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ml.chartshapes+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Ex5.xml" ContentType="application/vnd.ms-office.chartex+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drawings/drawing4.xml" ContentType="application/vnd.openxmlformats-officedocument.drawingml.chartshapes+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Amirah AB Zubaidi\Desktop\FULLSTACK  EXCEL - MYSKILL\FIN-PRO\"/>
    </mc:Choice>
  </mc:AlternateContent>
  <xr:revisionPtr revIDLastSave="0" documentId="13_ncr:1_{3CE13D91-D9EB-402E-9F0C-58205F85B61D}" xr6:coauthVersionLast="47" xr6:coauthVersionMax="47" xr10:uidLastSave="{00000000-0000-0000-0000-000000000000}"/>
  <bookViews>
    <workbookView xWindow="-110" yWindow="-110" windowWidth="19420" windowHeight="11020" firstSheet="3" activeTab="7" xr2:uid="{00000000-000D-0000-FFFF-FFFF00000000}"/>
  </bookViews>
  <sheets>
    <sheet name="Guide" sheetId="2" r:id="rId1"/>
    <sheet name="Worksheet" sheetId="1" r:id="rId2"/>
    <sheet name="Category" sheetId="5" r:id="rId3"/>
    <sheet name="Platform" sheetId="9" r:id="rId4"/>
    <sheet name="Pengerjaan Guide Bisa Disini" sheetId="8" r:id="rId5"/>
    <sheet name="Detil1" sheetId="12" r:id="rId6"/>
    <sheet name="Helper sheet" sheetId="10" r:id="rId7"/>
    <sheet name="Dashboard" sheetId="11" r:id="rId8"/>
  </sheets>
  <definedNames>
    <definedName name="_xlnm._FilterDatabase" localSheetId="1" hidden="1">Worksheet!$A$1:$L$10001</definedName>
    <definedName name="_xlchart.v5.0" hidden="1">'Helper sheet'!$H$11</definedName>
    <definedName name="_xlchart.v5.1" hidden="1">'Helper sheet'!$H$12:$H$17</definedName>
    <definedName name="_xlchart.v5.10" hidden="1">'Helper sheet'!$D$55</definedName>
    <definedName name="_xlchart.v5.11" hidden="1">'Helper sheet'!$D$56:$D$61</definedName>
    <definedName name="_xlchart.v5.12" hidden="1">'Helper sheet'!#REF!</definedName>
    <definedName name="_xlchart.v5.13" hidden="1">'Helper sheet'!$A$72</definedName>
    <definedName name="_xlchart.v5.14" hidden="1">'Helper sheet'!$A$73:$A$73</definedName>
    <definedName name="_xlchart.v5.15" hidden="1">'Helper sheet'!$B$72</definedName>
    <definedName name="_xlchart.v5.16" hidden="1">'Helper sheet'!$B$73:$B$73</definedName>
    <definedName name="_xlchart.v5.17" hidden="1">'Helper sheet'!$F$92</definedName>
    <definedName name="_xlchart.v5.18" hidden="1">'Helper sheet'!$F$93:$F$98</definedName>
    <definedName name="_xlchart.v5.19" hidden="1">'Helper sheet'!$G$92</definedName>
    <definedName name="_xlchart.v5.2" hidden="1">'Helper sheet'!$I$11</definedName>
    <definedName name="_xlchart.v5.20" hidden="1">'Helper sheet'!$G$93:$G$98</definedName>
    <definedName name="_xlchart.v5.3" hidden="1">'Helper sheet'!$I$12:$I$17</definedName>
    <definedName name="_xlchart.v5.4" hidden="1">'Helper sheet'!$A$65</definedName>
    <definedName name="_xlchart.v5.5" hidden="1">'Helper sheet'!$A$66:$A$72</definedName>
    <definedName name="_xlchart.v5.6" hidden="1">'Helper sheet'!$B$65</definedName>
    <definedName name="_xlchart.v5.7" hidden="1">'Helper sheet'!$B$66:$B$72</definedName>
    <definedName name="_xlchart.v5.8" hidden="1">'Helper sheet'!$C$55</definedName>
    <definedName name="_xlchart.v5.9" hidden="1">'Helper sheet'!$C$56:$C$61</definedName>
    <definedName name="_xlcn.WorksheetConnection_WorksheetA1M10001" hidden="1">Worksheet!$A$1:$M$10001</definedName>
    <definedName name="Pemotong_Category">#N/A</definedName>
    <definedName name="Pemotong_Platform_Code1">#N/A</definedName>
    <definedName name="Pemotong_State1">#N/A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ntang" name="Rentang" connection="WorksheetConnection_Worksheet!$A$1:$M$10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2" i="10" l="1"/>
  <c r="I13" i="10"/>
  <c r="I14" i="10"/>
  <c r="I15" i="10"/>
  <c r="I16" i="10"/>
  <c r="I17" i="10"/>
  <c r="H13" i="10"/>
  <c r="H14" i="10"/>
  <c r="H15" i="10"/>
  <c r="H16" i="10"/>
  <c r="H17" i="10"/>
  <c r="H12" i="10"/>
  <c r="G93" i="10"/>
  <c r="G94" i="10"/>
  <c r="G95" i="10"/>
  <c r="G96" i="10"/>
  <c r="G97" i="10"/>
  <c r="G98" i="10"/>
  <c r="F94" i="10"/>
  <c r="F95" i="10"/>
  <c r="F96" i="10"/>
  <c r="F97" i="10"/>
  <c r="F98" i="10"/>
  <c r="F93" i="10"/>
  <c r="D56" i="10"/>
  <c r="D57" i="10"/>
  <c r="D58" i="10"/>
  <c r="D59" i="10"/>
  <c r="D60" i="10"/>
  <c r="D61" i="10"/>
  <c r="C57" i="10"/>
  <c r="C58" i="10"/>
  <c r="C59" i="10"/>
  <c r="C60" i="10"/>
  <c r="C61" i="10"/>
  <c r="C56" i="10"/>
  <c r="A3558" i="1"/>
  <c r="A4141" i="1"/>
  <c r="A4201" i="1"/>
  <c r="A4531" i="1"/>
  <c r="A4533" i="1"/>
  <c r="A4555" i="1"/>
  <c r="A4771" i="1"/>
  <c r="A5010" i="1"/>
  <c r="A5011" i="1"/>
  <c r="A5226" i="1"/>
  <c r="A5263" i="1"/>
  <c r="A5439" i="1"/>
  <c r="A5441" i="1"/>
  <c r="A5719" i="1"/>
  <c r="A5720" i="1"/>
  <c r="A5721" i="1"/>
  <c r="A5813" i="1"/>
  <c r="A5814" i="1"/>
  <c r="A5971" i="1"/>
  <c r="A6175" i="1"/>
  <c r="A6176" i="1"/>
  <c r="A6197" i="1"/>
  <c r="A6307" i="1"/>
  <c r="A6308" i="1"/>
  <c r="A6380" i="1"/>
  <c r="A6463" i="1"/>
  <c r="A6541" i="1"/>
  <c r="A6561" i="1"/>
  <c r="A6562" i="1"/>
  <c r="A6644" i="1"/>
  <c r="A6889" i="1"/>
  <c r="A6895" i="1"/>
  <c r="A6949" i="1"/>
  <c r="A6955" i="1"/>
  <c r="A6956" i="1"/>
  <c r="A6970" i="1"/>
  <c r="A7015" i="1"/>
  <c r="A7016" i="1"/>
  <c r="A7031" i="1"/>
  <c r="A7069" i="1"/>
  <c r="A7073" i="1"/>
  <c r="A7075" i="1"/>
  <c r="A7088" i="1"/>
  <c r="A7177" i="1"/>
  <c r="A7196" i="1"/>
  <c r="A7235" i="1"/>
  <c r="A7289" i="1"/>
  <c r="A7291" i="1"/>
  <c r="A7304" i="1"/>
  <c r="A7393" i="1"/>
  <c r="A7397" i="1"/>
  <c r="A7399" i="1"/>
  <c r="A7505" i="1"/>
  <c r="A7609" i="1"/>
  <c r="A7613" i="1"/>
  <c r="A7615" i="1"/>
  <c r="A7628" i="1"/>
  <c r="A7667" i="1"/>
  <c r="A7721" i="1"/>
  <c r="A7723" i="1"/>
  <c r="A7736" i="1"/>
  <c r="A7829" i="1"/>
  <c r="A7831" i="1"/>
  <c r="A7844" i="1"/>
  <c r="A7933" i="1"/>
  <c r="A7937" i="1"/>
  <c r="A7939" i="1"/>
  <c r="A8045" i="1"/>
  <c r="A8047" i="1"/>
  <c r="A8112" i="1"/>
  <c r="A8149" i="1"/>
  <c r="A8153" i="1"/>
  <c r="A8155" i="1"/>
  <c r="A8261" i="1"/>
  <c r="A8273" i="1"/>
  <c r="A8309" i="1"/>
  <c r="A8312" i="1"/>
  <c r="A8313" i="1"/>
  <c r="A8345" i="1"/>
  <c r="A8348" i="1"/>
  <c r="A8473" i="1"/>
  <c r="A8477" i="1"/>
  <c r="A8479" i="1"/>
  <c r="A8489" i="1"/>
  <c r="A8513" i="1"/>
  <c r="A8515" i="1"/>
  <c r="A8565" i="1"/>
  <c r="A8653" i="1"/>
  <c r="A8657" i="1"/>
  <c r="A8689" i="1"/>
  <c r="A8693" i="1"/>
  <c r="A8741" i="1"/>
  <c r="A8777" i="1"/>
  <c r="A8780" i="1"/>
  <c r="A8781" i="1"/>
  <c r="A8782" i="1"/>
  <c r="A8830" i="1"/>
  <c r="A8911" i="1"/>
  <c r="A8921" i="1"/>
  <c r="A8945" i="1"/>
  <c r="A8947" i="1"/>
  <c r="A8957" i="1"/>
  <c r="A8960" i="1"/>
  <c r="A8961" i="1"/>
  <c r="A9089" i="1"/>
  <c r="A9121" i="1"/>
  <c r="A9125" i="1"/>
  <c r="A9127" i="1"/>
  <c r="A9137" i="1"/>
  <c r="A9161" i="1"/>
  <c r="A9207" i="1"/>
  <c r="A9229" i="1"/>
  <c r="A9230" i="1"/>
  <c r="A9231" i="1"/>
  <c r="A9238" i="1"/>
  <c r="A9290" i="1"/>
  <c r="A9314" i="1"/>
  <c r="A9315" i="1"/>
  <c r="A9325" i="1"/>
  <c r="A9349" i="1"/>
  <c r="A9350" i="1"/>
  <c r="A9373" i="1"/>
  <c r="A9409" i="1"/>
  <c r="A9410" i="1"/>
  <c r="A9433" i="1"/>
  <c r="A9434" i="1"/>
  <c r="A9435" i="1"/>
  <c r="A9442" i="1"/>
  <c r="A9458" i="1"/>
  <c r="A9493" i="1"/>
  <c r="A9494" i="1"/>
  <c r="A9517" i="1"/>
  <c r="A9518" i="1"/>
  <c r="A9519" i="1"/>
  <c r="A9543" i="1"/>
  <c r="A9553" i="1"/>
  <c r="A9554" i="1"/>
  <c r="A9579" i="1"/>
  <c r="A9603" i="1"/>
  <c r="A9613" i="1"/>
  <c r="A9637" i="1"/>
  <c r="A9638" i="1"/>
  <c r="A9639" i="1"/>
  <c r="A9698" i="1"/>
  <c r="A9721" i="1"/>
  <c r="A9722" i="1"/>
  <c r="A9723" i="1"/>
  <c r="A9730" i="1"/>
  <c r="A9746" i="1"/>
  <c r="A9806" i="1"/>
  <c r="A9807" i="1"/>
  <c r="A9831" i="1"/>
  <c r="A9841" i="1"/>
  <c r="A9842" i="1"/>
  <c r="A9865" i="1"/>
  <c r="A9901" i="1"/>
  <c r="A9925" i="1"/>
  <c r="A9926" i="1"/>
  <c r="A9927" i="1"/>
  <c r="A9949" i="1"/>
  <c r="A9950" i="1"/>
  <c r="A9985" i="1"/>
  <c r="J4494" i="1"/>
  <c r="A4494" i="1" s="1"/>
  <c r="J4566" i="1"/>
  <c r="A4566" i="1" s="1"/>
  <c r="J5019" i="1"/>
  <c r="A5019" i="1" s="1"/>
  <c r="J7314" i="1"/>
  <c r="A7314" i="1" s="1"/>
  <c r="J8875" i="1"/>
  <c r="A8875" i="1" s="1"/>
  <c r="J8994" i="1"/>
  <c r="A8994" i="1" s="1"/>
  <c r="J9283" i="1"/>
  <c r="A9283" i="1" s="1"/>
  <c r="J9379" i="1"/>
  <c r="A9379" i="1" s="1"/>
  <c r="I3" i="1"/>
  <c r="J3" i="1" s="1"/>
  <c r="A3" i="1" s="1"/>
  <c r="I4" i="1"/>
  <c r="J4" i="1" s="1"/>
  <c r="A4" i="1" s="1"/>
  <c r="I5" i="1"/>
  <c r="J5" i="1" s="1"/>
  <c r="A5" i="1" s="1"/>
  <c r="I6" i="1"/>
  <c r="J6" i="1" s="1"/>
  <c r="A6" i="1" s="1"/>
  <c r="I7" i="1"/>
  <c r="J7" i="1" s="1"/>
  <c r="A7" i="1" s="1"/>
  <c r="I8" i="1"/>
  <c r="J8" i="1" s="1"/>
  <c r="A8" i="1" s="1"/>
  <c r="I9" i="1"/>
  <c r="J9" i="1" s="1"/>
  <c r="A9" i="1" s="1"/>
  <c r="I10" i="1"/>
  <c r="J10" i="1" s="1"/>
  <c r="A10" i="1" s="1"/>
  <c r="I11" i="1"/>
  <c r="J11" i="1" s="1"/>
  <c r="A11" i="1" s="1"/>
  <c r="I12" i="1"/>
  <c r="J12" i="1" s="1"/>
  <c r="A12" i="1" s="1"/>
  <c r="I13" i="1"/>
  <c r="J13" i="1" s="1"/>
  <c r="A13" i="1" s="1"/>
  <c r="I14" i="1"/>
  <c r="J14" i="1" s="1"/>
  <c r="A14" i="1" s="1"/>
  <c r="I15" i="1"/>
  <c r="J15" i="1" s="1"/>
  <c r="A15" i="1" s="1"/>
  <c r="I16" i="1"/>
  <c r="J16" i="1" s="1"/>
  <c r="A16" i="1" s="1"/>
  <c r="I17" i="1"/>
  <c r="J17" i="1" s="1"/>
  <c r="A17" i="1" s="1"/>
  <c r="I18" i="1"/>
  <c r="J18" i="1" s="1"/>
  <c r="A18" i="1" s="1"/>
  <c r="I19" i="1"/>
  <c r="J19" i="1" s="1"/>
  <c r="A19" i="1" s="1"/>
  <c r="I20" i="1"/>
  <c r="J20" i="1" s="1"/>
  <c r="A20" i="1" s="1"/>
  <c r="I21" i="1"/>
  <c r="J21" i="1" s="1"/>
  <c r="A21" i="1" s="1"/>
  <c r="I22" i="1"/>
  <c r="J22" i="1" s="1"/>
  <c r="A22" i="1" s="1"/>
  <c r="I23" i="1"/>
  <c r="J23" i="1" s="1"/>
  <c r="A23" i="1" s="1"/>
  <c r="I24" i="1"/>
  <c r="J24" i="1" s="1"/>
  <c r="A24" i="1" s="1"/>
  <c r="I25" i="1"/>
  <c r="J25" i="1" s="1"/>
  <c r="A25" i="1" s="1"/>
  <c r="I26" i="1"/>
  <c r="J26" i="1" s="1"/>
  <c r="A26" i="1" s="1"/>
  <c r="I27" i="1"/>
  <c r="J27" i="1" s="1"/>
  <c r="A27" i="1" s="1"/>
  <c r="I28" i="1"/>
  <c r="J28" i="1" s="1"/>
  <c r="A28" i="1" s="1"/>
  <c r="I29" i="1"/>
  <c r="J29" i="1" s="1"/>
  <c r="A29" i="1" s="1"/>
  <c r="I30" i="1"/>
  <c r="J30" i="1" s="1"/>
  <c r="A30" i="1" s="1"/>
  <c r="I31" i="1"/>
  <c r="J31" i="1" s="1"/>
  <c r="A31" i="1" s="1"/>
  <c r="I32" i="1"/>
  <c r="J32" i="1" s="1"/>
  <c r="A32" i="1" s="1"/>
  <c r="I33" i="1"/>
  <c r="J33" i="1" s="1"/>
  <c r="A33" i="1" s="1"/>
  <c r="I34" i="1"/>
  <c r="J34" i="1" s="1"/>
  <c r="A34" i="1" s="1"/>
  <c r="I35" i="1"/>
  <c r="J35" i="1" s="1"/>
  <c r="A35" i="1" s="1"/>
  <c r="I36" i="1"/>
  <c r="J36" i="1" s="1"/>
  <c r="A36" i="1" s="1"/>
  <c r="I37" i="1"/>
  <c r="J37" i="1" s="1"/>
  <c r="A37" i="1" s="1"/>
  <c r="I38" i="1"/>
  <c r="J38" i="1" s="1"/>
  <c r="A38" i="1" s="1"/>
  <c r="I39" i="1"/>
  <c r="J39" i="1" s="1"/>
  <c r="A39" i="1" s="1"/>
  <c r="I40" i="1"/>
  <c r="J40" i="1" s="1"/>
  <c r="A40" i="1" s="1"/>
  <c r="I41" i="1"/>
  <c r="J41" i="1" s="1"/>
  <c r="A41" i="1" s="1"/>
  <c r="I42" i="1"/>
  <c r="J42" i="1" s="1"/>
  <c r="A42" i="1" s="1"/>
  <c r="I43" i="1"/>
  <c r="J43" i="1" s="1"/>
  <c r="A43" i="1" s="1"/>
  <c r="I44" i="1"/>
  <c r="J44" i="1" s="1"/>
  <c r="A44" i="1" s="1"/>
  <c r="I45" i="1"/>
  <c r="J45" i="1" s="1"/>
  <c r="A45" i="1" s="1"/>
  <c r="I46" i="1"/>
  <c r="J46" i="1" s="1"/>
  <c r="A46" i="1" s="1"/>
  <c r="I47" i="1"/>
  <c r="J47" i="1" s="1"/>
  <c r="A47" i="1" s="1"/>
  <c r="I48" i="1"/>
  <c r="J48" i="1" s="1"/>
  <c r="A48" i="1" s="1"/>
  <c r="I49" i="1"/>
  <c r="J49" i="1" s="1"/>
  <c r="A49" i="1" s="1"/>
  <c r="I50" i="1"/>
  <c r="J50" i="1" s="1"/>
  <c r="A50" i="1" s="1"/>
  <c r="I51" i="1"/>
  <c r="J51" i="1" s="1"/>
  <c r="A51" i="1" s="1"/>
  <c r="I52" i="1"/>
  <c r="J52" i="1" s="1"/>
  <c r="A52" i="1" s="1"/>
  <c r="I53" i="1"/>
  <c r="J53" i="1" s="1"/>
  <c r="A53" i="1" s="1"/>
  <c r="I54" i="1"/>
  <c r="J54" i="1" s="1"/>
  <c r="A54" i="1" s="1"/>
  <c r="I55" i="1"/>
  <c r="J55" i="1" s="1"/>
  <c r="A55" i="1" s="1"/>
  <c r="I56" i="1"/>
  <c r="J56" i="1" s="1"/>
  <c r="A56" i="1" s="1"/>
  <c r="I57" i="1"/>
  <c r="J57" i="1" s="1"/>
  <c r="A57" i="1" s="1"/>
  <c r="I58" i="1"/>
  <c r="J58" i="1" s="1"/>
  <c r="A58" i="1" s="1"/>
  <c r="I59" i="1"/>
  <c r="J59" i="1" s="1"/>
  <c r="A59" i="1" s="1"/>
  <c r="I60" i="1"/>
  <c r="J60" i="1" s="1"/>
  <c r="A60" i="1" s="1"/>
  <c r="I61" i="1"/>
  <c r="J61" i="1" s="1"/>
  <c r="A61" i="1" s="1"/>
  <c r="I62" i="1"/>
  <c r="J62" i="1" s="1"/>
  <c r="A62" i="1" s="1"/>
  <c r="I63" i="1"/>
  <c r="J63" i="1" s="1"/>
  <c r="A63" i="1" s="1"/>
  <c r="I64" i="1"/>
  <c r="J64" i="1" s="1"/>
  <c r="A64" i="1" s="1"/>
  <c r="I65" i="1"/>
  <c r="J65" i="1" s="1"/>
  <c r="A65" i="1" s="1"/>
  <c r="I66" i="1"/>
  <c r="J66" i="1" s="1"/>
  <c r="A66" i="1" s="1"/>
  <c r="I67" i="1"/>
  <c r="J67" i="1" s="1"/>
  <c r="A67" i="1" s="1"/>
  <c r="I68" i="1"/>
  <c r="J68" i="1" s="1"/>
  <c r="A68" i="1" s="1"/>
  <c r="I69" i="1"/>
  <c r="J69" i="1" s="1"/>
  <c r="A69" i="1" s="1"/>
  <c r="I70" i="1"/>
  <c r="J70" i="1" s="1"/>
  <c r="A70" i="1" s="1"/>
  <c r="I71" i="1"/>
  <c r="J71" i="1" s="1"/>
  <c r="A71" i="1" s="1"/>
  <c r="I72" i="1"/>
  <c r="J72" i="1" s="1"/>
  <c r="A72" i="1" s="1"/>
  <c r="I73" i="1"/>
  <c r="J73" i="1" s="1"/>
  <c r="A73" i="1" s="1"/>
  <c r="I74" i="1"/>
  <c r="J74" i="1" s="1"/>
  <c r="A74" i="1" s="1"/>
  <c r="I75" i="1"/>
  <c r="J75" i="1" s="1"/>
  <c r="A75" i="1" s="1"/>
  <c r="I76" i="1"/>
  <c r="J76" i="1" s="1"/>
  <c r="A76" i="1" s="1"/>
  <c r="I77" i="1"/>
  <c r="J77" i="1" s="1"/>
  <c r="A77" i="1" s="1"/>
  <c r="I78" i="1"/>
  <c r="J78" i="1" s="1"/>
  <c r="A78" i="1" s="1"/>
  <c r="I79" i="1"/>
  <c r="J79" i="1" s="1"/>
  <c r="A79" i="1" s="1"/>
  <c r="I80" i="1"/>
  <c r="J80" i="1" s="1"/>
  <c r="A80" i="1" s="1"/>
  <c r="I81" i="1"/>
  <c r="J81" i="1" s="1"/>
  <c r="A81" i="1" s="1"/>
  <c r="I82" i="1"/>
  <c r="J82" i="1" s="1"/>
  <c r="A82" i="1" s="1"/>
  <c r="I83" i="1"/>
  <c r="J83" i="1" s="1"/>
  <c r="A83" i="1" s="1"/>
  <c r="I84" i="1"/>
  <c r="J84" i="1" s="1"/>
  <c r="A84" i="1" s="1"/>
  <c r="I85" i="1"/>
  <c r="J85" i="1" s="1"/>
  <c r="A85" i="1" s="1"/>
  <c r="I86" i="1"/>
  <c r="J86" i="1" s="1"/>
  <c r="A86" i="1" s="1"/>
  <c r="I87" i="1"/>
  <c r="J87" i="1" s="1"/>
  <c r="A87" i="1" s="1"/>
  <c r="I88" i="1"/>
  <c r="J88" i="1" s="1"/>
  <c r="A88" i="1" s="1"/>
  <c r="I89" i="1"/>
  <c r="J89" i="1" s="1"/>
  <c r="A89" i="1" s="1"/>
  <c r="I90" i="1"/>
  <c r="J90" i="1" s="1"/>
  <c r="A90" i="1" s="1"/>
  <c r="I91" i="1"/>
  <c r="J91" i="1" s="1"/>
  <c r="A91" i="1" s="1"/>
  <c r="I92" i="1"/>
  <c r="J92" i="1" s="1"/>
  <c r="A92" i="1" s="1"/>
  <c r="I93" i="1"/>
  <c r="J93" i="1" s="1"/>
  <c r="A93" i="1" s="1"/>
  <c r="I94" i="1"/>
  <c r="J94" i="1" s="1"/>
  <c r="A94" i="1" s="1"/>
  <c r="I95" i="1"/>
  <c r="J95" i="1" s="1"/>
  <c r="A95" i="1" s="1"/>
  <c r="I96" i="1"/>
  <c r="J96" i="1" s="1"/>
  <c r="A96" i="1" s="1"/>
  <c r="I97" i="1"/>
  <c r="J97" i="1" s="1"/>
  <c r="A97" i="1" s="1"/>
  <c r="I98" i="1"/>
  <c r="J98" i="1" s="1"/>
  <c r="A98" i="1" s="1"/>
  <c r="I99" i="1"/>
  <c r="J99" i="1" s="1"/>
  <c r="A99" i="1" s="1"/>
  <c r="I100" i="1"/>
  <c r="J100" i="1" s="1"/>
  <c r="A100" i="1" s="1"/>
  <c r="I101" i="1"/>
  <c r="J101" i="1" s="1"/>
  <c r="A101" i="1" s="1"/>
  <c r="I102" i="1"/>
  <c r="J102" i="1" s="1"/>
  <c r="A102" i="1" s="1"/>
  <c r="I103" i="1"/>
  <c r="J103" i="1" s="1"/>
  <c r="A103" i="1" s="1"/>
  <c r="I104" i="1"/>
  <c r="J104" i="1" s="1"/>
  <c r="A104" i="1" s="1"/>
  <c r="I105" i="1"/>
  <c r="J105" i="1" s="1"/>
  <c r="A105" i="1" s="1"/>
  <c r="I106" i="1"/>
  <c r="J106" i="1" s="1"/>
  <c r="A106" i="1" s="1"/>
  <c r="I107" i="1"/>
  <c r="J107" i="1" s="1"/>
  <c r="A107" i="1" s="1"/>
  <c r="I108" i="1"/>
  <c r="J108" i="1" s="1"/>
  <c r="A108" i="1" s="1"/>
  <c r="I109" i="1"/>
  <c r="J109" i="1" s="1"/>
  <c r="A109" i="1" s="1"/>
  <c r="I110" i="1"/>
  <c r="J110" i="1" s="1"/>
  <c r="A110" i="1" s="1"/>
  <c r="I111" i="1"/>
  <c r="J111" i="1" s="1"/>
  <c r="A111" i="1" s="1"/>
  <c r="I112" i="1"/>
  <c r="J112" i="1" s="1"/>
  <c r="A112" i="1" s="1"/>
  <c r="I113" i="1"/>
  <c r="J113" i="1" s="1"/>
  <c r="A113" i="1" s="1"/>
  <c r="I114" i="1"/>
  <c r="J114" i="1" s="1"/>
  <c r="A114" i="1" s="1"/>
  <c r="I115" i="1"/>
  <c r="J115" i="1" s="1"/>
  <c r="A115" i="1" s="1"/>
  <c r="I116" i="1"/>
  <c r="J116" i="1" s="1"/>
  <c r="A116" i="1" s="1"/>
  <c r="I117" i="1"/>
  <c r="J117" i="1" s="1"/>
  <c r="A117" i="1" s="1"/>
  <c r="I118" i="1"/>
  <c r="J118" i="1" s="1"/>
  <c r="A118" i="1" s="1"/>
  <c r="I119" i="1"/>
  <c r="J119" i="1" s="1"/>
  <c r="A119" i="1" s="1"/>
  <c r="I120" i="1"/>
  <c r="J120" i="1" s="1"/>
  <c r="A120" i="1" s="1"/>
  <c r="I121" i="1"/>
  <c r="J121" i="1" s="1"/>
  <c r="A121" i="1" s="1"/>
  <c r="I122" i="1"/>
  <c r="J122" i="1" s="1"/>
  <c r="A122" i="1" s="1"/>
  <c r="I123" i="1"/>
  <c r="J123" i="1" s="1"/>
  <c r="A123" i="1" s="1"/>
  <c r="I124" i="1"/>
  <c r="J124" i="1" s="1"/>
  <c r="A124" i="1" s="1"/>
  <c r="I125" i="1"/>
  <c r="J125" i="1" s="1"/>
  <c r="A125" i="1" s="1"/>
  <c r="I126" i="1"/>
  <c r="J126" i="1" s="1"/>
  <c r="A126" i="1" s="1"/>
  <c r="I127" i="1"/>
  <c r="J127" i="1" s="1"/>
  <c r="A127" i="1" s="1"/>
  <c r="I128" i="1"/>
  <c r="J128" i="1" s="1"/>
  <c r="A128" i="1" s="1"/>
  <c r="I129" i="1"/>
  <c r="J129" i="1" s="1"/>
  <c r="A129" i="1" s="1"/>
  <c r="I130" i="1"/>
  <c r="J130" i="1" s="1"/>
  <c r="A130" i="1" s="1"/>
  <c r="I131" i="1"/>
  <c r="J131" i="1" s="1"/>
  <c r="A131" i="1" s="1"/>
  <c r="I132" i="1"/>
  <c r="J132" i="1" s="1"/>
  <c r="A132" i="1" s="1"/>
  <c r="I133" i="1"/>
  <c r="J133" i="1" s="1"/>
  <c r="A133" i="1" s="1"/>
  <c r="I134" i="1"/>
  <c r="J134" i="1" s="1"/>
  <c r="A134" i="1" s="1"/>
  <c r="I135" i="1"/>
  <c r="J135" i="1" s="1"/>
  <c r="A135" i="1" s="1"/>
  <c r="I136" i="1"/>
  <c r="J136" i="1" s="1"/>
  <c r="A136" i="1" s="1"/>
  <c r="I137" i="1"/>
  <c r="J137" i="1" s="1"/>
  <c r="A137" i="1" s="1"/>
  <c r="I138" i="1"/>
  <c r="J138" i="1" s="1"/>
  <c r="A138" i="1" s="1"/>
  <c r="I139" i="1"/>
  <c r="J139" i="1" s="1"/>
  <c r="A139" i="1" s="1"/>
  <c r="I140" i="1"/>
  <c r="J140" i="1" s="1"/>
  <c r="A140" i="1" s="1"/>
  <c r="I141" i="1"/>
  <c r="J141" i="1" s="1"/>
  <c r="A141" i="1" s="1"/>
  <c r="I142" i="1"/>
  <c r="J142" i="1" s="1"/>
  <c r="A142" i="1" s="1"/>
  <c r="I143" i="1"/>
  <c r="J143" i="1" s="1"/>
  <c r="A143" i="1" s="1"/>
  <c r="I144" i="1"/>
  <c r="J144" i="1" s="1"/>
  <c r="A144" i="1" s="1"/>
  <c r="I145" i="1"/>
  <c r="J145" i="1" s="1"/>
  <c r="A145" i="1" s="1"/>
  <c r="I146" i="1"/>
  <c r="J146" i="1" s="1"/>
  <c r="A146" i="1" s="1"/>
  <c r="I147" i="1"/>
  <c r="J147" i="1" s="1"/>
  <c r="A147" i="1" s="1"/>
  <c r="I148" i="1"/>
  <c r="J148" i="1" s="1"/>
  <c r="A148" i="1" s="1"/>
  <c r="I149" i="1"/>
  <c r="J149" i="1" s="1"/>
  <c r="A149" i="1" s="1"/>
  <c r="I150" i="1"/>
  <c r="J150" i="1" s="1"/>
  <c r="A150" i="1" s="1"/>
  <c r="I151" i="1"/>
  <c r="J151" i="1" s="1"/>
  <c r="A151" i="1" s="1"/>
  <c r="I152" i="1"/>
  <c r="J152" i="1" s="1"/>
  <c r="A152" i="1" s="1"/>
  <c r="I153" i="1"/>
  <c r="J153" i="1" s="1"/>
  <c r="A153" i="1" s="1"/>
  <c r="I154" i="1"/>
  <c r="J154" i="1" s="1"/>
  <c r="A154" i="1" s="1"/>
  <c r="I155" i="1"/>
  <c r="J155" i="1" s="1"/>
  <c r="A155" i="1" s="1"/>
  <c r="I156" i="1"/>
  <c r="J156" i="1" s="1"/>
  <c r="A156" i="1" s="1"/>
  <c r="I157" i="1"/>
  <c r="J157" i="1" s="1"/>
  <c r="A157" i="1" s="1"/>
  <c r="I158" i="1"/>
  <c r="J158" i="1" s="1"/>
  <c r="A158" i="1" s="1"/>
  <c r="I159" i="1"/>
  <c r="J159" i="1" s="1"/>
  <c r="A159" i="1" s="1"/>
  <c r="I160" i="1"/>
  <c r="J160" i="1" s="1"/>
  <c r="A160" i="1" s="1"/>
  <c r="I161" i="1"/>
  <c r="J161" i="1" s="1"/>
  <c r="A161" i="1" s="1"/>
  <c r="I162" i="1"/>
  <c r="J162" i="1" s="1"/>
  <c r="A162" i="1" s="1"/>
  <c r="I163" i="1"/>
  <c r="J163" i="1" s="1"/>
  <c r="A163" i="1" s="1"/>
  <c r="I164" i="1"/>
  <c r="J164" i="1" s="1"/>
  <c r="A164" i="1" s="1"/>
  <c r="I165" i="1"/>
  <c r="J165" i="1" s="1"/>
  <c r="A165" i="1" s="1"/>
  <c r="I166" i="1"/>
  <c r="J166" i="1" s="1"/>
  <c r="A166" i="1" s="1"/>
  <c r="I167" i="1"/>
  <c r="J167" i="1" s="1"/>
  <c r="A167" i="1" s="1"/>
  <c r="I168" i="1"/>
  <c r="J168" i="1" s="1"/>
  <c r="A168" i="1" s="1"/>
  <c r="I169" i="1"/>
  <c r="J169" i="1" s="1"/>
  <c r="A169" i="1" s="1"/>
  <c r="I170" i="1"/>
  <c r="J170" i="1" s="1"/>
  <c r="A170" i="1" s="1"/>
  <c r="I171" i="1"/>
  <c r="J171" i="1" s="1"/>
  <c r="A171" i="1" s="1"/>
  <c r="I172" i="1"/>
  <c r="J172" i="1" s="1"/>
  <c r="A172" i="1" s="1"/>
  <c r="I173" i="1"/>
  <c r="J173" i="1" s="1"/>
  <c r="A173" i="1" s="1"/>
  <c r="I174" i="1"/>
  <c r="J174" i="1" s="1"/>
  <c r="A174" i="1" s="1"/>
  <c r="I175" i="1"/>
  <c r="J175" i="1" s="1"/>
  <c r="A175" i="1" s="1"/>
  <c r="I176" i="1"/>
  <c r="J176" i="1" s="1"/>
  <c r="A176" i="1" s="1"/>
  <c r="I177" i="1"/>
  <c r="J177" i="1" s="1"/>
  <c r="A177" i="1" s="1"/>
  <c r="I178" i="1"/>
  <c r="J178" i="1" s="1"/>
  <c r="A178" i="1" s="1"/>
  <c r="I179" i="1"/>
  <c r="J179" i="1" s="1"/>
  <c r="A179" i="1" s="1"/>
  <c r="I180" i="1"/>
  <c r="J180" i="1" s="1"/>
  <c r="A180" i="1" s="1"/>
  <c r="I181" i="1"/>
  <c r="J181" i="1" s="1"/>
  <c r="A181" i="1" s="1"/>
  <c r="I182" i="1"/>
  <c r="J182" i="1" s="1"/>
  <c r="A182" i="1" s="1"/>
  <c r="I183" i="1"/>
  <c r="J183" i="1" s="1"/>
  <c r="A183" i="1" s="1"/>
  <c r="I184" i="1"/>
  <c r="J184" i="1" s="1"/>
  <c r="A184" i="1" s="1"/>
  <c r="I185" i="1"/>
  <c r="J185" i="1" s="1"/>
  <c r="A185" i="1" s="1"/>
  <c r="I186" i="1"/>
  <c r="J186" i="1" s="1"/>
  <c r="A186" i="1" s="1"/>
  <c r="I187" i="1"/>
  <c r="J187" i="1" s="1"/>
  <c r="A187" i="1" s="1"/>
  <c r="I188" i="1"/>
  <c r="J188" i="1" s="1"/>
  <c r="A188" i="1" s="1"/>
  <c r="I189" i="1"/>
  <c r="J189" i="1" s="1"/>
  <c r="A189" i="1" s="1"/>
  <c r="I190" i="1"/>
  <c r="J190" i="1" s="1"/>
  <c r="A190" i="1" s="1"/>
  <c r="I191" i="1"/>
  <c r="J191" i="1" s="1"/>
  <c r="A191" i="1" s="1"/>
  <c r="I192" i="1"/>
  <c r="J192" i="1" s="1"/>
  <c r="A192" i="1" s="1"/>
  <c r="I193" i="1"/>
  <c r="J193" i="1" s="1"/>
  <c r="A193" i="1" s="1"/>
  <c r="I194" i="1"/>
  <c r="J194" i="1" s="1"/>
  <c r="A194" i="1" s="1"/>
  <c r="I195" i="1"/>
  <c r="J195" i="1" s="1"/>
  <c r="A195" i="1" s="1"/>
  <c r="I196" i="1"/>
  <c r="J196" i="1" s="1"/>
  <c r="A196" i="1" s="1"/>
  <c r="I197" i="1"/>
  <c r="J197" i="1" s="1"/>
  <c r="A197" i="1" s="1"/>
  <c r="I198" i="1"/>
  <c r="J198" i="1" s="1"/>
  <c r="A198" i="1" s="1"/>
  <c r="I199" i="1"/>
  <c r="J199" i="1" s="1"/>
  <c r="A199" i="1" s="1"/>
  <c r="I200" i="1"/>
  <c r="J200" i="1" s="1"/>
  <c r="A200" i="1" s="1"/>
  <c r="I201" i="1"/>
  <c r="J201" i="1" s="1"/>
  <c r="A201" i="1" s="1"/>
  <c r="I202" i="1"/>
  <c r="J202" i="1" s="1"/>
  <c r="A202" i="1" s="1"/>
  <c r="I203" i="1"/>
  <c r="J203" i="1" s="1"/>
  <c r="A203" i="1" s="1"/>
  <c r="I204" i="1"/>
  <c r="J204" i="1" s="1"/>
  <c r="A204" i="1" s="1"/>
  <c r="I205" i="1"/>
  <c r="J205" i="1" s="1"/>
  <c r="A205" i="1" s="1"/>
  <c r="I206" i="1"/>
  <c r="J206" i="1" s="1"/>
  <c r="A206" i="1" s="1"/>
  <c r="I207" i="1"/>
  <c r="J207" i="1" s="1"/>
  <c r="A207" i="1" s="1"/>
  <c r="I208" i="1"/>
  <c r="J208" i="1" s="1"/>
  <c r="A208" i="1" s="1"/>
  <c r="I209" i="1"/>
  <c r="J209" i="1" s="1"/>
  <c r="A209" i="1" s="1"/>
  <c r="I210" i="1"/>
  <c r="J210" i="1" s="1"/>
  <c r="A210" i="1" s="1"/>
  <c r="I211" i="1"/>
  <c r="J211" i="1" s="1"/>
  <c r="A211" i="1" s="1"/>
  <c r="I212" i="1"/>
  <c r="J212" i="1" s="1"/>
  <c r="A212" i="1" s="1"/>
  <c r="I213" i="1"/>
  <c r="J213" i="1" s="1"/>
  <c r="A213" i="1" s="1"/>
  <c r="I214" i="1"/>
  <c r="J214" i="1" s="1"/>
  <c r="A214" i="1" s="1"/>
  <c r="I215" i="1"/>
  <c r="J215" i="1" s="1"/>
  <c r="A215" i="1" s="1"/>
  <c r="I216" i="1"/>
  <c r="J216" i="1" s="1"/>
  <c r="A216" i="1" s="1"/>
  <c r="I217" i="1"/>
  <c r="J217" i="1" s="1"/>
  <c r="A217" i="1" s="1"/>
  <c r="I218" i="1"/>
  <c r="J218" i="1" s="1"/>
  <c r="A218" i="1" s="1"/>
  <c r="I219" i="1"/>
  <c r="J219" i="1" s="1"/>
  <c r="A219" i="1" s="1"/>
  <c r="I220" i="1"/>
  <c r="J220" i="1" s="1"/>
  <c r="A220" i="1" s="1"/>
  <c r="I221" i="1"/>
  <c r="J221" i="1" s="1"/>
  <c r="A221" i="1" s="1"/>
  <c r="I222" i="1"/>
  <c r="J222" i="1" s="1"/>
  <c r="A222" i="1" s="1"/>
  <c r="I223" i="1"/>
  <c r="J223" i="1" s="1"/>
  <c r="A223" i="1" s="1"/>
  <c r="I224" i="1"/>
  <c r="J224" i="1" s="1"/>
  <c r="A224" i="1" s="1"/>
  <c r="I225" i="1"/>
  <c r="J225" i="1" s="1"/>
  <c r="A225" i="1" s="1"/>
  <c r="I226" i="1"/>
  <c r="J226" i="1" s="1"/>
  <c r="A226" i="1" s="1"/>
  <c r="I227" i="1"/>
  <c r="J227" i="1" s="1"/>
  <c r="A227" i="1" s="1"/>
  <c r="I228" i="1"/>
  <c r="J228" i="1" s="1"/>
  <c r="A228" i="1" s="1"/>
  <c r="I229" i="1"/>
  <c r="J229" i="1" s="1"/>
  <c r="A229" i="1" s="1"/>
  <c r="I230" i="1"/>
  <c r="J230" i="1" s="1"/>
  <c r="A230" i="1" s="1"/>
  <c r="I231" i="1"/>
  <c r="J231" i="1" s="1"/>
  <c r="A231" i="1" s="1"/>
  <c r="I232" i="1"/>
  <c r="J232" i="1" s="1"/>
  <c r="A232" i="1" s="1"/>
  <c r="I233" i="1"/>
  <c r="J233" i="1" s="1"/>
  <c r="A233" i="1" s="1"/>
  <c r="I234" i="1"/>
  <c r="J234" i="1" s="1"/>
  <c r="A234" i="1" s="1"/>
  <c r="I235" i="1"/>
  <c r="J235" i="1" s="1"/>
  <c r="A235" i="1" s="1"/>
  <c r="I236" i="1"/>
  <c r="J236" i="1" s="1"/>
  <c r="A236" i="1" s="1"/>
  <c r="I237" i="1"/>
  <c r="J237" i="1" s="1"/>
  <c r="A237" i="1" s="1"/>
  <c r="I238" i="1"/>
  <c r="J238" i="1" s="1"/>
  <c r="A238" i="1" s="1"/>
  <c r="I239" i="1"/>
  <c r="J239" i="1" s="1"/>
  <c r="A239" i="1" s="1"/>
  <c r="I240" i="1"/>
  <c r="J240" i="1" s="1"/>
  <c r="A240" i="1" s="1"/>
  <c r="I241" i="1"/>
  <c r="J241" i="1" s="1"/>
  <c r="A241" i="1" s="1"/>
  <c r="I242" i="1"/>
  <c r="J242" i="1" s="1"/>
  <c r="A242" i="1" s="1"/>
  <c r="I243" i="1"/>
  <c r="J243" i="1" s="1"/>
  <c r="A243" i="1" s="1"/>
  <c r="I244" i="1"/>
  <c r="J244" i="1" s="1"/>
  <c r="A244" i="1" s="1"/>
  <c r="I245" i="1"/>
  <c r="J245" i="1" s="1"/>
  <c r="A245" i="1" s="1"/>
  <c r="I246" i="1"/>
  <c r="J246" i="1" s="1"/>
  <c r="A246" i="1" s="1"/>
  <c r="I247" i="1"/>
  <c r="J247" i="1" s="1"/>
  <c r="A247" i="1" s="1"/>
  <c r="I248" i="1"/>
  <c r="J248" i="1" s="1"/>
  <c r="A248" i="1" s="1"/>
  <c r="I249" i="1"/>
  <c r="J249" i="1" s="1"/>
  <c r="A249" i="1" s="1"/>
  <c r="I250" i="1"/>
  <c r="J250" i="1" s="1"/>
  <c r="A250" i="1" s="1"/>
  <c r="I251" i="1"/>
  <c r="J251" i="1" s="1"/>
  <c r="A251" i="1" s="1"/>
  <c r="I252" i="1"/>
  <c r="J252" i="1" s="1"/>
  <c r="A252" i="1" s="1"/>
  <c r="I253" i="1"/>
  <c r="J253" i="1" s="1"/>
  <c r="A253" i="1" s="1"/>
  <c r="I254" i="1"/>
  <c r="J254" i="1" s="1"/>
  <c r="A254" i="1" s="1"/>
  <c r="I255" i="1"/>
  <c r="J255" i="1" s="1"/>
  <c r="A255" i="1" s="1"/>
  <c r="I256" i="1"/>
  <c r="J256" i="1" s="1"/>
  <c r="A256" i="1" s="1"/>
  <c r="I257" i="1"/>
  <c r="J257" i="1" s="1"/>
  <c r="A257" i="1" s="1"/>
  <c r="I258" i="1"/>
  <c r="J258" i="1" s="1"/>
  <c r="A258" i="1" s="1"/>
  <c r="I259" i="1"/>
  <c r="J259" i="1" s="1"/>
  <c r="A259" i="1" s="1"/>
  <c r="I260" i="1"/>
  <c r="J260" i="1" s="1"/>
  <c r="A260" i="1" s="1"/>
  <c r="I261" i="1"/>
  <c r="J261" i="1" s="1"/>
  <c r="A261" i="1" s="1"/>
  <c r="I262" i="1"/>
  <c r="J262" i="1" s="1"/>
  <c r="A262" i="1" s="1"/>
  <c r="I263" i="1"/>
  <c r="J263" i="1" s="1"/>
  <c r="A263" i="1" s="1"/>
  <c r="I264" i="1"/>
  <c r="J264" i="1" s="1"/>
  <c r="A264" i="1" s="1"/>
  <c r="I265" i="1"/>
  <c r="J265" i="1" s="1"/>
  <c r="A265" i="1" s="1"/>
  <c r="I266" i="1"/>
  <c r="J266" i="1" s="1"/>
  <c r="A266" i="1" s="1"/>
  <c r="I267" i="1"/>
  <c r="J267" i="1" s="1"/>
  <c r="A267" i="1" s="1"/>
  <c r="I268" i="1"/>
  <c r="J268" i="1" s="1"/>
  <c r="A268" i="1" s="1"/>
  <c r="I269" i="1"/>
  <c r="J269" i="1" s="1"/>
  <c r="A269" i="1" s="1"/>
  <c r="I270" i="1"/>
  <c r="J270" i="1" s="1"/>
  <c r="A270" i="1" s="1"/>
  <c r="I271" i="1"/>
  <c r="J271" i="1" s="1"/>
  <c r="A271" i="1" s="1"/>
  <c r="I272" i="1"/>
  <c r="J272" i="1" s="1"/>
  <c r="A272" i="1" s="1"/>
  <c r="I273" i="1"/>
  <c r="J273" i="1" s="1"/>
  <c r="A273" i="1" s="1"/>
  <c r="I274" i="1"/>
  <c r="J274" i="1" s="1"/>
  <c r="A274" i="1" s="1"/>
  <c r="I275" i="1"/>
  <c r="J275" i="1" s="1"/>
  <c r="A275" i="1" s="1"/>
  <c r="I276" i="1"/>
  <c r="J276" i="1" s="1"/>
  <c r="A276" i="1" s="1"/>
  <c r="I277" i="1"/>
  <c r="J277" i="1" s="1"/>
  <c r="A277" i="1" s="1"/>
  <c r="I278" i="1"/>
  <c r="J278" i="1" s="1"/>
  <c r="A278" i="1" s="1"/>
  <c r="I279" i="1"/>
  <c r="J279" i="1" s="1"/>
  <c r="A279" i="1" s="1"/>
  <c r="I280" i="1"/>
  <c r="J280" i="1" s="1"/>
  <c r="A280" i="1" s="1"/>
  <c r="I281" i="1"/>
  <c r="J281" i="1" s="1"/>
  <c r="A281" i="1" s="1"/>
  <c r="I282" i="1"/>
  <c r="J282" i="1" s="1"/>
  <c r="A282" i="1" s="1"/>
  <c r="I283" i="1"/>
  <c r="J283" i="1" s="1"/>
  <c r="A283" i="1" s="1"/>
  <c r="I284" i="1"/>
  <c r="J284" i="1" s="1"/>
  <c r="A284" i="1" s="1"/>
  <c r="I285" i="1"/>
  <c r="J285" i="1" s="1"/>
  <c r="A285" i="1" s="1"/>
  <c r="I286" i="1"/>
  <c r="J286" i="1" s="1"/>
  <c r="A286" i="1" s="1"/>
  <c r="I287" i="1"/>
  <c r="J287" i="1" s="1"/>
  <c r="A287" i="1" s="1"/>
  <c r="I288" i="1"/>
  <c r="J288" i="1" s="1"/>
  <c r="A288" i="1" s="1"/>
  <c r="I289" i="1"/>
  <c r="J289" i="1" s="1"/>
  <c r="A289" i="1" s="1"/>
  <c r="I290" i="1"/>
  <c r="J290" i="1" s="1"/>
  <c r="A290" i="1" s="1"/>
  <c r="I291" i="1"/>
  <c r="J291" i="1" s="1"/>
  <c r="A291" i="1" s="1"/>
  <c r="I292" i="1"/>
  <c r="J292" i="1" s="1"/>
  <c r="A292" i="1" s="1"/>
  <c r="I293" i="1"/>
  <c r="J293" i="1" s="1"/>
  <c r="A293" i="1" s="1"/>
  <c r="I294" i="1"/>
  <c r="J294" i="1" s="1"/>
  <c r="A294" i="1" s="1"/>
  <c r="I295" i="1"/>
  <c r="J295" i="1" s="1"/>
  <c r="A295" i="1" s="1"/>
  <c r="I296" i="1"/>
  <c r="J296" i="1" s="1"/>
  <c r="A296" i="1" s="1"/>
  <c r="I297" i="1"/>
  <c r="J297" i="1" s="1"/>
  <c r="A297" i="1" s="1"/>
  <c r="I298" i="1"/>
  <c r="J298" i="1" s="1"/>
  <c r="A298" i="1" s="1"/>
  <c r="I299" i="1"/>
  <c r="J299" i="1" s="1"/>
  <c r="A299" i="1" s="1"/>
  <c r="I300" i="1"/>
  <c r="J300" i="1" s="1"/>
  <c r="A300" i="1" s="1"/>
  <c r="I301" i="1"/>
  <c r="J301" i="1" s="1"/>
  <c r="A301" i="1" s="1"/>
  <c r="I302" i="1"/>
  <c r="J302" i="1" s="1"/>
  <c r="A302" i="1" s="1"/>
  <c r="I303" i="1"/>
  <c r="J303" i="1" s="1"/>
  <c r="A303" i="1" s="1"/>
  <c r="I304" i="1"/>
  <c r="J304" i="1" s="1"/>
  <c r="A304" i="1" s="1"/>
  <c r="I305" i="1"/>
  <c r="J305" i="1" s="1"/>
  <c r="A305" i="1" s="1"/>
  <c r="I306" i="1"/>
  <c r="J306" i="1" s="1"/>
  <c r="A306" i="1" s="1"/>
  <c r="I307" i="1"/>
  <c r="J307" i="1" s="1"/>
  <c r="A307" i="1" s="1"/>
  <c r="I308" i="1"/>
  <c r="J308" i="1" s="1"/>
  <c r="A308" i="1" s="1"/>
  <c r="I309" i="1"/>
  <c r="J309" i="1" s="1"/>
  <c r="A309" i="1" s="1"/>
  <c r="I310" i="1"/>
  <c r="J310" i="1" s="1"/>
  <c r="A310" i="1" s="1"/>
  <c r="I311" i="1"/>
  <c r="J311" i="1" s="1"/>
  <c r="A311" i="1" s="1"/>
  <c r="I312" i="1"/>
  <c r="J312" i="1" s="1"/>
  <c r="A312" i="1" s="1"/>
  <c r="I313" i="1"/>
  <c r="J313" i="1" s="1"/>
  <c r="A313" i="1" s="1"/>
  <c r="I314" i="1"/>
  <c r="J314" i="1" s="1"/>
  <c r="A314" i="1" s="1"/>
  <c r="I315" i="1"/>
  <c r="J315" i="1" s="1"/>
  <c r="A315" i="1" s="1"/>
  <c r="I316" i="1"/>
  <c r="J316" i="1" s="1"/>
  <c r="A316" i="1" s="1"/>
  <c r="I317" i="1"/>
  <c r="J317" i="1" s="1"/>
  <c r="A317" i="1" s="1"/>
  <c r="I318" i="1"/>
  <c r="J318" i="1" s="1"/>
  <c r="A318" i="1" s="1"/>
  <c r="I319" i="1"/>
  <c r="J319" i="1" s="1"/>
  <c r="A319" i="1" s="1"/>
  <c r="I320" i="1"/>
  <c r="J320" i="1" s="1"/>
  <c r="A320" i="1" s="1"/>
  <c r="I321" i="1"/>
  <c r="J321" i="1" s="1"/>
  <c r="A321" i="1" s="1"/>
  <c r="I322" i="1"/>
  <c r="J322" i="1" s="1"/>
  <c r="A322" i="1" s="1"/>
  <c r="I323" i="1"/>
  <c r="J323" i="1" s="1"/>
  <c r="A323" i="1" s="1"/>
  <c r="I324" i="1"/>
  <c r="J324" i="1" s="1"/>
  <c r="A324" i="1" s="1"/>
  <c r="I325" i="1"/>
  <c r="J325" i="1" s="1"/>
  <c r="A325" i="1" s="1"/>
  <c r="I326" i="1"/>
  <c r="J326" i="1" s="1"/>
  <c r="A326" i="1" s="1"/>
  <c r="I327" i="1"/>
  <c r="J327" i="1" s="1"/>
  <c r="A327" i="1" s="1"/>
  <c r="I328" i="1"/>
  <c r="J328" i="1" s="1"/>
  <c r="A328" i="1" s="1"/>
  <c r="I329" i="1"/>
  <c r="J329" i="1" s="1"/>
  <c r="A329" i="1" s="1"/>
  <c r="I330" i="1"/>
  <c r="J330" i="1" s="1"/>
  <c r="A330" i="1" s="1"/>
  <c r="I331" i="1"/>
  <c r="J331" i="1" s="1"/>
  <c r="A331" i="1" s="1"/>
  <c r="I332" i="1"/>
  <c r="J332" i="1" s="1"/>
  <c r="A332" i="1" s="1"/>
  <c r="I333" i="1"/>
  <c r="J333" i="1" s="1"/>
  <c r="A333" i="1" s="1"/>
  <c r="I334" i="1"/>
  <c r="J334" i="1" s="1"/>
  <c r="A334" i="1" s="1"/>
  <c r="I335" i="1"/>
  <c r="J335" i="1" s="1"/>
  <c r="A335" i="1" s="1"/>
  <c r="I336" i="1"/>
  <c r="J336" i="1" s="1"/>
  <c r="A336" i="1" s="1"/>
  <c r="I337" i="1"/>
  <c r="J337" i="1" s="1"/>
  <c r="A337" i="1" s="1"/>
  <c r="I338" i="1"/>
  <c r="J338" i="1" s="1"/>
  <c r="A338" i="1" s="1"/>
  <c r="I339" i="1"/>
  <c r="J339" i="1" s="1"/>
  <c r="A339" i="1" s="1"/>
  <c r="I340" i="1"/>
  <c r="J340" i="1" s="1"/>
  <c r="A340" i="1" s="1"/>
  <c r="I341" i="1"/>
  <c r="J341" i="1" s="1"/>
  <c r="A341" i="1" s="1"/>
  <c r="I342" i="1"/>
  <c r="J342" i="1" s="1"/>
  <c r="A342" i="1" s="1"/>
  <c r="I343" i="1"/>
  <c r="J343" i="1" s="1"/>
  <c r="A343" i="1" s="1"/>
  <c r="I344" i="1"/>
  <c r="J344" i="1" s="1"/>
  <c r="A344" i="1" s="1"/>
  <c r="I345" i="1"/>
  <c r="J345" i="1" s="1"/>
  <c r="A345" i="1" s="1"/>
  <c r="I346" i="1"/>
  <c r="J346" i="1" s="1"/>
  <c r="A346" i="1" s="1"/>
  <c r="I347" i="1"/>
  <c r="J347" i="1" s="1"/>
  <c r="A347" i="1" s="1"/>
  <c r="I348" i="1"/>
  <c r="J348" i="1" s="1"/>
  <c r="A348" i="1" s="1"/>
  <c r="I349" i="1"/>
  <c r="J349" i="1" s="1"/>
  <c r="A349" i="1" s="1"/>
  <c r="I350" i="1"/>
  <c r="J350" i="1" s="1"/>
  <c r="A350" i="1" s="1"/>
  <c r="I351" i="1"/>
  <c r="J351" i="1" s="1"/>
  <c r="A351" i="1" s="1"/>
  <c r="I352" i="1"/>
  <c r="J352" i="1" s="1"/>
  <c r="A352" i="1" s="1"/>
  <c r="I353" i="1"/>
  <c r="J353" i="1" s="1"/>
  <c r="A353" i="1" s="1"/>
  <c r="I354" i="1"/>
  <c r="J354" i="1" s="1"/>
  <c r="A354" i="1" s="1"/>
  <c r="I355" i="1"/>
  <c r="J355" i="1" s="1"/>
  <c r="A355" i="1" s="1"/>
  <c r="I356" i="1"/>
  <c r="J356" i="1" s="1"/>
  <c r="A356" i="1" s="1"/>
  <c r="I357" i="1"/>
  <c r="J357" i="1" s="1"/>
  <c r="A357" i="1" s="1"/>
  <c r="I358" i="1"/>
  <c r="J358" i="1" s="1"/>
  <c r="A358" i="1" s="1"/>
  <c r="I359" i="1"/>
  <c r="J359" i="1" s="1"/>
  <c r="A359" i="1" s="1"/>
  <c r="I360" i="1"/>
  <c r="J360" i="1" s="1"/>
  <c r="A360" i="1" s="1"/>
  <c r="I361" i="1"/>
  <c r="J361" i="1" s="1"/>
  <c r="A361" i="1" s="1"/>
  <c r="I362" i="1"/>
  <c r="J362" i="1" s="1"/>
  <c r="A362" i="1" s="1"/>
  <c r="I363" i="1"/>
  <c r="J363" i="1" s="1"/>
  <c r="A363" i="1" s="1"/>
  <c r="I364" i="1"/>
  <c r="J364" i="1" s="1"/>
  <c r="A364" i="1" s="1"/>
  <c r="I365" i="1"/>
  <c r="J365" i="1" s="1"/>
  <c r="A365" i="1" s="1"/>
  <c r="I366" i="1"/>
  <c r="J366" i="1" s="1"/>
  <c r="A366" i="1" s="1"/>
  <c r="I367" i="1"/>
  <c r="J367" i="1" s="1"/>
  <c r="A367" i="1" s="1"/>
  <c r="I368" i="1"/>
  <c r="J368" i="1" s="1"/>
  <c r="A368" i="1" s="1"/>
  <c r="I369" i="1"/>
  <c r="J369" i="1" s="1"/>
  <c r="A369" i="1" s="1"/>
  <c r="I370" i="1"/>
  <c r="J370" i="1" s="1"/>
  <c r="A370" i="1" s="1"/>
  <c r="I371" i="1"/>
  <c r="J371" i="1" s="1"/>
  <c r="A371" i="1" s="1"/>
  <c r="I372" i="1"/>
  <c r="J372" i="1" s="1"/>
  <c r="A372" i="1" s="1"/>
  <c r="I373" i="1"/>
  <c r="J373" i="1" s="1"/>
  <c r="A373" i="1" s="1"/>
  <c r="I374" i="1"/>
  <c r="J374" i="1" s="1"/>
  <c r="A374" i="1" s="1"/>
  <c r="I375" i="1"/>
  <c r="J375" i="1" s="1"/>
  <c r="A375" i="1" s="1"/>
  <c r="I376" i="1"/>
  <c r="J376" i="1" s="1"/>
  <c r="A376" i="1" s="1"/>
  <c r="I377" i="1"/>
  <c r="J377" i="1" s="1"/>
  <c r="A377" i="1" s="1"/>
  <c r="I378" i="1"/>
  <c r="J378" i="1" s="1"/>
  <c r="A378" i="1" s="1"/>
  <c r="I379" i="1"/>
  <c r="J379" i="1" s="1"/>
  <c r="A379" i="1" s="1"/>
  <c r="I380" i="1"/>
  <c r="J380" i="1" s="1"/>
  <c r="A380" i="1" s="1"/>
  <c r="I381" i="1"/>
  <c r="J381" i="1" s="1"/>
  <c r="A381" i="1" s="1"/>
  <c r="I382" i="1"/>
  <c r="J382" i="1" s="1"/>
  <c r="A382" i="1" s="1"/>
  <c r="I383" i="1"/>
  <c r="J383" i="1" s="1"/>
  <c r="A383" i="1" s="1"/>
  <c r="I384" i="1"/>
  <c r="J384" i="1" s="1"/>
  <c r="A384" i="1" s="1"/>
  <c r="I385" i="1"/>
  <c r="J385" i="1" s="1"/>
  <c r="A385" i="1" s="1"/>
  <c r="I386" i="1"/>
  <c r="J386" i="1" s="1"/>
  <c r="A386" i="1" s="1"/>
  <c r="I387" i="1"/>
  <c r="J387" i="1" s="1"/>
  <c r="A387" i="1" s="1"/>
  <c r="I388" i="1"/>
  <c r="J388" i="1" s="1"/>
  <c r="A388" i="1" s="1"/>
  <c r="I389" i="1"/>
  <c r="J389" i="1" s="1"/>
  <c r="A389" i="1" s="1"/>
  <c r="I390" i="1"/>
  <c r="J390" i="1" s="1"/>
  <c r="A390" i="1" s="1"/>
  <c r="I391" i="1"/>
  <c r="J391" i="1" s="1"/>
  <c r="A391" i="1" s="1"/>
  <c r="I392" i="1"/>
  <c r="J392" i="1" s="1"/>
  <c r="A392" i="1" s="1"/>
  <c r="I393" i="1"/>
  <c r="J393" i="1" s="1"/>
  <c r="A393" i="1" s="1"/>
  <c r="I394" i="1"/>
  <c r="J394" i="1" s="1"/>
  <c r="A394" i="1" s="1"/>
  <c r="I395" i="1"/>
  <c r="J395" i="1" s="1"/>
  <c r="A395" i="1" s="1"/>
  <c r="I396" i="1"/>
  <c r="J396" i="1" s="1"/>
  <c r="A396" i="1" s="1"/>
  <c r="I397" i="1"/>
  <c r="J397" i="1" s="1"/>
  <c r="A397" i="1" s="1"/>
  <c r="I398" i="1"/>
  <c r="J398" i="1" s="1"/>
  <c r="A398" i="1" s="1"/>
  <c r="I399" i="1"/>
  <c r="J399" i="1" s="1"/>
  <c r="A399" i="1" s="1"/>
  <c r="I400" i="1"/>
  <c r="J400" i="1" s="1"/>
  <c r="A400" i="1" s="1"/>
  <c r="I401" i="1"/>
  <c r="J401" i="1" s="1"/>
  <c r="A401" i="1" s="1"/>
  <c r="I402" i="1"/>
  <c r="J402" i="1" s="1"/>
  <c r="A402" i="1" s="1"/>
  <c r="I403" i="1"/>
  <c r="J403" i="1" s="1"/>
  <c r="A403" i="1" s="1"/>
  <c r="I404" i="1"/>
  <c r="J404" i="1" s="1"/>
  <c r="A404" i="1" s="1"/>
  <c r="I405" i="1"/>
  <c r="J405" i="1" s="1"/>
  <c r="A405" i="1" s="1"/>
  <c r="I406" i="1"/>
  <c r="J406" i="1" s="1"/>
  <c r="A406" i="1" s="1"/>
  <c r="I407" i="1"/>
  <c r="J407" i="1" s="1"/>
  <c r="A407" i="1" s="1"/>
  <c r="I408" i="1"/>
  <c r="J408" i="1" s="1"/>
  <c r="A408" i="1" s="1"/>
  <c r="I409" i="1"/>
  <c r="J409" i="1" s="1"/>
  <c r="A409" i="1" s="1"/>
  <c r="I410" i="1"/>
  <c r="J410" i="1" s="1"/>
  <c r="A410" i="1" s="1"/>
  <c r="I411" i="1"/>
  <c r="J411" i="1" s="1"/>
  <c r="A411" i="1" s="1"/>
  <c r="I412" i="1"/>
  <c r="J412" i="1" s="1"/>
  <c r="A412" i="1" s="1"/>
  <c r="I413" i="1"/>
  <c r="J413" i="1" s="1"/>
  <c r="A413" i="1" s="1"/>
  <c r="I414" i="1"/>
  <c r="J414" i="1" s="1"/>
  <c r="A414" i="1" s="1"/>
  <c r="I415" i="1"/>
  <c r="J415" i="1" s="1"/>
  <c r="A415" i="1" s="1"/>
  <c r="I416" i="1"/>
  <c r="J416" i="1" s="1"/>
  <c r="A416" i="1" s="1"/>
  <c r="I417" i="1"/>
  <c r="J417" i="1" s="1"/>
  <c r="A417" i="1" s="1"/>
  <c r="I418" i="1"/>
  <c r="J418" i="1" s="1"/>
  <c r="A418" i="1" s="1"/>
  <c r="I419" i="1"/>
  <c r="J419" i="1" s="1"/>
  <c r="A419" i="1" s="1"/>
  <c r="I420" i="1"/>
  <c r="J420" i="1" s="1"/>
  <c r="A420" i="1" s="1"/>
  <c r="I421" i="1"/>
  <c r="J421" i="1" s="1"/>
  <c r="A421" i="1" s="1"/>
  <c r="I422" i="1"/>
  <c r="J422" i="1" s="1"/>
  <c r="A422" i="1" s="1"/>
  <c r="I423" i="1"/>
  <c r="J423" i="1" s="1"/>
  <c r="A423" i="1" s="1"/>
  <c r="I424" i="1"/>
  <c r="J424" i="1" s="1"/>
  <c r="A424" i="1" s="1"/>
  <c r="I425" i="1"/>
  <c r="J425" i="1" s="1"/>
  <c r="A425" i="1" s="1"/>
  <c r="I426" i="1"/>
  <c r="J426" i="1" s="1"/>
  <c r="A426" i="1" s="1"/>
  <c r="I427" i="1"/>
  <c r="J427" i="1" s="1"/>
  <c r="A427" i="1" s="1"/>
  <c r="I428" i="1"/>
  <c r="J428" i="1" s="1"/>
  <c r="A428" i="1" s="1"/>
  <c r="I429" i="1"/>
  <c r="J429" i="1" s="1"/>
  <c r="A429" i="1" s="1"/>
  <c r="I430" i="1"/>
  <c r="J430" i="1" s="1"/>
  <c r="A430" i="1" s="1"/>
  <c r="I431" i="1"/>
  <c r="J431" i="1" s="1"/>
  <c r="A431" i="1" s="1"/>
  <c r="I432" i="1"/>
  <c r="J432" i="1" s="1"/>
  <c r="A432" i="1" s="1"/>
  <c r="I433" i="1"/>
  <c r="J433" i="1" s="1"/>
  <c r="A433" i="1" s="1"/>
  <c r="I434" i="1"/>
  <c r="J434" i="1" s="1"/>
  <c r="A434" i="1" s="1"/>
  <c r="I435" i="1"/>
  <c r="J435" i="1" s="1"/>
  <c r="A435" i="1" s="1"/>
  <c r="I436" i="1"/>
  <c r="J436" i="1" s="1"/>
  <c r="A436" i="1" s="1"/>
  <c r="I437" i="1"/>
  <c r="J437" i="1" s="1"/>
  <c r="A437" i="1" s="1"/>
  <c r="I438" i="1"/>
  <c r="J438" i="1" s="1"/>
  <c r="A438" i="1" s="1"/>
  <c r="I439" i="1"/>
  <c r="J439" i="1" s="1"/>
  <c r="A439" i="1" s="1"/>
  <c r="I440" i="1"/>
  <c r="J440" i="1" s="1"/>
  <c r="A440" i="1" s="1"/>
  <c r="I441" i="1"/>
  <c r="J441" i="1" s="1"/>
  <c r="A441" i="1" s="1"/>
  <c r="I442" i="1"/>
  <c r="J442" i="1" s="1"/>
  <c r="A442" i="1" s="1"/>
  <c r="I443" i="1"/>
  <c r="J443" i="1" s="1"/>
  <c r="A443" i="1" s="1"/>
  <c r="I444" i="1"/>
  <c r="J444" i="1" s="1"/>
  <c r="A444" i="1" s="1"/>
  <c r="I445" i="1"/>
  <c r="J445" i="1" s="1"/>
  <c r="A445" i="1" s="1"/>
  <c r="I446" i="1"/>
  <c r="J446" i="1" s="1"/>
  <c r="A446" i="1" s="1"/>
  <c r="I447" i="1"/>
  <c r="J447" i="1" s="1"/>
  <c r="A447" i="1" s="1"/>
  <c r="I448" i="1"/>
  <c r="J448" i="1" s="1"/>
  <c r="A448" i="1" s="1"/>
  <c r="I449" i="1"/>
  <c r="J449" i="1" s="1"/>
  <c r="A449" i="1" s="1"/>
  <c r="I450" i="1"/>
  <c r="J450" i="1" s="1"/>
  <c r="A450" i="1" s="1"/>
  <c r="I451" i="1"/>
  <c r="J451" i="1" s="1"/>
  <c r="A451" i="1" s="1"/>
  <c r="I452" i="1"/>
  <c r="J452" i="1" s="1"/>
  <c r="A452" i="1" s="1"/>
  <c r="I453" i="1"/>
  <c r="J453" i="1" s="1"/>
  <c r="A453" i="1" s="1"/>
  <c r="I454" i="1"/>
  <c r="J454" i="1" s="1"/>
  <c r="A454" i="1" s="1"/>
  <c r="I455" i="1"/>
  <c r="J455" i="1" s="1"/>
  <c r="A455" i="1" s="1"/>
  <c r="I456" i="1"/>
  <c r="J456" i="1" s="1"/>
  <c r="A456" i="1" s="1"/>
  <c r="I457" i="1"/>
  <c r="J457" i="1" s="1"/>
  <c r="A457" i="1" s="1"/>
  <c r="I458" i="1"/>
  <c r="J458" i="1" s="1"/>
  <c r="A458" i="1" s="1"/>
  <c r="I459" i="1"/>
  <c r="J459" i="1" s="1"/>
  <c r="A459" i="1" s="1"/>
  <c r="I460" i="1"/>
  <c r="J460" i="1" s="1"/>
  <c r="A460" i="1" s="1"/>
  <c r="I461" i="1"/>
  <c r="J461" i="1" s="1"/>
  <c r="A461" i="1" s="1"/>
  <c r="I462" i="1"/>
  <c r="J462" i="1" s="1"/>
  <c r="A462" i="1" s="1"/>
  <c r="I463" i="1"/>
  <c r="J463" i="1" s="1"/>
  <c r="A463" i="1" s="1"/>
  <c r="I464" i="1"/>
  <c r="J464" i="1" s="1"/>
  <c r="A464" i="1" s="1"/>
  <c r="I465" i="1"/>
  <c r="J465" i="1" s="1"/>
  <c r="A465" i="1" s="1"/>
  <c r="I466" i="1"/>
  <c r="J466" i="1" s="1"/>
  <c r="A466" i="1" s="1"/>
  <c r="I467" i="1"/>
  <c r="J467" i="1" s="1"/>
  <c r="A467" i="1" s="1"/>
  <c r="I468" i="1"/>
  <c r="J468" i="1" s="1"/>
  <c r="A468" i="1" s="1"/>
  <c r="I469" i="1"/>
  <c r="J469" i="1" s="1"/>
  <c r="A469" i="1" s="1"/>
  <c r="I470" i="1"/>
  <c r="J470" i="1" s="1"/>
  <c r="A470" i="1" s="1"/>
  <c r="I471" i="1"/>
  <c r="J471" i="1" s="1"/>
  <c r="A471" i="1" s="1"/>
  <c r="I472" i="1"/>
  <c r="J472" i="1" s="1"/>
  <c r="A472" i="1" s="1"/>
  <c r="I473" i="1"/>
  <c r="J473" i="1" s="1"/>
  <c r="A473" i="1" s="1"/>
  <c r="I474" i="1"/>
  <c r="J474" i="1" s="1"/>
  <c r="A474" i="1" s="1"/>
  <c r="I475" i="1"/>
  <c r="J475" i="1" s="1"/>
  <c r="A475" i="1" s="1"/>
  <c r="I476" i="1"/>
  <c r="J476" i="1" s="1"/>
  <c r="A476" i="1" s="1"/>
  <c r="I477" i="1"/>
  <c r="J477" i="1" s="1"/>
  <c r="A477" i="1" s="1"/>
  <c r="I478" i="1"/>
  <c r="J478" i="1" s="1"/>
  <c r="A478" i="1" s="1"/>
  <c r="I479" i="1"/>
  <c r="J479" i="1" s="1"/>
  <c r="A479" i="1" s="1"/>
  <c r="I480" i="1"/>
  <c r="J480" i="1" s="1"/>
  <c r="A480" i="1" s="1"/>
  <c r="I481" i="1"/>
  <c r="J481" i="1" s="1"/>
  <c r="A481" i="1" s="1"/>
  <c r="I482" i="1"/>
  <c r="J482" i="1" s="1"/>
  <c r="A482" i="1" s="1"/>
  <c r="I483" i="1"/>
  <c r="J483" i="1" s="1"/>
  <c r="A483" i="1" s="1"/>
  <c r="I484" i="1"/>
  <c r="J484" i="1" s="1"/>
  <c r="A484" i="1" s="1"/>
  <c r="I485" i="1"/>
  <c r="J485" i="1" s="1"/>
  <c r="A485" i="1" s="1"/>
  <c r="I486" i="1"/>
  <c r="J486" i="1" s="1"/>
  <c r="A486" i="1" s="1"/>
  <c r="I487" i="1"/>
  <c r="J487" i="1" s="1"/>
  <c r="A487" i="1" s="1"/>
  <c r="I488" i="1"/>
  <c r="J488" i="1" s="1"/>
  <c r="A488" i="1" s="1"/>
  <c r="I489" i="1"/>
  <c r="J489" i="1" s="1"/>
  <c r="A489" i="1" s="1"/>
  <c r="I490" i="1"/>
  <c r="J490" i="1" s="1"/>
  <c r="A490" i="1" s="1"/>
  <c r="I491" i="1"/>
  <c r="J491" i="1" s="1"/>
  <c r="A491" i="1" s="1"/>
  <c r="I492" i="1"/>
  <c r="J492" i="1" s="1"/>
  <c r="A492" i="1" s="1"/>
  <c r="I493" i="1"/>
  <c r="J493" i="1" s="1"/>
  <c r="A493" i="1" s="1"/>
  <c r="I494" i="1"/>
  <c r="J494" i="1" s="1"/>
  <c r="A494" i="1" s="1"/>
  <c r="I495" i="1"/>
  <c r="J495" i="1" s="1"/>
  <c r="A495" i="1" s="1"/>
  <c r="I496" i="1"/>
  <c r="J496" i="1" s="1"/>
  <c r="A496" i="1" s="1"/>
  <c r="I497" i="1"/>
  <c r="J497" i="1" s="1"/>
  <c r="A497" i="1" s="1"/>
  <c r="I498" i="1"/>
  <c r="J498" i="1" s="1"/>
  <c r="A498" i="1" s="1"/>
  <c r="I499" i="1"/>
  <c r="J499" i="1" s="1"/>
  <c r="A499" i="1" s="1"/>
  <c r="I500" i="1"/>
  <c r="J500" i="1" s="1"/>
  <c r="A500" i="1" s="1"/>
  <c r="I501" i="1"/>
  <c r="J501" i="1" s="1"/>
  <c r="A501" i="1" s="1"/>
  <c r="I502" i="1"/>
  <c r="J502" i="1" s="1"/>
  <c r="A502" i="1" s="1"/>
  <c r="I503" i="1"/>
  <c r="J503" i="1" s="1"/>
  <c r="A503" i="1" s="1"/>
  <c r="I504" i="1"/>
  <c r="J504" i="1" s="1"/>
  <c r="A504" i="1" s="1"/>
  <c r="I505" i="1"/>
  <c r="J505" i="1" s="1"/>
  <c r="A505" i="1" s="1"/>
  <c r="I506" i="1"/>
  <c r="J506" i="1" s="1"/>
  <c r="A506" i="1" s="1"/>
  <c r="I507" i="1"/>
  <c r="J507" i="1" s="1"/>
  <c r="A507" i="1" s="1"/>
  <c r="I508" i="1"/>
  <c r="J508" i="1" s="1"/>
  <c r="A508" i="1" s="1"/>
  <c r="I509" i="1"/>
  <c r="J509" i="1" s="1"/>
  <c r="A509" i="1" s="1"/>
  <c r="I510" i="1"/>
  <c r="J510" i="1" s="1"/>
  <c r="A510" i="1" s="1"/>
  <c r="I511" i="1"/>
  <c r="J511" i="1" s="1"/>
  <c r="A511" i="1" s="1"/>
  <c r="I512" i="1"/>
  <c r="J512" i="1" s="1"/>
  <c r="A512" i="1" s="1"/>
  <c r="I513" i="1"/>
  <c r="J513" i="1" s="1"/>
  <c r="A513" i="1" s="1"/>
  <c r="I514" i="1"/>
  <c r="J514" i="1" s="1"/>
  <c r="A514" i="1" s="1"/>
  <c r="I515" i="1"/>
  <c r="J515" i="1" s="1"/>
  <c r="A515" i="1" s="1"/>
  <c r="I516" i="1"/>
  <c r="J516" i="1" s="1"/>
  <c r="A516" i="1" s="1"/>
  <c r="I517" i="1"/>
  <c r="J517" i="1" s="1"/>
  <c r="A517" i="1" s="1"/>
  <c r="I518" i="1"/>
  <c r="J518" i="1" s="1"/>
  <c r="A518" i="1" s="1"/>
  <c r="I519" i="1"/>
  <c r="J519" i="1" s="1"/>
  <c r="A519" i="1" s="1"/>
  <c r="I520" i="1"/>
  <c r="J520" i="1" s="1"/>
  <c r="A520" i="1" s="1"/>
  <c r="I521" i="1"/>
  <c r="J521" i="1" s="1"/>
  <c r="A521" i="1" s="1"/>
  <c r="I522" i="1"/>
  <c r="J522" i="1" s="1"/>
  <c r="A522" i="1" s="1"/>
  <c r="I523" i="1"/>
  <c r="J523" i="1" s="1"/>
  <c r="A523" i="1" s="1"/>
  <c r="I524" i="1"/>
  <c r="J524" i="1" s="1"/>
  <c r="A524" i="1" s="1"/>
  <c r="I525" i="1"/>
  <c r="J525" i="1" s="1"/>
  <c r="A525" i="1" s="1"/>
  <c r="I526" i="1"/>
  <c r="J526" i="1" s="1"/>
  <c r="A526" i="1" s="1"/>
  <c r="I527" i="1"/>
  <c r="J527" i="1" s="1"/>
  <c r="A527" i="1" s="1"/>
  <c r="I528" i="1"/>
  <c r="J528" i="1" s="1"/>
  <c r="A528" i="1" s="1"/>
  <c r="I529" i="1"/>
  <c r="J529" i="1" s="1"/>
  <c r="A529" i="1" s="1"/>
  <c r="I530" i="1"/>
  <c r="J530" i="1" s="1"/>
  <c r="A530" i="1" s="1"/>
  <c r="I531" i="1"/>
  <c r="J531" i="1" s="1"/>
  <c r="A531" i="1" s="1"/>
  <c r="I532" i="1"/>
  <c r="J532" i="1" s="1"/>
  <c r="A532" i="1" s="1"/>
  <c r="I533" i="1"/>
  <c r="J533" i="1" s="1"/>
  <c r="A533" i="1" s="1"/>
  <c r="I534" i="1"/>
  <c r="J534" i="1" s="1"/>
  <c r="A534" i="1" s="1"/>
  <c r="I535" i="1"/>
  <c r="J535" i="1" s="1"/>
  <c r="A535" i="1" s="1"/>
  <c r="I536" i="1"/>
  <c r="J536" i="1" s="1"/>
  <c r="A536" i="1" s="1"/>
  <c r="I537" i="1"/>
  <c r="J537" i="1" s="1"/>
  <c r="A537" i="1" s="1"/>
  <c r="I538" i="1"/>
  <c r="J538" i="1" s="1"/>
  <c r="A538" i="1" s="1"/>
  <c r="I539" i="1"/>
  <c r="J539" i="1" s="1"/>
  <c r="A539" i="1" s="1"/>
  <c r="I540" i="1"/>
  <c r="J540" i="1" s="1"/>
  <c r="A540" i="1" s="1"/>
  <c r="I541" i="1"/>
  <c r="J541" i="1" s="1"/>
  <c r="A541" i="1" s="1"/>
  <c r="I542" i="1"/>
  <c r="J542" i="1" s="1"/>
  <c r="A542" i="1" s="1"/>
  <c r="I543" i="1"/>
  <c r="J543" i="1" s="1"/>
  <c r="A543" i="1" s="1"/>
  <c r="I544" i="1"/>
  <c r="J544" i="1" s="1"/>
  <c r="A544" i="1" s="1"/>
  <c r="I545" i="1"/>
  <c r="J545" i="1" s="1"/>
  <c r="A545" i="1" s="1"/>
  <c r="I546" i="1"/>
  <c r="J546" i="1" s="1"/>
  <c r="A546" i="1" s="1"/>
  <c r="I547" i="1"/>
  <c r="J547" i="1" s="1"/>
  <c r="A547" i="1" s="1"/>
  <c r="I548" i="1"/>
  <c r="J548" i="1" s="1"/>
  <c r="A548" i="1" s="1"/>
  <c r="I549" i="1"/>
  <c r="J549" i="1" s="1"/>
  <c r="A549" i="1" s="1"/>
  <c r="I550" i="1"/>
  <c r="J550" i="1" s="1"/>
  <c r="A550" i="1" s="1"/>
  <c r="I551" i="1"/>
  <c r="J551" i="1" s="1"/>
  <c r="A551" i="1" s="1"/>
  <c r="I552" i="1"/>
  <c r="J552" i="1" s="1"/>
  <c r="A552" i="1" s="1"/>
  <c r="I553" i="1"/>
  <c r="J553" i="1" s="1"/>
  <c r="A553" i="1" s="1"/>
  <c r="I554" i="1"/>
  <c r="J554" i="1" s="1"/>
  <c r="A554" i="1" s="1"/>
  <c r="I555" i="1"/>
  <c r="J555" i="1" s="1"/>
  <c r="A555" i="1" s="1"/>
  <c r="I556" i="1"/>
  <c r="J556" i="1" s="1"/>
  <c r="A556" i="1" s="1"/>
  <c r="I557" i="1"/>
  <c r="J557" i="1" s="1"/>
  <c r="A557" i="1" s="1"/>
  <c r="I558" i="1"/>
  <c r="J558" i="1" s="1"/>
  <c r="A558" i="1" s="1"/>
  <c r="I559" i="1"/>
  <c r="J559" i="1" s="1"/>
  <c r="A559" i="1" s="1"/>
  <c r="I560" i="1"/>
  <c r="J560" i="1" s="1"/>
  <c r="A560" i="1" s="1"/>
  <c r="I561" i="1"/>
  <c r="J561" i="1" s="1"/>
  <c r="A561" i="1" s="1"/>
  <c r="I562" i="1"/>
  <c r="J562" i="1" s="1"/>
  <c r="A562" i="1" s="1"/>
  <c r="I563" i="1"/>
  <c r="J563" i="1" s="1"/>
  <c r="A563" i="1" s="1"/>
  <c r="I564" i="1"/>
  <c r="J564" i="1" s="1"/>
  <c r="A564" i="1" s="1"/>
  <c r="I565" i="1"/>
  <c r="J565" i="1" s="1"/>
  <c r="A565" i="1" s="1"/>
  <c r="I566" i="1"/>
  <c r="J566" i="1" s="1"/>
  <c r="A566" i="1" s="1"/>
  <c r="I567" i="1"/>
  <c r="J567" i="1" s="1"/>
  <c r="A567" i="1" s="1"/>
  <c r="I568" i="1"/>
  <c r="J568" i="1" s="1"/>
  <c r="A568" i="1" s="1"/>
  <c r="I569" i="1"/>
  <c r="J569" i="1" s="1"/>
  <c r="A569" i="1" s="1"/>
  <c r="I570" i="1"/>
  <c r="J570" i="1" s="1"/>
  <c r="A570" i="1" s="1"/>
  <c r="I571" i="1"/>
  <c r="J571" i="1" s="1"/>
  <c r="A571" i="1" s="1"/>
  <c r="I572" i="1"/>
  <c r="J572" i="1" s="1"/>
  <c r="A572" i="1" s="1"/>
  <c r="I573" i="1"/>
  <c r="J573" i="1" s="1"/>
  <c r="A573" i="1" s="1"/>
  <c r="I574" i="1"/>
  <c r="J574" i="1" s="1"/>
  <c r="A574" i="1" s="1"/>
  <c r="I575" i="1"/>
  <c r="J575" i="1" s="1"/>
  <c r="A575" i="1" s="1"/>
  <c r="I576" i="1"/>
  <c r="J576" i="1" s="1"/>
  <c r="A576" i="1" s="1"/>
  <c r="I577" i="1"/>
  <c r="J577" i="1" s="1"/>
  <c r="A577" i="1" s="1"/>
  <c r="I578" i="1"/>
  <c r="J578" i="1" s="1"/>
  <c r="A578" i="1" s="1"/>
  <c r="I579" i="1"/>
  <c r="J579" i="1" s="1"/>
  <c r="A579" i="1" s="1"/>
  <c r="I580" i="1"/>
  <c r="J580" i="1" s="1"/>
  <c r="A580" i="1" s="1"/>
  <c r="I581" i="1"/>
  <c r="J581" i="1" s="1"/>
  <c r="A581" i="1" s="1"/>
  <c r="I582" i="1"/>
  <c r="J582" i="1" s="1"/>
  <c r="A582" i="1" s="1"/>
  <c r="I583" i="1"/>
  <c r="J583" i="1" s="1"/>
  <c r="A583" i="1" s="1"/>
  <c r="I584" i="1"/>
  <c r="J584" i="1" s="1"/>
  <c r="A584" i="1" s="1"/>
  <c r="I585" i="1"/>
  <c r="J585" i="1" s="1"/>
  <c r="A585" i="1" s="1"/>
  <c r="I586" i="1"/>
  <c r="J586" i="1" s="1"/>
  <c r="A586" i="1" s="1"/>
  <c r="I587" i="1"/>
  <c r="J587" i="1" s="1"/>
  <c r="A587" i="1" s="1"/>
  <c r="I588" i="1"/>
  <c r="J588" i="1" s="1"/>
  <c r="A588" i="1" s="1"/>
  <c r="I589" i="1"/>
  <c r="J589" i="1" s="1"/>
  <c r="A589" i="1" s="1"/>
  <c r="I590" i="1"/>
  <c r="J590" i="1" s="1"/>
  <c r="A590" i="1" s="1"/>
  <c r="I591" i="1"/>
  <c r="J591" i="1" s="1"/>
  <c r="A591" i="1" s="1"/>
  <c r="I592" i="1"/>
  <c r="J592" i="1" s="1"/>
  <c r="A592" i="1" s="1"/>
  <c r="I593" i="1"/>
  <c r="J593" i="1" s="1"/>
  <c r="A593" i="1" s="1"/>
  <c r="I594" i="1"/>
  <c r="J594" i="1" s="1"/>
  <c r="A594" i="1" s="1"/>
  <c r="I595" i="1"/>
  <c r="J595" i="1" s="1"/>
  <c r="A595" i="1" s="1"/>
  <c r="I596" i="1"/>
  <c r="J596" i="1" s="1"/>
  <c r="A596" i="1" s="1"/>
  <c r="I597" i="1"/>
  <c r="J597" i="1" s="1"/>
  <c r="A597" i="1" s="1"/>
  <c r="I598" i="1"/>
  <c r="J598" i="1" s="1"/>
  <c r="A598" i="1" s="1"/>
  <c r="I599" i="1"/>
  <c r="J599" i="1" s="1"/>
  <c r="A599" i="1" s="1"/>
  <c r="I600" i="1"/>
  <c r="J600" i="1" s="1"/>
  <c r="A600" i="1" s="1"/>
  <c r="I601" i="1"/>
  <c r="J601" i="1" s="1"/>
  <c r="A601" i="1" s="1"/>
  <c r="I602" i="1"/>
  <c r="J602" i="1" s="1"/>
  <c r="A602" i="1" s="1"/>
  <c r="I603" i="1"/>
  <c r="J603" i="1" s="1"/>
  <c r="A603" i="1" s="1"/>
  <c r="I604" i="1"/>
  <c r="J604" i="1" s="1"/>
  <c r="A604" i="1" s="1"/>
  <c r="I605" i="1"/>
  <c r="J605" i="1" s="1"/>
  <c r="A605" i="1" s="1"/>
  <c r="I606" i="1"/>
  <c r="J606" i="1" s="1"/>
  <c r="A606" i="1" s="1"/>
  <c r="I607" i="1"/>
  <c r="J607" i="1" s="1"/>
  <c r="A607" i="1" s="1"/>
  <c r="I608" i="1"/>
  <c r="J608" i="1" s="1"/>
  <c r="A608" i="1" s="1"/>
  <c r="I609" i="1"/>
  <c r="J609" i="1" s="1"/>
  <c r="A609" i="1" s="1"/>
  <c r="I610" i="1"/>
  <c r="J610" i="1" s="1"/>
  <c r="A610" i="1" s="1"/>
  <c r="I611" i="1"/>
  <c r="J611" i="1" s="1"/>
  <c r="A611" i="1" s="1"/>
  <c r="I612" i="1"/>
  <c r="J612" i="1" s="1"/>
  <c r="A612" i="1" s="1"/>
  <c r="I613" i="1"/>
  <c r="J613" i="1" s="1"/>
  <c r="A613" i="1" s="1"/>
  <c r="I614" i="1"/>
  <c r="J614" i="1" s="1"/>
  <c r="A614" i="1" s="1"/>
  <c r="I615" i="1"/>
  <c r="J615" i="1" s="1"/>
  <c r="A615" i="1" s="1"/>
  <c r="I616" i="1"/>
  <c r="J616" i="1" s="1"/>
  <c r="A616" i="1" s="1"/>
  <c r="I617" i="1"/>
  <c r="J617" i="1" s="1"/>
  <c r="A617" i="1" s="1"/>
  <c r="I618" i="1"/>
  <c r="J618" i="1" s="1"/>
  <c r="A618" i="1" s="1"/>
  <c r="I619" i="1"/>
  <c r="J619" i="1" s="1"/>
  <c r="A619" i="1" s="1"/>
  <c r="I620" i="1"/>
  <c r="J620" i="1" s="1"/>
  <c r="A620" i="1" s="1"/>
  <c r="I621" i="1"/>
  <c r="J621" i="1" s="1"/>
  <c r="A621" i="1" s="1"/>
  <c r="I622" i="1"/>
  <c r="J622" i="1" s="1"/>
  <c r="A622" i="1" s="1"/>
  <c r="I623" i="1"/>
  <c r="J623" i="1" s="1"/>
  <c r="A623" i="1" s="1"/>
  <c r="I624" i="1"/>
  <c r="J624" i="1" s="1"/>
  <c r="A624" i="1" s="1"/>
  <c r="I625" i="1"/>
  <c r="J625" i="1" s="1"/>
  <c r="A625" i="1" s="1"/>
  <c r="I626" i="1"/>
  <c r="J626" i="1" s="1"/>
  <c r="A626" i="1" s="1"/>
  <c r="I627" i="1"/>
  <c r="J627" i="1" s="1"/>
  <c r="A627" i="1" s="1"/>
  <c r="I628" i="1"/>
  <c r="J628" i="1" s="1"/>
  <c r="A628" i="1" s="1"/>
  <c r="I629" i="1"/>
  <c r="J629" i="1" s="1"/>
  <c r="A629" i="1" s="1"/>
  <c r="I630" i="1"/>
  <c r="J630" i="1" s="1"/>
  <c r="A630" i="1" s="1"/>
  <c r="I631" i="1"/>
  <c r="J631" i="1" s="1"/>
  <c r="A631" i="1" s="1"/>
  <c r="I632" i="1"/>
  <c r="J632" i="1" s="1"/>
  <c r="A632" i="1" s="1"/>
  <c r="I633" i="1"/>
  <c r="J633" i="1" s="1"/>
  <c r="A633" i="1" s="1"/>
  <c r="I634" i="1"/>
  <c r="J634" i="1" s="1"/>
  <c r="A634" i="1" s="1"/>
  <c r="I635" i="1"/>
  <c r="J635" i="1" s="1"/>
  <c r="A635" i="1" s="1"/>
  <c r="I636" i="1"/>
  <c r="J636" i="1" s="1"/>
  <c r="A636" i="1" s="1"/>
  <c r="I637" i="1"/>
  <c r="J637" i="1" s="1"/>
  <c r="A637" i="1" s="1"/>
  <c r="I638" i="1"/>
  <c r="J638" i="1" s="1"/>
  <c r="A638" i="1" s="1"/>
  <c r="I639" i="1"/>
  <c r="J639" i="1" s="1"/>
  <c r="A639" i="1" s="1"/>
  <c r="I640" i="1"/>
  <c r="J640" i="1" s="1"/>
  <c r="A640" i="1" s="1"/>
  <c r="I641" i="1"/>
  <c r="J641" i="1" s="1"/>
  <c r="A641" i="1" s="1"/>
  <c r="I642" i="1"/>
  <c r="J642" i="1" s="1"/>
  <c r="A642" i="1" s="1"/>
  <c r="I643" i="1"/>
  <c r="J643" i="1" s="1"/>
  <c r="A643" i="1" s="1"/>
  <c r="I644" i="1"/>
  <c r="J644" i="1" s="1"/>
  <c r="A644" i="1" s="1"/>
  <c r="I645" i="1"/>
  <c r="J645" i="1" s="1"/>
  <c r="A645" i="1" s="1"/>
  <c r="I646" i="1"/>
  <c r="J646" i="1" s="1"/>
  <c r="A646" i="1" s="1"/>
  <c r="I647" i="1"/>
  <c r="J647" i="1" s="1"/>
  <c r="A647" i="1" s="1"/>
  <c r="I648" i="1"/>
  <c r="J648" i="1" s="1"/>
  <c r="A648" i="1" s="1"/>
  <c r="I649" i="1"/>
  <c r="J649" i="1" s="1"/>
  <c r="A649" i="1" s="1"/>
  <c r="I650" i="1"/>
  <c r="J650" i="1" s="1"/>
  <c r="A650" i="1" s="1"/>
  <c r="I651" i="1"/>
  <c r="J651" i="1" s="1"/>
  <c r="A651" i="1" s="1"/>
  <c r="I652" i="1"/>
  <c r="J652" i="1" s="1"/>
  <c r="A652" i="1" s="1"/>
  <c r="I653" i="1"/>
  <c r="J653" i="1" s="1"/>
  <c r="A653" i="1" s="1"/>
  <c r="I654" i="1"/>
  <c r="J654" i="1" s="1"/>
  <c r="A654" i="1" s="1"/>
  <c r="I655" i="1"/>
  <c r="J655" i="1" s="1"/>
  <c r="A655" i="1" s="1"/>
  <c r="I656" i="1"/>
  <c r="J656" i="1" s="1"/>
  <c r="A656" i="1" s="1"/>
  <c r="I657" i="1"/>
  <c r="J657" i="1" s="1"/>
  <c r="A657" i="1" s="1"/>
  <c r="I658" i="1"/>
  <c r="J658" i="1" s="1"/>
  <c r="A658" i="1" s="1"/>
  <c r="I659" i="1"/>
  <c r="J659" i="1" s="1"/>
  <c r="A659" i="1" s="1"/>
  <c r="I660" i="1"/>
  <c r="J660" i="1" s="1"/>
  <c r="A660" i="1" s="1"/>
  <c r="I661" i="1"/>
  <c r="J661" i="1" s="1"/>
  <c r="A661" i="1" s="1"/>
  <c r="I662" i="1"/>
  <c r="J662" i="1" s="1"/>
  <c r="A662" i="1" s="1"/>
  <c r="I663" i="1"/>
  <c r="J663" i="1" s="1"/>
  <c r="A663" i="1" s="1"/>
  <c r="I664" i="1"/>
  <c r="J664" i="1" s="1"/>
  <c r="A664" i="1" s="1"/>
  <c r="I665" i="1"/>
  <c r="J665" i="1" s="1"/>
  <c r="A665" i="1" s="1"/>
  <c r="I666" i="1"/>
  <c r="J666" i="1" s="1"/>
  <c r="A666" i="1" s="1"/>
  <c r="I667" i="1"/>
  <c r="J667" i="1" s="1"/>
  <c r="A667" i="1" s="1"/>
  <c r="I668" i="1"/>
  <c r="J668" i="1" s="1"/>
  <c r="A668" i="1" s="1"/>
  <c r="I669" i="1"/>
  <c r="J669" i="1" s="1"/>
  <c r="A669" i="1" s="1"/>
  <c r="I670" i="1"/>
  <c r="J670" i="1" s="1"/>
  <c r="A670" i="1" s="1"/>
  <c r="I671" i="1"/>
  <c r="J671" i="1" s="1"/>
  <c r="A671" i="1" s="1"/>
  <c r="I672" i="1"/>
  <c r="J672" i="1" s="1"/>
  <c r="A672" i="1" s="1"/>
  <c r="I673" i="1"/>
  <c r="J673" i="1" s="1"/>
  <c r="A673" i="1" s="1"/>
  <c r="I674" i="1"/>
  <c r="J674" i="1" s="1"/>
  <c r="A674" i="1" s="1"/>
  <c r="I675" i="1"/>
  <c r="J675" i="1" s="1"/>
  <c r="A675" i="1" s="1"/>
  <c r="I676" i="1"/>
  <c r="J676" i="1" s="1"/>
  <c r="A676" i="1" s="1"/>
  <c r="I677" i="1"/>
  <c r="J677" i="1" s="1"/>
  <c r="A677" i="1" s="1"/>
  <c r="I678" i="1"/>
  <c r="J678" i="1" s="1"/>
  <c r="A678" i="1" s="1"/>
  <c r="I679" i="1"/>
  <c r="J679" i="1" s="1"/>
  <c r="A679" i="1" s="1"/>
  <c r="I680" i="1"/>
  <c r="J680" i="1" s="1"/>
  <c r="A680" i="1" s="1"/>
  <c r="I681" i="1"/>
  <c r="J681" i="1" s="1"/>
  <c r="A681" i="1" s="1"/>
  <c r="I682" i="1"/>
  <c r="J682" i="1" s="1"/>
  <c r="A682" i="1" s="1"/>
  <c r="I683" i="1"/>
  <c r="J683" i="1" s="1"/>
  <c r="A683" i="1" s="1"/>
  <c r="I684" i="1"/>
  <c r="J684" i="1" s="1"/>
  <c r="A684" i="1" s="1"/>
  <c r="I685" i="1"/>
  <c r="J685" i="1" s="1"/>
  <c r="A685" i="1" s="1"/>
  <c r="I686" i="1"/>
  <c r="J686" i="1" s="1"/>
  <c r="A686" i="1" s="1"/>
  <c r="I687" i="1"/>
  <c r="J687" i="1" s="1"/>
  <c r="A687" i="1" s="1"/>
  <c r="I688" i="1"/>
  <c r="J688" i="1" s="1"/>
  <c r="A688" i="1" s="1"/>
  <c r="I689" i="1"/>
  <c r="J689" i="1" s="1"/>
  <c r="A689" i="1" s="1"/>
  <c r="I690" i="1"/>
  <c r="J690" i="1" s="1"/>
  <c r="A690" i="1" s="1"/>
  <c r="I691" i="1"/>
  <c r="J691" i="1" s="1"/>
  <c r="A691" i="1" s="1"/>
  <c r="I692" i="1"/>
  <c r="J692" i="1" s="1"/>
  <c r="A692" i="1" s="1"/>
  <c r="I693" i="1"/>
  <c r="J693" i="1" s="1"/>
  <c r="A693" i="1" s="1"/>
  <c r="I694" i="1"/>
  <c r="J694" i="1" s="1"/>
  <c r="A694" i="1" s="1"/>
  <c r="I695" i="1"/>
  <c r="J695" i="1" s="1"/>
  <c r="A695" i="1" s="1"/>
  <c r="I696" i="1"/>
  <c r="J696" i="1" s="1"/>
  <c r="A696" i="1" s="1"/>
  <c r="I697" i="1"/>
  <c r="J697" i="1" s="1"/>
  <c r="A697" i="1" s="1"/>
  <c r="I698" i="1"/>
  <c r="J698" i="1" s="1"/>
  <c r="A698" i="1" s="1"/>
  <c r="I699" i="1"/>
  <c r="J699" i="1" s="1"/>
  <c r="A699" i="1" s="1"/>
  <c r="I700" i="1"/>
  <c r="J700" i="1" s="1"/>
  <c r="A700" i="1" s="1"/>
  <c r="I701" i="1"/>
  <c r="J701" i="1" s="1"/>
  <c r="A701" i="1" s="1"/>
  <c r="I702" i="1"/>
  <c r="J702" i="1" s="1"/>
  <c r="A702" i="1" s="1"/>
  <c r="I703" i="1"/>
  <c r="J703" i="1" s="1"/>
  <c r="A703" i="1" s="1"/>
  <c r="I704" i="1"/>
  <c r="J704" i="1" s="1"/>
  <c r="A704" i="1" s="1"/>
  <c r="I705" i="1"/>
  <c r="J705" i="1" s="1"/>
  <c r="A705" i="1" s="1"/>
  <c r="I706" i="1"/>
  <c r="J706" i="1" s="1"/>
  <c r="A706" i="1" s="1"/>
  <c r="I707" i="1"/>
  <c r="J707" i="1" s="1"/>
  <c r="A707" i="1" s="1"/>
  <c r="I708" i="1"/>
  <c r="J708" i="1" s="1"/>
  <c r="A708" i="1" s="1"/>
  <c r="I709" i="1"/>
  <c r="J709" i="1" s="1"/>
  <c r="A709" i="1" s="1"/>
  <c r="I710" i="1"/>
  <c r="J710" i="1" s="1"/>
  <c r="A710" i="1" s="1"/>
  <c r="I711" i="1"/>
  <c r="J711" i="1" s="1"/>
  <c r="A711" i="1" s="1"/>
  <c r="I712" i="1"/>
  <c r="J712" i="1" s="1"/>
  <c r="A712" i="1" s="1"/>
  <c r="I713" i="1"/>
  <c r="J713" i="1" s="1"/>
  <c r="A713" i="1" s="1"/>
  <c r="I714" i="1"/>
  <c r="J714" i="1" s="1"/>
  <c r="A714" i="1" s="1"/>
  <c r="I715" i="1"/>
  <c r="J715" i="1" s="1"/>
  <c r="A715" i="1" s="1"/>
  <c r="I716" i="1"/>
  <c r="J716" i="1" s="1"/>
  <c r="A716" i="1" s="1"/>
  <c r="I717" i="1"/>
  <c r="J717" i="1" s="1"/>
  <c r="A717" i="1" s="1"/>
  <c r="I718" i="1"/>
  <c r="J718" i="1" s="1"/>
  <c r="A718" i="1" s="1"/>
  <c r="I719" i="1"/>
  <c r="J719" i="1" s="1"/>
  <c r="A719" i="1" s="1"/>
  <c r="I720" i="1"/>
  <c r="J720" i="1" s="1"/>
  <c r="A720" i="1" s="1"/>
  <c r="I721" i="1"/>
  <c r="J721" i="1" s="1"/>
  <c r="A721" i="1" s="1"/>
  <c r="I722" i="1"/>
  <c r="J722" i="1" s="1"/>
  <c r="A722" i="1" s="1"/>
  <c r="I723" i="1"/>
  <c r="J723" i="1" s="1"/>
  <c r="A723" i="1" s="1"/>
  <c r="I724" i="1"/>
  <c r="J724" i="1" s="1"/>
  <c r="A724" i="1" s="1"/>
  <c r="I725" i="1"/>
  <c r="J725" i="1" s="1"/>
  <c r="A725" i="1" s="1"/>
  <c r="I726" i="1"/>
  <c r="J726" i="1" s="1"/>
  <c r="A726" i="1" s="1"/>
  <c r="I727" i="1"/>
  <c r="J727" i="1" s="1"/>
  <c r="A727" i="1" s="1"/>
  <c r="I728" i="1"/>
  <c r="J728" i="1" s="1"/>
  <c r="A728" i="1" s="1"/>
  <c r="I729" i="1"/>
  <c r="J729" i="1" s="1"/>
  <c r="A729" i="1" s="1"/>
  <c r="I730" i="1"/>
  <c r="J730" i="1" s="1"/>
  <c r="A730" i="1" s="1"/>
  <c r="I731" i="1"/>
  <c r="J731" i="1" s="1"/>
  <c r="A731" i="1" s="1"/>
  <c r="I732" i="1"/>
  <c r="J732" i="1" s="1"/>
  <c r="A732" i="1" s="1"/>
  <c r="I733" i="1"/>
  <c r="J733" i="1" s="1"/>
  <c r="A733" i="1" s="1"/>
  <c r="I734" i="1"/>
  <c r="J734" i="1" s="1"/>
  <c r="A734" i="1" s="1"/>
  <c r="I735" i="1"/>
  <c r="J735" i="1" s="1"/>
  <c r="A735" i="1" s="1"/>
  <c r="I736" i="1"/>
  <c r="J736" i="1" s="1"/>
  <c r="A736" i="1" s="1"/>
  <c r="I737" i="1"/>
  <c r="J737" i="1" s="1"/>
  <c r="A737" i="1" s="1"/>
  <c r="I738" i="1"/>
  <c r="J738" i="1" s="1"/>
  <c r="A738" i="1" s="1"/>
  <c r="I739" i="1"/>
  <c r="J739" i="1" s="1"/>
  <c r="A739" i="1" s="1"/>
  <c r="I740" i="1"/>
  <c r="J740" i="1" s="1"/>
  <c r="A740" i="1" s="1"/>
  <c r="I741" i="1"/>
  <c r="J741" i="1" s="1"/>
  <c r="A741" i="1" s="1"/>
  <c r="I742" i="1"/>
  <c r="J742" i="1" s="1"/>
  <c r="A742" i="1" s="1"/>
  <c r="I743" i="1"/>
  <c r="J743" i="1" s="1"/>
  <c r="A743" i="1" s="1"/>
  <c r="I744" i="1"/>
  <c r="J744" i="1" s="1"/>
  <c r="A744" i="1" s="1"/>
  <c r="I745" i="1"/>
  <c r="J745" i="1" s="1"/>
  <c r="A745" i="1" s="1"/>
  <c r="I746" i="1"/>
  <c r="J746" i="1" s="1"/>
  <c r="A746" i="1" s="1"/>
  <c r="I747" i="1"/>
  <c r="J747" i="1" s="1"/>
  <c r="A747" i="1" s="1"/>
  <c r="I748" i="1"/>
  <c r="J748" i="1" s="1"/>
  <c r="A748" i="1" s="1"/>
  <c r="I749" i="1"/>
  <c r="J749" i="1" s="1"/>
  <c r="A749" i="1" s="1"/>
  <c r="I750" i="1"/>
  <c r="J750" i="1" s="1"/>
  <c r="A750" i="1" s="1"/>
  <c r="I751" i="1"/>
  <c r="J751" i="1" s="1"/>
  <c r="A751" i="1" s="1"/>
  <c r="I752" i="1"/>
  <c r="J752" i="1" s="1"/>
  <c r="A752" i="1" s="1"/>
  <c r="I753" i="1"/>
  <c r="J753" i="1" s="1"/>
  <c r="A753" i="1" s="1"/>
  <c r="I754" i="1"/>
  <c r="J754" i="1" s="1"/>
  <c r="A754" i="1" s="1"/>
  <c r="I755" i="1"/>
  <c r="J755" i="1" s="1"/>
  <c r="A755" i="1" s="1"/>
  <c r="I756" i="1"/>
  <c r="J756" i="1" s="1"/>
  <c r="A756" i="1" s="1"/>
  <c r="I757" i="1"/>
  <c r="J757" i="1" s="1"/>
  <c r="A757" i="1" s="1"/>
  <c r="I758" i="1"/>
  <c r="J758" i="1" s="1"/>
  <c r="A758" i="1" s="1"/>
  <c r="I759" i="1"/>
  <c r="J759" i="1" s="1"/>
  <c r="A759" i="1" s="1"/>
  <c r="I760" i="1"/>
  <c r="J760" i="1" s="1"/>
  <c r="A760" i="1" s="1"/>
  <c r="I761" i="1"/>
  <c r="J761" i="1" s="1"/>
  <c r="A761" i="1" s="1"/>
  <c r="I762" i="1"/>
  <c r="J762" i="1" s="1"/>
  <c r="A762" i="1" s="1"/>
  <c r="I763" i="1"/>
  <c r="J763" i="1" s="1"/>
  <c r="A763" i="1" s="1"/>
  <c r="I764" i="1"/>
  <c r="J764" i="1" s="1"/>
  <c r="A764" i="1" s="1"/>
  <c r="I765" i="1"/>
  <c r="J765" i="1" s="1"/>
  <c r="A765" i="1" s="1"/>
  <c r="I766" i="1"/>
  <c r="J766" i="1" s="1"/>
  <c r="A766" i="1" s="1"/>
  <c r="I767" i="1"/>
  <c r="J767" i="1" s="1"/>
  <c r="A767" i="1" s="1"/>
  <c r="I768" i="1"/>
  <c r="J768" i="1" s="1"/>
  <c r="A768" i="1" s="1"/>
  <c r="I769" i="1"/>
  <c r="J769" i="1" s="1"/>
  <c r="A769" i="1" s="1"/>
  <c r="I770" i="1"/>
  <c r="J770" i="1" s="1"/>
  <c r="A770" i="1" s="1"/>
  <c r="I771" i="1"/>
  <c r="J771" i="1" s="1"/>
  <c r="A771" i="1" s="1"/>
  <c r="I772" i="1"/>
  <c r="J772" i="1" s="1"/>
  <c r="A772" i="1" s="1"/>
  <c r="I773" i="1"/>
  <c r="J773" i="1" s="1"/>
  <c r="A773" i="1" s="1"/>
  <c r="I774" i="1"/>
  <c r="J774" i="1" s="1"/>
  <c r="A774" i="1" s="1"/>
  <c r="I775" i="1"/>
  <c r="J775" i="1" s="1"/>
  <c r="A775" i="1" s="1"/>
  <c r="I776" i="1"/>
  <c r="J776" i="1" s="1"/>
  <c r="A776" i="1" s="1"/>
  <c r="I777" i="1"/>
  <c r="J777" i="1" s="1"/>
  <c r="A777" i="1" s="1"/>
  <c r="I778" i="1"/>
  <c r="J778" i="1" s="1"/>
  <c r="A778" i="1" s="1"/>
  <c r="I779" i="1"/>
  <c r="J779" i="1" s="1"/>
  <c r="A779" i="1" s="1"/>
  <c r="I780" i="1"/>
  <c r="J780" i="1" s="1"/>
  <c r="A780" i="1" s="1"/>
  <c r="I781" i="1"/>
  <c r="J781" i="1" s="1"/>
  <c r="A781" i="1" s="1"/>
  <c r="I782" i="1"/>
  <c r="J782" i="1" s="1"/>
  <c r="A782" i="1" s="1"/>
  <c r="I783" i="1"/>
  <c r="J783" i="1" s="1"/>
  <c r="A783" i="1" s="1"/>
  <c r="I784" i="1"/>
  <c r="J784" i="1" s="1"/>
  <c r="A784" i="1" s="1"/>
  <c r="I785" i="1"/>
  <c r="J785" i="1" s="1"/>
  <c r="A785" i="1" s="1"/>
  <c r="I786" i="1"/>
  <c r="J786" i="1" s="1"/>
  <c r="A786" i="1" s="1"/>
  <c r="I787" i="1"/>
  <c r="J787" i="1" s="1"/>
  <c r="A787" i="1" s="1"/>
  <c r="I788" i="1"/>
  <c r="J788" i="1" s="1"/>
  <c r="A788" i="1" s="1"/>
  <c r="I789" i="1"/>
  <c r="J789" i="1" s="1"/>
  <c r="A789" i="1" s="1"/>
  <c r="I790" i="1"/>
  <c r="J790" i="1" s="1"/>
  <c r="A790" i="1" s="1"/>
  <c r="I791" i="1"/>
  <c r="J791" i="1" s="1"/>
  <c r="A791" i="1" s="1"/>
  <c r="I792" i="1"/>
  <c r="J792" i="1" s="1"/>
  <c r="A792" i="1" s="1"/>
  <c r="I793" i="1"/>
  <c r="J793" i="1" s="1"/>
  <c r="A793" i="1" s="1"/>
  <c r="I794" i="1"/>
  <c r="J794" i="1" s="1"/>
  <c r="A794" i="1" s="1"/>
  <c r="I795" i="1"/>
  <c r="J795" i="1" s="1"/>
  <c r="A795" i="1" s="1"/>
  <c r="I796" i="1"/>
  <c r="J796" i="1" s="1"/>
  <c r="A796" i="1" s="1"/>
  <c r="I797" i="1"/>
  <c r="J797" i="1" s="1"/>
  <c r="A797" i="1" s="1"/>
  <c r="I798" i="1"/>
  <c r="J798" i="1" s="1"/>
  <c r="A798" i="1" s="1"/>
  <c r="I799" i="1"/>
  <c r="J799" i="1" s="1"/>
  <c r="A799" i="1" s="1"/>
  <c r="I800" i="1"/>
  <c r="J800" i="1" s="1"/>
  <c r="A800" i="1" s="1"/>
  <c r="I801" i="1"/>
  <c r="J801" i="1" s="1"/>
  <c r="A801" i="1" s="1"/>
  <c r="I802" i="1"/>
  <c r="J802" i="1" s="1"/>
  <c r="A802" i="1" s="1"/>
  <c r="I803" i="1"/>
  <c r="J803" i="1" s="1"/>
  <c r="A803" i="1" s="1"/>
  <c r="I804" i="1"/>
  <c r="J804" i="1" s="1"/>
  <c r="A804" i="1" s="1"/>
  <c r="I805" i="1"/>
  <c r="J805" i="1" s="1"/>
  <c r="A805" i="1" s="1"/>
  <c r="I806" i="1"/>
  <c r="J806" i="1" s="1"/>
  <c r="A806" i="1" s="1"/>
  <c r="I807" i="1"/>
  <c r="J807" i="1" s="1"/>
  <c r="A807" i="1" s="1"/>
  <c r="I808" i="1"/>
  <c r="J808" i="1" s="1"/>
  <c r="A808" i="1" s="1"/>
  <c r="I809" i="1"/>
  <c r="J809" i="1" s="1"/>
  <c r="A809" i="1" s="1"/>
  <c r="I810" i="1"/>
  <c r="J810" i="1" s="1"/>
  <c r="A810" i="1" s="1"/>
  <c r="I811" i="1"/>
  <c r="J811" i="1" s="1"/>
  <c r="A811" i="1" s="1"/>
  <c r="I812" i="1"/>
  <c r="J812" i="1" s="1"/>
  <c r="A812" i="1" s="1"/>
  <c r="I813" i="1"/>
  <c r="J813" i="1" s="1"/>
  <c r="A813" i="1" s="1"/>
  <c r="I814" i="1"/>
  <c r="J814" i="1" s="1"/>
  <c r="A814" i="1" s="1"/>
  <c r="I815" i="1"/>
  <c r="J815" i="1" s="1"/>
  <c r="A815" i="1" s="1"/>
  <c r="I816" i="1"/>
  <c r="J816" i="1" s="1"/>
  <c r="A816" i="1" s="1"/>
  <c r="I817" i="1"/>
  <c r="J817" i="1" s="1"/>
  <c r="A817" i="1" s="1"/>
  <c r="I818" i="1"/>
  <c r="J818" i="1" s="1"/>
  <c r="A818" i="1" s="1"/>
  <c r="I819" i="1"/>
  <c r="J819" i="1" s="1"/>
  <c r="A819" i="1" s="1"/>
  <c r="I820" i="1"/>
  <c r="J820" i="1" s="1"/>
  <c r="A820" i="1" s="1"/>
  <c r="I821" i="1"/>
  <c r="J821" i="1" s="1"/>
  <c r="A821" i="1" s="1"/>
  <c r="I822" i="1"/>
  <c r="J822" i="1" s="1"/>
  <c r="A822" i="1" s="1"/>
  <c r="I823" i="1"/>
  <c r="J823" i="1" s="1"/>
  <c r="A823" i="1" s="1"/>
  <c r="I824" i="1"/>
  <c r="J824" i="1" s="1"/>
  <c r="A824" i="1" s="1"/>
  <c r="I825" i="1"/>
  <c r="J825" i="1" s="1"/>
  <c r="A825" i="1" s="1"/>
  <c r="I826" i="1"/>
  <c r="J826" i="1" s="1"/>
  <c r="A826" i="1" s="1"/>
  <c r="I827" i="1"/>
  <c r="J827" i="1" s="1"/>
  <c r="A827" i="1" s="1"/>
  <c r="I828" i="1"/>
  <c r="J828" i="1" s="1"/>
  <c r="A828" i="1" s="1"/>
  <c r="I829" i="1"/>
  <c r="J829" i="1" s="1"/>
  <c r="A829" i="1" s="1"/>
  <c r="I830" i="1"/>
  <c r="J830" i="1" s="1"/>
  <c r="A830" i="1" s="1"/>
  <c r="I831" i="1"/>
  <c r="J831" i="1" s="1"/>
  <c r="A831" i="1" s="1"/>
  <c r="I832" i="1"/>
  <c r="J832" i="1" s="1"/>
  <c r="A832" i="1" s="1"/>
  <c r="I833" i="1"/>
  <c r="J833" i="1" s="1"/>
  <c r="A833" i="1" s="1"/>
  <c r="I834" i="1"/>
  <c r="J834" i="1" s="1"/>
  <c r="A834" i="1" s="1"/>
  <c r="I835" i="1"/>
  <c r="J835" i="1" s="1"/>
  <c r="A835" i="1" s="1"/>
  <c r="I836" i="1"/>
  <c r="J836" i="1" s="1"/>
  <c r="A836" i="1" s="1"/>
  <c r="I837" i="1"/>
  <c r="J837" i="1" s="1"/>
  <c r="A837" i="1" s="1"/>
  <c r="I838" i="1"/>
  <c r="J838" i="1" s="1"/>
  <c r="A838" i="1" s="1"/>
  <c r="I839" i="1"/>
  <c r="J839" i="1" s="1"/>
  <c r="A839" i="1" s="1"/>
  <c r="I840" i="1"/>
  <c r="J840" i="1" s="1"/>
  <c r="A840" i="1" s="1"/>
  <c r="I841" i="1"/>
  <c r="J841" i="1" s="1"/>
  <c r="A841" i="1" s="1"/>
  <c r="I842" i="1"/>
  <c r="J842" i="1" s="1"/>
  <c r="A842" i="1" s="1"/>
  <c r="I843" i="1"/>
  <c r="J843" i="1" s="1"/>
  <c r="A843" i="1" s="1"/>
  <c r="I844" i="1"/>
  <c r="J844" i="1" s="1"/>
  <c r="A844" i="1" s="1"/>
  <c r="I845" i="1"/>
  <c r="J845" i="1" s="1"/>
  <c r="A845" i="1" s="1"/>
  <c r="I846" i="1"/>
  <c r="J846" i="1" s="1"/>
  <c r="A846" i="1" s="1"/>
  <c r="I847" i="1"/>
  <c r="J847" i="1" s="1"/>
  <c r="A847" i="1" s="1"/>
  <c r="I848" i="1"/>
  <c r="J848" i="1" s="1"/>
  <c r="A848" i="1" s="1"/>
  <c r="I849" i="1"/>
  <c r="J849" i="1" s="1"/>
  <c r="A849" i="1" s="1"/>
  <c r="I850" i="1"/>
  <c r="J850" i="1" s="1"/>
  <c r="A850" i="1" s="1"/>
  <c r="I851" i="1"/>
  <c r="J851" i="1" s="1"/>
  <c r="A851" i="1" s="1"/>
  <c r="I852" i="1"/>
  <c r="J852" i="1" s="1"/>
  <c r="A852" i="1" s="1"/>
  <c r="I853" i="1"/>
  <c r="J853" i="1" s="1"/>
  <c r="A853" i="1" s="1"/>
  <c r="I854" i="1"/>
  <c r="J854" i="1" s="1"/>
  <c r="A854" i="1" s="1"/>
  <c r="I855" i="1"/>
  <c r="J855" i="1" s="1"/>
  <c r="A855" i="1" s="1"/>
  <c r="I856" i="1"/>
  <c r="J856" i="1" s="1"/>
  <c r="A856" i="1" s="1"/>
  <c r="I857" i="1"/>
  <c r="J857" i="1" s="1"/>
  <c r="A857" i="1" s="1"/>
  <c r="I858" i="1"/>
  <c r="J858" i="1" s="1"/>
  <c r="A858" i="1" s="1"/>
  <c r="I859" i="1"/>
  <c r="J859" i="1" s="1"/>
  <c r="A859" i="1" s="1"/>
  <c r="I860" i="1"/>
  <c r="J860" i="1" s="1"/>
  <c r="A860" i="1" s="1"/>
  <c r="I861" i="1"/>
  <c r="J861" i="1" s="1"/>
  <c r="A861" i="1" s="1"/>
  <c r="I862" i="1"/>
  <c r="J862" i="1" s="1"/>
  <c r="A862" i="1" s="1"/>
  <c r="I863" i="1"/>
  <c r="J863" i="1" s="1"/>
  <c r="A863" i="1" s="1"/>
  <c r="I864" i="1"/>
  <c r="J864" i="1" s="1"/>
  <c r="A864" i="1" s="1"/>
  <c r="I865" i="1"/>
  <c r="J865" i="1" s="1"/>
  <c r="A865" i="1" s="1"/>
  <c r="I866" i="1"/>
  <c r="J866" i="1" s="1"/>
  <c r="A866" i="1" s="1"/>
  <c r="I867" i="1"/>
  <c r="J867" i="1" s="1"/>
  <c r="A867" i="1" s="1"/>
  <c r="I868" i="1"/>
  <c r="J868" i="1" s="1"/>
  <c r="A868" i="1" s="1"/>
  <c r="I869" i="1"/>
  <c r="J869" i="1" s="1"/>
  <c r="A869" i="1" s="1"/>
  <c r="I870" i="1"/>
  <c r="J870" i="1" s="1"/>
  <c r="A870" i="1" s="1"/>
  <c r="I871" i="1"/>
  <c r="J871" i="1" s="1"/>
  <c r="A871" i="1" s="1"/>
  <c r="I872" i="1"/>
  <c r="J872" i="1" s="1"/>
  <c r="A872" i="1" s="1"/>
  <c r="I873" i="1"/>
  <c r="J873" i="1" s="1"/>
  <c r="A873" i="1" s="1"/>
  <c r="I874" i="1"/>
  <c r="J874" i="1" s="1"/>
  <c r="A874" i="1" s="1"/>
  <c r="I875" i="1"/>
  <c r="J875" i="1" s="1"/>
  <c r="A875" i="1" s="1"/>
  <c r="I876" i="1"/>
  <c r="J876" i="1" s="1"/>
  <c r="A876" i="1" s="1"/>
  <c r="I877" i="1"/>
  <c r="J877" i="1" s="1"/>
  <c r="A877" i="1" s="1"/>
  <c r="I878" i="1"/>
  <c r="J878" i="1" s="1"/>
  <c r="A878" i="1" s="1"/>
  <c r="I879" i="1"/>
  <c r="J879" i="1" s="1"/>
  <c r="A879" i="1" s="1"/>
  <c r="I880" i="1"/>
  <c r="J880" i="1" s="1"/>
  <c r="A880" i="1" s="1"/>
  <c r="I881" i="1"/>
  <c r="J881" i="1" s="1"/>
  <c r="A881" i="1" s="1"/>
  <c r="I882" i="1"/>
  <c r="J882" i="1" s="1"/>
  <c r="A882" i="1" s="1"/>
  <c r="I883" i="1"/>
  <c r="J883" i="1" s="1"/>
  <c r="A883" i="1" s="1"/>
  <c r="I884" i="1"/>
  <c r="J884" i="1" s="1"/>
  <c r="A884" i="1" s="1"/>
  <c r="I885" i="1"/>
  <c r="J885" i="1" s="1"/>
  <c r="A885" i="1" s="1"/>
  <c r="I886" i="1"/>
  <c r="J886" i="1" s="1"/>
  <c r="A886" i="1" s="1"/>
  <c r="I887" i="1"/>
  <c r="J887" i="1" s="1"/>
  <c r="A887" i="1" s="1"/>
  <c r="I888" i="1"/>
  <c r="J888" i="1" s="1"/>
  <c r="A888" i="1" s="1"/>
  <c r="I889" i="1"/>
  <c r="J889" i="1" s="1"/>
  <c r="A889" i="1" s="1"/>
  <c r="I890" i="1"/>
  <c r="J890" i="1" s="1"/>
  <c r="A890" i="1" s="1"/>
  <c r="I891" i="1"/>
  <c r="J891" i="1" s="1"/>
  <c r="A891" i="1" s="1"/>
  <c r="I892" i="1"/>
  <c r="J892" i="1" s="1"/>
  <c r="A892" i="1" s="1"/>
  <c r="I893" i="1"/>
  <c r="J893" i="1" s="1"/>
  <c r="A893" i="1" s="1"/>
  <c r="I894" i="1"/>
  <c r="J894" i="1" s="1"/>
  <c r="A894" i="1" s="1"/>
  <c r="I895" i="1"/>
  <c r="J895" i="1" s="1"/>
  <c r="A895" i="1" s="1"/>
  <c r="I896" i="1"/>
  <c r="J896" i="1" s="1"/>
  <c r="A896" i="1" s="1"/>
  <c r="I897" i="1"/>
  <c r="J897" i="1" s="1"/>
  <c r="A897" i="1" s="1"/>
  <c r="I898" i="1"/>
  <c r="J898" i="1" s="1"/>
  <c r="A898" i="1" s="1"/>
  <c r="I899" i="1"/>
  <c r="J899" i="1" s="1"/>
  <c r="A899" i="1" s="1"/>
  <c r="I900" i="1"/>
  <c r="J900" i="1" s="1"/>
  <c r="A900" i="1" s="1"/>
  <c r="I901" i="1"/>
  <c r="J901" i="1" s="1"/>
  <c r="A901" i="1" s="1"/>
  <c r="I902" i="1"/>
  <c r="J902" i="1" s="1"/>
  <c r="A902" i="1" s="1"/>
  <c r="I903" i="1"/>
  <c r="J903" i="1" s="1"/>
  <c r="A903" i="1" s="1"/>
  <c r="I904" i="1"/>
  <c r="J904" i="1" s="1"/>
  <c r="A904" i="1" s="1"/>
  <c r="I905" i="1"/>
  <c r="J905" i="1" s="1"/>
  <c r="A905" i="1" s="1"/>
  <c r="I906" i="1"/>
  <c r="J906" i="1" s="1"/>
  <c r="A906" i="1" s="1"/>
  <c r="I907" i="1"/>
  <c r="J907" i="1" s="1"/>
  <c r="A907" i="1" s="1"/>
  <c r="I908" i="1"/>
  <c r="J908" i="1" s="1"/>
  <c r="A908" i="1" s="1"/>
  <c r="I909" i="1"/>
  <c r="J909" i="1" s="1"/>
  <c r="A909" i="1" s="1"/>
  <c r="I910" i="1"/>
  <c r="J910" i="1" s="1"/>
  <c r="A910" i="1" s="1"/>
  <c r="I911" i="1"/>
  <c r="J911" i="1" s="1"/>
  <c r="A911" i="1" s="1"/>
  <c r="I912" i="1"/>
  <c r="J912" i="1" s="1"/>
  <c r="A912" i="1" s="1"/>
  <c r="I913" i="1"/>
  <c r="J913" i="1" s="1"/>
  <c r="A913" i="1" s="1"/>
  <c r="I914" i="1"/>
  <c r="J914" i="1" s="1"/>
  <c r="A914" i="1" s="1"/>
  <c r="I915" i="1"/>
  <c r="J915" i="1" s="1"/>
  <c r="A915" i="1" s="1"/>
  <c r="I916" i="1"/>
  <c r="J916" i="1" s="1"/>
  <c r="A916" i="1" s="1"/>
  <c r="I917" i="1"/>
  <c r="J917" i="1" s="1"/>
  <c r="A917" i="1" s="1"/>
  <c r="I918" i="1"/>
  <c r="J918" i="1" s="1"/>
  <c r="A918" i="1" s="1"/>
  <c r="I919" i="1"/>
  <c r="J919" i="1" s="1"/>
  <c r="A919" i="1" s="1"/>
  <c r="I920" i="1"/>
  <c r="J920" i="1" s="1"/>
  <c r="A920" i="1" s="1"/>
  <c r="I921" i="1"/>
  <c r="J921" i="1" s="1"/>
  <c r="A921" i="1" s="1"/>
  <c r="I922" i="1"/>
  <c r="J922" i="1" s="1"/>
  <c r="A922" i="1" s="1"/>
  <c r="I923" i="1"/>
  <c r="J923" i="1" s="1"/>
  <c r="A923" i="1" s="1"/>
  <c r="I924" i="1"/>
  <c r="J924" i="1" s="1"/>
  <c r="A924" i="1" s="1"/>
  <c r="I925" i="1"/>
  <c r="J925" i="1" s="1"/>
  <c r="A925" i="1" s="1"/>
  <c r="I926" i="1"/>
  <c r="J926" i="1" s="1"/>
  <c r="A926" i="1" s="1"/>
  <c r="I927" i="1"/>
  <c r="J927" i="1" s="1"/>
  <c r="A927" i="1" s="1"/>
  <c r="I928" i="1"/>
  <c r="J928" i="1" s="1"/>
  <c r="A928" i="1" s="1"/>
  <c r="I929" i="1"/>
  <c r="J929" i="1" s="1"/>
  <c r="A929" i="1" s="1"/>
  <c r="I930" i="1"/>
  <c r="J930" i="1" s="1"/>
  <c r="A930" i="1" s="1"/>
  <c r="I931" i="1"/>
  <c r="J931" i="1" s="1"/>
  <c r="A931" i="1" s="1"/>
  <c r="I932" i="1"/>
  <c r="J932" i="1" s="1"/>
  <c r="A932" i="1" s="1"/>
  <c r="I933" i="1"/>
  <c r="J933" i="1" s="1"/>
  <c r="A933" i="1" s="1"/>
  <c r="I934" i="1"/>
  <c r="J934" i="1" s="1"/>
  <c r="A934" i="1" s="1"/>
  <c r="I935" i="1"/>
  <c r="J935" i="1" s="1"/>
  <c r="A935" i="1" s="1"/>
  <c r="I936" i="1"/>
  <c r="J936" i="1" s="1"/>
  <c r="A936" i="1" s="1"/>
  <c r="I937" i="1"/>
  <c r="J937" i="1" s="1"/>
  <c r="A937" i="1" s="1"/>
  <c r="I938" i="1"/>
  <c r="J938" i="1" s="1"/>
  <c r="A938" i="1" s="1"/>
  <c r="I939" i="1"/>
  <c r="J939" i="1" s="1"/>
  <c r="A939" i="1" s="1"/>
  <c r="I940" i="1"/>
  <c r="J940" i="1" s="1"/>
  <c r="A940" i="1" s="1"/>
  <c r="I941" i="1"/>
  <c r="J941" i="1" s="1"/>
  <c r="A941" i="1" s="1"/>
  <c r="I942" i="1"/>
  <c r="J942" i="1" s="1"/>
  <c r="A942" i="1" s="1"/>
  <c r="I943" i="1"/>
  <c r="J943" i="1" s="1"/>
  <c r="A943" i="1" s="1"/>
  <c r="I944" i="1"/>
  <c r="J944" i="1" s="1"/>
  <c r="A944" i="1" s="1"/>
  <c r="I945" i="1"/>
  <c r="J945" i="1" s="1"/>
  <c r="A945" i="1" s="1"/>
  <c r="I946" i="1"/>
  <c r="J946" i="1" s="1"/>
  <c r="A946" i="1" s="1"/>
  <c r="I947" i="1"/>
  <c r="J947" i="1" s="1"/>
  <c r="A947" i="1" s="1"/>
  <c r="I948" i="1"/>
  <c r="J948" i="1" s="1"/>
  <c r="A948" i="1" s="1"/>
  <c r="I949" i="1"/>
  <c r="J949" i="1" s="1"/>
  <c r="A949" i="1" s="1"/>
  <c r="I950" i="1"/>
  <c r="J950" i="1" s="1"/>
  <c r="A950" i="1" s="1"/>
  <c r="I951" i="1"/>
  <c r="J951" i="1" s="1"/>
  <c r="A951" i="1" s="1"/>
  <c r="I952" i="1"/>
  <c r="J952" i="1" s="1"/>
  <c r="A952" i="1" s="1"/>
  <c r="I953" i="1"/>
  <c r="J953" i="1" s="1"/>
  <c r="A953" i="1" s="1"/>
  <c r="I954" i="1"/>
  <c r="J954" i="1" s="1"/>
  <c r="A954" i="1" s="1"/>
  <c r="I955" i="1"/>
  <c r="J955" i="1" s="1"/>
  <c r="A955" i="1" s="1"/>
  <c r="I956" i="1"/>
  <c r="J956" i="1" s="1"/>
  <c r="A956" i="1" s="1"/>
  <c r="I957" i="1"/>
  <c r="J957" i="1" s="1"/>
  <c r="A957" i="1" s="1"/>
  <c r="I958" i="1"/>
  <c r="J958" i="1" s="1"/>
  <c r="A958" i="1" s="1"/>
  <c r="I959" i="1"/>
  <c r="J959" i="1" s="1"/>
  <c r="A959" i="1" s="1"/>
  <c r="I960" i="1"/>
  <c r="J960" i="1" s="1"/>
  <c r="A960" i="1" s="1"/>
  <c r="I961" i="1"/>
  <c r="J961" i="1" s="1"/>
  <c r="A961" i="1" s="1"/>
  <c r="I962" i="1"/>
  <c r="J962" i="1" s="1"/>
  <c r="A962" i="1" s="1"/>
  <c r="I963" i="1"/>
  <c r="J963" i="1" s="1"/>
  <c r="A963" i="1" s="1"/>
  <c r="I964" i="1"/>
  <c r="J964" i="1" s="1"/>
  <c r="A964" i="1" s="1"/>
  <c r="I965" i="1"/>
  <c r="J965" i="1" s="1"/>
  <c r="A965" i="1" s="1"/>
  <c r="I966" i="1"/>
  <c r="J966" i="1" s="1"/>
  <c r="A966" i="1" s="1"/>
  <c r="I967" i="1"/>
  <c r="J967" i="1" s="1"/>
  <c r="A967" i="1" s="1"/>
  <c r="I968" i="1"/>
  <c r="J968" i="1" s="1"/>
  <c r="A968" i="1" s="1"/>
  <c r="I969" i="1"/>
  <c r="J969" i="1" s="1"/>
  <c r="A969" i="1" s="1"/>
  <c r="I970" i="1"/>
  <c r="J970" i="1" s="1"/>
  <c r="A970" i="1" s="1"/>
  <c r="I971" i="1"/>
  <c r="J971" i="1" s="1"/>
  <c r="A971" i="1" s="1"/>
  <c r="I972" i="1"/>
  <c r="J972" i="1" s="1"/>
  <c r="A972" i="1" s="1"/>
  <c r="I973" i="1"/>
  <c r="J973" i="1" s="1"/>
  <c r="A973" i="1" s="1"/>
  <c r="I974" i="1"/>
  <c r="J974" i="1" s="1"/>
  <c r="A974" i="1" s="1"/>
  <c r="I975" i="1"/>
  <c r="J975" i="1" s="1"/>
  <c r="A975" i="1" s="1"/>
  <c r="I976" i="1"/>
  <c r="J976" i="1" s="1"/>
  <c r="A976" i="1" s="1"/>
  <c r="I977" i="1"/>
  <c r="J977" i="1" s="1"/>
  <c r="A977" i="1" s="1"/>
  <c r="I978" i="1"/>
  <c r="J978" i="1" s="1"/>
  <c r="A978" i="1" s="1"/>
  <c r="I979" i="1"/>
  <c r="J979" i="1" s="1"/>
  <c r="A979" i="1" s="1"/>
  <c r="I980" i="1"/>
  <c r="J980" i="1" s="1"/>
  <c r="A980" i="1" s="1"/>
  <c r="I981" i="1"/>
  <c r="J981" i="1" s="1"/>
  <c r="A981" i="1" s="1"/>
  <c r="I982" i="1"/>
  <c r="J982" i="1" s="1"/>
  <c r="A982" i="1" s="1"/>
  <c r="I983" i="1"/>
  <c r="J983" i="1" s="1"/>
  <c r="A983" i="1" s="1"/>
  <c r="I984" i="1"/>
  <c r="J984" i="1" s="1"/>
  <c r="A984" i="1" s="1"/>
  <c r="I985" i="1"/>
  <c r="J985" i="1" s="1"/>
  <c r="A985" i="1" s="1"/>
  <c r="I986" i="1"/>
  <c r="J986" i="1" s="1"/>
  <c r="A986" i="1" s="1"/>
  <c r="I987" i="1"/>
  <c r="J987" i="1" s="1"/>
  <c r="A987" i="1" s="1"/>
  <c r="I988" i="1"/>
  <c r="J988" i="1" s="1"/>
  <c r="A988" i="1" s="1"/>
  <c r="I989" i="1"/>
  <c r="J989" i="1" s="1"/>
  <c r="A989" i="1" s="1"/>
  <c r="I990" i="1"/>
  <c r="J990" i="1" s="1"/>
  <c r="A990" i="1" s="1"/>
  <c r="I991" i="1"/>
  <c r="J991" i="1" s="1"/>
  <c r="A991" i="1" s="1"/>
  <c r="I992" i="1"/>
  <c r="J992" i="1" s="1"/>
  <c r="A992" i="1" s="1"/>
  <c r="I993" i="1"/>
  <c r="J993" i="1" s="1"/>
  <c r="A993" i="1" s="1"/>
  <c r="I994" i="1"/>
  <c r="J994" i="1" s="1"/>
  <c r="A994" i="1" s="1"/>
  <c r="I995" i="1"/>
  <c r="J995" i="1" s="1"/>
  <c r="A995" i="1" s="1"/>
  <c r="I996" i="1"/>
  <c r="J996" i="1" s="1"/>
  <c r="A996" i="1" s="1"/>
  <c r="I997" i="1"/>
  <c r="J997" i="1" s="1"/>
  <c r="A997" i="1" s="1"/>
  <c r="I998" i="1"/>
  <c r="J998" i="1" s="1"/>
  <c r="A998" i="1" s="1"/>
  <c r="I999" i="1"/>
  <c r="J999" i="1" s="1"/>
  <c r="A999" i="1" s="1"/>
  <c r="I1000" i="1"/>
  <c r="J1000" i="1" s="1"/>
  <c r="A1000" i="1" s="1"/>
  <c r="I1001" i="1"/>
  <c r="J1001" i="1" s="1"/>
  <c r="A1001" i="1" s="1"/>
  <c r="I1002" i="1"/>
  <c r="J1002" i="1" s="1"/>
  <c r="A1002" i="1" s="1"/>
  <c r="I1003" i="1"/>
  <c r="J1003" i="1" s="1"/>
  <c r="A1003" i="1" s="1"/>
  <c r="I1004" i="1"/>
  <c r="J1004" i="1" s="1"/>
  <c r="A1004" i="1" s="1"/>
  <c r="I1005" i="1"/>
  <c r="J1005" i="1" s="1"/>
  <c r="A1005" i="1" s="1"/>
  <c r="I1006" i="1"/>
  <c r="J1006" i="1" s="1"/>
  <c r="A1006" i="1" s="1"/>
  <c r="I1007" i="1"/>
  <c r="J1007" i="1" s="1"/>
  <c r="A1007" i="1" s="1"/>
  <c r="I1008" i="1"/>
  <c r="J1008" i="1" s="1"/>
  <c r="A1008" i="1" s="1"/>
  <c r="I1009" i="1"/>
  <c r="J1009" i="1" s="1"/>
  <c r="A1009" i="1" s="1"/>
  <c r="I1010" i="1"/>
  <c r="J1010" i="1" s="1"/>
  <c r="A1010" i="1" s="1"/>
  <c r="I1011" i="1"/>
  <c r="J1011" i="1" s="1"/>
  <c r="A1011" i="1" s="1"/>
  <c r="I1012" i="1"/>
  <c r="J1012" i="1" s="1"/>
  <c r="A1012" i="1" s="1"/>
  <c r="I1013" i="1"/>
  <c r="J1013" i="1" s="1"/>
  <c r="A1013" i="1" s="1"/>
  <c r="I1014" i="1"/>
  <c r="J1014" i="1" s="1"/>
  <c r="A1014" i="1" s="1"/>
  <c r="I1015" i="1"/>
  <c r="J1015" i="1" s="1"/>
  <c r="A1015" i="1" s="1"/>
  <c r="I1016" i="1"/>
  <c r="J1016" i="1" s="1"/>
  <c r="A1016" i="1" s="1"/>
  <c r="I1017" i="1"/>
  <c r="J1017" i="1" s="1"/>
  <c r="A1017" i="1" s="1"/>
  <c r="I1018" i="1"/>
  <c r="J1018" i="1" s="1"/>
  <c r="A1018" i="1" s="1"/>
  <c r="I1019" i="1"/>
  <c r="J1019" i="1" s="1"/>
  <c r="A1019" i="1" s="1"/>
  <c r="I1020" i="1"/>
  <c r="J1020" i="1" s="1"/>
  <c r="A1020" i="1" s="1"/>
  <c r="I1021" i="1"/>
  <c r="J1021" i="1" s="1"/>
  <c r="A1021" i="1" s="1"/>
  <c r="I1022" i="1"/>
  <c r="J1022" i="1" s="1"/>
  <c r="A1022" i="1" s="1"/>
  <c r="I1023" i="1"/>
  <c r="J1023" i="1" s="1"/>
  <c r="A1023" i="1" s="1"/>
  <c r="I1024" i="1"/>
  <c r="J1024" i="1" s="1"/>
  <c r="A1024" i="1" s="1"/>
  <c r="I1025" i="1"/>
  <c r="J1025" i="1" s="1"/>
  <c r="A1025" i="1" s="1"/>
  <c r="I1026" i="1"/>
  <c r="J1026" i="1" s="1"/>
  <c r="A1026" i="1" s="1"/>
  <c r="I1027" i="1"/>
  <c r="J1027" i="1" s="1"/>
  <c r="A1027" i="1" s="1"/>
  <c r="I1028" i="1"/>
  <c r="J1028" i="1" s="1"/>
  <c r="A1028" i="1" s="1"/>
  <c r="I1029" i="1"/>
  <c r="J1029" i="1" s="1"/>
  <c r="A1029" i="1" s="1"/>
  <c r="I1030" i="1"/>
  <c r="J1030" i="1" s="1"/>
  <c r="A1030" i="1" s="1"/>
  <c r="I1031" i="1"/>
  <c r="J1031" i="1" s="1"/>
  <c r="A1031" i="1" s="1"/>
  <c r="I1032" i="1"/>
  <c r="J1032" i="1" s="1"/>
  <c r="A1032" i="1" s="1"/>
  <c r="I1033" i="1"/>
  <c r="J1033" i="1" s="1"/>
  <c r="A1033" i="1" s="1"/>
  <c r="I1034" i="1"/>
  <c r="J1034" i="1" s="1"/>
  <c r="A1034" i="1" s="1"/>
  <c r="I1035" i="1"/>
  <c r="J1035" i="1" s="1"/>
  <c r="A1035" i="1" s="1"/>
  <c r="I1036" i="1"/>
  <c r="J1036" i="1" s="1"/>
  <c r="A1036" i="1" s="1"/>
  <c r="I1037" i="1"/>
  <c r="J1037" i="1" s="1"/>
  <c r="A1037" i="1" s="1"/>
  <c r="I1038" i="1"/>
  <c r="J1038" i="1" s="1"/>
  <c r="A1038" i="1" s="1"/>
  <c r="I1039" i="1"/>
  <c r="J1039" i="1" s="1"/>
  <c r="A1039" i="1" s="1"/>
  <c r="I1040" i="1"/>
  <c r="J1040" i="1" s="1"/>
  <c r="A1040" i="1" s="1"/>
  <c r="I1041" i="1"/>
  <c r="J1041" i="1" s="1"/>
  <c r="A1041" i="1" s="1"/>
  <c r="I1042" i="1"/>
  <c r="J1042" i="1" s="1"/>
  <c r="A1042" i="1" s="1"/>
  <c r="I1043" i="1"/>
  <c r="J1043" i="1" s="1"/>
  <c r="A1043" i="1" s="1"/>
  <c r="I1044" i="1"/>
  <c r="J1044" i="1" s="1"/>
  <c r="A1044" i="1" s="1"/>
  <c r="I1045" i="1"/>
  <c r="J1045" i="1" s="1"/>
  <c r="A1045" i="1" s="1"/>
  <c r="I1046" i="1"/>
  <c r="J1046" i="1" s="1"/>
  <c r="A1046" i="1" s="1"/>
  <c r="I1047" i="1"/>
  <c r="J1047" i="1" s="1"/>
  <c r="A1047" i="1" s="1"/>
  <c r="I1048" i="1"/>
  <c r="J1048" i="1" s="1"/>
  <c r="A1048" i="1" s="1"/>
  <c r="I1049" i="1"/>
  <c r="J1049" i="1" s="1"/>
  <c r="A1049" i="1" s="1"/>
  <c r="I1050" i="1"/>
  <c r="J1050" i="1" s="1"/>
  <c r="A1050" i="1" s="1"/>
  <c r="I1051" i="1"/>
  <c r="J1051" i="1" s="1"/>
  <c r="A1051" i="1" s="1"/>
  <c r="I1052" i="1"/>
  <c r="J1052" i="1" s="1"/>
  <c r="A1052" i="1" s="1"/>
  <c r="I1053" i="1"/>
  <c r="J1053" i="1" s="1"/>
  <c r="A1053" i="1" s="1"/>
  <c r="I1054" i="1"/>
  <c r="J1054" i="1" s="1"/>
  <c r="A1054" i="1" s="1"/>
  <c r="I1055" i="1"/>
  <c r="J1055" i="1" s="1"/>
  <c r="A1055" i="1" s="1"/>
  <c r="I1056" i="1"/>
  <c r="J1056" i="1" s="1"/>
  <c r="A1056" i="1" s="1"/>
  <c r="I1057" i="1"/>
  <c r="J1057" i="1" s="1"/>
  <c r="A1057" i="1" s="1"/>
  <c r="I1058" i="1"/>
  <c r="J1058" i="1" s="1"/>
  <c r="A1058" i="1" s="1"/>
  <c r="I1059" i="1"/>
  <c r="J1059" i="1" s="1"/>
  <c r="A1059" i="1" s="1"/>
  <c r="I1060" i="1"/>
  <c r="J1060" i="1" s="1"/>
  <c r="A1060" i="1" s="1"/>
  <c r="I1061" i="1"/>
  <c r="J1061" i="1" s="1"/>
  <c r="A1061" i="1" s="1"/>
  <c r="I1062" i="1"/>
  <c r="J1062" i="1" s="1"/>
  <c r="A1062" i="1" s="1"/>
  <c r="I1063" i="1"/>
  <c r="J1063" i="1" s="1"/>
  <c r="A1063" i="1" s="1"/>
  <c r="I1064" i="1"/>
  <c r="J1064" i="1" s="1"/>
  <c r="A1064" i="1" s="1"/>
  <c r="I1065" i="1"/>
  <c r="J1065" i="1" s="1"/>
  <c r="A1065" i="1" s="1"/>
  <c r="I1066" i="1"/>
  <c r="J1066" i="1" s="1"/>
  <c r="A1066" i="1" s="1"/>
  <c r="I1067" i="1"/>
  <c r="J1067" i="1" s="1"/>
  <c r="A1067" i="1" s="1"/>
  <c r="I1068" i="1"/>
  <c r="J1068" i="1" s="1"/>
  <c r="A1068" i="1" s="1"/>
  <c r="I1069" i="1"/>
  <c r="J1069" i="1" s="1"/>
  <c r="A1069" i="1" s="1"/>
  <c r="I1070" i="1"/>
  <c r="J1070" i="1" s="1"/>
  <c r="A1070" i="1" s="1"/>
  <c r="I1071" i="1"/>
  <c r="J1071" i="1" s="1"/>
  <c r="A1071" i="1" s="1"/>
  <c r="I1072" i="1"/>
  <c r="J1072" i="1" s="1"/>
  <c r="A1072" i="1" s="1"/>
  <c r="I1073" i="1"/>
  <c r="J1073" i="1" s="1"/>
  <c r="A1073" i="1" s="1"/>
  <c r="I1074" i="1"/>
  <c r="J1074" i="1" s="1"/>
  <c r="A1074" i="1" s="1"/>
  <c r="I1075" i="1"/>
  <c r="J1075" i="1" s="1"/>
  <c r="A1075" i="1" s="1"/>
  <c r="I1076" i="1"/>
  <c r="J1076" i="1" s="1"/>
  <c r="A1076" i="1" s="1"/>
  <c r="I1077" i="1"/>
  <c r="J1077" i="1" s="1"/>
  <c r="A1077" i="1" s="1"/>
  <c r="I1078" i="1"/>
  <c r="J1078" i="1" s="1"/>
  <c r="A1078" i="1" s="1"/>
  <c r="I1079" i="1"/>
  <c r="J1079" i="1" s="1"/>
  <c r="A1079" i="1" s="1"/>
  <c r="I1080" i="1"/>
  <c r="J1080" i="1" s="1"/>
  <c r="A1080" i="1" s="1"/>
  <c r="I1081" i="1"/>
  <c r="J1081" i="1" s="1"/>
  <c r="A1081" i="1" s="1"/>
  <c r="I1082" i="1"/>
  <c r="J1082" i="1" s="1"/>
  <c r="A1082" i="1" s="1"/>
  <c r="I1083" i="1"/>
  <c r="J1083" i="1" s="1"/>
  <c r="A1083" i="1" s="1"/>
  <c r="I1084" i="1"/>
  <c r="J1084" i="1" s="1"/>
  <c r="A1084" i="1" s="1"/>
  <c r="I1085" i="1"/>
  <c r="J1085" i="1" s="1"/>
  <c r="A1085" i="1" s="1"/>
  <c r="I1086" i="1"/>
  <c r="J1086" i="1" s="1"/>
  <c r="A1086" i="1" s="1"/>
  <c r="I1087" i="1"/>
  <c r="J1087" i="1" s="1"/>
  <c r="A1087" i="1" s="1"/>
  <c r="I1088" i="1"/>
  <c r="J1088" i="1" s="1"/>
  <c r="A1088" i="1" s="1"/>
  <c r="I1089" i="1"/>
  <c r="J1089" i="1" s="1"/>
  <c r="A1089" i="1" s="1"/>
  <c r="I1090" i="1"/>
  <c r="J1090" i="1" s="1"/>
  <c r="A1090" i="1" s="1"/>
  <c r="I1091" i="1"/>
  <c r="J1091" i="1" s="1"/>
  <c r="A1091" i="1" s="1"/>
  <c r="I1092" i="1"/>
  <c r="J1092" i="1" s="1"/>
  <c r="A1092" i="1" s="1"/>
  <c r="I1093" i="1"/>
  <c r="J1093" i="1" s="1"/>
  <c r="A1093" i="1" s="1"/>
  <c r="I1094" i="1"/>
  <c r="J1094" i="1" s="1"/>
  <c r="A1094" i="1" s="1"/>
  <c r="I1095" i="1"/>
  <c r="J1095" i="1" s="1"/>
  <c r="A1095" i="1" s="1"/>
  <c r="I1096" i="1"/>
  <c r="J1096" i="1" s="1"/>
  <c r="A1096" i="1" s="1"/>
  <c r="I1097" i="1"/>
  <c r="J1097" i="1" s="1"/>
  <c r="A1097" i="1" s="1"/>
  <c r="I1098" i="1"/>
  <c r="J1098" i="1" s="1"/>
  <c r="A1098" i="1" s="1"/>
  <c r="I1099" i="1"/>
  <c r="J1099" i="1" s="1"/>
  <c r="A1099" i="1" s="1"/>
  <c r="I1100" i="1"/>
  <c r="J1100" i="1" s="1"/>
  <c r="A1100" i="1" s="1"/>
  <c r="I1101" i="1"/>
  <c r="J1101" i="1" s="1"/>
  <c r="A1101" i="1" s="1"/>
  <c r="I1102" i="1"/>
  <c r="J1102" i="1" s="1"/>
  <c r="A1102" i="1" s="1"/>
  <c r="I1103" i="1"/>
  <c r="J1103" i="1" s="1"/>
  <c r="A1103" i="1" s="1"/>
  <c r="I1104" i="1"/>
  <c r="J1104" i="1" s="1"/>
  <c r="A1104" i="1" s="1"/>
  <c r="I1105" i="1"/>
  <c r="J1105" i="1" s="1"/>
  <c r="A1105" i="1" s="1"/>
  <c r="I1106" i="1"/>
  <c r="J1106" i="1" s="1"/>
  <c r="A1106" i="1" s="1"/>
  <c r="I1107" i="1"/>
  <c r="J1107" i="1" s="1"/>
  <c r="A1107" i="1" s="1"/>
  <c r="I1108" i="1"/>
  <c r="J1108" i="1" s="1"/>
  <c r="A1108" i="1" s="1"/>
  <c r="I1109" i="1"/>
  <c r="J1109" i="1" s="1"/>
  <c r="A1109" i="1" s="1"/>
  <c r="I1110" i="1"/>
  <c r="J1110" i="1" s="1"/>
  <c r="A1110" i="1" s="1"/>
  <c r="I1111" i="1"/>
  <c r="J1111" i="1" s="1"/>
  <c r="A1111" i="1" s="1"/>
  <c r="I1112" i="1"/>
  <c r="J1112" i="1" s="1"/>
  <c r="A1112" i="1" s="1"/>
  <c r="I1113" i="1"/>
  <c r="J1113" i="1" s="1"/>
  <c r="A1113" i="1" s="1"/>
  <c r="I1114" i="1"/>
  <c r="J1114" i="1" s="1"/>
  <c r="A1114" i="1" s="1"/>
  <c r="I1115" i="1"/>
  <c r="J1115" i="1" s="1"/>
  <c r="A1115" i="1" s="1"/>
  <c r="I1116" i="1"/>
  <c r="J1116" i="1" s="1"/>
  <c r="A1116" i="1" s="1"/>
  <c r="I1117" i="1"/>
  <c r="J1117" i="1" s="1"/>
  <c r="A1117" i="1" s="1"/>
  <c r="I1118" i="1"/>
  <c r="J1118" i="1" s="1"/>
  <c r="A1118" i="1" s="1"/>
  <c r="I1119" i="1"/>
  <c r="J1119" i="1" s="1"/>
  <c r="A1119" i="1" s="1"/>
  <c r="I1120" i="1"/>
  <c r="J1120" i="1" s="1"/>
  <c r="A1120" i="1" s="1"/>
  <c r="I1121" i="1"/>
  <c r="J1121" i="1" s="1"/>
  <c r="A1121" i="1" s="1"/>
  <c r="I1122" i="1"/>
  <c r="J1122" i="1" s="1"/>
  <c r="A1122" i="1" s="1"/>
  <c r="I1123" i="1"/>
  <c r="J1123" i="1" s="1"/>
  <c r="A1123" i="1" s="1"/>
  <c r="I1124" i="1"/>
  <c r="J1124" i="1" s="1"/>
  <c r="A1124" i="1" s="1"/>
  <c r="I1125" i="1"/>
  <c r="J1125" i="1" s="1"/>
  <c r="A1125" i="1" s="1"/>
  <c r="I1126" i="1"/>
  <c r="J1126" i="1" s="1"/>
  <c r="A1126" i="1" s="1"/>
  <c r="I1127" i="1"/>
  <c r="J1127" i="1" s="1"/>
  <c r="A1127" i="1" s="1"/>
  <c r="I1128" i="1"/>
  <c r="J1128" i="1" s="1"/>
  <c r="A1128" i="1" s="1"/>
  <c r="I1129" i="1"/>
  <c r="J1129" i="1" s="1"/>
  <c r="A1129" i="1" s="1"/>
  <c r="I1130" i="1"/>
  <c r="J1130" i="1" s="1"/>
  <c r="A1130" i="1" s="1"/>
  <c r="I1131" i="1"/>
  <c r="J1131" i="1" s="1"/>
  <c r="A1131" i="1" s="1"/>
  <c r="I1132" i="1"/>
  <c r="J1132" i="1" s="1"/>
  <c r="A1132" i="1" s="1"/>
  <c r="I1133" i="1"/>
  <c r="J1133" i="1" s="1"/>
  <c r="A1133" i="1" s="1"/>
  <c r="I1134" i="1"/>
  <c r="J1134" i="1" s="1"/>
  <c r="A1134" i="1" s="1"/>
  <c r="I1135" i="1"/>
  <c r="J1135" i="1" s="1"/>
  <c r="A1135" i="1" s="1"/>
  <c r="I1136" i="1"/>
  <c r="J1136" i="1" s="1"/>
  <c r="A1136" i="1" s="1"/>
  <c r="I1137" i="1"/>
  <c r="J1137" i="1" s="1"/>
  <c r="A1137" i="1" s="1"/>
  <c r="I1138" i="1"/>
  <c r="J1138" i="1" s="1"/>
  <c r="A1138" i="1" s="1"/>
  <c r="I1139" i="1"/>
  <c r="J1139" i="1" s="1"/>
  <c r="A1139" i="1" s="1"/>
  <c r="I1140" i="1"/>
  <c r="J1140" i="1" s="1"/>
  <c r="A1140" i="1" s="1"/>
  <c r="I1141" i="1"/>
  <c r="J1141" i="1" s="1"/>
  <c r="A1141" i="1" s="1"/>
  <c r="I1142" i="1"/>
  <c r="J1142" i="1" s="1"/>
  <c r="A1142" i="1" s="1"/>
  <c r="I1143" i="1"/>
  <c r="J1143" i="1" s="1"/>
  <c r="A1143" i="1" s="1"/>
  <c r="I1144" i="1"/>
  <c r="J1144" i="1" s="1"/>
  <c r="A1144" i="1" s="1"/>
  <c r="I1145" i="1"/>
  <c r="J1145" i="1" s="1"/>
  <c r="A1145" i="1" s="1"/>
  <c r="I1146" i="1"/>
  <c r="J1146" i="1" s="1"/>
  <c r="A1146" i="1" s="1"/>
  <c r="I1147" i="1"/>
  <c r="J1147" i="1" s="1"/>
  <c r="A1147" i="1" s="1"/>
  <c r="I1148" i="1"/>
  <c r="J1148" i="1" s="1"/>
  <c r="A1148" i="1" s="1"/>
  <c r="I1149" i="1"/>
  <c r="J1149" i="1" s="1"/>
  <c r="A1149" i="1" s="1"/>
  <c r="I1150" i="1"/>
  <c r="J1150" i="1" s="1"/>
  <c r="A1150" i="1" s="1"/>
  <c r="I1151" i="1"/>
  <c r="J1151" i="1" s="1"/>
  <c r="A1151" i="1" s="1"/>
  <c r="I1152" i="1"/>
  <c r="J1152" i="1" s="1"/>
  <c r="A1152" i="1" s="1"/>
  <c r="I1153" i="1"/>
  <c r="J1153" i="1" s="1"/>
  <c r="A1153" i="1" s="1"/>
  <c r="I1154" i="1"/>
  <c r="J1154" i="1" s="1"/>
  <c r="A1154" i="1" s="1"/>
  <c r="I1155" i="1"/>
  <c r="J1155" i="1" s="1"/>
  <c r="A1155" i="1" s="1"/>
  <c r="I1156" i="1"/>
  <c r="J1156" i="1" s="1"/>
  <c r="A1156" i="1" s="1"/>
  <c r="I1157" i="1"/>
  <c r="J1157" i="1" s="1"/>
  <c r="A1157" i="1" s="1"/>
  <c r="I1158" i="1"/>
  <c r="J1158" i="1" s="1"/>
  <c r="A1158" i="1" s="1"/>
  <c r="I1159" i="1"/>
  <c r="J1159" i="1" s="1"/>
  <c r="A1159" i="1" s="1"/>
  <c r="I1160" i="1"/>
  <c r="J1160" i="1" s="1"/>
  <c r="A1160" i="1" s="1"/>
  <c r="I1161" i="1"/>
  <c r="J1161" i="1" s="1"/>
  <c r="A1161" i="1" s="1"/>
  <c r="I1162" i="1"/>
  <c r="J1162" i="1" s="1"/>
  <c r="A1162" i="1" s="1"/>
  <c r="I1163" i="1"/>
  <c r="J1163" i="1" s="1"/>
  <c r="A1163" i="1" s="1"/>
  <c r="I1164" i="1"/>
  <c r="J1164" i="1" s="1"/>
  <c r="A1164" i="1" s="1"/>
  <c r="I1165" i="1"/>
  <c r="J1165" i="1" s="1"/>
  <c r="A1165" i="1" s="1"/>
  <c r="I1166" i="1"/>
  <c r="J1166" i="1" s="1"/>
  <c r="A1166" i="1" s="1"/>
  <c r="I1167" i="1"/>
  <c r="J1167" i="1" s="1"/>
  <c r="A1167" i="1" s="1"/>
  <c r="I1168" i="1"/>
  <c r="J1168" i="1" s="1"/>
  <c r="A1168" i="1" s="1"/>
  <c r="I1169" i="1"/>
  <c r="J1169" i="1" s="1"/>
  <c r="A1169" i="1" s="1"/>
  <c r="I1170" i="1"/>
  <c r="J1170" i="1" s="1"/>
  <c r="A1170" i="1" s="1"/>
  <c r="I1171" i="1"/>
  <c r="J1171" i="1" s="1"/>
  <c r="A1171" i="1" s="1"/>
  <c r="I1172" i="1"/>
  <c r="J1172" i="1" s="1"/>
  <c r="A1172" i="1" s="1"/>
  <c r="I1173" i="1"/>
  <c r="J1173" i="1" s="1"/>
  <c r="A1173" i="1" s="1"/>
  <c r="I1174" i="1"/>
  <c r="J1174" i="1" s="1"/>
  <c r="A1174" i="1" s="1"/>
  <c r="I1175" i="1"/>
  <c r="J1175" i="1" s="1"/>
  <c r="A1175" i="1" s="1"/>
  <c r="I1176" i="1"/>
  <c r="J1176" i="1" s="1"/>
  <c r="A1176" i="1" s="1"/>
  <c r="I1177" i="1"/>
  <c r="J1177" i="1" s="1"/>
  <c r="A1177" i="1" s="1"/>
  <c r="I1178" i="1"/>
  <c r="J1178" i="1" s="1"/>
  <c r="A1178" i="1" s="1"/>
  <c r="I1179" i="1"/>
  <c r="J1179" i="1" s="1"/>
  <c r="A1179" i="1" s="1"/>
  <c r="I1180" i="1"/>
  <c r="J1180" i="1" s="1"/>
  <c r="A1180" i="1" s="1"/>
  <c r="I1181" i="1"/>
  <c r="J1181" i="1" s="1"/>
  <c r="A1181" i="1" s="1"/>
  <c r="I1182" i="1"/>
  <c r="J1182" i="1" s="1"/>
  <c r="A1182" i="1" s="1"/>
  <c r="I1183" i="1"/>
  <c r="J1183" i="1" s="1"/>
  <c r="A1183" i="1" s="1"/>
  <c r="I1184" i="1"/>
  <c r="J1184" i="1" s="1"/>
  <c r="A1184" i="1" s="1"/>
  <c r="I1185" i="1"/>
  <c r="J1185" i="1" s="1"/>
  <c r="A1185" i="1" s="1"/>
  <c r="I1186" i="1"/>
  <c r="J1186" i="1" s="1"/>
  <c r="A1186" i="1" s="1"/>
  <c r="I1187" i="1"/>
  <c r="J1187" i="1" s="1"/>
  <c r="A1187" i="1" s="1"/>
  <c r="I1188" i="1"/>
  <c r="J1188" i="1" s="1"/>
  <c r="A1188" i="1" s="1"/>
  <c r="I1189" i="1"/>
  <c r="J1189" i="1" s="1"/>
  <c r="A1189" i="1" s="1"/>
  <c r="I1190" i="1"/>
  <c r="J1190" i="1" s="1"/>
  <c r="A1190" i="1" s="1"/>
  <c r="I1191" i="1"/>
  <c r="J1191" i="1" s="1"/>
  <c r="A1191" i="1" s="1"/>
  <c r="I1192" i="1"/>
  <c r="J1192" i="1" s="1"/>
  <c r="A1192" i="1" s="1"/>
  <c r="I1193" i="1"/>
  <c r="J1193" i="1" s="1"/>
  <c r="A1193" i="1" s="1"/>
  <c r="I1194" i="1"/>
  <c r="J1194" i="1" s="1"/>
  <c r="A1194" i="1" s="1"/>
  <c r="I1195" i="1"/>
  <c r="J1195" i="1" s="1"/>
  <c r="A1195" i="1" s="1"/>
  <c r="I1196" i="1"/>
  <c r="J1196" i="1" s="1"/>
  <c r="A1196" i="1" s="1"/>
  <c r="I1197" i="1"/>
  <c r="J1197" i="1" s="1"/>
  <c r="A1197" i="1" s="1"/>
  <c r="I1198" i="1"/>
  <c r="J1198" i="1" s="1"/>
  <c r="A1198" i="1" s="1"/>
  <c r="I1199" i="1"/>
  <c r="J1199" i="1" s="1"/>
  <c r="A1199" i="1" s="1"/>
  <c r="I1200" i="1"/>
  <c r="J1200" i="1" s="1"/>
  <c r="A1200" i="1" s="1"/>
  <c r="I1201" i="1"/>
  <c r="J1201" i="1" s="1"/>
  <c r="A1201" i="1" s="1"/>
  <c r="I1202" i="1"/>
  <c r="J1202" i="1" s="1"/>
  <c r="A1202" i="1" s="1"/>
  <c r="I1203" i="1"/>
  <c r="J1203" i="1" s="1"/>
  <c r="A1203" i="1" s="1"/>
  <c r="I1204" i="1"/>
  <c r="J1204" i="1" s="1"/>
  <c r="A1204" i="1" s="1"/>
  <c r="I1205" i="1"/>
  <c r="J1205" i="1" s="1"/>
  <c r="A1205" i="1" s="1"/>
  <c r="I1206" i="1"/>
  <c r="J1206" i="1" s="1"/>
  <c r="A1206" i="1" s="1"/>
  <c r="I1207" i="1"/>
  <c r="J1207" i="1" s="1"/>
  <c r="A1207" i="1" s="1"/>
  <c r="I1208" i="1"/>
  <c r="J1208" i="1" s="1"/>
  <c r="A1208" i="1" s="1"/>
  <c r="I1209" i="1"/>
  <c r="J1209" i="1" s="1"/>
  <c r="A1209" i="1" s="1"/>
  <c r="I1210" i="1"/>
  <c r="J1210" i="1" s="1"/>
  <c r="A1210" i="1" s="1"/>
  <c r="I1211" i="1"/>
  <c r="J1211" i="1" s="1"/>
  <c r="A1211" i="1" s="1"/>
  <c r="I1212" i="1"/>
  <c r="J1212" i="1" s="1"/>
  <c r="A1212" i="1" s="1"/>
  <c r="I1213" i="1"/>
  <c r="J1213" i="1" s="1"/>
  <c r="A1213" i="1" s="1"/>
  <c r="I1214" i="1"/>
  <c r="J1214" i="1" s="1"/>
  <c r="A1214" i="1" s="1"/>
  <c r="I1215" i="1"/>
  <c r="J1215" i="1" s="1"/>
  <c r="A1215" i="1" s="1"/>
  <c r="I1216" i="1"/>
  <c r="J1216" i="1" s="1"/>
  <c r="A1216" i="1" s="1"/>
  <c r="I1217" i="1"/>
  <c r="J1217" i="1" s="1"/>
  <c r="A1217" i="1" s="1"/>
  <c r="I1218" i="1"/>
  <c r="J1218" i="1" s="1"/>
  <c r="A1218" i="1" s="1"/>
  <c r="I1219" i="1"/>
  <c r="J1219" i="1" s="1"/>
  <c r="A1219" i="1" s="1"/>
  <c r="I1220" i="1"/>
  <c r="J1220" i="1" s="1"/>
  <c r="A1220" i="1" s="1"/>
  <c r="I1221" i="1"/>
  <c r="J1221" i="1" s="1"/>
  <c r="A1221" i="1" s="1"/>
  <c r="I1222" i="1"/>
  <c r="J1222" i="1" s="1"/>
  <c r="A1222" i="1" s="1"/>
  <c r="I1223" i="1"/>
  <c r="J1223" i="1" s="1"/>
  <c r="A1223" i="1" s="1"/>
  <c r="I1224" i="1"/>
  <c r="J1224" i="1" s="1"/>
  <c r="A1224" i="1" s="1"/>
  <c r="I1225" i="1"/>
  <c r="J1225" i="1" s="1"/>
  <c r="A1225" i="1" s="1"/>
  <c r="I1226" i="1"/>
  <c r="J1226" i="1" s="1"/>
  <c r="A1226" i="1" s="1"/>
  <c r="I1227" i="1"/>
  <c r="J1227" i="1" s="1"/>
  <c r="A1227" i="1" s="1"/>
  <c r="I1228" i="1"/>
  <c r="J1228" i="1" s="1"/>
  <c r="A1228" i="1" s="1"/>
  <c r="I1229" i="1"/>
  <c r="J1229" i="1" s="1"/>
  <c r="A1229" i="1" s="1"/>
  <c r="I1230" i="1"/>
  <c r="J1230" i="1" s="1"/>
  <c r="A1230" i="1" s="1"/>
  <c r="I1231" i="1"/>
  <c r="J1231" i="1" s="1"/>
  <c r="A1231" i="1" s="1"/>
  <c r="I1232" i="1"/>
  <c r="J1232" i="1" s="1"/>
  <c r="A1232" i="1" s="1"/>
  <c r="I1233" i="1"/>
  <c r="J1233" i="1" s="1"/>
  <c r="A1233" i="1" s="1"/>
  <c r="I1234" i="1"/>
  <c r="J1234" i="1" s="1"/>
  <c r="A1234" i="1" s="1"/>
  <c r="I1235" i="1"/>
  <c r="J1235" i="1" s="1"/>
  <c r="A1235" i="1" s="1"/>
  <c r="I1236" i="1"/>
  <c r="J1236" i="1" s="1"/>
  <c r="A1236" i="1" s="1"/>
  <c r="I1237" i="1"/>
  <c r="J1237" i="1" s="1"/>
  <c r="A1237" i="1" s="1"/>
  <c r="I1238" i="1"/>
  <c r="J1238" i="1" s="1"/>
  <c r="A1238" i="1" s="1"/>
  <c r="I1239" i="1"/>
  <c r="J1239" i="1" s="1"/>
  <c r="A1239" i="1" s="1"/>
  <c r="I1240" i="1"/>
  <c r="J1240" i="1" s="1"/>
  <c r="A1240" i="1" s="1"/>
  <c r="I1241" i="1"/>
  <c r="J1241" i="1" s="1"/>
  <c r="A1241" i="1" s="1"/>
  <c r="I1242" i="1"/>
  <c r="J1242" i="1" s="1"/>
  <c r="A1242" i="1" s="1"/>
  <c r="I1243" i="1"/>
  <c r="J1243" i="1" s="1"/>
  <c r="A1243" i="1" s="1"/>
  <c r="I1244" i="1"/>
  <c r="J1244" i="1" s="1"/>
  <c r="A1244" i="1" s="1"/>
  <c r="I1245" i="1"/>
  <c r="J1245" i="1" s="1"/>
  <c r="A1245" i="1" s="1"/>
  <c r="I1246" i="1"/>
  <c r="J1246" i="1" s="1"/>
  <c r="A1246" i="1" s="1"/>
  <c r="I1247" i="1"/>
  <c r="J1247" i="1" s="1"/>
  <c r="A1247" i="1" s="1"/>
  <c r="I1248" i="1"/>
  <c r="J1248" i="1" s="1"/>
  <c r="A1248" i="1" s="1"/>
  <c r="I1249" i="1"/>
  <c r="J1249" i="1" s="1"/>
  <c r="A1249" i="1" s="1"/>
  <c r="I1250" i="1"/>
  <c r="J1250" i="1" s="1"/>
  <c r="A1250" i="1" s="1"/>
  <c r="I1251" i="1"/>
  <c r="J1251" i="1" s="1"/>
  <c r="A1251" i="1" s="1"/>
  <c r="I1252" i="1"/>
  <c r="J1252" i="1" s="1"/>
  <c r="A1252" i="1" s="1"/>
  <c r="I1253" i="1"/>
  <c r="J1253" i="1" s="1"/>
  <c r="A1253" i="1" s="1"/>
  <c r="I1254" i="1"/>
  <c r="J1254" i="1" s="1"/>
  <c r="A1254" i="1" s="1"/>
  <c r="I1255" i="1"/>
  <c r="J1255" i="1" s="1"/>
  <c r="A1255" i="1" s="1"/>
  <c r="I1256" i="1"/>
  <c r="J1256" i="1" s="1"/>
  <c r="A1256" i="1" s="1"/>
  <c r="I1257" i="1"/>
  <c r="J1257" i="1" s="1"/>
  <c r="A1257" i="1" s="1"/>
  <c r="I1258" i="1"/>
  <c r="J1258" i="1" s="1"/>
  <c r="A1258" i="1" s="1"/>
  <c r="I1259" i="1"/>
  <c r="J1259" i="1" s="1"/>
  <c r="A1259" i="1" s="1"/>
  <c r="I1260" i="1"/>
  <c r="J1260" i="1" s="1"/>
  <c r="A1260" i="1" s="1"/>
  <c r="I1261" i="1"/>
  <c r="J1261" i="1" s="1"/>
  <c r="A1261" i="1" s="1"/>
  <c r="I1262" i="1"/>
  <c r="J1262" i="1" s="1"/>
  <c r="A1262" i="1" s="1"/>
  <c r="I1263" i="1"/>
  <c r="J1263" i="1" s="1"/>
  <c r="A1263" i="1" s="1"/>
  <c r="I1264" i="1"/>
  <c r="J1264" i="1" s="1"/>
  <c r="A1264" i="1" s="1"/>
  <c r="I1265" i="1"/>
  <c r="J1265" i="1" s="1"/>
  <c r="A1265" i="1" s="1"/>
  <c r="I1266" i="1"/>
  <c r="J1266" i="1" s="1"/>
  <c r="A1266" i="1" s="1"/>
  <c r="I1267" i="1"/>
  <c r="J1267" i="1" s="1"/>
  <c r="A1267" i="1" s="1"/>
  <c r="I1268" i="1"/>
  <c r="J1268" i="1" s="1"/>
  <c r="A1268" i="1" s="1"/>
  <c r="I1269" i="1"/>
  <c r="J1269" i="1" s="1"/>
  <c r="A1269" i="1" s="1"/>
  <c r="I1270" i="1"/>
  <c r="J1270" i="1" s="1"/>
  <c r="A1270" i="1" s="1"/>
  <c r="I1271" i="1"/>
  <c r="J1271" i="1" s="1"/>
  <c r="A1271" i="1" s="1"/>
  <c r="I1272" i="1"/>
  <c r="J1272" i="1" s="1"/>
  <c r="A1272" i="1" s="1"/>
  <c r="I1273" i="1"/>
  <c r="J1273" i="1" s="1"/>
  <c r="A1273" i="1" s="1"/>
  <c r="I1274" i="1"/>
  <c r="J1274" i="1" s="1"/>
  <c r="A1274" i="1" s="1"/>
  <c r="I1275" i="1"/>
  <c r="J1275" i="1" s="1"/>
  <c r="A1275" i="1" s="1"/>
  <c r="I1276" i="1"/>
  <c r="J1276" i="1" s="1"/>
  <c r="A1276" i="1" s="1"/>
  <c r="I1277" i="1"/>
  <c r="J1277" i="1" s="1"/>
  <c r="A1277" i="1" s="1"/>
  <c r="I1278" i="1"/>
  <c r="J1278" i="1" s="1"/>
  <c r="A1278" i="1" s="1"/>
  <c r="I1279" i="1"/>
  <c r="J1279" i="1" s="1"/>
  <c r="A1279" i="1" s="1"/>
  <c r="I1280" i="1"/>
  <c r="J1280" i="1" s="1"/>
  <c r="A1280" i="1" s="1"/>
  <c r="I1281" i="1"/>
  <c r="J1281" i="1" s="1"/>
  <c r="A1281" i="1" s="1"/>
  <c r="I1282" i="1"/>
  <c r="J1282" i="1" s="1"/>
  <c r="A1282" i="1" s="1"/>
  <c r="I1283" i="1"/>
  <c r="J1283" i="1" s="1"/>
  <c r="A1283" i="1" s="1"/>
  <c r="I1284" i="1"/>
  <c r="J1284" i="1" s="1"/>
  <c r="A1284" i="1" s="1"/>
  <c r="I1285" i="1"/>
  <c r="J1285" i="1" s="1"/>
  <c r="A1285" i="1" s="1"/>
  <c r="I1286" i="1"/>
  <c r="J1286" i="1" s="1"/>
  <c r="A1286" i="1" s="1"/>
  <c r="I1287" i="1"/>
  <c r="J1287" i="1" s="1"/>
  <c r="A1287" i="1" s="1"/>
  <c r="I1288" i="1"/>
  <c r="J1288" i="1" s="1"/>
  <c r="A1288" i="1" s="1"/>
  <c r="I1289" i="1"/>
  <c r="J1289" i="1" s="1"/>
  <c r="A1289" i="1" s="1"/>
  <c r="I1290" i="1"/>
  <c r="J1290" i="1" s="1"/>
  <c r="A1290" i="1" s="1"/>
  <c r="I1291" i="1"/>
  <c r="J1291" i="1" s="1"/>
  <c r="A1291" i="1" s="1"/>
  <c r="I1292" i="1"/>
  <c r="J1292" i="1" s="1"/>
  <c r="A1292" i="1" s="1"/>
  <c r="I1293" i="1"/>
  <c r="J1293" i="1" s="1"/>
  <c r="A1293" i="1" s="1"/>
  <c r="I1294" i="1"/>
  <c r="J1294" i="1" s="1"/>
  <c r="A1294" i="1" s="1"/>
  <c r="I1295" i="1"/>
  <c r="J1295" i="1" s="1"/>
  <c r="A1295" i="1" s="1"/>
  <c r="I1296" i="1"/>
  <c r="J1296" i="1" s="1"/>
  <c r="A1296" i="1" s="1"/>
  <c r="I1297" i="1"/>
  <c r="J1297" i="1" s="1"/>
  <c r="A1297" i="1" s="1"/>
  <c r="I1298" i="1"/>
  <c r="J1298" i="1" s="1"/>
  <c r="A1298" i="1" s="1"/>
  <c r="I1299" i="1"/>
  <c r="J1299" i="1" s="1"/>
  <c r="A1299" i="1" s="1"/>
  <c r="I1300" i="1"/>
  <c r="J1300" i="1" s="1"/>
  <c r="A1300" i="1" s="1"/>
  <c r="I1301" i="1"/>
  <c r="J1301" i="1" s="1"/>
  <c r="A1301" i="1" s="1"/>
  <c r="I1302" i="1"/>
  <c r="J1302" i="1" s="1"/>
  <c r="A1302" i="1" s="1"/>
  <c r="I1303" i="1"/>
  <c r="J1303" i="1" s="1"/>
  <c r="A1303" i="1" s="1"/>
  <c r="I1304" i="1"/>
  <c r="J1304" i="1" s="1"/>
  <c r="A1304" i="1" s="1"/>
  <c r="I1305" i="1"/>
  <c r="J1305" i="1" s="1"/>
  <c r="A1305" i="1" s="1"/>
  <c r="I1306" i="1"/>
  <c r="J1306" i="1" s="1"/>
  <c r="A1306" i="1" s="1"/>
  <c r="I1307" i="1"/>
  <c r="J1307" i="1" s="1"/>
  <c r="A1307" i="1" s="1"/>
  <c r="I1308" i="1"/>
  <c r="J1308" i="1" s="1"/>
  <c r="A1308" i="1" s="1"/>
  <c r="I1309" i="1"/>
  <c r="J1309" i="1" s="1"/>
  <c r="A1309" i="1" s="1"/>
  <c r="I1310" i="1"/>
  <c r="J1310" i="1" s="1"/>
  <c r="A1310" i="1" s="1"/>
  <c r="I1311" i="1"/>
  <c r="J1311" i="1" s="1"/>
  <c r="A1311" i="1" s="1"/>
  <c r="I1312" i="1"/>
  <c r="J1312" i="1" s="1"/>
  <c r="A1312" i="1" s="1"/>
  <c r="I1313" i="1"/>
  <c r="J1313" i="1" s="1"/>
  <c r="A1313" i="1" s="1"/>
  <c r="I1314" i="1"/>
  <c r="J1314" i="1" s="1"/>
  <c r="A1314" i="1" s="1"/>
  <c r="I1315" i="1"/>
  <c r="J1315" i="1" s="1"/>
  <c r="A1315" i="1" s="1"/>
  <c r="I1316" i="1"/>
  <c r="J1316" i="1" s="1"/>
  <c r="A1316" i="1" s="1"/>
  <c r="I1317" i="1"/>
  <c r="J1317" i="1" s="1"/>
  <c r="A1317" i="1" s="1"/>
  <c r="I1318" i="1"/>
  <c r="J1318" i="1" s="1"/>
  <c r="A1318" i="1" s="1"/>
  <c r="I1319" i="1"/>
  <c r="J1319" i="1" s="1"/>
  <c r="A1319" i="1" s="1"/>
  <c r="I1320" i="1"/>
  <c r="J1320" i="1" s="1"/>
  <c r="A1320" i="1" s="1"/>
  <c r="I1321" i="1"/>
  <c r="J1321" i="1" s="1"/>
  <c r="A1321" i="1" s="1"/>
  <c r="I1322" i="1"/>
  <c r="J1322" i="1" s="1"/>
  <c r="A1322" i="1" s="1"/>
  <c r="I1323" i="1"/>
  <c r="J1323" i="1" s="1"/>
  <c r="A1323" i="1" s="1"/>
  <c r="I1324" i="1"/>
  <c r="J1324" i="1" s="1"/>
  <c r="A1324" i="1" s="1"/>
  <c r="I1325" i="1"/>
  <c r="J1325" i="1" s="1"/>
  <c r="A1325" i="1" s="1"/>
  <c r="I1326" i="1"/>
  <c r="J1326" i="1" s="1"/>
  <c r="A1326" i="1" s="1"/>
  <c r="I1327" i="1"/>
  <c r="J1327" i="1" s="1"/>
  <c r="A1327" i="1" s="1"/>
  <c r="I1328" i="1"/>
  <c r="J1328" i="1" s="1"/>
  <c r="A1328" i="1" s="1"/>
  <c r="I1329" i="1"/>
  <c r="J1329" i="1" s="1"/>
  <c r="A1329" i="1" s="1"/>
  <c r="I1330" i="1"/>
  <c r="J1330" i="1" s="1"/>
  <c r="A1330" i="1" s="1"/>
  <c r="I1331" i="1"/>
  <c r="J1331" i="1" s="1"/>
  <c r="A1331" i="1" s="1"/>
  <c r="I1332" i="1"/>
  <c r="J1332" i="1" s="1"/>
  <c r="A1332" i="1" s="1"/>
  <c r="I1333" i="1"/>
  <c r="J1333" i="1" s="1"/>
  <c r="A1333" i="1" s="1"/>
  <c r="I1334" i="1"/>
  <c r="J1334" i="1" s="1"/>
  <c r="A1334" i="1" s="1"/>
  <c r="I1335" i="1"/>
  <c r="J1335" i="1" s="1"/>
  <c r="A1335" i="1" s="1"/>
  <c r="I1336" i="1"/>
  <c r="J1336" i="1" s="1"/>
  <c r="A1336" i="1" s="1"/>
  <c r="I1337" i="1"/>
  <c r="J1337" i="1" s="1"/>
  <c r="A1337" i="1" s="1"/>
  <c r="I1338" i="1"/>
  <c r="J1338" i="1" s="1"/>
  <c r="A1338" i="1" s="1"/>
  <c r="I1339" i="1"/>
  <c r="J1339" i="1" s="1"/>
  <c r="A1339" i="1" s="1"/>
  <c r="I1340" i="1"/>
  <c r="J1340" i="1" s="1"/>
  <c r="A1340" i="1" s="1"/>
  <c r="I1341" i="1"/>
  <c r="J1341" i="1" s="1"/>
  <c r="A1341" i="1" s="1"/>
  <c r="I1342" i="1"/>
  <c r="J1342" i="1" s="1"/>
  <c r="A1342" i="1" s="1"/>
  <c r="I1343" i="1"/>
  <c r="J1343" i="1" s="1"/>
  <c r="A1343" i="1" s="1"/>
  <c r="I1344" i="1"/>
  <c r="J1344" i="1" s="1"/>
  <c r="A1344" i="1" s="1"/>
  <c r="I1345" i="1"/>
  <c r="J1345" i="1" s="1"/>
  <c r="A1345" i="1" s="1"/>
  <c r="I1346" i="1"/>
  <c r="J1346" i="1" s="1"/>
  <c r="A1346" i="1" s="1"/>
  <c r="I1347" i="1"/>
  <c r="J1347" i="1" s="1"/>
  <c r="A1347" i="1" s="1"/>
  <c r="I1348" i="1"/>
  <c r="J1348" i="1" s="1"/>
  <c r="A1348" i="1" s="1"/>
  <c r="I1349" i="1"/>
  <c r="J1349" i="1" s="1"/>
  <c r="A1349" i="1" s="1"/>
  <c r="I1350" i="1"/>
  <c r="J1350" i="1" s="1"/>
  <c r="A1350" i="1" s="1"/>
  <c r="I1351" i="1"/>
  <c r="J1351" i="1" s="1"/>
  <c r="A1351" i="1" s="1"/>
  <c r="I1352" i="1"/>
  <c r="J1352" i="1" s="1"/>
  <c r="A1352" i="1" s="1"/>
  <c r="I1353" i="1"/>
  <c r="J1353" i="1" s="1"/>
  <c r="A1353" i="1" s="1"/>
  <c r="I1354" i="1"/>
  <c r="J1354" i="1" s="1"/>
  <c r="A1354" i="1" s="1"/>
  <c r="I1355" i="1"/>
  <c r="J1355" i="1" s="1"/>
  <c r="A1355" i="1" s="1"/>
  <c r="I1356" i="1"/>
  <c r="J1356" i="1" s="1"/>
  <c r="A1356" i="1" s="1"/>
  <c r="I1357" i="1"/>
  <c r="J1357" i="1" s="1"/>
  <c r="A1357" i="1" s="1"/>
  <c r="I1358" i="1"/>
  <c r="J1358" i="1" s="1"/>
  <c r="A1358" i="1" s="1"/>
  <c r="I1359" i="1"/>
  <c r="J1359" i="1" s="1"/>
  <c r="A1359" i="1" s="1"/>
  <c r="I1360" i="1"/>
  <c r="J1360" i="1" s="1"/>
  <c r="A1360" i="1" s="1"/>
  <c r="I1361" i="1"/>
  <c r="J1361" i="1" s="1"/>
  <c r="A1361" i="1" s="1"/>
  <c r="I1362" i="1"/>
  <c r="J1362" i="1" s="1"/>
  <c r="A1362" i="1" s="1"/>
  <c r="I1363" i="1"/>
  <c r="J1363" i="1" s="1"/>
  <c r="A1363" i="1" s="1"/>
  <c r="I1364" i="1"/>
  <c r="J1364" i="1" s="1"/>
  <c r="A1364" i="1" s="1"/>
  <c r="I1365" i="1"/>
  <c r="J1365" i="1" s="1"/>
  <c r="A1365" i="1" s="1"/>
  <c r="I1366" i="1"/>
  <c r="J1366" i="1" s="1"/>
  <c r="A1366" i="1" s="1"/>
  <c r="I1367" i="1"/>
  <c r="J1367" i="1" s="1"/>
  <c r="A1367" i="1" s="1"/>
  <c r="I1368" i="1"/>
  <c r="J1368" i="1" s="1"/>
  <c r="A1368" i="1" s="1"/>
  <c r="I1369" i="1"/>
  <c r="J1369" i="1" s="1"/>
  <c r="A1369" i="1" s="1"/>
  <c r="I1370" i="1"/>
  <c r="J1370" i="1" s="1"/>
  <c r="A1370" i="1" s="1"/>
  <c r="I1371" i="1"/>
  <c r="J1371" i="1" s="1"/>
  <c r="A1371" i="1" s="1"/>
  <c r="I1372" i="1"/>
  <c r="J1372" i="1" s="1"/>
  <c r="A1372" i="1" s="1"/>
  <c r="I1373" i="1"/>
  <c r="J1373" i="1" s="1"/>
  <c r="A1373" i="1" s="1"/>
  <c r="I1374" i="1"/>
  <c r="J1374" i="1" s="1"/>
  <c r="A1374" i="1" s="1"/>
  <c r="I1375" i="1"/>
  <c r="J1375" i="1" s="1"/>
  <c r="A1375" i="1" s="1"/>
  <c r="I1376" i="1"/>
  <c r="J1376" i="1" s="1"/>
  <c r="A1376" i="1" s="1"/>
  <c r="I1377" i="1"/>
  <c r="J1377" i="1" s="1"/>
  <c r="A1377" i="1" s="1"/>
  <c r="I1378" i="1"/>
  <c r="J1378" i="1" s="1"/>
  <c r="A1378" i="1" s="1"/>
  <c r="I1379" i="1"/>
  <c r="J1379" i="1" s="1"/>
  <c r="A1379" i="1" s="1"/>
  <c r="I1380" i="1"/>
  <c r="J1380" i="1" s="1"/>
  <c r="A1380" i="1" s="1"/>
  <c r="I1381" i="1"/>
  <c r="J1381" i="1" s="1"/>
  <c r="A1381" i="1" s="1"/>
  <c r="I1382" i="1"/>
  <c r="J1382" i="1" s="1"/>
  <c r="A1382" i="1" s="1"/>
  <c r="I1383" i="1"/>
  <c r="J1383" i="1" s="1"/>
  <c r="A1383" i="1" s="1"/>
  <c r="I1384" i="1"/>
  <c r="J1384" i="1" s="1"/>
  <c r="A1384" i="1" s="1"/>
  <c r="I1385" i="1"/>
  <c r="J1385" i="1" s="1"/>
  <c r="A1385" i="1" s="1"/>
  <c r="I1386" i="1"/>
  <c r="J1386" i="1" s="1"/>
  <c r="A1386" i="1" s="1"/>
  <c r="I1387" i="1"/>
  <c r="J1387" i="1" s="1"/>
  <c r="A1387" i="1" s="1"/>
  <c r="I1388" i="1"/>
  <c r="J1388" i="1" s="1"/>
  <c r="A1388" i="1" s="1"/>
  <c r="I1389" i="1"/>
  <c r="J1389" i="1" s="1"/>
  <c r="A1389" i="1" s="1"/>
  <c r="I1390" i="1"/>
  <c r="J1390" i="1" s="1"/>
  <c r="A1390" i="1" s="1"/>
  <c r="I1391" i="1"/>
  <c r="J1391" i="1" s="1"/>
  <c r="A1391" i="1" s="1"/>
  <c r="I1392" i="1"/>
  <c r="J1392" i="1" s="1"/>
  <c r="A1392" i="1" s="1"/>
  <c r="I1393" i="1"/>
  <c r="J1393" i="1" s="1"/>
  <c r="A1393" i="1" s="1"/>
  <c r="I1394" i="1"/>
  <c r="J1394" i="1" s="1"/>
  <c r="A1394" i="1" s="1"/>
  <c r="I1395" i="1"/>
  <c r="J1395" i="1" s="1"/>
  <c r="A1395" i="1" s="1"/>
  <c r="I1396" i="1"/>
  <c r="J1396" i="1" s="1"/>
  <c r="A1396" i="1" s="1"/>
  <c r="I1397" i="1"/>
  <c r="J1397" i="1" s="1"/>
  <c r="A1397" i="1" s="1"/>
  <c r="I1398" i="1"/>
  <c r="J1398" i="1" s="1"/>
  <c r="A1398" i="1" s="1"/>
  <c r="I1399" i="1"/>
  <c r="J1399" i="1" s="1"/>
  <c r="A1399" i="1" s="1"/>
  <c r="I1400" i="1"/>
  <c r="J1400" i="1" s="1"/>
  <c r="A1400" i="1" s="1"/>
  <c r="I1401" i="1"/>
  <c r="J1401" i="1" s="1"/>
  <c r="A1401" i="1" s="1"/>
  <c r="I1402" i="1"/>
  <c r="J1402" i="1" s="1"/>
  <c r="A1402" i="1" s="1"/>
  <c r="I1403" i="1"/>
  <c r="J1403" i="1" s="1"/>
  <c r="A1403" i="1" s="1"/>
  <c r="I1404" i="1"/>
  <c r="J1404" i="1" s="1"/>
  <c r="A1404" i="1" s="1"/>
  <c r="I1405" i="1"/>
  <c r="J1405" i="1" s="1"/>
  <c r="A1405" i="1" s="1"/>
  <c r="I1406" i="1"/>
  <c r="J1406" i="1" s="1"/>
  <c r="A1406" i="1" s="1"/>
  <c r="I1407" i="1"/>
  <c r="J1407" i="1" s="1"/>
  <c r="A1407" i="1" s="1"/>
  <c r="I1408" i="1"/>
  <c r="J1408" i="1" s="1"/>
  <c r="A1408" i="1" s="1"/>
  <c r="I1409" i="1"/>
  <c r="J1409" i="1" s="1"/>
  <c r="A1409" i="1" s="1"/>
  <c r="I1410" i="1"/>
  <c r="J1410" i="1" s="1"/>
  <c r="A1410" i="1" s="1"/>
  <c r="I1411" i="1"/>
  <c r="J1411" i="1" s="1"/>
  <c r="A1411" i="1" s="1"/>
  <c r="I1412" i="1"/>
  <c r="J1412" i="1" s="1"/>
  <c r="A1412" i="1" s="1"/>
  <c r="I1413" i="1"/>
  <c r="J1413" i="1" s="1"/>
  <c r="A1413" i="1" s="1"/>
  <c r="I1414" i="1"/>
  <c r="J1414" i="1" s="1"/>
  <c r="A1414" i="1" s="1"/>
  <c r="I1415" i="1"/>
  <c r="J1415" i="1" s="1"/>
  <c r="A1415" i="1" s="1"/>
  <c r="I1416" i="1"/>
  <c r="J1416" i="1" s="1"/>
  <c r="A1416" i="1" s="1"/>
  <c r="I1417" i="1"/>
  <c r="J1417" i="1" s="1"/>
  <c r="A1417" i="1" s="1"/>
  <c r="I1418" i="1"/>
  <c r="J1418" i="1" s="1"/>
  <c r="A1418" i="1" s="1"/>
  <c r="I1419" i="1"/>
  <c r="J1419" i="1" s="1"/>
  <c r="A1419" i="1" s="1"/>
  <c r="I1420" i="1"/>
  <c r="J1420" i="1" s="1"/>
  <c r="A1420" i="1" s="1"/>
  <c r="I1421" i="1"/>
  <c r="J1421" i="1" s="1"/>
  <c r="A1421" i="1" s="1"/>
  <c r="I1422" i="1"/>
  <c r="J1422" i="1" s="1"/>
  <c r="A1422" i="1" s="1"/>
  <c r="I1423" i="1"/>
  <c r="J1423" i="1" s="1"/>
  <c r="A1423" i="1" s="1"/>
  <c r="I1424" i="1"/>
  <c r="J1424" i="1" s="1"/>
  <c r="A1424" i="1" s="1"/>
  <c r="I1425" i="1"/>
  <c r="J1425" i="1" s="1"/>
  <c r="A1425" i="1" s="1"/>
  <c r="I1426" i="1"/>
  <c r="J1426" i="1" s="1"/>
  <c r="A1426" i="1" s="1"/>
  <c r="I1427" i="1"/>
  <c r="J1427" i="1" s="1"/>
  <c r="A1427" i="1" s="1"/>
  <c r="I1428" i="1"/>
  <c r="J1428" i="1" s="1"/>
  <c r="A1428" i="1" s="1"/>
  <c r="I1429" i="1"/>
  <c r="J1429" i="1" s="1"/>
  <c r="A1429" i="1" s="1"/>
  <c r="I1430" i="1"/>
  <c r="J1430" i="1" s="1"/>
  <c r="A1430" i="1" s="1"/>
  <c r="I1431" i="1"/>
  <c r="J1431" i="1" s="1"/>
  <c r="A1431" i="1" s="1"/>
  <c r="I1432" i="1"/>
  <c r="J1432" i="1" s="1"/>
  <c r="A1432" i="1" s="1"/>
  <c r="I1433" i="1"/>
  <c r="J1433" i="1" s="1"/>
  <c r="A1433" i="1" s="1"/>
  <c r="I1434" i="1"/>
  <c r="J1434" i="1" s="1"/>
  <c r="A1434" i="1" s="1"/>
  <c r="I1435" i="1"/>
  <c r="J1435" i="1" s="1"/>
  <c r="A1435" i="1" s="1"/>
  <c r="I1436" i="1"/>
  <c r="J1436" i="1" s="1"/>
  <c r="A1436" i="1" s="1"/>
  <c r="I1437" i="1"/>
  <c r="J1437" i="1" s="1"/>
  <c r="A1437" i="1" s="1"/>
  <c r="I1438" i="1"/>
  <c r="J1438" i="1" s="1"/>
  <c r="A1438" i="1" s="1"/>
  <c r="I1439" i="1"/>
  <c r="J1439" i="1" s="1"/>
  <c r="A1439" i="1" s="1"/>
  <c r="I1440" i="1"/>
  <c r="J1440" i="1" s="1"/>
  <c r="A1440" i="1" s="1"/>
  <c r="I1441" i="1"/>
  <c r="J1441" i="1" s="1"/>
  <c r="A1441" i="1" s="1"/>
  <c r="I1442" i="1"/>
  <c r="J1442" i="1" s="1"/>
  <c r="A1442" i="1" s="1"/>
  <c r="I1443" i="1"/>
  <c r="J1443" i="1" s="1"/>
  <c r="A1443" i="1" s="1"/>
  <c r="I1444" i="1"/>
  <c r="J1444" i="1" s="1"/>
  <c r="A1444" i="1" s="1"/>
  <c r="I1445" i="1"/>
  <c r="J1445" i="1" s="1"/>
  <c r="A1445" i="1" s="1"/>
  <c r="I1446" i="1"/>
  <c r="J1446" i="1" s="1"/>
  <c r="A1446" i="1" s="1"/>
  <c r="I1447" i="1"/>
  <c r="J1447" i="1" s="1"/>
  <c r="A1447" i="1" s="1"/>
  <c r="I1448" i="1"/>
  <c r="J1448" i="1" s="1"/>
  <c r="A1448" i="1" s="1"/>
  <c r="I1449" i="1"/>
  <c r="J1449" i="1" s="1"/>
  <c r="A1449" i="1" s="1"/>
  <c r="I1450" i="1"/>
  <c r="J1450" i="1" s="1"/>
  <c r="A1450" i="1" s="1"/>
  <c r="I1451" i="1"/>
  <c r="J1451" i="1" s="1"/>
  <c r="A1451" i="1" s="1"/>
  <c r="I1452" i="1"/>
  <c r="J1452" i="1" s="1"/>
  <c r="A1452" i="1" s="1"/>
  <c r="I1453" i="1"/>
  <c r="J1453" i="1" s="1"/>
  <c r="A1453" i="1" s="1"/>
  <c r="I1454" i="1"/>
  <c r="J1454" i="1" s="1"/>
  <c r="A1454" i="1" s="1"/>
  <c r="I1455" i="1"/>
  <c r="J1455" i="1" s="1"/>
  <c r="A1455" i="1" s="1"/>
  <c r="I1456" i="1"/>
  <c r="J1456" i="1" s="1"/>
  <c r="A1456" i="1" s="1"/>
  <c r="I1457" i="1"/>
  <c r="J1457" i="1" s="1"/>
  <c r="A1457" i="1" s="1"/>
  <c r="I1458" i="1"/>
  <c r="J1458" i="1" s="1"/>
  <c r="A1458" i="1" s="1"/>
  <c r="I1459" i="1"/>
  <c r="J1459" i="1" s="1"/>
  <c r="A1459" i="1" s="1"/>
  <c r="I1460" i="1"/>
  <c r="J1460" i="1" s="1"/>
  <c r="A1460" i="1" s="1"/>
  <c r="I1461" i="1"/>
  <c r="J1461" i="1" s="1"/>
  <c r="A1461" i="1" s="1"/>
  <c r="I1462" i="1"/>
  <c r="J1462" i="1" s="1"/>
  <c r="A1462" i="1" s="1"/>
  <c r="I1463" i="1"/>
  <c r="J1463" i="1" s="1"/>
  <c r="A1463" i="1" s="1"/>
  <c r="I1464" i="1"/>
  <c r="J1464" i="1" s="1"/>
  <c r="A1464" i="1" s="1"/>
  <c r="I1465" i="1"/>
  <c r="J1465" i="1" s="1"/>
  <c r="A1465" i="1" s="1"/>
  <c r="I1466" i="1"/>
  <c r="J1466" i="1" s="1"/>
  <c r="A1466" i="1" s="1"/>
  <c r="I1467" i="1"/>
  <c r="J1467" i="1" s="1"/>
  <c r="A1467" i="1" s="1"/>
  <c r="I1468" i="1"/>
  <c r="J1468" i="1" s="1"/>
  <c r="A1468" i="1" s="1"/>
  <c r="I1469" i="1"/>
  <c r="J1469" i="1" s="1"/>
  <c r="A1469" i="1" s="1"/>
  <c r="I1470" i="1"/>
  <c r="J1470" i="1" s="1"/>
  <c r="A1470" i="1" s="1"/>
  <c r="I1471" i="1"/>
  <c r="J1471" i="1" s="1"/>
  <c r="A1471" i="1" s="1"/>
  <c r="I1472" i="1"/>
  <c r="J1472" i="1" s="1"/>
  <c r="A1472" i="1" s="1"/>
  <c r="I1473" i="1"/>
  <c r="J1473" i="1" s="1"/>
  <c r="A1473" i="1" s="1"/>
  <c r="I1474" i="1"/>
  <c r="J1474" i="1" s="1"/>
  <c r="A1474" i="1" s="1"/>
  <c r="I1475" i="1"/>
  <c r="J1475" i="1" s="1"/>
  <c r="A1475" i="1" s="1"/>
  <c r="I1476" i="1"/>
  <c r="J1476" i="1" s="1"/>
  <c r="A1476" i="1" s="1"/>
  <c r="I1477" i="1"/>
  <c r="J1477" i="1" s="1"/>
  <c r="A1477" i="1" s="1"/>
  <c r="I1478" i="1"/>
  <c r="J1478" i="1" s="1"/>
  <c r="A1478" i="1" s="1"/>
  <c r="I1479" i="1"/>
  <c r="J1479" i="1" s="1"/>
  <c r="A1479" i="1" s="1"/>
  <c r="I1480" i="1"/>
  <c r="J1480" i="1" s="1"/>
  <c r="A1480" i="1" s="1"/>
  <c r="I1481" i="1"/>
  <c r="J1481" i="1" s="1"/>
  <c r="A1481" i="1" s="1"/>
  <c r="I1482" i="1"/>
  <c r="J1482" i="1" s="1"/>
  <c r="A1482" i="1" s="1"/>
  <c r="I1483" i="1"/>
  <c r="J1483" i="1" s="1"/>
  <c r="A1483" i="1" s="1"/>
  <c r="I1484" i="1"/>
  <c r="J1484" i="1" s="1"/>
  <c r="A1484" i="1" s="1"/>
  <c r="I1485" i="1"/>
  <c r="J1485" i="1" s="1"/>
  <c r="A1485" i="1" s="1"/>
  <c r="I1486" i="1"/>
  <c r="J1486" i="1" s="1"/>
  <c r="A1486" i="1" s="1"/>
  <c r="I1487" i="1"/>
  <c r="J1487" i="1" s="1"/>
  <c r="A1487" i="1" s="1"/>
  <c r="I1488" i="1"/>
  <c r="J1488" i="1" s="1"/>
  <c r="A1488" i="1" s="1"/>
  <c r="I1489" i="1"/>
  <c r="J1489" i="1" s="1"/>
  <c r="A1489" i="1" s="1"/>
  <c r="I1490" i="1"/>
  <c r="J1490" i="1" s="1"/>
  <c r="A1490" i="1" s="1"/>
  <c r="I1491" i="1"/>
  <c r="J1491" i="1" s="1"/>
  <c r="A1491" i="1" s="1"/>
  <c r="I1492" i="1"/>
  <c r="J1492" i="1" s="1"/>
  <c r="A1492" i="1" s="1"/>
  <c r="I1493" i="1"/>
  <c r="J1493" i="1" s="1"/>
  <c r="A1493" i="1" s="1"/>
  <c r="I1494" i="1"/>
  <c r="J1494" i="1" s="1"/>
  <c r="A1494" i="1" s="1"/>
  <c r="I1495" i="1"/>
  <c r="J1495" i="1" s="1"/>
  <c r="A1495" i="1" s="1"/>
  <c r="I1496" i="1"/>
  <c r="J1496" i="1" s="1"/>
  <c r="A1496" i="1" s="1"/>
  <c r="I1497" i="1"/>
  <c r="J1497" i="1" s="1"/>
  <c r="A1497" i="1" s="1"/>
  <c r="I1498" i="1"/>
  <c r="J1498" i="1" s="1"/>
  <c r="A1498" i="1" s="1"/>
  <c r="I1499" i="1"/>
  <c r="J1499" i="1" s="1"/>
  <c r="A1499" i="1" s="1"/>
  <c r="I1500" i="1"/>
  <c r="J1500" i="1" s="1"/>
  <c r="A1500" i="1" s="1"/>
  <c r="I1501" i="1"/>
  <c r="J1501" i="1" s="1"/>
  <c r="A1501" i="1" s="1"/>
  <c r="I1502" i="1"/>
  <c r="J1502" i="1" s="1"/>
  <c r="A1502" i="1" s="1"/>
  <c r="I1503" i="1"/>
  <c r="J1503" i="1" s="1"/>
  <c r="A1503" i="1" s="1"/>
  <c r="I1504" i="1"/>
  <c r="J1504" i="1" s="1"/>
  <c r="A1504" i="1" s="1"/>
  <c r="I1505" i="1"/>
  <c r="J1505" i="1" s="1"/>
  <c r="A1505" i="1" s="1"/>
  <c r="I1506" i="1"/>
  <c r="J1506" i="1" s="1"/>
  <c r="A1506" i="1" s="1"/>
  <c r="I1507" i="1"/>
  <c r="J1507" i="1" s="1"/>
  <c r="A1507" i="1" s="1"/>
  <c r="I1508" i="1"/>
  <c r="J1508" i="1" s="1"/>
  <c r="A1508" i="1" s="1"/>
  <c r="I1509" i="1"/>
  <c r="J1509" i="1" s="1"/>
  <c r="A1509" i="1" s="1"/>
  <c r="I1510" i="1"/>
  <c r="J1510" i="1" s="1"/>
  <c r="A1510" i="1" s="1"/>
  <c r="I1511" i="1"/>
  <c r="J1511" i="1" s="1"/>
  <c r="A1511" i="1" s="1"/>
  <c r="I1512" i="1"/>
  <c r="J1512" i="1" s="1"/>
  <c r="A1512" i="1" s="1"/>
  <c r="I1513" i="1"/>
  <c r="J1513" i="1" s="1"/>
  <c r="A1513" i="1" s="1"/>
  <c r="I1514" i="1"/>
  <c r="J1514" i="1" s="1"/>
  <c r="A1514" i="1" s="1"/>
  <c r="I1515" i="1"/>
  <c r="J1515" i="1" s="1"/>
  <c r="A1515" i="1" s="1"/>
  <c r="I1516" i="1"/>
  <c r="J1516" i="1" s="1"/>
  <c r="A1516" i="1" s="1"/>
  <c r="I1517" i="1"/>
  <c r="J1517" i="1" s="1"/>
  <c r="A1517" i="1" s="1"/>
  <c r="I1518" i="1"/>
  <c r="J1518" i="1" s="1"/>
  <c r="A1518" i="1" s="1"/>
  <c r="I1519" i="1"/>
  <c r="J1519" i="1" s="1"/>
  <c r="A1519" i="1" s="1"/>
  <c r="I1520" i="1"/>
  <c r="J1520" i="1" s="1"/>
  <c r="A1520" i="1" s="1"/>
  <c r="I1521" i="1"/>
  <c r="J1521" i="1" s="1"/>
  <c r="A1521" i="1" s="1"/>
  <c r="I1522" i="1"/>
  <c r="J1522" i="1" s="1"/>
  <c r="A1522" i="1" s="1"/>
  <c r="I1523" i="1"/>
  <c r="J1523" i="1" s="1"/>
  <c r="A1523" i="1" s="1"/>
  <c r="I1524" i="1"/>
  <c r="J1524" i="1" s="1"/>
  <c r="A1524" i="1" s="1"/>
  <c r="I1525" i="1"/>
  <c r="J1525" i="1" s="1"/>
  <c r="A1525" i="1" s="1"/>
  <c r="I1526" i="1"/>
  <c r="J1526" i="1" s="1"/>
  <c r="A1526" i="1" s="1"/>
  <c r="I1527" i="1"/>
  <c r="J1527" i="1" s="1"/>
  <c r="A1527" i="1" s="1"/>
  <c r="I1528" i="1"/>
  <c r="J1528" i="1" s="1"/>
  <c r="A1528" i="1" s="1"/>
  <c r="I1529" i="1"/>
  <c r="J1529" i="1" s="1"/>
  <c r="A1529" i="1" s="1"/>
  <c r="I1530" i="1"/>
  <c r="J1530" i="1" s="1"/>
  <c r="A1530" i="1" s="1"/>
  <c r="I1531" i="1"/>
  <c r="J1531" i="1" s="1"/>
  <c r="A1531" i="1" s="1"/>
  <c r="I1532" i="1"/>
  <c r="J1532" i="1" s="1"/>
  <c r="A1532" i="1" s="1"/>
  <c r="I1533" i="1"/>
  <c r="J1533" i="1" s="1"/>
  <c r="A1533" i="1" s="1"/>
  <c r="I1534" i="1"/>
  <c r="J1534" i="1" s="1"/>
  <c r="A1534" i="1" s="1"/>
  <c r="I1535" i="1"/>
  <c r="J1535" i="1" s="1"/>
  <c r="A1535" i="1" s="1"/>
  <c r="I1536" i="1"/>
  <c r="J1536" i="1" s="1"/>
  <c r="A1536" i="1" s="1"/>
  <c r="I1537" i="1"/>
  <c r="J1537" i="1" s="1"/>
  <c r="A1537" i="1" s="1"/>
  <c r="I1538" i="1"/>
  <c r="J1538" i="1" s="1"/>
  <c r="A1538" i="1" s="1"/>
  <c r="I1539" i="1"/>
  <c r="J1539" i="1" s="1"/>
  <c r="A1539" i="1" s="1"/>
  <c r="I1540" i="1"/>
  <c r="J1540" i="1" s="1"/>
  <c r="A1540" i="1" s="1"/>
  <c r="I1541" i="1"/>
  <c r="J1541" i="1" s="1"/>
  <c r="A1541" i="1" s="1"/>
  <c r="I1542" i="1"/>
  <c r="J1542" i="1" s="1"/>
  <c r="A1542" i="1" s="1"/>
  <c r="I1543" i="1"/>
  <c r="J1543" i="1" s="1"/>
  <c r="A1543" i="1" s="1"/>
  <c r="I1544" i="1"/>
  <c r="J1544" i="1" s="1"/>
  <c r="A1544" i="1" s="1"/>
  <c r="I1545" i="1"/>
  <c r="J1545" i="1" s="1"/>
  <c r="A1545" i="1" s="1"/>
  <c r="I1546" i="1"/>
  <c r="J1546" i="1" s="1"/>
  <c r="A1546" i="1" s="1"/>
  <c r="I1547" i="1"/>
  <c r="J1547" i="1" s="1"/>
  <c r="A1547" i="1" s="1"/>
  <c r="I1548" i="1"/>
  <c r="J1548" i="1" s="1"/>
  <c r="A1548" i="1" s="1"/>
  <c r="I1549" i="1"/>
  <c r="J1549" i="1" s="1"/>
  <c r="A1549" i="1" s="1"/>
  <c r="I1550" i="1"/>
  <c r="J1550" i="1" s="1"/>
  <c r="A1550" i="1" s="1"/>
  <c r="I1551" i="1"/>
  <c r="J1551" i="1" s="1"/>
  <c r="A1551" i="1" s="1"/>
  <c r="I1552" i="1"/>
  <c r="J1552" i="1" s="1"/>
  <c r="A1552" i="1" s="1"/>
  <c r="I1553" i="1"/>
  <c r="J1553" i="1" s="1"/>
  <c r="A1553" i="1" s="1"/>
  <c r="I1554" i="1"/>
  <c r="J1554" i="1" s="1"/>
  <c r="A1554" i="1" s="1"/>
  <c r="I1555" i="1"/>
  <c r="J1555" i="1" s="1"/>
  <c r="A1555" i="1" s="1"/>
  <c r="I1556" i="1"/>
  <c r="J1556" i="1" s="1"/>
  <c r="A1556" i="1" s="1"/>
  <c r="I1557" i="1"/>
  <c r="J1557" i="1" s="1"/>
  <c r="A1557" i="1" s="1"/>
  <c r="I1558" i="1"/>
  <c r="J1558" i="1" s="1"/>
  <c r="A1558" i="1" s="1"/>
  <c r="I1559" i="1"/>
  <c r="J1559" i="1" s="1"/>
  <c r="A1559" i="1" s="1"/>
  <c r="I1560" i="1"/>
  <c r="J1560" i="1" s="1"/>
  <c r="A1560" i="1" s="1"/>
  <c r="I1561" i="1"/>
  <c r="J1561" i="1" s="1"/>
  <c r="A1561" i="1" s="1"/>
  <c r="I1562" i="1"/>
  <c r="J1562" i="1" s="1"/>
  <c r="A1562" i="1" s="1"/>
  <c r="I1563" i="1"/>
  <c r="J1563" i="1" s="1"/>
  <c r="A1563" i="1" s="1"/>
  <c r="I1564" i="1"/>
  <c r="J1564" i="1" s="1"/>
  <c r="A1564" i="1" s="1"/>
  <c r="I1565" i="1"/>
  <c r="J1565" i="1" s="1"/>
  <c r="A1565" i="1" s="1"/>
  <c r="I1566" i="1"/>
  <c r="J1566" i="1" s="1"/>
  <c r="A1566" i="1" s="1"/>
  <c r="I1567" i="1"/>
  <c r="J1567" i="1" s="1"/>
  <c r="A1567" i="1" s="1"/>
  <c r="I1568" i="1"/>
  <c r="J1568" i="1" s="1"/>
  <c r="A1568" i="1" s="1"/>
  <c r="I1569" i="1"/>
  <c r="J1569" i="1" s="1"/>
  <c r="A1569" i="1" s="1"/>
  <c r="I1570" i="1"/>
  <c r="J1570" i="1" s="1"/>
  <c r="A1570" i="1" s="1"/>
  <c r="I1571" i="1"/>
  <c r="J1571" i="1" s="1"/>
  <c r="A1571" i="1" s="1"/>
  <c r="I1572" i="1"/>
  <c r="J1572" i="1" s="1"/>
  <c r="A1572" i="1" s="1"/>
  <c r="I1573" i="1"/>
  <c r="J1573" i="1" s="1"/>
  <c r="A1573" i="1" s="1"/>
  <c r="I1574" i="1"/>
  <c r="J1574" i="1" s="1"/>
  <c r="A1574" i="1" s="1"/>
  <c r="I1575" i="1"/>
  <c r="J1575" i="1" s="1"/>
  <c r="A1575" i="1" s="1"/>
  <c r="I1576" i="1"/>
  <c r="J1576" i="1" s="1"/>
  <c r="A1576" i="1" s="1"/>
  <c r="I1577" i="1"/>
  <c r="J1577" i="1" s="1"/>
  <c r="A1577" i="1" s="1"/>
  <c r="I1578" i="1"/>
  <c r="J1578" i="1" s="1"/>
  <c r="A1578" i="1" s="1"/>
  <c r="I1579" i="1"/>
  <c r="J1579" i="1" s="1"/>
  <c r="A1579" i="1" s="1"/>
  <c r="I1580" i="1"/>
  <c r="J1580" i="1" s="1"/>
  <c r="A1580" i="1" s="1"/>
  <c r="I1581" i="1"/>
  <c r="J1581" i="1" s="1"/>
  <c r="A1581" i="1" s="1"/>
  <c r="I1582" i="1"/>
  <c r="J1582" i="1" s="1"/>
  <c r="A1582" i="1" s="1"/>
  <c r="I1583" i="1"/>
  <c r="J1583" i="1" s="1"/>
  <c r="A1583" i="1" s="1"/>
  <c r="I1584" i="1"/>
  <c r="J1584" i="1" s="1"/>
  <c r="A1584" i="1" s="1"/>
  <c r="I1585" i="1"/>
  <c r="J1585" i="1" s="1"/>
  <c r="A1585" i="1" s="1"/>
  <c r="I1586" i="1"/>
  <c r="J1586" i="1" s="1"/>
  <c r="A1586" i="1" s="1"/>
  <c r="I1587" i="1"/>
  <c r="J1587" i="1" s="1"/>
  <c r="A1587" i="1" s="1"/>
  <c r="I1588" i="1"/>
  <c r="J1588" i="1" s="1"/>
  <c r="A1588" i="1" s="1"/>
  <c r="I1589" i="1"/>
  <c r="J1589" i="1" s="1"/>
  <c r="A1589" i="1" s="1"/>
  <c r="I1590" i="1"/>
  <c r="J1590" i="1" s="1"/>
  <c r="A1590" i="1" s="1"/>
  <c r="I1591" i="1"/>
  <c r="J1591" i="1" s="1"/>
  <c r="A1591" i="1" s="1"/>
  <c r="I1592" i="1"/>
  <c r="J1592" i="1" s="1"/>
  <c r="A1592" i="1" s="1"/>
  <c r="I1593" i="1"/>
  <c r="J1593" i="1" s="1"/>
  <c r="A1593" i="1" s="1"/>
  <c r="I1594" i="1"/>
  <c r="J1594" i="1" s="1"/>
  <c r="A1594" i="1" s="1"/>
  <c r="I1595" i="1"/>
  <c r="J1595" i="1" s="1"/>
  <c r="A1595" i="1" s="1"/>
  <c r="I1596" i="1"/>
  <c r="J1596" i="1" s="1"/>
  <c r="A1596" i="1" s="1"/>
  <c r="I1597" i="1"/>
  <c r="J1597" i="1" s="1"/>
  <c r="A1597" i="1" s="1"/>
  <c r="I1598" i="1"/>
  <c r="J1598" i="1" s="1"/>
  <c r="A1598" i="1" s="1"/>
  <c r="I1599" i="1"/>
  <c r="J1599" i="1" s="1"/>
  <c r="A1599" i="1" s="1"/>
  <c r="I1600" i="1"/>
  <c r="J1600" i="1" s="1"/>
  <c r="A1600" i="1" s="1"/>
  <c r="I1601" i="1"/>
  <c r="J1601" i="1" s="1"/>
  <c r="A1601" i="1" s="1"/>
  <c r="I1602" i="1"/>
  <c r="J1602" i="1" s="1"/>
  <c r="A1602" i="1" s="1"/>
  <c r="I1603" i="1"/>
  <c r="J1603" i="1" s="1"/>
  <c r="A1603" i="1" s="1"/>
  <c r="I1604" i="1"/>
  <c r="J1604" i="1" s="1"/>
  <c r="A1604" i="1" s="1"/>
  <c r="I1605" i="1"/>
  <c r="J1605" i="1" s="1"/>
  <c r="A1605" i="1" s="1"/>
  <c r="I1606" i="1"/>
  <c r="J1606" i="1" s="1"/>
  <c r="A1606" i="1" s="1"/>
  <c r="I1607" i="1"/>
  <c r="J1607" i="1" s="1"/>
  <c r="A1607" i="1" s="1"/>
  <c r="I1608" i="1"/>
  <c r="J1608" i="1" s="1"/>
  <c r="A1608" i="1" s="1"/>
  <c r="I1609" i="1"/>
  <c r="J1609" i="1" s="1"/>
  <c r="A1609" i="1" s="1"/>
  <c r="I1610" i="1"/>
  <c r="J1610" i="1" s="1"/>
  <c r="A1610" i="1" s="1"/>
  <c r="I1611" i="1"/>
  <c r="J1611" i="1" s="1"/>
  <c r="A1611" i="1" s="1"/>
  <c r="I1612" i="1"/>
  <c r="J1612" i="1" s="1"/>
  <c r="A1612" i="1" s="1"/>
  <c r="I1613" i="1"/>
  <c r="J1613" i="1" s="1"/>
  <c r="A1613" i="1" s="1"/>
  <c r="I1614" i="1"/>
  <c r="J1614" i="1" s="1"/>
  <c r="A1614" i="1" s="1"/>
  <c r="I1615" i="1"/>
  <c r="J1615" i="1" s="1"/>
  <c r="A1615" i="1" s="1"/>
  <c r="I1616" i="1"/>
  <c r="J1616" i="1" s="1"/>
  <c r="A1616" i="1" s="1"/>
  <c r="I1617" i="1"/>
  <c r="J1617" i="1" s="1"/>
  <c r="A1617" i="1" s="1"/>
  <c r="I1618" i="1"/>
  <c r="J1618" i="1" s="1"/>
  <c r="A1618" i="1" s="1"/>
  <c r="I1619" i="1"/>
  <c r="J1619" i="1" s="1"/>
  <c r="A1619" i="1" s="1"/>
  <c r="I1620" i="1"/>
  <c r="J1620" i="1" s="1"/>
  <c r="A1620" i="1" s="1"/>
  <c r="I1621" i="1"/>
  <c r="J1621" i="1" s="1"/>
  <c r="A1621" i="1" s="1"/>
  <c r="I1622" i="1"/>
  <c r="J1622" i="1" s="1"/>
  <c r="A1622" i="1" s="1"/>
  <c r="I1623" i="1"/>
  <c r="J1623" i="1" s="1"/>
  <c r="A1623" i="1" s="1"/>
  <c r="I1624" i="1"/>
  <c r="J1624" i="1" s="1"/>
  <c r="A1624" i="1" s="1"/>
  <c r="I1625" i="1"/>
  <c r="J1625" i="1" s="1"/>
  <c r="A1625" i="1" s="1"/>
  <c r="I1626" i="1"/>
  <c r="J1626" i="1" s="1"/>
  <c r="A1626" i="1" s="1"/>
  <c r="I1627" i="1"/>
  <c r="J1627" i="1" s="1"/>
  <c r="A1627" i="1" s="1"/>
  <c r="I1628" i="1"/>
  <c r="J1628" i="1" s="1"/>
  <c r="A1628" i="1" s="1"/>
  <c r="I1629" i="1"/>
  <c r="J1629" i="1" s="1"/>
  <c r="A1629" i="1" s="1"/>
  <c r="I1630" i="1"/>
  <c r="J1630" i="1" s="1"/>
  <c r="A1630" i="1" s="1"/>
  <c r="I1631" i="1"/>
  <c r="J1631" i="1" s="1"/>
  <c r="A1631" i="1" s="1"/>
  <c r="I1632" i="1"/>
  <c r="J1632" i="1" s="1"/>
  <c r="A1632" i="1" s="1"/>
  <c r="I1633" i="1"/>
  <c r="J1633" i="1" s="1"/>
  <c r="A1633" i="1" s="1"/>
  <c r="I1634" i="1"/>
  <c r="J1634" i="1" s="1"/>
  <c r="A1634" i="1" s="1"/>
  <c r="I1635" i="1"/>
  <c r="J1635" i="1" s="1"/>
  <c r="A1635" i="1" s="1"/>
  <c r="I1636" i="1"/>
  <c r="J1636" i="1" s="1"/>
  <c r="A1636" i="1" s="1"/>
  <c r="I1637" i="1"/>
  <c r="J1637" i="1" s="1"/>
  <c r="A1637" i="1" s="1"/>
  <c r="I1638" i="1"/>
  <c r="J1638" i="1" s="1"/>
  <c r="A1638" i="1" s="1"/>
  <c r="I1639" i="1"/>
  <c r="J1639" i="1" s="1"/>
  <c r="A1639" i="1" s="1"/>
  <c r="I1640" i="1"/>
  <c r="J1640" i="1" s="1"/>
  <c r="A1640" i="1" s="1"/>
  <c r="I1641" i="1"/>
  <c r="J1641" i="1" s="1"/>
  <c r="A1641" i="1" s="1"/>
  <c r="I1642" i="1"/>
  <c r="J1642" i="1" s="1"/>
  <c r="A1642" i="1" s="1"/>
  <c r="I1643" i="1"/>
  <c r="J1643" i="1" s="1"/>
  <c r="A1643" i="1" s="1"/>
  <c r="I1644" i="1"/>
  <c r="J1644" i="1" s="1"/>
  <c r="A1644" i="1" s="1"/>
  <c r="I1645" i="1"/>
  <c r="J1645" i="1" s="1"/>
  <c r="A1645" i="1" s="1"/>
  <c r="I1646" i="1"/>
  <c r="J1646" i="1" s="1"/>
  <c r="A1646" i="1" s="1"/>
  <c r="I1647" i="1"/>
  <c r="J1647" i="1" s="1"/>
  <c r="A1647" i="1" s="1"/>
  <c r="I1648" i="1"/>
  <c r="J1648" i="1" s="1"/>
  <c r="A1648" i="1" s="1"/>
  <c r="I1649" i="1"/>
  <c r="J1649" i="1" s="1"/>
  <c r="A1649" i="1" s="1"/>
  <c r="I1650" i="1"/>
  <c r="J1650" i="1" s="1"/>
  <c r="A1650" i="1" s="1"/>
  <c r="I1651" i="1"/>
  <c r="J1651" i="1" s="1"/>
  <c r="A1651" i="1" s="1"/>
  <c r="I1652" i="1"/>
  <c r="J1652" i="1" s="1"/>
  <c r="A1652" i="1" s="1"/>
  <c r="I1653" i="1"/>
  <c r="J1653" i="1" s="1"/>
  <c r="A1653" i="1" s="1"/>
  <c r="I1654" i="1"/>
  <c r="J1654" i="1" s="1"/>
  <c r="A1654" i="1" s="1"/>
  <c r="I1655" i="1"/>
  <c r="J1655" i="1" s="1"/>
  <c r="A1655" i="1" s="1"/>
  <c r="I1656" i="1"/>
  <c r="J1656" i="1" s="1"/>
  <c r="A1656" i="1" s="1"/>
  <c r="I1657" i="1"/>
  <c r="J1657" i="1" s="1"/>
  <c r="A1657" i="1" s="1"/>
  <c r="I1658" i="1"/>
  <c r="J1658" i="1" s="1"/>
  <c r="A1658" i="1" s="1"/>
  <c r="I1659" i="1"/>
  <c r="J1659" i="1" s="1"/>
  <c r="A1659" i="1" s="1"/>
  <c r="I1660" i="1"/>
  <c r="J1660" i="1" s="1"/>
  <c r="A1660" i="1" s="1"/>
  <c r="I1661" i="1"/>
  <c r="J1661" i="1" s="1"/>
  <c r="A1661" i="1" s="1"/>
  <c r="I1662" i="1"/>
  <c r="J1662" i="1" s="1"/>
  <c r="A1662" i="1" s="1"/>
  <c r="I1663" i="1"/>
  <c r="J1663" i="1" s="1"/>
  <c r="A1663" i="1" s="1"/>
  <c r="I1664" i="1"/>
  <c r="J1664" i="1" s="1"/>
  <c r="A1664" i="1" s="1"/>
  <c r="I1665" i="1"/>
  <c r="J1665" i="1" s="1"/>
  <c r="A1665" i="1" s="1"/>
  <c r="I1666" i="1"/>
  <c r="J1666" i="1" s="1"/>
  <c r="A1666" i="1" s="1"/>
  <c r="I1667" i="1"/>
  <c r="J1667" i="1" s="1"/>
  <c r="A1667" i="1" s="1"/>
  <c r="I1668" i="1"/>
  <c r="J1668" i="1" s="1"/>
  <c r="A1668" i="1" s="1"/>
  <c r="I1669" i="1"/>
  <c r="J1669" i="1" s="1"/>
  <c r="A1669" i="1" s="1"/>
  <c r="I1670" i="1"/>
  <c r="J1670" i="1" s="1"/>
  <c r="A1670" i="1" s="1"/>
  <c r="I1671" i="1"/>
  <c r="J1671" i="1" s="1"/>
  <c r="A1671" i="1" s="1"/>
  <c r="I1672" i="1"/>
  <c r="J1672" i="1" s="1"/>
  <c r="A1672" i="1" s="1"/>
  <c r="I1673" i="1"/>
  <c r="J1673" i="1" s="1"/>
  <c r="A1673" i="1" s="1"/>
  <c r="I1674" i="1"/>
  <c r="J1674" i="1" s="1"/>
  <c r="A1674" i="1" s="1"/>
  <c r="I1675" i="1"/>
  <c r="J1675" i="1" s="1"/>
  <c r="A1675" i="1" s="1"/>
  <c r="I1676" i="1"/>
  <c r="J1676" i="1" s="1"/>
  <c r="A1676" i="1" s="1"/>
  <c r="I1677" i="1"/>
  <c r="J1677" i="1" s="1"/>
  <c r="A1677" i="1" s="1"/>
  <c r="I1678" i="1"/>
  <c r="J1678" i="1" s="1"/>
  <c r="A1678" i="1" s="1"/>
  <c r="I1679" i="1"/>
  <c r="J1679" i="1" s="1"/>
  <c r="A1679" i="1" s="1"/>
  <c r="I1680" i="1"/>
  <c r="J1680" i="1" s="1"/>
  <c r="A1680" i="1" s="1"/>
  <c r="I1681" i="1"/>
  <c r="J1681" i="1" s="1"/>
  <c r="A1681" i="1" s="1"/>
  <c r="I1682" i="1"/>
  <c r="J1682" i="1" s="1"/>
  <c r="A1682" i="1" s="1"/>
  <c r="I1683" i="1"/>
  <c r="J1683" i="1" s="1"/>
  <c r="A1683" i="1" s="1"/>
  <c r="I1684" i="1"/>
  <c r="J1684" i="1" s="1"/>
  <c r="A1684" i="1" s="1"/>
  <c r="I1685" i="1"/>
  <c r="J1685" i="1" s="1"/>
  <c r="A1685" i="1" s="1"/>
  <c r="I1686" i="1"/>
  <c r="J1686" i="1" s="1"/>
  <c r="A1686" i="1" s="1"/>
  <c r="I1687" i="1"/>
  <c r="J1687" i="1" s="1"/>
  <c r="A1687" i="1" s="1"/>
  <c r="I1688" i="1"/>
  <c r="J1688" i="1" s="1"/>
  <c r="A1688" i="1" s="1"/>
  <c r="I1689" i="1"/>
  <c r="J1689" i="1" s="1"/>
  <c r="A1689" i="1" s="1"/>
  <c r="I1690" i="1"/>
  <c r="J1690" i="1" s="1"/>
  <c r="A1690" i="1" s="1"/>
  <c r="I1691" i="1"/>
  <c r="J1691" i="1" s="1"/>
  <c r="A1691" i="1" s="1"/>
  <c r="I1692" i="1"/>
  <c r="J1692" i="1" s="1"/>
  <c r="A1692" i="1" s="1"/>
  <c r="I1693" i="1"/>
  <c r="J1693" i="1" s="1"/>
  <c r="A1693" i="1" s="1"/>
  <c r="I1694" i="1"/>
  <c r="J1694" i="1" s="1"/>
  <c r="A1694" i="1" s="1"/>
  <c r="I1695" i="1"/>
  <c r="J1695" i="1" s="1"/>
  <c r="A1695" i="1" s="1"/>
  <c r="I1696" i="1"/>
  <c r="J1696" i="1" s="1"/>
  <c r="A1696" i="1" s="1"/>
  <c r="I1697" i="1"/>
  <c r="J1697" i="1" s="1"/>
  <c r="A1697" i="1" s="1"/>
  <c r="I1698" i="1"/>
  <c r="J1698" i="1" s="1"/>
  <c r="A1698" i="1" s="1"/>
  <c r="I1699" i="1"/>
  <c r="J1699" i="1" s="1"/>
  <c r="A1699" i="1" s="1"/>
  <c r="I1700" i="1"/>
  <c r="J1700" i="1" s="1"/>
  <c r="A1700" i="1" s="1"/>
  <c r="I1701" i="1"/>
  <c r="J1701" i="1" s="1"/>
  <c r="A1701" i="1" s="1"/>
  <c r="I1702" i="1"/>
  <c r="J1702" i="1" s="1"/>
  <c r="A1702" i="1" s="1"/>
  <c r="I1703" i="1"/>
  <c r="J1703" i="1" s="1"/>
  <c r="A1703" i="1" s="1"/>
  <c r="I1704" i="1"/>
  <c r="J1704" i="1" s="1"/>
  <c r="A1704" i="1" s="1"/>
  <c r="I1705" i="1"/>
  <c r="J1705" i="1" s="1"/>
  <c r="A1705" i="1" s="1"/>
  <c r="I1706" i="1"/>
  <c r="J1706" i="1" s="1"/>
  <c r="A1706" i="1" s="1"/>
  <c r="I1707" i="1"/>
  <c r="J1707" i="1" s="1"/>
  <c r="A1707" i="1" s="1"/>
  <c r="I1708" i="1"/>
  <c r="J1708" i="1" s="1"/>
  <c r="A1708" i="1" s="1"/>
  <c r="I1709" i="1"/>
  <c r="J1709" i="1" s="1"/>
  <c r="A1709" i="1" s="1"/>
  <c r="I1710" i="1"/>
  <c r="J1710" i="1" s="1"/>
  <c r="A1710" i="1" s="1"/>
  <c r="I1711" i="1"/>
  <c r="J1711" i="1" s="1"/>
  <c r="A1711" i="1" s="1"/>
  <c r="I1712" i="1"/>
  <c r="J1712" i="1" s="1"/>
  <c r="A1712" i="1" s="1"/>
  <c r="I1713" i="1"/>
  <c r="J1713" i="1" s="1"/>
  <c r="A1713" i="1" s="1"/>
  <c r="I1714" i="1"/>
  <c r="J1714" i="1" s="1"/>
  <c r="A1714" i="1" s="1"/>
  <c r="I1715" i="1"/>
  <c r="J1715" i="1" s="1"/>
  <c r="A1715" i="1" s="1"/>
  <c r="I1716" i="1"/>
  <c r="J1716" i="1" s="1"/>
  <c r="A1716" i="1" s="1"/>
  <c r="I1717" i="1"/>
  <c r="J1717" i="1" s="1"/>
  <c r="A1717" i="1" s="1"/>
  <c r="I1718" i="1"/>
  <c r="J1718" i="1" s="1"/>
  <c r="A1718" i="1" s="1"/>
  <c r="I1719" i="1"/>
  <c r="J1719" i="1" s="1"/>
  <c r="A1719" i="1" s="1"/>
  <c r="I1720" i="1"/>
  <c r="J1720" i="1" s="1"/>
  <c r="A1720" i="1" s="1"/>
  <c r="I1721" i="1"/>
  <c r="J1721" i="1" s="1"/>
  <c r="A1721" i="1" s="1"/>
  <c r="I1722" i="1"/>
  <c r="J1722" i="1" s="1"/>
  <c r="A1722" i="1" s="1"/>
  <c r="I1723" i="1"/>
  <c r="J1723" i="1" s="1"/>
  <c r="A1723" i="1" s="1"/>
  <c r="I1724" i="1"/>
  <c r="J1724" i="1" s="1"/>
  <c r="A1724" i="1" s="1"/>
  <c r="I1725" i="1"/>
  <c r="J1725" i="1" s="1"/>
  <c r="A1725" i="1" s="1"/>
  <c r="I1726" i="1"/>
  <c r="J1726" i="1" s="1"/>
  <c r="A1726" i="1" s="1"/>
  <c r="I1727" i="1"/>
  <c r="J1727" i="1" s="1"/>
  <c r="A1727" i="1" s="1"/>
  <c r="I1728" i="1"/>
  <c r="J1728" i="1" s="1"/>
  <c r="A1728" i="1" s="1"/>
  <c r="I1729" i="1"/>
  <c r="J1729" i="1" s="1"/>
  <c r="A1729" i="1" s="1"/>
  <c r="I1730" i="1"/>
  <c r="J1730" i="1" s="1"/>
  <c r="A1730" i="1" s="1"/>
  <c r="I1731" i="1"/>
  <c r="J1731" i="1" s="1"/>
  <c r="A1731" i="1" s="1"/>
  <c r="I1732" i="1"/>
  <c r="J1732" i="1" s="1"/>
  <c r="A1732" i="1" s="1"/>
  <c r="I1733" i="1"/>
  <c r="J1733" i="1" s="1"/>
  <c r="A1733" i="1" s="1"/>
  <c r="I1734" i="1"/>
  <c r="J1734" i="1" s="1"/>
  <c r="A1734" i="1" s="1"/>
  <c r="I1735" i="1"/>
  <c r="J1735" i="1" s="1"/>
  <c r="A1735" i="1" s="1"/>
  <c r="I1736" i="1"/>
  <c r="J1736" i="1" s="1"/>
  <c r="A1736" i="1" s="1"/>
  <c r="I1737" i="1"/>
  <c r="J1737" i="1" s="1"/>
  <c r="A1737" i="1" s="1"/>
  <c r="I1738" i="1"/>
  <c r="J1738" i="1" s="1"/>
  <c r="A1738" i="1" s="1"/>
  <c r="I1739" i="1"/>
  <c r="J1739" i="1" s="1"/>
  <c r="A1739" i="1" s="1"/>
  <c r="I1740" i="1"/>
  <c r="J1740" i="1" s="1"/>
  <c r="A1740" i="1" s="1"/>
  <c r="I1741" i="1"/>
  <c r="J1741" i="1" s="1"/>
  <c r="A1741" i="1" s="1"/>
  <c r="I1742" i="1"/>
  <c r="J1742" i="1" s="1"/>
  <c r="A1742" i="1" s="1"/>
  <c r="I1743" i="1"/>
  <c r="J1743" i="1" s="1"/>
  <c r="A1743" i="1" s="1"/>
  <c r="I1744" i="1"/>
  <c r="J1744" i="1" s="1"/>
  <c r="A1744" i="1" s="1"/>
  <c r="I1745" i="1"/>
  <c r="J1745" i="1" s="1"/>
  <c r="A1745" i="1" s="1"/>
  <c r="I1746" i="1"/>
  <c r="J1746" i="1" s="1"/>
  <c r="A1746" i="1" s="1"/>
  <c r="I1747" i="1"/>
  <c r="J1747" i="1" s="1"/>
  <c r="A1747" i="1" s="1"/>
  <c r="I1748" i="1"/>
  <c r="J1748" i="1" s="1"/>
  <c r="A1748" i="1" s="1"/>
  <c r="I1749" i="1"/>
  <c r="J1749" i="1" s="1"/>
  <c r="A1749" i="1" s="1"/>
  <c r="I1750" i="1"/>
  <c r="J1750" i="1" s="1"/>
  <c r="A1750" i="1" s="1"/>
  <c r="I1751" i="1"/>
  <c r="J1751" i="1" s="1"/>
  <c r="A1751" i="1" s="1"/>
  <c r="I1752" i="1"/>
  <c r="J1752" i="1" s="1"/>
  <c r="A1752" i="1" s="1"/>
  <c r="I1753" i="1"/>
  <c r="J1753" i="1" s="1"/>
  <c r="A1753" i="1" s="1"/>
  <c r="I1754" i="1"/>
  <c r="J1754" i="1" s="1"/>
  <c r="A1754" i="1" s="1"/>
  <c r="I1755" i="1"/>
  <c r="J1755" i="1" s="1"/>
  <c r="A1755" i="1" s="1"/>
  <c r="I1756" i="1"/>
  <c r="J1756" i="1" s="1"/>
  <c r="A1756" i="1" s="1"/>
  <c r="I1757" i="1"/>
  <c r="J1757" i="1" s="1"/>
  <c r="A1757" i="1" s="1"/>
  <c r="I1758" i="1"/>
  <c r="J1758" i="1" s="1"/>
  <c r="A1758" i="1" s="1"/>
  <c r="I1759" i="1"/>
  <c r="J1759" i="1" s="1"/>
  <c r="A1759" i="1" s="1"/>
  <c r="I1760" i="1"/>
  <c r="J1760" i="1" s="1"/>
  <c r="A1760" i="1" s="1"/>
  <c r="I1761" i="1"/>
  <c r="J1761" i="1" s="1"/>
  <c r="A1761" i="1" s="1"/>
  <c r="I1762" i="1"/>
  <c r="J1762" i="1" s="1"/>
  <c r="A1762" i="1" s="1"/>
  <c r="I1763" i="1"/>
  <c r="J1763" i="1" s="1"/>
  <c r="A1763" i="1" s="1"/>
  <c r="I1764" i="1"/>
  <c r="J1764" i="1" s="1"/>
  <c r="A1764" i="1" s="1"/>
  <c r="I1765" i="1"/>
  <c r="J1765" i="1" s="1"/>
  <c r="A1765" i="1" s="1"/>
  <c r="I1766" i="1"/>
  <c r="J1766" i="1" s="1"/>
  <c r="A1766" i="1" s="1"/>
  <c r="I1767" i="1"/>
  <c r="J1767" i="1" s="1"/>
  <c r="A1767" i="1" s="1"/>
  <c r="I1768" i="1"/>
  <c r="J1768" i="1" s="1"/>
  <c r="A1768" i="1" s="1"/>
  <c r="I1769" i="1"/>
  <c r="J1769" i="1" s="1"/>
  <c r="A1769" i="1" s="1"/>
  <c r="I1770" i="1"/>
  <c r="J1770" i="1" s="1"/>
  <c r="A1770" i="1" s="1"/>
  <c r="I1771" i="1"/>
  <c r="J1771" i="1" s="1"/>
  <c r="A1771" i="1" s="1"/>
  <c r="I1772" i="1"/>
  <c r="J1772" i="1" s="1"/>
  <c r="A1772" i="1" s="1"/>
  <c r="I1773" i="1"/>
  <c r="J1773" i="1" s="1"/>
  <c r="A1773" i="1" s="1"/>
  <c r="I1774" i="1"/>
  <c r="J1774" i="1" s="1"/>
  <c r="A1774" i="1" s="1"/>
  <c r="I1775" i="1"/>
  <c r="J1775" i="1" s="1"/>
  <c r="A1775" i="1" s="1"/>
  <c r="I1776" i="1"/>
  <c r="J1776" i="1" s="1"/>
  <c r="A1776" i="1" s="1"/>
  <c r="I1777" i="1"/>
  <c r="J1777" i="1" s="1"/>
  <c r="A1777" i="1" s="1"/>
  <c r="I1778" i="1"/>
  <c r="J1778" i="1" s="1"/>
  <c r="A1778" i="1" s="1"/>
  <c r="I1779" i="1"/>
  <c r="J1779" i="1" s="1"/>
  <c r="A1779" i="1" s="1"/>
  <c r="I1780" i="1"/>
  <c r="J1780" i="1" s="1"/>
  <c r="A1780" i="1" s="1"/>
  <c r="I1781" i="1"/>
  <c r="J1781" i="1" s="1"/>
  <c r="A1781" i="1" s="1"/>
  <c r="I1782" i="1"/>
  <c r="J1782" i="1" s="1"/>
  <c r="A1782" i="1" s="1"/>
  <c r="I1783" i="1"/>
  <c r="J1783" i="1" s="1"/>
  <c r="A1783" i="1" s="1"/>
  <c r="I1784" i="1"/>
  <c r="J1784" i="1" s="1"/>
  <c r="A1784" i="1" s="1"/>
  <c r="I1785" i="1"/>
  <c r="J1785" i="1" s="1"/>
  <c r="A1785" i="1" s="1"/>
  <c r="I1786" i="1"/>
  <c r="J1786" i="1" s="1"/>
  <c r="A1786" i="1" s="1"/>
  <c r="I1787" i="1"/>
  <c r="J1787" i="1" s="1"/>
  <c r="A1787" i="1" s="1"/>
  <c r="I1788" i="1"/>
  <c r="J1788" i="1" s="1"/>
  <c r="A1788" i="1" s="1"/>
  <c r="I1789" i="1"/>
  <c r="J1789" i="1" s="1"/>
  <c r="A1789" i="1" s="1"/>
  <c r="I1790" i="1"/>
  <c r="J1790" i="1" s="1"/>
  <c r="A1790" i="1" s="1"/>
  <c r="I1791" i="1"/>
  <c r="J1791" i="1" s="1"/>
  <c r="A1791" i="1" s="1"/>
  <c r="I1792" i="1"/>
  <c r="J1792" i="1" s="1"/>
  <c r="A1792" i="1" s="1"/>
  <c r="I1793" i="1"/>
  <c r="J1793" i="1" s="1"/>
  <c r="A1793" i="1" s="1"/>
  <c r="I1794" i="1"/>
  <c r="J1794" i="1" s="1"/>
  <c r="A1794" i="1" s="1"/>
  <c r="I1795" i="1"/>
  <c r="J1795" i="1" s="1"/>
  <c r="A1795" i="1" s="1"/>
  <c r="I1796" i="1"/>
  <c r="J1796" i="1" s="1"/>
  <c r="A1796" i="1" s="1"/>
  <c r="I1797" i="1"/>
  <c r="J1797" i="1" s="1"/>
  <c r="A1797" i="1" s="1"/>
  <c r="I1798" i="1"/>
  <c r="J1798" i="1" s="1"/>
  <c r="A1798" i="1" s="1"/>
  <c r="I1799" i="1"/>
  <c r="J1799" i="1" s="1"/>
  <c r="A1799" i="1" s="1"/>
  <c r="I1800" i="1"/>
  <c r="J1800" i="1" s="1"/>
  <c r="A1800" i="1" s="1"/>
  <c r="I1801" i="1"/>
  <c r="J1801" i="1" s="1"/>
  <c r="A1801" i="1" s="1"/>
  <c r="I1802" i="1"/>
  <c r="J1802" i="1" s="1"/>
  <c r="A1802" i="1" s="1"/>
  <c r="I1803" i="1"/>
  <c r="J1803" i="1" s="1"/>
  <c r="A1803" i="1" s="1"/>
  <c r="I1804" i="1"/>
  <c r="J1804" i="1" s="1"/>
  <c r="A1804" i="1" s="1"/>
  <c r="I1805" i="1"/>
  <c r="J1805" i="1" s="1"/>
  <c r="A1805" i="1" s="1"/>
  <c r="I1806" i="1"/>
  <c r="J1806" i="1" s="1"/>
  <c r="A1806" i="1" s="1"/>
  <c r="I1807" i="1"/>
  <c r="J1807" i="1" s="1"/>
  <c r="A1807" i="1" s="1"/>
  <c r="I1808" i="1"/>
  <c r="J1808" i="1" s="1"/>
  <c r="A1808" i="1" s="1"/>
  <c r="I1809" i="1"/>
  <c r="J1809" i="1" s="1"/>
  <c r="A1809" i="1" s="1"/>
  <c r="I1810" i="1"/>
  <c r="J1810" i="1" s="1"/>
  <c r="A1810" i="1" s="1"/>
  <c r="I1811" i="1"/>
  <c r="J1811" i="1" s="1"/>
  <c r="A1811" i="1" s="1"/>
  <c r="I1812" i="1"/>
  <c r="J1812" i="1" s="1"/>
  <c r="A1812" i="1" s="1"/>
  <c r="I1813" i="1"/>
  <c r="J1813" i="1" s="1"/>
  <c r="A1813" i="1" s="1"/>
  <c r="I1814" i="1"/>
  <c r="J1814" i="1" s="1"/>
  <c r="A1814" i="1" s="1"/>
  <c r="I1815" i="1"/>
  <c r="J1815" i="1" s="1"/>
  <c r="A1815" i="1" s="1"/>
  <c r="I1816" i="1"/>
  <c r="J1816" i="1" s="1"/>
  <c r="A1816" i="1" s="1"/>
  <c r="I1817" i="1"/>
  <c r="J1817" i="1" s="1"/>
  <c r="A1817" i="1" s="1"/>
  <c r="I1818" i="1"/>
  <c r="J1818" i="1" s="1"/>
  <c r="A1818" i="1" s="1"/>
  <c r="I1819" i="1"/>
  <c r="J1819" i="1" s="1"/>
  <c r="A1819" i="1" s="1"/>
  <c r="I1820" i="1"/>
  <c r="J1820" i="1" s="1"/>
  <c r="A1820" i="1" s="1"/>
  <c r="I1821" i="1"/>
  <c r="J1821" i="1" s="1"/>
  <c r="A1821" i="1" s="1"/>
  <c r="I1822" i="1"/>
  <c r="J1822" i="1" s="1"/>
  <c r="A1822" i="1" s="1"/>
  <c r="I1823" i="1"/>
  <c r="J1823" i="1" s="1"/>
  <c r="A1823" i="1" s="1"/>
  <c r="I1824" i="1"/>
  <c r="J1824" i="1" s="1"/>
  <c r="A1824" i="1" s="1"/>
  <c r="I1825" i="1"/>
  <c r="J1825" i="1" s="1"/>
  <c r="A1825" i="1" s="1"/>
  <c r="I1826" i="1"/>
  <c r="J1826" i="1" s="1"/>
  <c r="A1826" i="1" s="1"/>
  <c r="I1827" i="1"/>
  <c r="J1827" i="1" s="1"/>
  <c r="A1827" i="1" s="1"/>
  <c r="I1828" i="1"/>
  <c r="J1828" i="1" s="1"/>
  <c r="A1828" i="1" s="1"/>
  <c r="I1829" i="1"/>
  <c r="J1829" i="1" s="1"/>
  <c r="A1829" i="1" s="1"/>
  <c r="I1830" i="1"/>
  <c r="J1830" i="1" s="1"/>
  <c r="A1830" i="1" s="1"/>
  <c r="I1831" i="1"/>
  <c r="J1831" i="1" s="1"/>
  <c r="A1831" i="1" s="1"/>
  <c r="I1832" i="1"/>
  <c r="J1832" i="1" s="1"/>
  <c r="A1832" i="1" s="1"/>
  <c r="I1833" i="1"/>
  <c r="J1833" i="1" s="1"/>
  <c r="A1833" i="1" s="1"/>
  <c r="I1834" i="1"/>
  <c r="J1834" i="1" s="1"/>
  <c r="A1834" i="1" s="1"/>
  <c r="I1835" i="1"/>
  <c r="J1835" i="1" s="1"/>
  <c r="A1835" i="1" s="1"/>
  <c r="I1836" i="1"/>
  <c r="J1836" i="1" s="1"/>
  <c r="A1836" i="1" s="1"/>
  <c r="I1837" i="1"/>
  <c r="J1837" i="1" s="1"/>
  <c r="A1837" i="1" s="1"/>
  <c r="I1838" i="1"/>
  <c r="J1838" i="1" s="1"/>
  <c r="A1838" i="1" s="1"/>
  <c r="I1839" i="1"/>
  <c r="J1839" i="1" s="1"/>
  <c r="A1839" i="1" s="1"/>
  <c r="I1840" i="1"/>
  <c r="J1840" i="1" s="1"/>
  <c r="A1840" i="1" s="1"/>
  <c r="I1841" i="1"/>
  <c r="J1841" i="1" s="1"/>
  <c r="A1841" i="1" s="1"/>
  <c r="I1842" i="1"/>
  <c r="J1842" i="1" s="1"/>
  <c r="A1842" i="1" s="1"/>
  <c r="I1843" i="1"/>
  <c r="J1843" i="1" s="1"/>
  <c r="A1843" i="1" s="1"/>
  <c r="I1844" i="1"/>
  <c r="J1844" i="1" s="1"/>
  <c r="A1844" i="1" s="1"/>
  <c r="I1845" i="1"/>
  <c r="J1845" i="1" s="1"/>
  <c r="A1845" i="1" s="1"/>
  <c r="I1846" i="1"/>
  <c r="J1846" i="1" s="1"/>
  <c r="A1846" i="1" s="1"/>
  <c r="I1847" i="1"/>
  <c r="J1847" i="1" s="1"/>
  <c r="A1847" i="1" s="1"/>
  <c r="I1848" i="1"/>
  <c r="J1848" i="1" s="1"/>
  <c r="A1848" i="1" s="1"/>
  <c r="I1849" i="1"/>
  <c r="J1849" i="1" s="1"/>
  <c r="A1849" i="1" s="1"/>
  <c r="I1850" i="1"/>
  <c r="J1850" i="1" s="1"/>
  <c r="A1850" i="1" s="1"/>
  <c r="I1851" i="1"/>
  <c r="J1851" i="1" s="1"/>
  <c r="A1851" i="1" s="1"/>
  <c r="I1852" i="1"/>
  <c r="J1852" i="1" s="1"/>
  <c r="A1852" i="1" s="1"/>
  <c r="I1853" i="1"/>
  <c r="J1853" i="1" s="1"/>
  <c r="A1853" i="1" s="1"/>
  <c r="I1854" i="1"/>
  <c r="J1854" i="1" s="1"/>
  <c r="A1854" i="1" s="1"/>
  <c r="I1855" i="1"/>
  <c r="J1855" i="1" s="1"/>
  <c r="A1855" i="1" s="1"/>
  <c r="I1856" i="1"/>
  <c r="J1856" i="1" s="1"/>
  <c r="A1856" i="1" s="1"/>
  <c r="I1857" i="1"/>
  <c r="J1857" i="1" s="1"/>
  <c r="A1857" i="1" s="1"/>
  <c r="I1858" i="1"/>
  <c r="J1858" i="1" s="1"/>
  <c r="A1858" i="1" s="1"/>
  <c r="I1859" i="1"/>
  <c r="J1859" i="1" s="1"/>
  <c r="A1859" i="1" s="1"/>
  <c r="I1860" i="1"/>
  <c r="J1860" i="1" s="1"/>
  <c r="A1860" i="1" s="1"/>
  <c r="I1861" i="1"/>
  <c r="J1861" i="1" s="1"/>
  <c r="A1861" i="1" s="1"/>
  <c r="I1862" i="1"/>
  <c r="J1862" i="1" s="1"/>
  <c r="A1862" i="1" s="1"/>
  <c r="I1863" i="1"/>
  <c r="J1863" i="1" s="1"/>
  <c r="A1863" i="1" s="1"/>
  <c r="I1864" i="1"/>
  <c r="J1864" i="1" s="1"/>
  <c r="A1864" i="1" s="1"/>
  <c r="I1865" i="1"/>
  <c r="J1865" i="1" s="1"/>
  <c r="A1865" i="1" s="1"/>
  <c r="I1866" i="1"/>
  <c r="J1866" i="1" s="1"/>
  <c r="A1866" i="1" s="1"/>
  <c r="I1867" i="1"/>
  <c r="J1867" i="1" s="1"/>
  <c r="A1867" i="1" s="1"/>
  <c r="I1868" i="1"/>
  <c r="J1868" i="1" s="1"/>
  <c r="A1868" i="1" s="1"/>
  <c r="I1869" i="1"/>
  <c r="J1869" i="1" s="1"/>
  <c r="A1869" i="1" s="1"/>
  <c r="I1870" i="1"/>
  <c r="J1870" i="1" s="1"/>
  <c r="A1870" i="1" s="1"/>
  <c r="I1871" i="1"/>
  <c r="J1871" i="1" s="1"/>
  <c r="A1871" i="1" s="1"/>
  <c r="I1872" i="1"/>
  <c r="J1872" i="1" s="1"/>
  <c r="A1872" i="1" s="1"/>
  <c r="I1873" i="1"/>
  <c r="J1873" i="1" s="1"/>
  <c r="A1873" i="1" s="1"/>
  <c r="I1874" i="1"/>
  <c r="J1874" i="1" s="1"/>
  <c r="A1874" i="1" s="1"/>
  <c r="I1875" i="1"/>
  <c r="J1875" i="1" s="1"/>
  <c r="A1875" i="1" s="1"/>
  <c r="I1876" i="1"/>
  <c r="J1876" i="1" s="1"/>
  <c r="A1876" i="1" s="1"/>
  <c r="I1877" i="1"/>
  <c r="J1877" i="1" s="1"/>
  <c r="A1877" i="1" s="1"/>
  <c r="I1878" i="1"/>
  <c r="J1878" i="1" s="1"/>
  <c r="A1878" i="1" s="1"/>
  <c r="I1879" i="1"/>
  <c r="J1879" i="1" s="1"/>
  <c r="A1879" i="1" s="1"/>
  <c r="I1880" i="1"/>
  <c r="J1880" i="1" s="1"/>
  <c r="A1880" i="1" s="1"/>
  <c r="I1881" i="1"/>
  <c r="J1881" i="1" s="1"/>
  <c r="A1881" i="1" s="1"/>
  <c r="I1882" i="1"/>
  <c r="J1882" i="1" s="1"/>
  <c r="A1882" i="1" s="1"/>
  <c r="I1883" i="1"/>
  <c r="J1883" i="1" s="1"/>
  <c r="A1883" i="1" s="1"/>
  <c r="I1884" i="1"/>
  <c r="J1884" i="1" s="1"/>
  <c r="A1884" i="1" s="1"/>
  <c r="I1885" i="1"/>
  <c r="J1885" i="1" s="1"/>
  <c r="A1885" i="1" s="1"/>
  <c r="I1886" i="1"/>
  <c r="J1886" i="1" s="1"/>
  <c r="A1886" i="1" s="1"/>
  <c r="I1887" i="1"/>
  <c r="J1887" i="1" s="1"/>
  <c r="A1887" i="1" s="1"/>
  <c r="I1888" i="1"/>
  <c r="J1888" i="1" s="1"/>
  <c r="A1888" i="1" s="1"/>
  <c r="I1889" i="1"/>
  <c r="J1889" i="1" s="1"/>
  <c r="A1889" i="1" s="1"/>
  <c r="I1890" i="1"/>
  <c r="J1890" i="1" s="1"/>
  <c r="A1890" i="1" s="1"/>
  <c r="I1891" i="1"/>
  <c r="J1891" i="1" s="1"/>
  <c r="A1891" i="1" s="1"/>
  <c r="I1892" i="1"/>
  <c r="J1892" i="1" s="1"/>
  <c r="A1892" i="1" s="1"/>
  <c r="I1893" i="1"/>
  <c r="J1893" i="1" s="1"/>
  <c r="A1893" i="1" s="1"/>
  <c r="I1894" i="1"/>
  <c r="J1894" i="1" s="1"/>
  <c r="A1894" i="1" s="1"/>
  <c r="I1895" i="1"/>
  <c r="J1895" i="1" s="1"/>
  <c r="A1895" i="1" s="1"/>
  <c r="I1896" i="1"/>
  <c r="J1896" i="1" s="1"/>
  <c r="A1896" i="1" s="1"/>
  <c r="I1897" i="1"/>
  <c r="J1897" i="1" s="1"/>
  <c r="A1897" i="1" s="1"/>
  <c r="I1898" i="1"/>
  <c r="J1898" i="1" s="1"/>
  <c r="A1898" i="1" s="1"/>
  <c r="I1899" i="1"/>
  <c r="J1899" i="1" s="1"/>
  <c r="A1899" i="1" s="1"/>
  <c r="I1900" i="1"/>
  <c r="J1900" i="1" s="1"/>
  <c r="A1900" i="1" s="1"/>
  <c r="I1901" i="1"/>
  <c r="J1901" i="1" s="1"/>
  <c r="A1901" i="1" s="1"/>
  <c r="I1902" i="1"/>
  <c r="J1902" i="1" s="1"/>
  <c r="A1902" i="1" s="1"/>
  <c r="I1903" i="1"/>
  <c r="J1903" i="1" s="1"/>
  <c r="A1903" i="1" s="1"/>
  <c r="I1904" i="1"/>
  <c r="J1904" i="1" s="1"/>
  <c r="A1904" i="1" s="1"/>
  <c r="I1905" i="1"/>
  <c r="J1905" i="1" s="1"/>
  <c r="A1905" i="1" s="1"/>
  <c r="I1906" i="1"/>
  <c r="J1906" i="1" s="1"/>
  <c r="A1906" i="1" s="1"/>
  <c r="I1907" i="1"/>
  <c r="J1907" i="1" s="1"/>
  <c r="A1907" i="1" s="1"/>
  <c r="I1908" i="1"/>
  <c r="J1908" i="1" s="1"/>
  <c r="A1908" i="1" s="1"/>
  <c r="I1909" i="1"/>
  <c r="J1909" i="1" s="1"/>
  <c r="A1909" i="1" s="1"/>
  <c r="I1910" i="1"/>
  <c r="J1910" i="1" s="1"/>
  <c r="A1910" i="1" s="1"/>
  <c r="I1911" i="1"/>
  <c r="J1911" i="1" s="1"/>
  <c r="A1911" i="1" s="1"/>
  <c r="I1912" i="1"/>
  <c r="J1912" i="1" s="1"/>
  <c r="A1912" i="1" s="1"/>
  <c r="I1913" i="1"/>
  <c r="J1913" i="1" s="1"/>
  <c r="A1913" i="1" s="1"/>
  <c r="I1914" i="1"/>
  <c r="J1914" i="1" s="1"/>
  <c r="A1914" i="1" s="1"/>
  <c r="I1915" i="1"/>
  <c r="J1915" i="1" s="1"/>
  <c r="A1915" i="1" s="1"/>
  <c r="I1916" i="1"/>
  <c r="J1916" i="1" s="1"/>
  <c r="A1916" i="1" s="1"/>
  <c r="I1917" i="1"/>
  <c r="J1917" i="1" s="1"/>
  <c r="A1917" i="1" s="1"/>
  <c r="I1918" i="1"/>
  <c r="J1918" i="1" s="1"/>
  <c r="A1918" i="1" s="1"/>
  <c r="I1919" i="1"/>
  <c r="J1919" i="1" s="1"/>
  <c r="A1919" i="1" s="1"/>
  <c r="I1920" i="1"/>
  <c r="J1920" i="1" s="1"/>
  <c r="A1920" i="1" s="1"/>
  <c r="I1921" i="1"/>
  <c r="J1921" i="1" s="1"/>
  <c r="A1921" i="1" s="1"/>
  <c r="I1922" i="1"/>
  <c r="J1922" i="1" s="1"/>
  <c r="A1922" i="1" s="1"/>
  <c r="I1923" i="1"/>
  <c r="J1923" i="1" s="1"/>
  <c r="A1923" i="1" s="1"/>
  <c r="I1924" i="1"/>
  <c r="J1924" i="1" s="1"/>
  <c r="A1924" i="1" s="1"/>
  <c r="I1925" i="1"/>
  <c r="J1925" i="1" s="1"/>
  <c r="A1925" i="1" s="1"/>
  <c r="I1926" i="1"/>
  <c r="J1926" i="1" s="1"/>
  <c r="A1926" i="1" s="1"/>
  <c r="I1927" i="1"/>
  <c r="J1927" i="1" s="1"/>
  <c r="A1927" i="1" s="1"/>
  <c r="I1928" i="1"/>
  <c r="J1928" i="1" s="1"/>
  <c r="A1928" i="1" s="1"/>
  <c r="I1929" i="1"/>
  <c r="J1929" i="1" s="1"/>
  <c r="A1929" i="1" s="1"/>
  <c r="I1930" i="1"/>
  <c r="J1930" i="1" s="1"/>
  <c r="A1930" i="1" s="1"/>
  <c r="I1931" i="1"/>
  <c r="J1931" i="1" s="1"/>
  <c r="A1931" i="1" s="1"/>
  <c r="I1932" i="1"/>
  <c r="J1932" i="1" s="1"/>
  <c r="A1932" i="1" s="1"/>
  <c r="I1933" i="1"/>
  <c r="J1933" i="1" s="1"/>
  <c r="A1933" i="1" s="1"/>
  <c r="I1934" i="1"/>
  <c r="J1934" i="1" s="1"/>
  <c r="A1934" i="1" s="1"/>
  <c r="I1935" i="1"/>
  <c r="J1935" i="1" s="1"/>
  <c r="A1935" i="1" s="1"/>
  <c r="I1936" i="1"/>
  <c r="J1936" i="1" s="1"/>
  <c r="A1936" i="1" s="1"/>
  <c r="I1937" i="1"/>
  <c r="J1937" i="1" s="1"/>
  <c r="A1937" i="1" s="1"/>
  <c r="I1938" i="1"/>
  <c r="J1938" i="1" s="1"/>
  <c r="A1938" i="1" s="1"/>
  <c r="I1939" i="1"/>
  <c r="J1939" i="1" s="1"/>
  <c r="A1939" i="1" s="1"/>
  <c r="I1940" i="1"/>
  <c r="J1940" i="1" s="1"/>
  <c r="A1940" i="1" s="1"/>
  <c r="I1941" i="1"/>
  <c r="J1941" i="1" s="1"/>
  <c r="A1941" i="1" s="1"/>
  <c r="I1942" i="1"/>
  <c r="J1942" i="1" s="1"/>
  <c r="A1942" i="1" s="1"/>
  <c r="I1943" i="1"/>
  <c r="J1943" i="1" s="1"/>
  <c r="A1943" i="1" s="1"/>
  <c r="I1944" i="1"/>
  <c r="J1944" i="1" s="1"/>
  <c r="A1944" i="1" s="1"/>
  <c r="I1945" i="1"/>
  <c r="J1945" i="1" s="1"/>
  <c r="A1945" i="1" s="1"/>
  <c r="I1946" i="1"/>
  <c r="J1946" i="1" s="1"/>
  <c r="A1946" i="1" s="1"/>
  <c r="I1947" i="1"/>
  <c r="J1947" i="1" s="1"/>
  <c r="A1947" i="1" s="1"/>
  <c r="I1948" i="1"/>
  <c r="J1948" i="1" s="1"/>
  <c r="A1948" i="1" s="1"/>
  <c r="I1949" i="1"/>
  <c r="J1949" i="1" s="1"/>
  <c r="A1949" i="1" s="1"/>
  <c r="I1950" i="1"/>
  <c r="J1950" i="1" s="1"/>
  <c r="A1950" i="1" s="1"/>
  <c r="I1951" i="1"/>
  <c r="J1951" i="1" s="1"/>
  <c r="A1951" i="1" s="1"/>
  <c r="I1952" i="1"/>
  <c r="J1952" i="1" s="1"/>
  <c r="A1952" i="1" s="1"/>
  <c r="I1953" i="1"/>
  <c r="J1953" i="1" s="1"/>
  <c r="A1953" i="1" s="1"/>
  <c r="I1954" i="1"/>
  <c r="J1954" i="1" s="1"/>
  <c r="A1954" i="1" s="1"/>
  <c r="I1955" i="1"/>
  <c r="J1955" i="1" s="1"/>
  <c r="A1955" i="1" s="1"/>
  <c r="I1956" i="1"/>
  <c r="J1956" i="1" s="1"/>
  <c r="A1956" i="1" s="1"/>
  <c r="I1957" i="1"/>
  <c r="J1957" i="1" s="1"/>
  <c r="A1957" i="1" s="1"/>
  <c r="I1958" i="1"/>
  <c r="J1958" i="1" s="1"/>
  <c r="A1958" i="1" s="1"/>
  <c r="I1959" i="1"/>
  <c r="J1959" i="1" s="1"/>
  <c r="A1959" i="1" s="1"/>
  <c r="I1960" i="1"/>
  <c r="J1960" i="1" s="1"/>
  <c r="A1960" i="1" s="1"/>
  <c r="I1961" i="1"/>
  <c r="J1961" i="1" s="1"/>
  <c r="A1961" i="1" s="1"/>
  <c r="I1962" i="1"/>
  <c r="J1962" i="1" s="1"/>
  <c r="A1962" i="1" s="1"/>
  <c r="I1963" i="1"/>
  <c r="J1963" i="1" s="1"/>
  <c r="A1963" i="1" s="1"/>
  <c r="I1964" i="1"/>
  <c r="J1964" i="1" s="1"/>
  <c r="A1964" i="1" s="1"/>
  <c r="I1965" i="1"/>
  <c r="J1965" i="1" s="1"/>
  <c r="A1965" i="1" s="1"/>
  <c r="I1966" i="1"/>
  <c r="J1966" i="1" s="1"/>
  <c r="A1966" i="1" s="1"/>
  <c r="I1967" i="1"/>
  <c r="J1967" i="1" s="1"/>
  <c r="A1967" i="1" s="1"/>
  <c r="I1968" i="1"/>
  <c r="J1968" i="1" s="1"/>
  <c r="A1968" i="1" s="1"/>
  <c r="I1969" i="1"/>
  <c r="J1969" i="1" s="1"/>
  <c r="A1969" i="1" s="1"/>
  <c r="I1970" i="1"/>
  <c r="J1970" i="1" s="1"/>
  <c r="A1970" i="1" s="1"/>
  <c r="I1971" i="1"/>
  <c r="J1971" i="1" s="1"/>
  <c r="A1971" i="1" s="1"/>
  <c r="I1972" i="1"/>
  <c r="J1972" i="1" s="1"/>
  <c r="A1972" i="1" s="1"/>
  <c r="I1973" i="1"/>
  <c r="J1973" i="1" s="1"/>
  <c r="A1973" i="1" s="1"/>
  <c r="I1974" i="1"/>
  <c r="J1974" i="1" s="1"/>
  <c r="A1974" i="1" s="1"/>
  <c r="I1975" i="1"/>
  <c r="J1975" i="1" s="1"/>
  <c r="A1975" i="1" s="1"/>
  <c r="I1976" i="1"/>
  <c r="J1976" i="1" s="1"/>
  <c r="A1976" i="1" s="1"/>
  <c r="I1977" i="1"/>
  <c r="J1977" i="1" s="1"/>
  <c r="A1977" i="1" s="1"/>
  <c r="I1978" i="1"/>
  <c r="J1978" i="1" s="1"/>
  <c r="A1978" i="1" s="1"/>
  <c r="I1979" i="1"/>
  <c r="J1979" i="1" s="1"/>
  <c r="A1979" i="1" s="1"/>
  <c r="I1980" i="1"/>
  <c r="J1980" i="1" s="1"/>
  <c r="A1980" i="1" s="1"/>
  <c r="I1981" i="1"/>
  <c r="J1981" i="1" s="1"/>
  <c r="A1981" i="1" s="1"/>
  <c r="I1982" i="1"/>
  <c r="J1982" i="1" s="1"/>
  <c r="A1982" i="1" s="1"/>
  <c r="I1983" i="1"/>
  <c r="J1983" i="1" s="1"/>
  <c r="A1983" i="1" s="1"/>
  <c r="I1984" i="1"/>
  <c r="J1984" i="1" s="1"/>
  <c r="A1984" i="1" s="1"/>
  <c r="I1985" i="1"/>
  <c r="J1985" i="1" s="1"/>
  <c r="A1985" i="1" s="1"/>
  <c r="I1986" i="1"/>
  <c r="J1986" i="1" s="1"/>
  <c r="A1986" i="1" s="1"/>
  <c r="I1987" i="1"/>
  <c r="J1987" i="1" s="1"/>
  <c r="A1987" i="1" s="1"/>
  <c r="I1988" i="1"/>
  <c r="J1988" i="1" s="1"/>
  <c r="A1988" i="1" s="1"/>
  <c r="I1989" i="1"/>
  <c r="J1989" i="1" s="1"/>
  <c r="A1989" i="1" s="1"/>
  <c r="I1990" i="1"/>
  <c r="J1990" i="1" s="1"/>
  <c r="A1990" i="1" s="1"/>
  <c r="I1991" i="1"/>
  <c r="J1991" i="1" s="1"/>
  <c r="A1991" i="1" s="1"/>
  <c r="I1992" i="1"/>
  <c r="J1992" i="1" s="1"/>
  <c r="A1992" i="1" s="1"/>
  <c r="I1993" i="1"/>
  <c r="J1993" i="1" s="1"/>
  <c r="A1993" i="1" s="1"/>
  <c r="I1994" i="1"/>
  <c r="J1994" i="1" s="1"/>
  <c r="A1994" i="1" s="1"/>
  <c r="I1995" i="1"/>
  <c r="J1995" i="1" s="1"/>
  <c r="A1995" i="1" s="1"/>
  <c r="I1996" i="1"/>
  <c r="J1996" i="1" s="1"/>
  <c r="A1996" i="1" s="1"/>
  <c r="I1997" i="1"/>
  <c r="J1997" i="1" s="1"/>
  <c r="A1997" i="1" s="1"/>
  <c r="I1998" i="1"/>
  <c r="J1998" i="1" s="1"/>
  <c r="A1998" i="1" s="1"/>
  <c r="I1999" i="1"/>
  <c r="J1999" i="1" s="1"/>
  <c r="A1999" i="1" s="1"/>
  <c r="I2000" i="1"/>
  <c r="J2000" i="1" s="1"/>
  <c r="A2000" i="1" s="1"/>
  <c r="I2001" i="1"/>
  <c r="J2001" i="1" s="1"/>
  <c r="A2001" i="1" s="1"/>
  <c r="I2002" i="1"/>
  <c r="J2002" i="1" s="1"/>
  <c r="A2002" i="1" s="1"/>
  <c r="I2003" i="1"/>
  <c r="J2003" i="1" s="1"/>
  <c r="A2003" i="1" s="1"/>
  <c r="I2004" i="1"/>
  <c r="J2004" i="1" s="1"/>
  <c r="A2004" i="1" s="1"/>
  <c r="I2005" i="1"/>
  <c r="J2005" i="1" s="1"/>
  <c r="A2005" i="1" s="1"/>
  <c r="I2006" i="1"/>
  <c r="J2006" i="1" s="1"/>
  <c r="A2006" i="1" s="1"/>
  <c r="I2007" i="1"/>
  <c r="J2007" i="1" s="1"/>
  <c r="A2007" i="1" s="1"/>
  <c r="I2008" i="1"/>
  <c r="J2008" i="1" s="1"/>
  <c r="A2008" i="1" s="1"/>
  <c r="I2009" i="1"/>
  <c r="J2009" i="1" s="1"/>
  <c r="A2009" i="1" s="1"/>
  <c r="I2010" i="1"/>
  <c r="J2010" i="1" s="1"/>
  <c r="A2010" i="1" s="1"/>
  <c r="I2011" i="1"/>
  <c r="J2011" i="1" s="1"/>
  <c r="A2011" i="1" s="1"/>
  <c r="I2012" i="1"/>
  <c r="J2012" i="1" s="1"/>
  <c r="A2012" i="1" s="1"/>
  <c r="I2013" i="1"/>
  <c r="J2013" i="1" s="1"/>
  <c r="A2013" i="1" s="1"/>
  <c r="I2014" i="1"/>
  <c r="J2014" i="1" s="1"/>
  <c r="A2014" i="1" s="1"/>
  <c r="I2015" i="1"/>
  <c r="J2015" i="1" s="1"/>
  <c r="A2015" i="1" s="1"/>
  <c r="I2016" i="1"/>
  <c r="J2016" i="1" s="1"/>
  <c r="A2016" i="1" s="1"/>
  <c r="I2017" i="1"/>
  <c r="J2017" i="1" s="1"/>
  <c r="A2017" i="1" s="1"/>
  <c r="I2018" i="1"/>
  <c r="J2018" i="1" s="1"/>
  <c r="A2018" i="1" s="1"/>
  <c r="I2019" i="1"/>
  <c r="J2019" i="1" s="1"/>
  <c r="A2019" i="1" s="1"/>
  <c r="I2020" i="1"/>
  <c r="J2020" i="1" s="1"/>
  <c r="A2020" i="1" s="1"/>
  <c r="I2021" i="1"/>
  <c r="J2021" i="1" s="1"/>
  <c r="A2021" i="1" s="1"/>
  <c r="I2022" i="1"/>
  <c r="J2022" i="1" s="1"/>
  <c r="A2022" i="1" s="1"/>
  <c r="I2023" i="1"/>
  <c r="J2023" i="1" s="1"/>
  <c r="A2023" i="1" s="1"/>
  <c r="I2024" i="1"/>
  <c r="J2024" i="1" s="1"/>
  <c r="A2024" i="1" s="1"/>
  <c r="I2025" i="1"/>
  <c r="J2025" i="1" s="1"/>
  <c r="A2025" i="1" s="1"/>
  <c r="I2026" i="1"/>
  <c r="J2026" i="1" s="1"/>
  <c r="A2026" i="1" s="1"/>
  <c r="I2027" i="1"/>
  <c r="J2027" i="1" s="1"/>
  <c r="A2027" i="1" s="1"/>
  <c r="I2028" i="1"/>
  <c r="J2028" i="1" s="1"/>
  <c r="A2028" i="1" s="1"/>
  <c r="I2029" i="1"/>
  <c r="J2029" i="1" s="1"/>
  <c r="A2029" i="1" s="1"/>
  <c r="I2030" i="1"/>
  <c r="J2030" i="1" s="1"/>
  <c r="A2030" i="1" s="1"/>
  <c r="I2031" i="1"/>
  <c r="J2031" i="1" s="1"/>
  <c r="A2031" i="1" s="1"/>
  <c r="I2032" i="1"/>
  <c r="J2032" i="1" s="1"/>
  <c r="A2032" i="1" s="1"/>
  <c r="I2033" i="1"/>
  <c r="J2033" i="1" s="1"/>
  <c r="A2033" i="1" s="1"/>
  <c r="I2034" i="1"/>
  <c r="J2034" i="1" s="1"/>
  <c r="A2034" i="1" s="1"/>
  <c r="I2035" i="1"/>
  <c r="J2035" i="1" s="1"/>
  <c r="A2035" i="1" s="1"/>
  <c r="I2036" i="1"/>
  <c r="J2036" i="1" s="1"/>
  <c r="A2036" i="1" s="1"/>
  <c r="I2037" i="1"/>
  <c r="J2037" i="1" s="1"/>
  <c r="A2037" i="1" s="1"/>
  <c r="I2038" i="1"/>
  <c r="J2038" i="1" s="1"/>
  <c r="A2038" i="1" s="1"/>
  <c r="I2039" i="1"/>
  <c r="J2039" i="1" s="1"/>
  <c r="A2039" i="1" s="1"/>
  <c r="I2040" i="1"/>
  <c r="J2040" i="1" s="1"/>
  <c r="A2040" i="1" s="1"/>
  <c r="I2041" i="1"/>
  <c r="J2041" i="1" s="1"/>
  <c r="A2041" i="1" s="1"/>
  <c r="I2042" i="1"/>
  <c r="J2042" i="1" s="1"/>
  <c r="A2042" i="1" s="1"/>
  <c r="I2043" i="1"/>
  <c r="J2043" i="1" s="1"/>
  <c r="A2043" i="1" s="1"/>
  <c r="I2044" i="1"/>
  <c r="J2044" i="1" s="1"/>
  <c r="A2044" i="1" s="1"/>
  <c r="I2045" i="1"/>
  <c r="J2045" i="1" s="1"/>
  <c r="A2045" i="1" s="1"/>
  <c r="I2046" i="1"/>
  <c r="J2046" i="1" s="1"/>
  <c r="A2046" i="1" s="1"/>
  <c r="I2047" i="1"/>
  <c r="J2047" i="1" s="1"/>
  <c r="A2047" i="1" s="1"/>
  <c r="I2048" i="1"/>
  <c r="J2048" i="1" s="1"/>
  <c r="A2048" i="1" s="1"/>
  <c r="I2049" i="1"/>
  <c r="J2049" i="1" s="1"/>
  <c r="A2049" i="1" s="1"/>
  <c r="I2050" i="1"/>
  <c r="J2050" i="1" s="1"/>
  <c r="A2050" i="1" s="1"/>
  <c r="I2051" i="1"/>
  <c r="J2051" i="1" s="1"/>
  <c r="A2051" i="1" s="1"/>
  <c r="I2052" i="1"/>
  <c r="J2052" i="1" s="1"/>
  <c r="A2052" i="1" s="1"/>
  <c r="I2053" i="1"/>
  <c r="J2053" i="1" s="1"/>
  <c r="A2053" i="1" s="1"/>
  <c r="I2054" i="1"/>
  <c r="J2054" i="1" s="1"/>
  <c r="A2054" i="1" s="1"/>
  <c r="I2055" i="1"/>
  <c r="J2055" i="1" s="1"/>
  <c r="A2055" i="1" s="1"/>
  <c r="I2056" i="1"/>
  <c r="J2056" i="1" s="1"/>
  <c r="A2056" i="1" s="1"/>
  <c r="I2057" i="1"/>
  <c r="J2057" i="1" s="1"/>
  <c r="A2057" i="1" s="1"/>
  <c r="I2058" i="1"/>
  <c r="J2058" i="1" s="1"/>
  <c r="A2058" i="1" s="1"/>
  <c r="I2059" i="1"/>
  <c r="J2059" i="1" s="1"/>
  <c r="A2059" i="1" s="1"/>
  <c r="I2060" i="1"/>
  <c r="J2060" i="1" s="1"/>
  <c r="A2060" i="1" s="1"/>
  <c r="I2061" i="1"/>
  <c r="J2061" i="1" s="1"/>
  <c r="A2061" i="1" s="1"/>
  <c r="I2062" i="1"/>
  <c r="J2062" i="1" s="1"/>
  <c r="A2062" i="1" s="1"/>
  <c r="I2063" i="1"/>
  <c r="J2063" i="1" s="1"/>
  <c r="A2063" i="1" s="1"/>
  <c r="I2064" i="1"/>
  <c r="J2064" i="1" s="1"/>
  <c r="A2064" i="1" s="1"/>
  <c r="I2065" i="1"/>
  <c r="J2065" i="1" s="1"/>
  <c r="A2065" i="1" s="1"/>
  <c r="I2066" i="1"/>
  <c r="J2066" i="1" s="1"/>
  <c r="A2066" i="1" s="1"/>
  <c r="I2067" i="1"/>
  <c r="J2067" i="1" s="1"/>
  <c r="A2067" i="1" s="1"/>
  <c r="I2068" i="1"/>
  <c r="J2068" i="1" s="1"/>
  <c r="A2068" i="1" s="1"/>
  <c r="I2069" i="1"/>
  <c r="J2069" i="1" s="1"/>
  <c r="A2069" i="1" s="1"/>
  <c r="I2070" i="1"/>
  <c r="J2070" i="1" s="1"/>
  <c r="A2070" i="1" s="1"/>
  <c r="I2071" i="1"/>
  <c r="J2071" i="1" s="1"/>
  <c r="A2071" i="1" s="1"/>
  <c r="I2072" i="1"/>
  <c r="J2072" i="1" s="1"/>
  <c r="A2072" i="1" s="1"/>
  <c r="I2073" i="1"/>
  <c r="J2073" i="1" s="1"/>
  <c r="A2073" i="1" s="1"/>
  <c r="I2074" i="1"/>
  <c r="J2074" i="1" s="1"/>
  <c r="A2074" i="1" s="1"/>
  <c r="I2075" i="1"/>
  <c r="J2075" i="1" s="1"/>
  <c r="A2075" i="1" s="1"/>
  <c r="I2076" i="1"/>
  <c r="J2076" i="1" s="1"/>
  <c r="A2076" i="1" s="1"/>
  <c r="I2077" i="1"/>
  <c r="J2077" i="1" s="1"/>
  <c r="A2077" i="1" s="1"/>
  <c r="I2078" i="1"/>
  <c r="J2078" i="1" s="1"/>
  <c r="A2078" i="1" s="1"/>
  <c r="I2079" i="1"/>
  <c r="J2079" i="1" s="1"/>
  <c r="A2079" i="1" s="1"/>
  <c r="I2080" i="1"/>
  <c r="J2080" i="1" s="1"/>
  <c r="A2080" i="1" s="1"/>
  <c r="I2081" i="1"/>
  <c r="J2081" i="1" s="1"/>
  <c r="A2081" i="1" s="1"/>
  <c r="I2082" i="1"/>
  <c r="J2082" i="1" s="1"/>
  <c r="A2082" i="1" s="1"/>
  <c r="I2083" i="1"/>
  <c r="J2083" i="1" s="1"/>
  <c r="A2083" i="1" s="1"/>
  <c r="I2084" i="1"/>
  <c r="J2084" i="1" s="1"/>
  <c r="A2084" i="1" s="1"/>
  <c r="I2085" i="1"/>
  <c r="J2085" i="1" s="1"/>
  <c r="A2085" i="1" s="1"/>
  <c r="I2086" i="1"/>
  <c r="J2086" i="1" s="1"/>
  <c r="A2086" i="1" s="1"/>
  <c r="I2087" i="1"/>
  <c r="J2087" i="1" s="1"/>
  <c r="A2087" i="1" s="1"/>
  <c r="I2088" i="1"/>
  <c r="J2088" i="1" s="1"/>
  <c r="A2088" i="1" s="1"/>
  <c r="I2089" i="1"/>
  <c r="J2089" i="1" s="1"/>
  <c r="A2089" i="1" s="1"/>
  <c r="I2090" i="1"/>
  <c r="J2090" i="1" s="1"/>
  <c r="A2090" i="1" s="1"/>
  <c r="I2091" i="1"/>
  <c r="J2091" i="1" s="1"/>
  <c r="A2091" i="1" s="1"/>
  <c r="I2092" i="1"/>
  <c r="J2092" i="1" s="1"/>
  <c r="A2092" i="1" s="1"/>
  <c r="I2093" i="1"/>
  <c r="J2093" i="1" s="1"/>
  <c r="A2093" i="1" s="1"/>
  <c r="I2094" i="1"/>
  <c r="J2094" i="1" s="1"/>
  <c r="A2094" i="1" s="1"/>
  <c r="I2095" i="1"/>
  <c r="J2095" i="1" s="1"/>
  <c r="A2095" i="1" s="1"/>
  <c r="I2096" i="1"/>
  <c r="J2096" i="1" s="1"/>
  <c r="A2096" i="1" s="1"/>
  <c r="I2097" i="1"/>
  <c r="J2097" i="1" s="1"/>
  <c r="A2097" i="1" s="1"/>
  <c r="I2098" i="1"/>
  <c r="J2098" i="1" s="1"/>
  <c r="A2098" i="1" s="1"/>
  <c r="I2099" i="1"/>
  <c r="J2099" i="1" s="1"/>
  <c r="A2099" i="1" s="1"/>
  <c r="I2100" i="1"/>
  <c r="J2100" i="1" s="1"/>
  <c r="A2100" i="1" s="1"/>
  <c r="I2101" i="1"/>
  <c r="J2101" i="1" s="1"/>
  <c r="A2101" i="1" s="1"/>
  <c r="I2102" i="1"/>
  <c r="J2102" i="1" s="1"/>
  <c r="A2102" i="1" s="1"/>
  <c r="I2103" i="1"/>
  <c r="J2103" i="1" s="1"/>
  <c r="A2103" i="1" s="1"/>
  <c r="I2104" i="1"/>
  <c r="J2104" i="1" s="1"/>
  <c r="A2104" i="1" s="1"/>
  <c r="I2105" i="1"/>
  <c r="J2105" i="1" s="1"/>
  <c r="A2105" i="1" s="1"/>
  <c r="I2106" i="1"/>
  <c r="J2106" i="1" s="1"/>
  <c r="A2106" i="1" s="1"/>
  <c r="I2107" i="1"/>
  <c r="J2107" i="1" s="1"/>
  <c r="A2107" i="1" s="1"/>
  <c r="I2108" i="1"/>
  <c r="J2108" i="1" s="1"/>
  <c r="A2108" i="1" s="1"/>
  <c r="I2109" i="1"/>
  <c r="J2109" i="1" s="1"/>
  <c r="A2109" i="1" s="1"/>
  <c r="I2110" i="1"/>
  <c r="J2110" i="1" s="1"/>
  <c r="A2110" i="1" s="1"/>
  <c r="I2111" i="1"/>
  <c r="J2111" i="1" s="1"/>
  <c r="A2111" i="1" s="1"/>
  <c r="I2112" i="1"/>
  <c r="J2112" i="1" s="1"/>
  <c r="A2112" i="1" s="1"/>
  <c r="I2113" i="1"/>
  <c r="J2113" i="1" s="1"/>
  <c r="A2113" i="1" s="1"/>
  <c r="I2114" i="1"/>
  <c r="J2114" i="1" s="1"/>
  <c r="A2114" i="1" s="1"/>
  <c r="I2115" i="1"/>
  <c r="J2115" i="1" s="1"/>
  <c r="A2115" i="1" s="1"/>
  <c r="I2116" i="1"/>
  <c r="J2116" i="1" s="1"/>
  <c r="A2116" i="1" s="1"/>
  <c r="I2117" i="1"/>
  <c r="J2117" i="1" s="1"/>
  <c r="A2117" i="1" s="1"/>
  <c r="I2118" i="1"/>
  <c r="J2118" i="1" s="1"/>
  <c r="A2118" i="1" s="1"/>
  <c r="I2119" i="1"/>
  <c r="J2119" i="1" s="1"/>
  <c r="A2119" i="1" s="1"/>
  <c r="I2120" i="1"/>
  <c r="J2120" i="1" s="1"/>
  <c r="A2120" i="1" s="1"/>
  <c r="I2121" i="1"/>
  <c r="J2121" i="1" s="1"/>
  <c r="A2121" i="1" s="1"/>
  <c r="I2122" i="1"/>
  <c r="J2122" i="1" s="1"/>
  <c r="A2122" i="1" s="1"/>
  <c r="I2123" i="1"/>
  <c r="J2123" i="1" s="1"/>
  <c r="A2123" i="1" s="1"/>
  <c r="I2124" i="1"/>
  <c r="J2124" i="1" s="1"/>
  <c r="A2124" i="1" s="1"/>
  <c r="I2125" i="1"/>
  <c r="J2125" i="1" s="1"/>
  <c r="A2125" i="1" s="1"/>
  <c r="I2126" i="1"/>
  <c r="J2126" i="1" s="1"/>
  <c r="A2126" i="1" s="1"/>
  <c r="I2127" i="1"/>
  <c r="J2127" i="1" s="1"/>
  <c r="A2127" i="1" s="1"/>
  <c r="I2128" i="1"/>
  <c r="J2128" i="1" s="1"/>
  <c r="A2128" i="1" s="1"/>
  <c r="I2129" i="1"/>
  <c r="J2129" i="1" s="1"/>
  <c r="A2129" i="1" s="1"/>
  <c r="I2130" i="1"/>
  <c r="J2130" i="1" s="1"/>
  <c r="A2130" i="1" s="1"/>
  <c r="I2131" i="1"/>
  <c r="J2131" i="1" s="1"/>
  <c r="A2131" i="1" s="1"/>
  <c r="I2132" i="1"/>
  <c r="J2132" i="1" s="1"/>
  <c r="A2132" i="1" s="1"/>
  <c r="I2133" i="1"/>
  <c r="J2133" i="1" s="1"/>
  <c r="A2133" i="1" s="1"/>
  <c r="I2134" i="1"/>
  <c r="J2134" i="1" s="1"/>
  <c r="A2134" i="1" s="1"/>
  <c r="I2135" i="1"/>
  <c r="J2135" i="1" s="1"/>
  <c r="A2135" i="1" s="1"/>
  <c r="I2136" i="1"/>
  <c r="J2136" i="1" s="1"/>
  <c r="A2136" i="1" s="1"/>
  <c r="I2137" i="1"/>
  <c r="J2137" i="1" s="1"/>
  <c r="A2137" i="1" s="1"/>
  <c r="I2138" i="1"/>
  <c r="J2138" i="1" s="1"/>
  <c r="A2138" i="1" s="1"/>
  <c r="I2139" i="1"/>
  <c r="J2139" i="1" s="1"/>
  <c r="A2139" i="1" s="1"/>
  <c r="I2140" i="1"/>
  <c r="J2140" i="1" s="1"/>
  <c r="A2140" i="1" s="1"/>
  <c r="I2141" i="1"/>
  <c r="J2141" i="1" s="1"/>
  <c r="A2141" i="1" s="1"/>
  <c r="I2142" i="1"/>
  <c r="J2142" i="1" s="1"/>
  <c r="A2142" i="1" s="1"/>
  <c r="I2143" i="1"/>
  <c r="J2143" i="1" s="1"/>
  <c r="A2143" i="1" s="1"/>
  <c r="I2144" i="1"/>
  <c r="J2144" i="1" s="1"/>
  <c r="A2144" i="1" s="1"/>
  <c r="I2145" i="1"/>
  <c r="J2145" i="1" s="1"/>
  <c r="A2145" i="1" s="1"/>
  <c r="I2146" i="1"/>
  <c r="J2146" i="1" s="1"/>
  <c r="A2146" i="1" s="1"/>
  <c r="I2147" i="1"/>
  <c r="J2147" i="1" s="1"/>
  <c r="A2147" i="1" s="1"/>
  <c r="I2148" i="1"/>
  <c r="J2148" i="1" s="1"/>
  <c r="A2148" i="1" s="1"/>
  <c r="I2149" i="1"/>
  <c r="J2149" i="1" s="1"/>
  <c r="A2149" i="1" s="1"/>
  <c r="I2150" i="1"/>
  <c r="J2150" i="1" s="1"/>
  <c r="A2150" i="1" s="1"/>
  <c r="I2151" i="1"/>
  <c r="J2151" i="1" s="1"/>
  <c r="A2151" i="1" s="1"/>
  <c r="I2152" i="1"/>
  <c r="J2152" i="1" s="1"/>
  <c r="A2152" i="1" s="1"/>
  <c r="I2153" i="1"/>
  <c r="J2153" i="1" s="1"/>
  <c r="A2153" i="1" s="1"/>
  <c r="I2154" i="1"/>
  <c r="J2154" i="1" s="1"/>
  <c r="A2154" i="1" s="1"/>
  <c r="I2155" i="1"/>
  <c r="J2155" i="1" s="1"/>
  <c r="A2155" i="1" s="1"/>
  <c r="I2156" i="1"/>
  <c r="J2156" i="1" s="1"/>
  <c r="A2156" i="1" s="1"/>
  <c r="I2157" i="1"/>
  <c r="J2157" i="1" s="1"/>
  <c r="A2157" i="1" s="1"/>
  <c r="I2158" i="1"/>
  <c r="J2158" i="1" s="1"/>
  <c r="A2158" i="1" s="1"/>
  <c r="I2159" i="1"/>
  <c r="J2159" i="1" s="1"/>
  <c r="A2159" i="1" s="1"/>
  <c r="I2160" i="1"/>
  <c r="J2160" i="1" s="1"/>
  <c r="A2160" i="1" s="1"/>
  <c r="I2161" i="1"/>
  <c r="J2161" i="1" s="1"/>
  <c r="A2161" i="1" s="1"/>
  <c r="I2162" i="1"/>
  <c r="J2162" i="1" s="1"/>
  <c r="A2162" i="1" s="1"/>
  <c r="I2163" i="1"/>
  <c r="J2163" i="1" s="1"/>
  <c r="A2163" i="1" s="1"/>
  <c r="I2164" i="1"/>
  <c r="J2164" i="1" s="1"/>
  <c r="A2164" i="1" s="1"/>
  <c r="I2165" i="1"/>
  <c r="J2165" i="1" s="1"/>
  <c r="A2165" i="1" s="1"/>
  <c r="I2166" i="1"/>
  <c r="J2166" i="1" s="1"/>
  <c r="A2166" i="1" s="1"/>
  <c r="I2167" i="1"/>
  <c r="J2167" i="1" s="1"/>
  <c r="A2167" i="1" s="1"/>
  <c r="I2168" i="1"/>
  <c r="J2168" i="1" s="1"/>
  <c r="A2168" i="1" s="1"/>
  <c r="I2169" i="1"/>
  <c r="J2169" i="1" s="1"/>
  <c r="A2169" i="1" s="1"/>
  <c r="I2170" i="1"/>
  <c r="J2170" i="1" s="1"/>
  <c r="A2170" i="1" s="1"/>
  <c r="I2171" i="1"/>
  <c r="J2171" i="1" s="1"/>
  <c r="A2171" i="1" s="1"/>
  <c r="I2172" i="1"/>
  <c r="J2172" i="1" s="1"/>
  <c r="A2172" i="1" s="1"/>
  <c r="I2173" i="1"/>
  <c r="J2173" i="1" s="1"/>
  <c r="A2173" i="1" s="1"/>
  <c r="I2174" i="1"/>
  <c r="J2174" i="1" s="1"/>
  <c r="A2174" i="1" s="1"/>
  <c r="I2175" i="1"/>
  <c r="J2175" i="1" s="1"/>
  <c r="A2175" i="1" s="1"/>
  <c r="I2176" i="1"/>
  <c r="J2176" i="1" s="1"/>
  <c r="A2176" i="1" s="1"/>
  <c r="I2177" i="1"/>
  <c r="J2177" i="1" s="1"/>
  <c r="A2177" i="1" s="1"/>
  <c r="I2178" i="1"/>
  <c r="J2178" i="1" s="1"/>
  <c r="A2178" i="1" s="1"/>
  <c r="I2179" i="1"/>
  <c r="J2179" i="1" s="1"/>
  <c r="A2179" i="1" s="1"/>
  <c r="I2180" i="1"/>
  <c r="J2180" i="1" s="1"/>
  <c r="A2180" i="1" s="1"/>
  <c r="I2181" i="1"/>
  <c r="J2181" i="1" s="1"/>
  <c r="A2181" i="1" s="1"/>
  <c r="I2182" i="1"/>
  <c r="J2182" i="1" s="1"/>
  <c r="A2182" i="1" s="1"/>
  <c r="I2183" i="1"/>
  <c r="J2183" i="1" s="1"/>
  <c r="A2183" i="1" s="1"/>
  <c r="I2184" i="1"/>
  <c r="J2184" i="1" s="1"/>
  <c r="A2184" i="1" s="1"/>
  <c r="I2185" i="1"/>
  <c r="J2185" i="1" s="1"/>
  <c r="A2185" i="1" s="1"/>
  <c r="I2186" i="1"/>
  <c r="J2186" i="1" s="1"/>
  <c r="A2186" i="1" s="1"/>
  <c r="I2187" i="1"/>
  <c r="J2187" i="1" s="1"/>
  <c r="A2187" i="1" s="1"/>
  <c r="I2188" i="1"/>
  <c r="J2188" i="1" s="1"/>
  <c r="A2188" i="1" s="1"/>
  <c r="I2189" i="1"/>
  <c r="J2189" i="1" s="1"/>
  <c r="A2189" i="1" s="1"/>
  <c r="I2190" i="1"/>
  <c r="J2190" i="1" s="1"/>
  <c r="A2190" i="1" s="1"/>
  <c r="I2191" i="1"/>
  <c r="J2191" i="1" s="1"/>
  <c r="A2191" i="1" s="1"/>
  <c r="I2192" i="1"/>
  <c r="J2192" i="1" s="1"/>
  <c r="A2192" i="1" s="1"/>
  <c r="I2193" i="1"/>
  <c r="J2193" i="1" s="1"/>
  <c r="A2193" i="1" s="1"/>
  <c r="I2194" i="1"/>
  <c r="J2194" i="1" s="1"/>
  <c r="A2194" i="1" s="1"/>
  <c r="I2195" i="1"/>
  <c r="J2195" i="1" s="1"/>
  <c r="A2195" i="1" s="1"/>
  <c r="I2196" i="1"/>
  <c r="J2196" i="1" s="1"/>
  <c r="A2196" i="1" s="1"/>
  <c r="I2197" i="1"/>
  <c r="J2197" i="1" s="1"/>
  <c r="A2197" i="1" s="1"/>
  <c r="I2198" i="1"/>
  <c r="J2198" i="1" s="1"/>
  <c r="A2198" i="1" s="1"/>
  <c r="I2199" i="1"/>
  <c r="J2199" i="1" s="1"/>
  <c r="A2199" i="1" s="1"/>
  <c r="I2200" i="1"/>
  <c r="J2200" i="1" s="1"/>
  <c r="A2200" i="1" s="1"/>
  <c r="I2201" i="1"/>
  <c r="J2201" i="1" s="1"/>
  <c r="A2201" i="1" s="1"/>
  <c r="I2202" i="1"/>
  <c r="J2202" i="1" s="1"/>
  <c r="A2202" i="1" s="1"/>
  <c r="I2203" i="1"/>
  <c r="J2203" i="1" s="1"/>
  <c r="A2203" i="1" s="1"/>
  <c r="I2204" i="1"/>
  <c r="J2204" i="1" s="1"/>
  <c r="A2204" i="1" s="1"/>
  <c r="I2205" i="1"/>
  <c r="J2205" i="1" s="1"/>
  <c r="A2205" i="1" s="1"/>
  <c r="I2206" i="1"/>
  <c r="J2206" i="1" s="1"/>
  <c r="A2206" i="1" s="1"/>
  <c r="I2207" i="1"/>
  <c r="J2207" i="1" s="1"/>
  <c r="A2207" i="1" s="1"/>
  <c r="I2208" i="1"/>
  <c r="J2208" i="1" s="1"/>
  <c r="A2208" i="1" s="1"/>
  <c r="I2209" i="1"/>
  <c r="J2209" i="1" s="1"/>
  <c r="A2209" i="1" s="1"/>
  <c r="I2210" i="1"/>
  <c r="J2210" i="1" s="1"/>
  <c r="A2210" i="1" s="1"/>
  <c r="I2211" i="1"/>
  <c r="J2211" i="1" s="1"/>
  <c r="A2211" i="1" s="1"/>
  <c r="I2212" i="1"/>
  <c r="J2212" i="1" s="1"/>
  <c r="A2212" i="1" s="1"/>
  <c r="I2213" i="1"/>
  <c r="J2213" i="1" s="1"/>
  <c r="A2213" i="1" s="1"/>
  <c r="I2214" i="1"/>
  <c r="J2214" i="1" s="1"/>
  <c r="A2214" i="1" s="1"/>
  <c r="I2215" i="1"/>
  <c r="J2215" i="1" s="1"/>
  <c r="A2215" i="1" s="1"/>
  <c r="I2216" i="1"/>
  <c r="J2216" i="1" s="1"/>
  <c r="A2216" i="1" s="1"/>
  <c r="I2217" i="1"/>
  <c r="J2217" i="1" s="1"/>
  <c r="A2217" i="1" s="1"/>
  <c r="I2218" i="1"/>
  <c r="J2218" i="1" s="1"/>
  <c r="A2218" i="1" s="1"/>
  <c r="I2219" i="1"/>
  <c r="J2219" i="1" s="1"/>
  <c r="A2219" i="1" s="1"/>
  <c r="I2220" i="1"/>
  <c r="J2220" i="1" s="1"/>
  <c r="A2220" i="1" s="1"/>
  <c r="I2221" i="1"/>
  <c r="J2221" i="1" s="1"/>
  <c r="A2221" i="1" s="1"/>
  <c r="I2222" i="1"/>
  <c r="J2222" i="1" s="1"/>
  <c r="A2222" i="1" s="1"/>
  <c r="I2223" i="1"/>
  <c r="J2223" i="1" s="1"/>
  <c r="A2223" i="1" s="1"/>
  <c r="I2224" i="1"/>
  <c r="J2224" i="1" s="1"/>
  <c r="A2224" i="1" s="1"/>
  <c r="I2225" i="1"/>
  <c r="J2225" i="1" s="1"/>
  <c r="A2225" i="1" s="1"/>
  <c r="I2226" i="1"/>
  <c r="J2226" i="1" s="1"/>
  <c r="A2226" i="1" s="1"/>
  <c r="I2227" i="1"/>
  <c r="J2227" i="1" s="1"/>
  <c r="A2227" i="1" s="1"/>
  <c r="I2228" i="1"/>
  <c r="J2228" i="1" s="1"/>
  <c r="A2228" i="1" s="1"/>
  <c r="I2229" i="1"/>
  <c r="J2229" i="1" s="1"/>
  <c r="A2229" i="1" s="1"/>
  <c r="I2230" i="1"/>
  <c r="J2230" i="1" s="1"/>
  <c r="A2230" i="1" s="1"/>
  <c r="I2231" i="1"/>
  <c r="J2231" i="1" s="1"/>
  <c r="A2231" i="1" s="1"/>
  <c r="I2232" i="1"/>
  <c r="J2232" i="1" s="1"/>
  <c r="A2232" i="1" s="1"/>
  <c r="I2233" i="1"/>
  <c r="J2233" i="1" s="1"/>
  <c r="A2233" i="1" s="1"/>
  <c r="I2234" i="1"/>
  <c r="J2234" i="1" s="1"/>
  <c r="A2234" i="1" s="1"/>
  <c r="I2235" i="1"/>
  <c r="J2235" i="1" s="1"/>
  <c r="A2235" i="1" s="1"/>
  <c r="I2236" i="1"/>
  <c r="J2236" i="1" s="1"/>
  <c r="A2236" i="1" s="1"/>
  <c r="I2237" i="1"/>
  <c r="J2237" i="1" s="1"/>
  <c r="A2237" i="1" s="1"/>
  <c r="I2238" i="1"/>
  <c r="J2238" i="1" s="1"/>
  <c r="A2238" i="1" s="1"/>
  <c r="I2239" i="1"/>
  <c r="J2239" i="1" s="1"/>
  <c r="A2239" i="1" s="1"/>
  <c r="I2240" i="1"/>
  <c r="J2240" i="1" s="1"/>
  <c r="A2240" i="1" s="1"/>
  <c r="I2241" i="1"/>
  <c r="J2241" i="1" s="1"/>
  <c r="A2241" i="1" s="1"/>
  <c r="I2242" i="1"/>
  <c r="J2242" i="1" s="1"/>
  <c r="A2242" i="1" s="1"/>
  <c r="I2243" i="1"/>
  <c r="J2243" i="1" s="1"/>
  <c r="A2243" i="1" s="1"/>
  <c r="I2244" i="1"/>
  <c r="J2244" i="1" s="1"/>
  <c r="A2244" i="1" s="1"/>
  <c r="I2245" i="1"/>
  <c r="J2245" i="1" s="1"/>
  <c r="A2245" i="1" s="1"/>
  <c r="I2246" i="1"/>
  <c r="J2246" i="1" s="1"/>
  <c r="A2246" i="1" s="1"/>
  <c r="I2247" i="1"/>
  <c r="J2247" i="1" s="1"/>
  <c r="A2247" i="1" s="1"/>
  <c r="I2248" i="1"/>
  <c r="J2248" i="1" s="1"/>
  <c r="A2248" i="1" s="1"/>
  <c r="I2249" i="1"/>
  <c r="J2249" i="1" s="1"/>
  <c r="A2249" i="1" s="1"/>
  <c r="I2250" i="1"/>
  <c r="J2250" i="1" s="1"/>
  <c r="A2250" i="1" s="1"/>
  <c r="I2251" i="1"/>
  <c r="J2251" i="1" s="1"/>
  <c r="A2251" i="1" s="1"/>
  <c r="I2252" i="1"/>
  <c r="J2252" i="1" s="1"/>
  <c r="A2252" i="1" s="1"/>
  <c r="I2253" i="1"/>
  <c r="J2253" i="1" s="1"/>
  <c r="A2253" i="1" s="1"/>
  <c r="I2254" i="1"/>
  <c r="J2254" i="1" s="1"/>
  <c r="A2254" i="1" s="1"/>
  <c r="I2255" i="1"/>
  <c r="J2255" i="1" s="1"/>
  <c r="A2255" i="1" s="1"/>
  <c r="I2256" i="1"/>
  <c r="J2256" i="1" s="1"/>
  <c r="A2256" i="1" s="1"/>
  <c r="I2257" i="1"/>
  <c r="J2257" i="1" s="1"/>
  <c r="A2257" i="1" s="1"/>
  <c r="I2258" i="1"/>
  <c r="J2258" i="1" s="1"/>
  <c r="A2258" i="1" s="1"/>
  <c r="I2259" i="1"/>
  <c r="J2259" i="1" s="1"/>
  <c r="A2259" i="1" s="1"/>
  <c r="I2260" i="1"/>
  <c r="J2260" i="1" s="1"/>
  <c r="A2260" i="1" s="1"/>
  <c r="I2261" i="1"/>
  <c r="J2261" i="1" s="1"/>
  <c r="A2261" i="1" s="1"/>
  <c r="I2262" i="1"/>
  <c r="J2262" i="1" s="1"/>
  <c r="A2262" i="1" s="1"/>
  <c r="I2263" i="1"/>
  <c r="J2263" i="1" s="1"/>
  <c r="A2263" i="1" s="1"/>
  <c r="I2264" i="1"/>
  <c r="J2264" i="1" s="1"/>
  <c r="A2264" i="1" s="1"/>
  <c r="I2265" i="1"/>
  <c r="J2265" i="1" s="1"/>
  <c r="A2265" i="1" s="1"/>
  <c r="I2266" i="1"/>
  <c r="J2266" i="1" s="1"/>
  <c r="A2266" i="1" s="1"/>
  <c r="I2267" i="1"/>
  <c r="J2267" i="1" s="1"/>
  <c r="A2267" i="1" s="1"/>
  <c r="I2268" i="1"/>
  <c r="J2268" i="1" s="1"/>
  <c r="A2268" i="1" s="1"/>
  <c r="I2269" i="1"/>
  <c r="J2269" i="1" s="1"/>
  <c r="A2269" i="1" s="1"/>
  <c r="I2270" i="1"/>
  <c r="J2270" i="1" s="1"/>
  <c r="A2270" i="1" s="1"/>
  <c r="I2271" i="1"/>
  <c r="J2271" i="1" s="1"/>
  <c r="A2271" i="1" s="1"/>
  <c r="I2272" i="1"/>
  <c r="J2272" i="1" s="1"/>
  <c r="A2272" i="1" s="1"/>
  <c r="I2273" i="1"/>
  <c r="J2273" i="1" s="1"/>
  <c r="A2273" i="1" s="1"/>
  <c r="I2274" i="1"/>
  <c r="J2274" i="1" s="1"/>
  <c r="A2274" i="1" s="1"/>
  <c r="I2275" i="1"/>
  <c r="J2275" i="1" s="1"/>
  <c r="A2275" i="1" s="1"/>
  <c r="I2276" i="1"/>
  <c r="J2276" i="1" s="1"/>
  <c r="A2276" i="1" s="1"/>
  <c r="I2277" i="1"/>
  <c r="J2277" i="1" s="1"/>
  <c r="A2277" i="1" s="1"/>
  <c r="I2278" i="1"/>
  <c r="J2278" i="1" s="1"/>
  <c r="A2278" i="1" s="1"/>
  <c r="I2279" i="1"/>
  <c r="J2279" i="1" s="1"/>
  <c r="A2279" i="1" s="1"/>
  <c r="I2280" i="1"/>
  <c r="J2280" i="1" s="1"/>
  <c r="A2280" i="1" s="1"/>
  <c r="I2281" i="1"/>
  <c r="J2281" i="1" s="1"/>
  <c r="A2281" i="1" s="1"/>
  <c r="I2282" i="1"/>
  <c r="J2282" i="1" s="1"/>
  <c r="A2282" i="1" s="1"/>
  <c r="I2283" i="1"/>
  <c r="J2283" i="1" s="1"/>
  <c r="A2283" i="1" s="1"/>
  <c r="I2284" i="1"/>
  <c r="J2284" i="1" s="1"/>
  <c r="A2284" i="1" s="1"/>
  <c r="I2285" i="1"/>
  <c r="J2285" i="1" s="1"/>
  <c r="A2285" i="1" s="1"/>
  <c r="I2286" i="1"/>
  <c r="J2286" i="1" s="1"/>
  <c r="A2286" i="1" s="1"/>
  <c r="I2287" i="1"/>
  <c r="J2287" i="1" s="1"/>
  <c r="A2287" i="1" s="1"/>
  <c r="I2288" i="1"/>
  <c r="J2288" i="1" s="1"/>
  <c r="A2288" i="1" s="1"/>
  <c r="I2289" i="1"/>
  <c r="J2289" i="1" s="1"/>
  <c r="A2289" i="1" s="1"/>
  <c r="I2290" i="1"/>
  <c r="J2290" i="1" s="1"/>
  <c r="A2290" i="1" s="1"/>
  <c r="I2291" i="1"/>
  <c r="J2291" i="1" s="1"/>
  <c r="A2291" i="1" s="1"/>
  <c r="I2292" i="1"/>
  <c r="J2292" i="1" s="1"/>
  <c r="A2292" i="1" s="1"/>
  <c r="I2293" i="1"/>
  <c r="J2293" i="1" s="1"/>
  <c r="A2293" i="1" s="1"/>
  <c r="I2294" i="1"/>
  <c r="J2294" i="1" s="1"/>
  <c r="A2294" i="1" s="1"/>
  <c r="I2295" i="1"/>
  <c r="J2295" i="1" s="1"/>
  <c r="A2295" i="1" s="1"/>
  <c r="I2296" i="1"/>
  <c r="J2296" i="1" s="1"/>
  <c r="A2296" i="1" s="1"/>
  <c r="I2297" i="1"/>
  <c r="J2297" i="1" s="1"/>
  <c r="A2297" i="1" s="1"/>
  <c r="I2298" i="1"/>
  <c r="J2298" i="1" s="1"/>
  <c r="A2298" i="1" s="1"/>
  <c r="I2299" i="1"/>
  <c r="J2299" i="1" s="1"/>
  <c r="A2299" i="1" s="1"/>
  <c r="I2300" i="1"/>
  <c r="J2300" i="1" s="1"/>
  <c r="A2300" i="1" s="1"/>
  <c r="I2301" i="1"/>
  <c r="J2301" i="1" s="1"/>
  <c r="A2301" i="1" s="1"/>
  <c r="I2302" i="1"/>
  <c r="J2302" i="1" s="1"/>
  <c r="A2302" i="1" s="1"/>
  <c r="I2303" i="1"/>
  <c r="J2303" i="1" s="1"/>
  <c r="A2303" i="1" s="1"/>
  <c r="I2304" i="1"/>
  <c r="J2304" i="1" s="1"/>
  <c r="A2304" i="1" s="1"/>
  <c r="I2305" i="1"/>
  <c r="J2305" i="1" s="1"/>
  <c r="A2305" i="1" s="1"/>
  <c r="I2306" i="1"/>
  <c r="J2306" i="1" s="1"/>
  <c r="A2306" i="1" s="1"/>
  <c r="I2307" i="1"/>
  <c r="J2307" i="1" s="1"/>
  <c r="A2307" i="1" s="1"/>
  <c r="I2308" i="1"/>
  <c r="J2308" i="1" s="1"/>
  <c r="A2308" i="1" s="1"/>
  <c r="I2309" i="1"/>
  <c r="J2309" i="1" s="1"/>
  <c r="A2309" i="1" s="1"/>
  <c r="I2310" i="1"/>
  <c r="J2310" i="1" s="1"/>
  <c r="A2310" i="1" s="1"/>
  <c r="I2311" i="1"/>
  <c r="J2311" i="1" s="1"/>
  <c r="A2311" i="1" s="1"/>
  <c r="I2312" i="1"/>
  <c r="J2312" i="1" s="1"/>
  <c r="A2312" i="1" s="1"/>
  <c r="I2313" i="1"/>
  <c r="J2313" i="1" s="1"/>
  <c r="A2313" i="1" s="1"/>
  <c r="I2314" i="1"/>
  <c r="J2314" i="1" s="1"/>
  <c r="A2314" i="1" s="1"/>
  <c r="I2315" i="1"/>
  <c r="J2315" i="1" s="1"/>
  <c r="A2315" i="1" s="1"/>
  <c r="I2316" i="1"/>
  <c r="J2316" i="1" s="1"/>
  <c r="A2316" i="1" s="1"/>
  <c r="I2317" i="1"/>
  <c r="J2317" i="1" s="1"/>
  <c r="A2317" i="1" s="1"/>
  <c r="I2318" i="1"/>
  <c r="J2318" i="1" s="1"/>
  <c r="A2318" i="1" s="1"/>
  <c r="I2319" i="1"/>
  <c r="J2319" i="1" s="1"/>
  <c r="A2319" i="1" s="1"/>
  <c r="I2320" i="1"/>
  <c r="J2320" i="1" s="1"/>
  <c r="A2320" i="1" s="1"/>
  <c r="I2321" i="1"/>
  <c r="J2321" i="1" s="1"/>
  <c r="A2321" i="1" s="1"/>
  <c r="I2322" i="1"/>
  <c r="J2322" i="1" s="1"/>
  <c r="A2322" i="1" s="1"/>
  <c r="I2323" i="1"/>
  <c r="J2323" i="1" s="1"/>
  <c r="A2323" i="1" s="1"/>
  <c r="I2324" i="1"/>
  <c r="J2324" i="1" s="1"/>
  <c r="A2324" i="1" s="1"/>
  <c r="I2325" i="1"/>
  <c r="J2325" i="1" s="1"/>
  <c r="A2325" i="1" s="1"/>
  <c r="I2326" i="1"/>
  <c r="J2326" i="1" s="1"/>
  <c r="A2326" i="1" s="1"/>
  <c r="I2327" i="1"/>
  <c r="J2327" i="1" s="1"/>
  <c r="A2327" i="1" s="1"/>
  <c r="I2328" i="1"/>
  <c r="J2328" i="1" s="1"/>
  <c r="A2328" i="1" s="1"/>
  <c r="I2329" i="1"/>
  <c r="J2329" i="1" s="1"/>
  <c r="A2329" i="1" s="1"/>
  <c r="I2330" i="1"/>
  <c r="J2330" i="1" s="1"/>
  <c r="A2330" i="1" s="1"/>
  <c r="I2331" i="1"/>
  <c r="J2331" i="1" s="1"/>
  <c r="A2331" i="1" s="1"/>
  <c r="I2332" i="1"/>
  <c r="J2332" i="1" s="1"/>
  <c r="A2332" i="1" s="1"/>
  <c r="I2333" i="1"/>
  <c r="J2333" i="1" s="1"/>
  <c r="A2333" i="1" s="1"/>
  <c r="I2334" i="1"/>
  <c r="J2334" i="1" s="1"/>
  <c r="A2334" i="1" s="1"/>
  <c r="I2335" i="1"/>
  <c r="J2335" i="1" s="1"/>
  <c r="A2335" i="1" s="1"/>
  <c r="I2336" i="1"/>
  <c r="J2336" i="1" s="1"/>
  <c r="A2336" i="1" s="1"/>
  <c r="I2337" i="1"/>
  <c r="J2337" i="1" s="1"/>
  <c r="A2337" i="1" s="1"/>
  <c r="I2338" i="1"/>
  <c r="J2338" i="1" s="1"/>
  <c r="A2338" i="1" s="1"/>
  <c r="I2339" i="1"/>
  <c r="J2339" i="1" s="1"/>
  <c r="A2339" i="1" s="1"/>
  <c r="I2340" i="1"/>
  <c r="J2340" i="1" s="1"/>
  <c r="A2340" i="1" s="1"/>
  <c r="I2341" i="1"/>
  <c r="J2341" i="1" s="1"/>
  <c r="A2341" i="1" s="1"/>
  <c r="I2342" i="1"/>
  <c r="J2342" i="1" s="1"/>
  <c r="A2342" i="1" s="1"/>
  <c r="I2343" i="1"/>
  <c r="J2343" i="1" s="1"/>
  <c r="A2343" i="1" s="1"/>
  <c r="I2344" i="1"/>
  <c r="J2344" i="1" s="1"/>
  <c r="A2344" i="1" s="1"/>
  <c r="I2345" i="1"/>
  <c r="J2345" i="1" s="1"/>
  <c r="A2345" i="1" s="1"/>
  <c r="I2346" i="1"/>
  <c r="J2346" i="1" s="1"/>
  <c r="A2346" i="1" s="1"/>
  <c r="I2347" i="1"/>
  <c r="J2347" i="1" s="1"/>
  <c r="A2347" i="1" s="1"/>
  <c r="I2348" i="1"/>
  <c r="J2348" i="1" s="1"/>
  <c r="A2348" i="1" s="1"/>
  <c r="I2349" i="1"/>
  <c r="J2349" i="1" s="1"/>
  <c r="A2349" i="1" s="1"/>
  <c r="I2350" i="1"/>
  <c r="J2350" i="1" s="1"/>
  <c r="A2350" i="1" s="1"/>
  <c r="I2351" i="1"/>
  <c r="J2351" i="1" s="1"/>
  <c r="A2351" i="1" s="1"/>
  <c r="I2352" i="1"/>
  <c r="J2352" i="1" s="1"/>
  <c r="A2352" i="1" s="1"/>
  <c r="I2353" i="1"/>
  <c r="J2353" i="1" s="1"/>
  <c r="A2353" i="1" s="1"/>
  <c r="I2354" i="1"/>
  <c r="J2354" i="1" s="1"/>
  <c r="A2354" i="1" s="1"/>
  <c r="I2355" i="1"/>
  <c r="J2355" i="1" s="1"/>
  <c r="A2355" i="1" s="1"/>
  <c r="I2356" i="1"/>
  <c r="J2356" i="1" s="1"/>
  <c r="A2356" i="1" s="1"/>
  <c r="I2357" i="1"/>
  <c r="J2357" i="1" s="1"/>
  <c r="A2357" i="1" s="1"/>
  <c r="I2358" i="1"/>
  <c r="J2358" i="1" s="1"/>
  <c r="A2358" i="1" s="1"/>
  <c r="I2359" i="1"/>
  <c r="J2359" i="1" s="1"/>
  <c r="A2359" i="1" s="1"/>
  <c r="I2360" i="1"/>
  <c r="J2360" i="1" s="1"/>
  <c r="A2360" i="1" s="1"/>
  <c r="I2361" i="1"/>
  <c r="J2361" i="1" s="1"/>
  <c r="A2361" i="1" s="1"/>
  <c r="I2362" i="1"/>
  <c r="J2362" i="1" s="1"/>
  <c r="A2362" i="1" s="1"/>
  <c r="I2363" i="1"/>
  <c r="J2363" i="1" s="1"/>
  <c r="A2363" i="1" s="1"/>
  <c r="I2364" i="1"/>
  <c r="J2364" i="1" s="1"/>
  <c r="A2364" i="1" s="1"/>
  <c r="I2365" i="1"/>
  <c r="J2365" i="1" s="1"/>
  <c r="A2365" i="1" s="1"/>
  <c r="I2366" i="1"/>
  <c r="J2366" i="1" s="1"/>
  <c r="A2366" i="1" s="1"/>
  <c r="I2367" i="1"/>
  <c r="J2367" i="1" s="1"/>
  <c r="A2367" i="1" s="1"/>
  <c r="I2368" i="1"/>
  <c r="J2368" i="1" s="1"/>
  <c r="A2368" i="1" s="1"/>
  <c r="I2369" i="1"/>
  <c r="J2369" i="1" s="1"/>
  <c r="A2369" i="1" s="1"/>
  <c r="I2370" i="1"/>
  <c r="J2370" i="1" s="1"/>
  <c r="A2370" i="1" s="1"/>
  <c r="I2371" i="1"/>
  <c r="J2371" i="1" s="1"/>
  <c r="A2371" i="1" s="1"/>
  <c r="I2372" i="1"/>
  <c r="J2372" i="1" s="1"/>
  <c r="A2372" i="1" s="1"/>
  <c r="I2373" i="1"/>
  <c r="J2373" i="1" s="1"/>
  <c r="A2373" i="1" s="1"/>
  <c r="I2374" i="1"/>
  <c r="J2374" i="1" s="1"/>
  <c r="A2374" i="1" s="1"/>
  <c r="I2375" i="1"/>
  <c r="J2375" i="1" s="1"/>
  <c r="A2375" i="1" s="1"/>
  <c r="I2376" i="1"/>
  <c r="J2376" i="1" s="1"/>
  <c r="A2376" i="1" s="1"/>
  <c r="I2377" i="1"/>
  <c r="J2377" i="1" s="1"/>
  <c r="A2377" i="1" s="1"/>
  <c r="I2378" i="1"/>
  <c r="J2378" i="1" s="1"/>
  <c r="A2378" i="1" s="1"/>
  <c r="I2379" i="1"/>
  <c r="J2379" i="1" s="1"/>
  <c r="A2379" i="1" s="1"/>
  <c r="I2380" i="1"/>
  <c r="J2380" i="1" s="1"/>
  <c r="A2380" i="1" s="1"/>
  <c r="I2381" i="1"/>
  <c r="J2381" i="1" s="1"/>
  <c r="A2381" i="1" s="1"/>
  <c r="I2382" i="1"/>
  <c r="J2382" i="1" s="1"/>
  <c r="A2382" i="1" s="1"/>
  <c r="I2383" i="1"/>
  <c r="J2383" i="1" s="1"/>
  <c r="A2383" i="1" s="1"/>
  <c r="I2384" i="1"/>
  <c r="J2384" i="1" s="1"/>
  <c r="A2384" i="1" s="1"/>
  <c r="I2385" i="1"/>
  <c r="J2385" i="1" s="1"/>
  <c r="A2385" i="1" s="1"/>
  <c r="I2386" i="1"/>
  <c r="J2386" i="1" s="1"/>
  <c r="A2386" i="1" s="1"/>
  <c r="I2387" i="1"/>
  <c r="J2387" i="1" s="1"/>
  <c r="A2387" i="1" s="1"/>
  <c r="I2388" i="1"/>
  <c r="J2388" i="1" s="1"/>
  <c r="A2388" i="1" s="1"/>
  <c r="I2389" i="1"/>
  <c r="J2389" i="1" s="1"/>
  <c r="A2389" i="1" s="1"/>
  <c r="I2390" i="1"/>
  <c r="J2390" i="1" s="1"/>
  <c r="A2390" i="1" s="1"/>
  <c r="I2391" i="1"/>
  <c r="J2391" i="1" s="1"/>
  <c r="A2391" i="1" s="1"/>
  <c r="I2392" i="1"/>
  <c r="J2392" i="1" s="1"/>
  <c r="A2392" i="1" s="1"/>
  <c r="I2393" i="1"/>
  <c r="J2393" i="1" s="1"/>
  <c r="A2393" i="1" s="1"/>
  <c r="I2394" i="1"/>
  <c r="J2394" i="1" s="1"/>
  <c r="A2394" i="1" s="1"/>
  <c r="I2395" i="1"/>
  <c r="J2395" i="1" s="1"/>
  <c r="A2395" i="1" s="1"/>
  <c r="I2396" i="1"/>
  <c r="J2396" i="1" s="1"/>
  <c r="A2396" i="1" s="1"/>
  <c r="I2397" i="1"/>
  <c r="J2397" i="1" s="1"/>
  <c r="A2397" i="1" s="1"/>
  <c r="I2398" i="1"/>
  <c r="J2398" i="1" s="1"/>
  <c r="A2398" i="1" s="1"/>
  <c r="I2399" i="1"/>
  <c r="J2399" i="1" s="1"/>
  <c r="A2399" i="1" s="1"/>
  <c r="I2400" i="1"/>
  <c r="J2400" i="1" s="1"/>
  <c r="A2400" i="1" s="1"/>
  <c r="I2401" i="1"/>
  <c r="J2401" i="1" s="1"/>
  <c r="A2401" i="1" s="1"/>
  <c r="I2402" i="1"/>
  <c r="J2402" i="1" s="1"/>
  <c r="A2402" i="1" s="1"/>
  <c r="I2403" i="1"/>
  <c r="J2403" i="1" s="1"/>
  <c r="A2403" i="1" s="1"/>
  <c r="I2404" i="1"/>
  <c r="J2404" i="1" s="1"/>
  <c r="A2404" i="1" s="1"/>
  <c r="I2405" i="1"/>
  <c r="J2405" i="1" s="1"/>
  <c r="A2405" i="1" s="1"/>
  <c r="I2406" i="1"/>
  <c r="J2406" i="1" s="1"/>
  <c r="A2406" i="1" s="1"/>
  <c r="I2407" i="1"/>
  <c r="J2407" i="1" s="1"/>
  <c r="A2407" i="1" s="1"/>
  <c r="I2408" i="1"/>
  <c r="J2408" i="1" s="1"/>
  <c r="A2408" i="1" s="1"/>
  <c r="I2409" i="1"/>
  <c r="J2409" i="1" s="1"/>
  <c r="A2409" i="1" s="1"/>
  <c r="I2410" i="1"/>
  <c r="J2410" i="1" s="1"/>
  <c r="A2410" i="1" s="1"/>
  <c r="I2411" i="1"/>
  <c r="J2411" i="1" s="1"/>
  <c r="A2411" i="1" s="1"/>
  <c r="I2412" i="1"/>
  <c r="J2412" i="1" s="1"/>
  <c r="A2412" i="1" s="1"/>
  <c r="I2413" i="1"/>
  <c r="J2413" i="1" s="1"/>
  <c r="A2413" i="1" s="1"/>
  <c r="I2414" i="1"/>
  <c r="J2414" i="1" s="1"/>
  <c r="A2414" i="1" s="1"/>
  <c r="I2415" i="1"/>
  <c r="J2415" i="1" s="1"/>
  <c r="A2415" i="1" s="1"/>
  <c r="I2416" i="1"/>
  <c r="J2416" i="1" s="1"/>
  <c r="A2416" i="1" s="1"/>
  <c r="I2417" i="1"/>
  <c r="J2417" i="1" s="1"/>
  <c r="A2417" i="1" s="1"/>
  <c r="I2418" i="1"/>
  <c r="J2418" i="1" s="1"/>
  <c r="A2418" i="1" s="1"/>
  <c r="I2419" i="1"/>
  <c r="J2419" i="1" s="1"/>
  <c r="A2419" i="1" s="1"/>
  <c r="I2420" i="1"/>
  <c r="J2420" i="1" s="1"/>
  <c r="A2420" i="1" s="1"/>
  <c r="I2421" i="1"/>
  <c r="J2421" i="1" s="1"/>
  <c r="A2421" i="1" s="1"/>
  <c r="I2422" i="1"/>
  <c r="J2422" i="1" s="1"/>
  <c r="A2422" i="1" s="1"/>
  <c r="I2423" i="1"/>
  <c r="J2423" i="1" s="1"/>
  <c r="A2423" i="1" s="1"/>
  <c r="I2424" i="1"/>
  <c r="J2424" i="1" s="1"/>
  <c r="A2424" i="1" s="1"/>
  <c r="I2425" i="1"/>
  <c r="J2425" i="1" s="1"/>
  <c r="A2425" i="1" s="1"/>
  <c r="I2426" i="1"/>
  <c r="J2426" i="1" s="1"/>
  <c r="A2426" i="1" s="1"/>
  <c r="I2427" i="1"/>
  <c r="J2427" i="1" s="1"/>
  <c r="A2427" i="1" s="1"/>
  <c r="I2428" i="1"/>
  <c r="J2428" i="1" s="1"/>
  <c r="A2428" i="1" s="1"/>
  <c r="I2429" i="1"/>
  <c r="J2429" i="1" s="1"/>
  <c r="A2429" i="1" s="1"/>
  <c r="I2430" i="1"/>
  <c r="J2430" i="1" s="1"/>
  <c r="A2430" i="1" s="1"/>
  <c r="I2431" i="1"/>
  <c r="J2431" i="1" s="1"/>
  <c r="A2431" i="1" s="1"/>
  <c r="I2432" i="1"/>
  <c r="J2432" i="1" s="1"/>
  <c r="A2432" i="1" s="1"/>
  <c r="I2433" i="1"/>
  <c r="J2433" i="1" s="1"/>
  <c r="A2433" i="1" s="1"/>
  <c r="I2434" i="1"/>
  <c r="J2434" i="1" s="1"/>
  <c r="A2434" i="1" s="1"/>
  <c r="I2435" i="1"/>
  <c r="J2435" i="1" s="1"/>
  <c r="A2435" i="1" s="1"/>
  <c r="I2436" i="1"/>
  <c r="J2436" i="1" s="1"/>
  <c r="A2436" i="1" s="1"/>
  <c r="I2437" i="1"/>
  <c r="J2437" i="1" s="1"/>
  <c r="A2437" i="1" s="1"/>
  <c r="I2438" i="1"/>
  <c r="J2438" i="1" s="1"/>
  <c r="A2438" i="1" s="1"/>
  <c r="I2439" i="1"/>
  <c r="J2439" i="1" s="1"/>
  <c r="A2439" i="1" s="1"/>
  <c r="I2440" i="1"/>
  <c r="J2440" i="1" s="1"/>
  <c r="A2440" i="1" s="1"/>
  <c r="I2441" i="1"/>
  <c r="J2441" i="1" s="1"/>
  <c r="A2441" i="1" s="1"/>
  <c r="I2442" i="1"/>
  <c r="J2442" i="1" s="1"/>
  <c r="A2442" i="1" s="1"/>
  <c r="I2443" i="1"/>
  <c r="J2443" i="1" s="1"/>
  <c r="A2443" i="1" s="1"/>
  <c r="I2444" i="1"/>
  <c r="J2444" i="1" s="1"/>
  <c r="A2444" i="1" s="1"/>
  <c r="I2445" i="1"/>
  <c r="J2445" i="1" s="1"/>
  <c r="A2445" i="1" s="1"/>
  <c r="I2446" i="1"/>
  <c r="J2446" i="1" s="1"/>
  <c r="A2446" i="1" s="1"/>
  <c r="I2447" i="1"/>
  <c r="J2447" i="1" s="1"/>
  <c r="A2447" i="1" s="1"/>
  <c r="I2448" i="1"/>
  <c r="J2448" i="1" s="1"/>
  <c r="A2448" i="1" s="1"/>
  <c r="I2449" i="1"/>
  <c r="J2449" i="1" s="1"/>
  <c r="A2449" i="1" s="1"/>
  <c r="I2450" i="1"/>
  <c r="J2450" i="1" s="1"/>
  <c r="A2450" i="1" s="1"/>
  <c r="I2451" i="1"/>
  <c r="J2451" i="1" s="1"/>
  <c r="A2451" i="1" s="1"/>
  <c r="I2452" i="1"/>
  <c r="J2452" i="1" s="1"/>
  <c r="A2452" i="1" s="1"/>
  <c r="I2453" i="1"/>
  <c r="J2453" i="1" s="1"/>
  <c r="A2453" i="1" s="1"/>
  <c r="I2454" i="1"/>
  <c r="J2454" i="1" s="1"/>
  <c r="A2454" i="1" s="1"/>
  <c r="I2455" i="1"/>
  <c r="J2455" i="1" s="1"/>
  <c r="A2455" i="1" s="1"/>
  <c r="I2456" i="1"/>
  <c r="J2456" i="1" s="1"/>
  <c r="A2456" i="1" s="1"/>
  <c r="I2457" i="1"/>
  <c r="J2457" i="1" s="1"/>
  <c r="A2457" i="1" s="1"/>
  <c r="I2458" i="1"/>
  <c r="J2458" i="1" s="1"/>
  <c r="A2458" i="1" s="1"/>
  <c r="I2459" i="1"/>
  <c r="J2459" i="1" s="1"/>
  <c r="A2459" i="1" s="1"/>
  <c r="I2460" i="1"/>
  <c r="J2460" i="1" s="1"/>
  <c r="A2460" i="1" s="1"/>
  <c r="I2461" i="1"/>
  <c r="J2461" i="1" s="1"/>
  <c r="A2461" i="1" s="1"/>
  <c r="I2462" i="1"/>
  <c r="J2462" i="1" s="1"/>
  <c r="A2462" i="1" s="1"/>
  <c r="I2463" i="1"/>
  <c r="J2463" i="1" s="1"/>
  <c r="A2463" i="1" s="1"/>
  <c r="I2464" i="1"/>
  <c r="J2464" i="1" s="1"/>
  <c r="A2464" i="1" s="1"/>
  <c r="I2465" i="1"/>
  <c r="J2465" i="1" s="1"/>
  <c r="A2465" i="1" s="1"/>
  <c r="I2466" i="1"/>
  <c r="J2466" i="1" s="1"/>
  <c r="A2466" i="1" s="1"/>
  <c r="I2467" i="1"/>
  <c r="J2467" i="1" s="1"/>
  <c r="A2467" i="1" s="1"/>
  <c r="I2468" i="1"/>
  <c r="J2468" i="1" s="1"/>
  <c r="A2468" i="1" s="1"/>
  <c r="I2469" i="1"/>
  <c r="J2469" i="1" s="1"/>
  <c r="A2469" i="1" s="1"/>
  <c r="I2470" i="1"/>
  <c r="J2470" i="1" s="1"/>
  <c r="A2470" i="1" s="1"/>
  <c r="I2471" i="1"/>
  <c r="J2471" i="1" s="1"/>
  <c r="A2471" i="1" s="1"/>
  <c r="I2472" i="1"/>
  <c r="J2472" i="1" s="1"/>
  <c r="A2472" i="1" s="1"/>
  <c r="I2473" i="1"/>
  <c r="J2473" i="1" s="1"/>
  <c r="A2473" i="1" s="1"/>
  <c r="I2474" i="1"/>
  <c r="J2474" i="1" s="1"/>
  <c r="A2474" i="1" s="1"/>
  <c r="I2475" i="1"/>
  <c r="J2475" i="1" s="1"/>
  <c r="A2475" i="1" s="1"/>
  <c r="I2476" i="1"/>
  <c r="J2476" i="1" s="1"/>
  <c r="A2476" i="1" s="1"/>
  <c r="I2477" i="1"/>
  <c r="J2477" i="1" s="1"/>
  <c r="A2477" i="1" s="1"/>
  <c r="I2478" i="1"/>
  <c r="J2478" i="1" s="1"/>
  <c r="A2478" i="1" s="1"/>
  <c r="I2479" i="1"/>
  <c r="J2479" i="1" s="1"/>
  <c r="A2479" i="1" s="1"/>
  <c r="I2480" i="1"/>
  <c r="J2480" i="1" s="1"/>
  <c r="A2480" i="1" s="1"/>
  <c r="I2481" i="1"/>
  <c r="J2481" i="1" s="1"/>
  <c r="A2481" i="1" s="1"/>
  <c r="I2482" i="1"/>
  <c r="J2482" i="1" s="1"/>
  <c r="A2482" i="1" s="1"/>
  <c r="I2483" i="1"/>
  <c r="J2483" i="1" s="1"/>
  <c r="A2483" i="1" s="1"/>
  <c r="I2484" i="1"/>
  <c r="J2484" i="1" s="1"/>
  <c r="A2484" i="1" s="1"/>
  <c r="I2485" i="1"/>
  <c r="J2485" i="1" s="1"/>
  <c r="A2485" i="1" s="1"/>
  <c r="I2486" i="1"/>
  <c r="J2486" i="1" s="1"/>
  <c r="A2486" i="1" s="1"/>
  <c r="I2487" i="1"/>
  <c r="J2487" i="1" s="1"/>
  <c r="A2487" i="1" s="1"/>
  <c r="I2488" i="1"/>
  <c r="J2488" i="1" s="1"/>
  <c r="A2488" i="1" s="1"/>
  <c r="I2489" i="1"/>
  <c r="J2489" i="1" s="1"/>
  <c r="A2489" i="1" s="1"/>
  <c r="I2490" i="1"/>
  <c r="J2490" i="1" s="1"/>
  <c r="A2490" i="1" s="1"/>
  <c r="I2491" i="1"/>
  <c r="J2491" i="1" s="1"/>
  <c r="A2491" i="1" s="1"/>
  <c r="I2492" i="1"/>
  <c r="J2492" i="1" s="1"/>
  <c r="A2492" i="1" s="1"/>
  <c r="I2493" i="1"/>
  <c r="J2493" i="1" s="1"/>
  <c r="A2493" i="1" s="1"/>
  <c r="I2494" i="1"/>
  <c r="J2494" i="1" s="1"/>
  <c r="A2494" i="1" s="1"/>
  <c r="I2495" i="1"/>
  <c r="J2495" i="1" s="1"/>
  <c r="A2495" i="1" s="1"/>
  <c r="I2496" i="1"/>
  <c r="J2496" i="1" s="1"/>
  <c r="A2496" i="1" s="1"/>
  <c r="I2497" i="1"/>
  <c r="J2497" i="1" s="1"/>
  <c r="A2497" i="1" s="1"/>
  <c r="I2498" i="1"/>
  <c r="J2498" i="1" s="1"/>
  <c r="A2498" i="1" s="1"/>
  <c r="I2499" i="1"/>
  <c r="J2499" i="1" s="1"/>
  <c r="A2499" i="1" s="1"/>
  <c r="I2500" i="1"/>
  <c r="J2500" i="1" s="1"/>
  <c r="A2500" i="1" s="1"/>
  <c r="I2501" i="1"/>
  <c r="J2501" i="1" s="1"/>
  <c r="A2501" i="1" s="1"/>
  <c r="I2502" i="1"/>
  <c r="J2502" i="1" s="1"/>
  <c r="A2502" i="1" s="1"/>
  <c r="I2503" i="1"/>
  <c r="J2503" i="1" s="1"/>
  <c r="A2503" i="1" s="1"/>
  <c r="I2504" i="1"/>
  <c r="J2504" i="1" s="1"/>
  <c r="A2504" i="1" s="1"/>
  <c r="I2505" i="1"/>
  <c r="J2505" i="1" s="1"/>
  <c r="A2505" i="1" s="1"/>
  <c r="I2506" i="1"/>
  <c r="J2506" i="1" s="1"/>
  <c r="A2506" i="1" s="1"/>
  <c r="I2507" i="1"/>
  <c r="J2507" i="1" s="1"/>
  <c r="A2507" i="1" s="1"/>
  <c r="I2508" i="1"/>
  <c r="J2508" i="1" s="1"/>
  <c r="A2508" i="1" s="1"/>
  <c r="I2509" i="1"/>
  <c r="J2509" i="1" s="1"/>
  <c r="A2509" i="1" s="1"/>
  <c r="I2510" i="1"/>
  <c r="J2510" i="1" s="1"/>
  <c r="A2510" i="1" s="1"/>
  <c r="I2511" i="1"/>
  <c r="J2511" i="1" s="1"/>
  <c r="A2511" i="1" s="1"/>
  <c r="I2512" i="1"/>
  <c r="J2512" i="1" s="1"/>
  <c r="A2512" i="1" s="1"/>
  <c r="I2513" i="1"/>
  <c r="J2513" i="1" s="1"/>
  <c r="A2513" i="1" s="1"/>
  <c r="I2514" i="1"/>
  <c r="J2514" i="1" s="1"/>
  <c r="A2514" i="1" s="1"/>
  <c r="I2515" i="1"/>
  <c r="J2515" i="1" s="1"/>
  <c r="A2515" i="1" s="1"/>
  <c r="I2516" i="1"/>
  <c r="J2516" i="1" s="1"/>
  <c r="A2516" i="1" s="1"/>
  <c r="I2517" i="1"/>
  <c r="J2517" i="1" s="1"/>
  <c r="A2517" i="1" s="1"/>
  <c r="I2518" i="1"/>
  <c r="J2518" i="1" s="1"/>
  <c r="A2518" i="1" s="1"/>
  <c r="I2519" i="1"/>
  <c r="J2519" i="1" s="1"/>
  <c r="A2519" i="1" s="1"/>
  <c r="I2520" i="1"/>
  <c r="J2520" i="1" s="1"/>
  <c r="A2520" i="1" s="1"/>
  <c r="I2521" i="1"/>
  <c r="J2521" i="1" s="1"/>
  <c r="A2521" i="1" s="1"/>
  <c r="I2522" i="1"/>
  <c r="J2522" i="1" s="1"/>
  <c r="A2522" i="1" s="1"/>
  <c r="I2523" i="1"/>
  <c r="J2523" i="1" s="1"/>
  <c r="A2523" i="1" s="1"/>
  <c r="I2524" i="1"/>
  <c r="J2524" i="1" s="1"/>
  <c r="A2524" i="1" s="1"/>
  <c r="I2525" i="1"/>
  <c r="J2525" i="1" s="1"/>
  <c r="A2525" i="1" s="1"/>
  <c r="I2526" i="1"/>
  <c r="J2526" i="1" s="1"/>
  <c r="A2526" i="1" s="1"/>
  <c r="I2527" i="1"/>
  <c r="J2527" i="1" s="1"/>
  <c r="A2527" i="1" s="1"/>
  <c r="I2528" i="1"/>
  <c r="J2528" i="1" s="1"/>
  <c r="A2528" i="1" s="1"/>
  <c r="I2529" i="1"/>
  <c r="J2529" i="1" s="1"/>
  <c r="A2529" i="1" s="1"/>
  <c r="I2530" i="1"/>
  <c r="J2530" i="1" s="1"/>
  <c r="A2530" i="1" s="1"/>
  <c r="I2531" i="1"/>
  <c r="J2531" i="1" s="1"/>
  <c r="A2531" i="1" s="1"/>
  <c r="I2532" i="1"/>
  <c r="J2532" i="1" s="1"/>
  <c r="A2532" i="1" s="1"/>
  <c r="I2533" i="1"/>
  <c r="J2533" i="1" s="1"/>
  <c r="A2533" i="1" s="1"/>
  <c r="I2534" i="1"/>
  <c r="J2534" i="1" s="1"/>
  <c r="A2534" i="1" s="1"/>
  <c r="I2535" i="1"/>
  <c r="J2535" i="1" s="1"/>
  <c r="A2535" i="1" s="1"/>
  <c r="I2536" i="1"/>
  <c r="J2536" i="1" s="1"/>
  <c r="A2536" i="1" s="1"/>
  <c r="I2537" i="1"/>
  <c r="J2537" i="1" s="1"/>
  <c r="A2537" i="1" s="1"/>
  <c r="I2538" i="1"/>
  <c r="J2538" i="1" s="1"/>
  <c r="A2538" i="1" s="1"/>
  <c r="I2539" i="1"/>
  <c r="J2539" i="1" s="1"/>
  <c r="A2539" i="1" s="1"/>
  <c r="I2540" i="1"/>
  <c r="J2540" i="1" s="1"/>
  <c r="A2540" i="1" s="1"/>
  <c r="I2541" i="1"/>
  <c r="J2541" i="1" s="1"/>
  <c r="A2541" i="1" s="1"/>
  <c r="I2542" i="1"/>
  <c r="J2542" i="1" s="1"/>
  <c r="A2542" i="1" s="1"/>
  <c r="I2543" i="1"/>
  <c r="J2543" i="1" s="1"/>
  <c r="A2543" i="1" s="1"/>
  <c r="I2544" i="1"/>
  <c r="J2544" i="1" s="1"/>
  <c r="A2544" i="1" s="1"/>
  <c r="I2545" i="1"/>
  <c r="J2545" i="1" s="1"/>
  <c r="A2545" i="1" s="1"/>
  <c r="I2546" i="1"/>
  <c r="J2546" i="1" s="1"/>
  <c r="A2546" i="1" s="1"/>
  <c r="I2547" i="1"/>
  <c r="J2547" i="1" s="1"/>
  <c r="A2547" i="1" s="1"/>
  <c r="I2548" i="1"/>
  <c r="J2548" i="1" s="1"/>
  <c r="A2548" i="1" s="1"/>
  <c r="I2549" i="1"/>
  <c r="J2549" i="1" s="1"/>
  <c r="A2549" i="1" s="1"/>
  <c r="I2550" i="1"/>
  <c r="J2550" i="1" s="1"/>
  <c r="A2550" i="1" s="1"/>
  <c r="I2551" i="1"/>
  <c r="J2551" i="1" s="1"/>
  <c r="A2551" i="1" s="1"/>
  <c r="I2552" i="1"/>
  <c r="J2552" i="1" s="1"/>
  <c r="A2552" i="1" s="1"/>
  <c r="I2553" i="1"/>
  <c r="J2553" i="1" s="1"/>
  <c r="A2553" i="1" s="1"/>
  <c r="I2554" i="1"/>
  <c r="J2554" i="1" s="1"/>
  <c r="A2554" i="1" s="1"/>
  <c r="I2555" i="1"/>
  <c r="J2555" i="1" s="1"/>
  <c r="A2555" i="1" s="1"/>
  <c r="I2556" i="1"/>
  <c r="J2556" i="1" s="1"/>
  <c r="A2556" i="1" s="1"/>
  <c r="I2557" i="1"/>
  <c r="J2557" i="1" s="1"/>
  <c r="A2557" i="1" s="1"/>
  <c r="I2558" i="1"/>
  <c r="J2558" i="1" s="1"/>
  <c r="A2558" i="1" s="1"/>
  <c r="I2559" i="1"/>
  <c r="J2559" i="1" s="1"/>
  <c r="A2559" i="1" s="1"/>
  <c r="I2560" i="1"/>
  <c r="J2560" i="1" s="1"/>
  <c r="A2560" i="1" s="1"/>
  <c r="I2561" i="1"/>
  <c r="J2561" i="1" s="1"/>
  <c r="A2561" i="1" s="1"/>
  <c r="I2562" i="1"/>
  <c r="J2562" i="1" s="1"/>
  <c r="A2562" i="1" s="1"/>
  <c r="I2563" i="1"/>
  <c r="J2563" i="1" s="1"/>
  <c r="A2563" i="1" s="1"/>
  <c r="I2564" i="1"/>
  <c r="J2564" i="1" s="1"/>
  <c r="A2564" i="1" s="1"/>
  <c r="I2565" i="1"/>
  <c r="J2565" i="1" s="1"/>
  <c r="A2565" i="1" s="1"/>
  <c r="I2566" i="1"/>
  <c r="J2566" i="1" s="1"/>
  <c r="A2566" i="1" s="1"/>
  <c r="I2567" i="1"/>
  <c r="J2567" i="1" s="1"/>
  <c r="A2567" i="1" s="1"/>
  <c r="I2568" i="1"/>
  <c r="J2568" i="1" s="1"/>
  <c r="A2568" i="1" s="1"/>
  <c r="I2569" i="1"/>
  <c r="J2569" i="1" s="1"/>
  <c r="A2569" i="1" s="1"/>
  <c r="I2570" i="1"/>
  <c r="J2570" i="1" s="1"/>
  <c r="A2570" i="1" s="1"/>
  <c r="I2571" i="1"/>
  <c r="J2571" i="1" s="1"/>
  <c r="A2571" i="1" s="1"/>
  <c r="I2572" i="1"/>
  <c r="J2572" i="1" s="1"/>
  <c r="A2572" i="1" s="1"/>
  <c r="I2573" i="1"/>
  <c r="J2573" i="1" s="1"/>
  <c r="A2573" i="1" s="1"/>
  <c r="I2574" i="1"/>
  <c r="J2574" i="1" s="1"/>
  <c r="A2574" i="1" s="1"/>
  <c r="I2575" i="1"/>
  <c r="J2575" i="1" s="1"/>
  <c r="A2575" i="1" s="1"/>
  <c r="I2576" i="1"/>
  <c r="J2576" i="1" s="1"/>
  <c r="A2576" i="1" s="1"/>
  <c r="I2577" i="1"/>
  <c r="J2577" i="1" s="1"/>
  <c r="A2577" i="1" s="1"/>
  <c r="I2578" i="1"/>
  <c r="J2578" i="1" s="1"/>
  <c r="A2578" i="1" s="1"/>
  <c r="I2579" i="1"/>
  <c r="J2579" i="1" s="1"/>
  <c r="A2579" i="1" s="1"/>
  <c r="I2580" i="1"/>
  <c r="J2580" i="1" s="1"/>
  <c r="A2580" i="1" s="1"/>
  <c r="I2581" i="1"/>
  <c r="J2581" i="1" s="1"/>
  <c r="A2581" i="1" s="1"/>
  <c r="I2582" i="1"/>
  <c r="J2582" i="1" s="1"/>
  <c r="A2582" i="1" s="1"/>
  <c r="I2583" i="1"/>
  <c r="J2583" i="1" s="1"/>
  <c r="A2583" i="1" s="1"/>
  <c r="I2584" i="1"/>
  <c r="J2584" i="1" s="1"/>
  <c r="A2584" i="1" s="1"/>
  <c r="I2585" i="1"/>
  <c r="J2585" i="1" s="1"/>
  <c r="A2585" i="1" s="1"/>
  <c r="I2586" i="1"/>
  <c r="J2586" i="1" s="1"/>
  <c r="A2586" i="1" s="1"/>
  <c r="I2587" i="1"/>
  <c r="J2587" i="1" s="1"/>
  <c r="A2587" i="1" s="1"/>
  <c r="I2588" i="1"/>
  <c r="J2588" i="1" s="1"/>
  <c r="A2588" i="1" s="1"/>
  <c r="I2589" i="1"/>
  <c r="J2589" i="1" s="1"/>
  <c r="A2589" i="1" s="1"/>
  <c r="I2590" i="1"/>
  <c r="J2590" i="1" s="1"/>
  <c r="A2590" i="1" s="1"/>
  <c r="I2591" i="1"/>
  <c r="J2591" i="1" s="1"/>
  <c r="A2591" i="1" s="1"/>
  <c r="I2592" i="1"/>
  <c r="J2592" i="1" s="1"/>
  <c r="A2592" i="1" s="1"/>
  <c r="I2593" i="1"/>
  <c r="J2593" i="1" s="1"/>
  <c r="A2593" i="1" s="1"/>
  <c r="I2594" i="1"/>
  <c r="J2594" i="1" s="1"/>
  <c r="A2594" i="1" s="1"/>
  <c r="I2595" i="1"/>
  <c r="J2595" i="1" s="1"/>
  <c r="A2595" i="1" s="1"/>
  <c r="I2596" i="1"/>
  <c r="J2596" i="1" s="1"/>
  <c r="A2596" i="1" s="1"/>
  <c r="I2597" i="1"/>
  <c r="J2597" i="1" s="1"/>
  <c r="A2597" i="1" s="1"/>
  <c r="I2598" i="1"/>
  <c r="J2598" i="1" s="1"/>
  <c r="A2598" i="1" s="1"/>
  <c r="I2599" i="1"/>
  <c r="J2599" i="1" s="1"/>
  <c r="A2599" i="1" s="1"/>
  <c r="I2600" i="1"/>
  <c r="J2600" i="1" s="1"/>
  <c r="A2600" i="1" s="1"/>
  <c r="I2601" i="1"/>
  <c r="J2601" i="1" s="1"/>
  <c r="A2601" i="1" s="1"/>
  <c r="I2602" i="1"/>
  <c r="J2602" i="1" s="1"/>
  <c r="A2602" i="1" s="1"/>
  <c r="I2603" i="1"/>
  <c r="J2603" i="1" s="1"/>
  <c r="A2603" i="1" s="1"/>
  <c r="I2604" i="1"/>
  <c r="J2604" i="1" s="1"/>
  <c r="A2604" i="1" s="1"/>
  <c r="I2605" i="1"/>
  <c r="J2605" i="1" s="1"/>
  <c r="A2605" i="1" s="1"/>
  <c r="I2606" i="1"/>
  <c r="J2606" i="1" s="1"/>
  <c r="A2606" i="1" s="1"/>
  <c r="I2607" i="1"/>
  <c r="J2607" i="1" s="1"/>
  <c r="A2607" i="1" s="1"/>
  <c r="I2608" i="1"/>
  <c r="J2608" i="1" s="1"/>
  <c r="A2608" i="1" s="1"/>
  <c r="I2609" i="1"/>
  <c r="J2609" i="1" s="1"/>
  <c r="A2609" i="1" s="1"/>
  <c r="I2610" i="1"/>
  <c r="J2610" i="1" s="1"/>
  <c r="A2610" i="1" s="1"/>
  <c r="I2611" i="1"/>
  <c r="J2611" i="1" s="1"/>
  <c r="A2611" i="1" s="1"/>
  <c r="I2612" i="1"/>
  <c r="J2612" i="1" s="1"/>
  <c r="A2612" i="1" s="1"/>
  <c r="I2613" i="1"/>
  <c r="J2613" i="1" s="1"/>
  <c r="A2613" i="1" s="1"/>
  <c r="I2614" i="1"/>
  <c r="J2614" i="1" s="1"/>
  <c r="A2614" i="1" s="1"/>
  <c r="I2615" i="1"/>
  <c r="J2615" i="1" s="1"/>
  <c r="A2615" i="1" s="1"/>
  <c r="I2616" i="1"/>
  <c r="J2616" i="1" s="1"/>
  <c r="A2616" i="1" s="1"/>
  <c r="I2617" i="1"/>
  <c r="J2617" i="1" s="1"/>
  <c r="A2617" i="1" s="1"/>
  <c r="I2618" i="1"/>
  <c r="J2618" i="1" s="1"/>
  <c r="A2618" i="1" s="1"/>
  <c r="I2619" i="1"/>
  <c r="J2619" i="1" s="1"/>
  <c r="A2619" i="1" s="1"/>
  <c r="I2620" i="1"/>
  <c r="J2620" i="1" s="1"/>
  <c r="A2620" i="1" s="1"/>
  <c r="I2621" i="1"/>
  <c r="J2621" i="1" s="1"/>
  <c r="A2621" i="1" s="1"/>
  <c r="I2622" i="1"/>
  <c r="J2622" i="1" s="1"/>
  <c r="A2622" i="1" s="1"/>
  <c r="I2623" i="1"/>
  <c r="J2623" i="1" s="1"/>
  <c r="A2623" i="1" s="1"/>
  <c r="I2624" i="1"/>
  <c r="J2624" i="1" s="1"/>
  <c r="A2624" i="1" s="1"/>
  <c r="I2625" i="1"/>
  <c r="J2625" i="1" s="1"/>
  <c r="A2625" i="1" s="1"/>
  <c r="I2626" i="1"/>
  <c r="J2626" i="1" s="1"/>
  <c r="A2626" i="1" s="1"/>
  <c r="I2627" i="1"/>
  <c r="J2627" i="1" s="1"/>
  <c r="A2627" i="1" s="1"/>
  <c r="I2628" i="1"/>
  <c r="J2628" i="1" s="1"/>
  <c r="A2628" i="1" s="1"/>
  <c r="I2629" i="1"/>
  <c r="J2629" i="1" s="1"/>
  <c r="A2629" i="1" s="1"/>
  <c r="I2630" i="1"/>
  <c r="J2630" i="1" s="1"/>
  <c r="A2630" i="1" s="1"/>
  <c r="I2631" i="1"/>
  <c r="J2631" i="1" s="1"/>
  <c r="A2631" i="1" s="1"/>
  <c r="I2632" i="1"/>
  <c r="J2632" i="1" s="1"/>
  <c r="A2632" i="1" s="1"/>
  <c r="I2633" i="1"/>
  <c r="J2633" i="1" s="1"/>
  <c r="A2633" i="1" s="1"/>
  <c r="I2634" i="1"/>
  <c r="J2634" i="1" s="1"/>
  <c r="A2634" i="1" s="1"/>
  <c r="I2635" i="1"/>
  <c r="J2635" i="1" s="1"/>
  <c r="A2635" i="1" s="1"/>
  <c r="I2636" i="1"/>
  <c r="J2636" i="1" s="1"/>
  <c r="A2636" i="1" s="1"/>
  <c r="I2637" i="1"/>
  <c r="J2637" i="1" s="1"/>
  <c r="A2637" i="1" s="1"/>
  <c r="I2638" i="1"/>
  <c r="J2638" i="1" s="1"/>
  <c r="A2638" i="1" s="1"/>
  <c r="I2639" i="1"/>
  <c r="J2639" i="1" s="1"/>
  <c r="A2639" i="1" s="1"/>
  <c r="I2640" i="1"/>
  <c r="J2640" i="1" s="1"/>
  <c r="A2640" i="1" s="1"/>
  <c r="I2641" i="1"/>
  <c r="J2641" i="1" s="1"/>
  <c r="A2641" i="1" s="1"/>
  <c r="I2642" i="1"/>
  <c r="J2642" i="1" s="1"/>
  <c r="A2642" i="1" s="1"/>
  <c r="I2643" i="1"/>
  <c r="J2643" i="1" s="1"/>
  <c r="A2643" i="1" s="1"/>
  <c r="I2644" i="1"/>
  <c r="J2644" i="1" s="1"/>
  <c r="A2644" i="1" s="1"/>
  <c r="I2645" i="1"/>
  <c r="J2645" i="1" s="1"/>
  <c r="A2645" i="1" s="1"/>
  <c r="I2646" i="1"/>
  <c r="J2646" i="1" s="1"/>
  <c r="A2646" i="1" s="1"/>
  <c r="I2647" i="1"/>
  <c r="J2647" i="1" s="1"/>
  <c r="A2647" i="1" s="1"/>
  <c r="I2648" i="1"/>
  <c r="J2648" i="1" s="1"/>
  <c r="A2648" i="1" s="1"/>
  <c r="I2649" i="1"/>
  <c r="J2649" i="1" s="1"/>
  <c r="A2649" i="1" s="1"/>
  <c r="I2650" i="1"/>
  <c r="J2650" i="1" s="1"/>
  <c r="A2650" i="1" s="1"/>
  <c r="I2651" i="1"/>
  <c r="J2651" i="1" s="1"/>
  <c r="A2651" i="1" s="1"/>
  <c r="I2652" i="1"/>
  <c r="J2652" i="1" s="1"/>
  <c r="A2652" i="1" s="1"/>
  <c r="I2653" i="1"/>
  <c r="J2653" i="1" s="1"/>
  <c r="A2653" i="1" s="1"/>
  <c r="I2654" i="1"/>
  <c r="J2654" i="1" s="1"/>
  <c r="A2654" i="1" s="1"/>
  <c r="I2655" i="1"/>
  <c r="J2655" i="1" s="1"/>
  <c r="A2655" i="1" s="1"/>
  <c r="I2656" i="1"/>
  <c r="J2656" i="1" s="1"/>
  <c r="A2656" i="1" s="1"/>
  <c r="I2657" i="1"/>
  <c r="J2657" i="1" s="1"/>
  <c r="A2657" i="1" s="1"/>
  <c r="I2658" i="1"/>
  <c r="J2658" i="1" s="1"/>
  <c r="A2658" i="1" s="1"/>
  <c r="I2659" i="1"/>
  <c r="J2659" i="1" s="1"/>
  <c r="A2659" i="1" s="1"/>
  <c r="I2660" i="1"/>
  <c r="J2660" i="1" s="1"/>
  <c r="A2660" i="1" s="1"/>
  <c r="I2661" i="1"/>
  <c r="J2661" i="1" s="1"/>
  <c r="A2661" i="1" s="1"/>
  <c r="I2662" i="1"/>
  <c r="J2662" i="1" s="1"/>
  <c r="A2662" i="1" s="1"/>
  <c r="I2663" i="1"/>
  <c r="J2663" i="1" s="1"/>
  <c r="A2663" i="1" s="1"/>
  <c r="I2664" i="1"/>
  <c r="J2664" i="1" s="1"/>
  <c r="A2664" i="1" s="1"/>
  <c r="I2665" i="1"/>
  <c r="J2665" i="1" s="1"/>
  <c r="A2665" i="1" s="1"/>
  <c r="I2666" i="1"/>
  <c r="J2666" i="1" s="1"/>
  <c r="A2666" i="1" s="1"/>
  <c r="I2667" i="1"/>
  <c r="J2667" i="1" s="1"/>
  <c r="A2667" i="1" s="1"/>
  <c r="I2668" i="1"/>
  <c r="J2668" i="1" s="1"/>
  <c r="A2668" i="1" s="1"/>
  <c r="I2669" i="1"/>
  <c r="J2669" i="1" s="1"/>
  <c r="A2669" i="1" s="1"/>
  <c r="I2670" i="1"/>
  <c r="J2670" i="1" s="1"/>
  <c r="A2670" i="1" s="1"/>
  <c r="I2671" i="1"/>
  <c r="J2671" i="1" s="1"/>
  <c r="A2671" i="1" s="1"/>
  <c r="I2672" i="1"/>
  <c r="J2672" i="1" s="1"/>
  <c r="A2672" i="1" s="1"/>
  <c r="I2673" i="1"/>
  <c r="J2673" i="1" s="1"/>
  <c r="A2673" i="1" s="1"/>
  <c r="I2674" i="1"/>
  <c r="J2674" i="1" s="1"/>
  <c r="A2674" i="1" s="1"/>
  <c r="I2675" i="1"/>
  <c r="J2675" i="1" s="1"/>
  <c r="A2675" i="1" s="1"/>
  <c r="I2676" i="1"/>
  <c r="J2676" i="1" s="1"/>
  <c r="A2676" i="1" s="1"/>
  <c r="I2677" i="1"/>
  <c r="J2677" i="1" s="1"/>
  <c r="A2677" i="1" s="1"/>
  <c r="I2678" i="1"/>
  <c r="J2678" i="1" s="1"/>
  <c r="A2678" i="1" s="1"/>
  <c r="I2679" i="1"/>
  <c r="J2679" i="1" s="1"/>
  <c r="A2679" i="1" s="1"/>
  <c r="I2680" i="1"/>
  <c r="J2680" i="1" s="1"/>
  <c r="A2680" i="1" s="1"/>
  <c r="I2681" i="1"/>
  <c r="J2681" i="1" s="1"/>
  <c r="A2681" i="1" s="1"/>
  <c r="I2682" i="1"/>
  <c r="J2682" i="1" s="1"/>
  <c r="A2682" i="1" s="1"/>
  <c r="I2683" i="1"/>
  <c r="J2683" i="1" s="1"/>
  <c r="A2683" i="1" s="1"/>
  <c r="I2684" i="1"/>
  <c r="J2684" i="1" s="1"/>
  <c r="A2684" i="1" s="1"/>
  <c r="I2685" i="1"/>
  <c r="J2685" i="1" s="1"/>
  <c r="A2685" i="1" s="1"/>
  <c r="I2686" i="1"/>
  <c r="J2686" i="1" s="1"/>
  <c r="A2686" i="1" s="1"/>
  <c r="I2687" i="1"/>
  <c r="J2687" i="1" s="1"/>
  <c r="A2687" i="1" s="1"/>
  <c r="I2688" i="1"/>
  <c r="J2688" i="1" s="1"/>
  <c r="A2688" i="1" s="1"/>
  <c r="I2689" i="1"/>
  <c r="J2689" i="1" s="1"/>
  <c r="A2689" i="1" s="1"/>
  <c r="I2690" i="1"/>
  <c r="J2690" i="1" s="1"/>
  <c r="A2690" i="1" s="1"/>
  <c r="I2691" i="1"/>
  <c r="J2691" i="1" s="1"/>
  <c r="A2691" i="1" s="1"/>
  <c r="I2692" i="1"/>
  <c r="J2692" i="1" s="1"/>
  <c r="A2692" i="1" s="1"/>
  <c r="I2693" i="1"/>
  <c r="J2693" i="1" s="1"/>
  <c r="A2693" i="1" s="1"/>
  <c r="I2694" i="1"/>
  <c r="J2694" i="1" s="1"/>
  <c r="A2694" i="1" s="1"/>
  <c r="I2695" i="1"/>
  <c r="J2695" i="1" s="1"/>
  <c r="A2695" i="1" s="1"/>
  <c r="I2696" i="1"/>
  <c r="J2696" i="1" s="1"/>
  <c r="A2696" i="1" s="1"/>
  <c r="I2697" i="1"/>
  <c r="J2697" i="1" s="1"/>
  <c r="A2697" i="1" s="1"/>
  <c r="I2698" i="1"/>
  <c r="J2698" i="1" s="1"/>
  <c r="A2698" i="1" s="1"/>
  <c r="I2699" i="1"/>
  <c r="J2699" i="1" s="1"/>
  <c r="A2699" i="1" s="1"/>
  <c r="I2700" i="1"/>
  <c r="J2700" i="1" s="1"/>
  <c r="A2700" i="1" s="1"/>
  <c r="I2701" i="1"/>
  <c r="J2701" i="1" s="1"/>
  <c r="A2701" i="1" s="1"/>
  <c r="I2702" i="1"/>
  <c r="J2702" i="1" s="1"/>
  <c r="A2702" i="1" s="1"/>
  <c r="I2703" i="1"/>
  <c r="J2703" i="1" s="1"/>
  <c r="A2703" i="1" s="1"/>
  <c r="I2704" i="1"/>
  <c r="J2704" i="1" s="1"/>
  <c r="A2704" i="1" s="1"/>
  <c r="I2705" i="1"/>
  <c r="J2705" i="1" s="1"/>
  <c r="A2705" i="1" s="1"/>
  <c r="I2706" i="1"/>
  <c r="J2706" i="1" s="1"/>
  <c r="A2706" i="1" s="1"/>
  <c r="I2707" i="1"/>
  <c r="J2707" i="1" s="1"/>
  <c r="A2707" i="1" s="1"/>
  <c r="I2708" i="1"/>
  <c r="J2708" i="1" s="1"/>
  <c r="A2708" i="1" s="1"/>
  <c r="I2709" i="1"/>
  <c r="J2709" i="1" s="1"/>
  <c r="A2709" i="1" s="1"/>
  <c r="I2710" i="1"/>
  <c r="J2710" i="1" s="1"/>
  <c r="A2710" i="1" s="1"/>
  <c r="I2711" i="1"/>
  <c r="J2711" i="1" s="1"/>
  <c r="A2711" i="1" s="1"/>
  <c r="I2712" i="1"/>
  <c r="J2712" i="1" s="1"/>
  <c r="A2712" i="1" s="1"/>
  <c r="I2713" i="1"/>
  <c r="J2713" i="1" s="1"/>
  <c r="A2713" i="1" s="1"/>
  <c r="I2714" i="1"/>
  <c r="J2714" i="1" s="1"/>
  <c r="A2714" i="1" s="1"/>
  <c r="I2715" i="1"/>
  <c r="J2715" i="1" s="1"/>
  <c r="A2715" i="1" s="1"/>
  <c r="I2716" i="1"/>
  <c r="J2716" i="1" s="1"/>
  <c r="A2716" i="1" s="1"/>
  <c r="I2717" i="1"/>
  <c r="J2717" i="1" s="1"/>
  <c r="A2717" i="1" s="1"/>
  <c r="I2718" i="1"/>
  <c r="J2718" i="1" s="1"/>
  <c r="A2718" i="1" s="1"/>
  <c r="I2719" i="1"/>
  <c r="J2719" i="1" s="1"/>
  <c r="A2719" i="1" s="1"/>
  <c r="I2720" i="1"/>
  <c r="J2720" i="1" s="1"/>
  <c r="A2720" i="1" s="1"/>
  <c r="I2721" i="1"/>
  <c r="J2721" i="1" s="1"/>
  <c r="A2721" i="1" s="1"/>
  <c r="I2722" i="1"/>
  <c r="J2722" i="1" s="1"/>
  <c r="A2722" i="1" s="1"/>
  <c r="I2723" i="1"/>
  <c r="J2723" i="1" s="1"/>
  <c r="A2723" i="1" s="1"/>
  <c r="I2724" i="1"/>
  <c r="J2724" i="1" s="1"/>
  <c r="A2724" i="1" s="1"/>
  <c r="I2725" i="1"/>
  <c r="J2725" i="1" s="1"/>
  <c r="A2725" i="1" s="1"/>
  <c r="I2726" i="1"/>
  <c r="J2726" i="1" s="1"/>
  <c r="A2726" i="1" s="1"/>
  <c r="I2727" i="1"/>
  <c r="J2727" i="1" s="1"/>
  <c r="A2727" i="1" s="1"/>
  <c r="I2728" i="1"/>
  <c r="J2728" i="1" s="1"/>
  <c r="A2728" i="1" s="1"/>
  <c r="I2729" i="1"/>
  <c r="J2729" i="1" s="1"/>
  <c r="A2729" i="1" s="1"/>
  <c r="I2730" i="1"/>
  <c r="J2730" i="1" s="1"/>
  <c r="A2730" i="1" s="1"/>
  <c r="I2731" i="1"/>
  <c r="J2731" i="1" s="1"/>
  <c r="A2731" i="1" s="1"/>
  <c r="I2732" i="1"/>
  <c r="J2732" i="1" s="1"/>
  <c r="A2732" i="1" s="1"/>
  <c r="I2733" i="1"/>
  <c r="J2733" i="1" s="1"/>
  <c r="A2733" i="1" s="1"/>
  <c r="I2734" i="1"/>
  <c r="J2734" i="1" s="1"/>
  <c r="A2734" i="1" s="1"/>
  <c r="I2735" i="1"/>
  <c r="J2735" i="1" s="1"/>
  <c r="A2735" i="1" s="1"/>
  <c r="I2736" i="1"/>
  <c r="J2736" i="1" s="1"/>
  <c r="A2736" i="1" s="1"/>
  <c r="I2737" i="1"/>
  <c r="J2737" i="1" s="1"/>
  <c r="A2737" i="1" s="1"/>
  <c r="I2738" i="1"/>
  <c r="J2738" i="1" s="1"/>
  <c r="A2738" i="1" s="1"/>
  <c r="I2739" i="1"/>
  <c r="J2739" i="1" s="1"/>
  <c r="A2739" i="1" s="1"/>
  <c r="I2740" i="1"/>
  <c r="J2740" i="1" s="1"/>
  <c r="A2740" i="1" s="1"/>
  <c r="I2741" i="1"/>
  <c r="J2741" i="1" s="1"/>
  <c r="A2741" i="1" s="1"/>
  <c r="I2742" i="1"/>
  <c r="J2742" i="1" s="1"/>
  <c r="A2742" i="1" s="1"/>
  <c r="I2743" i="1"/>
  <c r="J2743" i="1" s="1"/>
  <c r="A2743" i="1" s="1"/>
  <c r="I2744" i="1"/>
  <c r="J2744" i="1" s="1"/>
  <c r="A2744" i="1" s="1"/>
  <c r="I2745" i="1"/>
  <c r="J2745" i="1" s="1"/>
  <c r="A2745" i="1" s="1"/>
  <c r="I2746" i="1"/>
  <c r="J2746" i="1" s="1"/>
  <c r="A2746" i="1" s="1"/>
  <c r="I2747" i="1"/>
  <c r="J2747" i="1" s="1"/>
  <c r="A2747" i="1" s="1"/>
  <c r="I2748" i="1"/>
  <c r="J2748" i="1" s="1"/>
  <c r="A2748" i="1" s="1"/>
  <c r="I2749" i="1"/>
  <c r="J2749" i="1" s="1"/>
  <c r="A2749" i="1" s="1"/>
  <c r="I2750" i="1"/>
  <c r="J2750" i="1" s="1"/>
  <c r="A2750" i="1" s="1"/>
  <c r="I2751" i="1"/>
  <c r="J2751" i="1" s="1"/>
  <c r="A2751" i="1" s="1"/>
  <c r="I2752" i="1"/>
  <c r="J2752" i="1" s="1"/>
  <c r="A2752" i="1" s="1"/>
  <c r="I2753" i="1"/>
  <c r="J2753" i="1" s="1"/>
  <c r="A2753" i="1" s="1"/>
  <c r="I2754" i="1"/>
  <c r="J2754" i="1" s="1"/>
  <c r="A2754" i="1" s="1"/>
  <c r="I2755" i="1"/>
  <c r="J2755" i="1" s="1"/>
  <c r="A2755" i="1" s="1"/>
  <c r="I2756" i="1"/>
  <c r="J2756" i="1" s="1"/>
  <c r="A2756" i="1" s="1"/>
  <c r="I2757" i="1"/>
  <c r="J2757" i="1" s="1"/>
  <c r="A2757" i="1" s="1"/>
  <c r="I2758" i="1"/>
  <c r="J2758" i="1" s="1"/>
  <c r="A2758" i="1" s="1"/>
  <c r="I2759" i="1"/>
  <c r="J2759" i="1" s="1"/>
  <c r="A2759" i="1" s="1"/>
  <c r="I2760" i="1"/>
  <c r="J2760" i="1" s="1"/>
  <c r="A2760" i="1" s="1"/>
  <c r="I2761" i="1"/>
  <c r="J2761" i="1" s="1"/>
  <c r="A2761" i="1" s="1"/>
  <c r="I2762" i="1"/>
  <c r="J2762" i="1" s="1"/>
  <c r="A2762" i="1" s="1"/>
  <c r="I2763" i="1"/>
  <c r="J2763" i="1" s="1"/>
  <c r="A2763" i="1" s="1"/>
  <c r="I2764" i="1"/>
  <c r="J2764" i="1" s="1"/>
  <c r="A2764" i="1" s="1"/>
  <c r="I2765" i="1"/>
  <c r="J2765" i="1" s="1"/>
  <c r="A2765" i="1" s="1"/>
  <c r="I2766" i="1"/>
  <c r="J2766" i="1" s="1"/>
  <c r="A2766" i="1" s="1"/>
  <c r="I2767" i="1"/>
  <c r="J2767" i="1" s="1"/>
  <c r="A2767" i="1" s="1"/>
  <c r="I2768" i="1"/>
  <c r="J2768" i="1" s="1"/>
  <c r="A2768" i="1" s="1"/>
  <c r="I2769" i="1"/>
  <c r="J2769" i="1" s="1"/>
  <c r="A2769" i="1" s="1"/>
  <c r="I2770" i="1"/>
  <c r="J2770" i="1" s="1"/>
  <c r="A2770" i="1" s="1"/>
  <c r="I2771" i="1"/>
  <c r="J2771" i="1" s="1"/>
  <c r="A2771" i="1" s="1"/>
  <c r="I2772" i="1"/>
  <c r="J2772" i="1" s="1"/>
  <c r="A2772" i="1" s="1"/>
  <c r="I2773" i="1"/>
  <c r="J2773" i="1" s="1"/>
  <c r="A2773" i="1" s="1"/>
  <c r="I2774" i="1"/>
  <c r="J2774" i="1" s="1"/>
  <c r="A2774" i="1" s="1"/>
  <c r="I2775" i="1"/>
  <c r="J2775" i="1" s="1"/>
  <c r="A2775" i="1" s="1"/>
  <c r="I2776" i="1"/>
  <c r="J2776" i="1" s="1"/>
  <c r="A2776" i="1" s="1"/>
  <c r="I2777" i="1"/>
  <c r="J2777" i="1" s="1"/>
  <c r="A2777" i="1" s="1"/>
  <c r="I2778" i="1"/>
  <c r="J2778" i="1" s="1"/>
  <c r="A2778" i="1" s="1"/>
  <c r="I2779" i="1"/>
  <c r="J2779" i="1" s="1"/>
  <c r="A2779" i="1" s="1"/>
  <c r="I2780" i="1"/>
  <c r="J2780" i="1" s="1"/>
  <c r="A2780" i="1" s="1"/>
  <c r="I2781" i="1"/>
  <c r="J2781" i="1" s="1"/>
  <c r="A2781" i="1" s="1"/>
  <c r="I2782" i="1"/>
  <c r="J2782" i="1" s="1"/>
  <c r="A2782" i="1" s="1"/>
  <c r="I2783" i="1"/>
  <c r="J2783" i="1" s="1"/>
  <c r="A2783" i="1" s="1"/>
  <c r="I2784" i="1"/>
  <c r="J2784" i="1" s="1"/>
  <c r="A2784" i="1" s="1"/>
  <c r="I2785" i="1"/>
  <c r="J2785" i="1" s="1"/>
  <c r="A2785" i="1" s="1"/>
  <c r="I2786" i="1"/>
  <c r="J2786" i="1" s="1"/>
  <c r="A2786" i="1" s="1"/>
  <c r="I2787" i="1"/>
  <c r="J2787" i="1" s="1"/>
  <c r="A2787" i="1" s="1"/>
  <c r="I2788" i="1"/>
  <c r="J2788" i="1" s="1"/>
  <c r="A2788" i="1" s="1"/>
  <c r="I2789" i="1"/>
  <c r="J2789" i="1" s="1"/>
  <c r="A2789" i="1" s="1"/>
  <c r="I2790" i="1"/>
  <c r="J2790" i="1" s="1"/>
  <c r="A2790" i="1" s="1"/>
  <c r="I2791" i="1"/>
  <c r="J2791" i="1" s="1"/>
  <c r="A2791" i="1" s="1"/>
  <c r="I2792" i="1"/>
  <c r="J2792" i="1" s="1"/>
  <c r="A2792" i="1" s="1"/>
  <c r="I2793" i="1"/>
  <c r="J2793" i="1" s="1"/>
  <c r="A2793" i="1" s="1"/>
  <c r="I2794" i="1"/>
  <c r="J2794" i="1" s="1"/>
  <c r="A2794" i="1" s="1"/>
  <c r="I2795" i="1"/>
  <c r="J2795" i="1" s="1"/>
  <c r="A2795" i="1" s="1"/>
  <c r="I2796" i="1"/>
  <c r="J2796" i="1" s="1"/>
  <c r="A2796" i="1" s="1"/>
  <c r="I2797" i="1"/>
  <c r="J2797" i="1" s="1"/>
  <c r="A2797" i="1" s="1"/>
  <c r="I2798" i="1"/>
  <c r="J2798" i="1" s="1"/>
  <c r="A2798" i="1" s="1"/>
  <c r="I2799" i="1"/>
  <c r="J2799" i="1" s="1"/>
  <c r="A2799" i="1" s="1"/>
  <c r="I2800" i="1"/>
  <c r="J2800" i="1" s="1"/>
  <c r="A2800" i="1" s="1"/>
  <c r="I2801" i="1"/>
  <c r="J2801" i="1" s="1"/>
  <c r="A2801" i="1" s="1"/>
  <c r="I2802" i="1"/>
  <c r="J2802" i="1" s="1"/>
  <c r="A2802" i="1" s="1"/>
  <c r="I2803" i="1"/>
  <c r="J2803" i="1" s="1"/>
  <c r="A2803" i="1" s="1"/>
  <c r="I2804" i="1"/>
  <c r="J2804" i="1" s="1"/>
  <c r="A2804" i="1" s="1"/>
  <c r="I2805" i="1"/>
  <c r="J2805" i="1" s="1"/>
  <c r="A2805" i="1" s="1"/>
  <c r="I2806" i="1"/>
  <c r="J2806" i="1" s="1"/>
  <c r="A2806" i="1" s="1"/>
  <c r="I2807" i="1"/>
  <c r="J2807" i="1" s="1"/>
  <c r="A2807" i="1" s="1"/>
  <c r="I2808" i="1"/>
  <c r="J2808" i="1" s="1"/>
  <c r="A2808" i="1" s="1"/>
  <c r="I2809" i="1"/>
  <c r="J2809" i="1" s="1"/>
  <c r="A2809" i="1" s="1"/>
  <c r="I2810" i="1"/>
  <c r="J2810" i="1" s="1"/>
  <c r="A2810" i="1" s="1"/>
  <c r="I2811" i="1"/>
  <c r="J2811" i="1" s="1"/>
  <c r="A2811" i="1" s="1"/>
  <c r="I2812" i="1"/>
  <c r="J2812" i="1" s="1"/>
  <c r="A2812" i="1" s="1"/>
  <c r="I2813" i="1"/>
  <c r="J2813" i="1" s="1"/>
  <c r="A2813" i="1" s="1"/>
  <c r="I2814" i="1"/>
  <c r="J2814" i="1" s="1"/>
  <c r="A2814" i="1" s="1"/>
  <c r="I2815" i="1"/>
  <c r="J2815" i="1" s="1"/>
  <c r="A2815" i="1" s="1"/>
  <c r="I2816" i="1"/>
  <c r="J2816" i="1" s="1"/>
  <c r="A2816" i="1" s="1"/>
  <c r="I2817" i="1"/>
  <c r="J2817" i="1" s="1"/>
  <c r="A2817" i="1" s="1"/>
  <c r="I2818" i="1"/>
  <c r="J2818" i="1" s="1"/>
  <c r="A2818" i="1" s="1"/>
  <c r="I2819" i="1"/>
  <c r="J2819" i="1" s="1"/>
  <c r="A2819" i="1" s="1"/>
  <c r="I2820" i="1"/>
  <c r="J2820" i="1" s="1"/>
  <c r="A2820" i="1" s="1"/>
  <c r="I2821" i="1"/>
  <c r="J2821" i="1" s="1"/>
  <c r="A2821" i="1" s="1"/>
  <c r="I2822" i="1"/>
  <c r="J2822" i="1" s="1"/>
  <c r="A2822" i="1" s="1"/>
  <c r="I2823" i="1"/>
  <c r="J2823" i="1" s="1"/>
  <c r="A2823" i="1" s="1"/>
  <c r="I2824" i="1"/>
  <c r="J2824" i="1" s="1"/>
  <c r="A2824" i="1" s="1"/>
  <c r="I2825" i="1"/>
  <c r="J2825" i="1" s="1"/>
  <c r="A2825" i="1" s="1"/>
  <c r="I2826" i="1"/>
  <c r="J2826" i="1" s="1"/>
  <c r="A2826" i="1" s="1"/>
  <c r="I2827" i="1"/>
  <c r="J2827" i="1" s="1"/>
  <c r="A2827" i="1" s="1"/>
  <c r="I2828" i="1"/>
  <c r="J2828" i="1" s="1"/>
  <c r="A2828" i="1" s="1"/>
  <c r="I2829" i="1"/>
  <c r="J2829" i="1" s="1"/>
  <c r="A2829" i="1" s="1"/>
  <c r="I2830" i="1"/>
  <c r="J2830" i="1" s="1"/>
  <c r="A2830" i="1" s="1"/>
  <c r="I2831" i="1"/>
  <c r="J2831" i="1" s="1"/>
  <c r="A2831" i="1" s="1"/>
  <c r="I2832" i="1"/>
  <c r="J2832" i="1" s="1"/>
  <c r="A2832" i="1" s="1"/>
  <c r="I2833" i="1"/>
  <c r="J2833" i="1" s="1"/>
  <c r="A2833" i="1" s="1"/>
  <c r="I2834" i="1"/>
  <c r="J2834" i="1" s="1"/>
  <c r="A2834" i="1" s="1"/>
  <c r="I2835" i="1"/>
  <c r="J2835" i="1" s="1"/>
  <c r="A2835" i="1" s="1"/>
  <c r="I2836" i="1"/>
  <c r="J2836" i="1" s="1"/>
  <c r="A2836" i="1" s="1"/>
  <c r="I2837" i="1"/>
  <c r="J2837" i="1" s="1"/>
  <c r="A2837" i="1" s="1"/>
  <c r="I2838" i="1"/>
  <c r="J2838" i="1" s="1"/>
  <c r="A2838" i="1" s="1"/>
  <c r="I2839" i="1"/>
  <c r="J2839" i="1" s="1"/>
  <c r="A2839" i="1" s="1"/>
  <c r="I2840" i="1"/>
  <c r="J2840" i="1" s="1"/>
  <c r="A2840" i="1" s="1"/>
  <c r="I2841" i="1"/>
  <c r="J2841" i="1" s="1"/>
  <c r="A2841" i="1" s="1"/>
  <c r="I2842" i="1"/>
  <c r="J2842" i="1" s="1"/>
  <c r="A2842" i="1" s="1"/>
  <c r="I2843" i="1"/>
  <c r="J2843" i="1" s="1"/>
  <c r="A2843" i="1" s="1"/>
  <c r="I2844" i="1"/>
  <c r="J2844" i="1" s="1"/>
  <c r="A2844" i="1" s="1"/>
  <c r="I2845" i="1"/>
  <c r="J2845" i="1" s="1"/>
  <c r="A2845" i="1" s="1"/>
  <c r="I2846" i="1"/>
  <c r="J2846" i="1" s="1"/>
  <c r="A2846" i="1" s="1"/>
  <c r="I2847" i="1"/>
  <c r="J2847" i="1" s="1"/>
  <c r="A2847" i="1" s="1"/>
  <c r="I2848" i="1"/>
  <c r="J2848" i="1" s="1"/>
  <c r="A2848" i="1" s="1"/>
  <c r="I2849" i="1"/>
  <c r="J2849" i="1" s="1"/>
  <c r="A2849" i="1" s="1"/>
  <c r="I2850" i="1"/>
  <c r="J2850" i="1" s="1"/>
  <c r="A2850" i="1" s="1"/>
  <c r="I2851" i="1"/>
  <c r="J2851" i="1" s="1"/>
  <c r="A2851" i="1" s="1"/>
  <c r="I2852" i="1"/>
  <c r="J2852" i="1" s="1"/>
  <c r="A2852" i="1" s="1"/>
  <c r="I2853" i="1"/>
  <c r="J2853" i="1" s="1"/>
  <c r="A2853" i="1" s="1"/>
  <c r="I2854" i="1"/>
  <c r="J2854" i="1" s="1"/>
  <c r="A2854" i="1" s="1"/>
  <c r="I2855" i="1"/>
  <c r="J2855" i="1" s="1"/>
  <c r="A2855" i="1" s="1"/>
  <c r="I2856" i="1"/>
  <c r="J2856" i="1" s="1"/>
  <c r="A2856" i="1" s="1"/>
  <c r="I2857" i="1"/>
  <c r="J2857" i="1" s="1"/>
  <c r="A2857" i="1" s="1"/>
  <c r="I2858" i="1"/>
  <c r="J2858" i="1" s="1"/>
  <c r="A2858" i="1" s="1"/>
  <c r="I2859" i="1"/>
  <c r="J2859" i="1" s="1"/>
  <c r="A2859" i="1" s="1"/>
  <c r="I2860" i="1"/>
  <c r="J2860" i="1" s="1"/>
  <c r="A2860" i="1" s="1"/>
  <c r="I2861" i="1"/>
  <c r="J2861" i="1" s="1"/>
  <c r="A2861" i="1" s="1"/>
  <c r="I2862" i="1"/>
  <c r="J2862" i="1" s="1"/>
  <c r="A2862" i="1" s="1"/>
  <c r="I2863" i="1"/>
  <c r="J2863" i="1" s="1"/>
  <c r="A2863" i="1" s="1"/>
  <c r="I2864" i="1"/>
  <c r="J2864" i="1" s="1"/>
  <c r="A2864" i="1" s="1"/>
  <c r="I2865" i="1"/>
  <c r="J2865" i="1" s="1"/>
  <c r="A2865" i="1" s="1"/>
  <c r="I2866" i="1"/>
  <c r="J2866" i="1" s="1"/>
  <c r="A2866" i="1" s="1"/>
  <c r="I2867" i="1"/>
  <c r="J2867" i="1" s="1"/>
  <c r="A2867" i="1" s="1"/>
  <c r="I2868" i="1"/>
  <c r="J2868" i="1" s="1"/>
  <c r="A2868" i="1" s="1"/>
  <c r="I2869" i="1"/>
  <c r="J2869" i="1" s="1"/>
  <c r="A2869" i="1" s="1"/>
  <c r="I2870" i="1"/>
  <c r="J2870" i="1" s="1"/>
  <c r="A2870" i="1" s="1"/>
  <c r="I2871" i="1"/>
  <c r="J2871" i="1" s="1"/>
  <c r="A2871" i="1" s="1"/>
  <c r="I2872" i="1"/>
  <c r="J2872" i="1" s="1"/>
  <c r="A2872" i="1" s="1"/>
  <c r="I2873" i="1"/>
  <c r="J2873" i="1" s="1"/>
  <c r="A2873" i="1" s="1"/>
  <c r="I2874" i="1"/>
  <c r="J2874" i="1" s="1"/>
  <c r="A2874" i="1" s="1"/>
  <c r="I2875" i="1"/>
  <c r="J2875" i="1" s="1"/>
  <c r="A2875" i="1" s="1"/>
  <c r="I2876" i="1"/>
  <c r="J2876" i="1" s="1"/>
  <c r="A2876" i="1" s="1"/>
  <c r="I2877" i="1"/>
  <c r="J2877" i="1" s="1"/>
  <c r="A2877" i="1" s="1"/>
  <c r="I2878" i="1"/>
  <c r="J2878" i="1" s="1"/>
  <c r="A2878" i="1" s="1"/>
  <c r="I2879" i="1"/>
  <c r="J2879" i="1" s="1"/>
  <c r="A2879" i="1" s="1"/>
  <c r="I2880" i="1"/>
  <c r="J2880" i="1" s="1"/>
  <c r="A2880" i="1" s="1"/>
  <c r="I2881" i="1"/>
  <c r="J2881" i="1" s="1"/>
  <c r="A2881" i="1" s="1"/>
  <c r="I2882" i="1"/>
  <c r="J2882" i="1" s="1"/>
  <c r="A2882" i="1" s="1"/>
  <c r="I2883" i="1"/>
  <c r="J2883" i="1" s="1"/>
  <c r="A2883" i="1" s="1"/>
  <c r="I2884" i="1"/>
  <c r="J2884" i="1" s="1"/>
  <c r="A2884" i="1" s="1"/>
  <c r="I2885" i="1"/>
  <c r="J2885" i="1" s="1"/>
  <c r="A2885" i="1" s="1"/>
  <c r="I2886" i="1"/>
  <c r="J2886" i="1" s="1"/>
  <c r="A2886" i="1" s="1"/>
  <c r="I2887" i="1"/>
  <c r="J2887" i="1" s="1"/>
  <c r="A2887" i="1" s="1"/>
  <c r="I2888" i="1"/>
  <c r="J2888" i="1" s="1"/>
  <c r="A2888" i="1" s="1"/>
  <c r="I2889" i="1"/>
  <c r="J2889" i="1" s="1"/>
  <c r="A2889" i="1" s="1"/>
  <c r="I2890" i="1"/>
  <c r="J2890" i="1" s="1"/>
  <c r="A2890" i="1" s="1"/>
  <c r="I2891" i="1"/>
  <c r="J2891" i="1" s="1"/>
  <c r="A2891" i="1" s="1"/>
  <c r="I2892" i="1"/>
  <c r="J2892" i="1" s="1"/>
  <c r="A2892" i="1" s="1"/>
  <c r="I2893" i="1"/>
  <c r="J2893" i="1" s="1"/>
  <c r="A2893" i="1" s="1"/>
  <c r="I2894" i="1"/>
  <c r="J2894" i="1" s="1"/>
  <c r="A2894" i="1" s="1"/>
  <c r="I2895" i="1"/>
  <c r="J2895" i="1" s="1"/>
  <c r="A2895" i="1" s="1"/>
  <c r="I2896" i="1"/>
  <c r="J2896" i="1" s="1"/>
  <c r="A2896" i="1" s="1"/>
  <c r="I2897" i="1"/>
  <c r="J2897" i="1" s="1"/>
  <c r="A2897" i="1" s="1"/>
  <c r="I2898" i="1"/>
  <c r="J2898" i="1" s="1"/>
  <c r="A2898" i="1" s="1"/>
  <c r="I2899" i="1"/>
  <c r="J2899" i="1" s="1"/>
  <c r="A2899" i="1" s="1"/>
  <c r="I2900" i="1"/>
  <c r="J2900" i="1" s="1"/>
  <c r="A2900" i="1" s="1"/>
  <c r="I2901" i="1"/>
  <c r="J2901" i="1" s="1"/>
  <c r="A2901" i="1" s="1"/>
  <c r="I2902" i="1"/>
  <c r="J2902" i="1" s="1"/>
  <c r="A2902" i="1" s="1"/>
  <c r="I2903" i="1"/>
  <c r="J2903" i="1" s="1"/>
  <c r="A2903" i="1" s="1"/>
  <c r="I2904" i="1"/>
  <c r="J2904" i="1" s="1"/>
  <c r="A2904" i="1" s="1"/>
  <c r="I2905" i="1"/>
  <c r="J2905" i="1" s="1"/>
  <c r="A2905" i="1" s="1"/>
  <c r="I2906" i="1"/>
  <c r="J2906" i="1" s="1"/>
  <c r="A2906" i="1" s="1"/>
  <c r="I2907" i="1"/>
  <c r="J2907" i="1" s="1"/>
  <c r="A2907" i="1" s="1"/>
  <c r="I2908" i="1"/>
  <c r="J2908" i="1" s="1"/>
  <c r="A2908" i="1" s="1"/>
  <c r="I2909" i="1"/>
  <c r="J2909" i="1" s="1"/>
  <c r="A2909" i="1" s="1"/>
  <c r="I2910" i="1"/>
  <c r="J2910" i="1" s="1"/>
  <c r="A2910" i="1" s="1"/>
  <c r="I2911" i="1"/>
  <c r="J2911" i="1" s="1"/>
  <c r="A2911" i="1" s="1"/>
  <c r="I2912" i="1"/>
  <c r="J2912" i="1" s="1"/>
  <c r="A2912" i="1" s="1"/>
  <c r="I2913" i="1"/>
  <c r="J2913" i="1" s="1"/>
  <c r="A2913" i="1" s="1"/>
  <c r="I2914" i="1"/>
  <c r="J2914" i="1" s="1"/>
  <c r="A2914" i="1" s="1"/>
  <c r="I2915" i="1"/>
  <c r="J2915" i="1" s="1"/>
  <c r="A2915" i="1" s="1"/>
  <c r="I2916" i="1"/>
  <c r="J2916" i="1" s="1"/>
  <c r="A2916" i="1" s="1"/>
  <c r="I2917" i="1"/>
  <c r="J2917" i="1" s="1"/>
  <c r="A2917" i="1" s="1"/>
  <c r="I2918" i="1"/>
  <c r="J2918" i="1" s="1"/>
  <c r="A2918" i="1" s="1"/>
  <c r="I2919" i="1"/>
  <c r="J2919" i="1" s="1"/>
  <c r="A2919" i="1" s="1"/>
  <c r="I2920" i="1"/>
  <c r="J2920" i="1" s="1"/>
  <c r="A2920" i="1" s="1"/>
  <c r="I2921" i="1"/>
  <c r="J2921" i="1" s="1"/>
  <c r="A2921" i="1" s="1"/>
  <c r="I2922" i="1"/>
  <c r="J2922" i="1" s="1"/>
  <c r="A2922" i="1" s="1"/>
  <c r="I2923" i="1"/>
  <c r="J2923" i="1" s="1"/>
  <c r="A2923" i="1" s="1"/>
  <c r="I2924" i="1"/>
  <c r="J2924" i="1" s="1"/>
  <c r="A2924" i="1" s="1"/>
  <c r="I2925" i="1"/>
  <c r="J2925" i="1" s="1"/>
  <c r="A2925" i="1" s="1"/>
  <c r="I2926" i="1"/>
  <c r="J2926" i="1" s="1"/>
  <c r="A2926" i="1" s="1"/>
  <c r="I2927" i="1"/>
  <c r="J2927" i="1" s="1"/>
  <c r="A2927" i="1" s="1"/>
  <c r="I2928" i="1"/>
  <c r="J2928" i="1" s="1"/>
  <c r="A2928" i="1" s="1"/>
  <c r="I2929" i="1"/>
  <c r="J2929" i="1" s="1"/>
  <c r="A2929" i="1" s="1"/>
  <c r="I2930" i="1"/>
  <c r="J2930" i="1" s="1"/>
  <c r="A2930" i="1" s="1"/>
  <c r="I2931" i="1"/>
  <c r="J2931" i="1" s="1"/>
  <c r="A2931" i="1" s="1"/>
  <c r="I2932" i="1"/>
  <c r="J2932" i="1" s="1"/>
  <c r="A2932" i="1" s="1"/>
  <c r="I2933" i="1"/>
  <c r="J2933" i="1" s="1"/>
  <c r="A2933" i="1" s="1"/>
  <c r="I2934" i="1"/>
  <c r="J2934" i="1" s="1"/>
  <c r="A2934" i="1" s="1"/>
  <c r="I2935" i="1"/>
  <c r="J2935" i="1" s="1"/>
  <c r="A2935" i="1" s="1"/>
  <c r="I2936" i="1"/>
  <c r="J2936" i="1" s="1"/>
  <c r="A2936" i="1" s="1"/>
  <c r="I2937" i="1"/>
  <c r="J2937" i="1" s="1"/>
  <c r="A2937" i="1" s="1"/>
  <c r="I2938" i="1"/>
  <c r="J2938" i="1" s="1"/>
  <c r="A2938" i="1" s="1"/>
  <c r="I2939" i="1"/>
  <c r="J2939" i="1" s="1"/>
  <c r="A2939" i="1" s="1"/>
  <c r="I2940" i="1"/>
  <c r="J2940" i="1" s="1"/>
  <c r="A2940" i="1" s="1"/>
  <c r="I2941" i="1"/>
  <c r="J2941" i="1" s="1"/>
  <c r="A2941" i="1" s="1"/>
  <c r="I2942" i="1"/>
  <c r="J2942" i="1" s="1"/>
  <c r="A2942" i="1" s="1"/>
  <c r="I2943" i="1"/>
  <c r="J2943" i="1" s="1"/>
  <c r="A2943" i="1" s="1"/>
  <c r="I2944" i="1"/>
  <c r="J2944" i="1" s="1"/>
  <c r="A2944" i="1" s="1"/>
  <c r="I2945" i="1"/>
  <c r="J2945" i="1" s="1"/>
  <c r="A2945" i="1" s="1"/>
  <c r="I2946" i="1"/>
  <c r="J2946" i="1" s="1"/>
  <c r="A2946" i="1" s="1"/>
  <c r="I2947" i="1"/>
  <c r="J2947" i="1" s="1"/>
  <c r="A2947" i="1" s="1"/>
  <c r="I2948" i="1"/>
  <c r="J2948" i="1" s="1"/>
  <c r="A2948" i="1" s="1"/>
  <c r="I2949" i="1"/>
  <c r="J2949" i="1" s="1"/>
  <c r="A2949" i="1" s="1"/>
  <c r="I2950" i="1"/>
  <c r="J2950" i="1" s="1"/>
  <c r="A2950" i="1" s="1"/>
  <c r="I2951" i="1"/>
  <c r="J2951" i="1" s="1"/>
  <c r="A2951" i="1" s="1"/>
  <c r="I2952" i="1"/>
  <c r="J2952" i="1" s="1"/>
  <c r="A2952" i="1" s="1"/>
  <c r="I2953" i="1"/>
  <c r="J2953" i="1" s="1"/>
  <c r="A2953" i="1" s="1"/>
  <c r="I2954" i="1"/>
  <c r="J2954" i="1" s="1"/>
  <c r="A2954" i="1" s="1"/>
  <c r="I2955" i="1"/>
  <c r="J2955" i="1" s="1"/>
  <c r="A2955" i="1" s="1"/>
  <c r="I2956" i="1"/>
  <c r="J2956" i="1" s="1"/>
  <c r="A2956" i="1" s="1"/>
  <c r="I2957" i="1"/>
  <c r="J2957" i="1" s="1"/>
  <c r="A2957" i="1" s="1"/>
  <c r="I2958" i="1"/>
  <c r="J2958" i="1" s="1"/>
  <c r="A2958" i="1" s="1"/>
  <c r="I2959" i="1"/>
  <c r="J2959" i="1" s="1"/>
  <c r="A2959" i="1" s="1"/>
  <c r="I2960" i="1"/>
  <c r="J2960" i="1" s="1"/>
  <c r="A2960" i="1" s="1"/>
  <c r="I2961" i="1"/>
  <c r="J2961" i="1" s="1"/>
  <c r="A2961" i="1" s="1"/>
  <c r="I2962" i="1"/>
  <c r="J2962" i="1" s="1"/>
  <c r="A2962" i="1" s="1"/>
  <c r="I2963" i="1"/>
  <c r="J2963" i="1" s="1"/>
  <c r="A2963" i="1" s="1"/>
  <c r="I2964" i="1"/>
  <c r="J2964" i="1" s="1"/>
  <c r="A2964" i="1" s="1"/>
  <c r="I2965" i="1"/>
  <c r="J2965" i="1" s="1"/>
  <c r="A2965" i="1" s="1"/>
  <c r="I2966" i="1"/>
  <c r="J2966" i="1" s="1"/>
  <c r="A2966" i="1" s="1"/>
  <c r="I2967" i="1"/>
  <c r="J2967" i="1" s="1"/>
  <c r="A2967" i="1" s="1"/>
  <c r="I2968" i="1"/>
  <c r="J2968" i="1" s="1"/>
  <c r="A2968" i="1" s="1"/>
  <c r="I2969" i="1"/>
  <c r="J2969" i="1" s="1"/>
  <c r="A2969" i="1" s="1"/>
  <c r="I2970" i="1"/>
  <c r="J2970" i="1" s="1"/>
  <c r="A2970" i="1" s="1"/>
  <c r="I2971" i="1"/>
  <c r="J2971" i="1" s="1"/>
  <c r="A2971" i="1" s="1"/>
  <c r="I2972" i="1"/>
  <c r="J2972" i="1" s="1"/>
  <c r="A2972" i="1" s="1"/>
  <c r="I2973" i="1"/>
  <c r="J2973" i="1" s="1"/>
  <c r="A2973" i="1" s="1"/>
  <c r="I2974" i="1"/>
  <c r="J2974" i="1" s="1"/>
  <c r="A2974" i="1" s="1"/>
  <c r="I2975" i="1"/>
  <c r="J2975" i="1" s="1"/>
  <c r="A2975" i="1" s="1"/>
  <c r="I2976" i="1"/>
  <c r="J2976" i="1" s="1"/>
  <c r="A2976" i="1" s="1"/>
  <c r="I2977" i="1"/>
  <c r="J2977" i="1" s="1"/>
  <c r="A2977" i="1" s="1"/>
  <c r="I2978" i="1"/>
  <c r="J2978" i="1" s="1"/>
  <c r="A2978" i="1" s="1"/>
  <c r="I2979" i="1"/>
  <c r="J2979" i="1" s="1"/>
  <c r="A2979" i="1" s="1"/>
  <c r="I2980" i="1"/>
  <c r="J2980" i="1" s="1"/>
  <c r="A2980" i="1" s="1"/>
  <c r="I2981" i="1"/>
  <c r="J2981" i="1" s="1"/>
  <c r="A2981" i="1" s="1"/>
  <c r="I2982" i="1"/>
  <c r="J2982" i="1" s="1"/>
  <c r="A2982" i="1" s="1"/>
  <c r="I2983" i="1"/>
  <c r="J2983" i="1" s="1"/>
  <c r="A2983" i="1" s="1"/>
  <c r="I2984" i="1"/>
  <c r="J2984" i="1" s="1"/>
  <c r="A2984" i="1" s="1"/>
  <c r="I2985" i="1"/>
  <c r="J2985" i="1" s="1"/>
  <c r="A2985" i="1" s="1"/>
  <c r="I2986" i="1"/>
  <c r="J2986" i="1" s="1"/>
  <c r="A2986" i="1" s="1"/>
  <c r="I2987" i="1"/>
  <c r="J2987" i="1" s="1"/>
  <c r="A2987" i="1" s="1"/>
  <c r="I2988" i="1"/>
  <c r="J2988" i="1" s="1"/>
  <c r="A2988" i="1" s="1"/>
  <c r="I2989" i="1"/>
  <c r="J2989" i="1" s="1"/>
  <c r="A2989" i="1" s="1"/>
  <c r="I2990" i="1"/>
  <c r="J2990" i="1" s="1"/>
  <c r="A2990" i="1" s="1"/>
  <c r="I2991" i="1"/>
  <c r="J2991" i="1" s="1"/>
  <c r="A2991" i="1" s="1"/>
  <c r="I2992" i="1"/>
  <c r="J2992" i="1" s="1"/>
  <c r="A2992" i="1" s="1"/>
  <c r="I2993" i="1"/>
  <c r="J2993" i="1" s="1"/>
  <c r="A2993" i="1" s="1"/>
  <c r="I2994" i="1"/>
  <c r="J2994" i="1" s="1"/>
  <c r="A2994" i="1" s="1"/>
  <c r="I2995" i="1"/>
  <c r="J2995" i="1" s="1"/>
  <c r="A2995" i="1" s="1"/>
  <c r="I2996" i="1"/>
  <c r="J2996" i="1" s="1"/>
  <c r="A2996" i="1" s="1"/>
  <c r="I2997" i="1"/>
  <c r="J2997" i="1" s="1"/>
  <c r="A2997" i="1" s="1"/>
  <c r="I2998" i="1"/>
  <c r="J2998" i="1" s="1"/>
  <c r="A2998" i="1" s="1"/>
  <c r="I2999" i="1"/>
  <c r="J2999" i="1" s="1"/>
  <c r="A2999" i="1" s="1"/>
  <c r="I3000" i="1"/>
  <c r="J3000" i="1" s="1"/>
  <c r="A3000" i="1" s="1"/>
  <c r="I3001" i="1"/>
  <c r="J3001" i="1" s="1"/>
  <c r="A3001" i="1" s="1"/>
  <c r="I3002" i="1"/>
  <c r="J3002" i="1" s="1"/>
  <c r="A3002" i="1" s="1"/>
  <c r="I3003" i="1"/>
  <c r="J3003" i="1" s="1"/>
  <c r="A3003" i="1" s="1"/>
  <c r="I3004" i="1"/>
  <c r="J3004" i="1" s="1"/>
  <c r="A3004" i="1" s="1"/>
  <c r="I3005" i="1"/>
  <c r="J3005" i="1" s="1"/>
  <c r="A3005" i="1" s="1"/>
  <c r="I3006" i="1"/>
  <c r="J3006" i="1" s="1"/>
  <c r="A3006" i="1" s="1"/>
  <c r="I3007" i="1"/>
  <c r="J3007" i="1" s="1"/>
  <c r="A3007" i="1" s="1"/>
  <c r="I3008" i="1"/>
  <c r="J3008" i="1" s="1"/>
  <c r="A3008" i="1" s="1"/>
  <c r="I3009" i="1"/>
  <c r="J3009" i="1" s="1"/>
  <c r="A3009" i="1" s="1"/>
  <c r="I3010" i="1"/>
  <c r="J3010" i="1" s="1"/>
  <c r="A3010" i="1" s="1"/>
  <c r="I3011" i="1"/>
  <c r="J3011" i="1" s="1"/>
  <c r="A3011" i="1" s="1"/>
  <c r="I3012" i="1"/>
  <c r="J3012" i="1" s="1"/>
  <c r="A3012" i="1" s="1"/>
  <c r="I3013" i="1"/>
  <c r="J3013" i="1" s="1"/>
  <c r="A3013" i="1" s="1"/>
  <c r="I3014" i="1"/>
  <c r="J3014" i="1" s="1"/>
  <c r="A3014" i="1" s="1"/>
  <c r="I3015" i="1"/>
  <c r="J3015" i="1" s="1"/>
  <c r="A3015" i="1" s="1"/>
  <c r="I3016" i="1"/>
  <c r="J3016" i="1" s="1"/>
  <c r="A3016" i="1" s="1"/>
  <c r="I3017" i="1"/>
  <c r="J3017" i="1" s="1"/>
  <c r="A3017" i="1" s="1"/>
  <c r="I3018" i="1"/>
  <c r="J3018" i="1" s="1"/>
  <c r="A3018" i="1" s="1"/>
  <c r="I3019" i="1"/>
  <c r="J3019" i="1" s="1"/>
  <c r="A3019" i="1" s="1"/>
  <c r="I3020" i="1"/>
  <c r="J3020" i="1" s="1"/>
  <c r="A3020" i="1" s="1"/>
  <c r="I3021" i="1"/>
  <c r="J3021" i="1" s="1"/>
  <c r="A3021" i="1" s="1"/>
  <c r="I3022" i="1"/>
  <c r="J3022" i="1" s="1"/>
  <c r="A3022" i="1" s="1"/>
  <c r="I3023" i="1"/>
  <c r="J3023" i="1" s="1"/>
  <c r="A3023" i="1" s="1"/>
  <c r="I3024" i="1"/>
  <c r="J3024" i="1" s="1"/>
  <c r="A3024" i="1" s="1"/>
  <c r="I3025" i="1"/>
  <c r="J3025" i="1" s="1"/>
  <c r="A3025" i="1" s="1"/>
  <c r="I3026" i="1"/>
  <c r="J3026" i="1" s="1"/>
  <c r="A3026" i="1" s="1"/>
  <c r="I3027" i="1"/>
  <c r="J3027" i="1" s="1"/>
  <c r="A3027" i="1" s="1"/>
  <c r="I3028" i="1"/>
  <c r="J3028" i="1" s="1"/>
  <c r="A3028" i="1" s="1"/>
  <c r="I3029" i="1"/>
  <c r="J3029" i="1" s="1"/>
  <c r="A3029" i="1" s="1"/>
  <c r="I3030" i="1"/>
  <c r="J3030" i="1" s="1"/>
  <c r="A3030" i="1" s="1"/>
  <c r="I3031" i="1"/>
  <c r="J3031" i="1" s="1"/>
  <c r="A3031" i="1" s="1"/>
  <c r="I3032" i="1"/>
  <c r="J3032" i="1" s="1"/>
  <c r="A3032" i="1" s="1"/>
  <c r="I3033" i="1"/>
  <c r="J3033" i="1" s="1"/>
  <c r="A3033" i="1" s="1"/>
  <c r="I3034" i="1"/>
  <c r="J3034" i="1" s="1"/>
  <c r="A3034" i="1" s="1"/>
  <c r="I3035" i="1"/>
  <c r="J3035" i="1" s="1"/>
  <c r="A3035" i="1" s="1"/>
  <c r="I3036" i="1"/>
  <c r="J3036" i="1" s="1"/>
  <c r="A3036" i="1" s="1"/>
  <c r="I3037" i="1"/>
  <c r="J3037" i="1" s="1"/>
  <c r="A3037" i="1" s="1"/>
  <c r="I3038" i="1"/>
  <c r="J3038" i="1" s="1"/>
  <c r="A3038" i="1" s="1"/>
  <c r="I3039" i="1"/>
  <c r="J3039" i="1" s="1"/>
  <c r="A3039" i="1" s="1"/>
  <c r="I3040" i="1"/>
  <c r="J3040" i="1" s="1"/>
  <c r="A3040" i="1" s="1"/>
  <c r="I3041" i="1"/>
  <c r="J3041" i="1" s="1"/>
  <c r="A3041" i="1" s="1"/>
  <c r="I3042" i="1"/>
  <c r="J3042" i="1" s="1"/>
  <c r="A3042" i="1" s="1"/>
  <c r="I3043" i="1"/>
  <c r="J3043" i="1" s="1"/>
  <c r="A3043" i="1" s="1"/>
  <c r="I3044" i="1"/>
  <c r="J3044" i="1" s="1"/>
  <c r="A3044" i="1" s="1"/>
  <c r="I3045" i="1"/>
  <c r="J3045" i="1" s="1"/>
  <c r="A3045" i="1" s="1"/>
  <c r="I3046" i="1"/>
  <c r="J3046" i="1" s="1"/>
  <c r="A3046" i="1" s="1"/>
  <c r="I3047" i="1"/>
  <c r="J3047" i="1" s="1"/>
  <c r="A3047" i="1" s="1"/>
  <c r="I3048" i="1"/>
  <c r="J3048" i="1" s="1"/>
  <c r="A3048" i="1" s="1"/>
  <c r="I3049" i="1"/>
  <c r="J3049" i="1" s="1"/>
  <c r="A3049" i="1" s="1"/>
  <c r="I3050" i="1"/>
  <c r="J3050" i="1" s="1"/>
  <c r="A3050" i="1" s="1"/>
  <c r="I3051" i="1"/>
  <c r="J3051" i="1" s="1"/>
  <c r="A3051" i="1" s="1"/>
  <c r="I3052" i="1"/>
  <c r="J3052" i="1" s="1"/>
  <c r="A3052" i="1" s="1"/>
  <c r="I3053" i="1"/>
  <c r="J3053" i="1" s="1"/>
  <c r="A3053" i="1" s="1"/>
  <c r="I3054" i="1"/>
  <c r="J3054" i="1" s="1"/>
  <c r="A3054" i="1" s="1"/>
  <c r="I3055" i="1"/>
  <c r="J3055" i="1" s="1"/>
  <c r="A3055" i="1" s="1"/>
  <c r="I3056" i="1"/>
  <c r="J3056" i="1" s="1"/>
  <c r="A3056" i="1" s="1"/>
  <c r="I3057" i="1"/>
  <c r="J3057" i="1" s="1"/>
  <c r="A3057" i="1" s="1"/>
  <c r="I3058" i="1"/>
  <c r="J3058" i="1" s="1"/>
  <c r="A3058" i="1" s="1"/>
  <c r="I3059" i="1"/>
  <c r="J3059" i="1" s="1"/>
  <c r="A3059" i="1" s="1"/>
  <c r="I3060" i="1"/>
  <c r="J3060" i="1" s="1"/>
  <c r="A3060" i="1" s="1"/>
  <c r="I3061" i="1"/>
  <c r="J3061" i="1" s="1"/>
  <c r="A3061" i="1" s="1"/>
  <c r="I3062" i="1"/>
  <c r="J3062" i="1" s="1"/>
  <c r="A3062" i="1" s="1"/>
  <c r="I3063" i="1"/>
  <c r="J3063" i="1" s="1"/>
  <c r="A3063" i="1" s="1"/>
  <c r="I3064" i="1"/>
  <c r="J3064" i="1" s="1"/>
  <c r="A3064" i="1" s="1"/>
  <c r="I3065" i="1"/>
  <c r="J3065" i="1" s="1"/>
  <c r="A3065" i="1" s="1"/>
  <c r="I3066" i="1"/>
  <c r="J3066" i="1" s="1"/>
  <c r="A3066" i="1" s="1"/>
  <c r="I3067" i="1"/>
  <c r="J3067" i="1" s="1"/>
  <c r="A3067" i="1" s="1"/>
  <c r="I3068" i="1"/>
  <c r="J3068" i="1" s="1"/>
  <c r="A3068" i="1" s="1"/>
  <c r="I3069" i="1"/>
  <c r="J3069" i="1" s="1"/>
  <c r="A3069" i="1" s="1"/>
  <c r="I3070" i="1"/>
  <c r="J3070" i="1" s="1"/>
  <c r="A3070" i="1" s="1"/>
  <c r="I3071" i="1"/>
  <c r="J3071" i="1" s="1"/>
  <c r="A3071" i="1" s="1"/>
  <c r="I3072" i="1"/>
  <c r="J3072" i="1" s="1"/>
  <c r="A3072" i="1" s="1"/>
  <c r="I3073" i="1"/>
  <c r="J3073" i="1" s="1"/>
  <c r="A3073" i="1" s="1"/>
  <c r="I3074" i="1"/>
  <c r="J3074" i="1" s="1"/>
  <c r="A3074" i="1" s="1"/>
  <c r="I3075" i="1"/>
  <c r="J3075" i="1" s="1"/>
  <c r="A3075" i="1" s="1"/>
  <c r="I3076" i="1"/>
  <c r="J3076" i="1" s="1"/>
  <c r="A3076" i="1" s="1"/>
  <c r="I3077" i="1"/>
  <c r="J3077" i="1" s="1"/>
  <c r="A3077" i="1" s="1"/>
  <c r="I3078" i="1"/>
  <c r="J3078" i="1" s="1"/>
  <c r="A3078" i="1" s="1"/>
  <c r="I3079" i="1"/>
  <c r="J3079" i="1" s="1"/>
  <c r="A3079" i="1" s="1"/>
  <c r="I3080" i="1"/>
  <c r="J3080" i="1" s="1"/>
  <c r="A3080" i="1" s="1"/>
  <c r="I3081" i="1"/>
  <c r="J3081" i="1" s="1"/>
  <c r="A3081" i="1" s="1"/>
  <c r="I3082" i="1"/>
  <c r="J3082" i="1" s="1"/>
  <c r="A3082" i="1" s="1"/>
  <c r="I3083" i="1"/>
  <c r="J3083" i="1" s="1"/>
  <c r="A3083" i="1" s="1"/>
  <c r="I3084" i="1"/>
  <c r="J3084" i="1" s="1"/>
  <c r="A3084" i="1" s="1"/>
  <c r="I3085" i="1"/>
  <c r="J3085" i="1" s="1"/>
  <c r="A3085" i="1" s="1"/>
  <c r="I3086" i="1"/>
  <c r="J3086" i="1" s="1"/>
  <c r="A3086" i="1" s="1"/>
  <c r="I3087" i="1"/>
  <c r="J3087" i="1" s="1"/>
  <c r="A3087" i="1" s="1"/>
  <c r="I3088" i="1"/>
  <c r="J3088" i="1" s="1"/>
  <c r="A3088" i="1" s="1"/>
  <c r="I3089" i="1"/>
  <c r="J3089" i="1" s="1"/>
  <c r="A3089" i="1" s="1"/>
  <c r="I3090" i="1"/>
  <c r="J3090" i="1" s="1"/>
  <c r="A3090" i="1" s="1"/>
  <c r="I3091" i="1"/>
  <c r="J3091" i="1" s="1"/>
  <c r="A3091" i="1" s="1"/>
  <c r="I3092" i="1"/>
  <c r="J3092" i="1" s="1"/>
  <c r="A3092" i="1" s="1"/>
  <c r="I3093" i="1"/>
  <c r="J3093" i="1" s="1"/>
  <c r="A3093" i="1" s="1"/>
  <c r="I3094" i="1"/>
  <c r="J3094" i="1" s="1"/>
  <c r="A3094" i="1" s="1"/>
  <c r="I3095" i="1"/>
  <c r="J3095" i="1" s="1"/>
  <c r="A3095" i="1" s="1"/>
  <c r="I3096" i="1"/>
  <c r="J3096" i="1" s="1"/>
  <c r="A3096" i="1" s="1"/>
  <c r="I3097" i="1"/>
  <c r="J3097" i="1" s="1"/>
  <c r="A3097" i="1" s="1"/>
  <c r="I3098" i="1"/>
  <c r="J3098" i="1" s="1"/>
  <c r="A3098" i="1" s="1"/>
  <c r="I3099" i="1"/>
  <c r="J3099" i="1" s="1"/>
  <c r="A3099" i="1" s="1"/>
  <c r="I3100" i="1"/>
  <c r="J3100" i="1" s="1"/>
  <c r="A3100" i="1" s="1"/>
  <c r="I3101" i="1"/>
  <c r="J3101" i="1" s="1"/>
  <c r="A3101" i="1" s="1"/>
  <c r="I3102" i="1"/>
  <c r="J3102" i="1" s="1"/>
  <c r="A3102" i="1" s="1"/>
  <c r="I3103" i="1"/>
  <c r="J3103" i="1" s="1"/>
  <c r="A3103" i="1" s="1"/>
  <c r="I3104" i="1"/>
  <c r="J3104" i="1" s="1"/>
  <c r="A3104" i="1" s="1"/>
  <c r="I3105" i="1"/>
  <c r="J3105" i="1" s="1"/>
  <c r="A3105" i="1" s="1"/>
  <c r="I3106" i="1"/>
  <c r="J3106" i="1" s="1"/>
  <c r="A3106" i="1" s="1"/>
  <c r="I3107" i="1"/>
  <c r="J3107" i="1" s="1"/>
  <c r="A3107" i="1" s="1"/>
  <c r="I3108" i="1"/>
  <c r="J3108" i="1" s="1"/>
  <c r="A3108" i="1" s="1"/>
  <c r="I3109" i="1"/>
  <c r="J3109" i="1" s="1"/>
  <c r="A3109" i="1" s="1"/>
  <c r="I3110" i="1"/>
  <c r="J3110" i="1" s="1"/>
  <c r="A3110" i="1" s="1"/>
  <c r="I3111" i="1"/>
  <c r="J3111" i="1" s="1"/>
  <c r="A3111" i="1" s="1"/>
  <c r="I3112" i="1"/>
  <c r="J3112" i="1" s="1"/>
  <c r="A3112" i="1" s="1"/>
  <c r="I3113" i="1"/>
  <c r="J3113" i="1" s="1"/>
  <c r="A3113" i="1" s="1"/>
  <c r="I3114" i="1"/>
  <c r="J3114" i="1" s="1"/>
  <c r="A3114" i="1" s="1"/>
  <c r="I3115" i="1"/>
  <c r="J3115" i="1" s="1"/>
  <c r="A3115" i="1" s="1"/>
  <c r="I3116" i="1"/>
  <c r="J3116" i="1" s="1"/>
  <c r="A3116" i="1" s="1"/>
  <c r="I3117" i="1"/>
  <c r="J3117" i="1" s="1"/>
  <c r="A3117" i="1" s="1"/>
  <c r="I3118" i="1"/>
  <c r="J3118" i="1" s="1"/>
  <c r="A3118" i="1" s="1"/>
  <c r="I3119" i="1"/>
  <c r="J3119" i="1" s="1"/>
  <c r="A3119" i="1" s="1"/>
  <c r="I3120" i="1"/>
  <c r="J3120" i="1" s="1"/>
  <c r="A3120" i="1" s="1"/>
  <c r="I3121" i="1"/>
  <c r="J3121" i="1" s="1"/>
  <c r="A3121" i="1" s="1"/>
  <c r="I3122" i="1"/>
  <c r="J3122" i="1" s="1"/>
  <c r="A3122" i="1" s="1"/>
  <c r="I3123" i="1"/>
  <c r="J3123" i="1" s="1"/>
  <c r="A3123" i="1" s="1"/>
  <c r="I3124" i="1"/>
  <c r="J3124" i="1" s="1"/>
  <c r="A3124" i="1" s="1"/>
  <c r="I3125" i="1"/>
  <c r="J3125" i="1" s="1"/>
  <c r="A3125" i="1" s="1"/>
  <c r="I3126" i="1"/>
  <c r="J3126" i="1" s="1"/>
  <c r="A3126" i="1" s="1"/>
  <c r="I3127" i="1"/>
  <c r="J3127" i="1" s="1"/>
  <c r="A3127" i="1" s="1"/>
  <c r="I3128" i="1"/>
  <c r="J3128" i="1" s="1"/>
  <c r="A3128" i="1" s="1"/>
  <c r="I3129" i="1"/>
  <c r="J3129" i="1" s="1"/>
  <c r="A3129" i="1" s="1"/>
  <c r="I3130" i="1"/>
  <c r="J3130" i="1" s="1"/>
  <c r="A3130" i="1" s="1"/>
  <c r="I3131" i="1"/>
  <c r="J3131" i="1" s="1"/>
  <c r="A3131" i="1" s="1"/>
  <c r="I3132" i="1"/>
  <c r="J3132" i="1" s="1"/>
  <c r="A3132" i="1" s="1"/>
  <c r="I3133" i="1"/>
  <c r="J3133" i="1" s="1"/>
  <c r="A3133" i="1" s="1"/>
  <c r="I3134" i="1"/>
  <c r="J3134" i="1" s="1"/>
  <c r="A3134" i="1" s="1"/>
  <c r="I3135" i="1"/>
  <c r="J3135" i="1" s="1"/>
  <c r="A3135" i="1" s="1"/>
  <c r="I3136" i="1"/>
  <c r="J3136" i="1" s="1"/>
  <c r="A3136" i="1" s="1"/>
  <c r="I3137" i="1"/>
  <c r="J3137" i="1" s="1"/>
  <c r="A3137" i="1" s="1"/>
  <c r="I3138" i="1"/>
  <c r="J3138" i="1" s="1"/>
  <c r="A3138" i="1" s="1"/>
  <c r="I3139" i="1"/>
  <c r="J3139" i="1" s="1"/>
  <c r="A3139" i="1" s="1"/>
  <c r="I3140" i="1"/>
  <c r="J3140" i="1" s="1"/>
  <c r="A3140" i="1" s="1"/>
  <c r="I3141" i="1"/>
  <c r="J3141" i="1" s="1"/>
  <c r="A3141" i="1" s="1"/>
  <c r="I3142" i="1"/>
  <c r="J3142" i="1" s="1"/>
  <c r="A3142" i="1" s="1"/>
  <c r="I3143" i="1"/>
  <c r="J3143" i="1" s="1"/>
  <c r="A3143" i="1" s="1"/>
  <c r="I3144" i="1"/>
  <c r="J3144" i="1" s="1"/>
  <c r="A3144" i="1" s="1"/>
  <c r="I3145" i="1"/>
  <c r="J3145" i="1" s="1"/>
  <c r="A3145" i="1" s="1"/>
  <c r="I3146" i="1"/>
  <c r="J3146" i="1" s="1"/>
  <c r="A3146" i="1" s="1"/>
  <c r="I3147" i="1"/>
  <c r="J3147" i="1" s="1"/>
  <c r="A3147" i="1" s="1"/>
  <c r="I3148" i="1"/>
  <c r="J3148" i="1" s="1"/>
  <c r="A3148" i="1" s="1"/>
  <c r="I3149" i="1"/>
  <c r="J3149" i="1" s="1"/>
  <c r="A3149" i="1" s="1"/>
  <c r="I3150" i="1"/>
  <c r="J3150" i="1" s="1"/>
  <c r="A3150" i="1" s="1"/>
  <c r="I3151" i="1"/>
  <c r="J3151" i="1" s="1"/>
  <c r="A3151" i="1" s="1"/>
  <c r="I3152" i="1"/>
  <c r="J3152" i="1" s="1"/>
  <c r="A3152" i="1" s="1"/>
  <c r="I3153" i="1"/>
  <c r="J3153" i="1" s="1"/>
  <c r="A3153" i="1" s="1"/>
  <c r="I3154" i="1"/>
  <c r="J3154" i="1" s="1"/>
  <c r="A3154" i="1" s="1"/>
  <c r="I3155" i="1"/>
  <c r="J3155" i="1" s="1"/>
  <c r="A3155" i="1" s="1"/>
  <c r="I3156" i="1"/>
  <c r="J3156" i="1" s="1"/>
  <c r="A3156" i="1" s="1"/>
  <c r="I3157" i="1"/>
  <c r="J3157" i="1" s="1"/>
  <c r="A3157" i="1" s="1"/>
  <c r="I3158" i="1"/>
  <c r="J3158" i="1" s="1"/>
  <c r="A3158" i="1" s="1"/>
  <c r="I3159" i="1"/>
  <c r="J3159" i="1" s="1"/>
  <c r="A3159" i="1" s="1"/>
  <c r="I3160" i="1"/>
  <c r="J3160" i="1" s="1"/>
  <c r="A3160" i="1" s="1"/>
  <c r="I3161" i="1"/>
  <c r="J3161" i="1" s="1"/>
  <c r="A3161" i="1" s="1"/>
  <c r="I3162" i="1"/>
  <c r="J3162" i="1" s="1"/>
  <c r="A3162" i="1" s="1"/>
  <c r="I3163" i="1"/>
  <c r="J3163" i="1" s="1"/>
  <c r="A3163" i="1" s="1"/>
  <c r="I3164" i="1"/>
  <c r="J3164" i="1" s="1"/>
  <c r="A3164" i="1" s="1"/>
  <c r="I3165" i="1"/>
  <c r="J3165" i="1" s="1"/>
  <c r="A3165" i="1" s="1"/>
  <c r="I3166" i="1"/>
  <c r="J3166" i="1" s="1"/>
  <c r="A3166" i="1" s="1"/>
  <c r="I3167" i="1"/>
  <c r="J3167" i="1" s="1"/>
  <c r="A3167" i="1" s="1"/>
  <c r="I3168" i="1"/>
  <c r="J3168" i="1" s="1"/>
  <c r="A3168" i="1" s="1"/>
  <c r="I3169" i="1"/>
  <c r="J3169" i="1" s="1"/>
  <c r="A3169" i="1" s="1"/>
  <c r="I3170" i="1"/>
  <c r="J3170" i="1" s="1"/>
  <c r="A3170" i="1" s="1"/>
  <c r="I3171" i="1"/>
  <c r="J3171" i="1" s="1"/>
  <c r="A3171" i="1" s="1"/>
  <c r="I3172" i="1"/>
  <c r="J3172" i="1" s="1"/>
  <c r="A3172" i="1" s="1"/>
  <c r="I3173" i="1"/>
  <c r="J3173" i="1" s="1"/>
  <c r="A3173" i="1" s="1"/>
  <c r="I3174" i="1"/>
  <c r="J3174" i="1" s="1"/>
  <c r="A3174" i="1" s="1"/>
  <c r="I3175" i="1"/>
  <c r="J3175" i="1" s="1"/>
  <c r="A3175" i="1" s="1"/>
  <c r="I3176" i="1"/>
  <c r="J3176" i="1" s="1"/>
  <c r="A3176" i="1" s="1"/>
  <c r="I3177" i="1"/>
  <c r="J3177" i="1" s="1"/>
  <c r="A3177" i="1" s="1"/>
  <c r="I3178" i="1"/>
  <c r="J3178" i="1" s="1"/>
  <c r="A3178" i="1" s="1"/>
  <c r="I3179" i="1"/>
  <c r="J3179" i="1" s="1"/>
  <c r="A3179" i="1" s="1"/>
  <c r="I3180" i="1"/>
  <c r="J3180" i="1" s="1"/>
  <c r="A3180" i="1" s="1"/>
  <c r="I3181" i="1"/>
  <c r="J3181" i="1" s="1"/>
  <c r="A3181" i="1" s="1"/>
  <c r="I3182" i="1"/>
  <c r="J3182" i="1" s="1"/>
  <c r="A3182" i="1" s="1"/>
  <c r="I3183" i="1"/>
  <c r="J3183" i="1" s="1"/>
  <c r="A3183" i="1" s="1"/>
  <c r="I3184" i="1"/>
  <c r="J3184" i="1" s="1"/>
  <c r="A3184" i="1" s="1"/>
  <c r="I3185" i="1"/>
  <c r="J3185" i="1" s="1"/>
  <c r="A3185" i="1" s="1"/>
  <c r="I3186" i="1"/>
  <c r="J3186" i="1" s="1"/>
  <c r="A3186" i="1" s="1"/>
  <c r="I3187" i="1"/>
  <c r="J3187" i="1" s="1"/>
  <c r="A3187" i="1" s="1"/>
  <c r="I3188" i="1"/>
  <c r="J3188" i="1" s="1"/>
  <c r="A3188" i="1" s="1"/>
  <c r="I3189" i="1"/>
  <c r="J3189" i="1" s="1"/>
  <c r="A3189" i="1" s="1"/>
  <c r="I3190" i="1"/>
  <c r="J3190" i="1" s="1"/>
  <c r="A3190" i="1" s="1"/>
  <c r="I3191" i="1"/>
  <c r="J3191" i="1" s="1"/>
  <c r="A3191" i="1" s="1"/>
  <c r="I3192" i="1"/>
  <c r="J3192" i="1" s="1"/>
  <c r="A3192" i="1" s="1"/>
  <c r="I3193" i="1"/>
  <c r="J3193" i="1" s="1"/>
  <c r="A3193" i="1" s="1"/>
  <c r="I3194" i="1"/>
  <c r="J3194" i="1" s="1"/>
  <c r="A3194" i="1" s="1"/>
  <c r="I3195" i="1"/>
  <c r="J3195" i="1" s="1"/>
  <c r="A3195" i="1" s="1"/>
  <c r="I3196" i="1"/>
  <c r="J3196" i="1" s="1"/>
  <c r="A3196" i="1" s="1"/>
  <c r="I3197" i="1"/>
  <c r="J3197" i="1" s="1"/>
  <c r="A3197" i="1" s="1"/>
  <c r="I3198" i="1"/>
  <c r="J3198" i="1" s="1"/>
  <c r="A3198" i="1" s="1"/>
  <c r="I3199" i="1"/>
  <c r="J3199" i="1" s="1"/>
  <c r="A3199" i="1" s="1"/>
  <c r="I3200" i="1"/>
  <c r="J3200" i="1" s="1"/>
  <c r="A3200" i="1" s="1"/>
  <c r="I3201" i="1"/>
  <c r="J3201" i="1" s="1"/>
  <c r="A3201" i="1" s="1"/>
  <c r="I3202" i="1"/>
  <c r="J3202" i="1" s="1"/>
  <c r="A3202" i="1" s="1"/>
  <c r="I3203" i="1"/>
  <c r="J3203" i="1" s="1"/>
  <c r="A3203" i="1" s="1"/>
  <c r="I3204" i="1"/>
  <c r="J3204" i="1" s="1"/>
  <c r="A3204" i="1" s="1"/>
  <c r="I3205" i="1"/>
  <c r="J3205" i="1" s="1"/>
  <c r="A3205" i="1" s="1"/>
  <c r="I3206" i="1"/>
  <c r="J3206" i="1" s="1"/>
  <c r="A3206" i="1" s="1"/>
  <c r="I3207" i="1"/>
  <c r="J3207" i="1" s="1"/>
  <c r="A3207" i="1" s="1"/>
  <c r="I3208" i="1"/>
  <c r="J3208" i="1" s="1"/>
  <c r="A3208" i="1" s="1"/>
  <c r="I3209" i="1"/>
  <c r="J3209" i="1" s="1"/>
  <c r="A3209" i="1" s="1"/>
  <c r="I3210" i="1"/>
  <c r="J3210" i="1" s="1"/>
  <c r="A3210" i="1" s="1"/>
  <c r="I3211" i="1"/>
  <c r="J3211" i="1" s="1"/>
  <c r="A3211" i="1" s="1"/>
  <c r="I3212" i="1"/>
  <c r="J3212" i="1" s="1"/>
  <c r="A3212" i="1" s="1"/>
  <c r="I3213" i="1"/>
  <c r="J3213" i="1" s="1"/>
  <c r="A3213" i="1" s="1"/>
  <c r="I3214" i="1"/>
  <c r="J3214" i="1" s="1"/>
  <c r="A3214" i="1" s="1"/>
  <c r="I3215" i="1"/>
  <c r="J3215" i="1" s="1"/>
  <c r="A3215" i="1" s="1"/>
  <c r="I3216" i="1"/>
  <c r="J3216" i="1" s="1"/>
  <c r="A3216" i="1" s="1"/>
  <c r="I3217" i="1"/>
  <c r="J3217" i="1" s="1"/>
  <c r="A3217" i="1" s="1"/>
  <c r="I3218" i="1"/>
  <c r="J3218" i="1" s="1"/>
  <c r="A3218" i="1" s="1"/>
  <c r="I3219" i="1"/>
  <c r="J3219" i="1" s="1"/>
  <c r="A3219" i="1" s="1"/>
  <c r="I3220" i="1"/>
  <c r="J3220" i="1" s="1"/>
  <c r="A3220" i="1" s="1"/>
  <c r="I3221" i="1"/>
  <c r="J3221" i="1" s="1"/>
  <c r="A3221" i="1" s="1"/>
  <c r="I3222" i="1"/>
  <c r="J3222" i="1" s="1"/>
  <c r="A3222" i="1" s="1"/>
  <c r="I3223" i="1"/>
  <c r="J3223" i="1" s="1"/>
  <c r="A3223" i="1" s="1"/>
  <c r="I3224" i="1"/>
  <c r="J3224" i="1" s="1"/>
  <c r="A3224" i="1" s="1"/>
  <c r="I3225" i="1"/>
  <c r="J3225" i="1" s="1"/>
  <c r="A3225" i="1" s="1"/>
  <c r="I3226" i="1"/>
  <c r="J3226" i="1" s="1"/>
  <c r="A3226" i="1" s="1"/>
  <c r="I3227" i="1"/>
  <c r="J3227" i="1" s="1"/>
  <c r="A3227" i="1" s="1"/>
  <c r="I3228" i="1"/>
  <c r="J3228" i="1" s="1"/>
  <c r="A3228" i="1" s="1"/>
  <c r="I3229" i="1"/>
  <c r="J3229" i="1" s="1"/>
  <c r="A3229" i="1" s="1"/>
  <c r="I3230" i="1"/>
  <c r="J3230" i="1" s="1"/>
  <c r="A3230" i="1" s="1"/>
  <c r="I3231" i="1"/>
  <c r="J3231" i="1" s="1"/>
  <c r="A3231" i="1" s="1"/>
  <c r="I3232" i="1"/>
  <c r="J3232" i="1" s="1"/>
  <c r="A3232" i="1" s="1"/>
  <c r="I3233" i="1"/>
  <c r="J3233" i="1" s="1"/>
  <c r="A3233" i="1" s="1"/>
  <c r="I3234" i="1"/>
  <c r="J3234" i="1" s="1"/>
  <c r="A3234" i="1" s="1"/>
  <c r="I3235" i="1"/>
  <c r="J3235" i="1" s="1"/>
  <c r="A3235" i="1" s="1"/>
  <c r="I3236" i="1"/>
  <c r="J3236" i="1" s="1"/>
  <c r="A3236" i="1" s="1"/>
  <c r="I3237" i="1"/>
  <c r="J3237" i="1" s="1"/>
  <c r="A3237" i="1" s="1"/>
  <c r="I3238" i="1"/>
  <c r="J3238" i="1" s="1"/>
  <c r="A3238" i="1" s="1"/>
  <c r="I3239" i="1"/>
  <c r="J3239" i="1" s="1"/>
  <c r="A3239" i="1" s="1"/>
  <c r="I3240" i="1"/>
  <c r="J3240" i="1" s="1"/>
  <c r="A3240" i="1" s="1"/>
  <c r="I3241" i="1"/>
  <c r="J3241" i="1" s="1"/>
  <c r="A3241" i="1" s="1"/>
  <c r="I3242" i="1"/>
  <c r="J3242" i="1" s="1"/>
  <c r="A3242" i="1" s="1"/>
  <c r="I3243" i="1"/>
  <c r="J3243" i="1" s="1"/>
  <c r="A3243" i="1" s="1"/>
  <c r="I3244" i="1"/>
  <c r="J3244" i="1" s="1"/>
  <c r="A3244" i="1" s="1"/>
  <c r="I3245" i="1"/>
  <c r="J3245" i="1" s="1"/>
  <c r="A3245" i="1" s="1"/>
  <c r="I3246" i="1"/>
  <c r="J3246" i="1" s="1"/>
  <c r="A3246" i="1" s="1"/>
  <c r="I3247" i="1"/>
  <c r="J3247" i="1" s="1"/>
  <c r="A3247" i="1" s="1"/>
  <c r="I3248" i="1"/>
  <c r="J3248" i="1" s="1"/>
  <c r="A3248" i="1" s="1"/>
  <c r="I3249" i="1"/>
  <c r="J3249" i="1" s="1"/>
  <c r="A3249" i="1" s="1"/>
  <c r="I3250" i="1"/>
  <c r="J3250" i="1" s="1"/>
  <c r="A3250" i="1" s="1"/>
  <c r="I3251" i="1"/>
  <c r="J3251" i="1" s="1"/>
  <c r="A3251" i="1" s="1"/>
  <c r="I3252" i="1"/>
  <c r="J3252" i="1" s="1"/>
  <c r="A3252" i="1" s="1"/>
  <c r="I3253" i="1"/>
  <c r="J3253" i="1" s="1"/>
  <c r="A3253" i="1" s="1"/>
  <c r="I3254" i="1"/>
  <c r="J3254" i="1" s="1"/>
  <c r="A3254" i="1" s="1"/>
  <c r="I3255" i="1"/>
  <c r="J3255" i="1" s="1"/>
  <c r="A3255" i="1" s="1"/>
  <c r="I3256" i="1"/>
  <c r="J3256" i="1" s="1"/>
  <c r="A3256" i="1" s="1"/>
  <c r="I3257" i="1"/>
  <c r="J3257" i="1" s="1"/>
  <c r="A3257" i="1" s="1"/>
  <c r="I3258" i="1"/>
  <c r="J3258" i="1" s="1"/>
  <c r="A3258" i="1" s="1"/>
  <c r="I3259" i="1"/>
  <c r="J3259" i="1" s="1"/>
  <c r="A3259" i="1" s="1"/>
  <c r="I3260" i="1"/>
  <c r="J3260" i="1" s="1"/>
  <c r="A3260" i="1" s="1"/>
  <c r="I3261" i="1"/>
  <c r="J3261" i="1" s="1"/>
  <c r="A3261" i="1" s="1"/>
  <c r="I3262" i="1"/>
  <c r="J3262" i="1" s="1"/>
  <c r="A3262" i="1" s="1"/>
  <c r="I3263" i="1"/>
  <c r="J3263" i="1" s="1"/>
  <c r="A3263" i="1" s="1"/>
  <c r="I3264" i="1"/>
  <c r="J3264" i="1" s="1"/>
  <c r="A3264" i="1" s="1"/>
  <c r="I3265" i="1"/>
  <c r="J3265" i="1" s="1"/>
  <c r="A3265" i="1" s="1"/>
  <c r="I3266" i="1"/>
  <c r="J3266" i="1" s="1"/>
  <c r="A3266" i="1" s="1"/>
  <c r="I3267" i="1"/>
  <c r="J3267" i="1" s="1"/>
  <c r="A3267" i="1" s="1"/>
  <c r="I3268" i="1"/>
  <c r="J3268" i="1" s="1"/>
  <c r="A3268" i="1" s="1"/>
  <c r="I3269" i="1"/>
  <c r="J3269" i="1" s="1"/>
  <c r="A3269" i="1" s="1"/>
  <c r="I3270" i="1"/>
  <c r="J3270" i="1" s="1"/>
  <c r="A3270" i="1" s="1"/>
  <c r="I3271" i="1"/>
  <c r="J3271" i="1" s="1"/>
  <c r="A3271" i="1" s="1"/>
  <c r="I3272" i="1"/>
  <c r="J3272" i="1" s="1"/>
  <c r="A3272" i="1" s="1"/>
  <c r="I3273" i="1"/>
  <c r="J3273" i="1" s="1"/>
  <c r="A3273" i="1" s="1"/>
  <c r="I3274" i="1"/>
  <c r="J3274" i="1" s="1"/>
  <c r="A3274" i="1" s="1"/>
  <c r="I3275" i="1"/>
  <c r="J3275" i="1" s="1"/>
  <c r="A3275" i="1" s="1"/>
  <c r="I3276" i="1"/>
  <c r="J3276" i="1" s="1"/>
  <c r="A3276" i="1" s="1"/>
  <c r="I3277" i="1"/>
  <c r="J3277" i="1" s="1"/>
  <c r="A3277" i="1" s="1"/>
  <c r="I3278" i="1"/>
  <c r="J3278" i="1" s="1"/>
  <c r="A3278" i="1" s="1"/>
  <c r="I3279" i="1"/>
  <c r="J3279" i="1" s="1"/>
  <c r="A3279" i="1" s="1"/>
  <c r="I3280" i="1"/>
  <c r="J3280" i="1" s="1"/>
  <c r="A3280" i="1" s="1"/>
  <c r="I3281" i="1"/>
  <c r="J3281" i="1" s="1"/>
  <c r="A3281" i="1" s="1"/>
  <c r="I3282" i="1"/>
  <c r="J3282" i="1" s="1"/>
  <c r="A3282" i="1" s="1"/>
  <c r="I3283" i="1"/>
  <c r="J3283" i="1" s="1"/>
  <c r="A3283" i="1" s="1"/>
  <c r="I3284" i="1"/>
  <c r="J3284" i="1" s="1"/>
  <c r="A3284" i="1" s="1"/>
  <c r="I3285" i="1"/>
  <c r="J3285" i="1" s="1"/>
  <c r="A3285" i="1" s="1"/>
  <c r="I3286" i="1"/>
  <c r="J3286" i="1" s="1"/>
  <c r="A3286" i="1" s="1"/>
  <c r="I3287" i="1"/>
  <c r="J3287" i="1" s="1"/>
  <c r="A3287" i="1" s="1"/>
  <c r="I3288" i="1"/>
  <c r="J3288" i="1" s="1"/>
  <c r="A3288" i="1" s="1"/>
  <c r="I3289" i="1"/>
  <c r="J3289" i="1" s="1"/>
  <c r="A3289" i="1" s="1"/>
  <c r="I3290" i="1"/>
  <c r="J3290" i="1" s="1"/>
  <c r="A3290" i="1" s="1"/>
  <c r="I3291" i="1"/>
  <c r="J3291" i="1" s="1"/>
  <c r="A3291" i="1" s="1"/>
  <c r="I3292" i="1"/>
  <c r="J3292" i="1" s="1"/>
  <c r="A3292" i="1" s="1"/>
  <c r="I3293" i="1"/>
  <c r="J3293" i="1" s="1"/>
  <c r="A3293" i="1" s="1"/>
  <c r="I3294" i="1"/>
  <c r="J3294" i="1" s="1"/>
  <c r="A3294" i="1" s="1"/>
  <c r="I3295" i="1"/>
  <c r="J3295" i="1" s="1"/>
  <c r="A3295" i="1" s="1"/>
  <c r="I3296" i="1"/>
  <c r="J3296" i="1" s="1"/>
  <c r="A3296" i="1" s="1"/>
  <c r="I3297" i="1"/>
  <c r="J3297" i="1" s="1"/>
  <c r="A3297" i="1" s="1"/>
  <c r="I3298" i="1"/>
  <c r="J3298" i="1" s="1"/>
  <c r="A3298" i="1" s="1"/>
  <c r="I3299" i="1"/>
  <c r="J3299" i="1" s="1"/>
  <c r="A3299" i="1" s="1"/>
  <c r="I3300" i="1"/>
  <c r="J3300" i="1" s="1"/>
  <c r="A3300" i="1" s="1"/>
  <c r="I3301" i="1"/>
  <c r="J3301" i="1" s="1"/>
  <c r="A3301" i="1" s="1"/>
  <c r="I3302" i="1"/>
  <c r="J3302" i="1" s="1"/>
  <c r="A3302" i="1" s="1"/>
  <c r="I3303" i="1"/>
  <c r="J3303" i="1" s="1"/>
  <c r="A3303" i="1" s="1"/>
  <c r="I3304" i="1"/>
  <c r="J3304" i="1" s="1"/>
  <c r="A3304" i="1" s="1"/>
  <c r="I3305" i="1"/>
  <c r="J3305" i="1" s="1"/>
  <c r="A3305" i="1" s="1"/>
  <c r="I3306" i="1"/>
  <c r="J3306" i="1" s="1"/>
  <c r="A3306" i="1" s="1"/>
  <c r="I3307" i="1"/>
  <c r="J3307" i="1" s="1"/>
  <c r="A3307" i="1" s="1"/>
  <c r="I3308" i="1"/>
  <c r="J3308" i="1" s="1"/>
  <c r="A3308" i="1" s="1"/>
  <c r="I3309" i="1"/>
  <c r="J3309" i="1" s="1"/>
  <c r="A3309" i="1" s="1"/>
  <c r="I3310" i="1"/>
  <c r="J3310" i="1" s="1"/>
  <c r="A3310" i="1" s="1"/>
  <c r="I3311" i="1"/>
  <c r="J3311" i="1" s="1"/>
  <c r="A3311" i="1" s="1"/>
  <c r="I3312" i="1"/>
  <c r="J3312" i="1" s="1"/>
  <c r="A3312" i="1" s="1"/>
  <c r="I3313" i="1"/>
  <c r="J3313" i="1" s="1"/>
  <c r="A3313" i="1" s="1"/>
  <c r="I3314" i="1"/>
  <c r="J3314" i="1" s="1"/>
  <c r="A3314" i="1" s="1"/>
  <c r="I3315" i="1"/>
  <c r="J3315" i="1" s="1"/>
  <c r="A3315" i="1" s="1"/>
  <c r="I3316" i="1"/>
  <c r="J3316" i="1" s="1"/>
  <c r="A3316" i="1" s="1"/>
  <c r="I3317" i="1"/>
  <c r="J3317" i="1" s="1"/>
  <c r="A3317" i="1" s="1"/>
  <c r="I3318" i="1"/>
  <c r="J3318" i="1" s="1"/>
  <c r="A3318" i="1" s="1"/>
  <c r="I3319" i="1"/>
  <c r="J3319" i="1" s="1"/>
  <c r="A3319" i="1" s="1"/>
  <c r="I3320" i="1"/>
  <c r="J3320" i="1" s="1"/>
  <c r="A3320" i="1" s="1"/>
  <c r="I3321" i="1"/>
  <c r="J3321" i="1" s="1"/>
  <c r="A3321" i="1" s="1"/>
  <c r="I3322" i="1"/>
  <c r="J3322" i="1" s="1"/>
  <c r="A3322" i="1" s="1"/>
  <c r="I3323" i="1"/>
  <c r="J3323" i="1" s="1"/>
  <c r="A3323" i="1" s="1"/>
  <c r="I3324" i="1"/>
  <c r="J3324" i="1" s="1"/>
  <c r="A3324" i="1" s="1"/>
  <c r="I3325" i="1"/>
  <c r="J3325" i="1" s="1"/>
  <c r="A3325" i="1" s="1"/>
  <c r="I3326" i="1"/>
  <c r="J3326" i="1" s="1"/>
  <c r="A3326" i="1" s="1"/>
  <c r="I3327" i="1"/>
  <c r="J3327" i="1" s="1"/>
  <c r="A3327" i="1" s="1"/>
  <c r="I3328" i="1"/>
  <c r="J3328" i="1" s="1"/>
  <c r="A3328" i="1" s="1"/>
  <c r="I3329" i="1"/>
  <c r="J3329" i="1" s="1"/>
  <c r="A3329" i="1" s="1"/>
  <c r="I3330" i="1"/>
  <c r="J3330" i="1" s="1"/>
  <c r="A3330" i="1" s="1"/>
  <c r="I3331" i="1"/>
  <c r="J3331" i="1" s="1"/>
  <c r="A3331" i="1" s="1"/>
  <c r="I3332" i="1"/>
  <c r="J3332" i="1" s="1"/>
  <c r="A3332" i="1" s="1"/>
  <c r="I3333" i="1"/>
  <c r="J3333" i="1" s="1"/>
  <c r="A3333" i="1" s="1"/>
  <c r="I3334" i="1"/>
  <c r="J3334" i="1" s="1"/>
  <c r="A3334" i="1" s="1"/>
  <c r="I3335" i="1"/>
  <c r="J3335" i="1" s="1"/>
  <c r="A3335" i="1" s="1"/>
  <c r="I3336" i="1"/>
  <c r="J3336" i="1" s="1"/>
  <c r="A3336" i="1" s="1"/>
  <c r="I3337" i="1"/>
  <c r="J3337" i="1" s="1"/>
  <c r="A3337" i="1" s="1"/>
  <c r="I3338" i="1"/>
  <c r="J3338" i="1" s="1"/>
  <c r="A3338" i="1" s="1"/>
  <c r="I3339" i="1"/>
  <c r="J3339" i="1" s="1"/>
  <c r="A3339" i="1" s="1"/>
  <c r="I3340" i="1"/>
  <c r="J3340" i="1" s="1"/>
  <c r="A3340" i="1" s="1"/>
  <c r="I3341" i="1"/>
  <c r="J3341" i="1" s="1"/>
  <c r="A3341" i="1" s="1"/>
  <c r="I3342" i="1"/>
  <c r="J3342" i="1" s="1"/>
  <c r="A3342" i="1" s="1"/>
  <c r="I3343" i="1"/>
  <c r="J3343" i="1" s="1"/>
  <c r="A3343" i="1" s="1"/>
  <c r="I3344" i="1"/>
  <c r="J3344" i="1" s="1"/>
  <c r="A3344" i="1" s="1"/>
  <c r="I3345" i="1"/>
  <c r="J3345" i="1" s="1"/>
  <c r="A3345" i="1" s="1"/>
  <c r="I3346" i="1"/>
  <c r="J3346" i="1" s="1"/>
  <c r="A3346" i="1" s="1"/>
  <c r="I3347" i="1"/>
  <c r="J3347" i="1" s="1"/>
  <c r="A3347" i="1" s="1"/>
  <c r="I3348" i="1"/>
  <c r="J3348" i="1" s="1"/>
  <c r="A3348" i="1" s="1"/>
  <c r="I3349" i="1"/>
  <c r="J3349" i="1" s="1"/>
  <c r="A3349" i="1" s="1"/>
  <c r="I3350" i="1"/>
  <c r="J3350" i="1" s="1"/>
  <c r="A3350" i="1" s="1"/>
  <c r="I3351" i="1"/>
  <c r="J3351" i="1" s="1"/>
  <c r="A3351" i="1" s="1"/>
  <c r="I3352" i="1"/>
  <c r="J3352" i="1" s="1"/>
  <c r="A3352" i="1" s="1"/>
  <c r="I3353" i="1"/>
  <c r="J3353" i="1" s="1"/>
  <c r="A3353" i="1" s="1"/>
  <c r="I3354" i="1"/>
  <c r="J3354" i="1" s="1"/>
  <c r="A3354" i="1" s="1"/>
  <c r="I3355" i="1"/>
  <c r="J3355" i="1" s="1"/>
  <c r="A3355" i="1" s="1"/>
  <c r="I3356" i="1"/>
  <c r="J3356" i="1" s="1"/>
  <c r="A3356" i="1" s="1"/>
  <c r="I3357" i="1"/>
  <c r="J3357" i="1" s="1"/>
  <c r="A3357" i="1" s="1"/>
  <c r="I3358" i="1"/>
  <c r="J3358" i="1" s="1"/>
  <c r="A3358" i="1" s="1"/>
  <c r="I3359" i="1"/>
  <c r="J3359" i="1" s="1"/>
  <c r="A3359" i="1" s="1"/>
  <c r="I3360" i="1"/>
  <c r="J3360" i="1" s="1"/>
  <c r="A3360" i="1" s="1"/>
  <c r="I3361" i="1"/>
  <c r="J3361" i="1" s="1"/>
  <c r="A3361" i="1" s="1"/>
  <c r="I3362" i="1"/>
  <c r="J3362" i="1" s="1"/>
  <c r="A3362" i="1" s="1"/>
  <c r="I3363" i="1"/>
  <c r="J3363" i="1" s="1"/>
  <c r="A3363" i="1" s="1"/>
  <c r="I3364" i="1"/>
  <c r="J3364" i="1" s="1"/>
  <c r="A3364" i="1" s="1"/>
  <c r="I3365" i="1"/>
  <c r="J3365" i="1" s="1"/>
  <c r="A3365" i="1" s="1"/>
  <c r="I3366" i="1"/>
  <c r="J3366" i="1" s="1"/>
  <c r="A3366" i="1" s="1"/>
  <c r="I3367" i="1"/>
  <c r="J3367" i="1" s="1"/>
  <c r="A3367" i="1" s="1"/>
  <c r="I3368" i="1"/>
  <c r="J3368" i="1" s="1"/>
  <c r="A3368" i="1" s="1"/>
  <c r="I3369" i="1"/>
  <c r="J3369" i="1" s="1"/>
  <c r="A3369" i="1" s="1"/>
  <c r="I3370" i="1"/>
  <c r="J3370" i="1" s="1"/>
  <c r="A3370" i="1" s="1"/>
  <c r="I3371" i="1"/>
  <c r="J3371" i="1" s="1"/>
  <c r="A3371" i="1" s="1"/>
  <c r="I3372" i="1"/>
  <c r="J3372" i="1" s="1"/>
  <c r="A3372" i="1" s="1"/>
  <c r="I3373" i="1"/>
  <c r="J3373" i="1" s="1"/>
  <c r="A3373" i="1" s="1"/>
  <c r="I3374" i="1"/>
  <c r="J3374" i="1" s="1"/>
  <c r="A3374" i="1" s="1"/>
  <c r="I3375" i="1"/>
  <c r="J3375" i="1" s="1"/>
  <c r="A3375" i="1" s="1"/>
  <c r="I3376" i="1"/>
  <c r="J3376" i="1" s="1"/>
  <c r="A3376" i="1" s="1"/>
  <c r="I3377" i="1"/>
  <c r="J3377" i="1" s="1"/>
  <c r="A3377" i="1" s="1"/>
  <c r="I3378" i="1"/>
  <c r="J3378" i="1" s="1"/>
  <c r="A3378" i="1" s="1"/>
  <c r="I3379" i="1"/>
  <c r="J3379" i="1" s="1"/>
  <c r="A3379" i="1" s="1"/>
  <c r="I3380" i="1"/>
  <c r="J3380" i="1" s="1"/>
  <c r="A3380" i="1" s="1"/>
  <c r="I3381" i="1"/>
  <c r="J3381" i="1" s="1"/>
  <c r="A3381" i="1" s="1"/>
  <c r="I3382" i="1"/>
  <c r="J3382" i="1" s="1"/>
  <c r="A3382" i="1" s="1"/>
  <c r="I3383" i="1"/>
  <c r="J3383" i="1" s="1"/>
  <c r="A3383" i="1" s="1"/>
  <c r="I3384" i="1"/>
  <c r="J3384" i="1" s="1"/>
  <c r="A3384" i="1" s="1"/>
  <c r="I3385" i="1"/>
  <c r="J3385" i="1" s="1"/>
  <c r="A3385" i="1" s="1"/>
  <c r="I3386" i="1"/>
  <c r="J3386" i="1" s="1"/>
  <c r="A3386" i="1" s="1"/>
  <c r="I3387" i="1"/>
  <c r="J3387" i="1" s="1"/>
  <c r="A3387" i="1" s="1"/>
  <c r="I3388" i="1"/>
  <c r="J3388" i="1" s="1"/>
  <c r="A3388" i="1" s="1"/>
  <c r="I3389" i="1"/>
  <c r="J3389" i="1" s="1"/>
  <c r="A3389" i="1" s="1"/>
  <c r="I3390" i="1"/>
  <c r="J3390" i="1" s="1"/>
  <c r="A3390" i="1" s="1"/>
  <c r="I3391" i="1"/>
  <c r="J3391" i="1" s="1"/>
  <c r="A3391" i="1" s="1"/>
  <c r="I3392" i="1"/>
  <c r="J3392" i="1" s="1"/>
  <c r="A3392" i="1" s="1"/>
  <c r="I3393" i="1"/>
  <c r="J3393" i="1" s="1"/>
  <c r="A3393" i="1" s="1"/>
  <c r="I3394" i="1"/>
  <c r="J3394" i="1" s="1"/>
  <c r="A3394" i="1" s="1"/>
  <c r="I3395" i="1"/>
  <c r="J3395" i="1" s="1"/>
  <c r="A3395" i="1" s="1"/>
  <c r="I3396" i="1"/>
  <c r="J3396" i="1" s="1"/>
  <c r="A3396" i="1" s="1"/>
  <c r="I3397" i="1"/>
  <c r="J3397" i="1" s="1"/>
  <c r="A3397" i="1" s="1"/>
  <c r="I3398" i="1"/>
  <c r="J3398" i="1" s="1"/>
  <c r="A3398" i="1" s="1"/>
  <c r="I3399" i="1"/>
  <c r="J3399" i="1" s="1"/>
  <c r="A3399" i="1" s="1"/>
  <c r="I3400" i="1"/>
  <c r="J3400" i="1" s="1"/>
  <c r="A3400" i="1" s="1"/>
  <c r="I3401" i="1"/>
  <c r="J3401" i="1" s="1"/>
  <c r="A3401" i="1" s="1"/>
  <c r="I3402" i="1"/>
  <c r="J3402" i="1" s="1"/>
  <c r="A3402" i="1" s="1"/>
  <c r="I3403" i="1"/>
  <c r="J3403" i="1" s="1"/>
  <c r="A3403" i="1" s="1"/>
  <c r="I3404" i="1"/>
  <c r="J3404" i="1" s="1"/>
  <c r="A3404" i="1" s="1"/>
  <c r="I3405" i="1"/>
  <c r="J3405" i="1" s="1"/>
  <c r="A3405" i="1" s="1"/>
  <c r="I3406" i="1"/>
  <c r="J3406" i="1" s="1"/>
  <c r="A3406" i="1" s="1"/>
  <c r="I3407" i="1"/>
  <c r="J3407" i="1" s="1"/>
  <c r="A3407" i="1" s="1"/>
  <c r="I3408" i="1"/>
  <c r="J3408" i="1" s="1"/>
  <c r="A3408" i="1" s="1"/>
  <c r="I3409" i="1"/>
  <c r="J3409" i="1" s="1"/>
  <c r="A3409" i="1" s="1"/>
  <c r="I3410" i="1"/>
  <c r="J3410" i="1" s="1"/>
  <c r="A3410" i="1" s="1"/>
  <c r="I3411" i="1"/>
  <c r="J3411" i="1" s="1"/>
  <c r="A3411" i="1" s="1"/>
  <c r="I3412" i="1"/>
  <c r="J3412" i="1" s="1"/>
  <c r="A3412" i="1" s="1"/>
  <c r="I3413" i="1"/>
  <c r="J3413" i="1" s="1"/>
  <c r="A3413" i="1" s="1"/>
  <c r="I3414" i="1"/>
  <c r="J3414" i="1" s="1"/>
  <c r="A3414" i="1" s="1"/>
  <c r="I3415" i="1"/>
  <c r="J3415" i="1" s="1"/>
  <c r="A3415" i="1" s="1"/>
  <c r="I3416" i="1"/>
  <c r="J3416" i="1" s="1"/>
  <c r="A3416" i="1" s="1"/>
  <c r="I3417" i="1"/>
  <c r="J3417" i="1" s="1"/>
  <c r="A3417" i="1" s="1"/>
  <c r="I3418" i="1"/>
  <c r="J3418" i="1" s="1"/>
  <c r="A3418" i="1" s="1"/>
  <c r="I3419" i="1"/>
  <c r="J3419" i="1" s="1"/>
  <c r="A3419" i="1" s="1"/>
  <c r="I3420" i="1"/>
  <c r="J3420" i="1" s="1"/>
  <c r="A3420" i="1" s="1"/>
  <c r="I3421" i="1"/>
  <c r="J3421" i="1" s="1"/>
  <c r="A3421" i="1" s="1"/>
  <c r="I3422" i="1"/>
  <c r="J3422" i="1" s="1"/>
  <c r="A3422" i="1" s="1"/>
  <c r="I3423" i="1"/>
  <c r="J3423" i="1" s="1"/>
  <c r="A3423" i="1" s="1"/>
  <c r="I3424" i="1"/>
  <c r="J3424" i="1" s="1"/>
  <c r="A3424" i="1" s="1"/>
  <c r="I3425" i="1"/>
  <c r="J3425" i="1" s="1"/>
  <c r="A3425" i="1" s="1"/>
  <c r="I3426" i="1"/>
  <c r="J3426" i="1" s="1"/>
  <c r="A3426" i="1" s="1"/>
  <c r="I3427" i="1"/>
  <c r="J3427" i="1" s="1"/>
  <c r="A3427" i="1" s="1"/>
  <c r="I3428" i="1"/>
  <c r="J3428" i="1" s="1"/>
  <c r="A3428" i="1" s="1"/>
  <c r="I3429" i="1"/>
  <c r="J3429" i="1" s="1"/>
  <c r="A3429" i="1" s="1"/>
  <c r="I3430" i="1"/>
  <c r="J3430" i="1" s="1"/>
  <c r="A3430" i="1" s="1"/>
  <c r="I3431" i="1"/>
  <c r="J3431" i="1" s="1"/>
  <c r="A3431" i="1" s="1"/>
  <c r="I3432" i="1"/>
  <c r="J3432" i="1" s="1"/>
  <c r="A3432" i="1" s="1"/>
  <c r="I3433" i="1"/>
  <c r="J3433" i="1" s="1"/>
  <c r="A3433" i="1" s="1"/>
  <c r="I3434" i="1"/>
  <c r="J3434" i="1" s="1"/>
  <c r="A3434" i="1" s="1"/>
  <c r="I3435" i="1"/>
  <c r="J3435" i="1" s="1"/>
  <c r="A3435" i="1" s="1"/>
  <c r="I3436" i="1"/>
  <c r="J3436" i="1" s="1"/>
  <c r="A3436" i="1" s="1"/>
  <c r="I3437" i="1"/>
  <c r="J3437" i="1" s="1"/>
  <c r="A3437" i="1" s="1"/>
  <c r="I3438" i="1"/>
  <c r="J3438" i="1" s="1"/>
  <c r="A3438" i="1" s="1"/>
  <c r="I3439" i="1"/>
  <c r="J3439" i="1" s="1"/>
  <c r="A3439" i="1" s="1"/>
  <c r="I3440" i="1"/>
  <c r="J3440" i="1" s="1"/>
  <c r="A3440" i="1" s="1"/>
  <c r="I3441" i="1"/>
  <c r="J3441" i="1" s="1"/>
  <c r="A3441" i="1" s="1"/>
  <c r="I3442" i="1"/>
  <c r="J3442" i="1" s="1"/>
  <c r="A3442" i="1" s="1"/>
  <c r="I3443" i="1"/>
  <c r="J3443" i="1" s="1"/>
  <c r="A3443" i="1" s="1"/>
  <c r="I3444" i="1"/>
  <c r="J3444" i="1" s="1"/>
  <c r="A3444" i="1" s="1"/>
  <c r="I3445" i="1"/>
  <c r="J3445" i="1" s="1"/>
  <c r="A3445" i="1" s="1"/>
  <c r="I3446" i="1"/>
  <c r="J3446" i="1" s="1"/>
  <c r="A3446" i="1" s="1"/>
  <c r="I3447" i="1"/>
  <c r="J3447" i="1" s="1"/>
  <c r="A3447" i="1" s="1"/>
  <c r="I3448" i="1"/>
  <c r="J3448" i="1" s="1"/>
  <c r="A3448" i="1" s="1"/>
  <c r="I3449" i="1"/>
  <c r="J3449" i="1" s="1"/>
  <c r="A3449" i="1" s="1"/>
  <c r="I3450" i="1"/>
  <c r="J3450" i="1" s="1"/>
  <c r="A3450" i="1" s="1"/>
  <c r="I3451" i="1"/>
  <c r="J3451" i="1" s="1"/>
  <c r="A3451" i="1" s="1"/>
  <c r="I3452" i="1"/>
  <c r="J3452" i="1" s="1"/>
  <c r="A3452" i="1" s="1"/>
  <c r="I3453" i="1"/>
  <c r="J3453" i="1" s="1"/>
  <c r="A3453" i="1" s="1"/>
  <c r="I3454" i="1"/>
  <c r="J3454" i="1" s="1"/>
  <c r="A3454" i="1" s="1"/>
  <c r="I3455" i="1"/>
  <c r="J3455" i="1" s="1"/>
  <c r="A3455" i="1" s="1"/>
  <c r="I3456" i="1"/>
  <c r="J3456" i="1" s="1"/>
  <c r="A3456" i="1" s="1"/>
  <c r="I3457" i="1"/>
  <c r="J3457" i="1" s="1"/>
  <c r="A3457" i="1" s="1"/>
  <c r="I3458" i="1"/>
  <c r="J3458" i="1" s="1"/>
  <c r="A3458" i="1" s="1"/>
  <c r="I3459" i="1"/>
  <c r="J3459" i="1" s="1"/>
  <c r="A3459" i="1" s="1"/>
  <c r="I3460" i="1"/>
  <c r="J3460" i="1" s="1"/>
  <c r="A3460" i="1" s="1"/>
  <c r="I3461" i="1"/>
  <c r="J3461" i="1" s="1"/>
  <c r="A3461" i="1" s="1"/>
  <c r="I3462" i="1"/>
  <c r="J3462" i="1" s="1"/>
  <c r="A3462" i="1" s="1"/>
  <c r="I3463" i="1"/>
  <c r="J3463" i="1" s="1"/>
  <c r="A3463" i="1" s="1"/>
  <c r="I3464" i="1"/>
  <c r="J3464" i="1" s="1"/>
  <c r="A3464" i="1" s="1"/>
  <c r="I3465" i="1"/>
  <c r="J3465" i="1" s="1"/>
  <c r="A3465" i="1" s="1"/>
  <c r="I3466" i="1"/>
  <c r="J3466" i="1" s="1"/>
  <c r="A3466" i="1" s="1"/>
  <c r="I3467" i="1"/>
  <c r="J3467" i="1" s="1"/>
  <c r="A3467" i="1" s="1"/>
  <c r="I3468" i="1"/>
  <c r="J3468" i="1" s="1"/>
  <c r="A3468" i="1" s="1"/>
  <c r="I3469" i="1"/>
  <c r="J3469" i="1" s="1"/>
  <c r="A3469" i="1" s="1"/>
  <c r="I3470" i="1"/>
  <c r="J3470" i="1" s="1"/>
  <c r="A3470" i="1" s="1"/>
  <c r="I3471" i="1"/>
  <c r="J3471" i="1" s="1"/>
  <c r="A3471" i="1" s="1"/>
  <c r="I3472" i="1"/>
  <c r="J3472" i="1" s="1"/>
  <c r="A3472" i="1" s="1"/>
  <c r="I3473" i="1"/>
  <c r="J3473" i="1" s="1"/>
  <c r="A3473" i="1" s="1"/>
  <c r="I3474" i="1"/>
  <c r="J3474" i="1" s="1"/>
  <c r="A3474" i="1" s="1"/>
  <c r="I3475" i="1"/>
  <c r="J3475" i="1" s="1"/>
  <c r="A3475" i="1" s="1"/>
  <c r="I3476" i="1"/>
  <c r="J3476" i="1" s="1"/>
  <c r="A3476" i="1" s="1"/>
  <c r="I3477" i="1"/>
  <c r="J3477" i="1" s="1"/>
  <c r="A3477" i="1" s="1"/>
  <c r="I3478" i="1"/>
  <c r="J3478" i="1" s="1"/>
  <c r="A3478" i="1" s="1"/>
  <c r="I3479" i="1"/>
  <c r="J3479" i="1" s="1"/>
  <c r="A3479" i="1" s="1"/>
  <c r="I3480" i="1"/>
  <c r="J3480" i="1" s="1"/>
  <c r="A3480" i="1" s="1"/>
  <c r="I3481" i="1"/>
  <c r="J3481" i="1" s="1"/>
  <c r="A3481" i="1" s="1"/>
  <c r="I3482" i="1"/>
  <c r="J3482" i="1" s="1"/>
  <c r="A3482" i="1" s="1"/>
  <c r="I3483" i="1"/>
  <c r="J3483" i="1" s="1"/>
  <c r="A3483" i="1" s="1"/>
  <c r="I3484" i="1"/>
  <c r="J3484" i="1" s="1"/>
  <c r="A3484" i="1" s="1"/>
  <c r="I3485" i="1"/>
  <c r="J3485" i="1" s="1"/>
  <c r="A3485" i="1" s="1"/>
  <c r="I3486" i="1"/>
  <c r="J3486" i="1" s="1"/>
  <c r="A3486" i="1" s="1"/>
  <c r="I3487" i="1"/>
  <c r="J3487" i="1" s="1"/>
  <c r="A3487" i="1" s="1"/>
  <c r="I3488" i="1"/>
  <c r="J3488" i="1" s="1"/>
  <c r="A3488" i="1" s="1"/>
  <c r="I3489" i="1"/>
  <c r="J3489" i="1" s="1"/>
  <c r="A3489" i="1" s="1"/>
  <c r="I3490" i="1"/>
  <c r="J3490" i="1" s="1"/>
  <c r="A3490" i="1" s="1"/>
  <c r="I3491" i="1"/>
  <c r="J3491" i="1" s="1"/>
  <c r="A3491" i="1" s="1"/>
  <c r="I3492" i="1"/>
  <c r="J3492" i="1" s="1"/>
  <c r="A3492" i="1" s="1"/>
  <c r="I3493" i="1"/>
  <c r="J3493" i="1" s="1"/>
  <c r="A3493" i="1" s="1"/>
  <c r="I3494" i="1"/>
  <c r="J3494" i="1" s="1"/>
  <c r="A3494" i="1" s="1"/>
  <c r="I3495" i="1"/>
  <c r="J3495" i="1" s="1"/>
  <c r="A3495" i="1" s="1"/>
  <c r="I3496" i="1"/>
  <c r="J3496" i="1" s="1"/>
  <c r="A3496" i="1" s="1"/>
  <c r="I3497" i="1"/>
  <c r="J3497" i="1" s="1"/>
  <c r="A3497" i="1" s="1"/>
  <c r="I3498" i="1"/>
  <c r="J3498" i="1" s="1"/>
  <c r="A3498" i="1" s="1"/>
  <c r="I3499" i="1"/>
  <c r="J3499" i="1" s="1"/>
  <c r="A3499" i="1" s="1"/>
  <c r="I3500" i="1"/>
  <c r="J3500" i="1" s="1"/>
  <c r="A3500" i="1" s="1"/>
  <c r="I3501" i="1"/>
  <c r="J3501" i="1" s="1"/>
  <c r="A3501" i="1" s="1"/>
  <c r="I3502" i="1"/>
  <c r="J3502" i="1" s="1"/>
  <c r="A3502" i="1" s="1"/>
  <c r="I3503" i="1"/>
  <c r="J3503" i="1" s="1"/>
  <c r="A3503" i="1" s="1"/>
  <c r="I3504" i="1"/>
  <c r="J3504" i="1" s="1"/>
  <c r="A3504" i="1" s="1"/>
  <c r="I3505" i="1"/>
  <c r="J3505" i="1" s="1"/>
  <c r="A3505" i="1" s="1"/>
  <c r="I3506" i="1"/>
  <c r="J3506" i="1" s="1"/>
  <c r="A3506" i="1" s="1"/>
  <c r="I3507" i="1"/>
  <c r="J3507" i="1" s="1"/>
  <c r="A3507" i="1" s="1"/>
  <c r="I3508" i="1"/>
  <c r="J3508" i="1" s="1"/>
  <c r="A3508" i="1" s="1"/>
  <c r="I3509" i="1"/>
  <c r="J3509" i="1" s="1"/>
  <c r="A3509" i="1" s="1"/>
  <c r="I3510" i="1"/>
  <c r="J3510" i="1" s="1"/>
  <c r="A3510" i="1" s="1"/>
  <c r="I3511" i="1"/>
  <c r="J3511" i="1" s="1"/>
  <c r="A3511" i="1" s="1"/>
  <c r="I3512" i="1"/>
  <c r="J3512" i="1" s="1"/>
  <c r="A3512" i="1" s="1"/>
  <c r="I3513" i="1"/>
  <c r="J3513" i="1" s="1"/>
  <c r="A3513" i="1" s="1"/>
  <c r="I3514" i="1"/>
  <c r="J3514" i="1" s="1"/>
  <c r="A3514" i="1" s="1"/>
  <c r="I3515" i="1"/>
  <c r="J3515" i="1" s="1"/>
  <c r="A3515" i="1" s="1"/>
  <c r="I3516" i="1"/>
  <c r="J3516" i="1" s="1"/>
  <c r="A3516" i="1" s="1"/>
  <c r="I3517" i="1"/>
  <c r="J3517" i="1" s="1"/>
  <c r="A3517" i="1" s="1"/>
  <c r="I3518" i="1"/>
  <c r="J3518" i="1" s="1"/>
  <c r="A3518" i="1" s="1"/>
  <c r="I3519" i="1"/>
  <c r="J3519" i="1" s="1"/>
  <c r="A3519" i="1" s="1"/>
  <c r="I3520" i="1"/>
  <c r="J3520" i="1" s="1"/>
  <c r="A3520" i="1" s="1"/>
  <c r="I3521" i="1"/>
  <c r="J3521" i="1" s="1"/>
  <c r="A3521" i="1" s="1"/>
  <c r="I3522" i="1"/>
  <c r="J3522" i="1" s="1"/>
  <c r="A3522" i="1" s="1"/>
  <c r="I3523" i="1"/>
  <c r="J3523" i="1" s="1"/>
  <c r="A3523" i="1" s="1"/>
  <c r="I3524" i="1"/>
  <c r="J3524" i="1" s="1"/>
  <c r="A3524" i="1" s="1"/>
  <c r="I3525" i="1"/>
  <c r="J3525" i="1" s="1"/>
  <c r="A3525" i="1" s="1"/>
  <c r="I3526" i="1"/>
  <c r="J3526" i="1" s="1"/>
  <c r="A3526" i="1" s="1"/>
  <c r="I3527" i="1"/>
  <c r="J3527" i="1" s="1"/>
  <c r="A3527" i="1" s="1"/>
  <c r="I3528" i="1"/>
  <c r="J3528" i="1" s="1"/>
  <c r="A3528" i="1" s="1"/>
  <c r="I3529" i="1"/>
  <c r="J3529" i="1" s="1"/>
  <c r="A3529" i="1" s="1"/>
  <c r="I3530" i="1"/>
  <c r="J3530" i="1" s="1"/>
  <c r="A3530" i="1" s="1"/>
  <c r="I3531" i="1"/>
  <c r="J3531" i="1" s="1"/>
  <c r="A3531" i="1" s="1"/>
  <c r="I3532" i="1"/>
  <c r="J3532" i="1" s="1"/>
  <c r="A3532" i="1" s="1"/>
  <c r="I3533" i="1"/>
  <c r="J3533" i="1" s="1"/>
  <c r="A3533" i="1" s="1"/>
  <c r="I3534" i="1"/>
  <c r="J3534" i="1" s="1"/>
  <c r="A3534" i="1" s="1"/>
  <c r="I3535" i="1"/>
  <c r="J3535" i="1" s="1"/>
  <c r="A3535" i="1" s="1"/>
  <c r="I3536" i="1"/>
  <c r="J3536" i="1" s="1"/>
  <c r="A3536" i="1" s="1"/>
  <c r="I3537" i="1"/>
  <c r="J3537" i="1" s="1"/>
  <c r="A3537" i="1" s="1"/>
  <c r="I3538" i="1"/>
  <c r="J3538" i="1" s="1"/>
  <c r="A3538" i="1" s="1"/>
  <c r="I3539" i="1"/>
  <c r="J3539" i="1" s="1"/>
  <c r="A3539" i="1" s="1"/>
  <c r="I3540" i="1"/>
  <c r="J3540" i="1" s="1"/>
  <c r="A3540" i="1" s="1"/>
  <c r="I3541" i="1"/>
  <c r="J3541" i="1" s="1"/>
  <c r="A3541" i="1" s="1"/>
  <c r="I3542" i="1"/>
  <c r="J3542" i="1" s="1"/>
  <c r="A3542" i="1" s="1"/>
  <c r="I3543" i="1"/>
  <c r="J3543" i="1" s="1"/>
  <c r="A3543" i="1" s="1"/>
  <c r="I3544" i="1"/>
  <c r="J3544" i="1" s="1"/>
  <c r="A3544" i="1" s="1"/>
  <c r="I3545" i="1"/>
  <c r="J3545" i="1" s="1"/>
  <c r="A3545" i="1" s="1"/>
  <c r="I3546" i="1"/>
  <c r="J3546" i="1" s="1"/>
  <c r="A3546" i="1" s="1"/>
  <c r="I3547" i="1"/>
  <c r="J3547" i="1" s="1"/>
  <c r="A3547" i="1" s="1"/>
  <c r="I3548" i="1"/>
  <c r="J3548" i="1" s="1"/>
  <c r="A3548" i="1" s="1"/>
  <c r="I3549" i="1"/>
  <c r="J3549" i="1" s="1"/>
  <c r="A3549" i="1" s="1"/>
  <c r="I3550" i="1"/>
  <c r="J3550" i="1" s="1"/>
  <c r="A3550" i="1" s="1"/>
  <c r="I3551" i="1"/>
  <c r="J3551" i="1" s="1"/>
  <c r="A3551" i="1" s="1"/>
  <c r="I3552" i="1"/>
  <c r="J3552" i="1" s="1"/>
  <c r="A3552" i="1" s="1"/>
  <c r="I3553" i="1"/>
  <c r="J3553" i="1" s="1"/>
  <c r="A3553" i="1" s="1"/>
  <c r="I3554" i="1"/>
  <c r="J3554" i="1" s="1"/>
  <c r="A3554" i="1" s="1"/>
  <c r="I3555" i="1"/>
  <c r="J3555" i="1" s="1"/>
  <c r="A3555" i="1" s="1"/>
  <c r="I3556" i="1"/>
  <c r="J3556" i="1" s="1"/>
  <c r="A3556" i="1" s="1"/>
  <c r="I3557" i="1"/>
  <c r="J3557" i="1" s="1"/>
  <c r="A3557" i="1" s="1"/>
  <c r="I3558" i="1"/>
  <c r="J3558" i="1" s="1"/>
  <c r="I3559" i="1"/>
  <c r="J3559" i="1" s="1"/>
  <c r="A3559" i="1" s="1"/>
  <c r="I3560" i="1"/>
  <c r="J3560" i="1" s="1"/>
  <c r="A3560" i="1" s="1"/>
  <c r="I3561" i="1"/>
  <c r="J3561" i="1" s="1"/>
  <c r="A3561" i="1" s="1"/>
  <c r="I3562" i="1"/>
  <c r="J3562" i="1" s="1"/>
  <c r="A3562" i="1" s="1"/>
  <c r="I3563" i="1"/>
  <c r="J3563" i="1" s="1"/>
  <c r="A3563" i="1" s="1"/>
  <c r="I3564" i="1"/>
  <c r="J3564" i="1" s="1"/>
  <c r="A3564" i="1" s="1"/>
  <c r="I3565" i="1"/>
  <c r="J3565" i="1" s="1"/>
  <c r="A3565" i="1" s="1"/>
  <c r="I3566" i="1"/>
  <c r="J3566" i="1" s="1"/>
  <c r="A3566" i="1" s="1"/>
  <c r="I3567" i="1"/>
  <c r="J3567" i="1" s="1"/>
  <c r="A3567" i="1" s="1"/>
  <c r="I3568" i="1"/>
  <c r="J3568" i="1" s="1"/>
  <c r="A3568" i="1" s="1"/>
  <c r="I3569" i="1"/>
  <c r="J3569" i="1" s="1"/>
  <c r="A3569" i="1" s="1"/>
  <c r="I3570" i="1"/>
  <c r="J3570" i="1" s="1"/>
  <c r="A3570" i="1" s="1"/>
  <c r="I3571" i="1"/>
  <c r="J3571" i="1" s="1"/>
  <c r="A3571" i="1" s="1"/>
  <c r="I3572" i="1"/>
  <c r="J3572" i="1" s="1"/>
  <c r="A3572" i="1" s="1"/>
  <c r="I3573" i="1"/>
  <c r="J3573" i="1" s="1"/>
  <c r="A3573" i="1" s="1"/>
  <c r="I3574" i="1"/>
  <c r="J3574" i="1" s="1"/>
  <c r="A3574" i="1" s="1"/>
  <c r="I3575" i="1"/>
  <c r="J3575" i="1" s="1"/>
  <c r="A3575" i="1" s="1"/>
  <c r="I3576" i="1"/>
  <c r="J3576" i="1" s="1"/>
  <c r="A3576" i="1" s="1"/>
  <c r="I3577" i="1"/>
  <c r="J3577" i="1" s="1"/>
  <c r="A3577" i="1" s="1"/>
  <c r="I3578" i="1"/>
  <c r="J3578" i="1" s="1"/>
  <c r="A3578" i="1" s="1"/>
  <c r="I3579" i="1"/>
  <c r="J3579" i="1" s="1"/>
  <c r="A3579" i="1" s="1"/>
  <c r="I3580" i="1"/>
  <c r="J3580" i="1" s="1"/>
  <c r="A3580" i="1" s="1"/>
  <c r="I3581" i="1"/>
  <c r="J3581" i="1" s="1"/>
  <c r="A3581" i="1" s="1"/>
  <c r="I3582" i="1"/>
  <c r="J3582" i="1" s="1"/>
  <c r="A3582" i="1" s="1"/>
  <c r="I3583" i="1"/>
  <c r="J3583" i="1" s="1"/>
  <c r="A3583" i="1" s="1"/>
  <c r="I3584" i="1"/>
  <c r="J3584" i="1" s="1"/>
  <c r="A3584" i="1" s="1"/>
  <c r="I3585" i="1"/>
  <c r="J3585" i="1" s="1"/>
  <c r="A3585" i="1" s="1"/>
  <c r="I3586" i="1"/>
  <c r="J3586" i="1" s="1"/>
  <c r="A3586" i="1" s="1"/>
  <c r="I3587" i="1"/>
  <c r="J3587" i="1" s="1"/>
  <c r="A3587" i="1" s="1"/>
  <c r="I3588" i="1"/>
  <c r="J3588" i="1" s="1"/>
  <c r="A3588" i="1" s="1"/>
  <c r="I3589" i="1"/>
  <c r="J3589" i="1" s="1"/>
  <c r="A3589" i="1" s="1"/>
  <c r="I3590" i="1"/>
  <c r="J3590" i="1" s="1"/>
  <c r="A3590" i="1" s="1"/>
  <c r="I3591" i="1"/>
  <c r="J3591" i="1" s="1"/>
  <c r="A3591" i="1" s="1"/>
  <c r="I3592" i="1"/>
  <c r="J3592" i="1" s="1"/>
  <c r="A3592" i="1" s="1"/>
  <c r="I3593" i="1"/>
  <c r="J3593" i="1" s="1"/>
  <c r="A3593" i="1" s="1"/>
  <c r="I3594" i="1"/>
  <c r="J3594" i="1" s="1"/>
  <c r="A3594" i="1" s="1"/>
  <c r="I3595" i="1"/>
  <c r="J3595" i="1" s="1"/>
  <c r="A3595" i="1" s="1"/>
  <c r="I3596" i="1"/>
  <c r="J3596" i="1" s="1"/>
  <c r="A3596" i="1" s="1"/>
  <c r="I3597" i="1"/>
  <c r="J3597" i="1" s="1"/>
  <c r="A3597" i="1" s="1"/>
  <c r="I3598" i="1"/>
  <c r="J3598" i="1" s="1"/>
  <c r="A3598" i="1" s="1"/>
  <c r="I3599" i="1"/>
  <c r="J3599" i="1" s="1"/>
  <c r="A3599" i="1" s="1"/>
  <c r="I3600" i="1"/>
  <c r="J3600" i="1" s="1"/>
  <c r="A3600" i="1" s="1"/>
  <c r="I3601" i="1"/>
  <c r="J3601" i="1" s="1"/>
  <c r="A3601" i="1" s="1"/>
  <c r="I3602" i="1"/>
  <c r="J3602" i="1" s="1"/>
  <c r="A3602" i="1" s="1"/>
  <c r="I3603" i="1"/>
  <c r="J3603" i="1" s="1"/>
  <c r="A3603" i="1" s="1"/>
  <c r="I3604" i="1"/>
  <c r="J3604" i="1" s="1"/>
  <c r="A3604" i="1" s="1"/>
  <c r="I3605" i="1"/>
  <c r="J3605" i="1" s="1"/>
  <c r="A3605" i="1" s="1"/>
  <c r="I3606" i="1"/>
  <c r="J3606" i="1" s="1"/>
  <c r="A3606" i="1" s="1"/>
  <c r="I3607" i="1"/>
  <c r="J3607" i="1" s="1"/>
  <c r="A3607" i="1" s="1"/>
  <c r="I3608" i="1"/>
  <c r="J3608" i="1" s="1"/>
  <c r="A3608" i="1" s="1"/>
  <c r="I3609" i="1"/>
  <c r="J3609" i="1" s="1"/>
  <c r="A3609" i="1" s="1"/>
  <c r="I3610" i="1"/>
  <c r="J3610" i="1" s="1"/>
  <c r="A3610" i="1" s="1"/>
  <c r="I3611" i="1"/>
  <c r="J3611" i="1" s="1"/>
  <c r="A3611" i="1" s="1"/>
  <c r="I3612" i="1"/>
  <c r="J3612" i="1" s="1"/>
  <c r="A3612" i="1" s="1"/>
  <c r="I3613" i="1"/>
  <c r="J3613" i="1" s="1"/>
  <c r="A3613" i="1" s="1"/>
  <c r="I3614" i="1"/>
  <c r="J3614" i="1" s="1"/>
  <c r="A3614" i="1" s="1"/>
  <c r="I3615" i="1"/>
  <c r="J3615" i="1" s="1"/>
  <c r="A3615" i="1" s="1"/>
  <c r="I3616" i="1"/>
  <c r="J3616" i="1" s="1"/>
  <c r="A3616" i="1" s="1"/>
  <c r="I3617" i="1"/>
  <c r="J3617" i="1" s="1"/>
  <c r="A3617" i="1" s="1"/>
  <c r="I3618" i="1"/>
  <c r="J3618" i="1" s="1"/>
  <c r="A3618" i="1" s="1"/>
  <c r="I3619" i="1"/>
  <c r="J3619" i="1" s="1"/>
  <c r="A3619" i="1" s="1"/>
  <c r="I3620" i="1"/>
  <c r="J3620" i="1" s="1"/>
  <c r="A3620" i="1" s="1"/>
  <c r="I3621" i="1"/>
  <c r="J3621" i="1" s="1"/>
  <c r="A3621" i="1" s="1"/>
  <c r="I3622" i="1"/>
  <c r="J3622" i="1" s="1"/>
  <c r="A3622" i="1" s="1"/>
  <c r="I3623" i="1"/>
  <c r="J3623" i="1" s="1"/>
  <c r="A3623" i="1" s="1"/>
  <c r="I3624" i="1"/>
  <c r="J3624" i="1" s="1"/>
  <c r="A3624" i="1" s="1"/>
  <c r="I3625" i="1"/>
  <c r="J3625" i="1" s="1"/>
  <c r="A3625" i="1" s="1"/>
  <c r="I3626" i="1"/>
  <c r="J3626" i="1" s="1"/>
  <c r="A3626" i="1" s="1"/>
  <c r="I3627" i="1"/>
  <c r="J3627" i="1" s="1"/>
  <c r="A3627" i="1" s="1"/>
  <c r="I3628" i="1"/>
  <c r="J3628" i="1" s="1"/>
  <c r="A3628" i="1" s="1"/>
  <c r="I3629" i="1"/>
  <c r="J3629" i="1" s="1"/>
  <c r="A3629" i="1" s="1"/>
  <c r="I3630" i="1"/>
  <c r="J3630" i="1" s="1"/>
  <c r="A3630" i="1" s="1"/>
  <c r="I3631" i="1"/>
  <c r="J3631" i="1" s="1"/>
  <c r="A3631" i="1" s="1"/>
  <c r="I3632" i="1"/>
  <c r="J3632" i="1" s="1"/>
  <c r="A3632" i="1" s="1"/>
  <c r="I3633" i="1"/>
  <c r="J3633" i="1" s="1"/>
  <c r="A3633" i="1" s="1"/>
  <c r="I3634" i="1"/>
  <c r="J3634" i="1" s="1"/>
  <c r="A3634" i="1" s="1"/>
  <c r="I3635" i="1"/>
  <c r="J3635" i="1" s="1"/>
  <c r="A3635" i="1" s="1"/>
  <c r="I3636" i="1"/>
  <c r="J3636" i="1" s="1"/>
  <c r="A3636" i="1" s="1"/>
  <c r="I3637" i="1"/>
  <c r="J3637" i="1" s="1"/>
  <c r="A3637" i="1" s="1"/>
  <c r="I3638" i="1"/>
  <c r="J3638" i="1" s="1"/>
  <c r="A3638" i="1" s="1"/>
  <c r="I3639" i="1"/>
  <c r="J3639" i="1" s="1"/>
  <c r="A3639" i="1" s="1"/>
  <c r="I3640" i="1"/>
  <c r="J3640" i="1" s="1"/>
  <c r="A3640" i="1" s="1"/>
  <c r="I3641" i="1"/>
  <c r="J3641" i="1" s="1"/>
  <c r="A3641" i="1" s="1"/>
  <c r="I3642" i="1"/>
  <c r="J3642" i="1" s="1"/>
  <c r="A3642" i="1" s="1"/>
  <c r="I3643" i="1"/>
  <c r="J3643" i="1" s="1"/>
  <c r="A3643" i="1" s="1"/>
  <c r="I3644" i="1"/>
  <c r="J3644" i="1" s="1"/>
  <c r="A3644" i="1" s="1"/>
  <c r="I3645" i="1"/>
  <c r="J3645" i="1" s="1"/>
  <c r="A3645" i="1" s="1"/>
  <c r="I3646" i="1"/>
  <c r="J3646" i="1" s="1"/>
  <c r="A3646" i="1" s="1"/>
  <c r="I3647" i="1"/>
  <c r="J3647" i="1" s="1"/>
  <c r="A3647" i="1" s="1"/>
  <c r="I3648" i="1"/>
  <c r="J3648" i="1" s="1"/>
  <c r="A3648" i="1" s="1"/>
  <c r="I3649" i="1"/>
  <c r="J3649" i="1" s="1"/>
  <c r="A3649" i="1" s="1"/>
  <c r="I3650" i="1"/>
  <c r="J3650" i="1" s="1"/>
  <c r="A3650" i="1" s="1"/>
  <c r="I3651" i="1"/>
  <c r="J3651" i="1" s="1"/>
  <c r="A3651" i="1" s="1"/>
  <c r="I3652" i="1"/>
  <c r="J3652" i="1" s="1"/>
  <c r="A3652" i="1" s="1"/>
  <c r="I3653" i="1"/>
  <c r="J3653" i="1" s="1"/>
  <c r="A3653" i="1" s="1"/>
  <c r="I3654" i="1"/>
  <c r="J3654" i="1" s="1"/>
  <c r="A3654" i="1" s="1"/>
  <c r="I3655" i="1"/>
  <c r="J3655" i="1" s="1"/>
  <c r="A3655" i="1" s="1"/>
  <c r="I3656" i="1"/>
  <c r="J3656" i="1" s="1"/>
  <c r="A3656" i="1" s="1"/>
  <c r="I3657" i="1"/>
  <c r="J3657" i="1" s="1"/>
  <c r="A3657" i="1" s="1"/>
  <c r="I3658" i="1"/>
  <c r="J3658" i="1" s="1"/>
  <c r="A3658" i="1" s="1"/>
  <c r="I3659" i="1"/>
  <c r="J3659" i="1" s="1"/>
  <c r="A3659" i="1" s="1"/>
  <c r="I3660" i="1"/>
  <c r="J3660" i="1" s="1"/>
  <c r="A3660" i="1" s="1"/>
  <c r="I3661" i="1"/>
  <c r="J3661" i="1" s="1"/>
  <c r="A3661" i="1" s="1"/>
  <c r="I3662" i="1"/>
  <c r="J3662" i="1" s="1"/>
  <c r="A3662" i="1" s="1"/>
  <c r="I3663" i="1"/>
  <c r="J3663" i="1" s="1"/>
  <c r="A3663" i="1" s="1"/>
  <c r="I3664" i="1"/>
  <c r="J3664" i="1" s="1"/>
  <c r="A3664" i="1" s="1"/>
  <c r="I3665" i="1"/>
  <c r="J3665" i="1" s="1"/>
  <c r="A3665" i="1" s="1"/>
  <c r="I3666" i="1"/>
  <c r="J3666" i="1" s="1"/>
  <c r="A3666" i="1" s="1"/>
  <c r="I3667" i="1"/>
  <c r="J3667" i="1" s="1"/>
  <c r="A3667" i="1" s="1"/>
  <c r="I3668" i="1"/>
  <c r="J3668" i="1" s="1"/>
  <c r="A3668" i="1" s="1"/>
  <c r="I3669" i="1"/>
  <c r="J3669" i="1" s="1"/>
  <c r="A3669" i="1" s="1"/>
  <c r="I3670" i="1"/>
  <c r="J3670" i="1" s="1"/>
  <c r="A3670" i="1" s="1"/>
  <c r="I3671" i="1"/>
  <c r="J3671" i="1" s="1"/>
  <c r="A3671" i="1" s="1"/>
  <c r="I3672" i="1"/>
  <c r="J3672" i="1" s="1"/>
  <c r="A3672" i="1" s="1"/>
  <c r="I3673" i="1"/>
  <c r="J3673" i="1" s="1"/>
  <c r="A3673" i="1" s="1"/>
  <c r="I3674" i="1"/>
  <c r="J3674" i="1" s="1"/>
  <c r="A3674" i="1" s="1"/>
  <c r="I3675" i="1"/>
  <c r="J3675" i="1" s="1"/>
  <c r="A3675" i="1" s="1"/>
  <c r="I3676" i="1"/>
  <c r="J3676" i="1" s="1"/>
  <c r="A3676" i="1" s="1"/>
  <c r="I3677" i="1"/>
  <c r="J3677" i="1" s="1"/>
  <c r="A3677" i="1" s="1"/>
  <c r="I3678" i="1"/>
  <c r="J3678" i="1" s="1"/>
  <c r="A3678" i="1" s="1"/>
  <c r="I3679" i="1"/>
  <c r="J3679" i="1" s="1"/>
  <c r="A3679" i="1" s="1"/>
  <c r="I3680" i="1"/>
  <c r="J3680" i="1" s="1"/>
  <c r="A3680" i="1" s="1"/>
  <c r="I3681" i="1"/>
  <c r="J3681" i="1" s="1"/>
  <c r="A3681" i="1" s="1"/>
  <c r="I3682" i="1"/>
  <c r="J3682" i="1" s="1"/>
  <c r="A3682" i="1" s="1"/>
  <c r="I3683" i="1"/>
  <c r="J3683" i="1" s="1"/>
  <c r="A3683" i="1" s="1"/>
  <c r="I3684" i="1"/>
  <c r="J3684" i="1" s="1"/>
  <c r="A3684" i="1" s="1"/>
  <c r="I3685" i="1"/>
  <c r="J3685" i="1" s="1"/>
  <c r="A3685" i="1" s="1"/>
  <c r="I3686" i="1"/>
  <c r="J3686" i="1" s="1"/>
  <c r="A3686" i="1" s="1"/>
  <c r="I3687" i="1"/>
  <c r="J3687" i="1" s="1"/>
  <c r="A3687" i="1" s="1"/>
  <c r="I3688" i="1"/>
  <c r="J3688" i="1" s="1"/>
  <c r="A3688" i="1" s="1"/>
  <c r="I3689" i="1"/>
  <c r="J3689" i="1" s="1"/>
  <c r="A3689" i="1" s="1"/>
  <c r="I3690" i="1"/>
  <c r="J3690" i="1" s="1"/>
  <c r="A3690" i="1" s="1"/>
  <c r="I3691" i="1"/>
  <c r="J3691" i="1" s="1"/>
  <c r="A3691" i="1" s="1"/>
  <c r="I3692" i="1"/>
  <c r="J3692" i="1" s="1"/>
  <c r="A3692" i="1" s="1"/>
  <c r="I3693" i="1"/>
  <c r="J3693" i="1" s="1"/>
  <c r="A3693" i="1" s="1"/>
  <c r="I3694" i="1"/>
  <c r="J3694" i="1" s="1"/>
  <c r="A3694" i="1" s="1"/>
  <c r="I3695" i="1"/>
  <c r="J3695" i="1" s="1"/>
  <c r="A3695" i="1" s="1"/>
  <c r="I3696" i="1"/>
  <c r="J3696" i="1" s="1"/>
  <c r="A3696" i="1" s="1"/>
  <c r="I3697" i="1"/>
  <c r="J3697" i="1" s="1"/>
  <c r="A3697" i="1" s="1"/>
  <c r="I3698" i="1"/>
  <c r="J3698" i="1" s="1"/>
  <c r="A3698" i="1" s="1"/>
  <c r="I3699" i="1"/>
  <c r="J3699" i="1" s="1"/>
  <c r="A3699" i="1" s="1"/>
  <c r="I3700" i="1"/>
  <c r="J3700" i="1" s="1"/>
  <c r="A3700" i="1" s="1"/>
  <c r="I3701" i="1"/>
  <c r="J3701" i="1" s="1"/>
  <c r="A3701" i="1" s="1"/>
  <c r="I3702" i="1"/>
  <c r="J3702" i="1" s="1"/>
  <c r="A3702" i="1" s="1"/>
  <c r="I3703" i="1"/>
  <c r="J3703" i="1" s="1"/>
  <c r="A3703" i="1" s="1"/>
  <c r="I3704" i="1"/>
  <c r="J3704" i="1" s="1"/>
  <c r="A3704" i="1" s="1"/>
  <c r="I3705" i="1"/>
  <c r="J3705" i="1" s="1"/>
  <c r="A3705" i="1" s="1"/>
  <c r="I3706" i="1"/>
  <c r="J3706" i="1" s="1"/>
  <c r="A3706" i="1" s="1"/>
  <c r="I3707" i="1"/>
  <c r="J3707" i="1" s="1"/>
  <c r="A3707" i="1" s="1"/>
  <c r="I3708" i="1"/>
  <c r="J3708" i="1" s="1"/>
  <c r="A3708" i="1" s="1"/>
  <c r="I3709" i="1"/>
  <c r="J3709" i="1" s="1"/>
  <c r="A3709" i="1" s="1"/>
  <c r="I3710" i="1"/>
  <c r="J3710" i="1" s="1"/>
  <c r="A3710" i="1" s="1"/>
  <c r="I3711" i="1"/>
  <c r="J3711" i="1" s="1"/>
  <c r="A3711" i="1" s="1"/>
  <c r="I3712" i="1"/>
  <c r="J3712" i="1" s="1"/>
  <c r="A3712" i="1" s="1"/>
  <c r="I3713" i="1"/>
  <c r="J3713" i="1" s="1"/>
  <c r="A3713" i="1" s="1"/>
  <c r="I3714" i="1"/>
  <c r="J3714" i="1" s="1"/>
  <c r="A3714" i="1" s="1"/>
  <c r="I3715" i="1"/>
  <c r="J3715" i="1" s="1"/>
  <c r="A3715" i="1" s="1"/>
  <c r="I3716" i="1"/>
  <c r="J3716" i="1" s="1"/>
  <c r="A3716" i="1" s="1"/>
  <c r="I3717" i="1"/>
  <c r="J3717" i="1" s="1"/>
  <c r="A3717" i="1" s="1"/>
  <c r="I3718" i="1"/>
  <c r="J3718" i="1" s="1"/>
  <c r="A3718" i="1" s="1"/>
  <c r="I3719" i="1"/>
  <c r="J3719" i="1" s="1"/>
  <c r="A3719" i="1" s="1"/>
  <c r="I3720" i="1"/>
  <c r="J3720" i="1" s="1"/>
  <c r="A3720" i="1" s="1"/>
  <c r="I3721" i="1"/>
  <c r="J3721" i="1" s="1"/>
  <c r="A3721" i="1" s="1"/>
  <c r="I3722" i="1"/>
  <c r="J3722" i="1" s="1"/>
  <c r="A3722" i="1" s="1"/>
  <c r="I3723" i="1"/>
  <c r="J3723" i="1" s="1"/>
  <c r="A3723" i="1" s="1"/>
  <c r="I3724" i="1"/>
  <c r="J3724" i="1" s="1"/>
  <c r="A3724" i="1" s="1"/>
  <c r="I3725" i="1"/>
  <c r="J3725" i="1" s="1"/>
  <c r="A3725" i="1" s="1"/>
  <c r="I3726" i="1"/>
  <c r="J3726" i="1" s="1"/>
  <c r="A3726" i="1" s="1"/>
  <c r="I3727" i="1"/>
  <c r="J3727" i="1" s="1"/>
  <c r="A3727" i="1" s="1"/>
  <c r="I3728" i="1"/>
  <c r="J3728" i="1" s="1"/>
  <c r="A3728" i="1" s="1"/>
  <c r="I3729" i="1"/>
  <c r="J3729" i="1" s="1"/>
  <c r="A3729" i="1" s="1"/>
  <c r="I3730" i="1"/>
  <c r="J3730" i="1" s="1"/>
  <c r="A3730" i="1" s="1"/>
  <c r="I3731" i="1"/>
  <c r="J3731" i="1" s="1"/>
  <c r="A3731" i="1" s="1"/>
  <c r="I3732" i="1"/>
  <c r="J3732" i="1" s="1"/>
  <c r="A3732" i="1" s="1"/>
  <c r="I3733" i="1"/>
  <c r="J3733" i="1" s="1"/>
  <c r="A3733" i="1" s="1"/>
  <c r="I3734" i="1"/>
  <c r="J3734" i="1" s="1"/>
  <c r="A3734" i="1" s="1"/>
  <c r="I3735" i="1"/>
  <c r="J3735" i="1" s="1"/>
  <c r="A3735" i="1" s="1"/>
  <c r="I3736" i="1"/>
  <c r="J3736" i="1" s="1"/>
  <c r="A3736" i="1" s="1"/>
  <c r="I3737" i="1"/>
  <c r="J3737" i="1" s="1"/>
  <c r="A3737" i="1" s="1"/>
  <c r="I3738" i="1"/>
  <c r="J3738" i="1" s="1"/>
  <c r="A3738" i="1" s="1"/>
  <c r="I3739" i="1"/>
  <c r="J3739" i="1" s="1"/>
  <c r="A3739" i="1" s="1"/>
  <c r="I3740" i="1"/>
  <c r="J3740" i="1" s="1"/>
  <c r="A3740" i="1" s="1"/>
  <c r="I3741" i="1"/>
  <c r="J3741" i="1" s="1"/>
  <c r="A3741" i="1" s="1"/>
  <c r="I3742" i="1"/>
  <c r="J3742" i="1" s="1"/>
  <c r="A3742" i="1" s="1"/>
  <c r="I3743" i="1"/>
  <c r="J3743" i="1" s="1"/>
  <c r="A3743" i="1" s="1"/>
  <c r="I3744" i="1"/>
  <c r="J3744" i="1" s="1"/>
  <c r="A3744" i="1" s="1"/>
  <c r="I3745" i="1"/>
  <c r="J3745" i="1" s="1"/>
  <c r="A3745" i="1" s="1"/>
  <c r="I3746" i="1"/>
  <c r="J3746" i="1" s="1"/>
  <c r="A3746" i="1" s="1"/>
  <c r="I3747" i="1"/>
  <c r="J3747" i="1" s="1"/>
  <c r="A3747" i="1" s="1"/>
  <c r="I3748" i="1"/>
  <c r="J3748" i="1" s="1"/>
  <c r="A3748" i="1" s="1"/>
  <c r="I3749" i="1"/>
  <c r="J3749" i="1" s="1"/>
  <c r="A3749" i="1" s="1"/>
  <c r="I3750" i="1"/>
  <c r="J3750" i="1" s="1"/>
  <c r="A3750" i="1" s="1"/>
  <c r="I3751" i="1"/>
  <c r="J3751" i="1" s="1"/>
  <c r="A3751" i="1" s="1"/>
  <c r="I3752" i="1"/>
  <c r="J3752" i="1" s="1"/>
  <c r="A3752" i="1" s="1"/>
  <c r="I3753" i="1"/>
  <c r="J3753" i="1" s="1"/>
  <c r="A3753" i="1" s="1"/>
  <c r="I3754" i="1"/>
  <c r="J3754" i="1" s="1"/>
  <c r="A3754" i="1" s="1"/>
  <c r="I3755" i="1"/>
  <c r="J3755" i="1" s="1"/>
  <c r="A3755" i="1" s="1"/>
  <c r="I3756" i="1"/>
  <c r="J3756" i="1" s="1"/>
  <c r="A3756" i="1" s="1"/>
  <c r="I3757" i="1"/>
  <c r="J3757" i="1" s="1"/>
  <c r="A3757" i="1" s="1"/>
  <c r="I3758" i="1"/>
  <c r="J3758" i="1" s="1"/>
  <c r="A3758" i="1" s="1"/>
  <c r="I3759" i="1"/>
  <c r="J3759" i="1" s="1"/>
  <c r="A3759" i="1" s="1"/>
  <c r="I3760" i="1"/>
  <c r="J3760" i="1" s="1"/>
  <c r="A3760" i="1" s="1"/>
  <c r="I3761" i="1"/>
  <c r="J3761" i="1" s="1"/>
  <c r="A3761" i="1" s="1"/>
  <c r="I3762" i="1"/>
  <c r="J3762" i="1" s="1"/>
  <c r="A3762" i="1" s="1"/>
  <c r="I3763" i="1"/>
  <c r="J3763" i="1" s="1"/>
  <c r="A3763" i="1" s="1"/>
  <c r="I3764" i="1"/>
  <c r="J3764" i="1" s="1"/>
  <c r="A3764" i="1" s="1"/>
  <c r="I3765" i="1"/>
  <c r="J3765" i="1" s="1"/>
  <c r="A3765" i="1" s="1"/>
  <c r="I3766" i="1"/>
  <c r="J3766" i="1" s="1"/>
  <c r="A3766" i="1" s="1"/>
  <c r="I3767" i="1"/>
  <c r="J3767" i="1" s="1"/>
  <c r="A3767" i="1" s="1"/>
  <c r="I3768" i="1"/>
  <c r="J3768" i="1" s="1"/>
  <c r="A3768" i="1" s="1"/>
  <c r="I3769" i="1"/>
  <c r="J3769" i="1" s="1"/>
  <c r="A3769" i="1" s="1"/>
  <c r="I3770" i="1"/>
  <c r="J3770" i="1" s="1"/>
  <c r="A3770" i="1" s="1"/>
  <c r="I3771" i="1"/>
  <c r="J3771" i="1" s="1"/>
  <c r="A3771" i="1" s="1"/>
  <c r="I3772" i="1"/>
  <c r="J3772" i="1" s="1"/>
  <c r="A3772" i="1" s="1"/>
  <c r="I3773" i="1"/>
  <c r="J3773" i="1" s="1"/>
  <c r="A3773" i="1" s="1"/>
  <c r="I3774" i="1"/>
  <c r="J3774" i="1" s="1"/>
  <c r="A3774" i="1" s="1"/>
  <c r="I3775" i="1"/>
  <c r="J3775" i="1" s="1"/>
  <c r="A3775" i="1" s="1"/>
  <c r="I3776" i="1"/>
  <c r="J3776" i="1" s="1"/>
  <c r="A3776" i="1" s="1"/>
  <c r="I3777" i="1"/>
  <c r="J3777" i="1" s="1"/>
  <c r="A3777" i="1" s="1"/>
  <c r="I3778" i="1"/>
  <c r="J3778" i="1" s="1"/>
  <c r="A3778" i="1" s="1"/>
  <c r="I3779" i="1"/>
  <c r="J3779" i="1" s="1"/>
  <c r="A3779" i="1" s="1"/>
  <c r="I3780" i="1"/>
  <c r="J3780" i="1" s="1"/>
  <c r="A3780" i="1" s="1"/>
  <c r="I3781" i="1"/>
  <c r="J3781" i="1" s="1"/>
  <c r="A3781" i="1" s="1"/>
  <c r="I3782" i="1"/>
  <c r="J3782" i="1" s="1"/>
  <c r="A3782" i="1" s="1"/>
  <c r="I3783" i="1"/>
  <c r="J3783" i="1" s="1"/>
  <c r="A3783" i="1" s="1"/>
  <c r="I3784" i="1"/>
  <c r="J3784" i="1" s="1"/>
  <c r="A3784" i="1" s="1"/>
  <c r="I3785" i="1"/>
  <c r="J3785" i="1" s="1"/>
  <c r="A3785" i="1" s="1"/>
  <c r="I3786" i="1"/>
  <c r="J3786" i="1" s="1"/>
  <c r="A3786" i="1" s="1"/>
  <c r="I3787" i="1"/>
  <c r="J3787" i="1" s="1"/>
  <c r="A3787" i="1" s="1"/>
  <c r="I3788" i="1"/>
  <c r="J3788" i="1" s="1"/>
  <c r="A3788" i="1" s="1"/>
  <c r="I3789" i="1"/>
  <c r="J3789" i="1" s="1"/>
  <c r="A3789" i="1" s="1"/>
  <c r="I3790" i="1"/>
  <c r="J3790" i="1" s="1"/>
  <c r="A3790" i="1" s="1"/>
  <c r="I3791" i="1"/>
  <c r="J3791" i="1" s="1"/>
  <c r="A3791" i="1" s="1"/>
  <c r="I3792" i="1"/>
  <c r="J3792" i="1" s="1"/>
  <c r="A3792" i="1" s="1"/>
  <c r="I3793" i="1"/>
  <c r="J3793" i="1" s="1"/>
  <c r="A3793" i="1" s="1"/>
  <c r="I3794" i="1"/>
  <c r="J3794" i="1" s="1"/>
  <c r="A3794" i="1" s="1"/>
  <c r="I3795" i="1"/>
  <c r="J3795" i="1" s="1"/>
  <c r="A3795" i="1" s="1"/>
  <c r="I3796" i="1"/>
  <c r="J3796" i="1" s="1"/>
  <c r="A3796" i="1" s="1"/>
  <c r="I3797" i="1"/>
  <c r="J3797" i="1" s="1"/>
  <c r="A3797" i="1" s="1"/>
  <c r="I3798" i="1"/>
  <c r="J3798" i="1" s="1"/>
  <c r="A3798" i="1" s="1"/>
  <c r="I3799" i="1"/>
  <c r="J3799" i="1" s="1"/>
  <c r="A3799" i="1" s="1"/>
  <c r="I3800" i="1"/>
  <c r="J3800" i="1" s="1"/>
  <c r="A3800" i="1" s="1"/>
  <c r="I3801" i="1"/>
  <c r="J3801" i="1" s="1"/>
  <c r="A3801" i="1" s="1"/>
  <c r="I3802" i="1"/>
  <c r="J3802" i="1" s="1"/>
  <c r="A3802" i="1" s="1"/>
  <c r="I3803" i="1"/>
  <c r="J3803" i="1" s="1"/>
  <c r="A3803" i="1" s="1"/>
  <c r="I3804" i="1"/>
  <c r="J3804" i="1" s="1"/>
  <c r="A3804" i="1" s="1"/>
  <c r="I3805" i="1"/>
  <c r="J3805" i="1" s="1"/>
  <c r="A3805" i="1" s="1"/>
  <c r="I3806" i="1"/>
  <c r="J3806" i="1" s="1"/>
  <c r="A3806" i="1" s="1"/>
  <c r="I3807" i="1"/>
  <c r="J3807" i="1" s="1"/>
  <c r="A3807" i="1" s="1"/>
  <c r="I3808" i="1"/>
  <c r="J3808" i="1" s="1"/>
  <c r="A3808" i="1" s="1"/>
  <c r="I3809" i="1"/>
  <c r="J3809" i="1" s="1"/>
  <c r="A3809" i="1" s="1"/>
  <c r="I3810" i="1"/>
  <c r="J3810" i="1" s="1"/>
  <c r="A3810" i="1" s="1"/>
  <c r="I3811" i="1"/>
  <c r="J3811" i="1" s="1"/>
  <c r="A3811" i="1" s="1"/>
  <c r="I3812" i="1"/>
  <c r="J3812" i="1" s="1"/>
  <c r="A3812" i="1" s="1"/>
  <c r="I3813" i="1"/>
  <c r="J3813" i="1" s="1"/>
  <c r="A3813" i="1" s="1"/>
  <c r="I3814" i="1"/>
  <c r="J3814" i="1" s="1"/>
  <c r="A3814" i="1" s="1"/>
  <c r="I3815" i="1"/>
  <c r="J3815" i="1" s="1"/>
  <c r="A3815" i="1" s="1"/>
  <c r="I3816" i="1"/>
  <c r="J3816" i="1" s="1"/>
  <c r="A3816" i="1" s="1"/>
  <c r="I3817" i="1"/>
  <c r="J3817" i="1" s="1"/>
  <c r="A3817" i="1" s="1"/>
  <c r="I3818" i="1"/>
  <c r="J3818" i="1" s="1"/>
  <c r="A3818" i="1" s="1"/>
  <c r="I3819" i="1"/>
  <c r="J3819" i="1" s="1"/>
  <c r="A3819" i="1" s="1"/>
  <c r="I3820" i="1"/>
  <c r="J3820" i="1" s="1"/>
  <c r="A3820" i="1" s="1"/>
  <c r="I3821" i="1"/>
  <c r="J3821" i="1" s="1"/>
  <c r="A3821" i="1" s="1"/>
  <c r="I3822" i="1"/>
  <c r="J3822" i="1" s="1"/>
  <c r="A3822" i="1" s="1"/>
  <c r="I3823" i="1"/>
  <c r="J3823" i="1" s="1"/>
  <c r="A3823" i="1" s="1"/>
  <c r="I3824" i="1"/>
  <c r="J3824" i="1" s="1"/>
  <c r="A3824" i="1" s="1"/>
  <c r="I3825" i="1"/>
  <c r="J3825" i="1" s="1"/>
  <c r="A3825" i="1" s="1"/>
  <c r="I3826" i="1"/>
  <c r="J3826" i="1" s="1"/>
  <c r="A3826" i="1" s="1"/>
  <c r="I3827" i="1"/>
  <c r="J3827" i="1" s="1"/>
  <c r="A3827" i="1" s="1"/>
  <c r="I3828" i="1"/>
  <c r="J3828" i="1" s="1"/>
  <c r="A3828" i="1" s="1"/>
  <c r="I3829" i="1"/>
  <c r="J3829" i="1" s="1"/>
  <c r="A3829" i="1" s="1"/>
  <c r="I3830" i="1"/>
  <c r="J3830" i="1" s="1"/>
  <c r="A3830" i="1" s="1"/>
  <c r="I3831" i="1"/>
  <c r="J3831" i="1" s="1"/>
  <c r="A3831" i="1" s="1"/>
  <c r="I3832" i="1"/>
  <c r="J3832" i="1" s="1"/>
  <c r="A3832" i="1" s="1"/>
  <c r="I3833" i="1"/>
  <c r="J3833" i="1" s="1"/>
  <c r="A3833" i="1" s="1"/>
  <c r="I3834" i="1"/>
  <c r="J3834" i="1" s="1"/>
  <c r="A3834" i="1" s="1"/>
  <c r="I3835" i="1"/>
  <c r="J3835" i="1" s="1"/>
  <c r="A3835" i="1" s="1"/>
  <c r="I3836" i="1"/>
  <c r="J3836" i="1" s="1"/>
  <c r="A3836" i="1" s="1"/>
  <c r="I3837" i="1"/>
  <c r="J3837" i="1" s="1"/>
  <c r="A3837" i="1" s="1"/>
  <c r="I3838" i="1"/>
  <c r="J3838" i="1" s="1"/>
  <c r="A3838" i="1" s="1"/>
  <c r="I3839" i="1"/>
  <c r="J3839" i="1" s="1"/>
  <c r="A3839" i="1" s="1"/>
  <c r="I3840" i="1"/>
  <c r="J3840" i="1" s="1"/>
  <c r="A3840" i="1" s="1"/>
  <c r="I3841" i="1"/>
  <c r="J3841" i="1" s="1"/>
  <c r="A3841" i="1" s="1"/>
  <c r="I3842" i="1"/>
  <c r="J3842" i="1" s="1"/>
  <c r="A3842" i="1" s="1"/>
  <c r="I3843" i="1"/>
  <c r="J3843" i="1" s="1"/>
  <c r="A3843" i="1" s="1"/>
  <c r="I3844" i="1"/>
  <c r="J3844" i="1" s="1"/>
  <c r="A3844" i="1" s="1"/>
  <c r="I3845" i="1"/>
  <c r="J3845" i="1" s="1"/>
  <c r="A3845" i="1" s="1"/>
  <c r="I3846" i="1"/>
  <c r="J3846" i="1" s="1"/>
  <c r="A3846" i="1" s="1"/>
  <c r="I3847" i="1"/>
  <c r="J3847" i="1" s="1"/>
  <c r="A3847" i="1" s="1"/>
  <c r="I3848" i="1"/>
  <c r="J3848" i="1" s="1"/>
  <c r="A3848" i="1" s="1"/>
  <c r="I3849" i="1"/>
  <c r="J3849" i="1" s="1"/>
  <c r="A3849" i="1" s="1"/>
  <c r="I3850" i="1"/>
  <c r="J3850" i="1" s="1"/>
  <c r="A3850" i="1" s="1"/>
  <c r="I3851" i="1"/>
  <c r="J3851" i="1" s="1"/>
  <c r="A3851" i="1" s="1"/>
  <c r="I3852" i="1"/>
  <c r="J3852" i="1" s="1"/>
  <c r="A3852" i="1" s="1"/>
  <c r="I3853" i="1"/>
  <c r="J3853" i="1" s="1"/>
  <c r="A3853" i="1" s="1"/>
  <c r="I3854" i="1"/>
  <c r="J3854" i="1" s="1"/>
  <c r="A3854" i="1" s="1"/>
  <c r="I3855" i="1"/>
  <c r="J3855" i="1" s="1"/>
  <c r="A3855" i="1" s="1"/>
  <c r="I3856" i="1"/>
  <c r="J3856" i="1" s="1"/>
  <c r="A3856" i="1" s="1"/>
  <c r="I3857" i="1"/>
  <c r="J3857" i="1" s="1"/>
  <c r="A3857" i="1" s="1"/>
  <c r="I3858" i="1"/>
  <c r="J3858" i="1" s="1"/>
  <c r="A3858" i="1" s="1"/>
  <c r="I3859" i="1"/>
  <c r="J3859" i="1" s="1"/>
  <c r="A3859" i="1" s="1"/>
  <c r="I3860" i="1"/>
  <c r="J3860" i="1" s="1"/>
  <c r="A3860" i="1" s="1"/>
  <c r="I3861" i="1"/>
  <c r="J3861" i="1" s="1"/>
  <c r="A3861" i="1" s="1"/>
  <c r="I3862" i="1"/>
  <c r="J3862" i="1" s="1"/>
  <c r="A3862" i="1" s="1"/>
  <c r="I3863" i="1"/>
  <c r="J3863" i="1" s="1"/>
  <c r="A3863" i="1" s="1"/>
  <c r="I3864" i="1"/>
  <c r="J3864" i="1" s="1"/>
  <c r="A3864" i="1" s="1"/>
  <c r="I3865" i="1"/>
  <c r="J3865" i="1" s="1"/>
  <c r="A3865" i="1" s="1"/>
  <c r="I3866" i="1"/>
  <c r="J3866" i="1" s="1"/>
  <c r="A3866" i="1" s="1"/>
  <c r="I3867" i="1"/>
  <c r="J3867" i="1" s="1"/>
  <c r="A3867" i="1" s="1"/>
  <c r="I3868" i="1"/>
  <c r="J3868" i="1" s="1"/>
  <c r="A3868" i="1" s="1"/>
  <c r="I3869" i="1"/>
  <c r="J3869" i="1" s="1"/>
  <c r="A3869" i="1" s="1"/>
  <c r="I3870" i="1"/>
  <c r="J3870" i="1" s="1"/>
  <c r="A3870" i="1" s="1"/>
  <c r="I3871" i="1"/>
  <c r="J3871" i="1" s="1"/>
  <c r="A3871" i="1" s="1"/>
  <c r="I3872" i="1"/>
  <c r="J3872" i="1" s="1"/>
  <c r="A3872" i="1" s="1"/>
  <c r="I3873" i="1"/>
  <c r="J3873" i="1" s="1"/>
  <c r="A3873" i="1" s="1"/>
  <c r="I3874" i="1"/>
  <c r="J3874" i="1" s="1"/>
  <c r="A3874" i="1" s="1"/>
  <c r="I3875" i="1"/>
  <c r="J3875" i="1" s="1"/>
  <c r="A3875" i="1" s="1"/>
  <c r="I3876" i="1"/>
  <c r="J3876" i="1" s="1"/>
  <c r="A3876" i="1" s="1"/>
  <c r="I3877" i="1"/>
  <c r="J3877" i="1" s="1"/>
  <c r="A3877" i="1" s="1"/>
  <c r="I3878" i="1"/>
  <c r="J3878" i="1" s="1"/>
  <c r="A3878" i="1" s="1"/>
  <c r="I3879" i="1"/>
  <c r="J3879" i="1" s="1"/>
  <c r="A3879" i="1" s="1"/>
  <c r="I3880" i="1"/>
  <c r="J3880" i="1" s="1"/>
  <c r="A3880" i="1" s="1"/>
  <c r="I3881" i="1"/>
  <c r="J3881" i="1" s="1"/>
  <c r="A3881" i="1" s="1"/>
  <c r="I3882" i="1"/>
  <c r="J3882" i="1" s="1"/>
  <c r="A3882" i="1" s="1"/>
  <c r="I3883" i="1"/>
  <c r="J3883" i="1" s="1"/>
  <c r="A3883" i="1" s="1"/>
  <c r="I3884" i="1"/>
  <c r="J3884" i="1" s="1"/>
  <c r="A3884" i="1" s="1"/>
  <c r="I3885" i="1"/>
  <c r="J3885" i="1" s="1"/>
  <c r="A3885" i="1" s="1"/>
  <c r="I3886" i="1"/>
  <c r="J3886" i="1" s="1"/>
  <c r="A3886" i="1" s="1"/>
  <c r="I3887" i="1"/>
  <c r="J3887" i="1" s="1"/>
  <c r="A3887" i="1" s="1"/>
  <c r="I3888" i="1"/>
  <c r="J3888" i="1" s="1"/>
  <c r="A3888" i="1" s="1"/>
  <c r="I3889" i="1"/>
  <c r="J3889" i="1" s="1"/>
  <c r="A3889" i="1" s="1"/>
  <c r="I3890" i="1"/>
  <c r="J3890" i="1" s="1"/>
  <c r="A3890" i="1" s="1"/>
  <c r="I3891" i="1"/>
  <c r="J3891" i="1" s="1"/>
  <c r="A3891" i="1" s="1"/>
  <c r="I3892" i="1"/>
  <c r="J3892" i="1" s="1"/>
  <c r="A3892" i="1" s="1"/>
  <c r="I3893" i="1"/>
  <c r="J3893" i="1" s="1"/>
  <c r="A3893" i="1" s="1"/>
  <c r="I3894" i="1"/>
  <c r="J3894" i="1" s="1"/>
  <c r="A3894" i="1" s="1"/>
  <c r="I3895" i="1"/>
  <c r="J3895" i="1" s="1"/>
  <c r="A3895" i="1" s="1"/>
  <c r="I3896" i="1"/>
  <c r="J3896" i="1" s="1"/>
  <c r="A3896" i="1" s="1"/>
  <c r="I3897" i="1"/>
  <c r="J3897" i="1" s="1"/>
  <c r="A3897" i="1" s="1"/>
  <c r="I3898" i="1"/>
  <c r="J3898" i="1" s="1"/>
  <c r="A3898" i="1" s="1"/>
  <c r="I3899" i="1"/>
  <c r="J3899" i="1" s="1"/>
  <c r="A3899" i="1" s="1"/>
  <c r="I3900" i="1"/>
  <c r="J3900" i="1" s="1"/>
  <c r="A3900" i="1" s="1"/>
  <c r="I3901" i="1"/>
  <c r="J3901" i="1" s="1"/>
  <c r="A3901" i="1" s="1"/>
  <c r="I3902" i="1"/>
  <c r="J3902" i="1" s="1"/>
  <c r="A3902" i="1" s="1"/>
  <c r="I3903" i="1"/>
  <c r="J3903" i="1" s="1"/>
  <c r="A3903" i="1" s="1"/>
  <c r="I3904" i="1"/>
  <c r="J3904" i="1" s="1"/>
  <c r="A3904" i="1" s="1"/>
  <c r="I3905" i="1"/>
  <c r="J3905" i="1" s="1"/>
  <c r="A3905" i="1" s="1"/>
  <c r="I3906" i="1"/>
  <c r="J3906" i="1" s="1"/>
  <c r="A3906" i="1" s="1"/>
  <c r="I3907" i="1"/>
  <c r="J3907" i="1" s="1"/>
  <c r="A3907" i="1" s="1"/>
  <c r="I3908" i="1"/>
  <c r="J3908" i="1" s="1"/>
  <c r="A3908" i="1" s="1"/>
  <c r="I3909" i="1"/>
  <c r="J3909" i="1" s="1"/>
  <c r="A3909" i="1" s="1"/>
  <c r="I3910" i="1"/>
  <c r="J3910" i="1" s="1"/>
  <c r="A3910" i="1" s="1"/>
  <c r="I3911" i="1"/>
  <c r="J3911" i="1" s="1"/>
  <c r="A3911" i="1" s="1"/>
  <c r="I3912" i="1"/>
  <c r="J3912" i="1" s="1"/>
  <c r="A3912" i="1" s="1"/>
  <c r="I3913" i="1"/>
  <c r="J3913" i="1" s="1"/>
  <c r="A3913" i="1" s="1"/>
  <c r="I3914" i="1"/>
  <c r="J3914" i="1" s="1"/>
  <c r="A3914" i="1" s="1"/>
  <c r="I3915" i="1"/>
  <c r="J3915" i="1" s="1"/>
  <c r="A3915" i="1" s="1"/>
  <c r="I3916" i="1"/>
  <c r="J3916" i="1" s="1"/>
  <c r="A3916" i="1" s="1"/>
  <c r="I3917" i="1"/>
  <c r="J3917" i="1" s="1"/>
  <c r="A3917" i="1" s="1"/>
  <c r="I3918" i="1"/>
  <c r="J3918" i="1" s="1"/>
  <c r="A3918" i="1" s="1"/>
  <c r="I3919" i="1"/>
  <c r="J3919" i="1" s="1"/>
  <c r="A3919" i="1" s="1"/>
  <c r="I3920" i="1"/>
  <c r="J3920" i="1" s="1"/>
  <c r="A3920" i="1" s="1"/>
  <c r="I3921" i="1"/>
  <c r="J3921" i="1" s="1"/>
  <c r="A3921" i="1" s="1"/>
  <c r="I3922" i="1"/>
  <c r="J3922" i="1" s="1"/>
  <c r="A3922" i="1" s="1"/>
  <c r="I3923" i="1"/>
  <c r="J3923" i="1" s="1"/>
  <c r="A3923" i="1" s="1"/>
  <c r="I3924" i="1"/>
  <c r="J3924" i="1" s="1"/>
  <c r="A3924" i="1" s="1"/>
  <c r="I3925" i="1"/>
  <c r="J3925" i="1" s="1"/>
  <c r="A3925" i="1" s="1"/>
  <c r="I3926" i="1"/>
  <c r="J3926" i="1" s="1"/>
  <c r="A3926" i="1" s="1"/>
  <c r="I3927" i="1"/>
  <c r="J3927" i="1" s="1"/>
  <c r="A3927" i="1" s="1"/>
  <c r="I3928" i="1"/>
  <c r="J3928" i="1" s="1"/>
  <c r="A3928" i="1" s="1"/>
  <c r="I3929" i="1"/>
  <c r="J3929" i="1" s="1"/>
  <c r="A3929" i="1" s="1"/>
  <c r="I3930" i="1"/>
  <c r="J3930" i="1" s="1"/>
  <c r="A3930" i="1" s="1"/>
  <c r="I3931" i="1"/>
  <c r="J3931" i="1" s="1"/>
  <c r="A3931" i="1" s="1"/>
  <c r="I3932" i="1"/>
  <c r="J3932" i="1" s="1"/>
  <c r="A3932" i="1" s="1"/>
  <c r="I3933" i="1"/>
  <c r="J3933" i="1" s="1"/>
  <c r="A3933" i="1" s="1"/>
  <c r="I3934" i="1"/>
  <c r="J3934" i="1" s="1"/>
  <c r="A3934" i="1" s="1"/>
  <c r="I3935" i="1"/>
  <c r="J3935" i="1" s="1"/>
  <c r="A3935" i="1" s="1"/>
  <c r="I3936" i="1"/>
  <c r="J3936" i="1" s="1"/>
  <c r="A3936" i="1" s="1"/>
  <c r="I3937" i="1"/>
  <c r="J3937" i="1" s="1"/>
  <c r="A3937" i="1" s="1"/>
  <c r="I3938" i="1"/>
  <c r="J3938" i="1" s="1"/>
  <c r="A3938" i="1" s="1"/>
  <c r="I3939" i="1"/>
  <c r="J3939" i="1" s="1"/>
  <c r="A3939" i="1" s="1"/>
  <c r="I3940" i="1"/>
  <c r="J3940" i="1" s="1"/>
  <c r="A3940" i="1" s="1"/>
  <c r="I3941" i="1"/>
  <c r="J3941" i="1" s="1"/>
  <c r="A3941" i="1" s="1"/>
  <c r="I3942" i="1"/>
  <c r="J3942" i="1" s="1"/>
  <c r="A3942" i="1" s="1"/>
  <c r="I3943" i="1"/>
  <c r="J3943" i="1" s="1"/>
  <c r="A3943" i="1" s="1"/>
  <c r="I3944" i="1"/>
  <c r="J3944" i="1" s="1"/>
  <c r="A3944" i="1" s="1"/>
  <c r="I3945" i="1"/>
  <c r="J3945" i="1" s="1"/>
  <c r="A3945" i="1" s="1"/>
  <c r="I3946" i="1"/>
  <c r="J3946" i="1" s="1"/>
  <c r="A3946" i="1" s="1"/>
  <c r="I3947" i="1"/>
  <c r="J3947" i="1" s="1"/>
  <c r="A3947" i="1" s="1"/>
  <c r="I3948" i="1"/>
  <c r="J3948" i="1" s="1"/>
  <c r="A3948" i="1" s="1"/>
  <c r="I3949" i="1"/>
  <c r="J3949" i="1" s="1"/>
  <c r="A3949" i="1" s="1"/>
  <c r="I3950" i="1"/>
  <c r="J3950" i="1" s="1"/>
  <c r="A3950" i="1" s="1"/>
  <c r="I3951" i="1"/>
  <c r="J3951" i="1" s="1"/>
  <c r="A3951" i="1" s="1"/>
  <c r="I3952" i="1"/>
  <c r="J3952" i="1" s="1"/>
  <c r="A3952" i="1" s="1"/>
  <c r="I3953" i="1"/>
  <c r="J3953" i="1" s="1"/>
  <c r="A3953" i="1" s="1"/>
  <c r="I3954" i="1"/>
  <c r="J3954" i="1" s="1"/>
  <c r="A3954" i="1" s="1"/>
  <c r="I3955" i="1"/>
  <c r="J3955" i="1" s="1"/>
  <c r="A3955" i="1" s="1"/>
  <c r="I3956" i="1"/>
  <c r="J3956" i="1" s="1"/>
  <c r="A3956" i="1" s="1"/>
  <c r="I3957" i="1"/>
  <c r="J3957" i="1" s="1"/>
  <c r="A3957" i="1" s="1"/>
  <c r="I3958" i="1"/>
  <c r="J3958" i="1" s="1"/>
  <c r="A3958" i="1" s="1"/>
  <c r="I3959" i="1"/>
  <c r="J3959" i="1" s="1"/>
  <c r="A3959" i="1" s="1"/>
  <c r="I3960" i="1"/>
  <c r="J3960" i="1" s="1"/>
  <c r="A3960" i="1" s="1"/>
  <c r="I3961" i="1"/>
  <c r="J3961" i="1" s="1"/>
  <c r="A3961" i="1" s="1"/>
  <c r="I3962" i="1"/>
  <c r="J3962" i="1" s="1"/>
  <c r="A3962" i="1" s="1"/>
  <c r="I3963" i="1"/>
  <c r="J3963" i="1" s="1"/>
  <c r="A3963" i="1" s="1"/>
  <c r="I3964" i="1"/>
  <c r="J3964" i="1" s="1"/>
  <c r="A3964" i="1" s="1"/>
  <c r="I3965" i="1"/>
  <c r="J3965" i="1" s="1"/>
  <c r="A3965" i="1" s="1"/>
  <c r="I3966" i="1"/>
  <c r="J3966" i="1" s="1"/>
  <c r="A3966" i="1" s="1"/>
  <c r="I3967" i="1"/>
  <c r="J3967" i="1" s="1"/>
  <c r="A3967" i="1" s="1"/>
  <c r="I3968" i="1"/>
  <c r="J3968" i="1" s="1"/>
  <c r="A3968" i="1" s="1"/>
  <c r="I3969" i="1"/>
  <c r="J3969" i="1" s="1"/>
  <c r="A3969" i="1" s="1"/>
  <c r="I3970" i="1"/>
  <c r="J3970" i="1" s="1"/>
  <c r="A3970" i="1" s="1"/>
  <c r="I3971" i="1"/>
  <c r="J3971" i="1" s="1"/>
  <c r="A3971" i="1" s="1"/>
  <c r="I3972" i="1"/>
  <c r="J3972" i="1" s="1"/>
  <c r="A3972" i="1" s="1"/>
  <c r="I3973" i="1"/>
  <c r="J3973" i="1" s="1"/>
  <c r="A3973" i="1" s="1"/>
  <c r="I3974" i="1"/>
  <c r="J3974" i="1" s="1"/>
  <c r="A3974" i="1" s="1"/>
  <c r="I3975" i="1"/>
  <c r="J3975" i="1" s="1"/>
  <c r="A3975" i="1" s="1"/>
  <c r="I3976" i="1"/>
  <c r="J3976" i="1" s="1"/>
  <c r="A3976" i="1" s="1"/>
  <c r="I3977" i="1"/>
  <c r="J3977" i="1" s="1"/>
  <c r="A3977" i="1" s="1"/>
  <c r="I3978" i="1"/>
  <c r="J3978" i="1" s="1"/>
  <c r="A3978" i="1" s="1"/>
  <c r="I3979" i="1"/>
  <c r="J3979" i="1" s="1"/>
  <c r="A3979" i="1" s="1"/>
  <c r="I3980" i="1"/>
  <c r="J3980" i="1" s="1"/>
  <c r="A3980" i="1" s="1"/>
  <c r="I3981" i="1"/>
  <c r="J3981" i="1" s="1"/>
  <c r="A3981" i="1" s="1"/>
  <c r="I3982" i="1"/>
  <c r="J3982" i="1" s="1"/>
  <c r="A3982" i="1" s="1"/>
  <c r="I3983" i="1"/>
  <c r="J3983" i="1" s="1"/>
  <c r="A3983" i="1" s="1"/>
  <c r="I3984" i="1"/>
  <c r="J3984" i="1" s="1"/>
  <c r="A3984" i="1" s="1"/>
  <c r="I3985" i="1"/>
  <c r="J3985" i="1" s="1"/>
  <c r="A3985" i="1" s="1"/>
  <c r="I3986" i="1"/>
  <c r="J3986" i="1" s="1"/>
  <c r="A3986" i="1" s="1"/>
  <c r="I3987" i="1"/>
  <c r="J3987" i="1" s="1"/>
  <c r="A3987" i="1" s="1"/>
  <c r="I3988" i="1"/>
  <c r="J3988" i="1" s="1"/>
  <c r="A3988" i="1" s="1"/>
  <c r="I3989" i="1"/>
  <c r="J3989" i="1" s="1"/>
  <c r="A3989" i="1" s="1"/>
  <c r="I3990" i="1"/>
  <c r="J3990" i="1" s="1"/>
  <c r="A3990" i="1" s="1"/>
  <c r="I3991" i="1"/>
  <c r="J3991" i="1" s="1"/>
  <c r="A3991" i="1" s="1"/>
  <c r="I3992" i="1"/>
  <c r="J3992" i="1" s="1"/>
  <c r="A3992" i="1" s="1"/>
  <c r="I3993" i="1"/>
  <c r="J3993" i="1" s="1"/>
  <c r="A3993" i="1" s="1"/>
  <c r="I3994" i="1"/>
  <c r="J3994" i="1" s="1"/>
  <c r="A3994" i="1" s="1"/>
  <c r="I3995" i="1"/>
  <c r="J3995" i="1" s="1"/>
  <c r="A3995" i="1" s="1"/>
  <c r="I3996" i="1"/>
  <c r="J3996" i="1" s="1"/>
  <c r="A3996" i="1" s="1"/>
  <c r="I3997" i="1"/>
  <c r="J3997" i="1" s="1"/>
  <c r="A3997" i="1" s="1"/>
  <c r="I3998" i="1"/>
  <c r="J3998" i="1" s="1"/>
  <c r="A3998" i="1" s="1"/>
  <c r="I3999" i="1"/>
  <c r="J3999" i="1" s="1"/>
  <c r="A3999" i="1" s="1"/>
  <c r="I4000" i="1"/>
  <c r="J4000" i="1" s="1"/>
  <c r="A4000" i="1" s="1"/>
  <c r="I4001" i="1"/>
  <c r="J4001" i="1" s="1"/>
  <c r="A4001" i="1" s="1"/>
  <c r="I4002" i="1"/>
  <c r="J4002" i="1" s="1"/>
  <c r="A4002" i="1" s="1"/>
  <c r="I4003" i="1"/>
  <c r="J4003" i="1" s="1"/>
  <c r="A4003" i="1" s="1"/>
  <c r="I4004" i="1"/>
  <c r="J4004" i="1" s="1"/>
  <c r="A4004" i="1" s="1"/>
  <c r="I4005" i="1"/>
  <c r="J4005" i="1" s="1"/>
  <c r="A4005" i="1" s="1"/>
  <c r="I4006" i="1"/>
  <c r="J4006" i="1" s="1"/>
  <c r="A4006" i="1" s="1"/>
  <c r="I4007" i="1"/>
  <c r="J4007" i="1" s="1"/>
  <c r="A4007" i="1" s="1"/>
  <c r="I4008" i="1"/>
  <c r="J4008" i="1" s="1"/>
  <c r="A4008" i="1" s="1"/>
  <c r="I4009" i="1"/>
  <c r="J4009" i="1" s="1"/>
  <c r="A4009" i="1" s="1"/>
  <c r="I4010" i="1"/>
  <c r="J4010" i="1" s="1"/>
  <c r="A4010" i="1" s="1"/>
  <c r="I4011" i="1"/>
  <c r="J4011" i="1" s="1"/>
  <c r="A4011" i="1" s="1"/>
  <c r="I4012" i="1"/>
  <c r="J4012" i="1" s="1"/>
  <c r="A4012" i="1" s="1"/>
  <c r="I4013" i="1"/>
  <c r="J4013" i="1" s="1"/>
  <c r="A4013" i="1" s="1"/>
  <c r="I4014" i="1"/>
  <c r="J4014" i="1" s="1"/>
  <c r="A4014" i="1" s="1"/>
  <c r="I4015" i="1"/>
  <c r="J4015" i="1" s="1"/>
  <c r="A4015" i="1" s="1"/>
  <c r="I4016" i="1"/>
  <c r="J4016" i="1" s="1"/>
  <c r="A4016" i="1" s="1"/>
  <c r="I4017" i="1"/>
  <c r="J4017" i="1" s="1"/>
  <c r="A4017" i="1" s="1"/>
  <c r="I4018" i="1"/>
  <c r="J4018" i="1" s="1"/>
  <c r="A4018" i="1" s="1"/>
  <c r="I4019" i="1"/>
  <c r="J4019" i="1" s="1"/>
  <c r="A4019" i="1" s="1"/>
  <c r="I4020" i="1"/>
  <c r="J4020" i="1" s="1"/>
  <c r="A4020" i="1" s="1"/>
  <c r="I4021" i="1"/>
  <c r="J4021" i="1" s="1"/>
  <c r="A4021" i="1" s="1"/>
  <c r="I4022" i="1"/>
  <c r="J4022" i="1" s="1"/>
  <c r="A4022" i="1" s="1"/>
  <c r="I4023" i="1"/>
  <c r="J4023" i="1" s="1"/>
  <c r="A4023" i="1" s="1"/>
  <c r="I4024" i="1"/>
  <c r="J4024" i="1" s="1"/>
  <c r="A4024" i="1" s="1"/>
  <c r="I4025" i="1"/>
  <c r="J4025" i="1" s="1"/>
  <c r="A4025" i="1" s="1"/>
  <c r="I4026" i="1"/>
  <c r="J4026" i="1" s="1"/>
  <c r="A4026" i="1" s="1"/>
  <c r="I4027" i="1"/>
  <c r="J4027" i="1" s="1"/>
  <c r="A4027" i="1" s="1"/>
  <c r="I4028" i="1"/>
  <c r="J4028" i="1" s="1"/>
  <c r="A4028" i="1" s="1"/>
  <c r="I4029" i="1"/>
  <c r="J4029" i="1" s="1"/>
  <c r="A4029" i="1" s="1"/>
  <c r="I4030" i="1"/>
  <c r="J4030" i="1" s="1"/>
  <c r="A4030" i="1" s="1"/>
  <c r="I4031" i="1"/>
  <c r="J4031" i="1" s="1"/>
  <c r="A4031" i="1" s="1"/>
  <c r="I4032" i="1"/>
  <c r="J4032" i="1" s="1"/>
  <c r="A4032" i="1" s="1"/>
  <c r="I4033" i="1"/>
  <c r="J4033" i="1" s="1"/>
  <c r="A4033" i="1" s="1"/>
  <c r="I4034" i="1"/>
  <c r="J4034" i="1" s="1"/>
  <c r="A4034" i="1" s="1"/>
  <c r="I4035" i="1"/>
  <c r="J4035" i="1" s="1"/>
  <c r="A4035" i="1" s="1"/>
  <c r="I4036" i="1"/>
  <c r="J4036" i="1" s="1"/>
  <c r="A4036" i="1" s="1"/>
  <c r="I4037" i="1"/>
  <c r="J4037" i="1" s="1"/>
  <c r="A4037" i="1" s="1"/>
  <c r="I4038" i="1"/>
  <c r="J4038" i="1" s="1"/>
  <c r="A4038" i="1" s="1"/>
  <c r="I4039" i="1"/>
  <c r="J4039" i="1" s="1"/>
  <c r="A4039" i="1" s="1"/>
  <c r="I4040" i="1"/>
  <c r="J4040" i="1" s="1"/>
  <c r="A4040" i="1" s="1"/>
  <c r="I4041" i="1"/>
  <c r="J4041" i="1" s="1"/>
  <c r="A4041" i="1" s="1"/>
  <c r="I4042" i="1"/>
  <c r="J4042" i="1" s="1"/>
  <c r="A4042" i="1" s="1"/>
  <c r="I4043" i="1"/>
  <c r="J4043" i="1" s="1"/>
  <c r="A4043" i="1" s="1"/>
  <c r="I4044" i="1"/>
  <c r="J4044" i="1" s="1"/>
  <c r="A4044" i="1" s="1"/>
  <c r="I4045" i="1"/>
  <c r="J4045" i="1" s="1"/>
  <c r="A4045" i="1" s="1"/>
  <c r="I4046" i="1"/>
  <c r="J4046" i="1" s="1"/>
  <c r="A4046" i="1" s="1"/>
  <c r="I4047" i="1"/>
  <c r="J4047" i="1" s="1"/>
  <c r="A4047" i="1" s="1"/>
  <c r="I4048" i="1"/>
  <c r="J4048" i="1" s="1"/>
  <c r="A4048" i="1" s="1"/>
  <c r="I4049" i="1"/>
  <c r="J4049" i="1" s="1"/>
  <c r="A4049" i="1" s="1"/>
  <c r="I4050" i="1"/>
  <c r="J4050" i="1" s="1"/>
  <c r="A4050" i="1" s="1"/>
  <c r="I4051" i="1"/>
  <c r="J4051" i="1" s="1"/>
  <c r="A4051" i="1" s="1"/>
  <c r="I4052" i="1"/>
  <c r="J4052" i="1" s="1"/>
  <c r="A4052" i="1" s="1"/>
  <c r="I4053" i="1"/>
  <c r="J4053" i="1" s="1"/>
  <c r="A4053" i="1" s="1"/>
  <c r="I4054" i="1"/>
  <c r="J4054" i="1" s="1"/>
  <c r="A4054" i="1" s="1"/>
  <c r="I4055" i="1"/>
  <c r="J4055" i="1" s="1"/>
  <c r="A4055" i="1" s="1"/>
  <c r="I4056" i="1"/>
  <c r="J4056" i="1" s="1"/>
  <c r="A4056" i="1" s="1"/>
  <c r="I4057" i="1"/>
  <c r="J4057" i="1" s="1"/>
  <c r="A4057" i="1" s="1"/>
  <c r="I4058" i="1"/>
  <c r="J4058" i="1" s="1"/>
  <c r="A4058" i="1" s="1"/>
  <c r="I4059" i="1"/>
  <c r="J4059" i="1" s="1"/>
  <c r="A4059" i="1" s="1"/>
  <c r="I4060" i="1"/>
  <c r="J4060" i="1" s="1"/>
  <c r="A4060" i="1" s="1"/>
  <c r="I4061" i="1"/>
  <c r="J4061" i="1" s="1"/>
  <c r="A4061" i="1" s="1"/>
  <c r="I4062" i="1"/>
  <c r="J4062" i="1" s="1"/>
  <c r="A4062" i="1" s="1"/>
  <c r="I4063" i="1"/>
  <c r="J4063" i="1" s="1"/>
  <c r="A4063" i="1" s="1"/>
  <c r="I4064" i="1"/>
  <c r="J4064" i="1" s="1"/>
  <c r="A4064" i="1" s="1"/>
  <c r="I4065" i="1"/>
  <c r="J4065" i="1" s="1"/>
  <c r="A4065" i="1" s="1"/>
  <c r="I4066" i="1"/>
  <c r="J4066" i="1" s="1"/>
  <c r="A4066" i="1" s="1"/>
  <c r="I4067" i="1"/>
  <c r="J4067" i="1" s="1"/>
  <c r="A4067" i="1" s="1"/>
  <c r="I4068" i="1"/>
  <c r="J4068" i="1" s="1"/>
  <c r="A4068" i="1" s="1"/>
  <c r="I4069" i="1"/>
  <c r="J4069" i="1" s="1"/>
  <c r="A4069" i="1" s="1"/>
  <c r="I4070" i="1"/>
  <c r="J4070" i="1" s="1"/>
  <c r="A4070" i="1" s="1"/>
  <c r="I4071" i="1"/>
  <c r="J4071" i="1" s="1"/>
  <c r="A4071" i="1" s="1"/>
  <c r="I4072" i="1"/>
  <c r="J4072" i="1" s="1"/>
  <c r="A4072" i="1" s="1"/>
  <c r="I4073" i="1"/>
  <c r="J4073" i="1" s="1"/>
  <c r="A4073" i="1" s="1"/>
  <c r="I4074" i="1"/>
  <c r="J4074" i="1" s="1"/>
  <c r="A4074" i="1" s="1"/>
  <c r="I4075" i="1"/>
  <c r="J4075" i="1" s="1"/>
  <c r="A4075" i="1" s="1"/>
  <c r="I4076" i="1"/>
  <c r="J4076" i="1" s="1"/>
  <c r="A4076" i="1" s="1"/>
  <c r="I4077" i="1"/>
  <c r="J4077" i="1" s="1"/>
  <c r="A4077" i="1" s="1"/>
  <c r="I4078" i="1"/>
  <c r="J4078" i="1" s="1"/>
  <c r="A4078" i="1" s="1"/>
  <c r="I4079" i="1"/>
  <c r="J4079" i="1" s="1"/>
  <c r="A4079" i="1" s="1"/>
  <c r="I4080" i="1"/>
  <c r="J4080" i="1" s="1"/>
  <c r="A4080" i="1" s="1"/>
  <c r="I4081" i="1"/>
  <c r="J4081" i="1" s="1"/>
  <c r="A4081" i="1" s="1"/>
  <c r="I4082" i="1"/>
  <c r="J4082" i="1" s="1"/>
  <c r="A4082" i="1" s="1"/>
  <c r="I4083" i="1"/>
  <c r="J4083" i="1" s="1"/>
  <c r="A4083" i="1" s="1"/>
  <c r="I4084" i="1"/>
  <c r="J4084" i="1" s="1"/>
  <c r="A4084" i="1" s="1"/>
  <c r="I4085" i="1"/>
  <c r="J4085" i="1" s="1"/>
  <c r="A4085" i="1" s="1"/>
  <c r="I4086" i="1"/>
  <c r="J4086" i="1" s="1"/>
  <c r="A4086" i="1" s="1"/>
  <c r="I4087" i="1"/>
  <c r="J4087" i="1" s="1"/>
  <c r="A4087" i="1" s="1"/>
  <c r="I4088" i="1"/>
  <c r="J4088" i="1" s="1"/>
  <c r="A4088" i="1" s="1"/>
  <c r="I4089" i="1"/>
  <c r="J4089" i="1" s="1"/>
  <c r="A4089" i="1" s="1"/>
  <c r="I4090" i="1"/>
  <c r="J4090" i="1" s="1"/>
  <c r="A4090" i="1" s="1"/>
  <c r="I4091" i="1"/>
  <c r="J4091" i="1" s="1"/>
  <c r="A4091" i="1" s="1"/>
  <c r="I4092" i="1"/>
  <c r="J4092" i="1" s="1"/>
  <c r="A4092" i="1" s="1"/>
  <c r="I4093" i="1"/>
  <c r="J4093" i="1" s="1"/>
  <c r="A4093" i="1" s="1"/>
  <c r="I4094" i="1"/>
  <c r="J4094" i="1" s="1"/>
  <c r="A4094" i="1" s="1"/>
  <c r="I4095" i="1"/>
  <c r="J4095" i="1" s="1"/>
  <c r="A4095" i="1" s="1"/>
  <c r="I4096" i="1"/>
  <c r="J4096" i="1" s="1"/>
  <c r="A4096" i="1" s="1"/>
  <c r="I4097" i="1"/>
  <c r="J4097" i="1" s="1"/>
  <c r="A4097" i="1" s="1"/>
  <c r="I4098" i="1"/>
  <c r="J4098" i="1" s="1"/>
  <c r="A4098" i="1" s="1"/>
  <c r="I4099" i="1"/>
  <c r="J4099" i="1" s="1"/>
  <c r="A4099" i="1" s="1"/>
  <c r="I4100" i="1"/>
  <c r="J4100" i="1" s="1"/>
  <c r="A4100" i="1" s="1"/>
  <c r="I4101" i="1"/>
  <c r="J4101" i="1" s="1"/>
  <c r="A4101" i="1" s="1"/>
  <c r="I4102" i="1"/>
  <c r="J4102" i="1" s="1"/>
  <c r="A4102" i="1" s="1"/>
  <c r="I4103" i="1"/>
  <c r="J4103" i="1" s="1"/>
  <c r="A4103" i="1" s="1"/>
  <c r="I4104" i="1"/>
  <c r="J4104" i="1" s="1"/>
  <c r="A4104" i="1" s="1"/>
  <c r="I4105" i="1"/>
  <c r="J4105" i="1" s="1"/>
  <c r="A4105" i="1" s="1"/>
  <c r="I4106" i="1"/>
  <c r="J4106" i="1" s="1"/>
  <c r="A4106" i="1" s="1"/>
  <c r="I4107" i="1"/>
  <c r="J4107" i="1" s="1"/>
  <c r="A4107" i="1" s="1"/>
  <c r="I4108" i="1"/>
  <c r="J4108" i="1" s="1"/>
  <c r="A4108" i="1" s="1"/>
  <c r="I4109" i="1"/>
  <c r="J4109" i="1" s="1"/>
  <c r="A4109" i="1" s="1"/>
  <c r="I4110" i="1"/>
  <c r="J4110" i="1" s="1"/>
  <c r="A4110" i="1" s="1"/>
  <c r="I4111" i="1"/>
  <c r="J4111" i="1" s="1"/>
  <c r="A4111" i="1" s="1"/>
  <c r="I4112" i="1"/>
  <c r="J4112" i="1" s="1"/>
  <c r="A4112" i="1" s="1"/>
  <c r="I4113" i="1"/>
  <c r="J4113" i="1" s="1"/>
  <c r="A4113" i="1" s="1"/>
  <c r="I4114" i="1"/>
  <c r="J4114" i="1" s="1"/>
  <c r="A4114" i="1" s="1"/>
  <c r="I4115" i="1"/>
  <c r="J4115" i="1" s="1"/>
  <c r="A4115" i="1" s="1"/>
  <c r="I4116" i="1"/>
  <c r="J4116" i="1" s="1"/>
  <c r="A4116" i="1" s="1"/>
  <c r="I4117" i="1"/>
  <c r="J4117" i="1" s="1"/>
  <c r="A4117" i="1" s="1"/>
  <c r="I4118" i="1"/>
  <c r="J4118" i="1" s="1"/>
  <c r="A4118" i="1" s="1"/>
  <c r="I4119" i="1"/>
  <c r="J4119" i="1" s="1"/>
  <c r="A4119" i="1" s="1"/>
  <c r="I4120" i="1"/>
  <c r="J4120" i="1" s="1"/>
  <c r="A4120" i="1" s="1"/>
  <c r="I4121" i="1"/>
  <c r="J4121" i="1" s="1"/>
  <c r="A4121" i="1" s="1"/>
  <c r="I4122" i="1"/>
  <c r="J4122" i="1" s="1"/>
  <c r="A4122" i="1" s="1"/>
  <c r="I4123" i="1"/>
  <c r="J4123" i="1" s="1"/>
  <c r="A4123" i="1" s="1"/>
  <c r="I4124" i="1"/>
  <c r="J4124" i="1" s="1"/>
  <c r="A4124" i="1" s="1"/>
  <c r="I4125" i="1"/>
  <c r="J4125" i="1" s="1"/>
  <c r="A4125" i="1" s="1"/>
  <c r="I4126" i="1"/>
  <c r="J4126" i="1" s="1"/>
  <c r="A4126" i="1" s="1"/>
  <c r="I4127" i="1"/>
  <c r="J4127" i="1" s="1"/>
  <c r="A4127" i="1" s="1"/>
  <c r="I4128" i="1"/>
  <c r="J4128" i="1" s="1"/>
  <c r="A4128" i="1" s="1"/>
  <c r="I4129" i="1"/>
  <c r="J4129" i="1" s="1"/>
  <c r="A4129" i="1" s="1"/>
  <c r="I4130" i="1"/>
  <c r="J4130" i="1" s="1"/>
  <c r="A4130" i="1" s="1"/>
  <c r="I4131" i="1"/>
  <c r="J4131" i="1" s="1"/>
  <c r="A4131" i="1" s="1"/>
  <c r="I4132" i="1"/>
  <c r="J4132" i="1" s="1"/>
  <c r="A4132" i="1" s="1"/>
  <c r="I4133" i="1"/>
  <c r="J4133" i="1" s="1"/>
  <c r="A4133" i="1" s="1"/>
  <c r="I4134" i="1"/>
  <c r="J4134" i="1" s="1"/>
  <c r="A4134" i="1" s="1"/>
  <c r="I4135" i="1"/>
  <c r="J4135" i="1" s="1"/>
  <c r="A4135" i="1" s="1"/>
  <c r="I4136" i="1"/>
  <c r="J4136" i="1" s="1"/>
  <c r="A4136" i="1" s="1"/>
  <c r="I4137" i="1"/>
  <c r="J4137" i="1" s="1"/>
  <c r="A4137" i="1" s="1"/>
  <c r="I4138" i="1"/>
  <c r="J4138" i="1" s="1"/>
  <c r="A4138" i="1" s="1"/>
  <c r="I4139" i="1"/>
  <c r="J4139" i="1" s="1"/>
  <c r="A4139" i="1" s="1"/>
  <c r="I4140" i="1"/>
  <c r="J4140" i="1" s="1"/>
  <c r="A4140" i="1" s="1"/>
  <c r="I4141" i="1"/>
  <c r="J4141" i="1" s="1"/>
  <c r="I4142" i="1"/>
  <c r="J4142" i="1" s="1"/>
  <c r="A4142" i="1" s="1"/>
  <c r="I4143" i="1"/>
  <c r="J4143" i="1" s="1"/>
  <c r="A4143" i="1" s="1"/>
  <c r="I4144" i="1"/>
  <c r="J4144" i="1" s="1"/>
  <c r="A4144" i="1" s="1"/>
  <c r="I4145" i="1"/>
  <c r="J4145" i="1" s="1"/>
  <c r="A4145" i="1" s="1"/>
  <c r="I4146" i="1"/>
  <c r="J4146" i="1" s="1"/>
  <c r="A4146" i="1" s="1"/>
  <c r="I4147" i="1"/>
  <c r="J4147" i="1" s="1"/>
  <c r="A4147" i="1" s="1"/>
  <c r="I4148" i="1"/>
  <c r="J4148" i="1" s="1"/>
  <c r="A4148" i="1" s="1"/>
  <c r="I4149" i="1"/>
  <c r="J4149" i="1" s="1"/>
  <c r="A4149" i="1" s="1"/>
  <c r="I4150" i="1"/>
  <c r="J4150" i="1" s="1"/>
  <c r="A4150" i="1" s="1"/>
  <c r="I4151" i="1"/>
  <c r="J4151" i="1" s="1"/>
  <c r="A4151" i="1" s="1"/>
  <c r="I4152" i="1"/>
  <c r="J4152" i="1" s="1"/>
  <c r="A4152" i="1" s="1"/>
  <c r="I4153" i="1"/>
  <c r="J4153" i="1" s="1"/>
  <c r="A4153" i="1" s="1"/>
  <c r="I4154" i="1"/>
  <c r="J4154" i="1" s="1"/>
  <c r="A4154" i="1" s="1"/>
  <c r="I4155" i="1"/>
  <c r="J4155" i="1" s="1"/>
  <c r="A4155" i="1" s="1"/>
  <c r="I4156" i="1"/>
  <c r="J4156" i="1" s="1"/>
  <c r="A4156" i="1" s="1"/>
  <c r="I4157" i="1"/>
  <c r="J4157" i="1" s="1"/>
  <c r="A4157" i="1" s="1"/>
  <c r="I4158" i="1"/>
  <c r="J4158" i="1" s="1"/>
  <c r="A4158" i="1" s="1"/>
  <c r="I4159" i="1"/>
  <c r="J4159" i="1" s="1"/>
  <c r="A4159" i="1" s="1"/>
  <c r="I4160" i="1"/>
  <c r="J4160" i="1" s="1"/>
  <c r="A4160" i="1" s="1"/>
  <c r="I4161" i="1"/>
  <c r="J4161" i="1" s="1"/>
  <c r="A4161" i="1" s="1"/>
  <c r="I4162" i="1"/>
  <c r="J4162" i="1" s="1"/>
  <c r="A4162" i="1" s="1"/>
  <c r="I4163" i="1"/>
  <c r="J4163" i="1" s="1"/>
  <c r="A4163" i="1" s="1"/>
  <c r="I4164" i="1"/>
  <c r="J4164" i="1" s="1"/>
  <c r="A4164" i="1" s="1"/>
  <c r="I4165" i="1"/>
  <c r="J4165" i="1" s="1"/>
  <c r="A4165" i="1" s="1"/>
  <c r="I4166" i="1"/>
  <c r="J4166" i="1" s="1"/>
  <c r="A4166" i="1" s="1"/>
  <c r="I4167" i="1"/>
  <c r="J4167" i="1" s="1"/>
  <c r="A4167" i="1" s="1"/>
  <c r="I4168" i="1"/>
  <c r="J4168" i="1" s="1"/>
  <c r="A4168" i="1" s="1"/>
  <c r="I4169" i="1"/>
  <c r="J4169" i="1" s="1"/>
  <c r="A4169" i="1" s="1"/>
  <c r="I4170" i="1"/>
  <c r="J4170" i="1" s="1"/>
  <c r="A4170" i="1" s="1"/>
  <c r="I4171" i="1"/>
  <c r="J4171" i="1" s="1"/>
  <c r="A4171" i="1" s="1"/>
  <c r="I4172" i="1"/>
  <c r="J4172" i="1" s="1"/>
  <c r="A4172" i="1" s="1"/>
  <c r="I4173" i="1"/>
  <c r="J4173" i="1" s="1"/>
  <c r="A4173" i="1" s="1"/>
  <c r="I4174" i="1"/>
  <c r="J4174" i="1" s="1"/>
  <c r="A4174" i="1" s="1"/>
  <c r="I4175" i="1"/>
  <c r="J4175" i="1" s="1"/>
  <c r="A4175" i="1" s="1"/>
  <c r="I4176" i="1"/>
  <c r="J4176" i="1" s="1"/>
  <c r="A4176" i="1" s="1"/>
  <c r="I4177" i="1"/>
  <c r="J4177" i="1" s="1"/>
  <c r="A4177" i="1" s="1"/>
  <c r="I4178" i="1"/>
  <c r="J4178" i="1" s="1"/>
  <c r="A4178" i="1" s="1"/>
  <c r="I4179" i="1"/>
  <c r="J4179" i="1" s="1"/>
  <c r="A4179" i="1" s="1"/>
  <c r="I4180" i="1"/>
  <c r="J4180" i="1" s="1"/>
  <c r="A4180" i="1" s="1"/>
  <c r="I4181" i="1"/>
  <c r="J4181" i="1" s="1"/>
  <c r="A4181" i="1" s="1"/>
  <c r="I4182" i="1"/>
  <c r="J4182" i="1" s="1"/>
  <c r="A4182" i="1" s="1"/>
  <c r="I4183" i="1"/>
  <c r="J4183" i="1" s="1"/>
  <c r="A4183" i="1" s="1"/>
  <c r="I4184" i="1"/>
  <c r="J4184" i="1" s="1"/>
  <c r="A4184" i="1" s="1"/>
  <c r="I4185" i="1"/>
  <c r="J4185" i="1" s="1"/>
  <c r="A4185" i="1" s="1"/>
  <c r="I4186" i="1"/>
  <c r="J4186" i="1" s="1"/>
  <c r="A4186" i="1" s="1"/>
  <c r="I4187" i="1"/>
  <c r="J4187" i="1" s="1"/>
  <c r="A4187" i="1" s="1"/>
  <c r="I4188" i="1"/>
  <c r="J4188" i="1" s="1"/>
  <c r="A4188" i="1" s="1"/>
  <c r="I4189" i="1"/>
  <c r="J4189" i="1" s="1"/>
  <c r="A4189" i="1" s="1"/>
  <c r="I4190" i="1"/>
  <c r="J4190" i="1" s="1"/>
  <c r="A4190" i="1" s="1"/>
  <c r="I4191" i="1"/>
  <c r="J4191" i="1" s="1"/>
  <c r="A4191" i="1" s="1"/>
  <c r="I4192" i="1"/>
  <c r="J4192" i="1" s="1"/>
  <c r="A4192" i="1" s="1"/>
  <c r="I4193" i="1"/>
  <c r="J4193" i="1" s="1"/>
  <c r="A4193" i="1" s="1"/>
  <c r="I4194" i="1"/>
  <c r="J4194" i="1" s="1"/>
  <c r="A4194" i="1" s="1"/>
  <c r="I4195" i="1"/>
  <c r="J4195" i="1" s="1"/>
  <c r="A4195" i="1" s="1"/>
  <c r="I4196" i="1"/>
  <c r="J4196" i="1" s="1"/>
  <c r="A4196" i="1" s="1"/>
  <c r="I4197" i="1"/>
  <c r="J4197" i="1" s="1"/>
  <c r="A4197" i="1" s="1"/>
  <c r="I4198" i="1"/>
  <c r="J4198" i="1" s="1"/>
  <c r="A4198" i="1" s="1"/>
  <c r="I4199" i="1"/>
  <c r="J4199" i="1" s="1"/>
  <c r="A4199" i="1" s="1"/>
  <c r="I4200" i="1"/>
  <c r="J4200" i="1" s="1"/>
  <c r="A4200" i="1" s="1"/>
  <c r="I4201" i="1"/>
  <c r="J4201" i="1" s="1"/>
  <c r="I4202" i="1"/>
  <c r="J4202" i="1" s="1"/>
  <c r="A4202" i="1" s="1"/>
  <c r="I4203" i="1"/>
  <c r="J4203" i="1" s="1"/>
  <c r="A4203" i="1" s="1"/>
  <c r="I4204" i="1"/>
  <c r="J4204" i="1" s="1"/>
  <c r="A4204" i="1" s="1"/>
  <c r="I4205" i="1"/>
  <c r="J4205" i="1" s="1"/>
  <c r="A4205" i="1" s="1"/>
  <c r="I4206" i="1"/>
  <c r="J4206" i="1" s="1"/>
  <c r="A4206" i="1" s="1"/>
  <c r="I4207" i="1"/>
  <c r="J4207" i="1" s="1"/>
  <c r="A4207" i="1" s="1"/>
  <c r="I4208" i="1"/>
  <c r="J4208" i="1" s="1"/>
  <c r="A4208" i="1" s="1"/>
  <c r="I4209" i="1"/>
  <c r="J4209" i="1" s="1"/>
  <c r="A4209" i="1" s="1"/>
  <c r="I4210" i="1"/>
  <c r="J4210" i="1" s="1"/>
  <c r="A4210" i="1" s="1"/>
  <c r="I4211" i="1"/>
  <c r="J4211" i="1" s="1"/>
  <c r="A4211" i="1" s="1"/>
  <c r="I4212" i="1"/>
  <c r="J4212" i="1" s="1"/>
  <c r="A4212" i="1" s="1"/>
  <c r="I4213" i="1"/>
  <c r="J4213" i="1" s="1"/>
  <c r="A4213" i="1" s="1"/>
  <c r="I4214" i="1"/>
  <c r="J4214" i="1" s="1"/>
  <c r="A4214" i="1" s="1"/>
  <c r="I4215" i="1"/>
  <c r="J4215" i="1" s="1"/>
  <c r="A4215" i="1" s="1"/>
  <c r="I4216" i="1"/>
  <c r="J4216" i="1" s="1"/>
  <c r="A4216" i="1" s="1"/>
  <c r="I4217" i="1"/>
  <c r="J4217" i="1" s="1"/>
  <c r="A4217" i="1" s="1"/>
  <c r="I4218" i="1"/>
  <c r="J4218" i="1" s="1"/>
  <c r="A4218" i="1" s="1"/>
  <c r="I4219" i="1"/>
  <c r="J4219" i="1" s="1"/>
  <c r="A4219" i="1" s="1"/>
  <c r="I4220" i="1"/>
  <c r="J4220" i="1" s="1"/>
  <c r="A4220" i="1" s="1"/>
  <c r="I4221" i="1"/>
  <c r="J4221" i="1" s="1"/>
  <c r="A4221" i="1" s="1"/>
  <c r="I4222" i="1"/>
  <c r="J4222" i="1" s="1"/>
  <c r="A4222" i="1" s="1"/>
  <c r="I4223" i="1"/>
  <c r="J4223" i="1" s="1"/>
  <c r="A4223" i="1" s="1"/>
  <c r="I4224" i="1"/>
  <c r="J4224" i="1" s="1"/>
  <c r="A4224" i="1" s="1"/>
  <c r="I4225" i="1"/>
  <c r="J4225" i="1" s="1"/>
  <c r="A4225" i="1" s="1"/>
  <c r="I4226" i="1"/>
  <c r="J4226" i="1" s="1"/>
  <c r="A4226" i="1" s="1"/>
  <c r="I4227" i="1"/>
  <c r="J4227" i="1" s="1"/>
  <c r="A4227" i="1" s="1"/>
  <c r="I4228" i="1"/>
  <c r="J4228" i="1" s="1"/>
  <c r="A4228" i="1" s="1"/>
  <c r="I4229" i="1"/>
  <c r="J4229" i="1" s="1"/>
  <c r="A4229" i="1" s="1"/>
  <c r="I4230" i="1"/>
  <c r="J4230" i="1" s="1"/>
  <c r="A4230" i="1" s="1"/>
  <c r="I4231" i="1"/>
  <c r="J4231" i="1" s="1"/>
  <c r="A4231" i="1" s="1"/>
  <c r="I4232" i="1"/>
  <c r="J4232" i="1" s="1"/>
  <c r="A4232" i="1" s="1"/>
  <c r="I4233" i="1"/>
  <c r="J4233" i="1" s="1"/>
  <c r="A4233" i="1" s="1"/>
  <c r="I4234" i="1"/>
  <c r="J4234" i="1" s="1"/>
  <c r="A4234" i="1" s="1"/>
  <c r="I4235" i="1"/>
  <c r="J4235" i="1" s="1"/>
  <c r="A4235" i="1" s="1"/>
  <c r="I4236" i="1"/>
  <c r="J4236" i="1" s="1"/>
  <c r="A4236" i="1" s="1"/>
  <c r="I4237" i="1"/>
  <c r="J4237" i="1" s="1"/>
  <c r="A4237" i="1" s="1"/>
  <c r="I4238" i="1"/>
  <c r="J4238" i="1" s="1"/>
  <c r="A4238" i="1" s="1"/>
  <c r="I4239" i="1"/>
  <c r="J4239" i="1" s="1"/>
  <c r="A4239" i="1" s="1"/>
  <c r="I4240" i="1"/>
  <c r="J4240" i="1" s="1"/>
  <c r="A4240" i="1" s="1"/>
  <c r="I4241" i="1"/>
  <c r="J4241" i="1" s="1"/>
  <c r="A4241" i="1" s="1"/>
  <c r="I4242" i="1"/>
  <c r="J4242" i="1" s="1"/>
  <c r="A4242" i="1" s="1"/>
  <c r="I4243" i="1"/>
  <c r="J4243" i="1" s="1"/>
  <c r="A4243" i="1" s="1"/>
  <c r="I4244" i="1"/>
  <c r="J4244" i="1" s="1"/>
  <c r="A4244" i="1" s="1"/>
  <c r="I4245" i="1"/>
  <c r="J4245" i="1" s="1"/>
  <c r="A4245" i="1" s="1"/>
  <c r="I4246" i="1"/>
  <c r="J4246" i="1" s="1"/>
  <c r="A4246" i="1" s="1"/>
  <c r="I4247" i="1"/>
  <c r="J4247" i="1" s="1"/>
  <c r="A4247" i="1" s="1"/>
  <c r="I4248" i="1"/>
  <c r="J4248" i="1" s="1"/>
  <c r="A4248" i="1" s="1"/>
  <c r="I4249" i="1"/>
  <c r="J4249" i="1" s="1"/>
  <c r="A4249" i="1" s="1"/>
  <c r="I4250" i="1"/>
  <c r="J4250" i="1" s="1"/>
  <c r="A4250" i="1" s="1"/>
  <c r="I4251" i="1"/>
  <c r="J4251" i="1" s="1"/>
  <c r="A4251" i="1" s="1"/>
  <c r="I4252" i="1"/>
  <c r="J4252" i="1" s="1"/>
  <c r="A4252" i="1" s="1"/>
  <c r="I4253" i="1"/>
  <c r="J4253" i="1" s="1"/>
  <c r="A4253" i="1" s="1"/>
  <c r="I4254" i="1"/>
  <c r="J4254" i="1" s="1"/>
  <c r="A4254" i="1" s="1"/>
  <c r="I4255" i="1"/>
  <c r="J4255" i="1" s="1"/>
  <c r="A4255" i="1" s="1"/>
  <c r="I4256" i="1"/>
  <c r="J4256" i="1" s="1"/>
  <c r="A4256" i="1" s="1"/>
  <c r="I4257" i="1"/>
  <c r="J4257" i="1" s="1"/>
  <c r="A4257" i="1" s="1"/>
  <c r="I4258" i="1"/>
  <c r="J4258" i="1" s="1"/>
  <c r="A4258" i="1" s="1"/>
  <c r="I4259" i="1"/>
  <c r="J4259" i="1" s="1"/>
  <c r="A4259" i="1" s="1"/>
  <c r="I4260" i="1"/>
  <c r="J4260" i="1" s="1"/>
  <c r="A4260" i="1" s="1"/>
  <c r="I4261" i="1"/>
  <c r="J4261" i="1" s="1"/>
  <c r="A4261" i="1" s="1"/>
  <c r="I4262" i="1"/>
  <c r="J4262" i="1" s="1"/>
  <c r="A4262" i="1" s="1"/>
  <c r="I4263" i="1"/>
  <c r="J4263" i="1" s="1"/>
  <c r="A4263" i="1" s="1"/>
  <c r="I4264" i="1"/>
  <c r="J4264" i="1" s="1"/>
  <c r="A4264" i="1" s="1"/>
  <c r="I4265" i="1"/>
  <c r="J4265" i="1" s="1"/>
  <c r="A4265" i="1" s="1"/>
  <c r="I4266" i="1"/>
  <c r="J4266" i="1" s="1"/>
  <c r="A4266" i="1" s="1"/>
  <c r="I4267" i="1"/>
  <c r="J4267" i="1" s="1"/>
  <c r="A4267" i="1" s="1"/>
  <c r="I4268" i="1"/>
  <c r="J4268" i="1" s="1"/>
  <c r="A4268" i="1" s="1"/>
  <c r="I4269" i="1"/>
  <c r="J4269" i="1" s="1"/>
  <c r="A4269" i="1" s="1"/>
  <c r="I4270" i="1"/>
  <c r="J4270" i="1" s="1"/>
  <c r="A4270" i="1" s="1"/>
  <c r="I4271" i="1"/>
  <c r="J4271" i="1" s="1"/>
  <c r="A4271" i="1" s="1"/>
  <c r="I4272" i="1"/>
  <c r="J4272" i="1" s="1"/>
  <c r="A4272" i="1" s="1"/>
  <c r="I4273" i="1"/>
  <c r="J4273" i="1" s="1"/>
  <c r="A4273" i="1" s="1"/>
  <c r="I4274" i="1"/>
  <c r="J4274" i="1" s="1"/>
  <c r="A4274" i="1" s="1"/>
  <c r="I4275" i="1"/>
  <c r="J4275" i="1" s="1"/>
  <c r="A4275" i="1" s="1"/>
  <c r="I4276" i="1"/>
  <c r="J4276" i="1" s="1"/>
  <c r="A4276" i="1" s="1"/>
  <c r="I4277" i="1"/>
  <c r="J4277" i="1" s="1"/>
  <c r="A4277" i="1" s="1"/>
  <c r="I4278" i="1"/>
  <c r="J4278" i="1" s="1"/>
  <c r="A4278" i="1" s="1"/>
  <c r="I4279" i="1"/>
  <c r="J4279" i="1" s="1"/>
  <c r="A4279" i="1" s="1"/>
  <c r="I4280" i="1"/>
  <c r="J4280" i="1" s="1"/>
  <c r="A4280" i="1" s="1"/>
  <c r="I4281" i="1"/>
  <c r="J4281" i="1" s="1"/>
  <c r="A4281" i="1" s="1"/>
  <c r="I4282" i="1"/>
  <c r="J4282" i="1" s="1"/>
  <c r="A4282" i="1" s="1"/>
  <c r="I4283" i="1"/>
  <c r="J4283" i="1" s="1"/>
  <c r="A4283" i="1" s="1"/>
  <c r="I4284" i="1"/>
  <c r="J4284" i="1" s="1"/>
  <c r="A4284" i="1" s="1"/>
  <c r="I4285" i="1"/>
  <c r="J4285" i="1" s="1"/>
  <c r="A4285" i="1" s="1"/>
  <c r="I4286" i="1"/>
  <c r="J4286" i="1" s="1"/>
  <c r="A4286" i="1" s="1"/>
  <c r="I4287" i="1"/>
  <c r="J4287" i="1" s="1"/>
  <c r="A4287" i="1" s="1"/>
  <c r="I4288" i="1"/>
  <c r="J4288" i="1" s="1"/>
  <c r="A4288" i="1" s="1"/>
  <c r="I4289" i="1"/>
  <c r="J4289" i="1" s="1"/>
  <c r="A4289" i="1" s="1"/>
  <c r="I4290" i="1"/>
  <c r="J4290" i="1" s="1"/>
  <c r="A4290" i="1" s="1"/>
  <c r="I4291" i="1"/>
  <c r="J4291" i="1" s="1"/>
  <c r="A4291" i="1" s="1"/>
  <c r="I4292" i="1"/>
  <c r="J4292" i="1" s="1"/>
  <c r="A4292" i="1" s="1"/>
  <c r="I4293" i="1"/>
  <c r="J4293" i="1" s="1"/>
  <c r="A4293" i="1" s="1"/>
  <c r="I4294" i="1"/>
  <c r="J4294" i="1" s="1"/>
  <c r="A4294" i="1" s="1"/>
  <c r="I4295" i="1"/>
  <c r="J4295" i="1" s="1"/>
  <c r="A4295" i="1" s="1"/>
  <c r="I4296" i="1"/>
  <c r="J4296" i="1" s="1"/>
  <c r="A4296" i="1" s="1"/>
  <c r="I4297" i="1"/>
  <c r="J4297" i="1" s="1"/>
  <c r="A4297" i="1" s="1"/>
  <c r="I4298" i="1"/>
  <c r="J4298" i="1" s="1"/>
  <c r="A4298" i="1" s="1"/>
  <c r="I4299" i="1"/>
  <c r="J4299" i="1" s="1"/>
  <c r="A4299" i="1" s="1"/>
  <c r="I4300" i="1"/>
  <c r="J4300" i="1" s="1"/>
  <c r="A4300" i="1" s="1"/>
  <c r="I4301" i="1"/>
  <c r="J4301" i="1" s="1"/>
  <c r="A4301" i="1" s="1"/>
  <c r="I4302" i="1"/>
  <c r="J4302" i="1" s="1"/>
  <c r="A4302" i="1" s="1"/>
  <c r="I4303" i="1"/>
  <c r="J4303" i="1" s="1"/>
  <c r="A4303" i="1" s="1"/>
  <c r="I4304" i="1"/>
  <c r="J4304" i="1" s="1"/>
  <c r="A4304" i="1" s="1"/>
  <c r="I4305" i="1"/>
  <c r="J4305" i="1" s="1"/>
  <c r="A4305" i="1" s="1"/>
  <c r="I4306" i="1"/>
  <c r="J4306" i="1" s="1"/>
  <c r="A4306" i="1" s="1"/>
  <c r="I4307" i="1"/>
  <c r="J4307" i="1" s="1"/>
  <c r="A4307" i="1" s="1"/>
  <c r="I4308" i="1"/>
  <c r="J4308" i="1" s="1"/>
  <c r="A4308" i="1" s="1"/>
  <c r="I4309" i="1"/>
  <c r="J4309" i="1" s="1"/>
  <c r="A4309" i="1" s="1"/>
  <c r="I4310" i="1"/>
  <c r="J4310" i="1" s="1"/>
  <c r="A4310" i="1" s="1"/>
  <c r="I4311" i="1"/>
  <c r="J4311" i="1" s="1"/>
  <c r="A4311" i="1" s="1"/>
  <c r="I4312" i="1"/>
  <c r="J4312" i="1" s="1"/>
  <c r="A4312" i="1" s="1"/>
  <c r="I4313" i="1"/>
  <c r="J4313" i="1" s="1"/>
  <c r="A4313" i="1" s="1"/>
  <c r="I4314" i="1"/>
  <c r="J4314" i="1" s="1"/>
  <c r="A4314" i="1" s="1"/>
  <c r="I4315" i="1"/>
  <c r="J4315" i="1" s="1"/>
  <c r="A4315" i="1" s="1"/>
  <c r="I4316" i="1"/>
  <c r="J4316" i="1" s="1"/>
  <c r="A4316" i="1" s="1"/>
  <c r="I4317" i="1"/>
  <c r="J4317" i="1" s="1"/>
  <c r="A4317" i="1" s="1"/>
  <c r="I4318" i="1"/>
  <c r="J4318" i="1" s="1"/>
  <c r="A4318" i="1" s="1"/>
  <c r="I4319" i="1"/>
  <c r="J4319" i="1" s="1"/>
  <c r="A4319" i="1" s="1"/>
  <c r="I4320" i="1"/>
  <c r="J4320" i="1" s="1"/>
  <c r="A4320" i="1" s="1"/>
  <c r="I4321" i="1"/>
  <c r="J4321" i="1" s="1"/>
  <c r="A4321" i="1" s="1"/>
  <c r="I4322" i="1"/>
  <c r="J4322" i="1" s="1"/>
  <c r="A4322" i="1" s="1"/>
  <c r="I4323" i="1"/>
  <c r="J4323" i="1" s="1"/>
  <c r="A4323" i="1" s="1"/>
  <c r="I4324" i="1"/>
  <c r="J4324" i="1" s="1"/>
  <c r="A4324" i="1" s="1"/>
  <c r="I4325" i="1"/>
  <c r="J4325" i="1" s="1"/>
  <c r="A4325" i="1" s="1"/>
  <c r="I4326" i="1"/>
  <c r="J4326" i="1" s="1"/>
  <c r="A4326" i="1" s="1"/>
  <c r="I4327" i="1"/>
  <c r="J4327" i="1" s="1"/>
  <c r="A4327" i="1" s="1"/>
  <c r="I4328" i="1"/>
  <c r="J4328" i="1" s="1"/>
  <c r="A4328" i="1" s="1"/>
  <c r="I4329" i="1"/>
  <c r="J4329" i="1" s="1"/>
  <c r="A4329" i="1" s="1"/>
  <c r="I4330" i="1"/>
  <c r="J4330" i="1" s="1"/>
  <c r="A4330" i="1" s="1"/>
  <c r="I4331" i="1"/>
  <c r="J4331" i="1" s="1"/>
  <c r="A4331" i="1" s="1"/>
  <c r="I4332" i="1"/>
  <c r="J4332" i="1" s="1"/>
  <c r="A4332" i="1" s="1"/>
  <c r="I4333" i="1"/>
  <c r="J4333" i="1" s="1"/>
  <c r="A4333" i="1" s="1"/>
  <c r="I4334" i="1"/>
  <c r="J4334" i="1" s="1"/>
  <c r="A4334" i="1" s="1"/>
  <c r="I4335" i="1"/>
  <c r="J4335" i="1" s="1"/>
  <c r="A4335" i="1" s="1"/>
  <c r="I4336" i="1"/>
  <c r="J4336" i="1" s="1"/>
  <c r="A4336" i="1" s="1"/>
  <c r="I4337" i="1"/>
  <c r="J4337" i="1" s="1"/>
  <c r="A4337" i="1" s="1"/>
  <c r="I4338" i="1"/>
  <c r="J4338" i="1" s="1"/>
  <c r="A4338" i="1" s="1"/>
  <c r="I4339" i="1"/>
  <c r="J4339" i="1" s="1"/>
  <c r="A4339" i="1" s="1"/>
  <c r="I4340" i="1"/>
  <c r="J4340" i="1" s="1"/>
  <c r="A4340" i="1" s="1"/>
  <c r="I4341" i="1"/>
  <c r="J4341" i="1" s="1"/>
  <c r="A4341" i="1" s="1"/>
  <c r="I4342" i="1"/>
  <c r="J4342" i="1" s="1"/>
  <c r="A4342" i="1" s="1"/>
  <c r="I4343" i="1"/>
  <c r="J4343" i="1" s="1"/>
  <c r="A4343" i="1" s="1"/>
  <c r="I4344" i="1"/>
  <c r="J4344" i="1" s="1"/>
  <c r="A4344" i="1" s="1"/>
  <c r="I4345" i="1"/>
  <c r="J4345" i="1" s="1"/>
  <c r="A4345" i="1" s="1"/>
  <c r="I4346" i="1"/>
  <c r="J4346" i="1" s="1"/>
  <c r="A4346" i="1" s="1"/>
  <c r="I4347" i="1"/>
  <c r="J4347" i="1" s="1"/>
  <c r="A4347" i="1" s="1"/>
  <c r="I4348" i="1"/>
  <c r="J4348" i="1" s="1"/>
  <c r="A4348" i="1" s="1"/>
  <c r="I4349" i="1"/>
  <c r="J4349" i="1" s="1"/>
  <c r="A4349" i="1" s="1"/>
  <c r="I4350" i="1"/>
  <c r="J4350" i="1" s="1"/>
  <c r="A4350" i="1" s="1"/>
  <c r="I4351" i="1"/>
  <c r="J4351" i="1" s="1"/>
  <c r="A4351" i="1" s="1"/>
  <c r="I4352" i="1"/>
  <c r="J4352" i="1" s="1"/>
  <c r="A4352" i="1" s="1"/>
  <c r="I4353" i="1"/>
  <c r="J4353" i="1" s="1"/>
  <c r="A4353" i="1" s="1"/>
  <c r="I4354" i="1"/>
  <c r="J4354" i="1" s="1"/>
  <c r="A4354" i="1" s="1"/>
  <c r="I4355" i="1"/>
  <c r="J4355" i="1" s="1"/>
  <c r="A4355" i="1" s="1"/>
  <c r="I4356" i="1"/>
  <c r="J4356" i="1" s="1"/>
  <c r="A4356" i="1" s="1"/>
  <c r="I4357" i="1"/>
  <c r="J4357" i="1" s="1"/>
  <c r="A4357" i="1" s="1"/>
  <c r="I4358" i="1"/>
  <c r="J4358" i="1" s="1"/>
  <c r="A4358" i="1" s="1"/>
  <c r="I4359" i="1"/>
  <c r="J4359" i="1" s="1"/>
  <c r="A4359" i="1" s="1"/>
  <c r="I4360" i="1"/>
  <c r="J4360" i="1" s="1"/>
  <c r="A4360" i="1" s="1"/>
  <c r="I4361" i="1"/>
  <c r="J4361" i="1" s="1"/>
  <c r="A4361" i="1" s="1"/>
  <c r="I4362" i="1"/>
  <c r="J4362" i="1" s="1"/>
  <c r="A4362" i="1" s="1"/>
  <c r="I4363" i="1"/>
  <c r="J4363" i="1" s="1"/>
  <c r="A4363" i="1" s="1"/>
  <c r="I4364" i="1"/>
  <c r="J4364" i="1" s="1"/>
  <c r="A4364" i="1" s="1"/>
  <c r="I4365" i="1"/>
  <c r="J4365" i="1" s="1"/>
  <c r="A4365" i="1" s="1"/>
  <c r="I4366" i="1"/>
  <c r="J4366" i="1" s="1"/>
  <c r="A4366" i="1" s="1"/>
  <c r="I4367" i="1"/>
  <c r="J4367" i="1" s="1"/>
  <c r="A4367" i="1" s="1"/>
  <c r="I4368" i="1"/>
  <c r="J4368" i="1" s="1"/>
  <c r="A4368" i="1" s="1"/>
  <c r="I4369" i="1"/>
  <c r="J4369" i="1" s="1"/>
  <c r="A4369" i="1" s="1"/>
  <c r="I4370" i="1"/>
  <c r="J4370" i="1" s="1"/>
  <c r="A4370" i="1" s="1"/>
  <c r="I4371" i="1"/>
  <c r="J4371" i="1" s="1"/>
  <c r="A4371" i="1" s="1"/>
  <c r="I4372" i="1"/>
  <c r="J4372" i="1" s="1"/>
  <c r="A4372" i="1" s="1"/>
  <c r="I4373" i="1"/>
  <c r="J4373" i="1" s="1"/>
  <c r="A4373" i="1" s="1"/>
  <c r="I4374" i="1"/>
  <c r="J4374" i="1" s="1"/>
  <c r="A4374" i="1" s="1"/>
  <c r="I4375" i="1"/>
  <c r="J4375" i="1" s="1"/>
  <c r="A4375" i="1" s="1"/>
  <c r="I4376" i="1"/>
  <c r="J4376" i="1" s="1"/>
  <c r="A4376" i="1" s="1"/>
  <c r="I4377" i="1"/>
  <c r="J4377" i="1" s="1"/>
  <c r="A4377" i="1" s="1"/>
  <c r="I4378" i="1"/>
  <c r="J4378" i="1" s="1"/>
  <c r="A4378" i="1" s="1"/>
  <c r="I4379" i="1"/>
  <c r="J4379" i="1" s="1"/>
  <c r="A4379" i="1" s="1"/>
  <c r="I4380" i="1"/>
  <c r="J4380" i="1" s="1"/>
  <c r="A4380" i="1" s="1"/>
  <c r="I4381" i="1"/>
  <c r="J4381" i="1" s="1"/>
  <c r="A4381" i="1" s="1"/>
  <c r="I4382" i="1"/>
  <c r="J4382" i="1" s="1"/>
  <c r="A4382" i="1" s="1"/>
  <c r="I4383" i="1"/>
  <c r="J4383" i="1" s="1"/>
  <c r="A4383" i="1" s="1"/>
  <c r="I4384" i="1"/>
  <c r="J4384" i="1" s="1"/>
  <c r="A4384" i="1" s="1"/>
  <c r="I4385" i="1"/>
  <c r="J4385" i="1" s="1"/>
  <c r="A4385" i="1" s="1"/>
  <c r="I4386" i="1"/>
  <c r="J4386" i="1" s="1"/>
  <c r="A4386" i="1" s="1"/>
  <c r="I4387" i="1"/>
  <c r="J4387" i="1" s="1"/>
  <c r="A4387" i="1" s="1"/>
  <c r="I4388" i="1"/>
  <c r="J4388" i="1" s="1"/>
  <c r="A4388" i="1" s="1"/>
  <c r="I4389" i="1"/>
  <c r="J4389" i="1" s="1"/>
  <c r="A4389" i="1" s="1"/>
  <c r="I4390" i="1"/>
  <c r="J4390" i="1" s="1"/>
  <c r="A4390" i="1" s="1"/>
  <c r="I4391" i="1"/>
  <c r="J4391" i="1" s="1"/>
  <c r="A4391" i="1" s="1"/>
  <c r="I4392" i="1"/>
  <c r="J4392" i="1" s="1"/>
  <c r="A4392" i="1" s="1"/>
  <c r="I4393" i="1"/>
  <c r="J4393" i="1" s="1"/>
  <c r="A4393" i="1" s="1"/>
  <c r="I4394" i="1"/>
  <c r="J4394" i="1" s="1"/>
  <c r="A4394" i="1" s="1"/>
  <c r="I4395" i="1"/>
  <c r="J4395" i="1" s="1"/>
  <c r="A4395" i="1" s="1"/>
  <c r="I4396" i="1"/>
  <c r="J4396" i="1" s="1"/>
  <c r="A4396" i="1" s="1"/>
  <c r="I4397" i="1"/>
  <c r="J4397" i="1" s="1"/>
  <c r="A4397" i="1" s="1"/>
  <c r="I4398" i="1"/>
  <c r="J4398" i="1" s="1"/>
  <c r="A4398" i="1" s="1"/>
  <c r="I4399" i="1"/>
  <c r="J4399" i="1" s="1"/>
  <c r="A4399" i="1" s="1"/>
  <c r="I4400" i="1"/>
  <c r="J4400" i="1" s="1"/>
  <c r="A4400" i="1" s="1"/>
  <c r="I4401" i="1"/>
  <c r="J4401" i="1" s="1"/>
  <c r="A4401" i="1" s="1"/>
  <c r="I4402" i="1"/>
  <c r="J4402" i="1" s="1"/>
  <c r="A4402" i="1" s="1"/>
  <c r="I4403" i="1"/>
  <c r="J4403" i="1" s="1"/>
  <c r="A4403" i="1" s="1"/>
  <c r="I4404" i="1"/>
  <c r="J4404" i="1" s="1"/>
  <c r="A4404" i="1" s="1"/>
  <c r="I4405" i="1"/>
  <c r="J4405" i="1" s="1"/>
  <c r="A4405" i="1" s="1"/>
  <c r="I4406" i="1"/>
  <c r="J4406" i="1" s="1"/>
  <c r="A4406" i="1" s="1"/>
  <c r="I4407" i="1"/>
  <c r="J4407" i="1" s="1"/>
  <c r="A4407" i="1" s="1"/>
  <c r="I4408" i="1"/>
  <c r="J4408" i="1" s="1"/>
  <c r="A4408" i="1" s="1"/>
  <c r="I4409" i="1"/>
  <c r="J4409" i="1" s="1"/>
  <c r="A4409" i="1" s="1"/>
  <c r="I4410" i="1"/>
  <c r="J4410" i="1" s="1"/>
  <c r="A4410" i="1" s="1"/>
  <c r="I4411" i="1"/>
  <c r="J4411" i="1" s="1"/>
  <c r="A4411" i="1" s="1"/>
  <c r="I4412" i="1"/>
  <c r="J4412" i="1" s="1"/>
  <c r="A4412" i="1" s="1"/>
  <c r="I4413" i="1"/>
  <c r="J4413" i="1" s="1"/>
  <c r="A4413" i="1" s="1"/>
  <c r="I4414" i="1"/>
  <c r="J4414" i="1" s="1"/>
  <c r="A4414" i="1" s="1"/>
  <c r="I4415" i="1"/>
  <c r="J4415" i="1" s="1"/>
  <c r="A4415" i="1" s="1"/>
  <c r="I4416" i="1"/>
  <c r="J4416" i="1" s="1"/>
  <c r="A4416" i="1" s="1"/>
  <c r="I4417" i="1"/>
  <c r="J4417" i="1" s="1"/>
  <c r="A4417" i="1" s="1"/>
  <c r="I4418" i="1"/>
  <c r="J4418" i="1" s="1"/>
  <c r="A4418" i="1" s="1"/>
  <c r="I4419" i="1"/>
  <c r="J4419" i="1" s="1"/>
  <c r="A4419" i="1" s="1"/>
  <c r="I4420" i="1"/>
  <c r="J4420" i="1" s="1"/>
  <c r="A4420" i="1" s="1"/>
  <c r="I4421" i="1"/>
  <c r="J4421" i="1" s="1"/>
  <c r="A4421" i="1" s="1"/>
  <c r="I4422" i="1"/>
  <c r="J4422" i="1" s="1"/>
  <c r="A4422" i="1" s="1"/>
  <c r="I4423" i="1"/>
  <c r="J4423" i="1" s="1"/>
  <c r="A4423" i="1" s="1"/>
  <c r="I4424" i="1"/>
  <c r="J4424" i="1" s="1"/>
  <c r="A4424" i="1" s="1"/>
  <c r="I4425" i="1"/>
  <c r="J4425" i="1" s="1"/>
  <c r="A4425" i="1" s="1"/>
  <c r="I4426" i="1"/>
  <c r="J4426" i="1" s="1"/>
  <c r="A4426" i="1" s="1"/>
  <c r="I4427" i="1"/>
  <c r="J4427" i="1" s="1"/>
  <c r="A4427" i="1" s="1"/>
  <c r="I4428" i="1"/>
  <c r="J4428" i="1" s="1"/>
  <c r="A4428" i="1" s="1"/>
  <c r="I4429" i="1"/>
  <c r="J4429" i="1" s="1"/>
  <c r="A4429" i="1" s="1"/>
  <c r="I4430" i="1"/>
  <c r="J4430" i="1" s="1"/>
  <c r="A4430" i="1" s="1"/>
  <c r="I4431" i="1"/>
  <c r="J4431" i="1" s="1"/>
  <c r="A4431" i="1" s="1"/>
  <c r="I4432" i="1"/>
  <c r="J4432" i="1" s="1"/>
  <c r="A4432" i="1" s="1"/>
  <c r="I4433" i="1"/>
  <c r="J4433" i="1" s="1"/>
  <c r="A4433" i="1" s="1"/>
  <c r="I4434" i="1"/>
  <c r="J4434" i="1" s="1"/>
  <c r="A4434" i="1" s="1"/>
  <c r="I4435" i="1"/>
  <c r="J4435" i="1" s="1"/>
  <c r="A4435" i="1" s="1"/>
  <c r="I4436" i="1"/>
  <c r="J4436" i="1" s="1"/>
  <c r="A4436" i="1" s="1"/>
  <c r="I4437" i="1"/>
  <c r="J4437" i="1" s="1"/>
  <c r="A4437" i="1" s="1"/>
  <c r="I4438" i="1"/>
  <c r="J4438" i="1" s="1"/>
  <c r="A4438" i="1" s="1"/>
  <c r="I4439" i="1"/>
  <c r="J4439" i="1" s="1"/>
  <c r="A4439" i="1" s="1"/>
  <c r="I4440" i="1"/>
  <c r="J4440" i="1" s="1"/>
  <c r="A4440" i="1" s="1"/>
  <c r="I4441" i="1"/>
  <c r="J4441" i="1" s="1"/>
  <c r="A4441" i="1" s="1"/>
  <c r="I4442" i="1"/>
  <c r="J4442" i="1" s="1"/>
  <c r="A4442" i="1" s="1"/>
  <c r="I4443" i="1"/>
  <c r="J4443" i="1" s="1"/>
  <c r="A4443" i="1" s="1"/>
  <c r="I4444" i="1"/>
  <c r="J4444" i="1" s="1"/>
  <c r="A4444" i="1" s="1"/>
  <c r="I4445" i="1"/>
  <c r="J4445" i="1" s="1"/>
  <c r="A4445" i="1" s="1"/>
  <c r="I4446" i="1"/>
  <c r="J4446" i="1" s="1"/>
  <c r="A4446" i="1" s="1"/>
  <c r="I4447" i="1"/>
  <c r="J4447" i="1" s="1"/>
  <c r="A4447" i="1" s="1"/>
  <c r="I4448" i="1"/>
  <c r="J4448" i="1" s="1"/>
  <c r="A4448" i="1" s="1"/>
  <c r="I4449" i="1"/>
  <c r="J4449" i="1" s="1"/>
  <c r="A4449" i="1" s="1"/>
  <c r="I4450" i="1"/>
  <c r="J4450" i="1" s="1"/>
  <c r="A4450" i="1" s="1"/>
  <c r="I4451" i="1"/>
  <c r="J4451" i="1" s="1"/>
  <c r="A4451" i="1" s="1"/>
  <c r="I4452" i="1"/>
  <c r="J4452" i="1" s="1"/>
  <c r="A4452" i="1" s="1"/>
  <c r="I4453" i="1"/>
  <c r="J4453" i="1" s="1"/>
  <c r="A4453" i="1" s="1"/>
  <c r="I4454" i="1"/>
  <c r="J4454" i="1" s="1"/>
  <c r="A4454" i="1" s="1"/>
  <c r="I4455" i="1"/>
  <c r="J4455" i="1" s="1"/>
  <c r="A4455" i="1" s="1"/>
  <c r="I4456" i="1"/>
  <c r="J4456" i="1" s="1"/>
  <c r="A4456" i="1" s="1"/>
  <c r="I4457" i="1"/>
  <c r="J4457" i="1" s="1"/>
  <c r="A4457" i="1" s="1"/>
  <c r="I4458" i="1"/>
  <c r="J4458" i="1" s="1"/>
  <c r="A4458" i="1" s="1"/>
  <c r="I4459" i="1"/>
  <c r="J4459" i="1" s="1"/>
  <c r="A4459" i="1" s="1"/>
  <c r="I4460" i="1"/>
  <c r="J4460" i="1" s="1"/>
  <c r="A4460" i="1" s="1"/>
  <c r="I4461" i="1"/>
  <c r="J4461" i="1" s="1"/>
  <c r="A4461" i="1" s="1"/>
  <c r="I4462" i="1"/>
  <c r="J4462" i="1" s="1"/>
  <c r="A4462" i="1" s="1"/>
  <c r="I4463" i="1"/>
  <c r="J4463" i="1" s="1"/>
  <c r="A4463" i="1" s="1"/>
  <c r="I4464" i="1"/>
  <c r="J4464" i="1" s="1"/>
  <c r="A4464" i="1" s="1"/>
  <c r="I4465" i="1"/>
  <c r="J4465" i="1" s="1"/>
  <c r="A4465" i="1" s="1"/>
  <c r="I4466" i="1"/>
  <c r="J4466" i="1" s="1"/>
  <c r="A4466" i="1" s="1"/>
  <c r="I4467" i="1"/>
  <c r="J4467" i="1" s="1"/>
  <c r="A4467" i="1" s="1"/>
  <c r="I4468" i="1"/>
  <c r="J4468" i="1" s="1"/>
  <c r="A4468" i="1" s="1"/>
  <c r="I4469" i="1"/>
  <c r="J4469" i="1" s="1"/>
  <c r="A4469" i="1" s="1"/>
  <c r="I4470" i="1"/>
  <c r="J4470" i="1" s="1"/>
  <c r="A4470" i="1" s="1"/>
  <c r="I4471" i="1"/>
  <c r="J4471" i="1" s="1"/>
  <c r="A4471" i="1" s="1"/>
  <c r="I4472" i="1"/>
  <c r="J4472" i="1" s="1"/>
  <c r="A4472" i="1" s="1"/>
  <c r="I4473" i="1"/>
  <c r="J4473" i="1" s="1"/>
  <c r="A4473" i="1" s="1"/>
  <c r="I4474" i="1"/>
  <c r="J4474" i="1" s="1"/>
  <c r="A4474" i="1" s="1"/>
  <c r="I4475" i="1"/>
  <c r="J4475" i="1" s="1"/>
  <c r="A4475" i="1" s="1"/>
  <c r="I4476" i="1"/>
  <c r="J4476" i="1" s="1"/>
  <c r="A4476" i="1" s="1"/>
  <c r="I4477" i="1"/>
  <c r="J4477" i="1" s="1"/>
  <c r="A4477" i="1" s="1"/>
  <c r="I4478" i="1"/>
  <c r="J4478" i="1" s="1"/>
  <c r="A4478" i="1" s="1"/>
  <c r="I4479" i="1"/>
  <c r="J4479" i="1" s="1"/>
  <c r="A4479" i="1" s="1"/>
  <c r="I4480" i="1"/>
  <c r="J4480" i="1" s="1"/>
  <c r="A4480" i="1" s="1"/>
  <c r="I4481" i="1"/>
  <c r="J4481" i="1" s="1"/>
  <c r="A4481" i="1" s="1"/>
  <c r="I4482" i="1"/>
  <c r="J4482" i="1" s="1"/>
  <c r="A4482" i="1" s="1"/>
  <c r="I4483" i="1"/>
  <c r="J4483" i="1" s="1"/>
  <c r="A4483" i="1" s="1"/>
  <c r="I4484" i="1"/>
  <c r="J4484" i="1" s="1"/>
  <c r="A4484" i="1" s="1"/>
  <c r="I4485" i="1"/>
  <c r="J4485" i="1" s="1"/>
  <c r="A4485" i="1" s="1"/>
  <c r="I4486" i="1"/>
  <c r="J4486" i="1" s="1"/>
  <c r="A4486" i="1" s="1"/>
  <c r="I4487" i="1"/>
  <c r="J4487" i="1" s="1"/>
  <c r="A4487" i="1" s="1"/>
  <c r="I4488" i="1"/>
  <c r="J4488" i="1" s="1"/>
  <c r="A4488" i="1" s="1"/>
  <c r="I4489" i="1"/>
  <c r="J4489" i="1" s="1"/>
  <c r="A4489" i="1" s="1"/>
  <c r="I4490" i="1"/>
  <c r="J4490" i="1" s="1"/>
  <c r="A4490" i="1" s="1"/>
  <c r="I4491" i="1"/>
  <c r="J4491" i="1" s="1"/>
  <c r="A4491" i="1" s="1"/>
  <c r="I4492" i="1"/>
  <c r="J4492" i="1" s="1"/>
  <c r="A4492" i="1" s="1"/>
  <c r="I4493" i="1"/>
  <c r="J4493" i="1" s="1"/>
  <c r="A4493" i="1" s="1"/>
  <c r="I4494" i="1"/>
  <c r="I4495" i="1"/>
  <c r="J4495" i="1" s="1"/>
  <c r="A4495" i="1" s="1"/>
  <c r="I4496" i="1"/>
  <c r="J4496" i="1" s="1"/>
  <c r="A4496" i="1" s="1"/>
  <c r="I4497" i="1"/>
  <c r="J4497" i="1" s="1"/>
  <c r="A4497" i="1" s="1"/>
  <c r="I4498" i="1"/>
  <c r="J4498" i="1" s="1"/>
  <c r="A4498" i="1" s="1"/>
  <c r="I4499" i="1"/>
  <c r="J4499" i="1" s="1"/>
  <c r="A4499" i="1" s="1"/>
  <c r="I4500" i="1"/>
  <c r="J4500" i="1" s="1"/>
  <c r="A4500" i="1" s="1"/>
  <c r="I4501" i="1"/>
  <c r="J4501" i="1" s="1"/>
  <c r="A4501" i="1" s="1"/>
  <c r="I4502" i="1"/>
  <c r="J4502" i="1" s="1"/>
  <c r="A4502" i="1" s="1"/>
  <c r="I4503" i="1"/>
  <c r="J4503" i="1" s="1"/>
  <c r="A4503" i="1" s="1"/>
  <c r="I4504" i="1"/>
  <c r="J4504" i="1" s="1"/>
  <c r="A4504" i="1" s="1"/>
  <c r="I4505" i="1"/>
  <c r="J4505" i="1" s="1"/>
  <c r="A4505" i="1" s="1"/>
  <c r="I4506" i="1"/>
  <c r="J4506" i="1" s="1"/>
  <c r="A4506" i="1" s="1"/>
  <c r="I4507" i="1"/>
  <c r="J4507" i="1" s="1"/>
  <c r="A4507" i="1" s="1"/>
  <c r="I4508" i="1"/>
  <c r="J4508" i="1" s="1"/>
  <c r="A4508" i="1" s="1"/>
  <c r="I4509" i="1"/>
  <c r="J4509" i="1" s="1"/>
  <c r="A4509" i="1" s="1"/>
  <c r="I4510" i="1"/>
  <c r="J4510" i="1" s="1"/>
  <c r="A4510" i="1" s="1"/>
  <c r="I4511" i="1"/>
  <c r="J4511" i="1" s="1"/>
  <c r="A4511" i="1" s="1"/>
  <c r="I4512" i="1"/>
  <c r="J4512" i="1" s="1"/>
  <c r="A4512" i="1" s="1"/>
  <c r="I4513" i="1"/>
  <c r="J4513" i="1" s="1"/>
  <c r="A4513" i="1" s="1"/>
  <c r="I4514" i="1"/>
  <c r="J4514" i="1" s="1"/>
  <c r="A4514" i="1" s="1"/>
  <c r="I4515" i="1"/>
  <c r="J4515" i="1" s="1"/>
  <c r="A4515" i="1" s="1"/>
  <c r="I4516" i="1"/>
  <c r="J4516" i="1" s="1"/>
  <c r="A4516" i="1" s="1"/>
  <c r="I4517" i="1"/>
  <c r="J4517" i="1" s="1"/>
  <c r="A4517" i="1" s="1"/>
  <c r="I4518" i="1"/>
  <c r="J4518" i="1" s="1"/>
  <c r="A4518" i="1" s="1"/>
  <c r="I4519" i="1"/>
  <c r="J4519" i="1" s="1"/>
  <c r="A4519" i="1" s="1"/>
  <c r="I4520" i="1"/>
  <c r="J4520" i="1" s="1"/>
  <c r="A4520" i="1" s="1"/>
  <c r="I4521" i="1"/>
  <c r="J4521" i="1" s="1"/>
  <c r="A4521" i="1" s="1"/>
  <c r="I4522" i="1"/>
  <c r="J4522" i="1" s="1"/>
  <c r="A4522" i="1" s="1"/>
  <c r="I4523" i="1"/>
  <c r="J4523" i="1" s="1"/>
  <c r="A4523" i="1" s="1"/>
  <c r="I4524" i="1"/>
  <c r="J4524" i="1" s="1"/>
  <c r="A4524" i="1" s="1"/>
  <c r="I4525" i="1"/>
  <c r="J4525" i="1" s="1"/>
  <c r="A4525" i="1" s="1"/>
  <c r="I4526" i="1"/>
  <c r="J4526" i="1" s="1"/>
  <c r="A4526" i="1" s="1"/>
  <c r="I4527" i="1"/>
  <c r="J4527" i="1" s="1"/>
  <c r="A4527" i="1" s="1"/>
  <c r="I4528" i="1"/>
  <c r="J4528" i="1" s="1"/>
  <c r="A4528" i="1" s="1"/>
  <c r="I4529" i="1"/>
  <c r="J4529" i="1" s="1"/>
  <c r="A4529" i="1" s="1"/>
  <c r="I4530" i="1"/>
  <c r="J4530" i="1" s="1"/>
  <c r="A4530" i="1" s="1"/>
  <c r="I4531" i="1"/>
  <c r="J4531" i="1" s="1"/>
  <c r="I4532" i="1"/>
  <c r="J4532" i="1" s="1"/>
  <c r="A4532" i="1" s="1"/>
  <c r="I4533" i="1"/>
  <c r="J4533" i="1" s="1"/>
  <c r="I4534" i="1"/>
  <c r="J4534" i="1" s="1"/>
  <c r="A4534" i="1" s="1"/>
  <c r="I4535" i="1"/>
  <c r="J4535" i="1" s="1"/>
  <c r="A4535" i="1" s="1"/>
  <c r="I4536" i="1"/>
  <c r="J4536" i="1" s="1"/>
  <c r="A4536" i="1" s="1"/>
  <c r="I4537" i="1"/>
  <c r="J4537" i="1" s="1"/>
  <c r="A4537" i="1" s="1"/>
  <c r="I4538" i="1"/>
  <c r="J4538" i="1" s="1"/>
  <c r="A4538" i="1" s="1"/>
  <c r="I4539" i="1"/>
  <c r="J4539" i="1" s="1"/>
  <c r="A4539" i="1" s="1"/>
  <c r="I4540" i="1"/>
  <c r="J4540" i="1" s="1"/>
  <c r="A4540" i="1" s="1"/>
  <c r="I4541" i="1"/>
  <c r="J4541" i="1" s="1"/>
  <c r="A4541" i="1" s="1"/>
  <c r="I4542" i="1"/>
  <c r="J4542" i="1" s="1"/>
  <c r="A4542" i="1" s="1"/>
  <c r="I4543" i="1"/>
  <c r="J4543" i="1" s="1"/>
  <c r="A4543" i="1" s="1"/>
  <c r="I4544" i="1"/>
  <c r="J4544" i="1" s="1"/>
  <c r="A4544" i="1" s="1"/>
  <c r="I4545" i="1"/>
  <c r="J4545" i="1" s="1"/>
  <c r="A4545" i="1" s="1"/>
  <c r="I4546" i="1"/>
  <c r="J4546" i="1" s="1"/>
  <c r="A4546" i="1" s="1"/>
  <c r="I4547" i="1"/>
  <c r="J4547" i="1" s="1"/>
  <c r="A4547" i="1" s="1"/>
  <c r="I4548" i="1"/>
  <c r="J4548" i="1" s="1"/>
  <c r="A4548" i="1" s="1"/>
  <c r="I4549" i="1"/>
  <c r="J4549" i="1" s="1"/>
  <c r="A4549" i="1" s="1"/>
  <c r="I4550" i="1"/>
  <c r="J4550" i="1" s="1"/>
  <c r="A4550" i="1" s="1"/>
  <c r="I4551" i="1"/>
  <c r="J4551" i="1" s="1"/>
  <c r="A4551" i="1" s="1"/>
  <c r="I4552" i="1"/>
  <c r="J4552" i="1" s="1"/>
  <c r="A4552" i="1" s="1"/>
  <c r="I4553" i="1"/>
  <c r="J4553" i="1" s="1"/>
  <c r="A4553" i="1" s="1"/>
  <c r="I4554" i="1"/>
  <c r="J4554" i="1" s="1"/>
  <c r="A4554" i="1" s="1"/>
  <c r="I4555" i="1"/>
  <c r="J4555" i="1" s="1"/>
  <c r="I4556" i="1"/>
  <c r="J4556" i="1" s="1"/>
  <c r="A4556" i="1" s="1"/>
  <c r="I4557" i="1"/>
  <c r="J4557" i="1" s="1"/>
  <c r="A4557" i="1" s="1"/>
  <c r="I4558" i="1"/>
  <c r="J4558" i="1" s="1"/>
  <c r="A4558" i="1" s="1"/>
  <c r="I4559" i="1"/>
  <c r="J4559" i="1" s="1"/>
  <c r="A4559" i="1" s="1"/>
  <c r="I4560" i="1"/>
  <c r="J4560" i="1" s="1"/>
  <c r="A4560" i="1" s="1"/>
  <c r="I4561" i="1"/>
  <c r="J4561" i="1" s="1"/>
  <c r="A4561" i="1" s="1"/>
  <c r="I4562" i="1"/>
  <c r="J4562" i="1" s="1"/>
  <c r="A4562" i="1" s="1"/>
  <c r="I4563" i="1"/>
  <c r="J4563" i="1" s="1"/>
  <c r="A4563" i="1" s="1"/>
  <c r="I4564" i="1"/>
  <c r="J4564" i="1" s="1"/>
  <c r="A4564" i="1" s="1"/>
  <c r="I4565" i="1"/>
  <c r="J4565" i="1" s="1"/>
  <c r="A4565" i="1" s="1"/>
  <c r="I4566" i="1"/>
  <c r="I4567" i="1"/>
  <c r="J4567" i="1" s="1"/>
  <c r="A4567" i="1" s="1"/>
  <c r="I4568" i="1"/>
  <c r="J4568" i="1" s="1"/>
  <c r="A4568" i="1" s="1"/>
  <c r="I4569" i="1"/>
  <c r="J4569" i="1" s="1"/>
  <c r="A4569" i="1" s="1"/>
  <c r="I4570" i="1"/>
  <c r="J4570" i="1" s="1"/>
  <c r="A4570" i="1" s="1"/>
  <c r="I4571" i="1"/>
  <c r="J4571" i="1" s="1"/>
  <c r="A4571" i="1" s="1"/>
  <c r="I4572" i="1"/>
  <c r="J4572" i="1" s="1"/>
  <c r="A4572" i="1" s="1"/>
  <c r="I4573" i="1"/>
  <c r="J4573" i="1" s="1"/>
  <c r="A4573" i="1" s="1"/>
  <c r="I4574" i="1"/>
  <c r="J4574" i="1" s="1"/>
  <c r="A4574" i="1" s="1"/>
  <c r="I4575" i="1"/>
  <c r="J4575" i="1" s="1"/>
  <c r="A4575" i="1" s="1"/>
  <c r="I4576" i="1"/>
  <c r="J4576" i="1" s="1"/>
  <c r="A4576" i="1" s="1"/>
  <c r="I4577" i="1"/>
  <c r="J4577" i="1" s="1"/>
  <c r="A4577" i="1" s="1"/>
  <c r="I4578" i="1"/>
  <c r="J4578" i="1" s="1"/>
  <c r="A4578" i="1" s="1"/>
  <c r="I4579" i="1"/>
  <c r="J4579" i="1" s="1"/>
  <c r="A4579" i="1" s="1"/>
  <c r="I4580" i="1"/>
  <c r="J4580" i="1" s="1"/>
  <c r="A4580" i="1" s="1"/>
  <c r="I4581" i="1"/>
  <c r="J4581" i="1" s="1"/>
  <c r="A4581" i="1" s="1"/>
  <c r="I4582" i="1"/>
  <c r="J4582" i="1" s="1"/>
  <c r="A4582" i="1" s="1"/>
  <c r="I4583" i="1"/>
  <c r="J4583" i="1" s="1"/>
  <c r="A4583" i="1" s="1"/>
  <c r="I4584" i="1"/>
  <c r="J4584" i="1" s="1"/>
  <c r="A4584" i="1" s="1"/>
  <c r="I4585" i="1"/>
  <c r="J4585" i="1" s="1"/>
  <c r="A4585" i="1" s="1"/>
  <c r="I4586" i="1"/>
  <c r="J4586" i="1" s="1"/>
  <c r="A4586" i="1" s="1"/>
  <c r="I4587" i="1"/>
  <c r="J4587" i="1" s="1"/>
  <c r="A4587" i="1" s="1"/>
  <c r="I4588" i="1"/>
  <c r="J4588" i="1" s="1"/>
  <c r="A4588" i="1" s="1"/>
  <c r="I4589" i="1"/>
  <c r="J4589" i="1" s="1"/>
  <c r="A4589" i="1" s="1"/>
  <c r="I4590" i="1"/>
  <c r="J4590" i="1" s="1"/>
  <c r="A4590" i="1" s="1"/>
  <c r="I4591" i="1"/>
  <c r="J4591" i="1" s="1"/>
  <c r="A4591" i="1" s="1"/>
  <c r="I4592" i="1"/>
  <c r="J4592" i="1" s="1"/>
  <c r="A4592" i="1" s="1"/>
  <c r="I4593" i="1"/>
  <c r="J4593" i="1" s="1"/>
  <c r="A4593" i="1" s="1"/>
  <c r="I4594" i="1"/>
  <c r="J4594" i="1" s="1"/>
  <c r="A4594" i="1" s="1"/>
  <c r="I4595" i="1"/>
  <c r="J4595" i="1" s="1"/>
  <c r="A4595" i="1" s="1"/>
  <c r="I4596" i="1"/>
  <c r="J4596" i="1" s="1"/>
  <c r="A4596" i="1" s="1"/>
  <c r="I4597" i="1"/>
  <c r="J4597" i="1" s="1"/>
  <c r="A4597" i="1" s="1"/>
  <c r="I4598" i="1"/>
  <c r="J4598" i="1" s="1"/>
  <c r="A4598" i="1" s="1"/>
  <c r="I4599" i="1"/>
  <c r="J4599" i="1" s="1"/>
  <c r="A4599" i="1" s="1"/>
  <c r="I4600" i="1"/>
  <c r="J4600" i="1" s="1"/>
  <c r="A4600" i="1" s="1"/>
  <c r="I4601" i="1"/>
  <c r="J4601" i="1" s="1"/>
  <c r="A4601" i="1" s="1"/>
  <c r="I4602" i="1"/>
  <c r="J4602" i="1" s="1"/>
  <c r="A4602" i="1" s="1"/>
  <c r="I4603" i="1"/>
  <c r="J4603" i="1" s="1"/>
  <c r="A4603" i="1" s="1"/>
  <c r="I4604" i="1"/>
  <c r="J4604" i="1" s="1"/>
  <c r="A4604" i="1" s="1"/>
  <c r="I4605" i="1"/>
  <c r="J4605" i="1" s="1"/>
  <c r="A4605" i="1" s="1"/>
  <c r="I4606" i="1"/>
  <c r="J4606" i="1" s="1"/>
  <c r="A4606" i="1" s="1"/>
  <c r="I4607" i="1"/>
  <c r="J4607" i="1" s="1"/>
  <c r="A4607" i="1" s="1"/>
  <c r="I4608" i="1"/>
  <c r="J4608" i="1" s="1"/>
  <c r="A4608" i="1" s="1"/>
  <c r="I4609" i="1"/>
  <c r="J4609" i="1" s="1"/>
  <c r="A4609" i="1" s="1"/>
  <c r="I4610" i="1"/>
  <c r="J4610" i="1" s="1"/>
  <c r="A4610" i="1" s="1"/>
  <c r="I4611" i="1"/>
  <c r="J4611" i="1" s="1"/>
  <c r="A4611" i="1" s="1"/>
  <c r="I4612" i="1"/>
  <c r="J4612" i="1" s="1"/>
  <c r="A4612" i="1" s="1"/>
  <c r="I4613" i="1"/>
  <c r="J4613" i="1" s="1"/>
  <c r="A4613" i="1" s="1"/>
  <c r="I4614" i="1"/>
  <c r="J4614" i="1" s="1"/>
  <c r="A4614" i="1" s="1"/>
  <c r="I4615" i="1"/>
  <c r="J4615" i="1" s="1"/>
  <c r="A4615" i="1" s="1"/>
  <c r="I4616" i="1"/>
  <c r="J4616" i="1" s="1"/>
  <c r="A4616" i="1" s="1"/>
  <c r="I4617" i="1"/>
  <c r="J4617" i="1" s="1"/>
  <c r="A4617" i="1" s="1"/>
  <c r="I4618" i="1"/>
  <c r="J4618" i="1" s="1"/>
  <c r="A4618" i="1" s="1"/>
  <c r="I4619" i="1"/>
  <c r="J4619" i="1" s="1"/>
  <c r="A4619" i="1" s="1"/>
  <c r="I4620" i="1"/>
  <c r="J4620" i="1" s="1"/>
  <c r="A4620" i="1" s="1"/>
  <c r="I4621" i="1"/>
  <c r="J4621" i="1" s="1"/>
  <c r="A4621" i="1" s="1"/>
  <c r="I4622" i="1"/>
  <c r="J4622" i="1" s="1"/>
  <c r="A4622" i="1" s="1"/>
  <c r="I4623" i="1"/>
  <c r="J4623" i="1" s="1"/>
  <c r="A4623" i="1" s="1"/>
  <c r="I4624" i="1"/>
  <c r="J4624" i="1" s="1"/>
  <c r="A4624" i="1" s="1"/>
  <c r="I4625" i="1"/>
  <c r="J4625" i="1" s="1"/>
  <c r="A4625" i="1" s="1"/>
  <c r="I4626" i="1"/>
  <c r="J4626" i="1" s="1"/>
  <c r="A4626" i="1" s="1"/>
  <c r="I4627" i="1"/>
  <c r="J4627" i="1" s="1"/>
  <c r="A4627" i="1" s="1"/>
  <c r="I4628" i="1"/>
  <c r="J4628" i="1" s="1"/>
  <c r="A4628" i="1" s="1"/>
  <c r="I4629" i="1"/>
  <c r="J4629" i="1" s="1"/>
  <c r="A4629" i="1" s="1"/>
  <c r="I4630" i="1"/>
  <c r="J4630" i="1" s="1"/>
  <c r="A4630" i="1" s="1"/>
  <c r="I4631" i="1"/>
  <c r="J4631" i="1" s="1"/>
  <c r="A4631" i="1" s="1"/>
  <c r="I4632" i="1"/>
  <c r="J4632" i="1" s="1"/>
  <c r="A4632" i="1" s="1"/>
  <c r="I4633" i="1"/>
  <c r="J4633" i="1" s="1"/>
  <c r="A4633" i="1" s="1"/>
  <c r="I4634" i="1"/>
  <c r="J4634" i="1" s="1"/>
  <c r="A4634" i="1" s="1"/>
  <c r="I4635" i="1"/>
  <c r="J4635" i="1" s="1"/>
  <c r="A4635" i="1" s="1"/>
  <c r="I4636" i="1"/>
  <c r="J4636" i="1" s="1"/>
  <c r="A4636" i="1" s="1"/>
  <c r="I4637" i="1"/>
  <c r="J4637" i="1" s="1"/>
  <c r="A4637" i="1" s="1"/>
  <c r="I4638" i="1"/>
  <c r="J4638" i="1" s="1"/>
  <c r="A4638" i="1" s="1"/>
  <c r="I4639" i="1"/>
  <c r="J4639" i="1" s="1"/>
  <c r="A4639" i="1" s="1"/>
  <c r="I4640" i="1"/>
  <c r="J4640" i="1" s="1"/>
  <c r="A4640" i="1" s="1"/>
  <c r="I4641" i="1"/>
  <c r="J4641" i="1" s="1"/>
  <c r="A4641" i="1" s="1"/>
  <c r="I4642" i="1"/>
  <c r="J4642" i="1" s="1"/>
  <c r="A4642" i="1" s="1"/>
  <c r="I4643" i="1"/>
  <c r="J4643" i="1" s="1"/>
  <c r="A4643" i="1" s="1"/>
  <c r="I4644" i="1"/>
  <c r="J4644" i="1" s="1"/>
  <c r="A4644" i="1" s="1"/>
  <c r="I4645" i="1"/>
  <c r="J4645" i="1" s="1"/>
  <c r="A4645" i="1" s="1"/>
  <c r="I4646" i="1"/>
  <c r="J4646" i="1" s="1"/>
  <c r="A4646" i="1" s="1"/>
  <c r="I4647" i="1"/>
  <c r="J4647" i="1" s="1"/>
  <c r="A4647" i="1" s="1"/>
  <c r="I4648" i="1"/>
  <c r="J4648" i="1" s="1"/>
  <c r="A4648" i="1" s="1"/>
  <c r="I4649" i="1"/>
  <c r="J4649" i="1" s="1"/>
  <c r="A4649" i="1" s="1"/>
  <c r="I4650" i="1"/>
  <c r="J4650" i="1" s="1"/>
  <c r="A4650" i="1" s="1"/>
  <c r="I4651" i="1"/>
  <c r="J4651" i="1" s="1"/>
  <c r="A4651" i="1" s="1"/>
  <c r="I4652" i="1"/>
  <c r="J4652" i="1" s="1"/>
  <c r="A4652" i="1" s="1"/>
  <c r="I4653" i="1"/>
  <c r="J4653" i="1" s="1"/>
  <c r="A4653" i="1" s="1"/>
  <c r="I4654" i="1"/>
  <c r="J4654" i="1" s="1"/>
  <c r="A4654" i="1" s="1"/>
  <c r="I4655" i="1"/>
  <c r="J4655" i="1" s="1"/>
  <c r="A4655" i="1" s="1"/>
  <c r="I4656" i="1"/>
  <c r="J4656" i="1" s="1"/>
  <c r="A4656" i="1" s="1"/>
  <c r="I4657" i="1"/>
  <c r="J4657" i="1" s="1"/>
  <c r="A4657" i="1" s="1"/>
  <c r="I4658" i="1"/>
  <c r="J4658" i="1" s="1"/>
  <c r="A4658" i="1" s="1"/>
  <c r="I4659" i="1"/>
  <c r="J4659" i="1" s="1"/>
  <c r="A4659" i="1" s="1"/>
  <c r="I4660" i="1"/>
  <c r="J4660" i="1" s="1"/>
  <c r="A4660" i="1" s="1"/>
  <c r="I4661" i="1"/>
  <c r="J4661" i="1" s="1"/>
  <c r="A4661" i="1" s="1"/>
  <c r="I4662" i="1"/>
  <c r="J4662" i="1" s="1"/>
  <c r="A4662" i="1" s="1"/>
  <c r="I4663" i="1"/>
  <c r="J4663" i="1" s="1"/>
  <c r="A4663" i="1" s="1"/>
  <c r="I4664" i="1"/>
  <c r="J4664" i="1" s="1"/>
  <c r="A4664" i="1" s="1"/>
  <c r="I4665" i="1"/>
  <c r="J4665" i="1" s="1"/>
  <c r="A4665" i="1" s="1"/>
  <c r="I4666" i="1"/>
  <c r="J4666" i="1" s="1"/>
  <c r="A4666" i="1" s="1"/>
  <c r="I4667" i="1"/>
  <c r="J4667" i="1" s="1"/>
  <c r="A4667" i="1" s="1"/>
  <c r="I4668" i="1"/>
  <c r="J4668" i="1" s="1"/>
  <c r="A4668" i="1" s="1"/>
  <c r="I4669" i="1"/>
  <c r="J4669" i="1" s="1"/>
  <c r="A4669" i="1" s="1"/>
  <c r="I4670" i="1"/>
  <c r="J4670" i="1" s="1"/>
  <c r="A4670" i="1" s="1"/>
  <c r="I4671" i="1"/>
  <c r="J4671" i="1" s="1"/>
  <c r="A4671" i="1" s="1"/>
  <c r="I4672" i="1"/>
  <c r="J4672" i="1" s="1"/>
  <c r="A4672" i="1" s="1"/>
  <c r="I4673" i="1"/>
  <c r="J4673" i="1" s="1"/>
  <c r="A4673" i="1" s="1"/>
  <c r="I4674" i="1"/>
  <c r="J4674" i="1" s="1"/>
  <c r="A4674" i="1" s="1"/>
  <c r="I4675" i="1"/>
  <c r="J4675" i="1" s="1"/>
  <c r="A4675" i="1" s="1"/>
  <c r="I4676" i="1"/>
  <c r="J4676" i="1" s="1"/>
  <c r="A4676" i="1" s="1"/>
  <c r="I4677" i="1"/>
  <c r="J4677" i="1" s="1"/>
  <c r="A4677" i="1" s="1"/>
  <c r="I4678" i="1"/>
  <c r="J4678" i="1" s="1"/>
  <c r="A4678" i="1" s="1"/>
  <c r="I4679" i="1"/>
  <c r="J4679" i="1" s="1"/>
  <c r="A4679" i="1" s="1"/>
  <c r="I4680" i="1"/>
  <c r="J4680" i="1" s="1"/>
  <c r="A4680" i="1" s="1"/>
  <c r="I4681" i="1"/>
  <c r="J4681" i="1" s="1"/>
  <c r="A4681" i="1" s="1"/>
  <c r="I4682" i="1"/>
  <c r="J4682" i="1" s="1"/>
  <c r="A4682" i="1" s="1"/>
  <c r="I4683" i="1"/>
  <c r="J4683" i="1" s="1"/>
  <c r="A4683" i="1" s="1"/>
  <c r="I4684" i="1"/>
  <c r="J4684" i="1" s="1"/>
  <c r="A4684" i="1" s="1"/>
  <c r="I4685" i="1"/>
  <c r="J4685" i="1" s="1"/>
  <c r="A4685" i="1" s="1"/>
  <c r="I4686" i="1"/>
  <c r="J4686" i="1" s="1"/>
  <c r="A4686" i="1" s="1"/>
  <c r="I4687" i="1"/>
  <c r="J4687" i="1" s="1"/>
  <c r="A4687" i="1" s="1"/>
  <c r="I4688" i="1"/>
  <c r="J4688" i="1" s="1"/>
  <c r="A4688" i="1" s="1"/>
  <c r="I4689" i="1"/>
  <c r="J4689" i="1" s="1"/>
  <c r="A4689" i="1" s="1"/>
  <c r="I4690" i="1"/>
  <c r="J4690" i="1" s="1"/>
  <c r="A4690" i="1" s="1"/>
  <c r="I4691" i="1"/>
  <c r="J4691" i="1" s="1"/>
  <c r="A4691" i="1" s="1"/>
  <c r="I4692" i="1"/>
  <c r="J4692" i="1" s="1"/>
  <c r="A4692" i="1" s="1"/>
  <c r="I4693" i="1"/>
  <c r="J4693" i="1" s="1"/>
  <c r="A4693" i="1" s="1"/>
  <c r="I4694" i="1"/>
  <c r="J4694" i="1" s="1"/>
  <c r="A4694" i="1" s="1"/>
  <c r="I4695" i="1"/>
  <c r="J4695" i="1" s="1"/>
  <c r="A4695" i="1" s="1"/>
  <c r="I4696" i="1"/>
  <c r="J4696" i="1" s="1"/>
  <c r="A4696" i="1" s="1"/>
  <c r="I4697" i="1"/>
  <c r="J4697" i="1" s="1"/>
  <c r="A4697" i="1" s="1"/>
  <c r="I4698" i="1"/>
  <c r="J4698" i="1" s="1"/>
  <c r="A4698" i="1" s="1"/>
  <c r="I4699" i="1"/>
  <c r="J4699" i="1" s="1"/>
  <c r="A4699" i="1" s="1"/>
  <c r="I4700" i="1"/>
  <c r="J4700" i="1" s="1"/>
  <c r="A4700" i="1" s="1"/>
  <c r="I4701" i="1"/>
  <c r="J4701" i="1" s="1"/>
  <c r="A4701" i="1" s="1"/>
  <c r="I4702" i="1"/>
  <c r="J4702" i="1" s="1"/>
  <c r="A4702" i="1" s="1"/>
  <c r="I4703" i="1"/>
  <c r="J4703" i="1" s="1"/>
  <c r="A4703" i="1" s="1"/>
  <c r="I4704" i="1"/>
  <c r="J4704" i="1" s="1"/>
  <c r="A4704" i="1" s="1"/>
  <c r="I4705" i="1"/>
  <c r="J4705" i="1" s="1"/>
  <c r="A4705" i="1" s="1"/>
  <c r="I4706" i="1"/>
  <c r="J4706" i="1" s="1"/>
  <c r="A4706" i="1" s="1"/>
  <c r="I4707" i="1"/>
  <c r="J4707" i="1" s="1"/>
  <c r="A4707" i="1" s="1"/>
  <c r="I4708" i="1"/>
  <c r="J4708" i="1" s="1"/>
  <c r="A4708" i="1" s="1"/>
  <c r="I4709" i="1"/>
  <c r="J4709" i="1" s="1"/>
  <c r="A4709" i="1" s="1"/>
  <c r="I4710" i="1"/>
  <c r="J4710" i="1" s="1"/>
  <c r="A4710" i="1" s="1"/>
  <c r="I4711" i="1"/>
  <c r="J4711" i="1" s="1"/>
  <c r="A4711" i="1" s="1"/>
  <c r="I4712" i="1"/>
  <c r="J4712" i="1" s="1"/>
  <c r="A4712" i="1" s="1"/>
  <c r="I4713" i="1"/>
  <c r="J4713" i="1" s="1"/>
  <c r="A4713" i="1" s="1"/>
  <c r="I4714" i="1"/>
  <c r="J4714" i="1" s="1"/>
  <c r="A4714" i="1" s="1"/>
  <c r="I4715" i="1"/>
  <c r="J4715" i="1" s="1"/>
  <c r="A4715" i="1" s="1"/>
  <c r="I4716" i="1"/>
  <c r="J4716" i="1" s="1"/>
  <c r="A4716" i="1" s="1"/>
  <c r="I4717" i="1"/>
  <c r="J4717" i="1" s="1"/>
  <c r="A4717" i="1" s="1"/>
  <c r="I4718" i="1"/>
  <c r="J4718" i="1" s="1"/>
  <c r="A4718" i="1" s="1"/>
  <c r="I4719" i="1"/>
  <c r="J4719" i="1" s="1"/>
  <c r="A4719" i="1" s="1"/>
  <c r="I4720" i="1"/>
  <c r="J4720" i="1" s="1"/>
  <c r="A4720" i="1" s="1"/>
  <c r="I4721" i="1"/>
  <c r="J4721" i="1" s="1"/>
  <c r="A4721" i="1" s="1"/>
  <c r="I4722" i="1"/>
  <c r="J4722" i="1" s="1"/>
  <c r="A4722" i="1" s="1"/>
  <c r="I4723" i="1"/>
  <c r="J4723" i="1" s="1"/>
  <c r="A4723" i="1" s="1"/>
  <c r="I4724" i="1"/>
  <c r="J4724" i="1" s="1"/>
  <c r="A4724" i="1" s="1"/>
  <c r="I4725" i="1"/>
  <c r="J4725" i="1" s="1"/>
  <c r="A4725" i="1" s="1"/>
  <c r="I4726" i="1"/>
  <c r="J4726" i="1" s="1"/>
  <c r="A4726" i="1" s="1"/>
  <c r="I4727" i="1"/>
  <c r="J4727" i="1" s="1"/>
  <c r="A4727" i="1" s="1"/>
  <c r="I4728" i="1"/>
  <c r="J4728" i="1" s="1"/>
  <c r="A4728" i="1" s="1"/>
  <c r="I4729" i="1"/>
  <c r="J4729" i="1" s="1"/>
  <c r="A4729" i="1" s="1"/>
  <c r="I4730" i="1"/>
  <c r="J4730" i="1" s="1"/>
  <c r="A4730" i="1" s="1"/>
  <c r="I4731" i="1"/>
  <c r="J4731" i="1" s="1"/>
  <c r="A4731" i="1" s="1"/>
  <c r="I4732" i="1"/>
  <c r="J4732" i="1" s="1"/>
  <c r="A4732" i="1" s="1"/>
  <c r="I4733" i="1"/>
  <c r="J4733" i="1" s="1"/>
  <c r="A4733" i="1" s="1"/>
  <c r="I4734" i="1"/>
  <c r="J4734" i="1" s="1"/>
  <c r="A4734" i="1" s="1"/>
  <c r="I4735" i="1"/>
  <c r="J4735" i="1" s="1"/>
  <c r="A4735" i="1" s="1"/>
  <c r="I4736" i="1"/>
  <c r="J4736" i="1" s="1"/>
  <c r="A4736" i="1" s="1"/>
  <c r="I4737" i="1"/>
  <c r="J4737" i="1" s="1"/>
  <c r="A4737" i="1" s="1"/>
  <c r="I4738" i="1"/>
  <c r="J4738" i="1" s="1"/>
  <c r="A4738" i="1" s="1"/>
  <c r="I4739" i="1"/>
  <c r="J4739" i="1" s="1"/>
  <c r="A4739" i="1" s="1"/>
  <c r="I4740" i="1"/>
  <c r="J4740" i="1" s="1"/>
  <c r="A4740" i="1" s="1"/>
  <c r="I4741" i="1"/>
  <c r="J4741" i="1" s="1"/>
  <c r="A4741" i="1" s="1"/>
  <c r="I4742" i="1"/>
  <c r="J4742" i="1" s="1"/>
  <c r="A4742" i="1" s="1"/>
  <c r="I4743" i="1"/>
  <c r="J4743" i="1" s="1"/>
  <c r="A4743" i="1" s="1"/>
  <c r="I4744" i="1"/>
  <c r="J4744" i="1" s="1"/>
  <c r="A4744" i="1" s="1"/>
  <c r="I4745" i="1"/>
  <c r="J4745" i="1" s="1"/>
  <c r="A4745" i="1" s="1"/>
  <c r="I4746" i="1"/>
  <c r="J4746" i="1" s="1"/>
  <c r="A4746" i="1" s="1"/>
  <c r="I4747" i="1"/>
  <c r="J4747" i="1" s="1"/>
  <c r="A4747" i="1" s="1"/>
  <c r="I4748" i="1"/>
  <c r="J4748" i="1" s="1"/>
  <c r="A4748" i="1" s="1"/>
  <c r="I4749" i="1"/>
  <c r="J4749" i="1" s="1"/>
  <c r="A4749" i="1" s="1"/>
  <c r="I4750" i="1"/>
  <c r="J4750" i="1" s="1"/>
  <c r="A4750" i="1" s="1"/>
  <c r="I4751" i="1"/>
  <c r="J4751" i="1" s="1"/>
  <c r="A4751" i="1" s="1"/>
  <c r="I4752" i="1"/>
  <c r="J4752" i="1" s="1"/>
  <c r="A4752" i="1" s="1"/>
  <c r="I4753" i="1"/>
  <c r="J4753" i="1" s="1"/>
  <c r="A4753" i="1" s="1"/>
  <c r="I4754" i="1"/>
  <c r="J4754" i="1" s="1"/>
  <c r="A4754" i="1" s="1"/>
  <c r="I4755" i="1"/>
  <c r="J4755" i="1" s="1"/>
  <c r="A4755" i="1" s="1"/>
  <c r="I4756" i="1"/>
  <c r="J4756" i="1" s="1"/>
  <c r="A4756" i="1" s="1"/>
  <c r="I4757" i="1"/>
  <c r="J4757" i="1" s="1"/>
  <c r="A4757" i="1" s="1"/>
  <c r="I4758" i="1"/>
  <c r="J4758" i="1" s="1"/>
  <c r="A4758" i="1" s="1"/>
  <c r="I4759" i="1"/>
  <c r="J4759" i="1" s="1"/>
  <c r="A4759" i="1" s="1"/>
  <c r="I4760" i="1"/>
  <c r="J4760" i="1" s="1"/>
  <c r="A4760" i="1" s="1"/>
  <c r="I4761" i="1"/>
  <c r="J4761" i="1" s="1"/>
  <c r="A4761" i="1" s="1"/>
  <c r="I4762" i="1"/>
  <c r="J4762" i="1" s="1"/>
  <c r="A4762" i="1" s="1"/>
  <c r="I4763" i="1"/>
  <c r="J4763" i="1" s="1"/>
  <c r="A4763" i="1" s="1"/>
  <c r="I4764" i="1"/>
  <c r="J4764" i="1" s="1"/>
  <c r="A4764" i="1" s="1"/>
  <c r="I4765" i="1"/>
  <c r="J4765" i="1" s="1"/>
  <c r="A4765" i="1" s="1"/>
  <c r="I4766" i="1"/>
  <c r="J4766" i="1" s="1"/>
  <c r="A4766" i="1" s="1"/>
  <c r="I4767" i="1"/>
  <c r="J4767" i="1" s="1"/>
  <c r="A4767" i="1" s="1"/>
  <c r="I4768" i="1"/>
  <c r="J4768" i="1" s="1"/>
  <c r="A4768" i="1" s="1"/>
  <c r="I4769" i="1"/>
  <c r="J4769" i="1" s="1"/>
  <c r="A4769" i="1" s="1"/>
  <c r="I4770" i="1"/>
  <c r="J4770" i="1" s="1"/>
  <c r="A4770" i="1" s="1"/>
  <c r="I4771" i="1"/>
  <c r="J4771" i="1" s="1"/>
  <c r="I4772" i="1"/>
  <c r="J4772" i="1" s="1"/>
  <c r="A4772" i="1" s="1"/>
  <c r="I4773" i="1"/>
  <c r="J4773" i="1" s="1"/>
  <c r="A4773" i="1" s="1"/>
  <c r="I4774" i="1"/>
  <c r="J4774" i="1" s="1"/>
  <c r="A4774" i="1" s="1"/>
  <c r="I4775" i="1"/>
  <c r="J4775" i="1" s="1"/>
  <c r="A4775" i="1" s="1"/>
  <c r="I4776" i="1"/>
  <c r="J4776" i="1" s="1"/>
  <c r="A4776" i="1" s="1"/>
  <c r="I4777" i="1"/>
  <c r="J4777" i="1" s="1"/>
  <c r="A4777" i="1" s="1"/>
  <c r="I4778" i="1"/>
  <c r="J4778" i="1" s="1"/>
  <c r="A4778" i="1" s="1"/>
  <c r="I4779" i="1"/>
  <c r="J4779" i="1" s="1"/>
  <c r="A4779" i="1" s="1"/>
  <c r="I4780" i="1"/>
  <c r="J4780" i="1" s="1"/>
  <c r="A4780" i="1" s="1"/>
  <c r="I4781" i="1"/>
  <c r="J4781" i="1" s="1"/>
  <c r="A4781" i="1" s="1"/>
  <c r="I4782" i="1"/>
  <c r="J4782" i="1" s="1"/>
  <c r="A4782" i="1" s="1"/>
  <c r="I4783" i="1"/>
  <c r="J4783" i="1" s="1"/>
  <c r="A4783" i="1" s="1"/>
  <c r="I4784" i="1"/>
  <c r="J4784" i="1" s="1"/>
  <c r="A4784" i="1" s="1"/>
  <c r="I4785" i="1"/>
  <c r="J4785" i="1" s="1"/>
  <c r="A4785" i="1" s="1"/>
  <c r="I4786" i="1"/>
  <c r="J4786" i="1" s="1"/>
  <c r="A4786" i="1" s="1"/>
  <c r="I4787" i="1"/>
  <c r="J4787" i="1" s="1"/>
  <c r="A4787" i="1" s="1"/>
  <c r="I4788" i="1"/>
  <c r="J4788" i="1" s="1"/>
  <c r="A4788" i="1" s="1"/>
  <c r="I4789" i="1"/>
  <c r="J4789" i="1" s="1"/>
  <c r="A4789" i="1" s="1"/>
  <c r="I4790" i="1"/>
  <c r="J4790" i="1" s="1"/>
  <c r="A4790" i="1" s="1"/>
  <c r="I4791" i="1"/>
  <c r="J4791" i="1" s="1"/>
  <c r="A4791" i="1" s="1"/>
  <c r="I4792" i="1"/>
  <c r="J4792" i="1" s="1"/>
  <c r="A4792" i="1" s="1"/>
  <c r="I4793" i="1"/>
  <c r="J4793" i="1" s="1"/>
  <c r="A4793" i="1" s="1"/>
  <c r="I4794" i="1"/>
  <c r="J4794" i="1" s="1"/>
  <c r="A4794" i="1" s="1"/>
  <c r="I4795" i="1"/>
  <c r="J4795" i="1" s="1"/>
  <c r="A4795" i="1" s="1"/>
  <c r="I4796" i="1"/>
  <c r="J4796" i="1" s="1"/>
  <c r="A4796" i="1" s="1"/>
  <c r="I4797" i="1"/>
  <c r="J4797" i="1" s="1"/>
  <c r="A4797" i="1" s="1"/>
  <c r="I4798" i="1"/>
  <c r="J4798" i="1" s="1"/>
  <c r="A4798" i="1" s="1"/>
  <c r="I4799" i="1"/>
  <c r="J4799" i="1" s="1"/>
  <c r="A4799" i="1" s="1"/>
  <c r="I4800" i="1"/>
  <c r="J4800" i="1" s="1"/>
  <c r="A4800" i="1" s="1"/>
  <c r="I4801" i="1"/>
  <c r="J4801" i="1" s="1"/>
  <c r="A4801" i="1" s="1"/>
  <c r="I4802" i="1"/>
  <c r="J4802" i="1" s="1"/>
  <c r="A4802" i="1" s="1"/>
  <c r="I4803" i="1"/>
  <c r="J4803" i="1" s="1"/>
  <c r="A4803" i="1" s="1"/>
  <c r="I4804" i="1"/>
  <c r="J4804" i="1" s="1"/>
  <c r="A4804" i="1" s="1"/>
  <c r="I4805" i="1"/>
  <c r="J4805" i="1" s="1"/>
  <c r="A4805" i="1" s="1"/>
  <c r="I4806" i="1"/>
  <c r="J4806" i="1" s="1"/>
  <c r="A4806" i="1" s="1"/>
  <c r="I4807" i="1"/>
  <c r="J4807" i="1" s="1"/>
  <c r="A4807" i="1" s="1"/>
  <c r="I4808" i="1"/>
  <c r="J4808" i="1" s="1"/>
  <c r="A4808" i="1" s="1"/>
  <c r="I4809" i="1"/>
  <c r="J4809" i="1" s="1"/>
  <c r="A4809" i="1" s="1"/>
  <c r="I4810" i="1"/>
  <c r="J4810" i="1" s="1"/>
  <c r="A4810" i="1" s="1"/>
  <c r="I4811" i="1"/>
  <c r="J4811" i="1" s="1"/>
  <c r="A4811" i="1" s="1"/>
  <c r="I4812" i="1"/>
  <c r="J4812" i="1" s="1"/>
  <c r="A4812" i="1" s="1"/>
  <c r="I4813" i="1"/>
  <c r="J4813" i="1" s="1"/>
  <c r="A4813" i="1" s="1"/>
  <c r="I4814" i="1"/>
  <c r="J4814" i="1" s="1"/>
  <c r="A4814" i="1" s="1"/>
  <c r="I4815" i="1"/>
  <c r="J4815" i="1" s="1"/>
  <c r="A4815" i="1" s="1"/>
  <c r="I4816" i="1"/>
  <c r="J4816" i="1" s="1"/>
  <c r="A4816" i="1" s="1"/>
  <c r="I4817" i="1"/>
  <c r="J4817" i="1" s="1"/>
  <c r="A4817" i="1" s="1"/>
  <c r="I4818" i="1"/>
  <c r="J4818" i="1" s="1"/>
  <c r="A4818" i="1" s="1"/>
  <c r="I4819" i="1"/>
  <c r="J4819" i="1" s="1"/>
  <c r="A4819" i="1" s="1"/>
  <c r="I4820" i="1"/>
  <c r="J4820" i="1" s="1"/>
  <c r="A4820" i="1" s="1"/>
  <c r="I4821" i="1"/>
  <c r="J4821" i="1" s="1"/>
  <c r="A4821" i="1" s="1"/>
  <c r="I4822" i="1"/>
  <c r="J4822" i="1" s="1"/>
  <c r="A4822" i="1" s="1"/>
  <c r="I4823" i="1"/>
  <c r="J4823" i="1" s="1"/>
  <c r="A4823" i="1" s="1"/>
  <c r="I4824" i="1"/>
  <c r="J4824" i="1" s="1"/>
  <c r="A4824" i="1" s="1"/>
  <c r="I4825" i="1"/>
  <c r="J4825" i="1" s="1"/>
  <c r="A4825" i="1" s="1"/>
  <c r="I4826" i="1"/>
  <c r="J4826" i="1" s="1"/>
  <c r="A4826" i="1" s="1"/>
  <c r="I4827" i="1"/>
  <c r="J4827" i="1" s="1"/>
  <c r="A4827" i="1" s="1"/>
  <c r="I4828" i="1"/>
  <c r="J4828" i="1" s="1"/>
  <c r="A4828" i="1" s="1"/>
  <c r="I4829" i="1"/>
  <c r="J4829" i="1" s="1"/>
  <c r="A4829" i="1" s="1"/>
  <c r="I4830" i="1"/>
  <c r="J4830" i="1" s="1"/>
  <c r="A4830" i="1" s="1"/>
  <c r="I4831" i="1"/>
  <c r="J4831" i="1" s="1"/>
  <c r="A4831" i="1" s="1"/>
  <c r="I4832" i="1"/>
  <c r="J4832" i="1" s="1"/>
  <c r="A4832" i="1" s="1"/>
  <c r="I4833" i="1"/>
  <c r="J4833" i="1" s="1"/>
  <c r="A4833" i="1" s="1"/>
  <c r="I4834" i="1"/>
  <c r="J4834" i="1" s="1"/>
  <c r="A4834" i="1" s="1"/>
  <c r="I4835" i="1"/>
  <c r="J4835" i="1" s="1"/>
  <c r="A4835" i="1" s="1"/>
  <c r="I4836" i="1"/>
  <c r="J4836" i="1" s="1"/>
  <c r="A4836" i="1" s="1"/>
  <c r="I4837" i="1"/>
  <c r="J4837" i="1" s="1"/>
  <c r="A4837" i="1" s="1"/>
  <c r="I4838" i="1"/>
  <c r="J4838" i="1" s="1"/>
  <c r="A4838" i="1" s="1"/>
  <c r="I4839" i="1"/>
  <c r="J4839" i="1" s="1"/>
  <c r="A4839" i="1" s="1"/>
  <c r="I4840" i="1"/>
  <c r="J4840" i="1" s="1"/>
  <c r="A4840" i="1" s="1"/>
  <c r="I4841" i="1"/>
  <c r="J4841" i="1" s="1"/>
  <c r="A4841" i="1" s="1"/>
  <c r="I4842" i="1"/>
  <c r="J4842" i="1" s="1"/>
  <c r="A4842" i="1" s="1"/>
  <c r="I4843" i="1"/>
  <c r="J4843" i="1" s="1"/>
  <c r="A4843" i="1" s="1"/>
  <c r="I4844" i="1"/>
  <c r="J4844" i="1" s="1"/>
  <c r="A4844" i="1" s="1"/>
  <c r="I4845" i="1"/>
  <c r="J4845" i="1" s="1"/>
  <c r="A4845" i="1" s="1"/>
  <c r="I4846" i="1"/>
  <c r="J4846" i="1" s="1"/>
  <c r="A4846" i="1" s="1"/>
  <c r="I4847" i="1"/>
  <c r="J4847" i="1" s="1"/>
  <c r="A4847" i="1" s="1"/>
  <c r="I4848" i="1"/>
  <c r="J4848" i="1" s="1"/>
  <c r="A4848" i="1" s="1"/>
  <c r="I4849" i="1"/>
  <c r="J4849" i="1" s="1"/>
  <c r="A4849" i="1" s="1"/>
  <c r="I4850" i="1"/>
  <c r="J4850" i="1" s="1"/>
  <c r="A4850" i="1" s="1"/>
  <c r="I4851" i="1"/>
  <c r="J4851" i="1" s="1"/>
  <c r="A4851" i="1" s="1"/>
  <c r="I4852" i="1"/>
  <c r="J4852" i="1" s="1"/>
  <c r="A4852" i="1" s="1"/>
  <c r="I4853" i="1"/>
  <c r="J4853" i="1" s="1"/>
  <c r="A4853" i="1" s="1"/>
  <c r="I4854" i="1"/>
  <c r="J4854" i="1" s="1"/>
  <c r="A4854" i="1" s="1"/>
  <c r="I4855" i="1"/>
  <c r="J4855" i="1" s="1"/>
  <c r="A4855" i="1" s="1"/>
  <c r="I4856" i="1"/>
  <c r="J4856" i="1" s="1"/>
  <c r="A4856" i="1" s="1"/>
  <c r="I4857" i="1"/>
  <c r="J4857" i="1" s="1"/>
  <c r="A4857" i="1" s="1"/>
  <c r="I4858" i="1"/>
  <c r="J4858" i="1" s="1"/>
  <c r="A4858" i="1" s="1"/>
  <c r="I4859" i="1"/>
  <c r="J4859" i="1" s="1"/>
  <c r="A4859" i="1" s="1"/>
  <c r="I4860" i="1"/>
  <c r="J4860" i="1" s="1"/>
  <c r="A4860" i="1" s="1"/>
  <c r="I4861" i="1"/>
  <c r="J4861" i="1" s="1"/>
  <c r="A4861" i="1" s="1"/>
  <c r="I4862" i="1"/>
  <c r="J4862" i="1" s="1"/>
  <c r="A4862" i="1" s="1"/>
  <c r="I4863" i="1"/>
  <c r="J4863" i="1" s="1"/>
  <c r="A4863" i="1" s="1"/>
  <c r="I4864" i="1"/>
  <c r="J4864" i="1" s="1"/>
  <c r="A4864" i="1" s="1"/>
  <c r="I4865" i="1"/>
  <c r="J4865" i="1" s="1"/>
  <c r="A4865" i="1" s="1"/>
  <c r="I4866" i="1"/>
  <c r="J4866" i="1" s="1"/>
  <c r="A4866" i="1" s="1"/>
  <c r="I4867" i="1"/>
  <c r="J4867" i="1" s="1"/>
  <c r="A4867" i="1" s="1"/>
  <c r="I4868" i="1"/>
  <c r="J4868" i="1" s="1"/>
  <c r="A4868" i="1" s="1"/>
  <c r="I4869" i="1"/>
  <c r="J4869" i="1" s="1"/>
  <c r="A4869" i="1" s="1"/>
  <c r="I4870" i="1"/>
  <c r="J4870" i="1" s="1"/>
  <c r="A4870" i="1" s="1"/>
  <c r="I4871" i="1"/>
  <c r="J4871" i="1" s="1"/>
  <c r="A4871" i="1" s="1"/>
  <c r="I4872" i="1"/>
  <c r="J4872" i="1" s="1"/>
  <c r="A4872" i="1" s="1"/>
  <c r="I4873" i="1"/>
  <c r="J4873" i="1" s="1"/>
  <c r="A4873" i="1" s="1"/>
  <c r="I4874" i="1"/>
  <c r="J4874" i="1" s="1"/>
  <c r="A4874" i="1" s="1"/>
  <c r="I4875" i="1"/>
  <c r="J4875" i="1" s="1"/>
  <c r="A4875" i="1" s="1"/>
  <c r="I4876" i="1"/>
  <c r="J4876" i="1" s="1"/>
  <c r="A4876" i="1" s="1"/>
  <c r="I4877" i="1"/>
  <c r="J4877" i="1" s="1"/>
  <c r="A4877" i="1" s="1"/>
  <c r="I4878" i="1"/>
  <c r="J4878" i="1" s="1"/>
  <c r="A4878" i="1" s="1"/>
  <c r="I4879" i="1"/>
  <c r="J4879" i="1" s="1"/>
  <c r="A4879" i="1" s="1"/>
  <c r="I4880" i="1"/>
  <c r="J4880" i="1" s="1"/>
  <c r="A4880" i="1" s="1"/>
  <c r="I4881" i="1"/>
  <c r="J4881" i="1" s="1"/>
  <c r="A4881" i="1" s="1"/>
  <c r="I4882" i="1"/>
  <c r="J4882" i="1" s="1"/>
  <c r="A4882" i="1" s="1"/>
  <c r="I4883" i="1"/>
  <c r="J4883" i="1" s="1"/>
  <c r="A4883" i="1" s="1"/>
  <c r="I4884" i="1"/>
  <c r="J4884" i="1" s="1"/>
  <c r="A4884" i="1" s="1"/>
  <c r="I4885" i="1"/>
  <c r="J4885" i="1" s="1"/>
  <c r="A4885" i="1" s="1"/>
  <c r="I4886" i="1"/>
  <c r="J4886" i="1" s="1"/>
  <c r="A4886" i="1" s="1"/>
  <c r="I4887" i="1"/>
  <c r="J4887" i="1" s="1"/>
  <c r="A4887" i="1" s="1"/>
  <c r="I4888" i="1"/>
  <c r="J4888" i="1" s="1"/>
  <c r="A4888" i="1" s="1"/>
  <c r="I4889" i="1"/>
  <c r="J4889" i="1" s="1"/>
  <c r="A4889" i="1" s="1"/>
  <c r="I4890" i="1"/>
  <c r="J4890" i="1" s="1"/>
  <c r="A4890" i="1" s="1"/>
  <c r="I4891" i="1"/>
  <c r="J4891" i="1" s="1"/>
  <c r="A4891" i="1" s="1"/>
  <c r="I4892" i="1"/>
  <c r="J4892" i="1" s="1"/>
  <c r="A4892" i="1" s="1"/>
  <c r="I4893" i="1"/>
  <c r="J4893" i="1" s="1"/>
  <c r="A4893" i="1" s="1"/>
  <c r="I4894" i="1"/>
  <c r="J4894" i="1" s="1"/>
  <c r="A4894" i="1" s="1"/>
  <c r="I4895" i="1"/>
  <c r="J4895" i="1" s="1"/>
  <c r="A4895" i="1" s="1"/>
  <c r="I4896" i="1"/>
  <c r="J4896" i="1" s="1"/>
  <c r="A4896" i="1" s="1"/>
  <c r="I4897" i="1"/>
  <c r="J4897" i="1" s="1"/>
  <c r="A4897" i="1" s="1"/>
  <c r="I4898" i="1"/>
  <c r="J4898" i="1" s="1"/>
  <c r="A4898" i="1" s="1"/>
  <c r="I4899" i="1"/>
  <c r="J4899" i="1" s="1"/>
  <c r="A4899" i="1" s="1"/>
  <c r="I4900" i="1"/>
  <c r="J4900" i="1" s="1"/>
  <c r="A4900" i="1" s="1"/>
  <c r="I4901" i="1"/>
  <c r="J4901" i="1" s="1"/>
  <c r="A4901" i="1" s="1"/>
  <c r="I4902" i="1"/>
  <c r="J4902" i="1" s="1"/>
  <c r="A4902" i="1" s="1"/>
  <c r="I4903" i="1"/>
  <c r="J4903" i="1" s="1"/>
  <c r="A4903" i="1" s="1"/>
  <c r="I4904" i="1"/>
  <c r="J4904" i="1" s="1"/>
  <c r="A4904" i="1" s="1"/>
  <c r="I4905" i="1"/>
  <c r="J4905" i="1" s="1"/>
  <c r="A4905" i="1" s="1"/>
  <c r="I4906" i="1"/>
  <c r="J4906" i="1" s="1"/>
  <c r="A4906" i="1" s="1"/>
  <c r="I4907" i="1"/>
  <c r="J4907" i="1" s="1"/>
  <c r="A4907" i="1" s="1"/>
  <c r="I4908" i="1"/>
  <c r="J4908" i="1" s="1"/>
  <c r="A4908" i="1" s="1"/>
  <c r="I4909" i="1"/>
  <c r="J4909" i="1" s="1"/>
  <c r="A4909" i="1" s="1"/>
  <c r="I4910" i="1"/>
  <c r="J4910" i="1" s="1"/>
  <c r="A4910" i="1" s="1"/>
  <c r="I4911" i="1"/>
  <c r="J4911" i="1" s="1"/>
  <c r="A4911" i="1" s="1"/>
  <c r="I4912" i="1"/>
  <c r="J4912" i="1" s="1"/>
  <c r="A4912" i="1" s="1"/>
  <c r="I4913" i="1"/>
  <c r="J4913" i="1" s="1"/>
  <c r="A4913" i="1" s="1"/>
  <c r="I4914" i="1"/>
  <c r="J4914" i="1" s="1"/>
  <c r="A4914" i="1" s="1"/>
  <c r="I4915" i="1"/>
  <c r="J4915" i="1" s="1"/>
  <c r="A4915" i="1" s="1"/>
  <c r="I4916" i="1"/>
  <c r="J4916" i="1" s="1"/>
  <c r="A4916" i="1" s="1"/>
  <c r="I4917" i="1"/>
  <c r="J4917" i="1" s="1"/>
  <c r="A4917" i="1" s="1"/>
  <c r="I4918" i="1"/>
  <c r="J4918" i="1" s="1"/>
  <c r="A4918" i="1" s="1"/>
  <c r="I4919" i="1"/>
  <c r="J4919" i="1" s="1"/>
  <c r="A4919" i="1" s="1"/>
  <c r="I4920" i="1"/>
  <c r="J4920" i="1" s="1"/>
  <c r="A4920" i="1" s="1"/>
  <c r="I4921" i="1"/>
  <c r="J4921" i="1" s="1"/>
  <c r="A4921" i="1" s="1"/>
  <c r="I4922" i="1"/>
  <c r="J4922" i="1" s="1"/>
  <c r="A4922" i="1" s="1"/>
  <c r="I4923" i="1"/>
  <c r="J4923" i="1" s="1"/>
  <c r="A4923" i="1" s="1"/>
  <c r="I4924" i="1"/>
  <c r="J4924" i="1" s="1"/>
  <c r="A4924" i="1" s="1"/>
  <c r="I4925" i="1"/>
  <c r="J4925" i="1" s="1"/>
  <c r="A4925" i="1" s="1"/>
  <c r="I4926" i="1"/>
  <c r="J4926" i="1" s="1"/>
  <c r="A4926" i="1" s="1"/>
  <c r="I4927" i="1"/>
  <c r="J4927" i="1" s="1"/>
  <c r="A4927" i="1" s="1"/>
  <c r="I4928" i="1"/>
  <c r="J4928" i="1" s="1"/>
  <c r="A4928" i="1" s="1"/>
  <c r="I4929" i="1"/>
  <c r="J4929" i="1" s="1"/>
  <c r="A4929" i="1" s="1"/>
  <c r="I4930" i="1"/>
  <c r="J4930" i="1" s="1"/>
  <c r="A4930" i="1" s="1"/>
  <c r="I4931" i="1"/>
  <c r="J4931" i="1" s="1"/>
  <c r="A4931" i="1" s="1"/>
  <c r="I4932" i="1"/>
  <c r="J4932" i="1" s="1"/>
  <c r="A4932" i="1" s="1"/>
  <c r="I4933" i="1"/>
  <c r="J4933" i="1" s="1"/>
  <c r="A4933" i="1" s="1"/>
  <c r="I4934" i="1"/>
  <c r="J4934" i="1" s="1"/>
  <c r="A4934" i="1" s="1"/>
  <c r="I4935" i="1"/>
  <c r="J4935" i="1" s="1"/>
  <c r="A4935" i="1" s="1"/>
  <c r="I4936" i="1"/>
  <c r="J4936" i="1" s="1"/>
  <c r="A4936" i="1" s="1"/>
  <c r="I4937" i="1"/>
  <c r="J4937" i="1" s="1"/>
  <c r="A4937" i="1" s="1"/>
  <c r="I4938" i="1"/>
  <c r="J4938" i="1" s="1"/>
  <c r="A4938" i="1" s="1"/>
  <c r="I4939" i="1"/>
  <c r="J4939" i="1" s="1"/>
  <c r="A4939" i="1" s="1"/>
  <c r="I4940" i="1"/>
  <c r="J4940" i="1" s="1"/>
  <c r="A4940" i="1" s="1"/>
  <c r="I4941" i="1"/>
  <c r="J4941" i="1" s="1"/>
  <c r="A4941" i="1" s="1"/>
  <c r="I4942" i="1"/>
  <c r="J4942" i="1" s="1"/>
  <c r="A4942" i="1" s="1"/>
  <c r="I4943" i="1"/>
  <c r="J4943" i="1" s="1"/>
  <c r="A4943" i="1" s="1"/>
  <c r="I4944" i="1"/>
  <c r="J4944" i="1" s="1"/>
  <c r="A4944" i="1" s="1"/>
  <c r="I4945" i="1"/>
  <c r="J4945" i="1" s="1"/>
  <c r="A4945" i="1" s="1"/>
  <c r="I4946" i="1"/>
  <c r="J4946" i="1" s="1"/>
  <c r="A4946" i="1" s="1"/>
  <c r="I4947" i="1"/>
  <c r="J4947" i="1" s="1"/>
  <c r="A4947" i="1" s="1"/>
  <c r="I4948" i="1"/>
  <c r="J4948" i="1" s="1"/>
  <c r="A4948" i="1" s="1"/>
  <c r="I4949" i="1"/>
  <c r="J4949" i="1" s="1"/>
  <c r="A4949" i="1" s="1"/>
  <c r="I4950" i="1"/>
  <c r="J4950" i="1" s="1"/>
  <c r="A4950" i="1" s="1"/>
  <c r="I4951" i="1"/>
  <c r="J4951" i="1" s="1"/>
  <c r="A4951" i="1" s="1"/>
  <c r="I4952" i="1"/>
  <c r="J4952" i="1" s="1"/>
  <c r="A4952" i="1" s="1"/>
  <c r="I4953" i="1"/>
  <c r="J4953" i="1" s="1"/>
  <c r="A4953" i="1" s="1"/>
  <c r="I4954" i="1"/>
  <c r="J4954" i="1" s="1"/>
  <c r="A4954" i="1" s="1"/>
  <c r="I4955" i="1"/>
  <c r="J4955" i="1" s="1"/>
  <c r="A4955" i="1" s="1"/>
  <c r="I4956" i="1"/>
  <c r="J4956" i="1" s="1"/>
  <c r="A4956" i="1" s="1"/>
  <c r="I4957" i="1"/>
  <c r="J4957" i="1" s="1"/>
  <c r="A4957" i="1" s="1"/>
  <c r="I4958" i="1"/>
  <c r="J4958" i="1" s="1"/>
  <c r="A4958" i="1" s="1"/>
  <c r="I4959" i="1"/>
  <c r="J4959" i="1" s="1"/>
  <c r="A4959" i="1" s="1"/>
  <c r="I4960" i="1"/>
  <c r="J4960" i="1" s="1"/>
  <c r="A4960" i="1" s="1"/>
  <c r="I4961" i="1"/>
  <c r="J4961" i="1" s="1"/>
  <c r="A4961" i="1" s="1"/>
  <c r="I4962" i="1"/>
  <c r="J4962" i="1" s="1"/>
  <c r="A4962" i="1" s="1"/>
  <c r="I4963" i="1"/>
  <c r="J4963" i="1" s="1"/>
  <c r="A4963" i="1" s="1"/>
  <c r="I4964" i="1"/>
  <c r="J4964" i="1" s="1"/>
  <c r="A4964" i="1" s="1"/>
  <c r="I4965" i="1"/>
  <c r="J4965" i="1" s="1"/>
  <c r="A4965" i="1" s="1"/>
  <c r="I4966" i="1"/>
  <c r="J4966" i="1" s="1"/>
  <c r="A4966" i="1" s="1"/>
  <c r="I4967" i="1"/>
  <c r="J4967" i="1" s="1"/>
  <c r="A4967" i="1" s="1"/>
  <c r="I4968" i="1"/>
  <c r="J4968" i="1" s="1"/>
  <c r="A4968" i="1" s="1"/>
  <c r="I4969" i="1"/>
  <c r="J4969" i="1" s="1"/>
  <c r="A4969" i="1" s="1"/>
  <c r="I4970" i="1"/>
  <c r="J4970" i="1" s="1"/>
  <c r="A4970" i="1" s="1"/>
  <c r="I4971" i="1"/>
  <c r="J4971" i="1" s="1"/>
  <c r="A4971" i="1" s="1"/>
  <c r="I4972" i="1"/>
  <c r="J4972" i="1" s="1"/>
  <c r="A4972" i="1" s="1"/>
  <c r="I4973" i="1"/>
  <c r="J4973" i="1" s="1"/>
  <c r="A4973" i="1" s="1"/>
  <c r="I4974" i="1"/>
  <c r="J4974" i="1" s="1"/>
  <c r="A4974" i="1" s="1"/>
  <c r="I4975" i="1"/>
  <c r="J4975" i="1" s="1"/>
  <c r="A4975" i="1" s="1"/>
  <c r="I4976" i="1"/>
  <c r="J4976" i="1" s="1"/>
  <c r="A4976" i="1" s="1"/>
  <c r="I4977" i="1"/>
  <c r="J4977" i="1" s="1"/>
  <c r="A4977" i="1" s="1"/>
  <c r="I4978" i="1"/>
  <c r="J4978" i="1" s="1"/>
  <c r="A4978" i="1" s="1"/>
  <c r="I4979" i="1"/>
  <c r="J4979" i="1" s="1"/>
  <c r="A4979" i="1" s="1"/>
  <c r="I4980" i="1"/>
  <c r="J4980" i="1" s="1"/>
  <c r="A4980" i="1" s="1"/>
  <c r="I4981" i="1"/>
  <c r="J4981" i="1" s="1"/>
  <c r="A4981" i="1" s="1"/>
  <c r="I4982" i="1"/>
  <c r="J4982" i="1" s="1"/>
  <c r="A4982" i="1" s="1"/>
  <c r="I4983" i="1"/>
  <c r="J4983" i="1" s="1"/>
  <c r="A4983" i="1" s="1"/>
  <c r="I4984" i="1"/>
  <c r="J4984" i="1" s="1"/>
  <c r="A4984" i="1" s="1"/>
  <c r="I4985" i="1"/>
  <c r="J4985" i="1" s="1"/>
  <c r="A4985" i="1" s="1"/>
  <c r="I4986" i="1"/>
  <c r="J4986" i="1" s="1"/>
  <c r="A4986" i="1" s="1"/>
  <c r="I4987" i="1"/>
  <c r="J4987" i="1" s="1"/>
  <c r="A4987" i="1" s="1"/>
  <c r="I4988" i="1"/>
  <c r="J4988" i="1" s="1"/>
  <c r="A4988" i="1" s="1"/>
  <c r="I4989" i="1"/>
  <c r="J4989" i="1" s="1"/>
  <c r="A4989" i="1" s="1"/>
  <c r="I4990" i="1"/>
  <c r="J4990" i="1" s="1"/>
  <c r="A4990" i="1" s="1"/>
  <c r="I4991" i="1"/>
  <c r="J4991" i="1" s="1"/>
  <c r="A4991" i="1" s="1"/>
  <c r="I4992" i="1"/>
  <c r="J4992" i="1" s="1"/>
  <c r="A4992" i="1" s="1"/>
  <c r="I4993" i="1"/>
  <c r="J4993" i="1" s="1"/>
  <c r="A4993" i="1" s="1"/>
  <c r="I4994" i="1"/>
  <c r="J4994" i="1" s="1"/>
  <c r="A4994" i="1" s="1"/>
  <c r="I4995" i="1"/>
  <c r="J4995" i="1" s="1"/>
  <c r="A4995" i="1" s="1"/>
  <c r="I4996" i="1"/>
  <c r="J4996" i="1" s="1"/>
  <c r="A4996" i="1" s="1"/>
  <c r="I4997" i="1"/>
  <c r="J4997" i="1" s="1"/>
  <c r="A4997" i="1" s="1"/>
  <c r="I4998" i="1"/>
  <c r="J4998" i="1" s="1"/>
  <c r="A4998" i="1" s="1"/>
  <c r="I4999" i="1"/>
  <c r="J4999" i="1" s="1"/>
  <c r="A4999" i="1" s="1"/>
  <c r="I5000" i="1"/>
  <c r="J5000" i="1" s="1"/>
  <c r="A5000" i="1" s="1"/>
  <c r="I5001" i="1"/>
  <c r="J5001" i="1" s="1"/>
  <c r="A5001" i="1" s="1"/>
  <c r="I5002" i="1"/>
  <c r="J5002" i="1" s="1"/>
  <c r="A5002" i="1" s="1"/>
  <c r="I5003" i="1"/>
  <c r="J5003" i="1" s="1"/>
  <c r="A5003" i="1" s="1"/>
  <c r="I5004" i="1"/>
  <c r="J5004" i="1" s="1"/>
  <c r="A5004" i="1" s="1"/>
  <c r="I5005" i="1"/>
  <c r="J5005" i="1" s="1"/>
  <c r="A5005" i="1" s="1"/>
  <c r="I5006" i="1"/>
  <c r="J5006" i="1" s="1"/>
  <c r="A5006" i="1" s="1"/>
  <c r="I5007" i="1"/>
  <c r="J5007" i="1" s="1"/>
  <c r="A5007" i="1" s="1"/>
  <c r="I5008" i="1"/>
  <c r="J5008" i="1" s="1"/>
  <c r="A5008" i="1" s="1"/>
  <c r="I5009" i="1"/>
  <c r="J5009" i="1" s="1"/>
  <c r="A5009" i="1" s="1"/>
  <c r="I5010" i="1"/>
  <c r="J5010" i="1" s="1"/>
  <c r="I5011" i="1"/>
  <c r="J5011" i="1" s="1"/>
  <c r="I5012" i="1"/>
  <c r="J5012" i="1" s="1"/>
  <c r="A5012" i="1" s="1"/>
  <c r="I5013" i="1"/>
  <c r="J5013" i="1" s="1"/>
  <c r="A5013" i="1" s="1"/>
  <c r="I5014" i="1"/>
  <c r="J5014" i="1" s="1"/>
  <c r="A5014" i="1" s="1"/>
  <c r="I5015" i="1"/>
  <c r="J5015" i="1" s="1"/>
  <c r="A5015" i="1" s="1"/>
  <c r="I5016" i="1"/>
  <c r="J5016" i="1" s="1"/>
  <c r="A5016" i="1" s="1"/>
  <c r="I5017" i="1"/>
  <c r="J5017" i="1" s="1"/>
  <c r="A5017" i="1" s="1"/>
  <c r="I5018" i="1"/>
  <c r="J5018" i="1" s="1"/>
  <c r="A5018" i="1" s="1"/>
  <c r="I5019" i="1"/>
  <c r="I5020" i="1"/>
  <c r="J5020" i="1" s="1"/>
  <c r="A5020" i="1" s="1"/>
  <c r="I5021" i="1"/>
  <c r="J5021" i="1" s="1"/>
  <c r="A5021" i="1" s="1"/>
  <c r="I5022" i="1"/>
  <c r="J5022" i="1" s="1"/>
  <c r="A5022" i="1" s="1"/>
  <c r="I5023" i="1"/>
  <c r="J5023" i="1" s="1"/>
  <c r="A5023" i="1" s="1"/>
  <c r="I5024" i="1"/>
  <c r="J5024" i="1" s="1"/>
  <c r="A5024" i="1" s="1"/>
  <c r="I5025" i="1"/>
  <c r="J5025" i="1" s="1"/>
  <c r="A5025" i="1" s="1"/>
  <c r="I5026" i="1"/>
  <c r="J5026" i="1" s="1"/>
  <c r="A5026" i="1" s="1"/>
  <c r="I5027" i="1"/>
  <c r="J5027" i="1" s="1"/>
  <c r="A5027" i="1" s="1"/>
  <c r="I5028" i="1"/>
  <c r="J5028" i="1" s="1"/>
  <c r="A5028" i="1" s="1"/>
  <c r="I5029" i="1"/>
  <c r="J5029" i="1" s="1"/>
  <c r="A5029" i="1" s="1"/>
  <c r="I5030" i="1"/>
  <c r="J5030" i="1" s="1"/>
  <c r="A5030" i="1" s="1"/>
  <c r="I5031" i="1"/>
  <c r="J5031" i="1" s="1"/>
  <c r="A5031" i="1" s="1"/>
  <c r="I5032" i="1"/>
  <c r="J5032" i="1" s="1"/>
  <c r="A5032" i="1" s="1"/>
  <c r="I5033" i="1"/>
  <c r="J5033" i="1" s="1"/>
  <c r="A5033" i="1" s="1"/>
  <c r="I5034" i="1"/>
  <c r="J5034" i="1" s="1"/>
  <c r="A5034" i="1" s="1"/>
  <c r="I5035" i="1"/>
  <c r="J5035" i="1" s="1"/>
  <c r="A5035" i="1" s="1"/>
  <c r="I5036" i="1"/>
  <c r="J5036" i="1" s="1"/>
  <c r="A5036" i="1" s="1"/>
  <c r="I5037" i="1"/>
  <c r="J5037" i="1" s="1"/>
  <c r="A5037" i="1" s="1"/>
  <c r="I5038" i="1"/>
  <c r="J5038" i="1" s="1"/>
  <c r="A5038" i="1" s="1"/>
  <c r="I5039" i="1"/>
  <c r="J5039" i="1" s="1"/>
  <c r="A5039" i="1" s="1"/>
  <c r="I5040" i="1"/>
  <c r="J5040" i="1" s="1"/>
  <c r="A5040" i="1" s="1"/>
  <c r="I5041" i="1"/>
  <c r="J5041" i="1" s="1"/>
  <c r="A5041" i="1" s="1"/>
  <c r="I5042" i="1"/>
  <c r="J5042" i="1" s="1"/>
  <c r="A5042" i="1" s="1"/>
  <c r="I5043" i="1"/>
  <c r="J5043" i="1" s="1"/>
  <c r="A5043" i="1" s="1"/>
  <c r="I5044" i="1"/>
  <c r="J5044" i="1" s="1"/>
  <c r="A5044" i="1" s="1"/>
  <c r="I5045" i="1"/>
  <c r="J5045" i="1" s="1"/>
  <c r="A5045" i="1" s="1"/>
  <c r="I5046" i="1"/>
  <c r="J5046" i="1" s="1"/>
  <c r="A5046" i="1" s="1"/>
  <c r="I5047" i="1"/>
  <c r="J5047" i="1" s="1"/>
  <c r="A5047" i="1" s="1"/>
  <c r="I5048" i="1"/>
  <c r="J5048" i="1" s="1"/>
  <c r="A5048" i="1" s="1"/>
  <c r="I5049" i="1"/>
  <c r="J5049" i="1" s="1"/>
  <c r="A5049" i="1" s="1"/>
  <c r="I5050" i="1"/>
  <c r="J5050" i="1" s="1"/>
  <c r="A5050" i="1" s="1"/>
  <c r="I5051" i="1"/>
  <c r="J5051" i="1" s="1"/>
  <c r="A5051" i="1" s="1"/>
  <c r="I5052" i="1"/>
  <c r="J5052" i="1" s="1"/>
  <c r="A5052" i="1" s="1"/>
  <c r="I5053" i="1"/>
  <c r="J5053" i="1" s="1"/>
  <c r="A5053" i="1" s="1"/>
  <c r="I5054" i="1"/>
  <c r="J5054" i="1" s="1"/>
  <c r="A5054" i="1" s="1"/>
  <c r="I5055" i="1"/>
  <c r="J5055" i="1" s="1"/>
  <c r="A5055" i="1" s="1"/>
  <c r="I5056" i="1"/>
  <c r="J5056" i="1" s="1"/>
  <c r="A5056" i="1" s="1"/>
  <c r="I5057" i="1"/>
  <c r="J5057" i="1" s="1"/>
  <c r="A5057" i="1" s="1"/>
  <c r="I5058" i="1"/>
  <c r="J5058" i="1" s="1"/>
  <c r="A5058" i="1" s="1"/>
  <c r="I5059" i="1"/>
  <c r="J5059" i="1" s="1"/>
  <c r="A5059" i="1" s="1"/>
  <c r="I5060" i="1"/>
  <c r="J5060" i="1" s="1"/>
  <c r="A5060" i="1" s="1"/>
  <c r="I5061" i="1"/>
  <c r="J5061" i="1" s="1"/>
  <c r="A5061" i="1" s="1"/>
  <c r="I5062" i="1"/>
  <c r="J5062" i="1" s="1"/>
  <c r="A5062" i="1" s="1"/>
  <c r="I5063" i="1"/>
  <c r="J5063" i="1" s="1"/>
  <c r="A5063" i="1" s="1"/>
  <c r="I5064" i="1"/>
  <c r="J5064" i="1" s="1"/>
  <c r="A5064" i="1" s="1"/>
  <c r="I5065" i="1"/>
  <c r="J5065" i="1" s="1"/>
  <c r="A5065" i="1" s="1"/>
  <c r="I5066" i="1"/>
  <c r="J5066" i="1" s="1"/>
  <c r="A5066" i="1" s="1"/>
  <c r="I5067" i="1"/>
  <c r="J5067" i="1" s="1"/>
  <c r="A5067" i="1" s="1"/>
  <c r="I5068" i="1"/>
  <c r="J5068" i="1" s="1"/>
  <c r="A5068" i="1" s="1"/>
  <c r="I5069" i="1"/>
  <c r="J5069" i="1" s="1"/>
  <c r="A5069" i="1" s="1"/>
  <c r="I5070" i="1"/>
  <c r="J5070" i="1" s="1"/>
  <c r="A5070" i="1" s="1"/>
  <c r="I5071" i="1"/>
  <c r="J5071" i="1" s="1"/>
  <c r="A5071" i="1" s="1"/>
  <c r="I5072" i="1"/>
  <c r="J5072" i="1" s="1"/>
  <c r="A5072" i="1" s="1"/>
  <c r="I5073" i="1"/>
  <c r="J5073" i="1" s="1"/>
  <c r="A5073" i="1" s="1"/>
  <c r="I5074" i="1"/>
  <c r="J5074" i="1" s="1"/>
  <c r="A5074" i="1" s="1"/>
  <c r="I5075" i="1"/>
  <c r="J5075" i="1" s="1"/>
  <c r="A5075" i="1" s="1"/>
  <c r="I5076" i="1"/>
  <c r="J5076" i="1" s="1"/>
  <c r="A5076" i="1" s="1"/>
  <c r="I5077" i="1"/>
  <c r="J5077" i="1" s="1"/>
  <c r="A5077" i="1" s="1"/>
  <c r="I5078" i="1"/>
  <c r="J5078" i="1" s="1"/>
  <c r="A5078" i="1" s="1"/>
  <c r="I5079" i="1"/>
  <c r="J5079" i="1" s="1"/>
  <c r="A5079" i="1" s="1"/>
  <c r="I5080" i="1"/>
  <c r="J5080" i="1" s="1"/>
  <c r="A5080" i="1" s="1"/>
  <c r="I5081" i="1"/>
  <c r="J5081" i="1" s="1"/>
  <c r="A5081" i="1" s="1"/>
  <c r="I5082" i="1"/>
  <c r="J5082" i="1" s="1"/>
  <c r="A5082" i="1" s="1"/>
  <c r="I5083" i="1"/>
  <c r="J5083" i="1" s="1"/>
  <c r="A5083" i="1" s="1"/>
  <c r="I5084" i="1"/>
  <c r="J5084" i="1" s="1"/>
  <c r="A5084" i="1" s="1"/>
  <c r="I5085" i="1"/>
  <c r="J5085" i="1" s="1"/>
  <c r="A5085" i="1" s="1"/>
  <c r="I5086" i="1"/>
  <c r="J5086" i="1" s="1"/>
  <c r="A5086" i="1" s="1"/>
  <c r="I5087" i="1"/>
  <c r="J5087" i="1" s="1"/>
  <c r="A5087" i="1" s="1"/>
  <c r="I5088" i="1"/>
  <c r="J5088" i="1" s="1"/>
  <c r="A5088" i="1" s="1"/>
  <c r="I5089" i="1"/>
  <c r="J5089" i="1" s="1"/>
  <c r="A5089" i="1" s="1"/>
  <c r="I5090" i="1"/>
  <c r="J5090" i="1" s="1"/>
  <c r="A5090" i="1" s="1"/>
  <c r="I5091" i="1"/>
  <c r="J5091" i="1" s="1"/>
  <c r="A5091" i="1" s="1"/>
  <c r="I5092" i="1"/>
  <c r="J5092" i="1" s="1"/>
  <c r="A5092" i="1" s="1"/>
  <c r="I5093" i="1"/>
  <c r="J5093" i="1" s="1"/>
  <c r="A5093" i="1" s="1"/>
  <c r="I5094" i="1"/>
  <c r="J5094" i="1" s="1"/>
  <c r="A5094" i="1" s="1"/>
  <c r="I5095" i="1"/>
  <c r="J5095" i="1" s="1"/>
  <c r="A5095" i="1" s="1"/>
  <c r="I5096" i="1"/>
  <c r="J5096" i="1" s="1"/>
  <c r="A5096" i="1" s="1"/>
  <c r="I5097" i="1"/>
  <c r="J5097" i="1" s="1"/>
  <c r="A5097" i="1" s="1"/>
  <c r="I5098" i="1"/>
  <c r="J5098" i="1" s="1"/>
  <c r="A5098" i="1" s="1"/>
  <c r="I5099" i="1"/>
  <c r="J5099" i="1" s="1"/>
  <c r="A5099" i="1" s="1"/>
  <c r="I5100" i="1"/>
  <c r="J5100" i="1" s="1"/>
  <c r="A5100" i="1" s="1"/>
  <c r="I5101" i="1"/>
  <c r="J5101" i="1" s="1"/>
  <c r="A5101" i="1" s="1"/>
  <c r="I5102" i="1"/>
  <c r="J5102" i="1" s="1"/>
  <c r="A5102" i="1" s="1"/>
  <c r="I5103" i="1"/>
  <c r="J5103" i="1" s="1"/>
  <c r="A5103" i="1" s="1"/>
  <c r="I5104" i="1"/>
  <c r="J5104" i="1" s="1"/>
  <c r="A5104" i="1" s="1"/>
  <c r="I5105" i="1"/>
  <c r="J5105" i="1" s="1"/>
  <c r="A5105" i="1" s="1"/>
  <c r="I5106" i="1"/>
  <c r="J5106" i="1" s="1"/>
  <c r="A5106" i="1" s="1"/>
  <c r="I5107" i="1"/>
  <c r="J5107" i="1" s="1"/>
  <c r="A5107" i="1" s="1"/>
  <c r="I5108" i="1"/>
  <c r="J5108" i="1" s="1"/>
  <c r="A5108" i="1" s="1"/>
  <c r="I5109" i="1"/>
  <c r="J5109" i="1" s="1"/>
  <c r="A5109" i="1" s="1"/>
  <c r="I5110" i="1"/>
  <c r="J5110" i="1" s="1"/>
  <c r="A5110" i="1" s="1"/>
  <c r="I5111" i="1"/>
  <c r="J5111" i="1" s="1"/>
  <c r="A5111" i="1" s="1"/>
  <c r="I5112" i="1"/>
  <c r="J5112" i="1" s="1"/>
  <c r="A5112" i="1" s="1"/>
  <c r="I5113" i="1"/>
  <c r="J5113" i="1" s="1"/>
  <c r="A5113" i="1" s="1"/>
  <c r="I5114" i="1"/>
  <c r="J5114" i="1" s="1"/>
  <c r="A5114" i="1" s="1"/>
  <c r="I5115" i="1"/>
  <c r="J5115" i="1" s="1"/>
  <c r="A5115" i="1" s="1"/>
  <c r="I5116" i="1"/>
  <c r="J5116" i="1" s="1"/>
  <c r="A5116" i="1" s="1"/>
  <c r="I5117" i="1"/>
  <c r="J5117" i="1" s="1"/>
  <c r="A5117" i="1" s="1"/>
  <c r="I5118" i="1"/>
  <c r="J5118" i="1" s="1"/>
  <c r="A5118" i="1" s="1"/>
  <c r="I5119" i="1"/>
  <c r="J5119" i="1" s="1"/>
  <c r="A5119" i="1" s="1"/>
  <c r="I5120" i="1"/>
  <c r="J5120" i="1" s="1"/>
  <c r="A5120" i="1" s="1"/>
  <c r="I5121" i="1"/>
  <c r="J5121" i="1" s="1"/>
  <c r="A5121" i="1" s="1"/>
  <c r="I5122" i="1"/>
  <c r="J5122" i="1" s="1"/>
  <c r="A5122" i="1" s="1"/>
  <c r="I5123" i="1"/>
  <c r="J5123" i="1" s="1"/>
  <c r="A5123" i="1" s="1"/>
  <c r="I5124" i="1"/>
  <c r="J5124" i="1" s="1"/>
  <c r="A5124" i="1" s="1"/>
  <c r="I5125" i="1"/>
  <c r="J5125" i="1" s="1"/>
  <c r="A5125" i="1" s="1"/>
  <c r="I5126" i="1"/>
  <c r="J5126" i="1" s="1"/>
  <c r="A5126" i="1" s="1"/>
  <c r="I5127" i="1"/>
  <c r="J5127" i="1" s="1"/>
  <c r="A5127" i="1" s="1"/>
  <c r="I5128" i="1"/>
  <c r="J5128" i="1" s="1"/>
  <c r="A5128" i="1" s="1"/>
  <c r="I5129" i="1"/>
  <c r="J5129" i="1" s="1"/>
  <c r="A5129" i="1" s="1"/>
  <c r="I5130" i="1"/>
  <c r="J5130" i="1" s="1"/>
  <c r="A5130" i="1" s="1"/>
  <c r="I5131" i="1"/>
  <c r="J5131" i="1" s="1"/>
  <c r="A5131" i="1" s="1"/>
  <c r="I5132" i="1"/>
  <c r="J5132" i="1" s="1"/>
  <c r="A5132" i="1" s="1"/>
  <c r="I5133" i="1"/>
  <c r="J5133" i="1" s="1"/>
  <c r="A5133" i="1" s="1"/>
  <c r="I5134" i="1"/>
  <c r="J5134" i="1" s="1"/>
  <c r="A5134" i="1" s="1"/>
  <c r="I5135" i="1"/>
  <c r="J5135" i="1" s="1"/>
  <c r="A5135" i="1" s="1"/>
  <c r="I5136" i="1"/>
  <c r="J5136" i="1" s="1"/>
  <c r="A5136" i="1" s="1"/>
  <c r="I5137" i="1"/>
  <c r="J5137" i="1" s="1"/>
  <c r="A5137" i="1" s="1"/>
  <c r="I5138" i="1"/>
  <c r="J5138" i="1" s="1"/>
  <c r="A5138" i="1" s="1"/>
  <c r="I5139" i="1"/>
  <c r="J5139" i="1" s="1"/>
  <c r="A5139" i="1" s="1"/>
  <c r="I5140" i="1"/>
  <c r="J5140" i="1" s="1"/>
  <c r="A5140" i="1" s="1"/>
  <c r="I5141" i="1"/>
  <c r="J5141" i="1" s="1"/>
  <c r="A5141" i="1" s="1"/>
  <c r="I5142" i="1"/>
  <c r="J5142" i="1" s="1"/>
  <c r="A5142" i="1" s="1"/>
  <c r="I5143" i="1"/>
  <c r="J5143" i="1" s="1"/>
  <c r="A5143" i="1" s="1"/>
  <c r="I5144" i="1"/>
  <c r="J5144" i="1" s="1"/>
  <c r="A5144" i="1" s="1"/>
  <c r="I5145" i="1"/>
  <c r="J5145" i="1" s="1"/>
  <c r="A5145" i="1" s="1"/>
  <c r="I5146" i="1"/>
  <c r="J5146" i="1" s="1"/>
  <c r="A5146" i="1" s="1"/>
  <c r="I5147" i="1"/>
  <c r="J5147" i="1" s="1"/>
  <c r="A5147" i="1" s="1"/>
  <c r="I5148" i="1"/>
  <c r="J5148" i="1" s="1"/>
  <c r="A5148" i="1" s="1"/>
  <c r="I5149" i="1"/>
  <c r="J5149" i="1" s="1"/>
  <c r="A5149" i="1" s="1"/>
  <c r="I5150" i="1"/>
  <c r="J5150" i="1" s="1"/>
  <c r="A5150" i="1" s="1"/>
  <c r="I5151" i="1"/>
  <c r="J5151" i="1" s="1"/>
  <c r="A5151" i="1" s="1"/>
  <c r="I5152" i="1"/>
  <c r="J5152" i="1" s="1"/>
  <c r="A5152" i="1" s="1"/>
  <c r="I5153" i="1"/>
  <c r="J5153" i="1" s="1"/>
  <c r="A5153" i="1" s="1"/>
  <c r="I5154" i="1"/>
  <c r="J5154" i="1" s="1"/>
  <c r="A5154" i="1" s="1"/>
  <c r="I5155" i="1"/>
  <c r="J5155" i="1" s="1"/>
  <c r="A5155" i="1" s="1"/>
  <c r="I5156" i="1"/>
  <c r="J5156" i="1" s="1"/>
  <c r="A5156" i="1" s="1"/>
  <c r="I5157" i="1"/>
  <c r="J5157" i="1" s="1"/>
  <c r="A5157" i="1" s="1"/>
  <c r="I5158" i="1"/>
  <c r="J5158" i="1" s="1"/>
  <c r="A5158" i="1" s="1"/>
  <c r="I5159" i="1"/>
  <c r="J5159" i="1" s="1"/>
  <c r="A5159" i="1" s="1"/>
  <c r="I5160" i="1"/>
  <c r="J5160" i="1" s="1"/>
  <c r="A5160" i="1" s="1"/>
  <c r="I5161" i="1"/>
  <c r="J5161" i="1" s="1"/>
  <c r="A5161" i="1" s="1"/>
  <c r="I5162" i="1"/>
  <c r="J5162" i="1" s="1"/>
  <c r="A5162" i="1" s="1"/>
  <c r="I5163" i="1"/>
  <c r="J5163" i="1" s="1"/>
  <c r="A5163" i="1" s="1"/>
  <c r="I5164" i="1"/>
  <c r="J5164" i="1" s="1"/>
  <c r="A5164" i="1" s="1"/>
  <c r="I5165" i="1"/>
  <c r="J5165" i="1" s="1"/>
  <c r="A5165" i="1" s="1"/>
  <c r="I5166" i="1"/>
  <c r="J5166" i="1" s="1"/>
  <c r="A5166" i="1" s="1"/>
  <c r="I5167" i="1"/>
  <c r="J5167" i="1" s="1"/>
  <c r="A5167" i="1" s="1"/>
  <c r="I5168" i="1"/>
  <c r="J5168" i="1" s="1"/>
  <c r="A5168" i="1" s="1"/>
  <c r="I5169" i="1"/>
  <c r="J5169" i="1" s="1"/>
  <c r="A5169" i="1" s="1"/>
  <c r="I5170" i="1"/>
  <c r="J5170" i="1" s="1"/>
  <c r="A5170" i="1" s="1"/>
  <c r="I5171" i="1"/>
  <c r="J5171" i="1" s="1"/>
  <c r="A5171" i="1" s="1"/>
  <c r="I5172" i="1"/>
  <c r="J5172" i="1" s="1"/>
  <c r="A5172" i="1" s="1"/>
  <c r="I5173" i="1"/>
  <c r="J5173" i="1" s="1"/>
  <c r="A5173" i="1" s="1"/>
  <c r="I5174" i="1"/>
  <c r="J5174" i="1" s="1"/>
  <c r="A5174" i="1" s="1"/>
  <c r="I5175" i="1"/>
  <c r="J5175" i="1" s="1"/>
  <c r="A5175" i="1" s="1"/>
  <c r="I5176" i="1"/>
  <c r="J5176" i="1" s="1"/>
  <c r="A5176" i="1" s="1"/>
  <c r="I5177" i="1"/>
  <c r="J5177" i="1" s="1"/>
  <c r="A5177" i="1" s="1"/>
  <c r="I5178" i="1"/>
  <c r="J5178" i="1" s="1"/>
  <c r="A5178" i="1" s="1"/>
  <c r="I5179" i="1"/>
  <c r="J5179" i="1" s="1"/>
  <c r="A5179" i="1" s="1"/>
  <c r="I5180" i="1"/>
  <c r="J5180" i="1" s="1"/>
  <c r="A5180" i="1" s="1"/>
  <c r="I5181" i="1"/>
  <c r="J5181" i="1" s="1"/>
  <c r="A5181" i="1" s="1"/>
  <c r="I5182" i="1"/>
  <c r="J5182" i="1" s="1"/>
  <c r="A5182" i="1" s="1"/>
  <c r="I5183" i="1"/>
  <c r="J5183" i="1" s="1"/>
  <c r="A5183" i="1" s="1"/>
  <c r="I5184" i="1"/>
  <c r="J5184" i="1" s="1"/>
  <c r="A5184" i="1" s="1"/>
  <c r="I5185" i="1"/>
  <c r="J5185" i="1" s="1"/>
  <c r="A5185" i="1" s="1"/>
  <c r="I5186" i="1"/>
  <c r="J5186" i="1" s="1"/>
  <c r="A5186" i="1" s="1"/>
  <c r="I5187" i="1"/>
  <c r="J5187" i="1" s="1"/>
  <c r="A5187" i="1" s="1"/>
  <c r="I5188" i="1"/>
  <c r="J5188" i="1" s="1"/>
  <c r="A5188" i="1" s="1"/>
  <c r="I5189" i="1"/>
  <c r="J5189" i="1" s="1"/>
  <c r="A5189" i="1" s="1"/>
  <c r="I5190" i="1"/>
  <c r="J5190" i="1" s="1"/>
  <c r="A5190" i="1" s="1"/>
  <c r="I5191" i="1"/>
  <c r="J5191" i="1" s="1"/>
  <c r="A5191" i="1" s="1"/>
  <c r="I5192" i="1"/>
  <c r="J5192" i="1" s="1"/>
  <c r="A5192" i="1" s="1"/>
  <c r="I5193" i="1"/>
  <c r="J5193" i="1" s="1"/>
  <c r="A5193" i="1" s="1"/>
  <c r="I5194" i="1"/>
  <c r="J5194" i="1" s="1"/>
  <c r="A5194" i="1" s="1"/>
  <c r="I5195" i="1"/>
  <c r="J5195" i="1" s="1"/>
  <c r="A5195" i="1" s="1"/>
  <c r="I5196" i="1"/>
  <c r="J5196" i="1" s="1"/>
  <c r="A5196" i="1" s="1"/>
  <c r="I5197" i="1"/>
  <c r="J5197" i="1" s="1"/>
  <c r="A5197" i="1" s="1"/>
  <c r="I5198" i="1"/>
  <c r="J5198" i="1" s="1"/>
  <c r="A5198" i="1" s="1"/>
  <c r="I5199" i="1"/>
  <c r="J5199" i="1" s="1"/>
  <c r="A5199" i="1" s="1"/>
  <c r="I5200" i="1"/>
  <c r="J5200" i="1" s="1"/>
  <c r="A5200" i="1" s="1"/>
  <c r="I5201" i="1"/>
  <c r="J5201" i="1" s="1"/>
  <c r="A5201" i="1" s="1"/>
  <c r="I5202" i="1"/>
  <c r="J5202" i="1" s="1"/>
  <c r="A5202" i="1" s="1"/>
  <c r="I5203" i="1"/>
  <c r="J5203" i="1" s="1"/>
  <c r="A5203" i="1" s="1"/>
  <c r="I5204" i="1"/>
  <c r="J5204" i="1" s="1"/>
  <c r="A5204" i="1" s="1"/>
  <c r="I5205" i="1"/>
  <c r="J5205" i="1" s="1"/>
  <c r="A5205" i="1" s="1"/>
  <c r="I5206" i="1"/>
  <c r="J5206" i="1" s="1"/>
  <c r="A5206" i="1" s="1"/>
  <c r="I5207" i="1"/>
  <c r="J5207" i="1" s="1"/>
  <c r="A5207" i="1" s="1"/>
  <c r="I5208" i="1"/>
  <c r="J5208" i="1" s="1"/>
  <c r="A5208" i="1" s="1"/>
  <c r="I5209" i="1"/>
  <c r="J5209" i="1" s="1"/>
  <c r="A5209" i="1" s="1"/>
  <c r="I5210" i="1"/>
  <c r="J5210" i="1" s="1"/>
  <c r="A5210" i="1" s="1"/>
  <c r="I5211" i="1"/>
  <c r="J5211" i="1" s="1"/>
  <c r="A5211" i="1" s="1"/>
  <c r="I5212" i="1"/>
  <c r="J5212" i="1" s="1"/>
  <c r="A5212" i="1" s="1"/>
  <c r="I5213" i="1"/>
  <c r="J5213" i="1" s="1"/>
  <c r="A5213" i="1" s="1"/>
  <c r="I5214" i="1"/>
  <c r="J5214" i="1" s="1"/>
  <c r="A5214" i="1" s="1"/>
  <c r="I5215" i="1"/>
  <c r="J5215" i="1" s="1"/>
  <c r="A5215" i="1" s="1"/>
  <c r="I5216" i="1"/>
  <c r="J5216" i="1" s="1"/>
  <c r="A5216" i="1" s="1"/>
  <c r="I5217" i="1"/>
  <c r="J5217" i="1" s="1"/>
  <c r="A5217" i="1" s="1"/>
  <c r="I5218" i="1"/>
  <c r="J5218" i="1" s="1"/>
  <c r="A5218" i="1" s="1"/>
  <c r="I5219" i="1"/>
  <c r="J5219" i="1" s="1"/>
  <c r="A5219" i="1" s="1"/>
  <c r="I5220" i="1"/>
  <c r="J5220" i="1" s="1"/>
  <c r="A5220" i="1" s="1"/>
  <c r="I5221" i="1"/>
  <c r="J5221" i="1" s="1"/>
  <c r="A5221" i="1" s="1"/>
  <c r="I5222" i="1"/>
  <c r="J5222" i="1" s="1"/>
  <c r="A5222" i="1" s="1"/>
  <c r="I5223" i="1"/>
  <c r="J5223" i="1" s="1"/>
  <c r="A5223" i="1" s="1"/>
  <c r="I5224" i="1"/>
  <c r="J5224" i="1" s="1"/>
  <c r="A5224" i="1" s="1"/>
  <c r="I5225" i="1"/>
  <c r="J5225" i="1" s="1"/>
  <c r="A5225" i="1" s="1"/>
  <c r="I5226" i="1"/>
  <c r="J5226" i="1" s="1"/>
  <c r="I5227" i="1"/>
  <c r="J5227" i="1" s="1"/>
  <c r="A5227" i="1" s="1"/>
  <c r="I5228" i="1"/>
  <c r="J5228" i="1" s="1"/>
  <c r="A5228" i="1" s="1"/>
  <c r="I5229" i="1"/>
  <c r="J5229" i="1" s="1"/>
  <c r="A5229" i="1" s="1"/>
  <c r="I5230" i="1"/>
  <c r="J5230" i="1" s="1"/>
  <c r="A5230" i="1" s="1"/>
  <c r="I5231" i="1"/>
  <c r="J5231" i="1" s="1"/>
  <c r="A5231" i="1" s="1"/>
  <c r="I5232" i="1"/>
  <c r="J5232" i="1" s="1"/>
  <c r="A5232" i="1" s="1"/>
  <c r="I5233" i="1"/>
  <c r="J5233" i="1" s="1"/>
  <c r="A5233" i="1" s="1"/>
  <c r="I5234" i="1"/>
  <c r="J5234" i="1" s="1"/>
  <c r="A5234" i="1" s="1"/>
  <c r="I5235" i="1"/>
  <c r="J5235" i="1" s="1"/>
  <c r="A5235" i="1" s="1"/>
  <c r="I5236" i="1"/>
  <c r="J5236" i="1" s="1"/>
  <c r="A5236" i="1" s="1"/>
  <c r="I5237" i="1"/>
  <c r="J5237" i="1" s="1"/>
  <c r="A5237" i="1" s="1"/>
  <c r="I5238" i="1"/>
  <c r="J5238" i="1" s="1"/>
  <c r="A5238" i="1" s="1"/>
  <c r="I5239" i="1"/>
  <c r="J5239" i="1" s="1"/>
  <c r="A5239" i="1" s="1"/>
  <c r="I5240" i="1"/>
  <c r="J5240" i="1" s="1"/>
  <c r="A5240" i="1" s="1"/>
  <c r="I5241" i="1"/>
  <c r="J5241" i="1" s="1"/>
  <c r="A5241" i="1" s="1"/>
  <c r="I5242" i="1"/>
  <c r="J5242" i="1" s="1"/>
  <c r="A5242" i="1" s="1"/>
  <c r="I5243" i="1"/>
  <c r="J5243" i="1" s="1"/>
  <c r="A5243" i="1" s="1"/>
  <c r="I5244" i="1"/>
  <c r="J5244" i="1" s="1"/>
  <c r="A5244" i="1" s="1"/>
  <c r="I5245" i="1"/>
  <c r="J5245" i="1" s="1"/>
  <c r="A5245" i="1" s="1"/>
  <c r="I5246" i="1"/>
  <c r="J5246" i="1" s="1"/>
  <c r="A5246" i="1" s="1"/>
  <c r="I5247" i="1"/>
  <c r="J5247" i="1" s="1"/>
  <c r="A5247" i="1" s="1"/>
  <c r="I5248" i="1"/>
  <c r="J5248" i="1" s="1"/>
  <c r="A5248" i="1" s="1"/>
  <c r="I5249" i="1"/>
  <c r="J5249" i="1" s="1"/>
  <c r="A5249" i="1" s="1"/>
  <c r="I5250" i="1"/>
  <c r="J5250" i="1" s="1"/>
  <c r="A5250" i="1" s="1"/>
  <c r="I5251" i="1"/>
  <c r="J5251" i="1" s="1"/>
  <c r="A5251" i="1" s="1"/>
  <c r="I5252" i="1"/>
  <c r="J5252" i="1" s="1"/>
  <c r="A5252" i="1" s="1"/>
  <c r="I5253" i="1"/>
  <c r="J5253" i="1" s="1"/>
  <c r="A5253" i="1" s="1"/>
  <c r="I5254" i="1"/>
  <c r="J5254" i="1" s="1"/>
  <c r="A5254" i="1" s="1"/>
  <c r="I5255" i="1"/>
  <c r="J5255" i="1" s="1"/>
  <c r="A5255" i="1" s="1"/>
  <c r="I5256" i="1"/>
  <c r="J5256" i="1" s="1"/>
  <c r="A5256" i="1" s="1"/>
  <c r="I5257" i="1"/>
  <c r="J5257" i="1" s="1"/>
  <c r="A5257" i="1" s="1"/>
  <c r="I5258" i="1"/>
  <c r="J5258" i="1" s="1"/>
  <c r="A5258" i="1" s="1"/>
  <c r="I5259" i="1"/>
  <c r="J5259" i="1" s="1"/>
  <c r="A5259" i="1" s="1"/>
  <c r="I5260" i="1"/>
  <c r="J5260" i="1" s="1"/>
  <c r="A5260" i="1" s="1"/>
  <c r="I5261" i="1"/>
  <c r="J5261" i="1" s="1"/>
  <c r="A5261" i="1" s="1"/>
  <c r="I5262" i="1"/>
  <c r="J5262" i="1" s="1"/>
  <c r="A5262" i="1" s="1"/>
  <c r="I5263" i="1"/>
  <c r="J5263" i="1" s="1"/>
  <c r="I5264" i="1"/>
  <c r="J5264" i="1" s="1"/>
  <c r="A5264" i="1" s="1"/>
  <c r="I5265" i="1"/>
  <c r="J5265" i="1" s="1"/>
  <c r="A5265" i="1" s="1"/>
  <c r="I5266" i="1"/>
  <c r="J5266" i="1" s="1"/>
  <c r="A5266" i="1" s="1"/>
  <c r="I5267" i="1"/>
  <c r="J5267" i="1" s="1"/>
  <c r="A5267" i="1" s="1"/>
  <c r="I5268" i="1"/>
  <c r="J5268" i="1" s="1"/>
  <c r="A5268" i="1" s="1"/>
  <c r="I5269" i="1"/>
  <c r="J5269" i="1" s="1"/>
  <c r="A5269" i="1" s="1"/>
  <c r="I5270" i="1"/>
  <c r="J5270" i="1" s="1"/>
  <c r="A5270" i="1" s="1"/>
  <c r="I5271" i="1"/>
  <c r="J5271" i="1" s="1"/>
  <c r="A5271" i="1" s="1"/>
  <c r="I5272" i="1"/>
  <c r="J5272" i="1" s="1"/>
  <c r="A5272" i="1" s="1"/>
  <c r="I5273" i="1"/>
  <c r="J5273" i="1" s="1"/>
  <c r="A5273" i="1" s="1"/>
  <c r="I5274" i="1"/>
  <c r="J5274" i="1" s="1"/>
  <c r="A5274" i="1" s="1"/>
  <c r="I5275" i="1"/>
  <c r="J5275" i="1" s="1"/>
  <c r="A5275" i="1" s="1"/>
  <c r="I5276" i="1"/>
  <c r="J5276" i="1" s="1"/>
  <c r="A5276" i="1" s="1"/>
  <c r="I5277" i="1"/>
  <c r="J5277" i="1" s="1"/>
  <c r="A5277" i="1" s="1"/>
  <c r="I5278" i="1"/>
  <c r="J5278" i="1" s="1"/>
  <c r="A5278" i="1" s="1"/>
  <c r="I5279" i="1"/>
  <c r="J5279" i="1" s="1"/>
  <c r="A5279" i="1" s="1"/>
  <c r="I5280" i="1"/>
  <c r="J5280" i="1" s="1"/>
  <c r="A5280" i="1" s="1"/>
  <c r="I5281" i="1"/>
  <c r="J5281" i="1" s="1"/>
  <c r="A5281" i="1" s="1"/>
  <c r="I5282" i="1"/>
  <c r="J5282" i="1" s="1"/>
  <c r="A5282" i="1" s="1"/>
  <c r="I5283" i="1"/>
  <c r="J5283" i="1" s="1"/>
  <c r="A5283" i="1" s="1"/>
  <c r="I5284" i="1"/>
  <c r="J5284" i="1" s="1"/>
  <c r="A5284" i="1" s="1"/>
  <c r="I5285" i="1"/>
  <c r="J5285" i="1" s="1"/>
  <c r="A5285" i="1" s="1"/>
  <c r="I5286" i="1"/>
  <c r="J5286" i="1" s="1"/>
  <c r="A5286" i="1" s="1"/>
  <c r="I5287" i="1"/>
  <c r="J5287" i="1" s="1"/>
  <c r="A5287" i="1" s="1"/>
  <c r="I5288" i="1"/>
  <c r="J5288" i="1" s="1"/>
  <c r="A5288" i="1" s="1"/>
  <c r="I5289" i="1"/>
  <c r="J5289" i="1" s="1"/>
  <c r="A5289" i="1" s="1"/>
  <c r="I5290" i="1"/>
  <c r="J5290" i="1" s="1"/>
  <c r="A5290" i="1" s="1"/>
  <c r="I5291" i="1"/>
  <c r="J5291" i="1" s="1"/>
  <c r="A5291" i="1" s="1"/>
  <c r="I5292" i="1"/>
  <c r="J5292" i="1" s="1"/>
  <c r="A5292" i="1" s="1"/>
  <c r="I5293" i="1"/>
  <c r="J5293" i="1" s="1"/>
  <c r="A5293" i="1" s="1"/>
  <c r="I5294" i="1"/>
  <c r="J5294" i="1" s="1"/>
  <c r="A5294" i="1" s="1"/>
  <c r="I5295" i="1"/>
  <c r="J5295" i="1" s="1"/>
  <c r="A5295" i="1" s="1"/>
  <c r="I5296" i="1"/>
  <c r="J5296" i="1" s="1"/>
  <c r="A5296" i="1" s="1"/>
  <c r="I5297" i="1"/>
  <c r="J5297" i="1" s="1"/>
  <c r="A5297" i="1" s="1"/>
  <c r="I5298" i="1"/>
  <c r="J5298" i="1" s="1"/>
  <c r="A5298" i="1" s="1"/>
  <c r="I5299" i="1"/>
  <c r="J5299" i="1" s="1"/>
  <c r="A5299" i="1" s="1"/>
  <c r="I5300" i="1"/>
  <c r="J5300" i="1" s="1"/>
  <c r="A5300" i="1" s="1"/>
  <c r="I5301" i="1"/>
  <c r="J5301" i="1" s="1"/>
  <c r="A5301" i="1" s="1"/>
  <c r="I5302" i="1"/>
  <c r="J5302" i="1" s="1"/>
  <c r="A5302" i="1" s="1"/>
  <c r="I5303" i="1"/>
  <c r="J5303" i="1" s="1"/>
  <c r="A5303" i="1" s="1"/>
  <c r="I5304" i="1"/>
  <c r="J5304" i="1" s="1"/>
  <c r="A5304" i="1" s="1"/>
  <c r="I5305" i="1"/>
  <c r="J5305" i="1" s="1"/>
  <c r="A5305" i="1" s="1"/>
  <c r="I5306" i="1"/>
  <c r="J5306" i="1" s="1"/>
  <c r="A5306" i="1" s="1"/>
  <c r="I5307" i="1"/>
  <c r="J5307" i="1" s="1"/>
  <c r="A5307" i="1" s="1"/>
  <c r="I5308" i="1"/>
  <c r="J5308" i="1" s="1"/>
  <c r="A5308" i="1" s="1"/>
  <c r="I5309" i="1"/>
  <c r="J5309" i="1" s="1"/>
  <c r="A5309" i="1" s="1"/>
  <c r="I5310" i="1"/>
  <c r="J5310" i="1" s="1"/>
  <c r="A5310" i="1" s="1"/>
  <c r="I5311" i="1"/>
  <c r="J5311" i="1" s="1"/>
  <c r="A5311" i="1" s="1"/>
  <c r="I5312" i="1"/>
  <c r="J5312" i="1" s="1"/>
  <c r="A5312" i="1" s="1"/>
  <c r="I5313" i="1"/>
  <c r="J5313" i="1" s="1"/>
  <c r="A5313" i="1" s="1"/>
  <c r="I5314" i="1"/>
  <c r="J5314" i="1" s="1"/>
  <c r="A5314" i="1" s="1"/>
  <c r="I5315" i="1"/>
  <c r="J5315" i="1" s="1"/>
  <c r="A5315" i="1" s="1"/>
  <c r="I5316" i="1"/>
  <c r="J5316" i="1" s="1"/>
  <c r="A5316" i="1" s="1"/>
  <c r="I5317" i="1"/>
  <c r="J5317" i="1" s="1"/>
  <c r="A5317" i="1" s="1"/>
  <c r="I5318" i="1"/>
  <c r="J5318" i="1" s="1"/>
  <c r="A5318" i="1" s="1"/>
  <c r="I5319" i="1"/>
  <c r="J5319" i="1" s="1"/>
  <c r="A5319" i="1" s="1"/>
  <c r="I5320" i="1"/>
  <c r="J5320" i="1" s="1"/>
  <c r="A5320" i="1" s="1"/>
  <c r="I5321" i="1"/>
  <c r="J5321" i="1" s="1"/>
  <c r="A5321" i="1" s="1"/>
  <c r="I5322" i="1"/>
  <c r="J5322" i="1" s="1"/>
  <c r="A5322" i="1" s="1"/>
  <c r="I5323" i="1"/>
  <c r="J5323" i="1" s="1"/>
  <c r="A5323" i="1" s="1"/>
  <c r="I5324" i="1"/>
  <c r="J5324" i="1" s="1"/>
  <c r="A5324" i="1" s="1"/>
  <c r="I5325" i="1"/>
  <c r="J5325" i="1" s="1"/>
  <c r="A5325" i="1" s="1"/>
  <c r="I5326" i="1"/>
  <c r="J5326" i="1" s="1"/>
  <c r="A5326" i="1" s="1"/>
  <c r="I5327" i="1"/>
  <c r="J5327" i="1" s="1"/>
  <c r="A5327" i="1" s="1"/>
  <c r="I5328" i="1"/>
  <c r="J5328" i="1" s="1"/>
  <c r="A5328" i="1" s="1"/>
  <c r="I5329" i="1"/>
  <c r="J5329" i="1" s="1"/>
  <c r="A5329" i="1" s="1"/>
  <c r="I5330" i="1"/>
  <c r="J5330" i="1" s="1"/>
  <c r="A5330" i="1" s="1"/>
  <c r="I5331" i="1"/>
  <c r="J5331" i="1" s="1"/>
  <c r="A5331" i="1" s="1"/>
  <c r="I5332" i="1"/>
  <c r="J5332" i="1" s="1"/>
  <c r="A5332" i="1" s="1"/>
  <c r="I5333" i="1"/>
  <c r="J5333" i="1" s="1"/>
  <c r="A5333" i="1" s="1"/>
  <c r="I5334" i="1"/>
  <c r="J5334" i="1" s="1"/>
  <c r="A5334" i="1" s="1"/>
  <c r="I5335" i="1"/>
  <c r="J5335" i="1" s="1"/>
  <c r="A5335" i="1" s="1"/>
  <c r="I5336" i="1"/>
  <c r="J5336" i="1" s="1"/>
  <c r="A5336" i="1" s="1"/>
  <c r="I5337" i="1"/>
  <c r="J5337" i="1" s="1"/>
  <c r="A5337" i="1" s="1"/>
  <c r="I5338" i="1"/>
  <c r="J5338" i="1" s="1"/>
  <c r="A5338" i="1" s="1"/>
  <c r="I5339" i="1"/>
  <c r="J5339" i="1" s="1"/>
  <c r="A5339" i="1" s="1"/>
  <c r="I5340" i="1"/>
  <c r="J5340" i="1" s="1"/>
  <c r="A5340" i="1" s="1"/>
  <c r="I5341" i="1"/>
  <c r="J5341" i="1" s="1"/>
  <c r="A5341" i="1" s="1"/>
  <c r="I5342" i="1"/>
  <c r="J5342" i="1" s="1"/>
  <c r="A5342" i="1" s="1"/>
  <c r="I5343" i="1"/>
  <c r="J5343" i="1" s="1"/>
  <c r="A5343" i="1" s="1"/>
  <c r="I5344" i="1"/>
  <c r="J5344" i="1" s="1"/>
  <c r="A5344" i="1" s="1"/>
  <c r="I5345" i="1"/>
  <c r="J5345" i="1" s="1"/>
  <c r="A5345" i="1" s="1"/>
  <c r="I5346" i="1"/>
  <c r="J5346" i="1" s="1"/>
  <c r="A5346" i="1" s="1"/>
  <c r="I5347" i="1"/>
  <c r="J5347" i="1" s="1"/>
  <c r="A5347" i="1" s="1"/>
  <c r="I5348" i="1"/>
  <c r="J5348" i="1" s="1"/>
  <c r="A5348" i="1" s="1"/>
  <c r="I5349" i="1"/>
  <c r="J5349" i="1" s="1"/>
  <c r="A5349" i="1" s="1"/>
  <c r="I5350" i="1"/>
  <c r="J5350" i="1" s="1"/>
  <c r="A5350" i="1" s="1"/>
  <c r="I5351" i="1"/>
  <c r="J5351" i="1" s="1"/>
  <c r="A5351" i="1" s="1"/>
  <c r="I5352" i="1"/>
  <c r="J5352" i="1" s="1"/>
  <c r="A5352" i="1" s="1"/>
  <c r="I5353" i="1"/>
  <c r="J5353" i="1" s="1"/>
  <c r="A5353" i="1" s="1"/>
  <c r="I5354" i="1"/>
  <c r="J5354" i="1" s="1"/>
  <c r="A5354" i="1" s="1"/>
  <c r="I5355" i="1"/>
  <c r="J5355" i="1" s="1"/>
  <c r="A5355" i="1" s="1"/>
  <c r="I5356" i="1"/>
  <c r="J5356" i="1" s="1"/>
  <c r="A5356" i="1" s="1"/>
  <c r="I5357" i="1"/>
  <c r="J5357" i="1" s="1"/>
  <c r="A5357" i="1" s="1"/>
  <c r="I5358" i="1"/>
  <c r="J5358" i="1" s="1"/>
  <c r="A5358" i="1" s="1"/>
  <c r="I5359" i="1"/>
  <c r="J5359" i="1" s="1"/>
  <c r="A5359" i="1" s="1"/>
  <c r="I5360" i="1"/>
  <c r="J5360" i="1" s="1"/>
  <c r="A5360" i="1" s="1"/>
  <c r="I5361" i="1"/>
  <c r="J5361" i="1" s="1"/>
  <c r="A5361" i="1" s="1"/>
  <c r="I5362" i="1"/>
  <c r="J5362" i="1" s="1"/>
  <c r="A5362" i="1" s="1"/>
  <c r="I5363" i="1"/>
  <c r="J5363" i="1" s="1"/>
  <c r="A5363" i="1" s="1"/>
  <c r="I5364" i="1"/>
  <c r="J5364" i="1" s="1"/>
  <c r="A5364" i="1" s="1"/>
  <c r="I5365" i="1"/>
  <c r="J5365" i="1" s="1"/>
  <c r="A5365" i="1" s="1"/>
  <c r="I5366" i="1"/>
  <c r="J5366" i="1" s="1"/>
  <c r="A5366" i="1" s="1"/>
  <c r="I5367" i="1"/>
  <c r="J5367" i="1" s="1"/>
  <c r="A5367" i="1" s="1"/>
  <c r="I5368" i="1"/>
  <c r="J5368" i="1" s="1"/>
  <c r="A5368" i="1" s="1"/>
  <c r="I5369" i="1"/>
  <c r="J5369" i="1" s="1"/>
  <c r="A5369" i="1" s="1"/>
  <c r="I5370" i="1"/>
  <c r="J5370" i="1" s="1"/>
  <c r="A5370" i="1" s="1"/>
  <c r="I5371" i="1"/>
  <c r="J5371" i="1" s="1"/>
  <c r="A5371" i="1" s="1"/>
  <c r="I5372" i="1"/>
  <c r="J5372" i="1" s="1"/>
  <c r="A5372" i="1" s="1"/>
  <c r="I5373" i="1"/>
  <c r="J5373" i="1" s="1"/>
  <c r="A5373" i="1" s="1"/>
  <c r="I5374" i="1"/>
  <c r="J5374" i="1" s="1"/>
  <c r="A5374" i="1" s="1"/>
  <c r="I5375" i="1"/>
  <c r="J5375" i="1" s="1"/>
  <c r="A5375" i="1" s="1"/>
  <c r="I5376" i="1"/>
  <c r="J5376" i="1" s="1"/>
  <c r="A5376" i="1" s="1"/>
  <c r="I5377" i="1"/>
  <c r="J5377" i="1" s="1"/>
  <c r="A5377" i="1" s="1"/>
  <c r="I5378" i="1"/>
  <c r="J5378" i="1" s="1"/>
  <c r="A5378" i="1" s="1"/>
  <c r="I5379" i="1"/>
  <c r="J5379" i="1" s="1"/>
  <c r="A5379" i="1" s="1"/>
  <c r="I5380" i="1"/>
  <c r="J5380" i="1" s="1"/>
  <c r="A5380" i="1" s="1"/>
  <c r="I5381" i="1"/>
  <c r="J5381" i="1" s="1"/>
  <c r="A5381" i="1" s="1"/>
  <c r="I5382" i="1"/>
  <c r="J5382" i="1" s="1"/>
  <c r="A5382" i="1" s="1"/>
  <c r="I5383" i="1"/>
  <c r="J5383" i="1" s="1"/>
  <c r="A5383" i="1" s="1"/>
  <c r="I5384" i="1"/>
  <c r="J5384" i="1" s="1"/>
  <c r="A5384" i="1" s="1"/>
  <c r="I5385" i="1"/>
  <c r="J5385" i="1" s="1"/>
  <c r="A5385" i="1" s="1"/>
  <c r="I5386" i="1"/>
  <c r="J5386" i="1" s="1"/>
  <c r="A5386" i="1" s="1"/>
  <c r="I5387" i="1"/>
  <c r="J5387" i="1" s="1"/>
  <c r="A5387" i="1" s="1"/>
  <c r="I5388" i="1"/>
  <c r="J5388" i="1" s="1"/>
  <c r="A5388" i="1" s="1"/>
  <c r="I5389" i="1"/>
  <c r="J5389" i="1" s="1"/>
  <c r="A5389" i="1" s="1"/>
  <c r="I5390" i="1"/>
  <c r="J5390" i="1" s="1"/>
  <c r="A5390" i="1" s="1"/>
  <c r="I5391" i="1"/>
  <c r="J5391" i="1" s="1"/>
  <c r="A5391" i="1" s="1"/>
  <c r="I5392" i="1"/>
  <c r="J5392" i="1" s="1"/>
  <c r="A5392" i="1" s="1"/>
  <c r="I5393" i="1"/>
  <c r="J5393" i="1" s="1"/>
  <c r="A5393" i="1" s="1"/>
  <c r="I5394" i="1"/>
  <c r="J5394" i="1" s="1"/>
  <c r="A5394" i="1" s="1"/>
  <c r="I5395" i="1"/>
  <c r="J5395" i="1" s="1"/>
  <c r="A5395" i="1" s="1"/>
  <c r="I5396" i="1"/>
  <c r="J5396" i="1" s="1"/>
  <c r="A5396" i="1" s="1"/>
  <c r="I5397" i="1"/>
  <c r="J5397" i="1" s="1"/>
  <c r="A5397" i="1" s="1"/>
  <c r="I5398" i="1"/>
  <c r="J5398" i="1" s="1"/>
  <c r="A5398" i="1" s="1"/>
  <c r="I5399" i="1"/>
  <c r="J5399" i="1" s="1"/>
  <c r="A5399" i="1" s="1"/>
  <c r="I5400" i="1"/>
  <c r="J5400" i="1" s="1"/>
  <c r="A5400" i="1" s="1"/>
  <c r="I5401" i="1"/>
  <c r="J5401" i="1" s="1"/>
  <c r="A5401" i="1" s="1"/>
  <c r="I5402" i="1"/>
  <c r="J5402" i="1" s="1"/>
  <c r="A5402" i="1" s="1"/>
  <c r="I5403" i="1"/>
  <c r="J5403" i="1" s="1"/>
  <c r="A5403" i="1" s="1"/>
  <c r="I5404" i="1"/>
  <c r="J5404" i="1" s="1"/>
  <c r="A5404" i="1" s="1"/>
  <c r="I5405" i="1"/>
  <c r="J5405" i="1" s="1"/>
  <c r="A5405" i="1" s="1"/>
  <c r="I5406" i="1"/>
  <c r="J5406" i="1" s="1"/>
  <c r="A5406" i="1" s="1"/>
  <c r="I5407" i="1"/>
  <c r="J5407" i="1" s="1"/>
  <c r="A5407" i="1" s="1"/>
  <c r="I5408" i="1"/>
  <c r="J5408" i="1" s="1"/>
  <c r="A5408" i="1" s="1"/>
  <c r="I5409" i="1"/>
  <c r="J5409" i="1" s="1"/>
  <c r="A5409" i="1" s="1"/>
  <c r="I5410" i="1"/>
  <c r="J5410" i="1" s="1"/>
  <c r="A5410" i="1" s="1"/>
  <c r="I5411" i="1"/>
  <c r="J5411" i="1" s="1"/>
  <c r="A5411" i="1" s="1"/>
  <c r="I5412" i="1"/>
  <c r="J5412" i="1" s="1"/>
  <c r="A5412" i="1" s="1"/>
  <c r="I5413" i="1"/>
  <c r="J5413" i="1" s="1"/>
  <c r="A5413" i="1" s="1"/>
  <c r="I5414" i="1"/>
  <c r="J5414" i="1" s="1"/>
  <c r="A5414" i="1" s="1"/>
  <c r="I5415" i="1"/>
  <c r="J5415" i="1" s="1"/>
  <c r="A5415" i="1" s="1"/>
  <c r="I5416" i="1"/>
  <c r="J5416" i="1" s="1"/>
  <c r="A5416" i="1" s="1"/>
  <c r="I5417" i="1"/>
  <c r="J5417" i="1" s="1"/>
  <c r="A5417" i="1" s="1"/>
  <c r="I5418" i="1"/>
  <c r="J5418" i="1" s="1"/>
  <c r="A5418" i="1" s="1"/>
  <c r="I5419" i="1"/>
  <c r="J5419" i="1" s="1"/>
  <c r="A5419" i="1" s="1"/>
  <c r="I5420" i="1"/>
  <c r="J5420" i="1" s="1"/>
  <c r="A5420" i="1" s="1"/>
  <c r="I5421" i="1"/>
  <c r="J5421" i="1" s="1"/>
  <c r="A5421" i="1" s="1"/>
  <c r="I5422" i="1"/>
  <c r="J5422" i="1" s="1"/>
  <c r="A5422" i="1" s="1"/>
  <c r="I5423" i="1"/>
  <c r="J5423" i="1" s="1"/>
  <c r="A5423" i="1" s="1"/>
  <c r="I5424" i="1"/>
  <c r="J5424" i="1" s="1"/>
  <c r="A5424" i="1" s="1"/>
  <c r="I5425" i="1"/>
  <c r="J5425" i="1" s="1"/>
  <c r="A5425" i="1" s="1"/>
  <c r="I5426" i="1"/>
  <c r="J5426" i="1" s="1"/>
  <c r="A5426" i="1" s="1"/>
  <c r="I5427" i="1"/>
  <c r="J5427" i="1" s="1"/>
  <c r="A5427" i="1" s="1"/>
  <c r="I5428" i="1"/>
  <c r="J5428" i="1" s="1"/>
  <c r="A5428" i="1" s="1"/>
  <c r="I5429" i="1"/>
  <c r="J5429" i="1" s="1"/>
  <c r="A5429" i="1" s="1"/>
  <c r="I5430" i="1"/>
  <c r="J5430" i="1" s="1"/>
  <c r="A5430" i="1" s="1"/>
  <c r="I5431" i="1"/>
  <c r="J5431" i="1" s="1"/>
  <c r="A5431" i="1" s="1"/>
  <c r="I5432" i="1"/>
  <c r="J5432" i="1" s="1"/>
  <c r="A5432" i="1" s="1"/>
  <c r="I5433" i="1"/>
  <c r="J5433" i="1" s="1"/>
  <c r="A5433" i="1" s="1"/>
  <c r="I5434" i="1"/>
  <c r="J5434" i="1" s="1"/>
  <c r="A5434" i="1" s="1"/>
  <c r="I5435" i="1"/>
  <c r="J5435" i="1" s="1"/>
  <c r="A5435" i="1" s="1"/>
  <c r="I5436" i="1"/>
  <c r="J5436" i="1" s="1"/>
  <c r="A5436" i="1" s="1"/>
  <c r="I5437" i="1"/>
  <c r="J5437" i="1" s="1"/>
  <c r="A5437" i="1" s="1"/>
  <c r="I5438" i="1"/>
  <c r="J5438" i="1" s="1"/>
  <c r="A5438" i="1" s="1"/>
  <c r="I5439" i="1"/>
  <c r="J5439" i="1" s="1"/>
  <c r="I5440" i="1"/>
  <c r="J5440" i="1" s="1"/>
  <c r="A5440" i="1" s="1"/>
  <c r="I5441" i="1"/>
  <c r="J5441" i="1" s="1"/>
  <c r="I5442" i="1"/>
  <c r="J5442" i="1" s="1"/>
  <c r="A5442" i="1" s="1"/>
  <c r="I5443" i="1"/>
  <c r="J5443" i="1" s="1"/>
  <c r="A5443" i="1" s="1"/>
  <c r="I5444" i="1"/>
  <c r="J5444" i="1" s="1"/>
  <c r="A5444" i="1" s="1"/>
  <c r="I5445" i="1"/>
  <c r="J5445" i="1" s="1"/>
  <c r="A5445" i="1" s="1"/>
  <c r="I5446" i="1"/>
  <c r="J5446" i="1" s="1"/>
  <c r="A5446" i="1" s="1"/>
  <c r="I5447" i="1"/>
  <c r="J5447" i="1" s="1"/>
  <c r="A5447" i="1" s="1"/>
  <c r="I5448" i="1"/>
  <c r="J5448" i="1" s="1"/>
  <c r="A5448" i="1" s="1"/>
  <c r="I5449" i="1"/>
  <c r="J5449" i="1" s="1"/>
  <c r="A5449" i="1" s="1"/>
  <c r="I5450" i="1"/>
  <c r="J5450" i="1" s="1"/>
  <c r="A5450" i="1" s="1"/>
  <c r="I5451" i="1"/>
  <c r="J5451" i="1" s="1"/>
  <c r="A5451" i="1" s="1"/>
  <c r="I5452" i="1"/>
  <c r="J5452" i="1" s="1"/>
  <c r="A5452" i="1" s="1"/>
  <c r="I5453" i="1"/>
  <c r="J5453" i="1" s="1"/>
  <c r="A5453" i="1" s="1"/>
  <c r="I5454" i="1"/>
  <c r="J5454" i="1" s="1"/>
  <c r="A5454" i="1" s="1"/>
  <c r="I5455" i="1"/>
  <c r="J5455" i="1" s="1"/>
  <c r="A5455" i="1" s="1"/>
  <c r="I5456" i="1"/>
  <c r="J5456" i="1" s="1"/>
  <c r="A5456" i="1" s="1"/>
  <c r="I5457" i="1"/>
  <c r="J5457" i="1" s="1"/>
  <c r="A5457" i="1" s="1"/>
  <c r="I5458" i="1"/>
  <c r="J5458" i="1" s="1"/>
  <c r="A5458" i="1" s="1"/>
  <c r="I5459" i="1"/>
  <c r="J5459" i="1" s="1"/>
  <c r="A5459" i="1" s="1"/>
  <c r="I5460" i="1"/>
  <c r="J5460" i="1" s="1"/>
  <c r="A5460" i="1" s="1"/>
  <c r="I5461" i="1"/>
  <c r="J5461" i="1" s="1"/>
  <c r="A5461" i="1" s="1"/>
  <c r="I5462" i="1"/>
  <c r="J5462" i="1" s="1"/>
  <c r="A5462" i="1" s="1"/>
  <c r="I5463" i="1"/>
  <c r="J5463" i="1" s="1"/>
  <c r="A5463" i="1" s="1"/>
  <c r="I5464" i="1"/>
  <c r="J5464" i="1" s="1"/>
  <c r="A5464" i="1" s="1"/>
  <c r="I5465" i="1"/>
  <c r="J5465" i="1" s="1"/>
  <c r="A5465" i="1" s="1"/>
  <c r="I5466" i="1"/>
  <c r="J5466" i="1" s="1"/>
  <c r="A5466" i="1" s="1"/>
  <c r="I5467" i="1"/>
  <c r="J5467" i="1" s="1"/>
  <c r="A5467" i="1" s="1"/>
  <c r="I5468" i="1"/>
  <c r="J5468" i="1" s="1"/>
  <c r="A5468" i="1" s="1"/>
  <c r="I5469" i="1"/>
  <c r="J5469" i="1" s="1"/>
  <c r="A5469" i="1" s="1"/>
  <c r="I5470" i="1"/>
  <c r="J5470" i="1" s="1"/>
  <c r="A5470" i="1" s="1"/>
  <c r="I5471" i="1"/>
  <c r="J5471" i="1" s="1"/>
  <c r="A5471" i="1" s="1"/>
  <c r="I5472" i="1"/>
  <c r="J5472" i="1" s="1"/>
  <c r="A5472" i="1" s="1"/>
  <c r="I5473" i="1"/>
  <c r="J5473" i="1" s="1"/>
  <c r="A5473" i="1" s="1"/>
  <c r="I5474" i="1"/>
  <c r="J5474" i="1" s="1"/>
  <c r="A5474" i="1" s="1"/>
  <c r="I5475" i="1"/>
  <c r="J5475" i="1" s="1"/>
  <c r="A5475" i="1" s="1"/>
  <c r="I5476" i="1"/>
  <c r="J5476" i="1" s="1"/>
  <c r="A5476" i="1" s="1"/>
  <c r="I5477" i="1"/>
  <c r="J5477" i="1" s="1"/>
  <c r="A5477" i="1" s="1"/>
  <c r="I5478" i="1"/>
  <c r="J5478" i="1" s="1"/>
  <c r="A5478" i="1" s="1"/>
  <c r="I5479" i="1"/>
  <c r="J5479" i="1" s="1"/>
  <c r="A5479" i="1" s="1"/>
  <c r="I5480" i="1"/>
  <c r="J5480" i="1" s="1"/>
  <c r="A5480" i="1" s="1"/>
  <c r="I5481" i="1"/>
  <c r="J5481" i="1" s="1"/>
  <c r="A5481" i="1" s="1"/>
  <c r="I5482" i="1"/>
  <c r="J5482" i="1" s="1"/>
  <c r="A5482" i="1" s="1"/>
  <c r="I5483" i="1"/>
  <c r="J5483" i="1" s="1"/>
  <c r="A5483" i="1" s="1"/>
  <c r="I5484" i="1"/>
  <c r="J5484" i="1" s="1"/>
  <c r="A5484" i="1" s="1"/>
  <c r="I5485" i="1"/>
  <c r="J5485" i="1" s="1"/>
  <c r="A5485" i="1" s="1"/>
  <c r="I5486" i="1"/>
  <c r="J5486" i="1" s="1"/>
  <c r="A5486" i="1" s="1"/>
  <c r="I5487" i="1"/>
  <c r="J5487" i="1" s="1"/>
  <c r="A5487" i="1" s="1"/>
  <c r="I5488" i="1"/>
  <c r="J5488" i="1" s="1"/>
  <c r="A5488" i="1" s="1"/>
  <c r="I5489" i="1"/>
  <c r="J5489" i="1" s="1"/>
  <c r="A5489" i="1" s="1"/>
  <c r="I5490" i="1"/>
  <c r="J5490" i="1" s="1"/>
  <c r="A5490" i="1" s="1"/>
  <c r="I5491" i="1"/>
  <c r="J5491" i="1" s="1"/>
  <c r="A5491" i="1" s="1"/>
  <c r="I5492" i="1"/>
  <c r="J5492" i="1" s="1"/>
  <c r="A5492" i="1" s="1"/>
  <c r="I5493" i="1"/>
  <c r="J5493" i="1" s="1"/>
  <c r="A5493" i="1" s="1"/>
  <c r="I5494" i="1"/>
  <c r="J5494" i="1" s="1"/>
  <c r="A5494" i="1" s="1"/>
  <c r="I5495" i="1"/>
  <c r="J5495" i="1" s="1"/>
  <c r="A5495" i="1" s="1"/>
  <c r="I5496" i="1"/>
  <c r="J5496" i="1" s="1"/>
  <c r="A5496" i="1" s="1"/>
  <c r="I5497" i="1"/>
  <c r="J5497" i="1" s="1"/>
  <c r="A5497" i="1" s="1"/>
  <c r="I5498" i="1"/>
  <c r="J5498" i="1" s="1"/>
  <c r="A5498" i="1" s="1"/>
  <c r="I5499" i="1"/>
  <c r="J5499" i="1" s="1"/>
  <c r="A5499" i="1" s="1"/>
  <c r="I5500" i="1"/>
  <c r="J5500" i="1" s="1"/>
  <c r="A5500" i="1" s="1"/>
  <c r="I5501" i="1"/>
  <c r="J5501" i="1" s="1"/>
  <c r="A5501" i="1" s="1"/>
  <c r="I5502" i="1"/>
  <c r="J5502" i="1" s="1"/>
  <c r="A5502" i="1" s="1"/>
  <c r="I5503" i="1"/>
  <c r="J5503" i="1" s="1"/>
  <c r="A5503" i="1" s="1"/>
  <c r="I5504" i="1"/>
  <c r="J5504" i="1" s="1"/>
  <c r="A5504" i="1" s="1"/>
  <c r="I5505" i="1"/>
  <c r="J5505" i="1" s="1"/>
  <c r="A5505" i="1" s="1"/>
  <c r="I5506" i="1"/>
  <c r="J5506" i="1" s="1"/>
  <c r="A5506" i="1" s="1"/>
  <c r="I5507" i="1"/>
  <c r="J5507" i="1" s="1"/>
  <c r="A5507" i="1" s="1"/>
  <c r="I5508" i="1"/>
  <c r="J5508" i="1" s="1"/>
  <c r="A5508" i="1" s="1"/>
  <c r="I5509" i="1"/>
  <c r="J5509" i="1" s="1"/>
  <c r="A5509" i="1" s="1"/>
  <c r="I5510" i="1"/>
  <c r="J5510" i="1" s="1"/>
  <c r="A5510" i="1" s="1"/>
  <c r="I5511" i="1"/>
  <c r="J5511" i="1" s="1"/>
  <c r="A5511" i="1" s="1"/>
  <c r="I5512" i="1"/>
  <c r="J5512" i="1" s="1"/>
  <c r="A5512" i="1" s="1"/>
  <c r="I5513" i="1"/>
  <c r="J5513" i="1" s="1"/>
  <c r="A5513" i="1" s="1"/>
  <c r="I5514" i="1"/>
  <c r="J5514" i="1" s="1"/>
  <c r="A5514" i="1" s="1"/>
  <c r="I5515" i="1"/>
  <c r="J5515" i="1" s="1"/>
  <c r="A5515" i="1" s="1"/>
  <c r="I5516" i="1"/>
  <c r="J5516" i="1" s="1"/>
  <c r="A5516" i="1" s="1"/>
  <c r="I5517" i="1"/>
  <c r="J5517" i="1" s="1"/>
  <c r="A5517" i="1" s="1"/>
  <c r="I5518" i="1"/>
  <c r="J5518" i="1" s="1"/>
  <c r="A5518" i="1" s="1"/>
  <c r="I5519" i="1"/>
  <c r="J5519" i="1" s="1"/>
  <c r="A5519" i="1" s="1"/>
  <c r="I5520" i="1"/>
  <c r="J5520" i="1" s="1"/>
  <c r="A5520" i="1" s="1"/>
  <c r="I5521" i="1"/>
  <c r="J5521" i="1" s="1"/>
  <c r="A5521" i="1" s="1"/>
  <c r="I5522" i="1"/>
  <c r="J5522" i="1" s="1"/>
  <c r="A5522" i="1" s="1"/>
  <c r="I5523" i="1"/>
  <c r="J5523" i="1" s="1"/>
  <c r="A5523" i="1" s="1"/>
  <c r="I5524" i="1"/>
  <c r="J5524" i="1" s="1"/>
  <c r="A5524" i="1" s="1"/>
  <c r="I5525" i="1"/>
  <c r="J5525" i="1" s="1"/>
  <c r="A5525" i="1" s="1"/>
  <c r="I5526" i="1"/>
  <c r="J5526" i="1" s="1"/>
  <c r="A5526" i="1" s="1"/>
  <c r="I5527" i="1"/>
  <c r="J5527" i="1" s="1"/>
  <c r="A5527" i="1" s="1"/>
  <c r="I5528" i="1"/>
  <c r="J5528" i="1" s="1"/>
  <c r="A5528" i="1" s="1"/>
  <c r="I5529" i="1"/>
  <c r="J5529" i="1" s="1"/>
  <c r="A5529" i="1" s="1"/>
  <c r="I5530" i="1"/>
  <c r="J5530" i="1" s="1"/>
  <c r="A5530" i="1" s="1"/>
  <c r="I5531" i="1"/>
  <c r="J5531" i="1" s="1"/>
  <c r="A5531" i="1" s="1"/>
  <c r="I5532" i="1"/>
  <c r="J5532" i="1" s="1"/>
  <c r="A5532" i="1" s="1"/>
  <c r="I5533" i="1"/>
  <c r="J5533" i="1" s="1"/>
  <c r="A5533" i="1" s="1"/>
  <c r="I5534" i="1"/>
  <c r="J5534" i="1" s="1"/>
  <c r="A5534" i="1" s="1"/>
  <c r="I5535" i="1"/>
  <c r="J5535" i="1" s="1"/>
  <c r="A5535" i="1" s="1"/>
  <c r="I5536" i="1"/>
  <c r="J5536" i="1" s="1"/>
  <c r="A5536" i="1" s="1"/>
  <c r="I5537" i="1"/>
  <c r="J5537" i="1" s="1"/>
  <c r="A5537" i="1" s="1"/>
  <c r="I5538" i="1"/>
  <c r="J5538" i="1" s="1"/>
  <c r="A5538" i="1" s="1"/>
  <c r="I5539" i="1"/>
  <c r="J5539" i="1" s="1"/>
  <c r="A5539" i="1" s="1"/>
  <c r="I5540" i="1"/>
  <c r="J5540" i="1" s="1"/>
  <c r="A5540" i="1" s="1"/>
  <c r="I5541" i="1"/>
  <c r="J5541" i="1" s="1"/>
  <c r="A5541" i="1" s="1"/>
  <c r="I5542" i="1"/>
  <c r="J5542" i="1" s="1"/>
  <c r="A5542" i="1" s="1"/>
  <c r="I5543" i="1"/>
  <c r="J5543" i="1" s="1"/>
  <c r="A5543" i="1" s="1"/>
  <c r="I5544" i="1"/>
  <c r="J5544" i="1" s="1"/>
  <c r="A5544" i="1" s="1"/>
  <c r="I5545" i="1"/>
  <c r="J5545" i="1" s="1"/>
  <c r="A5545" i="1" s="1"/>
  <c r="I5546" i="1"/>
  <c r="J5546" i="1" s="1"/>
  <c r="A5546" i="1" s="1"/>
  <c r="I5547" i="1"/>
  <c r="J5547" i="1" s="1"/>
  <c r="A5547" i="1" s="1"/>
  <c r="I5548" i="1"/>
  <c r="J5548" i="1" s="1"/>
  <c r="A5548" i="1" s="1"/>
  <c r="I5549" i="1"/>
  <c r="J5549" i="1" s="1"/>
  <c r="A5549" i="1" s="1"/>
  <c r="I5550" i="1"/>
  <c r="J5550" i="1" s="1"/>
  <c r="A5550" i="1" s="1"/>
  <c r="I5551" i="1"/>
  <c r="J5551" i="1" s="1"/>
  <c r="A5551" i="1" s="1"/>
  <c r="I5552" i="1"/>
  <c r="J5552" i="1" s="1"/>
  <c r="A5552" i="1" s="1"/>
  <c r="I5553" i="1"/>
  <c r="J5553" i="1" s="1"/>
  <c r="A5553" i="1" s="1"/>
  <c r="I5554" i="1"/>
  <c r="J5554" i="1" s="1"/>
  <c r="A5554" i="1" s="1"/>
  <c r="I5555" i="1"/>
  <c r="J5555" i="1" s="1"/>
  <c r="A5555" i="1" s="1"/>
  <c r="I5556" i="1"/>
  <c r="J5556" i="1" s="1"/>
  <c r="A5556" i="1" s="1"/>
  <c r="I5557" i="1"/>
  <c r="J5557" i="1" s="1"/>
  <c r="A5557" i="1" s="1"/>
  <c r="I5558" i="1"/>
  <c r="J5558" i="1" s="1"/>
  <c r="A5558" i="1" s="1"/>
  <c r="I5559" i="1"/>
  <c r="J5559" i="1" s="1"/>
  <c r="A5559" i="1" s="1"/>
  <c r="I5560" i="1"/>
  <c r="J5560" i="1" s="1"/>
  <c r="A5560" i="1" s="1"/>
  <c r="I5561" i="1"/>
  <c r="J5561" i="1" s="1"/>
  <c r="A5561" i="1" s="1"/>
  <c r="I5562" i="1"/>
  <c r="J5562" i="1" s="1"/>
  <c r="A5562" i="1" s="1"/>
  <c r="I5563" i="1"/>
  <c r="J5563" i="1" s="1"/>
  <c r="A5563" i="1" s="1"/>
  <c r="I5564" i="1"/>
  <c r="J5564" i="1" s="1"/>
  <c r="A5564" i="1" s="1"/>
  <c r="I5565" i="1"/>
  <c r="J5565" i="1" s="1"/>
  <c r="A5565" i="1" s="1"/>
  <c r="I5566" i="1"/>
  <c r="J5566" i="1" s="1"/>
  <c r="A5566" i="1" s="1"/>
  <c r="I5567" i="1"/>
  <c r="J5567" i="1" s="1"/>
  <c r="A5567" i="1" s="1"/>
  <c r="I5568" i="1"/>
  <c r="J5568" i="1" s="1"/>
  <c r="A5568" i="1" s="1"/>
  <c r="I5569" i="1"/>
  <c r="J5569" i="1" s="1"/>
  <c r="A5569" i="1" s="1"/>
  <c r="I5570" i="1"/>
  <c r="J5570" i="1" s="1"/>
  <c r="A5570" i="1" s="1"/>
  <c r="I5571" i="1"/>
  <c r="J5571" i="1" s="1"/>
  <c r="A5571" i="1" s="1"/>
  <c r="I5572" i="1"/>
  <c r="J5572" i="1" s="1"/>
  <c r="A5572" i="1" s="1"/>
  <c r="I5573" i="1"/>
  <c r="J5573" i="1" s="1"/>
  <c r="A5573" i="1" s="1"/>
  <c r="I5574" i="1"/>
  <c r="J5574" i="1" s="1"/>
  <c r="A5574" i="1" s="1"/>
  <c r="I5575" i="1"/>
  <c r="J5575" i="1" s="1"/>
  <c r="A5575" i="1" s="1"/>
  <c r="I5576" i="1"/>
  <c r="J5576" i="1" s="1"/>
  <c r="A5576" i="1" s="1"/>
  <c r="I5577" i="1"/>
  <c r="J5577" i="1" s="1"/>
  <c r="A5577" i="1" s="1"/>
  <c r="I5578" i="1"/>
  <c r="J5578" i="1" s="1"/>
  <c r="A5578" i="1" s="1"/>
  <c r="I5579" i="1"/>
  <c r="J5579" i="1" s="1"/>
  <c r="A5579" i="1" s="1"/>
  <c r="I5580" i="1"/>
  <c r="J5580" i="1" s="1"/>
  <c r="A5580" i="1" s="1"/>
  <c r="I5581" i="1"/>
  <c r="J5581" i="1" s="1"/>
  <c r="A5581" i="1" s="1"/>
  <c r="I5582" i="1"/>
  <c r="J5582" i="1" s="1"/>
  <c r="A5582" i="1" s="1"/>
  <c r="I5583" i="1"/>
  <c r="J5583" i="1" s="1"/>
  <c r="A5583" i="1" s="1"/>
  <c r="I5584" i="1"/>
  <c r="J5584" i="1" s="1"/>
  <c r="A5584" i="1" s="1"/>
  <c r="I5585" i="1"/>
  <c r="J5585" i="1" s="1"/>
  <c r="A5585" i="1" s="1"/>
  <c r="I5586" i="1"/>
  <c r="J5586" i="1" s="1"/>
  <c r="A5586" i="1" s="1"/>
  <c r="I5587" i="1"/>
  <c r="J5587" i="1" s="1"/>
  <c r="A5587" i="1" s="1"/>
  <c r="I5588" i="1"/>
  <c r="J5588" i="1" s="1"/>
  <c r="A5588" i="1" s="1"/>
  <c r="I5589" i="1"/>
  <c r="J5589" i="1" s="1"/>
  <c r="A5589" i="1" s="1"/>
  <c r="I5590" i="1"/>
  <c r="J5590" i="1" s="1"/>
  <c r="A5590" i="1" s="1"/>
  <c r="I5591" i="1"/>
  <c r="J5591" i="1" s="1"/>
  <c r="A5591" i="1" s="1"/>
  <c r="I5592" i="1"/>
  <c r="J5592" i="1" s="1"/>
  <c r="A5592" i="1" s="1"/>
  <c r="I5593" i="1"/>
  <c r="J5593" i="1" s="1"/>
  <c r="A5593" i="1" s="1"/>
  <c r="I5594" i="1"/>
  <c r="J5594" i="1" s="1"/>
  <c r="A5594" i="1" s="1"/>
  <c r="I5595" i="1"/>
  <c r="J5595" i="1" s="1"/>
  <c r="A5595" i="1" s="1"/>
  <c r="I5596" i="1"/>
  <c r="J5596" i="1" s="1"/>
  <c r="A5596" i="1" s="1"/>
  <c r="I5597" i="1"/>
  <c r="J5597" i="1" s="1"/>
  <c r="A5597" i="1" s="1"/>
  <c r="I5598" i="1"/>
  <c r="J5598" i="1" s="1"/>
  <c r="A5598" i="1" s="1"/>
  <c r="I5599" i="1"/>
  <c r="J5599" i="1" s="1"/>
  <c r="A5599" i="1" s="1"/>
  <c r="I5600" i="1"/>
  <c r="J5600" i="1" s="1"/>
  <c r="A5600" i="1" s="1"/>
  <c r="I5601" i="1"/>
  <c r="J5601" i="1" s="1"/>
  <c r="A5601" i="1" s="1"/>
  <c r="I5602" i="1"/>
  <c r="J5602" i="1" s="1"/>
  <c r="A5602" i="1" s="1"/>
  <c r="I5603" i="1"/>
  <c r="J5603" i="1" s="1"/>
  <c r="A5603" i="1" s="1"/>
  <c r="I5604" i="1"/>
  <c r="J5604" i="1" s="1"/>
  <c r="A5604" i="1" s="1"/>
  <c r="I5605" i="1"/>
  <c r="J5605" i="1" s="1"/>
  <c r="A5605" i="1" s="1"/>
  <c r="I5606" i="1"/>
  <c r="J5606" i="1" s="1"/>
  <c r="A5606" i="1" s="1"/>
  <c r="I5607" i="1"/>
  <c r="J5607" i="1" s="1"/>
  <c r="A5607" i="1" s="1"/>
  <c r="I5608" i="1"/>
  <c r="J5608" i="1" s="1"/>
  <c r="A5608" i="1" s="1"/>
  <c r="I5609" i="1"/>
  <c r="J5609" i="1" s="1"/>
  <c r="A5609" i="1" s="1"/>
  <c r="I5610" i="1"/>
  <c r="J5610" i="1" s="1"/>
  <c r="A5610" i="1" s="1"/>
  <c r="I5611" i="1"/>
  <c r="J5611" i="1" s="1"/>
  <c r="A5611" i="1" s="1"/>
  <c r="I5612" i="1"/>
  <c r="J5612" i="1" s="1"/>
  <c r="A5612" i="1" s="1"/>
  <c r="I5613" i="1"/>
  <c r="J5613" i="1" s="1"/>
  <c r="A5613" i="1" s="1"/>
  <c r="I5614" i="1"/>
  <c r="J5614" i="1" s="1"/>
  <c r="A5614" i="1" s="1"/>
  <c r="I5615" i="1"/>
  <c r="J5615" i="1" s="1"/>
  <c r="A5615" i="1" s="1"/>
  <c r="I5616" i="1"/>
  <c r="J5616" i="1" s="1"/>
  <c r="A5616" i="1" s="1"/>
  <c r="I5617" i="1"/>
  <c r="J5617" i="1" s="1"/>
  <c r="A5617" i="1" s="1"/>
  <c r="I5618" i="1"/>
  <c r="J5618" i="1" s="1"/>
  <c r="A5618" i="1" s="1"/>
  <c r="I5619" i="1"/>
  <c r="J5619" i="1" s="1"/>
  <c r="A5619" i="1" s="1"/>
  <c r="I5620" i="1"/>
  <c r="J5620" i="1" s="1"/>
  <c r="A5620" i="1" s="1"/>
  <c r="I5621" i="1"/>
  <c r="J5621" i="1" s="1"/>
  <c r="A5621" i="1" s="1"/>
  <c r="I5622" i="1"/>
  <c r="J5622" i="1" s="1"/>
  <c r="A5622" i="1" s="1"/>
  <c r="I5623" i="1"/>
  <c r="J5623" i="1" s="1"/>
  <c r="A5623" i="1" s="1"/>
  <c r="I5624" i="1"/>
  <c r="J5624" i="1" s="1"/>
  <c r="A5624" i="1" s="1"/>
  <c r="I5625" i="1"/>
  <c r="J5625" i="1" s="1"/>
  <c r="A5625" i="1" s="1"/>
  <c r="I5626" i="1"/>
  <c r="J5626" i="1" s="1"/>
  <c r="A5626" i="1" s="1"/>
  <c r="I5627" i="1"/>
  <c r="J5627" i="1" s="1"/>
  <c r="A5627" i="1" s="1"/>
  <c r="I5628" i="1"/>
  <c r="J5628" i="1" s="1"/>
  <c r="A5628" i="1" s="1"/>
  <c r="I5629" i="1"/>
  <c r="J5629" i="1" s="1"/>
  <c r="A5629" i="1" s="1"/>
  <c r="I5630" i="1"/>
  <c r="J5630" i="1" s="1"/>
  <c r="A5630" i="1" s="1"/>
  <c r="I5631" i="1"/>
  <c r="J5631" i="1" s="1"/>
  <c r="A5631" i="1" s="1"/>
  <c r="I5632" i="1"/>
  <c r="J5632" i="1" s="1"/>
  <c r="A5632" i="1" s="1"/>
  <c r="I5633" i="1"/>
  <c r="J5633" i="1" s="1"/>
  <c r="A5633" i="1" s="1"/>
  <c r="I5634" i="1"/>
  <c r="J5634" i="1" s="1"/>
  <c r="A5634" i="1" s="1"/>
  <c r="I5635" i="1"/>
  <c r="J5635" i="1" s="1"/>
  <c r="A5635" i="1" s="1"/>
  <c r="I5636" i="1"/>
  <c r="J5636" i="1" s="1"/>
  <c r="A5636" i="1" s="1"/>
  <c r="I5637" i="1"/>
  <c r="J5637" i="1" s="1"/>
  <c r="A5637" i="1" s="1"/>
  <c r="I5638" i="1"/>
  <c r="J5638" i="1" s="1"/>
  <c r="A5638" i="1" s="1"/>
  <c r="I5639" i="1"/>
  <c r="J5639" i="1" s="1"/>
  <c r="A5639" i="1" s="1"/>
  <c r="I5640" i="1"/>
  <c r="J5640" i="1" s="1"/>
  <c r="A5640" i="1" s="1"/>
  <c r="I5641" i="1"/>
  <c r="J5641" i="1" s="1"/>
  <c r="A5641" i="1" s="1"/>
  <c r="I5642" i="1"/>
  <c r="J5642" i="1" s="1"/>
  <c r="A5642" i="1" s="1"/>
  <c r="I5643" i="1"/>
  <c r="J5643" i="1" s="1"/>
  <c r="A5643" i="1" s="1"/>
  <c r="I5644" i="1"/>
  <c r="J5644" i="1" s="1"/>
  <c r="A5644" i="1" s="1"/>
  <c r="I5645" i="1"/>
  <c r="J5645" i="1" s="1"/>
  <c r="A5645" i="1" s="1"/>
  <c r="I5646" i="1"/>
  <c r="J5646" i="1" s="1"/>
  <c r="A5646" i="1" s="1"/>
  <c r="I5647" i="1"/>
  <c r="J5647" i="1" s="1"/>
  <c r="A5647" i="1" s="1"/>
  <c r="I5648" i="1"/>
  <c r="J5648" i="1" s="1"/>
  <c r="A5648" i="1" s="1"/>
  <c r="I5649" i="1"/>
  <c r="J5649" i="1" s="1"/>
  <c r="A5649" i="1" s="1"/>
  <c r="I5650" i="1"/>
  <c r="J5650" i="1" s="1"/>
  <c r="A5650" i="1" s="1"/>
  <c r="I5651" i="1"/>
  <c r="J5651" i="1" s="1"/>
  <c r="A5651" i="1" s="1"/>
  <c r="I5652" i="1"/>
  <c r="J5652" i="1" s="1"/>
  <c r="A5652" i="1" s="1"/>
  <c r="I5653" i="1"/>
  <c r="J5653" i="1" s="1"/>
  <c r="A5653" i="1" s="1"/>
  <c r="I5654" i="1"/>
  <c r="J5654" i="1" s="1"/>
  <c r="A5654" i="1" s="1"/>
  <c r="I5655" i="1"/>
  <c r="J5655" i="1" s="1"/>
  <c r="A5655" i="1" s="1"/>
  <c r="I5656" i="1"/>
  <c r="J5656" i="1" s="1"/>
  <c r="A5656" i="1" s="1"/>
  <c r="I5657" i="1"/>
  <c r="J5657" i="1" s="1"/>
  <c r="A5657" i="1" s="1"/>
  <c r="I5658" i="1"/>
  <c r="J5658" i="1" s="1"/>
  <c r="A5658" i="1" s="1"/>
  <c r="I5659" i="1"/>
  <c r="J5659" i="1" s="1"/>
  <c r="A5659" i="1" s="1"/>
  <c r="I5660" i="1"/>
  <c r="J5660" i="1" s="1"/>
  <c r="A5660" i="1" s="1"/>
  <c r="I5661" i="1"/>
  <c r="J5661" i="1" s="1"/>
  <c r="A5661" i="1" s="1"/>
  <c r="I5662" i="1"/>
  <c r="J5662" i="1" s="1"/>
  <c r="A5662" i="1" s="1"/>
  <c r="I5663" i="1"/>
  <c r="J5663" i="1" s="1"/>
  <c r="A5663" i="1" s="1"/>
  <c r="I5664" i="1"/>
  <c r="J5664" i="1" s="1"/>
  <c r="A5664" i="1" s="1"/>
  <c r="I5665" i="1"/>
  <c r="J5665" i="1" s="1"/>
  <c r="A5665" i="1" s="1"/>
  <c r="I5666" i="1"/>
  <c r="J5666" i="1" s="1"/>
  <c r="A5666" i="1" s="1"/>
  <c r="I5667" i="1"/>
  <c r="J5667" i="1" s="1"/>
  <c r="A5667" i="1" s="1"/>
  <c r="I5668" i="1"/>
  <c r="J5668" i="1" s="1"/>
  <c r="A5668" i="1" s="1"/>
  <c r="I5669" i="1"/>
  <c r="J5669" i="1" s="1"/>
  <c r="A5669" i="1" s="1"/>
  <c r="I5670" i="1"/>
  <c r="J5670" i="1" s="1"/>
  <c r="A5670" i="1" s="1"/>
  <c r="I5671" i="1"/>
  <c r="J5671" i="1" s="1"/>
  <c r="A5671" i="1" s="1"/>
  <c r="I5672" i="1"/>
  <c r="J5672" i="1" s="1"/>
  <c r="A5672" i="1" s="1"/>
  <c r="I5673" i="1"/>
  <c r="J5673" i="1" s="1"/>
  <c r="A5673" i="1" s="1"/>
  <c r="I5674" i="1"/>
  <c r="J5674" i="1" s="1"/>
  <c r="A5674" i="1" s="1"/>
  <c r="I5675" i="1"/>
  <c r="J5675" i="1" s="1"/>
  <c r="A5675" i="1" s="1"/>
  <c r="I5676" i="1"/>
  <c r="J5676" i="1" s="1"/>
  <c r="A5676" i="1" s="1"/>
  <c r="I5677" i="1"/>
  <c r="J5677" i="1" s="1"/>
  <c r="A5677" i="1" s="1"/>
  <c r="I5678" i="1"/>
  <c r="J5678" i="1" s="1"/>
  <c r="A5678" i="1" s="1"/>
  <c r="I5679" i="1"/>
  <c r="J5679" i="1" s="1"/>
  <c r="A5679" i="1" s="1"/>
  <c r="I5680" i="1"/>
  <c r="J5680" i="1" s="1"/>
  <c r="A5680" i="1" s="1"/>
  <c r="I5681" i="1"/>
  <c r="J5681" i="1" s="1"/>
  <c r="A5681" i="1" s="1"/>
  <c r="I5682" i="1"/>
  <c r="J5682" i="1" s="1"/>
  <c r="A5682" i="1" s="1"/>
  <c r="I5683" i="1"/>
  <c r="J5683" i="1" s="1"/>
  <c r="A5683" i="1" s="1"/>
  <c r="I5684" i="1"/>
  <c r="J5684" i="1" s="1"/>
  <c r="A5684" i="1" s="1"/>
  <c r="I5685" i="1"/>
  <c r="J5685" i="1" s="1"/>
  <c r="A5685" i="1" s="1"/>
  <c r="I5686" i="1"/>
  <c r="J5686" i="1" s="1"/>
  <c r="A5686" i="1" s="1"/>
  <c r="I5687" i="1"/>
  <c r="J5687" i="1" s="1"/>
  <c r="A5687" i="1" s="1"/>
  <c r="I5688" i="1"/>
  <c r="J5688" i="1" s="1"/>
  <c r="A5688" i="1" s="1"/>
  <c r="I5689" i="1"/>
  <c r="J5689" i="1" s="1"/>
  <c r="A5689" i="1" s="1"/>
  <c r="I5690" i="1"/>
  <c r="J5690" i="1" s="1"/>
  <c r="A5690" i="1" s="1"/>
  <c r="I5691" i="1"/>
  <c r="J5691" i="1" s="1"/>
  <c r="A5691" i="1" s="1"/>
  <c r="I5692" i="1"/>
  <c r="J5692" i="1" s="1"/>
  <c r="A5692" i="1" s="1"/>
  <c r="I5693" i="1"/>
  <c r="J5693" i="1" s="1"/>
  <c r="A5693" i="1" s="1"/>
  <c r="I5694" i="1"/>
  <c r="J5694" i="1" s="1"/>
  <c r="A5694" i="1" s="1"/>
  <c r="I5695" i="1"/>
  <c r="J5695" i="1" s="1"/>
  <c r="A5695" i="1" s="1"/>
  <c r="I5696" i="1"/>
  <c r="J5696" i="1" s="1"/>
  <c r="A5696" i="1" s="1"/>
  <c r="I5697" i="1"/>
  <c r="J5697" i="1" s="1"/>
  <c r="A5697" i="1" s="1"/>
  <c r="I5698" i="1"/>
  <c r="J5698" i="1" s="1"/>
  <c r="A5698" i="1" s="1"/>
  <c r="I5699" i="1"/>
  <c r="J5699" i="1" s="1"/>
  <c r="A5699" i="1" s="1"/>
  <c r="I5700" i="1"/>
  <c r="J5700" i="1" s="1"/>
  <c r="A5700" i="1" s="1"/>
  <c r="I5701" i="1"/>
  <c r="J5701" i="1" s="1"/>
  <c r="A5701" i="1" s="1"/>
  <c r="I5702" i="1"/>
  <c r="J5702" i="1" s="1"/>
  <c r="A5702" i="1" s="1"/>
  <c r="I5703" i="1"/>
  <c r="J5703" i="1" s="1"/>
  <c r="A5703" i="1" s="1"/>
  <c r="I5704" i="1"/>
  <c r="J5704" i="1" s="1"/>
  <c r="A5704" i="1" s="1"/>
  <c r="I5705" i="1"/>
  <c r="J5705" i="1" s="1"/>
  <c r="A5705" i="1" s="1"/>
  <c r="I5706" i="1"/>
  <c r="J5706" i="1" s="1"/>
  <c r="A5706" i="1" s="1"/>
  <c r="I5707" i="1"/>
  <c r="J5707" i="1" s="1"/>
  <c r="A5707" i="1" s="1"/>
  <c r="I5708" i="1"/>
  <c r="J5708" i="1" s="1"/>
  <c r="A5708" i="1" s="1"/>
  <c r="I5709" i="1"/>
  <c r="J5709" i="1" s="1"/>
  <c r="A5709" i="1" s="1"/>
  <c r="I5710" i="1"/>
  <c r="J5710" i="1" s="1"/>
  <c r="A5710" i="1" s="1"/>
  <c r="I5711" i="1"/>
  <c r="J5711" i="1" s="1"/>
  <c r="A5711" i="1" s="1"/>
  <c r="I5712" i="1"/>
  <c r="J5712" i="1" s="1"/>
  <c r="A5712" i="1" s="1"/>
  <c r="I5713" i="1"/>
  <c r="J5713" i="1" s="1"/>
  <c r="A5713" i="1" s="1"/>
  <c r="I5714" i="1"/>
  <c r="J5714" i="1" s="1"/>
  <c r="A5714" i="1" s="1"/>
  <c r="I5715" i="1"/>
  <c r="J5715" i="1" s="1"/>
  <c r="A5715" i="1" s="1"/>
  <c r="I5716" i="1"/>
  <c r="J5716" i="1" s="1"/>
  <c r="A5716" i="1" s="1"/>
  <c r="I5717" i="1"/>
  <c r="J5717" i="1" s="1"/>
  <c r="A5717" i="1" s="1"/>
  <c r="I5718" i="1"/>
  <c r="J5718" i="1" s="1"/>
  <c r="A5718" i="1" s="1"/>
  <c r="I5719" i="1"/>
  <c r="J5719" i="1" s="1"/>
  <c r="I5720" i="1"/>
  <c r="J5720" i="1" s="1"/>
  <c r="I5721" i="1"/>
  <c r="J5721" i="1" s="1"/>
  <c r="I5722" i="1"/>
  <c r="J5722" i="1" s="1"/>
  <c r="A5722" i="1" s="1"/>
  <c r="I5723" i="1"/>
  <c r="J5723" i="1" s="1"/>
  <c r="A5723" i="1" s="1"/>
  <c r="I5724" i="1"/>
  <c r="J5724" i="1" s="1"/>
  <c r="A5724" i="1" s="1"/>
  <c r="I5725" i="1"/>
  <c r="J5725" i="1" s="1"/>
  <c r="A5725" i="1" s="1"/>
  <c r="I5726" i="1"/>
  <c r="J5726" i="1" s="1"/>
  <c r="A5726" i="1" s="1"/>
  <c r="I5727" i="1"/>
  <c r="J5727" i="1" s="1"/>
  <c r="A5727" i="1" s="1"/>
  <c r="I5728" i="1"/>
  <c r="J5728" i="1" s="1"/>
  <c r="A5728" i="1" s="1"/>
  <c r="I5729" i="1"/>
  <c r="J5729" i="1" s="1"/>
  <c r="A5729" i="1" s="1"/>
  <c r="I5730" i="1"/>
  <c r="J5730" i="1" s="1"/>
  <c r="A5730" i="1" s="1"/>
  <c r="I5731" i="1"/>
  <c r="J5731" i="1" s="1"/>
  <c r="A5731" i="1" s="1"/>
  <c r="I5732" i="1"/>
  <c r="J5732" i="1" s="1"/>
  <c r="A5732" i="1" s="1"/>
  <c r="I5733" i="1"/>
  <c r="J5733" i="1" s="1"/>
  <c r="A5733" i="1" s="1"/>
  <c r="I5734" i="1"/>
  <c r="J5734" i="1" s="1"/>
  <c r="A5734" i="1" s="1"/>
  <c r="I5735" i="1"/>
  <c r="J5735" i="1" s="1"/>
  <c r="A5735" i="1" s="1"/>
  <c r="I5736" i="1"/>
  <c r="J5736" i="1" s="1"/>
  <c r="A5736" i="1" s="1"/>
  <c r="I5737" i="1"/>
  <c r="J5737" i="1" s="1"/>
  <c r="A5737" i="1" s="1"/>
  <c r="I5738" i="1"/>
  <c r="J5738" i="1" s="1"/>
  <c r="A5738" i="1" s="1"/>
  <c r="I5739" i="1"/>
  <c r="J5739" i="1" s="1"/>
  <c r="A5739" i="1" s="1"/>
  <c r="I5740" i="1"/>
  <c r="J5740" i="1" s="1"/>
  <c r="A5740" i="1" s="1"/>
  <c r="I5741" i="1"/>
  <c r="J5741" i="1" s="1"/>
  <c r="A5741" i="1" s="1"/>
  <c r="I5742" i="1"/>
  <c r="J5742" i="1" s="1"/>
  <c r="A5742" i="1" s="1"/>
  <c r="I5743" i="1"/>
  <c r="J5743" i="1" s="1"/>
  <c r="A5743" i="1" s="1"/>
  <c r="I5744" i="1"/>
  <c r="J5744" i="1" s="1"/>
  <c r="A5744" i="1" s="1"/>
  <c r="I5745" i="1"/>
  <c r="J5745" i="1" s="1"/>
  <c r="A5745" i="1" s="1"/>
  <c r="I5746" i="1"/>
  <c r="J5746" i="1" s="1"/>
  <c r="A5746" i="1" s="1"/>
  <c r="I5747" i="1"/>
  <c r="J5747" i="1" s="1"/>
  <c r="A5747" i="1" s="1"/>
  <c r="I5748" i="1"/>
  <c r="J5748" i="1" s="1"/>
  <c r="A5748" i="1" s="1"/>
  <c r="I5749" i="1"/>
  <c r="J5749" i="1" s="1"/>
  <c r="A5749" i="1" s="1"/>
  <c r="I5750" i="1"/>
  <c r="J5750" i="1" s="1"/>
  <c r="A5750" i="1" s="1"/>
  <c r="I5751" i="1"/>
  <c r="J5751" i="1" s="1"/>
  <c r="A5751" i="1" s="1"/>
  <c r="I5752" i="1"/>
  <c r="J5752" i="1" s="1"/>
  <c r="A5752" i="1" s="1"/>
  <c r="I5753" i="1"/>
  <c r="J5753" i="1" s="1"/>
  <c r="A5753" i="1" s="1"/>
  <c r="I5754" i="1"/>
  <c r="J5754" i="1" s="1"/>
  <c r="A5754" i="1" s="1"/>
  <c r="I5755" i="1"/>
  <c r="J5755" i="1" s="1"/>
  <c r="A5755" i="1" s="1"/>
  <c r="I5756" i="1"/>
  <c r="J5756" i="1" s="1"/>
  <c r="A5756" i="1" s="1"/>
  <c r="I5757" i="1"/>
  <c r="J5757" i="1" s="1"/>
  <c r="A5757" i="1" s="1"/>
  <c r="I5758" i="1"/>
  <c r="J5758" i="1" s="1"/>
  <c r="A5758" i="1" s="1"/>
  <c r="I5759" i="1"/>
  <c r="J5759" i="1" s="1"/>
  <c r="A5759" i="1" s="1"/>
  <c r="I5760" i="1"/>
  <c r="J5760" i="1" s="1"/>
  <c r="A5760" i="1" s="1"/>
  <c r="I5761" i="1"/>
  <c r="J5761" i="1" s="1"/>
  <c r="A5761" i="1" s="1"/>
  <c r="I5762" i="1"/>
  <c r="J5762" i="1" s="1"/>
  <c r="A5762" i="1" s="1"/>
  <c r="I5763" i="1"/>
  <c r="J5763" i="1" s="1"/>
  <c r="A5763" i="1" s="1"/>
  <c r="I5764" i="1"/>
  <c r="J5764" i="1" s="1"/>
  <c r="A5764" i="1" s="1"/>
  <c r="I5765" i="1"/>
  <c r="J5765" i="1" s="1"/>
  <c r="A5765" i="1" s="1"/>
  <c r="I5766" i="1"/>
  <c r="J5766" i="1" s="1"/>
  <c r="A5766" i="1" s="1"/>
  <c r="I5767" i="1"/>
  <c r="J5767" i="1" s="1"/>
  <c r="A5767" i="1" s="1"/>
  <c r="I5768" i="1"/>
  <c r="J5768" i="1" s="1"/>
  <c r="A5768" i="1" s="1"/>
  <c r="I5769" i="1"/>
  <c r="J5769" i="1" s="1"/>
  <c r="A5769" i="1" s="1"/>
  <c r="I5770" i="1"/>
  <c r="J5770" i="1" s="1"/>
  <c r="A5770" i="1" s="1"/>
  <c r="I5771" i="1"/>
  <c r="J5771" i="1" s="1"/>
  <c r="A5771" i="1" s="1"/>
  <c r="I5772" i="1"/>
  <c r="J5772" i="1" s="1"/>
  <c r="A5772" i="1" s="1"/>
  <c r="I5773" i="1"/>
  <c r="J5773" i="1" s="1"/>
  <c r="A5773" i="1" s="1"/>
  <c r="I5774" i="1"/>
  <c r="J5774" i="1" s="1"/>
  <c r="A5774" i="1" s="1"/>
  <c r="I5775" i="1"/>
  <c r="J5775" i="1" s="1"/>
  <c r="A5775" i="1" s="1"/>
  <c r="I5776" i="1"/>
  <c r="J5776" i="1" s="1"/>
  <c r="A5776" i="1" s="1"/>
  <c r="I5777" i="1"/>
  <c r="J5777" i="1" s="1"/>
  <c r="A5777" i="1" s="1"/>
  <c r="I5778" i="1"/>
  <c r="J5778" i="1" s="1"/>
  <c r="A5778" i="1" s="1"/>
  <c r="I5779" i="1"/>
  <c r="J5779" i="1" s="1"/>
  <c r="A5779" i="1" s="1"/>
  <c r="I5780" i="1"/>
  <c r="J5780" i="1" s="1"/>
  <c r="A5780" i="1" s="1"/>
  <c r="I5781" i="1"/>
  <c r="J5781" i="1" s="1"/>
  <c r="A5781" i="1" s="1"/>
  <c r="I5782" i="1"/>
  <c r="J5782" i="1" s="1"/>
  <c r="A5782" i="1" s="1"/>
  <c r="I5783" i="1"/>
  <c r="J5783" i="1" s="1"/>
  <c r="A5783" i="1" s="1"/>
  <c r="I5784" i="1"/>
  <c r="J5784" i="1" s="1"/>
  <c r="A5784" i="1" s="1"/>
  <c r="I5785" i="1"/>
  <c r="J5785" i="1" s="1"/>
  <c r="A5785" i="1" s="1"/>
  <c r="I5786" i="1"/>
  <c r="J5786" i="1" s="1"/>
  <c r="A5786" i="1" s="1"/>
  <c r="I5787" i="1"/>
  <c r="J5787" i="1" s="1"/>
  <c r="A5787" i="1" s="1"/>
  <c r="I5788" i="1"/>
  <c r="J5788" i="1" s="1"/>
  <c r="A5788" i="1" s="1"/>
  <c r="I5789" i="1"/>
  <c r="J5789" i="1" s="1"/>
  <c r="A5789" i="1" s="1"/>
  <c r="I5790" i="1"/>
  <c r="J5790" i="1" s="1"/>
  <c r="A5790" i="1" s="1"/>
  <c r="I5791" i="1"/>
  <c r="J5791" i="1" s="1"/>
  <c r="A5791" i="1" s="1"/>
  <c r="I5792" i="1"/>
  <c r="J5792" i="1" s="1"/>
  <c r="A5792" i="1" s="1"/>
  <c r="I5793" i="1"/>
  <c r="J5793" i="1" s="1"/>
  <c r="A5793" i="1" s="1"/>
  <c r="I5794" i="1"/>
  <c r="J5794" i="1" s="1"/>
  <c r="A5794" i="1" s="1"/>
  <c r="I5795" i="1"/>
  <c r="J5795" i="1" s="1"/>
  <c r="A5795" i="1" s="1"/>
  <c r="I5796" i="1"/>
  <c r="J5796" i="1" s="1"/>
  <c r="A5796" i="1" s="1"/>
  <c r="I5797" i="1"/>
  <c r="J5797" i="1" s="1"/>
  <c r="A5797" i="1" s="1"/>
  <c r="I5798" i="1"/>
  <c r="J5798" i="1" s="1"/>
  <c r="A5798" i="1" s="1"/>
  <c r="I5799" i="1"/>
  <c r="J5799" i="1" s="1"/>
  <c r="A5799" i="1" s="1"/>
  <c r="I5800" i="1"/>
  <c r="J5800" i="1" s="1"/>
  <c r="A5800" i="1" s="1"/>
  <c r="I5801" i="1"/>
  <c r="J5801" i="1" s="1"/>
  <c r="A5801" i="1" s="1"/>
  <c r="I5802" i="1"/>
  <c r="J5802" i="1" s="1"/>
  <c r="A5802" i="1" s="1"/>
  <c r="I5803" i="1"/>
  <c r="J5803" i="1" s="1"/>
  <c r="A5803" i="1" s="1"/>
  <c r="I5804" i="1"/>
  <c r="J5804" i="1" s="1"/>
  <c r="A5804" i="1" s="1"/>
  <c r="I5805" i="1"/>
  <c r="J5805" i="1" s="1"/>
  <c r="A5805" i="1" s="1"/>
  <c r="I5806" i="1"/>
  <c r="J5806" i="1" s="1"/>
  <c r="A5806" i="1" s="1"/>
  <c r="I5807" i="1"/>
  <c r="J5807" i="1" s="1"/>
  <c r="A5807" i="1" s="1"/>
  <c r="I5808" i="1"/>
  <c r="J5808" i="1" s="1"/>
  <c r="A5808" i="1" s="1"/>
  <c r="I5809" i="1"/>
  <c r="J5809" i="1" s="1"/>
  <c r="A5809" i="1" s="1"/>
  <c r="I5810" i="1"/>
  <c r="J5810" i="1" s="1"/>
  <c r="A5810" i="1" s="1"/>
  <c r="I5811" i="1"/>
  <c r="J5811" i="1" s="1"/>
  <c r="A5811" i="1" s="1"/>
  <c r="I5812" i="1"/>
  <c r="J5812" i="1" s="1"/>
  <c r="A5812" i="1" s="1"/>
  <c r="I5813" i="1"/>
  <c r="J5813" i="1" s="1"/>
  <c r="I5814" i="1"/>
  <c r="J5814" i="1" s="1"/>
  <c r="I5815" i="1"/>
  <c r="J5815" i="1" s="1"/>
  <c r="A5815" i="1" s="1"/>
  <c r="I5816" i="1"/>
  <c r="J5816" i="1" s="1"/>
  <c r="A5816" i="1" s="1"/>
  <c r="I5817" i="1"/>
  <c r="J5817" i="1" s="1"/>
  <c r="A5817" i="1" s="1"/>
  <c r="I5818" i="1"/>
  <c r="J5818" i="1" s="1"/>
  <c r="A5818" i="1" s="1"/>
  <c r="I5819" i="1"/>
  <c r="J5819" i="1" s="1"/>
  <c r="A5819" i="1" s="1"/>
  <c r="I5820" i="1"/>
  <c r="J5820" i="1" s="1"/>
  <c r="A5820" i="1" s="1"/>
  <c r="I5821" i="1"/>
  <c r="J5821" i="1" s="1"/>
  <c r="A5821" i="1" s="1"/>
  <c r="I5822" i="1"/>
  <c r="J5822" i="1" s="1"/>
  <c r="A5822" i="1" s="1"/>
  <c r="I5823" i="1"/>
  <c r="J5823" i="1" s="1"/>
  <c r="A5823" i="1" s="1"/>
  <c r="I5824" i="1"/>
  <c r="J5824" i="1" s="1"/>
  <c r="A5824" i="1" s="1"/>
  <c r="I5825" i="1"/>
  <c r="J5825" i="1" s="1"/>
  <c r="A5825" i="1" s="1"/>
  <c r="I5826" i="1"/>
  <c r="J5826" i="1" s="1"/>
  <c r="A5826" i="1" s="1"/>
  <c r="I5827" i="1"/>
  <c r="J5827" i="1" s="1"/>
  <c r="A5827" i="1" s="1"/>
  <c r="I5828" i="1"/>
  <c r="J5828" i="1" s="1"/>
  <c r="A5828" i="1" s="1"/>
  <c r="I5829" i="1"/>
  <c r="J5829" i="1" s="1"/>
  <c r="A5829" i="1" s="1"/>
  <c r="I5830" i="1"/>
  <c r="J5830" i="1" s="1"/>
  <c r="A5830" i="1" s="1"/>
  <c r="I5831" i="1"/>
  <c r="J5831" i="1" s="1"/>
  <c r="A5831" i="1" s="1"/>
  <c r="I5832" i="1"/>
  <c r="J5832" i="1" s="1"/>
  <c r="A5832" i="1" s="1"/>
  <c r="I5833" i="1"/>
  <c r="J5833" i="1" s="1"/>
  <c r="A5833" i="1" s="1"/>
  <c r="I5834" i="1"/>
  <c r="J5834" i="1" s="1"/>
  <c r="A5834" i="1" s="1"/>
  <c r="I5835" i="1"/>
  <c r="J5835" i="1" s="1"/>
  <c r="A5835" i="1" s="1"/>
  <c r="I5836" i="1"/>
  <c r="J5836" i="1" s="1"/>
  <c r="A5836" i="1" s="1"/>
  <c r="I5837" i="1"/>
  <c r="J5837" i="1" s="1"/>
  <c r="A5837" i="1" s="1"/>
  <c r="I5838" i="1"/>
  <c r="J5838" i="1" s="1"/>
  <c r="A5838" i="1" s="1"/>
  <c r="I5839" i="1"/>
  <c r="J5839" i="1" s="1"/>
  <c r="A5839" i="1" s="1"/>
  <c r="I5840" i="1"/>
  <c r="J5840" i="1" s="1"/>
  <c r="A5840" i="1" s="1"/>
  <c r="I5841" i="1"/>
  <c r="J5841" i="1" s="1"/>
  <c r="A5841" i="1" s="1"/>
  <c r="I5842" i="1"/>
  <c r="J5842" i="1" s="1"/>
  <c r="A5842" i="1" s="1"/>
  <c r="I5843" i="1"/>
  <c r="J5843" i="1" s="1"/>
  <c r="A5843" i="1" s="1"/>
  <c r="I5844" i="1"/>
  <c r="J5844" i="1" s="1"/>
  <c r="A5844" i="1" s="1"/>
  <c r="I5845" i="1"/>
  <c r="J5845" i="1" s="1"/>
  <c r="A5845" i="1" s="1"/>
  <c r="I5846" i="1"/>
  <c r="J5846" i="1" s="1"/>
  <c r="A5846" i="1" s="1"/>
  <c r="I5847" i="1"/>
  <c r="J5847" i="1" s="1"/>
  <c r="A5847" i="1" s="1"/>
  <c r="I5848" i="1"/>
  <c r="J5848" i="1" s="1"/>
  <c r="A5848" i="1" s="1"/>
  <c r="I5849" i="1"/>
  <c r="J5849" i="1" s="1"/>
  <c r="A5849" i="1" s="1"/>
  <c r="I5850" i="1"/>
  <c r="J5850" i="1" s="1"/>
  <c r="A5850" i="1" s="1"/>
  <c r="I5851" i="1"/>
  <c r="J5851" i="1" s="1"/>
  <c r="A5851" i="1" s="1"/>
  <c r="I5852" i="1"/>
  <c r="J5852" i="1" s="1"/>
  <c r="A5852" i="1" s="1"/>
  <c r="I5853" i="1"/>
  <c r="J5853" i="1" s="1"/>
  <c r="A5853" i="1" s="1"/>
  <c r="I5854" i="1"/>
  <c r="J5854" i="1" s="1"/>
  <c r="A5854" i="1" s="1"/>
  <c r="I5855" i="1"/>
  <c r="J5855" i="1" s="1"/>
  <c r="A5855" i="1" s="1"/>
  <c r="I5856" i="1"/>
  <c r="J5856" i="1" s="1"/>
  <c r="A5856" i="1" s="1"/>
  <c r="I5857" i="1"/>
  <c r="J5857" i="1" s="1"/>
  <c r="A5857" i="1" s="1"/>
  <c r="I5858" i="1"/>
  <c r="J5858" i="1" s="1"/>
  <c r="A5858" i="1" s="1"/>
  <c r="I5859" i="1"/>
  <c r="J5859" i="1" s="1"/>
  <c r="A5859" i="1" s="1"/>
  <c r="I5860" i="1"/>
  <c r="J5860" i="1" s="1"/>
  <c r="A5860" i="1" s="1"/>
  <c r="I5861" i="1"/>
  <c r="J5861" i="1" s="1"/>
  <c r="A5861" i="1" s="1"/>
  <c r="I5862" i="1"/>
  <c r="J5862" i="1" s="1"/>
  <c r="A5862" i="1" s="1"/>
  <c r="I5863" i="1"/>
  <c r="J5863" i="1" s="1"/>
  <c r="A5863" i="1" s="1"/>
  <c r="I5864" i="1"/>
  <c r="J5864" i="1" s="1"/>
  <c r="A5864" i="1" s="1"/>
  <c r="I5865" i="1"/>
  <c r="J5865" i="1" s="1"/>
  <c r="A5865" i="1" s="1"/>
  <c r="I5866" i="1"/>
  <c r="J5866" i="1" s="1"/>
  <c r="A5866" i="1" s="1"/>
  <c r="I5867" i="1"/>
  <c r="J5867" i="1" s="1"/>
  <c r="A5867" i="1" s="1"/>
  <c r="I5868" i="1"/>
  <c r="J5868" i="1" s="1"/>
  <c r="A5868" i="1" s="1"/>
  <c r="I5869" i="1"/>
  <c r="J5869" i="1" s="1"/>
  <c r="A5869" i="1" s="1"/>
  <c r="I5870" i="1"/>
  <c r="J5870" i="1" s="1"/>
  <c r="A5870" i="1" s="1"/>
  <c r="I5871" i="1"/>
  <c r="J5871" i="1" s="1"/>
  <c r="A5871" i="1" s="1"/>
  <c r="I5872" i="1"/>
  <c r="J5872" i="1" s="1"/>
  <c r="A5872" i="1" s="1"/>
  <c r="I5873" i="1"/>
  <c r="J5873" i="1" s="1"/>
  <c r="A5873" i="1" s="1"/>
  <c r="I5874" i="1"/>
  <c r="J5874" i="1" s="1"/>
  <c r="A5874" i="1" s="1"/>
  <c r="I5875" i="1"/>
  <c r="J5875" i="1" s="1"/>
  <c r="A5875" i="1" s="1"/>
  <c r="I5876" i="1"/>
  <c r="J5876" i="1" s="1"/>
  <c r="A5876" i="1" s="1"/>
  <c r="I5877" i="1"/>
  <c r="J5877" i="1" s="1"/>
  <c r="A5877" i="1" s="1"/>
  <c r="I5878" i="1"/>
  <c r="J5878" i="1" s="1"/>
  <c r="A5878" i="1" s="1"/>
  <c r="I5879" i="1"/>
  <c r="J5879" i="1" s="1"/>
  <c r="A5879" i="1" s="1"/>
  <c r="I5880" i="1"/>
  <c r="J5880" i="1" s="1"/>
  <c r="A5880" i="1" s="1"/>
  <c r="I5881" i="1"/>
  <c r="J5881" i="1" s="1"/>
  <c r="A5881" i="1" s="1"/>
  <c r="I5882" i="1"/>
  <c r="J5882" i="1" s="1"/>
  <c r="A5882" i="1" s="1"/>
  <c r="I5883" i="1"/>
  <c r="J5883" i="1" s="1"/>
  <c r="A5883" i="1" s="1"/>
  <c r="I5884" i="1"/>
  <c r="J5884" i="1" s="1"/>
  <c r="A5884" i="1" s="1"/>
  <c r="I5885" i="1"/>
  <c r="J5885" i="1" s="1"/>
  <c r="A5885" i="1" s="1"/>
  <c r="I5886" i="1"/>
  <c r="J5886" i="1" s="1"/>
  <c r="A5886" i="1" s="1"/>
  <c r="I5887" i="1"/>
  <c r="J5887" i="1" s="1"/>
  <c r="A5887" i="1" s="1"/>
  <c r="I5888" i="1"/>
  <c r="J5888" i="1" s="1"/>
  <c r="A5888" i="1" s="1"/>
  <c r="I5889" i="1"/>
  <c r="J5889" i="1" s="1"/>
  <c r="A5889" i="1" s="1"/>
  <c r="I5890" i="1"/>
  <c r="J5890" i="1" s="1"/>
  <c r="A5890" i="1" s="1"/>
  <c r="I5891" i="1"/>
  <c r="J5891" i="1" s="1"/>
  <c r="A5891" i="1" s="1"/>
  <c r="I5892" i="1"/>
  <c r="J5892" i="1" s="1"/>
  <c r="A5892" i="1" s="1"/>
  <c r="I5893" i="1"/>
  <c r="J5893" i="1" s="1"/>
  <c r="A5893" i="1" s="1"/>
  <c r="I5894" i="1"/>
  <c r="J5894" i="1" s="1"/>
  <c r="A5894" i="1" s="1"/>
  <c r="I5895" i="1"/>
  <c r="J5895" i="1" s="1"/>
  <c r="A5895" i="1" s="1"/>
  <c r="I5896" i="1"/>
  <c r="J5896" i="1" s="1"/>
  <c r="A5896" i="1" s="1"/>
  <c r="I5897" i="1"/>
  <c r="J5897" i="1" s="1"/>
  <c r="A5897" i="1" s="1"/>
  <c r="I5898" i="1"/>
  <c r="J5898" i="1" s="1"/>
  <c r="A5898" i="1" s="1"/>
  <c r="I5899" i="1"/>
  <c r="J5899" i="1" s="1"/>
  <c r="A5899" i="1" s="1"/>
  <c r="I5900" i="1"/>
  <c r="J5900" i="1" s="1"/>
  <c r="A5900" i="1" s="1"/>
  <c r="I5901" i="1"/>
  <c r="J5901" i="1" s="1"/>
  <c r="A5901" i="1" s="1"/>
  <c r="I5902" i="1"/>
  <c r="J5902" i="1" s="1"/>
  <c r="A5902" i="1" s="1"/>
  <c r="I5903" i="1"/>
  <c r="J5903" i="1" s="1"/>
  <c r="A5903" i="1" s="1"/>
  <c r="I5904" i="1"/>
  <c r="J5904" i="1" s="1"/>
  <c r="A5904" i="1" s="1"/>
  <c r="I5905" i="1"/>
  <c r="J5905" i="1" s="1"/>
  <c r="A5905" i="1" s="1"/>
  <c r="I5906" i="1"/>
  <c r="J5906" i="1" s="1"/>
  <c r="A5906" i="1" s="1"/>
  <c r="I5907" i="1"/>
  <c r="J5907" i="1" s="1"/>
  <c r="A5907" i="1" s="1"/>
  <c r="I5908" i="1"/>
  <c r="J5908" i="1" s="1"/>
  <c r="A5908" i="1" s="1"/>
  <c r="I5909" i="1"/>
  <c r="J5909" i="1" s="1"/>
  <c r="A5909" i="1" s="1"/>
  <c r="I5910" i="1"/>
  <c r="J5910" i="1" s="1"/>
  <c r="A5910" i="1" s="1"/>
  <c r="I5911" i="1"/>
  <c r="J5911" i="1" s="1"/>
  <c r="A5911" i="1" s="1"/>
  <c r="I5912" i="1"/>
  <c r="J5912" i="1" s="1"/>
  <c r="A5912" i="1" s="1"/>
  <c r="I5913" i="1"/>
  <c r="J5913" i="1" s="1"/>
  <c r="A5913" i="1" s="1"/>
  <c r="I5914" i="1"/>
  <c r="J5914" i="1" s="1"/>
  <c r="A5914" i="1" s="1"/>
  <c r="I5915" i="1"/>
  <c r="J5915" i="1" s="1"/>
  <c r="A5915" i="1" s="1"/>
  <c r="I5916" i="1"/>
  <c r="J5916" i="1" s="1"/>
  <c r="A5916" i="1" s="1"/>
  <c r="I5917" i="1"/>
  <c r="J5917" i="1" s="1"/>
  <c r="A5917" i="1" s="1"/>
  <c r="I5918" i="1"/>
  <c r="J5918" i="1" s="1"/>
  <c r="A5918" i="1" s="1"/>
  <c r="I5919" i="1"/>
  <c r="J5919" i="1" s="1"/>
  <c r="A5919" i="1" s="1"/>
  <c r="I5920" i="1"/>
  <c r="J5920" i="1" s="1"/>
  <c r="A5920" i="1" s="1"/>
  <c r="I5921" i="1"/>
  <c r="J5921" i="1" s="1"/>
  <c r="A5921" i="1" s="1"/>
  <c r="I5922" i="1"/>
  <c r="J5922" i="1" s="1"/>
  <c r="A5922" i="1" s="1"/>
  <c r="I5923" i="1"/>
  <c r="J5923" i="1" s="1"/>
  <c r="A5923" i="1" s="1"/>
  <c r="I5924" i="1"/>
  <c r="J5924" i="1" s="1"/>
  <c r="A5924" i="1" s="1"/>
  <c r="I5925" i="1"/>
  <c r="J5925" i="1" s="1"/>
  <c r="A5925" i="1" s="1"/>
  <c r="I5926" i="1"/>
  <c r="J5926" i="1" s="1"/>
  <c r="A5926" i="1" s="1"/>
  <c r="I5927" i="1"/>
  <c r="J5927" i="1" s="1"/>
  <c r="A5927" i="1" s="1"/>
  <c r="I5928" i="1"/>
  <c r="J5928" i="1" s="1"/>
  <c r="A5928" i="1" s="1"/>
  <c r="I5929" i="1"/>
  <c r="J5929" i="1" s="1"/>
  <c r="A5929" i="1" s="1"/>
  <c r="I5930" i="1"/>
  <c r="J5930" i="1" s="1"/>
  <c r="A5930" i="1" s="1"/>
  <c r="I5931" i="1"/>
  <c r="J5931" i="1" s="1"/>
  <c r="A5931" i="1" s="1"/>
  <c r="I5932" i="1"/>
  <c r="J5932" i="1" s="1"/>
  <c r="A5932" i="1" s="1"/>
  <c r="I5933" i="1"/>
  <c r="J5933" i="1" s="1"/>
  <c r="A5933" i="1" s="1"/>
  <c r="I5934" i="1"/>
  <c r="J5934" i="1" s="1"/>
  <c r="A5934" i="1" s="1"/>
  <c r="I5935" i="1"/>
  <c r="J5935" i="1" s="1"/>
  <c r="A5935" i="1" s="1"/>
  <c r="I5936" i="1"/>
  <c r="J5936" i="1" s="1"/>
  <c r="A5936" i="1" s="1"/>
  <c r="I5937" i="1"/>
  <c r="J5937" i="1" s="1"/>
  <c r="A5937" i="1" s="1"/>
  <c r="I5938" i="1"/>
  <c r="J5938" i="1" s="1"/>
  <c r="A5938" i="1" s="1"/>
  <c r="I5939" i="1"/>
  <c r="J5939" i="1" s="1"/>
  <c r="A5939" i="1" s="1"/>
  <c r="I5940" i="1"/>
  <c r="J5940" i="1" s="1"/>
  <c r="A5940" i="1" s="1"/>
  <c r="I5941" i="1"/>
  <c r="J5941" i="1" s="1"/>
  <c r="A5941" i="1" s="1"/>
  <c r="I5942" i="1"/>
  <c r="J5942" i="1" s="1"/>
  <c r="A5942" i="1" s="1"/>
  <c r="I5943" i="1"/>
  <c r="J5943" i="1" s="1"/>
  <c r="A5943" i="1" s="1"/>
  <c r="I5944" i="1"/>
  <c r="J5944" i="1" s="1"/>
  <c r="A5944" i="1" s="1"/>
  <c r="I5945" i="1"/>
  <c r="J5945" i="1" s="1"/>
  <c r="A5945" i="1" s="1"/>
  <c r="I5946" i="1"/>
  <c r="J5946" i="1" s="1"/>
  <c r="A5946" i="1" s="1"/>
  <c r="I5947" i="1"/>
  <c r="J5947" i="1" s="1"/>
  <c r="A5947" i="1" s="1"/>
  <c r="I5948" i="1"/>
  <c r="J5948" i="1" s="1"/>
  <c r="A5948" i="1" s="1"/>
  <c r="I5949" i="1"/>
  <c r="J5949" i="1" s="1"/>
  <c r="A5949" i="1" s="1"/>
  <c r="I5950" i="1"/>
  <c r="J5950" i="1" s="1"/>
  <c r="A5950" i="1" s="1"/>
  <c r="I5951" i="1"/>
  <c r="J5951" i="1" s="1"/>
  <c r="A5951" i="1" s="1"/>
  <c r="I5952" i="1"/>
  <c r="J5952" i="1" s="1"/>
  <c r="A5952" i="1" s="1"/>
  <c r="I5953" i="1"/>
  <c r="J5953" i="1" s="1"/>
  <c r="A5953" i="1" s="1"/>
  <c r="I5954" i="1"/>
  <c r="J5954" i="1" s="1"/>
  <c r="A5954" i="1" s="1"/>
  <c r="I5955" i="1"/>
  <c r="J5955" i="1" s="1"/>
  <c r="A5955" i="1" s="1"/>
  <c r="I5956" i="1"/>
  <c r="J5956" i="1" s="1"/>
  <c r="A5956" i="1" s="1"/>
  <c r="I5957" i="1"/>
  <c r="J5957" i="1" s="1"/>
  <c r="A5957" i="1" s="1"/>
  <c r="I5958" i="1"/>
  <c r="J5958" i="1" s="1"/>
  <c r="A5958" i="1" s="1"/>
  <c r="I5959" i="1"/>
  <c r="J5959" i="1" s="1"/>
  <c r="A5959" i="1" s="1"/>
  <c r="I5960" i="1"/>
  <c r="J5960" i="1" s="1"/>
  <c r="A5960" i="1" s="1"/>
  <c r="I5961" i="1"/>
  <c r="J5961" i="1" s="1"/>
  <c r="A5961" i="1" s="1"/>
  <c r="I5962" i="1"/>
  <c r="J5962" i="1" s="1"/>
  <c r="A5962" i="1" s="1"/>
  <c r="I5963" i="1"/>
  <c r="J5963" i="1" s="1"/>
  <c r="A5963" i="1" s="1"/>
  <c r="I5964" i="1"/>
  <c r="J5964" i="1" s="1"/>
  <c r="A5964" i="1" s="1"/>
  <c r="I5965" i="1"/>
  <c r="J5965" i="1" s="1"/>
  <c r="A5965" i="1" s="1"/>
  <c r="I5966" i="1"/>
  <c r="J5966" i="1" s="1"/>
  <c r="A5966" i="1" s="1"/>
  <c r="I5967" i="1"/>
  <c r="J5967" i="1" s="1"/>
  <c r="A5967" i="1" s="1"/>
  <c r="I5968" i="1"/>
  <c r="J5968" i="1" s="1"/>
  <c r="A5968" i="1" s="1"/>
  <c r="I5969" i="1"/>
  <c r="J5969" i="1" s="1"/>
  <c r="A5969" i="1" s="1"/>
  <c r="I5970" i="1"/>
  <c r="J5970" i="1" s="1"/>
  <c r="A5970" i="1" s="1"/>
  <c r="I5971" i="1"/>
  <c r="J5971" i="1" s="1"/>
  <c r="I5972" i="1"/>
  <c r="J5972" i="1" s="1"/>
  <c r="A5972" i="1" s="1"/>
  <c r="I5973" i="1"/>
  <c r="J5973" i="1" s="1"/>
  <c r="A5973" i="1" s="1"/>
  <c r="I5974" i="1"/>
  <c r="J5974" i="1" s="1"/>
  <c r="A5974" i="1" s="1"/>
  <c r="I5975" i="1"/>
  <c r="J5975" i="1" s="1"/>
  <c r="A5975" i="1" s="1"/>
  <c r="I5976" i="1"/>
  <c r="J5976" i="1" s="1"/>
  <c r="A5976" i="1" s="1"/>
  <c r="I5977" i="1"/>
  <c r="J5977" i="1" s="1"/>
  <c r="A5977" i="1" s="1"/>
  <c r="I5978" i="1"/>
  <c r="J5978" i="1" s="1"/>
  <c r="A5978" i="1" s="1"/>
  <c r="I5979" i="1"/>
  <c r="J5979" i="1" s="1"/>
  <c r="A5979" i="1" s="1"/>
  <c r="I5980" i="1"/>
  <c r="J5980" i="1" s="1"/>
  <c r="A5980" i="1" s="1"/>
  <c r="I5981" i="1"/>
  <c r="J5981" i="1" s="1"/>
  <c r="A5981" i="1" s="1"/>
  <c r="I5982" i="1"/>
  <c r="J5982" i="1" s="1"/>
  <c r="A5982" i="1" s="1"/>
  <c r="I5983" i="1"/>
  <c r="J5983" i="1" s="1"/>
  <c r="A5983" i="1" s="1"/>
  <c r="I5984" i="1"/>
  <c r="J5984" i="1" s="1"/>
  <c r="A5984" i="1" s="1"/>
  <c r="I5985" i="1"/>
  <c r="J5985" i="1" s="1"/>
  <c r="A5985" i="1" s="1"/>
  <c r="I5986" i="1"/>
  <c r="J5986" i="1" s="1"/>
  <c r="A5986" i="1" s="1"/>
  <c r="I5987" i="1"/>
  <c r="J5987" i="1" s="1"/>
  <c r="A5987" i="1" s="1"/>
  <c r="I5988" i="1"/>
  <c r="J5988" i="1" s="1"/>
  <c r="A5988" i="1" s="1"/>
  <c r="I5989" i="1"/>
  <c r="J5989" i="1" s="1"/>
  <c r="A5989" i="1" s="1"/>
  <c r="I5990" i="1"/>
  <c r="J5990" i="1" s="1"/>
  <c r="A5990" i="1" s="1"/>
  <c r="I5991" i="1"/>
  <c r="J5991" i="1" s="1"/>
  <c r="A5991" i="1" s="1"/>
  <c r="I5992" i="1"/>
  <c r="J5992" i="1" s="1"/>
  <c r="A5992" i="1" s="1"/>
  <c r="I5993" i="1"/>
  <c r="J5993" i="1" s="1"/>
  <c r="A5993" i="1" s="1"/>
  <c r="I5994" i="1"/>
  <c r="J5994" i="1" s="1"/>
  <c r="A5994" i="1" s="1"/>
  <c r="I5995" i="1"/>
  <c r="J5995" i="1" s="1"/>
  <c r="A5995" i="1" s="1"/>
  <c r="I5996" i="1"/>
  <c r="J5996" i="1" s="1"/>
  <c r="A5996" i="1" s="1"/>
  <c r="I5997" i="1"/>
  <c r="J5997" i="1" s="1"/>
  <c r="A5997" i="1" s="1"/>
  <c r="I5998" i="1"/>
  <c r="J5998" i="1" s="1"/>
  <c r="A5998" i="1" s="1"/>
  <c r="I5999" i="1"/>
  <c r="J5999" i="1" s="1"/>
  <c r="A5999" i="1" s="1"/>
  <c r="I6000" i="1"/>
  <c r="J6000" i="1" s="1"/>
  <c r="A6000" i="1" s="1"/>
  <c r="I6001" i="1"/>
  <c r="J6001" i="1" s="1"/>
  <c r="A6001" i="1" s="1"/>
  <c r="I6002" i="1"/>
  <c r="J6002" i="1" s="1"/>
  <c r="A6002" i="1" s="1"/>
  <c r="I6003" i="1"/>
  <c r="J6003" i="1" s="1"/>
  <c r="A6003" i="1" s="1"/>
  <c r="I6004" i="1"/>
  <c r="J6004" i="1" s="1"/>
  <c r="A6004" i="1" s="1"/>
  <c r="I6005" i="1"/>
  <c r="J6005" i="1" s="1"/>
  <c r="A6005" i="1" s="1"/>
  <c r="I6006" i="1"/>
  <c r="J6006" i="1" s="1"/>
  <c r="A6006" i="1" s="1"/>
  <c r="I6007" i="1"/>
  <c r="J6007" i="1" s="1"/>
  <c r="A6007" i="1" s="1"/>
  <c r="I6008" i="1"/>
  <c r="J6008" i="1" s="1"/>
  <c r="A6008" i="1" s="1"/>
  <c r="I6009" i="1"/>
  <c r="J6009" i="1" s="1"/>
  <c r="A6009" i="1" s="1"/>
  <c r="I6010" i="1"/>
  <c r="J6010" i="1" s="1"/>
  <c r="A6010" i="1" s="1"/>
  <c r="I6011" i="1"/>
  <c r="J6011" i="1" s="1"/>
  <c r="A6011" i="1" s="1"/>
  <c r="I6012" i="1"/>
  <c r="J6012" i="1" s="1"/>
  <c r="A6012" i="1" s="1"/>
  <c r="I6013" i="1"/>
  <c r="J6013" i="1" s="1"/>
  <c r="A6013" i="1" s="1"/>
  <c r="I6014" i="1"/>
  <c r="J6014" i="1" s="1"/>
  <c r="A6014" i="1" s="1"/>
  <c r="I6015" i="1"/>
  <c r="J6015" i="1" s="1"/>
  <c r="A6015" i="1" s="1"/>
  <c r="I6016" i="1"/>
  <c r="J6016" i="1" s="1"/>
  <c r="A6016" i="1" s="1"/>
  <c r="I6017" i="1"/>
  <c r="J6017" i="1" s="1"/>
  <c r="A6017" i="1" s="1"/>
  <c r="I6018" i="1"/>
  <c r="J6018" i="1" s="1"/>
  <c r="A6018" i="1" s="1"/>
  <c r="I6019" i="1"/>
  <c r="J6019" i="1" s="1"/>
  <c r="A6019" i="1" s="1"/>
  <c r="I6020" i="1"/>
  <c r="J6020" i="1" s="1"/>
  <c r="A6020" i="1" s="1"/>
  <c r="I6021" i="1"/>
  <c r="J6021" i="1" s="1"/>
  <c r="A6021" i="1" s="1"/>
  <c r="I6022" i="1"/>
  <c r="J6022" i="1" s="1"/>
  <c r="A6022" i="1" s="1"/>
  <c r="I6023" i="1"/>
  <c r="J6023" i="1" s="1"/>
  <c r="A6023" i="1" s="1"/>
  <c r="I6024" i="1"/>
  <c r="J6024" i="1" s="1"/>
  <c r="A6024" i="1" s="1"/>
  <c r="I6025" i="1"/>
  <c r="J6025" i="1" s="1"/>
  <c r="A6025" i="1" s="1"/>
  <c r="I6026" i="1"/>
  <c r="J6026" i="1" s="1"/>
  <c r="A6026" i="1" s="1"/>
  <c r="I6027" i="1"/>
  <c r="J6027" i="1" s="1"/>
  <c r="A6027" i="1" s="1"/>
  <c r="I6028" i="1"/>
  <c r="J6028" i="1" s="1"/>
  <c r="A6028" i="1" s="1"/>
  <c r="I6029" i="1"/>
  <c r="J6029" i="1" s="1"/>
  <c r="A6029" i="1" s="1"/>
  <c r="I6030" i="1"/>
  <c r="J6030" i="1" s="1"/>
  <c r="A6030" i="1" s="1"/>
  <c r="I6031" i="1"/>
  <c r="J6031" i="1" s="1"/>
  <c r="A6031" i="1" s="1"/>
  <c r="I6032" i="1"/>
  <c r="J6032" i="1" s="1"/>
  <c r="A6032" i="1" s="1"/>
  <c r="I6033" i="1"/>
  <c r="J6033" i="1" s="1"/>
  <c r="A6033" i="1" s="1"/>
  <c r="I6034" i="1"/>
  <c r="J6034" i="1" s="1"/>
  <c r="A6034" i="1" s="1"/>
  <c r="I6035" i="1"/>
  <c r="J6035" i="1" s="1"/>
  <c r="A6035" i="1" s="1"/>
  <c r="I6036" i="1"/>
  <c r="J6036" i="1" s="1"/>
  <c r="A6036" i="1" s="1"/>
  <c r="I6037" i="1"/>
  <c r="J6037" i="1" s="1"/>
  <c r="A6037" i="1" s="1"/>
  <c r="I6038" i="1"/>
  <c r="J6038" i="1" s="1"/>
  <c r="A6038" i="1" s="1"/>
  <c r="I6039" i="1"/>
  <c r="J6039" i="1" s="1"/>
  <c r="A6039" i="1" s="1"/>
  <c r="I6040" i="1"/>
  <c r="J6040" i="1" s="1"/>
  <c r="A6040" i="1" s="1"/>
  <c r="I6041" i="1"/>
  <c r="J6041" i="1" s="1"/>
  <c r="A6041" i="1" s="1"/>
  <c r="I6042" i="1"/>
  <c r="J6042" i="1" s="1"/>
  <c r="A6042" i="1" s="1"/>
  <c r="I6043" i="1"/>
  <c r="J6043" i="1" s="1"/>
  <c r="A6043" i="1" s="1"/>
  <c r="I6044" i="1"/>
  <c r="J6044" i="1" s="1"/>
  <c r="A6044" i="1" s="1"/>
  <c r="I6045" i="1"/>
  <c r="J6045" i="1" s="1"/>
  <c r="A6045" i="1" s="1"/>
  <c r="I6046" i="1"/>
  <c r="J6046" i="1" s="1"/>
  <c r="A6046" i="1" s="1"/>
  <c r="I6047" i="1"/>
  <c r="J6047" i="1" s="1"/>
  <c r="A6047" i="1" s="1"/>
  <c r="I6048" i="1"/>
  <c r="J6048" i="1" s="1"/>
  <c r="A6048" i="1" s="1"/>
  <c r="I6049" i="1"/>
  <c r="J6049" i="1" s="1"/>
  <c r="A6049" i="1" s="1"/>
  <c r="I6050" i="1"/>
  <c r="J6050" i="1" s="1"/>
  <c r="A6050" i="1" s="1"/>
  <c r="I6051" i="1"/>
  <c r="J6051" i="1" s="1"/>
  <c r="A6051" i="1" s="1"/>
  <c r="I6052" i="1"/>
  <c r="J6052" i="1" s="1"/>
  <c r="A6052" i="1" s="1"/>
  <c r="I6053" i="1"/>
  <c r="J6053" i="1" s="1"/>
  <c r="A6053" i="1" s="1"/>
  <c r="I6054" i="1"/>
  <c r="J6054" i="1" s="1"/>
  <c r="A6054" i="1" s="1"/>
  <c r="I6055" i="1"/>
  <c r="J6055" i="1" s="1"/>
  <c r="A6055" i="1" s="1"/>
  <c r="I6056" i="1"/>
  <c r="J6056" i="1" s="1"/>
  <c r="A6056" i="1" s="1"/>
  <c r="I6057" i="1"/>
  <c r="J6057" i="1" s="1"/>
  <c r="A6057" i="1" s="1"/>
  <c r="I6058" i="1"/>
  <c r="J6058" i="1" s="1"/>
  <c r="A6058" i="1" s="1"/>
  <c r="I6059" i="1"/>
  <c r="J6059" i="1" s="1"/>
  <c r="A6059" i="1" s="1"/>
  <c r="I6060" i="1"/>
  <c r="J6060" i="1" s="1"/>
  <c r="A6060" i="1" s="1"/>
  <c r="I6061" i="1"/>
  <c r="J6061" i="1" s="1"/>
  <c r="A6061" i="1" s="1"/>
  <c r="I6062" i="1"/>
  <c r="J6062" i="1" s="1"/>
  <c r="A6062" i="1" s="1"/>
  <c r="I6063" i="1"/>
  <c r="J6063" i="1" s="1"/>
  <c r="A6063" i="1" s="1"/>
  <c r="I6064" i="1"/>
  <c r="J6064" i="1" s="1"/>
  <c r="A6064" i="1" s="1"/>
  <c r="I6065" i="1"/>
  <c r="J6065" i="1" s="1"/>
  <c r="A6065" i="1" s="1"/>
  <c r="I6066" i="1"/>
  <c r="J6066" i="1" s="1"/>
  <c r="A6066" i="1" s="1"/>
  <c r="I6067" i="1"/>
  <c r="J6067" i="1" s="1"/>
  <c r="A6067" i="1" s="1"/>
  <c r="I6068" i="1"/>
  <c r="J6068" i="1" s="1"/>
  <c r="A6068" i="1" s="1"/>
  <c r="I6069" i="1"/>
  <c r="J6069" i="1" s="1"/>
  <c r="A6069" i="1" s="1"/>
  <c r="I6070" i="1"/>
  <c r="J6070" i="1" s="1"/>
  <c r="A6070" i="1" s="1"/>
  <c r="I6071" i="1"/>
  <c r="J6071" i="1" s="1"/>
  <c r="A6071" i="1" s="1"/>
  <c r="I6072" i="1"/>
  <c r="J6072" i="1" s="1"/>
  <c r="A6072" i="1" s="1"/>
  <c r="I6073" i="1"/>
  <c r="J6073" i="1" s="1"/>
  <c r="A6073" i="1" s="1"/>
  <c r="I6074" i="1"/>
  <c r="J6074" i="1" s="1"/>
  <c r="A6074" i="1" s="1"/>
  <c r="I6075" i="1"/>
  <c r="J6075" i="1" s="1"/>
  <c r="A6075" i="1" s="1"/>
  <c r="I6076" i="1"/>
  <c r="J6076" i="1" s="1"/>
  <c r="A6076" i="1" s="1"/>
  <c r="I6077" i="1"/>
  <c r="J6077" i="1" s="1"/>
  <c r="A6077" i="1" s="1"/>
  <c r="I6078" i="1"/>
  <c r="J6078" i="1" s="1"/>
  <c r="A6078" i="1" s="1"/>
  <c r="I6079" i="1"/>
  <c r="J6079" i="1" s="1"/>
  <c r="A6079" i="1" s="1"/>
  <c r="I6080" i="1"/>
  <c r="J6080" i="1" s="1"/>
  <c r="A6080" i="1" s="1"/>
  <c r="I6081" i="1"/>
  <c r="J6081" i="1" s="1"/>
  <c r="A6081" i="1" s="1"/>
  <c r="I6082" i="1"/>
  <c r="J6082" i="1" s="1"/>
  <c r="A6082" i="1" s="1"/>
  <c r="I6083" i="1"/>
  <c r="J6083" i="1" s="1"/>
  <c r="A6083" i="1" s="1"/>
  <c r="I6084" i="1"/>
  <c r="J6084" i="1" s="1"/>
  <c r="A6084" i="1" s="1"/>
  <c r="I6085" i="1"/>
  <c r="J6085" i="1" s="1"/>
  <c r="A6085" i="1" s="1"/>
  <c r="I6086" i="1"/>
  <c r="J6086" i="1" s="1"/>
  <c r="A6086" i="1" s="1"/>
  <c r="I6087" i="1"/>
  <c r="J6087" i="1" s="1"/>
  <c r="A6087" i="1" s="1"/>
  <c r="I6088" i="1"/>
  <c r="J6088" i="1" s="1"/>
  <c r="A6088" i="1" s="1"/>
  <c r="I6089" i="1"/>
  <c r="J6089" i="1" s="1"/>
  <c r="A6089" i="1" s="1"/>
  <c r="I6090" i="1"/>
  <c r="J6090" i="1" s="1"/>
  <c r="A6090" i="1" s="1"/>
  <c r="I6091" i="1"/>
  <c r="J6091" i="1" s="1"/>
  <c r="A6091" i="1" s="1"/>
  <c r="I6092" i="1"/>
  <c r="J6092" i="1" s="1"/>
  <c r="A6092" i="1" s="1"/>
  <c r="I6093" i="1"/>
  <c r="J6093" i="1" s="1"/>
  <c r="A6093" i="1" s="1"/>
  <c r="I6094" i="1"/>
  <c r="J6094" i="1" s="1"/>
  <c r="A6094" i="1" s="1"/>
  <c r="I6095" i="1"/>
  <c r="J6095" i="1" s="1"/>
  <c r="A6095" i="1" s="1"/>
  <c r="I6096" i="1"/>
  <c r="J6096" i="1" s="1"/>
  <c r="A6096" i="1" s="1"/>
  <c r="I6097" i="1"/>
  <c r="J6097" i="1" s="1"/>
  <c r="A6097" i="1" s="1"/>
  <c r="I6098" i="1"/>
  <c r="J6098" i="1" s="1"/>
  <c r="A6098" i="1" s="1"/>
  <c r="I6099" i="1"/>
  <c r="J6099" i="1" s="1"/>
  <c r="A6099" i="1" s="1"/>
  <c r="I6100" i="1"/>
  <c r="J6100" i="1" s="1"/>
  <c r="A6100" i="1" s="1"/>
  <c r="I6101" i="1"/>
  <c r="J6101" i="1" s="1"/>
  <c r="A6101" i="1" s="1"/>
  <c r="I6102" i="1"/>
  <c r="J6102" i="1" s="1"/>
  <c r="A6102" i="1" s="1"/>
  <c r="I6103" i="1"/>
  <c r="J6103" i="1" s="1"/>
  <c r="A6103" i="1" s="1"/>
  <c r="I6104" i="1"/>
  <c r="J6104" i="1" s="1"/>
  <c r="A6104" i="1" s="1"/>
  <c r="I6105" i="1"/>
  <c r="J6105" i="1" s="1"/>
  <c r="A6105" i="1" s="1"/>
  <c r="I6106" i="1"/>
  <c r="J6106" i="1" s="1"/>
  <c r="A6106" i="1" s="1"/>
  <c r="I6107" i="1"/>
  <c r="J6107" i="1" s="1"/>
  <c r="A6107" i="1" s="1"/>
  <c r="I6108" i="1"/>
  <c r="J6108" i="1" s="1"/>
  <c r="A6108" i="1" s="1"/>
  <c r="I6109" i="1"/>
  <c r="J6109" i="1" s="1"/>
  <c r="A6109" i="1" s="1"/>
  <c r="I6110" i="1"/>
  <c r="J6110" i="1" s="1"/>
  <c r="A6110" i="1" s="1"/>
  <c r="I6111" i="1"/>
  <c r="J6111" i="1" s="1"/>
  <c r="A6111" i="1" s="1"/>
  <c r="I6112" i="1"/>
  <c r="J6112" i="1" s="1"/>
  <c r="A6112" i="1" s="1"/>
  <c r="I6113" i="1"/>
  <c r="J6113" i="1" s="1"/>
  <c r="A6113" i="1" s="1"/>
  <c r="I6114" i="1"/>
  <c r="J6114" i="1" s="1"/>
  <c r="A6114" i="1" s="1"/>
  <c r="I6115" i="1"/>
  <c r="J6115" i="1" s="1"/>
  <c r="A6115" i="1" s="1"/>
  <c r="I6116" i="1"/>
  <c r="J6116" i="1" s="1"/>
  <c r="A6116" i="1" s="1"/>
  <c r="I6117" i="1"/>
  <c r="J6117" i="1" s="1"/>
  <c r="A6117" i="1" s="1"/>
  <c r="I6118" i="1"/>
  <c r="J6118" i="1" s="1"/>
  <c r="A6118" i="1" s="1"/>
  <c r="I6119" i="1"/>
  <c r="J6119" i="1" s="1"/>
  <c r="A6119" i="1" s="1"/>
  <c r="I6120" i="1"/>
  <c r="J6120" i="1" s="1"/>
  <c r="A6120" i="1" s="1"/>
  <c r="I6121" i="1"/>
  <c r="J6121" i="1" s="1"/>
  <c r="A6121" i="1" s="1"/>
  <c r="I6122" i="1"/>
  <c r="J6122" i="1" s="1"/>
  <c r="A6122" i="1" s="1"/>
  <c r="I6123" i="1"/>
  <c r="J6123" i="1" s="1"/>
  <c r="A6123" i="1" s="1"/>
  <c r="I6124" i="1"/>
  <c r="J6124" i="1" s="1"/>
  <c r="A6124" i="1" s="1"/>
  <c r="I6125" i="1"/>
  <c r="J6125" i="1" s="1"/>
  <c r="A6125" i="1" s="1"/>
  <c r="I6126" i="1"/>
  <c r="J6126" i="1" s="1"/>
  <c r="A6126" i="1" s="1"/>
  <c r="I6127" i="1"/>
  <c r="J6127" i="1" s="1"/>
  <c r="A6127" i="1" s="1"/>
  <c r="I6128" i="1"/>
  <c r="J6128" i="1" s="1"/>
  <c r="A6128" i="1" s="1"/>
  <c r="I6129" i="1"/>
  <c r="J6129" i="1" s="1"/>
  <c r="A6129" i="1" s="1"/>
  <c r="I6130" i="1"/>
  <c r="J6130" i="1" s="1"/>
  <c r="A6130" i="1" s="1"/>
  <c r="I6131" i="1"/>
  <c r="J6131" i="1" s="1"/>
  <c r="A6131" i="1" s="1"/>
  <c r="I6132" i="1"/>
  <c r="J6132" i="1" s="1"/>
  <c r="A6132" i="1" s="1"/>
  <c r="I6133" i="1"/>
  <c r="J6133" i="1" s="1"/>
  <c r="A6133" i="1" s="1"/>
  <c r="I6134" i="1"/>
  <c r="J6134" i="1" s="1"/>
  <c r="A6134" i="1" s="1"/>
  <c r="I6135" i="1"/>
  <c r="J6135" i="1" s="1"/>
  <c r="A6135" i="1" s="1"/>
  <c r="I6136" i="1"/>
  <c r="J6136" i="1" s="1"/>
  <c r="A6136" i="1" s="1"/>
  <c r="I6137" i="1"/>
  <c r="J6137" i="1" s="1"/>
  <c r="A6137" i="1" s="1"/>
  <c r="I6138" i="1"/>
  <c r="J6138" i="1" s="1"/>
  <c r="A6138" i="1" s="1"/>
  <c r="I6139" i="1"/>
  <c r="J6139" i="1" s="1"/>
  <c r="A6139" i="1" s="1"/>
  <c r="I6140" i="1"/>
  <c r="J6140" i="1" s="1"/>
  <c r="A6140" i="1" s="1"/>
  <c r="I6141" i="1"/>
  <c r="J6141" i="1" s="1"/>
  <c r="A6141" i="1" s="1"/>
  <c r="I6142" i="1"/>
  <c r="J6142" i="1" s="1"/>
  <c r="A6142" i="1" s="1"/>
  <c r="I6143" i="1"/>
  <c r="J6143" i="1" s="1"/>
  <c r="A6143" i="1" s="1"/>
  <c r="I6144" i="1"/>
  <c r="J6144" i="1" s="1"/>
  <c r="A6144" i="1" s="1"/>
  <c r="I6145" i="1"/>
  <c r="J6145" i="1" s="1"/>
  <c r="A6145" i="1" s="1"/>
  <c r="I6146" i="1"/>
  <c r="J6146" i="1" s="1"/>
  <c r="A6146" i="1" s="1"/>
  <c r="I6147" i="1"/>
  <c r="J6147" i="1" s="1"/>
  <c r="A6147" i="1" s="1"/>
  <c r="I6148" i="1"/>
  <c r="J6148" i="1" s="1"/>
  <c r="A6148" i="1" s="1"/>
  <c r="I6149" i="1"/>
  <c r="J6149" i="1" s="1"/>
  <c r="A6149" i="1" s="1"/>
  <c r="I6150" i="1"/>
  <c r="J6150" i="1" s="1"/>
  <c r="A6150" i="1" s="1"/>
  <c r="I6151" i="1"/>
  <c r="J6151" i="1" s="1"/>
  <c r="A6151" i="1" s="1"/>
  <c r="I6152" i="1"/>
  <c r="J6152" i="1" s="1"/>
  <c r="A6152" i="1" s="1"/>
  <c r="I6153" i="1"/>
  <c r="J6153" i="1" s="1"/>
  <c r="A6153" i="1" s="1"/>
  <c r="I6154" i="1"/>
  <c r="J6154" i="1" s="1"/>
  <c r="A6154" i="1" s="1"/>
  <c r="I6155" i="1"/>
  <c r="J6155" i="1" s="1"/>
  <c r="A6155" i="1" s="1"/>
  <c r="I6156" i="1"/>
  <c r="J6156" i="1" s="1"/>
  <c r="A6156" i="1" s="1"/>
  <c r="I6157" i="1"/>
  <c r="J6157" i="1" s="1"/>
  <c r="A6157" i="1" s="1"/>
  <c r="I6158" i="1"/>
  <c r="J6158" i="1" s="1"/>
  <c r="A6158" i="1" s="1"/>
  <c r="I6159" i="1"/>
  <c r="J6159" i="1" s="1"/>
  <c r="A6159" i="1" s="1"/>
  <c r="I6160" i="1"/>
  <c r="J6160" i="1" s="1"/>
  <c r="A6160" i="1" s="1"/>
  <c r="I6161" i="1"/>
  <c r="J6161" i="1" s="1"/>
  <c r="A6161" i="1" s="1"/>
  <c r="I6162" i="1"/>
  <c r="J6162" i="1" s="1"/>
  <c r="A6162" i="1" s="1"/>
  <c r="I6163" i="1"/>
  <c r="J6163" i="1" s="1"/>
  <c r="A6163" i="1" s="1"/>
  <c r="I6164" i="1"/>
  <c r="J6164" i="1" s="1"/>
  <c r="A6164" i="1" s="1"/>
  <c r="I6165" i="1"/>
  <c r="J6165" i="1" s="1"/>
  <c r="A6165" i="1" s="1"/>
  <c r="I6166" i="1"/>
  <c r="J6166" i="1" s="1"/>
  <c r="A6166" i="1" s="1"/>
  <c r="I6167" i="1"/>
  <c r="J6167" i="1" s="1"/>
  <c r="A6167" i="1" s="1"/>
  <c r="I6168" i="1"/>
  <c r="J6168" i="1" s="1"/>
  <c r="A6168" i="1" s="1"/>
  <c r="I6169" i="1"/>
  <c r="J6169" i="1" s="1"/>
  <c r="A6169" i="1" s="1"/>
  <c r="I6170" i="1"/>
  <c r="J6170" i="1" s="1"/>
  <c r="A6170" i="1" s="1"/>
  <c r="I6171" i="1"/>
  <c r="J6171" i="1" s="1"/>
  <c r="A6171" i="1" s="1"/>
  <c r="I6172" i="1"/>
  <c r="J6172" i="1" s="1"/>
  <c r="A6172" i="1" s="1"/>
  <c r="I6173" i="1"/>
  <c r="J6173" i="1" s="1"/>
  <c r="A6173" i="1" s="1"/>
  <c r="I6174" i="1"/>
  <c r="J6174" i="1" s="1"/>
  <c r="A6174" i="1" s="1"/>
  <c r="I6175" i="1"/>
  <c r="J6175" i="1" s="1"/>
  <c r="I6176" i="1"/>
  <c r="J6176" i="1" s="1"/>
  <c r="I6177" i="1"/>
  <c r="J6177" i="1" s="1"/>
  <c r="A6177" i="1" s="1"/>
  <c r="I6178" i="1"/>
  <c r="J6178" i="1" s="1"/>
  <c r="A6178" i="1" s="1"/>
  <c r="I6179" i="1"/>
  <c r="J6179" i="1" s="1"/>
  <c r="A6179" i="1" s="1"/>
  <c r="I6180" i="1"/>
  <c r="J6180" i="1" s="1"/>
  <c r="A6180" i="1" s="1"/>
  <c r="I6181" i="1"/>
  <c r="J6181" i="1" s="1"/>
  <c r="A6181" i="1" s="1"/>
  <c r="I6182" i="1"/>
  <c r="J6182" i="1" s="1"/>
  <c r="A6182" i="1" s="1"/>
  <c r="I6183" i="1"/>
  <c r="J6183" i="1" s="1"/>
  <c r="A6183" i="1" s="1"/>
  <c r="I6184" i="1"/>
  <c r="J6184" i="1" s="1"/>
  <c r="A6184" i="1" s="1"/>
  <c r="I6185" i="1"/>
  <c r="J6185" i="1" s="1"/>
  <c r="A6185" i="1" s="1"/>
  <c r="I6186" i="1"/>
  <c r="J6186" i="1" s="1"/>
  <c r="A6186" i="1" s="1"/>
  <c r="I6187" i="1"/>
  <c r="J6187" i="1" s="1"/>
  <c r="A6187" i="1" s="1"/>
  <c r="I6188" i="1"/>
  <c r="J6188" i="1" s="1"/>
  <c r="A6188" i="1" s="1"/>
  <c r="I6189" i="1"/>
  <c r="J6189" i="1" s="1"/>
  <c r="A6189" i="1" s="1"/>
  <c r="I6190" i="1"/>
  <c r="J6190" i="1" s="1"/>
  <c r="A6190" i="1" s="1"/>
  <c r="I6191" i="1"/>
  <c r="J6191" i="1" s="1"/>
  <c r="A6191" i="1" s="1"/>
  <c r="I6192" i="1"/>
  <c r="J6192" i="1" s="1"/>
  <c r="A6192" i="1" s="1"/>
  <c r="I6193" i="1"/>
  <c r="J6193" i="1" s="1"/>
  <c r="A6193" i="1" s="1"/>
  <c r="I6194" i="1"/>
  <c r="J6194" i="1" s="1"/>
  <c r="A6194" i="1" s="1"/>
  <c r="I6195" i="1"/>
  <c r="J6195" i="1" s="1"/>
  <c r="A6195" i="1" s="1"/>
  <c r="I6196" i="1"/>
  <c r="J6196" i="1" s="1"/>
  <c r="A6196" i="1" s="1"/>
  <c r="I6197" i="1"/>
  <c r="J6197" i="1" s="1"/>
  <c r="I6198" i="1"/>
  <c r="J6198" i="1" s="1"/>
  <c r="A6198" i="1" s="1"/>
  <c r="I6199" i="1"/>
  <c r="J6199" i="1" s="1"/>
  <c r="A6199" i="1" s="1"/>
  <c r="I6200" i="1"/>
  <c r="J6200" i="1" s="1"/>
  <c r="A6200" i="1" s="1"/>
  <c r="I6201" i="1"/>
  <c r="J6201" i="1" s="1"/>
  <c r="A6201" i="1" s="1"/>
  <c r="I6202" i="1"/>
  <c r="J6202" i="1" s="1"/>
  <c r="A6202" i="1" s="1"/>
  <c r="I6203" i="1"/>
  <c r="J6203" i="1" s="1"/>
  <c r="A6203" i="1" s="1"/>
  <c r="I6204" i="1"/>
  <c r="J6204" i="1" s="1"/>
  <c r="A6204" i="1" s="1"/>
  <c r="I6205" i="1"/>
  <c r="J6205" i="1" s="1"/>
  <c r="A6205" i="1" s="1"/>
  <c r="I6206" i="1"/>
  <c r="J6206" i="1" s="1"/>
  <c r="A6206" i="1" s="1"/>
  <c r="I6207" i="1"/>
  <c r="J6207" i="1" s="1"/>
  <c r="A6207" i="1" s="1"/>
  <c r="I6208" i="1"/>
  <c r="J6208" i="1" s="1"/>
  <c r="A6208" i="1" s="1"/>
  <c r="I6209" i="1"/>
  <c r="J6209" i="1" s="1"/>
  <c r="A6209" i="1" s="1"/>
  <c r="I6210" i="1"/>
  <c r="J6210" i="1" s="1"/>
  <c r="A6210" i="1" s="1"/>
  <c r="I6211" i="1"/>
  <c r="J6211" i="1" s="1"/>
  <c r="A6211" i="1" s="1"/>
  <c r="I6212" i="1"/>
  <c r="J6212" i="1" s="1"/>
  <c r="A6212" i="1" s="1"/>
  <c r="I6213" i="1"/>
  <c r="J6213" i="1" s="1"/>
  <c r="A6213" i="1" s="1"/>
  <c r="I6214" i="1"/>
  <c r="J6214" i="1" s="1"/>
  <c r="A6214" i="1" s="1"/>
  <c r="I6215" i="1"/>
  <c r="J6215" i="1" s="1"/>
  <c r="A6215" i="1" s="1"/>
  <c r="I6216" i="1"/>
  <c r="J6216" i="1" s="1"/>
  <c r="A6216" i="1" s="1"/>
  <c r="I6217" i="1"/>
  <c r="J6217" i="1" s="1"/>
  <c r="A6217" i="1" s="1"/>
  <c r="I6218" i="1"/>
  <c r="J6218" i="1" s="1"/>
  <c r="A6218" i="1" s="1"/>
  <c r="I6219" i="1"/>
  <c r="J6219" i="1" s="1"/>
  <c r="A6219" i="1" s="1"/>
  <c r="I6220" i="1"/>
  <c r="J6220" i="1" s="1"/>
  <c r="A6220" i="1" s="1"/>
  <c r="I6221" i="1"/>
  <c r="J6221" i="1" s="1"/>
  <c r="A6221" i="1" s="1"/>
  <c r="I6222" i="1"/>
  <c r="J6222" i="1" s="1"/>
  <c r="A6222" i="1" s="1"/>
  <c r="I6223" i="1"/>
  <c r="J6223" i="1" s="1"/>
  <c r="A6223" i="1" s="1"/>
  <c r="I6224" i="1"/>
  <c r="J6224" i="1" s="1"/>
  <c r="A6224" i="1" s="1"/>
  <c r="I6225" i="1"/>
  <c r="J6225" i="1" s="1"/>
  <c r="A6225" i="1" s="1"/>
  <c r="I6226" i="1"/>
  <c r="J6226" i="1" s="1"/>
  <c r="A6226" i="1" s="1"/>
  <c r="I6227" i="1"/>
  <c r="J6227" i="1" s="1"/>
  <c r="A6227" i="1" s="1"/>
  <c r="I6228" i="1"/>
  <c r="J6228" i="1" s="1"/>
  <c r="A6228" i="1" s="1"/>
  <c r="I6229" i="1"/>
  <c r="J6229" i="1" s="1"/>
  <c r="A6229" i="1" s="1"/>
  <c r="I6230" i="1"/>
  <c r="J6230" i="1" s="1"/>
  <c r="A6230" i="1" s="1"/>
  <c r="I6231" i="1"/>
  <c r="J6231" i="1" s="1"/>
  <c r="A6231" i="1" s="1"/>
  <c r="I6232" i="1"/>
  <c r="J6232" i="1" s="1"/>
  <c r="A6232" i="1" s="1"/>
  <c r="I6233" i="1"/>
  <c r="J6233" i="1" s="1"/>
  <c r="A6233" i="1" s="1"/>
  <c r="I6234" i="1"/>
  <c r="J6234" i="1" s="1"/>
  <c r="A6234" i="1" s="1"/>
  <c r="I6235" i="1"/>
  <c r="J6235" i="1" s="1"/>
  <c r="A6235" i="1" s="1"/>
  <c r="I6236" i="1"/>
  <c r="J6236" i="1" s="1"/>
  <c r="A6236" i="1" s="1"/>
  <c r="I6237" i="1"/>
  <c r="J6237" i="1" s="1"/>
  <c r="A6237" i="1" s="1"/>
  <c r="I6238" i="1"/>
  <c r="J6238" i="1" s="1"/>
  <c r="A6238" i="1" s="1"/>
  <c r="I6239" i="1"/>
  <c r="J6239" i="1" s="1"/>
  <c r="A6239" i="1" s="1"/>
  <c r="I6240" i="1"/>
  <c r="J6240" i="1" s="1"/>
  <c r="A6240" i="1" s="1"/>
  <c r="I6241" i="1"/>
  <c r="J6241" i="1" s="1"/>
  <c r="A6241" i="1" s="1"/>
  <c r="I6242" i="1"/>
  <c r="J6242" i="1" s="1"/>
  <c r="A6242" i="1" s="1"/>
  <c r="I6243" i="1"/>
  <c r="J6243" i="1" s="1"/>
  <c r="A6243" i="1" s="1"/>
  <c r="I6244" i="1"/>
  <c r="J6244" i="1" s="1"/>
  <c r="A6244" i="1" s="1"/>
  <c r="I6245" i="1"/>
  <c r="J6245" i="1" s="1"/>
  <c r="A6245" i="1" s="1"/>
  <c r="I6246" i="1"/>
  <c r="J6246" i="1" s="1"/>
  <c r="A6246" i="1" s="1"/>
  <c r="I6247" i="1"/>
  <c r="J6247" i="1" s="1"/>
  <c r="A6247" i="1" s="1"/>
  <c r="I6248" i="1"/>
  <c r="J6248" i="1" s="1"/>
  <c r="A6248" i="1" s="1"/>
  <c r="I6249" i="1"/>
  <c r="J6249" i="1" s="1"/>
  <c r="A6249" i="1" s="1"/>
  <c r="I6250" i="1"/>
  <c r="J6250" i="1" s="1"/>
  <c r="A6250" i="1" s="1"/>
  <c r="I6251" i="1"/>
  <c r="J6251" i="1" s="1"/>
  <c r="A6251" i="1" s="1"/>
  <c r="I6252" i="1"/>
  <c r="J6252" i="1" s="1"/>
  <c r="A6252" i="1" s="1"/>
  <c r="I6253" i="1"/>
  <c r="J6253" i="1" s="1"/>
  <c r="A6253" i="1" s="1"/>
  <c r="I6254" i="1"/>
  <c r="J6254" i="1" s="1"/>
  <c r="A6254" i="1" s="1"/>
  <c r="I6255" i="1"/>
  <c r="J6255" i="1" s="1"/>
  <c r="A6255" i="1" s="1"/>
  <c r="I6256" i="1"/>
  <c r="J6256" i="1" s="1"/>
  <c r="A6256" i="1" s="1"/>
  <c r="I6257" i="1"/>
  <c r="J6257" i="1" s="1"/>
  <c r="A6257" i="1" s="1"/>
  <c r="I6258" i="1"/>
  <c r="J6258" i="1" s="1"/>
  <c r="A6258" i="1" s="1"/>
  <c r="I6259" i="1"/>
  <c r="J6259" i="1" s="1"/>
  <c r="A6259" i="1" s="1"/>
  <c r="I6260" i="1"/>
  <c r="J6260" i="1" s="1"/>
  <c r="A6260" i="1" s="1"/>
  <c r="I6261" i="1"/>
  <c r="J6261" i="1" s="1"/>
  <c r="A6261" i="1" s="1"/>
  <c r="I6262" i="1"/>
  <c r="J6262" i="1" s="1"/>
  <c r="A6262" i="1" s="1"/>
  <c r="I6263" i="1"/>
  <c r="J6263" i="1" s="1"/>
  <c r="A6263" i="1" s="1"/>
  <c r="I6264" i="1"/>
  <c r="J6264" i="1" s="1"/>
  <c r="A6264" i="1" s="1"/>
  <c r="I6265" i="1"/>
  <c r="J6265" i="1" s="1"/>
  <c r="A6265" i="1" s="1"/>
  <c r="I6266" i="1"/>
  <c r="J6266" i="1" s="1"/>
  <c r="A6266" i="1" s="1"/>
  <c r="I6267" i="1"/>
  <c r="J6267" i="1" s="1"/>
  <c r="A6267" i="1" s="1"/>
  <c r="I6268" i="1"/>
  <c r="J6268" i="1" s="1"/>
  <c r="A6268" i="1" s="1"/>
  <c r="I6269" i="1"/>
  <c r="J6269" i="1" s="1"/>
  <c r="A6269" i="1" s="1"/>
  <c r="I6270" i="1"/>
  <c r="J6270" i="1" s="1"/>
  <c r="A6270" i="1" s="1"/>
  <c r="I6271" i="1"/>
  <c r="J6271" i="1" s="1"/>
  <c r="A6271" i="1" s="1"/>
  <c r="I6272" i="1"/>
  <c r="J6272" i="1" s="1"/>
  <c r="A6272" i="1" s="1"/>
  <c r="I6273" i="1"/>
  <c r="J6273" i="1" s="1"/>
  <c r="A6273" i="1" s="1"/>
  <c r="I6274" i="1"/>
  <c r="J6274" i="1" s="1"/>
  <c r="A6274" i="1" s="1"/>
  <c r="I6275" i="1"/>
  <c r="J6275" i="1" s="1"/>
  <c r="A6275" i="1" s="1"/>
  <c r="I6276" i="1"/>
  <c r="J6276" i="1" s="1"/>
  <c r="A6276" i="1" s="1"/>
  <c r="I6277" i="1"/>
  <c r="J6277" i="1" s="1"/>
  <c r="A6277" i="1" s="1"/>
  <c r="I6278" i="1"/>
  <c r="J6278" i="1" s="1"/>
  <c r="A6278" i="1" s="1"/>
  <c r="I6279" i="1"/>
  <c r="J6279" i="1" s="1"/>
  <c r="A6279" i="1" s="1"/>
  <c r="I6280" i="1"/>
  <c r="J6280" i="1" s="1"/>
  <c r="A6280" i="1" s="1"/>
  <c r="I6281" i="1"/>
  <c r="J6281" i="1" s="1"/>
  <c r="A6281" i="1" s="1"/>
  <c r="I6282" i="1"/>
  <c r="J6282" i="1" s="1"/>
  <c r="A6282" i="1" s="1"/>
  <c r="I6283" i="1"/>
  <c r="J6283" i="1" s="1"/>
  <c r="A6283" i="1" s="1"/>
  <c r="I6284" i="1"/>
  <c r="J6284" i="1" s="1"/>
  <c r="A6284" i="1" s="1"/>
  <c r="I6285" i="1"/>
  <c r="J6285" i="1" s="1"/>
  <c r="A6285" i="1" s="1"/>
  <c r="I6286" i="1"/>
  <c r="J6286" i="1" s="1"/>
  <c r="A6286" i="1" s="1"/>
  <c r="I6287" i="1"/>
  <c r="J6287" i="1" s="1"/>
  <c r="A6287" i="1" s="1"/>
  <c r="I6288" i="1"/>
  <c r="J6288" i="1" s="1"/>
  <c r="A6288" i="1" s="1"/>
  <c r="I6289" i="1"/>
  <c r="J6289" i="1" s="1"/>
  <c r="A6289" i="1" s="1"/>
  <c r="I6290" i="1"/>
  <c r="J6290" i="1" s="1"/>
  <c r="A6290" i="1" s="1"/>
  <c r="I6291" i="1"/>
  <c r="J6291" i="1" s="1"/>
  <c r="A6291" i="1" s="1"/>
  <c r="I6292" i="1"/>
  <c r="J6292" i="1" s="1"/>
  <c r="A6292" i="1" s="1"/>
  <c r="I6293" i="1"/>
  <c r="J6293" i="1" s="1"/>
  <c r="A6293" i="1" s="1"/>
  <c r="I6294" i="1"/>
  <c r="J6294" i="1" s="1"/>
  <c r="A6294" i="1" s="1"/>
  <c r="I6295" i="1"/>
  <c r="J6295" i="1" s="1"/>
  <c r="A6295" i="1" s="1"/>
  <c r="I6296" i="1"/>
  <c r="J6296" i="1" s="1"/>
  <c r="A6296" i="1" s="1"/>
  <c r="I6297" i="1"/>
  <c r="J6297" i="1" s="1"/>
  <c r="A6297" i="1" s="1"/>
  <c r="I6298" i="1"/>
  <c r="J6298" i="1" s="1"/>
  <c r="A6298" i="1" s="1"/>
  <c r="I6299" i="1"/>
  <c r="J6299" i="1" s="1"/>
  <c r="A6299" i="1" s="1"/>
  <c r="I6300" i="1"/>
  <c r="J6300" i="1" s="1"/>
  <c r="A6300" i="1" s="1"/>
  <c r="I6301" i="1"/>
  <c r="J6301" i="1" s="1"/>
  <c r="A6301" i="1" s="1"/>
  <c r="I6302" i="1"/>
  <c r="J6302" i="1" s="1"/>
  <c r="A6302" i="1" s="1"/>
  <c r="I6303" i="1"/>
  <c r="J6303" i="1" s="1"/>
  <c r="A6303" i="1" s="1"/>
  <c r="I6304" i="1"/>
  <c r="J6304" i="1" s="1"/>
  <c r="A6304" i="1" s="1"/>
  <c r="I6305" i="1"/>
  <c r="J6305" i="1" s="1"/>
  <c r="A6305" i="1" s="1"/>
  <c r="I6306" i="1"/>
  <c r="J6306" i="1" s="1"/>
  <c r="A6306" i="1" s="1"/>
  <c r="I6307" i="1"/>
  <c r="J6307" i="1" s="1"/>
  <c r="I6308" i="1"/>
  <c r="J6308" i="1" s="1"/>
  <c r="I6309" i="1"/>
  <c r="J6309" i="1" s="1"/>
  <c r="A6309" i="1" s="1"/>
  <c r="I6310" i="1"/>
  <c r="J6310" i="1" s="1"/>
  <c r="A6310" i="1" s="1"/>
  <c r="I6311" i="1"/>
  <c r="J6311" i="1" s="1"/>
  <c r="A6311" i="1" s="1"/>
  <c r="I6312" i="1"/>
  <c r="J6312" i="1" s="1"/>
  <c r="A6312" i="1" s="1"/>
  <c r="I6313" i="1"/>
  <c r="J6313" i="1" s="1"/>
  <c r="A6313" i="1" s="1"/>
  <c r="I6314" i="1"/>
  <c r="J6314" i="1" s="1"/>
  <c r="A6314" i="1" s="1"/>
  <c r="I6315" i="1"/>
  <c r="J6315" i="1" s="1"/>
  <c r="A6315" i="1" s="1"/>
  <c r="I6316" i="1"/>
  <c r="J6316" i="1" s="1"/>
  <c r="A6316" i="1" s="1"/>
  <c r="I6317" i="1"/>
  <c r="J6317" i="1" s="1"/>
  <c r="A6317" i="1" s="1"/>
  <c r="I6318" i="1"/>
  <c r="J6318" i="1" s="1"/>
  <c r="A6318" i="1" s="1"/>
  <c r="I6319" i="1"/>
  <c r="J6319" i="1" s="1"/>
  <c r="A6319" i="1" s="1"/>
  <c r="I6320" i="1"/>
  <c r="J6320" i="1" s="1"/>
  <c r="A6320" i="1" s="1"/>
  <c r="I6321" i="1"/>
  <c r="J6321" i="1" s="1"/>
  <c r="A6321" i="1" s="1"/>
  <c r="I6322" i="1"/>
  <c r="J6322" i="1" s="1"/>
  <c r="A6322" i="1" s="1"/>
  <c r="I6323" i="1"/>
  <c r="J6323" i="1" s="1"/>
  <c r="A6323" i="1" s="1"/>
  <c r="I6324" i="1"/>
  <c r="J6324" i="1" s="1"/>
  <c r="A6324" i="1" s="1"/>
  <c r="I6325" i="1"/>
  <c r="J6325" i="1" s="1"/>
  <c r="A6325" i="1" s="1"/>
  <c r="I6326" i="1"/>
  <c r="J6326" i="1" s="1"/>
  <c r="A6326" i="1" s="1"/>
  <c r="I6327" i="1"/>
  <c r="J6327" i="1" s="1"/>
  <c r="A6327" i="1" s="1"/>
  <c r="I6328" i="1"/>
  <c r="J6328" i="1" s="1"/>
  <c r="A6328" i="1" s="1"/>
  <c r="I6329" i="1"/>
  <c r="J6329" i="1" s="1"/>
  <c r="A6329" i="1" s="1"/>
  <c r="I6330" i="1"/>
  <c r="J6330" i="1" s="1"/>
  <c r="A6330" i="1" s="1"/>
  <c r="I6331" i="1"/>
  <c r="J6331" i="1" s="1"/>
  <c r="A6331" i="1" s="1"/>
  <c r="I6332" i="1"/>
  <c r="J6332" i="1" s="1"/>
  <c r="A6332" i="1" s="1"/>
  <c r="I6333" i="1"/>
  <c r="J6333" i="1" s="1"/>
  <c r="A6333" i="1" s="1"/>
  <c r="I6334" i="1"/>
  <c r="J6334" i="1" s="1"/>
  <c r="A6334" i="1" s="1"/>
  <c r="I6335" i="1"/>
  <c r="J6335" i="1" s="1"/>
  <c r="A6335" i="1" s="1"/>
  <c r="I6336" i="1"/>
  <c r="J6336" i="1" s="1"/>
  <c r="A6336" i="1" s="1"/>
  <c r="I6337" i="1"/>
  <c r="J6337" i="1" s="1"/>
  <c r="A6337" i="1" s="1"/>
  <c r="I6338" i="1"/>
  <c r="J6338" i="1" s="1"/>
  <c r="A6338" i="1" s="1"/>
  <c r="I6339" i="1"/>
  <c r="J6339" i="1" s="1"/>
  <c r="A6339" i="1" s="1"/>
  <c r="I6340" i="1"/>
  <c r="J6340" i="1" s="1"/>
  <c r="A6340" i="1" s="1"/>
  <c r="I6341" i="1"/>
  <c r="J6341" i="1" s="1"/>
  <c r="A6341" i="1" s="1"/>
  <c r="I6342" i="1"/>
  <c r="J6342" i="1" s="1"/>
  <c r="A6342" i="1" s="1"/>
  <c r="I6343" i="1"/>
  <c r="J6343" i="1" s="1"/>
  <c r="A6343" i="1" s="1"/>
  <c r="I6344" i="1"/>
  <c r="J6344" i="1" s="1"/>
  <c r="A6344" i="1" s="1"/>
  <c r="I6345" i="1"/>
  <c r="J6345" i="1" s="1"/>
  <c r="A6345" i="1" s="1"/>
  <c r="I6346" i="1"/>
  <c r="J6346" i="1" s="1"/>
  <c r="A6346" i="1" s="1"/>
  <c r="I6347" i="1"/>
  <c r="J6347" i="1" s="1"/>
  <c r="A6347" i="1" s="1"/>
  <c r="I6348" i="1"/>
  <c r="J6348" i="1" s="1"/>
  <c r="A6348" i="1" s="1"/>
  <c r="I6349" i="1"/>
  <c r="J6349" i="1" s="1"/>
  <c r="A6349" i="1" s="1"/>
  <c r="I6350" i="1"/>
  <c r="J6350" i="1" s="1"/>
  <c r="A6350" i="1" s="1"/>
  <c r="I6351" i="1"/>
  <c r="J6351" i="1" s="1"/>
  <c r="A6351" i="1" s="1"/>
  <c r="I6352" i="1"/>
  <c r="J6352" i="1" s="1"/>
  <c r="A6352" i="1" s="1"/>
  <c r="I6353" i="1"/>
  <c r="J6353" i="1" s="1"/>
  <c r="A6353" i="1" s="1"/>
  <c r="I6354" i="1"/>
  <c r="J6354" i="1" s="1"/>
  <c r="A6354" i="1" s="1"/>
  <c r="I6355" i="1"/>
  <c r="J6355" i="1" s="1"/>
  <c r="A6355" i="1" s="1"/>
  <c r="I6356" i="1"/>
  <c r="J6356" i="1" s="1"/>
  <c r="A6356" i="1" s="1"/>
  <c r="I6357" i="1"/>
  <c r="J6357" i="1" s="1"/>
  <c r="A6357" i="1" s="1"/>
  <c r="I6358" i="1"/>
  <c r="J6358" i="1" s="1"/>
  <c r="A6358" i="1" s="1"/>
  <c r="I6359" i="1"/>
  <c r="J6359" i="1" s="1"/>
  <c r="A6359" i="1" s="1"/>
  <c r="I6360" i="1"/>
  <c r="J6360" i="1" s="1"/>
  <c r="A6360" i="1" s="1"/>
  <c r="I6361" i="1"/>
  <c r="J6361" i="1" s="1"/>
  <c r="A6361" i="1" s="1"/>
  <c r="I6362" i="1"/>
  <c r="J6362" i="1" s="1"/>
  <c r="A6362" i="1" s="1"/>
  <c r="I6363" i="1"/>
  <c r="J6363" i="1" s="1"/>
  <c r="A6363" i="1" s="1"/>
  <c r="I6364" i="1"/>
  <c r="J6364" i="1" s="1"/>
  <c r="A6364" i="1" s="1"/>
  <c r="I6365" i="1"/>
  <c r="J6365" i="1" s="1"/>
  <c r="A6365" i="1" s="1"/>
  <c r="I6366" i="1"/>
  <c r="J6366" i="1" s="1"/>
  <c r="A6366" i="1" s="1"/>
  <c r="I6367" i="1"/>
  <c r="J6367" i="1" s="1"/>
  <c r="A6367" i="1" s="1"/>
  <c r="I6368" i="1"/>
  <c r="J6368" i="1" s="1"/>
  <c r="A6368" i="1" s="1"/>
  <c r="I6369" i="1"/>
  <c r="J6369" i="1" s="1"/>
  <c r="A6369" i="1" s="1"/>
  <c r="I6370" i="1"/>
  <c r="J6370" i="1" s="1"/>
  <c r="A6370" i="1" s="1"/>
  <c r="I6371" i="1"/>
  <c r="J6371" i="1" s="1"/>
  <c r="A6371" i="1" s="1"/>
  <c r="I6372" i="1"/>
  <c r="J6372" i="1" s="1"/>
  <c r="A6372" i="1" s="1"/>
  <c r="I6373" i="1"/>
  <c r="J6373" i="1" s="1"/>
  <c r="A6373" i="1" s="1"/>
  <c r="I6374" i="1"/>
  <c r="J6374" i="1" s="1"/>
  <c r="A6374" i="1" s="1"/>
  <c r="I6375" i="1"/>
  <c r="J6375" i="1" s="1"/>
  <c r="A6375" i="1" s="1"/>
  <c r="I6376" i="1"/>
  <c r="J6376" i="1" s="1"/>
  <c r="A6376" i="1" s="1"/>
  <c r="I6377" i="1"/>
  <c r="J6377" i="1" s="1"/>
  <c r="A6377" i="1" s="1"/>
  <c r="I6378" i="1"/>
  <c r="J6378" i="1" s="1"/>
  <c r="A6378" i="1" s="1"/>
  <c r="I6379" i="1"/>
  <c r="J6379" i="1" s="1"/>
  <c r="A6379" i="1" s="1"/>
  <c r="I6380" i="1"/>
  <c r="J6380" i="1" s="1"/>
  <c r="I6381" i="1"/>
  <c r="J6381" i="1" s="1"/>
  <c r="A6381" i="1" s="1"/>
  <c r="I6382" i="1"/>
  <c r="J6382" i="1" s="1"/>
  <c r="A6382" i="1" s="1"/>
  <c r="I6383" i="1"/>
  <c r="J6383" i="1" s="1"/>
  <c r="A6383" i="1" s="1"/>
  <c r="I6384" i="1"/>
  <c r="J6384" i="1" s="1"/>
  <c r="A6384" i="1" s="1"/>
  <c r="I6385" i="1"/>
  <c r="J6385" i="1" s="1"/>
  <c r="A6385" i="1" s="1"/>
  <c r="I6386" i="1"/>
  <c r="J6386" i="1" s="1"/>
  <c r="A6386" i="1" s="1"/>
  <c r="I6387" i="1"/>
  <c r="J6387" i="1" s="1"/>
  <c r="A6387" i="1" s="1"/>
  <c r="I6388" i="1"/>
  <c r="J6388" i="1" s="1"/>
  <c r="A6388" i="1" s="1"/>
  <c r="I6389" i="1"/>
  <c r="J6389" i="1" s="1"/>
  <c r="A6389" i="1" s="1"/>
  <c r="I6390" i="1"/>
  <c r="J6390" i="1" s="1"/>
  <c r="A6390" i="1" s="1"/>
  <c r="I6391" i="1"/>
  <c r="J6391" i="1" s="1"/>
  <c r="A6391" i="1" s="1"/>
  <c r="I6392" i="1"/>
  <c r="J6392" i="1" s="1"/>
  <c r="A6392" i="1" s="1"/>
  <c r="I6393" i="1"/>
  <c r="J6393" i="1" s="1"/>
  <c r="A6393" i="1" s="1"/>
  <c r="I6394" i="1"/>
  <c r="J6394" i="1" s="1"/>
  <c r="A6394" i="1" s="1"/>
  <c r="I6395" i="1"/>
  <c r="J6395" i="1" s="1"/>
  <c r="A6395" i="1" s="1"/>
  <c r="I6396" i="1"/>
  <c r="J6396" i="1" s="1"/>
  <c r="A6396" i="1" s="1"/>
  <c r="I6397" i="1"/>
  <c r="J6397" i="1" s="1"/>
  <c r="A6397" i="1" s="1"/>
  <c r="I6398" i="1"/>
  <c r="J6398" i="1" s="1"/>
  <c r="A6398" i="1" s="1"/>
  <c r="I6399" i="1"/>
  <c r="J6399" i="1" s="1"/>
  <c r="A6399" i="1" s="1"/>
  <c r="I6400" i="1"/>
  <c r="J6400" i="1" s="1"/>
  <c r="A6400" i="1" s="1"/>
  <c r="I6401" i="1"/>
  <c r="J6401" i="1" s="1"/>
  <c r="A6401" i="1" s="1"/>
  <c r="I6402" i="1"/>
  <c r="J6402" i="1" s="1"/>
  <c r="A6402" i="1" s="1"/>
  <c r="I6403" i="1"/>
  <c r="J6403" i="1" s="1"/>
  <c r="A6403" i="1" s="1"/>
  <c r="I6404" i="1"/>
  <c r="J6404" i="1" s="1"/>
  <c r="A6404" i="1" s="1"/>
  <c r="I6405" i="1"/>
  <c r="J6405" i="1" s="1"/>
  <c r="A6405" i="1" s="1"/>
  <c r="I6406" i="1"/>
  <c r="J6406" i="1" s="1"/>
  <c r="A6406" i="1" s="1"/>
  <c r="I6407" i="1"/>
  <c r="J6407" i="1" s="1"/>
  <c r="A6407" i="1" s="1"/>
  <c r="I6408" i="1"/>
  <c r="J6408" i="1" s="1"/>
  <c r="A6408" i="1" s="1"/>
  <c r="I6409" i="1"/>
  <c r="J6409" i="1" s="1"/>
  <c r="A6409" i="1" s="1"/>
  <c r="I6410" i="1"/>
  <c r="J6410" i="1" s="1"/>
  <c r="A6410" i="1" s="1"/>
  <c r="I6411" i="1"/>
  <c r="J6411" i="1" s="1"/>
  <c r="A6411" i="1" s="1"/>
  <c r="I6412" i="1"/>
  <c r="J6412" i="1" s="1"/>
  <c r="A6412" i="1" s="1"/>
  <c r="I6413" i="1"/>
  <c r="J6413" i="1" s="1"/>
  <c r="A6413" i="1" s="1"/>
  <c r="I6414" i="1"/>
  <c r="J6414" i="1" s="1"/>
  <c r="A6414" i="1" s="1"/>
  <c r="I6415" i="1"/>
  <c r="J6415" i="1" s="1"/>
  <c r="A6415" i="1" s="1"/>
  <c r="I6416" i="1"/>
  <c r="J6416" i="1" s="1"/>
  <c r="A6416" i="1" s="1"/>
  <c r="I6417" i="1"/>
  <c r="J6417" i="1" s="1"/>
  <c r="A6417" i="1" s="1"/>
  <c r="I6418" i="1"/>
  <c r="J6418" i="1" s="1"/>
  <c r="A6418" i="1" s="1"/>
  <c r="I6419" i="1"/>
  <c r="J6419" i="1" s="1"/>
  <c r="A6419" i="1" s="1"/>
  <c r="I6420" i="1"/>
  <c r="J6420" i="1" s="1"/>
  <c r="A6420" i="1" s="1"/>
  <c r="I6421" i="1"/>
  <c r="J6421" i="1" s="1"/>
  <c r="A6421" i="1" s="1"/>
  <c r="I6422" i="1"/>
  <c r="J6422" i="1" s="1"/>
  <c r="A6422" i="1" s="1"/>
  <c r="I6423" i="1"/>
  <c r="J6423" i="1" s="1"/>
  <c r="A6423" i="1" s="1"/>
  <c r="I6424" i="1"/>
  <c r="J6424" i="1" s="1"/>
  <c r="A6424" i="1" s="1"/>
  <c r="I6425" i="1"/>
  <c r="J6425" i="1" s="1"/>
  <c r="A6425" i="1" s="1"/>
  <c r="I6426" i="1"/>
  <c r="J6426" i="1" s="1"/>
  <c r="A6426" i="1" s="1"/>
  <c r="I6427" i="1"/>
  <c r="J6427" i="1" s="1"/>
  <c r="A6427" i="1" s="1"/>
  <c r="I6428" i="1"/>
  <c r="J6428" i="1" s="1"/>
  <c r="A6428" i="1" s="1"/>
  <c r="I6429" i="1"/>
  <c r="J6429" i="1" s="1"/>
  <c r="A6429" i="1" s="1"/>
  <c r="I6430" i="1"/>
  <c r="J6430" i="1" s="1"/>
  <c r="A6430" i="1" s="1"/>
  <c r="I6431" i="1"/>
  <c r="J6431" i="1" s="1"/>
  <c r="A6431" i="1" s="1"/>
  <c r="I6432" i="1"/>
  <c r="J6432" i="1" s="1"/>
  <c r="A6432" i="1" s="1"/>
  <c r="I6433" i="1"/>
  <c r="J6433" i="1" s="1"/>
  <c r="A6433" i="1" s="1"/>
  <c r="I6434" i="1"/>
  <c r="J6434" i="1" s="1"/>
  <c r="A6434" i="1" s="1"/>
  <c r="I6435" i="1"/>
  <c r="J6435" i="1" s="1"/>
  <c r="A6435" i="1" s="1"/>
  <c r="I6436" i="1"/>
  <c r="J6436" i="1" s="1"/>
  <c r="A6436" i="1" s="1"/>
  <c r="I6437" i="1"/>
  <c r="J6437" i="1" s="1"/>
  <c r="A6437" i="1" s="1"/>
  <c r="I6438" i="1"/>
  <c r="J6438" i="1" s="1"/>
  <c r="A6438" i="1" s="1"/>
  <c r="I6439" i="1"/>
  <c r="J6439" i="1" s="1"/>
  <c r="A6439" i="1" s="1"/>
  <c r="I6440" i="1"/>
  <c r="J6440" i="1" s="1"/>
  <c r="A6440" i="1" s="1"/>
  <c r="I6441" i="1"/>
  <c r="J6441" i="1" s="1"/>
  <c r="A6441" i="1" s="1"/>
  <c r="I6442" i="1"/>
  <c r="J6442" i="1" s="1"/>
  <c r="A6442" i="1" s="1"/>
  <c r="I6443" i="1"/>
  <c r="J6443" i="1" s="1"/>
  <c r="A6443" i="1" s="1"/>
  <c r="I6444" i="1"/>
  <c r="J6444" i="1" s="1"/>
  <c r="A6444" i="1" s="1"/>
  <c r="I6445" i="1"/>
  <c r="J6445" i="1" s="1"/>
  <c r="A6445" i="1" s="1"/>
  <c r="I6446" i="1"/>
  <c r="J6446" i="1" s="1"/>
  <c r="A6446" i="1" s="1"/>
  <c r="I6447" i="1"/>
  <c r="J6447" i="1" s="1"/>
  <c r="A6447" i="1" s="1"/>
  <c r="I6448" i="1"/>
  <c r="J6448" i="1" s="1"/>
  <c r="A6448" i="1" s="1"/>
  <c r="I6449" i="1"/>
  <c r="J6449" i="1" s="1"/>
  <c r="A6449" i="1" s="1"/>
  <c r="I6450" i="1"/>
  <c r="J6450" i="1" s="1"/>
  <c r="A6450" i="1" s="1"/>
  <c r="I6451" i="1"/>
  <c r="J6451" i="1" s="1"/>
  <c r="A6451" i="1" s="1"/>
  <c r="I6452" i="1"/>
  <c r="J6452" i="1" s="1"/>
  <c r="A6452" i="1" s="1"/>
  <c r="I6453" i="1"/>
  <c r="J6453" i="1" s="1"/>
  <c r="A6453" i="1" s="1"/>
  <c r="I6454" i="1"/>
  <c r="J6454" i="1" s="1"/>
  <c r="A6454" i="1" s="1"/>
  <c r="I6455" i="1"/>
  <c r="J6455" i="1" s="1"/>
  <c r="A6455" i="1" s="1"/>
  <c r="I6456" i="1"/>
  <c r="J6456" i="1" s="1"/>
  <c r="A6456" i="1" s="1"/>
  <c r="I6457" i="1"/>
  <c r="J6457" i="1" s="1"/>
  <c r="A6457" i="1" s="1"/>
  <c r="I6458" i="1"/>
  <c r="J6458" i="1" s="1"/>
  <c r="A6458" i="1" s="1"/>
  <c r="I6459" i="1"/>
  <c r="J6459" i="1" s="1"/>
  <c r="A6459" i="1" s="1"/>
  <c r="I6460" i="1"/>
  <c r="J6460" i="1" s="1"/>
  <c r="A6460" i="1" s="1"/>
  <c r="I6461" i="1"/>
  <c r="J6461" i="1" s="1"/>
  <c r="A6461" i="1" s="1"/>
  <c r="I6462" i="1"/>
  <c r="J6462" i="1" s="1"/>
  <c r="A6462" i="1" s="1"/>
  <c r="I6463" i="1"/>
  <c r="J6463" i="1" s="1"/>
  <c r="I6464" i="1"/>
  <c r="J6464" i="1" s="1"/>
  <c r="A6464" i="1" s="1"/>
  <c r="I6465" i="1"/>
  <c r="J6465" i="1" s="1"/>
  <c r="A6465" i="1" s="1"/>
  <c r="I6466" i="1"/>
  <c r="J6466" i="1" s="1"/>
  <c r="A6466" i="1" s="1"/>
  <c r="I6467" i="1"/>
  <c r="J6467" i="1" s="1"/>
  <c r="A6467" i="1" s="1"/>
  <c r="I6468" i="1"/>
  <c r="J6468" i="1" s="1"/>
  <c r="A6468" i="1" s="1"/>
  <c r="I6469" i="1"/>
  <c r="J6469" i="1" s="1"/>
  <c r="A6469" i="1" s="1"/>
  <c r="I6470" i="1"/>
  <c r="J6470" i="1" s="1"/>
  <c r="A6470" i="1" s="1"/>
  <c r="I6471" i="1"/>
  <c r="J6471" i="1" s="1"/>
  <c r="A6471" i="1" s="1"/>
  <c r="I6472" i="1"/>
  <c r="J6472" i="1" s="1"/>
  <c r="A6472" i="1" s="1"/>
  <c r="I6473" i="1"/>
  <c r="J6473" i="1" s="1"/>
  <c r="A6473" i="1" s="1"/>
  <c r="I6474" i="1"/>
  <c r="J6474" i="1" s="1"/>
  <c r="A6474" i="1" s="1"/>
  <c r="I6475" i="1"/>
  <c r="J6475" i="1" s="1"/>
  <c r="A6475" i="1" s="1"/>
  <c r="I6476" i="1"/>
  <c r="J6476" i="1" s="1"/>
  <c r="A6476" i="1" s="1"/>
  <c r="I6477" i="1"/>
  <c r="J6477" i="1" s="1"/>
  <c r="A6477" i="1" s="1"/>
  <c r="I6478" i="1"/>
  <c r="J6478" i="1" s="1"/>
  <c r="A6478" i="1" s="1"/>
  <c r="I6479" i="1"/>
  <c r="J6479" i="1" s="1"/>
  <c r="A6479" i="1" s="1"/>
  <c r="I6480" i="1"/>
  <c r="J6480" i="1" s="1"/>
  <c r="A6480" i="1" s="1"/>
  <c r="I6481" i="1"/>
  <c r="J6481" i="1" s="1"/>
  <c r="A6481" i="1" s="1"/>
  <c r="I6482" i="1"/>
  <c r="J6482" i="1" s="1"/>
  <c r="A6482" i="1" s="1"/>
  <c r="I6483" i="1"/>
  <c r="J6483" i="1" s="1"/>
  <c r="A6483" i="1" s="1"/>
  <c r="I6484" i="1"/>
  <c r="J6484" i="1" s="1"/>
  <c r="A6484" i="1" s="1"/>
  <c r="I6485" i="1"/>
  <c r="J6485" i="1" s="1"/>
  <c r="A6485" i="1" s="1"/>
  <c r="I6486" i="1"/>
  <c r="J6486" i="1" s="1"/>
  <c r="A6486" i="1" s="1"/>
  <c r="I6487" i="1"/>
  <c r="J6487" i="1" s="1"/>
  <c r="A6487" i="1" s="1"/>
  <c r="I6488" i="1"/>
  <c r="J6488" i="1" s="1"/>
  <c r="A6488" i="1" s="1"/>
  <c r="I6489" i="1"/>
  <c r="J6489" i="1" s="1"/>
  <c r="A6489" i="1" s="1"/>
  <c r="I6490" i="1"/>
  <c r="J6490" i="1" s="1"/>
  <c r="A6490" i="1" s="1"/>
  <c r="I6491" i="1"/>
  <c r="J6491" i="1" s="1"/>
  <c r="A6491" i="1" s="1"/>
  <c r="I6492" i="1"/>
  <c r="J6492" i="1" s="1"/>
  <c r="A6492" i="1" s="1"/>
  <c r="I6493" i="1"/>
  <c r="J6493" i="1" s="1"/>
  <c r="A6493" i="1" s="1"/>
  <c r="I6494" i="1"/>
  <c r="J6494" i="1" s="1"/>
  <c r="A6494" i="1" s="1"/>
  <c r="I6495" i="1"/>
  <c r="J6495" i="1" s="1"/>
  <c r="A6495" i="1" s="1"/>
  <c r="I6496" i="1"/>
  <c r="J6496" i="1" s="1"/>
  <c r="A6496" i="1" s="1"/>
  <c r="I6497" i="1"/>
  <c r="J6497" i="1" s="1"/>
  <c r="A6497" i="1" s="1"/>
  <c r="I6498" i="1"/>
  <c r="J6498" i="1" s="1"/>
  <c r="A6498" i="1" s="1"/>
  <c r="I6499" i="1"/>
  <c r="J6499" i="1" s="1"/>
  <c r="A6499" i="1" s="1"/>
  <c r="I6500" i="1"/>
  <c r="J6500" i="1" s="1"/>
  <c r="A6500" i="1" s="1"/>
  <c r="I6501" i="1"/>
  <c r="J6501" i="1" s="1"/>
  <c r="A6501" i="1" s="1"/>
  <c r="I6502" i="1"/>
  <c r="J6502" i="1" s="1"/>
  <c r="A6502" i="1" s="1"/>
  <c r="I6503" i="1"/>
  <c r="J6503" i="1" s="1"/>
  <c r="A6503" i="1" s="1"/>
  <c r="I6504" i="1"/>
  <c r="J6504" i="1" s="1"/>
  <c r="A6504" i="1" s="1"/>
  <c r="I6505" i="1"/>
  <c r="J6505" i="1" s="1"/>
  <c r="A6505" i="1" s="1"/>
  <c r="I6506" i="1"/>
  <c r="J6506" i="1" s="1"/>
  <c r="A6506" i="1" s="1"/>
  <c r="I6507" i="1"/>
  <c r="J6507" i="1" s="1"/>
  <c r="A6507" i="1" s="1"/>
  <c r="I6508" i="1"/>
  <c r="J6508" i="1" s="1"/>
  <c r="A6508" i="1" s="1"/>
  <c r="I6509" i="1"/>
  <c r="J6509" i="1" s="1"/>
  <c r="A6509" i="1" s="1"/>
  <c r="I6510" i="1"/>
  <c r="J6510" i="1" s="1"/>
  <c r="A6510" i="1" s="1"/>
  <c r="I6511" i="1"/>
  <c r="J6511" i="1" s="1"/>
  <c r="A6511" i="1" s="1"/>
  <c r="I6512" i="1"/>
  <c r="J6512" i="1" s="1"/>
  <c r="A6512" i="1" s="1"/>
  <c r="I6513" i="1"/>
  <c r="J6513" i="1" s="1"/>
  <c r="A6513" i="1" s="1"/>
  <c r="I6514" i="1"/>
  <c r="J6514" i="1" s="1"/>
  <c r="A6514" i="1" s="1"/>
  <c r="I6515" i="1"/>
  <c r="J6515" i="1" s="1"/>
  <c r="A6515" i="1" s="1"/>
  <c r="I6516" i="1"/>
  <c r="J6516" i="1" s="1"/>
  <c r="A6516" i="1" s="1"/>
  <c r="I6517" i="1"/>
  <c r="J6517" i="1" s="1"/>
  <c r="A6517" i="1" s="1"/>
  <c r="I6518" i="1"/>
  <c r="J6518" i="1" s="1"/>
  <c r="A6518" i="1" s="1"/>
  <c r="I6519" i="1"/>
  <c r="J6519" i="1" s="1"/>
  <c r="A6519" i="1" s="1"/>
  <c r="I6520" i="1"/>
  <c r="J6520" i="1" s="1"/>
  <c r="A6520" i="1" s="1"/>
  <c r="I6521" i="1"/>
  <c r="J6521" i="1" s="1"/>
  <c r="A6521" i="1" s="1"/>
  <c r="I6522" i="1"/>
  <c r="J6522" i="1" s="1"/>
  <c r="A6522" i="1" s="1"/>
  <c r="I6523" i="1"/>
  <c r="J6523" i="1" s="1"/>
  <c r="A6523" i="1" s="1"/>
  <c r="I6524" i="1"/>
  <c r="J6524" i="1" s="1"/>
  <c r="A6524" i="1" s="1"/>
  <c r="I6525" i="1"/>
  <c r="J6525" i="1" s="1"/>
  <c r="A6525" i="1" s="1"/>
  <c r="I6526" i="1"/>
  <c r="J6526" i="1" s="1"/>
  <c r="A6526" i="1" s="1"/>
  <c r="I6527" i="1"/>
  <c r="J6527" i="1" s="1"/>
  <c r="A6527" i="1" s="1"/>
  <c r="I6528" i="1"/>
  <c r="J6528" i="1" s="1"/>
  <c r="A6528" i="1" s="1"/>
  <c r="I6529" i="1"/>
  <c r="J6529" i="1" s="1"/>
  <c r="A6529" i="1" s="1"/>
  <c r="I6530" i="1"/>
  <c r="J6530" i="1" s="1"/>
  <c r="A6530" i="1" s="1"/>
  <c r="I6531" i="1"/>
  <c r="J6531" i="1" s="1"/>
  <c r="A6531" i="1" s="1"/>
  <c r="I6532" i="1"/>
  <c r="J6532" i="1" s="1"/>
  <c r="A6532" i="1" s="1"/>
  <c r="I6533" i="1"/>
  <c r="J6533" i="1" s="1"/>
  <c r="A6533" i="1" s="1"/>
  <c r="I6534" i="1"/>
  <c r="J6534" i="1" s="1"/>
  <c r="A6534" i="1" s="1"/>
  <c r="I6535" i="1"/>
  <c r="J6535" i="1" s="1"/>
  <c r="A6535" i="1" s="1"/>
  <c r="I6536" i="1"/>
  <c r="J6536" i="1" s="1"/>
  <c r="A6536" i="1" s="1"/>
  <c r="I6537" i="1"/>
  <c r="J6537" i="1" s="1"/>
  <c r="A6537" i="1" s="1"/>
  <c r="I6538" i="1"/>
  <c r="J6538" i="1" s="1"/>
  <c r="A6538" i="1" s="1"/>
  <c r="I6539" i="1"/>
  <c r="J6539" i="1" s="1"/>
  <c r="A6539" i="1" s="1"/>
  <c r="I6540" i="1"/>
  <c r="J6540" i="1" s="1"/>
  <c r="A6540" i="1" s="1"/>
  <c r="I6541" i="1"/>
  <c r="J6541" i="1" s="1"/>
  <c r="I6542" i="1"/>
  <c r="J6542" i="1" s="1"/>
  <c r="A6542" i="1" s="1"/>
  <c r="I6543" i="1"/>
  <c r="J6543" i="1" s="1"/>
  <c r="A6543" i="1" s="1"/>
  <c r="I6544" i="1"/>
  <c r="J6544" i="1" s="1"/>
  <c r="A6544" i="1" s="1"/>
  <c r="I6545" i="1"/>
  <c r="J6545" i="1" s="1"/>
  <c r="A6545" i="1" s="1"/>
  <c r="I6546" i="1"/>
  <c r="J6546" i="1" s="1"/>
  <c r="A6546" i="1" s="1"/>
  <c r="I6547" i="1"/>
  <c r="J6547" i="1" s="1"/>
  <c r="A6547" i="1" s="1"/>
  <c r="I6548" i="1"/>
  <c r="J6548" i="1" s="1"/>
  <c r="A6548" i="1" s="1"/>
  <c r="I6549" i="1"/>
  <c r="J6549" i="1" s="1"/>
  <c r="A6549" i="1" s="1"/>
  <c r="I6550" i="1"/>
  <c r="J6550" i="1" s="1"/>
  <c r="A6550" i="1" s="1"/>
  <c r="I6551" i="1"/>
  <c r="J6551" i="1" s="1"/>
  <c r="A6551" i="1" s="1"/>
  <c r="I6552" i="1"/>
  <c r="J6552" i="1" s="1"/>
  <c r="A6552" i="1" s="1"/>
  <c r="I6553" i="1"/>
  <c r="J6553" i="1" s="1"/>
  <c r="A6553" i="1" s="1"/>
  <c r="I6554" i="1"/>
  <c r="J6554" i="1" s="1"/>
  <c r="A6554" i="1" s="1"/>
  <c r="I6555" i="1"/>
  <c r="J6555" i="1" s="1"/>
  <c r="A6555" i="1" s="1"/>
  <c r="I6556" i="1"/>
  <c r="J6556" i="1" s="1"/>
  <c r="A6556" i="1" s="1"/>
  <c r="I6557" i="1"/>
  <c r="J6557" i="1" s="1"/>
  <c r="A6557" i="1" s="1"/>
  <c r="I6558" i="1"/>
  <c r="J6558" i="1" s="1"/>
  <c r="A6558" i="1" s="1"/>
  <c r="I6559" i="1"/>
  <c r="J6559" i="1" s="1"/>
  <c r="A6559" i="1" s="1"/>
  <c r="I6560" i="1"/>
  <c r="J6560" i="1" s="1"/>
  <c r="A6560" i="1" s="1"/>
  <c r="I6561" i="1"/>
  <c r="J6561" i="1" s="1"/>
  <c r="I6562" i="1"/>
  <c r="J6562" i="1" s="1"/>
  <c r="I6563" i="1"/>
  <c r="J6563" i="1" s="1"/>
  <c r="A6563" i="1" s="1"/>
  <c r="I6564" i="1"/>
  <c r="J6564" i="1" s="1"/>
  <c r="A6564" i="1" s="1"/>
  <c r="I6565" i="1"/>
  <c r="J6565" i="1" s="1"/>
  <c r="A6565" i="1" s="1"/>
  <c r="I6566" i="1"/>
  <c r="J6566" i="1" s="1"/>
  <c r="A6566" i="1" s="1"/>
  <c r="I6567" i="1"/>
  <c r="J6567" i="1" s="1"/>
  <c r="A6567" i="1" s="1"/>
  <c r="I6568" i="1"/>
  <c r="J6568" i="1" s="1"/>
  <c r="A6568" i="1" s="1"/>
  <c r="I6569" i="1"/>
  <c r="J6569" i="1" s="1"/>
  <c r="A6569" i="1" s="1"/>
  <c r="I6570" i="1"/>
  <c r="J6570" i="1" s="1"/>
  <c r="A6570" i="1" s="1"/>
  <c r="I6571" i="1"/>
  <c r="J6571" i="1" s="1"/>
  <c r="A6571" i="1" s="1"/>
  <c r="I6572" i="1"/>
  <c r="J6572" i="1" s="1"/>
  <c r="A6572" i="1" s="1"/>
  <c r="I6573" i="1"/>
  <c r="J6573" i="1" s="1"/>
  <c r="A6573" i="1" s="1"/>
  <c r="I6574" i="1"/>
  <c r="J6574" i="1" s="1"/>
  <c r="A6574" i="1" s="1"/>
  <c r="I6575" i="1"/>
  <c r="J6575" i="1" s="1"/>
  <c r="A6575" i="1" s="1"/>
  <c r="I6576" i="1"/>
  <c r="J6576" i="1" s="1"/>
  <c r="A6576" i="1" s="1"/>
  <c r="I6577" i="1"/>
  <c r="J6577" i="1" s="1"/>
  <c r="A6577" i="1" s="1"/>
  <c r="I6578" i="1"/>
  <c r="J6578" i="1" s="1"/>
  <c r="A6578" i="1" s="1"/>
  <c r="I6579" i="1"/>
  <c r="J6579" i="1" s="1"/>
  <c r="A6579" i="1" s="1"/>
  <c r="I6580" i="1"/>
  <c r="J6580" i="1" s="1"/>
  <c r="A6580" i="1" s="1"/>
  <c r="I6581" i="1"/>
  <c r="J6581" i="1" s="1"/>
  <c r="A6581" i="1" s="1"/>
  <c r="I6582" i="1"/>
  <c r="J6582" i="1" s="1"/>
  <c r="A6582" i="1" s="1"/>
  <c r="I6583" i="1"/>
  <c r="J6583" i="1" s="1"/>
  <c r="A6583" i="1" s="1"/>
  <c r="I6584" i="1"/>
  <c r="J6584" i="1" s="1"/>
  <c r="A6584" i="1" s="1"/>
  <c r="I6585" i="1"/>
  <c r="J6585" i="1" s="1"/>
  <c r="A6585" i="1" s="1"/>
  <c r="I6586" i="1"/>
  <c r="J6586" i="1" s="1"/>
  <c r="A6586" i="1" s="1"/>
  <c r="I6587" i="1"/>
  <c r="J6587" i="1" s="1"/>
  <c r="A6587" i="1" s="1"/>
  <c r="I6588" i="1"/>
  <c r="J6588" i="1" s="1"/>
  <c r="A6588" i="1" s="1"/>
  <c r="I6589" i="1"/>
  <c r="J6589" i="1" s="1"/>
  <c r="A6589" i="1" s="1"/>
  <c r="I6590" i="1"/>
  <c r="J6590" i="1" s="1"/>
  <c r="A6590" i="1" s="1"/>
  <c r="I6591" i="1"/>
  <c r="J6591" i="1" s="1"/>
  <c r="A6591" i="1" s="1"/>
  <c r="I6592" i="1"/>
  <c r="J6592" i="1" s="1"/>
  <c r="A6592" i="1" s="1"/>
  <c r="I6593" i="1"/>
  <c r="J6593" i="1" s="1"/>
  <c r="A6593" i="1" s="1"/>
  <c r="I6594" i="1"/>
  <c r="J6594" i="1" s="1"/>
  <c r="A6594" i="1" s="1"/>
  <c r="I6595" i="1"/>
  <c r="J6595" i="1" s="1"/>
  <c r="A6595" i="1" s="1"/>
  <c r="I6596" i="1"/>
  <c r="J6596" i="1" s="1"/>
  <c r="A6596" i="1" s="1"/>
  <c r="I6597" i="1"/>
  <c r="J6597" i="1" s="1"/>
  <c r="A6597" i="1" s="1"/>
  <c r="I6598" i="1"/>
  <c r="J6598" i="1" s="1"/>
  <c r="A6598" i="1" s="1"/>
  <c r="I6599" i="1"/>
  <c r="J6599" i="1" s="1"/>
  <c r="A6599" i="1" s="1"/>
  <c r="I6600" i="1"/>
  <c r="J6600" i="1" s="1"/>
  <c r="A6600" i="1" s="1"/>
  <c r="I6601" i="1"/>
  <c r="J6601" i="1" s="1"/>
  <c r="A6601" i="1" s="1"/>
  <c r="I6602" i="1"/>
  <c r="J6602" i="1" s="1"/>
  <c r="A6602" i="1" s="1"/>
  <c r="I6603" i="1"/>
  <c r="J6603" i="1" s="1"/>
  <c r="A6603" i="1" s="1"/>
  <c r="I6604" i="1"/>
  <c r="J6604" i="1" s="1"/>
  <c r="A6604" i="1" s="1"/>
  <c r="I6605" i="1"/>
  <c r="J6605" i="1" s="1"/>
  <c r="A6605" i="1" s="1"/>
  <c r="I6606" i="1"/>
  <c r="J6606" i="1" s="1"/>
  <c r="A6606" i="1" s="1"/>
  <c r="I6607" i="1"/>
  <c r="J6607" i="1" s="1"/>
  <c r="A6607" i="1" s="1"/>
  <c r="I6608" i="1"/>
  <c r="J6608" i="1" s="1"/>
  <c r="A6608" i="1" s="1"/>
  <c r="I6609" i="1"/>
  <c r="J6609" i="1" s="1"/>
  <c r="A6609" i="1" s="1"/>
  <c r="I6610" i="1"/>
  <c r="J6610" i="1" s="1"/>
  <c r="A6610" i="1" s="1"/>
  <c r="I6611" i="1"/>
  <c r="J6611" i="1" s="1"/>
  <c r="A6611" i="1" s="1"/>
  <c r="I6612" i="1"/>
  <c r="J6612" i="1" s="1"/>
  <c r="A6612" i="1" s="1"/>
  <c r="I6613" i="1"/>
  <c r="J6613" i="1" s="1"/>
  <c r="A6613" i="1" s="1"/>
  <c r="I6614" i="1"/>
  <c r="J6614" i="1" s="1"/>
  <c r="A6614" i="1" s="1"/>
  <c r="I6615" i="1"/>
  <c r="J6615" i="1" s="1"/>
  <c r="A6615" i="1" s="1"/>
  <c r="I6616" i="1"/>
  <c r="J6616" i="1" s="1"/>
  <c r="A6616" i="1" s="1"/>
  <c r="I6617" i="1"/>
  <c r="J6617" i="1" s="1"/>
  <c r="A6617" i="1" s="1"/>
  <c r="I6618" i="1"/>
  <c r="J6618" i="1" s="1"/>
  <c r="A6618" i="1" s="1"/>
  <c r="I6619" i="1"/>
  <c r="J6619" i="1" s="1"/>
  <c r="A6619" i="1" s="1"/>
  <c r="I6620" i="1"/>
  <c r="J6620" i="1" s="1"/>
  <c r="A6620" i="1" s="1"/>
  <c r="I6621" i="1"/>
  <c r="J6621" i="1" s="1"/>
  <c r="A6621" i="1" s="1"/>
  <c r="I6622" i="1"/>
  <c r="J6622" i="1" s="1"/>
  <c r="A6622" i="1" s="1"/>
  <c r="I6623" i="1"/>
  <c r="J6623" i="1" s="1"/>
  <c r="A6623" i="1" s="1"/>
  <c r="I6624" i="1"/>
  <c r="J6624" i="1" s="1"/>
  <c r="A6624" i="1" s="1"/>
  <c r="I6625" i="1"/>
  <c r="J6625" i="1" s="1"/>
  <c r="A6625" i="1" s="1"/>
  <c r="I6626" i="1"/>
  <c r="J6626" i="1" s="1"/>
  <c r="A6626" i="1" s="1"/>
  <c r="I6627" i="1"/>
  <c r="J6627" i="1" s="1"/>
  <c r="A6627" i="1" s="1"/>
  <c r="I6628" i="1"/>
  <c r="J6628" i="1" s="1"/>
  <c r="A6628" i="1" s="1"/>
  <c r="I6629" i="1"/>
  <c r="J6629" i="1" s="1"/>
  <c r="A6629" i="1" s="1"/>
  <c r="I6630" i="1"/>
  <c r="J6630" i="1" s="1"/>
  <c r="A6630" i="1" s="1"/>
  <c r="I6631" i="1"/>
  <c r="J6631" i="1" s="1"/>
  <c r="A6631" i="1" s="1"/>
  <c r="I6632" i="1"/>
  <c r="J6632" i="1" s="1"/>
  <c r="A6632" i="1" s="1"/>
  <c r="I6633" i="1"/>
  <c r="J6633" i="1" s="1"/>
  <c r="A6633" i="1" s="1"/>
  <c r="I6634" i="1"/>
  <c r="J6634" i="1" s="1"/>
  <c r="A6634" i="1" s="1"/>
  <c r="I6635" i="1"/>
  <c r="J6635" i="1" s="1"/>
  <c r="A6635" i="1" s="1"/>
  <c r="I6636" i="1"/>
  <c r="J6636" i="1" s="1"/>
  <c r="A6636" i="1" s="1"/>
  <c r="I6637" i="1"/>
  <c r="J6637" i="1" s="1"/>
  <c r="A6637" i="1" s="1"/>
  <c r="I6638" i="1"/>
  <c r="J6638" i="1" s="1"/>
  <c r="A6638" i="1" s="1"/>
  <c r="I6639" i="1"/>
  <c r="J6639" i="1" s="1"/>
  <c r="A6639" i="1" s="1"/>
  <c r="I6640" i="1"/>
  <c r="J6640" i="1" s="1"/>
  <c r="A6640" i="1" s="1"/>
  <c r="I6641" i="1"/>
  <c r="J6641" i="1" s="1"/>
  <c r="A6641" i="1" s="1"/>
  <c r="I6642" i="1"/>
  <c r="J6642" i="1" s="1"/>
  <c r="A6642" i="1" s="1"/>
  <c r="I6643" i="1"/>
  <c r="J6643" i="1" s="1"/>
  <c r="A6643" i="1" s="1"/>
  <c r="I6644" i="1"/>
  <c r="J6644" i="1" s="1"/>
  <c r="I6645" i="1"/>
  <c r="J6645" i="1" s="1"/>
  <c r="A6645" i="1" s="1"/>
  <c r="I6646" i="1"/>
  <c r="J6646" i="1" s="1"/>
  <c r="A6646" i="1" s="1"/>
  <c r="I6647" i="1"/>
  <c r="J6647" i="1" s="1"/>
  <c r="A6647" i="1" s="1"/>
  <c r="I6648" i="1"/>
  <c r="J6648" i="1" s="1"/>
  <c r="A6648" i="1" s="1"/>
  <c r="I6649" i="1"/>
  <c r="J6649" i="1" s="1"/>
  <c r="A6649" i="1" s="1"/>
  <c r="I6650" i="1"/>
  <c r="J6650" i="1" s="1"/>
  <c r="A6650" i="1" s="1"/>
  <c r="I6651" i="1"/>
  <c r="J6651" i="1" s="1"/>
  <c r="A6651" i="1" s="1"/>
  <c r="I6652" i="1"/>
  <c r="J6652" i="1" s="1"/>
  <c r="A6652" i="1" s="1"/>
  <c r="I6653" i="1"/>
  <c r="J6653" i="1" s="1"/>
  <c r="A6653" i="1" s="1"/>
  <c r="I6654" i="1"/>
  <c r="J6654" i="1" s="1"/>
  <c r="A6654" i="1" s="1"/>
  <c r="I6655" i="1"/>
  <c r="J6655" i="1" s="1"/>
  <c r="A6655" i="1" s="1"/>
  <c r="I6656" i="1"/>
  <c r="J6656" i="1" s="1"/>
  <c r="A6656" i="1" s="1"/>
  <c r="I6657" i="1"/>
  <c r="J6657" i="1" s="1"/>
  <c r="A6657" i="1" s="1"/>
  <c r="I6658" i="1"/>
  <c r="J6658" i="1" s="1"/>
  <c r="A6658" i="1" s="1"/>
  <c r="I6659" i="1"/>
  <c r="J6659" i="1" s="1"/>
  <c r="A6659" i="1" s="1"/>
  <c r="I6660" i="1"/>
  <c r="J6660" i="1" s="1"/>
  <c r="A6660" i="1" s="1"/>
  <c r="I6661" i="1"/>
  <c r="J6661" i="1" s="1"/>
  <c r="A6661" i="1" s="1"/>
  <c r="I6662" i="1"/>
  <c r="J6662" i="1" s="1"/>
  <c r="A6662" i="1" s="1"/>
  <c r="I6663" i="1"/>
  <c r="J6663" i="1" s="1"/>
  <c r="A6663" i="1" s="1"/>
  <c r="I6664" i="1"/>
  <c r="J6664" i="1" s="1"/>
  <c r="A6664" i="1" s="1"/>
  <c r="I6665" i="1"/>
  <c r="J6665" i="1" s="1"/>
  <c r="A6665" i="1" s="1"/>
  <c r="I6666" i="1"/>
  <c r="J6666" i="1" s="1"/>
  <c r="A6666" i="1" s="1"/>
  <c r="I6667" i="1"/>
  <c r="J6667" i="1" s="1"/>
  <c r="A6667" i="1" s="1"/>
  <c r="I6668" i="1"/>
  <c r="J6668" i="1" s="1"/>
  <c r="A6668" i="1" s="1"/>
  <c r="I6669" i="1"/>
  <c r="J6669" i="1" s="1"/>
  <c r="A6669" i="1" s="1"/>
  <c r="I6670" i="1"/>
  <c r="J6670" i="1" s="1"/>
  <c r="A6670" i="1" s="1"/>
  <c r="I6671" i="1"/>
  <c r="J6671" i="1" s="1"/>
  <c r="A6671" i="1" s="1"/>
  <c r="I6672" i="1"/>
  <c r="J6672" i="1" s="1"/>
  <c r="A6672" i="1" s="1"/>
  <c r="I6673" i="1"/>
  <c r="J6673" i="1" s="1"/>
  <c r="A6673" i="1" s="1"/>
  <c r="I6674" i="1"/>
  <c r="J6674" i="1" s="1"/>
  <c r="A6674" i="1" s="1"/>
  <c r="I6675" i="1"/>
  <c r="J6675" i="1" s="1"/>
  <c r="A6675" i="1" s="1"/>
  <c r="I6676" i="1"/>
  <c r="J6676" i="1" s="1"/>
  <c r="A6676" i="1" s="1"/>
  <c r="I6677" i="1"/>
  <c r="J6677" i="1" s="1"/>
  <c r="A6677" i="1" s="1"/>
  <c r="I6678" i="1"/>
  <c r="J6678" i="1" s="1"/>
  <c r="A6678" i="1" s="1"/>
  <c r="I6679" i="1"/>
  <c r="J6679" i="1" s="1"/>
  <c r="A6679" i="1" s="1"/>
  <c r="I6680" i="1"/>
  <c r="J6680" i="1" s="1"/>
  <c r="A6680" i="1" s="1"/>
  <c r="I6681" i="1"/>
  <c r="J6681" i="1" s="1"/>
  <c r="A6681" i="1" s="1"/>
  <c r="I6682" i="1"/>
  <c r="J6682" i="1" s="1"/>
  <c r="A6682" i="1" s="1"/>
  <c r="I6683" i="1"/>
  <c r="J6683" i="1" s="1"/>
  <c r="A6683" i="1" s="1"/>
  <c r="I6684" i="1"/>
  <c r="J6684" i="1" s="1"/>
  <c r="A6684" i="1" s="1"/>
  <c r="I6685" i="1"/>
  <c r="J6685" i="1" s="1"/>
  <c r="A6685" i="1" s="1"/>
  <c r="I6686" i="1"/>
  <c r="J6686" i="1" s="1"/>
  <c r="A6686" i="1" s="1"/>
  <c r="I6687" i="1"/>
  <c r="J6687" i="1" s="1"/>
  <c r="A6687" i="1" s="1"/>
  <c r="I6688" i="1"/>
  <c r="J6688" i="1" s="1"/>
  <c r="A6688" i="1" s="1"/>
  <c r="I6689" i="1"/>
  <c r="J6689" i="1" s="1"/>
  <c r="A6689" i="1" s="1"/>
  <c r="I6690" i="1"/>
  <c r="J6690" i="1" s="1"/>
  <c r="A6690" i="1" s="1"/>
  <c r="I6691" i="1"/>
  <c r="J6691" i="1" s="1"/>
  <c r="A6691" i="1" s="1"/>
  <c r="I6692" i="1"/>
  <c r="J6692" i="1" s="1"/>
  <c r="A6692" i="1" s="1"/>
  <c r="I6693" i="1"/>
  <c r="J6693" i="1" s="1"/>
  <c r="A6693" i="1" s="1"/>
  <c r="I6694" i="1"/>
  <c r="J6694" i="1" s="1"/>
  <c r="A6694" i="1" s="1"/>
  <c r="I6695" i="1"/>
  <c r="J6695" i="1" s="1"/>
  <c r="A6695" i="1" s="1"/>
  <c r="I6696" i="1"/>
  <c r="J6696" i="1" s="1"/>
  <c r="A6696" i="1" s="1"/>
  <c r="I6697" i="1"/>
  <c r="J6697" i="1" s="1"/>
  <c r="A6697" i="1" s="1"/>
  <c r="I6698" i="1"/>
  <c r="J6698" i="1" s="1"/>
  <c r="A6698" i="1" s="1"/>
  <c r="I6699" i="1"/>
  <c r="J6699" i="1" s="1"/>
  <c r="A6699" i="1" s="1"/>
  <c r="I6700" i="1"/>
  <c r="J6700" i="1" s="1"/>
  <c r="A6700" i="1" s="1"/>
  <c r="I6701" i="1"/>
  <c r="J6701" i="1" s="1"/>
  <c r="A6701" i="1" s="1"/>
  <c r="I6702" i="1"/>
  <c r="J6702" i="1" s="1"/>
  <c r="A6702" i="1" s="1"/>
  <c r="I6703" i="1"/>
  <c r="J6703" i="1" s="1"/>
  <c r="A6703" i="1" s="1"/>
  <c r="I6704" i="1"/>
  <c r="J6704" i="1" s="1"/>
  <c r="A6704" i="1" s="1"/>
  <c r="I6705" i="1"/>
  <c r="J6705" i="1" s="1"/>
  <c r="A6705" i="1" s="1"/>
  <c r="I6706" i="1"/>
  <c r="J6706" i="1" s="1"/>
  <c r="A6706" i="1" s="1"/>
  <c r="I6707" i="1"/>
  <c r="J6707" i="1" s="1"/>
  <c r="A6707" i="1" s="1"/>
  <c r="I6708" i="1"/>
  <c r="J6708" i="1" s="1"/>
  <c r="A6708" i="1" s="1"/>
  <c r="I6709" i="1"/>
  <c r="J6709" i="1" s="1"/>
  <c r="A6709" i="1" s="1"/>
  <c r="I6710" i="1"/>
  <c r="J6710" i="1" s="1"/>
  <c r="A6710" i="1" s="1"/>
  <c r="I6711" i="1"/>
  <c r="J6711" i="1" s="1"/>
  <c r="A6711" i="1" s="1"/>
  <c r="I6712" i="1"/>
  <c r="J6712" i="1" s="1"/>
  <c r="A6712" i="1" s="1"/>
  <c r="I6713" i="1"/>
  <c r="J6713" i="1" s="1"/>
  <c r="A6713" i="1" s="1"/>
  <c r="I6714" i="1"/>
  <c r="J6714" i="1" s="1"/>
  <c r="A6714" i="1" s="1"/>
  <c r="I6715" i="1"/>
  <c r="J6715" i="1" s="1"/>
  <c r="A6715" i="1" s="1"/>
  <c r="I6716" i="1"/>
  <c r="J6716" i="1" s="1"/>
  <c r="A6716" i="1" s="1"/>
  <c r="I6717" i="1"/>
  <c r="J6717" i="1" s="1"/>
  <c r="A6717" i="1" s="1"/>
  <c r="I6718" i="1"/>
  <c r="J6718" i="1" s="1"/>
  <c r="A6718" i="1" s="1"/>
  <c r="I6719" i="1"/>
  <c r="J6719" i="1" s="1"/>
  <c r="A6719" i="1" s="1"/>
  <c r="I6720" i="1"/>
  <c r="J6720" i="1" s="1"/>
  <c r="A6720" i="1" s="1"/>
  <c r="I6721" i="1"/>
  <c r="J6721" i="1" s="1"/>
  <c r="A6721" i="1" s="1"/>
  <c r="I6722" i="1"/>
  <c r="J6722" i="1" s="1"/>
  <c r="A6722" i="1" s="1"/>
  <c r="I6723" i="1"/>
  <c r="J6723" i="1" s="1"/>
  <c r="A6723" i="1" s="1"/>
  <c r="I6724" i="1"/>
  <c r="J6724" i="1" s="1"/>
  <c r="A6724" i="1" s="1"/>
  <c r="I6725" i="1"/>
  <c r="J6725" i="1" s="1"/>
  <c r="A6725" i="1" s="1"/>
  <c r="I6726" i="1"/>
  <c r="J6726" i="1" s="1"/>
  <c r="A6726" i="1" s="1"/>
  <c r="I6727" i="1"/>
  <c r="J6727" i="1" s="1"/>
  <c r="A6727" i="1" s="1"/>
  <c r="I6728" i="1"/>
  <c r="J6728" i="1" s="1"/>
  <c r="A6728" i="1" s="1"/>
  <c r="I6729" i="1"/>
  <c r="J6729" i="1" s="1"/>
  <c r="A6729" i="1" s="1"/>
  <c r="I6730" i="1"/>
  <c r="J6730" i="1" s="1"/>
  <c r="A6730" i="1" s="1"/>
  <c r="I6731" i="1"/>
  <c r="J6731" i="1" s="1"/>
  <c r="A6731" i="1" s="1"/>
  <c r="I6732" i="1"/>
  <c r="J6732" i="1" s="1"/>
  <c r="A6732" i="1" s="1"/>
  <c r="I6733" i="1"/>
  <c r="J6733" i="1" s="1"/>
  <c r="A6733" i="1" s="1"/>
  <c r="I6734" i="1"/>
  <c r="J6734" i="1" s="1"/>
  <c r="A6734" i="1" s="1"/>
  <c r="I6735" i="1"/>
  <c r="J6735" i="1" s="1"/>
  <c r="A6735" i="1" s="1"/>
  <c r="I6736" i="1"/>
  <c r="J6736" i="1" s="1"/>
  <c r="A6736" i="1" s="1"/>
  <c r="I6737" i="1"/>
  <c r="J6737" i="1" s="1"/>
  <c r="A6737" i="1" s="1"/>
  <c r="I6738" i="1"/>
  <c r="J6738" i="1" s="1"/>
  <c r="A6738" i="1" s="1"/>
  <c r="I6739" i="1"/>
  <c r="J6739" i="1" s="1"/>
  <c r="A6739" i="1" s="1"/>
  <c r="I6740" i="1"/>
  <c r="J6740" i="1" s="1"/>
  <c r="A6740" i="1" s="1"/>
  <c r="I6741" i="1"/>
  <c r="J6741" i="1" s="1"/>
  <c r="A6741" i="1" s="1"/>
  <c r="I6742" i="1"/>
  <c r="J6742" i="1" s="1"/>
  <c r="A6742" i="1" s="1"/>
  <c r="I6743" i="1"/>
  <c r="J6743" i="1" s="1"/>
  <c r="A6743" i="1" s="1"/>
  <c r="I6744" i="1"/>
  <c r="J6744" i="1" s="1"/>
  <c r="A6744" i="1" s="1"/>
  <c r="I6745" i="1"/>
  <c r="J6745" i="1" s="1"/>
  <c r="A6745" i="1" s="1"/>
  <c r="I6746" i="1"/>
  <c r="J6746" i="1" s="1"/>
  <c r="A6746" i="1" s="1"/>
  <c r="I6747" i="1"/>
  <c r="J6747" i="1" s="1"/>
  <c r="A6747" i="1" s="1"/>
  <c r="I6748" i="1"/>
  <c r="J6748" i="1" s="1"/>
  <c r="A6748" i="1" s="1"/>
  <c r="I6749" i="1"/>
  <c r="J6749" i="1" s="1"/>
  <c r="A6749" i="1" s="1"/>
  <c r="I6750" i="1"/>
  <c r="J6750" i="1" s="1"/>
  <c r="A6750" i="1" s="1"/>
  <c r="I6751" i="1"/>
  <c r="J6751" i="1" s="1"/>
  <c r="A6751" i="1" s="1"/>
  <c r="I6752" i="1"/>
  <c r="J6752" i="1" s="1"/>
  <c r="A6752" i="1" s="1"/>
  <c r="I6753" i="1"/>
  <c r="J6753" i="1" s="1"/>
  <c r="A6753" i="1" s="1"/>
  <c r="I6754" i="1"/>
  <c r="J6754" i="1" s="1"/>
  <c r="A6754" i="1" s="1"/>
  <c r="I6755" i="1"/>
  <c r="J6755" i="1" s="1"/>
  <c r="A6755" i="1" s="1"/>
  <c r="I6756" i="1"/>
  <c r="J6756" i="1" s="1"/>
  <c r="A6756" i="1" s="1"/>
  <c r="I6757" i="1"/>
  <c r="J6757" i="1" s="1"/>
  <c r="A6757" i="1" s="1"/>
  <c r="I6758" i="1"/>
  <c r="J6758" i="1" s="1"/>
  <c r="A6758" i="1" s="1"/>
  <c r="I6759" i="1"/>
  <c r="J6759" i="1" s="1"/>
  <c r="A6759" i="1" s="1"/>
  <c r="I6760" i="1"/>
  <c r="J6760" i="1" s="1"/>
  <c r="A6760" i="1" s="1"/>
  <c r="I6761" i="1"/>
  <c r="J6761" i="1" s="1"/>
  <c r="A6761" i="1" s="1"/>
  <c r="I6762" i="1"/>
  <c r="J6762" i="1" s="1"/>
  <c r="A6762" i="1" s="1"/>
  <c r="I6763" i="1"/>
  <c r="J6763" i="1" s="1"/>
  <c r="A6763" i="1" s="1"/>
  <c r="I6764" i="1"/>
  <c r="J6764" i="1" s="1"/>
  <c r="A6764" i="1" s="1"/>
  <c r="I6765" i="1"/>
  <c r="J6765" i="1" s="1"/>
  <c r="A6765" i="1" s="1"/>
  <c r="I6766" i="1"/>
  <c r="J6766" i="1" s="1"/>
  <c r="A6766" i="1" s="1"/>
  <c r="I6767" i="1"/>
  <c r="J6767" i="1" s="1"/>
  <c r="A6767" i="1" s="1"/>
  <c r="I6768" i="1"/>
  <c r="J6768" i="1" s="1"/>
  <c r="A6768" i="1" s="1"/>
  <c r="I6769" i="1"/>
  <c r="J6769" i="1" s="1"/>
  <c r="A6769" i="1" s="1"/>
  <c r="I6770" i="1"/>
  <c r="J6770" i="1" s="1"/>
  <c r="A6770" i="1" s="1"/>
  <c r="I6771" i="1"/>
  <c r="J6771" i="1" s="1"/>
  <c r="A6771" i="1" s="1"/>
  <c r="I6772" i="1"/>
  <c r="J6772" i="1" s="1"/>
  <c r="A6772" i="1" s="1"/>
  <c r="I6773" i="1"/>
  <c r="J6773" i="1" s="1"/>
  <c r="A6773" i="1" s="1"/>
  <c r="I6774" i="1"/>
  <c r="J6774" i="1" s="1"/>
  <c r="A6774" i="1" s="1"/>
  <c r="I6775" i="1"/>
  <c r="J6775" i="1" s="1"/>
  <c r="A6775" i="1" s="1"/>
  <c r="I6776" i="1"/>
  <c r="J6776" i="1" s="1"/>
  <c r="A6776" i="1" s="1"/>
  <c r="I6777" i="1"/>
  <c r="J6777" i="1" s="1"/>
  <c r="A6777" i="1" s="1"/>
  <c r="I6778" i="1"/>
  <c r="J6778" i="1" s="1"/>
  <c r="A6778" i="1" s="1"/>
  <c r="I6779" i="1"/>
  <c r="J6779" i="1" s="1"/>
  <c r="A6779" i="1" s="1"/>
  <c r="I6780" i="1"/>
  <c r="J6780" i="1" s="1"/>
  <c r="A6780" i="1" s="1"/>
  <c r="I6781" i="1"/>
  <c r="J6781" i="1" s="1"/>
  <c r="A6781" i="1" s="1"/>
  <c r="I6782" i="1"/>
  <c r="J6782" i="1" s="1"/>
  <c r="A6782" i="1" s="1"/>
  <c r="I6783" i="1"/>
  <c r="J6783" i="1" s="1"/>
  <c r="A6783" i="1" s="1"/>
  <c r="I6784" i="1"/>
  <c r="J6784" i="1" s="1"/>
  <c r="A6784" i="1" s="1"/>
  <c r="I6785" i="1"/>
  <c r="J6785" i="1" s="1"/>
  <c r="A6785" i="1" s="1"/>
  <c r="I6786" i="1"/>
  <c r="J6786" i="1" s="1"/>
  <c r="A6786" i="1" s="1"/>
  <c r="I6787" i="1"/>
  <c r="J6787" i="1" s="1"/>
  <c r="A6787" i="1" s="1"/>
  <c r="I6788" i="1"/>
  <c r="J6788" i="1" s="1"/>
  <c r="A6788" i="1" s="1"/>
  <c r="I6789" i="1"/>
  <c r="J6789" i="1" s="1"/>
  <c r="A6789" i="1" s="1"/>
  <c r="I6790" i="1"/>
  <c r="J6790" i="1" s="1"/>
  <c r="A6790" i="1" s="1"/>
  <c r="I6791" i="1"/>
  <c r="J6791" i="1" s="1"/>
  <c r="A6791" i="1" s="1"/>
  <c r="I6792" i="1"/>
  <c r="J6792" i="1" s="1"/>
  <c r="A6792" i="1" s="1"/>
  <c r="I6793" i="1"/>
  <c r="J6793" i="1" s="1"/>
  <c r="A6793" i="1" s="1"/>
  <c r="I6794" i="1"/>
  <c r="J6794" i="1" s="1"/>
  <c r="A6794" i="1" s="1"/>
  <c r="I6795" i="1"/>
  <c r="J6795" i="1" s="1"/>
  <c r="A6795" i="1" s="1"/>
  <c r="I6796" i="1"/>
  <c r="J6796" i="1" s="1"/>
  <c r="A6796" i="1" s="1"/>
  <c r="I6797" i="1"/>
  <c r="J6797" i="1" s="1"/>
  <c r="A6797" i="1" s="1"/>
  <c r="I6798" i="1"/>
  <c r="J6798" i="1" s="1"/>
  <c r="A6798" i="1" s="1"/>
  <c r="I6799" i="1"/>
  <c r="J6799" i="1" s="1"/>
  <c r="A6799" i="1" s="1"/>
  <c r="I6800" i="1"/>
  <c r="J6800" i="1" s="1"/>
  <c r="A6800" i="1" s="1"/>
  <c r="I6801" i="1"/>
  <c r="J6801" i="1" s="1"/>
  <c r="A6801" i="1" s="1"/>
  <c r="I6802" i="1"/>
  <c r="J6802" i="1" s="1"/>
  <c r="A6802" i="1" s="1"/>
  <c r="I6803" i="1"/>
  <c r="J6803" i="1" s="1"/>
  <c r="A6803" i="1" s="1"/>
  <c r="I6804" i="1"/>
  <c r="J6804" i="1" s="1"/>
  <c r="A6804" i="1" s="1"/>
  <c r="I6805" i="1"/>
  <c r="J6805" i="1" s="1"/>
  <c r="A6805" i="1" s="1"/>
  <c r="I6806" i="1"/>
  <c r="J6806" i="1" s="1"/>
  <c r="A6806" i="1" s="1"/>
  <c r="I6807" i="1"/>
  <c r="J6807" i="1" s="1"/>
  <c r="A6807" i="1" s="1"/>
  <c r="I6808" i="1"/>
  <c r="J6808" i="1" s="1"/>
  <c r="A6808" i="1" s="1"/>
  <c r="I6809" i="1"/>
  <c r="J6809" i="1" s="1"/>
  <c r="A6809" i="1" s="1"/>
  <c r="I6810" i="1"/>
  <c r="J6810" i="1" s="1"/>
  <c r="A6810" i="1" s="1"/>
  <c r="I6811" i="1"/>
  <c r="J6811" i="1" s="1"/>
  <c r="A6811" i="1" s="1"/>
  <c r="I6812" i="1"/>
  <c r="J6812" i="1" s="1"/>
  <c r="A6812" i="1" s="1"/>
  <c r="I6813" i="1"/>
  <c r="J6813" i="1" s="1"/>
  <c r="A6813" i="1" s="1"/>
  <c r="I6814" i="1"/>
  <c r="J6814" i="1" s="1"/>
  <c r="A6814" i="1" s="1"/>
  <c r="I6815" i="1"/>
  <c r="J6815" i="1" s="1"/>
  <c r="A6815" i="1" s="1"/>
  <c r="I6816" i="1"/>
  <c r="J6816" i="1" s="1"/>
  <c r="A6816" i="1" s="1"/>
  <c r="I6817" i="1"/>
  <c r="J6817" i="1" s="1"/>
  <c r="A6817" i="1" s="1"/>
  <c r="I6818" i="1"/>
  <c r="J6818" i="1" s="1"/>
  <c r="A6818" i="1" s="1"/>
  <c r="I6819" i="1"/>
  <c r="J6819" i="1" s="1"/>
  <c r="A6819" i="1" s="1"/>
  <c r="I6820" i="1"/>
  <c r="J6820" i="1" s="1"/>
  <c r="A6820" i="1" s="1"/>
  <c r="I6821" i="1"/>
  <c r="J6821" i="1" s="1"/>
  <c r="A6821" i="1" s="1"/>
  <c r="I6822" i="1"/>
  <c r="J6822" i="1" s="1"/>
  <c r="A6822" i="1" s="1"/>
  <c r="I6823" i="1"/>
  <c r="J6823" i="1" s="1"/>
  <c r="A6823" i="1" s="1"/>
  <c r="I6824" i="1"/>
  <c r="J6824" i="1" s="1"/>
  <c r="A6824" i="1" s="1"/>
  <c r="I6825" i="1"/>
  <c r="J6825" i="1" s="1"/>
  <c r="A6825" i="1" s="1"/>
  <c r="I6826" i="1"/>
  <c r="J6826" i="1" s="1"/>
  <c r="A6826" i="1" s="1"/>
  <c r="I6827" i="1"/>
  <c r="J6827" i="1" s="1"/>
  <c r="A6827" i="1" s="1"/>
  <c r="I6828" i="1"/>
  <c r="J6828" i="1" s="1"/>
  <c r="A6828" i="1" s="1"/>
  <c r="I6829" i="1"/>
  <c r="J6829" i="1" s="1"/>
  <c r="A6829" i="1" s="1"/>
  <c r="I6830" i="1"/>
  <c r="J6830" i="1" s="1"/>
  <c r="A6830" i="1" s="1"/>
  <c r="I6831" i="1"/>
  <c r="J6831" i="1" s="1"/>
  <c r="A6831" i="1" s="1"/>
  <c r="I6832" i="1"/>
  <c r="J6832" i="1" s="1"/>
  <c r="A6832" i="1" s="1"/>
  <c r="I6833" i="1"/>
  <c r="J6833" i="1" s="1"/>
  <c r="A6833" i="1" s="1"/>
  <c r="I6834" i="1"/>
  <c r="J6834" i="1" s="1"/>
  <c r="A6834" i="1" s="1"/>
  <c r="I6835" i="1"/>
  <c r="J6835" i="1" s="1"/>
  <c r="A6835" i="1" s="1"/>
  <c r="I6836" i="1"/>
  <c r="J6836" i="1" s="1"/>
  <c r="A6836" i="1" s="1"/>
  <c r="I6837" i="1"/>
  <c r="J6837" i="1" s="1"/>
  <c r="A6837" i="1" s="1"/>
  <c r="I6838" i="1"/>
  <c r="J6838" i="1" s="1"/>
  <c r="A6838" i="1" s="1"/>
  <c r="I6839" i="1"/>
  <c r="J6839" i="1" s="1"/>
  <c r="A6839" i="1" s="1"/>
  <c r="I6840" i="1"/>
  <c r="J6840" i="1" s="1"/>
  <c r="A6840" i="1" s="1"/>
  <c r="I6841" i="1"/>
  <c r="J6841" i="1" s="1"/>
  <c r="A6841" i="1" s="1"/>
  <c r="I6842" i="1"/>
  <c r="J6842" i="1" s="1"/>
  <c r="A6842" i="1" s="1"/>
  <c r="I6843" i="1"/>
  <c r="J6843" i="1" s="1"/>
  <c r="A6843" i="1" s="1"/>
  <c r="I6844" i="1"/>
  <c r="J6844" i="1" s="1"/>
  <c r="A6844" i="1" s="1"/>
  <c r="I6845" i="1"/>
  <c r="J6845" i="1" s="1"/>
  <c r="A6845" i="1" s="1"/>
  <c r="I6846" i="1"/>
  <c r="J6846" i="1" s="1"/>
  <c r="A6846" i="1" s="1"/>
  <c r="I6847" i="1"/>
  <c r="J6847" i="1" s="1"/>
  <c r="A6847" i="1" s="1"/>
  <c r="I6848" i="1"/>
  <c r="J6848" i="1" s="1"/>
  <c r="A6848" i="1" s="1"/>
  <c r="I6849" i="1"/>
  <c r="J6849" i="1" s="1"/>
  <c r="A6849" i="1" s="1"/>
  <c r="I6850" i="1"/>
  <c r="J6850" i="1" s="1"/>
  <c r="A6850" i="1" s="1"/>
  <c r="I6851" i="1"/>
  <c r="J6851" i="1" s="1"/>
  <c r="A6851" i="1" s="1"/>
  <c r="I6852" i="1"/>
  <c r="J6852" i="1" s="1"/>
  <c r="A6852" i="1" s="1"/>
  <c r="I6853" i="1"/>
  <c r="J6853" i="1" s="1"/>
  <c r="A6853" i="1" s="1"/>
  <c r="I6854" i="1"/>
  <c r="J6854" i="1" s="1"/>
  <c r="A6854" i="1" s="1"/>
  <c r="I6855" i="1"/>
  <c r="J6855" i="1" s="1"/>
  <c r="A6855" i="1" s="1"/>
  <c r="I6856" i="1"/>
  <c r="J6856" i="1" s="1"/>
  <c r="A6856" i="1" s="1"/>
  <c r="I6857" i="1"/>
  <c r="J6857" i="1" s="1"/>
  <c r="A6857" i="1" s="1"/>
  <c r="I6858" i="1"/>
  <c r="J6858" i="1" s="1"/>
  <c r="A6858" i="1" s="1"/>
  <c r="I6859" i="1"/>
  <c r="J6859" i="1" s="1"/>
  <c r="A6859" i="1" s="1"/>
  <c r="I6860" i="1"/>
  <c r="J6860" i="1" s="1"/>
  <c r="A6860" i="1" s="1"/>
  <c r="I6861" i="1"/>
  <c r="J6861" i="1" s="1"/>
  <c r="A6861" i="1" s="1"/>
  <c r="I6862" i="1"/>
  <c r="J6862" i="1" s="1"/>
  <c r="A6862" i="1" s="1"/>
  <c r="I6863" i="1"/>
  <c r="J6863" i="1" s="1"/>
  <c r="A6863" i="1" s="1"/>
  <c r="I6864" i="1"/>
  <c r="J6864" i="1" s="1"/>
  <c r="A6864" i="1" s="1"/>
  <c r="I6865" i="1"/>
  <c r="J6865" i="1" s="1"/>
  <c r="A6865" i="1" s="1"/>
  <c r="I6866" i="1"/>
  <c r="J6866" i="1" s="1"/>
  <c r="A6866" i="1" s="1"/>
  <c r="I6867" i="1"/>
  <c r="J6867" i="1" s="1"/>
  <c r="A6867" i="1" s="1"/>
  <c r="I6868" i="1"/>
  <c r="J6868" i="1" s="1"/>
  <c r="A6868" i="1" s="1"/>
  <c r="I6869" i="1"/>
  <c r="J6869" i="1" s="1"/>
  <c r="A6869" i="1" s="1"/>
  <c r="I6870" i="1"/>
  <c r="J6870" i="1" s="1"/>
  <c r="A6870" i="1" s="1"/>
  <c r="I6871" i="1"/>
  <c r="J6871" i="1" s="1"/>
  <c r="A6871" i="1" s="1"/>
  <c r="I6872" i="1"/>
  <c r="J6872" i="1" s="1"/>
  <c r="A6872" i="1" s="1"/>
  <c r="I6873" i="1"/>
  <c r="J6873" i="1" s="1"/>
  <c r="A6873" i="1" s="1"/>
  <c r="I6874" i="1"/>
  <c r="J6874" i="1" s="1"/>
  <c r="A6874" i="1" s="1"/>
  <c r="I6875" i="1"/>
  <c r="J6875" i="1" s="1"/>
  <c r="A6875" i="1" s="1"/>
  <c r="I6876" i="1"/>
  <c r="J6876" i="1" s="1"/>
  <c r="A6876" i="1" s="1"/>
  <c r="I6877" i="1"/>
  <c r="J6877" i="1" s="1"/>
  <c r="A6877" i="1" s="1"/>
  <c r="I6878" i="1"/>
  <c r="J6878" i="1" s="1"/>
  <c r="A6878" i="1" s="1"/>
  <c r="I6879" i="1"/>
  <c r="J6879" i="1" s="1"/>
  <c r="A6879" i="1" s="1"/>
  <c r="I6880" i="1"/>
  <c r="J6880" i="1" s="1"/>
  <c r="A6880" i="1" s="1"/>
  <c r="I6881" i="1"/>
  <c r="J6881" i="1" s="1"/>
  <c r="A6881" i="1" s="1"/>
  <c r="I6882" i="1"/>
  <c r="J6882" i="1" s="1"/>
  <c r="A6882" i="1" s="1"/>
  <c r="I6883" i="1"/>
  <c r="J6883" i="1" s="1"/>
  <c r="A6883" i="1" s="1"/>
  <c r="I6884" i="1"/>
  <c r="J6884" i="1" s="1"/>
  <c r="A6884" i="1" s="1"/>
  <c r="I6885" i="1"/>
  <c r="J6885" i="1" s="1"/>
  <c r="A6885" i="1" s="1"/>
  <c r="I6886" i="1"/>
  <c r="J6886" i="1" s="1"/>
  <c r="A6886" i="1" s="1"/>
  <c r="I6887" i="1"/>
  <c r="J6887" i="1" s="1"/>
  <c r="A6887" i="1" s="1"/>
  <c r="I6888" i="1"/>
  <c r="J6888" i="1" s="1"/>
  <c r="A6888" i="1" s="1"/>
  <c r="I6889" i="1"/>
  <c r="J6889" i="1" s="1"/>
  <c r="I6890" i="1"/>
  <c r="J6890" i="1" s="1"/>
  <c r="A6890" i="1" s="1"/>
  <c r="I6891" i="1"/>
  <c r="J6891" i="1" s="1"/>
  <c r="A6891" i="1" s="1"/>
  <c r="I6892" i="1"/>
  <c r="J6892" i="1" s="1"/>
  <c r="A6892" i="1" s="1"/>
  <c r="I6893" i="1"/>
  <c r="J6893" i="1" s="1"/>
  <c r="A6893" i="1" s="1"/>
  <c r="I6894" i="1"/>
  <c r="J6894" i="1" s="1"/>
  <c r="A6894" i="1" s="1"/>
  <c r="I6895" i="1"/>
  <c r="J6895" i="1" s="1"/>
  <c r="I6896" i="1"/>
  <c r="J6896" i="1" s="1"/>
  <c r="A6896" i="1" s="1"/>
  <c r="I6897" i="1"/>
  <c r="J6897" i="1" s="1"/>
  <c r="A6897" i="1" s="1"/>
  <c r="I6898" i="1"/>
  <c r="J6898" i="1" s="1"/>
  <c r="A6898" i="1" s="1"/>
  <c r="I6899" i="1"/>
  <c r="J6899" i="1" s="1"/>
  <c r="A6899" i="1" s="1"/>
  <c r="I6900" i="1"/>
  <c r="J6900" i="1" s="1"/>
  <c r="A6900" i="1" s="1"/>
  <c r="I6901" i="1"/>
  <c r="J6901" i="1" s="1"/>
  <c r="A6901" i="1" s="1"/>
  <c r="I6902" i="1"/>
  <c r="J6902" i="1" s="1"/>
  <c r="A6902" i="1" s="1"/>
  <c r="I6903" i="1"/>
  <c r="J6903" i="1" s="1"/>
  <c r="A6903" i="1" s="1"/>
  <c r="I6904" i="1"/>
  <c r="J6904" i="1" s="1"/>
  <c r="A6904" i="1" s="1"/>
  <c r="I6905" i="1"/>
  <c r="J6905" i="1" s="1"/>
  <c r="A6905" i="1" s="1"/>
  <c r="I6906" i="1"/>
  <c r="J6906" i="1" s="1"/>
  <c r="A6906" i="1" s="1"/>
  <c r="I6907" i="1"/>
  <c r="J6907" i="1" s="1"/>
  <c r="A6907" i="1" s="1"/>
  <c r="I6908" i="1"/>
  <c r="J6908" i="1" s="1"/>
  <c r="A6908" i="1" s="1"/>
  <c r="I6909" i="1"/>
  <c r="J6909" i="1" s="1"/>
  <c r="A6909" i="1" s="1"/>
  <c r="I6910" i="1"/>
  <c r="J6910" i="1" s="1"/>
  <c r="A6910" i="1" s="1"/>
  <c r="I6911" i="1"/>
  <c r="J6911" i="1" s="1"/>
  <c r="A6911" i="1" s="1"/>
  <c r="I6912" i="1"/>
  <c r="J6912" i="1" s="1"/>
  <c r="A6912" i="1" s="1"/>
  <c r="I6913" i="1"/>
  <c r="J6913" i="1" s="1"/>
  <c r="A6913" i="1" s="1"/>
  <c r="I6914" i="1"/>
  <c r="J6914" i="1" s="1"/>
  <c r="A6914" i="1" s="1"/>
  <c r="I6915" i="1"/>
  <c r="J6915" i="1" s="1"/>
  <c r="A6915" i="1" s="1"/>
  <c r="I6916" i="1"/>
  <c r="J6916" i="1" s="1"/>
  <c r="A6916" i="1" s="1"/>
  <c r="I6917" i="1"/>
  <c r="J6917" i="1" s="1"/>
  <c r="A6917" i="1" s="1"/>
  <c r="I6918" i="1"/>
  <c r="J6918" i="1" s="1"/>
  <c r="A6918" i="1" s="1"/>
  <c r="I6919" i="1"/>
  <c r="J6919" i="1" s="1"/>
  <c r="A6919" i="1" s="1"/>
  <c r="I6920" i="1"/>
  <c r="J6920" i="1" s="1"/>
  <c r="A6920" i="1" s="1"/>
  <c r="I6921" i="1"/>
  <c r="J6921" i="1" s="1"/>
  <c r="A6921" i="1" s="1"/>
  <c r="I6922" i="1"/>
  <c r="J6922" i="1" s="1"/>
  <c r="A6922" i="1" s="1"/>
  <c r="I6923" i="1"/>
  <c r="J6923" i="1" s="1"/>
  <c r="A6923" i="1" s="1"/>
  <c r="I6924" i="1"/>
  <c r="J6924" i="1" s="1"/>
  <c r="A6924" i="1" s="1"/>
  <c r="I6925" i="1"/>
  <c r="J6925" i="1" s="1"/>
  <c r="A6925" i="1" s="1"/>
  <c r="I6926" i="1"/>
  <c r="J6926" i="1" s="1"/>
  <c r="A6926" i="1" s="1"/>
  <c r="I6927" i="1"/>
  <c r="J6927" i="1" s="1"/>
  <c r="A6927" i="1" s="1"/>
  <c r="I6928" i="1"/>
  <c r="J6928" i="1" s="1"/>
  <c r="A6928" i="1" s="1"/>
  <c r="I6929" i="1"/>
  <c r="J6929" i="1" s="1"/>
  <c r="A6929" i="1" s="1"/>
  <c r="I6930" i="1"/>
  <c r="J6930" i="1" s="1"/>
  <c r="A6930" i="1" s="1"/>
  <c r="I6931" i="1"/>
  <c r="J6931" i="1" s="1"/>
  <c r="A6931" i="1" s="1"/>
  <c r="I6932" i="1"/>
  <c r="J6932" i="1" s="1"/>
  <c r="A6932" i="1" s="1"/>
  <c r="I6933" i="1"/>
  <c r="J6933" i="1" s="1"/>
  <c r="A6933" i="1" s="1"/>
  <c r="I6934" i="1"/>
  <c r="J6934" i="1" s="1"/>
  <c r="A6934" i="1" s="1"/>
  <c r="I6935" i="1"/>
  <c r="J6935" i="1" s="1"/>
  <c r="A6935" i="1" s="1"/>
  <c r="I6936" i="1"/>
  <c r="J6936" i="1" s="1"/>
  <c r="A6936" i="1" s="1"/>
  <c r="I6937" i="1"/>
  <c r="J6937" i="1" s="1"/>
  <c r="A6937" i="1" s="1"/>
  <c r="I6938" i="1"/>
  <c r="J6938" i="1" s="1"/>
  <c r="A6938" i="1" s="1"/>
  <c r="I6939" i="1"/>
  <c r="J6939" i="1" s="1"/>
  <c r="A6939" i="1" s="1"/>
  <c r="I6940" i="1"/>
  <c r="J6940" i="1" s="1"/>
  <c r="A6940" i="1" s="1"/>
  <c r="I6941" i="1"/>
  <c r="J6941" i="1" s="1"/>
  <c r="A6941" i="1" s="1"/>
  <c r="I6942" i="1"/>
  <c r="J6942" i="1" s="1"/>
  <c r="A6942" i="1" s="1"/>
  <c r="I6943" i="1"/>
  <c r="J6943" i="1" s="1"/>
  <c r="A6943" i="1" s="1"/>
  <c r="I6944" i="1"/>
  <c r="J6944" i="1" s="1"/>
  <c r="A6944" i="1" s="1"/>
  <c r="I6945" i="1"/>
  <c r="J6945" i="1" s="1"/>
  <c r="A6945" i="1" s="1"/>
  <c r="I6946" i="1"/>
  <c r="J6946" i="1" s="1"/>
  <c r="A6946" i="1" s="1"/>
  <c r="I6947" i="1"/>
  <c r="J6947" i="1" s="1"/>
  <c r="A6947" i="1" s="1"/>
  <c r="I6948" i="1"/>
  <c r="J6948" i="1" s="1"/>
  <c r="A6948" i="1" s="1"/>
  <c r="I6949" i="1"/>
  <c r="J6949" i="1" s="1"/>
  <c r="I6950" i="1"/>
  <c r="J6950" i="1" s="1"/>
  <c r="A6950" i="1" s="1"/>
  <c r="I6951" i="1"/>
  <c r="J6951" i="1" s="1"/>
  <c r="A6951" i="1" s="1"/>
  <c r="I6952" i="1"/>
  <c r="J6952" i="1" s="1"/>
  <c r="A6952" i="1" s="1"/>
  <c r="I6953" i="1"/>
  <c r="J6953" i="1" s="1"/>
  <c r="A6953" i="1" s="1"/>
  <c r="I6954" i="1"/>
  <c r="J6954" i="1" s="1"/>
  <c r="A6954" i="1" s="1"/>
  <c r="I6955" i="1"/>
  <c r="J6955" i="1" s="1"/>
  <c r="I6956" i="1"/>
  <c r="J6956" i="1" s="1"/>
  <c r="I6957" i="1"/>
  <c r="J6957" i="1" s="1"/>
  <c r="A6957" i="1" s="1"/>
  <c r="I6958" i="1"/>
  <c r="J6958" i="1" s="1"/>
  <c r="A6958" i="1" s="1"/>
  <c r="I6959" i="1"/>
  <c r="J6959" i="1" s="1"/>
  <c r="A6959" i="1" s="1"/>
  <c r="I6960" i="1"/>
  <c r="J6960" i="1" s="1"/>
  <c r="A6960" i="1" s="1"/>
  <c r="I6961" i="1"/>
  <c r="J6961" i="1" s="1"/>
  <c r="A6961" i="1" s="1"/>
  <c r="I6962" i="1"/>
  <c r="J6962" i="1" s="1"/>
  <c r="A6962" i="1" s="1"/>
  <c r="I6963" i="1"/>
  <c r="J6963" i="1" s="1"/>
  <c r="A6963" i="1" s="1"/>
  <c r="I6964" i="1"/>
  <c r="J6964" i="1" s="1"/>
  <c r="A6964" i="1" s="1"/>
  <c r="I6965" i="1"/>
  <c r="J6965" i="1" s="1"/>
  <c r="A6965" i="1" s="1"/>
  <c r="I6966" i="1"/>
  <c r="J6966" i="1" s="1"/>
  <c r="A6966" i="1" s="1"/>
  <c r="I6967" i="1"/>
  <c r="J6967" i="1" s="1"/>
  <c r="A6967" i="1" s="1"/>
  <c r="I6968" i="1"/>
  <c r="J6968" i="1" s="1"/>
  <c r="A6968" i="1" s="1"/>
  <c r="I6969" i="1"/>
  <c r="J6969" i="1" s="1"/>
  <c r="A6969" i="1" s="1"/>
  <c r="I6970" i="1"/>
  <c r="J6970" i="1" s="1"/>
  <c r="I6971" i="1"/>
  <c r="J6971" i="1" s="1"/>
  <c r="A6971" i="1" s="1"/>
  <c r="I6972" i="1"/>
  <c r="J6972" i="1" s="1"/>
  <c r="A6972" i="1" s="1"/>
  <c r="I6973" i="1"/>
  <c r="J6973" i="1" s="1"/>
  <c r="A6973" i="1" s="1"/>
  <c r="I6974" i="1"/>
  <c r="J6974" i="1" s="1"/>
  <c r="A6974" i="1" s="1"/>
  <c r="I6975" i="1"/>
  <c r="J6975" i="1" s="1"/>
  <c r="A6975" i="1" s="1"/>
  <c r="I6976" i="1"/>
  <c r="J6976" i="1" s="1"/>
  <c r="A6976" i="1" s="1"/>
  <c r="I6977" i="1"/>
  <c r="J6977" i="1" s="1"/>
  <c r="A6977" i="1" s="1"/>
  <c r="I6978" i="1"/>
  <c r="J6978" i="1" s="1"/>
  <c r="A6978" i="1" s="1"/>
  <c r="I6979" i="1"/>
  <c r="J6979" i="1" s="1"/>
  <c r="A6979" i="1" s="1"/>
  <c r="I6980" i="1"/>
  <c r="J6980" i="1" s="1"/>
  <c r="A6980" i="1" s="1"/>
  <c r="I6981" i="1"/>
  <c r="J6981" i="1" s="1"/>
  <c r="A6981" i="1" s="1"/>
  <c r="I6982" i="1"/>
  <c r="J6982" i="1" s="1"/>
  <c r="A6982" i="1" s="1"/>
  <c r="I6983" i="1"/>
  <c r="J6983" i="1" s="1"/>
  <c r="A6983" i="1" s="1"/>
  <c r="I6984" i="1"/>
  <c r="J6984" i="1" s="1"/>
  <c r="A6984" i="1" s="1"/>
  <c r="I6985" i="1"/>
  <c r="J6985" i="1" s="1"/>
  <c r="A6985" i="1" s="1"/>
  <c r="I6986" i="1"/>
  <c r="J6986" i="1" s="1"/>
  <c r="A6986" i="1" s="1"/>
  <c r="I6987" i="1"/>
  <c r="J6987" i="1" s="1"/>
  <c r="A6987" i="1" s="1"/>
  <c r="I6988" i="1"/>
  <c r="J6988" i="1" s="1"/>
  <c r="A6988" i="1" s="1"/>
  <c r="I6989" i="1"/>
  <c r="J6989" i="1" s="1"/>
  <c r="A6989" i="1" s="1"/>
  <c r="I6990" i="1"/>
  <c r="J6990" i="1" s="1"/>
  <c r="A6990" i="1" s="1"/>
  <c r="I6991" i="1"/>
  <c r="J6991" i="1" s="1"/>
  <c r="A6991" i="1" s="1"/>
  <c r="I6992" i="1"/>
  <c r="J6992" i="1" s="1"/>
  <c r="A6992" i="1" s="1"/>
  <c r="I6993" i="1"/>
  <c r="J6993" i="1" s="1"/>
  <c r="A6993" i="1" s="1"/>
  <c r="I6994" i="1"/>
  <c r="J6994" i="1" s="1"/>
  <c r="A6994" i="1" s="1"/>
  <c r="I6995" i="1"/>
  <c r="J6995" i="1" s="1"/>
  <c r="A6995" i="1" s="1"/>
  <c r="I6996" i="1"/>
  <c r="J6996" i="1" s="1"/>
  <c r="A6996" i="1" s="1"/>
  <c r="I6997" i="1"/>
  <c r="J6997" i="1" s="1"/>
  <c r="A6997" i="1" s="1"/>
  <c r="I6998" i="1"/>
  <c r="J6998" i="1" s="1"/>
  <c r="A6998" i="1" s="1"/>
  <c r="I6999" i="1"/>
  <c r="J6999" i="1" s="1"/>
  <c r="A6999" i="1" s="1"/>
  <c r="I7000" i="1"/>
  <c r="J7000" i="1" s="1"/>
  <c r="A7000" i="1" s="1"/>
  <c r="I7001" i="1"/>
  <c r="J7001" i="1" s="1"/>
  <c r="A7001" i="1" s="1"/>
  <c r="I7002" i="1"/>
  <c r="J7002" i="1" s="1"/>
  <c r="A7002" i="1" s="1"/>
  <c r="I7003" i="1"/>
  <c r="J7003" i="1" s="1"/>
  <c r="A7003" i="1" s="1"/>
  <c r="I7004" i="1"/>
  <c r="J7004" i="1" s="1"/>
  <c r="A7004" i="1" s="1"/>
  <c r="I7005" i="1"/>
  <c r="J7005" i="1" s="1"/>
  <c r="A7005" i="1" s="1"/>
  <c r="I7006" i="1"/>
  <c r="J7006" i="1" s="1"/>
  <c r="A7006" i="1" s="1"/>
  <c r="I7007" i="1"/>
  <c r="J7007" i="1" s="1"/>
  <c r="A7007" i="1" s="1"/>
  <c r="I7008" i="1"/>
  <c r="J7008" i="1" s="1"/>
  <c r="A7008" i="1" s="1"/>
  <c r="I7009" i="1"/>
  <c r="J7009" i="1" s="1"/>
  <c r="A7009" i="1" s="1"/>
  <c r="I7010" i="1"/>
  <c r="J7010" i="1" s="1"/>
  <c r="A7010" i="1" s="1"/>
  <c r="I7011" i="1"/>
  <c r="J7011" i="1" s="1"/>
  <c r="A7011" i="1" s="1"/>
  <c r="I7012" i="1"/>
  <c r="J7012" i="1" s="1"/>
  <c r="A7012" i="1" s="1"/>
  <c r="I7013" i="1"/>
  <c r="J7013" i="1" s="1"/>
  <c r="A7013" i="1" s="1"/>
  <c r="I7014" i="1"/>
  <c r="J7014" i="1" s="1"/>
  <c r="A7014" i="1" s="1"/>
  <c r="I7015" i="1"/>
  <c r="J7015" i="1" s="1"/>
  <c r="I7016" i="1"/>
  <c r="J7016" i="1" s="1"/>
  <c r="I7017" i="1"/>
  <c r="J7017" i="1" s="1"/>
  <c r="A7017" i="1" s="1"/>
  <c r="I7018" i="1"/>
  <c r="J7018" i="1" s="1"/>
  <c r="A7018" i="1" s="1"/>
  <c r="I7019" i="1"/>
  <c r="J7019" i="1" s="1"/>
  <c r="A7019" i="1" s="1"/>
  <c r="I7020" i="1"/>
  <c r="J7020" i="1" s="1"/>
  <c r="A7020" i="1" s="1"/>
  <c r="I7021" i="1"/>
  <c r="J7021" i="1" s="1"/>
  <c r="A7021" i="1" s="1"/>
  <c r="I7022" i="1"/>
  <c r="J7022" i="1" s="1"/>
  <c r="A7022" i="1" s="1"/>
  <c r="I7023" i="1"/>
  <c r="J7023" i="1" s="1"/>
  <c r="A7023" i="1" s="1"/>
  <c r="I7024" i="1"/>
  <c r="J7024" i="1" s="1"/>
  <c r="A7024" i="1" s="1"/>
  <c r="I7025" i="1"/>
  <c r="J7025" i="1" s="1"/>
  <c r="A7025" i="1" s="1"/>
  <c r="I7026" i="1"/>
  <c r="J7026" i="1" s="1"/>
  <c r="A7026" i="1" s="1"/>
  <c r="I7027" i="1"/>
  <c r="J7027" i="1" s="1"/>
  <c r="A7027" i="1" s="1"/>
  <c r="I7028" i="1"/>
  <c r="J7028" i="1" s="1"/>
  <c r="A7028" i="1" s="1"/>
  <c r="I7029" i="1"/>
  <c r="J7029" i="1" s="1"/>
  <c r="A7029" i="1" s="1"/>
  <c r="I7030" i="1"/>
  <c r="J7030" i="1" s="1"/>
  <c r="A7030" i="1" s="1"/>
  <c r="I7031" i="1"/>
  <c r="J7031" i="1" s="1"/>
  <c r="I7032" i="1"/>
  <c r="J7032" i="1" s="1"/>
  <c r="A7032" i="1" s="1"/>
  <c r="I7033" i="1"/>
  <c r="J7033" i="1" s="1"/>
  <c r="A7033" i="1" s="1"/>
  <c r="I7034" i="1"/>
  <c r="J7034" i="1" s="1"/>
  <c r="A7034" i="1" s="1"/>
  <c r="I7035" i="1"/>
  <c r="J7035" i="1" s="1"/>
  <c r="A7035" i="1" s="1"/>
  <c r="I7036" i="1"/>
  <c r="J7036" i="1" s="1"/>
  <c r="A7036" i="1" s="1"/>
  <c r="I7037" i="1"/>
  <c r="J7037" i="1" s="1"/>
  <c r="A7037" i="1" s="1"/>
  <c r="I7038" i="1"/>
  <c r="J7038" i="1" s="1"/>
  <c r="A7038" i="1" s="1"/>
  <c r="I7039" i="1"/>
  <c r="J7039" i="1" s="1"/>
  <c r="A7039" i="1" s="1"/>
  <c r="I7040" i="1"/>
  <c r="J7040" i="1" s="1"/>
  <c r="A7040" i="1" s="1"/>
  <c r="I7041" i="1"/>
  <c r="J7041" i="1" s="1"/>
  <c r="A7041" i="1" s="1"/>
  <c r="I7042" i="1"/>
  <c r="J7042" i="1" s="1"/>
  <c r="A7042" i="1" s="1"/>
  <c r="I7043" i="1"/>
  <c r="J7043" i="1" s="1"/>
  <c r="A7043" i="1" s="1"/>
  <c r="I7044" i="1"/>
  <c r="J7044" i="1" s="1"/>
  <c r="A7044" i="1" s="1"/>
  <c r="I7045" i="1"/>
  <c r="J7045" i="1" s="1"/>
  <c r="A7045" i="1" s="1"/>
  <c r="I7046" i="1"/>
  <c r="J7046" i="1" s="1"/>
  <c r="A7046" i="1" s="1"/>
  <c r="I7047" i="1"/>
  <c r="J7047" i="1" s="1"/>
  <c r="A7047" i="1" s="1"/>
  <c r="I7048" i="1"/>
  <c r="J7048" i="1" s="1"/>
  <c r="A7048" i="1" s="1"/>
  <c r="I7049" i="1"/>
  <c r="J7049" i="1" s="1"/>
  <c r="A7049" i="1" s="1"/>
  <c r="I7050" i="1"/>
  <c r="J7050" i="1" s="1"/>
  <c r="A7050" i="1" s="1"/>
  <c r="I7051" i="1"/>
  <c r="J7051" i="1" s="1"/>
  <c r="A7051" i="1" s="1"/>
  <c r="I7052" i="1"/>
  <c r="J7052" i="1" s="1"/>
  <c r="A7052" i="1" s="1"/>
  <c r="I7053" i="1"/>
  <c r="J7053" i="1" s="1"/>
  <c r="A7053" i="1" s="1"/>
  <c r="I7054" i="1"/>
  <c r="J7054" i="1" s="1"/>
  <c r="A7054" i="1" s="1"/>
  <c r="I7055" i="1"/>
  <c r="J7055" i="1" s="1"/>
  <c r="A7055" i="1" s="1"/>
  <c r="I7056" i="1"/>
  <c r="J7056" i="1" s="1"/>
  <c r="A7056" i="1" s="1"/>
  <c r="I7057" i="1"/>
  <c r="J7057" i="1" s="1"/>
  <c r="A7057" i="1" s="1"/>
  <c r="I7058" i="1"/>
  <c r="J7058" i="1" s="1"/>
  <c r="A7058" i="1" s="1"/>
  <c r="I7059" i="1"/>
  <c r="J7059" i="1" s="1"/>
  <c r="A7059" i="1" s="1"/>
  <c r="I7060" i="1"/>
  <c r="J7060" i="1" s="1"/>
  <c r="A7060" i="1" s="1"/>
  <c r="I7061" i="1"/>
  <c r="J7061" i="1" s="1"/>
  <c r="A7061" i="1" s="1"/>
  <c r="I7062" i="1"/>
  <c r="J7062" i="1" s="1"/>
  <c r="A7062" i="1" s="1"/>
  <c r="I7063" i="1"/>
  <c r="J7063" i="1" s="1"/>
  <c r="A7063" i="1" s="1"/>
  <c r="I7064" i="1"/>
  <c r="J7064" i="1" s="1"/>
  <c r="A7064" i="1" s="1"/>
  <c r="I7065" i="1"/>
  <c r="J7065" i="1" s="1"/>
  <c r="A7065" i="1" s="1"/>
  <c r="I7066" i="1"/>
  <c r="J7066" i="1" s="1"/>
  <c r="A7066" i="1" s="1"/>
  <c r="I7067" i="1"/>
  <c r="J7067" i="1" s="1"/>
  <c r="A7067" i="1" s="1"/>
  <c r="I7068" i="1"/>
  <c r="J7068" i="1" s="1"/>
  <c r="A7068" i="1" s="1"/>
  <c r="I7069" i="1"/>
  <c r="J7069" i="1" s="1"/>
  <c r="I7070" i="1"/>
  <c r="J7070" i="1" s="1"/>
  <c r="A7070" i="1" s="1"/>
  <c r="I7071" i="1"/>
  <c r="J7071" i="1" s="1"/>
  <c r="A7071" i="1" s="1"/>
  <c r="I7072" i="1"/>
  <c r="J7072" i="1" s="1"/>
  <c r="A7072" i="1" s="1"/>
  <c r="I7073" i="1"/>
  <c r="J7073" i="1" s="1"/>
  <c r="I7074" i="1"/>
  <c r="J7074" i="1" s="1"/>
  <c r="A7074" i="1" s="1"/>
  <c r="I7075" i="1"/>
  <c r="J7075" i="1" s="1"/>
  <c r="I7076" i="1"/>
  <c r="J7076" i="1" s="1"/>
  <c r="A7076" i="1" s="1"/>
  <c r="I7077" i="1"/>
  <c r="J7077" i="1" s="1"/>
  <c r="A7077" i="1" s="1"/>
  <c r="I7078" i="1"/>
  <c r="J7078" i="1" s="1"/>
  <c r="A7078" i="1" s="1"/>
  <c r="I7079" i="1"/>
  <c r="J7079" i="1" s="1"/>
  <c r="A7079" i="1" s="1"/>
  <c r="I7080" i="1"/>
  <c r="J7080" i="1" s="1"/>
  <c r="A7080" i="1" s="1"/>
  <c r="I7081" i="1"/>
  <c r="J7081" i="1" s="1"/>
  <c r="A7081" i="1" s="1"/>
  <c r="I7082" i="1"/>
  <c r="J7082" i="1" s="1"/>
  <c r="A7082" i="1" s="1"/>
  <c r="I7083" i="1"/>
  <c r="J7083" i="1" s="1"/>
  <c r="A7083" i="1" s="1"/>
  <c r="I7084" i="1"/>
  <c r="J7084" i="1" s="1"/>
  <c r="A7084" i="1" s="1"/>
  <c r="I7085" i="1"/>
  <c r="J7085" i="1" s="1"/>
  <c r="A7085" i="1" s="1"/>
  <c r="I7086" i="1"/>
  <c r="J7086" i="1" s="1"/>
  <c r="A7086" i="1" s="1"/>
  <c r="I7087" i="1"/>
  <c r="J7087" i="1" s="1"/>
  <c r="A7087" i="1" s="1"/>
  <c r="I7088" i="1"/>
  <c r="J7088" i="1" s="1"/>
  <c r="I7089" i="1"/>
  <c r="J7089" i="1" s="1"/>
  <c r="A7089" i="1" s="1"/>
  <c r="I7090" i="1"/>
  <c r="J7090" i="1" s="1"/>
  <c r="A7090" i="1" s="1"/>
  <c r="I7091" i="1"/>
  <c r="J7091" i="1" s="1"/>
  <c r="A7091" i="1" s="1"/>
  <c r="I7092" i="1"/>
  <c r="J7092" i="1" s="1"/>
  <c r="A7092" i="1" s="1"/>
  <c r="I7093" i="1"/>
  <c r="J7093" i="1" s="1"/>
  <c r="A7093" i="1" s="1"/>
  <c r="I7094" i="1"/>
  <c r="J7094" i="1" s="1"/>
  <c r="A7094" i="1" s="1"/>
  <c r="I7095" i="1"/>
  <c r="J7095" i="1" s="1"/>
  <c r="A7095" i="1" s="1"/>
  <c r="I7096" i="1"/>
  <c r="J7096" i="1" s="1"/>
  <c r="A7096" i="1" s="1"/>
  <c r="I7097" i="1"/>
  <c r="J7097" i="1" s="1"/>
  <c r="A7097" i="1" s="1"/>
  <c r="I7098" i="1"/>
  <c r="J7098" i="1" s="1"/>
  <c r="A7098" i="1" s="1"/>
  <c r="I7099" i="1"/>
  <c r="J7099" i="1" s="1"/>
  <c r="A7099" i="1" s="1"/>
  <c r="I7100" i="1"/>
  <c r="J7100" i="1" s="1"/>
  <c r="A7100" i="1" s="1"/>
  <c r="I7101" i="1"/>
  <c r="J7101" i="1" s="1"/>
  <c r="A7101" i="1" s="1"/>
  <c r="I7102" i="1"/>
  <c r="J7102" i="1" s="1"/>
  <c r="A7102" i="1" s="1"/>
  <c r="I7103" i="1"/>
  <c r="J7103" i="1" s="1"/>
  <c r="A7103" i="1" s="1"/>
  <c r="I7104" i="1"/>
  <c r="J7104" i="1" s="1"/>
  <c r="A7104" i="1" s="1"/>
  <c r="I7105" i="1"/>
  <c r="J7105" i="1" s="1"/>
  <c r="A7105" i="1" s="1"/>
  <c r="I7106" i="1"/>
  <c r="J7106" i="1" s="1"/>
  <c r="A7106" i="1" s="1"/>
  <c r="I7107" i="1"/>
  <c r="J7107" i="1" s="1"/>
  <c r="A7107" i="1" s="1"/>
  <c r="I7108" i="1"/>
  <c r="J7108" i="1" s="1"/>
  <c r="A7108" i="1" s="1"/>
  <c r="I7109" i="1"/>
  <c r="J7109" i="1" s="1"/>
  <c r="A7109" i="1" s="1"/>
  <c r="I7110" i="1"/>
  <c r="J7110" i="1" s="1"/>
  <c r="A7110" i="1" s="1"/>
  <c r="I7111" i="1"/>
  <c r="J7111" i="1" s="1"/>
  <c r="A7111" i="1" s="1"/>
  <c r="I7112" i="1"/>
  <c r="J7112" i="1" s="1"/>
  <c r="A7112" i="1" s="1"/>
  <c r="I7113" i="1"/>
  <c r="J7113" i="1" s="1"/>
  <c r="A7113" i="1" s="1"/>
  <c r="I7114" i="1"/>
  <c r="J7114" i="1" s="1"/>
  <c r="A7114" i="1" s="1"/>
  <c r="I7115" i="1"/>
  <c r="J7115" i="1" s="1"/>
  <c r="A7115" i="1" s="1"/>
  <c r="I7116" i="1"/>
  <c r="J7116" i="1" s="1"/>
  <c r="A7116" i="1" s="1"/>
  <c r="I7117" i="1"/>
  <c r="J7117" i="1" s="1"/>
  <c r="A7117" i="1" s="1"/>
  <c r="I7118" i="1"/>
  <c r="J7118" i="1" s="1"/>
  <c r="A7118" i="1" s="1"/>
  <c r="I7119" i="1"/>
  <c r="J7119" i="1" s="1"/>
  <c r="A7119" i="1" s="1"/>
  <c r="I7120" i="1"/>
  <c r="J7120" i="1" s="1"/>
  <c r="A7120" i="1" s="1"/>
  <c r="I7121" i="1"/>
  <c r="J7121" i="1" s="1"/>
  <c r="A7121" i="1" s="1"/>
  <c r="I7122" i="1"/>
  <c r="J7122" i="1" s="1"/>
  <c r="A7122" i="1" s="1"/>
  <c r="I7123" i="1"/>
  <c r="J7123" i="1" s="1"/>
  <c r="A7123" i="1" s="1"/>
  <c r="I7124" i="1"/>
  <c r="J7124" i="1" s="1"/>
  <c r="A7124" i="1" s="1"/>
  <c r="I7125" i="1"/>
  <c r="J7125" i="1" s="1"/>
  <c r="A7125" i="1" s="1"/>
  <c r="I7126" i="1"/>
  <c r="J7126" i="1" s="1"/>
  <c r="A7126" i="1" s="1"/>
  <c r="I7127" i="1"/>
  <c r="J7127" i="1" s="1"/>
  <c r="A7127" i="1" s="1"/>
  <c r="I7128" i="1"/>
  <c r="J7128" i="1" s="1"/>
  <c r="A7128" i="1" s="1"/>
  <c r="I7129" i="1"/>
  <c r="J7129" i="1" s="1"/>
  <c r="A7129" i="1" s="1"/>
  <c r="I7130" i="1"/>
  <c r="J7130" i="1" s="1"/>
  <c r="A7130" i="1" s="1"/>
  <c r="I7131" i="1"/>
  <c r="J7131" i="1" s="1"/>
  <c r="A7131" i="1" s="1"/>
  <c r="I7132" i="1"/>
  <c r="J7132" i="1" s="1"/>
  <c r="A7132" i="1" s="1"/>
  <c r="I7133" i="1"/>
  <c r="J7133" i="1" s="1"/>
  <c r="A7133" i="1" s="1"/>
  <c r="I7134" i="1"/>
  <c r="J7134" i="1" s="1"/>
  <c r="A7134" i="1" s="1"/>
  <c r="I7135" i="1"/>
  <c r="J7135" i="1" s="1"/>
  <c r="A7135" i="1" s="1"/>
  <c r="I7136" i="1"/>
  <c r="J7136" i="1" s="1"/>
  <c r="A7136" i="1" s="1"/>
  <c r="I7137" i="1"/>
  <c r="J7137" i="1" s="1"/>
  <c r="A7137" i="1" s="1"/>
  <c r="I7138" i="1"/>
  <c r="J7138" i="1" s="1"/>
  <c r="A7138" i="1" s="1"/>
  <c r="I7139" i="1"/>
  <c r="J7139" i="1" s="1"/>
  <c r="A7139" i="1" s="1"/>
  <c r="I7140" i="1"/>
  <c r="J7140" i="1" s="1"/>
  <c r="A7140" i="1" s="1"/>
  <c r="I7141" i="1"/>
  <c r="J7141" i="1" s="1"/>
  <c r="A7141" i="1" s="1"/>
  <c r="I7142" i="1"/>
  <c r="J7142" i="1" s="1"/>
  <c r="A7142" i="1" s="1"/>
  <c r="I7143" i="1"/>
  <c r="J7143" i="1" s="1"/>
  <c r="A7143" i="1" s="1"/>
  <c r="I7144" i="1"/>
  <c r="J7144" i="1" s="1"/>
  <c r="A7144" i="1" s="1"/>
  <c r="I7145" i="1"/>
  <c r="J7145" i="1" s="1"/>
  <c r="A7145" i="1" s="1"/>
  <c r="I7146" i="1"/>
  <c r="J7146" i="1" s="1"/>
  <c r="A7146" i="1" s="1"/>
  <c r="I7147" i="1"/>
  <c r="J7147" i="1" s="1"/>
  <c r="A7147" i="1" s="1"/>
  <c r="I7148" i="1"/>
  <c r="J7148" i="1" s="1"/>
  <c r="A7148" i="1" s="1"/>
  <c r="I7149" i="1"/>
  <c r="J7149" i="1" s="1"/>
  <c r="A7149" i="1" s="1"/>
  <c r="I7150" i="1"/>
  <c r="J7150" i="1" s="1"/>
  <c r="A7150" i="1" s="1"/>
  <c r="I7151" i="1"/>
  <c r="J7151" i="1" s="1"/>
  <c r="A7151" i="1" s="1"/>
  <c r="I7152" i="1"/>
  <c r="J7152" i="1" s="1"/>
  <c r="A7152" i="1" s="1"/>
  <c r="I7153" i="1"/>
  <c r="J7153" i="1" s="1"/>
  <c r="A7153" i="1" s="1"/>
  <c r="I7154" i="1"/>
  <c r="J7154" i="1" s="1"/>
  <c r="A7154" i="1" s="1"/>
  <c r="I7155" i="1"/>
  <c r="J7155" i="1" s="1"/>
  <c r="A7155" i="1" s="1"/>
  <c r="I7156" i="1"/>
  <c r="J7156" i="1" s="1"/>
  <c r="A7156" i="1" s="1"/>
  <c r="I7157" i="1"/>
  <c r="J7157" i="1" s="1"/>
  <c r="A7157" i="1" s="1"/>
  <c r="I7158" i="1"/>
  <c r="J7158" i="1" s="1"/>
  <c r="A7158" i="1" s="1"/>
  <c r="I7159" i="1"/>
  <c r="J7159" i="1" s="1"/>
  <c r="A7159" i="1" s="1"/>
  <c r="I7160" i="1"/>
  <c r="J7160" i="1" s="1"/>
  <c r="A7160" i="1" s="1"/>
  <c r="I7161" i="1"/>
  <c r="J7161" i="1" s="1"/>
  <c r="A7161" i="1" s="1"/>
  <c r="I7162" i="1"/>
  <c r="J7162" i="1" s="1"/>
  <c r="A7162" i="1" s="1"/>
  <c r="I7163" i="1"/>
  <c r="J7163" i="1" s="1"/>
  <c r="A7163" i="1" s="1"/>
  <c r="I7164" i="1"/>
  <c r="J7164" i="1" s="1"/>
  <c r="A7164" i="1" s="1"/>
  <c r="I7165" i="1"/>
  <c r="J7165" i="1" s="1"/>
  <c r="A7165" i="1" s="1"/>
  <c r="I7166" i="1"/>
  <c r="J7166" i="1" s="1"/>
  <c r="A7166" i="1" s="1"/>
  <c r="I7167" i="1"/>
  <c r="J7167" i="1" s="1"/>
  <c r="A7167" i="1" s="1"/>
  <c r="I7168" i="1"/>
  <c r="J7168" i="1" s="1"/>
  <c r="A7168" i="1" s="1"/>
  <c r="I7169" i="1"/>
  <c r="J7169" i="1" s="1"/>
  <c r="A7169" i="1" s="1"/>
  <c r="I7170" i="1"/>
  <c r="J7170" i="1" s="1"/>
  <c r="A7170" i="1" s="1"/>
  <c r="I7171" i="1"/>
  <c r="J7171" i="1" s="1"/>
  <c r="A7171" i="1" s="1"/>
  <c r="I7172" i="1"/>
  <c r="J7172" i="1" s="1"/>
  <c r="A7172" i="1" s="1"/>
  <c r="I7173" i="1"/>
  <c r="J7173" i="1" s="1"/>
  <c r="A7173" i="1" s="1"/>
  <c r="I7174" i="1"/>
  <c r="J7174" i="1" s="1"/>
  <c r="A7174" i="1" s="1"/>
  <c r="I7175" i="1"/>
  <c r="J7175" i="1" s="1"/>
  <c r="A7175" i="1" s="1"/>
  <c r="I7176" i="1"/>
  <c r="J7176" i="1" s="1"/>
  <c r="A7176" i="1" s="1"/>
  <c r="I7177" i="1"/>
  <c r="J7177" i="1" s="1"/>
  <c r="I7178" i="1"/>
  <c r="J7178" i="1" s="1"/>
  <c r="A7178" i="1" s="1"/>
  <c r="I7179" i="1"/>
  <c r="J7179" i="1" s="1"/>
  <c r="A7179" i="1" s="1"/>
  <c r="I7180" i="1"/>
  <c r="J7180" i="1" s="1"/>
  <c r="A7180" i="1" s="1"/>
  <c r="I7181" i="1"/>
  <c r="J7181" i="1" s="1"/>
  <c r="A7181" i="1" s="1"/>
  <c r="I7182" i="1"/>
  <c r="J7182" i="1" s="1"/>
  <c r="A7182" i="1" s="1"/>
  <c r="I7183" i="1"/>
  <c r="J7183" i="1" s="1"/>
  <c r="A7183" i="1" s="1"/>
  <c r="I7184" i="1"/>
  <c r="J7184" i="1" s="1"/>
  <c r="A7184" i="1" s="1"/>
  <c r="I7185" i="1"/>
  <c r="J7185" i="1" s="1"/>
  <c r="A7185" i="1" s="1"/>
  <c r="I7186" i="1"/>
  <c r="J7186" i="1" s="1"/>
  <c r="A7186" i="1" s="1"/>
  <c r="I7187" i="1"/>
  <c r="J7187" i="1" s="1"/>
  <c r="A7187" i="1" s="1"/>
  <c r="I7188" i="1"/>
  <c r="J7188" i="1" s="1"/>
  <c r="A7188" i="1" s="1"/>
  <c r="I7189" i="1"/>
  <c r="J7189" i="1" s="1"/>
  <c r="A7189" i="1" s="1"/>
  <c r="I7190" i="1"/>
  <c r="J7190" i="1" s="1"/>
  <c r="A7190" i="1" s="1"/>
  <c r="I7191" i="1"/>
  <c r="J7191" i="1" s="1"/>
  <c r="A7191" i="1" s="1"/>
  <c r="I7192" i="1"/>
  <c r="J7192" i="1" s="1"/>
  <c r="A7192" i="1" s="1"/>
  <c r="I7193" i="1"/>
  <c r="J7193" i="1" s="1"/>
  <c r="A7193" i="1" s="1"/>
  <c r="I7194" i="1"/>
  <c r="J7194" i="1" s="1"/>
  <c r="A7194" i="1" s="1"/>
  <c r="I7195" i="1"/>
  <c r="J7195" i="1" s="1"/>
  <c r="A7195" i="1" s="1"/>
  <c r="I7196" i="1"/>
  <c r="J7196" i="1" s="1"/>
  <c r="I7197" i="1"/>
  <c r="J7197" i="1" s="1"/>
  <c r="A7197" i="1" s="1"/>
  <c r="I7198" i="1"/>
  <c r="J7198" i="1" s="1"/>
  <c r="A7198" i="1" s="1"/>
  <c r="I7199" i="1"/>
  <c r="J7199" i="1" s="1"/>
  <c r="A7199" i="1" s="1"/>
  <c r="I7200" i="1"/>
  <c r="J7200" i="1" s="1"/>
  <c r="A7200" i="1" s="1"/>
  <c r="I7201" i="1"/>
  <c r="J7201" i="1" s="1"/>
  <c r="A7201" i="1" s="1"/>
  <c r="I7202" i="1"/>
  <c r="J7202" i="1" s="1"/>
  <c r="A7202" i="1" s="1"/>
  <c r="I7203" i="1"/>
  <c r="J7203" i="1" s="1"/>
  <c r="A7203" i="1" s="1"/>
  <c r="I7204" i="1"/>
  <c r="J7204" i="1" s="1"/>
  <c r="A7204" i="1" s="1"/>
  <c r="I7205" i="1"/>
  <c r="J7205" i="1" s="1"/>
  <c r="A7205" i="1" s="1"/>
  <c r="I7206" i="1"/>
  <c r="J7206" i="1" s="1"/>
  <c r="A7206" i="1" s="1"/>
  <c r="I7207" i="1"/>
  <c r="J7207" i="1" s="1"/>
  <c r="A7207" i="1" s="1"/>
  <c r="I7208" i="1"/>
  <c r="J7208" i="1" s="1"/>
  <c r="A7208" i="1" s="1"/>
  <c r="I7209" i="1"/>
  <c r="J7209" i="1" s="1"/>
  <c r="A7209" i="1" s="1"/>
  <c r="I7210" i="1"/>
  <c r="J7210" i="1" s="1"/>
  <c r="A7210" i="1" s="1"/>
  <c r="I7211" i="1"/>
  <c r="J7211" i="1" s="1"/>
  <c r="A7211" i="1" s="1"/>
  <c r="I7212" i="1"/>
  <c r="J7212" i="1" s="1"/>
  <c r="A7212" i="1" s="1"/>
  <c r="I7213" i="1"/>
  <c r="J7213" i="1" s="1"/>
  <c r="A7213" i="1" s="1"/>
  <c r="I7214" i="1"/>
  <c r="J7214" i="1" s="1"/>
  <c r="A7214" i="1" s="1"/>
  <c r="I7215" i="1"/>
  <c r="J7215" i="1" s="1"/>
  <c r="A7215" i="1" s="1"/>
  <c r="I7216" i="1"/>
  <c r="J7216" i="1" s="1"/>
  <c r="A7216" i="1" s="1"/>
  <c r="I7217" i="1"/>
  <c r="J7217" i="1" s="1"/>
  <c r="A7217" i="1" s="1"/>
  <c r="I7218" i="1"/>
  <c r="J7218" i="1" s="1"/>
  <c r="A7218" i="1" s="1"/>
  <c r="I7219" i="1"/>
  <c r="J7219" i="1" s="1"/>
  <c r="A7219" i="1" s="1"/>
  <c r="I7220" i="1"/>
  <c r="J7220" i="1" s="1"/>
  <c r="A7220" i="1" s="1"/>
  <c r="I7221" i="1"/>
  <c r="J7221" i="1" s="1"/>
  <c r="A7221" i="1" s="1"/>
  <c r="I7222" i="1"/>
  <c r="J7222" i="1" s="1"/>
  <c r="A7222" i="1" s="1"/>
  <c r="I7223" i="1"/>
  <c r="J7223" i="1" s="1"/>
  <c r="A7223" i="1" s="1"/>
  <c r="I7224" i="1"/>
  <c r="J7224" i="1" s="1"/>
  <c r="A7224" i="1" s="1"/>
  <c r="I7225" i="1"/>
  <c r="J7225" i="1" s="1"/>
  <c r="A7225" i="1" s="1"/>
  <c r="I7226" i="1"/>
  <c r="J7226" i="1" s="1"/>
  <c r="A7226" i="1" s="1"/>
  <c r="I7227" i="1"/>
  <c r="J7227" i="1" s="1"/>
  <c r="A7227" i="1" s="1"/>
  <c r="I7228" i="1"/>
  <c r="J7228" i="1" s="1"/>
  <c r="A7228" i="1" s="1"/>
  <c r="I7229" i="1"/>
  <c r="J7229" i="1" s="1"/>
  <c r="A7229" i="1" s="1"/>
  <c r="I7230" i="1"/>
  <c r="J7230" i="1" s="1"/>
  <c r="A7230" i="1" s="1"/>
  <c r="I7231" i="1"/>
  <c r="J7231" i="1" s="1"/>
  <c r="A7231" i="1" s="1"/>
  <c r="I7232" i="1"/>
  <c r="J7232" i="1" s="1"/>
  <c r="A7232" i="1" s="1"/>
  <c r="I7233" i="1"/>
  <c r="J7233" i="1" s="1"/>
  <c r="A7233" i="1" s="1"/>
  <c r="I7234" i="1"/>
  <c r="J7234" i="1" s="1"/>
  <c r="A7234" i="1" s="1"/>
  <c r="I7235" i="1"/>
  <c r="J7235" i="1" s="1"/>
  <c r="I7236" i="1"/>
  <c r="J7236" i="1" s="1"/>
  <c r="A7236" i="1" s="1"/>
  <c r="I7237" i="1"/>
  <c r="J7237" i="1" s="1"/>
  <c r="A7237" i="1" s="1"/>
  <c r="I7238" i="1"/>
  <c r="J7238" i="1" s="1"/>
  <c r="A7238" i="1" s="1"/>
  <c r="I7239" i="1"/>
  <c r="J7239" i="1" s="1"/>
  <c r="A7239" i="1" s="1"/>
  <c r="I7240" i="1"/>
  <c r="J7240" i="1" s="1"/>
  <c r="A7240" i="1" s="1"/>
  <c r="I7241" i="1"/>
  <c r="J7241" i="1" s="1"/>
  <c r="A7241" i="1" s="1"/>
  <c r="I7242" i="1"/>
  <c r="J7242" i="1" s="1"/>
  <c r="A7242" i="1" s="1"/>
  <c r="I7243" i="1"/>
  <c r="J7243" i="1" s="1"/>
  <c r="A7243" i="1" s="1"/>
  <c r="I7244" i="1"/>
  <c r="J7244" i="1" s="1"/>
  <c r="A7244" i="1" s="1"/>
  <c r="I7245" i="1"/>
  <c r="J7245" i="1" s="1"/>
  <c r="A7245" i="1" s="1"/>
  <c r="I7246" i="1"/>
  <c r="J7246" i="1" s="1"/>
  <c r="A7246" i="1" s="1"/>
  <c r="I7247" i="1"/>
  <c r="J7247" i="1" s="1"/>
  <c r="A7247" i="1" s="1"/>
  <c r="I7248" i="1"/>
  <c r="J7248" i="1" s="1"/>
  <c r="A7248" i="1" s="1"/>
  <c r="I7249" i="1"/>
  <c r="J7249" i="1" s="1"/>
  <c r="A7249" i="1" s="1"/>
  <c r="I7250" i="1"/>
  <c r="J7250" i="1" s="1"/>
  <c r="A7250" i="1" s="1"/>
  <c r="I7251" i="1"/>
  <c r="J7251" i="1" s="1"/>
  <c r="A7251" i="1" s="1"/>
  <c r="I7252" i="1"/>
  <c r="J7252" i="1" s="1"/>
  <c r="A7252" i="1" s="1"/>
  <c r="I7253" i="1"/>
  <c r="J7253" i="1" s="1"/>
  <c r="A7253" i="1" s="1"/>
  <c r="I7254" i="1"/>
  <c r="J7254" i="1" s="1"/>
  <c r="A7254" i="1" s="1"/>
  <c r="I7255" i="1"/>
  <c r="J7255" i="1" s="1"/>
  <c r="A7255" i="1" s="1"/>
  <c r="I7256" i="1"/>
  <c r="J7256" i="1" s="1"/>
  <c r="A7256" i="1" s="1"/>
  <c r="I7257" i="1"/>
  <c r="J7257" i="1" s="1"/>
  <c r="A7257" i="1" s="1"/>
  <c r="I7258" i="1"/>
  <c r="J7258" i="1" s="1"/>
  <c r="A7258" i="1" s="1"/>
  <c r="I7259" i="1"/>
  <c r="J7259" i="1" s="1"/>
  <c r="A7259" i="1" s="1"/>
  <c r="I7260" i="1"/>
  <c r="J7260" i="1" s="1"/>
  <c r="A7260" i="1" s="1"/>
  <c r="I7261" i="1"/>
  <c r="J7261" i="1" s="1"/>
  <c r="A7261" i="1" s="1"/>
  <c r="I7262" i="1"/>
  <c r="J7262" i="1" s="1"/>
  <c r="A7262" i="1" s="1"/>
  <c r="I7263" i="1"/>
  <c r="J7263" i="1" s="1"/>
  <c r="A7263" i="1" s="1"/>
  <c r="I7264" i="1"/>
  <c r="J7264" i="1" s="1"/>
  <c r="A7264" i="1" s="1"/>
  <c r="I7265" i="1"/>
  <c r="J7265" i="1" s="1"/>
  <c r="A7265" i="1" s="1"/>
  <c r="I7266" i="1"/>
  <c r="J7266" i="1" s="1"/>
  <c r="A7266" i="1" s="1"/>
  <c r="I7267" i="1"/>
  <c r="J7267" i="1" s="1"/>
  <c r="A7267" i="1" s="1"/>
  <c r="I7268" i="1"/>
  <c r="J7268" i="1" s="1"/>
  <c r="A7268" i="1" s="1"/>
  <c r="I7269" i="1"/>
  <c r="J7269" i="1" s="1"/>
  <c r="A7269" i="1" s="1"/>
  <c r="I7270" i="1"/>
  <c r="J7270" i="1" s="1"/>
  <c r="A7270" i="1" s="1"/>
  <c r="I7271" i="1"/>
  <c r="J7271" i="1" s="1"/>
  <c r="A7271" i="1" s="1"/>
  <c r="I7272" i="1"/>
  <c r="J7272" i="1" s="1"/>
  <c r="A7272" i="1" s="1"/>
  <c r="I7273" i="1"/>
  <c r="J7273" i="1" s="1"/>
  <c r="A7273" i="1" s="1"/>
  <c r="I7274" i="1"/>
  <c r="J7274" i="1" s="1"/>
  <c r="A7274" i="1" s="1"/>
  <c r="I7275" i="1"/>
  <c r="J7275" i="1" s="1"/>
  <c r="A7275" i="1" s="1"/>
  <c r="I7276" i="1"/>
  <c r="J7276" i="1" s="1"/>
  <c r="A7276" i="1" s="1"/>
  <c r="I7277" i="1"/>
  <c r="J7277" i="1" s="1"/>
  <c r="A7277" i="1" s="1"/>
  <c r="I7278" i="1"/>
  <c r="J7278" i="1" s="1"/>
  <c r="A7278" i="1" s="1"/>
  <c r="I7279" i="1"/>
  <c r="J7279" i="1" s="1"/>
  <c r="A7279" i="1" s="1"/>
  <c r="I7280" i="1"/>
  <c r="J7280" i="1" s="1"/>
  <c r="A7280" i="1" s="1"/>
  <c r="I7281" i="1"/>
  <c r="J7281" i="1" s="1"/>
  <c r="A7281" i="1" s="1"/>
  <c r="I7282" i="1"/>
  <c r="J7282" i="1" s="1"/>
  <c r="A7282" i="1" s="1"/>
  <c r="I7283" i="1"/>
  <c r="J7283" i="1" s="1"/>
  <c r="A7283" i="1" s="1"/>
  <c r="I7284" i="1"/>
  <c r="J7284" i="1" s="1"/>
  <c r="A7284" i="1" s="1"/>
  <c r="I7285" i="1"/>
  <c r="J7285" i="1" s="1"/>
  <c r="A7285" i="1" s="1"/>
  <c r="I7286" i="1"/>
  <c r="J7286" i="1" s="1"/>
  <c r="A7286" i="1" s="1"/>
  <c r="I7287" i="1"/>
  <c r="J7287" i="1" s="1"/>
  <c r="A7287" i="1" s="1"/>
  <c r="I7288" i="1"/>
  <c r="J7288" i="1" s="1"/>
  <c r="A7288" i="1" s="1"/>
  <c r="I7289" i="1"/>
  <c r="J7289" i="1" s="1"/>
  <c r="I7290" i="1"/>
  <c r="J7290" i="1" s="1"/>
  <c r="A7290" i="1" s="1"/>
  <c r="I7291" i="1"/>
  <c r="J7291" i="1" s="1"/>
  <c r="I7292" i="1"/>
  <c r="J7292" i="1" s="1"/>
  <c r="A7292" i="1" s="1"/>
  <c r="I7293" i="1"/>
  <c r="J7293" i="1" s="1"/>
  <c r="A7293" i="1" s="1"/>
  <c r="I7294" i="1"/>
  <c r="J7294" i="1" s="1"/>
  <c r="A7294" i="1" s="1"/>
  <c r="I7295" i="1"/>
  <c r="J7295" i="1" s="1"/>
  <c r="A7295" i="1" s="1"/>
  <c r="I7296" i="1"/>
  <c r="J7296" i="1" s="1"/>
  <c r="A7296" i="1" s="1"/>
  <c r="I7297" i="1"/>
  <c r="J7297" i="1" s="1"/>
  <c r="A7297" i="1" s="1"/>
  <c r="I7298" i="1"/>
  <c r="J7298" i="1" s="1"/>
  <c r="A7298" i="1" s="1"/>
  <c r="I7299" i="1"/>
  <c r="J7299" i="1" s="1"/>
  <c r="A7299" i="1" s="1"/>
  <c r="I7300" i="1"/>
  <c r="J7300" i="1" s="1"/>
  <c r="A7300" i="1" s="1"/>
  <c r="I7301" i="1"/>
  <c r="J7301" i="1" s="1"/>
  <c r="A7301" i="1" s="1"/>
  <c r="I7302" i="1"/>
  <c r="J7302" i="1" s="1"/>
  <c r="A7302" i="1" s="1"/>
  <c r="I7303" i="1"/>
  <c r="J7303" i="1" s="1"/>
  <c r="A7303" i="1" s="1"/>
  <c r="I7304" i="1"/>
  <c r="J7304" i="1" s="1"/>
  <c r="I7305" i="1"/>
  <c r="J7305" i="1" s="1"/>
  <c r="A7305" i="1" s="1"/>
  <c r="I7306" i="1"/>
  <c r="J7306" i="1" s="1"/>
  <c r="A7306" i="1" s="1"/>
  <c r="I7307" i="1"/>
  <c r="J7307" i="1" s="1"/>
  <c r="A7307" i="1" s="1"/>
  <c r="I7308" i="1"/>
  <c r="J7308" i="1" s="1"/>
  <c r="A7308" i="1" s="1"/>
  <c r="I7309" i="1"/>
  <c r="J7309" i="1" s="1"/>
  <c r="A7309" i="1" s="1"/>
  <c r="I7310" i="1"/>
  <c r="J7310" i="1" s="1"/>
  <c r="A7310" i="1" s="1"/>
  <c r="I7311" i="1"/>
  <c r="J7311" i="1" s="1"/>
  <c r="A7311" i="1" s="1"/>
  <c r="I7312" i="1"/>
  <c r="J7312" i="1" s="1"/>
  <c r="A7312" i="1" s="1"/>
  <c r="I7313" i="1"/>
  <c r="J7313" i="1" s="1"/>
  <c r="A7313" i="1" s="1"/>
  <c r="I7314" i="1"/>
  <c r="I7315" i="1"/>
  <c r="J7315" i="1" s="1"/>
  <c r="A7315" i="1" s="1"/>
  <c r="I7316" i="1"/>
  <c r="J7316" i="1" s="1"/>
  <c r="A7316" i="1" s="1"/>
  <c r="I7317" i="1"/>
  <c r="J7317" i="1" s="1"/>
  <c r="A7317" i="1" s="1"/>
  <c r="I7318" i="1"/>
  <c r="J7318" i="1" s="1"/>
  <c r="A7318" i="1" s="1"/>
  <c r="I7319" i="1"/>
  <c r="J7319" i="1" s="1"/>
  <c r="A7319" i="1" s="1"/>
  <c r="I7320" i="1"/>
  <c r="J7320" i="1" s="1"/>
  <c r="A7320" i="1" s="1"/>
  <c r="I7321" i="1"/>
  <c r="J7321" i="1" s="1"/>
  <c r="A7321" i="1" s="1"/>
  <c r="I7322" i="1"/>
  <c r="J7322" i="1" s="1"/>
  <c r="A7322" i="1" s="1"/>
  <c r="I7323" i="1"/>
  <c r="J7323" i="1" s="1"/>
  <c r="A7323" i="1" s="1"/>
  <c r="I7324" i="1"/>
  <c r="J7324" i="1" s="1"/>
  <c r="A7324" i="1" s="1"/>
  <c r="I7325" i="1"/>
  <c r="J7325" i="1" s="1"/>
  <c r="A7325" i="1" s="1"/>
  <c r="I7326" i="1"/>
  <c r="J7326" i="1" s="1"/>
  <c r="A7326" i="1" s="1"/>
  <c r="I7327" i="1"/>
  <c r="J7327" i="1" s="1"/>
  <c r="A7327" i="1" s="1"/>
  <c r="I7328" i="1"/>
  <c r="J7328" i="1" s="1"/>
  <c r="A7328" i="1" s="1"/>
  <c r="I7329" i="1"/>
  <c r="J7329" i="1" s="1"/>
  <c r="A7329" i="1" s="1"/>
  <c r="I7330" i="1"/>
  <c r="J7330" i="1" s="1"/>
  <c r="A7330" i="1" s="1"/>
  <c r="I7331" i="1"/>
  <c r="J7331" i="1" s="1"/>
  <c r="A7331" i="1" s="1"/>
  <c r="I7332" i="1"/>
  <c r="J7332" i="1" s="1"/>
  <c r="A7332" i="1" s="1"/>
  <c r="I7333" i="1"/>
  <c r="J7333" i="1" s="1"/>
  <c r="A7333" i="1" s="1"/>
  <c r="I7334" i="1"/>
  <c r="J7334" i="1" s="1"/>
  <c r="A7334" i="1" s="1"/>
  <c r="I7335" i="1"/>
  <c r="J7335" i="1" s="1"/>
  <c r="A7335" i="1" s="1"/>
  <c r="I7336" i="1"/>
  <c r="J7336" i="1" s="1"/>
  <c r="A7336" i="1" s="1"/>
  <c r="I7337" i="1"/>
  <c r="J7337" i="1" s="1"/>
  <c r="A7337" i="1" s="1"/>
  <c r="I7338" i="1"/>
  <c r="J7338" i="1" s="1"/>
  <c r="A7338" i="1" s="1"/>
  <c r="I7339" i="1"/>
  <c r="J7339" i="1" s="1"/>
  <c r="A7339" i="1" s="1"/>
  <c r="I7340" i="1"/>
  <c r="J7340" i="1" s="1"/>
  <c r="A7340" i="1" s="1"/>
  <c r="I7341" i="1"/>
  <c r="J7341" i="1" s="1"/>
  <c r="A7341" i="1" s="1"/>
  <c r="I7342" i="1"/>
  <c r="J7342" i="1" s="1"/>
  <c r="A7342" i="1" s="1"/>
  <c r="I7343" i="1"/>
  <c r="J7343" i="1" s="1"/>
  <c r="A7343" i="1" s="1"/>
  <c r="I7344" i="1"/>
  <c r="J7344" i="1" s="1"/>
  <c r="A7344" i="1" s="1"/>
  <c r="I7345" i="1"/>
  <c r="J7345" i="1" s="1"/>
  <c r="A7345" i="1" s="1"/>
  <c r="I7346" i="1"/>
  <c r="J7346" i="1" s="1"/>
  <c r="A7346" i="1" s="1"/>
  <c r="I7347" i="1"/>
  <c r="J7347" i="1" s="1"/>
  <c r="A7347" i="1" s="1"/>
  <c r="I7348" i="1"/>
  <c r="J7348" i="1" s="1"/>
  <c r="A7348" i="1" s="1"/>
  <c r="I7349" i="1"/>
  <c r="J7349" i="1" s="1"/>
  <c r="A7349" i="1" s="1"/>
  <c r="I7350" i="1"/>
  <c r="J7350" i="1" s="1"/>
  <c r="A7350" i="1" s="1"/>
  <c r="I7351" i="1"/>
  <c r="J7351" i="1" s="1"/>
  <c r="A7351" i="1" s="1"/>
  <c r="I7352" i="1"/>
  <c r="J7352" i="1" s="1"/>
  <c r="A7352" i="1" s="1"/>
  <c r="I7353" i="1"/>
  <c r="J7353" i="1" s="1"/>
  <c r="A7353" i="1" s="1"/>
  <c r="I7354" i="1"/>
  <c r="J7354" i="1" s="1"/>
  <c r="A7354" i="1" s="1"/>
  <c r="I7355" i="1"/>
  <c r="J7355" i="1" s="1"/>
  <c r="A7355" i="1" s="1"/>
  <c r="I7356" i="1"/>
  <c r="J7356" i="1" s="1"/>
  <c r="A7356" i="1" s="1"/>
  <c r="I7357" i="1"/>
  <c r="J7357" i="1" s="1"/>
  <c r="A7357" i="1" s="1"/>
  <c r="I7358" i="1"/>
  <c r="J7358" i="1" s="1"/>
  <c r="A7358" i="1" s="1"/>
  <c r="I7359" i="1"/>
  <c r="J7359" i="1" s="1"/>
  <c r="A7359" i="1" s="1"/>
  <c r="I7360" i="1"/>
  <c r="J7360" i="1" s="1"/>
  <c r="A7360" i="1" s="1"/>
  <c r="I7361" i="1"/>
  <c r="J7361" i="1" s="1"/>
  <c r="A7361" i="1" s="1"/>
  <c r="I7362" i="1"/>
  <c r="J7362" i="1" s="1"/>
  <c r="A7362" i="1" s="1"/>
  <c r="I7363" i="1"/>
  <c r="J7363" i="1" s="1"/>
  <c r="A7363" i="1" s="1"/>
  <c r="I7364" i="1"/>
  <c r="J7364" i="1" s="1"/>
  <c r="A7364" i="1" s="1"/>
  <c r="I7365" i="1"/>
  <c r="J7365" i="1" s="1"/>
  <c r="A7365" i="1" s="1"/>
  <c r="I7366" i="1"/>
  <c r="J7366" i="1" s="1"/>
  <c r="A7366" i="1" s="1"/>
  <c r="I7367" i="1"/>
  <c r="J7367" i="1" s="1"/>
  <c r="A7367" i="1" s="1"/>
  <c r="I7368" i="1"/>
  <c r="J7368" i="1" s="1"/>
  <c r="A7368" i="1" s="1"/>
  <c r="I7369" i="1"/>
  <c r="J7369" i="1" s="1"/>
  <c r="A7369" i="1" s="1"/>
  <c r="I7370" i="1"/>
  <c r="J7370" i="1" s="1"/>
  <c r="A7370" i="1" s="1"/>
  <c r="I7371" i="1"/>
  <c r="J7371" i="1" s="1"/>
  <c r="A7371" i="1" s="1"/>
  <c r="I7372" i="1"/>
  <c r="J7372" i="1" s="1"/>
  <c r="A7372" i="1" s="1"/>
  <c r="I7373" i="1"/>
  <c r="J7373" i="1" s="1"/>
  <c r="A7373" i="1" s="1"/>
  <c r="I7374" i="1"/>
  <c r="J7374" i="1" s="1"/>
  <c r="A7374" i="1" s="1"/>
  <c r="I7375" i="1"/>
  <c r="J7375" i="1" s="1"/>
  <c r="A7375" i="1" s="1"/>
  <c r="I7376" i="1"/>
  <c r="J7376" i="1" s="1"/>
  <c r="A7376" i="1" s="1"/>
  <c r="I7377" i="1"/>
  <c r="J7377" i="1" s="1"/>
  <c r="A7377" i="1" s="1"/>
  <c r="I7378" i="1"/>
  <c r="J7378" i="1" s="1"/>
  <c r="A7378" i="1" s="1"/>
  <c r="I7379" i="1"/>
  <c r="J7379" i="1" s="1"/>
  <c r="A7379" i="1" s="1"/>
  <c r="I7380" i="1"/>
  <c r="J7380" i="1" s="1"/>
  <c r="A7380" i="1" s="1"/>
  <c r="I7381" i="1"/>
  <c r="J7381" i="1" s="1"/>
  <c r="A7381" i="1" s="1"/>
  <c r="I7382" i="1"/>
  <c r="J7382" i="1" s="1"/>
  <c r="A7382" i="1" s="1"/>
  <c r="I7383" i="1"/>
  <c r="J7383" i="1" s="1"/>
  <c r="A7383" i="1" s="1"/>
  <c r="I7384" i="1"/>
  <c r="J7384" i="1" s="1"/>
  <c r="A7384" i="1" s="1"/>
  <c r="I7385" i="1"/>
  <c r="J7385" i="1" s="1"/>
  <c r="A7385" i="1" s="1"/>
  <c r="I7386" i="1"/>
  <c r="J7386" i="1" s="1"/>
  <c r="A7386" i="1" s="1"/>
  <c r="I7387" i="1"/>
  <c r="J7387" i="1" s="1"/>
  <c r="A7387" i="1" s="1"/>
  <c r="I7388" i="1"/>
  <c r="J7388" i="1" s="1"/>
  <c r="A7388" i="1" s="1"/>
  <c r="I7389" i="1"/>
  <c r="J7389" i="1" s="1"/>
  <c r="A7389" i="1" s="1"/>
  <c r="I7390" i="1"/>
  <c r="J7390" i="1" s="1"/>
  <c r="A7390" i="1" s="1"/>
  <c r="I7391" i="1"/>
  <c r="J7391" i="1" s="1"/>
  <c r="A7391" i="1" s="1"/>
  <c r="I7392" i="1"/>
  <c r="J7392" i="1" s="1"/>
  <c r="A7392" i="1" s="1"/>
  <c r="I7393" i="1"/>
  <c r="J7393" i="1" s="1"/>
  <c r="I7394" i="1"/>
  <c r="J7394" i="1" s="1"/>
  <c r="A7394" i="1" s="1"/>
  <c r="I7395" i="1"/>
  <c r="J7395" i="1" s="1"/>
  <c r="A7395" i="1" s="1"/>
  <c r="I7396" i="1"/>
  <c r="J7396" i="1" s="1"/>
  <c r="A7396" i="1" s="1"/>
  <c r="I7397" i="1"/>
  <c r="J7397" i="1" s="1"/>
  <c r="I7398" i="1"/>
  <c r="J7398" i="1" s="1"/>
  <c r="A7398" i="1" s="1"/>
  <c r="I7399" i="1"/>
  <c r="J7399" i="1" s="1"/>
  <c r="I7400" i="1"/>
  <c r="J7400" i="1" s="1"/>
  <c r="A7400" i="1" s="1"/>
  <c r="I7401" i="1"/>
  <c r="J7401" i="1" s="1"/>
  <c r="A7401" i="1" s="1"/>
  <c r="I7402" i="1"/>
  <c r="J7402" i="1" s="1"/>
  <c r="A7402" i="1" s="1"/>
  <c r="I7403" i="1"/>
  <c r="J7403" i="1" s="1"/>
  <c r="A7403" i="1" s="1"/>
  <c r="I7404" i="1"/>
  <c r="J7404" i="1" s="1"/>
  <c r="A7404" i="1" s="1"/>
  <c r="I7405" i="1"/>
  <c r="J7405" i="1" s="1"/>
  <c r="A7405" i="1" s="1"/>
  <c r="I7406" i="1"/>
  <c r="J7406" i="1" s="1"/>
  <c r="A7406" i="1" s="1"/>
  <c r="I7407" i="1"/>
  <c r="J7407" i="1" s="1"/>
  <c r="A7407" i="1" s="1"/>
  <c r="I7408" i="1"/>
  <c r="J7408" i="1" s="1"/>
  <c r="A7408" i="1" s="1"/>
  <c r="I7409" i="1"/>
  <c r="J7409" i="1" s="1"/>
  <c r="A7409" i="1" s="1"/>
  <c r="I7410" i="1"/>
  <c r="J7410" i="1" s="1"/>
  <c r="A7410" i="1" s="1"/>
  <c r="I7411" i="1"/>
  <c r="J7411" i="1" s="1"/>
  <c r="A7411" i="1" s="1"/>
  <c r="I7412" i="1"/>
  <c r="J7412" i="1" s="1"/>
  <c r="A7412" i="1" s="1"/>
  <c r="I7413" i="1"/>
  <c r="J7413" i="1" s="1"/>
  <c r="A7413" i="1" s="1"/>
  <c r="I7414" i="1"/>
  <c r="J7414" i="1" s="1"/>
  <c r="A7414" i="1" s="1"/>
  <c r="I7415" i="1"/>
  <c r="J7415" i="1" s="1"/>
  <c r="A7415" i="1" s="1"/>
  <c r="I7416" i="1"/>
  <c r="J7416" i="1" s="1"/>
  <c r="A7416" i="1" s="1"/>
  <c r="I7417" i="1"/>
  <c r="J7417" i="1" s="1"/>
  <c r="A7417" i="1" s="1"/>
  <c r="I7418" i="1"/>
  <c r="J7418" i="1" s="1"/>
  <c r="A7418" i="1" s="1"/>
  <c r="I7419" i="1"/>
  <c r="J7419" i="1" s="1"/>
  <c r="A7419" i="1" s="1"/>
  <c r="I7420" i="1"/>
  <c r="J7420" i="1" s="1"/>
  <c r="A7420" i="1" s="1"/>
  <c r="I7421" i="1"/>
  <c r="J7421" i="1" s="1"/>
  <c r="A7421" i="1" s="1"/>
  <c r="I7422" i="1"/>
  <c r="J7422" i="1" s="1"/>
  <c r="A7422" i="1" s="1"/>
  <c r="I7423" i="1"/>
  <c r="J7423" i="1" s="1"/>
  <c r="A7423" i="1" s="1"/>
  <c r="I7424" i="1"/>
  <c r="J7424" i="1" s="1"/>
  <c r="A7424" i="1" s="1"/>
  <c r="I7425" i="1"/>
  <c r="J7425" i="1" s="1"/>
  <c r="A7425" i="1" s="1"/>
  <c r="I7426" i="1"/>
  <c r="J7426" i="1" s="1"/>
  <c r="A7426" i="1" s="1"/>
  <c r="I7427" i="1"/>
  <c r="J7427" i="1" s="1"/>
  <c r="A7427" i="1" s="1"/>
  <c r="I7428" i="1"/>
  <c r="J7428" i="1" s="1"/>
  <c r="A7428" i="1" s="1"/>
  <c r="I7429" i="1"/>
  <c r="J7429" i="1" s="1"/>
  <c r="A7429" i="1" s="1"/>
  <c r="I7430" i="1"/>
  <c r="J7430" i="1" s="1"/>
  <c r="A7430" i="1" s="1"/>
  <c r="I7431" i="1"/>
  <c r="J7431" i="1" s="1"/>
  <c r="A7431" i="1" s="1"/>
  <c r="I7432" i="1"/>
  <c r="J7432" i="1" s="1"/>
  <c r="A7432" i="1" s="1"/>
  <c r="I7433" i="1"/>
  <c r="J7433" i="1" s="1"/>
  <c r="A7433" i="1" s="1"/>
  <c r="I7434" i="1"/>
  <c r="J7434" i="1" s="1"/>
  <c r="A7434" i="1" s="1"/>
  <c r="I7435" i="1"/>
  <c r="J7435" i="1" s="1"/>
  <c r="A7435" i="1" s="1"/>
  <c r="I7436" i="1"/>
  <c r="J7436" i="1" s="1"/>
  <c r="A7436" i="1" s="1"/>
  <c r="I7437" i="1"/>
  <c r="J7437" i="1" s="1"/>
  <c r="A7437" i="1" s="1"/>
  <c r="I7438" i="1"/>
  <c r="J7438" i="1" s="1"/>
  <c r="A7438" i="1" s="1"/>
  <c r="I7439" i="1"/>
  <c r="J7439" i="1" s="1"/>
  <c r="A7439" i="1" s="1"/>
  <c r="I7440" i="1"/>
  <c r="J7440" i="1" s="1"/>
  <c r="A7440" i="1" s="1"/>
  <c r="I7441" i="1"/>
  <c r="J7441" i="1" s="1"/>
  <c r="A7441" i="1" s="1"/>
  <c r="I7442" i="1"/>
  <c r="J7442" i="1" s="1"/>
  <c r="A7442" i="1" s="1"/>
  <c r="I7443" i="1"/>
  <c r="J7443" i="1" s="1"/>
  <c r="A7443" i="1" s="1"/>
  <c r="I7444" i="1"/>
  <c r="J7444" i="1" s="1"/>
  <c r="A7444" i="1" s="1"/>
  <c r="I7445" i="1"/>
  <c r="J7445" i="1" s="1"/>
  <c r="A7445" i="1" s="1"/>
  <c r="I7446" i="1"/>
  <c r="J7446" i="1" s="1"/>
  <c r="A7446" i="1" s="1"/>
  <c r="I7447" i="1"/>
  <c r="J7447" i="1" s="1"/>
  <c r="A7447" i="1" s="1"/>
  <c r="I7448" i="1"/>
  <c r="J7448" i="1" s="1"/>
  <c r="A7448" i="1" s="1"/>
  <c r="I7449" i="1"/>
  <c r="J7449" i="1" s="1"/>
  <c r="A7449" i="1" s="1"/>
  <c r="I7450" i="1"/>
  <c r="J7450" i="1" s="1"/>
  <c r="A7450" i="1" s="1"/>
  <c r="I7451" i="1"/>
  <c r="J7451" i="1" s="1"/>
  <c r="A7451" i="1" s="1"/>
  <c r="I7452" i="1"/>
  <c r="J7452" i="1" s="1"/>
  <c r="A7452" i="1" s="1"/>
  <c r="I7453" i="1"/>
  <c r="J7453" i="1" s="1"/>
  <c r="A7453" i="1" s="1"/>
  <c r="I7454" i="1"/>
  <c r="J7454" i="1" s="1"/>
  <c r="A7454" i="1" s="1"/>
  <c r="I7455" i="1"/>
  <c r="J7455" i="1" s="1"/>
  <c r="A7455" i="1" s="1"/>
  <c r="I7456" i="1"/>
  <c r="J7456" i="1" s="1"/>
  <c r="A7456" i="1" s="1"/>
  <c r="I7457" i="1"/>
  <c r="J7457" i="1" s="1"/>
  <c r="A7457" i="1" s="1"/>
  <c r="I7458" i="1"/>
  <c r="J7458" i="1" s="1"/>
  <c r="A7458" i="1" s="1"/>
  <c r="I7459" i="1"/>
  <c r="J7459" i="1" s="1"/>
  <c r="A7459" i="1" s="1"/>
  <c r="I7460" i="1"/>
  <c r="J7460" i="1" s="1"/>
  <c r="A7460" i="1" s="1"/>
  <c r="I7461" i="1"/>
  <c r="J7461" i="1" s="1"/>
  <c r="A7461" i="1" s="1"/>
  <c r="I7462" i="1"/>
  <c r="J7462" i="1" s="1"/>
  <c r="A7462" i="1" s="1"/>
  <c r="I7463" i="1"/>
  <c r="J7463" i="1" s="1"/>
  <c r="A7463" i="1" s="1"/>
  <c r="I7464" i="1"/>
  <c r="J7464" i="1" s="1"/>
  <c r="A7464" i="1" s="1"/>
  <c r="I7465" i="1"/>
  <c r="J7465" i="1" s="1"/>
  <c r="A7465" i="1" s="1"/>
  <c r="I7466" i="1"/>
  <c r="J7466" i="1" s="1"/>
  <c r="A7466" i="1" s="1"/>
  <c r="I7467" i="1"/>
  <c r="J7467" i="1" s="1"/>
  <c r="A7467" i="1" s="1"/>
  <c r="I7468" i="1"/>
  <c r="J7468" i="1" s="1"/>
  <c r="A7468" i="1" s="1"/>
  <c r="I7469" i="1"/>
  <c r="J7469" i="1" s="1"/>
  <c r="A7469" i="1" s="1"/>
  <c r="I7470" i="1"/>
  <c r="J7470" i="1" s="1"/>
  <c r="A7470" i="1" s="1"/>
  <c r="I7471" i="1"/>
  <c r="J7471" i="1" s="1"/>
  <c r="A7471" i="1" s="1"/>
  <c r="I7472" i="1"/>
  <c r="J7472" i="1" s="1"/>
  <c r="A7472" i="1" s="1"/>
  <c r="I7473" i="1"/>
  <c r="J7473" i="1" s="1"/>
  <c r="A7473" i="1" s="1"/>
  <c r="I7474" i="1"/>
  <c r="J7474" i="1" s="1"/>
  <c r="A7474" i="1" s="1"/>
  <c r="I7475" i="1"/>
  <c r="J7475" i="1" s="1"/>
  <c r="A7475" i="1" s="1"/>
  <c r="I7476" i="1"/>
  <c r="J7476" i="1" s="1"/>
  <c r="A7476" i="1" s="1"/>
  <c r="I7477" i="1"/>
  <c r="J7477" i="1" s="1"/>
  <c r="A7477" i="1" s="1"/>
  <c r="I7478" i="1"/>
  <c r="J7478" i="1" s="1"/>
  <c r="A7478" i="1" s="1"/>
  <c r="I7479" i="1"/>
  <c r="J7479" i="1" s="1"/>
  <c r="A7479" i="1" s="1"/>
  <c r="I7480" i="1"/>
  <c r="J7480" i="1" s="1"/>
  <c r="A7480" i="1" s="1"/>
  <c r="I7481" i="1"/>
  <c r="J7481" i="1" s="1"/>
  <c r="A7481" i="1" s="1"/>
  <c r="I7482" i="1"/>
  <c r="J7482" i="1" s="1"/>
  <c r="A7482" i="1" s="1"/>
  <c r="I7483" i="1"/>
  <c r="J7483" i="1" s="1"/>
  <c r="A7483" i="1" s="1"/>
  <c r="I7484" i="1"/>
  <c r="J7484" i="1" s="1"/>
  <c r="A7484" i="1" s="1"/>
  <c r="I7485" i="1"/>
  <c r="J7485" i="1" s="1"/>
  <c r="A7485" i="1" s="1"/>
  <c r="I7486" i="1"/>
  <c r="J7486" i="1" s="1"/>
  <c r="A7486" i="1" s="1"/>
  <c r="I7487" i="1"/>
  <c r="J7487" i="1" s="1"/>
  <c r="A7487" i="1" s="1"/>
  <c r="I7488" i="1"/>
  <c r="J7488" i="1" s="1"/>
  <c r="A7488" i="1" s="1"/>
  <c r="I7489" i="1"/>
  <c r="J7489" i="1" s="1"/>
  <c r="A7489" i="1" s="1"/>
  <c r="I7490" i="1"/>
  <c r="J7490" i="1" s="1"/>
  <c r="A7490" i="1" s="1"/>
  <c r="I7491" i="1"/>
  <c r="J7491" i="1" s="1"/>
  <c r="A7491" i="1" s="1"/>
  <c r="I7492" i="1"/>
  <c r="J7492" i="1" s="1"/>
  <c r="A7492" i="1" s="1"/>
  <c r="I7493" i="1"/>
  <c r="J7493" i="1" s="1"/>
  <c r="A7493" i="1" s="1"/>
  <c r="I7494" i="1"/>
  <c r="J7494" i="1" s="1"/>
  <c r="A7494" i="1" s="1"/>
  <c r="I7495" i="1"/>
  <c r="J7495" i="1" s="1"/>
  <c r="A7495" i="1" s="1"/>
  <c r="I7496" i="1"/>
  <c r="J7496" i="1" s="1"/>
  <c r="A7496" i="1" s="1"/>
  <c r="I7497" i="1"/>
  <c r="J7497" i="1" s="1"/>
  <c r="A7497" i="1" s="1"/>
  <c r="I7498" i="1"/>
  <c r="J7498" i="1" s="1"/>
  <c r="A7498" i="1" s="1"/>
  <c r="I7499" i="1"/>
  <c r="J7499" i="1" s="1"/>
  <c r="A7499" i="1" s="1"/>
  <c r="I7500" i="1"/>
  <c r="J7500" i="1" s="1"/>
  <c r="A7500" i="1" s="1"/>
  <c r="I7501" i="1"/>
  <c r="J7501" i="1" s="1"/>
  <c r="A7501" i="1" s="1"/>
  <c r="I7502" i="1"/>
  <c r="J7502" i="1" s="1"/>
  <c r="A7502" i="1" s="1"/>
  <c r="I7503" i="1"/>
  <c r="J7503" i="1" s="1"/>
  <c r="A7503" i="1" s="1"/>
  <c r="I7504" i="1"/>
  <c r="J7504" i="1" s="1"/>
  <c r="A7504" i="1" s="1"/>
  <c r="I7505" i="1"/>
  <c r="J7505" i="1" s="1"/>
  <c r="I7506" i="1"/>
  <c r="J7506" i="1" s="1"/>
  <c r="A7506" i="1" s="1"/>
  <c r="I7507" i="1"/>
  <c r="J7507" i="1" s="1"/>
  <c r="A7507" i="1" s="1"/>
  <c r="I7508" i="1"/>
  <c r="J7508" i="1" s="1"/>
  <c r="A7508" i="1" s="1"/>
  <c r="I7509" i="1"/>
  <c r="J7509" i="1" s="1"/>
  <c r="A7509" i="1" s="1"/>
  <c r="I7510" i="1"/>
  <c r="J7510" i="1" s="1"/>
  <c r="A7510" i="1" s="1"/>
  <c r="I7511" i="1"/>
  <c r="J7511" i="1" s="1"/>
  <c r="A7511" i="1" s="1"/>
  <c r="I7512" i="1"/>
  <c r="J7512" i="1" s="1"/>
  <c r="A7512" i="1" s="1"/>
  <c r="I7513" i="1"/>
  <c r="J7513" i="1" s="1"/>
  <c r="A7513" i="1" s="1"/>
  <c r="I7514" i="1"/>
  <c r="J7514" i="1" s="1"/>
  <c r="A7514" i="1" s="1"/>
  <c r="I7515" i="1"/>
  <c r="J7515" i="1" s="1"/>
  <c r="A7515" i="1" s="1"/>
  <c r="I7516" i="1"/>
  <c r="J7516" i="1" s="1"/>
  <c r="A7516" i="1" s="1"/>
  <c r="I7517" i="1"/>
  <c r="J7517" i="1" s="1"/>
  <c r="A7517" i="1" s="1"/>
  <c r="I7518" i="1"/>
  <c r="J7518" i="1" s="1"/>
  <c r="A7518" i="1" s="1"/>
  <c r="I7519" i="1"/>
  <c r="J7519" i="1" s="1"/>
  <c r="A7519" i="1" s="1"/>
  <c r="I7520" i="1"/>
  <c r="J7520" i="1" s="1"/>
  <c r="A7520" i="1" s="1"/>
  <c r="I7521" i="1"/>
  <c r="J7521" i="1" s="1"/>
  <c r="A7521" i="1" s="1"/>
  <c r="I7522" i="1"/>
  <c r="J7522" i="1" s="1"/>
  <c r="A7522" i="1" s="1"/>
  <c r="I7523" i="1"/>
  <c r="J7523" i="1" s="1"/>
  <c r="A7523" i="1" s="1"/>
  <c r="I7524" i="1"/>
  <c r="J7524" i="1" s="1"/>
  <c r="A7524" i="1" s="1"/>
  <c r="I7525" i="1"/>
  <c r="J7525" i="1" s="1"/>
  <c r="A7525" i="1" s="1"/>
  <c r="I7526" i="1"/>
  <c r="J7526" i="1" s="1"/>
  <c r="A7526" i="1" s="1"/>
  <c r="I7527" i="1"/>
  <c r="J7527" i="1" s="1"/>
  <c r="A7527" i="1" s="1"/>
  <c r="I7528" i="1"/>
  <c r="J7528" i="1" s="1"/>
  <c r="A7528" i="1" s="1"/>
  <c r="I7529" i="1"/>
  <c r="J7529" i="1" s="1"/>
  <c r="A7529" i="1" s="1"/>
  <c r="I7530" i="1"/>
  <c r="J7530" i="1" s="1"/>
  <c r="A7530" i="1" s="1"/>
  <c r="I7531" i="1"/>
  <c r="J7531" i="1" s="1"/>
  <c r="A7531" i="1" s="1"/>
  <c r="I7532" i="1"/>
  <c r="J7532" i="1" s="1"/>
  <c r="A7532" i="1" s="1"/>
  <c r="I7533" i="1"/>
  <c r="J7533" i="1" s="1"/>
  <c r="A7533" i="1" s="1"/>
  <c r="I7534" i="1"/>
  <c r="J7534" i="1" s="1"/>
  <c r="A7534" i="1" s="1"/>
  <c r="I7535" i="1"/>
  <c r="J7535" i="1" s="1"/>
  <c r="A7535" i="1" s="1"/>
  <c r="I7536" i="1"/>
  <c r="J7536" i="1" s="1"/>
  <c r="A7536" i="1" s="1"/>
  <c r="I7537" i="1"/>
  <c r="J7537" i="1" s="1"/>
  <c r="A7537" i="1" s="1"/>
  <c r="I7538" i="1"/>
  <c r="J7538" i="1" s="1"/>
  <c r="A7538" i="1" s="1"/>
  <c r="I7539" i="1"/>
  <c r="J7539" i="1" s="1"/>
  <c r="A7539" i="1" s="1"/>
  <c r="I7540" i="1"/>
  <c r="J7540" i="1" s="1"/>
  <c r="A7540" i="1" s="1"/>
  <c r="I7541" i="1"/>
  <c r="J7541" i="1" s="1"/>
  <c r="A7541" i="1" s="1"/>
  <c r="I7542" i="1"/>
  <c r="J7542" i="1" s="1"/>
  <c r="A7542" i="1" s="1"/>
  <c r="I7543" i="1"/>
  <c r="J7543" i="1" s="1"/>
  <c r="A7543" i="1" s="1"/>
  <c r="I7544" i="1"/>
  <c r="J7544" i="1" s="1"/>
  <c r="A7544" i="1" s="1"/>
  <c r="I7545" i="1"/>
  <c r="J7545" i="1" s="1"/>
  <c r="A7545" i="1" s="1"/>
  <c r="I7546" i="1"/>
  <c r="J7546" i="1" s="1"/>
  <c r="A7546" i="1" s="1"/>
  <c r="I7547" i="1"/>
  <c r="J7547" i="1" s="1"/>
  <c r="A7547" i="1" s="1"/>
  <c r="I7548" i="1"/>
  <c r="J7548" i="1" s="1"/>
  <c r="A7548" i="1" s="1"/>
  <c r="I7549" i="1"/>
  <c r="J7549" i="1" s="1"/>
  <c r="A7549" i="1" s="1"/>
  <c r="I7550" i="1"/>
  <c r="J7550" i="1" s="1"/>
  <c r="A7550" i="1" s="1"/>
  <c r="I7551" i="1"/>
  <c r="J7551" i="1" s="1"/>
  <c r="A7551" i="1" s="1"/>
  <c r="I7552" i="1"/>
  <c r="J7552" i="1" s="1"/>
  <c r="A7552" i="1" s="1"/>
  <c r="I7553" i="1"/>
  <c r="J7553" i="1" s="1"/>
  <c r="A7553" i="1" s="1"/>
  <c r="I7554" i="1"/>
  <c r="J7554" i="1" s="1"/>
  <c r="A7554" i="1" s="1"/>
  <c r="I7555" i="1"/>
  <c r="J7555" i="1" s="1"/>
  <c r="A7555" i="1" s="1"/>
  <c r="I7556" i="1"/>
  <c r="J7556" i="1" s="1"/>
  <c r="A7556" i="1" s="1"/>
  <c r="I7557" i="1"/>
  <c r="J7557" i="1" s="1"/>
  <c r="A7557" i="1" s="1"/>
  <c r="I7558" i="1"/>
  <c r="J7558" i="1" s="1"/>
  <c r="A7558" i="1" s="1"/>
  <c r="I7559" i="1"/>
  <c r="J7559" i="1" s="1"/>
  <c r="A7559" i="1" s="1"/>
  <c r="I7560" i="1"/>
  <c r="J7560" i="1" s="1"/>
  <c r="A7560" i="1" s="1"/>
  <c r="I7561" i="1"/>
  <c r="J7561" i="1" s="1"/>
  <c r="A7561" i="1" s="1"/>
  <c r="I7562" i="1"/>
  <c r="J7562" i="1" s="1"/>
  <c r="A7562" i="1" s="1"/>
  <c r="I7563" i="1"/>
  <c r="J7563" i="1" s="1"/>
  <c r="A7563" i="1" s="1"/>
  <c r="I7564" i="1"/>
  <c r="J7564" i="1" s="1"/>
  <c r="A7564" i="1" s="1"/>
  <c r="I7565" i="1"/>
  <c r="J7565" i="1" s="1"/>
  <c r="A7565" i="1" s="1"/>
  <c r="I7566" i="1"/>
  <c r="J7566" i="1" s="1"/>
  <c r="A7566" i="1" s="1"/>
  <c r="I7567" i="1"/>
  <c r="J7567" i="1" s="1"/>
  <c r="A7567" i="1" s="1"/>
  <c r="I7568" i="1"/>
  <c r="J7568" i="1" s="1"/>
  <c r="A7568" i="1" s="1"/>
  <c r="I7569" i="1"/>
  <c r="J7569" i="1" s="1"/>
  <c r="A7569" i="1" s="1"/>
  <c r="I7570" i="1"/>
  <c r="J7570" i="1" s="1"/>
  <c r="A7570" i="1" s="1"/>
  <c r="I7571" i="1"/>
  <c r="J7571" i="1" s="1"/>
  <c r="A7571" i="1" s="1"/>
  <c r="I7572" i="1"/>
  <c r="J7572" i="1" s="1"/>
  <c r="A7572" i="1" s="1"/>
  <c r="I7573" i="1"/>
  <c r="J7573" i="1" s="1"/>
  <c r="A7573" i="1" s="1"/>
  <c r="I7574" i="1"/>
  <c r="J7574" i="1" s="1"/>
  <c r="A7574" i="1" s="1"/>
  <c r="I7575" i="1"/>
  <c r="J7575" i="1" s="1"/>
  <c r="A7575" i="1" s="1"/>
  <c r="I7576" i="1"/>
  <c r="J7576" i="1" s="1"/>
  <c r="A7576" i="1" s="1"/>
  <c r="I7577" i="1"/>
  <c r="J7577" i="1" s="1"/>
  <c r="A7577" i="1" s="1"/>
  <c r="I7578" i="1"/>
  <c r="J7578" i="1" s="1"/>
  <c r="A7578" i="1" s="1"/>
  <c r="I7579" i="1"/>
  <c r="J7579" i="1" s="1"/>
  <c r="A7579" i="1" s="1"/>
  <c r="I7580" i="1"/>
  <c r="J7580" i="1" s="1"/>
  <c r="A7580" i="1" s="1"/>
  <c r="I7581" i="1"/>
  <c r="J7581" i="1" s="1"/>
  <c r="A7581" i="1" s="1"/>
  <c r="I7582" i="1"/>
  <c r="J7582" i="1" s="1"/>
  <c r="A7582" i="1" s="1"/>
  <c r="I7583" i="1"/>
  <c r="J7583" i="1" s="1"/>
  <c r="A7583" i="1" s="1"/>
  <c r="I7584" i="1"/>
  <c r="J7584" i="1" s="1"/>
  <c r="A7584" i="1" s="1"/>
  <c r="I7585" i="1"/>
  <c r="J7585" i="1" s="1"/>
  <c r="A7585" i="1" s="1"/>
  <c r="I7586" i="1"/>
  <c r="J7586" i="1" s="1"/>
  <c r="A7586" i="1" s="1"/>
  <c r="I7587" i="1"/>
  <c r="J7587" i="1" s="1"/>
  <c r="A7587" i="1" s="1"/>
  <c r="I7588" i="1"/>
  <c r="J7588" i="1" s="1"/>
  <c r="A7588" i="1" s="1"/>
  <c r="I7589" i="1"/>
  <c r="J7589" i="1" s="1"/>
  <c r="A7589" i="1" s="1"/>
  <c r="I7590" i="1"/>
  <c r="J7590" i="1" s="1"/>
  <c r="A7590" i="1" s="1"/>
  <c r="I7591" i="1"/>
  <c r="J7591" i="1" s="1"/>
  <c r="A7591" i="1" s="1"/>
  <c r="I7592" i="1"/>
  <c r="J7592" i="1" s="1"/>
  <c r="A7592" i="1" s="1"/>
  <c r="I7593" i="1"/>
  <c r="J7593" i="1" s="1"/>
  <c r="A7593" i="1" s="1"/>
  <c r="I7594" i="1"/>
  <c r="J7594" i="1" s="1"/>
  <c r="A7594" i="1" s="1"/>
  <c r="I7595" i="1"/>
  <c r="J7595" i="1" s="1"/>
  <c r="A7595" i="1" s="1"/>
  <c r="I7596" i="1"/>
  <c r="J7596" i="1" s="1"/>
  <c r="A7596" i="1" s="1"/>
  <c r="I7597" i="1"/>
  <c r="J7597" i="1" s="1"/>
  <c r="A7597" i="1" s="1"/>
  <c r="I7598" i="1"/>
  <c r="J7598" i="1" s="1"/>
  <c r="A7598" i="1" s="1"/>
  <c r="I7599" i="1"/>
  <c r="J7599" i="1" s="1"/>
  <c r="A7599" i="1" s="1"/>
  <c r="I7600" i="1"/>
  <c r="J7600" i="1" s="1"/>
  <c r="A7600" i="1" s="1"/>
  <c r="I7601" i="1"/>
  <c r="J7601" i="1" s="1"/>
  <c r="A7601" i="1" s="1"/>
  <c r="I7602" i="1"/>
  <c r="J7602" i="1" s="1"/>
  <c r="A7602" i="1" s="1"/>
  <c r="I7603" i="1"/>
  <c r="J7603" i="1" s="1"/>
  <c r="A7603" i="1" s="1"/>
  <c r="I7604" i="1"/>
  <c r="J7604" i="1" s="1"/>
  <c r="A7604" i="1" s="1"/>
  <c r="I7605" i="1"/>
  <c r="J7605" i="1" s="1"/>
  <c r="A7605" i="1" s="1"/>
  <c r="I7606" i="1"/>
  <c r="J7606" i="1" s="1"/>
  <c r="A7606" i="1" s="1"/>
  <c r="I7607" i="1"/>
  <c r="J7607" i="1" s="1"/>
  <c r="A7607" i="1" s="1"/>
  <c r="I7608" i="1"/>
  <c r="J7608" i="1" s="1"/>
  <c r="A7608" i="1" s="1"/>
  <c r="I7609" i="1"/>
  <c r="J7609" i="1" s="1"/>
  <c r="I7610" i="1"/>
  <c r="J7610" i="1" s="1"/>
  <c r="A7610" i="1" s="1"/>
  <c r="I7611" i="1"/>
  <c r="J7611" i="1" s="1"/>
  <c r="A7611" i="1" s="1"/>
  <c r="I7612" i="1"/>
  <c r="J7612" i="1" s="1"/>
  <c r="A7612" i="1" s="1"/>
  <c r="I7613" i="1"/>
  <c r="J7613" i="1" s="1"/>
  <c r="I7614" i="1"/>
  <c r="J7614" i="1" s="1"/>
  <c r="A7614" i="1" s="1"/>
  <c r="I7615" i="1"/>
  <c r="J7615" i="1" s="1"/>
  <c r="I7616" i="1"/>
  <c r="J7616" i="1" s="1"/>
  <c r="A7616" i="1" s="1"/>
  <c r="I7617" i="1"/>
  <c r="J7617" i="1" s="1"/>
  <c r="A7617" i="1" s="1"/>
  <c r="I7618" i="1"/>
  <c r="J7618" i="1" s="1"/>
  <c r="A7618" i="1" s="1"/>
  <c r="I7619" i="1"/>
  <c r="J7619" i="1" s="1"/>
  <c r="A7619" i="1" s="1"/>
  <c r="I7620" i="1"/>
  <c r="J7620" i="1" s="1"/>
  <c r="A7620" i="1" s="1"/>
  <c r="I7621" i="1"/>
  <c r="J7621" i="1" s="1"/>
  <c r="A7621" i="1" s="1"/>
  <c r="I7622" i="1"/>
  <c r="J7622" i="1" s="1"/>
  <c r="A7622" i="1" s="1"/>
  <c r="I7623" i="1"/>
  <c r="J7623" i="1" s="1"/>
  <c r="A7623" i="1" s="1"/>
  <c r="I7624" i="1"/>
  <c r="J7624" i="1" s="1"/>
  <c r="A7624" i="1" s="1"/>
  <c r="I7625" i="1"/>
  <c r="J7625" i="1" s="1"/>
  <c r="A7625" i="1" s="1"/>
  <c r="I7626" i="1"/>
  <c r="J7626" i="1" s="1"/>
  <c r="A7626" i="1" s="1"/>
  <c r="I7627" i="1"/>
  <c r="J7627" i="1" s="1"/>
  <c r="A7627" i="1" s="1"/>
  <c r="I7628" i="1"/>
  <c r="J7628" i="1" s="1"/>
  <c r="I7629" i="1"/>
  <c r="J7629" i="1" s="1"/>
  <c r="A7629" i="1" s="1"/>
  <c r="I7630" i="1"/>
  <c r="J7630" i="1" s="1"/>
  <c r="A7630" i="1" s="1"/>
  <c r="I7631" i="1"/>
  <c r="J7631" i="1" s="1"/>
  <c r="A7631" i="1" s="1"/>
  <c r="I7632" i="1"/>
  <c r="J7632" i="1" s="1"/>
  <c r="A7632" i="1" s="1"/>
  <c r="I7633" i="1"/>
  <c r="J7633" i="1" s="1"/>
  <c r="A7633" i="1" s="1"/>
  <c r="I7634" i="1"/>
  <c r="J7634" i="1" s="1"/>
  <c r="A7634" i="1" s="1"/>
  <c r="I7635" i="1"/>
  <c r="J7635" i="1" s="1"/>
  <c r="A7635" i="1" s="1"/>
  <c r="I7636" i="1"/>
  <c r="J7636" i="1" s="1"/>
  <c r="A7636" i="1" s="1"/>
  <c r="I7637" i="1"/>
  <c r="J7637" i="1" s="1"/>
  <c r="A7637" i="1" s="1"/>
  <c r="I7638" i="1"/>
  <c r="J7638" i="1" s="1"/>
  <c r="A7638" i="1" s="1"/>
  <c r="I7639" i="1"/>
  <c r="J7639" i="1" s="1"/>
  <c r="A7639" i="1" s="1"/>
  <c r="I7640" i="1"/>
  <c r="J7640" i="1" s="1"/>
  <c r="A7640" i="1" s="1"/>
  <c r="I7641" i="1"/>
  <c r="J7641" i="1" s="1"/>
  <c r="A7641" i="1" s="1"/>
  <c r="I7642" i="1"/>
  <c r="J7642" i="1" s="1"/>
  <c r="A7642" i="1" s="1"/>
  <c r="I7643" i="1"/>
  <c r="J7643" i="1" s="1"/>
  <c r="A7643" i="1" s="1"/>
  <c r="I7644" i="1"/>
  <c r="J7644" i="1" s="1"/>
  <c r="A7644" i="1" s="1"/>
  <c r="I7645" i="1"/>
  <c r="J7645" i="1" s="1"/>
  <c r="A7645" i="1" s="1"/>
  <c r="I7646" i="1"/>
  <c r="J7646" i="1" s="1"/>
  <c r="A7646" i="1" s="1"/>
  <c r="I7647" i="1"/>
  <c r="J7647" i="1" s="1"/>
  <c r="A7647" i="1" s="1"/>
  <c r="I7648" i="1"/>
  <c r="J7648" i="1" s="1"/>
  <c r="A7648" i="1" s="1"/>
  <c r="I7649" i="1"/>
  <c r="J7649" i="1" s="1"/>
  <c r="A7649" i="1" s="1"/>
  <c r="I7650" i="1"/>
  <c r="J7650" i="1" s="1"/>
  <c r="A7650" i="1" s="1"/>
  <c r="I7651" i="1"/>
  <c r="J7651" i="1" s="1"/>
  <c r="A7651" i="1" s="1"/>
  <c r="I7652" i="1"/>
  <c r="J7652" i="1" s="1"/>
  <c r="A7652" i="1" s="1"/>
  <c r="I7653" i="1"/>
  <c r="J7653" i="1" s="1"/>
  <c r="A7653" i="1" s="1"/>
  <c r="I7654" i="1"/>
  <c r="J7654" i="1" s="1"/>
  <c r="A7654" i="1" s="1"/>
  <c r="I7655" i="1"/>
  <c r="J7655" i="1" s="1"/>
  <c r="A7655" i="1" s="1"/>
  <c r="I7656" i="1"/>
  <c r="J7656" i="1" s="1"/>
  <c r="A7656" i="1" s="1"/>
  <c r="I7657" i="1"/>
  <c r="J7657" i="1" s="1"/>
  <c r="A7657" i="1" s="1"/>
  <c r="I7658" i="1"/>
  <c r="J7658" i="1" s="1"/>
  <c r="A7658" i="1" s="1"/>
  <c r="I7659" i="1"/>
  <c r="J7659" i="1" s="1"/>
  <c r="A7659" i="1" s="1"/>
  <c r="I7660" i="1"/>
  <c r="J7660" i="1" s="1"/>
  <c r="A7660" i="1" s="1"/>
  <c r="I7661" i="1"/>
  <c r="J7661" i="1" s="1"/>
  <c r="A7661" i="1" s="1"/>
  <c r="I7662" i="1"/>
  <c r="J7662" i="1" s="1"/>
  <c r="A7662" i="1" s="1"/>
  <c r="I7663" i="1"/>
  <c r="J7663" i="1" s="1"/>
  <c r="A7663" i="1" s="1"/>
  <c r="I7664" i="1"/>
  <c r="J7664" i="1" s="1"/>
  <c r="A7664" i="1" s="1"/>
  <c r="I7665" i="1"/>
  <c r="J7665" i="1" s="1"/>
  <c r="A7665" i="1" s="1"/>
  <c r="I7666" i="1"/>
  <c r="J7666" i="1" s="1"/>
  <c r="A7666" i="1" s="1"/>
  <c r="I7667" i="1"/>
  <c r="J7667" i="1" s="1"/>
  <c r="I7668" i="1"/>
  <c r="J7668" i="1" s="1"/>
  <c r="A7668" i="1" s="1"/>
  <c r="I7669" i="1"/>
  <c r="J7669" i="1" s="1"/>
  <c r="A7669" i="1" s="1"/>
  <c r="I7670" i="1"/>
  <c r="J7670" i="1" s="1"/>
  <c r="A7670" i="1" s="1"/>
  <c r="I7671" i="1"/>
  <c r="J7671" i="1" s="1"/>
  <c r="A7671" i="1" s="1"/>
  <c r="I7672" i="1"/>
  <c r="J7672" i="1" s="1"/>
  <c r="A7672" i="1" s="1"/>
  <c r="I7673" i="1"/>
  <c r="J7673" i="1" s="1"/>
  <c r="A7673" i="1" s="1"/>
  <c r="I7674" i="1"/>
  <c r="J7674" i="1" s="1"/>
  <c r="A7674" i="1" s="1"/>
  <c r="I7675" i="1"/>
  <c r="J7675" i="1" s="1"/>
  <c r="A7675" i="1" s="1"/>
  <c r="I7676" i="1"/>
  <c r="J7676" i="1" s="1"/>
  <c r="A7676" i="1" s="1"/>
  <c r="I7677" i="1"/>
  <c r="J7677" i="1" s="1"/>
  <c r="A7677" i="1" s="1"/>
  <c r="I7678" i="1"/>
  <c r="J7678" i="1" s="1"/>
  <c r="A7678" i="1" s="1"/>
  <c r="I7679" i="1"/>
  <c r="J7679" i="1" s="1"/>
  <c r="A7679" i="1" s="1"/>
  <c r="I7680" i="1"/>
  <c r="J7680" i="1" s="1"/>
  <c r="A7680" i="1" s="1"/>
  <c r="I7681" i="1"/>
  <c r="J7681" i="1" s="1"/>
  <c r="A7681" i="1" s="1"/>
  <c r="I7682" i="1"/>
  <c r="J7682" i="1" s="1"/>
  <c r="A7682" i="1" s="1"/>
  <c r="I7683" i="1"/>
  <c r="J7683" i="1" s="1"/>
  <c r="A7683" i="1" s="1"/>
  <c r="I7684" i="1"/>
  <c r="J7684" i="1" s="1"/>
  <c r="A7684" i="1" s="1"/>
  <c r="I7685" i="1"/>
  <c r="J7685" i="1" s="1"/>
  <c r="A7685" i="1" s="1"/>
  <c r="I7686" i="1"/>
  <c r="J7686" i="1" s="1"/>
  <c r="A7686" i="1" s="1"/>
  <c r="I7687" i="1"/>
  <c r="J7687" i="1" s="1"/>
  <c r="A7687" i="1" s="1"/>
  <c r="I7688" i="1"/>
  <c r="J7688" i="1" s="1"/>
  <c r="A7688" i="1" s="1"/>
  <c r="I7689" i="1"/>
  <c r="J7689" i="1" s="1"/>
  <c r="A7689" i="1" s="1"/>
  <c r="I7690" i="1"/>
  <c r="J7690" i="1" s="1"/>
  <c r="A7690" i="1" s="1"/>
  <c r="I7691" i="1"/>
  <c r="J7691" i="1" s="1"/>
  <c r="A7691" i="1" s="1"/>
  <c r="I7692" i="1"/>
  <c r="J7692" i="1" s="1"/>
  <c r="A7692" i="1" s="1"/>
  <c r="I7693" i="1"/>
  <c r="J7693" i="1" s="1"/>
  <c r="A7693" i="1" s="1"/>
  <c r="I7694" i="1"/>
  <c r="J7694" i="1" s="1"/>
  <c r="A7694" i="1" s="1"/>
  <c r="I7695" i="1"/>
  <c r="J7695" i="1" s="1"/>
  <c r="A7695" i="1" s="1"/>
  <c r="I7696" i="1"/>
  <c r="J7696" i="1" s="1"/>
  <c r="A7696" i="1" s="1"/>
  <c r="I7697" i="1"/>
  <c r="J7697" i="1" s="1"/>
  <c r="A7697" i="1" s="1"/>
  <c r="I7698" i="1"/>
  <c r="J7698" i="1" s="1"/>
  <c r="A7698" i="1" s="1"/>
  <c r="I7699" i="1"/>
  <c r="J7699" i="1" s="1"/>
  <c r="A7699" i="1" s="1"/>
  <c r="I7700" i="1"/>
  <c r="J7700" i="1" s="1"/>
  <c r="A7700" i="1" s="1"/>
  <c r="I7701" i="1"/>
  <c r="J7701" i="1" s="1"/>
  <c r="A7701" i="1" s="1"/>
  <c r="I7702" i="1"/>
  <c r="J7702" i="1" s="1"/>
  <c r="A7702" i="1" s="1"/>
  <c r="I7703" i="1"/>
  <c r="J7703" i="1" s="1"/>
  <c r="A7703" i="1" s="1"/>
  <c r="I7704" i="1"/>
  <c r="J7704" i="1" s="1"/>
  <c r="A7704" i="1" s="1"/>
  <c r="I7705" i="1"/>
  <c r="J7705" i="1" s="1"/>
  <c r="A7705" i="1" s="1"/>
  <c r="I7706" i="1"/>
  <c r="J7706" i="1" s="1"/>
  <c r="A7706" i="1" s="1"/>
  <c r="I7707" i="1"/>
  <c r="J7707" i="1" s="1"/>
  <c r="A7707" i="1" s="1"/>
  <c r="I7708" i="1"/>
  <c r="J7708" i="1" s="1"/>
  <c r="A7708" i="1" s="1"/>
  <c r="I7709" i="1"/>
  <c r="J7709" i="1" s="1"/>
  <c r="A7709" i="1" s="1"/>
  <c r="I7710" i="1"/>
  <c r="J7710" i="1" s="1"/>
  <c r="A7710" i="1" s="1"/>
  <c r="I7711" i="1"/>
  <c r="J7711" i="1" s="1"/>
  <c r="A7711" i="1" s="1"/>
  <c r="I7712" i="1"/>
  <c r="J7712" i="1" s="1"/>
  <c r="A7712" i="1" s="1"/>
  <c r="I7713" i="1"/>
  <c r="J7713" i="1" s="1"/>
  <c r="A7713" i="1" s="1"/>
  <c r="I7714" i="1"/>
  <c r="J7714" i="1" s="1"/>
  <c r="A7714" i="1" s="1"/>
  <c r="I7715" i="1"/>
  <c r="J7715" i="1" s="1"/>
  <c r="A7715" i="1" s="1"/>
  <c r="I7716" i="1"/>
  <c r="J7716" i="1" s="1"/>
  <c r="A7716" i="1" s="1"/>
  <c r="I7717" i="1"/>
  <c r="J7717" i="1" s="1"/>
  <c r="A7717" i="1" s="1"/>
  <c r="I7718" i="1"/>
  <c r="J7718" i="1" s="1"/>
  <c r="A7718" i="1" s="1"/>
  <c r="I7719" i="1"/>
  <c r="J7719" i="1" s="1"/>
  <c r="A7719" i="1" s="1"/>
  <c r="I7720" i="1"/>
  <c r="J7720" i="1" s="1"/>
  <c r="A7720" i="1" s="1"/>
  <c r="I7721" i="1"/>
  <c r="J7721" i="1" s="1"/>
  <c r="I7722" i="1"/>
  <c r="J7722" i="1" s="1"/>
  <c r="A7722" i="1" s="1"/>
  <c r="I7723" i="1"/>
  <c r="J7723" i="1" s="1"/>
  <c r="I7724" i="1"/>
  <c r="J7724" i="1" s="1"/>
  <c r="A7724" i="1" s="1"/>
  <c r="I7725" i="1"/>
  <c r="J7725" i="1" s="1"/>
  <c r="A7725" i="1" s="1"/>
  <c r="I7726" i="1"/>
  <c r="J7726" i="1" s="1"/>
  <c r="A7726" i="1" s="1"/>
  <c r="I7727" i="1"/>
  <c r="J7727" i="1" s="1"/>
  <c r="A7727" i="1" s="1"/>
  <c r="I7728" i="1"/>
  <c r="J7728" i="1" s="1"/>
  <c r="A7728" i="1" s="1"/>
  <c r="I7729" i="1"/>
  <c r="J7729" i="1" s="1"/>
  <c r="A7729" i="1" s="1"/>
  <c r="I7730" i="1"/>
  <c r="J7730" i="1" s="1"/>
  <c r="A7730" i="1" s="1"/>
  <c r="I7731" i="1"/>
  <c r="J7731" i="1" s="1"/>
  <c r="A7731" i="1" s="1"/>
  <c r="I7732" i="1"/>
  <c r="J7732" i="1" s="1"/>
  <c r="A7732" i="1" s="1"/>
  <c r="I7733" i="1"/>
  <c r="J7733" i="1" s="1"/>
  <c r="A7733" i="1" s="1"/>
  <c r="I7734" i="1"/>
  <c r="J7734" i="1" s="1"/>
  <c r="A7734" i="1" s="1"/>
  <c r="I7735" i="1"/>
  <c r="J7735" i="1" s="1"/>
  <c r="A7735" i="1" s="1"/>
  <c r="I7736" i="1"/>
  <c r="J7736" i="1" s="1"/>
  <c r="I7737" i="1"/>
  <c r="J7737" i="1" s="1"/>
  <c r="A7737" i="1" s="1"/>
  <c r="I7738" i="1"/>
  <c r="J7738" i="1" s="1"/>
  <c r="A7738" i="1" s="1"/>
  <c r="I7739" i="1"/>
  <c r="J7739" i="1" s="1"/>
  <c r="A7739" i="1" s="1"/>
  <c r="I7740" i="1"/>
  <c r="J7740" i="1" s="1"/>
  <c r="A7740" i="1" s="1"/>
  <c r="I7741" i="1"/>
  <c r="J7741" i="1" s="1"/>
  <c r="A7741" i="1" s="1"/>
  <c r="I7742" i="1"/>
  <c r="J7742" i="1" s="1"/>
  <c r="A7742" i="1" s="1"/>
  <c r="I7743" i="1"/>
  <c r="J7743" i="1" s="1"/>
  <c r="A7743" i="1" s="1"/>
  <c r="I7744" i="1"/>
  <c r="J7744" i="1" s="1"/>
  <c r="A7744" i="1" s="1"/>
  <c r="I7745" i="1"/>
  <c r="J7745" i="1" s="1"/>
  <c r="A7745" i="1" s="1"/>
  <c r="I7746" i="1"/>
  <c r="J7746" i="1" s="1"/>
  <c r="A7746" i="1" s="1"/>
  <c r="I7747" i="1"/>
  <c r="J7747" i="1" s="1"/>
  <c r="A7747" i="1" s="1"/>
  <c r="I7748" i="1"/>
  <c r="J7748" i="1" s="1"/>
  <c r="A7748" i="1" s="1"/>
  <c r="I7749" i="1"/>
  <c r="J7749" i="1" s="1"/>
  <c r="A7749" i="1" s="1"/>
  <c r="I7750" i="1"/>
  <c r="J7750" i="1" s="1"/>
  <c r="A7750" i="1" s="1"/>
  <c r="I7751" i="1"/>
  <c r="J7751" i="1" s="1"/>
  <c r="A7751" i="1" s="1"/>
  <c r="I7752" i="1"/>
  <c r="J7752" i="1" s="1"/>
  <c r="A7752" i="1" s="1"/>
  <c r="I7753" i="1"/>
  <c r="J7753" i="1" s="1"/>
  <c r="A7753" i="1" s="1"/>
  <c r="I7754" i="1"/>
  <c r="J7754" i="1" s="1"/>
  <c r="A7754" i="1" s="1"/>
  <c r="I7755" i="1"/>
  <c r="J7755" i="1" s="1"/>
  <c r="A7755" i="1" s="1"/>
  <c r="I7756" i="1"/>
  <c r="J7756" i="1" s="1"/>
  <c r="A7756" i="1" s="1"/>
  <c r="I7757" i="1"/>
  <c r="J7757" i="1" s="1"/>
  <c r="A7757" i="1" s="1"/>
  <c r="I7758" i="1"/>
  <c r="J7758" i="1" s="1"/>
  <c r="A7758" i="1" s="1"/>
  <c r="I7759" i="1"/>
  <c r="J7759" i="1" s="1"/>
  <c r="A7759" i="1" s="1"/>
  <c r="I7760" i="1"/>
  <c r="J7760" i="1" s="1"/>
  <c r="A7760" i="1" s="1"/>
  <c r="I7761" i="1"/>
  <c r="J7761" i="1" s="1"/>
  <c r="A7761" i="1" s="1"/>
  <c r="I7762" i="1"/>
  <c r="J7762" i="1" s="1"/>
  <c r="A7762" i="1" s="1"/>
  <c r="I7763" i="1"/>
  <c r="J7763" i="1" s="1"/>
  <c r="A7763" i="1" s="1"/>
  <c r="I7764" i="1"/>
  <c r="J7764" i="1" s="1"/>
  <c r="A7764" i="1" s="1"/>
  <c r="I7765" i="1"/>
  <c r="J7765" i="1" s="1"/>
  <c r="A7765" i="1" s="1"/>
  <c r="I7766" i="1"/>
  <c r="J7766" i="1" s="1"/>
  <c r="A7766" i="1" s="1"/>
  <c r="I7767" i="1"/>
  <c r="J7767" i="1" s="1"/>
  <c r="A7767" i="1" s="1"/>
  <c r="I7768" i="1"/>
  <c r="J7768" i="1" s="1"/>
  <c r="A7768" i="1" s="1"/>
  <c r="I7769" i="1"/>
  <c r="J7769" i="1" s="1"/>
  <c r="A7769" i="1" s="1"/>
  <c r="I7770" i="1"/>
  <c r="J7770" i="1" s="1"/>
  <c r="A7770" i="1" s="1"/>
  <c r="I7771" i="1"/>
  <c r="J7771" i="1" s="1"/>
  <c r="A7771" i="1" s="1"/>
  <c r="I7772" i="1"/>
  <c r="J7772" i="1" s="1"/>
  <c r="A7772" i="1" s="1"/>
  <c r="I7773" i="1"/>
  <c r="J7773" i="1" s="1"/>
  <c r="A7773" i="1" s="1"/>
  <c r="I7774" i="1"/>
  <c r="J7774" i="1" s="1"/>
  <c r="A7774" i="1" s="1"/>
  <c r="I7775" i="1"/>
  <c r="J7775" i="1" s="1"/>
  <c r="A7775" i="1" s="1"/>
  <c r="I7776" i="1"/>
  <c r="J7776" i="1" s="1"/>
  <c r="A7776" i="1" s="1"/>
  <c r="I7777" i="1"/>
  <c r="J7777" i="1" s="1"/>
  <c r="A7777" i="1" s="1"/>
  <c r="I7778" i="1"/>
  <c r="J7778" i="1" s="1"/>
  <c r="A7778" i="1" s="1"/>
  <c r="I7779" i="1"/>
  <c r="J7779" i="1" s="1"/>
  <c r="A7779" i="1" s="1"/>
  <c r="I7780" i="1"/>
  <c r="J7780" i="1" s="1"/>
  <c r="A7780" i="1" s="1"/>
  <c r="I7781" i="1"/>
  <c r="J7781" i="1" s="1"/>
  <c r="A7781" i="1" s="1"/>
  <c r="I7782" i="1"/>
  <c r="J7782" i="1" s="1"/>
  <c r="A7782" i="1" s="1"/>
  <c r="I7783" i="1"/>
  <c r="J7783" i="1" s="1"/>
  <c r="A7783" i="1" s="1"/>
  <c r="I7784" i="1"/>
  <c r="J7784" i="1" s="1"/>
  <c r="A7784" i="1" s="1"/>
  <c r="I7785" i="1"/>
  <c r="J7785" i="1" s="1"/>
  <c r="A7785" i="1" s="1"/>
  <c r="I7786" i="1"/>
  <c r="J7786" i="1" s="1"/>
  <c r="A7786" i="1" s="1"/>
  <c r="I7787" i="1"/>
  <c r="J7787" i="1" s="1"/>
  <c r="A7787" i="1" s="1"/>
  <c r="I7788" i="1"/>
  <c r="J7788" i="1" s="1"/>
  <c r="A7788" i="1" s="1"/>
  <c r="I7789" i="1"/>
  <c r="J7789" i="1" s="1"/>
  <c r="A7789" i="1" s="1"/>
  <c r="I7790" i="1"/>
  <c r="J7790" i="1" s="1"/>
  <c r="A7790" i="1" s="1"/>
  <c r="I7791" i="1"/>
  <c r="J7791" i="1" s="1"/>
  <c r="A7791" i="1" s="1"/>
  <c r="I7792" i="1"/>
  <c r="J7792" i="1" s="1"/>
  <c r="A7792" i="1" s="1"/>
  <c r="I7793" i="1"/>
  <c r="J7793" i="1" s="1"/>
  <c r="A7793" i="1" s="1"/>
  <c r="I7794" i="1"/>
  <c r="J7794" i="1" s="1"/>
  <c r="A7794" i="1" s="1"/>
  <c r="I7795" i="1"/>
  <c r="J7795" i="1" s="1"/>
  <c r="A7795" i="1" s="1"/>
  <c r="I7796" i="1"/>
  <c r="J7796" i="1" s="1"/>
  <c r="A7796" i="1" s="1"/>
  <c r="I7797" i="1"/>
  <c r="J7797" i="1" s="1"/>
  <c r="A7797" i="1" s="1"/>
  <c r="I7798" i="1"/>
  <c r="J7798" i="1" s="1"/>
  <c r="A7798" i="1" s="1"/>
  <c r="I7799" i="1"/>
  <c r="J7799" i="1" s="1"/>
  <c r="A7799" i="1" s="1"/>
  <c r="I7800" i="1"/>
  <c r="J7800" i="1" s="1"/>
  <c r="A7800" i="1" s="1"/>
  <c r="I7801" i="1"/>
  <c r="J7801" i="1" s="1"/>
  <c r="A7801" i="1" s="1"/>
  <c r="I7802" i="1"/>
  <c r="J7802" i="1" s="1"/>
  <c r="A7802" i="1" s="1"/>
  <c r="I7803" i="1"/>
  <c r="J7803" i="1" s="1"/>
  <c r="A7803" i="1" s="1"/>
  <c r="I7804" i="1"/>
  <c r="J7804" i="1" s="1"/>
  <c r="A7804" i="1" s="1"/>
  <c r="I7805" i="1"/>
  <c r="J7805" i="1" s="1"/>
  <c r="A7805" i="1" s="1"/>
  <c r="I7806" i="1"/>
  <c r="J7806" i="1" s="1"/>
  <c r="A7806" i="1" s="1"/>
  <c r="I7807" i="1"/>
  <c r="J7807" i="1" s="1"/>
  <c r="A7807" i="1" s="1"/>
  <c r="I7808" i="1"/>
  <c r="J7808" i="1" s="1"/>
  <c r="A7808" i="1" s="1"/>
  <c r="I7809" i="1"/>
  <c r="J7809" i="1" s="1"/>
  <c r="A7809" i="1" s="1"/>
  <c r="I7810" i="1"/>
  <c r="J7810" i="1" s="1"/>
  <c r="A7810" i="1" s="1"/>
  <c r="I7811" i="1"/>
  <c r="J7811" i="1" s="1"/>
  <c r="A7811" i="1" s="1"/>
  <c r="I7812" i="1"/>
  <c r="J7812" i="1" s="1"/>
  <c r="A7812" i="1" s="1"/>
  <c r="I7813" i="1"/>
  <c r="J7813" i="1" s="1"/>
  <c r="A7813" i="1" s="1"/>
  <c r="I7814" i="1"/>
  <c r="J7814" i="1" s="1"/>
  <c r="A7814" i="1" s="1"/>
  <c r="I7815" i="1"/>
  <c r="J7815" i="1" s="1"/>
  <c r="A7815" i="1" s="1"/>
  <c r="I7816" i="1"/>
  <c r="J7816" i="1" s="1"/>
  <c r="A7816" i="1" s="1"/>
  <c r="I7817" i="1"/>
  <c r="J7817" i="1" s="1"/>
  <c r="A7817" i="1" s="1"/>
  <c r="I7818" i="1"/>
  <c r="J7818" i="1" s="1"/>
  <c r="A7818" i="1" s="1"/>
  <c r="I7819" i="1"/>
  <c r="J7819" i="1" s="1"/>
  <c r="A7819" i="1" s="1"/>
  <c r="I7820" i="1"/>
  <c r="J7820" i="1" s="1"/>
  <c r="A7820" i="1" s="1"/>
  <c r="I7821" i="1"/>
  <c r="J7821" i="1" s="1"/>
  <c r="A7821" i="1" s="1"/>
  <c r="I7822" i="1"/>
  <c r="J7822" i="1" s="1"/>
  <c r="A7822" i="1" s="1"/>
  <c r="I7823" i="1"/>
  <c r="J7823" i="1" s="1"/>
  <c r="A7823" i="1" s="1"/>
  <c r="I7824" i="1"/>
  <c r="J7824" i="1" s="1"/>
  <c r="A7824" i="1" s="1"/>
  <c r="I7825" i="1"/>
  <c r="J7825" i="1" s="1"/>
  <c r="A7825" i="1" s="1"/>
  <c r="I7826" i="1"/>
  <c r="J7826" i="1" s="1"/>
  <c r="A7826" i="1" s="1"/>
  <c r="I7827" i="1"/>
  <c r="J7827" i="1" s="1"/>
  <c r="A7827" i="1" s="1"/>
  <c r="I7828" i="1"/>
  <c r="J7828" i="1" s="1"/>
  <c r="A7828" i="1" s="1"/>
  <c r="I7829" i="1"/>
  <c r="J7829" i="1" s="1"/>
  <c r="I7830" i="1"/>
  <c r="J7830" i="1" s="1"/>
  <c r="A7830" i="1" s="1"/>
  <c r="I7831" i="1"/>
  <c r="J7831" i="1" s="1"/>
  <c r="I7832" i="1"/>
  <c r="J7832" i="1" s="1"/>
  <c r="A7832" i="1" s="1"/>
  <c r="I7833" i="1"/>
  <c r="J7833" i="1" s="1"/>
  <c r="A7833" i="1" s="1"/>
  <c r="I7834" i="1"/>
  <c r="J7834" i="1" s="1"/>
  <c r="A7834" i="1" s="1"/>
  <c r="I7835" i="1"/>
  <c r="J7835" i="1" s="1"/>
  <c r="A7835" i="1" s="1"/>
  <c r="I7836" i="1"/>
  <c r="J7836" i="1" s="1"/>
  <c r="A7836" i="1" s="1"/>
  <c r="I7837" i="1"/>
  <c r="J7837" i="1" s="1"/>
  <c r="A7837" i="1" s="1"/>
  <c r="I7838" i="1"/>
  <c r="J7838" i="1" s="1"/>
  <c r="A7838" i="1" s="1"/>
  <c r="I7839" i="1"/>
  <c r="J7839" i="1" s="1"/>
  <c r="A7839" i="1" s="1"/>
  <c r="I7840" i="1"/>
  <c r="J7840" i="1" s="1"/>
  <c r="A7840" i="1" s="1"/>
  <c r="I7841" i="1"/>
  <c r="J7841" i="1" s="1"/>
  <c r="A7841" i="1" s="1"/>
  <c r="I7842" i="1"/>
  <c r="J7842" i="1" s="1"/>
  <c r="A7842" i="1" s="1"/>
  <c r="I7843" i="1"/>
  <c r="J7843" i="1" s="1"/>
  <c r="A7843" i="1" s="1"/>
  <c r="I7844" i="1"/>
  <c r="J7844" i="1" s="1"/>
  <c r="I7845" i="1"/>
  <c r="J7845" i="1" s="1"/>
  <c r="A7845" i="1" s="1"/>
  <c r="I7846" i="1"/>
  <c r="J7846" i="1" s="1"/>
  <c r="A7846" i="1" s="1"/>
  <c r="I7847" i="1"/>
  <c r="J7847" i="1" s="1"/>
  <c r="A7847" i="1" s="1"/>
  <c r="I7848" i="1"/>
  <c r="J7848" i="1" s="1"/>
  <c r="A7848" i="1" s="1"/>
  <c r="I7849" i="1"/>
  <c r="J7849" i="1" s="1"/>
  <c r="A7849" i="1" s="1"/>
  <c r="I7850" i="1"/>
  <c r="J7850" i="1" s="1"/>
  <c r="A7850" i="1" s="1"/>
  <c r="I7851" i="1"/>
  <c r="J7851" i="1" s="1"/>
  <c r="A7851" i="1" s="1"/>
  <c r="I7852" i="1"/>
  <c r="J7852" i="1" s="1"/>
  <c r="A7852" i="1" s="1"/>
  <c r="I7853" i="1"/>
  <c r="J7853" i="1" s="1"/>
  <c r="A7853" i="1" s="1"/>
  <c r="I7854" i="1"/>
  <c r="J7854" i="1" s="1"/>
  <c r="A7854" i="1" s="1"/>
  <c r="I7855" i="1"/>
  <c r="J7855" i="1" s="1"/>
  <c r="A7855" i="1" s="1"/>
  <c r="I7856" i="1"/>
  <c r="J7856" i="1" s="1"/>
  <c r="A7856" i="1" s="1"/>
  <c r="I7857" i="1"/>
  <c r="J7857" i="1" s="1"/>
  <c r="A7857" i="1" s="1"/>
  <c r="I7858" i="1"/>
  <c r="J7858" i="1" s="1"/>
  <c r="A7858" i="1" s="1"/>
  <c r="I7859" i="1"/>
  <c r="J7859" i="1" s="1"/>
  <c r="A7859" i="1" s="1"/>
  <c r="I7860" i="1"/>
  <c r="J7860" i="1" s="1"/>
  <c r="A7860" i="1" s="1"/>
  <c r="I7861" i="1"/>
  <c r="J7861" i="1" s="1"/>
  <c r="A7861" i="1" s="1"/>
  <c r="I7862" i="1"/>
  <c r="J7862" i="1" s="1"/>
  <c r="A7862" i="1" s="1"/>
  <c r="I7863" i="1"/>
  <c r="J7863" i="1" s="1"/>
  <c r="A7863" i="1" s="1"/>
  <c r="I7864" i="1"/>
  <c r="J7864" i="1" s="1"/>
  <c r="A7864" i="1" s="1"/>
  <c r="I7865" i="1"/>
  <c r="J7865" i="1" s="1"/>
  <c r="A7865" i="1" s="1"/>
  <c r="I7866" i="1"/>
  <c r="J7866" i="1" s="1"/>
  <c r="A7866" i="1" s="1"/>
  <c r="I7867" i="1"/>
  <c r="J7867" i="1" s="1"/>
  <c r="A7867" i="1" s="1"/>
  <c r="I7868" i="1"/>
  <c r="J7868" i="1" s="1"/>
  <c r="A7868" i="1" s="1"/>
  <c r="I7869" i="1"/>
  <c r="J7869" i="1" s="1"/>
  <c r="A7869" i="1" s="1"/>
  <c r="I7870" i="1"/>
  <c r="J7870" i="1" s="1"/>
  <c r="A7870" i="1" s="1"/>
  <c r="I7871" i="1"/>
  <c r="J7871" i="1" s="1"/>
  <c r="A7871" i="1" s="1"/>
  <c r="I7872" i="1"/>
  <c r="J7872" i="1" s="1"/>
  <c r="A7872" i="1" s="1"/>
  <c r="I7873" i="1"/>
  <c r="J7873" i="1" s="1"/>
  <c r="A7873" i="1" s="1"/>
  <c r="I7874" i="1"/>
  <c r="J7874" i="1" s="1"/>
  <c r="A7874" i="1" s="1"/>
  <c r="I7875" i="1"/>
  <c r="J7875" i="1" s="1"/>
  <c r="A7875" i="1" s="1"/>
  <c r="I7876" i="1"/>
  <c r="J7876" i="1" s="1"/>
  <c r="A7876" i="1" s="1"/>
  <c r="I7877" i="1"/>
  <c r="J7877" i="1" s="1"/>
  <c r="A7877" i="1" s="1"/>
  <c r="I7878" i="1"/>
  <c r="J7878" i="1" s="1"/>
  <c r="A7878" i="1" s="1"/>
  <c r="I7879" i="1"/>
  <c r="J7879" i="1" s="1"/>
  <c r="A7879" i="1" s="1"/>
  <c r="I7880" i="1"/>
  <c r="J7880" i="1" s="1"/>
  <c r="A7880" i="1" s="1"/>
  <c r="I7881" i="1"/>
  <c r="J7881" i="1" s="1"/>
  <c r="A7881" i="1" s="1"/>
  <c r="I7882" i="1"/>
  <c r="J7882" i="1" s="1"/>
  <c r="A7882" i="1" s="1"/>
  <c r="I7883" i="1"/>
  <c r="J7883" i="1" s="1"/>
  <c r="A7883" i="1" s="1"/>
  <c r="I7884" i="1"/>
  <c r="J7884" i="1" s="1"/>
  <c r="A7884" i="1" s="1"/>
  <c r="I7885" i="1"/>
  <c r="J7885" i="1" s="1"/>
  <c r="A7885" i="1" s="1"/>
  <c r="I7886" i="1"/>
  <c r="J7886" i="1" s="1"/>
  <c r="A7886" i="1" s="1"/>
  <c r="I7887" i="1"/>
  <c r="J7887" i="1" s="1"/>
  <c r="A7887" i="1" s="1"/>
  <c r="I7888" i="1"/>
  <c r="J7888" i="1" s="1"/>
  <c r="A7888" i="1" s="1"/>
  <c r="I7889" i="1"/>
  <c r="J7889" i="1" s="1"/>
  <c r="A7889" i="1" s="1"/>
  <c r="I7890" i="1"/>
  <c r="J7890" i="1" s="1"/>
  <c r="A7890" i="1" s="1"/>
  <c r="I7891" i="1"/>
  <c r="J7891" i="1" s="1"/>
  <c r="A7891" i="1" s="1"/>
  <c r="I7892" i="1"/>
  <c r="J7892" i="1" s="1"/>
  <c r="A7892" i="1" s="1"/>
  <c r="I7893" i="1"/>
  <c r="J7893" i="1" s="1"/>
  <c r="A7893" i="1" s="1"/>
  <c r="I7894" i="1"/>
  <c r="J7894" i="1" s="1"/>
  <c r="A7894" i="1" s="1"/>
  <c r="I7895" i="1"/>
  <c r="J7895" i="1" s="1"/>
  <c r="A7895" i="1" s="1"/>
  <c r="I7896" i="1"/>
  <c r="J7896" i="1" s="1"/>
  <c r="A7896" i="1" s="1"/>
  <c r="I7897" i="1"/>
  <c r="J7897" i="1" s="1"/>
  <c r="A7897" i="1" s="1"/>
  <c r="I7898" i="1"/>
  <c r="J7898" i="1" s="1"/>
  <c r="A7898" i="1" s="1"/>
  <c r="I7899" i="1"/>
  <c r="J7899" i="1" s="1"/>
  <c r="A7899" i="1" s="1"/>
  <c r="I7900" i="1"/>
  <c r="J7900" i="1" s="1"/>
  <c r="A7900" i="1" s="1"/>
  <c r="I7901" i="1"/>
  <c r="J7901" i="1" s="1"/>
  <c r="A7901" i="1" s="1"/>
  <c r="I7902" i="1"/>
  <c r="J7902" i="1" s="1"/>
  <c r="A7902" i="1" s="1"/>
  <c r="I7903" i="1"/>
  <c r="J7903" i="1" s="1"/>
  <c r="A7903" i="1" s="1"/>
  <c r="I7904" i="1"/>
  <c r="J7904" i="1" s="1"/>
  <c r="A7904" i="1" s="1"/>
  <c r="I7905" i="1"/>
  <c r="J7905" i="1" s="1"/>
  <c r="A7905" i="1" s="1"/>
  <c r="I7906" i="1"/>
  <c r="J7906" i="1" s="1"/>
  <c r="A7906" i="1" s="1"/>
  <c r="I7907" i="1"/>
  <c r="J7907" i="1" s="1"/>
  <c r="A7907" i="1" s="1"/>
  <c r="I7908" i="1"/>
  <c r="J7908" i="1" s="1"/>
  <c r="A7908" i="1" s="1"/>
  <c r="I7909" i="1"/>
  <c r="J7909" i="1" s="1"/>
  <c r="A7909" i="1" s="1"/>
  <c r="I7910" i="1"/>
  <c r="J7910" i="1" s="1"/>
  <c r="A7910" i="1" s="1"/>
  <c r="I7911" i="1"/>
  <c r="J7911" i="1" s="1"/>
  <c r="A7911" i="1" s="1"/>
  <c r="I7912" i="1"/>
  <c r="J7912" i="1" s="1"/>
  <c r="A7912" i="1" s="1"/>
  <c r="I7913" i="1"/>
  <c r="J7913" i="1" s="1"/>
  <c r="A7913" i="1" s="1"/>
  <c r="I7914" i="1"/>
  <c r="J7914" i="1" s="1"/>
  <c r="A7914" i="1" s="1"/>
  <c r="I7915" i="1"/>
  <c r="J7915" i="1" s="1"/>
  <c r="A7915" i="1" s="1"/>
  <c r="I7916" i="1"/>
  <c r="J7916" i="1" s="1"/>
  <c r="A7916" i="1" s="1"/>
  <c r="I7917" i="1"/>
  <c r="J7917" i="1" s="1"/>
  <c r="A7917" i="1" s="1"/>
  <c r="I7918" i="1"/>
  <c r="J7918" i="1" s="1"/>
  <c r="A7918" i="1" s="1"/>
  <c r="I7919" i="1"/>
  <c r="J7919" i="1" s="1"/>
  <c r="A7919" i="1" s="1"/>
  <c r="I7920" i="1"/>
  <c r="J7920" i="1" s="1"/>
  <c r="A7920" i="1" s="1"/>
  <c r="I7921" i="1"/>
  <c r="J7921" i="1" s="1"/>
  <c r="A7921" i="1" s="1"/>
  <c r="I7922" i="1"/>
  <c r="J7922" i="1" s="1"/>
  <c r="A7922" i="1" s="1"/>
  <c r="I7923" i="1"/>
  <c r="J7923" i="1" s="1"/>
  <c r="A7923" i="1" s="1"/>
  <c r="I7924" i="1"/>
  <c r="J7924" i="1" s="1"/>
  <c r="A7924" i="1" s="1"/>
  <c r="I7925" i="1"/>
  <c r="J7925" i="1" s="1"/>
  <c r="A7925" i="1" s="1"/>
  <c r="I7926" i="1"/>
  <c r="J7926" i="1" s="1"/>
  <c r="A7926" i="1" s="1"/>
  <c r="I7927" i="1"/>
  <c r="J7927" i="1" s="1"/>
  <c r="A7927" i="1" s="1"/>
  <c r="I7928" i="1"/>
  <c r="J7928" i="1" s="1"/>
  <c r="A7928" i="1" s="1"/>
  <c r="I7929" i="1"/>
  <c r="J7929" i="1" s="1"/>
  <c r="A7929" i="1" s="1"/>
  <c r="I7930" i="1"/>
  <c r="J7930" i="1" s="1"/>
  <c r="A7930" i="1" s="1"/>
  <c r="I7931" i="1"/>
  <c r="J7931" i="1" s="1"/>
  <c r="A7931" i="1" s="1"/>
  <c r="I7932" i="1"/>
  <c r="J7932" i="1" s="1"/>
  <c r="A7932" i="1" s="1"/>
  <c r="I7933" i="1"/>
  <c r="J7933" i="1" s="1"/>
  <c r="I7934" i="1"/>
  <c r="J7934" i="1" s="1"/>
  <c r="A7934" i="1" s="1"/>
  <c r="I7935" i="1"/>
  <c r="J7935" i="1" s="1"/>
  <c r="A7935" i="1" s="1"/>
  <c r="I7936" i="1"/>
  <c r="J7936" i="1" s="1"/>
  <c r="A7936" i="1" s="1"/>
  <c r="I7937" i="1"/>
  <c r="J7937" i="1" s="1"/>
  <c r="I7938" i="1"/>
  <c r="J7938" i="1" s="1"/>
  <c r="A7938" i="1" s="1"/>
  <c r="I7939" i="1"/>
  <c r="J7939" i="1" s="1"/>
  <c r="I7940" i="1"/>
  <c r="J7940" i="1" s="1"/>
  <c r="A7940" i="1" s="1"/>
  <c r="I7941" i="1"/>
  <c r="J7941" i="1" s="1"/>
  <c r="A7941" i="1" s="1"/>
  <c r="I7942" i="1"/>
  <c r="J7942" i="1" s="1"/>
  <c r="A7942" i="1" s="1"/>
  <c r="I7943" i="1"/>
  <c r="J7943" i="1" s="1"/>
  <c r="A7943" i="1" s="1"/>
  <c r="I7944" i="1"/>
  <c r="J7944" i="1" s="1"/>
  <c r="A7944" i="1" s="1"/>
  <c r="I7945" i="1"/>
  <c r="J7945" i="1" s="1"/>
  <c r="A7945" i="1" s="1"/>
  <c r="I7946" i="1"/>
  <c r="J7946" i="1" s="1"/>
  <c r="A7946" i="1" s="1"/>
  <c r="I7947" i="1"/>
  <c r="J7947" i="1" s="1"/>
  <c r="A7947" i="1" s="1"/>
  <c r="I7948" i="1"/>
  <c r="J7948" i="1" s="1"/>
  <c r="A7948" i="1" s="1"/>
  <c r="I7949" i="1"/>
  <c r="J7949" i="1" s="1"/>
  <c r="A7949" i="1" s="1"/>
  <c r="I7950" i="1"/>
  <c r="J7950" i="1" s="1"/>
  <c r="A7950" i="1" s="1"/>
  <c r="I7951" i="1"/>
  <c r="J7951" i="1" s="1"/>
  <c r="A7951" i="1" s="1"/>
  <c r="I7952" i="1"/>
  <c r="J7952" i="1" s="1"/>
  <c r="A7952" i="1" s="1"/>
  <c r="I7953" i="1"/>
  <c r="J7953" i="1" s="1"/>
  <c r="A7953" i="1" s="1"/>
  <c r="I7954" i="1"/>
  <c r="J7954" i="1" s="1"/>
  <c r="A7954" i="1" s="1"/>
  <c r="I7955" i="1"/>
  <c r="J7955" i="1" s="1"/>
  <c r="A7955" i="1" s="1"/>
  <c r="I7956" i="1"/>
  <c r="J7956" i="1" s="1"/>
  <c r="A7956" i="1" s="1"/>
  <c r="I7957" i="1"/>
  <c r="J7957" i="1" s="1"/>
  <c r="A7957" i="1" s="1"/>
  <c r="I7958" i="1"/>
  <c r="J7958" i="1" s="1"/>
  <c r="A7958" i="1" s="1"/>
  <c r="I7959" i="1"/>
  <c r="J7959" i="1" s="1"/>
  <c r="A7959" i="1" s="1"/>
  <c r="I7960" i="1"/>
  <c r="J7960" i="1" s="1"/>
  <c r="A7960" i="1" s="1"/>
  <c r="I7961" i="1"/>
  <c r="J7961" i="1" s="1"/>
  <c r="A7961" i="1" s="1"/>
  <c r="I7962" i="1"/>
  <c r="J7962" i="1" s="1"/>
  <c r="A7962" i="1" s="1"/>
  <c r="I7963" i="1"/>
  <c r="J7963" i="1" s="1"/>
  <c r="A7963" i="1" s="1"/>
  <c r="I7964" i="1"/>
  <c r="J7964" i="1" s="1"/>
  <c r="A7964" i="1" s="1"/>
  <c r="I7965" i="1"/>
  <c r="J7965" i="1" s="1"/>
  <c r="A7965" i="1" s="1"/>
  <c r="I7966" i="1"/>
  <c r="J7966" i="1" s="1"/>
  <c r="A7966" i="1" s="1"/>
  <c r="I7967" i="1"/>
  <c r="J7967" i="1" s="1"/>
  <c r="A7967" i="1" s="1"/>
  <c r="I7968" i="1"/>
  <c r="J7968" i="1" s="1"/>
  <c r="A7968" i="1" s="1"/>
  <c r="I7969" i="1"/>
  <c r="J7969" i="1" s="1"/>
  <c r="A7969" i="1" s="1"/>
  <c r="I7970" i="1"/>
  <c r="J7970" i="1" s="1"/>
  <c r="A7970" i="1" s="1"/>
  <c r="I7971" i="1"/>
  <c r="J7971" i="1" s="1"/>
  <c r="A7971" i="1" s="1"/>
  <c r="I7972" i="1"/>
  <c r="J7972" i="1" s="1"/>
  <c r="A7972" i="1" s="1"/>
  <c r="I7973" i="1"/>
  <c r="J7973" i="1" s="1"/>
  <c r="A7973" i="1" s="1"/>
  <c r="I7974" i="1"/>
  <c r="J7974" i="1" s="1"/>
  <c r="A7974" i="1" s="1"/>
  <c r="I7975" i="1"/>
  <c r="J7975" i="1" s="1"/>
  <c r="A7975" i="1" s="1"/>
  <c r="I7976" i="1"/>
  <c r="J7976" i="1" s="1"/>
  <c r="A7976" i="1" s="1"/>
  <c r="I7977" i="1"/>
  <c r="J7977" i="1" s="1"/>
  <c r="A7977" i="1" s="1"/>
  <c r="I7978" i="1"/>
  <c r="J7978" i="1" s="1"/>
  <c r="A7978" i="1" s="1"/>
  <c r="I7979" i="1"/>
  <c r="J7979" i="1" s="1"/>
  <c r="A7979" i="1" s="1"/>
  <c r="I7980" i="1"/>
  <c r="J7980" i="1" s="1"/>
  <c r="A7980" i="1" s="1"/>
  <c r="I7981" i="1"/>
  <c r="J7981" i="1" s="1"/>
  <c r="A7981" i="1" s="1"/>
  <c r="I7982" i="1"/>
  <c r="J7982" i="1" s="1"/>
  <c r="A7982" i="1" s="1"/>
  <c r="I7983" i="1"/>
  <c r="J7983" i="1" s="1"/>
  <c r="A7983" i="1" s="1"/>
  <c r="I7984" i="1"/>
  <c r="J7984" i="1" s="1"/>
  <c r="A7984" i="1" s="1"/>
  <c r="I7985" i="1"/>
  <c r="J7985" i="1" s="1"/>
  <c r="A7985" i="1" s="1"/>
  <c r="I7986" i="1"/>
  <c r="J7986" i="1" s="1"/>
  <c r="A7986" i="1" s="1"/>
  <c r="I7987" i="1"/>
  <c r="J7987" i="1" s="1"/>
  <c r="A7987" i="1" s="1"/>
  <c r="I7988" i="1"/>
  <c r="J7988" i="1" s="1"/>
  <c r="A7988" i="1" s="1"/>
  <c r="I7989" i="1"/>
  <c r="J7989" i="1" s="1"/>
  <c r="A7989" i="1" s="1"/>
  <c r="I7990" i="1"/>
  <c r="J7990" i="1" s="1"/>
  <c r="A7990" i="1" s="1"/>
  <c r="I7991" i="1"/>
  <c r="J7991" i="1" s="1"/>
  <c r="A7991" i="1" s="1"/>
  <c r="I7992" i="1"/>
  <c r="J7992" i="1" s="1"/>
  <c r="A7992" i="1" s="1"/>
  <c r="I7993" i="1"/>
  <c r="J7993" i="1" s="1"/>
  <c r="A7993" i="1" s="1"/>
  <c r="I7994" i="1"/>
  <c r="J7994" i="1" s="1"/>
  <c r="A7994" i="1" s="1"/>
  <c r="I7995" i="1"/>
  <c r="J7995" i="1" s="1"/>
  <c r="A7995" i="1" s="1"/>
  <c r="I7996" i="1"/>
  <c r="J7996" i="1" s="1"/>
  <c r="A7996" i="1" s="1"/>
  <c r="I7997" i="1"/>
  <c r="J7997" i="1" s="1"/>
  <c r="A7997" i="1" s="1"/>
  <c r="I7998" i="1"/>
  <c r="J7998" i="1" s="1"/>
  <c r="A7998" i="1" s="1"/>
  <c r="I7999" i="1"/>
  <c r="J7999" i="1" s="1"/>
  <c r="A7999" i="1" s="1"/>
  <c r="I8000" i="1"/>
  <c r="J8000" i="1" s="1"/>
  <c r="A8000" i="1" s="1"/>
  <c r="I8001" i="1"/>
  <c r="J8001" i="1" s="1"/>
  <c r="A8001" i="1" s="1"/>
  <c r="I8002" i="1"/>
  <c r="J8002" i="1" s="1"/>
  <c r="A8002" i="1" s="1"/>
  <c r="I8003" i="1"/>
  <c r="J8003" i="1" s="1"/>
  <c r="A8003" i="1" s="1"/>
  <c r="I8004" i="1"/>
  <c r="J8004" i="1" s="1"/>
  <c r="A8004" i="1" s="1"/>
  <c r="I8005" i="1"/>
  <c r="J8005" i="1" s="1"/>
  <c r="A8005" i="1" s="1"/>
  <c r="I8006" i="1"/>
  <c r="J8006" i="1" s="1"/>
  <c r="A8006" i="1" s="1"/>
  <c r="I8007" i="1"/>
  <c r="J8007" i="1" s="1"/>
  <c r="A8007" i="1" s="1"/>
  <c r="I8008" i="1"/>
  <c r="J8008" i="1" s="1"/>
  <c r="A8008" i="1" s="1"/>
  <c r="I8009" i="1"/>
  <c r="J8009" i="1" s="1"/>
  <c r="A8009" i="1" s="1"/>
  <c r="I8010" i="1"/>
  <c r="J8010" i="1" s="1"/>
  <c r="A8010" i="1" s="1"/>
  <c r="I8011" i="1"/>
  <c r="J8011" i="1" s="1"/>
  <c r="A8011" i="1" s="1"/>
  <c r="I8012" i="1"/>
  <c r="J8012" i="1" s="1"/>
  <c r="A8012" i="1" s="1"/>
  <c r="I8013" i="1"/>
  <c r="J8013" i="1" s="1"/>
  <c r="A8013" i="1" s="1"/>
  <c r="I8014" i="1"/>
  <c r="J8014" i="1" s="1"/>
  <c r="A8014" i="1" s="1"/>
  <c r="I8015" i="1"/>
  <c r="J8015" i="1" s="1"/>
  <c r="A8015" i="1" s="1"/>
  <c r="I8016" i="1"/>
  <c r="J8016" i="1" s="1"/>
  <c r="A8016" i="1" s="1"/>
  <c r="I8017" i="1"/>
  <c r="J8017" i="1" s="1"/>
  <c r="A8017" i="1" s="1"/>
  <c r="I8018" i="1"/>
  <c r="J8018" i="1" s="1"/>
  <c r="A8018" i="1" s="1"/>
  <c r="I8019" i="1"/>
  <c r="J8019" i="1" s="1"/>
  <c r="A8019" i="1" s="1"/>
  <c r="I8020" i="1"/>
  <c r="J8020" i="1" s="1"/>
  <c r="A8020" i="1" s="1"/>
  <c r="I8021" i="1"/>
  <c r="J8021" i="1" s="1"/>
  <c r="A8021" i="1" s="1"/>
  <c r="I8022" i="1"/>
  <c r="J8022" i="1" s="1"/>
  <c r="A8022" i="1" s="1"/>
  <c r="I8023" i="1"/>
  <c r="J8023" i="1" s="1"/>
  <c r="A8023" i="1" s="1"/>
  <c r="I8024" i="1"/>
  <c r="J8024" i="1" s="1"/>
  <c r="A8024" i="1" s="1"/>
  <c r="I8025" i="1"/>
  <c r="J8025" i="1" s="1"/>
  <c r="A8025" i="1" s="1"/>
  <c r="I8026" i="1"/>
  <c r="J8026" i="1" s="1"/>
  <c r="A8026" i="1" s="1"/>
  <c r="I8027" i="1"/>
  <c r="J8027" i="1" s="1"/>
  <c r="A8027" i="1" s="1"/>
  <c r="I8028" i="1"/>
  <c r="J8028" i="1" s="1"/>
  <c r="A8028" i="1" s="1"/>
  <c r="I8029" i="1"/>
  <c r="J8029" i="1" s="1"/>
  <c r="A8029" i="1" s="1"/>
  <c r="I8030" i="1"/>
  <c r="J8030" i="1" s="1"/>
  <c r="A8030" i="1" s="1"/>
  <c r="I8031" i="1"/>
  <c r="J8031" i="1" s="1"/>
  <c r="A8031" i="1" s="1"/>
  <c r="I8032" i="1"/>
  <c r="J8032" i="1" s="1"/>
  <c r="A8032" i="1" s="1"/>
  <c r="I8033" i="1"/>
  <c r="J8033" i="1" s="1"/>
  <c r="A8033" i="1" s="1"/>
  <c r="I8034" i="1"/>
  <c r="J8034" i="1" s="1"/>
  <c r="A8034" i="1" s="1"/>
  <c r="I8035" i="1"/>
  <c r="J8035" i="1" s="1"/>
  <c r="A8035" i="1" s="1"/>
  <c r="I8036" i="1"/>
  <c r="J8036" i="1" s="1"/>
  <c r="A8036" i="1" s="1"/>
  <c r="I8037" i="1"/>
  <c r="J8037" i="1" s="1"/>
  <c r="A8037" i="1" s="1"/>
  <c r="I8038" i="1"/>
  <c r="J8038" i="1" s="1"/>
  <c r="A8038" i="1" s="1"/>
  <c r="I8039" i="1"/>
  <c r="J8039" i="1" s="1"/>
  <c r="A8039" i="1" s="1"/>
  <c r="I8040" i="1"/>
  <c r="J8040" i="1" s="1"/>
  <c r="A8040" i="1" s="1"/>
  <c r="I8041" i="1"/>
  <c r="J8041" i="1" s="1"/>
  <c r="A8041" i="1" s="1"/>
  <c r="I8042" i="1"/>
  <c r="J8042" i="1" s="1"/>
  <c r="A8042" i="1" s="1"/>
  <c r="I8043" i="1"/>
  <c r="J8043" i="1" s="1"/>
  <c r="A8043" i="1" s="1"/>
  <c r="I8044" i="1"/>
  <c r="J8044" i="1" s="1"/>
  <c r="A8044" i="1" s="1"/>
  <c r="I8045" i="1"/>
  <c r="J8045" i="1" s="1"/>
  <c r="I8046" i="1"/>
  <c r="J8046" i="1" s="1"/>
  <c r="A8046" i="1" s="1"/>
  <c r="I8047" i="1"/>
  <c r="J8047" i="1" s="1"/>
  <c r="I8048" i="1"/>
  <c r="J8048" i="1" s="1"/>
  <c r="A8048" i="1" s="1"/>
  <c r="I8049" i="1"/>
  <c r="J8049" i="1" s="1"/>
  <c r="A8049" i="1" s="1"/>
  <c r="I8050" i="1"/>
  <c r="J8050" i="1" s="1"/>
  <c r="A8050" i="1" s="1"/>
  <c r="I8051" i="1"/>
  <c r="J8051" i="1" s="1"/>
  <c r="A8051" i="1" s="1"/>
  <c r="I8052" i="1"/>
  <c r="J8052" i="1" s="1"/>
  <c r="A8052" i="1" s="1"/>
  <c r="I8053" i="1"/>
  <c r="J8053" i="1" s="1"/>
  <c r="A8053" i="1" s="1"/>
  <c r="I8054" i="1"/>
  <c r="J8054" i="1" s="1"/>
  <c r="A8054" i="1" s="1"/>
  <c r="I8055" i="1"/>
  <c r="J8055" i="1" s="1"/>
  <c r="A8055" i="1" s="1"/>
  <c r="I8056" i="1"/>
  <c r="J8056" i="1" s="1"/>
  <c r="A8056" i="1" s="1"/>
  <c r="I8057" i="1"/>
  <c r="J8057" i="1" s="1"/>
  <c r="A8057" i="1" s="1"/>
  <c r="I8058" i="1"/>
  <c r="J8058" i="1" s="1"/>
  <c r="A8058" i="1" s="1"/>
  <c r="I8059" i="1"/>
  <c r="J8059" i="1" s="1"/>
  <c r="A8059" i="1" s="1"/>
  <c r="I8060" i="1"/>
  <c r="J8060" i="1" s="1"/>
  <c r="A8060" i="1" s="1"/>
  <c r="I8061" i="1"/>
  <c r="J8061" i="1" s="1"/>
  <c r="A8061" i="1" s="1"/>
  <c r="I8062" i="1"/>
  <c r="J8062" i="1" s="1"/>
  <c r="A8062" i="1" s="1"/>
  <c r="I8063" i="1"/>
  <c r="J8063" i="1" s="1"/>
  <c r="A8063" i="1" s="1"/>
  <c r="I8064" i="1"/>
  <c r="J8064" i="1" s="1"/>
  <c r="A8064" i="1" s="1"/>
  <c r="I8065" i="1"/>
  <c r="J8065" i="1" s="1"/>
  <c r="A8065" i="1" s="1"/>
  <c r="I8066" i="1"/>
  <c r="J8066" i="1" s="1"/>
  <c r="A8066" i="1" s="1"/>
  <c r="I8067" i="1"/>
  <c r="J8067" i="1" s="1"/>
  <c r="A8067" i="1" s="1"/>
  <c r="I8068" i="1"/>
  <c r="J8068" i="1" s="1"/>
  <c r="A8068" i="1" s="1"/>
  <c r="I8069" i="1"/>
  <c r="J8069" i="1" s="1"/>
  <c r="A8069" i="1" s="1"/>
  <c r="I8070" i="1"/>
  <c r="J8070" i="1" s="1"/>
  <c r="A8070" i="1" s="1"/>
  <c r="I8071" i="1"/>
  <c r="J8071" i="1" s="1"/>
  <c r="A8071" i="1" s="1"/>
  <c r="I8072" i="1"/>
  <c r="J8072" i="1" s="1"/>
  <c r="A8072" i="1" s="1"/>
  <c r="I8073" i="1"/>
  <c r="J8073" i="1" s="1"/>
  <c r="A8073" i="1" s="1"/>
  <c r="I8074" i="1"/>
  <c r="J8074" i="1" s="1"/>
  <c r="A8074" i="1" s="1"/>
  <c r="I8075" i="1"/>
  <c r="J8075" i="1" s="1"/>
  <c r="A8075" i="1" s="1"/>
  <c r="I8076" i="1"/>
  <c r="J8076" i="1" s="1"/>
  <c r="A8076" i="1" s="1"/>
  <c r="I8077" i="1"/>
  <c r="J8077" i="1" s="1"/>
  <c r="A8077" i="1" s="1"/>
  <c r="I8078" i="1"/>
  <c r="J8078" i="1" s="1"/>
  <c r="A8078" i="1" s="1"/>
  <c r="I8079" i="1"/>
  <c r="J8079" i="1" s="1"/>
  <c r="A8079" i="1" s="1"/>
  <c r="I8080" i="1"/>
  <c r="J8080" i="1" s="1"/>
  <c r="A8080" i="1" s="1"/>
  <c r="I8081" i="1"/>
  <c r="J8081" i="1" s="1"/>
  <c r="A8081" i="1" s="1"/>
  <c r="I8082" i="1"/>
  <c r="J8082" i="1" s="1"/>
  <c r="A8082" i="1" s="1"/>
  <c r="I8083" i="1"/>
  <c r="J8083" i="1" s="1"/>
  <c r="A8083" i="1" s="1"/>
  <c r="I8084" i="1"/>
  <c r="J8084" i="1" s="1"/>
  <c r="A8084" i="1" s="1"/>
  <c r="I8085" i="1"/>
  <c r="J8085" i="1" s="1"/>
  <c r="A8085" i="1" s="1"/>
  <c r="I8086" i="1"/>
  <c r="J8086" i="1" s="1"/>
  <c r="A8086" i="1" s="1"/>
  <c r="I8087" i="1"/>
  <c r="J8087" i="1" s="1"/>
  <c r="A8087" i="1" s="1"/>
  <c r="I8088" i="1"/>
  <c r="J8088" i="1" s="1"/>
  <c r="A8088" i="1" s="1"/>
  <c r="I8089" i="1"/>
  <c r="J8089" i="1" s="1"/>
  <c r="A8089" i="1" s="1"/>
  <c r="I8090" i="1"/>
  <c r="J8090" i="1" s="1"/>
  <c r="A8090" i="1" s="1"/>
  <c r="I8091" i="1"/>
  <c r="J8091" i="1" s="1"/>
  <c r="A8091" i="1" s="1"/>
  <c r="I8092" i="1"/>
  <c r="J8092" i="1" s="1"/>
  <c r="A8092" i="1" s="1"/>
  <c r="I8093" i="1"/>
  <c r="J8093" i="1" s="1"/>
  <c r="A8093" i="1" s="1"/>
  <c r="I8094" i="1"/>
  <c r="J8094" i="1" s="1"/>
  <c r="A8094" i="1" s="1"/>
  <c r="I8095" i="1"/>
  <c r="J8095" i="1" s="1"/>
  <c r="A8095" i="1" s="1"/>
  <c r="I8096" i="1"/>
  <c r="J8096" i="1" s="1"/>
  <c r="A8096" i="1" s="1"/>
  <c r="I8097" i="1"/>
  <c r="J8097" i="1" s="1"/>
  <c r="A8097" i="1" s="1"/>
  <c r="I8098" i="1"/>
  <c r="J8098" i="1" s="1"/>
  <c r="A8098" i="1" s="1"/>
  <c r="I8099" i="1"/>
  <c r="J8099" i="1" s="1"/>
  <c r="A8099" i="1" s="1"/>
  <c r="I8100" i="1"/>
  <c r="J8100" i="1" s="1"/>
  <c r="A8100" i="1" s="1"/>
  <c r="I8101" i="1"/>
  <c r="J8101" i="1" s="1"/>
  <c r="A8101" i="1" s="1"/>
  <c r="I8102" i="1"/>
  <c r="J8102" i="1" s="1"/>
  <c r="A8102" i="1" s="1"/>
  <c r="I8103" i="1"/>
  <c r="J8103" i="1" s="1"/>
  <c r="A8103" i="1" s="1"/>
  <c r="I8104" i="1"/>
  <c r="J8104" i="1" s="1"/>
  <c r="A8104" i="1" s="1"/>
  <c r="I8105" i="1"/>
  <c r="J8105" i="1" s="1"/>
  <c r="A8105" i="1" s="1"/>
  <c r="I8106" i="1"/>
  <c r="J8106" i="1" s="1"/>
  <c r="A8106" i="1" s="1"/>
  <c r="I8107" i="1"/>
  <c r="J8107" i="1" s="1"/>
  <c r="A8107" i="1" s="1"/>
  <c r="I8108" i="1"/>
  <c r="J8108" i="1" s="1"/>
  <c r="A8108" i="1" s="1"/>
  <c r="I8109" i="1"/>
  <c r="J8109" i="1" s="1"/>
  <c r="A8109" i="1" s="1"/>
  <c r="I8110" i="1"/>
  <c r="J8110" i="1" s="1"/>
  <c r="A8110" i="1" s="1"/>
  <c r="I8111" i="1"/>
  <c r="J8111" i="1" s="1"/>
  <c r="A8111" i="1" s="1"/>
  <c r="I8112" i="1"/>
  <c r="J8112" i="1" s="1"/>
  <c r="I8113" i="1"/>
  <c r="J8113" i="1" s="1"/>
  <c r="A8113" i="1" s="1"/>
  <c r="I8114" i="1"/>
  <c r="J8114" i="1" s="1"/>
  <c r="A8114" i="1" s="1"/>
  <c r="I8115" i="1"/>
  <c r="J8115" i="1" s="1"/>
  <c r="A8115" i="1" s="1"/>
  <c r="I8116" i="1"/>
  <c r="J8116" i="1" s="1"/>
  <c r="A8116" i="1" s="1"/>
  <c r="I8117" i="1"/>
  <c r="J8117" i="1" s="1"/>
  <c r="A8117" i="1" s="1"/>
  <c r="I8118" i="1"/>
  <c r="J8118" i="1" s="1"/>
  <c r="A8118" i="1" s="1"/>
  <c r="I8119" i="1"/>
  <c r="J8119" i="1" s="1"/>
  <c r="A8119" i="1" s="1"/>
  <c r="I8120" i="1"/>
  <c r="J8120" i="1" s="1"/>
  <c r="A8120" i="1" s="1"/>
  <c r="I8121" i="1"/>
  <c r="J8121" i="1" s="1"/>
  <c r="A8121" i="1" s="1"/>
  <c r="I8122" i="1"/>
  <c r="J8122" i="1" s="1"/>
  <c r="A8122" i="1" s="1"/>
  <c r="I8123" i="1"/>
  <c r="J8123" i="1" s="1"/>
  <c r="A8123" i="1" s="1"/>
  <c r="I8124" i="1"/>
  <c r="J8124" i="1" s="1"/>
  <c r="A8124" i="1" s="1"/>
  <c r="I8125" i="1"/>
  <c r="J8125" i="1" s="1"/>
  <c r="A8125" i="1" s="1"/>
  <c r="I8126" i="1"/>
  <c r="J8126" i="1" s="1"/>
  <c r="A8126" i="1" s="1"/>
  <c r="I8127" i="1"/>
  <c r="J8127" i="1" s="1"/>
  <c r="A8127" i="1" s="1"/>
  <c r="I8128" i="1"/>
  <c r="J8128" i="1" s="1"/>
  <c r="A8128" i="1" s="1"/>
  <c r="I8129" i="1"/>
  <c r="J8129" i="1" s="1"/>
  <c r="A8129" i="1" s="1"/>
  <c r="I8130" i="1"/>
  <c r="J8130" i="1" s="1"/>
  <c r="A8130" i="1" s="1"/>
  <c r="I8131" i="1"/>
  <c r="J8131" i="1" s="1"/>
  <c r="A8131" i="1" s="1"/>
  <c r="I8132" i="1"/>
  <c r="J8132" i="1" s="1"/>
  <c r="A8132" i="1" s="1"/>
  <c r="I8133" i="1"/>
  <c r="J8133" i="1" s="1"/>
  <c r="A8133" i="1" s="1"/>
  <c r="I8134" i="1"/>
  <c r="J8134" i="1" s="1"/>
  <c r="A8134" i="1" s="1"/>
  <c r="I8135" i="1"/>
  <c r="J8135" i="1" s="1"/>
  <c r="A8135" i="1" s="1"/>
  <c r="I8136" i="1"/>
  <c r="J8136" i="1" s="1"/>
  <c r="A8136" i="1" s="1"/>
  <c r="I8137" i="1"/>
  <c r="J8137" i="1" s="1"/>
  <c r="A8137" i="1" s="1"/>
  <c r="I8138" i="1"/>
  <c r="J8138" i="1" s="1"/>
  <c r="A8138" i="1" s="1"/>
  <c r="I8139" i="1"/>
  <c r="J8139" i="1" s="1"/>
  <c r="A8139" i="1" s="1"/>
  <c r="I8140" i="1"/>
  <c r="J8140" i="1" s="1"/>
  <c r="A8140" i="1" s="1"/>
  <c r="I8141" i="1"/>
  <c r="J8141" i="1" s="1"/>
  <c r="A8141" i="1" s="1"/>
  <c r="I8142" i="1"/>
  <c r="J8142" i="1" s="1"/>
  <c r="A8142" i="1" s="1"/>
  <c r="I8143" i="1"/>
  <c r="J8143" i="1" s="1"/>
  <c r="A8143" i="1" s="1"/>
  <c r="I8144" i="1"/>
  <c r="J8144" i="1" s="1"/>
  <c r="A8144" i="1" s="1"/>
  <c r="I8145" i="1"/>
  <c r="J8145" i="1" s="1"/>
  <c r="A8145" i="1" s="1"/>
  <c r="I8146" i="1"/>
  <c r="J8146" i="1" s="1"/>
  <c r="A8146" i="1" s="1"/>
  <c r="I8147" i="1"/>
  <c r="J8147" i="1" s="1"/>
  <c r="A8147" i="1" s="1"/>
  <c r="I8148" i="1"/>
  <c r="J8148" i="1" s="1"/>
  <c r="A8148" i="1" s="1"/>
  <c r="I8149" i="1"/>
  <c r="J8149" i="1" s="1"/>
  <c r="I8150" i="1"/>
  <c r="J8150" i="1" s="1"/>
  <c r="A8150" i="1" s="1"/>
  <c r="I8151" i="1"/>
  <c r="J8151" i="1" s="1"/>
  <c r="A8151" i="1" s="1"/>
  <c r="I8152" i="1"/>
  <c r="J8152" i="1" s="1"/>
  <c r="A8152" i="1" s="1"/>
  <c r="I8153" i="1"/>
  <c r="J8153" i="1" s="1"/>
  <c r="I8154" i="1"/>
  <c r="J8154" i="1" s="1"/>
  <c r="A8154" i="1" s="1"/>
  <c r="I8155" i="1"/>
  <c r="J8155" i="1" s="1"/>
  <c r="I8156" i="1"/>
  <c r="J8156" i="1" s="1"/>
  <c r="A8156" i="1" s="1"/>
  <c r="I8157" i="1"/>
  <c r="J8157" i="1" s="1"/>
  <c r="A8157" i="1" s="1"/>
  <c r="I8158" i="1"/>
  <c r="J8158" i="1" s="1"/>
  <c r="A8158" i="1" s="1"/>
  <c r="I8159" i="1"/>
  <c r="J8159" i="1" s="1"/>
  <c r="A8159" i="1" s="1"/>
  <c r="I8160" i="1"/>
  <c r="J8160" i="1" s="1"/>
  <c r="A8160" i="1" s="1"/>
  <c r="I8161" i="1"/>
  <c r="J8161" i="1" s="1"/>
  <c r="A8161" i="1" s="1"/>
  <c r="I8162" i="1"/>
  <c r="J8162" i="1" s="1"/>
  <c r="A8162" i="1" s="1"/>
  <c r="I8163" i="1"/>
  <c r="J8163" i="1" s="1"/>
  <c r="A8163" i="1" s="1"/>
  <c r="I8164" i="1"/>
  <c r="J8164" i="1" s="1"/>
  <c r="A8164" i="1" s="1"/>
  <c r="I8165" i="1"/>
  <c r="J8165" i="1" s="1"/>
  <c r="A8165" i="1" s="1"/>
  <c r="I8166" i="1"/>
  <c r="J8166" i="1" s="1"/>
  <c r="A8166" i="1" s="1"/>
  <c r="I8167" i="1"/>
  <c r="J8167" i="1" s="1"/>
  <c r="A8167" i="1" s="1"/>
  <c r="I8168" i="1"/>
  <c r="J8168" i="1" s="1"/>
  <c r="A8168" i="1" s="1"/>
  <c r="I8169" i="1"/>
  <c r="J8169" i="1" s="1"/>
  <c r="A8169" i="1" s="1"/>
  <c r="I8170" i="1"/>
  <c r="J8170" i="1" s="1"/>
  <c r="A8170" i="1" s="1"/>
  <c r="I8171" i="1"/>
  <c r="J8171" i="1" s="1"/>
  <c r="A8171" i="1" s="1"/>
  <c r="I8172" i="1"/>
  <c r="J8172" i="1" s="1"/>
  <c r="A8172" i="1" s="1"/>
  <c r="I8173" i="1"/>
  <c r="J8173" i="1" s="1"/>
  <c r="A8173" i="1" s="1"/>
  <c r="I8174" i="1"/>
  <c r="J8174" i="1" s="1"/>
  <c r="A8174" i="1" s="1"/>
  <c r="I8175" i="1"/>
  <c r="J8175" i="1" s="1"/>
  <c r="A8175" i="1" s="1"/>
  <c r="I8176" i="1"/>
  <c r="J8176" i="1" s="1"/>
  <c r="A8176" i="1" s="1"/>
  <c r="I8177" i="1"/>
  <c r="J8177" i="1" s="1"/>
  <c r="A8177" i="1" s="1"/>
  <c r="I8178" i="1"/>
  <c r="J8178" i="1" s="1"/>
  <c r="A8178" i="1" s="1"/>
  <c r="I8179" i="1"/>
  <c r="J8179" i="1" s="1"/>
  <c r="A8179" i="1" s="1"/>
  <c r="I8180" i="1"/>
  <c r="J8180" i="1" s="1"/>
  <c r="A8180" i="1" s="1"/>
  <c r="I8181" i="1"/>
  <c r="J8181" i="1" s="1"/>
  <c r="A8181" i="1" s="1"/>
  <c r="I8182" i="1"/>
  <c r="J8182" i="1" s="1"/>
  <c r="A8182" i="1" s="1"/>
  <c r="I8183" i="1"/>
  <c r="J8183" i="1" s="1"/>
  <c r="A8183" i="1" s="1"/>
  <c r="I8184" i="1"/>
  <c r="J8184" i="1" s="1"/>
  <c r="A8184" i="1" s="1"/>
  <c r="I8185" i="1"/>
  <c r="J8185" i="1" s="1"/>
  <c r="A8185" i="1" s="1"/>
  <c r="I8186" i="1"/>
  <c r="J8186" i="1" s="1"/>
  <c r="A8186" i="1" s="1"/>
  <c r="I8187" i="1"/>
  <c r="J8187" i="1" s="1"/>
  <c r="A8187" i="1" s="1"/>
  <c r="I8188" i="1"/>
  <c r="J8188" i="1" s="1"/>
  <c r="A8188" i="1" s="1"/>
  <c r="I8189" i="1"/>
  <c r="J8189" i="1" s="1"/>
  <c r="A8189" i="1" s="1"/>
  <c r="I8190" i="1"/>
  <c r="J8190" i="1" s="1"/>
  <c r="A8190" i="1" s="1"/>
  <c r="I8191" i="1"/>
  <c r="J8191" i="1" s="1"/>
  <c r="A8191" i="1" s="1"/>
  <c r="I8192" i="1"/>
  <c r="J8192" i="1" s="1"/>
  <c r="A8192" i="1" s="1"/>
  <c r="I8193" i="1"/>
  <c r="J8193" i="1" s="1"/>
  <c r="A8193" i="1" s="1"/>
  <c r="I8194" i="1"/>
  <c r="J8194" i="1" s="1"/>
  <c r="A8194" i="1" s="1"/>
  <c r="I8195" i="1"/>
  <c r="J8195" i="1" s="1"/>
  <c r="A8195" i="1" s="1"/>
  <c r="I8196" i="1"/>
  <c r="J8196" i="1" s="1"/>
  <c r="A8196" i="1" s="1"/>
  <c r="I8197" i="1"/>
  <c r="J8197" i="1" s="1"/>
  <c r="A8197" i="1" s="1"/>
  <c r="I8198" i="1"/>
  <c r="J8198" i="1" s="1"/>
  <c r="A8198" i="1" s="1"/>
  <c r="I8199" i="1"/>
  <c r="J8199" i="1" s="1"/>
  <c r="A8199" i="1" s="1"/>
  <c r="I8200" i="1"/>
  <c r="J8200" i="1" s="1"/>
  <c r="A8200" i="1" s="1"/>
  <c r="I8201" i="1"/>
  <c r="J8201" i="1" s="1"/>
  <c r="A8201" i="1" s="1"/>
  <c r="I8202" i="1"/>
  <c r="J8202" i="1" s="1"/>
  <c r="A8202" i="1" s="1"/>
  <c r="I8203" i="1"/>
  <c r="J8203" i="1" s="1"/>
  <c r="A8203" i="1" s="1"/>
  <c r="I8204" i="1"/>
  <c r="J8204" i="1" s="1"/>
  <c r="A8204" i="1" s="1"/>
  <c r="I8205" i="1"/>
  <c r="J8205" i="1" s="1"/>
  <c r="A8205" i="1" s="1"/>
  <c r="I8206" i="1"/>
  <c r="J8206" i="1" s="1"/>
  <c r="A8206" i="1" s="1"/>
  <c r="I8207" i="1"/>
  <c r="J8207" i="1" s="1"/>
  <c r="A8207" i="1" s="1"/>
  <c r="I8208" i="1"/>
  <c r="J8208" i="1" s="1"/>
  <c r="A8208" i="1" s="1"/>
  <c r="I8209" i="1"/>
  <c r="J8209" i="1" s="1"/>
  <c r="A8209" i="1" s="1"/>
  <c r="I8210" i="1"/>
  <c r="J8210" i="1" s="1"/>
  <c r="A8210" i="1" s="1"/>
  <c r="I8211" i="1"/>
  <c r="J8211" i="1" s="1"/>
  <c r="A8211" i="1" s="1"/>
  <c r="I8212" i="1"/>
  <c r="J8212" i="1" s="1"/>
  <c r="A8212" i="1" s="1"/>
  <c r="I8213" i="1"/>
  <c r="J8213" i="1" s="1"/>
  <c r="A8213" i="1" s="1"/>
  <c r="I8214" i="1"/>
  <c r="J8214" i="1" s="1"/>
  <c r="A8214" i="1" s="1"/>
  <c r="I8215" i="1"/>
  <c r="J8215" i="1" s="1"/>
  <c r="A8215" i="1" s="1"/>
  <c r="I8216" i="1"/>
  <c r="J8216" i="1" s="1"/>
  <c r="A8216" i="1" s="1"/>
  <c r="I8217" i="1"/>
  <c r="J8217" i="1" s="1"/>
  <c r="A8217" i="1" s="1"/>
  <c r="I8218" i="1"/>
  <c r="J8218" i="1" s="1"/>
  <c r="A8218" i="1" s="1"/>
  <c r="I8219" i="1"/>
  <c r="J8219" i="1" s="1"/>
  <c r="A8219" i="1" s="1"/>
  <c r="I8220" i="1"/>
  <c r="J8220" i="1" s="1"/>
  <c r="A8220" i="1" s="1"/>
  <c r="I8221" i="1"/>
  <c r="J8221" i="1" s="1"/>
  <c r="A8221" i="1" s="1"/>
  <c r="I8222" i="1"/>
  <c r="J8222" i="1" s="1"/>
  <c r="A8222" i="1" s="1"/>
  <c r="I8223" i="1"/>
  <c r="J8223" i="1" s="1"/>
  <c r="A8223" i="1" s="1"/>
  <c r="I8224" i="1"/>
  <c r="J8224" i="1" s="1"/>
  <c r="A8224" i="1" s="1"/>
  <c r="I8225" i="1"/>
  <c r="J8225" i="1" s="1"/>
  <c r="A8225" i="1" s="1"/>
  <c r="I8226" i="1"/>
  <c r="J8226" i="1" s="1"/>
  <c r="A8226" i="1" s="1"/>
  <c r="I8227" i="1"/>
  <c r="J8227" i="1" s="1"/>
  <c r="A8227" i="1" s="1"/>
  <c r="I8228" i="1"/>
  <c r="J8228" i="1" s="1"/>
  <c r="A8228" i="1" s="1"/>
  <c r="I8229" i="1"/>
  <c r="J8229" i="1" s="1"/>
  <c r="A8229" i="1" s="1"/>
  <c r="I8230" i="1"/>
  <c r="J8230" i="1" s="1"/>
  <c r="A8230" i="1" s="1"/>
  <c r="I8231" i="1"/>
  <c r="J8231" i="1" s="1"/>
  <c r="A8231" i="1" s="1"/>
  <c r="I8232" i="1"/>
  <c r="J8232" i="1" s="1"/>
  <c r="A8232" i="1" s="1"/>
  <c r="I8233" i="1"/>
  <c r="J8233" i="1" s="1"/>
  <c r="A8233" i="1" s="1"/>
  <c r="I8234" i="1"/>
  <c r="J8234" i="1" s="1"/>
  <c r="A8234" i="1" s="1"/>
  <c r="I8235" i="1"/>
  <c r="J8235" i="1" s="1"/>
  <c r="A8235" i="1" s="1"/>
  <c r="I8236" i="1"/>
  <c r="J8236" i="1" s="1"/>
  <c r="A8236" i="1" s="1"/>
  <c r="I8237" i="1"/>
  <c r="J8237" i="1" s="1"/>
  <c r="A8237" i="1" s="1"/>
  <c r="I8238" i="1"/>
  <c r="J8238" i="1" s="1"/>
  <c r="A8238" i="1" s="1"/>
  <c r="I8239" i="1"/>
  <c r="J8239" i="1" s="1"/>
  <c r="A8239" i="1" s="1"/>
  <c r="I8240" i="1"/>
  <c r="J8240" i="1" s="1"/>
  <c r="A8240" i="1" s="1"/>
  <c r="I8241" i="1"/>
  <c r="J8241" i="1" s="1"/>
  <c r="A8241" i="1" s="1"/>
  <c r="I8242" i="1"/>
  <c r="J8242" i="1" s="1"/>
  <c r="A8242" i="1" s="1"/>
  <c r="I8243" i="1"/>
  <c r="J8243" i="1" s="1"/>
  <c r="A8243" i="1" s="1"/>
  <c r="I8244" i="1"/>
  <c r="J8244" i="1" s="1"/>
  <c r="A8244" i="1" s="1"/>
  <c r="I8245" i="1"/>
  <c r="J8245" i="1" s="1"/>
  <c r="A8245" i="1" s="1"/>
  <c r="I8246" i="1"/>
  <c r="J8246" i="1" s="1"/>
  <c r="A8246" i="1" s="1"/>
  <c r="I8247" i="1"/>
  <c r="J8247" i="1" s="1"/>
  <c r="A8247" i="1" s="1"/>
  <c r="I8248" i="1"/>
  <c r="J8248" i="1" s="1"/>
  <c r="A8248" i="1" s="1"/>
  <c r="I8249" i="1"/>
  <c r="J8249" i="1" s="1"/>
  <c r="A8249" i="1" s="1"/>
  <c r="I8250" i="1"/>
  <c r="J8250" i="1" s="1"/>
  <c r="A8250" i="1" s="1"/>
  <c r="I8251" i="1"/>
  <c r="J8251" i="1" s="1"/>
  <c r="A8251" i="1" s="1"/>
  <c r="I8252" i="1"/>
  <c r="J8252" i="1" s="1"/>
  <c r="A8252" i="1" s="1"/>
  <c r="I8253" i="1"/>
  <c r="J8253" i="1" s="1"/>
  <c r="A8253" i="1" s="1"/>
  <c r="I8254" i="1"/>
  <c r="J8254" i="1" s="1"/>
  <c r="A8254" i="1" s="1"/>
  <c r="I8255" i="1"/>
  <c r="J8255" i="1" s="1"/>
  <c r="A8255" i="1" s="1"/>
  <c r="I8256" i="1"/>
  <c r="J8256" i="1" s="1"/>
  <c r="A8256" i="1" s="1"/>
  <c r="I8257" i="1"/>
  <c r="J8257" i="1" s="1"/>
  <c r="A8257" i="1" s="1"/>
  <c r="I8258" i="1"/>
  <c r="J8258" i="1" s="1"/>
  <c r="A8258" i="1" s="1"/>
  <c r="I8259" i="1"/>
  <c r="J8259" i="1" s="1"/>
  <c r="A8259" i="1" s="1"/>
  <c r="I8260" i="1"/>
  <c r="J8260" i="1" s="1"/>
  <c r="A8260" i="1" s="1"/>
  <c r="I8261" i="1"/>
  <c r="J8261" i="1" s="1"/>
  <c r="I8262" i="1"/>
  <c r="J8262" i="1" s="1"/>
  <c r="A8262" i="1" s="1"/>
  <c r="I8263" i="1"/>
  <c r="J8263" i="1" s="1"/>
  <c r="A8263" i="1" s="1"/>
  <c r="I8264" i="1"/>
  <c r="J8264" i="1" s="1"/>
  <c r="A8264" i="1" s="1"/>
  <c r="I8265" i="1"/>
  <c r="J8265" i="1" s="1"/>
  <c r="A8265" i="1" s="1"/>
  <c r="I8266" i="1"/>
  <c r="J8266" i="1" s="1"/>
  <c r="A8266" i="1" s="1"/>
  <c r="I8267" i="1"/>
  <c r="J8267" i="1" s="1"/>
  <c r="A8267" i="1" s="1"/>
  <c r="I8268" i="1"/>
  <c r="J8268" i="1" s="1"/>
  <c r="A8268" i="1" s="1"/>
  <c r="I8269" i="1"/>
  <c r="J8269" i="1" s="1"/>
  <c r="A8269" i="1" s="1"/>
  <c r="I8270" i="1"/>
  <c r="J8270" i="1" s="1"/>
  <c r="A8270" i="1" s="1"/>
  <c r="I8271" i="1"/>
  <c r="J8271" i="1" s="1"/>
  <c r="A8271" i="1" s="1"/>
  <c r="I8272" i="1"/>
  <c r="J8272" i="1" s="1"/>
  <c r="A8272" i="1" s="1"/>
  <c r="I8273" i="1"/>
  <c r="J8273" i="1" s="1"/>
  <c r="I8274" i="1"/>
  <c r="J8274" i="1" s="1"/>
  <c r="A8274" i="1" s="1"/>
  <c r="I8275" i="1"/>
  <c r="J8275" i="1" s="1"/>
  <c r="A8275" i="1" s="1"/>
  <c r="I8276" i="1"/>
  <c r="J8276" i="1" s="1"/>
  <c r="A8276" i="1" s="1"/>
  <c r="I8277" i="1"/>
  <c r="J8277" i="1" s="1"/>
  <c r="A8277" i="1" s="1"/>
  <c r="I8278" i="1"/>
  <c r="J8278" i="1" s="1"/>
  <c r="A8278" i="1" s="1"/>
  <c r="I8279" i="1"/>
  <c r="J8279" i="1" s="1"/>
  <c r="A8279" i="1" s="1"/>
  <c r="I8280" i="1"/>
  <c r="J8280" i="1" s="1"/>
  <c r="A8280" i="1" s="1"/>
  <c r="I8281" i="1"/>
  <c r="J8281" i="1" s="1"/>
  <c r="A8281" i="1" s="1"/>
  <c r="I8282" i="1"/>
  <c r="J8282" i="1" s="1"/>
  <c r="A8282" i="1" s="1"/>
  <c r="I8283" i="1"/>
  <c r="J8283" i="1" s="1"/>
  <c r="A8283" i="1" s="1"/>
  <c r="I8284" i="1"/>
  <c r="J8284" i="1" s="1"/>
  <c r="A8284" i="1" s="1"/>
  <c r="I8285" i="1"/>
  <c r="J8285" i="1" s="1"/>
  <c r="A8285" i="1" s="1"/>
  <c r="I8286" i="1"/>
  <c r="J8286" i="1" s="1"/>
  <c r="A8286" i="1" s="1"/>
  <c r="I8287" i="1"/>
  <c r="J8287" i="1" s="1"/>
  <c r="A8287" i="1" s="1"/>
  <c r="I8288" i="1"/>
  <c r="J8288" i="1" s="1"/>
  <c r="A8288" i="1" s="1"/>
  <c r="I8289" i="1"/>
  <c r="J8289" i="1" s="1"/>
  <c r="A8289" i="1" s="1"/>
  <c r="I8290" i="1"/>
  <c r="J8290" i="1" s="1"/>
  <c r="A8290" i="1" s="1"/>
  <c r="I8291" i="1"/>
  <c r="J8291" i="1" s="1"/>
  <c r="A8291" i="1" s="1"/>
  <c r="I8292" i="1"/>
  <c r="J8292" i="1" s="1"/>
  <c r="A8292" i="1" s="1"/>
  <c r="I8293" i="1"/>
  <c r="J8293" i="1" s="1"/>
  <c r="A8293" i="1" s="1"/>
  <c r="I8294" i="1"/>
  <c r="J8294" i="1" s="1"/>
  <c r="A8294" i="1" s="1"/>
  <c r="I8295" i="1"/>
  <c r="J8295" i="1" s="1"/>
  <c r="A8295" i="1" s="1"/>
  <c r="I8296" i="1"/>
  <c r="J8296" i="1" s="1"/>
  <c r="A8296" i="1" s="1"/>
  <c r="I8297" i="1"/>
  <c r="J8297" i="1" s="1"/>
  <c r="A8297" i="1" s="1"/>
  <c r="I8298" i="1"/>
  <c r="J8298" i="1" s="1"/>
  <c r="A8298" i="1" s="1"/>
  <c r="I8299" i="1"/>
  <c r="J8299" i="1" s="1"/>
  <c r="A8299" i="1" s="1"/>
  <c r="I8300" i="1"/>
  <c r="J8300" i="1" s="1"/>
  <c r="A8300" i="1" s="1"/>
  <c r="I8301" i="1"/>
  <c r="J8301" i="1" s="1"/>
  <c r="A8301" i="1" s="1"/>
  <c r="I8302" i="1"/>
  <c r="J8302" i="1" s="1"/>
  <c r="A8302" i="1" s="1"/>
  <c r="I8303" i="1"/>
  <c r="J8303" i="1" s="1"/>
  <c r="A8303" i="1" s="1"/>
  <c r="I8304" i="1"/>
  <c r="J8304" i="1" s="1"/>
  <c r="A8304" i="1" s="1"/>
  <c r="I8305" i="1"/>
  <c r="J8305" i="1" s="1"/>
  <c r="A8305" i="1" s="1"/>
  <c r="I8306" i="1"/>
  <c r="J8306" i="1" s="1"/>
  <c r="A8306" i="1" s="1"/>
  <c r="I8307" i="1"/>
  <c r="J8307" i="1" s="1"/>
  <c r="A8307" i="1" s="1"/>
  <c r="I8308" i="1"/>
  <c r="J8308" i="1" s="1"/>
  <c r="A8308" i="1" s="1"/>
  <c r="I8309" i="1"/>
  <c r="J8309" i="1" s="1"/>
  <c r="I8310" i="1"/>
  <c r="J8310" i="1" s="1"/>
  <c r="A8310" i="1" s="1"/>
  <c r="I8311" i="1"/>
  <c r="J8311" i="1" s="1"/>
  <c r="A8311" i="1" s="1"/>
  <c r="I8312" i="1"/>
  <c r="J8312" i="1" s="1"/>
  <c r="I8313" i="1"/>
  <c r="J8313" i="1" s="1"/>
  <c r="I8314" i="1"/>
  <c r="J8314" i="1" s="1"/>
  <c r="A8314" i="1" s="1"/>
  <c r="I8315" i="1"/>
  <c r="J8315" i="1" s="1"/>
  <c r="A8315" i="1" s="1"/>
  <c r="I8316" i="1"/>
  <c r="J8316" i="1" s="1"/>
  <c r="A8316" i="1" s="1"/>
  <c r="I8317" i="1"/>
  <c r="J8317" i="1" s="1"/>
  <c r="A8317" i="1" s="1"/>
  <c r="I8318" i="1"/>
  <c r="J8318" i="1" s="1"/>
  <c r="A8318" i="1" s="1"/>
  <c r="I8319" i="1"/>
  <c r="J8319" i="1" s="1"/>
  <c r="A8319" i="1" s="1"/>
  <c r="I8320" i="1"/>
  <c r="J8320" i="1" s="1"/>
  <c r="A8320" i="1" s="1"/>
  <c r="I8321" i="1"/>
  <c r="J8321" i="1" s="1"/>
  <c r="A8321" i="1" s="1"/>
  <c r="I8322" i="1"/>
  <c r="J8322" i="1" s="1"/>
  <c r="A8322" i="1" s="1"/>
  <c r="I8323" i="1"/>
  <c r="J8323" i="1" s="1"/>
  <c r="A8323" i="1" s="1"/>
  <c r="I8324" i="1"/>
  <c r="J8324" i="1" s="1"/>
  <c r="A8324" i="1" s="1"/>
  <c r="I8325" i="1"/>
  <c r="J8325" i="1" s="1"/>
  <c r="A8325" i="1" s="1"/>
  <c r="I8326" i="1"/>
  <c r="J8326" i="1" s="1"/>
  <c r="A8326" i="1" s="1"/>
  <c r="I8327" i="1"/>
  <c r="J8327" i="1" s="1"/>
  <c r="A8327" i="1" s="1"/>
  <c r="I8328" i="1"/>
  <c r="J8328" i="1" s="1"/>
  <c r="A8328" i="1" s="1"/>
  <c r="I8329" i="1"/>
  <c r="J8329" i="1" s="1"/>
  <c r="A8329" i="1" s="1"/>
  <c r="I8330" i="1"/>
  <c r="J8330" i="1" s="1"/>
  <c r="A8330" i="1" s="1"/>
  <c r="I8331" i="1"/>
  <c r="J8331" i="1" s="1"/>
  <c r="A8331" i="1" s="1"/>
  <c r="I8332" i="1"/>
  <c r="J8332" i="1" s="1"/>
  <c r="A8332" i="1" s="1"/>
  <c r="I8333" i="1"/>
  <c r="J8333" i="1" s="1"/>
  <c r="A8333" i="1" s="1"/>
  <c r="I8334" i="1"/>
  <c r="J8334" i="1" s="1"/>
  <c r="A8334" i="1" s="1"/>
  <c r="I8335" i="1"/>
  <c r="J8335" i="1" s="1"/>
  <c r="A8335" i="1" s="1"/>
  <c r="I8336" i="1"/>
  <c r="J8336" i="1" s="1"/>
  <c r="A8336" i="1" s="1"/>
  <c r="I8337" i="1"/>
  <c r="J8337" i="1" s="1"/>
  <c r="A8337" i="1" s="1"/>
  <c r="I8338" i="1"/>
  <c r="J8338" i="1" s="1"/>
  <c r="A8338" i="1" s="1"/>
  <c r="I8339" i="1"/>
  <c r="J8339" i="1" s="1"/>
  <c r="A8339" i="1" s="1"/>
  <c r="I8340" i="1"/>
  <c r="J8340" i="1" s="1"/>
  <c r="A8340" i="1" s="1"/>
  <c r="I8341" i="1"/>
  <c r="J8341" i="1" s="1"/>
  <c r="A8341" i="1" s="1"/>
  <c r="I8342" i="1"/>
  <c r="J8342" i="1" s="1"/>
  <c r="A8342" i="1" s="1"/>
  <c r="I8343" i="1"/>
  <c r="J8343" i="1" s="1"/>
  <c r="A8343" i="1" s="1"/>
  <c r="I8344" i="1"/>
  <c r="J8344" i="1" s="1"/>
  <c r="A8344" i="1" s="1"/>
  <c r="I8345" i="1"/>
  <c r="J8345" i="1" s="1"/>
  <c r="I8346" i="1"/>
  <c r="J8346" i="1" s="1"/>
  <c r="A8346" i="1" s="1"/>
  <c r="I8347" i="1"/>
  <c r="J8347" i="1" s="1"/>
  <c r="A8347" i="1" s="1"/>
  <c r="I8348" i="1"/>
  <c r="J8348" i="1" s="1"/>
  <c r="I8349" i="1"/>
  <c r="J8349" i="1" s="1"/>
  <c r="A8349" i="1" s="1"/>
  <c r="I8350" i="1"/>
  <c r="J8350" i="1" s="1"/>
  <c r="A8350" i="1" s="1"/>
  <c r="I8351" i="1"/>
  <c r="J8351" i="1" s="1"/>
  <c r="A8351" i="1" s="1"/>
  <c r="I8352" i="1"/>
  <c r="J8352" i="1" s="1"/>
  <c r="A8352" i="1" s="1"/>
  <c r="I8353" i="1"/>
  <c r="J8353" i="1" s="1"/>
  <c r="A8353" i="1" s="1"/>
  <c r="I8354" i="1"/>
  <c r="J8354" i="1" s="1"/>
  <c r="A8354" i="1" s="1"/>
  <c r="I8355" i="1"/>
  <c r="J8355" i="1" s="1"/>
  <c r="A8355" i="1" s="1"/>
  <c r="I8356" i="1"/>
  <c r="J8356" i="1" s="1"/>
  <c r="A8356" i="1" s="1"/>
  <c r="I8357" i="1"/>
  <c r="J8357" i="1" s="1"/>
  <c r="A8357" i="1" s="1"/>
  <c r="I8358" i="1"/>
  <c r="J8358" i="1" s="1"/>
  <c r="A8358" i="1" s="1"/>
  <c r="I8359" i="1"/>
  <c r="J8359" i="1" s="1"/>
  <c r="A8359" i="1" s="1"/>
  <c r="I8360" i="1"/>
  <c r="J8360" i="1" s="1"/>
  <c r="A8360" i="1" s="1"/>
  <c r="I8361" i="1"/>
  <c r="J8361" i="1" s="1"/>
  <c r="A8361" i="1" s="1"/>
  <c r="I8362" i="1"/>
  <c r="J8362" i="1" s="1"/>
  <c r="A8362" i="1" s="1"/>
  <c r="I8363" i="1"/>
  <c r="J8363" i="1" s="1"/>
  <c r="A8363" i="1" s="1"/>
  <c r="I8364" i="1"/>
  <c r="J8364" i="1" s="1"/>
  <c r="A8364" i="1" s="1"/>
  <c r="I8365" i="1"/>
  <c r="J8365" i="1" s="1"/>
  <c r="A8365" i="1" s="1"/>
  <c r="I8366" i="1"/>
  <c r="J8366" i="1" s="1"/>
  <c r="A8366" i="1" s="1"/>
  <c r="I8367" i="1"/>
  <c r="J8367" i="1" s="1"/>
  <c r="A8367" i="1" s="1"/>
  <c r="I8368" i="1"/>
  <c r="J8368" i="1" s="1"/>
  <c r="A8368" i="1" s="1"/>
  <c r="I8369" i="1"/>
  <c r="J8369" i="1" s="1"/>
  <c r="A8369" i="1" s="1"/>
  <c r="I8370" i="1"/>
  <c r="J8370" i="1" s="1"/>
  <c r="A8370" i="1" s="1"/>
  <c r="I8371" i="1"/>
  <c r="J8371" i="1" s="1"/>
  <c r="A8371" i="1" s="1"/>
  <c r="I8372" i="1"/>
  <c r="J8372" i="1" s="1"/>
  <c r="A8372" i="1" s="1"/>
  <c r="I8373" i="1"/>
  <c r="J8373" i="1" s="1"/>
  <c r="A8373" i="1" s="1"/>
  <c r="I8374" i="1"/>
  <c r="J8374" i="1" s="1"/>
  <c r="A8374" i="1" s="1"/>
  <c r="I8375" i="1"/>
  <c r="J8375" i="1" s="1"/>
  <c r="A8375" i="1" s="1"/>
  <c r="I8376" i="1"/>
  <c r="J8376" i="1" s="1"/>
  <c r="A8376" i="1" s="1"/>
  <c r="I8377" i="1"/>
  <c r="J8377" i="1" s="1"/>
  <c r="A8377" i="1" s="1"/>
  <c r="I8378" i="1"/>
  <c r="J8378" i="1" s="1"/>
  <c r="A8378" i="1" s="1"/>
  <c r="I8379" i="1"/>
  <c r="J8379" i="1" s="1"/>
  <c r="A8379" i="1" s="1"/>
  <c r="I8380" i="1"/>
  <c r="J8380" i="1" s="1"/>
  <c r="A8380" i="1" s="1"/>
  <c r="I8381" i="1"/>
  <c r="J8381" i="1" s="1"/>
  <c r="A8381" i="1" s="1"/>
  <c r="I8382" i="1"/>
  <c r="J8382" i="1" s="1"/>
  <c r="A8382" i="1" s="1"/>
  <c r="I8383" i="1"/>
  <c r="J8383" i="1" s="1"/>
  <c r="A8383" i="1" s="1"/>
  <c r="I8384" i="1"/>
  <c r="J8384" i="1" s="1"/>
  <c r="A8384" i="1" s="1"/>
  <c r="I8385" i="1"/>
  <c r="J8385" i="1" s="1"/>
  <c r="A8385" i="1" s="1"/>
  <c r="I8386" i="1"/>
  <c r="J8386" i="1" s="1"/>
  <c r="A8386" i="1" s="1"/>
  <c r="I8387" i="1"/>
  <c r="J8387" i="1" s="1"/>
  <c r="A8387" i="1" s="1"/>
  <c r="I8388" i="1"/>
  <c r="J8388" i="1" s="1"/>
  <c r="A8388" i="1" s="1"/>
  <c r="I8389" i="1"/>
  <c r="J8389" i="1" s="1"/>
  <c r="A8389" i="1" s="1"/>
  <c r="I8390" i="1"/>
  <c r="J8390" i="1" s="1"/>
  <c r="A8390" i="1" s="1"/>
  <c r="I8391" i="1"/>
  <c r="J8391" i="1" s="1"/>
  <c r="A8391" i="1" s="1"/>
  <c r="I8392" i="1"/>
  <c r="J8392" i="1" s="1"/>
  <c r="A8392" i="1" s="1"/>
  <c r="I8393" i="1"/>
  <c r="J8393" i="1" s="1"/>
  <c r="A8393" i="1" s="1"/>
  <c r="I8394" i="1"/>
  <c r="J8394" i="1" s="1"/>
  <c r="A8394" i="1" s="1"/>
  <c r="I8395" i="1"/>
  <c r="J8395" i="1" s="1"/>
  <c r="A8395" i="1" s="1"/>
  <c r="I8396" i="1"/>
  <c r="J8396" i="1" s="1"/>
  <c r="A8396" i="1" s="1"/>
  <c r="I8397" i="1"/>
  <c r="J8397" i="1" s="1"/>
  <c r="A8397" i="1" s="1"/>
  <c r="I8398" i="1"/>
  <c r="J8398" i="1" s="1"/>
  <c r="A8398" i="1" s="1"/>
  <c r="I8399" i="1"/>
  <c r="J8399" i="1" s="1"/>
  <c r="A8399" i="1" s="1"/>
  <c r="I8400" i="1"/>
  <c r="J8400" i="1" s="1"/>
  <c r="A8400" i="1" s="1"/>
  <c r="I8401" i="1"/>
  <c r="J8401" i="1" s="1"/>
  <c r="A8401" i="1" s="1"/>
  <c r="I8402" i="1"/>
  <c r="J8402" i="1" s="1"/>
  <c r="A8402" i="1" s="1"/>
  <c r="I8403" i="1"/>
  <c r="J8403" i="1" s="1"/>
  <c r="A8403" i="1" s="1"/>
  <c r="I8404" i="1"/>
  <c r="J8404" i="1" s="1"/>
  <c r="A8404" i="1" s="1"/>
  <c r="I8405" i="1"/>
  <c r="J8405" i="1" s="1"/>
  <c r="A8405" i="1" s="1"/>
  <c r="I8406" i="1"/>
  <c r="J8406" i="1" s="1"/>
  <c r="A8406" i="1" s="1"/>
  <c r="I8407" i="1"/>
  <c r="J8407" i="1" s="1"/>
  <c r="A8407" i="1" s="1"/>
  <c r="I8408" i="1"/>
  <c r="J8408" i="1" s="1"/>
  <c r="A8408" i="1" s="1"/>
  <c r="I8409" i="1"/>
  <c r="J8409" i="1" s="1"/>
  <c r="A8409" i="1" s="1"/>
  <c r="I8410" i="1"/>
  <c r="J8410" i="1" s="1"/>
  <c r="A8410" i="1" s="1"/>
  <c r="I8411" i="1"/>
  <c r="J8411" i="1" s="1"/>
  <c r="A8411" i="1" s="1"/>
  <c r="I8412" i="1"/>
  <c r="J8412" i="1" s="1"/>
  <c r="A8412" i="1" s="1"/>
  <c r="I8413" i="1"/>
  <c r="J8413" i="1" s="1"/>
  <c r="A8413" i="1" s="1"/>
  <c r="I8414" i="1"/>
  <c r="J8414" i="1" s="1"/>
  <c r="A8414" i="1" s="1"/>
  <c r="I8415" i="1"/>
  <c r="J8415" i="1" s="1"/>
  <c r="A8415" i="1" s="1"/>
  <c r="I8416" i="1"/>
  <c r="J8416" i="1" s="1"/>
  <c r="A8416" i="1" s="1"/>
  <c r="I8417" i="1"/>
  <c r="J8417" i="1" s="1"/>
  <c r="A8417" i="1" s="1"/>
  <c r="I8418" i="1"/>
  <c r="J8418" i="1" s="1"/>
  <c r="A8418" i="1" s="1"/>
  <c r="I8419" i="1"/>
  <c r="J8419" i="1" s="1"/>
  <c r="A8419" i="1" s="1"/>
  <c r="I8420" i="1"/>
  <c r="J8420" i="1" s="1"/>
  <c r="A8420" i="1" s="1"/>
  <c r="I8421" i="1"/>
  <c r="J8421" i="1" s="1"/>
  <c r="A8421" i="1" s="1"/>
  <c r="I8422" i="1"/>
  <c r="J8422" i="1" s="1"/>
  <c r="A8422" i="1" s="1"/>
  <c r="I8423" i="1"/>
  <c r="J8423" i="1" s="1"/>
  <c r="A8423" i="1" s="1"/>
  <c r="I8424" i="1"/>
  <c r="J8424" i="1" s="1"/>
  <c r="A8424" i="1" s="1"/>
  <c r="I8425" i="1"/>
  <c r="J8425" i="1" s="1"/>
  <c r="A8425" i="1" s="1"/>
  <c r="I8426" i="1"/>
  <c r="J8426" i="1" s="1"/>
  <c r="A8426" i="1" s="1"/>
  <c r="I8427" i="1"/>
  <c r="J8427" i="1" s="1"/>
  <c r="A8427" i="1" s="1"/>
  <c r="I8428" i="1"/>
  <c r="J8428" i="1" s="1"/>
  <c r="A8428" i="1" s="1"/>
  <c r="I8429" i="1"/>
  <c r="J8429" i="1" s="1"/>
  <c r="A8429" i="1" s="1"/>
  <c r="I8430" i="1"/>
  <c r="J8430" i="1" s="1"/>
  <c r="A8430" i="1" s="1"/>
  <c r="I8431" i="1"/>
  <c r="J8431" i="1" s="1"/>
  <c r="A8431" i="1" s="1"/>
  <c r="I8432" i="1"/>
  <c r="J8432" i="1" s="1"/>
  <c r="A8432" i="1" s="1"/>
  <c r="I8433" i="1"/>
  <c r="J8433" i="1" s="1"/>
  <c r="A8433" i="1" s="1"/>
  <c r="I8434" i="1"/>
  <c r="J8434" i="1" s="1"/>
  <c r="A8434" i="1" s="1"/>
  <c r="I8435" i="1"/>
  <c r="J8435" i="1" s="1"/>
  <c r="A8435" i="1" s="1"/>
  <c r="I8436" i="1"/>
  <c r="J8436" i="1" s="1"/>
  <c r="A8436" i="1" s="1"/>
  <c r="I8437" i="1"/>
  <c r="J8437" i="1" s="1"/>
  <c r="A8437" i="1" s="1"/>
  <c r="I8438" i="1"/>
  <c r="J8438" i="1" s="1"/>
  <c r="A8438" i="1" s="1"/>
  <c r="I8439" i="1"/>
  <c r="J8439" i="1" s="1"/>
  <c r="A8439" i="1" s="1"/>
  <c r="I8440" i="1"/>
  <c r="J8440" i="1" s="1"/>
  <c r="A8440" i="1" s="1"/>
  <c r="I8441" i="1"/>
  <c r="J8441" i="1" s="1"/>
  <c r="A8441" i="1" s="1"/>
  <c r="I8442" i="1"/>
  <c r="J8442" i="1" s="1"/>
  <c r="A8442" i="1" s="1"/>
  <c r="I8443" i="1"/>
  <c r="J8443" i="1" s="1"/>
  <c r="A8443" i="1" s="1"/>
  <c r="I8444" i="1"/>
  <c r="J8444" i="1" s="1"/>
  <c r="A8444" i="1" s="1"/>
  <c r="I8445" i="1"/>
  <c r="J8445" i="1" s="1"/>
  <c r="A8445" i="1" s="1"/>
  <c r="I8446" i="1"/>
  <c r="J8446" i="1" s="1"/>
  <c r="A8446" i="1" s="1"/>
  <c r="I8447" i="1"/>
  <c r="J8447" i="1" s="1"/>
  <c r="A8447" i="1" s="1"/>
  <c r="I8448" i="1"/>
  <c r="J8448" i="1" s="1"/>
  <c r="A8448" i="1" s="1"/>
  <c r="I8449" i="1"/>
  <c r="J8449" i="1" s="1"/>
  <c r="A8449" i="1" s="1"/>
  <c r="I8450" i="1"/>
  <c r="J8450" i="1" s="1"/>
  <c r="A8450" i="1" s="1"/>
  <c r="I8451" i="1"/>
  <c r="J8451" i="1" s="1"/>
  <c r="A8451" i="1" s="1"/>
  <c r="I8452" i="1"/>
  <c r="J8452" i="1" s="1"/>
  <c r="A8452" i="1" s="1"/>
  <c r="I8453" i="1"/>
  <c r="J8453" i="1" s="1"/>
  <c r="A8453" i="1" s="1"/>
  <c r="I8454" i="1"/>
  <c r="J8454" i="1" s="1"/>
  <c r="A8454" i="1" s="1"/>
  <c r="I8455" i="1"/>
  <c r="J8455" i="1" s="1"/>
  <c r="A8455" i="1" s="1"/>
  <c r="I8456" i="1"/>
  <c r="J8456" i="1" s="1"/>
  <c r="A8456" i="1" s="1"/>
  <c r="I8457" i="1"/>
  <c r="J8457" i="1" s="1"/>
  <c r="A8457" i="1" s="1"/>
  <c r="I8458" i="1"/>
  <c r="J8458" i="1" s="1"/>
  <c r="A8458" i="1" s="1"/>
  <c r="I8459" i="1"/>
  <c r="J8459" i="1" s="1"/>
  <c r="A8459" i="1" s="1"/>
  <c r="I8460" i="1"/>
  <c r="J8460" i="1" s="1"/>
  <c r="A8460" i="1" s="1"/>
  <c r="I8461" i="1"/>
  <c r="J8461" i="1" s="1"/>
  <c r="A8461" i="1" s="1"/>
  <c r="I8462" i="1"/>
  <c r="J8462" i="1" s="1"/>
  <c r="A8462" i="1" s="1"/>
  <c r="I8463" i="1"/>
  <c r="J8463" i="1" s="1"/>
  <c r="A8463" i="1" s="1"/>
  <c r="I8464" i="1"/>
  <c r="J8464" i="1" s="1"/>
  <c r="A8464" i="1" s="1"/>
  <c r="I8465" i="1"/>
  <c r="J8465" i="1" s="1"/>
  <c r="A8465" i="1" s="1"/>
  <c r="I8466" i="1"/>
  <c r="J8466" i="1" s="1"/>
  <c r="A8466" i="1" s="1"/>
  <c r="I8467" i="1"/>
  <c r="J8467" i="1" s="1"/>
  <c r="A8467" i="1" s="1"/>
  <c r="I8468" i="1"/>
  <c r="J8468" i="1" s="1"/>
  <c r="A8468" i="1" s="1"/>
  <c r="I8469" i="1"/>
  <c r="J8469" i="1" s="1"/>
  <c r="A8469" i="1" s="1"/>
  <c r="I8470" i="1"/>
  <c r="J8470" i="1" s="1"/>
  <c r="A8470" i="1" s="1"/>
  <c r="I8471" i="1"/>
  <c r="J8471" i="1" s="1"/>
  <c r="A8471" i="1" s="1"/>
  <c r="I8472" i="1"/>
  <c r="J8472" i="1" s="1"/>
  <c r="A8472" i="1" s="1"/>
  <c r="I8473" i="1"/>
  <c r="J8473" i="1" s="1"/>
  <c r="I8474" i="1"/>
  <c r="J8474" i="1" s="1"/>
  <c r="A8474" i="1" s="1"/>
  <c r="I8475" i="1"/>
  <c r="J8475" i="1" s="1"/>
  <c r="A8475" i="1" s="1"/>
  <c r="I8476" i="1"/>
  <c r="J8476" i="1" s="1"/>
  <c r="A8476" i="1" s="1"/>
  <c r="I8477" i="1"/>
  <c r="J8477" i="1" s="1"/>
  <c r="I8478" i="1"/>
  <c r="J8478" i="1" s="1"/>
  <c r="A8478" i="1" s="1"/>
  <c r="I8479" i="1"/>
  <c r="J8479" i="1" s="1"/>
  <c r="I8480" i="1"/>
  <c r="J8480" i="1" s="1"/>
  <c r="A8480" i="1" s="1"/>
  <c r="I8481" i="1"/>
  <c r="J8481" i="1" s="1"/>
  <c r="A8481" i="1" s="1"/>
  <c r="I8482" i="1"/>
  <c r="J8482" i="1" s="1"/>
  <c r="A8482" i="1" s="1"/>
  <c r="I8483" i="1"/>
  <c r="J8483" i="1" s="1"/>
  <c r="A8483" i="1" s="1"/>
  <c r="I8484" i="1"/>
  <c r="J8484" i="1" s="1"/>
  <c r="A8484" i="1" s="1"/>
  <c r="I8485" i="1"/>
  <c r="J8485" i="1" s="1"/>
  <c r="A8485" i="1" s="1"/>
  <c r="I8486" i="1"/>
  <c r="J8486" i="1" s="1"/>
  <c r="A8486" i="1" s="1"/>
  <c r="I8487" i="1"/>
  <c r="J8487" i="1" s="1"/>
  <c r="A8487" i="1" s="1"/>
  <c r="I8488" i="1"/>
  <c r="J8488" i="1" s="1"/>
  <c r="A8488" i="1" s="1"/>
  <c r="I8489" i="1"/>
  <c r="J8489" i="1" s="1"/>
  <c r="I8490" i="1"/>
  <c r="J8490" i="1" s="1"/>
  <c r="A8490" i="1" s="1"/>
  <c r="I8491" i="1"/>
  <c r="J8491" i="1" s="1"/>
  <c r="A8491" i="1" s="1"/>
  <c r="I8492" i="1"/>
  <c r="J8492" i="1" s="1"/>
  <c r="A8492" i="1" s="1"/>
  <c r="I8493" i="1"/>
  <c r="J8493" i="1" s="1"/>
  <c r="A8493" i="1" s="1"/>
  <c r="I8494" i="1"/>
  <c r="J8494" i="1" s="1"/>
  <c r="A8494" i="1" s="1"/>
  <c r="I8495" i="1"/>
  <c r="J8495" i="1" s="1"/>
  <c r="A8495" i="1" s="1"/>
  <c r="I8496" i="1"/>
  <c r="J8496" i="1" s="1"/>
  <c r="A8496" i="1" s="1"/>
  <c r="I8497" i="1"/>
  <c r="J8497" i="1" s="1"/>
  <c r="A8497" i="1" s="1"/>
  <c r="I8498" i="1"/>
  <c r="J8498" i="1" s="1"/>
  <c r="A8498" i="1" s="1"/>
  <c r="I8499" i="1"/>
  <c r="J8499" i="1" s="1"/>
  <c r="A8499" i="1" s="1"/>
  <c r="I8500" i="1"/>
  <c r="J8500" i="1" s="1"/>
  <c r="A8500" i="1" s="1"/>
  <c r="I8501" i="1"/>
  <c r="J8501" i="1" s="1"/>
  <c r="A8501" i="1" s="1"/>
  <c r="I8502" i="1"/>
  <c r="J8502" i="1" s="1"/>
  <c r="A8502" i="1" s="1"/>
  <c r="I8503" i="1"/>
  <c r="J8503" i="1" s="1"/>
  <c r="A8503" i="1" s="1"/>
  <c r="I8504" i="1"/>
  <c r="J8504" i="1" s="1"/>
  <c r="A8504" i="1" s="1"/>
  <c r="I8505" i="1"/>
  <c r="J8505" i="1" s="1"/>
  <c r="A8505" i="1" s="1"/>
  <c r="I8506" i="1"/>
  <c r="J8506" i="1" s="1"/>
  <c r="A8506" i="1" s="1"/>
  <c r="I8507" i="1"/>
  <c r="J8507" i="1" s="1"/>
  <c r="A8507" i="1" s="1"/>
  <c r="I8508" i="1"/>
  <c r="J8508" i="1" s="1"/>
  <c r="A8508" i="1" s="1"/>
  <c r="I8509" i="1"/>
  <c r="J8509" i="1" s="1"/>
  <c r="A8509" i="1" s="1"/>
  <c r="I8510" i="1"/>
  <c r="J8510" i="1" s="1"/>
  <c r="A8510" i="1" s="1"/>
  <c r="I8511" i="1"/>
  <c r="J8511" i="1" s="1"/>
  <c r="A8511" i="1" s="1"/>
  <c r="I8512" i="1"/>
  <c r="J8512" i="1" s="1"/>
  <c r="A8512" i="1" s="1"/>
  <c r="I8513" i="1"/>
  <c r="J8513" i="1" s="1"/>
  <c r="I8514" i="1"/>
  <c r="J8514" i="1" s="1"/>
  <c r="A8514" i="1" s="1"/>
  <c r="I8515" i="1"/>
  <c r="J8515" i="1" s="1"/>
  <c r="I8516" i="1"/>
  <c r="J8516" i="1" s="1"/>
  <c r="A8516" i="1" s="1"/>
  <c r="I8517" i="1"/>
  <c r="J8517" i="1" s="1"/>
  <c r="A8517" i="1" s="1"/>
  <c r="I8518" i="1"/>
  <c r="J8518" i="1" s="1"/>
  <c r="A8518" i="1" s="1"/>
  <c r="I8519" i="1"/>
  <c r="J8519" i="1" s="1"/>
  <c r="A8519" i="1" s="1"/>
  <c r="I8520" i="1"/>
  <c r="J8520" i="1" s="1"/>
  <c r="A8520" i="1" s="1"/>
  <c r="I8521" i="1"/>
  <c r="J8521" i="1" s="1"/>
  <c r="A8521" i="1" s="1"/>
  <c r="I8522" i="1"/>
  <c r="J8522" i="1" s="1"/>
  <c r="A8522" i="1" s="1"/>
  <c r="I8523" i="1"/>
  <c r="J8523" i="1" s="1"/>
  <c r="A8523" i="1" s="1"/>
  <c r="I8524" i="1"/>
  <c r="J8524" i="1" s="1"/>
  <c r="A8524" i="1" s="1"/>
  <c r="I8525" i="1"/>
  <c r="J8525" i="1" s="1"/>
  <c r="A8525" i="1" s="1"/>
  <c r="I8526" i="1"/>
  <c r="J8526" i="1" s="1"/>
  <c r="A8526" i="1" s="1"/>
  <c r="I8527" i="1"/>
  <c r="J8527" i="1" s="1"/>
  <c r="A8527" i="1" s="1"/>
  <c r="I8528" i="1"/>
  <c r="J8528" i="1" s="1"/>
  <c r="A8528" i="1" s="1"/>
  <c r="I8529" i="1"/>
  <c r="J8529" i="1" s="1"/>
  <c r="A8529" i="1" s="1"/>
  <c r="I8530" i="1"/>
  <c r="J8530" i="1" s="1"/>
  <c r="A8530" i="1" s="1"/>
  <c r="I8531" i="1"/>
  <c r="J8531" i="1" s="1"/>
  <c r="A8531" i="1" s="1"/>
  <c r="I8532" i="1"/>
  <c r="J8532" i="1" s="1"/>
  <c r="A8532" i="1" s="1"/>
  <c r="I8533" i="1"/>
  <c r="J8533" i="1" s="1"/>
  <c r="A8533" i="1" s="1"/>
  <c r="I8534" i="1"/>
  <c r="J8534" i="1" s="1"/>
  <c r="A8534" i="1" s="1"/>
  <c r="I8535" i="1"/>
  <c r="J8535" i="1" s="1"/>
  <c r="A8535" i="1" s="1"/>
  <c r="I8536" i="1"/>
  <c r="J8536" i="1" s="1"/>
  <c r="A8536" i="1" s="1"/>
  <c r="I8537" i="1"/>
  <c r="J8537" i="1" s="1"/>
  <c r="A8537" i="1" s="1"/>
  <c r="I8538" i="1"/>
  <c r="J8538" i="1" s="1"/>
  <c r="A8538" i="1" s="1"/>
  <c r="I8539" i="1"/>
  <c r="J8539" i="1" s="1"/>
  <c r="A8539" i="1" s="1"/>
  <c r="I8540" i="1"/>
  <c r="J8540" i="1" s="1"/>
  <c r="A8540" i="1" s="1"/>
  <c r="I8541" i="1"/>
  <c r="J8541" i="1" s="1"/>
  <c r="A8541" i="1" s="1"/>
  <c r="I8542" i="1"/>
  <c r="J8542" i="1" s="1"/>
  <c r="A8542" i="1" s="1"/>
  <c r="I8543" i="1"/>
  <c r="J8543" i="1" s="1"/>
  <c r="A8543" i="1" s="1"/>
  <c r="I8544" i="1"/>
  <c r="J8544" i="1" s="1"/>
  <c r="A8544" i="1" s="1"/>
  <c r="I8545" i="1"/>
  <c r="J8545" i="1" s="1"/>
  <c r="A8545" i="1" s="1"/>
  <c r="I8546" i="1"/>
  <c r="J8546" i="1" s="1"/>
  <c r="A8546" i="1" s="1"/>
  <c r="I8547" i="1"/>
  <c r="J8547" i="1" s="1"/>
  <c r="A8547" i="1" s="1"/>
  <c r="I8548" i="1"/>
  <c r="J8548" i="1" s="1"/>
  <c r="A8548" i="1" s="1"/>
  <c r="I8549" i="1"/>
  <c r="J8549" i="1" s="1"/>
  <c r="A8549" i="1" s="1"/>
  <c r="I8550" i="1"/>
  <c r="J8550" i="1" s="1"/>
  <c r="A8550" i="1" s="1"/>
  <c r="I8551" i="1"/>
  <c r="J8551" i="1" s="1"/>
  <c r="A8551" i="1" s="1"/>
  <c r="I8552" i="1"/>
  <c r="J8552" i="1" s="1"/>
  <c r="A8552" i="1" s="1"/>
  <c r="I8553" i="1"/>
  <c r="J8553" i="1" s="1"/>
  <c r="A8553" i="1" s="1"/>
  <c r="I8554" i="1"/>
  <c r="J8554" i="1" s="1"/>
  <c r="A8554" i="1" s="1"/>
  <c r="I8555" i="1"/>
  <c r="J8555" i="1" s="1"/>
  <c r="A8555" i="1" s="1"/>
  <c r="I8556" i="1"/>
  <c r="J8556" i="1" s="1"/>
  <c r="A8556" i="1" s="1"/>
  <c r="I8557" i="1"/>
  <c r="J8557" i="1" s="1"/>
  <c r="A8557" i="1" s="1"/>
  <c r="I8558" i="1"/>
  <c r="J8558" i="1" s="1"/>
  <c r="A8558" i="1" s="1"/>
  <c r="I8559" i="1"/>
  <c r="J8559" i="1" s="1"/>
  <c r="A8559" i="1" s="1"/>
  <c r="I8560" i="1"/>
  <c r="J8560" i="1" s="1"/>
  <c r="A8560" i="1" s="1"/>
  <c r="I8561" i="1"/>
  <c r="J8561" i="1" s="1"/>
  <c r="A8561" i="1" s="1"/>
  <c r="I8562" i="1"/>
  <c r="J8562" i="1" s="1"/>
  <c r="A8562" i="1" s="1"/>
  <c r="I8563" i="1"/>
  <c r="J8563" i="1" s="1"/>
  <c r="A8563" i="1" s="1"/>
  <c r="I8564" i="1"/>
  <c r="J8564" i="1" s="1"/>
  <c r="A8564" i="1" s="1"/>
  <c r="I8565" i="1"/>
  <c r="J8565" i="1" s="1"/>
  <c r="I8566" i="1"/>
  <c r="J8566" i="1" s="1"/>
  <c r="A8566" i="1" s="1"/>
  <c r="I8567" i="1"/>
  <c r="J8567" i="1" s="1"/>
  <c r="A8567" i="1" s="1"/>
  <c r="I8568" i="1"/>
  <c r="J8568" i="1" s="1"/>
  <c r="A8568" i="1" s="1"/>
  <c r="I8569" i="1"/>
  <c r="J8569" i="1" s="1"/>
  <c r="A8569" i="1" s="1"/>
  <c r="I8570" i="1"/>
  <c r="J8570" i="1" s="1"/>
  <c r="A8570" i="1" s="1"/>
  <c r="I8571" i="1"/>
  <c r="J8571" i="1" s="1"/>
  <c r="A8571" i="1" s="1"/>
  <c r="I8572" i="1"/>
  <c r="J8572" i="1" s="1"/>
  <c r="A8572" i="1" s="1"/>
  <c r="I8573" i="1"/>
  <c r="J8573" i="1" s="1"/>
  <c r="A8573" i="1" s="1"/>
  <c r="I8574" i="1"/>
  <c r="J8574" i="1" s="1"/>
  <c r="A8574" i="1" s="1"/>
  <c r="I8575" i="1"/>
  <c r="J8575" i="1" s="1"/>
  <c r="A8575" i="1" s="1"/>
  <c r="I8576" i="1"/>
  <c r="J8576" i="1" s="1"/>
  <c r="A8576" i="1" s="1"/>
  <c r="I8577" i="1"/>
  <c r="J8577" i="1" s="1"/>
  <c r="A8577" i="1" s="1"/>
  <c r="I8578" i="1"/>
  <c r="J8578" i="1" s="1"/>
  <c r="A8578" i="1" s="1"/>
  <c r="I8579" i="1"/>
  <c r="J8579" i="1" s="1"/>
  <c r="A8579" i="1" s="1"/>
  <c r="I8580" i="1"/>
  <c r="J8580" i="1" s="1"/>
  <c r="A8580" i="1" s="1"/>
  <c r="I8581" i="1"/>
  <c r="J8581" i="1" s="1"/>
  <c r="A8581" i="1" s="1"/>
  <c r="I8582" i="1"/>
  <c r="J8582" i="1" s="1"/>
  <c r="A8582" i="1" s="1"/>
  <c r="I8583" i="1"/>
  <c r="J8583" i="1" s="1"/>
  <c r="A8583" i="1" s="1"/>
  <c r="I8584" i="1"/>
  <c r="J8584" i="1" s="1"/>
  <c r="A8584" i="1" s="1"/>
  <c r="I8585" i="1"/>
  <c r="J8585" i="1" s="1"/>
  <c r="A8585" i="1" s="1"/>
  <c r="I8586" i="1"/>
  <c r="J8586" i="1" s="1"/>
  <c r="A8586" i="1" s="1"/>
  <c r="I8587" i="1"/>
  <c r="J8587" i="1" s="1"/>
  <c r="A8587" i="1" s="1"/>
  <c r="I8588" i="1"/>
  <c r="J8588" i="1" s="1"/>
  <c r="A8588" i="1" s="1"/>
  <c r="I8589" i="1"/>
  <c r="J8589" i="1" s="1"/>
  <c r="A8589" i="1" s="1"/>
  <c r="I8590" i="1"/>
  <c r="J8590" i="1" s="1"/>
  <c r="A8590" i="1" s="1"/>
  <c r="I8591" i="1"/>
  <c r="J8591" i="1" s="1"/>
  <c r="A8591" i="1" s="1"/>
  <c r="I8592" i="1"/>
  <c r="J8592" i="1" s="1"/>
  <c r="A8592" i="1" s="1"/>
  <c r="I8593" i="1"/>
  <c r="J8593" i="1" s="1"/>
  <c r="A8593" i="1" s="1"/>
  <c r="I8594" i="1"/>
  <c r="J8594" i="1" s="1"/>
  <c r="A8594" i="1" s="1"/>
  <c r="I8595" i="1"/>
  <c r="J8595" i="1" s="1"/>
  <c r="A8595" i="1" s="1"/>
  <c r="I8596" i="1"/>
  <c r="J8596" i="1" s="1"/>
  <c r="A8596" i="1" s="1"/>
  <c r="I8597" i="1"/>
  <c r="J8597" i="1" s="1"/>
  <c r="A8597" i="1" s="1"/>
  <c r="I8598" i="1"/>
  <c r="J8598" i="1" s="1"/>
  <c r="A8598" i="1" s="1"/>
  <c r="I8599" i="1"/>
  <c r="J8599" i="1" s="1"/>
  <c r="A8599" i="1" s="1"/>
  <c r="I8600" i="1"/>
  <c r="J8600" i="1" s="1"/>
  <c r="A8600" i="1" s="1"/>
  <c r="I8601" i="1"/>
  <c r="J8601" i="1" s="1"/>
  <c r="A8601" i="1" s="1"/>
  <c r="I8602" i="1"/>
  <c r="J8602" i="1" s="1"/>
  <c r="A8602" i="1" s="1"/>
  <c r="I8603" i="1"/>
  <c r="J8603" i="1" s="1"/>
  <c r="A8603" i="1" s="1"/>
  <c r="I8604" i="1"/>
  <c r="J8604" i="1" s="1"/>
  <c r="A8604" i="1" s="1"/>
  <c r="I8605" i="1"/>
  <c r="J8605" i="1" s="1"/>
  <c r="A8605" i="1" s="1"/>
  <c r="I8606" i="1"/>
  <c r="J8606" i="1" s="1"/>
  <c r="A8606" i="1" s="1"/>
  <c r="I8607" i="1"/>
  <c r="J8607" i="1" s="1"/>
  <c r="A8607" i="1" s="1"/>
  <c r="I8608" i="1"/>
  <c r="J8608" i="1" s="1"/>
  <c r="A8608" i="1" s="1"/>
  <c r="I8609" i="1"/>
  <c r="J8609" i="1" s="1"/>
  <c r="A8609" i="1" s="1"/>
  <c r="I8610" i="1"/>
  <c r="J8610" i="1" s="1"/>
  <c r="A8610" i="1" s="1"/>
  <c r="I8611" i="1"/>
  <c r="J8611" i="1" s="1"/>
  <c r="A8611" i="1" s="1"/>
  <c r="I8612" i="1"/>
  <c r="J8612" i="1" s="1"/>
  <c r="A8612" i="1" s="1"/>
  <c r="I8613" i="1"/>
  <c r="J8613" i="1" s="1"/>
  <c r="A8613" i="1" s="1"/>
  <c r="I8614" i="1"/>
  <c r="J8614" i="1" s="1"/>
  <c r="A8614" i="1" s="1"/>
  <c r="I8615" i="1"/>
  <c r="J8615" i="1" s="1"/>
  <c r="A8615" i="1" s="1"/>
  <c r="I8616" i="1"/>
  <c r="J8616" i="1" s="1"/>
  <c r="A8616" i="1" s="1"/>
  <c r="I8617" i="1"/>
  <c r="J8617" i="1" s="1"/>
  <c r="A8617" i="1" s="1"/>
  <c r="I8618" i="1"/>
  <c r="J8618" i="1" s="1"/>
  <c r="A8618" i="1" s="1"/>
  <c r="I8619" i="1"/>
  <c r="J8619" i="1" s="1"/>
  <c r="A8619" i="1" s="1"/>
  <c r="I8620" i="1"/>
  <c r="J8620" i="1" s="1"/>
  <c r="A8620" i="1" s="1"/>
  <c r="I8621" i="1"/>
  <c r="J8621" i="1" s="1"/>
  <c r="A8621" i="1" s="1"/>
  <c r="I8622" i="1"/>
  <c r="J8622" i="1" s="1"/>
  <c r="A8622" i="1" s="1"/>
  <c r="I8623" i="1"/>
  <c r="J8623" i="1" s="1"/>
  <c r="A8623" i="1" s="1"/>
  <c r="I8624" i="1"/>
  <c r="J8624" i="1" s="1"/>
  <c r="A8624" i="1" s="1"/>
  <c r="I8625" i="1"/>
  <c r="J8625" i="1" s="1"/>
  <c r="A8625" i="1" s="1"/>
  <c r="I8626" i="1"/>
  <c r="J8626" i="1" s="1"/>
  <c r="A8626" i="1" s="1"/>
  <c r="I8627" i="1"/>
  <c r="J8627" i="1" s="1"/>
  <c r="A8627" i="1" s="1"/>
  <c r="I8628" i="1"/>
  <c r="J8628" i="1" s="1"/>
  <c r="A8628" i="1" s="1"/>
  <c r="I8629" i="1"/>
  <c r="J8629" i="1" s="1"/>
  <c r="A8629" i="1" s="1"/>
  <c r="I8630" i="1"/>
  <c r="J8630" i="1" s="1"/>
  <c r="A8630" i="1" s="1"/>
  <c r="I8631" i="1"/>
  <c r="J8631" i="1" s="1"/>
  <c r="A8631" i="1" s="1"/>
  <c r="I8632" i="1"/>
  <c r="J8632" i="1" s="1"/>
  <c r="A8632" i="1" s="1"/>
  <c r="I8633" i="1"/>
  <c r="J8633" i="1" s="1"/>
  <c r="A8633" i="1" s="1"/>
  <c r="I8634" i="1"/>
  <c r="J8634" i="1" s="1"/>
  <c r="A8634" i="1" s="1"/>
  <c r="I8635" i="1"/>
  <c r="J8635" i="1" s="1"/>
  <c r="A8635" i="1" s="1"/>
  <c r="I8636" i="1"/>
  <c r="J8636" i="1" s="1"/>
  <c r="A8636" i="1" s="1"/>
  <c r="I8637" i="1"/>
  <c r="J8637" i="1" s="1"/>
  <c r="A8637" i="1" s="1"/>
  <c r="I8638" i="1"/>
  <c r="J8638" i="1" s="1"/>
  <c r="A8638" i="1" s="1"/>
  <c r="I8639" i="1"/>
  <c r="J8639" i="1" s="1"/>
  <c r="A8639" i="1" s="1"/>
  <c r="I8640" i="1"/>
  <c r="J8640" i="1" s="1"/>
  <c r="A8640" i="1" s="1"/>
  <c r="I8641" i="1"/>
  <c r="J8641" i="1" s="1"/>
  <c r="A8641" i="1" s="1"/>
  <c r="I8642" i="1"/>
  <c r="J8642" i="1" s="1"/>
  <c r="A8642" i="1" s="1"/>
  <c r="I8643" i="1"/>
  <c r="J8643" i="1" s="1"/>
  <c r="A8643" i="1" s="1"/>
  <c r="I8644" i="1"/>
  <c r="J8644" i="1" s="1"/>
  <c r="A8644" i="1" s="1"/>
  <c r="I8645" i="1"/>
  <c r="J8645" i="1" s="1"/>
  <c r="A8645" i="1" s="1"/>
  <c r="I8646" i="1"/>
  <c r="J8646" i="1" s="1"/>
  <c r="A8646" i="1" s="1"/>
  <c r="I8647" i="1"/>
  <c r="J8647" i="1" s="1"/>
  <c r="A8647" i="1" s="1"/>
  <c r="I8648" i="1"/>
  <c r="J8648" i="1" s="1"/>
  <c r="A8648" i="1" s="1"/>
  <c r="I8649" i="1"/>
  <c r="J8649" i="1" s="1"/>
  <c r="A8649" i="1" s="1"/>
  <c r="I8650" i="1"/>
  <c r="J8650" i="1" s="1"/>
  <c r="A8650" i="1" s="1"/>
  <c r="I8651" i="1"/>
  <c r="J8651" i="1" s="1"/>
  <c r="A8651" i="1" s="1"/>
  <c r="I8652" i="1"/>
  <c r="J8652" i="1" s="1"/>
  <c r="A8652" i="1" s="1"/>
  <c r="I8653" i="1"/>
  <c r="J8653" i="1" s="1"/>
  <c r="I8654" i="1"/>
  <c r="J8654" i="1" s="1"/>
  <c r="A8654" i="1" s="1"/>
  <c r="I8655" i="1"/>
  <c r="J8655" i="1" s="1"/>
  <c r="A8655" i="1" s="1"/>
  <c r="I8656" i="1"/>
  <c r="J8656" i="1" s="1"/>
  <c r="A8656" i="1" s="1"/>
  <c r="I8657" i="1"/>
  <c r="J8657" i="1" s="1"/>
  <c r="I8658" i="1"/>
  <c r="J8658" i="1" s="1"/>
  <c r="A8658" i="1" s="1"/>
  <c r="I8659" i="1"/>
  <c r="J8659" i="1" s="1"/>
  <c r="A8659" i="1" s="1"/>
  <c r="I8660" i="1"/>
  <c r="J8660" i="1" s="1"/>
  <c r="A8660" i="1" s="1"/>
  <c r="I8661" i="1"/>
  <c r="J8661" i="1" s="1"/>
  <c r="A8661" i="1" s="1"/>
  <c r="I8662" i="1"/>
  <c r="J8662" i="1" s="1"/>
  <c r="A8662" i="1" s="1"/>
  <c r="I8663" i="1"/>
  <c r="J8663" i="1" s="1"/>
  <c r="A8663" i="1" s="1"/>
  <c r="I8664" i="1"/>
  <c r="J8664" i="1" s="1"/>
  <c r="A8664" i="1" s="1"/>
  <c r="I8665" i="1"/>
  <c r="J8665" i="1" s="1"/>
  <c r="A8665" i="1" s="1"/>
  <c r="I8666" i="1"/>
  <c r="J8666" i="1" s="1"/>
  <c r="A8666" i="1" s="1"/>
  <c r="I8667" i="1"/>
  <c r="J8667" i="1" s="1"/>
  <c r="A8667" i="1" s="1"/>
  <c r="I8668" i="1"/>
  <c r="J8668" i="1" s="1"/>
  <c r="A8668" i="1" s="1"/>
  <c r="I8669" i="1"/>
  <c r="J8669" i="1" s="1"/>
  <c r="A8669" i="1" s="1"/>
  <c r="I8670" i="1"/>
  <c r="J8670" i="1" s="1"/>
  <c r="A8670" i="1" s="1"/>
  <c r="I8671" i="1"/>
  <c r="J8671" i="1" s="1"/>
  <c r="A8671" i="1" s="1"/>
  <c r="I8672" i="1"/>
  <c r="J8672" i="1" s="1"/>
  <c r="A8672" i="1" s="1"/>
  <c r="I8673" i="1"/>
  <c r="J8673" i="1" s="1"/>
  <c r="A8673" i="1" s="1"/>
  <c r="I8674" i="1"/>
  <c r="J8674" i="1" s="1"/>
  <c r="A8674" i="1" s="1"/>
  <c r="I8675" i="1"/>
  <c r="J8675" i="1" s="1"/>
  <c r="A8675" i="1" s="1"/>
  <c r="I8676" i="1"/>
  <c r="J8676" i="1" s="1"/>
  <c r="A8676" i="1" s="1"/>
  <c r="I8677" i="1"/>
  <c r="J8677" i="1" s="1"/>
  <c r="A8677" i="1" s="1"/>
  <c r="I8678" i="1"/>
  <c r="J8678" i="1" s="1"/>
  <c r="A8678" i="1" s="1"/>
  <c r="I8679" i="1"/>
  <c r="J8679" i="1" s="1"/>
  <c r="A8679" i="1" s="1"/>
  <c r="I8680" i="1"/>
  <c r="J8680" i="1" s="1"/>
  <c r="A8680" i="1" s="1"/>
  <c r="I8681" i="1"/>
  <c r="J8681" i="1" s="1"/>
  <c r="A8681" i="1" s="1"/>
  <c r="I8682" i="1"/>
  <c r="J8682" i="1" s="1"/>
  <c r="A8682" i="1" s="1"/>
  <c r="I8683" i="1"/>
  <c r="J8683" i="1" s="1"/>
  <c r="A8683" i="1" s="1"/>
  <c r="I8684" i="1"/>
  <c r="J8684" i="1" s="1"/>
  <c r="A8684" i="1" s="1"/>
  <c r="I8685" i="1"/>
  <c r="J8685" i="1" s="1"/>
  <c r="A8685" i="1" s="1"/>
  <c r="I8686" i="1"/>
  <c r="J8686" i="1" s="1"/>
  <c r="A8686" i="1" s="1"/>
  <c r="I8687" i="1"/>
  <c r="J8687" i="1" s="1"/>
  <c r="A8687" i="1" s="1"/>
  <c r="I8688" i="1"/>
  <c r="J8688" i="1" s="1"/>
  <c r="A8688" i="1" s="1"/>
  <c r="I8689" i="1"/>
  <c r="J8689" i="1" s="1"/>
  <c r="I8690" i="1"/>
  <c r="J8690" i="1" s="1"/>
  <c r="A8690" i="1" s="1"/>
  <c r="I8691" i="1"/>
  <c r="J8691" i="1" s="1"/>
  <c r="A8691" i="1" s="1"/>
  <c r="I8692" i="1"/>
  <c r="J8692" i="1" s="1"/>
  <c r="A8692" i="1" s="1"/>
  <c r="I8693" i="1"/>
  <c r="J8693" i="1" s="1"/>
  <c r="I8694" i="1"/>
  <c r="J8694" i="1" s="1"/>
  <c r="A8694" i="1" s="1"/>
  <c r="I8695" i="1"/>
  <c r="J8695" i="1" s="1"/>
  <c r="A8695" i="1" s="1"/>
  <c r="I8696" i="1"/>
  <c r="J8696" i="1" s="1"/>
  <c r="A8696" i="1" s="1"/>
  <c r="I8697" i="1"/>
  <c r="J8697" i="1" s="1"/>
  <c r="A8697" i="1" s="1"/>
  <c r="I8698" i="1"/>
  <c r="J8698" i="1" s="1"/>
  <c r="A8698" i="1" s="1"/>
  <c r="I8699" i="1"/>
  <c r="J8699" i="1" s="1"/>
  <c r="A8699" i="1" s="1"/>
  <c r="I8700" i="1"/>
  <c r="J8700" i="1" s="1"/>
  <c r="A8700" i="1" s="1"/>
  <c r="I8701" i="1"/>
  <c r="J8701" i="1" s="1"/>
  <c r="A8701" i="1" s="1"/>
  <c r="I8702" i="1"/>
  <c r="J8702" i="1" s="1"/>
  <c r="A8702" i="1" s="1"/>
  <c r="I8703" i="1"/>
  <c r="J8703" i="1" s="1"/>
  <c r="A8703" i="1" s="1"/>
  <c r="I8704" i="1"/>
  <c r="J8704" i="1" s="1"/>
  <c r="A8704" i="1" s="1"/>
  <c r="I8705" i="1"/>
  <c r="J8705" i="1" s="1"/>
  <c r="A8705" i="1" s="1"/>
  <c r="I8706" i="1"/>
  <c r="J8706" i="1" s="1"/>
  <c r="A8706" i="1" s="1"/>
  <c r="I8707" i="1"/>
  <c r="J8707" i="1" s="1"/>
  <c r="A8707" i="1" s="1"/>
  <c r="I8708" i="1"/>
  <c r="J8708" i="1" s="1"/>
  <c r="A8708" i="1" s="1"/>
  <c r="I8709" i="1"/>
  <c r="J8709" i="1" s="1"/>
  <c r="A8709" i="1" s="1"/>
  <c r="I8710" i="1"/>
  <c r="J8710" i="1" s="1"/>
  <c r="A8710" i="1" s="1"/>
  <c r="I8711" i="1"/>
  <c r="J8711" i="1" s="1"/>
  <c r="A8711" i="1" s="1"/>
  <c r="I8712" i="1"/>
  <c r="J8712" i="1" s="1"/>
  <c r="A8712" i="1" s="1"/>
  <c r="I8713" i="1"/>
  <c r="J8713" i="1" s="1"/>
  <c r="A8713" i="1" s="1"/>
  <c r="I8714" i="1"/>
  <c r="J8714" i="1" s="1"/>
  <c r="A8714" i="1" s="1"/>
  <c r="I8715" i="1"/>
  <c r="J8715" i="1" s="1"/>
  <c r="A8715" i="1" s="1"/>
  <c r="I8716" i="1"/>
  <c r="J8716" i="1" s="1"/>
  <c r="A8716" i="1" s="1"/>
  <c r="I8717" i="1"/>
  <c r="J8717" i="1" s="1"/>
  <c r="A8717" i="1" s="1"/>
  <c r="I8718" i="1"/>
  <c r="J8718" i="1" s="1"/>
  <c r="A8718" i="1" s="1"/>
  <c r="I8719" i="1"/>
  <c r="J8719" i="1" s="1"/>
  <c r="A8719" i="1" s="1"/>
  <c r="I8720" i="1"/>
  <c r="J8720" i="1" s="1"/>
  <c r="A8720" i="1" s="1"/>
  <c r="I8721" i="1"/>
  <c r="J8721" i="1" s="1"/>
  <c r="A8721" i="1" s="1"/>
  <c r="I8722" i="1"/>
  <c r="J8722" i="1" s="1"/>
  <c r="A8722" i="1" s="1"/>
  <c r="I8723" i="1"/>
  <c r="J8723" i="1" s="1"/>
  <c r="A8723" i="1" s="1"/>
  <c r="I8724" i="1"/>
  <c r="J8724" i="1" s="1"/>
  <c r="A8724" i="1" s="1"/>
  <c r="I8725" i="1"/>
  <c r="J8725" i="1" s="1"/>
  <c r="A8725" i="1" s="1"/>
  <c r="I8726" i="1"/>
  <c r="J8726" i="1" s="1"/>
  <c r="A8726" i="1" s="1"/>
  <c r="I8727" i="1"/>
  <c r="J8727" i="1" s="1"/>
  <c r="A8727" i="1" s="1"/>
  <c r="I8728" i="1"/>
  <c r="J8728" i="1" s="1"/>
  <c r="A8728" i="1" s="1"/>
  <c r="I8729" i="1"/>
  <c r="J8729" i="1" s="1"/>
  <c r="A8729" i="1" s="1"/>
  <c r="I8730" i="1"/>
  <c r="J8730" i="1" s="1"/>
  <c r="A8730" i="1" s="1"/>
  <c r="I8731" i="1"/>
  <c r="J8731" i="1" s="1"/>
  <c r="A8731" i="1" s="1"/>
  <c r="I8732" i="1"/>
  <c r="J8732" i="1" s="1"/>
  <c r="A8732" i="1" s="1"/>
  <c r="I8733" i="1"/>
  <c r="J8733" i="1" s="1"/>
  <c r="A8733" i="1" s="1"/>
  <c r="I8734" i="1"/>
  <c r="J8734" i="1" s="1"/>
  <c r="A8734" i="1" s="1"/>
  <c r="I8735" i="1"/>
  <c r="J8735" i="1" s="1"/>
  <c r="A8735" i="1" s="1"/>
  <c r="I8736" i="1"/>
  <c r="J8736" i="1" s="1"/>
  <c r="A8736" i="1" s="1"/>
  <c r="I8737" i="1"/>
  <c r="J8737" i="1" s="1"/>
  <c r="A8737" i="1" s="1"/>
  <c r="I8738" i="1"/>
  <c r="J8738" i="1" s="1"/>
  <c r="A8738" i="1" s="1"/>
  <c r="I8739" i="1"/>
  <c r="J8739" i="1" s="1"/>
  <c r="A8739" i="1" s="1"/>
  <c r="I8740" i="1"/>
  <c r="J8740" i="1" s="1"/>
  <c r="A8740" i="1" s="1"/>
  <c r="I8741" i="1"/>
  <c r="J8741" i="1" s="1"/>
  <c r="I8742" i="1"/>
  <c r="J8742" i="1" s="1"/>
  <c r="A8742" i="1" s="1"/>
  <c r="I8743" i="1"/>
  <c r="J8743" i="1" s="1"/>
  <c r="A8743" i="1" s="1"/>
  <c r="I8744" i="1"/>
  <c r="J8744" i="1" s="1"/>
  <c r="A8744" i="1" s="1"/>
  <c r="I8745" i="1"/>
  <c r="J8745" i="1" s="1"/>
  <c r="A8745" i="1" s="1"/>
  <c r="I8746" i="1"/>
  <c r="J8746" i="1" s="1"/>
  <c r="A8746" i="1" s="1"/>
  <c r="I8747" i="1"/>
  <c r="J8747" i="1" s="1"/>
  <c r="A8747" i="1" s="1"/>
  <c r="I8748" i="1"/>
  <c r="J8748" i="1" s="1"/>
  <c r="A8748" i="1" s="1"/>
  <c r="I8749" i="1"/>
  <c r="J8749" i="1" s="1"/>
  <c r="A8749" i="1" s="1"/>
  <c r="I8750" i="1"/>
  <c r="J8750" i="1" s="1"/>
  <c r="A8750" i="1" s="1"/>
  <c r="I8751" i="1"/>
  <c r="J8751" i="1" s="1"/>
  <c r="A8751" i="1" s="1"/>
  <c r="I8752" i="1"/>
  <c r="J8752" i="1" s="1"/>
  <c r="A8752" i="1" s="1"/>
  <c r="I8753" i="1"/>
  <c r="J8753" i="1" s="1"/>
  <c r="A8753" i="1" s="1"/>
  <c r="I8754" i="1"/>
  <c r="J8754" i="1" s="1"/>
  <c r="A8754" i="1" s="1"/>
  <c r="I8755" i="1"/>
  <c r="J8755" i="1" s="1"/>
  <c r="A8755" i="1" s="1"/>
  <c r="I8756" i="1"/>
  <c r="J8756" i="1" s="1"/>
  <c r="A8756" i="1" s="1"/>
  <c r="I8757" i="1"/>
  <c r="J8757" i="1" s="1"/>
  <c r="A8757" i="1" s="1"/>
  <c r="I8758" i="1"/>
  <c r="J8758" i="1" s="1"/>
  <c r="A8758" i="1" s="1"/>
  <c r="I8759" i="1"/>
  <c r="J8759" i="1" s="1"/>
  <c r="A8759" i="1" s="1"/>
  <c r="I8760" i="1"/>
  <c r="J8760" i="1" s="1"/>
  <c r="A8760" i="1" s="1"/>
  <c r="I8761" i="1"/>
  <c r="J8761" i="1" s="1"/>
  <c r="A8761" i="1" s="1"/>
  <c r="I8762" i="1"/>
  <c r="J8762" i="1" s="1"/>
  <c r="A8762" i="1" s="1"/>
  <c r="I8763" i="1"/>
  <c r="J8763" i="1" s="1"/>
  <c r="A8763" i="1" s="1"/>
  <c r="I8764" i="1"/>
  <c r="J8764" i="1" s="1"/>
  <c r="A8764" i="1" s="1"/>
  <c r="I8765" i="1"/>
  <c r="J8765" i="1" s="1"/>
  <c r="A8765" i="1" s="1"/>
  <c r="I8766" i="1"/>
  <c r="J8766" i="1" s="1"/>
  <c r="A8766" i="1" s="1"/>
  <c r="I8767" i="1"/>
  <c r="J8767" i="1" s="1"/>
  <c r="A8767" i="1" s="1"/>
  <c r="I8768" i="1"/>
  <c r="J8768" i="1" s="1"/>
  <c r="A8768" i="1" s="1"/>
  <c r="I8769" i="1"/>
  <c r="J8769" i="1" s="1"/>
  <c r="A8769" i="1" s="1"/>
  <c r="I8770" i="1"/>
  <c r="J8770" i="1" s="1"/>
  <c r="A8770" i="1" s="1"/>
  <c r="I8771" i="1"/>
  <c r="J8771" i="1" s="1"/>
  <c r="A8771" i="1" s="1"/>
  <c r="I8772" i="1"/>
  <c r="J8772" i="1" s="1"/>
  <c r="A8772" i="1" s="1"/>
  <c r="I8773" i="1"/>
  <c r="J8773" i="1" s="1"/>
  <c r="A8773" i="1" s="1"/>
  <c r="I8774" i="1"/>
  <c r="J8774" i="1" s="1"/>
  <c r="A8774" i="1" s="1"/>
  <c r="I8775" i="1"/>
  <c r="J8775" i="1" s="1"/>
  <c r="A8775" i="1" s="1"/>
  <c r="I8776" i="1"/>
  <c r="J8776" i="1" s="1"/>
  <c r="A8776" i="1" s="1"/>
  <c r="I8777" i="1"/>
  <c r="J8777" i="1" s="1"/>
  <c r="I8778" i="1"/>
  <c r="J8778" i="1" s="1"/>
  <c r="A8778" i="1" s="1"/>
  <c r="I8779" i="1"/>
  <c r="J8779" i="1" s="1"/>
  <c r="A8779" i="1" s="1"/>
  <c r="I8780" i="1"/>
  <c r="J8780" i="1" s="1"/>
  <c r="I8781" i="1"/>
  <c r="J8781" i="1" s="1"/>
  <c r="I8782" i="1"/>
  <c r="J8782" i="1" s="1"/>
  <c r="I8783" i="1"/>
  <c r="J8783" i="1" s="1"/>
  <c r="A8783" i="1" s="1"/>
  <c r="I8784" i="1"/>
  <c r="J8784" i="1" s="1"/>
  <c r="A8784" i="1" s="1"/>
  <c r="I8785" i="1"/>
  <c r="J8785" i="1" s="1"/>
  <c r="A8785" i="1" s="1"/>
  <c r="I8786" i="1"/>
  <c r="J8786" i="1" s="1"/>
  <c r="A8786" i="1" s="1"/>
  <c r="I8787" i="1"/>
  <c r="J8787" i="1" s="1"/>
  <c r="A8787" i="1" s="1"/>
  <c r="I8788" i="1"/>
  <c r="J8788" i="1" s="1"/>
  <c r="A8788" i="1" s="1"/>
  <c r="I8789" i="1"/>
  <c r="J8789" i="1" s="1"/>
  <c r="A8789" i="1" s="1"/>
  <c r="I8790" i="1"/>
  <c r="J8790" i="1" s="1"/>
  <c r="A8790" i="1" s="1"/>
  <c r="I8791" i="1"/>
  <c r="J8791" i="1" s="1"/>
  <c r="A8791" i="1" s="1"/>
  <c r="I8792" i="1"/>
  <c r="J8792" i="1" s="1"/>
  <c r="A8792" i="1" s="1"/>
  <c r="I8793" i="1"/>
  <c r="J8793" i="1" s="1"/>
  <c r="A8793" i="1" s="1"/>
  <c r="I8794" i="1"/>
  <c r="J8794" i="1" s="1"/>
  <c r="A8794" i="1" s="1"/>
  <c r="I8795" i="1"/>
  <c r="J8795" i="1" s="1"/>
  <c r="A8795" i="1" s="1"/>
  <c r="I8796" i="1"/>
  <c r="J8796" i="1" s="1"/>
  <c r="A8796" i="1" s="1"/>
  <c r="I8797" i="1"/>
  <c r="J8797" i="1" s="1"/>
  <c r="A8797" i="1" s="1"/>
  <c r="I8798" i="1"/>
  <c r="J8798" i="1" s="1"/>
  <c r="A8798" i="1" s="1"/>
  <c r="I8799" i="1"/>
  <c r="J8799" i="1" s="1"/>
  <c r="A8799" i="1" s="1"/>
  <c r="I8800" i="1"/>
  <c r="J8800" i="1" s="1"/>
  <c r="A8800" i="1" s="1"/>
  <c r="I8801" i="1"/>
  <c r="J8801" i="1" s="1"/>
  <c r="A8801" i="1" s="1"/>
  <c r="I8802" i="1"/>
  <c r="J8802" i="1" s="1"/>
  <c r="A8802" i="1" s="1"/>
  <c r="I8803" i="1"/>
  <c r="J8803" i="1" s="1"/>
  <c r="A8803" i="1" s="1"/>
  <c r="I8804" i="1"/>
  <c r="J8804" i="1" s="1"/>
  <c r="A8804" i="1" s="1"/>
  <c r="I8805" i="1"/>
  <c r="J8805" i="1" s="1"/>
  <c r="A8805" i="1" s="1"/>
  <c r="I8806" i="1"/>
  <c r="J8806" i="1" s="1"/>
  <c r="A8806" i="1" s="1"/>
  <c r="I8807" i="1"/>
  <c r="J8807" i="1" s="1"/>
  <c r="A8807" i="1" s="1"/>
  <c r="I8808" i="1"/>
  <c r="J8808" i="1" s="1"/>
  <c r="A8808" i="1" s="1"/>
  <c r="I8809" i="1"/>
  <c r="J8809" i="1" s="1"/>
  <c r="A8809" i="1" s="1"/>
  <c r="I8810" i="1"/>
  <c r="J8810" i="1" s="1"/>
  <c r="A8810" i="1" s="1"/>
  <c r="I8811" i="1"/>
  <c r="J8811" i="1" s="1"/>
  <c r="A8811" i="1" s="1"/>
  <c r="I8812" i="1"/>
  <c r="J8812" i="1" s="1"/>
  <c r="A8812" i="1" s="1"/>
  <c r="I8813" i="1"/>
  <c r="J8813" i="1" s="1"/>
  <c r="A8813" i="1" s="1"/>
  <c r="I8814" i="1"/>
  <c r="J8814" i="1" s="1"/>
  <c r="A8814" i="1" s="1"/>
  <c r="I8815" i="1"/>
  <c r="J8815" i="1" s="1"/>
  <c r="A8815" i="1" s="1"/>
  <c r="I8816" i="1"/>
  <c r="J8816" i="1" s="1"/>
  <c r="A8816" i="1" s="1"/>
  <c r="I8817" i="1"/>
  <c r="J8817" i="1" s="1"/>
  <c r="A8817" i="1" s="1"/>
  <c r="I8818" i="1"/>
  <c r="J8818" i="1" s="1"/>
  <c r="A8818" i="1" s="1"/>
  <c r="I8819" i="1"/>
  <c r="J8819" i="1" s="1"/>
  <c r="A8819" i="1" s="1"/>
  <c r="I8820" i="1"/>
  <c r="J8820" i="1" s="1"/>
  <c r="A8820" i="1" s="1"/>
  <c r="I8821" i="1"/>
  <c r="J8821" i="1" s="1"/>
  <c r="A8821" i="1" s="1"/>
  <c r="I8822" i="1"/>
  <c r="J8822" i="1" s="1"/>
  <c r="A8822" i="1" s="1"/>
  <c r="I8823" i="1"/>
  <c r="J8823" i="1" s="1"/>
  <c r="A8823" i="1" s="1"/>
  <c r="I8824" i="1"/>
  <c r="J8824" i="1" s="1"/>
  <c r="A8824" i="1" s="1"/>
  <c r="I8825" i="1"/>
  <c r="J8825" i="1" s="1"/>
  <c r="A8825" i="1" s="1"/>
  <c r="I8826" i="1"/>
  <c r="J8826" i="1" s="1"/>
  <c r="A8826" i="1" s="1"/>
  <c r="I8827" i="1"/>
  <c r="J8827" i="1" s="1"/>
  <c r="A8827" i="1" s="1"/>
  <c r="I8828" i="1"/>
  <c r="J8828" i="1" s="1"/>
  <c r="A8828" i="1" s="1"/>
  <c r="I8829" i="1"/>
  <c r="J8829" i="1" s="1"/>
  <c r="A8829" i="1" s="1"/>
  <c r="I8830" i="1"/>
  <c r="J8830" i="1" s="1"/>
  <c r="I8831" i="1"/>
  <c r="J8831" i="1" s="1"/>
  <c r="A8831" i="1" s="1"/>
  <c r="I8832" i="1"/>
  <c r="J8832" i="1" s="1"/>
  <c r="A8832" i="1" s="1"/>
  <c r="I8833" i="1"/>
  <c r="J8833" i="1" s="1"/>
  <c r="A8833" i="1" s="1"/>
  <c r="I8834" i="1"/>
  <c r="J8834" i="1" s="1"/>
  <c r="A8834" i="1" s="1"/>
  <c r="I8835" i="1"/>
  <c r="J8835" i="1" s="1"/>
  <c r="A8835" i="1" s="1"/>
  <c r="I8836" i="1"/>
  <c r="J8836" i="1" s="1"/>
  <c r="A8836" i="1" s="1"/>
  <c r="I8837" i="1"/>
  <c r="J8837" i="1" s="1"/>
  <c r="A8837" i="1" s="1"/>
  <c r="I8838" i="1"/>
  <c r="J8838" i="1" s="1"/>
  <c r="A8838" i="1" s="1"/>
  <c r="I8839" i="1"/>
  <c r="J8839" i="1" s="1"/>
  <c r="A8839" i="1" s="1"/>
  <c r="I8840" i="1"/>
  <c r="J8840" i="1" s="1"/>
  <c r="A8840" i="1" s="1"/>
  <c r="I8841" i="1"/>
  <c r="J8841" i="1" s="1"/>
  <c r="A8841" i="1" s="1"/>
  <c r="I8842" i="1"/>
  <c r="J8842" i="1" s="1"/>
  <c r="A8842" i="1" s="1"/>
  <c r="I8843" i="1"/>
  <c r="J8843" i="1" s="1"/>
  <c r="A8843" i="1" s="1"/>
  <c r="I8844" i="1"/>
  <c r="J8844" i="1" s="1"/>
  <c r="A8844" i="1" s="1"/>
  <c r="I8845" i="1"/>
  <c r="J8845" i="1" s="1"/>
  <c r="A8845" i="1" s="1"/>
  <c r="I8846" i="1"/>
  <c r="J8846" i="1" s="1"/>
  <c r="A8846" i="1" s="1"/>
  <c r="I8847" i="1"/>
  <c r="J8847" i="1" s="1"/>
  <c r="A8847" i="1" s="1"/>
  <c r="I8848" i="1"/>
  <c r="J8848" i="1" s="1"/>
  <c r="A8848" i="1" s="1"/>
  <c r="I8849" i="1"/>
  <c r="J8849" i="1" s="1"/>
  <c r="A8849" i="1" s="1"/>
  <c r="I8850" i="1"/>
  <c r="J8850" i="1" s="1"/>
  <c r="A8850" i="1" s="1"/>
  <c r="I8851" i="1"/>
  <c r="J8851" i="1" s="1"/>
  <c r="A8851" i="1" s="1"/>
  <c r="I8852" i="1"/>
  <c r="J8852" i="1" s="1"/>
  <c r="A8852" i="1" s="1"/>
  <c r="I8853" i="1"/>
  <c r="J8853" i="1" s="1"/>
  <c r="A8853" i="1" s="1"/>
  <c r="I8854" i="1"/>
  <c r="J8854" i="1" s="1"/>
  <c r="A8854" i="1" s="1"/>
  <c r="I8855" i="1"/>
  <c r="J8855" i="1" s="1"/>
  <c r="A8855" i="1" s="1"/>
  <c r="I8856" i="1"/>
  <c r="J8856" i="1" s="1"/>
  <c r="A8856" i="1" s="1"/>
  <c r="I8857" i="1"/>
  <c r="J8857" i="1" s="1"/>
  <c r="A8857" i="1" s="1"/>
  <c r="I8858" i="1"/>
  <c r="J8858" i="1" s="1"/>
  <c r="A8858" i="1" s="1"/>
  <c r="I8859" i="1"/>
  <c r="J8859" i="1" s="1"/>
  <c r="A8859" i="1" s="1"/>
  <c r="I8860" i="1"/>
  <c r="J8860" i="1" s="1"/>
  <c r="A8860" i="1" s="1"/>
  <c r="I8861" i="1"/>
  <c r="J8861" i="1" s="1"/>
  <c r="A8861" i="1" s="1"/>
  <c r="I8862" i="1"/>
  <c r="J8862" i="1" s="1"/>
  <c r="A8862" i="1" s="1"/>
  <c r="I8863" i="1"/>
  <c r="J8863" i="1" s="1"/>
  <c r="A8863" i="1" s="1"/>
  <c r="I8864" i="1"/>
  <c r="J8864" i="1" s="1"/>
  <c r="A8864" i="1" s="1"/>
  <c r="I8865" i="1"/>
  <c r="J8865" i="1" s="1"/>
  <c r="A8865" i="1" s="1"/>
  <c r="I8866" i="1"/>
  <c r="J8866" i="1" s="1"/>
  <c r="A8866" i="1" s="1"/>
  <c r="I8867" i="1"/>
  <c r="J8867" i="1" s="1"/>
  <c r="A8867" i="1" s="1"/>
  <c r="I8868" i="1"/>
  <c r="J8868" i="1" s="1"/>
  <c r="A8868" i="1" s="1"/>
  <c r="I8869" i="1"/>
  <c r="J8869" i="1" s="1"/>
  <c r="A8869" i="1" s="1"/>
  <c r="I8870" i="1"/>
  <c r="J8870" i="1" s="1"/>
  <c r="A8870" i="1" s="1"/>
  <c r="I8871" i="1"/>
  <c r="J8871" i="1" s="1"/>
  <c r="A8871" i="1" s="1"/>
  <c r="I8872" i="1"/>
  <c r="J8872" i="1" s="1"/>
  <c r="A8872" i="1" s="1"/>
  <c r="I8873" i="1"/>
  <c r="J8873" i="1" s="1"/>
  <c r="A8873" i="1" s="1"/>
  <c r="I8874" i="1"/>
  <c r="J8874" i="1" s="1"/>
  <c r="A8874" i="1" s="1"/>
  <c r="I8875" i="1"/>
  <c r="I8876" i="1"/>
  <c r="J8876" i="1" s="1"/>
  <c r="A8876" i="1" s="1"/>
  <c r="I8877" i="1"/>
  <c r="J8877" i="1" s="1"/>
  <c r="A8877" i="1" s="1"/>
  <c r="I8878" i="1"/>
  <c r="J8878" i="1" s="1"/>
  <c r="A8878" i="1" s="1"/>
  <c r="I8879" i="1"/>
  <c r="J8879" i="1" s="1"/>
  <c r="A8879" i="1" s="1"/>
  <c r="I8880" i="1"/>
  <c r="J8880" i="1" s="1"/>
  <c r="A8880" i="1" s="1"/>
  <c r="I8881" i="1"/>
  <c r="J8881" i="1" s="1"/>
  <c r="A8881" i="1" s="1"/>
  <c r="I8882" i="1"/>
  <c r="J8882" i="1" s="1"/>
  <c r="A8882" i="1" s="1"/>
  <c r="I8883" i="1"/>
  <c r="J8883" i="1" s="1"/>
  <c r="A8883" i="1" s="1"/>
  <c r="I8884" i="1"/>
  <c r="J8884" i="1" s="1"/>
  <c r="A8884" i="1" s="1"/>
  <c r="I8885" i="1"/>
  <c r="J8885" i="1" s="1"/>
  <c r="A8885" i="1" s="1"/>
  <c r="I8886" i="1"/>
  <c r="J8886" i="1" s="1"/>
  <c r="A8886" i="1" s="1"/>
  <c r="I8887" i="1"/>
  <c r="J8887" i="1" s="1"/>
  <c r="A8887" i="1" s="1"/>
  <c r="I8888" i="1"/>
  <c r="J8888" i="1" s="1"/>
  <c r="A8888" i="1" s="1"/>
  <c r="I8889" i="1"/>
  <c r="J8889" i="1" s="1"/>
  <c r="A8889" i="1" s="1"/>
  <c r="I8890" i="1"/>
  <c r="J8890" i="1" s="1"/>
  <c r="A8890" i="1" s="1"/>
  <c r="I8891" i="1"/>
  <c r="J8891" i="1" s="1"/>
  <c r="A8891" i="1" s="1"/>
  <c r="I8892" i="1"/>
  <c r="J8892" i="1" s="1"/>
  <c r="A8892" i="1" s="1"/>
  <c r="I8893" i="1"/>
  <c r="J8893" i="1" s="1"/>
  <c r="A8893" i="1" s="1"/>
  <c r="I8894" i="1"/>
  <c r="J8894" i="1" s="1"/>
  <c r="A8894" i="1" s="1"/>
  <c r="I8895" i="1"/>
  <c r="J8895" i="1" s="1"/>
  <c r="A8895" i="1" s="1"/>
  <c r="I8896" i="1"/>
  <c r="J8896" i="1" s="1"/>
  <c r="A8896" i="1" s="1"/>
  <c r="I8897" i="1"/>
  <c r="J8897" i="1" s="1"/>
  <c r="A8897" i="1" s="1"/>
  <c r="I8898" i="1"/>
  <c r="J8898" i="1" s="1"/>
  <c r="A8898" i="1" s="1"/>
  <c r="I8899" i="1"/>
  <c r="J8899" i="1" s="1"/>
  <c r="A8899" i="1" s="1"/>
  <c r="I8900" i="1"/>
  <c r="J8900" i="1" s="1"/>
  <c r="A8900" i="1" s="1"/>
  <c r="I8901" i="1"/>
  <c r="J8901" i="1" s="1"/>
  <c r="A8901" i="1" s="1"/>
  <c r="I8902" i="1"/>
  <c r="J8902" i="1" s="1"/>
  <c r="A8902" i="1" s="1"/>
  <c r="I8903" i="1"/>
  <c r="J8903" i="1" s="1"/>
  <c r="A8903" i="1" s="1"/>
  <c r="I8904" i="1"/>
  <c r="J8904" i="1" s="1"/>
  <c r="A8904" i="1" s="1"/>
  <c r="I8905" i="1"/>
  <c r="J8905" i="1" s="1"/>
  <c r="A8905" i="1" s="1"/>
  <c r="I8906" i="1"/>
  <c r="J8906" i="1" s="1"/>
  <c r="A8906" i="1" s="1"/>
  <c r="I8907" i="1"/>
  <c r="J8907" i="1" s="1"/>
  <c r="A8907" i="1" s="1"/>
  <c r="I8908" i="1"/>
  <c r="J8908" i="1" s="1"/>
  <c r="A8908" i="1" s="1"/>
  <c r="I8909" i="1"/>
  <c r="J8909" i="1" s="1"/>
  <c r="A8909" i="1" s="1"/>
  <c r="I8910" i="1"/>
  <c r="J8910" i="1" s="1"/>
  <c r="A8910" i="1" s="1"/>
  <c r="I8911" i="1"/>
  <c r="J8911" i="1" s="1"/>
  <c r="I8912" i="1"/>
  <c r="J8912" i="1" s="1"/>
  <c r="A8912" i="1" s="1"/>
  <c r="I8913" i="1"/>
  <c r="J8913" i="1" s="1"/>
  <c r="A8913" i="1" s="1"/>
  <c r="I8914" i="1"/>
  <c r="J8914" i="1" s="1"/>
  <c r="A8914" i="1" s="1"/>
  <c r="I8915" i="1"/>
  <c r="J8915" i="1" s="1"/>
  <c r="A8915" i="1" s="1"/>
  <c r="I8916" i="1"/>
  <c r="J8916" i="1" s="1"/>
  <c r="A8916" i="1" s="1"/>
  <c r="I8917" i="1"/>
  <c r="J8917" i="1" s="1"/>
  <c r="A8917" i="1" s="1"/>
  <c r="I8918" i="1"/>
  <c r="J8918" i="1" s="1"/>
  <c r="A8918" i="1" s="1"/>
  <c r="I8919" i="1"/>
  <c r="J8919" i="1" s="1"/>
  <c r="A8919" i="1" s="1"/>
  <c r="I8920" i="1"/>
  <c r="J8920" i="1" s="1"/>
  <c r="A8920" i="1" s="1"/>
  <c r="I8921" i="1"/>
  <c r="J8921" i="1" s="1"/>
  <c r="I8922" i="1"/>
  <c r="J8922" i="1" s="1"/>
  <c r="A8922" i="1" s="1"/>
  <c r="I8923" i="1"/>
  <c r="J8923" i="1" s="1"/>
  <c r="A8923" i="1" s="1"/>
  <c r="I8924" i="1"/>
  <c r="J8924" i="1" s="1"/>
  <c r="A8924" i="1" s="1"/>
  <c r="I8925" i="1"/>
  <c r="J8925" i="1" s="1"/>
  <c r="A8925" i="1" s="1"/>
  <c r="I8926" i="1"/>
  <c r="J8926" i="1" s="1"/>
  <c r="A8926" i="1" s="1"/>
  <c r="I8927" i="1"/>
  <c r="J8927" i="1" s="1"/>
  <c r="A8927" i="1" s="1"/>
  <c r="I8928" i="1"/>
  <c r="J8928" i="1" s="1"/>
  <c r="A8928" i="1" s="1"/>
  <c r="I8929" i="1"/>
  <c r="J8929" i="1" s="1"/>
  <c r="A8929" i="1" s="1"/>
  <c r="I8930" i="1"/>
  <c r="J8930" i="1" s="1"/>
  <c r="A8930" i="1" s="1"/>
  <c r="I8931" i="1"/>
  <c r="J8931" i="1" s="1"/>
  <c r="A8931" i="1" s="1"/>
  <c r="I8932" i="1"/>
  <c r="J8932" i="1" s="1"/>
  <c r="A8932" i="1" s="1"/>
  <c r="I8933" i="1"/>
  <c r="J8933" i="1" s="1"/>
  <c r="A8933" i="1" s="1"/>
  <c r="I8934" i="1"/>
  <c r="J8934" i="1" s="1"/>
  <c r="A8934" i="1" s="1"/>
  <c r="I8935" i="1"/>
  <c r="J8935" i="1" s="1"/>
  <c r="A8935" i="1" s="1"/>
  <c r="I8936" i="1"/>
  <c r="J8936" i="1" s="1"/>
  <c r="A8936" i="1" s="1"/>
  <c r="I8937" i="1"/>
  <c r="J8937" i="1" s="1"/>
  <c r="A8937" i="1" s="1"/>
  <c r="I8938" i="1"/>
  <c r="J8938" i="1" s="1"/>
  <c r="A8938" i="1" s="1"/>
  <c r="I8939" i="1"/>
  <c r="J8939" i="1" s="1"/>
  <c r="A8939" i="1" s="1"/>
  <c r="I8940" i="1"/>
  <c r="J8940" i="1" s="1"/>
  <c r="A8940" i="1" s="1"/>
  <c r="I8941" i="1"/>
  <c r="J8941" i="1" s="1"/>
  <c r="A8941" i="1" s="1"/>
  <c r="I8942" i="1"/>
  <c r="J8942" i="1" s="1"/>
  <c r="A8942" i="1" s="1"/>
  <c r="I8943" i="1"/>
  <c r="J8943" i="1" s="1"/>
  <c r="A8943" i="1" s="1"/>
  <c r="I8944" i="1"/>
  <c r="J8944" i="1" s="1"/>
  <c r="A8944" i="1" s="1"/>
  <c r="I8945" i="1"/>
  <c r="J8945" i="1" s="1"/>
  <c r="I8946" i="1"/>
  <c r="J8946" i="1" s="1"/>
  <c r="A8946" i="1" s="1"/>
  <c r="I8947" i="1"/>
  <c r="J8947" i="1" s="1"/>
  <c r="I8948" i="1"/>
  <c r="J8948" i="1" s="1"/>
  <c r="A8948" i="1" s="1"/>
  <c r="I8949" i="1"/>
  <c r="J8949" i="1" s="1"/>
  <c r="A8949" i="1" s="1"/>
  <c r="I8950" i="1"/>
  <c r="J8950" i="1" s="1"/>
  <c r="A8950" i="1" s="1"/>
  <c r="I8951" i="1"/>
  <c r="J8951" i="1" s="1"/>
  <c r="A8951" i="1" s="1"/>
  <c r="I8952" i="1"/>
  <c r="J8952" i="1" s="1"/>
  <c r="A8952" i="1" s="1"/>
  <c r="I8953" i="1"/>
  <c r="J8953" i="1" s="1"/>
  <c r="A8953" i="1" s="1"/>
  <c r="I8954" i="1"/>
  <c r="J8954" i="1" s="1"/>
  <c r="A8954" i="1" s="1"/>
  <c r="I8955" i="1"/>
  <c r="J8955" i="1" s="1"/>
  <c r="A8955" i="1" s="1"/>
  <c r="I8956" i="1"/>
  <c r="J8956" i="1" s="1"/>
  <c r="A8956" i="1" s="1"/>
  <c r="I8957" i="1"/>
  <c r="J8957" i="1" s="1"/>
  <c r="I8958" i="1"/>
  <c r="J8958" i="1" s="1"/>
  <c r="A8958" i="1" s="1"/>
  <c r="I8959" i="1"/>
  <c r="J8959" i="1" s="1"/>
  <c r="A8959" i="1" s="1"/>
  <c r="I8960" i="1"/>
  <c r="J8960" i="1" s="1"/>
  <c r="I8961" i="1"/>
  <c r="J8961" i="1" s="1"/>
  <c r="I8962" i="1"/>
  <c r="J8962" i="1" s="1"/>
  <c r="A8962" i="1" s="1"/>
  <c r="I8963" i="1"/>
  <c r="J8963" i="1" s="1"/>
  <c r="A8963" i="1" s="1"/>
  <c r="I8964" i="1"/>
  <c r="J8964" i="1" s="1"/>
  <c r="A8964" i="1" s="1"/>
  <c r="I8965" i="1"/>
  <c r="J8965" i="1" s="1"/>
  <c r="A8965" i="1" s="1"/>
  <c r="I8966" i="1"/>
  <c r="J8966" i="1" s="1"/>
  <c r="A8966" i="1" s="1"/>
  <c r="I8967" i="1"/>
  <c r="J8967" i="1" s="1"/>
  <c r="A8967" i="1" s="1"/>
  <c r="I8968" i="1"/>
  <c r="J8968" i="1" s="1"/>
  <c r="A8968" i="1" s="1"/>
  <c r="I8969" i="1"/>
  <c r="J8969" i="1" s="1"/>
  <c r="A8969" i="1" s="1"/>
  <c r="I8970" i="1"/>
  <c r="J8970" i="1" s="1"/>
  <c r="A8970" i="1" s="1"/>
  <c r="I8971" i="1"/>
  <c r="J8971" i="1" s="1"/>
  <c r="A8971" i="1" s="1"/>
  <c r="I8972" i="1"/>
  <c r="J8972" i="1" s="1"/>
  <c r="A8972" i="1" s="1"/>
  <c r="I8973" i="1"/>
  <c r="J8973" i="1" s="1"/>
  <c r="A8973" i="1" s="1"/>
  <c r="I8974" i="1"/>
  <c r="J8974" i="1" s="1"/>
  <c r="A8974" i="1" s="1"/>
  <c r="I8975" i="1"/>
  <c r="J8975" i="1" s="1"/>
  <c r="A8975" i="1" s="1"/>
  <c r="I8976" i="1"/>
  <c r="J8976" i="1" s="1"/>
  <c r="A8976" i="1" s="1"/>
  <c r="I8977" i="1"/>
  <c r="J8977" i="1" s="1"/>
  <c r="A8977" i="1" s="1"/>
  <c r="I8978" i="1"/>
  <c r="J8978" i="1" s="1"/>
  <c r="A8978" i="1" s="1"/>
  <c r="I8979" i="1"/>
  <c r="J8979" i="1" s="1"/>
  <c r="A8979" i="1" s="1"/>
  <c r="I8980" i="1"/>
  <c r="J8980" i="1" s="1"/>
  <c r="A8980" i="1" s="1"/>
  <c r="I8981" i="1"/>
  <c r="J8981" i="1" s="1"/>
  <c r="A8981" i="1" s="1"/>
  <c r="I8982" i="1"/>
  <c r="J8982" i="1" s="1"/>
  <c r="A8982" i="1" s="1"/>
  <c r="I8983" i="1"/>
  <c r="J8983" i="1" s="1"/>
  <c r="A8983" i="1" s="1"/>
  <c r="I8984" i="1"/>
  <c r="J8984" i="1" s="1"/>
  <c r="A8984" i="1" s="1"/>
  <c r="I8985" i="1"/>
  <c r="J8985" i="1" s="1"/>
  <c r="A8985" i="1" s="1"/>
  <c r="I8986" i="1"/>
  <c r="J8986" i="1" s="1"/>
  <c r="A8986" i="1" s="1"/>
  <c r="I8987" i="1"/>
  <c r="J8987" i="1" s="1"/>
  <c r="A8987" i="1" s="1"/>
  <c r="I8988" i="1"/>
  <c r="J8988" i="1" s="1"/>
  <c r="A8988" i="1" s="1"/>
  <c r="I8989" i="1"/>
  <c r="J8989" i="1" s="1"/>
  <c r="A8989" i="1" s="1"/>
  <c r="I8990" i="1"/>
  <c r="J8990" i="1" s="1"/>
  <c r="A8990" i="1" s="1"/>
  <c r="I8991" i="1"/>
  <c r="J8991" i="1" s="1"/>
  <c r="A8991" i="1" s="1"/>
  <c r="I8992" i="1"/>
  <c r="J8992" i="1" s="1"/>
  <c r="A8992" i="1" s="1"/>
  <c r="I8993" i="1"/>
  <c r="J8993" i="1" s="1"/>
  <c r="A8993" i="1" s="1"/>
  <c r="I8994" i="1"/>
  <c r="I8995" i="1"/>
  <c r="J8995" i="1" s="1"/>
  <c r="A8995" i="1" s="1"/>
  <c r="I8996" i="1"/>
  <c r="J8996" i="1" s="1"/>
  <c r="A8996" i="1" s="1"/>
  <c r="I8997" i="1"/>
  <c r="J8997" i="1" s="1"/>
  <c r="A8997" i="1" s="1"/>
  <c r="I8998" i="1"/>
  <c r="J8998" i="1" s="1"/>
  <c r="A8998" i="1" s="1"/>
  <c r="I8999" i="1"/>
  <c r="J8999" i="1" s="1"/>
  <c r="A8999" i="1" s="1"/>
  <c r="I9000" i="1"/>
  <c r="J9000" i="1" s="1"/>
  <c r="A9000" i="1" s="1"/>
  <c r="I9001" i="1"/>
  <c r="J9001" i="1" s="1"/>
  <c r="A9001" i="1" s="1"/>
  <c r="I9002" i="1"/>
  <c r="J9002" i="1" s="1"/>
  <c r="A9002" i="1" s="1"/>
  <c r="I9003" i="1"/>
  <c r="J9003" i="1" s="1"/>
  <c r="A9003" i="1" s="1"/>
  <c r="I9004" i="1"/>
  <c r="J9004" i="1" s="1"/>
  <c r="A9004" i="1" s="1"/>
  <c r="I9005" i="1"/>
  <c r="J9005" i="1" s="1"/>
  <c r="A9005" i="1" s="1"/>
  <c r="I9006" i="1"/>
  <c r="J9006" i="1" s="1"/>
  <c r="A9006" i="1" s="1"/>
  <c r="I9007" i="1"/>
  <c r="J9007" i="1" s="1"/>
  <c r="A9007" i="1" s="1"/>
  <c r="I9008" i="1"/>
  <c r="J9008" i="1" s="1"/>
  <c r="A9008" i="1" s="1"/>
  <c r="I9009" i="1"/>
  <c r="J9009" i="1" s="1"/>
  <c r="A9009" i="1" s="1"/>
  <c r="I9010" i="1"/>
  <c r="J9010" i="1" s="1"/>
  <c r="A9010" i="1" s="1"/>
  <c r="I9011" i="1"/>
  <c r="J9011" i="1" s="1"/>
  <c r="A9011" i="1" s="1"/>
  <c r="I9012" i="1"/>
  <c r="J9012" i="1" s="1"/>
  <c r="A9012" i="1" s="1"/>
  <c r="I9013" i="1"/>
  <c r="J9013" i="1" s="1"/>
  <c r="A9013" i="1" s="1"/>
  <c r="I9014" i="1"/>
  <c r="J9014" i="1" s="1"/>
  <c r="A9014" i="1" s="1"/>
  <c r="I9015" i="1"/>
  <c r="J9015" i="1" s="1"/>
  <c r="A9015" i="1" s="1"/>
  <c r="I9016" i="1"/>
  <c r="J9016" i="1" s="1"/>
  <c r="A9016" i="1" s="1"/>
  <c r="I9017" i="1"/>
  <c r="J9017" i="1" s="1"/>
  <c r="A9017" i="1" s="1"/>
  <c r="I9018" i="1"/>
  <c r="J9018" i="1" s="1"/>
  <c r="A9018" i="1" s="1"/>
  <c r="I9019" i="1"/>
  <c r="J9019" i="1" s="1"/>
  <c r="A9019" i="1" s="1"/>
  <c r="I9020" i="1"/>
  <c r="J9020" i="1" s="1"/>
  <c r="A9020" i="1" s="1"/>
  <c r="I9021" i="1"/>
  <c r="J9021" i="1" s="1"/>
  <c r="A9021" i="1" s="1"/>
  <c r="I9022" i="1"/>
  <c r="J9022" i="1" s="1"/>
  <c r="A9022" i="1" s="1"/>
  <c r="I9023" i="1"/>
  <c r="J9023" i="1" s="1"/>
  <c r="A9023" i="1" s="1"/>
  <c r="I9024" i="1"/>
  <c r="J9024" i="1" s="1"/>
  <c r="A9024" i="1" s="1"/>
  <c r="I9025" i="1"/>
  <c r="J9025" i="1" s="1"/>
  <c r="A9025" i="1" s="1"/>
  <c r="I9026" i="1"/>
  <c r="J9026" i="1" s="1"/>
  <c r="A9026" i="1" s="1"/>
  <c r="I9027" i="1"/>
  <c r="J9027" i="1" s="1"/>
  <c r="A9027" i="1" s="1"/>
  <c r="I9028" i="1"/>
  <c r="J9028" i="1" s="1"/>
  <c r="A9028" i="1" s="1"/>
  <c r="I9029" i="1"/>
  <c r="J9029" i="1" s="1"/>
  <c r="A9029" i="1" s="1"/>
  <c r="I9030" i="1"/>
  <c r="J9030" i="1" s="1"/>
  <c r="A9030" i="1" s="1"/>
  <c r="I9031" i="1"/>
  <c r="J9031" i="1" s="1"/>
  <c r="A9031" i="1" s="1"/>
  <c r="I9032" i="1"/>
  <c r="J9032" i="1" s="1"/>
  <c r="A9032" i="1" s="1"/>
  <c r="I9033" i="1"/>
  <c r="J9033" i="1" s="1"/>
  <c r="A9033" i="1" s="1"/>
  <c r="I9034" i="1"/>
  <c r="J9034" i="1" s="1"/>
  <c r="A9034" i="1" s="1"/>
  <c r="I9035" i="1"/>
  <c r="J9035" i="1" s="1"/>
  <c r="A9035" i="1" s="1"/>
  <c r="I9036" i="1"/>
  <c r="J9036" i="1" s="1"/>
  <c r="A9036" i="1" s="1"/>
  <c r="I9037" i="1"/>
  <c r="J9037" i="1" s="1"/>
  <c r="A9037" i="1" s="1"/>
  <c r="I9038" i="1"/>
  <c r="J9038" i="1" s="1"/>
  <c r="A9038" i="1" s="1"/>
  <c r="I9039" i="1"/>
  <c r="J9039" i="1" s="1"/>
  <c r="A9039" i="1" s="1"/>
  <c r="I9040" i="1"/>
  <c r="J9040" i="1" s="1"/>
  <c r="A9040" i="1" s="1"/>
  <c r="I9041" i="1"/>
  <c r="J9041" i="1" s="1"/>
  <c r="A9041" i="1" s="1"/>
  <c r="I9042" i="1"/>
  <c r="J9042" i="1" s="1"/>
  <c r="A9042" i="1" s="1"/>
  <c r="I9043" i="1"/>
  <c r="J9043" i="1" s="1"/>
  <c r="A9043" i="1" s="1"/>
  <c r="I9044" i="1"/>
  <c r="J9044" i="1" s="1"/>
  <c r="A9044" i="1" s="1"/>
  <c r="I9045" i="1"/>
  <c r="J9045" i="1" s="1"/>
  <c r="A9045" i="1" s="1"/>
  <c r="I9046" i="1"/>
  <c r="J9046" i="1" s="1"/>
  <c r="A9046" i="1" s="1"/>
  <c r="I9047" i="1"/>
  <c r="J9047" i="1" s="1"/>
  <c r="A9047" i="1" s="1"/>
  <c r="I9048" i="1"/>
  <c r="J9048" i="1" s="1"/>
  <c r="A9048" i="1" s="1"/>
  <c r="I9049" i="1"/>
  <c r="J9049" i="1" s="1"/>
  <c r="A9049" i="1" s="1"/>
  <c r="I9050" i="1"/>
  <c r="J9050" i="1" s="1"/>
  <c r="A9050" i="1" s="1"/>
  <c r="I9051" i="1"/>
  <c r="J9051" i="1" s="1"/>
  <c r="A9051" i="1" s="1"/>
  <c r="I9052" i="1"/>
  <c r="J9052" i="1" s="1"/>
  <c r="A9052" i="1" s="1"/>
  <c r="I9053" i="1"/>
  <c r="J9053" i="1" s="1"/>
  <c r="A9053" i="1" s="1"/>
  <c r="I9054" i="1"/>
  <c r="J9054" i="1" s="1"/>
  <c r="A9054" i="1" s="1"/>
  <c r="I9055" i="1"/>
  <c r="J9055" i="1" s="1"/>
  <c r="A9055" i="1" s="1"/>
  <c r="I9056" i="1"/>
  <c r="J9056" i="1" s="1"/>
  <c r="A9056" i="1" s="1"/>
  <c r="I9057" i="1"/>
  <c r="J9057" i="1" s="1"/>
  <c r="A9057" i="1" s="1"/>
  <c r="I9058" i="1"/>
  <c r="J9058" i="1" s="1"/>
  <c r="A9058" i="1" s="1"/>
  <c r="I9059" i="1"/>
  <c r="J9059" i="1" s="1"/>
  <c r="A9059" i="1" s="1"/>
  <c r="I9060" i="1"/>
  <c r="J9060" i="1" s="1"/>
  <c r="A9060" i="1" s="1"/>
  <c r="I9061" i="1"/>
  <c r="J9061" i="1" s="1"/>
  <c r="A9061" i="1" s="1"/>
  <c r="I9062" i="1"/>
  <c r="J9062" i="1" s="1"/>
  <c r="A9062" i="1" s="1"/>
  <c r="I9063" i="1"/>
  <c r="J9063" i="1" s="1"/>
  <c r="A9063" i="1" s="1"/>
  <c r="I9064" i="1"/>
  <c r="J9064" i="1" s="1"/>
  <c r="A9064" i="1" s="1"/>
  <c r="I9065" i="1"/>
  <c r="J9065" i="1" s="1"/>
  <c r="A9065" i="1" s="1"/>
  <c r="I9066" i="1"/>
  <c r="J9066" i="1" s="1"/>
  <c r="A9066" i="1" s="1"/>
  <c r="I9067" i="1"/>
  <c r="J9067" i="1" s="1"/>
  <c r="A9067" i="1" s="1"/>
  <c r="I9068" i="1"/>
  <c r="J9068" i="1" s="1"/>
  <c r="A9068" i="1" s="1"/>
  <c r="I9069" i="1"/>
  <c r="J9069" i="1" s="1"/>
  <c r="A9069" i="1" s="1"/>
  <c r="I9070" i="1"/>
  <c r="J9070" i="1" s="1"/>
  <c r="A9070" i="1" s="1"/>
  <c r="I9071" i="1"/>
  <c r="J9071" i="1" s="1"/>
  <c r="A9071" i="1" s="1"/>
  <c r="I9072" i="1"/>
  <c r="J9072" i="1" s="1"/>
  <c r="A9072" i="1" s="1"/>
  <c r="I9073" i="1"/>
  <c r="J9073" i="1" s="1"/>
  <c r="A9073" i="1" s="1"/>
  <c r="I9074" i="1"/>
  <c r="J9074" i="1" s="1"/>
  <c r="A9074" i="1" s="1"/>
  <c r="I9075" i="1"/>
  <c r="J9075" i="1" s="1"/>
  <c r="A9075" i="1" s="1"/>
  <c r="I9076" i="1"/>
  <c r="J9076" i="1" s="1"/>
  <c r="A9076" i="1" s="1"/>
  <c r="I9077" i="1"/>
  <c r="J9077" i="1" s="1"/>
  <c r="A9077" i="1" s="1"/>
  <c r="I9078" i="1"/>
  <c r="J9078" i="1" s="1"/>
  <c r="A9078" i="1" s="1"/>
  <c r="I9079" i="1"/>
  <c r="J9079" i="1" s="1"/>
  <c r="A9079" i="1" s="1"/>
  <c r="I9080" i="1"/>
  <c r="J9080" i="1" s="1"/>
  <c r="A9080" i="1" s="1"/>
  <c r="I9081" i="1"/>
  <c r="J9081" i="1" s="1"/>
  <c r="A9081" i="1" s="1"/>
  <c r="I9082" i="1"/>
  <c r="J9082" i="1" s="1"/>
  <c r="A9082" i="1" s="1"/>
  <c r="I9083" i="1"/>
  <c r="J9083" i="1" s="1"/>
  <c r="A9083" i="1" s="1"/>
  <c r="I9084" i="1"/>
  <c r="J9084" i="1" s="1"/>
  <c r="A9084" i="1" s="1"/>
  <c r="I9085" i="1"/>
  <c r="J9085" i="1" s="1"/>
  <c r="A9085" i="1" s="1"/>
  <c r="I9086" i="1"/>
  <c r="J9086" i="1" s="1"/>
  <c r="A9086" i="1" s="1"/>
  <c r="I9087" i="1"/>
  <c r="J9087" i="1" s="1"/>
  <c r="A9087" i="1" s="1"/>
  <c r="I9088" i="1"/>
  <c r="J9088" i="1" s="1"/>
  <c r="A9088" i="1" s="1"/>
  <c r="I9089" i="1"/>
  <c r="J9089" i="1" s="1"/>
  <c r="I9090" i="1"/>
  <c r="J9090" i="1" s="1"/>
  <c r="A9090" i="1" s="1"/>
  <c r="I9091" i="1"/>
  <c r="J9091" i="1" s="1"/>
  <c r="A9091" i="1" s="1"/>
  <c r="I9092" i="1"/>
  <c r="J9092" i="1" s="1"/>
  <c r="A9092" i="1" s="1"/>
  <c r="I9093" i="1"/>
  <c r="J9093" i="1" s="1"/>
  <c r="A9093" i="1" s="1"/>
  <c r="I9094" i="1"/>
  <c r="J9094" i="1" s="1"/>
  <c r="A9094" i="1" s="1"/>
  <c r="I9095" i="1"/>
  <c r="J9095" i="1" s="1"/>
  <c r="A9095" i="1" s="1"/>
  <c r="I9096" i="1"/>
  <c r="J9096" i="1" s="1"/>
  <c r="A9096" i="1" s="1"/>
  <c r="I9097" i="1"/>
  <c r="J9097" i="1" s="1"/>
  <c r="A9097" i="1" s="1"/>
  <c r="I9098" i="1"/>
  <c r="J9098" i="1" s="1"/>
  <c r="A9098" i="1" s="1"/>
  <c r="I9099" i="1"/>
  <c r="J9099" i="1" s="1"/>
  <c r="A9099" i="1" s="1"/>
  <c r="I9100" i="1"/>
  <c r="J9100" i="1" s="1"/>
  <c r="A9100" i="1" s="1"/>
  <c r="I9101" i="1"/>
  <c r="J9101" i="1" s="1"/>
  <c r="A9101" i="1" s="1"/>
  <c r="I9102" i="1"/>
  <c r="J9102" i="1" s="1"/>
  <c r="A9102" i="1" s="1"/>
  <c r="I9103" i="1"/>
  <c r="J9103" i="1" s="1"/>
  <c r="A9103" i="1" s="1"/>
  <c r="I9104" i="1"/>
  <c r="J9104" i="1" s="1"/>
  <c r="A9104" i="1" s="1"/>
  <c r="I9105" i="1"/>
  <c r="J9105" i="1" s="1"/>
  <c r="A9105" i="1" s="1"/>
  <c r="I9106" i="1"/>
  <c r="J9106" i="1" s="1"/>
  <c r="A9106" i="1" s="1"/>
  <c r="I9107" i="1"/>
  <c r="J9107" i="1" s="1"/>
  <c r="A9107" i="1" s="1"/>
  <c r="I9108" i="1"/>
  <c r="J9108" i="1" s="1"/>
  <c r="A9108" i="1" s="1"/>
  <c r="I9109" i="1"/>
  <c r="J9109" i="1" s="1"/>
  <c r="A9109" i="1" s="1"/>
  <c r="I9110" i="1"/>
  <c r="J9110" i="1" s="1"/>
  <c r="A9110" i="1" s="1"/>
  <c r="I9111" i="1"/>
  <c r="J9111" i="1" s="1"/>
  <c r="A9111" i="1" s="1"/>
  <c r="I9112" i="1"/>
  <c r="J9112" i="1" s="1"/>
  <c r="A9112" i="1" s="1"/>
  <c r="I9113" i="1"/>
  <c r="J9113" i="1" s="1"/>
  <c r="A9113" i="1" s="1"/>
  <c r="I9114" i="1"/>
  <c r="J9114" i="1" s="1"/>
  <c r="A9114" i="1" s="1"/>
  <c r="I9115" i="1"/>
  <c r="J9115" i="1" s="1"/>
  <c r="A9115" i="1" s="1"/>
  <c r="I9116" i="1"/>
  <c r="J9116" i="1" s="1"/>
  <c r="A9116" i="1" s="1"/>
  <c r="I9117" i="1"/>
  <c r="J9117" i="1" s="1"/>
  <c r="A9117" i="1" s="1"/>
  <c r="I9118" i="1"/>
  <c r="J9118" i="1" s="1"/>
  <c r="A9118" i="1" s="1"/>
  <c r="I9119" i="1"/>
  <c r="J9119" i="1" s="1"/>
  <c r="A9119" i="1" s="1"/>
  <c r="I9120" i="1"/>
  <c r="J9120" i="1" s="1"/>
  <c r="A9120" i="1" s="1"/>
  <c r="I9121" i="1"/>
  <c r="J9121" i="1" s="1"/>
  <c r="I9122" i="1"/>
  <c r="J9122" i="1" s="1"/>
  <c r="A9122" i="1" s="1"/>
  <c r="I9123" i="1"/>
  <c r="J9123" i="1" s="1"/>
  <c r="A9123" i="1" s="1"/>
  <c r="I9124" i="1"/>
  <c r="J9124" i="1" s="1"/>
  <c r="A9124" i="1" s="1"/>
  <c r="I9125" i="1"/>
  <c r="J9125" i="1" s="1"/>
  <c r="I9126" i="1"/>
  <c r="J9126" i="1" s="1"/>
  <c r="A9126" i="1" s="1"/>
  <c r="I9127" i="1"/>
  <c r="J9127" i="1" s="1"/>
  <c r="I9128" i="1"/>
  <c r="J9128" i="1" s="1"/>
  <c r="A9128" i="1" s="1"/>
  <c r="I9129" i="1"/>
  <c r="J9129" i="1" s="1"/>
  <c r="A9129" i="1" s="1"/>
  <c r="I9130" i="1"/>
  <c r="J9130" i="1" s="1"/>
  <c r="A9130" i="1" s="1"/>
  <c r="I9131" i="1"/>
  <c r="J9131" i="1" s="1"/>
  <c r="A9131" i="1" s="1"/>
  <c r="I9132" i="1"/>
  <c r="J9132" i="1" s="1"/>
  <c r="A9132" i="1" s="1"/>
  <c r="I9133" i="1"/>
  <c r="J9133" i="1" s="1"/>
  <c r="A9133" i="1" s="1"/>
  <c r="I9134" i="1"/>
  <c r="J9134" i="1" s="1"/>
  <c r="A9134" i="1" s="1"/>
  <c r="I9135" i="1"/>
  <c r="J9135" i="1" s="1"/>
  <c r="A9135" i="1" s="1"/>
  <c r="I9136" i="1"/>
  <c r="J9136" i="1" s="1"/>
  <c r="A9136" i="1" s="1"/>
  <c r="I9137" i="1"/>
  <c r="J9137" i="1" s="1"/>
  <c r="I9138" i="1"/>
  <c r="J9138" i="1" s="1"/>
  <c r="A9138" i="1" s="1"/>
  <c r="I9139" i="1"/>
  <c r="J9139" i="1" s="1"/>
  <c r="A9139" i="1" s="1"/>
  <c r="I9140" i="1"/>
  <c r="J9140" i="1" s="1"/>
  <c r="A9140" i="1" s="1"/>
  <c r="I9141" i="1"/>
  <c r="J9141" i="1" s="1"/>
  <c r="A9141" i="1" s="1"/>
  <c r="I9142" i="1"/>
  <c r="J9142" i="1" s="1"/>
  <c r="A9142" i="1" s="1"/>
  <c r="I9143" i="1"/>
  <c r="J9143" i="1" s="1"/>
  <c r="A9143" i="1" s="1"/>
  <c r="I9144" i="1"/>
  <c r="J9144" i="1" s="1"/>
  <c r="A9144" i="1" s="1"/>
  <c r="I9145" i="1"/>
  <c r="J9145" i="1" s="1"/>
  <c r="A9145" i="1" s="1"/>
  <c r="I9146" i="1"/>
  <c r="J9146" i="1" s="1"/>
  <c r="A9146" i="1" s="1"/>
  <c r="I9147" i="1"/>
  <c r="J9147" i="1" s="1"/>
  <c r="A9147" i="1" s="1"/>
  <c r="I9148" i="1"/>
  <c r="J9148" i="1" s="1"/>
  <c r="A9148" i="1" s="1"/>
  <c r="I9149" i="1"/>
  <c r="J9149" i="1" s="1"/>
  <c r="A9149" i="1" s="1"/>
  <c r="I9150" i="1"/>
  <c r="J9150" i="1" s="1"/>
  <c r="A9150" i="1" s="1"/>
  <c r="I9151" i="1"/>
  <c r="J9151" i="1" s="1"/>
  <c r="A9151" i="1" s="1"/>
  <c r="I9152" i="1"/>
  <c r="J9152" i="1" s="1"/>
  <c r="A9152" i="1" s="1"/>
  <c r="I9153" i="1"/>
  <c r="J9153" i="1" s="1"/>
  <c r="A9153" i="1" s="1"/>
  <c r="I9154" i="1"/>
  <c r="J9154" i="1" s="1"/>
  <c r="A9154" i="1" s="1"/>
  <c r="I9155" i="1"/>
  <c r="J9155" i="1" s="1"/>
  <c r="A9155" i="1" s="1"/>
  <c r="I9156" i="1"/>
  <c r="J9156" i="1" s="1"/>
  <c r="A9156" i="1" s="1"/>
  <c r="I9157" i="1"/>
  <c r="J9157" i="1" s="1"/>
  <c r="A9157" i="1" s="1"/>
  <c r="I9158" i="1"/>
  <c r="J9158" i="1" s="1"/>
  <c r="A9158" i="1" s="1"/>
  <c r="I9159" i="1"/>
  <c r="J9159" i="1" s="1"/>
  <c r="A9159" i="1" s="1"/>
  <c r="I9160" i="1"/>
  <c r="J9160" i="1" s="1"/>
  <c r="A9160" i="1" s="1"/>
  <c r="I9161" i="1"/>
  <c r="J9161" i="1" s="1"/>
  <c r="I9162" i="1"/>
  <c r="J9162" i="1" s="1"/>
  <c r="A9162" i="1" s="1"/>
  <c r="I9163" i="1"/>
  <c r="J9163" i="1" s="1"/>
  <c r="A9163" i="1" s="1"/>
  <c r="I9164" i="1"/>
  <c r="J9164" i="1" s="1"/>
  <c r="A9164" i="1" s="1"/>
  <c r="I9165" i="1"/>
  <c r="J9165" i="1" s="1"/>
  <c r="A9165" i="1" s="1"/>
  <c r="I9166" i="1"/>
  <c r="J9166" i="1" s="1"/>
  <c r="A9166" i="1" s="1"/>
  <c r="I9167" i="1"/>
  <c r="J9167" i="1" s="1"/>
  <c r="A9167" i="1" s="1"/>
  <c r="I9168" i="1"/>
  <c r="J9168" i="1" s="1"/>
  <c r="A9168" i="1" s="1"/>
  <c r="I9169" i="1"/>
  <c r="J9169" i="1" s="1"/>
  <c r="A9169" i="1" s="1"/>
  <c r="I9170" i="1"/>
  <c r="J9170" i="1" s="1"/>
  <c r="A9170" i="1" s="1"/>
  <c r="I9171" i="1"/>
  <c r="J9171" i="1" s="1"/>
  <c r="A9171" i="1" s="1"/>
  <c r="I9172" i="1"/>
  <c r="J9172" i="1" s="1"/>
  <c r="A9172" i="1" s="1"/>
  <c r="I9173" i="1"/>
  <c r="J9173" i="1" s="1"/>
  <c r="A9173" i="1" s="1"/>
  <c r="I9174" i="1"/>
  <c r="J9174" i="1" s="1"/>
  <c r="A9174" i="1" s="1"/>
  <c r="I9175" i="1"/>
  <c r="J9175" i="1" s="1"/>
  <c r="A9175" i="1" s="1"/>
  <c r="I9176" i="1"/>
  <c r="J9176" i="1" s="1"/>
  <c r="A9176" i="1" s="1"/>
  <c r="I9177" i="1"/>
  <c r="J9177" i="1" s="1"/>
  <c r="A9177" i="1" s="1"/>
  <c r="I9178" i="1"/>
  <c r="J9178" i="1" s="1"/>
  <c r="A9178" i="1" s="1"/>
  <c r="I9179" i="1"/>
  <c r="J9179" i="1" s="1"/>
  <c r="A9179" i="1" s="1"/>
  <c r="I9180" i="1"/>
  <c r="J9180" i="1" s="1"/>
  <c r="A9180" i="1" s="1"/>
  <c r="I9181" i="1"/>
  <c r="J9181" i="1" s="1"/>
  <c r="A9181" i="1" s="1"/>
  <c r="I9182" i="1"/>
  <c r="J9182" i="1" s="1"/>
  <c r="A9182" i="1" s="1"/>
  <c r="I9183" i="1"/>
  <c r="J9183" i="1" s="1"/>
  <c r="A9183" i="1" s="1"/>
  <c r="I9184" i="1"/>
  <c r="J9184" i="1" s="1"/>
  <c r="A9184" i="1" s="1"/>
  <c r="I9185" i="1"/>
  <c r="J9185" i="1" s="1"/>
  <c r="A9185" i="1" s="1"/>
  <c r="I9186" i="1"/>
  <c r="J9186" i="1" s="1"/>
  <c r="A9186" i="1" s="1"/>
  <c r="I9187" i="1"/>
  <c r="J9187" i="1" s="1"/>
  <c r="A9187" i="1" s="1"/>
  <c r="I9188" i="1"/>
  <c r="J9188" i="1" s="1"/>
  <c r="A9188" i="1" s="1"/>
  <c r="I9189" i="1"/>
  <c r="J9189" i="1" s="1"/>
  <c r="A9189" i="1" s="1"/>
  <c r="I9190" i="1"/>
  <c r="J9190" i="1" s="1"/>
  <c r="A9190" i="1" s="1"/>
  <c r="I9191" i="1"/>
  <c r="J9191" i="1" s="1"/>
  <c r="A9191" i="1" s="1"/>
  <c r="I9192" i="1"/>
  <c r="J9192" i="1" s="1"/>
  <c r="A9192" i="1" s="1"/>
  <c r="I9193" i="1"/>
  <c r="J9193" i="1" s="1"/>
  <c r="A9193" i="1" s="1"/>
  <c r="I9194" i="1"/>
  <c r="J9194" i="1" s="1"/>
  <c r="A9194" i="1" s="1"/>
  <c r="I9195" i="1"/>
  <c r="J9195" i="1" s="1"/>
  <c r="A9195" i="1" s="1"/>
  <c r="I9196" i="1"/>
  <c r="J9196" i="1" s="1"/>
  <c r="A9196" i="1" s="1"/>
  <c r="I9197" i="1"/>
  <c r="J9197" i="1" s="1"/>
  <c r="A9197" i="1" s="1"/>
  <c r="I9198" i="1"/>
  <c r="J9198" i="1" s="1"/>
  <c r="A9198" i="1" s="1"/>
  <c r="I9199" i="1"/>
  <c r="J9199" i="1" s="1"/>
  <c r="A9199" i="1" s="1"/>
  <c r="I9200" i="1"/>
  <c r="J9200" i="1" s="1"/>
  <c r="A9200" i="1" s="1"/>
  <c r="I9201" i="1"/>
  <c r="J9201" i="1" s="1"/>
  <c r="A9201" i="1" s="1"/>
  <c r="I9202" i="1"/>
  <c r="J9202" i="1" s="1"/>
  <c r="A9202" i="1" s="1"/>
  <c r="I9203" i="1"/>
  <c r="J9203" i="1" s="1"/>
  <c r="A9203" i="1" s="1"/>
  <c r="I9204" i="1"/>
  <c r="J9204" i="1" s="1"/>
  <c r="A9204" i="1" s="1"/>
  <c r="I9205" i="1"/>
  <c r="J9205" i="1" s="1"/>
  <c r="A9205" i="1" s="1"/>
  <c r="I9206" i="1"/>
  <c r="J9206" i="1" s="1"/>
  <c r="A9206" i="1" s="1"/>
  <c r="I9207" i="1"/>
  <c r="J9207" i="1" s="1"/>
  <c r="I9208" i="1"/>
  <c r="J9208" i="1" s="1"/>
  <c r="A9208" i="1" s="1"/>
  <c r="I9209" i="1"/>
  <c r="J9209" i="1" s="1"/>
  <c r="A9209" i="1" s="1"/>
  <c r="I9210" i="1"/>
  <c r="J9210" i="1" s="1"/>
  <c r="A9210" i="1" s="1"/>
  <c r="I9211" i="1"/>
  <c r="J9211" i="1" s="1"/>
  <c r="A9211" i="1" s="1"/>
  <c r="I9212" i="1"/>
  <c r="J9212" i="1" s="1"/>
  <c r="A9212" i="1" s="1"/>
  <c r="I9213" i="1"/>
  <c r="J9213" i="1" s="1"/>
  <c r="A9213" i="1" s="1"/>
  <c r="I9214" i="1"/>
  <c r="J9214" i="1" s="1"/>
  <c r="A9214" i="1" s="1"/>
  <c r="I9215" i="1"/>
  <c r="J9215" i="1" s="1"/>
  <c r="A9215" i="1" s="1"/>
  <c r="I9216" i="1"/>
  <c r="J9216" i="1" s="1"/>
  <c r="A9216" i="1" s="1"/>
  <c r="I9217" i="1"/>
  <c r="J9217" i="1" s="1"/>
  <c r="A9217" i="1" s="1"/>
  <c r="I9218" i="1"/>
  <c r="J9218" i="1" s="1"/>
  <c r="A9218" i="1" s="1"/>
  <c r="I9219" i="1"/>
  <c r="J9219" i="1" s="1"/>
  <c r="A9219" i="1" s="1"/>
  <c r="I9220" i="1"/>
  <c r="J9220" i="1" s="1"/>
  <c r="A9220" i="1" s="1"/>
  <c r="I9221" i="1"/>
  <c r="J9221" i="1" s="1"/>
  <c r="A9221" i="1" s="1"/>
  <c r="I9222" i="1"/>
  <c r="J9222" i="1" s="1"/>
  <c r="A9222" i="1" s="1"/>
  <c r="I9223" i="1"/>
  <c r="J9223" i="1" s="1"/>
  <c r="A9223" i="1" s="1"/>
  <c r="I9224" i="1"/>
  <c r="J9224" i="1" s="1"/>
  <c r="A9224" i="1" s="1"/>
  <c r="I9225" i="1"/>
  <c r="J9225" i="1" s="1"/>
  <c r="A9225" i="1" s="1"/>
  <c r="I9226" i="1"/>
  <c r="J9226" i="1" s="1"/>
  <c r="A9226" i="1" s="1"/>
  <c r="I9227" i="1"/>
  <c r="J9227" i="1" s="1"/>
  <c r="A9227" i="1" s="1"/>
  <c r="I9228" i="1"/>
  <c r="J9228" i="1" s="1"/>
  <c r="A9228" i="1" s="1"/>
  <c r="I9229" i="1"/>
  <c r="J9229" i="1" s="1"/>
  <c r="I9230" i="1"/>
  <c r="J9230" i="1" s="1"/>
  <c r="I9231" i="1"/>
  <c r="J9231" i="1" s="1"/>
  <c r="I9232" i="1"/>
  <c r="J9232" i="1" s="1"/>
  <c r="A9232" i="1" s="1"/>
  <c r="I9233" i="1"/>
  <c r="J9233" i="1" s="1"/>
  <c r="A9233" i="1" s="1"/>
  <c r="I9234" i="1"/>
  <c r="J9234" i="1" s="1"/>
  <c r="A9234" i="1" s="1"/>
  <c r="I9235" i="1"/>
  <c r="J9235" i="1" s="1"/>
  <c r="A9235" i="1" s="1"/>
  <c r="I9236" i="1"/>
  <c r="J9236" i="1" s="1"/>
  <c r="A9236" i="1" s="1"/>
  <c r="I9237" i="1"/>
  <c r="J9237" i="1" s="1"/>
  <c r="A9237" i="1" s="1"/>
  <c r="I9238" i="1"/>
  <c r="J9238" i="1" s="1"/>
  <c r="I9239" i="1"/>
  <c r="J9239" i="1" s="1"/>
  <c r="A9239" i="1" s="1"/>
  <c r="I9240" i="1"/>
  <c r="J9240" i="1" s="1"/>
  <c r="A9240" i="1" s="1"/>
  <c r="I9241" i="1"/>
  <c r="J9241" i="1" s="1"/>
  <c r="A9241" i="1" s="1"/>
  <c r="I9242" i="1"/>
  <c r="J9242" i="1" s="1"/>
  <c r="A9242" i="1" s="1"/>
  <c r="I9243" i="1"/>
  <c r="J9243" i="1" s="1"/>
  <c r="A9243" i="1" s="1"/>
  <c r="I9244" i="1"/>
  <c r="J9244" i="1" s="1"/>
  <c r="A9244" i="1" s="1"/>
  <c r="I9245" i="1"/>
  <c r="J9245" i="1" s="1"/>
  <c r="A9245" i="1" s="1"/>
  <c r="I9246" i="1"/>
  <c r="J9246" i="1" s="1"/>
  <c r="A9246" i="1" s="1"/>
  <c r="I9247" i="1"/>
  <c r="J9247" i="1" s="1"/>
  <c r="A9247" i="1" s="1"/>
  <c r="I9248" i="1"/>
  <c r="J9248" i="1" s="1"/>
  <c r="A9248" i="1" s="1"/>
  <c r="I9249" i="1"/>
  <c r="J9249" i="1" s="1"/>
  <c r="A9249" i="1" s="1"/>
  <c r="I9250" i="1"/>
  <c r="J9250" i="1" s="1"/>
  <c r="A9250" i="1" s="1"/>
  <c r="I9251" i="1"/>
  <c r="J9251" i="1" s="1"/>
  <c r="A9251" i="1" s="1"/>
  <c r="I9252" i="1"/>
  <c r="J9252" i="1" s="1"/>
  <c r="A9252" i="1" s="1"/>
  <c r="I9253" i="1"/>
  <c r="J9253" i="1" s="1"/>
  <c r="A9253" i="1" s="1"/>
  <c r="I9254" i="1"/>
  <c r="J9254" i="1" s="1"/>
  <c r="A9254" i="1" s="1"/>
  <c r="I9255" i="1"/>
  <c r="J9255" i="1" s="1"/>
  <c r="A9255" i="1" s="1"/>
  <c r="I9256" i="1"/>
  <c r="J9256" i="1" s="1"/>
  <c r="A9256" i="1" s="1"/>
  <c r="I9257" i="1"/>
  <c r="J9257" i="1" s="1"/>
  <c r="A9257" i="1" s="1"/>
  <c r="I9258" i="1"/>
  <c r="J9258" i="1" s="1"/>
  <c r="A9258" i="1" s="1"/>
  <c r="I9259" i="1"/>
  <c r="J9259" i="1" s="1"/>
  <c r="A9259" i="1" s="1"/>
  <c r="I9260" i="1"/>
  <c r="J9260" i="1" s="1"/>
  <c r="A9260" i="1" s="1"/>
  <c r="I9261" i="1"/>
  <c r="J9261" i="1" s="1"/>
  <c r="A9261" i="1" s="1"/>
  <c r="I9262" i="1"/>
  <c r="J9262" i="1" s="1"/>
  <c r="A9262" i="1" s="1"/>
  <c r="I9263" i="1"/>
  <c r="J9263" i="1" s="1"/>
  <c r="A9263" i="1" s="1"/>
  <c r="I9264" i="1"/>
  <c r="J9264" i="1" s="1"/>
  <c r="A9264" i="1" s="1"/>
  <c r="I9265" i="1"/>
  <c r="J9265" i="1" s="1"/>
  <c r="A9265" i="1" s="1"/>
  <c r="I9266" i="1"/>
  <c r="J9266" i="1" s="1"/>
  <c r="A9266" i="1" s="1"/>
  <c r="I9267" i="1"/>
  <c r="J9267" i="1" s="1"/>
  <c r="A9267" i="1" s="1"/>
  <c r="I9268" i="1"/>
  <c r="J9268" i="1" s="1"/>
  <c r="A9268" i="1" s="1"/>
  <c r="I9269" i="1"/>
  <c r="J9269" i="1" s="1"/>
  <c r="A9269" i="1" s="1"/>
  <c r="I9270" i="1"/>
  <c r="J9270" i="1" s="1"/>
  <c r="A9270" i="1" s="1"/>
  <c r="I9271" i="1"/>
  <c r="J9271" i="1" s="1"/>
  <c r="A9271" i="1" s="1"/>
  <c r="I9272" i="1"/>
  <c r="J9272" i="1" s="1"/>
  <c r="A9272" i="1" s="1"/>
  <c r="I9273" i="1"/>
  <c r="J9273" i="1" s="1"/>
  <c r="A9273" i="1" s="1"/>
  <c r="I9274" i="1"/>
  <c r="J9274" i="1" s="1"/>
  <c r="A9274" i="1" s="1"/>
  <c r="I9275" i="1"/>
  <c r="J9275" i="1" s="1"/>
  <c r="A9275" i="1" s="1"/>
  <c r="I9276" i="1"/>
  <c r="J9276" i="1" s="1"/>
  <c r="A9276" i="1" s="1"/>
  <c r="I9277" i="1"/>
  <c r="J9277" i="1" s="1"/>
  <c r="A9277" i="1" s="1"/>
  <c r="I9278" i="1"/>
  <c r="J9278" i="1" s="1"/>
  <c r="A9278" i="1" s="1"/>
  <c r="I9279" i="1"/>
  <c r="J9279" i="1" s="1"/>
  <c r="A9279" i="1" s="1"/>
  <c r="I9280" i="1"/>
  <c r="J9280" i="1" s="1"/>
  <c r="A9280" i="1" s="1"/>
  <c r="I9281" i="1"/>
  <c r="J9281" i="1" s="1"/>
  <c r="A9281" i="1" s="1"/>
  <c r="I9282" i="1"/>
  <c r="J9282" i="1" s="1"/>
  <c r="A9282" i="1" s="1"/>
  <c r="I9283" i="1"/>
  <c r="I9284" i="1"/>
  <c r="J9284" i="1" s="1"/>
  <c r="A9284" i="1" s="1"/>
  <c r="I9285" i="1"/>
  <c r="J9285" i="1" s="1"/>
  <c r="A9285" i="1" s="1"/>
  <c r="I9286" i="1"/>
  <c r="J9286" i="1" s="1"/>
  <c r="A9286" i="1" s="1"/>
  <c r="I9287" i="1"/>
  <c r="J9287" i="1" s="1"/>
  <c r="A9287" i="1" s="1"/>
  <c r="I9288" i="1"/>
  <c r="J9288" i="1" s="1"/>
  <c r="A9288" i="1" s="1"/>
  <c r="I9289" i="1"/>
  <c r="J9289" i="1" s="1"/>
  <c r="A9289" i="1" s="1"/>
  <c r="I9290" i="1"/>
  <c r="J9290" i="1" s="1"/>
  <c r="I9291" i="1"/>
  <c r="J9291" i="1" s="1"/>
  <c r="A9291" i="1" s="1"/>
  <c r="I9292" i="1"/>
  <c r="J9292" i="1" s="1"/>
  <c r="A9292" i="1" s="1"/>
  <c r="I9293" i="1"/>
  <c r="J9293" i="1" s="1"/>
  <c r="A9293" i="1" s="1"/>
  <c r="I9294" i="1"/>
  <c r="J9294" i="1" s="1"/>
  <c r="A9294" i="1" s="1"/>
  <c r="I9295" i="1"/>
  <c r="J9295" i="1" s="1"/>
  <c r="A9295" i="1" s="1"/>
  <c r="I9296" i="1"/>
  <c r="J9296" i="1" s="1"/>
  <c r="A9296" i="1" s="1"/>
  <c r="I9297" i="1"/>
  <c r="J9297" i="1" s="1"/>
  <c r="A9297" i="1" s="1"/>
  <c r="I9298" i="1"/>
  <c r="J9298" i="1" s="1"/>
  <c r="A9298" i="1" s="1"/>
  <c r="I9299" i="1"/>
  <c r="J9299" i="1" s="1"/>
  <c r="A9299" i="1" s="1"/>
  <c r="I9300" i="1"/>
  <c r="J9300" i="1" s="1"/>
  <c r="A9300" i="1" s="1"/>
  <c r="I9301" i="1"/>
  <c r="J9301" i="1" s="1"/>
  <c r="A9301" i="1" s="1"/>
  <c r="I9302" i="1"/>
  <c r="J9302" i="1" s="1"/>
  <c r="A9302" i="1" s="1"/>
  <c r="I9303" i="1"/>
  <c r="J9303" i="1" s="1"/>
  <c r="A9303" i="1" s="1"/>
  <c r="I9304" i="1"/>
  <c r="J9304" i="1" s="1"/>
  <c r="A9304" i="1" s="1"/>
  <c r="I9305" i="1"/>
  <c r="J9305" i="1" s="1"/>
  <c r="A9305" i="1" s="1"/>
  <c r="I9306" i="1"/>
  <c r="J9306" i="1" s="1"/>
  <c r="A9306" i="1" s="1"/>
  <c r="I9307" i="1"/>
  <c r="J9307" i="1" s="1"/>
  <c r="A9307" i="1" s="1"/>
  <c r="I9308" i="1"/>
  <c r="J9308" i="1" s="1"/>
  <c r="A9308" i="1" s="1"/>
  <c r="I9309" i="1"/>
  <c r="J9309" i="1" s="1"/>
  <c r="A9309" i="1" s="1"/>
  <c r="I9310" i="1"/>
  <c r="J9310" i="1" s="1"/>
  <c r="A9310" i="1" s="1"/>
  <c r="I9311" i="1"/>
  <c r="J9311" i="1" s="1"/>
  <c r="A9311" i="1" s="1"/>
  <c r="I9312" i="1"/>
  <c r="J9312" i="1" s="1"/>
  <c r="A9312" i="1" s="1"/>
  <c r="I9313" i="1"/>
  <c r="J9313" i="1" s="1"/>
  <c r="A9313" i="1" s="1"/>
  <c r="I9314" i="1"/>
  <c r="J9314" i="1" s="1"/>
  <c r="I9315" i="1"/>
  <c r="J9315" i="1" s="1"/>
  <c r="I9316" i="1"/>
  <c r="J9316" i="1" s="1"/>
  <c r="A9316" i="1" s="1"/>
  <c r="I9317" i="1"/>
  <c r="J9317" i="1" s="1"/>
  <c r="A9317" i="1" s="1"/>
  <c r="I9318" i="1"/>
  <c r="J9318" i="1" s="1"/>
  <c r="A9318" i="1" s="1"/>
  <c r="I9319" i="1"/>
  <c r="J9319" i="1" s="1"/>
  <c r="A9319" i="1" s="1"/>
  <c r="I9320" i="1"/>
  <c r="J9320" i="1" s="1"/>
  <c r="A9320" i="1" s="1"/>
  <c r="I9321" i="1"/>
  <c r="J9321" i="1" s="1"/>
  <c r="A9321" i="1" s="1"/>
  <c r="I9322" i="1"/>
  <c r="J9322" i="1" s="1"/>
  <c r="A9322" i="1" s="1"/>
  <c r="I9323" i="1"/>
  <c r="J9323" i="1" s="1"/>
  <c r="A9323" i="1" s="1"/>
  <c r="I9324" i="1"/>
  <c r="J9324" i="1" s="1"/>
  <c r="A9324" i="1" s="1"/>
  <c r="I9325" i="1"/>
  <c r="J9325" i="1" s="1"/>
  <c r="I9326" i="1"/>
  <c r="J9326" i="1" s="1"/>
  <c r="A9326" i="1" s="1"/>
  <c r="I9327" i="1"/>
  <c r="J9327" i="1" s="1"/>
  <c r="A9327" i="1" s="1"/>
  <c r="I9328" i="1"/>
  <c r="J9328" i="1" s="1"/>
  <c r="A9328" i="1" s="1"/>
  <c r="I9329" i="1"/>
  <c r="J9329" i="1" s="1"/>
  <c r="A9329" i="1" s="1"/>
  <c r="I9330" i="1"/>
  <c r="J9330" i="1" s="1"/>
  <c r="A9330" i="1" s="1"/>
  <c r="I9331" i="1"/>
  <c r="J9331" i="1" s="1"/>
  <c r="A9331" i="1" s="1"/>
  <c r="I9332" i="1"/>
  <c r="J9332" i="1" s="1"/>
  <c r="A9332" i="1" s="1"/>
  <c r="I9333" i="1"/>
  <c r="J9333" i="1" s="1"/>
  <c r="A9333" i="1" s="1"/>
  <c r="I9334" i="1"/>
  <c r="J9334" i="1" s="1"/>
  <c r="A9334" i="1" s="1"/>
  <c r="I9335" i="1"/>
  <c r="J9335" i="1" s="1"/>
  <c r="A9335" i="1" s="1"/>
  <c r="I9336" i="1"/>
  <c r="J9336" i="1" s="1"/>
  <c r="A9336" i="1" s="1"/>
  <c r="I9337" i="1"/>
  <c r="J9337" i="1" s="1"/>
  <c r="A9337" i="1" s="1"/>
  <c r="I9338" i="1"/>
  <c r="J9338" i="1" s="1"/>
  <c r="A9338" i="1" s="1"/>
  <c r="I9339" i="1"/>
  <c r="J9339" i="1" s="1"/>
  <c r="A9339" i="1" s="1"/>
  <c r="I9340" i="1"/>
  <c r="J9340" i="1" s="1"/>
  <c r="A9340" i="1" s="1"/>
  <c r="I9341" i="1"/>
  <c r="J9341" i="1" s="1"/>
  <c r="A9341" i="1" s="1"/>
  <c r="I9342" i="1"/>
  <c r="J9342" i="1" s="1"/>
  <c r="A9342" i="1" s="1"/>
  <c r="I9343" i="1"/>
  <c r="J9343" i="1" s="1"/>
  <c r="A9343" i="1" s="1"/>
  <c r="I9344" i="1"/>
  <c r="J9344" i="1" s="1"/>
  <c r="A9344" i="1" s="1"/>
  <c r="I9345" i="1"/>
  <c r="J9345" i="1" s="1"/>
  <c r="A9345" i="1" s="1"/>
  <c r="I9346" i="1"/>
  <c r="J9346" i="1" s="1"/>
  <c r="A9346" i="1" s="1"/>
  <c r="I9347" i="1"/>
  <c r="J9347" i="1" s="1"/>
  <c r="A9347" i="1" s="1"/>
  <c r="I9348" i="1"/>
  <c r="J9348" i="1" s="1"/>
  <c r="A9348" i="1" s="1"/>
  <c r="I9349" i="1"/>
  <c r="J9349" i="1" s="1"/>
  <c r="I9350" i="1"/>
  <c r="J9350" i="1" s="1"/>
  <c r="I9351" i="1"/>
  <c r="J9351" i="1" s="1"/>
  <c r="A9351" i="1" s="1"/>
  <c r="I9352" i="1"/>
  <c r="J9352" i="1" s="1"/>
  <c r="A9352" i="1" s="1"/>
  <c r="I9353" i="1"/>
  <c r="J9353" i="1" s="1"/>
  <c r="A9353" i="1" s="1"/>
  <c r="I9354" i="1"/>
  <c r="J9354" i="1" s="1"/>
  <c r="A9354" i="1" s="1"/>
  <c r="I9355" i="1"/>
  <c r="J9355" i="1" s="1"/>
  <c r="A9355" i="1" s="1"/>
  <c r="I9356" i="1"/>
  <c r="J9356" i="1" s="1"/>
  <c r="A9356" i="1" s="1"/>
  <c r="I9357" i="1"/>
  <c r="J9357" i="1" s="1"/>
  <c r="A9357" i="1" s="1"/>
  <c r="I9358" i="1"/>
  <c r="J9358" i="1" s="1"/>
  <c r="A9358" i="1" s="1"/>
  <c r="I9359" i="1"/>
  <c r="J9359" i="1" s="1"/>
  <c r="A9359" i="1" s="1"/>
  <c r="I9360" i="1"/>
  <c r="J9360" i="1" s="1"/>
  <c r="A9360" i="1" s="1"/>
  <c r="I9361" i="1"/>
  <c r="J9361" i="1" s="1"/>
  <c r="A9361" i="1" s="1"/>
  <c r="I9362" i="1"/>
  <c r="J9362" i="1" s="1"/>
  <c r="A9362" i="1" s="1"/>
  <c r="I9363" i="1"/>
  <c r="J9363" i="1" s="1"/>
  <c r="A9363" i="1" s="1"/>
  <c r="I9364" i="1"/>
  <c r="J9364" i="1" s="1"/>
  <c r="A9364" i="1" s="1"/>
  <c r="I9365" i="1"/>
  <c r="J9365" i="1" s="1"/>
  <c r="A9365" i="1" s="1"/>
  <c r="I9366" i="1"/>
  <c r="J9366" i="1" s="1"/>
  <c r="A9366" i="1" s="1"/>
  <c r="I9367" i="1"/>
  <c r="J9367" i="1" s="1"/>
  <c r="A9367" i="1" s="1"/>
  <c r="I9368" i="1"/>
  <c r="J9368" i="1" s="1"/>
  <c r="A9368" i="1" s="1"/>
  <c r="I9369" i="1"/>
  <c r="J9369" i="1" s="1"/>
  <c r="A9369" i="1" s="1"/>
  <c r="I9370" i="1"/>
  <c r="J9370" i="1" s="1"/>
  <c r="A9370" i="1" s="1"/>
  <c r="I9371" i="1"/>
  <c r="J9371" i="1" s="1"/>
  <c r="A9371" i="1" s="1"/>
  <c r="I9372" i="1"/>
  <c r="J9372" i="1" s="1"/>
  <c r="A9372" i="1" s="1"/>
  <c r="I9373" i="1"/>
  <c r="J9373" i="1" s="1"/>
  <c r="I9374" i="1"/>
  <c r="J9374" i="1" s="1"/>
  <c r="A9374" i="1" s="1"/>
  <c r="I9375" i="1"/>
  <c r="J9375" i="1" s="1"/>
  <c r="A9375" i="1" s="1"/>
  <c r="I9376" i="1"/>
  <c r="J9376" i="1" s="1"/>
  <c r="A9376" i="1" s="1"/>
  <c r="I9377" i="1"/>
  <c r="J9377" i="1" s="1"/>
  <c r="A9377" i="1" s="1"/>
  <c r="I9378" i="1"/>
  <c r="J9378" i="1" s="1"/>
  <c r="A9378" i="1" s="1"/>
  <c r="I9379" i="1"/>
  <c r="I9380" i="1"/>
  <c r="J9380" i="1" s="1"/>
  <c r="A9380" i="1" s="1"/>
  <c r="I9381" i="1"/>
  <c r="J9381" i="1" s="1"/>
  <c r="A9381" i="1" s="1"/>
  <c r="I9382" i="1"/>
  <c r="J9382" i="1" s="1"/>
  <c r="A9382" i="1" s="1"/>
  <c r="I9383" i="1"/>
  <c r="J9383" i="1" s="1"/>
  <c r="A9383" i="1" s="1"/>
  <c r="I9384" i="1"/>
  <c r="J9384" i="1" s="1"/>
  <c r="A9384" i="1" s="1"/>
  <c r="I9385" i="1"/>
  <c r="J9385" i="1" s="1"/>
  <c r="A9385" i="1" s="1"/>
  <c r="I9386" i="1"/>
  <c r="J9386" i="1" s="1"/>
  <c r="A9386" i="1" s="1"/>
  <c r="I9387" i="1"/>
  <c r="J9387" i="1" s="1"/>
  <c r="A9387" i="1" s="1"/>
  <c r="I9388" i="1"/>
  <c r="J9388" i="1" s="1"/>
  <c r="A9388" i="1" s="1"/>
  <c r="I9389" i="1"/>
  <c r="J9389" i="1" s="1"/>
  <c r="A9389" i="1" s="1"/>
  <c r="I9390" i="1"/>
  <c r="J9390" i="1" s="1"/>
  <c r="A9390" i="1" s="1"/>
  <c r="I9391" i="1"/>
  <c r="J9391" i="1" s="1"/>
  <c r="A9391" i="1" s="1"/>
  <c r="I9392" i="1"/>
  <c r="J9392" i="1" s="1"/>
  <c r="A9392" i="1" s="1"/>
  <c r="I9393" i="1"/>
  <c r="J9393" i="1" s="1"/>
  <c r="A9393" i="1" s="1"/>
  <c r="I9394" i="1"/>
  <c r="J9394" i="1" s="1"/>
  <c r="A9394" i="1" s="1"/>
  <c r="I9395" i="1"/>
  <c r="J9395" i="1" s="1"/>
  <c r="A9395" i="1" s="1"/>
  <c r="I9396" i="1"/>
  <c r="J9396" i="1" s="1"/>
  <c r="A9396" i="1" s="1"/>
  <c r="I9397" i="1"/>
  <c r="J9397" i="1" s="1"/>
  <c r="A9397" i="1" s="1"/>
  <c r="I9398" i="1"/>
  <c r="J9398" i="1" s="1"/>
  <c r="A9398" i="1" s="1"/>
  <c r="I9399" i="1"/>
  <c r="J9399" i="1" s="1"/>
  <c r="A9399" i="1" s="1"/>
  <c r="I9400" i="1"/>
  <c r="J9400" i="1" s="1"/>
  <c r="A9400" i="1" s="1"/>
  <c r="I9401" i="1"/>
  <c r="J9401" i="1" s="1"/>
  <c r="A9401" i="1" s="1"/>
  <c r="I9402" i="1"/>
  <c r="J9402" i="1" s="1"/>
  <c r="A9402" i="1" s="1"/>
  <c r="I9403" i="1"/>
  <c r="J9403" i="1" s="1"/>
  <c r="A9403" i="1" s="1"/>
  <c r="I9404" i="1"/>
  <c r="J9404" i="1" s="1"/>
  <c r="A9404" i="1" s="1"/>
  <c r="I9405" i="1"/>
  <c r="J9405" i="1" s="1"/>
  <c r="A9405" i="1" s="1"/>
  <c r="I9406" i="1"/>
  <c r="J9406" i="1" s="1"/>
  <c r="A9406" i="1" s="1"/>
  <c r="I9407" i="1"/>
  <c r="J9407" i="1" s="1"/>
  <c r="A9407" i="1" s="1"/>
  <c r="I9408" i="1"/>
  <c r="J9408" i="1" s="1"/>
  <c r="A9408" i="1" s="1"/>
  <c r="I9409" i="1"/>
  <c r="J9409" i="1" s="1"/>
  <c r="I9410" i="1"/>
  <c r="J9410" i="1" s="1"/>
  <c r="I9411" i="1"/>
  <c r="J9411" i="1" s="1"/>
  <c r="A9411" i="1" s="1"/>
  <c r="I9412" i="1"/>
  <c r="J9412" i="1" s="1"/>
  <c r="A9412" i="1" s="1"/>
  <c r="I9413" i="1"/>
  <c r="J9413" i="1" s="1"/>
  <c r="A9413" i="1" s="1"/>
  <c r="I9414" i="1"/>
  <c r="J9414" i="1" s="1"/>
  <c r="A9414" i="1" s="1"/>
  <c r="I9415" i="1"/>
  <c r="J9415" i="1" s="1"/>
  <c r="A9415" i="1" s="1"/>
  <c r="I9416" i="1"/>
  <c r="J9416" i="1" s="1"/>
  <c r="A9416" i="1" s="1"/>
  <c r="I9417" i="1"/>
  <c r="J9417" i="1" s="1"/>
  <c r="A9417" i="1" s="1"/>
  <c r="I9418" i="1"/>
  <c r="J9418" i="1" s="1"/>
  <c r="A9418" i="1" s="1"/>
  <c r="I9419" i="1"/>
  <c r="J9419" i="1" s="1"/>
  <c r="A9419" i="1" s="1"/>
  <c r="I9420" i="1"/>
  <c r="J9420" i="1" s="1"/>
  <c r="A9420" i="1" s="1"/>
  <c r="I9421" i="1"/>
  <c r="J9421" i="1" s="1"/>
  <c r="A9421" i="1" s="1"/>
  <c r="I9422" i="1"/>
  <c r="J9422" i="1" s="1"/>
  <c r="A9422" i="1" s="1"/>
  <c r="I9423" i="1"/>
  <c r="J9423" i="1" s="1"/>
  <c r="A9423" i="1" s="1"/>
  <c r="I9424" i="1"/>
  <c r="J9424" i="1" s="1"/>
  <c r="A9424" i="1" s="1"/>
  <c r="I9425" i="1"/>
  <c r="J9425" i="1" s="1"/>
  <c r="A9425" i="1" s="1"/>
  <c r="I9426" i="1"/>
  <c r="J9426" i="1" s="1"/>
  <c r="A9426" i="1" s="1"/>
  <c r="I9427" i="1"/>
  <c r="J9427" i="1" s="1"/>
  <c r="A9427" i="1" s="1"/>
  <c r="I9428" i="1"/>
  <c r="J9428" i="1" s="1"/>
  <c r="A9428" i="1" s="1"/>
  <c r="I9429" i="1"/>
  <c r="J9429" i="1" s="1"/>
  <c r="A9429" i="1" s="1"/>
  <c r="I9430" i="1"/>
  <c r="J9430" i="1" s="1"/>
  <c r="A9430" i="1" s="1"/>
  <c r="I9431" i="1"/>
  <c r="J9431" i="1" s="1"/>
  <c r="A9431" i="1" s="1"/>
  <c r="I9432" i="1"/>
  <c r="J9432" i="1" s="1"/>
  <c r="A9432" i="1" s="1"/>
  <c r="I9433" i="1"/>
  <c r="J9433" i="1" s="1"/>
  <c r="I9434" i="1"/>
  <c r="J9434" i="1" s="1"/>
  <c r="I9435" i="1"/>
  <c r="J9435" i="1" s="1"/>
  <c r="I9436" i="1"/>
  <c r="J9436" i="1" s="1"/>
  <c r="A9436" i="1" s="1"/>
  <c r="I9437" i="1"/>
  <c r="J9437" i="1" s="1"/>
  <c r="A9437" i="1" s="1"/>
  <c r="I9438" i="1"/>
  <c r="J9438" i="1" s="1"/>
  <c r="A9438" i="1" s="1"/>
  <c r="I9439" i="1"/>
  <c r="J9439" i="1" s="1"/>
  <c r="A9439" i="1" s="1"/>
  <c r="I9440" i="1"/>
  <c r="J9440" i="1" s="1"/>
  <c r="A9440" i="1" s="1"/>
  <c r="I9441" i="1"/>
  <c r="J9441" i="1" s="1"/>
  <c r="A9441" i="1" s="1"/>
  <c r="I9442" i="1"/>
  <c r="J9442" i="1" s="1"/>
  <c r="I9443" i="1"/>
  <c r="J9443" i="1" s="1"/>
  <c r="A9443" i="1" s="1"/>
  <c r="I9444" i="1"/>
  <c r="J9444" i="1" s="1"/>
  <c r="A9444" i="1" s="1"/>
  <c r="I9445" i="1"/>
  <c r="J9445" i="1" s="1"/>
  <c r="A9445" i="1" s="1"/>
  <c r="I9446" i="1"/>
  <c r="J9446" i="1" s="1"/>
  <c r="A9446" i="1" s="1"/>
  <c r="I9447" i="1"/>
  <c r="J9447" i="1" s="1"/>
  <c r="A9447" i="1" s="1"/>
  <c r="I9448" i="1"/>
  <c r="J9448" i="1" s="1"/>
  <c r="A9448" i="1" s="1"/>
  <c r="I9449" i="1"/>
  <c r="J9449" i="1" s="1"/>
  <c r="A9449" i="1" s="1"/>
  <c r="I9450" i="1"/>
  <c r="J9450" i="1" s="1"/>
  <c r="A9450" i="1" s="1"/>
  <c r="I9451" i="1"/>
  <c r="J9451" i="1" s="1"/>
  <c r="A9451" i="1" s="1"/>
  <c r="I9452" i="1"/>
  <c r="J9452" i="1" s="1"/>
  <c r="A9452" i="1" s="1"/>
  <c r="I9453" i="1"/>
  <c r="J9453" i="1" s="1"/>
  <c r="A9453" i="1" s="1"/>
  <c r="I9454" i="1"/>
  <c r="J9454" i="1" s="1"/>
  <c r="A9454" i="1" s="1"/>
  <c r="I9455" i="1"/>
  <c r="J9455" i="1" s="1"/>
  <c r="A9455" i="1" s="1"/>
  <c r="I9456" i="1"/>
  <c r="J9456" i="1" s="1"/>
  <c r="A9456" i="1" s="1"/>
  <c r="I9457" i="1"/>
  <c r="J9457" i="1" s="1"/>
  <c r="A9457" i="1" s="1"/>
  <c r="I9458" i="1"/>
  <c r="J9458" i="1" s="1"/>
  <c r="I9459" i="1"/>
  <c r="J9459" i="1" s="1"/>
  <c r="A9459" i="1" s="1"/>
  <c r="I9460" i="1"/>
  <c r="J9460" i="1" s="1"/>
  <c r="A9460" i="1" s="1"/>
  <c r="I9461" i="1"/>
  <c r="J9461" i="1" s="1"/>
  <c r="A9461" i="1" s="1"/>
  <c r="I9462" i="1"/>
  <c r="J9462" i="1" s="1"/>
  <c r="A9462" i="1" s="1"/>
  <c r="I9463" i="1"/>
  <c r="J9463" i="1" s="1"/>
  <c r="A9463" i="1" s="1"/>
  <c r="I9464" i="1"/>
  <c r="J9464" i="1" s="1"/>
  <c r="A9464" i="1" s="1"/>
  <c r="I9465" i="1"/>
  <c r="J9465" i="1" s="1"/>
  <c r="A9465" i="1" s="1"/>
  <c r="I9466" i="1"/>
  <c r="J9466" i="1" s="1"/>
  <c r="A9466" i="1" s="1"/>
  <c r="I9467" i="1"/>
  <c r="J9467" i="1" s="1"/>
  <c r="A9467" i="1" s="1"/>
  <c r="I9468" i="1"/>
  <c r="J9468" i="1" s="1"/>
  <c r="A9468" i="1" s="1"/>
  <c r="I9469" i="1"/>
  <c r="J9469" i="1" s="1"/>
  <c r="A9469" i="1" s="1"/>
  <c r="I9470" i="1"/>
  <c r="J9470" i="1" s="1"/>
  <c r="A9470" i="1" s="1"/>
  <c r="I9471" i="1"/>
  <c r="J9471" i="1" s="1"/>
  <c r="A9471" i="1" s="1"/>
  <c r="I9472" i="1"/>
  <c r="J9472" i="1" s="1"/>
  <c r="A9472" i="1" s="1"/>
  <c r="I9473" i="1"/>
  <c r="J9473" i="1" s="1"/>
  <c r="A9473" i="1" s="1"/>
  <c r="I9474" i="1"/>
  <c r="J9474" i="1" s="1"/>
  <c r="A9474" i="1" s="1"/>
  <c r="I9475" i="1"/>
  <c r="J9475" i="1" s="1"/>
  <c r="A9475" i="1" s="1"/>
  <c r="I9476" i="1"/>
  <c r="J9476" i="1" s="1"/>
  <c r="A9476" i="1" s="1"/>
  <c r="I9477" i="1"/>
  <c r="J9477" i="1" s="1"/>
  <c r="A9477" i="1" s="1"/>
  <c r="I9478" i="1"/>
  <c r="J9478" i="1" s="1"/>
  <c r="A9478" i="1" s="1"/>
  <c r="I9479" i="1"/>
  <c r="J9479" i="1" s="1"/>
  <c r="A9479" i="1" s="1"/>
  <c r="I9480" i="1"/>
  <c r="J9480" i="1" s="1"/>
  <c r="A9480" i="1" s="1"/>
  <c r="I9481" i="1"/>
  <c r="J9481" i="1" s="1"/>
  <c r="A9481" i="1" s="1"/>
  <c r="I9482" i="1"/>
  <c r="J9482" i="1" s="1"/>
  <c r="A9482" i="1" s="1"/>
  <c r="I9483" i="1"/>
  <c r="J9483" i="1" s="1"/>
  <c r="A9483" i="1" s="1"/>
  <c r="I9484" i="1"/>
  <c r="J9484" i="1" s="1"/>
  <c r="A9484" i="1" s="1"/>
  <c r="I9485" i="1"/>
  <c r="J9485" i="1" s="1"/>
  <c r="A9485" i="1" s="1"/>
  <c r="I9486" i="1"/>
  <c r="J9486" i="1" s="1"/>
  <c r="A9486" i="1" s="1"/>
  <c r="I9487" i="1"/>
  <c r="J9487" i="1" s="1"/>
  <c r="A9487" i="1" s="1"/>
  <c r="I9488" i="1"/>
  <c r="J9488" i="1" s="1"/>
  <c r="A9488" i="1" s="1"/>
  <c r="I9489" i="1"/>
  <c r="J9489" i="1" s="1"/>
  <c r="A9489" i="1" s="1"/>
  <c r="I9490" i="1"/>
  <c r="J9490" i="1" s="1"/>
  <c r="A9490" i="1" s="1"/>
  <c r="I9491" i="1"/>
  <c r="J9491" i="1" s="1"/>
  <c r="A9491" i="1" s="1"/>
  <c r="I9492" i="1"/>
  <c r="J9492" i="1" s="1"/>
  <c r="A9492" i="1" s="1"/>
  <c r="I9493" i="1"/>
  <c r="J9493" i="1" s="1"/>
  <c r="I9494" i="1"/>
  <c r="J9494" i="1" s="1"/>
  <c r="I9495" i="1"/>
  <c r="J9495" i="1" s="1"/>
  <c r="A9495" i="1" s="1"/>
  <c r="I9496" i="1"/>
  <c r="J9496" i="1" s="1"/>
  <c r="A9496" i="1" s="1"/>
  <c r="I9497" i="1"/>
  <c r="J9497" i="1" s="1"/>
  <c r="A9497" i="1" s="1"/>
  <c r="I9498" i="1"/>
  <c r="J9498" i="1" s="1"/>
  <c r="A9498" i="1" s="1"/>
  <c r="I9499" i="1"/>
  <c r="J9499" i="1" s="1"/>
  <c r="A9499" i="1" s="1"/>
  <c r="I9500" i="1"/>
  <c r="J9500" i="1" s="1"/>
  <c r="A9500" i="1" s="1"/>
  <c r="I9501" i="1"/>
  <c r="J9501" i="1" s="1"/>
  <c r="A9501" i="1" s="1"/>
  <c r="I9502" i="1"/>
  <c r="J9502" i="1" s="1"/>
  <c r="A9502" i="1" s="1"/>
  <c r="I9503" i="1"/>
  <c r="J9503" i="1" s="1"/>
  <c r="A9503" i="1" s="1"/>
  <c r="I9504" i="1"/>
  <c r="J9504" i="1" s="1"/>
  <c r="A9504" i="1" s="1"/>
  <c r="I9505" i="1"/>
  <c r="J9505" i="1" s="1"/>
  <c r="A9505" i="1" s="1"/>
  <c r="I9506" i="1"/>
  <c r="J9506" i="1" s="1"/>
  <c r="A9506" i="1" s="1"/>
  <c r="I9507" i="1"/>
  <c r="J9507" i="1" s="1"/>
  <c r="A9507" i="1" s="1"/>
  <c r="I9508" i="1"/>
  <c r="J9508" i="1" s="1"/>
  <c r="A9508" i="1" s="1"/>
  <c r="I9509" i="1"/>
  <c r="J9509" i="1" s="1"/>
  <c r="A9509" i="1" s="1"/>
  <c r="I9510" i="1"/>
  <c r="J9510" i="1" s="1"/>
  <c r="A9510" i="1" s="1"/>
  <c r="I9511" i="1"/>
  <c r="J9511" i="1" s="1"/>
  <c r="A9511" i="1" s="1"/>
  <c r="I9512" i="1"/>
  <c r="J9512" i="1" s="1"/>
  <c r="A9512" i="1" s="1"/>
  <c r="I9513" i="1"/>
  <c r="J9513" i="1" s="1"/>
  <c r="A9513" i="1" s="1"/>
  <c r="I9514" i="1"/>
  <c r="J9514" i="1" s="1"/>
  <c r="A9514" i="1" s="1"/>
  <c r="I9515" i="1"/>
  <c r="J9515" i="1" s="1"/>
  <c r="A9515" i="1" s="1"/>
  <c r="I9516" i="1"/>
  <c r="J9516" i="1" s="1"/>
  <c r="A9516" i="1" s="1"/>
  <c r="I9517" i="1"/>
  <c r="J9517" i="1" s="1"/>
  <c r="I9518" i="1"/>
  <c r="J9518" i="1" s="1"/>
  <c r="I9519" i="1"/>
  <c r="J9519" i="1" s="1"/>
  <c r="I9520" i="1"/>
  <c r="J9520" i="1" s="1"/>
  <c r="A9520" i="1" s="1"/>
  <c r="I9521" i="1"/>
  <c r="J9521" i="1" s="1"/>
  <c r="A9521" i="1" s="1"/>
  <c r="I9522" i="1"/>
  <c r="J9522" i="1" s="1"/>
  <c r="A9522" i="1" s="1"/>
  <c r="I9523" i="1"/>
  <c r="J9523" i="1" s="1"/>
  <c r="A9523" i="1" s="1"/>
  <c r="I9524" i="1"/>
  <c r="J9524" i="1" s="1"/>
  <c r="A9524" i="1" s="1"/>
  <c r="I9525" i="1"/>
  <c r="J9525" i="1" s="1"/>
  <c r="A9525" i="1" s="1"/>
  <c r="I9526" i="1"/>
  <c r="J9526" i="1" s="1"/>
  <c r="A9526" i="1" s="1"/>
  <c r="I9527" i="1"/>
  <c r="J9527" i="1" s="1"/>
  <c r="A9527" i="1" s="1"/>
  <c r="I9528" i="1"/>
  <c r="J9528" i="1" s="1"/>
  <c r="A9528" i="1" s="1"/>
  <c r="I9529" i="1"/>
  <c r="J9529" i="1" s="1"/>
  <c r="A9529" i="1" s="1"/>
  <c r="I9530" i="1"/>
  <c r="J9530" i="1" s="1"/>
  <c r="A9530" i="1" s="1"/>
  <c r="I9531" i="1"/>
  <c r="J9531" i="1" s="1"/>
  <c r="A9531" i="1" s="1"/>
  <c r="I9532" i="1"/>
  <c r="J9532" i="1" s="1"/>
  <c r="A9532" i="1" s="1"/>
  <c r="I9533" i="1"/>
  <c r="J9533" i="1" s="1"/>
  <c r="A9533" i="1" s="1"/>
  <c r="I9534" i="1"/>
  <c r="J9534" i="1" s="1"/>
  <c r="A9534" i="1" s="1"/>
  <c r="I9535" i="1"/>
  <c r="J9535" i="1" s="1"/>
  <c r="A9535" i="1" s="1"/>
  <c r="I9536" i="1"/>
  <c r="J9536" i="1" s="1"/>
  <c r="A9536" i="1" s="1"/>
  <c r="I9537" i="1"/>
  <c r="J9537" i="1" s="1"/>
  <c r="A9537" i="1" s="1"/>
  <c r="I9538" i="1"/>
  <c r="J9538" i="1" s="1"/>
  <c r="A9538" i="1" s="1"/>
  <c r="I9539" i="1"/>
  <c r="J9539" i="1" s="1"/>
  <c r="A9539" i="1" s="1"/>
  <c r="I9540" i="1"/>
  <c r="J9540" i="1" s="1"/>
  <c r="A9540" i="1" s="1"/>
  <c r="I9541" i="1"/>
  <c r="J9541" i="1" s="1"/>
  <c r="A9541" i="1" s="1"/>
  <c r="I9542" i="1"/>
  <c r="J9542" i="1" s="1"/>
  <c r="A9542" i="1" s="1"/>
  <c r="I9543" i="1"/>
  <c r="J9543" i="1" s="1"/>
  <c r="I9544" i="1"/>
  <c r="J9544" i="1" s="1"/>
  <c r="A9544" i="1" s="1"/>
  <c r="I9545" i="1"/>
  <c r="J9545" i="1" s="1"/>
  <c r="A9545" i="1" s="1"/>
  <c r="I9546" i="1"/>
  <c r="J9546" i="1" s="1"/>
  <c r="A9546" i="1" s="1"/>
  <c r="I9547" i="1"/>
  <c r="J9547" i="1" s="1"/>
  <c r="A9547" i="1" s="1"/>
  <c r="I9548" i="1"/>
  <c r="J9548" i="1" s="1"/>
  <c r="A9548" i="1" s="1"/>
  <c r="I9549" i="1"/>
  <c r="J9549" i="1" s="1"/>
  <c r="A9549" i="1" s="1"/>
  <c r="I9550" i="1"/>
  <c r="J9550" i="1" s="1"/>
  <c r="A9550" i="1" s="1"/>
  <c r="I9551" i="1"/>
  <c r="J9551" i="1" s="1"/>
  <c r="A9551" i="1" s="1"/>
  <c r="I9552" i="1"/>
  <c r="J9552" i="1" s="1"/>
  <c r="A9552" i="1" s="1"/>
  <c r="I9553" i="1"/>
  <c r="J9553" i="1" s="1"/>
  <c r="I9554" i="1"/>
  <c r="J9554" i="1" s="1"/>
  <c r="I9555" i="1"/>
  <c r="J9555" i="1" s="1"/>
  <c r="A9555" i="1" s="1"/>
  <c r="I9556" i="1"/>
  <c r="J9556" i="1" s="1"/>
  <c r="A9556" i="1" s="1"/>
  <c r="I9557" i="1"/>
  <c r="J9557" i="1" s="1"/>
  <c r="A9557" i="1" s="1"/>
  <c r="I9558" i="1"/>
  <c r="J9558" i="1" s="1"/>
  <c r="A9558" i="1" s="1"/>
  <c r="I9559" i="1"/>
  <c r="J9559" i="1" s="1"/>
  <c r="A9559" i="1" s="1"/>
  <c r="I9560" i="1"/>
  <c r="J9560" i="1" s="1"/>
  <c r="A9560" i="1" s="1"/>
  <c r="I9561" i="1"/>
  <c r="J9561" i="1" s="1"/>
  <c r="A9561" i="1" s="1"/>
  <c r="I9562" i="1"/>
  <c r="J9562" i="1" s="1"/>
  <c r="A9562" i="1" s="1"/>
  <c r="I9563" i="1"/>
  <c r="J9563" i="1" s="1"/>
  <c r="A9563" i="1" s="1"/>
  <c r="I9564" i="1"/>
  <c r="J9564" i="1" s="1"/>
  <c r="A9564" i="1" s="1"/>
  <c r="I9565" i="1"/>
  <c r="J9565" i="1" s="1"/>
  <c r="A9565" i="1" s="1"/>
  <c r="I9566" i="1"/>
  <c r="J9566" i="1" s="1"/>
  <c r="A9566" i="1" s="1"/>
  <c r="I9567" i="1"/>
  <c r="J9567" i="1" s="1"/>
  <c r="A9567" i="1" s="1"/>
  <c r="I9568" i="1"/>
  <c r="J9568" i="1" s="1"/>
  <c r="A9568" i="1" s="1"/>
  <c r="I9569" i="1"/>
  <c r="J9569" i="1" s="1"/>
  <c r="A9569" i="1" s="1"/>
  <c r="I9570" i="1"/>
  <c r="J9570" i="1" s="1"/>
  <c r="A9570" i="1" s="1"/>
  <c r="I9571" i="1"/>
  <c r="J9571" i="1" s="1"/>
  <c r="A9571" i="1" s="1"/>
  <c r="I9572" i="1"/>
  <c r="J9572" i="1" s="1"/>
  <c r="A9572" i="1" s="1"/>
  <c r="I9573" i="1"/>
  <c r="J9573" i="1" s="1"/>
  <c r="A9573" i="1" s="1"/>
  <c r="I9574" i="1"/>
  <c r="J9574" i="1" s="1"/>
  <c r="A9574" i="1" s="1"/>
  <c r="I9575" i="1"/>
  <c r="J9575" i="1" s="1"/>
  <c r="A9575" i="1" s="1"/>
  <c r="I9576" i="1"/>
  <c r="J9576" i="1" s="1"/>
  <c r="A9576" i="1" s="1"/>
  <c r="I9577" i="1"/>
  <c r="J9577" i="1" s="1"/>
  <c r="A9577" i="1" s="1"/>
  <c r="I9578" i="1"/>
  <c r="J9578" i="1" s="1"/>
  <c r="A9578" i="1" s="1"/>
  <c r="I9579" i="1"/>
  <c r="J9579" i="1" s="1"/>
  <c r="I9580" i="1"/>
  <c r="J9580" i="1" s="1"/>
  <c r="A9580" i="1" s="1"/>
  <c r="I9581" i="1"/>
  <c r="J9581" i="1" s="1"/>
  <c r="A9581" i="1" s="1"/>
  <c r="I9582" i="1"/>
  <c r="J9582" i="1" s="1"/>
  <c r="A9582" i="1" s="1"/>
  <c r="I9583" i="1"/>
  <c r="J9583" i="1" s="1"/>
  <c r="A9583" i="1" s="1"/>
  <c r="I9584" i="1"/>
  <c r="J9584" i="1" s="1"/>
  <c r="A9584" i="1" s="1"/>
  <c r="I9585" i="1"/>
  <c r="J9585" i="1" s="1"/>
  <c r="A9585" i="1" s="1"/>
  <c r="I9586" i="1"/>
  <c r="J9586" i="1" s="1"/>
  <c r="A9586" i="1" s="1"/>
  <c r="I9587" i="1"/>
  <c r="J9587" i="1" s="1"/>
  <c r="A9587" i="1" s="1"/>
  <c r="I9588" i="1"/>
  <c r="J9588" i="1" s="1"/>
  <c r="A9588" i="1" s="1"/>
  <c r="I9589" i="1"/>
  <c r="J9589" i="1" s="1"/>
  <c r="A9589" i="1" s="1"/>
  <c r="I9590" i="1"/>
  <c r="J9590" i="1" s="1"/>
  <c r="A9590" i="1" s="1"/>
  <c r="I9591" i="1"/>
  <c r="J9591" i="1" s="1"/>
  <c r="A9591" i="1" s="1"/>
  <c r="I9592" i="1"/>
  <c r="J9592" i="1" s="1"/>
  <c r="A9592" i="1" s="1"/>
  <c r="I9593" i="1"/>
  <c r="J9593" i="1" s="1"/>
  <c r="A9593" i="1" s="1"/>
  <c r="I9594" i="1"/>
  <c r="J9594" i="1" s="1"/>
  <c r="A9594" i="1" s="1"/>
  <c r="I9595" i="1"/>
  <c r="J9595" i="1" s="1"/>
  <c r="A9595" i="1" s="1"/>
  <c r="I9596" i="1"/>
  <c r="J9596" i="1" s="1"/>
  <c r="A9596" i="1" s="1"/>
  <c r="I9597" i="1"/>
  <c r="J9597" i="1" s="1"/>
  <c r="A9597" i="1" s="1"/>
  <c r="I9598" i="1"/>
  <c r="J9598" i="1" s="1"/>
  <c r="A9598" i="1" s="1"/>
  <c r="I9599" i="1"/>
  <c r="J9599" i="1" s="1"/>
  <c r="A9599" i="1" s="1"/>
  <c r="I9600" i="1"/>
  <c r="J9600" i="1" s="1"/>
  <c r="A9600" i="1" s="1"/>
  <c r="I9601" i="1"/>
  <c r="J9601" i="1" s="1"/>
  <c r="A9601" i="1" s="1"/>
  <c r="I9602" i="1"/>
  <c r="J9602" i="1" s="1"/>
  <c r="A9602" i="1" s="1"/>
  <c r="I9603" i="1"/>
  <c r="J9603" i="1" s="1"/>
  <c r="I9604" i="1"/>
  <c r="J9604" i="1" s="1"/>
  <c r="A9604" i="1" s="1"/>
  <c r="I9605" i="1"/>
  <c r="J9605" i="1" s="1"/>
  <c r="A9605" i="1" s="1"/>
  <c r="I9606" i="1"/>
  <c r="J9606" i="1" s="1"/>
  <c r="A9606" i="1" s="1"/>
  <c r="I9607" i="1"/>
  <c r="J9607" i="1" s="1"/>
  <c r="A9607" i="1" s="1"/>
  <c r="I9608" i="1"/>
  <c r="J9608" i="1" s="1"/>
  <c r="A9608" i="1" s="1"/>
  <c r="I9609" i="1"/>
  <c r="J9609" i="1" s="1"/>
  <c r="A9609" i="1" s="1"/>
  <c r="I9610" i="1"/>
  <c r="J9610" i="1" s="1"/>
  <c r="A9610" i="1" s="1"/>
  <c r="I9611" i="1"/>
  <c r="J9611" i="1" s="1"/>
  <c r="A9611" i="1" s="1"/>
  <c r="I9612" i="1"/>
  <c r="J9612" i="1" s="1"/>
  <c r="A9612" i="1" s="1"/>
  <c r="I9613" i="1"/>
  <c r="J9613" i="1" s="1"/>
  <c r="I9614" i="1"/>
  <c r="J9614" i="1" s="1"/>
  <c r="A9614" i="1" s="1"/>
  <c r="I9615" i="1"/>
  <c r="J9615" i="1" s="1"/>
  <c r="A9615" i="1" s="1"/>
  <c r="I9616" i="1"/>
  <c r="J9616" i="1" s="1"/>
  <c r="A9616" i="1" s="1"/>
  <c r="I9617" i="1"/>
  <c r="J9617" i="1" s="1"/>
  <c r="A9617" i="1" s="1"/>
  <c r="I9618" i="1"/>
  <c r="J9618" i="1" s="1"/>
  <c r="A9618" i="1" s="1"/>
  <c r="I9619" i="1"/>
  <c r="J9619" i="1" s="1"/>
  <c r="A9619" i="1" s="1"/>
  <c r="I9620" i="1"/>
  <c r="J9620" i="1" s="1"/>
  <c r="A9620" i="1" s="1"/>
  <c r="I9621" i="1"/>
  <c r="J9621" i="1" s="1"/>
  <c r="A9621" i="1" s="1"/>
  <c r="I9622" i="1"/>
  <c r="J9622" i="1" s="1"/>
  <c r="A9622" i="1" s="1"/>
  <c r="I9623" i="1"/>
  <c r="J9623" i="1" s="1"/>
  <c r="A9623" i="1" s="1"/>
  <c r="I9624" i="1"/>
  <c r="J9624" i="1" s="1"/>
  <c r="A9624" i="1" s="1"/>
  <c r="I9625" i="1"/>
  <c r="J9625" i="1" s="1"/>
  <c r="A9625" i="1" s="1"/>
  <c r="I9626" i="1"/>
  <c r="J9626" i="1" s="1"/>
  <c r="A9626" i="1" s="1"/>
  <c r="I9627" i="1"/>
  <c r="J9627" i="1" s="1"/>
  <c r="A9627" i="1" s="1"/>
  <c r="I9628" i="1"/>
  <c r="J9628" i="1" s="1"/>
  <c r="A9628" i="1" s="1"/>
  <c r="I9629" i="1"/>
  <c r="J9629" i="1" s="1"/>
  <c r="A9629" i="1" s="1"/>
  <c r="I9630" i="1"/>
  <c r="J9630" i="1" s="1"/>
  <c r="A9630" i="1" s="1"/>
  <c r="I9631" i="1"/>
  <c r="J9631" i="1" s="1"/>
  <c r="A9631" i="1" s="1"/>
  <c r="I9632" i="1"/>
  <c r="J9632" i="1" s="1"/>
  <c r="A9632" i="1" s="1"/>
  <c r="I9633" i="1"/>
  <c r="J9633" i="1" s="1"/>
  <c r="A9633" i="1" s="1"/>
  <c r="I9634" i="1"/>
  <c r="J9634" i="1" s="1"/>
  <c r="A9634" i="1" s="1"/>
  <c r="I9635" i="1"/>
  <c r="J9635" i="1" s="1"/>
  <c r="A9635" i="1" s="1"/>
  <c r="I9636" i="1"/>
  <c r="J9636" i="1" s="1"/>
  <c r="A9636" i="1" s="1"/>
  <c r="I9637" i="1"/>
  <c r="J9637" i="1" s="1"/>
  <c r="I9638" i="1"/>
  <c r="J9638" i="1" s="1"/>
  <c r="I9639" i="1"/>
  <c r="J9639" i="1" s="1"/>
  <c r="I9640" i="1"/>
  <c r="J9640" i="1" s="1"/>
  <c r="A9640" i="1" s="1"/>
  <c r="I9641" i="1"/>
  <c r="J9641" i="1" s="1"/>
  <c r="A9641" i="1" s="1"/>
  <c r="I9642" i="1"/>
  <c r="J9642" i="1" s="1"/>
  <c r="A9642" i="1" s="1"/>
  <c r="I9643" i="1"/>
  <c r="J9643" i="1" s="1"/>
  <c r="A9643" i="1" s="1"/>
  <c r="I9644" i="1"/>
  <c r="J9644" i="1" s="1"/>
  <c r="A9644" i="1" s="1"/>
  <c r="I9645" i="1"/>
  <c r="J9645" i="1" s="1"/>
  <c r="A9645" i="1" s="1"/>
  <c r="I9646" i="1"/>
  <c r="J9646" i="1" s="1"/>
  <c r="A9646" i="1" s="1"/>
  <c r="I9647" i="1"/>
  <c r="J9647" i="1" s="1"/>
  <c r="A9647" i="1" s="1"/>
  <c r="I9648" i="1"/>
  <c r="J9648" i="1" s="1"/>
  <c r="A9648" i="1" s="1"/>
  <c r="I9649" i="1"/>
  <c r="J9649" i="1" s="1"/>
  <c r="A9649" i="1" s="1"/>
  <c r="I9650" i="1"/>
  <c r="J9650" i="1" s="1"/>
  <c r="A9650" i="1" s="1"/>
  <c r="I9651" i="1"/>
  <c r="J9651" i="1" s="1"/>
  <c r="A9651" i="1" s="1"/>
  <c r="I9652" i="1"/>
  <c r="J9652" i="1" s="1"/>
  <c r="A9652" i="1" s="1"/>
  <c r="I9653" i="1"/>
  <c r="J9653" i="1" s="1"/>
  <c r="A9653" i="1" s="1"/>
  <c r="I9654" i="1"/>
  <c r="J9654" i="1" s="1"/>
  <c r="A9654" i="1" s="1"/>
  <c r="I9655" i="1"/>
  <c r="J9655" i="1" s="1"/>
  <c r="A9655" i="1" s="1"/>
  <c r="I9656" i="1"/>
  <c r="J9656" i="1" s="1"/>
  <c r="A9656" i="1" s="1"/>
  <c r="I9657" i="1"/>
  <c r="J9657" i="1" s="1"/>
  <c r="A9657" i="1" s="1"/>
  <c r="I9658" i="1"/>
  <c r="J9658" i="1" s="1"/>
  <c r="A9658" i="1" s="1"/>
  <c r="I9659" i="1"/>
  <c r="J9659" i="1" s="1"/>
  <c r="A9659" i="1" s="1"/>
  <c r="I9660" i="1"/>
  <c r="J9660" i="1" s="1"/>
  <c r="A9660" i="1" s="1"/>
  <c r="I9661" i="1"/>
  <c r="J9661" i="1" s="1"/>
  <c r="A9661" i="1" s="1"/>
  <c r="I9662" i="1"/>
  <c r="J9662" i="1" s="1"/>
  <c r="A9662" i="1" s="1"/>
  <c r="I9663" i="1"/>
  <c r="J9663" i="1" s="1"/>
  <c r="A9663" i="1" s="1"/>
  <c r="I9664" i="1"/>
  <c r="J9664" i="1" s="1"/>
  <c r="A9664" i="1" s="1"/>
  <c r="I9665" i="1"/>
  <c r="J9665" i="1" s="1"/>
  <c r="A9665" i="1" s="1"/>
  <c r="I9666" i="1"/>
  <c r="J9666" i="1" s="1"/>
  <c r="A9666" i="1" s="1"/>
  <c r="I9667" i="1"/>
  <c r="J9667" i="1" s="1"/>
  <c r="A9667" i="1" s="1"/>
  <c r="I9668" i="1"/>
  <c r="J9668" i="1" s="1"/>
  <c r="A9668" i="1" s="1"/>
  <c r="I9669" i="1"/>
  <c r="J9669" i="1" s="1"/>
  <c r="A9669" i="1" s="1"/>
  <c r="I9670" i="1"/>
  <c r="J9670" i="1" s="1"/>
  <c r="A9670" i="1" s="1"/>
  <c r="I9671" i="1"/>
  <c r="J9671" i="1" s="1"/>
  <c r="A9671" i="1" s="1"/>
  <c r="I9672" i="1"/>
  <c r="J9672" i="1" s="1"/>
  <c r="A9672" i="1" s="1"/>
  <c r="I9673" i="1"/>
  <c r="J9673" i="1" s="1"/>
  <c r="A9673" i="1" s="1"/>
  <c r="I9674" i="1"/>
  <c r="J9674" i="1" s="1"/>
  <c r="A9674" i="1" s="1"/>
  <c r="I9675" i="1"/>
  <c r="J9675" i="1" s="1"/>
  <c r="A9675" i="1" s="1"/>
  <c r="I9676" i="1"/>
  <c r="J9676" i="1" s="1"/>
  <c r="A9676" i="1" s="1"/>
  <c r="I9677" i="1"/>
  <c r="J9677" i="1" s="1"/>
  <c r="A9677" i="1" s="1"/>
  <c r="I9678" i="1"/>
  <c r="J9678" i="1" s="1"/>
  <c r="A9678" i="1" s="1"/>
  <c r="I9679" i="1"/>
  <c r="J9679" i="1" s="1"/>
  <c r="A9679" i="1" s="1"/>
  <c r="I9680" i="1"/>
  <c r="J9680" i="1" s="1"/>
  <c r="A9680" i="1" s="1"/>
  <c r="I9681" i="1"/>
  <c r="J9681" i="1" s="1"/>
  <c r="A9681" i="1" s="1"/>
  <c r="I9682" i="1"/>
  <c r="J9682" i="1" s="1"/>
  <c r="A9682" i="1" s="1"/>
  <c r="I9683" i="1"/>
  <c r="J9683" i="1" s="1"/>
  <c r="A9683" i="1" s="1"/>
  <c r="I9684" i="1"/>
  <c r="J9684" i="1" s="1"/>
  <c r="A9684" i="1" s="1"/>
  <c r="I9685" i="1"/>
  <c r="J9685" i="1" s="1"/>
  <c r="A9685" i="1" s="1"/>
  <c r="I9686" i="1"/>
  <c r="J9686" i="1" s="1"/>
  <c r="A9686" i="1" s="1"/>
  <c r="I9687" i="1"/>
  <c r="J9687" i="1" s="1"/>
  <c r="A9687" i="1" s="1"/>
  <c r="I9688" i="1"/>
  <c r="J9688" i="1" s="1"/>
  <c r="A9688" i="1" s="1"/>
  <c r="I9689" i="1"/>
  <c r="J9689" i="1" s="1"/>
  <c r="A9689" i="1" s="1"/>
  <c r="I9690" i="1"/>
  <c r="J9690" i="1" s="1"/>
  <c r="A9690" i="1" s="1"/>
  <c r="I9691" i="1"/>
  <c r="J9691" i="1" s="1"/>
  <c r="A9691" i="1" s="1"/>
  <c r="I9692" i="1"/>
  <c r="J9692" i="1" s="1"/>
  <c r="A9692" i="1" s="1"/>
  <c r="I9693" i="1"/>
  <c r="J9693" i="1" s="1"/>
  <c r="A9693" i="1" s="1"/>
  <c r="I9694" i="1"/>
  <c r="J9694" i="1" s="1"/>
  <c r="A9694" i="1" s="1"/>
  <c r="I9695" i="1"/>
  <c r="J9695" i="1" s="1"/>
  <c r="A9695" i="1" s="1"/>
  <c r="I9696" i="1"/>
  <c r="J9696" i="1" s="1"/>
  <c r="A9696" i="1" s="1"/>
  <c r="I9697" i="1"/>
  <c r="J9697" i="1" s="1"/>
  <c r="A9697" i="1" s="1"/>
  <c r="I9698" i="1"/>
  <c r="J9698" i="1" s="1"/>
  <c r="I9699" i="1"/>
  <c r="J9699" i="1" s="1"/>
  <c r="A9699" i="1" s="1"/>
  <c r="I9700" i="1"/>
  <c r="J9700" i="1" s="1"/>
  <c r="A9700" i="1" s="1"/>
  <c r="I9701" i="1"/>
  <c r="J9701" i="1" s="1"/>
  <c r="A9701" i="1" s="1"/>
  <c r="I9702" i="1"/>
  <c r="J9702" i="1" s="1"/>
  <c r="A9702" i="1" s="1"/>
  <c r="I9703" i="1"/>
  <c r="J9703" i="1" s="1"/>
  <c r="A9703" i="1" s="1"/>
  <c r="I9704" i="1"/>
  <c r="J9704" i="1" s="1"/>
  <c r="A9704" i="1" s="1"/>
  <c r="I9705" i="1"/>
  <c r="J9705" i="1" s="1"/>
  <c r="A9705" i="1" s="1"/>
  <c r="I9706" i="1"/>
  <c r="J9706" i="1" s="1"/>
  <c r="A9706" i="1" s="1"/>
  <c r="I9707" i="1"/>
  <c r="J9707" i="1" s="1"/>
  <c r="A9707" i="1" s="1"/>
  <c r="I9708" i="1"/>
  <c r="J9708" i="1" s="1"/>
  <c r="A9708" i="1" s="1"/>
  <c r="I9709" i="1"/>
  <c r="J9709" i="1" s="1"/>
  <c r="A9709" i="1" s="1"/>
  <c r="I9710" i="1"/>
  <c r="J9710" i="1" s="1"/>
  <c r="A9710" i="1" s="1"/>
  <c r="I9711" i="1"/>
  <c r="J9711" i="1" s="1"/>
  <c r="A9711" i="1" s="1"/>
  <c r="I9712" i="1"/>
  <c r="J9712" i="1" s="1"/>
  <c r="A9712" i="1" s="1"/>
  <c r="I9713" i="1"/>
  <c r="J9713" i="1" s="1"/>
  <c r="A9713" i="1" s="1"/>
  <c r="I9714" i="1"/>
  <c r="J9714" i="1" s="1"/>
  <c r="A9714" i="1" s="1"/>
  <c r="I9715" i="1"/>
  <c r="J9715" i="1" s="1"/>
  <c r="A9715" i="1" s="1"/>
  <c r="I9716" i="1"/>
  <c r="J9716" i="1" s="1"/>
  <c r="A9716" i="1" s="1"/>
  <c r="I9717" i="1"/>
  <c r="J9717" i="1" s="1"/>
  <c r="A9717" i="1" s="1"/>
  <c r="I9718" i="1"/>
  <c r="J9718" i="1" s="1"/>
  <c r="A9718" i="1" s="1"/>
  <c r="I9719" i="1"/>
  <c r="J9719" i="1" s="1"/>
  <c r="A9719" i="1" s="1"/>
  <c r="I9720" i="1"/>
  <c r="J9720" i="1" s="1"/>
  <c r="A9720" i="1" s="1"/>
  <c r="I9721" i="1"/>
  <c r="J9721" i="1" s="1"/>
  <c r="I9722" i="1"/>
  <c r="J9722" i="1" s="1"/>
  <c r="I9723" i="1"/>
  <c r="J9723" i="1" s="1"/>
  <c r="I9724" i="1"/>
  <c r="J9724" i="1" s="1"/>
  <c r="A9724" i="1" s="1"/>
  <c r="I9725" i="1"/>
  <c r="J9725" i="1" s="1"/>
  <c r="A9725" i="1" s="1"/>
  <c r="I9726" i="1"/>
  <c r="J9726" i="1" s="1"/>
  <c r="A9726" i="1" s="1"/>
  <c r="I9727" i="1"/>
  <c r="J9727" i="1" s="1"/>
  <c r="A9727" i="1" s="1"/>
  <c r="I9728" i="1"/>
  <c r="J9728" i="1" s="1"/>
  <c r="A9728" i="1" s="1"/>
  <c r="I9729" i="1"/>
  <c r="J9729" i="1" s="1"/>
  <c r="A9729" i="1" s="1"/>
  <c r="I9730" i="1"/>
  <c r="J9730" i="1" s="1"/>
  <c r="I9731" i="1"/>
  <c r="J9731" i="1" s="1"/>
  <c r="A9731" i="1" s="1"/>
  <c r="I9732" i="1"/>
  <c r="J9732" i="1" s="1"/>
  <c r="A9732" i="1" s="1"/>
  <c r="I9733" i="1"/>
  <c r="J9733" i="1" s="1"/>
  <c r="A9733" i="1" s="1"/>
  <c r="I9734" i="1"/>
  <c r="J9734" i="1" s="1"/>
  <c r="A9734" i="1" s="1"/>
  <c r="I9735" i="1"/>
  <c r="J9735" i="1" s="1"/>
  <c r="A9735" i="1" s="1"/>
  <c r="I9736" i="1"/>
  <c r="J9736" i="1" s="1"/>
  <c r="A9736" i="1" s="1"/>
  <c r="I9737" i="1"/>
  <c r="J9737" i="1" s="1"/>
  <c r="A9737" i="1" s="1"/>
  <c r="I9738" i="1"/>
  <c r="J9738" i="1" s="1"/>
  <c r="A9738" i="1" s="1"/>
  <c r="I9739" i="1"/>
  <c r="J9739" i="1" s="1"/>
  <c r="A9739" i="1" s="1"/>
  <c r="I9740" i="1"/>
  <c r="J9740" i="1" s="1"/>
  <c r="A9740" i="1" s="1"/>
  <c r="I9741" i="1"/>
  <c r="J9741" i="1" s="1"/>
  <c r="A9741" i="1" s="1"/>
  <c r="I9742" i="1"/>
  <c r="J9742" i="1" s="1"/>
  <c r="A9742" i="1" s="1"/>
  <c r="I9743" i="1"/>
  <c r="J9743" i="1" s="1"/>
  <c r="A9743" i="1" s="1"/>
  <c r="I9744" i="1"/>
  <c r="J9744" i="1" s="1"/>
  <c r="A9744" i="1" s="1"/>
  <c r="I9745" i="1"/>
  <c r="J9745" i="1" s="1"/>
  <c r="A9745" i="1" s="1"/>
  <c r="I9746" i="1"/>
  <c r="J9746" i="1" s="1"/>
  <c r="I9747" i="1"/>
  <c r="J9747" i="1" s="1"/>
  <c r="A9747" i="1" s="1"/>
  <c r="I9748" i="1"/>
  <c r="J9748" i="1" s="1"/>
  <c r="A9748" i="1" s="1"/>
  <c r="I9749" i="1"/>
  <c r="J9749" i="1" s="1"/>
  <c r="A9749" i="1" s="1"/>
  <c r="I9750" i="1"/>
  <c r="J9750" i="1" s="1"/>
  <c r="A9750" i="1" s="1"/>
  <c r="I9751" i="1"/>
  <c r="J9751" i="1" s="1"/>
  <c r="A9751" i="1" s="1"/>
  <c r="I9752" i="1"/>
  <c r="J9752" i="1" s="1"/>
  <c r="A9752" i="1" s="1"/>
  <c r="I9753" i="1"/>
  <c r="J9753" i="1" s="1"/>
  <c r="A9753" i="1" s="1"/>
  <c r="I9754" i="1"/>
  <c r="J9754" i="1" s="1"/>
  <c r="A9754" i="1" s="1"/>
  <c r="I9755" i="1"/>
  <c r="J9755" i="1" s="1"/>
  <c r="A9755" i="1" s="1"/>
  <c r="I9756" i="1"/>
  <c r="J9756" i="1" s="1"/>
  <c r="A9756" i="1" s="1"/>
  <c r="I9757" i="1"/>
  <c r="J9757" i="1" s="1"/>
  <c r="A9757" i="1" s="1"/>
  <c r="I9758" i="1"/>
  <c r="J9758" i="1" s="1"/>
  <c r="A9758" i="1" s="1"/>
  <c r="I9759" i="1"/>
  <c r="J9759" i="1" s="1"/>
  <c r="A9759" i="1" s="1"/>
  <c r="I9760" i="1"/>
  <c r="J9760" i="1" s="1"/>
  <c r="A9760" i="1" s="1"/>
  <c r="I9761" i="1"/>
  <c r="J9761" i="1" s="1"/>
  <c r="A9761" i="1" s="1"/>
  <c r="I9762" i="1"/>
  <c r="J9762" i="1" s="1"/>
  <c r="A9762" i="1" s="1"/>
  <c r="I9763" i="1"/>
  <c r="J9763" i="1" s="1"/>
  <c r="A9763" i="1" s="1"/>
  <c r="I9764" i="1"/>
  <c r="J9764" i="1" s="1"/>
  <c r="A9764" i="1" s="1"/>
  <c r="I9765" i="1"/>
  <c r="J9765" i="1" s="1"/>
  <c r="A9765" i="1" s="1"/>
  <c r="I9766" i="1"/>
  <c r="J9766" i="1" s="1"/>
  <c r="A9766" i="1" s="1"/>
  <c r="I9767" i="1"/>
  <c r="J9767" i="1" s="1"/>
  <c r="A9767" i="1" s="1"/>
  <c r="I9768" i="1"/>
  <c r="J9768" i="1" s="1"/>
  <c r="A9768" i="1" s="1"/>
  <c r="I9769" i="1"/>
  <c r="J9769" i="1" s="1"/>
  <c r="A9769" i="1" s="1"/>
  <c r="I9770" i="1"/>
  <c r="J9770" i="1" s="1"/>
  <c r="A9770" i="1" s="1"/>
  <c r="I9771" i="1"/>
  <c r="J9771" i="1" s="1"/>
  <c r="A9771" i="1" s="1"/>
  <c r="I9772" i="1"/>
  <c r="J9772" i="1" s="1"/>
  <c r="A9772" i="1" s="1"/>
  <c r="I9773" i="1"/>
  <c r="J9773" i="1" s="1"/>
  <c r="A9773" i="1" s="1"/>
  <c r="I9774" i="1"/>
  <c r="J9774" i="1" s="1"/>
  <c r="A9774" i="1" s="1"/>
  <c r="I9775" i="1"/>
  <c r="J9775" i="1" s="1"/>
  <c r="A9775" i="1" s="1"/>
  <c r="I9776" i="1"/>
  <c r="J9776" i="1" s="1"/>
  <c r="A9776" i="1" s="1"/>
  <c r="I9777" i="1"/>
  <c r="J9777" i="1" s="1"/>
  <c r="A9777" i="1" s="1"/>
  <c r="I9778" i="1"/>
  <c r="J9778" i="1" s="1"/>
  <c r="A9778" i="1" s="1"/>
  <c r="I9779" i="1"/>
  <c r="J9779" i="1" s="1"/>
  <c r="A9779" i="1" s="1"/>
  <c r="I9780" i="1"/>
  <c r="J9780" i="1" s="1"/>
  <c r="A9780" i="1" s="1"/>
  <c r="I9781" i="1"/>
  <c r="J9781" i="1" s="1"/>
  <c r="A9781" i="1" s="1"/>
  <c r="I9782" i="1"/>
  <c r="J9782" i="1" s="1"/>
  <c r="A9782" i="1" s="1"/>
  <c r="I9783" i="1"/>
  <c r="J9783" i="1" s="1"/>
  <c r="A9783" i="1" s="1"/>
  <c r="I9784" i="1"/>
  <c r="J9784" i="1" s="1"/>
  <c r="A9784" i="1" s="1"/>
  <c r="I9785" i="1"/>
  <c r="J9785" i="1" s="1"/>
  <c r="A9785" i="1" s="1"/>
  <c r="I9786" i="1"/>
  <c r="J9786" i="1" s="1"/>
  <c r="A9786" i="1" s="1"/>
  <c r="I9787" i="1"/>
  <c r="J9787" i="1" s="1"/>
  <c r="A9787" i="1" s="1"/>
  <c r="I9788" i="1"/>
  <c r="J9788" i="1" s="1"/>
  <c r="A9788" i="1" s="1"/>
  <c r="I9789" i="1"/>
  <c r="J9789" i="1" s="1"/>
  <c r="A9789" i="1" s="1"/>
  <c r="I9790" i="1"/>
  <c r="J9790" i="1" s="1"/>
  <c r="A9790" i="1" s="1"/>
  <c r="I9791" i="1"/>
  <c r="J9791" i="1" s="1"/>
  <c r="A9791" i="1" s="1"/>
  <c r="I9792" i="1"/>
  <c r="J9792" i="1" s="1"/>
  <c r="A9792" i="1" s="1"/>
  <c r="I9793" i="1"/>
  <c r="J9793" i="1" s="1"/>
  <c r="A9793" i="1" s="1"/>
  <c r="I9794" i="1"/>
  <c r="J9794" i="1" s="1"/>
  <c r="A9794" i="1" s="1"/>
  <c r="I9795" i="1"/>
  <c r="J9795" i="1" s="1"/>
  <c r="A9795" i="1" s="1"/>
  <c r="I9796" i="1"/>
  <c r="J9796" i="1" s="1"/>
  <c r="A9796" i="1" s="1"/>
  <c r="I9797" i="1"/>
  <c r="J9797" i="1" s="1"/>
  <c r="A9797" i="1" s="1"/>
  <c r="I9798" i="1"/>
  <c r="J9798" i="1" s="1"/>
  <c r="A9798" i="1" s="1"/>
  <c r="I9799" i="1"/>
  <c r="J9799" i="1" s="1"/>
  <c r="A9799" i="1" s="1"/>
  <c r="I9800" i="1"/>
  <c r="J9800" i="1" s="1"/>
  <c r="A9800" i="1" s="1"/>
  <c r="I9801" i="1"/>
  <c r="J9801" i="1" s="1"/>
  <c r="A9801" i="1" s="1"/>
  <c r="I9802" i="1"/>
  <c r="J9802" i="1" s="1"/>
  <c r="A9802" i="1" s="1"/>
  <c r="I9803" i="1"/>
  <c r="J9803" i="1" s="1"/>
  <c r="A9803" i="1" s="1"/>
  <c r="I9804" i="1"/>
  <c r="J9804" i="1" s="1"/>
  <c r="A9804" i="1" s="1"/>
  <c r="I9805" i="1"/>
  <c r="J9805" i="1" s="1"/>
  <c r="A9805" i="1" s="1"/>
  <c r="I9806" i="1"/>
  <c r="J9806" i="1" s="1"/>
  <c r="I9807" i="1"/>
  <c r="J9807" i="1" s="1"/>
  <c r="I9808" i="1"/>
  <c r="J9808" i="1" s="1"/>
  <c r="A9808" i="1" s="1"/>
  <c r="I9809" i="1"/>
  <c r="J9809" i="1" s="1"/>
  <c r="A9809" i="1" s="1"/>
  <c r="I9810" i="1"/>
  <c r="J9810" i="1" s="1"/>
  <c r="A9810" i="1" s="1"/>
  <c r="I9811" i="1"/>
  <c r="J9811" i="1" s="1"/>
  <c r="A9811" i="1" s="1"/>
  <c r="I9812" i="1"/>
  <c r="J9812" i="1" s="1"/>
  <c r="A9812" i="1" s="1"/>
  <c r="I9813" i="1"/>
  <c r="J9813" i="1" s="1"/>
  <c r="A9813" i="1" s="1"/>
  <c r="I9814" i="1"/>
  <c r="J9814" i="1" s="1"/>
  <c r="A9814" i="1" s="1"/>
  <c r="I9815" i="1"/>
  <c r="J9815" i="1" s="1"/>
  <c r="A9815" i="1" s="1"/>
  <c r="I9816" i="1"/>
  <c r="J9816" i="1" s="1"/>
  <c r="A9816" i="1" s="1"/>
  <c r="I9817" i="1"/>
  <c r="J9817" i="1" s="1"/>
  <c r="A9817" i="1" s="1"/>
  <c r="I9818" i="1"/>
  <c r="J9818" i="1" s="1"/>
  <c r="A9818" i="1" s="1"/>
  <c r="I9819" i="1"/>
  <c r="J9819" i="1" s="1"/>
  <c r="A9819" i="1" s="1"/>
  <c r="I9820" i="1"/>
  <c r="J9820" i="1" s="1"/>
  <c r="A9820" i="1" s="1"/>
  <c r="I9821" i="1"/>
  <c r="J9821" i="1" s="1"/>
  <c r="A9821" i="1" s="1"/>
  <c r="I9822" i="1"/>
  <c r="J9822" i="1" s="1"/>
  <c r="A9822" i="1" s="1"/>
  <c r="I9823" i="1"/>
  <c r="J9823" i="1" s="1"/>
  <c r="A9823" i="1" s="1"/>
  <c r="I9824" i="1"/>
  <c r="J9824" i="1" s="1"/>
  <c r="A9824" i="1" s="1"/>
  <c r="I9825" i="1"/>
  <c r="J9825" i="1" s="1"/>
  <c r="A9825" i="1" s="1"/>
  <c r="I9826" i="1"/>
  <c r="J9826" i="1" s="1"/>
  <c r="A9826" i="1" s="1"/>
  <c r="I9827" i="1"/>
  <c r="J9827" i="1" s="1"/>
  <c r="A9827" i="1" s="1"/>
  <c r="I9828" i="1"/>
  <c r="J9828" i="1" s="1"/>
  <c r="A9828" i="1" s="1"/>
  <c r="I9829" i="1"/>
  <c r="J9829" i="1" s="1"/>
  <c r="A9829" i="1" s="1"/>
  <c r="I9830" i="1"/>
  <c r="J9830" i="1" s="1"/>
  <c r="A9830" i="1" s="1"/>
  <c r="I9831" i="1"/>
  <c r="J9831" i="1" s="1"/>
  <c r="I9832" i="1"/>
  <c r="J9832" i="1" s="1"/>
  <c r="A9832" i="1" s="1"/>
  <c r="I9833" i="1"/>
  <c r="J9833" i="1" s="1"/>
  <c r="A9833" i="1" s="1"/>
  <c r="I9834" i="1"/>
  <c r="J9834" i="1" s="1"/>
  <c r="A9834" i="1" s="1"/>
  <c r="I9835" i="1"/>
  <c r="J9835" i="1" s="1"/>
  <c r="A9835" i="1" s="1"/>
  <c r="I9836" i="1"/>
  <c r="J9836" i="1" s="1"/>
  <c r="A9836" i="1" s="1"/>
  <c r="I9837" i="1"/>
  <c r="J9837" i="1" s="1"/>
  <c r="A9837" i="1" s="1"/>
  <c r="I9838" i="1"/>
  <c r="J9838" i="1" s="1"/>
  <c r="A9838" i="1" s="1"/>
  <c r="I9839" i="1"/>
  <c r="J9839" i="1" s="1"/>
  <c r="A9839" i="1" s="1"/>
  <c r="I9840" i="1"/>
  <c r="J9840" i="1" s="1"/>
  <c r="A9840" i="1" s="1"/>
  <c r="I9841" i="1"/>
  <c r="J9841" i="1" s="1"/>
  <c r="I9842" i="1"/>
  <c r="J9842" i="1" s="1"/>
  <c r="I9843" i="1"/>
  <c r="J9843" i="1" s="1"/>
  <c r="A9843" i="1" s="1"/>
  <c r="I9844" i="1"/>
  <c r="J9844" i="1" s="1"/>
  <c r="A9844" i="1" s="1"/>
  <c r="I9845" i="1"/>
  <c r="J9845" i="1" s="1"/>
  <c r="A9845" i="1" s="1"/>
  <c r="I9846" i="1"/>
  <c r="J9846" i="1" s="1"/>
  <c r="A9846" i="1" s="1"/>
  <c r="I9847" i="1"/>
  <c r="J9847" i="1" s="1"/>
  <c r="A9847" i="1" s="1"/>
  <c r="I9848" i="1"/>
  <c r="J9848" i="1" s="1"/>
  <c r="A9848" i="1" s="1"/>
  <c r="I9849" i="1"/>
  <c r="J9849" i="1" s="1"/>
  <c r="A9849" i="1" s="1"/>
  <c r="I9850" i="1"/>
  <c r="J9850" i="1" s="1"/>
  <c r="A9850" i="1" s="1"/>
  <c r="I9851" i="1"/>
  <c r="J9851" i="1" s="1"/>
  <c r="A9851" i="1" s="1"/>
  <c r="I9852" i="1"/>
  <c r="J9852" i="1" s="1"/>
  <c r="A9852" i="1" s="1"/>
  <c r="I9853" i="1"/>
  <c r="J9853" i="1" s="1"/>
  <c r="A9853" i="1" s="1"/>
  <c r="I9854" i="1"/>
  <c r="J9854" i="1" s="1"/>
  <c r="A9854" i="1" s="1"/>
  <c r="I9855" i="1"/>
  <c r="J9855" i="1" s="1"/>
  <c r="A9855" i="1" s="1"/>
  <c r="I9856" i="1"/>
  <c r="J9856" i="1" s="1"/>
  <c r="A9856" i="1" s="1"/>
  <c r="I9857" i="1"/>
  <c r="J9857" i="1" s="1"/>
  <c r="A9857" i="1" s="1"/>
  <c r="I9858" i="1"/>
  <c r="J9858" i="1" s="1"/>
  <c r="A9858" i="1" s="1"/>
  <c r="I9859" i="1"/>
  <c r="J9859" i="1" s="1"/>
  <c r="A9859" i="1" s="1"/>
  <c r="I9860" i="1"/>
  <c r="J9860" i="1" s="1"/>
  <c r="A9860" i="1" s="1"/>
  <c r="I9861" i="1"/>
  <c r="J9861" i="1" s="1"/>
  <c r="A9861" i="1" s="1"/>
  <c r="I9862" i="1"/>
  <c r="J9862" i="1" s="1"/>
  <c r="A9862" i="1" s="1"/>
  <c r="I9863" i="1"/>
  <c r="J9863" i="1" s="1"/>
  <c r="A9863" i="1" s="1"/>
  <c r="I9864" i="1"/>
  <c r="J9864" i="1" s="1"/>
  <c r="A9864" i="1" s="1"/>
  <c r="I9865" i="1"/>
  <c r="J9865" i="1" s="1"/>
  <c r="I9866" i="1"/>
  <c r="J9866" i="1" s="1"/>
  <c r="A9866" i="1" s="1"/>
  <c r="I9867" i="1"/>
  <c r="J9867" i="1" s="1"/>
  <c r="A9867" i="1" s="1"/>
  <c r="I9868" i="1"/>
  <c r="J9868" i="1" s="1"/>
  <c r="A9868" i="1" s="1"/>
  <c r="I9869" i="1"/>
  <c r="J9869" i="1" s="1"/>
  <c r="A9869" i="1" s="1"/>
  <c r="I9870" i="1"/>
  <c r="J9870" i="1" s="1"/>
  <c r="A9870" i="1" s="1"/>
  <c r="I9871" i="1"/>
  <c r="J9871" i="1" s="1"/>
  <c r="A9871" i="1" s="1"/>
  <c r="I9872" i="1"/>
  <c r="J9872" i="1" s="1"/>
  <c r="A9872" i="1" s="1"/>
  <c r="I9873" i="1"/>
  <c r="J9873" i="1" s="1"/>
  <c r="A9873" i="1" s="1"/>
  <c r="I9874" i="1"/>
  <c r="J9874" i="1" s="1"/>
  <c r="A9874" i="1" s="1"/>
  <c r="I9875" i="1"/>
  <c r="J9875" i="1" s="1"/>
  <c r="A9875" i="1" s="1"/>
  <c r="I9876" i="1"/>
  <c r="J9876" i="1" s="1"/>
  <c r="A9876" i="1" s="1"/>
  <c r="I9877" i="1"/>
  <c r="J9877" i="1" s="1"/>
  <c r="A9877" i="1" s="1"/>
  <c r="I9878" i="1"/>
  <c r="J9878" i="1" s="1"/>
  <c r="A9878" i="1" s="1"/>
  <c r="I9879" i="1"/>
  <c r="J9879" i="1" s="1"/>
  <c r="A9879" i="1" s="1"/>
  <c r="I9880" i="1"/>
  <c r="J9880" i="1" s="1"/>
  <c r="A9880" i="1" s="1"/>
  <c r="I9881" i="1"/>
  <c r="J9881" i="1" s="1"/>
  <c r="A9881" i="1" s="1"/>
  <c r="I9882" i="1"/>
  <c r="J9882" i="1" s="1"/>
  <c r="A9882" i="1" s="1"/>
  <c r="I9883" i="1"/>
  <c r="J9883" i="1" s="1"/>
  <c r="A9883" i="1" s="1"/>
  <c r="I9884" i="1"/>
  <c r="J9884" i="1" s="1"/>
  <c r="A9884" i="1" s="1"/>
  <c r="I9885" i="1"/>
  <c r="J9885" i="1" s="1"/>
  <c r="A9885" i="1" s="1"/>
  <c r="I9886" i="1"/>
  <c r="J9886" i="1" s="1"/>
  <c r="A9886" i="1" s="1"/>
  <c r="I9887" i="1"/>
  <c r="J9887" i="1" s="1"/>
  <c r="A9887" i="1" s="1"/>
  <c r="I9888" i="1"/>
  <c r="J9888" i="1" s="1"/>
  <c r="A9888" i="1" s="1"/>
  <c r="I9889" i="1"/>
  <c r="J9889" i="1" s="1"/>
  <c r="A9889" i="1" s="1"/>
  <c r="I9890" i="1"/>
  <c r="J9890" i="1" s="1"/>
  <c r="A9890" i="1" s="1"/>
  <c r="I9891" i="1"/>
  <c r="J9891" i="1" s="1"/>
  <c r="A9891" i="1" s="1"/>
  <c r="I9892" i="1"/>
  <c r="J9892" i="1" s="1"/>
  <c r="A9892" i="1" s="1"/>
  <c r="I9893" i="1"/>
  <c r="J9893" i="1" s="1"/>
  <c r="A9893" i="1" s="1"/>
  <c r="I9894" i="1"/>
  <c r="J9894" i="1" s="1"/>
  <c r="A9894" i="1" s="1"/>
  <c r="I9895" i="1"/>
  <c r="J9895" i="1" s="1"/>
  <c r="A9895" i="1" s="1"/>
  <c r="I9896" i="1"/>
  <c r="J9896" i="1" s="1"/>
  <c r="A9896" i="1" s="1"/>
  <c r="I9897" i="1"/>
  <c r="J9897" i="1" s="1"/>
  <c r="A9897" i="1" s="1"/>
  <c r="I9898" i="1"/>
  <c r="J9898" i="1" s="1"/>
  <c r="A9898" i="1" s="1"/>
  <c r="I9899" i="1"/>
  <c r="J9899" i="1" s="1"/>
  <c r="A9899" i="1" s="1"/>
  <c r="I9900" i="1"/>
  <c r="J9900" i="1" s="1"/>
  <c r="A9900" i="1" s="1"/>
  <c r="I9901" i="1"/>
  <c r="J9901" i="1" s="1"/>
  <c r="I9902" i="1"/>
  <c r="J9902" i="1" s="1"/>
  <c r="A9902" i="1" s="1"/>
  <c r="I9903" i="1"/>
  <c r="J9903" i="1" s="1"/>
  <c r="A9903" i="1" s="1"/>
  <c r="I9904" i="1"/>
  <c r="J9904" i="1" s="1"/>
  <c r="A9904" i="1" s="1"/>
  <c r="I9905" i="1"/>
  <c r="J9905" i="1" s="1"/>
  <c r="A9905" i="1" s="1"/>
  <c r="I9906" i="1"/>
  <c r="J9906" i="1" s="1"/>
  <c r="A9906" i="1" s="1"/>
  <c r="I9907" i="1"/>
  <c r="J9907" i="1" s="1"/>
  <c r="A9907" i="1" s="1"/>
  <c r="I9908" i="1"/>
  <c r="J9908" i="1" s="1"/>
  <c r="A9908" i="1" s="1"/>
  <c r="I9909" i="1"/>
  <c r="J9909" i="1" s="1"/>
  <c r="A9909" i="1" s="1"/>
  <c r="I9910" i="1"/>
  <c r="J9910" i="1" s="1"/>
  <c r="A9910" i="1" s="1"/>
  <c r="I9911" i="1"/>
  <c r="J9911" i="1" s="1"/>
  <c r="A9911" i="1" s="1"/>
  <c r="I9912" i="1"/>
  <c r="J9912" i="1" s="1"/>
  <c r="A9912" i="1" s="1"/>
  <c r="I9913" i="1"/>
  <c r="J9913" i="1" s="1"/>
  <c r="A9913" i="1" s="1"/>
  <c r="I9914" i="1"/>
  <c r="J9914" i="1" s="1"/>
  <c r="A9914" i="1" s="1"/>
  <c r="I9915" i="1"/>
  <c r="J9915" i="1" s="1"/>
  <c r="A9915" i="1" s="1"/>
  <c r="I9916" i="1"/>
  <c r="J9916" i="1" s="1"/>
  <c r="A9916" i="1" s="1"/>
  <c r="I9917" i="1"/>
  <c r="J9917" i="1" s="1"/>
  <c r="A9917" i="1" s="1"/>
  <c r="I9918" i="1"/>
  <c r="J9918" i="1" s="1"/>
  <c r="A9918" i="1" s="1"/>
  <c r="I9919" i="1"/>
  <c r="J9919" i="1" s="1"/>
  <c r="A9919" i="1" s="1"/>
  <c r="I9920" i="1"/>
  <c r="J9920" i="1" s="1"/>
  <c r="A9920" i="1" s="1"/>
  <c r="I9921" i="1"/>
  <c r="J9921" i="1" s="1"/>
  <c r="A9921" i="1" s="1"/>
  <c r="I9922" i="1"/>
  <c r="J9922" i="1" s="1"/>
  <c r="A9922" i="1" s="1"/>
  <c r="I9923" i="1"/>
  <c r="J9923" i="1" s="1"/>
  <c r="A9923" i="1" s="1"/>
  <c r="I9924" i="1"/>
  <c r="J9924" i="1" s="1"/>
  <c r="A9924" i="1" s="1"/>
  <c r="I9925" i="1"/>
  <c r="J9925" i="1" s="1"/>
  <c r="I9926" i="1"/>
  <c r="J9926" i="1" s="1"/>
  <c r="I9927" i="1"/>
  <c r="J9927" i="1" s="1"/>
  <c r="I9928" i="1"/>
  <c r="J9928" i="1" s="1"/>
  <c r="A9928" i="1" s="1"/>
  <c r="I9929" i="1"/>
  <c r="J9929" i="1" s="1"/>
  <c r="A9929" i="1" s="1"/>
  <c r="I9930" i="1"/>
  <c r="J9930" i="1" s="1"/>
  <c r="A9930" i="1" s="1"/>
  <c r="I9931" i="1"/>
  <c r="J9931" i="1" s="1"/>
  <c r="A9931" i="1" s="1"/>
  <c r="I9932" i="1"/>
  <c r="J9932" i="1" s="1"/>
  <c r="A9932" i="1" s="1"/>
  <c r="I9933" i="1"/>
  <c r="J9933" i="1" s="1"/>
  <c r="A9933" i="1" s="1"/>
  <c r="I9934" i="1"/>
  <c r="J9934" i="1" s="1"/>
  <c r="A9934" i="1" s="1"/>
  <c r="I9935" i="1"/>
  <c r="J9935" i="1" s="1"/>
  <c r="A9935" i="1" s="1"/>
  <c r="I9936" i="1"/>
  <c r="J9936" i="1" s="1"/>
  <c r="A9936" i="1" s="1"/>
  <c r="I9937" i="1"/>
  <c r="J9937" i="1" s="1"/>
  <c r="A9937" i="1" s="1"/>
  <c r="I9938" i="1"/>
  <c r="J9938" i="1" s="1"/>
  <c r="A9938" i="1" s="1"/>
  <c r="I9939" i="1"/>
  <c r="J9939" i="1" s="1"/>
  <c r="A9939" i="1" s="1"/>
  <c r="I9940" i="1"/>
  <c r="J9940" i="1" s="1"/>
  <c r="A9940" i="1" s="1"/>
  <c r="I9941" i="1"/>
  <c r="J9941" i="1" s="1"/>
  <c r="A9941" i="1" s="1"/>
  <c r="I9942" i="1"/>
  <c r="J9942" i="1" s="1"/>
  <c r="A9942" i="1" s="1"/>
  <c r="I9943" i="1"/>
  <c r="J9943" i="1" s="1"/>
  <c r="A9943" i="1" s="1"/>
  <c r="I9944" i="1"/>
  <c r="J9944" i="1" s="1"/>
  <c r="A9944" i="1" s="1"/>
  <c r="I9945" i="1"/>
  <c r="J9945" i="1" s="1"/>
  <c r="A9945" i="1" s="1"/>
  <c r="I9946" i="1"/>
  <c r="J9946" i="1" s="1"/>
  <c r="A9946" i="1" s="1"/>
  <c r="I9947" i="1"/>
  <c r="J9947" i="1" s="1"/>
  <c r="A9947" i="1" s="1"/>
  <c r="I9948" i="1"/>
  <c r="J9948" i="1" s="1"/>
  <c r="A9948" i="1" s="1"/>
  <c r="I9949" i="1"/>
  <c r="J9949" i="1" s="1"/>
  <c r="I9950" i="1"/>
  <c r="J9950" i="1" s="1"/>
  <c r="I9951" i="1"/>
  <c r="J9951" i="1" s="1"/>
  <c r="A9951" i="1" s="1"/>
  <c r="I9952" i="1"/>
  <c r="J9952" i="1" s="1"/>
  <c r="A9952" i="1" s="1"/>
  <c r="I9953" i="1"/>
  <c r="J9953" i="1" s="1"/>
  <c r="A9953" i="1" s="1"/>
  <c r="I9954" i="1"/>
  <c r="J9954" i="1" s="1"/>
  <c r="A9954" i="1" s="1"/>
  <c r="I9955" i="1"/>
  <c r="J9955" i="1" s="1"/>
  <c r="A9955" i="1" s="1"/>
  <c r="I9956" i="1"/>
  <c r="J9956" i="1" s="1"/>
  <c r="A9956" i="1" s="1"/>
  <c r="I9957" i="1"/>
  <c r="J9957" i="1" s="1"/>
  <c r="A9957" i="1" s="1"/>
  <c r="I9958" i="1"/>
  <c r="J9958" i="1" s="1"/>
  <c r="A9958" i="1" s="1"/>
  <c r="I9959" i="1"/>
  <c r="J9959" i="1" s="1"/>
  <c r="A9959" i="1" s="1"/>
  <c r="I9960" i="1"/>
  <c r="J9960" i="1" s="1"/>
  <c r="A9960" i="1" s="1"/>
  <c r="I9961" i="1"/>
  <c r="J9961" i="1" s="1"/>
  <c r="A9961" i="1" s="1"/>
  <c r="I9962" i="1"/>
  <c r="J9962" i="1" s="1"/>
  <c r="A9962" i="1" s="1"/>
  <c r="I9963" i="1"/>
  <c r="J9963" i="1" s="1"/>
  <c r="A9963" i="1" s="1"/>
  <c r="I9964" i="1"/>
  <c r="J9964" i="1" s="1"/>
  <c r="A9964" i="1" s="1"/>
  <c r="I9965" i="1"/>
  <c r="J9965" i="1" s="1"/>
  <c r="A9965" i="1" s="1"/>
  <c r="I9966" i="1"/>
  <c r="J9966" i="1" s="1"/>
  <c r="A9966" i="1" s="1"/>
  <c r="I9967" i="1"/>
  <c r="J9967" i="1" s="1"/>
  <c r="A9967" i="1" s="1"/>
  <c r="I9968" i="1"/>
  <c r="J9968" i="1" s="1"/>
  <c r="A9968" i="1" s="1"/>
  <c r="I9969" i="1"/>
  <c r="J9969" i="1" s="1"/>
  <c r="A9969" i="1" s="1"/>
  <c r="I9970" i="1"/>
  <c r="J9970" i="1" s="1"/>
  <c r="A9970" i="1" s="1"/>
  <c r="I9971" i="1"/>
  <c r="J9971" i="1" s="1"/>
  <c r="A9971" i="1" s="1"/>
  <c r="I9972" i="1"/>
  <c r="J9972" i="1" s="1"/>
  <c r="A9972" i="1" s="1"/>
  <c r="I9973" i="1"/>
  <c r="J9973" i="1" s="1"/>
  <c r="A9973" i="1" s="1"/>
  <c r="I9974" i="1"/>
  <c r="J9974" i="1" s="1"/>
  <c r="A9974" i="1" s="1"/>
  <c r="I9975" i="1"/>
  <c r="J9975" i="1" s="1"/>
  <c r="A9975" i="1" s="1"/>
  <c r="I9976" i="1"/>
  <c r="J9976" i="1" s="1"/>
  <c r="A9976" i="1" s="1"/>
  <c r="I9977" i="1"/>
  <c r="J9977" i="1" s="1"/>
  <c r="A9977" i="1" s="1"/>
  <c r="I9978" i="1"/>
  <c r="J9978" i="1" s="1"/>
  <c r="A9978" i="1" s="1"/>
  <c r="I9979" i="1"/>
  <c r="J9979" i="1" s="1"/>
  <c r="A9979" i="1" s="1"/>
  <c r="I9980" i="1"/>
  <c r="J9980" i="1" s="1"/>
  <c r="A9980" i="1" s="1"/>
  <c r="I9981" i="1"/>
  <c r="J9981" i="1" s="1"/>
  <c r="A9981" i="1" s="1"/>
  <c r="I9982" i="1"/>
  <c r="J9982" i="1" s="1"/>
  <c r="A9982" i="1" s="1"/>
  <c r="I9983" i="1"/>
  <c r="J9983" i="1" s="1"/>
  <c r="A9983" i="1" s="1"/>
  <c r="I9984" i="1"/>
  <c r="J9984" i="1" s="1"/>
  <c r="A9984" i="1" s="1"/>
  <c r="I9985" i="1"/>
  <c r="J9985" i="1" s="1"/>
  <c r="I9986" i="1"/>
  <c r="J9986" i="1" s="1"/>
  <c r="A9986" i="1" s="1"/>
  <c r="I9987" i="1"/>
  <c r="J9987" i="1" s="1"/>
  <c r="A9987" i="1" s="1"/>
  <c r="I9988" i="1"/>
  <c r="J9988" i="1" s="1"/>
  <c r="A9988" i="1" s="1"/>
  <c r="I9989" i="1"/>
  <c r="J9989" i="1" s="1"/>
  <c r="A9989" i="1" s="1"/>
  <c r="I9990" i="1"/>
  <c r="J9990" i="1" s="1"/>
  <c r="A9990" i="1" s="1"/>
  <c r="I9991" i="1"/>
  <c r="J9991" i="1" s="1"/>
  <c r="A9991" i="1" s="1"/>
  <c r="I9992" i="1"/>
  <c r="J9992" i="1" s="1"/>
  <c r="A9992" i="1" s="1"/>
  <c r="I9993" i="1"/>
  <c r="J9993" i="1" s="1"/>
  <c r="A9993" i="1" s="1"/>
  <c r="I9994" i="1"/>
  <c r="J9994" i="1" s="1"/>
  <c r="A9994" i="1" s="1"/>
  <c r="I9995" i="1"/>
  <c r="J9995" i="1" s="1"/>
  <c r="A9995" i="1" s="1"/>
  <c r="I9996" i="1"/>
  <c r="J9996" i="1" s="1"/>
  <c r="A9996" i="1" s="1"/>
  <c r="I9997" i="1"/>
  <c r="J9997" i="1" s="1"/>
  <c r="A9997" i="1" s="1"/>
  <c r="I9998" i="1"/>
  <c r="J9998" i="1" s="1"/>
  <c r="A9998" i="1" s="1"/>
  <c r="I9999" i="1"/>
  <c r="J9999" i="1" s="1"/>
  <c r="A9999" i="1" s="1"/>
  <c r="I10000" i="1"/>
  <c r="J10000" i="1" s="1"/>
  <c r="A10000" i="1" s="1"/>
  <c r="I10001" i="1"/>
  <c r="J10001" i="1" s="1"/>
  <c r="A10001" i="1" s="1"/>
  <c r="I2" i="1"/>
  <c r="J2" i="1" s="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2" i="1"/>
  <c r="F2" i="8" l="1"/>
  <c r="E2" i="8"/>
  <c r="E3" i="8"/>
  <c r="E4" i="8"/>
  <c r="E5" i="8"/>
  <c r="E6" i="8"/>
  <c r="E7" i="8"/>
  <c r="E8" i="8"/>
  <c r="E9" i="8"/>
  <c r="E10" i="8"/>
  <c r="C16" i="8"/>
  <c r="C17" i="8"/>
  <c r="A2" i="1"/>
  <c r="C18" i="8"/>
  <c r="C15" i="8"/>
  <c r="C4" i="8"/>
  <c r="C3" i="8"/>
  <c r="F4" i="8"/>
  <c r="F3" i="8"/>
  <c r="D2" i="8"/>
  <c r="F5" i="8"/>
  <c r="D10" i="8"/>
  <c r="D9" i="8"/>
  <c r="F7" i="8"/>
  <c r="C2" i="8"/>
  <c r="D8" i="8"/>
  <c r="F8" i="8"/>
  <c r="F6" i="8"/>
  <c r="C10" i="8"/>
  <c r="D7" i="8"/>
  <c r="F9" i="8"/>
  <c r="C9" i="8"/>
  <c r="D6" i="8"/>
  <c r="F10" i="8"/>
  <c r="C8" i="8"/>
  <c r="D5" i="8"/>
  <c r="D15" i="8"/>
  <c r="C7" i="8"/>
  <c r="D4" i="8"/>
  <c r="D18" i="8"/>
  <c r="C6" i="8"/>
  <c r="D3" i="8"/>
  <c r="D17" i="8"/>
  <c r="C5" i="8"/>
  <c r="D1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997B6B-CE8F-465F-8C15-8CF3A8AC2A95}" keepAlive="1" name="ThisWorkbookDataModel" description="Model Data"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1E0FA6-6AE0-4508-A8F5-485B0F816AAC}" name="WorksheetConnection_Worksheet!$A$1:$M$10001" type="102" refreshedVersion="8" minRefreshableVersion="5">
    <extLst>
      <ext xmlns:x15="http://schemas.microsoft.com/office/spreadsheetml/2010/11/main" uri="{DE250136-89BD-433C-8126-D09CA5730AF9}">
        <x15:connection id="Rentang">
          <x15:rangePr sourceName="_xlcn.WorksheetConnection_WorksheetA1M10001"/>
        </x15:connection>
      </ext>
    </extLst>
  </connection>
</connections>
</file>

<file path=xl/sharedStrings.xml><?xml version="1.0" encoding="utf-8"?>
<sst xmlns="http://schemas.openxmlformats.org/spreadsheetml/2006/main" count="100296" uniqueCount="20103">
  <si>
    <t>Course_ID</t>
  </si>
  <si>
    <t>Course_Name</t>
  </si>
  <si>
    <t>Category</t>
  </si>
  <si>
    <t>Duration (hours)</t>
  </si>
  <si>
    <t>Enrolled_Students</t>
  </si>
  <si>
    <t>Completion_Rate (%)</t>
  </si>
  <si>
    <t>Platform</t>
  </si>
  <si>
    <t>Price ($)</t>
  </si>
  <si>
    <t>Rating (out of 5)</t>
  </si>
  <si>
    <t>Office Tools</t>
  </si>
  <si>
    <t>Coursera</t>
  </si>
  <si>
    <t>edX</t>
  </si>
  <si>
    <t>Technology</t>
  </si>
  <si>
    <t>LinkedIn Learning</t>
  </si>
  <si>
    <t>Udemy</t>
  </si>
  <si>
    <t>Finance</t>
  </si>
  <si>
    <t>Marketing</t>
  </si>
  <si>
    <t>Design</t>
  </si>
  <si>
    <t>Programming</t>
  </si>
  <si>
    <t>Data Science</t>
  </si>
  <si>
    <t>Business</t>
  </si>
  <si>
    <t>AI</t>
  </si>
  <si>
    <t>Guide pengerjaan sheet Main Data dan Final Project</t>
  </si>
  <si>
    <r>
      <t xml:space="preserve">3. Melakukan pemrosesan untuk melengkapi data sebelum melakukan analisa (perhitungan, lookup, dll.), </t>
    </r>
    <r>
      <rPr>
        <b/>
        <sz val="10"/>
        <color rgb="FF000000"/>
        <rFont val="Calibri"/>
        <family val="2"/>
        <scheme val="minor"/>
      </rPr>
      <t>Note : sesuaikan pada bagian ketentuan</t>
    </r>
  </si>
  <si>
    <t>5. Untuk menampilkan insight tersebut, buatlah visualisasi data dalam bentuk Dashboard (minimal 4 chart + 1 slicer dan gunakan Pivot Table)</t>
  </si>
  <si>
    <t>7. Sajikan data dengan baik dan presentasikan tentang bagaimana cara mendapatkan insight dari data course</t>
  </si>
  <si>
    <t>8. Anda bebas menambahkan parameter lain di "Main Data" seperti pada file contoh (contoh: Price of course, etc.)</t>
  </si>
  <si>
    <t>Platform Course</t>
  </si>
  <si>
    <t>Code Platform</t>
  </si>
  <si>
    <t>Ketentuan Platform Code:</t>
  </si>
  <si>
    <t>Ketentuan Nama Kolom</t>
  </si>
  <si>
    <t>Nama Kolom</t>
  </si>
  <si>
    <t>Keterangan</t>
  </si>
  <si>
    <t>ID Course</t>
  </si>
  <si>
    <t>Nama Course</t>
  </si>
  <si>
    <t>Kategori Course</t>
  </si>
  <si>
    <t>Durasi</t>
  </si>
  <si>
    <t>Jumlah peserta yang mengikuti course</t>
  </si>
  <si>
    <t>Peserta yang berhasilkan menyelesaikan course</t>
  </si>
  <si>
    <t>Harga per course</t>
  </si>
  <si>
    <t>Rating Course</t>
  </si>
  <si>
    <t>EDX</t>
  </si>
  <si>
    <t>COU</t>
  </si>
  <si>
    <t>LIN</t>
  </si>
  <si>
    <t>UDE</t>
  </si>
  <si>
    <t>Category Course</t>
  </si>
  <si>
    <t>Code Category</t>
  </si>
  <si>
    <t>A1</t>
  </si>
  <si>
    <t>A2</t>
  </si>
  <si>
    <t>A3</t>
  </si>
  <si>
    <t>A4</t>
  </si>
  <si>
    <t>A5</t>
  </si>
  <si>
    <t>A6</t>
  </si>
  <si>
    <t>A7</t>
  </si>
  <si>
    <t>A8</t>
  </si>
  <si>
    <t>A9</t>
  </si>
  <si>
    <t>Platform Code1</t>
  </si>
  <si>
    <t>Category Summerize</t>
  </si>
  <si>
    <t>Enrolled Student</t>
  </si>
  <si>
    <r>
      <t xml:space="preserve">4. Lakukan analisa terkait data course untuk menghasilkan inisght terkait course, </t>
    </r>
    <r>
      <rPr>
        <b/>
        <sz val="10"/>
        <color theme="1"/>
        <rFont val="Calibri"/>
        <family val="2"/>
        <scheme val="minor"/>
      </rPr>
      <t>contoh: Pemetaan topik course, Durasi Course, Berapa peserta yang mengikuti course tersebut, dan rating course</t>
    </r>
  </si>
  <si>
    <t>Average Duration(Hour)</t>
  </si>
  <si>
    <t>Average Rating Course</t>
  </si>
  <si>
    <t>Average of Course Price</t>
  </si>
  <si>
    <t>State</t>
  </si>
  <si>
    <t>Colorado</t>
  </si>
  <si>
    <t>Alabama</t>
  </si>
  <si>
    <t>Kentucky</t>
  </si>
  <si>
    <t>Florida</t>
  </si>
  <si>
    <t>Illinois</t>
  </si>
  <si>
    <t>Arizona</t>
  </si>
  <si>
    <t>1. Ekstrak data Course_Id, Course_Name, Catergory dan Duration(Hours) pada kolom guide</t>
  </si>
  <si>
    <t>Platform Summerize</t>
  </si>
  <si>
    <t>Platform Rating</t>
  </si>
  <si>
    <t>Average of Platform Price</t>
  </si>
  <si>
    <t>(pakai Pivot)</t>
  </si>
  <si>
    <t>Contoh:EDU-00001-A1-21-4717-COU</t>
  </si>
  <si>
    <t>2. Isi data pada kolom Course ID dengan format =EDU-(Course Name)-(Course Category)-(Duration)-(Enrolled Stud)-(Platform Code1)</t>
  </si>
  <si>
    <t>Course_name</t>
  </si>
  <si>
    <t>Code_category</t>
  </si>
  <si>
    <t>Enrolled_student</t>
  </si>
  <si>
    <t>Platform_code</t>
  </si>
  <si>
    <t>Course_new_id</t>
  </si>
  <si>
    <t>Course_10000</t>
  </si>
  <si>
    <t>Course_09999</t>
  </si>
  <si>
    <t>Course_09998</t>
  </si>
  <si>
    <t>Course_09997</t>
  </si>
  <si>
    <t>Course_09996</t>
  </si>
  <si>
    <t>Course_09995</t>
  </si>
  <si>
    <t>Course_09994</t>
  </si>
  <si>
    <t>Course_09993</t>
  </si>
  <si>
    <t>Course_09992</t>
  </si>
  <si>
    <t>Course_09991</t>
  </si>
  <si>
    <t>Course_09990</t>
  </si>
  <si>
    <t>Course_09989</t>
  </si>
  <si>
    <t>Course_09988</t>
  </si>
  <si>
    <t>Course_09987</t>
  </si>
  <si>
    <t>Course_09986</t>
  </si>
  <si>
    <t>Course_09985</t>
  </si>
  <si>
    <t>Course_09984</t>
  </si>
  <si>
    <t>Course_09983</t>
  </si>
  <si>
    <t>Course_09982</t>
  </si>
  <si>
    <t>Course_09981</t>
  </si>
  <si>
    <t>Course_09980</t>
  </si>
  <si>
    <t>Course_09979</t>
  </si>
  <si>
    <t>Course_09978</t>
  </si>
  <si>
    <t>Course_09977</t>
  </si>
  <si>
    <t>Course_09976</t>
  </si>
  <si>
    <t>Course_09975</t>
  </si>
  <si>
    <t>Course_09974</t>
  </si>
  <si>
    <t>Course_09973</t>
  </si>
  <si>
    <t>Course_09972</t>
  </si>
  <si>
    <t>Course_09971</t>
  </si>
  <si>
    <t>Course_09970</t>
  </si>
  <si>
    <t>Course_09969</t>
  </si>
  <si>
    <t>Course_09968</t>
  </si>
  <si>
    <t>Course_09967</t>
  </si>
  <si>
    <t>Course_09966</t>
  </si>
  <si>
    <t>Course_09965</t>
  </si>
  <si>
    <t>Course_09964</t>
  </si>
  <si>
    <t>Course_09963</t>
  </si>
  <si>
    <t>Course_09962</t>
  </si>
  <si>
    <t>Course_09961</t>
  </si>
  <si>
    <t>Course_09960</t>
  </si>
  <si>
    <t>Course_09959</t>
  </si>
  <si>
    <t>Course_09958</t>
  </si>
  <si>
    <t>Course_09957</t>
  </si>
  <si>
    <t>Course_09956</t>
  </si>
  <si>
    <t>Course_09955</t>
  </si>
  <si>
    <t>Course_09954</t>
  </si>
  <si>
    <t>Course_09953</t>
  </si>
  <si>
    <t>Course_09952</t>
  </si>
  <si>
    <t>Course_09951</t>
  </si>
  <si>
    <t>Course_09950</t>
  </si>
  <si>
    <t>Course_09949</t>
  </si>
  <si>
    <t>Course_09948</t>
  </si>
  <si>
    <t>Course_09947</t>
  </si>
  <si>
    <t>Course_09946</t>
  </si>
  <si>
    <t>Course_09945</t>
  </si>
  <si>
    <t>Course_09944</t>
  </si>
  <si>
    <t>Course_09943</t>
  </si>
  <si>
    <t>Course_09942</t>
  </si>
  <si>
    <t>Course_09941</t>
  </si>
  <si>
    <t>Course_09940</t>
  </si>
  <si>
    <t>Course_09939</t>
  </si>
  <si>
    <t>Course_09938</t>
  </si>
  <si>
    <t>Course_09937</t>
  </si>
  <si>
    <t>Course_09936</t>
  </si>
  <si>
    <t>Course_09935</t>
  </si>
  <si>
    <t>Course_09934</t>
  </si>
  <si>
    <t>Course_09933</t>
  </si>
  <si>
    <t>Course_09932</t>
  </si>
  <si>
    <t>Course_09931</t>
  </si>
  <si>
    <t>Course_09930</t>
  </si>
  <si>
    <t>Course_09929</t>
  </si>
  <si>
    <t>Course_09928</t>
  </si>
  <si>
    <t>Course_09927</t>
  </si>
  <si>
    <t>Course_09926</t>
  </si>
  <si>
    <t>Course_09925</t>
  </si>
  <si>
    <t>Course_09924</t>
  </si>
  <si>
    <t>Course_09923</t>
  </si>
  <si>
    <t>Course_09922</t>
  </si>
  <si>
    <t>Course_09921</t>
  </si>
  <si>
    <t>Course_09920</t>
  </si>
  <si>
    <t>Course_09919</t>
  </si>
  <si>
    <t>Course_09918</t>
  </si>
  <si>
    <t>Course_09917</t>
  </si>
  <si>
    <t>Course_09916</t>
  </si>
  <si>
    <t>Course_09915</t>
  </si>
  <si>
    <t>Course_09914</t>
  </si>
  <si>
    <t>Course_09913</t>
  </si>
  <si>
    <t>Course_09912</t>
  </si>
  <si>
    <t>Course_09911</t>
  </si>
  <si>
    <t>Course_09910</t>
  </si>
  <si>
    <t>Course_09909</t>
  </si>
  <si>
    <t>Course_09908</t>
  </si>
  <si>
    <t>Course_09907</t>
  </si>
  <si>
    <t>Course_09906</t>
  </si>
  <si>
    <t>Course_09905</t>
  </si>
  <si>
    <t>Course_09904</t>
  </si>
  <si>
    <t>Course_09903</t>
  </si>
  <si>
    <t>Course_09902</t>
  </si>
  <si>
    <t>Course_09901</t>
  </si>
  <si>
    <t>Course_09900</t>
  </si>
  <si>
    <t>Course_09899</t>
  </si>
  <si>
    <t>Course_09898</t>
  </si>
  <si>
    <t>Course_09897</t>
  </si>
  <si>
    <t>Course_09896</t>
  </si>
  <si>
    <t>Course_09895</t>
  </si>
  <si>
    <t>Course_09894</t>
  </si>
  <si>
    <t>Course_09893</t>
  </si>
  <si>
    <t>Course_09892</t>
  </si>
  <si>
    <t>Course_09891</t>
  </si>
  <si>
    <t>Course_09890</t>
  </si>
  <si>
    <t>Course_09889</t>
  </si>
  <si>
    <t>Course_09888</t>
  </si>
  <si>
    <t>Course_09887</t>
  </si>
  <si>
    <t>Course_09886</t>
  </si>
  <si>
    <t>Course_09885</t>
  </si>
  <si>
    <t>Course_09884</t>
  </si>
  <si>
    <t>Course_09883</t>
  </si>
  <si>
    <t>Course_09882</t>
  </si>
  <si>
    <t>Course_09881</t>
  </si>
  <si>
    <t>Course_09880</t>
  </si>
  <si>
    <t>Course_09879</t>
  </si>
  <si>
    <t>Course_09878</t>
  </si>
  <si>
    <t>Course_09877</t>
  </si>
  <si>
    <t>Course_09876</t>
  </si>
  <si>
    <t>Course_09875</t>
  </si>
  <si>
    <t>Course_09874</t>
  </si>
  <si>
    <t>Course_09873</t>
  </si>
  <si>
    <t>Course_09872</t>
  </si>
  <si>
    <t>Course_09871</t>
  </si>
  <si>
    <t>Course_09870</t>
  </si>
  <si>
    <t>Course_09869</t>
  </si>
  <si>
    <t>Course_09868</t>
  </si>
  <si>
    <t>Course_09867</t>
  </si>
  <si>
    <t>Course_09866</t>
  </si>
  <si>
    <t>Course_09865</t>
  </si>
  <si>
    <t>Course_09864</t>
  </si>
  <si>
    <t>Course_09863</t>
  </si>
  <si>
    <t>Course_09862</t>
  </si>
  <si>
    <t>Course_09861</t>
  </si>
  <si>
    <t>Course_09860</t>
  </si>
  <si>
    <t>Course_09859</t>
  </si>
  <si>
    <t>Course_09858</t>
  </si>
  <si>
    <t>Course_09857</t>
  </si>
  <si>
    <t>Course_09856</t>
  </si>
  <si>
    <t>Course_09855</t>
  </si>
  <si>
    <t>Course_09854</t>
  </si>
  <si>
    <t>Course_09853</t>
  </si>
  <si>
    <t>Course_09852</t>
  </si>
  <si>
    <t>Course_09851</t>
  </si>
  <si>
    <t>Course_09850</t>
  </si>
  <si>
    <t>Course_09849</t>
  </si>
  <si>
    <t>Course_09848</t>
  </si>
  <si>
    <t>Course_09847</t>
  </si>
  <si>
    <t>Course_09846</t>
  </si>
  <si>
    <t>Course_09845</t>
  </si>
  <si>
    <t>Course_09844</t>
  </si>
  <si>
    <t>Course_09843</t>
  </si>
  <si>
    <t>Course_09842</t>
  </si>
  <si>
    <t>Course_09841</t>
  </si>
  <si>
    <t>Course_09840</t>
  </si>
  <si>
    <t>Course_09839</t>
  </si>
  <si>
    <t>Course_09838</t>
  </si>
  <si>
    <t>Course_09837</t>
  </si>
  <si>
    <t>Course_09836</t>
  </si>
  <si>
    <t>Course_09835</t>
  </si>
  <si>
    <t>Course_09834</t>
  </si>
  <si>
    <t>Course_09833</t>
  </si>
  <si>
    <t>Course_09832</t>
  </si>
  <si>
    <t>Course_09831</t>
  </si>
  <si>
    <t>Course_09830</t>
  </si>
  <si>
    <t>Course_09829</t>
  </si>
  <si>
    <t>Course_09828</t>
  </si>
  <si>
    <t>Course_09827</t>
  </si>
  <si>
    <t>Course_09826</t>
  </si>
  <si>
    <t>Course_09825</t>
  </si>
  <si>
    <t>Course_09824</t>
  </si>
  <si>
    <t>Course_09823</t>
  </si>
  <si>
    <t>Course_09822</t>
  </si>
  <si>
    <t>Course_09821</t>
  </si>
  <si>
    <t>Course_09820</t>
  </si>
  <si>
    <t>Course_09819</t>
  </si>
  <si>
    <t>Course_09818</t>
  </si>
  <si>
    <t>Course_09817</t>
  </si>
  <si>
    <t>Course_09816</t>
  </si>
  <si>
    <t>Course_09815</t>
  </si>
  <si>
    <t>Course_09814</t>
  </si>
  <si>
    <t>Course_09813</t>
  </si>
  <si>
    <t>Course_09812</t>
  </si>
  <si>
    <t>Course_09811</t>
  </si>
  <si>
    <t>Course_09810</t>
  </si>
  <si>
    <t>Course_09809</t>
  </si>
  <si>
    <t>Course_09808</t>
  </si>
  <si>
    <t>Course_09807</t>
  </si>
  <si>
    <t>Course_09806</t>
  </si>
  <si>
    <t>Course_09805</t>
  </si>
  <si>
    <t>Course_09804</t>
  </si>
  <si>
    <t>Course_09803</t>
  </si>
  <si>
    <t>Course_09802</t>
  </si>
  <si>
    <t>Course_09801</t>
  </si>
  <si>
    <t>Course_09800</t>
  </si>
  <si>
    <t>Course_09799</t>
  </si>
  <si>
    <t>Course_09798</t>
  </si>
  <si>
    <t>Course_09797</t>
  </si>
  <si>
    <t>Course_09796</t>
  </si>
  <si>
    <t>Course_09795</t>
  </si>
  <si>
    <t>Course_09794</t>
  </si>
  <si>
    <t>Course_09793</t>
  </si>
  <si>
    <t>Course_09792</t>
  </si>
  <si>
    <t>Course_09791</t>
  </si>
  <si>
    <t>Course_09790</t>
  </si>
  <si>
    <t>Course_09789</t>
  </si>
  <si>
    <t>Course_09788</t>
  </si>
  <si>
    <t>Course_09787</t>
  </si>
  <si>
    <t>Course_09786</t>
  </si>
  <si>
    <t>Course_09785</t>
  </si>
  <si>
    <t>Course_09784</t>
  </si>
  <si>
    <t>Course_09783</t>
  </si>
  <si>
    <t>Course_09782</t>
  </si>
  <si>
    <t>Course_09781</t>
  </si>
  <si>
    <t>Course_09780</t>
  </si>
  <si>
    <t>Course_09779</t>
  </si>
  <si>
    <t>Course_09778</t>
  </si>
  <si>
    <t>Course_09777</t>
  </si>
  <si>
    <t>Course_09776</t>
  </si>
  <si>
    <t>Course_09775</t>
  </si>
  <si>
    <t>Course_09774</t>
  </si>
  <si>
    <t>Course_09773</t>
  </si>
  <si>
    <t>Course_09772</t>
  </si>
  <si>
    <t>Course_09771</t>
  </si>
  <si>
    <t>Course_09770</t>
  </si>
  <si>
    <t>Course_09769</t>
  </si>
  <si>
    <t>Course_09768</t>
  </si>
  <si>
    <t>Course_09767</t>
  </si>
  <si>
    <t>Course_09766</t>
  </si>
  <si>
    <t>Course_09765</t>
  </si>
  <si>
    <t>Course_09764</t>
  </si>
  <si>
    <t>Course_09763</t>
  </si>
  <si>
    <t>Course_09762</t>
  </si>
  <si>
    <t>Course_09761</t>
  </si>
  <si>
    <t>Course_09760</t>
  </si>
  <si>
    <t>Course_09759</t>
  </si>
  <si>
    <t>Course_09758</t>
  </si>
  <si>
    <t>Course_09757</t>
  </si>
  <si>
    <t>Course_09756</t>
  </si>
  <si>
    <t>Course_09755</t>
  </si>
  <si>
    <t>Course_09754</t>
  </si>
  <si>
    <t>Course_09753</t>
  </si>
  <si>
    <t>Course_09752</t>
  </si>
  <si>
    <t>Course_09751</t>
  </si>
  <si>
    <t>Course_09750</t>
  </si>
  <si>
    <t>Course_09749</t>
  </si>
  <si>
    <t>Course_09748</t>
  </si>
  <si>
    <t>Course_09747</t>
  </si>
  <si>
    <t>Course_09746</t>
  </si>
  <si>
    <t>Course_09745</t>
  </si>
  <si>
    <t>Course_09744</t>
  </si>
  <si>
    <t>Course_09743</t>
  </si>
  <si>
    <t>Course_09742</t>
  </si>
  <si>
    <t>Course_09741</t>
  </si>
  <si>
    <t>Course_09740</t>
  </si>
  <si>
    <t>Course_09739</t>
  </si>
  <si>
    <t>Course_09738</t>
  </si>
  <si>
    <t>Course_09737</t>
  </si>
  <si>
    <t>Course_09736</t>
  </si>
  <si>
    <t>Course_09735</t>
  </si>
  <si>
    <t>Course_09734</t>
  </si>
  <si>
    <t>Course_09733</t>
  </si>
  <si>
    <t>Course_09732</t>
  </si>
  <si>
    <t>Course_09731</t>
  </si>
  <si>
    <t>Course_09730</t>
  </si>
  <si>
    <t>Course_09729</t>
  </si>
  <si>
    <t>Course_09728</t>
  </si>
  <si>
    <t>Course_09727</t>
  </si>
  <si>
    <t>Course_09726</t>
  </si>
  <si>
    <t>Course_09725</t>
  </si>
  <si>
    <t>Course_09724</t>
  </si>
  <si>
    <t>Course_09723</t>
  </si>
  <si>
    <t>Course_09722</t>
  </si>
  <si>
    <t>Course_09721</t>
  </si>
  <si>
    <t>Course_09720</t>
  </si>
  <si>
    <t>Course_09719</t>
  </si>
  <si>
    <t>Course_09718</t>
  </si>
  <si>
    <t>Course_09717</t>
  </si>
  <si>
    <t>Course_09716</t>
  </si>
  <si>
    <t>Course_09715</t>
  </si>
  <si>
    <t>Course_09714</t>
  </si>
  <si>
    <t>Course_09713</t>
  </si>
  <si>
    <t>Course_09712</t>
  </si>
  <si>
    <t>Course_09711</t>
  </si>
  <si>
    <t>Course_09710</t>
  </si>
  <si>
    <t>Course_09709</t>
  </si>
  <si>
    <t>Course_09708</t>
  </si>
  <si>
    <t>Course_09707</t>
  </si>
  <si>
    <t>Course_09706</t>
  </si>
  <si>
    <t>Course_09705</t>
  </si>
  <si>
    <t>Course_09704</t>
  </si>
  <si>
    <t>Course_09703</t>
  </si>
  <si>
    <t>Course_09702</t>
  </si>
  <si>
    <t>Course_09701</t>
  </si>
  <si>
    <t>Course_09700</t>
  </si>
  <si>
    <t>Course_09699</t>
  </si>
  <si>
    <t>Course_09698</t>
  </si>
  <si>
    <t>Course_09697</t>
  </si>
  <si>
    <t>Course_09696</t>
  </si>
  <si>
    <t>Course_09695</t>
  </si>
  <si>
    <t>Course_09694</t>
  </si>
  <si>
    <t>Course_09693</t>
  </si>
  <si>
    <t>Course_09692</t>
  </si>
  <si>
    <t>Course_09691</t>
  </si>
  <si>
    <t>Course_09690</t>
  </si>
  <si>
    <t>Course_09689</t>
  </si>
  <si>
    <t>Course_09688</t>
  </si>
  <si>
    <t>Course_09687</t>
  </si>
  <si>
    <t>Course_09686</t>
  </si>
  <si>
    <t>Course_09685</t>
  </si>
  <si>
    <t>Course_09684</t>
  </si>
  <si>
    <t>Course_09683</t>
  </si>
  <si>
    <t>Course_09682</t>
  </si>
  <si>
    <t>Course_09681</t>
  </si>
  <si>
    <t>Course_09680</t>
  </si>
  <si>
    <t>Course_09679</t>
  </si>
  <si>
    <t>Course_09678</t>
  </si>
  <si>
    <t>Course_09677</t>
  </si>
  <si>
    <t>Course_09676</t>
  </si>
  <si>
    <t>Course_09675</t>
  </si>
  <si>
    <t>Course_09674</t>
  </si>
  <si>
    <t>Course_09673</t>
  </si>
  <si>
    <t>Course_09672</t>
  </si>
  <si>
    <t>Course_09671</t>
  </si>
  <si>
    <t>Course_09670</t>
  </si>
  <si>
    <t>Course_09669</t>
  </si>
  <si>
    <t>Course_09668</t>
  </si>
  <si>
    <t>Course_09667</t>
  </si>
  <si>
    <t>Course_09666</t>
  </si>
  <si>
    <t>Course_09665</t>
  </si>
  <si>
    <t>Course_09664</t>
  </si>
  <si>
    <t>Course_09663</t>
  </si>
  <si>
    <t>Course_09662</t>
  </si>
  <si>
    <t>Course_09661</t>
  </si>
  <si>
    <t>Course_09660</t>
  </si>
  <si>
    <t>Course_09659</t>
  </si>
  <si>
    <t>Course_09658</t>
  </si>
  <si>
    <t>Course_09657</t>
  </si>
  <si>
    <t>Course_09656</t>
  </si>
  <si>
    <t>Course_09655</t>
  </si>
  <si>
    <t>Course_09654</t>
  </si>
  <si>
    <t>Course_09653</t>
  </si>
  <si>
    <t>Course_09652</t>
  </si>
  <si>
    <t>Course_09651</t>
  </si>
  <si>
    <t>Course_09650</t>
  </si>
  <si>
    <t>Course_09649</t>
  </si>
  <si>
    <t>Course_09648</t>
  </si>
  <si>
    <t>Course_09647</t>
  </si>
  <si>
    <t>Course_09646</t>
  </si>
  <si>
    <t>Course_09645</t>
  </si>
  <si>
    <t>Course_09644</t>
  </si>
  <si>
    <t>Course_09643</t>
  </si>
  <si>
    <t>Course_09642</t>
  </si>
  <si>
    <t>Course_09641</t>
  </si>
  <si>
    <t>Course_09640</t>
  </si>
  <si>
    <t>Course_09639</t>
  </si>
  <si>
    <t>Course_09638</t>
  </si>
  <si>
    <t>Course_09637</t>
  </si>
  <si>
    <t>Course_09636</t>
  </si>
  <si>
    <t>Course_09635</t>
  </si>
  <si>
    <t>Course_09634</t>
  </si>
  <si>
    <t>Course_09633</t>
  </si>
  <si>
    <t>Course_09632</t>
  </si>
  <si>
    <t>Course_09631</t>
  </si>
  <si>
    <t>Course_09630</t>
  </si>
  <si>
    <t>Course_09629</t>
  </si>
  <si>
    <t>Course_09628</t>
  </si>
  <si>
    <t>Course_09627</t>
  </si>
  <si>
    <t>Course_09626</t>
  </si>
  <si>
    <t>Course_09625</t>
  </si>
  <si>
    <t>Course_09624</t>
  </si>
  <si>
    <t>Course_09623</t>
  </si>
  <si>
    <t>Course_09622</t>
  </si>
  <si>
    <t>Course_09621</t>
  </si>
  <si>
    <t>Course_09620</t>
  </si>
  <si>
    <t>Course_09619</t>
  </si>
  <si>
    <t>Course_09618</t>
  </si>
  <si>
    <t>Course_09617</t>
  </si>
  <si>
    <t>Course_09616</t>
  </si>
  <si>
    <t>Course_09615</t>
  </si>
  <si>
    <t>Course_09614</t>
  </si>
  <si>
    <t>Course_09613</t>
  </si>
  <si>
    <t>Course_09612</t>
  </si>
  <si>
    <t>Course_09611</t>
  </si>
  <si>
    <t>Course_09610</t>
  </si>
  <si>
    <t>Course_09609</t>
  </si>
  <si>
    <t>Course_09608</t>
  </si>
  <si>
    <t>Course_09607</t>
  </si>
  <si>
    <t>Course_09606</t>
  </si>
  <si>
    <t>Course_09605</t>
  </si>
  <si>
    <t>Course_09604</t>
  </si>
  <si>
    <t>Course_09603</t>
  </si>
  <si>
    <t>Course_09602</t>
  </si>
  <si>
    <t>Course_09601</t>
  </si>
  <si>
    <t>Course_09600</t>
  </si>
  <si>
    <t>Course_09599</t>
  </si>
  <si>
    <t>Course_09598</t>
  </si>
  <si>
    <t>Course_09597</t>
  </si>
  <si>
    <t>Course_09596</t>
  </si>
  <si>
    <t>Course_09595</t>
  </si>
  <si>
    <t>Course_09594</t>
  </si>
  <si>
    <t>Course_09593</t>
  </si>
  <si>
    <t>Course_09592</t>
  </si>
  <si>
    <t>Course_09591</t>
  </si>
  <si>
    <t>Course_09590</t>
  </si>
  <si>
    <t>Course_09589</t>
  </si>
  <si>
    <t>Course_09588</t>
  </si>
  <si>
    <t>Course_09587</t>
  </si>
  <si>
    <t>Course_09586</t>
  </si>
  <si>
    <t>Course_09585</t>
  </si>
  <si>
    <t>Course_09584</t>
  </si>
  <si>
    <t>Course_09583</t>
  </si>
  <si>
    <t>Course_09582</t>
  </si>
  <si>
    <t>Course_09581</t>
  </si>
  <si>
    <t>Course_09580</t>
  </si>
  <si>
    <t>Course_09579</t>
  </si>
  <si>
    <t>Course_09578</t>
  </si>
  <si>
    <t>Course_09577</t>
  </si>
  <si>
    <t>Course_09576</t>
  </si>
  <si>
    <t>Course_09575</t>
  </si>
  <si>
    <t>Course_09574</t>
  </si>
  <si>
    <t>Course_09573</t>
  </si>
  <si>
    <t>Course_09572</t>
  </si>
  <si>
    <t>Course_09571</t>
  </si>
  <si>
    <t>Course_09570</t>
  </si>
  <si>
    <t>Course_09569</t>
  </si>
  <si>
    <t>Course_09568</t>
  </si>
  <si>
    <t>Course_09567</t>
  </si>
  <si>
    <t>Course_09566</t>
  </si>
  <si>
    <t>Course_09565</t>
  </si>
  <si>
    <t>Course_09564</t>
  </si>
  <si>
    <t>Course_09563</t>
  </si>
  <si>
    <t>Course_09562</t>
  </si>
  <si>
    <t>Course_09561</t>
  </si>
  <si>
    <t>Course_09560</t>
  </si>
  <si>
    <t>Course_09559</t>
  </si>
  <si>
    <t>Course_09558</t>
  </si>
  <si>
    <t>Course_09557</t>
  </si>
  <si>
    <t>Course_09556</t>
  </si>
  <si>
    <t>Course_09555</t>
  </si>
  <si>
    <t>Course_09554</t>
  </si>
  <si>
    <t>Course_09553</t>
  </si>
  <si>
    <t>Course_09552</t>
  </si>
  <si>
    <t>Course_09551</t>
  </si>
  <si>
    <t>Course_09550</t>
  </si>
  <si>
    <t>Course_09549</t>
  </si>
  <si>
    <t>Course_09548</t>
  </si>
  <si>
    <t>Course_09547</t>
  </si>
  <si>
    <t>Course_09546</t>
  </si>
  <si>
    <t>Course_09545</t>
  </si>
  <si>
    <t>Course_09544</t>
  </si>
  <si>
    <t>Course_09543</t>
  </si>
  <si>
    <t>Course_09542</t>
  </si>
  <si>
    <t>Course_09541</t>
  </si>
  <si>
    <t>Course_09540</t>
  </si>
  <si>
    <t>Course_09539</t>
  </si>
  <si>
    <t>Course_09538</t>
  </si>
  <si>
    <t>Course_09537</t>
  </si>
  <si>
    <t>Course_09536</t>
  </si>
  <si>
    <t>Course_09535</t>
  </si>
  <si>
    <t>Course_09534</t>
  </si>
  <si>
    <t>Course_09533</t>
  </si>
  <si>
    <t>Course_09532</t>
  </si>
  <si>
    <t>Course_09531</t>
  </si>
  <si>
    <t>Course_09530</t>
  </si>
  <si>
    <t>Course_09529</t>
  </si>
  <si>
    <t>Course_09528</t>
  </si>
  <si>
    <t>Course_09527</t>
  </si>
  <si>
    <t>Course_09526</t>
  </si>
  <si>
    <t>Course_09525</t>
  </si>
  <si>
    <t>Course_09524</t>
  </si>
  <si>
    <t>Course_09523</t>
  </si>
  <si>
    <t>Course_09522</t>
  </si>
  <si>
    <t>Course_09521</t>
  </si>
  <si>
    <t>Course_09520</t>
  </si>
  <si>
    <t>Course_09519</t>
  </si>
  <si>
    <t>Course_09518</t>
  </si>
  <si>
    <t>Course_09517</t>
  </si>
  <si>
    <t>Course_09516</t>
  </si>
  <si>
    <t>Course_09515</t>
  </si>
  <si>
    <t>Course_09514</t>
  </si>
  <si>
    <t>Course_09513</t>
  </si>
  <si>
    <t>Course_09512</t>
  </si>
  <si>
    <t>Course_09511</t>
  </si>
  <si>
    <t>Course_09510</t>
  </si>
  <si>
    <t>Course_09509</t>
  </si>
  <si>
    <t>Course_09508</t>
  </si>
  <si>
    <t>Course_09507</t>
  </si>
  <si>
    <t>Course_09506</t>
  </si>
  <si>
    <t>Course_09505</t>
  </si>
  <si>
    <t>Course_09504</t>
  </si>
  <si>
    <t>Course_09503</t>
  </si>
  <si>
    <t>Course_09502</t>
  </si>
  <si>
    <t>Course_09501</t>
  </si>
  <si>
    <t>Course_09500</t>
  </si>
  <si>
    <t>Course_09499</t>
  </si>
  <si>
    <t>Course_09498</t>
  </si>
  <si>
    <t>Course_09497</t>
  </si>
  <si>
    <t>Course_09496</t>
  </si>
  <si>
    <t>Course_09495</t>
  </si>
  <si>
    <t>Course_09494</t>
  </si>
  <si>
    <t>Course_09493</t>
  </si>
  <si>
    <t>Course_09492</t>
  </si>
  <si>
    <t>Course_09491</t>
  </si>
  <si>
    <t>Course_09490</t>
  </si>
  <si>
    <t>Course_09489</t>
  </si>
  <si>
    <t>Course_09488</t>
  </si>
  <si>
    <t>Course_09487</t>
  </si>
  <si>
    <t>Course_09486</t>
  </si>
  <si>
    <t>Course_09485</t>
  </si>
  <si>
    <t>Course_09484</t>
  </si>
  <si>
    <t>Course_09483</t>
  </si>
  <si>
    <t>Course_09482</t>
  </si>
  <si>
    <t>Course_09481</t>
  </si>
  <si>
    <t>Course_09480</t>
  </si>
  <si>
    <t>Course_09479</t>
  </si>
  <si>
    <t>Course_09478</t>
  </si>
  <si>
    <t>Course_09477</t>
  </si>
  <si>
    <t>Course_09476</t>
  </si>
  <si>
    <t>Course_09475</t>
  </si>
  <si>
    <t>Course_09474</t>
  </si>
  <si>
    <t>Course_09473</t>
  </si>
  <si>
    <t>Course_09472</t>
  </si>
  <si>
    <t>Course_09471</t>
  </si>
  <si>
    <t>Course_09470</t>
  </si>
  <si>
    <t>Course_09469</t>
  </si>
  <si>
    <t>Course_09468</t>
  </si>
  <si>
    <t>Course_09467</t>
  </si>
  <si>
    <t>Course_09466</t>
  </si>
  <si>
    <t>Course_09465</t>
  </si>
  <si>
    <t>Course_09464</t>
  </si>
  <si>
    <t>Course_09463</t>
  </si>
  <si>
    <t>Course_09462</t>
  </si>
  <si>
    <t>Course_09461</t>
  </si>
  <si>
    <t>Course_09460</t>
  </si>
  <si>
    <t>Course_09459</t>
  </si>
  <si>
    <t>Course_09458</t>
  </si>
  <si>
    <t>Course_09457</t>
  </si>
  <si>
    <t>Course_09456</t>
  </si>
  <si>
    <t>Course_09455</t>
  </si>
  <si>
    <t>Course_09454</t>
  </si>
  <si>
    <t>Course_09453</t>
  </si>
  <si>
    <t>Course_09452</t>
  </si>
  <si>
    <t>Course_09451</t>
  </si>
  <si>
    <t>Course_09450</t>
  </si>
  <si>
    <t>Course_09449</t>
  </si>
  <si>
    <t>Course_09448</t>
  </si>
  <si>
    <t>Course_09447</t>
  </si>
  <si>
    <t>Course_09446</t>
  </si>
  <si>
    <t>Course_09445</t>
  </si>
  <si>
    <t>Course_09444</t>
  </si>
  <si>
    <t>Course_09443</t>
  </si>
  <si>
    <t>Course_09442</t>
  </si>
  <si>
    <t>Course_09441</t>
  </si>
  <si>
    <t>Course_09440</t>
  </si>
  <si>
    <t>Course_09439</t>
  </si>
  <si>
    <t>Course_09438</t>
  </si>
  <si>
    <t>Course_09437</t>
  </si>
  <si>
    <t>Course_09436</t>
  </si>
  <si>
    <t>Course_09435</t>
  </si>
  <si>
    <t>Course_09434</t>
  </si>
  <si>
    <t>Course_09433</t>
  </si>
  <si>
    <t>Course_09432</t>
  </si>
  <si>
    <t>Course_09431</t>
  </si>
  <si>
    <t>Course_09430</t>
  </si>
  <si>
    <t>Course_09429</t>
  </si>
  <si>
    <t>Course_09428</t>
  </si>
  <si>
    <t>Course_09427</t>
  </si>
  <si>
    <t>Course_09426</t>
  </si>
  <si>
    <t>Course_09425</t>
  </si>
  <si>
    <t>Course_09424</t>
  </si>
  <si>
    <t>Course_09423</t>
  </si>
  <si>
    <t>Course_09422</t>
  </si>
  <si>
    <t>Course_09421</t>
  </si>
  <si>
    <t>Course_09420</t>
  </si>
  <si>
    <t>Course_09419</t>
  </si>
  <si>
    <t>Course_09418</t>
  </si>
  <si>
    <t>Course_09417</t>
  </si>
  <si>
    <t>Course_09416</t>
  </si>
  <si>
    <t>Course_09415</t>
  </si>
  <si>
    <t>Course_09414</t>
  </si>
  <si>
    <t>Course_09413</t>
  </si>
  <si>
    <t>Course_09412</t>
  </si>
  <si>
    <t>Course_09411</t>
  </si>
  <si>
    <t>Course_09410</t>
  </si>
  <si>
    <t>Course_09409</t>
  </si>
  <si>
    <t>Course_09408</t>
  </si>
  <si>
    <t>Course_09407</t>
  </si>
  <si>
    <t>Course_09406</t>
  </si>
  <si>
    <t>Course_09405</t>
  </si>
  <si>
    <t>Course_09404</t>
  </si>
  <si>
    <t>Course_09403</t>
  </si>
  <si>
    <t>Course_09402</t>
  </si>
  <si>
    <t>Course_09401</t>
  </si>
  <si>
    <t>Course_09400</t>
  </si>
  <si>
    <t>Course_09399</t>
  </si>
  <si>
    <t>Course_09398</t>
  </si>
  <si>
    <t>Course_09397</t>
  </si>
  <si>
    <t>Course_09396</t>
  </si>
  <si>
    <t>Course_09395</t>
  </si>
  <si>
    <t>Course_09394</t>
  </si>
  <si>
    <t>Course_09393</t>
  </si>
  <si>
    <t>Course_09392</t>
  </si>
  <si>
    <t>Course_09391</t>
  </si>
  <si>
    <t>Course_09390</t>
  </si>
  <si>
    <t>Course_09389</t>
  </si>
  <si>
    <t>Course_09388</t>
  </si>
  <si>
    <t>Course_09387</t>
  </si>
  <si>
    <t>Course_09386</t>
  </si>
  <si>
    <t>Course_09385</t>
  </si>
  <si>
    <t>Course_09384</t>
  </si>
  <si>
    <t>Course_09383</t>
  </si>
  <si>
    <t>Course_09382</t>
  </si>
  <si>
    <t>Course_09381</t>
  </si>
  <si>
    <t>Course_09380</t>
  </si>
  <si>
    <t>Course_09379</t>
  </si>
  <si>
    <t>Course_09378</t>
  </si>
  <si>
    <t>Course_09377</t>
  </si>
  <si>
    <t>Course_09376</t>
  </si>
  <si>
    <t>Course_09375</t>
  </si>
  <si>
    <t>Course_09374</t>
  </si>
  <si>
    <t>Course_09373</t>
  </si>
  <si>
    <t>Course_09372</t>
  </si>
  <si>
    <t>Course_09371</t>
  </si>
  <si>
    <t>Course_09370</t>
  </si>
  <si>
    <t>Course_09369</t>
  </si>
  <si>
    <t>Course_09368</t>
  </si>
  <si>
    <t>Course_09367</t>
  </si>
  <si>
    <t>Course_09366</t>
  </si>
  <si>
    <t>Course_09365</t>
  </si>
  <si>
    <t>Course_09364</t>
  </si>
  <si>
    <t>Course_09363</t>
  </si>
  <si>
    <t>Course_09362</t>
  </si>
  <si>
    <t>Course_09361</t>
  </si>
  <si>
    <t>Course_09360</t>
  </si>
  <si>
    <t>Course_09359</t>
  </si>
  <si>
    <t>Course_09358</t>
  </si>
  <si>
    <t>Course_09357</t>
  </si>
  <si>
    <t>Course_09356</t>
  </si>
  <si>
    <t>Course_09355</t>
  </si>
  <si>
    <t>Course_09354</t>
  </si>
  <si>
    <t>Course_09353</t>
  </si>
  <si>
    <t>Course_09352</t>
  </si>
  <si>
    <t>Course_09351</t>
  </si>
  <si>
    <t>Course_09350</t>
  </si>
  <si>
    <t>Course_09349</t>
  </si>
  <si>
    <t>Course_09348</t>
  </si>
  <si>
    <t>Course_09347</t>
  </si>
  <si>
    <t>Course_09346</t>
  </si>
  <si>
    <t>Course_09345</t>
  </si>
  <si>
    <t>Course_09344</t>
  </si>
  <si>
    <t>Course_09343</t>
  </si>
  <si>
    <t>Course_09342</t>
  </si>
  <si>
    <t>Course_09341</t>
  </si>
  <si>
    <t>Course_09340</t>
  </si>
  <si>
    <t>Course_09339</t>
  </si>
  <si>
    <t>Course_09338</t>
  </si>
  <si>
    <t>Course_09337</t>
  </si>
  <si>
    <t>Course_09336</t>
  </si>
  <si>
    <t>Course_09335</t>
  </si>
  <si>
    <t>Course_09334</t>
  </si>
  <si>
    <t>Course_09333</t>
  </si>
  <si>
    <t>Course_09332</t>
  </si>
  <si>
    <t>Course_09331</t>
  </si>
  <si>
    <t>Course_09330</t>
  </si>
  <si>
    <t>Course_09329</t>
  </si>
  <si>
    <t>Course_09328</t>
  </si>
  <si>
    <t>Course_09327</t>
  </si>
  <si>
    <t>Course_09326</t>
  </si>
  <si>
    <t>Course_09325</t>
  </si>
  <si>
    <t>Course_09324</t>
  </si>
  <si>
    <t>Course_09323</t>
  </si>
  <si>
    <t>Course_09322</t>
  </si>
  <si>
    <t>Course_09321</t>
  </si>
  <si>
    <t>Course_09320</t>
  </si>
  <si>
    <t>Course_09319</t>
  </si>
  <si>
    <t>Course_09318</t>
  </si>
  <si>
    <t>Course_09317</t>
  </si>
  <si>
    <t>Course_09316</t>
  </si>
  <si>
    <t>Course_09315</t>
  </si>
  <si>
    <t>Course_09314</t>
  </si>
  <si>
    <t>Course_09313</t>
  </si>
  <si>
    <t>Course_09312</t>
  </si>
  <si>
    <t>Course_09311</t>
  </si>
  <si>
    <t>Course_09310</t>
  </si>
  <si>
    <t>Course_09309</t>
  </si>
  <si>
    <t>Course_09308</t>
  </si>
  <si>
    <t>Course_09307</t>
  </si>
  <si>
    <t>Course_09306</t>
  </si>
  <si>
    <t>Course_09305</t>
  </si>
  <si>
    <t>Course_09304</t>
  </si>
  <si>
    <t>Course_09303</t>
  </si>
  <si>
    <t>Course_09302</t>
  </si>
  <si>
    <t>Course_09301</t>
  </si>
  <si>
    <t>Course_09300</t>
  </si>
  <si>
    <t>Course_09299</t>
  </si>
  <si>
    <t>Course_09298</t>
  </si>
  <si>
    <t>Course_09297</t>
  </si>
  <si>
    <t>Course_09296</t>
  </si>
  <si>
    <t>Course_09295</t>
  </si>
  <si>
    <t>Course_09294</t>
  </si>
  <si>
    <t>Course_09293</t>
  </si>
  <si>
    <t>Course_09292</t>
  </si>
  <si>
    <t>Course_09291</t>
  </si>
  <si>
    <t>Course_09290</t>
  </si>
  <si>
    <t>Course_09289</t>
  </si>
  <si>
    <t>Course_09288</t>
  </si>
  <si>
    <t>Course_09287</t>
  </si>
  <si>
    <t>Course_09286</t>
  </si>
  <si>
    <t>Course_09285</t>
  </si>
  <si>
    <t>Course_09284</t>
  </si>
  <si>
    <t>Course_09283</t>
  </si>
  <si>
    <t>Course_09282</t>
  </si>
  <si>
    <t>Course_09281</t>
  </si>
  <si>
    <t>Course_09280</t>
  </si>
  <si>
    <t>Course_09279</t>
  </si>
  <si>
    <t>Course_09278</t>
  </si>
  <si>
    <t>Course_09277</t>
  </si>
  <si>
    <t>Course_09276</t>
  </si>
  <si>
    <t>Course_09275</t>
  </si>
  <si>
    <t>Course_09274</t>
  </si>
  <si>
    <t>Course_09273</t>
  </si>
  <si>
    <t>Course_09272</t>
  </si>
  <si>
    <t>Course_09271</t>
  </si>
  <si>
    <t>Course_09270</t>
  </si>
  <si>
    <t>Course_09269</t>
  </si>
  <si>
    <t>Course_09268</t>
  </si>
  <si>
    <t>Course_09267</t>
  </si>
  <si>
    <t>Course_09266</t>
  </si>
  <si>
    <t>Course_09265</t>
  </si>
  <si>
    <t>Course_09264</t>
  </si>
  <si>
    <t>Course_09263</t>
  </si>
  <si>
    <t>Course_09262</t>
  </si>
  <si>
    <t>Course_09261</t>
  </si>
  <si>
    <t>Course_09260</t>
  </si>
  <si>
    <t>Course_09259</t>
  </si>
  <si>
    <t>Course_09258</t>
  </si>
  <si>
    <t>Course_09257</t>
  </si>
  <si>
    <t>Course_09256</t>
  </si>
  <si>
    <t>Course_09255</t>
  </si>
  <si>
    <t>Course_09254</t>
  </si>
  <si>
    <t>Course_09253</t>
  </si>
  <si>
    <t>Course_09252</t>
  </si>
  <si>
    <t>Course_09251</t>
  </si>
  <si>
    <t>Course_09250</t>
  </si>
  <si>
    <t>Course_09249</t>
  </si>
  <si>
    <t>Course_09248</t>
  </si>
  <si>
    <t>Course_09247</t>
  </si>
  <si>
    <t>Course_09246</t>
  </si>
  <si>
    <t>Course_09245</t>
  </si>
  <si>
    <t>Course_09244</t>
  </si>
  <si>
    <t>Course_09243</t>
  </si>
  <si>
    <t>Course_09242</t>
  </si>
  <si>
    <t>Course_09241</t>
  </si>
  <si>
    <t>Course_09240</t>
  </si>
  <si>
    <t>Course_09239</t>
  </si>
  <si>
    <t>Course_09238</t>
  </si>
  <si>
    <t>Course_09237</t>
  </si>
  <si>
    <t>Course_09236</t>
  </si>
  <si>
    <t>Course_09235</t>
  </si>
  <si>
    <t>Course_09234</t>
  </si>
  <si>
    <t>Course_09233</t>
  </si>
  <si>
    <t>Course_09232</t>
  </si>
  <si>
    <t>Course_09231</t>
  </si>
  <si>
    <t>Course_09230</t>
  </si>
  <si>
    <t>Course_09229</t>
  </si>
  <si>
    <t>Course_09228</t>
  </si>
  <si>
    <t>Course_09227</t>
  </si>
  <si>
    <t>Course_09226</t>
  </si>
  <si>
    <t>Course_09225</t>
  </si>
  <si>
    <t>Course_09224</t>
  </si>
  <si>
    <t>Course_09223</t>
  </si>
  <si>
    <t>Course_09222</t>
  </si>
  <si>
    <t>Course_09221</t>
  </si>
  <si>
    <t>Course_09220</t>
  </si>
  <si>
    <t>Course_09219</t>
  </si>
  <si>
    <t>Course_09218</t>
  </si>
  <si>
    <t>Course_09217</t>
  </si>
  <si>
    <t>Course_09216</t>
  </si>
  <si>
    <t>Course_09215</t>
  </si>
  <si>
    <t>Course_09214</t>
  </si>
  <si>
    <t>Course_09213</t>
  </si>
  <si>
    <t>Course_09212</t>
  </si>
  <si>
    <t>Course_09211</t>
  </si>
  <si>
    <t>Course_09210</t>
  </si>
  <si>
    <t>Course_09209</t>
  </si>
  <si>
    <t>Course_09208</t>
  </si>
  <si>
    <t>Course_09207</t>
  </si>
  <si>
    <t>Course_09206</t>
  </si>
  <si>
    <t>Course_09205</t>
  </si>
  <si>
    <t>Course_09204</t>
  </si>
  <si>
    <t>Course_09203</t>
  </si>
  <si>
    <t>Course_09202</t>
  </si>
  <si>
    <t>Course_09201</t>
  </si>
  <si>
    <t>Course_09200</t>
  </si>
  <si>
    <t>Course_09199</t>
  </si>
  <si>
    <t>Course_09198</t>
  </si>
  <si>
    <t>Course_09197</t>
  </si>
  <si>
    <t>Course_09196</t>
  </si>
  <si>
    <t>Course_09195</t>
  </si>
  <si>
    <t>Course_09194</t>
  </si>
  <si>
    <t>Course_09193</t>
  </si>
  <si>
    <t>Course_09192</t>
  </si>
  <si>
    <t>Course_09191</t>
  </si>
  <si>
    <t>Course_09190</t>
  </si>
  <si>
    <t>Course_09189</t>
  </si>
  <si>
    <t>Course_09188</t>
  </si>
  <si>
    <t>Course_09187</t>
  </si>
  <si>
    <t>Course_09186</t>
  </si>
  <si>
    <t>Course_09185</t>
  </si>
  <si>
    <t>Course_09184</t>
  </si>
  <si>
    <t>Course_09183</t>
  </si>
  <si>
    <t>Course_09182</t>
  </si>
  <si>
    <t>Course_09181</t>
  </si>
  <si>
    <t>Course_09180</t>
  </si>
  <si>
    <t>Course_09179</t>
  </si>
  <si>
    <t>Course_09178</t>
  </si>
  <si>
    <t>Course_09177</t>
  </si>
  <si>
    <t>Course_09176</t>
  </si>
  <si>
    <t>Course_09175</t>
  </si>
  <si>
    <t>Course_09174</t>
  </si>
  <si>
    <t>Course_09173</t>
  </si>
  <si>
    <t>Course_09172</t>
  </si>
  <si>
    <t>Course_09171</t>
  </si>
  <si>
    <t>Course_09170</t>
  </si>
  <si>
    <t>Course_09169</t>
  </si>
  <si>
    <t>Course_09168</t>
  </si>
  <si>
    <t>Course_09167</t>
  </si>
  <si>
    <t>Course_09166</t>
  </si>
  <si>
    <t>Course_09165</t>
  </si>
  <si>
    <t>Course_09164</t>
  </si>
  <si>
    <t>Course_09163</t>
  </si>
  <si>
    <t>Course_09162</t>
  </si>
  <si>
    <t>Course_09161</t>
  </si>
  <si>
    <t>Course_09160</t>
  </si>
  <si>
    <t>Course_09159</t>
  </si>
  <si>
    <t>Course_09158</t>
  </si>
  <si>
    <t>Course_09157</t>
  </si>
  <si>
    <t>Course_09156</t>
  </si>
  <si>
    <t>Course_09155</t>
  </si>
  <si>
    <t>Course_09154</t>
  </si>
  <si>
    <t>Course_09153</t>
  </si>
  <si>
    <t>Course_09152</t>
  </si>
  <si>
    <t>Course_09151</t>
  </si>
  <si>
    <t>Course_09150</t>
  </si>
  <si>
    <t>Course_09149</t>
  </si>
  <si>
    <t>Course_09148</t>
  </si>
  <si>
    <t>Course_09147</t>
  </si>
  <si>
    <t>Course_09146</t>
  </si>
  <si>
    <t>Course_09145</t>
  </si>
  <si>
    <t>Course_09144</t>
  </si>
  <si>
    <t>Course_09143</t>
  </si>
  <si>
    <t>Course_09142</t>
  </si>
  <si>
    <t>Course_09141</t>
  </si>
  <si>
    <t>Course_09140</t>
  </si>
  <si>
    <t>Course_09139</t>
  </si>
  <si>
    <t>Course_09138</t>
  </si>
  <si>
    <t>Course_09137</t>
  </si>
  <si>
    <t>Course_09136</t>
  </si>
  <si>
    <t>Course_09135</t>
  </si>
  <si>
    <t>Course_09134</t>
  </si>
  <si>
    <t>Course_09133</t>
  </si>
  <si>
    <t>Course_09132</t>
  </si>
  <si>
    <t>Course_09131</t>
  </si>
  <si>
    <t>Course_09130</t>
  </si>
  <si>
    <t>Course_09129</t>
  </si>
  <si>
    <t>Course_09128</t>
  </si>
  <si>
    <t>Course_09127</t>
  </si>
  <si>
    <t>Course_09126</t>
  </si>
  <si>
    <t>Course_09125</t>
  </si>
  <si>
    <t>Course_09124</t>
  </si>
  <si>
    <t>Course_09123</t>
  </si>
  <si>
    <t>Course_09122</t>
  </si>
  <si>
    <t>Course_09121</t>
  </si>
  <si>
    <t>Course_09120</t>
  </si>
  <si>
    <t>Course_09119</t>
  </si>
  <si>
    <t>Course_09118</t>
  </si>
  <si>
    <t>Course_09117</t>
  </si>
  <si>
    <t>Course_09116</t>
  </si>
  <si>
    <t>Course_09115</t>
  </si>
  <si>
    <t>Course_09114</t>
  </si>
  <si>
    <t>Course_09113</t>
  </si>
  <si>
    <t>Course_09112</t>
  </si>
  <si>
    <t>Course_09111</t>
  </si>
  <si>
    <t>Course_09110</t>
  </si>
  <si>
    <t>Course_09109</t>
  </si>
  <si>
    <t>Course_09108</t>
  </si>
  <si>
    <t>Course_09107</t>
  </si>
  <si>
    <t>Course_09106</t>
  </si>
  <si>
    <t>Course_09105</t>
  </si>
  <si>
    <t>Course_09104</t>
  </si>
  <si>
    <t>Course_09103</t>
  </si>
  <si>
    <t>Course_09102</t>
  </si>
  <si>
    <t>Course_09101</t>
  </si>
  <si>
    <t>Course_09100</t>
  </si>
  <si>
    <t>Course_09099</t>
  </si>
  <si>
    <t>Course_09098</t>
  </si>
  <si>
    <t>Course_09097</t>
  </si>
  <si>
    <t>Course_09096</t>
  </si>
  <si>
    <t>Course_09095</t>
  </si>
  <si>
    <t>Course_09094</t>
  </si>
  <si>
    <t>Course_09093</t>
  </si>
  <si>
    <t>Course_09092</t>
  </si>
  <si>
    <t>Course_09091</t>
  </si>
  <si>
    <t>Course_09090</t>
  </si>
  <si>
    <t>Course_09089</t>
  </si>
  <si>
    <t>Course_09088</t>
  </si>
  <si>
    <t>Course_09087</t>
  </si>
  <si>
    <t>Course_09086</t>
  </si>
  <si>
    <t>Course_09085</t>
  </si>
  <si>
    <t>Course_09084</t>
  </si>
  <si>
    <t>Course_09083</t>
  </si>
  <si>
    <t>Course_09082</t>
  </si>
  <si>
    <t>Course_09081</t>
  </si>
  <si>
    <t>Course_09080</t>
  </si>
  <si>
    <t>Course_09079</t>
  </si>
  <si>
    <t>Course_09078</t>
  </si>
  <si>
    <t>Course_09077</t>
  </si>
  <si>
    <t>Course_09076</t>
  </si>
  <si>
    <t>Course_09075</t>
  </si>
  <si>
    <t>Course_09074</t>
  </si>
  <si>
    <t>Course_09073</t>
  </si>
  <si>
    <t>Course_09072</t>
  </si>
  <si>
    <t>Course_09071</t>
  </si>
  <si>
    <t>Course_09070</t>
  </si>
  <si>
    <t>Course_09069</t>
  </si>
  <si>
    <t>Course_09068</t>
  </si>
  <si>
    <t>Course_09067</t>
  </si>
  <si>
    <t>Course_09066</t>
  </si>
  <si>
    <t>Course_09065</t>
  </si>
  <si>
    <t>Course_09064</t>
  </si>
  <si>
    <t>Course_09063</t>
  </si>
  <si>
    <t>Course_09062</t>
  </si>
  <si>
    <t>Course_09061</t>
  </si>
  <si>
    <t>Course_09060</t>
  </si>
  <si>
    <t>Course_09059</t>
  </si>
  <si>
    <t>Course_09058</t>
  </si>
  <si>
    <t>Course_09057</t>
  </si>
  <si>
    <t>Course_09056</t>
  </si>
  <si>
    <t>Course_09055</t>
  </si>
  <si>
    <t>Course_09054</t>
  </si>
  <si>
    <t>Course_09053</t>
  </si>
  <si>
    <t>Course_09052</t>
  </si>
  <si>
    <t>Course_09051</t>
  </si>
  <si>
    <t>Course_09050</t>
  </si>
  <si>
    <t>Course_09049</t>
  </si>
  <si>
    <t>Course_09048</t>
  </si>
  <si>
    <t>Course_09047</t>
  </si>
  <si>
    <t>Course_09046</t>
  </si>
  <si>
    <t>Course_09045</t>
  </si>
  <si>
    <t>Course_09044</t>
  </si>
  <si>
    <t>Course_09043</t>
  </si>
  <si>
    <t>Course_09042</t>
  </si>
  <si>
    <t>Course_09041</t>
  </si>
  <si>
    <t>Course_09040</t>
  </si>
  <si>
    <t>Course_09039</t>
  </si>
  <si>
    <t>Course_09038</t>
  </si>
  <si>
    <t>Course_09037</t>
  </si>
  <si>
    <t>Course_09036</t>
  </si>
  <si>
    <t>Course_09035</t>
  </si>
  <si>
    <t>Course_09034</t>
  </si>
  <si>
    <t>Course_09033</t>
  </si>
  <si>
    <t>Course_09032</t>
  </si>
  <si>
    <t>Course_09031</t>
  </si>
  <si>
    <t>Course_09030</t>
  </si>
  <si>
    <t>Course_09029</t>
  </si>
  <si>
    <t>Course_09028</t>
  </si>
  <si>
    <t>Course_09027</t>
  </si>
  <si>
    <t>Course_09026</t>
  </si>
  <si>
    <t>Course_09025</t>
  </si>
  <si>
    <t>Course_09024</t>
  </si>
  <si>
    <t>Course_09023</t>
  </si>
  <si>
    <t>Course_09022</t>
  </si>
  <si>
    <t>Course_09021</t>
  </si>
  <si>
    <t>Course_09020</t>
  </si>
  <si>
    <t>Course_09019</t>
  </si>
  <si>
    <t>Course_09018</t>
  </si>
  <si>
    <t>Course_09017</t>
  </si>
  <si>
    <t>Course_09016</t>
  </si>
  <si>
    <t>Course_09015</t>
  </si>
  <si>
    <t>Course_09014</t>
  </si>
  <si>
    <t>Course_09013</t>
  </si>
  <si>
    <t>Course_09012</t>
  </si>
  <si>
    <t>Course_09011</t>
  </si>
  <si>
    <t>Course_09010</t>
  </si>
  <si>
    <t>Course_09009</t>
  </si>
  <si>
    <t>Course_09008</t>
  </si>
  <si>
    <t>Course_09007</t>
  </si>
  <si>
    <t>Course_09006</t>
  </si>
  <si>
    <t>Course_09005</t>
  </si>
  <si>
    <t>Course_09004</t>
  </si>
  <si>
    <t>Course_09003</t>
  </si>
  <si>
    <t>Course_09002</t>
  </si>
  <si>
    <t>Course_09001</t>
  </si>
  <si>
    <t>Course_09000</t>
  </si>
  <si>
    <t>Course_08999</t>
  </si>
  <si>
    <t>Course_08998</t>
  </si>
  <si>
    <t>Course_08997</t>
  </si>
  <si>
    <t>Course_08996</t>
  </si>
  <si>
    <t>Course_08995</t>
  </si>
  <si>
    <t>Course_08994</t>
  </si>
  <si>
    <t>Course_08993</t>
  </si>
  <si>
    <t>Course_08992</t>
  </si>
  <si>
    <t>Course_08991</t>
  </si>
  <si>
    <t>Course_08990</t>
  </si>
  <si>
    <t>Course_08989</t>
  </si>
  <si>
    <t>Course_08988</t>
  </si>
  <si>
    <t>Course_08987</t>
  </si>
  <si>
    <t>Course_08986</t>
  </si>
  <si>
    <t>Course_08985</t>
  </si>
  <si>
    <t>Course_08984</t>
  </si>
  <si>
    <t>Course_08983</t>
  </si>
  <si>
    <t>Course_08982</t>
  </si>
  <si>
    <t>Course_08981</t>
  </si>
  <si>
    <t>Course_08980</t>
  </si>
  <si>
    <t>Course_08979</t>
  </si>
  <si>
    <t>Course_08978</t>
  </si>
  <si>
    <t>Course_08977</t>
  </si>
  <si>
    <t>Course_08976</t>
  </si>
  <si>
    <t>Course_08975</t>
  </si>
  <si>
    <t>Course_08974</t>
  </si>
  <si>
    <t>Course_08973</t>
  </si>
  <si>
    <t>Course_08972</t>
  </si>
  <si>
    <t>Course_08971</t>
  </si>
  <si>
    <t>Course_08970</t>
  </si>
  <si>
    <t>Course_08969</t>
  </si>
  <si>
    <t>Course_08968</t>
  </si>
  <si>
    <t>Course_08967</t>
  </si>
  <si>
    <t>Course_08966</t>
  </si>
  <si>
    <t>Course_08965</t>
  </si>
  <si>
    <t>Course_08964</t>
  </si>
  <si>
    <t>Course_08963</t>
  </si>
  <si>
    <t>Course_08962</t>
  </si>
  <si>
    <t>Course_08961</t>
  </si>
  <si>
    <t>Course_08960</t>
  </si>
  <si>
    <t>Course_08959</t>
  </si>
  <si>
    <t>Course_08958</t>
  </si>
  <si>
    <t>Course_08957</t>
  </si>
  <si>
    <t>Course_08956</t>
  </si>
  <si>
    <t>Course_08955</t>
  </si>
  <si>
    <t>Course_08954</t>
  </si>
  <si>
    <t>Course_08953</t>
  </si>
  <si>
    <t>Course_08952</t>
  </si>
  <si>
    <t>Course_08951</t>
  </si>
  <si>
    <t>Course_08950</t>
  </si>
  <si>
    <t>Course_08949</t>
  </si>
  <si>
    <t>Course_08948</t>
  </si>
  <si>
    <t>Course_08947</t>
  </si>
  <si>
    <t>Course_08946</t>
  </si>
  <si>
    <t>Course_08945</t>
  </si>
  <si>
    <t>Course_08944</t>
  </si>
  <si>
    <t>Course_08943</t>
  </si>
  <si>
    <t>Course_08942</t>
  </si>
  <si>
    <t>Course_08941</t>
  </si>
  <si>
    <t>Course_08940</t>
  </si>
  <si>
    <t>Course_08939</t>
  </si>
  <si>
    <t>Course_08938</t>
  </si>
  <si>
    <t>Course_08937</t>
  </si>
  <si>
    <t>Course_08936</t>
  </si>
  <si>
    <t>Course_08935</t>
  </si>
  <si>
    <t>Course_08934</t>
  </si>
  <si>
    <t>Course_08933</t>
  </si>
  <si>
    <t>Course_08932</t>
  </si>
  <si>
    <t>Course_08931</t>
  </si>
  <si>
    <t>Course_08930</t>
  </si>
  <si>
    <t>Course_08929</t>
  </si>
  <si>
    <t>Course_08928</t>
  </si>
  <si>
    <t>Course_08927</t>
  </si>
  <si>
    <t>Course_08926</t>
  </si>
  <si>
    <t>Course_08925</t>
  </si>
  <si>
    <t>Course_08924</t>
  </si>
  <si>
    <t>Course_08923</t>
  </si>
  <si>
    <t>Course_08922</t>
  </si>
  <si>
    <t>Course_08921</t>
  </si>
  <si>
    <t>Course_08920</t>
  </si>
  <si>
    <t>Course_08919</t>
  </si>
  <si>
    <t>Course_08918</t>
  </si>
  <si>
    <t>Course_08917</t>
  </si>
  <si>
    <t>Course_08916</t>
  </si>
  <si>
    <t>Course_08915</t>
  </si>
  <si>
    <t>Course_08914</t>
  </si>
  <si>
    <t>Course_08913</t>
  </si>
  <si>
    <t>Course_08912</t>
  </si>
  <si>
    <t>Course_08911</t>
  </si>
  <si>
    <t>Course_08910</t>
  </si>
  <si>
    <t>Course_08909</t>
  </si>
  <si>
    <t>Course_08908</t>
  </si>
  <si>
    <t>Course_08907</t>
  </si>
  <si>
    <t>Course_08906</t>
  </si>
  <si>
    <t>Course_08905</t>
  </si>
  <si>
    <t>Course_08904</t>
  </si>
  <si>
    <t>Course_08903</t>
  </si>
  <si>
    <t>Course_08902</t>
  </si>
  <si>
    <t>Course_08901</t>
  </si>
  <si>
    <t>Course_08900</t>
  </si>
  <si>
    <t>Course_08899</t>
  </si>
  <si>
    <t>Course_08898</t>
  </si>
  <si>
    <t>Course_08897</t>
  </si>
  <si>
    <t>Course_08896</t>
  </si>
  <si>
    <t>Course_08895</t>
  </si>
  <si>
    <t>Course_08894</t>
  </si>
  <si>
    <t>Course_08893</t>
  </si>
  <si>
    <t>Course_08892</t>
  </si>
  <si>
    <t>Course_08891</t>
  </si>
  <si>
    <t>Course_08890</t>
  </si>
  <si>
    <t>Course_08889</t>
  </si>
  <si>
    <t>Course_08888</t>
  </si>
  <si>
    <t>Course_08887</t>
  </si>
  <si>
    <t>Course_08886</t>
  </si>
  <si>
    <t>Course_08885</t>
  </si>
  <si>
    <t>Course_08884</t>
  </si>
  <si>
    <t>Course_08883</t>
  </si>
  <si>
    <t>Course_08882</t>
  </si>
  <si>
    <t>Course_08881</t>
  </si>
  <si>
    <t>Course_08880</t>
  </si>
  <si>
    <t>Course_08879</t>
  </si>
  <si>
    <t>Course_08878</t>
  </si>
  <si>
    <t>Course_08877</t>
  </si>
  <si>
    <t>Course_08876</t>
  </si>
  <si>
    <t>Course_08875</t>
  </si>
  <si>
    <t>Course_08874</t>
  </si>
  <si>
    <t>Course_08873</t>
  </si>
  <si>
    <t>Course_08872</t>
  </si>
  <si>
    <t>Course_08871</t>
  </si>
  <si>
    <t>Course_08870</t>
  </si>
  <si>
    <t>Course_08869</t>
  </si>
  <si>
    <t>Course_08868</t>
  </si>
  <si>
    <t>Course_08867</t>
  </si>
  <si>
    <t>Course_08866</t>
  </si>
  <si>
    <t>Course_08865</t>
  </si>
  <si>
    <t>Course_08864</t>
  </si>
  <si>
    <t>Course_08863</t>
  </si>
  <si>
    <t>Course_08862</t>
  </si>
  <si>
    <t>Course_08861</t>
  </si>
  <si>
    <t>Course_08860</t>
  </si>
  <si>
    <t>Course_08859</t>
  </si>
  <si>
    <t>Course_08858</t>
  </si>
  <si>
    <t>Course_08857</t>
  </si>
  <si>
    <t>Course_08856</t>
  </si>
  <si>
    <t>Course_08855</t>
  </si>
  <si>
    <t>Course_08854</t>
  </si>
  <si>
    <t>Course_08853</t>
  </si>
  <si>
    <t>Course_08852</t>
  </si>
  <si>
    <t>Course_08851</t>
  </si>
  <si>
    <t>Course_08850</t>
  </si>
  <si>
    <t>Course_08849</t>
  </si>
  <si>
    <t>Course_08848</t>
  </si>
  <si>
    <t>Course_08847</t>
  </si>
  <si>
    <t>Course_08846</t>
  </si>
  <si>
    <t>Course_08845</t>
  </si>
  <si>
    <t>Course_08844</t>
  </si>
  <si>
    <t>Course_08843</t>
  </si>
  <si>
    <t>Course_08842</t>
  </si>
  <si>
    <t>Course_08841</t>
  </si>
  <si>
    <t>Course_08840</t>
  </si>
  <si>
    <t>Course_08839</t>
  </si>
  <si>
    <t>Course_08838</t>
  </si>
  <si>
    <t>Course_08837</t>
  </si>
  <si>
    <t>Course_08836</t>
  </si>
  <si>
    <t>Course_08835</t>
  </si>
  <si>
    <t>Course_08834</t>
  </si>
  <si>
    <t>Course_08833</t>
  </si>
  <si>
    <t>Course_08832</t>
  </si>
  <si>
    <t>Course_08831</t>
  </si>
  <si>
    <t>Course_08830</t>
  </si>
  <si>
    <t>Course_08829</t>
  </si>
  <si>
    <t>Course_08828</t>
  </si>
  <si>
    <t>Course_08827</t>
  </si>
  <si>
    <t>Course_08826</t>
  </si>
  <si>
    <t>Course_08825</t>
  </si>
  <si>
    <t>Course_08824</t>
  </si>
  <si>
    <t>Course_08823</t>
  </si>
  <si>
    <t>Course_08822</t>
  </si>
  <si>
    <t>Course_08821</t>
  </si>
  <si>
    <t>Course_08820</t>
  </si>
  <si>
    <t>Course_08819</t>
  </si>
  <si>
    <t>Course_08818</t>
  </si>
  <si>
    <t>Course_08817</t>
  </si>
  <si>
    <t>Course_08816</t>
  </si>
  <si>
    <t>Course_08815</t>
  </si>
  <si>
    <t>Course_08814</t>
  </si>
  <si>
    <t>Course_08813</t>
  </si>
  <si>
    <t>Course_08812</t>
  </si>
  <si>
    <t>Course_08811</t>
  </si>
  <si>
    <t>Course_08810</t>
  </si>
  <si>
    <t>Course_08809</t>
  </si>
  <si>
    <t>Course_08808</t>
  </si>
  <si>
    <t>Course_08807</t>
  </si>
  <si>
    <t>Course_08806</t>
  </si>
  <si>
    <t>Course_08805</t>
  </si>
  <si>
    <t>Course_08804</t>
  </si>
  <si>
    <t>Course_08803</t>
  </si>
  <si>
    <t>Course_08802</t>
  </si>
  <si>
    <t>Course_08801</t>
  </si>
  <si>
    <t>Course_08800</t>
  </si>
  <si>
    <t>Course_08799</t>
  </si>
  <si>
    <t>Course_08798</t>
  </si>
  <si>
    <t>Course_08797</t>
  </si>
  <si>
    <t>Course_08796</t>
  </si>
  <si>
    <t>Course_08795</t>
  </si>
  <si>
    <t>Course_08794</t>
  </si>
  <si>
    <t>Course_08793</t>
  </si>
  <si>
    <t>Course_08792</t>
  </si>
  <si>
    <t>Course_08791</t>
  </si>
  <si>
    <t>Course_08790</t>
  </si>
  <si>
    <t>Course_08789</t>
  </si>
  <si>
    <t>Course_08788</t>
  </si>
  <si>
    <t>Course_08787</t>
  </si>
  <si>
    <t>Course_08786</t>
  </si>
  <si>
    <t>Course_08785</t>
  </si>
  <si>
    <t>Course_08784</t>
  </si>
  <si>
    <t>Course_08783</t>
  </si>
  <si>
    <t>Course_08782</t>
  </si>
  <si>
    <t>Course_08781</t>
  </si>
  <si>
    <t>Course_08780</t>
  </si>
  <si>
    <t>Course_08779</t>
  </si>
  <si>
    <t>Course_08778</t>
  </si>
  <si>
    <t>Course_08777</t>
  </si>
  <si>
    <t>Course_08776</t>
  </si>
  <si>
    <t>Course_08775</t>
  </si>
  <si>
    <t>Course_08774</t>
  </si>
  <si>
    <t>Course_08773</t>
  </si>
  <si>
    <t>Course_08772</t>
  </si>
  <si>
    <t>Course_08771</t>
  </si>
  <si>
    <t>Course_08770</t>
  </si>
  <si>
    <t>Course_08769</t>
  </si>
  <si>
    <t>Course_08768</t>
  </si>
  <si>
    <t>Course_08767</t>
  </si>
  <si>
    <t>Course_08766</t>
  </si>
  <si>
    <t>Course_08765</t>
  </si>
  <si>
    <t>Course_08764</t>
  </si>
  <si>
    <t>Course_08763</t>
  </si>
  <si>
    <t>Course_08762</t>
  </si>
  <si>
    <t>Course_08761</t>
  </si>
  <si>
    <t>Course_08760</t>
  </si>
  <si>
    <t>Course_08759</t>
  </si>
  <si>
    <t>Course_08758</t>
  </si>
  <si>
    <t>Course_08757</t>
  </si>
  <si>
    <t>Course_08756</t>
  </si>
  <si>
    <t>Course_08755</t>
  </si>
  <si>
    <t>Course_08754</t>
  </si>
  <si>
    <t>Course_08753</t>
  </si>
  <si>
    <t>Course_08752</t>
  </si>
  <si>
    <t>Course_08751</t>
  </si>
  <si>
    <t>Course_08750</t>
  </si>
  <si>
    <t>Course_08749</t>
  </si>
  <si>
    <t>Course_08748</t>
  </si>
  <si>
    <t>Course_08747</t>
  </si>
  <si>
    <t>Course_08746</t>
  </si>
  <si>
    <t>Course_08745</t>
  </si>
  <si>
    <t>Course_08744</t>
  </si>
  <si>
    <t>Course_08743</t>
  </si>
  <si>
    <t>Course_08742</t>
  </si>
  <si>
    <t>Course_08741</t>
  </si>
  <si>
    <t>Course_08740</t>
  </si>
  <si>
    <t>Course_08739</t>
  </si>
  <si>
    <t>Course_08738</t>
  </si>
  <si>
    <t>Course_08737</t>
  </si>
  <si>
    <t>Course_08736</t>
  </si>
  <si>
    <t>Course_08735</t>
  </si>
  <si>
    <t>Course_08734</t>
  </si>
  <si>
    <t>Course_08733</t>
  </si>
  <si>
    <t>Course_08732</t>
  </si>
  <si>
    <t>Course_08731</t>
  </si>
  <si>
    <t>Course_08730</t>
  </si>
  <si>
    <t>Course_08729</t>
  </si>
  <si>
    <t>Course_08728</t>
  </si>
  <si>
    <t>Course_08727</t>
  </si>
  <si>
    <t>Course_08726</t>
  </si>
  <si>
    <t>Course_08725</t>
  </si>
  <si>
    <t>Course_08724</t>
  </si>
  <si>
    <t>Course_08723</t>
  </si>
  <si>
    <t>Course_08722</t>
  </si>
  <si>
    <t>Course_08721</t>
  </si>
  <si>
    <t>Course_08720</t>
  </si>
  <si>
    <t>Course_08719</t>
  </si>
  <si>
    <t>Course_08718</t>
  </si>
  <si>
    <t>Course_08717</t>
  </si>
  <si>
    <t>Course_08716</t>
  </si>
  <si>
    <t>Course_08715</t>
  </si>
  <si>
    <t>Course_08714</t>
  </si>
  <si>
    <t>Course_08713</t>
  </si>
  <si>
    <t>Course_08712</t>
  </si>
  <si>
    <t>Course_08711</t>
  </si>
  <si>
    <t>Course_08710</t>
  </si>
  <si>
    <t>Course_08709</t>
  </si>
  <si>
    <t>Course_08708</t>
  </si>
  <si>
    <t>Course_08707</t>
  </si>
  <si>
    <t>Course_08706</t>
  </si>
  <si>
    <t>Course_08705</t>
  </si>
  <si>
    <t>Course_08704</t>
  </si>
  <si>
    <t>Course_08703</t>
  </si>
  <si>
    <t>Course_08702</t>
  </si>
  <si>
    <t>Course_08701</t>
  </si>
  <si>
    <t>Course_08700</t>
  </si>
  <si>
    <t>Course_08699</t>
  </si>
  <si>
    <t>Course_08698</t>
  </si>
  <si>
    <t>Course_08697</t>
  </si>
  <si>
    <t>Course_08696</t>
  </si>
  <si>
    <t>Course_08695</t>
  </si>
  <si>
    <t>Course_08694</t>
  </si>
  <si>
    <t>Course_08693</t>
  </si>
  <si>
    <t>Course_08692</t>
  </si>
  <si>
    <t>Course_08691</t>
  </si>
  <si>
    <t>Course_08690</t>
  </si>
  <si>
    <t>Course_08689</t>
  </si>
  <si>
    <t>Course_08688</t>
  </si>
  <si>
    <t>Course_08687</t>
  </si>
  <si>
    <t>Course_08686</t>
  </si>
  <si>
    <t>Course_08685</t>
  </si>
  <si>
    <t>Course_08684</t>
  </si>
  <si>
    <t>Course_08683</t>
  </si>
  <si>
    <t>Course_08682</t>
  </si>
  <si>
    <t>Course_08681</t>
  </si>
  <si>
    <t>Course_08680</t>
  </si>
  <si>
    <t>Course_08679</t>
  </si>
  <si>
    <t>Course_08678</t>
  </si>
  <si>
    <t>Course_08677</t>
  </si>
  <si>
    <t>Course_08676</t>
  </si>
  <si>
    <t>Course_08675</t>
  </si>
  <si>
    <t>Course_08674</t>
  </si>
  <si>
    <t>Course_08673</t>
  </si>
  <si>
    <t>Course_08672</t>
  </si>
  <si>
    <t>Course_08671</t>
  </si>
  <si>
    <t>Course_08670</t>
  </si>
  <si>
    <t>Course_08669</t>
  </si>
  <si>
    <t>Course_08668</t>
  </si>
  <si>
    <t>Course_08667</t>
  </si>
  <si>
    <t>Course_08666</t>
  </si>
  <si>
    <t>Course_08665</t>
  </si>
  <si>
    <t>Course_08664</t>
  </si>
  <si>
    <t>Course_08663</t>
  </si>
  <si>
    <t>Course_08662</t>
  </si>
  <si>
    <t>Course_08661</t>
  </si>
  <si>
    <t>Course_08660</t>
  </si>
  <si>
    <t>Course_08659</t>
  </si>
  <si>
    <t>Course_08658</t>
  </si>
  <si>
    <t>Course_08657</t>
  </si>
  <si>
    <t>Course_08656</t>
  </si>
  <si>
    <t>Course_08655</t>
  </si>
  <si>
    <t>Course_08654</t>
  </si>
  <si>
    <t>Course_08653</t>
  </si>
  <si>
    <t>Course_08652</t>
  </si>
  <si>
    <t>Course_08651</t>
  </si>
  <si>
    <t>Course_08650</t>
  </si>
  <si>
    <t>Course_08649</t>
  </si>
  <si>
    <t>Course_08648</t>
  </si>
  <si>
    <t>Course_08647</t>
  </si>
  <si>
    <t>Course_08646</t>
  </si>
  <si>
    <t>Course_08645</t>
  </si>
  <si>
    <t>Course_08644</t>
  </si>
  <si>
    <t>Course_08643</t>
  </si>
  <si>
    <t>Course_08642</t>
  </si>
  <si>
    <t>Course_08641</t>
  </si>
  <si>
    <t>Course_08640</t>
  </si>
  <si>
    <t>Course_08639</t>
  </si>
  <si>
    <t>Course_08638</t>
  </si>
  <si>
    <t>Course_08637</t>
  </si>
  <si>
    <t>Course_08636</t>
  </si>
  <si>
    <t>Course_08635</t>
  </si>
  <si>
    <t>Course_08634</t>
  </si>
  <si>
    <t>Course_08633</t>
  </si>
  <si>
    <t>Course_08632</t>
  </si>
  <si>
    <t>Course_08631</t>
  </si>
  <si>
    <t>Course_08630</t>
  </si>
  <si>
    <t>Course_08629</t>
  </si>
  <si>
    <t>Course_08628</t>
  </si>
  <si>
    <t>Course_08627</t>
  </si>
  <si>
    <t>Course_08626</t>
  </si>
  <si>
    <t>Course_08625</t>
  </si>
  <si>
    <t>Course_08624</t>
  </si>
  <si>
    <t>Course_08623</t>
  </si>
  <si>
    <t>Course_08622</t>
  </si>
  <si>
    <t>Course_08621</t>
  </si>
  <si>
    <t>Course_08620</t>
  </si>
  <si>
    <t>Course_08619</t>
  </si>
  <si>
    <t>Course_08618</t>
  </si>
  <si>
    <t>Course_08617</t>
  </si>
  <si>
    <t>Course_08616</t>
  </si>
  <si>
    <t>Course_08615</t>
  </si>
  <si>
    <t>Course_08614</t>
  </si>
  <si>
    <t>Course_08613</t>
  </si>
  <si>
    <t>Course_08612</t>
  </si>
  <si>
    <t>Course_08611</t>
  </si>
  <si>
    <t>Course_08610</t>
  </si>
  <si>
    <t>Course_08609</t>
  </si>
  <si>
    <t>Course_08608</t>
  </si>
  <si>
    <t>Course_08607</t>
  </si>
  <si>
    <t>Course_08606</t>
  </si>
  <si>
    <t>Course_08605</t>
  </si>
  <si>
    <t>Course_08604</t>
  </si>
  <si>
    <t>Course_08603</t>
  </si>
  <si>
    <t>Course_08602</t>
  </si>
  <si>
    <t>Course_08601</t>
  </si>
  <si>
    <t>Course_08600</t>
  </si>
  <si>
    <t>Course_08599</t>
  </si>
  <si>
    <t>Course_08598</t>
  </si>
  <si>
    <t>Course_08597</t>
  </si>
  <si>
    <t>Course_08596</t>
  </si>
  <si>
    <t>Course_08595</t>
  </si>
  <si>
    <t>Course_08594</t>
  </si>
  <si>
    <t>Course_08593</t>
  </si>
  <si>
    <t>Course_08592</t>
  </si>
  <si>
    <t>Course_08591</t>
  </si>
  <si>
    <t>Course_08590</t>
  </si>
  <si>
    <t>Course_08589</t>
  </si>
  <si>
    <t>Course_08588</t>
  </si>
  <si>
    <t>Course_08587</t>
  </si>
  <si>
    <t>Course_08586</t>
  </si>
  <si>
    <t>Course_08585</t>
  </si>
  <si>
    <t>Course_08584</t>
  </si>
  <si>
    <t>Course_08583</t>
  </si>
  <si>
    <t>Course_08582</t>
  </si>
  <si>
    <t>Course_08581</t>
  </si>
  <si>
    <t>Course_08580</t>
  </si>
  <si>
    <t>Course_08579</t>
  </si>
  <si>
    <t>Course_08578</t>
  </si>
  <si>
    <t>Course_08577</t>
  </si>
  <si>
    <t>Course_08576</t>
  </si>
  <si>
    <t>Course_08575</t>
  </si>
  <si>
    <t>Course_08574</t>
  </si>
  <si>
    <t>Course_08573</t>
  </si>
  <si>
    <t>Course_08572</t>
  </si>
  <si>
    <t>Course_08571</t>
  </si>
  <si>
    <t>Course_08570</t>
  </si>
  <si>
    <t>Course_08569</t>
  </si>
  <si>
    <t>Course_08568</t>
  </si>
  <si>
    <t>Course_08567</t>
  </si>
  <si>
    <t>Course_08566</t>
  </si>
  <si>
    <t>Course_08565</t>
  </si>
  <si>
    <t>Course_08564</t>
  </si>
  <si>
    <t>Course_08563</t>
  </si>
  <si>
    <t>Course_08562</t>
  </si>
  <si>
    <t>Course_08561</t>
  </si>
  <si>
    <t>Course_08560</t>
  </si>
  <si>
    <t>Course_08559</t>
  </si>
  <si>
    <t>Course_08558</t>
  </si>
  <si>
    <t>Course_08557</t>
  </si>
  <si>
    <t>Course_08556</t>
  </si>
  <si>
    <t>Course_08555</t>
  </si>
  <si>
    <t>Course_08554</t>
  </si>
  <si>
    <t>Course_08553</t>
  </si>
  <si>
    <t>Course_08552</t>
  </si>
  <si>
    <t>Course_08551</t>
  </si>
  <si>
    <t>Course_08550</t>
  </si>
  <si>
    <t>Course_08549</t>
  </si>
  <si>
    <t>Course_08548</t>
  </si>
  <si>
    <t>Course_08547</t>
  </si>
  <si>
    <t>Course_08546</t>
  </si>
  <si>
    <t>Course_08545</t>
  </si>
  <si>
    <t>Course_08544</t>
  </si>
  <si>
    <t>Course_08543</t>
  </si>
  <si>
    <t>Course_08542</t>
  </si>
  <si>
    <t>Course_08541</t>
  </si>
  <si>
    <t>Course_08540</t>
  </si>
  <si>
    <t>Course_08539</t>
  </si>
  <si>
    <t>Course_08538</t>
  </si>
  <si>
    <t>Course_08537</t>
  </si>
  <si>
    <t>Course_08536</t>
  </si>
  <si>
    <t>Course_08535</t>
  </si>
  <si>
    <t>Course_08534</t>
  </si>
  <si>
    <t>Course_08533</t>
  </si>
  <si>
    <t>Course_08532</t>
  </si>
  <si>
    <t>Course_08531</t>
  </si>
  <si>
    <t>Course_08530</t>
  </si>
  <si>
    <t>Course_08529</t>
  </si>
  <si>
    <t>Course_08528</t>
  </si>
  <si>
    <t>Course_08527</t>
  </si>
  <si>
    <t>Course_08526</t>
  </si>
  <si>
    <t>Course_08525</t>
  </si>
  <si>
    <t>Course_08524</t>
  </si>
  <si>
    <t>Course_08523</t>
  </si>
  <si>
    <t>Course_08522</t>
  </si>
  <si>
    <t>Course_08521</t>
  </si>
  <si>
    <t>Course_08520</t>
  </si>
  <si>
    <t>Course_08519</t>
  </si>
  <si>
    <t>Course_08518</t>
  </si>
  <si>
    <t>Course_08517</t>
  </si>
  <si>
    <t>Course_08516</t>
  </si>
  <si>
    <t>Course_08515</t>
  </si>
  <si>
    <t>Course_08514</t>
  </si>
  <si>
    <t>Course_08513</t>
  </si>
  <si>
    <t>Course_08512</t>
  </si>
  <si>
    <t>Course_08511</t>
  </si>
  <si>
    <t>Course_08510</t>
  </si>
  <si>
    <t>Course_08509</t>
  </si>
  <si>
    <t>Course_08508</t>
  </si>
  <si>
    <t>Course_08507</t>
  </si>
  <si>
    <t>Course_08506</t>
  </si>
  <si>
    <t>Course_08505</t>
  </si>
  <si>
    <t>Course_08504</t>
  </si>
  <si>
    <t>Course_08503</t>
  </si>
  <si>
    <t>Course_08502</t>
  </si>
  <si>
    <t>Course_08501</t>
  </si>
  <si>
    <t>Course_08500</t>
  </si>
  <si>
    <t>Course_08499</t>
  </si>
  <si>
    <t>Course_08498</t>
  </si>
  <si>
    <t>Course_08497</t>
  </si>
  <si>
    <t>Course_08496</t>
  </si>
  <si>
    <t>Course_08495</t>
  </si>
  <si>
    <t>Course_08494</t>
  </si>
  <si>
    <t>Course_08493</t>
  </si>
  <si>
    <t>Course_08492</t>
  </si>
  <si>
    <t>Course_08491</t>
  </si>
  <si>
    <t>Course_08490</t>
  </si>
  <si>
    <t>Course_08489</t>
  </si>
  <si>
    <t>Course_08488</t>
  </si>
  <si>
    <t>Course_08487</t>
  </si>
  <si>
    <t>Course_08486</t>
  </si>
  <si>
    <t>Course_08485</t>
  </si>
  <si>
    <t>Course_08484</t>
  </si>
  <si>
    <t>Course_08483</t>
  </si>
  <si>
    <t>Course_08482</t>
  </si>
  <si>
    <t>Course_08481</t>
  </si>
  <si>
    <t>Course_08480</t>
  </si>
  <si>
    <t>Course_08479</t>
  </si>
  <si>
    <t>Course_08478</t>
  </si>
  <si>
    <t>Course_08477</t>
  </si>
  <si>
    <t>Course_08476</t>
  </si>
  <si>
    <t>Course_08475</t>
  </si>
  <si>
    <t>Course_08474</t>
  </si>
  <si>
    <t>Course_08473</t>
  </si>
  <si>
    <t>Course_08472</t>
  </si>
  <si>
    <t>Course_08471</t>
  </si>
  <si>
    <t>Course_08470</t>
  </si>
  <si>
    <t>Course_08469</t>
  </si>
  <si>
    <t>Course_08468</t>
  </si>
  <si>
    <t>Course_08467</t>
  </si>
  <si>
    <t>Course_08466</t>
  </si>
  <si>
    <t>Course_08465</t>
  </si>
  <si>
    <t>Course_08464</t>
  </si>
  <si>
    <t>Course_08463</t>
  </si>
  <si>
    <t>Course_08462</t>
  </si>
  <si>
    <t>Course_08461</t>
  </si>
  <si>
    <t>Course_08460</t>
  </si>
  <si>
    <t>Course_08459</t>
  </si>
  <si>
    <t>Course_08458</t>
  </si>
  <si>
    <t>Course_08457</t>
  </si>
  <si>
    <t>Course_08456</t>
  </si>
  <si>
    <t>Course_08455</t>
  </si>
  <si>
    <t>Course_08454</t>
  </si>
  <si>
    <t>Course_08453</t>
  </si>
  <si>
    <t>Course_08452</t>
  </si>
  <si>
    <t>Course_08451</t>
  </si>
  <si>
    <t>Course_08450</t>
  </si>
  <si>
    <t>Course_08449</t>
  </si>
  <si>
    <t>Course_08448</t>
  </si>
  <si>
    <t>Course_08447</t>
  </si>
  <si>
    <t>Course_08446</t>
  </si>
  <si>
    <t>Course_08445</t>
  </si>
  <si>
    <t>Course_08444</t>
  </si>
  <si>
    <t>Course_08443</t>
  </si>
  <si>
    <t>Course_08442</t>
  </si>
  <si>
    <t>Course_08441</t>
  </si>
  <si>
    <t>Course_08440</t>
  </si>
  <si>
    <t>Course_08439</t>
  </si>
  <si>
    <t>Course_08438</t>
  </si>
  <si>
    <t>Course_08437</t>
  </si>
  <si>
    <t>Course_08436</t>
  </si>
  <si>
    <t>Course_08435</t>
  </si>
  <si>
    <t>Course_08434</t>
  </si>
  <si>
    <t>Course_08433</t>
  </si>
  <si>
    <t>Course_08432</t>
  </si>
  <si>
    <t>Course_08431</t>
  </si>
  <si>
    <t>Course_08430</t>
  </si>
  <si>
    <t>Course_08429</t>
  </si>
  <si>
    <t>Course_08428</t>
  </si>
  <si>
    <t>Course_08427</t>
  </si>
  <si>
    <t>Course_08426</t>
  </si>
  <si>
    <t>Course_08425</t>
  </si>
  <si>
    <t>Course_08424</t>
  </si>
  <si>
    <t>Course_08423</t>
  </si>
  <si>
    <t>Course_08422</t>
  </si>
  <si>
    <t>Course_08421</t>
  </si>
  <si>
    <t>Course_08420</t>
  </si>
  <si>
    <t>Course_08419</t>
  </si>
  <si>
    <t>Course_08418</t>
  </si>
  <si>
    <t>Course_08417</t>
  </si>
  <si>
    <t>Course_08416</t>
  </si>
  <si>
    <t>Course_08415</t>
  </si>
  <si>
    <t>Course_08414</t>
  </si>
  <si>
    <t>Course_08413</t>
  </si>
  <si>
    <t>Course_08412</t>
  </si>
  <si>
    <t>Course_08411</t>
  </si>
  <si>
    <t>Course_08410</t>
  </si>
  <si>
    <t>Course_08409</t>
  </si>
  <si>
    <t>Course_08408</t>
  </si>
  <si>
    <t>Course_08407</t>
  </si>
  <si>
    <t>Course_08406</t>
  </si>
  <si>
    <t>Course_08405</t>
  </si>
  <si>
    <t>Course_08404</t>
  </si>
  <si>
    <t>Course_08403</t>
  </si>
  <si>
    <t>Course_08402</t>
  </si>
  <si>
    <t>Course_08401</t>
  </si>
  <si>
    <t>Course_08400</t>
  </si>
  <si>
    <t>Course_08399</t>
  </si>
  <si>
    <t>Course_08398</t>
  </si>
  <si>
    <t>Course_08397</t>
  </si>
  <si>
    <t>Course_08396</t>
  </si>
  <si>
    <t>Course_08395</t>
  </si>
  <si>
    <t>Course_08394</t>
  </si>
  <si>
    <t>Course_08393</t>
  </si>
  <si>
    <t>Course_08392</t>
  </si>
  <si>
    <t>Course_08391</t>
  </si>
  <si>
    <t>Course_08390</t>
  </si>
  <si>
    <t>Course_08389</t>
  </si>
  <si>
    <t>Course_08388</t>
  </si>
  <si>
    <t>Course_08387</t>
  </si>
  <si>
    <t>Course_08386</t>
  </si>
  <si>
    <t>Course_08385</t>
  </si>
  <si>
    <t>Course_08384</t>
  </si>
  <si>
    <t>Course_08383</t>
  </si>
  <si>
    <t>Course_08382</t>
  </si>
  <si>
    <t>Course_08381</t>
  </si>
  <si>
    <t>Course_08380</t>
  </si>
  <si>
    <t>Course_08379</t>
  </si>
  <si>
    <t>Course_08378</t>
  </si>
  <si>
    <t>Course_08377</t>
  </si>
  <si>
    <t>Course_08376</t>
  </si>
  <si>
    <t>Course_08375</t>
  </si>
  <si>
    <t>Course_08374</t>
  </si>
  <si>
    <t>Course_08373</t>
  </si>
  <si>
    <t>Course_08372</t>
  </si>
  <si>
    <t>Course_08371</t>
  </si>
  <si>
    <t>Course_08370</t>
  </si>
  <si>
    <t>Course_08369</t>
  </si>
  <si>
    <t>Course_08368</t>
  </si>
  <si>
    <t>Course_08367</t>
  </si>
  <si>
    <t>Course_08366</t>
  </si>
  <si>
    <t>Course_08365</t>
  </si>
  <si>
    <t>Course_08364</t>
  </si>
  <si>
    <t>Course_08363</t>
  </si>
  <si>
    <t>Course_08362</t>
  </si>
  <si>
    <t>Course_08361</t>
  </si>
  <si>
    <t>Course_08360</t>
  </si>
  <si>
    <t>Course_08359</t>
  </si>
  <si>
    <t>Course_08358</t>
  </si>
  <si>
    <t>Course_08357</t>
  </si>
  <si>
    <t>Course_08356</t>
  </si>
  <si>
    <t>Course_08355</t>
  </si>
  <si>
    <t>Course_08354</t>
  </si>
  <si>
    <t>Course_08353</t>
  </si>
  <si>
    <t>Course_08352</t>
  </si>
  <si>
    <t>Course_08351</t>
  </si>
  <si>
    <t>Course_08350</t>
  </si>
  <si>
    <t>Course_08349</t>
  </si>
  <si>
    <t>Course_08348</t>
  </si>
  <si>
    <t>Course_08347</t>
  </si>
  <si>
    <t>Course_08346</t>
  </si>
  <si>
    <t>Course_08345</t>
  </si>
  <si>
    <t>Course_08344</t>
  </si>
  <si>
    <t>Course_08343</t>
  </si>
  <si>
    <t>Course_08342</t>
  </si>
  <si>
    <t>Course_08341</t>
  </si>
  <si>
    <t>Course_08340</t>
  </si>
  <si>
    <t>Course_08339</t>
  </si>
  <si>
    <t>Course_08338</t>
  </si>
  <si>
    <t>Course_08337</t>
  </si>
  <si>
    <t>Course_08336</t>
  </si>
  <si>
    <t>Course_08335</t>
  </si>
  <si>
    <t>Course_08334</t>
  </si>
  <si>
    <t>Course_08333</t>
  </si>
  <si>
    <t>Course_08332</t>
  </si>
  <si>
    <t>Course_08331</t>
  </si>
  <si>
    <t>Course_08330</t>
  </si>
  <si>
    <t>Course_08329</t>
  </si>
  <si>
    <t>Course_08328</t>
  </si>
  <si>
    <t>Course_08327</t>
  </si>
  <si>
    <t>Course_08326</t>
  </si>
  <si>
    <t>Course_08325</t>
  </si>
  <si>
    <t>Course_08324</t>
  </si>
  <si>
    <t>Course_08323</t>
  </si>
  <si>
    <t>Course_08322</t>
  </si>
  <si>
    <t>Course_08321</t>
  </si>
  <si>
    <t>Course_08320</t>
  </si>
  <si>
    <t>Course_08319</t>
  </si>
  <si>
    <t>Course_08318</t>
  </si>
  <si>
    <t>Course_08317</t>
  </si>
  <si>
    <t>Course_08316</t>
  </si>
  <si>
    <t>Course_08315</t>
  </si>
  <si>
    <t>Course_08314</t>
  </si>
  <si>
    <t>Course_08313</t>
  </si>
  <si>
    <t>Course_08312</t>
  </si>
  <si>
    <t>Course_08311</t>
  </si>
  <si>
    <t>Course_08310</t>
  </si>
  <si>
    <t>Course_08309</t>
  </si>
  <si>
    <t>Course_08308</t>
  </si>
  <si>
    <t>Course_08307</t>
  </si>
  <si>
    <t>Course_08306</t>
  </si>
  <si>
    <t>Course_08305</t>
  </si>
  <si>
    <t>Course_08304</t>
  </si>
  <si>
    <t>Course_08303</t>
  </si>
  <si>
    <t>Course_08302</t>
  </si>
  <si>
    <t>Course_08301</t>
  </si>
  <si>
    <t>Course_08300</t>
  </si>
  <si>
    <t>Course_08299</t>
  </si>
  <si>
    <t>Course_08298</t>
  </si>
  <si>
    <t>Course_08297</t>
  </si>
  <si>
    <t>Course_08296</t>
  </si>
  <si>
    <t>Course_08295</t>
  </si>
  <si>
    <t>Course_08294</t>
  </si>
  <si>
    <t>Course_08293</t>
  </si>
  <si>
    <t>Course_08292</t>
  </si>
  <si>
    <t>Course_08291</t>
  </si>
  <si>
    <t>Course_08290</t>
  </si>
  <si>
    <t>Course_08289</t>
  </si>
  <si>
    <t>Course_08288</t>
  </si>
  <si>
    <t>Course_08287</t>
  </si>
  <si>
    <t>Course_08286</t>
  </si>
  <si>
    <t>Course_08285</t>
  </si>
  <si>
    <t>Course_08284</t>
  </si>
  <si>
    <t>Course_08283</t>
  </si>
  <si>
    <t>Course_08282</t>
  </si>
  <si>
    <t>Course_08281</t>
  </si>
  <si>
    <t>Course_08280</t>
  </si>
  <si>
    <t>Course_08279</t>
  </si>
  <si>
    <t>Course_08278</t>
  </si>
  <si>
    <t>Course_08277</t>
  </si>
  <si>
    <t>Course_08276</t>
  </si>
  <si>
    <t>Course_08275</t>
  </si>
  <si>
    <t>Course_08274</t>
  </si>
  <si>
    <t>Course_08273</t>
  </si>
  <si>
    <t>Course_08272</t>
  </si>
  <si>
    <t>Course_08271</t>
  </si>
  <si>
    <t>Course_08270</t>
  </si>
  <si>
    <t>Course_08269</t>
  </si>
  <si>
    <t>Course_08268</t>
  </si>
  <si>
    <t>Course_08267</t>
  </si>
  <si>
    <t>Course_08266</t>
  </si>
  <si>
    <t>Course_08265</t>
  </si>
  <si>
    <t>Course_08264</t>
  </si>
  <si>
    <t>Course_08263</t>
  </si>
  <si>
    <t>Course_08262</t>
  </si>
  <si>
    <t>Course_08261</t>
  </si>
  <si>
    <t>Course_08260</t>
  </si>
  <si>
    <t>Course_08259</t>
  </si>
  <si>
    <t>Course_08258</t>
  </si>
  <si>
    <t>Course_08257</t>
  </si>
  <si>
    <t>Course_08256</t>
  </si>
  <si>
    <t>Course_08255</t>
  </si>
  <si>
    <t>Course_08254</t>
  </si>
  <si>
    <t>Course_08253</t>
  </si>
  <si>
    <t>Course_08252</t>
  </si>
  <si>
    <t>Course_08251</t>
  </si>
  <si>
    <t>Course_08250</t>
  </si>
  <si>
    <t>Course_08249</t>
  </si>
  <si>
    <t>Course_08248</t>
  </si>
  <si>
    <t>Course_08247</t>
  </si>
  <si>
    <t>Course_08246</t>
  </si>
  <si>
    <t>Course_08245</t>
  </si>
  <si>
    <t>Course_08244</t>
  </si>
  <si>
    <t>Course_08243</t>
  </si>
  <si>
    <t>Course_08242</t>
  </si>
  <si>
    <t>Course_08241</t>
  </si>
  <si>
    <t>Course_08240</t>
  </si>
  <si>
    <t>Course_08239</t>
  </si>
  <si>
    <t>Course_08238</t>
  </si>
  <si>
    <t>Course_08237</t>
  </si>
  <si>
    <t>Course_08236</t>
  </si>
  <si>
    <t>Course_08235</t>
  </si>
  <si>
    <t>Course_08234</t>
  </si>
  <si>
    <t>Course_08233</t>
  </si>
  <si>
    <t>Course_08232</t>
  </si>
  <si>
    <t>Course_08231</t>
  </si>
  <si>
    <t>Course_08230</t>
  </si>
  <si>
    <t>Course_08229</t>
  </si>
  <si>
    <t>Course_08228</t>
  </si>
  <si>
    <t>Course_08227</t>
  </si>
  <si>
    <t>Course_08226</t>
  </si>
  <si>
    <t>Course_08225</t>
  </si>
  <si>
    <t>Course_08224</t>
  </si>
  <si>
    <t>Course_08223</t>
  </si>
  <si>
    <t>Course_08222</t>
  </si>
  <si>
    <t>Course_08221</t>
  </si>
  <si>
    <t>Course_08220</t>
  </si>
  <si>
    <t>Course_08219</t>
  </si>
  <si>
    <t>Course_08218</t>
  </si>
  <si>
    <t>Course_08217</t>
  </si>
  <si>
    <t>Course_08216</t>
  </si>
  <si>
    <t>Course_08215</t>
  </si>
  <si>
    <t>Course_08214</t>
  </si>
  <si>
    <t>Course_08213</t>
  </si>
  <si>
    <t>Course_08212</t>
  </si>
  <si>
    <t>Course_08211</t>
  </si>
  <si>
    <t>Course_08210</t>
  </si>
  <si>
    <t>Course_08209</t>
  </si>
  <si>
    <t>Course_08208</t>
  </si>
  <si>
    <t>Course_08207</t>
  </si>
  <si>
    <t>Course_08206</t>
  </si>
  <si>
    <t>Course_08205</t>
  </si>
  <si>
    <t>Course_08204</t>
  </si>
  <si>
    <t>Course_08203</t>
  </si>
  <si>
    <t>Course_08202</t>
  </si>
  <si>
    <t>Course_08201</t>
  </si>
  <si>
    <t>Course_08200</t>
  </si>
  <si>
    <t>Course_08199</t>
  </si>
  <si>
    <t>Course_08198</t>
  </si>
  <si>
    <t>Course_08197</t>
  </si>
  <si>
    <t>Course_08196</t>
  </si>
  <si>
    <t>Course_08195</t>
  </si>
  <si>
    <t>Course_08194</t>
  </si>
  <si>
    <t>Course_08193</t>
  </si>
  <si>
    <t>Course_08192</t>
  </si>
  <si>
    <t>Course_08191</t>
  </si>
  <si>
    <t>Course_08190</t>
  </si>
  <si>
    <t>Course_08189</t>
  </si>
  <si>
    <t>Course_08188</t>
  </si>
  <si>
    <t>Course_08187</t>
  </si>
  <si>
    <t>Course_08186</t>
  </si>
  <si>
    <t>Course_08185</t>
  </si>
  <si>
    <t>Course_08184</t>
  </si>
  <si>
    <t>Course_08183</t>
  </si>
  <si>
    <t>Course_08182</t>
  </si>
  <si>
    <t>Course_08181</t>
  </si>
  <si>
    <t>Course_08180</t>
  </si>
  <si>
    <t>Course_08179</t>
  </si>
  <si>
    <t>Course_08178</t>
  </si>
  <si>
    <t>Course_08177</t>
  </si>
  <si>
    <t>Course_08176</t>
  </si>
  <si>
    <t>Course_08175</t>
  </si>
  <si>
    <t>Course_08174</t>
  </si>
  <si>
    <t>Course_08173</t>
  </si>
  <si>
    <t>Course_08172</t>
  </si>
  <si>
    <t>Course_08171</t>
  </si>
  <si>
    <t>Course_08170</t>
  </si>
  <si>
    <t>Course_08169</t>
  </si>
  <si>
    <t>Course_08168</t>
  </si>
  <si>
    <t>Course_08167</t>
  </si>
  <si>
    <t>Course_08166</t>
  </si>
  <si>
    <t>Course_08165</t>
  </si>
  <si>
    <t>Course_08164</t>
  </si>
  <si>
    <t>Course_08163</t>
  </si>
  <si>
    <t>Course_08162</t>
  </si>
  <si>
    <t>Course_08161</t>
  </si>
  <si>
    <t>Course_08160</t>
  </si>
  <si>
    <t>Course_08159</t>
  </si>
  <si>
    <t>Course_08158</t>
  </si>
  <si>
    <t>Course_08157</t>
  </si>
  <si>
    <t>Course_08156</t>
  </si>
  <si>
    <t>Course_08155</t>
  </si>
  <si>
    <t>Course_08154</t>
  </si>
  <si>
    <t>Course_08153</t>
  </si>
  <si>
    <t>Course_08152</t>
  </si>
  <si>
    <t>Course_08151</t>
  </si>
  <si>
    <t>Course_08150</t>
  </si>
  <si>
    <t>Course_08149</t>
  </si>
  <si>
    <t>Course_08148</t>
  </si>
  <si>
    <t>Course_08147</t>
  </si>
  <si>
    <t>Course_08146</t>
  </si>
  <si>
    <t>Course_08145</t>
  </si>
  <si>
    <t>Course_08144</t>
  </si>
  <si>
    <t>Course_08143</t>
  </si>
  <si>
    <t>Course_08142</t>
  </si>
  <si>
    <t>Course_08141</t>
  </si>
  <si>
    <t>Course_08140</t>
  </si>
  <si>
    <t>Course_08139</t>
  </si>
  <si>
    <t>Course_08138</t>
  </si>
  <si>
    <t>Course_08137</t>
  </si>
  <si>
    <t>Course_08136</t>
  </si>
  <si>
    <t>Course_08135</t>
  </si>
  <si>
    <t>Course_08134</t>
  </si>
  <si>
    <t>Course_08133</t>
  </si>
  <si>
    <t>Course_08132</t>
  </si>
  <si>
    <t>Course_08131</t>
  </si>
  <si>
    <t>Course_08130</t>
  </si>
  <si>
    <t>Course_08129</t>
  </si>
  <si>
    <t>Course_08128</t>
  </si>
  <si>
    <t>Course_08127</t>
  </si>
  <si>
    <t>Course_08126</t>
  </si>
  <si>
    <t>Course_08125</t>
  </si>
  <si>
    <t>Course_08124</t>
  </si>
  <si>
    <t>Course_08123</t>
  </si>
  <si>
    <t>Course_08122</t>
  </si>
  <si>
    <t>Course_08121</t>
  </si>
  <si>
    <t>Course_08120</t>
  </si>
  <si>
    <t>Course_08119</t>
  </si>
  <si>
    <t>Course_08118</t>
  </si>
  <si>
    <t>Course_08117</t>
  </si>
  <si>
    <t>Course_08116</t>
  </si>
  <si>
    <t>Course_08115</t>
  </si>
  <si>
    <t>Course_08114</t>
  </si>
  <si>
    <t>Course_08113</t>
  </si>
  <si>
    <t>Course_08112</t>
  </si>
  <si>
    <t>Course_08111</t>
  </si>
  <si>
    <t>Course_08110</t>
  </si>
  <si>
    <t>Course_08109</t>
  </si>
  <si>
    <t>Course_08108</t>
  </si>
  <si>
    <t>Course_08107</t>
  </si>
  <si>
    <t>Course_08106</t>
  </si>
  <si>
    <t>Course_08105</t>
  </si>
  <si>
    <t>Course_08104</t>
  </si>
  <si>
    <t>Course_08103</t>
  </si>
  <si>
    <t>Course_08102</t>
  </si>
  <si>
    <t>Course_08101</t>
  </si>
  <si>
    <t>Course_08100</t>
  </si>
  <si>
    <t>Course_08099</t>
  </si>
  <si>
    <t>Course_08098</t>
  </si>
  <si>
    <t>Course_08097</t>
  </si>
  <si>
    <t>Course_08096</t>
  </si>
  <si>
    <t>Course_08095</t>
  </si>
  <si>
    <t>Course_08094</t>
  </si>
  <si>
    <t>Course_08093</t>
  </si>
  <si>
    <t>Course_08092</t>
  </si>
  <si>
    <t>Course_08091</t>
  </si>
  <si>
    <t>Course_08090</t>
  </si>
  <si>
    <t>Course_08089</t>
  </si>
  <si>
    <t>Course_08088</t>
  </si>
  <si>
    <t>Course_08087</t>
  </si>
  <si>
    <t>Course_08086</t>
  </si>
  <si>
    <t>Course_08085</t>
  </si>
  <si>
    <t>Course_08084</t>
  </si>
  <si>
    <t>Course_08083</t>
  </si>
  <si>
    <t>Course_08082</t>
  </si>
  <si>
    <t>Course_08081</t>
  </si>
  <si>
    <t>Course_08080</t>
  </si>
  <si>
    <t>Course_08079</t>
  </si>
  <si>
    <t>Course_08078</t>
  </si>
  <si>
    <t>Course_08077</t>
  </si>
  <si>
    <t>Course_08076</t>
  </si>
  <si>
    <t>Course_08075</t>
  </si>
  <si>
    <t>Course_08074</t>
  </si>
  <si>
    <t>Course_08073</t>
  </si>
  <si>
    <t>Course_08072</t>
  </si>
  <si>
    <t>Course_08071</t>
  </si>
  <si>
    <t>Course_08070</t>
  </si>
  <si>
    <t>Course_08069</t>
  </si>
  <si>
    <t>Course_08068</t>
  </si>
  <si>
    <t>Course_08067</t>
  </si>
  <si>
    <t>Course_08066</t>
  </si>
  <si>
    <t>Course_08065</t>
  </si>
  <si>
    <t>Course_08064</t>
  </si>
  <si>
    <t>Course_08063</t>
  </si>
  <si>
    <t>Course_08062</t>
  </si>
  <si>
    <t>Course_08061</t>
  </si>
  <si>
    <t>Course_08060</t>
  </si>
  <si>
    <t>Course_08059</t>
  </si>
  <si>
    <t>Course_08058</t>
  </si>
  <si>
    <t>Course_08057</t>
  </si>
  <si>
    <t>Course_08056</t>
  </si>
  <si>
    <t>Course_08055</t>
  </si>
  <si>
    <t>Course_08054</t>
  </si>
  <si>
    <t>Course_08053</t>
  </si>
  <si>
    <t>Course_08052</t>
  </si>
  <si>
    <t>Course_08051</t>
  </si>
  <si>
    <t>Course_08050</t>
  </si>
  <si>
    <t>Course_08049</t>
  </si>
  <si>
    <t>Course_08048</t>
  </si>
  <si>
    <t>Course_08047</t>
  </si>
  <si>
    <t>Course_08046</t>
  </si>
  <si>
    <t>Course_08045</t>
  </si>
  <si>
    <t>Course_08044</t>
  </si>
  <si>
    <t>Course_08043</t>
  </si>
  <si>
    <t>Course_08042</t>
  </si>
  <si>
    <t>Course_08041</t>
  </si>
  <si>
    <t>Course_08040</t>
  </si>
  <si>
    <t>Course_08039</t>
  </si>
  <si>
    <t>Course_08038</t>
  </si>
  <si>
    <t>Course_08037</t>
  </si>
  <si>
    <t>Course_08036</t>
  </si>
  <si>
    <t>Course_08035</t>
  </si>
  <si>
    <t>Course_08034</t>
  </si>
  <si>
    <t>Course_08033</t>
  </si>
  <si>
    <t>Course_08032</t>
  </si>
  <si>
    <t>Course_08031</t>
  </si>
  <si>
    <t>Course_08030</t>
  </si>
  <si>
    <t>Course_08029</t>
  </si>
  <si>
    <t>Course_08028</t>
  </si>
  <si>
    <t>Course_08027</t>
  </si>
  <si>
    <t>Course_08026</t>
  </si>
  <si>
    <t>Course_08025</t>
  </si>
  <si>
    <t>Course_08024</t>
  </si>
  <si>
    <t>Course_08023</t>
  </si>
  <si>
    <t>Course_08022</t>
  </si>
  <si>
    <t>Course_08021</t>
  </si>
  <si>
    <t>Course_08020</t>
  </si>
  <si>
    <t>Course_08019</t>
  </si>
  <si>
    <t>Course_08018</t>
  </si>
  <si>
    <t>Course_08017</t>
  </si>
  <si>
    <t>Course_08016</t>
  </si>
  <si>
    <t>Course_08015</t>
  </si>
  <si>
    <t>Course_08014</t>
  </si>
  <si>
    <t>Course_08013</t>
  </si>
  <si>
    <t>Course_08012</t>
  </si>
  <si>
    <t>Course_08011</t>
  </si>
  <si>
    <t>Course_08010</t>
  </si>
  <si>
    <t>Course_08009</t>
  </si>
  <si>
    <t>Course_08008</t>
  </si>
  <si>
    <t>Course_08007</t>
  </si>
  <si>
    <t>Course_08006</t>
  </si>
  <si>
    <t>Course_08005</t>
  </si>
  <si>
    <t>Course_08004</t>
  </si>
  <si>
    <t>Course_08003</t>
  </si>
  <si>
    <t>Course_08002</t>
  </si>
  <si>
    <t>Course_08001</t>
  </si>
  <si>
    <t>Course_08000</t>
  </si>
  <si>
    <t>Course_07999</t>
  </si>
  <si>
    <t>Course_07998</t>
  </si>
  <si>
    <t>Course_07997</t>
  </si>
  <si>
    <t>Course_07996</t>
  </si>
  <si>
    <t>Course_07995</t>
  </si>
  <si>
    <t>Course_07994</t>
  </si>
  <si>
    <t>Course_07993</t>
  </si>
  <si>
    <t>Course_07992</t>
  </si>
  <si>
    <t>Course_07991</t>
  </si>
  <si>
    <t>Course_07990</t>
  </si>
  <si>
    <t>Course_07989</t>
  </si>
  <si>
    <t>Course_07988</t>
  </si>
  <si>
    <t>Course_07987</t>
  </si>
  <si>
    <t>Course_07986</t>
  </si>
  <si>
    <t>Course_07985</t>
  </si>
  <si>
    <t>Course_07984</t>
  </si>
  <si>
    <t>Course_07983</t>
  </si>
  <si>
    <t>Course_07982</t>
  </si>
  <si>
    <t>Course_07981</t>
  </si>
  <si>
    <t>Course_07980</t>
  </si>
  <si>
    <t>Course_07979</t>
  </si>
  <si>
    <t>Course_07978</t>
  </si>
  <si>
    <t>Course_07977</t>
  </si>
  <si>
    <t>Course_07976</t>
  </si>
  <si>
    <t>Course_07975</t>
  </si>
  <si>
    <t>Course_07974</t>
  </si>
  <si>
    <t>Course_07973</t>
  </si>
  <si>
    <t>Course_07972</t>
  </si>
  <si>
    <t>Course_07971</t>
  </si>
  <si>
    <t>Course_07970</t>
  </si>
  <si>
    <t>Course_07969</t>
  </si>
  <si>
    <t>Course_07968</t>
  </si>
  <si>
    <t>Course_07967</t>
  </si>
  <si>
    <t>Course_07966</t>
  </si>
  <si>
    <t>Course_07965</t>
  </si>
  <si>
    <t>Course_07964</t>
  </si>
  <si>
    <t>Course_07963</t>
  </si>
  <si>
    <t>Course_07962</t>
  </si>
  <si>
    <t>Course_07961</t>
  </si>
  <si>
    <t>Course_07960</t>
  </si>
  <si>
    <t>Course_07959</t>
  </si>
  <si>
    <t>Course_07958</t>
  </si>
  <si>
    <t>Course_07957</t>
  </si>
  <si>
    <t>Course_07956</t>
  </si>
  <si>
    <t>Course_07955</t>
  </si>
  <si>
    <t>Course_07954</t>
  </si>
  <si>
    <t>Course_07953</t>
  </si>
  <si>
    <t>Course_07952</t>
  </si>
  <si>
    <t>Course_07951</t>
  </si>
  <si>
    <t>Course_07950</t>
  </si>
  <si>
    <t>Course_07949</t>
  </si>
  <si>
    <t>Course_07948</t>
  </si>
  <si>
    <t>Course_07947</t>
  </si>
  <si>
    <t>Course_07946</t>
  </si>
  <si>
    <t>Course_07945</t>
  </si>
  <si>
    <t>Course_07944</t>
  </si>
  <si>
    <t>Course_07943</t>
  </si>
  <si>
    <t>Course_07942</t>
  </si>
  <si>
    <t>Course_07941</t>
  </si>
  <si>
    <t>Course_07940</t>
  </si>
  <si>
    <t>Course_07939</t>
  </si>
  <si>
    <t>Course_07938</t>
  </si>
  <si>
    <t>Course_07937</t>
  </si>
  <si>
    <t>Course_07936</t>
  </si>
  <si>
    <t>Course_07935</t>
  </si>
  <si>
    <t>Course_07934</t>
  </si>
  <si>
    <t>Course_07933</t>
  </si>
  <si>
    <t>Course_07932</t>
  </si>
  <si>
    <t>Course_07931</t>
  </si>
  <si>
    <t>Course_07930</t>
  </si>
  <si>
    <t>Course_07929</t>
  </si>
  <si>
    <t>Course_07928</t>
  </si>
  <si>
    <t>Course_07927</t>
  </si>
  <si>
    <t>Course_07926</t>
  </si>
  <si>
    <t>Course_07925</t>
  </si>
  <si>
    <t>Course_07924</t>
  </si>
  <si>
    <t>Course_07923</t>
  </si>
  <si>
    <t>Course_07922</t>
  </si>
  <si>
    <t>Course_07921</t>
  </si>
  <si>
    <t>Course_07920</t>
  </si>
  <si>
    <t>Course_07919</t>
  </si>
  <si>
    <t>Course_07918</t>
  </si>
  <si>
    <t>Course_07917</t>
  </si>
  <si>
    <t>Course_07916</t>
  </si>
  <si>
    <t>Course_07915</t>
  </si>
  <si>
    <t>Course_07914</t>
  </si>
  <si>
    <t>Course_07913</t>
  </si>
  <si>
    <t>Course_07912</t>
  </si>
  <si>
    <t>Course_07911</t>
  </si>
  <si>
    <t>Course_07910</t>
  </si>
  <si>
    <t>Course_07909</t>
  </si>
  <si>
    <t>Course_07908</t>
  </si>
  <si>
    <t>Course_07907</t>
  </si>
  <si>
    <t>Course_07906</t>
  </si>
  <si>
    <t>Course_07905</t>
  </si>
  <si>
    <t>Course_07904</t>
  </si>
  <si>
    <t>Course_07903</t>
  </si>
  <si>
    <t>Course_07902</t>
  </si>
  <si>
    <t>Course_07901</t>
  </si>
  <si>
    <t>Course_07900</t>
  </si>
  <si>
    <t>Course_07899</t>
  </si>
  <si>
    <t>Course_07898</t>
  </si>
  <si>
    <t>Course_07897</t>
  </si>
  <si>
    <t>Course_07896</t>
  </si>
  <si>
    <t>Course_07895</t>
  </si>
  <si>
    <t>Course_07894</t>
  </si>
  <si>
    <t>Course_07893</t>
  </si>
  <si>
    <t>Course_07892</t>
  </si>
  <si>
    <t>Course_07891</t>
  </si>
  <si>
    <t>Course_07890</t>
  </si>
  <si>
    <t>Course_07889</t>
  </si>
  <si>
    <t>Course_07888</t>
  </si>
  <si>
    <t>Course_07887</t>
  </si>
  <si>
    <t>Course_07886</t>
  </si>
  <si>
    <t>Course_07885</t>
  </si>
  <si>
    <t>Course_07884</t>
  </si>
  <si>
    <t>Course_07883</t>
  </si>
  <si>
    <t>Course_07882</t>
  </si>
  <si>
    <t>Course_07881</t>
  </si>
  <si>
    <t>Course_07880</t>
  </si>
  <si>
    <t>Course_07879</t>
  </si>
  <si>
    <t>Course_07878</t>
  </si>
  <si>
    <t>Course_07877</t>
  </si>
  <si>
    <t>Course_07876</t>
  </si>
  <si>
    <t>Course_07875</t>
  </si>
  <si>
    <t>Course_07874</t>
  </si>
  <si>
    <t>Course_07873</t>
  </si>
  <si>
    <t>Course_07872</t>
  </si>
  <si>
    <t>Course_07871</t>
  </si>
  <si>
    <t>Course_07870</t>
  </si>
  <si>
    <t>Course_07869</t>
  </si>
  <si>
    <t>Course_07868</t>
  </si>
  <si>
    <t>Course_07867</t>
  </si>
  <si>
    <t>Course_07866</t>
  </si>
  <si>
    <t>Course_07865</t>
  </si>
  <si>
    <t>Course_07864</t>
  </si>
  <si>
    <t>Course_07863</t>
  </si>
  <si>
    <t>Course_07862</t>
  </si>
  <si>
    <t>Course_07861</t>
  </si>
  <si>
    <t>Course_07860</t>
  </si>
  <si>
    <t>Course_07859</t>
  </si>
  <si>
    <t>Course_07858</t>
  </si>
  <si>
    <t>Course_07857</t>
  </si>
  <si>
    <t>Course_07856</t>
  </si>
  <si>
    <t>Course_07855</t>
  </si>
  <si>
    <t>Course_07854</t>
  </si>
  <si>
    <t>Course_07853</t>
  </si>
  <si>
    <t>Course_07852</t>
  </si>
  <si>
    <t>Course_07851</t>
  </si>
  <si>
    <t>Course_07850</t>
  </si>
  <si>
    <t>Course_07849</t>
  </si>
  <si>
    <t>Course_07848</t>
  </si>
  <si>
    <t>Course_07847</t>
  </si>
  <si>
    <t>Course_07846</t>
  </si>
  <si>
    <t>Course_07845</t>
  </si>
  <si>
    <t>Course_07844</t>
  </si>
  <si>
    <t>Course_07843</t>
  </si>
  <si>
    <t>Course_07842</t>
  </si>
  <si>
    <t>Course_07841</t>
  </si>
  <si>
    <t>Course_07840</t>
  </si>
  <si>
    <t>Course_07839</t>
  </si>
  <si>
    <t>Course_07838</t>
  </si>
  <si>
    <t>Course_07837</t>
  </si>
  <si>
    <t>Course_07836</t>
  </si>
  <si>
    <t>Course_07835</t>
  </si>
  <si>
    <t>Course_07834</t>
  </si>
  <si>
    <t>Course_07833</t>
  </si>
  <si>
    <t>Course_07832</t>
  </si>
  <si>
    <t>Course_07831</t>
  </si>
  <si>
    <t>Course_07830</t>
  </si>
  <si>
    <t>Course_07829</t>
  </si>
  <si>
    <t>Course_07828</t>
  </si>
  <si>
    <t>Course_07827</t>
  </si>
  <si>
    <t>Course_07826</t>
  </si>
  <si>
    <t>Course_07825</t>
  </si>
  <si>
    <t>Course_07824</t>
  </si>
  <si>
    <t>Course_07823</t>
  </si>
  <si>
    <t>Course_07822</t>
  </si>
  <si>
    <t>Course_07821</t>
  </si>
  <si>
    <t>Course_07820</t>
  </si>
  <si>
    <t>Course_07819</t>
  </si>
  <si>
    <t>Course_07818</t>
  </si>
  <si>
    <t>Course_07817</t>
  </si>
  <si>
    <t>Course_07816</t>
  </si>
  <si>
    <t>Course_07815</t>
  </si>
  <si>
    <t>Course_07814</t>
  </si>
  <si>
    <t>Course_07813</t>
  </si>
  <si>
    <t>Course_07812</t>
  </si>
  <si>
    <t>Course_07811</t>
  </si>
  <si>
    <t>Course_07810</t>
  </si>
  <si>
    <t>Course_07809</t>
  </si>
  <si>
    <t>Course_07808</t>
  </si>
  <si>
    <t>Course_07807</t>
  </si>
  <si>
    <t>Course_07806</t>
  </si>
  <si>
    <t>Course_07805</t>
  </si>
  <si>
    <t>Course_07804</t>
  </si>
  <si>
    <t>Course_07803</t>
  </si>
  <si>
    <t>Course_07802</t>
  </si>
  <si>
    <t>Course_07801</t>
  </si>
  <si>
    <t>Course_07800</t>
  </si>
  <si>
    <t>Course_07799</t>
  </si>
  <si>
    <t>Course_07798</t>
  </si>
  <si>
    <t>Course_07797</t>
  </si>
  <si>
    <t>Course_07796</t>
  </si>
  <si>
    <t>Course_07795</t>
  </si>
  <si>
    <t>Course_07794</t>
  </si>
  <si>
    <t>Course_07793</t>
  </si>
  <si>
    <t>Course_07792</t>
  </si>
  <si>
    <t>Course_07791</t>
  </si>
  <si>
    <t>Course_07790</t>
  </si>
  <si>
    <t>Course_07789</t>
  </si>
  <si>
    <t>Course_07788</t>
  </si>
  <si>
    <t>Course_07787</t>
  </si>
  <si>
    <t>Course_07786</t>
  </si>
  <si>
    <t>Course_07785</t>
  </si>
  <si>
    <t>Course_07784</t>
  </si>
  <si>
    <t>Course_07783</t>
  </si>
  <si>
    <t>Course_07782</t>
  </si>
  <si>
    <t>Course_07781</t>
  </si>
  <si>
    <t>Course_07780</t>
  </si>
  <si>
    <t>Course_07779</t>
  </si>
  <si>
    <t>Course_07778</t>
  </si>
  <si>
    <t>Course_07777</t>
  </si>
  <si>
    <t>Course_07776</t>
  </si>
  <si>
    <t>Course_07775</t>
  </si>
  <si>
    <t>Course_07774</t>
  </si>
  <si>
    <t>Course_07773</t>
  </si>
  <si>
    <t>Course_07772</t>
  </si>
  <si>
    <t>Course_07771</t>
  </si>
  <si>
    <t>Course_07770</t>
  </si>
  <si>
    <t>Course_07769</t>
  </si>
  <si>
    <t>Course_07768</t>
  </si>
  <si>
    <t>Course_07767</t>
  </si>
  <si>
    <t>Course_07766</t>
  </si>
  <si>
    <t>Course_07765</t>
  </si>
  <si>
    <t>Course_07764</t>
  </si>
  <si>
    <t>Course_07763</t>
  </si>
  <si>
    <t>Course_07762</t>
  </si>
  <si>
    <t>Course_07761</t>
  </si>
  <si>
    <t>Course_07760</t>
  </si>
  <si>
    <t>Course_07759</t>
  </si>
  <si>
    <t>Course_07758</t>
  </si>
  <si>
    <t>Course_07757</t>
  </si>
  <si>
    <t>Course_07756</t>
  </si>
  <si>
    <t>Course_07755</t>
  </si>
  <si>
    <t>Course_07754</t>
  </si>
  <si>
    <t>Course_07753</t>
  </si>
  <si>
    <t>Course_07752</t>
  </si>
  <si>
    <t>Course_07751</t>
  </si>
  <si>
    <t>Course_07750</t>
  </si>
  <si>
    <t>Course_07749</t>
  </si>
  <si>
    <t>Course_07748</t>
  </si>
  <si>
    <t>Course_07747</t>
  </si>
  <si>
    <t>Course_07746</t>
  </si>
  <si>
    <t>Course_07745</t>
  </si>
  <si>
    <t>Course_07744</t>
  </si>
  <si>
    <t>Course_07743</t>
  </si>
  <si>
    <t>Course_07742</t>
  </si>
  <si>
    <t>Course_07741</t>
  </si>
  <si>
    <t>Course_07740</t>
  </si>
  <si>
    <t>Course_07739</t>
  </si>
  <si>
    <t>Course_07738</t>
  </si>
  <si>
    <t>Course_07737</t>
  </si>
  <si>
    <t>Course_07736</t>
  </si>
  <si>
    <t>Course_07735</t>
  </si>
  <si>
    <t>Course_07734</t>
  </si>
  <si>
    <t>Course_07733</t>
  </si>
  <si>
    <t>Course_07732</t>
  </si>
  <si>
    <t>Course_07731</t>
  </si>
  <si>
    <t>Course_07730</t>
  </si>
  <si>
    <t>Course_07729</t>
  </si>
  <si>
    <t>Course_07728</t>
  </si>
  <si>
    <t>Course_07727</t>
  </si>
  <si>
    <t>Course_07726</t>
  </si>
  <si>
    <t>Course_07725</t>
  </si>
  <si>
    <t>Course_07724</t>
  </si>
  <si>
    <t>Course_07723</t>
  </si>
  <si>
    <t>Course_07722</t>
  </si>
  <si>
    <t>Course_07721</t>
  </si>
  <si>
    <t>Course_07720</t>
  </si>
  <si>
    <t>Course_07719</t>
  </si>
  <si>
    <t>Course_07718</t>
  </si>
  <si>
    <t>Course_07717</t>
  </si>
  <si>
    <t>Course_07716</t>
  </si>
  <si>
    <t>Course_07715</t>
  </si>
  <si>
    <t>Course_07714</t>
  </si>
  <si>
    <t>Course_07713</t>
  </si>
  <si>
    <t>Course_07712</t>
  </si>
  <si>
    <t>Course_07711</t>
  </si>
  <si>
    <t>Course_07710</t>
  </si>
  <si>
    <t>Course_07709</t>
  </si>
  <si>
    <t>Course_07708</t>
  </si>
  <si>
    <t>Course_07707</t>
  </si>
  <si>
    <t>Course_07706</t>
  </si>
  <si>
    <t>Course_07705</t>
  </si>
  <si>
    <t>Course_07704</t>
  </si>
  <si>
    <t>Course_07703</t>
  </si>
  <si>
    <t>Course_07702</t>
  </si>
  <si>
    <t>Course_07701</t>
  </si>
  <si>
    <t>Course_07700</t>
  </si>
  <si>
    <t>Course_07699</t>
  </si>
  <si>
    <t>Course_07698</t>
  </si>
  <si>
    <t>Course_07697</t>
  </si>
  <si>
    <t>Course_07696</t>
  </si>
  <si>
    <t>Course_07695</t>
  </si>
  <si>
    <t>Course_07694</t>
  </si>
  <si>
    <t>Course_07693</t>
  </si>
  <si>
    <t>Course_07692</t>
  </si>
  <si>
    <t>Course_07691</t>
  </si>
  <si>
    <t>Course_07690</t>
  </si>
  <si>
    <t>Course_07689</t>
  </si>
  <si>
    <t>Course_07688</t>
  </si>
  <si>
    <t>Course_07687</t>
  </si>
  <si>
    <t>Course_07686</t>
  </si>
  <si>
    <t>Course_07685</t>
  </si>
  <si>
    <t>Course_07684</t>
  </si>
  <si>
    <t>Course_07683</t>
  </si>
  <si>
    <t>Course_07682</t>
  </si>
  <si>
    <t>Course_07681</t>
  </si>
  <si>
    <t>Course_07680</t>
  </si>
  <si>
    <t>Course_07679</t>
  </si>
  <si>
    <t>Course_07678</t>
  </si>
  <si>
    <t>Course_07677</t>
  </si>
  <si>
    <t>Course_07676</t>
  </si>
  <si>
    <t>Course_07675</t>
  </si>
  <si>
    <t>Course_07674</t>
  </si>
  <si>
    <t>Course_07673</t>
  </si>
  <si>
    <t>Course_07672</t>
  </si>
  <si>
    <t>Course_07671</t>
  </si>
  <si>
    <t>Course_07670</t>
  </si>
  <si>
    <t>Course_07669</t>
  </si>
  <si>
    <t>Course_07668</t>
  </si>
  <si>
    <t>Course_07667</t>
  </si>
  <si>
    <t>Course_07666</t>
  </si>
  <si>
    <t>Course_07665</t>
  </si>
  <si>
    <t>Course_07664</t>
  </si>
  <si>
    <t>Course_07663</t>
  </si>
  <si>
    <t>Course_07662</t>
  </si>
  <si>
    <t>Course_07661</t>
  </si>
  <si>
    <t>Course_07660</t>
  </si>
  <si>
    <t>Course_07659</t>
  </si>
  <si>
    <t>Course_07658</t>
  </si>
  <si>
    <t>Course_07657</t>
  </si>
  <si>
    <t>Course_07656</t>
  </si>
  <si>
    <t>Course_07655</t>
  </si>
  <si>
    <t>Course_07654</t>
  </si>
  <si>
    <t>Course_07653</t>
  </si>
  <si>
    <t>Course_07652</t>
  </si>
  <si>
    <t>Course_07651</t>
  </si>
  <si>
    <t>Course_07650</t>
  </si>
  <si>
    <t>Course_07649</t>
  </si>
  <si>
    <t>Course_07648</t>
  </si>
  <si>
    <t>Course_07647</t>
  </si>
  <si>
    <t>Course_07646</t>
  </si>
  <si>
    <t>Course_07645</t>
  </si>
  <si>
    <t>Course_07644</t>
  </si>
  <si>
    <t>Course_07643</t>
  </si>
  <si>
    <t>Course_07642</t>
  </si>
  <si>
    <t>Course_07641</t>
  </si>
  <si>
    <t>Course_07640</t>
  </si>
  <si>
    <t>Course_07639</t>
  </si>
  <si>
    <t>Course_07638</t>
  </si>
  <si>
    <t>Course_07637</t>
  </si>
  <si>
    <t>Course_07636</t>
  </si>
  <si>
    <t>Course_07635</t>
  </si>
  <si>
    <t>Course_07634</t>
  </si>
  <si>
    <t>Course_07633</t>
  </si>
  <si>
    <t>Course_07632</t>
  </si>
  <si>
    <t>Course_07631</t>
  </si>
  <si>
    <t>Course_07630</t>
  </si>
  <si>
    <t>Course_07629</t>
  </si>
  <si>
    <t>Course_07628</t>
  </si>
  <si>
    <t>Course_07627</t>
  </si>
  <si>
    <t>Course_07626</t>
  </si>
  <si>
    <t>Course_07625</t>
  </si>
  <si>
    <t>Course_07624</t>
  </si>
  <si>
    <t>Course_07623</t>
  </si>
  <si>
    <t>Course_07622</t>
  </si>
  <si>
    <t>Course_07621</t>
  </si>
  <si>
    <t>Course_07620</t>
  </si>
  <si>
    <t>Course_07619</t>
  </si>
  <si>
    <t>Course_07618</t>
  </si>
  <si>
    <t>Course_07617</t>
  </si>
  <si>
    <t>Course_07616</t>
  </si>
  <si>
    <t>Course_07615</t>
  </si>
  <si>
    <t>Course_07614</t>
  </si>
  <si>
    <t>Course_07613</t>
  </si>
  <si>
    <t>Course_07612</t>
  </si>
  <si>
    <t>Course_07611</t>
  </si>
  <si>
    <t>Course_07610</t>
  </si>
  <si>
    <t>Course_07609</t>
  </si>
  <si>
    <t>Course_07608</t>
  </si>
  <si>
    <t>Course_07607</t>
  </si>
  <si>
    <t>Course_07606</t>
  </si>
  <si>
    <t>Course_07605</t>
  </si>
  <si>
    <t>Course_07604</t>
  </si>
  <si>
    <t>Course_07603</t>
  </si>
  <si>
    <t>Course_07602</t>
  </si>
  <si>
    <t>Course_07601</t>
  </si>
  <si>
    <t>Course_07600</t>
  </si>
  <si>
    <t>Course_07599</t>
  </si>
  <si>
    <t>Course_07598</t>
  </si>
  <si>
    <t>Course_07597</t>
  </si>
  <si>
    <t>Course_07596</t>
  </si>
  <si>
    <t>Course_07595</t>
  </si>
  <si>
    <t>Course_07594</t>
  </si>
  <si>
    <t>Course_07593</t>
  </si>
  <si>
    <t>Course_07592</t>
  </si>
  <si>
    <t>Course_07591</t>
  </si>
  <si>
    <t>Course_07590</t>
  </si>
  <si>
    <t>Course_07589</t>
  </si>
  <si>
    <t>Course_07588</t>
  </si>
  <si>
    <t>Course_07587</t>
  </si>
  <si>
    <t>Course_07586</t>
  </si>
  <si>
    <t>Course_07585</t>
  </si>
  <si>
    <t>Course_07584</t>
  </si>
  <si>
    <t>Course_07583</t>
  </si>
  <si>
    <t>Course_07582</t>
  </si>
  <si>
    <t>Course_07581</t>
  </si>
  <si>
    <t>Course_07580</t>
  </si>
  <si>
    <t>Course_07579</t>
  </si>
  <si>
    <t>Course_07578</t>
  </si>
  <si>
    <t>Course_07577</t>
  </si>
  <si>
    <t>Course_07576</t>
  </si>
  <si>
    <t>Course_07575</t>
  </si>
  <si>
    <t>Course_07574</t>
  </si>
  <si>
    <t>Course_07573</t>
  </si>
  <si>
    <t>Course_07572</t>
  </si>
  <si>
    <t>Course_07571</t>
  </si>
  <si>
    <t>Course_07570</t>
  </si>
  <si>
    <t>Course_07569</t>
  </si>
  <si>
    <t>Course_07568</t>
  </si>
  <si>
    <t>Course_07567</t>
  </si>
  <si>
    <t>Course_07566</t>
  </si>
  <si>
    <t>Course_07565</t>
  </si>
  <si>
    <t>Course_07564</t>
  </si>
  <si>
    <t>Course_07563</t>
  </si>
  <si>
    <t>Course_07562</t>
  </si>
  <si>
    <t>Course_07561</t>
  </si>
  <si>
    <t>Course_07560</t>
  </si>
  <si>
    <t>Course_07559</t>
  </si>
  <si>
    <t>Course_07558</t>
  </si>
  <si>
    <t>Course_07557</t>
  </si>
  <si>
    <t>Course_07556</t>
  </si>
  <si>
    <t>Course_07555</t>
  </si>
  <si>
    <t>Course_07554</t>
  </si>
  <si>
    <t>Course_07553</t>
  </si>
  <si>
    <t>Course_07552</t>
  </si>
  <si>
    <t>Course_07551</t>
  </si>
  <si>
    <t>Course_07550</t>
  </si>
  <si>
    <t>Course_07549</t>
  </si>
  <si>
    <t>Course_07548</t>
  </si>
  <si>
    <t>Course_07547</t>
  </si>
  <si>
    <t>Course_07546</t>
  </si>
  <si>
    <t>Course_07545</t>
  </si>
  <si>
    <t>Course_07544</t>
  </si>
  <si>
    <t>Course_07543</t>
  </si>
  <si>
    <t>Course_07542</t>
  </si>
  <si>
    <t>Course_07541</t>
  </si>
  <si>
    <t>Course_07540</t>
  </si>
  <si>
    <t>Course_07539</t>
  </si>
  <si>
    <t>Course_07538</t>
  </si>
  <si>
    <t>Course_07537</t>
  </si>
  <si>
    <t>Course_07536</t>
  </si>
  <si>
    <t>Course_07535</t>
  </si>
  <si>
    <t>Course_07534</t>
  </si>
  <si>
    <t>Course_07533</t>
  </si>
  <si>
    <t>Course_07532</t>
  </si>
  <si>
    <t>Course_07531</t>
  </si>
  <si>
    <t>Course_07530</t>
  </si>
  <si>
    <t>Course_07529</t>
  </si>
  <si>
    <t>Course_07528</t>
  </si>
  <si>
    <t>Course_07527</t>
  </si>
  <si>
    <t>Course_07526</t>
  </si>
  <si>
    <t>Course_07525</t>
  </si>
  <si>
    <t>Course_07524</t>
  </si>
  <si>
    <t>Course_07523</t>
  </si>
  <si>
    <t>Course_07522</t>
  </si>
  <si>
    <t>Course_07521</t>
  </si>
  <si>
    <t>Course_07520</t>
  </si>
  <si>
    <t>Course_07519</t>
  </si>
  <si>
    <t>Course_07518</t>
  </si>
  <si>
    <t>Course_07517</t>
  </si>
  <si>
    <t>Course_07516</t>
  </si>
  <si>
    <t>Course_07515</t>
  </si>
  <si>
    <t>Course_07514</t>
  </si>
  <si>
    <t>Course_07513</t>
  </si>
  <si>
    <t>Course_07512</t>
  </si>
  <si>
    <t>Course_07511</t>
  </si>
  <si>
    <t>Course_07510</t>
  </si>
  <si>
    <t>Course_07509</t>
  </si>
  <si>
    <t>Course_07508</t>
  </si>
  <si>
    <t>Course_07507</t>
  </si>
  <si>
    <t>Course_07506</t>
  </si>
  <si>
    <t>Course_07505</t>
  </si>
  <si>
    <t>Course_07504</t>
  </si>
  <si>
    <t>Course_07503</t>
  </si>
  <si>
    <t>Course_07502</t>
  </si>
  <si>
    <t>Course_07501</t>
  </si>
  <si>
    <t>Course_07500</t>
  </si>
  <si>
    <t>Course_07499</t>
  </si>
  <si>
    <t>Course_07498</t>
  </si>
  <si>
    <t>Course_07497</t>
  </si>
  <si>
    <t>Course_07496</t>
  </si>
  <si>
    <t>Course_07495</t>
  </si>
  <si>
    <t>Course_07494</t>
  </si>
  <si>
    <t>Course_07493</t>
  </si>
  <si>
    <t>Course_07492</t>
  </si>
  <si>
    <t>Course_07491</t>
  </si>
  <si>
    <t>Course_07490</t>
  </si>
  <si>
    <t>Course_07489</t>
  </si>
  <si>
    <t>Course_07488</t>
  </si>
  <si>
    <t>Course_07487</t>
  </si>
  <si>
    <t>Course_07486</t>
  </si>
  <si>
    <t>Course_07485</t>
  </si>
  <si>
    <t>Course_07484</t>
  </si>
  <si>
    <t>Course_07483</t>
  </si>
  <si>
    <t>Course_07482</t>
  </si>
  <si>
    <t>Course_07481</t>
  </si>
  <si>
    <t>Course_07480</t>
  </si>
  <si>
    <t>Course_07479</t>
  </si>
  <si>
    <t>Course_07478</t>
  </si>
  <si>
    <t>Course_07477</t>
  </si>
  <si>
    <t>Course_07476</t>
  </si>
  <si>
    <t>Course_07475</t>
  </si>
  <si>
    <t>Course_07474</t>
  </si>
  <si>
    <t>Course_07473</t>
  </si>
  <si>
    <t>Course_07472</t>
  </si>
  <si>
    <t>Course_07471</t>
  </si>
  <si>
    <t>Course_07470</t>
  </si>
  <si>
    <t>Course_07469</t>
  </si>
  <si>
    <t>Course_07468</t>
  </si>
  <si>
    <t>Course_07467</t>
  </si>
  <si>
    <t>Course_07466</t>
  </si>
  <si>
    <t>Course_07465</t>
  </si>
  <si>
    <t>Course_07464</t>
  </si>
  <si>
    <t>Course_07463</t>
  </si>
  <si>
    <t>Course_07462</t>
  </si>
  <si>
    <t>Course_07461</t>
  </si>
  <si>
    <t>Course_07460</t>
  </si>
  <si>
    <t>Course_07459</t>
  </si>
  <si>
    <t>Course_07458</t>
  </si>
  <si>
    <t>Course_07457</t>
  </si>
  <si>
    <t>Course_07456</t>
  </si>
  <si>
    <t>Course_07455</t>
  </si>
  <si>
    <t>Course_07454</t>
  </si>
  <si>
    <t>Course_07453</t>
  </si>
  <si>
    <t>Course_07452</t>
  </si>
  <si>
    <t>Course_07451</t>
  </si>
  <si>
    <t>Course_07450</t>
  </si>
  <si>
    <t>Course_07449</t>
  </si>
  <si>
    <t>Course_07448</t>
  </si>
  <si>
    <t>Course_07447</t>
  </si>
  <si>
    <t>Course_07446</t>
  </si>
  <si>
    <t>Course_07445</t>
  </si>
  <si>
    <t>Course_07444</t>
  </si>
  <si>
    <t>Course_07443</t>
  </si>
  <si>
    <t>Course_07442</t>
  </si>
  <si>
    <t>Course_07441</t>
  </si>
  <si>
    <t>Course_07440</t>
  </si>
  <si>
    <t>Course_07439</t>
  </si>
  <si>
    <t>Course_07438</t>
  </si>
  <si>
    <t>Course_07437</t>
  </si>
  <si>
    <t>Course_07436</t>
  </si>
  <si>
    <t>Course_07435</t>
  </si>
  <si>
    <t>Course_07434</t>
  </si>
  <si>
    <t>Course_07433</t>
  </si>
  <si>
    <t>Course_07432</t>
  </si>
  <si>
    <t>Course_07431</t>
  </si>
  <si>
    <t>Course_07430</t>
  </si>
  <si>
    <t>Course_07429</t>
  </si>
  <si>
    <t>Course_07428</t>
  </si>
  <si>
    <t>Course_07427</t>
  </si>
  <si>
    <t>Course_07426</t>
  </si>
  <si>
    <t>Course_07425</t>
  </si>
  <si>
    <t>Course_07424</t>
  </si>
  <si>
    <t>Course_07423</t>
  </si>
  <si>
    <t>Course_07422</t>
  </si>
  <si>
    <t>Course_07421</t>
  </si>
  <si>
    <t>Course_07420</t>
  </si>
  <si>
    <t>Course_07419</t>
  </si>
  <si>
    <t>Course_07418</t>
  </si>
  <si>
    <t>Course_07417</t>
  </si>
  <si>
    <t>Course_07416</t>
  </si>
  <si>
    <t>Course_07415</t>
  </si>
  <si>
    <t>Course_07414</t>
  </si>
  <si>
    <t>Course_07413</t>
  </si>
  <si>
    <t>Course_07412</t>
  </si>
  <si>
    <t>Course_07411</t>
  </si>
  <si>
    <t>Course_07410</t>
  </si>
  <si>
    <t>Course_07409</t>
  </si>
  <si>
    <t>Course_07408</t>
  </si>
  <si>
    <t>Course_07407</t>
  </si>
  <si>
    <t>Course_07406</t>
  </si>
  <si>
    <t>Course_07405</t>
  </si>
  <si>
    <t>Course_07404</t>
  </si>
  <si>
    <t>Course_07403</t>
  </si>
  <si>
    <t>Course_07402</t>
  </si>
  <si>
    <t>Course_07401</t>
  </si>
  <si>
    <t>Course_07400</t>
  </si>
  <si>
    <t>Course_07399</t>
  </si>
  <si>
    <t>Course_07398</t>
  </si>
  <si>
    <t>Course_07397</t>
  </si>
  <si>
    <t>Course_07396</t>
  </si>
  <si>
    <t>Course_07395</t>
  </si>
  <si>
    <t>Course_07394</t>
  </si>
  <si>
    <t>Course_07393</t>
  </si>
  <si>
    <t>Course_07392</t>
  </si>
  <si>
    <t>Course_07391</t>
  </si>
  <si>
    <t>Course_07390</t>
  </si>
  <si>
    <t>Course_07389</t>
  </si>
  <si>
    <t>Course_07388</t>
  </si>
  <si>
    <t>Course_07387</t>
  </si>
  <si>
    <t>Course_07386</t>
  </si>
  <si>
    <t>Course_07385</t>
  </si>
  <si>
    <t>Course_07384</t>
  </si>
  <si>
    <t>Course_07383</t>
  </si>
  <si>
    <t>Course_07382</t>
  </si>
  <si>
    <t>Course_07381</t>
  </si>
  <si>
    <t>Course_07380</t>
  </si>
  <si>
    <t>Course_07379</t>
  </si>
  <si>
    <t>Course_07378</t>
  </si>
  <si>
    <t>Course_07377</t>
  </si>
  <si>
    <t>Course_07376</t>
  </si>
  <si>
    <t>Course_07375</t>
  </si>
  <si>
    <t>Course_07374</t>
  </si>
  <si>
    <t>Course_07373</t>
  </si>
  <si>
    <t>Course_07372</t>
  </si>
  <si>
    <t>Course_07371</t>
  </si>
  <si>
    <t>Course_07370</t>
  </si>
  <si>
    <t>Course_07369</t>
  </si>
  <si>
    <t>Course_07368</t>
  </si>
  <si>
    <t>Course_07367</t>
  </si>
  <si>
    <t>Course_07366</t>
  </si>
  <si>
    <t>Course_07365</t>
  </si>
  <si>
    <t>Course_07364</t>
  </si>
  <si>
    <t>Course_07363</t>
  </si>
  <si>
    <t>Course_07362</t>
  </si>
  <si>
    <t>Course_07361</t>
  </si>
  <si>
    <t>Course_07360</t>
  </si>
  <si>
    <t>Course_07359</t>
  </si>
  <si>
    <t>Course_07358</t>
  </si>
  <si>
    <t>Course_07357</t>
  </si>
  <si>
    <t>Course_07356</t>
  </si>
  <si>
    <t>Course_07355</t>
  </si>
  <si>
    <t>Course_07354</t>
  </si>
  <si>
    <t>Course_07353</t>
  </si>
  <si>
    <t>Course_07352</t>
  </si>
  <si>
    <t>Course_07351</t>
  </si>
  <si>
    <t>Course_07350</t>
  </si>
  <si>
    <t>Course_07349</t>
  </si>
  <si>
    <t>Course_07348</t>
  </si>
  <si>
    <t>Course_07347</t>
  </si>
  <si>
    <t>Course_07346</t>
  </si>
  <si>
    <t>Course_07345</t>
  </si>
  <si>
    <t>Course_07344</t>
  </si>
  <si>
    <t>Course_07343</t>
  </si>
  <si>
    <t>Course_07342</t>
  </si>
  <si>
    <t>Course_07341</t>
  </si>
  <si>
    <t>Course_07340</t>
  </si>
  <si>
    <t>Course_07339</t>
  </si>
  <si>
    <t>Course_07338</t>
  </si>
  <si>
    <t>Course_07337</t>
  </si>
  <si>
    <t>Course_07336</t>
  </si>
  <si>
    <t>Course_07335</t>
  </si>
  <si>
    <t>Course_07334</t>
  </si>
  <si>
    <t>Course_07333</t>
  </si>
  <si>
    <t>Course_07332</t>
  </si>
  <si>
    <t>Course_07331</t>
  </si>
  <si>
    <t>Course_07330</t>
  </si>
  <si>
    <t>Course_07329</t>
  </si>
  <si>
    <t>Course_07328</t>
  </si>
  <si>
    <t>Course_07327</t>
  </si>
  <si>
    <t>Course_07326</t>
  </si>
  <si>
    <t>Course_07325</t>
  </si>
  <si>
    <t>Course_07324</t>
  </si>
  <si>
    <t>Course_07323</t>
  </si>
  <si>
    <t>Course_07322</t>
  </si>
  <si>
    <t>Course_07321</t>
  </si>
  <si>
    <t>Course_07320</t>
  </si>
  <si>
    <t>Course_07319</t>
  </si>
  <si>
    <t>Course_07318</t>
  </si>
  <si>
    <t>Course_07317</t>
  </si>
  <si>
    <t>Course_07316</t>
  </si>
  <si>
    <t>Course_07315</t>
  </si>
  <si>
    <t>Course_07314</t>
  </si>
  <si>
    <t>Course_07313</t>
  </si>
  <si>
    <t>Course_07312</t>
  </si>
  <si>
    <t>Course_07311</t>
  </si>
  <si>
    <t>Course_07310</t>
  </si>
  <si>
    <t>Course_07309</t>
  </si>
  <si>
    <t>Course_07308</t>
  </si>
  <si>
    <t>Course_07307</t>
  </si>
  <si>
    <t>Course_07306</t>
  </si>
  <si>
    <t>Course_07305</t>
  </si>
  <si>
    <t>Course_07304</t>
  </si>
  <si>
    <t>Course_07303</t>
  </si>
  <si>
    <t>Course_07302</t>
  </si>
  <si>
    <t>Course_07301</t>
  </si>
  <si>
    <t>Course_07300</t>
  </si>
  <si>
    <t>Course_07299</t>
  </si>
  <si>
    <t>Course_07298</t>
  </si>
  <si>
    <t>Course_07297</t>
  </si>
  <si>
    <t>Course_07296</t>
  </si>
  <si>
    <t>Course_07295</t>
  </si>
  <si>
    <t>Course_07294</t>
  </si>
  <si>
    <t>Course_07293</t>
  </si>
  <si>
    <t>Course_07292</t>
  </si>
  <si>
    <t>Course_07291</t>
  </si>
  <si>
    <t>Course_07290</t>
  </si>
  <si>
    <t>Course_07289</t>
  </si>
  <si>
    <t>Course_07288</t>
  </si>
  <si>
    <t>Course_07287</t>
  </si>
  <si>
    <t>Course_07286</t>
  </si>
  <si>
    <t>Course_07285</t>
  </si>
  <si>
    <t>Course_07284</t>
  </si>
  <si>
    <t>Course_07283</t>
  </si>
  <si>
    <t>Course_07282</t>
  </si>
  <si>
    <t>Course_07281</t>
  </si>
  <si>
    <t>Course_07280</t>
  </si>
  <si>
    <t>Course_07279</t>
  </si>
  <si>
    <t>Course_07278</t>
  </si>
  <si>
    <t>Course_07277</t>
  </si>
  <si>
    <t>Course_07276</t>
  </si>
  <si>
    <t>Course_07275</t>
  </si>
  <si>
    <t>Course_07274</t>
  </si>
  <si>
    <t>Course_07273</t>
  </si>
  <si>
    <t>Course_07272</t>
  </si>
  <si>
    <t>Course_07271</t>
  </si>
  <si>
    <t>Course_07270</t>
  </si>
  <si>
    <t>Course_07269</t>
  </si>
  <si>
    <t>Course_07268</t>
  </si>
  <si>
    <t>Course_07267</t>
  </si>
  <si>
    <t>Course_07266</t>
  </si>
  <si>
    <t>Course_07265</t>
  </si>
  <si>
    <t>Course_07264</t>
  </si>
  <si>
    <t>Course_07263</t>
  </si>
  <si>
    <t>Course_07262</t>
  </si>
  <si>
    <t>Course_07261</t>
  </si>
  <si>
    <t>Course_07260</t>
  </si>
  <si>
    <t>Course_07259</t>
  </si>
  <si>
    <t>Course_07258</t>
  </si>
  <si>
    <t>Course_07257</t>
  </si>
  <si>
    <t>Course_07256</t>
  </si>
  <si>
    <t>Course_07255</t>
  </si>
  <si>
    <t>Course_07254</t>
  </si>
  <si>
    <t>Course_07253</t>
  </si>
  <si>
    <t>Course_07252</t>
  </si>
  <si>
    <t>Course_07251</t>
  </si>
  <si>
    <t>Course_07250</t>
  </si>
  <si>
    <t>Course_07249</t>
  </si>
  <si>
    <t>Course_07248</t>
  </si>
  <si>
    <t>Course_07247</t>
  </si>
  <si>
    <t>Course_07246</t>
  </si>
  <si>
    <t>Course_07245</t>
  </si>
  <si>
    <t>Course_07244</t>
  </si>
  <si>
    <t>Course_07243</t>
  </si>
  <si>
    <t>Course_07242</t>
  </si>
  <si>
    <t>Course_07241</t>
  </si>
  <si>
    <t>Course_07240</t>
  </si>
  <si>
    <t>Course_07239</t>
  </si>
  <si>
    <t>Course_07238</t>
  </si>
  <si>
    <t>Course_07237</t>
  </si>
  <si>
    <t>Course_07236</t>
  </si>
  <si>
    <t>Course_07235</t>
  </si>
  <si>
    <t>Course_07234</t>
  </si>
  <si>
    <t>Course_07233</t>
  </si>
  <si>
    <t>Course_07232</t>
  </si>
  <si>
    <t>Course_07231</t>
  </si>
  <si>
    <t>Course_07230</t>
  </si>
  <si>
    <t>Course_07229</t>
  </si>
  <si>
    <t>Course_07228</t>
  </si>
  <si>
    <t>Course_07227</t>
  </si>
  <si>
    <t>Course_07226</t>
  </si>
  <si>
    <t>Course_07225</t>
  </si>
  <si>
    <t>Course_07224</t>
  </si>
  <si>
    <t>Course_07223</t>
  </si>
  <si>
    <t>Course_07222</t>
  </si>
  <si>
    <t>Course_07221</t>
  </si>
  <si>
    <t>Course_07220</t>
  </si>
  <si>
    <t>Course_07219</t>
  </si>
  <si>
    <t>Course_07218</t>
  </si>
  <si>
    <t>Course_07217</t>
  </si>
  <si>
    <t>Course_07216</t>
  </si>
  <si>
    <t>Course_07215</t>
  </si>
  <si>
    <t>Course_07214</t>
  </si>
  <si>
    <t>Course_07213</t>
  </si>
  <si>
    <t>Course_07212</t>
  </si>
  <si>
    <t>Course_07211</t>
  </si>
  <si>
    <t>Course_07210</t>
  </si>
  <si>
    <t>Course_07209</t>
  </si>
  <si>
    <t>Course_07208</t>
  </si>
  <si>
    <t>Course_07207</t>
  </si>
  <si>
    <t>Course_07206</t>
  </si>
  <si>
    <t>Course_07205</t>
  </si>
  <si>
    <t>Course_07204</t>
  </si>
  <si>
    <t>Course_07203</t>
  </si>
  <si>
    <t>Course_07202</t>
  </si>
  <si>
    <t>Course_07201</t>
  </si>
  <si>
    <t>Course_07200</t>
  </si>
  <si>
    <t>Course_07199</t>
  </si>
  <si>
    <t>Course_07198</t>
  </si>
  <si>
    <t>Course_07197</t>
  </si>
  <si>
    <t>Course_07196</t>
  </si>
  <si>
    <t>Course_07195</t>
  </si>
  <si>
    <t>Course_07194</t>
  </si>
  <si>
    <t>Course_07193</t>
  </si>
  <si>
    <t>Course_07192</t>
  </si>
  <si>
    <t>Course_07191</t>
  </si>
  <si>
    <t>Course_07190</t>
  </si>
  <si>
    <t>Course_07189</t>
  </si>
  <si>
    <t>Course_07188</t>
  </si>
  <si>
    <t>Course_07187</t>
  </si>
  <si>
    <t>Course_07186</t>
  </si>
  <si>
    <t>Course_07185</t>
  </si>
  <si>
    <t>Course_07184</t>
  </si>
  <si>
    <t>Course_07183</t>
  </si>
  <si>
    <t>Course_07182</t>
  </si>
  <si>
    <t>Course_07181</t>
  </si>
  <si>
    <t>Course_07180</t>
  </si>
  <si>
    <t>Course_07179</t>
  </si>
  <si>
    <t>Course_07178</t>
  </si>
  <si>
    <t>Course_07177</t>
  </si>
  <si>
    <t>Course_07176</t>
  </si>
  <si>
    <t>Course_07175</t>
  </si>
  <si>
    <t>Course_07174</t>
  </si>
  <si>
    <t>Course_07173</t>
  </si>
  <si>
    <t>Course_07172</t>
  </si>
  <si>
    <t>Course_07171</t>
  </si>
  <si>
    <t>Course_07170</t>
  </si>
  <si>
    <t>Course_07169</t>
  </si>
  <si>
    <t>Course_07168</t>
  </si>
  <si>
    <t>Course_07167</t>
  </si>
  <si>
    <t>Course_07166</t>
  </si>
  <si>
    <t>Course_07165</t>
  </si>
  <si>
    <t>Course_07164</t>
  </si>
  <si>
    <t>Course_07163</t>
  </si>
  <si>
    <t>Course_07162</t>
  </si>
  <si>
    <t>Course_07161</t>
  </si>
  <si>
    <t>Course_07160</t>
  </si>
  <si>
    <t>Course_07159</t>
  </si>
  <si>
    <t>Course_07158</t>
  </si>
  <si>
    <t>Course_07157</t>
  </si>
  <si>
    <t>Course_07156</t>
  </si>
  <si>
    <t>Course_07155</t>
  </si>
  <si>
    <t>Course_07154</t>
  </si>
  <si>
    <t>Course_07153</t>
  </si>
  <si>
    <t>Course_07152</t>
  </si>
  <si>
    <t>Course_07151</t>
  </si>
  <si>
    <t>Course_07150</t>
  </si>
  <si>
    <t>Course_07149</t>
  </si>
  <si>
    <t>Course_07148</t>
  </si>
  <si>
    <t>Course_07147</t>
  </si>
  <si>
    <t>Course_07146</t>
  </si>
  <si>
    <t>Course_07145</t>
  </si>
  <si>
    <t>Course_07144</t>
  </si>
  <si>
    <t>Course_07143</t>
  </si>
  <si>
    <t>Course_07142</t>
  </si>
  <si>
    <t>Course_07141</t>
  </si>
  <si>
    <t>Course_07140</t>
  </si>
  <si>
    <t>Course_07139</t>
  </si>
  <si>
    <t>Course_07138</t>
  </si>
  <si>
    <t>Course_07137</t>
  </si>
  <si>
    <t>Course_07136</t>
  </si>
  <si>
    <t>Course_07135</t>
  </si>
  <si>
    <t>Course_07134</t>
  </si>
  <si>
    <t>Course_07133</t>
  </si>
  <si>
    <t>Course_07132</t>
  </si>
  <si>
    <t>Course_07131</t>
  </si>
  <si>
    <t>Course_07130</t>
  </si>
  <si>
    <t>Course_07129</t>
  </si>
  <si>
    <t>Course_07128</t>
  </si>
  <si>
    <t>Course_07127</t>
  </si>
  <si>
    <t>Course_07126</t>
  </si>
  <si>
    <t>Course_07125</t>
  </si>
  <si>
    <t>Course_07124</t>
  </si>
  <si>
    <t>Course_07123</t>
  </si>
  <si>
    <t>Course_07122</t>
  </si>
  <si>
    <t>Course_07121</t>
  </si>
  <si>
    <t>Course_07120</t>
  </si>
  <si>
    <t>Course_07119</t>
  </si>
  <si>
    <t>Course_07118</t>
  </si>
  <si>
    <t>Course_07117</t>
  </si>
  <si>
    <t>Course_07116</t>
  </si>
  <si>
    <t>Course_07115</t>
  </si>
  <si>
    <t>Course_07114</t>
  </si>
  <si>
    <t>Course_07113</t>
  </si>
  <si>
    <t>Course_07112</t>
  </si>
  <si>
    <t>Course_07111</t>
  </si>
  <si>
    <t>Course_07110</t>
  </si>
  <si>
    <t>Course_07109</t>
  </si>
  <si>
    <t>Course_07108</t>
  </si>
  <si>
    <t>Course_07107</t>
  </si>
  <si>
    <t>Course_07106</t>
  </si>
  <si>
    <t>Course_07105</t>
  </si>
  <si>
    <t>Course_07104</t>
  </si>
  <si>
    <t>Course_07103</t>
  </si>
  <si>
    <t>Course_07102</t>
  </si>
  <si>
    <t>Course_07101</t>
  </si>
  <si>
    <t>Course_07100</t>
  </si>
  <si>
    <t>Course_07099</t>
  </si>
  <si>
    <t>Course_07098</t>
  </si>
  <si>
    <t>Course_07097</t>
  </si>
  <si>
    <t>Course_07096</t>
  </si>
  <si>
    <t>Course_07095</t>
  </si>
  <si>
    <t>Course_07094</t>
  </si>
  <si>
    <t>Course_07093</t>
  </si>
  <si>
    <t>Course_07092</t>
  </si>
  <si>
    <t>Course_07091</t>
  </si>
  <si>
    <t>Course_07090</t>
  </si>
  <si>
    <t>Course_07089</t>
  </si>
  <si>
    <t>Course_07088</t>
  </si>
  <si>
    <t>Course_07087</t>
  </si>
  <si>
    <t>Course_07086</t>
  </si>
  <si>
    <t>Course_07085</t>
  </si>
  <si>
    <t>Course_07084</t>
  </si>
  <si>
    <t>Course_07083</t>
  </si>
  <si>
    <t>Course_07082</t>
  </si>
  <si>
    <t>Course_07081</t>
  </si>
  <si>
    <t>Course_07080</t>
  </si>
  <si>
    <t>Course_07079</t>
  </si>
  <si>
    <t>Course_07078</t>
  </si>
  <si>
    <t>Course_07077</t>
  </si>
  <si>
    <t>Course_07076</t>
  </si>
  <si>
    <t>Course_07075</t>
  </si>
  <si>
    <t>Course_07074</t>
  </si>
  <si>
    <t>Course_07073</t>
  </si>
  <si>
    <t>Course_07072</t>
  </si>
  <si>
    <t>Course_07071</t>
  </si>
  <si>
    <t>Course_07070</t>
  </si>
  <si>
    <t>Course_07069</t>
  </si>
  <si>
    <t>Course_07068</t>
  </si>
  <si>
    <t>Course_07067</t>
  </si>
  <si>
    <t>Course_07066</t>
  </si>
  <si>
    <t>Course_07065</t>
  </si>
  <si>
    <t>Course_07064</t>
  </si>
  <si>
    <t>Course_07063</t>
  </si>
  <si>
    <t>Course_07062</t>
  </si>
  <si>
    <t>Course_07061</t>
  </si>
  <si>
    <t>Course_07060</t>
  </si>
  <si>
    <t>Course_07059</t>
  </si>
  <si>
    <t>Course_07058</t>
  </si>
  <si>
    <t>Course_07057</t>
  </si>
  <si>
    <t>Course_07056</t>
  </si>
  <si>
    <t>Course_07055</t>
  </si>
  <si>
    <t>Course_07054</t>
  </si>
  <si>
    <t>Course_07053</t>
  </si>
  <si>
    <t>Course_07052</t>
  </si>
  <si>
    <t>Course_07051</t>
  </si>
  <si>
    <t>Course_07050</t>
  </si>
  <si>
    <t>Course_07049</t>
  </si>
  <si>
    <t>Course_07048</t>
  </si>
  <si>
    <t>Course_07047</t>
  </si>
  <si>
    <t>Course_07046</t>
  </si>
  <si>
    <t>Course_07045</t>
  </si>
  <si>
    <t>Course_07044</t>
  </si>
  <si>
    <t>Course_07043</t>
  </si>
  <si>
    <t>Course_07042</t>
  </si>
  <si>
    <t>Course_07041</t>
  </si>
  <si>
    <t>Course_07040</t>
  </si>
  <si>
    <t>Course_07039</t>
  </si>
  <si>
    <t>Course_07038</t>
  </si>
  <si>
    <t>Course_07037</t>
  </si>
  <si>
    <t>Course_07036</t>
  </si>
  <si>
    <t>Course_07035</t>
  </si>
  <si>
    <t>Course_07034</t>
  </si>
  <si>
    <t>Course_07033</t>
  </si>
  <si>
    <t>Course_07032</t>
  </si>
  <si>
    <t>Course_07031</t>
  </si>
  <si>
    <t>Course_07030</t>
  </si>
  <si>
    <t>Course_07029</t>
  </si>
  <si>
    <t>Course_07028</t>
  </si>
  <si>
    <t>Course_07027</t>
  </si>
  <si>
    <t>Course_07026</t>
  </si>
  <si>
    <t>Course_07025</t>
  </si>
  <si>
    <t>Course_07024</t>
  </si>
  <si>
    <t>Course_07023</t>
  </si>
  <si>
    <t>Course_07022</t>
  </si>
  <si>
    <t>Course_07021</t>
  </si>
  <si>
    <t>Course_07020</t>
  </si>
  <si>
    <t>Course_07019</t>
  </si>
  <si>
    <t>Course_07018</t>
  </si>
  <si>
    <t>Course_07017</t>
  </si>
  <si>
    <t>Course_07016</t>
  </si>
  <si>
    <t>Course_07015</t>
  </si>
  <si>
    <t>Course_07014</t>
  </si>
  <si>
    <t>Course_07013</t>
  </si>
  <si>
    <t>Course_07012</t>
  </si>
  <si>
    <t>Course_07011</t>
  </si>
  <si>
    <t>Course_07010</t>
  </si>
  <si>
    <t>Course_07009</t>
  </si>
  <si>
    <t>Course_07008</t>
  </si>
  <si>
    <t>Course_07007</t>
  </si>
  <si>
    <t>Course_07006</t>
  </si>
  <si>
    <t>Course_07005</t>
  </si>
  <si>
    <t>Course_07004</t>
  </si>
  <si>
    <t>Course_07003</t>
  </si>
  <si>
    <t>Course_07002</t>
  </si>
  <si>
    <t>Course_07001</t>
  </si>
  <si>
    <t>Course_07000</t>
  </si>
  <si>
    <t>Course_06999</t>
  </si>
  <si>
    <t>Course_06998</t>
  </si>
  <si>
    <t>Course_06997</t>
  </si>
  <si>
    <t>Course_06996</t>
  </si>
  <si>
    <t>Course_06995</t>
  </si>
  <si>
    <t>Course_06994</t>
  </si>
  <si>
    <t>Course_06993</t>
  </si>
  <si>
    <t>Course_06992</t>
  </si>
  <si>
    <t>Course_06991</t>
  </si>
  <si>
    <t>Course_06990</t>
  </si>
  <si>
    <t>Course_06989</t>
  </si>
  <si>
    <t>Course_06988</t>
  </si>
  <si>
    <t>Course_06987</t>
  </si>
  <si>
    <t>Course_06986</t>
  </si>
  <si>
    <t>Course_06985</t>
  </si>
  <si>
    <t>Course_06984</t>
  </si>
  <si>
    <t>Course_06983</t>
  </si>
  <si>
    <t>Course_06982</t>
  </si>
  <si>
    <t>Course_06981</t>
  </si>
  <si>
    <t>Course_06980</t>
  </si>
  <si>
    <t>Course_06979</t>
  </si>
  <si>
    <t>Course_06978</t>
  </si>
  <si>
    <t>Course_06977</t>
  </si>
  <si>
    <t>Course_06976</t>
  </si>
  <si>
    <t>Course_06975</t>
  </si>
  <si>
    <t>Course_06974</t>
  </si>
  <si>
    <t>Course_06973</t>
  </si>
  <si>
    <t>Course_06972</t>
  </si>
  <si>
    <t>Course_06971</t>
  </si>
  <si>
    <t>Course_06970</t>
  </si>
  <si>
    <t>Course_06969</t>
  </si>
  <si>
    <t>Course_06968</t>
  </si>
  <si>
    <t>Course_06967</t>
  </si>
  <si>
    <t>Course_06966</t>
  </si>
  <si>
    <t>Course_06965</t>
  </si>
  <si>
    <t>Course_06964</t>
  </si>
  <si>
    <t>Course_06963</t>
  </si>
  <si>
    <t>Course_06962</t>
  </si>
  <si>
    <t>Course_06961</t>
  </si>
  <si>
    <t>Course_06960</t>
  </si>
  <si>
    <t>Course_06959</t>
  </si>
  <si>
    <t>Course_06958</t>
  </si>
  <si>
    <t>Course_06957</t>
  </si>
  <si>
    <t>Course_06956</t>
  </si>
  <si>
    <t>Course_06955</t>
  </si>
  <si>
    <t>Course_06954</t>
  </si>
  <si>
    <t>Course_06953</t>
  </si>
  <si>
    <t>Course_06952</t>
  </si>
  <si>
    <t>Course_06951</t>
  </si>
  <si>
    <t>Course_06950</t>
  </si>
  <si>
    <t>Course_06949</t>
  </si>
  <si>
    <t>Course_06948</t>
  </si>
  <si>
    <t>Course_06947</t>
  </si>
  <si>
    <t>Course_06946</t>
  </si>
  <si>
    <t>Course_06945</t>
  </si>
  <si>
    <t>Course_06944</t>
  </si>
  <si>
    <t>Course_06943</t>
  </si>
  <si>
    <t>Course_06942</t>
  </si>
  <si>
    <t>Course_06941</t>
  </si>
  <si>
    <t>Course_06940</t>
  </si>
  <si>
    <t>Course_06939</t>
  </si>
  <si>
    <t>Course_06938</t>
  </si>
  <si>
    <t>Course_06937</t>
  </si>
  <si>
    <t>Course_06936</t>
  </si>
  <si>
    <t>Course_06935</t>
  </si>
  <si>
    <t>Course_06934</t>
  </si>
  <si>
    <t>Course_06933</t>
  </si>
  <si>
    <t>Course_06932</t>
  </si>
  <si>
    <t>Course_06931</t>
  </si>
  <si>
    <t>Course_06930</t>
  </si>
  <si>
    <t>Course_06929</t>
  </si>
  <si>
    <t>Course_06928</t>
  </si>
  <si>
    <t>Course_06927</t>
  </si>
  <si>
    <t>Course_06926</t>
  </si>
  <si>
    <t>Course_06925</t>
  </si>
  <si>
    <t>Course_06924</t>
  </si>
  <si>
    <t>Course_06923</t>
  </si>
  <si>
    <t>Course_06922</t>
  </si>
  <si>
    <t>Course_06921</t>
  </si>
  <si>
    <t>Course_06920</t>
  </si>
  <si>
    <t>Course_06919</t>
  </si>
  <si>
    <t>Course_06918</t>
  </si>
  <si>
    <t>Course_06917</t>
  </si>
  <si>
    <t>Course_06916</t>
  </si>
  <si>
    <t>Course_06915</t>
  </si>
  <si>
    <t>Course_06914</t>
  </si>
  <si>
    <t>Course_06913</t>
  </si>
  <si>
    <t>Course_06912</t>
  </si>
  <si>
    <t>Course_06911</t>
  </si>
  <si>
    <t>Course_06910</t>
  </si>
  <si>
    <t>Course_06909</t>
  </si>
  <si>
    <t>Course_06908</t>
  </si>
  <si>
    <t>Course_06907</t>
  </si>
  <si>
    <t>Course_06906</t>
  </si>
  <si>
    <t>Course_06905</t>
  </si>
  <si>
    <t>Course_06904</t>
  </si>
  <si>
    <t>Course_06903</t>
  </si>
  <si>
    <t>Course_06902</t>
  </si>
  <si>
    <t>Course_06901</t>
  </si>
  <si>
    <t>Course_06900</t>
  </si>
  <si>
    <t>Course_06899</t>
  </si>
  <si>
    <t>Course_06898</t>
  </si>
  <si>
    <t>Course_06897</t>
  </si>
  <si>
    <t>Course_06896</t>
  </si>
  <si>
    <t>Course_06895</t>
  </si>
  <si>
    <t>Course_06894</t>
  </si>
  <si>
    <t>Course_06893</t>
  </si>
  <si>
    <t>Course_06892</t>
  </si>
  <si>
    <t>Course_06891</t>
  </si>
  <si>
    <t>Course_06890</t>
  </si>
  <si>
    <t>Course_06889</t>
  </si>
  <si>
    <t>Course_06888</t>
  </si>
  <si>
    <t>Course_06887</t>
  </si>
  <si>
    <t>Course_06886</t>
  </si>
  <si>
    <t>Course_06885</t>
  </si>
  <si>
    <t>Course_06884</t>
  </si>
  <si>
    <t>Course_06883</t>
  </si>
  <si>
    <t>Course_06882</t>
  </si>
  <si>
    <t>Course_06881</t>
  </si>
  <si>
    <t>Course_06880</t>
  </si>
  <si>
    <t>Course_06879</t>
  </si>
  <si>
    <t>Course_06878</t>
  </si>
  <si>
    <t>Course_06877</t>
  </si>
  <si>
    <t>Course_06876</t>
  </si>
  <si>
    <t>Course_06875</t>
  </si>
  <si>
    <t>Course_06874</t>
  </si>
  <si>
    <t>Course_06873</t>
  </si>
  <si>
    <t>Course_06872</t>
  </si>
  <si>
    <t>Course_06871</t>
  </si>
  <si>
    <t>Course_06870</t>
  </si>
  <si>
    <t>Course_06869</t>
  </si>
  <si>
    <t>Course_06868</t>
  </si>
  <si>
    <t>Course_06867</t>
  </si>
  <si>
    <t>Course_06866</t>
  </si>
  <si>
    <t>Course_06865</t>
  </si>
  <si>
    <t>Course_06864</t>
  </si>
  <si>
    <t>Course_06863</t>
  </si>
  <si>
    <t>Course_06862</t>
  </si>
  <si>
    <t>Course_06861</t>
  </si>
  <si>
    <t>Course_06860</t>
  </si>
  <si>
    <t>Course_06859</t>
  </si>
  <si>
    <t>Course_06858</t>
  </si>
  <si>
    <t>Course_06857</t>
  </si>
  <si>
    <t>Course_06856</t>
  </si>
  <si>
    <t>Course_06855</t>
  </si>
  <si>
    <t>Course_06854</t>
  </si>
  <si>
    <t>Course_06853</t>
  </si>
  <si>
    <t>Course_06852</t>
  </si>
  <si>
    <t>Course_06851</t>
  </si>
  <si>
    <t>Course_06850</t>
  </si>
  <si>
    <t>Course_06849</t>
  </si>
  <si>
    <t>Course_06848</t>
  </si>
  <si>
    <t>Course_06847</t>
  </si>
  <si>
    <t>Course_06846</t>
  </si>
  <si>
    <t>Course_06845</t>
  </si>
  <si>
    <t>Course_06844</t>
  </si>
  <si>
    <t>Course_06843</t>
  </si>
  <si>
    <t>Course_06842</t>
  </si>
  <si>
    <t>Course_06841</t>
  </si>
  <si>
    <t>Course_06840</t>
  </si>
  <si>
    <t>Course_06839</t>
  </si>
  <si>
    <t>Course_06838</t>
  </si>
  <si>
    <t>Course_06837</t>
  </si>
  <si>
    <t>Course_06836</t>
  </si>
  <si>
    <t>Course_06835</t>
  </si>
  <si>
    <t>Course_06834</t>
  </si>
  <si>
    <t>Course_06833</t>
  </si>
  <si>
    <t>Course_06832</t>
  </si>
  <si>
    <t>Course_06831</t>
  </si>
  <si>
    <t>Course_06830</t>
  </si>
  <si>
    <t>Course_06829</t>
  </si>
  <si>
    <t>Course_06828</t>
  </si>
  <si>
    <t>Course_06827</t>
  </si>
  <si>
    <t>Course_06826</t>
  </si>
  <si>
    <t>Course_06825</t>
  </si>
  <si>
    <t>Course_06824</t>
  </si>
  <si>
    <t>Course_06823</t>
  </si>
  <si>
    <t>Course_06822</t>
  </si>
  <si>
    <t>Course_06821</t>
  </si>
  <si>
    <t>Course_06820</t>
  </si>
  <si>
    <t>Course_06819</t>
  </si>
  <si>
    <t>Course_06818</t>
  </si>
  <si>
    <t>Course_06817</t>
  </si>
  <si>
    <t>Course_06816</t>
  </si>
  <si>
    <t>Course_06815</t>
  </si>
  <si>
    <t>Course_06814</t>
  </si>
  <si>
    <t>Course_06813</t>
  </si>
  <si>
    <t>Course_06812</t>
  </si>
  <si>
    <t>Course_06811</t>
  </si>
  <si>
    <t>Course_06810</t>
  </si>
  <si>
    <t>Course_06809</t>
  </si>
  <si>
    <t>Course_06808</t>
  </si>
  <si>
    <t>Course_06807</t>
  </si>
  <si>
    <t>Course_06806</t>
  </si>
  <si>
    <t>Course_06805</t>
  </si>
  <si>
    <t>Course_06804</t>
  </si>
  <si>
    <t>Course_06803</t>
  </si>
  <si>
    <t>Course_06802</t>
  </si>
  <si>
    <t>Course_06801</t>
  </si>
  <si>
    <t>Course_06800</t>
  </si>
  <si>
    <t>Course_06799</t>
  </si>
  <si>
    <t>Course_06798</t>
  </si>
  <si>
    <t>Course_06797</t>
  </si>
  <si>
    <t>Course_06796</t>
  </si>
  <si>
    <t>Course_06795</t>
  </si>
  <si>
    <t>Course_06794</t>
  </si>
  <si>
    <t>Course_06793</t>
  </si>
  <si>
    <t>Course_06792</t>
  </si>
  <si>
    <t>Course_06791</t>
  </si>
  <si>
    <t>Course_06790</t>
  </si>
  <si>
    <t>Course_06789</t>
  </si>
  <si>
    <t>Course_06788</t>
  </si>
  <si>
    <t>Course_06787</t>
  </si>
  <si>
    <t>Course_06786</t>
  </si>
  <si>
    <t>Course_06785</t>
  </si>
  <si>
    <t>Course_06784</t>
  </si>
  <si>
    <t>Course_06783</t>
  </si>
  <si>
    <t>Course_06782</t>
  </si>
  <si>
    <t>Course_06781</t>
  </si>
  <si>
    <t>Course_06780</t>
  </si>
  <si>
    <t>Course_06779</t>
  </si>
  <si>
    <t>Course_06778</t>
  </si>
  <si>
    <t>Course_06777</t>
  </si>
  <si>
    <t>Course_06776</t>
  </si>
  <si>
    <t>Course_06775</t>
  </si>
  <si>
    <t>Course_06774</t>
  </si>
  <si>
    <t>Course_06773</t>
  </si>
  <si>
    <t>Course_06772</t>
  </si>
  <si>
    <t>Course_06771</t>
  </si>
  <si>
    <t>Course_06770</t>
  </si>
  <si>
    <t>Course_06769</t>
  </si>
  <si>
    <t>Course_06768</t>
  </si>
  <si>
    <t>Course_06767</t>
  </si>
  <si>
    <t>Course_06766</t>
  </si>
  <si>
    <t>Course_06765</t>
  </si>
  <si>
    <t>Course_06764</t>
  </si>
  <si>
    <t>Course_06763</t>
  </si>
  <si>
    <t>Course_06762</t>
  </si>
  <si>
    <t>Course_06761</t>
  </si>
  <si>
    <t>Course_06760</t>
  </si>
  <si>
    <t>Course_06759</t>
  </si>
  <si>
    <t>Course_06758</t>
  </si>
  <si>
    <t>Course_06757</t>
  </si>
  <si>
    <t>Course_06756</t>
  </si>
  <si>
    <t>Course_06755</t>
  </si>
  <si>
    <t>Course_06754</t>
  </si>
  <si>
    <t>Course_06753</t>
  </si>
  <si>
    <t>Course_06752</t>
  </si>
  <si>
    <t>Course_06751</t>
  </si>
  <si>
    <t>Course_06750</t>
  </si>
  <si>
    <t>Course_06749</t>
  </si>
  <si>
    <t>Course_06748</t>
  </si>
  <si>
    <t>Course_06747</t>
  </si>
  <si>
    <t>Course_06746</t>
  </si>
  <si>
    <t>Course_06745</t>
  </si>
  <si>
    <t>Course_06744</t>
  </si>
  <si>
    <t>Course_06743</t>
  </si>
  <si>
    <t>Course_06742</t>
  </si>
  <si>
    <t>Course_06741</t>
  </si>
  <si>
    <t>Course_06740</t>
  </si>
  <si>
    <t>Course_06739</t>
  </si>
  <si>
    <t>Course_06738</t>
  </si>
  <si>
    <t>Course_06737</t>
  </si>
  <si>
    <t>Course_06736</t>
  </si>
  <si>
    <t>Course_06735</t>
  </si>
  <si>
    <t>Course_06734</t>
  </si>
  <si>
    <t>Course_06733</t>
  </si>
  <si>
    <t>Course_06732</t>
  </si>
  <si>
    <t>Course_06731</t>
  </si>
  <si>
    <t>Course_06730</t>
  </si>
  <si>
    <t>Course_06729</t>
  </si>
  <si>
    <t>Course_06728</t>
  </si>
  <si>
    <t>Course_06727</t>
  </si>
  <si>
    <t>Course_06726</t>
  </si>
  <si>
    <t>Course_06725</t>
  </si>
  <si>
    <t>Course_06724</t>
  </si>
  <si>
    <t>Course_06723</t>
  </si>
  <si>
    <t>Course_06722</t>
  </si>
  <si>
    <t>Course_06721</t>
  </si>
  <si>
    <t>Course_06720</t>
  </si>
  <si>
    <t>Course_06719</t>
  </si>
  <si>
    <t>Course_06718</t>
  </si>
  <si>
    <t>Course_06717</t>
  </si>
  <si>
    <t>Course_06716</t>
  </si>
  <si>
    <t>Course_06715</t>
  </si>
  <si>
    <t>Course_06714</t>
  </si>
  <si>
    <t>Course_06713</t>
  </si>
  <si>
    <t>Course_06712</t>
  </si>
  <si>
    <t>Course_06711</t>
  </si>
  <si>
    <t>Course_06710</t>
  </si>
  <si>
    <t>Course_06709</t>
  </si>
  <si>
    <t>Course_06708</t>
  </si>
  <si>
    <t>Course_06707</t>
  </si>
  <si>
    <t>Course_06706</t>
  </si>
  <si>
    <t>Course_06705</t>
  </si>
  <si>
    <t>Course_06704</t>
  </si>
  <si>
    <t>Course_06703</t>
  </si>
  <si>
    <t>Course_06702</t>
  </si>
  <si>
    <t>Course_06701</t>
  </si>
  <si>
    <t>Course_06700</t>
  </si>
  <si>
    <t>Course_06699</t>
  </si>
  <si>
    <t>Course_06698</t>
  </si>
  <si>
    <t>Course_06697</t>
  </si>
  <si>
    <t>Course_06696</t>
  </si>
  <si>
    <t>Course_06695</t>
  </si>
  <si>
    <t>Course_06694</t>
  </si>
  <si>
    <t>Course_06693</t>
  </si>
  <si>
    <t>Course_06692</t>
  </si>
  <si>
    <t>Course_06691</t>
  </si>
  <si>
    <t>Course_06690</t>
  </si>
  <si>
    <t>Course_06689</t>
  </si>
  <si>
    <t>Course_06688</t>
  </si>
  <si>
    <t>Course_06687</t>
  </si>
  <si>
    <t>Course_06686</t>
  </si>
  <si>
    <t>Course_06685</t>
  </si>
  <si>
    <t>Course_06684</t>
  </si>
  <si>
    <t>Course_06683</t>
  </si>
  <si>
    <t>Course_06682</t>
  </si>
  <si>
    <t>Course_06681</t>
  </si>
  <si>
    <t>Course_06680</t>
  </si>
  <si>
    <t>Course_06679</t>
  </si>
  <si>
    <t>Course_06678</t>
  </si>
  <si>
    <t>Course_06677</t>
  </si>
  <si>
    <t>Course_06676</t>
  </si>
  <si>
    <t>Course_06675</t>
  </si>
  <si>
    <t>Course_06674</t>
  </si>
  <si>
    <t>Course_06673</t>
  </si>
  <si>
    <t>Course_06672</t>
  </si>
  <si>
    <t>Course_06671</t>
  </si>
  <si>
    <t>Course_06670</t>
  </si>
  <si>
    <t>Course_06669</t>
  </si>
  <si>
    <t>Course_06668</t>
  </si>
  <si>
    <t>Course_06667</t>
  </si>
  <si>
    <t>Course_06666</t>
  </si>
  <si>
    <t>Course_06665</t>
  </si>
  <si>
    <t>Course_06664</t>
  </si>
  <si>
    <t>Course_06663</t>
  </si>
  <si>
    <t>Course_06662</t>
  </si>
  <si>
    <t>Course_06661</t>
  </si>
  <si>
    <t>Course_06660</t>
  </si>
  <si>
    <t>Course_06659</t>
  </si>
  <si>
    <t>Course_06658</t>
  </si>
  <si>
    <t>Course_06657</t>
  </si>
  <si>
    <t>Course_06656</t>
  </si>
  <si>
    <t>Course_06655</t>
  </si>
  <si>
    <t>Course_06654</t>
  </si>
  <si>
    <t>Course_06653</t>
  </si>
  <si>
    <t>Course_06652</t>
  </si>
  <si>
    <t>Course_06651</t>
  </si>
  <si>
    <t>Course_06650</t>
  </si>
  <si>
    <t>Course_06649</t>
  </si>
  <si>
    <t>Course_06648</t>
  </si>
  <si>
    <t>Course_06647</t>
  </si>
  <si>
    <t>Course_06646</t>
  </si>
  <si>
    <t>Course_06645</t>
  </si>
  <si>
    <t>Course_06644</t>
  </si>
  <si>
    <t>Course_06643</t>
  </si>
  <si>
    <t>Course_06642</t>
  </si>
  <si>
    <t>Course_06641</t>
  </si>
  <si>
    <t>Course_06640</t>
  </si>
  <si>
    <t>Course_06639</t>
  </si>
  <si>
    <t>Course_06638</t>
  </si>
  <si>
    <t>Course_06637</t>
  </si>
  <si>
    <t>Course_06636</t>
  </si>
  <si>
    <t>Course_06635</t>
  </si>
  <si>
    <t>Course_06634</t>
  </si>
  <si>
    <t>Course_06633</t>
  </si>
  <si>
    <t>Course_06632</t>
  </si>
  <si>
    <t>Course_06631</t>
  </si>
  <si>
    <t>Course_06630</t>
  </si>
  <si>
    <t>Course_06629</t>
  </si>
  <si>
    <t>Course_06628</t>
  </si>
  <si>
    <t>Course_06627</t>
  </si>
  <si>
    <t>Course_06626</t>
  </si>
  <si>
    <t>Course_06625</t>
  </si>
  <si>
    <t>Course_06624</t>
  </si>
  <si>
    <t>Course_06623</t>
  </si>
  <si>
    <t>Course_06622</t>
  </si>
  <si>
    <t>Course_06621</t>
  </si>
  <si>
    <t>Course_06620</t>
  </si>
  <si>
    <t>Course_06619</t>
  </si>
  <si>
    <t>Course_06618</t>
  </si>
  <si>
    <t>Course_06617</t>
  </si>
  <si>
    <t>Course_06616</t>
  </si>
  <si>
    <t>Course_06615</t>
  </si>
  <si>
    <t>Course_06614</t>
  </si>
  <si>
    <t>Course_06613</t>
  </si>
  <si>
    <t>Course_06612</t>
  </si>
  <si>
    <t>Course_06611</t>
  </si>
  <si>
    <t>Course_06610</t>
  </si>
  <si>
    <t>Course_06609</t>
  </si>
  <si>
    <t>Course_06608</t>
  </si>
  <si>
    <t>Course_06607</t>
  </si>
  <si>
    <t>Course_06606</t>
  </si>
  <si>
    <t>Course_06605</t>
  </si>
  <si>
    <t>Course_06604</t>
  </si>
  <si>
    <t>Course_06603</t>
  </si>
  <si>
    <t>Course_06602</t>
  </si>
  <si>
    <t>Course_06601</t>
  </si>
  <si>
    <t>Course_06600</t>
  </si>
  <si>
    <t>Course_06599</t>
  </si>
  <si>
    <t>Course_06598</t>
  </si>
  <si>
    <t>Course_06597</t>
  </si>
  <si>
    <t>Course_06596</t>
  </si>
  <si>
    <t>Course_06595</t>
  </si>
  <si>
    <t>Course_06594</t>
  </si>
  <si>
    <t>Course_06593</t>
  </si>
  <si>
    <t>Course_06592</t>
  </si>
  <si>
    <t>Course_06591</t>
  </si>
  <si>
    <t>Course_06590</t>
  </si>
  <si>
    <t>Course_06589</t>
  </si>
  <si>
    <t>Course_06588</t>
  </si>
  <si>
    <t>Course_06587</t>
  </si>
  <si>
    <t>Course_06586</t>
  </si>
  <si>
    <t>Course_06585</t>
  </si>
  <si>
    <t>Course_06584</t>
  </si>
  <si>
    <t>Course_06583</t>
  </si>
  <si>
    <t>Course_06582</t>
  </si>
  <si>
    <t>Course_06581</t>
  </si>
  <si>
    <t>Course_06580</t>
  </si>
  <si>
    <t>Course_06579</t>
  </si>
  <si>
    <t>Course_06578</t>
  </si>
  <si>
    <t>Course_06577</t>
  </si>
  <si>
    <t>Course_06576</t>
  </si>
  <si>
    <t>Course_06575</t>
  </si>
  <si>
    <t>Course_06574</t>
  </si>
  <si>
    <t>Course_06573</t>
  </si>
  <si>
    <t>Course_06572</t>
  </si>
  <si>
    <t>Course_06571</t>
  </si>
  <si>
    <t>Course_06570</t>
  </si>
  <si>
    <t>Course_06569</t>
  </si>
  <si>
    <t>Course_06568</t>
  </si>
  <si>
    <t>Course_06567</t>
  </si>
  <si>
    <t>Course_06566</t>
  </si>
  <si>
    <t>Course_06565</t>
  </si>
  <si>
    <t>Course_06564</t>
  </si>
  <si>
    <t>Course_06563</t>
  </si>
  <si>
    <t>Course_06562</t>
  </si>
  <si>
    <t>Course_06561</t>
  </si>
  <si>
    <t>Course_06560</t>
  </si>
  <si>
    <t>Course_06559</t>
  </si>
  <si>
    <t>Course_06558</t>
  </si>
  <si>
    <t>Course_06557</t>
  </si>
  <si>
    <t>Course_06556</t>
  </si>
  <si>
    <t>Course_06555</t>
  </si>
  <si>
    <t>Course_06554</t>
  </si>
  <si>
    <t>Course_06553</t>
  </si>
  <si>
    <t>Course_06552</t>
  </si>
  <si>
    <t>Course_06551</t>
  </si>
  <si>
    <t>Course_06550</t>
  </si>
  <si>
    <t>Course_06549</t>
  </si>
  <si>
    <t>Course_06548</t>
  </si>
  <si>
    <t>Course_06547</t>
  </si>
  <si>
    <t>Course_06546</t>
  </si>
  <si>
    <t>Course_06545</t>
  </si>
  <si>
    <t>Course_06544</t>
  </si>
  <si>
    <t>Course_06543</t>
  </si>
  <si>
    <t>Course_06542</t>
  </si>
  <si>
    <t>Course_06541</t>
  </si>
  <si>
    <t>Course_06540</t>
  </si>
  <si>
    <t>Course_06539</t>
  </si>
  <si>
    <t>Course_06538</t>
  </si>
  <si>
    <t>Course_06537</t>
  </si>
  <si>
    <t>Course_06536</t>
  </si>
  <si>
    <t>Course_06535</t>
  </si>
  <si>
    <t>Course_06534</t>
  </si>
  <si>
    <t>Course_06533</t>
  </si>
  <si>
    <t>Course_06532</t>
  </si>
  <si>
    <t>Course_06531</t>
  </si>
  <si>
    <t>Course_06530</t>
  </si>
  <si>
    <t>Course_06529</t>
  </si>
  <si>
    <t>Course_06528</t>
  </si>
  <si>
    <t>Course_06527</t>
  </si>
  <si>
    <t>Course_06526</t>
  </si>
  <si>
    <t>Course_06525</t>
  </si>
  <si>
    <t>Course_06524</t>
  </si>
  <si>
    <t>Course_06523</t>
  </si>
  <si>
    <t>Course_06522</t>
  </si>
  <si>
    <t>Course_06521</t>
  </si>
  <si>
    <t>Course_06520</t>
  </si>
  <si>
    <t>Course_06519</t>
  </si>
  <si>
    <t>Course_06518</t>
  </si>
  <si>
    <t>Course_06517</t>
  </si>
  <si>
    <t>Course_06516</t>
  </si>
  <si>
    <t>Course_06515</t>
  </si>
  <si>
    <t>Course_06514</t>
  </si>
  <si>
    <t>Course_06513</t>
  </si>
  <si>
    <t>Course_06512</t>
  </si>
  <si>
    <t>Course_06511</t>
  </si>
  <si>
    <t>Course_06510</t>
  </si>
  <si>
    <t>Course_06509</t>
  </si>
  <si>
    <t>Course_06508</t>
  </si>
  <si>
    <t>Course_06507</t>
  </si>
  <si>
    <t>Course_06506</t>
  </si>
  <si>
    <t>Course_06505</t>
  </si>
  <si>
    <t>Course_06504</t>
  </si>
  <si>
    <t>Course_06503</t>
  </si>
  <si>
    <t>Course_06502</t>
  </si>
  <si>
    <t>Course_06501</t>
  </si>
  <si>
    <t>Course_06500</t>
  </si>
  <si>
    <t>Course_06499</t>
  </si>
  <si>
    <t>Course_06498</t>
  </si>
  <si>
    <t>Course_06497</t>
  </si>
  <si>
    <t>Course_06496</t>
  </si>
  <si>
    <t>Course_06495</t>
  </si>
  <si>
    <t>Course_06494</t>
  </si>
  <si>
    <t>Course_06493</t>
  </si>
  <si>
    <t>Course_06492</t>
  </si>
  <si>
    <t>Course_06491</t>
  </si>
  <si>
    <t>Course_06490</t>
  </si>
  <si>
    <t>Course_06489</t>
  </si>
  <si>
    <t>Course_06488</t>
  </si>
  <si>
    <t>Course_06487</t>
  </si>
  <si>
    <t>Course_06486</t>
  </si>
  <si>
    <t>Course_06485</t>
  </si>
  <si>
    <t>Course_06484</t>
  </si>
  <si>
    <t>Course_06483</t>
  </si>
  <si>
    <t>Course_06482</t>
  </si>
  <si>
    <t>Course_06481</t>
  </si>
  <si>
    <t>Course_06480</t>
  </si>
  <si>
    <t>Course_06479</t>
  </si>
  <si>
    <t>Course_06478</t>
  </si>
  <si>
    <t>Course_06477</t>
  </si>
  <si>
    <t>Course_06476</t>
  </si>
  <si>
    <t>Course_06475</t>
  </si>
  <si>
    <t>Course_06474</t>
  </si>
  <si>
    <t>Course_06473</t>
  </si>
  <si>
    <t>Course_06472</t>
  </si>
  <si>
    <t>Course_06471</t>
  </si>
  <si>
    <t>Course_06470</t>
  </si>
  <si>
    <t>Course_06469</t>
  </si>
  <si>
    <t>Course_06468</t>
  </si>
  <si>
    <t>Course_06467</t>
  </si>
  <si>
    <t>Course_06466</t>
  </si>
  <si>
    <t>Course_06465</t>
  </si>
  <si>
    <t>Course_06464</t>
  </si>
  <si>
    <t>Course_06463</t>
  </si>
  <si>
    <t>Course_06462</t>
  </si>
  <si>
    <t>Course_06461</t>
  </si>
  <si>
    <t>Course_06460</t>
  </si>
  <si>
    <t>Course_06459</t>
  </si>
  <si>
    <t>Course_06458</t>
  </si>
  <si>
    <t>Course_06457</t>
  </si>
  <si>
    <t>Course_06456</t>
  </si>
  <si>
    <t>Course_06455</t>
  </si>
  <si>
    <t>Course_06454</t>
  </si>
  <si>
    <t>Course_06453</t>
  </si>
  <si>
    <t>Course_06452</t>
  </si>
  <si>
    <t>Course_06451</t>
  </si>
  <si>
    <t>Course_06450</t>
  </si>
  <si>
    <t>Course_06449</t>
  </si>
  <si>
    <t>Course_06448</t>
  </si>
  <si>
    <t>Course_06447</t>
  </si>
  <si>
    <t>Course_06446</t>
  </si>
  <si>
    <t>Course_06445</t>
  </si>
  <si>
    <t>Course_06444</t>
  </si>
  <si>
    <t>Course_06443</t>
  </si>
  <si>
    <t>Course_06442</t>
  </si>
  <si>
    <t>Course_06441</t>
  </si>
  <si>
    <t>Course_06440</t>
  </si>
  <si>
    <t>Course_06439</t>
  </si>
  <si>
    <t>Course_06438</t>
  </si>
  <si>
    <t>Course_06437</t>
  </si>
  <si>
    <t>Course_06436</t>
  </si>
  <si>
    <t>Course_06435</t>
  </si>
  <si>
    <t>Course_06434</t>
  </si>
  <si>
    <t>Course_06433</t>
  </si>
  <si>
    <t>Course_06432</t>
  </si>
  <si>
    <t>Course_06431</t>
  </si>
  <si>
    <t>Course_06430</t>
  </si>
  <si>
    <t>Course_06429</t>
  </si>
  <si>
    <t>Course_06428</t>
  </si>
  <si>
    <t>Course_06427</t>
  </si>
  <si>
    <t>Course_06426</t>
  </si>
  <si>
    <t>Course_06425</t>
  </si>
  <si>
    <t>Course_06424</t>
  </si>
  <si>
    <t>Course_06423</t>
  </si>
  <si>
    <t>Course_06422</t>
  </si>
  <si>
    <t>Course_06421</t>
  </si>
  <si>
    <t>Course_06420</t>
  </si>
  <si>
    <t>Course_06419</t>
  </si>
  <si>
    <t>Course_06418</t>
  </si>
  <si>
    <t>Course_06417</t>
  </si>
  <si>
    <t>Course_06416</t>
  </si>
  <si>
    <t>Course_06415</t>
  </si>
  <si>
    <t>Course_06414</t>
  </si>
  <si>
    <t>Course_06413</t>
  </si>
  <si>
    <t>Course_06412</t>
  </si>
  <si>
    <t>Course_06411</t>
  </si>
  <si>
    <t>Course_06410</t>
  </si>
  <si>
    <t>Course_06409</t>
  </si>
  <si>
    <t>Course_06408</t>
  </si>
  <si>
    <t>Course_06407</t>
  </si>
  <si>
    <t>Course_06406</t>
  </si>
  <si>
    <t>Course_06405</t>
  </si>
  <si>
    <t>Course_06404</t>
  </si>
  <si>
    <t>Course_06403</t>
  </si>
  <si>
    <t>Course_06402</t>
  </si>
  <si>
    <t>Course_06401</t>
  </si>
  <si>
    <t>Course_06400</t>
  </si>
  <si>
    <t>Course_06399</t>
  </si>
  <si>
    <t>Course_06398</t>
  </si>
  <si>
    <t>Course_06397</t>
  </si>
  <si>
    <t>Course_06396</t>
  </si>
  <si>
    <t>Course_06395</t>
  </si>
  <si>
    <t>Course_06394</t>
  </si>
  <si>
    <t>Course_06393</t>
  </si>
  <si>
    <t>Course_06392</t>
  </si>
  <si>
    <t>Course_06391</t>
  </si>
  <si>
    <t>Course_06390</t>
  </si>
  <si>
    <t>Course_06389</t>
  </si>
  <si>
    <t>Course_06388</t>
  </si>
  <si>
    <t>Course_06387</t>
  </si>
  <si>
    <t>Course_06386</t>
  </si>
  <si>
    <t>Course_06385</t>
  </si>
  <si>
    <t>Course_06384</t>
  </si>
  <si>
    <t>Course_06383</t>
  </si>
  <si>
    <t>Course_06382</t>
  </si>
  <si>
    <t>Course_06381</t>
  </si>
  <si>
    <t>Course_06380</t>
  </si>
  <si>
    <t>Course_06379</t>
  </si>
  <si>
    <t>Course_06378</t>
  </si>
  <si>
    <t>Course_06377</t>
  </si>
  <si>
    <t>Course_06376</t>
  </si>
  <si>
    <t>Course_06375</t>
  </si>
  <si>
    <t>Course_06374</t>
  </si>
  <si>
    <t>Course_06373</t>
  </si>
  <si>
    <t>Course_06372</t>
  </si>
  <si>
    <t>Course_06371</t>
  </si>
  <si>
    <t>Course_06370</t>
  </si>
  <si>
    <t>Course_06369</t>
  </si>
  <si>
    <t>Course_06368</t>
  </si>
  <si>
    <t>Course_06367</t>
  </si>
  <si>
    <t>Course_06366</t>
  </si>
  <si>
    <t>Course_06365</t>
  </si>
  <si>
    <t>Course_06364</t>
  </si>
  <si>
    <t>Course_06363</t>
  </si>
  <si>
    <t>Course_06362</t>
  </si>
  <si>
    <t>Course_06361</t>
  </si>
  <si>
    <t>Course_06360</t>
  </si>
  <si>
    <t>Course_06359</t>
  </si>
  <si>
    <t>Course_06358</t>
  </si>
  <si>
    <t>Course_06357</t>
  </si>
  <si>
    <t>Course_06356</t>
  </si>
  <si>
    <t>Course_06355</t>
  </si>
  <si>
    <t>Course_06354</t>
  </si>
  <si>
    <t>Course_06353</t>
  </si>
  <si>
    <t>Course_06352</t>
  </si>
  <si>
    <t>Course_06351</t>
  </si>
  <si>
    <t>Course_06350</t>
  </si>
  <si>
    <t>Course_06349</t>
  </si>
  <si>
    <t>Course_06348</t>
  </si>
  <si>
    <t>Course_06347</t>
  </si>
  <si>
    <t>Course_06346</t>
  </si>
  <si>
    <t>Course_06345</t>
  </si>
  <si>
    <t>Course_06344</t>
  </si>
  <si>
    <t>Course_06343</t>
  </si>
  <si>
    <t>Course_06342</t>
  </si>
  <si>
    <t>Course_06341</t>
  </si>
  <si>
    <t>Course_06340</t>
  </si>
  <si>
    <t>Course_06339</t>
  </si>
  <si>
    <t>Course_06338</t>
  </si>
  <si>
    <t>Course_06337</t>
  </si>
  <si>
    <t>Course_06336</t>
  </si>
  <si>
    <t>Course_06335</t>
  </si>
  <si>
    <t>Course_06334</t>
  </si>
  <si>
    <t>Course_06333</t>
  </si>
  <si>
    <t>Course_06332</t>
  </si>
  <si>
    <t>Course_06331</t>
  </si>
  <si>
    <t>Course_06330</t>
  </si>
  <si>
    <t>Course_06329</t>
  </si>
  <si>
    <t>Course_06328</t>
  </si>
  <si>
    <t>Course_06327</t>
  </si>
  <si>
    <t>Course_06326</t>
  </si>
  <si>
    <t>Course_06325</t>
  </si>
  <si>
    <t>Course_06324</t>
  </si>
  <si>
    <t>Course_06323</t>
  </si>
  <si>
    <t>Course_06322</t>
  </si>
  <si>
    <t>Course_06321</t>
  </si>
  <si>
    <t>Course_06320</t>
  </si>
  <si>
    <t>Course_06319</t>
  </si>
  <si>
    <t>Course_06318</t>
  </si>
  <si>
    <t>Course_06317</t>
  </si>
  <si>
    <t>Course_06316</t>
  </si>
  <si>
    <t>Course_06315</t>
  </si>
  <si>
    <t>Course_06314</t>
  </si>
  <si>
    <t>Course_06313</t>
  </si>
  <si>
    <t>Course_06312</t>
  </si>
  <si>
    <t>Course_06311</t>
  </si>
  <si>
    <t>Course_06310</t>
  </si>
  <si>
    <t>Course_06309</t>
  </si>
  <si>
    <t>Course_06308</t>
  </si>
  <si>
    <t>Course_06307</t>
  </si>
  <si>
    <t>Course_06306</t>
  </si>
  <si>
    <t>Course_06305</t>
  </si>
  <si>
    <t>Course_06304</t>
  </si>
  <si>
    <t>Course_06303</t>
  </si>
  <si>
    <t>Course_06302</t>
  </si>
  <si>
    <t>Course_06301</t>
  </si>
  <si>
    <t>Course_06300</t>
  </si>
  <si>
    <t>Course_06299</t>
  </si>
  <si>
    <t>Course_06298</t>
  </si>
  <si>
    <t>Course_06297</t>
  </si>
  <si>
    <t>Course_06296</t>
  </si>
  <si>
    <t>Course_06295</t>
  </si>
  <si>
    <t>Course_06294</t>
  </si>
  <si>
    <t>Course_06293</t>
  </si>
  <si>
    <t>Course_06292</t>
  </si>
  <si>
    <t>Course_06291</t>
  </si>
  <si>
    <t>Course_06290</t>
  </si>
  <si>
    <t>Course_06289</t>
  </si>
  <si>
    <t>Course_06288</t>
  </si>
  <si>
    <t>Course_06287</t>
  </si>
  <si>
    <t>Course_06286</t>
  </si>
  <si>
    <t>Course_06285</t>
  </si>
  <si>
    <t>Course_06284</t>
  </si>
  <si>
    <t>Course_06283</t>
  </si>
  <si>
    <t>Course_06282</t>
  </si>
  <si>
    <t>Course_06281</t>
  </si>
  <si>
    <t>Course_06280</t>
  </si>
  <si>
    <t>Course_06279</t>
  </si>
  <si>
    <t>Course_06278</t>
  </si>
  <si>
    <t>Course_06277</t>
  </si>
  <si>
    <t>Course_06276</t>
  </si>
  <si>
    <t>Course_06275</t>
  </si>
  <si>
    <t>Course_06274</t>
  </si>
  <si>
    <t>Course_06273</t>
  </si>
  <si>
    <t>Course_06272</t>
  </si>
  <si>
    <t>Course_06271</t>
  </si>
  <si>
    <t>Course_06270</t>
  </si>
  <si>
    <t>Course_06269</t>
  </si>
  <si>
    <t>Course_06268</t>
  </si>
  <si>
    <t>Course_06267</t>
  </si>
  <si>
    <t>Course_06266</t>
  </si>
  <si>
    <t>Course_06265</t>
  </si>
  <si>
    <t>Course_06264</t>
  </si>
  <si>
    <t>Course_06263</t>
  </si>
  <si>
    <t>Course_06262</t>
  </si>
  <si>
    <t>Course_06261</t>
  </si>
  <si>
    <t>Course_06260</t>
  </si>
  <si>
    <t>Course_06259</t>
  </si>
  <si>
    <t>Course_06258</t>
  </si>
  <si>
    <t>Course_06257</t>
  </si>
  <si>
    <t>Course_06256</t>
  </si>
  <si>
    <t>Course_06255</t>
  </si>
  <si>
    <t>Course_06254</t>
  </si>
  <si>
    <t>Course_06253</t>
  </si>
  <si>
    <t>Course_06252</t>
  </si>
  <si>
    <t>Course_06251</t>
  </si>
  <si>
    <t>Course_06250</t>
  </si>
  <si>
    <t>Course_06249</t>
  </si>
  <si>
    <t>Course_06248</t>
  </si>
  <si>
    <t>Course_06247</t>
  </si>
  <si>
    <t>Course_06246</t>
  </si>
  <si>
    <t>Course_06245</t>
  </si>
  <si>
    <t>Course_06244</t>
  </si>
  <si>
    <t>Course_06243</t>
  </si>
  <si>
    <t>Course_06242</t>
  </si>
  <si>
    <t>Course_06241</t>
  </si>
  <si>
    <t>Course_06240</t>
  </si>
  <si>
    <t>Course_06239</t>
  </si>
  <si>
    <t>Course_06238</t>
  </si>
  <si>
    <t>Course_06237</t>
  </si>
  <si>
    <t>Course_06236</t>
  </si>
  <si>
    <t>Course_06235</t>
  </si>
  <si>
    <t>Course_06234</t>
  </si>
  <si>
    <t>Course_06233</t>
  </si>
  <si>
    <t>Course_06232</t>
  </si>
  <si>
    <t>Course_06231</t>
  </si>
  <si>
    <t>Course_06230</t>
  </si>
  <si>
    <t>Course_06229</t>
  </si>
  <si>
    <t>Course_06228</t>
  </si>
  <si>
    <t>Course_06227</t>
  </si>
  <si>
    <t>Course_06226</t>
  </si>
  <si>
    <t>Course_06225</t>
  </si>
  <si>
    <t>Course_06224</t>
  </si>
  <si>
    <t>Course_06223</t>
  </si>
  <si>
    <t>Course_06222</t>
  </si>
  <si>
    <t>Course_06221</t>
  </si>
  <si>
    <t>Course_06220</t>
  </si>
  <si>
    <t>Course_06219</t>
  </si>
  <si>
    <t>Course_06218</t>
  </si>
  <si>
    <t>Course_06217</t>
  </si>
  <si>
    <t>Course_06216</t>
  </si>
  <si>
    <t>Course_06215</t>
  </si>
  <si>
    <t>Course_06214</t>
  </si>
  <si>
    <t>Course_06213</t>
  </si>
  <si>
    <t>Course_06212</t>
  </si>
  <si>
    <t>Course_06211</t>
  </si>
  <si>
    <t>Course_06210</t>
  </si>
  <si>
    <t>Course_06209</t>
  </si>
  <si>
    <t>Course_06208</t>
  </si>
  <si>
    <t>Course_06207</t>
  </si>
  <si>
    <t>Course_06206</t>
  </si>
  <si>
    <t>Course_06205</t>
  </si>
  <si>
    <t>Course_06204</t>
  </si>
  <si>
    <t>Course_06203</t>
  </si>
  <si>
    <t>Course_06202</t>
  </si>
  <si>
    <t>Course_06201</t>
  </si>
  <si>
    <t>Course_06200</t>
  </si>
  <si>
    <t>Course_06199</t>
  </si>
  <si>
    <t>Course_06198</t>
  </si>
  <si>
    <t>Course_06197</t>
  </si>
  <si>
    <t>Course_06196</t>
  </si>
  <si>
    <t>Course_06195</t>
  </si>
  <si>
    <t>Course_06194</t>
  </si>
  <si>
    <t>Course_06193</t>
  </si>
  <si>
    <t>Course_06192</t>
  </si>
  <si>
    <t>Course_06191</t>
  </si>
  <si>
    <t>Course_06190</t>
  </si>
  <si>
    <t>Course_06189</t>
  </si>
  <si>
    <t>Course_06188</t>
  </si>
  <si>
    <t>Course_06187</t>
  </si>
  <si>
    <t>Course_06186</t>
  </si>
  <si>
    <t>Course_06185</t>
  </si>
  <si>
    <t>Course_06184</t>
  </si>
  <si>
    <t>Course_06183</t>
  </si>
  <si>
    <t>Course_06182</t>
  </si>
  <si>
    <t>Course_06181</t>
  </si>
  <si>
    <t>Course_06180</t>
  </si>
  <si>
    <t>Course_06179</t>
  </si>
  <si>
    <t>Course_06178</t>
  </si>
  <si>
    <t>Course_06177</t>
  </si>
  <si>
    <t>Course_06176</t>
  </si>
  <si>
    <t>Course_06175</t>
  </si>
  <si>
    <t>Course_06174</t>
  </si>
  <si>
    <t>Course_06173</t>
  </si>
  <si>
    <t>Course_06172</t>
  </si>
  <si>
    <t>Course_06171</t>
  </si>
  <si>
    <t>Course_06170</t>
  </si>
  <si>
    <t>Course_06169</t>
  </si>
  <si>
    <t>Course_06168</t>
  </si>
  <si>
    <t>Course_06167</t>
  </si>
  <si>
    <t>Course_06166</t>
  </si>
  <si>
    <t>Course_06165</t>
  </si>
  <si>
    <t>Course_06164</t>
  </si>
  <si>
    <t>Course_06163</t>
  </si>
  <si>
    <t>Course_06162</t>
  </si>
  <si>
    <t>Course_06161</t>
  </si>
  <si>
    <t>Course_06160</t>
  </si>
  <si>
    <t>Course_06159</t>
  </si>
  <si>
    <t>Course_06158</t>
  </si>
  <si>
    <t>Course_06157</t>
  </si>
  <si>
    <t>Course_06156</t>
  </si>
  <si>
    <t>Course_06155</t>
  </si>
  <si>
    <t>Course_06154</t>
  </si>
  <si>
    <t>Course_06153</t>
  </si>
  <si>
    <t>Course_06152</t>
  </si>
  <si>
    <t>Course_06151</t>
  </si>
  <si>
    <t>Course_06150</t>
  </si>
  <si>
    <t>Course_06149</t>
  </si>
  <si>
    <t>Course_06148</t>
  </si>
  <si>
    <t>Course_06147</t>
  </si>
  <si>
    <t>Course_06146</t>
  </si>
  <si>
    <t>Course_06145</t>
  </si>
  <si>
    <t>Course_06144</t>
  </si>
  <si>
    <t>Course_06143</t>
  </si>
  <si>
    <t>Course_06142</t>
  </si>
  <si>
    <t>Course_06141</t>
  </si>
  <si>
    <t>Course_06140</t>
  </si>
  <si>
    <t>Course_06139</t>
  </si>
  <si>
    <t>Course_06138</t>
  </si>
  <si>
    <t>Course_06137</t>
  </si>
  <si>
    <t>Course_06136</t>
  </si>
  <si>
    <t>Course_06135</t>
  </si>
  <si>
    <t>Course_06134</t>
  </si>
  <si>
    <t>Course_06133</t>
  </si>
  <si>
    <t>Course_06132</t>
  </si>
  <si>
    <t>Course_06131</t>
  </si>
  <si>
    <t>Course_06130</t>
  </si>
  <si>
    <t>Course_06129</t>
  </si>
  <si>
    <t>Course_06128</t>
  </si>
  <si>
    <t>Course_06127</t>
  </si>
  <si>
    <t>Course_06126</t>
  </si>
  <si>
    <t>Course_06125</t>
  </si>
  <si>
    <t>Course_06124</t>
  </si>
  <si>
    <t>Course_06123</t>
  </si>
  <si>
    <t>Course_06122</t>
  </si>
  <si>
    <t>Course_06121</t>
  </si>
  <si>
    <t>Course_06120</t>
  </si>
  <si>
    <t>Course_06119</t>
  </si>
  <si>
    <t>Course_06118</t>
  </si>
  <si>
    <t>Course_06117</t>
  </si>
  <si>
    <t>Course_06116</t>
  </si>
  <si>
    <t>Course_06115</t>
  </si>
  <si>
    <t>Course_06114</t>
  </si>
  <si>
    <t>Course_06113</t>
  </si>
  <si>
    <t>Course_06112</t>
  </si>
  <si>
    <t>Course_06111</t>
  </si>
  <si>
    <t>Course_06110</t>
  </si>
  <si>
    <t>Course_06109</t>
  </si>
  <si>
    <t>Course_06108</t>
  </si>
  <si>
    <t>Course_06107</t>
  </si>
  <si>
    <t>Course_06106</t>
  </si>
  <si>
    <t>Course_06105</t>
  </si>
  <si>
    <t>Course_06104</t>
  </si>
  <si>
    <t>Course_06103</t>
  </si>
  <si>
    <t>Course_06102</t>
  </si>
  <si>
    <t>Course_06101</t>
  </si>
  <si>
    <t>Course_06100</t>
  </si>
  <si>
    <t>Course_06099</t>
  </si>
  <si>
    <t>Course_06098</t>
  </si>
  <si>
    <t>Course_06097</t>
  </si>
  <si>
    <t>Course_06096</t>
  </si>
  <si>
    <t>Course_06095</t>
  </si>
  <si>
    <t>Course_06094</t>
  </si>
  <si>
    <t>Course_06093</t>
  </si>
  <si>
    <t>Course_06092</t>
  </si>
  <si>
    <t>Course_06091</t>
  </si>
  <si>
    <t>Course_06090</t>
  </si>
  <si>
    <t>Course_06089</t>
  </si>
  <si>
    <t>Course_06088</t>
  </si>
  <si>
    <t>Course_06087</t>
  </si>
  <si>
    <t>Course_06086</t>
  </si>
  <si>
    <t>Course_06085</t>
  </si>
  <si>
    <t>Course_06084</t>
  </si>
  <si>
    <t>Course_06083</t>
  </si>
  <si>
    <t>Course_06082</t>
  </si>
  <si>
    <t>Course_06081</t>
  </si>
  <si>
    <t>Course_06080</t>
  </si>
  <si>
    <t>Course_06079</t>
  </si>
  <si>
    <t>Course_06078</t>
  </si>
  <si>
    <t>Course_06077</t>
  </si>
  <si>
    <t>Course_06076</t>
  </si>
  <si>
    <t>Course_06075</t>
  </si>
  <si>
    <t>Course_06074</t>
  </si>
  <si>
    <t>Course_06073</t>
  </si>
  <si>
    <t>Course_06072</t>
  </si>
  <si>
    <t>Course_06071</t>
  </si>
  <si>
    <t>Course_06070</t>
  </si>
  <si>
    <t>Course_06069</t>
  </si>
  <si>
    <t>Course_06068</t>
  </si>
  <si>
    <t>Course_06067</t>
  </si>
  <si>
    <t>Course_06066</t>
  </si>
  <si>
    <t>Course_06065</t>
  </si>
  <si>
    <t>Course_06064</t>
  </si>
  <si>
    <t>Course_06063</t>
  </si>
  <si>
    <t>Course_06062</t>
  </si>
  <si>
    <t>Course_06061</t>
  </si>
  <si>
    <t>Course_06060</t>
  </si>
  <si>
    <t>Course_06059</t>
  </si>
  <si>
    <t>Course_06058</t>
  </si>
  <si>
    <t>Course_06057</t>
  </si>
  <si>
    <t>Course_06056</t>
  </si>
  <si>
    <t>Course_06055</t>
  </si>
  <si>
    <t>Course_06054</t>
  </si>
  <si>
    <t>Course_06053</t>
  </si>
  <si>
    <t>Course_06052</t>
  </si>
  <si>
    <t>Course_06051</t>
  </si>
  <si>
    <t>Course_06050</t>
  </si>
  <si>
    <t>Course_06049</t>
  </si>
  <si>
    <t>Course_06048</t>
  </si>
  <si>
    <t>Course_06047</t>
  </si>
  <si>
    <t>Course_06046</t>
  </si>
  <si>
    <t>Course_06045</t>
  </si>
  <si>
    <t>Course_06044</t>
  </si>
  <si>
    <t>Course_06043</t>
  </si>
  <si>
    <t>Course_06042</t>
  </si>
  <si>
    <t>Course_06041</t>
  </si>
  <si>
    <t>Course_06040</t>
  </si>
  <si>
    <t>Course_06039</t>
  </si>
  <si>
    <t>Course_06038</t>
  </si>
  <si>
    <t>Course_06037</t>
  </si>
  <si>
    <t>Course_06036</t>
  </si>
  <si>
    <t>Course_06035</t>
  </si>
  <si>
    <t>Course_06034</t>
  </si>
  <si>
    <t>Course_06033</t>
  </si>
  <si>
    <t>Course_06032</t>
  </si>
  <si>
    <t>Course_06031</t>
  </si>
  <si>
    <t>Course_06030</t>
  </si>
  <si>
    <t>Course_06029</t>
  </si>
  <si>
    <t>Course_06028</t>
  </si>
  <si>
    <t>Course_06027</t>
  </si>
  <si>
    <t>Course_06026</t>
  </si>
  <si>
    <t>Course_06025</t>
  </si>
  <si>
    <t>Course_06024</t>
  </si>
  <si>
    <t>Course_06023</t>
  </si>
  <si>
    <t>Course_06022</t>
  </si>
  <si>
    <t>Course_06021</t>
  </si>
  <si>
    <t>Course_06020</t>
  </si>
  <si>
    <t>Course_06019</t>
  </si>
  <si>
    <t>Course_06018</t>
  </si>
  <si>
    <t>Course_06017</t>
  </si>
  <si>
    <t>Course_06016</t>
  </si>
  <si>
    <t>Course_06015</t>
  </si>
  <si>
    <t>Course_06014</t>
  </si>
  <si>
    <t>Course_06013</t>
  </si>
  <si>
    <t>Course_06012</t>
  </si>
  <si>
    <t>Course_06011</t>
  </si>
  <si>
    <t>Course_06010</t>
  </si>
  <si>
    <t>Course_06009</t>
  </si>
  <si>
    <t>Course_06008</t>
  </si>
  <si>
    <t>Course_06007</t>
  </si>
  <si>
    <t>Course_06006</t>
  </si>
  <si>
    <t>Course_06005</t>
  </si>
  <si>
    <t>Course_06004</t>
  </si>
  <si>
    <t>Course_06003</t>
  </si>
  <si>
    <t>Course_06002</t>
  </si>
  <si>
    <t>Course_06001</t>
  </si>
  <si>
    <t>Course_06000</t>
  </si>
  <si>
    <t>Course_05999</t>
  </si>
  <si>
    <t>Course_05998</t>
  </si>
  <si>
    <t>Course_05997</t>
  </si>
  <si>
    <t>Course_05996</t>
  </si>
  <si>
    <t>Course_05995</t>
  </si>
  <si>
    <t>Course_05994</t>
  </si>
  <si>
    <t>Course_05993</t>
  </si>
  <si>
    <t>Course_05992</t>
  </si>
  <si>
    <t>Course_05991</t>
  </si>
  <si>
    <t>Course_05990</t>
  </si>
  <si>
    <t>Course_05989</t>
  </si>
  <si>
    <t>Course_05988</t>
  </si>
  <si>
    <t>Course_05987</t>
  </si>
  <si>
    <t>Course_05986</t>
  </si>
  <si>
    <t>Course_05985</t>
  </si>
  <si>
    <t>Course_05984</t>
  </si>
  <si>
    <t>Course_05983</t>
  </si>
  <si>
    <t>Course_05982</t>
  </si>
  <si>
    <t>Course_05981</t>
  </si>
  <si>
    <t>Course_05980</t>
  </si>
  <si>
    <t>Course_05979</t>
  </si>
  <si>
    <t>Course_05978</t>
  </si>
  <si>
    <t>Course_05977</t>
  </si>
  <si>
    <t>Course_05976</t>
  </si>
  <si>
    <t>Course_05975</t>
  </si>
  <si>
    <t>Course_05974</t>
  </si>
  <si>
    <t>Course_05973</t>
  </si>
  <si>
    <t>Course_05972</t>
  </si>
  <si>
    <t>Course_05971</t>
  </si>
  <si>
    <t>Course_05970</t>
  </si>
  <si>
    <t>Course_05969</t>
  </si>
  <si>
    <t>Course_05968</t>
  </si>
  <si>
    <t>Course_05967</t>
  </si>
  <si>
    <t>Course_05966</t>
  </si>
  <si>
    <t>Course_05965</t>
  </si>
  <si>
    <t>Course_05964</t>
  </si>
  <si>
    <t>Course_05963</t>
  </si>
  <si>
    <t>Course_05962</t>
  </si>
  <si>
    <t>Course_05961</t>
  </si>
  <si>
    <t>Course_05960</t>
  </si>
  <si>
    <t>Course_05959</t>
  </si>
  <si>
    <t>Course_05958</t>
  </si>
  <si>
    <t>Course_05957</t>
  </si>
  <si>
    <t>Course_05956</t>
  </si>
  <si>
    <t>Course_05955</t>
  </si>
  <si>
    <t>Course_05954</t>
  </si>
  <si>
    <t>Course_05953</t>
  </si>
  <si>
    <t>Course_05952</t>
  </si>
  <si>
    <t>Course_05951</t>
  </si>
  <si>
    <t>Course_05950</t>
  </si>
  <si>
    <t>Course_05949</t>
  </si>
  <si>
    <t>Course_05948</t>
  </si>
  <si>
    <t>Course_05947</t>
  </si>
  <si>
    <t>Course_05946</t>
  </si>
  <si>
    <t>Course_05945</t>
  </si>
  <si>
    <t>Course_05944</t>
  </si>
  <si>
    <t>Course_05943</t>
  </si>
  <si>
    <t>Course_05942</t>
  </si>
  <si>
    <t>Course_05941</t>
  </si>
  <si>
    <t>Course_05940</t>
  </si>
  <si>
    <t>Course_05939</t>
  </si>
  <si>
    <t>Course_05938</t>
  </si>
  <si>
    <t>Course_05937</t>
  </si>
  <si>
    <t>Course_05936</t>
  </si>
  <si>
    <t>Course_05935</t>
  </si>
  <si>
    <t>Course_05934</t>
  </si>
  <si>
    <t>Course_05933</t>
  </si>
  <si>
    <t>Course_05932</t>
  </si>
  <si>
    <t>Course_05931</t>
  </si>
  <si>
    <t>Course_05930</t>
  </si>
  <si>
    <t>Course_05929</t>
  </si>
  <si>
    <t>Course_05928</t>
  </si>
  <si>
    <t>Course_05927</t>
  </si>
  <si>
    <t>Course_05926</t>
  </si>
  <si>
    <t>Course_05925</t>
  </si>
  <si>
    <t>Course_05924</t>
  </si>
  <si>
    <t>Course_05923</t>
  </si>
  <si>
    <t>Course_05922</t>
  </si>
  <si>
    <t>Course_05921</t>
  </si>
  <si>
    <t>Course_05920</t>
  </si>
  <si>
    <t>Course_05919</t>
  </si>
  <si>
    <t>Course_05918</t>
  </si>
  <si>
    <t>Course_05917</t>
  </si>
  <si>
    <t>Course_05916</t>
  </si>
  <si>
    <t>Course_05915</t>
  </si>
  <si>
    <t>Course_05914</t>
  </si>
  <si>
    <t>Course_05913</t>
  </si>
  <si>
    <t>Course_05912</t>
  </si>
  <si>
    <t>Course_05911</t>
  </si>
  <si>
    <t>Course_05910</t>
  </si>
  <si>
    <t>Course_05909</t>
  </si>
  <si>
    <t>Course_05908</t>
  </si>
  <si>
    <t>Course_05907</t>
  </si>
  <si>
    <t>Course_05906</t>
  </si>
  <si>
    <t>Course_05905</t>
  </si>
  <si>
    <t>Course_05904</t>
  </si>
  <si>
    <t>Course_05903</t>
  </si>
  <si>
    <t>Course_05902</t>
  </si>
  <si>
    <t>Course_05901</t>
  </si>
  <si>
    <t>Course_05900</t>
  </si>
  <si>
    <t>Course_05899</t>
  </si>
  <si>
    <t>Course_05898</t>
  </si>
  <si>
    <t>Course_05897</t>
  </si>
  <si>
    <t>Course_05896</t>
  </si>
  <si>
    <t>Course_05895</t>
  </si>
  <si>
    <t>Course_05894</t>
  </si>
  <si>
    <t>Course_05893</t>
  </si>
  <si>
    <t>Course_05892</t>
  </si>
  <si>
    <t>Course_05891</t>
  </si>
  <si>
    <t>Course_05890</t>
  </si>
  <si>
    <t>Course_05889</t>
  </si>
  <si>
    <t>Course_05888</t>
  </si>
  <si>
    <t>Course_05887</t>
  </si>
  <si>
    <t>Course_05886</t>
  </si>
  <si>
    <t>Course_05885</t>
  </si>
  <si>
    <t>Course_05884</t>
  </si>
  <si>
    <t>Course_05883</t>
  </si>
  <si>
    <t>Course_05882</t>
  </si>
  <si>
    <t>Course_05881</t>
  </si>
  <si>
    <t>Course_05880</t>
  </si>
  <si>
    <t>Course_05879</t>
  </si>
  <si>
    <t>Course_05878</t>
  </si>
  <si>
    <t>Course_05877</t>
  </si>
  <si>
    <t>Course_05876</t>
  </si>
  <si>
    <t>Course_05875</t>
  </si>
  <si>
    <t>Course_05874</t>
  </si>
  <si>
    <t>Course_05873</t>
  </si>
  <si>
    <t>Course_05872</t>
  </si>
  <si>
    <t>Course_05871</t>
  </si>
  <si>
    <t>Course_05870</t>
  </si>
  <si>
    <t>Course_05869</t>
  </si>
  <si>
    <t>Course_05868</t>
  </si>
  <si>
    <t>Course_05867</t>
  </si>
  <si>
    <t>Course_05866</t>
  </si>
  <si>
    <t>Course_05865</t>
  </si>
  <si>
    <t>Course_05864</t>
  </si>
  <si>
    <t>Course_05863</t>
  </si>
  <si>
    <t>Course_05862</t>
  </si>
  <si>
    <t>Course_05861</t>
  </si>
  <si>
    <t>Course_05860</t>
  </si>
  <si>
    <t>Course_05859</t>
  </si>
  <si>
    <t>Course_05858</t>
  </si>
  <si>
    <t>Course_05857</t>
  </si>
  <si>
    <t>Course_05856</t>
  </si>
  <si>
    <t>Course_05855</t>
  </si>
  <si>
    <t>Course_05854</t>
  </si>
  <si>
    <t>Course_05853</t>
  </si>
  <si>
    <t>Course_05852</t>
  </si>
  <si>
    <t>Course_05851</t>
  </si>
  <si>
    <t>Course_05850</t>
  </si>
  <si>
    <t>Course_05849</t>
  </si>
  <si>
    <t>Course_05848</t>
  </si>
  <si>
    <t>Course_05847</t>
  </si>
  <si>
    <t>Course_05846</t>
  </si>
  <si>
    <t>Course_05845</t>
  </si>
  <si>
    <t>Course_05844</t>
  </si>
  <si>
    <t>Course_05843</t>
  </si>
  <si>
    <t>Course_05842</t>
  </si>
  <si>
    <t>Course_05841</t>
  </si>
  <si>
    <t>Course_05840</t>
  </si>
  <si>
    <t>Course_05839</t>
  </si>
  <si>
    <t>Course_05838</t>
  </si>
  <si>
    <t>Course_05837</t>
  </si>
  <si>
    <t>Course_05836</t>
  </si>
  <si>
    <t>Course_05835</t>
  </si>
  <si>
    <t>Course_05834</t>
  </si>
  <si>
    <t>Course_05833</t>
  </si>
  <si>
    <t>Course_05832</t>
  </si>
  <si>
    <t>Course_05831</t>
  </si>
  <si>
    <t>Course_05830</t>
  </si>
  <si>
    <t>Course_05829</t>
  </si>
  <si>
    <t>Course_05828</t>
  </si>
  <si>
    <t>Course_05827</t>
  </si>
  <si>
    <t>Course_05826</t>
  </si>
  <si>
    <t>Course_05825</t>
  </si>
  <si>
    <t>Course_05824</t>
  </si>
  <si>
    <t>Course_05823</t>
  </si>
  <si>
    <t>Course_05822</t>
  </si>
  <si>
    <t>Course_05821</t>
  </si>
  <si>
    <t>Course_05820</t>
  </si>
  <si>
    <t>Course_05819</t>
  </si>
  <si>
    <t>Course_05818</t>
  </si>
  <si>
    <t>Course_05817</t>
  </si>
  <si>
    <t>Course_05816</t>
  </si>
  <si>
    <t>Course_05815</t>
  </si>
  <si>
    <t>Course_05814</t>
  </si>
  <si>
    <t>Course_05813</t>
  </si>
  <si>
    <t>Course_05812</t>
  </si>
  <si>
    <t>Course_05811</t>
  </si>
  <si>
    <t>Course_05810</t>
  </si>
  <si>
    <t>Course_05809</t>
  </si>
  <si>
    <t>Course_05808</t>
  </si>
  <si>
    <t>Course_05807</t>
  </si>
  <si>
    <t>Course_05806</t>
  </si>
  <si>
    <t>Course_05805</t>
  </si>
  <si>
    <t>Course_05804</t>
  </si>
  <si>
    <t>Course_05803</t>
  </si>
  <si>
    <t>Course_05802</t>
  </si>
  <si>
    <t>Course_05801</t>
  </si>
  <si>
    <t>Course_05800</t>
  </si>
  <si>
    <t>Course_05799</t>
  </si>
  <si>
    <t>Course_05798</t>
  </si>
  <si>
    <t>Course_05797</t>
  </si>
  <si>
    <t>Course_05796</t>
  </si>
  <si>
    <t>Course_05795</t>
  </si>
  <si>
    <t>Course_05794</t>
  </si>
  <si>
    <t>Course_05793</t>
  </si>
  <si>
    <t>Course_05792</t>
  </si>
  <si>
    <t>Course_05791</t>
  </si>
  <si>
    <t>Course_05790</t>
  </si>
  <si>
    <t>Course_05789</t>
  </si>
  <si>
    <t>Course_05788</t>
  </si>
  <si>
    <t>Course_05787</t>
  </si>
  <si>
    <t>Course_05786</t>
  </si>
  <si>
    <t>Course_05785</t>
  </si>
  <si>
    <t>Course_05784</t>
  </si>
  <si>
    <t>Course_05783</t>
  </si>
  <si>
    <t>Course_05782</t>
  </si>
  <si>
    <t>Course_05781</t>
  </si>
  <si>
    <t>Course_05780</t>
  </si>
  <si>
    <t>Course_05779</t>
  </si>
  <si>
    <t>Course_05778</t>
  </si>
  <si>
    <t>Course_05777</t>
  </si>
  <si>
    <t>Course_05776</t>
  </si>
  <si>
    <t>Course_05775</t>
  </si>
  <si>
    <t>Course_05774</t>
  </si>
  <si>
    <t>Course_05773</t>
  </si>
  <si>
    <t>Course_05772</t>
  </si>
  <si>
    <t>Course_05771</t>
  </si>
  <si>
    <t>Course_05770</t>
  </si>
  <si>
    <t>Course_05769</t>
  </si>
  <si>
    <t>Course_05768</t>
  </si>
  <si>
    <t>Course_05767</t>
  </si>
  <si>
    <t>Course_05766</t>
  </si>
  <si>
    <t>Course_05765</t>
  </si>
  <si>
    <t>Course_05764</t>
  </si>
  <si>
    <t>Course_05763</t>
  </si>
  <si>
    <t>Course_05762</t>
  </si>
  <si>
    <t>Course_05761</t>
  </si>
  <si>
    <t>Course_05760</t>
  </si>
  <si>
    <t>Course_05759</t>
  </si>
  <si>
    <t>Course_05758</t>
  </si>
  <si>
    <t>Course_05757</t>
  </si>
  <si>
    <t>Course_05756</t>
  </si>
  <si>
    <t>Course_05755</t>
  </si>
  <si>
    <t>Course_05754</t>
  </si>
  <si>
    <t>Course_05753</t>
  </si>
  <si>
    <t>Course_05752</t>
  </si>
  <si>
    <t>Course_05751</t>
  </si>
  <si>
    <t>Course_05750</t>
  </si>
  <si>
    <t>Course_05749</t>
  </si>
  <si>
    <t>Course_05748</t>
  </si>
  <si>
    <t>Course_05747</t>
  </si>
  <si>
    <t>Course_05746</t>
  </si>
  <si>
    <t>Course_05745</t>
  </si>
  <si>
    <t>Course_05744</t>
  </si>
  <si>
    <t>Course_05743</t>
  </si>
  <si>
    <t>Course_05742</t>
  </si>
  <si>
    <t>Course_05741</t>
  </si>
  <si>
    <t>Course_05740</t>
  </si>
  <si>
    <t>Course_05739</t>
  </si>
  <si>
    <t>Course_05738</t>
  </si>
  <si>
    <t>Course_05737</t>
  </si>
  <si>
    <t>Course_05736</t>
  </si>
  <si>
    <t>Course_05735</t>
  </si>
  <si>
    <t>Course_05734</t>
  </si>
  <si>
    <t>Course_05733</t>
  </si>
  <si>
    <t>Course_05732</t>
  </si>
  <si>
    <t>Course_05731</t>
  </si>
  <si>
    <t>Course_05730</t>
  </si>
  <si>
    <t>Course_05729</t>
  </si>
  <si>
    <t>Course_05728</t>
  </si>
  <si>
    <t>Course_05727</t>
  </si>
  <si>
    <t>Course_05726</t>
  </si>
  <si>
    <t>Course_05725</t>
  </si>
  <si>
    <t>Course_05724</t>
  </si>
  <si>
    <t>Course_05723</t>
  </si>
  <si>
    <t>Course_05722</t>
  </si>
  <si>
    <t>Course_05721</t>
  </si>
  <si>
    <t>Course_05720</t>
  </si>
  <si>
    <t>Course_05719</t>
  </si>
  <si>
    <t>Course_05718</t>
  </si>
  <si>
    <t>Course_05717</t>
  </si>
  <si>
    <t>Course_05716</t>
  </si>
  <si>
    <t>Course_05715</t>
  </si>
  <si>
    <t>Course_05714</t>
  </si>
  <si>
    <t>Course_05713</t>
  </si>
  <si>
    <t>Course_05712</t>
  </si>
  <si>
    <t>Course_05711</t>
  </si>
  <si>
    <t>Course_05710</t>
  </si>
  <si>
    <t>Course_05709</t>
  </si>
  <si>
    <t>Course_05708</t>
  </si>
  <si>
    <t>Course_05707</t>
  </si>
  <si>
    <t>Course_05706</t>
  </si>
  <si>
    <t>Course_05705</t>
  </si>
  <si>
    <t>Course_05704</t>
  </si>
  <si>
    <t>Course_05703</t>
  </si>
  <si>
    <t>Course_05702</t>
  </si>
  <si>
    <t>Course_05701</t>
  </si>
  <si>
    <t>Course_05700</t>
  </si>
  <si>
    <t>Course_05699</t>
  </si>
  <si>
    <t>Course_05698</t>
  </si>
  <si>
    <t>Course_05697</t>
  </si>
  <si>
    <t>Course_05696</t>
  </si>
  <si>
    <t>Course_05695</t>
  </si>
  <si>
    <t>Course_05694</t>
  </si>
  <si>
    <t>Course_05693</t>
  </si>
  <si>
    <t>Course_05692</t>
  </si>
  <si>
    <t>Course_05691</t>
  </si>
  <si>
    <t>Course_05690</t>
  </si>
  <si>
    <t>Course_05689</t>
  </si>
  <si>
    <t>Course_05688</t>
  </si>
  <si>
    <t>Course_05687</t>
  </si>
  <si>
    <t>Course_05686</t>
  </si>
  <si>
    <t>Course_05685</t>
  </si>
  <si>
    <t>Course_05684</t>
  </si>
  <si>
    <t>Course_05683</t>
  </si>
  <si>
    <t>Course_05682</t>
  </si>
  <si>
    <t>Course_05681</t>
  </si>
  <si>
    <t>Course_05680</t>
  </si>
  <si>
    <t>Course_05679</t>
  </si>
  <si>
    <t>Course_05678</t>
  </si>
  <si>
    <t>Course_05677</t>
  </si>
  <si>
    <t>Course_05676</t>
  </si>
  <si>
    <t>Course_05675</t>
  </si>
  <si>
    <t>Course_05674</t>
  </si>
  <si>
    <t>Course_05673</t>
  </si>
  <si>
    <t>Course_05672</t>
  </si>
  <si>
    <t>Course_05671</t>
  </si>
  <si>
    <t>Course_05670</t>
  </si>
  <si>
    <t>Course_05669</t>
  </si>
  <si>
    <t>Course_05668</t>
  </si>
  <si>
    <t>Course_05667</t>
  </si>
  <si>
    <t>Course_05666</t>
  </si>
  <si>
    <t>Course_05665</t>
  </si>
  <si>
    <t>Course_05664</t>
  </si>
  <si>
    <t>Course_05663</t>
  </si>
  <si>
    <t>Course_05662</t>
  </si>
  <si>
    <t>Course_05661</t>
  </si>
  <si>
    <t>Course_05660</t>
  </si>
  <si>
    <t>Course_05659</t>
  </si>
  <si>
    <t>Course_05658</t>
  </si>
  <si>
    <t>Course_05657</t>
  </si>
  <si>
    <t>Course_05656</t>
  </si>
  <si>
    <t>Course_05655</t>
  </si>
  <si>
    <t>Course_05654</t>
  </si>
  <si>
    <t>Course_05653</t>
  </si>
  <si>
    <t>Course_05652</t>
  </si>
  <si>
    <t>Course_05651</t>
  </si>
  <si>
    <t>Course_05650</t>
  </si>
  <si>
    <t>Course_05649</t>
  </si>
  <si>
    <t>Course_05648</t>
  </si>
  <si>
    <t>Course_05647</t>
  </si>
  <si>
    <t>Course_05646</t>
  </si>
  <si>
    <t>Course_05645</t>
  </si>
  <si>
    <t>Course_05644</t>
  </si>
  <si>
    <t>Course_05643</t>
  </si>
  <si>
    <t>Course_05642</t>
  </si>
  <si>
    <t>Course_05641</t>
  </si>
  <si>
    <t>Course_05640</t>
  </si>
  <si>
    <t>Course_05639</t>
  </si>
  <si>
    <t>Course_05638</t>
  </si>
  <si>
    <t>Course_05637</t>
  </si>
  <si>
    <t>Course_05636</t>
  </si>
  <si>
    <t>Course_05635</t>
  </si>
  <si>
    <t>Course_05634</t>
  </si>
  <si>
    <t>Course_05633</t>
  </si>
  <si>
    <t>Course_05632</t>
  </si>
  <si>
    <t>Course_05631</t>
  </si>
  <si>
    <t>Course_05630</t>
  </si>
  <si>
    <t>Course_05629</t>
  </si>
  <si>
    <t>Course_05628</t>
  </si>
  <si>
    <t>Course_05627</t>
  </si>
  <si>
    <t>Course_05626</t>
  </si>
  <si>
    <t>Course_05625</t>
  </si>
  <si>
    <t>Course_05624</t>
  </si>
  <si>
    <t>Course_05623</t>
  </si>
  <si>
    <t>Course_05622</t>
  </si>
  <si>
    <t>Course_05621</t>
  </si>
  <si>
    <t>Course_05620</t>
  </si>
  <si>
    <t>Course_05619</t>
  </si>
  <si>
    <t>Course_05618</t>
  </si>
  <si>
    <t>Course_05617</t>
  </si>
  <si>
    <t>Course_05616</t>
  </si>
  <si>
    <t>Course_05615</t>
  </si>
  <si>
    <t>Course_05614</t>
  </si>
  <si>
    <t>Course_05613</t>
  </si>
  <si>
    <t>Course_05612</t>
  </si>
  <si>
    <t>Course_05611</t>
  </si>
  <si>
    <t>Course_05610</t>
  </si>
  <si>
    <t>Course_05609</t>
  </si>
  <si>
    <t>Course_05608</t>
  </si>
  <si>
    <t>Course_05607</t>
  </si>
  <si>
    <t>Course_05606</t>
  </si>
  <si>
    <t>Course_05605</t>
  </si>
  <si>
    <t>Course_05604</t>
  </si>
  <si>
    <t>Course_05603</t>
  </si>
  <si>
    <t>Course_05602</t>
  </si>
  <si>
    <t>Course_05601</t>
  </si>
  <si>
    <t>Course_05600</t>
  </si>
  <si>
    <t>Course_05599</t>
  </si>
  <si>
    <t>Course_05598</t>
  </si>
  <si>
    <t>Course_05597</t>
  </si>
  <si>
    <t>Course_05596</t>
  </si>
  <si>
    <t>Course_05595</t>
  </si>
  <si>
    <t>Course_05594</t>
  </si>
  <si>
    <t>Course_05593</t>
  </si>
  <si>
    <t>Course_05592</t>
  </si>
  <si>
    <t>Course_05591</t>
  </si>
  <si>
    <t>Course_05590</t>
  </si>
  <si>
    <t>Course_05589</t>
  </si>
  <si>
    <t>Course_05588</t>
  </si>
  <si>
    <t>Course_05587</t>
  </si>
  <si>
    <t>Course_05586</t>
  </si>
  <si>
    <t>Course_05585</t>
  </si>
  <si>
    <t>Course_05584</t>
  </si>
  <si>
    <t>Course_05583</t>
  </si>
  <si>
    <t>Course_05582</t>
  </si>
  <si>
    <t>Course_05581</t>
  </si>
  <si>
    <t>Course_05580</t>
  </si>
  <si>
    <t>Course_05579</t>
  </si>
  <si>
    <t>Course_05578</t>
  </si>
  <si>
    <t>Course_05577</t>
  </si>
  <si>
    <t>Course_05576</t>
  </si>
  <si>
    <t>Course_05575</t>
  </si>
  <si>
    <t>Course_05574</t>
  </si>
  <si>
    <t>Course_05573</t>
  </si>
  <si>
    <t>Course_05572</t>
  </si>
  <si>
    <t>Course_05571</t>
  </si>
  <si>
    <t>Course_05570</t>
  </si>
  <si>
    <t>Course_05569</t>
  </si>
  <si>
    <t>Course_05568</t>
  </si>
  <si>
    <t>Course_05567</t>
  </si>
  <si>
    <t>Course_05566</t>
  </si>
  <si>
    <t>Course_05565</t>
  </si>
  <si>
    <t>Course_05564</t>
  </si>
  <si>
    <t>Course_05563</t>
  </si>
  <si>
    <t>Course_05562</t>
  </si>
  <si>
    <t>Course_05561</t>
  </si>
  <si>
    <t>Course_05560</t>
  </si>
  <si>
    <t>Course_05559</t>
  </si>
  <si>
    <t>Course_05558</t>
  </si>
  <si>
    <t>Course_05557</t>
  </si>
  <si>
    <t>Course_05556</t>
  </si>
  <si>
    <t>Course_05555</t>
  </si>
  <si>
    <t>Course_05554</t>
  </si>
  <si>
    <t>Course_05553</t>
  </si>
  <si>
    <t>Course_05552</t>
  </si>
  <si>
    <t>Course_05551</t>
  </si>
  <si>
    <t>Course_05550</t>
  </si>
  <si>
    <t>Course_05549</t>
  </si>
  <si>
    <t>Course_05548</t>
  </si>
  <si>
    <t>Course_05547</t>
  </si>
  <si>
    <t>Course_05546</t>
  </si>
  <si>
    <t>Course_05545</t>
  </si>
  <si>
    <t>Course_05544</t>
  </si>
  <si>
    <t>Course_05543</t>
  </si>
  <si>
    <t>Course_05542</t>
  </si>
  <si>
    <t>Course_05541</t>
  </si>
  <si>
    <t>Course_05540</t>
  </si>
  <si>
    <t>Course_05539</t>
  </si>
  <si>
    <t>Course_05538</t>
  </si>
  <si>
    <t>Course_05537</t>
  </si>
  <si>
    <t>Course_05536</t>
  </si>
  <si>
    <t>Course_05535</t>
  </si>
  <si>
    <t>Course_05534</t>
  </si>
  <si>
    <t>Course_05533</t>
  </si>
  <si>
    <t>Course_05532</t>
  </si>
  <si>
    <t>Course_05531</t>
  </si>
  <si>
    <t>Course_05530</t>
  </si>
  <si>
    <t>Course_05529</t>
  </si>
  <si>
    <t>Course_05528</t>
  </si>
  <si>
    <t>Course_05527</t>
  </si>
  <si>
    <t>Course_05526</t>
  </si>
  <si>
    <t>Course_05525</t>
  </si>
  <si>
    <t>Course_05524</t>
  </si>
  <si>
    <t>Course_05523</t>
  </si>
  <si>
    <t>Course_05522</t>
  </si>
  <si>
    <t>Course_05521</t>
  </si>
  <si>
    <t>Course_05520</t>
  </si>
  <si>
    <t>Course_05519</t>
  </si>
  <si>
    <t>Course_05518</t>
  </si>
  <si>
    <t>Course_05517</t>
  </si>
  <si>
    <t>Course_05516</t>
  </si>
  <si>
    <t>Course_05515</t>
  </si>
  <si>
    <t>Course_05514</t>
  </si>
  <si>
    <t>Course_05513</t>
  </si>
  <si>
    <t>Course_05512</t>
  </si>
  <si>
    <t>Course_05511</t>
  </si>
  <si>
    <t>Course_05510</t>
  </si>
  <si>
    <t>Course_05509</t>
  </si>
  <si>
    <t>Course_05508</t>
  </si>
  <si>
    <t>Course_05507</t>
  </si>
  <si>
    <t>Course_05506</t>
  </si>
  <si>
    <t>Course_05505</t>
  </si>
  <si>
    <t>Course_05504</t>
  </si>
  <si>
    <t>Course_05503</t>
  </si>
  <si>
    <t>Course_05502</t>
  </si>
  <si>
    <t>Course_05501</t>
  </si>
  <si>
    <t>Course_05500</t>
  </si>
  <si>
    <t>Course_05499</t>
  </si>
  <si>
    <t>Course_05498</t>
  </si>
  <si>
    <t>Course_05497</t>
  </si>
  <si>
    <t>Course_05496</t>
  </si>
  <si>
    <t>Course_05495</t>
  </si>
  <si>
    <t>Course_05494</t>
  </si>
  <si>
    <t>Course_05493</t>
  </si>
  <si>
    <t>Course_05492</t>
  </si>
  <si>
    <t>Course_05491</t>
  </si>
  <si>
    <t>Course_05490</t>
  </si>
  <si>
    <t>Course_05489</t>
  </si>
  <si>
    <t>Course_05488</t>
  </si>
  <si>
    <t>Course_05487</t>
  </si>
  <si>
    <t>Course_05486</t>
  </si>
  <si>
    <t>Course_05485</t>
  </si>
  <si>
    <t>Course_05484</t>
  </si>
  <si>
    <t>Course_05483</t>
  </si>
  <si>
    <t>Course_05482</t>
  </si>
  <si>
    <t>Course_05481</t>
  </si>
  <si>
    <t>Course_05480</t>
  </si>
  <si>
    <t>Course_05479</t>
  </si>
  <si>
    <t>Course_05478</t>
  </si>
  <si>
    <t>Course_05477</t>
  </si>
  <si>
    <t>Course_05476</t>
  </si>
  <si>
    <t>Course_05475</t>
  </si>
  <si>
    <t>Course_05474</t>
  </si>
  <si>
    <t>Course_05473</t>
  </si>
  <si>
    <t>Course_05472</t>
  </si>
  <si>
    <t>Course_05471</t>
  </si>
  <si>
    <t>Course_05470</t>
  </si>
  <si>
    <t>Course_05469</t>
  </si>
  <si>
    <t>Course_05468</t>
  </si>
  <si>
    <t>Course_05467</t>
  </si>
  <si>
    <t>Course_05466</t>
  </si>
  <si>
    <t>Course_05465</t>
  </si>
  <si>
    <t>Course_05464</t>
  </si>
  <si>
    <t>Course_05463</t>
  </si>
  <si>
    <t>Course_05462</t>
  </si>
  <si>
    <t>Course_05461</t>
  </si>
  <si>
    <t>Course_05460</t>
  </si>
  <si>
    <t>Course_05459</t>
  </si>
  <si>
    <t>Course_05458</t>
  </si>
  <si>
    <t>Course_05457</t>
  </si>
  <si>
    <t>Course_05456</t>
  </si>
  <si>
    <t>Course_05455</t>
  </si>
  <si>
    <t>Course_05454</t>
  </si>
  <si>
    <t>Course_05453</t>
  </si>
  <si>
    <t>Course_05452</t>
  </si>
  <si>
    <t>Course_05451</t>
  </si>
  <si>
    <t>Course_05450</t>
  </si>
  <si>
    <t>Course_05449</t>
  </si>
  <si>
    <t>Course_05448</t>
  </si>
  <si>
    <t>Course_05447</t>
  </si>
  <si>
    <t>Course_05446</t>
  </si>
  <si>
    <t>Course_05445</t>
  </si>
  <si>
    <t>Course_05444</t>
  </si>
  <si>
    <t>Course_05443</t>
  </si>
  <si>
    <t>Course_05442</t>
  </si>
  <si>
    <t>Course_05441</t>
  </si>
  <si>
    <t>Course_05440</t>
  </si>
  <si>
    <t>Course_05439</t>
  </si>
  <si>
    <t>Course_05438</t>
  </si>
  <si>
    <t>Course_05437</t>
  </si>
  <si>
    <t>Course_05436</t>
  </si>
  <si>
    <t>Course_05435</t>
  </si>
  <si>
    <t>Course_05434</t>
  </si>
  <si>
    <t>Course_05433</t>
  </si>
  <si>
    <t>Course_05432</t>
  </si>
  <si>
    <t>Course_05431</t>
  </si>
  <si>
    <t>Course_05430</t>
  </si>
  <si>
    <t>Course_05429</t>
  </si>
  <si>
    <t>Course_05428</t>
  </si>
  <si>
    <t>Course_05427</t>
  </si>
  <si>
    <t>Course_05426</t>
  </si>
  <si>
    <t>Course_05425</t>
  </si>
  <si>
    <t>Course_05424</t>
  </si>
  <si>
    <t>Course_05423</t>
  </si>
  <si>
    <t>Course_05422</t>
  </si>
  <si>
    <t>Course_05421</t>
  </si>
  <si>
    <t>Course_05420</t>
  </si>
  <si>
    <t>Course_05419</t>
  </si>
  <si>
    <t>Course_05418</t>
  </si>
  <si>
    <t>Course_05417</t>
  </si>
  <si>
    <t>Course_05416</t>
  </si>
  <si>
    <t>Course_05415</t>
  </si>
  <si>
    <t>Course_05414</t>
  </si>
  <si>
    <t>Course_05413</t>
  </si>
  <si>
    <t>Course_05412</t>
  </si>
  <si>
    <t>Course_05411</t>
  </si>
  <si>
    <t>Course_05410</t>
  </si>
  <si>
    <t>Course_05409</t>
  </si>
  <si>
    <t>Course_05408</t>
  </si>
  <si>
    <t>Course_05407</t>
  </si>
  <si>
    <t>Course_05406</t>
  </si>
  <si>
    <t>Course_05405</t>
  </si>
  <si>
    <t>Course_05404</t>
  </si>
  <si>
    <t>Course_05403</t>
  </si>
  <si>
    <t>Course_05402</t>
  </si>
  <si>
    <t>Course_05401</t>
  </si>
  <si>
    <t>Course_05400</t>
  </si>
  <si>
    <t>Course_05399</t>
  </si>
  <si>
    <t>Course_05398</t>
  </si>
  <si>
    <t>Course_05397</t>
  </si>
  <si>
    <t>Course_05396</t>
  </si>
  <si>
    <t>Course_05395</t>
  </si>
  <si>
    <t>Course_05394</t>
  </si>
  <si>
    <t>Course_05393</t>
  </si>
  <si>
    <t>Course_05392</t>
  </si>
  <si>
    <t>Course_05391</t>
  </si>
  <si>
    <t>Course_05390</t>
  </si>
  <si>
    <t>Course_05389</t>
  </si>
  <si>
    <t>Course_05388</t>
  </si>
  <si>
    <t>Course_05387</t>
  </si>
  <si>
    <t>Course_05386</t>
  </si>
  <si>
    <t>Course_05385</t>
  </si>
  <si>
    <t>Course_05384</t>
  </si>
  <si>
    <t>Course_05383</t>
  </si>
  <si>
    <t>Course_05382</t>
  </si>
  <si>
    <t>Course_05381</t>
  </si>
  <si>
    <t>Course_05380</t>
  </si>
  <si>
    <t>Course_05379</t>
  </si>
  <si>
    <t>Course_05378</t>
  </si>
  <si>
    <t>Course_05377</t>
  </si>
  <si>
    <t>Course_05376</t>
  </si>
  <si>
    <t>Course_05375</t>
  </si>
  <si>
    <t>Course_05374</t>
  </si>
  <si>
    <t>Course_05373</t>
  </si>
  <si>
    <t>Course_05372</t>
  </si>
  <si>
    <t>Course_05371</t>
  </si>
  <si>
    <t>Course_05370</t>
  </si>
  <si>
    <t>Course_05369</t>
  </si>
  <si>
    <t>Course_05368</t>
  </si>
  <si>
    <t>Course_05367</t>
  </si>
  <si>
    <t>Course_05366</t>
  </si>
  <si>
    <t>Course_05365</t>
  </si>
  <si>
    <t>Course_05364</t>
  </si>
  <si>
    <t>Course_05363</t>
  </si>
  <si>
    <t>Course_05362</t>
  </si>
  <si>
    <t>Course_05361</t>
  </si>
  <si>
    <t>Course_05360</t>
  </si>
  <si>
    <t>Course_05359</t>
  </si>
  <si>
    <t>Course_05358</t>
  </si>
  <si>
    <t>Course_05357</t>
  </si>
  <si>
    <t>Course_05356</t>
  </si>
  <si>
    <t>Course_05355</t>
  </si>
  <si>
    <t>Course_05354</t>
  </si>
  <si>
    <t>Course_05353</t>
  </si>
  <si>
    <t>Course_05352</t>
  </si>
  <si>
    <t>Course_05351</t>
  </si>
  <si>
    <t>Course_05350</t>
  </si>
  <si>
    <t>Course_05349</t>
  </si>
  <si>
    <t>Course_05348</t>
  </si>
  <si>
    <t>Course_05347</t>
  </si>
  <si>
    <t>Course_05346</t>
  </si>
  <si>
    <t>Course_05345</t>
  </si>
  <si>
    <t>Course_05344</t>
  </si>
  <si>
    <t>Course_05343</t>
  </si>
  <si>
    <t>Course_05342</t>
  </si>
  <si>
    <t>Course_05341</t>
  </si>
  <si>
    <t>Course_05340</t>
  </si>
  <si>
    <t>Course_05339</t>
  </si>
  <si>
    <t>Course_05338</t>
  </si>
  <si>
    <t>Course_05337</t>
  </si>
  <si>
    <t>Course_05336</t>
  </si>
  <si>
    <t>Course_05335</t>
  </si>
  <si>
    <t>Course_05334</t>
  </si>
  <si>
    <t>Course_05333</t>
  </si>
  <si>
    <t>Course_05332</t>
  </si>
  <si>
    <t>Course_05331</t>
  </si>
  <si>
    <t>Course_05330</t>
  </si>
  <si>
    <t>Course_05329</t>
  </si>
  <si>
    <t>Course_05328</t>
  </si>
  <si>
    <t>Course_05327</t>
  </si>
  <si>
    <t>Course_05326</t>
  </si>
  <si>
    <t>Course_05325</t>
  </si>
  <si>
    <t>Course_05324</t>
  </si>
  <si>
    <t>Course_05323</t>
  </si>
  <si>
    <t>Course_05322</t>
  </si>
  <si>
    <t>Course_05321</t>
  </si>
  <si>
    <t>Course_05320</t>
  </si>
  <si>
    <t>Course_05319</t>
  </si>
  <si>
    <t>Course_05318</t>
  </si>
  <si>
    <t>Course_05317</t>
  </si>
  <si>
    <t>Course_05316</t>
  </si>
  <si>
    <t>Course_05315</t>
  </si>
  <si>
    <t>Course_05314</t>
  </si>
  <si>
    <t>Course_05313</t>
  </si>
  <si>
    <t>Course_05312</t>
  </si>
  <si>
    <t>Course_05311</t>
  </si>
  <si>
    <t>Course_05310</t>
  </si>
  <si>
    <t>Course_05309</t>
  </si>
  <si>
    <t>Course_05308</t>
  </si>
  <si>
    <t>Course_05307</t>
  </si>
  <si>
    <t>Course_05306</t>
  </si>
  <si>
    <t>Course_05305</t>
  </si>
  <si>
    <t>Course_05304</t>
  </si>
  <si>
    <t>Course_05303</t>
  </si>
  <si>
    <t>Course_05302</t>
  </si>
  <si>
    <t>Course_05301</t>
  </si>
  <si>
    <t>Course_05300</t>
  </si>
  <si>
    <t>Course_05299</t>
  </si>
  <si>
    <t>Course_05298</t>
  </si>
  <si>
    <t>Course_05297</t>
  </si>
  <si>
    <t>Course_05296</t>
  </si>
  <si>
    <t>Course_05295</t>
  </si>
  <si>
    <t>Course_05294</t>
  </si>
  <si>
    <t>Course_05293</t>
  </si>
  <si>
    <t>Course_05292</t>
  </si>
  <si>
    <t>Course_05291</t>
  </si>
  <si>
    <t>Course_05290</t>
  </si>
  <si>
    <t>Course_05289</t>
  </si>
  <si>
    <t>Course_05288</t>
  </si>
  <si>
    <t>Course_05287</t>
  </si>
  <si>
    <t>Course_05286</t>
  </si>
  <si>
    <t>Course_05285</t>
  </si>
  <si>
    <t>Course_05284</t>
  </si>
  <si>
    <t>Course_05283</t>
  </si>
  <si>
    <t>Course_05282</t>
  </si>
  <si>
    <t>Course_05281</t>
  </si>
  <si>
    <t>Course_05280</t>
  </si>
  <si>
    <t>Course_05279</t>
  </si>
  <si>
    <t>Course_05278</t>
  </si>
  <si>
    <t>Course_05277</t>
  </si>
  <si>
    <t>Course_05276</t>
  </si>
  <si>
    <t>Course_05275</t>
  </si>
  <si>
    <t>Course_05274</t>
  </si>
  <si>
    <t>Course_05273</t>
  </si>
  <si>
    <t>Course_05272</t>
  </si>
  <si>
    <t>Course_05271</t>
  </si>
  <si>
    <t>Course_05270</t>
  </si>
  <si>
    <t>Course_05269</t>
  </si>
  <si>
    <t>Course_05268</t>
  </si>
  <si>
    <t>Course_05267</t>
  </si>
  <si>
    <t>Course_05266</t>
  </si>
  <si>
    <t>Course_05265</t>
  </si>
  <si>
    <t>Course_05264</t>
  </si>
  <si>
    <t>Course_05263</t>
  </si>
  <si>
    <t>Course_05262</t>
  </si>
  <si>
    <t>Course_05261</t>
  </si>
  <si>
    <t>Course_05260</t>
  </si>
  <si>
    <t>Course_05259</t>
  </si>
  <si>
    <t>Course_05258</t>
  </si>
  <si>
    <t>Course_05257</t>
  </si>
  <si>
    <t>Course_05256</t>
  </si>
  <si>
    <t>Course_05255</t>
  </si>
  <si>
    <t>Course_05254</t>
  </si>
  <si>
    <t>Course_05253</t>
  </si>
  <si>
    <t>Course_05252</t>
  </si>
  <si>
    <t>Course_05251</t>
  </si>
  <si>
    <t>Course_05250</t>
  </si>
  <si>
    <t>Course_05249</t>
  </si>
  <si>
    <t>Course_05248</t>
  </si>
  <si>
    <t>Course_05247</t>
  </si>
  <si>
    <t>Course_05246</t>
  </si>
  <si>
    <t>Course_05245</t>
  </si>
  <si>
    <t>Course_05244</t>
  </si>
  <si>
    <t>Course_05243</t>
  </si>
  <si>
    <t>Course_05242</t>
  </si>
  <si>
    <t>Course_05241</t>
  </si>
  <si>
    <t>Course_05240</t>
  </si>
  <si>
    <t>Course_05239</t>
  </si>
  <si>
    <t>Course_05238</t>
  </si>
  <si>
    <t>Course_05237</t>
  </si>
  <si>
    <t>Course_05236</t>
  </si>
  <si>
    <t>Course_05235</t>
  </si>
  <si>
    <t>Course_05234</t>
  </si>
  <si>
    <t>Course_05233</t>
  </si>
  <si>
    <t>Course_05232</t>
  </si>
  <si>
    <t>Course_05231</t>
  </si>
  <si>
    <t>Course_05230</t>
  </si>
  <si>
    <t>Course_05229</t>
  </si>
  <si>
    <t>Course_05228</t>
  </si>
  <si>
    <t>Course_05227</t>
  </si>
  <si>
    <t>Course_05226</t>
  </si>
  <si>
    <t>Course_05225</t>
  </si>
  <si>
    <t>Course_05224</t>
  </si>
  <si>
    <t>Course_05223</t>
  </si>
  <si>
    <t>Course_05222</t>
  </si>
  <si>
    <t>Course_05221</t>
  </si>
  <si>
    <t>Course_05220</t>
  </si>
  <si>
    <t>Course_05219</t>
  </si>
  <si>
    <t>Course_05218</t>
  </si>
  <si>
    <t>Course_05217</t>
  </si>
  <si>
    <t>Course_05216</t>
  </si>
  <si>
    <t>Course_05215</t>
  </si>
  <si>
    <t>Course_05214</t>
  </si>
  <si>
    <t>Course_05213</t>
  </si>
  <si>
    <t>Course_05212</t>
  </si>
  <si>
    <t>Course_05211</t>
  </si>
  <si>
    <t>Course_05210</t>
  </si>
  <si>
    <t>Course_05209</t>
  </si>
  <si>
    <t>Course_05208</t>
  </si>
  <si>
    <t>Course_05207</t>
  </si>
  <si>
    <t>Course_05206</t>
  </si>
  <si>
    <t>Course_05205</t>
  </si>
  <si>
    <t>Course_05204</t>
  </si>
  <si>
    <t>Course_05203</t>
  </si>
  <si>
    <t>Course_05202</t>
  </si>
  <si>
    <t>Course_05201</t>
  </si>
  <si>
    <t>Course_05200</t>
  </si>
  <si>
    <t>Course_05199</t>
  </si>
  <si>
    <t>Course_05198</t>
  </si>
  <si>
    <t>Course_05197</t>
  </si>
  <si>
    <t>Course_05196</t>
  </si>
  <si>
    <t>Course_05195</t>
  </si>
  <si>
    <t>Course_05194</t>
  </si>
  <si>
    <t>Course_05193</t>
  </si>
  <si>
    <t>Course_05192</t>
  </si>
  <si>
    <t>Course_05191</t>
  </si>
  <si>
    <t>Course_05190</t>
  </si>
  <si>
    <t>Course_05189</t>
  </si>
  <si>
    <t>Course_05188</t>
  </si>
  <si>
    <t>Course_05187</t>
  </si>
  <si>
    <t>Course_05186</t>
  </si>
  <si>
    <t>Course_05185</t>
  </si>
  <si>
    <t>Course_05184</t>
  </si>
  <si>
    <t>Course_05183</t>
  </si>
  <si>
    <t>Course_05182</t>
  </si>
  <si>
    <t>Course_05181</t>
  </si>
  <si>
    <t>Course_05180</t>
  </si>
  <si>
    <t>Course_05179</t>
  </si>
  <si>
    <t>Course_05178</t>
  </si>
  <si>
    <t>Course_05177</t>
  </si>
  <si>
    <t>Course_05176</t>
  </si>
  <si>
    <t>Course_05175</t>
  </si>
  <si>
    <t>Course_05174</t>
  </si>
  <si>
    <t>Course_05173</t>
  </si>
  <si>
    <t>Course_05172</t>
  </si>
  <si>
    <t>Course_05171</t>
  </si>
  <si>
    <t>Course_05170</t>
  </si>
  <si>
    <t>Course_05169</t>
  </si>
  <si>
    <t>Course_05168</t>
  </si>
  <si>
    <t>Course_05167</t>
  </si>
  <si>
    <t>Course_05166</t>
  </si>
  <si>
    <t>Course_05165</t>
  </si>
  <si>
    <t>Course_05164</t>
  </si>
  <si>
    <t>Course_05163</t>
  </si>
  <si>
    <t>Course_05162</t>
  </si>
  <si>
    <t>Course_05161</t>
  </si>
  <si>
    <t>Course_05160</t>
  </si>
  <si>
    <t>Course_05159</t>
  </si>
  <si>
    <t>Course_05158</t>
  </si>
  <si>
    <t>Course_05157</t>
  </si>
  <si>
    <t>Course_05156</t>
  </si>
  <si>
    <t>Course_05155</t>
  </si>
  <si>
    <t>Course_05154</t>
  </si>
  <si>
    <t>Course_05153</t>
  </si>
  <si>
    <t>Course_05152</t>
  </si>
  <si>
    <t>Course_05151</t>
  </si>
  <si>
    <t>Course_05150</t>
  </si>
  <si>
    <t>Course_05149</t>
  </si>
  <si>
    <t>Course_05148</t>
  </si>
  <si>
    <t>Course_05147</t>
  </si>
  <si>
    <t>Course_05146</t>
  </si>
  <si>
    <t>Course_05145</t>
  </si>
  <si>
    <t>Course_05144</t>
  </si>
  <si>
    <t>Course_05143</t>
  </si>
  <si>
    <t>Course_05142</t>
  </si>
  <si>
    <t>Course_05141</t>
  </si>
  <si>
    <t>Course_05140</t>
  </si>
  <si>
    <t>Course_05139</t>
  </si>
  <si>
    <t>Course_05138</t>
  </si>
  <si>
    <t>Course_05137</t>
  </si>
  <si>
    <t>Course_05136</t>
  </si>
  <si>
    <t>Course_05135</t>
  </si>
  <si>
    <t>Course_05134</t>
  </si>
  <si>
    <t>Course_05133</t>
  </si>
  <si>
    <t>Course_05132</t>
  </si>
  <si>
    <t>Course_05131</t>
  </si>
  <si>
    <t>Course_05130</t>
  </si>
  <si>
    <t>Course_05129</t>
  </si>
  <si>
    <t>Course_05128</t>
  </si>
  <si>
    <t>Course_05127</t>
  </si>
  <si>
    <t>Course_05126</t>
  </si>
  <si>
    <t>Course_05125</t>
  </si>
  <si>
    <t>Course_05124</t>
  </si>
  <si>
    <t>Course_05123</t>
  </si>
  <si>
    <t>Course_05122</t>
  </si>
  <si>
    <t>Course_05121</t>
  </si>
  <si>
    <t>Course_05120</t>
  </si>
  <si>
    <t>Course_05119</t>
  </si>
  <si>
    <t>Course_05118</t>
  </si>
  <si>
    <t>Course_05117</t>
  </si>
  <si>
    <t>Course_05116</t>
  </si>
  <si>
    <t>Course_05115</t>
  </si>
  <si>
    <t>Course_05114</t>
  </si>
  <si>
    <t>Course_05113</t>
  </si>
  <si>
    <t>Course_05112</t>
  </si>
  <si>
    <t>Course_05111</t>
  </si>
  <si>
    <t>Course_05110</t>
  </si>
  <si>
    <t>Course_05109</t>
  </si>
  <si>
    <t>Course_05108</t>
  </si>
  <si>
    <t>Course_05107</t>
  </si>
  <si>
    <t>Course_05106</t>
  </si>
  <si>
    <t>Course_05105</t>
  </si>
  <si>
    <t>Course_05104</t>
  </si>
  <si>
    <t>Course_05103</t>
  </si>
  <si>
    <t>Course_05102</t>
  </si>
  <si>
    <t>Course_05101</t>
  </si>
  <si>
    <t>Course_05100</t>
  </si>
  <si>
    <t>Course_05099</t>
  </si>
  <si>
    <t>Course_05098</t>
  </si>
  <si>
    <t>Course_05097</t>
  </si>
  <si>
    <t>Course_05096</t>
  </si>
  <si>
    <t>Course_05095</t>
  </si>
  <si>
    <t>Course_05094</t>
  </si>
  <si>
    <t>Course_05093</t>
  </si>
  <si>
    <t>Course_05092</t>
  </si>
  <si>
    <t>Course_05091</t>
  </si>
  <si>
    <t>Course_05090</t>
  </si>
  <si>
    <t>Course_05089</t>
  </si>
  <si>
    <t>Course_05088</t>
  </si>
  <si>
    <t>Course_05087</t>
  </si>
  <si>
    <t>Course_05086</t>
  </si>
  <si>
    <t>Course_05085</t>
  </si>
  <si>
    <t>Course_05084</t>
  </si>
  <si>
    <t>Course_05083</t>
  </si>
  <si>
    <t>Course_05082</t>
  </si>
  <si>
    <t>Course_05081</t>
  </si>
  <si>
    <t>Course_05080</t>
  </si>
  <si>
    <t>Course_05079</t>
  </si>
  <si>
    <t>Course_05078</t>
  </si>
  <si>
    <t>Course_05077</t>
  </si>
  <si>
    <t>Course_05076</t>
  </si>
  <si>
    <t>Course_05075</t>
  </si>
  <si>
    <t>Course_05074</t>
  </si>
  <si>
    <t>Course_05073</t>
  </si>
  <si>
    <t>Course_05072</t>
  </si>
  <si>
    <t>Course_05071</t>
  </si>
  <si>
    <t>Course_05070</t>
  </si>
  <si>
    <t>Course_05069</t>
  </si>
  <si>
    <t>Course_05068</t>
  </si>
  <si>
    <t>Course_05067</t>
  </si>
  <si>
    <t>Course_05066</t>
  </si>
  <si>
    <t>Course_05065</t>
  </si>
  <si>
    <t>Course_05064</t>
  </si>
  <si>
    <t>Course_05063</t>
  </si>
  <si>
    <t>Course_05062</t>
  </si>
  <si>
    <t>Course_05061</t>
  </si>
  <si>
    <t>Course_05060</t>
  </si>
  <si>
    <t>Course_05059</t>
  </si>
  <si>
    <t>Course_05058</t>
  </si>
  <si>
    <t>Course_05057</t>
  </si>
  <si>
    <t>Course_05056</t>
  </si>
  <si>
    <t>Course_05055</t>
  </si>
  <si>
    <t>Course_05054</t>
  </si>
  <si>
    <t>Course_05053</t>
  </si>
  <si>
    <t>Course_05052</t>
  </si>
  <si>
    <t>Course_05051</t>
  </si>
  <si>
    <t>Course_05050</t>
  </si>
  <si>
    <t>Course_05049</t>
  </si>
  <si>
    <t>Course_05048</t>
  </si>
  <si>
    <t>Course_05047</t>
  </si>
  <si>
    <t>Course_05046</t>
  </si>
  <si>
    <t>Course_05045</t>
  </si>
  <si>
    <t>Course_05044</t>
  </si>
  <si>
    <t>Course_05043</t>
  </si>
  <si>
    <t>Course_05042</t>
  </si>
  <si>
    <t>Course_05041</t>
  </si>
  <si>
    <t>Course_05040</t>
  </si>
  <si>
    <t>Course_05039</t>
  </si>
  <si>
    <t>Course_05038</t>
  </si>
  <si>
    <t>Course_05037</t>
  </si>
  <si>
    <t>Course_05036</t>
  </si>
  <si>
    <t>Course_05035</t>
  </si>
  <si>
    <t>Course_05034</t>
  </si>
  <si>
    <t>Course_05033</t>
  </si>
  <si>
    <t>Course_05032</t>
  </si>
  <si>
    <t>Course_05031</t>
  </si>
  <si>
    <t>Course_05030</t>
  </si>
  <si>
    <t>Course_05029</t>
  </si>
  <si>
    <t>Course_05028</t>
  </si>
  <si>
    <t>Course_05027</t>
  </si>
  <si>
    <t>Course_05026</t>
  </si>
  <si>
    <t>Course_05025</t>
  </si>
  <si>
    <t>Course_05024</t>
  </si>
  <si>
    <t>Course_05023</t>
  </si>
  <si>
    <t>Course_05022</t>
  </si>
  <si>
    <t>Course_05021</t>
  </si>
  <si>
    <t>Course_05020</t>
  </si>
  <si>
    <t>Course_05019</t>
  </si>
  <si>
    <t>Course_05018</t>
  </si>
  <si>
    <t>Course_05017</t>
  </si>
  <si>
    <t>Course_05016</t>
  </si>
  <si>
    <t>Course_05015</t>
  </si>
  <si>
    <t>Course_05014</t>
  </si>
  <si>
    <t>Course_05013</t>
  </si>
  <si>
    <t>Course_05012</t>
  </si>
  <si>
    <t>Course_05011</t>
  </si>
  <si>
    <t>Course_05010</t>
  </si>
  <si>
    <t>Course_05009</t>
  </si>
  <si>
    <t>Course_05008</t>
  </si>
  <si>
    <t>Course_05007</t>
  </si>
  <si>
    <t>Course_05006</t>
  </si>
  <si>
    <t>Course_05005</t>
  </si>
  <si>
    <t>Course_05004</t>
  </si>
  <si>
    <t>Course_05003</t>
  </si>
  <si>
    <t>Course_05002</t>
  </si>
  <si>
    <t>Course_05001</t>
  </si>
  <si>
    <t>Course_05000</t>
  </si>
  <si>
    <t>Course_04999</t>
  </si>
  <si>
    <t>Course_04998</t>
  </si>
  <si>
    <t>Course_04997</t>
  </si>
  <si>
    <t>Course_04996</t>
  </si>
  <si>
    <t>Course_04995</t>
  </si>
  <si>
    <t>Course_04994</t>
  </si>
  <si>
    <t>Course_04993</t>
  </si>
  <si>
    <t>Course_04992</t>
  </si>
  <si>
    <t>Course_04991</t>
  </si>
  <si>
    <t>Course_04990</t>
  </si>
  <si>
    <t>Course_04989</t>
  </si>
  <si>
    <t>Course_04988</t>
  </si>
  <si>
    <t>Course_04987</t>
  </si>
  <si>
    <t>Course_04986</t>
  </si>
  <si>
    <t>Course_04985</t>
  </si>
  <si>
    <t>Course_04984</t>
  </si>
  <si>
    <t>Course_04983</t>
  </si>
  <si>
    <t>Course_04982</t>
  </si>
  <si>
    <t>Course_04981</t>
  </si>
  <si>
    <t>Course_04980</t>
  </si>
  <si>
    <t>Course_04979</t>
  </si>
  <si>
    <t>Course_04978</t>
  </si>
  <si>
    <t>Course_04977</t>
  </si>
  <si>
    <t>Course_04976</t>
  </si>
  <si>
    <t>Course_04975</t>
  </si>
  <si>
    <t>Course_04974</t>
  </si>
  <si>
    <t>Course_04973</t>
  </si>
  <si>
    <t>Course_04972</t>
  </si>
  <si>
    <t>Course_04971</t>
  </si>
  <si>
    <t>Course_04970</t>
  </si>
  <si>
    <t>Course_04969</t>
  </si>
  <si>
    <t>Course_04968</t>
  </si>
  <si>
    <t>Course_04967</t>
  </si>
  <si>
    <t>Course_04966</t>
  </si>
  <si>
    <t>Course_04965</t>
  </si>
  <si>
    <t>Course_04964</t>
  </si>
  <si>
    <t>Course_04963</t>
  </si>
  <si>
    <t>Course_04962</t>
  </si>
  <si>
    <t>Course_04961</t>
  </si>
  <si>
    <t>Course_04960</t>
  </si>
  <si>
    <t>Course_04959</t>
  </si>
  <si>
    <t>Course_04958</t>
  </si>
  <si>
    <t>Course_04957</t>
  </si>
  <si>
    <t>Course_04956</t>
  </si>
  <si>
    <t>Course_04955</t>
  </si>
  <si>
    <t>Course_04954</t>
  </si>
  <si>
    <t>Course_04953</t>
  </si>
  <si>
    <t>Course_04952</t>
  </si>
  <si>
    <t>Course_04951</t>
  </si>
  <si>
    <t>Course_04950</t>
  </si>
  <si>
    <t>Course_04949</t>
  </si>
  <si>
    <t>Course_04948</t>
  </si>
  <si>
    <t>Course_04947</t>
  </si>
  <si>
    <t>Course_04946</t>
  </si>
  <si>
    <t>Course_04945</t>
  </si>
  <si>
    <t>Course_04944</t>
  </si>
  <si>
    <t>Course_04943</t>
  </si>
  <si>
    <t>Course_04942</t>
  </si>
  <si>
    <t>Course_04941</t>
  </si>
  <si>
    <t>Course_04940</t>
  </si>
  <si>
    <t>Course_04939</t>
  </si>
  <si>
    <t>Course_04938</t>
  </si>
  <si>
    <t>Course_04937</t>
  </si>
  <si>
    <t>Course_04936</t>
  </si>
  <si>
    <t>Course_04935</t>
  </si>
  <si>
    <t>Course_04934</t>
  </si>
  <si>
    <t>Course_04933</t>
  </si>
  <si>
    <t>Course_04932</t>
  </si>
  <si>
    <t>Course_04931</t>
  </si>
  <si>
    <t>Course_04930</t>
  </si>
  <si>
    <t>Course_04929</t>
  </si>
  <si>
    <t>Course_04928</t>
  </si>
  <si>
    <t>Course_04927</t>
  </si>
  <si>
    <t>Course_04926</t>
  </si>
  <si>
    <t>Course_04925</t>
  </si>
  <si>
    <t>Course_04924</t>
  </si>
  <si>
    <t>Course_04923</t>
  </si>
  <si>
    <t>Course_04922</t>
  </si>
  <si>
    <t>Course_04921</t>
  </si>
  <si>
    <t>Course_04920</t>
  </si>
  <si>
    <t>Course_04919</t>
  </si>
  <si>
    <t>Course_04918</t>
  </si>
  <si>
    <t>Course_04917</t>
  </si>
  <si>
    <t>Course_04916</t>
  </si>
  <si>
    <t>Course_04915</t>
  </si>
  <si>
    <t>Course_04914</t>
  </si>
  <si>
    <t>Course_04913</t>
  </si>
  <si>
    <t>Course_04912</t>
  </si>
  <si>
    <t>Course_04911</t>
  </si>
  <si>
    <t>Course_04910</t>
  </si>
  <si>
    <t>Course_04909</t>
  </si>
  <si>
    <t>Course_04908</t>
  </si>
  <si>
    <t>Course_04907</t>
  </si>
  <si>
    <t>Course_04906</t>
  </si>
  <si>
    <t>Course_04905</t>
  </si>
  <si>
    <t>Course_04904</t>
  </si>
  <si>
    <t>Course_04903</t>
  </si>
  <si>
    <t>Course_04902</t>
  </si>
  <si>
    <t>Course_04901</t>
  </si>
  <si>
    <t>Course_04900</t>
  </si>
  <si>
    <t>Course_04899</t>
  </si>
  <si>
    <t>Course_04898</t>
  </si>
  <si>
    <t>Course_04897</t>
  </si>
  <si>
    <t>Course_04896</t>
  </si>
  <si>
    <t>Course_04895</t>
  </si>
  <si>
    <t>Course_04894</t>
  </si>
  <si>
    <t>Course_04893</t>
  </si>
  <si>
    <t>Course_04892</t>
  </si>
  <si>
    <t>Course_04891</t>
  </si>
  <si>
    <t>Course_04890</t>
  </si>
  <si>
    <t>Course_04889</t>
  </si>
  <si>
    <t>Course_04888</t>
  </si>
  <si>
    <t>Course_04887</t>
  </si>
  <si>
    <t>Course_04886</t>
  </si>
  <si>
    <t>Course_04885</t>
  </si>
  <si>
    <t>Course_04884</t>
  </si>
  <si>
    <t>Course_04883</t>
  </si>
  <si>
    <t>Course_04882</t>
  </si>
  <si>
    <t>Course_04881</t>
  </si>
  <si>
    <t>Course_04880</t>
  </si>
  <si>
    <t>Course_04879</t>
  </si>
  <si>
    <t>Course_04878</t>
  </si>
  <si>
    <t>Course_04877</t>
  </si>
  <si>
    <t>Course_04876</t>
  </si>
  <si>
    <t>Course_04875</t>
  </si>
  <si>
    <t>Course_04874</t>
  </si>
  <si>
    <t>Course_04873</t>
  </si>
  <si>
    <t>Course_04872</t>
  </si>
  <si>
    <t>Course_04871</t>
  </si>
  <si>
    <t>Course_04870</t>
  </si>
  <si>
    <t>Course_04869</t>
  </si>
  <si>
    <t>Course_04868</t>
  </si>
  <si>
    <t>Course_04867</t>
  </si>
  <si>
    <t>Course_04866</t>
  </si>
  <si>
    <t>Course_04865</t>
  </si>
  <si>
    <t>Course_04864</t>
  </si>
  <si>
    <t>Course_04863</t>
  </si>
  <si>
    <t>Course_04862</t>
  </si>
  <si>
    <t>Course_04861</t>
  </si>
  <si>
    <t>Course_04860</t>
  </si>
  <si>
    <t>Course_04859</t>
  </si>
  <si>
    <t>Course_04858</t>
  </si>
  <si>
    <t>Course_04857</t>
  </si>
  <si>
    <t>Course_04856</t>
  </si>
  <si>
    <t>Course_04855</t>
  </si>
  <si>
    <t>Course_04854</t>
  </si>
  <si>
    <t>Course_04853</t>
  </si>
  <si>
    <t>Course_04852</t>
  </si>
  <si>
    <t>Course_04851</t>
  </si>
  <si>
    <t>Course_04850</t>
  </si>
  <si>
    <t>Course_04849</t>
  </si>
  <si>
    <t>Course_04848</t>
  </si>
  <si>
    <t>Course_04847</t>
  </si>
  <si>
    <t>Course_04846</t>
  </si>
  <si>
    <t>Course_04845</t>
  </si>
  <si>
    <t>Course_04844</t>
  </si>
  <si>
    <t>Course_04843</t>
  </si>
  <si>
    <t>Course_04842</t>
  </si>
  <si>
    <t>Course_04841</t>
  </si>
  <si>
    <t>Course_04840</t>
  </si>
  <si>
    <t>Course_04839</t>
  </si>
  <si>
    <t>Course_04838</t>
  </si>
  <si>
    <t>Course_04837</t>
  </si>
  <si>
    <t>Course_04836</t>
  </si>
  <si>
    <t>Course_04835</t>
  </si>
  <si>
    <t>Course_04834</t>
  </si>
  <si>
    <t>Course_04833</t>
  </si>
  <si>
    <t>Course_04832</t>
  </si>
  <si>
    <t>Course_04831</t>
  </si>
  <si>
    <t>Course_04830</t>
  </si>
  <si>
    <t>Course_04829</t>
  </si>
  <si>
    <t>Course_04828</t>
  </si>
  <si>
    <t>Course_04827</t>
  </si>
  <si>
    <t>Course_04826</t>
  </si>
  <si>
    <t>Course_04825</t>
  </si>
  <si>
    <t>Course_04824</t>
  </si>
  <si>
    <t>Course_04823</t>
  </si>
  <si>
    <t>Course_04822</t>
  </si>
  <si>
    <t>Course_04821</t>
  </si>
  <si>
    <t>Course_04820</t>
  </si>
  <si>
    <t>Course_04819</t>
  </si>
  <si>
    <t>Course_04818</t>
  </si>
  <si>
    <t>Course_04817</t>
  </si>
  <si>
    <t>Course_04816</t>
  </si>
  <si>
    <t>Course_04815</t>
  </si>
  <si>
    <t>Course_04814</t>
  </si>
  <si>
    <t>Course_04813</t>
  </si>
  <si>
    <t>Course_04812</t>
  </si>
  <si>
    <t>Course_04811</t>
  </si>
  <si>
    <t>Course_04810</t>
  </si>
  <si>
    <t>Course_04809</t>
  </si>
  <si>
    <t>Course_04808</t>
  </si>
  <si>
    <t>Course_04807</t>
  </si>
  <si>
    <t>Course_04806</t>
  </si>
  <si>
    <t>Course_04805</t>
  </si>
  <si>
    <t>Course_04804</t>
  </si>
  <si>
    <t>Course_04803</t>
  </si>
  <si>
    <t>Course_04802</t>
  </si>
  <si>
    <t>Course_04801</t>
  </si>
  <si>
    <t>Course_04800</t>
  </si>
  <si>
    <t>Course_04799</t>
  </si>
  <si>
    <t>Course_04798</t>
  </si>
  <si>
    <t>Course_04797</t>
  </si>
  <si>
    <t>Course_04796</t>
  </si>
  <si>
    <t>Course_04795</t>
  </si>
  <si>
    <t>Course_04794</t>
  </si>
  <si>
    <t>Course_04793</t>
  </si>
  <si>
    <t>Course_04792</t>
  </si>
  <si>
    <t>Course_04791</t>
  </si>
  <si>
    <t>Course_04790</t>
  </si>
  <si>
    <t>Course_04789</t>
  </si>
  <si>
    <t>Course_04788</t>
  </si>
  <si>
    <t>Course_04787</t>
  </si>
  <si>
    <t>Course_04786</t>
  </si>
  <si>
    <t>Course_04785</t>
  </si>
  <si>
    <t>Course_04784</t>
  </si>
  <si>
    <t>Course_04783</t>
  </si>
  <si>
    <t>Course_04782</t>
  </si>
  <si>
    <t>Course_04781</t>
  </si>
  <si>
    <t>Course_04780</t>
  </si>
  <si>
    <t>Course_04779</t>
  </si>
  <si>
    <t>Course_04778</t>
  </si>
  <si>
    <t>Course_04777</t>
  </si>
  <si>
    <t>Course_04776</t>
  </si>
  <si>
    <t>Course_04775</t>
  </si>
  <si>
    <t>Course_04774</t>
  </si>
  <si>
    <t>Course_04773</t>
  </si>
  <si>
    <t>Course_04772</t>
  </si>
  <si>
    <t>Course_04771</t>
  </si>
  <si>
    <t>Course_04770</t>
  </si>
  <si>
    <t>Course_04769</t>
  </si>
  <si>
    <t>Course_04768</t>
  </si>
  <si>
    <t>Course_04767</t>
  </si>
  <si>
    <t>Course_04766</t>
  </si>
  <si>
    <t>Course_04765</t>
  </si>
  <si>
    <t>Course_04764</t>
  </si>
  <si>
    <t>Course_04763</t>
  </si>
  <si>
    <t>Course_04762</t>
  </si>
  <si>
    <t>Course_04761</t>
  </si>
  <si>
    <t>Course_04760</t>
  </si>
  <si>
    <t>Course_04759</t>
  </si>
  <si>
    <t>Course_04758</t>
  </si>
  <si>
    <t>Course_04757</t>
  </si>
  <si>
    <t>Course_04756</t>
  </si>
  <si>
    <t>Course_04755</t>
  </si>
  <si>
    <t>Course_04754</t>
  </si>
  <si>
    <t>Course_04753</t>
  </si>
  <si>
    <t>Course_04752</t>
  </si>
  <si>
    <t>Course_04751</t>
  </si>
  <si>
    <t>Course_04750</t>
  </si>
  <si>
    <t>Course_04749</t>
  </si>
  <si>
    <t>Course_04748</t>
  </si>
  <si>
    <t>Course_04747</t>
  </si>
  <si>
    <t>Course_04746</t>
  </si>
  <si>
    <t>Course_04745</t>
  </si>
  <si>
    <t>Course_04744</t>
  </si>
  <si>
    <t>Course_04743</t>
  </si>
  <si>
    <t>Course_04742</t>
  </si>
  <si>
    <t>Course_04741</t>
  </si>
  <si>
    <t>Course_04740</t>
  </si>
  <si>
    <t>Course_04739</t>
  </si>
  <si>
    <t>Course_04738</t>
  </si>
  <si>
    <t>Course_04737</t>
  </si>
  <si>
    <t>Course_04736</t>
  </si>
  <si>
    <t>Course_04735</t>
  </si>
  <si>
    <t>Course_04734</t>
  </si>
  <si>
    <t>Course_04733</t>
  </si>
  <si>
    <t>Course_04732</t>
  </si>
  <si>
    <t>Course_04731</t>
  </si>
  <si>
    <t>Course_04730</t>
  </si>
  <si>
    <t>Course_04729</t>
  </si>
  <si>
    <t>Course_04728</t>
  </si>
  <si>
    <t>Course_04727</t>
  </si>
  <si>
    <t>Course_04726</t>
  </si>
  <si>
    <t>Course_04725</t>
  </si>
  <si>
    <t>Course_04724</t>
  </si>
  <si>
    <t>Course_04723</t>
  </si>
  <si>
    <t>Course_04722</t>
  </si>
  <si>
    <t>Course_04721</t>
  </si>
  <si>
    <t>Course_04720</t>
  </si>
  <si>
    <t>Course_04719</t>
  </si>
  <si>
    <t>Course_04718</t>
  </si>
  <si>
    <t>Course_04717</t>
  </si>
  <si>
    <t>Course_04716</t>
  </si>
  <si>
    <t>Course_04715</t>
  </si>
  <si>
    <t>Course_04714</t>
  </si>
  <si>
    <t>Course_04713</t>
  </si>
  <si>
    <t>Course_04712</t>
  </si>
  <si>
    <t>Course_04711</t>
  </si>
  <si>
    <t>Course_04710</t>
  </si>
  <si>
    <t>Course_04709</t>
  </si>
  <si>
    <t>Course_04708</t>
  </si>
  <si>
    <t>Course_04707</t>
  </si>
  <si>
    <t>Course_04706</t>
  </si>
  <si>
    <t>Course_04705</t>
  </si>
  <si>
    <t>Course_04704</t>
  </si>
  <si>
    <t>Course_04703</t>
  </si>
  <si>
    <t>Course_04702</t>
  </si>
  <si>
    <t>Course_04701</t>
  </si>
  <si>
    <t>Course_04700</t>
  </si>
  <si>
    <t>Course_04699</t>
  </si>
  <si>
    <t>Course_04698</t>
  </si>
  <si>
    <t>Course_04697</t>
  </si>
  <si>
    <t>Course_04696</t>
  </si>
  <si>
    <t>Course_04695</t>
  </si>
  <si>
    <t>Course_04694</t>
  </si>
  <si>
    <t>Course_04693</t>
  </si>
  <si>
    <t>Course_04692</t>
  </si>
  <si>
    <t>Course_04691</t>
  </si>
  <si>
    <t>Course_04690</t>
  </si>
  <si>
    <t>Course_04689</t>
  </si>
  <si>
    <t>Course_04688</t>
  </si>
  <si>
    <t>Course_04687</t>
  </si>
  <si>
    <t>Course_04686</t>
  </si>
  <si>
    <t>Course_04685</t>
  </si>
  <si>
    <t>Course_04684</t>
  </si>
  <si>
    <t>Course_04683</t>
  </si>
  <si>
    <t>Course_04682</t>
  </si>
  <si>
    <t>Course_04681</t>
  </si>
  <si>
    <t>Course_04680</t>
  </si>
  <si>
    <t>Course_04679</t>
  </si>
  <si>
    <t>Course_04678</t>
  </si>
  <si>
    <t>Course_04677</t>
  </si>
  <si>
    <t>Course_04676</t>
  </si>
  <si>
    <t>Course_04675</t>
  </si>
  <si>
    <t>Course_04674</t>
  </si>
  <si>
    <t>Course_04673</t>
  </si>
  <si>
    <t>Course_04672</t>
  </si>
  <si>
    <t>Course_04671</t>
  </si>
  <si>
    <t>Course_04670</t>
  </si>
  <si>
    <t>Course_04669</t>
  </si>
  <si>
    <t>Course_04668</t>
  </si>
  <si>
    <t>Course_04667</t>
  </si>
  <si>
    <t>Course_04666</t>
  </si>
  <si>
    <t>Course_04665</t>
  </si>
  <si>
    <t>Course_04664</t>
  </si>
  <si>
    <t>Course_04663</t>
  </si>
  <si>
    <t>Course_04662</t>
  </si>
  <si>
    <t>Course_04661</t>
  </si>
  <si>
    <t>Course_04660</t>
  </si>
  <si>
    <t>Course_04659</t>
  </si>
  <si>
    <t>Course_04658</t>
  </si>
  <si>
    <t>Course_04657</t>
  </si>
  <si>
    <t>Course_04656</t>
  </si>
  <si>
    <t>Course_04655</t>
  </si>
  <si>
    <t>Course_04654</t>
  </si>
  <si>
    <t>Course_04653</t>
  </si>
  <si>
    <t>Course_04652</t>
  </si>
  <si>
    <t>Course_04651</t>
  </si>
  <si>
    <t>Course_04650</t>
  </si>
  <si>
    <t>Course_04649</t>
  </si>
  <si>
    <t>Course_04648</t>
  </si>
  <si>
    <t>Course_04647</t>
  </si>
  <si>
    <t>Course_04646</t>
  </si>
  <si>
    <t>Course_04645</t>
  </si>
  <si>
    <t>Course_04644</t>
  </si>
  <si>
    <t>Course_04643</t>
  </si>
  <si>
    <t>Course_04642</t>
  </si>
  <si>
    <t>Course_04641</t>
  </si>
  <si>
    <t>Course_04640</t>
  </si>
  <si>
    <t>Course_04639</t>
  </si>
  <si>
    <t>Course_04638</t>
  </si>
  <si>
    <t>Course_04637</t>
  </si>
  <si>
    <t>Course_04636</t>
  </si>
  <si>
    <t>Course_04635</t>
  </si>
  <si>
    <t>Course_04634</t>
  </si>
  <si>
    <t>Course_04633</t>
  </si>
  <si>
    <t>Course_04632</t>
  </si>
  <si>
    <t>Course_04631</t>
  </si>
  <si>
    <t>Course_04630</t>
  </si>
  <si>
    <t>Course_04629</t>
  </si>
  <si>
    <t>Course_04628</t>
  </si>
  <si>
    <t>Course_04627</t>
  </si>
  <si>
    <t>Course_04626</t>
  </si>
  <si>
    <t>Course_04625</t>
  </si>
  <si>
    <t>Course_04624</t>
  </si>
  <si>
    <t>Course_04623</t>
  </si>
  <si>
    <t>Course_04622</t>
  </si>
  <si>
    <t>Course_04621</t>
  </si>
  <si>
    <t>Course_04620</t>
  </si>
  <si>
    <t>Course_04619</t>
  </si>
  <si>
    <t>Course_04618</t>
  </si>
  <si>
    <t>Course_04617</t>
  </si>
  <si>
    <t>Course_04616</t>
  </si>
  <si>
    <t>Course_04615</t>
  </si>
  <si>
    <t>Course_04614</t>
  </si>
  <si>
    <t>Course_04613</t>
  </si>
  <si>
    <t>Course_04612</t>
  </si>
  <si>
    <t>Course_04611</t>
  </si>
  <si>
    <t>Course_04610</t>
  </si>
  <si>
    <t>Course_04609</t>
  </si>
  <si>
    <t>Course_04608</t>
  </si>
  <si>
    <t>Course_04607</t>
  </si>
  <si>
    <t>Course_04606</t>
  </si>
  <si>
    <t>Course_04605</t>
  </si>
  <si>
    <t>Course_04604</t>
  </si>
  <si>
    <t>Course_04603</t>
  </si>
  <si>
    <t>Course_04602</t>
  </si>
  <si>
    <t>Course_04601</t>
  </si>
  <si>
    <t>Course_04600</t>
  </si>
  <si>
    <t>Course_04599</t>
  </si>
  <si>
    <t>Course_04598</t>
  </si>
  <si>
    <t>Course_04597</t>
  </si>
  <si>
    <t>Course_04596</t>
  </si>
  <si>
    <t>Course_04595</t>
  </si>
  <si>
    <t>Course_04594</t>
  </si>
  <si>
    <t>Course_04593</t>
  </si>
  <si>
    <t>Course_04592</t>
  </si>
  <si>
    <t>Course_04591</t>
  </si>
  <si>
    <t>Course_04590</t>
  </si>
  <si>
    <t>Course_04589</t>
  </si>
  <si>
    <t>Course_04588</t>
  </si>
  <si>
    <t>Course_04587</t>
  </si>
  <si>
    <t>Course_04586</t>
  </si>
  <si>
    <t>Course_04585</t>
  </si>
  <si>
    <t>Course_04584</t>
  </si>
  <si>
    <t>Course_04583</t>
  </si>
  <si>
    <t>Course_04582</t>
  </si>
  <si>
    <t>Course_04581</t>
  </si>
  <si>
    <t>Course_04580</t>
  </si>
  <si>
    <t>Course_04579</t>
  </si>
  <si>
    <t>Course_04578</t>
  </si>
  <si>
    <t>Course_04577</t>
  </si>
  <si>
    <t>Course_04576</t>
  </si>
  <si>
    <t>Course_04575</t>
  </si>
  <si>
    <t>Course_04574</t>
  </si>
  <si>
    <t>Course_04573</t>
  </si>
  <si>
    <t>Course_04572</t>
  </si>
  <si>
    <t>Course_04571</t>
  </si>
  <si>
    <t>Course_04570</t>
  </si>
  <si>
    <t>Course_04569</t>
  </si>
  <si>
    <t>Course_04568</t>
  </si>
  <si>
    <t>Course_04567</t>
  </si>
  <si>
    <t>Course_04566</t>
  </si>
  <si>
    <t>Course_04565</t>
  </si>
  <si>
    <t>Course_04564</t>
  </si>
  <si>
    <t>Course_04563</t>
  </si>
  <si>
    <t>Course_04562</t>
  </si>
  <si>
    <t>Course_04561</t>
  </si>
  <si>
    <t>Course_04560</t>
  </si>
  <si>
    <t>Course_04559</t>
  </si>
  <si>
    <t>Course_04558</t>
  </si>
  <si>
    <t>Course_04557</t>
  </si>
  <si>
    <t>Course_04556</t>
  </si>
  <si>
    <t>Course_04555</t>
  </si>
  <si>
    <t>Course_04554</t>
  </si>
  <si>
    <t>Course_04553</t>
  </si>
  <si>
    <t>Course_04552</t>
  </si>
  <si>
    <t>Course_04551</t>
  </si>
  <si>
    <t>Course_04550</t>
  </si>
  <si>
    <t>Course_04549</t>
  </si>
  <si>
    <t>Course_04548</t>
  </si>
  <si>
    <t>Course_04547</t>
  </si>
  <si>
    <t>Course_04546</t>
  </si>
  <si>
    <t>Course_04545</t>
  </si>
  <si>
    <t>Course_04544</t>
  </si>
  <si>
    <t>Course_04543</t>
  </si>
  <si>
    <t>Course_04542</t>
  </si>
  <si>
    <t>Course_04541</t>
  </si>
  <si>
    <t>Course_04540</t>
  </si>
  <si>
    <t>Course_04539</t>
  </si>
  <si>
    <t>Course_04538</t>
  </si>
  <si>
    <t>Course_04537</t>
  </si>
  <si>
    <t>Course_04536</t>
  </si>
  <si>
    <t>Course_04535</t>
  </si>
  <si>
    <t>Course_04534</t>
  </si>
  <si>
    <t>Course_04533</t>
  </si>
  <si>
    <t>Course_04532</t>
  </si>
  <si>
    <t>Course_04531</t>
  </si>
  <si>
    <t>Course_04530</t>
  </si>
  <si>
    <t>Course_04529</t>
  </si>
  <si>
    <t>Course_04528</t>
  </si>
  <si>
    <t>Course_04527</t>
  </si>
  <si>
    <t>Course_04526</t>
  </si>
  <si>
    <t>Course_04525</t>
  </si>
  <si>
    <t>Course_04524</t>
  </si>
  <si>
    <t>Course_04523</t>
  </si>
  <si>
    <t>Course_04522</t>
  </si>
  <si>
    <t>Course_04521</t>
  </si>
  <si>
    <t>Course_04520</t>
  </si>
  <si>
    <t>Course_04519</t>
  </si>
  <si>
    <t>Course_04518</t>
  </si>
  <si>
    <t>Course_04517</t>
  </si>
  <si>
    <t>Course_04516</t>
  </si>
  <si>
    <t>Course_04515</t>
  </si>
  <si>
    <t>Course_04514</t>
  </si>
  <si>
    <t>Course_04513</t>
  </si>
  <si>
    <t>Course_04512</t>
  </si>
  <si>
    <t>Course_04511</t>
  </si>
  <si>
    <t>Course_04510</t>
  </si>
  <si>
    <t>Course_04509</t>
  </si>
  <si>
    <t>Course_04508</t>
  </si>
  <si>
    <t>Course_04507</t>
  </si>
  <si>
    <t>Course_04506</t>
  </si>
  <si>
    <t>Course_04505</t>
  </si>
  <si>
    <t>Course_04504</t>
  </si>
  <si>
    <t>Course_04503</t>
  </si>
  <si>
    <t>Course_04502</t>
  </si>
  <si>
    <t>Course_04501</t>
  </si>
  <si>
    <t>Course_04500</t>
  </si>
  <si>
    <t>Course_04499</t>
  </si>
  <si>
    <t>Course_04498</t>
  </si>
  <si>
    <t>Course_04497</t>
  </si>
  <si>
    <t>Course_04496</t>
  </si>
  <si>
    <t>Course_04495</t>
  </si>
  <si>
    <t>Course_04494</t>
  </si>
  <si>
    <t>Course_04493</t>
  </si>
  <si>
    <t>Course_04492</t>
  </si>
  <si>
    <t>Course_04491</t>
  </si>
  <si>
    <t>Course_04490</t>
  </si>
  <si>
    <t>Course_04489</t>
  </si>
  <si>
    <t>Course_04488</t>
  </si>
  <si>
    <t>Course_04487</t>
  </si>
  <si>
    <t>Course_04486</t>
  </si>
  <si>
    <t>Course_04485</t>
  </si>
  <si>
    <t>Course_04484</t>
  </si>
  <si>
    <t>Course_04483</t>
  </si>
  <si>
    <t>Course_04482</t>
  </si>
  <si>
    <t>Course_04481</t>
  </si>
  <si>
    <t>Course_04480</t>
  </si>
  <si>
    <t>Course_04479</t>
  </si>
  <si>
    <t>Course_04478</t>
  </si>
  <si>
    <t>Course_04477</t>
  </si>
  <si>
    <t>Course_04476</t>
  </si>
  <si>
    <t>Course_04475</t>
  </si>
  <si>
    <t>Course_04474</t>
  </si>
  <si>
    <t>Course_04473</t>
  </si>
  <si>
    <t>Course_04472</t>
  </si>
  <si>
    <t>Course_04471</t>
  </si>
  <si>
    <t>Course_04470</t>
  </si>
  <si>
    <t>Course_04469</t>
  </si>
  <si>
    <t>Course_04468</t>
  </si>
  <si>
    <t>Course_04467</t>
  </si>
  <si>
    <t>Course_04466</t>
  </si>
  <si>
    <t>Course_04465</t>
  </si>
  <si>
    <t>Course_04464</t>
  </si>
  <si>
    <t>Course_04463</t>
  </si>
  <si>
    <t>Course_04462</t>
  </si>
  <si>
    <t>Course_04461</t>
  </si>
  <si>
    <t>Course_04460</t>
  </si>
  <si>
    <t>Course_04459</t>
  </si>
  <si>
    <t>Course_04458</t>
  </si>
  <si>
    <t>Course_04457</t>
  </si>
  <si>
    <t>Course_04456</t>
  </si>
  <si>
    <t>Course_04455</t>
  </si>
  <si>
    <t>Course_04454</t>
  </si>
  <si>
    <t>Course_04453</t>
  </si>
  <si>
    <t>Course_04452</t>
  </si>
  <si>
    <t>Course_04451</t>
  </si>
  <si>
    <t>Course_04450</t>
  </si>
  <si>
    <t>Course_04449</t>
  </si>
  <si>
    <t>Course_04448</t>
  </si>
  <si>
    <t>Course_04447</t>
  </si>
  <si>
    <t>Course_04446</t>
  </si>
  <si>
    <t>Course_04445</t>
  </si>
  <si>
    <t>Course_04444</t>
  </si>
  <si>
    <t>Course_04443</t>
  </si>
  <si>
    <t>Course_04442</t>
  </si>
  <si>
    <t>Course_04441</t>
  </si>
  <si>
    <t>Course_04440</t>
  </si>
  <si>
    <t>Course_04439</t>
  </si>
  <si>
    <t>Course_04438</t>
  </si>
  <si>
    <t>Course_04437</t>
  </si>
  <si>
    <t>Course_04436</t>
  </si>
  <si>
    <t>Course_04435</t>
  </si>
  <si>
    <t>Course_04434</t>
  </si>
  <si>
    <t>Course_04433</t>
  </si>
  <si>
    <t>Course_04432</t>
  </si>
  <si>
    <t>Course_04431</t>
  </si>
  <si>
    <t>Course_04430</t>
  </si>
  <si>
    <t>Course_04429</t>
  </si>
  <si>
    <t>Course_04428</t>
  </si>
  <si>
    <t>Course_04427</t>
  </si>
  <si>
    <t>Course_04426</t>
  </si>
  <si>
    <t>Course_04425</t>
  </si>
  <si>
    <t>Course_04424</t>
  </si>
  <si>
    <t>Course_04423</t>
  </si>
  <si>
    <t>Course_04422</t>
  </si>
  <si>
    <t>Course_04421</t>
  </si>
  <si>
    <t>Course_04420</t>
  </si>
  <si>
    <t>Course_04419</t>
  </si>
  <si>
    <t>Course_04418</t>
  </si>
  <si>
    <t>Course_04417</t>
  </si>
  <si>
    <t>Course_04416</t>
  </si>
  <si>
    <t>Course_04415</t>
  </si>
  <si>
    <t>Course_04414</t>
  </si>
  <si>
    <t>Course_04413</t>
  </si>
  <si>
    <t>Course_04412</t>
  </si>
  <si>
    <t>Course_04411</t>
  </si>
  <si>
    <t>Course_04410</t>
  </si>
  <si>
    <t>Course_04409</t>
  </si>
  <si>
    <t>Course_04408</t>
  </si>
  <si>
    <t>Course_04407</t>
  </si>
  <si>
    <t>Course_04406</t>
  </si>
  <si>
    <t>Course_04405</t>
  </si>
  <si>
    <t>Course_04404</t>
  </si>
  <si>
    <t>Course_04403</t>
  </si>
  <si>
    <t>Course_04402</t>
  </si>
  <si>
    <t>Course_04401</t>
  </si>
  <si>
    <t>Course_04400</t>
  </si>
  <si>
    <t>Course_04399</t>
  </si>
  <si>
    <t>Course_04398</t>
  </si>
  <si>
    <t>Course_04397</t>
  </si>
  <si>
    <t>Course_04396</t>
  </si>
  <si>
    <t>Course_04395</t>
  </si>
  <si>
    <t>Course_04394</t>
  </si>
  <si>
    <t>Course_04393</t>
  </si>
  <si>
    <t>Course_04392</t>
  </si>
  <si>
    <t>Course_04391</t>
  </si>
  <si>
    <t>Course_04390</t>
  </si>
  <si>
    <t>Course_04389</t>
  </si>
  <si>
    <t>Course_04388</t>
  </si>
  <si>
    <t>Course_04387</t>
  </si>
  <si>
    <t>Course_04386</t>
  </si>
  <si>
    <t>Course_04385</t>
  </si>
  <si>
    <t>Course_04384</t>
  </si>
  <si>
    <t>Course_04383</t>
  </si>
  <si>
    <t>Course_04382</t>
  </si>
  <si>
    <t>Course_04381</t>
  </si>
  <si>
    <t>Course_04380</t>
  </si>
  <si>
    <t>Course_04379</t>
  </si>
  <si>
    <t>Course_04378</t>
  </si>
  <si>
    <t>Course_04377</t>
  </si>
  <si>
    <t>Course_04376</t>
  </si>
  <si>
    <t>Course_04375</t>
  </si>
  <si>
    <t>Course_04374</t>
  </si>
  <si>
    <t>Course_04373</t>
  </si>
  <si>
    <t>Course_04372</t>
  </si>
  <si>
    <t>Course_04371</t>
  </si>
  <si>
    <t>Course_04370</t>
  </si>
  <si>
    <t>Course_04369</t>
  </si>
  <si>
    <t>Course_04368</t>
  </si>
  <si>
    <t>Course_04367</t>
  </si>
  <si>
    <t>Course_04366</t>
  </si>
  <si>
    <t>Course_04365</t>
  </si>
  <si>
    <t>Course_04364</t>
  </si>
  <si>
    <t>Course_04363</t>
  </si>
  <si>
    <t>Course_04362</t>
  </si>
  <si>
    <t>Course_04361</t>
  </si>
  <si>
    <t>Course_04360</t>
  </si>
  <si>
    <t>Course_04359</t>
  </si>
  <si>
    <t>Course_04358</t>
  </si>
  <si>
    <t>Course_04357</t>
  </si>
  <si>
    <t>Course_04356</t>
  </si>
  <si>
    <t>Course_04355</t>
  </si>
  <si>
    <t>Course_04354</t>
  </si>
  <si>
    <t>Course_04353</t>
  </si>
  <si>
    <t>Course_04352</t>
  </si>
  <si>
    <t>Course_04351</t>
  </si>
  <si>
    <t>Course_04350</t>
  </si>
  <si>
    <t>Course_04349</t>
  </si>
  <si>
    <t>Course_04348</t>
  </si>
  <si>
    <t>Course_04347</t>
  </si>
  <si>
    <t>Course_04346</t>
  </si>
  <si>
    <t>Course_04345</t>
  </si>
  <si>
    <t>Course_04344</t>
  </si>
  <si>
    <t>Course_04343</t>
  </si>
  <si>
    <t>Course_04342</t>
  </si>
  <si>
    <t>Course_04341</t>
  </si>
  <si>
    <t>Course_04340</t>
  </si>
  <si>
    <t>Course_04339</t>
  </si>
  <si>
    <t>Course_04338</t>
  </si>
  <si>
    <t>Course_04337</t>
  </si>
  <si>
    <t>Course_04336</t>
  </si>
  <si>
    <t>Course_04335</t>
  </si>
  <si>
    <t>Course_04334</t>
  </si>
  <si>
    <t>Course_04333</t>
  </si>
  <si>
    <t>Course_04332</t>
  </si>
  <si>
    <t>Course_04331</t>
  </si>
  <si>
    <t>Course_04330</t>
  </si>
  <si>
    <t>Course_04329</t>
  </si>
  <si>
    <t>Course_04328</t>
  </si>
  <si>
    <t>Course_04327</t>
  </si>
  <si>
    <t>Course_04326</t>
  </si>
  <si>
    <t>Course_04325</t>
  </si>
  <si>
    <t>Course_04324</t>
  </si>
  <si>
    <t>Course_04323</t>
  </si>
  <si>
    <t>Course_04322</t>
  </si>
  <si>
    <t>Course_04321</t>
  </si>
  <si>
    <t>Course_04320</t>
  </si>
  <si>
    <t>Course_04319</t>
  </si>
  <si>
    <t>Course_04318</t>
  </si>
  <si>
    <t>Course_04317</t>
  </si>
  <si>
    <t>Course_04316</t>
  </si>
  <si>
    <t>Course_04315</t>
  </si>
  <si>
    <t>Course_04314</t>
  </si>
  <si>
    <t>Course_04313</t>
  </si>
  <si>
    <t>Course_04312</t>
  </si>
  <si>
    <t>Course_04311</t>
  </si>
  <si>
    <t>Course_04310</t>
  </si>
  <si>
    <t>Course_04309</t>
  </si>
  <si>
    <t>Course_04308</t>
  </si>
  <si>
    <t>Course_04307</t>
  </si>
  <si>
    <t>Course_04306</t>
  </si>
  <si>
    <t>Course_04305</t>
  </si>
  <si>
    <t>Course_04304</t>
  </si>
  <si>
    <t>Course_04303</t>
  </si>
  <si>
    <t>Course_04302</t>
  </si>
  <si>
    <t>Course_04301</t>
  </si>
  <si>
    <t>Course_04300</t>
  </si>
  <si>
    <t>Course_04299</t>
  </si>
  <si>
    <t>Course_04298</t>
  </si>
  <si>
    <t>Course_04297</t>
  </si>
  <si>
    <t>Course_04296</t>
  </si>
  <si>
    <t>Course_04295</t>
  </si>
  <si>
    <t>Course_04294</t>
  </si>
  <si>
    <t>Course_04293</t>
  </si>
  <si>
    <t>Course_04292</t>
  </si>
  <si>
    <t>Course_04291</t>
  </si>
  <si>
    <t>Course_04290</t>
  </si>
  <si>
    <t>Course_04289</t>
  </si>
  <si>
    <t>Course_04288</t>
  </si>
  <si>
    <t>Course_04287</t>
  </si>
  <si>
    <t>Course_04286</t>
  </si>
  <si>
    <t>Course_04285</t>
  </si>
  <si>
    <t>Course_04284</t>
  </si>
  <si>
    <t>Course_04283</t>
  </si>
  <si>
    <t>Course_04282</t>
  </si>
  <si>
    <t>Course_04281</t>
  </si>
  <si>
    <t>Course_04280</t>
  </si>
  <si>
    <t>Course_04279</t>
  </si>
  <si>
    <t>Course_04278</t>
  </si>
  <si>
    <t>Course_04277</t>
  </si>
  <si>
    <t>Course_04276</t>
  </si>
  <si>
    <t>Course_04275</t>
  </si>
  <si>
    <t>Course_04274</t>
  </si>
  <si>
    <t>Course_04273</t>
  </si>
  <si>
    <t>Course_04272</t>
  </si>
  <si>
    <t>Course_04271</t>
  </si>
  <si>
    <t>Course_04270</t>
  </si>
  <si>
    <t>Course_04269</t>
  </si>
  <si>
    <t>Course_04268</t>
  </si>
  <si>
    <t>Course_04267</t>
  </si>
  <si>
    <t>Course_04266</t>
  </si>
  <si>
    <t>Course_04265</t>
  </si>
  <si>
    <t>Course_04264</t>
  </si>
  <si>
    <t>Course_04263</t>
  </si>
  <si>
    <t>Course_04262</t>
  </si>
  <si>
    <t>Course_04261</t>
  </si>
  <si>
    <t>Course_04260</t>
  </si>
  <si>
    <t>Course_04259</t>
  </si>
  <si>
    <t>Course_04258</t>
  </si>
  <si>
    <t>Course_04257</t>
  </si>
  <si>
    <t>Course_04256</t>
  </si>
  <si>
    <t>Course_04255</t>
  </si>
  <si>
    <t>Course_04254</t>
  </si>
  <si>
    <t>Course_04253</t>
  </si>
  <si>
    <t>Course_04252</t>
  </si>
  <si>
    <t>Course_04251</t>
  </si>
  <si>
    <t>Course_04250</t>
  </si>
  <si>
    <t>Course_04249</t>
  </si>
  <si>
    <t>Course_04248</t>
  </si>
  <si>
    <t>Course_04247</t>
  </si>
  <si>
    <t>Course_04246</t>
  </si>
  <si>
    <t>Course_04245</t>
  </si>
  <si>
    <t>Course_04244</t>
  </si>
  <si>
    <t>Course_04243</t>
  </si>
  <si>
    <t>Course_04242</t>
  </si>
  <si>
    <t>Course_04241</t>
  </si>
  <si>
    <t>Course_04240</t>
  </si>
  <si>
    <t>Course_04239</t>
  </si>
  <si>
    <t>Course_04238</t>
  </si>
  <si>
    <t>Course_04237</t>
  </si>
  <si>
    <t>Course_04236</t>
  </si>
  <si>
    <t>Course_04235</t>
  </si>
  <si>
    <t>Course_04234</t>
  </si>
  <si>
    <t>Course_04233</t>
  </si>
  <si>
    <t>Course_04232</t>
  </si>
  <si>
    <t>Course_04231</t>
  </si>
  <si>
    <t>Course_04230</t>
  </si>
  <si>
    <t>Course_04229</t>
  </si>
  <si>
    <t>Course_04228</t>
  </si>
  <si>
    <t>Course_04227</t>
  </si>
  <si>
    <t>Course_04226</t>
  </si>
  <si>
    <t>Course_04225</t>
  </si>
  <si>
    <t>Course_04224</t>
  </si>
  <si>
    <t>Course_04223</t>
  </si>
  <si>
    <t>Course_04222</t>
  </si>
  <si>
    <t>Course_04221</t>
  </si>
  <si>
    <t>Course_04220</t>
  </si>
  <si>
    <t>Course_04219</t>
  </si>
  <si>
    <t>Course_04218</t>
  </si>
  <si>
    <t>Course_04217</t>
  </si>
  <si>
    <t>Course_04216</t>
  </si>
  <si>
    <t>Course_04215</t>
  </si>
  <si>
    <t>Course_04214</t>
  </si>
  <si>
    <t>Course_04213</t>
  </si>
  <si>
    <t>Course_04212</t>
  </si>
  <si>
    <t>Course_04211</t>
  </si>
  <si>
    <t>Course_04210</t>
  </si>
  <si>
    <t>Course_04209</t>
  </si>
  <si>
    <t>Course_04208</t>
  </si>
  <si>
    <t>Course_04207</t>
  </si>
  <si>
    <t>Course_04206</t>
  </si>
  <si>
    <t>Course_04205</t>
  </si>
  <si>
    <t>Course_04204</t>
  </si>
  <si>
    <t>Course_04203</t>
  </si>
  <si>
    <t>Course_04202</t>
  </si>
  <si>
    <t>Course_04201</t>
  </si>
  <si>
    <t>Course_04200</t>
  </si>
  <si>
    <t>Course_04199</t>
  </si>
  <si>
    <t>Course_04198</t>
  </si>
  <si>
    <t>Course_04197</t>
  </si>
  <si>
    <t>Course_04196</t>
  </si>
  <si>
    <t>Course_04195</t>
  </si>
  <si>
    <t>Course_04194</t>
  </si>
  <si>
    <t>Course_04193</t>
  </si>
  <si>
    <t>Course_04192</t>
  </si>
  <si>
    <t>Course_04191</t>
  </si>
  <si>
    <t>Course_04190</t>
  </si>
  <si>
    <t>Course_04189</t>
  </si>
  <si>
    <t>Course_04188</t>
  </si>
  <si>
    <t>Course_04187</t>
  </si>
  <si>
    <t>Course_04186</t>
  </si>
  <si>
    <t>Course_04185</t>
  </si>
  <si>
    <t>Course_04184</t>
  </si>
  <si>
    <t>Course_04183</t>
  </si>
  <si>
    <t>Course_04182</t>
  </si>
  <si>
    <t>Course_04181</t>
  </si>
  <si>
    <t>Course_04180</t>
  </si>
  <si>
    <t>Course_04179</t>
  </si>
  <si>
    <t>Course_04178</t>
  </si>
  <si>
    <t>Course_04177</t>
  </si>
  <si>
    <t>Course_04176</t>
  </si>
  <si>
    <t>Course_04175</t>
  </si>
  <si>
    <t>Course_04174</t>
  </si>
  <si>
    <t>Course_04173</t>
  </si>
  <si>
    <t>Course_04172</t>
  </si>
  <si>
    <t>Course_04171</t>
  </si>
  <si>
    <t>Course_04170</t>
  </si>
  <si>
    <t>Course_04169</t>
  </si>
  <si>
    <t>Course_04168</t>
  </si>
  <si>
    <t>Course_04167</t>
  </si>
  <si>
    <t>Course_04166</t>
  </si>
  <si>
    <t>Course_04165</t>
  </si>
  <si>
    <t>Course_04164</t>
  </si>
  <si>
    <t>Course_04163</t>
  </si>
  <si>
    <t>Course_04162</t>
  </si>
  <si>
    <t>Course_04161</t>
  </si>
  <si>
    <t>Course_04160</t>
  </si>
  <si>
    <t>Course_04159</t>
  </si>
  <si>
    <t>Course_04158</t>
  </si>
  <si>
    <t>Course_04157</t>
  </si>
  <si>
    <t>Course_04156</t>
  </si>
  <si>
    <t>Course_04155</t>
  </si>
  <si>
    <t>Course_04154</t>
  </si>
  <si>
    <t>Course_04153</t>
  </si>
  <si>
    <t>Course_04152</t>
  </si>
  <si>
    <t>Course_04151</t>
  </si>
  <si>
    <t>Course_04150</t>
  </si>
  <si>
    <t>Course_04149</t>
  </si>
  <si>
    <t>Course_04148</t>
  </si>
  <si>
    <t>Course_04147</t>
  </si>
  <si>
    <t>Course_04146</t>
  </si>
  <si>
    <t>Course_04145</t>
  </si>
  <si>
    <t>Course_04144</t>
  </si>
  <si>
    <t>Course_04143</t>
  </si>
  <si>
    <t>Course_04142</t>
  </si>
  <si>
    <t>Course_04141</t>
  </si>
  <si>
    <t>Course_04140</t>
  </si>
  <si>
    <t>Course_04139</t>
  </si>
  <si>
    <t>Course_04138</t>
  </si>
  <si>
    <t>Course_04137</t>
  </si>
  <si>
    <t>Course_04136</t>
  </si>
  <si>
    <t>Course_04135</t>
  </si>
  <si>
    <t>Course_04134</t>
  </si>
  <si>
    <t>Course_04133</t>
  </si>
  <si>
    <t>Course_04132</t>
  </si>
  <si>
    <t>Course_04131</t>
  </si>
  <si>
    <t>Course_04130</t>
  </si>
  <si>
    <t>Course_04129</t>
  </si>
  <si>
    <t>Course_04128</t>
  </si>
  <si>
    <t>Course_04127</t>
  </si>
  <si>
    <t>Course_04126</t>
  </si>
  <si>
    <t>Course_04125</t>
  </si>
  <si>
    <t>Course_04124</t>
  </si>
  <si>
    <t>Course_04123</t>
  </si>
  <si>
    <t>Course_04122</t>
  </si>
  <si>
    <t>Course_04121</t>
  </si>
  <si>
    <t>Course_04120</t>
  </si>
  <si>
    <t>Course_04119</t>
  </si>
  <si>
    <t>Course_04118</t>
  </si>
  <si>
    <t>Course_04117</t>
  </si>
  <si>
    <t>Course_04116</t>
  </si>
  <si>
    <t>Course_04115</t>
  </si>
  <si>
    <t>Course_04114</t>
  </si>
  <si>
    <t>Course_04113</t>
  </si>
  <si>
    <t>Course_04112</t>
  </si>
  <si>
    <t>Course_04111</t>
  </si>
  <si>
    <t>Course_04110</t>
  </si>
  <si>
    <t>Course_04109</t>
  </si>
  <si>
    <t>Course_04108</t>
  </si>
  <si>
    <t>Course_04107</t>
  </si>
  <si>
    <t>Course_04106</t>
  </si>
  <si>
    <t>Course_04105</t>
  </si>
  <si>
    <t>Course_04104</t>
  </si>
  <si>
    <t>Course_04103</t>
  </si>
  <si>
    <t>Course_04102</t>
  </si>
  <si>
    <t>Course_04101</t>
  </si>
  <si>
    <t>Course_04100</t>
  </si>
  <si>
    <t>Course_04099</t>
  </si>
  <si>
    <t>Course_04098</t>
  </si>
  <si>
    <t>Course_04097</t>
  </si>
  <si>
    <t>Course_04096</t>
  </si>
  <si>
    <t>Course_04095</t>
  </si>
  <si>
    <t>Course_04094</t>
  </si>
  <si>
    <t>Course_04093</t>
  </si>
  <si>
    <t>Course_04092</t>
  </si>
  <si>
    <t>Course_04091</t>
  </si>
  <si>
    <t>Course_04090</t>
  </si>
  <si>
    <t>Course_04089</t>
  </si>
  <si>
    <t>Course_04088</t>
  </si>
  <si>
    <t>Course_04087</t>
  </si>
  <si>
    <t>Course_04086</t>
  </si>
  <si>
    <t>Course_04085</t>
  </si>
  <si>
    <t>Course_04084</t>
  </si>
  <si>
    <t>Course_04083</t>
  </si>
  <si>
    <t>Course_04082</t>
  </si>
  <si>
    <t>Course_04081</t>
  </si>
  <si>
    <t>Course_04080</t>
  </si>
  <si>
    <t>Course_04079</t>
  </si>
  <si>
    <t>Course_04078</t>
  </si>
  <si>
    <t>Course_04077</t>
  </si>
  <si>
    <t>Course_04076</t>
  </si>
  <si>
    <t>Course_04075</t>
  </si>
  <si>
    <t>Course_04074</t>
  </si>
  <si>
    <t>Course_04073</t>
  </si>
  <si>
    <t>Course_04072</t>
  </si>
  <si>
    <t>Course_04071</t>
  </si>
  <si>
    <t>Course_04070</t>
  </si>
  <si>
    <t>Course_04069</t>
  </si>
  <si>
    <t>Course_04068</t>
  </si>
  <si>
    <t>Course_04067</t>
  </si>
  <si>
    <t>Course_04066</t>
  </si>
  <si>
    <t>Course_04065</t>
  </si>
  <si>
    <t>Course_04064</t>
  </si>
  <si>
    <t>Course_04063</t>
  </si>
  <si>
    <t>Course_04062</t>
  </si>
  <si>
    <t>Course_04061</t>
  </si>
  <si>
    <t>Course_04060</t>
  </si>
  <si>
    <t>Course_04059</t>
  </si>
  <si>
    <t>Course_04058</t>
  </si>
  <si>
    <t>Course_04057</t>
  </si>
  <si>
    <t>Course_04056</t>
  </si>
  <si>
    <t>Course_04055</t>
  </si>
  <si>
    <t>Course_04054</t>
  </si>
  <si>
    <t>Course_04053</t>
  </si>
  <si>
    <t>Course_04052</t>
  </si>
  <si>
    <t>Course_04051</t>
  </si>
  <si>
    <t>Course_04050</t>
  </si>
  <si>
    <t>Course_04049</t>
  </si>
  <si>
    <t>Course_04048</t>
  </si>
  <si>
    <t>Course_04047</t>
  </si>
  <si>
    <t>Course_04046</t>
  </si>
  <si>
    <t>Course_04045</t>
  </si>
  <si>
    <t>Course_04044</t>
  </si>
  <si>
    <t>Course_04043</t>
  </si>
  <si>
    <t>Course_04042</t>
  </si>
  <si>
    <t>Course_04041</t>
  </si>
  <si>
    <t>Course_04040</t>
  </si>
  <si>
    <t>Course_04039</t>
  </si>
  <si>
    <t>Course_04038</t>
  </si>
  <si>
    <t>Course_04037</t>
  </si>
  <si>
    <t>Course_04036</t>
  </si>
  <si>
    <t>Course_04035</t>
  </si>
  <si>
    <t>Course_04034</t>
  </si>
  <si>
    <t>Course_04033</t>
  </si>
  <si>
    <t>Course_04032</t>
  </si>
  <si>
    <t>Course_04031</t>
  </si>
  <si>
    <t>Course_04030</t>
  </si>
  <si>
    <t>Course_04029</t>
  </si>
  <si>
    <t>Course_04028</t>
  </si>
  <si>
    <t>Course_04027</t>
  </si>
  <si>
    <t>Course_04026</t>
  </si>
  <si>
    <t>Course_04025</t>
  </si>
  <si>
    <t>Course_04024</t>
  </si>
  <si>
    <t>Course_04023</t>
  </si>
  <si>
    <t>Course_04022</t>
  </si>
  <si>
    <t>Course_04021</t>
  </si>
  <si>
    <t>Course_04020</t>
  </si>
  <si>
    <t>Course_04019</t>
  </si>
  <si>
    <t>Course_04018</t>
  </si>
  <si>
    <t>Course_04017</t>
  </si>
  <si>
    <t>Course_04016</t>
  </si>
  <si>
    <t>Course_04015</t>
  </si>
  <si>
    <t>Course_04014</t>
  </si>
  <si>
    <t>Course_04013</t>
  </si>
  <si>
    <t>Course_04012</t>
  </si>
  <si>
    <t>Course_04011</t>
  </si>
  <si>
    <t>Course_04010</t>
  </si>
  <si>
    <t>Course_04009</t>
  </si>
  <si>
    <t>Course_04008</t>
  </si>
  <si>
    <t>Course_04007</t>
  </si>
  <si>
    <t>Course_04006</t>
  </si>
  <si>
    <t>Course_04005</t>
  </si>
  <si>
    <t>Course_04004</t>
  </si>
  <si>
    <t>Course_04003</t>
  </si>
  <si>
    <t>Course_04002</t>
  </si>
  <si>
    <t>Course_04001</t>
  </si>
  <si>
    <t>Course_04000</t>
  </si>
  <si>
    <t>Course_03999</t>
  </si>
  <si>
    <t>Course_03998</t>
  </si>
  <si>
    <t>Course_03997</t>
  </si>
  <si>
    <t>Course_03996</t>
  </si>
  <si>
    <t>Course_03995</t>
  </si>
  <si>
    <t>Course_03994</t>
  </si>
  <si>
    <t>Course_03993</t>
  </si>
  <si>
    <t>Course_03992</t>
  </si>
  <si>
    <t>Course_03991</t>
  </si>
  <si>
    <t>Course_03990</t>
  </si>
  <si>
    <t>Course_03989</t>
  </si>
  <si>
    <t>Course_03988</t>
  </si>
  <si>
    <t>Course_03987</t>
  </si>
  <si>
    <t>Course_03986</t>
  </si>
  <si>
    <t>Course_03985</t>
  </si>
  <si>
    <t>Course_03984</t>
  </si>
  <si>
    <t>Course_03983</t>
  </si>
  <si>
    <t>Course_03982</t>
  </si>
  <si>
    <t>Course_03981</t>
  </si>
  <si>
    <t>Course_03980</t>
  </si>
  <si>
    <t>Course_03979</t>
  </si>
  <si>
    <t>Course_03978</t>
  </si>
  <si>
    <t>Course_03977</t>
  </si>
  <si>
    <t>Course_03976</t>
  </si>
  <si>
    <t>Course_03975</t>
  </si>
  <si>
    <t>Course_03974</t>
  </si>
  <si>
    <t>Course_03973</t>
  </si>
  <si>
    <t>Course_03972</t>
  </si>
  <si>
    <t>Course_03971</t>
  </si>
  <si>
    <t>Course_03970</t>
  </si>
  <si>
    <t>Course_03969</t>
  </si>
  <si>
    <t>Course_03968</t>
  </si>
  <si>
    <t>Course_03967</t>
  </si>
  <si>
    <t>Course_03966</t>
  </si>
  <si>
    <t>Course_03965</t>
  </si>
  <si>
    <t>Course_03964</t>
  </si>
  <si>
    <t>Course_03963</t>
  </si>
  <si>
    <t>Course_03962</t>
  </si>
  <si>
    <t>Course_03961</t>
  </si>
  <si>
    <t>Course_03960</t>
  </si>
  <si>
    <t>Course_03959</t>
  </si>
  <si>
    <t>Course_03958</t>
  </si>
  <si>
    <t>Course_03957</t>
  </si>
  <si>
    <t>Course_03956</t>
  </si>
  <si>
    <t>Course_03955</t>
  </si>
  <si>
    <t>Course_03954</t>
  </si>
  <si>
    <t>Course_03953</t>
  </si>
  <si>
    <t>Course_03952</t>
  </si>
  <si>
    <t>Course_03951</t>
  </si>
  <si>
    <t>Course_03950</t>
  </si>
  <si>
    <t>Course_03949</t>
  </si>
  <si>
    <t>Course_03948</t>
  </si>
  <si>
    <t>Course_03947</t>
  </si>
  <si>
    <t>Course_03946</t>
  </si>
  <si>
    <t>Course_03945</t>
  </si>
  <si>
    <t>Course_03944</t>
  </si>
  <si>
    <t>Course_03943</t>
  </si>
  <si>
    <t>Course_03942</t>
  </si>
  <si>
    <t>Course_03941</t>
  </si>
  <si>
    <t>Course_03940</t>
  </si>
  <si>
    <t>Course_03939</t>
  </si>
  <si>
    <t>Course_03938</t>
  </si>
  <si>
    <t>Course_03937</t>
  </si>
  <si>
    <t>Course_03936</t>
  </si>
  <si>
    <t>Course_03935</t>
  </si>
  <si>
    <t>Course_03934</t>
  </si>
  <si>
    <t>Course_03933</t>
  </si>
  <si>
    <t>Course_03932</t>
  </si>
  <si>
    <t>Course_03931</t>
  </si>
  <si>
    <t>Course_03930</t>
  </si>
  <si>
    <t>Course_03929</t>
  </si>
  <si>
    <t>Course_03928</t>
  </si>
  <si>
    <t>Course_03927</t>
  </si>
  <si>
    <t>Course_03926</t>
  </si>
  <si>
    <t>Course_03925</t>
  </si>
  <si>
    <t>Course_03924</t>
  </si>
  <si>
    <t>Course_03923</t>
  </si>
  <si>
    <t>Course_03922</t>
  </si>
  <si>
    <t>Course_03921</t>
  </si>
  <si>
    <t>Course_03920</t>
  </si>
  <si>
    <t>Course_03919</t>
  </si>
  <si>
    <t>Course_03918</t>
  </si>
  <si>
    <t>Course_03917</t>
  </si>
  <si>
    <t>Course_03916</t>
  </si>
  <si>
    <t>Course_03915</t>
  </si>
  <si>
    <t>Course_03914</t>
  </si>
  <si>
    <t>Course_03913</t>
  </si>
  <si>
    <t>Course_03912</t>
  </si>
  <si>
    <t>Course_03911</t>
  </si>
  <si>
    <t>Course_03910</t>
  </si>
  <si>
    <t>Course_03909</t>
  </si>
  <si>
    <t>Course_03908</t>
  </si>
  <si>
    <t>Course_03907</t>
  </si>
  <si>
    <t>Course_03906</t>
  </si>
  <si>
    <t>Course_03905</t>
  </si>
  <si>
    <t>Course_03904</t>
  </si>
  <si>
    <t>Course_03903</t>
  </si>
  <si>
    <t>Course_03902</t>
  </si>
  <si>
    <t>Course_03901</t>
  </si>
  <si>
    <t>Course_03900</t>
  </si>
  <si>
    <t>Course_03899</t>
  </si>
  <si>
    <t>Course_03898</t>
  </si>
  <si>
    <t>Course_03897</t>
  </si>
  <si>
    <t>Course_03896</t>
  </si>
  <si>
    <t>Course_03895</t>
  </si>
  <si>
    <t>Course_03894</t>
  </si>
  <si>
    <t>Course_03893</t>
  </si>
  <si>
    <t>Course_03892</t>
  </si>
  <si>
    <t>Course_03891</t>
  </si>
  <si>
    <t>Course_03890</t>
  </si>
  <si>
    <t>Course_03889</t>
  </si>
  <si>
    <t>Course_03888</t>
  </si>
  <si>
    <t>Course_03887</t>
  </si>
  <si>
    <t>Course_03886</t>
  </si>
  <si>
    <t>Course_03885</t>
  </si>
  <si>
    <t>Course_03884</t>
  </si>
  <si>
    <t>Course_03883</t>
  </si>
  <si>
    <t>Course_03882</t>
  </si>
  <si>
    <t>Course_03881</t>
  </si>
  <si>
    <t>Course_03880</t>
  </si>
  <si>
    <t>Course_03879</t>
  </si>
  <si>
    <t>Course_03878</t>
  </si>
  <si>
    <t>Course_03877</t>
  </si>
  <si>
    <t>Course_03876</t>
  </si>
  <si>
    <t>Course_03875</t>
  </si>
  <si>
    <t>Course_03874</t>
  </si>
  <si>
    <t>Course_03873</t>
  </si>
  <si>
    <t>Course_03872</t>
  </si>
  <si>
    <t>Course_03871</t>
  </si>
  <si>
    <t>Course_03870</t>
  </si>
  <si>
    <t>Course_03869</t>
  </si>
  <si>
    <t>Course_03868</t>
  </si>
  <si>
    <t>Course_03867</t>
  </si>
  <si>
    <t>Course_03866</t>
  </si>
  <si>
    <t>Course_03865</t>
  </si>
  <si>
    <t>Course_03864</t>
  </si>
  <si>
    <t>Course_03863</t>
  </si>
  <si>
    <t>Course_03862</t>
  </si>
  <si>
    <t>Course_03861</t>
  </si>
  <si>
    <t>Course_03860</t>
  </si>
  <si>
    <t>Course_03859</t>
  </si>
  <si>
    <t>Course_03858</t>
  </si>
  <si>
    <t>Course_03857</t>
  </si>
  <si>
    <t>Course_03856</t>
  </si>
  <si>
    <t>Course_03855</t>
  </si>
  <si>
    <t>Course_03854</t>
  </si>
  <si>
    <t>Course_03853</t>
  </si>
  <si>
    <t>Course_03852</t>
  </si>
  <si>
    <t>Course_03851</t>
  </si>
  <si>
    <t>Course_03850</t>
  </si>
  <si>
    <t>Course_03849</t>
  </si>
  <si>
    <t>Course_03848</t>
  </si>
  <si>
    <t>Course_03847</t>
  </si>
  <si>
    <t>Course_03846</t>
  </si>
  <si>
    <t>Course_03845</t>
  </si>
  <si>
    <t>Course_03844</t>
  </si>
  <si>
    <t>Course_03843</t>
  </si>
  <si>
    <t>Course_03842</t>
  </si>
  <si>
    <t>Course_03841</t>
  </si>
  <si>
    <t>Course_03840</t>
  </si>
  <si>
    <t>Course_03839</t>
  </si>
  <si>
    <t>Course_03838</t>
  </si>
  <si>
    <t>Course_03837</t>
  </si>
  <si>
    <t>Course_03836</t>
  </si>
  <si>
    <t>Course_03835</t>
  </si>
  <si>
    <t>Course_03834</t>
  </si>
  <si>
    <t>Course_03833</t>
  </si>
  <si>
    <t>Course_03832</t>
  </si>
  <si>
    <t>Course_03831</t>
  </si>
  <si>
    <t>Course_03830</t>
  </si>
  <si>
    <t>Course_03829</t>
  </si>
  <si>
    <t>Course_03828</t>
  </si>
  <si>
    <t>Course_03827</t>
  </si>
  <si>
    <t>Course_03826</t>
  </si>
  <si>
    <t>Course_03825</t>
  </si>
  <si>
    <t>Course_03824</t>
  </si>
  <si>
    <t>Course_03823</t>
  </si>
  <si>
    <t>Course_03822</t>
  </si>
  <si>
    <t>Course_03821</t>
  </si>
  <si>
    <t>Course_03820</t>
  </si>
  <si>
    <t>Course_03819</t>
  </si>
  <si>
    <t>Course_03818</t>
  </si>
  <si>
    <t>Course_03817</t>
  </si>
  <si>
    <t>Course_03816</t>
  </si>
  <si>
    <t>Course_03815</t>
  </si>
  <si>
    <t>Course_03814</t>
  </si>
  <si>
    <t>Course_03813</t>
  </si>
  <si>
    <t>Course_03812</t>
  </si>
  <si>
    <t>Course_03811</t>
  </si>
  <si>
    <t>Course_03810</t>
  </si>
  <si>
    <t>Course_03809</t>
  </si>
  <si>
    <t>Course_03808</t>
  </si>
  <si>
    <t>Course_03807</t>
  </si>
  <si>
    <t>Course_03806</t>
  </si>
  <si>
    <t>Course_03805</t>
  </si>
  <si>
    <t>Course_03804</t>
  </si>
  <si>
    <t>Course_03803</t>
  </si>
  <si>
    <t>Course_03802</t>
  </si>
  <si>
    <t>Course_03801</t>
  </si>
  <si>
    <t>Course_03800</t>
  </si>
  <si>
    <t>Course_03799</t>
  </si>
  <si>
    <t>Course_03798</t>
  </si>
  <si>
    <t>Course_03797</t>
  </si>
  <si>
    <t>Course_03796</t>
  </si>
  <si>
    <t>Course_03795</t>
  </si>
  <si>
    <t>Course_03794</t>
  </si>
  <si>
    <t>Course_03793</t>
  </si>
  <si>
    <t>Course_03792</t>
  </si>
  <si>
    <t>Course_03791</t>
  </si>
  <si>
    <t>Course_03790</t>
  </si>
  <si>
    <t>Course_03789</t>
  </si>
  <si>
    <t>Course_03788</t>
  </si>
  <si>
    <t>Course_03787</t>
  </si>
  <si>
    <t>Course_03786</t>
  </si>
  <si>
    <t>Course_03785</t>
  </si>
  <si>
    <t>Course_03784</t>
  </si>
  <si>
    <t>Course_03783</t>
  </si>
  <si>
    <t>Course_03782</t>
  </si>
  <si>
    <t>Course_03781</t>
  </si>
  <si>
    <t>Course_03780</t>
  </si>
  <si>
    <t>Course_03779</t>
  </si>
  <si>
    <t>Course_03778</t>
  </si>
  <si>
    <t>Course_03777</t>
  </si>
  <si>
    <t>Course_03776</t>
  </si>
  <si>
    <t>Course_03775</t>
  </si>
  <si>
    <t>Course_03774</t>
  </si>
  <si>
    <t>Course_03773</t>
  </si>
  <si>
    <t>Course_03772</t>
  </si>
  <si>
    <t>Course_03771</t>
  </si>
  <si>
    <t>Course_03770</t>
  </si>
  <si>
    <t>Course_03769</t>
  </si>
  <si>
    <t>Course_03768</t>
  </si>
  <si>
    <t>Course_03767</t>
  </si>
  <si>
    <t>Course_03766</t>
  </si>
  <si>
    <t>Course_03765</t>
  </si>
  <si>
    <t>Course_03764</t>
  </si>
  <si>
    <t>Course_03763</t>
  </si>
  <si>
    <t>Course_03762</t>
  </si>
  <si>
    <t>Course_03761</t>
  </si>
  <si>
    <t>Course_03760</t>
  </si>
  <si>
    <t>Course_03759</t>
  </si>
  <si>
    <t>Course_03758</t>
  </si>
  <si>
    <t>Course_03757</t>
  </si>
  <si>
    <t>Course_03756</t>
  </si>
  <si>
    <t>Course_03755</t>
  </si>
  <si>
    <t>Course_03754</t>
  </si>
  <si>
    <t>Course_03753</t>
  </si>
  <si>
    <t>Course_03752</t>
  </si>
  <si>
    <t>Course_03751</t>
  </si>
  <si>
    <t>Course_03750</t>
  </si>
  <si>
    <t>Course_03749</t>
  </si>
  <si>
    <t>Course_03748</t>
  </si>
  <si>
    <t>Course_03747</t>
  </si>
  <si>
    <t>Course_03746</t>
  </si>
  <si>
    <t>Course_03745</t>
  </si>
  <si>
    <t>Course_03744</t>
  </si>
  <si>
    <t>Course_03743</t>
  </si>
  <si>
    <t>Course_03742</t>
  </si>
  <si>
    <t>Course_03741</t>
  </si>
  <si>
    <t>Course_03740</t>
  </si>
  <si>
    <t>Course_03739</t>
  </si>
  <si>
    <t>Course_03738</t>
  </si>
  <si>
    <t>Course_03737</t>
  </si>
  <si>
    <t>Course_03736</t>
  </si>
  <si>
    <t>Course_03735</t>
  </si>
  <si>
    <t>Course_03734</t>
  </si>
  <si>
    <t>Course_03733</t>
  </si>
  <si>
    <t>Course_03732</t>
  </si>
  <si>
    <t>Course_03731</t>
  </si>
  <si>
    <t>Course_03730</t>
  </si>
  <si>
    <t>Course_03729</t>
  </si>
  <si>
    <t>Course_03728</t>
  </si>
  <si>
    <t>Course_03727</t>
  </si>
  <si>
    <t>Course_03726</t>
  </si>
  <si>
    <t>Course_03725</t>
  </si>
  <si>
    <t>Course_03724</t>
  </si>
  <si>
    <t>Course_03723</t>
  </si>
  <si>
    <t>Course_03722</t>
  </si>
  <si>
    <t>Course_03721</t>
  </si>
  <si>
    <t>Course_03720</t>
  </si>
  <si>
    <t>Course_03719</t>
  </si>
  <si>
    <t>Course_03718</t>
  </si>
  <si>
    <t>Course_03717</t>
  </si>
  <si>
    <t>Course_03716</t>
  </si>
  <si>
    <t>Course_03715</t>
  </si>
  <si>
    <t>Course_03714</t>
  </si>
  <si>
    <t>Course_03713</t>
  </si>
  <si>
    <t>Course_03712</t>
  </si>
  <si>
    <t>Course_03711</t>
  </si>
  <si>
    <t>Course_03710</t>
  </si>
  <si>
    <t>Course_03709</t>
  </si>
  <si>
    <t>Course_03708</t>
  </si>
  <si>
    <t>Course_03707</t>
  </si>
  <si>
    <t>Course_03706</t>
  </si>
  <si>
    <t>Course_03705</t>
  </si>
  <si>
    <t>Course_03704</t>
  </si>
  <si>
    <t>Course_03703</t>
  </si>
  <si>
    <t>Course_03702</t>
  </si>
  <si>
    <t>Course_03701</t>
  </si>
  <si>
    <t>Course_03700</t>
  </si>
  <si>
    <t>Course_03699</t>
  </si>
  <si>
    <t>Course_03698</t>
  </si>
  <si>
    <t>Course_03697</t>
  </si>
  <si>
    <t>Course_03696</t>
  </si>
  <si>
    <t>Course_03695</t>
  </si>
  <si>
    <t>Course_03694</t>
  </si>
  <si>
    <t>Course_03693</t>
  </si>
  <si>
    <t>Course_03692</t>
  </si>
  <si>
    <t>Course_03691</t>
  </si>
  <si>
    <t>Course_03690</t>
  </si>
  <si>
    <t>Course_03689</t>
  </si>
  <si>
    <t>Course_03688</t>
  </si>
  <si>
    <t>Course_03687</t>
  </si>
  <si>
    <t>Course_03686</t>
  </si>
  <si>
    <t>Course_03685</t>
  </si>
  <si>
    <t>Course_03684</t>
  </si>
  <si>
    <t>Course_03683</t>
  </si>
  <si>
    <t>Course_03682</t>
  </si>
  <si>
    <t>Course_03681</t>
  </si>
  <si>
    <t>Course_03680</t>
  </si>
  <si>
    <t>Course_03679</t>
  </si>
  <si>
    <t>Course_03678</t>
  </si>
  <si>
    <t>Course_03677</t>
  </si>
  <si>
    <t>Course_03676</t>
  </si>
  <si>
    <t>Course_03675</t>
  </si>
  <si>
    <t>Course_03674</t>
  </si>
  <si>
    <t>Course_03673</t>
  </si>
  <si>
    <t>Course_03672</t>
  </si>
  <si>
    <t>Course_03671</t>
  </si>
  <si>
    <t>Course_03670</t>
  </si>
  <si>
    <t>Course_03669</t>
  </si>
  <si>
    <t>Course_03668</t>
  </si>
  <si>
    <t>Course_03667</t>
  </si>
  <si>
    <t>Course_03666</t>
  </si>
  <si>
    <t>Course_03665</t>
  </si>
  <si>
    <t>Course_03664</t>
  </si>
  <si>
    <t>Course_03663</t>
  </si>
  <si>
    <t>Course_03662</t>
  </si>
  <si>
    <t>Course_03661</t>
  </si>
  <si>
    <t>Course_03660</t>
  </si>
  <si>
    <t>Course_03659</t>
  </si>
  <si>
    <t>Course_03658</t>
  </si>
  <si>
    <t>Course_03657</t>
  </si>
  <si>
    <t>Course_03656</t>
  </si>
  <si>
    <t>Course_03655</t>
  </si>
  <si>
    <t>Course_03654</t>
  </si>
  <si>
    <t>Course_03653</t>
  </si>
  <si>
    <t>Course_03652</t>
  </si>
  <si>
    <t>Course_03651</t>
  </si>
  <si>
    <t>Course_03650</t>
  </si>
  <si>
    <t>Course_03649</t>
  </si>
  <si>
    <t>Course_03648</t>
  </si>
  <si>
    <t>Course_03647</t>
  </si>
  <si>
    <t>Course_03646</t>
  </si>
  <si>
    <t>Course_03645</t>
  </si>
  <si>
    <t>Course_03644</t>
  </si>
  <si>
    <t>Course_03643</t>
  </si>
  <si>
    <t>Course_03642</t>
  </si>
  <si>
    <t>Course_03641</t>
  </si>
  <si>
    <t>Course_03640</t>
  </si>
  <si>
    <t>Course_03639</t>
  </si>
  <si>
    <t>Course_03638</t>
  </si>
  <si>
    <t>Course_03637</t>
  </si>
  <si>
    <t>Course_03636</t>
  </si>
  <si>
    <t>Course_03635</t>
  </si>
  <si>
    <t>Course_03634</t>
  </si>
  <si>
    <t>Course_03633</t>
  </si>
  <si>
    <t>Course_03632</t>
  </si>
  <si>
    <t>Course_03631</t>
  </si>
  <si>
    <t>Course_03630</t>
  </si>
  <si>
    <t>Course_03629</t>
  </si>
  <si>
    <t>Course_03628</t>
  </si>
  <si>
    <t>Course_03627</t>
  </si>
  <si>
    <t>Course_03626</t>
  </si>
  <si>
    <t>Course_03625</t>
  </si>
  <si>
    <t>Course_03624</t>
  </si>
  <si>
    <t>Course_03623</t>
  </si>
  <si>
    <t>Course_03622</t>
  </si>
  <si>
    <t>Course_03621</t>
  </si>
  <si>
    <t>Course_03620</t>
  </si>
  <si>
    <t>Course_03619</t>
  </si>
  <si>
    <t>Course_03618</t>
  </si>
  <si>
    <t>Course_03617</t>
  </si>
  <si>
    <t>Course_03616</t>
  </si>
  <si>
    <t>Course_03615</t>
  </si>
  <si>
    <t>Course_03614</t>
  </si>
  <si>
    <t>Course_03613</t>
  </si>
  <si>
    <t>Course_03612</t>
  </si>
  <si>
    <t>Course_03611</t>
  </si>
  <si>
    <t>Course_03610</t>
  </si>
  <si>
    <t>Course_03609</t>
  </si>
  <si>
    <t>Course_03608</t>
  </si>
  <si>
    <t>Course_03607</t>
  </si>
  <si>
    <t>Course_03606</t>
  </si>
  <si>
    <t>Course_03605</t>
  </si>
  <si>
    <t>Course_03604</t>
  </si>
  <si>
    <t>Course_03603</t>
  </si>
  <si>
    <t>Course_03602</t>
  </si>
  <si>
    <t>Course_03601</t>
  </si>
  <si>
    <t>Course_03600</t>
  </si>
  <si>
    <t>Course_03599</t>
  </si>
  <si>
    <t>Course_03598</t>
  </si>
  <si>
    <t>Course_03597</t>
  </si>
  <si>
    <t>Course_03596</t>
  </si>
  <si>
    <t>Course_03595</t>
  </si>
  <si>
    <t>Course_03594</t>
  </si>
  <si>
    <t>Course_03593</t>
  </si>
  <si>
    <t>Course_03592</t>
  </si>
  <si>
    <t>Course_03591</t>
  </si>
  <si>
    <t>Course_03590</t>
  </si>
  <si>
    <t>Course_03589</t>
  </si>
  <si>
    <t>Course_03588</t>
  </si>
  <si>
    <t>Course_03587</t>
  </si>
  <si>
    <t>Course_03586</t>
  </si>
  <si>
    <t>Course_03585</t>
  </si>
  <si>
    <t>Course_03584</t>
  </si>
  <si>
    <t>Course_03583</t>
  </si>
  <si>
    <t>Course_03582</t>
  </si>
  <si>
    <t>Course_03581</t>
  </si>
  <si>
    <t>Course_03580</t>
  </si>
  <si>
    <t>Course_03579</t>
  </si>
  <si>
    <t>Course_03578</t>
  </si>
  <si>
    <t>Course_03577</t>
  </si>
  <si>
    <t>Course_03576</t>
  </si>
  <si>
    <t>Course_03575</t>
  </si>
  <si>
    <t>Course_03574</t>
  </si>
  <si>
    <t>Course_03573</t>
  </si>
  <si>
    <t>Course_03572</t>
  </si>
  <si>
    <t>Course_03571</t>
  </si>
  <si>
    <t>Course_03570</t>
  </si>
  <si>
    <t>Course_03569</t>
  </si>
  <si>
    <t>Course_03568</t>
  </si>
  <si>
    <t>Course_03567</t>
  </si>
  <si>
    <t>Course_03566</t>
  </si>
  <si>
    <t>Course_03565</t>
  </si>
  <si>
    <t>Course_03564</t>
  </si>
  <si>
    <t>Course_03563</t>
  </si>
  <si>
    <t>Course_03562</t>
  </si>
  <si>
    <t>Course_03561</t>
  </si>
  <si>
    <t>Course_03560</t>
  </si>
  <si>
    <t>Course_03559</t>
  </si>
  <si>
    <t>Course_03558</t>
  </si>
  <si>
    <t>Course_03557</t>
  </si>
  <si>
    <t>Course_03556</t>
  </si>
  <si>
    <t>Course_03555</t>
  </si>
  <si>
    <t>Course_03554</t>
  </si>
  <si>
    <t>Course_03553</t>
  </si>
  <si>
    <t>Course_03552</t>
  </si>
  <si>
    <t>Course_03551</t>
  </si>
  <si>
    <t>Course_03550</t>
  </si>
  <si>
    <t>Course_03549</t>
  </si>
  <si>
    <t>Course_03548</t>
  </si>
  <si>
    <t>Course_03547</t>
  </si>
  <si>
    <t>Course_03546</t>
  </si>
  <si>
    <t>Course_03545</t>
  </si>
  <si>
    <t>Course_03544</t>
  </si>
  <si>
    <t>Course_03543</t>
  </si>
  <si>
    <t>Course_03542</t>
  </si>
  <si>
    <t>Course_03541</t>
  </si>
  <si>
    <t>Course_03540</t>
  </si>
  <si>
    <t>Course_03539</t>
  </si>
  <si>
    <t>Course_03538</t>
  </si>
  <si>
    <t>Course_03537</t>
  </si>
  <si>
    <t>Course_03536</t>
  </si>
  <si>
    <t>Course_03535</t>
  </si>
  <si>
    <t>Course_03534</t>
  </si>
  <si>
    <t>Course_03533</t>
  </si>
  <si>
    <t>Course_03532</t>
  </si>
  <si>
    <t>Course_03531</t>
  </si>
  <si>
    <t>Course_03530</t>
  </si>
  <si>
    <t>Course_03529</t>
  </si>
  <si>
    <t>Course_03528</t>
  </si>
  <si>
    <t>Course_03527</t>
  </si>
  <si>
    <t>Course_03526</t>
  </si>
  <si>
    <t>Course_03525</t>
  </si>
  <si>
    <t>Course_03524</t>
  </si>
  <si>
    <t>Course_03523</t>
  </si>
  <si>
    <t>Course_03522</t>
  </si>
  <si>
    <t>Course_03521</t>
  </si>
  <si>
    <t>Course_03520</t>
  </si>
  <si>
    <t>Course_03519</t>
  </si>
  <si>
    <t>Course_03518</t>
  </si>
  <si>
    <t>Course_03517</t>
  </si>
  <si>
    <t>Course_03516</t>
  </si>
  <si>
    <t>Course_03515</t>
  </si>
  <si>
    <t>Course_03514</t>
  </si>
  <si>
    <t>Course_03513</t>
  </si>
  <si>
    <t>Course_03512</t>
  </si>
  <si>
    <t>Course_03511</t>
  </si>
  <si>
    <t>Course_03510</t>
  </si>
  <si>
    <t>Course_03509</t>
  </si>
  <si>
    <t>Course_03508</t>
  </si>
  <si>
    <t>Course_03507</t>
  </si>
  <si>
    <t>Course_03506</t>
  </si>
  <si>
    <t>Course_03505</t>
  </si>
  <si>
    <t>Course_03504</t>
  </si>
  <si>
    <t>Course_03503</t>
  </si>
  <si>
    <t>Course_03502</t>
  </si>
  <si>
    <t>Course_03501</t>
  </si>
  <si>
    <t>Course_03500</t>
  </si>
  <si>
    <t>Course_03499</t>
  </si>
  <si>
    <t>Course_03498</t>
  </si>
  <si>
    <t>Course_03497</t>
  </si>
  <si>
    <t>Course_03496</t>
  </si>
  <si>
    <t>Course_03495</t>
  </si>
  <si>
    <t>Course_03494</t>
  </si>
  <si>
    <t>Course_03493</t>
  </si>
  <si>
    <t>Course_03492</t>
  </si>
  <si>
    <t>Course_03491</t>
  </si>
  <si>
    <t>Course_03490</t>
  </si>
  <si>
    <t>Course_03489</t>
  </si>
  <si>
    <t>Course_03488</t>
  </si>
  <si>
    <t>Course_03487</t>
  </si>
  <si>
    <t>Course_03486</t>
  </si>
  <si>
    <t>Course_03485</t>
  </si>
  <si>
    <t>Course_03484</t>
  </si>
  <si>
    <t>Course_03483</t>
  </si>
  <si>
    <t>Course_03482</t>
  </si>
  <si>
    <t>Course_03481</t>
  </si>
  <si>
    <t>Course_03480</t>
  </si>
  <si>
    <t>Course_03479</t>
  </si>
  <si>
    <t>Course_03478</t>
  </si>
  <si>
    <t>Course_03477</t>
  </si>
  <si>
    <t>Course_03476</t>
  </si>
  <si>
    <t>Course_03475</t>
  </si>
  <si>
    <t>Course_03474</t>
  </si>
  <si>
    <t>Course_03473</t>
  </si>
  <si>
    <t>Course_03472</t>
  </si>
  <si>
    <t>Course_03471</t>
  </si>
  <si>
    <t>Course_03470</t>
  </si>
  <si>
    <t>Course_03469</t>
  </si>
  <si>
    <t>Course_03468</t>
  </si>
  <si>
    <t>Course_03467</t>
  </si>
  <si>
    <t>Course_03466</t>
  </si>
  <si>
    <t>Course_03465</t>
  </si>
  <si>
    <t>Course_03464</t>
  </si>
  <si>
    <t>Course_03463</t>
  </si>
  <si>
    <t>Course_03462</t>
  </si>
  <si>
    <t>Course_03461</t>
  </si>
  <si>
    <t>Course_03460</t>
  </si>
  <si>
    <t>Course_03459</t>
  </si>
  <si>
    <t>Course_03458</t>
  </si>
  <si>
    <t>Course_03457</t>
  </si>
  <si>
    <t>Course_03456</t>
  </si>
  <si>
    <t>Course_03455</t>
  </si>
  <si>
    <t>Course_03454</t>
  </si>
  <si>
    <t>Course_03453</t>
  </si>
  <si>
    <t>Course_03452</t>
  </si>
  <si>
    <t>Course_03451</t>
  </si>
  <si>
    <t>Course_03450</t>
  </si>
  <si>
    <t>Course_03449</t>
  </si>
  <si>
    <t>Course_03448</t>
  </si>
  <si>
    <t>Course_03447</t>
  </si>
  <si>
    <t>Course_03446</t>
  </si>
  <si>
    <t>Course_03445</t>
  </si>
  <si>
    <t>Course_03444</t>
  </si>
  <si>
    <t>Course_03443</t>
  </si>
  <si>
    <t>Course_03442</t>
  </si>
  <si>
    <t>Course_03441</t>
  </si>
  <si>
    <t>Course_03440</t>
  </si>
  <si>
    <t>Course_03439</t>
  </si>
  <si>
    <t>Course_03438</t>
  </si>
  <si>
    <t>Course_03437</t>
  </si>
  <si>
    <t>Course_03436</t>
  </si>
  <si>
    <t>Course_03435</t>
  </si>
  <si>
    <t>Course_03434</t>
  </si>
  <si>
    <t>Course_03433</t>
  </si>
  <si>
    <t>Course_03432</t>
  </si>
  <si>
    <t>Course_03431</t>
  </si>
  <si>
    <t>Course_03430</t>
  </si>
  <si>
    <t>Course_03429</t>
  </si>
  <si>
    <t>Course_03428</t>
  </si>
  <si>
    <t>Course_03427</t>
  </si>
  <si>
    <t>Course_03426</t>
  </si>
  <si>
    <t>Course_03425</t>
  </si>
  <si>
    <t>Course_03424</t>
  </si>
  <si>
    <t>Course_03423</t>
  </si>
  <si>
    <t>Course_03422</t>
  </si>
  <si>
    <t>Course_03421</t>
  </si>
  <si>
    <t>Course_03420</t>
  </si>
  <si>
    <t>Course_03419</t>
  </si>
  <si>
    <t>Course_03418</t>
  </si>
  <si>
    <t>Course_03417</t>
  </si>
  <si>
    <t>Course_03416</t>
  </si>
  <si>
    <t>Course_03415</t>
  </si>
  <si>
    <t>Course_03414</t>
  </si>
  <si>
    <t>Course_03413</t>
  </si>
  <si>
    <t>Course_03412</t>
  </si>
  <si>
    <t>Course_03411</t>
  </si>
  <si>
    <t>Course_03410</t>
  </si>
  <si>
    <t>Course_03409</t>
  </si>
  <si>
    <t>Course_03408</t>
  </si>
  <si>
    <t>Course_03407</t>
  </si>
  <si>
    <t>Course_03406</t>
  </si>
  <si>
    <t>Course_03405</t>
  </si>
  <si>
    <t>Course_03404</t>
  </si>
  <si>
    <t>Course_03403</t>
  </si>
  <si>
    <t>Course_03402</t>
  </si>
  <si>
    <t>Course_03401</t>
  </si>
  <si>
    <t>Course_03400</t>
  </si>
  <si>
    <t>Course_03399</t>
  </si>
  <si>
    <t>Course_03398</t>
  </si>
  <si>
    <t>Course_03397</t>
  </si>
  <si>
    <t>Course_03396</t>
  </si>
  <si>
    <t>Course_03395</t>
  </si>
  <si>
    <t>Course_03394</t>
  </si>
  <si>
    <t>Course_03393</t>
  </si>
  <si>
    <t>Course_03392</t>
  </si>
  <si>
    <t>Course_03391</t>
  </si>
  <si>
    <t>Course_03390</t>
  </si>
  <si>
    <t>Course_03389</t>
  </si>
  <si>
    <t>Course_03388</t>
  </si>
  <si>
    <t>Course_03387</t>
  </si>
  <si>
    <t>Course_03386</t>
  </si>
  <si>
    <t>Course_03385</t>
  </si>
  <si>
    <t>Course_03384</t>
  </si>
  <si>
    <t>Course_03383</t>
  </si>
  <si>
    <t>Course_03382</t>
  </si>
  <si>
    <t>Course_03381</t>
  </si>
  <si>
    <t>Course_03380</t>
  </si>
  <si>
    <t>Course_03379</t>
  </si>
  <si>
    <t>Course_03378</t>
  </si>
  <si>
    <t>Course_03377</t>
  </si>
  <si>
    <t>Course_03376</t>
  </si>
  <si>
    <t>Course_03375</t>
  </si>
  <si>
    <t>Course_03374</t>
  </si>
  <si>
    <t>Course_03373</t>
  </si>
  <si>
    <t>Course_03372</t>
  </si>
  <si>
    <t>Course_03371</t>
  </si>
  <si>
    <t>Course_03370</t>
  </si>
  <si>
    <t>Course_03369</t>
  </si>
  <si>
    <t>Course_03368</t>
  </si>
  <si>
    <t>Course_03367</t>
  </si>
  <si>
    <t>Course_03366</t>
  </si>
  <si>
    <t>Course_03365</t>
  </si>
  <si>
    <t>Course_03364</t>
  </si>
  <si>
    <t>Course_03363</t>
  </si>
  <si>
    <t>Course_03362</t>
  </si>
  <si>
    <t>Course_03361</t>
  </si>
  <si>
    <t>Course_03360</t>
  </si>
  <si>
    <t>Course_03359</t>
  </si>
  <si>
    <t>Course_03358</t>
  </si>
  <si>
    <t>Course_03357</t>
  </si>
  <si>
    <t>Course_03356</t>
  </si>
  <si>
    <t>Course_03355</t>
  </si>
  <si>
    <t>Course_03354</t>
  </si>
  <si>
    <t>Course_03353</t>
  </si>
  <si>
    <t>Course_03352</t>
  </si>
  <si>
    <t>Course_03351</t>
  </si>
  <si>
    <t>Course_03350</t>
  </si>
  <si>
    <t>Course_03349</t>
  </si>
  <si>
    <t>Course_03348</t>
  </si>
  <si>
    <t>Course_03347</t>
  </si>
  <si>
    <t>Course_03346</t>
  </si>
  <si>
    <t>Course_03345</t>
  </si>
  <si>
    <t>Course_03344</t>
  </si>
  <si>
    <t>Course_03343</t>
  </si>
  <si>
    <t>Course_03342</t>
  </si>
  <si>
    <t>Course_03341</t>
  </si>
  <si>
    <t>Course_03340</t>
  </si>
  <si>
    <t>Course_03339</t>
  </si>
  <si>
    <t>Course_03338</t>
  </si>
  <si>
    <t>Course_03337</t>
  </si>
  <si>
    <t>Course_03336</t>
  </si>
  <si>
    <t>Course_03335</t>
  </si>
  <si>
    <t>Course_03334</t>
  </si>
  <si>
    <t>Course_03333</t>
  </si>
  <si>
    <t>Course_03332</t>
  </si>
  <si>
    <t>Course_03331</t>
  </si>
  <si>
    <t>Course_03330</t>
  </si>
  <si>
    <t>Course_03329</t>
  </si>
  <si>
    <t>Course_03328</t>
  </si>
  <si>
    <t>Course_03327</t>
  </si>
  <si>
    <t>Course_03326</t>
  </si>
  <si>
    <t>Course_03325</t>
  </si>
  <si>
    <t>Course_03324</t>
  </si>
  <si>
    <t>Course_03323</t>
  </si>
  <si>
    <t>Course_03322</t>
  </si>
  <si>
    <t>Course_03321</t>
  </si>
  <si>
    <t>Course_03320</t>
  </si>
  <si>
    <t>Course_03319</t>
  </si>
  <si>
    <t>Course_03318</t>
  </si>
  <si>
    <t>Course_03317</t>
  </si>
  <si>
    <t>Course_03316</t>
  </si>
  <si>
    <t>Course_03315</t>
  </si>
  <si>
    <t>Course_03314</t>
  </si>
  <si>
    <t>Course_03313</t>
  </si>
  <si>
    <t>Course_03312</t>
  </si>
  <si>
    <t>Course_03311</t>
  </si>
  <si>
    <t>Course_03310</t>
  </si>
  <si>
    <t>Course_03309</t>
  </si>
  <si>
    <t>Course_03308</t>
  </si>
  <si>
    <t>Course_03307</t>
  </si>
  <si>
    <t>Course_03306</t>
  </si>
  <si>
    <t>Course_03305</t>
  </si>
  <si>
    <t>Course_03304</t>
  </si>
  <si>
    <t>Course_03303</t>
  </si>
  <si>
    <t>Course_03302</t>
  </si>
  <si>
    <t>Course_03301</t>
  </si>
  <si>
    <t>Course_03300</t>
  </si>
  <si>
    <t>Course_03299</t>
  </si>
  <si>
    <t>Course_03298</t>
  </si>
  <si>
    <t>Course_03297</t>
  </si>
  <si>
    <t>Course_03296</t>
  </si>
  <si>
    <t>Course_03295</t>
  </si>
  <si>
    <t>Course_03294</t>
  </si>
  <si>
    <t>Course_03293</t>
  </si>
  <si>
    <t>Course_03292</t>
  </si>
  <si>
    <t>Course_03291</t>
  </si>
  <si>
    <t>Course_03290</t>
  </si>
  <si>
    <t>Course_03289</t>
  </si>
  <si>
    <t>Course_03288</t>
  </si>
  <si>
    <t>Course_03287</t>
  </si>
  <si>
    <t>Course_03286</t>
  </si>
  <si>
    <t>Course_03285</t>
  </si>
  <si>
    <t>Course_03284</t>
  </si>
  <si>
    <t>Course_03283</t>
  </si>
  <si>
    <t>Course_03282</t>
  </si>
  <si>
    <t>Course_03281</t>
  </si>
  <si>
    <t>Course_03280</t>
  </si>
  <si>
    <t>Course_03279</t>
  </si>
  <si>
    <t>Course_03278</t>
  </si>
  <si>
    <t>Course_03277</t>
  </si>
  <si>
    <t>Course_03276</t>
  </si>
  <si>
    <t>Course_03275</t>
  </si>
  <si>
    <t>Course_03274</t>
  </si>
  <si>
    <t>Course_03273</t>
  </si>
  <si>
    <t>Course_03272</t>
  </si>
  <si>
    <t>Course_03271</t>
  </si>
  <si>
    <t>Course_03270</t>
  </si>
  <si>
    <t>Course_03269</t>
  </si>
  <si>
    <t>Course_03268</t>
  </si>
  <si>
    <t>Course_03267</t>
  </si>
  <si>
    <t>Course_03266</t>
  </si>
  <si>
    <t>Course_03265</t>
  </si>
  <si>
    <t>Course_03264</t>
  </si>
  <si>
    <t>Course_03263</t>
  </si>
  <si>
    <t>Course_03262</t>
  </si>
  <si>
    <t>Course_03261</t>
  </si>
  <si>
    <t>Course_03260</t>
  </si>
  <si>
    <t>Course_03259</t>
  </si>
  <si>
    <t>Course_03258</t>
  </si>
  <si>
    <t>Course_03257</t>
  </si>
  <si>
    <t>Course_03256</t>
  </si>
  <si>
    <t>Course_03255</t>
  </si>
  <si>
    <t>Course_03254</t>
  </si>
  <si>
    <t>Course_03253</t>
  </si>
  <si>
    <t>Course_03252</t>
  </si>
  <si>
    <t>Course_03251</t>
  </si>
  <si>
    <t>Course_03250</t>
  </si>
  <si>
    <t>Course_03249</t>
  </si>
  <si>
    <t>Course_03248</t>
  </si>
  <si>
    <t>Course_03247</t>
  </si>
  <si>
    <t>Course_03246</t>
  </si>
  <si>
    <t>Course_03245</t>
  </si>
  <si>
    <t>Course_03244</t>
  </si>
  <si>
    <t>Course_03243</t>
  </si>
  <si>
    <t>Course_03242</t>
  </si>
  <si>
    <t>Course_03241</t>
  </si>
  <si>
    <t>Course_03240</t>
  </si>
  <si>
    <t>Course_03239</t>
  </si>
  <si>
    <t>Course_03238</t>
  </si>
  <si>
    <t>Course_03237</t>
  </si>
  <si>
    <t>Course_03236</t>
  </si>
  <si>
    <t>Course_03235</t>
  </si>
  <si>
    <t>Course_03234</t>
  </si>
  <si>
    <t>Course_03233</t>
  </si>
  <si>
    <t>Course_03232</t>
  </si>
  <si>
    <t>Course_03231</t>
  </si>
  <si>
    <t>Course_03230</t>
  </si>
  <si>
    <t>Course_03229</t>
  </si>
  <si>
    <t>Course_03228</t>
  </si>
  <si>
    <t>Course_03227</t>
  </si>
  <si>
    <t>Course_03226</t>
  </si>
  <si>
    <t>Course_03225</t>
  </si>
  <si>
    <t>Course_03224</t>
  </si>
  <si>
    <t>Course_03223</t>
  </si>
  <si>
    <t>Course_03222</t>
  </si>
  <si>
    <t>Course_03221</t>
  </si>
  <si>
    <t>Course_03220</t>
  </si>
  <si>
    <t>Course_03219</t>
  </si>
  <si>
    <t>Course_03218</t>
  </si>
  <si>
    <t>Course_03217</t>
  </si>
  <si>
    <t>Course_03216</t>
  </si>
  <si>
    <t>Course_03215</t>
  </si>
  <si>
    <t>Course_03214</t>
  </si>
  <si>
    <t>Course_03213</t>
  </si>
  <si>
    <t>Course_03212</t>
  </si>
  <si>
    <t>Course_03211</t>
  </si>
  <si>
    <t>Course_03210</t>
  </si>
  <si>
    <t>Course_03209</t>
  </si>
  <si>
    <t>Course_03208</t>
  </si>
  <si>
    <t>Course_03207</t>
  </si>
  <si>
    <t>Course_03206</t>
  </si>
  <si>
    <t>Course_03205</t>
  </si>
  <si>
    <t>Course_03204</t>
  </si>
  <si>
    <t>Course_03203</t>
  </si>
  <si>
    <t>Course_03202</t>
  </si>
  <si>
    <t>Course_03201</t>
  </si>
  <si>
    <t>Course_03200</t>
  </si>
  <si>
    <t>Course_03199</t>
  </si>
  <si>
    <t>Course_03198</t>
  </si>
  <si>
    <t>Course_03197</t>
  </si>
  <si>
    <t>Course_03196</t>
  </si>
  <si>
    <t>Course_03195</t>
  </si>
  <si>
    <t>Course_03194</t>
  </si>
  <si>
    <t>Course_03193</t>
  </si>
  <si>
    <t>Course_03192</t>
  </si>
  <si>
    <t>Course_03191</t>
  </si>
  <si>
    <t>Course_03190</t>
  </si>
  <si>
    <t>Course_03189</t>
  </si>
  <si>
    <t>Course_03188</t>
  </si>
  <si>
    <t>Course_03187</t>
  </si>
  <si>
    <t>Course_03186</t>
  </si>
  <si>
    <t>Course_03185</t>
  </si>
  <si>
    <t>Course_03184</t>
  </si>
  <si>
    <t>Course_03183</t>
  </si>
  <si>
    <t>Course_03182</t>
  </si>
  <si>
    <t>Course_03181</t>
  </si>
  <si>
    <t>Course_03180</t>
  </si>
  <si>
    <t>Course_03179</t>
  </si>
  <si>
    <t>Course_03178</t>
  </si>
  <si>
    <t>Course_03177</t>
  </si>
  <si>
    <t>Course_03176</t>
  </si>
  <si>
    <t>Course_03175</t>
  </si>
  <si>
    <t>Course_03174</t>
  </si>
  <si>
    <t>Course_03173</t>
  </si>
  <si>
    <t>Course_03172</t>
  </si>
  <si>
    <t>Course_03171</t>
  </si>
  <si>
    <t>Course_03170</t>
  </si>
  <si>
    <t>Course_03169</t>
  </si>
  <si>
    <t>Course_03168</t>
  </si>
  <si>
    <t>Course_03167</t>
  </si>
  <si>
    <t>Course_03166</t>
  </si>
  <si>
    <t>Course_03165</t>
  </si>
  <si>
    <t>Course_03164</t>
  </si>
  <si>
    <t>Course_03163</t>
  </si>
  <si>
    <t>Course_03162</t>
  </si>
  <si>
    <t>Course_03161</t>
  </si>
  <si>
    <t>Course_03160</t>
  </si>
  <si>
    <t>Course_03159</t>
  </si>
  <si>
    <t>Course_03158</t>
  </si>
  <si>
    <t>Course_03157</t>
  </si>
  <si>
    <t>Course_03156</t>
  </si>
  <si>
    <t>Course_03155</t>
  </si>
  <si>
    <t>Course_03154</t>
  </si>
  <si>
    <t>Course_03153</t>
  </si>
  <si>
    <t>Course_03152</t>
  </si>
  <si>
    <t>Course_03151</t>
  </si>
  <si>
    <t>Course_03150</t>
  </si>
  <si>
    <t>Course_03149</t>
  </si>
  <si>
    <t>Course_03148</t>
  </si>
  <si>
    <t>Course_03147</t>
  </si>
  <si>
    <t>Course_03146</t>
  </si>
  <si>
    <t>Course_03145</t>
  </si>
  <si>
    <t>Course_03144</t>
  </si>
  <si>
    <t>Course_03143</t>
  </si>
  <si>
    <t>Course_03142</t>
  </si>
  <si>
    <t>Course_03141</t>
  </si>
  <si>
    <t>Course_03140</t>
  </si>
  <si>
    <t>Course_03139</t>
  </si>
  <si>
    <t>Course_03138</t>
  </si>
  <si>
    <t>Course_03137</t>
  </si>
  <si>
    <t>Course_03136</t>
  </si>
  <si>
    <t>Course_03135</t>
  </si>
  <si>
    <t>Course_03134</t>
  </si>
  <si>
    <t>Course_03133</t>
  </si>
  <si>
    <t>Course_03132</t>
  </si>
  <si>
    <t>Course_03131</t>
  </si>
  <si>
    <t>Course_03130</t>
  </si>
  <si>
    <t>Course_03129</t>
  </si>
  <si>
    <t>Course_03128</t>
  </si>
  <si>
    <t>Course_03127</t>
  </si>
  <si>
    <t>Course_03126</t>
  </si>
  <si>
    <t>Course_03125</t>
  </si>
  <si>
    <t>Course_03124</t>
  </si>
  <si>
    <t>Course_03123</t>
  </si>
  <si>
    <t>Course_03122</t>
  </si>
  <si>
    <t>Course_03121</t>
  </si>
  <si>
    <t>Course_03120</t>
  </si>
  <si>
    <t>Course_03119</t>
  </si>
  <si>
    <t>Course_03118</t>
  </si>
  <si>
    <t>Course_03117</t>
  </si>
  <si>
    <t>Course_03116</t>
  </si>
  <si>
    <t>Course_03115</t>
  </si>
  <si>
    <t>Course_03114</t>
  </si>
  <si>
    <t>Course_03113</t>
  </si>
  <si>
    <t>Course_03112</t>
  </si>
  <si>
    <t>Course_03111</t>
  </si>
  <si>
    <t>Course_03110</t>
  </si>
  <si>
    <t>Course_03109</t>
  </si>
  <si>
    <t>Course_03108</t>
  </si>
  <si>
    <t>Course_03107</t>
  </si>
  <si>
    <t>Course_03106</t>
  </si>
  <si>
    <t>Course_03105</t>
  </si>
  <si>
    <t>Course_03104</t>
  </si>
  <si>
    <t>Course_03103</t>
  </si>
  <si>
    <t>Course_03102</t>
  </si>
  <si>
    <t>Course_03101</t>
  </si>
  <si>
    <t>Course_03100</t>
  </si>
  <si>
    <t>Course_03099</t>
  </si>
  <si>
    <t>Course_03098</t>
  </si>
  <si>
    <t>Course_03097</t>
  </si>
  <si>
    <t>Course_03096</t>
  </si>
  <si>
    <t>Course_03095</t>
  </si>
  <si>
    <t>Course_03094</t>
  </si>
  <si>
    <t>Course_03093</t>
  </si>
  <si>
    <t>Course_03092</t>
  </si>
  <si>
    <t>Course_03091</t>
  </si>
  <si>
    <t>Course_03090</t>
  </si>
  <si>
    <t>Course_03089</t>
  </si>
  <si>
    <t>Course_03088</t>
  </si>
  <si>
    <t>Course_03087</t>
  </si>
  <si>
    <t>Course_03086</t>
  </si>
  <si>
    <t>Course_03085</t>
  </si>
  <si>
    <t>Course_03084</t>
  </si>
  <si>
    <t>Course_03083</t>
  </si>
  <si>
    <t>Course_03082</t>
  </si>
  <si>
    <t>Course_03081</t>
  </si>
  <si>
    <t>Course_03080</t>
  </si>
  <si>
    <t>Course_03079</t>
  </si>
  <si>
    <t>Course_03078</t>
  </si>
  <si>
    <t>Course_03077</t>
  </si>
  <si>
    <t>Course_03076</t>
  </si>
  <si>
    <t>Course_03075</t>
  </si>
  <si>
    <t>Course_03074</t>
  </si>
  <si>
    <t>Course_03073</t>
  </si>
  <si>
    <t>Course_03072</t>
  </si>
  <si>
    <t>Course_03071</t>
  </si>
  <si>
    <t>Course_03070</t>
  </si>
  <si>
    <t>Course_03069</t>
  </si>
  <si>
    <t>Course_03068</t>
  </si>
  <si>
    <t>Course_03067</t>
  </si>
  <si>
    <t>Course_03066</t>
  </si>
  <si>
    <t>Course_03065</t>
  </si>
  <si>
    <t>Course_03064</t>
  </si>
  <si>
    <t>Course_03063</t>
  </si>
  <si>
    <t>Course_03062</t>
  </si>
  <si>
    <t>Course_03061</t>
  </si>
  <si>
    <t>Course_03060</t>
  </si>
  <si>
    <t>Course_03059</t>
  </si>
  <si>
    <t>Course_03058</t>
  </si>
  <si>
    <t>Course_03057</t>
  </si>
  <si>
    <t>Course_03056</t>
  </si>
  <si>
    <t>Course_03055</t>
  </si>
  <si>
    <t>Course_03054</t>
  </si>
  <si>
    <t>Course_03053</t>
  </si>
  <si>
    <t>Course_03052</t>
  </si>
  <si>
    <t>Course_03051</t>
  </si>
  <si>
    <t>Course_03050</t>
  </si>
  <si>
    <t>Course_03049</t>
  </si>
  <si>
    <t>Course_03048</t>
  </si>
  <si>
    <t>Course_03047</t>
  </si>
  <si>
    <t>Course_03046</t>
  </si>
  <si>
    <t>Course_03045</t>
  </si>
  <si>
    <t>Course_03044</t>
  </si>
  <si>
    <t>Course_03043</t>
  </si>
  <si>
    <t>Course_03042</t>
  </si>
  <si>
    <t>Course_03041</t>
  </si>
  <si>
    <t>Course_03040</t>
  </si>
  <si>
    <t>Course_03039</t>
  </si>
  <si>
    <t>Course_03038</t>
  </si>
  <si>
    <t>Course_03037</t>
  </si>
  <si>
    <t>Course_03036</t>
  </si>
  <si>
    <t>Course_03035</t>
  </si>
  <si>
    <t>Course_03034</t>
  </si>
  <si>
    <t>Course_03033</t>
  </si>
  <si>
    <t>Course_03032</t>
  </si>
  <si>
    <t>Course_03031</t>
  </si>
  <si>
    <t>Course_03030</t>
  </si>
  <si>
    <t>Course_03029</t>
  </si>
  <si>
    <t>Course_03028</t>
  </si>
  <si>
    <t>Course_03027</t>
  </si>
  <si>
    <t>Course_03026</t>
  </si>
  <si>
    <t>Course_03025</t>
  </si>
  <si>
    <t>Course_03024</t>
  </si>
  <si>
    <t>Course_03023</t>
  </si>
  <si>
    <t>Course_03022</t>
  </si>
  <si>
    <t>Course_03021</t>
  </si>
  <si>
    <t>Course_03020</t>
  </si>
  <si>
    <t>Course_03019</t>
  </si>
  <si>
    <t>Course_03018</t>
  </si>
  <si>
    <t>Course_03017</t>
  </si>
  <si>
    <t>Course_03016</t>
  </si>
  <si>
    <t>Course_03015</t>
  </si>
  <si>
    <t>Course_03014</t>
  </si>
  <si>
    <t>Course_03013</t>
  </si>
  <si>
    <t>Course_03012</t>
  </si>
  <si>
    <t>Course_03011</t>
  </si>
  <si>
    <t>Course_03010</t>
  </si>
  <si>
    <t>Course_03009</t>
  </si>
  <si>
    <t>Course_03008</t>
  </si>
  <si>
    <t>Course_03007</t>
  </si>
  <si>
    <t>Course_03006</t>
  </si>
  <si>
    <t>Course_03005</t>
  </si>
  <si>
    <t>Course_03004</t>
  </si>
  <si>
    <t>Course_03003</t>
  </si>
  <si>
    <t>Course_03002</t>
  </si>
  <si>
    <t>Course_03001</t>
  </si>
  <si>
    <t>Course_03000</t>
  </si>
  <si>
    <t>Course_02999</t>
  </si>
  <si>
    <t>Course_02998</t>
  </si>
  <si>
    <t>Course_02997</t>
  </si>
  <si>
    <t>Course_02996</t>
  </si>
  <si>
    <t>Course_02995</t>
  </si>
  <si>
    <t>Course_02994</t>
  </si>
  <si>
    <t>Course_02993</t>
  </si>
  <si>
    <t>Course_02992</t>
  </si>
  <si>
    <t>Course_02991</t>
  </si>
  <si>
    <t>Course_02990</t>
  </si>
  <si>
    <t>Course_02989</t>
  </si>
  <si>
    <t>Course_02988</t>
  </si>
  <si>
    <t>Course_02987</t>
  </si>
  <si>
    <t>Course_02986</t>
  </si>
  <si>
    <t>Course_02985</t>
  </si>
  <si>
    <t>Course_02984</t>
  </si>
  <si>
    <t>Course_02983</t>
  </si>
  <si>
    <t>Course_02982</t>
  </si>
  <si>
    <t>Course_02981</t>
  </si>
  <si>
    <t>Course_02980</t>
  </si>
  <si>
    <t>Course_02979</t>
  </si>
  <si>
    <t>Course_02978</t>
  </si>
  <si>
    <t>Course_02977</t>
  </si>
  <si>
    <t>Course_02976</t>
  </si>
  <si>
    <t>Course_02975</t>
  </si>
  <si>
    <t>Course_02974</t>
  </si>
  <si>
    <t>Course_02973</t>
  </si>
  <si>
    <t>Course_02972</t>
  </si>
  <si>
    <t>Course_02971</t>
  </si>
  <si>
    <t>Course_02970</t>
  </si>
  <si>
    <t>Course_02969</t>
  </si>
  <si>
    <t>Course_02968</t>
  </si>
  <si>
    <t>Course_02967</t>
  </si>
  <si>
    <t>Course_02966</t>
  </si>
  <si>
    <t>Course_02965</t>
  </si>
  <si>
    <t>Course_02964</t>
  </si>
  <si>
    <t>Course_02963</t>
  </si>
  <si>
    <t>Course_02962</t>
  </si>
  <si>
    <t>Course_02961</t>
  </si>
  <si>
    <t>Course_02960</t>
  </si>
  <si>
    <t>Course_02959</t>
  </si>
  <si>
    <t>Course_02958</t>
  </si>
  <si>
    <t>Course_02957</t>
  </si>
  <si>
    <t>Course_02956</t>
  </si>
  <si>
    <t>Course_02955</t>
  </si>
  <si>
    <t>Course_02954</t>
  </si>
  <si>
    <t>Course_02953</t>
  </si>
  <si>
    <t>Course_02952</t>
  </si>
  <si>
    <t>Course_02951</t>
  </si>
  <si>
    <t>Course_02950</t>
  </si>
  <si>
    <t>Course_02949</t>
  </si>
  <si>
    <t>Course_02948</t>
  </si>
  <si>
    <t>Course_02947</t>
  </si>
  <si>
    <t>Course_02946</t>
  </si>
  <si>
    <t>Course_02945</t>
  </si>
  <si>
    <t>Course_02944</t>
  </si>
  <si>
    <t>Course_02943</t>
  </si>
  <si>
    <t>Course_02942</t>
  </si>
  <si>
    <t>Course_02941</t>
  </si>
  <si>
    <t>Course_02940</t>
  </si>
  <si>
    <t>Course_02939</t>
  </si>
  <si>
    <t>Course_02938</t>
  </si>
  <si>
    <t>Course_02937</t>
  </si>
  <si>
    <t>Course_02936</t>
  </si>
  <si>
    <t>Course_02935</t>
  </si>
  <si>
    <t>Course_02934</t>
  </si>
  <si>
    <t>Course_02933</t>
  </si>
  <si>
    <t>Course_02932</t>
  </si>
  <si>
    <t>Course_02931</t>
  </si>
  <si>
    <t>Course_02930</t>
  </si>
  <si>
    <t>Course_02929</t>
  </si>
  <si>
    <t>Course_02928</t>
  </si>
  <si>
    <t>Course_02927</t>
  </si>
  <si>
    <t>Course_02926</t>
  </si>
  <si>
    <t>Course_02925</t>
  </si>
  <si>
    <t>Course_02924</t>
  </si>
  <si>
    <t>Course_02923</t>
  </si>
  <si>
    <t>Course_02922</t>
  </si>
  <si>
    <t>Course_02921</t>
  </si>
  <si>
    <t>Course_02920</t>
  </si>
  <si>
    <t>Course_02919</t>
  </si>
  <si>
    <t>Course_02918</t>
  </si>
  <si>
    <t>Course_02917</t>
  </si>
  <si>
    <t>Course_02916</t>
  </si>
  <si>
    <t>Course_02915</t>
  </si>
  <si>
    <t>Course_02914</t>
  </si>
  <si>
    <t>Course_02913</t>
  </si>
  <si>
    <t>Course_02912</t>
  </si>
  <si>
    <t>Course_02911</t>
  </si>
  <si>
    <t>Course_02910</t>
  </si>
  <si>
    <t>Course_02909</t>
  </si>
  <si>
    <t>Course_02908</t>
  </si>
  <si>
    <t>Course_02907</t>
  </si>
  <si>
    <t>Course_02906</t>
  </si>
  <si>
    <t>Course_02905</t>
  </si>
  <si>
    <t>Course_02904</t>
  </si>
  <si>
    <t>Course_02903</t>
  </si>
  <si>
    <t>Course_02902</t>
  </si>
  <si>
    <t>Course_02901</t>
  </si>
  <si>
    <t>Course_02900</t>
  </si>
  <si>
    <t>Course_02899</t>
  </si>
  <si>
    <t>Course_02898</t>
  </si>
  <si>
    <t>Course_02897</t>
  </si>
  <si>
    <t>Course_02896</t>
  </si>
  <si>
    <t>Course_02895</t>
  </si>
  <si>
    <t>Course_02894</t>
  </si>
  <si>
    <t>Course_02893</t>
  </si>
  <si>
    <t>Course_02892</t>
  </si>
  <si>
    <t>Course_02891</t>
  </si>
  <si>
    <t>Course_02890</t>
  </si>
  <si>
    <t>Course_02889</t>
  </si>
  <si>
    <t>Course_02888</t>
  </si>
  <si>
    <t>Course_02887</t>
  </si>
  <si>
    <t>Course_02886</t>
  </si>
  <si>
    <t>Course_02885</t>
  </si>
  <si>
    <t>Course_02884</t>
  </si>
  <si>
    <t>Course_02883</t>
  </si>
  <si>
    <t>Course_02882</t>
  </si>
  <si>
    <t>Course_02881</t>
  </si>
  <si>
    <t>Course_02880</t>
  </si>
  <si>
    <t>Course_02879</t>
  </si>
  <si>
    <t>Course_02878</t>
  </si>
  <si>
    <t>Course_02877</t>
  </si>
  <si>
    <t>Course_02876</t>
  </si>
  <si>
    <t>Course_02875</t>
  </si>
  <si>
    <t>Course_02874</t>
  </si>
  <si>
    <t>Course_02873</t>
  </si>
  <si>
    <t>Course_02872</t>
  </si>
  <si>
    <t>Course_02871</t>
  </si>
  <si>
    <t>Course_02870</t>
  </si>
  <si>
    <t>Course_02869</t>
  </si>
  <si>
    <t>Course_02868</t>
  </si>
  <si>
    <t>Course_02867</t>
  </si>
  <si>
    <t>Course_02866</t>
  </si>
  <si>
    <t>Course_02865</t>
  </si>
  <si>
    <t>Course_02864</t>
  </si>
  <si>
    <t>Course_02863</t>
  </si>
  <si>
    <t>Course_02862</t>
  </si>
  <si>
    <t>Course_02861</t>
  </si>
  <si>
    <t>Course_02860</t>
  </si>
  <si>
    <t>Course_02859</t>
  </si>
  <si>
    <t>Course_02858</t>
  </si>
  <si>
    <t>Course_02857</t>
  </si>
  <si>
    <t>Course_02856</t>
  </si>
  <si>
    <t>Course_02855</t>
  </si>
  <si>
    <t>Course_02854</t>
  </si>
  <si>
    <t>Course_02853</t>
  </si>
  <si>
    <t>Course_02852</t>
  </si>
  <si>
    <t>Course_02851</t>
  </si>
  <si>
    <t>Course_02850</t>
  </si>
  <si>
    <t>Course_02849</t>
  </si>
  <si>
    <t>Course_02848</t>
  </si>
  <si>
    <t>Course_02847</t>
  </si>
  <si>
    <t>Course_02846</t>
  </si>
  <si>
    <t>Course_02845</t>
  </si>
  <si>
    <t>Course_02844</t>
  </si>
  <si>
    <t>Course_02843</t>
  </si>
  <si>
    <t>Course_02842</t>
  </si>
  <si>
    <t>Course_02841</t>
  </si>
  <si>
    <t>Course_02840</t>
  </si>
  <si>
    <t>Course_02839</t>
  </si>
  <si>
    <t>Course_02838</t>
  </si>
  <si>
    <t>Course_02837</t>
  </si>
  <si>
    <t>Course_02836</t>
  </si>
  <si>
    <t>Course_02835</t>
  </si>
  <si>
    <t>Course_02834</t>
  </si>
  <si>
    <t>Course_02833</t>
  </si>
  <si>
    <t>Course_02832</t>
  </si>
  <si>
    <t>Course_02831</t>
  </si>
  <si>
    <t>Course_02830</t>
  </si>
  <si>
    <t>Course_02829</t>
  </si>
  <si>
    <t>Course_02828</t>
  </si>
  <si>
    <t>Course_02827</t>
  </si>
  <si>
    <t>Course_02826</t>
  </si>
  <si>
    <t>Course_02825</t>
  </si>
  <si>
    <t>Course_02824</t>
  </si>
  <si>
    <t>Course_02823</t>
  </si>
  <si>
    <t>Course_02822</t>
  </si>
  <si>
    <t>Course_02821</t>
  </si>
  <si>
    <t>Course_02820</t>
  </si>
  <si>
    <t>Course_02819</t>
  </si>
  <si>
    <t>Course_02818</t>
  </si>
  <si>
    <t>Course_02817</t>
  </si>
  <si>
    <t>Course_02816</t>
  </si>
  <si>
    <t>Course_02815</t>
  </si>
  <si>
    <t>Course_02814</t>
  </si>
  <si>
    <t>Course_02813</t>
  </si>
  <si>
    <t>Course_02812</t>
  </si>
  <si>
    <t>Course_02811</t>
  </si>
  <si>
    <t>Course_02810</t>
  </si>
  <si>
    <t>Course_02809</t>
  </si>
  <si>
    <t>Course_02808</t>
  </si>
  <si>
    <t>Course_02807</t>
  </si>
  <si>
    <t>Course_02806</t>
  </si>
  <si>
    <t>Course_02805</t>
  </si>
  <si>
    <t>Course_02804</t>
  </si>
  <si>
    <t>Course_02803</t>
  </si>
  <si>
    <t>Course_02802</t>
  </si>
  <si>
    <t>Course_02801</t>
  </si>
  <si>
    <t>Course_02800</t>
  </si>
  <si>
    <t>Course_02799</t>
  </si>
  <si>
    <t>Course_02798</t>
  </si>
  <si>
    <t>Course_02797</t>
  </si>
  <si>
    <t>Course_02796</t>
  </si>
  <si>
    <t>Course_02795</t>
  </si>
  <si>
    <t>Course_02794</t>
  </si>
  <si>
    <t>Course_02793</t>
  </si>
  <si>
    <t>Course_02792</t>
  </si>
  <si>
    <t>Course_02791</t>
  </si>
  <si>
    <t>Course_02790</t>
  </si>
  <si>
    <t>Course_02789</t>
  </si>
  <si>
    <t>Course_02788</t>
  </si>
  <si>
    <t>Course_02787</t>
  </si>
  <si>
    <t>Course_02786</t>
  </si>
  <si>
    <t>Course_02785</t>
  </si>
  <si>
    <t>Course_02784</t>
  </si>
  <si>
    <t>Course_02783</t>
  </si>
  <si>
    <t>Course_02782</t>
  </si>
  <si>
    <t>Course_02781</t>
  </si>
  <si>
    <t>Course_02780</t>
  </si>
  <si>
    <t>Course_02779</t>
  </si>
  <si>
    <t>Course_02778</t>
  </si>
  <si>
    <t>Course_02777</t>
  </si>
  <si>
    <t>Course_02776</t>
  </si>
  <si>
    <t>Course_02775</t>
  </si>
  <si>
    <t>Course_02774</t>
  </si>
  <si>
    <t>Course_02773</t>
  </si>
  <si>
    <t>Course_02772</t>
  </si>
  <si>
    <t>Course_02771</t>
  </si>
  <si>
    <t>Course_02770</t>
  </si>
  <si>
    <t>Course_02769</t>
  </si>
  <si>
    <t>Course_02768</t>
  </si>
  <si>
    <t>Course_02767</t>
  </si>
  <si>
    <t>Course_02766</t>
  </si>
  <si>
    <t>Course_02765</t>
  </si>
  <si>
    <t>Course_02764</t>
  </si>
  <si>
    <t>Course_02763</t>
  </si>
  <si>
    <t>Course_02762</t>
  </si>
  <si>
    <t>Course_02761</t>
  </si>
  <si>
    <t>Course_02760</t>
  </si>
  <si>
    <t>Course_02759</t>
  </si>
  <si>
    <t>Course_02758</t>
  </si>
  <si>
    <t>Course_02757</t>
  </si>
  <si>
    <t>Course_02756</t>
  </si>
  <si>
    <t>Course_02755</t>
  </si>
  <si>
    <t>Course_02754</t>
  </si>
  <si>
    <t>Course_02753</t>
  </si>
  <si>
    <t>Course_02752</t>
  </si>
  <si>
    <t>Course_02751</t>
  </si>
  <si>
    <t>Course_02750</t>
  </si>
  <si>
    <t>Course_02749</t>
  </si>
  <si>
    <t>Course_02748</t>
  </si>
  <si>
    <t>Course_02747</t>
  </si>
  <si>
    <t>Course_02746</t>
  </si>
  <si>
    <t>Course_02745</t>
  </si>
  <si>
    <t>Course_02744</t>
  </si>
  <si>
    <t>Course_02743</t>
  </si>
  <si>
    <t>Course_02742</t>
  </si>
  <si>
    <t>Course_02741</t>
  </si>
  <si>
    <t>Course_02740</t>
  </si>
  <si>
    <t>Course_02739</t>
  </si>
  <si>
    <t>Course_02738</t>
  </si>
  <si>
    <t>Course_02737</t>
  </si>
  <si>
    <t>Course_02736</t>
  </si>
  <si>
    <t>Course_02735</t>
  </si>
  <si>
    <t>Course_02734</t>
  </si>
  <si>
    <t>Course_02733</t>
  </si>
  <si>
    <t>Course_02732</t>
  </si>
  <si>
    <t>Course_02731</t>
  </si>
  <si>
    <t>Course_02730</t>
  </si>
  <si>
    <t>Course_02729</t>
  </si>
  <si>
    <t>Course_02728</t>
  </si>
  <si>
    <t>Course_02727</t>
  </si>
  <si>
    <t>Course_02726</t>
  </si>
  <si>
    <t>Course_02725</t>
  </si>
  <si>
    <t>Course_02724</t>
  </si>
  <si>
    <t>Course_02723</t>
  </si>
  <si>
    <t>Course_02722</t>
  </si>
  <si>
    <t>Course_02721</t>
  </si>
  <si>
    <t>Course_02720</t>
  </si>
  <si>
    <t>Course_02719</t>
  </si>
  <si>
    <t>Course_02718</t>
  </si>
  <si>
    <t>Course_02717</t>
  </si>
  <si>
    <t>Course_02716</t>
  </si>
  <si>
    <t>Course_02715</t>
  </si>
  <si>
    <t>Course_02714</t>
  </si>
  <si>
    <t>Course_02713</t>
  </si>
  <si>
    <t>Course_02712</t>
  </si>
  <si>
    <t>Course_02711</t>
  </si>
  <si>
    <t>Course_02710</t>
  </si>
  <si>
    <t>Course_02709</t>
  </si>
  <si>
    <t>Course_02708</t>
  </si>
  <si>
    <t>Course_02707</t>
  </si>
  <si>
    <t>Course_02706</t>
  </si>
  <si>
    <t>Course_02705</t>
  </si>
  <si>
    <t>Course_02704</t>
  </si>
  <si>
    <t>Course_02703</t>
  </si>
  <si>
    <t>Course_02702</t>
  </si>
  <si>
    <t>Course_02701</t>
  </si>
  <si>
    <t>Course_02700</t>
  </si>
  <si>
    <t>Course_02699</t>
  </si>
  <si>
    <t>Course_02698</t>
  </si>
  <si>
    <t>Course_02697</t>
  </si>
  <si>
    <t>Course_02696</t>
  </si>
  <si>
    <t>Course_02695</t>
  </si>
  <si>
    <t>Course_02694</t>
  </si>
  <si>
    <t>Course_02693</t>
  </si>
  <si>
    <t>Course_02692</t>
  </si>
  <si>
    <t>Course_02691</t>
  </si>
  <si>
    <t>Course_02690</t>
  </si>
  <si>
    <t>Course_02689</t>
  </si>
  <si>
    <t>Course_02688</t>
  </si>
  <si>
    <t>Course_02687</t>
  </si>
  <si>
    <t>Course_02686</t>
  </si>
  <si>
    <t>Course_02685</t>
  </si>
  <si>
    <t>Course_02684</t>
  </si>
  <si>
    <t>Course_02683</t>
  </si>
  <si>
    <t>Course_02682</t>
  </si>
  <si>
    <t>Course_02681</t>
  </si>
  <si>
    <t>Course_02680</t>
  </si>
  <si>
    <t>Course_02679</t>
  </si>
  <si>
    <t>Course_02678</t>
  </si>
  <si>
    <t>Course_02677</t>
  </si>
  <si>
    <t>Course_02676</t>
  </si>
  <si>
    <t>Course_02675</t>
  </si>
  <si>
    <t>Course_02674</t>
  </si>
  <si>
    <t>Course_02673</t>
  </si>
  <si>
    <t>Course_02672</t>
  </si>
  <si>
    <t>Course_02671</t>
  </si>
  <si>
    <t>Course_02670</t>
  </si>
  <si>
    <t>Course_02669</t>
  </si>
  <si>
    <t>Course_02668</t>
  </si>
  <si>
    <t>Course_02667</t>
  </si>
  <si>
    <t>Course_02666</t>
  </si>
  <si>
    <t>Course_02665</t>
  </si>
  <si>
    <t>Course_02664</t>
  </si>
  <si>
    <t>Course_02663</t>
  </si>
  <si>
    <t>Course_02662</t>
  </si>
  <si>
    <t>Course_02661</t>
  </si>
  <si>
    <t>Course_02660</t>
  </si>
  <si>
    <t>Course_02659</t>
  </si>
  <si>
    <t>Course_02658</t>
  </si>
  <si>
    <t>Course_02657</t>
  </si>
  <si>
    <t>Course_02656</t>
  </si>
  <si>
    <t>Course_02655</t>
  </si>
  <si>
    <t>Course_02654</t>
  </si>
  <si>
    <t>Course_02653</t>
  </si>
  <si>
    <t>Course_02652</t>
  </si>
  <si>
    <t>Course_02651</t>
  </si>
  <si>
    <t>Course_02650</t>
  </si>
  <si>
    <t>Course_02649</t>
  </si>
  <si>
    <t>Course_02648</t>
  </si>
  <si>
    <t>Course_02647</t>
  </si>
  <si>
    <t>Course_02646</t>
  </si>
  <si>
    <t>Course_02645</t>
  </si>
  <si>
    <t>Course_02644</t>
  </si>
  <si>
    <t>Course_02643</t>
  </si>
  <si>
    <t>Course_02642</t>
  </si>
  <si>
    <t>Course_02641</t>
  </si>
  <si>
    <t>Course_02640</t>
  </si>
  <si>
    <t>Course_02639</t>
  </si>
  <si>
    <t>Course_02638</t>
  </si>
  <si>
    <t>Course_02637</t>
  </si>
  <si>
    <t>Course_02636</t>
  </si>
  <si>
    <t>Course_02635</t>
  </si>
  <si>
    <t>Course_02634</t>
  </si>
  <si>
    <t>Course_02633</t>
  </si>
  <si>
    <t>Course_02632</t>
  </si>
  <si>
    <t>Course_02631</t>
  </si>
  <si>
    <t>Course_02630</t>
  </si>
  <si>
    <t>Course_02629</t>
  </si>
  <si>
    <t>Course_02628</t>
  </si>
  <si>
    <t>Course_02627</t>
  </si>
  <si>
    <t>Course_02626</t>
  </si>
  <si>
    <t>Course_02625</t>
  </si>
  <si>
    <t>Course_02624</t>
  </si>
  <si>
    <t>Course_02623</t>
  </si>
  <si>
    <t>Course_02622</t>
  </si>
  <si>
    <t>Course_02621</t>
  </si>
  <si>
    <t>Course_02620</t>
  </si>
  <si>
    <t>Course_02619</t>
  </si>
  <si>
    <t>Course_02618</t>
  </si>
  <si>
    <t>Course_02617</t>
  </si>
  <si>
    <t>Course_02616</t>
  </si>
  <si>
    <t>Course_02615</t>
  </si>
  <si>
    <t>Course_02614</t>
  </si>
  <si>
    <t>Course_02613</t>
  </si>
  <si>
    <t>Course_02612</t>
  </si>
  <si>
    <t>Course_02611</t>
  </si>
  <si>
    <t>Course_02610</t>
  </si>
  <si>
    <t>Course_02609</t>
  </si>
  <si>
    <t>Course_02608</t>
  </si>
  <si>
    <t>Course_02607</t>
  </si>
  <si>
    <t>Course_02606</t>
  </si>
  <si>
    <t>Course_02605</t>
  </si>
  <si>
    <t>Course_02604</t>
  </si>
  <si>
    <t>Course_02603</t>
  </si>
  <si>
    <t>Course_02602</t>
  </si>
  <si>
    <t>Course_02601</t>
  </si>
  <si>
    <t>Course_02600</t>
  </si>
  <si>
    <t>Course_02599</t>
  </si>
  <si>
    <t>Course_02598</t>
  </si>
  <si>
    <t>Course_02597</t>
  </si>
  <si>
    <t>Course_02596</t>
  </si>
  <si>
    <t>Course_02595</t>
  </si>
  <si>
    <t>Course_02594</t>
  </si>
  <si>
    <t>Course_02593</t>
  </si>
  <si>
    <t>Course_02592</t>
  </si>
  <si>
    <t>Course_02591</t>
  </si>
  <si>
    <t>Course_02590</t>
  </si>
  <si>
    <t>Course_02589</t>
  </si>
  <si>
    <t>Course_02588</t>
  </si>
  <si>
    <t>Course_02587</t>
  </si>
  <si>
    <t>Course_02586</t>
  </si>
  <si>
    <t>Course_02585</t>
  </si>
  <si>
    <t>Course_02584</t>
  </si>
  <si>
    <t>Course_02583</t>
  </si>
  <si>
    <t>Course_02582</t>
  </si>
  <si>
    <t>Course_02581</t>
  </si>
  <si>
    <t>Course_02580</t>
  </si>
  <si>
    <t>Course_02579</t>
  </si>
  <si>
    <t>Course_02578</t>
  </si>
  <si>
    <t>Course_02577</t>
  </si>
  <si>
    <t>Course_02576</t>
  </si>
  <si>
    <t>Course_02575</t>
  </si>
  <si>
    <t>Course_02574</t>
  </si>
  <si>
    <t>Course_02573</t>
  </si>
  <si>
    <t>Course_02572</t>
  </si>
  <si>
    <t>Course_02571</t>
  </si>
  <si>
    <t>Course_02570</t>
  </si>
  <si>
    <t>Course_02569</t>
  </si>
  <si>
    <t>Course_02568</t>
  </si>
  <si>
    <t>Course_02567</t>
  </si>
  <si>
    <t>Course_02566</t>
  </si>
  <si>
    <t>Course_02565</t>
  </si>
  <si>
    <t>Course_02564</t>
  </si>
  <si>
    <t>Course_02563</t>
  </si>
  <si>
    <t>Course_02562</t>
  </si>
  <si>
    <t>Course_02561</t>
  </si>
  <si>
    <t>Course_02560</t>
  </si>
  <si>
    <t>Course_02559</t>
  </si>
  <si>
    <t>Course_02558</t>
  </si>
  <si>
    <t>Course_02557</t>
  </si>
  <si>
    <t>Course_02556</t>
  </si>
  <si>
    <t>Course_02555</t>
  </si>
  <si>
    <t>Course_02554</t>
  </si>
  <si>
    <t>Course_02553</t>
  </si>
  <si>
    <t>Course_02552</t>
  </si>
  <si>
    <t>Course_02551</t>
  </si>
  <si>
    <t>Course_02550</t>
  </si>
  <si>
    <t>Course_02549</t>
  </si>
  <si>
    <t>Course_02548</t>
  </si>
  <si>
    <t>Course_02547</t>
  </si>
  <si>
    <t>Course_02546</t>
  </si>
  <si>
    <t>Course_02545</t>
  </si>
  <si>
    <t>Course_02544</t>
  </si>
  <si>
    <t>Course_02543</t>
  </si>
  <si>
    <t>Course_02542</t>
  </si>
  <si>
    <t>Course_02541</t>
  </si>
  <si>
    <t>Course_02540</t>
  </si>
  <si>
    <t>Course_02539</t>
  </si>
  <si>
    <t>Course_02538</t>
  </si>
  <si>
    <t>Course_02537</t>
  </si>
  <si>
    <t>Course_02536</t>
  </si>
  <si>
    <t>Course_02535</t>
  </si>
  <si>
    <t>Course_02534</t>
  </si>
  <si>
    <t>Course_02533</t>
  </si>
  <si>
    <t>Course_02532</t>
  </si>
  <si>
    <t>Course_02531</t>
  </si>
  <si>
    <t>Course_02530</t>
  </si>
  <si>
    <t>Course_02529</t>
  </si>
  <si>
    <t>Course_02528</t>
  </si>
  <si>
    <t>Course_02527</t>
  </si>
  <si>
    <t>Course_02526</t>
  </si>
  <si>
    <t>Course_02525</t>
  </si>
  <si>
    <t>Course_02524</t>
  </si>
  <si>
    <t>Course_02523</t>
  </si>
  <si>
    <t>Course_02522</t>
  </si>
  <si>
    <t>Course_02521</t>
  </si>
  <si>
    <t>Course_02520</t>
  </si>
  <si>
    <t>Course_02519</t>
  </si>
  <si>
    <t>Course_02518</t>
  </si>
  <si>
    <t>Course_02517</t>
  </si>
  <si>
    <t>Course_02516</t>
  </si>
  <si>
    <t>Course_02515</t>
  </si>
  <si>
    <t>Course_02514</t>
  </si>
  <si>
    <t>Course_02513</t>
  </si>
  <si>
    <t>Course_02512</t>
  </si>
  <si>
    <t>Course_02511</t>
  </si>
  <si>
    <t>Course_02510</t>
  </si>
  <si>
    <t>Course_02509</t>
  </si>
  <si>
    <t>Course_02508</t>
  </si>
  <si>
    <t>Course_02507</t>
  </si>
  <si>
    <t>Course_02506</t>
  </si>
  <si>
    <t>Course_02505</t>
  </si>
  <si>
    <t>Course_02504</t>
  </si>
  <si>
    <t>Course_02503</t>
  </si>
  <si>
    <t>Course_02502</t>
  </si>
  <si>
    <t>Course_02501</t>
  </si>
  <si>
    <t>Course_02500</t>
  </si>
  <si>
    <t>Course_02499</t>
  </si>
  <si>
    <t>Course_02498</t>
  </si>
  <si>
    <t>Course_02497</t>
  </si>
  <si>
    <t>Course_02496</t>
  </si>
  <si>
    <t>Course_02495</t>
  </si>
  <si>
    <t>Course_02494</t>
  </si>
  <si>
    <t>Course_02493</t>
  </si>
  <si>
    <t>Course_02492</t>
  </si>
  <si>
    <t>Course_02491</t>
  </si>
  <si>
    <t>Course_02490</t>
  </si>
  <si>
    <t>Course_02489</t>
  </si>
  <si>
    <t>Course_02488</t>
  </si>
  <si>
    <t>Course_02487</t>
  </si>
  <si>
    <t>Course_02486</t>
  </si>
  <si>
    <t>Course_02485</t>
  </si>
  <si>
    <t>Course_02484</t>
  </si>
  <si>
    <t>Course_02483</t>
  </si>
  <si>
    <t>Course_02482</t>
  </si>
  <si>
    <t>Course_02481</t>
  </si>
  <si>
    <t>Course_02480</t>
  </si>
  <si>
    <t>Course_02479</t>
  </si>
  <si>
    <t>Course_02478</t>
  </si>
  <si>
    <t>Course_02477</t>
  </si>
  <si>
    <t>Course_02476</t>
  </si>
  <si>
    <t>Course_02475</t>
  </si>
  <si>
    <t>Course_02474</t>
  </si>
  <si>
    <t>Course_02473</t>
  </si>
  <si>
    <t>Course_02472</t>
  </si>
  <si>
    <t>Course_02471</t>
  </si>
  <si>
    <t>Course_02470</t>
  </si>
  <si>
    <t>Course_02469</t>
  </si>
  <si>
    <t>Course_02468</t>
  </si>
  <si>
    <t>Course_02467</t>
  </si>
  <si>
    <t>Course_02466</t>
  </si>
  <si>
    <t>Course_02465</t>
  </si>
  <si>
    <t>Course_02464</t>
  </si>
  <si>
    <t>Course_02463</t>
  </si>
  <si>
    <t>Course_02462</t>
  </si>
  <si>
    <t>Course_02461</t>
  </si>
  <si>
    <t>Course_02460</t>
  </si>
  <si>
    <t>Course_02459</t>
  </si>
  <si>
    <t>Course_02458</t>
  </si>
  <si>
    <t>Course_02457</t>
  </si>
  <si>
    <t>Course_02456</t>
  </si>
  <si>
    <t>Course_02455</t>
  </si>
  <si>
    <t>Course_02454</t>
  </si>
  <si>
    <t>Course_02453</t>
  </si>
  <si>
    <t>Course_02452</t>
  </si>
  <si>
    <t>Course_02451</t>
  </si>
  <si>
    <t>Course_02450</t>
  </si>
  <si>
    <t>Course_02449</t>
  </si>
  <si>
    <t>Course_02448</t>
  </si>
  <si>
    <t>Course_02447</t>
  </si>
  <si>
    <t>Course_02446</t>
  </si>
  <si>
    <t>Course_02445</t>
  </si>
  <si>
    <t>Course_02444</t>
  </si>
  <si>
    <t>Course_02443</t>
  </si>
  <si>
    <t>Course_02442</t>
  </si>
  <si>
    <t>Course_02441</t>
  </si>
  <si>
    <t>Course_02440</t>
  </si>
  <si>
    <t>Course_02439</t>
  </si>
  <si>
    <t>Course_02438</t>
  </si>
  <si>
    <t>Course_02437</t>
  </si>
  <si>
    <t>Course_02436</t>
  </si>
  <si>
    <t>Course_02435</t>
  </si>
  <si>
    <t>Course_02434</t>
  </si>
  <si>
    <t>Course_02433</t>
  </si>
  <si>
    <t>Course_02432</t>
  </si>
  <si>
    <t>Course_02431</t>
  </si>
  <si>
    <t>Course_02430</t>
  </si>
  <si>
    <t>Course_02429</t>
  </si>
  <si>
    <t>Course_02428</t>
  </si>
  <si>
    <t>Course_02427</t>
  </si>
  <si>
    <t>Course_02426</t>
  </si>
  <si>
    <t>Course_02425</t>
  </si>
  <si>
    <t>Course_02424</t>
  </si>
  <si>
    <t>Course_02423</t>
  </si>
  <si>
    <t>Course_02422</t>
  </si>
  <si>
    <t>Course_02421</t>
  </si>
  <si>
    <t>Course_02420</t>
  </si>
  <si>
    <t>Course_02419</t>
  </si>
  <si>
    <t>Course_02418</t>
  </si>
  <si>
    <t>Course_02417</t>
  </si>
  <si>
    <t>Course_02416</t>
  </si>
  <si>
    <t>Course_02415</t>
  </si>
  <si>
    <t>Course_02414</t>
  </si>
  <si>
    <t>Course_02413</t>
  </si>
  <si>
    <t>Course_02412</t>
  </si>
  <si>
    <t>Course_02411</t>
  </si>
  <si>
    <t>Course_02410</t>
  </si>
  <si>
    <t>Course_02409</t>
  </si>
  <si>
    <t>Course_02408</t>
  </si>
  <si>
    <t>Course_02407</t>
  </si>
  <si>
    <t>Course_02406</t>
  </si>
  <si>
    <t>Course_02405</t>
  </si>
  <si>
    <t>Course_02404</t>
  </si>
  <si>
    <t>Course_02403</t>
  </si>
  <si>
    <t>Course_02402</t>
  </si>
  <si>
    <t>Course_02401</t>
  </si>
  <si>
    <t>Course_02400</t>
  </si>
  <si>
    <t>Course_02399</t>
  </si>
  <si>
    <t>Course_02398</t>
  </si>
  <si>
    <t>Course_02397</t>
  </si>
  <si>
    <t>Course_02396</t>
  </si>
  <si>
    <t>Course_02395</t>
  </si>
  <si>
    <t>Course_02394</t>
  </si>
  <si>
    <t>Course_02393</t>
  </si>
  <si>
    <t>Course_02392</t>
  </si>
  <si>
    <t>Course_02391</t>
  </si>
  <si>
    <t>Course_02390</t>
  </si>
  <si>
    <t>Course_02389</t>
  </si>
  <si>
    <t>Course_02388</t>
  </si>
  <si>
    <t>Course_02387</t>
  </si>
  <si>
    <t>Course_02386</t>
  </si>
  <si>
    <t>Course_02385</t>
  </si>
  <si>
    <t>Course_02384</t>
  </si>
  <si>
    <t>Course_02383</t>
  </si>
  <si>
    <t>Course_02382</t>
  </si>
  <si>
    <t>Course_02381</t>
  </si>
  <si>
    <t>Course_02380</t>
  </si>
  <si>
    <t>Course_02379</t>
  </si>
  <si>
    <t>Course_02378</t>
  </si>
  <si>
    <t>Course_02377</t>
  </si>
  <si>
    <t>Course_02376</t>
  </si>
  <si>
    <t>Course_02375</t>
  </si>
  <si>
    <t>Course_02374</t>
  </si>
  <si>
    <t>Course_02373</t>
  </si>
  <si>
    <t>Course_02372</t>
  </si>
  <si>
    <t>Course_02371</t>
  </si>
  <si>
    <t>Course_02370</t>
  </si>
  <si>
    <t>Course_02369</t>
  </si>
  <si>
    <t>Course_02368</t>
  </si>
  <si>
    <t>Course_02367</t>
  </si>
  <si>
    <t>Course_02366</t>
  </si>
  <si>
    <t>Course_02365</t>
  </si>
  <si>
    <t>Course_02364</t>
  </si>
  <si>
    <t>Course_02363</t>
  </si>
  <si>
    <t>Course_02362</t>
  </si>
  <si>
    <t>Course_02361</t>
  </si>
  <si>
    <t>Course_02360</t>
  </si>
  <si>
    <t>Course_02359</t>
  </si>
  <si>
    <t>Course_02358</t>
  </si>
  <si>
    <t>Course_02357</t>
  </si>
  <si>
    <t>Course_02356</t>
  </si>
  <si>
    <t>Course_02355</t>
  </si>
  <si>
    <t>Course_02354</t>
  </si>
  <si>
    <t>Course_02353</t>
  </si>
  <si>
    <t>Course_02352</t>
  </si>
  <si>
    <t>Course_02351</t>
  </si>
  <si>
    <t>Course_02350</t>
  </si>
  <si>
    <t>Course_02349</t>
  </si>
  <si>
    <t>Course_02348</t>
  </si>
  <si>
    <t>Course_02347</t>
  </si>
  <si>
    <t>Course_02346</t>
  </si>
  <si>
    <t>Course_02345</t>
  </si>
  <si>
    <t>Course_02344</t>
  </si>
  <si>
    <t>Course_02343</t>
  </si>
  <si>
    <t>Course_02342</t>
  </si>
  <si>
    <t>Course_02341</t>
  </si>
  <si>
    <t>Course_02340</t>
  </si>
  <si>
    <t>Course_02339</t>
  </si>
  <si>
    <t>Course_02338</t>
  </si>
  <si>
    <t>Course_02337</t>
  </si>
  <si>
    <t>Course_02336</t>
  </si>
  <si>
    <t>Course_02335</t>
  </si>
  <si>
    <t>Course_02334</t>
  </si>
  <si>
    <t>Course_02333</t>
  </si>
  <si>
    <t>Course_02332</t>
  </si>
  <si>
    <t>Course_02331</t>
  </si>
  <si>
    <t>Course_02330</t>
  </si>
  <si>
    <t>Course_02329</t>
  </si>
  <si>
    <t>Course_02328</t>
  </si>
  <si>
    <t>Course_02327</t>
  </si>
  <si>
    <t>Course_02326</t>
  </si>
  <si>
    <t>Course_02325</t>
  </si>
  <si>
    <t>Course_02324</t>
  </si>
  <si>
    <t>Course_02323</t>
  </si>
  <si>
    <t>Course_02322</t>
  </si>
  <si>
    <t>Course_02321</t>
  </si>
  <si>
    <t>Course_02320</t>
  </si>
  <si>
    <t>Course_02319</t>
  </si>
  <si>
    <t>Course_02318</t>
  </si>
  <si>
    <t>Course_02317</t>
  </si>
  <si>
    <t>Course_02316</t>
  </si>
  <si>
    <t>Course_02315</t>
  </si>
  <si>
    <t>Course_02314</t>
  </si>
  <si>
    <t>Course_02313</t>
  </si>
  <si>
    <t>Course_02312</t>
  </si>
  <si>
    <t>Course_02311</t>
  </si>
  <si>
    <t>Course_02310</t>
  </si>
  <si>
    <t>Course_02309</t>
  </si>
  <si>
    <t>Course_02308</t>
  </si>
  <si>
    <t>Course_02307</t>
  </si>
  <si>
    <t>Course_02306</t>
  </si>
  <si>
    <t>Course_02305</t>
  </si>
  <si>
    <t>Course_02304</t>
  </si>
  <si>
    <t>Course_02303</t>
  </si>
  <si>
    <t>Course_02302</t>
  </si>
  <si>
    <t>Course_02301</t>
  </si>
  <si>
    <t>Course_02300</t>
  </si>
  <si>
    <t>Course_02299</t>
  </si>
  <si>
    <t>Course_02298</t>
  </si>
  <si>
    <t>Course_02297</t>
  </si>
  <si>
    <t>Course_02296</t>
  </si>
  <si>
    <t>Course_02295</t>
  </si>
  <si>
    <t>Course_02294</t>
  </si>
  <si>
    <t>Course_02293</t>
  </si>
  <si>
    <t>Course_02292</t>
  </si>
  <si>
    <t>Course_02291</t>
  </si>
  <si>
    <t>Course_02290</t>
  </si>
  <si>
    <t>Course_02289</t>
  </si>
  <si>
    <t>Course_02288</t>
  </si>
  <si>
    <t>Course_02287</t>
  </si>
  <si>
    <t>Course_02286</t>
  </si>
  <si>
    <t>Course_02285</t>
  </si>
  <si>
    <t>Course_02284</t>
  </si>
  <si>
    <t>Course_02283</t>
  </si>
  <si>
    <t>Course_02282</t>
  </si>
  <si>
    <t>Course_02281</t>
  </si>
  <si>
    <t>Course_02280</t>
  </si>
  <si>
    <t>Course_02279</t>
  </si>
  <si>
    <t>Course_02278</t>
  </si>
  <si>
    <t>Course_02277</t>
  </si>
  <si>
    <t>Course_02276</t>
  </si>
  <si>
    <t>Course_02275</t>
  </si>
  <si>
    <t>Course_02274</t>
  </si>
  <si>
    <t>Course_02273</t>
  </si>
  <si>
    <t>Course_02272</t>
  </si>
  <si>
    <t>Course_02271</t>
  </si>
  <si>
    <t>Course_02270</t>
  </si>
  <si>
    <t>Course_02269</t>
  </si>
  <si>
    <t>Course_02268</t>
  </si>
  <si>
    <t>Course_02267</t>
  </si>
  <si>
    <t>Course_02266</t>
  </si>
  <si>
    <t>Course_02265</t>
  </si>
  <si>
    <t>Course_02264</t>
  </si>
  <si>
    <t>Course_02263</t>
  </si>
  <si>
    <t>Course_02262</t>
  </si>
  <si>
    <t>Course_02261</t>
  </si>
  <si>
    <t>Course_02260</t>
  </si>
  <si>
    <t>Course_02259</t>
  </si>
  <si>
    <t>Course_02258</t>
  </si>
  <si>
    <t>Course_02257</t>
  </si>
  <si>
    <t>Course_02256</t>
  </si>
  <si>
    <t>Course_02255</t>
  </si>
  <si>
    <t>Course_02254</t>
  </si>
  <si>
    <t>Course_02253</t>
  </si>
  <si>
    <t>Course_02252</t>
  </si>
  <si>
    <t>Course_02251</t>
  </si>
  <si>
    <t>Course_02250</t>
  </si>
  <si>
    <t>Course_02249</t>
  </si>
  <si>
    <t>Course_02248</t>
  </si>
  <si>
    <t>Course_02247</t>
  </si>
  <si>
    <t>Course_02246</t>
  </si>
  <si>
    <t>Course_02245</t>
  </si>
  <si>
    <t>Course_02244</t>
  </si>
  <si>
    <t>Course_02243</t>
  </si>
  <si>
    <t>Course_02242</t>
  </si>
  <si>
    <t>Course_02241</t>
  </si>
  <si>
    <t>Course_02240</t>
  </si>
  <si>
    <t>Course_02239</t>
  </si>
  <si>
    <t>Course_02238</t>
  </si>
  <si>
    <t>Course_02237</t>
  </si>
  <si>
    <t>Course_02236</t>
  </si>
  <si>
    <t>Course_02235</t>
  </si>
  <si>
    <t>Course_02234</t>
  </si>
  <si>
    <t>Course_02233</t>
  </si>
  <si>
    <t>Course_02232</t>
  </si>
  <si>
    <t>Course_02231</t>
  </si>
  <si>
    <t>Course_02230</t>
  </si>
  <si>
    <t>Course_02229</t>
  </si>
  <si>
    <t>Course_02228</t>
  </si>
  <si>
    <t>Course_02227</t>
  </si>
  <si>
    <t>Course_02226</t>
  </si>
  <si>
    <t>Course_02225</t>
  </si>
  <si>
    <t>Course_02224</t>
  </si>
  <si>
    <t>Course_02223</t>
  </si>
  <si>
    <t>Course_02222</t>
  </si>
  <si>
    <t>Course_02221</t>
  </si>
  <si>
    <t>Course_02220</t>
  </si>
  <si>
    <t>Course_02219</t>
  </si>
  <si>
    <t>Course_02218</t>
  </si>
  <si>
    <t>Course_02217</t>
  </si>
  <si>
    <t>Course_02216</t>
  </si>
  <si>
    <t>Course_02215</t>
  </si>
  <si>
    <t>Course_02214</t>
  </si>
  <si>
    <t>Course_02213</t>
  </si>
  <si>
    <t>Course_02212</t>
  </si>
  <si>
    <t>Course_02211</t>
  </si>
  <si>
    <t>Course_02210</t>
  </si>
  <si>
    <t>Course_02209</t>
  </si>
  <si>
    <t>Course_02208</t>
  </si>
  <si>
    <t>Course_02207</t>
  </si>
  <si>
    <t>Course_02206</t>
  </si>
  <si>
    <t>Course_02205</t>
  </si>
  <si>
    <t>Course_02204</t>
  </si>
  <si>
    <t>Course_02203</t>
  </si>
  <si>
    <t>Course_02202</t>
  </si>
  <si>
    <t>Course_02201</t>
  </si>
  <si>
    <t>Course_02200</t>
  </si>
  <si>
    <t>Course_02199</t>
  </si>
  <si>
    <t>Course_02198</t>
  </si>
  <si>
    <t>Course_02197</t>
  </si>
  <si>
    <t>Course_02196</t>
  </si>
  <si>
    <t>Course_02195</t>
  </si>
  <si>
    <t>Course_02194</t>
  </si>
  <si>
    <t>Course_02193</t>
  </si>
  <si>
    <t>Course_02192</t>
  </si>
  <si>
    <t>Course_02191</t>
  </si>
  <si>
    <t>Course_02190</t>
  </si>
  <si>
    <t>Course_02189</t>
  </si>
  <si>
    <t>Course_02188</t>
  </si>
  <si>
    <t>Course_02187</t>
  </si>
  <si>
    <t>Course_02186</t>
  </si>
  <si>
    <t>Course_02185</t>
  </si>
  <si>
    <t>Course_02184</t>
  </si>
  <si>
    <t>Course_02183</t>
  </si>
  <si>
    <t>Course_02182</t>
  </si>
  <si>
    <t>Course_02181</t>
  </si>
  <si>
    <t>Course_02180</t>
  </si>
  <si>
    <t>Course_02179</t>
  </si>
  <si>
    <t>Course_02178</t>
  </si>
  <si>
    <t>Course_02177</t>
  </si>
  <si>
    <t>Course_02176</t>
  </si>
  <si>
    <t>Course_02175</t>
  </si>
  <si>
    <t>Course_02174</t>
  </si>
  <si>
    <t>Course_02173</t>
  </si>
  <si>
    <t>Course_02172</t>
  </si>
  <si>
    <t>Course_02171</t>
  </si>
  <si>
    <t>Course_02170</t>
  </si>
  <si>
    <t>Course_02169</t>
  </si>
  <si>
    <t>Course_02168</t>
  </si>
  <si>
    <t>Course_02167</t>
  </si>
  <si>
    <t>Course_02166</t>
  </si>
  <si>
    <t>Course_02165</t>
  </si>
  <si>
    <t>Course_02164</t>
  </si>
  <si>
    <t>Course_02163</t>
  </si>
  <si>
    <t>Course_02162</t>
  </si>
  <si>
    <t>Course_02161</t>
  </si>
  <si>
    <t>Course_02160</t>
  </si>
  <si>
    <t>Course_02159</t>
  </si>
  <si>
    <t>Course_02158</t>
  </si>
  <si>
    <t>Course_02157</t>
  </si>
  <si>
    <t>Course_02156</t>
  </si>
  <si>
    <t>Course_02155</t>
  </si>
  <si>
    <t>Course_02154</t>
  </si>
  <si>
    <t>Course_02153</t>
  </si>
  <si>
    <t>Course_02152</t>
  </si>
  <si>
    <t>Course_02151</t>
  </si>
  <si>
    <t>Course_02150</t>
  </si>
  <si>
    <t>Course_02149</t>
  </si>
  <si>
    <t>Course_02148</t>
  </si>
  <si>
    <t>Course_02147</t>
  </si>
  <si>
    <t>Course_02146</t>
  </si>
  <si>
    <t>Course_02145</t>
  </si>
  <si>
    <t>Course_02144</t>
  </si>
  <si>
    <t>Course_02143</t>
  </si>
  <si>
    <t>Course_02142</t>
  </si>
  <si>
    <t>Course_02141</t>
  </si>
  <si>
    <t>Course_02140</t>
  </si>
  <si>
    <t>Course_02139</t>
  </si>
  <si>
    <t>Course_02138</t>
  </si>
  <si>
    <t>Course_02137</t>
  </si>
  <si>
    <t>Course_02136</t>
  </si>
  <si>
    <t>Course_02135</t>
  </si>
  <si>
    <t>Course_02134</t>
  </si>
  <si>
    <t>Course_02133</t>
  </si>
  <si>
    <t>Course_02132</t>
  </si>
  <si>
    <t>Course_02131</t>
  </si>
  <si>
    <t>Course_02130</t>
  </si>
  <si>
    <t>Course_02129</t>
  </si>
  <si>
    <t>Course_02128</t>
  </si>
  <si>
    <t>Course_02127</t>
  </si>
  <si>
    <t>Course_02126</t>
  </si>
  <si>
    <t>Course_02125</t>
  </si>
  <si>
    <t>Course_02124</t>
  </si>
  <si>
    <t>Course_02123</t>
  </si>
  <si>
    <t>Course_02122</t>
  </si>
  <si>
    <t>Course_02121</t>
  </si>
  <si>
    <t>Course_02120</t>
  </si>
  <si>
    <t>Course_02119</t>
  </si>
  <si>
    <t>Course_02118</t>
  </si>
  <si>
    <t>Course_02117</t>
  </si>
  <si>
    <t>Course_02116</t>
  </si>
  <si>
    <t>Course_02115</t>
  </si>
  <si>
    <t>Course_02114</t>
  </si>
  <si>
    <t>Course_02113</t>
  </si>
  <si>
    <t>Course_02112</t>
  </si>
  <si>
    <t>Course_02111</t>
  </si>
  <si>
    <t>Course_02110</t>
  </si>
  <si>
    <t>Course_02109</t>
  </si>
  <si>
    <t>Course_02108</t>
  </si>
  <si>
    <t>Course_02107</t>
  </si>
  <si>
    <t>Course_02106</t>
  </si>
  <si>
    <t>Course_02105</t>
  </si>
  <si>
    <t>Course_02104</t>
  </si>
  <si>
    <t>Course_02103</t>
  </si>
  <si>
    <t>Course_02102</t>
  </si>
  <si>
    <t>Course_02101</t>
  </si>
  <si>
    <t>Course_02100</t>
  </si>
  <si>
    <t>Course_02099</t>
  </si>
  <si>
    <t>Course_02098</t>
  </si>
  <si>
    <t>Course_02097</t>
  </si>
  <si>
    <t>Course_02096</t>
  </si>
  <si>
    <t>Course_02095</t>
  </si>
  <si>
    <t>Course_02094</t>
  </si>
  <si>
    <t>Course_02093</t>
  </si>
  <si>
    <t>Course_02092</t>
  </si>
  <si>
    <t>Course_02091</t>
  </si>
  <si>
    <t>Course_02090</t>
  </si>
  <si>
    <t>Course_02089</t>
  </si>
  <si>
    <t>Course_02088</t>
  </si>
  <si>
    <t>Course_02087</t>
  </si>
  <si>
    <t>Course_02086</t>
  </si>
  <si>
    <t>Course_02085</t>
  </si>
  <si>
    <t>Course_02084</t>
  </si>
  <si>
    <t>Course_02083</t>
  </si>
  <si>
    <t>Course_02082</t>
  </si>
  <si>
    <t>Course_02081</t>
  </si>
  <si>
    <t>Course_02080</t>
  </si>
  <si>
    <t>Course_02079</t>
  </si>
  <si>
    <t>Course_02078</t>
  </si>
  <si>
    <t>Course_02077</t>
  </si>
  <si>
    <t>Course_02076</t>
  </si>
  <si>
    <t>Course_02075</t>
  </si>
  <si>
    <t>Course_02074</t>
  </si>
  <si>
    <t>Course_02073</t>
  </si>
  <si>
    <t>Course_02072</t>
  </si>
  <si>
    <t>Course_02071</t>
  </si>
  <si>
    <t>Course_02070</t>
  </si>
  <si>
    <t>Course_02069</t>
  </si>
  <si>
    <t>Course_02068</t>
  </si>
  <si>
    <t>Course_02067</t>
  </si>
  <si>
    <t>Course_02066</t>
  </si>
  <si>
    <t>Course_02065</t>
  </si>
  <si>
    <t>Course_02064</t>
  </si>
  <si>
    <t>Course_02063</t>
  </si>
  <si>
    <t>Course_02062</t>
  </si>
  <si>
    <t>Course_02061</t>
  </si>
  <si>
    <t>Course_02060</t>
  </si>
  <si>
    <t>Course_02059</t>
  </si>
  <si>
    <t>Course_02058</t>
  </si>
  <si>
    <t>Course_02057</t>
  </si>
  <si>
    <t>Course_02056</t>
  </si>
  <si>
    <t>Course_02055</t>
  </si>
  <si>
    <t>Course_02054</t>
  </si>
  <si>
    <t>Course_02053</t>
  </si>
  <si>
    <t>Course_02052</t>
  </si>
  <si>
    <t>Course_02051</t>
  </si>
  <si>
    <t>Course_02050</t>
  </si>
  <si>
    <t>Course_02049</t>
  </si>
  <si>
    <t>Course_02048</t>
  </si>
  <si>
    <t>Course_02047</t>
  </si>
  <si>
    <t>Course_02046</t>
  </si>
  <si>
    <t>Course_02045</t>
  </si>
  <si>
    <t>Course_02044</t>
  </si>
  <si>
    <t>Course_02043</t>
  </si>
  <si>
    <t>Course_02042</t>
  </si>
  <si>
    <t>Course_02041</t>
  </si>
  <si>
    <t>Course_02040</t>
  </si>
  <si>
    <t>Course_02039</t>
  </si>
  <si>
    <t>Course_02038</t>
  </si>
  <si>
    <t>Course_02037</t>
  </si>
  <si>
    <t>Course_02036</t>
  </si>
  <si>
    <t>Course_02035</t>
  </si>
  <si>
    <t>Course_02034</t>
  </si>
  <si>
    <t>Course_02033</t>
  </si>
  <si>
    <t>Course_02032</t>
  </si>
  <si>
    <t>Course_02031</t>
  </si>
  <si>
    <t>Course_02030</t>
  </si>
  <si>
    <t>Course_02029</t>
  </si>
  <si>
    <t>Course_02028</t>
  </si>
  <si>
    <t>Course_02027</t>
  </si>
  <si>
    <t>Course_02026</t>
  </si>
  <si>
    <t>Course_02025</t>
  </si>
  <si>
    <t>Course_02024</t>
  </si>
  <si>
    <t>Course_02023</t>
  </si>
  <si>
    <t>Course_02022</t>
  </si>
  <si>
    <t>Course_02021</t>
  </si>
  <si>
    <t>Course_02020</t>
  </si>
  <si>
    <t>Course_02019</t>
  </si>
  <si>
    <t>Course_02018</t>
  </si>
  <si>
    <t>Course_02017</t>
  </si>
  <si>
    <t>Course_02016</t>
  </si>
  <si>
    <t>Course_02015</t>
  </si>
  <si>
    <t>Course_02014</t>
  </si>
  <si>
    <t>Course_02013</t>
  </si>
  <si>
    <t>Course_02012</t>
  </si>
  <si>
    <t>Course_02011</t>
  </si>
  <si>
    <t>Course_02010</t>
  </si>
  <si>
    <t>Course_02009</t>
  </si>
  <si>
    <t>Course_02008</t>
  </si>
  <si>
    <t>Course_02007</t>
  </si>
  <si>
    <t>Course_02006</t>
  </si>
  <si>
    <t>Course_02005</t>
  </si>
  <si>
    <t>Course_02004</t>
  </si>
  <si>
    <t>Course_02003</t>
  </si>
  <si>
    <t>Course_02002</t>
  </si>
  <si>
    <t>Course_02001</t>
  </si>
  <si>
    <t>Course_02000</t>
  </si>
  <si>
    <t>Course_01999</t>
  </si>
  <si>
    <t>Course_01998</t>
  </si>
  <si>
    <t>Course_01997</t>
  </si>
  <si>
    <t>Course_01996</t>
  </si>
  <si>
    <t>Course_01995</t>
  </si>
  <si>
    <t>Course_01994</t>
  </si>
  <si>
    <t>Course_01993</t>
  </si>
  <si>
    <t>Course_01992</t>
  </si>
  <si>
    <t>Course_01991</t>
  </si>
  <si>
    <t>Course_01990</t>
  </si>
  <si>
    <t>Course_01989</t>
  </si>
  <si>
    <t>Course_01988</t>
  </si>
  <si>
    <t>Course_01987</t>
  </si>
  <si>
    <t>Course_01986</t>
  </si>
  <si>
    <t>Course_01985</t>
  </si>
  <si>
    <t>Course_01984</t>
  </si>
  <si>
    <t>Course_01983</t>
  </si>
  <si>
    <t>Course_01982</t>
  </si>
  <si>
    <t>Course_01981</t>
  </si>
  <si>
    <t>Course_01980</t>
  </si>
  <si>
    <t>Course_01979</t>
  </si>
  <si>
    <t>Course_01978</t>
  </si>
  <si>
    <t>Course_01977</t>
  </si>
  <si>
    <t>Course_01976</t>
  </si>
  <si>
    <t>Course_01975</t>
  </si>
  <si>
    <t>Course_01974</t>
  </si>
  <si>
    <t>Course_01973</t>
  </si>
  <si>
    <t>Course_01972</t>
  </si>
  <si>
    <t>Course_01971</t>
  </si>
  <si>
    <t>Course_01970</t>
  </si>
  <si>
    <t>Course_01969</t>
  </si>
  <si>
    <t>Course_01968</t>
  </si>
  <si>
    <t>Course_01967</t>
  </si>
  <si>
    <t>Course_01966</t>
  </si>
  <si>
    <t>Course_01965</t>
  </si>
  <si>
    <t>Course_01964</t>
  </si>
  <si>
    <t>Course_01963</t>
  </si>
  <si>
    <t>Course_01962</t>
  </si>
  <si>
    <t>Course_01961</t>
  </si>
  <si>
    <t>Course_01960</t>
  </si>
  <si>
    <t>Course_01959</t>
  </si>
  <si>
    <t>Course_01958</t>
  </si>
  <si>
    <t>Course_01957</t>
  </si>
  <si>
    <t>Course_01956</t>
  </si>
  <si>
    <t>Course_01955</t>
  </si>
  <si>
    <t>Course_01954</t>
  </si>
  <si>
    <t>Course_01953</t>
  </si>
  <si>
    <t>Course_01952</t>
  </si>
  <si>
    <t>Course_01951</t>
  </si>
  <si>
    <t>Course_01950</t>
  </si>
  <si>
    <t>Course_01949</t>
  </si>
  <si>
    <t>Course_01948</t>
  </si>
  <si>
    <t>Course_01947</t>
  </si>
  <si>
    <t>Course_01946</t>
  </si>
  <si>
    <t>Course_01945</t>
  </si>
  <si>
    <t>Course_01944</t>
  </si>
  <si>
    <t>Course_01943</t>
  </si>
  <si>
    <t>Course_01942</t>
  </si>
  <si>
    <t>Course_01941</t>
  </si>
  <si>
    <t>Course_01940</t>
  </si>
  <si>
    <t>Course_01939</t>
  </si>
  <si>
    <t>Course_01938</t>
  </si>
  <si>
    <t>Course_01937</t>
  </si>
  <si>
    <t>Course_01936</t>
  </si>
  <si>
    <t>Course_01935</t>
  </si>
  <si>
    <t>Course_01934</t>
  </si>
  <si>
    <t>Course_01933</t>
  </si>
  <si>
    <t>Course_01932</t>
  </si>
  <si>
    <t>Course_01931</t>
  </si>
  <si>
    <t>Course_01930</t>
  </si>
  <si>
    <t>Course_01929</t>
  </si>
  <si>
    <t>Course_01928</t>
  </si>
  <si>
    <t>Course_01927</t>
  </si>
  <si>
    <t>Course_01926</t>
  </si>
  <si>
    <t>Course_01925</t>
  </si>
  <si>
    <t>Course_01924</t>
  </si>
  <si>
    <t>Course_01923</t>
  </si>
  <si>
    <t>Course_01922</t>
  </si>
  <si>
    <t>Course_01921</t>
  </si>
  <si>
    <t>Course_01920</t>
  </si>
  <si>
    <t>Course_01919</t>
  </si>
  <si>
    <t>Course_01918</t>
  </si>
  <si>
    <t>Course_01917</t>
  </si>
  <si>
    <t>Course_01916</t>
  </si>
  <si>
    <t>Course_01915</t>
  </si>
  <si>
    <t>Course_01914</t>
  </si>
  <si>
    <t>Course_01913</t>
  </si>
  <si>
    <t>Course_01912</t>
  </si>
  <si>
    <t>Course_01911</t>
  </si>
  <si>
    <t>Course_01910</t>
  </si>
  <si>
    <t>Course_01909</t>
  </si>
  <si>
    <t>Course_01908</t>
  </si>
  <si>
    <t>Course_01907</t>
  </si>
  <si>
    <t>Course_01906</t>
  </si>
  <si>
    <t>Course_01905</t>
  </si>
  <si>
    <t>Course_01904</t>
  </si>
  <si>
    <t>Course_01903</t>
  </si>
  <si>
    <t>Course_01902</t>
  </si>
  <si>
    <t>Course_01901</t>
  </si>
  <si>
    <t>Course_01900</t>
  </si>
  <si>
    <t>Course_01899</t>
  </si>
  <si>
    <t>Course_01898</t>
  </si>
  <si>
    <t>Course_01897</t>
  </si>
  <si>
    <t>Course_01896</t>
  </si>
  <si>
    <t>Course_01895</t>
  </si>
  <si>
    <t>Course_01894</t>
  </si>
  <si>
    <t>Course_01893</t>
  </si>
  <si>
    <t>Course_01892</t>
  </si>
  <si>
    <t>Course_01891</t>
  </si>
  <si>
    <t>Course_01890</t>
  </si>
  <si>
    <t>Course_01889</t>
  </si>
  <si>
    <t>Course_01888</t>
  </si>
  <si>
    <t>Course_01887</t>
  </si>
  <si>
    <t>Course_01886</t>
  </si>
  <si>
    <t>Course_01885</t>
  </si>
  <si>
    <t>Course_01884</t>
  </si>
  <si>
    <t>Course_01883</t>
  </si>
  <si>
    <t>Course_01882</t>
  </si>
  <si>
    <t>Course_01881</t>
  </si>
  <si>
    <t>Course_01880</t>
  </si>
  <si>
    <t>Course_01879</t>
  </si>
  <si>
    <t>Course_01878</t>
  </si>
  <si>
    <t>Course_01877</t>
  </si>
  <si>
    <t>Course_01876</t>
  </si>
  <si>
    <t>Course_01875</t>
  </si>
  <si>
    <t>Course_01874</t>
  </si>
  <si>
    <t>Course_01873</t>
  </si>
  <si>
    <t>Course_01872</t>
  </si>
  <si>
    <t>Course_01871</t>
  </si>
  <si>
    <t>Course_01870</t>
  </si>
  <si>
    <t>Course_01869</t>
  </si>
  <si>
    <t>Course_01868</t>
  </si>
  <si>
    <t>Course_01867</t>
  </si>
  <si>
    <t>Course_01866</t>
  </si>
  <si>
    <t>Course_01865</t>
  </si>
  <si>
    <t>Course_01864</t>
  </si>
  <si>
    <t>Course_01863</t>
  </si>
  <si>
    <t>Course_01862</t>
  </si>
  <si>
    <t>Course_01861</t>
  </si>
  <si>
    <t>Course_01860</t>
  </si>
  <si>
    <t>Course_01859</t>
  </si>
  <si>
    <t>Course_01858</t>
  </si>
  <si>
    <t>Course_01857</t>
  </si>
  <si>
    <t>Course_01856</t>
  </si>
  <si>
    <t>Course_01855</t>
  </si>
  <si>
    <t>Course_01854</t>
  </si>
  <si>
    <t>Course_01853</t>
  </si>
  <si>
    <t>Course_01852</t>
  </si>
  <si>
    <t>Course_01851</t>
  </si>
  <si>
    <t>Course_01850</t>
  </si>
  <si>
    <t>Course_01849</t>
  </si>
  <si>
    <t>Course_01848</t>
  </si>
  <si>
    <t>Course_01847</t>
  </si>
  <si>
    <t>Course_01846</t>
  </si>
  <si>
    <t>Course_01845</t>
  </si>
  <si>
    <t>Course_01844</t>
  </si>
  <si>
    <t>Course_01843</t>
  </si>
  <si>
    <t>Course_01842</t>
  </si>
  <si>
    <t>Course_01841</t>
  </si>
  <si>
    <t>Course_01840</t>
  </si>
  <si>
    <t>Course_01839</t>
  </si>
  <si>
    <t>Course_01838</t>
  </si>
  <si>
    <t>Course_01837</t>
  </si>
  <si>
    <t>Course_01836</t>
  </si>
  <si>
    <t>Course_01835</t>
  </si>
  <si>
    <t>Course_01834</t>
  </si>
  <si>
    <t>Course_01833</t>
  </si>
  <si>
    <t>Course_01832</t>
  </si>
  <si>
    <t>Course_01831</t>
  </si>
  <si>
    <t>Course_01830</t>
  </si>
  <si>
    <t>Course_01829</t>
  </si>
  <si>
    <t>Course_01828</t>
  </si>
  <si>
    <t>Course_01827</t>
  </si>
  <si>
    <t>Course_01826</t>
  </si>
  <si>
    <t>Course_01825</t>
  </si>
  <si>
    <t>Course_01824</t>
  </si>
  <si>
    <t>Course_01823</t>
  </si>
  <si>
    <t>Course_01822</t>
  </si>
  <si>
    <t>Course_01821</t>
  </si>
  <si>
    <t>Course_01820</t>
  </si>
  <si>
    <t>Course_01819</t>
  </si>
  <si>
    <t>Course_01818</t>
  </si>
  <si>
    <t>Course_01817</t>
  </si>
  <si>
    <t>Course_01816</t>
  </si>
  <si>
    <t>Course_01815</t>
  </si>
  <si>
    <t>Course_01814</t>
  </si>
  <si>
    <t>Course_01813</t>
  </si>
  <si>
    <t>Course_01812</t>
  </si>
  <si>
    <t>Course_01811</t>
  </si>
  <si>
    <t>Course_01810</t>
  </si>
  <si>
    <t>Course_01809</t>
  </si>
  <si>
    <t>Course_01808</t>
  </si>
  <si>
    <t>Course_01807</t>
  </si>
  <si>
    <t>Course_01806</t>
  </si>
  <si>
    <t>Course_01805</t>
  </si>
  <si>
    <t>Course_01804</t>
  </si>
  <si>
    <t>Course_01803</t>
  </si>
  <si>
    <t>Course_01802</t>
  </si>
  <si>
    <t>Course_01801</t>
  </si>
  <si>
    <t>Course_01800</t>
  </si>
  <si>
    <t>Course_01799</t>
  </si>
  <si>
    <t>Course_01798</t>
  </si>
  <si>
    <t>Course_01797</t>
  </si>
  <si>
    <t>Course_01796</t>
  </si>
  <si>
    <t>Course_01795</t>
  </si>
  <si>
    <t>Course_01794</t>
  </si>
  <si>
    <t>Course_01793</t>
  </si>
  <si>
    <t>Course_01792</t>
  </si>
  <si>
    <t>Course_01791</t>
  </si>
  <si>
    <t>Course_01790</t>
  </si>
  <si>
    <t>Course_01789</t>
  </si>
  <si>
    <t>Course_01788</t>
  </si>
  <si>
    <t>Course_01787</t>
  </si>
  <si>
    <t>Course_01786</t>
  </si>
  <si>
    <t>Course_01785</t>
  </si>
  <si>
    <t>Course_01784</t>
  </si>
  <si>
    <t>Course_01783</t>
  </si>
  <si>
    <t>Course_01782</t>
  </si>
  <si>
    <t>Course_01781</t>
  </si>
  <si>
    <t>Course_01780</t>
  </si>
  <si>
    <t>Course_01779</t>
  </si>
  <si>
    <t>Course_01778</t>
  </si>
  <si>
    <t>Course_01777</t>
  </si>
  <si>
    <t>Course_01776</t>
  </si>
  <si>
    <t>Course_01775</t>
  </si>
  <si>
    <t>Course_01774</t>
  </si>
  <si>
    <t>Course_01773</t>
  </si>
  <si>
    <t>Course_01772</t>
  </si>
  <si>
    <t>Course_01771</t>
  </si>
  <si>
    <t>Course_01770</t>
  </si>
  <si>
    <t>Course_01769</t>
  </si>
  <si>
    <t>Course_01768</t>
  </si>
  <si>
    <t>Course_01767</t>
  </si>
  <si>
    <t>Course_01766</t>
  </si>
  <si>
    <t>Course_01765</t>
  </si>
  <si>
    <t>Course_01764</t>
  </si>
  <si>
    <t>Course_01763</t>
  </si>
  <si>
    <t>Course_01762</t>
  </si>
  <si>
    <t>Course_01761</t>
  </si>
  <si>
    <t>Course_01760</t>
  </si>
  <si>
    <t>Course_01759</t>
  </si>
  <si>
    <t>Course_01758</t>
  </si>
  <si>
    <t>Course_01757</t>
  </si>
  <si>
    <t>Course_01756</t>
  </si>
  <si>
    <t>Course_01755</t>
  </si>
  <si>
    <t>Course_01754</t>
  </si>
  <si>
    <t>Course_01753</t>
  </si>
  <si>
    <t>Course_01752</t>
  </si>
  <si>
    <t>Course_01751</t>
  </si>
  <si>
    <t>Course_01750</t>
  </si>
  <si>
    <t>Course_01749</t>
  </si>
  <si>
    <t>Course_01748</t>
  </si>
  <si>
    <t>Course_01747</t>
  </si>
  <si>
    <t>Course_01746</t>
  </si>
  <si>
    <t>Course_01745</t>
  </si>
  <si>
    <t>Course_01744</t>
  </si>
  <si>
    <t>Course_01743</t>
  </si>
  <si>
    <t>Course_01742</t>
  </si>
  <si>
    <t>Course_01741</t>
  </si>
  <si>
    <t>Course_01740</t>
  </si>
  <si>
    <t>Course_01739</t>
  </si>
  <si>
    <t>Course_01738</t>
  </si>
  <si>
    <t>Course_01737</t>
  </si>
  <si>
    <t>Course_01736</t>
  </si>
  <si>
    <t>Course_01735</t>
  </si>
  <si>
    <t>Course_01734</t>
  </si>
  <si>
    <t>Course_01733</t>
  </si>
  <si>
    <t>Course_01732</t>
  </si>
  <si>
    <t>Course_01731</t>
  </si>
  <si>
    <t>Course_01730</t>
  </si>
  <si>
    <t>Course_01729</t>
  </si>
  <si>
    <t>Course_01728</t>
  </si>
  <si>
    <t>Course_01727</t>
  </si>
  <si>
    <t>Course_01726</t>
  </si>
  <si>
    <t>Course_01725</t>
  </si>
  <si>
    <t>Course_01724</t>
  </si>
  <si>
    <t>Course_01723</t>
  </si>
  <si>
    <t>Course_01722</t>
  </si>
  <si>
    <t>Course_01721</t>
  </si>
  <si>
    <t>Course_01720</t>
  </si>
  <si>
    <t>Course_01719</t>
  </si>
  <si>
    <t>Course_01718</t>
  </si>
  <si>
    <t>Course_01717</t>
  </si>
  <si>
    <t>Course_01716</t>
  </si>
  <si>
    <t>Course_01715</t>
  </si>
  <si>
    <t>Course_01714</t>
  </si>
  <si>
    <t>Course_01713</t>
  </si>
  <si>
    <t>Course_01712</t>
  </si>
  <si>
    <t>Course_01711</t>
  </si>
  <si>
    <t>Course_01710</t>
  </si>
  <si>
    <t>Course_01709</t>
  </si>
  <si>
    <t>Course_01708</t>
  </si>
  <si>
    <t>Course_01707</t>
  </si>
  <si>
    <t>Course_01706</t>
  </si>
  <si>
    <t>Course_01705</t>
  </si>
  <si>
    <t>Course_01704</t>
  </si>
  <si>
    <t>Course_01703</t>
  </si>
  <si>
    <t>Course_01702</t>
  </si>
  <si>
    <t>Course_01701</t>
  </si>
  <si>
    <t>Course_01700</t>
  </si>
  <si>
    <t>Course_01699</t>
  </si>
  <si>
    <t>Course_01698</t>
  </si>
  <si>
    <t>Course_01697</t>
  </si>
  <si>
    <t>Course_01696</t>
  </si>
  <si>
    <t>Course_01695</t>
  </si>
  <si>
    <t>Course_01694</t>
  </si>
  <si>
    <t>Course_01693</t>
  </si>
  <si>
    <t>Course_01692</t>
  </si>
  <si>
    <t>Course_01691</t>
  </si>
  <si>
    <t>Course_01690</t>
  </si>
  <si>
    <t>Course_01689</t>
  </si>
  <si>
    <t>Course_01688</t>
  </si>
  <si>
    <t>Course_01687</t>
  </si>
  <si>
    <t>Course_01686</t>
  </si>
  <si>
    <t>Course_01685</t>
  </si>
  <si>
    <t>Course_01684</t>
  </si>
  <si>
    <t>Course_01683</t>
  </si>
  <si>
    <t>Course_01682</t>
  </si>
  <si>
    <t>Course_01681</t>
  </si>
  <si>
    <t>Course_01680</t>
  </si>
  <si>
    <t>Course_01679</t>
  </si>
  <si>
    <t>Course_01678</t>
  </si>
  <si>
    <t>Course_01677</t>
  </si>
  <si>
    <t>Course_01676</t>
  </si>
  <si>
    <t>Course_01675</t>
  </si>
  <si>
    <t>Course_01674</t>
  </si>
  <si>
    <t>Course_01673</t>
  </si>
  <si>
    <t>Course_01672</t>
  </si>
  <si>
    <t>Course_01671</t>
  </si>
  <si>
    <t>Course_01670</t>
  </si>
  <si>
    <t>Course_01669</t>
  </si>
  <si>
    <t>Course_01668</t>
  </si>
  <si>
    <t>Course_01667</t>
  </si>
  <si>
    <t>Course_01666</t>
  </si>
  <si>
    <t>Course_01665</t>
  </si>
  <si>
    <t>Course_01664</t>
  </si>
  <si>
    <t>Course_01663</t>
  </si>
  <si>
    <t>Course_01662</t>
  </si>
  <si>
    <t>Course_01661</t>
  </si>
  <si>
    <t>Course_01660</t>
  </si>
  <si>
    <t>Course_01659</t>
  </si>
  <si>
    <t>Course_01658</t>
  </si>
  <si>
    <t>Course_01657</t>
  </si>
  <si>
    <t>Course_01656</t>
  </si>
  <si>
    <t>Course_01655</t>
  </si>
  <si>
    <t>Course_01654</t>
  </si>
  <si>
    <t>Course_01653</t>
  </si>
  <si>
    <t>Course_01652</t>
  </si>
  <si>
    <t>Course_01651</t>
  </si>
  <si>
    <t>Course_01650</t>
  </si>
  <si>
    <t>Course_01649</t>
  </si>
  <si>
    <t>Course_01648</t>
  </si>
  <si>
    <t>Course_01647</t>
  </si>
  <si>
    <t>Course_01646</t>
  </si>
  <si>
    <t>Course_01645</t>
  </si>
  <si>
    <t>Course_01644</t>
  </si>
  <si>
    <t>Course_01643</t>
  </si>
  <si>
    <t>Course_01642</t>
  </si>
  <si>
    <t>Course_01641</t>
  </si>
  <si>
    <t>Course_01640</t>
  </si>
  <si>
    <t>Course_01639</t>
  </si>
  <si>
    <t>Course_01638</t>
  </si>
  <si>
    <t>Course_01637</t>
  </si>
  <si>
    <t>Course_01636</t>
  </si>
  <si>
    <t>Course_01635</t>
  </si>
  <si>
    <t>Course_01634</t>
  </si>
  <si>
    <t>Course_01633</t>
  </si>
  <si>
    <t>Course_01632</t>
  </si>
  <si>
    <t>Course_01631</t>
  </si>
  <si>
    <t>Course_01630</t>
  </si>
  <si>
    <t>Course_01629</t>
  </si>
  <si>
    <t>Course_01628</t>
  </si>
  <si>
    <t>Course_01627</t>
  </si>
  <si>
    <t>Course_01626</t>
  </si>
  <si>
    <t>Course_01625</t>
  </si>
  <si>
    <t>Course_01624</t>
  </si>
  <si>
    <t>Course_01623</t>
  </si>
  <si>
    <t>Course_01622</t>
  </si>
  <si>
    <t>Course_01621</t>
  </si>
  <si>
    <t>Course_01620</t>
  </si>
  <si>
    <t>Course_01619</t>
  </si>
  <si>
    <t>Course_01618</t>
  </si>
  <si>
    <t>Course_01617</t>
  </si>
  <si>
    <t>Course_01616</t>
  </si>
  <si>
    <t>Course_01615</t>
  </si>
  <si>
    <t>Course_01614</t>
  </si>
  <si>
    <t>Course_01613</t>
  </si>
  <si>
    <t>Course_01612</t>
  </si>
  <si>
    <t>Course_01611</t>
  </si>
  <si>
    <t>Course_01610</t>
  </si>
  <si>
    <t>Course_01609</t>
  </si>
  <si>
    <t>Course_01608</t>
  </si>
  <si>
    <t>Course_01607</t>
  </si>
  <si>
    <t>Course_01606</t>
  </si>
  <si>
    <t>Course_01605</t>
  </si>
  <si>
    <t>Course_01604</t>
  </si>
  <si>
    <t>Course_01603</t>
  </si>
  <si>
    <t>Course_01602</t>
  </si>
  <si>
    <t>Course_01601</t>
  </si>
  <si>
    <t>Course_01600</t>
  </si>
  <si>
    <t>Course_01599</t>
  </si>
  <si>
    <t>Course_01598</t>
  </si>
  <si>
    <t>Course_01597</t>
  </si>
  <si>
    <t>Course_01596</t>
  </si>
  <si>
    <t>Course_01595</t>
  </si>
  <si>
    <t>Course_01594</t>
  </si>
  <si>
    <t>Course_01593</t>
  </si>
  <si>
    <t>Course_01592</t>
  </si>
  <si>
    <t>Course_01591</t>
  </si>
  <si>
    <t>Course_01590</t>
  </si>
  <si>
    <t>Course_01589</t>
  </si>
  <si>
    <t>Course_01588</t>
  </si>
  <si>
    <t>Course_01587</t>
  </si>
  <si>
    <t>Course_01586</t>
  </si>
  <si>
    <t>Course_01585</t>
  </si>
  <si>
    <t>Course_01584</t>
  </si>
  <si>
    <t>Course_01583</t>
  </si>
  <si>
    <t>Course_01582</t>
  </si>
  <si>
    <t>Course_01581</t>
  </si>
  <si>
    <t>Course_01580</t>
  </si>
  <si>
    <t>Course_01579</t>
  </si>
  <si>
    <t>Course_01578</t>
  </si>
  <si>
    <t>Course_01577</t>
  </si>
  <si>
    <t>Course_01576</t>
  </si>
  <si>
    <t>Course_01575</t>
  </si>
  <si>
    <t>Course_01574</t>
  </si>
  <si>
    <t>Course_01573</t>
  </si>
  <si>
    <t>Course_01572</t>
  </si>
  <si>
    <t>Course_01571</t>
  </si>
  <si>
    <t>Course_01570</t>
  </si>
  <si>
    <t>Course_01569</t>
  </si>
  <si>
    <t>Course_01568</t>
  </si>
  <si>
    <t>Course_01567</t>
  </si>
  <si>
    <t>Course_01566</t>
  </si>
  <si>
    <t>Course_01565</t>
  </si>
  <si>
    <t>Course_01564</t>
  </si>
  <si>
    <t>Course_01563</t>
  </si>
  <si>
    <t>Course_01562</t>
  </si>
  <si>
    <t>Course_01561</t>
  </si>
  <si>
    <t>Course_01560</t>
  </si>
  <si>
    <t>Course_01559</t>
  </si>
  <si>
    <t>Course_01558</t>
  </si>
  <si>
    <t>Course_01557</t>
  </si>
  <si>
    <t>Course_01556</t>
  </si>
  <si>
    <t>Course_01555</t>
  </si>
  <si>
    <t>Course_01554</t>
  </si>
  <si>
    <t>Course_01553</t>
  </si>
  <si>
    <t>Course_01552</t>
  </si>
  <si>
    <t>Course_01551</t>
  </si>
  <si>
    <t>Course_01550</t>
  </si>
  <si>
    <t>Course_01549</t>
  </si>
  <si>
    <t>Course_01548</t>
  </si>
  <si>
    <t>Course_01547</t>
  </si>
  <si>
    <t>Course_01546</t>
  </si>
  <si>
    <t>Course_01545</t>
  </si>
  <si>
    <t>Course_01544</t>
  </si>
  <si>
    <t>Course_01543</t>
  </si>
  <si>
    <t>Course_01542</t>
  </si>
  <si>
    <t>Course_01541</t>
  </si>
  <si>
    <t>Course_01540</t>
  </si>
  <si>
    <t>Course_01539</t>
  </si>
  <si>
    <t>Course_01538</t>
  </si>
  <si>
    <t>Course_01537</t>
  </si>
  <si>
    <t>Course_01536</t>
  </si>
  <si>
    <t>Course_01535</t>
  </si>
  <si>
    <t>Course_01534</t>
  </si>
  <si>
    <t>Course_01533</t>
  </si>
  <si>
    <t>Course_01532</t>
  </si>
  <si>
    <t>Course_01531</t>
  </si>
  <si>
    <t>Course_01530</t>
  </si>
  <si>
    <t>Course_01529</t>
  </si>
  <si>
    <t>Course_01528</t>
  </si>
  <si>
    <t>Course_01527</t>
  </si>
  <si>
    <t>Course_01526</t>
  </si>
  <si>
    <t>Course_01525</t>
  </si>
  <si>
    <t>Course_01524</t>
  </si>
  <si>
    <t>Course_01523</t>
  </si>
  <si>
    <t>Course_01522</t>
  </si>
  <si>
    <t>Course_01521</t>
  </si>
  <si>
    <t>Course_01520</t>
  </si>
  <si>
    <t>Course_01519</t>
  </si>
  <si>
    <t>Course_01518</t>
  </si>
  <si>
    <t>Course_01517</t>
  </si>
  <si>
    <t>Course_01516</t>
  </si>
  <si>
    <t>Course_01515</t>
  </si>
  <si>
    <t>Course_01514</t>
  </si>
  <si>
    <t>Course_01513</t>
  </si>
  <si>
    <t>Course_01512</t>
  </si>
  <si>
    <t>Course_01511</t>
  </si>
  <si>
    <t>Course_01510</t>
  </si>
  <si>
    <t>Course_01509</t>
  </si>
  <si>
    <t>Course_01508</t>
  </si>
  <si>
    <t>Course_01507</t>
  </si>
  <si>
    <t>Course_01506</t>
  </si>
  <si>
    <t>Course_01505</t>
  </si>
  <si>
    <t>Course_01504</t>
  </si>
  <si>
    <t>Course_01503</t>
  </si>
  <si>
    <t>Course_01502</t>
  </si>
  <si>
    <t>Course_01501</t>
  </si>
  <si>
    <t>Course_01500</t>
  </si>
  <si>
    <t>Course_01499</t>
  </si>
  <si>
    <t>Course_01498</t>
  </si>
  <si>
    <t>Course_01497</t>
  </si>
  <si>
    <t>Course_01496</t>
  </si>
  <si>
    <t>Course_01495</t>
  </si>
  <si>
    <t>Course_01494</t>
  </si>
  <si>
    <t>Course_01493</t>
  </si>
  <si>
    <t>Course_01492</t>
  </si>
  <si>
    <t>Course_01491</t>
  </si>
  <si>
    <t>Course_01490</t>
  </si>
  <si>
    <t>Course_01489</t>
  </si>
  <si>
    <t>Course_01488</t>
  </si>
  <si>
    <t>Course_01487</t>
  </si>
  <si>
    <t>Course_01486</t>
  </si>
  <si>
    <t>Course_01485</t>
  </si>
  <si>
    <t>Course_01484</t>
  </si>
  <si>
    <t>Course_01483</t>
  </si>
  <si>
    <t>Course_01482</t>
  </si>
  <si>
    <t>Course_01481</t>
  </si>
  <si>
    <t>Course_01480</t>
  </si>
  <si>
    <t>Course_01479</t>
  </si>
  <si>
    <t>Course_01478</t>
  </si>
  <si>
    <t>Course_01477</t>
  </si>
  <si>
    <t>Course_01476</t>
  </si>
  <si>
    <t>Course_01475</t>
  </si>
  <si>
    <t>Course_01474</t>
  </si>
  <si>
    <t>Course_01473</t>
  </si>
  <si>
    <t>Course_01472</t>
  </si>
  <si>
    <t>Course_01471</t>
  </si>
  <si>
    <t>Course_01470</t>
  </si>
  <si>
    <t>Course_01469</t>
  </si>
  <si>
    <t>Course_01468</t>
  </si>
  <si>
    <t>Course_01467</t>
  </si>
  <si>
    <t>Course_01466</t>
  </si>
  <si>
    <t>Course_01465</t>
  </si>
  <si>
    <t>Course_01464</t>
  </si>
  <si>
    <t>Course_01463</t>
  </si>
  <si>
    <t>Course_01462</t>
  </si>
  <si>
    <t>Course_01461</t>
  </si>
  <si>
    <t>Course_01460</t>
  </si>
  <si>
    <t>Course_01459</t>
  </si>
  <si>
    <t>Course_01458</t>
  </si>
  <si>
    <t>Course_01457</t>
  </si>
  <si>
    <t>Course_01456</t>
  </si>
  <si>
    <t>Course_01455</t>
  </si>
  <si>
    <t>Course_01454</t>
  </si>
  <si>
    <t>Course_01453</t>
  </si>
  <si>
    <t>Course_01452</t>
  </si>
  <si>
    <t>Course_01451</t>
  </si>
  <si>
    <t>Course_01450</t>
  </si>
  <si>
    <t>Course_01449</t>
  </si>
  <si>
    <t>Course_01448</t>
  </si>
  <si>
    <t>Course_01447</t>
  </si>
  <si>
    <t>Course_01446</t>
  </si>
  <si>
    <t>Course_01445</t>
  </si>
  <si>
    <t>Course_01444</t>
  </si>
  <si>
    <t>Course_01443</t>
  </si>
  <si>
    <t>Course_01442</t>
  </si>
  <si>
    <t>Course_01441</t>
  </si>
  <si>
    <t>Course_01440</t>
  </si>
  <si>
    <t>Course_01439</t>
  </si>
  <si>
    <t>Course_01438</t>
  </si>
  <si>
    <t>Course_01437</t>
  </si>
  <si>
    <t>Course_01436</t>
  </si>
  <si>
    <t>Course_01435</t>
  </si>
  <si>
    <t>Course_01434</t>
  </si>
  <si>
    <t>Course_01433</t>
  </si>
  <si>
    <t>Course_01432</t>
  </si>
  <si>
    <t>Course_01431</t>
  </si>
  <si>
    <t>Course_01430</t>
  </si>
  <si>
    <t>Course_01429</t>
  </si>
  <si>
    <t>Course_01428</t>
  </si>
  <si>
    <t>Course_01427</t>
  </si>
  <si>
    <t>Course_01426</t>
  </si>
  <si>
    <t>Course_01425</t>
  </si>
  <si>
    <t>Course_01424</t>
  </si>
  <si>
    <t>Course_01423</t>
  </si>
  <si>
    <t>Course_01422</t>
  </si>
  <si>
    <t>Course_01421</t>
  </si>
  <si>
    <t>Course_01420</t>
  </si>
  <si>
    <t>Course_01419</t>
  </si>
  <si>
    <t>Course_01418</t>
  </si>
  <si>
    <t>Course_01417</t>
  </si>
  <si>
    <t>Course_01416</t>
  </si>
  <si>
    <t>Course_01415</t>
  </si>
  <si>
    <t>Course_01414</t>
  </si>
  <si>
    <t>Course_01413</t>
  </si>
  <si>
    <t>Course_01412</t>
  </si>
  <si>
    <t>Course_01411</t>
  </si>
  <si>
    <t>Course_01410</t>
  </si>
  <si>
    <t>Course_01409</t>
  </si>
  <si>
    <t>Course_01408</t>
  </si>
  <si>
    <t>Course_01407</t>
  </si>
  <si>
    <t>Course_01406</t>
  </si>
  <si>
    <t>Course_01405</t>
  </si>
  <si>
    <t>Course_01404</t>
  </si>
  <si>
    <t>Course_01403</t>
  </si>
  <si>
    <t>Course_01402</t>
  </si>
  <si>
    <t>Course_01401</t>
  </si>
  <si>
    <t>Course_01400</t>
  </si>
  <si>
    <t>Course_01399</t>
  </si>
  <si>
    <t>Course_01398</t>
  </si>
  <si>
    <t>Course_01397</t>
  </si>
  <si>
    <t>Course_01396</t>
  </si>
  <si>
    <t>Course_01395</t>
  </si>
  <si>
    <t>Course_01394</t>
  </si>
  <si>
    <t>Course_01393</t>
  </si>
  <si>
    <t>Course_01392</t>
  </si>
  <si>
    <t>Course_01391</t>
  </si>
  <si>
    <t>Course_01390</t>
  </si>
  <si>
    <t>Course_01389</t>
  </si>
  <si>
    <t>Course_01388</t>
  </si>
  <si>
    <t>Course_01387</t>
  </si>
  <si>
    <t>Course_01386</t>
  </si>
  <si>
    <t>Course_01385</t>
  </si>
  <si>
    <t>Course_01384</t>
  </si>
  <si>
    <t>Course_01383</t>
  </si>
  <si>
    <t>Course_01382</t>
  </si>
  <si>
    <t>Course_01381</t>
  </si>
  <si>
    <t>Course_01380</t>
  </si>
  <si>
    <t>Course_01379</t>
  </si>
  <si>
    <t>Course_01378</t>
  </si>
  <si>
    <t>Course_01377</t>
  </si>
  <si>
    <t>Course_01376</t>
  </si>
  <si>
    <t>Course_01375</t>
  </si>
  <si>
    <t>Course_01374</t>
  </si>
  <si>
    <t>Course_01373</t>
  </si>
  <si>
    <t>Course_01372</t>
  </si>
  <si>
    <t>Course_01371</t>
  </si>
  <si>
    <t>Course_01370</t>
  </si>
  <si>
    <t>Course_01369</t>
  </si>
  <si>
    <t>Course_01368</t>
  </si>
  <si>
    <t>Course_01367</t>
  </si>
  <si>
    <t>Course_01366</t>
  </si>
  <si>
    <t>Course_01365</t>
  </si>
  <si>
    <t>Course_01364</t>
  </si>
  <si>
    <t>Course_01363</t>
  </si>
  <si>
    <t>Course_01362</t>
  </si>
  <si>
    <t>Course_01361</t>
  </si>
  <si>
    <t>Course_01360</t>
  </si>
  <si>
    <t>Course_01359</t>
  </si>
  <si>
    <t>Course_01358</t>
  </si>
  <si>
    <t>Course_01357</t>
  </si>
  <si>
    <t>Course_01356</t>
  </si>
  <si>
    <t>Course_01355</t>
  </si>
  <si>
    <t>Course_01354</t>
  </si>
  <si>
    <t>Course_01353</t>
  </si>
  <si>
    <t>Course_01352</t>
  </si>
  <si>
    <t>Course_01351</t>
  </si>
  <si>
    <t>Course_01350</t>
  </si>
  <si>
    <t>Course_01349</t>
  </si>
  <si>
    <t>Course_01348</t>
  </si>
  <si>
    <t>Course_01347</t>
  </si>
  <si>
    <t>Course_01346</t>
  </si>
  <si>
    <t>Course_01345</t>
  </si>
  <si>
    <t>Course_01344</t>
  </si>
  <si>
    <t>Course_01343</t>
  </si>
  <si>
    <t>Course_01342</t>
  </si>
  <si>
    <t>Course_01341</t>
  </si>
  <si>
    <t>Course_01340</t>
  </si>
  <si>
    <t>Course_01339</t>
  </si>
  <si>
    <t>Course_01338</t>
  </si>
  <si>
    <t>Course_01337</t>
  </si>
  <si>
    <t>Course_01336</t>
  </si>
  <si>
    <t>Course_01335</t>
  </si>
  <si>
    <t>Course_01334</t>
  </si>
  <si>
    <t>Course_01333</t>
  </si>
  <si>
    <t>Course_01332</t>
  </si>
  <si>
    <t>Course_01331</t>
  </si>
  <si>
    <t>Course_01330</t>
  </si>
  <si>
    <t>Course_01329</t>
  </si>
  <si>
    <t>Course_01328</t>
  </si>
  <si>
    <t>Course_01327</t>
  </si>
  <si>
    <t>Course_01326</t>
  </si>
  <si>
    <t>Course_01325</t>
  </si>
  <si>
    <t>Course_01324</t>
  </si>
  <si>
    <t>Course_01323</t>
  </si>
  <si>
    <t>Course_01322</t>
  </si>
  <si>
    <t>Course_01321</t>
  </si>
  <si>
    <t>Course_01320</t>
  </si>
  <si>
    <t>Course_01319</t>
  </si>
  <si>
    <t>Course_01318</t>
  </si>
  <si>
    <t>Course_01317</t>
  </si>
  <si>
    <t>Course_01316</t>
  </si>
  <si>
    <t>Course_01315</t>
  </si>
  <si>
    <t>Course_01314</t>
  </si>
  <si>
    <t>Course_01313</t>
  </si>
  <si>
    <t>Course_01312</t>
  </si>
  <si>
    <t>Course_01311</t>
  </si>
  <si>
    <t>Course_01310</t>
  </si>
  <si>
    <t>Course_01309</t>
  </si>
  <si>
    <t>Course_01308</t>
  </si>
  <si>
    <t>Course_01307</t>
  </si>
  <si>
    <t>Course_01306</t>
  </si>
  <si>
    <t>Course_01305</t>
  </si>
  <si>
    <t>Course_01304</t>
  </si>
  <si>
    <t>Course_01303</t>
  </si>
  <si>
    <t>Course_01302</t>
  </si>
  <si>
    <t>Course_01301</t>
  </si>
  <si>
    <t>Course_01300</t>
  </si>
  <si>
    <t>Course_01299</t>
  </si>
  <si>
    <t>Course_01298</t>
  </si>
  <si>
    <t>Course_01297</t>
  </si>
  <si>
    <t>Course_01296</t>
  </si>
  <si>
    <t>Course_01295</t>
  </si>
  <si>
    <t>Course_01294</t>
  </si>
  <si>
    <t>Course_01293</t>
  </si>
  <si>
    <t>Course_01292</t>
  </si>
  <si>
    <t>Course_01291</t>
  </si>
  <si>
    <t>Course_01290</t>
  </si>
  <si>
    <t>Course_01289</t>
  </si>
  <si>
    <t>Course_01288</t>
  </si>
  <si>
    <t>Course_01287</t>
  </si>
  <si>
    <t>Course_01286</t>
  </si>
  <si>
    <t>Course_01285</t>
  </si>
  <si>
    <t>Course_01284</t>
  </si>
  <si>
    <t>Course_01283</t>
  </si>
  <si>
    <t>Course_01282</t>
  </si>
  <si>
    <t>Course_01281</t>
  </si>
  <si>
    <t>Course_01280</t>
  </si>
  <si>
    <t>Course_01279</t>
  </si>
  <si>
    <t>Course_01278</t>
  </si>
  <si>
    <t>Course_01277</t>
  </si>
  <si>
    <t>Course_01276</t>
  </si>
  <si>
    <t>Course_01275</t>
  </si>
  <si>
    <t>Course_01274</t>
  </si>
  <si>
    <t>Course_01273</t>
  </si>
  <si>
    <t>Course_01272</t>
  </si>
  <si>
    <t>Course_01271</t>
  </si>
  <si>
    <t>Course_01270</t>
  </si>
  <si>
    <t>Course_01269</t>
  </si>
  <si>
    <t>Course_01268</t>
  </si>
  <si>
    <t>Course_01267</t>
  </si>
  <si>
    <t>Course_01266</t>
  </si>
  <si>
    <t>Course_01265</t>
  </si>
  <si>
    <t>Course_01264</t>
  </si>
  <si>
    <t>Course_01263</t>
  </si>
  <si>
    <t>Course_01262</t>
  </si>
  <si>
    <t>Course_01261</t>
  </si>
  <si>
    <t>Course_01260</t>
  </si>
  <si>
    <t>Course_01259</t>
  </si>
  <si>
    <t>Course_01258</t>
  </si>
  <si>
    <t>Course_01257</t>
  </si>
  <si>
    <t>Course_01256</t>
  </si>
  <si>
    <t>Course_01255</t>
  </si>
  <si>
    <t>Course_01254</t>
  </si>
  <si>
    <t>Course_01253</t>
  </si>
  <si>
    <t>Course_01252</t>
  </si>
  <si>
    <t>Course_01251</t>
  </si>
  <si>
    <t>Course_01250</t>
  </si>
  <si>
    <t>Course_01249</t>
  </si>
  <si>
    <t>Course_01248</t>
  </si>
  <si>
    <t>Course_01247</t>
  </si>
  <si>
    <t>Course_01246</t>
  </si>
  <si>
    <t>Course_01245</t>
  </si>
  <si>
    <t>Course_01244</t>
  </si>
  <si>
    <t>Course_01243</t>
  </si>
  <si>
    <t>Course_01242</t>
  </si>
  <si>
    <t>Course_01241</t>
  </si>
  <si>
    <t>Course_01240</t>
  </si>
  <si>
    <t>Course_01239</t>
  </si>
  <si>
    <t>Course_01238</t>
  </si>
  <si>
    <t>Course_01237</t>
  </si>
  <si>
    <t>Course_01236</t>
  </si>
  <si>
    <t>Course_01235</t>
  </si>
  <si>
    <t>Course_01234</t>
  </si>
  <si>
    <t>Course_01233</t>
  </si>
  <si>
    <t>Course_01232</t>
  </si>
  <si>
    <t>Course_01231</t>
  </si>
  <si>
    <t>Course_01230</t>
  </si>
  <si>
    <t>Course_01229</t>
  </si>
  <si>
    <t>Course_01228</t>
  </si>
  <si>
    <t>Course_01227</t>
  </si>
  <si>
    <t>Course_01226</t>
  </si>
  <si>
    <t>Course_01225</t>
  </si>
  <si>
    <t>Course_01224</t>
  </si>
  <si>
    <t>Course_01223</t>
  </si>
  <si>
    <t>Course_01222</t>
  </si>
  <si>
    <t>Course_01221</t>
  </si>
  <si>
    <t>Course_01220</t>
  </si>
  <si>
    <t>Course_01219</t>
  </si>
  <si>
    <t>Course_01218</t>
  </si>
  <si>
    <t>Course_01217</t>
  </si>
  <si>
    <t>Course_01216</t>
  </si>
  <si>
    <t>Course_01215</t>
  </si>
  <si>
    <t>Course_01214</t>
  </si>
  <si>
    <t>Course_01213</t>
  </si>
  <si>
    <t>Course_01212</t>
  </si>
  <si>
    <t>Course_01211</t>
  </si>
  <si>
    <t>Course_01210</t>
  </si>
  <si>
    <t>Course_01209</t>
  </si>
  <si>
    <t>Course_01208</t>
  </si>
  <si>
    <t>Course_01207</t>
  </si>
  <si>
    <t>Course_01206</t>
  </si>
  <si>
    <t>Course_01205</t>
  </si>
  <si>
    <t>Course_01204</t>
  </si>
  <si>
    <t>Course_01203</t>
  </si>
  <si>
    <t>Course_01202</t>
  </si>
  <si>
    <t>Course_01201</t>
  </si>
  <si>
    <t>Course_01200</t>
  </si>
  <si>
    <t>Course_01199</t>
  </si>
  <si>
    <t>Course_01198</t>
  </si>
  <si>
    <t>Course_01197</t>
  </si>
  <si>
    <t>Course_01196</t>
  </si>
  <si>
    <t>Course_01195</t>
  </si>
  <si>
    <t>Course_01194</t>
  </si>
  <si>
    <t>Course_01193</t>
  </si>
  <si>
    <t>Course_01192</t>
  </si>
  <si>
    <t>Course_01191</t>
  </si>
  <si>
    <t>Course_01190</t>
  </si>
  <si>
    <t>Course_01189</t>
  </si>
  <si>
    <t>Course_01188</t>
  </si>
  <si>
    <t>Course_01187</t>
  </si>
  <si>
    <t>Course_01186</t>
  </si>
  <si>
    <t>Course_01185</t>
  </si>
  <si>
    <t>Course_01184</t>
  </si>
  <si>
    <t>Course_01183</t>
  </si>
  <si>
    <t>Course_01182</t>
  </si>
  <si>
    <t>Course_01181</t>
  </si>
  <si>
    <t>Course_01180</t>
  </si>
  <si>
    <t>Course_01179</t>
  </si>
  <si>
    <t>Course_01178</t>
  </si>
  <si>
    <t>Course_01177</t>
  </si>
  <si>
    <t>Course_01176</t>
  </si>
  <si>
    <t>Course_01175</t>
  </si>
  <si>
    <t>Course_01174</t>
  </si>
  <si>
    <t>Course_01173</t>
  </si>
  <si>
    <t>Course_01172</t>
  </si>
  <si>
    <t>Course_01171</t>
  </si>
  <si>
    <t>Course_01170</t>
  </si>
  <si>
    <t>Course_01169</t>
  </si>
  <si>
    <t>Course_01168</t>
  </si>
  <si>
    <t>Course_01167</t>
  </si>
  <si>
    <t>Course_01166</t>
  </si>
  <si>
    <t>Course_01165</t>
  </si>
  <si>
    <t>Course_01164</t>
  </si>
  <si>
    <t>Course_01163</t>
  </si>
  <si>
    <t>Course_01162</t>
  </si>
  <si>
    <t>Course_01161</t>
  </si>
  <si>
    <t>Course_01160</t>
  </si>
  <si>
    <t>Course_01159</t>
  </si>
  <si>
    <t>Course_01158</t>
  </si>
  <si>
    <t>Course_01157</t>
  </si>
  <si>
    <t>Course_01156</t>
  </si>
  <si>
    <t>Course_01155</t>
  </si>
  <si>
    <t>Course_01154</t>
  </si>
  <si>
    <t>Course_01153</t>
  </si>
  <si>
    <t>Course_01152</t>
  </si>
  <si>
    <t>Course_01151</t>
  </si>
  <si>
    <t>Course_01150</t>
  </si>
  <si>
    <t>Course_01149</t>
  </si>
  <si>
    <t>Course_01148</t>
  </si>
  <si>
    <t>Course_01147</t>
  </si>
  <si>
    <t>Course_01146</t>
  </si>
  <si>
    <t>Course_01145</t>
  </si>
  <si>
    <t>Course_01144</t>
  </si>
  <si>
    <t>Course_01143</t>
  </si>
  <si>
    <t>Course_01142</t>
  </si>
  <si>
    <t>Course_01141</t>
  </si>
  <si>
    <t>Course_01140</t>
  </si>
  <si>
    <t>Course_01139</t>
  </si>
  <si>
    <t>Course_01138</t>
  </si>
  <si>
    <t>Course_01137</t>
  </si>
  <si>
    <t>Course_01136</t>
  </si>
  <si>
    <t>Course_01135</t>
  </si>
  <si>
    <t>Course_01134</t>
  </si>
  <si>
    <t>Course_01133</t>
  </si>
  <si>
    <t>Course_01132</t>
  </si>
  <si>
    <t>Course_01131</t>
  </si>
  <si>
    <t>Course_01130</t>
  </si>
  <si>
    <t>Course_01129</t>
  </si>
  <si>
    <t>Course_01128</t>
  </si>
  <si>
    <t>Course_01127</t>
  </si>
  <si>
    <t>Course_01126</t>
  </si>
  <si>
    <t>Course_01125</t>
  </si>
  <si>
    <t>Course_01124</t>
  </si>
  <si>
    <t>Course_01123</t>
  </si>
  <si>
    <t>Course_01122</t>
  </si>
  <si>
    <t>Course_01121</t>
  </si>
  <si>
    <t>Course_01120</t>
  </si>
  <si>
    <t>Course_01119</t>
  </si>
  <si>
    <t>Course_01118</t>
  </si>
  <si>
    <t>Course_01117</t>
  </si>
  <si>
    <t>Course_01116</t>
  </si>
  <si>
    <t>Course_01115</t>
  </si>
  <si>
    <t>Course_01114</t>
  </si>
  <si>
    <t>Course_01113</t>
  </si>
  <si>
    <t>Course_01112</t>
  </si>
  <si>
    <t>Course_01111</t>
  </si>
  <si>
    <t>Course_01110</t>
  </si>
  <si>
    <t>Course_01109</t>
  </si>
  <si>
    <t>Course_01108</t>
  </si>
  <si>
    <t>Course_01107</t>
  </si>
  <si>
    <t>Course_01106</t>
  </si>
  <si>
    <t>Course_01105</t>
  </si>
  <si>
    <t>Course_01104</t>
  </si>
  <si>
    <t>Course_01103</t>
  </si>
  <si>
    <t>Course_01102</t>
  </si>
  <si>
    <t>Course_01101</t>
  </si>
  <si>
    <t>Course_01100</t>
  </si>
  <si>
    <t>Course_01099</t>
  </si>
  <si>
    <t>Course_01098</t>
  </si>
  <si>
    <t>Course_01097</t>
  </si>
  <si>
    <t>Course_01096</t>
  </si>
  <si>
    <t>Course_01095</t>
  </si>
  <si>
    <t>Course_01094</t>
  </si>
  <si>
    <t>Course_01093</t>
  </si>
  <si>
    <t>Course_01092</t>
  </si>
  <si>
    <t>Course_01091</t>
  </si>
  <si>
    <t>Course_01090</t>
  </si>
  <si>
    <t>Course_01089</t>
  </si>
  <si>
    <t>Course_01088</t>
  </si>
  <si>
    <t>Course_01087</t>
  </si>
  <si>
    <t>Course_01086</t>
  </si>
  <si>
    <t>Course_01085</t>
  </si>
  <si>
    <t>Course_01084</t>
  </si>
  <si>
    <t>Course_01083</t>
  </si>
  <si>
    <t>Course_01082</t>
  </si>
  <si>
    <t>Course_01081</t>
  </si>
  <si>
    <t>Course_01080</t>
  </si>
  <si>
    <t>Course_01079</t>
  </si>
  <si>
    <t>Course_01078</t>
  </si>
  <si>
    <t>Course_01077</t>
  </si>
  <si>
    <t>Course_01076</t>
  </si>
  <si>
    <t>Course_01075</t>
  </si>
  <si>
    <t>Course_01074</t>
  </si>
  <si>
    <t>Course_01073</t>
  </si>
  <si>
    <t>Course_01072</t>
  </si>
  <si>
    <t>Course_01071</t>
  </si>
  <si>
    <t>Course_01070</t>
  </si>
  <si>
    <t>Course_01069</t>
  </si>
  <si>
    <t>Course_01068</t>
  </si>
  <si>
    <t>Course_01067</t>
  </si>
  <si>
    <t>Course_01066</t>
  </si>
  <si>
    <t>Course_01065</t>
  </si>
  <si>
    <t>Course_01064</t>
  </si>
  <si>
    <t>Course_01063</t>
  </si>
  <si>
    <t>Course_01062</t>
  </si>
  <si>
    <t>Course_01061</t>
  </si>
  <si>
    <t>Course_01060</t>
  </si>
  <si>
    <t>Course_01059</t>
  </si>
  <si>
    <t>Course_01058</t>
  </si>
  <si>
    <t>Course_01057</t>
  </si>
  <si>
    <t>Course_01056</t>
  </si>
  <si>
    <t>Course_01055</t>
  </si>
  <si>
    <t>Course_01054</t>
  </si>
  <si>
    <t>Course_01053</t>
  </si>
  <si>
    <t>Course_01052</t>
  </si>
  <si>
    <t>Course_01051</t>
  </si>
  <si>
    <t>Course_01050</t>
  </si>
  <si>
    <t>Course_01049</t>
  </si>
  <si>
    <t>Course_01048</t>
  </si>
  <si>
    <t>Course_01047</t>
  </si>
  <si>
    <t>Course_01046</t>
  </si>
  <si>
    <t>Course_01045</t>
  </si>
  <si>
    <t>Course_01044</t>
  </si>
  <si>
    <t>Course_01043</t>
  </si>
  <si>
    <t>Course_01042</t>
  </si>
  <si>
    <t>Course_01041</t>
  </si>
  <si>
    <t>Course_01040</t>
  </si>
  <si>
    <t>Course_01039</t>
  </si>
  <si>
    <t>Course_01038</t>
  </si>
  <si>
    <t>Course_01037</t>
  </si>
  <si>
    <t>Course_01036</t>
  </si>
  <si>
    <t>Course_01035</t>
  </si>
  <si>
    <t>Course_01034</t>
  </si>
  <si>
    <t>Course_01033</t>
  </si>
  <si>
    <t>Course_01032</t>
  </si>
  <si>
    <t>Course_01031</t>
  </si>
  <si>
    <t>Course_01030</t>
  </si>
  <si>
    <t>Course_01029</t>
  </si>
  <si>
    <t>Course_01028</t>
  </si>
  <si>
    <t>Course_01027</t>
  </si>
  <si>
    <t>Course_01026</t>
  </si>
  <si>
    <t>Course_01025</t>
  </si>
  <si>
    <t>Course_01024</t>
  </si>
  <si>
    <t>Course_01023</t>
  </si>
  <si>
    <t>Course_01022</t>
  </si>
  <si>
    <t>Course_01021</t>
  </si>
  <si>
    <t>Course_01020</t>
  </si>
  <si>
    <t>Course_01019</t>
  </si>
  <si>
    <t>Course_01018</t>
  </si>
  <si>
    <t>Course_01017</t>
  </si>
  <si>
    <t>Course_01016</t>
  </si>
  <si>
    <t>Course_01015</t>
  </si>
  <si>
    <t>Course_01014</t>
  </si>
  <si>
    <t>Course_01013</t>
  </si>
  <si>
    <t>Course_01012</t>
  </si>
  <si>
    <t>Course_01011</t>
  </si>
  <si>
    <t>Course_01010</t>
  </si>
  <si>
    <t>Course_01009</t>
  </si>
  <si>
    <t>Course_01008</t>
  </si>
  <si>
    <t>Course_01007</t>
  </si>
  <si>
    <t>Course_01006</t>
  </si>
  <si>
    <t>Course_01005</t>
  </si>
  <si>
    <t>Course_01004</t>
  </si>
  <si>
    <t>Course_01003</t>
  </si>
  <si>
    <t>Course_01002</t>
  </si>
  <si>
    <t>Course_01001</t>
  </si>
  <si>
    <t>Course_01000</t>
  </si>
  <si>
    <t>Course_00999</t>
  </si>
  <si>
    <t>Course_00998</t>
  </si>
  <si>
    <t>Course_00997</t>
  </si>
  <si>
    <t>Course_00996</t>
  </si>
  <si>
    <t>Course_00995</t>
  </si>
  <si>
    <t>Course_00994</t>
  </si>
  <si>
    <t>Course_00993</t>
  </si>
  <si>
    <t>Course_00992</t>
  </si>
  <si>
    <t>Course_00991</t>
  </si>
  <si>
    <t>Course_00990</t>
  </si>
  <si>
    <t>Course_00989</t>
  </si>
  <si>
    <t>Course_00988</t>
  </si>
  <si>
    <t>Course_00987</t>
  </si>
  <si>
    <t>Course_00986</t>
  </si>
  <si>
    <t>Course_00985</t>
  </si>
  <si>
    <t>Course_00984</t>
  </si>
  <si>
    <t>Course_00983</t>
  </si>
  <si>
    <t>Course_00982</t>
  </si>
  <si>
    <t>Course_00981</t>
  </si>
  <si>
    <t>Course_00980</t>
  </si>
  <si>
    <t>Course_00979</t>
  </si>
  <si>
    <t>Course_00978</t>
  </si>
  <si>
    <t>Course_00977</t>
  </si>
  <si>
    <t>Course_00976</t>
  </si>
  <si>
    <t>Course_00975</t>
  </si>
  <si>
    <t>Course_00974</t>
  </si>
  <si>
    <t>Course_00973</t>
  </si>
  <si>
    <t>Course_00972</t>
  </si>
  <si>
    <t>Course_00971</t>
  </si>
  <si>
    <t>Course_00970</t>
  </si>
  <si>
    <t>Course_00969</t>
  </si>
  <si>
    <t>Course_00968</t>
  </si>
  <si>
    <t>Course_00967</t>
  </si>
  <si>
    <t>Course_00966</t>
  </si>
  <si>
    <t>Course_00965</t>
  </si>
  <si>
    <t>Course_00964</t>
  </si>
  <si>
    <t>Course_00963</t>
  </si>
  <si>
    <t>Course_00962</t>
  </si>
  <si>
    <t>Course_00961</t>
  </si>
  <si>
    <t>Course_00960</t>
  </si>
  <si>
    <t>Course_00959</t>
  </si>
  <si>
    <t>Course_00958</t>
  </si>
  <si>
    <t>Course_00957</t>
  </si>
  <si>
    <t>Course_00956</t>
  </si>
  <si>
    <t>Course_00955</t>
  </si>
  <si>
    <t>Course_00954</t>
  </si>
  <si>
    <t>Course_00953</t>
  </si>
  <si>
    <t>Course_00952</t>
  </si>
  <si>
    <t>Course_00951</t>
  </si>
  <si>
    <t>Course_00950</t>
  </si>
  <si>
    <t>Course_00949</t>
  </si>
  <si>
    <t>Course_00948</t>
  </si>
  <si>
    <t>Course_00947</t>
  </si>
  <si>
    <t>Course_00946</t>
  </si>
  <si>
    <t>Course_00945</t>
  </si>
  <si>
    <t>Course_00944</t>
  </si>
  <si>
    <t>Course_00943</t>
  </si>
  <si>
    <t>Course_00942</t>
  </si>
  <si>
    <t>Course_00941</t>
  </si>
  <si>
    <t>Course_00940</t>
  </si>
  <si>
    <t>Course_00939</t>
  </si>
  <si>
    <t>Course_00938</t>
  </si>
  <si>
    <t>Course_00937</t>
  </si>
  <si>
    <t>Course_00936</t>
  </si>
  <si>
    <t>Course_00935</t>
  </si>
  <si>
    <t>Course_00934</t>
  </si>
  <si>
    <t>Course_00933</t>
  </si>
  <si>
    <t>Course_00932</t>
  </si>
  <si>
    <t>Course_00931</t>
  </si>
  <si>
    <t>Course_00930</t>
  </si>
  <si>
    <t>Course_00929</t>
  </si>
  <si>
    <t>Course_00928</t>
  </si>
  <si>
    <t>Course_00927</t>
  </si>
  <si>
    <t>Course_00926</t>
  </si>
  <si>
    <t>Course_00925</t>
  </si>
  <si>
    <t>Course_00924</t>
  </si>
  <si>
    <t>Course_00923</t>
  </si>
  <si>
    <t>Course_00922</t>
  </si>
  <si>
    <t>Course_00921</t>
  </si>
  <si>
    <t>Course_00920</t>
  </si>
  <si>
    <t>Course_00919</t>
  </si>
  <si>
    <t>Course_00918</t>
  </si>
  <si>
    <t>Course_00917</t>
  </si>
  <si>
    <t>Course_00916</t>
  </si>
  <si>
    <t>Course_00915</t>
  </si>
  <si>
    <t>Course_00914</t>
  </si>
  <si>
    <t>Course_00913</t>
  </si>
  <si>
    <t>Course_00912</t>
  </si>
  <si>
    <t>Course_00911</t>
  </si>
  <si>
    <t>Course_00910</t>
  </si>
  <si>
    <t>Course_00909</t>
  </si>
  <si>
    <t>Course_00908</t>
  </si>
  <si>
    <t>Course_00907</t>
  </si>
  <si>
    <t>Course_00906</t>
  </si>
  <si>
    <t>Course_00905</t>
  </si>
  <si>
    <t>Course_00904</t>
  </si>
  <si>
    <t>Course_00903</t>
  </si>
  <si>
    <t>Course_00902</t>
  </si>
  <si>
    <t>Course_00901</t>
  </si>
  <si>
    <t>Course_00900</t>
  </si>
  <si>
    <t>Course_00899</t>
  </si>
  <si>
    <t>Course_00898</t>
  </si>
  <si>
    <t>Course_00897</t>
  </si>
  <si>
    <t>Course_00896</t>
  </si>
  <si>
    <t>Course_00895</t>
  </si>
  <si>
    <t>Course_00894</t>
  </si>
  <si>
    <t>Course_00893</t>
  </si>
  <si>
    <t>Course_00892</t>
  </si>
  <si>
    <t>Course_00891</t>
  </si>
  <si>
    <t>Course_00890</t>
  </si>
  <si>
    <t>Course_00889</t>
  </si>
  <si>
    <t>Course_00888</t>
  </si>
  <si>
    <t>Course_00887</t>
  </si>
  <si>
    <t>Course_00886</t>
  </si>
  <si>
    <t>Course_00885</t>
  </si>
  <si>
    <t>Course_00884</t>
  </si>
  <si>
    <t>Course_00883</t>
  </si>
  <si>
    <t>Course_00882</t>
  </si>
  <si>
    <t>Course_00881</t>
  </si>
  <si>
    <t>Course_00880</t>
  </si>
  <si>
    <t>Course_00879</t>
  </si>
  <si>
    <t>Course_00878</t>
  </si>
  <si>
    <t>Course_00877</t>
  </si>
  <si>
    <t>Course_00876</t>
  </si>
  <si>
    <t>Course_00875</t>
  </si>
  <si>
    <t>Course_00874</t>
  </si>
  <si>
    <t>Course_00873</t>
  </si>
  <si>
    <t>Course_00872</t>
  </si>
  <si>
    <t>Course_00871</t>
  </si>
  <si>
    <t>Course_00870</t>
  </si>
  <si>
    <t>Course_00869</t>
  </si>
  <si>
    <t>Course_00868</t>
  </si>
  <si>
    <t>Course_00867</t>
  </si>
  <si>
    <t>Course_00866</t>
  </si>
  <si>
    <t>Course_00865</t>
  </si>
  <si>
    <t>Course_00864</t>
  </si>
  <si>
    <t>Course_00863</t>
  </si>
  <si>
    <t>Course_00862</t>
  </si>
  <si>
    <t>Course_00861</t>
  </si>
  <si>
    <t>Course_00860</t>
  </si>
  <si>
    <t>Course_00859</t>
  </si>
  <si>
    <t>Course_00858</t>
  </si>
  <si>
    <t>Course_00857</t>
  </si>
  <si>
    <t>Course_00856</t>
  </si>
  <si>
    <t>Course_00855</t>
  </si>
  <si>
    <t>Course_00854</t>
  </si>
  <si>
    <t>Course_00853</t>
  </si>
  <si>
    <t>Course_00852</t>
  </si>
  <si>
    <t>Course_00851</t>
  </si>
  <si>
    <t>Course_00850</t>
  </si>
  <si>
    <t>Course_00849</t>
  </si>
  <si>
    <t>Course_00848</t>
  </si>
  <si>
    <t>Course_00847</t>
  </si>
  <si>
    <t>Course_00846</t>
  </si>
  <si>
    <t>Course_00845</t>
  </si>
  <si>
    <t>Course_00844</t>
  </si>
  <si>
    <t>Course_00843</t>
  </si>
  <si>
    <t>Course_00842</t>
  </si>
  <si>
    <t>Course_00841</t>
  </si>
  <si>
    <t>Course_00840</t>
  </si>
  <si>
    <t>Course_00839</t>
  </si>
  <si>
    <t>Course_00838</t>
  </si>
  <si>
    <t>Course_00837</t>
  </si>
  <si>
    <t>Course_00836</t>
  </si>
  <si>
    <t>Course_00835</t>
  </si>
  <si>
    <t>Course_00834</t>
  </si>
  <si>
    <t>Course_00833</t>
  </si>
  <si>
    <t>Course_00832</t>
  </si>
  <si>
    <t>Course_00831</t>
  </si>
  <si>
    <t>Course_00830</t>
  </si>
  <si>
    <t>Course_00829</t>
  </si>
  <si>
    <t>Course_00828</t>
  </si>
  <si>
    <t>Course_00827</t>
  </si>
  <si>
    <t>Course_00826</t>
  </si>
  <si>
    <t>Course_00825</t>
  </si>
  <si>
    <t>Course_00824</t>
  </si>
  <si>
    <t>Course_00823</t>
  </si>
  <si>
    <t>Course_00822</t>
  </si>
  <si>
    <t>Course_00821</t>
  </si>
  <si>
    <t>Course_00820</t>
  </si>
  <si>
    <t>Course_00819</t>
  </si>
  <si>
    <t>Course_00818</t>
  </si>
  <si>
    <t>Course_00817</t>
  </si>
  <si>
    <t>Course_00816</t>
  </si>
  <si>
    <t>Course_00815</t>
  </si>
  <si>
    <t>Course_00814</t>
  </si>
  <si>
    <t>Course_00813</t>
  </si>
  <si>
    <t>Course_00812</t>
  </si>
  <si>
    <t>Course_00811</t>
  </si>
  <si>
    <t>Course_00810</t>
  </si>
  <si>
    <t>Course_00809</t>
  </si>
  <si>
    <t>Course_00808</t>
  </si>
  <si>
    <t>Course_00807</t>
  </si>
  <si>
    <t>Course_00806</t>
  </si>
  <si>
    <t>Course_00805</t>
  </si>
  <si>
    <t>Course_00804</t>
  </si>
  <si>
    <t>Course_00803</t>
  </si>
  <si>
    <t>Course_00802</t>
  </si>
  <si>
    <t>Course_00801</t>
  </si>
  <si>
    <t>Course_00800</t>
  </si>
  <si>
    <t>Course_00799</t>
  </si>
  <si>
    <t>Course_00798</t>
  </si>
  <si>
    <t>Course_00797</t>
  </si>
  <si>
    <t>Course_00796</t>
  </si>
  <si>
    <t>Course_00795</t>
  </si>
  <si>
    <t>Course_00794</t>
  </si>
  <si>
    <t>Course_00793</t>
  </si>
  <si>
    <t>Course_00792</t>
  </si>
  <si>
    <t>Course_00791</t>
  </si>
  <si>
    <t>Course_00790</t>
  </si>
  <si>
    <t>Course_00789</t>
  </si>
  <si>
    <t>Course_00788</t>
  </si>
  <si>
    <t>Course_00787</t>
  </si>
  <si>
    <t>Course_00786</t>
  </si>
  <si>
    <t>Course_00785</t>
  </si>
  <si>
    <t>Course_00784</t>
  </si>
  <si>
    <t>Course_00783</t>
  </si>
  <si>
    <t>Course_00782</t>
  </si>
  <si>
    <t>Course_00781</t>
  </si>
  <si>
    <t>Course_00780</t>
  </si>
  <si>
    <t>Course_00779</t>
  </si>
  <si>
    <t>Course_00778</t>
  </si>
  <si>
    <t>Course_00777</t>
  </si>
  <si>
    <t>Course_00776</t>
  </si>
  <si>
    <t>Course_00775</t>
  </si>
  <si>
    <t>Course_00774</t>
  </si>
  <si>
    <t>Course_00773</t>
  </si>
  <si>
    <t>Course_00772</t>
  </si>
  <si>
    <t>Course_00771</t>
  </si>
  <si>
    <t>Course_00770</t>
  </si>
  <si>
    <t>Course_00769</t>
  </si>
  <si>
    <t>Course_00768</t>
  </si>
  <si>
    <t>Course_00767</t>
  </si>
  <si>
    <t>Course_00766</t>
  </si>
  <si>
    <t>Course_00765</t>
  </si>
  <si>
    <t>Course_00764</t>
  </si>
  <si>
    <t>Course_00763</t>
  </si>
  <si>
    <t>Course_00762</t>
  </si>
  <si>
    <t>Course_00761</t>
  </si>
  <si>
    <t>Course_00760</t>
  </si>
  <si>
    <t>Course_00759</t>
  </si>
  <si>
    <t>Course_00758</t>
  </si>
  <si>
    <t>Course_00757</t>
  </si>
  <si>
    <t>Course_00756</t>
  </si>
  <si>
    <t>Course_00755</t>
  </si>
  <si>
    <t>Course_00754</t>
  </si>
  <si>
    <t>Course_00753</t>
  </si>
  <si>
    <t>Course_00752</t>
  </si>
  <si>
    <t>Course_00751</t>
  </si>
  <si>
    <t>Course_00750</t>
  </si>
  <si>
    <t>Course_00749</t>
  </si>
  <si>
    <t>Course_00748</t>
  </si>
  <si>
    <t>Course_00747</t>
  </si>
  <si>
    <t>Course_00746</t>
  </si>
  <si>
    <t>Course_00745</t>
  </si>
  <si>
    <t>Course_00744</t>
  </si>
  <si>
    <t>Course_00743</t>
  </si>
  <si>
    <t>Course_00742</t>
  </si>
  <si>
    <t>Course_00741</t>
  </si>
  <si>
    <t>Course_00740</t>
  </si>
  <si>
    <t>Course_00739</t>
  </si>
  <si>
    <t>Course_00738</t>
  </si>
  <si>
    <t>Course_00737</t>
  </si>
  <si>
    <t>Course_00736</t>
  </si>
  <si>
    <t>Course_00735</t>
  </si>
  <si>
    <t>Course_00734</t>
  </si>
  <si>
    <t>Course_00733</t>
  </si>
  <si>
    <t>Course_00732</t>
  </si>
  <si>
    <t>Course_00731</t>
  </si>
  <si>
    <t>Course_00730</t>
  </si>
  <si>
    <t>Course_00729</t>
  </si>
  <si>
    <t>Course_00728</t>
  </si>
  <si>
    <t>Course_00727</t>
  </si>
  <si>
    <t>Course_00726</t>
  </si>
  <si>
    <t>Course_00725</t>
  </si>
  <si>
    <t>Course_00724</t>
  </si>
  <si>
    <t>Course_00723</t>
  </si>
  <si>
    <t>Course_00722</t>
  </si>
  <si>
    <t>Course_00721</t>
  </si>
  <si>
    <t>Course_00720</t>
  </si>
  <si>
    <t>Course_00719</t>
  </si>
  <si>
    <t>Course_00718</t>
  </si>
  <si>
    <t>Course_00717</t>
  </si>
  <si>
    <t>Course_00716</t>
  </si>
  <si>
    <t>Course_00715</t>
  </si>
  <si>
    <t>Course_00714</t>
  </si>
  <si>
    <t>Course_00713</t>
  </si>
  <si>
    <t>Course_00712</t>
  </si>
  <si>
    <t>Course_00711</t>
  </si>
  <si>
    <t>Course_00710</t>
  </si>
  <si>
    <t>Course_00709</t>
  </si>
  <si>
    <t>Course_00708</t>
  </si>
  <si>
    <t>Course_00707</t>
  </si>
  <si>
    <t>Course_00706</t>
  </si>
  <si>
    <t>Course_00705</t>
  </si>
  <si>
    <t>Course_00704</t>
  </si>
  <si>
    <t>Course_00703</t>
  </si>
  <si>
    <t>Course_00702</t>
  </si>
  <si>
    <t>Course_00701</t>
  </si>
  <si>
    <t>Course_00700</t>
  </si>
  <si>
    <t>Course_00699</t>
  </si>
  <si>
    <t>Course_00698</t>
  </si>
  <si>
    <t>Course_00697</t>
  </si>
  <si>
    <t>Course_00696</t>
  </si>
  <si>
    <t>Course_00695</t>
  </si>
  <si>
    <t>Course_00694</t>
  </si>
  <si>
    <t>Course_00693</t>
  </si>
  <si>
    <t>Course_00692</t>
  </si>
  <si>
    <t>Course_00691</t>
  </si>
  <si>
    <t>Course_00690</t>
  </si>
  <si>
    <t>Course_00689</t>
  </si>
  <si>
    <t>Course_00688</t>
  </si>
  <si>
    <t>Course_00687</t>
  </si>
  <si>
    <t>Course_00686</t>
  </si>
  <si>
    <t>Course_00685</t>
  </si>
  <si>
    <t>Course_00684</t>
  </si>
  <si>
    <t>Course_00683</t>
  </si>
  <si>
    <t>Course_00682</t>
  </si>
  <si>
    <t>Course_00681</t>
  </si>
  <si>
    <t>Course_00680</t>
  </si>
  <si>
    <t>Course_00679</t>
  </si>
  <si>
    <t>Course_00678</t>
  </si>
  <si>
    <t>Course_00677</t>
  </si>
  <si>
    <t>Course_00676</t>
  </si>
  <si>
    <t>Course_00675</t>
  </si>
  <si>
    <t>Course_00674</t>
  </si>
  <si>
    <t>Course_00673</t>
  </si>
  <si>
    <t>Course_00672</t>
  </si>
  <si>
    <t>Course_00671</t>
  </si>
  <si>
    <t>Course_00670</t>
  </si>
  <si>
    <t>Course_00669</t>
  </si>
  <si>
    <t>Course_00668</t>
  </si>
  <si>
    <t>Course_00667</t>
  </si>
  <si>
    <t>Course_00666</t>
  </si>
  <si>
    <t>Course_00665</t>
  </si>
  <si>
    <t>Course_00664</t>
  </si>
  <si>
    <t>Course_00663</t>
  </si>
  <si>
    <t>Course_00662</t>
  </si>
  <si>
    <t>Course_00661</t>
  </si>
  <si>
    <t>Course_00660</t>
  </si>
  <si>
    <t>Course_00659</t>
  </si>
  <si>
    <t>Course_00658</t>
  </si>
  <si>
    <t>Course_00657</t>
  </si>
  <si>
    <t>Course_00656</t>
  </si>
  <si>
    <t>Course_00655</t>
  </si>
  <si>
    <t>Course_00654</t>
  </si>
  <si>
    <t>Course_00653</t>
  </si>
  <si>
    <t>Course_00652</t>
  </si>
  <si>
    <t>Course_00651</t>
  </si>
  <si>
    <t>Course_00650</t>
  </si>
  <si>
    <t>Course_00649</t>
  </si>
  <si>
    <t>Course_00648</t>
  </si>
  <si>
    <t>Course_00647</t>
  </si>
  <si>
    <t>Course_00646</t>
  </si>
  <si>
    <t>Course_00645</t>
  </si>
  <si>
    <t>Course_00644</t>
  </si>
  <si>
    <t>Course_00643</t>
  </si>
  <si>
    <t>Course_00642</t>
  </si>
  <si>
    <t>Course_00641</t>
  </si>
  <si>
    <t>Course_00640</t>
  </si>
  <si>
    <t>Course_00639</t>
  </si>
  <si>
    <t>Course_00638</t>
  </si>
  <si>
    <t>Course_00637</t>
  </si>
  <si>
    <t>Course_00636</t>
  </si>
  <si>
    <t>Course_00635</t>
  </si>
  <si>
    <t>Course_00634</t>
  </si>
  <si>
    <t>Course_00633</t>
  </si>
  <si>
    <t>Course_00632</t>
  </si>
  <si>
    <t>Course_00631</t>
  </si>
  <si>
    <t>Course_00630</t>
  </si>
  <si>
    <t>Course_00629</t>
  </si>
  <si>
    <t>Course_00628</t>
  </si>
  <si>
    <t>Course_00627</t>
  </si>
  <si>
    <t>Course_00626</t>
  </si>
  <si>
    <t>Course_00625</t>
  </si>
  <si>
    <t>Course_00624</t>
  </si>
  <si>
    <t>Course_00623</t>
  </si>
  <si>
    <t>Course_00622</t>
  </si>
  <si>
    <t>Course_00621</t>
  </si>
  <si>
    <t>Course_00620</t>
  </si>
  <si>
    <t>Course_00619</t>
  </si>
  <si>
    <t>Course_00618</t>
  </si>
  <si>
    <t>Course_00617</t>
  </si>
  <si>
    <t>Course_00616</t>
  </si>
  <si>
    <t>Course_00615</t>
  </si>
  <si>
    <t>Course_00614</t>
  </si>
  <si>
    <t>Course_00613</t>
  </si>
  <si>
    <t>Course_00612</t>
  </si>
  <si>
    <t>Course_00611</t>
  </si>
  <si>
    <t>Course_00610</t>
  </si>
  <si>
    <t>Course_00609</t>
  </si>
  <si>
    <t>Course_00608</t>
  </si>
  <si>
    <t>Course_00607</t>
  </si>
  <si>
    <t>Course_00606</t>
  </si>
  <si>
    <t>Course_00605</t>
  </si>
  <si>
    <t>Course_00604</t>
  </si>
  <si>
    <t>Course_00603</t>
  </si>
  <si>
    <t>Course_00602</t>
  </si>
  <si>
    <t>Course_00601</t>
  </si>
  <si>
    <t>Course_00600</t>
  </si>
  <si>
    <t>Course_00599</t>
  </si>
  <si>
    <t>Course_00598</t>
  </si>
  <si>
    <t>Course_00597</t>
  </si>
  <si>
    <t>Course_00596</t>
  </si>
  <si>
    <t>Course_00595</t>
  </si>
  <si>
    <t>Course_00594</t>
  </si>
  <si>
    <t>Course_00593</t>
  </si>
  <si>
    <t>Course_00592</t>
  </si>
  <si>
    <t>Course_00591</t>
  </si>
  <si>
    <t>Course_00590</t>
  </si>
  <si>
    <t>Course_00589</t>
  </si>
  <si>
    <t>Course_00588</t>
  </si>
  <si>
    <t>Course_00587</t>
  </si>
  <si>
    <t>Course_00586</t>
  </si>
  <si>
    <t>Course_00585</t>
  </si>
  <si>
    <t>Course_00584</t>
  </si>
  <si>
    <t>Course_00583</t>
  </si>
  <si>
    <t>Course_00582</t>
  </si>
  <si>
    <t>Course_00581</t>
  </si>
  <si>
    <t>Course_00580</t>
  </si>
  <si>
    <t>Course_00579</t>
  </si>
  <si>
    <t>Course_00578</t>
  </si>
  <si>
    <t>Course_00577</t>
  </si>
  <si>
    <t>Course_00576</t>
  </si>
  <si>
    <t>Course_00575</t>
  </si>
  <si>
    <t>Course_00574</t>
  </si>
  <si>
    <t>Course_00573</t>
  </si>
  <si>
    <t>Course_00572</t>
  </si>
  <si>
    <t>Course_00571</t>
  </si>
  <si>
    <t>Course_00570</t>
  </si>
  <si>
    <t>Course_00569</t>
  </si>
  <si>
    <t>Course_00568</t>
  </si>
  <si>
    <t>Course_00567</t>
  </si>
  <si>
    <t>Course_00566</t>
  </si>
  <si>
    <t>Course_00565</t>
  </si>
  <si>
    <t>Course_00564</t>
  </si>
  <si>
    <t>Course_00563</t>
  </si>
  <si>
    <t>Course_00562</t>
  </si>
  <si>
    <t>Course_00561</t>
  </si>
  <si>
    <t>Course_00560</t>
  </si>
  <si>
    <t>Course_00559</t>
  </si>
  <si>
    <t>Course_00558</t>
  </si>
  <si>
    <t>Course_00557</t>
  </si>
  <si>
    <t>Course_00556</t>
  </si>
  <si>
    <t>Course_00555</t>
  </si>
  <si>
    <t>Course_00554</t>
  </si>
  <si>
    <t>Course_00553</t>
  </si>
  <si>
    <t>Course_00552</t>
  </si>
  <si>
    <t>Course_00551</t>
  </si>
  <si>
    <t>Course_00550</t>
  </si>
  <si>
    <t>Course_00549</t>
  </si>
  <si>
    <t>Course_00548</t>
  </si>
  <si>
    <t>Course_00547</t>
  </si>
  <si>
    <t>Course_00546</t>
  </si>
  <si>
    <t>Course_00545</t>
  </si>
  <si>
    <t>Course_00544</t>
  </si>
  <si>
    <t>Course_00543</t>
  </si>
  <si>
    <t>Course_00542</t>
  </si>
  <si>
    <t>Course_00541</t>
  </si>
  <si>
    <t>Course_00540</t>
  </si>
  <si>
    <t>Course_00539</t>
  </si>
  <si>
    <t>Course_00538</t>
  </si>
  <si>
    <t>Course_00537</t>
  </si>
  <si>
    <t>Course_00536</t>
  </si>
  <si>
    <t>Course_00535</t>
  </si>
  <si>
    <t>Course_00534</t>
  </si>
  <si>
    <t>Course_00533</t>
  </si>
  <si>
    <t>Course_00532</t>
  </si>
  <si>
    <t>Course_00531</t>
  </si>
  <si>
    <t>Course_00530</t>
  </si>
  <si>
    <t>Course_00529</t>
  </si>
  <si>
    <t>Course_00528</t>
  </si>
  <si>
    <t>Course_00527</t>
  </si>
  <si>
    <t>Course_00526</t>
  </si>
  <si>
    <t>Course_00525</t>
  </si>
  <si>
    <t>Course_00524</t>
  </si>
  <si>
    <t>Course_00523</t>
  </si>
  <si>
    <t>Course_00522</t>
  </si>
  <si>
    <t>Course_00521</t>
  </si>
  <si>
    <t>Course_00520</t>
  </si>
  <si>
    <t>Course_00519</t>
  </si>
  <si>
    <t>Course_00518</t>
  </si>
  <si>
    <t>Course_00517</t>
  </si>
  <si>
    <t>Course_00516</t>
  </si>
  <si>
    <t>Course_00515</t>
  </si>
  <si>
    <t>Course_00514</t>
  </si>
  <si>
    <t>Course_00513</t>
  </si>
  <si>
    <t>Course_00512</t>
  </si>
  <si>
    <t>Course_00511</t>
  </si>
  <si>
    <t>Course_00510</t>
  </si>
  <si>
    <t>Course_00509</t>
  </si>
  <si>
    <t>Course_00508</t>
  </si>
  <si>
    <t>Course_00507</t>
  </si>
  <si>
    <t>Course_00506</t>
  </si>
  <si>
    <t>Course_00505</t>
  </si>
  <si>
    <t>Course_00504</t>
  </si>
  <si>
    <t>Course_00503</t>
  </si>
  <si>
    <t>Course_00502</t>
  </si>
  <si>
    <t>Course_00501</t>
  </si>
  <si>
    <t>Course_00500</t>
  </si>
  <si>
    <t>Course_00499</t>
  </si>
  <si>
    <t>Course_00498</t>
  </si>
  <si>
    <t>Course_00497</t>
  </si>
  <si>
    <t>Course_00496</t>
  </si>
  <si>
    <t>Course_00495</t>
  </si>
  <si>
    <t>Course_00494</t>
  </si>
  <si>
    <t>Course_00493</t>
  </si>
  <si>
    <t>Course_00492</t>
  </si>
  <si>
    <t>Course_00491</t>
  </si>
  <si>
    <t>Course_00490</t>
  </si>
  <si>
    <t>Course_00489</t>
  </si>
  <si>
    <t>Course_00488</t>
  </si>
  <si>
    <t>Course_00487</t>
  </si>
  <si>
    <t>Course_00486</t>
  </si>
  <si>
    <t>Course_00485</t>
  </si>
  <si>
    <t>Course_00484</t>
  </si>
  <si>
    <t>Course_00483</t>
  </si>
  <si>
    <t>Course_00482</t>
  </si>
  <si>
    <t>Course_00481</t>
  </si>
  <si>
    <t>Course_00480</t>
  </si>
  <si>
    <t>Course_00479</t>
  </si>
  <si>
    <t>Course_00478</t>
  </si>
  <si>
    <t>Course_00477</t>
  </si>
  <si>
    <t>Course_00476</t>
  </si>
  <si>
    <t>Course_00475</t>
  </si>
  <si>
    <t>Course_00474</t>
  </si>
  <si>
    <t>Course_00473</t>
  </si>
  <si>
    <t>Course_00472</t>
  </si>
  <si>
    <t>Course_00471</t>
  </si>
  <si>
    <t>Course_00470</t>
  </si>
  <si>
    <t>Course_00469</t>
  </si>
  <si>
    <t>Course_00468</t>
  </si>
  <si>
    <t>Course_00467</t>
  </si>
  <si>
    <t>Course_00466</t>
  </si>
  <si>
    <t>Course_00465</t>
  </si>
  <si>
    <t>Course_00464</t>
  </si>
  <si>
    <t>Course_00463</t>
  </si>
  <si>
    <t>Course_00462</t>
  </si>
  <si>
    <t>Course_00461</t>
  </si>
  <si>
    <t>Course_00460</t>
  </si>
  <si>
    <t>Course_00459</t>
  </si>
  <si>
    <t>Course_00458</t>
  </si>
  <si>
    <t>Course_00457</t>
  </si>
  <si>
    <t>Course_00456</t>
  </si>
  <si>
    <t>Course_00455</t>
  </si>
  <si>
    <t>Course_00454</t>
  </si>
  <si>
    <t>Course_00453</t>
  </si>
  <si>
    <t>Course_00452</t>
  </si>
  <si>
    <t>Course_00451</t>
  </si>
  <si>
    <t>Course_00450</t>
  </si>
  <si>
    <t>Course_00449</t>
  </si>
  <si>
    <t>Course_00448</t>
  </si>
  <si>
    <t>Course_00447</t>
  </si>
  <si>
    <t>Course_00446</t>
  </si>
  <si>
    <t>Course_00445</t>
  </si>
  <si>
    <t>Course_00444</t>
  </si>
  <si>
    <t>Course_00443</t>
  </si>
  <si>
    <t>Course_00442</t>
  </si>
  <si>
    <t>Course_00441</t>
  </si>
  <si>
    <t>Course_00440</t>
  </si>
  <si>
    <t>Course_00439</t>
  </si>
  <si>
    <t>Course_00438</t>
  </si>
  <si>
    <t>Course_00437</t>
  </si>
  <si>
    <t>Course_00436</t>
  </si>
  <si>
    <t>Course_00435</t>
  </si>
  <si>
    <t>Course_00434</t>
  </si>
  <si>
    <t>Course_00433</t>
  </si>
  <si>
    <t>Course_00432</t>
  </si>
  <si>
    <t>Course_00431</t>
  </si>
  <si>
    <t>Course_00430</t>
  </si>
  <si>
    <t>Course_00429</t>
  </si>
  <si>
    <t>Course_00428</t>
  </si>
  <si>
    <t>Course_00427</t>
  </si>
  <si>
    <t>Course_00426</t>
  </si>
  <si>
    <t>Course_00425</t>
  </si>
  <si>
    <t>Course_00424</t>
  </si>
  <si>
    <t>Course_00423</t>
  </si>
  <si>
    <t>Course_00422</t>
  </si>
  <si>
    <t>Course_00421</t>
  </si>
  <si>
    <t>Course_00420</t>
  </si>
  <si>
    <t>Course_00419</t>
  </si>
  <si>
    <t>Course_00418</t>
  </si>
  <si>
    <t>Course_00417</t>
  </si>
  <si>
    <t>Course_00416</t>
  </si>
  <si>
    <t>Course_00415</t>
  </si>
  <si>
    <t>Course_00414</t>
  </si>
  <si>
    <t>Course_00413</t>
  </si>
  <si>
    <t>Course_00412</t>
  </si>
  <si>
    <t>Course_00411</t>
  </si>
  <si>
    <t>Course_00410</t>
  </si>
  <si>
    <t>Course_00409</t>
  </si>
  <si>
    <t>Course_00408</t>
  </si>
  <si>
    <t>Course_00407</t>
  </si>
  <si>
    <t>Course_00406</t>
  </si>
  <si>
    <t>Course_00405</t>
  </si>
  <si>
    <t>Course_00404</t>
  </si>
  <si>
    <t>Course_00403</t>
  </si>
  <si>
    <t>Course_00402</t>
  </si>
  <si>
    <t>Course_00401</t>
  </si>
  <si>
    <t>Course_00400</t>
  </si>
  <si>
    <t>Course_00399</t>
  </si>
  <si>
    <t>Course_00398</t>
  </si>
  <si>
    <t>Course_00397</t>
  </si>
  <si>
    <t>Course_00396</t>
  </si>
  <si>
    <t>Course_00395</t>
  </si>
  <si>
    <t>Course_00394</t>
  </si>
  <si>
    <t>Course_00393</t>
  </si>
  <si>
    <t>Course_00392</t>
  </si>
  <si>
    <t>Course_00391</t>
  </si>
  <si>
    <t>Course_00390</t>
  </si>
  <si>
    <t>Course_00389</t>
  </si>
  <si>
    <t>Course_00388</t>
  </si>
  <si>
    <t>Course_00387</t>
  </si>
  <si>
    <t>Course_00386</t>
  </si>
  <si>
    <t>Course_00385</t>
  </si>
  <si>
    <t>Course_00384</t>
  </si>
  <si>
    <t>Course_00383</t>
  </si>
  <si>
    <t>Course_00382</t>
  </si>
  <si>
    <t>Course_00381</t>
  </si>
  <si>
    <t>Course_00380</t>
  </si>
  <si>
    <t>Course_00379</t>
  </si>
  <si>
    <t>Course_00378</t>
  </si>
  <si>
    <t>Course_00377</t>
  </si>
  <si>
    <t>Course_00376</t>
  </si>
  <si>
    <t>Course_00375</t>
  </si>
  <si>
    <t>Course_00374</t>
  </si>
  <si>
    <t>Course_00373</t>
  </si>
  <si>
    <t>Course_00372</t>
  </si>
  <si>
    <t>Course_00371</t>
  </si>
  <si>
    <t>Course_00370</t>
  </si>
  <si>
    <t>Course_00369</t>
  </si>
  <si>
    <t>Course_00368</t>
  </si>
  <si>
    <t>Course_00367</t>
  </si>
  <si>
    <t>Course_00366</t>
  </si>
  <si>
    <t>Course_00365</t>
  </si>
  <si>
    <t>Course_00364</t>
  </si>
  <si>
    <t>Course_00363</t>
  </si>
  <si>
    <t>Course_00362</t>
  </si>
  <si>
    <t>Course_00361</t>
  </si>
  <si>
    <t>Course_00360</t>
  </si>
  <si>
    <t>Course_00359</t>
  </si>
  <si>
    <t>Course_00358</t>
  </si>
  <si>
    <t>Course_00357</t>
  </si>
  <si>
    <t>Course_00356</t>
  </si>
  <si>
    <t>Course_00355</t>
  </si>
  <si>
    <t>Course_00354</t>
  </si>
  <si>
    <t>Course_00353</t>
  </si>
  <si>
    <t>Course_00352</t>
  </si>
  <si>
    <t>Course_00351</t>
  </si>
  <si>
    <t>Course_00350</t>
  </si>
  <si>
    <t>Course_00349</t>
  </si>
  <si>
    <t>Course_00348</t>
  </si>
  <si>
    <t>Course_00347</t>
  </si>
  <si>
    <t>Course_00346</t>
  </si>
  <si>
    <t>Course_00345</t>
  </si>
  <si>
    <t>Course_00344</t>
  </si>
  <si>
    <t>Course_00343</t>
  </si>
  <si>
    <t>Course_00342</t>
  </si>
  <si>
    <t>Course_00341</t>
  </si>
  <si>
    <t>Course_00340</t>
  </si>
  <si>
    <t>Course_00339</t>
  </si>
  <si>
    <t>Course_00338</t>
  </si>
  <si>
    <t>Course_00337</t>
  </si>
  <si>
    <t>Course_00336</t>
  </si>
  <si>
    <t>Course_00335</t>
  </si>
  <si>
    <t>Course_00334</t>
  </si>
  <si>
    <t>Course_00333</t>
  </si>
  <si>
    <t>Course_00332</t>
  </si>
  <si>
    <t>Course_00331</t>
  </si>
  <si>
    <t>Course_00330</t>
  </si>
  <si>
    <t>Course_00329</t>
  </si>
  <si>
    <t>Course_00328</t>
  </si>
  <si>
    <t>Course_00327</t>
  </si>
  <si>
    <t>Course_00326</t>
  </si>
  <si>
    <t>Course_00325</t>
  </si>
  <si>
    <t>Course_00324</t>
  </si>
  <si>
    <t>Course_00323</t>
  </si>
  <si>
    <t>Course_00322</t>
  </si>
  <si>
    <t>Course_00321</t>
  </si>
  <si>
    <t>Course_00320</t>
  </si>
  <si>
    <t>Course_00319</t>
  </si>
  <si>
    <t>Course_00318</t>
  </si>
  <si>
    <t>Course_00317</t>
  </si>
  <si>
    <t>Course_00316</t>
  </si>
  <si>
    <t>Course_00315</t>
  </si>
  <si>
    <t>Course_00314</t>
  </si>
  <si>
    <t>Course_00313</t>
  </si>
  <si>
    <t>Course_00312</t>
  </si>
  <si>
    <t>Course_00311</t>
  </si>
  <si>
    <t>Course_00310</t>
  </si>
  <si>
    <t>Course_00309</t>
  </si>
  <si>
    <t>Course_00308</t>
  </si>
  <si>
    <t>Course_00307</t>
  </si>
  <si>
    <t>Course_00306</t>
  </si>
  <si>
    <t>Course_00305</t>
  </si>
  <si>
    <t>Course_00304</t>
  </si>
  <si>
    <t>Course_00303</t>
  </si>
  <si>
    <t>Course_00302</t>
  </si>
  <si>
    <t>Course_00301</t>
  </si>
  <si>
    <t>Course_00300</t>
  </si>
  <si>
    <t>Course_00299</t>
  </si>
  <si>
    <t>Course_00298</t>
  </si>
  <si>
    <t>Course_00297</t>
  </si>
  <si>
    <t>Course_00296</t>
  </si>
  <si>
    <t>Course_00295</t>
  </si>
  <si>
    <t>Course_00294</t>
  </si>
  <si>
    <t>Course_00293</t>
  </si>
  <si>
    <t>Course_00292</t>
  </si>
  <si>
    <t>Course_00291</t>
  </si>
  <si>
    <t>Course_00290</t>
  </si>
  <si>
    <t>Course_00289</t>
  </si>
  <si>
    <t>Course_00288</t>
  </si>
  <si>
    <t>Course_00287</t>
  </si>
  <si>
    <t>Course_00286</t>
  </si>
  <si>
    <t>Course_00285</t>
  </si>
  <si>
    <t>Course_00284</t>
  </si>
  <si>
    <t>Course_00283</t>
  </si>
  <si>
    <t>Course_00282</t>
  </si>
  <si>
    <t>Course_00281</t>
  </si>
  <si>
    <t>Course_00280</t>
  </si>
  <si>
    <t>Course_00279</t>
  </si>
  <si>
    <t>Course_00278</t>
  </si>
  <si>
    <t>Course_00277</t>
  </si>
  <si>
    <t>Course_00276</t>
  </si>
  <si>
    <t>Course_00275</t>
  </si>
  <si>
    <t>Course_00274</t>
  </si>
  <si>
    <t>Course_00273</t>
  </si>
  <si>
    <t>Course_00272</t>
  </si>
  <si>
    <t>Course_00271</t>
  </si>
  <si>
    <t>Course_00270</t>
  </si>
  <si>
    <t>Course_00269</t>
  </si>
  <si>
    <t>Course_00268</t>
  </si>
  <si>
    <t>Course_00267</t>
  </si>
  <si>
    <t>Course_00266</t>
  </si>
  <si>
    <t>Course_00265</t>
  </si>
  <si>
    <t>Course_00264</t>
  </si>
  <si>
    <t>Course_00263</t>
  </si>
  <si>
    <t>Course_00262</t>
  </si>
  <si>
    <t>Course_00261</t>
  </si>
  <si>
    <t>Course_00260</t>
  </si>
  <si>
    <t>Course_00259</t>
  </si>
  <si>
    <t>Course_00258</t>
  </si>
  <si>
    <t>Course_00257</t>
  </si>
  <si>
    <t>Course_00256</t>
  </si>
  <si>
    <t>Course_00255</t>
  </si>
  <si>
    <t>Course_00254</t>
  </si>
  <si>
    <t>Course_00253</t>
  </si>
  <si>
    <t>Course_00252</t>
  </si>
  <si>
    <t>Course_00251</t>
  </si>
  <si>
    <t>Course_00250</t>
  </si>
  <si>
    <t>Course_00249</t>
  </si>
  <si>
    <t>Course_00248</t>
  </si>
  <si>
    <t>Course_00247</t>
  </si>
  <si>
    <t>Course_00246</t>
  </si>
  <si>
    <t>Course_00245</t>
  </si>
  <si>
    <t>Course_00244</t>
  </si>
  <si>
    <t>Course_00243</t>
  </si>
  <si>
    <t>Course_00242</t>
  </si>
  <si>
    <t>Course_00241</t>
  </si>
  <si>
    <t>Course_00240</t>
  </si>
  <si>
    <t>Course_00239</t>
  </si>
  <si>
    <t>Course_00238</t>
  </si>
  <si>
    <t>Course_00237</t>
  </si>
  <si>
    <t>Course_00236</t>
  </si>
  <si>
    <t>Course_00235</t>
  </si>
  <si>
    <t>Course_00234</t>
  </si>
  <si>
    <t>Course_00233</t>
  </si>
  <si>
    <t>Course_00232</t>
  </si>
  <si>
    <t>Course_00231</t>
  </si>
  <si>
    <t>Course_00230</t>
  </si>
  <si>
    <t>Course_00229</t>
  </si>
  <si>
    <t>Course_00228</t>
  </si>
  <si>
    <t>Course_00227</t>
  </si>
  <si>
    <t>Course_00226</t>
  </si>
  <si>
    <t>Course_00225</t>
  </si>
  <si>
    <t>Course_00224</t>
  </si>
  <si>
    <t>Course_00223</t>
  </si>
  <si>
    <t>Course_00222</t>
  </si>
  <si>
    <t>Course_00221</t>
  </si>
  <si>
    <t>Course_00220</t>
  </si>
  <si>
    <t>Course_00219</t>
  </si>
  <si>
    <t>Course_00218</t>
  </si>
  <si>
    <t>Course_00217</t>
  </si>
  <si>
    <t>Course_00216</t>
  </si>
  <si>
    <t>Course_00215</t>
  </si>
  <si>
    <t>Course_00214</t>
  </si>
  <si>
    <t>Course_00213</t>
  </si>
  <si>
    <t>Course_00212</t>
  </si>
  <si>
    <t>Course_00211</t>
  </si>
  <si>
    <t>Course_00210</t>
  </si>
  <si>
    <t>Course_00209</t>
  </si>
  <si>
    <t>Course_00208</t>
  </si>
  <si>
    <t>Course_00207</t>
  </si>
  <si>
    <t>Course_00206</t>
  </si>
  <si>
    <t>Course_00205</t>
  </si>
  <si>
    <t>Course_00204</t>
  </si>
  <si>
    <t>Course_00203</t>
  </si>
  <si>
    <t>Course_00202</t>
  </si>
  <si>
    <t>Course_00201</t>
  </si>
  <si>
    <t>Course_00200</t>
  </si>
  <si>
    <t>Course_00199</t>
  </si>
  <si>
    <t>Course_00198</t>
  </si>
  <si>
    <t>Course_00197</t>
  </si>
  <si>
    <t>Course_00196</t>
  </si>
  <si>
    <t>Course_00195</t>
  </si>
  <si>
    <t>Course_00194</t>
  </si>
  <si>
    <t>Course_00193</t>
  </si>
  <si>
    <t>Course_00192</t>
  </si>
  <si>
    <t>Course_00191</t>
  </si>
  <si>
    <t>Course_00190</t>
  </si>
  <si>
    <t>Course_00189</t>
  </si>
  <si>
    <t>Course_00188</t>
  </si>
  <si>
    <t>Course_00187</t>
  </si>
  <si>
    <t>Course_00186</t>
  </si>
  <si>
    <t>Course_00185</t>
  </si>
  <si>
    <t>Course_00184</t>
  </si>
  <si>
    <t>Course_00183</t>
  </si>
  <si>
    <t>Course_00182</t>
  </si>
  <si>
    <t>Course_00181</t>
  </si>
  <si>
    <t>Course_00180</t>
  </si>
  <si>
    <t>Course_00179</t>
  </si>
  <si>
    <t>Course_00178</t>
  </si>
  <si>
    <t>Course_00177</t>
  </si>
  <si>
    <t>Course_00176</t>
  </si>
  <si>
    <t>Course_00175</t>
  </si>
  <si>
    <t>Course_00174</t>
  </si>
  <si>
    <t>Course_00173</t>
  </si>
  <si>
    <t>Course_00172</t>
  </si>
  <si>
    <t>Course_00171</t>
  </si>
  <si>
    <t>Course_00170</t>
  </si>
  <si>
    <t>Course_00169</t>
  </si>
  <si>
    <t>Course_00168</t>
  </si>
  <si>
    <t>Course_00167</t>
  </si>
  <si>
    <t>Course_00166</t>
  </si>
  <si>
    <t>Course_00165</t>
  </si>
  <si>
    <t>Course_00164</t>
  </si>
  <si>
    <t>Course_00163</t>
  </si>
  <si>
    <t>Course_00162</t>
  </si>
  <si>
    <t>Course_00161</t>
  </si>
  <si>
    <t>Course_00160</t>
  </si>
  <si>
    <t>Course_00159</t>
  </si>
  <si>
    <t>Course_00158</t>
  </si>
  <si>
    <t>Course_00157</t>
  </si>
  <si>
    <t>Course_00156</t>
  </si>
  <si>
    <t>Course_00155</t>
  </si>
  <si>
    <t>Course_00154</t>
  </si>
  <si>
    <t>Course_00153</t>
  </si>
  <si>
    <t>Course_00152</t>
  </si>
  <si>
    <t>Course_00151</t>
  </si>
  <si>
    <t>Course_00150</t>
  </si>
  <si>
    <t>Course_00149</t>
  </si>
  <si>
    <t>Course_00148</t>
  </si>
  <si>
    <t>Course_00147</t>
  </si>
  <si>
    <t>Course_00146</t>
  </si>
  <si>
    <t>Course_00145</t>
  </si>
  <si>
    <t>Course_00144</t>
  </si>
  <si>
    <t>Course_00143</t>
  </si>
  <si>
    <t>Course_00142</t>
  </si>
  <si>
    <t>Course_00141</t>
  </si>
  <si>
    <t>Course_00140</t>
  </si>
  <si>
    <t>Course_00139</t>
  </si>
  <si>
    <t>Course_00138</t>
  </si>
  <si>
    <t>Course_00137</t>
  </si>
  <si>
    <t>Course_00136</t>
  </si>
  <si>
    <t>Course_00135</t>
  </si>
  <si>
    <t>Course_00134</t>
  </si>
  <si>
    <t>Course_00133</t>
  </si>
  <si>
    <t>Course_00132</t>
  </si>
  <si>
    <t>Course_00131</t>
  </si>
  <si>
    <t>Course_00130</t>
  </si>
  <si>
    <t>Course_00129</t>
  </si>
  <si>
    <t>Course_00128</t>
  </si>
  <si>
    <t>Course_00127</t>
  </si>
  <si>
    <t>Course_00126</t>
  </si>
  <si>
    <t>Course_00125</t>
  </si>
  <si>
    <t>Course_00124</t>
  </si>
  <si>
    <t>Course_00123</t>
  </si>
  <si>
    <t>Course_00122</t>
  </si>
  <si>
    <t>Course_00121</t>
  </si>
  <si>
    <t>Course_00120</t>
  </si>
  <si>
    <t>Course_00119</t>
  </si>
  <si>
    <t>Course_00118</t>
  </si>
  <si>
    <t>Course_00117</t>
  </si>
  <si>
    <t>Course_00116</t>
  </si>
  <si>
    <t>Course_00115</t>
  </si>
  <si>
    <t>Course_00114</t>
  </si>
  <si>
    <t>Course_00113</t>
  </si>
  <si>
    <t>Course_00112</t>
  </si>
  <si>
    <t>Course_00111</t>
  </si>
  <si>
    <t>Course_00110</t>
  </si>
  <si>
    <t>Course_00109</t>
  </si>
  <si>
    <t>Course_00108</t>
  </si>
  <si>
    <t>Course_00107</t>
  </si>
  <si>
    <t>Course_00106</t>
  </si>
  <si>
    <t>Course_00105</t>
  </si>
  <si>
    <t>Course_00104</t>
  </si>
  <si>
    <t>Course_00103</t>
  </si>
  <si>
    <t>Course_00102</t>
  </si>
  <si>
    <t>Course_00101</t>
  </si>
  <si>
    <t>Course_00100</t>
  </si>
  <si>
    <t>Course_00099</t>
  </si>
  <si>
    <t>Course_00098</t>
  </si>
  <si>
    <t>Course_00097</t>
  </si>
  <si>
    <t>Course_00096</t>
  </si>
  <si>
    <t>Course_00095</t>
  </si>
  <si>
    <t>Course_00094</t>
  </si>
  <si>
    <t>Course_00093</t>
  </si>
  <si>
    <t>Course_00092</t>
  </si>
  <si>
    <t>Course_00091</t>
  </si>
  <si>
    <t>Course_00090</t>
  </si>
  <si>
    <t>Course_00089</t>
  </si>
  <si>
    <t>Course_00088</t>
  </si>
  <si>
    <t>Course_00087</t>
  </si>
  <si>
    <t>Course_00086</t>
  </si>
  <si>
    <t>Course_00085</t>
  </si>
  <si>
    <t>Course_00084</t>
  </si>
  <si>
    <t>Course_00083</t>
  </si>
  <si>
    <t>Course_00082</t>
  </si>
  <si>
    <t>Course_00081</t>
  </si>
  <si>
    <t>Course_00080</t>
  </si>
  <si>
    <t>Course_00079</t>
  </si>
  <si>
    <t>Course_00078</t>
  </si>
  <si>
    <t>Course_00077</t>
  </si>
  <si>
    <t>Course_00076</t>
  </si>
  <si>
    <t>Course_00075</t>
  </si>
  <si>
    <t>Course_00074</t>
  </si>
  <si>
    <t>Course_00073</t>
  </si>
  <si>
    <t>Course_00072</t>
  </si>
  <si>
    <t>Course_00071</t>
  </si>
  <si>
    <t>Course_00070</t>
  </si>
  <si>
    <t>Course_00069</t>
  </si>
  <si>
    <t>Course_00068</t>
  </si>
  <si>
    <t>Course_00067</t>
  </si>
  <si>
    <t>Course_00066</t>
  </si>
  <si>
    <t>Course_00065</t>
  </si>
  <si>
    <t>Course_00064</t>
  </si>
  <si>
    <t>Course_00063</t>
  </si>
  <si>
    <t>Course_00062</t>
  </si>
  <si>
    <t>Course_00061</t>
  </si>
  <si>
    <t>Course_00060</t>
  </si>
  <si>
    <t>Course_00059</t>
  </si>
  <si>
    <t>Course_00058</t>
  </si>
  <si>
    <t>Course_00057</t>
  </si>
  <si>
    <t>Course_00056</t>
  </si>
  <si>
    <t>Course_00055</t>
  </si>
  <si>
    <t>Course_00054</t>
  </si>
  <si>
    <t>Course_00053</t>
  </si>
  <si>
    <t>Course_00052</t>
  </si>
  <si>
    <t>Course_00051</t>
  </si>
  <si>
    <t>Course_00050</t>
  </si>
  <si>
    <t>Course_00049</t>
  </si>
  <si>
    <t>Course_00048</t>
  </si>
  <si>
    <t>Course_00047</t>
  </si>
  <si>
    <t>Course_00046</t>
  </si>
  <si>
    <t>Course_00045</t>
  </si>
  <si>
    <t>Course_00044</t>
  </si>
  <si>
    <t>Course_00043</t>
  </si>
  <si>
    <t>Course_00042</t>
  </si>
  <si>
    <t>Course_00041</t>
  </si>
  <si>
    <t>Course_00040</t>
  </si>
  <si>
    <t>Course_00039</t>
  </si>
  <si>
    <t>Course_00038</t>
  </si>
  <si>
    <t>Course_00037</t>
  </si>
  <si>
    <t>Course_00036</t>
  </si>
  <si>
    <t>Course_00035</t>
  </si>
  <si>
    <t>Course_00034</t>
  </si>
  <si>
    <t>Course_00033</t>
  </si>
  <si>
    <t>Course_00032</t>
  </si>
  <si>
    <t>Course_00031</t>
  </si>
  <si>
    <t>Course_00030</t>
  </si>
  <si>
    <t>Course_00029</t>
  </si>
  <si>
    <t>Course_00028</t>
  </si>
  <si>
    <t>Course_00027</t>
  </si>
  <si>
    <t>Course_00026</t>
  </si>
  <si>
    <t>Course_00025</t>
  </si>
  <si>
    <t>Course_00024</t>
  </si>
  <si>
    <t>Course_00023</t>
  </si>
  <si>
    <t>Course_00022</t>
  </si>
  <si>
    <t>Course_00021</t>
  </si>
  <si>
    <t>Course_00020</t>
  </si>
  <si>
    <t>Course_00019</t>
  </si>
  <si>
    <t>Course_00018</t>
  </si>
  <si>
    <t>Course_00017</t>
  </si>
  <si>
    <t>Course_00016</t>
  </si>
  <si>
    <t>Course_00015</t>
  </si>
  <si>
    <t>Course_00014</t>
  </si>
  <si>
    <t>Course_00013</t>
  </si>
  <si>
    <t>Course_00012</t>
  </si>
  <si>
    <t>Course_00011</t>
  </si>
  <si>
    <t>Course_00010</t>
  </si>
  <si>
    <t>Course_00009</t>
  </si>
  <si>
    <t>Course_00008</t>
  </si>
  <si>
    <t>Course_00007</t>
  </si>
  <si>
    <t>Course_00006</t>
  </si>
  <si>
    <t>Course_00005</t>
  </si>
  <si>
    <t>Course_00004</t>
  </si>
  <si>
    <t>Course_00003</t>
  </si>
  <si>
    <t>Course_00002</t>
  </si>
  <si>
    <t>Course_00001</t>
  </si>
  <si>
    <t>Enrolled Student = Jumlah total mahasiswa</t>
  </si>
  <si>
    <t>Platform Rating: Peringkat rata-rata rating dari setiap platform</t>
  </si>
  <si>
    <t>Jumlah dari Enrolled_student</t>
  </si>
  <si>
    <t>Label Baris</t>
  </si>
  <si>
    <t>Total Keseluruhan</t>
  </si>
  <si>
    <t>Hitung dari Course_name</t>
  </si>
  <si>
    <t>Jumlah dari Completion_Rate (%)</t>
  </si>
  <si>
    <t>Nilai</t>
  </si>
  <si>
    <t>Rata-rata dari Rating (out of 5)</t>
  </si>
  <si>
    <t>Rata-rata dari Completion_Rate (%)</t>
  </si>
  <si>
    <t>Rata-rata dari Price ($)</t>
  </si>
  <si>
    <t>Hitung dari Category</t>
  </si>
  <si>
    <t>Hitung dari Enrolled_student</t>
  </si>
  <si>
    <t>Rata-rata dari Duration (hours)</t>
  </si>
  <si>
    <t>Jumlah dari Duration (hours)</t>
  </si>
  <si>
    <t>Rata-rata dari Engagement Rate</t>
  </si>
  <si>
    <t>EDU-00001-A1-21-4217-COU</t>
  </si>
  <si>
    <t>EDU-00002-A1-57-4238-EDX</t>
  </si>
  <si>
    <t>EDU-00003-A2-52-2700-LIN</t>
  </si>
  <si>
    <t>EDU-00004-A1-69-4308-LIN</t>
  </si>
  <si>
    <t>EDU-00005-A2-43-4792-UDE</t>
  </si>
  <si>
    <t>EDU-00006-A3-66-3792-EDX</t>
  </si>
  <si>
    <t>EDU-00007-A4-29-2607-COU</t>
  </si>
  <si>
    <t>EDU-00008-A5-21-964-EDX</t>
  </si>
  <si>
    <t>EDU-00009-A6-57-1246-LIN</t>
  </si>
  <si>
    <t>EDU-00010-A5-59-489-EDX</t>
  </si>
  <si>
    <t>EDU-00011-A3-80-3118-EDX</t>
  </si>
  <si>
    <t>EDU-00012-A7-88-1590-LIN</t>
  </si>
  <si>
    <t>EDU-00013-A6-23-3681-COU</t>
  </si>
  <si>
    <t>EDU-00014-A6-61-3096-EDX</t>
  </si>
  <si>
    <t>EDU-00015-A8-42-3272-LIN</t>
  </si>
  <si>
    <t>EDU-00016-A1-40-1172-COU</t>
  </si>
  <si>
    <t>EDU-00017-A6-35-237-UDE</t>
  </si>
  <si>
    <t>EDU-00018-A2-67-4418-LIN</t>
  </si>
  <si>
    <t>EDU-00019-A3-21-1548-EDX</t>
  </si>
  <si>
    <t>EDU-00020-A4-17-2884-LIN</t>
  </si>
  <si>
    <t>EDU-00021-A1-48-1025-LIN</t>
  </si>
  <si>
    <t>EDU-00022-A7-62-2673-UDE</t>
  </si>
  <si>
    <t>EDU-00023-A1-30-1258-COU</t>
  </si>
  <si>
    <t>EDU-00024-A1-64-2598-UDE</t>
  </si>
  <si>
    <t>EDU-00025-A9-30-1076-COU</t>
  </si>
  <si>
    <t>EDU-00026-A3-77-2996-UDE</t>
  </si>
  <si>
    <t>EDU-00027-A1-15-2940-COU</t>
  </si>
  <si>
    <t>EDU-00028-A7-12-3613-COU</t>
  </si>
  <si>
    <t>EDU-00029-A4-95-4489-EDX</t>
  </si>
  <si>
    <t>EDU-00030-A5-60-2855-UDE</t>
  </si>
  <si>
    <t>EDU-00031-A4-47-2913-EDX</t>
  </si>
  <si>
    <t>EDU-00032-A5-26-4502-LIN</t>
  </si>
  <si>
    <t>EDU-00033-A2-52-2241-LIN</t>
  </si>
  <si>
    <t>EDU-00034-A8-14-974-EDX</t>
  </si>
  <si>
    <t>EDU-00035-A6-15-1025-LIN</t>
  </si>
  <si>
    <t>EDU-00036-A1-66-3603-COU</t>
  </si>
  <si>
    <t>EDU-00037-A6-16-2179-EDX</t>
  </si>
  <si>
    <t>EDU-00038-A3-41-178-UDE</t>
  </si>
  <si>
    <t>EDU-00039-A9-38-3989-UDE</t>
  </si>
  <si>
    <t>EDU-00040-A5-19-2883-UDE</t>
  </si>
  <si>
    <t>EDU-00041-A4-88-2840-UDE</t>
  </si>
  <si>
    <t>EDU-00042-A2-74-3265-UDE</t>
  </si>
  <si>
    <t>EDU-00043-A2-57-1736-UDE</t>
  </si>
  <si>
    <t>EDU-00044-A7-75-2331-COU</t>
  </si>
  <si>
    <t>EDU-00045-A1-98-3821-UDE</t>
  </si>
  <si>
    <t>EDU-00046-A1-22-2887-LIN</t>
  </si>
  <si>
    <t>EDU-00047-A8-97-2772-EDX</t>
  </si>
  <si>
    <t>EDU-00048-A9-73-3820-COU</t>
  </si>
  <si>
    <t>EDU-00049-A9-36-3756-LIN</t>
  </si>
  <si>
    <t>EDU-00050-A6-40-3089-UDE</t>
  </si>
  <si>
    <t>EDU-00051-A5-50-2360-UDE</t>
  </si>
  <si>
    <t>EDU-00052-A9-50-1440-LIN</t>
  </si>
  <si>
    <t>EDU-00053-A2-39-693-EDX</t>
  </si>
  <si>
    <t>EDU-00054-A6-59-2172-UDE</t>
  </si>
  <si>
    <t>EDU-00055-A4-71-3016-UDE</t>
  </si>
  <si>
    <t>EDU-00056-A3-55-3208-UDE</t>
  </si>
  <si>
    <t>EDU-00057-A9-15-317-LIN</t>
  </si>
  <si>
    <t>EDU-00058-A3-19-913-COU</t>
  </si>
  <si>
    <t>EDU-00059-A1-27-4472-COU</t>
  </si>
  <si>
    <t>EDU-00060-A6-42-779-LIN</t>
  </si>
  <si>
    <t>EDU-00061-A7-27-304-UDE</t>
  </si>
  <si>
    <t>EDU-00062-A1-51-572-EDX</t>
  </si>
  <si>
    <t>EDU-00063-A9-54-2328-COU</t>
  </si>
  <si>
    <t>EDU-00064-A7-67-4328-LIN</t>
  </si>
  <si>
    <t>EDU-00065-A2-45-4801-COU</t>
  </si>
  <si>
    <t>EDU-00066-A7-14-1853-UDE</t>
  </si>
  <si>
    <t>EDU-00067-A5-87-2859-UDE</t>
  </si>
  <si>
    <t>EDU-00068-A8-56-899-EDX</t>
  </si>
  <si>
    <t>EDU-00069-A1-14-3252-UDE</t>
  </si>
  <si>
    <t>EDU-00070-A2-19-4683-UDE</t>
  </si>
  <si>
    <t>EDU-00071-A6-41-1280-UDE</t>
  </si>
  <si>
    <t>EDU-00072-A9-39-1893-LIN</t>
  </si>
  <si>
    <t>EDU-00073-A1-27-3265-UDE</t>
  </si>
  <si>
    <t>EDU-00074-A1-23-3617-UDE</t>
  </si>
  <si>
    <t>EDU-00075-A8-62-2638-LIN</t>
  </si>
  <si>
    <t>EDU-00076-A8-87-2878-LIN</t>
  </si>
  <si>
    <t>EDU-00077-A4-32-815-COU</t>
  </si>
  <si>
    <t>EDU-00078-A8-74-3650-EDX</t>
  </si>
  <si>
    <t>EDU-00079-A1-26-955-LIN</t>
  </si>
  <si>
    <t>EDU-00080-A8-27-426-LIN</t>
  </si>
  <si>
    <t>EDU-00081-A1-42-3324-UDE</t>
  </si>
  <si>
    <t>EDU-00082-A9-84-2244-COU</t>
  </si>
  <si>
    <t>EDU-00083-A1-15-2588-LIN</t>
  </si>
  <si>
    <t>EDU-00084-A2-28-4011-LIN</t>
  </si>
  <si>
    <t>EDU-00085-A2-95-2161-LIN</t>
  </si>
  <si>
    <t>EDU-00086-A2-61-3161-EDX</t>
  </si>
  <si>
    <t>EDU-00087-A4-53-197-LIN</t>
  </si>
  <si>
    <t>EDU-00088-A7-67-2896-EDX</t>
  </si>
  <si>
    <t>EDU-00089-A5-65-935-LIN</t>
  </si>
  <si>
    <t>EDU-00090-A7-42-3372-COU</t>
  </si>
  <si>
    <t>EDU-00091-A5-88-3178-LIN</t>
  </si>
  <si>
    <t>EDU-00092-A1-63-141-UDE</t>
  </si>
  <si>
    <t>EDU-00093-A3-14-4684-COU</t>
  </si>
  <si>
    <t>EDU-00094-A2-79-2778-UDE</t>
  </si>
  <si>
    <t>EDU-00095-A2-67-1458-EDX</t>
  </si>
  <si>
    <t>EDU-00096-A6-42-3052-COU</t>
  </si>
  <si>
    <t>EDU-00097-A8-57-4616-LIN</t>
  </si>
  <si>
    <t>EDU-00098-A5-49-2299-COU</t>
  </si>
  <si>
    <t>EDU-00099-A5-54-4170-EDX</t>
  </si>
  <si>
    <t>EDU-00100-A4-22-4607-COU</t>
  </si>
  <si>
    <t>EDU-00101-A5-21-259-UDE</t>
  </si>
  <si>
    <t>EDU-00102-A9-77-861-COU</t>
  </si>
  <si>
    <t>EDU-00103-A6-25-121-LIN</t>
  </si>
  <si>
    <t>EDU-00104-A2-78-1212-COU</t>
  </si>
  <si>
    <t>EDU-00105-A7-47-690-EDX</t>
  </si>
  <si>
    <t>EDU-00106-A3-44-3237-EDX</t>
  </si>
  <si>
    <t>EDU-00107-A6-77-1574-LIN</t>
  </si>
  <si>
    <t>EDU-00108-A5-48-4524-UDE</t>
  </si>
  <si>
    <t>EDU-00109-A2-66-3572-LIN</t>
  </si>
  <si>
    <t>EDU-00110-A6-54-1295-LIN</t>
  </si>
  <si>
    <t>EDU-00111-A7-42-2073-LIN</t>
  </si>
  <si>
    <t>EDU-00112-A6-10-2615-COU</t>
  </si>
  <si>
    <t>EDU-00113-A4-40-4146-EDX</t>
  </si>
  <si>
    <t>EDU-00114-A3-45-2044-COU</t>
  </si>
  <si>
    <t>EDU-00115-A3-36-1012-COU</t>
  </si>
  <si>
    <t>EDU-00116-A9-48-3947-COU</t>
  </si>
  <si>
    <t>EDU-00117-A2-98-185-LIN</t>
  </si>
  <si>
    <t>EDU-00118-A6-95-2338-LIN</t>
  </si>
  <si>
    <t>EDU-00119-A2-51-682-UDE</t>
  </si>
  <si>
    <t>EDU-00120-A1-51-3854-COU</t>
  </si>
  <si>
    <t>EDU-00121-A8-76-3164-EDX</t>
  </si>
  <si>
    <t>EDU-00122-A1-23-2587-UDE</t>
  </si>
  <si>
    <t>EDU-00123-A7-73-3293-COU</t>
  </si>
  <si>
    <t>EDU-00124-A8-93-2492-EDX</t>
  </si>
  <si>
    <t>EDU-00125-A1-72-3288-COU</t>
  </si>
  <si>
    <t>EDU-00126-A3-27-4896-COU</t>
  </si>
  <si>
    <t>EDU-00127-A6-34-4720-UDE</t>
  </si>
  <si>
    <t>EDU-00128-A6-28-3699-UDE</t>
  </si>
  <si>
    <t>EDU-00129-A1-14-1769-COU</t>
  </si>
  <si>
    <t>EDU-00130-A1-24-4708-UDE</t>
  </si>
  <si>
    <t>EDU-00131-A8-29-932-EDX</t>
  </si>
  <si>
    <t>EDU-00132-A4-63-1184-EDX</t>
  </si>
  <si>
    <t>EDU-00133-A5-17-4875-EDX</t>
  </si>
  <si>
    <t>EDU-00134-A3-86-1418-COU</t>
  </si>
  <si>
    <t>EDU-00135-A4-21-2963-LIN</t>
  </si>
  <si>
    <t>EDU-00136-A2-98-2718-LIN</t>
  </si>
  <si>
    <t>EDU-00137-A8-86-540-COU</t>
  </si>
  <si>
    <t>EDU-00138-A9-13-118-LIN</t>
  </si>
  <si>
    <t>EDU-00139-A8-83-497-LIN</t>
  </si>
  <si>
    <t>EDU-00140-A9-54-3873-UDE</t>
  </si>
  <si>
    <t>EDU-00141-A5-94-3599-UDE</t>
  </si>
  <si>
    <t>EDU-00142-A1-94-2987-UDE</t>
  </si>
  <si>
    <t>EDU-00143-A5-58-555-LIN</t>
  </si>
  <si>
    <t>EDU-00144-A3-42-4539-LIN</t>
  </si>
  <si>
    <t>EDU-00145-A6-19-4832-EDX</t>
  </si>
  <si>
    <t>EDU-00146-A5-27-3361-EDX</t>
  </si>
  <si>
    <t>EDU-00147-A3-81-3612-UDE</t>
  </si>
  <si>
    <t>EDU-00148-A3-37-734-UDE</t>
  </si>
  <si>
    <t>EDU-00149-A3-68-3540-EDX</t>
  </si>
  <si>
    <t>EDU-00150-A2-76-2521-UDE</t>
  </si>
  <si>
    <t>EDU-00151-A8-79-226-EDX</t>
  </si>
  <si>
    <t>EDU-00152-A6-42-4090-LIN</t>
  </si>
  <si>
    <t>EDU-00153-A9-51-231-UDE</t>
  </si>
  <si>
    <t>EDU-00154-A5-83-1418-EDX</t>
  </si>
  <si>
    <t>EDU-00155-A8-77-4134-COU</t>
  </si>
  <si>
    <t>EDU-00156-A2-48-3695-LIN</t>
  </si>
  <si>
    <t>EDU-00157-A3-25-4082-LIN</t>
  </si>
  <si>
    <t>EDU-00158-A2-92-909-UDE</t>
  </si>
  <si>
    <t>EDU-00159-A6-10-4019-COU</t>
  </si>
  <si>
    <t>EDU-00160-A1-33-4786-LIN</t>
  </si>
  <si>
    <t>EDU-00161-A4-64-1077-UDE</t>
  </si>
  <si>
    <t>EDU-00162-A4-97-959-UDE</t>
  </si>
  <si>
    <t>EDU-00163-A4-58-2621-LIN</t>
  </si>
  <si>
    <t>EDU-00164-A1-99-2774-EDX</t>
  </si>
  <si>
    <t>EDU-00165-A6-26-3747-COU</t>
  </si>
  <si>
    <t>EDU-00166-A7-18-1315-EDX</t>
  </si>
  <si>
    <t>EDU-00167-A3-79-340-EDX</t>
  </si>
  <si>
    <t>EDU-00168-A7-32-3920-EDX</t>
  </si>
  <si>
    <t>EDU-00169-A6-37-276-COU</t>
  </si>
  <si>
    <t>EDU-00170-A2-70-4337-LIN</t>
  </si>
  <si>
    <t>EDU-00171-A1-18-4946-COU</t>
  </si>
  <si>
    <t>EDU-00172-A4-38-2276-UDE</t>
  </si>
  <si>
    <t>EDU-00173-A3-34-1936-LIN</t>
  </si>
  <si>
    <t>EDU-00174-A2-75-1851-EDX</t>
  </si>
  <si>
    <t>EDU-00175-A5-11-105-COU</t>
  </si>
  <si>
    <t>EDU-00176-A6-92-1407-EDX</t>
  </si>
  <si>
    <t>EDU-00177-A3-40-1057-COU</t>
  </si>
  <si>
    <t>EDU-00178-A1-29-342-UDE</t>
  </si>
  <si>
    <t>EDU-00179-A1-36-2475-EDX</t>
  </si>
  <si>
    <t>EDU-00180-A3-36-386-LIN</t>
  </si>
  <si>
    <t>EDU-00181-A9-13-319-UDE</t>
  </si>
  <si>
    <t>EDU-00182-A9-84-190-EDX</t>
  </si>
  <si>
    <t>EDU-00183-A2-97-1316-EDX</t>
  </si>
  <si>
    <t>EDU-00184-A6-90-1042-UDE</t>
  </si>
  <si>
    <t>EDU-00185-A5-80-4442-EDX</t>
  </si>
  <si>
    <t>EDU-00186-A6-30-1226-COU</t>
  </si>
  <si>
    <t>EDU-00187-A3-10-2041-COU</t>
  </si>
  <si>
    <t>EDU-00188-A3-94-2555-EDX</t>
  </si>
  <si>
    <t>EDU-00189-A2-68-1169-COU</t>
  </si>
  <si>
    <t>EDU-00190-A3-65-1670-LIN</t>
  </si>
  <si>
    <t>EDU-00191-A8-40-1002-LIN</t>
  </si>
  <si>
    <t>EDU-00192-A7-51-3402-UDE</t>
  </si>
  <si>
    <t>EDU-00193-A7-77-4980-UDE</t>
  </si>
  <si>
    <t>EDU-00194-A8-71-1024-LIN</t>
  </si>
  <si>
    <t>EDU-00195-A7-85-4724-EDX</t>
  </si>
  <si>
    <t>EDU-00196-A6-90-4369-UDE</t>
  </si>
  <si>
    <t>EDU-00197-A2-98-3198-LIN</t>
  </si>
  <si>
    <t>EDU-00198-A9-63-1049-EDX</t>
  </si>
  <si>
    <t>EDU-00199-A7-61-875-EDX</t>
  </si>
  <si>
    <t>EDU-00200-A2-33-1737-UDE</t>
  </si>
  <si>
    <t>EDU-00201-A8-43-1825-UDE</t>
  </si>
  <si>
    <t>EDU-00202-A3-36-3408-COU</t>
  </si>
  <si>
    <t>EDU-00203-A2-39-2539-UDE</t>
  </si>
  <si>
    <t>EDU-00204-A3-85-2532-LIN</t>
  </si>
  <si>
    <t>EDU-00205-A5-12-4873-UDE</t>
  </si>
  <si>
    <t>EDU-00206-A3-72-338-EDX</t>
  </si>
  <si>
    <t>EDU-00207-A6-83-3962-EDX</t>
  </si>
  <si>
    <t>EDU-00208-A3-49-3337-EDX</t>
  </si>
  <si>
    <t>EDU-00209-A4-15-2101-UDE</t>
  </si>
  <si>
    <t>EDU-00210-A1-40-3193-LIN</t>
  </si>
  <si>
    <t>EDU-00211-A3-35-1419-UDE</t>
  </si>
  <si>
    <t>EDU-00212-A2-62-979-COU</t>
  </si>
  <si>
    <t>EDU-00213-A9-60-2851-LIN</t>
  </si>
  <si>
    <t>EDU-00214-A5-27-2938-LIN</t>
  </si>
  <si>
    <t>EDU-00215-A7-45-2775-EDX</t>
  </si>
  <si>
    <t>EDU-00216-A5-90-2143-EDX</t>
  </si>
  <si>
    <t>EDU-00217-A3-88-597-EDX</t>
  </si>
  <si>
    <t>EDU-00218-A4-35-1180-LIN</t>
  </si>
  <si>
    <t>EDU-00219-A1-43-4685-LIN</t>
  </si>
  <si>
    <t>EDU-00220-A6-80-2334-EDX</t>
  </si>
  <si>
    <t>EDU-00221-A7-21-1578-COU</t>
  </si>
  <si>
    <t>EDU-00222-A5-60-1758-EDX</t>
  </si>
  <si>
    <t>EDU-00223-A5-49-1047-UDE</t>
  </si>
  <si>
    <t>EDU-00224-A6-52-3448-COU</t>
  </si>
  <si>
    <t>EDU-00225-A2-62-2956-EDX</t>
  </si>
  <si>
    <t>EDU-00226-A2-44-3173-COU</t>
  </si>
  <si>
    <t>EDU-00227-A3-69-3648-UDE</t>
  </si>
  <si>
    <t>EDU-00228-A4-49-1993-UDE</t>
  </si>
  <si>
    <t>EDU-00229-A3-88-4481-COU</t>
  </si>
  <si>
    <t>EDU-00230-A3-35-929-UDE</t>
  </si>
  <si>
    <t>EDU-00231-A8-10-1574-LIN</t>
  </si>
  <si>
    <t>EDU-00232-A5-39-2019-COU</t>
  </si>
  <si>
    <t>EDU-00233-A2-67-457-LIN</t>
  </si>
  <si>
    <t>EDU-00234-A4-36-343-COU</t>
  </si>
  <si>
    <t>EDU-00235-A3-87-420-EDX</t>
  </si>
  <si>
    <t>EDU-00236-A2-69-1722-COU</t>
  </si>
  <si>
    <t>EDU-00237-A5-20-1279-EDX</t>
  </si>
  <si>
    <t>EDU-00238-A2-10-2781-UDE</t>
  </si>
  <si>
    <t>EDU-00239-A6-98-1321-EDX</t>
  </si>
  <si>
    <t>EDU-00240-A6-83-1159-EDX</t>
  </si>
  <si>
    <t>EDU-00241-A8-29-2739-UDE</t>
  </si>
  <si>
    <t>EDU-00242-A6-91-2243-UDE</t>
  </si>
  <si>
    <t>EDU-00243-A6-37-302-EDX</t>
  </si>
  <si>
    <t>EDU-00244-A2-59-2748-UDE</t>
  </si>
  <si>
    <t>EDU-00245-A6-34-2009-COU</t>
  </si>
  <si>
    <t>EDU-00246-A2-36-2713-EDX</t>
  </si>
  <si>
    <t>EDU-00247-A5-61-1375-EDX</t>
  </si>
  <si>
    <t>EDU-00248-A7-36-248-COU</t>
  </si>
  <si>
    <t>EDU-00249-A7-21-2758-LIN</t>
  </si>
  <si>
    <t>EDU-00250-A7-41-4862-UDE</t>
  </si>
  <si>
    <t>EDU-00251-A4-68-1427-EDX</t>
  </si>
  <si>
    <t>EDU-00252-A8-97-4358-COU</t>
  </si>
  <si>
    <t>EDU-00253-A8-48-3335-UDE</t>
  </si>
  <si>
    <t>EDU-00254-A2-76-119-COU</t>
  </si>
  <si>
    <t>EDU-00255-A8-94-1604-COU</t>
  </si>
  <si>
    <t>EDU-00256-A6-77-3044-UDE</t>
  </si>
  <si>
    <t>EDU-00257-A7-53-3793-COU</t>
  </si>
  <si>
    <t>EDU-00258-A5-62-1326-EDX</t>
  </si>
  <si>
    <t>EDU-00259-A6-21-388-EDX</t>
  </si>
  <si>
    <t>EDU-00260-A3-42-4054-UDE</t>
  </si>
  <si>
    <t>EDU-00261-A1-83-2660-LIN</t>
  </si>
  <si>
    <t>EDU-00262-A2-16-1627-COU</t>
  </si>
  <si>
    <t>EDU-00263-A1-79-3294-UDE</t>
  </si>
  <si>
    <t>EDU-00264-A7-35-3410-EDX</t>
  </si>
  <si>
    <t>EDU-00265-A2-83-4696-UDE</t>
  </si>
  <si>
    <t>EDU-00266-A5-91-4473-COU</t>
  </si>
  <si>
    <t>EDU-00267-A5-10-2943-UDE</t>
  </si>
  <si>
    <t>EDU-00268-A1-55-143-COU</t>
  </si>
  <si>
    <t>EDU-00269-A6-17-3238-COU</t>
  </si>
  <si>
    <t>EDU-00270-A8-24-3757-COU</t>
  </si>
  <si>
    <t>EDU-00271-A2-21-4298-UDE</t>
  </si>
  <si>
    <t>EDU-00272-A1-93-1165-LIN</t>
  </si>
  <si>
    <t>EDU-00273-A7-94-1884-EDX</t>
  </si>
  <si>
    <t>EDU-00274-A3-85-2105-COU</t>
  </si>
  <si>
    <t>EDU-00275-A6-67-2739-UDE</t>
  </si>
  <si>
    <t>EDU-00276-A1-53-4828-EDX</t>
  </si>
  <si>
    <t>EDU-00277-A5-37-2506-UDE</t>
  </si>
  <si>
    <t>EDU-00278-A5-91-4995-EDX</t>
  </si>
  <si>
    <t>EDU-00279-A8-19-3860-COU</t>
  </si>
  <si>
    <t>EDU-00280-A2-29-2559-EDX</t>
  </si>
  <si>
    <t>EDU-00281-A9-45-3541-UDE</t>
  </si>
  <si>
    <t>EDU-00282-A7-49-197-UDE</t>
  </si>
  <si>
    <t>EDU-00283-A8-97-792-UDE</t>
  </si>
  <si>
    <t>EDU-00284-A1-22-4289-COU</t>
  </si>
  <si>
    <t>EDU-00285-A7-97-324-COU</t>
  </si>
  <si>
    <t>EDU-00286-A7-98-3497-UDE</t>
  </si>
  <si>
    <t>EDU-00287-A3-93-2716-EDX</t>
  </si>
  <si>
    <t>EDU-00288-A6-98-396-EDX</t>
  </si>
  <si>
    <t>EDU-00289-A9-93-2131-COU</t>
  </si>
  <si>
    <t>EDU-00290-A4-31-2406-EDX</t>
  </si>
  <si>
    <t>EDU-00291-A7-28-384-UDE</t>
  </si>
  <si>
    <t>EDU-00292-A2-66-3555-EDX</t>
  </si>
  <si>
    <t>EDU-00293-A1-79-4685-COU</t>
  </si>
  <si>
    <t>EDU-00294-A7-14-1922-EDX</t>
  </si>
  <si>
    <t>EDU-00295-A7-21-4695-UDE</t>
  </si>
  <si>
    <t>EDU-00296-A4-55-4619-LIN</t>
  </si>
  <si>
    <t>EDU-00297-A9-85-3552-LIN</t>
  </si>
  <si>
    <t>EDU-00298-A7-29-504-EDX</t>
  </si>
  <si>
    <t>EDU-00299-A6-98-1855-COU</t>
  </si>
  <si>
    <t>EDU-00300-A6-10-264-LIN</t>
  </si>
  <si>
    <t>EDU-00301-A4-59-1845-EDX</t>
  </si>
  <si>
    <t>EDU-00302-A5-77-2588-COU</t>
  </si>
  <si>
    <t>EDU-00303-A2-90-1203-UDE</t>
  </si>
  <si>
    <t>EDU-00304-A4-39-664-COU</t>
  </si>
  <si>
    <t>EDU-00305-A1-36-1950-LIN</t>
  </si>
  <si>
    <t>EDU-00306-A5-44-4089-LIN</t>
  </si>
  <si>
    <t>EDU-00307-A4-85-607-LIN</t>
  </si>
  <si>
    <t>EDU-00308-A2-91-4224-COU</t>
  </si>
  <si>
    <t>EDU-00309-A8-84-4181-EDX</t>
  </si>
  <si>
    <t>EDU-00310-A2-15-828-UDE</t>
  </si>
  <si>
    <t>EDU-00311-A4-44-2507-LIN</t>
  </si>
  <si>
    <t>EDU-00312-A6-30-2507-COU</t>
  </si>
  <si>
    <t>EDU-00313-A6-99-3426-UDE</t>
  </si>
  <si>
    <t>EDU-00314-A8-16-3167-EDX</t>
  </si>
  <si>
    <t>EDU-00315-A8-53-2770-LIN</t>
  </si>
  <si>
    <t>EDU-00316-A2-46-3582-UDE</t>
  </si>
  <si>
    <t>EDU-00317-A9-18-2750-LIN</t>
  </si>
  <si>
    <t>EDU-00318-A2-89-3600-LIN</t>
  </si>
  <si>
    <t>EDU-00319-A7-17-3248-UDE</t>
  </si>
  <si>
    <t>EDU-00320-A4-87-4148-COU</t>
  </si>
  <si>
    <t>EDU-00321-A8-53-4100-EDX</t>
  </si>
  <si>
    <t>EDU-00322-A8-12-4264-UDE</t>
  </si>
  <si>
    <t>EDU-00323-A1-56-1372-COU</t>
  </si>
  <si>
    <t>EDU-00324-A7-68-4401-EDX</t>
  </si>
  <si>
    <t>EDU-00325-A3-10-3861-UDE</t>
  </si>
  <si>
    <t>EDU-00326-A9-21-4080-UDE</t>
  </si>
  <si>
    <t>EDU-00327-A9-57-307-EDX</t>
  </si>
  <si>
    <t>EDU-00328-A4-33-4238-LIN</t>
  </si>
  <si>
    <t>EDU-00329-A4-82-1144-COU</t>
  </si>
  <si>
    <t>EDU-00330-A1-97-2034-COU</t>
  </si>
  <si>
    <t>EDU-00331-A1-65-1605-LIN</t>
  </si>
  <si>
    <t>EDU-00332-A7-27-4341-EDX</t>
  </si>
  <si>
    <t>EDU-00333-A1-10-1834-COU</t>
  </si>
  <si>
    <t>EDU-00334-A8-41-4461-UDE</t>
  </si>
  <si>
    <t>EDU-00335-A2-25-522-UDE</t>
  </si>
  <si>
    <t>EDU-00336-A8-98-1331-LIN</t>
  </si>
  <si>
    <t>EDU-00337-A8-87-1559-LIN</t>
  </si>
  <si>
    <t>EDU-00338-A4-25-882-UDE</t>
  </si>
  <si>
    <t>EDU-00339-A2-48-2523-LIN</t>
  </si>
  <si>
    <t>EDU-00340-A9-36-2454-UDE</t>
  </si>
  <si>
    <t>EDU-00341-A4-51-4276-LIN</t>
  </si>
  <si>
    <t>EDU-00342-A1-15-4092-EDX</t>
  </si>
  <si>
    <t>EDU-00343-A3-70-891-EDX</t>
  </si>
  <si>
    <t>EDU-00344-A2-15-3588-COU</t>
  </si>
  <si>
    <t>EDU-00345-A3-83-813-LIN</t>
  </si>
  <si>
    <t>EDU-00346-A5-45-3224-COU</t>
  </si>
  <si>
    <t>EDU-00347-A4-68-2661-COU</t>
  </si>
  <si>
    <t>EDU-00348-A2-16-419-COU</t>
  </si>
  <si>
    <t>EDU-00349-A5-71-406-EDX</t>
  </si>
  <si>
    <t>EDU-00350-A7-58-892-COU</t>
  </si>
  <si>
    <t>EDU-00351-A2-78-4072-LIN</t>
  </si>
  <si>
    <t>EDU-00352-A5-26-3889-COU</t>
  </si>
  <si>
    <t>EDU-00353-A7-81-4331-UDE</t>
  </si>
  <si>
    <t>EDU-00354-A6-40-3781-UDE</t>
  </si>
  <si>
    <t>EDU-00355-A3-10-4653-EDX</t>
  </si>
  <si>
    <t>EDU-00356-A3-60-1510-LIN</t>
  </si>
  <si>
    <t>EDU-00357-A6-36-1717-COU</t>
  </si>
  <si>
    <t>EDU-00358-A2-85-2591-LIN</t>
  </si>
  <si>
    <t>EDU-00359-A9-68-1531-UDE</t>
  </si>
  <si>
    <t>EDU-00360-A5-10-654-EDX</t>
  </si>
  <si>
    <t>EDU-00361-A7-32-134-LIN</t>
  </si>
  <si>
    <t>EDU-00362-A1-12-1692-UDE</t>
  </si>
  <si>
    <t>EDU-00363-A1-99-655-EDX</t>
  </si>
  <si>
    <t>EDU-00364-A3-48-4676-COU</t>
  </si>
  <si>
    <t>EDU-00365-A8-96-1597-EDX</t>
  </si>
  <si>
    <t>EDU-00366-A1-53-3862-LIN</t>
  </si>
  <si>
    <t>EDU-00367-A8-71-3847-LIN</t>
  </si>
  <si>
    <t>EDU-00368-A3-69-2952-UDE</t>
  </si>
  <si>
    <t>EDU-00369-A8-55-1374-LIN</t>
  </si>
  <si>
    <t>EDU-00370-A9-42-1878-UDE</t>
  </si>
  <si>
    <t>EDU-00371-A9-67-403-UDE</t>
  </si>
  <si>
    <t>EDU-00372-A6-90-4734-COU</t>
  </si>
  <si>
    <t>EDU-00373-A2-47-1562-LIN</t>
  </si>
  <si>
    <t>EDU-00374-A4-60-2350-EDX</t>
  </si>
  <si>
    <t>EDU-00375-A3-32-1291-EDX</t>
  </si>
  <si>
    <t>EDU-00376-A5-80-436-EDX</t>
  </si>
  <si>
    <t>EDU-00377-A8-80-2608-LIN</t>
  </si>
  <si>
    <t>EDU-00378-A7-69-2904-UDE</t>
  </si>
  <si>
    <t>EDU-00379-A1-52-2447-COU</t>
  </si>
  <si>
    <t>EDU-00380-A1-90-1559-COU</t>
  </si>
  <si>
    <t>EDU-00381-A9-82-3628-LIN</t>
  </si>
  <si>
    <t>EDU-00382-A3-41-1615-LIN</t>
  </si>
  <si>
    <t>EDU-00383-A6-18-731-EDX</t>
  </si>
  <si>
    <t>EDU-00384-A9-15-3941-COU</t>
  </si>
  <si>
    <t>EDU-00385-A5-77-406-EDX</t>
  </si>
  <si>
    <t>EDU-00386-A2-15-1973-EDX</t>
  </si>
  <si>
    <t>EDU-00387-A6-35-2105-COU</t>
  </si>
  <si>
    <t>EDU-00388-A7-26-3634-EDX</t>
  </si>
  <si>
    <t>EDU-00389-A6-79-645-LIN</t>
  </si>
  <si>
    <t>EDU-00390-A9-27-248-EDX</t>
  </si>
  <si>
    <t>EDU-00391-A3-86-1643-COU</t>
  </si>
  <si>
    <t>EDU-00392-A8-21-4648-EDX</t>
  </si>
  <si>
    <t>EDU-00393-A8-97-899-EDX</t>
  </si>
  <si>
    <t>EDU-00394-A9-62-137-UDE</t>
  </si>
  <si>
    <t>EDU-00395-A9-29-2062-LIN</t>
  </si>
  <si>
    <t>EDU-00396-A3-54-4999-LIN</t>
  </si>
  <si>
    <t>EDU-00397-A2-14-3960-LIN</t>
  </si>
  <si>
    <t>EDU-00398-A1-19-2344-LIN</t>
  </si>
  <si>
    <t>EDU-00399-A3-66-877-COU</t>
  </si>
  <si>
    <t>EDU-00400-A5-58-208-EDX</t>
  </si>
  <si>
    <t>EDU-00401-A8-19-4157-UDE</t>
  </si>
  <si>
    <t>EDU-00402-A9-34-1704-UDE</t>
  </si>
  <si>
    <t>EDU-00403-A3-76-701-UDE</t>
  </si>
  <si>
    <t>EDU-00404-A2-46-290-UDE</t>
  </si>
  <si>
    <t>EDU-00405-A5-31-1596-EDX</t>
  </si>
  <si>
    <t>EDU-00406-A9-32-475-COU</t>
  </si>
  <si>
    <t>EDU-00407-A9-24-313-UDE</t>
  </si>
  <si>
    <t>EDU-00408-A1-72-4927-LIN</t>
  </si>
  <si>
    <t>EDU-00409-A9-38-1033-UDE</t>
  </si>
  <si>
    <t>EDU-00410-A2-99-1849-UDE</t>
  </si>
  <si>
    <t>EDU-00411-A8-11-3069-COU</t>
  </si>
  <si>
    <t>EDU-00412-A1-40-3217-EDX</t>
  </si>
  <si>
    <t>EDU-00413-A9-43-941-COU</t>
  </si>
  <si>
    <t>EDU-00414-A4-19-2408-EDX</t>
  </si>
  <si>
    <t>EDU-00415-A6-45-3397-UDE</t>
  </si>
  <si>
    <t>EDU-00416-A9-51-4614-UDE</t>
  </si>
  <si>
    <t>EDU-00417-A1-38-135-COU</t>
  </si>
  <si>
    <t>EDU-00418-A3-74-459-EDX</t>
  </si>
  <si>
    <t>EDU-00419-A9-61-414-EDX</t>
  </si>
  <si>
    <t>EDU-00420-A8-30-4393-UDE</t>
  </si>
  <si>
    <t>EDU-00421-A5-25-1514-EDX</t>
  </si>
  <si>
    <t>EDU-00422-A7-45-3794-LIN</t>
  </si>
  <si>
    <t>EDU-00423-A8-46-3553-LIN</t>
  </si>
  <si>
    <t>EDU-00424-A1-48-641-EDX</t>
  </si>
  <si>
    <t>EDU-00425-A5-47-2000-LIN</t>
  </si>
  <si>
    <t>EDU-00426-A1-32-4934-LIN</t>
  </si>
  <si>
    <t>EDU-00427-A3-83-2230-EDX</t>
  </si>
  <si>
    <t>EDU-00428-A2-18-1394-COU</t>
  </si>
  <si>
    <t>EDU-00429-A8-54-4099-COU</t>
  </si>
  <si>
    <t>EDU-00430-A2-19-3333-UDE</t>
  </si>
  <si>
    <t>EDU-00431-A4-47-1544-LIN</t>
  </si>
  <si>
    <t>EDU-00432-A1-82-1763-UDE</t>
  </si>
  <si>
    <t>EDU-00433-A3-15-4085-UDE</t>
  </si>
  <si>
    <t>EDU-00434-A5-99-2125-UDE</t>
  </si>
  <si>
    <t>EDU-00435-A8-12-3503-UDE</t>
  </si>
  <si>
    <t>EDU-00436-A4-50-3634-LIN</t>
  </si>
  <si>
    <t>EDU-00437-A9-13-3476-LIN</t>
  </si>
  <si>
    <t>EDU-00438-A7-36-4302-LIN</t>
  </si>
  <si>
    <t>EDU-00439-A7-68-2392-EDX</t>
  </si>
  <si>
    <t>EDU-00440-A4-40-3585-LIN</t>
  </si>
  <si>
    <t>EDU-00441-A4-66-2424-LIN</t>
  </si>
  <si>
    <t>EDU-00442-A6-76-3453-UDE</t>
  </si>
  <si>
    <t>EDU-00443-A1-80-2153-LIN</t>
  </si>
  <si>
    <t>EDU-00444-A5-61-3961-UDE</t>
  </si>
  <si>
    <t>EDU-00445-A1-76-3412-LIN</t>
  </si>
  <si>
    <t>EDU-00446-A4-38-3336-LIN</t>
  </si>
  <si>
    <t>EDU-00447-A9-85-2735-UDE</t>
  </si>
  <si>
    <t>EDU-00448-A9-53-4223-COU</t>
  </si>
  <si>
    <t>EDU-00449-A9-69-1359-EDX</t>
  </si>
  <si>
    <t>EDU-00450-A7-70-1918-COU</t>
  </si>
  <si>
    <t>EDU-00451-A3-93-1512-UDE</t>
  </si>
  <si>
    <t>EDU-00452-A8-52-3028-EDX</t>
  </si>
  <si>
    <t>EDU-00453-A4-24-1702-EDX</t>
  </si>
  <si>
    <t>EDU-00454-A6-28-2021-COU</t>
  </si>
  <si>
    <t>EDU-00455-A5-80-665-UDE</t>
  </si>
  <si>
    <t>EDU-00456-A1-84-4258-EDX</t>
  </si>
  <si>
    <t>EDU-00457-A5-88-4959-COU</t>
  </si>
  <si>
    <t>EDU-00458-A5-17-1292-UDE</t>
  </si>
  <si>
    <t>EDU-00459-A4-87-2671-LIN</t>
  </si>
  <si>
    <t>EDU-00460-A3-62-2509-LIN</t>
  </si>
  <si>
    <t>EDU-00461-A5-69-1459-UDE</t>
  </si>
  <si>
    <t>EDU-00462-A1-54-742-UDE</t>
  </si>
  <si>
    <t>EDU-00463-A7-66-4482-LIN</t>
  </si>
  <si>
    <t>EDU-00464-A1-29-3449-COU</t>
  </si>
  <si>
    <t>EDU-00465-A5-85-670-EDX</t>
  </si>
  <si>
    <t>EDU-00466-A1-40-4977-COU</t>
  </si>
  <si>
    <t>EDU-00467-A1-45-3742-LIN</t>
  </si>
  <si>
    <t>EDU-00468-A7-15-1020-COU</t>
  </si>
  <si>
    <t>EDU-00469-A8-10-1221-COU</t>
  </si>
  <si>
    <t>EDU-00470-A9-39-1573-UDE</t>
  </si>
  <si>
    <t>EDU-00471-A2-68-2850-LIN</t>
  </si>
  <si>
    <t>EDU-00472-A5-46-762-EDX</t>
  </si>
  <si>
    <t>EDU-00473-A2-78-3474-EDX</t>
  </si>
  <si>
    <t>EDU-00474-A6-83-1123-COU</t>
  </si>
  <si>
    <t>EDU-00475-A6-16-3020-UDE</t>
  </si>
  <si>
    <t>EDU-00476-A6-47-3471-LIN</t>
  </si>
  <si>
    <t>EDU-00477-A7-40-2207-LIN</t>
  </si>
  <si>
    <t>EDU-00478-A6-10-1781-UDE</t>
  </si>
  <si>
    <t>EDU-00479-A4-85-3833-LIN</t>
  </si>
  <si>
    <t>EDU-00480-A2-16-4758-EDX</t>
  </si>
  <si>
    <t>EDU-00481-A6-60-2191-UDE</t>
  </si>
  <si>
    <t>EDU-00482-A6-23-450-EDX</t>
  </si>
  <si>
    <t>EDU-00483-A1-87-2105-EDX</t>
  </si>
  <si>
    <t>EDU-00484-A2-90-2038-LIN</t>
  </si>
  <si>
    <t>EDU-00485-A5-84-457-COU</t>
  </si>
  <si>
    <t>EDU-00486-A8-19-1764-LIN</t>
  </si>
  <si>
    <t>EDU-00487-A3-30-159-LIN</t>
  </si>
  <si>
    <t>EDU-00488-A7-52-818-EDX</t>
  </si>
  <si>
    <t>EDU-00489-A9-86-2593-EDX</t>
  </si>
  <si>
    <t>EDU-00490-A5-42-1396-UDE</t>
  </si>
  <si>
    <t>EDU-00491-A2-20-3301-LIN</t>
  </si>
  <si>
    <t>EDU-00492-A7-46-2316-COU</t>
  </si>
  <si>
    <t>EDU-00493-A9-96-1991-LIN</t>
  </si>
  <si>
    <t>EDU-00494-A4-11-2049-LIN</t>
  </si>
  <si>
    <t>EDU-00495-A3-90-748-UDE</t>
  </si>
  <si>
    <t>EDU-00496-A6-10-4577-COU</t>
  </si>
  <si>
    <t>EDU-00497-A8-86-463-EDX</t>
  </si>
  <si>
    <t>EDU-00498-A6-17-4649-COU</t>
  </si>
  <si>
    <t>EDU-00499-A8-61-1365-COU</t>
  </si>
  <si>
    <t>EDU-00500-A5-71-2216-LIN</t>
  </si>
  <si>
    <t>EDU-00501-A4-31-1458-COU</t>
  </si>
  <si>
    <t>EDU-00502-A5-42-1066-EDX</t>
  </si>
  <si>
    <t>EDU-00503-A5-20-454-COU</t>
  </si>
  <si>
    <t>EDU-00504-A5-74-456-EDX</t>
  </si>
  <si>
    <t>EDU-00505-A4-52-3039-COU</t>
  </si>
  <si>
    <t>EDU-00506-A2-76-1440-LIN</t>
  </si>
  <si>
    <t>EDU-00507-A5-93-1096-EDX</t>
  </si>
  <si>
    <t>EDU-00508-A7-86-2436-COU</t>
  </si>
  <si>
    <t>EDU-00509-A5-27-4495-UDE</t>
  </si>
  <si>
    <t>EDU-00510-A7-16-4268-LIN</t>
  </si>
  <si>
    <t>EDU-00511-A4-96-4517-EDX</t>
  </si>
  <si>
    <t>EDU-00512-A4-22-4793-UDE</t>
  </si>
  <si>
    <t>EDU-00513-A2-32-1823-COU</t>
  </si>
  <si>
    <t>EDU-00514-A9-73-2699-EDX</t>
  </si>
  <si>
    <t>EDU-00515-A3-44-2429-COU</t>
  </si>
  <si>
    <t>EDU-00516-A2-84-513-LIN</t>
  </si>
  <si>
    <t>EDU-00517-A9-84-4485-LIN</t>
  </si>
  <si>
    <t>EDU-00518-A3-20-1899-UDE</t>
  </si>
  <si>
    <t>EDU-00519-A5-32-4575-COU</t>
  </si>
  <si>
    <t>EDU-00520-A9-62-4456-EDX</t>
  </si>
  <si>
    <t>EDU-00521-A6-77-3433-LIN</t>
  </si>
  <si>
    <t>EDU-00522-A3-97-254-COU</t>
  </si>
  <si>
    <t>EDU-00523-A5-82-1151-UDE</t>
  </si>
  <si>
    <t>EDU-00524-A7-22-4717-COU</t>
  </si>
  <si>
    <t>EDU-00525-A3-96-850-LIN</t>
  </si>
  <si>
    <t>EDU-00526-A4-55-4497-UDE</t>
  </si>
  <si>
    <t>EDU-00527-A9-45-899-EDX</t>
  </si>
  <si>
    <t>EDU-00528-A6-25-1045-UDE</t>
  </si>
  <si>
    <t>EDU-00529-A4-25-4814-UDE</t>
  </si>
  <si>
    <t>EDU-00530-A5-59-305-LIN</t>
  </si>
  <si>
    <t>EDU-00531-A9-61-2750-UDE</t>
  </si>
  <si>
    <t>EDU-00532-A7-14-1677-LIN</t>
  </si>
  <si>
    <t>EDU-00533-A8-16-1247-UDE</t>
  </si>
  <si>
    <t>EDU-00534-A2-90-1498-EDX</t>
  </si>
  <si>
    <t>EDU-00535-A8-45-1294-EDX</t>
  </si>
  <si>
    <t>EDU-00536-A6-11-1878-LIN</t>
  </si>
  <si>
    <t>EDU-00537-A4-75-4516-LIN</t>
  </si>
  <si>
    <t>EDU-00538-A4-65-3220-COU</t>
  </si>
  <si>
    <t>EDU-00539-A3-91-4910-UDE</t>
  </si>
  <si>
    <t>EDU-00540-A4-54-3541-LIN</t>
  </si>
  <si>
    <t>EDU-00541-A8-44-741-LIN</t>
  </si>
  <si>
    <t>EDU-00542-A6-88-1592-COU</t>
  </si>
  <si>
    <t>EDU-00543-A8-49-1987-EDX</t>
  </si>
  <si>
    <t>EDU-00544-A7-45-2335-UDE</t>
  </si>
  <si>
    <t>EDU-00545-A6-17-4563-EDX</t>
  </si>
  <si>
    <t>EDU-00546-A9-65-3931-UDE</t>
  </si>
  <si>
    <t>EDU-00547-A9-72-2341-COU</t>
  </si>
  <si>
    <t>EDU-00548-A7-12-1094-LIN</t>
  </si>
  <si>
    <t>EDU-00549-A9-10-1044-EDX</t>
  </si>
  <si>
    <t>EDU-00550-A8-51-4767-LIN</t>
  </si>
  <si>
    <t>EDU-00551-A8-47-2589-LIN</t>
  </si>
  <si>
    <t>EDU-00552-A2-55-1081-COU</t>
  </si>
  <si>
    <t>EDU-00553-A4-93-3637-UDE</t>
  </si>
  <si>
    <t>EDU-00554-A3-43-1229-EDX</t>
  </si>
  <si>
    <t>EDU-00555-A5-81-2994-COU</t>
  </si>
  <si>
    <t>EDU-00556-A1-47-3957-LIN</t>
  </si>
  <si>
    <t>EDU-00557-A2-31-508-LIN</t>
  </si>
  <si>
    <t>EDU-00558-A6-46-2729-EDX</t>
  </si>
  <si>
    <t>EDU-00559-A1-31-3389-LIN</t>
  </si>
  <si>
    <t>EDU-00560-A7-35-2330-EDX</t>
  </si>
  <si>
    <t>EDU-00561-A5-88-1521-EDX</t>
  </si>
  <si>
    <t>EDU-00562-A9-57-3558-COU</t>
  </si>
  <si>
    <t>EDU-00563-A8-57-1771-LIN</t>
  </si>
  <si>
    <t>EDU-00564-A1-74-3774-LIN</t>
  </si>
  <si>
    <t>EDU-00565-A9-50-1105-COU</t>
  </si>
  <si>
    <t>EDU-00566-A3-77-4890-UDE</t>
  </si>
  <si>
    <t>EDU-00567-A7-49-2551-COU</t>
  </si>
  <si>
    <t>EDU-00568-A3-86-3851-UDE</t>
  </si>
  <si>
    <t>EDU-00569-A2-57-1709-LIN</t>
  </si>
  <si>
    <t>EDU-00570-A1-81-4387-UDE</t>
  </si>
  <si>
    <t>EDU-00571-A1-63-3028-EDX</t>
  </si>
  <si>
    <t>EDU-00572-A8-36-3521-UDE</t>
  </si>
  <si>
    <t>EDU-00573-A5-58-3594-UDE</t>
  </si>
  <si>
    <t>EDU-00574-A8-68-3927-UDE</t>
  </si>
  <si>
    <t>EDU-00575-A1-28-4498-COU</t>
  </si>
  <si>
    <t>EDU-00576-A8-30-1530-UDE</t>
  </si>
  <si>
    <t>EDU-00577-A5-30-2257-COU</t>
  </si>
  <si>
    <t>EDU-00578-A9-59-4934-LIN</t>
  </si>
  <si>
    <t>EDU-00579-A1-38-372-LIN</t>
  </si>
  <si>
    <t>EDU-00580-A3-97-3995-LIN</t>
  </si>
  <si>
    <t>EDU-00581-A7-19-4711-EDX</t>
  </si>
  <si>
    <t>EDU-00582-A9-56-2529-LIN</t>
  </si>
  <si>
    <t>EDU-00583-A7-41-1003-EDX</t>
  </si>
  <si>
    <t>EDU-00584-A5-35-3038-EDX</t>
  </si>
  <si>
    <t>EDU-00585-A5-71-4858-COU</t>
  </si>
  <si>
    <t>EDU-00586-A5-61-1710-UDE</t>
  </si>
  <si>
    <t>EDU-00587-A5-60-3634-COU</t>
  </si>
  <si>
    <t>EDU-00588-A4-75-4398-COU</t>
  </si>
  <si>
    <t>EDU-00589-A4-60-2957-EDX</t>
  </si>
  <si>
    <t>EDU-00590-A9-74-2124-EDX</t>
  </si>
  <si>
    <t>EDU-00591-A6-70-3268-COU</t>
  </si>
  <si>
    <t>EDU-00592-A7-92-2458-EDX</t>
  </si>
  <si>
    <t>EDU-00593-A8-68-644-EDX</t>
  </si>
  <si>
    <t>EDU-00594-A5-64-1222-EDX</t>
  </si>
  <si>
    <t>EDU-00595-A3-50-3500-EDX</t>
  </si>
  <si>
    <t>EDU-00596-A8-49-2721-EDX</t>
  </si>
  <si>
    <t>EDU-00597-A8-16-4598-UDE</t>
  </si>
  <si>
    <t>EDU-00598-A2-89-2426-COU</t>
  </si>
  <si>
    <t>EDU-00599-A1-87-1682-LIN</t>
  </si>
  <si>
    <t>EDU-00600-A6-71-1865-UDE</t>
  </si>
  <si>
    <t>EDU-00601-A2-47-3043-EDX</t>
  </si>
  <si>
    <t>EDU-00602-A5-45-1295-LIN</t>
  </si>
  <si>
    <t>EDU-00603-A1-24-1652-LIN</t>
  </si>
  <si>
    <t>EDU-00604-A1-20-159-EDX</t>
  </si>
  <si>
    <t>EDU-00605-A2-16-613-LIN</t>
  </si>
  <si>
    <t>EDU-00606-A9-30-4442-COU</t>
  </si>
  <si>
    <t>EDU-00607-A9-39-4701-COU</t>
  </si>
  <si>
    <t>EDU-00608-A9-92-2775-LIN</t>
  </si>
  <si>
    <t>EDU-00609-A9-57-230-LIN</t>
  </si>
  <si>
    <t>EDU-00610-A7-92-4277-UDE</t>
  </si>
  <si>
    <t>EDU-00611-A8-25-731-UDE</t>
  </si>
  <si>
    <t>EDU-00612-A3-43-2341-UDE</t>
  </si>
  <si>
    <t>EDU-00613-A7-28-562-EDX</t>
  </si>
  <si>
    <t>EDU-00614-A6-90-858-UDE</t>
  </si>
  <si>
    <t>EDU-00615-A8-72-4948-UDE</t>
  </si>
  <si>
    <t>EDU-00616-A1-97-1339-UDE</t>
  </si>
  <si>
    <t>EDU-00617-A6-31-2823-COU</t>
  </si>
  <si>
    <t>EDU-00618-A7-63-1378-UDE</t>
  </si>
  <si>
    <t>EDU-00619-A2-33-1638-LIN</t>
  </si>
  <si>
    <t>EDU-00620-A5-79-4860-COU</t>
  </si>
  <si>
    <t>EDU-00621-A4-48-4609-COU</t>
  </si>
  <si>
    <t>EDU-00622-A7-20-1571-EDX</t>
  </si>
  <si>
    <t>EDU-00623-A8-13-1877-EDX</t>
  </si>
  <si>
    <t>EDU-00624-A8-57-4022-COU</t>
  </si>
  <si>
    <t>EDU-00625-A2-32-4025-COU</t>
  </si>
  <si>
    <t>EDU-00626-A6-24-981-UDE</t>
  </si>
  <si>
    <t>EDU-00627-A4-22-2891-EDX</t>
  </si>
  <si>
    <t>EDU-00628-A3-86-3832-EDX</t>
  </si>
  <si>
    <t>EDU-00629-A8-99-4497-LIN</t>
  </si>
  <si>
    <t>EDU-00630-A2-15-2270-LIN</t>
  </si>
  <si>
    <t>EDU-00631-A6-56-2380-COU</t>
  </si>
  <si>
    <t>EDU-00632-A8-50-728-COU</t>
  </si>
  <si>
    <t>EDU-00633-A6-16-3653-UDE</t>
  </si>
  <si>
    <t>EDU-00634-A8-56-4509-EDX</t>
  </si>
  <si>
    <t>EDU-00635-A7-83-658-EDX</t>
  </si>
  <si>
    <t>EDU-00636-A3-94-4584-COU</t>
  </si>
  <si>
    <t>EDU-00637-A6-61-3916-COU</t>
  </si>
  <si>
    <t>EDU-00638-A3-98-878-COU</t>
  </si>
  <si>
    <t>EDU-00639-A1-14-2695-COU</t>
  </si>
  <si>
    <t>EDU-00640-A3-27-1182-UDE</t>
  </si>
  <si>
    <t>EDU-00641-A6-29-454-LIN</t>
  </si>
  <si>
    <t>EDU-00642-A5-11-4386-EDX</t>
  </si>
  <si>
    <t>EDU-00643-A9-31-2473-LIN</t>
  </si>
  <si>
    <t>EDU-00644-A1-65-2096-UDE</t>
  </si>
  <si>
    <t>EDU-00645-A7-83-1603-COU</t>
  </si>
  <si>
    <t>EDU-00646-A7-99-1162-UDE</t>
  </si>
  <si>
    <t>EDU-00647-A1-57-734-LIN</t>
  </si>
  <si>
    <t>EDU-00648-A4-42-1281-LIN</t>
  </si>
  <si>
    <t>EDU-00649-A6-39-1433-COU</t>
  </si>
  <si>
    <t>EDU-00650-A1-59-483-EDX</t>
  </si>
  <si>
    <t>EDU-00651-A7-82-1849-EDX</t>
  </si>
  <si>
    <t>EDU-00652-A9-15-508-UDE</t>
  </si>
  <si>
    <t>EDU-00653-A9-85-1423-COU</t>
  </si>
  <si>
    <t>EDU-00654-A6-83-4580-COU</t>
  </si>
  <si>
    <t>EDU-00655-A3-63-270-COU</t>
  </si>
  <si>
    <t>EDU-00656-A3-24-2409-UDE</t>
  </si>
  <si>
    <t>EDU-00657-A9-56-1202-EDX</t>
  </si>
  <si>
    <t>EDU-00658-A5-31-2438-LIN</t>
  </si>
  <si>
    <t>EDU-00659-A7-87-3657-UDE</t>
  </si>
  <si>
    <t>EDU-00660-A6-49-508-UDE</t>
  </si>
  <si>
    <t>EDU-00661-A9-70-140-UDE</t>
  </si>
  <si>
    <t>EDU-00662-A4-79-1736-EDX</t>
  </si>
  <si>
    <t>EDU-00663-A8-56-4936-UDE</t>
  </si>
  <si>
    <t>EDU-00664-A1-99-1505-LIN</t>
  </si>
  <si>
    <t>EDU-00665-A1-79-1363-LIN</t>
  </si>
  <si>
    <t>EDU-00666-A5-26-856-EDX</t>
  </si>
  <si>
    <t>EDU-00667-A9-83-747-UDE</t>
  </si>
  <si>
    <t>EDU-00668-A7-44-3533-EDX</t>
  </si>
  <si>
    <t>EDU-00669-A3-39-4063-EDX</t>
  </si>
  <si>
    <t>EDU-00670-A5-49-2998-EDX</t>
  </si>
  <si>
    <t>EDU-00671-A9-12-4190-LIN</t>
  </si>
  <si>
    <t>EDU-00672-A1-46-921-UDE</t>
  </si>
  <si>
    <t>EDU-00673-A1-99-2832-LIN</t>
  </si>
  <si>
    <t>EDU-00674-A3-37-4902-UDE</t>
  </si>
  <si>
    <t>EDU-00675-A4-27-4593-UDE</t>
  </si>
  <si>
    <t>EDU-00676-A7-65-2783-EDX</t>
  </si>
  <si>
    <t>EDU-00677-A8-56-4238-UDE</t>
  </si>
  <si>
    <t>EDU-00678-A8-35-676-EDX</t>
  </si>
  <si>
    <t>EDU-00679-A1-97-2540-UDE</t>
  </si>
  <si>
    <t>EDU-00680-A4-67-2595-UDE</t>
  </si>
  <si>
    <t>EDU-00681-A2-57-441-COU</t>
  </si>
  <si>
    <t>EDU-00682-A4-43-867-COU</t>
  </si>
  <si>
    <t>EDU-00683-A6-79-2118-COU</t>
  </si>
  <si>
    <t>EDU-00684-A7-38-3220-UDE</t>
  </si>
  <si>
    <t>EDU-00685-A8-25-180-COU</t>
  </si>
  <si>
    <t>EDU-00686-A3-54-3498-LIN</t>
  </si>
  <si>
    <t>EDU-00687-A2-64-818-UDE</t>
  </si>
  <si>
    <t>EDU-00688-A8-59-4792-LIN</t>
  </si>
  <si>
    <t>EDU-00689-A2-21-4277-LIN</t>
  </si>
  <si>
    <t>EDU-00690-A3-37-1382-LIN</t>
  </si>
  <si>
    <t>EDU-00691-A8-10-616-COU</t>
  </si>
  <si>
    <t>EDU-00692-A1-60-650-COU</t>
  </si>
  <si>
    <t>EDU-00693-A8-27-678-UDE</t>
  </si>
  <si>
    <t>EDU-00694-A7-24-681-EDX</t>
  </si>
  <si>
    <t>EDU-00695-A2-69-2423-UDE</t>
  </si>
  <si>
    <t>EDU-00696-A4-77-1778-EDX</t>
  </si>
  <si>
    <t>EDU-00697-A9-26-1272-EDX</t>
  </si>
  <si>
    <t>EDU-00698-A4-61-3042-EDX</t>
  </si>
  <si>
    <t>EDU-00699-A7-51-1726-EDX</t>
  </si>
  <si>
    <t>EDU-00700-A5-26-4383-UDE</t>
  </si>
  <si>
    <t>EDU-00701-A5-30-4356-UDE</t>
  </si>
  <si>
    <t>EDU-00702-A4-62-1524-LIN</t>
  </si>
  <si>
    <t>EDU-00703-A1-41-3145-LIN</t>
  </si>
  <si>
    <t>EDU-00704-A2-92-904-UDE</t>
  </si>
  <si>
    <t>EDU-00705-A9-49-4829-EDX</t>
  </si>
  <si>
    <t>EDU-00706-A3-12-2132-UDE</t>
  </si>
  <si>
    <t>EDU-00707-A7-35-3159-EDX</t>
  </si>
  <si>
    <t>EDU-00708-A3-12-173-LIN</t>
  </si>
  <si>
    <t>EDU-00709-A4-58-2734-COU</t>
  </si>
  <si>
    <t>EDU-00710-A6-75-2472-LIN</t>
  </si>
  <si>
    <t>EDU-00711-A6-94-4443-UDE</t>
  </si>
  <si>
    <t>EDU-00712-A1-18-1750-COU</t>
  </si>
  <si>
    <t>EDU-00713-A7-36-847-COU</t>
  </si>
  <si>
    <t>EDU-00714-A4-65-3517-LIN</t>
  </si>
  <si>
    <t>EDU-00715-A8-13-2973-LIN</t>
  </si>
  <si>
    <t>EDU-00716-A3-14-1592-EDX</t>
  </si>
  <si>
    <t>EDU-00717-A1-29-426-EDX</t>
  </si>
  <si>
    <t>EDU-00718-A9-45-1418-UDE</t>
  </si>
  <si>
    <t>EDU-00719-A1-24-4475-COU</t>
  </si>
  <si>
    <t>EDU-00720-A5-37-1083-LIN</t>
  </si>
  <si>
    <t>EDU-00721-A5-30-975-LIN</t>
  </si>
  <si>
    <t>EDU-00722-A7-33-1180-EDX</t>
  </si>
  <si>
    <t>EDU-00723-A1-73-569-EDX</t>
  </si>
  <si>
    <t>EDU-00724-A5-71-2096-UDE</t>
  </si>
  <si>
    <t>EDU-00725-A1-64-4733-LIN</t>
  </si>
  <si>
    <t>EDU-00726-A7-25-1326-LIN</t>
  </si>
  <si>
    <t>EDU-00727-A9-26-3025-EDX</t>
  </si>
  <si>
    <t>EDU-00728-A5-37-1841-EDX</t>
  </si>
  <si>
    <t>EDU-00729-A1-79-357-LIN</t>
  </si>
  <si>
    <t>EDU-00730-A2-72-3241-EDX</t>
  </si>
  <si>
    <t>EDU-00731-A7-80-3504-COU</t>
  </si>
  <si>
    <t>EDU-00732-A8-82-1724-LIN</t>
  </si>
  <si>
    <t>EDU-00733-A9-11-4284-COU</t>
  </si>
  <si>
    <t>EDU-00734-A4-58-192-LIN</t>
  </si>
  <si>
    <t>EDU-00735-A7-85-589-LIN</t>
  </si>
  <si>
    <t>EDU-00736-A7-43-3967-EDX</t>
  </si>
  <si>
    <t>EDU-00737-A7-38-331-UDE</t>
  </si>
  <si>
    <t>EDU-00738-A7-21-1030-LIN</t>
  </si>
  <si>
    <t>EDU-00739-A8-42-4445-LIN</t>
  </si>
  <si>
    <t>EDU-00740-A9-51-2093-COU</t>
  </si>
  <si>
    <t>EDU-00741-A1-88-1189-LIN</t>
  </si>
  <si>
    <t>EDU-00742-A1-63-229-COU</t>
  </si>
  <si>
    <t>EDU-00743-A2-79-4750-LIN</t>
  </si>
  <si>
    <t>EDU-00744-A1-67-3925-LIN</t>
  </si>
  <si>
    <t>EDU-00745-A8-53-2017-COU</t>
  </si>
  <si>
    <t>EDU-00746-A6-18-1635-EDX</t>
  </si>
  <si>
    <t>EDU-00747-A8-14-4979-COU</t>
  </si>
  <si>
    <t>EDU-00748-A1-40-4038-UDE</t>
  </si>
  <si>
    <t>EDU-00749-A8-46-1472-LIN</t>
  </si>
  <si>
    <t>EDU-00750-A6-10-1212-COU</t>
  </si>
  <si>
    <t>EDU-00751-A8-93-4000-LIN</t>
  </si>
  <si>
    <t>EDU-00752-A5-33-4505-UDE</t>
  </si>
  <si>
    <t>EDU-00753-A6-75-2347-EDX</t>
  </si>
  <si>
    <t>EDU-00754-A2-32-1690-COU</t>
  </si>
  <si>
    <t>EDU-00755-A7-93-3307-EDX</t>
  </si>
  <si>
    <t>EDU-00756-A5-31-2150-UDE</t>
  </si>
  <si>
    <t>EDU-00757-A2-56-2401-COU</t>
  </si>
  <si>
    <t>EDU-00758-A6-49-4077-LIN</t>
  </si>
  <si>
    <t>EDU-00759-A2-15-2933-COU</t>
  </si>
  <si>
    <t>EDU-00760-A3-22-4860-EDX</t>
  </si>
  <si>
    <t>EDU-00761-A8-70-4884-UDE</t>
  </si>
  <si>
    <t>EDU-00762-A5-58-2307-LIN</t>
  </si>
  <si>
    <t>EDU-00763-A5-54-3737-LIN</t>
  </si>
  <si>
    <t>EDU-00764-A3-14-4448-COU</t>
  </si>
  <si>
    <t>EDU-00765-A1-40-4402-COU</t>
  </si>
  <si>
    <t>EDU-00766-A5-12-2970-LIN</t>
  </si>
  <si>
    <t>EDU-00767-A4-65-4687-LIN</t>
  </si>
  <si>
    <t>EDU-00768-A8-22-4706-EDX</t>
  </si>
  <si>
    <t>EDU-00769-A2-73-4883-UDE</t>
  </si>
  <si>
    <t>EDU-00770-A5-31-3498-COU</t>
  </si>
  <si>
    <t>EDU-00771-A2-45-3160-UDE</t>
  </si>
  <si>
    <t>EDU-00772-A2-92-4882-COU</t>
  </si>
  <si>
    <t>EDU-00773-A8-26-827-COU</t>
  </si>
  <si>
    <t>EDU-00774-A6-72-4893-EDX</t>
  </si>
  <si>
    <t>EDU-00775-A9-90-4587-COU</t>
  </si>
  <si>
    <t>EDU-00776-A3-92-796-EDX</t>
  </si>
  <si>
    <t>EDU-00777-A3-71-4702-COU</t>
  </si>
  <si>
    <t>EDU-00778-A5-19-1717-EDX</t>
  </si>
  <si>
    <t>EDU-00779-A8-41-4708-UDE</t>
  </si>
  <si>
    <t>EDU-00780-A7-49-1793-COU</t>
  </si>
  <si>
    <t>EDU-00781-A5-69-1507-COU</t>
  </si>
  <si>
    <t>EDU-00782-A7-15-3871-COU</t>
  </si>
  <si>
    <t>EDU-00783-A5-15-1903-COU</t>
  </si>
  <si>
    <t>EDU-00784-A6-10-1212-EDX</t>
  </si>
  <si>
    <t>EDU-00785-A8-13-1822-UDE</t>
  </si>
  <si>
    <t>EDU-00786-A4-35-1071-EDX</t>
  </si>
  <si>
    <t>EDU-00787-A4-83-3408-UDE</t>
  </si>
  <si>
    <t>EDU-00788-A6-40-2136-EDX</t>
  </si>
  <si>
    <t>EDU-00789-A7-57-4703-UDE</t>
  </si>
  <si>
    <t>EDU-00790-A3-90-2379-COU</t>
  </si>
  <si>
    <t>EDU-00791-A8-43-3711-EDX</t>
  </si>
  <si>
    <t>EDU-00792-A6-32-1725-EDX</t>
  </si>
  <si>
    <t>EDU-00793-A8-79-2118-COU</t>
  </si>
  <si>
    <t>EDU-00794-A5-88-3562-EDX</t>
  </si>
  <si>
    <t>EDU-00795-A9-60-3299-UDE</t>
  </si>
  <si>
    <t>EDU-00796-A4-37-1293-LIN</t>
  </si>
  <si>
    <t>EDU-00797-A3-47-3146-LIN</t>
  </si>
  <si>
    <t>EDU-00798-A3-58-1594-EDX</t>
  </si>
  <si>
    <t>EDU-00799-A3-44-4201-COU</t>
  </si>
  <si>
    <t>EDU-00800-A7-48-1450-LIN</t>
  </si>
  <si>
    <t>EDU-00801-A6-69-3422-COU</t>
  </si>
  <si>
    <t>EDU-00802-A3-43-2809-EDX</t>
  </si>
  <si>
    <t>EDU-00803-A9-45-4640-COU</t>
  </si>
  <si>
    <t>EDU-00804-A5-72-1083-LIN</t>
  </si>
  <si>
    <t>EDU-00805-A9-83-4926-UDE</t>
  </si>
  <si>
    <t>EDU-00806-A4-96-315-EDX</t>
  </si>
  <si>
    <t>EDU-00807-A8-73-2385-LIN</t>
  </si>
  <si>
    <t>EDU-00808-A6-62-2282-EDX</t>
  </si>
  <si>
    <t>EDU-00809-A3-12-2772-LIN</t>
  </si>
  <si>
    <t>EDU-00810-A1-65-4453-UDE</t>
  </si>
  <si>
    <t>EDU-00811-A8-37-3744-COU</t>
  </si>
  <si>
    <t>EDU-00812-A5-96-232-UDE</t>
  </si>
  <si>
    <t>EDU-00813-A6-97-4410-EDX</t>
  </si>
  <si>
    <t>EDU-00814-A4-53-2881-LIN</t>
  </si>
  <si>
    <t>EDU-00815-A8-69-3167-LIN</t>
  </si>
  <si>
    <t>EDU-00816-A4-68-539-EDX</t>
  </si>
  <si>
    <t>EDU-00817-A3-10-1501-LIN</t>
  </si>
  <si>
    <t>EDU-00818-A8-67-1339-LIN</t>
  </si>
  <si>
    <t>EDU-00819-A6-28-3040-UDE</t>
  </si>
  <si>
    <t>EDU-00820-A1-51-3764-EDX</t>
  </si>
  <si>
    <t>EDU-00821-A3-16-4016-COU</t>
  </si>
  <si>
    <t>EDU-00822-A1-96-2144-COU</t>
  </si>
  <si>
    <t>EDU-00823-A1-53-1883-EDX</t>
  </si>
  <si>
    <t>EDU-00824-A8-89-2543-COU</t>
  </si>
  <si>
    <t>EDU-00825-A8-47-3442-LIN</t>
  </si>
  <si>
    <t>EDU-00826-A1-69-4794-LIN</t>
  </si>
  <si>
    <t>EDU-00827-A8-92-658-LIN</t>
  </si>
  <si>
    <t>EDU-00828-A6-23-3957-COU</t>
  </si>
  <si>
    <t>EDU-00829-A7-76-4897-LIN</t>
  </si>
  <si>
    <t>EDU-00830-A3-70-2960-UDE</t>
  </si>
  <si>
    <t>EDU-00831-A7-27-2404-UDE</t>
  </si>
  <si>
    <t>EDU-00832-A1-55-4032-LIN</t>
  </si>
  <si>
    <t>EDU-00833-A2-85-3293-EDX</t>
  </si>
  <si>
    <t>EDU-00834-A4-12-1956-COU</t>
  </si>
  <si>
    <t>EDU-00835-A9-98-4751-LIN</t>
  </si>
  <si>
    <t>EDU-00836-A6-91-3198-EDX</t>
  </si>
  <si>
    <t>EDU-00837-A6-49-747-EDX</t>
  </si>
  <si>
    <t>EDU-00838-A2-18-2943-EDX</t>
  </si>
  <si>
    <t>EDU-00839-A1-93-626-EDX</t>
  </si>
  <si>
    <t>EDU-00840-A2-37-2267-EDX</t>
  </si>
  <si>
    <t>EDU-00841-A9-41-3120-LIN</t>
  </si>
  <si>
    <t>EDU-00842-A2-40-1657-EDX</t>
  </si>
  <si>
    <t>EDU-00843-A6-10-3916-LIN</t>
  </si>
  <si>
    <t>EDU-00844-A9-46-2007-UDE</t>
  </si>
  <si>
    <t>EDU-00845-A4-49-4164-COU</t>
  </si>
  <si>
    <t>EDU-00846-A4-59-1873-EDX</t>
  </si>
  <si>
    <t>EDU-00847-A9-82-2336-UDE</t>
  </si>
  <si>
    <t>EDU-00848-A3-47-494-COU</t>
  </si>
  <si>
    <t>EDU-00849-A7-35-941-UDE</t>
  </si>
  <si>
    <t>EDU-00850-A6-71-4763-UDE</t>
  </si>
  <si>
    <t>EDU-00851-A5-59-1934-COU</t>
  </si>
  <si>
    <t>EDU-00852-A7-94-4275-COU</t>
  </si>
  <si>
    <t>EDU-00853-A3-42-3475-LIN</t>
  </si>
  <si>
    <t>EDU-00854-A6-78-2819-LIN</t>
  </si>
  <si>
    <t>EDU-00855-A1-23-4849-COU</t>
  </si>
  <si>
    <t>EDU-00856-A3-72-2204-LIN</t>
  </si>
  <si>
    <t>EDU-00857-A3-88-2577-LIN</t>
  </si>
  <si>
    <t>EDU-00858-A7-50-622-EDX</t>
  </si>
  <si>
    <t>EDU-00859-A8-69-4073-EDX</t>
  </si>
  <si>
    <t>EDU-00860-A2-23-3046-EDX</t>
  </si>
  <si>
    <t>EDU-00861-A3-12-2624-LIN</t>
  </si>
  <si>
    <t>EDU-00862-A3-77-2429-COU</t>
  </si>
  <si>
    <t>EDU-00863-A5-38-3185-UDE</t>
  </si>
  <si>
    <t>EDU-00864-A9-76-4895-LIN</t>
  </si>
  <si>
    <t>EDU-00865-A8-79-2098-COU</t>
  </si>
  <si>
    <t>EDU-00866-A8-77-2146-UDE</t>
  </si>
  <si>
    <t>EDU-00867-A3-93-4503-UDE</t>
  </si>
  <si>
    <t>EDU-00868-A4-92-3905-COU</t>
  </si>
  <si>
    <t>EDU-00869-A3-68-3628-COU</t>
  </si>
  <si>
    <t>EDU-00870-A8-75-313-COU</t>
  </si>
  <si>
    <t>EDU-00871-A4-89-1586-UDE</t>
  </si>
  <si>
    <t>EDU-00872-A7-57-138-EDX</t>
  </si>
  <si>
    <t>EDU-00873-A5-50-4298-COU</t>
  </si>
  <si>
    <t>EDU-00874-A5-42-996-LIN</t>
  </si>
  <si>
    <t>EDU-00875-A7-29-1005-EDX</t>
  </si>
  <si>
    <t>EDU-00876-A7-50-1775-EDX</t>
  </si>
  <si>
    <t>EDU-00877-A3-95-402-LIN</t>
  </si>
  <si>
    <t>EDU-00878-A4-60-1179-LIN</t>
  </si>
  <si>
    <t>EDU-00879-A5-79-1007-LIN</t>
  </si>
  <si>
    <t>EDU-00880-A3-84-2365-EDX</t>
  </si>
  <si>
    <t>EDU-00881-A5-48-4364-EDX</t>
  </si>
  <si>
    <t>EDU-00882-A8-44-1898-LIN</t>
  </si>
  <si>
    <t>EDU-00883-A2-20-3527-EDX</t>
  </si>
  <si>
    <t>EDU-00884-A8-22-1599-EDX</t>
  </si>
  <si>
    <t>EDU-00885-A4-24-2947-LIN</t>
  </si>
  <si>
    <t>EDU-00886-A1-15-3592-COU</t>
  </si>
  <si>
    <t>EDU-00887-A8-82-4760-UDE</t>
  </si>
  <si>
    <t>EDU-00888-A6-77-4907-LIN</t>
  </si>
  <si>
    <t>EDU-00889-A7-47-1867-EDX</t>
  </si>
  <si>
    <t>EDU-00890-A3-19-4375-LIN</t>
  </si>
  <si>
    <t>EDU-00891-A6-53-1525-UDE</t>
  </si>
  <si>
    <t>EDU-00892-A6-20-4289-EDX</t>
  </si>
  <si>
    <t>EDU-00893-A9-59-276-LIN</t>
  </si>
  <si>
    <t>EDU-00894-A1-77-2769-EDX</t>
  </si>
  <si>
    <t>EDU-00895-A5-98-385-EDX</t>
  </si>
  <si>
    <t>EDU-00896-A6-18-4997-COU</t>
  </si>
  <si>
    <t>EDU-00897-A4-29-3681-COU</t>
  </si>
  <si>
    <t>EDU-00898-A8-32-3743-EDX</t>
  </si>
  <si>
    <t>EDU-00899-A3-56-4230-COU</t>
  </si>
  <si>
    <t>EDU-00900-A8-44-1776-UDE</t>
  </si>
  <si>
    <t>EDU-00901-A1-59-2085-UDE</t>
  </si>
  <si>
    <t>EDU-00902-A3-70-3288-LIN</t>
  </si>
  <si>
    <t>EDU-00903-A1-69-2096-LIN</t>
  </si>
  <si>
    <t>EDU-00904-A5-86-1322-UDE</t>
  </si>
  <si>
    <t>EDU-00905-A4-72-2651-EDX</t>
  </si>
  <si>
    <t>EDU-00906-A8-12-3550-UDE</t>
  </si>
  <si>
    <t>EDU-00907-A1-60-4102-UDE</t>
  </si>
  <si>
    <t>EDU-00908-A7-23-3489-UDE</t>
  </si>
  <si>
    <t>EDU-00909-A7-92-1760-COU</t>
  </si>
  <si>
    <t>EDU-00910-A8-61-321-COU</t>
  </si>
  <si>
    <t>EDU-00911-A4-17-2218-EDX</t>
  </si>
  <si>
    <t>EDU-00912-A5-74-454-EDX</t>
  </si>
  <si>
    <t>EDU-00913-A6-22-4591-UDE</t>
  </si>
  <si>
    <t>EDU-00914-A6-47-1839-EDX</t>
  </si>
  <si>
    <t>EDU-00915-A9-16-1983-UDE</t>
  </si>
  <si>
    <t>EDU-00916-A3-22-309-UDE</t>
  </si>
  <si>
    <t>EDU-00917-A4-34-1933-EDX</t>
  </si>
  <si>
    <t>EDU-00918-A1-20-4228-COU</t>
  </si>
  <si>
    <t>EDU-00919-A8-10-1555-UDE</t>
  </si>
  <si>
    <t>EDU-00920-A1-53-4904-LIN</t>
  </si>
  <si>
    <t>EDU-00921-A1-72-1141-COU</t>
  </si>
  <si>
    <t>EDU-00922-A8-28-141-LIN</t>
  </si>
  <si>
    <t>EDU-00923-A3-79-699-LIN</t>
  </si>
  <si>
    <t>EDU-00924-A8-40-4518-UDE</t>
  </si>
  <si>
    <t>EDU-00925-A3-53-4570-UDE</t>
  </si>
  <si>
    <t>EDU-00926-A8-23-4621-UDE</t>
  </si>
  <si>
    <t>EDU-00927-A4-14-2256-COU</t>
  </si>
  <si>
    <t>EDU-00928-A6-74-3919-UDE</t>
  </si>
  <si>
    <t>EDU-00929-A2-38-3203-UDE</t>
  </si>
  <si>
    <t>EDU-00930-A4-52-4433-UDE</t>
  </si>
  <si>
    <t>EDU-00931-A7-58-4177-COU</t>
  </si>
  <si>
    <t>EDU-00932-A7-67-4952-LIN</t>
  </si>
  <si>
    <t>EDU-00933-A3-58-3110-EDX</t>
  </si>
  <si>
    <t>EDU-00934-A5-64-3753-UDE</t>
  </si>
  <si>
    <t>EDU-00935-A2-70-629-LIN</t>
  </si>
  <si>
    <t>EDU-00936-A4-86-4114-LIN</t>
  </si>
  <si>
    <t>EDU-00937-A1-37-1259-UDE</t>
  </si>
  <si>
    <t>EDU-00938-A5-62-1407-EDX</t>
  </si>
  <si>
    <t>EDU-00939-A3-97-3087-COU</t>
  </si>
  <si>
    <t>EDU-00940-A5-60-1200-COU</t>
  </si>
  <si>
    <t>EDU-00941-A9-89-2881-COU</t>
  </si>
  <si>
    <t>EDU-00942-A9-46-3472-UDE</t>
  </si>
  <si>
    <t>EDU-00943-A9-63-4816-EDX</t>
  </si>
  <si>
    <t>EDU-00944-A7-91-232-UDE</t>
  </si>
  <si>
    <t>EDU-00945-A4-94-1304-COU</t>
  </si>
  <si>
    <t>EDU-00946-A4-66-1169-LIN</t>
  </si>
  <si>
    <t>EDU-00947-A6-52-1130-EDX</t>
  </si>
  <si>
    <t>EDU-00948-A1-87-921-EDX</t>
  </si>
  <si>
    <t>EDU-00949-A8-75-3078-UDE</t>
  </si>
  <si>
    <t>EDU-00950-A8-63-260-EDX</t>
  </si>
  <si>
    <t>EDU-00951-A6-29-4003-LIN</t>
  </si>
  <si>
    <t>EDU-00952-A8-35-530-EDX</t>
  </si>
  <si>
    <t>EDU-00953-A6-51-1459-LIN</t>
  </si>
  <si>
    <t>EDU-00954-A9-24-4466-LIN</t>
  </si>
  <si>
    <t>EDU-00955-A2-35-1965-UDE</t>
  </si>
  <si>
    <t>EDU-00956-A8-14-1501-COU</t>
  </si>
  <si>
    <t>EDU-00957-A2-98-2893-EDX</t>
  </si>
  <si>
    <t>EDU-00958-A3-73-3746-EDX</t>
  </si>
  <si>
    <t>EDU-00959-A3-83-4796-LIN</t>
  </si>
  <si>
    <t>EDU-00960-A1-67-658-UDE</t>
  </si>
  <si>
    <t>EDU-00961-A8-51-611-LIN</t>
  </si>
  <si>
    <t>EDU-00962-A1-23-1898-LIN</t>
  </si>
  <si>
    <t>EDU-00963-A3-93-463-LIN</t>
  </si>
  <si>
    <t>EDU-00964-A8-68-249-LIN</t>
  </si>
  <si>
    <t>EDU-00965-A9-31-1923-EDX</t>
  </si>
  <si>
    <t>EDU-00966-A5-23-2374-UDE</t>
  </si>
  <si>
    <t>EDU-00967-A1-41-2944-EDX</t>
  </si>
  <si>
    <t>EDU-00968-A3-85-3600-LIN</t>
  </si>
  <si>
    <t>EDU-00969-A3-65-219-COU</t>
  </si>
  <si>
    <t>EDU-00970-A4-32-777-LIN</t>
  </si>
  <si>
    <t>EDU-00971-A4-83-242-EDX</t>
  </si>
  <si>
    <t>EDU-00972-A8-36-639-EDX</t>
  </si>
  <si>
    <t>EDU-00973-A5-14-818-EDX</t>
  </si>
  <si>
    <t>EDU-00974-A7-40-881-UDE</t>
  </si>
  <si>
    <t>EDU-00975-A7-78-4115-LIN</t>
  </si>
  <si>
    <t>EDU-00976-A1-86-2802-COU</t>
  </si>
  <si>
    <t>EDU-00977-A7-97-4188-COU</t>
  </si>
  <si>
    <t>EDU-00978-A1-21-712-UDE</t>
  </si>
  <si>
    <t>EDU-00979-A2-87-4366-COU</t>
  </si>
  <si>
    <t>EDU-00980-A2-81-1792-COU</t>
  </si>
  <si>
    <t>EDU-00981-A8-23-705-LIN</t>
  </si>
  <si>
    <t>EDU-00982-A3-36-3978-EDX</t>
  </si>
  <si>
    <t>EDU-00983-A8-10-375-EDX</t>
  </si>
  <si>
    <t>EDU-00984-A3-66-4999-LIN</t>
  </si>
  <si>
    <t>EDU-00985-A2-59-4257-UDE</t>
  </si>
  <si>
    <t>EDU-00986-A2-15-4188-COU</t>
  </si>
  <si>
    <t>EDU-00987-A9-52-2354-LIN</t>
  </si>
  <si>
    <t>EDU-00988-A4-47-2290-LIN</t>
  </si>
  <si>
    <t>EDU-00989-A7-55-1334-UDE</t>
  </si>
  <si>
    <t>EDU-00990-A3-44-4008-UDE</t>
  </si>
  <si>
    <t>EDU-00991-A4-18-3421-LIN</t>
  </si>
  <si>
    <t>EDU-00992-A1-54-1652-UDE</t>
  </si>
  <si>
    <t>EDU-00993-A1-92-4670-LIN</t>
  </si>
  <si>
    <t>EDU-00994-A4-43-3293-COU</t>
  </si>
  <si>
    <t>EDU-00995-A2-80-2709-UDE</t>
  </si>
  <si>
    <t>EDU-00996-A3-23-3564-EDX</t>
  </si>
  <si>
    <t>EDU-00997-A3-96-342-UDE</t>
  </si>
  <si>
    <t>EDU-00998-A5-94-1599-COU</t>
  </si>
  <si>
    <t>EDU-00999-A8-43-3447-UDE</t>
  </si>
  <si>
    <t>EDU-01000-A9-60-346-EDX</t>
  </si>
  <si>
    <t>EDU-01001-A7-80-3209-LIN</t>
  </si>
  <si>
    <t>EDU-01002-A4-48-4371-UDE</t>
  </si>
  <si>
    <t>EDU-01003-A3-41-2802-EDX</t>
  </si>
  <si>
    <t>EDU-01004-A7-46-3952-EDX</t>
  </si>
  <si>
    <t>EDU-01005-A7-55-568-LIN</t>
  </si>
  <si>
    <t>EDU-01006-A5-76-711-COU</t>
  </si>
  <si>
    <t>EDU-01007-A3-37-1705-LIN</t>
  </si>
  <si>
    <t>EDU-01008-A5-63-494-UDE</t>
  </si>
  <si>
    <t>EDU-01009-A1-89-1570-EDX</t>
  </si>
  <si>
    <t>EDU-01010-A1-58-2602-COU</t>
  </si>
  <si>
    <t>EDU-01011-A4-50-3240-UDE</t>
  </si>
  <si>
    <t>EDU-01012-A6-31-2586-EDX</t>
  </si>
  <si>
    <t>EDU-01013-A3-34-355-LIN</t>
  </si>
  <si>
    <t>EDU-01014-A2-12-4428-EDX</t>
  </si>
  <si>
    <t>EDU-01015-A2-53-2732-UDE</t>
  </si>
  <si>
    <t>EDU-01016-A3-66-4789-UDE</t>
  </si>
  <si>
    <t>EDU-01017-A8-67-3353-UDE</t>
  </si>
  <si>
    <t>EDU-01018-A6-26-2497-UDE</t>
  </si>
  <si>
    <t>EDU-01019-A2-86-3095-LIN</t>
  </si>
  <si>
    <t>EDU-01020-A4-51-1739-EDX</t>
  </si>
  <si>
    <t>EDU-01021-A1-53-1793-EDX</t>
  </si>
  <si>
    <t>EDU-01022-A6-58-2772-UDE</t>
  </si>
  <si>
    <t>EDU-01023-A1-84-1587-UDE</t>
  </si>
  <si>
    <t>EDU-01024-A9-15-3593-EDX</t>
  </si>
  <si>
    <t>EDU-01025-A3-37-1573-LIN</t>
  </si>
  <si>
    <t>EDU-01026-A1-19-465-UDE</t>
  </si>
  <si>
    <t>EDU-01027-A3-65-4400-UDE</t>
  </si>
  <si>
    <t>EDU-01028-A1-10-2631-EDX</t>
  </si>
  <si>
    <t>EDU-01029-A1-31-3046-LIN</t>
  </si>
  <si>
    <t>EDU-01030-A9-40-4565-LIN</t>
  </si>
  <si>
    <t>EDU-01031-A1-79-4096-COU</t>
  </si>
  <si>
    <t>EDU-01032-A7-65-4980-LIN</t>
  </si>
  <si>
    <t>EDU-01033-A5-53-2200-UDE</t>
  </si>
  <si>
    <t>EDU-01034-A8-27-4433-UDE</t>
  </si>
  <si>
    <t>EDU-01035-A3-63-474-UDE</t>
  </si>
  <si>
    <t>EDU-01036-A6-67-2063-LIN</t>
  </si>
  <si>
    <t>EDU-01037-A5-37-3272-COU</t>
  </si>
  <si>
    <t>EDU-01038-A3-33-2414-EDX</t>
  </si>
  <si>
    <t>EDU-01039-A5-29-3098-LIN</t>
  </si>
  <si>
    <t>EDU-01040-A9-41-2369-LIN</t>
  </si>
  <si>
    <t>EDU-01041-A4-23-1819-UDE</t>
  </si>
  <si>
    <t>EDU-01042-A5-90-294-EDX</t>
  </si>
  <si>
    <t>EDU-01043-A3-57-2678-LIN</t>
  </si>
  <si>
    <t>EDU-01044-A3-19-3764-EDX</t>
  </si>
  <si>
    <t>EDU-01045-A6-56-1006-LIN</t>
  </si>
  <si>
    <t>EDU-01046-A8-48-4247-COU</t>
  </si>
  <si>
    <t>EDU-01047-A2-22-214-LIN</t>
  </si>
  <si>
    <t>EDU-01048-A1-39-3809-UDE</t>
  </si>
  <si>
    <t>EDU-01049-A1-73-3142-EDX</t>
  </si>
  <si>
    <t>EDU-01050-A9-50-2688-EDX</t>
  </si>
  <si>
    <t>EDU-01051-A1-32-1482-EDX</t>
  </si>
  <si>
    <t>EDU-01052-A6-16-3241-COU</t>
  </si>
  <si>
    <t>EDU-01053-A7-23-4055-LIN</t>
  </si>
  <si>
    <t>EDU-01054-A7-93-2592-COU</t>
  </si>
  <si>
    <t>EDU-01055-A1-58-2312-EDX</t>
  </si>
  <si>
    <t>EDU-01056-A6-40-1254-COU</t>
  </si>
  <si>
    <t>EDU-01057-A6-99-2335-EDX</t>
  </si>
  <si>
    <t>EDU-01058-A6-17-3228-LIN</t>
  </si>
  <si>
    <t>EDU-01059-A5-49-4373-EDX</t>
  </si>
  <si>
    <t>EDU-01060-A8-42-1632-UDE</t>
  </si>
  <si>
    <t>EDU-01061-A7-78-359-UDE</t>
  </si>
  <si>
    <t>EDU-01062-A2-74-1876-UDE</t>
  </si>
  <si>
    <t>EDU-01063-A5-10-4596-EDX</t>
  </si>
  <si>
    <t>EDU-01064-A7-70-4905-COU</t>
  </si>
  <si>
    <t>EDU-01065-A2-24-4979-UDE</t>
  </si>
  <si>
    <t>EDU-01066-A7-39-4984-EDX</t>
  </si>
  <si>
    <t>EDU-01067-A2-99-219-COU</t>
  </si>
  <si>
    <t>EDU-01068-A4-23-2580-COU</t>
  </si>
  <si>
    <t>EDU-01069-A4-10-1956-UDE</t>
  </si>
  <si>
    <t>EDU-01070-A7-11-1323-LIN</t>
  </si>
  <si>
    <t>EDU-01071-A7-12-4650-UDE</t>
  </si>
  <si>
    <t>EDU-01072-A7-89-1645-LIN</t>
  </si>
  <si>
    <t>EDU-01073-A8-13-2407-EDX</t>
  </si>
  <si>
    <t>EDU-01074-A6-10-554-UDE</t>
  </si>
  <si>
    <t>EDU-01075-A5-60-2241-LIN</t>
  </si>
  <si>
    <t>EDU-01076-A1-40-2981-COU</t>
  </si>
  <si>
    <t>EDU-01077-A6-60-2853-LIN</t>
  </si>
  <si>
    <t>EDU-01078-A4-46-4857-LIN</t>
  </si>
  <si>
    <t>EDU-01079-A5-64-1062-LIN</t>
  </si>
  <si>
    <t>EDU-01080-A4-31-3665-UDE</t>
  </si>
  <si>
    <t>EDU-01081-A4-39-4980-UDE</t>
  </si>
  <si>
    <t>EDU-01082-A8-45-3135-LIN</t>
  </si>
  <si>
    <t>EDU-01083-A3-35-4644-UDE</t>
  </si>
  <si>
    <t>EDU-01084-A7-85-3661-UDE</t>
  </si>
  <si>
    <t>EDU-01085-A1-46-4270-LIN</t>
  </si>
  <si>
    <t>EDU-01086-A9-86-3006-LIN</t>
  </si>
  <si>
    <t>EDU-01087-A2-93-2913-LIN</t>
  </si>
  <si>
    <t>EDU-01088-A1-56-4216-UDE</t>
  </si>
  <si>
    <t>EDU-01089-A7-71-4065-LIN</t>
  </si>
  <si>
    <t>EDU-01090-A3-17-697-COU</t>
  </si>
  <si>
    <t>EDU-01091-A7-88-2428-COU</t>
  </si>
  <si>
    <t>EDU-01092-A3-34-1204-COU</t>
  </si>
  <si>
    <t>EDU-01093-A8-52-446-UDE</t>
  </si>
  <si>
    <t>EDU-01094-A2-38-1435-UDE</t>
  </si>
  <si>
    <t>EDU-01095-A1-86-4386-EDX</t>
  </si>
  <si>
    <t>EDU-01096-A4-61-2712-LIN</t>
  </si>
  <si>
    <t>EDU-01097-A5-95-3978-LIN</t>
  </si>
  <si>
    <t>EDU-01098-A1-65-802-COU</t>
  </si>
  <si>
    <t>EDU-01099-A9-65-1372-COU</t>
  </si>
  <si>
    <t>EDU-01100-A3-23-1226-UDE</t>
  </si>
  <si>
    <t>EDU-01101-A1-69-4309-UDE</t>
  </si>
  <si>
    <t>EDU-01102-A2-21-2910-LIN</t>
  </si>
  <si>
    <t>EDU-01103-A4-17-183-LIN</t>
  </si>
  <si>
    <t>EDU-01104-A4-19-3561-LIN</t>
  </si>
  <si>
    <t>EDU-01105-A2-60-387-UDE</t>
  </si>
  <si>
    <t>EDU-01106-A3-41-1796-EDX</t>
  </si>
  <si>
    <t>EDU-01107-A5-50-420-UDE</t>
  </si>
  <si>
    <t>EDU-01108-A1-18-2350-UDE</t>
  </si>
  <si>
    <t>EDU-01109-A8-53-1292-LIN</t>
  </si>
  <si>
    <t>EDU-01110-A6-60-1451-UDE</t>
  </si>
  <si>
    <t>EDU-01111-A6-45-2987-LIN</t>
  </si>
  <si>
    <t>EDU-01112-A1-76-3559-LIN</t>
  </si>
  <si>
    <t>EDU-01113-A8-31-4435-EDX</t>
  </si>
  <si>
    <t>EDU-01114-A7-36-1016-UDE</t>
  </si>
  <si>
    <t>EDU-01115-A6-15-3046-COU</t>
  </si>
  <si>
    <t>EDU-01116-A6-47-4042-UDE</t>
  </si>
  <si>
    <t>EDU-01117-A5-78-3783-COU</t>
  </si>
  <si>
    <t>EDU-01118-A4-77-1370-COU</t>
  </si>
  <si>
    <t>EDU-01119-A1-31-2054-UDE</t>
  </si>
  <si>
    <t>EDU-01120-A4-58-3715-EDX</t>
  </si>
  <si>
    <t>EDU-01121-A6-96-2663-LIN</t>
  </si>
  <si>
    <t>EDU-01122-A1-66-1628-UDE</t>
  </si>
  <si>
    <t>EDU-01123-A4-83-2442-LIN</t>
  </si>
  <si>
    <t>EDU-01124-A4-36-4736-COU</t>
  </si>
  <si>
    <t>EDU-01125-A5-22-4102-LIN</t>
  </si>
  <si>
    <t>EDU-01126-A7-93-3561-LIN</t>
  </si>
  <si>
    <t>EDU-01127-A6-68-1686-LIN</t>
  </si>
  <si>
    <t>EDU-01128-A5-51-1111-LIN</t>
  </si>
  <si>
    <t>EDU-01129-A2-56-866-EDX</t>
  </si>
  <si>
    <t>EDU-01130-A9-79-4150-COU</t>
  </si>
  <si>
    <t>EDU-01131-A3-69-4936-UDE</t>
  </si>
  <si>
    <t>EDU-01132-A6-94-175-LIN</t>
  </si>
  <si>
    <t>EDU-01133-A1-26-2631-UDE</t>
  </si>
  <si>
    <t>EDU-01134-A2-26-4917-EDX</t>
  </si>
  <si>
    <t>EDU-01135-A9-21-3937-EDX</t>
  </si>
  <si>
    <t>EDU-01136-A5-83-2187-COU</t>
  </si>
  <si>
    <t>EDU-01137-A8-59-529-UDE</t>
  </si>
  <si>
    <t>EDU-01138-A4-94-3221-UDE</t>
  </si>
  <si>
    <t>EDU-01139-A9-10-2375-EDX</t>
  </si>
  <si>
    <t>EDU-01140-A6-54-1587-UDE</t>
  </si>
  <si>
    <t>EDU-01141-A5-36-4938-UDE</t>
  </si>
  <si>
    <t>EDU-01142-A5-77-4154-LIN</t>
  </si>
  <si>
    <t>EDU-01143-A2-19-4199-COU</t>
  </si>
  <si>
    <t>EDU-01144-A5-46-1949-EDX</t>
  </si>
  <si>
    <t>EDU-01145-A4-76-1223-UDE</t>
  </si>
  <si>
    <t>EDU-01146-A5-62-2111-COU</t>
  </si>
  <si>
    <t>EDU-01147-A8-93-1906-COU</t>
  </si>
  <si>
    <t>EDU-01148-A7-70-2931-UDE</t>
  </si>
  <si>
    <t>EDU-01149-A1-35-249-UDE</t>
  </si>
  <si>
    <t>EDU-01150-A4-17-1477-COU</t>
  </si>
  <si>
    <t>EDU-01151-A1-41-2453-LIN</t>
  </si>
  <si>
    <t>EDU-01152-A4-95-2891-COU</t>
  </si>
  <si>
    <t>EDU-01153-A1-26-4306-COU</t>
  </si>
  <si>
    <t>EDU-01154-A2-45-4051-EDX</t>
  </si>
  <si>
    <t>EDU-01155-A1-30-609-UDE</t>
  </si>
  <si>
    <t>EDU-01156-A8-78-2181-COU</t>
  </si>
  <si>
    <t>EDU-01157-A5-79-3977-UDE</t>
  </si>
  <si>
    <t>EDU-01158-A1-65-304-LIN</t>
  </si>
  <si>
    <t>EDU-01159-A6-39-2842-EDX</t>
  </si>
  <si>
    <t>EDU-01160-A7-40-625-EDX</t>
  </si>
  <si>
    <t>EDU-01161-A6-97-2946-LIN</t>
  </si>
  <si>
    <t>EDU-01162-A4-78-2474-UDE</t>
  </si>
  <si>
    <t>EDU-01163-A4-24-2186-LIN</t>
  </si>
  <si>
    <t>EDU-01164-A1-38-1048-EDX</t>
  </si>
  <si>
    <t>EDU-01165-A6-53-808-UDE</t>
  </si>
  <si>
    <t>EDU-01166-A5-58-464-UDE</t>
  </si>
  <si>
    <t>EDU-01167-A1-46-4908-UDE</t>
  </si>
  <si>
    <t>EDU-01168-A3-36-2535-LIN</t>
  </si>
  <si>
    <t>EDU-01169-A8-41-852-COU</t>
  </si>
  <si>
    <t>EDU-01170-A4-90-4456-EDX</t>
  </si>
  <si>
    <t>EDU-01171-A3-99-4019-UDE</t>
  </si>
  <si>
    <t>EDU-01172-A4-27-2682-LIN</t>
  </si>
  <si>
    <t>EDU-01173-A7-68-3661-COU</t>
  </si>
  <si>
    <t>EDU-01174-A8-97-3911-LIN</t>
  </si>
  <si>
    <t>EDU-01175-A5-92-3089-UDE</t>
  </si>
  <si>
    <t>EDU-01176-A2-59-1573-UDE</t>
  </si>
  <si>
    <t>EDU-01177-A3-43-2028-EDX</t>
  </si>
  <si>
    <t>EDU-01178-A8-56-199-UDE</t>
  </si>
  <si>
    <t>EDU-01179-A8-17-2086-UDE</t>
  </si>
  <si>
    <t>EDU-01180-A1-56-829-COU</t>
  </si>
  <si>
    <t>EDU-01181-A4-27-3438-UDE</t>
  </si>
  <si>
    <t>EDU-01182-A8-27-1871-LIN</t>
  </si>
  <si>
    <t>EDU-01183-A6-17-4184-EDX</t>
  </si>
  <si>
    <t>EDU-01184-A7-41-595-EDX</t>
  </si>
  <si>
    <t>EDU-01185-A9-51-2817-COU</t>
  </si>
  <si>
    <t>EDU-01186-A4-58-3513-EDX</t>
  </si>
  <si>
    <t>EDU-01187-A5-35-3024-UDE</t>
  </si>
  <si>
    <t>EDU-01188-A3-56-3789-UDE</t>
  </si>
  <si>
    <t>EDU-01189-A4-14-2012-LIN</t>
  </si>
  <si>
    <t>EDU-01190-A5-27-448-LIN</t>
  </si>
  <si>
    <t>EDU-01191-A9-19-3887-UDE</t>
  </si>
  <si>
    <t>EDU-01192-A2-60-3177-COU</t>
  </si>
  <si>
    <t>EDU-01193-A2-82-3550-EDX</t>
  </si>
  <si>
    <t>EDU-01194-A3-36-758-COU</t>
  </si>
  <si>
    <t>EDU-01195-A1-69-712-UDE</t>
  </si>
  <si>
    <t>EDU-01196-A8-85-495-COU</t>
  </si>
  <si>
    <t>EDU-01197-A8-64-4007-EDX</t>
  </si>
  <si>
    <t>EDU-01198-A1-56-151-COU</t>
  </si>
  <si>
    <t>EDU-01199-A2-90-2513-COU</t>
  </si>
  <si>
    <t>EDU-01200-A5-77-756-EDX</t>
  </si>
  <si>
    <t>EDU-01201-A1-32-2097-UDE</t>
  </si>
  <si>
    <t>EDU-01202-A2-40-1288-UDE</t>
  </si>
  <si>
    <t>EDU-01203-A5-13-2251-COU</t>
  </si>
  <si>
    <t>EDU-01204-A5-78-3010-LIN</t>
  </si>
  <si>
    <t>EDU-01205-A8-52-4861-COU</t>
  </si>
  <si>
    <t>EDU-01206-A1-65-408-LIN</t>
  </si>
  <si>
    <t>EDU-01207-A9-69-174-EDX</t>
  </si>
  <si>
    <t>EDU-01208-A7-51-2703-LIN</t>
  </si>
  <si>
    <t>EDU-01209-A7-31-1677-EDX</t>
  </si>
  <si>
    <t>EDU-01210-A4-10-590-LIN</t>
  </si>
  <si>
    <t>EDU-01211-A1-58-2306-COU</t>
  </si>
  <si>
    <t>EDU-01212-A3-69-1424-LIN</t>
  </si>
  <si>
    <t>EDU-01213-A7-52-3503-UDE</t>
  </si>
  <si>
    <t>EDU-01214-A4-16-4868-UDE</t>
  </si>
  <si>
    <t>EDU-01215-A6-67-1608-LIN</t>
  </si>
  <si>
    <t>EDU-01216-A9-31-2975-EDX</t>
  </si>
  <si>
    <t>EDU-01217-A8-33-3787-UDE</t>
  </si>
  <si>
    <t>EDU-01218-A6-77-3382-EDX</t>
  </si>
  <si>
    <t>EDU-01219-A4-51-2672-LIN</t>
  </si>
  <si>
    <t>EDU-01220-A4-99-3944-UDE</t>
  </si>
  <si>
    <t>EDU-01221-A7-10-4828-COU</t>
  </si>
  <si>
    <t>EDU-01222-A4-72-2259-EDX</t>
  </si>
  <si>
    <t>EDU-01223-A4-94-1374-EDX</t>
  </si>
  <si>
    <t>EDU-01224-A7-74-964-LIN</t>
  </si>
  <si>
    <t>EDU-01225-A7-92-538-COU</t>
  </si>
  <si>
    <t>EDU-01226-A6-81-1543-COU</t>
  </si>
  <si>
    <t>EDU-01227-A4-31-498-EDX</t>
  </si>
  <si>
    <t>EDU-01228-A8-41-658-UDE</t>
  </si>
  <si>
    <t>EDU-01229-A3-69-2096-LIN</t>
  </si>
  <si>
    <t>EDU-01230-A9-73-103-UDE</t>
  </si>
  <si>
    <t>EDU-01231-A6-43-934-EDX</t>
  </si>
  <si>
    <t>EDU-01232-A6-52-1073-UDE</t>
  </si>
  <si>
    <t>EDU-01233-A1-34-2423-EDX</t>
  </si>
  <si>
    <t>EDU-01234-A7-25-4211-UDE</t>
  </si>
  <si>
    <t>EDU-01235-A2-86-4501-EDX</t>
  </si>
  <si>
    <t>EDU-01236-A1-55-3794-LIN</t>
  </si>
  <si>
    <t>EDU-01237-A1-94-3408-LIN</t>
  </si>
  <si>
    <t>EDU-01238-A4-11-3590-LIN</t>
  </si>
  <si>
    <t>EDU-01239-A7-74-3681-UDE</t>
  </si>
  <si>
    <t>EDU-01240-A4-27-2750-UDE</t>
  </si>
  <si>
    <t>EDU-01241-A2-95-691-COU</t>
  </si>
  <si>
    <t>EDU-01242-A9-50-1186-LIN</t>
  </si>
  <si>
    <t>EDU-01243-A5-65-3886-LIN</t>
  </si>
  <si>
    <t>EDU-01244-A6-66-4531-LIN</t>
  </si>
  <si>
    <t>EDU-01245-A9-65-3488-EDX</t>
  </si>
  <si>
    <t>EDU-01246-A1-86-2511-EDX</t>
  </si>
  <si>
    <t>EDU-01247-A1-35-3690-LIN</t>
  </si>
  <si>
    <t>EDU-01248-A3-40-3850-COU</t>
  </si>
  <si>
    <t>EDU-01249-A6-17-893-COU</t>
  </si>
  <si>
    <t>EDU-01250-A4-27-1444-EDX</t>
  </si>
  <si>
    <t>EDU-01251-A2-76-1047-UDE</t>
  </si>
  <si>
    <t>EDU-01252-A6-17-4652-UDE</t>
  </si>
  <si>
    <t>EDU-01253-A7-87-2576-LIN</t>
  </si>
  <si>
    <t>EDU-01254-A1-88-4100-COU</t>
  </si>
  <si>
    <t>EDU-01255-A6-65-1661-UDE</t>
  </si>
  <si>
    <t>EDU-01256-A4-58-1813-LIN</t>
  </si>
  <si>
    <t>EDU-01257-A8-17-2661-COU</t>
  </si>
  <si>
    <t>EDU-01258-A7-85-214-LIN</t>
  </si>
  <si>
    <t>EDU-01259-A7-28-3375-UDE</t>
  </si>
  <si>
    <t>EDU-01260-A5-12-2603-EDX</t>
  </si>
  <si>
    <t>EDU-01261-A8-55-4711-EDX</t>
  </si>
  <si>
    <t>EDU-01262-A8-90-694-COU</t>
  </si>
  <si>
    <t>EDU-01263-A6-19-4680-EDX</t>
  </si>
  <si>
    <t>EDU-01264-A4-16-1306-EDX</t>
  </si>
  <si>
    <t>EDU-01265-A1-40-1351-LIN</t>
  </si>
  <si>
    <t>EDU-01266-A7-43-3563-EDX</t>
  </si>
  <si>
    <t>EDU-01267-A5-65-2709-LIN</t>
  </si>
  <si>
    <t>EDU-01268-A3-41-4578-LIN</t>
  </si>
  <si>
    <t>EDU-01269-A7-22-3666-EDX</t>
  </si>
  <si>
    <t>EDU-01270-A9-48-4720-LIN</t>
  </si>
  <si>
    <t>EDU-01271-A3-88-1028-COU</t>
  </si>
  <si>
    <t>EDU-01272-A8-82-2464-EDX</t>
  </si>
  <si>
    <t>EDU-01273-A3-90-2541-LIN</t>
  </si>
  <si>
    <t>EDU-01274-A8-25-406-EDX</t>
  </si>
  <si>
    <t>EDU-01275-A8-57-827-LIN</t>
  </si>
  <si>
    <t>EDU-01276-A2-49-3082-UDE</t>
  </si>
  <si>
    <t>EDU-01277-A2-78-1407-UDE</t>
  </si>
  <si>
    <t>EDU-01278-A8-82-4939-EDX</t>
  </si>
  <si>
    <t>EDU-01279-A6-81-705-LIN</t>
  </si>
  <si>
    <t>EDU-01280-A5-46-2888-UDE</t>
  </si>
  <si>
    <t>EDU-01281-A7-18-4517-COU</t>
  </si>
  <si>
    <t>EDU-01282-A8-56-4882-COU</t>
  </si>
  <si>
    <t>EDU-01283-A5-42-470-UDE</t>
  </si>
  <si>
    <t>EDU-01284-A6-96-2851-UDE</t>
  </si>
  <si>
    <t>EDU-01285-A1-25-1457-EDX</t>
  </si>
  <si>
    <t>EDU-01286-A6-84-2972-LIN</t>
  </si>
  <si>
    <t>EDU-01287-A1-93-4468-COU</t>
  </si>
  <si>
    <t>EDU-01288-A3-37-4099-EDX</t>
  </si>
  <si>
    <t>EDU-01289-A6-60-322-LIN</t>
  </si>
  <si>
    <t>EDU-01290-A4-34-4951-EDX</t>
  </si>
  <si>
    <t>EDU-01291-A5-34-4622-LIN</t>
  </si>
  <si>
    <t>EDU-01292-A6-52-4130-EDX</t>
  </si>
  <si>
    <t>EDU-01293-A4-51-2942-COU</t>
  </si>
  <si>
    <t>EDU-01294-A4-14-350-UDE</t>
  </si>
  <si>
    <t>EDU-01295-A9-34-1996-LIN</t>
  </si>
  <si>
    <t>EDU-01296-A1-67-1881-LIN</t>
  </si>
  <si>
    <t>EDU-01297-A6-19-4913-COU</t>
  </si>
  <si>
    <t>EDU-01298-A8-95-1513-EDX</t>
  </si>
  <si>
    <t>EDU-01299-A5-65-2067-EDX</t>
  </si>
  <si>
    <t>EDU-01300-A2-71-2759-UDE</t>
  </si>
  <si>
    <t>EDU-01301-A4-56-4829-COU</t>
  </si>
  <si>
    <t>EDU-01302-A2-29-3660-COU</t>
  </si>
  <si>
    <t>EDU-01303-A8-81-2167-UDE</t>
  </si>
  <si>
    <t>EDU-01304-A4-84-3655-LIN</t>
  </si>
  <si>
    <t>EDU-01305-A3-49-995-EDX</t>
  </si>
  <si>
    <t>EDU-01306-A8-46-4683-LIN</t>
  </si>
  <si>
    <t>EDU-01307-A8-56-4685-COU</t>
  </si>
  <si>
    <t>EDU-01308-A3-96-2542-UDE</t>
  </si>
  <si>
    <t>EDU-01309-A6-46-2531-EDX</t>
  </si>
  <si>
    <t>EDU-01310-A7-21-1043-EDX</t>
  </si>
  <si>
    <t>EDU-01311-A1-57-1454-EDX</t>
  </si>
  <si>
    <t>EDU-01312-A7-45-253-EDX</t>
  </si>
  <si>
    <t>EDU-01313-A1-79-4727-UDE</t>
  </si>
  <si>
    <t>EDU-01314-A1-10-2123-EDX</t>
  </si>
  <si>
    <t>EDU-01315-A5-40-2982-LIN</t>
  </si>
  <si>
    <t>EDU-01316-A5-92-4238-UDE</t>
  </si>
  <si>
    <t>EDU-01317-A1-82-2613-UDE</t>
  </si>
  <si>
    <t>EDU-01318-A3-66-3554-COU</t>
  </si>
  <si>
    <t>EDU-01319-A7-70-4005-COU</t>
  </si>
  <si>
    <t>EDU-01320-A2-23-2551-LIN</t>
  </si>
  <si>
    <t>EDU-01321-A9-81-4199-UDE</t>
  </si>
  <si>
    <t>EDU-01322-A8-33-840-EDX</t>
  </si>
  <si>
    <t>EDU-01323-A4-14-4337-LIN</t>
  </si>
  <si>
    <t>EDU-01324-A2-21-2474-EDX</t>
  </si>
  <si>
    <t>EDU-01325-A5-97-3228-UDE</t>
  </si>
  <si>
    <t>EDU-01326-A4-60-1800-UDE</t>
  </si>
  <si>
    <t>EDU-01327-A6-74-3951-EDX</t>
  </si>
  <si>
    <t>EDU-01328-A9-35-3136-UDE</t>
  </si>
  <si>
    <t>EDU-01329-A6-23-3725-UDE</t>
  </si>
  <si>
    <t>EDU-01330-A4-55-4164-LIN</t>
  </si>
  <si>
    <t>EDU-01331-A1-24-821-LIN</t>
  </si>
  <si>
    <t>EDU-01332-A6-19-185-LIN</t>
  </si>
  <si>
    <t>EDU-01333-A9-92-2476-LIN</t>
  </si>
  <si>
    <t>EDU-01334-A8-91-3658-COU</t>
  </si>
  <si>
    <t>EDU-01335-A5-35-4863-UDE</t>
  </si>
  <si>
    <t>EDU-01336-A7-77-1208-LIN</t>
  </si>
  <si>
    <t>EDU-01337-A8-24-4455-UDE</t>
  </si>
  <si>
    <t>EDU-01338-A5-73-892-UDE</t>
  </si>
  <si>
    <t>EDU-01339-A3-78-3604-COU</t>
  </si>
  <si>
    <t>EDU-01340-A8-82-4824-UDE</t>
  </si>
  <si>
    <t>EDU-01341-A8-93-1409-UDE</t>
  </si>
  <si>
    <t>EDU-01342-A6-47-3727-LIN</t>
  </si>
  <si>
    <t>EDU-01343-A4-98-1324-EDX</t>
  </si>
  <si>
    <t>EDU-01344-A8-56-711-EDX</t>
  </si>
  <si>
    <t>EDU-01345-A8-56-2050-UDE</t>
  </si>
  <si>
    <t>EDU-01346-A5-26-1626-EDX</t>
  </si>
  <si>
    <t>EDU-01347-A5-92-2878-UDE</t>
  </si>
  <si>
    <t>EDU-01348-A7-27-609-LIN</t>
  </si>
  <si>
    <t>EDU-01349-A1-40-2308-EDX</t>
  </si>
  <si>
    <t>EDU-01350-A6-88-720-LIN</t>
  </si>
  <si>
    <t>EDU-01351-A5-19-495-LIN</t>
  </si>
  <si>
    <t>EDU-01352-A1-79-605-COU</t>
  </si>
  <si>
    <t>EDU-01353-A6-53-1130-EDX</t>
  </si>
  <si>
    <t>EDU-01354-A2-98-4123-EDX</t>
  </si>
  <si>
    <t>EDU-01355-A9-36-3196-LIN</t>
  </si>
  <si>
    <t>EDU-01356-A4-37-1661-UDE</t>
  </si>
  <si>
    <t>EDU-01357-A3-26-1652-EDX</t>
  </si>
  <si>
    <t>EDU-01358-A2-35-3427-LIN</t>
  </si>
  <si>
    <t>EDU-01359-A8-83-3896-UDE</t>
  </si>
  <si>
    <t>EDU-01360-A7-20-1308-COU</t>
  </si>
  <si>
    <t>EDU-01361-A2-32-3714-COU</t>
  </si>
  <si>
    <t>EDU-01362-A3-45-4828-UDE</t>
  </si>
  <si>
    <t>EDU-01363-A9-27-561-EDX</t>
  </si>
  <si>
    <t>EDU-01364-A3-52-499-UDE</t>
  </si>
  <si>
    <t>EDU-01365-A1-10-3506-COU</t>
  </si>
  <si>
    <t>EDU-01366-A1-54-4294-EDX</t>
  </si>
  <si>
    <t>EDU-01367-A6-73-644-COU</t>
  </si>
  <si>
    <t>EDU-01368-A9-20-4757-COU</t>
  </si>
  <si>
    <t>EDU-01369-A1-89-2378-UDE</t>
  </si>
  <si>
    <t>EDU-01370-A6-59-1701-UDE</t>
  </si>
  <si>
    <t>EDU-01371-A3-44-1164-LIN</t>
  </si>
  <si>
    <t>EDU-01372-A4-59-152-UDE</t>
  </si>
  <si>
    <t>EDU-01373-A7-78-1150-EDX</t>
  </si>
  <si>
    <t>EDU-01374-A1-23-613-LIN</t>
  </si>
  <si>
    <t>EDU-01375-A7-68-2460-LIN</t>
  </si>
  <si>
    <t>EDU-01376-A9-56-2532-LIN</t>
  </si>
  <si>
    <t>EDU-01377-A8-32-1978-UDE</t>
  </si>
  <si>
    <t>EDU-01378-A6-10-790-UDE</t>
  </si>
  <si>
    <t>EDU-01379-A7-63-183-COU</t>
  </si>
  <si>
    <t>EDU-01380-A5-17-678-COU</t>
  </si>
  <si>
    <t>EDU-01381-A7-25-4822-COU</t>
  </si>
  <si>
    <t>EDU-01382-A8-56-4220-UDE</t>
  </si>
  <si>
    <t>EDU-01383-A6-82-3292-COU</t>
  </si>
  <si>
    <t>EDU-01384-A8-53-2670-EDX</t>
  </si>
  <si>
    <t>EDU-01385-A2-57-4740-EDX</t>
  </si>
  <si>
    <t>EDU-01386-A1-89-3752-EDX</t>
  </si>
  <si>
    <t>EDU-01387-A5-24-4945-EDX</t>
  </si>
  <si>
    <t>EDU-01388-A3-42-2249-LIN</t>
  </si>
  <si>
    <t>EDU-01389-A6-62-1724-UDE</t>
  </si>
  <si>
    <t>EDU-01390-A9-98-542-LIN</t>
  </si>
  <si>
    <t>EDU-01391-A9-58-2028-UDE</t>
  </si>
  <si>
    <t>EDU-01392-A8-10-4487-LIN</t>
  </si>
  <si>
    <t>EDU-01393-A4-19-4260-COU</t>
  </si>
  <si>
    <t>EDU-01394-A8-44-1247-UDE</t>
  </si>
  <si>
    <t>EDU-01395-A5-65-1313-EDX</t>
  </si>
  <si>
    <t>EDU-01396-A9-15-2860-UDE</t>
  </si>
  <si>
    <t>EDU-01397-A7-83-2420-LIN</t>
  </si>
  <si>
    <t>EDU-01398-A6-14-103-EDX</t>
  </si>
  <si>
    <t>EDU-01399-A1-80-243-LIN</t>
  </si>
  <si>
    <t>EDU-01400-A4-87-3946-UDE</t>
  </si>
  <si>
    <t>EDU-01401-A6-59-4588-UDE</t>
  </si>
  <si>
    <t>EDU-01402-A9-56-3281-LIN</t>
  </si>
  <si>
    <t>EDU-01403-A7-99-3445-UDE</t>
  </si>
  <si>
    <t>EDU-01404-A7-47-1488-COU</t>
  </si>
  <si>
    <t>EDU-01405-A8-34-1185-UDE</t>
  </si>
  <si>
    <t>EDU-01406-A2-48-3805-UDE</t>
  </si>
  <si>
    <t>EDU-01407-A7-60-899-COU</t>
  </si>
  <si>
    <t>EDU-01408-A8-37-247-COU</t>
  </si>
  <si>
    <t>EDU-01409-A7-88-843-COU</t>
  </si>
  <si>
    <t>EDU-01410-A5-18-2316-UDE</t>
  </si>
  <si>
    <t>EDU-01411-A1-49-1919-EDX</t>
  </si>
  <si>
    <t>EDU-01412-A9-30-2168-COU</t>
  </si>
  <si>
    <t>EDU-01413-A6-13-967-EDX</t>
  </si>
  <si>
    <t>EDU-01414-A7-14-4703-LIN</t>
  </si>
  <si>
    <t>EDU-01415-A1-84-4643-LIN</t>
  </si>
  <si>
    <t>EDU-01416-A2-32-203-EDX</t>
  </si>
  <si>
    <t>EDU-01417-A2-48-1741-LIN</t>
  </si>
  <si>
    <t>EDU-01418-A9-25-1515-COU</t>
  </si>
  <si>
    <t>EDU-01419-A7-84-4637-UDE</t>
  </si>
  <si>
    <t>EDU-01420-A1-82-2295-EDX</t>
  </si>
  <si>
    <t>EDU-01421-A5-72-3171-EDX</t>
  </si>
  <si>
    <t>EDU-01422-A3-84-4634-UDE</t>
  </si>
  <si>
    <t>EDU-01423-A7-20-3072-UDE</t>
  </si>
  <si>
    <t>EDU-01424-A9-65-1064-COU</t>
  </si>
  <si>
    <t>EDU-01425-A2-69-832-COU</t>
  </si>
  <si>
    <t>EDU-01426-A3-31-1112-EDX</t>
  </si>
  <si>
    <t>EDU-01427-A4-10-2144-LIN</t>
  </si>
  <si>
    <t>EDU-01428-A5-42-2394-UDE</t>
  </si>
  <si>
    <t>EDU-01429-A9-69-2169-UDE</t>
  </si>
  <si>
    <t>EDU-01430-A3-48-1382-LIN</t>
  </si>
  <si>
    <t>EDU-01431-A3-23-2309-EDX</t>
  </si>
  <si>
    <t>EDU-01432-A7-30-4670-EDX</t>
  </si>
  <si>
    <t>EDU-01433-A8-92-736-EDX</t>
  </si>
  <si>
    <t>EDU-01434-A4-48-3588-COU</t>
  </si>
  <si>
    <t>EDU-01435-A5-88-4911-COU</t>
  </si>
  <si>
    <t>EDU-01436-A2-44-4692-COU</t>
  </si>
  <si>
    <t>EDU-01437-A4-54-311-UDE</t>
  </si>
  <si>
    <t>EDU-01438-A3-44-3514-EDX</t>
  </si>
  <si>
    <t>EDU-01439-A7-38-1160-EDX</t>
  </si>
  <si>
    <t>EDU-01440-A8-77-1487-COU</t>
  </si>
  <si>
    <t>EDU-01441-A4-85-1749-LIN</t>
  </si>
  <si>
    <t>EDU-01442-A6-53-691-LIN</t>
  </si>
  <si>
    <t>EDU-01443-A6-11-640-UDE</t>
  </si>
  <si>
    <t>EDU-01444-A7-62-1783-EDX</t>
  </si>
  <si>
    <t>EDU-01445-A9-41-4538-LIN</t>
  </si>
  <si>
    <t>EDU-01446-A7-51-1029-LIN</t>
  </si>
  <si>
    <t>EDU-01447-A4-91-917-LIN</t>
  </si>
  <si>
    <t>EDU-01448-A4-60-1367-LIN</t>
  </si>
  <si>
    <t>EDU-01449-A6-34-3676-UDE</t>
  </si>
  <si>
    <t>EDU-01450-A9-95-3050-EDX</t>
  </si>
  <si>
    <t>EDU-01451-A5-68-349-UDE</t>
  </si>
  <si>
    <t>EDU-01452-A7-78-1433-EDX</t>
  </si>
  <si>
    <t>EDU-01453-A8-86-4415-COU</t>
  </si>
  <si>
    <t>EDU-01454-A8-28-278-LIN</t>
  </si>
  <si>
    <t>EDU-01455-A5-78-4054-UDE</t>
  </si>
  <si>
    <t>EDU-01456-A4-63-3273-LIN</t>
  </si>
  <si>
    <t>EDU-01457-A5-81-2963-COU</t>
  </si>
  <si>
    <t>EDU-01458-A4-92-3785-LIN</t>
  </si>
  <si>
    <t>EDU-01459-A1-48-2172-UDE</t>
  </si>
  <si>
    <t>EDU-01460-A4-28-1215-UDE</t>
  </si>
  <si>
    <t>EDU-01461-A5-39-4253-UDE</t>
  </si>
  <si>
    <t>EDU-01462-A6-86-859-COU</t>
  </si>
  <si>
    <t>EDU-01463-A6-67-3550-COU</t>
  </si>
  <si>
    <t>EDU-01464-A9-12-2530-UDE</t>
  </si>
  <si>
    <t>EDU-01465-A1-41-4025-UDE</t>
  </si>
  <si>
    <t>EDU-01466-A7-98-1891-EDX</t>
  </si>
  <si>
    <t>EDU-01467-A5-75-273-EDX</t>
  </si>
  <si>
    <t>EDU-01468-A8-31-647-UDE</t>
  </si>
  <si>
    <t>EDU-01469-A8-35-2842-COU</t>
  </si>
  <si>
    <t>EDU-01470-A2-67-4751-LIN</t>
  </si>
  <si>
    <t>EDU-01471-A6-90-1589-LIN</t>
  </si>
  <si>
    <t>EDU-01472-A1-58-1604-LIN</t>
  </si>
  <si>
    <t>EDU-01473-A6-52-2603-COU</t>
  </si>
  <si>
    <t>EDU-01474-A1-39-4239-UDE</t>
  </si>
  <si>
    <t>EDU-01475-A1-22-1749-EDX</t>
  </si>
  <si>
    <t>EDU-01476-A5-14-579-EDX</t>
  </si>
  <si>
    <t>EDU-01477-A3-99-4713-LIN</t>
  </si>
  <si>
    <t>EDU-01478-A8-80-3165-LIN</t>
  </si>
  <si>
    <t>EDU-01479-A3-67-1417-EDX</t>
  </si>
  <si>
    <t>EDU-01480-A8-31-965-EDX</t>
  </si>
  <si>
    <t>EDU-01481-A7-56-3312-EDX</t>
  </si>
  <si>
    <t>EDU-01482-A5-12-3891-EDX</t>
  </si>
  <si>
    <t>EDU-01483-A5-72-571-COU</t>
  </si>
  <si>
    <t>EDU-01484-A5-74-3738-EDX</t>
  </si>
  <si>
    <t>EDU-01485-A1-10-2362-UDE</t>
  </si>
  <si>
    <t>EDU-01486-A6-86-953-COU</t>
  </si>
  <si>
    <t>EDU-01487-A7-82-4321-LIN</t>
  </si>
  <si>
    <t>EDU-01488-A7-19-2769-EDX</t>
  </si>
  <si>
    <t>EDU-01489-A8-53-1127-COU</t>
  </si>
  <si>
    <t>EDU-01490-A9-98-1553-EDX</t>
  </si>
  <si>
    <t>EDU-01491-A4-23-244-UDE</t>
  </si>
  <si>
    <t>EDU-01492-A9-92-782-LIN</t>
  </si>
  <si>
    <t>EDU-01493-A4-75-3996-COU</t>
  </si>
  <si>
    <t>EDU-01494-A5-50-1211-EDX</t>
  </si>
  <si>
    <t>EDU-01495-A6-93-1207-EDX</t>
  </si>
  <si>
    <t>EDU-01496-A6-93-3472-EDX</t>
  </si>
  <si>
    <t>EDU-01497-A5-62-1190-COU</t>
  </si>
  <si>
    <t>EDU-01498-A8-39-138-LIN</t>
  </si>
  <si>
    <t>EDU-01499-A9-51-3310-EDX</t>
  </si>
  <si>
    <t>EDU-01500-A2-34-475-COU</t>
  </si>
  <si>
    <t>EDU-01501-A1-46-3001-COU</t>
  </si>
  <si>
    <t>EDU-01502-A6-12-2551-EDX</t>
  </si>
  <si>
    <t>EDU-01503-A3-69-4306-LIN</t>
  </si>
  <si>
    <t>EDU-01504-A7-93-3554-COU</t>
  </si>
  <si>
    <t>EDU-01505-A8-83-4990-LIN</t>
  </si>
  <si>
    <t>EDU-01506-A7-85-2890-UDE</t>
  </si>
  <si>
    <t>EDU-01507-A8-26-2563-LIN</t>
  </si>
  <si>
    <t>EDU-01508-A3-26-3855-UDE</t>
  </si>
  <si>
    <t>EDU-01509-A4-91-2475-LIN</t>
  </si>
  <si>
    <t>EDU-01510-A5-65-4672-LIN</t>
  </si>
  <si>
    <t>EDU-01511-A8-64-1385-UDE</t>
  </si>
  <si>
    <t>EDU-01512-A5-39-512-EDX</t>
  </si>
  <si>
    <t>EDU-01513-A5-57-270-COU</t>
  </si>
  <si>
    <t>EDU-01514-A2-98-2128-LIN</t>
  </si>
  <si>
    <t>EDU-01515-A5-39-1775-UDE</t>
  </si>
  <si>
    <t>EDU-01516-A8-49-406-UDE</t>
  </si>
  <si>
    <t>EDU-01517-A2-46-2766-UDE</t>
  </si>
  <si>
    <t>EDU-01518-A7-43-4906-UDE</t>
  </si>
  <si>
    <t>EDU-01519-A6-47-2549-UDE</t>
  </si>
  <si>
    <t>EDU-01520-A2-23-3470-LIN</t>
  </si>
  <si>
    <t>EDU-01521-A9-16-489-UDE</t>
  </si>
  <si>
    <t>EDU-01522-A9-89-1066-EDX</t>
  </si>
  <si>
    <t>EDU-01523-A5-41-2980-UDE</t>
  </si>
  <si>
    <t>EDU-01524-A2-47-1357-UDE</t>
  </si>
  <si>
    <t>EDU-01525-A3-42-118-EDX</t>
  </si>
  <si>
    <t>EDU-01526-A6-16-3640-LIN</t>
  </si>
  <si>
    <t>EDU-01527-A2-57-4065-COU</t>
  </si>
  <si>
    <t>EDU-01528-A6-68-1308-UDE</t>
  </si>
  <si>
    <t>EDU-01529-A4-18-1542-LIN</t>
  </si>
  <si>
    <t>EDU-01530-A3-43-1588-COU</t>
  </si>
  <si>
    <t>EDU-01531-A1-39-1713-UDE</t>
  </si>
  <si>
    <t>EDU-01532-A6-89-4727-EDX</t>
  </si>
  <si>
    <t>EDU-01533-A8-51-2309-UDE</t>
  </si>
  <si>
    <t>EDU-01534-A1-59-2503-UDE</t>
  </si>
  <si>
    <t>EDU-01535-A8-32-821-UDE</t>
  </si>
  <si>
    <t>EDU-01536-A1-76-2349-EDX</t>
  </si>
  <si>
    <t>EDU-01537-A5-30-4005-COU</t>
  </si>
  <si>
    <t>EDU-01538-A8-90-1327-UDE</t>
  </si>
  <si>
    <t>EDU-01539-A8-58-1349-LIN</t>
  </si>
  <si>
    <t>EDU-01540-A4-40-1902-UDE</t>
  </si>
  <si>
    <t>EDU-01541-A4-15-2712-LIN</t>
  </si>
  <si>
    <t>EDU-01542-A1-85-2476-LIN</t>
  </si>
  <si>
    <t>EDU-01543-A1-16-1145-COU</t>
  </si>
  <si>
    <t>EDU-01544-A1-37-3362-COU</t>
  </si>
  <si>
    <t>EDU-01545-A5-48-2909-LIN</t>
  </si>
  <si>
    <t>EDU-01546-A3-49-2087-COU</t>
  </si>
  <si>
    <t>EDU-01547-A2-21-2399-COU</t>
  </si>
  <si>
    <t>EDU-01548-A4-16-2030-LIN</t>
  </si>
  <si>
    <t>EDU-01549-A7-10-1717-COU</t>
  </si>
  <si>
    <t>EDU-01550-A7-75-2088-COU</t>
  </si>
  <si>
    <t>EDU-01551-A2-46-2363-UDE</t>
  </si>
  <si>
    <t>EDU-01552-A3-40-4584-LIN</t>
  </si>
  <si>
    <t>EDU-01553-A3-22-4812-UDE</t>
  </si>
  <si>
    <t>EDU-01554-A7-15-4863-LIN</t>
  </si>
  <si>
    <t>EDU-01555-A8-43-638-COU</t>
  </si>
  <si>
    <t>EDU-01556-A6-29-4706-UDE</t>
  </si>
  <si>
    <t>EDU-01557-A7-66-3633-UDE</t>
  </si>
  <si>
    <t>EDU-01558-A1-10-390-COU</t>
  </si>
  <si>
    <t>EDU-01559-A5-69-3061-COU</t>
  </si>
  <si>
    <t>EDU-01560-A6-77-2307-COU</t>
  </si>
  <si>
    <t>EDU-01561-A1-19-1130-UDE</t>
  </si>
  <si>
    <t>EDU-01562-A6-24-2072-COU</t>
  </si>
  <si>
    <t>EDU-01563-A1-71-2341-COU</t>
  </si>
  <si>
    <t>EDU-01564-A9-46-3073-LIN</t>
  </si>
  <si>
    <t>EDU-01565-A6-20-2276-EDX</t>
  </si>
  <si>
    <t>EDU-01566-A2-77-3523-LIN</t>
  </si>
  <si>
    <t>EDU-01567-A5-60-1945-UDE</t>
  </si>
  <si>
    <t>EDU-01568-A2-61-3029-EDX</t>
  </si>
  <si>
    <t>EDU-01569-A6-98-4309-UDE</t>
  </si>
  <si>
    <t>EDU-01570-A1-42-2153-COU</t>
  </si>
  <si>
    <t>EDU-01571-A5-48-3311-LIN</t>
  </si>
  <si>
    <t>EDU-01572-A9-46-3599-UDE</t>
  </si>
  <si>
    <t>EDU-01573-A5-47-2607-UDE</t>
  </si>
  <si>
    <t>EDU-01574-A6-16-2777-COU</t>
  </si>
  <si>
    <t>EDU-01575-A8-29-4158-LIN</t>
  </si>
  <si>
    <t>EDU-01576-A4-35-3794-UDE</t>
  </si>
  <si>
    <t>EDU-01577-A5-41-2311-COU</t>
  </si>
  <si>
    <t>EDU-01578-A2-80-926-UDE</t>
  </si>
  <si>
    <t>EDU-01579-A5-10-2539-COU</t>
  </si>
  <si>
    <t>EDU-01580-A8-77-2841-COU</t>
  </si>
  <si>
    <t>EDU-01581-A8-94-4964-EDX</t>
  </si>
  <si>
    <t>EDU-01582-A6-34-1975-LIN</t>
  </si>
  <si>
    <t>EDU-01583-A1-77-3799-COU</t>
  </si>
  <si>
    <t>EDU-01584-A5-19-2018-EDX</t>
  </si>
  <si>
    <t>EDU-01585-A7-18-4715-LIN</t>
  </si>
  <si>
    <t>EDU-01586-A7-41-2561-LIN</t>
  </si>
  <si>
    <t>EDU-01587-A3-92-200-COU</t>
  </si>
  <si>
    <t>EDU-01588-A2-34-2538-LIN</t>
  </si>
  <si>
    <t>EDU-01589-A9-81-2160-UDE</t>
  </si>
  <si>
    <t>EDU-01590-A9-80-2596-EDX</t>
  </si>
  <si>
    <t>EDU-01591-A8-86-1881-EDX</t>
  </si>
  <si>
    <t>EDU-01592-A8-18-4861-EDX</t>
  </si>
  <si>
    <t>EDU-01593-A3-55-4205-COU</t>
  </si>
  <si>
    <t>EDU-01594-A8-89-824-LIN</t>
  </si>
  <si>
    <t>EDU-01595-A4-64-2013-COU</t>
  </si>
  <si>
    <t>EDU-01596-A5-91-3534-LIN</t>
  </si>
  <si>
    <t>EDU-01597-A1-69-4502-LIN</t>
  </si>
  <si>
    <t>EDU-01598-A3-76-4876-UDE</t>
  </si>
  <si>
    <t>EDU-01599-A6-37-3576-LIN</t>
  </si>
  <si>
    <t>EDU-01600-A2-84-4657-UDE</t>
  </si>
  <si>
    <t>EDU-01601-A8-85-139-COU</t>
  </si>
  <si>
    <t>EDU-01602-A7-32-1475-COU</t>
  </si>
  <si>
    <t>EDU-01603-A1-98-1080-UDE</t>
  </si>
  <si>
    <t>EDU-01604-A1-55-104-COU</t>
  </si>
  <si>
    <t>EDU-01605-A2-28-427-COU</t>
  </si>
  <si>
    <t>EDU-01606-A9-63-769-UDE</t>
  </si>
  <si>
    <t>EDU-01607-A3-19-1062-LIN</t>
  </si>
  <si>
    <t>EDU-01608-A9-77-2179-LIN</t>
  </si>
  <si>
    <t>EDU-01609-A9-93-599-COU</t>
  </si>
  <si>
    <t>EDU-01610-A4-55-1430-EDX</t>
  </si>
  <si>
    <t>EDU-01611-A3-58-3778-EDX</t>
  </si>
  <si>
    <t>EDU-01612-A5-57-3887-EDX</t>
  </si>
  <si>
    <t>EDU-01613-A2-37-3112-COU</t>
  </si>
  <si>
    <t>EDU-01614-A7-23-488-LIN</t>
  </si>
  <si>
    <t>EDU-01615-A3-29-1586-COU</t>
  </si>
  <si>
    <t>EDU-01616-A4-81-1589-EDX</t>
  </si>
  <si>
    <t>EDU-01617-A3-29-4108-UDE</t>
  </si>
  <si>
    <t>EDU-01618-A2-98-1729-LIN</t>
  </si>
  <si>
    <t>EDU-01619-A7-43-4795-EDX</t>
  </si>
  <si>
    <t>EDU-01620-A3-81-3282-COU</t>
  </si>
  <si>
    <t>EDU-01621-A5-95-3457-UDE</t>
  </si>
  <si>
    <t>EDU-01622-A9-38-1604-LIN</t>
  </si>
  <si>
    <t>EDU-01623-A7-61-1682-UDE</t>
  </si>
  <si>
    <t>EDU-01624-A2-55-3708-LIN</t>
  </si>
  <si>
    <t>EDU-01625-A6-29-953-LIN</t>
  </si>
  <si>
    <t>EDU-01626-A3-99-3571-COU</t>
  </si>
  <si>
    <t>EDU-01627-A8-61-2355-UDE</t>
  </si>
  <si>
    <t>EDU-01628-A6-14-2337-COU</t>
  </si>
  <si>
    <t>EDU-01629-A4-95-4656-LIN</t>
  </si>
  <si>
    <t>EDU-01630-A7-38-181-COU</t>
  </si>
  <si>
    <t>EDU-01631-A6-18-4702-LIN</t>
  </si>
  <si>
    <t>EDU-01632-A9-25-3682-EDX</t>
  </si>
  <si>
    <t>EDU-01633-A7-86-246-UDE</t>
  </si>
  <si>
    <t>EDU-01634-A5-49-832-UDE</t>
  </si>
  <si>
    <t>EDU-01635-A2-39-155-EDX</t>
  </si>
  <si>
    <t>EDU-01636-A8-36-1848-COU</t>
  </si>
  <si>
    <t>EDU-01637-A9-32-1550-LIN</t>
  </si>
  <si>
    <t>EDU-01638-A9-48-815-UDE</t>
  </si>
  <si>
    <t>EDU-01639-A8-17-1851-LIN</t>
  </si>
  <si>
    <t>EDU-01640-A4-58-3898-LIN</t>
  </si>
  <si>
    <t>EDU-01641-A1-68-4520-LIN</t>
  </si>
  <si>
    <t>EDU-01642-A1-72-315-COU</t>
  </si>
  <si>
    <t>EDU-01643-A8-71-2373-COU</t>
  </si>
  <si>
    <t>EDU-01644-A4-85-1461-LIN</t>
  </si>
  <si>
    <t>EDU-01645-A6-11-3869-LIN</t>
  </si>
  <si>
    <t>EDU-01646-A8-13-2311-COU</t>
  </si>
  <si>
    <t>EDU-01647-A3-90-4021-EDX</t>
  </si>
  <si>
    <t>EDU-01648-A8-36-1125-LIN</t>
  </si>
  <si>
    <t>EDU-01649-A9-76-2992-COU</t>
  </si>
  <si>
    <t>EDU-01650-A2-53-1557-EDX</t>
  </si>
  <si>
    <t>EDU-01651-A5-76-3439-COU</t>
  </si>
  <si>
    <t>EDU-01652-A7-31-3231-LIN</t>
  </si>
  <si>
    <t>EDU-01653-A5-55-4894-EDX</t>
  </si>
  <si>
    <t>EDU-01654-A3-95-1964-EDX</t>
  </si>
  <si>
    <t>EDU-01655-A7-83-3229-UDE</t>
  </si>
  <si>
    <t>EDU-01656-A5-60-1358-COU</t>
  </si>
  <si>
    <t>EDU-01657-A3-97-3715-UDE</t>
  </si>
  <si>
    <t>EDU-01658-A9-46-1885-EDX</t>
  </si>
  <si>
    <t>EDU-01659-A9-66-1355-COU</t>
  </si>
  <si>
    <t>EDU-01660-A4-76-881-LIN</t>
  </si>
  <si>
    <t>EDU-01661-A3-11-2758-EDX</t>
  </si>
  <si>
    <t>EDU-01662-A1-97-3189-LIN</t>
  </si>
  <si>
    <t>EDU-01663-A4-70-885-EDX</t>
  </si>
  <si>
    <t>EDU-01664-A5-16-264-COU</t>
  </si>
  <si>
    <t>EDU-01665-A1-81-586-EDX</t>
  </si>
  <si>
    <t>EDU-01666-A2-57-4386-COU</t>
  </si>
  <si>
    <t>EDU-01667-A8-77-698-COU</t>
  </si>
  <si>
    <t>EDU-01668-A9-88-4316-COU</t>
  </si>
  <si>
    <t>EDU-01669-A8-55-4313-EDX</t>
  </si>
  <si>
    <t>EDU-01670-A3-71-3028-EDX</t>
  </si>
  <si>
    <t>EDU-01671-A4-36-3326-COU</t>
  </si>
  <si>
    <t>EDU-01672-A6-87-272-LIN</t>
  </si>
  <si>
    <t>EDU-01673-A8-98-2204-UDE</t>
  </si>
  <si>
    <t>EDU-01674-A3-18-2107-COU</t>
  </si>
  <si>
    <t>EDU-01675-A5-85-2351-EDX</t>
  </si>
  <si>
    <t>EDU-01676-A8-88-2446-UDE</t>
  </si>
  <si>
    <t>EDU-01677-A8-30-1006-UDE</t>
  </si>
  <si>
    <t>EDU-01678-A7-48-4528-UDE</t>
  </si>
  <si>
    <t>EDU-01679-A6-39-1986-UDE</t>
  </si>
  <si>
    <t>EDU-01680-A8-11-4579-UDE</t>
  </si>
  <si>
    <t>EDU-01681-A1-63-3977-EDX</t>
  </si>
  <si>
    <t>EDU-01682-A5-30-1606-COU</t>
  </si>
  <si>
    <t>EDU-01683-A7-23-1471-LIN</t>
  </si>
  <si>
    <t>EDU-01684-A4-60-659-UDE</t>
  </si>
  <si>
    <t>EDU-01685-A6-38-1358-COU</t>
  </si>
  <si>
    <t>EDU-01686-A6-77-3523-EDX</t>
  </si>
  <si>
    <t>EDU-01687-A3-52-2152-EDX</t>
  </si>
  <si>
    <t>EDU-01688-A5-27-3816-COU</t>
  </si>
  <si>
    <t>EDU-01689-A1-82-3446-UDE</t>
  </si>
  <si>
    <t>EDU-01690-A7-99-1461-LIN</t>
  </si>
  <si>
    <t>EDU-01691-A7-86-102-COU</t>
  </si>
  <si>
    <t>EDU-01692-A5-19-4380-LIN</t>
  </si>
  <si>
    <t>EDU-01693-A6-72-781-UDE</t>
  </si>
  <si>
    <t>EDU-01694-A3-68-4769-LIN</t>
  </si>
  <si>
    <t>EDU-01695-A7-40-3829-UDE</t>
  </si>
  <si>
    <t>EDU-01696-A7-84-1010-COU</t>
  </si>
  <si>
    <t>EDU-01697-A8-21-601-LIN</t>
  </si>
  <si>
    <t>EDU-01698-A8-74-1236-LIN</t>
  </si>
  <si>
    <t>EDU-01699-A1-64-3932-COU</t>
  </si>
  <si>
    <t>EDU-01700-A3-78-918-EDX</t>
  </si>
  <si>
    <t>EDU-01701-A5-36-2673-LIN</t>
  </si>
  <si>
    <t>EDU-01702-A6-46-4216-COU</t>
  </si>
  <si>
    <t>EDU-01703-A8-41-4605-UDE</t>
  </si>
  <si>
    <t>EDU-01704-A2-94-3508-COU</t>
  </si>
  <si>
    <t>EDU-01705-A8-39-2827-COU</t>
  </si>
  <si>
    <t>EDU-01706-A3-94-587-EDX</t>
  </si>
  <si>
    <t>EDU-01707-A1-50-1240-LIN</t>
  </si>
  <si>
    <t>EDU-01708-A5-91-964-UDE</t>
  </si>
  <si>
    <t>EDU-01709-A4-20-4530-COU</t>
  </si>
  <si>
    <t>EDU-01710-A8-29-4946-UDE</t>
  </si>
  <si>
    <t>EDU-01711-A8-47-4672-COU</t>
  </si>
  <si>
    <t>EDU-01712-A6-83-3039-COU</t>
  </si>
  <si>
    <t>EDU-01713-A1-86-4437-UDE</t>
  </si>
  <si>
    <t>EDU-01714-A4-87-3391-EDX</t>
  </si>
  <si>
    <t>EDU-01715-A5-55-4442-COU</t>
  </si>
  <si>
    <t>EDU-01716-A1-94-1381-LIN</t>
  </si>
  <si>
    <t>EDU-01717-A7-89-1313-COU</t>
  </si>
  <si>
    <t>EDU-01718-A7-60-3622-COU</t>
  </si>
  <si>
    <t>EDU-01719-A4-35-3792-EDX</t>
  </si>
  <si>
    <t>EDU-01720-A3-66-3369-UDE</t>
  </si>
  <si>
    <t>EDU-01721-A4-57-4084-EDX</t>
  </si>
  <si>
    <t>EDU-01722-A5-98-3827-LIN</t>
  </si>
  <si>
    <t>EDU-01723-A7-17-2997-COU</t>
  </si>
  <si>
    <t>EDU-01724-A1-91-4816-UDE</t>
  </si>
  <si>
    <t>EDU-01725-A8-65-2264-EDX</t>
  </si>
  <si>
    <t>EDU-01726-A5-30-690-EDX</t>
  </si>
  <si>
    <t>EDU-01727-A1-75-3109-UDE</t>
  </si>
  <si>
    <t>EDU-01728-A5-74-4285-UDE</t>
  </si>
  <si>
    <t>EDU-01729-A2-94-2295-COU</t>
  </si>
  <si>
    <t>EDU-01730-A2-88-1210-UDE</t>
  </si>
  <si>
    <t>EDU-01731-A7-19-141-UDE</t>
  </si>
  <si>
    <t>EDU-01732-A4-79-3410-EDX</t>
  </si>
  <si>
    <t>EDU-01733-A9-22-1008-EDX</t>
  </si>
  <si>
    <t>EDU-01734-A4-30-1583-COU</t>
  </si>
  <si>
    <t>EDU-01735-A7-70-2816-UDE</t>
  </si>
  <si>
    <t>EDU-01736-A8-97-3757-UDE</t>
  </si>
  <si>
    <t>EDU-01737-A5-85-158-EDX</t>
  </si>
  <si>
    <t>EDU-01738-A1-37-3781-UDE</t>
  </si>
  <si>
    <t>EDU-01739-A7-46-2462-COU</t>
  </si>
  <si>
    <t>EDU-01740-A8-97-4805-LIN</t>
  </si>
  <si>
    <t>EDU-01741-A7-20-3155-UDE</t>
  </si>
  <si>
    <t>EDU-01742-A3-17-3616-COU</t>
  </si>
  <si>
    <t>EDU-01743-A9-68-2365-UDE</t>
  </si>
  <si>
    <t>EDU-01744-A2-81-372-LIN</t>
  </si>
  <si>
    <t>EDU-01745-A7-55-3350-UDE</t>
  </si>
  <si>
    <t>EDU-01746-A4-65-2627-UDE</t>
  </si>
  <si>
    <t>EDU-01747-A9-26-2581-LIN</t>
  </si>
  <si>
    <t>EDU-01748-A8-39-679-LIN</t>
  </si>
  <si>
    <t>EDU-01749-A8-21-503-COU</t>
  </si>
  <si>
    <t>EDU-01750-A8-63-179-EDX</t>
  </si>
  <si>
    <t>EDU-01751-A6-33-161-EDX</t>
  </si>
  <si>
    <t>EDU-01752-A2-37-3915-LIN</t>
  </si>
  <si>
    <t>EDU-01753-A7-18-3979-EDX</t>
  </si>
  <si>
    <t>EDU-01754-A6-20-1013-EDX</t>
  </si>
  <si>
    <t>EDU-01755-A1-94-437-LIN</t>
  </si>
  <si>
    <t>EDU-01756-A5-32-2026-EDX</t>
  </si>
  <si>
    <t>EDU-01757-A2-68-3218-EDX</t>
  </si>
  <si>
    <t>EDU-01758-A3-13-1137-COU</t>
  </si>
  <si>
    <t>EDU-01759-A7-60-1305-COU</t>
  </si>
  <si>
    <t>EDU-01760-A7-48-832-UDE</t>
  </si>
  <si>
    <t>EDU-01761-A7-26-4401-COU</t>
  </si>
  <si>
    <t>EDU-01762-A6-68-1676-LIN</t>
  </si>
  <si>
    <t>EDU-01763-A4-69-867-EDX</t>
  </si>
  <si>
    <t>EDU-01764-A3-53-905-COU</t>
  </si>
  <si>
    <t>EDU-01765-A5-72-1752-UDE</t>
  </si>
  <si>
    <t>EDU-01766-A3-89-4149-EDX</t>
  </si>
  <si>
    <t>EDU-01767-A9-84-2880-LIN</t>
  </si>
  <si>
    <t>EDU-01768-A3-70-698-EDX</t>
  </si>
  <si>
    <t>EDU-01769-A5-52-3916-UDE</t>
  </si>
  <si>
    <t>EDU-01770-A4-63-3426-COU</t>
  </si>
  <si>
    <t>EDU-01771-A2-64-3868-EDX</t>
  </si>
  <si>
    <t>EDU-01772-A8-57-122-LIN</t>
  </si>
  <si>
    <t>EDU-01773-A1-84-4640-LIN</t>
  </si>
  <si>
    <t>EDU-01774-A9-51-3559-UDE</t>
  </si>
  <si>
    <t>EDU-01775-A9-44-1975-EDX</t>
  </si>
  <si>
    <t>EDU-01776-A6-72-3404-EDX</t>
  </si>
  <si>
    <t>EDU-01777-A3-96-364-LIN</t>
  </si>
  <si>
    <t>EDU-01778-A1-42-846-EDX</t>
  </si>
  <si>
    <t>EDU-01779-A8-73-3624-LIN</t>
  </si>
  <si>
    <t>EDU-01780-A5-19-567-COU</t>
  </si>
  <si>
    <t>EDU-01781-A3-11-1285-EDX</t>
  </si>
  <si>
    <t>EDU-01782-A8-26-1670-COU</t>
  </si>
  <si>
    <t>EDU-01783-A6-20-4390-EDX</t>
  </si>
  <si>
    <t>EDU-01784-A5-62-804-COU</t>
  </si>
  <si>
    <t>EDU-01785-A5-82-4035-UDE</t>
  </si>
  <si>
    <t>EDU-01786-A8-70-421-EDX</t>
  </si>
  <si>
    <t>EDU-01787-A7-97-415-EDX</t>
  </si>
  <si>
    <t>EDU-01788-A1-15-617-EDX</t>
  </si>
  <si>
    <t>EDU-01789-A7-26-1519-UDE</t>
  </si>
  <si>
    <t>EDU-01790-A2-95-1447-EDX</t>
  </si>
  <si>
    <t>EDU-01791-A6-96-4257-LIN</t>
  </si>
  <si>
    <t>EDU-01792-A6-88-4337-COU</t>
  </si>
  <si>
    <t>EDU-01793-A6-16-604-COU</t>
  </si>
  <si>
    <t>EDU-01794-A2-92-1992-LIN</t>
  </si>
  <si>
    <t>EDU-01795-A4-79-2638-UDE</t>
  </si>
  <si>
    <t>EDU-01796-A1-78-4977-COU</t>
  </si>
  <si>
    <t>EDU-01797-A1-27-3558-EDX</t>
  </si>
  <si>
    <t>EDU-01798-A3-45-1617-COU</t>
  </si>
  <si>
    <t>EDU-01799-A8-74-2610-COU</t>
  </si>
  <si>
    <t>EDU-01800-A5-35-2648-UDE</t>
  </si>
  <si>
    <t>EDU-01801-A5-70-1769-COU</t>
  </si>
  <si>
    <t>EDU-01802-A9-57-4877-EDX</t>
  </si>
  <si>
    <t>EDU-01803-A8-92-1082-EDX</t>
  </si>
  <si>
    <t>EDU-01804-A8-18-1392-UDE</t>
  </si>
  <si>
    <t>EDU-01805-A8-85-2791-EDX</t>
  </si>
  <si>
    <t>EDU-01806-A5-80-2418-EDX</t>
  </si>
  <si>
    <t>EDU-01807-A6-14-1748-EDX</t>
  </si>
  <si>
    <t>EDU-01808-A4-64-2506-LIN</t>
  </si>
  <si>
    <t>EDU-01809-A2-85-2386-UDE</t>
  </si>
  <si>
    <t>EDU-01810-A9-78-340-EDX</t>
  </si>
  <si>
    <t>EDU-01811-A5-15-4374-EDX</t>
  </si>
  <si>
    <t>EDU-01812-A8-23-2696-EDX</t>
  </si>
  <si>
    <t>EDU-01813-A7-40-1385-EDX</t>
  </si>
  <si>
    <t>EDU-01814-A2-62-1289-LIN</t>
  </si>
  <si>
    <t>EDU-01815-A7-98-3153-LIN</t>
  </si>
  <si>
    <t>EDU-01816-A4-56-4367-LIN</t>
  </si>
  <si>
    <t>EDU-01817-A3-27-2247-COU</t>
  </si>
  <si>
    <t>EDU-01818-A1-60-2195-COU</t>
  </si>
  <si>
    <t>EDU-01819-A7-43-1497-EDX</t>
  </si>
  <si>
    <t>EDU-01820-A2-73-4246-COU</t>
  </si>
  <si>
    <t>EDU-01821-A6-38-857-LIN</t>
  </si>
  <si>
    <t>EDU-01822-A4-93-1710-COU</t>
  </si>
  <si>
    <t>EDU-01823-A4-44-3869-COU</t>
  </si>
  <si>
    <t>EDU-01824-A3-39-4344-LIN</t>
  </si>
  <si>
    <t>EDU-01825-A8-95-2180-EDX</t>
  </si>
  <si>
    <t>EDU-01826-A8-10-3536-UDE</t>
  </si>
  <si>
    <t>EDU-01827-A7-83-3773-EDX</t>
  </si>
  <si>
    <t>EDU-01828-A3-72-1259-EDX</t>
  </si>
  <si>
    <t>EDU-01829-A1-59-4022-LIN</t>
  </si>
  <si>
    <t>EDU-01830-A5-83-896-UDE</t>
  </si>
  <si>
    <t>EDU-01831-A7-83-633-LIN</t>
  </si>
  <si>
    <t>EDU-01832-A2-10-1010-UDE</t>
  </si>
  <si>
    <t>EDU-01833-A7-48-663-COU</t>
  </si>
  <si>
    <t>EDU-01834-A1-40-2092-UDE</t>
  </si>
  <si>
    <t>EDU-01835-A8-54-4697-UDE</t>
  </si>
  <si>
    <t>EDU-01836-A9-50-3107-LIN</t>
  </si>
  <si>
    <t>EDU-01837-A8-80-3318-COU</t>
  </si>
  <si>
    <t>EDU-01838-A2-92-252-EDX</t>
  </si>
  <si>
    <t>EDU-01839-A7-91-518-LIN</t>
  </si>
  <si>
    <t>EDU-01840-A9-94-3433-UDE</t>
  </si>
  <si>
    <t>EDU-01841-A4-76-795-COU</t>
  </si>
  <si>
    <t>EDU-01842-A1-79-3891-UDE</t>
  </si>
  <si>
    <t>EDU-01843-A4-33-2775-COU</t>
  </si>
  <si>
    <t>EDU-01844-A6-57-1138-UDE</t>
  </si>
  <si>
    <t>EDU-01845-A6-58-3037-UDE</t>
  </si>
  <si>
    <t>EDU-01846-A1-91-1942-EDX</t>
  </si>
  <si>
    <t>EDU-01847-A6-49-4705-UDE</t>
  </si>
  <si>
    <t>EDU-01848-A9-42-2128-UDE</t>
  </si>
  <si>
    <t>EDU-01849-A8-10-4312-LIN</t>
  </si>
  <si>
    <t>EDU-01850-A8-43-3334-UDE</t>
  </si>
  <si>
    <t>EDU-01851-A2-36-3636-UDE</t>
  </si>
  <si>
    <t>EDU-01852-A2-28-1444-EDX</t>
  </si>
  <si>
    <t>EDU-01853-A3-34-1201-COU</t>
  </si>
  <si>
    <t>EDU-01854-A5-54-375-UDE</t>
  </si>
  <si>
    <t>EDU-01855-A8-63-3079-UDE</t>
  </si>
  <si>
    <t>EDU-01856-A1-24-1616-COU</t>
  </si>
  <si>
    <t>EDU-01857-A9-20-2346-LIN</t>
  </si>
  <si>
    <t>EDU-01858-A6-93-4345-EDX</t>
  </si>
  <si>
    <t>EDU-01859-A2-61-889-UDE</t>
  </si>
  <si>
    <t>EDU-01860-A3-76-2027-COU</t>
  </si>
  <si>
    <t>EDU-01861-A2-43-4488-LIN</t>
  </si>
  <si>
    <t>EDU-01862-A6-11-3911-EDX</t>
  </si>
  <si>
    <t>EDU-01863-A5-14-2857-COU</t>
  </si>
  <si>
    <t>EDU-01864-A3-19-3200-LIN</t>
  </si>
  <si>
    <t>EDU-01865-A3-44-892-COU</t>
  </si>
  <si>
    <t>EDU-01866-A7-73-3892-LIN</t>
  </si>
  <si>
    <t>EDU-01867-A3-20-2142-UDE</t>
  </si>
  <si>
    <t>EDU-01868-A1-15-2246-EDX</t>
  </si>
  <si>
    <t>EDU-01869-A1-15-1318-COU</t>
  </si>
  <si>
    <t>EDU-01870-A5-36-4097-COU</t>
  </si>
  <si>
    <t>EDU-01871-A9-25-380-COU</t>
  </si>
  <si>
    <t>EDU-01872-A2-72-3788-UDE</t>
  </si>
  <si>
    <t>EDU-01873-A2-36-4703-UDE</t>
  </si>
  <si>
    <t>EDU-01874-A3-77-3832-UDE</t>
  </si>
  <si>
    <t>EDU-01875-A7-47-3095-UDE</t>
  </si>
  <si>
    <t>EDU-01876-A6-60-4059-UDE</t>
  </si>
  <si>
    <t>EDU-01877-A8-88-3958-UDE</t>
  </si>
  <si>
    <t>EDU-01878-A2-89-817-COU</t>
  </si>
  <si>
    <t>EDU-01879-A6-33-3372-COU</t>
  </si>
  <si>
    <t>EDU-01880-A7-67-4191-EDX</t>
  </si>
  <si>
    <t>EDU-01881-A1-94-2858-UDE</t>
  </si>
  <si>
    <t>EDU-01882-A4-32-1326-COU</t>
  </si>
  <si>
    <t>EDU-01883-A2-84-3515-UDE</t>
  </si>
  <si>
    <t>EDU-01884-A8-90-3004-UDE</t>
  </si>
  <si>
    <t>EDU-01885-A8-98-2581-COU</t>
  </si>
  <si>
    <t>EDU-01886-A1-33-3520-LIN</t>
  </si>
  <si>
    <t>EDU-01887-A5-40-241-COU</t>
  </si>
  <si>
    <t>EDU-01888-A5-33-1359-UDE</t>
  </si>
  <si>
    <t>EDU-01889-A5-36-250-UDE</t>
  </si>
  <si>
    <t>EDU-01890-A2-41-3425-LIN</t>
  </si>
  <si>
    <t>EDU-01891-A5-56-1178-COU</t>
  </si>
  <si>
    <t>EDU-01892-A6-81-3335-LIN</t>
  </si>
  <si>
    <t>EDU-01893-A7-60-1221-UDE</t>
  </si>
  <si>
    <t>EDU-01894-A1-10-1123-LIN</t>
  </si>
  <si>
    <t>EDU-01895-A2-16-2914-LIN</t>
  </si>
  <si>
    <t>EDU-01896-A6-70-4343-UDE</t>
  </si>
  <si>
    <t>EDU-01897-A6-35-437-UDE</t>
  </si>
  <si>
    <t>EDU-01898-A2-50-4245-COU</t>
  </si>
  <si>
    <t>EDU-01899-A8-78-4455-EDX</t>
  </si>
  <si>
    <t>EDU-01900-A5-82-240-UDE</t>
  </si>
  <si>
    <t>EDU-01901-A6-60-2911-UDE</t>
  </si>
  <si>
    <t>EDU-01902-A3-30-2406-EDX</t>
  </si>
  <si>
    <t>EDU-01903-A5-73-4522-EDX</t>
  </si>
  <si>
    <t>EDU-01904-A5-69-3866-COU</t>
  </si>
  <si>
    <t>EDU-01905-A8-92-1447-UDE</t>
  </si>
  <si>
    <t>EDU-01906-A4-66-3221-COU</t>
  </si>
  <si>
    <t>EDU-01907-A7-12-278-LIN</t>
  </si>
  <si>
    <t>EDU-01908-A7-42-2467-UDE</t>
  </si>
  <si>
    <t>EDU-01909-A8-78-1023-LIN</t>
  </si>
  <si>
    <t>EDU-01910-A9-42-4799-LIN</t>
  </si>
  <si>
    <t>EDU-01911-A7-57-2365-COU</t>
  </si>
  <si>
    <t>EDU-01912-A4-72-3682-UDE</t>
  </si>
  <si>
    <t>EDU-01913-A1-60-1432-COU</t>
  </si>
  <si>
    <t>EDU-01914-A9-49-4355-COU</t>
  </si>
  <si>
    <t>EDU-01915-A6-24-2161-UDE</t>
  </si>
  <si>
    <t>EDU-01916-A9-55-3220-UDE</t>
  </si>
  <si>
    <t>EDU-01917-A1-62-1380-EDX</t>
  </si>
  <si>
    <t>EDU-01918-A2-21-4332-COU</t>
  </si>
  <si>
    <t>EDU-01919-A7-64-2689-EDX</t>
  </si>
  <si>
    <t>EDU-01920-A8-81-3137-EDX</t>
  </si>
  <si>
    <t>EDU-01921-A1-64-1969-COU</t>
  </si>
  <si>
    <t>EDU-01922-A2-67-2135-COU</t>
  </si>
  <si>
    <t>EDU-01923-A5-26-4400-COU</t>
  </si>
  <si>
    <t>EDU-01924-A3-45-4076-EDX</t>
  </si>
  <si>
    <t>EDU-01925-A4-26-4664-UDE</t>
  </si>
  <si>
    <t>EDU-01926-A9-39-4145-LIN</t>
  </si>
  <si>
    <t>EDU-01927-A1-23-614-COU</t>
  </si>
  <si>
    <t>EDU-01928-A9-47-2253-LIN</t>
  </si>
  <si>
    <t>EDU-01929-A8-42-1757-EDX</t>
  </si>
  <si>
    <t>EDU-01930-A2-17-3227-COU</t>
  </si>
  <si>
    <t>EDU-01931-A3-50-3990-LIN</t>
  </si>
  <si>
    <t>EDU-01932-A7-23-2617-LIN</t>
  </si>
  <si>
    <t>EDU-01933-A1-17-1470-EDX</t>
  </si>
  <si>
    <t>EDU-01934-A2-69-4918-EDX</t>
  </si>
  <si>
    <t>EDU-01935-A7-89-2680-UDE</t>
  </si>
  <si>
    <t>EDU-01936-A4-78-3982-COU</t>
  </si>
  <si>
    <t>EDU-01937-A6-67-2967-COU</t>
  </si>
  <si>
    <t>EDU-01938-A6-38-1543-UDE</t>
  </si>
  <si>
    <t>EDU-01939-A4-83-3610-UDE</t>
  </si>
  <si>
    <t>EDU-01940-A7-58-1349-UDE</t>
  </si>
  <si>
    <t>EDU-01941-A4-93-2928-COU</t>
  </si>
  <si>
    <t>EDU-01942-A7-85-4669-EDX</t>
  </si>
  <si>
    <t>EDU-01943-A1-87-1215-LIN</t>
  </si>
  <si>
    <t>EDU-01944-A6-24-541-COU</t>
  </si>
  <si>
    <t>EDU-01945-A5-35-3912-EDX</t>
  </si>
  <si>
    <t>EDU-01946-A2-73-1257-UDE</t>
  </si>
  <si>
    <t>EDU-01947-A6-70-3021-COU</t>
  </si>
  <si>
    <t>EDU-01948-A1-42-2502-EDX</t>
  </si>
  <si>
    <t>EDU-01949-A2-40-2780-UDE</t>
  </si>
  <si>
    <t>EDU-01950-A1-33-2497-COU</t>
  </si>
  <si>
    <t>EDU-01951-A3-63-2637-UDE</t>
  </si>
  <si>
    <t>EDU-01952-A4-31-2946-EDX</t>
  </si>
  <si>
    <t>EDU-01953-A4-58-884-UDE</t>
  </si>
  <si>
    <t>EDU-01954-A7-12-2160-UDE</t>
  </si>
  <si>
    <t>EDU-01955-A7-61-4178-LIN</t>
  </si>
  <si>
    <t>EDU-01956-A9-30-4564-EDX</t>
  </si>
  <si>
    <t>EDU-01957-A9-75-942-EDX</t>
  </si>
  <si>
    <t>EDU-01958-A5-50-3469-COU</t>
  </si>
  <si>
    <t>EDU-01959-A2-59-170-LIN</t>
  </si>
  <si>
    <t>EDU-01960-A4-78-4827-UDE</t>
  </si>
  <si>
    <t>EDU-01961-A2-10-3636-EDX</t>
  </si>
  <si>
    <t>EDU-01962-A8-53-2755-LIN</t>
  </si>
  <si>
    <t>EDU-01963-A7-74-3031-EDX</t>
  </si>
  <si>
    <t>EDU-01964-A7-28-1734-LIN</t>
  </si>
  <si>
    <t>EDU-01965-A8-43-4336-UDE</t>
  </si>
  <si>
    <t>EDU-01966-A9-44-1215-COU</t>
  </si>
  <si>
    <t>EDU-01967-A1-19-208-UDE</t>
  </si>
  <si>
    <t>EDU-01968-A9-37-2594-UDE</t>
  </si>
  <si>
    <t>EDU-01969-A9-40-3694-LIN</t>
  </si>
  <si>
    <t>EDU-01970-A6-95-4376-EDX</t>
  </si>
  <si>
    <t>EDU-01971-A1-62-2882-LIN</t>
  </si>
  <si>
    <t>EDU-01972-A4-90-592-COU</t>
  </si>
  <si>
    <t>EDU-01973-A6-24-4468-COU</t>
  </si>
  <si>
    <t>EDU-01974-A2-61-4676-UDE</t>
  </si>
  <si>
    <t>EDU-01975-A3-58-538-COU</t>
  </si>
  <si>
    <t>EDU-01976-A4-40-2284-LIN</t>
  </si>
  <si>
    <t>EDU-01977-A9-25-3095-EDX</t>
  </si>
  <si>
    <t>EDU-01978-A5-65-2745-EDX</t>
  </si>
  <si>
    <t>EDU-01979-A7-95-4126-EDX</t>
  </si>
  <si>
    <t>EDU-01980-A7-32-3971-COU</t>
  </si>
  <si>
    <t>EDU-01981-A6-41-4545-COU</t>
  </si>
  <si>
    <t>EDU-01982-A5-36-3652-LIN</t>
  </si>
  <si>
    <t>EDU-01983-A9-13-1302-UDE</t>
  </si>
  <si>
    <t>EDU-01984-A4-78-1334-UDE</t>
  </si>
  <si>
    <t>EDU-01985-A1-23-4373-EDX</t>
  </si>
  <si>
    <t>EDU-01986-A8-85-1879-EDX</t>
  </si>
  <si>
    <t>EDU-01987-A9-89-1338-EDX</t>
  </si>
  <si>
    <t>EDU-01988-A3-91-4240-COU</t>
  </si>
  <si>
    <t>EDU-01989-A4-67-1858-UDE</t>
  </si>
  <si>
    <t>EDU-01990-A5-71-1134-UDE</t>
  </si>
  <si>
    <t>EDU-01991-A8-53-2558-EDX</t>
  </si>
  <si>
    <t>EDU-01992-A7-61-2775-COU</t>
  </si>
  <si>
    <t>EDU-01993-A6-48-1947-LIN</t>
  </si>
  <si>
    <t>EDU-01994-A6-21-4738-EDX</t>
  </si>
  <si>
    <t>EDU-01995-A2-99-4814-EDX</t>
  </si>
  <si>
    <t>EDU-01996-A1-11-723-COU</t>
  </si>
  <si>
    <t>EDU-01997-A3-46-2076-UDE</t>
  </si>
  <si>
    <t>EDU-01998-A2-79-3194-UDE</t>
  </si>
  <si>
    <t>EDU-01999-A3-60-2161-UDE</t>
  </si>
  <si>
    <t>EDU-02000-A2-61-644-UDE</t>
  </si>
  <si>
    <t>EDU-02001-A4-63-3187-UDE</t>
  </si>
  <si>
    <t>EDU-02002-A2-91-1364-COU</t>
  </si>
  <si>
    <t>EDU-02003-A7-54-3478-UDE</t>
  </si>
  <si>
    <t>EDU-02004-A2-30-3201-COU</t>
  </si>
  <si>
    <t>EDU-02005-A9-54-131-LIN</t>
  </si>
  <si>
    <t>EDU-02006-A4-76-2153-EDX</t>
  </si>
  <si>
    <t>EDU-02007-A6-66-4315-COU</t>
  </si>
  <si>
    <t>EDU-02008-A5-59-1142-LIN</t>
  </si>
  <si>
    <t>EDU-02009-A1-51-3966-LIN</t>
  </si>
  <si>
    <t>EDU-02010-A4-84-642-EDX</t>
  </si>
  <si>
    <t>EDU-02011-A6-26-1133-LIN</t>
  </si>
  <si>
    <t>EDU-02012-A9-63-3951-UDE</t>
  </si>
  <si>
    <t>EDU-02013-A2-49-2694-UDE</t>
  </si>
  <si>
    <t>EDU-02014-A3-17-4303-COU</t>
  </si>
  <si>
    <t>EDU-02015-A7-95-920-EDX</t>
  </si>
  <si>
    <t>EDU-02016-A3-71-3683-COU</t>
  </si>
  <si>
    <t>EDU-02017-A7-98-2371-LIN</t>
  </si>
  <si>
    <t>EDU-02018-A5-28-3241-UDE</t>
  </si>
  <si>
    <t>EDU-02019-A7-26-792-UDE</t>
  </si>
  <si>
    <t>EDU-02020-A7-45-3199-UDE</t>
  </si>
  <si>
    <t>EDU-02021-A4-88-2256-EDX</t>
  </si>
  <si>
    <t>EDU-02022-A9-21-3758-COU</t>
  </si>
  <si>
    <t>EDU-02023-A8-68-672-EDX</t>
  </si>
  <si>
    <t>EDU-02024-A7-29-129-COU</t>
  </si>
  <si>
    <t>EDU-02025-A5-79-3145-EDX</t>
  </si>
  <si>
    <t>EDU-02026-A6-47-1326-EDX</t>
  </si>
  <si>
    <t>EDU-02027-A5-49-4013-COU</t>
  </si>
  <si>
    <t>EDU-02028-A2-93-3605-COU</t>
  </si>
  <si>
    <t>EDU-02029-A3-65-374-UDE</t>
  </si>
  <si>
    <t>EDU-02030-A6-83-1358-UDE</t>
  </si>
  <si>
    <t>EDU-02031-A9-77-2684-EDX</t>
  </si>
  <si>
    <t>EDU-02032-A4-38-2324-LIN</t>
  </si>
  <si>
    <t>EDU-02033-A9-75-1368-LIN</t>
  </si>
  <si>
    <t>EDU-02034-A3-37-4624-UDE</t>
  </si>
  <si>
    <t>EDU-02035-A1-55-3741-LIN</t>
  </si>
  <si>
    <t>EDU-02036-A2-86-3725-LIN</t>
  </si>
  <si>
    <t>EDU-02037-A5-79-313-UDE</t>
  </si>
  <si>
    <t>EDU-02038-A2-70-1741-COU</t>
  </si>
  <si>
    <t>EDU-02039-A3-36-4969-LIN</t>
  </si>
  <si>
    <t>EDU-02040-A4-47-2484-UDE</t>
  </si>
  <si>
    <t>EDU-02041-A5-62-1950-EDX</t>
  </si>
  <si>
    <t>EDU-02042-A5-18-2620-COU</t>
  </si>
  <si>
    <t>EDU-02043-A2-66-1350-COU</t>
  </si>
  <si>
    <t>EDU-02044-A7-74-4730-EDX</t>
  </si>
  <si>
    <t>EDU-02045-A1-70-3903-UDE</t>
  </si>
  <si>
    <t>EDU-02046-A4-82-265-LIN</t>
  </si>
  <si>
    <t>EDU-02047-A9-84-4366-LIN</t>
  </si>
  <si>
    <t>EDU-02048-A2-98-3977-COU</t>
  </si>
  <si>
    <t>EDU-02049-A4-40-360-LIN</t>
  </si>
  <si>
    <t>EDU-02050-A9-61-2185-COU</t>
  </si>
  <si>
    <t>EDU-02051-A3-64-2224-EDX</t>
  </si>
  <si>
    <t>EDU-02052-A7-59-1985-UDE</t>
  </si>
  <si>
    <t>EDU-02053-A6-94-1063-EDX</t>
  </si>
  <si>
    <t>EDU-02054-A6-36-4404-COU</t>
  </si>
  <si>
    <t>EDU-02055-A8-11-1125-UDE</t>
  </si>
  <si>
    <t>EDU-02056-A3-19-2144-UDE</t>
  </si>
  <si>
    <t>EDU-02057-A8-69-2124-COU</t>
  </si>
  <si>
    <t>EDU-02058-A4-54-4604-EDX</t>
  </si>
  <si>
    <t>EDU-02059-A3-31-3034-UDE</t>
  </si>
  <si>
    <t>EDU-02060-A5-55-102-COU</t>
  </si>
  <si>
    <t>EDU-02061-A3-17-3849-UDE</t>
  </si>
  <si>
    <t>EDU-02062-A9-53-1090-EDX</t>
  </si>
  <si>
    <t>EDU-02063-A6-83-1404-LIN</t>
  </si>
  <si>
    <t>EDU-02064-A2-30-4038-EDX</t>
  </si>
  <si>
    <t>EDU-02065-A9-81-4958-LIN</t>
  </si>
  <si>
    <t>EDU-02066-A6-28-1073-COU</t>
  </si>
  <si>
    <t>EDU-02067-A6-46-4457-UDE</t>
  </si>
  <si>
    <t>EDU-02068-A6-19-3567-COU</t>
  </si>
  <si>
    <t>EDU-02069-A5-64-1651-COU</t>
  </si>
  <si>
    <t>EDU-02070-A3-19-240-LIN</t>
  </si>
  <si>
    <t>EDU-02071-A4-75-1689-UDE</t>
  </si>
  <si>
    <t>EDU-02072-A6-39-4151-EDX</t>
  </si>
  <si>
    <t>EDU-02073-A2-51-2512-EDX</t>
  </si>
  <si>
    <t>EDU-02074-A5-89-3804-COU</t>
  </si>
  <si>
    <t>EDU-02075-A3-45-2560-UDE</t>
  </si>
  <si>
    <t>EDU-02076-A1-65-831-EDX</t>
  </si>
  <si>
    <t>EDU-02077-A8-13-711-COU</t>
  </si>
  <si>
    <t>EDU-02078-A4-37-1722-UDE</t>
  </si>
  <si>
    <t>EDU-02079-A2-27-3292-COU</t>
  </si>
  <si>
    <t>EDU-02080-A6-82-2640-LIN</t>
  </si>
  <si>
    <t>EDU-02081-A5-59-791-EDX</t>
  </si>
  <si>
    <t>EDU-02082-A9-91-1569-EDX</t>
  </si>
  <si>
    <t>EDU-02083-A3-88-1696-LIN</t>
  </si>
  <si>
    <t>EDU-02084-A3-16-1788-LIN</t>
  </si>
  <si>
    <t>EDU-02085-A7-48-3243-EDX</t>
  </si>
  <si>
    <t>EDU-02086-A4-24-4288-EDX</t>
  </si>
  <si>
    <t>EDU-02087-A7-75-2893-LIN</t>
  </si>
  <si>
    <t>EDU-02088-A3-48-4855-COU</t>
  </si>
  <si>
    <t>EDU-02089-A9-61-2798-EDX</t>
  </si>
  <si>
    <t>EDU-02090-A1-14-1143-COU</t>
  </si>
  <si>
    <t>EDU-02091-A9-78-4667-UDE</t>
  </si>
  <si>
    <t>EDU-02092-A5-47-2587-UDE</t>
  </si>
  <si>
    <t>EDU-02093-A6-20-4637-LIN</t>
  </si>
  <si>
    <t>EDU-02094-A2-46-4533-LIN</t>
  </si>
  <si>
    <t>EDU-02095-A8-78-3307-COU</t>
  </si>
  <si>
    <t>EDU-02096-A6-49-1367-COU</t>
  </si>
  <si>
    <t>EDU-02097-A2-72-136-EDX</t>
  </si>
  <si>
    <t>EDU-02098-A3-83-477-LIN</t>
  </si>
  <si>
    <t>EDU-02099-A4-72-1291-LIN</t>
  </si>
  <si>
    <t>EDU-02100-A5-75-3623-COU</t>
  </si>
  <si>
    <t>EDU-02101-A8-51-4484-LIN</t>
  </si>
  <si>
    <t>EDU-02102-A1-90-3638-UDE</t>
  </si>
  <si>
    <t>EDU-02103-A1-46-4658-COU</t>
  </si>
  <si>
    <t>EDU-02104-A5-79-3965-COU</t>
  </si>
  <si>
    <t>EDU-02105-A9-57-1759-LIN</t>
  </si>
  <si>
    <t>EDU-02106-A4-40-4554-UDE</t>
  </si>
  <si>
    <t>EDU-02107-A7-36-2271-LIN</t>
  </si>
  <si>
    <t>EDU-02108-A1-16-1679-LIN</t>
  </si>
  <si>
    <t>EDU-02109-A4-84-2401-UDE</t>
  </si>
  <si>
    <t>EDU-02110-A1-48-794-LIN</t>
  </si>
  <si>
    <t>EDU-02111-A5-76-252-EDX</t>
  </si>
  <si>
    <t>EDU-02112-A1-56-3484-UDE</t>
  </si>
  <si>
    <t>EDU-02113-A4-81-1759-LIN</t>
  </si>
  <si>
    <t>EDU-02114-A5-58-1809-COU</t>
  </si>
  <si>
    <t>EDU-02115-A3-95-4867-COU</t>
  </si>
  <si>
    <t>EDU-02116-A3-59-4777-UDE</t>
  </si>
  <si>
    <t>EDU-02117-A8-66-2178-LIN</t>
  </si>
  <si>
    <t>EDU-02118-A1-76-568-EDX</t>
  </si>
  <si>
    <t>EDU-02119-A1-10-2256-UDE</t>
  </si>
  <si>
    <t>EDU-02120-A4-18-3053-COU</t>
  </si>
  <si>
    <t>EDU-02121-A7-72-3153-LIN</t>
  </si>
  <si>
    <t>EDU-02122-A7-94-280-EDX</t>
  </si>
  <si>
    <t>EDU-02123-A5-50-4380-UDE</t>
  </si>
  <si>
    <t>EDU-02124-A4-10-2209-UDE</t>
  </si>
  <si>
    <t>EDU-02125-A8-96-2912-LIN</t>
  </si>
  <si>
    <t>EDU-02126-A6-25-3262-EDX</t>
  </si>
  <si>
    <t>EDU-02127-A6-75-1672-COU</t>
  </si>
  <si>
    <t>EDU-02128-A6-97-1988-EDX</t>
  </si>
  <si>
    <t>EDU-02129-A2-50-2169-COU</t>
  </si>
  <si>
    <t>EDU-02130-A6-86-4667-UDE</t>
  </si>
  <si>
    <t>EDU-02131-A3-40-2401-COU</t>
  </si>
  <si>
    <t>EDU-02132-A6-12-3337-UDE</t>
  </si>
  <si>
    <t>EDU-02133-A8-40-4398-UDE</t>
  </si>
  <si>
    <t>EDU-02134-A3-46-3095-EDX</t>
  </si>
  <si>
    <t>EDU-02135-A7-40-2220-UDE</t>
  </si>
  <si>
    <t>EDU-02136-A7-69-3052-UDE</t>
  </si>
  <si>
    <t>EDU-02137-A6-89-2621-UDE</t>
  </si>
  <si>
    <t>EDU-02138-A5-50-4233-EDX</t>
  </si>
  <si>
    <t>EDU-02139-A3-15-253-EDX</t>
  </si>
  <si>
    <t>EDU-02140-A1-12-473-UDE</t>
  </si>
  <si>
    <t>EDU-02141-A1-75-2553-UDE</t>
  </si>
  <si>
    <t>EDU-02142-A1-16-4173-EDX</t>
  </si>
  <si>
    <t>EDU-02143-A1-27-3300-LIN</t>
  </si>
  <si>
    <t>EDU-02144-A4-35-1405-LIN</t>
  </si>
  <si>
    <t>EDU-02145-A9-73-1190-UDE</t>
  </si>
  <si>
    <t>EDU-02146-A5-64-157-EDX</t>
  </si>
  <si>
    <t>EDU-02147-A4-41-1658-EDX</t>
  </si>
  <si>
    <t>EDU-02148-A8-96-451-COU</t>
  </si>
  <si>
    <t>EDU-02149-A2-90-1616-EDX</t>
  </si>
  <si>
    <t>EDU-02150-A1-88-136-COU</t>
  </si>
  <si>
    <t>EDU-02151-A8-81-3693-LIN</t>
  </si>
  <si>
    <t>EDU-02152-A1-85-4964-COU</t>
  </si>
  <si>
    <t>EDU-02153-A7-65-1777-LIN</t>
  </si>
  <si>
    <t>EDU-02154-A5-22-4759-EDX</t>
  </si>
  <si>
    <t>EDU-02155-A3-33-2722-UDE</t>
  </si>
  <si>
    <t>EDU-02156-A2-39-3014-UDE</t>
  </si>
  <si>
    <t>EDU-02157-A3-43-4838-UDE</t>
  </si>
  <si>
    <t>EDU-02158-A8-78-3250-COU</t>
  </si>
  <si>
    <t>EDU-02159-A5-31-199-COU</t>
  </si>
  <si>
    <t>EDU-02160-A6-62-4815-EDX</t>
  </si>
  <si>
    <t>EDU-02161-A5-44-3961-EDX</t>
  </si>
  <si>
    <t>EDU-02162-A6-78-3030-EDX</t>
  </si>
  <si>
    <t>EDU-02163-A9-12-926-EDX</t>
  </si>
  <si>
    <t>EDU-02164-A3-33-1873-COU</t>
  </si>
  <si>
    <t>EDU-02165-A3-17-3588-EDX</t>
  </si>
  <si>
    <t>EDU-02166-A4-94-3554-LIN</t>
  </si>
  <si>
    <t>EDU-02167-A4-71-2169-EDX</t>
  </si>
  <si>
    <t>EDU-02168-A6-23-1659-EDX</t>
  </si>
  <si>
    <t>EDU-02169-A2-16-3701-EDX</t>
  </si>
  <si>
    <t>EDU-02170-A7-59-4458-LIN</t>
  </si>
  <si>
    <t>EDU-02171-A8-96-1438-COU</t>
  </si>
  <si>
    <t>EDU-02172-A4-58-1286-UDE</t>
  </si>
  <si>
    <t>EDU-02173-A3-39-4897-COU</t>
  </si>
  <si>
    <t>EDU-02174-A6-87-1642-EDX</t>
  </si>
  <si>
    <t>EDU-02175-A1-70-232-COU</t>
  </si>
  <si>
    <t>EDU-02176-A8-95-1243-UDE</t>
  </si>
  <si>
    <t>EDU-02177-A7-33-1082-LIN</t>
  </si>
  <si>
    <t>EDU-02178-A9-40-1076-COU</t>
  </si>
  <si>
    <t>EDU-02179-A9-19-4273-COU</t>
  </si>
  <si>
    <t>EDU-02180-A3-96-4127-UDE</t>
  </si>
  <si>
    <t>EDU-02181-A1-92-1650-LIN</t>
  </si>
  <si>
    <t>EDU-02182-A7-28-2904-UDE</t>
  </si>
  <si>
    <t>EDU-02183-A2-75-1635-UDE</t>
  </si>
  <si>
    <t>EDU-02184-A9-14-1882-COU</t>
  </si>
  <si>
    <t>EDU-02185-A4-56-808-EDX</t>
  </si>
  <si>
    <t>EDU-02186-A6-26-4176-LIN</t>
  </si>
  <si>
    <t>EDU-02187-A8-32-3567-LIN</t>
  </si>
  <si>
    <t>EDU-02188-A8-71-4164-LIN</t>
  </si>
  <si>
    <t>EDU-02189-A5-48-3654-UDE</t>
  </si>
  <si>
    <t>EDU-02190-A6-13-1662-COU</t>
  </si>
  <si>
    <t>EDU-02191-A6-80-2299-EDX</t>
  </si>
  <si>
    <t>EDU-02192-A1-95-300-UDE</t>
  </si>
  <si>
    <t>EDU-02193-A2-91-1405-UDE</t>
  </si>
  <si>
    <t>EDU-02194-A9-98-483-COU</t>
  </si>
  <si>
    <t>EDU-02195-A8-94-3579-UDE</t>
  </si>
  <si>
    <t>EDU-02196-A4-68-2520-LIN</t>
  </si>
  <si>
    <t>EDU-02197-A9-92-909-LIN</t>
  </si>
  <si>
    <t>EDU-02198-A9-27-1708-EDX</t>
  </si>
  <si>
    <t>EDU-02199-A6-80-4191-UDE</t>
  </si>
  <si>
    <t>EDU-02200-A8-84-1953-EDX</t>
  </si>
  <si>
    <t>EDU-02201-A8-21-3316-EDX</t>
  </si>
  <si>
    <t>EDU-02202-A8-56-3890-UDE</t>
  </si>
  <si>
    <t>EDU-02203-A7-39-3911-COU</t>
  </si>
  <si>
    <t>EDU-02204-A3-21-2025-EDX</t>
  </si>
  <si>
    <t>EDU-02205-A2-71-735-LIN</t>
  </si>
  <si>
    <t>EDU-02206-A2-36-798-EDX</t>
  </si>
  <si>
    <t>EDU-02207-A2-69-4807-LIN</t>
  </si>
  <si>
    <t>EDU-02208-A9-68-3711-UDE</t>
  </si>
  <si>
    <t>EDU-02209-A6-38-4610-EDX</t>
  </si>
  <si>
    <t>EDU-02210-A1-68-895-UDE</t>
  </si>
  <si>
    <t>EDU-02211-A7-88-2529-EDX</t>
  </si>
  <si>
    <t>EDU-02212-A4-88-3173-EDX</t>
  </si>
  <si>
    <t>EDU-02213-A4-90-3377-COU</t>
  </si>
  <si>
    <t>EDU-02214-A7-38-1631-EDX</t>
  </si>
  <si>
    <t>EDU-02215-A5-45-4343-UDE</t>
  </si>
  <si>
    <t>EDU-02216-A4-27-2370-COU</t>
  </si>
  <si>
    <t>EDU-02217-A3-99-1522-EDX</t>
  </si>
  <si>
    <t>EDU-02218-A4-49-2205-COU</t>
  </si>
  <si>
    <t>EDU-02219-A8-20-3862-COU</t>
  </si>
  <si>
    <t>EDU-02220-A7-16-4584-LIN</t>
  </si>
  <si>
    <t>EDU-02221-A7-56-3604-EDX</t>
  </si>
  <si>
    <t>EDU-02222-A8-98-3970-COU</t>
  </si>
  <si>
    <t>EDU-02223-A2-85-3366-UDE</t>
  </si>
  <si>
    <t>EDU-02224-A6-96-2027-EDX</t>
  </si>
  <si>
    <t>EDU-02225-A7-36-4144-LIN</t>
  </si>
  <si>
    <t>EDU-02226-A9-71-4145-COU</t>
  </si>
  <si>
    <t>EDU-02227-A3-67-558-LIN</t>
  </si>
  <si>
    <t>EDU-02228-A2-10-2590-COU</t>
  </si>
  <si>
    <t>EDU-02229-A2-97-3715-COU</t>
  </si>
  <si>
    <t>EDU-02230-A1-19-2375-COU</t>
  </si>
  <si>
    <t>EDU-02231-A3-38-4816-EDX</t>
  </si>
  <si>
    <t>EDU-02232-A8-15-3588-LIN</t>
  </si>
  <si>
    <t>EDU-02233-A2-31-2845-LIN</t>
  </si>
  <si>
    <t>EDU-02234-A8-87-3808-LIN</t>
  </si>
  <si>
    <t>EDU-02235-A7-76-3677-COU</t>
  </si>
  <si>
    <t>EDU-02236-A6-72-3673-UDE</t>
  </si>
  <si>
    <t>EDU-02237-A7-79-2071-EDX</t>
  </si>
  <si>
    <t>EDU-02238-A5-69-1692-COU</t>
  </si>
  <si>
    <t>EDU-02239-A7-53-2413-LIN</t>
  </si>
  <si>
    <t>EDU-02240-A4-20-441-UDE</t>
  </si>
  <si>
    <t>EDU-02241-A7-14-2496-EDX</t>
  </si>
  <si>
    <t>EDU-02242-A8-13-1175-COU</t>
  </si>
  <si>
    <t>EDU-02243-A9-58-4494-EDX</t>
  </si>
  <si>
    <t>EDU-02244-A4-99-1668-EDX</t>
  </si>
  <si>
    <t>EDU-02245-A4-54-4842-COU</t>
  </si>
  <si>
    <t>EDU-02246-A4-79-4018-COU</t>
  </si>
  <si>
    <t>EDU-02247-A9-54-2421-UDE</t>
  </si>
  <si>
    <t>EDU-02248-A3-58-2989-EDX</t>
  </si>
  <si>
    <t>EDU-02249-A1-88-3367-EDX</t>
  </si>
  <si>
    <t>EDU-02250-A7-40-4176-COU</t>
  </si>
  <si>
    <t>EDU-02251-A5-11-4439-UDE</t>
  </si>
  <si>
    <t>EDU-02252-A4-15-3529-COU</t>
  </si>
  <si>
    <t>EDU-02253-A9-45-589-UDE</t>
  </si>
  <si>
    <t>EDU-02254-A4-83-1055-UDE</t>
  </si>
  <si>
    <t>EDU-02255-A2-99-2761-UDE</t>
  </si>
  <si>
    <t>EDU-02256-A1-60-2135-COU</t>
  </si>
  <si>
    <t>EDU-02257-A5-14-3863-EDX</t>
  </si>
  <si>
    <t>EDU-02258-A3-90-3529-LIN</t>
  </si>
  <si>
    <t>EDU-02259-A9-46-3944-LIN</t>
  </si>
  <si>
    <t>EDU-02260-A8-48-2190-LIN</t>
  </si>
  <si>
    <t>EDU-02261-A9-55-3145-UDE</t>
  </si>
  <si>
    <t>EDU-02262-A1-74-921-COU</t>
  </si>
  <si>
    <t>EDU-02263-A5-78-1073-UDE</t>
  </si>
  <si>
    <t>EDU-02264-A2-10-442-UDE</t>
  </si>
  <si>
    <t>EDU-02265-A1-74-625-LIN</t>
  </si>
  <si>
    <t>EDU-02266-A3-43-509-UDE</t>
  </si>
  <si>
    <t>EDU-02267-A3-92-3457-EDX</t>
  </si>
  <si>
    <t>EDU-02268-A4-10-2228-UDE</t>
  </si>
  <si>
    <t>EDU-02269-A4-45-3499-LIN</t>
  </si>
  <si>
    <t>EDU-02270-A7-54-3562-EDX</t>
  </si>
  <si>
    <t>EDU-02271-A9-19-992-COU</t>
  </si>
  <si>
    <t>EDU-02272-A7-90-4228-COU</t>
  </si>
  <si>
    <t>EDU-02273-A3-57-1510-COU</t>
  </si>
  <si>
    <t>EDU-02274-A6-38-405-LIN</t>
  </si>
  <si>
    <t>EDU-02275-A9-25-2142-LIN</t>
  </si>
  <si>
    <t>EDU-02276-A8-52-1148-UDE</t>
  </si>
  <si>
    <t>EDU-02277-A3-90-4234-COU</t>
  </si>
  <si>
    <t>EDU-02278-A9-67-1573-EDX</t>
  </si>
  <si>
    <t>EDU-02279-A3-16-122-COU</t>
  </si>
  <si>
    <t>EDU-02280-A5-70-1255-COU</t>
  </si>
  <si>
    <t>EDU-02281-A4-11-1424-EDX</t>
  </si>
  <si>
    <t>EDU-02282-A6-14-4240-COU</t>
  </si>
  <si>
    <t>EDU-02283-A9-46-3539-COU</t>
  </si>
  <si>
    <t>EDU-02284-A6-55-4857-EDX</t>
  </si>
  <si>
    <t>EDU-02285-A2-65-4891-LIN</t>
  </si>
  <si>
    <t>EDU-02286-A6-72-4633-UDE</t>
  </si>
  <si>
    <t>EDU-02287-A1-65-3655-LIN</t>
  </si>
  <si>
    <t>EDU-02288-A7-90-3239-COU</t>
  </si>
  <si>
    <t>EDU-02289-A8-59-444-UDE</t>
  </si>
  <si>
    <t>EDU-02290-A6-84-4295-LIN</t>
  </si>
  <si>
    <t>EDU-02291-A2-63-4924-COU</t>
  </si>
  <si>
    <t>EDU-02292-A2-92-4079-UDE</t>
  </si>
  <si>
    <t>EDU-02293-A9-95-4936-EDX</t>
  </si>
  <si>
    <t>EDU-02294-A4-19-3776-COU</t>
  </si>
  <si>
    <t>EDU-02295-A2-80-4572-EDX</t>
  </si>
  <si>
    <t>EDU-02296-A8-34-4420-COU</t>
  </si>
  <si>
    <t>EDU-02297-A7-47-1473-UDE</t>
  </si>
  <si>
    <t>EDU-02298-A6-53-2160-UDE</t>
  </si>
  <si>
    <t>EDU-02299-A2-36-4905-EDX</t>
  </si>
  <si>
    <t>EDU-02300-A6-25-1524-UDE</t>
  </si>
  <si>
    <t>EDU-02301-A9-58-3577-EDX</t>
  </si>
  <si>
    <t>EDU-02302-A6-11-4923-LIN</t>
  </si>
  <si>
    <t>EDU-02303-A6-37-443-COU</t>
  </si>
  <si>
    <t>EDU-02304-A6-71-4531-UDE</t>
  </si>
  <si>
    <t>EDU-02305-A6-33-1655-EDX</t>
  </si>
  <si>
    <t>EDU-02306-A7-88-4715-COU</t>
  </si>
  <si>
    <t>EDU-02307-A3-10-4129-COU</t>
  </si>
  <si>
    <t>EDU-02308-A6-69-3448-EDX</t>
  </si>
  <si>
    <t>EDU-02309-A7-49-4907-UDE</t>
  </si>
  <si>
    <t>EDU-02310-A8-46-3195-EDX</t>
  </si>
  <si>
    <t>EDU-02311-A4-83-4596-UDE</t>
  </si>
  <si>
    <t>EDU-02312-A1-90-3889-COU</t>
  </si>
  <si>
    <t>EDU-02313-A9-66-145-COU</t>
  </si>
  <si>
    <t>EDU-02314-A7-64-4787-EDX</t>
  </si>
  <si>
    <t>EDU-02315-A9-69-1354-EDX</t>
  </si>
  <si>
    <t>EDU-02316-A8-88-2636-COU</t>
  </si>
  <si>
    <t>EDU-02317-A2-13-1429-LIN</t>
  </si>
  <si>
    <t>EDU-02318-A3-85-3278-EDX</t>
  </si>
  <si>
    <t>EDU-02319-A5-44-2952-LIN</t>
  </si>
  <si>
    <t>EDU-02320-A6-51-4733-COU</t>
  </si>
  <si>
    <t>EDU-02321-A2-38-3001-EDX</t>
  </si>
  <si>
    <t>EDU-02322-A9-36-4524-UDE</t>
  </si>
  <si>
    <t>EDU-02323-A5-19-841-LIN</t>
  </si>
  <si>
    <t>EDU-02324-A9-32-1444-UDE</t>
  </si>
  <si>
    <t>EDU-02325-A7-79-3724-UDE</t>
  </si>
  <si>
    <t>EDU-02326-A6-29-1242-EDX</t>
  </si>
  <si>
    <t>EDU-02327-A7-28-2942-LIN</t>
  </si>
  <si>
    <t>EDU-02328-A9-70-4443-COU</t>
  </si>
  <si>
    <t>EDU-02329-A5-83-1423-EDX</t>
  </si>
  <si>
    <t>EDU-02330-A4-75-846-EDX</t>
  </si>
  <si>
    <t>EDU-02331-A7-11-108-UDE</t>
  </si>
  <si>
    <t>EDU-02332-A1-58-4800-UDE</t>
  </si>
  <si>
    <t>EDU-02333-A1-33-500-LIN</t>
  </si>
  <si>
    <t>EDU-02334-A1-51-3501-LIN</t>
  </si>
  <si>
    <t>EDU-02335-A6-40-3605-EDX</t>
  </si>
  <si>
    <t>EDU-02336-A1-30-2526-UDE</t>
  </si>
  <si>
    <t>EDU-02337-A3-97-4764-LIN</t>
  </si>
  <si>
    <t>EDU-02338-A1-34-1663-LIN</t>
  </si>
  <si>
    <t>EDU-02339-A9-15-2838-EDX</t>
  </si>
  <si>
    <t>EDU-02340-A5-27-3956-LIN</t>
  </si>
  <si>
    <t>EDU-02341-A7-12-1042-UDE</t>
  </si>
  <si>
    <t>EDU-02342-A5-78-4392-COU</t>
  </si>
  <si>
    <t>EDU-02343-A9-49-1027-EDX</t>
  </si>
  <si>
    <t>EDU-02344-A2-98-2979-UDE</t>
  </si>
  <si>
    <t>EDU-02345-A2-52-3096-UDE</t>
  </si>
  <si>
    <t>EDU-02346-A3-73-1381-EDX</t>
  </si>
  <si>
    <t>EDU-02347-A7-47-456-UDE</t>
  </si>
  <si>
    <t>EDU-02348-A9-15-3723-UDE</t>
  </si>
  <si>
    <t>EDU-02349-A3-99-2545-EDX</t>
  </si>
  <si>
    <t>EDU-02350-A8-69-1201-LIN</t>
  </si>
  <si>
    <t>EDU-02351-A6-70-4732-COU</t>
  </si>
  <si>
    <t>EDU-02352-A2-61-2888-UDE</t>
  </si>
  <si>
    <t>EDU-02353-A9-60-1543-LIN</t>
  </si>
  <si>
    <t>EDU-02354-A1-27-229-LIN</t>
  </si>
  <si>
    <t>EDU-02355-A2-19-817-EDX</t>
  </si>
  <si>
    <t>EDU-02356-A5-76-3921-LIN</t>
  </si>
  <si>
    <t>EDU-02357-A4-16-2930-EDX</t>
  </si>
  <si>
    <t>EDU-02358-A3-85-3081-LIN</t>
  </si>
  <si>
    <t>EDU-02359-A2-97-600-UDE</t>
  </si>
  <si>
    <t>EDU-02360-A9-76-1354-COU</t>
  </si>
  <si>
    <t>EDU-02361-A8-87-4614-EDX</t>
  </si>
  <si>
    <t>EDU-02362-A1-68-3841-LIN</t>
  </si>
  <si>
    <t>EDU-02363-A3-90-1121-COU</t>
  </si>
  <si>
    <t>EDU-02364-A4-82-411-EDX</t>
  </si>
  <si>
    <t>EDU-02365-A4-39-3146-EDX</t>
  </si>
  <si>
    <t>EDU-02366-A5-26-329-LIN</t>
  </si>
  <si>
    <t>EDU-02367-A8-44-2564-LIN</t>
  </si>
  <si>
    <t>EDU-02368-A9-99-2556-EDX</t>
  </si>
  <si>
    <t>EDU-02369-A9-11-1999-COU</t>
  </si>
  <si>
    <t>EDU-02370-A5-34-4849-LIN</t>
  </si>
  <si>
    <t>EDU-02371-A4-69-3253-UDE</t>
  </si>
  <si>
    <t>EDU-02372-A6-20-380-LIN</t>
  </si>
  <si>
    <t>EDU-02373-A8-72-2702-EDX</t>
  </si>
  <si>
    <t>EDU-02374-A2-99-3587-UDE</t>
  </si>
  <si>
    <t>EDU-02375-A1-44-3433-LIN</t>
  </si>
  <si>
    <t>EDU-02376-A8-68-265-UDE</t>
  </si>
  <si>
    <t>EDU-02377-A2-89-3250-COU</t>
  </si>
  <si>
    <t>EDU-02378-A6-50-2209-LIN</t>
  </si>
  <si>
    <t>EDU-02379-A8-25-498-EDX</t>
  </si>
  <si>
    <t>EDU-02380-A8-52-4790-LIN</t>
  </si>
  <si>
    <t>EDU-02381-A3-80-2096-EDX</t>
  </si>
  <si>
    <t>EDU-02382-A7-26-807-COU</t>
  </si>
  <si>
    <t>EDU-02383-A1-40-2933-LIN</t>
  </si>
  <si>
    <t>EDU-02384-A9-22-3856-EDX</t>
  </si>
  <si>
    <t>EDU-02385-A6-97-1009-UDE</t>
  </si>
  <si>
    <t>EDU-02386-A5-76-4809-COU</t>
  </si>
  <si>
    <t>EDU-02387-A4-77-4382-EDX</t>
  </si>
  <si>
    <t>EDU-02388-A1-39-2615-LIN</t>
  </si>
  <si>
    <t>EDU-02389-A3-71-3652-LIN</t>
  </si>
  <si>
    <t>EDU-02390-A7-74-3974-COU</t>
  </si>
  <si>
    <t>EDU-02391-A1-94-2420-LIN</t>
  </si>
  <si>
    <t>EDU-02392-A3-73-1099-EDX</t>
  </si>
  <si>
    <t>EDU-02393-A8-65-1102-UDE</t>
  </si>
  <si>
    <t>EDU-02394-A9-30-1064-EDX</t>
  </si>
  <si>
    <t>EDU-02395-A2-25-1648-UDE</t>
  </si>
  <si>
    <t>EDU-02396-A4-25-2498-UDE</t>
  </si>
  <si>
    <t>EDU-02397-A8-77-618-EDX</t>
  </si>
  <si>
    <t>EDU-02398-A7-27-3285-EDX</t>
  </si>
  <si>
    <t>EDU-02399-A7-89-2761-EDX</t>
  </si>
  <si>
    <t>EDU-02400-A2-46-2571-COU</t>
  </si>
  <si>
    <t>EDU-02401-A1-82-2438-LIN</t>
  </si>
  <si>
    <t>EDU-02402-A1-78-2766-COU</t>
  </si>
  <si>
    <t>EDU-02403-A8-30-371-EDX</t>
  </si>
  <si>
    <t>EDU-02404-A4-25-2873-UDE</t>
  </si>
  <si>
    <t>EDU-02405-A7-52-807-EDX</t>
  </si>
  <si>
    <t>EDU-02406-A1-89-1535-UDE</t>
  </si>
  <si>
    <t>EDU-02407-A1-40-1414-LIN</t>
  </si>
  <si>
    <t>EDU-02408-A4-27-351-EDX</t>
  </si>
  <si>
    <t>EDU-02409-A2-48-1107-LIN</t>
  </si>
  <si>
    <t>EDU-02410-A6-88-834-EDX</t>
  </si>
  <si>
    <t>EDU-02411-A2-45-2970-UDE</t>
  </si>
  <si>
    <t>EDU-02412-A4-16-4487-EDX</t>
  </si>
  <si>
    <t>EDU-02413-A7-17-1126-EDX</t>
  </si>
  <si>
    <t>EDU-02414-A3-28-1043-COU</t>
  </si>
  <si>
    <t>EDU-02415-A1-70-1623-EDX</t>
  </si>
  <si>
    <t>EDU-02416-A9-89-2388-EDX</t>
  </si>
  <si>
    <t>EDU-02417-A7-78-617-EDX</t>
  </si>
  <si>
    <t>EDU-02418-A3-76-2993-COU</t>
  </si>
  <si>
    <t>EDU-02419-A2-83-2808-UDE</t>
  </si>
  <si>
    <t>EDU-02420-A2-47-311-COU</t>
  </si>
  <si>
    <t>EDU-02421-A5-42-2110-UDE</t>
  </si>
  <si>
    <t>EDU-02422-A7-94-4343-EDX</t>
  </si>
  <si>
    <t>EDU-02423-A7-50-694-LIN</t>
  </si>
  <si>
    <t>EDU-02424-A7-26-2455-EDX</t>
  </si>
  <si>
    <t>EDU-02425-A8-95-3865-EDX</t>
  </si>
  <si>
    <t>EDU-02426-A6-22-808-LIN</t>
  </si>
  <si>
    <t>EDU-02427-A9-93-2893-LIN</t>
  </si>
  <si>
    <t>EDU-02428-A1-38-2684-EDX</t>
  </si>
  <si>
    <t>EDU-02429-A9-56-3667-LIN</t>
  </si>
  <si>
    <t>EDU-02430-A6-22-3602-UDE</t>
  </si>
  <si>
    <t>EDU-02431-A9-97-1263-LIN</t>
  </si>
  <si>
    <t>EDU-02432-A4-78-3004-LIN</t>
  </si>
  <si>
    <t>EDU-02433-A7-59-2641-COU</t>
  </si>
  <si>
    <t>EDU-02434-A1-81-2426-COU</t>
  </si>
  <si>
    <t>EDU-02435-A8-60-665-EDX</t>
  </si>
  <si>
    <t>EDU-02436-A5-47-2273-EDX</t>
  </si>
  <si>
    <t>EDU-02437-A2-39-330-UDE</t>
  </si>
  <si>
    <t>EDU-02438-A2-41-1355-COU</t>
  </si>
  <si>
    <t>EDU-02439-A8-18-4060-LIN</t>
  </si>
  <si>
    <t>EDU-02440-A6-31-3266-LIN</t>
  </si>
  <si>
    <t>EDU-02441-A5-59-2289-LIN</t>
  </si>
  <si>
    <t>EDU-02442-A7-10-600-EDX</t>
  </si>
  <si>
    <t>EDU-02443-A7-46-475-UDE</t>
  </si>
  <si>
    <t>EDU-02444-A1-71-1381-UDE</t>
  </si>
  <si>
    <t>EDU-02445-A4-89-3682-UDE</t>
  </si>
  <si>
    <t>EDU-02446-A5-51-3145-UDE</t>
  </si>
  <si>
    <t>EDU-02447-A8-35-3601-LIN</t>
  </si>
  <si>
    <t>EDU-02448-A2-42-3387-COU</t>
  </si>
  <si>
    <t>EDU-02449-A3-37-4075-EDX</t>
  </si>
  <si>
    <t>EDU-02450-A7-63-777-UDE</t>
  </si>
  <si>
    <t>EDU-02451-A6-89-923-LIN</t>
  </si>
  <si>
    <t>EDU-02452-A3-30-3294-COU</t>
  </si>
  <si>
    <t>EDU-02453-A7-22-3106-UDE</t>
  </si>
  <si>
    <t>EDU-02454-A2-27-3592-LIN</t>
  </si>
  <si>
    <t>EDU-02455-A6-27-4017-EDX</t>
  </si>
  <si>
    <t>EDU-02456-A8-99-770-EDX</t>
  </si>
  <si>
    <t>EDU-02457-A2-10-979-COU</t>
  </si>
  <si>
    <t>EDU-02458-A4-49-4748-LIN</t>
  </si>
  <si>
    <t>EDU-02459-A5-62-357-UDE</t>
  </si>
  <si>
    <t>EDU-02460-A3-52-3553-COU</t>
  </si>
  <si>
    <t>EDU-02461-A5-68-3771-EDX</t>
  </si>
  <si>
    <t>EDU-02462-A9-32-1424-EDX</t>
  </si>
  <si>
    <t>EDU-02463-A1-67-1472-COU</t>
  </si>
  <si>
    <t>EDU-02464-A1-20-2862-LIN</t>
  </si>
  <si>
    <t>EDU-02465-A2-21-4681-UDE</t>
  </si>
  <si>
    <t>EDU-02466-A5-72-1337-LIN</t>
  </si>
  <si>
    <t>EDU-02467-A1-54-3243-COU</t>
  </si>
  <si>
    <t>EDU-02468-A6-67-1881-UDE</t>
  </si>
  <si>
    <t>EDU-02469-A4-97-815-COU</t>
  </si>
  <si>
    <t>EDU-02470-A9-94-136-UDE</t>
  </si>
  <si>
    <t>EDU-02471-A8-10-1805-UDE</t>
  </si>
  <si>
    <t>EDU-02472-A7-14-1917-UDE</t>
  </si>
  <si>
    <t>EDU-02473-A9-35-4870-UDE</t>
  </si>
  <si>
    <t>EDU-02474-A9-31-681-EDX</t>
  </si>
  <si>
    <t>EDU-02475-A6-90-324-UDE</t>
  </si>
  <si>
    <t>EDU-02476-A2-62-1372-EDX</t>
  </si>
  <si>
    <t>EDU-02477-A4-82-4401-UDE</t>
  </si>
  <si>
    <t>EDU-02478-A1-88-1908-UDE</t>
  </si>
  <si>
    <t>EDU-02479-A5-20-1562-EDX</t>
  </si>
  <si>
    <t>EDU-02480-A9-82-1169-EDX</t>
  </si>
  <si>
    <t>EDU-02481-A9-63-2587-LIN</t>
  </si>
  <si>
    <t>EDU-02482-A7-23-2788-COU</t>
  </si>
  <si>
    <t>EDU-02483-A5-25-3984-LIN</t>
  </si>
  <si>
    <t>EDU-02484-A7-13-518-LIN</t>
  </si>
  <si>
    <t>EDU-02485-A4-87-1248-UDE</t>
  </si>
  <si>
    <t>EDU-02486-A4-46-4755-LIN</t>
  </si>
  <si>
    <t>EDU-02487-A4-55-3801-LIN</t>
  </si>
  <si>
    <t>EDU-02488-A8-30-4440-UDE</t>
  </si>
  <si>
    <t>EDU-02489-A4-58-4795-LIN</t>
  </si>
  <si>
    <t>EDU-02490-A6-65-1323-EDX</t>
  </si>
  <si>
    <t>EDU-02491-A8-85-233-LIN</t>
  </si>
  <si>
    <t>EDU-02492-A9-23-4344-UDE</t>
  </si>
  <si>
    <t>EDU-02493-A8-99-3537-COU</t>
  </si>
  <si>
    <t>EDU-02494-A2-81-1269-EDX</t>
  </si>
  <si>
    <t>EDU-02495-A6-80-1725-EDX</t>
  </si>
  <si>
    <t>EDU-02496-A3-80-3272-EDX</t>
  </si>
  <si>
    <t>EDU-02497-A9-49-2798-LIN</t>
  </si>
  <si>
    <t>EDU-02498-A8-52-453-LIN</t>
  </si>
  <si>
    <t>EDU-02499-A8-76-4692-LIN</t>
  </si>
  <si>
    <t>EDU-02500-A1-36-1657-EDX</t>
  </si>
  <si>
    <t>EDU-02501-A9-29-3383-COU</t>
  </si>
  <si>
    <t>EDU-02502-A2-40-1237-LIN</t>
  </si>
  <si>
    <t>EDU-02503-A2-34-3510-UDE</t>
  </si>
  <si>
    <t>EDU-02504-A4-15-4537-UDE</t>
  </si>
  <si>
    <t>EDU-02505-A4-37-2350-EDX</t>
  </si>
  <si>
    <t>EDU-02506-A5-52-4713-UDE</t>
  </si>
  <si>
    <t>EDU-02507-A2-36-1268-LIN</t>
  </si>
  <si>
    <t>EDU-02508-A3-24-3248-UDE</t>
  </si>
  <si>
    <t>EDU-02509-A1-87-906-EDX</t>
  </si>
  <si>
    <t>EDU-02510-A8-68-310-EDX</t>
  </si>
  <si>
    <t>EDU-02511-A1-76-3638-COU</t>
  </si>
  <si>
    <t>EDU-02512-A5-38-2661-UDE</t>
  </si>
  <si>
    <t>EDU-02513-A6-70-850-UDE</t>
  </si>
  <si>
    <t>EDU-02514-A1-99-4183-EDX</t>
  </si>
  <si>
    <t>EDU-02515-A9-21-4437-EDX</t>
  </si>
  <si>
    <t>EDU-02516-A3-27-1641-LIN</t>
  </si>
  <si>
    <t>EDU-02517-A3-14-4592-LIN</t>
  </si>
  <si>
    <t>EDU-02518-A1-54-2492-EDX</t>
  </si>
  <si>
    <t>EDU-02519-A1-97-2133-LIN</t>
  </si>
  <si>
    <t>EDU-02520-A2-92-2067-LIN</t>
  </si>
  <si>
    <t>EDU-02521-A8-45-196-COU</t>
  </si>
  <si>
    <t>EDU-02522-A5-91-1986-LIN</t>
  </si>
  <si>
    <t>EDU-02523-A6-36-1982-UDE</t>
  </si>
  <si>
    <t>EDU-02524-A9-37-4459-LIN</t>
  </si>
  <si>
    <t>EDU-02525-A6-13-1866-UDE</t>
  </si>
  <si>
    <t>EDU-02526-A5-62-925-LIN</t>
  </si>
  <si>
    <t>EDU-02527-A9-91-4423-UDE</t>
  </si>
  <si>
    <t>EDU-02528-A7-77-547-COU</t>
  </si>
  <si>
    <t>EDU-02529-A4-92-2934-LIN</t>
  </si>
  <si>
    <t>EDU-02530-A8-76-2370-COU</t>
  </si>
  <si>
    <t>EDU-02531-A3-84-2064-COU</t>
  </si>
  <si>
    <t>EDU-02532-A1-18-220-EDX</t>
  </si>
  <si>
    <t>EDU-02533-A3-27-3203-UDE</t>
  </si>
  <si>
    <t>EDU-02534-A9-13-3131-LIN</t>
  </si>
  <si>
    <t>EDU-02535-A3-82-1001-EDX</t>
  </si>
  <si>
    <t>EDU-02536-A7-15-3146-COU</t>
  </si>
  <si>
    <t>EDU-02537-A7-65-2662-EDX</t>
  </si>
  <si>
    <t>EDU-02538-A3-20-858-COU</t>
  </si>
  <si>
    <t>EDU-02539-A5-29-932-COU</t>
  </si>
  <si>
    <t>EDU-02540-A6-12-2651-UDE</t>
  </si>
  <si>
    <t>EDU-02541-A8-41-3873-UDE</t>
  </si>
  <si>
    <t>EDU-02542-A6-15-120-EDX</t>
  </si>
  <si>
    <t>EDU-02543-A4-57-658-EDX</t>
  </si>
  <si>
    <t>EDU-02544-A9-52-633-LIN</t>
  </si>
  <si>
    <t>EDU-02545-A8-24-963-LIN</t>
  </si>
  <si>
    <t>EDU-02546-A8-54-3469-LIN</t>
  </si>
  <si>
    <t>EDU-02547-A8-18-2640-UDE</t>
  </si>
  <si>
    <t>EDU-02548-A5-68-4409-EDX</t>
  </si>
  <si>
    <t>EDU-02549-A2-75-1326-UDE</t>
  </si>
  <si>
    <t>EDU-02550-A8-98-3267-EDX</t>
  </si>
  <si>
    <t>EDU-02551-A4-30-903-COU</t>
  </si>
  <si>
    <t>EDU-02552-A9-35-2704-UDE</t>
  </si>
  <si>
    <t>EDU-02553-A1-14-1191-EDX</t>
  </si>
  <si>
    <t>EDU-02554-A4-17-1980-LIN</t>
  </si>
  <si>
    <t>EDU-02555-A9-53-1704-COU</t>
  </si>
  <si>
    <t>EDU-02556-A9-82-1374-EDX</t>
  </si>
  <si>
    <t>EDU-02557-A2-28-2678-COU</t>
  </si>
  <si>
    <t>EDU-02558-A6-92-4292-EDX</t>
  </si>
  <si>
    <t>EDU-02559-A8-24-1698-UDE</t>
  </si>
  <si>
    <t>EDU-02560-A7-38-3293-LIN</t>
  </si>
  <si>
    <t>EDU-02561-A7-56-743-UDE</t>
  </si>
  <si>
    <t>EDU-02562-A6-34-2768-LIN</t>
  </si>
  <si>
    <t>EDU-02563-A2-37-2097-COU</t>
  </si>
  <si>
    <t>EDU-02564-A8-45-2390-EDX</t>
  </si>
  <si>
    <t>EDU-02565-A5-23-5000-LIN</t>
  </si>
  <si>
    <t>EDU-02566-A7-28-4783-UDE</t>
  </si>
  <si>
    <t>EDU-02567-A6-51-3700-UDE</t>
  </si>
  <si>
    <t>EDU-02568-A4-65-1376-EDX</t>
  </si>
  <si>
    <t>EDU-02569-A9-65-3027-COU</t>
  </si>
  <si>
    <t>EDU-02570-A4-51-306-UDE</t>
  </si>
  <si>
    <t>EDU-02571-A3-78-1618-COU</t>
  </si>
  <si>
    <t>EDU-02572-A1-92-248-UDE</t>
  </si>
  <si>
    <t>EDU-02573-A1-39-3431-COU</t>
  </si>
  <si>
    <t>EDU-02574-A1-96-3396-EDX</t>
  </si>
  <si>
    <t>EDU-02575-A9-11-4949-UDE</t>
  </si>
  <si>
    <t>EDU-02576-A9-72-2751-UDE</t>
  </si>
  <si>
    <t>EDU-02577-A3-39-638-UDE</t>
  </si>
  <si>
    <t>EDU-02578-A1-54-2410-EDX</t>
  </si>
  <si>
    <t>EDU-02579-A9-80-883-COU</t>
  </si>
  <si>
    <t>EDU-02580-A3-78-2501-EDX</t>
  </si>
  <si>
    <t>EDU-02581-A3-58-1557-UDE</t>
  </si>
  <si>
    <t>EDU-02582-A9-12-3802-UDE</t>
  </si>
  <si>
    <t>EDU-02583-A3-77-1348-LIN</t>
  </si>
  <si>
    <t>EDU-02584-A4-95-3465-LIN</t>
  </si>
  <si>
    <t>EDU-02585-A9-25-413-EDX</t>
  </si>
  <si>
    <t>EDU-02586-A9-55-1396-UDE</t>
  </si>
  <si>
    <t>EDU-02587-A5-10-3945-UDE</t>
  </si>
  <si>
    <t>EDU-02588-A2-75-4421-LIN</t>
  </si>
  <si>
    <t>EDU-02589-A2-62-3110-COU</t>
  </si>
  <si>
    <t>EDU-02590-A5-61-308-EDX</t>
  </si>
  <si>
    <t>EDU-02591-A7-12-3124-EDX</t>
  </si>
  <si>
    <t>EDU-02592-A7-37-3448-COU</t>
  </si>
  <si>
    <t>EDU-02593-A3-49-4038-UDE</t>
  </si>
  <si>
    <t>EDU-02594-A5-38-858-COU</t>
  </si>
  <si>
    <t>EDU-02595-A6-73-327-UDE</t>
  </si>
  <si>
    <t>EDU-02596-A1-53-2137-COU</t>
  </si>
  <si>
    <t>EDU-02597-A9-62-3232-COU</t>
  </si>
  <si>
    <t>EDU-02598-A3-17-3644-COU</t>
  </si>
  <si>
    <t>EDU-02599-A1-12-3933-EDX</t>
  </si>
  <si>
    <t>EDU-02600-A8-84-664-COU</t>
  </si>
  <si>
    <t>EDU-02601-A6-93-2887-COU</t>
  </si>
  <si>
    <t>EDU-02602-A1-95-403-LIN</t>
  </si>
  <si>
    <t>EDU-02603-A1-73-1516-EDX</t>
  </si>
  <si>
    <t>EDU-02604-A6-21-4768-COU</t>
  </si>
  <si>
    <t>EDU-02605-A2-88-4057-UDE</t>
  </si>
  <si>
    <t>EDU-02606-A8-95-2483-EDX</t>
  </si>
  <si>
    <t>EDU-02607-A4-40-3331-UDE</t>
  </si>
  <si>
    <t>EDU-02608-A8-63-261-UDE</t>
  </si>
  <si>
    <t>EDU-02609-A3-95-4195-UDE</t>
  </si>
  <si>
    <t>EDU-02610-A1-77-4652-UDE</t>
  </si>
  <si>
    <t>EDU-02611-A7-80-488-LIN</t>
  </si>
  <si>
    <t>EDU-02612-A4-20-4498-LIN</t>
  </si>
  <si>
    <t>EDU-02613-A5-40-1319-EDX</t>
  </si>
  <si>
    <t>EDU-02614-A8-57-171-UDE</t>
  </si>
  <si>
    <t>EDU-02615-A2-79-3362-COU</t>
  </si>
  <si>
    <t>EDU-02616-A8-56-3705-COU</t>
  </si>
  <si>
    <t>EDU-02617-A7-14-4357-EDX</t>
  </si>
  <si>
    <t>EDU-02618-A4-70-4751-UDE</t>
  </si>
  <si>
    <t>EDU-02619-A3-56-2314-UDE</t>
  </si>
  <si>
    <t>EDU-02620-A8-90-3388-UDE</t>
  </si>
  <si>
    <t>EDU-02621-A5-84-1877-UDE</t>
  </si>
  <si>
    <t>EDU-02622-A3-81-1766-COU</t>
  </si>
  <si>
    <t>EDU-02623-A9-24-4468-UDE</t>
  </si>
  <si>
    <t>EDU-02624-A9-78-2197-LIN</t>
  </si>
  <si>
    <t>EDU-02625-A7-13-4462-EDX</t>
  </si>
  <si>
    <t>EDU-02626-A8-73-1941-UDE</t>
  </si>
  <si>
    <t>EDU-02627-A2-52-287-COU</t>
  </si>
  <si>
    <t>EDU-02628-A8-85-1674-LIN</t>
  </si>
  <si>
    <t>EDU-02629-A1-46-2386-UDE</t>
  </si>
  <si>
    <t>EDU-02630-A4-85-1591-UDE</t>
  </si>
  <si>
    <t>EDU-02631-A3-67-415-COU</t>
  </si>
  <si>
    <t>EDU-02632-A4-33-3454-LIN</t>
  </si>
  <si>
    <t>EDU-02633-A6-18-1801-EDX</t>
  </si>
  <si>
    <t>EDU-02634-A5-12-4498-COU</t>
  </si>
  <si>
    <t>EDU-02635-A8-10-986-EDX</t>
  </si>
  <si>
    <t>EDU-02636-A3-85-3270-LIN</t>
  </si>
  <si>
    <t>EDU-02637-A7-64-389-LIN</t>
  </si>
  <si>
    <t>EDU-02638-A4-48-1792-COU</t>
  </si>
  <si>
    <t>EDU-02639-A1-31-4155-UDE</t>
  </si>
  <si>
    <t>EDU-02640-A4-62-4075-EDX</t>
  </si>
  <si>
    <t>EDU-02641-A9-58-636-COU</t>
  </si>
  <si>
    <t>EDU-02642-A9-74-663-EDX</t>
  </si>
  <si>
    <t>EDU-02643-A7-18-1107-EDX</t>
  </si>
  <si>
    <t>EDU-02644-A5-72-1816-EDX</t>
  </si>
  <si>
    <t>EDU-02645-A3-53-1721-UDE</t>
  </si>
  <si>
    <t>EDU-02646-A5-85-3809-UDE</t>
  </si>
  <si>
    <t>EDU-02647-A6-47-1142-COU</t>
  </si>
  <si>
    <t>EDU-02648-A2-43-882-COU</t>
  </si>
  <si>
    <t>EDU-02649-A7-24-3270-COU</t>
  </si>
  <si>
    <t>EDU-02650-A6-59-3675-LIN</t>
  </si>
  <si>
    <t>EDU-02651-A7-74-2838-EDX</t>
  </si>
  <si>
    <t>EDU-02652-A5-13-2769-UDE</t>
  </si>
  <si>
    <t>EDU-02653-A2-84-3997-LIN</t>
  </si>
  <si>
    <t>EDU-02654-A9-54-4157-COU</t>
  </si>
  <si>
    <t>EDU-02655-A5-80-1375-EDX</t>
  </si>
  <si>
    <t>EDU-02656-A2-79-1811-EDX</t>
  </si>
  <si>
    <t>EDU-02657-A9-45-641-COU</t>
  </si>
  <si>
    <t>EDU-02658-A9-19-2525-COU</t>
  </si>
  <si>
    <t>EDU-02659-A8-81-1540-UDE</t>
  </si>
  <si>
    <t>EDU-02660-A3-56-3742-UDE</t>
  </si>
  <si>
    <t>EDU-02661-A1-45-313-EDX</t>
  </si>
  <si>
    <t>EDU-02662-A3-41-4534-COU</t>
  </si>
  <si>
    <t>EDU-02663-A1-51-4135-COU</t>
  </si>
  <si>
    <t>EDU-02664-A7-85-380-UDE</t>
  </si>
  <si>
    <t>EDU-02665-A4-56-4661-COU</t>
  </si>
  <si>
    <t>EDU-02666-A2-79-4539-EDX</t>
  </si>
  <si>
    <t>EDU-02667-A4-26-148-EDX</t>
  </si>
  <si>
    <t>EDU-02668-A5-32-3346-EDX</t>
  </si>
  <si>
    <t>EDU-02669-A1-36-1513-UDE</t>
  </si>
  <si>
    <t>EDU-02670-A7-53-797-LIN</t>
  </si>
  <si>
    <t>EDU-02671-A4-80-2593-COU</t>
  </si>
  <si>
    <t>EDU-02672-A6-53-3400-EDX</t>
  </si>
  <si>
    <t>EDU-02673-A3-34-1778-UDE</t>
  </si>
  <si>
    <t>EDU-02674-A5-12-509-UDE</t>
  </si>
  <si>
    <t>EDU-02675-A7-71-2135-EDX</t>
  </si>
  <si>
    <t>EDU-02676-A6-95-3369-UDE</t>
  </si>
  <si>
    <t>EDU-02677-A3-49-3833-COU</t>
  </si>
  <si>
    <t>EDU-02678-A7-12-1281-LIN</t>
  </si>
  <si>
    <t>EDU-02679-A3-78-1814-COU</t>
  </si>
  <si>
    <t>EDU-02680-A9-59-379-EDX</t>
  </si>
  <si>
    <t>EDU-02681-A4-88-3544-COU</t>
  </si>
  <si>
    <t>EDU-02682-A1-33-246-UDE</t>
  </si>
  <si>
    <t>EDU-02683-A4-54-646-LIN</t>
  </si>
  <si>
    <t>EDU-02684-A6-14-1141-UDE</t>
  </si>
  <si>
    <t>EDU-02685-A2-98-4934-COU</t>
  </si>
  <si>
    <t>EDU-02686-A3-45-3971-COU</t>
  </si>
  <si>
    <t>EDU-02687-A5-16-4197-UDE</t>
  </si>
  <si>
    <t>EDU-02688-A6-75-2426-COU</t>
  </si>
  <si>
    <t>EDU-02689-A7-66-4664-UDE</t>
  </si>
  <si>
    <t>EDU-02690-A5-93-3762-UDE</t>
  </si>
  <si>
    <t>EDU-02691-A2-49-155-LIN</t>
  </si>
  <si>
    <t>EDU-02692-A5-34-1747-UDE</t>
  </si>
  <si>
    <t>EDU-02693-A6-64-900-LIN</t>
  </si>
  <si>
    <t>EDU-02694-A3-51-4415-UDE</t>
  </si>
  <si>
    <t>EDU-02695-A1-10-303-EDX</t>
  </si>
  <si>
    <t>EDU-02696-A4-49-1491-COU</t>
  </si>
  <si>
    <t>EDU-02697-A6-61-338-UDE</t>
  </si>
  <si>
    <t>EDU-02698-A8-95-3063-LIN</t>
  </si>
  <si>
    <t>EDU-02699-A5-19-4519-COU</t>
  </si>
  <si>
    <t>EDU-02700-A6-26-2985-COU</t>
  </si>
  <si>
    <t>EDU-02701-A6-60-4556-EDX</t>
  </si>
  <si>
    <t>EDU-02702-A9-82-4001-COU</t>
  </si>
  <si>
    <t>EDU-02703-A3-13-1788-EDX</t>
  </si>
  <si>
    <t>EDU-02704-A9-71-719-UDE</t>
  </si>
  <si>
    <t>EDU-02705-A4-75-3239-COU</t>
  </si>
  <si>
    <t>EDU-02706-A4-87-4733-UDE</t>
  </si>
  <si>
    <t>EDU-02707-A7-75-2048-EDX</t>
  </si>
  <si>
    <t>EDU-02708-A8-13-2520-COU</t>
  </si>
  <si>
    <t>EDU-02709-A1-67-1346-LIN</t>
  </si>
  <si>
    <t>EDU-02710-A5-97-122-COU</t>
  </si>
  <si>
    <t>EDU-02711-A1-80-619-UDE</t>
  </si>
  <si>
    <t>EDU-02712-A8-28-1226-COU</t>
  </si>
  <si>
    <t>EDU-02713-A8-10-989-LIN</t>
  </si>
  <si>
    <t>EDU-02714-A1-10-511-EDX</t>
  </si>
  <si>
    <t>EDU-02715-A5-22-1999-LIN</t>
  </si>
  <si>
    <t>EDU-02716-A8-63-3392-EDX</t>
  </si>
  <si>
    <t>EDU-02717-A2-79-1181-EDX</t>
  </si>
  <si>
    <t>EDU-02718-A6-94-782-LIN</t>
  </si>
  <si>
    <t>EDU-02719-A5-25-3831-UDE</t>
  </si>
  <si>
    <t>EDU-02720-A5-27-3213-LIN</t>
  </si>
  <si>
    <t>EDU-02721-A7-86-1955-LIN</t>
  </si>
  <si>
    <t>EDU-02722-A2-80-1724-LIN</t>
  </si>
  <si>
    <t>EDU-02723-A6-58-1892-UDE</t>
  </si>
  <si>
    <t>EDU-02724-A2-62-1474-LIN</t>
  </si>
  <si>
    <t>EDU-02725-A1-85-4329-COU</t>
  </si>
  <si>
    <t>EDU-02726-A7-79-1273-COU</t>
  </si>
  <si>
    <t>EDU-02727-A9-55-2383-LIN</t>
  </si>
  <si>
    <t>EDU-02728-A3-81-2193-UDE</t>
  </si>
  <si>
    <t>EDU-02729-A7-84-477-EDX</t>
  </si>
  <si>
    <t>EDU-02730-A3-10-4105-UDE</t>
  </si>
  <si>
    <t>EDU-02731-A6-38-672-UDE</t>
  </si>
  <si>
    <t>EDU-02732-A1-24-3526-COU</t>
  </si>
  <si>
    <t>EDU-02733-A4-69-2188-UDE</t>
  </si>
  <si>
    <t>EDU-02734-A8-45-1697-LIN</t>
  </si>
  <si>
    <t>EDU-02735-A7-84-507-COU</t>
  </si>
  <si>
    <t>EDU-02736-A5-84-3526-LIN</t>
  </si>
  <si>
    <t>EDU-02737-A4-81-2514-COU</t>
  </si>
  <si>
    <t>EDU-02738-A6-39-2447-COU</t>
  </si>
  <si>
    <t>EDU-02739-A2-96-2595-UDE</t>
  </si>
  <si>
    <t>EDU-02740-A4-68-4870-UDE</t>
  </si>
  <si>
    <t>EDU-02741-A7-80-4471-EDX</t>
  </si>
  <si>
    <t>EDU-02742-A3-46-1548-UDE</t>
  </si>
  <si>
    <t>EDU-02743-A2-85-1578-EDX</t>
  </si>
  <si>
    <t>EDU-02744-A4-37-982-EDX</t>
  </si>
  <si>
    <t>EDU-02745-A9-58-4211-LIN</t>
  </si>
  <si>
    <t>EDU-02746-A4-78-4811-LIN</t>
  </si>
  <si>
    <t>EDU-02747-A2-80-4025-EDX</t>
  </si>
  <si>
    <t>EDU-02748-A2-95-4784-COU</t>
  </si>
  <si>
    <t>EDU-02749-A6-80-987-LIN</t>
  </si>
  <si>
    <t>EDU-02750-A7-14-1854-UDE</t>
  </si>
  <si>
    <t>EDU-02751-A4-44-1330-UDE</t>
  </si>
  <si>
    <t>EDU-02752-A2-25-2196-EDX</t>
  </si>
  <si>
    <t>EDU-02753-A4-82-4995-UDE</t>
  </si>
  <si>
    <t>EDU-02754-A4-13-2292-UDE</t>
  </si>
  <si>
    <t>EDU-02755-A4-61-3473-COU</t>
  </si>
  <si>
    <t>EDU-02756-A5-93-730-UDE</t>
  </si>
  <si>
    <t>EDU-02757-A4-83-4893-EDX</t>
  </si>
  <si>
    <t>EDU-02758-A9-92-4559-LIN</t>
  </si>
  <si>
    <t>EDU-02759-A1-18-3924-UDE</t>
  </si>
  <si>
    <t>EDU-02760-A2-32-1963-EDX</t>
  </si>
  <si>
    <t>EDU-02761-A9-37-3916-UDE</t>
  </si>
  <si>
    <t>EDU-02762-A8-65-2451-LIN</t>
  </si>
  <si>
    <t>EDU-02763-A6-20-2356-LIN</t>
  </si>
  <si>
    <t>EDU-02764-A4-28-1294-UDE</t>
  </si>
  <si>
    <t>EDU-02765-A2-18-3903-COU</t>
  </si>
  <si>
    <t>EDU-02766-A7-24-1531-UDE</t>
  </si>
  <si>
    <t>EDU-02767-A1-40-1415-UDE</t>
  </si>
  <si>
    <t>EDU-02768-A7-38-4254-LIN</t>
  </si>
  <si>
    <t>EDU-02769-A3-85-2485-UDE</t>
  </si>
  <si>
    <t>EDU-02770-A6-98-432-EDX</t>
  </si>
  <si>
    <t>EDU-02771-A5-52-2006-UDE</t>
  </si>
  <si>
    <t>EDU-02772-A8-11-494-EDX</t>
  </si>
  <si>
    <t>EDU-02773-A4-48-2972-UDE</t>
  </si>
  <si>
    <t>EDU-02774-A8-32-2885-LIN</t>
  </si>
  <si>
    <t>EDU-02775-A4-10-4531-EDX</t>
  </si>
  <si>
    <t>EDU-02776-A5-89-2658-UDE</t>
  </si>
  <si>
    <t>EDU-02777-A1-84-3762-COU</t>
  </si>
  <si>
    <t>EDU-02778-A3-17-1502-LIN</t>
  </si>
  <si>
    <t>EDU-02779-A1-62-459-COU</t>
  </si>
  <si>
    <t>EDU-02780-A6-83-1479-COU</t>
  </si>
  <si>
    <t>EDU-02781-A3-46-3699-LIN</t>
  </si>
  <si>
    <t>EDU-02782-A2-84-2715-UDE</t>
  </si>
  <si>
    <t>EDU-02783-A3-49-156-COU</t>
  </si>
  <si>
    <t>EDU-02784-A9-70-3942-UDE</t>
  </si>
  <si>
    <t>EDU-02785-A9-44-4327-LIN</t>
  </si>
  <si>
    <t>EDU-02786-A9-67-671-LIN</t>
  </si>
  <si>
    <t>EDU-02787-A1-40-4029-COU</t>
  </si>
  <si>
    <t>EDU-02788-A8-38-2600-LIN</t>
  </si>
  <si>
    <t>EDU-02789-A9-91-1363-COU</t>
  </si>
  <si>
    <t>EDU-02790-A7-84-637-LIN</t>
  </si>
  <si>
    <t>EDU-02791-A5-59-1727-UDE</t>
  </si>
  <si>
    <t>EDU-02792-A2-53-868-UDE</t>
  </si>
  <si>
    <t>EDU-02793-A9-88-598-COU</t>
  </si>
  <si>
    <t>EDU-02794-A6-49-4249-EDX</t>
  </si>
  <si>
    <t>EDU-02795-A3-51-4817-UDE</t>
  </si>
  <si>
    <t>EDU-02796-A2-94-3424-UDE</t>
  </si>
  <si>
    <t>EDU-02797-A3-18-3814-EDX</t>
  </si>
  <si>
    <t>EDU-02798-A9-52-2934-EDX</t>
  </si>
  <si>
    <t>EDU-02799-A4-57-2277-UDE</t>
  </si>
  <si>
    <t>EDU-02800-A6-30-1029-COU</t>
  </si>
  <si>
    <t>EDU-02801-A9-23-1575-LIN</t>
  </si>
  <si>
    <t>EDU-02802-A3-80-2129-EDX</t>
  </si>
  <si>
    <t>EDU-02803-A2-46-4341-UDE</t>
  </si>
  <si>
    <t>EDU-02804-A7-40-688-COU</t>
  </si>
  <si>
    <t>EDU-02805-A3-77-1900-EDX</t>
  </si>
  <si>
    <t>EDU-02806-A1-83-2893-UDE</t>
  </si>
  <si>
    <t>EDU-02807-A1-26-4993-COU</t>
  </si>
  <si>
    <t>EDU-02808-A2-83-194-COU</t>
  </si>
  <si>
    <t>EDU-02809-A2-66-4575-EDX</t>
  </si>
  <si>
    <t>EDU-02810-A7-89-2275-LIN</t>
  </si>
  <si>
    <t>EDU-02811-A9-19-3725-LIN</t>
  </si>
  <si>
    <t>EDU-02812-A1-72-1198-EDX</t>
  </si>
  <si>
    <t>EDU-02813-A8-53-3179-UDE</t>
  </si>
  <si>
    <t>EDU-02814-A3-43-2855-UDE</t>
  </si>
  <si>
    <t>EDU-02815-A2-93-4491-COU</t>
  </si>
  <si>
    <t>EDU-02816-A1-23-4145-EDX</t>
  </si>
  <si>
    <t>EDU-02817-A9-79-2417-COU</t>
  </si>
  <si>
    <t>EDU-02818-A2-42-3395-COU</t>
  </si>
  <si>
    <t>EDU-02819-A9-43-4243-LIN</t>
  </si>
  <si>
    <t>EDU-02820-A5-43-1056-EDX</t>
  </si>
  <si>
    <t>EDU-02821-A2-73-188-UDE</t>
  </si>
  <si>
    <t>EDU-02822-A6-21-3299-LIN</t>
  </si>
  <si>
    <t>EDU-02823-A5-88-1630-LIN</t>
  </si>
  <si>
    <t>EDU-02824-A2-92-4445-LIN</t>
  </si>
  <si>
    <t>EDU-02825-A7-50-834-EDX</t>
  </si>
  <si>
    <t>EDU-02826-A4-91-2684-COU</t>
  </si>
  <si>
    <t>EDU-02827-A8-52-3014-EDX</t>
  </si>
  <si>
    <t>EDU-02828-A4-33-3995-LIN</t>
  </si>
  <si>
    <t>EDU-02829-A3-24-761-COU</t>
  </si>
  <si>
    <t>EDU-02830-A3-48-3673-EDX</t>
  </si>
  <si>
    <t>EDU-02831-A2-61-4593-LIN</t>
  </si>
  <si>
    <t>EDU-02832-A3-41-1034-UDE</t>
  </si>
  <si>
    <t>EDU-02833-A5-41-4088-EDX</t>
  </si>
  <si>
    <t>EDU-02834-A8-37-3027-COU</t>
  </si>
  <si>
    <t>EDU-02835-A2-16-1304-UDE</t>
  </si>
  <si>
    <t>EDU-02836-A5-92-3341-EDX</t>
  </si>
  <si>
    <t>EDU-02837-A5-56-3169-COU</t>
  </si>
  <si>
    <t>EDU-02838-A7-64-3790-COU</t>
  </si>
  <si>
    <t>EDU-02839-A9-72-3221-LIN</t>
  </si>
  <si>
    <t>EDU-02840-A1-57-4643-COU</t>
  </si>
  <si>
    <t>EDU-02841-A4-16-1744-COU</t>
  </si>
  <si>
    <t>EDU-02842-A3-39-2019-UDE</t>
  </si>
  <si>
    <t>EDU-02843-A3-32-792-COU</t>
  </si>
  <si>
    <t>EDU-02844-A7-70-808-EDX</t>
  </si>
  <si>
    <t>EDU-02845-A9-60-236-UDE</t>
  </si>
  <si>
    <t>EDU-02846-A9-14-4367-EDX</t>
  </si>
  <si>
    <t>EDU-02847-A7-25-1270-EDX</t>
  </si>
  <si>
    <t>EDU-02848-A7-75-3712-UDE</t>
  </si>
  <si>
    <t>EDU-02849-A3-85-4073-UDE</t>
  </si>
  <si>
    <t>EDU-02850-A3-97-3289-COU</t>
  </si>
  <si>
    <t>EDU-02851-A5-64-1939-EDX</t>
  </si>
  <si>
    <t>EDU-02852-A3-66-1307-UDE</t>
  </si>
  <si>
    <t>EDU-02853-A9-25-4092-UDE</t>
  </si>
  <si>
    <t>EDU-02854-A1-51-4327-EDX</t>
  </si>
  <si>
    <t>EDU-02855-A3-17-4399-COU</t>
  </si>
  <si>
    <t>EDU-02856-A5-76-3013-LIN</t>
  </si>
  <si>
    <t>EDU-02857-A7-40-4073-EDX</t>
  </si>
  <si>
    <t>EDU-02858-A6-71-699-COU</t>
  </si>
  <si>
    <t>EDU-02859-A2-43-4568-COU</t>
  </si>
  <si>
    <t>EDU-02860-A1-52-4562-UDE</t>
  </si>
  <si>
    <t>EDU-02861-A2-63-1556-LIN</t>
  </si>
  <si>
    <t>EDU-02862-A4-37-4962-EDX</t>
  </si>
  <si>
    <t>EDU-02863-A1-34-1504-EDX</t>
  </si>
  <si>
    <t>EDU-02864-A8-47-1502-COU</t>
  </si>
  <si>
    <t>EDU-02865-A3-78-1454-EDX</t>
  </si>
  <si>
    <t>EDU-02866-A1-99-2116-UDE</t>
  </si>
  <si>
    <t>EDU-02867-A3-12-3912-LIN</t>
  </si>
  <si>
    <t>EDU-02868-A4-81-2870-LIN</t>
  </si>
  <si>
    <t>EDU-02869-A2-58-2730-UDE</t>
  </si>
  <si>
    <t>EDU-02870-A6-66-3953-COU</t>
  </si>
  <si>
    <t>EDU-02871-A5-91-3100-LIN</t>
  </si>
  <si>
    <t>EDU-02872-A2-70-3280-LIN</t>
  </si>
  <si>
    <t>EDU-02873-A4-95-4001-EDX</t>
  </si>
  <si>
    <t>EDU-02874-A5-47-4243-EDX</t>
  </si>
  <si>
    <t>EDU-02875-A8-87-4960-COU</t>
  </si>
  <si>
    <t>EDU-02876-A7-55-3748-UDE</t>
  </si>
  <si>
    <t>EDU-02877-A5-63-3715-LIN</t>
  </si>
  <si>
    <t>EDU-02878-A8-17-2822-LIN</t>
  </si>
  <si>
    <t>EDU-02879-A8-35-3877-COU</t>
  </si>
  <si>
    <t>EDU-02880-A8-82-2080-UDE</t>
  </si>
  <si>
    <t>EDU-02881-A2-41-3736-COU</t>
  </si>
  <si>
    <t>EDU-02882-A4-28-210-EDX</t>
  </si>
  <si>
    <t>EDU-02883-A3-74-4020-UDE</t>
  </si>
  <si>
    <t>EDU-02884-A4-10-411-LIN</t>
  </si>
  <si>
    <t>EDU-02885-A3-54-516-UDE</t>
  </si>
  <si>
    <t>EDU-02886-A3-86-4294-COU</t>
  </si>
  <si>
    <t>EDU-02887-A5-33-1970-EDX</t>
  </si>
  <si>
    <t>EDU-02888-A2-35-4108-COU</t>
  </si>
  <si>
    <t>EDU-02889-A1-88-3139-LIN</t>
  </si>
  <si>
    <t>EDU-02890-A3-69-235-COU</t>
  </si>
  <si>
    <t>EDU-02891-A2-85-3964-EDX</t>
  </si>
  <si>
    <t>EDU-02892-A7-87-1991-LIN</t>
  </si>
  <si>
    <t>EDU-02893-A9-79-3594-COU</t>
  </si>
  <si>
    <t>EDU-02894-A7-90-1267-UDE</t>
  </si>
  <si>
    <t>EDU-02895-A9-61-223-LIN</t>
  </si>
  <si>
    <t>EDU-02896-A8-21-3650-UDE</t>
  </si>
  <si>
    <t>EDU-02897-A2-24-1890-COU</t>
  </si>
  <si>
    <t>EDU-02898-A3-69-4269-COU</t>
  </si>
  <si>
    <t>EDU-02899-A9-38-4795-EDX</t>
  </si>
  <si>
    <t>EDU-02900-A4-85-4292-COU</t>
  </si>
  <si>
    <t>EDU-02901-A7-38-3725-UDE</t>
  </si>
  <si>
    <t>EDU-02902-A2-38-1049-UDE</t>
  </si>
  <si>
    <t>EDU-02903-A4-71-2305-COU</t>
  </si>
  <si>
    <t>EDU-02904-A9-38-2600-COU</t>
  </si>
  <si>
    <t>EDU-02905-A5-73-154-UDE</t>
  </si>
  <si>
    <t>EDU-02906-A4-45-124-COU</t>
  </si>
  <si>
    <t>EDU-02907-A4-68-4146-COU</t>
  </si>
  <si>
    <t>EDU-02908-A5-95-3842-EDX</t>
  </si>
  <si>
    <t>EDU-02909-A5-54-1435-COU</t>
  </si>
  <si>
    <t>EDU-02910-A6-96-4780-EDX</t>
  </si>
  <si>
    <t>EDU-02911-A5-18-4547-UDE</t>
  </si>
  <si>
    <t>EDU-02912-A8-79-1866-UDE</t>
  </si>
  <si>
    <t>EDU-02913-A4-18-1187-LIN</t>
  </si>
  <si>
    <t>EDU-02914-A3-67-3597-COU</t>
  </si>
  <si>
    <t>EDU-02915-A7-24-4008-LIN</t>
  </si>
  <si>
    <t>EDU-02916-A3-45-2168-COU</t>
  </si>
  <si>
    <t>EDU-02917-A6-53-4446-UDE</t>
  </si>
  <si>
    <t>EDU-02918-A4-58-3350-LIN</t>
  </si>
  <si>
    <t>EDU-02919-A5-68-2751-UDE</t>
  </si>
  <si>
    <t>EDU-02920-A6-55-271-COU</t>
  </si>
  <si>
    <t>EDU-02921-A2-65-4292-LIN</t>
  </si>
  <si>
    <t>EDU-02922-A4-81-3730-UDE</t>
  </si>
  <si>
    <t>EDU-02923-A2-12-1948-EDX</t>
  </si>
  <si>
    <t>EDU-02924-A8-54-746-LIN</t>
  </si>
  <si>
    <t>EDU-02925-A3-91-930-COU</t>
  </si>
  <si>
    <t>EDU-02926-A8-30-3645-EDX</t>
  </si>
  <si>
    <t>EDU-02927-A1-74-3105-EDX</t>
  </si>
  <si>
    <t>EDU-02928-A7-20-3471-LIN</t>
  </si>
  <si>
    <t>EDU-02929-A1-53-2788-COU</t>
  </si>
  <si>
    <t>EDU-02930-A1-69-1455-UDE</t>
  </si>
  <si>
    <t>EDU-02931-A5-18-2538-EDX</t>
  </si>
  <si>
    <t>EDU-02932-A7-32-3062-LIN</t>
  </si>
  <si>
    <t>EDU-02933-A3-11-4604-UDE</t>
  </si>
  <si>
    <t>EDU-02934-A5-96-761-UDE</t>
  </si>
  <si>
    <t>EDU-02935-A2-63-4092-COU</t>
  </si>
  <si>
    <t>EDU-02936-A8-32-4916-COU</t>
  </si>
  <si>
    <t>EDU-02937-A9-60-618-COU</t>
  </si>
  <si>
    <t>EDU-02938-A4-29-2431-UDE</t>
  </si>
  <si>
    <t>EDU-02939-A6-20-3778-EDX</t>
  </si>
  <si>
    <t>EDU-02940-A3-65-928-LIN</t>
  </si>
  <si>
    <t>EDU-02941-A5-14-1567-LIN</t>
  </si>
  <si>
    <t>EDU-02942-A1-36-2844-EDX</t>
  </si>
  <si>
    <t>EDU-02943-A9-90-474-COU</t>
  </si>
  <si>
    <t>EDU-02944-A4-33-403-LIN</t>
  </si>
  <si>
    <t>EDU-02945-A7-52-4625-UDE</t>
  </si>
  <si>
    <t>EDU-02946-A3-54-3615-EDX</t>
  </si>
  <si>
    <t>EDU-02947-A1-30-1360-LIN</t>
  </si>
  <si>
    <t>EDU-02948-A1-12-4039-UDE</t>
  </si>
  <si>
    <t>EDU-02949-A6-22-441-UDE</t>
  </si>
  <si>
    <t>EDU-02950-A2-81-475-EDX</t>
  </si>
  <si>
    <t>EDU-02951-A4-78-3571-LIN</t>
  </si>
  <si>
    <t>EDU-02952-A3-40-2381-LIN</t>
  </si>
  <si>
    <t>EDU-02953-A6-15-1948-UDE</t>
  </si>
  <si>
    <t>EDU-02954-A3-21-1055-UDE</t>
  </si>
  <si>
    <t>EDU-02955-A9-72-1456-EDX</t>
  </si>
  <si>
    <t>EDU-02956-A7-69-2638-LIN</t>
  </si>
  <si>
    <t>EDU-02957-A7-26-633-EDX</t>
  </si>
  <si>
    <t>EDU-02958-A9-37-1421-EDX</t>
  </si>
  <si>
    <t>EDU-02959-A3-63-598-COU</t>
  </si>
  <si>
    <t>EDU-02960-A5-59-1635-EDX</t>
  </si>
  <si>
    <t>EDU-02961-A8-26-913-COU</t>
  </si>
  <si>
    <t>EDU-02962-A8-20-1278-COU</t>
  </si>
  <si>
    <t>EDU-02963-A3-81-4031-LIN</t>
  </si>
  <si>
    <t>EDU-02964-A9-69-137-EDX</t>
  </si>
  <si>
    <t>EDU-02965-A8-29-3193-LIN</t>
  </si>
  <si>
    <t>EDU-02966-A7-33-4040-LIN</t>
  </si>
  <si>
    <t>EDU-02967-A6-10-1854-LIN</t>
  </si>
  <si>
    <t>EDU-02968-A7-17-3248-EDX</t>
  </si>
  <si>
    <t>EDU-02969-A1-42-2528-UDE</t>
  </si>
  <si>
    <t>EDU-02970-A2-43-3160-EDX</t>
  </si>
  <si>
    <t>EDU-02971-A3-33-1359-LIN</t>
  </si>
  <si>
    <t>EDU-02972-A5-57-4320-LIN</t>
  </si>
  <si>
    <t>EDU-02973-A6-29-3118-COU</t>
  </si>
  <si>
    <t>EDU-02974-A1-18-3830-LIN</t>
  </si>
  <si>
    <t>EDU-02975-A8-67-1448-EDX</t>
  </si>
  <si>
    <t>EDU-02976-A2-10-4017-COU</t>
  </si>
  <si>
    <t>EDU-02977-A1-89-1122-COU</t>
  </si>
  <si>
    <t>EDU-02978-A5-28-1734-COU</t>
  </si>
  <si>
    <t>EDU-02979-A7-77-1384-LIN</t>
  </si>
  <si>
    <t>EDU-02980-A1-58-1058-COU</t>
  </si>
  <si>
    <t>EDU-02981-A5-67-3416-UDE</t>
  </si>
  <si>
    <t>EDU-02982-A3-54-3771-COU</t>
  </si>
  <si>
    <t>EDU-02983-A8-14-193-LIN</t>
  </si>
  <si>
    <t>EDU-02984-A9-31-4156-COU</t>
  </si>
  <si>
    <t>EDU-02985-A4-25-619-LIN</t>
  </si>
  <si>
    <t>EDU-02986-A8-55-1803-LIN</t>
  </si>
  <si>
    <t>EDU-02987-A5-75-3460-LIN</t>
  </si>
  <si>
    <t>EDU-02988-A1-17-2466-LIN</t>
  </si>
  <si>
    <t>EDU-02989-A6-35-1039-COU</t>
  </si>
  <si>
    <t>EDU-02990-A3-96-2439-LIN</t>
  </si>
  <si>
    <t>EDU-02991-A3-52-4777-UDE</t>
  </si>
  <si>
    <t>EDU-02992-A8-13-854-EDX</t>
  </si>
  <si>
    <t>EDU-02993-A4-11-2285-EDX</t>
  </si>
  <si>
    <t>EDU-02994-A2-65-2516-COU</t>
  </si>
  <si>
    <t>EDU-02995-A7-65-3293-COU</t>
  </si>
  <si>
    <t>EDU-02996-A1-57-1450-COU</t>
  </si>
  <si>
    <t>EDU-02997-A7-47-4576-COU</t>
  </si>
  <si>
    <t>EDU-02998-A1-68-4010-EDX</t>
  </si>
  <si>
    <t>EDU-02999-A5-20-4729-LIN</t>
  </si>
  <si>
    <t>EDU-03000-A8-48-3282-UDE</t>
  </si>
  <si>
    <t>EDU-03001-A3-41-2577-EDX</t>
  </si>
  <si>
    <t>EDU-03002-A7-26-4979-UDE</t>
  </si>
  <si>
    <t>EDU-03003-A9-45-4841-EDX</t>
  </si>
  <si>
    <t>EDU-03004-A5-48-403-EDX</t>
  </si>
  <si>
    <t>EDU-03005-A6-50-2969-LIN</t>
  </si>
  <si>
    <t>EDU-03006-A7-82-546-LIN</t>
  </si>
  <si>
    <t>EDU-03007-A5-88-4889-UDE</t>
  </si>
  <si>
    <t>EDU-03008-A3-23-3680-UDE</t>
  </si>
  <si>
    <t>EDU-03009-A7-12-4342-COU</t>
  </si>
  <si>
    <t>EDU-03010-A6-25-1171-UDE</t>
  </si>
  <si>
    <t>EDU-03011-A3-58-4151-UDE</t>
  </si>
  <si>
    <t>EDU-03012-A5-10-241-COU</t>
  </si>
  <si>
    <t>EDU-03013-A2-27-3778-UDE</t>
  </si>
  <si>
    <t>EDU-03014-A7-77-4306-LIN</t>
  </si>
  <si>
    <t>EDU-03015-A1-51-2298-UDE</t>
  </si>
  <si>
    <t>EDU-03016-A2-83-4279-EDX</t>
  </si>
  <si>
    <t>EDU-03017-A5-42-2231-EDX</t>
  </si>
  <si>
    <t>EDU-03018-A3-34-1171-LIN</t>
  </si>
  <si>
    <t>EDU-03019-A9-23-2970-EDX</t>
  </si>
  <si>
    <t>EDU-03020-A7-68-919-LIN</t>
  </si>
  <si>
    <t>EDU-03021-A2-94-4943-COU</t>
  </si>
  <si>
    <t>EDU-03022-A3-41-3399-EDX</t>
  </si>
  <si>
    <t>EDU-03023-A6-12-470-UDE</t>
  </si>
  <si>
    <t>EDU-03024-A5-68-3241-EDX</t>
  </si>
  <si>
    <t>EDU-03025-A9-42-1621-COU</t>
  </si>
  <si>
    <t>EDU-03026-A9-83-1015-EDX</t>
  </si>
  <si>
    <t>EDU-03027-A2-37-2092-UDE</t>
  </si>
  <si>
    <t>EDU-03028-A6-28-3764-COU</t>
  </si>
  <si>
    <t>EDU-03029-A4-79-1748-LIN</t>
  </si>
  <si>
    <t>EDU-03030-A5-58-2873-UDE</t>
  </si>
  <si>
    <t>EDU-03031-A2-14-3882-EDX</t>
  </si>
  <si>
    <t>EDU-03032-A8-46-1309-LIN</t>
  </si>
  <si>
    <t>EDU-03033-A6-81-640-LIN</t>
  </si>
  <si>
    <t>EDU-03034-A5-80-1110-UDE</t>
  </si>
  <si>
    <t>EDU-03035-A8-90-2971-UDE</t>
  </si>
  <si>
    <t>EDU-03036-A4-84-2820-COU</t>
  </si>
  <si>
    <t>EDU-03037-A9-24-1201-COU</t>
  </si>
  <si>
    <t>EDU-03038-A3-36-1047-COU</t>
  </si>
  <si>
    <t>EDU-03039-A6-70-457-UDE</t>
  </si>
  <si>
    <t>EDU-03040-A4-10-3772-EDX</t>
  </si>
  <si>
    <t>EDU-03041-A1-89-2279-UDE</t>
  </si>
  <si>
    <t>EDU-03042-A7-35-226-LIN</t>
  </si>
  <si>
    <t>EDU-03043-A9-82-3961-UDE</t>
  </si>
  <si>
    <t>EDU-03044-A7-32-4042-COU</t>
  </si>
  <si>
    <t>EDU-03045-A1-81-3396-COU</t>
  </si>
  <si>
    <t>EDU-03046-A7-10-428-UDE</t>
  </si>
  <si>
    <t>EDU-03047-A8-60-896-COU</t>
  </si>
  <si>
    <t>EDU-03048-A7-64-4736-UDE</t>
  </si>
  <si>
    <t>EDU-03049-A5-21-3777-EDX</t>
  </si>
  <si>
    <t>EDU-03050-A3-90-4029-LIN</t>
  </si>
  <si>
    <t>EDU-03051-A7-73-2983-UDE</t>
  </si>
  <si>
    <t>EDU-03052-A9-34-1391-COU</t>
  </si>
  <si>
    <t>EDU-03053-A4-49-2153-COU</t>
  </si>
  <si>
    <t>EDU-03054-A6-71-4165-EDX</t>
  </si>
  <si>
    <t>EDU-03055-A3-59-2633-COU</t>
  </si>
  <si>
    <t>EDU-03056-A4-75-4593-EDX</t>
  </si>
  <si>
    <t>EDU-03057-A5-24-1934-EDX</t>
  </si>
  <si>
    <t>EDU-03058-A3-47-4450-UDE</t>
  </si>
  <si>
    <t>EDU-03059-A9-98-4623-UDE</t>
  </si>
  <si>
    <t>EDU-03060-A2-55-4643-EDX</t>
  </si>
  <si>
    <t>EDU-03061-A9-98-1546-UDE</t>
  </si>
  <si>
    <t>EDU-03062-A5-40-2525-COU</t>
  </si>
  <si>
    <t>EDU-03063-A4-62-2563-LIN</t>
  </si>
  <si>
    <t>EDU-03064-A6-18-4410-LIN</t>
  </si>
  <si>
    <t>EDU-03065-A3-36-2136-EDX</t>
  </si>
  <si>
    <t>EDU-03066-A8-55-1095-LIN</t>
  </si>
  <si>
    <t>EDU-03067-A4-60-1009-UDE</t>
  </si>
  <si>
    <t>EDU-03068-A7-51-2260-EDX</t>
  </si>
  <si>
    <t>EDU-03069-A2-12-1002-LIN</t>
  </si>
  <si>
    <t>EDU-03070-A5-55-1589-EDX</t>
  </si>
  <si>
    <t>EDU-03071-A8-39-1438-LIN</t>
  </si>
  <si>
    <t>EDU-03072-A3-78-3117-UDE</t>
  </si>
  <si>
    <t>EDU-03073-A9-17-1685-UDE</t>
  </si>
  <si>
    <t>EDU-03074-A2-42-2929-LIN</t>
  </si>
  <si>
    <t>EDU-03075-A1-89-2357-LIN</t>
  </si>
  <si>
    <t>EDU-03076-A7-89-3400-COU</t>
  </si>
  <si>
    <t>EDU-03077-A9-29-737-COU</t>
  </si>
  <si>
    <t>EDU-03078-A6-64-4439-COU</t>
  </si>
  <si>
    <t>EDU-03079-A1-76-1979-UDE</t>
  </si>
  <si>
    <t>EDU-03080-A3-99-900-EDX</t>
  </si>
  <si>
    <t>EDU-03081-A1-95-503-LIN</t>
  </si>
  <si>
    <t>EDU-03082-A7-25-3287-LIN</t>
  </si>
  <si>
    <t>EDU-03083-A1-83-4814-EDX</t>
  </si>
  <si>
    <t>EDU-03084-A3-58-4450-UDE</t>
  </si>
  <si>
    <t>EDU-03085-A8-47-4074-EDX</t>
  </si>
  <si>
    <t>EDU-03086-A2-42-4139-UDE</t>
  </si>
  <si>
    <t>EDU-03087-A5-65-2228-UDE</t>
  </si>
  <si>
    <t>EDU-03088-A9-10-3447-UDE</t>
  </si>
  <si>
    <t>EDU-03089-A5-46-4894-UDE</t>
  </si>
  <si>
    <t>EDU-03090-A2-88-3695-EDX</t>
  </si>
  <si>
    <t>EDU-03091-A5-72-3653-COU</t>
  </si>
  <si>
    <t>EDU-03092-A5-89-921-UDE</t>
  </si>
  <si>
    <t>EDU-03093-A8-66-3578-EDX</t>
  </si>
  <si>
    <t>EDU-03094-A2-56-208-LIN</t>
  </si>
  <si>
    <t>EDU-03095-A1-12-2109-EDX</t>
  </si>
  <si>
    <t>EDU-03096-A3-66-1081-LIN</t>
  </si>
  <si>
    <t>EDU-03097-A9-60-578-COU</t>
  </si>
  <si>
    <t>EDU-03098-A5-14-4921-LIN</t>
  </si>
  <si>
    <t>EDU-03099-A3-32-1256-UDE</t>
  </si>
  <si>
    <t>EDU-03100-A7-69-2397-EDX</t>
  </si>
  <si>
    <t>EDU-03101-A4-53-3675-EDX</t>
  </si>
  <si>
    <t>EDU-03102-A3-38-1870-COU</t>
  </si>
  <si>
    <t>EDU-03103-A1-59-3661-COU</t>
  </si>
  <si>
    <t>EDU-03104-A3-53-4852-LIN</t>
  </si>
  <si>
    <t>EDU-03105-A6-66-201-COU</t>
  </si>
  <si>
    <t>EDU-03106-A1-58-2056-COU</t>
  </si>
  <si>
    <t>EDU-03107-A9-54-4018-LIN</t>
  </si>
  <si>
    <t>EDU-03108-A9-35-3259-UDE</t>
  </si>
  <si>
    <t>EDU-03109-A4-81-969-UDE</t>
  </si>
  <si>
    <t>EDU-03110-A7-54-655-COU</t>
  </si>
  <si>
    <t>EDU-03111-A3-97-4999-LIN</t>
  </si>
  <si>
    <t>EDU-03112-A9-36-2362-EDX</t>
  </si>
  <si>
    <t>EDU-03113-A4-94-3929-UDE</t>
  </si>
  <si>
    <t>EDU-03114-A4-88-431-COU</t>
  </si>
  <si>
    <t>EDU-03115-A7-23-2884-LIN</t>
  </si>
  <si>
    <t>EDU-03116-A3-84-1982-UDE</t>
  </si>
  <si>
    <t>EDU-03117-A1-75-1183-LIN</t>
  </si>
  <si>
    <t>EDU-03118-A5-99-4714-LIN</t>
  </si>
  <si>
    <t>EDU-03119-A7-90-3956-COU</t>
  </si>
  <si>
    <t>EDU-03120-A4-30-1774-UDE</t>
  </si>
  <si>
    <t>EDU-03121-A2-36-568-EDX</t>
  </si>
  <si>
    <t>EDU-03122-A6-21-500-COU</t>
  </si>
  <si>
    <t>EDU-03123-A4-62-2988-UDE</t>
  </si>
  <si>
    <t>EDU-03124-A2-82-4174-UDE</t>
  </si>
  <si>
    <t>EDU-03125-A9-94-930-COU</t>
  </si>
  <si>
    <t>EDU-03126-A5-83-3881-COU</t>
  </si>
  <si>
    <t>EDU-03127-A5-18-3251-LIN</t>
  </si>
  <si>
    <t>EDU-03128-A3-57-4271-EDX</t>
  </si>
  <si>
    <t>EDU-03129-A7-88-1960-COU</t>
  </si>
  <si>
    <t>EDU-03130-A6-80-743-UDE</t>
  </si>
  <si>
    <t>EDU-03131-A8-28-1346-COU</t>
  </si>
  <si>
    <t>EDU-03132-A5-48-1765-UDE</t>
  </si>
  <si>
    <t>EDU-03133-A3-95-3816-EDX</t>
  </si>
  <si>
    <t>EDU-03134-A7-77-3554-COU</t>
  </si>
  <si>
    <t>EDU-03135-A9-62-2554-UDE</t>
  </si>
  <si>
    <t>EDU-03136-A1-61-3102-UDE</t>
  </si>
  <si>
    <t>EDU-03137-A1-78-3911-LIN</t>
  </si>
  <si>
    <t>EDU-03138-A3-45-2916-EDX</t>
  </si>
  <si>
    <t>EDU-03139-A1-11-4786-COU</t>
  </si>
  <si>
    <t>EDU-03140-A8-54-2040-UDE</t>
  </si>
  <si>
    <t>EDU-03141-A9-29-2400-EDX</t>
  </si>
  <si>
    <t>EDU-03142-A4-18-3001-EDX</t>
  </si>
  <si>
    <t>EDU-03143-A8-77-1459-LIN</t>
  </si>
  <si>
    <t>EDU-03144-A9-88-3869-COU</t>
  </si>
  <si>
    <t>EDU-03145-A3-99-1291-COU</t>
  </si>
  <si>
    <t>EDU-03146-A6-55-4657-COU</t>
  </si>
  <si>
    <t>EDU-03147-A9-27-3505-LIN</t>
  </si>
  <si>
    <t>EDU-03148-A7-24-2444-LIN</t>
  </si>
  <si>
    <t>EDU-03149-A5-56-376-UDE</t>
  </si>
  <si>
    <t>EDU-03150-A3-94-2255-UDE</t>
  </si>
  <si>
    <t>EDU-03151-A3-99-1795-UDE</t>
  </si>
  <si>
    <t>EDU-03152-A3-57-3167-COU</t>
  </si>
  <si>
    <t>EDU-03153-A3-12-4457-COU</t>
  </si>
  <si>
    <t>EDU-03154-A2-98-4905-EDX</t>
  </si>
  <si>
    <t>EDU-03155-A4-35-1345-COU</t>
  </si>
  <si>
    <t>EDU-03156-A6-31-490-UDE</t>
  </si>
  <si>
    <t>EDU-03157-A4-50-2406-LIN</t>
  </si>
  <si>
    <t>EDU-03158-A6-15-3260-EDX</t>
  </si>
  <si>
    <t>EDU-03159-A3-93-1080-EDX</t>
  </si>
  <si>
    <t>EDU-03160-A6-88-3362-EDX</t>
  </si>
  <si>
    <t>EDU-03161-A5-81-4718-EDX</t>
  </si>
  <si>
    <t>EDU-03162-A1-98-4721-COU</t>
  </si>
  <si>
    <t>EDU-03163-A1-76-4456-UDE</t>
  </si>
  <si>
    <t>EDU-03164-A6-18-1630-EDX</t>
  </si>
  <si>
    <t>EDU-03165-A2-21-4923-COU</t>
  </si>
  <si>
    <t>EDU-03166-A9-83-3741-COU</t>
  </si>
  <si>
    <t>EDU-03167-A9-16-4998-LIN</t>
  </si>
  <si>
    <t>EDU-03168-A7-33-2039-UDE</t>
  </si>
  <si>
    <t>EDU-03169-A1-22-113-COU</t>
  </si>
  <si>
    <t>EDU-03170-A7-31-4515-COU</t>
  </si>
  <si>
    <t>EDU-03171-A8-98-2233-UDE</t>
  </si>
  <si>
    <t>EDU-03172-A3-49-4394-EDX</t>
  </si>
  <si>
    <t>EDU-03173-A7-34-3230-EDX</t>
  </si>
  <si>
    <t>EDU-03174-A4-19-1701-COU</t>
  </si>
  <si>
    <t>EDU-03175-A6-24-1223-LIN</t>
  </si>
  <si>
    <t>EDU-03176-A6-54-1281-LIN</t>
  </si>
  <si>
    <t>EDU-03177-A4-27-2299-COU</t>
  </si>
  <si>
    <t>EDU-03178-A4-72-4368-LIN</t>
  </si>
  <si>
    <t>EDU-03179-A5-51-139-COU</t>
  </si>
  <si>
    <t>EDU-03180-A4-99-314-UDE</t>
  </si>
  <si>
    <t>EDU-03181-A8-34-3593-UDE</t>
  </si>
  <si>
    <t>EDU-03182-A7-97-1521-EDX</t>
  </si>
  <si>
    <t>EDU-03183-A9-45-1623-LIN</t>
  </si>
  <si>
    <t>EDU-03184-A1-42-1078-EDX</t>
  </si>
  <si>
    <t>EDU-03185-A8-20-333-LIN</t>
  </si>
  <si>
    <t>EDU-03186-A5-51-213-UDE</t>
  </si>
  <si>
    <t>EDU-03187-A7-52-4243-LIN</t>
  </si>
  <si>
    <t>EDU-03188-A5-28-784-LIN</t>
  </si>
  <si>
    <t>EDU-03189-A4-53-2171-UDE</t>
  </si>
  <si>
    <t>EDU-03190-A2-48-4559-COU</t>
  </si>
  <si>
    <t>EDU-03191-A9-83-1058-LIN</t>
  </si>
  <si>
    <t>EDU-03192-A3-29-2180-UDE</t>
  </si>
  <si>
    <t>EDU-03193-A8-45-882-EDX</t>
  </si>
  <si>
    <t>EDU-03194-A7-11-1891-LIN</t>
  </si>
  <si>
    <t>EDU-03195-A4-39-2665-UDE</t>
  </si>
  <si>
    <t>EDU-03196-A8-79-1896-EDX</t>
  </si>
  <si>
    <t>EDU-03197-A9-74-2902-LIN</t>
  </si>
  <si>
    <t>EDU-03198-A3-22-214-COU</t>
  </si>
  <si>
    <t>EDU-03199-A7-95-3266-LIN</t>
  </si>
  <si>
    <t>EDU-03200-A4-10-1345-EDX</t>
  </si>
  <si>
    <t>EDU-03201-A5-77-4085-LIN</t>
  </si>
  <si>
    <t>EDU-03202-A9-11-4607-LIN</t>
  </si>
  <si>
    <t>EDU-03203-A3-66-2184-EDX</t>
  </si>
  <si>
    <t>EDU-03204-A9-89-342-EDX</t>
  </si>
  <si>
    <t>EDU-03205-A3-71-1824-EDX</t>
  </si>
  <si>
    <t>EDU-03206-A9-65-1897-LIN</t>
  </si>
  <si>
    <t>EDU-03207-A3-69-2377-COU</t>
  </si>
  <si>
    <t>EDU-03208-A8-59-4413-UDE</t>
  </si>
  <si>
    <t>EDU-03209-A7-65-4556-EDX</t>
  </si>
  <si>
    <t>EDU-03210-A8-51-1409-LIN</t>
  </si>
  <si>
    <t>EDU-03211-A2-38-2061-LIN</t>
  </si>
  <si>
    <t>EDU-03212-A9-55-1882-LIN</t>
  </si>
  <si>
    <t>EDU-03213-A7-39-2008-UDE</t>
  </si>
  <si>
    <t>EDU-03214-A1-65-1721-EDX</t>
  </si>
  <si>
    <t>EDU-03215-A6-54-3801-EDX</t>
  </si>
  <si>
    <t>EDU-03216-A6-83-4681-UDE</t>
  </si>
  <si>
    <t>EDU-03217-A9-37-1381-EDX</t>
  </si>
  <si>
    <t>EDU-03218-A3-91-3928-COU</t>
  </si>
  <si>
    <t>EDU-03219-A9-79-1973-COU</t>
  </si>
  <si>
    <t>EDU-03220-A5-57-1013-LIN</t>
  </si>
  <si>
    <t>EDU-03221-A8-48-207-UDE</t>
  </si>
  <si>
    <t>EDU-03222-A5-79-1267-COU</t>
  </si>
  <si>
    <t>EDU-03223-A6-25-3399-LIN</t>
  </si>
  <si>
    <t>EDU-03224-A3-35-1706-EDX</t>
  </si>
  <si>
    <t>EDU-03225-A7-38-304-UDE</t>
  </si>
  <si>
    <t>EDU-03226-A3-85-4411-UDE</t>
  </si>
  <si>
    <t>EDU-03227-A9-23-4990-EDX</t>
  </si>
  <si>
    <t>EDU-03228-A7-11-1978-EDX</t>
  </si>
  <si>
    <t>EDU-03229-A4-78-4173-LIN</t>
  </si>
  <si>
    <t>EDU-03230-A1-28-4128-EDX</t>
  </si>
  <si>
    <t>EDU-03231-A4-77-1293-COU</t>
  </si>
  <si>
    <t>EDU-03232-A6-83-1374-EDX</t>
  </si>
  <si>
    <t>EDU-03233-A9-29-3869-COU</t>
  </si>
  <si>
    <t>EDU-03234-A6-61-695-EDX</t>
  </si>
  <si>
    <t>EDU-03235-A1-31-547-UDE</t>
  </si>
  <si>
    <t>EDU-03236-A9-83-1746-UDE</t>
  </si>
  <si>
    <t>EDU-03237-A1-63-1554-EDX</t>
  </si>
  <si>
    <t>EDU-03238-A5-86-1340-COU</t>
  </si>
  <si>
    <t>EDU-03239-A6-41-2421-COU</t>
  </si>
  <si>
    <t>EDU-03240-A9-22-2968-LIN</t>
  </si>
  <si>
    <t>EDU-03241-A4-56-4064-EDX</t>
  </si>
  <si>
    <t>EDU-03242-A1-89-1995-EDX</t>
  </si>
  <si>
    <t>EDU-03243-A8-22-2454-UDE</t>
  </si>
  <si>
    <t>EDU-03244-A9-10-4075-EDX</t>
  </si>
  <si>
    <t>EDU-03245-A2-88-3333-LIN</t>
  </si>
  <si>
    <t>EDU-03246-A5-15-1285-EDX</t>
  </si>
  <si>
    <t>EDU-03247-A8-36-4157-COU</t>
  </si>
  <si>
    <t>EDU-03248-A2-27-1198-COU</t>
  </si>
  <si>
    <t>EDU-03249-A9-69-3621-EDX</t>
  </si>
  <si>
    <t>EDU-03250-A4-85-518-COU</t>
  </si>
  <si>
    <t>EDU-03251-A8-93-754-LIN</t>
  </si>
  <si>
    <t>EDU-03252-A5-69-3892-UDE</t>
  </si>
  <si>
    <t>EDU-03253-A9-92-3753-COU</t>
  </si>
  <si>
    <t>EDU-03254-A9-33-3835-UDE</t>
  </si>
  <si>
    <t>EDU-03255-A3-33-2042-COU</t>
  </si>
  <si>
    <t>EDU-03256-A2-58-4625-UDE</t>
  </si>
  <si>
    <t>EDU-03257-A9-13-3819-COU</t>
  </si>
  <si>
    <t>EDU-03258-A4-82-2330-COU</t>
  </si>
  <si>
    <t>EDU-03259-A7-49-421-COU</t>
  </si>
  <si>
    <t>EDU-03260-A5-10-4230-COU</t>
  </si>
  <si>
    <t>EDU-03261-A4-56-4137-EDX</t>
  </si>
  <si>
    <t>EDU-03262-A4-85-3207-EDX</t>
  </si>
  <si>
    <t>EDU-03263-A1-43-3159-UDE</t>
  </si>
  <si>
    <t>EDU-03264-A6-13-1220-UDE</t>
  </si>
  <si>
    <t>EDU-03265-A2-60-2595-UDE</t>
  </si>
  <si>
    <t>EDU-03266-A5-95-3793-EDX</t>
  </si>
  <si>
    <t>EDU-03267-A4-58-834-UDE</t>
  </si>
  <si>
    <t>EDU-03268-A5-14-3877-COU</t>
  </si>
  <si>
    <t>EDU-03269-A6-80-1937-COU</t>
  </si>
  <si>
    <t>EDU-03270-A2-13-4520-EDX</t>
  </si>
  <si>
    <t>EDU-03271-A7-39-2768-UDE</t>
  </si>
  <si>
    <t>EDU-03272-A2-68-395-LIN</t>
  </si>
  <si>
    <t>EDU-03273-A4-14-2688-EDX</t>
  </si>
  <si>
    <t>EDU-03274-A2-13-2586-LIN</t>
  </si>
  <si>
    <t>EDU-03275-A3-87-4106-LIN</t>
  </si>
  <si>
    <t>EDU-03276-A6-45-3581-LIN</t>
  </si>
  <si>
    <t>EDU-03277-A4-74-1611-COU</t>
  </si>
  <si>
    <t>EDU-03278-A5-10-1736-COU</t>
  </si>
  <si>
    <t>EDU-03279-A7-80-664-LIN</t>
  </si>
  <si>
    <t>EDU-03280-A7-83-1746-UDE</t>
  </si>
  <si>
    <t>EDU-03281-A8-64-1097-COU</t>
  </si>
  <si>
    <t>EDU-03282-A6-70-4023-UDE</t>
  </si>
  <si>
    <t>EDU-03283-A1-10-3724-EDX</t>
  </si>
  <si>
    <t>EDU-03284-A5-61-1437-COU</t>
  </si>
  <si>
    <t>EDU-03285-A8-29-3194-COU</t>
  </si>
  <si>
    <t>EDU-03286-A4-55-1141-EDX</t>
  </si>
  <si>
    <t>EDU-03287-A7-10-2748-EDX</t>
  </si>
  <si>
    <t>EDU-03288-A2-99-448-LIN</t>
  </si>
  <si>
    <t>EDU-03289-A2-70-871-UDE</t>
  </si>
  <si>
    <t>EDU-03290-A8-35-4660-UDE</t>
  </si>
  <si>
    <t>EDU-03291-A1-50-4797-UDE</t>
  </si>
  <si>
    <t>EDU-03292-A3-15-3791-UDE</t>
  </si>
  <si>
    <t>EDU-03293-A2-72-1830-EDX</t>
  </si>
  <si>
    <t>EDU-03294-A3-22-1753-UDE</t>
  </si>
  <si>
    <t>EDU-03295-A8-60-2368-UDE</t>
  </si>
  <si>
    <t>EDU-03296-A1-37-157-LIN</t>
  </si>
  <si>
    <t>EDU-03297-A8-27-3168-LIN</t>
  </si>
  <si>
    <t>EDU-03298-A2-74-914-UDE</t>
  </si>
  <si>
    <t>EDU-03299-A7-79-947-LIN</t>
  </si>
  <si>
    <t>EDU-03300-A9-42-4744-UDE</t>
  </si>
  <si>
    <t>EDU-03301-A3-55-4008-COU</t>
  </si>
  <si>
    <t>EDU-03302-A5-65-3672-LIN</t>
  </si>
  <si>
    <t>EDU-03303-A1-22-1518-EDX</t>
  </si>
  <si>
    <t>EDU-03304-A3-73-4990-LIN</t>
  </si>
  <si>
    <t>EDU-03305-A4-91-2231-EDX</t>
  </si>
  <si>
    <t>EDU-03306-A6-40-3483-COU</t>
  </si>
  <si>
    <t>EDU-03307-A2-87-4068-LIN</t>
  </si>
  <si>
    <t>EDU-03308-A9-10-177-COU</t>
  </si>
  <si>
    <t>EDU-03309-A5-21-4683-EDX</t>
  </si>
  <si>
    <t>EDU-03310-A4-78-2948-UDE</t>
  </si>
  <si>
    <t>EDU-03311-A3-61-3383-LIN</t>
  </si>
  <si>
    <t>EDU-03312-A3-81-1057-UDE</t>
  </si>
  <si>
    <t>EDU-03313-A2-86-3565-UDE</t>
  </si>
  <si>
    <t>EDU-03314-A6-73-2985-UDE</t>
  </si>
  <si>
    <t>EDU-03315-A6-53-4966-UDE</t>
  </si>
  <si>
    <t>EDU-03316-A2-71-1850-COU</t>
  </si>
  <si>
    <t>EDU-03317-A7-91-2284-LIN</t>
  </si>
  <si>
    <t>EDU-03318-A1-19-1104-UDE</t>
  </si>
  <si>
    <t>EDU-03319-A5-69-413-UDE</t>
  </si>
  <si>
    <t>EDU-03320-A8-70-4166-UDE</t>
  </si>
  <si>
    <t>EDU-03321-A4-23-3215-UDE</t>
  </si>
  <si>
    <t>EDU-03322-A8-59-1340-COU</t>
  </si>
  <si>
    <t>EDU-03323-A8-87-2810-UDE</t>
  </si>
  <si>
    <t>EDU-03324-A9-80-4941-LIN</t>
  </si>
  <si>
    <t>EDU-03325-A6-52-1559-EDX</t>
  </si>
  <si>
    <t>EDU-03326-A8-68-953-UDE</t>
  </si>
  <si>
    <t>EDU-03327-A1-62-2261-EDX</t>
  </si>
  <si>
    <t>EDU-03328-A1-88-1952-UDE</t>
  </si>
  <si>
    <t>EDU-03329-A3-96-3180-UDE</t>
  </si>
  <si>
    <t>EDU-03330-A8-20-2258-EDX</t>
  </si>
  <si>
    <t>EDU-03331-A1-36-1735-LIN</t>
  </si>
  <si>
    <t>EDU-03332-A4-30-1878-EDX</t>
  </si>
  <si>
    <t>EDU-03333-A8-24-4004-LIN</t>
  </si>
  <si>
    <t>EDU-03334-A7-65-4138-UDE</t>
  </si>
  <si>
    <t>EDU-03335-A6-26-3656-COU</t>
  </si>
  <si>
    <t>EDU-03336-A4-39-3764-UDE</t>
  </si>
  <si>
    <t>EDU-03337-A8-46-4500-UDE</t>
  </si>
  <si>
    <t>EDU-03338-A9-55-1495-EDX</t>
  </si>
  <si>
    <t>EDU-03339-A1-91-1813-UDE</t>
  </si>
  <si>
    <t>EDU-03340-A8-20-2264-LIN</t>
  </si>
  <si>
    <t>EDU-03341-A3-28-2202-COU</t>
  </si>
  <si>
    <t>EDU-03342-A2-65-3798-COU</t>
  </si>
  <si>
    <t>EDU-03343-A8-92-3051-EDX</t>
  </si>
  <si>
    <t>EDU-03344-A8-68-891-UDE</t>
  </si>
  <si>
    <t>EDU-03345-A3-98-4883-EDX</t>
  </si>
  <si>
    <t>EDU-03346-A6-18-4876-EDX</t>
  </si>
  <si>
    <t>EDU-03347-A6-26-2478-LIN</t>
  </si>
  <si>
    <t>EDU-03348-A6-92-4453-EDX</t>
  </si>
  <si>
    <t>EDU-03349-A4-58-3445-COU</t>
  </si>
  <si>
    <t>EDU-03350-A3-93-3571-EDX</t>
  </si>
  <si>
    <t>EDU-03351-A6-56-2922-LIN</t>
  </si>
  <si>
    <t>EDU-03352-A6-12-1075-LIN</t>
  </si>
  <si>
    <t>EDU-03353-A6-92-2485-UDE</t>
  </si>
  <si>
    <t>EDU-03354-A3-22-3433-UDE</t>
  </si>
  <si>
    <t>EDU-03355-A9-74-601-UDE</t>
  </si>
  <si>
    <t>EDU-03356-A4-66-141-LIN</t>
  </si>
  <si>
    <t>EDU-03357-A5-26-3055-LIN</t>
  </si>
  <si>
    <t>EDU-03358-A1-88-220-LIN</t>
  </si>
  <si>
    <t>EDU-03359-A2-80-856-EDX</t>
  </si>
  <si>
    <t>EDU-03360-A6-54-4091-UDE</t>
  </si>
  <si>
    <t>EDU-03361-A1-88-4897-COU</t>
  </si>
  <si>
    <t>EDU-03362-A1-75-3442-UDE</t>
  </si>
  <si>
    <t>EDU-03363-A4-81-3923-EDX</t>
  </si>
  <si>
    <t>EDU-03364-A9-26-4126-LIN</t>
  </si>
  <si>
    <t>EDU-03365-A2-71-2319-LIN</t>
  </si>
  <si>
    <t>EDU-03366-A9-54-3413-EDX</t>
  </si>
  <si>
    <t>EDU-03367-A3-70-3575-COU</t>
  </si>
  <si>
    <t>EDU-03368-A5-10-3102-UDE</t>
  </si>
  <si>
    <t>EDU-03369-A3-80-351-COU</t>
  </si>
  <si>
    <t>EDU-03370-A1-86-496-EDX</t>
  </si>
  <si>
    <t>EDU-03371-A9-85-2175-COU</t>
  </si>
  <si>
    <t>EDU-03372-A5-71-2454-LIN</t>
  </si>
  <si>
    <t>EDU-03373-A6-38-1460-COU</t>
  </si>
  <si>
    <t>EDU-03374-A5-85-1766-EDX</t>
  </si>
  <si>
    <t>EDU-03375-A7-45-3711-EDX</t>
  </si>
  <si>
    <t>EDU-03376-A8-15-1249-EDX</t>
  </si>
  <si>
    <t>EDU-03377-A5-81-2985-COU</t>
  </si>
  <si>
    <t>EDU-03378-A6-30-4676-LIN</t>
  </si>
  <si>
    <t>EDU-03379-A4-68-1943-EDX</t>
  </si>
  <si>
    <t>EDU-03380-A2-72-3294-EDX</t>
  </si>
  <si>
    <t>EDU-03381-A9-81-967-COU</t>
  </si>
  <si>
    <t>EDU-03382-A8-23-4851-UDE</t>
  </si>
  <si>
    <t>EDU-03383-A3-49-4027-COU</t>
  </si>
  <si>
    <t>EDU-03384-A8-19-4182-EDX</t>
  </si>
  <si>
    <t>EDU-03385-A5-96-2876-LIN</t>
  </si>
  <si>
    <t>EDU-03386-A5-52-1830-UDE</t>
  </si>
  <si>
    <t>EDU-03387-A6-37-2893-LIN</t>
  </si>
  <si>
    <t>EDU-03388-A5-77-1169-COU</t>
  </si>
  <si>
    <t>EDU-03389-A3-59-4078-UDE</t>
  </si>
  <si>
    <t>EDU-03390-A1-54-2877-COU</t>
  </si>
  <si>
    <t>EDU-03391-A2-46-3265-UDE</t>
  </si>
  <si>
    <t>EDU-03392-A6-82-3973-COU</t>
  </si>
  <si>
    <t>EDU-03393-A8-47-4452-LIN</t>
  </si>
  <si>
    <t>EDU-03394-A9-14-2611-LIN</t>
  </si>
  <si>
    <t>EDU-03395-A8-12-1855-COU</t>
  </si>
  <si>
    <t>EDU-03396-A3-44-2925-UDE</t>
  </si>
  <si>
    <t>EDU-03397-A8-50-2721-LIN</t>
  </si>
  <si>
    <t>EDU-03398-A3-70-3910-LIN</t>
  </si>
  <si>
    <t>EDU-03399-A5-47-4304-UDE</t>
  </si>
  <si>
    <t>EDU-03400-A5-61-4678-LIN</t>
  </si>
  <si>
    <t>EDU-03401-A1-77-3427-LIN</t>
  </si>
  <si>
    <t>EDU-03402-A2-84-2693-COU</t>
  </si>
  <si>
    <t>EDU-03403-A8-67-4900-COU</t>
  </si>
  <si>
    <t>EDU-03404-A3-53-3906-COU</t>
  </si>
  <si>
    <t>EDU-03405-A7-84-861-LIN</t>
  </si>
  <si>
    <t>EDU-03406-A1-34-377-UDE</t>
  </si>
  <si>
    <t>EDU-03407-A1-54-1254-EDX</t>
  </si>
  <si>
    <t>EDU-03408-A8-96-1849-EDX</t>
  </si>
  <si>
    <t>EDU-03409-A6-71-1789-LIN</t>
  </si>
  <si>
    <t>EDU-03410-A3-87-4038-COU</t>
  </si>
  <si>
    <t>EDU-03411-A4-24-4205-LIN</t>
  </si>
  <si>
    <t>EDU-03412-A9-11-4769-UDE</t>
  </si>
  <si>
    <t>EDU-03413-A5-57-3739-LIN</t>
  </si>
  <si>
    <t>EDU-03414-A6-10-4070-COU</t>
  </si>
  <si>
    <t>EDU-03415-A7-85-3900-UDE</t>
  </si>
  <si>
    <t>EDU-03416-A4-81-4333-EDX</t>
  </si>
  <si>
    <t>EDU-03417-A2-73-3364-UDE</t>
  </si>
  <si>
    <t>EDU-03418-A5-91-4743-LIN</t>
  </si>
  <si>
    <t>EDU-03419-A2-92-1296-UDE</t>
  </si>
  <si>
    <t>EDU-03420-A7-73-679-COU</t>
  </si>
  <si>
    <t>EDU-03421-A3-53-4408-COU</t>
  </si>
  <si>
    <t>EDU-03422-A4-13-3874-LIN</t>
  </si>
  <si>
    <t>EDU-03423-A2-12-1802-EDX</t>
  </si>
  <si>
    <t>EDU-03424-A7-39-4802-LIN</t>
  </si>
  <si>
    <t>EDU-03425-A5-37-3798-COU</t>
  </si>
  <si>
    <t>EDU-03426-A6-48-1856-LIN</t>
  </si>
  <si>
    <t>EDU-03427-A7-94-3652-UDE</t>
  </si>
  <si>
    <t>EDU-03428-A9-85-685-EDX</t>
  </si>
  <si>
    <t>EDU-03429-A5-98-4558-COU</t>
  </si>
  <si>
    <t>EDU-03430-A6-15-2605-EDX</t>
  </si>
  <si>
    <t>EDU-03431-A5-47-4587-COU</t>
  </si>
  <si>
    <t>EDU-03432-A8-24-3280-COU</t>
  </si>
  <si>
    <t>EDU-03433-A1-26-955-UDE</t>
  </si>
  <si>
    <t>EDU-03434-A6-18-2624-LIN</t>
  </si>
  <si>
    <t>EDU-03435-A9-95-2346-UDE</t>
  </si>
  <si>
    <t>EDU-03436-A4-76-1857-UDE</t>
  </si>
  <si>
    <t>EDU-03437-A4-54-184-UDE</t>
  </si>
  <si>
    <t>EDU-03438-A6-49-3063-EDX</t>
  </si>
  <si>
    <t>EDU-03439-A5-43-1858-COU</t>
  </si>
  <si>
    <t>EDU-03440-A5-27-980-UDE</t>
  </si>
  <si>
    <t>EDU-03441-A4-77-763-LIN</t>
  </si>
  <si>
    <t>EDU-03442-A9-67-1176-COU</t>
  </si>
  <si>
    <t>EDU-03443-A4-37-3292-EDX</t>
  </si>
  <si>
    <t>EDU-03444-A3-24-3741-LIN</t>
  </si>
  <si>
    <t>EDU-03445-A1-35-1423-EDX</t>
  </si>
  <si>
    <t>EDU-03446-A2-91-1912-COU</t>
  </si>
  <si>
    <t>EDU-03447-A6-41-3109-COU</t>
  </si>
  <si>
    <t>EDU-03448-A9-39-2760-COU</t>
  </si>
  <si>
    <t>EDU-03449-A4-65-3441-COU</t>
  </si>
  <si>
    <t>EDU-03450-A5-90-2612-UDE</t>
  </si>
  <si>
    <t>EDU-03451-A2-15-2534-COU</t>
  </si>
  <si>
    <t>EDU-03452-A2-64-531-EDX</t>
  </si>
  <si>
    <t>EDU-03453-A9-39-4865-EDX</t>
  </si>
  <si>
    <t>EDU-03454-A4-69-4097-COU</t>
  </si>
  <si>
    <t>EDU-03455-A9-45-3603-LIN</t>
  </si>
  <si>
    <t>EDU-03456-A5-52-1267-LIN</t>
  </si>
  <si>
    <t>EDU-03457-A3-80-4596-EDX</t>
  </si>
  <si>
    <t>EDU-03458-A6-31-3022-COU</t>
  </si>
  <si>
    <t>EDU-03459-A7-24-1444-COU</t>
  </si>
  <si>
    <t>EDU-03460-A1-42-2058-UDE</t>
  </si>
  <si>
    <t>EDU-03461-A7-11-4444-COU</t>
  </si>
  <si>
    <t>EDU-03462-A3-55-2058-COU</t>
  </si>
  <si>
    <t>EDU-03463-A3-70-1182-LIN</t>
  </si>
  <si>
    <t>EDU-03464-A1-30-3039-EDX</t>
  </si>
  <si>
    <t>EDU-03465-A2-82-3641-EDX</t>
  </si>
  <si>
    <t>EDU-03466-A8-97-1036-EDX</t>
  </si>
  <si>
    <t>EDU-03467-A2-80-711-UDE</t>
  </si>
  <si>
    <t>EDU-03468-A5-41-2631-COU</t>
  </si>
  <si>
    <t>EDU-03469-A9-78-931-UDE</t>
  </si>
  <si>
    <t>EDU-03470-A7-28-1670-LIN</t>
  </si>
  <si>
    <t>EDU-03471-A5-59-215-LIN</t>
  </si>
  <si>
    <t>EDU-03472-A8-83-3850-COU</t>
  </si>
  <si>
    <t>EDU-03473-A3-89-2194-UDE</t>
  </si>
  <si>
    <t>EDU-03474-A6-17-4300-EDX</t>
  </si>
  <si>
    <t>EDU-03475-A4-23-1317-EDX</t>
  </si>
  <si>
    <t>EDU-03476-A6-54-4341-EDX</t>
  </si>
  <si>
    <t>EDU-03477-A4-71-712-LIN</t>
  </si>
  <si>
    <t>EDU-03478-A7-10-4758-EDX</t>
  </si>
  <si>
    <t>EDU-03479-A9-96-904-COU</t>
  </si>
  <si>
    <t>EDU-03480-A9-39-2329-LIN</t>
  </si>
  <si>
    <t>EDU-03481-A2-60-3689-COU</t>
  </si>
  <si>
    <t>EDU-03482-A4-17-1868-COU</t>
  </si>
  <si>
    <t>EDU-03483-A1-47-3422-LIN</t>
  </si>
  <si>
    <t>EDU-03484-A4-41-1794-LIN</t>
  </si>
  <si>
    <t>EDU-03485-A6-56-4623-EDX</t>
  </si>
  <si>
    <t>EDU-03486-A9-17-945-LIN</t>
  </si>
  <si>
    <t>EDU-03487-A4-68-1802-EDX</t>
  </si>
  <si>
    <t>EDU-03488-A8-81-934-LIN</t>
  </si>
  <si>
    <t>EDU-03489-A2-23-2076-COU</t>
  </si>
  <si>
    <t>EDU-03490-A6-17-599-LIN</t>
  </si>
  <si>
    <t>EDU-03491-A9-10-2271-LIN</t>
  </si>
  <si>
    <t>EDU-03492-A9-58-714-COU</t>
  </si>
  <si>
    <t>EDU-03493-A4-42-3216-LIN</t>
  </si>
  <si>
    <t>EDU-03494-A8-49-4346-COU</t>
  </si>
  <si>
    <t>EDU-03495-A8-88-1151-LIN</t>
  </si>
  <si>
    <t>EDU-03496-A3-45-4133-LIN</t>
  </si>
  <si>
    <t>EDU-03497-A9-70-190-LIN</t>
  </si>
  <si>
    <t>EDU-03498-A5-91-1818-LIN</t>
  </si>
  <si>
    <t>EDU-03499-A8-82-1120-LIN</t>
  </si>
  <si>
    <t>EDU-03500-A8-18-1969-UDE</t>
  </si>
  <si>
    <t>EDU-03501-A5-33-3158-COU</t>
  </si>
  <si>
    <t>EDU-03502-A5-99-1397-EDX</t>
  </si>
  <si>
    <t>EDU-03503-A7-11-873-EDX</t>
  </si>
  <si>
    <t>EDU-03504-A9-18-4047-COU</t>
  </si>
  <si>
    <t>EDU-03505-A5-89-4679-LIN</t>
  </si>
  <si>
    <t>EDU-03506-A4-22-3395-LIN</t>
  </si>
  <si>
    <t>EDU-03507-A7-14-1308-COU</t>
  </si>
  <si>
    <t>EDU-03508-A3-37-2281-LIN</t>
  </si>
  <si>
    <t>EDU-03509-A7-37-1490-EDX</t>
  </si>
  <si>
    <t>EDU-03510-A8-82-535-LIN</t>
  </si>
  <si>
    <t>EDU-03511-A2-59-484-COU</t>
  </si>
  <si>
    <t>EDU-03512-A7-16-1837-LIN</t>
  </si>
  <si>
    <t>EDU-03513-A1-18-3457-EDX</t>
  </si>
  <si>
    <t>EDU-03514-A3-59-4604-COU</t>
  </si>
  <si>
    <t>EDU-03515-A5-10-1853-UDE</t>
  </si>
  <si>
    <t>EDU-03516-A4-42-1013-LIN</t>
  </si>
  <si>
    <t>EDU-03517-A1-16-3856-EDX</t>
  </si>
  <si>
    <t>EDU-03518-A5-47-564-EDX</t>
  </si>
  <si>
    <t>EDU-03519-A1-98-4529-UDE</t>
  </si>
  <si>
    <t>EDU-03520-A4-16-4034-UDE</t>
  </si>
  <si>
    <t>EDU-03521-A8-87-2269-UDE</t>
  </si>
  <si>
    <t>EDU-03522-A1-19-241-EDX</t>
  </si>
  <si>
    <t>EDU-03523-A3-12-4095-COU</t>
  </si>
  <si>
    <t>EDU-03524-A9-70-1059-EDX</t>
  </si>
  <si>
    <t>EDU-03525-A8-76-2189-EDX</t>
  </si>
  <si>
    <t>EDU-03526-A5-30-1061-LIN</t>
  </si>
  <si>
    <t>EDU-03527-A6-58-1558-UDE</t>
  </si>
  <si>
    <t>EDU-03528-A3-10-1970-UDE</t>
  </si>
  <si>
    <t>EDU-03529-A7-31-4207-LIN</t>
  </si>
  <si>
    <t>EDU-03530-A3-83-1702-EDX</t>
  </si>
  <si>
    <t>EDU-03531-A4-94-3428-LIN</t>
  </si>
  <si>
    <t>EDU-03532-A8-86-1559-UDE</t>
  </si>
  <si>
    <t>EDU-03533-A4-61-4433-LIN</t>
  </si>
  <si>
    <t>EDU-03534-A6-25-4647-COU</t>
  </si>
  <si>
    <t>EDU-03535-A5-65-813-EDX</t>
  </si>
  <si>
    <t>EDU-03536-A6-57-3952-EDX</t>
  </si>
  <si>
    <t>EDU-03537-A9-89-1329-EDX</t>
  </si>
  <si>
    <t>EDU-03538-A1-84-952-COU</t>
  </si>
  <si>
    <t>EDU-03539-A4-40-2454-COU</t>
  </si>
  <si>
    <t>EDU-03540-A2-12-707-EDX</t>
  </si>
  <si>
    <t>EDU-03541-A4-35-3556-COU</t>
  </si>
  <si>
    <t>EDU-03542-A7-51-1235-EDX</t>
  </si>
  <si>
    <t>EDU-03543-A5-52-3520-COU</t>
  </si>
  <si>
    <t>EDU-03544-A3-16-298-UDE</t>
  </si>
  <si>
    <t>EDU-03545-A3-38-3763-LIN</t>
  </si>
  <si>
    <t>EDU-03546-A9-48-269-COU</t>
  </si>
  <si>
    <t>EDU-03547-A3-17-3312-EDX</t>
  </si>
  <si>
    <t>EDU-03548-A1-52-2171-UDE</t>
  </si>
  <si>
    <t>EDU-03549-A2-52-3860-EDX</t>
  </si>
  <si>
    <t>EDU-03550-A9-86-795-EDX</t>
  </si>
  <si>
    <t>EDU-03551-A9-53-500-COU</t>
  </si>
  <si>
    <t>EDU-03552-A6-71-2874-LIN</t>
  </si>
  <si>
    <t>EDU-03553-A3-70-2996-UDE</t>
  </si>
  <si>
    <t>EDU-03554-A3-36-2927-COU</t>
  </si>
  <si>
    <t>EDU-03555-A8-73-4282-UDE</t>
  </si>
  <si>
    <t>EDU-03556-A8-86-4969-UDE</t>
  </si>
  <si>
    <t>EDU-03557-A7-30-3753-EDX</t>
  </si>
  <si>
    <t>EDU-03558-A3-14-3833-COU</t>
  </si>
  <si>
    <t>EDU-03559-A1-28-4485-UDE</t>
  </si>
  <si>
    <t>EDU-03560-A6-26-634-COU</t>
  </si>
  <si>
    <t>EDU-03561-A6-69-1506-LIN</t>
  </si>
  <si>
    <t>EDU-03562-A4-58-3243-LIN</t>
  </si>
  <si>
    <t>EDU-03563-A8-81-1194-UDE</t>
  </si>
  <si>
    <t>EDU-03564-A6-49-1038-LIN</t>
  </si>
  <si>
    <t>EDU-03565-A1-92-2653-LIN</t>
  </si>
  <si>
    <t>EDU-03566-A6-83-4984-LIN</t>
  </si>
  <si>
    <t>EDU-03567-A3-40-1636-COU</t>
  </si>
  <si>
    <t>EDU-03568-A5-53-4218-UDE</t>
  </si>
  <si>
    <t>EDU-03569-A7-83-3062-UDE</t>
  </si>
  <si>
    <t>EDU-03570-A5-47-4855-LIN</t>
  </si>
  <si>
    <t>EDU-03571-A9-42-4697-LIN</t>
  </si>
  <si>
    <t>EDU-03572-A5-91-3900-UDE</t>
  </si>
  <si>
    <t>EDU-03573-A8-71-1289-COU</t>
  </si>
  <si>
    <t>EDU-03574-A7-50-2176-LIN</t>
  </si>
  <si>
    <t>EDU-03575-A1-50-3478-LIN</t>
  </si>
  <si>
    <t>EDU-03576-A9-35-4823-UDE</t>
  </si>
  <si>
    <t>EDU-03577-A5-96-1805-EDX</t>
  </si>
  <si>
    <t>EDU-03578-A3-69-906-COU</t>
  </si>
  <si>
    <t>EDU-03579-A9-29-4132-UDE</t>
  </si>
  <si>
    <t>EDU-03580-A3-96-1988-COU</t>
  </si>
  <si>
    <t>EDU-03581-A8-33-4230-COU</t>
  </si>
  <si>
    <t>EDU-03582-A6-76-4954-LIN</t>
  </si>
  <si>
    <t>EDU-03583-A9-84-4707-EDX</t>
  </si>
  <si>
    <t>EDU-03584-A4-25-2237-EDX</t>
  </si>
  <si>
    <t>EDU-03585-A8-95-4424-EDX</t>
  </si>
  <si>
    <t>EDU-03586-A6-10-1971-LIN</t>
  </si>
  <si>
    <t>EDU-03587-A4-39-4444-COU</t>
  </si>
  <si>
    <t>EDU-03588-A7-62-907-COU</t>
  </si>
  <si>
    <t>EDU-03589-A6-88-361-LIN</t>
  </si>
  <si>
    <t>EDU-03590-A3-91-4547-UDE</t>
  </si>
  <si>
    <t>EDU-03591-A6-90-2656-EDX</t>
  </si>
  <si>
    <t>EDU-03592-A1-83-2636-LIN</t>
  </si>
  <si>
    <t>EDU-03593-A3-27-584-LIN</t>
  </si>
  <si>
    <t>EDU-03594-A6-55-3014-LIN</t>
  </si>
  <si>
    <t>EDU-03595-A6-49-802-UDE</t>
  </si>
  <si>
    <t>EDU-03596-A5-54-2399-COU</t>
  </si>
  <si>
    <t>EDU-03597-A5-22-2561-COU</t>
  </si>
  <si>
    <t>EDU-03598-A9-16-226-UDE</t>
  </si>
  <si>
    <t>EDU-03599-A8-49-3835-EDX</t>
  </si>
  <si>
    <t>EDU-03600-A5-89-2323-EDX</t>
  </si>
  <si>
    <t>EDU-03601-A8-24-2524-COU</t>
  </si>
  <si>
    <t>EDU-03602-A7-16-2297-LIN</t>
  </si>
  <si>
    <t>EDU-03603-A2-78-216-COU</t>
  </si>
  <si>
    <t>EDU-03604-A8-49-4028-EDX</t>
  </si>
  <si>
    <t>EDU-03605-A2-89-1790-EDX</t>
  </si>
  <si>
    <t>EDU-03606-A3-14-1374-EDX</t>
  </si>
  <si>
    <t>EDU-03607-A5-52-294-LIN</t>
  </si>
  <si>
    <t>EDU-03608-A6-10-3570-UDE</t>
  </si>
  <si>
    <t>EDU-03609-A9-98-2418-EDX</t>
  </si>
  <si>
    <t>EDU-03610-A8-99-2294-EDX</t>
  </si>
  <si>
    <t>EDU-03611-A2-52-333-COU</t>
  </si>
  <si>
    <t>EDU-03612-A7-83-1743-EDX</t>
  </si>
  <si>
    <t>EDU-03613-A6-82-3822-EDX</t>
  </si>
  <si>
    <t>EDU-03614-A9-85-2657-COU</t>
  </si>
  <si>
    <t>EDU-03615-A5-44-3556-EDX</t>
  </si>
  <si>
    <t>EDU-03616-A6-75-3695-COU</t>
  </si>
  <si>
    <t>EDU-03617-A6-15-484-LIN</t>
  </si>
  <si>
    <t>EDU-03618-A4-40-4564-COU</t>
  </si>
  <si>
    <t>EDU-03619-A4-73-4844-EDX</t>
  </si>
  <si>
    <t>EDU-03620-A1-99-4780-UDE</t>
  </si>
  <si>
    <t>EDU-03621-A7-44-2845-UDE</t>
  </si>
  <si>
    <t>EDU-03622-A2-82-3684-COU</t>
  </si>
  <si>
    <t>EDU-03623-A9-82-3209-COU</t>
  </si>
  <si>
    <t>EDU-03624-A7-59-4557-UDE</t>
  </si>
  <si>
    <t>EDU-03625-A1-95-1379-EDX</t>
  </si>
  <si>
    <t>EDU-03626-A2-13-1344-LIN</t>
  </si>
  <si>
    <t>EDU-03627-A1-75-1010-COU</t>
  </si>
  <si>
    <t>EDU-03628-A9-94-2714-COU</t>
  </si>
  <si>
    <t>EDU-03629-A8-48-3752-COU</t>
  </si>
  <si>
    <t>EDU-03630-A3-19-421-UDE</t>
  </si>
  <si>
    <t>EDU-03631-A7-84-3217-LIN</t>
  </si>
  <si>
    <t>EDU-03632-A2-93-3391-EDX</t>
  </si>
  <si>
    <t>EDU-03633-A4-34-4346-EDX</t>
  </si>
  <si>
    <t>EDU-03634-A8-81-291-EDX</t>
  </si>
  <si>
    <t>EDU-03635-A1-39-2973-EDX</t>
  </si>
  <si>
    <t>EDU-03636-A4-67-4509-UDE</t>
  </si>
  <si>
    <t>EDU-03637-A2-36-3801-EDX</t>
  </si>
  <si>
    <t>EDU-03638-A6-65-3501-COU</t>
  </si>
  <si>
    <t>EDU-03639-A3-62-265-UDE</t>
  </si>
  <si>
    <t>EDU-03640-A1-73-1156-LIN</t>
  </si>
  <si>
    <t>EDU-03641-A5-84-1819-UDE</t>
  </si>
  <si>
    <t>EDU-03642-A3-79-2749-UDE</t>
  </si>
  <si>
    <t>EDU-03643-A3-20-2716-COU</t>
  </si>
  <si>
    <t>EDU-03644-A9-32-4086-LIN</t>
  </si>
  <si>
    <t>EDU-03645-A5-45-975-EDX</t>
  </si>
  <si>
    <t>EDU-03646-A3-32-4526-UDE</t>
  </si>
  <si>
    <t>EDU-03647-A9-95-4238-UDE</t>
  </si>
  <si>
    <t>EDU-03648-A8-95-1832-LIN</t>
  </si>
  <si>
    <t>EDU-03649-A9-17-1757-LIN</t>
  </si>
  <si>
    <t>EDU-03650-A2-23-3749-EDX</t>
  </si>
  <si>
    <t>EDU-03651-A1-21-4355-COU</t>
  </si>
  <si>
    <t>EDU-03652-A5-80-4816-EDX</t>
  </si>
  <si>
    <t>EDU-03653-A8-17-1242-UDE</t>
  </si>
  <si>
    <t>EDU-03654-A3-10-4467-LIN</t>
  </si>
  <si>
    <t>EDU-03655-A4-23-2529-EDX</t>
  </si>
  <si>
    <t>EDU-03656-A7-32-4655-EDX</t>
  </si>
  <si>
    <t>EDU-03657-A6-92-3478-LIN</t>
  </si>
  <si>
    <t>EDU-03658-A1-79-2058-COU</t>
  </si>
  <si>
    <t>EDU-03659-A6-39-2680-COU</t>
  </si>
  <si>
    <t>EDU-03660-A7-56-2705-UDE</t>
  </si>
  <si>
    <t>EDU-03661-A6-16-281-EDX</t>
  </si>
  <si>
    <t>EDU-03662-A1-21-3326-EDX</t>
  </si>
  <si>
    <t>EDU-03663-A6-79-2714-COU</t>
  </si>
  <si>
    <t>EDU-03664-A2-92-1978-EDX</t>
  </si>
  <si>
    <t>EDU-03665-A1-91-3477-LIN</t>
  </si>
  <si>
    <t>EDU-03666-A3-51-3177-UDE</t>
  </si>
  <si>
    <t>EDU-03667-A8-10-4014-LIN</t>
  </si>
  <si>
    <t>EDU-03668-A9-61-2450-EDX</t>
  </si>
  <si>
    <t>EDU-03669-A2-18-4802-UDE</t>
  </si>
  <si>
    <t>EDU-03670-A1-42-2738-COU</t>
  </si>
  <si>
    <t>EDU-03671-A2-83-4401-COU</t>
  </si>
  <si>
    <t>EDU-03672-A5-94-3850-EDX</t>
  </si>
  <si>
    <t>EDU-03673-A2-45-3908-EDX</t>
  </si>
  <si>
    <t>EDU-03674-A8-83-844-UDE</t>
  </si>
  <si>
    <t>EDU-03675-A2-61-4777-COU</t>
  </si>
  <si>
    <t>EDU-03676-A8-78-1438-EDX</t>
  </si>
  <si>
    <t>EDU-03677-A4-72-3720-EDX</t>
  </si>
  <si>
    <t>EDU-03678-A2-33-4160-UDE</t>
  </si>
  <si>
    <t>EDU-03679-A5-78-3490-EDX</t>
  </si>
  <si>
    <t>EDU-03680-A1-32-1894-EDX</t>
  </si>
  <si>
    <t>EDU-03681-A7-55-4792-LIN</t>
  </si>
  <si>
    <t>EDU-03682-A3-32-2216-LIN</t>
  </si>
  <si>
    <t>EDU-03683-A4-53-791-UDE</t>
  </si>
  <si>
    <t>EDU-03684-A6-12-3005-LIN</t>
  </si>
  <si>
    <t>EDU-03685-A2-95-3463-UDE</t>
  </si>
  <si>
    <t>EDU-03686-A5-12-684-LIN</t>
  </si>
  <si>
    <t>EDU-03687-A6-38-1701-COU</t>
  </si>
  <si>
    <t>EDU-03688-A4-52-4725-EDX</t>
  </si>
  <si>
    <t>EDU-03689-A1-85-4030-COU</t>
  </si>
  <si>
    <t>EDU-03690-A2-63-2012-COU</t>
  </si>
  <si>
    <t>EDU-03691-A4-38-1780-COU</t>
  </si>
  <si>
    <t>EDU-03692-A6-87-3666-LIN</t>
  </si>
  <si>
    <t>EDU-03693-A8-48-4598-EDX</t>
  </si>
  <si>
    <t>EDU-03694-A5-79-2382-UDE</t>
  </si>
  <si>
    <t>EDU-03695-A1-62-2914-EDX</t>
  </si>
  <si>
    <t>EDU-03696-A2-30-4702-UDE</t>
  </si>
  <si>
    <t>EDU-03697-A7-33-4371-LIN</t>
  </si>
  <si>
    <t>EDU-03698-A1-10-3048-COU</t>
  </si>
  <si>
    <t>EDU-03699-A1-80-1066-UDE</t>
  </si>
  <si>
    <t>EDU-03700-A2-18-4125-COU</t>
  </si>
  <si>
    <t>EDU-03701-A3-66-1112-UDE</t>
  </si>
  <si>
    <t>EDU-03702-A7-21-4667-EDX</t>
  </si>
  <si>
    <t>EDU-03703-A9-50-550-UDE</t>
  </si>
  <si>
    <t>EDU-03704-A2-92-4566-COU</t>
  </si>
  <si>
    <t>EDU-03705-A4-18-3202-COU</t>
  </si>
  <si>
    <t>EDU-03706-A6-32-1820-LIN</t>
  </si>
  <si>
    <t>EDU-03707-A5-61-3569-EDX</t>
  </si>
  <si>
    <t>EDU-03708-A7-48-3406-EDX</t>
  </si>
  <si>
    <t>EDU-03709-A1-47-3404-LIN</t>
  </si>
  <si>
    <t>EDU-03710-A9-23-2429-EDX</t>
  </si>
  <si>
    <t>EDU-03711-A1-53-2175-COU</t>
  </si>
  <si>
    <t>EDU-03712-A8-87-2602-LIN</t>
  </si>
  <si>
    <t>EDU-03713-A9-80-1585-EDX</t>
  </si>
  <si>
    <t>EDU-03714-A3-94-2826-EDX</t>
  </si>
  <si>
    <t>EDU-03715-A1-91-1928-UDE</t>
  </si>
  <si>
    <t>EDU-03716-A6-87-4482-EDX</t>
  </si>
  <si>
    <t>EDU-03717-A2-59-181-UDE</t>
  </si>
  <si>
    <t>EDU-03718-A3-85-3386-UDE</t>
  </si>
  <si>
    <t>EDU-03719-A5-81-1306-LIN</t>
  </si>
  <si>
    <t>EDU-03720-A4-54-4322-UDE</t>
  </si>
  <si>
    <t>EDU-03721-A7-46-1418-COU</t>
  </si>
  <si>
    <t>EDU-03722-A3-46-760-EDX</t>
  </si>
  <si>
    <t>EDU-03723-A6-57-958-EDX</t>
  </si>
  <si>
    <t>EDU-03724-A8-42-1046-UDE</t>
  </si>
  <si>
    <t>EDU-03725-A7-31-4647-COU</t>
  </si>
  <si>
    <t>EDU-03726-A4-87-2118-LIN</t>
  </si>
  <si>
    <t>EDU-03727-A1-45-2373-COU</t>
  </si>
  <si>
    <t>EDU-03728-A8-10-2460-EDX</t>
  </si>
  <si>
    <t>EDU-03729-A1-53-239-COU</t>
  </si>
  <si>
    <t>EDU-03730-A7-71-472-EDX</t>
  </si>
  <si>
    <t>EDU-03731-A3-78-390-EDX</t>
  </si>
  <si>
    <t>EDU-03732-A3-13-2178-COU</t>
  </si>
  <si>
    <t>EDU-03733-A3-66-3637-EDX</t>
  </si>
  <si>
    <t>EDU-03734-A1-88-195-LIN</t>
  </si>
  <si>
    <t>EDU-03735-A3-13-199-COU</t>
  </si>
  <si>
    <t>EDU-03736-A1-82-1968-EDX</t>
  </si>
  <si>
    <t>EDU-03737-A3-22-3800-EDX</t>
  </si>
  <si>
    <t>EDU-03738-A8-31-2154-LIN</t>
  </si>
  <si>
    <t>EDU-03739-A8-87-895-UDE</t>
  </si>
  <si>
    <t>EDU-03740-A6-16-4544-COU</t>
  </si>
  <si>
    <t>EDU-03741-A5-46-2823-LIN</t>
  </si>
  <si>
    <t>EDU-03742-A7-10-4635-EDX</t>
  </si>
  <si>
    <t>EDU-03743-A8-71-2413-COU</t>
  </si>
  <si>
    <t>EDU-03744-A9-74-4773-UDE</t>
  </si>
  <si>
    <t>EDU-03745-A9-71-1855-EDX</t>
  </si>
  <si>
    <t>EDU-03746-A4-87-3416-EDX</t>
  </si>
  <si>
    <t>EDU-03747-A7-91-4943-UDE</t>
  </si>
  <si>
    <t>EDU-03748-A4-69-3381-EDX</t>
  </si>
  <si>
    <t>EDU-03749-A4-65-2467-EDX</t>
  </si>
  <si>
    <t>EDU-03750-A3-30-4055-LIN</t>
  </si>
  <si>
    <t>EDU-03751-A2-34-3971-EDX</t>
  </si>
  <si>
    <t>EDU-03752-A6-14-2969-EDX</t>
  </si>
  <si>
    <t>EDU-03753-A8-74-253-LIN</t>
  </si>
  <si>
    <t>EDU-03754-A1-71-177-EDX</t>
  </si>
  <si>
    <t>EDU-03755-A4-69-3257-LIN</t>
  </si>
  <si>
    <t>EDU-03756-A8-78-1636-COU</t>
  </si>
  <si>
    <t>EDU-03757-A6-80-133-LIN</t>
  </si>
  <si>
    <t>EDU-03758-A8-53-4534-UDE</t>
  </si>
  <si>
    <t>EDU-03759-A7-10-3251-EDX</t>
  </si>
  <si>
    <t>EDU-03760-A6-29-1362-COU</t>
  </si>
  <si>
    <t>EDU-03761-A4-86-3875-UDE</t>
  </si>
  <si>
    <t>EDU-03762-A4-68-3138-LIN</t>
  </si>
  <si>
    <t>EDU-03763-A6-64-1084-EDX</t>
  </si>
  <si>
    <t>EDU-03764-A5-27-2350-LIN</t>
  </si>
  <si>
    <t>EDU-03765-A3-50-227-EDX</t>
  </si>
  <si>
    <t>EDU-03766-A2-54-710-LIN</t>
  </si>
  <si>
    <t>EDU-03767-A6-22-2790-EDX</t>
  </si>
  <si>
    <t>EDU-03768-A1-71-3323-UDE</t>
  </si>
  <si>
    <t>EDU-03769-A7-20-2710-UDE</t>
  </si>
  <si>
    <t>EDU-03770-A1-68-3905-EDX</t>
  </si>
  <si>
    <t>EDU-03771-A6-13-1375-LIN</t>
  </si>
  <si>
    <t>EDU-03772-A3-87-1466-COU</t>
  </si>
  <si>
    <t>EDU-03773-A5-66-417-UDE</t>
  </si>
  <si>
    <t>EDU-03774-A6-83-4855-LIN</t>
  </si>
  <si>
    <t>EDU-03775-A7-98-1950-EDX</t>
  </si>
  <si>
    <t>EDU-03776-A7-77-4350-UDE</t>
  </si>
  <si>
    <t>EDU-03777-A2-39-201-EDX</t>
  </si>
  <si>
    <t>EDU-03778-A3-33-1585-EDX</t>
  </si>
  <si>
    <t>EDU-03779-A7-52-3352-COU</t>
  </si>
  <si>
    <t>EDU-03780-A9-53-2261-EDX</t>
  </si>
  <si>
    <t>EDU-03781-A9-65-693-EDX</t>
  </si>
  <si>
    <t>EDU-03782-A6-92-3180-LIN</t>
  </si>
  <si>
    <t>EDU-03783-A3-20-745-LIN</t>
  </si>
  <si>
    <t>EDU-03784-A7-18-925-LIN</t>
  </si>
  <si>
    <t>EDU-03785-A3-80-3793-UDE</t>
  </si>
  <si>
    <t>EDU-03786-A9-67-1176-UDE</t>
  </si>
  <si>
    <t>EDU-03787-A4-86-616-LIN</t>
  </si>
  <si>
    <t>EDU-03788-A8-28-1659-LIN</t>
  </si>
  <si>
    <t>EDU-03789-A7-10-576-COU</t>
  </si>
  <si>
    <t>EDU-03790-A1-43-1763-COU</t>
  </si>
  <si>
    <t>EDU-03791-A6-86-548-EDX</t>
  </si>
  <si>
    <t>EDU-03792-A1-25-4803-COU</t>
  </si>
  <si>
    <t>EDU-03793-A6-25-1512-LIN</t>
  </si>
  <si>
    <t>EDU-03794-A5-92-2209-UDE</t>
  </si>
  <si>
    <t>EDU-03795-A8-52-2304-LIN</t>
  </si>
  <si>
    <t>EDU-03796-A5-71-4238-COU</t>
  </si>
  <si>
    <t>EDU-03797-A4-81-1938-LIN</t>
  </si>
  <si>
    <t>EDU-03798-A6-68-1083-LIN</t>
  </si>
  <si>
    <t>EDU-03799-A1-50-2835-COU</t>
  </si>
  <si>
    <t>EDU-03800-A9-92-4798-COU</t>
  </si>
  <si>
    <t>EDU-03801-A1-81-2868-UDE</t>
  </si>
  <si>
    <t>EDU-03802-A1-32-2595-COU</t>
  </si>
  <si>
    <t>EDU-03803-A8-93-4052-COU</t>
  </si>
  <si>
    <t>EDU-03804-A9-76-3378-UDE</t>
  </si>
  <si>
    <t>EDU-03805-A9-38-4276-LIN</t>
  </si>
  <si>
    <t>EDU-03806-A9-47-1789-UDE</t>
  </si>
  <si>
    <t>EDU-03807-A8-77-3268-LIN</t>
  </si>
  <si>
    <t>EDU-03808-A4-18-3953-COU</t>
  </si>
  <si>
    <t>EDU-03809-A9-59-3557-UDE</t>
  </si>
  <si>
    <t>EDU-03810-A8-70-718-UDE</t>
  </si>
  <si>
    <t>EDU-03811-A6-33-1103-COU</t>
  </si>
  <si>
    <t>EDU-03812-A2-40-2899-EDX</t>
  </si>
  <si>
    <t>EDU-03813-A8-73-1190-EDX</t>
  </si>
  <si>
    <t>EDU-03814-A7-47-3418-UDE</t>
  </si>
  <si>
    <t>EDU-03815-A8-41-3892-UDE</t>
  </si>
  <si>
    <t>EDU-03816-A7-27-2801-EDX</t>
  </si>
  <si>
    <t>EDU-03817-A6-57-4089-LIN</t>
  </si>
  <si>
    <t>EDU-03818-A1-96-3104-UDE</t>
  </si>
  <si>
    <t>EDU-03819-A8-85-2620-LIN</t>
  </si>
  <si>
    <t>EDU-03820-A9-76-1474-LIN</t>
  </si>
  <si>
    <t>EDU-03821-A8-79-3398-EDX</t>
  </si>
  <si>
    <t>EDU-03822-A7-63-1502-EDX</t>
  </si>
  <si>
    <t>EDU-03823-A5-18-1052-LIN</t>
  </si>
  <si>
    <t>EDU-03824-A1-19-3270-LIN</t>
  </si>
  <si>
    <t>EDU-03825-A2-98-4617-LIN</t>
  </si>
  <si>
    <t>EDU-03826-A6-38-1997-EDX</t>
  </si>
  <si>
    <t>EDU-03827-A6-67-2983-COU</t>
  </si>
  <si>
    <t>EDU-03828-A3-54-3824-LIN</t>
  </si>
  <si>
    <t>EDU-03829-A7-77-1957-COU</t>
  </si>
  <si>
    <t>EDU-03830-A9-99-4673-COU</t>
  </si>
  <si>
    <t>EDU-03831-A2-42-366-LIN</t>
  </si>
  <si>
    <t>EDU-03832-A5-80-168-UDE</t>
  </si>
  <si>
    <t>EDU-03833-A4-81-2414-LIN</t>
  </si>
  <si>
    <t>EDU-03834-A1-20-4052-EDX</t>
  </si>
  <si>
    <t>EDU-03835-A8-32-2864-COU</t>
  </si>
  <si>
    <t>EDU-03836-A6-81-4308-EDX</t>
  </si>
  <si>
    <t>EDU-03837-A5-82-1903-COU</t>
  </si>
  <si>
    <t>EDU-03838-A5-49-4925-EDX</t>
  </si>
  <si>
    <t>EDU-03839-A8-22-4682-COU</t>
  </si>
  <si>
    <t>EDU-03840-A1-78-1965-COU</t>
  </si>
  <si>
    <t>EDU-03841-A7-48-156-EDX</t>
  </si>
  <si>
    <t>EDU-03842-A7-90-2701-EDX</t>
  </si>
  <si>
    <t>EDU-03843-A9-91-731-LIN</t>
  </si>
  <si>
    <t>EDU-03844-A8-73-4643-LIN</t>
  </si>
  <si>
    <t>EDU-03845-A5-89-1386-COU</t>
  </si>
  <si>
    <t>EDU-03846-A8-41-4532-COU</t>
  </si>
  <si>
    <t>EDU-03847-A4-11-4404-UDE</t>
  </si>
  <si>
    <t>EDU-03848-A4-18-1115-EDX</t>
  </si>
  <si>
    <t>EDU-03849-A2-61-3635-UDE</t>
  </si>
  <si>
    <t>EDU-03850-A7-52-2678-UDE</t>
  </si>
  <si>
    <t>EDU-03851-A4-93-2927-EDX</t>
  </si>
  <si>
    <t>EDU-03852-A7-19-4807-LIN</t>
  </si>
  <si>
    <t>EDU-03853-A7-77-3206-COU</t>
  </si>
  <si>
    <t>EDU-03854-A9-52-4041-EDX</t>
  </si>
  <si>
    <t>EDU-03855-A3-62-2180-EDX</t>
  </si>
  <si>
    <t>EDU-03856-A2-68-3774-LIN</t>
  </si>
  <si>
    <t>EDU-03857-A2-63-1587-EDX</t>
  </si>
  <si>
    <t>EDU-03858-A3-24-1298-UDE</t>
  </si>
  <si>
    <t>EDU-03859-A4-20-450-UDE</t>
  </si>
  <si>
    <t>EDU-03860-A4-91-4633-LIN</t>
  </si>
  <si>
    <t>EDU-03861-A4-53-2118-COU</t>
  </si>
  <si>
    <t>EDU-03862-A6-53-1301-COU</t>
  </si>
  <si>
    <t>EDU-03863-A6-33-3969-LIN</t>
  </si>
  <si>
    <t>EDU-03864-A9-50-834-COU</t>
  </si>
  <si>
    <t>EDU-03865-A4-95-3321-LIN</t>
  </si>
  <si>
    <t>EDU-03866-A5-88-3149-UDE</t>
  </si>
  <si>
    <t>EDU-03867-A9-99-4198-UDE</t>
  </si>
  <si>
    <t>EDU-03868-A8-85-289-LIN</t>
  </si>
  <si>
    <t>EDU-03869-A5-50-1324-UDE</t>
  </si>
  <si>
    <t>EDU-03870-A5-52-104-UDE</t>
  </si>
  <si>
    <t>EDU-03871-A6-98-3339-COU</t>
  </si>
  <si>
    <t>EDU-03872-A9-90-2707-LIN</t>
  </si>
  <si>
    <t>EDU-03873-A2-76-4781-UDE</t>
  </si>
  <si>
    <t>EDU-03874-A8-90-3201-EDX</t>
  </si>
  <si>
    <t>EDU-03875-A9-59-388-EDX</t>
  </si>
  <si>
    <t>EDU-03876-A8-13-582-COU</t>
  </si>
  <si>
    <t>EDU-03877-A4-16-556-UDE</t>
  </si>
  <si>
    <t>EDU-03878-A7-13-3184-UDE</t>
  </si>
  <si>
    <t>EDU-03879-A7-93-868-COU</t>
  </si>
  <si>
    <t>EDU-03880-A2-20-1881-UDE</t>
  </si>
  <si>
    <t>EDU-03881-A2-93-1619-LIN</t>
  </si>
  <si>
    <t>EDU-03882-A3-82-357-UDE</t>
  </si>
  <si>
    <t>EDU-03883-A8-26-762-UDE</t>
  </si>
  <si>
    <t>EDU-03884-A7-32-2892-COU</t>
  </si>
  <si>
    <t>EDU-03885-A1-34-3803-LIN</t>
  </si>
  <si>
    <t>EDU-03886-A8-98-4916-LIN</t>
  </si>
  <si>
    <t>EDU-03887-A7-79-3147-LIN</t>
  </si>
  <si>
    <t>EDU-03888-A1-18-3907-LIN</t>
  </si>
  <si>
    <t>EDU-03889-A8-79-3183-UDE</t>
  </si>
  <si>
    <t>EDU-03890-A6-21-4861-UDE</t>
  </si>
  <si>
    <t>EDU-03891-A9-32-2168-COU</t>
  </si>
  <si>
    <t>EDU-03892-A2-14-1581-EDX</t>
  </si>
  <si>
    <t>EDU-03893-A9-52-1057-COU</t>
  </si>
  <si>
    <t>EDU-03894-A3-90-1563-LIN</t>
  </si>
  <si>
    <t>EDU-03895-A1-95-546-UDE</t>
  </si>
  <si>
    <t>EDU-03896-A9-28-2878-COU</t>
  </si>
  <si>
    <t>EDU-03897-A7-82-2428-UDE</t>
  </si>
  <si>
    <t>EDU-03898-A9-74-4278-EDX</t>
  </si>
  <si>
    <t>EDU-03899-A4-51-1007-LIN</t>
  </si>
  <si>
    <t>EDU-03900-A8-60-730-EDX</t>
  </si>
  <si>
    <t>EDU-03901-A4-34-3660-LIN</t>
  </si>
  <si>
    <t>EDU-03902-A5-40-1523-COU</t>
  </si>
  <si>
    <t>EDU-03903-A7-79-1237-UDE</t>
  </si>
  <si>
    <t>EDU-03904-A4-90-2041-UDE</t>
  </si>
  <si>
    <t>EDU-03905-A1-38-3347-UDE</t>
  </si>
  <si>
    <t>EDU-03906-A9-35-637-COU</t>
  </si>
  <si>
    <t>EDU-03907-A2-23-4093-COU</t>
  </si>
  <si>
    <t>EDU-03908-A6-18-636-COU</t>
  </si>
  <si>
    <t>EDU-03909-A5-53-3878-EDX</t>
  </si>
  <si>
    <t>EDU-03910-A3-93-3566-LIN</t>
  </si>
  <si>
    <t>EDU-03911-A9-50-1349-EDX</t>
  </si>
  <si>
    <t>EDU-03912-A1-16-4303-COU</t>
  </si>
  <si>
    <t>EDU-03913-A1-48-3082-EDX</t>
  </si>
  <si>
    <t>EDU-03914-A2-97-794-UDE</t>
  </si>
  <si>
    <t>EDU-03915-A8-59-3904-LIN</t>
  </si>
  <si>
    <t>EDU-03916-A5-23-1393-LIN</t>
  </si>
  <si>
    <t>EDU-03917-A8-76-3629-LIN</t>
  </si>
  <si>
    <t>EDU-03918-A5-33-1264-EDX</t>
  </si>
  <si>
    <t>EDU-03919-A7-17-1731-EDX</t>
  </si>
  <si>
    <t>EDU-03920-A7-98-4306-COU</t>
  </si>
  <si>
    <t>EDU-03921-A3-62-2910-COU</t>
  </si>
  <si>
    <t>EDU-03922-A9-13-4527-COU</t>
  </si>
  <si>
    <t>EDU-03923-A1-86-725-UDE</t>
  </si>
  <si>
    <t>EDU-03924-A4-87-1991-COU</t>
  </si>
  <si>
    <t>EDU-03925-A2-38-2750-LIN</t>
  </si>
  <si>
    <t>EDU-03926-A3-14-2116-EDX</t>
  </si>
  <si>
    <t>EDU-03927-A5-35-2286-LIN</t>
  </si>
  <si>
    <t>EDU-03928-A3-54-2158-COU</t>
  </si>
  <si>
    <t>EDU-03929-A9-38-2706-EDX</t>
  </si>
  <si>
    <t>EDU-03930-A8-99-4712-EDX</t>
  </si>
  <si>
    <t>EDU-03931-A5-11-3686-LIN</t>
  </si>
  <si>
    <t>EDU-03932-A6-55-3042-COU</t>
  </si>
  <si>
    <t>EDU-03933-A1-81-3966-COU</t>
  </si>
  <si>
    <t>EDU-03934-A4-43-3077-LIN</t>
  </si>
  <si>
    <t>EDU-03935-A5-56-250-LIN</t>
  </si>
  <si>
    <t>EDU-03936-A5-84-3864-UDE</t>
  </si>
  <si>
    <t>EDU-03937-A9-27-2892-UDE</t>
  </si>
  <si>
    <t>EDU-03938-A7-90-1104-EDX</t>
  </si>
  <si>
    <t>EDU-03939-A5-24-916-COU</t>
  </si>
  <si>
    <t>EDU-03940-A4-86-3058-UDE</t>
  </si>
  <si>
    <t>EDU-03941-A5-24-1666-LIN</t>
  </si>
  <si>
    <t>EDU-03942-A4-85-728-UDE</t>
  </si>
  <si>
    <t>EDU-03943-A4-14-4592-LIN</t>
  </si>
  <si>
    <t>EDU-03944-A4-19-662-COU</t>
  </si>
  <si>
    <t>EDU-03945-A7-78-3910-LIN</t>
  </si>
  <si>
    <t>EDU-03946-A6-46-1859-UDE</t>
  </si>
  <si>
    <t>EDU-03947-A5-46-2685-EDX</t>
  </si>
  <si>
    <t>EDU-03948-A2-82-3784-COU</t>
  </si>
  <si>
    <t>EDU-03949-A5-76-3793-UDE</t>
  </si>
  <si>
    <t>EDU-03950-A7-64-553-LIN</t>
  </si>
  <si>
    <t>EDU-03951-A7-65-3131-COU</t>
  </si>
  <si>
    <t>EDU-03952-A6-66-2888-EDX</t>
  </si>
  <si>
    <t>EDU-03953-A2-29-513-LIN</t>
  </si>
  <si>
    <t>EDU-03954-A2-65-422-EDX</t>
  </si>
  <si>
    <t>EDU-03955-A4-90-594-EDX</t>
  </si>
  <si>
    <t>EDU-03956-A2-22-2610-UDE</t>
  </si>
  <si>
    <t>EDU-03957-A5-67-1695-LIN</t>
  </si>
  <si>
    <t>EDU-03958-A9-64-391-LIN</t>
  </si>
  <si>
    <t>EDU-03959-A1-44-389-COU</t>
  </si>
  <si>
    <t>EDU-03960-A9-79-4585-UDE</t>
  </si>
  <si>
    <t>EDU-03961-A9-61-483-EDX</t>
  </si>
  <si>
    <t>EDU-03962-A3-53-2466-COU</t>
  </si>
  <si>
    <t>EDU-03963-A1-66-1253-COU</t>
  </si>
  <si>
    <t>EDU-03964-A3-79-2223-LIN</t>
  </si>
  <si>
    <t>EDU-03965-A8-67-3945-UDE</t>
  </si>
  <si>
    <t>EDU-03966-A4-74-277-COU</t>
  </si>
  <si>
    <t>EDU-03967-A7-25-2845-EDX</t>
  </si>
  <si>
    <t>EDU-03968-A4-13-3896-LIN</t>
  </si>
  <si>
    <t>EDU-03969-A6-66-4630-EDX</t>
  </si>
  <si>
    <t>EDU-03970-A6-84-4822-UDE</t>
  </si>
  <si>
    <t>EDU-03971-A3-81-3545-EDX</t>
  </si>
  <si>
    <t>EDU-03972-A2-43-1609-LIN</t>
  </si>
  <si>
    <t>EDU-03973-A3-14-2409-EDX</t>
  </si>
  <si>
    <t>EDU-03974-A2-98-2224-LIN</t>
  </si>
  <si>
    <t>EDU-03975-A9-24-675-COU</t>
  </si>
  <si>
    <t>EDU-03976-A8-74-1562-LIN</t>
  </si>
  <si>
    <t>EDU-03977-A6-33-2629-EDX</t>
  </si>
  <si>
    <t>EDU-03978-A2-37-4559-COU</t>
  </si>
  <si>
    <t>EDU-03979-A8-63-889-EDX</t>
  </si>
  <si>
    <t>EDU-03980-A5-36-1579-UDE</t>
  </si>
  <si>
    <t>EDU-03981-A6-82-3746-COU</t>
  </si>
  <si>
    <t>EDU-03982-A3-97-1083-UDE</t>
  </si>
  <si>
    <t>EDU-03983-A9-68-2912-LIN</t>
  </si>
  <si>
    <t>EDU-03984-A3-72-4595-COU</t>
  </si>
  <si>
    <t>EDU-03985-A2-95-1867-EDX</t>
  </si>
  <si>
    <t>EDU-03986-A8-49-1012-EDX</t>
  </si>
  <si>
    <t>EDU-03987-A9-32-229-EDX</t>
  </si>
  <si>
    <t>EDU-03988-A7-49-1241-UDE</t>
  </si>
  <si>
    <t>EDU-03989-A6-76-1963-COU</t>
  </si>
  <si>
    <t>EDU-03990-A4-97-4419-EDX</t>
  </si>
  <si>
    <t>EDU-03991-A8-80-915-LIN</t>
  </si>
  <si>
    <t>EDU-03992-A9-99-656-UDE</t>
  </si>
  <si>
    <t>EDU-03993-A4-55-748-UDE</t>
  </si>
  <si>
    <t>EDU-03994-A1-23-3143-UDE</t>
  </si>
  <si>
    <t>EDU-03995-A4-32-4515-UDE</t>
  </si>
  <si>
    <t>EDU-03996-A6-46-4766-UDE</t>
  </si>
  <si>
    <t>EDU-03997-A6-34-2121-COU</t>
  </si>
  <si>
    <t>EDU-03998-A3-91-2393-EDX</t>
  </si>
  <si>
    <t>EDU-03999-A7-47-952-EDX</t>
  </si>
  <si>
    <t>EDU-04000-A5-10-889-LIN</t>
  </si>
  <si>
    <t>EDU-04001-A8-23-2748-UDE</t>
  </si>
  <si>
    <t>EDU-04002-A4-35-4560-UDE</t>
  </si>
  <si>
    <t>EDU-04003-A8-11-1628-COU</t>
  </si>
  <si>
    <t>EDU-04004-A7-44-4403-COU</t>
  </si>
  <si>
    <t>EDU-04005-A3-60-681-UDE</t>
  </si>
  <si>
    <t>EDU-04006-A7-88-3643-UDE</t>
  </si>
  <si>
    <t>EDU-04007-A3-31-3715-LIN</t>
  </si>
  <si>
    <t>EDU-04008-A9-23-3113-COU</t>
  </si>
  <si>
    <t>EDU-04009-A9-64-857-EDX</t>
  </si>
  <si>
    <t>EDU-04010-A4-60-3571-LIN</t>
  </si>
  <si>
    <t>EDU-04011-A4-89-342-EDX</t>
  </si>
  <si>
    <t>EDU-04012-A8-48-331-EDX</t>
  </si>
  <si>
    <t>EDU-04013-A7-84-677-COU</t>
  </si>
  <si>
    <t>EDU-04014-A3-70-2720-UDE</t>
  </si>
  <si>
    <t>EDU-04015-A1-52-3273-EDX</t>
  </si>
  <si>
    <t>EDU-04016-A5-95-4379-EDX</t>
  </si>
  <si>
    <t>EDU-04017-A7-12-1235-EDX</t>
  </si>
  <si>
    <t>EDU-04018-A5-92-4433-EDX</t>
  </si>
  <si>
    <t>EDU-04019-A6-31-837-EDX</t>
  </si>
  <si>
    <t>EDU-04020-A3-49-3707-UDE</t>
  </si>
  <si>
    <t>EDU-04021-A9-15-3035-EDX</t>
  </si>
  <si>
    <t>EDU-04022-A6-24-1129-COU</t>
  </si>
  <si>
    <t>EDU-04023-A7-51-4898-EDX</t>
  </si>
  <si>
    <t>EDU-04024-A7-67-1762-COU</t>
  </si>
  <si>
    <t>EDU-04025-A5-76-4789-UDE</t>
  </si>
  <si>
    <t>EDU-04026-A7-43-1517-LIN</t>
  </si>
  <si>
    <t>EDU-04027-A2-10-1405-LIN</t>
  </si>
  <si>
    <t>EDU-04028-A5-72-4131-LIN</t>
  </si>
  <si>
    <t>EDU-04029-A8-35-1265-LIN</t>
  </si>
  <si>
    <t>EDU-04030-A2-70-4428-LIN</t>
  </si>
  <si>
    <t>EDU-04031-A3-72-3727-COU</t>
  </si>
  <si>
    <t>EDU-04032-A1-81-3935-EDX</t>
  </si>
  <si>
    <t>EDU-04033-A1-12-4376-EDX</t>
  </si>
  <si>
    <t>EDU-04034-A9-17-3733-EDX</t>
  </si>
  <si>
    <t>EDU-04035-A3-93-2902-EDX</t>
  </si>
  <si>
    <t>EDU-04036-A4-15-1266-UDE</t>
  </si>
  <si>
    <t>EDU-04037-A8-22-4173-UDE</t>
  </si>
  <si>
    <t>EDU-04038-A4-56-3787-EDX</t>
  </si>
  <si>
    <t>EDU-04039-A7-48-4098-EDX</t>
  </si>
  <si>
    <t>EDU-04040-A5-82-2275-UDE</t>
  </si>
  <si>
    <t>EDU-04041-A7-73-3062-COU</t>
  </si>
  <si>
    <t>EDU-04042-A5-39-245-EDX</t>
  </si>
  <si>
    <t>EDU-04043-A3-97-3263-UDE</t>
  </si>
  <si>
    <t>EDU-04044-A1-17-942-COU</t>
  </si>
  <si>
    <t>EDU-04045-A2-64-2527-COU</t>
  </si>
  <si>
    <t>EDU-04046-A1-73-3656-LIN</t>
  </si>
  <si>
    <t>EDU-04047-A4-86-2986-UDE</t>
  </si>
  <si>
    <t>EDU-04048-A7-45-2629-EDX</t>
  </si>
  <si>
    <t>EDU-04049-A6-49-720-COU</t>
  </si>
  <si>
    <t>EDU-04050-A9-50-1853-EDX</t>
  </si>
  <si>
    <t>EDU-04051-A7-87-2560-EDX</t>
  </si>
  <si>
    <t>EDU-04052-A3-54-3981-COU</t>
  </si>
  <si>
    <t>EDU-04053-A6-23-2586-LIN</t>
  </si>
  <si>
    <t>EDU-04054-A8-82-1731-LIN</t>
  </si>
  <si>
    <t>EDU-04055-A6-91-3329-LIN</t>
  </si>
  <si>
    <t>EDU-04056-A1-47-1196-EDX</t>
  </si>
  <si>
    <t>EDU-04057-A2-86-2883-LIN</t>
  </si>
  <si>
    <t>EDU-04058-A6-13-2034-COU</t>
  </si>
  <si>
    <t>EDU-04059-A9-89-155-UDE</t>
  </si>
  <si>
    <t>EDU-04060-A2-26-505-UDE</t>
  </si>
  <si>
    <t>EDU-04061-A3-24-4775-UDE</t>
  </si>
  <si>
    <t>EDU-04062-A2-58-581-LIN</t>
  </si>
  <si>
    <t>EDU-04063-A9-50-3094-COU</t>
  </si>
  <si>
    <t>EDU-04064-A2-69-3012-EDX</t>
  </si>
  <si>
    <t>EDU-04065-A2-99-4777-LIN</t>
  </si>
  <si>
    <t>EDU-04066-A7-87-4748-UDE</t>
  </si>
  <si>
    <t>EDU-04067-A1-10-566-LIN</t>
  </si>
  <si>
    <t>EDU-04068-A5-19-4128-LIN</t>
  </si>
  <si>
    <t>EDU-04069-A1-81-1646-LIN</t>
  </si>
  <si>
    <t>EDU-04070-A7-92-4006-LIN</t>
  </si>
  <si>
    <t>EDU-04071-A8-81-4423-LIN</t>
  </si>
  <si>
    <t>EDU-04072-A9-20-4847-EDX</t>
  </si>
  <si>
    <t>EDU-04073-A2-81-3233-COU</t>
  </si>
  <si>
    <t>EDU-04074-A2-78-2290-COU</t>
  </si>
  <si>
    <t>EDU-04075-A8-57-1875-LIN</t>
  </si>
  <si>
    <t>EDU-04076-A7-99-3626-COU</t>
  </si>
  <si>
    <t>EDU-04077-A1-13-2519-COU</t>
  </si>
  <si>
    <t>EDU-04078-A8-18-3627-UDE</t>
  </si>
  <si>
    <t>EDU-04079-A2-27-3473-UDE</t>
  </si>
  <si>
    <t>EDU-04080-A7-24-3160-COU</t>
  </si>
  <si>
    <t>EDU-04081-A3-81-635-UDE</t>
  </si>
  <si>
    <t>EDU-04082-A5-84-4789-COU</t>
  </si>
  <si>
    <t>EDU-04083-A3-57-3577-LIN</t>
  </si>
  <si>
    <t>EDU-04084-A8-66-3832-EDX</t>
  </si>
  <si>
    <t>EDU-04085-A6-75-929-UDE</t>
  </si>
  <si>
    <t>EDU-04086-A2-47-2332-LIN</t>
  </si>
  <si>
    <t>EDU-04087-A8-27-2788-COU</t>
  </si>
  <si>
    <t>EDU-04088-A6-83-3648-COU</t>
  </si>
  <si>
    <t>EDU-04089-A2-26-4719-EDX</t>
  </si>
  <si>
    <t>EDU-04090-A1-11-1378-COU</t>
  </si>
  <si>
    <t>EDU-04091-A8-14-2802-UDE</t>
  </si>
  <si>
    <t>EDU-04092-A2-27-3261-LIN</t>
  </si>
  <si>
    <t>EDU-04093-A2-51-3732-EDX</t>
  </si>
  <si>
    <t>EDU-04094-A9-75-1496-LIN</t>
  </si>
  <si>
    <t>EDU-04095-A8-97-1841-LIN</t>
  </si>
  <si>
    <t>EDU-04096-A4-60-4327-COU</t>
  </si>
  <si>
    <t>EDU-04097-A4-10-2214-EDX</t>
  </si>
  <si>
    <t>EDU-04098-A4-56-1676-UDE</t>
  </si>
  <si>
    <t>EDU-04099-A7-75-4041-LIN</t>
  </si>
  <si>
    <t>EDU-04100-A1-56-4585-UDE</t>
  </si>
  <si>
    <t>EDU-04101-A7-47-975-EDX</t>
  </si>
  <si>
    <t>EDU-04102-A1-46-3489-LIN</t>
  </si>
  <si>
    <t>EDU-04103-A8-37-2353-LIN</t>
  </si>
  <si>
    <t>EDU-04104-A3-75-3424-EDX</t>
  </si>
  <si>
    <t>EDU-04105-A3-74-399-EDX</t>
  </si>
  <si>
    <t>EDU-04106-A7-48-2163-COU</t>
  </si>
  <si>
    <t>EDU-04107-A5-10-724-UDE</t>
  </si>
  <si>
    <t>EDU-04108-A3-62-2198-COU</t>
  </si>
  <si>
    <t>EDU-04109-A8-45-425-LIN</t>
  </si>
  <si>
    <t>EDU-04110-A3-33-3974-COU</t>
  </si>
  <si>
    <t>EDU-04111-A8-56-351-LIN</t>
  </si>
  <si>
    <t>EDU-04112-A6-13-4835-UDE</t>
  </si>
  <si>
    <t>EDU-04113-A6-74-2297-UDE</t>
  </si>
  <si>
    <t>EDU-04114-A9-52-1081-LIN</t>
  </si>
  <si>
    <t>EDU-04115-A1-96-2699-EDX</t>
  </si>
  <si>
    <t>EDU-04116-A8-84-1589-LIN</t>
  </si>
  <si>
    <t>EDU-04117-A7-24-2682-LIN</t>
  </si>
  <si>
    <t>EDU-04118-A5-60-1064-EDX</t>
  </si>
  <si>
    <t>EDU-04119-A5-24-2212-COU</t>
  </si>
  <si>
    <t>EDU-04120-A1-39-621-COU</t>
  </si>
  <si>
    <t>EDU-04121-A1-39-2550-COU</t>
  </si>
  <si>
    <t>EDU-04122-A5-39-1340-EDX</t>
  </si>
  <si>
    <t>EDU-04123-A2-65-4749-EDX</t>
  </si>
  <si>
    <t>EDU-04124-A1-52-2997-EDX</t>
  </si>
  <si>
    <t>EDU-04125-A7-68-1753-COU</t>
  </si>
  <si>
    <t>EDU-04126-A2-70-2151-UDE</t>
  </si>
  <si>
    <t>EDU-04127-A7-94-880-UDE</t>
  </si>
  <si>
    <t>EDU-04128-A2-68-230-LIN</t>
  </si>
  <si>
    <t>EDU-04129-A2-41-4458-LIN</t>
  </si>
  <si>
    <t>EDU-04130-A5-46-2919-UDE</t>
  </si>
  <si>
    <t>EDU-04131-A3-90-1670-UDE</t>
  </si>
  <si>
    <t>EDU-04132-A6-76-925-UDE</t>
  </si>
  <si>
    <t>EDU-04133-A7-46-4270-EDX</t>
  </si>
  <si>
    <t>EDU-04134-A6-13-156-LIN</t>
  </si>
  <si>
    <t>EDU-04135-A6-34-3500-UDE</t>
  </si>
  <si>
    <t>EDU-04136-A3-84-1878-COU</t>
  </si>
  <si>
    <t>EDU-04137-A3-80-2177-UDE</t>
  </si>
  <si>
    <t>EDU-04138-A4-81-3916-UDE</t>
  </si>
  <si>
    <t>EDU-04139-A6-14-3651-EDX</t>
  </si>
  <si>
    <t>EDU-04140-A4-72-2673-EDX</t>
  </si>
  <si>
    <t>EDU-04141-A2-45-2032-EDX</t>
  </si>
  <si>
    <t>EDU-04142-A4-90-4725-EDX</t>
  </si>
  <si>
    <t>EDU-04143-A1-47-2411-COU</t>
  </si>
  <si>
    <t>EDU-04144-A1-23-1246-LIN</t>
  </si>
  <si>
    <t>EDU-04145-A7-96-1956-COU</t>
  </si>
  <si>
    <t>EDU-04146-A7-49-3296-EDX</t>
  </si>
  <si>
    <t>EDU-04147-A4-96-731-COU</t>
  </si>
  <si>
    <t>EDU-04148-A3-14-3431-UDE</t>
  </si>
  <si>
    <t>EDU-04149-A2-49-3554-COU</t>
  </si>
  <si>
    <t>EDU-04150-A3-94-2434-COU</t>
  </si>
  <si>
    <t>EDU-04151-A5-58-1304-LIN</t>
  </si>
  <si>
    <t>EDU-04152-A8-46-4494-UDE</t>
  </si>
  <si>
    <t>EDU-04153-A4-30-1776-COU</t>
  </si>
  <si>
    <t>EDU-04154-A3-96-1142-UDE</t>
  </si>
  <si>
    <t>EDU-04155-A1-99-1316-LIN</t>
  </si>
  <si>
    <t>EDU-04156-A9-55-2757-EDX</t>
  </si>
  <si>
    <t>EDU-04157-A8-92-1833-COU</t>
  </si>
  <si>
    <t>EDU-04158-A3-85-415-LIN</t>
  </si>
  <si>
    <t>EDU-04159-A3-90-2410-COU</t>
  </si>
  <si>
    <t>EDU-04160-A8-96-252-COU</t>
  </si>
  <si>
    <t>EDU-04161-A6-10-2852-LIN</t>
  </si>
  <si>
    <t>EDU-04162-A7-54-267-COU</t>
  </si>
  <si>
    <t>EDU-04163-A1-99-2966-LIN</t>
  </si>
  <si>
    <t>EDU-04164-A5-15-2349-COU</t>
  </si>
  <si>
    <t>EDU-04165-A1-44-3657-LIN</t>
  </si>
  <si>
    <t>EDU-04166-A1-64-798-COU</t>
  </si>
  <si>
    <t>EDU-04167-A5-34-3578-EDX</t>
  </si>
  <si>
    <t>EDU-04168-A2-52-1823-LIN</t>
  </si>
  <si>
    <t>EDU-04169-A1-23-3132-COU</t>
  </si>
  <si>
    <t>EDU-04170-A4-58-4128-COU</t>
  </si>
  <si>
    <t>EDU-04171-A4-29-4723-LIN</t>
  </si>
  <si>
    <t>EDU-04172-A1-85-1552-COU</t>
  </si>
  <si>
    <t>EDU-04173-A6-33-2712-COU</t>
  </si>
  <si>
    <t>EDU-04174-A7-50-260-COU</t>
  </si>
  <si>
    <t>EDU-04175-A7-69-4420-UDE</t>
  </si>
  <si>
    <t>EDU-04176-A7-96-2086-EDX</t>
  </si>
  <si>
    <t>EDU-04177-A2-82-845-UDE</t>
  </si>
  <si>
    <t>EDU-04178-A5-74-3171-UDE</t>
  </si>
  <si>
    <t>EDU-04179-A7-70-1531-COU</t>
  </si>
  <si>
    <t>EDU-04180-A9-85-1644-LIN</t>
  </si>
  <si>
    <t>EDU-04181-A8-29-4906-LIN</t>
  </si>
  <si>
    <t>EDU-04182-A4-31-4810-COU</t>
  </si>
  <si>
    <t>EDU-04183-A6-40-3142-LIN</t>
  </si>
  <si>
    <t>EDU-04184-A2-36-1033-LIN</t>
  </si>
  <si>
    <t>EDU-04185-A3-82-684-EDX</t>
  </si>
  <si>
    <t>EDU-04186-A7-16-3303-COU</t>
  </si>
  <si>
    <t>EDU-04187-A2-29-4831-EDX</t>
  </si>
  <si>
    <t>EDU-04188-A6-37-3839-EDX</t>
  </si>
  <si>
    <t>EDU-04189-A4-13-1821-EDX</t>
  </si>
  <si>
    <t>EDU-04190-A7-89-3824-UDE</t>
  </si>
  <si>
    <t>EDU-04191-A5-37-3264-LIN</t>
  </si>
  <si>
    <t>EDU-04192-A4-85-961-COU</t>
  </si>
  <si>
    <t>EDU-04193-A4-82-2273-LIN</t>
  </si>
  <si>
    <t>EDU-04194-A8-83-4768-LIN</t>
  </si>
  <si>
    <t>EDU-04195-A1-74-1230-UDE</t>
  </si>
  <si>
    <t>EDU-04196-A1-54-3738-LIN</t>
  </si>
  <si>
    <t>EDU-04197-A6-87-2906-EDX</t>
  </si>
  <si>
    <t>EDU-04198-A6-84-2549-UDE</t>
  </si>
  <si>
    <t>EDU-04199-A1-28-4045-UDE</t>
  </si>
  <si>
    <t>EDU-04200-A6-74-3678-LIN</t>
  </si>
  <si>
    <t>EDU-04201-A4-42-4664-EDX</t>
  </si>
  <si>
    <t>EDU-04202-A6-60-3157-EDX</t>
  </si>
  <si>
    <t>EDU-04203-A1-15-2156-EDX</t>
  </si>
  <si>
    <t>EDU-04204-A5-77-318-UDE</t>
  </si>
  <si>
    <t>EDU-04205-A7-73-666-LIN</t>
  </si>
  <si>
    <t>EDU-04206-A2-34-2451-COU</t>
  </si>
  <si>
    <t>EDU-04207-A2-31-3161-EDX</t>
  </si>
  <si>
    <t>EDU-04208-A4-54-2142-LIN</t>
  </si>
  <si>
    <t>EDU-04209-A7-10-1563-UDE</t>
  </si>
  <si>
    <t>EDU-04210-A3-39-3975-UDE</t>
  </si>
  <si>
    <t>EDU-04211-A5-36-2672-EDX</t>
  </si>
  <si>
    <t>EDU-04212-A8-20-3294-EDX</t>
  </si>
  <si>
    <t>EDU-04213-A9-76-4610-COU</t>
  </si>
  <si>
    <t>EDU-04214-A1-53-2433-UDE</t>
  </si>
  <si>
    <t>EDU-04215-A5-73-2946-LIN</t>
  </si>
  <si>
    <t>EDU-04216-A5-14-1694-COU</t>
  </si>
  <si>
    <t>EDU-04217-A6-78-3190-EDX</t>
  </si>
  <si>
    <t>EDU-04218-A8-20-3401-LIN</t>
  </si>
  <si>
    <t>EDU-04219-A1-34-4462-UDE</t>
  </si>
  <si>
    <t>EDU-04220-A8-22-3097-UDE</t>
  </si>
  <si>
    <t>EDU-04221-A4-96-4474-UDE</t>
  </si>
  <si>
    <t>EDU-04222-A3-61-3962-COU</t>
  </si>
  <si>
    <t>EDU-04223-A7-14-4993-UDE</t>
  </si>
  <si>
    <t>EDU-04224-A9-27-1813-UDE</t>
  </si>
  <si>
    <t>EDU-04225-A2-67-1792-LIN</t>
  </si>
  <si>
    <t>EDU-04226-A4-37-1642-COU</t>
  </si>
  <si>
    <t>EDU-04227-A7-13-3729-LIN</t>
  </si>
  <si>
    <t>EDU-04228-A8-25-2993-UDE</t>
  </si>
  <si>
    <t>EDU-04229-A8-10-4302-LIN</t>
  </si>
  <si>
    <t>EDU-04230-A6-69-3300-COU</t>
  </si>
  <si>
    <t>EDU-04231-A7-52-1243-COU</t>
  </si>
  <si>
    <t>EDU-04232-A8-89-3677-UDE</t>
  </si>
  <si>
    <t>EDU-04233-A5-66-4528-UDE</t>
  </si>
  <si>
    <t>EDU-04234-A9-61-2702-COU</t>
  </si>
  <si>
    <t>EDU-04235-A5-47-2857-LIN</t>
  </si>
  <si>
    <t>EDU-04236-A5-24-3449-EDX</t>
  </si>
  <si>
    <t>EDU-04237-A4-86-4583-UDE</t>
  </si>
  <si>
    <t>EDU-04238-A6-62-1685-LIN</t>
  </si>
  <si>
    <t>EDU-04239-A3-83-1725-COU</t>
  </si>
  <si>
    <t>EDU-04240-A9-12-3941-UDE</t>
  </si>
  <si>
    <t>EDU-04241-A3-53-643-EDX</t>
  </si>
  <si>
    <t>EDU-04242-A5-70-1824-LIN</t>
  </si>
  <si>
    <t>EDU-04243-A3-49-1714-COU</t>
  </si>
  <si>
    <t>EDU-04244-A8-73-3305-COU</t>
  </si>
  <si>
    <t>EDU-04245-A4-29-1926-EDX</t>
  </si>
  <si>
    <t>EDU-04246-A5-74-1241-COU</t>
  </si>
  <si>
    <t>EDU-04247-A2-15-571-UDE</t>
  </si>
  <si>
    <t>EDU-04248-A6-26-4217-EDX</t>
  </si>
  <si>
    <t>EDU-04249-A7-27-1388-LIN</t>
  </si>
  <si>
    <t>EDU-04250-A8-37-497-EDX</t>
  </si>
  <si>
    <t>EDU-04251-A4-23-1274-UDE</t>
  </si>
  <si>
    <t>EDU-04252-A4-91-2047-EDX</t>
  </si>
  <si>
    <t>EDU-04253-A8-23-2859-LIN</t>
  </si>
  <si>
    <t>EDU-04254-A2-34-934-COU</t>
  </si>
  <si>
    <t>EDU-04255-A1-43-3047-UDE</t>
  </si>
  <si>
    <t>EDU-04256-A2-56-1826-COU</t>
  </si>
  <si>
    <t>EDU-04257-A3-28-3265-EDX</t>
  </si>
  <si>
    <t>EDU-04258-A9-21-3853-UDE</t>
  </si>
  <si>
    <t>EDU-04259-A2-84-2813-EDX</t>
  </si>
  <si>
    <t>EDU-04260-A9-45-4095-COU</t>
  </si>
  <si>
    <t>EDU-04261-A8-25-1238-COU</t>
  </si>
  <si>
    <t>EDU-04262-A4-84-4463-COU</t>
  </si>
  <si>
    <t>EDU-04263-A6-52-741-COU</t>
  </si>
  <si>
    <t>EDU-04264-A1-24-4458-COU</t>
  </si>
  <si>
    <t>EDU-04265-A8-39-4168-UDE</t>
  </si>
  <si>
    <t>EDU-04266-A7-94-3885-LIN</t>
  </si>
  <si>
    <t>EDU-04267-A5-95-883-COU</t>
  </si>
  <si>
    <t>EDU-04268-A6-95-3966-COU</t>
  </si>
  <si>
    <t>EDU-04269-A5-91-4169-COU</t>
  </si>
  <si>
    <t>EDU-04270-A8-88-2044-COU</t>
  </si>
  <si>
    <t>EDU-04271-A3-54-270-EDX</t>
  </si>
  <si>
    <t>EDU-04272-A5-48-4094-COU</t>
  </si>
  <si>
    <t>EDU-04273-A6-75-3003-EDX</t>
  </si>
  <si>
    <t>EDU-04274-A2-50-794-LIN</t>
  </si>
  <si>
    <t>EDU-04275-A8-12-4879-COU</t>
  </si>
  <si>
    <t>EDU-04276-A1-13-4871-UDE</t>
  </si>
  <si>
    <t>EDU-04277-A9-76-4257-LIN</t>
  </si>
  <si>
    <t>EDU-04278-A7-47-1033-EDX</t>
  </si>
  <si>
    <t>EDU-04279-A5-97-1650-UDE</t>
  </si>
  <si>
    <t>EDU-04280-A3-94-790-LIN</t>
  </si>
  <si>
    <t>EDU-04281-A9-91-2443-EDX</t>
  </si>
  <si>
    <t>EDU-04282-A7-59-4142-COU</t>
  </si>
  <si>
    <t>EDU-04283-A8-93-2239-COU</t>
  </si>
  <si>
    <t>EDU-04284-A5-22-2450-EDX</t>
  </si>
  <si>
    <t>EDU-04285-A8-36-3364-UDE</t>
  </si>
  <si>
    <t>EDU-04286-A9-73-974-LIN</t>
  </si>
  <si>
    <t>EDU-04287-A8-85-834-UDE</t>
  </si>
  <si>
    <t>EDU-04288-A3-32-747-UDE</t>
  </si>
  <si>
    <t>EDU-04289-A9-30-815-EDX</t>
  </si>
  <si>
    <t>EDU-04290-A3-77-633-UDE</t>
  </si>
  <si>
    <t>EDU-04291-A4-34-2254-COU</t>
  </si>
  <si>
    <t>EDU-04292-A7-31-3664-EDX</t>
  </si>
  <si>
    <t>EDU-04293-A3-19-2334-COU</t>
  </si>
  <si>
    <t>EDU-04294-A1-12-675-COU</t>
  </si>
  <si>
    <t>EDU-04295-A7-37-1136-UDE</t>
  </si>
  <si>
    <t>EDU-04296-A2-45-210-EDX</t>
  </si>
  <si>
    <t>EDU-04297-A5-89-425-COU</t>
  </si>
  <si>
    <t>EDU-04298-A8-14-3853-EDX</t>
  </si>
  <si>
    <t>EDU-04299-A4-61-4035-UDE</t>
  </si>
  <si>
    <t>EDU-04300-A8-95-2655-UDE</t>
  </si>
  <si>
    <t>EDU-04301-A8-20-1878-LIN</t>
  </si>
  <si>
    <t>EDU-04302-A1-14-4177-UDE</t>
  </si>
  <si>
    <t>EDU-04303-A7-80-718-UDE</t>
  </si>
  <si>
    <t>EDU-04304-A3-44-1785-COU</t>
  </si>
  <si>
    <t>EDU-04305-A3-43-2993-COU</t>
  </si>
  <si>
    <t>EDU-04306-A3-99-3438-COU</t>
  </si>
  <si>
    <t>EDU-04307-A8-56-3259-COU</t>
  </si>
  <si>
    <t>EDU-04308-A2-36-4087-EDX</t>
  </si>
  <si>
    <t>EDU-04309-A3-43-1982-LIN</t>
  </si>
  <si>
    <t>EDU-04310-A6-21-3597-LIN</t>
  </si>
  <si>
    <t>EDU-04311-A7-84-1171-COU</t>
  </si>
  <si>
    <t>EDU-04312-A3-60-1160-EDX</t>
  </si>
  <si>
    <t>EDU-04313-A6-76-3716-EDX</t>
  </si>
  <si>
    <t>EDU-04314-A7-81-4928-UDE</t>
  </si>
  <si>
    <t>EDU-04315-A7-11-2536-UDE</t>
  </si>
  <si>
    <t>EDU-04316-A8-75-3931-EDX</t>
  </si>
  <si>
    <t>EDU-04317-A9-75-4147-LIN</t>
  </si>
  <si>
    <t>EDU-04318-A8-41-2632-UDE</t>
  </si>
  <si>
    <t>EDU-04319-A9-50-1869-EDX</t>
  </si>
  <si>
    <t>EDU-04320-A7-96-4443-COU</t>
  </si>
  <si>
    <t>EDU-04321-A3-99-2805-EDX</t>
  </si>
  <si>
    <t>EDU-04322-A3-92-239-LIN</t>
  </si>
  <si>
    <t>EDU-04323-A4-17-3729-LIN</t>
  </si>
  <si>
    <t>EDU-04324-A3-59-2753-COU</t>
  </si>
  <si>
    <t>EDU-04325-A6-56-1777-COU</t>
  </si>
  <si>
    <t>EDU-04326-A3-88-3183-COU</t>
  </si>
  <si>
    <t>EDU-04327-A5-50-4950-LIN</t>
  </si>
  <si>
    <t>EDU-04328-A2-26-4640-LIN</t>
  </si>
  <si>
    <t>EDU-04329-A7-61-771-UDE</t>
  </si>
  <si>
    <t>EDU-04330-A3-20-2700-EDX</t>
  </si>
  <si>
    <t>EDU-04331-A1-38-1353-COU</t>
  </si>
  <si>
    <t>EDU-04332-A3-51-4986-UDE</t>
  </si>
  <si>
    <t>EDU-04333-A3-97-450-EDX</t>
  </si>
  <si>
    <t>EDU-04334-A4-64-2745-UDE</t>
  </si>
  <si>
    <t>EDU-04335-A5-65-651-LIN</t>
  </si>
  <si>
    <t>EDU-04336-A3-10-4106-EDX</t>
  </si>
  <si>
    <t>EDU-04337-A5-34-3604-EDX</t>
  </si>
  <si>
    <t>EDU-04338-A6-57-2842-COU</t>
  </si>
  <si>
    <t>EDU-04339-A4-86-2112-LIN</t>
  </si>
  <si>
    <t>EDU-04340-A8-58-2572-COU</t>
  </si>
  <si>
    <t>EDU-04341-A3-25-347-EDX</t>
  </si>
  <si>
    <t>EDU-04342-A4-83-4607-COU</t>
  </si>
  <si>
    <t>EDU-04343-A4-45-4378-LIN</t>
  </si>
  <si>
    <t>EDU-04344-A4-37-4530-COU</t>
  </si>
  <si>
    <t>EDU-04345-A9-72-250-UDE</t>
  </si>
  <si>
    <t>EDU-04346-A1-97-3969-LIN</t>
  </si>
  <si>
    <t>EDU-04347-A7-25-1464-EDX</t>
  </si>
  <si>
    <t>EDU-04348-A8-81-812-EDX</t>
  </si>
  <si>
    <t>EDU-04349-A1-42-3881-EDX</t>
  </si>
  <si>
    <t>EDU-04350-A3-27-2800-UDE</t>
  </si>
  <si>
    <t>EDU-04351-A3-89-3203-UDE</t>
  </si>
  <si>
    <t>EDU-04352-A8-56-554-UDE</t>
  </si>
  <si>
    <t>EDU-04353-A1-98-2257-COU</t>
  </si>
  <si>
    <t>EDU-04354-A3-18-611-COU</t>
  </si>
  <si>
    <t>EDU-04355-A8-66-2453-EDX</t>
  </si>
  <si>
    <t>EDU-04356-A5-52-4493-COU</t>
  </si>
  <si>
    <t>EDU-04357-A7-93-1350-UDE</t>
  </si>
  <si>
    <t>EDU-04358-A4-89-4266-EDX</t>
  </si>
  <si>
    <t>EDU-04359-A9-84-1150-LIN</t>
  </si>
  <si>
    <t>EDU-04360-A6-57-1844-COU</t>
  </si>
  <si>
    <t>EDU-04361-A1-54-3553-UDE</t>
  </si>
  <si>
    <t>EDU-04362-A9-41-808-EDX</t>
  </si>
  <si>
    <t>EDU-04363-A5-98-1825-COU</t>
  </si>
  <si>
    <t>EDU-04364-A9-14-4714-LIN</t>
  </si>
  <si>
    <t>EDU-04365-A6-33-1115-UDE</t>
  </si>
  <si>
    <t>EDU-04366-A5-22-2638-UDE</t>
  </si>
  <si>
    <t>EDU-04367-A6-74-694-UDE</t>
  </si>
  <si>
    <t>EDU-04368-A4-51-2616-UDE</t>
  </si>
  <si>
    <t>EDU-04369-A9-62-4480-COU</t>
  </si>
  <si>
    <t>EDU-04370-A9-67-2505-LIN</t>
  </si>
  <si>
    <t>EDU-04371-A6-94-2928-LIN</t>
  </si>
  <si>
    <t>EDU-04372-A3-29-4303-LIN</t>
  </si>
  <si>
    <t>EDU-04373-A5-38-4065-LIN</t>
  </si>
  <si>
    <t>EDU-04374-A7-28-882-COU</t>
  </si>
  <si>
    <t>EDU-04375-A6-53-2695-COU</t>
  </si>
  <si>
    <t>EDU-04376-A2-26-3911-EDX</t>
  </si>
  <si>
    <t>EDU-04377-A5-51-3460-COU</t>
  </si>
  <si>
    <t>EDU-04378-A6-35-2535-EDX</t>
  </si>
  <si>
    <t>EDU-04379-A3-85-389-EDX</t>
  </si>
  <si>
    <t>EDU-04380-A6-22-344-LIN</t>
  </si>
  <si>
    <t>EDU-04381-A5-46-3999-COU</t>
  </si>
  <si>
    <t>EDU-04382-A4-44-4364-LIN</t>
  </si>
  <si>
    <t>EDU-04383-A2-88-2281-EDX</t>
  </si>
  <si>
    <t>EDU-04384-A6-85-2091-EDX</t>
  </si>
  <si>
    <t>EDU-04385-A8-66-1763-COU</t>
  </si>
  <si>
    <t>EDU-04386-A1-85-2521-COU</t>
  </si>
  <si>
    <t>EDU-04387-A4-43-398-EDX</t>
  </si>
  <si>
    <t>EDU-04388-A8-12-2583-UDE</t>
  </si>
  <si>
    <t>EDU-04389-A3-23-4879-LIN</t>
  </si>
  <si>
    <t>EDU-04390-A4-13-3252-EDX</t>
  </si>
  <si>
    <t>EDU-04391-A5-26-2862-COU</t>
  </si>
  <si>
    <t>EDU-04392-A7-99-2621-LIN</t>
  </si>
  <si>
    <t>EDU-04393-A7-94-1628-LIN</t>
  </si>
  <si>
    <t>EDU-04394-A4-71-504-LIN</t>
  </si>
  <si>
    <t>EDU-04395-A6-84-3738-COU</t>
  </si>
  <si>
    <t>EDU-04396-A9-37-315-COU</t>
  </si>
  <si>
    <t>EDU-04397-A1-81-653-COU</t>
  </si>
  <si>
    <t>EDU-04398-A1-69-3302-LIN</t>
  </si>
  <si>
    <t>EDU-04399-A9-65-4334-COU</t>
  </si>
  <si>
    <t>EDU-04400-A4-39-2705-EDX</t>
  </si>
  <si>
    <t>EDU-04401-A1-40-3505-UDE</t>
  </si>
  <si>
    <t>EDU-04402-A2-60-555-COU</t>
  </si>
  <si>
    <t>EDU-04403-A9-16-4958-COU</t>
  </si>
  <si>
    <t>EDU-04404-A8-45-2597-COU</t>
  </si>
  <si>
    <t>EDU-04405-A2-78-4670-LIN</t>
  </si>
  <si>
    <t>EDU-04406-A5-35-912-COU</t>
  </si>
  <si>
    <t>EDU-04407-A3-57-4567-EDX</t>
  </si>
  <si>
    <t>EDU-04408-A8-13-1822-LIN</t>
  </si>
  <si>
    <t>EDU-04409-A5-89-2665-COU</t>
  </si>
  <si>
    <t>EDU-04410-A5-19-1950-UDE</t>
  </si>
  <si>
    <t>EDU-04411-A4-75-2103-LIN</t>
  </si>
  <si>
    <t>EDU-04412-A6-74-4296-COU</t>
  </si>
  <si>
    <t>EDU-04413-A3-15-3420-UDE</t>
  </si>
  <si>
    <t>EDU-04414-A2-50-3835-LIN</t>
  </si>
  <si>
    <t>EDU-04415-A8-35-3547-UDE</t>
  </si>
  <si>
    <t>EDU-04416-A2-48-2738-COU</t>
  </si>
  <si>
    <t>EDU-04417-A7-49-3721-LIN</t>
  </si>
  <si>
    <t>EDU-04418-A1-15-4792-UDE</t>
  </si>
  <si>
    <t>EDU-04419-A8-76-2560-LIN</t>
  </si>
  <si>
    <t>EDU-04420-A4-78-4214-UDE</t>
  </si>
  <si>
    <t>EDU-04421-A9-21-4469-COU</t>
  </si>
  <si>
    <t>EDU-04422-A5-24-571-EDX</t>
  </si>
  <si>
    <t>EDU-04423-A5-64-2503-UDE</t>
  </si>
  <si>
    <t>EDU-04424-A6-27-614-COU</t>
  </si>
  <si>
    <t>EDU-04425-A1-62-3891-COU</t>
  </si>
  <si>
    <t>EDU-04426-A2-41-2490-EDX</t>
  </si>
  <si>
    <t>EDU-04427-A5-18-380-UDE</t>
  </si>
  <si>
    <t>EDU-04428-A6-94-327-COU</t>
  </si>
  <si>
    <t>EDU-04429-A4-95-3050-UDE</t>
  </si>
  <si>
    <t>EDU-04430-A7-83-4805-EDX</t>
  </si>
  <si>
    <t>EDU-04431-A4-64-3208-LIN</t>
  </si>
  <si>
    <t>EDU-04432-A3-82-1544-LIN</t>
  </si>
  <si>
    <t>EDU-04433-A1-23-2875-EDX</t>
  </si>
  <si>
    <t>EDU-04434-A6-50-1404-EDX</t>
  </si>
  <si>
    <t>EDU-04435-A6-27-4597-LIN</t>
  </si>
  <si>
    <t>EDU-04436-A5-92-1114-COU</t>
  </si>
  <si>
    <t>EDU-04437-A6-94-2464-UDE</t>
  </si>
  <si>
    <t>EDU-04438-A8-16-706-EDX</t>
  </si>
  <si>
    <t>EDU-04439-A2-77-4651-COU</t>
  </si>
  <si>
    <t>EDU-04440-A6-38-2634-EDX</t>
  </si>
  <si>
    <t>EDU-04441-A9-70-113-LIN</t>
  </si>
  <si>
    <t>EDU-04442-A4-62-4503-COU</t>
  </si>
  <si>
    <t>EDU-04443-A1-43-2726-LIN</t>
  </si>
  <si>
    <t>EDU-04444-A1-45-220-EDX</t>
  </si>
  <si>
    <t>EDU-04445-A4-26-1265-LIN</t>
  </si>
  <si>
    <t>EDU-04446-A3-55-1412-UDE</t>
  </si>
  <si>
    <t>EDU-04447-A4-61-216-COU</t>
  </si>
  <si>
    <t>EDU-04448-A4-71-2427-EDX</t>
  </si>
  <si>
    <t>EDU-04449-A4-99-2597-COU</t>
  </si>
  <si>
    <t>EDU-04450-A3-79-2463-COU</t>
  </si>
  <si>
    <t>EDU-04451-A6-39-2187-EDX</t>
  </si>
  <si>
    <t>EDU-04452-A5-90-535-COU</t>
  </si>
  <si>
    <t>EDU-04453-A7-65-1428-EDX</t>
  </si>
  <si>
    <t>EDU-04454-A1-89-2004-COU</t>
  </si>
  <si>
    <t>EDU-04455-A3-37-2945-LIN</t>
  </si>
  <si>
    <t>EDU-04456-A6-23-3265-COU</t>
  </si>
  <si>
    <t>EDU-04457-A8-74-4298-EDX</t>
  </si>
  <si>
    <t>EDU-04458-A9-38-265-EDX</t>
  </si>
  <si>
    <t>EDU-04459-A3-86-2238-EDX</t>
  </si>
  <si>
    <t>EDU-04460-A3-74-649-LIN</t>
  </si>
  <si>
    <t>EDU-04461-A8-14-2153-LIN</t>
  </si>
  <si>
    <t>EDU-04462-A5-88-2399-UDE</t>
  </si>
  <si>
    <t>EDU-04463-A3-70-1037-UDE</t>
  </si>
  <si>
    <t>EDU-04464-A9-96-1004-UDE</t>
  </si>
  <si>
    <t>EDU-04465-A4-10-1734-COU</t>
  </si>
  <si>
    <t>EDU-04466-A7-61-1827-LIN</t>
  </si>
  <si>
    <t>EDU-04467-A4-69-412-LIN</t>
  </si>
  <si>
    <t>EDU-04468-A8-64-4616-LIN</t>
  </si>
  <si>
    <t>EDU-04469-A7-53-2141-LIN</t>
  </si>
  <si>
    <t>EDU-04470-A8-91-3623-EDX</t>
  </si>
  <si>
    <t>EDU-04471-A4-92-3940-EDX</t>
  </si>
  <si>
    <t>EDU-04472-A7-19-692-LIN</t>
  </si>
  <si>
    <t>EDU-04473-A3-43-1176-COU</t>
  </si>
  <si>
    <t>EDU-04474-A6-11-2803-COU</t>
  </si>
  <si>
    <t>EDU-04475-A5-67-2478-EDX</t>
  </si>
  <si>
    <t>EDU-04476-A5-35-3087-EDX</t>
  </si>
  <si>
    <t>EDU-04477-A9-53-4433-LIN</t>
  </si>
  <si>
    <t>EDU-04478-A4-98-3224-LIN</t>
  </si>
  <si>
    <t>EDU-04479-A4-99-4747-COU</t>
  </si>
  <si>
    <t>EDU-04480-A6-49-2906-EDX</t>
  </si>
  <si>
    <t>EDU-04481-A3-85-4535-COU</t>
  </si>
  <si>
    <t>EDU-04482-A9-21-4428-COU</t>
  </si>
  <si>
    <t>EDU-04483-A1-10-3885-COU</t>
  </si>
  <si>
    <t>EDU-04484-A4-11-2187-LIN</t>
  </si>
  <si>
    <t>EDU-04485-A7-79-4974-LIN</t>
  </si>
  <si>
    <t>EDU-04486-A1-91-689-UDE</t>
  </si>
  <si>
    <t>EDU-04487-A1-74-3481-COU</t>
  </si>
  <si>
    <t>EDU-04488-A8-40-2541-LIN</t>
  </si>
  <si>
    <t>EDU-04489-A6-14-2321-EDX</t>
  </si>
  <si>
    <t>EDU-04490-A7-97-3904-UDE</t>
  </si>
  <si>
    <t>EDU-04491-A1-96-4200-COU</t>
  </si>
  <si>
    <t>EDU-04492-A5-13-1992-LIN</t>
  </si>
  <si>
    <t>EDU-04493-A9-29-1938-EDX</t>
  </si>
  <si>
    <t>EDU-04494-A4-60-904-COU</t>
  </si>
  <si>
    <t>EDU-04495-A3-40-3279-UDE</t>
  </si>
  <si>
    <t>EDU-04496-A3-24-2487-COU</t>
  </si>
  <si>
    <t>EDU-04497-A3-80-4340-UDE</t>
  </si>
  <si>
    <t>EDU-04498-A8-40-3699-UDE</t>
  </si>
  <si>
    <t>EDU-04499-A3-22-4171-UDE</t>
  </si>
  <si>
    <t>EDU-04500-A1-45-4644-EDX</t>
  </si>
  <si>
    <t>EDU-04501-A7-65-1055-LIN</t>
  </si>
  <si>
    <t>EDU-04502-A1-72-293-UDE</t>
  </si>
  <si>
    <t>EDU-04503-A7-84-4110-LIN</t>
  </si>
  <si>
    <t>EDU-04504-A4-93-3660-UDE</t>
  </si>
  <si>
    <t>EDU-04505-A7-38-1754-LIN</t>
  </si>
  <si>
    <t>EDU-04506-A3-46-2116-UDE</t>
  </si>
  <si>
    <t>EDU-04507-A7-77-4399-EDX</t>
  </si>
  <si>
    <t>EDU-04508-A6-12-3066-LIN</t>
  </si>
  <si>
    <t>EDU-04509-A5-74-3186-EDX</t>
  </si>
  <si>
    <t>EDU-04510-A7-32-4132-UDE</t>
  </si>
  <si>
    <t>EDU-04511-A4-22-4598-COU</t>
  </si>
  <si>
    <t>EDU-04512-A1-81-596-UDE</t>
  </si>
  <si>
    <t>EDU-04513-A8-61-2341-COU</t>
  </si>
  <si>
    <t>EDU-04514-A2-14-3959-COU</t>
  </si>
  <si>
    <t>EDU-04515-A4-23-2073-COU</t>
  </si>
  <si>
    <t>EDU-04516-A3-37-2350-UDE</t>
  </si>
  <si>
    <t>EDU-04517-A3-28-898-LIN</t>
  </si>
  <si>
    <t>EDU-04518-A8-69-556-COU</t>
  </si>
  <si>
    <t>EDU-04519-A1-94-453-COU</t>
  </si>
  <si>
    <t>EDU-04520-A2-42-944-COU</t>
  </si>
  <si>
    <t>EDU-04521-A9-47-2060-LIN</t>
  </si>
  <si>
    <t>EDU-04522-A6-55-1012-EDX</t>
  </si>
  <si>
    <t>EDU-04523-A1-19-3006-LIN</t>
  </si>
  <si>
    <t>EDU-04524-A7-24-1460-UDE</t>
  </si>
  <si>
    <t>EDU-04525-A5-95-2307-UDE</t>
  </si>
  <si>
    <t>EDU-04526-A2-43-4827-COU</t>
  </si>
  <si>
    <t>EDU-04527-A7-24-3233-UDE</t>
  </si>
  <si>
    <t>EDU-04528-A3-54-2935-EDX</t>
  </si>
  <si>
    <t>EDU-04529-A5-56-1226-LIN</t>
  </si>
  <si>
    <t>EDU-04530-A2-64-1280-COU</t>
  </si>
  <si>
    <t>EDU-04531-A5-15-3851-LIN</t>
  </si>
  <si>
    <t>EDU-04532-A2-72-799-LIN</t>
  </si>
  <si>
    <t>EDU-04533-A3-38-1645-UDE</t>
  </si>
  <si>
    <t>EDU-04534-A9-39-4984-COU</t>
  </si>
  <si>
    <t>EDU-04535-A3-13-4834-EDX</t>
  </si>
  <si>
    <t>EDU-04536-A1-31-3075-COU</t>
  </si>
  <si>
    <t>EDU-04537-A9-50-2631-LIN</t>
  </si>
  <si>
    <t>EDU-04538-A3-70-4984-LIN</t>
  </si>
  <si>
    <t>EDU-04539-A1-57-4201-EDX</t>
  </si>
  <si>
    <t>EDU-04540-A7-82-4242-EDX</t>
  </si>
  <si>
    <t>EDU-04541-A6-47-4812-EDX</t>
  </si>
  <si>
    <t>EDU-04542-A4-81-3668-COU</t>
  </si>
  <si>
    <t>EDU-04543-A3-58-3423-UDE</t>
  </si>
  <si>
    <t>EDU-04544-A5-41-3391-COU</t>
  </si>
  <si>
    <t>EDU-04545-A9-31-1243-UDE</t>
  </si>
  <si>
    <t>EDU-04546-A3-27-907-UDE</t>
  </si>
  <si>
    <t>EDU-04547-A8-32-1547-UDE</t>
  </si>
  <si>
    <t>EDU-04548-A3-36-4280-LIN</t>
  </si>
  <si>
    <t>EDU-04549-A3-24-2150-EDX</t>
  </si>
  <si>
    <t>EDU-04550-A6-29-2843-COU</t>
  </si>
  <si>
    <t>EDU-04551-A9-14-2727-LIN</t>
  </si>
  <si>
    <t>EDU-04552-A5-41-370-UDE</t>
  </si>
  <si>
    <t>EDU-04553-A4-94-4669-COU</t>
  </si>
  <si>
    <t>EDU-04554-A5-82-4316-LIN</t>
  </si>
  <si>
    <t>EDU-04555-A9-30-3084-EDX</t>
  </si>
  <si>
    <t>EDU-04556-A7-77-3573-LIN</t>
  </si>
  <si>
    <t>EDU-04557-A1-93-262-COU</t>
  </si>
  <si>
    <t>EDU-04558-A2-18-4008-UDE</t>
  </si>
  <si>
    <t>EDU-04559-A8-27-131-COU</t>
  </si>
  <si>
    <t>EDU-04560-A8-77-1564-COU</t>
  </si>
  <si>
    <t>EDU-04561-A3-54-1143-LIN</t>
  </si>
  <si>
    <t>EDU-04562-A7-89-3575-COU</t>
  </si>
  <si>
    <t>EDU-04563-A4-85-4671-EDX</t>
  </si>
  <si>
    <t>EDU-04564-A1-32-1786-UDE</t>
  </si>
  <si>
    <t>EDU-04565-A2-24-555-LIN</t>
  </si>
  <si>
    <t>EDU-04566-A9-34-1321-COU</t>
  </si>
  <si>
    <t>EDU-04567-A7-89-778-UDE</t>
  </si>
  <si>
    <t>EDU-04568-A9-68-477-COU</t>
  </si>
  <si>
    <t>EDU-04569-A8-34-4130-EDX</t>
  </si>
  <si>
    <t>EDU-04570-A1-31-1824-COU</t>
  </si>
  <si>
    <t>EDU-04571-A3-40-856-LIN</t>
  </si>
  <si>
    <t>EDU-04572-A2-74-1514-COU</t>
  </si>
  <si>
    <t>EDU-04573-A2-62-169-EDX</t>
  </si>
  <si>
    <t>EDU-04574-A1-63-2685-UDE</t>
  </si>
  <si>
    <t>EDU-04575-A5-56-2423-LIN</t>
  </si>
  <si>
    <t>EDU-04576-A4-29-3672-UDE</t>
  </si>
  <si>
    <t>EDU-04577-A5-93-4381-UDE</t>
  </si>
  <si>
    <t>EDU-04578-A3-33-2491-UDE</t>
  </si>
  <si>
    <t>EDU-04579-A6-93-2693-UDE</t>
  </si>
  <si>
    <t>EDU-04580-A4-82-1179-LIN</t>
  </si>
  <si>
    <t>EDU-04581-A8-14-3485-EDX</t>
  </si>
  <si>
    <t>EDU-04582-A1-18-1527-EDX</t>
  </si>
  <si>
    <t>EDU-04583-A3-81-4816-COU</t>
  </si>
  <si>
    <t>EDU-04584-A6-25-3640-COU</t>
  </si>
  <si>
    <t>EDU-04585-A3-31-126-COU</t>
  </si>
  <si>
    <t>EDU-04586-A5-41-3387-LIN</t>
  </si>
  <si>
    <t>EDU-04587-A7-88-1106-EDX</t>
  </si>
  <si>
    <t>EDU-04588-A6-62-356-UDE</t>
  </si>
  <si>
    <t>EDU-04589-A9-85-580-EDX</t>
  </si>
  <si>
    <t>EDU-04590-A4-20-243-COU</t>
  </si>
  <si>
    <t>EDU-04591-A3-58-1941-LIN</t>
  </si>
  <si>
    <t>EDU-04592-A1-94-202-LIN</t>
  </si>
  <si>
    <t>EDU-04593-A1-24-4732-COU</t>
  </si>
  <si>
    <t>EDU-04594-A8-42-432-LIN</t>
  </si>
  <si>
    <t>EDU-04595-A3-50-316-EDX</t>
  </si>
  <si>
    <t>EDU-04596-A8-92-5000-EDX</t>
  </si>
  <si>
    <t>EDU-04597-A8-56-633-COU</t>
  </si>
  <si>
    <t>EDU-04598-A7-38-3206-UDE</t>
  </si>
  <si>
    <t>EDU-04599-A7-51-3292-EDX</t>
  </si>
  <si>
    <t>EDU-04600-A3-19-4795-EDX</t>
  </si>
  <si>
    <t>EDU-04601-A7-45-3996-LIN</t>
  </si>
  <si>
    <t>EDU-04602-A1-97-3396-UDE</t>
  </si>
  <si>
    <t>EDU-04603-A6-47-2732-EDX</t>
  </si>
  <si>
    <t>EDU-04604-A7-42-2322-LIN</t>
  </si>
  <si>
    <t>EDU-04605-A8-80-4281-UDE</t>
  </si>
  <si>
    <t>EDU-04606-A1-90-2206-EDX</t>
  </si>
  <si>
    <t>EDU-04607-A4-87-2509-EDX</t>
  </si>
  <si>
    <t>EDU-04608-A9-93-177-COU</t>
  </si>
  <si>
    <t>EDU-04609-A1-24-640-UDE</t>
  </si>
  <si>
    <t>EDU-04610-A5-97-1053-EDX</t>
  </si>
  <si>
    <t>EDU-04611-A5-72-679-COU</t>
  </si>
  <si>
    <t>EDU-04612-A3-88-1832-EDX</t>
  </si>
  <si>
    <t>EDU-04613-A7-18-563-COU</t>
  </si>
  <si>
    <t>EDU-04614-A3-24-415-COU</t>
  </si>
  <si>
    <t>EDU-04615-A1-98-1616-LIN</t>
  </si>
  <si>
    <t>EDU-04616-A5-37-4024-UDE</t>
  </si>
  <si>
    <t>EDU-04617-A1-94-3383-COU</t>
  </si>
  <si>
    <t>EDU-04618-A1-88-4933-UDE</t>
  </si>
  <si>
    <t>EDU-04619-A9-73-730-EDX</t>
  </si>
  <si>
    <t>EDU-04620-A4-84-4909-LIN</t>
  </si>
  <si>
    <t>EDU-04621-A7-27-4127-UDE</t>
  </si>
  <si>
    <t>EDU-04622-A5-85-2122-COU</t>
  </si>
  <si>
    <t>EDU-04623-A3-40-4607-COU</t>
  </si>
  <si>
    <t>EDU-04624-A4-60-4307-UDE</t>
  </si>
  <si>
    <t>EDU-04625-A8-72-205-UDE</t>
  </si>
  <si>
    <t>EDU-04626-A5-10-2450-UDE</t>
  </si>
  <si>
    <t>EDU-04627-A3-62-1905-LIN</t>
  </si>
  <si>
    <t>EDU-04628-A7-79-519-COU</t>
  </si>
  <si>
    <t>EDU-04629-A9-37-3102-EDX</t>
  </si>
  <si>
    <t>EDU-04630-A5-80-1346-EDX</t>
  </si>
  <si>
    <t>EDU-04631-A6-88-2925-UDE</t>
  </si>
  <si>
    <t>EDU-04632-A8-53-3635-UDE</t>
  </si>
  <si>
    <t>EDU-04633-A5-69-4231-LIN</t>
  </si>
  <si>
    <t>EDU-04634-A1-62-1711-COU</t>
  </si>
  <si>
    <t>EDU-04635-A2-33-1187-LIN</t>
  </si>
  <si>
    <t>EDU-04636-A4-10-3112-EDX</t>
  </si>
  <si>
    <t>EDU-04637-A8-57-4981-EDX</t>
  </si>
  <si>
    <t>EDU-04638-A2-68-3676-EDX</t>
  </si>
  <si>
    <t>EDU-04639-A2-34-2320-LIN</t>
  </si>
  <si>
    <t>EDU-04640-A9-59-344-EDX</t>
  </si>
  <si>
    <t>EDU-04641-A2-44-3678-EDX</t>
  </si>
  <si>
    <t>EDU-04642-A4-39-1590-UDE</t>
  </si>
  <si>
    <t>EDU-04643-A7-97-1454-UDE</t>
  </si>
  <si>
    <t>EDU-04644-A5-59-849-LIN</t>
  </si>
  <si>
    <t>EDU-04645-A8-71-3444-EDX</t>
  </si>
  <si>
    <t>EDU-04646-A5-65-2312-LIN</t>
  </si>
  <si>
    <t>EDU-04647-A3-25-2242-LIN</t>
  </si>
  <si>
    <t>EDU-04648-A2-12-3690-UDE</t>
  </si>
  <si>
    <t>EDU-04649-A9-94-4989-LIN</t>
  </si>
  <si>
    <t>EDU-04650-A4-69-2507-EDX</t>
  </si>
  <si>
    <t>EDU-04651-A9-58-3226-UDE</t>
  </si>
  <si>
    <t>EDU-04652-A9-83-3430-EDX</t>
  </si>
  <si>
    <t>EDU-04653-A1-93-319-COU</t>
  </si>
  <si>
    <t>EDU-04654-A1-12-1079-UDE</t>
  </si>
  <si>
    <t>EDU-04655-A7-12-2457-LIN</t>
  </si>
  <si>
    <t>EDU-04656-A1-39-1817-UDE</t>
  </si>
  <si>
    <t>EDU-04657-A5-58-4343-EDX</t>
  </si>
  <si>
    <t>EDU-04658-A6-81-2958-UDE</t>
  </si>
  <si>
    <t>EDU-04659-A3-82-3809-UDE</t>
  </si>
  <si>
    <t>EDU-04660-A1-36-742-LIN</t>
  </si>
  <si>
    <t>EDU-04661-A4-66-209-UDE</t>
  </si>
  <si>
    <t>EDU-04662-A5-65-1035-UDE</t>
  </si>
  <si>
    <t>EDU-04663-A5-67-2328-LIN</t>
  </si>
  <si>
    <t>EDU-04664-A6-75-2357-COU</t>
  </si>
  <si>
    <t>EDU-04665-A6-57-1417-COU</t>
  </si>
  <si>
    <t>EDU-04666-A3-69-147-LIN</t>
  </si>
  <si>
    <t>EDU-04667-A6-94-3873-UDE</t>
  </si>
  <si>
    <t>EDU-04668-A1-33-4706-LIN</t>
  </si>
  <si>
    <t>EDU-04669-A1-81-3821-COU</t>
  </si>
  <si>
    <t>EDU-04670-A9-13-161-COU</t>
  </si>
  <si>
    <t>EDU-04671-A3-86-2345-COU</t>
  </si>
  <si>
    <t>EDU-04672-A3-91-3755-EDX</t>
  </si>
  <si>
    <t>EDU-04673-A4-50-136-LIN</t>
  </si>
  <si>
    <t>EDU-04674-A9-41-1583-LIN</t>
  </si>
  <si>
    <t>EDU-04675-A7-79-2618-LIN</t>
  </si>
  <si>
    <t>EDU-04676-A4-18-2850-COU</t>
  </si>
  <si>
    <t>EDU-04677-A6-23-3136-UDE</t>
  </si>
  <si>
    <t>EDU-04678-A1-93-552-EDX</t>
  </si>
  <si>
    <t>EDU-04679-A8-52-4725-EDX</t>
  </si>
  <si>
    <t>EDU-04680-A9-73-3760-UDE</t>
  </si>
  <si>
    <t>EDU-04681-A3-82-461-UDE</t>
  </si>
  <si>
    <t>EDU-04682-A5-44-4715-LIN</t>
  </si>
  <si>
    <t>EDU-04683-A4-19-4600-UDE</t>
  </si>
  <si>
    <t>EDU-04684-A1-98-563-EDX</t>
  </si>
  <si>
    <t>EDU-04685-A6-88-1623-COU</t>
  </si>
  <si>
    <t>EDU-04686-A6-66-2631-EDX</t>
  </si>
  <si>
    <t>EDU-04687-A4-19-1632-UDE</t>
  </si>
  <si>
    <t>EDU-04688-A8-90-2181-LIN</t>
  </si>
  <si>
    <t>EDU-04689-A5-23-2922-COU</t>
  </si>
  <si>
    <t>EDU-04690-A4-76-2277-UDE</t>
  </si>
  <si>
    <t>EDU-04691-A2-63-369-EDX</t>
  </si>
  <si>
    <t>EDU-04692-A2-79-3211-EDX</t>
  </si>
  <si>
    <t>EDU-04693-A1-50-1208-COU</t>
  </si>
  <si>
    <t>EDU-04694-A7-89-862-LIN</t>
  </si>
  <si>
    <t>EDU-04695-A9-55-1247-LIN</t>
  </si>
  <si>
    <t>EDU-04696-A6-53-1297-COU</t>
  </si>
  <si>
    <t>EDU-04697-A4-84-4885-LIN</t>
  </si>
  <si>
    <t>EDU-04698-A5-30-2203-UDE</t>
  </si>
  <si>
    <t>EDU-04699-A6-11-344-UDE</t>
  </si>
  <si>
    <t>EDU-04700-A2-73-137-LIN</t>
  </si>
  <si>
    <t>EDU-04701-A8-47-2329-COU</t>
  </si>
  <si>
    <t>EDU-04702-A9-95-4724-LIN</t>
  </si>
  <si>
    <t>EDU-04703-A6-52-1766-LIN</t>
  </si>
  <si>
    <t>EDU-04704-A8-49-1695-COU</t>
  </si>
  <si>
    <t>EDU-04705-A5-41-1224-COU</t>
  </si>
  <si>
    <t>EDU-04706-A2-68-3383-UDE</t>
  </si>
  <si>
    <t>EDU-04707-A4-50-3615-EDX</t>
  </si>
  <si>
    <t>EDU-04708-A4-16-1444-COU</t>
  </si>
  <si>
    <t>EDU-04709-A5-98-3908-COU</t>
  </si>
  <si>
    <t>EDU-04710-A3-49-4954-EDX</t>
  </si>
  <si>
    <t>EDU-04711-A1-92-3898-UDE</t>
  </si>
  <si>
    <t>EDU-04712-A6-45-1750-LIN</t>
  </si>
  <si>
    <t>EDU-04713-A5-49-2410-LIN</t>
  </si>
  <si>
    <t>EDU-04714-A1-17-4465-LIN</t>
  </si>
  <si>
    <t>EDU-04715-A6-80-3537-LIN</t>
  </si>
  <si>
    <t>EDU-04716-A3-65-2459-EDX</t>
  </si>
  <si>
    <t>EDU-04717-A2-82-2048-EDX</t>
  </si>
  <si>
    <t>EDU-04718-A8-20-3596-UDE</t>
  </si>
  <si>
    <t>EDU-04719-A3-68-3590-COU</t>
  </si>
  <si>
    <t>EDU-04720-A2-91-4576-EDX</t>
  </si>
  <si>
    <t>EDU-04721-A2-61-3501-UDE</t>
  </si>
  <si>
    <t>EDU-04722-A9-38-303-UDE</t>
  </si>
  <si>
    <t>EDU-04723-A5-74-4676-LIN</t>
  </si>
  <si>
    <t>EDU-04724-A6-80-1365-LIN</t>
  </si>
  <si>
    <t>EDU-04725-A3-60-741-LIN</t>
  </si>
  <si>
    <t>EDU-04726-A8-41-1178-LIN</t>
  </si>
  <si>
    <t>EDU-04727-A9-68-794-COU</t>
  </si>
  <si>
    <t>EDU-04728-A1-10-1601-LIN</t>
  </si>
  <si>
    <t>EDU-04729-A1-65-3316-UDE</t>
  </si>
  <si>
    <t>EDU-04730-A5-73-3697-COU</t>
  </si>
  <si>
    <t>EDU-04731-A5-69-3124-UDE</t>
  </si>
  <si>
    <t>EDU-04732-A5-98-2966-LIN</t>
  </si>
  <si>
    <t>EDU-04733-A2-22-1914-COU</t>
  </si>
  <si>
    <t>EDU-04734-A4-97-3447-UDE</t>
  </si>
  <si>
    <t>EDU-04735-A4-20-2484-EDX</t>
  </si>
  <si>
    <t>EDU-04736-A7-93-4150-EDX</t>
  </si>
  <si>
    <t>EDU-04737-A4-99-2333-EDX</t>
  </si>
  <si>
    <t>EDU-04738-A6-29-1873-UDE</t>
  </si>
  <si>
    <t>EDU-04739-A1-93-4514-LIN</t>
  </si>
  <si>
    <t>EDU-04740-A5-79-817-EDX</t>
  </si>
  <si>
    <t>EDU-04741-A1-38-3298-COU</t>
  </si>
  <si>
    <t>EDU-04742-A9-77-423-UDE</t>
  </si>
  <si>
    <t>EDU-04743-A5-79-2642-EDX</t>
  </si>
  <si>
    <t>EDU-04744-A4-51-3599-LIN</t>
  </si>
  <si>
    <t>EDU-04745-A8-41-3923-UDE</t>
  </si>
  <si>
    <t>EDU-04746-A5-37-1995-UDE</t>
  </si>
  <si>
    <t>EDU-04747-A1-68-3232-COU</t>
  </si>
  <si>
    <t>EDU-04748-A2-87-4090-COU</t>
  </si>
  <si>
    <t>EDU-04749-A2-25-3743-UDE</t>
  </si>
  <si>
    <t>EDU-04750-A1-66-3985-COU</t>
  </si>
  <si>
    <t>EDU-04751-A7-63-1804-UDE</t>
  </si>
  <si>
    <t>EDU-04752-A3-71-677-EDX</t>
  </si>
  <si>
    <t>EDU-04753-A7-56-3173-LIN</t>
  </si>
  <si>
    <t>EDU-04754-A2-27-4857-UDE</t>
  </si>
  <si>
    <t>EDU-04755-A5-53-4136-UDE</t>
  </si>
  <si>
    <t>EDU-04756-A8-39-110-EDX</t>
  </si>
  <si>
    <t>EDU-04757-A9-70-4976-UDE</t>
  </si>
  <si>
    <t>EDU-04758-A3-67-4858-COU</t>
  </si>
  <si>
    <t>EDU-04759-A7-75-4996-UDE</t>
  </si>
  <si>
    <t>EDU-04760-A3-76-3740-EDX</t>
  </si>
  <si>
    <t>EDU-04761-A9-96-2363-UDE</t>
  </si>
  <si>
    <t>EDU-04762-A2-91-295-COU</t>
  </si>
  <si>
    <t>EDU-04763-A3-66-935-COU</t>
  </si>
  <si>
    <t>EDU-04764-A9-72-3857-LIN</t>
  </si>
  <si>
    <t>EDU-04765-A6-90-3741-UDE</t>
  </si>
  <si>
    <t>EDU-04766-A4-57-1551-EDX</t>
  </si>
  <si>
    <t>EDU-04767-A4-54-1323-EDX</t>
  </si>
  <si>
    <t>EDU-04768-A9-58-3485-UDE</t>
  </si>
  <si>
    <t>EDU-04769-A1-78-3768-LIN</t>
  </si>
  <si>
    <t>EDU-04770-A1-41-2928-UDE</t>
  </si>
  <si>
    <t>EDU-04771-A3-88-714-COU</t>
  </si>
  <si>
    <t>EDU-04772-A6-20-246-EDX</t>
  </si>
  <si>
    <t>EDU-04773-A7-77-3616-COU</t>
  </si>
  <si>
    <t>EDU-04774-A3-60-3792-EDX</t>
  </si>
  <si>
    <t>EDU-04775-A3-83-2117-UDE</t>
  </si>
  <si>
    <t>EDU-04776-A3-18-1098-COU</t>
  </si>
  <si>
    <t>EDU-04777-A5-51-690-LIN</t>
  </si>
  <si>
    <t>EDU-04778-A2-74-3168-EDX</t>
  </si>
  <si>
    <t>EDU-04779-A3-83-1267-EDX</t>
  </si>
  <si>
    <t>EDU-04780-A5-77-2873-LIN</t>
  </si>
  <si>
    <t>EDU-04781-A5-63-4256-UDE</t>
  </si>
  <si>
    <t>EDU-04782-A5-62-2885-UDE</t>
  </si>
  <si>
    <t>EDU-04783-A8-11-3679-UDE</t>
  </si>
  <si>
    <t>EDU-04784-A1-47-3764-UDE</t>
  </si>
  <si>
    <t>EDU-04785-A2-10-4946-COU</t>
  </si>
  <si>
    <t>EDU-04786-A6-69-3915-COU</t>
  </si>
  <si>
    <t>EDU-04787-A5-48-1695-COU</t>
  </si>
  <si>
    <t>EDU-04788-A3-61-2450-COU</t>
  </si>
  <si>
    <t>EDU-04789-A4-82-3918-COU</t>
  </si>
  <si>
    <t>EDU-04790-A5-18-1793-EDX</t>
  </si>
  <si>
    <t>EDU-04791-A4-22-3420-COU</t>
  </si>
  <si>
    <t>EDU-04792-A2-76-2232-LIN</t>
  </si>
  <si>
    <t>EDU-04793-A3-99-4671-EDX</t>
  </si>
  <si>
    <t>EDU-04794-A7-74-601-COU</t>
  </si>
  <si>
    <t>EDU-04795-A7-82-4732-LIN</t>
  </si>
  <si>
    <t>EDU-04796-A8-20-453-COU</t>
  </si>
  <si>
    <t>EDU-04797-A9-70-4624-LIN</t>
  </si>
  <si>
    <t>EDU-04798-A1-36-4335-UDE</t>
  </si>
  <si>
    <t>EDU-04799-A6-41-4582-EDX</t>
  </si>
  <si>
    <t>EDU-04800-A9-20-4245-LIN</t>
  </si>
  <si>
    <t>EDU-04801-A1-39-861-COU</t>
  </si>
  <si>
    <t>EDU-04802-A1-98-2061-COU</t>
  </si>
  <si>
    <t>EDU-04803-A3-81-4001-EDX</t>
  </si>
  <si>
    <t>EDU-04804-A4-91-2173-LIN</t>
  </si>
  <si>
    <t>EDU-04805-A8-39-4250-LIN</t>
  </si>
  <si>
    <t>EDU-04806-A1-18-188-UDE</t>
  </si>
  <si>
    <t>EDU-04807-A9-67-2997-EDX</t>
  </si>
  <si>
    <t>EDU-04808-A3-58-4987-COU</t>
  </si>
  <si>
    <t>EDU-04809-A2-96-2412-UDE</t>
  </si>
  <si>
    <t>EDU-04810-A8-45-1388-LIN</t>
  </si>
  <si>
    <t>EDU-04811-A9-76-132-LIN</t>
  </si>
  <si>
    <t>EDU-04812-A3-46-2894-UDE</t>
  </si>
  <si>
    <t>EDU-04813-A3-71-1254-EDX</t>
  </si>
  <si>
    <t>EDU-04814-A1-20-3363-UDE</t>
  </si>
  <si>
    <t>EDU-04815-A9-75-2629-UDE</t>
  </si>
  <si>
    <t>EDU-04816-A8-67-4733-UDE</t>
  </si>
  <si>
    <t>EDU-04817-A6-31-4742-UDE</t>
  </si>
  <si>
    <t>EDU-04818-A3-23-2520-COU</t>
  </si>
  <si>
    <t>EDU-04819-A9-39-2125-EDX</t>
  </si>
  <si>
    <t>EDU-04820-A5-76-4570-COU</t>
  </si>
  <si>
    <t>EDU-04821-A4-94-2193-EDX</t>
  </si>
  <si>
    <t>EDU-04822-A5-17-1301-LIN</t>
  </si>
  <si>
    <t>EDU-04823-A6-90-3354-UDE</t>
  </si>
  <si>
    <t>EDU-04824-A8-44-4267-COU</t>
  </si>
  <si>
    <t>EDU-04825-A5-61-1828-UDE</t>
  </si>
  <si>
    <t>EDU-04826-A2-25-4282-UDE</t>
  </si>
  <si>
    <t>EDU-04827-A3-90-2356-COU</t>
  </si>
  <si>
    <t>EDU-04828-A9-72-2113-UDE</t>
  </si>
  <si>
    <t>EDU-04829-A7-47-4384-EDX</t>
  </si>
  <si>
    <t>EDU-04830-A4-74-2129-UDE</t>
  </si>
  <si>
    <t>EDU-04831-A1-95-4883-COU</t>
  </si>
  <si>
    <t>EDU-04832-A4-74-1279-COU</t>
  </si>
  <si>
    <t>EDU-04833-A8-77-4464-LIN</t>
  </si>
  <si>
    <t>EDU-04834-A9-23-265-LIN</t>
  </si>
  <si>
    <t>EDU-04835-A5-93-467-LIN</t>
  </si>
  <si>
    <t>EDU-04836-A6-49-4808-COU</t>
  </si>
  <si>
    <t>EDU-04837-A1-45-1368-COU</t>
  </si>
  <si>
    <t>EDU-04838-A2-43-149-UDE</t>
  </si>
  <si>
    <t>EDU-04839-A8-26-914-UDE</t>
  </si>
  <si>
    <t>EDU-04840-A5-34-2698-EDX</t>
  </si>
  <si>
    <t>EDU-04841-A7-94-465-UDE</t>
  </si>
  <si>
    <t>EDU-04842-A2-82-1785-COU</t>
  </si>
  <si>
    <t>EDU-04843-A1-31-2872-UDE</t>
  </si>
  <si>
    <t>EDU-04844-A9-15-1659-EDX</t>
  </si>
  <si>
    <t>EDU-04845-A1-47-4246-LIN</t>
  </si>
  <si>
    <t>EDU-04846-A7-88-4318-EDX</t>
  </si>
  <si>
    <t>EDU-04847-A9-34-628-UDE</t>
  </si>
  <si>
    <t>EDU-04848-A9-21-951-EDX</t>
  </si>
  <si>
    <t>EDU-04849-A6-39-147-COU</t>
  </si>
  <si>
    <t>EDU-04850-A8-39-3484-UDE</t>
  </si>
  <si>
    <t>EDU-04851-A5-56-4592-EDX</t>
  </si>
  <si>
    <t>EDU-04852-A5-27-3716-LIN</t>
  </si>
  <si>
    <t>EDU-04853-A9-68-3899-UDE</t>
  </si>
  <si>
    <t>EDU-04854-A2-41-665-LIN</t>
  </si>
  <si>
    <t>EDU-04855-A1-30-831-UDE</t>
  </si>
  <si>
    <t>EDU-04856-A9-75-3910-COU</t>
  </si>
  <si>
    <t>EDU-04857-A7-61-4152-EDX</t>
  </si>
  <si>
    <t>EDU-04858-A5-57-1109-UDE</t>
  </si>
  <si>
    <t>EDU-04859-A8-19-3841-EDX</t>
  </si>
  <si>
    <t>EDU-04860-A6-65-2078-LIN</t>
  </si>
  <si>
    <t>EDU-04861-A4-50-2001-LIN</t>
  </si>
  <si>
    <t>EDU-04862-A8-95-4759-COU</t>
  </si>
  <si>
    <t>EDU-04863-A4-16-4974-COU</t>
  </si>
  <si>
    <t>EDU-04864-A2-25-3040-COU</t>
  </si>
  <si>
    <t>EDU-04865-A6-89-168-EDX</t>
  </si>
  <si>
    <t>EDU-04866-A8-37-3227-EDX</t>
  </si>
  <si>
    <t>EDU-04867-A8-41-1501-EDX</t>
  </si>
  <si>
    <t>EDU-04868-A2-39-706-EDX</t>
  </si>
  <si>
    <t>EDU-04869-A9-74-2810-LIN</t>
  </si>
  <si>
    <t>EDU-04870-A8-48-2587-LIN</t>
  </si>
  <si>
    <t>EDU-04871-A8-51-3447-LIN</t>
  </si>
  <si>
    <t>EDU-04872-A3-74-2799-LIN</t>
  </si>
  <si>
    <t>EDU-04873-A1-66-3419-COU</t>
  </si>
  <si>
    <t>EDU-04874-A3-10-686-COU</t>
  </si>
  <si>
    <t>EDU-04875-A7-79-914-LIN</t>
  </si>
  <si>
    <t>EDU-04876-A2-71-4572-LIN</t>
  </si>
  <si>
    <t>EDU-04877-A3-87-2546-EDX</t>
  </si>
  <si>
    <t>EDU-04878-A3-51-3476-UDE</t>
  </si>
  <si>
    <t>EDU-04879-A5-14-382-UDE</t>
  </si>
  <si>
    <t>EDU-04880-A2-55-1846-UDE</t>
  </si>
  <si>
    <t>EDU-04881-A4-13-418-COU</t>
  </si>
  <si>
    <t>EDU-04882-A5-72-1125-EDX</t>
  </si>
  <si>
    <t>EDU-04883-A8-65-2510-LIN</t>
  </si>
  <si>
    <t>EDU-04884-A5-65-3527-UDE</t>
  </si>
  <si>
    <t>EDU-04885-A8-73-3880-UDE</t>
  </si>
  <si>
    <t>EDU-04886-A5-53-3027-UDE</t>
  </si>
  <si>
    <t>EDU-04887-A2-10-770-COU</t>
  </si>
  <si>
    <t>EDU-04888-A3-35-170-UDE</t>
  </si>
  <si>
    <t>EDU-04889-A6-37-2711-UDE</t>
  </si>
  <si>
    <t>EDU-04890-A7-11-1734-COU</t>
  </si>
  <si>
    <t>EDU-04891-A1-66-445-LIN</t>
  </si>
  <si>
    <t>EDU-04892-A1-69-3136-EDX</t>
  </si>
  <si>
    <t>EDU-04893-A3-69-742-EDX</t>
  </si>
  <si>
    <t>EDU-04894-A8-52-817-COU</t>
  </si>
  <si>
    <t>EDU-04895-A5-35-3933-LIN</t>
  </si>
  <si>
    <t>EDU-04896-A2-25-2195-UDE</t>
  </si>
  <si>
    <t>EDU-04897-A1-65-1086-UDE</t>
  </si>
  <si>
    <t>EDU-04898-A1-30-1731-EDX</t>
  </si>
  <si>
    <t>EDU-04899-A4-84-1356-UDE</t>
  </si>
  <si>
    <t>EDU-04900-A7-92-1803-LIN</t>
  </si>
  <si>
    <t>EDU-04901-A9-37-1503-COU</t>
  </si>
  <si>
    <t>EDU-04902-A9-92-244-LIN</t>
  </si>
  <si>
    <t>EDU-04903-A9-76-1915-LIN</t>
  </si>
  <si>
    <t>EDU-04904-A8-33-1430-LIN</t>
  </si>
  <si>
    <t>EDU-04905-A5-71-1409-UDE</t>
  </si>
  <si>
    <t>EDU-04906-A8-18-3264-LIN</t>
  </si>
  <si>
    <t>EDU-04907-A8-15-1984-EDX</t>
  </si>
  <si>
    <t>EDU-04908-A9-55-283-COU</t>
  </si>
  <si>
    <t>EDU-04909-A1-85-2830-EDX</t>
  </si>
  <si>
    <t>EDU-04910-A9-41-3209-EDX</t>
  </si>
  <si>
    <t>EDU-04911-A2-55-3859-COU</t>
  </si>
  <si>
    <t>EDU-04912-A9-99-3492-UDE</t>
  </si>
  <si>
    <t>EDU-04913-A6-91-2662-UDE</t>
  </si>
  <si>
    <t>EDU-04914-A2-45-2706-LIN</t>
  </si>
  <si>
    <t>EDU-04915-A4-58-2640-EDX</t>
  </si>
  <si>
    <t>EDU-04916-A3-21-1118-UDE</t>
  </si>
  <si>
    <t>EDU-04917-A5-84-4492-EDX</t>
  </si>
  <si>
    <t>EDU-04918-A9-58-2683-COU</t>
  </si>
  <si>
    <t>EDU-04919-A2-35-1827-COU</t>
  </si>
  <si>
    <t>EDU-04920-A6-51-1964-COU</t>
  </si>
  <si>
    <t>EDU-04921-A8-51-4294-LIN</t>
  </si>
  <si>
    <t>EDU-04922-A6-66-1911-COU</t>
  </si>
  <si>
    <t>EDU-04923-A4-67-1683-EDX</t>
  </si>
  <si>
    <t>EDU-04924-A8-16-807-COU</t>
  </si>
  <si>
    <t>EDU-04925-A9-47-1369-LIN</t>
  </si>
  <si>
    <t>EDU-04926-A4-57-2927-COU</t>
  </si>
  <si>
    <t>EDU-04927-A6-22-4542-UDE</t>
  </si>
  <si>
    <t>EDU-04928-A1-35-3318-EDX</t>
  </si>
  <si>
    <t>EDU-04929-A8-42-2885-UDE</t>
  </si>
  <si>
    <t>EDU-04930-A4-26-1588-LIN</t>
  </si>
  <si>
    <t>EDU-04931-A1-86-2306-UDE</t>
  </si>
  <si>
    <t>EDU-04932-A6-63-1258-LIN</t>
  </si>
  <si>
    <t>EDU-04933-A4-66-3864-LIN</t>
  </si>
  <si>
    <t>EDU-04934-A2-68-207-LIN</t>
  </si>
  <si>
    <t>EDU-04935-A4-74-647-LIN</t>
  </si>
  <si>
    <t>EDU-04936-A2-24-2727-COU</t>
  </si>
  <si>
    <t>EDU-04937-A7-34-2609-LIN</t>
  </si>
  <si>
    <t>EDU-04938-A7-30-633-EDX</t>
  </si>
  <si>
    <t>EDU-04939-A8-79-178-LIN</t>
  </si>
  <si>
    <t>EDU-04940-A9-61-3600-EDX</t>
  </si>
  <si>
    <t>EDU-04941-A6-57-2621-EDX</t>
  </si>
  <si>
    <t>EDU-04942-A7-25-2458-UDE</t>
  </si>
  <si>
    <t>EDU-04943-A5-67-2908-LIN</t>
  </si>
  <si>
    <t>EDU-04944-A1-93-2972-LIN</t>
  </si>
  <si>
    <t>EDU-04945-A3-35-1163-EDX</t>
  </si>
  <si>
    <t>EDU-04946-A4-81-1638-LIN</t>
  </si>
  <si>
    <t>EDU-04947-A5-31-1899-LIN</t>
  </si>
  <si>
    <t>EDU-04948-A2-17-2947-EDX</t>
  </si>
  <si>
    <t>EDU-04949-A9-34-4093-EDX</t>
  </si>
  <si>
    <t>EDU-04950-A5-44-1309-LIN</t>
  </si>
  <si>
    <t>EDU-04951-A9-84-3155-LIN</t>
  </si>
  <si>
    <t>EDU-04952-A5-24-3094-UDE</t>
  </si>
  <si>
    <t>EDU-04953-A6-98-476-UDE</t>
  </si>
  <si>
    <t>EDU-04954-A9-87-1646-LIN</t>
  </si>
  <si>
    <t>EDU-04955-A9-12-4653-LIN</t>
  </si>
  <si>
    <t>EDU-04956-A7-72-3027-EDX</t>
  </si>
  <si>
    <t>EDU-04957-A3-64-4643-EDX</t>
  </si>
  <si>
    <t>EDU-04958-A4-33-1038-UDE</t>
  </si>
  <si>
    <t>EDU-04959-A1-84-3758-COU</t>
  </si>
  <si>
    <t>EDU-04960-A7-31-3946-EDX</t>
  </si>
  <si>
    <t>EDU-04961-A6-24-171-UDE</t>
  </si>
  <si>
    <t>EDU-04962-A4-42-4751-LIN</t>
  </si>
  <si>
    <t>EDU-04963-A6-59-4731-COU</t>
  </si>
  <si>
    <t>EDU-04964-A1-52-1224-EDX</t>
  </si>
  <si>
    <t>EDU-04965-A2-86-532-COU</t>
  </si>
  <si>
    <t>EDU-04966-A3-21-254-COU</t>
  </si>
  <si>
    <t>EDU-04967-A4-19-1958-UDE</t>
  </si>
  <si>
    <t>EDU-04968-A5-48-4172-UDE</t>
  </si>
  <si>
    <t>EDU-04969-A6-48-2728-EDX</t>
  </si>
  <si>
    <t>EDU-04970-A5-70-1688-UDE</t>
  </si>
  <si>
    <t>EDU-04971-A7-51-3700-EDX</t>
  </si>
  <si>
    <t>EDU-04972-A4-62-4830-LIN</t>
  </si>
  <si>
    <t>EDU-04973-A7-46-4670-LIN</t>
  </si>
  <si>
    <t>EDU-04974-A2-42-1614-LIN</t>
  </si>
  <si>
    <t>EDU-04975-A7-85-1608-EDX</t>
  </si>
  <si>
    <t>EDU-04976-A2-46-3933-LIN</t>
  </si>
  <si>
    <t>EDU-04977-A2-23-127-LIN</t>
  </si>
  <si>
    <t>EDU-04978-A9-40-1697-UDE</t>
  </si>
  <si>
    <t>EDU-04979-A1-14-988-LIN</t>
  </si>
  <si>
    <t>EDU-04980-A5-17-2182-LIN</t>
  </si>
  <si>
    <t>EDU-04981-A4-40-2561-LIN</t>
  </si>
  <si>
    <t>EDU-04982-A2-75-3890-UDE</t>
  </si>
  <si>
    <t>EDU-04983-A7-88-3236-UDE</t>
  </si>
  <si>
    <t>EDU-04984-A3-96-1010-COU</t>
  </si>
  <si>
    <t>EDU-04985-A3-48-722-LIN</t>
  </si>
  <si>
    <t>EDU-04986-A3-79-541-EDX</t>
  </si>
  <si>
    <t>EDU-04987-A8-84-608-EDX</t>
  </si>
  <si>
    <t>EDU-04988-A8-95-4751-UDE</t>
  </si>
  <si>
    <t>EDU-04989-A6-59-4371-LIN</t>
  </si>
  <si>
    <t>EDU-04990-A4-51-3006-COU</t>
  </si>
  <si>
    <t>EDU-04991-A1-60-2473-LIN</t>
  </si>
  <si>
    <t>EDU-04992-A5-56-1338-LIN</t>
  </si>
  <si>
    <t>EDU-04993-A8-94-1240-EDX</t>
  </si>
  <si>
    <t>EDU-04994-A9-15-1088-UDE</t>
  </si>
  <si>
    <t>EDU-04995-A6-35-1382-UDE</t>
  </si>
  <si>
    <t>EDU-04996-A8-27-200-EDX</t>
  </si>
  <si>
    <t>EDU-04997-A4-12-502-COU</t>
  </si>
  <si>
    <t>EDU-04998-A6-68-4149-COU</t>
  </si>
  <si>
    <t>EDU-04999-A9-72-793-COU</t>
  </si>
  <si>
    <t>EDU-05000-A5-78-3323-EDX</t>
  </si>
  <si>
    <t>EDU-05001-A8-32-872-EDX</t>
  </si>
  <si>
    <t>EDU-05002-A5-92-1081-COU</t>
  </si>
  <si>
    <t>EDU-05003-A8-13-662-COU</t>
  </si>
  <si>
    <t>EDU-05004-A2-44-2931-EDX</t>
  </si>
  <si>
    <t>EDU-05005-A1-51-3236-LIN</t>
  </si>
  <si>
    <t>EDU-05006-A4-58-2820-COU</t>
  </si>
  <si>
    <t>EDU-05007-A3-93-3728-UDE</t>
  </si>
  <si>
    <t>EDU-05008-A1-90-209-LIN</t>
  </si>
  <si>
    <t>EDU-05009-A9-53-3181-EDX</t>
  </si>
  <si>
    <t>EDU-05010-A6-44-2861-EDX</t>
  </si>
  <si>
    <t>EDU-05011-A6-19-1673-LIN</t>
  </si>
  <si>
    <t>EDU-05012-A1-99-208-LIN</t>
  </si>
  <si>
    <t>EDU-05013-A2-41-1222-UDE</t>
  </si>
  <si>
    <t>EDU-05014-A8-94-3949-LIN</t>
  </si>
  <si>
    <t>EDU-05015-A1-81-3332-COU</t>
  </si>
  <si>
    <t>EDU-05016-A4-59-4236-EDX</t>
  </si>
  <si>
    <t>EDU-05017-A3-52-317-LIN</t>
  </si>
  <si>
    <t>EDU-05018-A1-16-1433-COU</t>
  </si>
  <si>
    <t>EDU-05019-A9-55-2706-LIN</t>
  </si>
  <si>
    <t>EDU-05020-A5-45-2769-EDX</t>
  </si>
  <si>
    <t>EDU-05021-A4-82-1835-EDX</t>
  </si>
  <si>
    <t>EDU-05022-A7-49-3497-UDE</t>
  </si>
  <si>
    <t>EDU-05023-A6-10-421-COU</t>
  </si>
  <si>
    <t>EDU-05024-A2-10-1524-UDE</t>
  </si>
  <si>
    <t>EDU-05025-A5-77-2169-COU</t>
  </si>
  <si>
    <t>EDU-05026-A7-30-1754-LIN</t>
  </si>
  <si>
    <t>EDU-05027-A6-31-499-UDE</t>
  </si>
  <si>
    <t>EDU-05028-A8-87-4484-COU</t>
  </si>
  <si>
    <t>EDU-05029-A8-17-2172-COU</t>
  </si>
  <si>
    <t>EDU-05030-A8-87-3298-EDX</t>
  </si>
  <si>
    <t>EDU-05031-A5-35-2782-COU</t>
  </si>
  <si>
    <t>EDU-05032-A5-29-632-UDE</t>
  </si>
  <si>
    <t>EDU-05033-A9-42-4496-LIN</t>
  </si>
  <si>
    <t>EDU-05034-A5-61-4597-EDX</t>
  </si>
  <si>
    <t>EDU-05035-A8-83-3920-UDE</t>
  </si>
  <si>
    <t>EDU-05036-A4-43-4323-LIN</t>
  </si>
  <si>
    <t>EDU-05037-A4-88-4471-COU</t>
  </si>
  <si>
    <t>EDU-05038-A6-95-4777-LIN</t>
  </si>
  <si>
    <t>EDU-05039-A3-73-889-EDX</t>
  </si>
  <si>
    <t>EDU-05040-A4-99-4406-LIN</t>
  </si>
  <si>
    <t>EDU-05041-A2-96-437-EDX</t>
  </si>
  <si>
    <t>EDU-05042-A9-27-1219-LIN</t>
  </si>
  <si>
    <t>EDU-05043-A8-33-2649-EDX</t>
  </si>
  <si>
    <t>EDU-05044-A1-20-1507-EDX</t>
  </si>
  <si>
    <t>EDU-05045-A9-79-1769-COU</t>
  </si>
  <si>
    <t>EDU-05046-A5-36-422-COU</t>
  </si>
  <si>
    <t>EDU-05047-A7-96-2015-UDE</t>
  </si>
  <si>
    <t>EDU-05048-A4-52-4723-COU</t>
  </si>
  <si>
    <t>EDU-05049-A4-50-3043-UDE</t>
  </si>
  <si>
    <t>EDU-05050-A5-73-1690-LIN</t>
  </si>
  <si>
    <t>EDU-05051-A9-18-426-UDE</t>
  </si>
  <si>
    <t>EDU-05052-A3-63-2974-EDX</t>
  </si>
  <si>
    <t>EDU-05053-A9-68-1337-LIN</t>
  </si>
  <si>
    <t>EDU-05054-A4-28-446-LIN</t>
  </si>
  <si>
    <t>EDU-05055-A5-78-1330-UDE</t>
  </si>
  <si>
    <t>EDU-05056-A8-48-807-LIN</t>
  </si>
  <si>
    <t>EDU-05057-A1-91-1005-COU</t>
  </si>
  <si>
    <t>EDU-05058-A3-85-3056-UDE</t>
  </si>
  <si>
    <t>EDU-05059-A5-29-3570-EDX</t>
  </si>
  <si>
    <t>EDU-05060-A6-50-214-UDE</t>
  </si>
  <si>
    <t>EDU-05061-A6-30-172-COU</t>
  </si>
  <si>
    <t>EDU-05062-A8-97-1934-LIN</t>
  </si>
  <si>
    <t>EDU-05063-A8-45-2805-COU</t>
  </si>
  <si>
    <t>EDU-05064-A3-93-4456-LIN</t>
  </si>
  <si>
    <t>EDU-05065-A8-74-3122-UDE</t>
  </si>
  <si>
    <t>EDU-05066-A8-65-365-UDE</t>
  </si>
  <si>
    <t>EDU-05067-A9-35-2815-COU</t>
  </si>
  <si>
    <t>EDU-05068-A8-88-3011-EDX</t>
  </si>
  <si>
    <t>EDU-05069-A5-14-1798-LIN</t>
  </si>
  <si>
    <t>EDU-05070-A7-77-2610-UDE</t>
  </si>
  <si>
    <t>EDU-05071-A4-33-1078-COU</t>
  </si>
  <si>
    <t>EDU-05072-A5-85-2625-EDX</t>
  </si>
  <si>
    <t>EDU-05073-A6-39-2493-UDE</t>
  </si>
  <si>
    <t>EDU-05074-A8-17-722-COU</t>
  </si>
  <si>
    <t>EDU-05075-A7-29-152-EDX</t>
  </si>
  <si>
    <t>EDU-05076-A8-84-470-EDX</t>
  </si>
  <si>
    <t>EDU-05077-A7-44-4596-EDX</t>
  </si>
  <si>
    <t>EDU-05078-A5-45-1577-EDX</t>
  </si>
  <si>
    <t>EDU-05079-A6-59-782-EDX</t>
  </si>
  <si>
    <t>EDU-05080-A7-26-1985-UDE</t>
  </si>
  <si>
    <t>EDU-05081-A5-71-3128-UDE</t>
  </si>
  <si>
    <t>EDU-05082-A1-56-452-COU</t>
  </si>
  <si>
    <t>EDU-05083-A1-50-3224-COU</t>
  </si>
  <si>
    <t>EDU-05084-A2-38-1532-UDE</t>
  </si>
  <si>
    <t>EDU-05085-A4-79-4150-COU</t>
  </si>
  <si>
    <t>EDU-05086-A2-11-2952-UDE</t>
  </si>
  <si>
    <t>EDU-05087-A6-11-3171-LIN</t>
  </si>
  <si>
    <t>EDU-05088-A9-27-2139-UDE</t>
  </si>
  <si>
    <t>EDU-05089-A6-28-4093-COU</t>
  </si>
  <si>
    <t>EDU-05090-A9-12-4672-UDE</t>
  </si>
  <si>
    <t>EDU-05091-A7-19-4094-UDE</t>
  </si>
  <si>
    <t>EDU-05092-A4-99-1295-COU</t>
  </si>
  <si>
    <t>EDU-05093-A3-69-3257-EDX</t>
  </si>
  <si>
    <t>EDU-05094-A7-54-3993-LIN</t>
  </si>
  <si>
    <t>EDU-05095-A3-78-2854-EDX</t>
  </si>
  <si>
    <t>EDU-05096-A2-67-4535-LIN</t>
  </si>
  <si>
    <t>EDU-05097-A4-67-4589-UDE</t>
  </si>
  <si>
    <t>EDU-05098-A8-48-3313-UDE</t>
  </si>
  <si>
    <t>EDU-05099-A1-11-139-LIN</t>
  </si>
  <si>
    <t>EDU-05100-A7-46-2776-EDX</t>
  </si>
  <si>
    <t>EDU-05101-A6-26-3957-LIN</t>
  </si>
  <si>
    <t>EDU-05102-A2-80-270-UDE</t>
  </si>
  <si>
    <t>EDU-05103-A7-57-4376-COU</t>
  </si>
  <si>
    <t>EDU-05104-A6-22-2379-UDE</t>
  </si>
  <si>
    <t>EDU-05105-A7-52-1412-COU</t>
  </si>
  <si>
    <t>EDU-05106-A8-30-4842-EDX</t>
  </si>
  <si>
    <t>EDU-05107-A3-60-801-COU</t>
  </si>
  <si>
    <t>EDU-05108-A9-29-2921-EDX</t>
  </si>
  <si>
    <t>EDU-05109-A9-84-4342-UDE</t>
  </si>
  <si>
    <t>EDU-05110-A2-15-862-EDX</t>
  </si>
  <si>
    <t>EDU-05111-A2-61-3824-UDE</t>
  </si>
  <si>
    <t>EDU-05112-A4-17-1194-COU</t>
  </si>
  <si>
    <t>EDU-05113-A8-79-2760-COU</t>
  </si>
  <si>
    <t>EDU-05114-A8-12-766-LIN</t>
  </si>
  <si>
    <t>EDU-05115-A6-50-4518-COU</t>
  </si>
  <si>
    <t>EDU-05116-A2-28-586-LIN</t>
  </si>
  <si>
    <t>EDU-05117-A9-88-4791-LIN</t>
  </si>
  <si>
    <t>EDU-05118-A6-51-886-EDX</t>
  </si>
  <si>
    <t>EDU-05119-A7-95-169-LIN</t>
  </si>
  <si>
    <t>EDU-05120-A9-69-452-COU</t>
  </si>
  <si>
    <t>EDU-05121-A6-22-4108-UDE</t>
  </si>
  <si>
    <t>EDU-05122-A2-37-652-LIN</t>
  </si>
  <si>
    <t>EDU-05123-A8-16-2348-LIN</t>
  </si>
  <si>
    <t>EDU-05124-A3-49-4042-LIN</t>
  </si>
  <si>
    <t>EDU-05125-A7-47-488-EDX</t>
  </si>
  <si>
    <t>EDU-05126-A2-81-1240-EDX</t>
  </si>
  <si>
    <t>EDU-05127-A4-51-1516-EDX</t>
  </si>
  <si>
    <t>EDU-05128-A4-43-992-EDX</t>
  </si>
  <si>
    <t>EDU-05129-A4-92-1631-LIN</t>
  </si>
  <si>
    <t>EDU-05130-A7-37-2778-LIN</t>
  </si>
  <si>
    <t>EDU-05131-A7-88-2027-EDX</t>
  </si>
  <si>
    <t>EDU-05132-A4-64-547-UDE</t>
  </si>
  <si>
    <t>EDU-05133-A8-43-1450-LIN</t>
  </si>
  <si>
    <t>EDU-05134-A7-65-752-UDE</t>
  </si>
  <si>
    <t>EDU-05135-A8-70-4647-LIN</t>
  </si>
  <si>
    <t>EDU-05136-A7-58-2949-EDX</t>
  </si>
  <si>
    <t>EDU-05137-A8-61-3034-UDE</t>
  </si>
  <si>
    <t>EDU-05138-A6-14-2144-UDE</t>
  </si>
  <si>
    <t>EDU-05139-A7-15-2004-EDX</t>
  </si>
  <si>
    <t>EDU-05140-A5-42-2603-LIN</t>
  </si>
  <si>
    <t>EDU-05141-A3-33-1450-UDE</t>
  </si>
  <si>
    <t>EDU-05142-A5-25-4241-COU</t>
  </si>
  <si>
    <t>EDU-05143-A3-33-985-LIN</t>
  </si>
  <si>
    <t>EDU-05144-A5-17-111-COU</t>
  </si>
  <si>
    <t>EDU-05145-A8-11-3218-LIN</t>
  </si>
  <si>
    <t>EDU-05146-A7-44-1814-UDE</t>
  </si>
  <si>
    <t>EDU-05147-A3-11-756-LIN</t>
  </si>
  <si>
    <t>EDU-05148-A7-71-4144-UDE</t>
  </si>
  <si>
    <t>EDU-05149-A1-61-438-EDX</t>
  </si>
  <si>
    <t>EDU-05150-A1-22-995-UDE</t>
  </si>
  <si>
    <t>EDU-05151-A8-73-973-UDE</t>
  </si>
  <si>
    <t>EDU-05152-A5-21-2686-LIN</t>
  </si>
  <si>
    <t>EDU-05153-A9-46-628-UDE</t>
  </si>
  <si>
    <t>EDU-05154-A6-39-4278-EDX</t>
  </si>
  <si>
    <t>EDU-05155-A8-47-3833-EDX</t>
  </si>
  <si>
    <t>EDU-05156-A4-81-375-EDX</t>
  </si>
  <si>
    <t>EDU-05157-A3-37-1901-COU</t>
  </si>
  <si>
    <t>EDU-05158-A3-42-594-EDX</t>
  </si>
  <si>
    <t>EDU-05159-A8-68-303-UDE</t>
  </si>
  <si>
    <t>EDU-05160-A5-40-530-UDE</t>
  </si>
  <si>
    <t>EDU-05161-A4-14-2631-LIN</t>
  </si>
  <si>
    <t>EDU-05162-A6-24-3305-UDE</t>
  </si>
  <si>
    <t>EDU-05163-A2-68-975-UDE</t>
  </si>
  <si>
    <t>EDU-05164-A7-94-1146-EDX</t>
  </si>
  <si>
    <t>EDU-05165-A6-45-4209-UDE</t>
  </si>
  <si>
    <t>EDU-05166-A9-18-4315-EDX</t>
  </si>
  <si>
    <t>EDU-05167-A5-83-3565-COU</t>
  </si>
  <si>
    <t>EDU-05168-A9-51-1681-LIN</t>
  </si>
  <si>
    <t>EDU-05169-A4-26-3150-EDX</t>
  </si>
  <si>
    <t>EDU-05170-A6-17-933-LIN</t>
  </si>
  <si>
    <t>EDU-05171-A1-42-4092-UDE</t>
  </si>
  <si>
    <t>EDU-05172-A5-67-2227-COU</t>
  </si>
  <si>
    <t>EDU-05173-A2-81-1953-COU</t>
  </si>
  <si>
    <t>EDU-05174-A1-24-4304-LIN</t>
  </si>
  <si>
    <t>EDU-05175-A9-39-1159-EDX</t>
  </si>
  <si>
    <t>EDU-05176-A3-80-824-COU</t>
  </si>
  <si>
    <t>EDU-05177-A6-16-3244-UDE</t>
  </si>
  <si>
    <t>EDU-05178-A3-18-1518-EDX</t>
  </si>
  <si>
    <t>EDU-05179-A7-54-1216-LIN</t>
  </si>
  <si>
    <t>EDU-05180-A2-23-2189-LIN</t>
  </si>
  <si>
    <t>EDU-05181-A3-41-4769-LIN</t>
  </si>
  <si>
    <t>EDU-05182-A5-52-1371-UDE</t>
  </si>
  <si>
    <t>EDU-05183-A8-17-2779-LIN</t>
  </si>
  <si>
    <t>EDU-05184-A3-84-1665-UDE</t>
  </si>
  <si>
    <t>EDU-05185-A9-84-4848-COU</t>
  </si>
  <si>
    <t>EDU-05186-A4-33-700-LIN</t>
  </si>
  <si>
    <t>EDU-05187-A8-71-2853-LIN</t>
  </si>
  <si>
    <t>EDU-05188-A9-22-379-LIN</t>
  </si>
  <si>
    <t>EDU-05189-A5-63-1893-UDE</t>
  </si>
  <si>
    <t>EDU-05190-A2-22-3203-COU</t>
  </si>
  <si>
    <t>EDU-05191-A3-76-4695-COU</t>
  </si>
  <si>
    <t>EDU-05192-A2-83-2193-LIN</t>
  </si>
  <si>
    <t>EDU-05193-A4-82-1056-LIN</t>
  </si>
  <si>
    <t>EDU-05194-A4-14-892-EDX</t>
  </si>
  <si>
    <t>EDU-05195-A6-22-3025-LIN</t>
  </si>
  <si>
    <t>EDU-05196-A6-46-2816-LIN</t>
  </si>
  <si>
    <t>EDU-05197-A1-61-4857-UDE</t>
  </si>
  <si>
    <t>EDU-05198-A3-68-4279-COU</t>
  </si>
  <si>
    <t>EDU-05199-A3-88-1292-EDX</t>
  </si>
  <si>
    <t>EDU-05200-A8-91-232-UDE</t>
  </si>
  <si>
    <t>EDU-05201-A9-69-566-EDX</t>
  </si>
  <si>
    <t>EDU-05202-A8-25-2679-COU</t>
  </si>
  <si>
    <t>EDU-05203-A8-84-889-EDX</t>
  </si>
  <si>
    <t>EDU-05204-A3-80-1202-LIN</t>
  </si>
  <si>
    <t>EDU-05205-A6-76-2892-UDE</t>
  </si>
  <si>
    <t>EDU-05206-A9-68-4539-EDX</t>
  </si>
  <si>
    <t>EDU-05207-A5-58-1135-EDX</t>
  </si>
  <si>
    <t>EDU-05208-A7-60-2252-EDX</t>
  </si>
  <si>
    <t>EDU-05209-A6-66-2546-COU</t>
  </si>
  <si>
    <t>EDU-05210-A2-67-2092-LIN</t>
  </si>
  <si>
    <t>EDU-05211-A8-94-3693-EDX</t>
  </si>
  <si>
    <t>EDU-05212-A3-71-2900-UDE</t>
  </si>
  <si>
    <t>EDU-05213-A3-54-773-COU</t>
  </si>
  <si>
    <t>EDU-05214-A1-70-636-UDE</t>
  </si>
  <si>
    <t>EDU-05215-A5-18-1262-EDX</t>
  </si>
  <si>
    <t>EDU-05216-A9-19-1405-COU</t>
  </si>
  <si>
    <t>EDU-05217-A3-15-2835-UDE</t>
  </si>
  <si>
    <t>EDU-05218-A2-43-257-COU</t>
  </si>
  <si>
    <t>EDU-05219-A3-28-331-COU</t>
  </si>
  <si>
    <t>EDU-05220-A6-10-669-COU</t>
  </si>
  <si>
    <t>EDU-05221-A9-84-877-EDX</t>
  </si>
  <si>
    <t>EDU-05222-A4-66-910-COU</t>
  </si>
  <si>
    <t>EDU-05223-A8-29-2462-LIN</t>
  </si>
  <si>
    <t>EDU-05224-A5-14-533-COU</t>
  </si>
  <si>
    <t>EDU-05225-A5-10-2064-COU</t>
  </si>
  <si>
    <t>EDU-05226-A4-55-2488-LIN</t>
  </si>
  <si>
    <t>EDU-05227-A2-10-3759-LIN</t>
  </si>
  <si>
    <t>EDU-05228-A1-30-1151-UDE</t>
  </si>
  <si>
    <t>EDU-05229-A5-83-3365-EDX</t>
  </si>
  <si>
    <t>EDU-05230-A3-69-2489-EDX</t>
  </si>
  <si>
    <t>EDU-05231-A8-79-3809-UDE</t>
  </si>
  <si>
    <t>EDU-05232-A8-55-1987-LIN</t>
  </si>
  <si>
    <t>EDU-05233-A7-75-4985-UDE</t>
  </si>
  <si>
    <t>EDU-05234-A8-71-2456-LIN</t>
  </si>
  <si>
    <t>EDU-05235-A2-10-2739-EDX</t>
  </si>
  <si>
    <t>EDU-05236-A8-24-511-COU</t>
  </si>
  <si>
    <t>EDU-05237-A8-70-2019-LIN</t>
  </si>
  <si>
    <t>EDU-05238-A8-89-3812-LIN</t>
  </si>
  <si>
    <t>EDU-05239-A7-36-4723-COU</t>
  </si>
  <si>
    <t>EDU-05240-A4-17-2904-COU</t>
  </si>
  <si>
    <t>EDU-05241-A6-82-3864-COU</t>
  </si>
  <si>
    <t>EDU-05242-A1-53-3464-UDE</t>
  </si>
  <si>
    <t>EDU-05243-A6-30-2815-EDX</t>
  </si>
  <si>
    <t>EDU-05244-A9-91-997-UDE</t>
  </si>
  <si>
    <t>EDU-05245-A8-66-2338-COU</t>
  </si>
  <si>
    <t>EDU-05246-A8-15-1504-EDX</t>
  </si>
  <si>
    <t>EDU-05247-A5-38-3700-COU</t>
  </si>
  <si>
    <t>EDU-05248-A1-98-464-LIN</t>
  </si>
  <si>
    <t>EDU-05249-A8-45-3046-UDE</t>
  </si>
  <si>
    <t>EDU-05250-A4-25-2707-COU</t>
  </si>
  <si>
    <t>EDU-05251-A7-51-2874-EDX</t>
  </si>
  <si>
    <t>EDU-05252-A4-19-1313-COU</t>
  </si>
  <si>
    <t>EDU-05253-A8-80-4393-LIN</t>
  </si>
  <si>
    <t>EDU-05254-A9-67-4913-EDX</t>
  </si>
  <si>
    <t>EDU-05255-A4-99-2823-LIN</t>
  </si>
  <si>
    <t>EDU-05256-A8-32-2266-UDE</t>
  </si>
  <si>
    <t>EDU-05257-A7-96-139-LIN</t>
  </si>
  <si>
    <t>EDU-05258-A2-68-667-LIN</t>
  </si>
  <si>
    <t>EDU-05259-A5-81-1104-EDX</t>
  </si>
  <si>
    <t>EDU-05260-A1-21-2920-EDX</t>
  </si>
  <si>
    <t>EDU-05261-A8-17-2806-UDE</t>
  </si>
  <si>
    <t>EDU-05262-A1-14-4408-COU</t>
  </si>
  <si>
    <t>EDU-05263-A9-75-2624-UDE</t>
  </si>
  <si>
    <t>EDU-05264-A5-73-886-EDX</t>
  </si>
  <si>
    <t>EDU-05265-A5-18-1992-UDE</t>
  </si>
  <si>
    <t>EDU-05266-A5-79-2704-UDE</t>
  </si>
  <si>
    <t>EDU-05267-A5-30-1946-UDE</t>
  </si>
  <si>
    <t>EDU-05268-A7-57-1968-LIN</t>
  </si>
  <si>
    <t>EDU-05269-A2-42-2494-EDX</t>
  </si>
  <si>
    <t>EDU-05270-A1-92-2116-COU</t>
  </si>
  <si>
    <t>EDU-05271-A4-60-4764-UDE</t>
  </si>
  <si>
    <t>EDU-05272-A3-65-3567-EDX</t>
  </si>
  <si>
    <t>EDU-05273-A1-41-247-EDX</t>
  </si>
  <si>
    <t>EDU-05274-A4-75-3799-UDE</t>
  </si>
  <si>
    <t>EDU-05275-A4-76-2869-COU</t>
  </si>
  <si>
    <t>EDU-05276-A5-38-368-COU</t>
  </si>
  <si>
    <t>EDU-05277-A3-31-4232-LIN</t>
  </si>
  <si>
    <t>EDU-05278-A1-29-2476-UDE</t>
  </si>
  <si>
    <t>EDU-05279-A6-70-1661-LIN</t>
  </si>
  <si>
    <t>EDU-05280-A1-32-3926-EDX</t>
  </si>
  <si>
    <t>EDU-05281-A4-29-3823-LIN</t>
  </si>
  <si>
    <t>EDU-05282-A5-64-3381-EDX</t>
  </si>
  <si>
    <t>EDU-05283-A4-45-4517-LIN</t>
  </si>
  <si>
    <t>EDU-05284-A6-42-711-COU</t>
  </si>
  <si>
    <t>EDU-05285-A5-61-2199-EDX</t>
  </si>
  <si>
    <t>EDU-05286-A2-11-3699-EDX</t>
  </si>
  <si>
    <t>EDU-05287-A7-44-4678-LIN</t>
  </si>
  <si>
    <t>EDU-05288-A3-52-4255-LIN</t>
  </si>
  <si>
    <t>EDU-05289-A4-99-766-COU</t>
  </si>
  <si>
    <t>EDU-05290-A5-47-2522-UDE</t>
  </si>
  <si>
    <t>EDU-05291-A2-32-1753-LIN</t>
  </si>
  <si>
    <t>EDU-05292-A2-94-1530-EDX</t>
  </si>
  <si>
    <t>EDU-05293-A3-59-133-UDE</t>
  </si>
  <si>
    <t>EDU-05294-A2-60-2684-UDE</t>
  </si>
  <si>
    <t>EDU-05295-A9-85-190-EDX</t>
  </si>
  <si>
    <t>EDU-05296-A3-12-2091-LIN</t>
  </si>
  <si>
    <t>EDU-05297-A6-49-3153-COU</t>
  </si>
  <si>
    <t>EDU-05298-A5-80-3377-UDE</t>
  </si>
  <si>
    <t>EDU-05299-A7-11-3977-EDX</t>
  </si>
  <si>
    <t>EDU-05300-A6-87-4535-UDE</t>
  </si>
  <si>
    <t>EDU-05301-A4-72-817-LIN</t>
  </si>
  <si>
    <t>EDU-05302-A9-83-1552-UDE</t>
  </si>
  <si>
    <t>EDU-05303-A9-61-3318-UDE</t>
  </si>
  <si>
    <t>EDU-05304-A2-69-1603-UDE</t>
  </si>
  <si>
    <t>EDU-05305-A6-45-1316-LIN</t>
  </si>
  <si>
    <t>EDU-05306-A4-78-3429-EDX</t>
  </si>
  <si>
    <t>EDU-05307-A3-39-4282-EDX</t>
  </si>
  <si>
    <t>EDU-05308-A2-33-3157-LIN</t>
  </si>
  <si>
    <t>EDU-05309-A6-75-367-COU</t>
  </si>
  <si>
    <t>EDU-05310-A3-66-3311-LIN</t>
  </si>
  <si>
    <t>EDU-05311-A9-91-4652-EDX</t>
  </si>
  <si>
    <t>EDU-05312-A4-33-3079-EDX</t>
  </si>
  <si>
    <t>EDU-05313-A7-12-3239-UDE</t>
  </si>
  <si>
    <t>EDU-05314-A1-30-4610-EDX</t>
  </si>
  <si>
    <t>EDU-05315-A1-50-1600-UDE</t>
  </si>
  <si>
    <t>EDU-05316-A2-78-4126-COU</t>
  </si>
  <si>
    <t>EDU-05317-A9-76-3239-UDE</t>
  </si>
  <si>
    <t>EDU-05318-A1-38-1261-EDX</t>
  </si>
  <si>
    <t>EDU-05319-A8-63-626-COU</t>
  </si>
  <si>
    <t>EDU-05320-A2-24-1393-UDE</t>
  </si>
  <si>
    <t>EDU-05321-A2-77-632-EDX</t>
  </si>
  <si>
    <t>EDU-05322-A6-25-1681-UDE</t>
  </si>
  <si>
    <t>EDU-05323-A8-17-1748-LIN</t>
  </si>
  <si>
    <t>EDU-05324-A9-32-3703-COU</t>
  </si>
  <si>
    <t>EDU-05325-A4-38-1457-UDE</t>
  </si>
  <si>
    <t>EDU-05326-A2-91-819-LIN</t>
  </si>
  <si>
    <t>EDU-05327-A5-31-4525-COU</t>
  </si>
  <si>
    <t>EDU-05328-A8-25-2276-UDE</t>
  </si>
  <si>
    <t>EDU-05329-A3-32-2935-EDX</t>
  </si>
  <si>
    <t>EDU-05330-A1-99-3171-COU</t>
  </si>
  <si>
    <t>EDU-05331-A6-27-953-EDX</t>
  </si>
  <si>
    <t>EDU-05332-A6-51-3288-UDE</t>
  </si>
  <si>
    <t>EDU-05333-A6-89-673-EDX</t>
  </si>
  <si>
    <t>EDU-05334-A4-23-3162-LIN</t>
  </si>
  <si>
    <t>EDU-05335-A6-59-3653-EDX</t>
  </si>
  <si>
    <t>EDU-05336-A1-82-4298-COU</t>
  </si>
  <si>
    <t>EDU-05337-A1-28-4932-LIN</t>
  </si>
  <si>
    <t>EDU-05338-A9-98-903-EDX</t>
  </si>
  <si>
    <t>EDU-05339-A2-78-201-COU</t>
  </si>
  <si>
    <t>EDU-05340-A4-56-412-UDE</t>
  </si>
  <si>
    <t>EDU-05341-A6-63-2781-COU</t>
  </si>
  <si>
    <t>EDU-05342-A3-12-2825-EDX</t>
  </si>
  <si>
    <t>EDU-05343-A6-77-620-UDE</t>
  </si>
  <si>
    <t>EDU-05344-A8-64-3591-LIN</t>
  </si>
  <si>
    <t>EDU-05345-A5-10-3780-COU</t>
  </si>
  <si>
    <t>EDU-05346-A4-19-1252-LIN</t>
  </si>
  <si>
    <t>EDU-05347-A5-93-1315-COU</t>
  </si>
  <si>
    <t>EDU-05348-A2-20-585-COU</t>
  </si>
  <si>
    <t>EDU-05349-A4-96-761-LIN</t>
  </si>
  <si>
    <t>EDU-05350-A3-94-2019-UDE</t>
  </si>
  <si>
    <t>EDU-05351-A4-49-2484-UDE</t>
  </si>
  <si>
    <t>EDU-05352-A4-31-4934-UDE</t>
  </si>
  <si>
    <t>EDU-05353-A8-27-1862-UDE</t>
  </si>
  <si>
    <t>EDU-05354-A9-81-2680-LIN</t>
  </si>
  <si>
    <t>EDU-05355-A4-58-1543-COU</t>
  </si>
  <si>
    <t>EDU-05356-A9-71-4690-UDE</t>
  </si>
  <si>
    <t>EDU-05357-A4-79-4249-LIN</t>
  </si>
  <si>
    <t>EDU-05358-A2-57-3656-LIN</t>
  </si>
  <si>
    <t>EDU-05359-A5-65-2969-COU</t>
  </si>
  <si>
    <t>EDU-05360-A2-17-2754-COU</t>
  </si>
  <si>
    <t>EDU-05361-A6-35-1499-COU</t>
  </si>
  <si>
    <t>EDU-05362-A6-64-4058-UDE</t>
  </si>
  <si>
    <t>EDU-05363-A2-44-1851-COU</t>
  </si>
  <si>
    <t>EDU-05364-A7-78-353-COU</t>
  </si>
  <si>
    <t>EDU-05365-A3-98-2115-EDX</t>
  </si>
  <si>
    <t>EDU-05366-A3-66-4044-UDE</t>
  </si>
  <si>
    <t>EDU-05367-A2-11-2653-UDE</t>
  </si>
  <si>
    <t>EDU-05368-A5-52-4769-COU</t>
  </si>
  <si>
    <t>EDU-05369-A4-43-4376-UDE</t>
  </si>
  <si>
    <t>EDU-05370-A6-70-162-EDX</t>
  </si>
  <si>
    <t>EDU-05371-A2-81-3771-UDE</t>
  </si>
  <si>
    <t>EDU-05372-A9-66-2366-COU</t>
  </si>
  <si>
    <t>EDU-05373-A2-85-3151-LIN</t>
  </si>
  <si>
    <t>EDU-05374-A5-79-695-EDX</t>
  </si>
  <si>
    <t>EDU-05375-A6-59-1069-LIN</t>
  </si>
  <si>
    <t>EDU-05376-A7-24-3168-UDE</t>
  </si>
  <si>
    <t>EDU-05377-A7-10-2200-EDX</t>
  </si>
  <si>
    <t>EDU-05378-A9-38-3823-COU</t>
  </si>
  <si>
    <t>EDU-05379-A8-62-2692-COU</t>
  </si>
  <si>
    <t>EDU-05380-A3-94-3643-LIN</t>
  </si>
  <si>
    <t>EDU-05381-A9-34-3132-COU</t>
  </si>
  <si>
    <t>EDU-05382-A1-59-3395-COU</t>
  </si>
  <si>
    <t>EDU-05383-A1-35-2730-COU</t>
  </si>
  <si>
    <t>EDU-05384-A3-69-204-UDE</t>
  </si>
  <si>
    <t>EDU-05385-A2-74-1421-COU</t>
  </si>
  <si>
    <t>EDU-05386-A5-45-3691-LIN</t>
  </si>
  <si>
    <t>EDU-05387-A6-98-917-LIN</t>
  </si>
  <si>
    <t>EDU-05388-A5-97-3458-LIN</t>
  </si>
  <si>
    <t>EDU-05389-A1-72-4783-UDE</t>
  </si>
  <si>
    <t>EDU-05390-A5-21-1918-COU</t>
  </si>
  <si>
    <t>EDU-05391-A1-74-1757-UDE</t>
  </si>
  <si>
    <t>EDU-05392-A6-35-2421-EDX</t>
  </si>
  <si>
    <t>EDU-05393-A7-19-3359-LIN</t>
  </si>
  <si>
    <t>EDU-05394-A5-94-3472-UDE</t>
  </si>
  <si>
    <t>EDU-05395-A5-72-1390-UDE</t>
  </si>
  <si>
    <t>EDU-05396-A9-10-3670-EDX</t>
  </si>
  <si>
    <t>EDU-05397-A5-57-4679-COU</t>
  </si>
  <si>
    <t>EDU-05398-A4-65-548-EDX</t>
  </si>
  <si>
    <t>EDU-05399-A2-44-4578-COU</t>
  </si>
  <si>
    <t>EDU-05400-A6-36-1941-LIN</t>
  </si>
  <si>
    <t>EDU-05401-A8-73-712-LIN</t>
  </si>
  <si>
    <t>EDU-05402-A8-75-2517-UDE</t>
  </si>
  <si>
    <t>EDU-05403-A3-29-1958-COU</t>
  </si>
  <si>
    <t>EDU-05404-A1-54-2376-UDE</t>
  </si>
  <si>
    <t>EDU-05405-A8-55-1692-UDE</t>
  </si>
  <si>
    <t>EDU-05406-A4-34-2445-COU</t>
  </si>
  <si>
    <t>EDU-05407-A4-45-3830-UDE</t>
  </si>
  <si>
    <t>EDU-05408-A7-46-2627-UDE</t>
  </si>
  <si>
    <t>EDU-05409-A2-20-343-COU</t>
  </si>
  <si>
    <t>EDU-05410-A8-56-727-COU</t>
  </si>
  <si>
    <t>EDU-05411-A6-49-2274-EDX</t>
  </si>
  <si>
    <t>EDU-05412-A3-79-155-UDE</t>
  </si>
  <si>
    <t>EDU-05413-A6-10-1906-COU</t>
  </si>
  <si>
    <t>EDU-05414-A5-18-4891-LIN</t>
  </si>
  <si>
    <t>EDU-05415-A8-39-2733-EDX</t>
  </si>
  <si>
    <t>EDU-05416-A8-10-1466-EDX</t>
  </si>
  <si>
    <t>EDU-05417-A5-59-4458-UDE</t>
  </si>
  <si>
    <t>EDU-05418-A9-43-822-LIN</t>
  </si>
  <si>
    <t>EDU-05419-A2-75-1766-EDX</t>
  </si>
  <si>
    <t>EDU-05420-A9-51-4354-COU</t>
  </si>
  <si>
    <t>EDU-05421-A6-51-1775-UDE</t>
  </si>
  <si>
    <t>EDU-05422-A1-92-3571-UDE</t>
  </si>
  <si>
    <t>EDU-05423-A3-53-571-COU</t>
  </si>
  <si>
    <t>EDU-05424-A3-16-451-UDE</t>
  </si>
  <si>
    <t>EDU-05425-A1-10-2015-COU</t>
  </si>
  <si>
    <t>EDU-05426-A1-41-1184-EDX</t>
  </si>
  <si>
    <t>EDU-05427-A4-47-4125-EDX</t>
  </si>
  <si>
    <t>EDU-05428-A4-80-966-UDE</t>
  </si>
  <si>
    <t>EDU-05429-A3-71-1098-EDX</t>
  </si>
  <si>
    <t>EDU-05430-A2-10-2992-UDE</t>
  </si>
  <si>
    <t>EDU-05431-A8-55-2662-UDE</t>
  </si>
  <si>
    <t>EDU-05432-A2-79-4075-LIN</t>
  </si>
  <si>
    <t>EDU-05433-A9-93-3939-EDX</t>
  </si>
  <si>
    <t>EDU-05434-A5-36-1087-EDX</t>
  </si>
  <si>
    <t>EDU-05435-A1-60-168-COU</t>
  </si>
  <si>
    <t>EDU-05436-A2-52-1442-LIN</t>
  </si>
  <si>
    <t>EDU-05437-A2-65-2448-EDX</t>
  </si>
  <si>
    <t>EDU-05438-A7-65-1442-EDX</t>
  </si>
  <si>
    <t>EDU-05439-A6-89-2293-LIN</t>
  </si>
  <si>
    <t>EDU-05440-A5-32-2067-EDX</t>
  </si>
  <si>
    <t>EDU-05441-A2-66-1485-COU</t>
  </si>
  <si>
    <t>EDU-05442-A7-28-4122-COU</t>
  </si>
  <si>
    <t>EDU-05443-A1-12-2401-COU</t>
  </si>
  <si>
    <t>EDU-05444-A5-42-430-COU</t>
  </si>
  <si>
    <t>EDU-05445-A3-48-4386-EDX</t>
  </si>
  <si>
    <t>EDU-05446-A7-17-2739-EDX</t>
  </si>
  <si>
    <t>EDU-05447-A3-71-138-LIN</t>
  </si>
  <si>
    <t>EDU-05448-A4-93-3966-EDX</t>
  </si>
  <si>
    <t>EDU-05449-A2-91-3064-COU</t>
  </si>
  <si>
    <t>EDU-05450-A1-24-4015-UDE</t>
  </si>
  <si>
    <t>EDU-05451-A7-94-194-EDX</t>
  </si>
  <si>
    <t>EDU-05452-A2-63-3323-UDE</t>
  </si>
  <si>
    <t>EDU-05453-A9-84-3097-COU</t>
  </si>
  <si>
    <t>EDU-05454-A3-55-3720-EDX</t>
  </si>
  <si>
    <t>EDU-05455-A9-45-3938-LIN</t>
  </si>
  <si>
    <t>EDU-05456-A3-73-2256-EDX</t>
  </si>
  <si>
    <t>EDU-05457-A6-39-4129-EDX</t>
  </si>
  <si>
    <t>EDU-05458-A9-10-436-LIN</t>
  </si>
  <si>
    <t>EDU-05459-A7-60-335-UDE</t>
  </si>
  <si>
    <t>EDU-05460-A1-21-3066-UDE</t>
  </si>
  <si>
    <t>EDU-05461-A2-36-2951-EDX</t>
  </si>
  <si>
    <t>EDU-05462-A8-77-1076-LIN</t>
  </si>
  <si>
    <t>EDU-05463-A1-70-4599-LIN</t>
  </si>
  <si>
    <t>EDU-05464-A9-59-1689-EDX</t>
  </si>
  <si>
    <t>EDU-05465-A1-47-4478-LIN</t>
  </si>
  <si>
    <t>EDU-05466-A2-90-3562-UDE</t>
  </si>
  <si>
    <t>EDU-05467-A8-44-3872-UDE</t>
  </si>
  <si>
    <t>EDU-05468-A5-15-4928-LIN</t>
  </si>
  <si>
    <t>EDU-05469-A3-67-4472-UDE</t>
  </si>
  <si>
    <t>EDU-05470-A9-77-2419-UDE</t>
  </si>
  <si>
    <t>EDU-05471-A6-78-432-EDX</t>
  </si>
  <si>
    <t>EDU-05472-A3-83-3495-COU</t>
  </si>
  <si>
    <t>EDU-05473-A4-69-4580-LIN</t>
  </si>
  <si>
    <t>EDU-05474-A6-62-2294-UDE</t>
  </si>
  <si>
    <t>EDU-05475-A1-82-4287-EDX</t>
  </si>
  <si>
    <t>EDU-05476-A1-98-4605-LIN</t>
  </si>
  <si>
    <t>EDU-05477-A7-44-251-EDX</t>
  </si>
  <si>
    <t>EDU-05478-A1-78-3297-COU</t>
  </si>
  <si>
    <t>EDU-05479-A2-57-1503-UDE</t>
  </si>
  <si>
    <t>EDU-05480-A4-24-4396-COU</t>
  </si>
  <si>
    <t>EDU-05481-A5-42-2215-EDX</t>
  </si>
  <si>
    <t>EDU-05482-A6-66-1785-COU</t>
  </si>
  <si>
    <t>EDU-05483-A1-41-3805-EDX</t>
  </si>
  <si>
    <t>EDU-05484-A1-80-4265-UDE</t>
  </si>
  <si>
    <t>EDU-05485-A4-24-3723-UDE</t>
  </si>
  <si>
    <t>EDU-05486-A8-60-923-EDX</t>
  </si>
  <si>
    <t>EDU-05487-A7-66-728-EDX</t>
  </si>
  <si>
    <t>EDU-05488-A7-11-4101-UDE</t>
  </si>
  <si>
    <t>EDU-05489-A9-72-3317-UDE</t>
  </si>
  <si>
    <t>EDU-05490-A5-92-2908-UDE</t>
  </si>
  <si>
    <t>EDU-05491-A3-37-3684-COU</t>
  </si>
  <si>
    <t>EDU-05492-A2-35-174-UDE</t>
  </si>
  <si>
    <t>EDU-05493-A7-79-2768-UDE</t>
  </si>
  <si>
    <t>EDU-05494-A6-49-4709-EDX</t>
  </si>
  <si>
    <t>EDU-05495-A2-78-2526-EDX</t>
  </si>
  <si>
    <t>EDU-05496-A9-31-169-LIN</t>
  </si>
  <si>
    <t>EDU-05497-A4-65-242-COU</t>
  </si>
  <si>
    <t>EDU-05498-A1-62-2855-LIN</t>
  </si>
  <si>
    <t>EDU-05499-A7-36-907-EDX</t>
  </si>
  <si>
    <t>EDU-05500-A2-27-4889-EDX</t>
  </si>
  <si>
    <t>EDU-05501-A3-37-4714-EDX</t>
  </si>
  <si>
    <t>EDU-05502-A3-72-2855-UDE</t>
  </si>
  <si>
    <t>EDU-05503-A3-95-383-LIN</t>
  </si>
  <si>
    <t>EDU-05504-A2-18-3392-EDX</t>
  </si>
  <si>
    <t>EDU-05505-A6-90-653-COU</t>
  </si>
  <si>
    <t>EDU-05506-A3-17-2676-UDE</t>
  </si>
  <si>
    <t>EDU-05507-A7-28-929-LIN</t>
  </si>
  <si>
    <t>EDU-05508-A3-75-3950-UDE</t>
  </si>
  <si>
    <t>EDU-05509-A2-23-1304-LIN</t>
  </si>
  <si>
    <t>EDU-05510-A9-50-1507-EDX</t>
  </si>
  <si>
    <t>EDU-05511-A9-54-1549-EDX</t>
  </si>
  <si>
    <t>EDU-05512-A3-75-2838-UDE</t>
  </si>
  <si>
    <t>EDU-05513-A4-11-4589-UDE</t>
  </si>
  <si>
    <t>EDU-05514-A2-83-1583-EDX</t>
  </si>
  <si>
    <t>EDU-05515-A7-82-4378-UDE</t>
  </si>
  <si>
    <t>EDU-05516-A1-77-583-COU</t>
  </si>
  <si>
    <t>EDU-05517-A4-22-3995-LIN</t>
  </si>
  <si>
    <t>EDU-05518-A6-67-4883-LIN</t>
  </si>
  <si>
    <t>EDU-05519-A8-74-4462-COU</t>
  </si>
  <si>
    <t>EDU-05520-A4-27-1205-COU</t>
  </si>
  <si>
    <t>EDU-05521-A3-48-3631-LIN</t>
  </si>
  <si>
    <t>EDU-05522-A9-42-3567-COU</t>
  </si>
  <si>
    <t>EDU-05523-A1-52-1636-UDE</t>
  </si>
  <si>
    <t>EDU-05524-A9-78-4907-UDE</t>
  </si>
  <si>
    <t>EDU-05525-A8-31-3731-UDE</t>
  </si>
  <si>
    <t>EDU-05526-A4-78-694-EDX</t>
  </si>
  <si>
    <t>EDU-05527-A2-43-327-UDE</t>
  </si>
  <si>
    <t>EDU-05528-A3-23-4189-LIN</t>
  </si>
  <si>
    <t>EDU-05529-A3-88-1339-UDE</t>
  </si>
  <si>
    <t>EDU-05530-A4-83-3923-LIN</t>
  </si>
  <si>
    <t>EDU-05531-A4-60-3845-LIN</t>
  </si>
  <si>
    <t>EDU-05532-A8-73-517-LIN</t>
  </si>
  <si>
    <t>EDU-05533-A6-88-354-LIN</t>
  </si>
  <si>
    <t>EDU-05534-A8-12-3842-EDX</t>
  </si>
  <si>
    <t>EDU-05535-A7-10-364-LIN</t>
  </si>
  <si>
    <t>EDU-05536-A7-78-2700-LIN</t>
  </si>
  <si>
    <t>EDU-05537-A7-54-2253-UDE</t>
  </si>
  <si>
    <t>EDU-05538-A1-22-856-EDX</t>
  </si>
  <si>
    <t>EDU-05539-A4-65-1880-UDE</t>
  </si>
  <si>
    <t>EDU-05540-A3-72-3405-COU</t>
  </si>
  <si>
    <t>EDU-05541-A9-91-3187-UDE</t>
  </si>
  <si>
    <t>EDU-05542-A5-40-1526-COU</t>
  </si>
  <si>
    <t>EDU-05543-A1-62-4163-UDE</t>
  </si>
  <si>
    <t>EDU-05544-A8-57-2164-COU</t>
  </si>
  <si>
    <t>EDU-05545-A9-55-402-EDX</t>
  </si>
  <si>
    <t>EDU-05546-A5-78-1951-COU</t>
  </si>
  <si>
    <t>EDU-05547-A1-43-3697-LIN</t>
  </si>
  <si>
    <t>EDU-05548-A4-39-4415-UDE</t>
  </si>
  <si>
    <t>EDU-05549-A9-86-4612-LIN</t>
  </si>
  <si>
    <t>EDU-05550-A8-27-2571-EDX</t>
  </si>
  <si>
    <t>EDU-05551-A4-78-2152-COU</t>
  </si>
  <si>
    <t>EDU-05552-A3-52-1082-COU</t>
  </si>
  <si>
    <t>EDU-05553-A5-73-4249-UDE</t>
  </si>
  <si>
    <t>EDU-05554-A8-80-2126-COU</t>
  </si>
  <si>
    <t>EDU-05555-A8-14-597-LIN</t>
  </si>
  <si>
    <t>EDU-05556-A5-58-106-UDE</t>
  </si>
  <si>
    <t>EDU-05557-A7-83-194-UDE</t>
  </si>
  <si>
    <t>EDU-05558-A7-33-1186-COU</t>
  </si>
  <si>
    <t>EDU-05559-A9-45-3962-COU</t>
  </si>
  <si>
    <t>EDU-05560-A3-19-3333-UDE</t>
  </si>
  <si>
    <t>EDU-05561-A5-80-3120-EDX</t>
  </si>
  <si>
    <t>EDU-05562-A6-81-4497-COU</t>
  </si>
  <si>
    <t>EDU-05563-A3-65-3428-UDE</t>
  </si>
  <si>
    <t>EDU-05564-A4-27-702-COU</t>
  </si>
  <si>
    <t>EDU-05565-A3-39-4125-EDX</t>
  </si>
  <si>
    <t>EDU-05566-A2-81-3033-EDX</t>
  </si>
  <si>
    <t>EDU-05567-A1-27-4219-LIN</t>
  </si>
  <si>
    <t>EDU-05568-A7-82-4044-UDE</t>
  </si>
  <si>
    <t>EDU-05569-A6-67-499-EDX</t>
  </si>
  <si>
    <t>EDU-05570-A1-58-217-LIN</t>
  </si>
  <si>
    <t>EDU-05571-A8-39-4819-UDE</t>
  </si>
  <si>
    <t>EDU-05572-A3-75-4049-COU</t>
  </si>
  <si>
    <t>EDU-05573-A4-84-303-LIN</t>
  </si>
  <si>
    <t>EDU-05574-A1-98-2483-UDE</t>
  </si>
  <si>
    <t>EDU-05575-A6-86-1290-COU</t>
  </si>
  <si>
    <t>EDU-05576-A9-22-3902-LIN</t>
  </si>
  <si>
    <t>EDU-05577-A2-89-3909-LIN</t>
  </si>
  <si>
    <t>EDU-05578-A2-87-1971-LIN</t>
  </si>
  <si>
    <t>EDU-05579-A9-55-536-UDE</t>
  </si>
  <si>
    <t>EDU-05580-A6-73-3068-LIN</t>
  </si>
  <si>
    <t>EDU-05581-A8-62-1999-UDE</t>
  </si>
  <si>
    <t>EDU-05582-A2-89-1781-UDE</t>
  </si>
  <si>
    <t>EDU-05583-A2-34-194-LIN</t>
  </si>
  <si>
    <t>EDU-05584-A6-68-2854-LIN</t>
  </si>
  <si>
    <t>EDU-05585-A8-59-120-UDE</t>
  </si>
  <si>
    <t>EDU-05586-A4-51-134-EDX</t>
  </si>
  <si>
    <t>EDU-05587-A8-10-3781-UDE</t>
  </si>
  <si>
    <t>EDU-05588-A4-12-4007-LIN</t>
  </si>
  <si>
    <t>EDU-05589-A4-61-4395-EDX</t>
  </si>
  <si>
    <t>EDU-05590-A1-71-3551-LIN</t>
  </si>
  <si>
    <t>EDU-05591-A5-16-2673-UDE</t>
  </si>
  <si>
    <t>EDU-05592-A8-71-1908-EDX</t>
  </si>
  <si>
    <t>EDU-05593-A9-32-4777-LIN</t>
  </si>
  <si>
    <t>EDU-05594-A7-10-370-COU</t>
  </si>
  <si>
    <t>EDU-05595-A7-13-1935-LIN</t>
  </si>
  <si>
    <t>EDU-05596-A5-52-2217-UDE</t>
  </si>
  <si>
    <t>EDU-05597-A8-75-959-LIN</t>
  </si>
  <si>
    <t>EDU-05598-A7-73-4884-LIN</t>
  </si>
  <si>
    <t>EDU-05599-A2-92-3910-COU</t>
  </si>
  <si>
    <t>EDU-05600-A8-47-102-EDX</t>
  </si>
  <si>
    <t>EDU-05601-A2-47-3039-LIN</t>
  </si>
  <si>
    <t>EDU-05602-A6-90-646-EDX</t>
  </si>
  <si>
    <t>EDU-05603-A4-81-1385-COU</t>
  </si>
  <si>
    <t>EDU-05604-A7-68-1783-UDE</t>
  </si>
  <si>
    <t>EDU-05605-A4-16-4995-LIN</t>
  </si>
  <si>
    <t>EDU-05606-A4-10-706-COU</t>
  </si>
  <si>
    <t>EDU-05607-A5-10-278-UDE</t>
  </si>
  <si>
    <t>EDU-05608-A1-41-2819-EDX</t>
  </si>
  <si>
    <t>EDU-05609-A8-46-2089-COU</t>
  </si>
  <si>
    <t>EDU-05610-A8-85-4288-COU</t>
  </si>
  <si>
    <t>EDU-05611-A8-20-2876-UDE</t>
  </si>
  <si>
    <t>EDU-05612-A8-85-4752-UDE</t>
  </si>
  <si>
    <t>EDU-05613-A4-79-535-UDE</t>
  </si>
  <si>
    <t>EDU-05614-A3-81-4324-LIN</t>
  </si>
  <si>
    <t>EDU-05615-A6-77-939-COU</t>
  </si>
  <si>
    <t>EDU-05616-A3-53-3964-COU</t>
  </si>
  <si>
    <t>EDU-05617-A7-57-2529-COU</t>
  </si>
  <si>
    <t>EDU-05618-A6-56-666-UDE</t>
  </si>
  <si>
    <t>EDU-05619-A8-99-4424-EDX</t>
  </si>
  <si>
    <t>EDU-05620-A7-19-1805-UDE</t>
  </si>
  <si>
    <t>EDU-05621-A5-96-3263-COU</t>
  </si>
  <si>
    <t>EDU-05622-A8-40-3992-EDX</t>
  </si>
  <si>
    <t>EDU-05623-A7-68-1573-UDE</t>
  </si>
  <si>
    <t>EDU-05624-A3-33-2231-COU</t>
  </si>
  <si>
    <t>EDU-05625-A1-96-3654-LIN</t>
  </si>
  <si>
    <t>EDU-05626-A2-31-588-COU</t>
  </si>
  <si>
    <t>EDU-05627-A3-80-2225-COU</t>
  </si>
  <si>
    <t>EDU-05628-A2-90-133-EDX</t>
  </si>
  <si>
    <t>EDU-05629-A6-93-339-UDE</t>
  </si>
  <si>
    <t>EDU-05630-A3-93-1023-EDX</t>
  </si>
  <si>
    <t>EDU-05631-A9-91-3234-UDE</t>
  </si>
  <si>
    <t>EDU-05632-A1-21-227-COU</t>
  </si>
  <si>
    <t>EDU-05633-A6-32-2309-UDE</t>
  </si>
  <si>
    <t>EDU-05634-A9-74-1308-UDE</t>
  </si>
  <si>
    <t>EDU-05635-A1-55-4045-EDX</t>
  </si>
  <si>
    <t>EDU-05636-A3-67-3105-COU</t>
  </si>
  <si>
    <t>EDU-05637-A8-99-2806-COU</t>
  </si>
  <si>
    <t>EDU-05638-A3-87-3165-COU</t>
  </si>
  <si>
    <t>EDU-05639-A7-87-2725-UDE</t>
  </si>
  <si>
    <t>EDU-05640-A8-91-973-LIN</t>
  </si>
  <si>
    <t>EDU-05641-A2-79-1839-EDX</t>
  </si>
  <si>
    <t>EDU-05642-A2-25-4088-UDE</t>
  </si>
  <si>
    <t>EDU-05643-A8-83-4732-LIN</t>
  </si>
  <si>
    <t>EDU-05644-A6-89-2752-EDX</t>
  </si>
  <si>
    <t>EDU-05645-A7-80-1228-UDE</t>
  </si>
  <si>
    <t>EDU-05646-A2-97-3264-LIN</t>
  </si>
  <si>
    <t>EDU-05647-A6-88-4429-UDE</t>
  </si>
  <si>
    <t>EDU-05648-A6-71-3680-UDE</t>
  </si>
  <si>
    <t>EDU-05649-A3-34-4277-LIN</t>
  </si>
  <si>
    <t>EDU-05650-A8-77-4288-UDE</t>
  </si>
  <si>
    <t>EDU-05651-A9-68-2280-COU</t>
  </si>
  <si>
    <t>EDU-05652-A6-49-1952-COU</t>
  </si>
  <si>
    <t>EDU-05653-A7-61-494-EDX</t>
  </si>
  <si>
    <t>EDU-05654-A9-58-1518-COU</t>
  </si>
  <si>
    <t>EDU-05655-A4-38-2847-UDE</t>
  </si>
  <si>
    <t>EDU-05656-A4-94-3653-EDX</t>
  </si>
  <si>
    <t>EDU-05657-A9-29-1016-COU</t>
  </si>
  <si>
    <t>EDU-05658-A9-25-3509-LIN</t>
  </si>
  <si>
    <t>EDU-05659-A1-32-185-COU</t>
  </si>
  <si>
    <t>EDU-05660-A6-86-4668-LIN</t>
  </si>
  <si>
    <t>EDU-05661-A8-54-1028-EDX</t>
  </si>
  <si>
    <t>EDU-05662-A6-73-1411-EDX</t>
  </si>
  <si>
    <t>EDU-05663-A3-15-4398-UDE</t>
  </si>
  <si>
    <t>EDU-05664-A6-57-4226-COU</t>
  </si>
  <si>
    <t>EDU-05665-A8-94-4808-COU</t>
  </si>
  <si>
    <t>EDU-05666-A6-85-2872-COU</t>
  </si>
  <si>
    <t>EDU-05667-A3-43-3018-LIN</t>
  </si>
  <si>
    <t>EDU-05668-A6-35-844-EDX</t>
  </si>
  <si>
    <t>EDU-05669-A2-49-3163-UDE</t>
  </si>
  <si>
    <t>EDU-05670-A8-53-2414-LIN</t>
  </si>
  <si>
    <t>EDU-05671-A7-81-3211-UDE</t>
  </si>
  <si>
    <t>EDU-05672-A1-65-1753-LIN</t>
  </si>
  <si>
    <t>EDU-05673-A4-96-3415-EDX</t>
  </si>
  <si>
    <t>EDU-05674-A7-42-1966-UDE</t>
  </si>
  <si>
    <t>EDU-05675-A8-22-3298-EDX</t>
  </si>
  <si>
    <t>EDU-05676-A7-28-3665-UDE</t>
  </si>
  <si>
    <t>EDU-05677-A2-58-2805-EDX</t>
  </si>
  <si>
    <t>EDU-05678-A7-96-3044-LIN</t>
  </si>
  <si>
    <t>EDU-05679-A1-46-4271-UDE</t>
  </si>
  <si>
    <t>EDU-05680-A4-99-1131-UDE</t>
  </si>
  <si>
    <t>EDU-05681-A9-46-4600-UDE</t>
  </si>
  <si>
    <t>EDU-05682-A3-95-1700-COU</t>
  </si>
  <si>
    <t>EDU-05683-A3-89-855-COU</t>
  </si>
  <si>
    <t>EDU-05684-A7-94-1572-COU</t>
  </si>
  <si>
    <t>EDU-05685-A8-93-2571-UDE</t>
  </si>
  <si>
    <t>EDU-05686-A1-54-4300-COU</t>
  </si>
  <si>
    <t>EDU-05687-A4-67-460-EDX</t>
  </si>
  <si>
    <t>EDU-05688-A8-76-971-EDX</t>
  </si>
  <si>
    <t>EDU-05689-A5-75-4712-LIN</t>
  </si>
  <si>
    <t>EDU-05690-A2-93-1215-COU</t>
  </si>
  <si>
    <t>EDU-05691-A4-13-314-COU</t>
  </si>
  <si>
    <t>EDU-05692-A7-58-2962-COU</t>
  </si>
  <si>
    <t>EDU-05693-A9-60-2404-COU</t>
  </si>
  <si>
    <t>EDU-05694-A5-50-1483-EDX</t>
  </si>
  <si>
    <t>EDU-05695-A9-25-4698-COU</t>
  </si>
  <si>
    <t>EDU-05696-A3-99-4014-COU</t>
  </si>
  <si>
    <t>EDU-05697-A9-62-2769-UDE</t>
  </si>
  <si>
    <t>EDU-05698-A6-73-874-LIN</t>
  </si>
  <si>
    <t>EDU-05699-A3-34-131-COU</t>
  </si>
  <si>
    <t>EDU-05700-A4-82-3437-COU</t>
  </si>
  <si>
    <t>EDU-05701-A8-10-4315-COU</t>
  </si>
  <si>
    <t>EDU-05702-A5-32-2413-EDX</t>
  </si>
  <si>
    <t>EDU-05703-A3-23-4547-UDE</t>
  </si>
  <si>
    <t>EDU-05704-A7-13-2877-LIN</t>
  </si>
  <si>
    <t>EDU-05705-A8-15-4369-LIN</t>
  </si>
  <si>
    <t>EDU-05706-A6-37-2105-LIN</t>
  </si>
  <si>
    <t>EDU-05707-A7-18-1035-EDX</t>
  </si>
  <si>
    <t>EDU-05708-A9-34-2221-COU</t>
  </si>
  <si>
    <t>EDU-05709-A6-64-4034-LIN</t>
  </si>
  <si>
    <t>EDU-05710-A9-31-1021-UDE</t>
  </si>
  <si>
    <t>EDU-05711-A7-21-2622-COU</t>
  </si>
  <si>
    <t>EDU-05712-A2-90-3493-UDE</t>
  </si>
  <si>
    <t>EDU-05713-A5-57-1718-LIN</t>
  </si>
  <si>
    <t>EDU-05714-A5-37-3228-EDX</t>
  </si>
  <si>
    <t>EDU-05715-A9-27-283-LIN</t>
  </si>
  <si>
    <t>EDU-05716-A6-80-2207-COU</t>
  </si>
  <si>
    <t>EDU-05717-A9-53-4383-UDE</t>
  </si>
  <si>
    <t>EDU-05718-A3-68-802-EDX</t>
  </si>
  <si>
    <t>EDU-05719-A4-35-3104-UDE</t>
  </si>
  <si>
    <t>EDU-05720-A2-41-4507-UDE</t>
  </si>
  <si>
    <t>EDU-05721-A9-83-3948-EDX</t>
  </si>
  <si>
    <t>EDU-05722-A1-78-3263-UDE</t>
  </si>
  <si>
    <t>EDU-05723-A1-14-4033-COU</t>
  </si>
  <si>
    <t>EDU-05724-A2-96-2194-LIN</t>
  </si>
  <si>
    <t>EDU-05725-A4-75-4463-COU</t>
  </si>
  <si>
    <t>EDU-05726-A9-76-4442-LIN</t>
  </si>
  <si>
    <t>EDU-05727-A5-97-1056-UDE</t>
  </si>
  <si>
    <t>EDU-05728-A8-40-4508-EDX</t>
  </si>
  <si>
    <t>EDU-05729-A1-98-3115-EDX</t>
  </si>
  <si>
    <t>EDU-05730-A6-29-4581-LIN</t>
  </si>
  <si>
    <t>EDU-05731-A2-54-746-COU</t>
  </si>
  <si>
    <t>EDU-05732-A8-24-804-UDE</t>
  </si>
  <si>
    <t>EDU-05733-A2-11-1677-LIN</t>
  </si>
  <si>
    <t>EDU-05734-A6-39-668-COU</t>
  </si>
  <si>
    <t>EDU-05735-A8-87-3838-COU</t>
  </si>
  <si>
    <t>EDU-05736-A9-37-3770-UDE</t>
  </si>
  <si>
    <t>EDU-05737-A2-49-4685-COU</t>
  </si>
  <si>
    <t>EDU-05738-A9-30-861-EDX</t>
  </si>
  <si>
    <t>EDU-05739-A2-81-294-COU</t>
  </si>
  <si>
    <t>EDU-05740-A2-22-3330-UDE</t>
  </si>
  <si>
    <t>EDU-05741-A3-60-2274-COU</t>
  </si>
  <si>
    <t>EDU-05742-A1-28-519-COU</t>
  </si>
  <si>
    <t>EDU-05743-A3-16-2087-UDE</t>
  </si>
  <si>
    <t>EDU-05744-A8-68-2708-EDX</t>
  </si>
  <si>
    <t>EDU-05745-A9-89-4712-LIN</t>
  </si>
  <si>
    <t>EDU-05746-A9-55-649-UDE</t>
  </si>
  <si>
    <t>EDU-05747-A3-73-4432-LIN</t>
  </si>
  <si>
    <t>EDU-05748-A4-44-4217-EDX</t>
  </si>
  <si>
    <t>EDU-05749-A1-86-2833-UDE</t>
  </si>
  <si>
    <t>EDU-05750-A9-17-4537-LIN</t>
  </si>
  <si>
    <t>EDU-05751-A4-63-1822-EDX</t>
  </si>
  <si>
    <t>EDU-05752-A1-32-3894-COU</t>
  </si>
  <si>
    <t>EDU-05753-A1-53-674-LIN</t>
  </si>
  <si>
    <t>EDU-05754-A8-96-493-UDE</t>
  </si>
  <si>
    <t>EDU-05755-A3-11-3297-LIN</t>
  </si>
  <si>
    <t>EDU-05756-A1-21-1294-COU</t>
  </si>
  <si>
    <t>EDU-05757-A6-61-4110-EDX</t>
  </si>
  <si>
    <t>EDU-05758-A3-46-2102-LIN</t>
  </si>
  <si>
    <t>EDU-05759-A1-75-4569-UDE</t>
  </si>
  <si>
    <t>EDU-05760-A4-88-1829-EDX</t>
  </si>
  <si>
    <t>EDU-05761-A5-70-869-LIN</t>
  </si>
  <si>
    <t>EDU-05762-A2-32-3360-LIN</t>
  </si>
  <si>
    <t>EDU-05763-A4-48-4678-EDX</t>
  </si>
  <si>
    <t>EDU-05764-A4-13-2981-LIN</t>
  </si>
  <si>
    <t>EDU-05765-A4-99-1214-UDE</t>
  </si>
  <si>
    <t>EDU-05766-A5-26-4192-EDX</t>
  </si>
  <si>
    <t>EDU-05767-A6-66-2868-LIN</t>
  </si>
  <si>
    <t>EDU-05768-A8-23-3735-UDE</t>
  </si>
  <si>
    <t>EDU-05769-A8-38-3081-EDX</t>
  </si>
  <si>
    <t>EDU-05770-A9-99-4829-LIN</t>
  </si>
  <si>
    <t>EDU-05771-A8-66-4976-LIN</t>
  </si>
  <si>
    <t>EDU-05772-A1-30-3360-COU</t>
  </si>
  <si>
    <t>EDU-05773-A3-35-3609-EDX</t>
  </si>
  <si>
    <t>EDU-05774-A1-76-1484-COU</t>
  </si>
  <si>
    <t>EDU-05775-A8-13-1002-COU</t>
  </si>
  <si>
    <t>EDU-05776-A3-90-3904-LIN</t>
  </si>
  <si>
    <t>EDU-05777-A8-53-2953-UDE</t>
  </si>
  <si>
    <t>EDU-05778-A6-44-4382-COU</t>
  </si>
  <si>
    <t>EDU-05779-A6-75-2113-COU</t>
  </si>
  <si>
    <t>EDU-05780-A8-36-835-LIN</t>
  </si>
  <si>
    <t>EDU-05781-A1-84-4478-UDE</t>
  </si>
  <si>
    <t>EDU-05782-A6-16-3699-LIN</t>
  </si>
  <si>
    <t>EDU-05783-A3-43-2508-UDE</t>
  </si>
  <si>
    <t>EDU-05784-A5-89-3109-EDX</t>
  </si>
  <si>
    <t>EDU-05785-A2-58-4885-LIN</t>
  </si>
  <si>
    <t>EDU-05786-A6-28-2807-COU</t>
  </si>
  <si>
    <t>EDU-05787-A9-48-3647-EDX</t>
  </si>
  <si>
    <t>EDU-05788-A3-40-3535-EDX</t>
  </si>
  <si>
    <t>EDU-05789-A5-45-4688-UDE</t>
  </si>
  <si>
    <t>EDU-05790-A5-55-3851-UDE</t>
  </si>
  <si>
    <t>EDU-05791-A2-67-284-EDX</t>
  </si>
  <si>
    <t>EDU-05792-A7-56-4017-LIN</t>
  </si>
  <si>
    <t>EDU-05793-A5-63-4105-LIN</t>
  </si>
  <si>
    <t>EDU-05794-A1-69-2949-COU</t>
  </si>
  <si>
    <t>EDU-05795-A9-65-4110-LIN</t>
  </si>
  <si>
    <t>EDU-05796-A3-22-1612-EDX</t>
  </si>
  <si>
    <t>EDU-05797-A2-20-3846-LIN</t>
  </si>
  <si>
    <t>EDU-05798-A9-92-3561-UDE</t>
  </si>
  <si>
    <t>EDU-05799-A8-90-4618-EDX</t>
  </si>
  <si>
    <t>EDU-05800-A1-96-3869-COU</t>
  </si>
  <si>
    <t>EDU-05801-A1-11-1025-EDX</t>
  </si>
  <si>
    <t>EDU-05802-A6-98-2676-COU</t>
  </si>
  <si>
    <t>EDU-05803-A8-70-1975-UDE</t>
  </si>
  <si>
    <t>EDU-05804-A7-92-1080-COU</t>
  </si>
  <si>
    <t>EDU-05805-A6-91-1992-EDX</t>
  </si>
  <si>
    <t>EDU-05806-A4-72-2108-LIN</t>
  </si>
  <si>
    <t>EDU-05807-A1-51-957-LIN</t>
  </si>
  <si>
    <t>EDU-05808-A7-71-3185-LIN</t>
  </si>
  <si>
    <t>EDU-05809-A3-49-3381-COU</t>
  </si>
  <si>
    <t>EDU-05810-A4-95-1376-UDE</t>
  </si>
  <si>
    <t>EDU-05811-A1-69-2554-UDE</t>
  </si>
  <si>
    <t>EDU-05812-A8-14-729-UDE</t>
  </si>
  <si>
    <t>EDU-05813-A2-14-1861-EDX</t>
  </si>
  <si>
    <t>EDU-05814-A1-70-2781-EDX</t>
  </si>
  <si>
    <t>EDU-05815-A2-83-1334-COU</t>
  </si>
  <si>
    <t>EDU-05816-A2-11-714-COU</t>
  </si>
  <si>
    <t>EDU-05817-A9-69-2064-COU</t>
  </si>
  <si>
    <t>EDU-05818-A1-20-3458-UDE</t>
  </si>
  <si>
    <t>EDU-05819-A2-77-3098-UDE</t>
  </si>
  <si>
    <t>EDU-05820-A5-85-4065-UDE</t>
  </si>
  <si>
    <t>EDU-05821-A3-23-3342-COU</t>
  </si>
  <si>
    <t>EDU-05822-A5-29-171-UDE</t>
  </si>
  <si>
    <t>EDU-05823-A6-20-1877-UDE</t>
  </si>
  <si>
    <t>EDU-05824-A6-83-456-UDE</t>
  </si>
  <si>
    <t>EDU-05825-A3-88-2868-LIN</t>
  </si>
  <si>
    <t>EDU-05826-A1-33-697-COU</t>
  </si>
  <si>
    <t>EDU-05827-A1-63-669-COU</t>
  </si>
  <si>
    <t>EDU-05828-A8-80-1304-UDE</t>
  </si>
  <si>
    <t>EDU-05829-A5-69-3048-COU</t>
  </si>
  <si>
    <t>EDU-05830-A8-47-3376-UDE</t>
  </si>
  <si>
    <t>EDU-05831-A6-97-328-UDE</t>
  </si>
  <si>
    <t>EDU-05832-A4-73-1130-COU</t>
  </si>
  <si>
    <t>EDU-05833-A8-41-2059-COU</t>
  </si>
  <si>
    <t>EDU-05834-A9-99-2299-UDE</t>
  </si>
  <si>
    <t>EDU-05835-A8-29-194-UDE</t>
  </si>
  <si>
    <t>EDU-05836-A5-74-3016-EDX</t>
  </si>
  <si>
    <t>EDU-05837-A5-61-355-EDX</t>
  </si>
  <si>
    <t>EDU-05838-A2-71-2628-UDE</t>
  </si>
  <si>
    <t>EDU-05839-A8-55-4249-EDX</t>
  </si>
  <si>
    <t>EDU-05840-A1-87-4050-LIN</t>
  </si>
  <si>
    <t>EDU-05841-A9-78-572-COU</t>
  </si>
  <si>
    <t>EDU-05842-A6-93-2068-LIN</t>
  </si>
  <si>
    <t>EDU-05843-A6-26-1778-LIN</t>
  </si>
  <si>
    <t>EDU-05844-A7-67-2257-UDE</t>
  </si>
  <si>
    <t>EDU-05845-A5-30-4963-COU</t>
  </si>
  <si>
    <t>EDU-05846-A4-68-4076-UDE</t>
  </si>
  <si>
    <t>EDU-05847-A9-32-4783-LIN</t>
  </si>
  <si>
    <t>EDU-05848-A6-72-4378-UDE</t>
  </si>
  <si>
    <t>EDU-05849-A8-32-3133-EDX</t>
  </si>
  <si>
    <t>EDU-05850-A2-57-1354-LIN</t>
  </si>
  <si>
    <t>EDU-05851-A5-50-4639-EDX</t>
  </si>
  <si>
    <t>EDU-05852-A1-96-4414-UDE</t>
  </si>
  <si>
    <t>EDU-05853-A7-92-4554-LIN</t>
  </si>
  <si>
    <t>EDU-05854-A9-66-949-EDX</t>
  </si>
  <si>
    <t>EDU-05855-A3-24-2090-EDX</t>
  </si>
  <si>
    <t>EDU-05856-A3-77-2359-UDE</t>
  </si>
  <si>
    <t>EDU-05857-A1-76-309-EDX</t>
  </si>
  <si>
    <t>EDU-05858-A9-33-1270-EDX</t>
  </si>
  <si>
    <t>EDU-05859-A8-92-3065-LIN</t>
  </si>
  <si>
    <t>EDU-05860-A8-50-2680-COU</t>
  </si>
  <si>
    <t>EDU-05861-A7-68-890-LIN</t>
  </si>
  <si>
    <t>EDU-05862-A7-39-864-UDE</t>
  </si>
  <si>
    <t>EDU-05863-A9-87-827-COU</t>
  </si>
  <si>
    <t>EDU-05864-A2-32-3754-LIN</t>
  </si>
  <si>
    <t>EDU-05865-A6-96-2624-COU</t>
  </si>
  <si>
    <t>EDU-05866-A1-11-4960-EDX</t>
  </si>
  <si>
    <t>EDU-05867-A2-36-4855-COU</t>
  </si>
  <si>
    <t>EDU-05868-A6-86-212-COU</t>
  </si>
  <si>
    <t>EDU-05869-A4-79-2553-EDX</t>
  </si>
  <si>
    <t>EDU-05870-A1-15-4829-LIN</t>
  </si>
  <si>
    <t>EDU-05871-A2-83-711-EDX</t>
  </si>
  <si>
    <t>EDU-05872-A8-17-4596-COU</t>
  </si>
  <si>
    <t>EDU-05873-A9-87-3847-COU</t>
  </si>
  <si>
    <t>EDU-05874-A6-70-3013-EDX</t>
  </si>
  <si>
    <t>EDU-05875-A8-51-842-EDX</t>
  </si>
  <si>
    <t>EDU-05876-A4-64-3476-UDE</t>
  </si>
  <si>
    <t>EDU-05877-A4-81-568-LIN</t>
  </si>
  <si>
    <t>EDU-05878-A5-58-3993-UDE</t>
  </si>
  <si>
    <t>EDU-05879-A2-75-1443-EDX</t>
  </si>
  <si>
    <t>EDU-05880-A3-22-3858-EDX</t>
  </si>
  <si>
    <t>EDU-05881-A7-20-413-EDX</t>
  </si>
  <si>
    <t>EDU-05882-A6-27-2448-EDX</t>
  </si>
  <si>
    <t>EDU-05883-A7-79-1004-EDX</t>
  </si>
  <si>
    <t>EDU-05884-A8-30-4006-LIN</t>
  </si>
  <si>
    <t>EDU-05885-A3-92-1110-LIN</t>
  </si>
  <si>
    <t>EDU-05886-A4-11-1309-EDX</t>
  </si>
  <si>
    <t>EDU-05887-A2-91-972-LIN</t>
  </si>
  <si>
    <t>EDU-05888-A1-32-4512-COU</t>
  </si>
  <si>
    <t>EDU-05889-A1-88-2516-COU</t>
  </si>
  <si>
    <t>EDU-05890-A6-31-2488-EDX</t>
  </si>
  <si>
    <t>EDU-05891-A9-48-1830-LIN</t>
  </si>
  <si>
    <t>EDU-05892-A1-12-4056-UDE</t>
  </si>
  <si>
    <t>EDU-05893-A6-28-1054-COU</t>
  </si>
  <si>
    <t>EDU-05894-A5-59-464-COU</t>
  </si>
  <si>
    <t>EDU-05895-A9-36-4169-UDE</t>
  </si>
  <si>
    <t>EDU-05896-A5-78-2715-LIN</t>
  </si>
  <si>
    <t>EDU-05897-A5-24-417-EDX</t>
  </si>
  <si>
    <t>EDU-05898-A4-50-1035-LIN</t>
  </si>
  <si>
    <t>EDU-05899-A4-71-3361-COU</t>
  </si>
  <si>
    <t>EDU-05900-A9-28-890-LIN</t>
  </si>
  <si>
    <t>EDU-05901-A5-56-2543-UDE</t>
  </si>
  <si>
    <t>EDU-05902-A1-11-4424-LIN</t>
  </si>
  <si>
    <t>EDU-05903-A9-89-3324-LIN</t>
  </si>
  <si>
    <t>EDU-05904-A9-86-3013-LIN</t>
  </si>
  <si>
    <t>EDU-05905-A8-11-2465-EDX</t>
  </si>
  <si>
    <t>EDU-05906-A2-14-1491-COU</t>
  </si>
  <si>
    <t>EDU-05907-A3-67-2927-LIN</t>
  </si>
  <si>
    <t>EDU-05908-A2-59-2927-EDX</t>
  </si>
  <si>
    <t>EDU-05909-A6-81-4050-EDX</t>
  </si>
  <si>
    <t>EDU-05910-A8-64-339-UDE</t>
  </si>
  <si>
    <t>EDU-05911-A8-46-399-LIN</t>
  </si>
  <si>
    <t>EDU-05912-A5-55-1103-UDE</t>
  </si>
  <si>
    <t>EDU-05913-A4-50-1307-UDE</t>
  </si>
  <si>
    <t>EDU-05914-A5-14-1627-COU</t>
  </si>
  <si>
    <t>EDU-05915-A1-43-3171-LIN</t>
  </si>
  <si>
    <t>EDU-05916-A8-75-2639-UDE</t>
  </si>
  <si>
    <t>EDU-05917-A6-71-1731-EDX</t>
  </si>
  <si>
    <t>EDU-05918-A4-49-3792-LIN</t>
  </si>
  <si>
    <t>EDU-05919-A2-70-304-EDX</t>
  </si>
  <si>
    <t>EDU-05920-A1-18-1786-COU</t>
  </si>
  <si>
    <t>EDU-05921-A2-79-3469-LIN</t>
  </si>
  <si>
    <t>EDU-05922-A7-66-1542-EDX</t>
  </si>
  <si>
    <t>EDU-05923-A3-55-3902-EDX</t>
  </si>
  <si>
    <t>EDU-05924-A7-36-1620-COU</t>
  </si>
  <si>
    <t>EDU-05925-A7-65-2962-UDE</t>
  </si>
  <si>
    <t>EDU-05926-A4-73-2839-EDX</t>
  </si>
  <si>
    <t>EDU-05927-A2-47-2090-LIN</t>
  </si>
  <si>
    <t>EDU-05928-A5-79-1930-UDE</t>
  </si>
  <si>
    <t>EDU-05929-A6-13-2151-UDE</t>
  </si>
  <si>
    <t>EDU-05930-A7-55-2141-COU</t>
  </si>
  <si>
    <t>EDU-05931-A1-96-824-UDE</t>
  </si>
  <si>
    <t>EDU-05932-A3-28-2073-LIN</t>
  </si>
  <si>
    <t>EDU-05933-A1-73-937-EDX</t>
  </si>
  <si>
    <t>EDU-05934-A4-51-1845-EDX</t>
  </si>
  <si>
    <t>EDU-05935-A5-29-1061-UDE</t>
  </si>
  <si>
    <t>EDU-05936-A8-15-1973-EDX</t>
  </si>
  <si>
    <t>EDU-05937-A8-59-1286-UDE</t>
  </si>
  <si>
    <t>EDU-05938-A8-78-2057-LIN</t>
  </si>
  <si>
    <t>EDU-05939-A7-13-4648-LIN</t>
  </si>
  <si>
    <t>EDU-05940-A2-90-2073-LIN</t>
  </si>
  <si>
    <t>EDU-05941-A3-64-2033-EDX</t>
  </si>
  <si>
    <t>EDU-05942-A1-65-1729-COU</t>
  </si>
  <si>
    <t>EDU-05943-A8-10-3959-EDX</t>
  </si>
  <si>
    <t>EDU-05944-A7-59-508-EDX</t>
  </si>
  <si>
    <t>EDU-05945-A2-10-1654-UDE</t>
  </si>
  <si>
    <t>EDU-05946-A6-45-1916-EDX</t>
  </si>
  <si>
    <t>EDU-05947-A1-32-4413-LIN</t>
  </si>
  <si>
    <t>EDU-05948-A5-26-452-EDX</t>
  </si>
  <si>
    <t>EDU-05949-A4-83-816-LIN</t>
  </si>
  <si>
    <t>EDU-05950-A6-33-1520-UDE</t>
  </si>
  <si>
    <t>EDU-05951-A8-95-4049-LIN</t>
  </si>
  <si>
    <t>EDU-05952-A6-57-2836-UDE</t>
  </si>
  <si>
    <t>EDU-05953-A9-79-4275-LIN</t>
  </si>
  <si>
    <t>EDU-05954-A2-23-1541-LIN</t>
  </si>
  <si>
    <t>EDU-05955-A4-83-3030-UDE</t>
  </si>
  <si>
    <t>EDU-05956-A6-48-4916-UDE</t>
  </si>
  <si>
    <t>EDU-05957-A8-43-2033-LIN</t>
  </si>
  <si>
    <t>EDU-05958-A6-69-2749-COU</t>
  </si>
  <si>
    <t>EDU-05959-A3-43-1394-EDX</t>
  </si>
  <si>
    <t>EDU-05960-A7-98-4911-EDX</t>
  </si>
  <si>
    <t>EDU-05961-A3-52-3816-LIN</t>
  </si>
  <si>
    <t>EDU-05962-A4-57-393-LIN</t>
  </si>
  <si>
    <t>EDU-05963-A6-70-1684-UDE</t>
  </si>
  <si>
    <t>EDU-05964-A3-10-3080-COU</t>
  </si>
  <si>
    <t>EDU-05965-A4-34-3214-EDX</t>
  </si>
  <si>
    <t>EDU-05966-A8-80-1993-LIN</t>
  </si>
  <si>
    <t>EDU-05967-A4-16-1102-UDE</t>
  </si>
  <si>
    <t>EDU-05968-A4-94-4907-LIN</t>
  </si>
  <si>
    <t>EDU-05969-A8-89-1977-UDE</t>
  </si>
  <si>
    <t>EDU-05970-A1-73-4661-EDX</t>
  </si>
  <si>
    <t>EDU-05971-A5-83-1814-COU</t>
  </si>
  <si>
    <t>EDU-05972-A5-34-2870-COU</t>
  </si>
  <si>
    <t>EDU-05973-A2-79-2794-LIN</t>
  </si>
  <si>
    <t>EDU-05974-A9-28-644-LIN</t>
  </si>
  <si>
    <t>EDU-05975-A2-87-4690-EDX</t>
  </si>
  <si>
    <t>EDU-05976-A8-47-1346-UDE</t>
  </si>
  <si>
    <t>EDU-05977-A4-96-397-UDE</t>
  </si>
  <si>
    <t>EDU-05978-A1-53-525-EDX</t>
  </si>
  <si>
    <t>EDU-05979-A6-37-350-UDE</t>
  </si>
  <si>
    <t>EDU-05980-A3-33-568-EDX</t>
  </si>
  <si>
    <t>EDU-05981-A9-11-1305-LIN</t>
  </si>
  <si>
    <t>EDU-05982-A6-22-1931-UDE</t>
  </si>
  <si>
    <t>EDU-05983-A8-38-273-LIN</t>
  </si>
  <si>
    <t>EDU-05984-A2-37-4316-COU</t>
  </si>
  <si>
    <t>EDU-05985-A5-86-2477-EDX</t>
  </si>
  <si>
    <t>EDU-05986-A8-79-905-COU</t>
  </si>
  <si>
    <t>EDU-05987-A9-49-3283-EDX</t>
  </si>
  <si>
    <t>EDU-05988-A8-58-4697-UDE</t>
  </si>
  <si>
    <t>EDU-05989-A9-45-3000-EDX</t>
  </si>
  <si>
    <t>EDU-05990-A8-95-701-LIN</t>
  </si>
  <si>
    <t>EDU-05991-A1-78-2963-LIN</t>
  </si>
  <si>
    <t>EDU-05992-A6-85-1277-UDE</t>
  </si>
  <si>
    <t>EDU-05993-A3-17-4107-UDE</t>
  </si>
  <si>
    <t>EDU-05994-A9-99-3058-UDE</t>
  </si>
  <si>
    <t>EDU-05995-A2-93-2571-COU</t>
  </si>
  <si>
    <t>EDU-05996-A3-94-4287-EDX</t>
  </si>
  <si>
    <t>EDU-05997-A3-20-289-COU</t>
  </si>
  <si>
    <t>EDU-05998-A8-20-2593-COU</t>
  </si>
  <si>
    <t>EDU-05999-A9-39-4066-COU</t>
  </si>
  <si>
    <t>EDU-06000-A4-62-1481-COU</t>
  </si>
  <si>
    <t>EDU-06001-A4-28-2419-EDX</t>
  </si>
  <si>
    <t>EDU-06002-A3-30-2156-COU</t>
  </si>
  <si>
    <t>EDU-06003-A3-69-2669-LIN</t>
  </si>
  <si>
    <t>EDU-06004-A9-80-3782-COU</t>
  </si>
  <si>
    <t>EDU-06005-A9-85-1243-COU</t>
  </si>
  <si>
    <t>EDU-06006-A9-53-616-LIN</t>
  </si>
  <si>
    <t>EDU-06007-A1-35-777-EDX</t>
  </si>
  <si>
    <t>EDU-06008-A3-16-2152-LIN</t>
  </si>
  <si>
    <t>EDU-06009-A8-85-2586-LIN</t>
  </si>
  <si>
    <t>EDU-06010-A3-86-3517-LIN</t>
  </si>
  <si>
    <t>EDU-06011-A7-21-4453-COU</t>
  </si>
  <si>
    <t>EDU-06012-A7-39-4544-EDX</t>
  </si>
  <si>
    <t>EDU-06013-A4-54-394-COU</t>
  </si>
  <si>
    <t>EDU-06014-A5-12-3322-EDX</t>
  </si>
  <si>
    <t>EDU-06015-A7-65-4121-COU</t>
  </si>
  <si>
    <t>EDU-06016-A1-86-2754-LIN</t>
  </si>
  <si>
    <t>EDU-06017-A4-25-861-UDE</t>
  </si>
  <si>
    <t>EDU-06018-A8-13-1071-EDX</t>
  </si>
  <si>
    <t>EDU-06019-A9-65-4069-EDX</t>
  </si>
  <si>
    <t>EDU-06020-A6-78-4815-COU</t>
  </si>
  <si>
    <t>EDU-06021-A5-98-236-EDX</t>
  </si>
  <si>
    <t>EDU-06022-A7-98-1164-UDE</t>
  </si>
  <si>
    <t>EDU-06023-A3-60-1353-LIN</t>
  </si>
  <si>
    <t>EDU-06024-A2-68-4159-UDE</t>
  </si>
  <si>
    <t>EDU-06025-A9-58-1816-UDE</t>
  </si>
  <si>
    <t>EDU-06026-A8-85-1319-COU</t>
  </si>
  <si>
    <t>EDU-06027-A1-46-2728-EDX</t>
  </si>
  <si>
    <t>EDU-06028-A5-77-275-UDE</t>
  </si>
  <si>
    <t>EDU-06029-A2-34-642-COU</t>
  </si>
  <si>
    <t>EDU-06030-A9-21-2118-COU</t>
  </si>
  <si>
    <t>EDU-06031-A4-65-3347-EDX</t>
  </si>
  <si>
    <t>EDU-06032-A2-87-4330-COU</t>
  </si>
  <si>
    <t>EDU-06033-A9-89-1207-UDE</t>
  </si>
  <si>
    <t>EDU-06034-A3-61-367-LIN</t>
  </si>
  <si>
    <t>EDU-06035-A4-53-1387-LIN</t>
  </si>
  <si>
    <t>EDU-06036-A7-32-447-COU</t>
  </si>
  <si>
    <t>EDU-06037-A5-64-4590-UDE</t>
  </si>
  <si>
    <t>EDU-06038-A7-51-2636-UDE</t>
  </si>
  <si>
    <t>EDU-06039-A4-66-1403-COU</t>
  </si>
  <si>
    <t>EDU-06040-A3-95-1831-LIN</t>
  </si>
  <si>
    <t>EDU-06041-A9-20-1399-UDE</t>
  </si>
  <si>
    <t>EDU-06042-A2-57-2717-UDE</t>
  </si>
  <si>
    <t>EDU-06043-A7-56-2893-UDE</t>
  </si>
  <si>
    <t>EDU-06044-A5-49-941-COU</t>
  </si>
  <si>
    <t>EDU-06045-A7-36-251-COU</t>
  </si>
  <si>
    <t>EDU-06046-A5-56-1378-COU</t>
  </si>
  <si>
    <t>EDU-06047-A4-38-1311-EDX</t>
  </si>
  <si>
    <t>EDU-06048-A5-99-3949-COU</t>
  </si>
  <si>
    <t>EDU-06049-A9-37-1936-EDX</t>
  </si>
  <si>
    <t>EDU-06050-A2-29-926-UDE</t>
  </si>
  <si>
    <t>EDU-06051-A6-61-1710-COU</t>
  </si>
  <si>
    <t>EDU-06052-A4-10-1333-COU</t>
  </si>
  <si>
    <t>EDU-06053-A2-40-1837-LIN</t>
  </si>
  <si>
    <t>EDU-06054-A1-93-689-EDX</t>
  </si>
  <si>
    <t>EDU-06055-A4-21-2836-COU</t>
  </si>
  <si>
    <t>EDU-06056-A6-72-2372-LIN</t>
  </si>
  <si>
    <t>EDU-06057-A9-72-4074-UDE</t>
  </si>
  <si>
    <t>EDU-06058-A8-46-748-LIN</t>
  </si>
  <si>
    <t>EDU-06059-A7-45-2949-EDX</t>
  </si>
  <si>
    <t>EDU-06060-A5-98-291-COU</t>
  </si>
  <si>
    <t>EDU-06061-A3-43-760-LIN</t>
  </si>
  <si>
    <t>EDU-06062-A9-37-1838-UDE</t>
  </si>
  <si>
    <t>EDU-06063-A8-57-2854-EDX</t>
  </si>
  <si>
    <t>EDU-06064-A4-16-3982-COU</t>
  </si>
  <si>
    <t>EDU-06065-A5-62-3436-UDE</t>
  </si>
  <si>
    <t>EDU-06066-A7-45-818-LIN</t>
  </si>
  <si>
    <t>EDU-06067-A1-73-4745-COU</t>
  </si>
  <si>
    <t>EDU-06068-A9-26-3471-EDX</t>
  </si>
  <si>
    <t>EDU-06069-A7-70-809-EDX</t>
  </si>
  <si>
    <t>EDU-06070-A8-75-4961-EDX</t>
  </si>
  <si>
    <t>EDU-06071-A5-42-1773-EDX</t>
  </si>
  <si>
    <t>EDU-06072-A4-91-2825-LIN</t>
  </si>
  <si>
    <t>EDU-06073-A2-85-3893-UDE</t>
  </si>
  <si>
    <t>EDU-06074-A5-35-4607-EDX</t>
  </si>
  <si>
    <t>EDU-06075-A2-32-292-LIN</t>
  </si>
  <si>
    <t>EDU-06076-A5-14-2075-EDX</t>
  </si>
  <si>
    <t>EDU-06077-A9-38-432-UDE</t>
  </si>
  <si>
    <t>EDU-06078-A6-28-1917-EDX</t>
  </si>
  <si>
    <t>EDU-06079-A5-10-3561-LIN</t>
  </si>
  <si>
    <t>EDU-06080-A2-33-2645-UDE</t>
  </si>
  <si>
    <t>EDU-06081-A5-46-4943-COU</t>
  </si>
  <si>
    <t>EDU-06082-A2-52-637-LIN</t>
  </si>
  <si>
    <t>EDU-06083-A4-47-1430-EDX</t>
  </si>
  <si>
    <t>EDU-06084-A2-27-4326-COU</t>
  </si>
  <si>
    <t>EDU-06085-A3-68-3670-EDX</t>
  </si>
  <si>
    <t>EDU-06086-A4-60-1626-LIN</t>
  </si>
  <si>
    <t>EDU-06087-A2-31-2190-COU</t>
  </si>
  <si>
    <t>EDU-06088-A1-68-314-LIN</t>
  </si>
  <si>
    <t>EDU-06089-A7-74-1152-COU</t>
  </si>
  <si>
    <t>EDU-06090-A2-80-2178-EDX</t>
  </si>
  <si>
    <t>EDU-06091-A6-20-4199-LIN</t>
  </si>
  <si>
    <t>EDU-06092-A9-18-1929-COU</t>
  </si>
  <si>
    <t>EDU-06093-A5-82-1023-LIN</t>
  </si>
  <si>
    <t>EDU-06094-A7-92-3055-COU</t>
  </si>
  <si>
    <t>EDU-06095-A1-32-3251-UDE</t>
  </si>
  <si>
    <t>EDU-06096-A1-89-1149-EDX</t>
  </si>
  <si>
    <t>EDU-06097-A9-42-4373-EDX</t>
  </si>
  <si>
    <t>EDU-06098-A5-95-3231-UDE</t>
  </si>
  <si>
    <t>EDU-06099-A8-48-4493-UDE</t>
  </si>
  <si>
    <t>EDU-06100-A8-24-756-UDE</t>
  </si>
  <si>
    <t>EDU-06101-A3-39-4406-LIN</t>
  </si>
  <si>
    <t>EDU-06102-A9-74-410-COU</t>
  </si>
  <si>
    <t>EDU-06103-A3-35-655-COU</t>
  </si>
  <si>
    <t>EDU-06104-A2-17-256-COU</t>
  </si>
  <si>
    <t>EDU-06105-A6-79-2028-UDE</t>
  </si>
  <si>
    <t>EDU-06106-A5-95-1646-EDX</t>
  </si>
  <si>
    <t>EDU-06107-A1-99-1378-COU</t>
  </si>
  <si>
    <t>EDU-06108-A7-28-754-LIN</t>
  </si>
  <si>
    <t>EDU-06109-A9-21-2763-LIN</t>
  </si>
  <si>
    <t>EDU-06110-A9-34-4857-UDE</t>
  </si>
  <si>
    <t>EDU-06111-A3-41-831-UDE</t>
  </si>
  <si>
    <t>EDU-06112-A2-46-430-LIN</t>
  </si>
  <si>
    <t>EDU-06113-A9-46-670-COU</t>
  </si>
  <si>
    <t>EDU-06114-A7-82-2198-LIN</t>
  </si>
  <si>
    <t>EDU-06115-A6-54-3941-EDX</t>
  </si>
  <si>
    <t>EDU-06116-A5-66-4908-UDE</t>
  </si>
  <si>
    <t>EDU-06117-A8-92-3782-UDE</t>
  </si>
  <si>
    <t>EDU-06118-A7-80-3735-EDX</t>
  </si>
  <si>
    <t>EDU-06119-A8-19-185-COU</t>
  </si>
  <si>
    <t>EDU-06120-A4-43-2418-UDE</t>
  </si>
  <si>
    <t>EDU-06121-A6-78-1980-LIN</t>
  </si>
  <si>
    <t>EDU-06122-A9-82-381-COU</t>
  </si>
  <si>
    <t>EDU-06123-A4-46-3820-UDE</t>
  </si>
  <si>
    <t>EDU-06124-A6-88-1863-EDX</t>
  </si>
  <si>
    <t>EDU-06125-A7-15-1687-UDE</t>
  </si>
  <si>
    <t>EDU-06126-A8-91-4531-EDX</t>
  </si>
  <si>
    <t>EDU-06127-A5-86-1090-EDX</t>
  </si>
  <si>
    <t>EDU-06128-A8-50-1705-UDE</t>
  </si>
  <si>
    <t>EDU-06129-A4-22-3435-COU</t>
  </si>
  <si>
    <t>EDU-06130-A4-88-1297-UDE</t>
  </si>
  <si>
    <t>EDU-06131-A2-81-3393-COU</t>
  </si>
  <si>
    <t>EDU-06132-A9-11-3092-LIN</t>
  </si>
  <si>
    <t>EDU-06133-A3-67-4239-EDX</t>
  </si>
  <si>
    <t>EDU-06134-A2-80-2717-COU</t>
  </si>
  <si>
    <t>EDU-06135-A4-70-1152-COU</t>
  </si>
  <si>
    <t>EDU-06136-A3-66-1543-COU</t>
  </si>
  <si>
    <t>EDU-06137-A7-87-854-UDE</t>
  </si>
  <si>
    <t>EDU-06138-A2-23-1756-LIN</t>
  </si>
  <si>
    <t>EDU-06139-A9-52-4005-EDX</t>
  </si>
  <si>
    <t>EDU-06140-A4-86-2786-COU</t>
  </si>
  <si>
    <t>EDU-06141-A5-27-636-COU</t>
  </si>
  <si>
    <t>EDU-06142-A4-28-4810-COU</t>
  </si>
  <si>
    <t>EDU-06143-A3-96-2059-EDX</t>
  </si>
  <si>
    <t>EDU-06144-A2-54-603-LIN</t>
  </si>
  <si>
    <t>EDU-06145-A4-31-4227-LIN</t>
  </si>
  <si>
    <t>EDU-06146-A3-56-2006-COU</t>
  </si>
  <si>
    <t>EDU-06147-A7-14-1866-EDX</t>
  </si>
  <si>
    <t>EDU-06148-A8-91-4697-EDX</t>
  </si>
  <si>
    <t>EDU-06149-A9-97-3847-UDE</t>
  </si>
  <si>
    <t>EDU-06150-A9-66-1904-UDE</t>
  </si>
  <si>
    <t>EDU-06151-A5-74-3149-COU</t>
  </si>
  <si>
    <t>EDU-06152-A5-27-2536-EDX</t>
  </si>
  <si>
    <t>EDU-06153-A7-23-3131-UDE</t>
  </si>
  <si>
    <t>EDU-06154-A1-74-2397-EDX</t>
  </si>
  <si>
    <t>EDU-06155-A3-21-4560-COU</t>
  </si>
  <si>
    <t>EDU-06156-A8-21-3849-LIN</t>
  </si>
  <si>
    <t>EDU-06157-A2-43-364-COU</t>
  </si>
  <si>
    <t>EDU-06158-A7-89-2237-EDX</t>
  </si>
  <si>
    <t>EDU-06159-A1-85-791-EDX</t>
  </si>
  <si>
    <t>EDU-06160-A1-36-2543-COU</t>
  </si>
  <si>
    <t>EDU-06161-A3-72-2269-UDE</t>
  </si>
  <si>
    <t>EDU-06162-A6-41-1770-COU</t>
  </si>
  <si>
    <t>EDU-06163-A7-28-3484-EDX</t>
  </si>
  <si>
    <t>EDU-06164-A8-43-105-LIN</t>
  </si>
  <si>
    <t>EDU-06165-A9-26-4294-EDX</t>
  </si>
  <si>
    <t>EDU-06166-A3-23-3752-UDE</t>
  </si>
  <si>
    <t>EDU-06167-A8-42-1622-UDE</t>
  </si>
  <si>
    <t>EDU-06168-A8-93-1136-EDX</t>
  </si>
  <si>
    <t>EDU-06169-A5-96-375-COU</t>
  </si>
  <si>
    <t>EDU-06170-A4-42-4624-UDE</t>
  </si>
  <si>
    <t>EDU-06171-A6-24-904-COU</t>
  </si>
  <si>
    <t>EDU-06172-A6-15-730-LIN</t>
  </si>
  <si>
    <t>EDU-06173-A8-58-1030-EDX</t>
  </si>
  <si>
    <t>EDU-06174-A2-72-4074-EDX</t>
  </si>
  <si>
    <t>EDU-06175-A6-90-3144-EDX</t>
  </si>
  <si>
    <t>EDU-06176-A4-20-4809-COU</t>
  </si>
  <si>
    <t>EDU-06177-A1-95-218-UDE</t>
  </si>
  <si>
    <t>EDU-06178-A4-84-1584-EDX</t>
  </si>
  <si>
    <t>EDU-06179-A5-45-4669-EDX</t>
  </si>
  <si>
    <t>EDU-06180-A9-93-823-COU</t>
  </si>
  <si>
    <t>EDU-06181-A8-75-4754-UDE</t>
  </si>
  <si>
    <t>EDU-06182-A2-25-332-EDX</t>
  </si>
  <si>
    <t>EDU-06183-A4-26-3867-LIN</t>
  </si>
  <si>
    <t>EDU-06184-A6-48-1421-LIN</t>
  </si>
  <si>
    <t>EDU-06185-A8-64-4807-UDE</t>
  </si>
  <si>
    <t>EDU-06186-A5-30-4513-LIN</t>
  </si>
  <si>
    <t>EDU-06187-A4-22-1011-COU</t>
  </si>
  <si>
    <t>EDU-06188-A6-65-3089-EDX</t>
  </si>
  <si>
    <t>EDU-06189-A1-19-2460-EDX</t>
  </si>
  <si>
    <t>EDU-06190-A2-94-3808-UDE</t>
  </si>
  <si>
    <t>EDU-06191-A3-68-2450-UDE</t>
  </si>
  <si>
    <t>EDU-06192-A5-47-1426-COU</t>
  </si>
  <si>
    <t>EDU-06193-A8-84-2694-UDE</t>
  </si>
  <si>
    <t>EDU-06194-A7-56-2985-COU</t>
  </si>
  <si>
    <t>EDU-06195-A4-50-3061-UDE</t>
  </si>
  <si>
    <t>EDU-06196-A3-55-2364-COU</t>
  </si>
  <si>
    <t>EDU-06197-A5-45-4087-COU</t>
  </si>
  <si>
    <t>EDU-06198-A4-22-1763-UDE</t>
  </si>
  <si>
    <t>EDU-06199-A9-87-4718-COU</t>
  </si>
  <si>
    <t>EDU-06200-A9-36-3592-LIN</t>
  </si>
  <si>
    <t>EDU-06201-A5-75-1821-EDX</t>
  </si>
  <si>
    <t>EDU-06202-A1-14-1411-COU</t>
  </si>
  <si>
    <t>EDU-06203-A2-20-4253-UDE</t>
  </si>
  <si>
    <t>EDU-06204-A9-96-4608-LIN</t>
  </si>
  <si>
    <t>EDU-06205-A6-82-984-UDE</t>
  </si>
  <si>
    <t>EDU-06206-A3-58-1898-COU</t>
  </si>
  <si>
    <t>EDU-06207-A7-58-197-UDE</t>
  </si>
  <si>
    <t>EDU-06208-A4-98-3517-LIN</t>
  </si>
  <si>
    <t>EDU-06209-A8-45-973-COU</t>
  </si>
  <si>
    <t>EDU-06210-A1-85-3770-EDX</t>
  </si>
  <si>
    <t>EDU-06211-A7-64-4446-EDX</t>
  </si>
  <si>
    <t>EDU-06212-A4-55-2370-LIN</t>
  </si>
  <si>
    <t>EDU-06213-A7-75-2563-COU</t>
  </si>
  <si>
    <t>EDU-06214-A5-10-3235-COU</t>
  </si>
  <si>
    <t>EDU-06215-A4-47-1542-UDE</t>
  </si>
  <si>
    <t>EDU-06216-A7-67-3976-LIN</t>
  </si>
  <si>
    <t>EDU-06217-A4-11-1775-LIN</t>
  </si>
  <si>
    <t>EDU-06218-A5-70-3432-LIN</t>
  </si>
  <si>
    <t>EDU-06219-A1-37-3170-UDE</t>
  </si>
  <si>
    <t>EDU-06220-A3-84-3353-COU</t>
  </si>
  <si>
    <t>EDU-06221-A7-39-3144-COU</t>
  </si>
  <si>
    <t>EDU-06222-A4-77-1272-LIN</t>
  </si>
  <si>
    <t>EDU-06223-A5-12-301-LIN</t>
  </si>
  <si>
    <t>EDU-06224-A2-19-1911-UDE</t>
  </si>
  <si>
    <t>EDU-06225-A3-21-497-COU</t>
  </si>
  <si>
    <t>EDU-06226-A8-39-2396-UDE</t>
  </si>
  <si>
    <t>EDU-06227-A7-64-4338-LIN</t>
  </si>
  <si>
    <t>EDU-06228-A1-76-1929-COU</t>
  </si>
  <si>
    <t>EDU-06229-A7-84-2493-COU</t>
  </si>
  <si>
    <t>EDU-06230-A9-48-2110-EDX</t>
  </si>
  <si>
    <t>EDU-06231-A9-69-4723-COU</t>
  </si>
  <si>
    <t>EDU-06232-A8-23-4811-UDE</t>
  </si>
  <si>
    <t>EDU-06233-A2-69-313-LIN</t>
  </si>
  <si>
    <t>EDU-06234-A2-42-229-UDE</t>
  </si>
  <si>
    <t>EDU-06235-A9-39-3462-COU</t>
  </si>
  <si>
    <t>EDU-06236-A2-61-2702-EDX</t>
  </si>
  <si>
    <t>EDU-06237-A7-74-1658-LIN</t>
  </si>
  <si>
    <t>EDU-06238-A6-51-3611-EDX</t>
  </si>
  <si>
    <t>EDU-06239-A8-67-454-EDX</t>
  </si>
  <si>
    <t>EDU-06240-A7-69-4580-COU</t>
  </si>
  <si>
    <t>EDU-06241-A9-49-4491-LIN</t>
  </si>
  <si>
    <t>EDU-06242-A5-64-577-EDX</t>
  </si>
  <si>
    <t>EDU-06243-A8-45-3173-EDX</t>
  </si>
  <si>
    <t>EDU-06244-A7-63-3449-EDX</t>
  </si>
  <si>
    <t>EDU-06245-A9-47-3310-EDX</t>
  </si>
  <si>
    <t>EDU-06246-A4-85-1616-EDX</t>
  </si>
  <si>
    <t>EDU-06247-A4-34-4294-LIN</t>
  </si>
  <si>
    <t>EDU-06248-A1-33-2887-EDX</t>
  </si>
  <si>
    <t>EDU-06249-A6-59-1611-COU</t>
  </si>
  <si>
    <t>EDU-06250-A9-82-4974-LIN</t>
  </si>
  <si>
    <t>EDU-06251-A7-57-1665-LIN</t>
  </si>
  <si>
    <t>EDU-06252-A7-12-1441-COU</t>
  </si>
  <si>
    <t>EDU-06253-A3-22-3766-EDX</t>
  </si>
  <si>
    <t>EDU-06254-A8-74-2481-COU</t>
  </si>
  <si>
    <t>EDU-06255-A1-51-132-UDE</t>
  </si>
  <si>
    <t>EDU-06256-A7-48-4967-EDX</t>
  </si>
  <si>
    <t>EDU-06257-A7-64-3247-UDE</t>
  </si>
  <si>
    <t>EDU-06258-A9-57-218-EDX</t>
  </si>
  <si>
    <t>EDU-06259-A1-13-944-EDX</t>
  </si>
  <si>
    <t>EDU-06260-A7-28-3584-COU</t>
  </si>
  <si>
    <t>EDU-06261-A9-65-2536-LIN</t>
  </si>
  <si>
    <t>EDU-06262-A9-64-3361-LIN</t>
  </si>
  <si>
    <t>EDU-06263-A2-98-4348-LIN</t>
  </si>
  <si>
    <t>EDU-06264-A7-44-2533-UDE</t>
  </si>
  <si>
    <t>EDU-06265-A2-32-2771-UDE</t>
  </si>
  <si>
    <t>EDU-06266-A3-83-2479-LIN</t>
  </si>
  <si>
    <t>EDU-06267-A5-75-1948-LIN</t>
  </si>
  <si>
    <t>EDU-06268-A6-50-1884-UDE</t>
  </si>
  <si>
    <t>EDU-06269-A1-43-2316-EDX</t>
  </si>
  <si>
    <t>EDU-06270-A8-89-3597-UDE</t>
  </si>
  <si>
    <t>EDU-06271-A6-86-2283-EDX</t>
  </si>
  <si>
    <t>EDU-06272-A2-75-4402-EDX</t>
  </si>
  <si>
    <t>EDU-06273-A4-51-520-LIN</t>
  </si>
  <si>
    <t>EDU-06274-A8-93-4218-UDE</t>
  </si>
  <si>
    <t>EDU-06275-A7-36-1718-COU</t>
  </si>
  <si>
    <t>EDU-06276-A4-95-1966-EDX</t>
  </si>
  <si>
    <t>EDU-06277-A2-31-3852-EDX</t>
  </si>
  <si>
    <t>EDU-06278-A3-21-3400-EDX</t>
  </si>
  <si>
    <t>EDU-06279-A6-68-4115-EDX</t>
  </si>
  <si>
    <t>EDU-06280-A5-39-1307-UDE</t>
  </si>
  <si>
    <t>EDU-06281-A1-20-2309-UDE</t>
  </si>
  <si>
    <t>EDU-06282-A6-23-4578-UDE</t>
  </si>
  <si>
    <t>EDU-06283-A1-98-2630-LIN</t>
  </si>
  <si>
    <t>EDU-06284-A3-99-4778-LIN</t>
  </si>
  <si>
    <t>EDU-06285-A6-91-3987-EDX</t>
  </si>
  <si>
    <t>EDU-06286-A2-64-3945-UDE</t>
  </si>
  <si>
    <t>EDU-06287-A1-96-1549-EDX</t>
  </si>
  <si>
    <t>EDU-06288-A1-18-367-LIN</t>
  </si>
  <si>
    <t>EDU-06289-A5-85-473-COU</t>
  </si>
  <si>
    <t>EDU-06290-A2-15-2186-UDE</t>
  </si>
  <si>
    <t>EDU-06291-A7-93-242-UDE</t>
  </si>
  <si>
    <t>EDU-06292-A3-45-4873-COU</t>
  </si>
  <si>
    <t>EDU-06293-A4-75-3637-UDE</t>
  </si>
  <si>
    <t>EDU-06294-A1-97-2779-COU</t>
  </si>
  <si>
    <t>EDU-06295-A2-62-4758-EDX</t>
  </si>
  <si>
    <t>EDU-06296-A4-44-724-EDX</t>
  </si>
  <si>
    <t>EDU-06297-A3-95-2689-UDE</t>
  </si>
  <si>
    <t>EDU-06298-A4-85-413-EDX</t>
  </si>
  <si>
    <t>EDU-06299-A4-51-4933-EDX</t>
  </si>
  <si>
    <t>EDU-06300-A2-25-1391-EDX</t>
  </si>
  <si>
    <t>EDU-06301-A6-42-1807-COU</t>
  </si>
  <si>
    <t>EDU-06302-A2-25-4826-EDX</t>
  </si>
  <si>
    <t>EDU-06303-A5-78-3272-LIN</t>
  </si>
  <si>
    <t>EDU-06304-A9-14-3157-UDE</t>
  </si>
  <si>
    <t>EDU-06305-A8-42-4227-EDX</t>
  </si>
  <si>
    <t>EDU-06306-A9-84-2153-LIN</t>
  </si>
  <si>
    <t>EDU-06307-A6-46-3885-EDX</t>
  </si>
  <si>
    <t>EDU-06308-A4-78-4984-UDE</t>
  </si>
  <si>
    <t>EDU-06309-A6-59-2563-EDX</t>
  </si>
  <si>
    <t>EDU-06310-A7-90-3892-LIN</t>
  </si>
  <si>
    <t>EDU-06311-A6-45-3301-COU</t>
  </si>
  <si>
    <t>EDU-06312-A5-19-2567-UDE</t>
  </si>
  <si>
    <t>EDU-06313-A8-48-185-UDE</t>
  </si>
  <si>
    <t>EDU-06314-A2-25-3782-UDE</t>
  </si>
  <si>
    <t>EDU-06315-A2-22-3281-UDE</t>
  </si>
  <si>
    <t>EDU-06316-A4-66-3157-COU</t>
  </si>
  <si>
    <t>EDU-06317-A7-78-4396-COU</t>
  </si>
  <si>
    <t>EDU-06318-A5-75-1043-COU</t>
  </si>
  <si>
    <t>EDU-06319-A5-24-4087-UDE</t>
  </si>
  <si>
    <t>EDU-06320-A5-33-3230-UDE</t>
  </si>
  <si>
    <t>EDU-06321-A4-40-4424-LIN</t>
  </si>
  <si>
    <t>EDU-06322-A1-20-4492-EDX</t>
  </si>
  <si>
    <t>EDU-06323-A3-52-1453-UDE</t>
  </si>
  <si>
    <t>EDU-06324-A4-44-1943-UDE</t>
  </si>
  <si>
    <t>EDU-06325-A2-87-2433-LIN</t>
  </si>
  <si>
    <t>EDU-06326-A3-97-941-EDX</t>
  </si>
  <si>
    <t>EDU-06327-A4-19-457-COU</t>
  </si>
  <si>
    <t>EDU-06328-A8-51-259-LIN</t>
  </si>
  <si>
    <t>EDU-06329-A1-16-1511-EDX</t>
  </si>
  <si>
    <t>EDU-06330-A1-24-2220-LIN</t>
  </si>
  <si>
    <t>EDU-06331-A4-65-4396-EDX</t>
  </si>
  <si>
    <t>EDU-06332-A5-41-3931-EDX</t>
  </si>
  <si>
    <t>EDU-06333-A7-51-1919-COU</t>
  </si>
  <si>
    <t>EDU-06334-A4-80-3701-EDX</t>
  </si>
  <si>
    <t>EDU-06335-A7-11-3733-UDE</t>
  </si>
  <si>
    <t>EDU-06336-A8-46-4189-EDX</t>
  </si>
  <si>
    <t>EDU-06337-A2-44-3660-UDE</t>
  </si>
  <si>
    <t>EDU-06338-A8-88-1762-UDE</t>
  </si>
  <si>
    <t>EDU-06339-A9-30-1211-LIN</t>
  </si>
  <si>
    <t>EDU-06340-A3-87-1041-UDE</t>
  </si>
  <si>
    <t>EDU-06341-A1-89-3589-EDX</t>
  </si>
  <si>
    <t>EDU-06342-A6-10-4427-LIN</t>
  </si>
  <si>
    <t>EDU-06343-A5-67-3517-UDE</t>
  </si>
  <si>
    <t>EDU-06344-A8-37-676-UDE</t>
  </si>
  <si>
    <t>EDU-06345-A7-90-3397-EDX</t>
  </si>
  <si>
    <t>EDU-06346-A3-89-4550-LIN</t>
  </si>
  <si>
    <t>EDU-06347-A4-19-907-EDX</t>
  </si>
  <si>
    <t>EDU-06348-A3-69-3650-UDE</t>
  </si>
  <si>
    <t>EDU-06349-A8-18-1359-UDE</t>
  </si>
  <si>
    <t>EDU-06350-A5-78-3012-EDX</t>
  </si>
  <si>
    <t>EDU-06351-A4-67-2517-COU</t>
  </si>
  <si>
    <t>EDU-06352-A2-97-3374-COU</t>
  </si>
  <si>
    <t>EDU-06353-A5-12-2143-EDX</t>
  </si>
  <si>
    <t>EDU-06354-A9-71-4232-EDX</t>
  </si>
  <si>
    <t>EDU-06355-A9-22-4049-UDE</t>
  </si>
  <si>
    <t>EDU-06356-A8-30-2144-EDX</t>
  </si>
  <si>
    <t>EDU-06357-A5-69-2401-UDE</t>
  </si>
  <si>
    <t>EDU-06358-A1-50-3868-UDE</t>
  </si>
  <si>
    <t>EDU-06359-A6-72-4616-COU</t>
  </si>
  <si>
    <t>EDU-06360-A5-69-987-LIN</t>
  </si>
  <si>
    <t>EDU-06361-A5-46-4733-UDE</t>
  </si>
  <si>
    <t>EDU-06362-A3-98-2053-LIN</t>
  </si>
  <si>
    <t>EDU-06363-A1-97-3372-EDX</t>
  </si>
  <si>
    <t>EDU-06364-A1-93-3416-UDE</t>
  </si>
  <si>
    <t>EDU-06365-A9-56-1632-UDE</t>
  </si>
  <si>
    <t>EDU-06366-A9-22-1940-COU</t>
  </si>
  <si>
    <t>EDU-06367-A4-25-1518-UDE</t>
  </si>
  <si>
    <t>EDU-06368-A5-19-1431-EDX</t>
  </si>
  <si>
    <t>EDU-06369-A5-76-1807-UDE</t>
  </si>
  <si>
    <t>EDU-06370-A7-90-2787-COU</t>
  </si>
  <si>
    <t>EDU-06371-A1-65-1454-UDE</t>
  </si>
  <si>
    <t>EDU-06372-A2-62-1730-COU</t>
  </si>
  <si>
    <t>EDU-06373-A8-22-229-LIN</t>
  </si>
  <si>
    <t>EDU-06374-A8-93-2028-LIN</t>
  </si>
  <si>
    <t>EDU-06375-A1-25-3336-COU</t>
  </si>
  <si>
    <t>EDU-06376-A7-35-1759-LIN</t>
  </si>
  <si>
    <t>EDU-06377-A8-77-4802-UDE</t>
  </si>
  <si>
    <t>EDU-06378-A2-87-1946-LIN</t>
  </si>
  <si>
    <t>EDU-06379-A8-25-2366-EDX</t>
  </si>
  <si>
    <t>EDU-06380-A3-62-1718-EDX</t>
  </si>
  <si>
    <t>EDU-06381-A5-59-4526-COU</t>
  </si>
  <si>
    <t>EDU-06382-A6-65-3020-EDX</t>
  </si>
  <si>
    <t>EDU-06383-A3-31-1770-UDE</t>
  </si>
  <si>
    <t>EDU-06384-A9-79-3971-LIN</t>
  </si>
  <si>
    <t>EDU-06385-A6-14-4493-EDX</t>
  </si>
  <si>
    <t>EDU-06386-A5-87-4037-LIN</t>
  </si>
  <si>
    <t>EDU-06387-A1-58-4907-COU</t>
  </si>
  <si>
    <t>EDU-06388-A1-56-1925-EDX</t>
  </si>
  <si>
    <t>EDU-06389-A2-16-3893-EDX</t>
  </si>
  <si>
    <t>EDU-06390-A9-52-2437-COU</t>
  </si>
  <si>
    <t>EDU-06391-A2-28-1240-LIN</t>
  </si>
  <si>
    <t>EDU-06392-A4-93-3387-UDE</t>
  </si>
  <si>
    <t>EDU-06393-A3-38-3307-UDE</t>
  </si>
  <si>
    <t>EDU-06394-A7-32-1083-EDX</t>
  </si>
  <si>
    <t>EDU-06395-A1-25-3441-LIN</t>
  </si>
  <si>
    <t>EDU-06396-A8-19-405-LIN</t>
  </si>
  <si>
    <t>EDU-06397-A3-43-4909-COU</t>
  </si>
  <si>
    <t>EDU-06398-A2-61-1324-LIN</t>
  </si>
  <si>
    <t>EDU-06399-A9-21-1353-UDE</t>
  </si>
  <si>
    <t>EDU-06400-A2-77-745-EDX</t>
  </si>
  <si>
    <t>EDU-06401-A7-11-994-COU</t>
  </si>
  <si>
    <t>EDU-06402-A3-13-583-LIN</t>
  </si>
  <si>
    <t>EDU-06403-A5-77-1216-COU</t>
  </si>
  <si>
    <t>EDU-06404-A5-35-2444-EDX</t>
  </si>
  <si>
    <t>EDU-06405-A3-83-3838-EDX</t>
  </si>
  <si>
    <t>EDU-06406-A4-99-2637-EDX</t>
  </si>
  <si>
    <t>EDU-06407-A3-83-1983-UDE</t>
  </si>
  <si>
    <t>EDU-06408-A6-79-2522-EDX</t>
  </si>
  <si>
    <t>EDU-06409-A4-13-3220-EDX</t>
  </si>
  <si>
    <t>EDU-06410-A4-80-1219-LIN</t>
  </si>
  <si>
    <t>EDU-06411-A4-13-2600-COU</t>
  </si>
  <si>
    <t>EDU-06412-A2-70-236-LIN</t>
  </si>
  <si>
    <t>EDU-06413-A6-71-1027-UDE</t>
  </si>
  <si>
    <t>EDU-06414-A4-94-4935-UDE</t>
  </si>
  <si>
    <t>EDU-06415-A8-20-4886-COU</t>
  </si>
  <si>
    <t>EDU-06416-A3-93-1933-EDX</t>
  </si>
  <si>
    <t>EDU-06417-A4-75-1167-LIN</t>
  </si>
  <si>
    <t>EDU-06418-A1-37-1786-EDX</t>
  </si>
  <si>
    <t>EDU-06419-A7-63-2825-EDX</t>
  </si>
  <si>
    <t>EDU-06420-A9-52-2941-UDE</t>
  </si>
  <si>
    <t>EDU-06421-A7-21-1734-COU</t>
  </si>
  <si>
    <t>EDU-06422-A1-70-4977-EDX</t>
  </si>
  <si>
    <t>EDU-06423-A9-35-1043-UDE</t>
  </si>
  <si>
    <t>EDU-06424-A3-68-290-EDX</t>
  </si>
  <si>
    <t>EDU-06425-A8-46-4138-UDE</t>
  </si>
  <si>
    <t>EDU-06426-A2-42-4084-UDE</t>
  </si>
  <si>
    <t>EDU-06427-A8-59-3887-UDE</t>
  </si>
  <si>
    <t>EDU-06428-A9-59-4929-EDX</t>
  </si>
  <si>
    <t>EDU-06429-A3-91-3284-EDX</t>
  </si>
  <si>
    <t>EDU-06430-A7-89-1949-LIN</t>
  </si>
  <si>
    <t>EDU-06431-A1-35-4586-UDE</t>
  </si>
  <si>
    <t>EDU-06432-A1-64-2718-LIN</t>
  </si>
  <si>
    <t>EDU-06433-A4-63-4822-COU</t>
  </si>
  <si>
    <t>EDU-06434-A3-67-890-LIN</t>
  </si>
  <si>
    <t>EDU-06435-A5-38-4798-LIN</t>
  </si>
  <si>
    <t>EDU-06436-A4-68-130-LIN</t>
  </si>
  <si>
    <t>EDU-06437-A7-36-2992-COU</t>
  </si>
  <si>
    <t>EDU-06438-A9-90-2386-UDE</t>
  </si>
  <si>
    <t>EDU-06439-A7-32-2558-COU</t>
  </si>
  <si>
    <t>EDU-06440-A3-95-2042-EDX</t>
  </si>
  <si>
    <t>EDU-06441-A2-60-2923-LIN</t>
  </si>
  <si>
    <t>EDU-06442-A6-61-4412-UDE</t>
  </si>
  <si>
    <t>EDU-06443-A7-49-3056-COU</t>
  </si>
  <si>
    <t>EDU-06444-A8-35-3797-UDE</t>
  </si>
  <si>
    <t>EDU-06445-A7-37-504-EDX</t>
  </si>
  <si>
    <t>EDU-06446-A5-72-1703-UDE</t>
  </si>
  <si>
    <t>EDU-06447-A8-30-1011-LIN</t>
  </si>
  <si>
    <t>EDU-06448-A1-83-591-EDX</t>
  </si>
  <si>
    <t>EDU-06449-A8-96-3984-EDX</t>
  </si>
  <si>
    <t>EDU-06450-A1-87-448-EDX</t>
  </si>
  <si>
    <t>EDU-06451-A8-88-3508-UDE</t>
  </si>
  <si>
    <t>EDU-06452-A2-53-3499-EDX</t>
  </si>
  <si>
    <t>EDU-06453-A1-29-4010-LIN</t>
  </si>
  <si>
    <t>EDU-06454-A6-47-573-UDE</t>
  </si>
  <si>
    <t>EDU-06455-A5-43-832-EDX</t>
  </si>
  <si>
    <t>EDU-06456-A5-90-2762-LIN</t>
  </si>
  <si>
    <t>EDU-06457-A7-28-1822-LIN</t>
  </si>
  <si>
    <t>EDU-06458-A9-22-3174-COU</t>
  </si>
  <si>
    <t>EDU-06459-A2-24-3024-EDX</t>
  </si>
  <si>
    <t>EDU-06460-A4-10-3227-UDE</t>
  </si>
  <si>
    <t>EDU-06461-A3-98-1910-LIN</t>
  </si>
  <si>
    <t>EDU-06462-A4-77-4881-EDX</t>
  </si>
  <si>
    <t>EDU-06463-A3-46-4211-LIN</t>
  </si>
  <si>
    <t>EDU-06464-A3-17-2906-LIN</t>
  </si>
  <si>
    <t>EDU-06465-A7-17-635-EDX</t>
  </si>
  <si>
    <t>EDU-06466-A1-61-4680-UDE</t>
  </si>
  <si>
    <t>EDU-06467-A1-23-2713-EDX</t>
  </si>
  <si>
    <t>EDU-06468-A6-53-1093-COU</t>
  </si>
  <si>
    <t>EDU-06469-A3-37-2468-LIN</t>
  </si>
  <si>
    <t>EDU-06470-A5-12-3133-COU</t>
  </si>
  <si>
    <t>EDU-06471-A8-75-402-UDE</t>
  </si>
  <si>
    <t>EDU-06472-A9-90-4601-LIN</t>
  </si>
  <si>
    <t>EDU-06473-A4-14-3650-EDX</t>
  </si>
  <si>
    <t>EDU-06474-A9-40-1163-UDE</t>
  </si>
  <si>
    <t>EDU-06475-A3-89-3811-LIN</t>
  </si>
  <si>
    <t>EDU-06476-A6-25-2225-UDE</t>
  </si>
  <si>
    <t>EDU-06477-A8-48-3087-EDX</t>
  </si>
  <si>
    <t>EDU-06478-A1-17-1167-UDE</t>
  </si>
  <si>
    <t>EDU-06479-A1-17-1638-LIN</t>
  </si>
  <si>
    <t>EDU-06480-A7-74-3482-COU</t>
  </si>
  <si>
    <t>EDU-06481-A4-34-2098-COU</t>
  </si>
  <si>
    <t>EDU-06482-A9-98-738-COU</t>
  </si>
  <si>
    <t>EDU-06483-A1-84-1609-EDX</t>
  </si>
  <si>
    <t>EDU-06484-A3-45-3080-UDE</t>
  </si>
  <si>
    <t>EDU-06485-A8-38-135-COU</t>
  </si>
  <si>
    <t>EDU-06486-A7-67-4265-UDE</t>
  </si>
  <si>
    <t>EDU-06487-A9-89-2384-LIN</t>
  </si>
  <si>
    <t>EDU-06488-A1-58-2369-COU</t>
  </si>
  <si>
    <t>EDU-06489-A4-91-4002-UDE</t>
  </si>
  <si>
    <t>EDU-06490-A5-41-4884-COU</t>
  </si>
  <si>
    <t>EDU-06491-A8-34-2983-COU</t>
  </si>
  <si>
    <t>EDU-06492-A9-29-1227-UDE</t>
  </si>
  <si>
    <t>EDU-06493-A9-80-1008-LIN</t>
  </si>
  <si>
    <t>EDU-06494-A4-96-3003-EDX</t>
  </si>
  <si>
    <t>EDU-06495-A3-42-2559-LIN</t>
  </si>
  <si>
    <t>EDU-06496-A2-29-4221-EDX</t>
  </si>
  <si>
    <t>EDU-06497-A1-53-616-COU</t>
  </si>
  <si>
    <t>EDU-06498-A4-21-836-EDX</t>
  </si>
  <si>
    <t>EDU-06499-A8-54-4381-UDE</t>
  </si>
  <si>
    <t>EDU-06500-A1-62-2304-LIN</t>
  </si>
  <si>
    <t>EDU-06501-A4-41-2846-EDX</t>
  </si>
  <si>
    <t>EDU-06502-A5-82-2003-COU</t>
  </si>
  <si>
    <t>EDU-06503-A4-14-1062-EDX</t>
  </si>
  <si>
    <t>EDU-06504-A4-82-269-UDE</t>
  </si>
  <si>
    <t>EDU-06505-A4-12-2609-COU</t>
  </si>
  <si>
    <t>EDU-06506-A3-67-1927-UDE</t>
  </si>
  <si>
    <t>EDU-06507-A8-96-3677-UDE</t>
  </si>
  <si>
    <t>EDU-06508-A1-14-4938-LIN</t>
  </si>
  <si>
    <t>EDU-06509-A1-20-1658-LIN</t>
  </si>
  <si>
    <t>EDU-06510-A9-23-1932-LIN</t>
  </si>
  <si>
    <t>EDU-06511-A2-76-897-UDE</t>
  </si>
  <si>
    <t>EDU-06512-A5-20-2697-LIN</t>
  </si>
  <si>
    <t>EDU-06513-A9-53-3084-UDE</t>
  </si>
  <si>
    <t>EDU-06514-A1-53-2795-COU</t>
  </si>
  <si>
    <t>EDU-06515-A2-68-1523-LIN</t>
  </si>
  <si>
    <t>EDU-06516-A3-75-1436-UDE</t>
  </si>
  <si>
    <t>EDU-06517-A1-31-3930-COU</t>
  </si>
  <si>
    <t>EDU-06518-A7-37-3395-EDX</t>
  </si>
  <si>
    <t>EDU-06519-A1-68-713-LIN</t>
  </si>
  <si>
    <t>EDU-06520-A2-58-4355-COU</t>
  </si>
  <si>
    <t>EDU-06521-A9-50-148-UDE</t>
  </si>
  <si>
    <t>EDU-06522-A1-30-4151-LIN</t>
  </si>
  <si>
    <t>EDU-06523-A5-25-2568-UDE</t>
  </si>
  <si>
    <t>EDU-06524-A3-49-3370-COU</t>
  </si>
  <si>
    <t>EDU-06525-A4-82-223-EDX</t>
  </si>
  <si>
    <t>EDU-06526-A8-57-2289-COU</t>
  </si>
  <si>
    <t>EDU-06527-A7-80-1223-UDE</t>
  </si>
  <si>
    <t>EDU-06528-A2-67-333-EDX</t>
  </si>
  <si>
    <t>EDU-06529-A7-40-211-COU</t>
  </si>
  <si>
    <t>EDU-06530-A4-35-4259-COU</t>
  </si>
  <si>
    <t>EDU-06531-A9-94-1285-LIN</t>
  </si>
  <si>
    <t>EDU-06532-A5-61-3511-COU</t>
  </si>
  <si>
    <t>EDU-06533-A5-10-3994-LIN</t>
  </si>
  <si>
    <t>EDU-06534-A9-19-4049-UDE</t>
  </si>
  <si>
    <t>EDU-06535-A7-18-4518-EDX</t>
  </si>
  <si>
    <t>EDU-06536-A8-70-830-COU</t>
  </si>
  <si>
    <t>EDU-06537-A6-22-2207-COU</t>
  </si>
  <si>
    <t>EDU-06538-A4-46-1330-EDX</t>
  </si>
  <si>
    <t>EDU-06539-A3-51-626-EDX</t>
  </si>
  <si>
    <t>EDU-06540-A4-73-3682-UDE</t>
  </si>
  <si>
    <t>EDU-06541-A3-68-1486-UDE</t>
  </si>
  <si>
    <t>EDU-06542-A9-93-3185-UDE</t>
  </si>
  <si>
    <t>EDU-06543-A4-58-2358-EDX</t>
  </si>
  <si>
    <t>EDU-06544-A3-76-3482-EDX</t>
  </si>
  <si>
    <t>EDU-06545-A5-37-4311-UDE</t>
  </si>
  <si>
    <t>EDU-06546-A4-49-3470-COU</t>
  </si>
  <si>
    <t>EDU-06547-A4-22-123-EDX</t>
  </si>
  <si>
    <t>EDU-06548-A2-57-2668-UDE</t>
  </si>
  <si>
    <t>EDU-06549-A6-28-4659-UDE</t>
  </si>
  <si>
    <t>EDU-06550-A5-86-282-COU</t>
  </si>
  <si>
    <t>EDU-06551-A2-41-2593-UDE</t>
  </si>
  <si>
    <t>EDU-06552-A8-81-3009-LIN</t>
  </si>
  <si>
    <t>EDU-06553-A5-74-3534-EDX</t>
  </si>
  <si>
    <t>EDU-06554-A7-85-1413-COU</t>
  </si>
  <si>
    <t>EDU-06555-A1-11-4506-COU</t>
  </si>
  <si>
    <t>EDU-06556-A5-74-4997-EDX</t>
  </si>
  <si>
    <t>EDU-06557-A3-92-3247-COU</t>
  </si>
  <si>
    <t>EDU-06558-A6-58-1317-UDE</t>
  </si>
  <si>
    <t>EDU-06559-A5-38-184-EDX</t>
  </si>
  <si>
    <t>EDU-06560-A6-20-4485-LIN</t>
  </si>
  <si>
    <t>EDU-06561-A3-81-1637-EDX</t>
  </si>
  <si>
    <t>EDU-06562-A2-24-2434-EDX</t>
  </si>
  <si>
    <t>EDU-06563-A7-70-4433-EDX</t>
  </si>
  <si>
    <t>EDU-06564-A1-47-3165-UDE</t>
  </si>
  <si>
    <t>EDU-06565-A6-87-4318-COU</t>
  </si>
  <si>
    <t>EDU-06566-A8-30-4001-EDX</t>
  </si>
  <si>
    <t>EDU-06567-A6-44-1066-EDX</t>
  </si>
  <si>
    <t>EDU-06568-A6-97-4045-UDE</t>
  </si>
  <si>
    <t>EDU-06569-A7-35-1825-UDE</t>
  </si>
  <si>
    <t>EDU-06570-A9-98-1765-COU</t>
  </si>
  <si>
    <t>EDU-06571-A7-62-4386-COU</t>
  </si>
  <si>
    <t>EDU-06572-A1-50-1582-UDE</t>
  </si>
  <si>
    <t>EDU-06573-A8-77-3634-COU</t>
  </si>
  <si>
    <t>EDU-06574-A4-65-4546-EDX</t>
  </si>
  <si>
    <t>EDU-06575-A8-13-288-COU</t>
  </si>
  <si>
    <t>EDU-06576-A8-61-1951-LIN</t>
  </si>
  <si>
    <t>EDU-06577-A5-82-2608-COU</t>
  </si>
  <si>
    <t>EDU-06578-A4-42-1911-LIN</t>
  </si>
  <si>
    <t>EDU-06579-A4-74-4326-LIN</t>
  </si>
  <si>
    <t>EDU-06580-A7-64-607-LIN</t>
  </si>
  <si>
    <t>EDU-06581-A8-77-4550-UDE</t>
  </si>
  <si>
    <t>EDU-06582-A9-90-1984-COU</t>
  </si>
  <si>
    <t>EDU-06583-A2-19-1899-UDE</t>
  </si>
  <si>
    <t>EDU-06584-A5-15-3725-COU</t>
  </si>
  <si>
    <t>EDU-06585-A2-74-2304-EDX</t>
  </si>
  <si>
    <t>EDU-06586-A7-57-4832-EDX</t>
  </si>
  <si>
    <t>EDU-06587-A8-39-402-EDX</t>
  </si>
  <si>
    <t>EDU-06588-A1-54-4998-LIN</t>
  </si>
  <si>
    <t>EDU-06589-A7-98-2679-COU</t>
  </si>
  <si>
    <t>EDU-06590-A3-22-3124-COU</t>
  </si>
  <si>
    <t>EDU-06591-A9-54-3302-EDX</t>
  </si>
  <si>
    <t>EDU-06592-A2-37-906-EDX</t>
  </si>
  <si>
    <t>EDU-06593-A4-95-763-LIN</t>
  </si>
  <si>
    <t>EDU-06594-A6-27-566-LIN</t>
  </si>
  <si>
    <t>EDU-06595-A3-32-2297-COU</t>
  </si>
  <si>
    <t>EDU-06596-A7-56-2553-COU</t>
  </si>
  <si>
    <t>EDU-06597-A5-34-3874-COU</t>
  </si>
  <si>
    <t>EDU-06598-A9-41-4425-COU</t>
  </si>
  <si>
    <t>EDU-06599-A7-45-2618-COU</t>
  </si>
  <si>
    <t>EDU-06600-A4-48-3836-COU</t>
  </si>
  <si>
    <t>EDU-06601-A3-64-681-LIN</t>
  </si>
  <si>
    <t>EDU-06602-A1-53-284-COU</t>
  </si>
  <si>
    <t>EDU-06603-A9-54-1084-EDX</t>
  </si>
  <si>
    <t>EDU-06604-A5-61-868-COU</t>
  </si>
  <si>
    <t>EDU-06605-A8-58-3273-EDX</t>
  </si>
  <si>
    <t>EDU-06606-A9-83-4875-EDX</t>
  </si>
  <si>
    <t>EDU-06607-A8-97-3766-COU</t>
  </si>
  <si>
    <t>EDU-06608-A7-82-664-LIN</t>
  </si>
  <si>
    <t>EDU-06609-A4-45-170-EDX</t>
  </si>
  <si>
    <t>EDU-06610-A7-29-3589-LIN</t>
  </si>
  <si>
    <t>EDU-06611-A2-26-3981-UDE</t>
  </si>
  <si>
    <t>EDU-06612-A1-17-3691-EDX</t>
  </si>
  <si>
    <t>EDU-06613-A2-84-3042-LIN</t>
  </si>
  <si>
    <t>EDU-06614-A8-27-341-UDE</t>
  </si>
  <si>
    <t>EDU-06615-A7-45-1247-LIN</t>
  </si>
  <si>
    <t>EDU-06616-A4-54-4925-LIN</t>
  </si>
  <si>
    <t>EDU-06617-A7-35-2898-UDE</t>
  </si>
  <si>
    <t>EDU-06618-A8-30-2012-EDX</t>
  </si>
  <si>
    <t>EDU-06619-A7-69-1693-UDE</t>
  </si>
  <si>
    <t>EDU-06620-A9-52-3689-COU</t>
  </si>
  <si>
    <t>EDU-06621-A8-87-3455-COU</t>
  </si>
  <si>
    <t>EDU-06622-A4-63-311-UDE</t>
  </si>
  <si>
    <t>EDU-06623-A2-80-2966-UDE</t>
  </si>
  <si>
    <t>EDU-06624-A2-28-306-EDX</t>
  </si>
  <si>
    <t>EDU-06625-A8-54-2241-LIN</t>
  </si>
  <si>
    <t>EDU-06626-A4-64-4980-UDE</t>
  </si>
  <si>
    <t>EDU-06627-A8-52-2052-COU</t>
  </si>
  <si>
    <t>EDU-06628-A3-17-1971-UDE</t>
  </si>
  <si>
    <t>EDU-06629-A7-96-1066-LIN</t>
  </si>
  <si>
    <t>EDU-06630-A3-34-1260-UDE</t>
  </si>
  <si>
    <t>EDU-06631-A8-53-348-LIN</t>
  </si>
  <si>
    <t>EDU-06632-A7-37-2613-UDE</t>
  </si>
  <si>
    <t>EDU-06633-A4-88-312-LIN</t>
  </si>
  <si>
    <t>EDU-06634-A1-69-2386-UDE</t>
  </si>
  <si>
    <t>EDU-06635-A1-65-4214-UDE</t>
  </si>
  <si>
    <t>EDU-06636-A2-96-658-LIN</t>
  </si>
  <si>
    <t>EDU-06637-A3-48-2696-UDE</t>
  </si>
  <si>
    <t>EDU-06638-A2-68-3792-LIN</t>
  </si>
  <si>
    <t>EDU-06639-A4-51-4349-UDE</t>
  </si>
  <si>
    <t>EDU-06640-A1-94-3685-UDE</t>
  </si>
  <si>
    <t>EDU-06641-A7-63-4057-COU</t>
  </si>
  <si>
    <t>EDU-06642-A2-86-4613-UDE</t>
  </si>
  <si>
    <t>EDU-06643-A1-80-1233-UDE</t>
  </si>
  <si>
    <t>EDU-06644-A7-30-3670-LIN</t>
  </si>
  <si>
    <t>EDU-06645-A8-80-2360-UDE</t>
  </si>
  <si>
    <t>EDU-06646-A2-29-1881-UDE</t>
  </si>
  <si>
    <t>EDU-06647-A5-39-744-LIN</t>
  </si>
  <si>
    <t>EDU-06648-A8-29-4645-COU</t>
  </si>
  <si>
    <t>EDU-06649-A4-69-2269-COU</t>
  </si>
  <si>
    <t>EDU-06650-A9-27-2341-COU</t>
  </si>
  <si>
    <t>EDU-06651-A1-13-3679-UDE</t>
  </si>
  <si>
    <t>EDU-06652-A8-44-3065-UDE</t>
  </si>
  <si>
    <t>EDU-06653-A5-40-3646-UDE</t>
  </si>
  <si>
    <t>EDU-06654-A4-48-1030-UDE</t>
  </si>
  <si>
    <t>EDU-06655-A3-13-1076-UDE</t>
  </si>
  <si>
    <t>EDU-06656-A4-34-1207-LIN</t>
  </si>
  <si>
    <t>EDU-06657-A2-67-828-EDX</t>
  </si>
  <si>
    <t>EDU-06658-A2-23-2383-EDX</t>
  </si>
  <si>
    <t>EDU-06659-A8-78-4398-EDX</t>
  </si>
  <si>
    <t>EDU-06660-A2-58-813-UDE</t>
  </si>
  <si>
    <t>EDU-06661-A2-77-4326-LIN</t>
  </si>
  <si>
    <t>EDU-06662-A8-91-4777-LIN</t>
  </si>
  <si>
    <t>EDU-06663-A1-64-676-LIN</t>
  </si>
  <si>
    <t>EDU-06664-A1-99-1031-UDE</t>
  </si>
  <si>
    <t>EDU-06665-A4-74-1182-UDE</t>
  </si>
  <si>
    <t>EDU-06666-A6-54-2596-LIN</t>
  </si>
  <si>
    <t>EDU-06667-A4-86-4902-EDX</t>
  </si>
  <si>
    <t>EDU-06668-A2-22-4599-COU</t>
  </si>
  <si>
    <t>EDU-06669-A5-35-3261-COU</t>
  </si>
  <si>
    <t>EDU-06670-A7-10-4490-EDX</t>
  </si>
  <si>
    <t>EDU-06671-A8-21-4647-COU</t>
  </si>
  <si>
    <t>EDU-06672-A7-68-4988-LIN</t>
  </si>
  <si>
    <t>EDU-06673-A8-78-2029-COU</t>
  </si>
  <si>
    <t>EDU-06674-A6-71-672-COU</t>
  </si>
  <si>
    <t>EDU-06675-A2-34-4358-COU</t>
  </si>
  <si>
    <t>EDU-06676-A9-21-718-UDE</t>
  </si>
  <si>
    <t>EDU-06677-A5-48-1906-COU</t>
  </si>
  <si>
    <t>EDU-06678-A8-10-1026-EDX</t>
  </si>
  <si>
    <t>EDU-06679-A2-31-3901-EDX</t>
  </si>
  <si>
    <t>EDU-06680-A6-76-4603-LIN</t>
  </si>
  <si>
    <t>EDU-06681-A4-57-1322-EDX</t>
  </si>
  <si>
    <t>EDU-06682-A4-63-2733-EDX</t>
  </si>
  <si>
    <t>EDU-06683-A8-25-4440-COU</t>
  </si>
  <si>
    <t>EDU-06684-A2-74-3130-LIN</t>
  </si>
  <si>
    <t>EDU-06685-A5-16-1139-EDX</t>
  </si>
  <si>
    <t>EDU-06686-A7-24-2917-LIN</t>
  </si>
  <si>
    <t>EDU-06687-A1-13-1232-COU</t>
  </si>
  <si>
    <t>EDU-06688-A7-84-3814-LIN</t>
  </si>
  <si>
    <t>EDU-06689-A3-78-1852-UDE</t>
  </si>
  <si>
    <t>EDU-06690-A9-71-3212-UDE</t>
  </si>
  <si>
    <t>EDU-06691-A7-51-2669-EDX</t>
  </si>
  <si>
    <t>EDU-06692-A9-55-4385-COU</t>
  </si>
  <si>
    <t>EDU-06693-A4-65-1871-LIN</t>
  </si>
  <si>
    <t>EDU-06694-A3-62-380-EDX</t>
  </si>
  <si>
    <t>EDU-06695-A6-56-2163-UDE</t>
  </si>
  <si>
    <t>EDU-06696-A4-38-4815-LIN</t>
  </si>
  <si>
    <t>EDU-06697-A2-26-2735-COU</t>
  </si>
  <si>
    <t>EDU-06698-A4-13-2294-EDX</t>
  </si>
  <si>
    <t>EDU-06699-A2-46-108-LIN</t>
  </si>
  <si>
    <t>EDU-06700-A5-20-4861-UDE</t>
  </si>
  <si>
    <t>EDU-06701-A7-78-612-LIN</t>
  </si>
  <si>
    <t>EDU-06702-A4-74-3263-UDE</t>
  </si>
  <si>
    <t>EDU-06703-A5-97-1926-COU</t>
  </si>
  <si>
    <t>EDU-06704-A1-47-3338-COU</t>
  </si>
  <si>
    <t>EDU-06705-A3-91-1410-EDX</t>
  </si>
  <si>
    <t>EDU-06706-A1-12-4700-LIN</t>
  </si>
  <si>
    <t>EDU-06707-A4-60-3811-UDE</t>
  </si>
  <si>
    <t>EDU-06708-A6-73-3050-EDX</t>
  </si>
  <si>
    <t>EDU-06709-A4-57-4698-EDX</t>
  </si>
  <si>
    <t>EDU-06710-A9-82-3295-EDX</t>
  </si>
  <si>
    <t>EDU-06711-A3-48-1615-COU</t>
  </si>
  <si>
    <t>EDU-06712-A5-63-327-UDE</t>
  </si>
  <si>
    <t>EDU-06713-A9-14-4417-COU</t>
  </si>
  <si>
    <t>EDU-06714-A1-46-734-COU</t>
  </si>
  <si>
    <t>EDU-06715-A4-10-1008-COU</t>
  </si>
  <si>
    <t>EDU-06716-A9-37-1574-LIN</t>
  </si>
  <si>
    <t>EDU-06717-A8-41-2455-COU</t>
  </si>
  <si>
    <t>EDU-06718-A7-75-1593-UDE</t>
  </si>
  <si>
    <t>EDU-06719-A9-62-4831-LIN</t>
  </si>
  <si>
    <t>EDU-06720-A8-10-3577-UDE</t>
  </si>
  <si>
    <t>EDU-06721-A5-85-3797-EDX</t>
  </si>
  <si>
    <t>EDU-06722-A2-45-635-LIN</t>
  </si>
  <si>
    <t>EDU-06723-A4-56-892-UDE</t>
  </si>
  <si>
    <t>EDU-06724-A9-30-155-UDE</t>
  </si>
  <si>
    <t>EDU-06725-A7-59-1995-UDE</t>
  </si>
  <si>
    <t>EDU-06726-A3-20-4427-UDE</t>
  </si>
  <si>
    <t>EDU-06727-A4-99-2760-LIN</t>
  </si>
  <si>
    <t>EDU-06728-A4-20-3034-COU</t>
  </si>
  <si>
    <t>EDU-06729-A7-28-2237-EDX</t>
  </si>
  <si>
    <t>EDU-06730-A4-97-3668-LIN</t>
  </si>
  <si>
    <t>EDU-06731-A1-99-2557-COU</t>
  </si>
  <si>
    <t>EDU-06732-A4-10-509-LIN</t>
  </si>
  <si>
    <t>EDU-06733-A7-68-190-UDE</t>
  </si>
  <si>
    <t>EDU-06734-A4-45-462-UDE</t>
  </si>
  <si>
    <t>EDU-06735-A7-66-2370-LIN</t>
  </si>
  <si>
    <t>EDU-06736-A3-96-3107-LIN</t>
  </si>
  <si>
    <t>EDU-06737-A7-65-2016-LIN</t>
  </si>
  <si>
    <t>EDU-06738-A1-58-4953-COU</t>
  </si>
  <si>
    <t>EDU-06739-A6-86-2737-UDE</t>
  </si>
  <si>
    <t>EDU-06740-A9-96-3485-LIN</t>
  </si>
  <si>
    <t>EDU-06741-A6-85-577-UDE</t>
  </si>
  <si>
    <t>EDU-06742-A2-52-1451-EDX</t>
  </si>
  <si>
    <t>EDU-06743-A8-27-4057-COU</t>
  </si>
  <si>
    <t>EDU-06744-A8-87-4201-COU</t>
  </si>
  <si>
    <t>EDU-06745-A3-99-3364-COU</t>
  </si>
  <si>
    <t>EDU-06746-A2-48-4443-COU</t>
  </si>
  <si>
    <t>EDU-06747-A3-62-4689-EDX</t>
  </si>
  <si>
    <t>EDU-06748-A6-10-2023-LIN</t>
  </si>
  <si>
    <t>EDU-06749-A6-23-3584-COU</t>
  </si>
  <si>
    <t>EDU-06750-A6-29-4082-COU</t>
  </si>
  <si>
    <t>EDU-06751-A3-11-4219-UDE</t>
  </si>
  <si>
    <t>EDU-06752-A1-37-3298-COU</t>
  </si>
  <si>
    <t>EDU-06753-A9-26-4715-UDE</t>
  </si>
  <si>
    <t>EDU-06754-A1-87-136-UDE</t>
  </si>
  <si>
    <t>EDU-06755-A8-49-1876-EDX</t>
  </si>
  <si>
    <t>EDU-06756-A3-75-2071-COU</t>
  </si>
  <si>
    <t>EDU-06757-A9-22-131-LIN</t>
  </si>
  <si>
    <t>EDU-06758-A6-37-2662-LIN</t>
  </si>
  <si>
    <t>EDU-06759-A9-89-2799-UDE</t>
  </si>
  <si>
    <t>EDU-06760-A2-13-989-COU</t>
  </si>
  <si>
    <t>EDU-06761-A8-88-1164-UDE</t>
  </si>
  <si>
    <t>EDU-06762-A5-84-4214-UDE</t>
  </si>
  <si>
    <t>EDU-06763-A8-69-4752-UDE</t>
  </si>
  <si>
    <t>EDU-06764-A1-50-3500-UDE</t>
  </si>
  <si>
    <t>EDU-06765-A9-26-329-EDX</t>
  </si>
  <si>
    <t>EDU-06766-A4-90-1798-LIN</t>
  </si>
  <si>
    <t>EDU-06767-A7-11-563-LIN</t>
  </si>
  <si>
    <t>EDU-06768-A4-96-4081-COU</t>
  </si>
  <si>
    <t>EDU-06769-A5-56-2424-COU</t>
  </si>
  <si>
    <t>EDU-06770-A6-59-910-COU</t>
  </si>
  <si>
    <t>EDU-06771-A1-38-1458-COU</t>
  </si>
  <si>
    <t>EDU-06772-A2-93-464-COU</t>
  </si>
  <si>
    <t>EDU-06773-A4-89-4121-UDE</t>
  </si>
  <si>
    <t>EDU-06774-A3-85-2031-EDX</t>
  </si>
  <si>
    <t>EDU-06775-A4-29-4454-COU</t>
  </si>
  <si>
    <t>EDU-06776-A9-87-4352-EDX</t>
  </si>
  <si>
    <t>EDU-06777-A3-52-1812-EDX</t>
  </si>
  <si>
    <t>EDU-06778-A6-93-3985-EDX</t>
  </si>
  <si>
    <t>EDU-06779-A8-56-4541-LIN</t>
  </si>
  <si>
    <t>EDU-06780-A5-84-4237-EDX</t>
  </si>
  <si>
    <t>EDU-06781-A4-28-1393-COU</t>
  </si>
  <si>
    <t>EDU-06782-A8-76-2542-EDX</t>
  </si>
  <si>
    <t>EDU-06783-A5-40-2368-COU</t>
  </si>
  <si>
    <t>EDU-06784-A3-42-1758-LIN</t>
  </si>
  <si>
    <t>EDU-06785-A7-32-598-UDE</t>
  </si>
  <si>
    <t>EDU-06786-A9-87-4438-UDE</t>
  </si>
  <si>
    <t>EDU-06787-A9-25-4678-EDX</t>
  </si>
  <si>
    <t>EDU-06788-A6-26-3911-COU</t>
  </si>
  <si>
    <t>EDU-06789-A5-85-486-COU</t>
  </si>
  <si>
    <t>EDU-06790-A7-71-2982-LIN</t>
  </si>
  <si>
    <t>EDU-06791-A5-46-2841-COU</t>
  </si>
  <si>
    <t>EDU-06792-A2-39-3673-LIN</t>
  </si>
  <si>
    <t>EDU-06793-A4-88-2274-COU</t>
  </si>
  <si>
    <t>EDU-06794-A1-69-2956-COU</t>
  </si>
  <si>
    <t>EDU-06795-A1-96-291-LIN</t>
  </si>
  <si>
    <t>EDU-06796-A6-26-129-EDX</t>
  </si>
  <si>
    <t>EDU-06797-A7-87-3831-EDX</t>
  </si>
  <si>
    <t>EDU-06798-A2-84-3357-LIN</t>
  </si>
  <si>
    <t>EDU-06799-A3-56-1091-UDE</t>
  </si>
  <si>
    <t>EDU-06800-A3-10-3488-EDX</t>
  </si>
  <si>
    <t>EDU-06801-A6-48-3598-LIN</t>
  </si>
  <si>
    <t>EDU-06802-A7-18-3055-LIN</t>
  </si>
  <si>
    <t>EDU-06803-A7-81-3991-COU</t>
  </si>
  <si>
    <t>EDU-06804-A1-63-2280-UDE</t>
  </si>
  <si>
    <t>EDU-06805-A9-99-262-UDE</t>
  </si>
  <si>
    <t>EDU-06806-A4-41-3964-COU</t>
  </si>
  <si>
    <t>EDU-06807-A1-67-3475-COU</t>
  </si>
  <si>
    <t>EDU-06808-A1-76-4274-EDX</t>
  </si>
  <si>
    <t>EDU-06809-A3-57-665-EDX</t>
  </si>
  <si>
    <t>EDU-06810-A3-26-1258-COU</t>
  </si>
  <si>
    <t>EDU-06811-A2-43-3699-UDE</t>
  </si>
  <si>
    <t>EDU-06812-A8-69-707-UDE</t>
  </si>
  <si>
    <t>EDU-06813-A6-84-1426-EDX</t>
  </si>
  <si>
    <t>EDU-06814-A1-89-3026-LIN</t>
  </si>
  <si>
    <t>EDU-06815-A8-79-3983-LIN</t>
  </si>
  <si>
    <t>EDU-06816-A9-52-2491-LIN</t>
  </si>
  <si>
    <t>EDU-06817-A7-72-550-UDE</t>
  </si>
  <si>
    <t>EDU-06818-A1-86-2930-EDX</t>
  </si>
  <si>
    <t>EDU-06819-A9-82-4819-UDE</t>
  </si>
  <si>
    <t>EDU-06820-A2-38-3442-COU</t>
  </si>
  <si>
    <t>EDU-06821-A6-35-2466-EDX</t>
  </si>
  <si>
    <t>EDU-06822-A6-86-903-UDE</t>
  </si>
  <si>
    <t>EDU-06823-A5-87-1863-UDE</t>
  </si>
  <si>
    <t>EDU-06824-A8-55-1456-LIN</t>
  </si>
  <si>
    <t>EDU-06825-A9-22-4479-UDE</t>
  </si>
  <si>
    <t>EDU-06826-A5-78-1026-EDX</t>
  </si>
  <si>
    <t>EDU-06827-A6-65-1582-COU</t>
  </si>
  <si>
    <t>EDU-06828-A7-26-2743-EDX</t>
  </si>
  <si>
    <t>EDU-06829-A8-39-4352-UDE</t>
  </si>
  <si>
    <t>EDU-06830-A3-98-921-UDE</t>
  </si>
  <si>
    <t>EDU-06831-A8-62-137-COU</t>
  </si>
  <si>
    <t>EDU-06832-A2-35-3480-LIN</t>
  </si>
  <si>
    <t>EDU-06833-A6-15-4571-EDX</t>
  </si>
  <si>
    <t>EDU-06834-A4-91-3478-LIN</t>
  </si>
  <si>
    <t>EDU-06835-A4-52-2195-EDX</t>
  </si>
  <si>
    <t>EDU-06836-A8-84-3911-COU</t>
  </si>
  <si>
    <t>EDU-06837-A4-13-986-LIN</t>
  </si>
  <si>
    <t>EDU-06838-A2-88-4895-LIN</t>
  </si>
  <si>
    <t>EDU-06839-A1-53-3649-EDX</t>
  </si>
  <si>
    <t>EDU-06840-A5-57-539-LIN</t>
  </si>
  <si>
    <t>EDU-06841-A5-40-4563-UDE</t>
  </si>
  <si>
    <t>EDU-06842-A9-28-4515-LIN</t>
  </si>
  <si>
    <t>EDU-06843-A9-96-4237-LIN</t>
  </si>
  <si>
    <t>EDU-06844-A8-74-3120-EDX</t>
  </si>
  <si>
    <t>EDU-06845-A5-98-386-COU</t>
  </si>
  <si>
    <t>EDU-06846-A3-10-4356-UDE</t>
  </si>
  <si>
    <t>EDU-06847-A3-67-2876-EDX</t>
  </si>
  <si>
    <t>EDU-06848-A9-38-2868-EDX</t>
  </si>
  <si>
    <t>EDU-06849-A1-46-740-EDX</t>
  </si>
  <si>
    <t>EDU-06850-A4-88-4422-COU</t>
  </si>
  <si>
    <t>EDU-06851-A2-48-810-EDX</t>
  </si>
  <si>
    <t>EDU-06852-A7-69-4072-COU</t>
  </si>
  <si>
    <t>EDU-06853-A9-40-2279-LIN</t>
  </si>
  <si>
    <t>EDU-06854-A2-35-628-EDX</t>
  </si>
  <si>
    <t>EDU-06855-A8-31-3191-EDX</t>
  </si>
  <si>
    <t>EDU-06856-A5-66-3336-EDX</t>
  </si>
  <si>
    <t>EDU-06857-A3-49-4083-EDX</t>
  </si>
  <si>
    <t>EDU-06858-A5-97-4096-EDX</t>
  </si>
  <si>
    <t>EDU-06859-A1-33-3520-LIN</t>
  </si>
  <si>
    <t>EDU-06860-A3-75-4380-UDE</t>
  </si>
  <si>
    <t>EDU-06861-A3-83-548-UDE</t>
  </si>
  <si>
    <t>EDU-06862-A2-31-259-UDE</t>
  </si>
  <si>
    <t>EDU-06863-A1-30-1946-LIN</t>
  </si>
  <si>
    <t>EDU-06864-A5-87-1195-LIN</t>
  </si>
  <si>
    <t>EDU-06865-A2-24-4183-LIN</t>
  </si>
  <si>
    <t>EDU-06866-A1-39-3810-UDE</t>
  </si>
  <si>
    <t>EDU-06867-A7-10-2068-COU</t>
  </si>
  <si>
    <t>EDU-06868-A5-54-3201-EDX</t>
  </si>
  <si>
    <t>EDU-06869-A6-66-2379-UDE</t>
  </si>
  <si>
    <t>EDU-06870-A7-78-4755-UDE</t>
  </si>
  <si>
    <t>EDU-06871-A1-34-1316-LIN</t>
  </si>
  <si>
    <t>EDU-06872-A3-67-112-LIN</t>
  </si>
  <si>
    <t>EDU-06873-A1-32-588-EDX</t>
  </si>
  <si>
    <t>EDU-06874-A3-57-1494-LIN</t>
  </si>
  <si>
    <t>EDU-06875-A5-13-201-EDX</t>
  </si>
  <si>
    <t>EDU-06876-A2-42-4838-UDE</t>
  </si>
  <si>
    <t>EDU-06877-A1-67-3590-LIN</t>
  </si>
  <si>
    <t>EDU-06878-A6-35-439-EDX</t>
  </si>
  <si>
    <t>EDU-06879-A4-34-1156-LIN</t>
  </si>
  <si>
    <t>EDU-06880-A3-57-2815-UDE</t>
  </si>
  <si>
    <t>EDU-06881-A7-31-1060-UDE</t>
  </si>
  <si>
    <t>EDU-06882-A6-77-1213-COU</t>
  </si>
  <si>
    <t>EDU-06883-A6-10-1319-COU</t>
  </si>
  <si>
    <t>EDU-06884-A2-91-1666-LIN</t>
  </si>
  <si>
    <t>EDU-06885-A3-84-573-EDX</t>
  </si>
  <si>
    <t>EDU-06886-A6-99-3461-LIN</t>
  </si>
  <si>
    <t>EDU-06887-A2-99-640-LIN</t>
  </si>
  <si>
    <t>EDU-06888-A6-15-1049-UDE</t>
  </si>
  <si>
    <t>EDU-06889-A5-40-3769-LIN</t>
  </si>
  <si>
    <t>EDU-06890-A6-66-3279-EDX</t>
  </si>
  <si>
    <t>EDU-06891-A8-48-3333-EDX</t>
  </si>
  <si>
    <t>EDU-06892-A7-81-370-EDX</t>
  </si>
  <si>
    <t>EDU-06893-A7-58-397-LIN</t>
  </si>
  <si>
    <t>EDU-06894-A5-75-765-COU</t>
  </si>
  <si>
    <t>EDU-06895-A3-37-4548-LIN</t>
  </si>
  <si>
    <t>EDU-06896-A7-18-2486-COU</t>
  </si>
  <si>
    <t>EDU-06897-A3-95-760-UDE</t>
  </si>
  <si>
    <t>EDU-06898-A4-47-1885-UDE</t>
  </si>
  <si>
    <t>EDU-06899-A4-41-2294-COU</t>
  </si>
  <si>
    <t>EDU-06900-A7-69-1881-COU</t>
  </si>
  <si>
    <t>EDU-06901-A4-51-2042-LIN</t>
  </si>
  <si>
    <t>EDU-06902-A9-66-1544-EDX</t>
  </si>
  <si>
    <t>EDU-06903-A6-67-2410-EDX</t>
  </si>
  <si>
    <t>EDU-06904-A8-19-1731-COU</t>
  </si>
  <si>
    <t>EDU-06905-A8-70-2344-COU</t>
  </si>
  <si>
    <t>EDU-06906-A7-87-2522-UDE</t>
  </si>
  <si>
    <t>EDU-06907-A5-84-2996-COU</t>
  </si>
  <si>
    <t>EDU-06908-A9-13-3805-UDE</t>
  </si>
  <si>
    <t>EDU-06909-A2-71-3326-LIN</t>
  </si>
  <si>
    <t>EDU-06910-A2-86-1173-LIN</t>
  </si>
  <si>
    <t>EDU-06911-A5-51-3634-EDX</t>
  </si>
  <si>
    <t>EDU-06912-A7-63-1885-EDX</t>
  </si>
  <si>
    <t>EDU-06913-A2-31-4082-EDX</t>
  </si>
  <si>
    <t>EDU-06914-A4-26-879-UDE</t>
  </si>
  <si>
    <t>EDU-06915-A9-90-802-COU</t>
  </si>
  <si>
    <t>EDU-06916-A2-45-2993-LIN</t>
  </si>
  <si>
    <t>EDU-06917-A8-59-238-COU</t>
  </si>
  <si>
    <t>EDU-06918-A8-71-2811-EDX</t>
  </si>
  <si>
    <t>EDU-06919-A6-28-3863-EDX</t>
  </si>
  <si>
    <t>EDU-06920-A1-47-3996-LIN</t>
  </si>
  <si>
    <t>EDU-06921-A2-59-368-COU</t>
  </si>
  <si>
    <t>EDU-06922-A6-53-322-EDX</t>
  </si>
  <si>
    <t>EDU-06923-A8-59-1385-COU</t>
  </si>
  <si>
    <t>EDU-06924-A2-77-2318-UDE</t>
  </si>
  <si>
    <t>EDU-06925-A9-31-2935-LIN</t>
  </si>
  <si>
    <t>EDU-06926-A1-13-993-COU</t>
  </si>
  <si>
    <t>EDU-06927-A1-15-166-UDE</t>
  </si>
  <si>
    <t>EDU-06928-A9-69-3012-LIN</t>
  </si>
  <si>
    <t>EDU-06929-A1-94-4293-EDX</t>
  </si>
  <si>
    <t>EDU-06930-A6-27-2830-LIN</t>
  </si>
  <si>
    <t>EDU-06931-A6-65-661-UDE</t>
  </si>
  <si>
    <t>EDU-06932-A3-22-1016-COU</t>
  </si>
  <si>
    <t>EDU-06933-A4-24-4661-EDX</t>
  </si>
  <si>
    <t>EDU-06934-A8-81-2242-COU</t>
  </si>
  <si>
    <t>EDU-06935-A8-40-2797-COU</t>
  </si>
  <si>
    <t>EDU-06936-A3-55-1103-UDE</t>
  </si>
  <si>
    <t>EDU-06937-A7-74-2150-UDE</t>
  </si>
  <si>
    <t>EDU-06938-A2-96-4555-COU</t>
  </si>
  <si>
    <t>EDU-06939-A3-96-2567-UDE</t>
  </si>
  <si>
    <t>EDU-06940-A1-78-4075-COU</t>
  </si>
  <si>
    <t>EDU-06941-A2-60-500-EDX</t>
  </si>
  <si>
    <t>EDU-06942-A7-85-1927-UDE</t>
  </si>
  <si>
    <t>EDU-06943-A1-31-4324-EDX</t>
  </si>
  <si>
    <t>EDU-06944-A2-29-3315-EDX</t>
  </si>
  <si>
    <t>EDU-06945-A8-39-2408-LIN</t>
  </si>
  <si>
    <t>EDU-06946-A2-82-3177-EDX</t>
  </si>
  <si>
    <t>EDU-06947-A3-60-625-UDE</t>
  </si>
  <si>
    <t>EDU-06948-A9-63-4034-LIN</t>
  </si>
  <si>
    <t>EDU-06949-A2-86-4319-EDX</t>
  </si>
  <si>
    <t>EDU-06950-A7-93-4942-LIN</t>
  </si>
  <si>
    <t>EDU-06951-A5-21-2395-COU</t>
  </si>
  <si>
    <t>EDU-06952-A7-17-2603-LIN</t>
  </si>
  <si>
    <t>EDU-06953-A3-16-4277-EDX</t>
  </si>
  <si>
    <t>EDU-06954-A7-81-4760-COU</t>
  </si>
  <si>
    <t>EDU-06955-A5-10-2488-EDX</t>
  </si>
  <si>
    <t>EDU-06956-A4-10-1339-EDX</t>
  </si>
  <si>
    <t>EDU-06957-A1-38-680-COU</t>
  </si>
  <si>
    <t>EDU-06958-A2-37-2812-COU</t>
  </si>
  <si>
    <t>EDU-06959-A7-71-3210-UDE</t>
  </si>
  <si>
    <t>EDU-06960-A9-10-4780-LIN</t>
  </si>
  <si>
    <t>EDU-06961-A7-75-2732-EDX</t>
  </si>
  <si>
    <t>EDU-06962-A9-90-693-UDE</t>
  </si>
  <si>
    <t>EDU-06963-A6-58-3500-EDX</t>
  </si>
  <si>
    <t>EDU-06964-A4-33-1752-UDE</t>
  </si>
  <si>
    <t>EDU-06965-A6-48-1564-COU</t>
  </si>
  <si>
    <t>EDU-06966-A4-59-298-UDE</t>
  </si>
  <si>
    <t>EDU-06967-A5-24-4106-UDE</t>
  </si>
  <si>
    <t>EDU-06968-A2-61-4041-COU</t>
  </si>
  <si>
    <t>EDU-06969-A6-49-3298-EDX</t>
  </si>
  <si>
    <t>EDU-06970-A8-35-164-LIN</t>
  </si>
  <si>
    <t>EDU-06971-A4-14-1730-LIN</t>
  </si>
  <si>
    <t>EDU-06972-A2-65-3526-UDE</t>
  </si>
  <si>
    <t>EDU-06973-A2-14-1116-EDX</t>
  </si>
  <si>
    <t>EDU-06974-A4-13-3209-UDE</t>
  </si>
  <si>
    <t>EDU-06975-A6-73-2023-LIN</t>
  </si>
  <si>
    <t>EDU-06976-A7-60-188-LIN</t>
  </si>
  <si>
    <t>EDU-06977-A1-88-2596-EDX</t>
  </si>
  <si>
    <t>EDU-06978-A4-31-2935-UDE</t>
  </si>
  <si>
    <t>EDU-06979-A9-26-2516-UDE</t>
  </si>
  <si>
    <t>EDU-06980-A3-42-3596-COU</t>
  </si>
  <si>
    <t>EDU-06981-A4-36-4098-LIN</t>
  </si>
  <si>
    <t>EDU-06982-A8-55-1144-UDE</t>
  </si>
  <si>
    <t>EDU-06983-A6-20-457-UDE</t>
  </si>
  <si>
    <t>EDU-06984-A4-67-626-COU</t>
  </si>
  <si>
    <t>EDU-06985-A2-84-1466-LIN</t>
  </si>
  <si>
    <t>EDU-06986-A1-78-1115-LIN</t>
  </si>
  <si>
    <t>EDU-06987-A7-65-844-UDE</t>
  </si>
  <si>
    <t>EDU-06988-A3-14-1453-LIN</t>
  </si>
  <si>
    <t>EDU-06989-A7-47-3949-COU</t>
  </si>
  <si>
    <t>EDU-06990-A3-61-2735-LIN</t>
  </si>
  <si>
    <t>EDU-06991-A1-70-4059-EDX</t>
  </si>
  <si>
    <t>EDU-06992-A3-26-3642-LIN</t>
  </si>
  <si>
    <t>EDU-06993-A8-56-1270-COU</t>
  </si>
  <si>
    <t>EDU-06994-A4-34-2358-LIN</t>
  </si>
  <si>
    <t>EDU-06995-A8-50-1614-LIN</t>
  </si>
  <si>
    <t>EDU-06996-A9-94-4954-COU</t>
  </si>
  <si>
    <t>EDU-06997-A7-54-1495-EDX</t>
  </si>
  <si>
    <t>EDU-06998-A5-31-3159-EDX</t>
  </si>
  <si>
    <t>EDU-06999-A9-27-3240-EDX</t>
  </si>
  <si>
    <t>EDU-07000-A4-15-4758-EDX</t>
  </si>
  <si>
    <t>EDU-07001-A5-71-740-UDE</t>
  </si>
  <si>
    <t>EDU-07002-A3-32-106-COU</t>
  </si>
  <si>
    <t>EDU-07003-A3-53-2785-UDE</t>
  </si>
  <si>
    <t>EDU-07004-A5-67-3255-LIN</t>
  </si>
  <si>
    <t>EDU-07005-A1-50-1684-LIN</t>
  </si>
  <si>
    <t>EDU-07006-A8-39-910-LIN</t>
  </si>
  <si>
    <t>EDU-07007-A9-94-3168-COU</t>
  </si>
  <si>
    <t>EDU-07008-A3-98-2947-COU</t>
  </si>
  <si>
    <t>EDU-07009-A9-93-2840-COU</t>
  </si>
  <si>
    <t>EDU-07010-A3-85-882-EDX</t>
  </si>
  <si>
    <t>EDU-07011-A8-50-2559-EDX</t>
  </si>
  <si>
    <t>EDU-07012-A2-45-3036-EDX</t>
  </si>
  <si>
    <t>EDU-07013-A4-49-1891-LIN</t>
  </si>
  <si>
    <t>EDU-07014-A2-30-335-EDX</t>
  </si>
  <si>
    <t>EDU-07015-A3-21-2650-EDX</t>
  </si>
  <si>
    <t>EDU-07016-A4-66-1097-LIN</t>
  </si>
  <si>
    <t>EDU-07017-A8-34-3428-EDX</t>
  </si>
  <si>
    <t>EDU-07018-A7-82-2194-UDE</t>
  </si>
  <si>
    <t>EDU-07019-A7-37-2343-EDX</t>
  </si>
  <si>
    <t>EDU-07020-A8-14-1458-COU</t>
  </si>
  <si>
    <t>EDU-07021-A9-80-1365-LIN</t>
  </si>
  <si>
    <t>EDU-07022-A8-23-549-EDX</t>
  </si>
  <si>
    <t>EDU-07023-A5-78-2410-UDE</t>
  </si>
  <si>
    <t>EDU-07024-A4-38-4654-UDE</t>
  </si>
  <si>
    <t>EDU-07025-A4-58-1697-COU</t>
  </si>
  <si>
    <t>EDU-07026-A6-91-1975-EDX</t>
  </si>
  <si>
    <t>EDU-07027-A8-45-2885-EDX</t>
  </si>
  <si>
    <t>EDU-07028-A7-20-1415-COU</t>
  </si>
  <si>
    <t>EDU-07029-A7-89-3780-LIN</t>
  </si>
  <si>
    <t>EDU-07030-A3-21-2466-EDX</t>
  </si>
  <si>
    <t>EDU-07031-A1-52-275-LIN</t>
  </si>
  <si>
    <t>EDU-07032-A7-33-4955-UDE</t>
  </si>
  <si>
    <t>EDU-07033-A1-28-723-EDX</t>
  </si>
  <si>
    <t>EDU-07034-A9-52-3237-LIN</t>
  </si>
  <si>
    <t>EDU-07035-A5-98-4758-LIN</t>
  </si>
  <si>
    <t>EDU-07036-A1-22-4825-UDE</t>
  </si>
  <si>
    <t>EDU-07037-A1-98-2935-COU</t>
  </si>
  <si>
    <t>EDU-07038-A1-11-4569-COU</t>
  </si>
  <si>
    <t>EDU-07039-A5-56-381-UDE</t>
  </si>
  <si>
    <t>EDU-07040-A5-39-1489-COU</t>
  </si>
  <si>
    <t>EDU-07041-A2-19-3609-EDX</t>
  </si>
  <si>
    <t>EDU-07042-A2-90-4155-EDX</t>
  </si>
  <si>
    <t>EDU-07043-A6-30-2438-UDE</t>
  </si>
  <si>
    <t>EDU-07044-A1-87-1515-UDE</t>
  </si>
  <si>
    <t>EDU-07045-A3-63-458-LIN</t>
  </si>
  <si>
    <t>EDU-07046-A1-15-3046-UDE</t>
  </si>
  <si>
    <t>EDU-07047-A1-68-1550-LIN</t>
  </si>
  <si>
    <t>EDU-07048-A9-17-2066-EDX</t>
  </si>
  <si>
    <t>EDU-07049-A8-43-3039-UDE</t>
  </si>
  <si>
    <t>EDU-07050-A6-73-3776-EDX</t>
  </si>
  <si>
    <t>EDU-07051-A8-66-3836-LIN</t>
  </si>
  <si>
    <t>EDU-07052-A6-21-2614-COU</t>
  </si>
  <si>
    <t>EDU-07053-A3-89-3482-COU</t>
  </si>
  <si>
    <t>EDU-07054-A8-84-177-LIN</t>
  </si>
  <si>
    <t>EDU-07055-A1-80-3032-EDX</t>
  </si>
  <si>
    <t>EDU-07056-A6-13-3696-EDX</t>
  </si>
  <si>
    <t>EDU-07057-A8-59-3628-COU</t>
  </si>
  <si>
    <t>EDU-07058-A2-56-4029-EDX</t>
  </si>
  <si>
    <t>EDU-07059-A1-25-1005-UDE</t>
  </si>
  <si>
    <t>EDU-07060-A8-59-2256-COU</t>
  </si>
  <si>
    <t>EDU-07061-A3-93-2301-LIN</t>
  </si>
  <si>
    <t>EDU-07062-A2-55-2096-EDX</t>
  </si>
  <si>
    <t>EDU-07063-A7-21-2540-COU</t>
  </si>
  <si>
    <t>EDU-07064-A4-56-4622-EDX</t>
  </si>
  <si>
    <t>EDU-07065-A3-97-3824-UDE</t>
  </si>
  <si>
    <t>EDU-07066-A9-77-866-UDE</t>
  </si>
  <si>
    <t>EDU-07067-A5-41-426-UDE</t>
  </si>
  <si>
    <t>EDU-07068-A3-71-4626-EDX</t>
  </si>
  <si>
    <t>EDU-07069-A4-88-2004-COU</t>
  </si>
  <si>
    <t>EDU-07070-A1-68-2950-UDE</t>
  </si>
  <si>
    <t>EDU-07071-A6-56-2527-EDX</t>
  </si>
  <si>
    <t>EDU-07072-A8-49-3154-LIN</t>
  </si>
  <si>
    <t>EDU-07073-A5-35-1086-UDE</t>
  </si>
  <si>
    <t>EDU-07074-A6-37-499-EDX</t>
  </si>
  <si>
    <t>EDU-07075-A7-30-1314-UDE</t>
  </si>
  <si>
    <t>EDU-07076-A1-97-3535-UDE</t>
  </si>
  <si>
    <t>EDU-07077-A6-90-1538-COU</t>
  </si>
  <si>
    <t>EDU-07078-A5-58-2192-UDE</t>
  </si>
  <si>
    <t>EDU-07079-A3-16-3738-UDE</t>
  </si>
  <si>
    <t>EDU-07080-A8-34-2359-EDX</t>
  </si>
  <si>
    <t>EDU-07081-A9-11-686-EDX</t>
  </si>
  <si>
    <t>EDU-07082-A5-44-3064-UDE</t>
  </si>
  <si>
    <t>EDU-07083-A7-18-847-COU</t>
  </si>
  <si>
    <t>EDU-07084-A2-59-4607-EDX</t>
  </si>
  <si>
    <t>EDU-07085-A8-87-872-LIN</t>
  </si>
  <si>
    <t>EDU-07086-A8-93-4649-LIN</t>
  </si>
  <si>
    <t>EDU-07087-A9-32-3246-COU</t>
  </si>
  <si>
    <t>EDU-07088-A5-29-4345-COU</t>
  </si>
  <si>
    <t>EDU-07089-A4-86-4454-COU</t>
  </si>
  <si>
    <t>EDU-07090-A9-59-2232-LIN</t>
  </si>
  <si>
    <t>EDU-07091-A7-55-3047-UDE</t>
  </si>
  <si>
    <t>EDU-07092-A5-21-3604-EDX</t>
  </si>
  <si>
    <t>EDU-07093-A3-51-4074-LIN</t>
  </si>
  <si>
    <t>EDU-07094-A2-55-2865-UDE</t>
  </si>
  <si>
    <t>EDU-07095-A6-85-1121-COU</t>
  </si>
  <si>
    <t>EDU-07096-A6-63-4139-EDX</t>
  </si>
  <si>
    <t>EDU-07097-A8-40-3080-COU</t>
  </si>
  <si>
    <t>EDU-07098-A4-91-365-COU</t>
  </si>
  <si>
    <t>EDU-07099-A3-58-763-EDX</t>
  </si>
  <si>
    <t>EDU-07100-A9-55-2647-COU</t>
  </si>
  <si>
    <t>EDU-07101-A4-98-2567-COU</t>
  </si>
  <si>
    <t>EDU-07102-A8-50-4899-COU</t>
  </si>
  <si>
    <t>EDU-07103-A5-76-924-COU</t>
  </si>
  <si>
    <t>EDU-07104-A7-65-1644-LIN</t>
  </si>
  <si>
    <t>EDU-07105-A7-78-3071-EDX</t>
  </si>
  <si>
    <t>EDU-07106-A3-14-2551-COU</t>
  </si>
  <si>
    <t>EDU-07107-A7-69-3473-UDE</t>
  </si>
  <si>
    <t>EDU-07108-A6-66-4121-EDX</t>
  </si>
  <si>
    <t>EDU-07109-A8-94-4742-EDX</t>
  </si>
  <si>
    <t>EDU-07110-A9-29-982-COU</t>
  </si>
  <si>
    <t>EDU-07111-A1-53-2300-COU</t>
  </si>
  <si>
    <t>EDU-07112-A1-58-481-COU</t>
  </si>
  <si>
    <t>EDU-07113-A9-51-3015-COU</t>
  </si>
  <si>
    <t>EDU-07114-A9-54-4599-EDX</t>
  </si>
  <si>
    <t>EDU-07115-A9-63-4897-COU</t>
  </si>
  <si>
    <t>EDU-07116-A5-52-261-UDE</t>
  </si>
  <si>
    <t>EDU-07117-A7-10-579-LIN</t>
  </si>
  <si>
    <t>EDU-07118-A4-16-3976-UDE</t>
  </si>
  <si>
    <t>EDU-07119-A5-44-4957-UDE</t>
  </si>
  <si>
    <t>EDU-07120-A1-67-1289-UDE</t>
  </si>
  <si>
    <t>EDU-07121-A9-44-2019-UDE</t>
  </si>
  <si>
    <t>EDU-07122-A4-23-1009-UDE</t>
  </si>
  <si>
    <t>EDU-07123-A9-31-4102-LIN</t>
  </si>
  <si>
    <t>EDU-07124-A3-18-4717-COU</t>
  </si>
  <si>
    <t>EDU-07125-A6-24-915-LIN</t>
  </si>
  <si>
    <t>EDU-07126-A5-17-2595-LIN</t>
  </si>
  <si>
    <t>EDU-07127-A3-39-388-COU</t>
  </si>
  <si>
    <t>EDU-07128-A1-63-626-EDX</t>
  </si>
  <si>
    <t>EDU-07129-A8-42-947-COU</t>
  </si>
  <si>
    <t>EDU-07130-A2-85-4573-EDX</t>
  </si>
  <si>
    <t>EDU-07131-A4-60-3387-LIN</t>
  </si>
  <si>
    <t>EDU-07132-A8-56-3759-COU</t>
  </si>
  <si>
    <t>EDU-07133-A8-66-2344-LIN</t>
  </si>
  <si>
    <t>EDU-07134-A3-52-140-LIN</t>
  </si>
  <si>
    <t>EDU-07135-A8-65-946-LIN</t>
  </si>
  <si>
    <t>EDU-07136-A4-54-2215-UDE</t>
  </si>
  <si>
    <t>EDU-07137-A5-70-2662-LIN</t>
  </si>
  <si>
    <t>EDU-07138-A8-55-3026-COU</t>
  </si>
  <si>
    <t>EDU-07139-A9-28-792-LIN</t>
  </si>
  <si>
    <t>EDU-07140-A8-15-1035-COU</t>
  </si>
  <si>
    <t>EDU-07141-A3-11-3261-COU</t>
  </si>
  <si>
    <t>EDU-07142-A5-16-4484-EDX</t>
  </si>
  <si>
    <t>EDU-07143-A6-83-4648-COU</t>
  </si>
  <si>
    <t>EDU-07144-A5-39-934-COU</t>
  </si>
  <si>
    <t>EDU-07145-A7-40-862-LIN</t>
  </si>
  <si>
    <t>EDU-07146-A5-61-2298-COU</t>
  </si>
  <si>
    <t>EDU-07147-A7-54-901-EDX</t>
  </si>
  <si>
    <t>EDU-07148-A5-51-1393-EDX</t>
  </si>
  <si>
    <t>EDU-07149-A8-92-1107-COU</t>
  </si>
  <si>
    <t>EDU-07150-A8-13-4233-COU</t>
  </si>
  <si>
    <t>EDU-07151-A6-91-997-COU</t>
  </si>
  <si>
    <t>EDU-07152-A1-91-1400-LIN</t>
  </si>
  <si>
    <t>EDU-07153-A8-90-251-UDE</t>
  </si>
  <si>
    <t>EDU-07154-A8-56-203-LIN</t>
  </si>
  <si>
    <t>EDU-07155-A3-28-419-COU</t>
  </si>
  <si>
    <t>EDU-07156-A4-23-483-UDE</t>
  </si>
  <si>
    <t>EDU-07157-A3-88-2242-COU</t>
  </si>
  <si>
    <t>EDU-07158-A3-30-4048-UDE</t>
  </si>
  <si>
    <t>EDU-07159-A4-91-1907-LIN</t>
  </si>
  <si>
    <t>EDU-07160-A7-76-2365-UDE</t>
  </si>
  <si>
    <t>EDU-07161-A1-55-1003-COU</t>
  </si>
  <si>
    <t>EDU-07162-A5-69-2693-UDE</t>
  </si>
  <si>
    <t>EDU-07163-A8-19-789-LIN</t>
  </si>
  <si>
    <t>EDU-07164-A3-70-1790-COU</t>
  </si>
  <si>
    <t>EDU-07165-A1-81-156-UDE</t>
  </si>
  <si>
    <t>EDU-07166-A2-31-4123-LIN</t>
  </si>
  <si>
    <t>EDU-07167-A6-51-510-LIN</t>
  </si>
  <si>
    <t>EDU-07168-A3-87-1381-LIN</t>
  </si>
  <si>
    <t>EDU-07169-A9-10-2527-COU</t>
  </si>
  <si>
    <t>EDU-07170-A1-54-4301-UDE</t>
  </si>
  <si>
    <t>EDU-07171-A7-10-4178-UDE</t>
  </si>
  <si>
    <t>EDU-07172-A5-43-679-UDE</t>
  </si>
  <si>
    <t>EDU-07173-A8-72-3820-LIN</t>
  </si>
  <si>
    <t>EDU-07174-A2-56-4927-EDX</t>
  </si>
  <si>
    <t>EDU-07175-A8-81-760-LIN</t>
  </si>
  <si>
    <t>EDU-07176-A3-63-1953-LIN</t>
  </si>
  <si>
    <t>EDU-07177-A4-88-2058-LIN</t>
  </si>
  <si>
    <t>EDU-07178-A2-10-2329-UDE</t>
  </si>
  <si>
    <t>EDU-07179-A2-83-429-LIN</t>
  </si>
  <si>
    <t>EDU-07180-A7-73-4524-COU</t>
  </si>
  <si>
    <t>EDU-07181-A6-65-3642-EDX</t>
  </si>
  <si>
    <t>EDU-07182-A4-78-4269-LIN</t>
  </si>
  <si>
    <t>EDU-07183-A9-24-1334-LIN</t>
  </si>
  <si>
    <t>EDU-07184-A7-31-4950-LIN</t>
  </si>
  <si>
    <t>EDU-07185-A6-11-752-UDE</t>
  </si>
  <si>
    <t>EDU-07186-A3-84-4197-UDE</t>
  </si>
  <si>
    <t>EDU-07187-A4-62-2005-EDX</t>
  </si>
  <si>
    <t>EDU-07188-A9-24-1304-UDE</t>
  </si>
  <si>
    <t>EDU-07189-A5-41-2867-LIN</t>
  </si>
  <si>
    <t>EDU-07190-A9-71-3698-EDX</t>
  </si>
  <si>
    <t>EDU-07191-A2-70-243-UDE</t>
  </si>
  <si>
    <t>EDU-07192-A9-33-493-LIN</t>
  </si>
  <si>
    <t>EDU-07193-A3-89-1025-EDX</t>
  </si>
  <si>
    <t>EDU-07194-A6-98-2440-UDE</t>
  </si>
  <si>
    <t>EDU-07195-A2-22-818-EDX</t>
  </si>
  <si>
    <t>EDU-07196-A1-25-3047-LIN</t>
  </si>
  <si>
    <t>EDU-07197-A9-54-2127-EDX</t>
  </si>
  <si>
    <t>EDU-07198-A1-50-1682-UDE</t>
  </si>
  <si>
    <t>EDU-07199-A7-21-4057-LIN</t>
  </si>
  <si>
    <t>EDU-07200-A2-22-2491-COU</t>
  </si>
  <si>
    <t>EDU-07201-A1-17-239-COU</t>
  </si>
  <si>
    <t>EDU-07202-A3-17-428-UDE</t>
  </si>
  <si>
    <t>EDU-07203-A5-41-4170-COU</t>
  </si>
  <si>
    <t>EDU-07204-A8-89-285-EDX</t>
  </si>
  <si>
    <t>EDU-07205-A8-63-2046-COU</t>
  </si>
  <si>
    <t>EDU-07206-A7-29-4114-COU</t>
  </si>
  <si>
    <t>EDU-07207-A8-14-3296-LIN</t>
  </si>
  <si>
    <t>EDU-07208-A5-12-2285-COU</t>
  </si>
  <si>
    <t>EDU-07209-A6-98-1490-COU</t>
  </si>
  <si>
    <t>EDU-07210-A4-66-1909-UDE</t>
  </si>
  <si>
    <t>EDU-07211-A5-56-817-EDX</t>
  </si>
  <si>
    <t>EDU-07212-A6-90-1262-COU</t>
  </si>
  <si>
    <t>EDU-07213-A5-77-2070-LIN</t>
  </si>
  <si>
    <t>EDU-07214-A9-24-869-EDX</t>
  </si>
  <si>
    <t>EDU-07215-A9-59-1681-EDX</t>
  </si>
  <si>
    <t>EDU-07216-A8-47-2438-UDE</t>
  </si>
  <si>
    <t>EDU-07217-A4-94-756-COU</t>
  </si>
  <si>
    <t>EDU-07218-A4-27-3277-COU</t>
  </si>
  <si>
    <t>EDU-07219-A1-56-2808-EDX</t>
  </si>
  <si>
    <t>EDU-07220-A1-87-2920-LIN</t>
  </si>
  <si>
    <t>EDU-07221-A6-66-4488-LIN</t>
  </si>
  <si>
    <t>EDU-07222-A8-96-4525-EDX</t>
  </si>
  <si>
    <t>EDU-07223-A2-37-870-COU</t>
  </si>
  <si>
    <t>EDU-07224-A8-30-809-UDE</t>
  </si>
  <si>
    <t>EDU-07225-A6-68-2530-LIN</t>
  </si>
  <si>
    <t>EDU-07226-A5-55-3505-UDE</t>
  </si>
  <si>
    <t>EDU-07227-A9-24-4991-EDX</t>
  </si>
  <si>
    <t>EDU-07228-A5-47-3841-UDE</t>
  </si>
  <si>
    <t>EDU-07229-A9-25-350-LIN</t>
  </si>
  <si>
    <t>EDU-07230-A7-53-3282-COU</t>
  </si>
  <si>
    <t>EDU-07231-A3-55-1184-LIN</t>
  </si>
  <si>
    <t>EDU-07232-A2-84-3261-LIN</t>
  </si>
  <si>
    <t>EDU-07233-A2-64-3140-UDE</t>
  </si>
  <si>
    <t>EDU-07234-A1-88-4173-EDX</t>
  </si>
  <si>
    <t>EDU-07235-A6-78-590-LIN</t>
  </si>
  <si>
    <t>EDU-07236-A9-44-668-UDE</t>
  </si>
  <si>
    <t>EDU-07237-A8-77-1850-LIN</t>
  </si>
  <si>
    <t>EDU-07238-A9-78-3564-EDX</t>
  </si>
  <si>
    <t>EDU-07239-A8-80-1775-UDE</t>
  </si>
  <si>
    <t>EDU-07240-A2-77-155-UDE</t>
  </si>
  <si>
    <t>EDU-07241-A8-62-4601-UDE</t>
  </si>
  <si>
    <t>EDU-07242-A6-47-1072-COU</t>
  </si>
  <si>
    <t>EDU-07243-A4-50-4966-EDX</t>
  </si>
  <si>
    <t>EDU-07244-A4-16-2610-COU</t>
  </si>
  <si>
    <t>EDU-07245-A7-10-1074-EDX</t>
  </si>
  <si>
    <t>EDU-07246-A3-72-2885-EDX</t>
  </si>
  <si>
    <t>EDU-07247-A7-72-628-UDE</t>
  </si>
  <si>
    <t>EDU-07248-A5-10-2727-EDX</t>
  </si>
  <si>
    <t>EDU-07249-A1-21-342-UDE</t>
  </si>
  <si>
    <t>EDU-07250-A9-41-1135-LIN</t>
  </si>
  <si>
    <t>EDU-07251-A9-41-3437-COU</t>
  </si>
  <si>
    <t>EDU-07252-A8-43-2433-UDE</t>
  </si>
  <si>
    <t>EDU-07253-A8-92-1545-EDX</t>
  </si>
  <si>
    <t>EDU-07254-A8-33-4579-COU</t>
  </si>
  <si>
    <t>EDU-07255-A7-31-3004-EDX</t>
  </si>
  <si>
    <t>EDU-07256-A2-43-2400-EDX</t>
  </si>
  <si>
    <t>EDU-07257-A4-84-697-UDE</t>
  </si>
  <si>
    <t>EDU-07258-A6-50-2762-COU</t>
  </si>
  <si>
    <t>EDU-07259-A2-65-2610-UDE</t>
  </si>
  <si>
    <t>EDU-07260-A2-91-446-COU</t>
  </si>
  <si>
    <t>EDU-07261-A6-96-2520-UDE</t>
  </si>
  <si>
    <t>EDU-07262-A5-75-3363-UDE</t>
  </si>
  <si>
    <t>EDU-07263-A4-18-2605-LIN</t>
  </si>
  <si>
    <t>EDU-07264-A1-36-1366-EDX</t>
  </si>
  <si>
    <t>EDU-07265-A5-85-1521-COU</t>
  </si>
  <si>
    <t>EDU-07266-A1-25-1417-UDE</t>
  </si>
  <si>
    <t>EDU-07267-A5-33-4747-EDX</t>
  </si>
  <si>
    <t>EDU-07268-A1-44-3417-EDX</t>
  </si>
  <si>
    <t>EDU-07269-A2-18-2990-LIN</t>
  </si>
  <si>
    <t>EDU-07270-A2-83-382-COU</t>
  </si>
  <si>
    <t>EDU-07271-A2-56-2699-COU</t>
  </si>
  <si>
    <t>EDU-07272-A2-28-1055-LIN</t>
  </si>
  <si>
    <t>EDU-07273-A2-90-4806-LIN</t>
  </si>
  <si>
    <t>EDU-07274-A5-30-834-LIN</t>
  </si>
  <si>
    <t>EDU-07275-A4-83-2096-COU</t>
  </si>
  <si>
    <t>EDU-07276-A2-10-2896-LIN</t>
  </si>
  <si>
    <t>EDU-07277-A2-36-3806-UDE</t>
  </si>
  <si>
    <t>EDU-07278-A1-32-2250-UDE</t>
  </si>
  <si>
    <t>EDU-07279-A1-28-3761-COU</t>
  </si>
  <si>
    <t>EDU-07280-A5-41-366-EDX</t>
  </si>
  <si>
    <t>EDU-07281-A9-10-4979-COU</t>
  </si>
  <si>
    <t>EDU-07282-A9-52-3781-EDX</t>
  </si>
  <si>
    <t>EDU-07283-A1-57-977-UDE</t>
  </si>
  <si>
    <t>EDU-07284-A2-67-3411-COU</t>
  </si>
  <si>
    <t>EDU-07285-A1-76-4410-EDX</t>
  </si>
  <si>
    <t>EDU-07286-A1-41-4704-LIN</t>
  </si>
  <si>
    <t>EDU-07287-A8-39-2613-UDE</t>
  </si>
  <si>
    <t>EDU-07288-A8-90-282-UDE</t>
  </si>
  <si>
    <t>EDU-07289-A1-17-2314-UDE</t>
  </si>
  <si>
    <t>EDU-07290-A8-43-4760-COU</t>
  </si>
  <si>
    <t>EDU-07291-A8-51-2698-LIN</t>
  </si>
  <si>
    <t>EDU-07292-A9-52-4336-LIN</t>
  </si>
  <si>
    <t>EDU-07293-A1-41-2622-EDX</t>
  </si>
  <si>
    <t>EDU-07294-A4-68-3652-UDE</t>
  </si>
  <si>
    <t>EDU-07295-A6-91-1562-EDX</t>
  </si>
  <si>
    <t>EDU-07296-A3-30-2547-COU</t>
  </si>
  <si>
    <t>EDU-07297-A5-92-3997-UDE</t>
  </si>
  <si>
    <t>EDU-07298-A7-62-3550-LIN</t>
  </si>
  <si>
    <t>EDU-07299-A3-51-4346-COU</t>
  </si>
  <si>
    <t>EDU-07300-A9-85-913-EDX</t>
  </si>
  <si>
    <t>EDU-07301-A5-23-4546-COU</t>
  </si>
  <si>
    <t>EDU-07302-A6-31-1372-COU</t>
  </si>
  <si>
    <t>EDU-07303-A4-89-3137-EDX</t>
  </si>
  <si>
    <t>EDU-07304-A2-89-4251-UDE</t>
  </si>
  <si>
    <t>EDU-07305-A2-32-4750-EDX</t>
  </si>
  <si>
    <t>EDU-07306-A2-49-3299-EDX</t>
  </si>
  <si>
    <t>EDU-07307-A7-92-622-LIN</t>
  </si>
  <si>
    <t>EDU-07308-A1-46-3365-COU</t>
  </si>
  <si>
    <t>EDU-07309-A1-31-2589-EDX</t>
  </si>
  <si>
    <t>EDU-07310-A5-18-290-LIN</t>
  </si>
  <si>
    <t>EDU-07311-A3-37-3744-EDX</t>
  </si>
  <si>
    <t>EDU-07312-A1-42-399-LIN</t>
  </si>
  <si>
    <t>EDU-07313-A7-29-2482-EDX</t>
  </si>
  <si>
    <t>EDU-07314-A3-42-4567-LIN</t>
  </si>
  <si>
    <t>EDU-07315-A4-87-4510-LIN</t>
  </si>
  <si>
    <t>EDU-07316-A6-17-1951-UDE</t>
  </si>
  <si>
    <t>EDU-07317-A6-94-4331-LIN</t>
  </si>
  <si>
    <t>EDU-07318-A6-74-3848-LIN</t>
  </si>
  <si>
    <t>EDU-07319-A4-85-1165-EDX</t>
  </si>
  <si>
    <t>EDU-07320-A3-56-339-UDE</t>
  </si>
  <si>
    <t>EDU-07321-A1-87-3832-LIN</t>
  </si>
  <si>
    <t>EDU-07322-A3-61-198-EDX</t>
  </si>
  <si>
    <t>EDU-07323-A5-71-2720-COU</t>
  </si>
  <si>
    <t>EDU-07324-A3-46-3183-LIN</t>
  </si>
  <si>
    <t>EDU-07325-A2-94-2608-EDX</t>
  </si>
  <si>
    <t>EDU-07326-A7-99-3864-COU</t>
  </si>
  <si>
    <t>EDU-07327-A2-29-4844-UDE</t>
  </si>
  <si>
    <t>EDU-07328-A1-65-1525-UDE</t>
  </si>
  <si>
    <t>EDU-07329-A3-47-2194-EDX</t>
  </si>
  <si>
    <t>EDU-07330-A3-48-1930-COU</t>
  </si>
  <si>
    <t>EDU-07331-A6-54-3332-EDX</t>
  </si>
  <si>
    <t>EDU-07332-A4-57-4853-UDE</t>
  </si>
  <si>
    <t>EDU-07333-A4-92-1039-COU</t>
  </si>
  <si>
    <t>EDU-07334-A6-81-4455-UDE</t>
  </si>
  <si>
    <t>EDU-07335-A8-37-1835-EDX</t>
  </si>
  <si>
    <t>EDU-07336-A1-99-3229-LIN</t>
  </si>
  <si>
    <t>EDU-07337-A9-54-1559-EDX</t>
  </si>
  <si>
    <t>EDU-07338-A1-98-536-UDE</t>
  </si>
  <si>
    <t>EDU-07339-A5-69-4209-LIN</t>
  </si>
  <si>
    <t>EDU-07340-A4-95-3772-EDX</t>
  </si>
  <si>
    <t>EDU-07341-A9-80-1524-UDE</t>
  </si>
  <si>
    <t>EDU-07342-A2-49-2253-COU</t>
  </si>
  <si>
    <t>EDU-07343-A9-92-1894-LIN</t>
  </si>
  <si>
    <t>EDU-07344-A1-69-1571-COU</t>
  </si>
  <si>
    <t>EDU-07345-A8-68-4713-UDE</t>
  </si>
  <si>
    <t>EDU-07346-A2-37-2204-LIN</t>
  </si>
  <si>
    <t>EDU-07347-A9-13-4030-EDX</t>
  </si>
  <si>
    <t>EDU-07348-A8-60-1547-COU</t>
  </si>
  <si>
    <t>EDU-07349-A1-18-3115-EDX</t>
  </si>
  <si>
    <t>EDU-07350-A6-57-3577-LIN</t>
  </si>
  <si>
    <t>EDU-07351-A6-97-2587-EDX</t>
  </si>
  <si>
    <t>EDU-07352-A1-40-3659-EDX</t>
  </si>
  <si>
    <t>EDU-07353-A9-31-2991-COU</t>
  </si>
  <si>
    <t>EDU-07354-A1-28-2432-COU</t>
  </si>
  <si>
    <t>EDU-07355-A1-63-437-LIN</t>
  </si>
  <si>
    <t>EDU-07356-A6-18-1912-COU</t>
  </si>
  <si>
    <t>EDU-07357-A4-58-2726-COU</t>
  </si>
  <si>
    <t>EDU-07358-A4-56-790-UDE</t>
  </si>
  <si>
    <t>EDU-07359-A2-74-415-LIN</t>
  </si>
  <si>
    <t>EDU-07360-A8-15-3596-COU</t>
  </si>
  <si>
    <t>EDU-07361-A1-94-4757-UDE</t>
  </si>
  <si>
    <t>EDU-07362-A6-37-293-UDE</t>
  </si>
  <si>
    <t>EDU-07363-A4-63-1994-LIN</t>
  </si>
  <si>
    <t>EDU-07364-A3-88-321-UDE</t>
  </si>
  <si>
    <t>EDU-07365-A1-46-2081-COU</t>
  </si>
  <si>
    <t>EDU-07366-A6-24-4138-COU</t>
  </si>
  <si>
    <t>EDU-07367-A7-32-1577-EDX</t>
  </si>
  <si>
    <t>EDU-07368-A7-22-3296-LIN</t>
  </si>
  <si>
    <t>EDU-07369-A2-10-426-EDX</t>
  </si>
  <si>
    <t>EDU-07370-A2-64-2855-LIN</t>
  </si>
  <si>
    <t>EDU-07371-A5-13-3839-COU</t>
  </si>
  <si>
    <t>EDU-07372-A1-84-1183-UDE</t>
  </si>
  <si>
    <t>EDU-07373-A9-97-4248-COU</t>
  </si>
  <si>
    <t>EDU-07374-A3-71-3203-COU</t>
  </si>
  <si>
    <t>EDU-07375-A3-16-2852-EDX</t>
  </si>
  <si>
    <t>EDU-07376-A4-22-951-EDX</t>
  </si>
  <si>
    <t>EDU-07377-A9-72-2130-COU</t>
  </si>
  <si>
    <t>EDU-07378-A5-76-4073-COU</t>
  </si>
  <si>
    <t>EDU-07379-A8-65-4672-COU</t>
  </si>
  <si>
    <t>EDU-07380-A4-73-4494-EDX</t>
  </si>
  <si>
    <t>EDU-07381-A4-13-2219-LIN</t>
  </si>
  <si>
    <t>EDU-07382-A2-96-1756-UDE</t>
  </si>
  <si>
    <t>EDU-07383-A3-99-3106-LIN</t>
  </si>
  <si>
    <t>EDU-07384-A6-69-4672-EDX</t>
  </si>
  <si>
    <t>EDU-07385-A8-33-3516-COU</t>
  </si>
  <si>
    <t>EDU-07386-A2-80-1957-LIN</t>
  </si>
  <si>
    <t>EDU-07387-A9-94-1585-UDE</t>
  </si>
  <si>
    <t>EDU-07388-A5-49-4467-EDX</t>
  </si>
  <si>
    <t>EDU-07389-A3-52-3728-UDE</t>
  </si>
  <si>
    <t>EDU-07390-A1-75-1080-EDX</t>
  </si>
  <si>
    <t>EDU-07391-A5-93-724-UDE</t>
  </si>
  <si>
    <t>EDU-07392-A7-82-4572-COU</t>
  </si>
  <si>
    <t>EDU-07393-A6-37-3857-UDE</t>
  </si>
  <si>
    <t>EDU-07394-A8-91-2631-LIN</t>
  </si>
  <si>
    <t>EDU-07395-A6-68-822-LIN</t>
  </si>
  <si>
    <t>EDU-07396-A4-57-3987-LIN</t>
  </si>
  <si>
    <t>EDU-07397-A1-77-3925-UDE</t>
  </si>
  <si>
    <t>EDU-07398-A5-30-3782-EDX</t>
  </si>
  <si>
    <t>EDU-07399-A8-50-1879-COU</t>
  </si>
  <si>
    <t>EDU-07400-A4-26-3995-LIN</t>
  </si>
  <si>
    <t>EDU-07401-A6-11-944-UDE</t>
  </si>
  <si>
    <t>EDU-07402-A1-43-2446-COU</t>
  </si>
  <si>
    <t>EDU-07403-A8-16-2215-UDE</t>
  </si>
  <si>
    <t>EDU-07404-A7-28-2237-EDX</t>
  </si>
  <si>
    <t>EDU-07405-A5-78-116-EDX</t>
  </si>
  <si>
    <t>EDU-07406-A4-10-1382-COU</t>
  </si>
  <si>
    <t>EDU-07407-A6-54-1932-COU</t>
  </si>
  <si>
    <t>EDU-07408-A5-27-4594-COU</t>
  </si>
  <si>
    <t>EDU-07409-A9-16-3540-EDX</t>
  </si>
  <si>
    <t>EDU-07410-A5-63-4924-COU</t>
  </si>
  <si>
    <t>EDU-07411-A4-31-4421-UDE</t>
  </si>
  <si>
    <t>EDU-07412-A4-38-2595-EDX</t>
  </si>
  <si>
    <t>EDU-07413-A7-27-4312-COU</t>
  </si>
  <si>
    <t>EDU-07414-A7-20-772-LIN</t>
  </si>
  <si>
    <t>EDU-07415-A4-78-3372-UDE</t>
  </si>
  <si>
    <t>EDU-07416-A6-14-432-COU</t>
  </si>
  <si>
    <t>EDU-07417-A6-94-4941-EDX</t>
  </si>
  <si>
    <t>EDU-07418-A7-39-2574-UDE</t>
  </si>
  <si>
    <t>EDU-07419-A1-28-960-LIN</t>
  </si>
  <si>
    <t>EDU-07420-A3-27-4003-EDX</t>
  </si>
  <si>
    <t>EDU-07421-A3-95-633-EDX</t>
  </si>
  <si>
    <t>EDU-07422-A9-19-3332-UDE</t>
  </si>
  <si>
    <t>EDU-07423-A6-49-3129-COU</t>
  </si>
  <si>
    <t>EDU-07424-A1-83-4653-LIN</t>
  </si>
  <si>
    <t>EDU-07425-A4-83-4570-COU</t>
  </si>
  <si>
    <t>EDU-07426-A9-70-2333-UDE</t>
  </si>
  <si>
    <t>EDU-07427-A1-84-4364-LIN</t>
  </si>
  <si>
    <t>EDU-07428-A6-23-233-COU</t>
  </si>
  <si>
    <t>EDU-07429-A6-34-2325-UDE</t>
  </si>
  <si>
    <t>EDU-07430-A5-84-2074-LIN</t>
  </si>
  <si>
    <t>EDU-07431-A2-38-1808-EDX</t>
  </si>
  <si>
    <t>EDU-07432-A1-28-3177-COU</t>
  </si>
  <si>
    <t>EDU-07433-A9-99-986-LIN</t>
  </si>
  <si>
    <t>EDU-07434-A1-81-3369-COU</t>
  </si>
  <si>
    <t>EDU-07435-A7-10-4143-COU</t>
  </si>
  <si>
    <t>EDU-07436-A7-78-4772-UDE</t>
  </si>
  <si>
    <t>EDU-07437-A1-90-2167-LIN</t>
  </si>
  <si>
    <t>EDU-07438-A7-61-894-EDX</t>
  </si>
  <si>
    <t>EDU-07439-A2-68-2708-COU</t>
  </si>
  <si>
    <t>EDU-07440-A9-97-2270-COU</t>
  </si>
  <si>
    <t>EDU-07441-A7-67-4764-EDX</t>
  </si>
  <si>
    <t>EDU-07442-A9-39-2566-COU</t>
  </si>
  <si>
    <t>EDU-07443-A1-54-1494-UDE</t>
  </si>
  <si>
    <t>EDU-07444-A8-55-1242-UDE</t>
  </si>
  <si>
    <t>EDU-07445-A7-84-4502-COU</t>
  </si>
  <si>
    <t>EDU-07446-A5-66-1398-UDE</t>
  </si>
  <si>
    <t>EDU-07447-A6-28-2811-COU</t>
  </si>
  <si>
    <t>EDU-07448-A9-49-4835-EDX</t>
  </si>
  <si>
    <t>EDU-07449-A9-27-763-EDX</t>
  </si>
  <si>
    <t>EDU-07450-A9-65-3490-UDE</t>
  </si>
  <si>
    <t>EDU-07451-A6-62-4478-EDX</t>
  </si>
  <si>
    <t>EDU-07452-A4-15-2257-COU</t>
  </si>
  <si>
    <t>EDU-07453-A3-43-1144-UDE</t>
  </si>
  <si>
    <t>EDU-07454-A4-87-3669-UDE</t>
  </si>
  <si>
    <t>EDU-07455-A4-82-3968-COU</t>
  </si>
  <si>
    <t>EDU-07456-A9-33-2868-COU</t>
  </si>
  <si>
    <t>EDU-07457-A2-14-1649-LIN</t>
  </si>
  <si>
    <t>EDU-07458-A8-73-3541-EDX</t>
  </si>
  <si>
    <t>EDU-07459-A9-98-4654-EDX</t>
  </si>
  <si>
    <t>EDU-07460-A9-81-3588-COU</t>
  </si>
  <si>
    <t>EDU-07461-A5-37-4251-COU</t>
  </si>
  <si>
    <t>EDU-07462-A9-99-4466-UDE</t>
  </si>
  <si>
    <t>EDU-07463-A5-14-504-LIN</t>
  </si>
  <si>
    <t>EDU-07464-A8-21-4582-EDX</t>
  </si>
  <si>
    <t>EDU-07465-A6-50-4351-LIN</t>
  </si>
  <si>
    <t>EDU-07466-A2-65-1367-EDX</t>
  </si>
  <si>
    <t>EDU-07467-A2-21-2978-UDE</t>
  </si>
  <si>
    <t>EDU-07468-A3-98-2598-UDE</t>
  </si>
  <si>
    <t>EDU-07469-A7-16-3454-COU</t>
  </si>
  <si>
    <t>EDU-07470-A2-24-4390-EDX</t>
  </si>
  <si>
    <t>EDU-07471-A8-70-1419-LIN</t>
  </si>
  <si>
    <t>EDU-07472-A5-56-2944-EDX</t>
  </si>
  <si>
    <t>EDU-07473-A5-73-1518-LIN</t>
  </si>
  <si>
    <t>EDU-07474-A4-26-370-EDX</t>
  </si>
  <si>
    <t>EDU-07475-A1-16-2682-UDE</t>
  </si>
  <si>
    <t>EDU-07476-A5-49-2539-UDE</t>
  </si>
  <si>
    <t>EDU-07477-A7-33-199-COU</t>
  </si>
  <si>
    <t>EDU-07478-A7-99-223-UDE</t>
  </si>
  <si>
    <t>EDU-07479-A3-48-4101-EDX</t>
  </si>
  <si>
    <t>EDU-07480-A5-41-1598-UDE</t>
  </si>
  <si>
    <t>EDU-07481-A2-58-2642-UDE</t>
  </si>
  <si>
    <t>EDU-07482-A9-89-4345-COU</t>
  </si>
  <si>
    <t>EDU-07483-A6-89-963-COU</t>
  </si>
  <si>
    <t>EDU-07484-A2-67-3129-UDE</t>
  </si>
  <si>
    <t>EDU-07485-A2-48-1161-UDE</t>
  </si>
  <si>
    <t>EDU-07486-A1-95-3979-UDE</t>
  </si>
  <si>
    <t>EDU-07487-A1-75-4589-LIN</t>
  </si>
  <si>
    <t>EDU-07488-A5-57-167-LIN</t>
  </si>
  <si>
    <t>EDU-07489-A9-62-145-LIN</t>
  </si>
  <si>
    <t>EDU-07490-A9-48-3170-UDE</t>
  </si>
  <si>
    <t>EDU-07491-A9-45-888-COU</t>
  </si>
  <si>
    <t>EDU-07492-A1-12-4534-UDE</t>
  </si>
  <si>
    <t>EDU-07493-A5-13-4227-EDX</t>
  </si>
  <si>
    <t>EDU-07494-A4-83-282-UDE</t>
  </si>
  <si>
    <t>EDU-07495-A4-76-2285-COU</t>
  </si>
  <si>
    <t>EDU-07496-A8-64-4966-COU</t>
  </si>
  <si>
    <t>EDU-07497-A5-31-4519-COU</t>
  </si>
  <si>
    <t>EDU-07498-A1-44-3637-UDE</t>
  </si>
  <si>
    <t>EDU-07499-A4-30-2676-EDX</t>
  </si>
  <si>
    <t>EDU-07500-A9-66-849-COU</t>
  </si>
  <si>
    <t>EDU-07501-A2-97-439-COU</t>
  </si>
  <si>
    <t>EDU-07502-A3-78-1428-EDX</t>
  </si>
  <si>
    <t>EDU-07503-A4-99-4977-LIN</t>
  </si>
  <si>
    <t>EDU-07504-A7-84-3220-EDX</t>
  </si>
  <si>
    <t>EDU-07505-A2-63-3557-LIN</t>
  </si>
  <si>
    <t>EDU-07506-A9-50-4484-COU</t>
  </si>
  <si>
    <t>EDU-07507-A7-18-2698-COU</t>
  </si>
  <si>
    <t>EDU-07508-A4-59-1340-UDE</t>
  </si>
  <si>
    <t>EDU-07509-A8-93-2469-EDX</t>
  </si>
  <si>
    <t>EDU-07510-A7-26-2592-UDE</t>
  </si>
  <si>
    <t>EDU-07511-A6-97-3265-UDE</t>
  </si>
  <si>
    <t>EDU-07512-A8-86-1324-COU</t>
  </si>
  <si>
    <t>EDU-07513-A6-10-3931-COU</t>
  </si>
  <si>
    <t>EDU-07514-A9-48-4000-EDX</t>
  </si>
  <si>
    <t>EDU-07515-A7-97-2594-UDE</t>
  </si>
  <si>
    <t>EDU-07516-A7-67-1645-COU</t>
  </si>
  <si>
    <t>EDU-07517-A7-97-2970-EDX</t>
  </si>
  <si>
    <t>EDU-07518-A2-46-3167-EDX</t>
  </si>
  <si>
    <t>EDU-07519-A1-85-135-LIN</t>
  </si>
  <si>
    <t>EDU-07520-A6-22-3943-UDE</t>
  </si>
  <si>
    <t>EDU-07521-A9-18-2136-EDX</t>
  </si>
  <si>
    <t>EDU-07522-A9-14-3802-EDX</t>
  </si>
  <si>
    <t>EDU-07523-A2-46-3230-UDE</t>
  </si>
  <si>
    <t>EDU-07524-A2-96-2195-LIN</t>
  </si>
  <si>
    <t>EDU-07525-A6-13-3362-UDE</t>
  </si>
  <si>
    <t>EDU-07526-A9-43-3705-EDX</t>
  </si>
  <si>
    <t>EDU-07527-A4-14-3252-LIN</t>
  </si>
  <si>
    <t>EDU-07528-A5-76-4676-EDX</t>
  </si>
  <si>
    <t>EDU-07529-A3-62-1308-LIN</t>
  </si>
  <si>
    <t>EDU-07530-A1-86-438-EDX</t>
  </si>
  <si>
    <t>EDU-07531-A3-66-2015-UDE</t>
  </si>
  <si>
    <t>EDU-07532-A1-86-2787-UDE</t>
  </si>
  <si>
    <t>EDU-07533-A5-68-4384-COU</t>
  </si>
  <si>
    <t>EDU-07534-A3-18-3260-EDX</t>
  </si>
  <si>
    <t>EDU-07535-A4-13-3097-LIN</t>
  </si>
  <si>
    <t>EDU-07536-A7-20-3451-LIN</t>
  </si>
  <si>
    <t>EDU-07537-A7-73-1653-EDX</t>
  </si>
  <si>
    <t>EDU-07538-A6-60-3191-LIN</t>
  </si>
  <si>
    <t>EDU-07539-A2-44-3418-LIN</t>
  </si>
  <si>
    <t>EDU-07540-A1-90-460-EDX</t>
  </si>
  <si>
    <t>EDU-07541-A7-75-3257-UDE</t>
  </si>
  <si>
    <t>EDU-07542-A9-32-4486-EDX</t>
  </si>
  <si>
    <t>EDU-07543-A9-95-3941-LIN</t>
  </si>
  <si>
    <t>EDU-07544-A5-45-2576-UDE</t>
  </si>
  <si>
    <t>EDU-07545-A8-96-4094-UDE</t>
  </si>
  <si>
    <t>EDU-07546-A9-11-4947-UDE</t>
  </si>
  <si>
    <t>EDU-07547-A1-20-4788-COU</t>
  </si>
  <si>
    <t>EDU-07548-A8-87-3788-UDE</t>
  </si>
  <si>
    <t>EDU-07549-A7-54-1219-COU</t>
  </si>
  <si>
    <t>EDU-07550-A8-27-4725-UDE</t>
  </si>
  <si>
    <t>EDU-07551-A7-75-1232-LIN</t>
  </si>
  <si>
    <t>EDU-07552-A2-48-4832-UDE</t>
  </si>
  <si>
    <t>EDU-07553-A8-96-1679-EDX</t>
  </si>
  <si>
    <t>EDU-07554-A6-74-4495-COU</t>
  </si>
  <si>
    <t>EDU-07555-A8-76-2953-UDE</t>
  </si>
  <si>
    <t>EDU-07556-A2-59-3325-UDE</t>
  </si>
  <si>
    <t>EDU-07557-A1-50-210-LIN</t>
  </si>
  <si>
    <t>EDU-07558-A8-55-3839-UDE</t>
  </si>
  <si>
    <t>EDU-07559-A5-12-1878-LIN</t>
  </si>
  <si>
    <t>EDU-07560-A3-92-1560-LIN</t>
  </si>
  <si>
    <t>EDU-07561-A9-89-2339-UDE</t>
  </si>
  <si>
    <t>EDU-07562-A7-93-1684-LIN</t>
  </si>
  <si>
    <t>EDU-07563-A9-12-690-LIN</t>
  </si>
  <si>
    <t>EDU-07564-A1-97-1345-COU</t>
  </si>
  <si>
    <t>EDU-07565-A4-94-4097-COU</t>
  </si>
  <si>
    <t>EDU-07566-A5-46-304-COU</t>
  </si>
  <si>
    <t>EDU-07567-A6-63-2546-EDX</t>
  </si>
  <si>
    <t>EDU-07568-A8-83-2986-COU</t>
  </si>
  <si>
    <t>EDU-07569-A8-57-1626-COU</t>
  </si>
  <si>
    <t>EDU-07570-A5-80-4919-COU</t>
  </si>
  <si>
    <t>EDU-07571-A1-64-3446-LIN</t>
  </si>
  <si>
    <t>EDU-07572-A7-36-1268-LIN</t>
  </si>
  <si>
    <t>EDU-07573-A9-63-4281-LIN</t>
  </si>
  <si>
    <t>EDU-07574-A2-10-2501-COU</t>
  </si>
  <si>
    <t>EDU-07575-A5-84-732-LIN</t>
  </si>
  <si>
    <t>EDU-07576-A9-33-1121-LIN</t>
  </si>
  <si>
    <t>EDU-07577-A3-80-2002-EDX</t>
  </si>
  <si>
    <t>EDU-07578-A2-12-387-EDX</t>
  </si>
  <si>
    <t>EDU-07579-A7-42-2360-LIN</t>
  </si>
  <si>
    <t>EDU-07580-A3-94-2024-EDX</t>
  </si>
  <si>
    <t>EDU-07581-A9-80-3937-LIN</t>
  </si>
  <si>
    <t>EDU-07582-A4-38-2810-LIN</t>
  </si>
  <si>
    <t>EDU-07583-A1-76-169-LIN</t>
  </si>
  <si>
    <t>EDU-07584-A6-12-2123-EDX</t>
  </si>
  <si>
    <t>EDU-07585-A8-27-4310-UDE</t>
  </si>
  <si>
    <t>EDU-07586-A4-66-2341-UDE</t>
  </si>
  <si>
    <t>EDU-07587-A5-30-2543-LIN</t>
  </si>
  <si>
    <t>EDU-07588-A2-37-4776-COU</t>
  </si>
  <si>
    <t>EDU-07589-A8-23-373-COU</t>
  </si>
  <si>
    <t>EDU-07590-A6-73-716-UDE</t>
  </si>
  <si>
    <t>EDU-07591-A7-12-1490-LIN</t>
  </si>
  <si>
    <t>EDU-07592-A5-92-4971-COU</t>
  </si>
  <si>
    <t>EDU-07593-A9-37-1235-EDX</t>
  </si>
  <si>
    <t>EDU-07594-A8-94-3546-LIN</t>
  </si>
  <si>
    <t>EDU-07595-A7-50-1129-COU</t>
  </si>
  <si>
    <t>EDU-07596-A1-30-834-UDE</t>
  </si>
  <si>
    <t>EDU-07597-A4-25-3518-EDX</t>
  </si>
  <si>
    <t>EDU-07598-A5-59-3265-COU</t>
  </si>
  <si>
    <t>EDU-07599-A2-11-1268-EDX</t>
  </si>
  <si>
    <t>EDU-07600-A2-40-3754-LIN</t>
  </si>
  <si>
    <t>EDU-07601-A2-93-4376-UDE</t>
  </si>
  <si>
    <t>EDU-07602-A6-20-4794-EDX</t>
  </si>
  <si>
    <t>EDU-07603-A7-76-3660-LIN</t>
  </si>
  <si>
    <t>EDU-07604-A3-84-1675-UDE</t>
  </si>
  <si>
    <t>EDU-07605-A7-87-1089-LIN</t>
  </si>
  <si>
    <t>EDU-07606-A3-61-4096-EDX</t>
  </si>
  <si>
    <t>EDU-07607-A1-47-4232-EDX</t>
  </si>
  <si>
    <t>EDU-07608-A7-20-627-LIN</t>
  </si>
  <si>
    <t>EDU-07609-A3-37-2044-EDX</t>
  </si>
  <si>
    <t>EDU-07610-A2-58-1472-COU</t>
  </si>
  <si>
    <t>EDU-07611-A7-35-708-LIN</t>
  </si>
  <si>
    <t>EDU-07612-A2-88-4250-LIN</t>
  </si>
  <si>
    <t>EDU-07613-A2-29-1586-LIN</t>
  </si>
  <si>
    <t>EDU-07614-A9-47-3128-COU</t>
  </si>
  <si>
    <t>EDU-07615-A1-76-3548-COU</t>
  </si>
  <si>
    <t>EDU-07616-A3-57-245-EDX</t>
  </si>
  <si>
    <t>EDU-07617-A9-64-673-LIN</t>
  </si>
  <si>
    <t>EDU-07618-A6-95-1302-LIN</t>
  </si>
  <si>
    <t>EDU-07619-A8-27-688-COU</t>
  </si>
  <si>
    <t>EDU-07620-A7-96-956-EDX</t>
  </si>
  <si>
    <t>EDU-07621-A8-48-1939-COU</t>
  </si>
  <si>
    <t>EDU-07622-A3-43-2676-LIN</t>
  </si>
  <si>
    <t>EDU-07623-A3-93-526-LIN</t>
  </si>
  <si>
    <t>EDU-07624-A5-69-4596-COU</t>
  </si>
  <si>
    <t>EDU-07625-A8-46-803-LIN</t>
  </si>
  <si>
    <t>EDU-07626-A7-96-2956-EDX</t>
  </si>
  <si>
    <t>EDU-07627-A9-31-4989-COU</t>
  </si>
  <si>
    <t>EDU-07628-A1-75-4164-EDX</t>
  </si>
  <si>
    <t>EDU-07629-A3-10-1843-LIN</t>
  </si>
  <si>
    <t>EDU-07630-A9-21-2853-UDE</t>
  </si>
  <si>
    <t>EDU-07631-A9-99-625-UDE</t>
  </si>
  <si>
    <t>EDU-07632-A4-85-4663-COU</t>
  </si>
  <si>
    <t>EDU-07633-A7-46-2946-LIN</t>
  </si>
  <si>
    <t>EDU-07634-A4-59-3254-COU</t>
  </si>
  <si>
    <t>EDU-07635-A6-42-1660-COU</t>
  </si>
  <si>
    <t>EDU-07636-A3-45-4701-COU</t>
  </si>
  <si>
    <t>EDU-07637-A4-70-4718-LIN</t>
  </si>
  <si>
    <t>EDU-07638-A4-71-2270-UDE</t>
  </si>
  <si>
    <t>EDU-07639-A7-88-4802-UDE</t>
  </si>
  <si>
    <t>EDU-07640-A5-32-4394-UDE</t>
  </si>
  <si>
    <t>EDU-07641-A7-31-3640-EDX</t>
  </si>
  <si>
    <t>EDU-07642-A1-13-3685-UDE</t>
  </si>
  <si>
    <t>EDU-07643-A4-62-3783-EDX</t>
  </si>
  <si>
    <t>EDU-07644-A5-36-2075-UDE</t>
  </si>
  <si>
    <t>EDU-07645-A1-20-1940-COU</t>
  </si>
  <si>
    <t>EDU-07646-A5-42-4811-COU</t>
  </si>
  <si>
    <t>EDU-07647-A7-63-2184-UDE</t>
  </si>
  <si>
    <t>EDU-07648-A1-92-2462-EDX</t>
  </si>
  <si>
    <t>EDU-07649-A5-35-2691-LIN</t>
  </si>
  <si>
    <t>EDU-07650-A3-38-2139-LIN</t>
  </si>
  <si>
    <t>EDU-07651-A1-47-4946-UDE</t>
  </si>
  <si>
    <t>EDU-07652-A7-76-514-COU</t>
  </si>
  <si>
    <t>EDU-07653-A3-36-2979-COU</t>
  </si>
  <si>
    <t>EDU-07654-A6-58-191-UDE</t>
  </si>
  <si>
    <t>EDU-07655-A3-82-4626-UDE</t>
  </si>
  <si>
    <t>EDU-07656-A4-72-3442-COU</t>
  </si>
  <si>
    <t>EDU-07657-A4-16-4842-COU</t>
  </si>
  <si>
    <t>EDU-07658-A1-25-1765-EDX</t>
  </si>
  <si>
    <t>EDU-07659-A9-46-1917-UDE</t>
  </si>
  <si>
    <t>EDU-07660-A1-43-4543-COU</t>
  </si>
  <si>
    <t>EDU-07661-A6-59-1322-UDE</t>
  </si>
  <si>
    <t>EDU-07662-A6-11-2393-UDE</t>
  </si>
  <si>
    <t>EDU-07663-A9-52-1585-LIN</t>
  </si>
  <si>
    <t>EDU-07664-A6-55-1006-EDX</t>
  </si>
  <si>
    <t>EDU-07665-A9-54-3215-LIN</t>
  </si>
  <si>
    <t>EDU-07666-A9-46-3334-UDE</t>
  </si>
  <si>
    <t>EDU-07667-A2-22-1209-COU</t>
  </si>
  <si>
    <t>EDU-07668-A1-30-3010-UDE</t>
  </si>
  <si>
    <t>EDU-07669-A8-23-1924-EDX</t>
  </si>
  <si>
    <t>EDU-07670-A8-69-3144-COU</t>
  </si>
  <si>
    <t>EDU-07671-A2-91-2869-COU</t>
  </si>
  <si>
    <t>EDU-07672-A8-84-316-COU</t>
  </si>
  <si>
    <t>EDU-07673-A9-13-1475-EDX</t>
  </si>
  <si>
    <t>EDU-07674-A1-25-4369-COU</t>
  </si>
  <si>
    <t>EDU-07675-A2-59-3296-EDX</t>
  </si>
  <si>
    <t>EDU-07676-A9-82-4538-COU</t>
  </si>
  <si>
    <t>EDU-07677-A8-57-1808-COU</t>
  </si>
  <si>
    <t>EDU-07678-A3-60-1088-EDX</t>
  </si>
  <si>
    <t>EDU-07679-A6-74-1208-UDE</t>
  </si>
  <si>
    <t>EDU-07680-A7-90-2244-EDX</t>
  </si>
  <si>
    <t>EDU-07681-A5-61-2827-UDE</t>
  </si>
  <si>
    <t>EDU-07682-A4-10-415-LIN</t>
  </si>
  <si>
    <t>EDU-07683-A4-21-1186-UDE</t>
  </si>
  <si>
    <t>EDU-07684-A7-28-2605-COU</t>
  </si>
  <si>
    <t>EDU-07685-A3-86-2441-EDX</t>
  </si>
  <si>
    <t>EDU-07686-A5-91-2240-LIN</t>
  </si>
  <si>
    <t>EDU-07687-A1-45-2860-COU</t>
  </si>
  <si>
    <t>EDU-07688-A2-38-3872-UDE</t>
  </si>
  <si>
    <t>EDU-07689-A9-36-4676-LIN</t>
  </si>
  <si>
    <t>EDU-07690-A8-41-3577-LIN</t>
  </si>
  <si>
    <t>EDU-07691-A6-60-4534-UDE</t>
  </si>
  <si>
    <t>EDU-07692-A5-50-4968-LIN</t>
  </si>
  <si>
    <t>EDU-07693-A2-20-1873-COU</t>
  </si>
  <si>
    <t>EDU-07694-A5-60-416-COU</t>
  </si>
  <si>
    <t>EDU-07695-A8-15-3694-COU</t>
  </si>
  <si>
    <t>EDU-07696-A8-13-919-COU</t>
  </si>
  <si>
    <t>EDU-07697-A9-64-3428-UDE</t>
  </si>
  <si>
    <t>EDU-07698-A6-19-4125-LIN</t>
  </si>
  <si>
    <t>EDU-07699-A7-78-2813-LIN</t>
  </si>
  <si>
    <t>EDU-07700-A2-28-2614-COU</t>
  </si>
  <si>
    <t>EDU-07701-A3-98-550-UDE</t>
  </si>
  <si>
    <t>EDU-07702-A1-58-303-UDE</t>
  </si>
  <si>
    <t>EDU-07703-A2-77-4967-LIN</t>
  </si>
  <si>
    <t>EDU-07704-A2-84-585-EDX</t>
  </si>
  <si>
    <t>EDU-07705-A1-48-795-COU</t>
  </si>
  <si>
    <t>EDU-07706-A5-88-3208-COU</t>
  </si>
  <si>
    <t>EDU-07707-A5-97-1782-COU</t>
  </si>
  <si>
    <t>EDU-07708-A1-10-1097-LIN</t>
  </si>
  <si>
    <t>EDU-07709-A7-85-2951-COU</t>
  </si>
  <si>
    <t>EDU-07710-A3-43-2163-UDE</t>
  </si>
  <si>
    <t>EDU-07711-A3-42-2840-LIN</t>
  </si>
  <si>
    <t>EDU-07712-A2-78-4608-COU</t>
  </si>
  <si>
    <t>EDU-07713-A7-86-2938-LIN</t>
  </si>
  <si>
    <t>EDU-07714-A4-91-1240-COU</t>
  </si>
  <si>
    <t>EDU-07715-A6-82-656-EDX</t>
  </si>
  <si>
    <t>EDU-07716-A1-10-4390-LIN</t>
  </si>
  <si>
    <t>EDU-07717-A6-47-2181-EDX</t>
  </si>
  <si>
    <t>EDU-07718-A2-68-2998-COU</t>
  </si>
  <si>
    <t>EDU-07719-A6-32-1857-UDE</t>
  </si>
  <si>
    <t>EDU-07720-A5-48-2182-EDX</t>
  </si>
  <si>
    <t>EDU-07721-A4-61-4314-UDE</t>
  </si>
  <si>
    <t>EDU-07722-A3-56-4661-EDX</t>
  </si>
  <si>
    <t>EDU-07723-A7-98-665-LIN</t>
  </si>
  <si>
    <t>EDU-07724-A3-40-2676-LIN</t>
  </si>
  <si>
    <t>EDU-07725-A5-92-2006-UDE</t>
  </si>
  <si>
    <t>EDU-07726-A9-19-4803-COU</t>
  </si>
  <si>
    <t>EDU-07727-A3-52-3441-EDX</t>
  </si>
  <si>
    <t>EDU-07728-A2-25-2084-UDE</t>
  </si>
  <si>
    <t>EDU-07729-A1-29-4286-EDX</t>
  </si>
  <si>
    <t>EDU-07730-A7-23-2183-EDX</t>
  </si>
  <si>
    <t>EDU-07731-A3-86-4776-EDX</t>
  </si>
  <si>
    <t>EDU-07732-A2-29-3937-COU</t>
  </si>
  <si>
    <t>EDU-07733-A3-86-3589-COU</t>
  </si>
  <si>
    <t>EDU-07734-A2-50-4501-LIN</t>
  </si>
  <si>
    <t>EDU-07735-A3-71-4995-EDX</t>
  </si>
  <si>
    <t>EDU-07736-A6-21-4098-EDX</t>
  </si>
  <si>
    <t>EDU-07737-A4-32-2125-COU</t>
  </si>
  <si>
    <t>EDU-07738-A1-51-2751-EDX</t>
  </si>
  <si>
    <t>EDU-07739-A1-75-2883-UDE</t>
  </si>
  <si>
    <t>EDU-07740-A7-53-2895-LIN</t>
  </si>
  <si>
    <t>EDU-07741-A5-90-2242-COU</t>
  </si>
  <si>
    <t>EDU-07742-A1-40-2545-COU</t>
  </si>
  <si>
    <t>EDU-07743-A9-49-4697-UDE</t>
  </si>
  <si>
    <t>EDU-07744-A6-89-117-UDE</t>
  </si>
  <si>
    <t>EDU-07745-A5-35-3921-LIN</t>
  </si>
  <si>
    <t>EDU-07746-A3-95-1752-LIN</t>
  </si>
  <si>
    <t>EDU-07747-A1-10-2620-UDE</t>
  </si>
  <si>
    <t>EDU-07748-A2-48-2518-LIN</t>
  </si>
  <si>
    <t>EDU-07749-A1-22-4039-COU</t>
  </si>
  <si>
    <t>EDU-07750-A6-10-3694-COU</t>
  </si>
  <si>
    <t>EDU-07751-A3-30-289-EDX</t>
  </si>
  <si>
    <t>EDU-07752-A5-34-4006-EDX</t>
  </si>
  <si>
    <t>EDU-07753-A1-27-2732-COU</t>
  </si>
  <si>
    <t>EDU-07754-A2-84-257-EDX</t>
  </si>
  <si>
    <t>EDU-07755-A4-29-1244-LIN</t>
  </si>
  <si>
    <t>EDU-07756-A7-64-4724-UDE</t>
  </si>
  <si>
    <t>EDU-07757-A1-42-2236-COU</t>
  </si>
  <si>
    <t>EDU-07758-A9-35-2399-UDE</t>
  </si>
  <si>
    <t>EDU-07759-A9-34-3280-COU</t>
  </si>
  <si>
    <t>EDU-07760-A4-41-4213-UDE</t>
  </si>
  <si>
    <t>EDU-07761-A9-51-674-COU</t>
  </si>
  <si>
    <t>EDU-07762-A3-54-443-LIN</t>
  </si>
  <si>
    <t>EDU-07763-A4-18-3191-EDX</t>
  </si>
  <si>
    <t>EDU-07764-A4-60-1579-LIN</t>
  </si>
  <si>
    <t>EDU-07765-A7-71-2262-EDX</t>
  </si>
  <si>
    <t>EDU-07766-A1-70-2312-EDX</t>
  </si>
  <si>
    <t>EDU-07767-A7-11-1960-LIN</t>
  </si>
  <si>
    <t>EDU-07768-A3-48-1689-UDE</t>
  </si>
  <si>
    <t>EDU-07769-A3-76-469-COU</t>
  </si>
  <si>
    <t>EDU-07770-A1-62-879-EDX</t>
  </si>
  <si>
    <t>EDU-07771-A8-37-3628-LIN</t>
  </si>
  <si>
    <t>EDU-07772-A6-61-2934-COU</t>
  </si>
  <si>
    <t>EDU-07773-A9-17-3562-LIN</t>
  </si>
  <si>
    <t>EDU-07774-A4-99-412-LIN</t>
  </si>
  <si>
    <t>EDU-07775-A7-57-2854-COU</t>
  </si>
  <si>
    <t>EDU-07776-A1-66-2824-COU</t>
  </si>
  <si>
    <t>EDU-07777-A7-49-2421-UDE</t>
  </si>
  <si>
    <t>EDU-07778-A1-99-2151-UDE</t>
  </si>
  <si>
    <t>EDU-07779-A9-86-3658-LIN</t>
  </si>
  <si>
    <t>EDU-07780-A7-41-3639-EDX</t>
  </si>
  <si>
    <t>EDU-07781-A3-52-2943-EDX</t>
  </si>
  <si>
    <t>EDU-07782-A7-63-3762-COU</t>
  </si>
  <si>
    <t>EDU-07783-A8-83-1972-UDE</t>
  </si>
  <si>
    <t>EDU-07784-A8-82-1804-EDX</t>
  </si>
  <si>
    <t>EDU-07785-A6-81-4371-EDX</t>
  </si>
  <si>
    <t>EDU-07786-A1-85-794-LIN</t>
  </si>
  <si>
    <t>EDU-07787-A6-85-3696-UDE</t>
  </si>
  <si>
    <t>EDU-07788-A1-88-4912-LIN</t>
  </si>
  <si>
    <t>EDU-07789-A5-56-562-UDE</t>
  </si>
  <si>
    <t>EDU-07790-A1-78-3313-EDX</t>
  </si>
  <si>
    <t>EDU-07791-A9-51-2562-EDX</t>
  </si>
  <si>
    <t>EDU-07792-A5-91-1438-UDE</t>
  </si>
  <si>
    <t>EDU-07793-A9-80-359-EDX</t>
  </si>
  <si>
    <t>EDU-07794-A6-31-3912-UDE</t>
  </si>
  <si>
    <t>EDU-07795-A3-67-1364-EDX</t>
  </si>
  <si>
    <t>EDU-07796-A6-33-105-LIN</t>
  </si>
  <si>
    <t>EDU-07797-A6-19-2342-COU</t>
  </si>
  <si>
    <t>EDU-07798-A2-75-4070-UDE</t>
  </si>
  <si>
    <t>EDU-07799-A8-14-1810-COU</t>
  </si>
  <si>
    <t>EDU-07800-A9-34-1190-LIN</t>
  </si>
  <si>
    <t>EDU-07801-A1-69-2889-UDE</t>
  </si>
  <si>
    <t>EDU-07802-A9-96-796-EDX</t>
  </si>
  <si>
    <t>EDU-07803-A2-46-2156-COU</t>
  </si>
  <si>
    <t>EDU-07804-A9-53-1596-EDX</t>
  </si>
  <si>
    <t>EDU-07805-A3-53-3558-UDE</t>
  </si>
  <si>
    <t>EDU-07806-A6-21-3054-LIN</t>
  </si>
  <si>
    <t>EDU-07807-A5-20-221-UDE</t>
  </si>
  <si>
    <t>EDU-07808-A9-97-4035-LIN</t>
  </si>
  <si>
    <t>EDU-07809-A1-49-2408-EDX</t>
  </si>
  <si>
    <t>EDU-07810-A2-88-4059-UDE</t>
  </si>
  <si>
    <t>EDU-07811-A3-55-3041-UDE</t>
  </si>
  <si>
    <t>EDU-07812-A9-66-3749-COU</t>
  </si>
  <si>
    <t>EDU-07813-A5-27-4134-UDE</t>
  </si>
  <si>
    <t>EDU-07814-A2-17-4714-COU</t>
  </si>
  <si>
    <t>EDU-07815-A4-52-3187-EDX</t>
  </si>
  <si>
    <t>EDU-07816-A1-16-4598-LIN</t>
  </si>
  <si>
    <t>EDU-07817-A4-11-2250-UDE</t>
  </si>
  <si>
    <t>EDU-07818-A9-89-3862-UDE</t>
  </si>
  <si>
    <t>EDU-07819-A5-22-4566-UDE</t>
  </si>
  <si>
    <t>EDU-07820-A7-77-1601-COU</t>
  </si>
  <si>
    <t>EDU-07821-A2-51-113-EDX</t>
  </si>
  <si>
    <t>EDU-07822-A2-97-1639-EDX</t>
  </si>
  <si>
    <t>EDU-07823-A3-80-4474-UDE</t>
  </si>
  <si>
    <t>EDU-07824-A8-21-2463-COU</t>
  </si>
  <si>
    <t>EDU-07825-A7-97-1845-EDX</t>
  </si>
  <si>
    <t>EDU-07826-A6-51-628-LIN</t>
  </si>
  <si>
    <t>EDU-07827-A3-26-3392-UDE</t>
  </si>
  <si>
    <t>EDU-07828-A2-22-3318-COU</t>
  </si>
  <si>
    <t>EDU-07829-A4-85-2051-EDX</t>
  </si>
  <si>
    <t>EDU-07830-A8-37-4835-EDX</t>
  </si>
  <si>
    <t>EDU-07831-A2-17-3791-LIN</t>
  </si>
  <si>
    <t>EDU-07832-A3-30-3789-UDE</t>
  </si>
  <si>
    <t>EDU-07833-A5-64-3369-LIN</t>
  </si>
  <si>
    <t>EDU-07834-A1-69-2869-COU</t>
  </si>
  <si>
    <t>EDU-07835-A9-22-1398-COU</t>
  </si>
  <si>
    <t>EDU-07836-A6-68-3852-LIN</t>
  </si>
  <si>
    <t>EDU-07837-A4-46-1933-LIN</t>
  </si>
  <si>
    <t>EDU-07838-A7-91-1366-COU</t>
  </si>
  <si>
    <t>EDU-07839-A1-35-732-EDX</t>
  </si>
  <si>
    <t>EDU-07840-A2-84-3451-LIN</t>
  </si>
  <si>
    <t>EDU-07841-A6-63-4813-LIN</t>
  </si>
  <si>
    <t>EDU-07842-A7-78-980-UDE</t>
  </si>
  <si>
    <t>EDU-07843-A9-39-1138-LIN</t>
  </si>
  <si>
    <t>EDU-07844-A8-72-4457-COU</t>
  </si>
  <si>
    <t>EDU-07845-A6-90-3335-EDX</t>
  </si>
  <si>
    <t>EDU-07846-A7-87-115-COU</t>
  </si>
  <si>
    <t>EDU-07847-A7-49-4380-UDE</t>
  </si>
  <si>
    <t>EDU-07848-A8-90-2463-LIN</t>
  </si>
  <si>
    <t>EDU-07849-A3-70-2424-LIN</t>
  </si>
  <si>
    <t>EDU-07850-A5-93-3788-COU</t>
  </si>
  <si>
    <t>EDU-07851-A7-16-345-LIN</t>
  </si>
  <si>
    <t>EDU-07852-A2-70-2382-EDX</t>
  </si>
  <si>
    <t>EDU-07853-A5-41-4221-UDE</t>
  </si>
  <si>
    <t>EDU-07854-A7-14-3047-EDX</t>
  </si>
  <si>
    <t>EDU-07855-A7-41-2323-LIN</t>
  </si>
  <si>
    <t>EDU-07856-A4-18-4203-UDE</t>
  </si>
  <si>
    <t>EDU-07857-A5-94-1745-LIN</t>
  </si>
  <si>
    <t>EDU-07858-A7-14-4142-LIN</t>
  </si>
  <si>
    <t>EDU-07859-A4-10-1264-EDX</t>
  </si>
  <si>
    <t>EDU-07860-A9-28-912-EDX</t>
  </si>
  <si>
    <t>EDU-07861-A1-72-978-LIN</t>
  </si>
  <si>
    <t>EDU-07862-A2-22-3182-COU</t>
  </si>
  <si>
    <t>EDU-07863-A1-74-2353-LIN</t>
  </si>
  <si>
    <t>EDU-07864-A3-39-103-UDE</t>
  </si>
  <si>
    <t>EDU-07865-A6-82-2054-EDX</t>
  </si>
  <si>
    <t>EDU-07866-A3-27-3173-LIN</t>
  </si>
  <si>
    <t>EDU-07867-A8-31-1374-LIN</t>
  </si>
  <si>
    <t>EDU-07868-A1-63-4475-UDE</t>
  </si>
  <si>
    <t>EDU-07869-A5-35-3622-EDX</t>
  </si>
  <si>
    <t>EDU-07870-A6-28-2769-LIN</t>
  </si>
  <si>
    <t>EDU-07871-A9-50-1150-UDE</t>
  </si>
  <si>
    <t>EDU-07872-A6-83-2407-UDE</t>
  </si>
  <si>
    <t>EDU-07873-A1-44-3648-EDX</t>
  </si>
  <si>
    <t>EDU-07874-A4-28-3859-COU</t>
  </si>
  <si>
    <t>EDU-07875-A1-75-916-EDX</t>
  </si>
  <si>
    <t>EDU-07876-A6-94-1512-UDE</t>
  </si>
  <si>
    <t>EDU-07877-A1-90-1771-EDX</t>
  </si>
  <si>
    <t>EDU-07878-A9-67-1739-EDX</t>
  </si>
  <si>
    <t>EDU-07879-A3-19-566-COU</t>
  </si>
  <si>
    <t>EDU-07880-A4-17-4130-LIN</t>
  </si>
  <si>
    <t>EDU-07881-A3-95-2001-EDX</t>
  </si>
  <si>
    <t>EDU-07882-A2-89-4209-COU</t>
  </si>
  <si>
    <t>EDU-07883-A5-43-3475-LIN</t>
  </si>
  <si>
    <t>EDU-07884-A5-69-332-LIN</t>
  </si>
  <si>
    <t>EDU-07885-A5-77-1254-COU</t>
  </si>
  <si>
    <t>EDU-07886-A9-63-2747-EDX</t>
  </si>
  <si>
    <t>EDU-07887-A5-69-117-UDE</t>
  </si>
  <si>
    <t>EDU-07888-A3-73-2182-UDE</t>
  </si>
  <si>
    <t>EDU-07889-A2-90-575-COU</t>
  </si>
  <si>
    <t>EDU-07890-A6-44-4288-COU</t>
  </si>
  <si>
    <t>EDU-07891-A7-36-2872-COU</t>
  </si>
  <si>
    <t>EDU-07892-A8-56-203-UDE</t>
  </si>
  <si>
    <t>EDU-07893-A3-61-4419-EDX</t>
  </si>
  <si>
    <t>EDU-07894-A3-13-3530-LIN</t>
  </si>
  <si>
    <t>EDU-07895-A4-54-2432-LIN</t>
  </si>
  <si>
    <t>EDU-07896-A9-74-4754-LIN</t>
  </si>
  <si>
    <t>EDU-07897-A4-86-3207-UDE</t>
  </si>
  <si>
    <t>EDU-07898-A3-42-2977-COU</t>
  </si>
  <si>
    <t>EDU-07899-A4-49-4862-COU</t>
  </si>
  <si>
    <t>EDU-07900-A5-94-3863-UDE</t>
  </si>
  <si>
    <t>EDU-07901-A1-29-2886-EDX</t>
  </si>
  <si>
    <t>EDU-07902-A3-35-924-UDE</t>
  </si>
  <si>
    <t>EDU-07903-A2-27-3360-LIN</t>
  </si>
  <si>
    <t>EDU-07904-A9-12-613-LIN</t>
  </si>
  <si>
    <t>EDU-07905-A1-89-1309-EDX</t>
  </si>
  <si>
    <t>EDU-07906-A7-32-700-UDE</t>
  </si>
  <si>
    <t>EDU-07907-A7-92-1207-EDX</t>
  </si>
  <si>
    <t>EDU-07908-A1-20-160-EDX</t>
  </si>
  <si>
    <t>EDU-07909-A4-28-1476-UDE</t>
  </si>
  <si>
    <t>EDU-07910-A4-70-4047-COU</t>
  </si>
  <si>
    <t>EDU-07911-A1-23-3228-LIN</t>
  </si>
  <si>
    <t>EDU-07912-A3-40-3667-UDE</t>
  </si>
  <si>
    <t>EDU-07913-A3-66-2729-EDX</t>
  </si>
  <si>
    <t>EDU-07914-A5-48-4794-EDX</t>
  </si>
  <si>
    <t>EDU-07915-A5-23-4090-EDX</t>
  </si>
  <si>
    <t>EDU-07916-A1-38-3901-UDE</t>
  </si>
  <si>
    <t>EDU-07917-A5-72-3600-LIN</t>
  </si>
  <si>
    <t>EDU-07918-A1-18-2651-EDX</t>
  </si>
  <si>
    <t>EDU-07919-A6-43-3062-COU</t>
  </si>
  <si>
    <t>EDU-07920-A3-28-700-UDE</t>
  </si>
  <si>
    <t>EDU-07921-A5-12-1547-EDX</t>
  </si>
  <si>
    <t>EDU-07922-A4-21-1208-UDE</t>
  </si>
  <si>
    <t>EDU-07923-A4-24-3495-EDX</t>
  </si>
  <si>
    <t>EDU-07924-A5-64-2902-COU</t>
  </si>
  <si>
    <t>EDU-07925-A6-31-414-EDX</t>
  </si>
  <si>
    <t>EDU-07926-A9-77-3162-UDE</t>
  </si>
  <si>
    <t>EDU-07927-A2-16-410-UDE</t>
  </si>
  <si>
    <t>EDU-07928-A4-91-3941-COU</t>
  </si>
  <si>
    <t>EDU-07929-A8-38-4520-UDE</t>
  </si>
  <si>
    <t>EDU-07930-A9-94-763-COU</t>
  </si>
  <si>
    <t>EDU-07931-A8-42-570-LIN</t>
  </si>
  <si>
    <t>EDU-07932-A1-93-3365-UDE</t>
  </si>
  <si>
    <t>EDU-07933-A9-23-4335-LIN</t>
  </si>
  <si>
    <t>EDU-07934-A4-13-4323-LIN</t>
  </si>
  <si>
    <t>EDU-07935-A8-15-1967-COU</t>
  </si>
  <si>
    <t>EDU-07936-A3-34-559-EDX</t>
  </si>
  <si>
    <t>EDU-07937-A8-16-4413-EDX</t>
  </si>
  <si>
    <t>EDU-07938-A1-88-2194-EDX</t>
  </si>
  <si>
    <t>EDU-07939-A7-67-2946-LIN</t>
  </si>
  <si>
    <t>EDU-07940-A4-28-4371-LIN</t>
  </si>
  <si>
    <t>EDU-07941-A6-48-3626-COU</t>
  </si>
  <si>
    <t>EDU-07942-A6-67-4322-EDX</t>
  </si>
  <si>
    <t>EDU-07943-A7-53-3625-UDE</t>
  </si>
  <si>
    <t>EDU-07944-A1-10-1154-EDX</t>
  </si>
  <si>
    <t>EDU-07945-A6-28-3840-COU</t>
  </si>
  <si>
    <t>EDU-07946-A2-53-2370-UDE</t>
  </si>
  <si>
    <t>EDU-07947-A3-62-2342-UDE</t>
  </si>
  <si>
    <t>EDU-07948-A2-64-957-LIN</t>
  </si>
  <si>
    <t>EDU-07949-A1-84-499-EDX</t>
  </si>
  <si>
    <t>EDU-07950-A7-18-1007-COU</t>
  </si>
  <si>
    <t>EDU-07951-A5-47-1124-UDE</t>
  </si>
  <si>
    <t>EDU-07952-A1-46-4424-LIN</t>
  </si>
  <si>
    <t>EDU-07953-A8-73-2137-UDE</t>
  </si>
  <si>
    <t>EDU-07954-A4-96-4209-COU</t>
  </si>
  <si>
    <t>EDU-07955-A9-72-997-LIN</t>
  </si>
  <si>
    <t>EDU-07956-A7-82-4414-LIN</t>
  </si>
  <si>
    <t>EDU-07957-A9-67-792-LIN</t>
  </si>
  <si>
    <t>EDU-07958-A5-88-3211-UDE</t>
  </si>
  <si>
    <t>EDU-07959-A8-33-2163-UDE</t>
  </si>
  <si>
    <t>EDU-07960-A4-51-4468-LIN</t>
  </si>
  <si>
    <t>EDU-07961-A8-78-2688-EDX</t>
  </si>
  <si>
    <t>EDU-07962-A2-94-4666-LIN</t>
  </si>
  <si>
    <t>EDU-07963-A6-82-2460-COU</t>
  </si>
  <si>
    <t>EDU-07964-A2-12-3084-LIN</t>
  </si>
  <si>
    <t>EDU-07965-A4-13-4902-UDE</t>
  </si>
  <si>
    <t>EDU-07966-A3-49-4459-COU</t>
  </si>
  <si>
    <t>EDU-07967-A1-55-505-EDX</t>
  </si>
  <si>
    <t>EDU-07968-A7-40-3610-LIN</t>
  </si>
  <si>
    <t>EDU-07969-A9-94-920-UDE</t>
  </si>
  <si>
    <t>EDU-07970-A5-91-2798-COU</t>
  </si>
  <si>
    <t>EDU-07971-A6-29-2297-LIN</t>
  </si>
  <si>
    <t>EDU-07972-A6-64-4506-EDX</t>
  </si>
  <si>
    <t>EDU-07973-A4-45-910-COU</t>
  </si>
  <si>
    <t>EDU-07974-A5-31-4317-COU</t>
  </si>
  <si>
    <t>EDU-07975-A3-74-4640-EDX</t>
  </si>
  <si>
    <t>EDU-07976-A5-58-124-EDX</t>
  </si>
  <si>
    <t>EDU-07977-A9-49-4629-EDX</t>
  </si>
  <si>
    <t>EDU-07978-A9-29-3106-COU</t>
  </si>
  <si>
    <t>EDU-07979-A5-34-2686-LIN</t>
  </si>
  <si>
    <t>EDU-07980-A8-63-2155-UDE</t>
  </si>
  <si>
    <t>EDU-07981-A2-21-3297-COU</t>
  </si>
  <si>
    <t>EDU-07982-A5-35-568-COU</t>
  </si>
  <si>
    <t>EDU-07983-A2-34-256-UDE</t>
  </si>
  <si>
    <t>EDU-07984-A8-11-796-COU</t>
  </si>
  <si>
    <t>EDU-07985-A4-60-1401-EDX</t>
  </si>
  <si>
    <t>EDU-07986-A4-46-1620-LIN</t>
  </si>
  <si>
    <t>EDU-07987-A3-11-4181-COU</t>
  </si>
  <si>
    <t>EDU-07988-A2-35-287-LIN</t>
  </si>
  <si>
    <t>EDU-07989-A2-10-1524-UDE</t>
  </si>
  <si>
    <t>EDU-07990-A9-23-2294-LIN</t>
  </si>
  <si>
    <t>EDU-07991-A9-91-3159-LIN</t>
  </si>
  <si>
    <t>EDU-07992-A7-27-2714-EDX</t>
  </si>
  <si>
    <t>EDU-07993-A2-39-1429-LIN</t>
  </si>
  <si>
    <t>EDU-07994-A8-78-3553-UDE</t>
  </si>
  <si>
    <t>EDU-07995-A9-76-4379-EDX</t>
  </si>
  <si>
    <t>EDU-07996-A3-21-1799-UDE</t>
  </si>
  <si>
    <t>EDU-07997-A9-70-4292-EDX</t>
  </si>
  <si>
    <t>EDU-07998-A5-90-600-EDX</t>
  </si>
  <si>
    <t>EDU-07999-A7-10-2519-EDX</t>
  </si>
  <si>
    <t>EDU-08000-A5-44-2940-UDE</t>
  </si>
  <si>
    <t>EDU-08001-A6-92-3881-LIN</t>
  </si>
  <si>
    <t>EDU-08002-A1-41-732-COU</t>
  </si>
  <si>
    <t>EDU-08003-A1-64-4002-UDE</t>
  </si>
  <si>
    <t>EDU-08004-A9-68-2021-EDX</t>
  </si>
  <si>
    <t>EDU-08005-A3-67-2977-COU</t>
  </si>
  <si>
    <t>EDU-08006-A7-37-2486-UDE</t>
  </si>
  <si>
    <t>EDU-08007-A9-26-3225-EDX</t>
  </si>
  <si>
    <t>EDU-08008-A9-12-1206-EDX</t>
  </si>
  <si>
    <t>EDU-08009-A2-49-3015-UDE</t>
  </si>
  <si>
    <t>EDU-08010-A9-99-2374-COU</t>
  </si>
  <si>
    <t>EDU-08011-A8-95-4785-EDX</t>
  </si>
  <si>
    <t>EDU-08012-A2-19-963-EDX</t>
  </si>
  <si>
    <t>EDU-08013-A8-59-228-LIN</t>
  </si>
  <si>
    <t>EDU-08014-A3-97-194-LIN</t>
  </si>
  <si>
    <t>EDU-08015-A6-10-1761-EDX</t>
  </si>
  <si>
    <t>EDU-08016-A4-58-2606-UDE</t>
  </si>
  <si>
    <t>EDU-08017-A7-69-2239-EDX</t>
  </si>
  <si>
    <t>EDU-08018-A5-13-1652-UDE</t>
  </si>
  <si>
    <t>EDU-08019-A5-29-3101-UDE</t>
  </si>
  <si>
    <t>EDU-08020-A8-58-1321-COU</t>
  </si>
  <si>
    <t>EDU-08021-A9-49-1744-UDE</t>
  </si>
  <si>
    <t>EDU-08022-A2-39-2211-LIN</t>
  </si>
  <si>
    <t>EDU-08023-A1-38-3679-EDX</t>
  </si>
  <si>
    <t>EDU-08024-A6-58-4766-LIN</t>
  </si>
  <si>
    <t>EDU-08025-A8-48-4812-COU</t>
  </si>
  <si>
    <t>EDU-08026-A7-22-559-UDE</t>
  </si>
  <si>
    <t>EDU-08027-A7-50-2053-COU</t>
  </si>
  <si>
    <t>EDU-08028-A1-96-674-LIN</t>
  </si>
  <si>
    <t>EDU-08029-A4-79-2953-LIN</t>
  </si>
  <si>
    <t>EDU-08030-A4-18-1402-COU</t>
  </si>
  <si>
    <t>EDU-08031-A8-23-3503-COU</t>
  </si>
  <si>
    <t>EDU-08032-A2-27-2764-COU</t>
  </si>
  <si>
    <t>EDU-08033-A5-56-3395-EDX</t>
  </si>
  <si>
    <t>EDU-08034-A6-25-4697-EDX</t>
  </si>
  <si>
    <t>EDU-08035-A1-88-4044-LIN</t>
  </si>
  <si>
    <t>EDU-08036-A3-71-3256-COU</t>
  </si>
  <si>
    <t>EDU-08037-A9-24-753-LIN</t>
  </si>
  <si>
    <t>EDU-08038-A6-58-2772-EDX</t>
  </si>
  <si>
    <t>EDU-08039-A9-60-3179-COU</t>
  </si>
  <si>
    <t>EDU-08040-A2-43-185-COU</t>
  </si>
  <si>
    <t>EDU-08041-A8-40-4115-UDE</t>
  </si>
  <si>
    <t>EDU-08042-A5-88-4342-UDE</t>
  </si>
  <si>
    <t>EDU-08043-A4-91-2559-COU</t>
  </si>
  <si>
    <t>EDU-08044-A2-59-3718-EDX</t>
  </si>
  <si>
    <t>EDU-08045-A4-70-3350-EDX</t>
  </si>
  <si>
    <t>EDU-08046-A3-98-1254-EDX</t>
  </si>
  <si>
    <t>EDU-08047-A8-78-2527-LIN</t>
  </si>
  <si>
    <t>EDU-08048-A2-66-4269-LIN</t>
  </si>
  <si>
    <t>EDU-08049-A3-75-3050-COU</t>
  </si>
  <si>
    <t>EDU-08050-A4-69-2772-UDE</t>
  </si>
  <si>
    <t>EDU-08051-A5-95-684-COU</t>
  </si>
  <si>
    <t>EDU-08052-A5-16-1159-LIN</t>
  </si>
  <si>
    <t>EDU-08053-A6-51-4864-EDX</t>
  </si>
  <si>
    <t>EDU-08054-A1-19-2841-UDE</t>
  </si>
  <si>
    <t>EDU-08055-A1-37-1636-COU</t>
  </si>
  <si>
    <t>EDU-08056-A3-82-4756-COU</t>
  </si>
  <si>
    <t>EDU-08057-A3-97-4611-EDX</t>
  </si>
  <si>
    <t>EDU-08058-A4-35-4734-COU</t>
  </si>
  <si>
    <t>EDU-08059-A9-33-152-LIN</t>
  </si>
  <si>
    <t>EDU-08060-A8-45-1300-UDE</t>
  </si>
  <si>
    <t>EDU-08061-A8-20-703-EDX</t>
  </si>
  <si>
    <t>EDU-08062-A7-37-4880-UDE</t>
  </si>
  <si>
    <t>EDU-08063-A1-32-2614-LIN</t>
  </si>
  <si>
    <t>EDU-08064-A4-57-3458-EDX</t>
  </si>
  <si>
    <t>EDU-08065-A8-50-4843-EDX</t>
  </si>
  <si>
    <t>EDU-08066-A3-74-1913-LIN</t>
  </si>
  <si>
    <t>EDU-08067-A2-45-3971-EDX</t>
  </si>
  <si>
    <t>EDU-08068-A9-10-4088-EDX</t>
  </si>
  <si>
    <t>EDU-08069-A7-81-2918-LIN</t>
  </si>
  <si>
    <t>EDU-08070-A3-24-3020-LIN</t>
  </si>
  <si>
    <t>EDU-08071-A9-94-4979-UDE</t>
  </si>
  <si>
    <t>EDU-08072-A9-27-1073-LIN</t>
  </si>
  <si>
    <t>EDU-08073-A4-11-4704-LIN</t>
  </si>
  <si>
    <t>EDU-08074-A1-43-3100-UDE</t>
  </si>
  <si>
    <t>EDU-08075-A1-72-338-UDE</t>
  </si>
  <si>
    <t>EDU-08076-A4-18-4233-COU</t>
  </si>
  <si>
    <t>EDU-08077-A2-45-539-UDE</t>
  </si>
  <si>
    <t>EDU-08078-A5-90-769-UDE</t>
  </si>
  <si>
    <t>EDU-08079-A8-89-399-COU</t>
  </si>
  <si>
    <t>EDU-08080-A3-53-4611-EDX</t>
  </si>
  <si>
    <t>EDU-08081-A1-81-3012-LIN</t>
  </si>
  <si>
    <t>EDU-08082-A8-27-982-LIN</t>
  </si>
  <si>
    <t>EDU-08083-A2-26-3998-LIN</t>
  </si>
  <si>
    <t>EDU-08084-A9-15-251-COU</t>
  </si>
  <si>
    <t>EDU-08085-A6-92-221-UDE</t>
  </si>
  <si>
    <t>EDU-08086-A6-87-1894-LIN</t>
  </si>
  <si>
    <t>EDU-08087-A9-94-1213-UDE</t>
  </si>
  <si>
    <t>EDU-08088-A6-93-4867-LIN</t>
  </si>
  <si>
    <t>EDU-08089-A2-65-3872-COU</t>
  </si>
  <si>
    <t>EDU-08090-A5-25-2316-COU</t>
  </si>
  <si>
    <t>EDU-08091-A6-54-2545-UDE</t>
  </si>
  <si>
    <t>EDU-08092-A3-92-4655-EDX</t>
  </si>
  <si>
    <t>EDU-08093-A4-15-4900-LIN</t>
  </si>
  <si>
    <t>EDU-08094-A1-58-1688-EDX</t>
  </si>
  <si>
    <t>EDU-08095-A3-13-1139-LIN</t>
  </si>
  <si>
    <t>EDU-08096-A6-26-202-LIN</t>
  </si>
  <si>
    <t>EDU-08097-A3-97-4598-EDX</t>
  </si>
  <si>
    <t>EDU-08098-A9-13-2447-LIN</t>
  </si>
  <si>
    <t>EDU-08099-A1-55-1323-EDX</t>
  </si>
  <si>
    <t>EDU-08100-A8-88-2899-LIN</t>
  </si>
  <si>
    <t>EDU-08101-A4-17-4864-EDX</t>
  </si>
  <si>
    <t>EDU-08102-A6-96-3721-LIN</t>
  </si>
  <si>
    <t>EDU-08103-A8-76-3089-COU</t>
  </si>
  <si>
    <t>EDU-08104-A8-82-2479-UDE</t>
  </si>
  <si>
    <t>EDU-08105-A1-15-500-EDX</t>
  </si>
  <si>
    <t>EDU-08106-A2-76-4410-UDE</t>
  </si>
  <si>
    <t>EDU-08107-A8-32-3766-EDX</t>
  </si>
  <si>
    <t>EDU-08108-A4-12-4895-LIN</t>
  </si>
  <si>
    <t>EDU-08109-A8-71-2836-LIN</t>
  </si>
  <si>
    <t>EDU-08110-A7-10-4308-LIN</t>
  </si>
  <si>
    <t>EDU-08111-A3-49-4226-EDX</t>
  </si>
  <si>
    <t>EDU-08112-A5-55-892-UDE</t>
  </si>
  <si>
    <t>EDU-08113-A3-38-1425-UDE</t>
  </si>
  <si>
    <t>EDU-08114-A3-34-1018-COU</t>
  </si>
  <si>
    <t>EDU-08115-A4-34-2681-COU</t>
  </si>
  <si>
    <t>EDU-08116-A5-33-3713-COU</t>
  </si>
  <si>
    <t>EDU-08117-A5-61-3293-COU</t>
  </si>
  <si>
    <t>EDU-08118-A1-62-2245-LIN</t>
  </si>
  <si>
    <t>EDU-08119-A8-26-1389-EDX</t>
  </si>
  <si>
    <t>EDU-08120-A9-42-2046-EDX</t>
  </si>
  <si>
    <t>EDU-08121-A8-52-644-COU</t>
  </si>
  <si>
    <t>EDU-08122-A2-63-422-EDX</t>
  </si>
  <si>
    <t>EDU-08123-A3-83-2201-COU</t>
  </si>
  <si>
    <t>EDU-08124-A3-87-3012-COU</t>
  </si>
  <si>
    <t>EDU-08125-A1-63-4075-COU</t>
  </si>
  <si>
    <t>EDU-08126-A5-69-2517-UDE</t>
  </si>
  <si>
    <t>EDU-08127-A9-94-1332-UDE</t>
  </si>
  <si>
    <t>EDU-08128-A6-96-820-EDX</t>
  </si>
  <si>
    <t>EDU-08129-A3-39-2892-EDX</t>
  </si>
  <si>
    <t>EDU-08130-A4-74-4280-EDX</t>
  </si>
  <si>
    <t>EDU-08131-A9-19-928-EDX</t>
  </si>
  <si>
    <t>EDU-08132-A8-17-1891-LIN</t>
  </si>
  <si>
    <t>EDU-08133-A7-81-4830-EDX</t>
  </si>
  <si>
    <t>EDU-08134-A3-79-1860-EDX</t>
  </si>
  <si>
    <t>EDU-08135-A8-62-4541-COU</t>
  </si>
  <si>
    <t>EDU-08136-A5-83-3979-COU</t>
  </si>
  <si>
    <t>EDU-08137-A6-96-3716-LIN</t>
  </si>
  <si>
    <t>EDU-08138-A3-47-1310-LIN</t>
  </si>
  <si>
    <t>EDU-08139-A6-27-2100-UDE</t>
  </si>
  <si>
    <t>EDU-08140-A9-40-960-EDX</t>
  </si>
  <si>
    <t>EDU-08141-A9-80-1785-EDX</t>
  </si>
  <si>
    <t>EDU-08142-A8-65-4340-LIN</t>
  </si>
  <si>
    <t>EDU-08143-A1-26-3026-UDE</t>
  </si>
  <si>
    <t>EDU-08144-A1-31-1580-LIN</t>
  </si>
  <si>
    <t>EDU-08145-A5-56-1992-LIN</t>
  </si>
  <si>
    <t>EDU-08146-A2-48-2000-COU</t>
  </si>
  <si>
    <t>EDU-08147-A7-90-4887-EDX</t>
  </si>
  <si>
    <t>EDU-08148-A1-58-4326-EDX</t>
  </si>
  <si>
    <t>EDU-08149-A1-73-4181-LIN</t>
  </si>
  <si>
    <t>EDU-08150-A9-99-4494-EDX</t>
  </si>
  <si>
    <t>EDU-08151-A2-52-1719-EDX</t>
  </si>
  <si>
    <t>EDU-08152-A3-48-3558-COU</t>
  </si>
  <si>
    <t>EDU-08153-A8-14-4313-EDX</t>
  </si>
  <si>
    <t>EDU-08154-A4-29-1623-UDE</t>
  </si>
  <si>
    <t>EDU-08155-A6-85-460-EDX</t>
  </si>
  <si>
    <t>EDU-08156-A5-22-4595-EDX</t>
  </si>
  <si>
    <t>EDU-08157-A5-54-4575-EDX</t>
  </si>
  <si>
    <t>EDU-08158-A2-66-2806-LIN</t>
  </si>
  <si>
    <t>EDU-08159-A6-24-3518-COU</t>
  </si>
  <si>
    <t>EDU-08160-A1-35-4933-COU</t>
  </si>
  <si>
    <t>EDU-08161-A9-58-1697-LIN</t>
  </si>
  <si>
    <t>EDU-08162-A5-61-255-COU</t>
  </si>
  <si>
    <t>EDU-08163-A3-12-2283-UDE</t>
  </si>
  <si>
    <t>EDU-08164-A9-32-4719-UDE</t>
  </si>
  <si>
    <t>EDU-08165-A2-94-1801-COU</t>
  </si>
  <si>
    <t>EDU-08166-A3-72-4040-EDX</t>
  </si>
  <si>
    <t>EDU-08167-A1-97-3864-LIN</t>
  </si>
  <si>
    <t>EDU-08168-A4-36-3547-COU</t>
  </si>
  <si>
    <t>EDU-08169-A3-35-1477-COU</t>
  </si>
  <si>
    <t>EDU-08170-A4-39-4788-COU</t>
  </si>
  <si>
    <t>EDU-08171-A7-57-4188-UDE</t>
  </si>
  <si>
    <t>EDU-08172-A9-65-4430-UDE</t>
  </si>
  <si>
    <t>EDU-08173-A6-47-3262-LIN</t>
  </si>
  <si>
    <t>EDU-08174-A9-85-4523-LIN</t>
  </si>
  <si>
    <t>EDU-08175-A7-58-3179-COU</t>
  </si>
  <si>
    <t>EDU-08176-A7-37-2487-COU</t>
  </si>
  <si>
    <t>EDU-08177-A9-84-344-COU</t>
  </si>
  <si>
    <t>EDU-08178-A6-10-3080-EDX</t>
  </si>
  <si>
    <t>EDU-08179-A7-53-362-UDE</t>
  </si>
  <si>
    <t>EDU-08180-A4-54-1151-UDE</t>
  </si>
  <si>
    <t>EDU-08181-A3-67-1824-UDE</t>
  </si>
  <si>
    <t>EDU-08182-A2-71-4041-COU</t>
  </si>
  <si>
    <t>EDU-08183-A4-99-2022-LIN</t>
  </si>
  <si>
    <t>EDU-08184-A3-24-1897-LIN</t>
  </si>
  <si>
    <t>EDU-08185-A2-19-4579-UDE</t>
  </si>
  <si>
    <t>EDU-08186-A6-76-1106-COU</t>
  </si>
  <si>
    <t>EDU-08187-A4-33-2248-UDE</t>
  </si>
  <si>
    <t>EDU-08188-A8-44-4716-UDE</t>
  </si>
  <si>
    <t>EDU-08189-A1-91-4724-LIN</t>
  </si>
  <si>
    <t>EDU-08190-A5-93-1478-LIN</t>
  </si>
  <si>
    <t>EDU-08191-A9-16-1712-EDX</t>
  </si>
  <si>
    <t>EDU-08192-A9-19-1118-EDX</t>
  </si>
  <si>
    <t>EDU-08193-A5-28-3909-COU</t>
  </si>
  <si>
    <t>EDU-08194-A9-58-4407-LIN</t>
  </si>
  <si>
    <t>EDU-08195-A6-24-4906-UDE</t>
  </si>
  <si>
    <t>EDU-08196-A3-44-4712-LIN</t>
  </si>
  <si>
    <t>EDU-08197-A8-92-1033-LIN</t>
  </si>
  <si>
    <t>EDU-08198-A4-47-4615-LIN</t>
  </si>
  <si>
    <t>EDU-08199-A1-71-2161-COU</t>
  </si>
  <si>
    <t>EDU-08200-A8-94-112-UDE</t>
  </si>
  <si>
    <t>EDU-08201-A2-18-821-LIN</t>
  </si>
  <si>
    <t>EDU-08202-A9-69-4505-COU</t>
  </si>
  <si>
    <t>EDU-08203-A8-77-264-UDE</t>
  </si>
  <si>
    <t>EDU-08204-A4-93-4532-COU</t>
  </si>
  <si>
    <t>EDU-08205-A1-84-1032-LIN</t>
  </si>
  <si>
    <t>EDU-08206-A5-77-197-UDE</t>
  </si>
  <si>
    <t>EDU-08207-A2-78-410-UDE</t>
  </si>
  <si>
    <t>EDU-08208-A3-39-1785-EDX</t>
  </si>
  <si>
    <t>EDU-08209-A7-72-4076-UDE</t>
  </si>
  <si>
    <t>EDU-08210-A9-96-2341-EDX</t>
  </si>
  <si>
    <t>EDU-08211-A5-72-2085-LIN</t>
  </si>
  <si>
    <t>EDU-08212-A8-89-4555-EDX</t>
  </si>
  <si>
    <t>EDU-08213-A1-63-4913-UDE</t>
  </si>
  <si>
    <t>EDU-08214-A4-99-2320-UDE</t>
  </si>
  <si>
    <t>EDU-08215-A3-31-103-LIN</t>
  </si>
  <si>
    <t>EDU-08216-A9-82-4956-COU</t>
  </si>
  <si>
    <t>EDU-08217-A1-97-4542-LIN</t>
  </si>
  <si>
    <t>EDU-08218-A9-52-3522-UDE</t>
  </si>
  <si>
    <t>EDU-08219-A8-27-1227-COU</t>
  </si>
  <si>
    <t>EDU-08220-A4-28-2153-UDE</t>
  </si>
  <si>
    <t>EDU-08221-A6-78-3852-LIN</t>
  </si>
  <si>
    <t>EDU-08222-A3-86-2985-UDE</t>
  </si>
  <si>
    <t>EDU-08223-A6-15-1094-LIN</t>
  </si>
  <si>
    <t>EDU-08224-A8-16-1857-EDX</t>
  </si>
  <si>
    <t>EDU-08225-A9-60-334-COU</t>
  </si>
  <si>
    <t>EDU-08226-A3-44-2775-EDX</t>
  </si>
  <si>
    <t>EDU-08227-A4-97-4695-UDE</t>
  </si>
  <si>
    <t>EDU-08228-A7-23-4447-LIN</t>
  </si>
  <si>
    <t>EDU-08229-A4-92-4001-LIN</t>
  </si>
  <si>
    <t>EDU-08230-A2-48-2082-COU</t>
  </si>
  <si>
    <t>EDU-08231-A5-88-4495-UDE</t>
  </si>
  <si>
    <t>EDU-08232-A2-14-1395-UDE</t>
  </si>
  <si>
    <t>EDU-08233-A3-75-316-LIN</t>
  </si>
  <si>
    <t>EDU-08234-A6-82-416-UDE</t>
  </si>
  <si>
    <t>EDU-08235-A2-92-2699-UDE</t>
  </si>
  <si>
    <t>EDU-08236-A9-91-384-LIN</t>
  </si>
  <si>
    <t>EDU-08237-A1-22-2334-COU</t>
  </si>
  <si>
    <t>EDU-08238-A8-36-4571-COU</t>
  </si>
  <si>
    <t>EDU-08239-A9-57-2326-EDX</t>
  </si>
  <si>
    <t>EDU-08240-A2-25-2404-LIN</t>
  </si>
  <si>
    <t>EDU-08241-A1-97-288-UDE</t>
  </si>
  <si>
    <t>EDU-08242-A5-28-3325-COU</t>
  </si>
  <si>
    <t>EDU-08243-A9-70-3737-COU</t>
  </si>
  <si>
    <t>EDU-08244-A5-35-174-UDE</t>
  </si>
  <si>
    <t>EDU-08245-A6-21-2713-EDX</t>
  </si>
  <si>
    <t>EDU-08246-A6-64-1904-COU</t>
  </si>
  <si>
    <t>EDU-08247-A3-97-1381-EDX</t>
  </si>
  <si>
    <t>EDU-08248-A9-58-336-LIN</t>
  </si>
  <si>
    <t>EDU-08249-A3-53-4727-UDE</t>
  </si>
  <si>
    <t>EDU-08250-A8-89-1697-UDE</t>
  </si>
  <si>
    <t>EDU-08251-A5-72-1195-UDE</t>
  </si>
  <si>
    <t>EDU-08252-A6-25-4290-COU</t>
  </si>
  <si>
    <t>EDU-08253-A9-95-296-EDX</t>
  </si>
  <si>
    <t>EDU-08254-A4-87-4573-LIN</t>
  </si>
  <si>
    <t>EDU-08255-A1-81-2328-LIN</t>
  </si>
  <si>
    <t>EDU-08256-A4-44-1762-UDE</t>
  </si>
  <si>
    <t>EDU-08257-A4-62-372-LIN</t>
  </si>
  <si>
    <t>EDU-08258-A3-32-1091-LIN</t>
  </si>
  <si>
    <t>EDU-08259-A2-54-3509-EDX</t>
  </si>
  <si>
    <t>EDU-08260-A4-47-4409-EDX</t>
  </si>
  <si>
    <t>EDU-08261-A4-41-2650-LIN</t>
  </si>
  <si>
    <t>EDU-08262-A8-34-3229-UDE</t>
  </si>
  <si>
    <t>EDU-08263-A9-64-4300-COU</t>
  </si>
  <si>
    <t>EDU-08264-A4-80-1673-UDE</t>
  </si>
  <si>
    <t>EDU-08265-A2-63-3120-COU</t>
  </si>
  <si>
    <t>EDU-08266-A9-29-4770-COU</t>
  </si>
  <si>
    <t>EDU-08267-A7-49-690-COU</t>
  </si>
  <si>
    <t>EDU-08268-A1-96-3594-LIN</t>
  </si>
  <si>
    <t>EDU-08269-A3-75-376-UDE</t>
  </si>
  <si>
    <t>EDU-08270-A8-89-1754-UDE</t>
  </si>
  <si>
    <t>EDU-08271-A3-54-3081-COU</t>
  </si>
  <si>
    <t>EDU-08272-A9-78-3390-EDX</t>
  </si>
  <si>
    <t>EDU-08273-A5-34-4358-EDX</t>
  </si>
  <si>
    <t>EDU-08274-A6-50-1612-COU</t>
  </si>
  <si>
    <t>EDU-08275-A7-90-4042-LIN</t>
  </si>
  <si>
    <t>EDU-08276-A4-19-759-LIN</t>
  </si>
  <si>
    <t>EDU-08277-A3-29-2966-LIN</t>
  </si>
  <si>
    <t>EDU-08278-A3-70-676-COU</t>
  </si>
  <si>
    <t>EDU-08279-A6-16-3781-EDX</t>
  </si>
  <si>
    <t>EDU-08280-A6-32-3986-UDE</t>
  </si>
  <si>
    <t>EDU-08281-A6-72-744-UDE</t>
  </si>
  <si>
    <t>EDU-08282-A1-84-4969-COU</t>
  </si>
  <si>
    <t>EDU-08283-A9-14-3704-LIN</t>
  </si>
  <si>
    <t>EDU-08284-A8-59-1381-UDE</t>
  </si>
  <si>
    <t>EDU-08285-A3-66-4710-COU</t>
  </si>
  <si>
    <t>EDU-08286-A2-10-632-UDE</t>
  </si>
  <si>
    <t>EDU-08287-A3-12-4385-EDX</t>
  </si>
  <si>
    <t>EDU-08288-A9-91-4242-LIN</t>
  </si>
  <si>
    <t>EDU-08289-A4-15-1811-COU</t>
  </si>
  <si>
    <t>EDU-08290-A6-28-1869-UDE</t>
  </si>
  <si>
    <t>EDU-08291-A1-93-119-LIN</t>
  </si>
  <si>
    <t>EDU-08292-A7-38-665-EDX</t>
  </si>
  <si>
    <t>EDU-08293-A9-96-3095-LIN</t>
  </si>
  <si>
    <t>EDU-08294-A2-66-4851-EDX</t>
  </si>
  <si>
    <t>EDU-08295-A8-38-1036-COU</t>
  </si>
  <si>
    <t>EDU-08296-A1-89-3820-LIN</t>
  </si>
  <si>
    <t>EDU-08297-A7-69-1400-COU</t>
  </si>
  <si>
    <t>EDU-08298-A7-26-4308-LIN</t>
  </si>
  <si>
    <t>EDU-08299-A5-51-2250-LIN</t>
  </si>
  <si>
    <t>EDU-08300-A3-38-3596-LIN</t>
  </si>
  <si>
    <t>EDU-08301-A6-69-2579-UDE</t>
  </si>
  <si>
    <t>EDU-08302-A9-12-182-LIN</t>
  </si>
  <si>
    <t>EDU-08303-A7-82-1879-EDX</t>
  </si>
  <si>
    <t>EDU-08304-A5-50-2497-EDX</t>
  </si>
  <si>
    <t>EDU-08305-A8-81-4147-LIN</t>
  </si>
  <si>
    <t>EDU-08306-A9-67-4396-EDX</t>
  </si>
  <si>
    <t>EDU-08307-A9-21-2302-UDE</t>
  </si>
  <si>
    <t>EDU-08308-A2-42-1387-LIN</t>
  </si>
  <si>
    <t>EDU-08309-A9-29-1586-COU</t>
  </si>
  <si>
    <t>EDU-08310-A6-49-2705-EDX</t>
  </si>
  <si>
    <t>EDU-08311-A4-47-4715-EDX</t>
  </si>
  <si>
    <t>EDU-08312-A3-93-4747-LIN</t>
  </si>
  <si>
    <t>EDU-08313-A6-85-331-COU</t>
  </si>
  <si>
    <t>EDU-08314-A2-50-3543-EDX</t>
  </si>
  <si>
    <t>EDU-08315-A4-27-2518-LIN</t>
  </si>
  <si>
    <t>EDU-08316-A1-92-1686-COU</t>
  </si>
  <si>
    <t>EDU-08317-A3-21-1480-EDX</t>
  </si>
  <si>
    <t>EDU-08318-A9-62-178-EDX</t>
  </si>
  <si>
    <t>EDU-08319-A1-17-2515-COU</t>
  </si>
  <si>
    <t>EDU-08320-A1-46-1754-EDX</t>
  </si>
  <si>
    <t>EDU-08321-A8-82-2352-UDE</t>
  </si>
  <si>
    <t>EDU-08322-A1-16-4188-LIN</t>
  </si>
  <si>
    <t>EDU-08323-A9-11-3738-EDX</t>
  </si>
  <si>
    <t>EDU-08324-A2-17-3716-EDX</t>
  </si>
  <si>
    <t>EDU-08325-A8-71-405-UDE</t>
  </si>
  <si>
    <t>EDU-08326-A5-26-1175-LIN</t>
  </si>
  <si>
    <t>EDU-08327-A6-26-3866-UDE</t>
  </si>
  <si>
    <t>EDU-08328-A3-13-3281-COU</t>
  </si>
  <si>
    <t>EDU-08329-A3-94-3239-COU</t>
  </si>
  <si>
    <t>EDU-08330-A2-82-2203-UDE</t>
  </si>
  <si>
    <t>EDU-08331-A3-51-2617-COU</t>
  </si>
  <si>
    <t>EDU-08332-A3-26-4858-EDX</t>
  </si>
  <si>
    <t>EDU-08333-A5-64-2312-COU</t>
  </si>
  <si>
    <t>EDU-08334-A6-57-176-LIN</t>
  </si>
  <si>
    <t>EDU-08335-A9-19-1196-COU</t>
  </si>
  <si>
    <t>EDU-08336-A2-15-4879-EDX</t>
  </si>
  <si>
    <t>EDU-08337-A2-60-1087-EDX</t>
  </si>
  <si>
    <t>EDU-08338-A5-70-2432-EDX</t>
  </si>
  <si>
    <t>EDU-08339-A3-84-1700-COU</t>
  </si>
  <si>
    <t>EDU-08340-A3-82-4194-EDX</t>
  </si>
  <si>
    <t>EDU-08341-A1-12-4497-COU</t>
  </si>
  <si>
    <t>EDU-08342-A4-98-1242-COU</t>
  </si>
  <si>
    <t>EDU-08343-A7-79-1866-LIN</t>
  </si>
  <si>
    <t>EDU-08344-A8-21-553-EDX</t>
  </si>
  <si>
    <t>EDU-08345-A2-94-1627-EDX</t>
  </si>
  <si>
    <t>EDU-08346-A5-80-3431-UDE</t>
  </si>
  <si>
    <t>EDU-08347-A8-33-1880-LIN</t>
  </si>
  <si>
    <t>EDU-08348-A6-23-4047-LIN</t>
  </si>
  <si>
    <t>EDU-08349-A2-65-2298-LIN</t>
  </si>
  <si>
    <t>EDU-08350-A1-68-2707-EDX</t>
  </si>
  <si>
    <t>EDU-08351-A2-16-1032-LIN</t>
  </si>
  <si>
    <t>EDU-08352-A8-40-4113-LIN</t>
  </si>
  <si>
    <t>EDU-08353-A3-35-451-UDE</t>
  </si>
  <si>
    <t>EDU-08354-A2-79-2566-LIN</t>
  </si>
  <si>
    <t>EDU-08355-A4-38-989-LIN</t>
  </si>
  <si>
    <t>EDU-08356-A7-18-4049-UDE</t>
  </si>
  <si>
    <t>EDU-08357-A4-60-204-UDE</t>
  </si>
  <si>
    <t>EDU-08358-A6-49-3643-UDE</t>
  </si>
  <si>
    <t>EDU-08359-A1-29-401-EDX</t>
  </si>
  <si>
    <t>EDU-08360-A6-45-394-UDE</t>
  </si>
  <si>
    <t>EDU-08361-A6-31-1276-EDX</t>
  </si>
  <si>
    <t>EDU-08362-A6-49-4425-UDE</t>
  </si>
  <si>
    <t>EDU-08363-A7-46-2190-LIN</t>
  </si>
  <si>
    <t>EDU-08364-A3-35-522-UDE</t>
  </si>
  <si>
    <t>EDU-08365-A7-43-4520-UDE</t>
  </si>
  <si>
    <t>EDU-08366-A4-10-1283-LIN</t>
  </si>
  <si>
    <t>EDU-08367-A1-69-1329-EDX</t>
  </si>
  <si>
    <t>EDU-08368-A9-30-1443-LIN</t>
  </si>
  <si>
    <t>EDU-08369-A8-40-2112-LIN</t>
  </si>
  <si>
    <t>EDU-08370-A9-52-4128-LIN</t>
  </si>
  <si>
    <t>EDU-08371-A9-10-1634-LIN</t>
  </si>
  <si>
    <t>EDU-08372-A5-81-4070-UDE</t>
  </si>
  <si>
    <t>EDU-08373-A3-37-1444-UDE</t>
  </si>
  <si>
    <t>EDU-08374-A4-95-4339-LIN</t>
  </si>
  <si>
    <t>EDU-08375-A7-14-3765-UDE</t>
  </si>
  <si>
    <t>EDU-08376-A9-96-890-UDE</t>
  </si>
  <si>
    <t>EDU-08377-A9-27-486-COU</t>
  </si>
  <si>
    <t>EDU-08378-A8-67-1330-EDX</t>
  </si>
  <si>
    <t>EDU-08379-A4-71-189-COU</t>
  </si>
  <si>
    <t>EDU-08380-A9-23-1073-EDX</t>
  </si>
  <si>
    <t>EDU-08381-A7-87-4978-LIN</t>
  </si>
  <si>
    <t>EDU-08382-A9-33-1540-COU</t>
  </si>
  <si>
    <t>EDU-08383-A4-17-1958-COU</t>
  </si>
  <si>
    <t>EDU-08384-A2-13-2851-EDX</t>
  </si>
  <si>
    <t>EDU-08385-A2-93-4088-LIN</t>
  </si>
  <si>
    <t>EDU-08386-A9-11-3032-EDX</t>
  </si>
  <si>
    <t>EDU-08387-A3-50-669-UDE</t>
  </si>
  <si>
    <t>EDU-08388-A7-94-1401-UDE</t>
  </si>
  <si>
    <t>EDU-08389-A4-24-3054-EDX</t>
  </si>
  <si>
    <t>EDU-08390-A3-92-2981-LIN</t>
  </si>
  <si>
    <t>EDU-08391-A3-78-3946-LIN</t>
  </si>
  <si>
    <t>EDU-08392-A8-14-1176-UDE</t>
  </si>
  <si>
    <t>EDU-08393-A7-16-2049-COU</t>
  </si>
  <si>
    <t>EDU-08394-A2-34-2995-LIN</t>
  </si>
  <si>
    <t>EDU-08395-A2-28-3018-LIN</t>
  </si>
  <si>
    <t>EDU-08396-A4-35-3087-LIN</t>
  </si>
  <si>
    <t>EDU-08397-A9-35-1104-LIN</t>
  </si>
  <si>
    <t>EDU-08398-A2-28-3490-COU</t>
  </si>
  <si>
    <t>EDU-08399-A6-97-3722-LIN</t>
  </si>
  <si>
    <t>EDU-08400-A3-30-4977-COU</t>
  </si>
  <si>
    <t>EDU-08401-A3-68-3288-COU</t>
  </si>
  <si>
    <t>EDU-08402-A6-49-2114-COU</t>
  </si>
  <si>
    <t>EDU-08403-A1-65-646-EDX</t>
  </si>
  <si>
    <t>EDU-08404-A3-63-1815-LIN</t>
  </si>
  <si>
    <t>EDU-08405-A7-26-1976-UDE</t>
  </si>
  <si>
    <t>EDU-08406-A5-42-1866-COU</t>
  </si>
  <si>
    <t>EDU-08407-A2-64-1480-EDX</t>
  </si>
  <si>
    <t>EDU-08408-A6-69-632-UDE</t>
  </si>
  <si>
    <t>EDU-08409-A8-22-1068-EDX</t>
  </si>
  <si>
    <t>EDU-08410-A4-43-3524-UDE</t>
  </si>
  <si>
    <t>EDU-08411-A8-73-567-COU</t>
  </si>
  <si>
    <t>EDU-08412-A9-42-2204-EDX</t>
  </si>
  <si>
    <t>EDU-08413-A7-19-1240-LIN</t>
  </si>
  <si>
    <t>EDU-08414-A8-77-3639-LIN</t>
  </si>
  <si>
    <t>EDU-08415-A6-20-1814-COU</t>
  </si>
  <si>
    <t>EDU-08416-A5-57-662-LIN</t>
  </si>
  <si>
    <t>EDU-08417-A4-23-2709-LIN</t>
  </si>
  <si>
    <t>EDU-08418-A6-40-1749-EDX</t>
  </si>
  <si>
    <t>EDU-08419-A6-81-2571-COU</t>
  </si>
  <si>
    <t>EDU-08420-A6-53-2064-COU</t>
  </si>
  <si>
    <t>EDU-08421-A9-98-2994-LIN</t>
  </si>
  <si>
    <t>EDU-08422-A6-38-2144-LIN</t>
  </si>
  <si>
    <t>EDU-08423-A3-64-4606-COU</t>
  </si>
  <si>
    <t>EDU-08424-A6-85-350-EDX</t>
  </si>
  <si>
    <t>EDU-08425-A2-17-2191-UDE</t>
  </si>
  <si>
    <t>EDU-08426-A1-17-4948-EDX</t>
  </si>
  <si>
    <t>EDU-08427-A5-98-2250-LIN</t>
  </si>
  <si>
    <t>EDU-08428-A4-36-1908-UDE</t>
  </si>
  <si>
    <t>EDU-08429-A6-75-1923-LIN</t>
  </si>
  <si>
    <t>EDU-08430-A4-90-2029-COU</t>
  </si>
  <si>
    <t>EDU-08431-A1-34-3063-UDE</t>
  </si>
  <si>
    <t>EDU-08432-A3-74-3992-UDE</t>
  </si>
  <si>
    <t>EDU-08433-A1-16-4829-EDX</t>
  </si>
  <si>
    <t>EDU-08434-A7-64-3230-LIN</t>
  </si>
  <si>
    <t>EDU-08435-A9-93-3014-LIN</t>
  </si>
  <si>
    <t>EDU-08436-A4-51-1014-LIN</t>
  </si>
  <si>
    <t>EDU-08437-A9-40-4635-COU</t>
  </si>
  <si>
    <t>EDU-08438-A5-74-2353-UDE</t>
  </si>
  <si>
    <t>EDU-08439-A5-96-2042-UDE</t>
  </si>
  <si>
    <t>EDU-08440-A7-94-2190-UDE</t>
  </si>
  <si>
    <t>EDU-08441-A8-14-1717-LIN</t>
  </si>
  <si>
    <t>EDU-08442-A8-43-3545-LIN</t>
  </si>
  <si>
    <t>EDU-08443-A2-10-4599-COU</t>
  </si>
  <si>
    <t>EDU-08444-A4-47-3276-LIN</t>
  </si>
  <si>
    <t>EDU-08445-A6-38-1780-UDE</t>
  </si>
  <si>
    <t>EDU-08446-A6-14-2872-UDE</t>
  </si>
  <si>
    <t>EDU-08447-A2-37-575-EDX</t>
  </si>
  <si>
    <t>EDU-08448-A4-72-1843-EDX</t>
  </si>
  <si>
    <t>EDU-08449-A5-57-734-UDE</t>
  </si>
  <si>
    <t>EDU-08450-A6-12-1222-LIN</t>
  </si>
  <si>
    <t>EDU-08451-A4-61-3173-EDX</t>
  </si>
  <si>
    <t>EDU-08452-A3-73-2104-COU</t>
  </si>
  <si>
    <t>EDU-08453-A6-11-699-UDE</t>
  </si>
  <si>
    <t>EDU-08454-A1-69-4269-EDX</t>
  </si>
  <si>
    <t>EDU-08455-A5-73-1350-EDX</t>
  </si>
  <si>
    <t>EDU-08456-A6-74-4337-EDX</t>
  </si>
  <si>
    <t>EDU-08457-A2-67-2443-EDX</t>
  </si>
  <si>
    <t>EDU-08458-A9-16-3666-LIN</t>
  </si>
  <si>
    <t>EDU-08459-A9-85-4045-COU</t>
  </si>
  <si>
    <t>EDU-08460-A1-48-2244-EDX</t>
  </si>
  <si>
    <t>EDU-08461-A7-18-672-LIN</t>
  </si>
  <si>
    <t>EDU-08462-A2-10-3026-COU</t>
  </si>
  <si>
    <t>EDU-08463-A2-25-3714-COU</t>
  </si>
  <si>
    <t>EDU-08464-A7-70-2167-UDE</t>
  </si>
  <si>
    <t>EDU-08465-A4-12-581-EDX</t>
  </si>
  <si>
    <t>EDU-08466-A5-30-1163-COU</t>
  </si>
  <si>
    <t>EDU-08467-A4-60-2389-UDE</t>
  </si>
  <si>
    <t>EDU-08468-A3-76-2926-UDE</t>
  </si>
  <si>
    <t>EDU-08469-A9-32-4311-UDE</t>
  </si>
  <si>
    <t>EDU-08470-A8-79-1704-COU</t>
  </si>
  <si>
    <t>EDU-08471-A1-11-4696-EDX</t>
  </si>
  <si>
    <t>EDU-08472-A1-70-4162-EDX</t>
  </si>
  <si>
    <t>EDU-08473-A4-60-878-LIN</t>
  </si>
  <si>
    <t>EDU-08474-A7-11-3002-EDX</t>
  </si>
  <si>
    <t>EDU-08475-A1-42-3084-UDE</t>
  </si>
  <si>
    <t>EDU-08476-A3-50-350-LIN</t>
  </si>
  <si>
    <t>EDU-08477-A7-78-4118-EDX</t>
  </si>
  <si>
    <t>EDU-08478-A2-70-4914-UDE</t>
  </si>
  <si>
    <t>EDU-08479-A4-57-1633-LIN</t>
  </si>
  <si>
    <t>EDU-08480-A3-80-3130-UDE</t>
  </si>
  <si>
    <t>EDU-08481-A6-67-4560-LIN</t>
  </si>
  <si>
    <t>EDU-08482-A1-68-4015-COU</t>
  </si>
  <si>
    <t>EDU-08483-A9-36-4702-UDE</t>
  </si>
  <si>
    <t>EDU-08484-A6-69-710-LIN</t>
  </si>
  <si>
    <t>EDU-08485-A1-26-4274-UDE</t>
  </si>
  <si>
    <t>EDU-08486-A8-99-3188-LIN</t>
  </si>
  <si>
    <t>EDU-08487-A7-15-1828-COU</t>
  </si>
  <si>
    <t>EDU-08488-A6-70-2070-COU</t>
  </si>
  <si>
    <t>EDU-08489-A9-59-605-LIN</t>
  </si>
  <si>
    <t>EDU-08490-A9-59-4199-LIN</t>
  </si>
  <si>
    <t>EDU-08491-A7-54-907-UDE</t>
  </si>
  <si>
    <t>EDU-08492-A9-69-4530-UDE</t>
  </si>
  <si>
    <t>EDU-08493-A8-20-2027-UDE</t>
  </si>
  <si>
    <t>EDU-08494-A6-22-1405-COU</t>
  </si>
  <si>
    <t>EDU-08495-A8-66-3411-EDX</t>
  </si>
  <si>
    <t>EDU-08496-A8-82-2516-COU</t>
  </si>
  <si>
    <t>EDU-08497-A6-10-1895-LIN</t>
  </si>
  <si>
    <t>EDU-08498-A1-65-646-UDE</t>
  </si>
  <si>
    <t>EDU-08499-A3-53-3566-EDX</t>
  </si>
  <si>
    <t>EDU-08500-A3-26-3560-UDE</t>
  </si>
  <si>
    <t>EDU-08501-A9-15-399-LIN</t>
  </si>
  <si>
    <t>EDU-08502-A2-66-4867-LIN</t>
  </si>
  <si>
    <t>EDU-08503-A2-12-2709-LIN</t>
  </si>
  <si>
    <t>EDU-08504-A9-93-4920-LIN</t>
  </si>
  <si>
    <t>EDU-08505-A7-64-304-EDX</t>
  </si>
  <si>
    <t>EDU-08506-A1-58-1934-COU</t>
  </si>
  <si>
    <t>EDU-08507-A2-28-3839-LIN</t>
  </si>
  <si>
    <t>EDU-08508-A3-27-3254-EDX</t>
  </si>
  <si>
    <t>EDU-08509-A1-68-1869-LIN</t>
  </si>
  <si>
    <t>EDU-08510-A4-24-1166-COU</t>
  </si>
  <si>
    <t>EDU-08511-A3-54-3026-COU</t>
  </si>
  <si>
    <t>EDU-08512-A1-48-3384-UDE</t>
  </si>
  <si>
    <t>EDU-08513-A1-42-2696-UDE</t>
  </si>
  <si>
    <t>EDU-08514-A9-58-766-EDX</t>
  </si>
  <si>
    <t>EDU-08515-A7-87-3724-LIN</t>
  </si>
  <si>
    <t>EDU-08516-A2-14-2865-LIN</t>
  </si>
  <si>
    <t>EDU-08517-A7-63-3974-UDE</t>
  </si>
  <si>
    <t>EDU-08518-A5-53-644-UDE</t>
  </si>
  <si>
    <t>EDU-08519-A4-40-397-LIN</t>
  </si>
  <si>
    <t>EDU-08520-A1-38-3078-UDE</t>
  </si>
  <si>
    <t>EDU-08521-A5-58-2375-EDX</t>
  </si>
  <si>
    <t>EDU-08522-A2-97-1706-EDX</t>
  </si>
  <si>
    <t>EDU-08523-A2-48-3061-EDX</t>
  </si>
  <si>
    <t>EDU-08524-A2-76-4944-UDE</t>
  </si>
  <si>
    <t>EDU-08525-A5-44-4646-EDX</t>
  </si>
  <si>
    <t>EDU-08526-A9-20-3084-UDE</t>
  </si>
  <si>
    <t>EDU-08527-A8-62-2722-COU</t>
  </si>
  <si>
    <t>EDU-08528-A8-41-4888-LIN</t>
  </si>
  <si>
    <t>EDU-08529-A7-17-1217-UDE</t>
  </si>
  <si>
    <t>EDU-08530-A4-46-2077-LIN</t>
  </si>
  <si>
    <t>EDU-08531-A3-62-3836-LIN</t>
  </si>
  <si>
    <t>EDU-08532-A6-30-510-LIN</t>
  </si>
  <si>
    <t>EDU-08533-A9-13-2292-COU</t>
  </si>
  <si>
    <t>EDU-08534-A7-96-2250-EDX</t>
  </si>
  <si>
    <t>EDU-08535-A5-97-4738-UDE</t>
  </si>
  <si>
    <t>EDU-08536-A7-45-554-COU</t>
  </si>
  <si>
    <t>EDU-08537-A1-85-415-UDE</t>
  </si>
  <si>
    <t>EDU-08538-A4-42-3473-UDE</t>
  </si>
  <si>
    <t>EDU-08539-A2-19-3697-UDE</t>
  </si>
  <si>
    <t>EDU-08540-A6-29-3067-LIN</t>
  </si>
  <si>
    <t>EDU-08541-A2-15-4427-UDE</t>
  </si>
  <si>
    <t>EDU-08542-A2-91-618-COU</t>
  </si>
  <si>
    <t>EDU-08543-A9-69-863-LIN</t>
  </si>
  <si>
    <t>EDU-08544-A9-10-3808-EDX</t>
  </si>
  <si>
    <t>EDU-08545-A8-73-1833-UDE</t>
  </si>
  <si>
    <t>EDU-08546-A4-62-2972-EDX</t>
  </si>
  <si>
    <t>EDU-08547-A4-17-2364-UDE</t>
  </si>
  <si>
    <t>EDU-08548-A1-42-3782-COU</t>
  </si>
  <si>
    <t>EDU-08549-A9-66-4808-LIN</t>
  </si>
  <si>
    <t>EDU-08550-A9-51-4245-EDX</t>
  </si>
  <si>
    <t>EDU-08551-A7-84-4361-COU</t>
  </si>
  <si>
    <t>EDU-08552-A6-37-3659-UDE</t>
  </si>
  <si>
    <t>EDU-08553-A7-62-2638-EDX</t>
  </si>
  <si>
    <t>EDU-08554-A7-37-4173-LIN</t>
  </si>
  <si>
    <t>EDU-08555-A9-30-1269-LIN</t>
  </si>
  <si>
    <t>EDU-08556-A8-19-3034-EDX</t>
  </si>
  <si>
    <t>EDU-08557-A5-27-3205-UDE</t>
  </si>
  <si>
    <t>EDU-08558-A4-82-4636-EDX</t>
  </si>
  <si>
    <t>EDU-08559-A9-45-3692-EDX</t>
  </si>
  <si>
    <t>EDU-08560-A5-80-2093-UDE</t>
  </si>
  <si>
    <t>EDU-08561-A3-76-1189-LIN</t>
  </si>
  <si>
    <t>EDU-08562-A4-25-1302-LIN</t>
  </si>
  <si>
    <t>EDU-08563-A6-50-3753-UDE</t>
  </si>
  <si>
    <t>EDU-08564-A4-20-264-EDX</t>
  </si>
  <si>
    <t>EDU-08565-A1-60-1665-LIN</t>
  </si>
  <si>
    <t>EDU-08566-A2-26-3417-UDE</t>
  </si>
  <si>
    <t>EDU-08567-A5-92-163-COU</t>
  </si>
  <si>
    <t>EDU-08568-A9-95-2230-EDX</t>
  </si>
  <si>
    <t>EDU-08569-A7-43-2140-UDE</t>
  </si>
  <si>
    <t>EDU-08570-A2-17-436-UDE</t>
  </si>
  <si>
    <t>EDU-08571-A7-77-1497-LIN</t>
  </si>
  <si>
    <t>EDU-08572-A9-48-3611-EDX</t>
  </si>
  <si>
    <t>EDU-08573-A6-65-3531-EDX</t>
  </si>
  <si>
    <t>EDU-08574-A4-57-2448-EDX</t>
  </si>
  <si>
    <t>EDU-08575-A4-35-3905-EDX</t>
  </si>
  <si>
    <t>EDU-08576-A9-59-4530-UDE</t>
  </si>
  <si>
    <t>EDU-08577-A6-25-2352-LIN</t>
  </si>
  <si>
    <t>EDU-08578-A5-87-1067-UDE</t>
  </si>
  <si>
    <t>EDU-08579-A8-78-3565-EDX</t>
  </si>
  <si>
    <t>EDU-08580-A1-62-2927-COU</t>
  </si>
  <si>
    <t>EDU-08581-A9-32-4102-COU</t>
  </si>
  <si>
    <t>EDU-08582-A9-83-4972-UDE</t>
  </si>
  <si>
    <t>EDU-08583-A2-34-4110-EDX</t>
  </si>
  <si>
    <t>EDU-08584-A9-94-3726-EDX</t>
  </si>
  <si>
    <t>EDU-08585-A6-57-4864-LIN</t>
  </si>
  <si>
    <t>EDU-08586-A6-77-4144-UDE</t>
  </si>
  <si>
    <t>EDU-08587-A5-82-477-COU</t>
  </si>
  <si>
    <t>EDU-08588-A9-29-3707-UDE</t>
  </si>
  <si>
    <t>EDU-08589-A9-41-1273-UDE</t>
  </si>
  <si>
    <t>EDU-08590-A3-62-4701-UDE</t>
  </si>
  <si>
    <t>EDU-08591-A6-40-801-EDX</t>
  </si>
  <si>
    <t>EDU-08592-A2-72-2476-LIN</t>
  </si>
  <si>
    <t>EDU-08593-A6-10-4536-LIN</t>
  </si>
  <si>
    <t>EDU-08594-A5-32-2934-LIN</t>
  </si>
  <si>
    <t>EDU-08595-A2-33-4720-LIN</t>
  </si>
  <si>
    <t>EDU-08596-A8-74-3729-LIN</t>
  </si>
  <si>
    <t>EDU-08597-A2-55-4642-UDE</t>
  </si>
  <si>
    <t>EDU-08598-A1-97-3839-COU</t>
  </si>
  <si>
    <t>EDU-08599-A7-17-4039-COU</t>
  </si>
  <si>
    <t>EDU-08600-A8-57-354-LIN</t>
  </si>
  <si>
    <t>EDU-08601-A9-46-3445-EDX</t>
  </si>
  <si>
    <t>EDU-08602-A9-10-2657-LIN</t>
  </si>
  <si>
    <t>EDU-08603-A4-17-2482-COU</t>
  </si>
  <si>
    <t>EDU-08604-A9-67-4011-LIN</t>
  </si>
  <si>
    <t>EDU-08605-A7-24-4304-UDE</t>
  </si>
  <si>
    <t>EDU-08606-A1-85-2791-LIN</t>
  </si>
  <si>
    <t>EDU-08607-A3-71-3595-COU</t>
  </si>
  <si>
    <t>EDU-08608-A4-48-2514-COU</t>
  </si>
  <si>
    <t>EDU-08609-A6-47-4783-LIN</t>
  </si>
  <si>
    <t>EDU-08610-A4-17-4481-UDE</t>
  </si>
  <si>
    <t>EDU-08611-A4-61-2119-LIN</t>
  </si>
  <si>
    <t>EDU-08612-A2-50-498-COU</t>
  </si>
  <si>
    <t>EDU-08613-A8-25-1696-LIN</t>
  </si>
  <si>
    <t>EDU-08614-A8-69-1614-UDE</t>
  </si>
  <si>
    <t>EDU-08615-A2-17-1290-EDX</t>
  </si>
  <si>
    <t>EDU-08616-A9-27-970-EDX</t>
  </si>
  <si>
    <t>EDU-08617-A2-85-3135-COU</t>
  </si>
  <si>
    <t>EDU-08618-A7-71-161-UDE</t>
  </si>
  <si>
    <t>EDU-08619-A3-74-3505-LIN</t>
  </si>
  <si>
    <t>EDU-08620-A4-23-4997-COU</t>
  </si>
  <si>
    <t>EDU-08621-A8-33-4689-UDE</t>
  </si>
  <si>
    <t>EDU-08622-A1-53-2034-COU</t>
  </si>
  <si>
    <t>EDU-08623-A5-98-3552-LIN</t>
  </si>
  <si>
    <t>EDU-08624-A4-51-4475-EDX</t>
  </si>
  <si>
    <t>EDU-08625-A7-48-853-LIN</t>
  </si>
  <si>
    <t>EDU-08626-A5-31-2797-UDE</t>
  </si>
  <si>
    <t>EDU-08627-A5-41-3978-COU</t>
  </si>
  <si>
    <t>EDU-08628-A6-89-3430-LIN</t>
  </si>
  <si>
    <t>EDU-08629-A3-67-1249-COU</t>
  </si>
  <si>
    <t>EDU-08630-A3-13-2019-COU</t>
  </si>
  <si>
    <t>EDU-08631-A3-81-4685-LIN</t>
  </si>
  <si>
    <t>EDU-08632-A5-12-853-UDE</t>
  </si>
  <si>
    <t>EDU-08633-A5-49-988-LIN</t>
  </si>
  <si>
    <t>EDU-08634-A8-72-3712-EDX</t>
  </si>
  <si>
    <t>EDU-08635-A9-64-804-UDE</t>
  </si>
  <si>
    <t>EDU-08636-A2-17-169-COU</t>
  </si>
  <si>
    <t>EDU-08637-A9-11-681-COU</t>
  </si>
  <si>
    <t>EDU-08638-A2-62-4413-EDX</t>
  </si>
  <si>
    <t>EDU-08639-A2-28-174-COU</t>
  </si>
  <si>
    <t>EDU-08640-A7-15-4908-COU</t>
  </si>
  <si>
    <t>EDU-08641-A9-33-4832-EDX</t>
  </si>
  <si>
    <t>EDU-08642-A5-32-745-COU</t>
  </si>
  <si>
    <t>EDU-08643-A9-53-3089-EDX</t>
  </si>
  <si>
    <t>EDU-08644-A8-76-3732-EDX</t>
  </si>
  <si>
    <t>EDU-08645-A8-97-2551-EDX</t>
  </si>
  <si>
    <t>EDU-08646-A6-73-2688-EDX</t>
  </si>
  <si>
    <t>EDU-08647-A4-20-4556-LIN</t>
  </si>
  <si>
    <t>EDU-08648-A7-97-2187-UDE</t>
  </si>
  <si>
    <t>EDU-08649-A9-91-3266-COU</t>
  </si>
  <si>
    <t>EDU-08650-A1-40-1426-COU</t>
  </si>
  <si>
    <t>EDU-08651-A3-33-3127-LIN</t>
  </si>
  <si>
    <t>EDU-08652-A6-39-1589-LIN</t>
  </si>
  <si>
    <t>EDU-08653-A2-32-170-EDX</t>
  </si>
  <si>
    <t>EDU-08654-A8-53-2202-COU</t>
  </si>
  <si>
    <t>EDU-08655-A6-99-2887-COU</t>
  </si>
  <si>
    <t>EDU-08656-A3-65-3785-EDX</t>
  </si>
  <si>
    <t>EDU-08657-A9-60-4201-LIN</t>
  </si>
  <si>
    <t>EDU-08658-A8-15-3548-LIN</t>
  </si>
  <si>
    <t>EDU-08659-A7-34-3242-UDE</t>
  </si>
  <si>
    <t>EDU-08660-A4-56-1857-UDE</t>
  </si>
  <si>
    <t>EDU-08661-A3-72-2079-COU</t>
  </si>
  <si>
    <t>EDU-08662-A8-18-559-UDE</t>
  </si>
  <si>
    <t>EDU-08663-A9-10-1768-COU</t>
  </si>
  <si>
    <t>EDU-08664-A4-92-3713-LIN</t>
  </si>
  <si>
    <t>EDU-08665-A5-27-1350-UDE</t>
  </si>
  <si>
    <t>EDU-08666-A6-66-2037-COU</t>
  </si>
  <si>
    <t>EDU-08667-A5-61-3586-EDX</t>
  </si>
  <si>
    <t>EDU-08668-A9-94-1194-UDE</t>
  </si>
  <si>
    <t>EDU-08669-A9-90-187-UDE</t>
  </si>
  <si>
    <t>EDU-08670-A3-30-4446-EDX</t>
  </si>
  <si>
    <t>EDU-08671-A7-42-2309-UDE</t>
  </si>
  <si>
    <t>EDU-08672-A5-20-3463-EDX</t>
  </si>
  <si>
    <t>EDU-08673-A9-34-428-LIN</t>
  </si>
  <si>
    <t>EDU-08674-A8-28-4666-UDE</t>
  </si>
  <si>
    <t>EDU-08675-A6-57-2816-UDE</t>
  </si>
  <si>
    <t>EDU-08676-A6-27-3836-UDE</t>
  </si>
  <si>
    <t>EDU-08677-A2-70-2789-LIN</t>
  </si>
  <si>
    <t>EDU-08678-A4-76-3489-LIN</t>
  </si>
  <si>
    <t>EDU-08679-A1-72-3819-EDX</t>
  </si>
  <si>
    <t>EDU-08680-A9-79-4365-LIN</t>
  </si>
  <si>
    <t>EDU-08681-A5-64-2480-LIN</t>
  </si>
  <si>
    <t>EDU-08682-A6-10-2991-UDE</t>
  </si>
  <si>
    <t>EDU-08683-A6-88-4507-LIN</t>
  </si>
  <si>
    <t>EDU-08684-A7-42-2891-UDE</t>
  </si>
  <si>
    <t>EDU-08685-A5-86-2953-LIN</t>
  </si>
  <si>
    <t>EDU-08686-A3-13-4031-EDX</t>
  </si>
  <si>
    <t>EDU-08687-A4-87-4819-UDE</t>
  </si>
  <si>
    <t>EDU-08688-A1-17-4976-COU</t>
  </si>
  <si>
    <t>EDU-08689-A2-93-1705-EDX</t>
  </si>
  <si>
    <t>EDU-08690-A6-35-1417-EDX</t>
  </si>
  <si>
    <t>EDU-08691-A7-16-4157-LIN</t>
  </si>
  <si>
    <t>EDU-08692-A6-73-2718-LIN</t>
  </si>
  <si>
    <t>EDU-08693-A6-94-272-LIN</t>
  </si>
  <si>
    <t>EDU-08694-A5-12-4353-COU</t>
  </si>
  <si>
    <t>EDU-08695-A3-97-3739-EDX</t>
  </si>
  <si>
    <t>EDU-08696-A4-21-1495-LIN</t>
  </si>
  <si>
    <t>EDU-08697-A3-39-1627-COU</t>
  </si>
  <si>
    <t>EDU-08698-A7-27-3277-UDE</t>
  </si>
  <si>
    <t>EDU-08699-A4-49-3653-UDE</t>
  </si>
  <si>
    <t>EDU-08700-A1-40-2383-EDX</t>
  </si>
  <si>
    <t>EDU-08701-A5-41-3425-LIN</t>
  </si>
  <si>
    <t>EDU-08702-A4-49-4440-EDX</t>
  </si>
  <si>
    <t>EDU-08703-A2-58-3259-EDX</t>
  </si>
  <si>
    <t>EDU-08704-A1-71-3628-COU</t>
  </si>
  <si>
    <t>EDU-08705-A6-28-994-LIN</t>
  </si>
  <si>
    <t>EDU-08706-A1-13-985-EDX</t>
  </si>
  <si>
    <t>EDU-08707-A8-44-1276-COU</t>
  </si>
  <si>
    <t>EDU-08708-A1-56-4920-LIN</t>
  </si>
  <si>
    <t>EDU-08709-A4-54-4890-EDX</t>
  </si>
  <si>
    <t>EDU-08710-A9-14-170-EDX</t>
  </si>
  <si>
    <t>EDU-08711-A9-68-2102-COU</t>
  </si>
  <si>
    <t>EDU-08712-A7-76-4383-LIN</t>
  </si>
  <si>
    <t>EDU-08713-A8-48-3476-LIN</t>
  </si>
  <si>
    <t>EDU-08714-A3-52-4692-EDX</t>
  </si>
  <si>
    <t>EDU-08715-A9-61-2515-EDX</t>
  </si>
  <si>
    <t>EDU-08716-A1-85-2359-LIN</t>
  </si>
  <si>
    <t>EDU-08717-A2-65-3555-LIN</t>
  </si>
  <si>
    <t>EDU-08718-A9-94-4052-EDX</t>
  </si>
  <si>
    <t>EDU-08719-A7-94-245-COU</t>
  </si>
  <si>
    <t>EDU-08720-A4-63-3595-LIN</t>
  </si>
  <si>
    <t>EDU-08721-A5-48-2875-COU</t>
  </si>
  <si>
    <t>EDU-08722-A4-87-2571-UDE</t>
  </si>
  <si>
    <t>EDU-08723-A3-14-4368-EDX</t>
  </si>
  <si>
    <t>EDU-08724-A3-63-2946-EDX</t>
  </si>
  <si>
    <t>EDU-08725-A7-14-1198-COU</t>
  </si>
  <si>
    <t>EDU-08726-A2-64-3869-UDE</t>
  </si>
  <si>
    <t>EDU-08727-A9-93-3877-COU</t>
  </si>
  <si>
    <t>EDU-08728-A7-90-4878-UDE</t>
  </si>
  <si>
    <t>EDU-08729-A3-22-2642-UDE</t>
  </si>
  <si>
    <t>EDU-08730-A7-82-2473-LIN</t>
  </si>
  <si>
    <t>EDU-08731-A9-11-1829-LIN</t>
  </si>
  <si>
    <t>EDU-08732-A1-33-3432-UDE</t>
  </si>
  <si>
    <t>EDU-08733-A9-50-4421-COU</t>
  </si>
  <si>
    <t>EDU-08734-A3-92-3085-EDX</t>
  </si>
  <si>
    <t>EDU-08735-A2-92-1435-UDE</t>
  </si>
  <si>
    <t>EDU-08736-A3-13-3474-COU</t>
  </si>
  <si>
    <t>EDU-08737-A4-49-3020-UDE</t>
  </si>
  <si>
    <t>EDU-08738-A6-11-2297-LIN</t>
  </si>
  <si>
    <t>EDU-08739-A1-29-1459-UDE</t>
  </si>
  <si>
    <t>EDU-08740-A4-40-3280-EDX</t>
  </si>
  <si>
    <t>EDU-08741-A8-91-318-EDX</t>
  </si>
  <si>
    <t>EDU-08742-A5-79-4301-COU</t>
  </si>
  <si>
    <t>EDU-08743-A7-26-4800-LIN</t>
  </si>
  <si>
    <t>EDU-08744-A7-44-3353-LIN</t>
  </si>
  <si>
    <t>EDU-08745-A4-58-4962-UDE</t>
  </si>
  <si>
    <t>EDU-08746-A9-64-1302-COU</t>
  </si>
  <si>
    <t>EDU-08747-A3-53-930-COU</t>
  </si>
  <si>
    <t>EDU-08748-A1-19-1088-COU</t>
  </si>
  <si>
    <t>EDU-08749-A7-63-3299-EDX</t>
  </si>
  <si>
    <t>EDU-08750-A6-20-4611-LIN</t>
  </si>
  <si>
    <t>EDU-08751-A1-89-1713-LIN</t>
  </si>
  <si>
    <t>EDU-08752-A8-36-4223-COU</t>
  </si>
  <si>
    <t>EDU-08753-A2-82-1111-EDX</t>
  </si>
  <si>
    <t>EDU-08754-A8-29-2092-EDX</t>
  </si>
  <si>
    <t>EDU-08755-A5-89-2060-LIN</t>
  </si>
  <si>
    <t>EDU-08756-A9-54-3096-LIN</t>
  </si>
  <si>
    <t>EDU-08757-A3-59-4274-LIN</t>
  </si>
  <si>
    <t>EDU-08758-A1-39-3924-LIN</t>
  </si>
  <si>
    <t>EDU-08759-A5-63-3941-EDX</t>
  </si>
  <si>
    <t>EDU-08760-A1-58-766-UDE</t>
  </si>
  <si>
    <t>EDU-08761-A7-35-1454-UDE</t>
  </si>
  <si>
    <t>EDU-08762-A7-15-1115-EDX</t>
  </si>
  <si>
    <t>EDU-08763-A1-97-442-EDX</t>
  </si>
  <si>
    <t>EDU-08764-A2-32-2520-EDX</t>
  </si>
  <si>
    <t>EDU-08765-A9-70-1151-EDX</t>
  </si>
  <si>
    <t>EDU-08766-A7-93-3858-COU</t>
  </si>
  <si>
    <t>EDU-08767-A9-82-2512-UDE</t>
  </si>
  <si>
    <t>EDU-08768-A5-58-2753-EDX</t>
  </si>
  <si>
    <t>EDU-08769-A3-36-3843-COU</t>
  </si>
  <si>
    <t>EDU-08770-A9-44-2267-UDE</t>
  </si>
  <si>
    <t>EDU-08771-A8-54-4124-EDX</t>
  </si>
  <si>
    <t>EDU-08772-A2-69-2432-COU</t>
  </si>
  <si>
    <t>EDU-08773-A1-85-2168-EDX</t>
  </si>
  <si>
    <t>EDU-08774-A8-98-1091-EDX</t>
  </si>
  <si>
    <t>EDU-08775-A9-51-2631-UDE</t>
  </si>
  <si>
    <t>EDU-08776-A8-69-2377-LIN</t>
  </si>
  <si>
    <t>EDU-08777-A5-14-1641-EDX</t>
  </si>
  <si>
    <t>EDU-08778-A7-81-506-COU</t>
  </si>
  <si>
    <t>EDU-08779-A4-42-209-EDX</t>
  </si>
  <si>
    <t>EDU-08780-A1-28-1910-UDE</t>
  </si>
  <si>
    <t>EDU-08781-A1-65-2694-LIN</t>
  </si>
  <si>
    <t>EDU-08782-A5-49-1617-LIN</t>
  </si>
  <si>
    <t>EDU-08783-A8-98-2592-COU</t>
  </si>
  <si>
    <t>EDU-08784-A5-37-1800-EDX</t>
  </si>
  <si>
    <t>EDU-08785-A6-76-2510-UDE</t>
  </si>
  <si>
    <t>EDU-08786-A4-74-3952-COU</t>
  </si>
  <si>
    <t>EDU-08787-A8-94-4412-LIN</t>
  </si>
  <si>
    <t>EDU-08788-A3-46-1652-UDE</t>
  </si>
  <si>
    <t>EDU-08789-A4-53-3278-LIN</t>
  </si>
  <si>
    <t>EDU-08790-A6-71-3491-EDX</t>
  </si>
  <si>
    <t>EDU-08791-A7-59-808-LIN</t>
  </si>
  <si>
    <t>EDU-08792-A4-97-1988-UDE</t>
  </si>
  <si>
    <t>EDU-08793-A1-32-4871-UDE</t>
  </si>
  <si>
    <t>EDU-08794-A7-76-3719-COU</t>
  </si>
  <si>
    <t>EDU-08795-A4-83-3471-COU</t>
  </si>
  <si>
    <t>EDU-08796-A1-91-3973-LIN</t>
  </si>
  <si>
    <t>EDU-08797-A1-43-1784-COU</t>
  </si>
  <si>
    <t>EDU-08798-A9-77-2690-UDE</t>
  </si>
  <si>
    <t>EDU-08799-A3-34-2869-COU</t>
  </si>
  <si>
    <t>EDU-08800-A2-93-2439-LIN</t>
  </si>
  <si>
    <t>EDU-08801-A6-98-3023-COU</t>
  </si>
  <si>
    <t>EDU-08802-A6-49-1430-LIN</t>
  </si>
  <si>
    <t>EDU-08803-A9-35-3536-UDE</t>
  </si>
  <si>
    <t>EDU-08804-A3-64-2750-COU</t>
  </si>
  <si>
    <t>EDU-08805-A8-91-4943-EDX</t>
  </si>
  <si>
    <t>EDU-08806-A2-97-650-EDX</t>
  </si>
  <si>
    <t>EDU-08807-A9-88-1543-UDE</t>
  </si>
  <si>
    <t>EDU-08808-A9-64-4703-LIN</t>
  </si>
  <si>
    <t>EDU-08809-A8-28-1636-UDE</t>
  </si>
  <si>
    <t>EDU-08810-A5-64-2966-LIN</t>
  </si>
  <si>
    <t>EDU-08811-A6-16-1511-EDX</t>
  </si>
  <si>
    <t>EDU-08812-A2-51-3143-COU</t>
  </si>
  <si>
    <t>EDU-08813-A6-23-234-COU</t>
  </si>
  <si>
    <t>EDU-08814-A4-25-4753-EDX</t>
  </si>
  <si>
    <t>EDU-08815-A5-23-695-COU</t>
  </si>
  <si>
    <t>EDU-08816-A1-92-1971-LIN</t>
  </si>
  <si>
    <t>EDU-08817-A4-63-742-UDE</t>
  </si>
  <si>
    <t>EDU-08818-A3-21-773-UDE</t>
  </si>
  <si>
    <t>EDU-08819-A2-77-4005-COU</t>
  </si>
  <si>
    <t>EDU-08820-A1-62-3083-EDX</t>
  </si>
  <si>
    <t>EDU-08821-A8-10-1249-COU</t>
  </si>
  <si>
    <t>EDU-08822-A3-58-294-LIN</t>
  </si>
  <si>
    <t>EDU-08823-A8-76-4640-LIN</t>
  </si>
  <si>
    <t>EDU-08824-A7-96-4928-UDE</t>
  </si>
  <si>
    <t>EDU-08825-A9-33-917-EDX</t>
  </si>
  <si>
    <t>EDU-08826-A6-62-3500-UDE</t>
  </si>
  <si>
    <t>EDU-08827-A9-59-4221-LIN</t>
  </si>
  <si>
    <t>EDU-08828-A2-78-3709-LIN</t>
  </si>
  <si>
    <t>EDU-08829-A8-64-2611-COU</t>
  </si>
  <si>
    <t>EDU-08830-A6-92-4974-LIN</t>
  </si>
  <si>
    <t>EDU-08831-A9-80-4009-UDE</t>
  </si>
  <si>
    <t>EDU-08832-A3-79-4495-UDE</t>
  </si>
  <si>
    <t>EDU-08833-A2-26-598-LIN</t>
  </si>
  <si>
    <t>EDU-08834-A1-64-619-COU</t>
  </si>
  <si>
    <t>EDU-08835-A3-82-665-UDE</t>
  </si>
  <si>
    <t>EDU-08836-A8-49-1526-EDX</t>
  </si>
  <si>
    <t>EDU-08837-A9-84-4848-COU</t>
  </si>
  <si>
    <t>EDU-08838-A2-70-3365-COU</t>
  </si>
  <si>
    <t>EDU-08839-A9-45-3537-UDE</t>
  </si>
  <si>
    <t>EDU-08840-A6-27-2176-UDE</t>
  </si>
  <si>
    <t>EDU-08841-A4-14-1293-EDX</t>
  </si>
  <si>
    <t>EDU-08842-A2-82-3159-EDX</t>
  </si>
  <si>
    <t>EDU-08843-A8-84-4226-UDE</t>
  </si>
  <si>
    <t>EDU-08844-A7-65-2225-COU</t>
  </si>
  <si>
    <t>EDU-08845-A3-16-3444-COU</t>
  </si>
  <si>
    <t>EDU-08846-A4-56-2352-LIN</t>
  </si>
  <si>
    <t>EDU-08847-A1-78-2219-LIN</t>
  </si>
  <si>
    <t>EDU-08848-A7-71-3736-EDX</t>
  </si>
  <si>
    <t>EDU-08849-A8-44-3417-LIN</t>
  </si>
  <si>
    <t>EDU-08850-A8-23-584-EDX</t>
  </si>
  <si>
    <t>EDU-08851-A4-81-635-LIN</t>
  </si>
  <si>
    <t>EDU-08852-A4-45-3278-UDE</t>
  </si>
  <si>
    <t>EDU-08853-A2-37-4770-LIN</t>
  </si>
  <si>
    <t>EDU-08854-A2-65-138-UDE</t>
  </si>
  <si>
    <t>EDU-08855-A1-14-4822-LIN</t>
  </si>
  <si>
    <t>EDU-08856-A7-33-818-LIN</t>
  </si>
  <si>
    <t>EDU-08857-A8-28-4008-UDE</t>
  </si>
  <si>
    <t>EDU-08858-A5-78-3450-EDX</t>
  </si>
  <si>
    <t>EDU-08859-A2-64-385-UDE</t>
  </si>
  <si>
    <t>EDU-08860-A9-58-1288-UDE</t>
  </si>
  <si>
    <t>EDU-08861-A2-45-4187-COU</t>
  </si>
  <si>
    <t>EDU-08862-A3-17-4772-COU</t>
  </si>
  <si>
    <t>EDU-08863-A8-48-3775-LIN</t>
  </si>
  <si>
    <t>EDU-08864-A3-14-144-UDE</t>
  </si>
  <si>
    <t>EDU-08865-A9-35-648-COU</t>
  </si>
  <si>
    <t>EDU-08866-A9-56-2695-COU</t>
  </si>
  <si>
    <t>EDU-08867-A6-62-1659-COU</t>
  </si>
  <si>
    <t>EDU-08868-A5-46-3458-UDE</t>
  </si>
  <si>
    <t>EDU-08869-A2-49-1770-COU</t>
  </si>
  <si>
    <t>EDU-08870-A4-67-2103-UDE</t>
  </si>
  <si>
    <t>EDU-08871-A6-86-112-LIN</t>
  </si>
  <si>
    <t>EDU-08872-A6-60-3827-LIN</t>
  </si>
  <si>
    <t>EDU-08873-A5-84-2590-UDE</t>
  </si>
  <si>
    <t>EDU-08874-A3-74-3934-COU</t>
  </si>
  <si>
    <t>EDU-08875-A7-89-4963-COU</t>
  </si>
  <si>
    <t>EDU-08876-A3-35-2847-LIN</t>
  </si>
  <si>
    <t>EDU-08877-A6-80-4641-LIN</t>
  </si>
  <si>
    <t>EDU-08878-A3-96-587-EDX</t>
  </si>
  <si>
    <t>EDU-08879-A8-76-2578-EDX</t>
  </si>
  <si>
    <t>EDU-08880-A1-51-4898-EDX</t>
  </si>
  <si>
    <t>EDU-08881-A7-45-1017-UDE</t>
  </si>
  <si>
    <t>EDU-08882-A9-92-1657-EDX</t>
  </si>
  <si>
    <t>EDU-08883-A5-85-795-LIN</t>
  </si>
  <si>
    <t>EDU-08884-A1-61-396-UDE</t>
  </si>
  <si>
    <t>EDU-08885-A2-84-4650-LIN</t>
  </si>
  <si>
    <t>EDU-08886-A8-98-3031-UDE</t>
  </si>
  <si>
    <t>EDU-08887-A4-22-1551-LIN</t>
  </si>
  <si>
    <t>EDU-08888-A1-21-2598-EDX</t>
  </si>
  <si>
    <t>EDU-08889-A4-52-2415-COU</t>
  </si>
  <si>
    <t>EDU-08890-A6-55-2783-UDE</t>
  </si>
  <si>
    <t>EDU-08891-A6-92-4333-EDX</t>
  </si>
  <si>
    <t>EDU-08892-A5-41-1729-EDX</t>
  </si>
  <si>
    <t>EDU-08893-A2-13-3775-EDX</t>
  </si>
  <si>
    <t>EDU-08894-A8-81-4118-COU</t>
  </si>
  <si>
    <t>EDU-08895-A6-44-2189-LIN</t>
  </si>
  <si>
    <t>EDU-08896-A4-71-4588-UDE</t>
  </si>
  <si>
    <t>EDU-08897-A5-76-3375-UDE</t>
  </si>
  <si>
    <t>EDU-08898-A9-73-1806-COU</t>
  </si>
  <si>
    <t>EDU-08899-A7-66-3976-LIN</t>
  </si>
  <si>
    <t>EDU-08900-A5-91-2986-LIN</t>
  </si>
  <si>
    <t>EDU-08901-A7-27-3427-EDX</t>
  </si>
  <si>
    <t>EDU-08902-A9-60-125-LIN</t>
  </si>
  <si>
    <t>EDU-08903-A8-45-4393-COU</t>
  </si>
  <si>
    <t>EDU-08904-A5-11-2058-UDE</t>
  </si>
  <si>
    <t>EDU-08905-A3-26-4395-LIN</t>
  </si>
  <si>
    <t>EDU-08906-A4-53-1532-EDX</t>
  </si>
  <si>
    <t>EDU-08907-A9-97-4525-LIN</t>
  </si>
  <si>
    <t>EDU-08908-A2-67-2384-LIN</t>
  </si>
  <si>
    <t>EDU-08909-A1-60-3549-LIN</t>
  </si>
  <si>
    <t>EDU-08910-A5-62-4289-EDX</t>
  </si>
  <si>
    <t>EDU-08911-A6-51-4192-UDE</t>
  </si>
  <si>
    <t>EDU-08912-A6-86-2871-UDE</t>
  </si>
  <si>
    <t>EDU-08913-A7-46-4882-UDE</t>
  </si>
  <si>
    <t>EDU-08914-A7-53-3421-UDE</t>
  </si>
  <si>
    <t>EDU-08915-A2-67-3657-EDX</t>
  </si>
  <si>
    <t>EDU-08916-A7-74-1253-LIN</t>
  </si>
  <si>
    <t>EDU-08917-A6-24-667-EDX</t>
  </si>
  <si>
    <t>EDU-08918-A8-17-1852-EDX</t>
  </si>
  <si>
    <t>EDU-08919-A1-25-3179-COU</t>
  </si>
  <si>
    <t>EDU-08920-A7-24-3647-LIN</t>
  </si>
  <si>
    <t>EDU-08921-A1-94-1344-COU</t>
  </si>
  <si>
    <t>EDU-08922-A7-87-2122-UDE</t>
  </si>
  <si>
    <t>EDU-08923-A2-73-478-LIN</t>
  </si>
  <si>
    <t>EDU-08924-A1-74-2467-COU</t>
  </si>
  <si>
    <t>EDU-08925-A5-67-3936-LIN</t>
  </si>
  <si>
    <t>EDU-08926-A6-51-2911-EDX</t>
  </si>
  <si>
    <t>EDU-08927-A1-26-863-LIN</t>
  </si>
  <si>
    <t>EDU-08928-A2-84-4029-LIN</t>
  </si>
  <si>
    <t>EDU-08929-A1-30-2008-COU</t>
  </si>
  <si>
    <t>EDU-08930-A1-94-2267-EDX</t>
  </si>
  <si>
    <t>EDU-08931-A4-96-4393-UDE</t>
  </si>
  <si>
    <t>EDU-08932-A4-24-778-EDX</t>
  </si>
  <si>
    <t>EDU-08933-A7-97-228-EDX</t>
  </si>
  <si>
    <t>EDU-08934-A7-46-3539-LIN</t>
  </si>
  <si>
    <t>EDU-08935-A1-86-3968-LIN</t>
  </si>
  <si>
    <t>EDU-08936-A1-66-124-COU</t>
  </si>
  <si>
    <t>EDU-08937-A3-61-4073-LIN</t>
  </si>
  <si>
    <t>EDU-08938-A7-34-2781-UDE</t>
  </si>
  <si>
    <t>EDU-08939-A1-45-1535-LIN</t>
  </si>
  <si>
    <t>EDU-08940-A5-32-3757-COU</t>
  </si>
  <si>
    <t>EDU-08941-A5-13-2470-UDE</t>
  </si>
  <si>
    <t>EDU-08942-A9-66-964-EDX</t>
  </si>
  <si>
    <t>EDU-08943-A3-80-3906-LIN</t>
  </si>
  <si>
    <t>EDU-08944-A9-92-1259-UDE</t>
  </si>
  <si>
    <t>EDU-08945-A3-99-4810-LIN</t>
  </si>
  <si>
    <t>EDU-08946-A5-86-656-UDE</t>
  </si>
  <si>
    <t>EDU-08947-A2-46-4920-UDE</t>
  </si>
  <si>
    <t>EDU-08948-A3-71-4125-EDX</t>
  </si>
  <si>
    <t>EDU-08949-A7-56-697-EDX</t>
  </si>
  <si>
    <t>EDU-08950-A2-66-1979-UDE</t>
  </si>
  <si>
    <t>EDU-08951-A2-25-4134-EDX</t>
  </si>
  <si>
    <t>EDU-08952-A2-49-2130-LIN</t>
  </si>
  <si>
    <t>EDU-08953-A9-75-3907-EDX</t>
  </si>
  <si>
    <t>EDU-08954-A8-14-1561-LIN</t>
  </si>
  <si>
    <t>EDU-08955-A5-93-3318-LIN</t>
  </si>
  <si>
    <t>EDU-08956-A2-19-4612-COU</t>
  </si>
  <si>
    <t>EDU-08957-A5-37-4668-EDX</t>
  </si>
  <si>
    <t>EDU-08958-A2-66-3042-EDX</t>
  </si>
  <si>
    <t>EDU-08959-A4-43-4777-LIN</t>
  </si>
  <si>
    <t>EDU-08960-A2-34-2531-EDX</t>
  </si>
  <si>
    <t>EDU-08961-A3-41-425-COU</t>
  </si>
  <si>
    <t>EDU-08962-A6-12-3427-UDE</t>
  </si>
  <si>
    <t>EDU-08963-A1-98-3361-COU</t>
  </si>
  <si>
    <t>EDU-08964-A7-10-2489-UDE</t>
  </si>
  <si>
    <t>EDU-08965-A4-51-382-COU</t>
  </si>
  <si>
    <t>EDU-08966-A1-81-3651-LIN</t>
  </si>
  <si>
    <t>EDU-08967-A5-35-540-COU</t>
  </si>
  <si>
    <t>EDU-08968-A5-65-1036-UDE</t>
  </si>
  <si>
    <t>EDU-08969-A9-19-881-EDX</t>
  </si>
  <si>
    <t>EDU-08970-A7-40-2610-EDX</t>
  </si>
  <si>
    <t>EDU-08971-A2-95-3247-EDX</t>
  </si>
  <si>
    <t>EDU-08972-A7-38-2637-UDE</t>
  </si>
  <si>
    <t>EDU-08973-A5-97-2673-EDX</t>
  </si>
  <si>
    <t>EDU-08974-A5-40-3873-EDX</t>
  </si>
  <si>
    <t>EDU-08975-A9-63-2260-LIN</t>
  </si>
  <si>
    <t>EDU-08976-A2-96-1577-COU</t>
  </si>
  <si>
    <t>EDU-08977-A5-12-2167-UDE</t>
  </si>
  <si>
    <t>EDU-08978-A8-41-1165-UDE</t>
  </si>
  <si>
    <t>EDU-08979-A1-36-1844-LIN</t>
  </si>
  <si>
    <t>EDU-08980-A9-91-2945-UDE</t>
  </si>
  <si>
    <t>EDU-08981-A6-49-493-EDX</t>
  </si>
  <si>
    <t>EDU-08982-A4-23-1038-UDE</t>
  </si>
  <si>
    <t>EDU-08983-A8-34-1704-COU</t>
  </si>
  <si>
    <t>EDU-08984-A5-87-4233-UDE</t>
  </si>
  <si>
    <t>EDU-08985-A6-74-839-UDE</t>
  </si>
  <si>
    <t>EDU-08986-A8-19-2167-UDE</t>
  </si>
  <si>
    <t>EDU-08987-A5-98-2647-LIN</t>
  </si>
  <si>
    <t>EDU-08988-A1-16-1387-COU</t>
  </si>
  <si>
    <t>EDU-08989-A1-21-3048-EDX</t>
  </si>
  <si>
    <t>EDU-08990-A2-87-2441-UDE</t>
  </si>
  <si>
    <t>EDU-08991-A5-23-3440-UDE</t>
  </si>
  <si>
    <t>EDU-08992-A4-29-1076-COU</t>
  </si>
  <si>
    <t>EDU-08993-A7-62-4491-LIN</t>
  </si>
  <si>
    <t>EDU-08994-A2-69-2956-EDX</t>
  </si>
  <si>
    <t>EDU-08995-A3-47-3366-LIN</t>
  </si>
  <si>
    <t>EDU-08996-A7-10-4538-UDE</t>
  </si>
  <si>
    <t>EDU-08997-A8-56-759-COU</t>
  </si>
  <si>
    <t>EDU-08998-A7-98-3549-LIN</t>
  </si>
  <si>
    <t>EDU-08999-A8-92-4715-EDX</t>
  </si>
  <si>
    <t>EDU-09000-A7-63-596-UDE</t>
  </si>
  <si>
    <t>EDU-09001-A6-31-1257-UDE</t>
  </si>
  <si>
    <t>EDU-09002-A4-53-3410-EDX</t>
  </si>
  <si>
    <t>EDU-09003-A2-14-4347-EDX</t>
  </si>
  <si>
    <t>EDU-09004-A2-38-4250-EDX</t>
  </si>
  <si>
    <t>EDU-09005-A2-65-436-UDE</t>
  </si>
  <si>
    <t>EDU-09006-A5-18-2104-LIN</t>
  </si>
  <si>
    <t>EDU-09007-A5-79-3572-UDE</t>
  </si>
  <si>
    <t>EDU-09008-A1-77-1079-COU</t>
  </si>
  <si>
    <t>EDU-09009-A7-12-367-COU</t>
  </si>
  <si>
    <t>EDU-09010-A9-45-3485-LIN</t>
  </si>
  <si>
    <t>EDU-09011-A7-21-3089-EDX</t>
  </si>
  <si>
    <t>EDU-09012-A9-79-4942-EDX</t>
  </si>
  <si>
    <t>EDU-09013-A5-39-447-EDX</t>
  </si>
  <si>
    <t>EDU-09014-A4-21-3053-COU</t>
  </si>
  <si>
    <t>EDU-09015-A5-75-3248-LIN</t>
  </si>
  <si>
    <t>EDU-09016-A7-36-907-EDX</t>
  </si>
  <si>
    <t>EDU-09017-A2-70-3906-EDX</t>
  </si>
  <si>
    <t>EDU-09018-A4-65-3692-EDX</t>
  </si>
  <si>
    <t>EDU-09019-A1-99-284-LIN</t>
  </si>
  <si>
    <t>EDU-09020-A8-72-2395-COU</t>
  </si>
  <si>
    <t>EDU-09021-A2-39-2101-UDE</t>
  </si>
  <si>
    <t>EDU-09022-A5-94-3178-COU</t>
  </si>
  <si>
    <t>EDU-09023-A3-15-416-EDX</t>
  </si>
  <si>
    <t>EDU-09024-A2-40-4422-UDE</t>
  </si>
  <si>
    <t>EDU-09025-A3-36-4865-COU</t>
  </si>
  <si>
    <t>EDU-09026-A8-77-365-LIN</t>
  </si>
  <si>
    <t>EDU-09027-A7-52-4592-LIN</t>
  </si>
  <si>
    <t>EDU-09028-A2-27-1688-UDE</t>
  </si>
  <si>
    <t>EDU-09029-A2-85-3723-UDE</t>
  </si>
  <si>
    <t>EDU-09030-A7-35-4484-EDX</t>
  </si>
  <si>
    <t>EDU-09031-A8-79-118-LIN</t>
  </si>
  <si>
    <t>EDU-09032-A5-67-4832-COU</t>
  </si>
  <si>
    <t>EDU-09033-A6-18-2586-LIN</t>
  </si>
  <si>
    <t>EDU-09034-A5-99-611-LIN</t>
  </si>
  <si>
    <t>EDU-09035-A3-38-3605-EDX</t>
  </si>
  <si>
    <t>EDU-09036-A6-46-3709-COU</t>
  </si>
  <si>
    <t>EDU-09037-A1-97-2700-LIN</t>
  </si>
  <si>
    <t>EDU-09038-A1-25-3728-LIN</t>
  </si>
  <si>
    <t>EDU-09039-A4-30-4666-EDX</t>
  </si>
  <si>
    <t>EDU-09040-A4-75-1188-COU</t>
  </si>
  <si>
    <t>EDU-09041-A4-26-1019-COU</t>
  </si>
  <si>
    <t>EDU-09042-A5-24-3503-EDX</t>
  </si>
  <si>
    <t>EDU-09043-A4-81-4286-LIN</t>
  </si>
  <si>
    <t>EDU-09044-A9-72-1255-COU</t>
  </si>
  <si>
    <t>EDU-09045-A6-45-2809-UDE</t>
  </si>
  <si>
    <t>EDU-09046-A3-72-2066-LIN</t>
  </si>
  <si>
    <t>EDU-09047-A5-93-4900-UDE</t>
  </si>
  <si>
    <t>EDU-09048-A8-17-1800-LIN</t>
  </si>
  <si>
    <t>EDU-09049-A7-36-3350-UDE</t>
  </si>
  <si>
    <t>EDU-09050-A6-24-3190-COU</t>
  </si>
  <si>
    <t>EDU-09051-A7-71-795-COU</t>
  </si>
  <si>
    <t>EDU-09052-A8-12-146-LIN</t>
  </si>
  <si>
    <t>EDU-09053-A1-39-3115-LIN</t>
  </si>
  <si>
    <t>EDU-09054-A2-84-841-COU</t>
  </si>
  <si>
    <t>EDU-09055-A1-34-1267-UDE</t>
  </si>
  <si>
    <t>EDU-09056-A2-86-1372-EDX</t>
  </si>
  <si>
    <t>EDU-09057-A5-64-4501-UDE</t>
  </si>
  <si>
    <t>EDU-09058-A1-73-2900-EDX</t>
  </si>
  <si>
    <t>EDU-09059-A9-55-272-UDE</t>
  </si>
  <si>
    <t>EDU-09060-A1-13-3356-EDX</t>
  </si>
  <si>
    <t>EDU-09061-A2-14-1910-UDE</t>
  </si>
  <si>
    <t>EDU-09062-A4-68-1886-COU</t>
  </si>
  <si>
    <t>EDU-09063-A6-45-2978-COU</t>
  </si>
  <si>
    <t>EDU-09064-A3-27-3053-UDE</t>
  </si>
  <si>
    <t>EDU-09065-A1-89-4082-LIN</t>
  </si>
  <si>
    <t>EDU-09066-A6-61-4721-UDE</t>
  </si>
  <si>
    <t>EDU-09067-A8-39-277-EDX</t>
  </si>
  <si>
    <t>EDU-09068-A9-67-834-EDX</t>
  </si>
  <si>
    <t>EDU-09069-A3-48-4976-LIN</t>
  </si>
  <si>
    <t>EDU-09070-A9-23-3315-UDE</t>
  </si>
  <si>
    <t>EDU-09071-A4-70-2424-EDX</t>
  </si>
  <si>
    <t>EDU-09072-A4-32-496-UDE</t>
  </si>
  <si>
    <t>EDU-09073-A9-72-3712-COU</t>
  </si>
  <si>
    <t>EDU-09074-A4-59-2657-COU</t>
  </si>
  <si>
    <t>EDU-09075-A4-57-958-EDX</t>
  </si>
  <si>
    <t>EDU-09076-A1-38-946-EDX</t>
  </si>
  <si>
    <t>EDU-09077-A8-51-2837-EDX</t>
  </si>
  <si>
    <t>EDU-09078-A5-87-2346-EDX</t>
  </si>
  <si>
    <t>EDU-09079-A5-22-2346-UDE</t>
  </si>
  <si>
    <t>EDU-09080-A2-92-2900-UDE</t>
  </si>
  <si>
    <t>EDU-09081-A6-67-2467-LIN</t>
  </si>
  <si>
    <t>EDU-09082-A9-72-4292-LIN</t>
  </si>
  <si>
    <t>EDU-09083-A2-28-3730-UDE</t>
  </si>
  <si>
    <t>EDU-09084-A6-89-3832-UDE</t>
  </si>
  <si>
    <t>EDU-09085-A5-15-1518-LIN</t>
  </si>
  <si>
    <t>EDU-09086-A5-80-1946-COU</t>
  </si>
  <si>
    <t>EDU-09087-A1-54-4689-UDE</t>
  </si>
  <si>
    <t>EDU-09088-A8-58-425-UDE</t>
  </si>
  <si>
    <t>EDU-09089-A7-25-1006-LIN</t>
  </si>
  <si>
    <t>EDU-09090-A1-41-2680-COU</t>
  </si>
  <si>
    <t>EDU-09091-A9-28-322-LIN</t>
  </si>
  <si>
    <t>EDU-09092-A3-66-604-EDX</t>
  </si>
  <si>
    <t>EDU-09093-A4-64-4238-COU</t>
  </si>
  <si>
    <t>EDU-09094-A7-97-486-LIN</t>
  </si>
  <si>
    <t>EDU-09095-A6-31-767-EDX</t>
  </si>
  <si>
    <t>EDU-09096-A3-30-4323-EDX</t>
  </si>
  <si>
    <t>EDU-09097-A1-97-3704-LIN</t>
  </si>
  <si>
    <t>EDU-09098-A1-97-2295-COU</t>
  </si>
  <si>
    <t>EDU-09099-A7-89-1520-EDX</t>
  </si>
  <si>
    <t>EDU-09100-A8-33-4144-COU</t>
  </si>
  <si>
    <t>EDU-09101-A5-85-2467-LIN</t>
  </si>
  <si>
    <t>EDU-09102-A8-26-1071-UDE</t>
  </si>
  <si>
    <t>EDU-09103-A4-96-866-EDX</t>
  </si>
  <si>
    <t>EDU-09104-A6-28-4555-UDE</t>
  </si>
  <si>
    <t>EDU-09105-A9-93-3379-EDX</t>
  </si>
  <si>
    <t>EDU-09106-A1-23-1219-UDE</t>
  </si>
  <si>
    <t>EDU-09107-A5-11-2587-EDX</t>
  </si>
  <si>
    <t>EDU-09108-A8-78-4437-COU</t>
  </si>
  <si>
    <t>EDU-09109-A4-36-1037-COU</t>
  </si>
  <si>
    <t>EDU-09110-A9-94-3608-EDX</t>
  </si>
  <si>
    <t>EDU-09111-A5-47-852-COU</t>
  </si>
  <si>
    <t>EDU-09112-A7-13-2988-LIN</t>
  </si>
  <si>
    <t>EDU-09113-A1-11-4507-LIN</t>
  </si>
  <si>
    <t>EDU-09114-A5-10-4991-EDX</t>
  </si>
  <si>
    <t>EDU-09115-A8-27-426-UDE</t>
  </si>
  <si>
    <t>EDU-09116-A8-62-4113-EDX</t>
  </si>
  <si>
    <t>EDU-09117-A5-27-1288-EDX</t>
  </si>
  <si>
    <t>EDU-09118-A2-18-2411-EDX</t>
  </si>
  <si>
    <t>EDU-09119-A6-26-1968-LIN</t>
  </si>
  <si>
    <t>EDU-09120-A4-68-4515-LIN</t>
  </si>
  <si>
    <t>EDU-09121-A5-88-2369-EDX</t>
  </si>
  <si>
    <t>EDU-09122-A8-16-136-COU</t>
  </si>
  <si>
    <t>EDU-09123-A1-55-3723-UDE</t>
  </si>
  <si>
    <t>EDU-09124-A6-22-4007-UDE</t>
  </si>
  <si>
    <t>EDU-09125-A5-62-2898-UDE</t>
  </si>
  <si>
    <t>EDU-09126-A7-48-1171-EDX</t>
  </si>
  <si>
    <t>EDU-09127-A2-19-3396-LIN</t>
  </si>
  <si>
    <t>EDU-09128-A5-72-1404-LIN</t>
  </si>
  <si>
    <t>EDU-09129-A4-67-3744-COU</t>
  </si>
  <si>
    <t>EDU-09130-A2-84-2216-COU</t>
  </si>
  <si>
    <t>EDU-09131-A8-73-1018-UDE</t>
  </si>
  <si>
    <t>EDU-09132-A5-13-3755-UDE</t>
  </si>
  <si>
    <t>EDU-09133-A3-16-1199-LIN</t>
  </si>
  <si>
    <t>EDU-09134-A9-57-583-EDX</t>
  </si>
  <si>
    <t>EDU-09135-A6-86-982-COU</t>
  </si>
  <si>
    <t>EDU-09136-A5-44-986-UDE</t>
  </si>
  <si>
    <t>EDU-09137-A2-53-3132-EDX</t>
  </si>
  <si>
    <t>EDU-09138-A9-18-4164-COU</t>
  </si>
  <si>
    <t>EDU-09139-A4-26-112-LIN</t>
  </si>
  <si>
    <t>EDU-09140-A7-45-1398-EDX</t>
  </si>
  <si>
    <t>EDU-09141-A7-79-1649-LIN</t>
  </si>
  <si>
    <t>EDU-09142-A3-47-4783-COU</t>
  </si>
  <si>
    <t>EDU-09143-A1-14-1927-COU</t>
  </si>
  <si>
    <t>EDU-09144-A6-62-1240-COU</t>
  </si>
  <si>
    <t>EDU-09145-A8-90-3798-COU</t>
  </si>
  <si>
    <t>EDU-09146-A9-70-768-EDX</t>
  </si>
  <si>
    <t>EDU-09147-A4-25-823-LIN</t>
  </si>
  <si>
    <t>EDU-09148-A6-90-2227-COU</t>
  </si>
  <si>
    <t>EDU-09149-A5-97-247-COU</t>
  </si>
  <si>
    <t>EDU-09150-A9-15-1425-UDE</t>
  </si>
  <si>
    <t>EDU-09151-A9-12-383-LIN</t>
  </si>
  <si>
    <t>EDU-09152-A1-38-709-COU</t>
  </si>
  <si>
    <t>EDU-09153-A8-81-244-LIN</t>
  </si>
  <si>
    <t>EDU-09154-A8-62-1779-LIN</t>
  </si>
  <si>
    <t>EDU-09155-A6-23-507-UDE</t>
  </si>
  <si>
    <t>EDU-09156-A6-28-158-COU</t>
  </si>
  <si>
    <t>EDU-09157-A2-80-327-UDE</t>
  </si>
  <si>
    <t>EDU-09158-A7-38-4385-COU</t>
  </si>
  <si>
    <t>EDU-09159-A7-37-2128-UDE</t>
  </si>
  <si>
    <t>EDU-09160-A8-64-2637-COU</t>
  </si>
  <si>
    <t>EDU-09161-A3-62-212-UDE</t>
  </si>
  <si>
    <t>EDU-09162-A2-47-2918-LIN</t>
  </si>
  <si>
    <t>EDU-09163-A3-96-1091-EDX</t>
  </si>
  <si>
    <t>EDU-09164-A1-61-4784-EDX</t>
  </si>
  <si>
    <t>EDU-09165-A7-33-2357-LIN</t>
  </si>
  <si>
    <t>EDU-09166-A5-60-4968-LIN</t>
  </si>
  <si>
    <t>EDU-09167-A3-90-1509-EDX</t>
  </si>
  <si>
    <t>EDU-09168-A2-55-248-UDE</t>
  </si>
  <si>
    <t>EDU-09169-A4-83-1229-UDE</t>
  </si>
  <si>
    <t>EDU-09170-A3-98-2269-UDE</t>
  </si>
  <si>
    <t>EDU-09171-A5-50-2280-LIN</t>
  </si>
  <si>
    <t>EDU-09172-A5-47-1980-UDE</t>
  </si>
  <si>
    <t>EDU-09173-A2-82-242-UDE</t>
  </si>
  <si>
    <t>EDU-09174-A8-30-2321-COU</t>
  </si>
  <si>
    <t>EDU-09175-A9-97-740-UDE</t>
  </si>
  <si>
    <t>EDU-09176-A4-81-685-COU</t>
  </si>
  <si>
    <t>EDU-09177-A6-30-3917-COU</t>
  </si>
  <si>
    <t>EDU-09178-A9-82-582-EDX</t>
  </si>
  <si>
    <t>EDU-09179-A9-47-3441-COU</t>
  </si>
  <si>
    <t>EDU-09180-A7-43-4353-LIN</t>
  </si>
  <si>
    <t>EDU-09181-A3-16-253-COU</t>
  </si>
  <si>
    <t>EDU-09182-A3-15-4216-EDX</t>
  </si>
  <si>
    <t>EDU-09183-A4-10-4070-UDE</t>
  </si>
  <si>
    <t>EDU-09184-A5-23-3956-LIN</t>
  </si>
  <si>
    <t>EDU-09185-A3-28-2253-EDX</t>
  </si>
  <si>
    <t>EDU-09186-A4-71-197-COU</t>
  </si>
  <si>
    <t>EDU-09187-A4-13-653-EDX</t>
  </si>
  <si>
    <t>EDU-09188-A9-82-2474-EDX</t>
  </si>
  <si>
    <t>EDU-09189-A6-63-1077-COU</t>
  </si>
  <si>
    <t>EDU-09190-A4-90-2432-UDE</t>
  </si>
  <si>
    <t>EDU-09191-A3-40-3948-UDE</t>
  </si>
  <si>
    <t>EDU-09192-A5-95-3419-COU</t>
  </si>
  <si>
    <t>EDU-09193-A6-73-3114-EDX</t>
  </si>
  <si>
    <t>EDU-09194-A8-30-1070-LIN</t>
  </si>
  <si>
    <t>EDU-09195-A5-31-109-COU</t>
  </si>
  <si>
    <t>EDU-09196-A6-59-2592-UDE</t>
  </si>
  <si>
    <t>EDU-09197-A2-63-1582-UDE</t>
  </si>
  <si>
    <t>EDU-09198-A1-37-2699-EDX</t>
  </si>
  <si>
    <t>EDU-09199-A6-60-882-UDE</t>
  </si>
  <si>
    <t>EDU-09200-A6-37-955-LIN</t>
  </si>
  <si>
    <t>EDU-09201-A3-75-4759-EDX</t>
  </si>
  <si>
    <t>EDU-09202-A4-10-2376-UDE</t>
  </si>
  <si>
    <t>EDU-09203-A9-97-1926-UDE</t>
  </si>
  <si>
    <t>EDU-09204-A7-25-2785-COU</t>
  </si>
  <si>
    <t>EDU-09205-A3-83-1460-UDE</t>
  </si>
  <si>
    <t>EDU-09206-A9-73-2272-UDE</t>
  </si>
  <si>
    <t>EDU-09207-A1-21-1463-LIN</t>
  </si>
  <si>
    <t>EDU-09208-A4-62-518-EDX</t>
  </si>
  <si>
    <t>EDU-09209-A2-10-4478-EDX</t>
  </si>
  <si>
    <t>EDU-09210-A8-57-2397-UDE</t>
  </si>
  <si>
    <t>EDU-09211-A7-85-1019-LIN</t>
  </si>
  <si>
    <t>EDU-09212-A9-67-1354-EDX</t>
  </si>
  <si>
    <t>EDU-09213-A5-51-4290-COU</t>
  </si>
  <si>
    <t>EDU-09214-A2-18-1144-EDX</t>
  </si>
  <si>
    <t>EDU-09215-A2-88-1354-EDX</t>
  </si>
  <si>
    <t>EDU-09216-A6-28-1942-UDE</t>
  </si>
  <si>
    <t>EDU-09217-A5-78-2732-EDX</t>
  </si>
  <si>
    <t>EDU-09218-A1-82-4845-UDE</t>
  </si>
  <si>
    <t>EDU-09219-A1-41-3812-COU</t>
  </si>
  <si>
    <t>EDU-09220-A6-62-1222-EDX</t>
  </si>
  <si>
    <t>EDU-09221-A7-73-4517-COU</t>
  </si>
  <si>
    <t>EDU-09222-A9-20-4826-UDE</t>
  </si>
  <si>
    <t>EDU-09223-A3-59-3030-LIN</t>
  </si>
  <si>
    <t>EDU-09224-A3-97-2623-LIN</t>
  </si>
  <si>
    <t>EDU-09225-A4-81-3048-UDE</t>
  </si>
  <si>
    <t>EDU-09226-A8-48-2607-COU</t>
  </si>
  <si>
    <t>EDU-09227-A4-44-806-EDX</t>
  </si>
  <si>
    <t>EDU-09228-A6-94-906-LIN</t>
  </si>
  <si>
    <t>EDU-09229-A1-13-294-COU</t>
  </si>
  <si>
    <t>EDU-09230-A2-93-1989-COU</t>
  </si>
  <si>
    <t>EDU-09231-A6-42-3247-EDX</t>
  </si>
  <si>
    <t>EDU-09232-A9-90-2569-UDE</t>
  </si>
  <si>
    <t>EDU-09233-A3-10-2202-COU</t>
  </si>
  <si>
    <t>EDU-09234-A3-53-1893-UDE</t>
  </si>
  <si>
    <t>EDU-09235-A1-68-4076-COU</t>
  </si>
  <si>
    <t>EDU-09236-A7-45-3872-UDE</t>
  </si>
  <si>
    <t>EDU-09237-A7-58-4225-LIN</t>
  </si>
  <si>
    <t>EDU-09238-A7-39-1595-EDX</t>
  </si>
  <si>
    <t>EDU-09239-A4-67-4176-LIN</t>
  </si>
  <si>
    <t>EDU-09240-A6-23-4546-COU</t>
  </si>
  <si>
    <t>EDU-09241-A9-38-144-LIN</t>
  </si>
  <si>
    <t>EDU-09242-A7-15-2554-UDE</t>
  </si>
  <si>
    <t>EDU-09243-A9-94-3915-UDE</t>
  </si>
  <si>
    <t>EDU-09244-A7-47-973-LIN</t>
  </si>
  <si>
    <t>EDU-09245-A5-74-1048-UDE</t>
  </si>
  <si>
    <t>EDU-09246-A1-92-917-COU</t>
  </si>
  <si>
    <t>EDU-09247-A3-46-3073-UDE</t>
  </si>
  <si>
    <t>EDU-09248-A7-69-1267-LIN</t>
  </si>
  <si>
    <t>EDU-09249-A8-72-3071-LIN</t>
  </si>
  <si>
    <t>EDU-09250-A7-73-3027-EDX</t>
  </si>
  <si>
    <t>EDU-09251-A1-36-2158-COU</t>
  </si>
  <si>
    <t>EDU-09252-A5-27-2094-UDE</t>
  </si>
  <si>
    <t>EDU-09253-A8-48-4002-COU</t>
  </si>
  <si>
    <t>EDU-09254-A1-37-4956-UDE</t>
  </si>
  <si>
    <t>EDU-09255-A6-81-2026-EDX</t>
  </si>
  <si>
    <t>EDU-09256-A9-90-1881-UDE</t>
  </si>
  <si>
    <t>EDU-09257-A4-29-771-UDE</t>
  </si>
  <si>
    <t>EDU-09258-A6-21-4472-EDX</t>
  </si>
  <si>
    <t>EDU-09259-A8-25-2793-UDE</t>
  </si>
  <si>
    <t>EDU-09260-A4-22-4087-LIN</t>
  </si>
  <si>
    <t>EDU-09261-A2-62-4972-UDE</t>
  </si>
  <si>
    <t>EDU-09262-A7-77-2853-LIN</t>
  </si>
  <si>
    <t>EDU-09263-A6-92-4015-COU</t>
  </si>
  <si>
    <t>EDU-09264-A5-53-1109-COU</t>
  </si>
  <si>
    <t>EDU-09265-A9-61-3129-COU</t>
  </si>
  <si>
    <t>EDU-09266-A1-59-975-LIN</t>
  </si>
  <si>
    <t>EDU-09267-A4-41-738-EDX</t>
  </si>
  <si>
    <t>EDU-09268-A9-42-2133-COU</t>
  </si>
  <si>
    <t>EDU-09269-A8-40-3477-LIN</t>
  </si>
  <si>
    <t>EDU-09270-A9-56-4985-UDE</t>
  </si>
  <si>
    <t>EDU-09271-A9-40-1386-COU</t>
  </si>
  <si>
    <t>EDU-09272-A5-61-4934-UDE</t>
  </si>
  <si>
    <t>EDU-09273-A1-29-712-UDE</t>
  </si>
  <si>
    <t>EDU-09274-A4-97-3181-EDX</t>
  </si>
  <si>
    <t>EDU-09275-A3-90-4508-LIN</t>
  </si>
  <si>
    <t>EDU-09276-A7-83-2083-EDX</t>
  </si>
  <si>
    <t>EDU-09277-A9-86-1265-COU</t>
  </si>
  <si>
    <t>EDU-09278-A6-17-793-EDX</t>
  </si>
  <si>
    <t>EDU-09279-A7-93-478-LIN</t>
  </si>
  <si>
    <t>EDU-09280-A9-67-2341-LIN</t>
  </si>
  <si>
    <t>EDU-09281-A7-95-833-LIN</t>
  </si>
  <si>
    <t>EDU-09282-A2-64-1827-UDE</t>
  </si>
  <si>
    <t>EDU-09283-A1-51-3988-EDX</t>
  </si>
  <si>
    <t>EDU-09284-A5-47-822-COU</t>
  </si>
  <si>
    <t>EDU-09285-A4-93-1048-EDX</t>
  </si>
  <si>
    <t>EDU-09286-A8-78-2598-COU</t>
  </si>
  <si>
    <t>EDU-09287-A1-66-3029-LIN</t>
  </si>
  <si>
    <t>EDU-09288-A2-94-1505-LIN</t>
  </si>
  <si>
    <t>EDU-09289-A7-79-2347-EDX</t>
  </si>
  <si>
    <t>EDU-09290-A5-15-4880-UDE</t>
  </si>
  <si>
    <t>EDU-09291-A8-25-3477-UDE</t>
  </si>
  <si>
    <t>EDU-09292-A4-15-3948-UDE</t>
  </si>
  <si>
    <t>EDU-09293-A9-98-4078-COU</t>
  </si>
  <si>
    <t>EDU-09294-A2-72-1778-COU</t>
  </si>
  <si>
    <t>EDU-09295-A2-34-618-UDE</t>
  </si>
  <si>
    <t>EDU-09296-A1-50-3017-UDE</t>
  </si>
  <si>
    <t>EDU-09297-A4-49-3388-LIN</t>
  </si>
  <si>
    <t>EDU-09298-A1-53-206-UDE</t>
  </si>
  <si>
    <t>EDU-09299-A5-41-3727-UDE</t>
  </si>
  <si>
    <t>EDU-09300-A1-84-988-COU</t>
  </si>
  <si>
    <t>EDU-09301-A7-79-852-EDX</t>
  </si>
  <si>
    <t>EDU-09302-A1-91-1313-LIN</t>
  </si>
  <si>
    <t>EDU-09303-A4-49-2835-COU</t>
  </si>
  <si>
    <t>EDU-09304-A4-48-2812-EDX</t>
  </si>
  <si>
    <t>EDU-09305-A3-79-1799-EDX</t>
  </si>
  <si>
    <t>EDU-09306-A3-36-3739-EDX</t>
  </si>
  <si>
    <t>EDU-09307-A5-23-997-LIN</t>
  </si>
  <si>
    <t>EDU-09308-A3-29-2775-EDX</t>
  </si>
  <si>
    <t>EDU-09309-A4-51-3722-COU</t>
  </si>
  <si>
    <t>EDU-09310-A4-69-2195-COU</t>
  </si>
  <si>
    <t>EDU-09311-A8-51-2890-UDE</t>
  </si>
  <si>
    <t>EDU-09312-A6-91-487-COU</t>
  </si>
  <si>
    <t>EDU-09313-A1-10-4579-EDX</t>
  </si>
  <si>
    <t>EDU-09314-A2-43-3604-UDE</t>
  </si>
  <si>
    <t>EDU-09315-A6-42-2218-COU</t>
  </si>
  <si>
    <t>EDU-09316-A6-69-1914-COU</t>
  </si>
  <si>
    <t>EDU-09317-A6-10-1618-EDX</t>
  </si>
  <si>
    <t>EDU-09318-A9-51-2976-EDX</t>
  </si>
  <si>
    <t>EDU-09319-A4-47-968-EDX</t>
  </si>
  <si>
    <t>EDU-09320-A9-87-4459-LIN</t>
  </si>
  <si>
    <t>EDU-09321-A5-83-1499-EDX</t>
  </si>
  <si>
    <t>EDU-09322-A8-92-2870-COU</t>
  </si>
  <si>
    <t>EDU-09323-A4-66-4595-UDE</t>
  </si>
  <si>
    <t>EDU-09324-A7-88-3395-LIN</t>
  </si>
  <si>
    <t>EDU-09325-A5-15-1670-EDX</t>
  </si>
  <si>
    <t>EDU-09326-A6-23-211-COU</t>
  </si>
  <si>
    <t>EDU-09327-A5-38-480-EDX</t>
  </si>
  <si>
    <t>EDU-09328-A3-42-2435-LIN</t>
  </si>
  <si>
    <t>EDU-09329-A4-17-3106-LIN</t>
  </si>
  <si>
    <t>EDU-09330-A6-10-2008-EDX</t>
  </si>
  <si>
    <t>EDU-09331-A9-78-2011-EDX</t>
  </si>
  <si>
    <t>EDU-09332-A8-53-1123-COU</t>
  </si>
  <si>
    <t>EDU-09333-A8-22-1744-UDE</t>
  </si>
  <si>
    <t>EDU-09334-A7-65-996-COU</t>
  </si>
  <si>
    <t>EDU-09335-A3-93-4376-EDX</t>
  </si>
  <si>
    <t>EDU-09336-A7-50-4555-UDE</t>
  </si>
  <si>
    <t>EDU-09337-A1-22-1985-UDE</t>
  </si>
  <si>
    <t>EDU-09338-A9-55-3330-UDE</t>
  </si>
  <si>
    <t>EDU-09339-A3-32-437-LIN</t>
  </si>
  <si>
    <t>EDU-09340-A7-42-1202-EDX</t>
  </si>
  <si>
    <t>EDU-09341-A4-92-1296-UDE</t>
  </si>
  <si>
    <t>EDU-09342-A6-74-1492-UDE</t>
  </si>
  <si>
    <t>EDU-09343-A3-94-1320-LIN</t>
  </si>
  <si>
    <t>EDU-09344-A5-18-1178-LIN</t>
  </si>
  <si>
    <t>EDU-09345-A5-52-619-LIN</t>
  </si>
  <si>
    <t>EDU-09346-A6-50-1991-LIN</t>
  </si>
  <si>
    <t>EDU-09347-A9-82-2353-EDX</t>
  </si>
  <si>
    <t>EDU-09348-A5-89-2919-EDX</t>
  </si>
  <si>
    <t>EDU-09349-A5-34-2783-LIN</t>
  </si>
  <si>
    <t>EDU-09350-A7-25-2356-UDE</t>
  </si>
  <si>
    <t>EDU-09351-A4-55-653-COU</t>
  </si>
  <si>
    <t>EDU-09352-A8-63-994-COU</t>
  </si>
  <si>
    <t>EDU-09353-A4-53-228-COU</t>
  </si>
  <si>
    <t>EDU-09354-A5-99-222-UDE</t>
  </si>
  <si>
    <t>EDU-09355-A5-74-4273-EDX</t>
  </si>
  <si>
    <t>EDU-09356-A8-23-1672-LIN</t>
  </si>
  <si>
    <t>EDU-09357-A6-32-1936-LIN</t>
  </si>
  <si>
    <t>EDU-09358-A6-94-4137-UDE</t>
  </si>
  <si>
    <t>EDU-09359-A9-45-4199-COU</t>
  </si>
  <si>
    <t>EDU-09360-A2-27-1050-LIN</t>
  </si>
  <si>
    <t>EDU-09361-A1-47-1377-EDX</t>
  </si>
  <si>
    <t>EDU-09362-A8-49-2144-COU</t>
  </si>
  <si>
    <t>EDU-09363-A7-22-554-COU</t>
  </si>
  <si>
    <t>EDU-09364-A7-29-1171-UDE</t>
  </si>
  <si>
    <t>EDU-09365-A2-95-2713-EDX</t>
  </si>
  <si>
    <t>EDU-09366-A7-20-1243-EDX</t>
  </si>
  <si>
    <t>EDU-09367-A4-36-721-LIN</t>
  </si>
  <si>
    <t>EDU-09368-A8-47-2430-COU</t>
  </si>
  <si>
    <t>EDU-09369-A9-36-2673-LIN</t>
  </si>
  <si>
    <t>EDU-09370-A5-48-541-COU</t>
  </si>
  <si>
    <t>EDU-09371-A3-50-4439-COU</t>
  </si>
  <si>
    <t>EDU-09372-A9-32-4480-EDX</t>
  </si>
  <si>
    <t>EDU-09373-A1-36-308-COU</t>
  </si>
  <si>
    <t>EDU-09374-A3-70-4535-COU</t>
  </si>
  <si>
    <t>EDU-09375-A8-51-973-UDE</t>
  </si>
  <si>
    <t>EDU-09376-A6-58-2741-LIN</t>
  </si>
  <si>
    <t>EDU-09377-A7-30-734-EDX</t>
  </si>
  <si>
    <t>EDU-09378-A6-44-1191-EDX</t>
  </si>
  <si>
    <t>EDU-09379-A8-55-979-LIN</t>
  </si>
  <si>
    <t>EDU-09380-A7-82-2201-UDE</t>
  </si>
  <si>
    <t>EDU-09381-A2-22-3565-COU</t>
  </si>
  <si>
    <t>EDU-09382-A4-18-644-LIN</t>
  </si>
  <si>
    <t>EDU-09383-A7-43-4990-COU</t>
  </si>
  <si>
    <t>EDU-09384-A9-89-4329-COU</t>
  </si>
  <si>
    <t>EDU-09385-A4-98-3602-EDX</t>
  </si>
  <si>
    <t>EDU-09386-A2-24-4422-EDX</t>
  </si>
  <si>
    <t>EDU-09387-A9-85-292-LIN</t>
  </si>
  <si>
    <t>EDU-09388-A2-35-491-COU</t>
  </si>
  <si>
    <t>EDU-09389-A8-19-3500-COU</t>
  </si>
  <si>
    <t>EDU-09390-A5-56-4891-EDX</t>
  </si>
  <si>
    <t>EDU-09391-A7-89-1479-UDE</t>
  </si>
  <si>
    <t>EDU-09392-A1-95-2971-LIN</t>
  </si>
  <si>
    <t>EDU-09393-A7-51-634-UDE</t>
  </si>
  <si>
    <t>EDU-09394-A6-58-2601-EDX</t>
  </si>
  <si>
    <t>EDU-09395-A9-33-4437-EDX</t>
  </si>
  <si>
    <t>EDU-09396-A4-32-4346-COU</t>
  </si>
  <si>
    <t>EDU-09397-A6-83-4159-EDX</t>
  </si>
  <si>
    <t>EDU-09398-A8-79-3571-LIN</t>
  </si>
  <si>
    <t>EDU-09399-A7-87-1531-LIN</t>
  </si>
  <si>
    <t>EDU-09400-A7-45-1680-EDX</t>
  </si>
  <si>
    <t>EDU-09401-A9-55-4241-COU</t>
  </si>
  <si>
    <t>EDU-09402-A6-74-4654-COU</t>
  </si>
  <si>
    <t>EDU-09403-A7-24-2797-COU</t>
  </si>
  <si>
    <t>EDU-09404-A5-48-1500-EDX</t>
  </si>
  <si>
    <t>EDU-09405-A9-70-4504-COU</t>
  </si>
  <si>
    <t>EDU-09406-A8-38-4016-LIN</t>
  </si>
  <si>
    <t>EDU-09407-A6-55-234-LIN</t>
  </si>
  <si>
    <t>EDU-09408-A2-82-521-LIN</t>
  </si>
  <si>
    <t>EDU-09409-A3-88-3186-COU</t>
  </si>
  <si>
    <t>EDU-09410-A2-73-2188-LIN</t>
  </si>
  <si>
    <t>EDU-09411-A7-33-3444-UDE</t>
  </si>
  <si>
    <t>EDU-09412-A8-52-551-COU</t>
  </si>
  <si>
    <t>EDU-09413-A1-38-4626-COU</t>
  </si>
  <si>
    <t>EDU-09414-A2-63-3275-COU</t>
  </si>
  <si>
    <t>EDU-09415-A5-57-2037-LIN</t>
  </si>
  <si>
    <t>EDU-09416-A2-23-4458-EDX</t>
  </si>
  <si>
    <t>EDU-09417-A1-43-1143-LIN</t>
  </si>
  <si>
    <t>EDU-09418-A8-23-3866-EDX</t>
  </si>
  <si>
    <t>EDU-09419-A6-55-961-COU</t>
  </si>
  <si>
    <t>EDU-09420-A2-68-2437-COU</t>
  </si>
  <si>
    <t>EDU-09421-A8-90-4859-LIN</t>
  </si>
  <si>
    <t>EDU-09422-A3-24-853-LIN</t>
  </si>
  <si>
    <t>EDU-09423-A8-78-3758-COU</t>
  </si>
  <si>
    <t>EDU-09424-A4-80-4936-UDE</t>
  </si>
  <si>
    <t>EDU-09425-A2-63-2338-COU</t>
  </si>
  <si>
    <t>EDU-09426-A8-25-549-COU</t>
  </si>
  <si>
    <t>EDU-09427-A2-56-273-COU</t>
  </si>
  <si>
    <t>EDU-09428-A2-34-2530-COU</t>
  </si>
  <si>
    <t>EDU-09429-A6-93-385-LIN</t>
  </si>
  <si>
    <t>EDU-09430-A7-54-1888-LIN</t>
  </si>
  <si>
    <t>EDU-09431-A2-34-4951-UDE</t>
  </si>
  <si>
    <t>EDU-09432-A2-93-3089-COU</t>
  </si>
  <si>
    <t>EDU-09433-A1-88-3129-UDE</t>
  </si>
  <si>
    <t>EDU-09434-A2-10-3763-EDX</t>
  </si>
  <si>
    <t>EDU-09435-A8-17-849-UDE</t>
  </si>
  <si>
    <t>EDU-09436-A6-17-145-EDX</t>
  </si>
  <si>
    <t>EDU-09437-A8-61-2388-EDX</t>
  </si>
  <si>
    <t>EDU-09438-A3-53-3046-UDE</t>
  </si>
  <si>
    <t>EDU-09439-A6-11-3100-LIN</t>
  </si>
  <si>
    <t>EDU-09440-A4-40-3685-COU</t>
  </si>
  <si>
    <t>EDU-09441-A3-97-2866-LIN</t>
  </si>
  <si>
    <t>EDU-09442-A2-19-4767-COU</t>
  </si>
  <si>
    <t>EDU-09443-A1-41-2608-UDE</t>
  </si>
  <si>
    <t>EDU-09444-A6-41-201-COU</t>
  </si>
  <si>
    <t>EDU-09445-A9-57-3090-EDX</t>
  </si>
  <si>
    <t>EDU-09446-A1-52-3615-COU</t>
  </si>
  <si>
    <t>EDU-09447-A5-63-4590-COU</t>
  </si>
  <si>
    <t>EDU-09448-A5-46-4471-LIN</t>
  </si>
  <si>
    <t>EDU-09449-A8-24-1604-LIN</t>
  </si>
  <si>
    <t>EDU-09450-A4-61-336-COU</t>
  </si>
  <si>
    <t>EDU-09451-A5-73-2382-LIN</t>
  </si>
  <si>
    <t>EDU-09452-A8-32-4997-EDX</t>
  </si>
  <si>
    <t>EDU-09453-A7-77-1935-UDE</t>
  </si>
  <si>
    <t>EDU-09454-A8-28-2380-LIN</t>
  </si>
  <si>
    <t>EDU-09455-A9-21-4278-LIN</t>
  </si>
  <si>
    <t>EDU-09456-A9-72-239-UDE</t>
  </si>
  <si>
    <t>EDU-09457-A5-29-795-EDX</t>
  </si>
  <si>
    <t>EDU-09458-A8-10-1676-COU</t>
  </si>
  <si>
    <t>EDU-09459-A3-54-4514-UDE</t>
  </si>
  <si>
    <t>EDU-09460-A5-91-2259-COU</t>
  </si>
  <si>
    <t>EDU-09461-A8-30-1401-LIN</t>
  </si>
  <si>
    <t>EDU-09462-A5-34-3634-EDX</t>
  </si>
  <si>
    <t>EDU-09463-A2-49-2426-EDX</t>
  </si>
  <si>
    <t>EDU-09464-A5-71-1319-COU</t>
  </si>
  <si>
    <t>EDU-09465-A2-82-2923-LIN</t>
  </si>
  <si>
    <t>EDU-09466-A7-79-3180-LIN</t>
  </si>
  <si>
    <t>EDU-09467-A7-99-2136-EDX</t>
  </si>
  <si>
    <t>EDU-09468-A5-89-2175-LIN</t>
  </si>
  <si>
    <t>EDU-09469-A3-22-2802-UDE</t>
  </si>
  <si>
    <t>EDU-09470-A9-79-3429-COU</t>
  </si>
  <si>
    <t>EDU-09471-A5-32-2649-COU</t>
  </si>
  <si>
    <t>EDU-09472-A5-38-3677-UDE</t>
  </si>
  <si>
    <t>EDU-09473-A2-38-2106-LIN</t>
  </si>
  <si>
    <t>EDU-09474-A8-28-4613-EDX</t>
  </si>
  <si>
    <t>EDU-09475-A6-82-2244-COU</t>
  </si>
  <si>
    <t>EDU-09476-A4-70-4604-EDX</t>
  </si>
  <si>
    <t>EDU-09477-A7-24-3209-LIN</t>
  </si>
  <si>
    <t>EDU-09478-A4-63-2104-LIN</t>
  </si>
  <si>
    <t>EDU-09479-A6-86-1727-COU</t>
  </si>
  <si>
    <t>EDU-09480-A2-29-1162-COU</t>
  </si>
  <si>
    <t>EDU-09481-A2-39-693-LIN</t>
  </si>
  <si>
    <t>EDU-09482-A7-36-1466-UDE</t>
  </si>
  <si>
    <t>EDU-09483-A4-44-4225-COU</t>
  </si>
  <si>
    <t>EDU-09484-A3-18-3419-LIN</t>
  </si>
  <si>
    <t>EDU-09485-A1-72-3996-EDX</t>
  </si>
  <si>
    <t>EDU-09486-A8-69-2636-COU</t>
  </si>
  <si>
    <t>EDU-09487-A6-22-2884-LIN</t>
  </si>
  <si>
    <t>EDU-09488-A9-71-3770-EDX</t>
  </si>
  <si>
    <t>EDU-09489-A9-22-863-COU</t>
  </si>
  <si>
    <t>EDU-09490-A9-74-2913-EDX</t>
  </si>
  <si>
    <t>EDU-09491-A5-61-2298-LIN</t>
  </si>
  <si>
    <t>EDU-09492-A5-12-1674-EDX</t>
  </si>
  <si>
    <t>EDU-09493-A7-54-2158-EDX</t>
  </si>
  <si>
    <t>EDU-09494-A1-82-2699-COU</t>
  </si>
  <si>
    <t>EDU-09495-A7-75-2064-LIN</t>
  </si>
  <si>
    <t>EDU-09496-A9-58-2082-LIN</t>
  </si>
  <si>
    <t>EDU-09497-A3-42-3527-UDE</t>
  </si>
  <si>
    <t>EDU-09498-A6-39-941-COU</t>
  </si>
  <si>
    <t>EDU-09499-A1-92-824-UDE</t>
  </si>
  <si>
    <t>EDU-09500-A8-58-1635-UDE</t>
  </si>
  <si>
    <t>EDU-09501-A8-99-2967-LIN</t>
  </si>
  <si>
    <t>EDU-09502-A8-88-3743-LIN</t>
  </si>
  <si>
    <t>EDU-09503-A4-88-2705-COU</t>
  </si>
  <si>
    <t>EDU-09504-A9-93-4945-LIN</t>
  </si>
  <si>
    <t>EDU-09505-A6-76-2502-LIN</t>
  </si>
  <si>
    <t>EDU-09506-A8-39-3488-COU</t>
  </si>
  <si>
    <t>EDU-09507-A2-30-1718-EDX</t>
  </si>
  <si>
    <t>EDU-09508-A7-94-357-UDE</t>
  </si>
  <si>
    <t>EDU-09509-A7-30-3476-EDX</t>
  </si>
  <si>
    <t>EDU-09510-A6-30-1464-COU</t>
  </si>
  <si>
    <t>EDU-09511-A8-67-4589-EDX</t>
  </si>
  <si>
    <t>EDU-09512-A1-17-323-EDX</t>
  </si>
  <si>
    <t>EDU-09513-A7-38-165-COU</t>
  </si>
  <si>
    <t>EDU-09514-A7-48-1174-LIN</t>
  </si>
  <si>
    <t>EDU-09515-A7-59-3965-LIN</t>
  </si>
  <si>
    <t>EDU-09516-A9-12-265-UDE</t>
  </si>
  <si>
    <t>EDU-09517-A6-77-597-LIN</t>
  </si>
  <si>
    <t>EDU-09518-A4-91-3283-UDE</t>
  </si>
  <si>
    <t>EDU-09519-A4-58-2228-UDE</t>
  </si>
  <si>
    <t>EDU-09520-A8-81-189-COU</t>
  </si>
  <si>
    <t>EDU-09521-A4-76-3840-COU</t>
  </si>
  <si>
    <t>EDU-09522-A3-47-3560-COU</t>
  </si>
  <si>
    <t>EDU-09523-A5-51-1854-LIN</t>
  </si>
  <si>
    <t>EDU-09524-A9-44-2247-EDX</t>
  </si>
  <si>
    <t>EDU-09525-A3-13-4030-UDE</t>
  </si>
  <si>
    <t>EDU-09526-A2-24-452-EDX</t>
  </si>
  <si>
    <t>EDU-09527-A9-66-1082-UDE</t>
  </si>
  <si>
    <t>EDU-09528-A2-94-1030-LIN</t>
  </si>
  <si>
    <t>EDU-09529-A7-35-400-EDX</t>
  </si>
  <si>
    <t>EDU-09530-A1-50-3245-LIN</t>
  </si>
  <si>
    <t>EDU-09531-A3-99-2256-UDE</t>
  </si>
  <si>
    <t>EDU-09532-A5-62-2829-EDX</t>
  </si>
  <si>
    <t>EDU-09533-A1-69-135-COU</t>
  </si>
  <si>
    <t>EDU-09534-A7-74-4691-COU</t>
  </si>
  <si>
    <t>EDU-09535-A1-48-4777-UDE</t>
  </si>
  <si>
    <t>EDU-09536-A6-20-3768-LIN</t>
  </si>
  <si>
    <t>EDU-09537-A5-42-1919-COU</t>
  </si>
  <si>
    <t>EDU-09538-A4-33-2240-LIN</t>
  </si>
  <si>
    <t>EDU-09539-A8-48-1442-UDE</t>
  </si>
  <si>
    <t>EDU-09540-A4-46-4036-EDX</t>
  </si>
  <si>
    <t>EDU-09541-A2-55-3391-LIN</t>
  </si>
  <si>
    <t>EDU-09542-A3-16-2334-EDX</t>
  </si>
  <si>
    <t>EDU-09543-A1-92-2836-COU</t>
  </si>
  <si>
    <t>EDU-09544-A9-54-3886-UDE</t>
  </si>
  <si>
    <t>EDU-09545-A7-32-4344-EDX</t>
  </si>
  <si>
    <t>EDU-09546-A4-66-4431-UDE</t>
  </si>
  <si>
    <t>EDU-09547-A2-61-496-EDX</t>
  </si>
  <si>
    <t>EDU-09548-A9-29-376-EDX</t>
  </si>
  <si>
    <t>EDU-09549-A1-64-3940-COU</t>
  </si>
  <si>
    <t>EDU-09550-A4-30-2804-EDX</t>
  </si>
  <si>
    <t>EDU-09551-A9-76-4727-LIN</t>
  </si>
  <si>
    <t>EDU-09552-A3-77-3569-LIN</t>
  </si>
  <si>
    <t>EDU-09553-A1-27-481-EDX</t>
  </si>
  <si>
    <t>EDU-09554-A9-48-271-COU</t>
  </si>
  <si>
    <t>EDU-09555-A9-23-2108-UDE</t>
  </si>
  <si>
    <t>EDU-09556-A3-83-3505-EDX</t>
  </si>
  <si>
    <t>EDU-09557-A6-37-1316-UDE</t>
  </si>
  <si>
    <t>EDU-09558-A8-98-2953-COU</t>
  </si>
  <si>
    <t>EDU-09559-A5-90-778-UDE</t>
  </si>
  <si>
    <t>EDU-09560-A5-21-2219-COU</t>
  </si>
  <si>
    <t>EDU-09561-A7-28-1826-LIN</t>
  </si>
  <si>
    <t>EDU-09562-A1-87-1394-EDX</t>
  </si>
  <si>
    <t>EDU-09563-A8-20-3792-UDE</t>
  </si>
  <si>
    <t>EDU-09564-A7-32-862-UDE</t>
  </si>
  <si>
    <t>EDU-09565-A9-25-3625-LIN</t>
  </si>
  <si>
    <t>EDU-09566-A8-22-3492-EDX</t>
  </si>
  <si>
    <t>EDU-09567-A9-81-158-LIN</t>
  </si>
  <si>
    <t>EDU-09568-A8-67-3122-LIN</t>
  </si>
  <si>
    <t>EDU-09569-A4-42-4752-COU</t>
  </si>
  <si>
    <t>EDU-09570-A1-93-3919-COU</t>
  </si>
  <si>
    <t>EDU-09571-A4-45-3759-EDX</t>
  </si>
  <si>
    <t>EDU-09572-A9-70-747-LIN</t>
  </si>
  <si>
    <t>EDU-09573-A2-39-3511-EDX</t>
  </si>
  <si>
    <t>EDU-09574-A8-19-848-EDX</t>
  </si>
  <si>
    <t>EDU-09575-A8-43-3749-COU</t>
  </si>
  <si>
    <t>EDU-09576-A2-65-191-UDE</t>
  </si>
  <si>
    <t>EDU-09577-A5-40-1939-UDE</t>
  </si>
  <si>
    <t>EDU-09578-A6-61-303-EDX</t>
  </si>
  <si>
    <t>EDU-09579-A6-49-2908-COU</t>
  </si>
  <si>
    <t>EDU-09580-A2-84-2955-EDX</t>
  </si>
  <si>
    <t>EDU-09581-A2-43-2423-EDX</t>
  </si>
  <si>
    <t>EDU-09582-A5-17-1460-COU</t>
  </si>
  <si>
    <t>EDU-09583-A9-96-1514-COU</t>
  </si>
  <si>
    <t>EDU-09584-A2-32-4176-UDE</t>
  </si>
  <si>
    <t>EDU-09585-A8-50-4415-COU</t>
  </si>
  <si>
    <t>EDU-09586-A1-56-603-LIN</t>
  </si>
  <si>
    <t>EDU-09587-A2-58-1736-COU</t>
  </si>
  <si>
    <t>EDU-09588-A9-12-3151-LIN</t>
  </si>
  <si>
    <t>EDU-09589-A5-27-1806-UDE</t>
  </si>
  <si>
    <t>EDU-09590-A8-73-4468-COU</t>
  </si>
  <si>
    <t>EDU-09591-A7-55-2762-LIN</t>
  </si>
  <si>
    <t>EDU-09592-A7-47-400-LIN</t>
  </si>
  <si>
    <t>EDU-09593-A6-57-560-COU</t>
  </si>
  <si>
    <t>EDU-09594-A9-51-1050-LIN</t>
  </si>
  <si>
    <t>EDU-09595-A3-34-2203-EDX</t>
  </si>
  <si>
    <t>EDU-09596-A8-34-1221-UDE</t>
  </si>
  <si>
    <t>EDU-09597-A2-62-4323-UDE</t>
  </si>
  <si>
    <t>EDU-09598-A5-74-1667-EDX</t>
  </si>
  <si>
    <t>EDU-09599-A2-93-2047-LIN</t>
  </si>
  <si>
    <t>EDU-09600-A8-69-387-COU</t>
  </si>
  <si>
    <t>EDU-09601-A4-55-1185-LIN</t>
  </si>
  <si>
    <t>EDU-09602-A7-95-2102-UDE</t>
  </si>
  <si>
    <t>EDU-09603-A8-65-572-COU</t>
  </si>
  <si>
    <t>EDU-09604-A4-59-3008-EDX</t>
  </si>
  <si>
    <t>EDU-09605-A7-34-424-LIN</t>
  </si>
  <si>
    <t>EDU-09606-A7-83-2169-COU</t>
  </si>
  <si>
    <t>EDU-09607-A6-16-4068-EDX</t>
  </si>
  <si>
    <t>EDU-09608-A3-43-4962-LIN</t>
  </si>
  <si>
    <t>EDU-09609-A3-33-4637-LIN</t>
  </si>
  <si>
    <t>EDU-09610-A3-80-3276-COU</t>
  </si>
  <si>
    <t>EDU-09611-A6-14-2434-LIN</t>
  </si>
  <si>
    <t>EDU-09612-A9-40-3675-EDX</t>
  </si>
  <si>
    <t>EDU-09613-A5-55-1622-LIN</t>
  </si>
  <si>
    <t>EDU-09614-A2-40-1717-EDX</t>
  </si>
  <si>
    <t>EDU-09615-A2-29-4863-COU</t>
  </si>
  <si>
    <t>EDU-09616-A8-68-4906-LIN</t>
  </si>
  <si>
    <t>EDU-09617-A2-24-4032-EDX</t>
  </si>
  <si>
    <t>EDU-09618-A1-93-3563-EDX</t>
  </si>
  <si>
    <t>EDU-09619-A7-48-2127-LIN</t>
  </si>
  <si>
    <t>EDU-09620-A6-91-756-EDX</t>
  </si>
  <si>
    <t>EDU-09621-A4-22-2561-LIN</t>
  </si>
  <si>
    <t>EDU-09622-A3-94-923-LIN</t>
  </si>
  <si>
    <t>EDU-09623-A6-34-1133-UDE</t>
  </si>
  <si>
    <t>EDU-09624-A2-38-1014-UDE</t>
  </si>
  <si>
    <t>EDU-09625-A8-82-663-COU</t>
  </si>
  <si>
    <t>EDU-09626-A6-67-1959-EDX</t>
  </si>
  <si>
    <t>EDU-09627-A4-92-1294-EDX</t>
  </si>
  <si>
    <t>EDU-09628-A2-26-3541-EDX</t>
  </si>
  <si>
    <t>EDU-09629-A5-29-1742-COU</t>
  </si>
  <si>
    <t>EDU-09630-A9-51-4855-COU</t>
  </si>
  <si>
    <t>EDU-09631-A4-72-3908-LIN</t>
  </si>
  <si>
    <t>EDU-09632-A8-94-2133-UDE</t>
  </si>
  <si>
    <t>EDU-09633-A2-65-1193-COU</t>
  </si>
  <si>
    <t>EDU-09634-A6-89-2025-UDE</t>
  </si>
  <si>
    <t>EDU-09635-A9-75-132-UDE</t>
  </si>
  <si>
    <t>EDU-09636-A8-34-2189-COU</t>
  </si>
  <si>
    <t>EDU-09637-A8-68-1750-LIN</t>
  </si>
  <si>
    <t>EDU-09638-A2-19-4012-EDX</t>
  </si>
  <si>
    <t>EDU-09639-A4-29-2081-UDE</t>
  </si>
  <si>
    <t>EDU-09640-A4-64-519-LIN</t>
  </si>
  <si>
    <t>EDU-09641-A3-23-1106-UDE</t>
  </si>
  <si>
    <t>EDU-09642-A7-97-4864-COU</t>
  </si>
  <si>
    <t>EDU-09643-A3-32-1471-UDE</t>
  </si>
  <si>
    <t>EDU-09644-A1-62-598-LIN</t>
  </si>
  <si>
    <t>EDU-09645-A2-14-2930-LIN</t>
  </si>
  <si>
    <t>EDU-09646-A1-55-3261-UDE</t>
  </si>
  <si>
    <t>EDU-09647-A8-40-2254-UDE</t>
  </si>
  <si>
    <t>EDU-09648-A4-30-3803-COU</t>
  </si>
  <si>
    <t>EDU-09649-A9-84-2674-EDX</t>
  </si>
  <si>
    <t>EDU-09650-A6-47-829-EDX</t>
  </si>
  <si>
    <t>EDU-09651-A2-27-292-EDX</t>
  </si>
  <si>
    <t>EDU-09652-A6-14-1857-EDX</t>
  </si>
  <si>
    <t>EDU-09653-A2-40-3382-UDE</t>
  </si>
  <si>
    <t>EDU-09654-A3-93-2745-UDE</t>
  </si>
  <si>
    <t>EDU-09655-A5-79-291-LIN</t>
  </si>
  <si>
    <t>EDU-09656-A2-52-858-UDE</t>
  </si>
  <si>
    <t>EDU-09657-A4-11-2941-EDX</t>
  </si>
  <si>
    <t>EDU-09658-A5-66-1565-COU</t>
  </si>
  <si>
    <t>EDU-09659-A9-32-4016-COU</t>
  </si>
  <si>
    <t>EDU-09660-A6-52-1673-COU</t>
  </si>
  <si>
    <t>EDU-09661-A2-36-3276-UDE</t>
  </si>
  <si>
    <t>EDU-09662-A8-60-3984-LIN</t>
  </si>
  <si>
    <t>EDU-09663-A8-33-101-UDE</t>
  </si>
  <si>
    <t>EDU-09664-A5-72-3992-UDE</t>
  </si>
  <si>
    <t>EDU-09665-A1-96-333-EDX</t>
  </si>
  <si>
    <t>EDU-09666-A8-70-4301-LIN</t>
  </si>
  <si>
    <t>EDU-09667-A2-95-2578-LIN</t>
  </si>
  <si>
    <t>EDU-09668-A7-69-895-LIN</t>
  </si>
  <si>
    <t>EDU-09669-A7-19-899-UDE</t>
  </si>
  <si>
    <t>EDU-09670-A8-84-941-COU</t>
  </si>
  <si>
    <t>EDU-09671-A6-31-1763-COU</t>
  </si>
  <si>
    <t>EDU-09672-A3-69-4883-EDX</t>
  </si>
  <si>
    <t>EDU-09673-A8-24-2807-UDE</t>
  </si>
  <si>
    <t>EDU-09674-A7-49-125-EDX</t>
  </si>
  <si>
    <t>EDU-09675-A1-61-1236-LIN</t>
  </si>
  <si>
    <t>EDU-09676-A1-92-3466-COU</t>
  </si>
  <si>
    <t>EDU-09677-A2-60-1655-EDX</t>
  </si>
  <si>
    <t>EDU-09678-A3-46-2142-UDE</t>
  </si>
  <si>
    <t>EDU-09679-A5-48-4802-LIN</t>
  </si>
  <si>
    <t>EDU-09680-A9-65-2741-LIN</t>
  </si>
  <si>
    <t>EDU-09681-A2-43-1763-LIN</t>
  </si>
  <si>
    <t>EDU-09682-A9-91-2040-LIN</t>
  </si>
  <si>
    <t>EDU-09683-A4-99-2473-EDX</t>
  </si>
  <si>
    <t>EDU-09684-A3-31-1269-LIN</t>
  </si>
  <si>
    <t>EDU-09685-A1-79-4909-LIN</t>
  </si>
  <si>
    <t>EDU-09686-A4-29-4313-UDE</t>
  </si>
  <si>
    <t>EDU-09687-A7-35-1193-COU</t>
  </si>
  <si>
    <t>EDU-09688-A1-27-442-EDX</t>
  </si>
  <si>
    <t>EDU-09689-A6-70-2328-EDX</t>
  </si>
  <si>
    <t>EDU-09690-A7-31-3776-COU</t>
  </si>
  <si>
    <t>EDU-09691-A5-28-725-UDE</t>
  </si>
  <si>
    <t>EDU-09692-A1-13-2710-UDE</t>
  </si>
  <si>
    <t>EDU-09693-A5-26-895-COU</t>
  </si>
  <si>
    <t>EDU-09694-A2-75-411-UDE</t>
  </si>
  <si>
    <t>EDU-09695-A4-22-1408-EDX</t>
  </si>
  <si>
    <t>EDU-09696-A7-87-462-UDE</t>
  </si>
  <si>
    <t>EDU-09697-A9-90-1073-COU</t>
  </si>
  <si>
    <t>EDU-09698-A7-93-1935-UDE</t>
  </si>
  <si>
    <t>EDU-09699-A7-29-2985-COU</t>
  </si>
  <si>
    <t>EDU-09700-A2-98-2413-EDX</t>
  </si>
  <si>
    <t>EDU-09701-A4-84-308-UDE</t>
  </si>
  <si>
    <t>EDU-09702-A5-16-4769-LIN</t>
  </si>
  <si>
    <t>EDU-09703-A9-80-2356-COU</t>
  </si>
  <si>
    <t>EDU-09704-A4-90-4934-EDX</t>
  </si>
  <si>
    <t>EDU-09705-A1-85-2207-COU</t>
  </si>
  <si>
    <t>EDU-09706-A5-62-1004-EDX</t>
  </si>
  <si>
    <t>EDU-09707-A3-37-169-LIN</t>
  </si>
  <si>
    <t>EDU-09708-A9-52-2404-COU</t>
  </si>
  <si>
    <t>EDU-09709-A9-45-1466-UDE</t>
  </si>
  <si>
    <t>EDU-09710-A5-19-3593-UDE</t>
  </si>
  <si>
    <t>EDU-09711-A5-49-4252-LIN</t>
  </si>
  <si>
    <t>EDU-09712-A5-91-4699-EDX</t>
  </si>
  <si>
    <t>EDU-09713-A8-22-2019-LIN</t>
  </si>
  <si>
    <t>EDU-09714-A6-55-3683-LIN</t>
  </si>
  <si>
    <t>EDU-09715-A4-37-953-LIN</t>
  </si>
  <si>
    <t>EDU-09716-A7-26-1775-LIN</t>
  </si>
  <si>
    <t>EDU-09717-A8-82-1232-COU</t>
  </si>
  <si>
    <t>EDU-09718-A8-77-1750-COU</t>
  </si>
  <si>
    <t>EDU-09719-A1-10-2558-COU</t>
  </si>
  <si>
    <t>EDU-09720-A7-45-1572-EDX</t>
  </si>
  <si>
    <t>EDU-09721-A1-77-4529-LIN</t>
  </si>
  <si>
    <t>EDU-09722-A5-48-3776-UDE</t>
  </si>
  <si>
    <t>EDU-09723-A3-78-3879-EDX</t>
  </si>
  <si>
    <t>EDU-09724-A1-86-4758-UDE</t>
  </si>
  <si>
    <t>EDU-09725-A1-90-3676-LIN</t>
  </si>
  <si>
    <t>EDU-09726-A6-21-232-COU</t>
  </si>
  <si>
    <t>EDU-09727-A9-23-4432-EDX</t>
  </si>
  <si>
    <t>EDU-09728-A4-86-2063-EDX</t>
  </si>
  <si>
    <t>EDU-09729-A6-85-2684-EDX</t>
  </si>
  <si>
    <t>EDU-09730-A9-74-534-COU</t>
  </si>
  <si>
    <t>EDU-09731-A8-44-2452-COU</t>
  </si>
  <si>
    <t>EDU-09732-A6-59-2731-COU</t>
  </si>
  <si>
    <t>EDU-09733-A9-70-3346-COU</t>
  </si>
  <si>
    <t>EDU-09734-A1-66-2691-COU</t>
  </si>
  <si>
    <t>EDU-09735-A4-54-2254-EDX</t>
  </si>
  <si>
    <t>EDU-09736-A9-85-2589-COU</t>
  </si>
  <si>
    <t>EDU-09737-A9-86-4671-EDX</t>
  </si>
  <si>
    <t>EDU-09738-A4-16-498-EDX</t>
  </si>
  <si>
    <t>EDU-09739-A6-28-4904-COU</t>
  </si>
  <si>
    <t>EDU-09740-A3-40-3297-COU</t>
  </si>
  <si>
    <t>EDU-09741-A8-75-2621-LIN</t>
  </si>
  <si>
    <t>EDU-09742-A5-63-1222-LIN</t>
  </si>
  <si>
    <t>EDU-09743-A7-10-4763-UDE</t>
  </si>
  <si>
    <t>EDU-09744-A5-37-4658-LIN</t>
  </si>
  <si>
    <t>EDU-09745-A7-72-3460-EDX</t>
  </si>
  <si>
    <t>EDU-09746-A3-91-662-LIN</t>
  </si>
  <si>
    <t>EDU-09747-A6-97-1758-LIN</t>
  </si>
  <si>
    <t>EDU-09748-A5-26-2470-UDE</t>
  </si>
  <si>
    <t>EDU-09749-A2-17-2738-COU</t>
  </si>
  <si>
    <t>EDU-09750-A9-21-2229-EDX</t>
  </si>
  <si>
    <t>EDU-09751-A6-94-219-UDE</t>
  </si>
  <si>
    <t>EDU-09752-A8-85-3904-COU</t>
  </si>
  <si>
    <t>EDU-09753-A3-68-3643-LIN</t>
  </si>
  <si>
    <t>EDU-09754-A2-78-884-UDE</t>
  </si>
  <si>
    <t>EDU-09755-A3-22-174-EDX</t>
  </si>
  <si>
    <t>EDU-09756-A5-84-4679-UDE</t>
  </si>
  <si>
    <t>EDU-09757-A9-49-1320-LIN</t>
  </si>
  <si>
    <t>EDU-09758-A9-91-2149-LIN</t>
  </si>
  <si>
    <t>EDU-09759-A5-57-4337-EDX</t>
  </si>
  <si>
    <t>EDU-09760-A5-63-2750-UDE</t>
  </si>
  <si>
    <t>EDU-09761-A8-60-1766-LIN</t>
  </si>
  <si>
    <t>EDU-09762-A2-41-1294-LIN</t>
  </si>
  <si>
    <t>EDU-09763-A6-59-1347-UDE</t>
  </si>
  <si>
    <t>EDU-09764-A4-96-3907-EDX</t>
  </si>
  <si>
    <t>EDU-09765-A7-49-2930-EDX</t>
  </si>
  <si>
    <t>EDU-09766-A9-17-4113-COU</t>
  </si>
  <si>
    <t>EDU-09767-A6-65-2410-COU</t>
  </si>
  <si>
    <t>EDU-09768-A1-11-4851-LIN</t>
  </si>
  <si>
    <t>EDU-09769-A1-70-273-COU</t>
  </si>
  <si>
    <t>EDU-09770-A6-43-458-LIN</t>
  </si>
  <si>
    <t>EDU-09771-A7-83-2645-LIN</t>
  </si>
  <si>
    <t>EDU-09772-A1-62-4093-EDX</t>
  </si>
  <si>
    <t>EDU-09773-A1-84-2380-UDE</t>
  </si>
  <si>
    <t>EDU-09774-A3-97-2670-LIN</t>
  </si>
  <si>
    <t>EDU-09775-A9-45-4326-LIN</t>
  </si>
  <si>
    <t>EDU-09776-A6-14-896-EDX</t>
  </si>
  <si>
    <t>EDU-09777-A3-54-2802-EDX</t>
  </si>
  <si>
    <t>EDU-09778-A8-88-3681-LIN</t>
  </si>
  <si>
    <t>EDU-09779-A7-80-2396-UDE</t>
  </si>
  <si>
    <t>EDU-09780-A2-84-1021-UDE</t>
  </si>
  <si>
    <t>EDU-09781-A4-54-956-UDE</t>
  </si>
  <si>
    <t>EDU-09782-A2-48-1589-COU</t>
  </si>
  <si>
    <t>EDU-09783-A2-41-785-LIN</t>
  </si>
  <si>
    <t>EDU-09784-A3-51-1888-EDX</t>
  </si>
  <si>
    <t>EDU-09785-A7-11-1447-EDX</t>
  </si>
  <si>
    <t>EDU-09786-A6-29-4815-EDX</t>
  </si>
  <si>
    <t>EDU-09787-A7-31-4626-COU</t>
  </si>
  <si>
    <t>EDU-09788-A4-45-823-LIN</t>
  </si>
  <si>
    <t>EDU-09789-A1-54-1459-LIN</t>
  </si>
  <si>
    <t>EDU-09790-A9-12-429-COU</t>
  </si>
  <si>
    <t>EDU-09791-A3-14-1755-LIN</t>
  </si>
  <si>
    <t>EDU-09792-A8-80-3267-COU</t>
  </si>
  <si>
    <t>EDU-09793-A2-94-1531-COU</t>
  </si>
  <si>
    <t>EDU-09794-A7-96-935-LIN</t>
  </si>
  <si>
    <t>EDU-09795-A3-42-1071-COU</t>
  </si>
  <si>
    <t>EDU-09796-A4-19-3637-EDX</t>
  </si>
  <si>
    <t>EDU-09797-A4-38-2065-LIN</t>
  </si>
  <si>
    <t>EDU-09798-A4-42-3252-UDE</t>
  </si>
  <si>
    <t>EDU-09799-A5-68-713-COU</t>
  </si>
  <si>
    <t>EDU-09800-A9-83-224-COU</t>
  </si>
  <si>
    <t>EDU-09801-A3-21-4030-EDX</t>
  </si>
  <si>
    <t>EDU-09802-A1-83-3019-UDE</t>
  </si>
  <si>
    <t>EDU-09803-A2-70-3316-LIN</t>
  </si>
  <si>
    <t>EDU-09804-A1-62-3737-UDE</t>
  </si>
  <si>
    <t>EDU-09805-A8-24-1109-COU</t>
  </si>
  <si>
    <t>EDU-09806-A3-37-4333-EDX</t>
  </si>
  <si>
    <t>EDU-09807-A9-24-4085-EDX</t>
  </si>
  <si>
    <t>EDU-09808-A1-94-536-EDX</t>
  </si>
  <si>
    <t>EDU-09809-A2-16-4083-UDE</t>
  </si>
  <si>
    <t>EDU-09810-A7-19-670-COU</t>
  </si>
  <si>
    <t>EDU-09811-A4-78-3807-UDE</t>
  </si>
  <si>
    <t>EDU-09812-A9-40-3043-EDX</t>
  </si>
  <si>
    <t>EDU-09813-A4-90-2424-UDE</t>
  </si>
  <si>
    <t>EDU-09814-A8-23-4975-LIN</t>
  </si>
  <si>
    <t>EDU-09815-A1-42-2303-EDX</t>
  </si>
  <si>
    <t>EDU-09816-A7-47-4150-EDX</t>
  </si>
  <si>
    <t>EDU-09817-A9-62-4156-LIN</t>
  </si>
  <si>
    <t>EDU-09818-A8-31-2283-COU</t>
  </si>
  <si>
    <t>EDU-09819-A5-61-3504-LIN</t>
  </si>
  <si>
    <t>EDU-09820-A9-31-509-UDE</t>
  </si>
  <si>
    <t>EDU-09821-A9-83-3312-COU</t>
  </si>
  <si>
    <t>EDU-09822-A7-50-834-COU</t>
  </si>
  <si>
    <t>EDU-09823-A1-97-3301-UDE</t>
  </si>
  <si>
    <t>EDU-09824-A4-32-935-UDE</t>
  </si>
  <si>
    <t>EDU-09825-A8-41-4577-EDX</t>
  </si>
  <si>
    <t>EDU-09826-A2-87-1647-LIN</t>
  </si>
  <si>
    <t>EDU-09827-A7-56-1415-UDE</t>
  </si>
  <si>
    <t>EDU-09828-A8-84-3962-COU</t>
  </si>
  <si>
    <t>EDU-09829-A6-54-2525-EDX</t>
  </si>
  <si>
    <t>EDU-09830-A7-89-458-EDX</t>
  </si>
  <si>
    <t>EDU-09831-A6-97-4895-COU</t>
  </si>
  <si>
    <t>EDU-09832-A2-61-2933-EDX</t>
  </si>
  <si>
    <t>EDU-09833-A9-37-4128-EDX</t>
  </si>
  <si>
    <t>EDU-09834-A8-95-4645-UDE</t>
  </si>
  <si>
    <t>EDU-09835-A1-81-2531-EDX</t>
  </si>
  <si>
    <t>EDU-09836-A4-15-1822-COU</t>
  </si>
  <si>
    <t>EDU-09837-A6-14-3294-COU</t>
  </si>
  <si>
    <t>EDU-09838-A7-71-2559-LIN</t>
  </si>
  <si>
    <t>EDU-09839-A3-86-4381-EDX</t>
  </si>
  <si>
    <t>EDU-09840-A4-85-2464-COU</t>
  </si>
  <si>
    <t>EDU-09841-A6-53-1361-EDX</t>
  </si>
  <si>
    <t>EDU-09842-A6-22-4699-COU</t>
  </si>
  <si>
    <t>EDU-09843-A9-37-438-COU</t>
  </si>
  <si>
    <t>EDU-09844-A9-25-4947-UDE</t>
  </si>
  <si>
    <t>EDU-09845-A6-91-1086-LIN</t>
  </si>
  <si>
    <t>EDU-09846-A5-38-1247-EDX</t>
  </si>
  <si>
    <t>EDU-09847-A2-65-3629-EDX</t>
  </si>
  <si>
    <t>EDU-09848-A6-66-2776-EDX</t>
  </si>
  <si>
    <t>EDU-09849-A3-58-1468-COU</t>
  </si>
  <si>
    <t>EDU-09850-A2-86-2495-EDX</t>
  </si>
  <si>
    <t>EDU-09851-A2-62-763-EDX</t>
  </si>
  <si>
    <t>EDU-09852-A5-14-2365-EDX</t>
  </si>
  <si>
    <t>EDU-09853-A5-91-1739-COU</t>
  </si>
  <si>
    <t>EDU-09854-A5-29-606-LIN</t>
  </si>
  <si>
    <t>EDU-09855-A5-71-3698-LIN</t>
  </si>
  <si>
    <t>EDU-09856-A7-59-4826-UDE</t>
  </si>
  <si>
    <t>EDU-09857-A8-58-1427-UDE</t>
  </si>
  <si>
    <t>EDU-09858-A5-77-2279-EDX</t>
  </si>
  <si>
    <t>EDU-09859-A1-85-3773-COU</t>
  </si>
  <si>
    <t>EDU-09860-A7-41-2374-UDE</t>
  </si>
  <si>
    <t>EDU-09861-A5-87-316-COU</t>
  </si>
  <si>
    <t>EDU-09862-A1-31-990-COU</t>
  </si>
  <si>
    <t>EDU-09863-A2-53-717-COU</t>
  </si>
  <si>
    <t>EDU-09864-A2-38-2670-EDX</t>
  </si>
  <si>
    <t>EDU-09865-A3-90-992-LIN</t>
  </si>
  <si>
    <t>EDU-09866-A6-34-2664-COU</t>
  </si>
  <si>
    <t>EDU-09867-A4-11-3997-COU</t>
  </si>
  <si>
    <t>EDU-09868-A9-32-2086-LIN</t>
  </si>
  <si>
    <t>EDU-09869-A5-66-3331-EDX</t>
  </si>
  <si>
    <t>EDU-09870-A9-46-3752-COU</t>
  </si>
  <si>
    <t>EDU-09871-A7-98-4683-COU</t>
  </si>
  <si>
    <t>EDU-09872-A7-11-3689-EDX</t>
  </si>
  <si>
    <t>EDU-09873-A6-30-167-COU</t>
  </si>
  <si>
    <t>EDU-09874-A1-37-158-UDE</t>
  </si>
  <si>
    <t>EDU-09875-A9-49-4843-UDE</t>
  </si>
  <si>
    <t>EDU-09876-A2-17-3387-EDX</t>
  </si>
  <si>
    <t>EDU-09877-A1-94-4286-UDE</t>
  </si>
  <si>
    <t>EDU-09878-A1-41-3036-LIN</t>
  </si>
  <si>
    <t>EDU-09879-A1-82-1713-LIN</t>
  </si>
  <si>
    <t>EDU-09880-A6-24-3784-EDX</t>
  </si>
  <si>
    <t>EDU-09881-A6-67-4898-EDX</t>
  </si>
  <si>
    <t>EDU-09882-A7-35-471-EDX</t>
  </si>
  <si>
    <t>EDU-09883-A4-66-3130-UDE</t>
  </si>
  <si>
    <t>EDU-09884-A5-45-1032-COU</t>
  </si>
  <si>
    <t>EDU-09885-A4-83-3027-LIN</t>
  </si>
  <si>
    <t>EDU-09886-A5-20-3770-COU</t>
  </si>
  <si>
    <t>EDU-09887-A1-49-1322-COU</t>
  </si>
  <si>
    <t>EDU-09888-A7-75-2643-COU</t>
  </si>
  <si>
    <t>EDU-09889-A3-90-2874-LIN</t>
  </si>
  <si>
    <t>EDU-09890-A5-84-3673-LIN</t>
  </si>
  <si>
    <t>EDU-09891-A5-83-2637-UDE</t>
  </si>
  <si>
    <t>EDU-09892-A1-10-3873-LIN</t>
  </si>
  <si>
    <t>EDU-09893-A1-63-3718-UDE</t>
  </si>
  <si>
    <t>EDU-09894-A5-92-4211-LIN</t>
  </si>
  <si>
    <t>EDU-09895-A6-58-2715-COU</t>
  </si>
  <si>
    <t>EDU-09896-A5-53-4843-COU</t>
  </si>
  <si>
    <t>EDU-09897-A8-55-2886-LIN</t>
  </si>
  <si>
    <t>EDU-09898-A9-60-342-EDX</t>
  </si>
  <si>
    <t>EDU-09899-A9-25-1365-UDE</t>
  </si>
  <si>
    <t>EDU-09900-A6-28-3252-LIN</t>
  </si>
  <si>
    <t>EDU-09901-A4-89-2928-UDE</t>
  </si>
  <si>
    <t>EDU-09902-A6-12-1273-UDE</t>
  </si>
  <si>
    <t>EDU-09903-A2-78-2780-EDX</t>
  </si>
  <si>
    <t>EDU-09904-A4-81-2580-UDE</t>
  </si>
  <si>
    <t>EDU-09905-A2-48-1570-COU</t>
  </si>
  <si>
    <t>EDU-09906-A5-95-4744-LIN</t>
  </si>
  <si>
    <t>EDU-09907-A8-69-3971-UDE</t>
  </si>
  <si>
    <t>EDU-09908-A4-10-4872-COU</t>
  </si>
  <si>
    <t>EDU-09909-A5-94-1993-UDE</t>
  </si>
  <si>
    <t>EDU-09910-A9-11-1060-UDE</t>
  </si>
  <si>
    <t>EDU-09911-A2-51-1402-EDX</t>
  </si>
  <si>
    <t>EDU-09912-A9-92-3448-LIN</t>
  </si>
  <si>
    <t>EDU-09913-A3-18-3293-EDX</t>
  </si>
  <si>
    <t>EDU-09914-A1-89-3548-LIN</t>
  </si>
  <si>
    <t>EDU-09915-A7-32-4510-COU</t>
  </si>
  <si>
    <t>EDU-09916-A2-57-1203-UDE</t>
  </si>
  <si>
    <t>EDU-09917-A4-82-3032-EDX</t>
  </si>
  <si>
    <t>EDU-09918-A3-46-3745-LIN</t>
  </si>
  <si>
    <t>EDU-09919-A9-10-2396-COU</t>
  </si>
  <si>
    <t>EDU-09920-A8-67-1839-EDX</t>
  </si>
  <si>
    <t>EDU-09921-A8-23-3770-COU</t>
  </si>
  <si>
    <t>EDU-09922-A3-11-3271-UDE</t>
  </si>
  <si>
    <t>EDU-09923-A8-71-334-COU</t>
  </si>
  <si>
    <t>EDU-09924-A6-28-3030-EDX</t>
  </si>
  <si>
    <t>EDU-09925-A1-81-3419-LIN</t>
  </si>
  <si>
    <t>EDU-09926-A1-30-1346-COU</t>
  </si>
  <si>
    <t>EDU-09927-A2-85-4671-LIN</t>
  </si>
  <si>
    <t>EDU-09928-A7-59-969-LIN</t>
  </si>
  <si>
    <t>EDU-09929-A4-95-305-COU</t>
  </si>
  <si>
    <t>EDU-09930-A4-85-3566-EDX</t>
  </si>
  <si>
    <t>EDU-09931-A6-17-4843-COU</t>
  </si>
  <si>
    <t>EDU-09932-A7-20-2334-UDE</t>
  </si>
  <si>
    <t>EDU-09933-A3-86-4849-UDE</t>
  </si>
  <si>
    <t>EDU-09934-A2-42-1756-UDE</t>
  </si>
  <si>
    <t>EDU-09935-A7-82-4437-UDE</t>
  </si>
  <si>
    <t>EDU-09936-A2-23-2374-EDX</t>
  </si>
  <si>
    <t>EDU-09937-A2-59-4429-EDX</t>
  </si>
  <si>
    <t>EDU-09938-A4-10-1755-COU</t>
  </si>
  <si>
    <t>EDU-09939-A2-10-2815-LIN</t>
  </si>
  <si>
    <t>EDU-09940-A4-98-3975-UDE</t>
  </si>
  <si>
    <t>EDU-09941-A2-25-3941-COU</t>
  </si>
  <si>
    <t>EDU-09942-A2-42-3953-LIN</t>
  </si>
  <si>
    <t>EDU-09943-A2-75-3158-UDE</t>
  </si>
  <si>
    <t>EDU-09944-A4-44-3911-LIN</t>
  </si>
  <si>
    <t>EDU-09945-A6-24-4048-EDX</t>
  </si>
  <si>
    <t>EDU-09946-A5-56-3730-LIN</t>
  </si>
  <si>
    <t>EDU-09947-A9-58-956-EDX</t>
  </si>
  <si>
    <t>EDU-09948-A6-37-1765-LIN</t>
  </si>
  <si>
    <t>EDU-09949-A8-13-3471-LIN</t>
  </si>
  <si>
    <t>EDU-09950-A3-13-862-COU</t>
  </si>
  <si>
    <t>EDU-09951-A4-26-1915-EDX</t>
  </si>
  <si>
    <t>EDU-09952-A5-95-1958-LIN</t>
  </si>
  <si>
    <t>EDU-09953-A7-73-3871-COU</t>
  </si>
  <si>
    <t>EDU-09954-A4-50-2988-UDE</t>
  </si>
  <si>
    <t>EDU-09955-A4-92-3473-UDE</t>
  </si>
  <si>
    <t>EDU-09956-A9-75-4860-UDE</t>
  </si>
  <si>
    <t>EDU-09957-A7-71-3687-LIN</t>
  </si>
  <si>
    <t>EDU-09958-A2-82-714-COU</t>
  </si>
  <si>
    <t>EDU-09959-A6-53-3584-UDE</t>
  </si>
  <si>
    <t>EDU-09960-A1-71-3906-LIN</t>
  </si>
  <si>
    <t>EDU-09961-A5-99-4452-LIN</t>
  </si>
  <si>
    <t>EDU-09962-A8-96-2452-EDX</t>
  </si>
  <si>
    <t>EDU-09963-A7-18-2677-LIN</t>
  </si>
  <si>
    <t>EDU-09964-A5-20-3052-EDX</t>
  </si>
  <si>
    <t>EDU-09965-A1-11-1667-LIN</t>
  </si>
  <si>
    <t>EDU-09966-A7-54-313-LIN</t>
  </si>
  <si>
    <t>EDU-09967-A8-74-1085-COU</t>
  </si>
  <si>
    <t>EDU-09968-A1-82-1991-COU</t>
  </si>
  <si>
    <t>EDU-09969-A1-31-1041-LIN</t>
  </si>
  <si>
    <t>EDU-09970-A5-73-4846-LIN</t>
  </si>
  <si>
    <t>EDU-09971-A4-50-1955-COU</t>
  </si>
  <si>
    <t>EDU-09972-A7-23-3885-LIN</t>
  </si>
  <si>
    <t>EDU-09973-A5-97-2232-EDX</t>
  </si>
  <si>
    <t>EDU-09974-A8-11-1854-COU</t>
  </si>
  <si>
    <t>EDU-09975-A9-38-1062-EDX</t>
  </si>
  <si>
    <t>EDU-09976-A2-76-2437-EDX</t>
  </si>
  <si>
    <t>EDU-09977-A4-80-2268-LIN</t>
  </si>
  <si>
    <t>EDU-09978-A5-97-4153-EDX</t>
  </si>
  <si>
    <t>EDU-09979-A8-25-3515-COU</t>
  </si>
  <si>
    <t>EDU-09980-A2-19-131-COU</t>
  </si>
  <si>
    <t>EDU-09981-A7-36-2007-COU</t>
  </si>
  <si>
    <t>EDU-09982-A7-73-1370-LIN</t>
  </si>
  <si>
    <t>EDU-09983-A9-41-4041-COU</t>
  </si>
  <si>
    <t>EDU-09984-A6-43-3951-EDX</t>
  </si>
  <si>
    <t>EDU-09985-A2-56-3809-UDE</t>
  </si>
  <si>
    <t>EDU-09986-A5-38-2044-EDX</t>
  </si>
  <si>
    <t>EDU-09987-A1-86-4045-LIN</t>
  </si>
  <si>
    <t>EDU-09988-A7-47-2278-COU</t>
  </si>
  <si>
    <t>EDU-09989-A1-47-3351-EDX</t>
  </si>
  <si>
    <t>EDU-09990-A7-61-347-EDX</t>
  </si>
  <si>
    <t>EDU-09991-A3-26-2605-EDX</t>
  </si>
  <si>
    <t>EDU-09992-A3-79-2385-LIN</t>
  </si>
  <si>
    <t>EDU-09993-A1-69-1609-LIN</t>
  </si>
  <si>
    <t>EDU-09994-A2-99-4035-COU</t>
  </si>
  <si>
    <t>EDU-09995-A7-89-1576-COU</t>
  </si>
  <si>
    <t>EDU-09996-A9-87-482-UDE</t>
  </si>
  <si>
    <t>EDU-09997-A7-96-2029-COU</t>
  </si>
  <si>
    <t>EDU-09998-A9-25-136-LIN</t>
  </si>
  <si>
    <t>EDU-09999-A6-46-3258-EDX</t>
  </si>
  <si>
    <t>EDU-10000-A6-50-257-UDE</t>
  </si>
  <si>
    <t>Detail untuk Rata-rata dari Rating (out of 5)</t>
  </si>
  <si>
    <t>Students</t>
  </si>
  <si>
    <t>Jumlah dari Price ($)</t>
  </si>
  <si>
    <t>Label Kolom</t>
  </si>
  <si>
    <t>Warna: #926E6F   #CA8A8B   #E6C4C0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</si>
</sst>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409]#,##0.00"/>
    <numFmt numFmtId="165" formatCode="0.0"/>
    <numFmt numFmtId="166" formatCode="0.0%"/>
    <numFmt numFmtId="167" formatCode="[$$-409]#,##0.00_ ;\-[$$-409]#,##0.00\ "/>
    <numFmt numFmtId="168" formatCode="_-* #,##0_-;\-* #,##0_-;_-* &quot;-&quot;??_-;_-@_-"/>
  </numFmts>
  <fonts count="10" x14ac:knownFonts="1">
    <font>
      <sz val="11"/>
      <color rgb="FF000000"/>
      <name val="Calibri"/>
    </font>
    <font>
      <b/>
      <sz val="11"/>
      <color rgb="FF000000"/>
      <name val="Calibri"/>
      <family val="2"/>
    </font>
    <font>
      <sz val="10"/>
      <color theme="1"/>
      <name val="Calibri"/>
      <family val="2"/>
      <scheme val="minor"/>
    </font>
    <font>
      <sz val="10"/>
      <color rgb="FF000000"/>
      <name val="Calibri"/>
      <family val="2"/>
      <scheme val="minor"/>
    </font>
    <font>
      <b/>
      <sz val="10"/>
      <color rgb="FF000000"/>
      <name val="Calibri"/>
      <family val="2"/>
      <scheme val="minor"/>
    </font>
    <font>
      <b/>
      <sz val="10"/>
      <color theme="1"/>
      <name val="Calibri"/>
      <family val="2"/>
      <scheme val="minor"/>
    </font>
    <font>
      <sz val="11"/>
      <color rgb="FF000000"/>
      <name val="Calibri"/>
      <family val="2"/>
    </font>
    <font>
      <sz val="8"/>
      <name val="Calibri"/>
      <family val="2"/>
    </font>
    <font>
      <sz val="11"/>
      <color rgb="FF000000"/>
      <name val="Calibri"/>
      <family val="2"/>
    </font>
    <font>
      <sz val="26"/>
      <color rgb="FF000000"/>
      <name val="Calibri"/>
      <family val="2"/>
    </font>
  </fonts>
  <fills count="4">
    <fill>
      <patternFill patternType="none"/>
    </fill>
    <fill>
      <patternFill patternType="gray125"/>
    </fill>
    <fill>
      <patternFill patternType="solid">
        <fgColor rgb="FFE6C4C0"/>
        <bgColor indexed="64"/>
      </patternFill>
    </fill>
    <fill>
      <patternFill patternType="solid">
        <fgColor theme="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indexed="65"/>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style="thin">
        <color rgb="FFABABAB"/>
      </right>
      <top/>
      <bottom/>
      <diagonal/>
    </border>
    <border>
      <left/>
      <right/>
      <top style="thin">
        <color indexed="65"/>
      </top>
      <bottom/>
      <diagonal/>
    </border>
  </borders>
  <cellStyleXfs count="3">
    <xf numFmtId="0" fontId="0" fillId="0" borderId="0"/>
    <xf numFmtId="43" fontId="8" fillId="0" borderId="0" applyFont="0" applyFill="0" applyBorder="0" applyAlignment="0" applyProtection="0"/>
    <xf numFmtId="9" fontId="8" fillId="0" borderId="0" applyFont="0" applyFill="0" applyBorder="0" applyAlignment="0" applyProtection="0"/>
  </cellStyleXfs>
  <cellXfs count="77">
    <xf numFmtId="0" fontId="0" fillId="0" borderId="0" xfId="0"/>
    <xf numFmtId="0" fontId="1" fillId="0" borderId="0" xfId="0" applyFont="1"/>
    <xf numFmtId="0" fontId="2" fillId="0" borderId="0" xfId="0" applyFont="1"/>
    <xf numFmtId="0" fontId="3" fillId="0" borderId="0" xfId="0" applyFont="1"/>
    <xf numFmtId="0" fontId="6" fillId="0" borderId="0" xfId="0" applyFont="1"/>
    <xf numFmtId="0" fontId="6" fillId="0" borderId="1" xfId="0" applyFont="1" applyBorder="1"/>
    <xf numFmtId="0" fontId="0" fillId="0" borderId="1" xfId="0" applyBorder="1"/>
    <xf numFmtId="0" fontId="1" fillId="0" borderId="1" xfId="0" applyFont="1" applyBorder="1"/>
    <xf numFmtId="0" fontId="5" fillId="0" borderId="0" xfId="0" applyFont="1"/>
    <xf numFmtId="0" fontId="0" fillId="0" borderId="1" xfId="0" applyBorder="1" applyAlignment="1">
      <alignment horizontal="left"/>
    </xf>
    <xf numFmtId="0" fontId="6" fillId="0" borderId="1" xfId="0" applyFont="1" applyBorder="1" applyAlignment="1">
      <alignment horizontal="left"/>
    </xf>
    <xf numFmtId="1" fontId="0" fillId="0" borderId="1" xfId="0" applyNumberFormat="1" applyBorder="1"/>
    <xf numFmtId="2" fontId="0" fillId="0" borderId="1" xfId="0" applyNumberFormat="1" applyBorder="1"/>
    <xf numFmtId="164" fontId="0" fillId="0" borderId="1" xfId="0" applyNumberFormat="1" applyBorder="1"/>
    <xf numFmtId="0" fontId="6" fillId="0" borderId="2" xfId="0" applyFont="1" applyBorder="1"/>
    <xf numFmtId="0" fontId="0" fillId="0" borderId="6" xfId="0" applyBorder="1"/>
    <xf numFmtId="0" fontId="0" fillId="0" borderId="3" xfId="0" pivotButton="1" applyBorder="1"/>
    <xf numFmtId="0" fontId="0" fillId="0" borderId="3" xfId="0" applyBorder="1" applyAlignment="1">
      <alignment horizontal="left"/>
    </xf>
    <xf numFmtId="0" fontId="0" fillId="0" borderId="4" xfId="0" applyBorder="1" applyAlignment="1">
      <alignment horizontal="left"/>
    </xf>
    <xf numFmtId="0" fontId="0" fillId="0" borderId="9" xfId="0" applyBorder="1" applyAlignment="1">
      <alignment horizontal="left"/>
    </xf>
    <xf numFmtId="0" fontId="0" fillId="0" borderId="5" xfId="0" applyBorder="1" applyAlignment="1">
      <alignment horizontal="left"/>
    </xf>
    <xf numFmtId="2" fontId="0" fillId="0" borderId="6" xfId="0" applyNumberFormat="1" applyBorder="1"/>
    <xf numFmtId="2" fontId="0" fillId="0" borderId="8" xfId="0" applyNumberFormat="1" applyBorder="1"/>
    <xf numFmtId="165" fontId="0" fillId="0" borderId="6" xfId="0" applyNumberFormat="1" applyBorder="1"/>
    <xf numFmtId="165" fontId="0" fillId="0" borderId="8" xfId="0" applyNumberFormat="1" applyBorder="1"/>
    <xf numFmtId="43" fontId="0" fillId="0" borderId="6" xfId="0" applyNumberFormat="1" applyBorder="1"/>
    <xf numFmtId="3" fontId="0" fillId="0" borderId="8" xfId="0" applyNumberFormat="1" applyBorder="1"/>
    <xf numFmtId="2" fontId="0" fillId="0" borderId="7" xfId="0" applyNumberFormat="1" applyBorder="1"/>
    <xf numFmtId="165" fontId="0" fillId="0" borderId="7" xfId="0" applyNumberFormat="1" applyBorder="1"/>
    <xf numFmtId="167" fontId="0" fillId="0" borderId="6" xfId="0" applyNumberFormat="1" applyBorder="1"/>
    <xf numFmtId="167" fontId="0" fillId="0" borderId="8" xfId="0" applyNumberFormat="1" applyBorder="1"/>
    <xf numFmtId="167" fontId="0" fillId="0" borderId="7" xfId="0" applyNumberFormat="1" applyBorder="1"/>
    <xf numFmtId="166" fontId="0" fillId="0" borderId="6" xfId="0" applyNumberFormat="1" applyBorder="1"/>
    <xf numFmtId="166" fontId="0" fillId="0" borderId="8" xfId="0" applyNumberFormat="1" applyBorder="1"/>
    <xf numFmtId="166" fontId="0" fillId="0" borderId="7" xfId="0" applyNumberFormat="1" applyBorder="1"/>
    <xf numFmtId="166" fontId="0" fillId="0" borderId="0" xfId="0" applyNumberFormat="1"/>
    <xf numFmtId="0" fontId="0" fillId="2" borderId="0" xfId="0" applyFill="1"/>
    <xf numFmtId="0" fontId="0" fillId="0" borderId="3" xfId="0" applyBorder="1"/>
    <xf numFmtId="0" fontId="0" fillId="0" borderId="11" xfId="0" applyBorder="1"/>
    <xf numFmtId="0" fontId="0" fillId="0" borderId="13" xfId="0" applyBorder="1"/>
    <xf numFmtId="10" fontId="0" fillId="0" borderId="12" xfId="0" applyNumberFormat="1" applyBorder="1"/>
    <xf numFmtId="0" fontId="0" fillId="3" borderId="0" xfId="0" applyFill="1"/>
    <xf numFmtId="9" fontId="0" fillId="0" borderId="0" xfId="2" applyFont="1"/>
    <xf numFmtId="10" fontId="0" fillId="0" borderId="6" xfId="0" applyNumberFormat="1" applyBorder="1"/>
    <xf numFmtId="10" fontId="0" fillId="0" borderId="7" xfId="0" applyNumberFormat="1" applyBorder="1"/>
    <xf numFmtId="0" fontId="0" fillId="0" borderId="15" xfId="0" applyBorder="1"/>
    <xf numFmtId="0" fontId="0" fillId="0" borderId="16" xfId="0" applyBorder="1"/>
    <xf numFmtId="0" fontId="0" fillId="0" borderId="17" xfId="0" applyBorder="1"/>
    <xf numFmtId="168" fontId="0" fillId="0" borderId="0" xfId="1" applyNumberFormat="1" applyFont="1"/>
    <xf numFmtId="2" fontId="0" fillId="0" borderId="3" xfId="0" applyNumberFormat="1" applyBorder="1"/>
    <xf numFmtId="2" fontId="0" fillId="0" borderId="13" xfId="0" applyNumberFormat="1" applyBorder="1"/>
    <xf numFmtId="164" fontId="0" fillId="0" borderId="3" xfId="0" applyNumberFormat="1" applyBorder="1"/>
    <xf numFmtId="164" fontId="0" fillId="0" borderId="6" xfId="0" applyNumberFormat="1" applyBorder="1"/>
    <xf numFmtId="164" fontId="0" fillId="0" borderId="9" xfId="0" applyNumberFormat="1" applyBorder="1"/>
    <xf numFmtId="164" fontId="0" fillId="0" borderId="7" xfId="0" applyNumberFormat="1" applyBorder="1"/>
    <xf numFmtId="43" fontId="9" fillId="3" borderId="0" xfId="0" applyNumberFormat="1" applyFont="1" applyFill="1"/>
    <xf numFmtId="165" fontId="0" fillId="0" borderId="10" xfId="0" applyNumberFormat="1" applyBorder="1"/>
    <xf numFmtId="0" fontId="0" fillId="0" borderId="6" xfId="0" applyNumberFormat="1" applyBorder="1"/>
    <xf numFmtId="0" fontId="0" fillId="0" borderId="8" xfId="0" applyNumberFormat="1" applyBorder="1"/>
    <xf numFmtId="0" fontId="0" fillId="0" borderId="10" xfId="0" applyNumberFormat="1" applyBorder="1"/>
    <xf numFmtId="0" fontId="0" fillId="0" borderId="7" xfId="0" applyNumberFormat="1" applyBorder="1"/>
    <xf numFmtId="0" fontId="0" fillId="0" borderId="9" xfId="0" applyNumberFormat="1" applyBorder="1"/>
    <xf numFmtId="0" fontId="0" fillId="0" borderId="14" xfId="0" applyNumberFormat="1" applyBorder="1"/>
    <xf numFmtId="10" fontId="0" fillId="0" borderId="8" xfId="0" applyNumberFormat="1" applyBorder="1"/>
    <xf numFmtId="0" fontId="0" fillId="0" borderId="3" xfId="0" applyNumberFormat="1" applyBorder="1"/>
    <xf numFmtId="0" fontId="0" fillId="0" borderId="13" xfId="0" applyNumberFormat="1" applyBorder="1"/>
    <xf numFmtId="0" fontId="0" fillId="0" borderId="4" xfId="0" applyNumberFormat="1" applyBorder="1"/>
    <xf numFmtId="0" fontId="0" fillId="0" borderId="18" xfId="0" applyNumberFormat="1" applyBorder="1"/>
    <xf numFmtId="2" fontId="0" fillId="0" borderId="4" xfId="0" applyNumberFormat="1" applyBorder="1"/>
    <xf numFmtId="2" fontId="0" fillId="0" borderId="18" xfId="0" applyNumberFormat="1" applyBorder="1"/>
    <xf numFmtId="164" fontId="0" fillId="0" borderId="13" xfId="0" applyNumberFormat="1" applyBorder="1"/>
    <xf numFmtId="164" fontId="0" fillId="0" borderId="14" xfId="0" applyNumberFormat="1" applyBorder="1"/>
    <xf numFmtId="43" fontId="0" fillId="0" borderId="8" xfId="0" applyNumberFormat="1" applyBorder="1"/>
    <xf numFmtId="43" fontId="0" fillId="0" borderId="10" xfId="0" applyNumberFormat="1" applyBorder="1"/>
    <xf numFmtId="164" fontId="0" fillId="0" borderId="4" xfId="0" applyNumberFormat="1" applyBorder="1"/>
    <xf numFmtId="164" fontId="0" fillId="0" borderId="18" xfId="0" applyNumberFormat="1" applyBorder="1"/>
    <xf numFmtId="164" fontId="0" fillId="0" borderId="8" xfId="0" applyNumberFormat="1" applyBorder="1"/>
  </cellXfs>
  <cellStyles count="3">
    <cellStyle name="Koma" xfId="1" builtinId="3"/>
    <cellStyle name="Normal" xfId="0" builtinId="0"/>
    <cellStyle name="Persen" xfId="2" builtinId="5"/>
  </cellStyles>
  <dxfs count="76">
    <dxf>
      <numFmt numFmtId="169" formatCode="&quot;Rp&quot;#,##0.00"/>
    </dxf>
    <dxf>
      <numFmt numFmtId="164" formatCode="[$$-409]#,##0.00"/>
    </dxf>
    <dxf>
      <numFmt numFmtId="2" formatCode="0.00"/>
    </dxf>
    <dxf>
      <numFmt numFmtId="14" formatCode="0.00%"/>
    </dxf>
    <dxf>
      <numFmt numFmtId="1" formatCode="0"/>
    </dxf>
    <dxf>
      <numFmt numFmtId="3" formatCode="#,##0"/>
    </dxf>
    <dxf>
      <numFmt numFmtId="35" formatCode="_-* #,##0.00_-;\-* #,##0.00_-;_-* &quot;-&quot;??_-;_-@_-"/>
    </dxf>
    <dxf>
      <numFmt numFmtId="3" formatCode="#,##0"/>
    </dxf>
    <dxf>
      <numFmt numFmtId="0" formatCode="General"/>
    </dxf>
    <dxf>
      <numFmt numFmtId="165" formatCode="0.0"/>
    </dxf>
    <dxf>
      <numFmt numFmtId="2" formatCode="0.00"/>
    </dxf>
    <dxf>
      <numFmt numFmtId="165" formatCode="0.0"/>
    </dxf>
    <dxf>
      <numFmt numFmtId="2" formatCode="0.00"/>
    </dxf>
    <dxf>
      <numFmt numFmtId="2" formatCode="0.00"/>
    </dxf>
    <dxf>
      <numFmt numFmtId="167" formatCode="[$$-409]#,##0.00_ ;\-[$$-409]#,##0.00\ "/>
    </dxf>
    <dxf>
      <numFmt numFmtId="2" formatCode="0.00"/>
    </dxf>
    <dxf>
      <numFmt numFmtId="2" formatCode="0.00"/>
    </dxf>
    <dxf>
      <numFmt numFmtId="2" formatCode="0.00"/>
    </dxf>
    <dxf>
      <numFmt numFmtId="14" formatCode="0.00%"/>
    </dxf>
    <dxf>
      <numFmt numFmtId="166" formatCode="0.0%"/>
    </dxf>
    <dxf>
      <numFmt numFmtId="14" formatCode="0.00%"/>
    </dxf>
    <dxf>
      <numFmt numFmtId="35" formatCode="_-* #,##0.00_-;\-* #,##0.00_-;_-* &quot;-&quot;??_-;_-@_-"/>
    </dxf>
    <dxf>
      <numFmt numFmtId="169" formatCode="&quot;Rp&quot;#,##0.00"/>
    </dxf>
    <dxf>
      <numFmt numFmtId="164" formatCode="[$$-409]#,##0.00"/>
    </dxf>
    <dxf>
      <numFmt numFmtId="2" formatCode="0.00"/>
    </dxf>
    <dxf>
      <numFmt numFmtId="14" formatCode="0.00%"/>
    </dxf>
    <dxf>
      <numFmt numFmtId="14" formatCode="0.00%"/>
    </dxf>
    <dxf>
      <numFmt numFmtId="2" formatCode="0.00"/>
    </dxf>
    <dxf>
      <numFmt numFmtId="2" formatCode="0.00"/>
    </dxf>
    <dxf>
      <numFmt numFmtId="2" formatCode="0.00"/>
    </dxf>
    <dxf>
      <numFmt numFmtId="14" formatCode="0.00%"/>
    </dxf>
    <dxf>
      <numFmt numFmtId="166" formatCode="0.0%"/>
    </dxf>
    <dxf>
      <numFmt numFmtId="167" formatCode="[$$-409]#,##0.00_ ;\-[$$-409]#,##0.00\ "/>
    </dxf>
    <dxf>
      <numFmt numFmtId="2" formatCode="0.00"/>
    </dxf>
    <dxf>
      <numFmt numFmtId="2" formatCode="0.00"/>
    </dxf>
    <dxf>
      <numFmt numFmtId="165" formatCode="0.0"/>
    </dxf>
    <dxf>
      <numFmt numFmtId="2" formatCode="0.00"/>
    </dxf>
    <dxf>
      <numFmt numFmtId="1" formatCode="0"/>
    </dxf>
    <dxf>
      <numFmt numFmtId="3" formatCode="#,##0"/>
    </dxf>
    <dxf>
      <numFmt numFmtId="35" formatCode="_-* #,##0.00_-;\-* #,##0.00_-;_-* &quot;-&quot;??_-;_-@_-"/>
    </dxf>
    <dxf>
      <numFmt numFmtId="3" formatCode="#,##0"/>
    </dxf>
    <dxf>
      <numFmt numFmtId="0" formatCode="General"/>
    </dxf>
    <dxf>
      <numFmt numFmtId="165" formatCode="0.0"/>
    </dxf>
    <dxf>
      <numFmt numFmtId="14" formatCode="0.00%"/>
    </dxf>
    <dxf>
      <numFmt numFmtId="35" formatCode="_-* #,##0.00_-;\-* #,##0.00_-;_-* &quot;-&quot;??_-;_-@_-"/>
    </dxf>
    <dxf>
      <numFmt numFmtId="166" formatCode="0.0%"/>
    </dxf>
    <dxf>
      <numFmt numFmtId="14" formatCode="0.00%"/>
    </dxf>
    <dxf>
      <numFmt numFmtId="2" formatCode="0.00"/>
    </dxf>
    <dxf>
      <numFmt numFmtId="2" formatCode="0.00"/>
    </dxf>
    <dxf>
      <numFmt numFmtId="2" formatCode="0.00"/>
    </dxf>
    <dxf>
      <numFmt numFmtId="165" formatCode="0.0"/>
    </dxf>
    <dxf>
      <numFmt numFmtId="164" formatCode="[$$-409]#,##0.00"/>
    </dxf>
    <dxf>
      <numFmt numFmtId="169" formatCode="&quot;Rp&quot;#,##0.00"/>
    </dxf>
    <dxf>
      <numFmt numFmtId="167" formatCode="[$$-409]#,##0.00_ ;\-[$$-409]#,##0.00\ "/>
    </dxf>
    <dxf>
      <numFmt numFmtId="2" formatCode="0.00"/>
    </dxf>
    <dxf>
      <numFmt numFmtId="165" formatCode="0.0"/>
    </dxf>
    <dxf>
      <numFmt numFmtId="0" formatCode="General"/>
    </dxf>
    <dxf>
      <numFmt numFmtId="3" formatCode="#,##0"/>
    </dxf>
    <dxf>
      <numFmt numFmtId="35" formatCode="_-* #,##0.00_-;\-* #,##0.00_-;_-* &quot;-&quot;??_-;_-@_-"/>
    </dxf>
    <dxf>
      <numFmt numFmtId="3" formatCode="#,##0"/>
    </dxf>
    <dxf>
      <numFmt numFmtId="1" formatCode="0"/>
    </dxf>
    <dxf>
      <numFmt numFmtId="2" formatCode="0.00"/>
    </dxf>
    <dxf>
      <numFmt numFmtId="2" formatCode="0.00"/>
    </dxf>
    <dxf>
      <numFmt numFmtId="2" formatCode="0.00"/>
    </dxf>
    <dxf>
      <numFmt numFmtId="14" formatCode="0.00%"/>
    </dxf>
    <dxf>
      <fill>
        <gradientFill>
          <stop position="0">
            <color theme="0"/>
          </stop>
          <stop position="1">
            <color rgb="FFE6C4C0"/>
          </stop>
        </gradientFill>
      </fill>
    </dxf>
    <dxf>
      <fill>
        <patternFill>
          <bgColor theme="0" tint="-0.14996795556505021"/>
        </patternFill>
      </fill>
    </dxf>
    <dxf>
      <fill>
        <patternFill>
          <bgColor rgb="FFE6C4C0"/>
        </patternFill>
      </fill>
    </dxf>
    <dxf>
      <fill>
        <patternFill>
          <bgColor rgb="FFE6C4C0"/>
        </patternFill>
      </fill>
    </dxf>
    <dxf>
      <font>
        <b/>
        <i val="0"/>
        <sz val="14"/>
      </font>
      <fill>
        <patternFill>
          <bgColor theme="2" tint="-9.9948118533890809E-2"/>
        </patternFill>
      </fill>
    </dxf>
    <dxf>
      <font>
        <b val="0"/>
        <i val="0"/>
        <sz val="14"/>
        <name val="Cambria"/>
        <family val="1"/>
        <scheme val="none"/>
      </font>
      <fill>
        <gradientFill>
          <stop position="0">
            <color theme="0"/>
          </stop>
          <stop position="1">
            <color theme="2" tint="-0.25098422193060094"/>
          </stop>
        </gradientFill>
      </fill>
    </dxf>
    <dxf>
      <fill>
        <patternFill>
          <bgColor theme="2" tint="-9.9948118533890809E-2"/>
        </patternFill>
      </fill>
    </dxf>
    <dxf>
      <fill>
        <patternFill>
          <bgColor rgb="FFE6C4C0"/>
        </patternFill>
      </fill>
    </dxf>
    <dxf>
      <fill>
        <patternFill patternType="solid">
          <fgColor auto="1"/>
          <bgColor rgb="FFDDDDDD"/>
        </patternFill>
      </fill>
    </dxf>
    <dxf>
      <fill>
        <gradientFill degree="135">
          <stop position="0">
            <color theme="0"/>
          </stop>
          <stop position="1">
            <color rgb="FFE6C4C0"/>
          </stop>
        </gradientFill>
      </fill>
    </dxf>
    <dxf>
      <fill>
        <patternFill>
          <bgColor rgb="FFCA8A8B"/>
        </patternFill>
      </fill>
    </dxf>
  </dxfs>
  <tableStyles count="12" defaultTableStyle="TableStyleMedium9">
    <tableStyle name="Gaya Pemotong 1" pivot="0" table="0" count="1" xr9:uid="{4A85C8D2-6364-4E9D-A8E2-B4310AEB0701}">
      <tableStyleElement type="wholeTable" dxfId="75"/>
    </tableStyle>
    <tableStyle name="Gaya Pemotong 10" pivot="0" table="0" count="4" xr9:uid="{DE77A3F3-F6CF-4C26-A983-8A0E9FFAE0B5}">
      <tableStyleElement type="wholeTable" dxfId="74"/>
      <tableStyleElement type="headerRow" dxfId="73"/>
    </tableStyle>
    <tableStyle name="Gaya Pemotong 11" pivot="0" table="0" count="2" xr9:uid="{6ACA31E0-E0D4-481D-925C-5D990D70B531}">
      <tableStyleElement type="wholeTable" dxfId="72"/>
      <tableStyleElement type="headerRow" dxfId="71"/>
    </tableStyle>
    <tableStyle name="Gaya Pemotong 12" pivot="0" table="0" count="3" xr9:uid="{41E637F3-A8C3-4721-87B1-1C52CE825E8C}">
      <tableStyleElement type="wholeTable" dxfId="70"/>
      <tableStyleElement type="headerRow" dxfId="69"/>
    </tableStyle>
    <tableStyle name="Gaya Pemotong 2" pivot="0" table="0" count="1" xr9:uid="{1C8A34BA-F4A1-4F21-82B4-05EE5B6950F3}">
      <tableStyleElement type="wholeTable" dxfId="68"/>
    </tableStyle>
    <tableStyle name="Gaya Pemotong 3" pivot="0" table="0" count="1" xr9:uid="{FEAF070F-D0BE-4CFF-BBBE-33459C3BA0CD}">
      <tableStyleElement type="wholeTable" dxfId="67"/>
    </tableStyle>
    <tableStyle name="Gaya Pemotong 4" pivot="0" table="0" count="1" xr9:uid="{EE3671B5-43E7-4ECD-BC2B-D5593D01336B}"/>
    <tableStyle name="Gaya Pemotong 5" pivot="0" table="0" count="1" xr9:uid="{4713159E-4725-4162-9DAD-D0AAA1DAB88E}"/>
    <tableStyle name="Gaya Pemotong 6" pivot="0" table="0" count="2" xr9:uid="{45ADA2F1-6C2E-4223-B4F0-4C602DA21FD0}"/>
    <tableStyle name="Gaya Pemotong 7" pivot="0" table="0" count="1" xr9:uid="{0320DDB9-1108-4F7D-B5CE-75DCDB18F07D}">
      <tableStyleElement type="headerRow" dxfId="66"/>
    </tableStyle>
    <tableStyle name="Gaya Pemotong 8" pivot="0" table="0" count="1" xr9:uid="{DA138ABC-B65B-4AD1-AC9E-45F726676F26}"/>
    <tableStyle name="Gaya Pemotong 9" pivot="0" table="0" count="1" xr9:uid="{18C0F0E1-679A-4FA9-A6AC-1388CBFFA168}">
      <tableStyleElement type="wholeTable" dxfId="65"/>
    </tableStyle>
  </tableStyles>
  <colors>
    <mruColors>
      <color rgb="FFE6C4C0"/>
      <color rgb="FF926E6F"/>
      <color rgb="FFC0C0C0"/>
      <color rgb="FFCA8A8B"/>
      <color rgb="FFF8C4B4"/>
      <color rgb="FFEFBBCF"/>
      <color rgb="FF0066CC"/>
      <color rgb="FFCC99A1"/>
      <color rgb="FFC68484"/>
      <color rgb="FFEE7FA5"/>
    </mruColors>
  </colors>
  <extLst>
    <ext xmlns:x14="http://schemas.microsoft.com/office/spreadsheetml/2009/9/main" uri="{46F421CA-312F-682f-3DD2-61675219B42D}">
      <x14:dxfs count="8">
        <dxf>
          <fill>
            <gradientFill degree="90">
              <stop position="0">
                <color theme="0"/>
              </stop>
              <stop position="1">
                <color rgb="FFE6C4C0"/>
              </stop>
            </gradientFill>
          </fill>
        </dxf>
        <dxf>
          <fill>
            <patternFill>
              <bgColor rgb="FFE6C4C0"/>
            </patternFill>
          </fill>
        </dxf>
        <dxf>
          <fill>
            <gradientFill degree="90">
              <stop position="0">
                <color theme="0"/>
              </stop>
              <stop position="1">
                <color rgb="FFE6C4C0"/>
              </stop>
            </gradientFill>
          </fill>
        </dxf>
        <dxf>
          <fill>
            <patternFill>
              <bgColor rgb="FFE6C4C0"/>
            </patternFill>
          </fill>
        </dxf>
        <dxf>
          <fill>
            <patternFill>
              <bgColor rgb="FFE6C4C0"/>
            </patternFill>
          </fill>
        </dxf>
        <dxf>
          <fill>
            <patternFill>
              <bgColor rgb="FFE6C4C0"/>
            </patternFill>
          </fill>
        </dxf>
        <dxf>
          <fill>
            <patternFill>
              <bgColor rgb="FFE6C4C0"/>
            </patternFill>
          </fill>
        </dxf>
        <dxf>
          <fill>
            <gradientFill>
              <stop position="0">
                <color theme="0"/>
              </stop>
              <stop position="1">
                <color rgb="FF926E6F"/>
              </stop>
            </gradientFill>
          </fill>
        </dxf>
      </x14:dxfs>
    </ext>
    <ext xmlns:x14="http://schemas.microsoft.com/office/spreadsheetml/2009/9/main" uri="{EB79DEF2-80B8-43e5-95BD-54CBDDF9020C}">
      <x14:slicerStyles defaultSlicerStyle="SlicerStyleLight1">
        <x14:slicerStyle name="Gaya Pemotong 1"/>
        <x14:slicerStyle name="Gaya Pemotong 10">
          <x14:slicerStyleElements>
            <x14:slicerStyleElement type="unselectedItemWithData" dxfId="7"/>
            <x14:slicerStyleElement type="selectedItemWithData" dxfId="6"/>
          </x14:slicerStyleElements>
        </x14:slicerStyle>
        <x14:slicerStyle name="Gaya Pemotong 11"/>
        <x14:slicerStyle name="Gaya Pemotong 12">
          <x14:slicerStyleElements>
            <x14:slicerStyleElement type="selectedItemWithData" dxfId="5"/>
          </x14:slicerStyleElements>
        </x14:slicerStyle>
        <x14:slicerStyle name="Gaya Pemotong 2"/>
        <x14:slicerStyle name="Gaya Pemotong 3"/>
        <x14:slicerStyle name="Gaya Pemotong 4">
          <x14:slicerStyleElements>
            <x14:slicerStyleElement type="hoveredUnselectedItemWithNoData" dxfId="4"/>
          </x14:slicerStyleElements>
        </x14:slicerStyle>
        <x14:slicerStyle name="Gaya Pemotong 5">
          <x14:slicerStyleElements>
            <x14:slicerStyleElement type="hoveredSelectedItemWithData" dxfId="3"/>
          </x14:slicerStyleElements>
        </x14:slicerStyle>
        <x14:slicerStyle name="Gaya Pemotong 6">
          <x14:slicerStyleElements>
            <x14:slicerStyleElement type="unselectedItemWithData" dxfId="2"/>
            <x14:slicerStyleElement type="selectedItemWithData" dxfId="1"/>
          </x14:slicerStyleElements>
        </x14:slicerStyle>
        <x14:slicerStyle name="Gaya Pemotong 7"/>
        <x14:slicerStyle name="Gaya Pemotong 8">
          <x14:slicerStyleElements>
            <x14:slicerStyleElement type="selectedItemWithData" dxfId="0"/>
          </x14:slicerStyleElements>
        </x14:slicerStyle>
        <x14:slicerStyle name="Gaya Pemotong 9"/>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[FinPro_C5_Education (YG BENAR).xlsx]Helper sheet!PivotTable8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sheet'!$E$92</c:f>
              <c:strCache>
                <c:ptCount val="1"/>
                <c:pt idx="0">
                  <c:v>Total</c:v>
                </c:pt>
              </c:strCache>
            </c:strRef>
          </c:tx>
          <c:spPr>
            <a:solidFill>
              <a:schemeClr val="accent1"/>
            </a:solidFill>
            <a:ln>
              <a:noFill/>
            </a:ln>
            <a:effectLst/>
          </c:spPr>
          <c:invertIfNegative val="0"/>
          <c:cat>
            <c:strRef>
              <c:f>'Helper sheet'!$D$93:$D$98</c:f>
              <c:strCache>
                <c:ptCount val="6"/>
                <c:pt idx="0">
                  <c:v>Alabama</c:v>
                </c:pt>
                <c:pt idx="1">
                  <c:v>Arizona</c:v>
                </c:pt>
                <c:pt idx="2">
                  <c:v>Colorado</c:v>
                </c:pt>
                <c:pt idx="3">
                  <c:v>Florida</c:v>
                </c:pt>
                <c:pt idx="4">
                  <c:v>Illinois</c:v>
                </c:pt>
                <c:pt idx="5">
                  <c:v>Kentucky</c:v>
                </c:pt>
              </c:strCache>
            </c:strRef>
          </c:cat>
          <c:val>
            <c:numRef>
              <c:f>'Helper sheet'!$E$93:$E$98</c:f>
              <c:numCache>
                <c:formatCode>General</c:formatCode>
                <c:ptCount val="6"/>
                <c:pt idx="0">
                  <c:v>4261245</c:v>
                </c:pt>
                <c:pt idx="1">
                  <c:v>4174293</c:v>
                </c:pt>
                <c:pt idx="2">
                  <c:v>4217737</c:v>
                </c:pt>
                <c:pt idx="3">
                  <c:v>4135177</c:v>
                </c:pt>
                <c:pt idx="4">
                  <c:v>4171308</c:v>
                </c:pt>
                <c:pt idx="5">
                  <c:v>4346770</c:v>
                </c:pt>
              </c:numCache>
            </c:numRef>
          </c:val>
          <c:extLst>
            <c:ext xmlns:c16="http://schemas.microsoft.com/office/drawing/2014/chart" uri="{C3380CC4-5D6E-409C-BE32-E72D297353CC}">
              <c16:uniqueId val="{00000000-F6AB-41E1-A7AE-1A28D653042D}"/>
            </c:ext>
          </c:extLst>
        </c:ser>
        <c:dLbls>
          <c:showLegendKey val="0"/>
          <c:showVal val="0"/>
          <c:showCatName val="0"/>
          <c:showSerName val="0"/>
          <c:showPercent val="0"/>
          <c:showBubbleSize val="0"/>
        </c:dLbls>
        <c:gapWidth val="219"/>
        <c:overlap val="-27"/>
        <c:axId val="1944554976"/>
        <c:axId val="1944548256"/>
      </c:barChart>
      <c:catAx>
        <c:axId val="194455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48256"/>
        <c:crosses val="autoZero"/>
        <c:auto val="1"/>
        <c:lblAlgn val="ctr"/>
        <c:lblOffset val="100"/>
        <c:noMultiLvlLbl val="0"/>
      </c:catAx>
      <c:valAx>
        <c:axId val="194454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5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[FinPro_C5_Education (YG BENAR).xlsx]Helper sheet!PivotTable9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sheet'!$F$121:$F$122</c:f>
              <c:strCache>
                <c:ptCount val="1"/>
                <c:pt idx="0">
                  <c:v>COU</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sheet'!$E$123:$E$132</c:f>
              <c:strCache>
                <c:ptCount val="9"/>
                <c:pt idx="0">
                  <c:v>AI</c:v>
                </c:pt>
                <c:pt idx="1">
                  <c:v>Business</c:v>
                </c:pt>
                <c:pt idx="2">
                  <c:v>Data Science</c:v>
                </c:pt>
                <c:pt idx="3">
                  <c:v>Design</c:v>
                </c:pt>
                <c:pt idx="4">
                  <c:v>Finance</c:v>
                </c:pt>
                <c:pt idx="5">
                  <c:v>Marketing</c:v>
                </c:pt>
                <c:pt idx="6">
                  <c:v>Office Tools</c:v>
                </c:pt>
                <c:pt idx="7">
                  <c:v>Programming</c:v>
                </c:pt>
                <c:pt idx="8">
                  <c:v>Technology</c:v>
                </c:pt>
              </c:strCache>
            </c:strRef>
          </c:cat>
          <c:val>
            <c:numRef>
              <c:f>'Helper sheet'!$F$123:$F$132</c:f>
              <c:numCache>
                <c:formatCode>General</c:formatCode>
                <c:ptCount val="9"/>
                <c:pt idx="0">
                  <c:v>28409.700047663991</c:v>
                </c:pt>
                <c:pt idx="1">
                  <c:v>29766.050460282513</c:v>
                </c:pt>
                <c:pt idx="2">
                  <c:v>28480.341037986931</c:v>
                </c:pt>
                <c:pt idx="3">
                  <c:v>28558.785093682243</c:v>
                </c:pt>
                <c:pt idx="4">
                  <c:v>30573.047603228821</c:v>
                </c:pt>
                <c:pt idx="5">
                  <c:v>29197.393741719803</c:v>
                </c:pt>
                <c:pt idx="6">
                  <c:v>33525.031066804171</c:v>
                </c:pt>
                <c:pt idx="7">
                  <c:v>31421.097373745757</c:v>
                </c:pt>
                <c:pt idx="8">
                  <c:v>26506.547412527492</c:v>
                </c:pt>
              </c:numCache>
            </c:numRef>
          </c:val>
          <c:extLst>
            <c:ext xmlns:c16="http://schemas.microsoft.com/office/drawing/2014/chart" uri="{C3380CC4-5D6E-409C-BE32-E72D297353CC}">
              <c16:uniqueId val="{00000000-E24C-4831-ABBA-51E885EAD9D9}"/>
            </c:ext>
          </c:extLst>
        </c:ser>
        <c:ser>
          <c:idx val="1"/>
          <c:order val="1"/>
          <c:tx>
            <c:strRef>
              <c:f>'Helper sheet'!$G$121:$G$122</c:f>
              <c:strCache>
                <c:ptCount val="1"/>
                <c:pt idx="0">
                  <c:v>EDX</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sheet'!$E$123:$E$132</c:f>
              <c:strCache>
                <c:ptCount val="9"/>
                <c:pt idx="0">
                  <c:v>AI</c:v>
                </c:pt>
                <c:pt idx="1">
                  <c:v>Business</c:v>
                </c:pt>
                <c:pt idx="2">
                  <c:v>Data Science</c:v>
                </c:pt>
                <c:pt idx="3">
                  <c:v>Design</c:v>
                </c:pt>
                <c:pt idx="4">
                  <c:v>Finance</c:v>
                </c:pt>
                <c:pt idx="5">
                  <c:v>Marketing</c:v>
                </c:pt>
                <c:pt idx="6">
                  <c:v>Office Tools</c:v>
                </c:pt>
                <c:pt idx="7">
                  <c:v>Programming</c:v>
                </c:pt>
                <c:pt idx="8">
                  <c:v>Technology</c:v>
                </c:pt>
              </c:strCache>
            </c:strRef>
          </c:cat>
          <c:val>
            <c:numRef>
              <c:f>'Helper sheet'!$G$123:$G$132</c:f>
              <c:numCache>
                <c:formatCode>General</c:formatCode>
                <c:ptCount val="9"/>
                <c:pt idx="0">
                  <c:v>27930.309245256783</c:v>
                </c:pt>
                <c:pt idx="1">
                  <c:v>24553.023145169554</c:v>
                </c:pt>
                <c:pt idx="2">
                  <c:v>30609.266316743851</c:v>
                </c:pt>
                <c:pt idx="3">
                  <c:v>28798.759203481743</c:v>
                </c:pt>
                <c:pt idx="4">
                  <c:v>32014.485942628136</c:v>
                </c:pt>
                <c:pt idx="5">
                  <c:v>29651.905346548567</c:v>
                </c:pt>
                <c:pt idx="6">
                  <c:v>28121.542301825401</c:v>
                </c:pt>
                <c:pt idx="7">
                  <c:v>29939.260774443366</c:v>
                </c:pt>
                <c:pt idx="8">
                  <c:v>27796.135434685675</c:v>
                </c:pt>
              </c:numCache>
            </c:numRef>
          </c:val>
          <c:extLst>
            <c:ext xmlns:c16="http://schemas.microsoft.com/office/drawing/2014/chart" uri="{C3380CC4-5D6E-409C-BE32-E72D297353CC}">
              <c16:uniqueId val="{0000002B-E24C-4831-ABBA-51E885EAD9D9}"/>
            </c:ext>
          </c:extLst>
        </c:ser>
        <c:ser>
          <c:idx val="2"/>
          <c:order val="2"/>
          <c:tx>
            <c:strRef>
              <c:f>'Helper sheet'!$H$121:$H$122</c:f>
              <c:strCache>
                <c:ptCount val="1"/>
                <c:pt idx="0">
                  <c:v>LIN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sheet'!$E$123:$E$132</c:f>
              <c:strCache>
                <c:ptCount val="9"/>
                <c:pt idx="0">
                  <c:v>AI</c:v>
                </c:pt>
                <c:pt idx="1">
                  <c:v>Business</c:v>
                </c:pt>
                <c:pt idx="2">
                  <c:v>Data Science</c:v>
                </c:pt>
                <c:pt idx="3">
                  <c:v>Design</c:v>
                </c:pt>
                <c:pt idx="4">
                  <c:v>Finance</c:v>
                </c:pt>
                <c:pt idx="5">
                  <c:v>Marketing</c:v>
                </c:pt>
                <c:pt idx="6">
                  <c:v>Office Tools</c:v>
                </c:pt>
                <c:pt idx="7">
                  <c:v>Programming</c:v>
                </c:pt>
                <c:pt idx="8">
                  <c:v>Technology</c:v>
                </c:pt>
              </c:strCache>
            </c:strRef>
          </c:cat>
          <c:val>
            <c:numRef>
              <c:f>'Helper sheet'!$H$123:$H$132</c:f>
              <c:numCache>
                <c:formatCode>General</c:formatCode>
                <c:ptCount val="9"/>
                <c:pt idx="0">
                  <c:v>30109.013172999657</c:v>
                </c:pt>
                <c:pt idx="1">
                  <c:v>30841.70242058779</c:v>
                </c:pt>
                <c:pt idx="2">
                  <c:v>30279.350343815797</c:v>
                </c:pt>
                <c:pt idx="3">
                  <c:v>27167.324899986448</c:v>
                </c:pt>
                <c:pt idx="4">
                  <c:v>27068.033817391086</c:v>
                </c:pt>
                <c:pt idx="5">
                  <c:v>29934.309025633989</c:v>
                </c:pt>
                <c:pt idx="6">
                  <c:v>30724.913136642761</c:v>
                </c:pt>
                <c:pt idx="7">
                  <c:v>27429.29762745446</c:v>
                </c:pt>
                <c:pt idx="8">
                  <c:v>28798.802575314756</c:v>
                </c:pt>
              </c:numCache>
            </c:numRef>
          </c:val>
          <c:extLst>
            <c:ext xmlns:c16="http://schemas.microsoft.com/office/drawing/2014/chart" uri="{C3380CC4-5D6E-409C-BE32-E72D297353CC}">
              <c16:uniqueId val="{0000002C-E24C-4831-ABBA-51E885EAD9D9}"/>
            </c:ext>
          </c:extLst>
        </c:ser>
        <c:ser>
          <c:idx val="3"/>
          <c:order val="3"/>
          <c:tx>
            <c:strRef>
              <c:f>'Helper sheet'!$I$121:$I$122</c:f>
              <c:strCache>
                <c:ptCount val="1"/>
                <c:pt idx="0">
                  <c:v>UDE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sheet'!$E$123:$E$132</c:f>
              <c:strCache>
                <c:ptCount val="9"/>
                <c:pt idx="0">
                  <c:v>AI</c:v>
                </c:pt>
                <c:pt idx="1">
                  <c:v>Business</c:v>
                </c:pt>
                <c:pt idx="2">
                  <c:v>Data Science</c:v>
                </c:pt>
                <c:pt idx="3">
                  <c:v>Design</c:v>
                </c:pt>
                <c:pt idx="4">
                  <c:v>Finance</c:v>
                </c:pt>
                <c:pt idx="5">
                  <c:v>Marketing</c:v>
                </c:pt>
                <c:pt idx="6">
                  <c:v>Office Tools</c:v>
                </c:pt>
                <c:pt idx="7">
                  <c:v>Programming</c:v>
                </c:pt>
                <c:pt idx="8">
                  <c:v>Technology</c:v>
                </c:pt>
              </c:strCache>
            </c:strRef>
          </c:cat>
          <c:val>
            <c:numRef>
              <c:f>'Helper sheet'!$I$123:$I$132</c:f>
              <c:numCache>
                <c:formatCode>General</c:formatCode>
                <c:ptCount val="9"/>
                <c:pt idx="0">
                  <c:v>29134.365562048904</c:v>
                </c:pt>
                <c:pt idx="1">
                  <c:v>32508.198199886592</c:v>
                </c:pt>
                <c:pt idx="2">
                  <c:v>31598.436658988488</c:v>
                </c:pt>
                <c:pt idx="3">
                  <c:v>34145.428554184669</c:v>
                </c:pt>
                <c:pt idx="4">
                  <c:v>30355.465810159283</c:v>
                </c:pt>
                <c:pt idx="5">
                  <c:v>29875.144585097827</c:v>
                </c:pt>
                <c:pt idx="6">
                  <c:v>30619.910487788155</c:v>
                </c:pt>
                <c:pt idx="7">
                  <c:v>29006.114049148498</c:v>
                </c:pt>
                <c:pt idx="8">
                  <c:v>28464.823334034554</c:v>
                </c:pt>
              </c:numCache>
            </c:numRef>
          </c:val>
          <c:extLst>
            <c:ext xmlns:c16="http://schemas.microsoft.com/office/drawing/2014/chart" uri="{C3380CC4-5D6E-409C-BE32-E72D297353CC}">
              <c16:uniqueId val="{0000002D-E24C-4831-ABBA-51E885EAD9D9}"/>
            </c:ext>
          </c:extLst>
        </c:ser>
        <c:dLbls>
          <c:showLegendKey val="0"/>
          <c:showVal val="1"/>
          <c:showCatName val="0"/>
          <c:showSerName val="0"/>
          <c:showPercent val="0"/>
          <c:showBubbleSize val="0"/>
        </c:dLbls>
        <c:gapWidth val="75"/>
        <c:axId val="159866336"/>
        <c:axId val="159892256"/>
      </c:barChart>
      <c:catAx>
        <c:axId val="15986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92256"/>
        <c:crosses val="autoZero"/>
        <c:auto val="1"/>
        <c:lblAlgn val="ctr"/>
        <c:lblOffset val="100"/>
        <c:noMultiLvlLbl val="0"/>
      </c:catAx>
      <c:valAx>
        <c:axId val="159892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6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[FinPro_C5_Education (YG BENAR).xlsx]Helper sheet!PivotTable18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sheet'!$F$171:$F$172</c:f>
              <c:strCache>
                <c:ptCount val="1"/>
                <c:pt idx="0">
                  <c:v>A1</c:v>
                </c:pt>
              </c:strCache>
            </c:strRef>
          </c:tx>
          <c:spPr>
            <a:solidFill>
              <a:schemeClr val="accent1"/>
            </a:solidFill>
            <a:ln>
              <a:noFill/>
            </a:ln>
            <a:effectLst/>
          </c:spPr>
          <c:invertIfNegative val="0"/>
          <c:cat>
            <c:strRef>
              <c:f>'Helper sheet'!$E$173:$E$179</c:f>
              <c:strCache>
                <c:ptCount val="6"/>
                <c:pt idx="0">
                  <c:v>Alabama</c:v>
                </c:pt>
                <c:pt idx="1">
                  <c:v>Arizona</c:v>
                </c:pt>
                <c:pt idx="2">
                  <c:v>Colorado</c:v>
                </c:pt>
                <c:pt idx="3">
                  <c:v>Florida</c:v>
                </c:pt>
                <c:pt idx="4">
                  <c:v>Illinois</c:v>
                </c:pt>
                <c:pt idx="5">
                  <c:v>Kentucky</c:v>
                </c:pt>
              </c:strCache>
            </c:strRef>
          </c:cat>
          <c:val>
            <c:numRef>
              <c:f>'Helper sheet'!$F$173:$F$179</c:f>
              <c:numCache>
                <c:formatCode>General</c:formatCode>
                <c:ptCount val="6"/>
                <c:pt idx="0">
                  <c:v>19090.839071863516</c:v>
                </c:pt>
                <c:pt idx="1">
                  <c:v>23669.305325573227</c:v>
                </c:pt>
                <c:pt idx="2">
                  <c:v>18728.680246381125</c:v>
                </c:pt>
                <c:pt idx="3">
                  <c:v>22086.802169445094</c:v>
                </c:pt>
                <c:pt idx="4">
                  <c:v>19396.020286462746</c:v>
                </c:pt>
                <c:pt idx="5">
                  <c:v>20019.749893334803</c:v>
                </c:pt>
              </c:numCache>
            </c:numRef>
          </c:val>
          <c:extLst>
            <c:ext xmlns:c16="http://schemas.microsoft.com/office/drawing/2014/chart" uri="{C3380CC4-5D6E-409C-BE32-E72D297353CC}">
              <c16:uniqueId val="{00000000-F323-4F84-AB25-B6A6F9EFF377}"/>
            </c:ext>
          </c:extLst>
        </c:ser>
        <c:ser>
          <c:idx val="1"/>
          <c:order val="1"/>
          <c:tx>
            <c:strRef>
              <c:f>'Helper sheet'!$G$171:$G$172</c:f>
              <c:strCache>
                <c:ptCount val="1"/>
                <c:pt idx="0">
                  <c:v>A2</c:v>
                </c:pt>
              </c:strCache>
            </c:strRef>
          </c:tx>
          <c:spPr>
            <a:solidFill>
              <a:schemeClr val="accent2"/>
            </a:solidFill>
            <a:ln>
              <a:noFill/>
            </a:ln>
            <a:effectLst/>
          </c:spPr>
          <c:invertIfNegative val="0"/>
          <c:cat>
            <c:strRef>
              <c:f>'Helper sheet'!$E$173:$E$179</c:f>
              <c:strCache>
                <c:ptCount val="6"/>
                <c:pt idx="0">
                  <c:v>Alabama</c:v>
                </c:pt>
                <c:pt idx="1">
                  <c:v>Arizona</c:v>
                </c:pt>
                <c:pt idx="2">
                  <c:v>Colorado</c:v>
                </c:pt>
                <c:pt idx="3">
                  <c:v>Florida</c:v>
                </c:pt>
                <c:pt idx="4">
                  <c:v>Illinois</c:v>
                </c:pt>
                <c:pt idx="5">
                  <c:v>Kentucky</c:v>
                </c:pt>
              </c:strCache>
            </c:strRef>
          </c:cat>
          <c:val>
            <c:numRef>
              <c:f>'Helper sheet'!$G$173:$G$179</c:f>
              <c:numCache>
                <c:formatCode>General</c:formatCode>
                <c:ptCount val="6"/>
                <c:pt idx="0">
                  <c:v>16332.686801758744</c:v>
                </c:pt>
                <c:pt idx="1">
                  <c:v>21081.833421724979</c:v>
                </c:pt>
                <c:pt idx="2">
                  <c:v>19281.674936405354</c:v>
                </c:pt>
                <c:pt idx="3">
                  <c:v>16911.626903341414</c:v>
                </c:pt>
                <c:pt idx="4">
                  <c:v>18534.990798014551</c:v>
                </c:pt>
                <c:pt idx="5">
                  <c:v>19423.495895317425</c:v>
                </c:pt>
              </c:numCache>
            </c:numRef>
          </c:val>
          <c:extLst>
            <c:ext xmlns:c16="http://schemas.microsoft.com/office/drawing/2014/chart" uri="{C3380CC4-5D6E-409C-BE32-E72D297353CC}">
              <c16:uniqueId val="{00000004-F323-4F84-AB25-B6A6F9EFF377}"/>
            </c:ext>
          </c:extLst>
        </c:ser>
        <c:ser>
          <c:idx val="2"/>
          <c:order val="2"/>
          <c:tx>
            <c:strRef>
              <c:f>'Helper sheet'!$H$171:$H$172</c:f>
              <c:strCache>
                <c:ptCount val="1"/>
                <c:pt idx="0">
                  <c:v>A3</c:v>
                </c:pt>
              </c:strCache>
            </c:strRef>
          </c:tx>
          <c:spPr>
            <a:solidFill>
              <a:schemeClr val="accent3"/>
            </a:solidFill>
            <a:ln>
              <a:noFill/>
            </a:ln>
            <a:effectLst/>
          </c:spPr>
          <c:invertIfNegative val="0"/>
          <c:cat>
            <c:strRef>
              <c:f>'Helper sheet'!$E$173:$E$179</c:f>
              <c:strCache>
                <c:ptCount val="6"/>
                <c:pt idx="0">
                  <c:v>Alabama</c:v>
                </c:pt>
                <c:pt idx="1">
                  <c:v>Arizona</c:v>
                </c:pt>
                <c:pt idx="2">
                  <c:v>Colorado</c:v>
                </c:pt>
                <c:pt idx="3">
                  <c:v>Florida</c:v>
                </c:pt>
                <c:pt idx="4">
                  <c:v>Illinois</c:v>
                </c:pt>
                <c:pt idx="5">
                  <c:v>Kentucky</c:v>
                </c:pt>
              </c:strCache>
            </c:strRef>
          </c:cat>
          <c:val>
            <c:numRef>
              <c:f>'Helper sheet'!$H$173:$H$179</c:f>
              <c:numCache>
                <c:formatCode>General</c:formatCode>
                <c:ptCount val="6"/>
                <c:pt idx="0">
                  <c:v>20569.85694660604</c:v>
                </c:pt>
                <c:pt idx="1">
                  <c:v>19623.478626089167</c:v>
                </c:pt>
                <c:pt idx="2">
                  <c:v>19496.59265264649</c:v>
                </c:pt>
                <c:pt idx="3">
                  <c:v>21079.634000644808</c:v>
                </c:pt>
                <c:pt idx="4">
                  <c:v>17781.362426295986</c:v>
                </c:pt>
                <c:pt idx="5">
                  <c:v>21460.108521124799</c:v>
                </c:pt>
              </c:numCache>
            </c:numRef>
          </c:val>
          <c:extLst>
            <c:ext xmlns:c16="http://schemas.microsoft.com/office/drawing/2014/chart" uri="{C3380CC4-5D6E-409C-BE32-E72D297353CC}">
              <c16:uniqueId val="{00000005-F323-4F84-AB25-B6A6F9EFF377}"/>
            </c:ext>
          </c:extLst>
        </c:ser>
        <c:ser>
          <c:idx val="3"/>
          <c:order val="3"/>
          <c:tx>
            <c:strRef>
              <c:f>'Helper sheet'!$I$171:$I$172</c:f>
              <c:strCache>
                <c:ptCount val="1"/>
                <c:pt idx="0">
                  <c:v>A4</c:v>
                </c:pt>
              </c:strCache>
            </c:strRef>
          </c:tx>
          <c:spPr>
            <a:solidFill>
              <a:schemeClr val="accent4"/>
            </a:solidFill>
            <a:ln>
              <a:noFill/>
            </a:ln>
            <a:effectLst/>
          </c:spPr>
          <c:invertIfNegative val="0"/>
          <c:cat>
            <c:strRef>
              <c:f>'Helper sheet'!$E$173:$E$179</c:f>
              <c:strCache>
                <c:ptCount val="6"/>
                <c:pt idx="0">
                  <c:v>Alabama</c:v>
                </c:pt>
                <c:pt idx="1">
                  <c:v>Arizona</c:v>
                </c:pt>
                <c:pt idx="2">
                  <c:v>Colorado</c:v>
                </c:pt>
                <c:pt idx="3">
                  <c:v>Florida</c:v>
                </c:pt>
                <c:pt idx="4">
                  <c:v>Illinois</c:v>
                </c:pt>
                <c:pt idx="5">
                  <c:v>Kentucky</c:v>
                </c:pt>
              </c:strCache>
            </c:strRef>
          </c:cat>
          <c:val>
            <c:numRef>
              <c:f>'Helper sheet'!$I$173:$I$179</c:f>
              <c:numCache>
                <c:formatCode>General</c:formatCode>
                <c:ptCount val="6"/>
                <c:pt idx="0">
                  <c:v>21675.087874251334</c:v>
                </c:pt>
                <c:pt idx="1">
                  <c:v>18841.475445286647</c:v>
                </c:pt>
                <c:pt idx="2">
                  <c:v>19882.323549075307</c:v>
                </c:pt>
                <c:pt idx="3">
                  <c:v>17015.449992866612</c:v>
                </c:pt>
                <c:pt idx="4">
                  <c:v>20686.928083014798</c:v>
                </c:pt>
                <c:pt idx="5">
                  <c:v>20557.487754505528</c:v>
                </c:pt>
              </c:numCache>
            </c:numRef>
          </c:val>
          <c:extLst>
            <c:ext xmlns:c16="http://schemas.microsoft.com/office/drawing/2014/chart" uri="{C3380CC4-5D6E-409C-BE32-E72D297353CC}">
              <c16:uniqueId val="{00000006-F323-4F84-AB25-B6A6F9EFF377}"/>
            </c:ext>
          </c:extLst>
        </c:ser>
        <c:ser>
          <c:idx val="4"/>
          <c:order val="4"/>
          <c:tx>
            <c:strRef>
              <c:f>'Helper sheet'!$J$171:$J$172</c:f>
              <c:strCache>
                <c:ptCount val="1"/>
                <c:pt idx="0">
                  <c:v>A5</c:v>
                </c:pt>
              </c:strCache>
            </c:strRef>
          </c:tx>
          <c:spPr>
            <a:solidFill>
              <a:schemeClr val="accent5"/>
            </a:solidFill>
            <a:ln>
              <a:noFill/>
            </a:ln>
            <a:effectLst/>
          </c:spPr>
          <c:invertIfNegative val="0"/>
          <c:cat>
            <c:strRef>
              <c:f>'Helper sheet'!$E$173:$E$179</c:f>
              <c:strCache>
                <c:ptCount val="6"/>
                <c:pt idx="0">
                  <c:v>Alabama</c:v>
                </c:pt>
                <c:pt idx="1">
                  <c:v>Arizona</c:v>
                </c:pt>
                <c:pt idx="2">
                  <c:v>Colorado</c:v>
                </c:pt>
                <c:pt idx="3">
                  <c:v>Florida</c:v>
                </c:pt>
                <c:pt idx="4">
                  <c:v>Illinois</c:v>
                </c:pt>
                <c:pt idx="5">
                  <c:v>Kentucky</c:v>
                </c:pt>
              </c:strCache>
            </c:strRef>
          </c:cat>
          <c:val>
            <c:numRef>
              <c:f>'Helper sheet'!$J$173:$J$179</c:f>
              <c:numCache>
                <c:formatCode>General</c:formatCode>
                <c:ptCount val="6"/>
                <c:pt idx="0">
                  <c:v>19584.712728342412</c:v>
                </c:pt>
                <c:pt idx="1">
                  <c:v>19676.20447348959</c:v>
                </c:pt>
                <c:pt idx="2">
                  <c:v>18981.145646068828</c:v>
                </c:pt>
                <c:pt idx="3">
                  <c:v>18863.148755536538</c:v>
                </c:pt>
                <c:pt idx="4">
                  <c:v>22242.48384055667</c:v>
                </c:pt>
                <c:pt idx="5">
                  <c:v>19322.602307341058</c:v>
                </c:pt>
              </c:numCache>
            </c:numRef>
          </c:val>
          <c:extLst>
            <c:ext xmlns:c16="http://schemas.microsoft.com/office/drawing/2014/chart" uri="{C3380CC4-5D6E-409C-BE32-E72D297353CC}">
              <c16:uniqueId val="{00000007-F323-4F84-AB25-B6A6F9EFF377}"/>
            </c:ext>
          </c:extLst>
        </c:ser>
        <c:ser>
          <c:idx val="5"/>
          <c:order val="5"/>
          <c:tx>
            <c:strRef>
              <c:f>'Helper sheet'!$K$171:$K$172</c:f>
              <c:strCache>
                <c:ptCount val="1"/>
                <c:pt idx="0">
                  <c:v>A6</c:v>
                </c:pt>
              </c:strCache>
            </c:strRef>
          </c:tx>
          <c:spPr>
            <a:solidFill>
              <a:schemeClr val="accent6"/>
            </a:solidFill>
            <a:ln>
              <a:noFill/>
            </a:ln>
            <a:effectLst/>
          </c:spPr>
          <c:invertIfNegative val="0"/>
          <c:cat>
            <c:strRef>
              <c:f>'Helper sheet'!$E$173:$E$179</c:f>
              <c:strCache>
                <c:ptCount val="6"/>
                <c:pt idx="0">
                  <c:v>Alabama</c:v>
                </c:pt>
                <c:pt idx="1">
                  <c:v>Arizona</c:v>
                </c:pt>
                <c:pt idx="2">
                  <c:v>Colorado</c:v>
                </c:pt>
                <c:pt idx="3">
                  <c:v>Florida</c:v>
                </c:pt>
                <c:pt idx="4">
                  <c:v>Illinois</c:v>
                </c:pt>
                <c:pt idx="5">
                  <c:v>Kentucky</c:v>
                </c:pt>
              </c:strCache>
            </c:strRef>
          </c:cat>
          <c:val>
            <c:numRef>
              <c:f>'Helper sheet'!$K$173:$K$179</c:f>
              <c:numCache>
                <c:formatCode>General</c:formatCode>
                <c:ptCount val="6"/>
                <c:pt idx="0">
                  <c:v>20742.923511691828</c:v>
                </c:pt>
                <c:pt idx="1">
                  <c:v>18634.319375521216</c:v>
                </c:pt>
                <c:pt idx="2">
                  <c:v>19253.175637530392</c:v>
                </c:pt>
                <c:pt idx="3">
                  <c:v>17508.743674369431</c:v>
                </c:pt>
                <c:pt idx="4">
                  <c:v>22981.263812797846</c:v>
                </c:pt>
                <c:pt idx="5">
                  <c:v>18675.343812881365</c:v>
                </c:pt>
              </c:numCache>
            </c:numRef>
          </c:val>
          <c:extLst>
            <c:ext xmlns:c16="http://schemas.microsoft.com/office/drawing/2014/chart" uri="{C3380CC4-5D6E-409C-BE32-E72D297353CC}">
              <c16:uniqueId val="{00000008-F323-4F84-AB25-B6A6F9EFF377}"/>
            </c:ext>
          </c:extLst>
        </c:ser>
        <c:ser>
          <c:idx val="6"/>
          <c:order val="6"/>
          <c:tx>
            <c:strRef>
              <c:f>'Helper sheet'!$L$171:$L$172</c:f>
              <c:strCache>
                <c:ptCount val="1"/>
                <c:pt idx="0">
                  <c:v>A7</c:v>
                </c:pt>
              </c:strCache>
            </c:strRef>
          </c:tx>
          <c:spPr>
            <a:solidFill>
              <a:schemeClr val="accent1">
                <a:lumMod val="60000"/>
              </a:schemeClr>
            </a:solidFill>
            <a:ln>
              <a:noFill/>
            </a:ln>
            <a:effectLst/>
          </c:spPr>
          <c:invertIfNegative val="0"/>
          <c:cat>
            <c:strRef>
              <c:f>'Helper sheet'!$E$173:$E$179</c:f>
              <c:strCache>
                <c:ptCount val="6"/>
                <c:pt idx="0">
                  <c:v>Alabama</c:v>
                </c:pt>
                <c:pt idx="1">
                  <c:v>Arizona</c:v>
                </c:pt>
                <c:pt idx="2">
                  <c:v>Colorado</c:v>
                </c:pt>
                <c:pt idx="3">
                  <c:v>Florida</c:v>
                </c:pt>
                <c:pt idx="4">
                  <c:v>Illinois</c:v>
                </c:pt>
                <c:pt idx="5">
                  <c:v>Kentucky</c:v>
                </c:pt>
              </c:strCache>
            </c:strRef>
          </c:cat>
          <c:val>
            <c:numRef>
              <c:f>'Helper sheet'!$L$173:$L$179</c:f>
              <c:numCache>
                <c:formatCode>General</c:formatCode>
                <c:ptCount val="6"/>
                <c:pt idx="0">
                  <c:v>20344.756756577161</c:v>
                </c:pt>
                <c:pt idx="1">
                  <c:v>20440.490076674247</c:v>
                </c:pt>
                <c:pt idx="2">
                  <c:v>18934.525475992952</c:v>
                </c:pt>
                <c:pt idx="3">
                  <c:v>24129.404248083105</c:v>
                </c:pt>
                <c:pt idx="4">
                  <c:v>17689.509830150902</c:v>
                </c:pt>
                <c:pt idx="5">
                  <c:v>19428.707970056716</c:v>
                </c:pt>
              </c:numCache>
            </c:numRef>
          </c:val>
          <c:extLst>
            <c:ext xmlns:c16="http://schemas.microsoft.com/office/drawing/2014/chart" uri="{C3380CC4-5D6E-409C-BE32-E72D297353CC}">
              <c16:uniqueId val="{00000009-F323-4F84-AB25-B6A6F9EFF377}"/>
            </c:ext>
          </c:extLst>
        </c:ser>
        <c:ser>
          <c:idx val="7"/>
          <c:order val="7"/>
          <c:tx>
            <c:strRef>
              <c:f>'Helper sheet'!$M$171:$M$172</c:f>
              <c:strCache>
                <c:ptCount val="1"/>
                <c:pt idx="0">
                  <c:v>A8</c:v>
                </c:pt>
              </c:strCache>
            </c:strRef>
          </c:tx>
          <c:spPr>
            <a:solidFill>
              <a:schemeClr val="accent2">
                <a:lumMod val="60000"/>
              </a:schemeClr>
            </a:solidFill>
            <a:ln>
              <a:noFill/>
            </a:ln>
            <a:effectLst/>
          </c:spPr>
          <c:invertIfNegative val="0"/>
          <c:cat>
            <c:strRef>
              <c:f>'Helper sheet'!$E$173:$E$179</c:f>
              <c:strCache>
                <c:ptCount val="6"/>
                <c:pt idx="0">
                  <c:v>Alabama</c:v>
                </c:pt>
                <c:pt idx="1">
                  <c:v>Arizona</c:v>
                </c:pt>
                <c:pt idx="2">
                  <c:v>Colorado</c:v>
                </c:pt>
                <c:pt idx="3">
                  <c:v>Florida</c:v>
                </c:pt>
                <c:pt idx="4">
                  <c:v>Illinois</c:v>
                </c:pt>
                <c:pt idx="5">
                  <c:v>Kentucky</c:v>
                </c:pt>
              </c:strCache>
            </c:strRef>
          </c:cat>
          <c:val>
            <c:numRef>
              <c:f>'Helper sheet'!$M$173:$M$179</c:f>
              <c:numCache>
                <c:formatCode>General</c:formatCode>
                <c:ptCount val="6"/>
                <c:pt idx="0">
                  <c:v>17044.162512314775</c:v>
                </c:pt>
                <c:pt idx="1">
                  <c:v>17656.934051942837</c:v>
                </c:pt>
                <c:pt idx="2">
                  <c:v>18996.90716469393</c:v>
                </c:pt>
                <c:pt idx="3">
                  <c:v>23937.115605189912</c:v>
                </c:pt>
                <c:pt idx="4">
                  <c:v>18094.855295692483</c:v>
                </c:pt>
                <c:pt idx="5">
                  <c:v>21938.999596092519</c:v>
                </c:pt>
              </c:numCache>
            </c:numRef>
          </c:val>
          <c:extLst>
            <c:ext xmlns:c16="http://schemas.microsoft.com/office/drawing/2014/chart" uri="{C3380CC4-5D6E-409C-BE32-E72D297353CC}">
              <c16:uniqueId val="{0000000A-F323-4F84-AB25-B6A6F9EFF377}"/>
            </c:ext>
          </c:extLst>
        </c:ser>
        <c:ser>
          <c:idx val="8"/>
          <c:order val="8"/>
          <c:tx>
            <c:strRef>
              <c:f>'Helper sheet'!$N$171:$N$172</c:f>
              <c:strCache>
                <c:ptCount val="1"/>
                <c:pt idx="0">
                  <c:v>A9</c:v>
                </c:pt>
              </c:strCache>
            </c:strRef>
          </c:tx>
          <c:spPr>
            <a:solidFill>
              <a:schemeClr val="accent3">
                <a:lumMod val="60000"/>
              </a:schemeClr>
            </a:solidFill>
            <a:ln>
              <a:noFill/>
            </a:ln>
            <a:effectLst/>
          </c:spPr>
          <c:invertIfNegative val="0"/>
          <c:cat>
            <c:strRef>
              <c:f>'Helper sheet'!$E$173:$E$179</c:f>
              <c:strCache>
                <c:ptCount val="6"/>
                <c:pt idx="0">
                  <c:v>Alabama</c:v>
                </c:pt>
                <c:pt idx="1">
                  <c:v>Arizona</c:v>
                </c:pt>
                <c:pt idx="2">
                  <c:v>Colorado</c:v>
                </c:pt>
                <c:pt idx="3">
                  <c:v>Florida</c:v>
                </c:pt>
                <c:pt idx="4">
                  <c:v>Illinois</c:v>
                </c:pt>
                <c:pt idx="5">
                  <c:v>Kentucky</c:v>
                </c:pt>
              </c:strCache>
            </c:strRef>
          </c:cat>
          <c:val>
            <c:numRef>
              <c:f>'Helper sheet'!$N$173:$N$179</c:f>
              <c:numCache>
                <c:formatCode>General</c:formatCode>
                <c:ptCount val="6"/>
                <c:pt idx="0">
                  <c:v>20938.435082476153</c:v>
                </c:pt>
                <c:pt idx="1">
                  <c:v>18978.595121813629</c:v>
                </c:pt>
                <c:pt idx="2">
                  <c:v>18703.776289557358</c:v>
                </c:pt>
                <c:pt idx="3">
                  <c:v>17787.679581423185</c:v>
                </c:pt>
                <c:pt idx="4">
                  <c:v>19313.634951599757</c:v>
                </c:pt>
                <c:pt idx="5">
                  <c:v>19861.267001099233</c:v>
                </c:pt>
              </c:numCache>
            </c:numRef>
          </c:val>
          <c:extLst>
            <c:ext xmlns:c16="http://schemas.microsoft.com/office/drawing/2014/chart" uri="{C3380CC4-5D6E-409C-BE32-E72D297353CC}">
              <c16:uniqueId val="{0000000B-F323-4F84-AB25-B6A6F9EFF377}"/>
            </c:ext>
          </c:extLst>
        </c:ser>
        <c:dLbls>
          <c:showLegendKey val="0"/>
          <c:showVal val="0"/>
          <c:showCatName val="0"/>
          <c:showSerName val="0"/>
          <c:showPercent val="0"/>
          <c:showBubbleSize val="0"/>
        </c:dLbls>
        <c:gapWidth val="219"/>
        <c:overlap val="-27"/>
        <c:axId val="159913376"/>
        <c:axId val="159923456"/>
      </c:barChart>
      <c:catAx>
        <c:axId val="1599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23456"/>
        <c:crosses val="autoZero"/>
        <c:auto val="1"/>
        <c:lblAlgn val="ctr"/>
        <c:lblOffset val="100"/>
        <c:noMultiLvlLbl val="0"/>
      </c:catAx>
      <c:valAx>
        <c:axId val="15992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1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[FinPro_C5_Education (YG BENAR).xlsx]Helper sheet!PivotTable10</c:name>
    <c:fmtId val="5"/>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Average Rating</a:t>
            </a:r>
            <a:r>
              <a:rPr lang="en-US" sz="2400" b="1" baseline="0"/>
              <a:t> Courses per Platform </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22000">
                <a:srgbClr val="926E6F"/>
              </a:gs>
              <a:gs pos="45000">
                <a:srgbClr val="926E6F"/>
              </a:gs>
              <a:gs pos="88000">
                <a:srgbClr val="E6C4C0"/>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22000">
                <a:srgbClr val="926E6F"/>
              </a:gs>
              <a:gs pos="45000">
                <a:srgbClr val="926E6F"/>
              </a:gs>
              <a:gs pos="88000">
                <a:srgbClr val="E6C4C0"/>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sheet'!$C$171</c:f>
              <c:strCache>
                <c:ptCount val="1"/>
                <c:pt idx="0">
                  <c:v>Total</c:v>
                </c:pt>
              </c:strCache>
            </c:strRef>
          </c:tx>
          <c:spPr>
            <a:gradFill flip="none" rotWithShape="1">
              <a:gsLst>
                <a:gs pos="22000">
                  <a:srgbClr val="926E6F"/>
                </a:gs>
                <a:gs pos="45000">
                  <a:srgbClr val="926E6F"/>
                </a:gs>
                <a:gs pos="88000">
                  <a:srgbClr val="E6C4C0"/>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sheet'!$B$172:$B$181</c:f>
              <c:strCache>
                <c:ptCount val="9"/>
                <c:pt idx="0">
                  <c:v>AI</c:v>
                </c:pt>
                <c:pt idx="1">
                  <c:v>Business</c:v>
                </c:pt>
                <c:pt idx="2">
                  <c:v>Data Science</c:v>
                </c:pt>
                <c:pt idx="3">
                  <c:v>Design</c:v>
                </c:pt>
                <c:pt idx="4">
                  <c:v>Finance</c:v>
                </c:pt>
                <c:pt idx="5">
                  <c:v>Marketing</c:v>
                </c:pt>
                <c:pt idx="6">
                  <c:v>Office Tools</c:v>
                </c:pt>
                <c:pt idx="7">
                  <c:v>Programming</c:v>
                </c:pt>
                <c:pt idx="8">
                  <c:v>Technology</c:v>
                </c:pt>
              </c:strCache>
            </c:strRef>
          </c:cat>
          <c:val>
            <c:numRef>
              <c:f>'Helper sheet'!$C$172:$C$181</c:f>
              <c:numCache>
                <c:formatCode>0.00%</c:formatCode>
                <c:ptCount val="9"/>
                <c:pt idx="0">
                  <c:v>0.99697851475113897</c:v>
                </c:pt>
                <c:pt idx="1">
                  <c:v>0.99956955674747294</c:v>
                </c:pt>
                <c:pt idx="2">
                  <c:v>1.0053308986448466</c:v>
                </c:pt>
                <c:pt idx="3">
                  <c:v>1.0013775435917338</c:v>
                </c:pt>
                <c:pt idx="4">
                  <c:v>0.99914716897841538</c:v>
                </c:pt>
                <c:pt idx="5">
                  <c:v>1.0046597552745651</c:v>
                </c:pt>
                <c:pt idx="6">
                  <c:v>1.0024046347631539</c:v>
                </c:pt>
                <c:pt idx="7">
                  <c:v>0.99949110858533619</c:v>
                </c:pt>
                <c:pt idx="8">
                  <c:v>0.99064780911336303</c:v>
                </c:pt>
              </c:numCache>
            </c:numRef>
          </c:val>
          <c:extLst>
            <c:ext xmlns:c16="http://schemas.microsoft.com/office/drawing/2014/chart" uri="{C3380CC4-5D6E-409C-BE32-E72D297353CC}">
              <c16:uniqueId val="{00000000-5B28-4624-AD73-0618A55D2820}"/>
            </c:ext>
          </c:extLst>
        </c:ser>
        <c:dLbls>
          <c:showLegendKey val="0"/>
          <c:showVal val="0"/>
          <c:showCatName val="0"/>
          <c:showSerName val="0"/>
          <c:showPercent val="0"/>
          <c:showBubbleSize val="0"/>
        </c:dLbls>
        <c:gapWidth val="79"/>
        <c:overlap val="40"/>
        <c:axId val="170969328"/>
        <c:axId val="170967408"/>
      </c:barChart>
      <c:catAx>
        <c:axId val="17096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67408"/>
        <c:crosses val="autoZero"/>
        <c:auto val="1"/>
        <c:lblAlgn val="ctr"/>
        <c:lblOffset val="100"/>
        <c:noMultiLvlLbl val="0"/>
      </c:catAx>
      <c:valAx>
        <c:axId val="170967408"/>
        <c:scaling>
          <c:orientation val="minMax"/>
        </c:scaling>
        <c:delete val="1"/>
        <c:axPos val="l"/>
        <c:numFmt formatCode="0.00%" sourceLinked="1"/>
        <c:majorTickMark val="none"/>
        <c:minorTickMark val="none"/>
        <c:tickLblPos val="nextTo"/>
        <c:crossAx val="17096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[FinPro_C5_Education (YG BENAR).xlsx]Helper sheet!PivotTable16</c:name>
    <c:fmtId val="5"/>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ID" sz="2000" b="1">
                <a:solidFill>
                  <a:sysClr val="windowText" lastClr="000000"/>
                </a:solidFill>
              </a:rPr>
              <a:t>Enrolled</a:t>
            </a:r>
            <a:r>
              <a:rPr lang="en-ID" sz="2000" b="1" baseline="0">
                <a:solidFill>
                  <a:sysClr val="windowText" lastClr="000000"/>
                </a:solidFill>
              </a:rPr>
              <a:t> Students by Percentage</a:t>
            </a:r>
            <a:endParaRPr lang="en-ID" sz="20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40000"/>
              <a:lumOff val="60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75000"/>
            </a:schemeClr>
          </a:solidFill>
          <a:ln>
            <a:noFill/>
          </a:ln>
          <a:effectLst/>
        </c:spPr>
      </c:pivotFmt>
      <c:pivotFmt>
        <c:idx val="5"/>
        <c:spPr>
          <a:solidFill>
            <a:srgbClr val="926E6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DDDDDD"/>
          </a:solidFill>
          <a:ln>
            <a:noFill/>
          </a:ln>
          <a:effectLst/>
        </c:spPr>
      </c:pivotFmt>
      <c:pivotFmt>
        <c:idx val="7"/>
        <c:spPr>
          <a:solidFill>
            <a:srgbClr val="E6C4C0"/>
          </a:solidFill>
          <a:ln>
            <a:noFill/>
          </a:ln>
          <a:effectLst/>
        </c:spPr>
      </c:pivotFmt>
      <c:pivotFmt>
        <c:idx val="8"/>
        <c:spPr>
          <a:solidFill>
            <a:srgbClr val="CA8A8B"/>
          </a:solidFill>
          <a:ln>
            <a:noFill/>
          </a:ln>
          <a:effectLst/>
        </c:spPr>
      </c:pivotFmt>
      <c:pivotFmt>
        <c:idx val="9"/>
        <c:spPr>
          <a:solidFill>
            <a:srgbClr val="926E6F"/>
          </a:solidFill>
          <a:ln>
            <a:noFill/>
          </a:ln>
          <a:effectLst/>
        </c:spPr>
      </c:pivotFmt>
    </c:pivotFmts>
    <c:plotArea>
      <c:layout/>
      <c:doughnutChart>
        <c:varyColors val="1"/>
        <c:ser>
          <c:idx val="0"/>
          <c:order val="0"/>
          <c:tx>
            <c:strRef>
              <c:f>'Helper sheet'!$B$91</c:f>
              <c:strCache>
                <c:ptCount val="1"/>
                <c:pt idx="0">
                  <c:v>Total</c:v>
                </c:pt>
              </c:strCache>
            </c:strRef>
          </c:tx>
          <c:spPr>
            <a:solidFill>
              <a:srgbClr val="926E6F"/>
            </a:solidFill>
          </c:spPr>
          <c:dPt>
            <c:idx val="0"/>
            <c:bubble3D val="0"/>
            <c:spPr>
              <a:solidFill>
                <a:srgbClr val="DDDDDD"/>
              </a:solidFill>
              <a:ln>
                <a:noFill/>
              </a:ln>
              <a:effectLst/>
            </c:spPr>
            <c:extLst>
              <c:ext xmlns:c16="http://schemas.microsoft.com/office/drawing/2014/chart" uri="{C3380CC4-5D6E-409C-BE32-E72D297353CC}">
                <c16:uniqueId val="{00000001-EC07-42E5-AD8A-9412EE102CA8}"/>
              </c:ext>
            </c:extLst>
          </c:dPt>
          <c:dPt>
            <c:idx val="1"/>
            <c:bubble3D val="0"/>
            <c:spPr>
              <a:solidFill>
                <a:srgbClr val="E6C4C0"/>
              </a:solidFill>
              <a:ln>
                <a:noFill/>
              </a:ln>
              <a:effectLst/>
            </c:spPr>
            <c:extLst>
              <c:ext xmlns:c16="http://schemas.microsoft.com/office/drawing/2014/chart" uri="{C3380CC4-5D6E-409C-BE32-E72D297353CC}">
                <c16:uniqueId val="{00000003-EC07-42E5-AD8A-9412EE102CA8}"/>
              </c:ext>
            </c:extLst>
          </c:dPt>
          <c:dPt>
            <c:idx val="2"/>
            <c:bubble3D val="0"/>
            <c:spPr>
              <a:solidFill>
                <a:srgbClr val="CA8A8B"/>
              </a:solidFill>
              <a:ln>
                <a:noFill/>
              </a:ln>
              <a:effectLst/>
            </c:spPr>
            <c:extLst>
              <c:ext xmlns:c16="http://schemas.microsoft.com/office/drawing/2014/chart" uri="{C3380CC4-5D6E-409C-BE32-E72D297353CC}">
                <c16:uniqueId val="{00000005-EC07-42E5-AD8A-9412EE102CA8}"/>
              </c:ext>
            </c:extLst>
          </c:dPt>
          <c:dPt>
            <c:idx val="3"/>
            <c:bubble3D val="0"/>
            <c:spPr>
              <a:solidFill>
                <a:srgbClr val="926E6F"/>
              </a:solidFill>
              <a:ln>
                <a:noFill/>
              </a:ln>
              <a:effectLst/>
            </c:spPr>
            <c:extLst>
              <c:ext xmlns:c16="http://schemas.microsoft.com/office/drawing/2014/chart" uri="{C3380CC4-5D6E-409C-BE32-E72D297353CC}">
                <c16:uniqueId val="{00000007-EC07-42E5-AD8A-9412EE102CA8}"/>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'Helper sheet'!$A$92:$A$96</c:f>
              <c:strCache>
                <c:ptCount val="4"/>
                <c:pt idx="0">
                  <c:v>COU</c:v>
                </c:pt>
                <c:pt idx="1">
                  <c:v>EDX</c:v>
                </c:pt>
                <c:pt idx="2">
                  <c:v>LIN</c:v>
                </c:pt>
                <c:pt idx="3">
                  <c:v>UDE</c:v>
                </c:pt>
              </c:strCache>
            </c:strRef>
          </c:cat>
          <c:val>
            <c:numRef>
              <c:f>'Helper sheet'!$B$92:$B$96</c:f>
              <c:numCache>
                <c:formatCode>0.0%</c:formatCode>
                <c:ptCount val="4"/>
                <c:pt idx="0">
                  <c:v>0.24660000000000001</c:v>
                </c:pt>
                <c:pt idx="1">
                  <c:v>0.24790000000000001</c:v>
                </c:pt>
                <c:pt idx="2">
                  <c:v>0.25009999999999999</c:v>
                </c:pt>
                <c:pt idx="3">
                  <c:v>0.25540000000000002</c:v>
                </c:pt>
              </c:numCache>
            </c:numRef>
          </c:val>
          <c:extLst>
            <c:ext xmlns:c16="http://schemas.microsoft.com/office/drawing/2014/chart" uri="{C3380CC4-5D6E-409C-BE32-E72D297353CC}">
              <c16:uniqueId val="{00000008-EC07-42E5-AD8A-9412EE102CA8}"/>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[FinPro_C5_Education (YG BENAR).xlsx]Helper sheet!PivotTable2</c:name>
    <c:fmtId val="18"/>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2000" b="1">
                <a:solidFill>
                  <a:sysClr val="windowText" lastClr="000000"/>
                </a:solidFill>
              </a:rPr>
              <a:t>Top</a:t>
            </a:r>
            <a:r>
              <a:rPr lang="en-US" sz="2000" b="1" baseline="0">
                <a:solidFill>
                  <a:sysClr val="windowText" lastClr="000000"/>
                </a:solidFill>
              </a:rPr>
              <a:t> Platform by Rating</a:t>
            </a:r>
            <a:endParaRPr lang="en-US" sz="2000" b="1">
              <a:solidFill>
                <a:sysClr val="windowText" lastClr="000000"/>
              </a:solidFill>
            </a:endParaRPr>
          </a:p>
        </c:rich>
      </c:tx>
      <c:layout>
        <c:manualLayout>
          <c:xMode val="edge"/>
          <c:yMode val="edge"/>
          <c:x val="0.26146655775087946"/>
          <c:y val="2.9320261355994477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45000">
                <a:srgbClr val="926E6F"/>
              </a:gs>
              <a:gs pos="73000">
                <a:srgbClr val="E6C4C0"/>
              </a:gs>
              <a:gs pos="100000">
                <a:schemeClr val="bg1"/>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6C4C0"/>
          </a:solidFill>
          <a:ln>
            <a:noFill/>
          </a:ln>
          <a:effectLst/>
        </c:spPr>
      </c:pivotFmt>
      <c:pivotFmt>
        <c:idx val="6"/>
        <c:spPr>
          <a:solidFill>
            <a:schemeClr val="accent3">
              <a:lumMod val="40000"/>
              <a:lumOff val="60000"/>
            </a:schemeClr>
          </a:solidFill>
          <a:ln>
            <a:noFill/>
          </a:ln>
          <a:effectLst/>
        </c:spPr>
      </c:pivotFmt>
      <c:pivotFmt>
        <c:idx val="7"/>
        <c:spPr>
          <a:solidFill>
            <a:srgbClr val="926E6F"/>
          </a:solidFill>
          <a:ln>
            <a:noFill/>
          </a:ln>
          <a:effectLst/>
        </c:spPr>
      </c:pivotFmt>
      <c:pivotFmt>
        <c:idx val="8"/>
        <c:spPr>
          <a:solidFill>
            <a:srgbClr val="CA8A8B"/>
          </a:solidFill>
          <a:ln>
            <a:noFill/>
          </a:ln>
          <a:effectLst/>
        </c:spPr>
      </c:pivotFmt>
    </c:pivotFmts>
    <c:plotArea>
      <c:layout/>
      <c:barChart>
        <c:barDir val="col"/>
        <c:grouping val="clustered"/>
        <c:varyColors val="0"/>
        <c:ser>
          <c:idx val="0"/>
          <c:order val="0"/>
          <c:tx>
            <c:strRef>
              <c:f>'Helper sheet'!$B$9</c:f>
              <c:strCache>
                <c:ptCount val="1"/>
                <c:pt idx="0">
                  <c:v>Total</c:v>
                </c:pt>
              </c:strCache>
            </c:strRef>
          </c:tx>
          <c:spPr>
            <a:gradFill>
              <a:gsLst>
                <a:gs pos="45000">
                  <a:srgbClr val="926E6F"/>
                </a:gs>
                <a:gs pos="73000">
                  <a:srgbClr val="E6C4C0"/>
                </a:gs>
                <a:gs pos="100000">
                  <a:schemeClr val="bg1"/>
                </a:gs>
              </a:gsLst>
              <a:lin ang="16200000" scaled="1"/>
            </a:gradFill>
            <a:ln>
              <a:noFill/>
            </a:ln>
            <a:effectLst/>
          </c:spPr>
          <c:invertIfNegative val="0"/>
          <c:dPt>
            <c:idx val="0"/>
            <c:invertIfNegative val="0"/>
            <c:bubble3D val="0"/>
            <c:spPr>
              <a:solidFill>
                <a:srgbClr val="E6C4C0"/>
              </a:solidFill>
              <a:ln>
                <a:noFill/>
              </a:ln>
              <a:effectLst/>
            </c:spPr>
            <c:extLst>
              <c:ext xmlns:c16="http://schemas.microsoft.com/office/drawing/2014/chart" uri="{C3380CC4-5D6E-409C-BE32-E72D297353CC}">
                <c16:uniqueId val="{00000000-C3C1-4F8E-AE32-BE2CBBAB1C4E}"/>
              </c:ext>
            </c:extLst>
          </c:dPt>
          <c:dPt>
            <c:idx val="1"/>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1-C3C1-4F8E-AE32-BE2CBBAB1C4E}"/>
              </c:ext>
            </c:extLst>
          </c:dPt>
          <c:dPt>
            <c:idx val="2"/>
            <c:invertIfNegative val="0"/>
            <c:bubble3D val="0"/>
            <c:spPr>
              <a:solidFill>
                <a:srgbClr val="926E6F"/>
              </a:solidFill>
              <a:ln>
                <a:noFill/>
              </a:ln>
              <a:effectLst/>
            </c:spPr>
            <c:extLst>
              <c:ext xmlns:c16="http://schemas.microsoft.com/office/drawing/2014/chart" uri="{C3380CC4-5D6E-409C-BE32-E72D297353CC}">
                <c16:uniqueId val="{00000002-C3C1-4F8E-AE32-BE2CBBAB1C4E}"/>
              </c:ext>
            </c:extLst>
          </c:dPt>
          <c:dPt>
            <c:idx val="3"/>
            <c:invertIfNegative val="0"/>
            <c:bubble3D val="0"/>
            <c:spPr>
              <a:solidFill>
                <a:srgbClr val="CA8A8B"/>
              </a:solidFill>
              <a:ln>
                <a:noFill/>
              </a:ln>
              <a:effectLst/>
            </c:spPr>
            <c:extLst>
              <c:ext xmlns:c16="http://schemas.microsoft.com/office/drawing/2014/chart" uri="{C3380CC4-5D6E-409C-BE32-E72D297353CC}">
                <c16:uniqueId val="{00000003-C3C1-4F8E-AE32-BE2CBBAB1C4E}"/>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sheet'!$A$10:$A$14</c:f>
              <c:strCache>
                <c:ptCount val="4"/>
                <c:pt idx="0">
                  <c:v>EDX</c:v>
                </c:pt>
                <c:pt idx="1">
                  <c:v>COU</c:v>
                </c:pt>
                <c:pt idx="2">
                  <c:v>UDE</c:v>
                </c:pt>
                <c:pt idx="3">
                  <c:v>LIN</c:v>
                </c:pt>
              </c:strCache>
            </c:strRef>
          </c:cat>
          <c:val>
            <c:numRef>
              <c:f>'Helper sheet'!$B$10:$B$14</c:f>
              <c:numCache>
                <c:formatCode>0.00</c:formatCode>
                <c:ptCount val="4"/>
                <c:pt idx="0">
                  <c:v>4.0040330726515281</c:v>
                </c:pt>
                <c:pt idx="1">
                  <c:v>3.9999420977268652</c:v>
                </c:pt>
                <c:pt idx="2">
                  <c:v>3.9995194371975242</c:v>
                </c:pt>
                <c:pt idx="3">
                  <c:v>3.9731752952200998</c:v>
                </c:pt>
              </c:numCache>
            </c:numRef>
          </c:val>
          <c:extLst>
            <c:ext xmlns:c16="http://schemas.microsoft.com/office/drawing/2014/chart" uri="{C3380CC4-5D6E-409C-BE32-E72D297353CC}">
              <c16:uniqueId val="{00000000-313C-4175-99F1-6CF4A9D11E4F}"/>
            </c:ext>
          </c:extLst>
        </c:ser>
        <c:dLbls>
          <c:showLegendKey val="0"/>
          <c:showVal val="1"/>
          <c:showCatName val="0"/>
          <c:showSerName val="0"/>
          <c:showPercent val="0"/>
          <c:showBubbleSize val="0"/>
        </c:dLbls>
        <c:gapWidth val="103"/>
        <c:overlap val="-25"/>
        <c:axId val="145425663"/>
        <c:axId val="145418943"/>
      </c:barChart>
      <c:catAx>
        <c:axId val="14542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45418943"/>
        <c:crosses val="autoZero"/>
        <c:auto val="1"/>
        <c:lblAlgn val="ctr"/>
        <c:lblOffset val="100"/>
        <c:noMultiLvlLbl val="0"/>
      </c:catAx>
      <c:valAx>
        <c:axId val="145418943"/>
        <c:scaling>
          <c:orientation val="minMax"/>
        </c:scaling>
        <c:delete val="1"/>
        <c:axPos val="l"/>
        <c:numFmt formatCode="0.00" sourceLinked="1"/>
        <c:majorTickMark val="none"/>
        <c:minorTickMark val="none"/>
        <c:tickLblPos val="nextTo"/>
        <c:crossAx val="145425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[FinPro_C5_Education (YG BENAR).xlsx]Helper sheet!PivotTable5</c:name>
    <c:fmtId val="8"/>
  </c:pivotSource>
  <c:chart>
    <c:autoTitleDeleted val="1"/>
    <c:pivotFmts>
      <c:pivotFmt>
        <c:idx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45000">
                <a:srgbClr val="926E6F"/>
              </a:gs>
              <a:gs pos="73000">
                <a:srgbClr val="E6C4C0"/>
              </a:gs>
              <a:gs pos="100000">
                <a:schemeClr val="bg1"/>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6E6F"/>
          </a:solidFill>
          <a:ln>
            <a:noFill/>
          </a:ln>
          <a:effectLst/>
        </c:spPr>
      </c:pivotFmt>
      <c:pivotFmt>
        <c:idx val="3"/>
        <c:spPr>
          <a:solidFill>
            <a:srgbClr val="CA8A8B"/>
          </a:solidFill>
          <a:ln>
            <a:noFill/>
          </a:ln>
          <a:effectLst/>
        </c:spPr>
      </c:pivotFmt>
      <c:pivotFmt>
        <c:idx val="4"/>
        <c:spPr>
          <a:solidFill>
            <a:srgbClr val="E6C4C0"/>
          </a:solidFill>
          <a:ln>
            <a:noFill/>
          </a:ln>
          <a:effectLst/>
        </c:spPr>
      </c:pivotFmt>
      <c:pivotFmt>
        <c:idx val="5"/>
        <c:spPr>
          <a:solidFill>
            <a:schemeClr val="accent3">
              <a:lumMod val="40000"/>
              <a:lumOff val="60000"/>
            </a:schemeClr>
          </a:solidFill>
          <a:ln>
            <a:noFill/>
          </a:ln>
          <a:effectLst/>
        </c:spPr>
      </c:pivotFmt>
    </c:pivotFmts>
    <c:plotArea>
      <c:layout>
        <c:manualLayout>
          <c:layoutTarget val="inner"/>
          <c:xMode val="edge"/>
          <c:yMode val="edge"/>
          <c:x val="6.5891074958931622E-2"/>
          <c:y val="0.1909946123811965"/>
          <c:w val="0.9110144238963449"/>
          <c:h val="0.75382916626423557"/>
        </c:manualLayout>
      </c:layout>
      <c:barChart>
        <c:barDir val="bar"/>
        <c:grouping val="clustered"/>
        <c:varyColors val="0"/>
        <c:ser>
          <c:idx val="0"/>
          <c:order val="0"/>
          <c:tx>
            <c:strRef>
              <c:f>'Helper sheet'!$B$40</c:f>
              <c:strCache>
                <c:ptCount val="1"/>
                <c:pt idx="0">
                  <c:v>Total</c:v>
                </c:pt>
              </c:strCache>
            </c:strRef>
          </c:tx>
          <c:spPr>
            <a:gradFill flip="none" rotWithShape="1">
              <a:gsLst>
                <a:gs pos="45000">
                  <a:srgbClr val="926E6F"/>
                </a:gs>
                <a:gs pos="73000">
                  <a:srgbClr val="E6C4C0"/>
                </a:gs>
                <a:gs pos="100000">
                  <a:schemeClr val="bg1"/>
                </a:gs>
              </a:gsLst>
              <a:lin ang="10800000" scaled="1"/>
              <a:tileRect/>
            </a:gradFill>
            <a:ln>
              <a:noFill/>
            </a:ln>
            <a:effectLst/>
          </c:spPr>
          <c:invertIfNegative val="0"/>
          <c:dPt>
            <c:idx val="0"/>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3-6CDE-4D6A-B862-0A3C31A934B3}"/>
              </c:ext>
            </c:extLst>
          </c:dPt>
          <c:dPt>
            <c:idx val="1"/>
            <c:invertIfNegative val="0"/>
            <c:bubble3D val="0"/>
            <c:spPr>
              <a:solidFill>
                <a:srgbClr val="E6C4C0"/>
              </a:solidFill>
              <a:ln>
                <a:noFill/>
              </a:ln>
              <a:effectLst/>
            </c:spPr>
            <c:extLst>
              <c:ext xmlns:c16="http://schemas.microsoft.com/office/drawing/2014/chart" uri="{C3380CC4-5D6E-409C-BE32-E72D297353CC}">
                <c16:uniqueId val="{00000002-6CDE-4D6A-B862-0A3C31A934B3}"/>
              </c:ext>
            </c:extLst>
          </c:dPt>
          <c:dPt>
            <c:idx val="2"/>
            <c:invertIfNegative val="0"/>
            <c:bubble3D val="0"/>
            <c:spPr>
              <a:solidFill>
                <a:srgbClr val="CA8A8B"/>
              </a:solidFill>
              <a:ln>
                <a:noFill/>
              </a:ln>
              <a:effectLst/>
            </c:spPr>
            <c:extLst>
              <c:ext xmlns:c16="http://schemas.microsoft.com/office/drawing/2014/chart" uri="{C3380CC4-5D6E-409C-BE32-E72D297353CC}">
                <c16:uniqueId val="{00000001-6CDE-4D6A-B862-0A3C31A934B3}"/>
              </c:ext>
            </c:extLst>
          </c:dPt>
          <c:dPt>
            <c:idx val="3"/>
            <c:invertIfNegative val="0"/>
            <c:bubble3D val="0"/>
            <c:spPr>
              <a:solidFill>
                <a:srgbClr val="926E6F"/>
              </a:solidFill>
              <a:ln>
                <a:noFill/>
              </a:ln>
              <a:effectLst/>
            </c:spPr>
            <c:extLst>
              <c:ext xmlns:c16="http://schemas.microsoft.com/office/drawing/2014/chart" uri="{C3380CC4-5D6E-409C-BE32-E72D297353CC}">
                <c16:uniqueId val="{00000000-6CDE-4D6A-B862-0A3C31A934B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'Helper sheet'!$A$41:$A$45</c:f>
              <c:strCache>
                <c:ptCount val="4"/>
                <c:pt idx="0">
                  <c:v>COU</c:v>
                </c:pt>
                <c:pt idx="1">
                  <c:v>EDX</c:v>
                </c:pt>
                <c:pt idx="2">
                  <c:v>LIN</c:v>
                </c:pt>
                <c:pt idx="3">
                  <c:v>UDE</c:v>
                </c:pt>
              </c:strCache>
            </c:strRef>
          </c:cat>
          <c:val>
            <c:numRef>
              <c:f>'Helper sheet'!$B$41:$B$45</c:f>
              <c:numCache>
                <c:formatCode>General</c:formatCode>
                <c:ptCount val="4"/>
                <c:pt idx="0">
                  <c:v>2466</c:v>
                </c:pt>
                <c:pt idx="1">
                  <c:v>2479</c:v>
                </c:pt>
                <c:pt idx="2">
                  <c:v>2501</c:v>
                </c:pt>
                <c:pt idx="3">
                  <c:v>2554</c:v>
                </c:pt>
              </c:numCache>
            </c:numRef>
          </c:val>
          <c:extLst>
            <c:ext xmlns:c16="http://schemas.microsoft.com/office/drawing/2014/chart" uri="{C3380CC4-5D6E-409C-BE32-E72D297353CC}">
              <c16:uniqueId val="{00000000-0FD1-45D8-A0B3-7A8B7BE00B5B}"/>
            </c:ext>
          </c:extLst>
        </c:ser>
        <c:dLbls>
          <c:dLblPos val="inEnd"/>
          <c:showLegendKey val="0"/>
          <c:showVal val="1"/>
          <c:showCatName val="0"/>
          <c:showSerName val="0"/>
          <c:showPercent val="0"/>
          <c:showBubbleSize val="0"/>
        </c:dLbls>
        <c:gapWidth val="37"/>
        <c:overlap val="-25"/>
        <c:axId val="226519247"/>
        <c:axId val="226533167"/>
      </c:barChart>
      <c:catAx>
        <c:axId val="226519247"/>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533167"/>
        <c:crosses val="autoZero"/>
        <c:auto val="1"/>
        <c:lblAlgn val="ctr"/>
        <c:lblOffset val="100"/>
        <c:noMultiLvlLbl val="0"/>
      </c:catAx>
      <c:valAx>
        <c:axId val="226533167"/>
        <c:scaling>
          <c:orientation val="minMax"/>
        </c:scaling>
        <c:delete val="1"/>
        <c:axPos val="b"/>
        <c:numFmt formatCode="General" sourceLinked="1"/>
        <c:majorTickMark val="none"/>
        <c:minorTickMark val="none"/>
        <c:tickLblPos val="nextTo"/>
        <c:crossAx val="22651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[FinPro_C5_Education (YG BENAR).xlsx]Helper sheet!PivotTable19</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ID" sz="2000" b="1">
                <a:solidFill>
                  <a:sysClr val="windowText" lastClr="000000"/>
                </a:solidFill>
              </a:rPr>
              <a:t>Average</a:t>
            </a:r>
            <a:r>
              <a:rPr lang="en-ID" sz="2000" b="1" baseline="0">
                <a:solidFill>
                  <a:sysClr val="windowText" lastClr="000000"/>
                </a:solidFill>
              </a:rPr>
              <a:t> Courses Rating per Platform</a:t>
            </a:r>
            <a:endParaRPr lang="en-ID" sz="2000" b="1">
              <a:solidFill>
                <a:sysClr val="windowText" lastClr="000000"/>
              </a:solidFill>
            </a:endParaRPr>
          </a:p>
        </c:rich>
      </c:tx>
      <c:layout>
        <c:manualLayout>
          <c:xMode val="edge"/>
          <c:yMode val="edge"/>
          <c:x val="0.3186260670890193"/>
          <c:y val="1.954712307262344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6C4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A8A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6E6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548532947873921E-2"/>
          <c:y val="0.33366161590601601"/>
          <c:w val="0.92731094106444345"/>
          <c:h val="0.4118917241076821"/>
        </c:manualLayout>
      </c:layout>
      <c:barChart>
        <c:barDir val="col"/>
        <c:grouping val="clustered"/>
        <c:varyColors val="0"/>
        <c:ser>
          <c:idx val="0"/>
          <c:order val="0"/>
          <c:tx>
            <c:strRef>
              <c:f>'Helper sheet'!$C$204:$C$205</c:f>
              <c:strCache>
                <c:ptCount val="1"/>
                <c:pt idx="0">
                  <c:v>COU</c:v>
                </c:pt>
              </c:strCache>
            </c:strRef>
          </c:tx>
          <c:spPr>
            <a:solidFill>
              <a:schemeClr val="bg2"/>
            </a:solidFill>
            <a:ln>
              <a:noFill/>
            </a:ln>
            <a:effectLst/>
          </c:spPr>
          <c:invertIfNegative val="0"/>
          <c:cat>
            <c:strRef>
              <c:f>'Helper sheet'!$B$206:$B$215</c:f>
              <c:strCache>
                <c:ptCount val="9"/>
                <c:pt idx="0">
                  <c:v>AI</c:v>
                </c:pt>
                <c:pt idx="1">
                  <c:v>Business</c:v>
                </c:pt>
                <c:pt idx="2">
                  <c:v>Data Science</c:v>
                </c:pt>
                <c:pt idx="3">
                  <c:v>Design</c:v>
                </c:pt>
                <c:pt idx="4">
                  <c:v>Finance</c:v>
                </c:pt>
                <c:pt idx="5">
                  <c:v>Marketing</c:v>
                </c:pt>
                <c:pt idx="6">
                  <c:v>Office Tools</c:v>
                </c:pt>
                <c:pt idx="7">
                  <c:v>Programming</c:v>
                </c:pt>
                <c:pt idx="8">
                  <c:v>Technology</c:v>
                </c:pt>
              </c:strCache>
            </c:strRef>
          </c:cat>
          <c:val>
            <c:numRef>
              <c:f>'Helper sheet'!$C$206:$C$215</c:f>
              <c:numCache>
                <c:formatCode>0.00</c:formatCode>
                <c:ptCount val="9"/>
                <c:pt idx="0">
                  <c:v>4.0074529642752985</c:v>
                </c:pt>
                <c:pt idx="1">
                  <c:v>4.0105975688761202</c:v>
                </c:pt>
                <c:pt idx="2">
                  <c:v>4.01845468865758</c:v>
                </c:pt>
                <c:pt idx="3">
                  <c:v>4.044320392202053</c:v>
                </c:pt>
                <c:pt idx="4">
                  <c:v>4.0141824336076457</c:v>
                </c:pt>
                <c:pt idx="5">
                  <c:v>4.0300390751594168</c:v>
                </c:pt>
                <c:pt idx="6">
                  <c:v>4.0150881583850495</c:v>
                </c:pt>
                <c:pt idx="7">
                  <c:v>3.9000797096466573</c:v>
                </c:pt>
                <c:pt idx="8">
                  <c:v>3.9581625381799301</c:v>
                </c:pt>
              </c:numCache>
            </c:numRef>
          </c:val>
          <c:extLst>
            <c:ext xmlns:c16="http://schemas.microsoft.com/office/drawing/2014/chart" uri="{C3380CC4-5D6E-409C-BE32-E72D297353CC}">
              <c16:uniqueId val="{00000000-7C71-47B1-B6CD-D4DCFA731030}"/>
            </c:ext>
          </c:extLst>
        </c:ser>
        <c:ser>
          <c:idx val="1"/>
          <c:order val="1"/>
          <c:tx>
            <c:strRef>
              <c:f>'Helper sheet'!$D$204:$D$205</c:f>
              <c:strCache>
                <c:ptCount val="1"/>
                <c:pt idx="0">
                  <c:v>EDX</c:v>
                </c:pt>
              </c:strCache>
            </c:strRef>
          </c:tx>
          <c:spPr>
            <a:solidFill>
              <a:srgbClr val="E6C4C0"/>
            </a:solidFill>
            <a:ln>
              <a:noFill/>
            </a:ln>
            <a:effectLst/>
          </c:spPr>
          <c:invertIfNegative val="0"/>
          <c:cat>
            <c:strRef>
              <c:f>'Helper sheet'!$B$206:$B$215</c:f>
              <c:strCache>
                <c:ptCount val="9"/>
                <c:pt idx="0">
                  <c:v>AI</c:v>
                </c:pt>
                <c:pt idx="1">
                  <c:v>Business</c:v>
                </c:pt>
                <c:pt idx="2">
                  <c:v>Data Science</c:v>
                </c:pt>
                <c:pt idx="3">
                  <c:v>Design</c:v>
                </c:pt>
                <c:pt idx="4">
                  <c:v>Finance</c:v>
                </c:pt>
                <c:pt idx="5">
                  <c:v>Marketing</c:v>
                </c:pt>
                <c:pt idx="6">
                  <c:v>Office Tools</c:v>
                </c:pt>
                <c:pt idx="7">
                  <c:v>Programming</c:v>
                </c:pt>
                <c:pt idx="8">
                  <c:v>Technology</c:v>
                </c:pt>
              </c:strCache>
            </c:strRef>
          </c:cat>
          <c:val>
            <c:numRef>
              <c:f>'Helper sheet'!$D$206:$D$215</c:f>
              <c:numCache>
                <c:formatCode>0.00</c:formatCode>
                <c:ptCount val="9"/>
                <c:pt idx="0">
                  <c:v>3.9722662578994923</c:v>
                </c:pt>
                <c:pt idx="1">
                  <c:v>3.9715716981142881</c:v>
                </c:pt>
                <c:pt idx="2">
                  <c:v>3.9749957112915193</c:v>
                </c:pt>
                <c:pt idx="3">
                  <c:v>3.9836588379871207</c:v>
                </c:pt>
                <c:pt idx="4">
                  <c:v>3.9782384701278426</c:v>
                </c:pt>
                <c:pt idx="5">
                  <c:v>4.0704192111321769</c:v>
                </c:pt>
                <c:pt idx="6">
                  <c:v>4.0554954153093146</c:v>
                </c:pt>
                <c:pt idx="7">
                  <c:v>4.0110687923040231</c:v>
                </c:pt>
                <c:pt idx="8">
                  <c:v>4.0223188714778466</c:v>
                </c:pt>
              </c:numCache>
            </c:numRef>
          </c:val>
          <c:extLst>
            <c:ext xmlns:c16="http://schemas.microsoft.com/office/drawing/2014/chart" uri="{C3380CC4-5D6E-409C-BE32-E72D297353CC}">
              <c16:uniqueId val="{00000007-C568-4DB7-B2FD-124EB2CEB045}"/>
            </c:ext>
          </c:extLst>
        </c:ser>
        <c:ser>
          <c:idx val="2"/>
          <c:order val="2"/>
          <c:tx>
            <c:strRef>
              <c:f>'Helper sheet'!$E$204:$E$205</c:f>
              <c:strCache>
                <c:ptCount val="1"/>
                <c:pt idx="0">
                  <c:v>LIN</c:v>
                </c:pt>
              </c:strCache>
            </c:strRef>
          </c:tx>
          <c:spPr>
            <a:solidFill>
              <a:srgbClr val="CA8A8B"/>
            </a:solidFill>
            <a:ln>
              <a:noFill/>
            </a:ln>
            <a:effectLst/>
          </c:spPr>
          <c:invertIfNegative val="0"/>
          <c:cat>
            <c:strRef>
              <c:f>'Helper sheet'!$B$206:$B$215</c:f>
              <c:strCache>
                <c:ptCount val="9"/>
                <c:pt idx="0">
                  <c:v>AI</c:v>
                </c:pt>
                <c:pt idx="1">
                  <c:v>Business</c:v>
                </c:pt>
                <c:pt idx="2">
                  <c:v>Data Science</c:v>
                </c:pt>
                <c:pt idx="3">
                  <c:v>Design</c:v>
                </c:pt>
                <c:pt idx="4">
                  <c:v>Finance</c:v>
                </c:pt>
                <c:pt idx="5">
                  <c:v>Marketing</c:v>
                </c:pt>
                <c:pt idx="6">
                  <c:v>Office Tools</c:v>
                </c:pt>
                <c:pt idx="7">
                  <c:v>Programming</c:v>
                </c:pt>
                <c:pt idx="8">
                  <c:v>Technology</c:v>
                </c:pt>
              </c:strCache>
            </c:strRef>
          </c:cat>
          <c:val>
            <c:numRef>
              <c:f>'Helper sheet'!$E$206:$E$215</c:f>
              <c:numCache>
                <c:formatCode>0.00</c:formatCode>
                <c:ptCount val="9"/>
                <c:pt idx="0">
                  <c:v>3.9642930813933162</c:v>
                </c:pt>
                <c:pt idx="1">
                  <c:v>4.0040252452153062</c:v>
                </c:pt>
                <c:pt idx="2">
                  <c:v>4.0067177405185115</c:v>
                </c:pt>
                <c:pt idx="3">
                  <c:v>3.9767762918019223</c:v>
                </c:pt>
                <c:pt idx="4">
                  <c:v>3.9616139298238013</c:v>
                </c:pt>
                <c:pt idx="5">
                  <c:v>3.9876703864616894</c:v>
                </c:pt>
                <c:pt idx="6">
                  <c:v>3.93353006526872</c:v>
                </c:pt>
                <c:pt idx="7">
                  <c:v>3.9739389403040701</c:v>
                </c:pt>
                <c:pt idx="8">
                  <c:v>3.9454428850749146</c:v>
                </c:pt>
              </c:numCache>
            </c:numRef>
          </c:val>
          <c:extLst>
            <c:ext xmlns:c16="http://schemas.microsoft.com/office/drawing/2014/chart" uri="{C3380CC4-5D6E-409C-BE32-E72D297353CC}">
              <c16:uniqueId val="{00000008-C568-4DB7-B2FD-124EB2CEB045}"/>
            </c:ext>
          </c:extLst>
        </c:ser>
        <c:ser>
          <c:idx val="3"/>
          <c:order val="3"/>
          <c:tx>
            <c:strRef>
              <c:f>'Helper sheet'!$F$204:$F$205</c:f>
              <c:strCache>
                <c:ptCount val="1"/>
                <c:pt idx="0">
                  <c:v>UDE</c:v>
                </c:pt>
              </c:strCache>
            </c:strRef>
          </c:tx>
          <c:spPr>
            <a:solidFill>
              <a:srgbClr val="926E6F"/>
            </a:solidFill>
            <a:ln>
              <a:noFill/>
            </a:ln>
            <a:effectLst/>
          </c:spPr>
          <c:invertIfNegative val="0"/>
          <c:cat>
            <c:strRef>
              <c:f>'Helper sheet'!$B$206:$B$215</c:f>
              <c:strCache>
                <c:ptCount val="9"/>
                <c:pt idx="0">
                  <c:v>AI</c:v>
                </c:pt>
                <c:pt idx="1">
                  <c:v>Business</c:v>
                </c:pt>
                <c:pt idx="2">
                  <c:v>Data Science</c:v>
                </c:pt>
                <c:pt idx="3">
                  <c:v>Design</c:v>
                </c:pt>
                <c:pt idx="4">
                  <c:v>Finance</c:v>
                </c:pt>
                <c:pt idx="5">
                  <c:v>Marketing</c:v>
                </c:pt>
                <c:pt idx="6">
                  <c:v>Office Tools</c:v>
                </c:pt>
                <c:pt idx="7">
                  <c:v>Programming</c:v>
                </c:pt>
                <c:pt idx="8">
                  <c:v>Technology</c:v>
                </c:pt>
              </c:strCache>
            </c:strRef>
          </c:cat>
          <c:val>
            <c:numRef>
              <c:f>'Helper sheet'!$F$206:$F$215</c:f>
              <c:numCache>
                <c:formatCode>0.00</c:formatCode>
                <c:ptCount val="9"/>
                <c:pt idx="0">
                  <c:v>3.9869107336988807</c:v>
                </c:pt>
                <c:pt idx="1">
                  <c:v>3.9811884370599571</c:v>
                </c:pt>
                <c:pt idx="2">
                  <c:v>4.0622297800617755</c:v>
                </c:pt>
                <c:pt idx="3">
                  <c:v>3.9926334376533341</c:v>
                </c:pt>
                <c:pt idx="4">
                  <c:v>4.0065207249923738</c:v>
                </c:pt>
                <c:pt idx="5">
                  <c:v>3.9681565670201207</c:v>
                </c:pt>
                <c:pt idx="6">
                  <c:v>4.0142232880581687</c:v>
                </c:pt>
                <c:pt idx="7">
                  <c:v>4.086013200824393</c:v>
                </c:pt>
                <c:pt idx="8">
                  <c:v>3.8997626045452298</c:v>
                </c:pt>
              </c:numCache>
            </c:numRef>
          </c:val>
          <c:extLst>
            <c:ext xmlns:c16="http://schemas.microsoft.com/office/drawing/2014/chart" uri="{C3380CC4-5D6E-409C-BE32-E72D297353CC}">
              <c16:uniqueId val="{00000009-C568-4DB7-B2FD-124EB2CEB045}"/>
            </c:ext>
          </c:extLst>
        </c:ser>
        <c:dLbls>
          <c:showLegendKey val="0"/>
          <c:showVal val="0"/>
          <c:showCatName val="0"/>
          <c:showSerName val="0"/>
          <c:showPercent val="0"/>
          <c:showBubbleSize val="0"/>
        </c:dLbls>
        <c:gapWidth val="117"/>
        <c:overlap val="-25"/>
        <c:axId val="1923293552"/>
        <c:axId val="1923290192"/>
      </c:barChart>
      <c:catAx>
        <c:axId val="192329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923290192"/>
        <c:crosses val="autoZero"/>
        <c:auto val="1"/>
        <c:lblAlgn val="ctr"/>
        <c:lblOffset val="100"/>
        <c:noMultiLvlLbl val="0"/>
      </c:catAx>
      <c:valAx>
        <c:axId val="1923290192"/>
        <c:scaling>
          <c:orientation val="minMax"/>
        </c:scaling>
        <c:delete val="0"/>
        <c:axPos val="l"/>
        <c:majorGridlines>
          <c:spPr>
            <a:ln w="317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923293552"/>
        <c:crosses val="autoZero"/>
        <c:crossBetween val="between"/>
      </c:valAx>
      <c:spPr>
        <a:noFill/>
        <a:ln>
          <a:noFill/>
        </a:ln>
        <a:effectLst/>
      </c:spPr>
    </c:plotArea>
    <c:legend>
      <c:legendPos val="b"/>
      <c:layout>
        <c:manualLayout>
          <c:xMode val="edge"/>
          <c:yMode val="edge"/>
          <c:x val="0.38176228302658632"/>
          <c:y val="0.13606720216116358"/>
          <c:w val="0.19253886717466034"/>
          <c:h val="6.7615368696971781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[FinPro_C5_Education (YG BENAR).xlsx]Helper sheet!PivotTable20</c:name>
    <c:fmtId val="4"/>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D" sz="2000" b="1">
                <a:solidFill>
                  <a:sysClr val="windowText" lastClr="000000"/>
                </a:solidFill>
              </a:rPr>
              <a:t>States with the Highest Courses Expenses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DDDDD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C6848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rgbClr val="CC99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C6848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EFBBC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rgbClr val="926E6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rgbClr val="F8C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64123742193237E-2"/>
          <c:y val="0.25805576464640484"/>
          <c:w val="0.91213159944452593"/>
          <c:h val="0.65317687009748981"/>
        </c:manualLayout>
      </c:layout>
      <c:barChart>
        <c:barDir val="col"/>
        <c:grouping val="clustered"/>
        <c:varyColors val="0"/>
        <c:ser>
          <c:idx val="0"/>
          <c:order val="0"/>
          <c:tx>
            <c:strRef>
              <c:f>'Helper sheet'!$C$218:$C$219</c:f>
              <c:strCache>
                <c:ptCount val="1"/>
                <c:pt idx="0">
                  <c:v>AI</c:v>
                </c:pt>
              </c:strCache>
            </c:strRef>
          </c:tx>
          <c:spPr>
            <a:solidFill>
              <a:srgbClr val="DDDDDD"/>
            </a:solidFill>
            <a:ln>
              <a:noFill/>
            </a:ln>
            <a:effectLst/>
          </c:spPr>
          <c:invertIfNegative val="0"/>
          <c:cat>
            <c:strRef>
              <c:f>'Helper sheet'!$B$220:$B$226</c:f>
              <c:strCache>
                <c:ptCount val="6"/>
                <c:pt idx="0">
                  <c:v>Alabama</c:v>
                </c:pt>
                <c:pt idx="1">
                  <c:v>Arizona</c:v>
                </c:pt>
                <c:pt idx="2">
                  <c:v>Colorado</c:v>
                </c:pt>
                <c:pt idx="3">
                  <c:v>Florida</c:v>
                </c:pt>
                <c:pt idx="4">
                  <c:v>Illinois</c:v>
                </c:pt>
                <c:pt idx="5">
                  <c:v>Kentucky</c:v>
                </c:pt>
              </c:strCache>
            </c:strRef>
          </c:cat>
          <c:val>
            <c:numRef>
              <c:f>'Helper sheet'!$C$220:$C$226</c:f>
              <c:numCache>
                <c:formatCode>[$$-409]#,##0.00</c:formatCode>
                <c:ptCount val="6"/>
                <c:pt idx="0">
                  <c:v>107.37659016654437</c:v>
                </c:pt>
                <c:pt idx="1">
                  <c:v>107.22370125318434</c:v>
                </c:pt>
                <c:pt idx="2">
                  <c:v>101.65095809542042</c:v>
                </c:pt>
                <c:pt idx="3">
                  <c:v>104.02151802001862</c:v>
                </c:pt>
                <c:pt idx="4">
                  <c:v>105.53898880655605</c:v>
                </c:pt>
                <c:pt idx="5">
                  <c:v>102.37766495411977</c:v>
                </c:pt>
              </c:numCache>
            </c:numRef>
          </c:val>
          <c:extLst>
            <c:ext xmlns:c16="http://schemas.microsoft.com/office/drawing/2014/chart" uri="{C3380CC4-5D6E-409C-BE32-E72D297353CC}">
              <c16:uniqueId val="{00000000-C48E-4980-B6B5-5D5C09FFFD30}"/>
            </c:ext>
          </c:extLst>
        </c:ser>
        <c:ser>
          <c:idx val="1"/>
          <c:order val="1"/>
          <c:tx>
            <c:strRef>
              <c:f>'Helper sheet'!$D$218:$D$219</c:f>
              <c:strCache>
                <c:ptCount val="1"/>
                <c:pt idx="0">
                  <c:v>Business</c:v>
                </c:pt>
              </c:strCache>
            </c:strRef>
          </c:tx>
          <c:spPr>
            <a:solidFill>
              <a:schemeClr val="bg2">
                <a:lumMod val="75000"/>
              </a:schemeClr>
            </a:solidFill>
            <a:ln>
              <a:noFill/>
            </a:ln>
            <a:effectLst/>
          </c:spPr>
          <c:invertIfNegative val="0"/>
          <c:cat>
            <c:strRef>
              <c:f>'Helper sheet'!$B$220:$B$226</c:f>
              <c:strCache>
                <c:ptCount val="6"/>
                <c:pt idx="0">
                  <c:v>Alabama</c:v>
                </c:pt>
                <c:pt idx="1">
                  <c:v>Arizona</c:v>
                </c:pt>
                <c:pt idx="2">
                  <c:v>Colorado</c:v>
                </c:pt>
                <c:pt idx="3">
                  <c:v>Florida</c:v>
                </c:pt>
                <c:pt idx="4">
                  <c:v>Illinois</c:v>
                </c:pt>
                <c:pt idx="5">
                  <c:v>Kentucky</c:v>
                </c:pt>
              </c:strCache>
            </c:strRef>
          </c:cat>
          <c:val>
            <c:numRef>
              <c:f>'Helper sheet'!$D$220:$D$226</c:f>
              <c:numCache>
                <c:formatCode>[$$-409]#,##0.00</c:formatCode>
                <c:ptCount val="6"/>
                <c:pt idx="0">
                  <c:v>96.841832456333947</c:v>
                </c:pt>
                <c:pt idx="1">
                  <c:v>99.196258718779987</c:v>
                </c:pt>
                <c:pt idx="2">
                  <c:v>100.51273632113191</c:v>
                </c:pt>
                <c:pt idx="3">
                  <c:v>108.80507093268142</c:v>
                </c:pt>
                <c:pt idx="4">
                  <c:v>106.44032526877932</c:v>
                </c:pt>
                <c:pt idx="5">
                  <c:v>102.04185858647683</c:v>
                </c:pt>
              </c:numCache>
            </c:numRef>
          </c:val>
          <c:extLst>
            <c:ext xmlns:c16="http://schemas.microsoft.com/office/drawing/2014/chart" uri="{C3380CC4-5D6E-409C-BE32-E72D297353CC}">
              <c16:uniqueId val="{00000000-EE71-4C5D-B838-E2B193532089}"/>
            </c:ext>
          </c:extLst>
        </c:ser>
        <c:ser>
          <c:idx val="2"/>
          <c:order val="2"/>
          <c:tx>
            <c:strRef>
              <c:f>'Helper sheet'!$E$218:$E$219</c:f>
              <c:strCache>
                <c:ptCount val="1"/>
                <c:pt idx="0">
                  <c:v>Data Science</c:v>
                </c:pt>
              </c:strCache>
            </c:strRef>
          </c:tx>
          <c:spPr>
            <a:solidFill>
              <a:schemeClr val="bg2">
                <a:lumMod val="50000"/>
              </a:schemeClr>
            </a:solidFill>
            <a:ln>
              <a:noFill/>
            </a:ln>
            <a:effectLst/>
          </c:spPr>
          <c:invertIfNegative val="0"/>
          <c:cat>
            <c:strRef>
              <c:f>'Helper sheet'!$B$220:$B$226</c:f>
              <c:strCache>
                <c:ptCount val="6"/>
                <c:pt idx="0">
                  <c:v>Alabama</c:v>
                </c:pt>
                <c:pt idx="1">
                  <c:v>Arizona</c:v>
                </c:pt>
                <c:pt idx="2">
                  <c:v>Colorado</c:v>
                </c:pt>
                <c:pt idx="3">
                  <c:v>Florida</c:v>
                </c:pt>
                <c:pt idx="4">
                  <c:v>Illinois</c:v>
                </c:pt>
                <c:pt idx="5">
                  <c:v>Kentucky</c:v>
                </c:pt>
              </c:strCache>
            </c:strRef>
          </c:cat>
          <c:val>
            <c:numRef>
              <c:f>'Helper sheet'!$E$220:$E$226</c:f>
              <c:numCache>
                <c:formatCode>[$$-409]#,##0.00</c:formatCode>
                <c:ptCount val="6"/>
                <c:pt idx="0">
                  <c:v>104.33208593116493</c:v>
                </c:pt>
                <c:pt idx="1">
                  <c:v>112.93088440151517</c:v>
                </c:pt>
                <c:pt idx="2">
                  <c:v>101.79852406447824</c:v>
                </c:pt>
                <c:pt idx="3">
                  <c:v>115.45169496690481</c:v>
                </c:pt>
                <c:pt idx="4">
                  <c:v>113.39429378301861</c:v>
                </c:pt>
                <c:pt idx="5">
                  <c:v>113.61817526348956</c:v>
                </c:pt>
              </c:numCache>
            </c:numRef>
          </c:val>
          <c:extLst>
            <c:ext xmlns:c16="http://schemas.microsoft.com/office/drawing/2014/chart" uri="{C3380CC4-5D6E-409C-BE32-E72D297353CC}">
              <c16:uniqueId val="{00000001-EE71-4C5D-B838-E2B193532089}"/>
            </c:ext>
          </c:extLst>
        </c:ser>
        <c:ser>
          <c:idx val="3"/>
          <c:order val="3"/>
          <c:tx>
            <c:strRef>
              <c:f>'Helper sheet'!$F$218:$F$219</c:f>
              <c:strCache>
                <c:ptCount val="1"/>
                <c:pt idx="0">
                  <c:v>Design</c:v>
                </c:pt>
              </c:strCache>
            </c:strRef>
          </c:tx>
          <c:spPr>
            <a:solidFill>
              <a:srgbClr val="C68484"/>
            </a:solidFill>
            <a:ln>
              <a:noFill/>
            </a:ln>
            <a:effectLst/>
          </c:spPr>
          <c:invertIfNegative val="0"/>
          <c:cat>
            <c:strRef>
              <c:f>'Helper sheet'!$B$220:$B$226</c:f>
              <c:strCache>
                <c:ptCount val="6"/>
                <c:pt idx="0">
                  <c:v>Alabama</c:v>
                </c:pt>
                <c:pt idx="1">
                  <c:v>Arizona</c:v>
                </c:pt>
                <c:pt idx="2">
                  <c:v>Colorado</c:v>
                </c:pt>
                <c:pt idx="3">
                  <c:v>Florida</c:v>
                </c:pt>
                <c:pt idx="4">
                  <c:v>Illinois</c:v>
                </c:pt>
                <c:pt idx="5">
                  <c:v>Kentucky</c:v>
                </c:pt>
              </c:strCache>
            </c:strRef>
          </c:cat>
          <c:val>
            <c:numRef>
              <c:f>'Helper sheet'!$F$220:$F$226</c:f>
              <c:numCache>
                <c:formatCode>[$$-409]#,##0.00</c:formatCode>
                <c:ptCount val="6"/>
                <c:pt idx="0">
                  <c:v>110.64809451040911</c:v>
                </c:pt>
                <c:pt idx="1">
                  <c:v>108.70831200822978</c:v>
                </c:pt>
                <c:pt idx="2">
                  <c:v>104.86820798933054</c:v>
                </c:pt>
                <c:pt idx="3">
                  <c:v>107.78942146020879</c:v>
                </c:pt>
                <c:pt idx="4">
                  <c:v>103.45341321189149</c:v>
                </c:pt>
                <c:pt idx="5">
                  <c:v>105.58799075049758</c:v>
                </c:pt>
              </c:numCache>
            </c:numRef>
          </c:val>
          <c:extLst>
            <c:ext xmlns:c16="http://schemas.microsoft.com/office/drawing/2014/chart" uri="{C3380CC4-5D6E-409C-BE32-E72D297353CC}">
              <c16:uniqueId val="{00000002-EE71-4C5D-B838-E2B193532089}"/>
            </c:ext>
          </c:extLst>
        </c:ser>
        <c:ser>
          <c:idx val="4"/>
          <c:order val="4"/>
          <c:tx>
            <c:strRef>
              <c:f>'Helper sheet'!$G$218:$G$219</c:f>
              <c:strCache>
                <c:ptCount val="1"/>
                <c:pt idx="0">
                  <c:v>Finance</c:v>
                </c:pt>
              </c:strCache>
            </c:strRef>
          </c:tx>
          <c:spPr>
            <a:solidFill>
              <a:srgbClr val="CC99A1"/>
            </a:solidFill>
            <a:ln>
              <a:noFill/>
            </a:ln>
            <a:effectLst/>
          </c:spPr>
          <c:invertIfNegative val="0"/>
          <c:cat>
            <c:strRef>
              <c:f>'Helper sheet'!$B$220:$B$226</c:f>
              <c:strCache>
                <c:ptCount val="6"/>
                <c:pt idx="0">
                  <c:v>Alabama</c:v>
                </c:pt>
                <c:pt idx="1">
                  <c:v>Arizona</c:v>
                </c:pt>
                <c:pt idx="2">
                  <c:v>Colorado</c:v>
                </c:pt>
                <c:pt idx="3">
                  <c:v>Florida</c:v>
                </c:pt>
                <c:pt idx="4">
                  <c:v>Illinois</c:v>
                </c:pt>
                <c:pt idx="5">
                  <c:v>Kentucky</c:v>
                </c:pt>
              </c:strCache>
            </c:strRef>
          </c:cat>
          <c:val>
            <c:numRef>
              <c:f>'Helper sheet'!$G$220:$G$226</c:f>
              <c:numCache>
                <c:formatCode>[$$-409]#,##0.00</c:formatCode>
                <c:ptCount val="6"/>
                <c:pt idx="0">
                  <c:v>105.48644588003097</c:v>
                </c:pt>
                <c:pt idx="1">
                  <c:v>112.77861279361591</c:v>
                </c:pt>
                <c:pt idx="2">
                  <c:v>106.53875766473492</c:v>
                </c:pt>
                <c:pt idx="3">
                  <c:v>108.10068718279389</c:v>
                </c:pt>
                <c:pt idx="4">
                  <c:v>107.11664112226498</c:v>
                </c:pt>
                <c:pt idx="5">
                  <c:v>101.70667545556776</c:v>
                </c:pt>
              </c:numCache>
            </c:numRef>
          </c:val>
          <c:extLst>
            <c:ext xmlns:c16="http://schemas.microsoft.com/office/drawing/2014/chart" uri="{C3380CC4-5D6E-409C-BE32-E72D297353CC}">
              <c16:uniqueId val="{00000003-EE71-4C5D-B838-E2B193532089}"/>
            </c:ext>
          </c:extLst>
        </c:ser>
        <c:ser>
          <c:idx val="5"/>
          <c:order val="5"/>
          <c:tx>
            <c:strRef>
              <c:f>'Helper sheet'!$H$218:$H$219</c:f>
              <c:strCache>
                <c:ptCount val="1"/>
                <c:pt idx="0">
                  <c:v>Marketing</c:v>
                </c:pt>
              </c:strCache>
            </c:strRef>
          </c:tx>
          <c:spPr>
            <a:solidFill>
              <a:srgbClr val="C68484"/>
            </a:solidFill>
            <a:ln>
              <a:noFill/>
            </a:ln>
            <a:effectLst/>
          </c:spPr>
          <c:invertIfNegative val="0"/>
          <c:cat>
            <c:strRef>
              <c:f>'Helper sheet'!$B$220:$B$226</c:f>
              <c:strCache>
                <c:ptCount val="6"/>
                <c:pt idx="0">
                  <c:v>Alabama</c:v>
                </c:pt>
                <c:pt idx="1">
                  <c:v>Arizona</c:v>
                </c:pt>
                <c:pt idx="2">
                  <c:v>Colorado</c:v>
                </c:pt>
                <c:pt idx="3">
                  <c:v>Florida</c:v>
                </c:pt>
                <c:pt idx="4">
                  <c:v>Illinois</c:v>
                </c:pt>
                <c:pt idx="5">
                  <c:v>Kentucky</c:v>
                </c:pt>
              </c:strCache>
            </c:strRef>
          </c:cat>
          <c:val>
            <c:numRef>
              <c:f>'Helper sheet'!$H$220:$H$226</c:f>
              <c:numCache>
                <c:formatCode>[$$-409]#,##0.00</c:formatCode>
                <c:ptCount val="6"/>
                <c:pt idx="0">
                  <c:v>111.15429679103248</c:v>
                </c:pt>
                <c:pt idx="1">
                  <c:v>101.84581321776567</c:v>
                </c:pt>
                <c:pt idx="2">
                  <c:v>105.19747909563654</c:v>
                </c:pt>
                <c:pt idx="3">
                  <c:v>102.50271080040127</c:v>
                </c:pt>
                <c:pt idx="4">
                  <c:v>101.90604967002363</c:v>
                </c:pt>
                <c:pt idx="5">
                  <c:v>109.34833911971026</c:v>
                </c:pt>
              </c:numCache>
            </c:numRef>
          </c:val>
          <c:extLst>
            <c:ext xmlns:c16="http://schemas.microsoft.com/office/drawing/2014/chart" uri="{C3380CC4-5D6E-409C-BE32-E72D297353CC}">
              <c16:uniqueId val="{00000004-EE71-4C5D-B838-E2B193532089}"/>
            </c:ext>
          </c:extLst>
        </c:ser>
        <c:ser>
          <c:idx val="6"/>
          <c:order val="6"/>
          <c:tx>
            <c:strRef>
              <c:f>'Helper sheet'!$I$218:$I$219</c:f>
              <c:strCache>
                <c:ptCount val="1"/>
                <c:pt idx="0">
                  <c:v>Office Tools</c:v>
                </c:pt>
              </c:strCache>
            </c:strRef>
          </c:tx>
          <c:spPr>
            <a:solidFill>
              <a:srgbClr val="EFBBCF"/>
            </a:solidFill>
            <a:ln>
              <a:noFill/>
            </a:ln>
            <a:effectLst/>
          </c:spPr>
          <c:invertIfNegative val="0"/>
          <c:cat>
            <c:strRef>
              <c:f>'Helper sheet'!$B$220:$B$226</c:f>
              <c:strCache>
                <c:ptCount val="6"/>
                <c:pt idx="0">
                  <c:v>Alabama</c:v>
                </c:pt>
                <c:pt idx="1">
                  <c:v>Arizona</c:v>
                </c:pt>
                <c:pt idx="2">
                  <c:v>Colorado</c:v>
                </c:pt>
                <c:pt idx="3">
                  <c:v>Florida</c:v>
                </c:pt>
                <c:pt idx="4">
                  <c:v>Illinois</c:v>
                </c:pt>
                <c:pt idx="5">
                  <c:v>Kentucky</c:v>
                </c:pt>
              </c:strCache>
            </c:strRef>
          </c:cat>
          <c:val>
            <c:numRef>
              <c:f>'Helper sheet'!$I$220:$I$226</c:f>
              <c:numCache>
                <c:formatCode>[$$-409]#,##0.00</c:formatCode>
                <c:ptCount val="6"/>
                <c:pt idx="0">
                  <c:v>107.85784786363568</c:v>
                </c:pt>
                <c:pt idx="1">
                  <c:v>108.07901975147593</c:v>
                </c:pt>
                <c:pt idx="2">
                  <c:v>107.63609337000646</c:v>
                </c:pt>
                <c:pt idx="3">
                  <c:v>112.68776617063824</c:v>
                </c:pt>
                <c:pt idx="4">
                  <c:v>103.72203361744783</c:v>
                </c:pt>
                <c:pt idx="5">
                  <c:v>107.63306394266023</c:v>
                </c:pt>
              </c:numCache>
            </c:numRef>
          </c:val>
          <c:extLst>
            <c:ext xmlns:c16="http://schemas.microsoft.com/office/drawing/2014/chart" uri="{C3380CC4-5D6E-409C-BE32-E72D297353CC}">
              <c16:uniqueId val="{00000005-EE71-4C5D-B838-E2B193532089}"/>
            </c:ext>
          </c:extLst>
        </c:ser>
        <c:ser>
          <c:idx val="7"/>
          <c:order val="7"/>
          <c:tx>
            <c:strRef>
              <c:f>'Helper sheet'!$J$218:$J$219</c:f>
              <c:strCache>
                <c:ptCount val="1"/>
                <c:pt idx="0">
                  <c:v>Programming</c:v>
                </c:pt>
              </c:strCache>
            </c:strRef>
          </c:tx>
          <c:spPr>
            <a:solidFill>
              <a:srgbClr val="926E6F"/>
            </a:solidFill>
            <a:ln>
              <a:noFill/>
            </a:ln>
            <a:effectLst/>
          </c:spPr>
          <c:invertIfNegative val="0"/>
          <c:cat>
            <c:strRef>
              <c:f>'Helper sheet'!$B$220:$B$226</c:f>
              <c:strCache>
                <c:ptCount val="6"/>
                <c:pt idx="0">
                  <c:v>Alabama</c:v>
                </c:pt>
                <c:pt idx="1">
                  <c:v>Arizona</c:v>
                </c:pt>
                <c:pt idx="2">
                  <c:v>Colorado</c:v>
                </c:pt>
                <c:pt idx="3">
                  <c:v>Florida</c:v>
                </c:pt>
                <c:pt idx="4">
                  <c:v>Illinois</c:v>
                </c:pt>
                <c:pt idx="5">
                  <c:v>Kentucky</c:v>
                </c:pt>
              </c:strCache>
            </c:strRef>
          </c:cat>
          <c:val>
            <c:numRef>
              <c:f>'Helper sheet'!$J$220:$J$226</c:f>
              <c:numCache>
                <c:formatCode>[$$-409]#,##0.00</c:formatCode>
                <c:ptCount val="6"/>
                <c:pt idx="0">
                  <c:v>112.12391087400988</c:v>
                </c:pt>
                <c:pt idx="1">
                  <c:v>107.09378951448974</c:v>
                </c:pt>
                <c:pt idx="2">
                  <c:v>108.77500360186662</c:v>
                </c:pt>
                <c:pt idx="3">
                  <c:v>108.07866465660142</c:v>
                </c:pt>
                <c:pt idx="4">
                  <c:v>111.55953307183421</c:v>
                </c:pt>
                <c:pt idx="5">
                  <c:v>108.57758030744979</c:v>
                </c:pt>
              </c:numCache>
            </c:numRef>
          </c:val>
          <c:extLst>
            <c:ext xmlns:c16="http://schemas.microsoft.com/office/drawing/2014/chart" uri="{C3380CC4-5D6E-409C-BE32-E72D297353CC}">
              <c16:uniqueId val="{00000006-EE71-4C5D-B838-E2B193532089}"/>
            </c:ext>
          </c:extLst>
        </c:ser>
        <c:ser>
          <c:idx val="8"/>
          <c:order val="8"/>
          <c:tx>
            <c:strRef>
              <c:f>'Helper sheet'!$K$218:$K$219</c:f>
              <c:strCache>
                <c:ptCount val="1"/>
                <c:pt idx="0">
                  <c:v>Technology</c:v>
                </c:pt>
              </c:strCache>
            </c:strRef>
          </c:tx>
          <c:spPr>
            <a:solidFill>
              <a:srgbClr val="F8C4B4"/>
            </a:solidFill>
            <a:ln>
              <a:noFill/>
            </a:ln>
            <a:effectLst/>
          </c:spPr>
          <c:invertIfNegative val="0"/>
          <c:cat>
            <c:strRef>
              <c:f>'Helper sheet'!$B$220:$B$226</c:f>
              <c:strCache>
                <c:ptCount val="6"/>
                <c:pt idx="0">
                  <c:v>Alabama</c:v>
                </c:pt>
                <c:pt idx="1">
                  <c:v>Arizona</c:v>
                </c:pt>
                <c:pt idx="2">
                  <c:v>Colorado</c:v>
                </c:pt>
                <c:pt idx="3">
                  <c:v>Florida</c:v>
                </c:pt>
                <c:pt idx="4">
                  <c:v>Illinois</c:v>
                </c:pt>
                <c:pt idx="5">
                  <c:v>Kentucky</c:v>
                </c:pt>
              </c:strCache>
            </c:strRef>
          </c:cat>
          <c:val>
            <c:numRef>
              <c:f>'Helper sheet'!$K$220:$K$226</c:f>
              <c:numCache>
                <c:formatCode>[$$-409]#,##0.00</c:formatCode>
                <c:ptCount val="6"/>
                <c:pt idx="0">
                  <c:v>106.0564078036282</c:v>
                </c:pt>
                <c:pt idx="1">
                  <c:v>107.56037460063764</c:v>
                </c:pt>
                <c:pt idx="2">
                  <c:v>100.42539029377788</c:v>
                </c:pt>
                <c:pt idx="3">
                  <c:v>100.6644458532227</c:v>
                </c:pt>
                <c:pt idx="4">
                  <c:v>102.97217110008084</c:v>
                </c:pt>
                <c:pt idx="5">
                  <c:v>106.13932183233565</c:v>
                </c:pt>
              </c:numCache>
            </c:numRef>
          </c:val>
          <c:extLst>
            <c:ext xmlns:c16="http://schemas.microsoft.com/office/drawing/2014/chart" uri="{C3380CC4-5D6E-409C-BE32-E72D297353CC}">
              <c16:uniqueId val="{00000007-EE71-4C5D-B838-E2B193532089}"/>
            </c:ext>
          </c:extLst>
        </c:ser>
        <c:dLbls>
          <c:showLegendKey val="0"/>
          <c:showVal val="0"/>
          <c:showCatName val="0"/>
          <c:showSerName val="0"/>
          <c:showPercent val="0"/>
          <c:showBubbleSize val="0"/>
        </c:dLbls>
        <c:gapWidth val="150"/>
        <c:axId val="74051264"/>
        <c:axId val="74060864"/>
      </c:barChart>
      <c:catAx>
        <c:axId val="7405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4060864"/>
        <c:crosses val="autoZero"/>
        <c:auto val="1"/>
        <c:lblAlgn val="ctr"/>
        <c:lblOffset val="100"/>
        <c:noMultiLvlLbl val="0"/>
      </c:catAx>
      <c:valAx>
        <c:axId val="74060864"/>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4051264"/>
        <c:crosses val="autoZero"/>
        <c:crossBetween val="between"/>
      </c:valAx>
      <c:spPr>
        <a:noFill/>
        <a:ln w="3175">
          <a:noFill/>
        </a:ln>
        <a:effectLst/>
      </c:spPr>
    </c:plotArea>
    <c:legend>
      <c:legendPos val="t"/>
      <c:layout>
        <c:manualLayout>
          <c:xMode val="edge"/>
          <c:yMode val="edge"/>
          <c:x val="9.0091875520865089E-2"/>
          <c:y val="0.14227579436832227"/>
          <c:w val="0.80772847313483598"/>
          <c:h val="6.7465387699883292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[FinPro_C5_Education (YG BENAR).xlsx]Helper sheet!PivotTable15</c:name>
    <c:fmtId val="18"/>
  </c:pivotSource>
  <c:chart>
    <c:autoTitleDeleted val="1"/>
    <c:pivotFmts>
      <c:pivotFmt>
        <c:idx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circle"/>
          <c:size val="6"/>
          <c:spPr>
            <a:gradFill>
              <a:gsLst>
                <a:gs pos="0">
                  <a:schemeClr val="accent6"/>
                </a:gs>
                <a:gs pos="46000">
                  <a:schemeClr val="accent6"/>
                </a:gs>
                <a:gs pos="100000">
                  <a:schemeClr val="accent6">
                    <a:lumMod val="20000"/>
                    <a:lumOff val="80000"/>
                    <a:alpha val="0"/>
                  </a:schemeClr>
                </a:gs>
              </a:gsLst>
              <a:path path="circle">
                <a:fillToRect l="50000" t="-80000" r="50000" b="180000"/>
              </a:path>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40000">
                <a:srgbClr val="926E6F"/>
              </a:gs>
              <a:gs pos="81000">
                <a:srgbClr val="E6C4C0"/>
              </a:gs>
              <a:gs pos="100000">
                <a:schemeClr val="bg1"/>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40000">
                <a:srgbClr val="926E6F"/>
              </a:gs>
              <a:gs pos="81000">
                <a:srgbClr val="E6C4C0"/>
              </a:gs>
              <a:gs pos="100000">
                <a:schemeClr val="bg1"/>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40000">
                <a:srgbClr val="926E6F"/>
              </a:gs>
              <a:gs pos="81000">
                <a:srgbClr val="E6C4C0"/>
              </a:gs>
              <a:gs pos="100000">
                <a:schemeClr val="bg1"/>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40000">
                <a:srgbClr val="926E6F"/>
              </a:gs>
              <a:gs pos="81000">
                <a:srgbClr val="E6C4C0"/>
              </a:gs>
              <a:gs pos="100000">
                <a:schemeClr val="bg1"/>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40000">
                <a:srgbClr val="926E6F"/>
              </a:gs>
              <a:gs pos="81000">
                <a:srgbClr val="E6C4C0"/>
              </a:gs>
              <a:gs pos="100000">
                <a:schemeClr val="bg1"/>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6C4C0"/>
          </a:solidFill>
          <a:ln>
            <a:noFill/>
          </a:ln>
          <a:effectLst/>
        </c:spPr>
      </c:pivotFmt>
      <c:pivotFmt>
        <c:idx val="10"/>
        <c:spPr>
          <a:solidFill>
            <a:srgbClr val="926E6F"/>
          </a:solidFill>
          <a:ln>
            <a:noFill/>
          </a:ln>
          <a:effectLst/>
        </c:spPr>
      </c:pivotFmt>
      <c:pivotFmt>
        <c:idx val="11"/>
        <c:spPr>
          <a:solidFill>
            <a:srgbClr val="CA8A8B"/>
          </a:solidFill>
          <a:ln>
            <a:noFill/>
          </a:ln>
          <a:effectLst/>
        </c:spPr>
      </c:pivotFmt>
      <c:pivotFmt>
        <c:idx val="12"/>
        <c:spPr>
          <a:solidFill>
            <a:schemeClr val="accent3">
              <a:lumMod val="40000"/>
              <a:lumOff val="60000"/>
            </a:schemeClr>
          </a:solidFill>
          <a:ln>
            <a:noFill/>
          </a:ln>
          <a:effectLst/>
        </c:spPr>
      </c:pivotFmt>
    </c:pivotFmts>
    <c:plotArea>
      <c:layout>
        <c:manualLayout>
          <c:layoutTarget val="inner"/>
          <c:xMode val="edge"/>
          <c:yMode val="edge"/>
          <c:x val="0.11964607391010823"/>
          <c:y val="0.17210171878363253"/>
          <c:w val="0.82316933513082058"/>
          <c:h val="0.77126893910987759"/>
        </c:manualLayout>
      </c:layout>
      <c:barChart>
        <c:barDir val="bar"/>
        <c:grouping val="clustered"/>
        <c:varyColors val="0"/>
        <c:ser>
          <c:idx val="0"/>
          <c:order val="0"/>
          <c:tx>
            <c:strRef>
              <c:f>'Helper sheet'!$B$75</c:f>
              <c:strCache>
                <c:ptCount val="1"/>
                <c:pt idx="0">
                  <c:v>Total</c:v>
                </c:pt>
              </c:strCache>
            </c:strRef>
          </c:tx>
          <c:spPr>
            <a:gradFill flip="none" rotWithShape="1">
              <a:gsLst>
                <a:gs pos="40000">
                  <a:srgbClr val="926E6F"/>
                </a:gs>
                <a:gs pos="81000">
                  <a:srgbClr val="E6C4C0"/>
                </a:gs>
                <a:gs pos="100000">
                  <a:schemeClr val="bg1"/>
                </a:gs>
              </a:gsLst>
              <a:lin ang="10800000" scaled="1"/>
              <a:tileRect/>
            </a:gradFill>
            <a:ln>
              <a:noFill/>
            </a:ln>
            <a:effectLst/>
          </c:spPr>
          <c:invertIfNegative val="0"/>
          <c:dPt>
            <c:idx val="0"/>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3-93C5-4552-89AF-46F0EA2F1AC7}"/>
              </c:ext>
            </c:extLst>
          </c:dPt>
          <c:dPt>
            <c:idx val="1"/>
            <c:invertIfNegative val="0"/>
            <c:bubble3D val="0"/>
            <c:spPr>
              <a:solidFill>
                <a:srgbClr val="CA8A8B"/>
              </a:solidFill>
              <a:ln>
                <a:noFill/>
              </a:ln>
              <a:effectLst/>
            </c:spPr>
            <c:extLst>
              <c:ext xmlns:c16="http://schemas.microsoft.com/office/drawing/2014/chart" uri="{C3380CC4-5D6E-409C-BE32-E72D297353CC}">
                <c16:uniqueId val="{00000002-93C5-4552-89AF-46F0EA2F1AC7}"/>
              </c:ext>
            </c:extLst>
          </c:dPt>
          <c:dPt>
            <c:idx val="2"/>
            <c:invertIfNegative val="0"/>
            <c:bubble3D val="0"/>
            <c:spPr>
              <a:solidFill>
                <a:srgbClr val="926E6F"/>
              </a:solidFill>
              <a:ln>
                <a:noFill/>
              </a:ln>
              <a:effectLst/>
            </c:spPr>
            <c:extLst>
              <c:ext xmlns:c16="http://schemas.microsoft.com/office/drawing/2014/chart" uri="{C3380CC4-5D6E-409C-BE32-E72D297353CC}">
                <c16:uniqueId val="{00000001-93C5-4552-89AF-46F0EA2F1AC7}"/>
              </c:ext>
            </c:extLst>
          </c:dPt>
          <c:dPt>
            <c:idx val="3"/>
            <c:invertIfNegative val="0"/>
            <c:bubble3D val="0"/>
            <c:spPr>
              <a:solidFill>
                <a:srgbClr val="E6C4C0"/>
              </a:solidFill>
              <a:ln>
                <a:noFill/>
              </a:ln>
              <a:effectLst/>
            </c:spPr>
            <c:extLst>
              <c:ext xmlns:c16="http://schemas.microsoft.com/office/drawing/2014/chart" uri="{C3380CC4-5D6E-409C-BE32-E72D297353CC}">
                <c16:uniqueId val="{00000000-93C5-4552-89AF-46F0EA2F1AC7}"/>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'Helper sheet'!$A$76:$A$80</c:f>
              <c:strCache>
                <c:ptCount val="4"/>
                <c:pt idx="0">
                  <c:v>COU</c:v>
                </c:pt>
                <c:pt idx="1">
                  <c:v>LIN</c:v>
                </c:pt>
                <c:pt idx="2">
                  <c:v>UDE</c:v>
                </c:pt>
                <c:pt idx="3">
                  <c:v>EDX</c:v>
                </c:pt>
              </c:strCache>
            </c:strRef>
          </c:cat>
          <c:val>
            <c:numRef>
              <c:f>'Helper sheet'!$B$76:$B$80</c:f>
              <c:numCache>
                <c:formatCode>0.00</c:formatCode>
                <c:ptCount val="4"/>
                <c:pt idx="0">
                  <c:v>74.963257899007516</c:v>
                </c:pt>
                <c:pt idx="1">
                  <c:v>75.080556655043267</c:v>
                </c:pt>
                <c:pt idx="2">
                  <c:v>75.098760982038968</c:v>
                </c:pt>
                <c:pt idx="3">
                  <c:v>75.336500991773448</c:v>
                </c:pt>
              </c:numCache>
            </c:numRef>
          </c:val>
          <c:extLst>
            <c:ext xmlns:c16="http://schemas.microsoft.com/office/drawing/2014/chart" uri="{C3380CC4-5D6E-409C-BE32-E72D297353CC}">
              <c16:uniqueId val="{00000000-0FBB-4E29-801F-E5A95E7001D3}"/>
            </c:ext>
          </c:extLst>
        </c:ser>
        <c:dLbls>
          <c:dLblPos val="inEnd"/>
          <c:showLegendKey val="0"/>
          <c:showVal val="1"/>
          <c:showCatName val="0"/>
          <c:showSerName val="0"/>
          <c:showPercent val="0"/>
          <c:showBubbleSize val="0"/>
        </c:dLbls>
        <c:gapWidth val="27"/>
        <c:overlap val="-25"/>
        <c:axId val="139619231"/>
        <c:axId val="139622591"/>
      </c:barChart>
      <c:catAx>
        <c:axId val="139619231"/>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39622591"/>
        <c:crosses val="autoZero"/>
        <c:auto val="1"/>
        <c:lblAlgn val="ctr"/>
        <c:lblOffset val="100"/>
        <c:noMultiLvlLbl val="0"/>
      </c:catAx>
      <c:valAx>
        <c:axId val="139622591"/>
        <c:scaling>
          <c:orientation val="minMax"/>
        </c:scaling>
        <c:delete val="1"/>
        <c:axPos val="b"/>
        <c:numFmt formatCode="0.00" sourceLinked="1"/>
        <c:majorTickMark val="none"/>
        <c:minorTickMark val="none"/>
        <c:tickLblPos val="nextTo"/>
        <c:crossAx val="139619231"/>
        <c:crosses val="autoZero"/>
        <c:crossBetween val="between"/>
      </c:valAx>
      <c:spPr>
        <a:ln>
          <a:solidFill>
            <a:schemeClr val="bg2"/>
          </a:solidFill>
        </a:ln>
      </c:spPr>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[FinPro_C5_Education (YG BENAR).xlsx]Helper sheet!PivotTable3</c:name>
    <c:fmtId val="18"/>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solidFill>
                  <a:sysClr val="windowText" lastClr="000000"/>
                </a:solidFill>
              </a:rPr>
              <a:t>Average Prices per Platform</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flip="none" rotWithShape="1">
            <a:gsLst>
              <a:gs pos="45000">
                <a:srgbClr val="926E6F"/>
              </a:gs>
              <a:gs pos="73000">
                <a:srgbClr val="E6C4C0"/>
              </a:gs>
              <a:gs pos="100000">
                <a:schemeClr val="bg1"/>
              </a:gs>
            </a:gsLst>
            <a:lin ang="16200000" scaled="1"/>
            <a:tileRect/>
          </a:gradFill>
          <a:ln>
            <a:solidFill>
              <a:srgbClr val="926E6F">
                <a:alpha val="0"/>
              </a:srgbClr>
            </a:solidFill>
          </a:ln>
          <a:effectLst>
            <a:outerShdw blurRad="25400" dist="50800" dir="600000" algn="ctr" rotWithShape="0">
              <a:srgbClr val="926E6F">
                <a:alpha val="1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45000">
                <a:srgbClr val="926E6F"/>
              </a:gs>
              <a:gs pos="73000">
                <a:srgbClr val="E6C4C0"/>
              </a:gs>
              <a:gs pos="100000">
                <a:schemeClr val="bg1"/>
              </a:gs>
            </a:gsLst>
            <a:lin ang="16200000" scaled="1"/>
            <a:tileRect/>
          </a:gradFill>
          <a:ln>
            <a:solidFill>
              <a:srgbClr val="926E6F">
                <a:alpha val="0"/>
              </a:srgbClr>
            </a:solidFill>
          </a:ln>
          <a:effectLst>
            <a:outerShdw blurRad="25400" dist="50800" dir="600000" algn="ctr" rotWithShape="0">
              <a:srgbClr val="926E6F">
                <a:alpha val="1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45000">
                <a:srgbClr val="926E6F"/>
              </a:gs>
              <a:gs pos="73000">
                <a:srgbClr val="E6C4C0"/>
              </a:gs>
              <a:gs pos="100000">
                <a:schemeClr val="bg1"/>
              </a:gs>
            </a:gsLst>
            <a:lin ang="16200000" scaled="1"/>
            <a:tileRect/>
          </a:gradFill>
          <a:ln>
            <a:solidFill>
              <a:srgbClr val="926E6F">
                <a:alpha val="0"/>
              </a:srgbClr>
            </a:solidFill>
          </a:ln>
          <a:effectLst>
            <a:outerShdw blurRad="25400" dist="50800" dir="600000" algn="ctr" rotWithShape="0">
              <a:srgbClr val="926E6F">
                <a:alpha val="1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40000"/>
              <a:lumOff val="60000"/>
            </a:schemeClr>
          </a:solidFill>
          <a:ln>
            <a:solidFill>
              <a:srgbClr val="926E6F">
                <a:alpha val="0"/>
              </a:srgbClr>
            </a:solidFill>
          </a:ln>
          <a:effectLst>
            <a:outerShdw blurRad="25400" dist="50800" dir="600000" algn="ctr" rotWithShape="0">
              <a:srgbClr val="926E6F">
                <a:alpha val="19000"/>
              </a:srgbClr>
            </a:outerShdw>
          </a:effectLst>
        </c:spPr>
      </c:pivotFmt>
      <c:pivotFmt>
        <c:idx val="8"/>
        <c:spPr>
          <a:solidFill>
            <a:srgbClr val="926E6F"/>
          </a:solidFill>
          <a:ln>
            <a:solidFill>
              <a:srgbClr val="926E6F">
                <a:alpha val="0"/>
              </a:srgbClr>
            </a:solidFill>
          </a:ln>
          <a:effectLst>
            <a:outerShdw blurRad="25400" dist="50800" dir="600000" algn="ctr" rotWithShape="0">
              <a:srgbClr val="926E6F">
                <a:alpha val="19000"/>
              </a:srgbClr>
            </a:outerShdw>
          </a:effectLst>
        </c:spPr>
      </c:pivotFmt>
      <c:pivotFmt>
        <c:idx val="9"/>
        <c:spPr>
          <a:solidFill>
            <a:srgbClr val="CA8A8B"/>
          </a:solidFill>
          <a:ln>
            <a:solidFill>
              <a:srgbClr val="926E6F">
                <a:alpha val="0"/>
              </a:srgbClr>
            </a:solidFill>
          </a:ln>
          <a:effectLst>
            <a:outerShdw blurRad="25400" dist="50800" dir="600000" algn="ctr" rotWithShape="0">
              <a:srgbClr val="926E6F">
                <a:alpha val="19000"/>
              </a:srgbClr>
            </a:outerShdw>
          </a:effectLst>
        </c:spPr>
      </c:pivotFmt>
      <c:pivotFmt>
        <c:idx val="10"/>
        <c:spPr>
          <a:solidFill>
            <a:srgbClr val="E6C4C0"/>
          </a:solidFill>
          <a:ln>
            <a:solidFill>
              <a:srgbClr val="926E6F">
                <a:alpha val="0"/>
              </a:srgbClr>
            </a:solidFill>
          </a:ln>
          <a:effectLst>
            <a:outerShdw blurRad="25400" dist="50800" dir="600000" algn="ctr" rotWithShape="0">
              <a:srgbClr val="926E6F">
                <a:alpha val="19000"/>
              </a:srgbClr>
            </a:outerShdw>
          </a:effectLst>
        </c:spPr>
      </c:pivotFmt>
    </c:pivotFmts>
    <c:plotArea>
      <c:layout/>
      <c:barChart>
        <c:barDir val="col"/>
        <c:grouping val="clustered"/>
        <c:varyColors val="0"/>
        <c:ser>
          <c:idx val="0"/>
          <c:order val="0"/>
          <c:tx>
            <c:strRef>
              <c:f>'Helper sheet'!$B$24</c:f>
              <c:strCache>
                <c:ptCount val="1"/>
                <c:pt idx="0">
                  <c:v>Total</c:v>
                </c:pt>
              </c:strCache>
            </c:strRef>
          </c:tx>
          <c:spPr>
            <a:gradFill flip="none" rotWithShape="1">
              <a:gsLst>
                <a:gs pos="45000">
                  <a:srgbClr val="926E6F"/>
                </a:gs>
                <a:gs pos="73000">
                  <a:srgbClr val="E6C4C0"/>
                </a:gs>
                <a:gs pos="100000">
                  <a:schemeClr val="bg1"/>
                </a:gs>
              </a:gsLst>
              <a:lin ang="16200000" scaled="1"/>
              <a:tileRect/>
            </a:gradFill>
            <a:ln>
              <a:solidFill>
                <a:srgbClr val="926E6F">
                  <a:alpha val="0"/>
                </a:srgbClr>
              </a:solidFill>
            </a:ln>
            <a:effectLst>
              <a:outerShdw blurRad="25400" dist="50800" dir="600000" algn="ctr" rotWithShape="0">
                <a:srgbClr val="926E6F">
                  <a:alpha val="19000"/>
                </a:srgbClr>
              </a:outerShdw>
            </a:effectLst>
          </c:spPr>
          <c:invertIfNegative val="0"/>
          <c:dPt>
            <c:idx val="0"/>
            <c:invertIfNegative val="0"/>
            <c:bubble3D val="0"/>
            <c:spPr>
              <a:solidFill>
                <a:schemeClr val="accent3">
                  <a:lumMod val="40000"/>
                  <a:lumOff val="60000"/>
                </a:schemeClr>
              </a:solidFill>
              <a:ln>
                <a:solidFill>
                  <a:srgbClr val="926E6F">
                    <a:alpha val="0"/>
                  </a:srgbClr>
                </a:solidFill>
              </a:ln>
              <a:effectLst>
                <a:outerShdw blurRad="25400" dist="50800" dir="600000" algn="ctr" rotWithShape="0">
                  <a:srgbClr val="926E6F">
                    <a:alpha val="19000"/>
                  </a:srgbClr>
                </a:outerShdw>
              </a:effectLst>
            </c:spPr>
            <c:extLst>
              <c:ext xmlns:c16="http://schemas.microsoft.com/office/drawing/2014/chart" uri="{C3380CC4-5D6E-409C-BE32-E72D297353CC}">
                <c16:uniqueId val="{00000000-554A-4F23-BF4E-2177FA239B88}"/>
              </c:ext>
            </c:extLst>
          </c:dPt>
          <c:dPt>
            <c:idx val="1"/>
            <c:invertIfNegative val="0"/>
            <c:bubble3D val="0"/>
            <c:spPr>
              <a:solidFill>
                <a:srgbClr val="926E6F"/>
              </a:solidFill>
              <a:ln>
                <a:solidFill>
                  <a:srgbClr val="926E6F">
                    <a:alpha val="0"/>
                  </a:srgbClr>
                </a:solidFill>
              </a:ln>
              <a:effectLst>
                <a:outerShdw blurRad="25400" dist="50800" dir="600000" algn="ctr" rotWithShape="0">
                  <a:srgbClr val="926E6F">
                    <a:alpha val="19000"/>
                  </a:srgbClr>
                </a:outerShdw>
              </a:effectLst>
            </c:spPr>
            <c:extLst>
              <c:ext xmlns:c16="http://schemas.microsoft.com/office/drawing/2014/chart" uri="{C3380CC4-5D6E-409C-BE32-E72D297353CC}">
                <c16:uniqueId val="{00000001-554A-4F23-BF4E-2177FA239B88}"/>
              </c:ext>
            </c:extLst>
          </c:dPt>
          <c:dPt>
            <c:idx val="2"/>
            <c:invertIfNegative val="0"/>
            <c:bubble3D val="0"/>
            <c:spPr>
              <a:solidFill>
                <a:srgbClr val="CA8A8B"/>
              </a:solidFill>
              <a:ln>
                <a:solidFill>
                  <a:srgbClr val="926E6F">
                    <a:alpha val="0"/>
                  </a:srgbClr>
                </a:solidFill>
              </a:ln>
              <a:effectLst>
                <a:outerShdw blurRad="25400" dist="50800" dir="600000" algn="ctr" rotWithShape="0">
                  <a:srgbClr val="926E6F">
                    <a:alpha val="19000"/>
                  </a:srgbClr>
                </a:outerShdw>
              </a:effectLst>
            </c:spPr>
            <c:extLst>
              <c:ext xmlns:c16="http://schemas.microsoft.com/office/drawing/2014/chart" uri="{C3380CC4-5D6E-409C-BE32-E72D297353CC}">
                <c16:uniqueId val="{00000002-554A-4F23-BF4E-2177FA239B88}"/>
              </c:ext>
            </c:extLst>
          </c:dPt>
          <c:dPt>
            <c:idx val="3"/>
            <c:invertIfNegative val="0"/>
            <c:bubble3D val="0"/>
            <c:spPr>
              <a:solidFill>
                <a:srgbClr val="E6C4C0"/>
              </a:solidFill>
              <a:ln>
                <a:solidFill>
                  <a:srgbClr val="926E6F">
                    <a:alpha val="0"/>
                  </a:srgbClr>
                </a:solidFill>
              </a:ln>
              <a:effectLst>
                <a:outerShdw blurRad="25400" dist="50800" dir="600000" algn="ctr" rotWithShape="0">
                  <a:srgbClr val="926E6F">
                    <a:alpha val="19000"/>
                  </a:srgbClr>
                </a:outerShdw>
              </a:effectLst>
            </c:spPr>
            <c:extLst>
              <c:ext xmlns:c16="http://schemas.microsoft.com/office/drawing/2014/chart" uri="{C3380CC4-5D6E-409C-BE32-E72D297353CC}">
                <c16:uniqueId val="{00000003-554A-4F23-BF4E-2177FA239B88}"/>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sheet'!$A$25:$A$29</c:f>
              <c:strCache>
                <c:ptCount val="4"/>
                <c:pt idx="0">
                  <c:v>COU</c:v>
                </c:pt>
                <c:pt idx="1">
                  <c:v>UDE</c:v>
                </c:pt>
                <c:pt idx="2">
                  <c:v>LIN</c:v>
                </c:pt>
                <c:pt idx="3">
                  <c:v>EDX</c:v>
                </c:pt>
              </c:strCache>
            </c:strRef>
          </c:cat>
          <c:val>
            <c:numRef>
              <c:f>'Helper sheet'!$B$25:$B$29</c:f>
              <c:numCache>
                <c:formatCode>[$$-409]#,##0.00_ ;\-[$$-409]#,##0.00\ </c:formatCode>
                <c:ptCount val="4"/>
                <c:pt idx="0">
                  <c:v>108.04460415151719</c:v>
                </c:pt>
                <c:pt idx="1">
                  <c:v>107.95140455808024</c:v>
                </c:pt>
                <c:pt idx="2">
                  <c:v>104.89913915227</c:v>
                </c:pt>
                <c:pt idx="3">
                  <c:v>104.64489217861384</c:v>
                </c:pt>
              </c:numCache>
            </c:numRef>
          </c:val>
          <c:extLst>
            <c:ext xmlns:c16="http://schemas.microsoft.com/office/drawing/2014/chart" uri="{C3380CC4-5D6E-409C-BE32-E72D297353CC}">
              <c16:uniqueId val="{00000000-1F2B-4074-91AB-23CDB0738388}"/>
            </c:ext>
          </c:extLst>
        </c:ser>
        <c:dLbls>
          <c:showLegendKey val="0"/>
          <c:showVal val="1"/>
          <c:showCatName val="0"/>
          <c:showSerName val="0"/>
          <c:showPercent val="0"/>
          <c:showBubbleSize val="0"/>
        </c:dLbls>
        <c:gapWidth val="90"/>
        <c:overlap val="-25"/>
        <c:axId val="258364159"/>
        <c:axId val="258375679"/>
      </c:barChart>
      <c:catAx>
        <c:axId val="25836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58375679"/>
        <c:crosses val="autoZero"/>
        <c:auto val="1"/>
        <c:lblAlgn val="ctr"/>
        <c:lblOffset val="100"/>
        <c:noMultiLvlLbl val="0"/>
      </c:catAx>
      <c:valAx>
        <c:axId val="258375679"/>
        <c:scaling>
          <c:orientation val="minMax"/>
        </c:scaling>
        <c:delete val="1"/>
        <c:axPos val="l"/>
        <c:numFmt formatCode="[$$-409]#,##0.00_ ;\-[$$-409]#,##0.00\ " sourceLinked="1"/>
        <c:majorTickMark val="none"/>
        <c:minorTickMark val="none"/>
        <c:tickLblPos val="nextTo"/>
        <c:crossAx val="25836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[FinPro_C5_Education (YG BENAR).xlsx]Helper sheet!PivotTable17</c:name>
    <c:fmtId val="11"/>
  </c:pivotSource>
  <c:chart>
    <c:autoTitleDeleted val="1"/>
    <c:pivotFmts>
      <c:pivotFmt>
        <c:idx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73000">
                <a:srgbClr val="926E6F"/>
              </a:gs>
              <a:gs pos="67000">
                <a:srgbClr val="926E6F"/>
              </a:gs>
              <a:gs pos="9000">
                <a:schemeClr val="bg1"/>
              </a:gs>
              <a:gs pos="44000">
                <a:srgbClr val="E6C4C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73000">
                <a:srgbClr val="926E6F"/>
              </a:gs>
              <a:gs pos="67000">
                <a:srgbClr val="926E6F"/>
              </a:gs>
              <a:gs pos="9000">
                <a:schemeClr val="bg1"/>
              </a:gs>
              <a:gs pos="44000">
                <a:srgbClr val="E6C4C0"/>
              </a:gs>
            </a:gsLst>
            <a:lin ang="0" scaled="1"/>
            <a:tileRect/>
          </a:gradFill>
          <a:ln>
            <a:noFill/>
          </a:ln>
          <a:effectLst/>
        </c:spPr>
      </c:pivotFmt>
      <c:pivotFmt>
        <c:idx val="3"/>
        <c:spPr>
          <a:gradFill flip="none" rotWithShape="1">
            <a:gsLst>
              <a:gs pos="73000">
                <a:srgbClr val="926E6F"/>
              </a:gs>
              <a:gs pos="67000">
                <a:srgbClr val="926E6F"/>
              </a:gs>
              <a:gs pos="9000">
                <a:schemeClr val="bg1"/>
              </a:gs>
              <a:gs pos="44000">
                <a:srgbClr val="E6C4C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73000">
                <a:srgbClr val="926E6F"/>
              </a:gs>
              <a:gs pos="67000">
                <a:srgbClr val="926E6F"/>
              </a:gs>
              <a:gs pos="9000">
                <a:schemeClr val="bg1"/>
              </a:gs>
              <a:gs pos="44000">
                <a:srgbClr val="E6C4C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A8A8B"/>
          </a:solidFill>
          <a:ln>
            <a:noFill/>
          </a:ln>
          <a:effectLst/>
        </c:spPr>
      </c:pivotFmt>
      <c:pivotFmt>
        <c:idx val="6"/>
        <c:spPr>
          <a:solidFill>
            <a:srgbClr val="926E6F"/>
          </a:solidFill>
          <a:ln>
            <a:noFill/>
          </a:ln>
          <a:effectLst/>
        </c:spPr>
      </c:pivotFmt>
      <c:pivotFmt>
        <c:idx val="7"/>
        <c:spPr>
          <a:solidFill>
            <a:srgbClr val="E6C4C0"/>
          </a:solidFill>
          <a:ln>
            <a:noFill/>
          </a:ln>
          <a:effectLst/>
        </c:spPr>
      </c:pivotFmt>
      <c:pivotFmt>
        <c:idx val="8"/>
        <c:spPr>
          <a:solidFill>
            <a:schemeClr val="accent3">
              <a:lumMod val="40000"/>
              <a:lumOff val="60000"/>
            </a:schemeClr>
          </a:solidFill>
          <a:ln>
            <a:noFill/>
          </a:ln>
          <a:effectLst/>
        </c:spPr>
      </c:pivotFmt>
    </c:pivotFmts>
    <c:plotArea>
      <c:layout>
        <c:manualLayout>
          <c:layoutTarget val="inner"/>
          <c:xMode val="edge"/>
          <c:yMode val="edge"/>
          <c:x val="9.9937904410681275E-2"/>
          <c:y val="0.1920977952412137"/>
          <c:w val="0.8866957568715611"/>
          <c:h val="0.74241432001746344"/>
        </c:manualLayout>
      </c:layout>
      <c:barChart>
        <c:barDir val="bar"/>
        <c:grouping val="clustered"/>
        <c:varyColors val="0"/>
        <c:ser>
          <c:idx val="0"/>
          <c:order val="0"/>
          <c:tx>
            <c:strRef>
              <c:f>'Helper sheet'!$B$107</c:f>
              <c:strCache>
                <c:ptCount val="1"/>
                <c:pt idx="0">
                  <c:v>Total</c:v>
                </c:pt>
              </c:strCache>
            </c:strRef>
          </c:tx>
          <c:spPr>
            <a:gradFill flip="none" rotWithShape="1">
              <a:gsLst>
                <a:gs pos="73000">
                  <a:srgbClr val="926E6F"/>
                </a:gs>
                <a:gs pos="67000">
                  <a:srgbClr val="926E6F"/>
                </a:gs>
                <a:gs pos="9000">
                  <a:schemeClr val="bg1"/>
                </a:gs>
                <a:gs pos="44000">
                  <a:srgbClr val="E6C4C0"/>
                </a:gs>
              </a:gsLst>
              <a:lin ang="0" scaled="1"/>
              <a:tileRect/>
            </a:gradFill>
            <a:ln>
              <a:noFill/>
            </a:ln>
            <a:effectLst/>
          </c:spPr>
          <c:invertIfNegative val="0"/>
          <c:dPt>
            <c:idx val="0"/>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3-B191-4EE3-AE49-99E2EDC5879E}"/>
              </c:ext>
            </c:extLst>
          </c:dPt>
          <c:dPt>
            <c:idx val="1"/>
            <c:invertIfNegative val="0"/>
            <c:bubble3D val="0"/>
            <c:spPr>
              <a:solidFill>
                <a:srgbClr val="E6C4C0"/>
              </a:solidFill>
              <a:ln>
                <a:noFill/>
              </a:ln>
              <a:effectLst/>
            </c:spPr>
            <c:extLst>
              <c:ext xmlns:c16="http://schemas.microsoft.com/office/drawing/2014/chart" uri="{C3380CC4-5D6E-409C-BE32-E72D297353CC}">
                <c16:uniqueId val="{00000002-B191-4EE3-AE49-99E2EDC5879E}"/>
              </c:ext>
            </c:extLst>
          </c:dPt>
          <c:dPt>
            <c:idx val="2"/>
            <c:invertIfNegative val="0"/>
            <c:bubble3D val="0"/>
            <c:spPr>
              <a:solidFill>
                <a:srgbClr val="926E6F"/>
              </a:solidFill>
              <a:ln>
                <a:noFill/>
              </a:ln>
              <a:effectLst/>
            </c:spPr>
            <c:extLst>
              <c:ext xmlns:c16="http://schemas.microsoft.com/office/drawing/2014/chart" uri="{C3380CC4-5D6E-409C-BE32-E72D297353CC}">
                <c16:uniqueId val="{00000001-B191-4EE3-AE49-99E2EDC5879E}"/>
              </c:ext>
            </c:extLst>
          </c:dPt>
          <c:dPt>
            <c:idx val="3"/>
            <c:invertIfNegative val="0"/>
            <c:bubble3D val="0"/>
            <c:spPr>
              <a:solidFill>
                <a:srgbClr val="CA8A8B"/>
              </a:solidFill>
              <a:ln>
                <a:noFill/>
              </a:ln>
              <a:effectLst/>
            </c:spPr>
            <c:extLst>
              <c:ext xmlns:c16="http://schemas.microsoft.com/office/drawing/2014/chart" uri="{C3380CC4-5D6E-409C-BE32-E72D297353CC}">
                <c16:uniqueId val="{00000000-B191-4EE3-AE49-99E2EDC5879E}"/>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'Helper sheet'!$A$108:$A$112</c:f>
              <c:strCache>
                <c:ptCount val="4"/>
                <c:pt idx="0">
                  <c:v>COU</c:v>
                </c:pt>
                <c:pt idx="1">
                  <c:v>EDX</c:v>
                </c:pt>
                <c:pt idx="2">
                  <c:v>UDE</c:v>
                </c:pt>
                <c:pt idx="3">
                  <c:v>LIN</c:v>
                </c:pt>
              </c:strCache>
            </c:strRef>
          </c:cat>
          <c:val>
            <c:numRef>
              <c:f>'Helper sheet'!$B$108:$B$112</c:f>
              <c:numCache>
                <c:formatCode>0.0</c:formatCode>
                <c:ptCount val="4"/>
                <c:pt idx="0">
                  <c:v>53.279805352798057</c:v>
                </c:pt>
                <c:pt idx="1">
                  <c:v>53.868091972569587</c:v>
                </c:pt>
                <c:pt idx="2">
                  <c:v>54.561080657791699</c:v>
                </c:pt>
                <c:pt idx="3">
                  <c:v>55.027588964414235</c:v>
                </c:pt>
              </c:numCache>
            </c:numRef>
          </c:val>
          <c:extLst>
            <c:ext xmlns:c16="http://schemas.microsoft.com/office/drawing/2014/chart" uri="{C3380CC4-5D6E-409C-BE32-E72D297353CC}">
              <c16:uniqueId val="{00000000-02D8-44D2-B06F-CDEC66B4E9C3}"/>
            </c:ext>
          </c:extLst>
        </c:ser>
        <c:dLbls>
          <c:dLblPos val="inEnd"/>
          <c:showLegendKey val="0"/>
          <c:showVal val="1"/>
          <c:showCatName val="0"/>
          <c:showSerName val="0"/>
          <c:showPercent val="0"/>
          <c:showBubbleSize val="0"/>
        </c:dLbls>
        <c:gapWidth val="31"/>
        <c:overlap val="-25"/>
        <c:axId val="461336943"/>
        <c:axId val="461339343"/>
      </c:barChart>
      <c:catAx>
        <c:axId val="461336943"/>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61339343"/>
        <c:crosses val="autoZero"/>
        <c:auto val="1"/>
        <c:lblAlgn val="ctr"/>
        <c:lblOffset val="100"/>
        <c:noMultiLvlLbl val="0"/>
      </c:catAx>
      <c:valAx>
        <c:axId val="461339343"/>
        <c:scaling>
          <c:orientation val="minMax"/>
        </c:scaling>
        <c:delete val="1"/>
        <c:axPos val="b"/>
        <c:numFmt formatCode="0.0" sourceLinked="1"/>
        <c:majorTickMark val="none"/>
        <c:minorTickMark val="none"/>
        <c:tickLblPos val="nextTo"/>
        <c:crossAx val="46133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BB3E1DA1-2B3D-4C6F-868D-7BF38C9CA9D1}">
          <cx:tx>
            <cx:txData>
              <cx:f>_xlchart.v5.12</cx:f>
              <cx:v/>
            </cx:txData>
          </cx:tx>
          <cx:dataId val="0"/>
          <cx:layoutPr>
            <cx:geography cultureLanguage="id-ID" cultureRegion="ID" attribution="Didukung oleh Bing">
              <cx:geoCache provider="{E9337A44-BEBE-4D9F-B70C-5C5E7DAFC167}">
                <cx:binary>BMFRCoAgDADQq4gHcBV9SXUXWTMFdeEG7fi9d6BFbJSms96GRLTTF9U3AggW6klCrzhZOGtA7sA5
VyS4Z/rqeGBb1h2wpKlk3sH1AwAA//8=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Completion Rate per State</a:t>
            </a:r>
            <a:endParaRPr lang="id-ID" sz="1400" b="0" i="0" u="none" strike="noStrike" baseline="0">
              <a:solidFill>
                <a:sysClr val="windowText" lastClr="000000">
                  <a:lumMod val="65000"/>
                  <a:lumOff val="35000"/>
                </a:sysClr>
              </a:solidFill>
              <a:latin typeface="Calibri"/>
            </a:endParaRPr>
          </a:p>
        </cx:rich>
      </cx:tx>
    </cx:title>
    <cx:plotArea>
      <cx:plotAreaRegion>
        <cx:plotSurface>
          <cx:spPr>
            <a:noFill/>
            <a:ln>
              <a:solidFill>
                <a:schemeClr val="tx1">
                  <a:alpha val="0"/>
                </a:schemeClr>
              </a:solidFill>
            </a:ln>
            <a:effectLst>
              <a:outerShdw blurRad="787400" dist="38100" dir="5400000" algn="ctr" rotWithShape="0">
                <a:srgbClr val="000000">
                  <a:alpha val="14000"/>
                </a:srgbClr>
              </a:outerShdw>
            </a:effectLst>
          </cx:spPr>
        </cx:plotSurface>
        <cx:series layoutId="regionMap" uniqueId="{DFC1A9E6-A3D1-45A5-AE62-55DDD748FFF9}">
          <cx:tx>
            <cx:txData>
              <cx:f>_xlchart.v5.6</cx:f>
              <cx:v>Jumlah dari Completion_Rate (%)</cx:v>
            </cx:txData>
          </cx:tx>
          <cx:dataPt idx="0">
            <cx:spPr>
              <a:solidFill>
                <a:srgbClr val="E6C4C0"/>
              </a:solidFill>
            </cx:spPr>
          </cx:dataPt>
          <cx:dataPt idx="1">
            <cx:spPr>
              <a:solidFill>
                <a:srgbClr val="E6C4C0"/>
              </a:solidFill>
            </cx:spPr>
          </cx:dataPt>
          <cx:dataPt idx="2">
            <cx:spPr>
              <a:solidFill>
                <a:srgbClr val="DDDDDD"/>
              </a:solidFill>
            </cx:spPr>
          </cx:dataPt>
          <cx:dataPt idx="3">
            <cx:spPr>
              <a:solidFill>
                <a:srgbClr val="E6C4C0"/>
              </a:solidFill>
            </cx:spPr>
          </cx:dataPt>
          <cx:dataPt idx="4">
            <cx:spPr>
              <a:solidFill>
                <a:srgbClr val="CA8A8B"/>
              </a:solidFill>
            </cx:spPr>
          </cx:dataPt>
          <cx:dataPt idx="5">
            <cx:spPr>
              <a:solidFill>
                <a:srgbClr val="926E6F"/>
              </a:solidFill>
            </cx:spPr>
          </cx:dataPt>
          <cx:dataId val="0"/>
          <cx:layoutPr>
            <cx:regionLabelLayout val="showAll"/>
            <cx:geography projectionType="miller" viewedRegionType="countryRegion" cultureLanguage="id-ID" cultureRegion="ID" attribution="Didukung oleh Bing">
              <cx:geoCache provider="{E9337A44-BEBE-4D9F-B70C-5C5E7DAFC167}">
                <cx:binary>1Htpb9w6svZfCfL5VQ4p7oM5A4yk7nbbjvesXwQntiVqISVSC6Vff6uTsySOJz537uAFJkBs9yKR
rPWpp0p//xz+9rm5v3UvQtsY/7fP4deX5TB0f/vlF/+5vG9v/atWf3bW24fh1Wfb/mIfHvTn+1/u
3O2sTfFLjDD95XN564b78PIff4e7Fff21H6+HbQ1l+O9W67u/dgM/iefPfnRi9u7VptM+8HpzwP+
9eW2sU7f3b58cW8GPSw3S3f/68vvvvTyxS+Pb/XDsi8a2Nkw3sG1sXzFFGM4Jurli8aa4rf3Ixm/
olIQGkuCvvwjvy96dtvChX9hJ1/2cXt35+69h5N8+f3Nhd9tG94/ffnisx3NcJBWAYL79eU/23un
69sX119+DS9faG/Tr19J7WH3b66/HPeX7yX+j78/egME8Oidb5TyWFrPffSDTv7Z3H66bf+DOiHx
K8E5jTlSf4j+O9XwV5IiQmIUq6//vlfNX9jQ06r548JHqvnnf6tq9k2jjdX+d/n83/2Folc4ppgy
hr6KXj5yG/UKU8kJk+xJ3fyVHT2tnD+vfKSd/X+rdv7p9GrNf9Jx6KtYkTiWmH4VvvheORjjV+BY
THHGv3gW/t0wvsa0v7Chp3Xzx4WPVPPPj/+lMe0E8sv4uV5+l8//3XGIeMViQWLKH3sMexVLIRCl
/KvS6O+LflXKX9nK01r588pHajn58F+qltRC/r+9s79L6D+gFvlKKQnRjMZfcw24xLe5BiP2ilEh
CX+U///KVp5Wy59XPlJLev5fqpYbO9w2L07u/X0zurG8Nc/p5z+IRp6DTN8Cxe+++78EikS9Yogw
QYl4EpQo9Qrhg5mo32LvIzf+Acv96409bTY/3OC70/x/A4v/WnV/wOzsdrjdfMHn32DJn3/65chQ
NDy69Gcw/6v89ne/vsQYkfgbdR5u8tuVT2L1b665v/XDry8jiV7BLRDDSALuZEJCFJjvv34kXnES
c0AzOMZIEcFevjDWDeWvLwl+hRAGfRPYAILgDir3djx8FFOI9oQrKREXPOaK/VEXXdhmKaz5Qx6/
vX5hxvbCajP4X19Chui+fuuwVUYV4ClKKGaMwJ8Iw2G7z7dXUHrBl/H/K+aAVtnZ8SiOx2JIm1q1
bUrjUp3SkSifCObMac1HKKVUOcnsG1k9sToc8NvVGYqpBEgB8pGCcUAX36/e98WqpjUMu3mMp41Y
Wr7BOm6yRej26N9YCsIxQoJSEN2jpRypJoxbNuwodnrXxHhOiC+7DZG4/zdOBaJUhAsMSif8+1Ot
ONTdQumwa0LQu0DWPnPDUKdDEOP+56eCSvIHARI4E9QsYBRMPjpVmIaxbhgIUOlcJdMSXxo38ocw
8awweZUKS6Kkz/M67RC16c8XBxt8YnFCxcGKsWKPzjmEMs9JNwy7yFKe4CqUG4NpD5j6jzr6L9kI
AxIgFlJSHhMpHq3iC0n81OfjzinKHdim8UPCQi+mTdW1pn3mUIBjHx2KxRh8KyY4BjOhh0N/4xCs
n2JS4mHcFQsfkrJ294C8HmRh2wQ37QnPqy75+QF/FCOL41jFjAK4xoij71fMy7qaJbHjrkKMpSZX
DShL2c3PVzmI6RtHB1eDVShUtVIgRRk5uOI356Jjjk3d1+OO6GlJSBSdFpE/X3AcpwG17JkzPSXF
b1d7pDROUdEXrBl3cppxkludFFM7JF1Vd4lVakhcXX/6+QFjCKQ/nFAKyRmRXIFBPgplS1lzOc/g
drjk9Jxa2rwt0JjvuV3l0WiLOhv7KzEtMu0b6u/4gORxx8jRWDi7m0Y1bcYQz4mbRfc5BBLtF05V
EudDf726JWlEWaS47tdnAhN+Qv8EUYEwZ1LEP1ic9AWP7QBupOeR1gmN5lokIbBpE0UEJdrjPu2k
nTMC0tvETaAf0SrCxYhldyaGlaRFV6hzQBDFM77AntwaxOeDhzP4/8gZKtXwemXNsAtDuYnzkmXa
lSHtJR82vi/8m6BJlaKZqyazzWqOg6ncqc/bqc7aMEzJhExSU18l/WJQQnCXZ7mRKDFxsZwUY+zO
Yr5G+7WebdZPw5DNgnVpPzj1dpx19HaYZJ4qovvU0UhsgbjRyUSc3Iw2HA+188kcNWM65EwloWEn
Ja3fjLP0ZzVdSLKQtd46MupsjoZzq8R61GuxJgttSBLyJj9F5YLeRa6fdpWpozRny0O9kKtBDnWi
RFEfDbwczuHOZvtza/3RQQ6VARTUjEIOFuKRsQZfsJHNB6X78iyqxzLVEu2xDjfjmnebcWzx/9ol
YUWoNzhDTBzizfcBQLkwSbXWw87l+R57umlw8VkZeuqIoWmt+Pufn/DH3C6ZgGiDFVYKoM+jsOYL
NRnQzbCrlqZL4onO+8LOZCNjt2Q/X+pHM5VMxjxGUOYCeccfmWkxsqmaJwtZUE7sxEY93tt5FM8I
8MlVoMYGmEIIwPVHAmxRHrXDDAKMuEMu6YWKjsa+kBc/Pwz+MY7BaSTGEtAiFhC2v1dUraMV8075
XQjYZhb7astDW2TcG5vQ3AuAFGD4SJDi2Ml3Li52ltb6ubAEReijcAo8G+GYScwIxvSR/vre0lVP
wu9oaMRm7lWzzedq2NJ50DIldKV7bILaOGTvGzuLq3qo5l3B0PS6XVdyzGqbP6OB+Mk9CUGkkkQB
Zn2UVgoaRVFeEr8zxWj2yLGNQuOcrGboz3LfjWkpxu5Dw8CVmz5azsdOLynXKM6UNDYTprlvcJjO
ahmydZ0/jlUUp70euuvFjDrpBs2OWFHOx2ZpziI0PAcunj6AwpgQgPTg/wfdf5OFc+xUu8gZhFou
V4UT3XacafGmhCiWdr2ostxjlLaCD5CxXHu8lOut1OLGO672Y5fnaZBu2pTIqku7Cnsj6Xq/stwc
E1mq7dwVSzbXVQS5Ymi2TvfdMykBH9T+PY440K9/nuCRdc5DAxu2i98tUVUc56syxwMLJqsilA3a
QZAf+ZJUFdoTu0yp72j7jBWQJ61ASYQYOCMWj91dLhBLFjb6XRWVQ5eMjWSfAFZdCOpN0ih0Z5sp
vBMxLj97lw7jVKSVjcusJqVJpsJvY+Rt5jgVyazx3CYiHru0hAV3gVVVSqsC3y8GYwiV4lqQesNQ
ZTMeqXedrNwRnhg6jRhujlZrb8WErvkCCxUUj2k3K8+ekfmP0E0Cp4opBYTAEVRL3xsNA46vzisI
CH3VvDP5TkxVk0UrKhO7MvIMTnwibHPAilB5UgE3Ro8qCt/U3DgIOruuMA9Kyxyy9lQlNKzqmZUO
d3pkSbCSVLECflKgx8C+z4uxEzkDS3LFTY1J8a5q1rxJ2gWqCbbUTZMgHsnjnOPyGRN6IvtyoOW4
INCFQwC8v5foUOg+zivkd6NYPuSDvAiiv0I0f2jE8AlKXv5MgvqCPX84K4uVxDEU3PxxTFdT5IPW
YLJQhpurkQDuWXKSLaacUjKt9yhvb6xuQlYsHYAbKnU6+cJlCNDKz9PLk8bEOIXMQgRFj9OyHoeJ
lRP47yztkKFO8ISWeZlE2hYpK6uHny/3RNLkCJCjVBhqbyjyv5c0V1VdtGMAJS8u7IoO5+k6yvKZ
GvFJ+WJgMsCSQLxUPkIAlceFxbTzO6iRXSqnUGaTqVTKcxntZ0/AOyc6ZtHSN5s5L9oU2IBmE6bo
ZF35czHyx6Jccnzg4xH4kGSP/XVeRraWvobNTAPalIUott6tr5dpKdKixVHa+dbsSjHEia1H9Ixb
4ac8GNAQCBtwu6SPbW0opjwmBrndgmn5qRMuYsnsiuHca8zaZOaW89SOcIMkWlQEgJr3DctQ1dVx
0vairNM5WubXU0mKPImHYcQpK5i/+7llPLFNqTjnEGME4Bz8yDLKSOqFGd7veMjddqTrtKG+VxvA
8voZkTyxlIL4KRQSQMPJx9yPrrDveif63bDm7QMli7hcTdm6JOLo3zgWYFBGET9Qaj9Etc5069BJ
2u9YrN2lYphv7SLyk8oNtz8X4BNBDFYCWgQgogBS65HNx2teVHaElTRBRZYPprtuiz7eQHZbExRa
mlBbLs+EjydFCfU15ZhDq1Y90lpRIDOokvW7JcZT2rIwJ7pq48yh2D+zlGJPJHpAGtANFgraJBCx
vg8esqZ2LFYMJkId6rd8WQaX6pLOa8ba3DQpdz7OOGDyJu3JNEdbqBzHsFmDIO1lKxk4lybAMe5z
vzRv425qysyZWo5Z1zRcJ0Pel7d2ZtHrmkjmt0XZFFXiDdZlYuBIJBXcSpmpic14OxNElhMWlWqn
FyfWjaWurJKiLvENH+MVZw0NLN5WuA18Q1RXxu/VjHV7zysgS4qkgwqmPAmlI3kG0xmufOMbi5d9
Y4Bd25Uat3QToQ4ft2sI0c6P9eTPWGtG+ZoO45Jfco8bs4XX0bxtZ+frkIxU1SYz9USL11IYJrKR
EVttR9Y311OkeH7sTGSPsKtNniyFi12iSv229ZzQJIzUVntRzEWXytHaervUeik2bbcYd1pNUE7q
lKtubnbez6rOwsSWkNlpydFJG/kcAe/QdnHWtewArrSU8a3wOfAlIh9Cukpq3XXHdCR2dvDVcjHn
Yro2mrphs0S9ElfItrLYjMtUjHsAsWHby6D0lpqCdwntinVNva/UzjhIUZsmP9B/KIpVnfSeyTdV
2TdpaFpLUk/LCSdV17GjVo6XwPNux4l17/Iubt43wNRfDYbPSd5W4ShaqmZDenU+NsvW9H4bSmGu
cgEkKi2LTb0avYtpPWe1qtttMU7HZFrmNO78bVVzmrAxzrOxCmTbEnJHSTRvJrN42IMTO+5ntFFU
8x1Vq00AMa9JZVRx4mkXPomhnzM6LlVixHS79pwdTSSsyRSWhOnmLUJ8wyPeXzDVug1GRl/UZF7T
EWl8ItumfE1m0AdUCzrxOn8bVsJ2LMKXWpddUi4h3+eK1mmo6hFAhRdpA1ki816sl3UT9v1Ah0Sv
C4Mf9XkN7FKYqTuuQ4izFdX9JgyuSaoyn9Ja1O3JTMpMg2Yvckmv2qgMGzzLcruubk2XaBizPF7i
3QrQ9Sovmu6jkR6dmlLIbBl6ngU0uAce9SaNhqnLJBDWO2Et27tGrYkwedgTpOO9X4TcAElxHOOw
1azD25ot71s09u+Nzo8Eo9d6XN6zkJvNjBQQdWP+vuVR4cADW7mfRmG2U9Tn2cqim1rJ/NjnRGe8
sHKDKhqBHvo1oZVasxLqhivtoumiL5y88mOAvEj86bDkImnCqpMlMve+n7sjSQZ9pH3bHplWTg/U
D2Oy6HkFhque9LAu6Wh7sxIozWPkinxjtRpuaivLNYnBeN61MSIhEz3UEZBMIUhUxTh/6ED2Z/0M
VlYtuUlkjfdoLJZNZAe75XiVJ/CH3QRwiE3OYrb4U7nMxew/LKUTvk+WOKdzna0+dh8iTLaoKmSR
RDHseSei2H4OYq27I1I38Zi10okpWSwW8jSK+FAltZCuSJplYtEx0LPIA0nb6yPnQFLJUJsmW2U7
3ZTA6l/ETRXf5K2p9X6uuNswpfszPMdya/U0r0nogYwrtUefOMoBTwK/223EipqTDpLs58HLgm8O
nau0mpkmpyF4fk2nOn9QQO6PKaCAForvfELZusjwBvpM7YPrHDfJ0nr80QThMijR2LkycfdBKzNn
vvTLbgDEciMXWn2YPNxniZqwsUPcH68W6mkdDN3HlPh3wMJBG6Ty5bodphEsoSSqf18Wsv/cd7Te
1iHq34s+1keVy4dmT8JQb/WC/Dtm+wXqQzvPGc9ZO2Tj6sE5mjhiaY1onRWcs7QCwLUfe1ZnAijk
DVSlym1rqJvao7az8P1BF9PbPp+LdSOZxjJRxZzr1CLaq7SF1uC+M2VzsMFoPi5UVV6jtmwSK9wY
bz2IM3prFIUjiq5W5UkRr7BVXk9vpziM8+siz4tzLXuZWdStr+0g5SktKdyVdHpHkebX0xCzNQEk
0h/zrizPq9l3H4G6izdAnLHzwoGrboxt1+06hno720DbnRCiOG+abhJpx0p2Dk7Ug1OBdoGE74/r
VtFzUZbdJzcV7pKuDt94DfLWVb3s1sUsO1mCUCNHl5MITPOyY677xA4VZmr42k1Z3Vd6B5LVRyy0
cNtoDBfY0f64w5U6XSfffRqWzr2fSpDrKkT/2eLC9ck6liDW3rT5cQFsxG5Ug79Ts2fndO2jOZms
Ks6DZroDvNu2y91aESoDZOCZ0CYhM86XUwxpuctmVRVpVMq+TwpTVgYi1Jj7pLcI33R4Yeea2fxN
x8vijLPRfuQFr7NhLNcyiaM1x8kkAUSykcSbYpD98eJQnhXROJ24Fg5PlQhvZFRBXCxyfUQ6uLpD
UXE+qp6vSSkZIHCDJHQsSN/sXZ23eTIoIHEyXc/5cdkO8IV8UjIpirkZsmrt7Jis4OdAYxn/blmA
tJZi8neioCzN86XZYzccrHwsuxF6LjG71m05vaV2GEU6W9hkw1B9JQfX3ZKq5NeRWvsm6cxcni+8
NTjx1Lj3Tb+GC8n9+BZ1ob7SB3XHLpenrML5VU8nWKiOlq2CEaQ4AZBRnlMPUpNVuVygIloe0Gr1
LgqUmQRI+/wqbiu671FpTjmZ4Y52ra8Asoc3CkFHZp0nGh2vDijxTdSWy4PogOZL87HMbQJ8i3eJ
4dFsUh5ZYSCSr22U6ojnV7SEkivpRt8v+3aaeAlnB0tao95B6OUULA1iVnne1JXFaYtXexGRCkjc
aWlA18jLctpzYqVJlR8erIygZppQW6V9O/cPka3wW1p0czbNHt/zqRrHFFyvv4RosT7YuOpcymOz
1Kmr2Hgfy3FloDMBtt91IBYOmdzv0Fxjl3CAvDdr3ERXakAQzQSf7kMn+8shN0D893F3NkxL9yFU
eX+JB1mc57zXu0GNEqaZJdlDHFNus0jwbxMVw7tea4MuXSQ9xHhbt2xvFwvCk0S8hpo433Zj7iCI
8VgAbzqQERrCRH5cvRzO8rYrdlPTTEeUt6AaSJunxNF6TJgo9AWnvtt2hvo3rpvyxK3lw1BYeMt3
XZflU0c+MVWwLe2aNe3oYrOYBJOyifAdBnkl0NGkWQ0j2F0ykHa5wq0LFwBC5sTQKn8bNwVNm8he
D4q+ngSExICQhlrGuWweVXXWA/+DxnI6rtrOwbI1P0dzi89K0ULcICu015GOXgcededmYfk1z2O7
V0GPBQTddk2wgWZjjxnaMz0cT8vSZBp88zUqZndqCmGOi9IsCUB9gIAK2n9Aod4qVvb7WphwVduJ
3E0NPe41whDSJPwgvt8Yjrs0DPQkhIq+A7yNkgUF+0nNhz6THbYlMMv7PrcCumUlANKpsss7Gebi
Cply3orQHXHb9JmaI10kurdHcl5vgf9rP9StWAXkHBBSHNECAj1UOKlYFlqmVV37fR0hkkx5hM7r
lnZbP47spM3HkNEmbi/hDwGkfB7djH3EIdSp4mr0sMjIcnExImUSIKaXBIpSequ04m+5H5ojrcXb
UKF2B3RpCTgQoFzS6sUmVs/lay2BuLE43udkxZ9KlM/bSUZoN8R4zaQeSTZP4Iy+K4dkroEqLJaF
nwC4oO8qynaGBbsFd4IAbCuoTgveq51qlHqY6jF+FzqKz1SrVphaaOlNV4YqDYBhtwxiFxzNN28x
E+JymUBLbPKh3wrAhYkbXLEpQujuV2g1xWlXDPqsr8AMtGkKnUTBdBDWuqVMaFv5NHSVS6GBkKh1
iNNRcAD0tKhuqyXUx8Vsjoa6b6qE0ejULlW4XFH8btBRuwVX3GqyVgDUGANAJsazlrL8TVNbgBl0
2tYQAqukk4O+ksitWd0SeeIXDdELlZuSNXVSE8fO245Zm5azwtC0aNb9stjpNWcRpJ1WRjU4HDfH
XRGq86YipU36am3A75yBsrSJKnAj6KFNr1U+VO9bGAjdMQwEPFBrFjLW2gGlMeooXKic9KcLkNlQ
1YlJ18noqvpYzRpdwRjasatEOMqnIZ2kr183oOUTb2YBUd820Bydh8TMfjgF3ndJuK+OcIjUewU9
U6hzbp01Y9qWbE37jk9pJUwpk2ka8PuwULe3sfiEV36fO9t/BMTafGx8ayFo+eiNaFi0JdNYbAYx
tpcLB8TSLA5D01sNa1qEvOwADoWjKW4nfRwRO9NsEsiLI1FjDDmGcnsezUVdJGYR9hzoG4uSWFaF
hTZAA0HIYlZ9bNvKXMa9bC+5Bh450QsE0Kqch7vGx+iT8VV51+do7dI4ghv2MAVwzFxlrxd4ZmN+
7wDxgN40FDltyRvIEhEn+6aTkFFU6D5AtgTubG1wPALpDx/ZXMc3gI+hMq3bkh4XdfB3bW2HOz96
IBH8MrYPNTXAKvh1yD8iX+FPdekg01u6hAvfh/xjXDsowmmuI5V2a+7vItZFbRKvkxKbtWbmuukD
BAZfhtluRTFMdkvVDIzGGEowjzIeAeBY09jrko81A4xp848MM7hGdaFxmahUzTJqEJiRIctQZ5OH
XW4qBuNSmYEpLQFFTIBFK02NP9ErG6BuRGbCZTp3sy62AF7hzmskg93TGejHrKRqiXbRcoAAA3RI
8wSKKXValYiajLsWQGuTc9BStEKqS5sw5h8nN5VlUoxahSQvWPsQjyOsOvZkwdlMifr4VZhsioox
IdCe1OnqEUymCbwGm0A9YXdEsSIlPfd1ClwQiJ5gaq4ZzI+ZXaMroHtgskBDgVmH+qjDwAKdxz0L
eDuwlZ0sbrDXbIaJClAh9FvTOe/hfLVgwIe4DtXViYcphmnXLjD48VpNw/QwceBGkzFmXfmaR7i8
qZcp3pnRmHctVuKyFqrP066T6GYuO78cBaDh83M6wqGP4gnBHgGVw661yUF5fAkmgv6fZU0KOgHf
Be6/XDLgZUCKUzTA91cT+zsN1YtOYLPqdPGTv9eVr5qdGl0PDQzV6mqHah2HtEHgP8kM6lyPDPB/
x7P2EUrADgHRsZJ21R5xBySKg95KBcFFMweuTqHghiQM+SttR5TXiZEjjFXFa1ib83IiKO0PELIR
Jh6SBmYD3+AKxZu+segYetLuaG5HctkWMpzCLJN+u67l/GaO6fS1Dfbb1OfF13bJ19nFz7ZbnC7K
3x7r+uPlP24s9EHaL48c/fnm4amwP1+9/v1xsp9+a3dvDwOc/vGXDrv5416wmd92d5j7/O7FD0Oo
/2LM9OvTaf/iw782gwrDnocZgT9m5n6YQU0h5sLDOLcv3gy3DkjkP8dXf7v0t1FUwV5BN4ALeIjm
MAECYOLPUVT6isQYxrKAJj+0Twh0xH4fReWvDuMIwH/Kw7xKzOGq30ZRCYGnpQiGFh44Gww8AoH7
+0m/UydM3/72+ttRVIEekctUYRoTog6joBLmXsWBD/6mOy7q0LeugYQTBgmWjFVdCmA4CuDL4smp
sAECCYH7I1HyPbBOBd2b2CiZ8tVDoRDPvApbsoa23lhmi/4oAnp1dkk3mRYlCAYH4JlAJk+XvKT7
zg74DHyP7gc6Qm5Z4qr/0HQQzieNoQ05V03UJF+warsCLFZQhXwwXnYfOrTmbjNV/lBdGixPcRnT
W+MmfNaqNjIpPAvIeTLaWHa7GMKH2/g6OlxCcohhdaWXi7gfYMQJ5i5iQJwI3BtYknBVBKbethqH
K1cBpZDXLUQC0gH/cV7EprbHljkrj7kS/s5LKLUa00IuxKWJUmyKRh9AeLhYmgBhtx4VHKNT1PEk
jgt3BK1lfIMoZrciDuHC2mg8ItDlebPOkNoMse7IEwRIggPrclbEPZy/E0X+tuLwMFja97qDgWAF
qXzXqdXfVU4fMgm18Y32TfeB5D2aEhhOga9RmF05aS1jt0sB1yVjARtgeIbdzg2shkgR31R5adt0
JBy4Mq4CnJrWsKasCQxxABbNE9WwdUrGGZEzTnV7ArRieUbqqDqVE5TebtbhdZXrCYYNVL03WsA1
IjrIE7pKVZG0oY14BnYN73xVaIOK2mUFjMu+jceDhqcFKkVQqffvOdRN4XTuckhDoY6rNkPQD9eX
ERTyMLe4VHCXbirhp/QHsAEDjiCXuYpgj2WIAKnNCwVmSERQPO36oWXTUQeIAL1z3P8Pe2fWHLeR
dO1fhAkUClvd9sbmKombbd0gJMvGvhT2wq//niI185rUhBRz/znC6hDVbABVmVmZJ8/J9uWpqjen
3QGZ/Z0lEyvhzo16NtVyP25DcKIZHFINJUC6mzcUn6LZVz5opKZhKGrvsfExwDVbrNWSSoNaQeo8
mc5mQ1vi8WeUJdxbZo1oBHT8mIVUF7tonLEGrx/YWSXHSB6VCeRlDF3Bv60i4GgS5wHjczySiWT2
cL1o6cZvEelFenTHjnpr0ThhpFY2uOWA83axSodwVxZdY67otJY5FLKqqo+gSdibwC1v2g5e2Dkq
EnnpFDN5kFkk951vU77t6jJZ72lc0ZRolhqLScQ0fFtXn0s2G9yS3WztxNiEa7JbBBArL+sAfk8s
bFI1aje/UPTcjxGZ1YWZZ3Wkjuj+6DsqyxcTpuvA+pZDe91aZy+skSbhvN4vcmJJFi81H1fqh4/1
5rXXPuBPeYKgqZ6lZ/uiY9tJue+qGIOZIre9roAfsADrElMFskZ2yeKZbGKzaYJf5iLXf2xR3591
0NXZIZxC8egvbfLsFO7s7DoSz3ZXaPrPVR/hnGFr1HHzYgjpWbDM0FFqHsfN/ct8WNlQ7RreBTEF
A3MkTj6UM+uT9L54nL2Rp3Y3IgjIs7yMslbdLG0FbKZDtnAk9U3ZLFFslA5xH1PwDJn8WOg5jQ5O
PxjiKVnRwa266BwGvXtyK1KMQK/Qh5bM6XdrW/K8cu3T5bSRxGZHhVPQE+5rbmiTRKzaa5fs3gxr
d5sWkzq+pNrS4MulIjzHsCrVsRYVn/OCMJQlIoJiJGS4biIex6CbWMHaX+87DD3feVmp/yjdRJ+V
GNKLZMy8xwi47i4sqyU5xVnRbw+DUoF/XidCpNx44LUssShHkUIfgGbFI7n91l2lbUSxJhtaJld1
AtBYuAAGk++V235e2KUqpwQeco/QDB6ITdHhwMBNuLGt/VAFX9xF4eErXKBHPRnxWARmMYeStLbZ
1W6LvYhhVMe2wUoXNeMRdajFXd4q8VjXgvsBuKApMCtrOZGoWnPl0wrWey8lxU9L8LE8C7BuiwrB
bFTPfR6I4trvpv48iYi254vN+57PL7kjz7z3tLV/yldxN+WzekaDHvGcrg170K31+GkGi15PLulf
teuHkSork9YelRlieGaxenbkxka+hjTYE3l96KIFUwqSuJ8ui3jQ6AbgWfXHTjjiox/iXRXqkGI/
LSyvrNbTi8fVc+w/L824iv2qgz47vUTWts1EeLEAqj6LXDbN85KmpvwtWCRxovJtlBLzAjSdjcEX
VS3qWEy6/iSyydvHafOtyVZ12XedPQw04oCdSVIisKo2cbdsAYGsIn+Y9nEbd2K3Zlkjsg+eycyZ
8CPr5SDSiRSCYrkB74MArq5rSgQQ2yhZU5YkV9Wnraj+Kty8iuJ9NTrpM0dpf27GoGaLGhevKaeV
WItP9lQ5TQ4GuXhBQc3Rh9/apn5uU9FfqWSd3GUHqW8lD5H9I5KXS6jGrO4QNtUj3dTumjMm/iia
yE3w3Vmeei1zUCkx3gHFUHxPVUotnmZPeaQDSvAm+axHGgleq28GVwX7foz2blTgAzuYwbWznMfR
XA7Z1F1T1VFIfnQz9B10Xn5r9HTqukGfnDBSHzt/3hV1dJ940BF/M2HVOZwTbR3CARZtTVSliyj9
MDxs0p3o47pdfYBquzX7aBiDdBdqv9h3rVefhdBptsv9Lt47filPZePNahfl28md1uUqKLKy3DvR
Yuad13SZOZmQ2umsMEvoN8MUrCx/pq5HuKMf4nWMrmjrcszlqz7nq9ONu3oRT76Y21vHDZsPdMji
q8hLsF7hk5RkcXtM46LLdsDR3q4oo+mafqF7CxEWQGxwgvVLRTv7yUT1k19Eurqp9OB/0mXWHKmm
lnhPi0Kd4lnOfw+mV1+zeKx2tLW93YaRHXUQ5Ye4N/0JbqM6u7OeD2Yd62Mdd2u29/2C6k8OxW1M
29/csl7ht2KMG1omS8I5nrvHNF+elCq6U5lH/UWULJ/nZN0HeRF9TfVq7rPANAdRae8ky6igHxj0
nwaXZQ1VEx7pgax/FpP36BRRshPLMNzGebZ9qmnW7lsgE6gkjn+RqDm66VTuH1M9PGo1OcWuD8mM
jkOt21tILoSosiY/oQw9puQNV1Pdiytv6J1zoFoQRDX5N63c3D2L1hznUgcPa9i2tPJ0fATfKHcF
EWuHhZQffV0cIrJOZyvFBw4BQ8o3N6c0dsLLqpfmU0rvXTayOXvO0F/E9oSQBsh9TdV0Dko2bMiN
88eQrPoAUq5utyL4NOWwRsamce/LvojB26rxyVs958bUXaV3Thzxe/Slw6/jXCnyEs/brsa10RdF
Pra/F6TvpHcTOBH27ZWPtjFxjmig3bmhdvecvNGhjP3TFAXmVACLXy7wkL44Zf073T5AIRFV9X7u
++HkRJgNeOgCiLuh/KEGzvZBXOo9wT+lnVxxEFGsXs5N8K3LUv/ojWLZi86tbLQSl6bo5Zekdzt9
SNph/Z2M+Eh23ZMJ5m5zMKVbHkfth4+JJqIQ+fv6mLcCgDL3orM7rPKCdp85DJ4xbFollptsciKx
6+RUqIlAEves3Ri49/NSVuKItKY35OI0aIr7PBHrhPyq9qtztA1z+o3gn4JAe5omrgCnd+YGmCNL
tn7XpjK5QNTgEJj6PDzH5bQ8O+XgxRx7iRfu8knAkelGKpBMH6Owb2+hEOSHXI7LcxfG1eUWgqeq
3pRQAMbtOGUQUVUR5afQq9ynJV1jTFzWLb2cHGRz9gikda7+VEqmN6mu77J5HH6DRTNd1318G5bN
sOfwSh7qyXMhzAwhKCa1y3hVam3y34awm9zLugzVeAW1f/MmmvKFOkklJ70cC+GQOaUUbsmHhMYZ
2ezcUoYEeRv/keiKoJ4UxdIZwrdxVbILRL/Ji6goYM/uvcoHIknBSRbIeYE7yT/irObU9abChPs4
R1VzihZ6v9fatSSksiXlOrj0gmOsx6MTAxVEHbM+I9sCNiURCWefswnudWWuXACre+Mt4pFctNrX
eiEtVw752T8q/v9SPL8nRVM7U89bQlYYixC56TtiVjS7XV/3Ojt3YcqBCUzcVtNOLUsfrQRpOTQP
XQYR5NIg1KG8ke1QXs2+N99P/ozQM5sX9ey6huTdfzmmxUhW7eTkdABkZBN5OpACJHTWd70tPRvl
gikC+FG8lVG/TrcGbeu31xw5r5f1ftpsUdKYbr3PkhyIci5oKNpj5UvelOqmoQVVlnSaOhKyny/H
e0Ioy0FDgP+lQnxvZRRvoYRZpbkjnbg6A7WBrCmzTsM+C8uO05+pPXrfoB08huugv9R+ae71SNGt
M4rSvF37+7rRv7ojC178gwL8skGu9JFx+xGq3pc7/ge44QTa2SYOwHNfOOQ/MHzW+xFs5XkAqxh2
sWPruMUD74O7S+t+JlFuFtgDF6LnbIEE1dliggz950v1joZtQRcw/xgCmvQiAJh3XGiaq1WO8KE4
J61iQ+u2letvm79Nw+++2TZ98mtFHts2NDFCmjukbT+/gf+yVz7sPnsj9CS5i3dExiULRbt5YwoH
QMFhAcxN88OkROLdCWeAjTWmSQfLMc/S67FLtubYhUNylzYjvWZ3End+W1KP/Pyu/suyKBlLdJP0
XPwfBFqNnJI2K2i/NQDXFwD0a3pc85ZqZgZW2Y+5R8481RtptTOnHWMx/gPg/Rd3fnHXt9YCAx+e
Jf9TvP2gvqG7UU7NvLEmpqKILoQ2tLIGehoFG5KZwKH+WmL5WEaJcyls4db4lV9cz77uvA9+aOYS
Fmg5ptl5tNhLp9Om+HtIAqrfRnJE//yGvXdsVGvekRdBCwU3YNzIe0p9JhydmzlyLmQWEAO9Fobt
VTzZUqdZCRcEfuBrL56dh8bbAE9WekhfcpNP28OqwJEfUimoToIN6k6BQJPw6nv8uUZQh44v8JD0
OusjPf26m2mZ0vzcpiBg+zzqZhqBs+7Pm6m5euCVgDch+DyORUHwSl3+/0j069CTP/85KuwNnGw5
xv8x4x9w6B/GSPwDiLa/+R2GDsN/KYQXYNDMtMDp3f/A0ITpfwXCU26sJMSA0MrZv6PQkfgXpOqI
6Ak07AEcf4egBUNW0KYiMUQiTpMFu/wfIOh3p6i9ovBcFaKxiazvvQ+GlSj6BpAy+It+98jR53U+
Reje7eZ8o86euvKLT143QBk1g/EPo7cGCGKdNnG/pk3vA9G03lpGV3CkzXQoldPo86Lqaritgrpz
DASNNbAcqLFY24MThvR59yn0bvFXtLZmuq8yDP5LHAdd8qes6W/dpSGphNzVwpbzex8OVf0hE+64
NIe0CnqrqF6Cur4RkdH2tAZ3MNceCEXxtzPMlgn3j039L7Hprafj267yfNT+6FbZPs99F64jUedT
RjX2V7K0TaHPI4mnf678eeijM2j9mC/7Le+q/G8aUoArp59f/t1xwfWjiNaAR4+CkRWww98d7TC5
4gHNSf6tEKXFE8aWDiEpqPIcXZx6OBb9eOizMfVRtfjO1jUf6SmawdsLfwsXeUX62wzlrm217OEd
BDF4yi/WyGZb/xe+EXOjEKXNYvWTREbM8m36sWa540Hzdr6FTj+73iHdojTSJ/KvEUl3049h+LkM
3GT8xTyId3tjrwsoTHOHcwuN5PvrdpNpo9aR8bfUYHMhHKauGn7P/MRrCJxFPuUfmoT5jEw2yFp6
Pb84Bd4qX+xjk0kwpA1JF4JcfOjtY6fBnDvumslvlFSRltQyyCS+4EjOeNnS/63ucke04laW2kwP
5QCwSXGY5RWL8nMredtK4k5odPmQMWh1MVfkBw3OiOizMDDe/0zU1gT9Rau7OoFem9SDMheGeopd
+fklf3z4mOkDPip+hgsyq+edYJb6O6kK4/bf/HDBy09GhJsoT0G/TKitUdL54eeeppCnKeiiKPzc
uoau1nHOYW0uvzAE8TbdtAsAZw4vwVGRy8r43d2kiiJbdaPzNcv7qHZoqVG4ZjRE2oxJkNNSIODd
5/VgvG4H8UlyV0HuZtND3YWF2TeO6JsHVUPgbQ46aHvvnlK7Gb7+fM3eZll+hI6U6WSuD0JJDP9B
uQ1uElNUbevXFS4PRuBOpctiuesiyXDWXpIudF6prdOMS2tfckiB/+tiCZIXiBouU3UYhkNoe2u3
sfaG0Qxh+7WBoUIML4heGyxS444muJZJQNwf0qkvv9RFANVo30O1EcEZXqczI0TIiLY28iPXhdmW
b9V87TMEhubWz5dLvLcx8TJVhh5u7LHD1Hpvb3SVS9Mp2OZfB2p1pz4W49BV00e9jXnX7Bdt6NmB
wdUz/9YaXbfmEJebcR6WrksuB9VXkF2RZ7vmus50M9J8UW6YjPspcJ3qPqxVutH6l2olJHpOYURz
5W6KPtm+zBOaQL9wU2EFz/8MlMzpQAWmrKwVWSTG+vaBsMxGz83cfYZ4ERQBk0/iAFNMkkmpfi+2
yCG0J+Y1elZg99piA4QTlIQx/7Quoww1LAr5a4f230dxtJokIwHQu0ce/oNZQBwZKG/b7nPX40X6
KAcQpVt0xciA5DAZlkMlc7U919lqTLSDlLzobE/AX8L7VG+Jc+5raKrPvTMN4V2chzZBgC9WV+qi
nAK7Pe0gFSZE6hzM9x00re15Y+rGUu7cqrKHFlC1wwa1jcr4oQS12Z7jel3ZOxkUhpdhc2EeH7pg
gB4XRqgtvT0IUE6CoV8uT1WFoG8Xt2vBR4DNu9x57jQ2Nxi7oC6/wMhvdHdScy/mB1+223jTQ0Xu
d7T0eq/eO2lSr+fU53D9o4mbxH+e3VlgZBEAWPH3rBt6Zb+wjfchnNV/kQbGFMzwyd8jGjIxTSpU
V33eRD0gVljhJ9EnXNqihaIP9EOg+Ll7vY9G1C8oYpnZRFbK2f3+ikPvDtlSy+UPuU3WGJfJt+HP
G6KSwzukqxJ+Tgq5YYSLN41DeousMcJOf34bNp194xToNiHjcnAx+Yh2wQ8DpKDIaZRb9XPtN/Uo
aUROgfNXqzNNNMpK9GlHlOlt/nFGWkHE6TLYDmDjozfDjoiipZp3o5fq6yqJwwca8lVswLlFODPZ
xHFp5QfQqK4xIqC7At0zvRUfmbV19szFDts5I7u4TIpytJ4/M0/oA9SQCBBNlr1c519BAO/iGgM1
6BlDLWHMEyn+D+VuGSZZs+ghepqnxiWJDfreI4mdN2u3FJ2+f87EAjq9W0slebH0Nxvqws6aNDDp
4iUPCRg2P/R0vtX9Oe88aUOkhjomTrqauyFHpmRKvC5ZaptTCxPXeGdEz+yXBfG7yIakCq0bpUkY
WHQD3enbyKbpO25t0XhP8ZhJfGvsUnsDoyMn67ovfgx2Zbi3BPIALk6stCGl7zQHjZMJ0nixBvZH
rS6H8ksFyuqf8wVKgGagztKGdxZQNtc5zBY+xqR1OJxKJ+rlqWNMhBzouDcdj/sL+3yXZfJoSiCc
F7gK4nnyvbePNq4l4PnUmieZzjZSjb3GtCjq8/bP0Y1LD+HO2OrtOfIaez7WTgvxGzpcXaXmuNWh
GNOTks60PJGl9izHEhUS60MKTzRpoEBiYv5SdTa6TYTNc+51C2FtJCPhgvmYuPyNGkuwFHXqsxTj
GGXOaDkZBS6R0anmb6/rY0NhCXHqP6Xtf6mC3vkow8gk2VXkMbNJKCb0vTu4xLKBsYTaeZzrqCU6
vKa3Xhavc7mnsszS5ldh4d1xZC/pW0AKKgH/kzW9XXZmUJBCQgZ6HCbUnF9GM44YFGc/6+MXnd8G
x2Rx2pVeWSUNC17NSUPKQtBjlZZ+rcaPUTjESXFKRj8mGOCQ833P0FJOgNrB8WmwcFB93zZ4Vw1L
uVZxg6/gRXY74LbajYCLDAtjr0yh5nsknC13Etg2/HMZjrZO/flqA369jYk8vD0ECBKMoiELel/Z
kA4OTuqu5jHL6GIikZlgCe2TxU2KO9qVfm+OOuvDLt4phh8VGaRpnesrt5rkGuxgY2jnuk9rx79N
6iySe43EKf2T9q97XpLJDw/w/dvqm88MCuDfNqwZUL+JavngzwhUILkj4LSjqcgfh+m0LEE83wG3
J9BRw9qtxY10e6EOTdMrsS/Wceppr6+x3mDmNnPvr9CbyxlnmLd+MdVudYLCL07Kg4XzEFaj8dO9
uwpgLchVSyYQEtL0Hi/HLCIz20dbtWwbZS2m2F2upUmQcQxdEZ6gB6fyENTOuj2i7ffy58mv0uQg
/dETe0N92sLiTsdBoYHxUBLQPErPTIcYD2iclu06UQ2TT8QCi+3ETLg4c49d2db+kwnmtHSeVOuu
6+M6rnK8dYaxce45MaLpGzyfsH/aojllLlHXtiIbPik4o+VFkoNunLbWj+t2p8pWetk+6jfQy6+i
LuLmW+Z17bweMBWj/1LTuCzunt72IIozKhgdxAfqgKAKL5LaKcM7JSKnLC/msPOGKvsrixs5ssor
pMXev0V7OWPSm+iRH3ySoTuG7rFp/K6LLmkj5Vl1g/6g1OmxmNNxmW+WADZBfkr8epmC+6TxpL4M
C2S/8QlbCdFpdvPmcqxXQ5wvapc6fqjHQ5b0W2EuF5pFWX4BLYDTBtLT4hNg5y6fgt8h1IXBcIlx
LE6yXyRpCxSNjqxL7UYDXSb8UCHl52V8/aGT55AfdggAfS63tYOvv26TVh6Cl7DvUs9S750o2psi
KCcGPzVoyysECrM9F12kYzxOKgMOlS9rYph6vy+CDGL0BwNfu4s+FolTLNUpKqXjdZflZJiQ9SEs
ZJCrnVbKYhJRPwZZ+QypKXG2a9+vGOx2ZFAGIfuWqK2z4NqRSR9VN7CbclF9pJlWxMlxKQgEKXJX
Ibl3Qpa9JTM7FdxgOtom1we3K4ueLsboOkHzuweFkevVBbqPpwnxJRwb6mBWFr1UzgmyF/Ql+RDu
n5RlpzV0M+/go/S0hUEmGhmeYPHbFZPVWPLSDtkInlxHNuT785jG0R4JTosBwJz2QlRTfc37utdH
hW2ysXy6QNgYcZYMCVerMmExaZHb7RGdn3nBb6Ja7To3voKrc3Amp2crHAYHZP5fdMgVFQfcRzKt
/RILNJUMb8uCyWEH/UlPz2PBNKmG9XKyrb3Ips0X621cRPaWc3a62x5CLIsrSP5Jf02c1RpY2ENh
mq8C4/CzStV2aeZZ8FaO2Fgv3MPcDFx2//15+l5K/RXALeNnwdq14UMZ+ImSe39RAEBQ1eDhuMfv
1pNsg+Ijo8KxD5eM5mUxGATC/n3PcRXcePs3OQQlBAck0g/fl9p5ffu/F/n1fSAFXnkbeV3NDYjG
yeavZR52eX+RIzDgoTUscq6VejLN3QcK8LRVu+B1o9ptHjE1Ku+pTy8ZgWCSYCfKbDbhB1VPLauE
DqTiLV4HxsZYFyXRQe5K19ikN63h/uGjUerqr+p1BdsODyKuvT5T5uXUaJBXUP2LMxQcW527r1v7
ah5hUlasD9RSfuMYoE/hE1f629gp5B57mczPQn5oWg3r+AlFgT+NVzyptMv7akgb/ETukoe0nyLy
fuD3GCAnsS5IR/bWXxfU2ZaNv7SVbP2ISQ9BUxaXmxegBrtILaLlHpd8QuBzgybVIh/Dwv4yhM3T
X0WYNpgPIw9q+/A9vJLwA9wge3OtN9sXf05jXipLXlp29RbY+2+mkIFmTzCMUESdmtQ2YDItRSrP
5WAiMV6jELO2gqpAjdHF9yVXxdxzO8x3LPkQToCWixddXnLOz0JvoftE5lbE86HTDp3ivTukCReH
BdRSMo1VB7aJ4N4iN2xTNl1GbWrdeeJ85WelmcIiPpUki6u5YtJwtbbn0W+tyKNSflXPu2RIqfPR
KE+8Pxv1wAtJY1Dd1XriT1MjQPkcuIsAKtJg+dXdXI4JoAAdIq4usrSdn0MGDFAFJGaztr8w2ASQ
eJXaI8LA46mm+FjVHLH1cXWYvTpcBoqjav3DDdeCeJNWDMUoz9/hZIaqZT2zNbKKevdP40Pqleeu
yFiOC/niM7qNKxZsSJYy2Z4lnKVlfNLQKZfwjFbUPvoKc5Ylgta9lTxRiag/OIabK4hyY8+8DOgT
a2etBrzKmvgrfopUiwEkOzF59nnHPPd46TFw3q9zoFBnl1cbuLKC4NioHZCFCetb2QnkY4fQCFvD
zsE0YFevIMsmoJEkp6nRfeJdpolmcMJue4XeEsaJghrqwC/BSxNUPyGyKmqnZj8itKIOhZBh/Wn0
lxwQPi1RE48HGSboue4GQ6QpTtR6dvGmXFqoAH1SCRZfVE3Kr9PT5in/WEjPEudqSYa+z++ULCxI
2U4cd7cMPZPh+MkHxjLJETq3Y7JTuHRBNRyALlAz7CJAoPCzT+eQkpzDULH5mwPLKzmFTW2PjTpI
7Joz9URgfK8rCf0UJFrmbi7nK+iEdYJ2Bw6X89CTTIMqbJ1W4WfiLfblLN3GChS+a58h6Romc5wo
Ly1KBePLorn0d9ql+wy7MtPiK+MSw+ouDHVnkpPvtcPo/M2YuWJNjpxosgp2QwX+7ezjSkT9M4gk
82semZdbpKkdQCozOrQRuY3+puZ81h7EqRho4qIvp7lWe8fbhvJ58ycP0tLE6bBS7MPlI6eMokBN
YsLK60J5+5kfOmiCo4XO1Hr4/iSve6m7AoB4HwTS2Md6CTfIgG38Uya10YTs3zovoy/sO5oX9D4p
PPszhp07vMMwIpmXRIJOQPyeGtvbyKukw5VTssXkbhuN6I4Fjmq9UtX2X76bLDklkUjB4uCfXvFw
G06ddN+vppcRFPLejT9OGcNp2t3iIv37DB8hUd7lohvr5amzWThwoE/Ei09aNl7qzcW+fZf+wx24
pb3zMqfT+Pn7hYJecaRBNGazXyu2Ji+2CLpb003+p/I1YJWvQKNGpII1OIyStPfYh73vH+oUjl2y
y3Q4OQ8Tc0p45nGhizdf5V5q07jMX7lGNFf2tqYXh3PaknNklwSTdfLOs21GyB2rtckogSaDvCsb
mro+ZkWFN55eFwQc2Aa9ki/F4XP9QTjFdeZJGKu/AL7eFfRgOcQHLNgjuIXiB1g5G+khgFd7D1nb
htx1lKYr3mClaUiwfetB1QzwkjHhR9t7/0V197a2s5fnu2MYTGu/LovrvytsGdnUOssQAVW9hsYC
DJi7oA7Ak35+qXdAE97k8iULXAvIij9DW9b/g4WzwOqLE1LJf9uIW64IcnWX+IyyUPSsiMiw53mZ
8oIdZsSTz5Z9D44/v5e3EELgutiPHa4a2zmE2Ln39l6SWXrAt0X6oKxk63MeCJuPD0OMRGNrSZ1/
tc4/XpD53wAHIYotwMX3w7tQnLrMMHeZ3bA2HBRpyYl/GZmSMPfds3/+gO+HhfKEYLeMGxYegzpp
R70DSdYKAk0zVuH994ixZJsF7U0oTRCcVkge86mA0dN/mhZpikM9NTaey57Q4Aybz3n0izt6a+ms
OaWUnUUoIyQCQHTv2mIGNvISGanvq1enWsjr8PF1KpmycMrjOWcLMn8yeKZi6hJ3oB1Em4yP6aSe
EA5oKvtTUMs24CgntDBgVneat+MfCdR/I6kn98trP6t7DbM/f4j328jG+XwrBDPcgWTFDxPxOXch
h6/OfMeQQRuZtpdEqBuCZvpknBhq7/9+vcBlI+1/TOx7t2YRAns22J3uvh97a5rpYue2RNbWcunT
/wlaY0qkiO0EfhwD2idDT9+FA7kkINFzXty9HkskyXY3orLCL5pB2wPj5w9oP/D/mlDgs0wHxFAt
KYW2LX9/64iL2da834LyHDVOX8LaretIfg57HOZXLvjjpdg6O+Y99qn0f5hdWydebaY0TM+vqcjM
lGRizerpmpefP9W73hqfDkMDIpbHKlIH/EAJbdwxS4q1U3+66Hf/7VZeWNpUsZe1LSeXGGnk3q39
3mPkBNpLjsKKVHTYj5KxS0/F4hIEf3FfrxSRfyw4GCZLAN8Xahuh7YeBjK5LvyjKs+Gi3zw3G45e
AI+f2oCZrVP797A1NNr37ZCC+apdnWxUsTvECKNgGpmqoQal+7bsQKRuPB9MxP1YJwFzgM6GnCVo
75I1L8Vq9olHK+yPQeua8gxFpd/oY11BSx33buuGQw3bPwACvJGoFWX4Ub32GfkegdmRH5KmFnq9
LdNsVlB5pjnMBVhNAYXkTAEUwf9jJEOHiXxPnCKHX8sYAbBYE6VyiDnEwpfw+loClS+ruWS1x5FC
yWrTk2X2HBLt1oupXxorhH8g9Qun6E4iQOIDnNecq6Npy765XSwYT1YOI1Nsds3Qq4YRZ11UFROT
Ol6hGM1xjkjiNcF6yezo+C2s76Zjm1xEegbxouYpQ+/INwtwybqk2pmvXLooeYpIvx6o8+gzVEX1
JEnHFfpLw5CW7rIIGb4HSDHMPfivea0P1WIGqQ8ZRG/gYJChiO4HI+TGuE32Dt+9sLj1TktYTd5H
pRVSI6QLsJn1Y2D4ApgWMRh4dXMgN4WPecekQJobj3kHCp4esHNoDqesRzBTMLyHZPhvQ0k8xFdB
uC7eZxGsZozvgPOS7lOD/KL0jkUDpZsKnYC2jshnkCJ5zLcy7O1hWT37hQ6uA2Iy70kZRRDvjW+S
5aZk/A/zSWiTLzlVvop7+rV5xqRg363G5Wvo1qVBjOBTCKAAi5q6/70BEXKmHbRs2wr8HiM1ffo0
vIlrzpPixHCvkGER3/M/AHmbv5pmtIfhq2lUL1lqE8GxJdNXMHW63dy7IV8D0A8I2bgNr2Q+61I6
s3rkcGnjh65RTnVC0ZwGu4zhUA+ByYPiwHS65CL3Z3nOXbldMnFnPoOwtPdRH/JlHwy3uYvysULW
78/9Y4JRn/3UUpDxvuxr0XfV76mbt4cVBi41ciX5Rg0QWOSSTXAdd+7ntsQdm6ULb8Il7w6Rn2Xs
ruv0J+aK+MeizacPiKuYfUu1MB5jg1wMiw3rP7NuevCE3133vpNe1/MwHoMBaByCTIp0a1KHTC3x
J6QfGr5Bl3/LB+b5VRmsbeM3zSFIlL6KN68+MTSP7nTTBUzzKmPTMLS7iU4LH3kZUyd+ZSLKdAEf
I/mmFQMHy1VUfO+DKgJ0EW770PFdM8gigY4GhJVt+rSsW/ylchrGZsipflxiLz+63uhe+S7TMnct
X8Vx4wMfnvpxYDIg+pxPgJo5PKpRqm+CFhR1lujE/ewVWX5ifKZzFEM93g+z///YO5PmuJEsW/+V
Z72HDPOw6EUDiDkYnESK1AZGUUrMk8PhGH79+yKlylRmDW25ed3PrDZVZqUKkhEBd79+7znfoRHC
VhAPaNCP1oBxInRqzEjAJpPMf8mVGSwHlBHj+2DahbFpxw7MaQqyawmV5fjffOl4dawlmjjWATKJ
2DZkcT8rq+T+VrcnZ5BAHBM/a9/0YujOs2frp8E1rk9o4lxnu6majjNl9o3ulepAVx5rBjR0M/bZ
/b4a04SdccUrknGd77TXqeunb72mzZGZG+sb+M3WROnQIWtc14EnN6sQI6PkEoBU16mcj+5I3kuo
G11+WQyPjZirHh5Lq7KOhDFV3RH/itia3WienKqeQzrQz860vJPPklxsg+WjhlHGtDx1omLmWnmx
s7TWxvZkc+kyW7ziIqBW1Bm7p0M4lmgzYCLlqdOF2mjZb0zM29Ayq2YHN8kKTb2W9zOJN/dDBugk
KqVMn/ps6V/E3NVm2M/jHEHj74qw4O9jEuzTC2Thzdka2bM/3QXmkMHlWBV4oLrDXZrq9TOBqH3Y
dcq4DxhuHDrz6qqFtXS08wYnqe/O54I5hGIcYmPAl4kMk1HD4JqO6dn1NXJwKqMM3oRGsRX71I3Q
hoqhv3Mnt9yy0UNmDvLV20ujze7QD6E5mTLxZLZNR0TNbOyKTrlv8GOfJu7vT2tfr/6u72yI+32d
flv4QHYZcJ0RAIK+PJKj4oAPsnsmyWUKNzVTcM6Cstv11MdGmHpD8BRA9P1izZ31Efph+0Wt8MhH
HnDIO615YyN4gC/imnE/9/KRulcDRdKoMw7i8vOKB3ZnVbhno4Y294U4FZuzbGZH0ovcp08F7W9P
QiVclKEpdqUziic0ZxZ/vzKPwE2tbeFaA+CFpL8Lmgy6/lIFj3Ut1lM6FMBIPbZcrud1fmlsXR7F
aE93DYTZjwI08rtVKjYHs1/UxV5qFg+9tlvDkuNpFt50yCeMLvST/GaXADiLubaj/KQdExxWTSTn
JMnEPQbs7MmnpfParz7szjRL9yw272Y1NIm2ys23VZA4ZybvBr7zmrAbH7qhxfMuMP+lWntXMhq4
S+e2wzPWVfpWTMAkOjna2BmcdT2TXTWeEFCVdC3q9mNqrUHNnl1j2/VKf28wi4xUt9q3vkotJgZC
+6olJtq48+IQwxFgkZ6pweFL0mr3z6VjKU9u9BaSC0yWoEvOk9ald3R/yK2wl+a5kuKN16Q0oHPj
eaipYIrRKy4z+Abo+p2RH4O2Mz+PWjJOUZVNOnxyb3zKTaX6XWZWlh0FmeGdgA4IfxvodRMc68zv
YubL4GwVc/iYPJnaC4tVBiqsraS5tBo6hBNcX4/P2tUnKc59oBhAGbMwpkNj9/WtNdvavdcEeRe5
s8jaTRZ04qFIc1VvGEUv2anOsUXHmmgclJpJYmg76IbD+rD4hJtlu2vpocdBP5PoWfKptfCgjiW9
AlFFhkflEjn1mKgbujgwv6zRSD9O3tou4DYr94yMMAEyZFAiniQNAvnsYLH0BfuI6KQDOhAmAXKn
vZKud3TMWW+Kj6u1JCbG8LnXg/FIUl6vw09gUrHrK0DJcaYGZ3wMsPAUKIPSKhCh0CCo4Ye1g/kx
t1DzYG23q/t2MbR1N3EBJjcJ5Kh+hj8JMs8UzBduvIrtNEa4t+K3WfNjgcc/wslYHqW2zANUsEVz
gxX6W91A+I7pH9XlVT3WmU59K6Vd+DJeXHgdsLLGoWU9+Ixdo9FYzHpjG2OVncuMqXFYN7Sfo1XO
PWjGemEg5Y1FuQfM7OCynZzppsxp38bFnM97i2gLP3Z9PQM/5RbCOJSp6BiTjo63hObEVN6Vprxo
TjB7UV0k2HU9LMK0COklPhudJr6qgNIENAio4LZNDAu7RmZi96aEy7Q2QjOARG4CYeE+4HFtPQqz
0V/yKmInlfwfWmzEc/7OJtT77ibryBRy0t4ggAZenoH3tTNncCM3hqbc8Ykhc53si96331KlPoMk
Sp/SrPucBp1ThFwT6scJzckm8ROx0zk8dDYJVzCW89ZTtZjVRVj5uFWZAMbVdytEDOSjXVjXTv0o
msqNhSDmZPRzm/1Vyfodj9K69VpCK3o4ZjdMPn09MuZhwoTJYWPfBcAXHsmWEAKaMj0ongcemBCd
3vTVaLvyvuuhy2wGmKvnAd/649gPEjD2DM//QDc7BddfY4uv26KPzaavtmWfOI9NqRubQGbtqUzg
mJvlbJ/MjmFqmw4M1QOuRbFpJuqtGb1xt86mSayGxyEc64HqB+z9bntB1zghqRQTxBXY1TALy5Qc
FHdQXRgYdYK2FaHmeBhc3txmofn+CAIn/5owj8eQy9wvFixKkniWUlw45Tn8c4gNcV5QX/AnJA+c
OuC4vcCNRszhz0WeGp/pCM5bxETBrtWDeut1XnEHKUNEqnazF72pn6DAcJPi4rb1COx4bSdTtiF8
8/bV0hNxhIaQgBATc+FHOU3bI6hv3nSq03nPZxVxCbdu8aWPRwWH/b3MLO9zmaTGC3Ej01kxUY6d
rm8PFq3sZ4YCZnnd0+YuBA7a37jEG1K3sjleH0L73Ybqh0W4qa+n9mwOX1oYiPkGkDwDWprcrXto
HDgB0SDyWTIDW1uamN5UGBG8BJLQYEAUzk3VDeaXLMuIGDMr/oawABHkRyU/FyouQGsY3p1zqF3c
gjFXeAWBTuP4PsISlp86bm1ZVHaWpX/m4IVuFGj+pPaaLN1YdoW2z3vHfLrqGbYGlOoR+h1wTMeZ
iy+jIjGOHUmbt+2YoNJqE8c6M1IUp25B7BJCoDPFeR7G7ktpyhnTIe1PFeaqmt8lcGyxY1FyTxs7
uqtfcYzyj0wK1aYplHWkeU5gxJTP2NauctZvkNxUsq29TJ5ssNXcZSlHZFwlveZstL5GiwzZxHmW
0HRe8XDNUTlYQ1zpWq9fxskzHpn6+QFqJWq40JVTVu0miqoju18zbeY+A7/fzwGlJ+oSrb1Y0HG0
aIR+CCC71p1uI2A/wVEZ0FLYkZ3VWPpKtU2Vy4inLq88TQn943qNBfkHJtCkpraaZH1pIEqVtyb8
qCHmVpGUV/QRJIkuEsaYVstO082isW/d0Ur8sDT63HqrcJiDf1Lg8YpkyyCvnPWbMmvdNoi4bc82
HKQ1qwc4zhy4zhJnzNX8KhxRmdtL3EDVr8vT4oOT1qNh5ALW3VWKrhVpdcjPg3Erxq7PX9KUZIQ0
nlgqjHdwCVkNkEIw3K7cptRqzWHEP17/MvTDrJwNXIYcs6vTMwN8THSTmdCuQ8Alm1gs2J+Lu2Ls
Sr4HW0PGNRYorJlNYKEWvP1vtRZ4Op/jUDRLTKbB7Lw4wjGzx+9NZK27DkJkRcTNo2YaydydyCK/
SgrQMVznM6zD1fua2ok+uzv03ivrrTeGIH8dOygzBC34NOA0brZJMbkcEWzH8nnMaCj4Z0lBOV/0
ItAXOxqBSPTlbmXqxrfFkVe0xRcLWJ2qY0IKx6U5WSNvbw3zFvXHECHGwen4aEmny2HqI6DNraM+
jv3Soo/KJTUOd4e038LsA8aAfLCNS9RRNyYiM0r3LmDHXAIw+9K3d7n06mXp6A7DMurzCKnXCNof
wMJs59Wmm1ACBfQOmtY/r5R+/ibRKjdhOqeSABCzYfeBvfGW1bJ3zCPr584fqycN1Y/ELokpLrRH
1s4GFUz9VW9KqixU+ZkAZuYOEBBwmzd4uVfQYbC23XH5Vf1/DGCL3zmodvf0p/NzqydWVJrueFMY
y1JvOqtGRKYCBtSdVj0WwTx5B7AYUCGtpluIgGimstkJqaOunP1uIsVBV+XXDgRsydZ6ZRHC6SQ8
R1rr8jDk2jRTIGjVhgqUGyJ5qI6zE64t6zip/fkLTOx5Ad6WTr3x4Jc5yMkpb5p3oTNYD4dCcTUA
8KS4jYjCyDaUE2LYj5lTqq+pRryZFlFRm020llm6xT8G6XZbj4aPaMjsgytR1YaMby/6sDeG1nut
4PPSsPQSE8I8DcXc4YbqLcOlJlZrjE3dGeULkgzkHKHoUP9FaE16RYFkmOidaG5dUm7edWj31OE3
M4PAOcQC72280q2OWjq0SOxHICwdmr+uRlJiLuMQ+40TMCrTZLbDT8EX482pFlpo/vZY/3tIOTTM
vqwIKXg2kuB+1PSW97l28P07yFZ82bEdJP4VftNO3zREVTQPiy49a2zDw2cul1N27xW1uFZdJF/u
qWDco7A9J//CFmktO0vZxQOhiskN8s30ayoMPnlAwjMyumSkM7KuOczdXJ+e/NkZ7yZRZbwF7HVM
rb26ZTf1akwUpRM8GLQPvTgo2ulg0LQgMxPNzqfJsvE3OuVg7yE2w8OehPNIdFe7lWajv7hiMAjK
RB8Jj33FOTCsS4gva7ng9TTz2BwHhdmsahDuB7CK1CGFKME236zIVNNkmvlzg+oq2eA2HHWNt5hb
JlfMf3FF50OcAmth671iBgBykRcGDzQdeooC0jZurLEbz6lpYJXXnbTztgg0uo/T7EnU0LLhXaJS
8D7bIsNXXlOA3/bateIdfNtvQmrqBSN+mQTIZMo+z2IO9AJFGO2Su7WmAxCubte5m1Ih/Istvc43
KxQXOhQOMj/kLHUXK6v7ZRogzJjJMEeTdJZXj91CnWbZiC6uekW+hCNIjZCaA3dAQ2t0tMBm3VhV
Yp78rCo95EsJMQPCSAI4+Zn5Bb9/eQSJM9yhISwitGnmG26dsWH+4QVLlDsDJGNvsvMlHqelgIck
fJnA4sj9iv1XWNWpMMzF2Up3cp5BHnfzhc5VadEMaGvCbLvauAYppEtYIxC5tChf9I03OQuXgsDE
bQEf14F8YxRgTp1ZTBHnJlUd9XmcWaL3r5+beztZE21oy2yTi1/V1kuP+gNy21i9WlB/XwQZFmGW
N/QeUXoi4EoVj3wlXlNt0lNqq1mLNCqPGzFiOxrou0DJH7WDKFjUMRE53q0cZXuUTo8HRXjlmb6A
t9cS3X+mY5x7PAap+6UzV2sz2/rwoMRiHgC+gXculH8FujR6jaSnocXjDYMP4DBrYB0FGoUTUJIZ
NLWpqgdcvHksaG7FgkfdJk3IGTeUL8apWVowwMVkvGTJMr+AJQHLMow6lk6nhAxUJb8gd9Zj27Hl
k0+5vzPsxPjSoox/0XmJA4WaDw4rwgteIP9mRnyw65Rk1fnjG8JpedeNYN5CX7a6wTpY74JUw+Yu
DBIYOA9EwzVjsGLfQzTDq89Tb4pPBc2O2J+5qPQkv5PBkRntM7wL+7HI4MdGJCdph65rDEZ0KEBL
y3pfRrr/YlN29IPEFw6osgaL7+Oz8V640bZ19yDsobWdWwn6hV1+8P2rZkr0+LIRL8xLUffMGhiE
trf2gsRn2U2AJBksWK0+y4wEk6wu1gMC80U+Jfk8Oe8OeMhyX7R+Le0osYUutdhXDmAxNq8SlQ2z
NnQbRWDkrh4jCDRWykZfX/JIlK7Q58O4zHQxQ9ec4czbzeR/dptGsqn0HXBOOJ2ek+lOTJ2HfiLW
FjdNEdqQUamQSVPGo/Za8GizaJDX2w4S1axrv+k9yOIhZtCKgHAzdNNSgiRec+CQMobYdhW38wz2
jEHSIl31/l5ZvuQKk1uzK8Rz60+JKmIGxD73PqxM+VxcQMoMYxsPk0tA3EaH3jP0X0bYFMYS8lOu
YaRTa1OShSssll7tE+ybpNTRsb6+E9tN9aDaZemsvP7TqKWrSUZP4pf8Gxp9z51PYKy4MJ+KZUgq
F1g++btq+6/Hc3+cLjM19JjT452F5sqQjpnMH4ehubNgTUpz72vZdteBBhTkq/CjBu/IF661jKX+
m0HlH2fy19+IjZth5dU7zMj3igr4WZNBc86XOn6Jb/X336i+q2ospxGM5gcvs0dEcEqfCWvN8oKh
4Pe3/D/Dc/in/OH/hWhh5t1XkMdvvpe/Qzp8Wto6b9KfIRA/XvMD5oCq4wOTepRwOqASg1P9N6Yw
2gT+iQhoy0J2Y3k8aD9gDrbzQac1hfDFxnaLJINnjKGtzP7zP2z9A9cDMj+QjgDu8XH//wWew5+m
7bqvO7rBNu0YJvl4QCX++GTR2jRyJ+mny1h/TYcqzqovP30a/8AF9MdH1/m7X/AngYuYrYpJB7/A
p6eW+TDMg7dcXWjYUsP/61/1a27jT0NzpELMR1EyXi3+yJf0P8kwFoPwN3DFxk3hVAtpjdiquCfS
hQp8HNLO56GYU/89axNW006ngtTA4VfMBHH1WTrQ0a8t6lQSfdLRzijGd4lIdazwzfiN7HE/r88j
+79mn3S3Ww/VEBQ02f0Cq7DLxTD5uPSSEUXuHAdZGGBEW8iBC8kIDc418txDn4ADbjLKRcsVTsoK
JLeyus/KRwwNqcIjYDeMFHCdcBiEubtQXzWjeRRMjZ6WuRqxK/YE1KxqqYi3U1AB6pMnaRs6s7te
fO7K02eNuX1YamkNg1eaSGTJBbNubc3r1lNBMiFOZxqFdrOxFHpkrYtkWciZzNyKWJndr9/I/8y2
8f8RkJxWJ8/5P980eKpa8fa1/XnX+P6a3zYN8wNqMB9Mq3Vlrfh4J6dvg/zP/9AMPWDTuIoBsRUG
SN/ZGv62a7Cd8PSjfmLcjIjtJwqMBVIGFEmAkg7FKrtH8Jd2jetK+sNK83zfu25DaGdIQv6zHojs
rY78lFU7UVP3kOagz/jL+CJUQCzSsdBrjzEgUTnQaHfgzNzcOVtBVSNqICLJ8WTotAvJhcfr7a60
bpof65SbYnpdt/6vz+L4/cEsfVKq8rOTTopbzcr/mox7pNj8ricu9VO/piQlEKGbkcdRU58zvvI9
wp3IgIzoddPoPiKyAThXWhNRHhTuBKm9mg1JZhENITruj1hgATFsfDudvHsS5cYsuM1zuZm4oDLi
r30kKJEzgnAMq1HguQ29RUuuTrG293+Q6v69ar7Dk95AyDdxPkiRv8ufV4DBV/+vVs1/YdxvG6Ry
v1OTvr/kt0XDyrA5aymUcEijX/190Rj2B7Ar7nelZcDS+G3RWN4HNHQ6XmTLQ+b2h0UDUglVETu9
hQoVTeRfWTN4KP+0aALf4e/iob+WAfbfaT0JDh5gVrsTtqcO5ZDLxV7W1TUxh/SPU9spH45A0Xty
HXclvp5a/4T+hTq5BMU3fDRrW8KnvBaI5qYSyFCmIvIUVAL/MXfpH7hAKoom/zVjfWYgYMPCqGnC
Bcu+0KZJo62DarhWB7py9QD4ix5cI7ubplpI11EEWNKC8Lvm7CCKO7ZarfRDwSl0s9hJ8rGw+g7B
j/uiDa3aTa3yrnZMLJNk6JyLmmsAyPWRGA2HyMHMzeHj5hmWgTCor0x73NbBBrMOkPRKrKTRuJU7
P6w0Vd84ia+ZGnJQN/BVaDabmZxGhkZXCjpITL3aNbOqdrPCph+DZ80PLjm+3gWYryqiYQFzjhaD
i7TbLXInRanGULsSOTLIhfsuEdO2WImjpRXV8IOvwVokeahE3ZpO0rzKaTEeJpBHatfKAhvjACIU
XubCkGZIlzUcSgDHhdOrF9wny3OytuS0iLTv5sPcIgunCejwRmngjuYLiJseA6VBHqxJFKRtlGrj
pl1PZJwhwI+38EY9G30XJmYgl0TYOQc3Gbzn4AptM+UUDLu8wKS1zQaBQEvxqMdY4hf9vnfLjSm1
pt5ZskqgNjvXUNRCengQikIjVQxZSEhNKdpYH7nJMeWq94jxM0izavS35jRN7GlFG6FtVOl2MaXO
B512nRMZQzX9QsCY/rYisyZalNW4LZNcbHAWLG/ktwTmFrOgsxvbuXs0GpGdsKdWLy2CvzDRFcBX
0MkSTzWbeGwK7xY7DFx4M0s2TLHxAHKlM3hojNlQmzStegDZDMsyTwS3s9MjuUjEGI3cTI8Z0Ggv
bK26xPlrIWFxsrH6qhdae0APbh5kjd4HflrymdWAmgTXZ/AlqRXE2GWQqtylsieRs8rHwyRqb8sY
yQOA1STDI52nd31ytFgt/hpD16GvxArID61HJxghyqyCKIUheq5dYs3KzPFfUUKbOzVkLmzUgZMi
dhTl3GDWmhUPSf8RjZW49L6+fqlkTeptny7PY97V+2RFIxlpmh6QfaXRg1GdNtwu7dxcegebaCjb
giLRVHkSOcwYY4MMjSc37QkJ04LmgAgg/ST7qyCIk7Z6KO3OjAZiS3dMVHeyRQQKJt8mjM4u9XtC
2cj4RPQZbFtCa+CZOImRnH7t3Y+O7G7BYAc4J/TqW2OUy6EPAB3NV6kyybpB2CTyHdy3HWPLmyKH
ye3+6kRltGe+zdPyCS+UEzVlGsxxoExPlDFNIL5H8BokuI3u3TQw0ufXYoUaF/H9DvzvU/G/ORVZ
3hw8/6KYjN/IJ3r7P4/fKiJ4mp9Pxx8v/XE8Bu4Hm/4B9K3f2YG/1ZTcUeloQHa6stEQdfx2PHIT
JTf1ikr77Y76t4uo+YE+NQ4bly4feCJe9Bcuoly8/nw88iPAeUCaMkDSwrv641U00AdoSww+mTgY
6t537Hqz2oIxb7WWG4/oyphRqPlgVa7a+a3NGEgtwYE7YRaTEjB9RLlaAx3iDAVW4u/LXKeNBNi4
iUDcc1K6TbaB9vmQdtbeLiX2SRs9DA2z52ks7ybiA8JySkG3l2YWknzK5GawA46vBqwoy4uOL/GB
j7KhCu06k2uYldYXe1LDx8YKsD950o5x6rJPodZbfOuJ6dsvVicZgSTj/RIs8qFoXWfXT46NpqQY
6wesVeORuJD+tHhAn0PifXDxk9oYYwKcz8vkeocatd+mQEN0tAXLVw6jxVS2vUYB8nFehKuZTGMQ
58YKHwIxlnNPN2rRm2W/AmSmy3bVljm9c9aFv68q86HTDWZbAAJu6pL+bYJOppihaF/5OJsyKymR
8QBtJaT7iAem3fgNsZx9WhJlDz06vepW+LLq0yrJBvYczTvWReFGSZtwv7e9bjub6dzs58YycNAN
gGFLZh+90/TxtGTPwWKYT1PtuIfZ9tRrYyCezIaeoI3Fok/e0aLWN1Wb5WhL8JYY+knhZ1sfG2GV
5bjJCWjV3mltGhzpMJy1dTsSwgcTu2mHNdKdlqG7RhqERFxXLA+AZvxLkGJs2Ux+b82hWFQ/7Wpz
EHs6efPOqxuUoDn03du5buSD5kldkmFNxKoMkQdZTChTrjBeKfSouAqjNlq5anjOVYAvuKBRfNGY
kHcatOd5Ttdd24lViJu2qHC4M2VquU5ha7QUwwno23OzNkcvaaQrXlszcR7ESnhcibSkzTUY+kwF
RDGRnVrWu+Z7S8LyVqWmLYJYfVx39toJ+RCgE1zcJzTzg/6o4Qr34RIERYUH0ky5EJnba9k75/wB
1Ar6fMOYcen6bT8kJBQalW58Ih5ivgcbtNZ0Khqo++hZKQ/oH8xxTk18FacPYK0h12rPWenkZWyu
THlD6dYo/69dKgBp/VdnheYVt72ZPDRVRleBblffEUGAkiXBxV1fQKVB26i7Rb9d1eSqbUUSQsJx
n7VNCEqbkEaGnXvi+bQNAk8rhRwwLo8iwd8YWpqYP5V5FaAM7l3rc5/ZZlyldXp7lazeEv/qb6Tq
EMzhXJt2/AH6DUZHZ0OdiEebIMl9vjTdnYuv+DmYEbeGXg/sMrQZDUG6DwxxMIsiOWSoXA9+55GQ
7AwSr0cqZycm4EPCCiafgq98LRHuO5ZcQgOB1gbpu3wYldfccRNMd15vh5mhSOKGpUEF0s0nlFi0
qXu61a//b9sr/wv7rfQ0fO5m/7x1cmi+5m9/ugR+f82PY863P6DM5TJn0z/93lT9ccr5/ge4ufj7
8BL+7ab3e+cE5y+SYgzAXBNtnz7pj2OO+6HHP1xfFvzot/yFY862/9QQ5QS2mMTjO6In7PrmnwG6
I6rpfAVndQ2KnWMSras3pyCeHDulDmky44xDRzkwZhxGTU1otUzj7BKFebO6CU4AnF/lhuxN9dUb
jfoWLUHzOQDl2YYpTnmUGOha4rlN5LZml/mMvds66K5h3op8cmXIsN1Ctlv5KzFrWHU3QwBFJnf9
Rwq66gFKvbrV1VvdCsGeDPaEsQKbVJkr4B2qatZdqXfz20ChO3PtYDaJPSA1E8wQDVurJb20hD7e
l18yrbRYuaKGa78QPrGB/pgfSLBjrp1UwXiTLnNibQlUXO3YEaZvs+fj7IyEFRQGqnNk1X1wTRGf
syQ7W4Wn/I21eMw0NfSFaDi0sn3vhq57baW+XkYugqhVquGUItF792vVvNoyJzuS4BgQYFPZ3y9d
kb6ZmWkCczDbEEzCVo0128aIKm7O/emyEsR7h+cbCgeZbz2Rk5iVMPrk5QW//3xvV9aKeQER6dAe
AMkRo9yXZF03I8HV9nXel3t3Rj8QmVJY9fs8VAaKh9q/o5/XHRLul4+U1wP9kWHY2NNicUfoEJY1
WtkcHUnwVLGs44kg5Dw5rIPRH9VaEaqpp+RIh7nTe2dfrxF/CEZiz1bdjY8cP4JDCOAWsn9lvORw
AV6kxu20mxySmDHBnKfVLEIoFG7YrgiFpjlZz2tqjJ+qkhOBU77mbpqI/pT5vvolEMBRw3SRWhkP
lZ3dKrtBv4O2pMCUHaAPYM6hbiptFogbyFJ965ei2qTD3Ds7fBktqazFNHwuCkgI1+BQjoKyt9K7
xg8aY0+nMX/IutL6xDGV3werw2+zdE88Gp0JPILd/WSYhQJqMbbZXrOujoal7WJTKmDRi6Ee0qyu
IpeOw6vWpOKI8iD4NonJE1sMSKkdol708w16u+AhKNx1igZiubWXIsXEluFFgDLlJ1rDibuW73bX
WgFsSrPcpPpa09KQBrnmRvOR77F8mowhu/PmYrgZjCU7esKklWG0U3/Okoa7uQtWLuZxbT/6Vq/f
ppzeQ6xhtDsbbWrfEBI1ouFmenzBgdPmtP5rVvnL3BjwrdBSBLjGwnLGQNodARro/FfbGCkD3DlQ
S+E+DC2cHxhNuj43zA+w8a97yEwTAepokB4WRgnLMXOyYt9P7p3hF2Xc2d4aWRah1kQOB4/4jD21
GWZkB0kScHJViCbRytvBgFLSbKOmHpzHES9+R91jyEgClYiyJtcvdlfP56vse0fMDTVMO8A7LAHO
A/YsN75FrKRgvTwg7tBpRChVPc0JZKezO0qEc14+EEAW29066o/2OkzkVyIVbpyLafTafhrFs41+
9F4r/aCM4dlOB8zNR5BZ7k3bdWJXy5Kjfq7WXTfWyz3VkHkYYQCEre+kB38ZqvtJWOKhwlSHBKMA
W0WrmQsDXySTOgw+A1lafXZh8B6ONbICXeZnVRypuPhJltbvRi/pN6C/XoEsOthNtGNRmCF+GWAi
vjHwY+gkz0jCnjPbsg+QONrI4GPZMtobbnPdfg3GDrXhahF0NintBotLsk+vu/Uy6p8aQ3ak+CZ8
yctXMaiTXPkME6mfityUS0SKJ8lyQ/Y0I70IyZ199r2Fut/v3h2+MRAz5oO+iIDU9+oZ8NOtOxXF
neybFzu5RkYtJy9f9C1pa48qt2oIxp6MJtQfoT6VCiU0ZIJwnDvSf5BTRguhW+Gohp6E5sy9gVg1
HIU1nGSR0BECf7UzUU3FxrCUQCOg7MYeMaNHkXp2ztvr1tdsHoYbZHI2sBEjNHmMTi7f9llPhYlp
cGwedKSWO5BW2g4iBU/T0q6XRSQFsMLWUCEd/e6+X5bgwVrxEBM2Kav7UpunW3AZX702048l8ucT
EqN+ow2TX3OBAf3GNtsTg+zz+H30dJHGDuoNbDeOuVnBcMTYhpdLNa8JGgYD8lqZjuQ32cPFDPJ7
R+AzsiySi4RSaN9EWUeCLuujqpLk3jETG3mhQLgMdTq2+JqCRJ/i0rSyt2pO3rIBiYOJMfPOnIP5
BMPIenARCD2ST1xH0nKPA/eIaB55dApN/+QMGcBojf/IIJtE2I+RmZfe+zSr4cFHMhqt47xsLbA7
wHm96hcSO5rLOm2GcR3Pk7SxBApsfxf2GO1cyNzDlJXV/YNTZVXck9p8sjxypZzE7HbQiLN3u6pY
W6RXIfUrxwcewuoCmg4emXOVhzSut8ldBDygOO88e7iy+QtxqFfLuqt8K4i1cUEGPRmfHchGm97Q
ykeCTUi8k575SbY25IXJLA2ejIx0KOoCN+LK1GyX3BRYnix3Z3QiPzFyCXC/Tsu+8fP54EqOyLlc
3YNWcfWP/10C6zqDi39eAf9X9fblrf7jGOTXl/xeAPvICShjDXYn9Dk0c36vgG1QE8z/fBNTDOPy
3/o8FooDRsHsWETwuBhxqVv/VgHrH0zCBJhFgjZwALcbf6XRQyX98+iQybx7ZV4YJuW5qf+deqbg
iLcHy9b2gaZx/OWUO/sxsIePP30m/0B38EeRDjNJfo2HCjLgt+l/X2avxsAtf1XaHkiG8RFaI2t6
1P3bmv25/t6aJOj6H+cyXzUMP01D/y9757UbOZZu6VcZzD0TNJtmA2fmggwrhUzIpZQ3hKRM0ZOb
3jz9fFRVnc7OOlWNvhngAAdoFDqrUooIBs1v1vrW+loQsC2Ar0QzY8peyZw/IVP4LiCDEV18mI1K
3uhOM1xR7WHsXHSCc52CVPu//3CMSf70kgQ3OcYq3qChcHX2wz+/5JS1dm24TUhb29A7hHXVnTCb
sldhb1PZCAnXsKp1br3T+2jAxUGg+bx38IeU+9rmvmgPhFfyWCDDSqVJc5DVROjSLBv9rQT2gC2t
lUzkI7kfl4blDmqEgFERbXpjFOc8A9Cda033aHROSdnSqB3RAcl1OHfJtYiAwG+sqIz3c428MIla
4KNdW5xN2FM/MG8vDBNE8+Sq6ErvZyo1Ny+DHmPgYTGt7EoIeqcgTq3+bLZ98bFYS3VDnE/6aOpJ
6pd6mO/sOi4RfhZD0FfleNCrkEfBUpt7byACuwH/uzVinCp5x8PNNbrqulEeE3ekfq96HmmH3Fmt
Rw1RkTUxjJEvJhkSaEam5HvrERfiLNT7slri3tfrEX1sQ1qe3prNS0Jm60i1Ejduy3RvHiGUvUjb
tOf2FJcq3bmliw57DDnPAz0mvQCxblG+9Y2rXlLIjl/JAzbvJGq2mCd1K7+TJ4rTFqSZiyXZnKsM
qkEy7ZrBY+6IEih+y8gmswNctPmNnmNTQSwSVScXHOrljBvhyZsXCjP2NZiZVlNxulA0C+w0N8DF
7uIp0YNwYhoWQ+7atgZNHVjeYVdNerfzkKTYhNk6xfemKOJ9XMbvc5OqTQQWiXbKoyw0FjumW+Tg
xGWYX7GTWL4yONbOFjj/E4HfbA/bychwYg26tsmSNNR9rYI1xfb/GApsr8NYtnRwSXbS06hHb+R0
b5mxdg5LtDhrBGUiLzgELSRR573uaB2Msbkucx2rhctc1ZpGVLXiMtS6yc+y6FG2aEXrUOV7TZFm
ujB+QyQ7EjBuCj0Aber4ruouU60ROES6CBSN7qWvUG9C/rL7zQp7a4P9ZMZF69R34Zib9NrtrT2N
VDYM7QSnNlcPFcZAJocAm2AMP6bC1XaUE90VIOflrSOWhjWMst8UnusbagJQN0vX3dV2pwUwDO5o
Q5Jtby/PWt9Y1+bC2Micl/Zac5dlO0pnvKdJ64PIkMOOqN8zec9fXSuszEOSYV0SjB+HeH4vnYTH
cTj0SChpuqaUIFSPjslfMA1ssqjIwOSZ/UyNl9fOcvLGfJ6OudTJOgliJmG6H2qMoZ6ydgSFCFSl
b0eisbWq3vQkQaUPAmBhROQnMDZvGB/cuSPR2GhdKi3sSZg1Q5A2jOCQGElyPcv9OMD5IC9SgIaF
k2QyrvfGVt8kuTZ7u5YEeOZhUdHBCczGJbobMnuFyKpkiK6dGrOqX4G1GG8jXF2excKybmMKL23A
CA4i0H4xFV5fWDplqMXbsZmk+ZSyVbZ3uJps97u7xn37cQfl9IJONuqb+6xg54bIWLbZi2ar7F4O
RbJv9JLbcFW49mHQqaPdcNZWMpsZzv7YO9YFgBXq/ZHZJNs0shf3dmfh2DJD2rhpsg8s++hv4Aqj
KCfu3ngw44rJRluv/9oNnfB+nvvx3TFL3E6lUaod/k7rWDE6iBmKYw3K+lwcVauXFwh/5bYrenbk
BWoULnZvrC5rIXCiuoNr7AynrdiTJ3iSlOyCstW9yYfawC6R/u0bruAiqNkE3y8teGefQrtHaD+M
xXmyhPqxTrhOvJGEPS4QPLxrslg2cC7zeNuART/i6Jc3uZ04r+jPeH8WNrsdS+jirI2ZCw0Ahma5
suP5b7bWFR84rZk26N10m2f009i7i+o+KmLYCS1lBBHDVeb0XLf5/+cCj4f4e6VgxUdx93//G0nI
eK6vQPy/LgOPeY4tIGl/Xvj9/kN/FILuF5QwiEhX7cpaCPH7fi8EpfEFwxOlEZXip4aM+uGPUSgJ
YzoRVlQtRL54UK3+UQgiIoM3DI5IOubnBPXfKQSpRH8pYtCuUsWsyDEcOZRqv2z8EicBJk43cTFR
yyT+qKq1+56dS1W7GhOfCeXD6j66V1ld03GA6ggDffDsaRO1XVUfqETCkIzr3LlYFleE23yoFh7x
DErO+NYKsTdShFpnUrmbrzWARBs3vIVxl9B4B3yM2Q6nfCw8QJWQZ2j5C30RfojRGb6s4+Jqwm1w
XAz2XEgMKpLoIWw124HbYxxYxNZftG2oBvw8Wv2GfsN997APbTpsHFsk8ajFsGF3hAywR2WLEI3C
PEmzizetLJyrERKfXwz9XUsk+85tDcalcz7oFGuOkdyrNJ3PU6x317CVi7si1QgiJgINHU/qrfyI
0tYjXCapusttNexXP9nWwMZ/iEY6MHPtxYzY2zM+oD2Lq6Ta2aXtADL+bN8+W7kJ7e9OrP0dqxWG
olCl7w1zcrYyFt+iYe0Hqxlm+9oj9mu3OKDbw5Rp3sZrJ2mvPSWbL8efsM7dWq4GNbQc72x9hDHw
2Y5C44/fyc1Ve7F2q9Q32aVRFBifnanGjUJCF5O3JLpq1153jEva3m7tgPVxW5sVqCrVFB8pPeVu
yMS8a+3ECyJqhDvTke92SNFnIHIInLXTdtaeO7aXr1JoYIHWflzl9sWwduju2quna9durf27tXby
ydrTqwymz9rl25UzbpZousxX5ykcjhRPBVMBmPnaeaim4j5fZwZlljNQWOcIa/8chDI7Q0PqrrWJ
OXDCFfuYrRMI0ZrT9bxOJdQ6nzBs3ikTjmijD2H0sKBQLPwc5lIfpGUl+bVpitRGKePSimv9Ytb7
78xXx1WLnJ+ReeUxUduhvHPX2QlhpYMPxJWBioqW5VowIyWTadCYzk/VfvmcwQAPYNLGXMbMhLic
IR6oxhI7g9P+qpqs5WVoMMpRdXUx5WJsMDTMmKtZ6/SnzrJx368TIa3uL1mNtASfOFcMTtax0TpB
YhCXBl46aQfrc8DUcg5upnXq1FOeBc7SPWnAl2KwFN46ngohZQxy4oFZPs9jn97GTLI0nsTGOtqS
ubgzaj3flky9WuUy/mIOBuqVgRhOvwLyGonh67SsSMxL3DGQZ9Zvav4OiYJ8v3XExoTxq+glHqxZ
hge1DuJGNjHbcB3OEeLyws2wvTHXwR0x3FWQZ5F9nNexnvgc8KUUngUh1Sw0TC4rjQ0t40AC+l6G
dUDYu0WzJ7TNPKbtBXFSp24dJtYsBucS9Mo6ZhTMGyk1i00xpYDLRpXsst/Hksx8Qis/q3VoOazj
S3Sq1pE90XQu1uFmuY451TrwJErYuRLMQIG8jkf8x2EGjaMdz6PA9WvM2kEj5eZ6FEZcMu8BiT/q
92WqCcastdGY6S2cLuavsEkZcnlvaNopC51FIuHDnCtMht+xl4S38PaTG6iqryQBiCMGshp7j/Hq
qAGVOiTM7lvb8JFXsS9517l5uUaJ7nRAGhulR6xViDXc5qCObmduu348rerYqoEW6pbzt6XHFjyE
3J+pV7tTMk/zN0KGmUgXiV7f1810X+oOOTXoc2+qIkZqMci8V7cRoqWjhfO53TMqcGngbDYB7ZJW
RzzYYeUnADM3FWyvuy51P1Slj0FkTsZujD0CnW0PCr+vOZ1HNVkW4NVEwi4cHl5vg4DD56xh+4+X
nWd2ULJigmu5uSsyY/onIsZbQxzmofx00Mc9zxatfs+0lISIWKQ9u+R4NJ2brAEK56fEVxyy3kuX
0yQa5zzxwL63mpBLJBs59Y5NN9jPLbzzi3gpiCPvFst+6zj7k8BAJBYHhha6wh/B093VuQYCK6Qx
u6hM3buoZ1y9nUxLUDt1d0ReEN0A487viVTD/AkA1N3HWchkWi5j/KI80W4HTLoHg1Lo1VtlreiW
Gxyp7HEEGQgN4jhXKNfxl7EPj4PyuD6sYcAfPy3amUzw+QNPNYwKBh3jVTe07e0Md5H5rzNPjb9Q
00ZsvnvWfGJa+q/4qOvXutGTF57JUclao79qraW4CQdbfpBy2GN6zUPrjoSb4auGBOS60N2jazj5
j6KwnO82gSGJn8TYsjFyDyyQpEiONr60grtt0FI/zJsZ42YBW4uj6Kdp7D31w2yfcqfNv0PCSMML
QtHxSVCqIpiohfPEc0RuYbdEu36eTcAcrqvCwMignR/BTkzvWZJIwc0oCp9kVg63E0wtzso51m6T
1GmVb1pF85LOYXZt5SrCrRl2wg1MauijxF//HWlJdocP/D5HM0n+2FKGx8zIoM1kMRcrEIr6Zqmt
OgzasSVYymyTsNjOJKldKXYdL3C9xh/QyOpvnhADhjkId34oi0giAJo1/B7pcFva3G98aGjau9Bn
RINNCTvC0rz20Luzag5oFNQ3ic4GNN8S9uS9dda4SZO0xvDiFunXGgWf8L3KQnckVrOzNln1tdOp
/Mg1l6R7lp5qhus31WuqgNxabqO/hLILxZbNTzZtjEFD7pmL5A5/vr7HUO1CsepLmBKeSPfcnlMP
1vVQBFZmusiVuvrCgJWMB1Lom3lAs5VjjPJXak+AcV1sax2HrwO1Z2vHpWRP16qz0bfdprVteco1
trE0U1W3mdxUHVtXYO5EI928ZE266lyjvjUC8tuq54xcxnLbCTkDHEO//8OhgLpiZK82LN7fRBTL
Rzcui1cwL9XOile/7AS0C6HLkFVaMMqMOyJgRP2YkLJ2JRfhfhvsJj+oWM0RChp7IaXJmq03d0Tr
2oHkeQIjg8vaK6xJ+HWDhLqsTFDeEMZbrOQ9oKrUimdM/WE9wCOMjVcc3SaubRuyjgi7sy07BkMp
SW0v/UIBycJx7DmX9BY+Yuka32Vt1lB3CifSLrwqDZ8T2ZWPLFEIrrLKeLrs237eDySkx8yu6BcL
18qOaZTd6kufPNelex3Nw6aKmYsBX0Hx1KP7hkx5Fp2EGeLCi4xIzkgQUivzxsmpDT2wyvuaMQ06
22YQb9JdTELuKxU9If0FYAS6RWi+oVkG26o20fcyj6LrtjOZXphLiHQmH/aLsLvNoqyclb7enwz6
dadvih9xauJOTHrH/eEwaISQ3ZbxmmzTPEYoeN8cUYU7em9SZfg2lzZQjeivYnPKjhFlFmKB0GaA
ljRRyighE+l3pcuh9Jv1Hwp5FbcWa7yqwjr+modT/pDAhNjriU22oBH2p0aB9OIEd7zLrEEaFenU
iMUYgUksNHKKm7o/eIlE1YdHK3sGLo3YLQ7HIcaYbeMZR+zHOiRclstMM9TF6AjjxCfMQasmyXu4
JEgtkq47FKoGnCKt8ljnBA6Z2fJVzdOI0so0mtfIqt1b9O/aD4PUkONn6/c/4th/JY5lq8SC4a+7
5CdOi6RM/mlbYv32Q793ya79xaTxszB+rDoinin/2SV71hfaXbEab8nJhanw07pEfhG2LdC36XiB
QXdj9vhjXeJ84bfhwHbXEFIydP4tXaxrrNuDn7cL3mpncV1+Je8CPd26UPl5uzA4VVXNkXHwoHgi
th4qLwAVYgdLOdcg9zD2l+G3ufRs1rpeFD/q1LuB0K2K2Luov7YqJ/FlM1g7rjZSsyj6vdt4jmCM
Usc/VOVchj6ThWMddg+wRCaeJ339qlsqa7D8c4AfeQiVT2bnsM0AIYsnwYRXhnWiuqziSJ7EPNmv
pV6vmfVma79ayuEvmeRjP3XkDf7IJnd6zKyqmH5IXGVuepFQtF7jCdg2RRt40ZRe6kgFvb1DHtvD
CHGmQ36i9eK6J6LL2DBq0x40YauOlXU5gORNIwR8Tea3BQPGDUOQ6dogvg04Qex9YznhmZf4ADwO
C3HCB4O+65QqFsh95nChs5qqIJuNo72j6aDjb7M3wcTrMgLXSgX5KUgS2XOTtkzgjBCRB9lrAbXM
+GSaDNFZsRjRUZC8h9SzULehXHTCp8JYHHVSG17gNSWbvp2mR+SB3OySNOeBsQy1+0TE4dAFWNU1
xgnNggUEFJJe70IZ5QkpZqIzb0AlLfVOYwzw0KyEtp7QpQXHzKheRMRob11HPUDxXI9yZnAs4oqB
pMxs3URqNRoPLNTB1ebK5td31jo/b6rOuG4ti37T7VpgI5Yq82Lr2YNh+l4sV5tCU5fZbiz76tJo
ctMKPv8vie98r6FyGsevexACAWNIfgbNR+aeVDmpFxPKIUphrA9PqQBoE9i9A5loECyU8jhajE00
2fLJqzJMeIi85ZPRa926Txkq8FgNCzoiW/gYRT8k+9GtULhOnbSOVtzZr2oCMrAXndckfjO1y6Us
0Q+jyzKqSzMysiUgqZkP5K4HxaxJI7jsMjRTF5o38wZGo0Z/7EZIcVfPj3ph4AOxJ0K9AhSJHiuF
EuHmAnxE5ZjX6GJG0iWIT4yO3Rpq70dV2n0HXKAFSbbwZwGVOuGI102+z9O0q4NKK4d28B0NYy2z
IMB6/oQjmEJh6RCdkF7BEWzGdb+21K51FIA2jxOjHXr4tlMvTkQyltAUHyKkJrv1ksE5fb4izEFy
sgfNsY6gNTk364EojCAdqV3HJuu8AEk/mjExkgS6bxpDvOpwJ7xAgNq8dPRGvdSmsQx+DaHkELEN
EucoJT40s9DdHhMLGcM2hNBF3J+Z8PsjCw3Bfl4Rmsxyna+iS2ft6fNdEtvTR4d8Rj0VsLDkzdrK
4SzDu0lGfJPTVuZZSw8IpXA1WxZDvdx3Y1ZlO+ywfKWo1ddjksIluu5mWV1KptyXc1PxZwmYNfWZ
m8He1Mgd2VOicUJIptN7d8y5Q7lp3RxEoRvzLoEe9LEsNmdk6mCNAldk5ugfbc0r9lXPuId9XzH1
ARqzKZjcrBs3nTQXdsHOeKej67sd0lm9oJ9AS68zvvY4T4GZ+1JIdeq8PqiUTeFumxoYpNZEAN0X
ZWQFc9O6147uhpepnOUTX6YTb5CbGncpPCx4yU2rXjrRtzDEU3O6HziL9yn6ld1iGSazy8g+90nX
vqfUUhbzHy6LXObTvUdWdeCaDSe22YwNH4YDcHJ0ofHpChD4/lLZJdB5AEXMByWUf9Di0bAc1jXI
YSQP8p3EGvj/BnQtsMDkXHJzaDNxjKibjizpVhkmSsqnhgkv4qwasrdrFuPNaNhiSzdkIh6ng/DN
OoTiXjSgzC3SrfZV7sVoZnhinEtDlXfMWB0QWBlCJd/NYpP4w8XdgYuZfwi3sC7CpksOsGWM77nt
Lk9e1E/uTucWeKobJ/lh1dP40Nv2fFRFSVeU4mRD9f7YsKR7itEGbMo6g2GYSy/ZwwIFOzZpROtB
4eLfTeVO94p5WyLU+5HMUcYVMCL59GxglXjhXHhdxRJaL3OWImkaQ2xnEB6MY4/Q6IpANHtjj4Cu
gLV0phMk4eLiLK5xUVCp0oLEZBthVSR9cq7nixLe13U+ancGJIFpi2kF50PmDa1xyoGW1OdFWPFx
0OW+GxzyHEExbdo6U1cjVgRM+H14S7IldxOir8lsVf0dyOlnKxqxwRGut0R7PI7WSWWlbj6Gyqqe
APg19zDTbmN7qO/Ijot84hSNOwIf3PvSZeCU91Pn3dRM7g8JfdWaJKg/47qaANF6D0tkOl9RwsIQ
ncik3wMiBq3H95arw8D2jAt/PJB4ULBsN29bwOmEc5KOvM3JNWZkxA55Ztygn1uCbrYT6q9tDn8M
KpnVTD4WlVhtc7KGdFY98fiNJCN0mIZgtLLTi74vCBjIc0RXBqOhwaqrwGO//MDIyXtJ6H9bHoWW
ftOnWNYKXVPHwbE4q0cr/TbxeL8c876/7kz920q7ulKwsjrfGCflMFIKu1PrLOlmENK8nyUYhnlK
jTOo9e5jIFHo2yyjqn6dOtbj58RBFnHZNQtNRJ4xBq6bZ1au4TkmOJTmIwt9SsHpNHQAi2nj/cF1
oGW2lnbTNB0LctOC/DS7xY+8G6dTvSQ0ZYBfzkABhxdyysMN2y/nVipp30z9CHs0K1Fn+TiQ1bXL
nvRKD2uz3MS9rp1FBpPcFT1ExiJ3/UE404Vqi/Jb0gP9sSv1yIwSzZveILeuBjKOOE/bVH8xzOhI
mGR70uAfPo9jhLzPzWZy38PWgJ4Xx5dtJKIbi3HUVe82B68fsTG5JgM83ei5a1ZqEqcxZoExwBIJ
IHxZ+SZSJixx8IPXSJZNeqX4VIxedTBz42uYCqBRuQNty6xEUI5dtnGmPN8YauA8MJXYxhNzzsiS
4bKJBD7m0uERvsNGpqNGNJV19iLh3JK0191X9HI86MsB6A9pB0G2MHx1u+EKMDP+1D56dPQaD1Kj
JRsDxHYAtczeya4o7pO0osFLKT92JuGTG1BOKTRWIDd+3zk2E9Q2jm8LJKO7zNLnB71phsu5tfSv
WsMPDiQpXnEHGg7J1MJJg0p9tjodsGMJOhHtG5B9q1jqu9gu8iGYy3bcIiRh4RmPlXHRM+07Jyty
qQmdo9el3qnKovlRb/MQPHTBsLCPn9OwwLhpGx4FxTREj4NagXfthLusbq0Lh1nzYdIj0xcy9nZO
7/A9dFh7wAsXulwCz4Wpu4OsZHMloHQN2BWwkEl6no55jOC7dot8r0bhPSnJBx/U1NyHaeXukFqH
6ZbH4Xjw2LJv6tUb44Whr6PJvkM/UbZ+k8Zis8xRe1mJGQGEHs8r9VtUu9E0J4vEbzlducUEW9Xl
fvM9rXvngw3WuE0yx14Osezyd2bx9QFBOMu1tbTCiU7m/cDQBV1VwRC9SJ1totWEmJFIE3i911+N
pOFswjnvAoxWCBNc17zEbDBcL62nrEeeb9lVB3AsHoJCTsUt4kYraDO7uusBcjt3udSsJbBJUPOH
LqUsKEeBUMTUycQGbcUFpFMLZo6R3TD4vY+Ar57KDD393GeM/1MCnM8tZcCVmSvFnXe2omcXO0C1
WSxIcDClXqLeqO6WcFwhMVG8Q8I/n2xmUNd1GSP6l/Tpm76yAdFVeXc5GfW898pkujXsrn2Ix+IC
efel8nBw1NKsb0hcaVn9uzq+3Lq5wP8T7pvIe6JQG9nsNZDiG3FO4baQTTtkGSj7qYjyi5aAQGOX
EBqACkEA24ccUlYpEiBnuevhKb9NGZHgnD44mH1V4jazynVSZKHfz/pGK97nYWpvNTkvN2SpNskW
iJbdv3mdelDwPjMmxUkvQnPPrMPCdDI5+zq23LvKyL8yq5niyzKv3fBklfor3nN1NeHW8hOPc+GY
4UHge05ndN5ZGrt30hS2/jUp+H/N6DdZGd5Wqq13NhazBr+9rcavSyyqgIAqL3JvI1PVtzz9jl3B
E3Q8/NTJ/xcSv7Xx/bkxlugVHUHTjhcU486vEJKMYil0WpCR9ry2TnaSUibCd6dy//sXos3/8wsR
KcUTQRCV56z//ecOvKGYr3NeCOWt/UqfSgwdNlBqNb4GUg3ItqVyribq0YUb7m8ur79UF/751T1k
kmyCSGaTrMtX9eFPr6408iKgZ5ILmCrzwWGxsCFmeKaUyJsDoj1e1enQoQXaWFDB//1HN1Yh4T8f
ZCQA7BukabCr/9NnH1Nbw9bZVIcWCBEr85F9JMGTtflQpnARSNogDI4n2lxddpGiXNGbsqcHKCM3
P0RiMh7+/g39SWupW5i7JCYqxmxC/PpdRHLsZ8yljL+bRhwhcMoTeHrzYQFW912y49j//evZf1Ja
6gLDlo0A1tUF9SHjoZ8PP/v8GVFsWx3KopHgdunXcD1xGiCLiTdm1b/HOcS262jweuvYNA64wKBl
+lmAoUpzHnfczbcO6oPmpmgG47rQnIW4D9OQT0PcyS3TaM4kwRKBWr1w2u96pFuSKQ64j3vT0QBi
1FPWHJK+p7dQqf1a2cPY3beGtNvd0hkAmFcstiW+LTSRGTknE116BLmaBi+iAc14TDwwJyZMlAXX
d+4T5Ye3DOW9JSPauK4mWDEAXqZe9EJM04l5tqutD0ydrpoV1XnR2r7dIdts2r0XVc1h5i82N0yI
DWffkD0FCtHwqpfPAUjh1MZvmYT/M978F+NNFzn2T6frn+BzQVWWP9675L3vfpYB/fZjf8w3jS+r
2xExj8kI8Z/mm671xQUgxQjTRe2DQogh5j9UQDrzUBNYCMKcdS76n/NNAYCOAG+uQtt2idT4N+Xg
n/DCn+8wWPq4segmQmaX+ab5C7XNxsIMNjwZsP5G66gPUjQnqGSe1D3PTvbm6QPwjGrptmU/SVyL
TutP05xdwDtTgd55D97gZRcagedX2GVOA5tQSC/ONbMgWmwdl5ebwvSYe6jFsLAXwDiFvqkjZbEH
r+VOSS3Bn9HLwJXmWQGH2oChofRklrU1aojSEXq8Nd9mCFKWoIGusxRNs/Z5yCWtbFJB2qxMYNrp
m4PzeJNzFfsZY5cASk5zVEPzDKVABYs9WISB2NqWQN0nAK93qWW8DdS+/Kx6zqvko4o6hKqVyyTQ
Mc/Id1rfLPk8jppIM2nqZ8dIJSUkMuFR4+OVERhOTOuQQTWXu493JE6y2zLQVMFAzRZ1BaODNPsw
sdf4jsOhrLwGlELNL80RQ/kCGS0fgcOge8cCW+ImbPhbg857GJTQtjEZBkh02HOlVCjMcqJ847At
CtDjnFkvddTk3pENo+cnEjY6u6MS7yCHQJGMtcVLt5yjKj9LtE3bvOUlc8iwaDhq3v5omdu+5g0x
M84APESPRG4SWOD23kZW5ceM/f1QWw0xGOGMDoKtH1OhPHoPcxQ+pPc8SF3vtkhQVNDqLLtXviqK
Js8jkpvNW5PK9oEMiww9uwMGQctxby76chg9jp7V8qKj7UKR0B4+T5Kknr3NLOp2o1zOA2O2zsXg
gVrVJZFXxhAwb6Vq1e3zkPCmopQBC+Z0CGgpy86KvJoLV0JRGNR6FnX8XehS10lrAEupWnPrDnEa
OKEDDNvkxALEpIKCspPz+WOS0IdNgFR+PiZveCj47hf+lK4ur8HQys3YeXh7hoqfoXAGKKS8jYnT
7YqULhk0bfP8+X0XaCr8Iee0Ind32UUxpwygUr76muE3s9n8QjeiDy5yzmr4aMx/OTs9hjd+tV4L
4Gfmxzzmj44HP97gjXDleXQfWXLdc7jYmTzgUoWPVnOduPj4L5hxLVexy9Uh3faZuRACdZdv2Os5
mTyuxs+DUSouilHjr6qseCMU2sTK7NYXaHxsZlactIwQw4u5lMYdXGcVmECufEZLQ2B1ShErbZrb
Jqv0DfMpDqk+8B6imPlPq037iEXNibV7gjZ2gWThclHOo8WOJC0BKeLKJLggCdCHZ1eeyYWKbZSQ
qSHOtzjK8i07iA+GB8l5iNHXrJeXlS7LgUbaBJ4Me6qH9kQMCoMvhh3tRsQyu2D8Uu4ntpfIAtfL
MPOq4PO71Qo+vhaWJ5Ya6y2EU6DEQsu8imPzeZYTq7zsQEXIPU18tiVjXu6AQuUbZncQFNYTYD3D
ucTPCfXB3pq5jcmB61ssEgvo+jV3PWFeXcNpNBFIsR1SI3ylA9AOdsxHXTReC4y7dgilxd0LLjrx
q3wFRvYR4cgFr8XVo2tczQVAEDCVRnihN315chNiBezJ3ntj+qZFYPPANZSnMMMkS7xyEvSLrh0i
m+u0Ahh1gl8id8xQMGcUVnnSiC9gQcXtCzz7K2lUHgYCGBuT2Ms4J0kPMeMpNMYhwAzEdKdD9dg0
duvXUDmOo9OS5FQCLZ+SQsfaYVuETEfcFCODm9vIV6e5mdwzLT/H2Pb3aFPmveq4mSgxDAHWEBWE
A29h7A2uIldVBxh+/MMFc/15bzLlhChvvWjJYRkCLdIe+N3xrd1wSjSMyc159cuEGgKHjhFalqL0
mOtJ7VqHYKasgmiNTq88MemfWKtnH9DtODRQJpAEcogBAGSbDInYLS2J3IkSeJeYOpzBMEz9XDDA
cHMtvGU8D8qqqvO9F9Yftcu/Lvp0y0VPT5FwPxFanuyMpnn3dEJBSo3ZYcUeqagAs2RafKuN/bUL
uMzH8hxdzMnEoFdjpGXgEZhJGMxGdO3lpCHPXvLlG/ENBbsKKgJUnrhbCbRfmvTNRMzEiCdlr5jo
5oMdkU3TeqNKr5gf9BfJqPMVEimDBoV4GNFvUx1uFKrS7jZm2oMHyTHyyN01BGqgr83INoQpxXZh
EbEySACutQsV9q8kSFTfcUu9i4TBO1OkKfvwaktbwOFp4MUDbv/jATJ8tSN+ZJKKxrK2ApWSaFWk
YtA2EY+ijcnI5Uoyr9R2OYrT9hpoj+fCyxJtceiQS2jPM4mDQYz5KT+FsbQ6v2kwIAY1ttbk2h4c
c95GaOS1u7KnfIhd5190Kr/2bdQ1gjUw62FXd2Au/do4SHLoBZ6sg5vMMzmu8UeS8XABRvPQNwz0
bbCYaNM4038qAW9/q5z+V9kXt2DLu/b//O9fO6TP14UZpdOs6a6l/1JPyVmYs+xUfzDGz5sd16CV
ZN/LEWDNpLKPv3+1X9ujz1dzHcMxhUFoiffLqy1jBK9/KXsWQ5wgayUgEaVtIw0TyOcr/VtNwF8J
+P9J5f9QFfzvP9Zf/A/p/3/805/+OyGoaXTXo/rXGodLeJj9ezb/3AL8/kN/OAGMLyzWfwuvtxE6
/EPhIL9QwwvGR6jvPdzSnEy/dwCW/GIIU/6FwkHQAqzUaNp7/d8kfxnilxHDysPET4C+YrU0muYv
pxBdS9x4SxhdDEbYoaun4DizIVl28Cu7fVK78mLQ31JiVY6qFpgWgeXLO+bk3QGJ97C3aqPeY+rX
9eCnw/hfXEn2r8hOGiA+nA3E2lzPb/1XWMvU2jM4S885uoOtqhuJU//GI1mG96CFduYbffX/2Duz
3bqRLF2/S9+zQDLIIHlxGjh70jxaVtq+IWTZ5jwHg8PTny8kJ8ra7pY70bcHqMqE0vLeZDC4Yg3/
8CFzPMvbZ30MSwsZCavVwxYbsjH+BkHKuRscH1eBfcssIfhrba3kGszppLBaGpzPFSZXiESSiK9M
j6QV7ko/d236iT4Zzc6TygpP8f1Zd55d1BAHHGZDAPMaDy2qjyn6iaYDhPnCNvLLDojxUC478gbG
BOiJROdhP+Jwx1G2n0kkOrBg/bjHQFbcro4cmdzhUjr1HQdCVLr0GUdcGb9WGEPdY8BLH1K/9CQz
GIwLrHso+Acdu2l5rmiLFofspZ+Zw7S4q8mYUU+bgFPFj3OcWCfIR/bnXZI7J+MohmeUPfubqIK6
IRnMOUlz3mLa8xC8NFWjeUEmeFQXuE1qbD2I8lmw0octoWFcd55YLmu6tJiDFSjkmNYtHl2fbdPM
tbKhoa9blOknN47p9tqjP11ZiH3cgcejGxyky7CfMk1bI1g/QIYtb3qcZTbzGtFJxokAscuwsLyv
/VDlG+ybqC5B/qxIydiZvLfDor3XWS22VRxWtz5WTbStAdMWVxQdAyJvCZC22bGym3XtMN2J3UMX
lcjR2UxD6hQ02Cxb/6Qsq/rQMsArtk4vxy1zCrnHxts5nUXc7gMMNzZitbHztNvmzFvVtHW6RN6x
6t1FKAtjHVza54kjoEg6MjxHFq1MdnFtl59a5QwPTYDaXDdRY2+L0Wo/dEO2QsZw50tBLfctwZfk
AAIRf++Ou0fDRG3LRSO2mjUK/c5Ue4e1Qwls06LZ9VSw7TfC7ectIlhgf4eEwXmgp2tawPrCn4Zx
Dyw0OvE6kmdlkdq5Uya4ISXuU1X1YABXd5P0WcqWRoEzPky6GJbt2nnyk8+HbK25tDZ4+4x7P5qc
JzfJU4wRl+W7i0faVQcgHFwGfT6w6aggMQaQnwcmeBAuULE4czUui7tmEku6XRV48xMN0CffBD4e
Joywq4CKMepABdBLW5AKo+aEHhJbD/48QLshqVJnEaOSi6j1wcfPrOOZDtZ+2FQOHpAJHmEXYL1Z
PW+McbzVpGSDTg9YH+KPWIex9wwokkFOVk79wzq19WWEWCbLt3bFlY+k00E0yKe5yMbzdtFoALxY
erE+0SialjtXRdNdUANTPAmKRp4VwCGjdFq/BnqdSXEH7yySFBro70bg7R2824iE02d4oGG/aUO5
2Ewu1tphotoXoBqnelogA/TBlxrf5HHng7Cn4kMjQF8jEwTgxAFwuqkwxAANySC3ulyaQGFbvGB5
2yQoxAHCLbGRyeOwhPfTSMYvWeLeoAA03UFqJ5Ne61TP8B2G8obmSIvaEQrfm6nRjUXmx4Rwh/Cd
vJaEg4sqjcoMMkhZPcZ0y++zUShGygCLrmIjjmN1RicnEEjmMG5oHqjWLKaMIwKkthHXkS86O72R
3NFgPa4mPMduM3cqPmLNUz+ENBaAto+QLdqpgCdpNHzQUC2e8wRm5CZ7UfmxRC9vh2wprU8Qv9AB
muHi3rukytk+eFEKSlpm/wfPCAj1q+jOwRVNnxNch6CROPreMZJD2NbuVktaPULjCBLhawcjQRmZ
ojTSsL0n3X/AcxEVo5h2+B06l+5fDazT+wBrFud0wKD81vO8lkY5Pn3l1g3S4UuDRCOWWjSUcAcz
JGhwOMUT9Gykgn1n1lcKCSuAIM5k7LpEiOZGAR/3xpqNLJOvYUTQSVH6B/EdlSMrnQ5dIIcv0sLP
e4vc4XrJDBP34EXkZ30BfqEzclDEhvksNxJRoPId/sGmI87zkkNXxSgVv2JwhGtqbaMXnSl0j4NL
50V9Cuspo0Q1IEpFko4+FcOu8UKFUr48tlMrxJrW7nGsQ4Zr62on2KOZ+5wLdFSm0KNq6mbxiLxQ
e5YzVryNROrwrdWzS/uCjegX4gZPp0ssEwg5fnmZ4PSHhFZzFgXgwqWPm1rCIGkX2nULLNfLrxe/
CU68xmr5C+vs3tS86BAqjJIXhD5767qju8MnHJIZqpLMtWzrS26UwHoggxcUYV65HdoUpTCfmkQb
9bBC+MGuh4FwYvKSr6VRGWOX+mILFhrxMe9FiAzj9BQXUg1KmOO0vxCh0TXzRYqAmTNARtyPiwVX
bmJqIA4LPT784tfRfpS5UvW+MwppEO8QS1tehNOY4iOilr8IqqkXcbUwDSYqZ2BXJ/RdkF8bGXt+
zowmGykcjyt9QkBD31i2V9wvtvxQzLF/kr+IugkPuWtow6m4Gl5k31BecW/ioka9CCfUL9j7qYMa
UYpDOo3nFb8IyFkir78IiEB8JvpyrlGas19E5wKjPxd24F4GwhlvkdGnS16k6si7kK0rkScGkhm4
xRNQJCYkjgRf4OAfOOVRe45zm4Xk6BRa3kZAY0u3YxlPMP6brrqfUjiO6CAvd0iaZGhVGQqkfKFD
AkO0DuMw3DP34bAGpHuV+g1y1g2v2GWGyIm/Q/sGxRucvoCe+ZWHMJXhYOKwhNZOPndfsWhqwT+u
VnSO6s1kEkzf7ffwy6L98kLtZCCNJ9ML4TMy3E/1QgNt8Ut1N7O1mpI8z/UlzkvU5NMLgbR/IZOS
nvR/uS8UU/1CNwX5Dp/rhYRqvxBSI8NN1Tnjc0q9rO5OsaT15t08xWnM0eqRfzWlCD/MM1xXynpo
r55hwIaImIO3iUSL1q0s8yvwV2DZCO0VKmLh/Ni7UXfviCn40sVhftJIZMc2eAnCFnFiQx0IOoQ+
hh4eDV4gNq1uZ+XI6IJ0PMlwNLt1oQlV52GbRVAMg/ZHVNtetmV4ap8Bry1tVHO1tRnECARiRpJN
qAsZLm4jX5Psf1TW/W8qtjd13X9XH76pBYf/fKkN0XYxA5U3P+xrlanlbvzeL/ffh7FUf0s9mt/8
n/7hT3+CP8x28AV6t6pD5mco3uDWX//Gz5IOLw9qOkoPzmscoX4hdzsBwsyeDSSdYWXk/jrVCZx/
CSbYcLpRbhav5d5P1LrPH/kQsdF5FsGLdOY/4XaLt2NjczmQGsDHS/oQnk0T5O3UFNOtpapG2/ue
2mub/0AsJBb2bpoAVOL7q3J3ecxp6KnDsGAQtB2GxfefZ+RSa0TzMNVwD63lgaMtutBCDKVGiwvv
x7As0vljb1eIyW4BKEq6RlmMtr21BXrX0e8R5bisAlflcXBvHJhfAWe23VrTx1SNTFJL1FdUuPPw
LMV5lXjshydiSHAE3sygY3HzKsHpIn5c63xosy0Yo7i2/lBXOqai/ffICxYog3yXJJ3/+2ikHK9O
M0inUcPqf2+HCdIjiVyAy+Gm9ziBryLOWr5ydrK6+tHJPlsevMCNuDQXKQzup3amZP74fqn7UmS/
uSSGho4feIRQmlZUEG8fmEGrVmSPyTfwE35x1XoYvZ2v3kgZgZyuRD1zA2kodXLOHWxZseGkl4S1
PdVK8YTj/YKhcDD6Vn4O2nyw0z0F/Wo6jjOPYq8UjMvHtKefOu/lWnTyel1RD073FR07WqF2MoxB
9AfwwtvGghfYLDJKUDSlfAfFguioAxenxZxBO6y/2xOudx9wnraa+6qMm/X2/dVjTvrr8+SLODPo
oqDqFBpJhaMOxoKIRrTKOf6GIK2Lj0xbxhApN67NGz6LIPdupoEeNmmc9EvI0S2EK32PlEqd/6N2
nLll4BGuoCcTioC5qVmSX8AiSAgsdjTn8psewl5e++1CurHpMSoIxDng6tWX/3SRIbuYzpHAVChg
FY7unXa0hal7IJ5L5njNsuuWFr4n8pprvEx/+C6zCX/ZpNwdgYs+I6MPFxBIcPRA3awuC4Yb7rfZ
SYbM++6i25SmZ3E7su8Af5olLhc5Arh4/wH/tpNQBPJxj5G0gHyCrun1/rKsyCIMfcTE93m2ozFc
N9Tiob6PXQve1x/u8UjayzxC0C0gbiSYE4L3cf82xyGkmLRbfaPu8qvgNIvi+mPpKmIUGUMSJ+3N
HK2xXV02WV9Le+/rtFgf8yFoWwFZkoAIChBkYnRH0UyTepvq2i0vC5304XI6Tp5X9afvr89vDwZW
tbEOCHk6NPOOA5oTFaELp7F+hmnYcxU9NUj+Q0NW9z81TSUbgfWxblT8p8X6/cFEPBXT6XZcDyrQ
UdiKscua2963vjJVd9yV4aOfjcxIwxYC+9YRDBbLU16TIniCqA4pYtf1fR8xQLVmVz9k1TrBME3D
eVVfEwRZI0iWTAYu/Grx/tyZD992y72ACwTjYF4TLOdCeqtv9xEeVm1f0f3/CgHf5VXMQ1gDt4Oc
aYBuyM+gbp5EsHPktSXijLdpqDEoQERKLgvBMiq8ZHlmA1b5D5BvrAzHn1cgeaIdj/bPawD2aIPp
e6RDE/lpQF0WmytdQYJQzISh/jB1B+HMMYw6v+aJpFVsQrQFmpYvdPGZC++ww1Xz53UxKcSmQ86C
tUAfXRDk7TWTWIa6XufzfnfpBCqylV5efZcM2zJnI1Q8rLe8/pH/qc5qtma/NjnXaKZLgBcd5pGf
cKBt83o/gixeH1clAv2g+07qezz6Sn43rWEQoCmQyoZn5qYzUr6bSqSMULa5aC1edATHGm4G+5kc
G+wlrRGVpZ+Xu/wmdUTMr2QyGCp54us5VXdqCoxLETO8nBA8AGZNMAhPIr7ayiZq0Q0Cc+bbrGRp
5bWIiqz7DIca3/DY0112VXp1uJxMzjDXFynuqOP5ODMXZ/IaApBbdpnOnOUCdkDKYWnHypyZ+Ci4
vG04PCiAGo1XtwVmr6834OcK+OemDmw6PTsbQzUW1Ldrth+WCSaIlVVgW9UevX7oIfssaJcKv6O2
yPu/P6NrO6vfiwxpnHTLlmvwixbp6rMGo8gWvnpuU4IjxgrcU/K6qh7iHqycH7YjvzBNNCXPAROO
IDidFJuEai+wC8x/LG1Mb35D67rj9gj0Zrs08JGxtSiamk2TxzKv7mtFFY61tIAWJDctHWzeKV1H
EbsmcXskpreCtiZ/C25tHBxUoopQnFvenC3PXYXhTrttGBsaBCmB0Yk/hKUtWZMVGEg5nQFm1rCe
6HaZ3C13ZsGfLXAMzU1QXsr5qhOxrpN9Y/XmuQeuJgrs6edobgaHBbN/e9F5/ITMWCf0eTSAws93
zYKuqdqNuQj5CfuigLML4Lvikhbunv+IVom5FhDczPsANQS8gkvYFewUsUqJrB06S4aUVWWhydvA
DwGTGIx/7Cegt/ywjSDOc1m5F5k17nTFCo4wg1nOFdoZn1SSAmK3o2aP9Uls1EfU1qTW+qENa/7Z
OWHJCxzkithA6riSZXhTxnu+9MtqgkcK0eopBypjXmkPNcdm19uew5NAiXbkX6p1hH4IkJBjFeBe
tsNyqmd7yKsr4w/PB4LDMShehANHs6tFlhmr3yJaHf90DksoZMioPESpn0V654ReYCJTWqYgbqSN
Il4BnFAcFFgK2P/sbSRrEm23662/LDPbPxyQJfX2UQUMsSZRmBpahT54aPjWaLJ1NsiYXGQ3jZNm
MfCkfDRPuGbMYDs4CAeDts6Q7DEefnNvuofbuRwGa7ookC7jGmNr4NlAjcka+KiDU3MzNY2ApPkA
kSz26uvGSGmHW4nL0VTuCcSEm70CJInaddKOTYQMOHn7jDmMK1V6GuPSgsURsw/CrHxeJ9/yILA7
2Eas4CGRtYUv0KdzmiaXRcNkIrhWczSYzZPlJqQEalq69lAssdmXNsoF7KFYZF2RXDRrs/JnnavH
3kF4XhAqUcdhlXb4sji0M2bbcsbumiEFogAH/DlGnlLN2I6zoEGYns+KOttEwZHFZ+faWRsrfbBV
O/GblDAdf6b62MSlwtZGz5JOOhsJx+CE8NR6s2T9FIYZ8lqzirwLjqsGNpQGPbc0Zzx91GYuwiVh
p4clcunJRTpDzZVbz8HFDtlP1AU565cWfSf0c/yWNy/0SnPIKjV2bMdZAjCzOJT7hfiwhKnl3aAU
1CMnQojyvdO2UzW3FCIeQx+vck2KZaNEtzyjzUU18rMOIeqbxZmajtb6SdETVaM96KYJYPsIUqfH
OTIUya6jtRTvPXuMuw9xN3PzWcPhv+z1MgVccZBPFquE6EzAi52DZGHzhMB0WcGf27rKJvNni9fg
KLRdcRnnyuEym3A/4CK+PjoWu1IYzQyDhScTTfCMCUDK8OZ6YczYdTOlDmQgGi3I5iMk3ytrE6zO
Ir9gQwfNy0b45yFy3ShnD/Vd1p3j4qeLg2z02D63FWfMRZ9UlncVc6UCMGibdV/Q1ZQYswV1U35D
Pm3tISPLqn+akHuebhgjlagYMt1A9U/4jCUgXCKz0m6ZosFXPsB5ZiDQd2k8G+qXXYGYKjlWoUMr
jeo9z4hJJsI2He1luNY9IubJXGiT0q/9tGDCHSAlFaElZS3qM7Dx0cOjTS1egnchs0kM/0p3Qaan
jbh/XB+WOFFnKuUkK6E3l9O67qKsXO3+ELtMJC5mXo4RCHtxNdm20x50FKCe4JOgrQ9JDvWbgw+A
+/mAviIQFPjRznZxiHDLRiZqQLe6cYMcn1vokxhylskpSFgF3M6e1ouYtpZ94kxO6h4gqzno56ug
XLNtGgvfum0RBvY+jkPX582J3QZ4IeyRzJ7nh1nNQl1Zg6qte+a7w/qoanY1AhlSoiweIFAPR1HJ
oKdDN/vJOm9sHbSSduRaFidxpnIIgY0XVs0mgr/pptugX4cu/OpUeVh/S9220TNMNLV0COL6YoSc
Dk4p2Lhi8PEnVnHd+UDOCtvHoCOurEJeI/NnFRhEyZa0Nv2ewgPBxWnbhMUIJgZuyrLKvRRKMGXu
XW4mv/2ZfdsLtCXnfkqqpsGAALgtx1JbMRjyP06LTy9918ZTH2vyKTshR1l04JONoafCC9OjksL+
ry0I8UhpCpwYOVYiAgkvdxea9LHnAOd1SD1pIlyFxCChJLMWFAeYQJRTAhtVDO0UXqxdYpGSYlan
OXoQlc05ZVTtJ+56sgQBn3kY0QAiBMgB3yKxC3Jn5WoXTwOQOxm7KmOEWA81l+K0LziwBEeEcdeO
nU+YZAJIZs9Il1U68VyfLHiyyd0YaCxTSyzLw8wcGkgnxRNnOLN222D35CpOI88tSYlqlzrbOqvQ
A+RGyUsgLUPzqnoTEKvS5Yym6e+RmkxAbVigtg7MyRkyQOVK+yQN+O4xgA2yftBMGfizJmbcWFOY
NTDPaWU3Pdc/0EAmohQeUDAmJrkDpGlXxy1WkU9wrky+is0C0cZVYy+/TlNXNwdJx7m+hJauORZB
RZpcqma0zAfB2DJrpJpaKufHaA1LEe1gjmvUfzgP6RtsEEOaWdvI7n2Wnxi+mBTppd0jh8qcUj9P
MA9bLo1ytm06FjKazNU7AtMMa9smXh41JwtOH/T2RthHeA1yrnAF42ClbJ+/V2LteIU2Y4ueAf2h
OuUTG9RgK29XANkLmTRZuBNkYM7IA+79ihHGp7J36D29PkYOTMd5pPwb1UPYxTN3zJDC4RmNgw4c
xIGTQk/p7Trldhx91kXg58Vp2sqkms480lH9sAauyWKdtTXNp75HYyA9a7FH47NshRT1tJncxRTy
oWTi/qmiX+fMWxBvfaB2XkHL+5rZjMnmQd4CUjy122TQ4e2qQKJllzJmkAglYmXahryx6G1uVQOu
1A/l4JlXBGU10/Cq4VTBtteeSdScktI465D7wgouHrPOPencoCTPTl5P11RrQAxoW6P/K5lZMAZ/
kEwzyTcVsNxli9FoTmZtswL5D3jMNT/w381vk5X06+1UhgHHpZNyXe42TQOTGqLSmphkXrTmal9f
j0L5PJcSIwMeKgA+oapLMeMP/kWHU5L1p5j1FVieVgj0sU2zhZwgP3g9ziIAdms3qq8qADta7ZIS
0S5Ic/A3BUnt1Cw829HSoGX39dpzC7bRVKBZ4ZjUOoJKjpdLEGX9k+6hQld4rY6tIrgskycuvclR
Rb2JfZd9VtmuKQLzFk7ng40LGw8EqS/SSwpPnrNa/HW5EFAb8WMPkJrTJ7MruuJJp87MouC9YzKf
ARg/ucYADJ67zQBdkxj8rIhDeAckBnOS2FRfddIJfkqoWfr9YlnW/Cz02K23tqXBGom0TSlHdNon
g3UaylaMD3ItBVoO1uSw/hbwYJOzy9BkYf3smCIfHLZJ5BPG1fohHuKEp6ZQIyJdnwFARtus1z7i
wXhcNQg1k4QQA1ano2Q864IWqKOpH9hOMAZSPqiPVxMqW2KyPG1xs0OxuQ5mtv6pEzqIRi9FSB71
+urVujSpVWlV6H1slq4ph26nEHU0G6OeTP/IigVKYxvIUOFU39jQgeqOBVlNxe1HlmIhwZiYV5xq
OWmvpCw8ktdlypOTOK3n8U7OwTqchePslKfh4FJTcLBZHvmBmJUmdMqyaPiYyFM9sSrvapOJuogv
EWem16pxLpKCt7TLkVqtrkj4R4kd1kR03keJNlXga2FRYp7ERTfrPCHZxVu2wFFT4UrF62lABYCh
psxm9yMsWvNIMUc2lz7WCMJUaPmNMWBqoMhecRUYpVZ+cV3YURDvTcBSPEbkVlHbZ3aHvgdeNkwG
wPQUT6KZTYWOAZ+JHMwgTaJbOYXZle/31v6LnhEEwAgkNig9EHdHPaMQi+EpBlH0dY6VqTN1apWp
v7Nw6CmjzTD23O8fvvK4q0abKqQ8hVrpQfAhcXrbplraug5thTq7L0EA/yhft0YZWqaz+/7d/f5V
xozCRVuJgZGxanj7VW6atKumO/E18xCOIPOEkKRJCgnWxK73v+ulG/hr/9ihdRw4jHcDTyD0ftym
HGxjcoz+/9dZVCOFzJhWaEPBNPJSXkNm3A5n4QoYu3gaa89H23/UZReW21a51N10IcxkAwC76fAM
r5H55+yj7iG1kCIBQOJMCCRYi3/aacdhAqSkByRTUI67tlnKX5rQcx9XKpkC/0llzsx1cECZspDD
lRLq/ZX6bc8JGsP4lYNbpq8aHve7SaMyF6/v9gngkhiX03gJ8+nRWZEOgucUJ9Mft9zxCAUTCwdK
k+vznczuj5GWfTeIMKF//4TUkYlRauZlux2RjeOAcFF2WHZxRL5PMrHw83d0Be3+hmhX+Wfv3/vx
jmRq6vtmlsGY1Hec4x0J5nTWU5SIL/QkKB0XFP+WZ7T5TDn//jcdr7LrA/JjEGujL8gE6bh5XZAY
hsLJnS+ohQRQ4ltkhBWOKFRqp1hLmqzx/S80gtq/7n/XZwwWGhIziuAkTUc7CBGDlWCy9F/QkjT9
5B7+MmGOoLjwXOO+w1MV0btkSeHCFX7Kyfj+BRyR/RjbSDZxZAOhCUIAx+I4siDLWDptUOPgaS9J
vWeWhbsvXY80yk9e0xbdpyY1hvlt4vfPprjlK9PyqiQedunZ9Lo4FS4jrBGt/4W3uPEiQbWwlmHN
kTBAewiHXShA0E54uxaKaB1Mvjks9TKCWEPBxObFB+XIDD3fqWCkeeRgMTChW1vQottj7Y7kMCRa
3WEV3hSWya0GfBIIFlbvBlQx+BuY4xz1UXIbcLfmiG/bvuWygtcG/UBqT9QsCtckTXmoXjI+1zHJ
cpwD3TWIKvxDaI8leU9n0tWzNk2WGife8/eX/7cNF3iuZ+OLDp1b/L61RyqL1LLX5XOTdmicniat
MiVQtCqTAfxsWb//lSZ+v9lyhNroZUYTggWAsP82aDEoW1QHkeRzlEjTYxyzSIKPDEEKWdf2YHMF
G5SLR4qo2YlNUmiVlbma9y/j+M4FOoE2kdMoo/HOHWPMa/jX2L2p9HMByrA6z6peVR+hxrj9pTuo
V7oySBMwI7evd/crA+M4gsCY9QNBp0iKkHnlMWVcOnaSpe0wfNFdm6+Pfh6YbZHnrcms3r8v9+iV
5tPDwBAE0OrnXPiN7ZFMOAOWtXY/1oOyw11M+1Ilh4Q2KpVulk+cDgjarxX/CmjYsC9nX0SPpMJ+
D1+Dti4tGEoeM79vJwQh6COsqNI+2FlChZIGBIHntMlT09aaLdMGCBH14yXUIZRZateK6ciDthzB
zVmFz1mUJJaZFKELa+I1BQGmn2cIlgLDPNSNjSfi+4twtN6sAcIEwuY99RDc+m1i6vuJQk9/nD+O
VW5O5rhhVIGpxtRQOb//VUby8df9bJ4pwQsyNXoM9PWP9/PUoHfROl78EHrNy3eNqKBdFxrNKo4m
Qj0h6HX2XgLSYRXquTZd0p8/9Xo0HQJrgsv1yfcC08+kFmyJdG41xHQUrCLH0foSX4FUMsFqK4TY
FzFSMO3R26A8zlaCGqrBr4M/pkVmiGSVucu7s4b2yp/ppjIPfPVzvgXZKdLh4LU1oR06oGpn+al5
krlD1jJtAk3gb3aqz0xj+ecIjTeSvZsbjhOzNoDjfODiVBMtkPeXNHz7+ILA6GvC/waw5HMWQgF/
GyI67kCHdhs/l1oEn/K+9o0NteufyiJsPXr8qTqgJBFdLGFWxrvWi+vTCk29R51ktgaLPdYMTRPI
jHjOQJVOVfcxpn4dbssZyPY2DTVGOlF+VzFqe4bTjMSzBKW6bJnlyBu0WpqL1M6GK06kdKVaT3Wx
s1C8+mtljqwRNEMFAzJzZHs7uobFo7VamLorxFPwFY36W2gaCCd6pSWugqXH/6FdcGIAhfuYMsM/
x3KdKUHeKtp5TTExwlNO+QXUhI+CVYIk3rh2tgMDug8eXM7npzZtHITne5nSwkiG4cTNa2QxAzE+
ZkKk4KBsy6t3qFC0n4sxGjAKaPsP0hsG0qJ4PM0xITwwJljgfjIvQgJvijJUk7xKnyMvs0fnRdOw
SfP8rxHwLl3zeCx2Ctm5hzXHW4j0E0xobVne1pb2nacW+6u7qOELhuvex3T0UdabZXVRBEO297Il
u3h/R7wN1mwIxsoEM59UwXNJFI42REP7J8CjrP7G85pvIzcGhypLQ3GUvS0/vv9lb1/o1y8LAMqZ
Y54c7jgjQcCF1K6P6m/I+lVghGb7AUi2Cw+gKq60J5BPnpOmumNEiDHO+9/9285/uU2wOoxsCOLH
9cjoD1GDDVr1ratrClfUxlF7rASuJn84Jl4+6d/H8Mtdeq4L8CCKHA7k4yJydqvC1WBlvjmwQVF8
dzkuNg0FD7paaRnc124V32fwI3AqK/0IDW0N/vVEZ77czaUC9gVYT970so/Oa6sLPnLeYnhAX1E9
VhXJi6vqCuV05Xh36DXUP6pRhJc17dk77S7uX1FOnbpxGsdG4qtAsKyK2MdWUEm6NwWzOGeKaKz1
0fItRwOBUcLYH0Cd20/2rASE6kj8IRc6AuGxJCYNIA1iXRDJ/I125ljodHm4pn3zRrP4aSbSEzhP
5em8zk+1E5WfhRXNu9FNGHp0vSVPMXHC1u79LeCbzfzmyQQGrGnwIA7AMRkcJUhOEVeMD1IYOiOD
A9ppqNrOIUaNu4EpidppDw2xoFLzuEFBEB8YOvqnDX2rK91KrTY411k3q5N4p2JdaJz1+EMhR137
276wrnC9R5ddLCe1qMQDPdDyprF4aBvJYAw6jpoZu+TNEG+DNjICTxTfB7DUPxa0uq9F0KLESaf4
NEua9qbyQabvmngYvy5lOn60fbe4s2rc6TZydqaDcNU0bgReTA9TGSF0AEGaG0hn9CS1ShgBBHkH
zSfgTPzg+VZ4maWL95dDVxv9tAJ+2R+2vVm747WFw0e5L6lmA9e8f79UzFiLM15DrfNbl3n+NTzi
/LHNxIIVV1fb185k1N7ef5xHeknsKrQPDOoWPBLcX+Bqb78SDiF0J47O73mbe+e0zbB5iaECwDNa
8wODCEWk95P+Wyvs8jFLZqwxssi+szQ0gfevRf6+tUg1CZ9u6GKq4ByDAfup8geMGervycyAgbq9
ib80EJH1rqsWf9PZLg6/IxYZWO749Ap3eSr90xQ4LK7fUxRtGXiicdQ3MviEQ682rV9a6LU1pFeF
zIbTTqC7LEeMFRI/gHfRIKAybYbFcVM6nGgkbHpkgbZIQ/jtCXoI7SEvlHUFCxTaBK0MFE6HdLlF
JJ3jDHGC9pAgVYigrpMVlxVjXjJKUeFUV3ZlDaRkypnhMvR89DWlKbnI8EG5c32WVqXoN5BBA5ud
yLhoK+n63Yooqxm5gqhDtWFmrqRkWSbbAezD1dRGw7BpMnSN4Wi5DZYjYTD1J7ZM3L9U32SfMFVU
P7zMzWj16ByTtvefzu/xh50SAZoDuoYy3G99PeEyCS3mqfgeQiAPNhh25l9BeSxMDXlk1FTBt3XA
qEPW1tdF5xNmBFK3f/Iu/a82LJpmpM0C5CqSWkcbFqTUUMFXKb/jObCM8C54IHId0/IyK6U62KuO
Hjo0vQ6LTNHCj+L5cxr2umWfrH8S9zpq0L28PaFnesuEDrCWx4jdtRon3cxF/j0JILR00hnu3dKy
jANJdsG5OF6PZafOW6+uzspZOMgIBhxkQanm2yxAAWCT15O+zKxR/AA53/mbsMuKD394cr+lDAG8
EoH3Kqxph6LyaMl0FS8YU3vjd7reXfKRzMKH8ut6y2YcbH3tSl0wUxpWGe7C3m9+pIiDF5sVE6zp
BM3h4dFHwebSDqCyuehjMiHhFDj0OR5HKODkwdbrGPe+7rf/z7N4WNrv/+c/nr5VWb3LBoqUZ/WG
CQ9L/Zfn+5uG1v/tC7BAT8Pvf+dv8nz0Lzx9Ja2DyKN7Fv3ipxx5/yKsRlLiQ+SDnI84YP6mz8sX
Gz2Onogkgz1Nkvu3QYD4lw3t0jcU+p/aWn/TTH42F2Co/LfNBuDdb04506LkfxROoEuprv3jMA9w
xPVad8TCqQzDLRh88B21wpAjTufzMun8Uxw+GRg207R885sBxePC6wA1oRx33zSjzbZtracSfvFV
AXKVSWUsHmSe49Uk8VDCbM8LrjFQGe6XXGcPDMzLk4Ix6llFT+dL08YhvApU/UF37dUydF9pkeWn
0ChQ6aQFgXfQMLbrs90WaKjHqPTgRFu4H+jyFedRXdYXcSDKE1jiGyZE9RXcLiBzZVztrLxKEdMc
prM6q6oK0K7EV8NKgvOqwyx4E5fzTdOGKKSWYXS5DAlaQ4Gc3TtGqNE1UDf7ylky+4oEyNJMb0V3
IBKXJ0y2k09OlEXXmJzfOrMcr2LXeVjthe6HBI1Sdx58bJua9wfpAhS/asEZ2AFHvcUSS91GAFAw
SQ3A/3gQijd9mY0nfmm336aJLxE9TMou68sTVIeKj52XY3Q1l1jmIAibn0aDUjvIw9XODhaHatAd
/2pw5LpRYzrdqSZbn5moL5/qfhR3SFwvp2LJ+2sp8vkOMHS2pRWSHTosCy/sWULYF+O8A/4YHFqN
EUvgFNxGMmPTVNTlqa4nnOMLb/xmRQIbFR80ZtReuDUGBmYiPmYghgpon9B/46uqaKszK7TOyiIo
dknX4PILMvek67T/I4lgJA/ItV4o6U0n0o7wfqnS6pbJwOoeIuv/sXcm23Ej2Zb9l5ojFmDoBzXx
3p2ksxdJTbCoDn1naMyAr68NKvKlREVKK2v8BtmtDMnhcAPs2r3n7JMBUpk4RWxtDpIXDTK5D/GU
hi9+65XbLPWaE0EC6r4ZVfsQRk56NXPAvFIdoQkYNO30iaSl7jIbzOLeqZ1mX1LdhSuFlufg6gLj
cl7Y9i2sx/Qqjp15h14EoirZv5xg0saiGdC34DE7e7z0GPzdhJK1wnkC9Fc2O8XnQevmHHlecZj0
YF8sWUj7svHSlyHwCc9pEgtBQePelii8DjqZ9JlZr30hlAt+c6jj696pu4dstkOga11xLA1yl6pI
RauwcgOIc414gV3lXbUAnY4pjZ1DRvRDuSrzrqCuTtzrolEXIlHwmEkQOBjgl6if+leGHjAWJp1b
W9FE/mtrq69uq8tjPOFeBMngHmskjDs6EgDK/Ep8sJ38M3Qrsj6M2BEvflA91KONhLBrpv0Movu2
TjxQbDDfjZMLjyVZMYUzz8nI6RsIl9e+dpHMbvCgEq6J9Sj8nBJKta/Ghd82p8VjkJolxioExiYN
8Yss5kdUtp0evaHwNqihynvf7vpPFBajXPW59YDw5AiL3Dth4N4zRESK4JHCiEk+y2/pSBd3blQc
vEn1Jy+aq6OTl4ChmyFfDbwsXwAtpUffLaPdlNrthq0dFFyls7umw0o2a3jids4BYsYMuQgB8mdU
ZfoR6hj5ZQIaMT8oJaBMyNKjeGhuDKl3qvDai1YyDl6H4c7ts3Ifdcq8YgJa7Nviloy68dlY+uC5
Z1u3mRnbhwrtbYcVjN28Mkf52e4nrgRVqzK1v68tpbdjQYjFNvHt4Ln30XjCvpnxuyt/qpE6TPH1
3NX5HrP2TKr65PprOYLNJl4cE34cTVtAhBSgcz1A0ArD8TGeJwdDd87Zu5Bxy2uO8x+093K+QHbY
XpHSYm4ty3jOBOlzqzie7W1ahEQSewhnQ5wga4hvT3mgzGNBY32LML5diSyvPxVeghKuTsJbt4Rl
0nWuLlcz4/bbdLGS+361RnLQvXqZr/cZlrgbs4NGvejDzPMY1OY6iMoZAVdQeFuEHeEHbLLmGbJT
8kQmenpZzuNHhgjegU10Xk+AEs4QzVKWksouu8yr1v1khJfl4MibHnf3VYas7IMRpcUZhmyzra0u
3llhHW9mAWCewav9RKNMHDwS87YyCupdojPxdfbj4UrRnnh17HbZXIbZeab4Tx8RBQLtJx8bA0cW
xnsM7DnSw1iBoo+SG8vipKdCx12NcauhgHDrK4JCN9PUN9tOi+AicEI3o9dRJ9c4thQLzYKqQugM
fXGT9Ioptoc9tJJ+kcQ2j8UQ7VMcDVvUi/NNjv1324yInVdTb84ZmpfKWbmx3nnkLJwt0hWgdsT5
R9UKiIP4WRARs92mPOIXHYXhgSk5gsy8leFL7nnppqyU+VxEMjrwZsLi1IvNJDz3Zh4y43ODi+jU
9IGxQzbeXeMULI6uY0Q7MuG722JSwSMj2mhnAaq8T8bU5OP8yFhPk+HtsKjLs5zaTxV4/c/mPPD6
pzkzI7jWTrzXtrLgZAegCDvjwiWZgCZDRXAeR8VaIctcDBxmyhstNW8Z6C+eyiyLHwaXQmSVDW0x
rSs77G/buC0ONck0sFYaP6cA7iSHGD8K2m+hbPLjWCRwb7UyMHITBBFU5c04Vvmhd4cXV7pQr+sO
XiFI++FT3nsvWBxezWj4hn7zJaj1XQU5bW3Mii6n3ZZHWfnTFhntgwDteWoS338AWCg+QG6rPkMe
0k9oZV6CsfIMlnqKUSk/NchMzOHUtF079vuCSNrZu6LUqmJQzgLp5TbFC+Bsl4HHpYaluhmUHoKb
tm8nzDVe9G2ApxccilHxwxHQLdBDjzAOo9rcDxNVz75MmvoqxaZRvzS8QKm9FvG8jnKg41OMA9vI
5WbpuW8o8sjGjafqNMjUf3Ent/1I8yLObiJ6dBcg2i35MCRzEu0LgDcEdOtOzcg5497NvgSJ7oxH
F42cu7UScpRWtZHmNaKh1N5UhgmCDKDmbvS6J/LcoXdrOJ7mxC/Zx86TNoQ6ALbz11PZD2f+Sb0L
4fzh009OqXQuh1AEwJ0NIprzmF3G8EfjQC3yWM0QYBJOuCd2EOM+MdL4kjwd2ByVNZ1HYufPkl+T
xFSCmZNUvTp5OJ1k6GEuJ91kb1V6As64lFv2LAYoENAU0vTIiQj107QZQRUgPMfGhhcYxSS4JpwZ
zm05Q/HPWiM+zsRFHQeSRk+yFOmpN+NLWHTF2vSthhQbr99Msd9+HGwPhaZ2J5BSY7rDSRFuYboS
iJUW9VZFTkOXIMGL0KO/XGOfCg6D2Qj6/KLcu2ZkfoMEQxkNHyfVJGoxuv8CPNMLnjpz4Bj6eXD8
NncfCaFcOpgMhlNw7W9Hk/89xP3hEMccwKa79Z8ZaNdJWv94gvv7D/zrCGf+hXCKwSDNPqzA7mJX
V1+7/v/+HyNw/oI7zMnJp/1Ob3w53f2LgbxQ0+hDhADHsBjyx/59hAv+wn5qMuK1YUzwbg7+G7f8
O8snYz668gGqE7RJyKAYGf/cNCSrJx6TynWP+HGaCKfdnN8lRROdMB3jaZ/c7ikERboj0nveUXxE
J9xAzUtI3fzokpj8gpWpeyJvvHuKtSm2P9zJv0+cP46zf253vF2dYONeZDH0iQCF/Hx1GF4xkLB5
HjOkq69u4uib1kyqy8pdEq3atJj2YQMbucMK7nxf8P/xdEsn6ufT7QIkWOYjHidwP0D89a7ZEiWE
OHjoY4+gJ59x8dhr9oM0vMpD+pIb0Fr+JZ4xqh978vwL7YTpo5XJ9KOeq/mLP/Bi3zTzhPm5iLst
6tdi32N1y9kpau+WlhEJqHrw3WOkyv7SamwSks3GIVyb9BRCGpDXO2NXXidiYnThW3gkzKAlYhUV
JLvBQK4vO1RitPgeofqOmSegBxGhgLUIR2EXkEXVOTP6+GK4S1Ct70hQr8YVUUtBvovbMEzWYUSv
3E6dJblEGmQt+A+DnmWxdmBJQVXxmuqMD4N8psRQS5SbPR5QbUfr3JgXoHQ/TAQPqJEw5chL1uBs
QGkJzQEyC0p3BYvVunRVFm08OfVPqAkBy6Ym1e3KtBJOXvwA3gEP20SEMl4DHXLENByhwLRiPLrD
tJbdmkggrU0Wt+ZLUZvepmY2JzdsOuFWDbT8d6OtScxKeZTudESk3ypCjlmQEpL0D2DyUKX2vhqO
NEXAllWi6u90OgREINuqi3BqWuYO+SQMSYJ+cpsUPg/o1dahzL2otDQVFS/wJ+gDIcHLcnb4Wcm8
PrijEMaqcIBVKdd99rMp2CauV93kFbV/F7dCYo5irOvIHgpwbMKwwzEqd7JX7g1OFmM/s7N9aZGm
73IzJXtmHDc8qeGRPa28m8UEtLsH+nuas4CsOLf3XxO/bw4zlJhtWDT9YUplPe960cMY80FbABkd
Qb2ux7aCl99nFl6DQJ+grUYf7EwQN6oSBTPHd5OvDmeMa+Zi2iXXmrghGkp5Dfe5tVetCwFiRdnY
coIAgQWO2ZcM+Xn27pOYFOjzkKfIDwBElxyqLVmmmoQ4nEHUH3bUYsjRUWWtgqYH/5nBAw7wgmV7
AV7rS56P5J1BfyppxTf4jsyrrg1l+jqmBafWsBodyF+djE7zMNucKOxsfPaI76bPghz7lclGP0C6
HbTkqWiN/nMVDRkBjPghEs5hOAq2eBYqY1tHwXQFS6siFsH0e2s7jMac3qP5nCZsJi2JhFCSGXnW
lSzjjeQ43Hx0QoLOSNCq3ApAmVvh7FG5ecA7krAV9NWlxHjcbFpSLl/p59tHS04FS12b9XHKu/wO
Dt7yMkz4/pj0qutsHvyzGGoAzIYI+TR0yYCmk8i9pyy01LZ1OzyHYPC6pz71iJqV6cjVa6iBh7bW
8yGtiV/sIrd+UaMIOwoVIN+bRPEgb6kAllgiUw+fzEwO5hVRCa55DiNFOl2D1edVdkXobtCF4Rtc
XuVQ17hPWAbEFlke71HyJMazTsX8AaogtKh1rpDGdYRKiqiYN+wE1vTqDoM0m1NASc9/5Ji7HdbR
xPRvQb3NanyuYl2kYBENt3odpr5k6ciZAKAFywa/iSsGnAmtDfNpmoHBw77UBqK4nt7IbtS5TL47
i0bTkIJ+c94ocLQFgCa+seEojOHEBQsyDko99DjzjSRXGpLmjHojzIkS2FxFA3Q8O28MOkLPo2FT
LWg6g2YUccJvxDqIfNDr6mAh2SFAhGqXtL56qRfUXfJGvcOSW2PzNsnFgC6wzYFofOqs/tHWyjuO
Ia6pPTI6dTu8EfWMfKHrBclC2rPeqHtiAfA5C4rPGsz8KrFH4mwMY6ouk0LJB5EPmmxq9AyfXU4F
0C5tK9nVwOQyURvzurBcfekQc3cBHTG5xM4jAXIjBz7ieWpc5IHgA+03kKAQs79iARkP+RtpkAYR
0vM3/qD1xiL03IVLOLwxCqc3XiHoe9iF1rhwDHmPx2s3dp0d54J41ZV29/S/heMbq+lPhSOSbyq6
/1w4QgJG0Ppa/VQ8fv9D/yoewSlBW2LUg3yWmFeP+ufv4jE0/wJuREFJbwA6CGCffxePwV8Ws4IF
v4TUHNYSV/F3/9+x/qKa+p/QDUSR/1Xx+LMC0AWEgjCcAcOiAkRK8F5E0mp6TG3REaKGRYjh6Riz
DxykS5RqBJueILc6mcr6MsstMEgpZoejbqYEYh4+ZffV5zUnrM1kZjbEMTfz5gnEkEOz+iJeJMgr
8COsSbYywl9+uNP/UFhyC34Yz3PlDhdMA5d53/fa8ufCMsDRQYdjBp7HtnxnJTjLKFPYYEbfhL8/
MZf+/Qfa72clfCRiCwvMEeYGj1/zXaVtpAVGGhq5F54XXta9b2TrYsQOsc8wqLT0wVujPVi8Y19C
BYlRrwdn9B0IIsMY7ZBpWPUx8lNe1/Poc1cqhgUEm1L53RAPxjgAKoK+ARRgPRRIfOc9WrX6IusW
BxE51QSxUuJIkBqyLUk40wO6Mcid3GvDG/VdMdO9BgiPxL9qONhn0K84aSbRGBPbjFp4o9yIsCBF
CwMXO78I+e99Nwy7CHDg1eSl4kFaNosAJaf7Ku0S3oVDjtp2xv1/liTwLgx9cjMh4oYq3lrLlZsJ
bu1Nm8Tigf4iCbep3y1vIZm1L6jk9E3sKS5DizTQW8wVzYsYFbG7Xi3a5Fq/pQGzR9vHaaacfJQt
5RbnAoOJisgSq7sgR9AX5zln4L/z/MlrnoU9VMmpl4RF+3FHOq6B9WW8m2UlHgygLfqpCSxtfERR
wp1LO/xANNZgGhwxfTMIGuUSqQsVg5tR4JmOiRLMuTrAnEQZafR0VNgLGOQmGi0iZWtZIWRw1Bun
Ia/c17cE3YHkmQ/jIPnjIGhluWlT7zbhiDCvza7lJqX4vxEUYuLrnhNVMfR2ZrMkNfktydhN2acR
5RSt2mi3J+12mmt+1hGHgXURz3AIT/Pyk/jLzQkZRPP7EfJ5EbZkem3Sojf89TySU5fEar41AjPR
HDl4eO0YvvumbUFlbjs58RAWocVVSs9X/qYesUHBiYiBRbcos4TS04NH+Xk23FD7UHQjwl1md6hf
46x3rya8+x8M3JJnNTbFDYyx+FWg8TnURuEEa5we/utio3xCkoJpmZwG9JA0um9GNZIwjL9+Gb2B
tJpOAiu/3kL7CD8wP+j6W5HCRQVG6rNsRumzvFRaevLa7JEZ7zo3NqpiXQ6tbc2ryQkS2GwZK1J8
VqXmt0uxNapvJC0MpPE2DhyBRit9R+iD9ZAh1kjXdcwa6XCHoTlcQq5xZvHzFLlB7iRNe37bXM0E
Wb8Fr3FneLj8rOKhzJt6CXI2jaZ7pmrTdwGveLkF58gNTkUjvH1OptuFK5YM7kh3yOHHrCaZLxL6
xrHd9kCvbQIAXGEVIkhz4FM8tAnzivBNwru1zrgvSAopJgdX1hcVYwf5kM+zYXwwqBbay15IQyJv
CbmSYrJ5/c6IVsJHjnplfhfBhTxoSqeWrArbPs6jwwtinkrupex77qU2KXJX4VsyOHIaeYiKgEQx
h7dKQtMSn/v3KGhc9/xwtRHyHHtIsWlaSaj8K/0WEV45tXhIBxTajDCDxHuG8DOI6yyiVMd0wLQQ
vqmyKLqWWPWgWFLkjDzOkJ1Fscw+Skvi9Fu5kPO+2GAC8ifak52FLjKCy3tdlxVNsBVK1giHRREz
LiIkh7+JmXV26lqf35wjt3XOaObrpwAqQ/7VZYIFgA8PWxyRYskh7rpk/5mZWAzMmY5RJYJSrCg/
TfOYYBKRMHH9GVF3GpsfwTFwgk3j4IylOXx2x4EM4dm6x5Wv4WaX9fA41ZOxzXvC10nk69b2ECdH
uwijjR1FKHrKFAWsZVuTu0n80j0YMDbUZe3QUEyf4sQh7sxpOEZSVjcTvVQU2semCcwPnduItV2a
MBxGWqcAyaDyQhVIE6WDg5WL+FPRRf5XHdsRpD5ZXfeFdzko2U7bvJD61qv9+KNrj9WW3B+Yn1Vn
3+Fsrj5aTlKSdGrGaPFmju1m78ubMJ5ypHlLVIug50sjOS4eBayvVWh2/Q4hsl4Zo4YMipJ7O5aq
ucYuTpfZGYftoPziltd68zELh+R+dIob5Zs62+O2cnYtJKTFjl6h8qzT+7jzikdVOkxiZF8tNGuq
giJv51MBzGuH3R25Z6uIFS18n9feaNcPbDrNc+USILzJZlobDAzrJ4aOy60t0xBDtTtUIHMGfW48
TfJKOpabmPbDtxSQ4aYYHOcg5ixmRifE2Y0739kkdN/hu0yUA5tOivGi7cp6HxTtVKyzwq6PfqLF
LnaZ1EV1szcxcW4k3/E5y2Wj2KVG71iBHRjJ0/GHc9s70T1Ud29vwC7ZuUborY3MmIPdNHlgtpCb
XfDCng5mVU1HZXDun/tcbadOynUvnGHdDlN2oHPjPYzpOH8xzSK7oIsxX8hKhsXm9xXKu14b9cni
gTTRKtq0PGm3/VwSTWXs9KHsnZP0GDxi2Vgi01m2vOcqRLx4ZTz+1NooESHRjc94SH9/Ab9Uk47v
wwKkv0FTEtHku3ZbW5c29Fdaj7pv5AHHAX10ZbMLclTEqmDizcSM+id+3FJ2/VuouVSCiL5R0KCC
RlRFHMXPX9uJZowmDPZOENubF9DdvJkaPJfB+vff7mdl+ffPwbvhUa9zd833Brgxqb2hC+Po5NAj
4KVuyuaFUUfz4uqIN9Z//2E+yBJuJ31dhH4/fymLl4gRU4XSrFXhtq4T5wgOu1i/BUL+/qN+raQD
sle4b6yef3BZtVDMGnof3sn2JiQMaHP2rgpBWwdwYDq//pOT9h8+D3aCoPONHAoL0juFPqJO3htF
yVRnSZT/vgdWyYK6AsxBOdSlE7f399/x1zWCH9VdImYwJItfbCJ15bSmLnLvNAwgCZQybJD2mJf+
Pz7FB2ZIoxuf8HttXxEJ2EFp553iPpF09qp07wd/BFn+03fhQBngdg1xvbx/yrzeFq0L0eUU4o3b
eAS5r4VG2PH77/IPvxKSNNu0CchFi/z+V8rhTqQNLKyTiGS6T5FFxHgfla+3U9Rb577R4/yHI92v
rw/e6TzMi1jO5r+9W/OwuqB+Fp5zMurIe7YGEqlmE+IDSXfgtuHnmQKsy8zL6/df9dcHG0sjgxqL
bxuKXxYksuMU0LArTvniyo9ocSFRIj9szrzg8vcf9Q9fkcXhexziAoTl799VPq0jPqoUJy2TknGp
VV/MHdOYwmHBgA1YQstYNb//0H/6fgQAMwjBl+X94psdTRJIEnTTJ8Qs8GlKZ2nJItbhoPPHB+2d
Cnd5S+LQ9ekoMpjCpPvekFWj74Wwn5gnGl7E/mVW6QIm9M3irhlnCaq9SIByTJTJWlHXYQmbuvPY
jjraOUbncLiAv1bEovtiJZ1N1TlXRXIT5B5qq9/fll9XOKYrexHcM4dbrOo/v2Kr1FVI0iNWeInB
GnFh2rxk2mC7GjOHpZaFlPW//8j3cUVvdwdT65LFzIwX9+XPnxkX9Eugw7HE4SHIrcb+AHNC6/5L
IC12rKSJlvWepda5Ra38Mo7ujOY/DfVd24kWzRFOj3ZHlZTu+4mwkf/6qQ9N3pSsFUgHy8jz5+sj
CjKZEe24p3IOKLpNN/sIutE+dQSloU9qzT+1cX5Zmx7qCZ4GWjksUeBzP39gm3ZL0T/Np9GJSMM2
MwLoprZimeqG0/jvb/8/fRh9I4zz6LfZDt59WDBjvWBqNp00AsebrMrDS5O8d8BcZsNx8fcf9str
mm9GvLiD8mKpxd4becvcsBoQWBNiNZeDJRYoVhYPIqfE33+Q+JmXziPHZBMLKzsCXw6r8ruFXEA2
1V7jKzZwmXQQZtCEro2g6/PHyKhp4DfZSCfEiZ3gMlFJqTmR+LZctZgO6cS3+g6GG30CA2u8ve4w
+rzMJGQfiHaklUXXy96ZxdL9UETdz+S2xNNNX8H7+ZOf4NffZ5m0uzRMQ8ycv/i9U6BOjV923UnM
hN0p9K8XpUrSfWxOf4Iy//Lwg9tmDQCzF7T0kC7+vO762BQ9ZFd5whRoHwMBp2vVMuDZGkLXF04F
Tv4Pu8yye/1Qpjpsa36AEoF/t1y49u9+pWrGm9cSDnnyWu18RRY+nqQThR/eGiLwKenqtHPhPtZa
iz+86cT7JYIXGJOzhwTRRVBOJbQMyn8wMzkFRFloNtkJMVtezhszIxaq20+YNWy4NQxdP3lWnjsM
eDqrO4PM4Am0ZZweRI94kGTZbLozsUiXxGUt/ZpW4kVYOYiNwIf6rCNJbnG2H/j7b3wEexV/k0rd
Q2hAmKJxGdj1rZt18HyX5YXnlOoBFZXVnEY5NcRsep2+cZVm5NVFOX0/JHxs9KhtYn8TxErg+zcX
tZNp5eWtottwlgSc7bWTejf1ZBnzvoZitaKLXcF/9FthXtKWNqt157tDCLNSNpc9rDRr7RfNrIC3
tmAZqjklfTZd5vSFC+dssJI2rFZDm7o9vW9zVPUrcuQKE1BhAUxcD41VWF+UDHKa4kbG8xLqZmmG
TnGe3Iy4keKtb7RzffRqWpR73KFRcsDUwaGkakk83M4tE8e34nPMIzovYbHUNW3Ds5ZUhTt9o1ue
qnVuxZKD+ySBTB3jwNB3jZ7L5MYu66K+zGM0Z7edDYB1Ixqfp7u2yia/q4knthiD9laLgM/TdzkG
r8vY8+r8zm+s7osGgTrT4c3c+avtVYNzJVtraUWpgp9Zmyl/kK/uvrqKy71vrNAJt7nInMuRuwnh
rxnozaV5j9nUAxBfbuiD0LmC0U8jPEDqDjrUjvgbByw/1qdZEWIGNXkw7nWNJ3Hd5gvaNTQrhxZO
UkDIvMZ14/Z3VmogyoLdROOV42It19bko88zjNQ5jqPskJQPPWkNMxNntfEEr3B3jllBVTVyxBU+
SNtLZ0Rucky0URCpp60xPdckdwrm2EM375HR898FGAlJcImpJXZdF6U9oGYWWJUEnjgbqWRveKsD
6Nmz+uYYnMgBmDR9MxDd9oTlwNQBCRBTrb+F/RwBrB71zfcWnFsMXIydaOvByYT7mkYJ1qdu6BSD
8bfHymMmywrlmcGVnQWvlZvSelPuZD1YGnrtgW4vvXnRO7zGpeeyitrA42CUFC73VXQl34H4OoyU
jJUhjqX04b+PZtAcvUauvRQSaMjpx9W+81pa2dKJlbTnVw3j04O2TDrwb9uf7w00GRN6Vxg7fOYR
iPlTne2gQpqkcMHLQoTYGEwaisnhxjIldUiFCkWc3nZVy4VYBB/LXQMr/a4CNaY/Dtq3MUwgUMjz
uwBk7nCF/N5aPCGVsx5klE5f0S2yZLOgFc7tZDV0gZOJ2hgULYiBkv2YMUBSrxK6BawVh2lOzhPc
2/4ThXnexzhV+4VcW6RjYxCcFc0lDGWD/MNTITu69VNBU3JHB20O6AiQL34qTVPTaqNDTjSWS3oH
rrjvO/7/Cuz+MCd1MYb/ULL84pJavxaEz8sqff1xUPr9T/09J7Us5y/6HA5oT47nixvqf+akFOYM
SinWqGxoeFgO5c+/RHYCMxTCLmaXVggtdjkK/8snJf4CAUBriH7YcnwNrf9qTvquxDI50oMYg9rh
c0aEg7NULj/snzSf66YdaEUyeQ+3IwlMzaq2M0z9OdqpW89wp1OmESBvTTPv8SI442PudOieu7Bq
n364e/8w+rT8n0uJ5WoA0kA38Ckj2NmXq/3harCSA9ZOBtyCbWWd4xzP1Wrwa+RbesQGgdfVGV58
Hg2yGsuAnafNljlVNNMjXTPKqL6EfW9e83fQ/xRFYT2CQQosygE3+krugqX/VKK+K4bfrphj73LO
5qyHd/7dFS/+Si+c+rONXz3eeHBuH0d87RC/8TygrJ+0lZHbiYRrXvyaqyk37X1JbcBuNtb9FwTK
nbXGxE7QYJ/W46ovk6XHKd083oIzTW6AWZzKLmQPoa8WfuiS9iIvFBMngK3eFQ2MsfxDWfXrz7Ac
5bAlo/Akt+L9AdKfjFgZTdGdq546ro6RZ+KawoSAJopJLt618L6JrOL59z//uyoZ5bGPaNSnVfHW
r7CXy/rh13dNHTtNF1fnKpits5Unw5n5+joNouTD7z/pXcn69knIEEyc6B493eDdOmsqZyJINanP
QWM6r61iK91HPUFeK2I+tyYn1HltmxMu7cx2VfmnRbMsih8qZj5+gSyQZAInxuPt8O7j6TWnSVyV
6XmRRr+W0NRf82K5Bncuu60n63pF4mCW7BVT1MWmVvtf+yLsjooca7LVoamubQAF+Trzq/LRlo2w
N0lATGhjjM3GNObSJ+izdoCU2lTCfyj43ytzl+vH7CsstMGCtpbDO+3HH8r0BhddbmRcWUNUvsLD
7+IVnsEedwfGwCo+cbbJP8VB2FwyvEp2Xu3odI0Zxf/W+/NcryfKjzXZHOPXVNr+lxFqp/8HkgX9
1vd3Gf2HWPJ+FroHT+e7o4EnGbzIpLevMqdtojDY9GFCpdRrO9z1I2RpqVvzdsT0PxCpkeBFsqp9
J9B+FThH1zmpn3cNlYnGSa3iJ5WVqOgwKZLl0DaPYJgBS8FoAEaLKXSV9namVlHWVWfVGN11iwp1
G8dWSO78jJJvLcakPLheX9yJLL7B0GBTeg9+e+6j9qEXhBExpRTcyHRixiSdYabcV0F2CdcyeInM
wTkxi7Qu55hoiLVCn1CuWXQpvkQ5lSs1QWOzQPHT3dOf4TH194Np+ItLs/dRQrQDNY4QD21iKUjc
vmEh10jy6FOIW2VEZtkaH4fSJ1W16cSRIIvmaBHZ+4VCBBZOY5f5fYrN3Wfc5cQnGclhjRWj2VuO
CK9bBtckL0hqcyq9cVsgFY3Xo4oDlDeCMrEEArcZmvAa211sbiySvg5sNUKtKzNb4Fl+8axLM7kQ
0HNJDe3d/RBmhthhuZpfA6+WW2TdKATHPIh3htbmK7Bv9a2Lm8YFhNKb2FNjMcY73Wf44ZRiWBWP
Q7CTdZRsit4uDxX/6IoNSNbc6HLEFY8hFwB/RIgi2CGNGrYvojVsvKrcSy/fxs4wmbfKJoQw7aRZ
ACtz2n5n9ypEgWj7+tJjrl1Et4NqYfuuJkTflfxCBibKt5dOGdovsRcCR2aYLMgD6G1kt/0wNOa5
z/syR/2atvN+DMm8OJYyZcSciaK+f6uhs8nmzDjwG0Q0jsiv4ucqgwAQ9iJn7otctVuPdGlzDTvX
iq7Binh+fcg5W1Am6iLs4UjQUo9XKsJKptYDe+HOM5IsusaYZXugYbFNsuDsvCt3VZHKEKQEm1e0
1WPKQDDC5++upogjzRoYCiU6MmOG9gpTdLntyBZhdFjFiDsCcklJ1hT4addlAvR7NXZT3JExayAM
qeM0+GYMyCFMQmwF6eVOMARn10C8fqpsvwdPva6Axc7ToaNrIZNtA/ul3EbdSE8wlF2V7qbCK5lH
dl3ZrF2CBZDs4Fop9jJtUyDmniOeAMEsPUXbQ1LCv0zjushMsiMHJrdPyBLC8mijxC22edJ7d/PQ
0//J4ORbCDuSzseFlYik30dybKp7NmP7lMX4nWCJcgXbukebuUWAA44YonSjrsoApSxpnVUjN5EF
4VnarlswyrXjYeMzCW/+Fg1Vc2bPX0GshhhEuQDOlhNBBkeLxI1DnPq5txY50+wNI+doMw9RjmhX
ySa8ySKVOajgWwQWJegx48KMCmdnNVHscrkMuDigJxzKk5T8u20eOoniLDTjR8PIXbF8YruFdJUa
b/BQA8blogFgUE021RlRS4ooKRgdw34ARy+Gs9eE2L2rsO2vmFKzJTF+zvkD4dJK3kVk3VUvZCpw
YmynEtVFp9w5vbAIr/l+KmRkSHcjsFi8O4DCiL+IV6OVUg4wizcF5OlujdYe5nDavhRKUVnQGR3v
O9dTnxqZ2IfRV6gfgpyGz5Iozd/jFjXthEqOIJV1Yzu3HWCWB6s3+Ce+i756TtSYT0WZpQephcAa
j4JKXKcGmpzKbJfFmWVtt/eLjkainhwOjmarqB1RMHFhdcdL94IdLPxAS43VXfKWRMlvhair+i6M
xA0KZs59IqjwfGgHhuBVr/ul+FzEYG5ueHpbq5KPrusZxQpzaZRu5ltPqVwuXfF+4rqIaT47bsW3
GFo8vasloYaErnzk0WkKnHe3lfR55OVAVRDz//FOFX2VXLegyxYGdZOg5k4gcg5XpQFQEdPC0Oqd
hqdqb78rx/nfnLP5RrxAdGgtdTIgqg+RsBm7jimK9yBxc9YFGqhXBQSJBomkD2b3msNxTJmbXdRN
lWf3AbvFvqtMuvZh3L4wPcCznzhJKk51EIcDIuA6HjeT9FtFgTvZ+0ZwW9f0qabPeZG7N3rozPrQ
mtOYPymvjLtDGRnltwkhGO8Q/GDJhnNAgG0X4l23a7wyfDLMqNyh2oih4zu85iapkjsS2buLsMwz
d+MKKWJee8zcViBhww8yMxADFqLiMZmBdYdHp6qt9mvJC3k6YXXi2aAFxxrJXIM7yohv3LLJqPbC
koMAgx4W/chOSyo8pXeLvCeE8GIQI2Sd5pB23pe+q6b/x96ZbbdtpNH6Vc4LwAtDYbolCI4aqcGS
brBkDZjHwvz05wOddNtOOj59rvsmKyuORZEEClX73/vbSw26Zvf7eND5UZRYR3SgD6EV7knIgL1T
UtcCVNP37eXIsf8u6YElO7bcQavqAU4MFsJHqtKEDJshLcvLwhrFhdKqovSjusj7Y0gZA5VVJkf9
e3Yi8l11FwwXS6fsSXlI0ifu0Ds1T4GpvgNjocVPWkkwFYsUO7DpoaLmwuWHEWInho1h6aAE1fAt
Conse5ktLQL4YJpuiUUG87bpamB18dxxhwICTYybESOZeZUzlEI2Jv9gXQotou2EuuxB+kNU8a0N
uDqx3c12ztohJZiy0aAFqc90p9nOdKTwqxLMsddTMKnSIzho1V/PMlACTRogeBO7j1zrubwp3EJj
gdUrN9k4eYRHZuyew4nuOiai2ZKM1wsEogGYpbgUGL36Ux1AF+ThzhXtw63i2+TggCMtNlqkS7up
IuNGH9UMu9RYuryvcVTCy7RR0NaASbJmsBvr2ssMlgbHSEj3Gxk5abQeRlxVU03pNzVaFm4eEUT2
dyjn/5SU3ygpSBUccv6z4Xz9kb0Or83HjzrK97/zh45im19UsYztUT7QIs/9vX/4zfkjsMkWcSz2
+cgsHCv/xM24X8gvEkCmG5PTubGE9P6UURzqgAk4MjEz8YfoqvFfySjucpj44UjHbNiE1MuYCn/7
QsP5RQdIkz6CsOXWu8maoqc2wapMDM+A/Ia4XXqj3eTtpqqnm6yk38ejjNtTOYHTxKXC/+pjPHWz
MWtPQdyxZywKtgTcp8PH2Fo0u/PDoQ2AT6Ha/qZgwsrjIXs5m4+MDkBYEbIjnQwVQ/ToWmTvhB3v
Aqx0d0k7FBeMYeerLDEJGzudOu9slgexcJabAwkz1OcywDBnZ7ScRA2ZPVTk40j7z8rKDaZno5ls
id3wqDYaq9rbMyX3dMq1p8IN8WTJ+CWxa+UpznLlPqwLayXqsWD/rofs4xAzK0dW1/OIpyMf5W1P
rgyXB2+SAqcVFUS3Qp/SjetyC2IJVtgPFO2Wup3PCvbJsFLdlg2JOre+WRH01OuWdrCZV496/dYy
RpVNVnvZlswUOl2/jTXnPui7S42So1UEUm+oZ+1ihNgPRoKIoe4QFsRGeUFV2IVwqif48XRZae14
IHn+4lqwxaATrBakSjqlL7W54HPK8o6CxPmZ3lx1XUEbXUNh7TYdjzWPFgSPS/B+NAI/sDnNpIG1
/AoULpr8aPzyxpbSG/XaSBWFk2daYit0s8dy6sQjS2exNYqMKir2jRuehCO4FkCqkZp/yrm6QT2c
qVpUDi220NdSaM19RRoPMiOPc8+oMpZjvbpBENoFzsyTHc/19UT/xpNInXtLxuW2HDG6aGzIaWVJ
bUzBroYUbzl+kzkP2VwR0xTG8BCKIDwI+o5t3PAyv9XdoHtT1LopPLtWjdtWz4yrPOYAuR7onnRI
UNSzj+vhzkBY8yEdNzzLS+Mks9bdMH4u2ItHPFu5c0g39TE6Pw8h+tZqd8sICNhBWGkaA+SpxE5h
ksNzequ80rWxO0JLbunlahTzgS1AfBS5pZJ/a/u1nNrYy+NEj3FY8xDdaCRxGyBJk3qkVs5s9yXj
/ZVJkeT0SVRuVrYOikrwObn2cJnpDWDGkG4LP4MB0Kw02HdVnmh35+Xrfwv9bxZ6ZrFLUPs/r/Rf
Y/mGfTf+KVv0x9/6Y613rC/Oso5jNYPj/TNbTP9CibrFHF0sGji5o38t9sL+orKQ4/DgT5CQDX6N
P7NF+hcw9zYoZY6BKgu0+G8We17ih6Wehkq0JKb4qHf8NOTR5c9/kCl1TY1SwrPW8Tz1ghbL9l/D
2DFPEzv5c3zjhw/ob2Txv3tB7Jn00PO8QrD8ZcDOiFknLZmbR2ImNBf1WGRmIqY3VubUu3CS2m9I
7T/rsN/fIB4uPi/Mrs5fNG2XtJNEGxZHG1bSK24h7cpIEu1eLumpf35rP2t055fiq+a7xvPHAUX8
8tbIq0Zhl2rimOYDI0Ub7z+dBux4LT3EizfP7qOdJoR0lqzCP7/037xLriSTqwHWpMum4uevEctH
P6lKI46SIfAeXgDPN/KhPKRosfudQUdbJN1/7w/Ob5QrUMOFxxJOj8wvb3SkVCi3x1gchxJldWVX
DSI/9VzoGH1r47ItjKSKDvnIY9Kb0PTlE1VjHI4Iriqeqhfubwx7f337hATgWJPUsy3MIss388NV
nGhR0GVhII4OmNHcowo03uJD4B//f6/FwQjCBJcwF84vmyO4+2oWTZM4GpJERYcd7t1u8/HUJXr1
/M/f6vI5/vw5W3CDmbex38Pw+Ks5KcafrVhlJ459EH1KHZpJh7T6fR76H/kLf/fZsQgxmuPFWKV+
+TJBOQtSvpk4EkUmyMb2DFq4VSkelXyMpv75HWk/TwuWS8dSDQh8GF0EH+Gvtlj2fVo/k1M58shD
2TJ6XlOjCMhaMRKunindNV/F4nA+u+kmFO992AfG/je/xl+vYAtXIUOT5VYFD/3LBQMKkMZgeq2O
o9PqByMtNGVVI6tfoHZzhdYuSh99Hg1dpnPHdOt885qVjLf/D37Dv/sGhADZDZ2K1pRfDW9p5loj
UD5u3j4YT6qqghZdXFWian5nqPq7l8Jg5JCk4dHC1ObnGwUDMv2rdm0cY3Jkp++xIyWj5NZzLL6J
f/6Uf17qWb5JYsKwdTEM8nJ/uXwpLyuzuq6UAydntAyslNVzAQH9eR4comdIEL8z/2s/L8HLSwJ5
4XCEdXD5gn/tbqjSGQy7ZrsHdfFDC4fyGFKOcjyRbyR0tui+5BtnApxOQmKKraufjxjobWVxqzix
Ve/mxdd4XkFakaJITTMJOIQxBTk21srffUjMqH66y5F1OAHixcUnjgcRCs0vC0rhjIkYc0Ng31Rz
8LDRvCljS9mEGk15uJtyKgS8LEsQ/70yqSbLBxJq3cIRQb6YSHLIFTIla2+AsPA+G3n7PgKQs0iV
zovjhoRvtFabROsJWC0qoRa6zAkjhzSqhdUYN2f7fjbY2UTvIFXhl9oPOtHQtrfLoxMK49AkfICM
e5PpJowzPLEMWt1H7ESkayM3qLWdJpnxrqQdNSgTbmTBOW9oaF+FdP5Z26yoeY0lqnCmD9e1o6q4
wAQUaY582pWkf4RaHaFVzxPQgXmLoONah3OWUrZhjorBQCs6pDRFvKcJnluK8vTqAN1+OtGCN94o
eoufZa7SMH7RJpevjFSaBZNsQKF9PIdOija1Xun74Wo/m34mjWIFgAnLExoL72s+pfpbBcR319d2
fcK5BhVqsGvPjkPBOUu6vbkCYs8TRps0jRhrzU06Os6FCOCeGqPgEw3i4HESOslsw5DvjaTIblHl
sV7pfD7EBO2TlCF1n70p3ytX8D2B9nA5OzXyPc1DHa3IaF1/lsGS5psa97GjVWaJQk5ETM9J7TzB
hXTO+4qOGOv3JyooRmeDOpVhR2Nskewo1GizFfxMrmwRWbCL82Ka7UO0bEyUxCb1W+d4axMdA1o5
IflmqrJEPYsMhfQsZqaA0l5tK+XTnCi3gXdSOlPh9WpgW4dlDHlB6BQlWgr6Rbb6qPPL0K2S5j5N
yPLdKimy4woOCdqercqRkmOimswcxTooaRBd25NYvNVpgNuK9lKu5T5R8AWoAT/WaSEnjoox3lTa
EpNuWxtD23S2h4G/58hYGeF8CdoauIIW44eDuGm+WhHH9ZU8Z7fwazV30Mz03Yytz17r2MReCiB0
984cT5eMiLJ1LceSQ52Sac5GY8x6gBbW70OgG/yUjOTdUABxXKuSo3BGszDHeKhg6YpJz3SFs0U9
5iIqK3h5ANVjUxreSIm4N8GIvE/RWnzYOBUsDxXHRME1CTRIlcVtW0mH6tmgyz9KnFKfjmD0QWAF
Nts5VDeNSUA6PWVl8si/IlWq0KFW7ZLIo2CxkYRvJ+ttnG0NtwV5vlKqTbghK2IPK7er4rV2jv6V
XXnlUrPIeHKW0UtoKExbyrYiTE5mriZJd9QAVtRbh4TkcxWj7UxFNb9Y4VAeDJGHZPUGMb8UWZ36
AKRmzMc9XyMN2L2XpkPxAgifHtWiX5yBamNvl82oXNkjZvh10+SKjz0BOC+bl03u6HQpRjPJyVIN
Tl0qlX2R1tU+wRS9YXo9fQRhOfiREiu3E+blp5hpgof0zai6INbJ4CNe2WnzareC+4Nw8joAUOt1
faNtcjKcSeMoV2KMVJZ/I8B9kHJI1taWTbKwhTDnUqGxImbthOXyzVfDBTtdZ0eNBElR0i0DUumS
H6WyKljToR7tnSVeSnVktJ6XyCkU0u6hSq268vpCbuhlB4cYqW8I0uWTm8Vknl28OWjSxhq2nkq/
b5vf8lQi24rxM7qwBPOFKlT5Ru1QTy7IWhc3atshfMiWi1rBEN2+ngM8ip5wS8gl3eyXxOWSo3WO
selglGtMs6yGYaOyIJXzkpzGVgqvpe0ZIpDIDH0qOmk+pmdzLAAckSRZ5TaoGU83YRUGmhjpz6mZ
Gk/E/RgM8Tx2OjMgjqiLEqDMYslUtbGS2zRuWYJItrMxq0pWW0p7ryQ1aQwneyDxfSW49buISLVg
njTuTC2tnisEdn41G7syWN8ie9bLmiKBPuoGBrWlXnLPR7LKX8wEStfnVPUCEL/dBsgZLXWyiRg+
cmcAc8RIyvyKnOXum8iVO0p0QzS3MYy7xfEbfZN9+5pUpuGb1ByHXjCxfDxls4KhNZ4pYt05euRc
9U0Se1ZGFXo0DPUuUahZB0pZPcxumJO3RZx56M0mP1lh9aln89OoC+06bfV2x7q6JLjcpvNFV+nv
ZMfC9zmOh7uws/nmuOMTvyap465EaA9E5XGNTJj3pX2wzFjS/TpkVe5Ji3XcSzv64HatO6pHUZfT
Zc1s+2TNY4wWmqedhtgWxInHZocUftGPhT9qbXY5No24ZgCZLfOz7pTHOBIaxuFvolcyZrqz8a10
rZ5cVDXrKzPQY2slHSP20qjBO9HNg7vK64zlwg3MdZI74jAN/begUoa7oQ3TW60DbES5h/mSDla6
TKWoCRS0MQN7mIzwyhVTfNmMpnFQKDOwVlEfylc9HqpjjhPKJ6zTHTVLVQixtjJvthpL3kZhM9uv
YQHoOMWBGoybKCugj6dVtesLA/tyHAUX6tTNty3jwJXbh8MzBSZ15zMhF/EBN+hoekBqFcwVweCk
Vxax+WqLuU7uOOUqF4k9lw9q3Oign9IOGrGu2ColsFw8VwNP+E+tr+VlV1X9duRBeCwSmWfrCuwG
BRF00u3xdNdb6EIalensLBQv7O3+Fg8GbtciCSBwSZa853RsqfkFQ3UBxollFFuV23qMlophrefw
5Ch3KfVL3HIzXgO31hzfyWzBgqgNH6VudQEE7XrehNRr74Wodd/IrHknOzs+YRiuHzptko8OLl6f
pHzq4X4BG2VbYiXUKNKQ3xN7bVSDHXsagdp3NW95DrWLcBsoYL3Wgo/qpp85pxQZ6RDPLIP4GuvY
+KA2g3JpYuwJQTLUxsZRjMZeFVVhbmppm4NXYriW245r9zPIohE8h9G+ASOx3werteKNCqNPehJk
EintMrMbuE1G+Tm3cx2vGzgK3Q5m2qcZjeENhneEyTmW7cEYRjzCZVnU62iMoeoJm9h1ytP5WsmG
xNdVK2jXbsieHT4yRHM1KjH6mB1T7WOKJr1ShN0/gYsqO6TcObkGmGqrq6AqsuvCzSi6KfRRuY3o
YfF4ZktN7PJqyMbucYzqMfgDV/g/LfQ3WqhL7vKH499f7MO4hihmSP8PNq0u//azifj73/1z+GV9
cVVGXkQdOSTgtuSM+ufwy/6CsoK1dTkInedf/xJEDecLMilxPBKgCE62xSnq39MvotGcN5a0GLlh
/uiXcoV/Kls4sy7/LbrAeVKxMQsyOPiHCWwt7/pHLQmKXUpRzqju0rH08vCT5Nv1OAX7ZLErDfTS
xeqB7anPQOFJS5nwGHL9wwf3NxLpgq/6Qff5/itwhAX6xHvWCRH//CuU5EMrxwnVXdlM6lXn3MUY
YDDD02qn1+qwThT8W6SFLqsqTLaUIhX+oD+LntFPtIaUHl6qmGbi0tm0brqqbLbzkcWabAInqqjf
7Hl4qtUbp07+J05gBT1d6UsidZDlERAXlpt4epAz5ek5uw/Fn0x3J0qwf3Q4WRfsI+A3zCrIxJXS
SMNYqykGOqN4nJyUIbRm7EZwITlLjdCNY9jhSYuT+ZZnAtJS5qxih6XITByAmob0ZXoBJfiW2Uvn
j0XI2g1a2nKfNUPxZWi/AlFXfIYa2N0MD6WXknqXVSJiW52t+zH38LKcRiW4T+qh8bF/+X1bvXAE
ULdx1t3g+TkmWvFtDjuvTVKvtoZsS4u7sxpazkdGUbzlo1C3aQLcclKHt0KE65C17qLAD7Si8cGr
LMmLzQRqjOswT8LvCtz/lpTfLCnadzzDfx6vbD9KwmuvP87R//g7fw5X1C/LlJpSUMolEUoXdOyf
1F/zyzJk4NlGjts683v/NUlnxflz7VC/cB4l4k2awWYqp/83Swerzq837jLLX8hvzDUE6vgiv/2g
Q7t6icmrdLIdTdfPQxqNq1ampc904omu7bsGoHaBwenJybWnCb/YprOnjRz7QzvZjj8rtb43KCLZ
Q5KcQcsM5t7tUmyBgGnX5NWA7Pdu8zkFPXTWyKZr0pHqhRJm1QsTffWk0MO3BRjTrY1smL3KieNN
oBQUgIT2ibm8czPMMcPeNj/SlTvw0wjTGUNd+1LRoc8PojmobQPbNL+mLppGzFa0qyQb9+S65lvo
h+a6hE+F/DF09+wXUi+cxgC/Hmd4oWi3AyDILXrNV0tgR9EH7jSCQtFlS2LtmBj8TqpaxDeaJRvf
BC91g5jnizh77CCEdwau1ammnyy3+9cSj92qN/oB93A1fosZz5M2FDMD/bmkqrO2tiYdD34jOHAO
aIneIDIkDMN4b5PR2IhOD9ZxytYpsLtXHSiCB37zkLgph9AY5SHBL7id2yL04aSshsguTnktN+25
nku5DlDW/E6px11luDh57FI7uZWePbW9WX1ljr7J4VIyas9PKfQHqrScBmytAwbfYxhx2SBNDL7u
9KpXF3X61M1lfJsaEEIMSdGuYRTjcgjsm7vaUII7DhrmUaToMyslNwFVtVZ9gak4vgIrPDzRciff
mQi6jyiFKeD3siNcV9pEhXsX69mQij1Gf+fWHmjHLcgB06iGxLRrDdjRdpzYFvb6PnssQKMdTbb1
jEaQeUQxqzZuq4y8c4i8cEEk01njRNL48Fydk0jU0XAr9arAGxEEGDtKtTjgB8cRUDuFXVP8kSIN
aiUJAJ4I5XHCPbPRBzt5sfUeOWkMKAE3dWSxsx2YM3mO2ywu76BScZq0liDvggQk7J28VFWAzuNq
KG6stjMn+oT+mlZFApoY2F11mBQJfiJtYbdjlzsPILPwMKMemXE/rZuabB3z/exxiif1W9OR4lSw
HideyPZlFza08KJFjDd8gIrXjxPKFhsCDrClWQDE4UfaOlT/tUp9+g35OYroumBKdybafMIhKJxO
lCjxO+YlQENg08BXeF6nsKn5Higq4gdiv4hqH/mzwMKYT+uxzUmNcv9tYzRg6jxGZK1gBEGC67XN
HiutiK/wasl3DNT9VuuM6sMcyTcGHZWM598sCZLK2fSdxo8HpGTfhkivaE2NCRU7iJzb7zKk0uaf
WR6JA1Dd7l5yfvZKC/+XB754WuMbn05TZ7YP9pjzP2ZBou9NJL2lRL2cfNWV/TYZRPJyvtKw2PBq
c+j23Yr0KF3TlMz6kCXK64GjU7SKwqTzzLnOHoU76F+HAqat3+bCvqXaQezLlGmGNtK60jRYR3QO
ymJHophVrxPFQclnvjU9GGhOxtb/3tpRTBVLaV0z6ZyONRTEU0AC+jTUSu5HXJHIJ64ZvLg6th5q
KiLUtGDkB/UOr2hPS/wxjJS7cq5pxgIse0c/hbstMXD4528rH/LyLmbG7HgyDYrW09reQVLn7p3g
SV5oMLOCleXgZ1pbIT++G6aQIPLIVT/zj9hxnp1GTJ5el7Enk/lKFtFVjw+qU+R9X4flqjfLlwJL
akjTnuc6l3rbXatDeBP1Kn6nNtrlSfNpDu6RInsqGRU8U7p9GqWxMfpo21rzY9hIJFiSqxeWxQ+s
ApMtjbLSq4mWRb0oTy3PsW6lGyXFCrFmnUSVPIDz1a4IXOjrVHMIbtmV4Wk2Tvc4n64oEsUOmKxl
gJxX2MENZuPxWht1XIplOAH1daxoS/Y4WdHyI3xiazkzXSYDfY+Vp3XSOloruEYBDwO81j/qAvZK
HcXVEeQyMo2eU62om2+N1u4Kx7ylDDrz0r4zrunpCJ6VUH+SivM2daAI5gJ7Pj2TLYVHRe8ruUEn
paQWdYUNtmenZZV3nSGEh0tsfs970wPeR+cpVRCbqh3viqSrDq6dbo2kjTzTnPmCY0vbjPUCcx+m
9CK1tAdrCWvbbr1PxynfYwE2dgSl07XqdBV7zBSwlksnSDjT5VGWzzV5lNWIIHlBoM0+NFz422Sy
1LXZB8+qltfQuOhG0aZPY6pOVezYH7GOKQ07r/piWwpdXGl632oyeaV/xfC513EyGzW27A6aGh7P
9kASQdSrfp5ZD4w+24VUTGkrpr7Cm8s19qS7Opfv0YT4pQLRuYJ6MFS+EfZxS8Wzzjm4mBGf5l5H
6NWsq4w1/5bLiuYmK9BuDLqFOAR0BWcWYO5gvdJqLSQjEanp1YckOe3Pub4HE5tiu65eofXQoORI
l3Ly/kkNaDRRS572LtiirWJ1b6pQn+vI2KpTHTwMWjWtwEoyQjJwRJdUu142giaMqVA9i9sQT1QR
PhElkB64u3VLpeLF4HQANt3UeRcL+tM2Y+0hxdTEHoKJmCeZ8x6GNmCT3euBM6K5JA+JTVOUkCL/
ALGXfLRNkx3cBnGuCGUAF1MB4W6JYZNK/m6YYxKfW/UKcGp5SwxkXIdRzc5qkbiHqnGuqr4aXgp1
yl4GDORXFuVeAGgB+jdWPK8z7iJW8jbubI9yBiCNae64S79oeNHjh9cOUg+0cUUPpnWlu3W3cRiZ
qNwS4SNYVeXa0hrHSw19rPkSKVEKmlDxe+rdL2yzEVwxRRCuGElURA7ngcfgiBZfYmI4COzyfoBp
nlxIHTwSJm9PEFfjhMEPVdGr1i2UqzZ0zD07hRQhraz9eCTRgzeuFH7UjJ9FruvXWh62D0MTDztS
Z/VXq25LQt0TjX4ztQODPci1Iir65Ox5n+bswvK+Vw5qyQKGR6TelQHFlhXgfC9BNGXwiGQV1Ihh
k8i+2ZJTEhD14Tq1FITBoGg2qOjNttaxfHZDGnjsGS7HMoEKpGxDhite5szPSdOU1TopqJMdh7rB
kJhq4BPpR8uF2nplk4rtXM6XI+XA2wZGKUhI/IJmJvubOWWPl6IY8+TqnetpqLO7OpHDjvYC5ZnJ
2BXd3fIDCYwNiDW1G7eywk2XBRAtDSoPG5JH665hwIDIoK+onT/xBC2vC5t65cqlR0Gqg/loVON2
HMZwLREgwSHYC5hdw7TnJNup0Lage9D8NYgNfRl+UKS8NVoeeX1dZn4fJ5xU1XE8xL0mvS6RwX6o
g4s4rE8iMM01AdkEVK41HoPEidyWA3tE65tlzCc3ZXXVjnanWHHv45LJtGqLXygJbw0rqTEjdnII
SXMNglJcV1EYFYZhzbSUSVI4nREQ07gf2f/OFyZbFWKTYZ6a0AwTRFan0hO0s3RMoDoTCyzXOY1Z
jLEQ3ae3KMUvKpgvBqW+42n4dczFraK6/SYv3M4LRTfcBWQafW2a5VWYmCVuXlNctub8VM9G7M+V
dYrdUqFqr8Wz6hb6GuZ9cl3blfmNKdrkJXoxf9Ok1l4OOSzgWOs/mnDS/cHU+0un74019mdxoBNq
YPUjvuIChrwYbKs+hWxVfMrtjfWk2C+gsINVnXfJK8r0RKa4EUixNADlCqp2mKgqsxzJLLKPR1z5
DhUHAfCpsaWUDNfcvbtwM2nBPEIkHVaMz99tHbOsqHNqFjWm06V4i+AhrGGuuIcpnK3CT7Rl049j
v/2miqF9t1MzuRgAYrKPl2JnWLG5bxL3Tu07V10SBQyf0r5N9/McOPB4ZzFdiLihqS7L568ZKbtL
GeVvHEBDgmM6hZZoDrN5hNVSruMieqvznKe+Uufvdk86nXBb25I0ivtNo6nNM9sXy6fbfDwRXZ49
9kAnI07Ma9oFQrnSsLAe8JnTojfN3Gm0GT9a3dAd68ooLuasd/DhTm12nRa1Ta4QitW3opYqKZ8k
poReA3LEc7AhK8bRsGQfkLnOO7ITC0cfmtop7kLna9vYGDaMHAElKik/w4wjFJZ8ZlZepw7FfcGm
3ze12aF/ri03koWRYNm8jxeoakUBNw/oOb2KkYGe4WUziQOtkq7MIoq9JknoytN58es6ZFOSlPCD
V0Xstve43BuiU0ytCmL9K3bP7UyPSzzMfbo2ZEvxdC37z0jm+c42WqJSNeyOUSk+0pEYmJwC4jSG
vEibLuec1TgnCwjtTRi11Yn+uHlN5JDdbSIUStxK7MOBEa8T1yHEF8UPHPyCte1G5YaCUmefWUrY
fLdC/U/1+Z3qA2ULwfM/qz47whNx/JPo8/2v/CH6aCaFTksAjEEt1P0faf3Mlr7owgJURnoB09yS
0/gjPqHrXxjhwpEzCcqfW37/JQJpaMvYaWlRhxOg0f/7X1EofolqLzgEYIyckHDyoFQL5xcRiJ6l
bE7MUL+jprPimUMMflr1Gr/nMsZ3LyoRNrcRNJk3OvP0+yhKlRObi2lbCEb7XhY7ppfJkYpO4pHD
WrHoj3UVOhPHnnYSVeXncDkShVX6MibJN1Ywk5l97stoJH6E282vNA7UugLgmzV6WMdJOm1Lggmn
JbsJ4MamBkVTuo9iVsAuR2IQ1woP4+uR4GzGdqcdXt2wml5tI5pi9lR8bF4U9hx7m7SZN5yA64M5
KdW3To+S1zYcphvyWtpaZwP4TBtJ47n07tkciuf2o29CjfNLtnR8ENYKI+uWE0gcr7CR6g+L6pP+
RkA3FhvbvzX881eAddvmW1WhieL/+VmHy2chEgWi7t3cEJ8zjc70K31kgu2WI7XbBrkLJGk9d28o
itcvqM/lrVUWSD2PRmFOjxE19PBsy70LguZyDsyIZhlRvsPlUr4WtSlP0YQwYcZJcsmBWqPDcDnJ
c6R2tmHUVJtOGuW14zQPbWaYO3NxGYDHutcjfUvS9T2pKfX94Sb5u6nBz6AL3rRQ7eUCxgKM9/gv
YM4K/08YqKR9RZkHz9ry7YdlqT2BbmFgb6vNvkuMZp8nQ+uLiN3jKlfaeSN5mlyO3ah+q6iPQHyB
73W9ZAoOQ2mYd8HEv9WGrn/QcQPznhbB66iztAuDms0b0wkeEWP0rRsjlaQwojwL5vouZlKyjZRG
YfRpWOupbFofrj7XtNGq/VGdjffC6i6GRtd2bReYO8phZIvzgtjwOKX+aA66r6IybMz4OSNQdxCi
HN7iqAQn1BrDW8V6vT/7FpoWYxv4Jg6PfbdpY+Dy3JTpld0r3EwyjXepwaA0TpqVRTEDFpWER7DD
IxmYpDN26xiO06q0EySxuUGnoLOKwHMxnsaCbwkAeJxc5pFRX0xOpn+dCEN9wKrOqdAYOKuTzSAo
tZhwNkUk5Q7QWHzMALdcnrO0TqH1l8RTeXM0ImDYq6M52eGJTlyPVkP9pMTteC1bjQ9UX0Sv2Zl3
g7ncm0o63+b9IL+KSNbf3DANL4RoXE9FKfudSf4X3yTmaWpMNHbEmsEkDczqzzeMjsc2YOStnCK6
TW9btyu2iiZR0cbBWeMlwQXgLtcOLVhvg+5gAWKWM5EXnaL3BEMI8G89ONStWn+1a0G/bZSp8LCq
p9EV6brurPyBPm8XVYCSIR7m5IQyvvuLMggYRdGq5VMkALQ2L/XTqHI+WNk437ypo/NCUGvlsVxN
m16w42VBLVPO6BU9U2ar6P4SGeZnjv141aTlfHu+bKuEGqg4tibIaaZG6xuZmTJz1CdHyeVXN9Hk
14Lw7BUiItEw8ObgqDhpxd8KNd3WZaOARhtBqq+MrrO2EFbIGqU0D107KoYN/59vXf1nV7TJx0+c
z7EXC7u+TCJ+gcUMtQZHem6CEzFZInKtZmsw5WrlLpld3oGW6Jyya6ncJ1NMmZc5Vm6FG6SIxq2j
xjxeDO5BRKGspjcw7avXtLeaaeWyJSIQpDXBM7IVb2bRfPc1RQGb//4NMMrj17IIH9r6r+TCAu94
o8FBwVFKtm1MtPGqrsJwU1tBRgtNwToT1APrhW6xxNDLq/hY6CrKXlXzqA20rHLvGSzMEyS/0dbo
9h4pGtcrHBN15gT3mV0v+fIi5ET6z7/7+Xn874fF+cMHMElBJLopCJhff3cU5JiyucE8lZ1JF9mA
2+qTqzlwdo1sskcNw81lMsrxOrP7YtvmixNRpxBh71RxfyhzB+QmmuQ+M4dmXxIevG/JfW/dQZDt
auquuJ4dGV9w/BhvhhzoPkOhQX6SakNTcWPxTQa05qnz7GCnq/Emd2JIi63d49+oIACuxkXwbLsu
+KpHWrIDSuscCJvrfkCSdEOXWAjZLRqfG6sgBT30AXvviEKYwi4cr9X18UMjAtes9FwQWZOVrvmz
UVGjXKbfNPRzGRlFvTLw4+wzyHzPhc2tzp5gvDnfeoGrhO9NoEQ9iA7+I402VMaNjX7i+IRUnlMr
5CEbYUep5LxJ1Ch45srrP2gPX1aQ5aNJ7ODQ0Y5zKZhME0bG54qO1qirSc/T/8vemXRHbpxR9r/0
uqETgRmL3gDIkcmZLFbVBqeKrMI8BuZf3xe05CPRtmTtvbC9kKlkJpER3/DefU+i0Vd2xa2dfnbK
7NWogdMQAzef8klXQbcNBjWTNjGZGWdYDGRvsKdyl/z5g0CR+IeygScBay01wwbtfi8HP5QNnNXl
oPKxJZlT9uTkQkie/fezuZhmRiIReW4O0JfUJ6IXpaWom2+23q+sgTiTdnjAT8REOlgDs+JMaqaa
kOKKNA9GLUtL4g2rfQ8zgq+rdMT3ZRLFM8d//12n2f8xpI6phUg/SyfEw10j4aEcux6r3tqVjlh4
DkzU83g5i6jYF5L8Yd9bS6IG6ZzCZW0cSA7lM/N2dMNOoghT0JAh443U7pmELCDbBzG8tRbXCs9X
EnZ1Wx9nuaqDuYmQnCLdSs7t79pMaf9CIs8RaytLFWKBiEE0lhfZNNgga9cAq78kpc/IoTpgm+Vh
zXRlBliFnFfDMUtoYGN+rmVGnp9XQNxg9NEeVsZG9bWOJscLmiFPPnEPpJ+UlmHPX5vJwISZltmL
YsXAliNv7fiYULfMQYmIKPdV0iRvGuanBw20GwVON9dn4eLO1VRphx2NYQzSceh37F9KwdvNOfKK
WvFBqYnQQT/qB74GS6Kv0eZ3MM2wWGX1FMe9OkXC5NZZZWZ8Twzoh0Es7Sa/0khpofzxlvsYoJm2
W5nFfC+JMIiDvi3dcNt2iUADqniJrSk/kw+UM/6fWIRp5pIwbUTlsVENUpxQhIzfZxXCEV862fzQ
UVseAfR46ObVuv7U7dw9ucOq7ZDY5GjdGOySsdKt084cwSS5yk4JXuzobPGS8hSmLVUmsSwdNCgU
kr7VRCKEIlD8dJzpgdYZUwBCqjryp5wE+GLKyxsHjM+dXjoTqvGCKYbylvX+/Yv0v872LzrbzeWC
IuA/d7bXddV/q779vrX99Wd+a22F+Qtd6Ebg22Il4Cv/U89AQtkGDRB4W4SkhdXpeX5tbU3vF0xB
/CPg3ATK8C37Z2trmr9g7CTUjnEJphA6478jcEAF9eGEREWALGlTJqGVQMH1wSy2lV7cjEty6zQN
ubmFVgL2nBLdCqzWzpejQ2xWtSdNKdkoYkZzHeuFRksbJ28KR3ftO3GpNwE5WO18StYWqSYWbfuV
wpslHZszpEdls1zqNu+Kl3Q1W1Ttq3jLjHj2fMlgc/AF5qYlLDWGiYcUf9yzgy9AP5FtOo7n2Ui7
ieU707wE+m3FBVMsfr7Y+XWDjiQA8tb7tK4XMSwN7SzMqEBm1couZOm+IlEn2khPipM5zmIJlsyV
P0CUD6g5SezaMx5KuHanyiLY007S6wJ+8mmAfHbUuqE7jXWZNcSKVvP92GoHnezPsNY9VqPY5vFC
9KRsxfX2Wy1r9jJbqgkMtr3hAPIj8STU12yVncSTnktUkQicKDx8rmOrxx1By49kulMBVBh24z5/
eT5lsQ7yLtVT62xmq7pTzZTZV5N0rFc+keUqV14WdU8rkuATkVFKwwnbxTMJmJ3EcDPZc3PoXObQ
O33Wp+s6M4vULLgNcLiIam+vbjlKtBVJ0htH5oYJJHLWp/RaztU6zJgs1oB5r9RngCr5kCH09+Ju
1seTLHPpjVcko2SpDdNVogl8hyTjSAkb3TK/jIYuccOAHCpaT5vfvMppsp9bcY7GReiTcaNXyirl
o1NGcm/36UazhqPsfEbgycoO+8p4meI8P8NIRifvdHmUBEsxZKfU9CoDJgCaZglvTaQc/FGST7fc
i6Mv0hRYGr63OmTbGXNRSnl2M6Q6cSzWPbru/JDXya1MG2av9mCmYaQVOpKILuEcbfv47IJ5MwMT
ciG8q8yNjoI0nx79yWKdSlqY/eqt6lvN3ONV71tp7L1c2RgP2hUwhUvcqh/3GSVvRXTzWSFhAFsQ
F+eMRlUezWr4mmRQslkrmdadxido+bXZxF/jzhRXcWYiYpkt7QD7rAodXu66sA34dauc76u6l4dk
yt3s1pTcFWXrToOf6yK/0mWM9YCiagzJaqhO4ySsm7RHB+DjFTIvALvXcxWtgsGoWELuz2/8juyJ
RcnWvohv7IRbNRxM+4LuisS8OY++oi339qTijYcmM8xd3ubVeZBO88xe98aqHOt+e7JvI6lEyMiu
2tmtvEbIvIB9wFLkGo1FrFSjd3wCjfhZy0Xc1pjJPscgMq661iS1a8yLoypg9y2pHR+ybIT6h5uP
BGqwQvoEJL2x4XjGJkN07I/6hYTtT6subnEi49/SIvuSr6N1adJWO2ZsV16stp4SP8vnCS23oX8p
rU18PHB/w5gjC/nB1s1hJ1lm/tQclxiQnk9jn69Zfxr64hVwgBdgcIMDog0LgkQ6LvMRRsqcBDqG
h1fTXeInKzNj4dd5Z33vy62i85Ti39FoJ1LeCBkjqdJvh7E4TcKuz/ncltDYsmxHbty8N6rYPc4W
ws2pqUaiZdlL7nsLW6DvDD2cMvTvTzBOtl3GmD+pub3nsa4fXH25eBPyECuPvCPUxAaQhtE6Z7fT
SOzyzMJ9Y7qY3HmFmx7HqK7egNl5YSGw//kNCGZ7t9QmtbmQp8jOHvqyc0+LMc5hztP9SHpvU/py
WvSjNxhRwErj2RUZAaNQY6EPOm16kxGh4deDML7WRTz5ZTJoGCCkmYWzsK0vljt5IMmb9aGevRSf
Qze9AIRiz29kVIhFk+MDc+ZXbUYjMOpG/zNGZBTkFowOfOQAC+lGP7NqKm9XmXq34+yud0vFvgoC
Rn+nd11DIPckHh3ZIaNXbZe3+7pW8U7hgvkG7aQLTXaxD4z/MQUtU2IQgjhovgn87ee8Ir2txsr5
QjglK56VR4vV11QESb+M1GVxMoVVzcnvUof5DqCPa73FgsY3EuFZLPVnNjfNlTtZybn2uuaulUhK
enSzfLJesvxIWTE9WmPcZkGrg3RUbKihpEhVBtFM7KGUo35au2UZAgDsP8oyNeBSwQwGmlBfz/it
Apad3YUcx+m+cLQde0Dvuh11C2/Ugp3iZNgacchCtiFb3uwrm1X9KVNFc+007vIoJqmA5NiJ92B6
c38c3X4+1XOUmn4dIRrCvCJuIQfmL6VXty+xW3V3FTvWT00epVfDTKxcMrnrs2SssMOzwc60G5dd
tMB6EXaFU8rk3UIKQrjQn7AijI0fO8MzhmGEDKmpqlBLLXLjLGBhrUjEHR6E2Ng5qCfP1aSZfVDm
03KFwa7MES9JnUBO0+Bz7KfP5uxARBnxri0z0eZB1kbreZPCvOr8+7WgjpAY4s+ZAjsT3gtWDHUU
5spF7yK+xA8cq3TPVtS+OGnTPEUOA2pgCUAy/ThyUzN0p/kytHW3V41JuN3/iuP/JqZZMmGhmv3P
xfHp7VtS/740/vUnfiuNpaT+RcPBcseAsrE1779KffEMsNtBsY9Wnqk/+5b/ojCW+AkgdFNtb80+
987fKYwxIHwsjPk3cDBSwhjMFf4lqYRyrR1A89s3VmJqpziq5vaqchY23yC7F8uJmeKU1MbnGW9E
8QgVxPK+S935kdSr9Wg6uWEFssYVZcv5JXe09MqC8Ncj9nPhJzbEb5Z0+8qrQw2pT/9ANRJzYsT4
2J5F1UaaD6KzMMqr3EvVAeFWlt04euKhlGN+tk9VUp1KHMSBkw0kCpMnH1ZlYYZgwKw9vE2WRiRI
3ufgmDo/E1N0IUa5uagBwulij+0Z69v0hlD0q4l59830lPhSTLVzENinv2JaE8Swl/bJNtQ3A685
79dN0JY5epdcrUsyH0VTm3s6GO2mYjczh44z7hOAHl0UdNC1xo4QzEGW494CucQsM52yWy1J9JeR
4tjcqmSZzk2g0kQ8LGoTwg0t+SW9eCms1HuerXlhf0Wd3VBwz7Nr70Yq+MgYy3uWQfgSh06/6cqS
NQga1EBkaXopt/Ld2gp5Tyu+eX2Lso7cip3V2PlVi5/3UNTa+F3lTnRaiGzYA4ooADGmTNe21mCb
6hKwqrr66Onpj2FrH7wpnT9b0p0qYFCwUNqtxWjLwv2q6wMGWidL+GzqlzItX1qNl67aBjhyMo1f
ol6zdkyh652Zp0CvidmB40oqMYmcSOGo+FOvfHTW2bT9SCTNaXsin9tR2XtXgjP1ER7nRwSsLRMq
x+n57UcnrN47JcEeZgmbYqYWtIkteTBzmd8ti1pvoykRQbL1Womhg5hNxWzxKkaNMhrzmpkVzJJB
OqePk62KC2GgyyVZbONa99AQEiAy3U1d2+0rpebX3jWLymfV0GNd1pqfVDzZwEDElIfSyaYLypyU
qqZSl/69IZztKX5L3rvEprGOiUSR7RMW7FxJ1j+1n/ZbUni1CJ9beC38rtKJi2nt0fNjVw2fQGXh
Jm2NRd/nRt4iERBOis07GffQNK0gf29R61L3rsayRMXZvx/qCHm6vcdBD42W3VxrN2e1Luo5Rg5R
+mOuJz9rJNs71y28o7NdFmAc3+zVEoyYkgwOdhQTINJpIM2pF0rgZUazd7YLBx1yviUlXzXbRQTl
OEGXaonvoy2Lvb7dU/l2Y63vl5e93WMbGcxHPTl99rZbjtgNJxTchfuBnIA4qLarsH6/Fd3tgnQh
JTch5NFktwz6eudst+hKIk5g23MVwgSnG4bk8FAwEyBXdRo+WYlVUx1WyYLhnEmR48XpldYYi2+V
nkvV6fGWIJu7giWCpwLmQySnbHe6XMcMVU207NLtxh+3u39kYbFPLOGGibfwJyGA9TrZagTbpt6I
3O6JNan94BnDscPgeTshFAnq2TlbA19rDAX6fEqjEk3XZNd3WalrO/lekbhbcZJvZUq5FSz6Vrqk
WxGj2Wg2h6mj5HovbyoCnIDYtRDpUIoZcyOukRuhnKQeik0qo2WrkTg8xY0auMNRdycBkHpib4C7
hLExidPayjcsFvZNY7bVSd9KrlINtp9uZdhcNRTD/JEP3VagkTr3pDnkBDNPMPpHtHXLj1I0Da24
sxwJ2DHvnaUtGShslR7j1gQegZUfnGFuwjTiIBf62l+lyTA/V4UgmrepYualVI4Enmjo+TmIvK2u
jHLP/WLUIjkuW8Wpwb7G40BWEzJZy/7CJbge8clpP2TWahjzqVwX2xx+ZoSIweJN6wfVohhozPLd
8f0tXst418qigGY3jgd3VBprBSbZX5i595euLB4UYvgz0YNVYGyFs76V0OtWTE9bWS22AlvRZmw7
iGgloMzuDqWJgBBhkhtCjh/DwUnMH/Em6CV68hXT+wYGwGnuR/mUBJ1taZdEQ/5aN9b00ryX/Fvx
b29tQG/U9pfBTfhuGHYTrpZbnFizzwT90DRAVqVhtVLza761FO7WXMioqg6rqOW3iTBd5PXrM6qx
KNC3lsQabboTLMjWY5rKOWzE6p7YujysdDNUDwzNO0PaO2gM/IEr3fJCJx3vJ8YAL8AhyyAb8Lwt
W3+UFWqpfK2Np08ittuztzVRsbv1UzyO3pFzU2MRKi6KmKCHdR3uBvLj8HyL4mrY+jKLZ4+VnV6e
I3SmfCW2DlBWF3uFKuC52kOOaSCYp67GCmdEcWBuLR8xccM+dkF7K2MoA+FGlwzV4KG21cCYGtsc
po00nJrSPPGFSvbD1lrG/UBO/Fy0xBVGJcPojuN7iqZvlPLNQQN+e7WOynmVTlF8B7Wk3Viqu1dG
aT2urvksFlPd5JBc0LsZzqnriepycbbvWssZnyH4DmfLLr9lW/+bZA6bvRwY40jfcRzWwrF9uLTq
nCLfw88Tmw8kX9R3K8uGkPkRvsMsu5dxo3/BDD5dPG5lNqsyGl9kmmpH+gPrUjYEnzHG2pPYsiFN
SD6xzU+zNpm+cMtil1bEbTvxWDx5btwcht5tbxu3l8GsGqLv2uiHizckQLifQLLwkNohOD2qulgv
iWlOV802Uhi9jR6hxjps1qINTdtaf1pt8ZSQcA62PHMeaXCsfS9zLDoyWnw7M65HTtVdk8ivkUIt
VtZmcsvO+1JMLKdne74QRW0+A8fAF7MNQCCZjlsUq7dPt/FIx3DvQGRE9xVxGspFj/RSUuzHkzNl
w76w1ddJcq5424glRqGYb2LBgsmLNliYVQCh0mEylvG8Be5FXFzNPSw7aH4+Oo/xxizqOEhcmi1U
OsUzTIPqkaIqv6rexz7WNgFK34dB9TYX8py4uSkYZZbbvMjdJkfTNkOqtmkSIycARIkeXxzWFLuO
+eUxRiyIQJsx1x06Zoa2ZoHa3qWBhghjMRicvipMpVAeWMkfUHWut/jTM3r1Tp7rtav2NPvzt+F9
5AUVnyLlfRCWw3uufBvbS2jV6/xa5Unz1cbILra5WRkD3+AX+VkOZbvPkKeSs1FpHZkVwg3KLNeO
7MvhyhI6UpJcZ+bVdQP1KDBy095NY8mmTjPjt6jv9BCT08SVZndMfj2BayfPbql7gz4VxX7SgUCI
qOEGnSL42Ns4kEu4IYLEFcfI0MRP13Etv9/mhkOPm6W2e5LktoEipQdRDswYLdgehk8Xj+I3Upvj
S89Ogj/1V+gM8ZGVV7Rz3keUuE8QLyic9HGiqbD9xxxzG2m2iei8vRxobtNV3DsNFxJBGHF2I6de
vs6NU8Cdxe4qRr3A9JPr+6hai0o+unM0ZFEYjW5Sv4LcZRIF6qfwyidnTogLPEeWm+ZX/ex69dPE
BCMA//I2axrr54pK2c86W664dQt44EE1bVByL81BXicxjTrjwd4fMfr9aGw2cJPHb0iNYH3mZ+qv
pOtE+0UfmxP68RkE6ejOoVBueh5Ae1+3Df/vWtn1F4NvnpEv3Z5X1K5B5bThgDL4kDpWU/txM1cs
mYW8rtPZPcGrW/kG4+K8cQb7aU0wGLaYnd5McFeRvzorAx7Lm3YYQLqHroSXm9kQgLWyKe/FBNLW
xtGE9j6ZhqNZ9Jh92YiGVH0M5E1KGH1S20I2zY92V5g7p7D0K1EpCMACmVhqgZ/HBzSHlr2UrDs1
Xk/kTf08p6P5omRusRhOG3wJSkL3bkUBJp5P7oEtJhqyol++gE64jTOXj1UU3vyIdyoOxyxOo6Af
VnG9NLEeZL1SYWcAYfEVSOjBj+IGiQm3MN5HLC2njJzP2leErJ7nMsueYrcgt4rSk55JjTcghuLH
0lrV3t0+bBjE2QH3NN2XBRPnRovGqfNJP2dzT07HaclU+xhFpegJZ+D/OuCnOqHcqB762Ov8uJXt
p44Ius+ycdvPVR1/itg8X0ydhTDOHaEdDX2TNFYeQuBhFFeOVzaPYzIzz4kAMjjXw5yY91XSfnNW
Zu9IdWas5loi4MtNgklfusYm+KQism/zYileMoF7yc2m6IBAiZSVZZA6s+uxf0a3O72NkAKDRjfj
K1XGDTM3NuhZh2Y4RPyyYuLoLawcbUetA7BKD6PEmr6vVH2ZX2uW8rt6Xu5aZwOig4pIH7rYoxJr
V/QUI7uZnXI1udOd1TthoExZSK3ZxUrG9FQannNTWCy3nNnmYRLa98Kt1+cErjATZgl/yccLVO8E
9J+XnKOCjD2m6RA7nPVWW2rMJUMTHXp9LB4Ix3FDY+W5QmfCIqcV8TnSSWolYhoTH4L6I4wRGWS0
ZTi+qq2QlVZ3sQyK67QS1naCYVNd2gkyhkqzsv1c95Nb3so8U8auwOFnXDNjpHrHOJG4gHhsXA4+
u8L1TcOiM91JD1OQneDASqtRW156knvnp3XS8Pv5Wk/D29/BEkPbsxsGR3ca3zO6ebriI+lcd1/H
EAQCQ8kae87/Lc1RJSYushvyew6R5rRwscr50+/GP/9G0PgR5gc4C0kGKXM4AlDysr5k5vI7N3XT
zlNWGHK6iTVlhZoHLE7qpInNJTFBOCjjr2RCH8ZsAzhae83s9lYid64DF2FAUFb3O97qwVuzMIcH
+ue/3Cbi/b1o6P13Q+wkAQ4QyvSRmlkClKkESfI3TdPdOA21YnRMx7+S5f2bF8FIDuZn2/w6Hz8A
oM8zTe843aQ6YHD+Y2vFvnLqf6i3/rev/4t9vUQzyxzvT0aS9fSHZf2vP/DrRNITv0iLkDe24IbD
8/HrNNKzf6H44giAcupBOt7+ar/NI41fNjQABhfD9Wx+jvU5V1if/L//YwIigAOJCJ31PXgTfupv
QEyAh354dDw29DCd9U3QpDuG8UHQuZR9zwIjdc+iLecrLVMNO2U9f5gNK38rq3E94TUxgaMXJP2x
H4/yG8Mouy9ZZgPpiByl3cnYwSuSNMt4Zxp99ClfdQi7LYSh16RnsnWCUt9GQVQNkHdahiD7AU79
LpoL59Ni9dP9gAeeM5honeicZG7xNo6LdRnbwf2U4Bnr/LXoGGv2MGIWznZKG5S9p8TjJKZlKHZZ
YrQMqyqPrUZVGvYbxuDiRyUc2HzFepN58/jSp635kEfasIbD2EQ/e4OdUKyN1zklNHt2xLtf1sho
v8GDH1/mmA2bvqjkJ6bwBn9VbOFu72bnrmGgVIbzYqg7tPszTMFOQtFjv/HTKTXtvq4yanNnLOOb
UdPB6psNTU+sXNBYCE7NC0L4PGOquEqPrpzyfW3i6ljYkdrhIk2+ECKEfdZwS/egHGa7hBAxB15k
ktwO1nCyoPTFx3Qq4gPOPfcMnWY8iHpujHAtS/uxTOIVu3uVFA7igUSf/Zr88JXEnWob5Zq197ZI
wXwUIbXDNK8Yhyvb6/pAj/L2TAhTtqOWsFcUBDUmvXb2rjbBlM+GZVN9eY17Yy61By9idIaH0Sk3
GHdCApcm1PdEi9w+8FJ0T4GJkuCxLab+jBqGZcvGXqrfMUzaRmSS73Amd+M0Ib4F2RTTP34uBtY+
rNFBOuE64hIDF8W2NdqoTwz7kTrEWOB2xUaFou0nJvEdFcU8gB6NlWrNxh6WVP+OlbITCFMuqCn1
Dp0S7wAqbWNRIQUoSO2b1mJiybT2r1XHHuyIlLP4FA1zdkJ33O6Q1GbGiZH6+A1JiHtnT90YkhBk
weYyYGJlBngsWXtUbnMqp9uVRMDsUyuws4/3q+amWAAllI3+4MgxfZgWJ7ljvLjI4o2/Llq+IEFS
ymeLXo8a/4KydamBI9ioGG5iRBlhKWvKBbMfKRIndKTLtjF0eQ28oCH51Y+mAt5HlpG0ApThY3WM
KrlZlaMSGhmCgxH90HmBT7tXZV7y9Ta6AI19gOli8p1Kskr3mAkqAXGuJU9tnyXA6DSnRy2Nqtnv
YoP8qlxe6b1HxU18qz/X5gO30LFAEnBZGzNCrtaJ3Syq5WjPLTivYZ6ZrIzmEoWV2/EEmlUrbjQL
dGio1EB+QxfR82INPMNCK3dptjgnY/amy2CAHZmYpx8YsA+9j1igBQTbDmc6zPIB5JJZQSKyrYOd
Vew2PHW/Jnwx8zr7iW3tGasKATpu/ga92Awz205QCmbqSRv04gZpphOoCjZROlvysTNzTi2X/sf3
lAkoyM7wBzLPxR0eu8GoU4GNQ35H0/sJ+moRxCtfbA1EYNbHDzZzH2ABMgtIQ6yCLBWj5c/YYI/d
ajOqye3t066nJ6T0QHXHxTs5tbnu9MJmtqZn+oNNhHXI8ZTvFrOzTsxmy53NBmr2Y1MRsuzlYkfS
NlMD6vYXozDNz05pZWGC4MmfmyQ5s9x3njCfDFfNZBczh5TiTHFqzg4ak0h7FesMbTTJ4/VWoOKg
ooszcq05G3Pah2ON++U4oBm5TFLz5l2s4nkf6Sv4o0qUwYTSPqDxaW/KASSFQ/bsVd7p3/AtwWCJ
8R6SerbSKbc9SYcbt8DgQ7mfiiTfRSvpHoxYCj5t3cj4orqa572m6cIl4hojntx07ucAjWx1SbF3
3mbKpYwX6L0J2COlmoXwTrjISKGOD/tOueXntnbdu6SP8RPE/Pk/Z2ykdGtgQIV+61aOQ0pQdCye
2DYUP9Vi9l/IYzQfHXJZ7ts2iXcLFfW+YKx/Pa69e8qEqYAt5BrLFlcvOHSTdHhMTYPJeaKMbwbh
V0fDaBF+kMx77cpG4Ru05K1SVs7KGpu3KqflMZblRrEiW/KmH73+IrxovCiLQk8kZPyNmcrpJV2O
zCK+BSWcHVOkwUzvB8dFDuI6wHGMOARUANM36pP1LIom2RP6VVLQFdFzwlwiwXtgqa8LAi7wFjD8
LvqYqyO+8xZDqZy/l/0AB9Bo1icDuRST2wzyXlGkxGtD3n1mOKlfVlYwl3WqcQwXtsh43trkwbIH
+cheTSfEK2uA+7T9EmCYTl4aRDMAA8gjT1SNQZ2DqT1yo8/fkpxZmJGY+MOw+KDomgz6Wt0kh5yn
8gyl9r4fcBrfxsxQ+/6zaG0Pd/FiTzIXnxdIRNWROX+XvpiWvhE2+toeuIlygRhprQm58StmmrtB
sijYFCUgU8S8vrk9yogoBy2MfZsjOGELPPpdN0V+nCzDYRLl0zQjwU7JiIRmRGYPf8oiHKqquDea
pQda7JyHWGvC1u7S/63sf/xXK3vCG9iy/+f6+Opbpb6pP+zs//Ejv1XI5i9EUnBUCRyRpqdLqtTf
dvaCVHAW9pS7hJyY766L36pk3DG/VsUGrECPHfBmzbSp7v6efJXe7F+qYg+HHCt620IERl4E//x3
HWVLLHKRxbN9hQjVlYEONwyMElKmCXit0hrkKw7icBaKeWnU0U1dLVzBnUW0hheuPU/lY4GASCvP
Stn0xzsNH4QZHd2IJzoYDJjefCuLtbnJE3S6zp6wxNKcbnqxMXjZHTlUB2gwmSDue1WU9mU0W/Wa
x9M9vnUnCiTg0gBYt7MvWPLABmtjpJLr8qi5KxLztUcyF7TsEETrb9vX9aDLDgZYNcvCCjIA0Oz2
OtBIx6J1h/aOTXv+2JFs8EUVq8EqhktX8iUbs+bKJuIo2tWL91lDSVrzEou97mYMKumhIaYAr95C
LB2IDPc2JwnrS4uqnDa8nr4yBOPGscjirYeFeRdDIzhho86eqzYSjfCjWgNrsJbFKWMb9NVWVvtZ
V4ZeA4pKvdfac1+LeYNnQ+Rl2wryjP+KrsfBNm5TKxVHD53/jgw/L5gNzHtYub32fsgqVD1iWUTY
T5BRfIpwr0RnVnMkmhFZYZO0xiPGrvJukIOCAFpGJ71bpsNKnuO9p/QFcm3WYgJIKVz9iAP7iFsj
feN5sO6zHE3xbqx17ZaFgHtAfIc7pp7lhWapekpWhxLcHeo7rlgnGJltUQ+7vX5tWqP+ouFnBa7Q
6sZtbcZD6DWUy6XjOKcxlSueQGsZw3TYVIU6qEP8NMx3UULsDfLIjgXUZGbcUbt+1ZayQRFZaAeG
WuvJxK/wKkrdOSVM2h9XsUQ3+NPrS63FQ3kwV225nYfVHiWD+dHsdYRMv/1vn9NHJNeatc3tglSU
79iM0TOr7pwRTz5V5zJSU1GHUJfbzNvrnfbAUIxpHTN/DCzrDjuPFK/vx8T/Jg5/NXHwiOf7sxP1
Ug84Dj94BAja2X7q10PVdX/hJPxdaBRGgN9GD7gHtmEREzMk+htb9Z+jB8PAWED6EQIpBhOe7jH4
+PWQ1fkXemz2GVbom7/g79nfjc0C8LvJmJTSQHwJrs6xUHDRp/7xjEXaOA1gZLqTVUUgCkmllg/I
/VfoH4T71W3msoZp8D8pzYmeMEOz1Cmr6Kyhpj2rDq+XU2AArNERHmDBjIE+yqL0XTfXntymVCGC
Vivd1aL3AplkkKwq3LLZ5iadk7j4hGCy3zWbKy/m209zYzLGh7I1AoejTZKx6CZcfNp6rFsa66Ea
5r8Y2324ZfgENsAADmydKTH6su2f/+6WyWjBx3rETTd3cr5jAuAd4gXzq9732/vi9/7dI/JvBqUf
ZpHvr8e9BhWL29SR4gMuVtdo/BHBN6dJQ1A+x8X3rafZ3M2/VkL/MSvog8pteyWcJDT2qMI8yZ38
x3e2UhQSIWCjV6Y8DfUsY4O0sDhEUJU+spYyDwuJ3A9/++05IMMElzaBaEyE//iimdDVVFaqOA12
grJGGzDsKoZeVjjMFsqkv/9qlikpS0BIkALw4cOMPXdKqzJDgwAmKL+uunLdM4VlDjAU3tOfv9aH
NCRr+zzZlvEiGPc9hI0fXmxmnZsgnUtPbTIXNNDwyImjaMs6dDvJcAfd3O3QDdw/2BKP7Nn7Zgc2
UP3t97y5YNFyCWdTdDkf/qyFVM5SDkYGQjLHBz2rRQHAi6Inz24wz/35m/7XZ8h6z5nSXbCYUFI/
1GBd6xUGYQLZqZHrel/j+w97jW9wkzR5wn43pRl2Kqhhf/G6//otsYRjS+lJVJoO6UB/fIzyOJvS
2G6yUzW1yJFH/pqTMUwTuBmUE3/+Hj+81kb/YFbiSVxZnIL/kgRnptokx8RLT6mkgIMe5bALE92y
RSIbz3/+Wh/O2/fXstAZAjUgc876GP2WlYSqdhrP0LqskwzryCnPRWqMMvzz1/kwUf7H61CFextZ
g8dV/+PnN9iF6ux6TpGgQD9FzZ/xpsylorcd4UQkaVpi8ul6lC4r+0swdmWc/CNx+L89f7bfgYkc
B520twzBj8/OuMg8baHznaJRURhLaIR+vMK7jsigP9exa4XU5ctfnOfvH+HvrrTtZQl6440bsF10
8dH1Nsb2WK+Rw4KQ/LKXjk3zmXiz5aahHj10RgPjr9c2W9f/Z+9MliQ3siz7K/0DKMEMxdbmwc3n
KWIDcQ+6Y54Uikm/vg88mSXBYHVQste1SREm6QYDDFA8fe/ec0eimoI1du55OI5+Nf1Bw7qF80Jv
+QRxMjqQXI0YCO3bKdKZcff7X+h/+p4ePwy18cJK/3tur+dEow4M44BH33/HPeDKNcE8IT9R4Y8+
hXHW0D7OjCDYGvWYX5ASMGJ0wGod+7x2z6EKo+OUCuc6NPwu2KFOrDNQw2Ew7H//Xf9+1wqCaBz2
dh4Vyd92YiSBq7orRiatoQnDLI/FlEMO7NT298f5+5PI7IyfLAiY+i6Ehb/etakBqyAyuvRYj6Ah
iIXCNlvltXemVvcefn+sX5dz7hNhBoGwvwzkZDH+srTNovM6d8pYzkHcbWIRDRtaPv0a+3tOB25h
MUxIOa1+Cr4ZZRXvp9pT/3BhLdNbnsS/3q7CYZsL0oiigK/zyzkXsjFsnozoEKCYnI9BYbOYqnBy
mmPcN/qO7Z757i1UjRS1CHuhJoFpjudNImwrATJAi4tOYd/PtzS+4Ep0bdZAhUaWjegvL/UFCw4j
HSbu97pwos9h6otnMRdEMRUMjeFOSH/pz+U0goV3HoiHJECjHO170HT+g5805kFB7blKKrAUGyTk
BurKUd/NxAaT6FIlw00pTfVWkBz3rg3KODbnOODDqYo+ATB4zakqW7qUFTOfgybzodtlQbLgOgK5
1Ah1jn+pam33jXQy60fVl87TyMinXU3RQIRihwn9sxiUS1gZetkEJUCWXGKHJ9v1WFosOaTvfcLi
jWnI+4xrQ9joRykbl5BrBN1jGsY9Winf3Y+uSTFUBVP3hwgQFVRZG3wj20qKexrJ3G88/XG+y+uQ
wzMuNu6E3bF2ml0ffNPoCTZTHsaXYPnbzqv5GrOHjKxNR/gBAdvAx7B25gvvmeK5befx5uvyRj4Y
H5vcobvGaRPM9qRgJUcM475zss0yuRBFUyLfA2XUbIOv1QqA6VkqzQolrMn4XtU5d2RtThjYi8LS
B5LYuHYzYiGgC6aZPKJac196aWLhtWOzunVyO1g6t3zOmKTJxVcNAMU2SN+lGaJ3j6ScYwbuALBW
dHwI7I4d50lUgySN1ObaljBu3gsswDuLTv5b5pFNh/KlgxESpSWE8dGYaBrmsI/NoZ1u0pnd6yZw
rfR74SuWJgwIz/gD3WLrLPdhOdbRSfR09tdzIlS60ZNFAWOVwPqhT3IvBaXSl3icMVFEbL1m2BsD
WB3PgB+oS+qcngAisIWcQLcCjQQZoOMG25rQBt6ScclgmAR3LyTB6VZGzC0PPSLea9+rjUefqQq/
Y+zOl9goslMuim2ojRx1ijvdwLVsdyoLrEM8oiQnptxbz0YtIQkkKVBaWZ3HmH4QY7V049udebGc
Sp/61vQPDJyjx1gF29rt87fWr/IlrQuyeOQFN6UmYotYI2Rm0bQ308z5JgSPHZpfRoazIswBiKJp
TAQ9sedbW3R6duFUl2tXVgiVuKr2c5gON2lczafMCndJwsiLoWWNxtVhtGBAKgRKGeKw5bSKXMg1
QrJiMw+LM2OhJCvsuzLonEtcpjdyQmBF62TaDLMgrCu0gXm26ZMf+SQUdo19LgiNMfvcWzeqGvd5
CEQVB/MyBzR9GiUgP9Mwue+S+R3G+lvTG902gw28QdpMmA/Q26NhitfW72AKDk5TrOdJ8FbrG/v7
kpyoHWEBkU2vEz8dN0gAH4chOtdVEL8q2mfbxJ2nU1KULMDuUiOV9nztp45zUbpr7yxIHSdjQKuq
NT7RoJ0FOPsyC7oQhXBrx90H07/mMFs1VoYqGqJ2NcdOdrJql+C4yIiDq94r+EJ1gXdpNcy2fvK0
6+zIfEIQqwbMB8zx2hsKJTfZjKB8NnkA/QMCTPzU2+b4MNce9UPdYRZZwZWcLzkGjG1U0gl0cww3
+IIl1E8fASbhpByUKvoiY/NeeON4H4zzvHV032+X9w8Tq7rBGJc2bXnbqUBj+kHkenQNerQrOydH
Us7UIrkgnj2v/G5NnHHKUlSNDKki3ghBHAaHJmPrQ7sq35SUebtQm+6+hx/arGVjlzedqZ4J3kPw
PyJ8cVstgKwXtcg2CkxMtvMym1lZ0+W7Ksu9W7Ofup0f9PGLyuLx7PTTRqXReMowB8DGQgn+3cHs
HgGGtDtyhFknj1UokxODmhTj+yi6gx5KbsyM2oEtQmHcFbMMtuUskaoxMyIMafgGWVx8Kndi3OlX
FhaC0gtephEz9t70CB/GLMLcue6px7BoHRpCma8noyVOE7H32qnrZm2oNjiwgw5heVmk1TVWLz8a
W4gt1voZyJVzCeDYXsJIItB3Q+sKAENFCVMF+z4owrsiaqFaRU7ksPnPEqADibQeCbSj+6CK8MSP
Gj5MHpIFXsJLfpExuMT4md1doAy6Bm0FkL1GziZ8bgFGotieo9jbjwHyH59ZyXbEpghKuavxOXbO
Cnd8doyy1l44RenGKYd1O0TWfvA8buywuvi0D9ZRGdpEPhbg6NrAuQpjGKKywX0Wea21ISqr3hcm
ROxCd+KtB0C8ZqFp10M3pgTtqZrswRwl6T4ZKrsAfoYPOe6i+LkyJ+e6N0V9Y2p0rkB2aqLiwLqA
v8+N2iX7ZSj2RY6f1oMj/MipxWcGbqJGNOgWx9kI5w/FdvwK+UdPI9xAkgqfaOgI86p4p0OXl+uq
HrxrduwLLZeWajRY9akgt5CnSzWXMSsLNByeuhHdNB2ctiO4LCXWr5y0PI4Ci8WAMeUMvCC6ZD29
XTceyveFjIoVoAnbFxcpyM73s/wz9EpEmk1AlqDRV/SS8D89B13zveSjt7Kt3WIdehoRbgc1+81s
3GxkESDIMG4WHq+wYBy38KQ3ABl60o1n8Mt1tuUXT7d5af8YjRBTCPJA5BchAThVHM+XIOzr98Cq
BoxBmbERIe9A8Nt6P3sM3AHaqVvLHLr3TOas2ZBdStwVocxjQjldVNDekwI2HnQ/ECdB0TDdako+
E2NukTl3BcE9rqrYJinjs/WT6jJ5jX2djl7/ZMTR8O7KVHyL+1BWq6rCC4dNWwuP1x7inQBQXlVW
B2IJ55NtZyFhnv4ACI/BqJmXmHPEUJCf2Wa4tQBXrKmi4uvZnoONKlq6GnYboW8pJodvpSbgBpl5
cUfSykiO4J0BmBKucdH35BSwOCXQcTJiN6xo0ZjIsuk3yrVrlrMZsatwMhuPFxy4oxdOvEYsukPc
l0W4RDxo4zEFagNrAfFfw0th75iNOjU67X807I3YYSQFhriSqyBF+j2yl1uZjpJ5SYLGxmxny+lA
gjUZrp7tvBl2Y4Dl6cer6MvOX+kMlyYfO7lT+ERsA6mwvSe/R42bUk6a4Zp0yicKY8C1kW8yo2/v
fQeAs0aKpFleoyLipiqfTa8ysTUY98EA2SgLKpJRArGjl49ItGJQi4qhXE0UJ/gk4U5bFR5lwR6b
+SkI83BK3/PChkVhsE9e9YkCZAEuiZmGvev98YMowHDPXt5dt5BVdqQCBOu89E92V+IzBVu9Kr2F
Zo67jBm5AbGa29nMJus8eyW6YAv5Eh+c1L3Y23Obr8pyLvYAzaaH1sfcZPcivgD4/jQa01m1Gp+i
Pwz2KaWxu+3oZp1SYvIOoUl7wJ4GiFeN7PckQpvvuULNwB6ftw6F0Mnta3fbhWm7K0eFWEZN2VVu
TfscI8eKaAvSV+fJZ94z3YyQcYCVTv7Bk+j7zRIoQtcCG8Q9xAuijm4nqzNXqsgYn6gOeLxRbxuj
1nvLT+tV2Ybf5WyUOzk3/lk19A4w+h+zsbtDwfaW+u6uhtlInRJeV2UHaLr9Npb6pgd3xhz7CeTk
hSWXhhHT97Mv9WfWxs/kqt8HdrVvqKbXVYaL1EwZN+U0KQOFxdcz4bXIZRxkWN5TvVhHzdp+n0KL
wgqM60YkNnxhSQaebe6yvjlPSTAixPB/lAMuFrukq70CLOBu47HvX7Sjf0wolH30y7sWaNe4nsM5
foG9FqOIliI/ubIZEIlhtK9TBybIdmjTV/CI3QEp4pWHYVgM/WMr2nCbdOlD4MTJIRjDHFjd0L8a
thTbCQk2KcijvOp7aRwkVjse89k8eU4avPodyK+0bH3sXwnQu7T1aY+O2bKdAJo87WuUJzBXFo6j
RnR2RWaOIXdJOd0DAAz/QAo1GyejKWjowDXvhLm3B3AvZyVK7KKrNiGhpbDl8nl2m5OqQNN5pHEB
FOcYoyEJd8GYN3JFV9PFnGBmeFIwWqATy6mH4EH3AfR8dDTppjPqrF0ZIU1TvxvZcmKQJjHMjr6J
OI8+yfTlAeSojBg8dGKSUoSNFCTbmm1RzG3fbwgyAdoXLzMNFG3RN7DYxjZachwJe/TOWaqhHfKO
exZtNF8MTHhARBFxq7n1zevMIJlmqxbMVtkHLEtjlzlrfMTsTnA0Dx+ZBqma+bN1ZVq53lmxhHyY
QziLS4Mmd4yx/t7qPIWsAyQD/a7BfMcu6HsXlQzLljdUgNcT0ulfSOagdCgM39w3FhA/ans+GkuQ
sU1Ibi42HqDzXWCR/WyS6vjdL0qgNpLyb0UM860n9TpHbnasyJVba175Rxt+0DrtnOjkJB5NAcbI
F3xh9AiWSc3X8YbGJSGu9iWwELie7BNQLgKBe/36T3CX2vemz7b/C7EaeJ4+2LAG37pSsQcDN0eX
QDjjzUg0yMZgs8msR1f+Q5hzMZkse3ijFfSOpVGMfZkxylSLTU/+8aYo0wZhdEqakRHyFUuoNydf
q2rvl173UhNae7TTjE9kHdF3HY2XWy8trNeyN/nVK8KKj9E4yaP0quk2n6h3NWaFg857kLjNPCvc
xJyXW9ILbzy2fe2QNDDd5qzdU6qxt+97kjA3Qx4Ru5RquiI0L1kMsDHg0EY0ULuDRwxJZJYl9z/w
w6uwjps3mn/p3swzOopCn0MpOwSBRQgwkneHIto21vVO5ePoXkEbMq89jKpnItKZkGmP5lWk89PX
fWcAVdwNYEwo/xUAYlnou0R1qMIGDD58vwRRrEHG/MKIdvVd0S/XpOiZsln8I7/VdE1AL5eNJuXa
xZV5sSur2tdLK67rITYGM/kPKCpJGwPkvvNd7gAFZyMlYGD5wCLzH2I7NLZhMhAdBW9vo4KG3O4q
MF+hH2pM8648BiBsNk2tuFoWmU/z2nKC+TLwQUR4yNDDCmWYrwn+VuT6Cud92nHfJwblNbA8cIVf
jSfMNtGntlyaShnAXkfzodlk1G+0Eitnw+t8eFI2A/vQGqPTkET1W5QAQp6jhEfHSHiEXQdQl0fu
yClqrPotDzp1DNvJIDa9GwoT2VERWfdsDjjDyvZpf0VxnFMBg/3ah1VqX7FvkS8gufkPSow/p77m
Mg0d6NoxVxmVFl/c7vLkj1KXzVsrUg499d1wwhYUHRUt13LVC6N708QLxSYdOdXydyHxmmcW3/fe
6waAt1hJG9X8qEgzQHsLWLobZHQyFb+OUhEP+8QTGPVzSMeiCvdKgp9aMhQuDi3wS1NC8pSjhzxD
+9o6F7FtQUPyo5NXOHxzxc6HvGuWw73peDQ/GIuKjbfcBSPamCuv8WgpIOvByisgAK1GouhOfqDN
99jMILdCcqjhTDbhPqilRzYLu9Ndb7I+hi5XKvZj45FchOgzIJcBeIVa7kFp4vDD8BWd0tgG6Cog
hIMoWojLImDbRxLR8CF89sn40KzptcMN9n0axIJwpCCXtFKbGOJMZfNmhPF7ZXVDdZ2Mqn9MzVH8
QYJ09JkCFToNXgL4LR55M7np2O5gcOAHC9HGHoewjb5l/gJ77SSi1U1Q0+DeFE36b7Lv/wod/kHo
YDtAWX7qnv8tLvb6Y/w/pw/Zfcw/y8f+/LM/lQ6BA5cfDVbourgZQnpe/610CLz/8vh/RGAvQQCW
zb/5t3rMwkhhLV14DxE0jU0mD/9Wk8H55+OYIFNKuRYD5f/EY+E4v0wymbAwUfQEEynBeAiR2l9n
C3YrcSVQ/h9CyPi80qWjtnNM6/+cRIN3nkzqqYeY1MRTbeL8RwZUqbukMYaSsFGLnSI6LJ6Mr4ok
wMFOP4uq0W4mVoU4ctM7tsDmPsgrB9cwqCiNGfo6Jp3W2eAYjh4nu/Je/Wp4Yx9MeFJRPg4ttne1
QLA7GT4CKYWBUDVUYbVfEHUNOJEt/8J770eXu1/AMLnHm+kAxVDma5hbmb9iWbPvq4o3abesKF98
Y7/hD0efmobUhem6nFjkLcOy7iMNu6HsjPCzsyUPKVHrrBpDyaabNCdWDToxzRvDSPDvI5WEdinv
vi5UrtuFLJ688/una8NYKK0MTVmaSRgQe2HZWH6zsj/qPHPXVHT8YeeNnc0i3wCWAbFchi9DpkmH
rxaw91en9+st5tmhPpToSg9q7HjcDZCwGkkTlXsGRbxLUWCMaU39lahQeoTdpqAARpKADjITfblh
UmN863sa2ALLQYlzwbGuJKZycz96dKDnvEDZMsS99Yp6msU0n0w+jeS96UY0hfGpk3ERrkHjJgMU
aC1xDtcN4/D91/frlm/FnY12AbD38jpW/BgVBL114AfVuDMl/HXGL8O6Fg2xswjSGFDQ66j0UvAF
ipdQLCz0EDiS83y8AledJIeooH48+J2Szi7xgjzl/UhHC+KHBg/ETOSk3fo4QJMAQZ19wfKJZmvo
rPo78r2owrlVGAOokntBNFQYPfZUjp6uobiguUHu4z0g3i+epeEUD0kj59e2SborUTnhY8bLeJc4
tvQ3LYZcMgj7+By1bvKSzQ3YfpQi9AP5sQVdFn+VK+rkoeYk4fEbWxoqXbVnvOmuwLyBQ/RDBVUg
a/Q3Ns7zXrjIaIrCdj5H3xkborbKEjWho6dkE9tZmu/CzFTJdV6QRqPDvmh2fu3bo712nYFfGCIL
BeiWlPvunk4YpaUmyAwENkMDZUaX0i8JEiJ6XuwtFVo7WSTOMzvLfF8KCoxVDiyNtohKMfDkltk9
qNp99VTRX5We+UKBNWfrmR0TPgMIvuy58uJSxpFW6w5Bwi4VTBbcAPZpbwIKADSGgZ+kAXmjdVHf
dr4u7zoGczs6uSVFqmshZ65AnhKhB/7Zdw868Bn4hK4+JW6bFwAdR2c9Fp7zNBGLAsdlpp27BBys
RvxHKzTwPBg2LYp1MEY0YdUwbe1auQWxIple92OHvhCD1qV3wuxmIl7rXBmjdwth0N4OyUA2shl0
Juwe/FtEAxohtSg5Zf1mnMzgddBGeoksK/4xyyxDb1wf5cxPr5sw31S+w34tszAZs2vDP7A2+Zs3
GDU89EYmp+oQ12X70Ib4f7HrW4Q5J4OTMrmo9NPkzSZ8pTa5ptUvT9ps6mfD9+a93QamvXUYoigs
LA2lYzVra9FyKHdDN6TbOn0FJgmLw2iteqwsm8H3GVZh779jB9C9hJy/c3QjemzHpqwDdC46lvij
MngBs4+hKh9ptWGfZ5+AU7jvidQOamsdVExAJS2XRz8AEbqeCvgetiyz80Co9LweJPglM7N9TO5+
w/wsHKZ9YgKkGOfyrdZmu5XpbB/rqA2ua3INHtknLXWgneiFQ8SWMKgKBVBGaHnLLj4/fVXMX2Nr
2x9YlTqf2uprZWlzFX3S/cpPVNvosMB+mv96ihqfRetrSiZH6NSktrGsDpBfWDVm3jCyRlU3gU7A
/1TYLo8DQ1k0sxT3kCQXndyyOS2GXF9Gc6RuTWhWVte87efrjnSFmU0AgP+vjYFktn/+qgH+t1z6
h3KJEsKlevh/K+0vb2n18XOl9Odf/Fkp+ejkyUhyfcdGTkGtRNHzpyY0AJuHKgFtAhUZbb6fKqXg
v1yPCmrJyWGHbYPA+3el5KIWxdpKeWNaIfoJ1KL/gRuVQ/xFj4D4gvkCn4N0h5QRf9GC/KSHnKHu
OwCMEFxG4C+33nzBDfLT1fhnCSTSJzSx3lKLLUJBhKd/PQSKm6WXxmufeLJVrsUK1zv8dC7pf1/z
/4+jLCf604lgb5smL+EoQfW9M77X04fy/jMt599O5BcpXpDWLpMODgEqPjDvSF9q9fvvz2L5iJ/l
IVSrX2ZyNL9EHdi/qv38qbDxxQt5GF0BB8GgB5yyPpZluwdeWP6DHuVvP/7X0UILqQ+mZn8px3++
ZgFcPuUBhznMdUwrBzXFKi0Dgrrjptj8/sT+p0MhSg1C4ZGiwpjjr4cyOx8EzGRxYomIH6fMbckJ
HKyLqTBj/v5Qv5b+yzWEzojOGZkfR/zlZ4L/AbHV4VCVrPqrvFALRyQDNzjpadXGU7nHjDX/p/cG
ByWlFPi6wD4V/npQLyUS2ajxdsw5VxEqBiQKyawnMvif35/fr2K/5fxsG6HfIgr1Xf+XS5k7RqOb
xpCHciYNYVVE0COMllRLMNIT9jPZ3jazNa3yQieXvpimfzj+clf8eo/a7LgQ3Yllafrlrpljt0nM
PO4OoiRmy684Qb8dn35/kstJ/HoQh8w3sahfEW7Zf71fJqtWswpteVAAuvfBmEA5iQMnui5sUx/0
jMV16DFQ1rKUu98f+n+6fxzYAPYSTxZay+L/81MReu5kxbYD733MZyZVHnY+9ib48Q0TEjAdeYjz
CVnAvz+sZX5JtP960qCNXE6WnbNrWb/K87vCaLJ4aOXBMyr5o0YoO5KgRNoWEwB98KK8uMdwQ5+p
6GlmUv/tSKfmJ2A2tJ+nYdynjZTPVC2OBc2lyzZSBXe2Vw7ehq49bC+SdZmjSHPjqGnYWQRLPaSm
vWxbCPN8nBfRQZAF2bnzB4RINWNVQVasEN22qK3h0Gdyjfc0MenZW/4mh199KRqScvK2r1c+QeaM
XgC8J2YRnE2hfZR0OJ5XiTcnF7M1fDpdxbzWJhKSxPCGs4rLnhsVvvlGkwhy1YelfkoV/5g0CQie
oP3hk4eBKpM0YWG0w6YLNLYau7tyc1s9TdXs3o0YvPYG0/1tDd2UhvAS591b7g78HZ6xqbEuglno
Fv7XBOl1Gu6dQPEhtM6uAk2YXK2FPaMM6axLFLHRrBmjruO6T+6ibBh/hKqc7wbNLnftR/iZgyHj
eKn+GCs/ek0aGgMbIHb6CRmn52xGbX1IORnF2utc9Wm0LthxMl/VMxhSeJOTr9y7YTD5oOUCo3e/
1Aw0qWtV2WAC9fxN2UTqCjyBo1bpQhyLcFBCDwBtxHCb8Ju+yIzrLHY/FJEBCFtV/0empydX2x8h
RIZvk42N2O2N9JWYBWBXMxKZlUx4kKrR/VhmByHFY6sPWcuKkSGDJI6V7dBzb/J55cT3yKYgP5Wh
1z2ny60PBSk4l6JP6F2O0dYBILbvu3GxHkPTiitn2MDSlhC72KnWtq0Zn5ORvg4BT23Zf5l0SAoR
nzzkTQfGThzA1v66bTO1pxjOD5mXDQ80R/oHhY2WqVwIBDsXqXdXxDOIgSLKT4K1dwUUvN8OaGxv
RMjlXLWg4DYlqpeNTdl0rUg0yI7U+iW5S1i0VlObWtG6l/SN3T6KkTGm5kNWkVaxgpzk3ZC6le2T
ODb3liuj9wj+A5AI24iu7TFEjZMniP9WrlX17NUj94b0Jnszx7O/hqrhnuZGtletsYyB6BEc/bDx
byPDMfZdkzi3ARHQV7RzYDW1dJJJ/hmZjw8mOjVGtcdWspHr+wkfNB7E6F2h1VyFzcgWyjF6Y18j
nPt0s1x8IgRgs2p041lCNnlPQtPaxn3rWisaYObW6FSIciZcrkeE73xj6emPAlVbtu6GqdgmbMgO
VmfNBzK07asijt1HpiwaKrjAzEskt7UXQSX33uiOr8KOhu8VuYp3ZtmahwFDtL9x+4kBCDhGJC30
235YOdAHMoDLa1IixzcJGvdS9XF4Q2qR88i4BPVd1zGMm1q2IqMdz7cOW5dd3Ehxm6WyepsTb7yT
MwkTU5ao6wk25pU1MXgAw+Cd84Z5ldV6RAfOyn9oZkdsFDL6A7MIMaw9k8jMVQtngxghO1J3UpuE
5Wozyskj931vg1K63g3RaH66RFzQyivq5KHFXfmHp/3uYA0sQgBouz23BjJPP/R2zdx0e1WTXb7p
mrTbUFC6295023Mx+jpj5N4mj5reeLyipcdnelHiE0yLORTxpT7xbeNHm0Ch00yWOoR05BCFF6Xt
OvMruFdemYVHwWZhV0OKQDsZE4AJN3qnmLrgto6NvUzyFJCED3dsjZ6CgWBoqq05S3n81/wtacW8
izDxb2lLRiSiQDBbD6QnQS6uKXBs2h23FUXAO6ZyxTI25HfkKSMNykAuK1aB71CtQPUPQXBQdjZ8
4CbVOxt9/vlrujTWKTluAjn6W5fX1rsKKqSZBVOOz47WzfPcTchcLZPR4DKMsivfg4DCFAl9PbmV
2guWeSHer6+u2CDYmG65hzVXV4mNa8WLhm05JCpJup/Mq4krn22mHE6xSBBy1b1A1+42TAmWJqV0
jO1XWODX4NPuYvse/QxDAjepn4e0LPdfkYjMLqNtymabd/VCUmgRfJjTMhap+zcROuooAl+Ake9B
6IkoN5fXO53FWQ7XIfIc5noJrS5phenFz6fhYhmA11boCqdDjQrKXgnGtkdpOzj5GdKXJ5gtTE3A
Pap+URPR0awavrA5EdgFos9/sKbOfP3StKbuMsP+Mr55jSCSa1yi9nTTc1hs89Fp0mRUW5LR31dI
XZP6dESNiZ9eOHiL64CBcV84yR9fs7N8meuV0vfOESwUxjlLo6GNaSQAGxd7NqLySHxF/jyGabiv
iMp8CIka23pLRKVQzGDjr0n78rIj4qRbGRlT568esmMxZKpDhGsJ0/dbR87um1W2xbZquMH9iMBR
zR29xu4CgsI1qw8izvsjCtnusct9/cyNFN/6iRHfqKwPH6oMwZu/9AdT2VR7IR3/VbEXVaseICmc
zopS/GtGZkfGdEuiF4lthjl8DFVkPJVBEzHrVgRYCMP/83fK1RR9ziYN78l1aMi6jXVNR8h4jKEU
3DpwDE9QjDHxelP6reo7cRfWw7QzSAp6cfrZfRmk4b5kXjNf86byd0mbGJsZ1umGKSxqiyiqLzo2
5H2N0XhrM0jYGrkz0b3kqisPDXPdCXFj5+bOrKqaF1+XnUG6Wqu2xnRc9Xpc19yIu8mrwfChNttW
IWjWclbOtmlLqKjSdHmIg3A+9UwcbyJhxUTy4KBbf93Lmozuu9BwBXWFICVdpNN10FXRFsEXkUiu
GtoVE7L8xmyz8uijwXkNo2jYqwgT0mrJa9mY2uXn11g7867WF6ulwR+PoQOicmb66WkGBImBODyf
ieZM2vlog8S+CaTWdJXpDjNxbeZnExeEB9MWAJAGLoE8IQ/pNNLj7/Mgu3HyxNj1DjIBty9RW4wk
JFrBiAJDNtNNG3S8uoOkgsbT1gxxJ10GOS0xGaUrYSXhlnfTcAwlgs5V5HZIBRXMzDXZiPVjj2dn
17PgUAMhnTtbrq0IIqcPL3t/wD/KqHserebUorbfYYyEmAnm1Xj8VwqzKAcqZhfGVTEwaTHjjkcT
lF620l8uNjG0aKMaMvKY2RbPJqKUbdkww3fC1Hr/ko27JVJgdxxJAwwFo+aJscTKcBkZJehrt6nl
2egBcUbIPAhO/kjchlCzBBkEcRN//oCloAz9YVqpAc8DaUKOvjN9hGMrOvRM2SP+4dGFYaxWITPw
q14ZsG34T28zx6ryVa3b6NBZmbtPTUcfCTICRw4tbzmjmyCZ7DVj4uSaEEySGPu0fLCnXG5R+VZb
3STGnr09gQGON9vf52oWjK+q9gFSCbaiPDXOaAtv+2YOVkA3k/WYGR+ihRpgudUrabjWqsjm6IrT
yEmfqVk5vbiTOyHkSMxLbO+jCIVdRV1yxiYhMdK0ZrClQkyQ9IFqVsl8azO1XUOULX8ElfEDdcTN
BGhgZ09judRt7VEkgb0KdPo41oleS2HEB1arPRdiWGPdqzYximcUg+LVqPAHwxxgZEIkcEQOyIJG
c5BmmUKhRvYad1sEDedbNR599N4GtArLBqkIyMEqiYm3jYk3Sgs8cLUz9FAHsuR73A/eIQfQoOHa
g+IEql0/NDiICTmMzRbbgZ2ck8xvbqsqb16NOK+YC83lNzwvyBaHAC8NQSvTpmAmc+yHWYNJDnNS
G5P+YCSgSDfgGd1bV0h9m0HnfmjA+2zRSgcoJSdZ0uP2/e0UkLQQSejIBUjE3dDmdOPMIj3FmTUj
RVJkDEtdEitkOChgCi+Um7GOmbXsRD/l+bmr3invrW9kB4mLFfbKXEsbrPzQZlAn7LofbyM910c1
o8fJjKTbKYF43C4BpaPyMpCxScmvuJki791liLHkzOiZkCqV3VWeqnc95vFvvqS+Wk1WYl/PIlTf
8iIJTtA5q5doDsxo1cKbezaXN6RvlQ3iIJEcpqrqzwnpcZek7NRLpcjcBuQznqDbDWc4zfkP5WaI
shOLHxciX3Q7BE35R9nBSoPL774hO6ttHpEmOFkwE66kYgfu46xGFjJULnvdDnDDbCj3yamCcosS
2kLxMwzJdW3MH/kQiFe7Dirkz1owvi30kmORrbOhnFfUeBrRGRnD/ao3JpAjs2Qly4rskDVDsWoY
WvPz8rY9zewqMNw5mmGo2MRdozddWj4aBQq+StHQYpVf0bMVAE1R+OVW88JA19nkPgqY1f+l7kyW
42ayLP0qZb1HGQDHaNbdi5iDDJIixUHkBkZRJGbAHTPw9P2BmdUtBaPIVO56kWmmXwOIyXH93nO+
Ax1AtSubynhb+k5+W6Z5eWimzNxXFVpX6vkcJblAXSq9Fppr3Wv5ju2So72OjLIg7oKsYq7o3Tca
dGb2nd6WXUy/MLU4uEM30hz4KGbfKBWT58EQ5V2iUvVDtnJwt1KzkfPFgSI8rSttOKlpSkljaU1x
TdJgXyzf1Rxp5QDxbKs+OevM9pWBG2pHOruHwfeKc0Fl+1JI3QGFMU9ntPRyKrsMBq7Qsm2DOWOJ
fq48EHLMqM1XsrmkERheMgB0FmTXJfXa82yFNcLByVMB5OL9/wX4ilEp3zR/0brMekXQANQu6/Zb
ikpgZWHDvh+qWvDhAjtiFHlwXUtR/qQN9mSRFvaEf+T71OJ82bgoVFYa4pRtoiZWdqmJJa9a9h0Q
Tt8scdJUN7aezUlODoaHqNU3U9e1KGkia6eRYrSNwLsczNRBjgLkFqpH7rM3TczwJ2KdGnWpXi5s
oYXIcwf3lq0O3xO8XE8zi3clQ//BGsCZ6xJSLv8KwYWDar5bsfXLzRgndjS18P8HxF8wyoq5bmNy
4ftTvyWSgisGbGurwgRSs+ZzUUTgPrhdZN3GHYEYSRvzwlZ+tOgLaqoxcvyNrdnbRkTmN/Yg9yzI
6dUgJ+dMYcZZNH3jrGVWBM+ln07LDAkRbUKRXDpDgOTZJj9hgS5g2A0AYJAo9MVNMdUhFa5Gvzlv
9o035tcBKY7fXKWHKydxzEsSFMSbEYJfK5Nerqs2BpcLFfCqsIfokNmp/d2SmEDwfE2AHx+TApBL
RARcznK77iTs7qkZ9OsgaB1wdvgvSyQR27FjZN2w4i5awh3Wvt/p2yprb8N2ChaDqztnIizHbdNX
T5FfuLsEkPwSQddwxkKq7SACdwdKOfesJ734sg5VSv1bFm8to/R4xejup8Am+Vh7TYteGl5u+rPU
k0Qnx6QNyAILkhXdkp6HrTZvW1MbxiVIW9u/jLMKFHRZKLDUoiIiYaMK2shLL6oQIo9VdlvkfoFg
e/S3UTz7nmlh3WIYex0G7Fg65BeUu6I606f+xbXZNdiZmRN5YbNJUmivJzDB+zz2jRkBudOQ8J/x
/tsoJpz7HO/B0gpgT1IVZivaHS+1yYy3hDKDIJzv69j3u3Zwnl22IEMyHexKv6aGcuic0SbSWs94
sfysP7dKW6wdRSAtA+7qKgyMXedrwVvESPIbBCXzuh78NzVY2n3Iq3dHGncVrWwC2VASVkOwqj0w
hBq5E1vdH9q1GRPvAyipW3jYN7+wdJ+agQgLcREDFxTyczLV7/1XUftO6cb0X11FVDOpQ3fQ76Zd
6LC79V0a+Z/3XU9NJuCqYEUG+uqBZvnzcGGldAP5NIerG/tWmWrLDmBYq8DVvxi3fPAgz5174UPK
oAxn4qIfd5an6Z9NbWdq+5f6vUk/Bu0vsHwkvtWZgb0UebDjTfpzFMw7SoJl/o3uvfA9B1mCANnx
YXrgimbqQ73Cxhha13aLp1WG9En//qJyC+cets7g8xhGYmHhba2cGcz7OKRL5vwMfxwAaybyi/t3
ahxhobP0LEFrDqbDn/eP1NmiG7OeyRJpWiusBk+OVz59fjpfHeNopBTbjenwtlY7PGcXRA5uLS//
ChAw3/w/m/8IRDwIPXjTUWp9eDj8xOsrs6l2kg/YRdjq5pkJ42w5dX38I9IYtaDo1me6X7eSAnME
vIOvRjsfXz2C0mz6qLx/PvuXo9GOZUvcFqUPX9aAeNmUjbOEHqgOmZYglJZ+sfrb68rxCGYG0m2D
rjl+9xS1lYf+SO3yAp655YzXbmS4X6wnH19wwQzdBnrkeCa+oqMX3A+NhjiKTO3gMrbLWpKOgwWT
GA0amp+fzokjcRJA0S3HwAbuHj0mfh3H0zh65Y6lDZG3Vp+L0b2VVXL/+XFO3CbDtUwdvsA8Jn4P
vPtt1k2ITir8yi13U6yTo/useRmA+mLWp599fiTz47CRvPvfDnU0bGSj6sxGV5zVnU/3rrDCRd67
DTQRv8PB3iEJGsGobom5DqqVsmjxIa0MHh3q1nUzmc06YQS0NWv20jlpCjndY/TxtpfIs0YM+PL6
aLoIMopBkp4E3hpaxhRXpPWaTdKcuV02XPZlSxtrBHOyZK9NqLUTT1+cKLTC49ePUSbNfZ0XwMDq
e7Q2Q4XVhF+0XNM6ah78vNAvjc67Ad8fP+dT6561GbkC6M8fK9BAGzcd2TgNhOpho45txjOGkqiO
2rucBKRl4xBpVeY3svcupoDdZV6mal3jqVuoGMB0UCUC2wpY0EXVwQvWEq1dDlZp7Rhw9aumAWnA
cZIV+3j3kFpoGRISgJbkokYrP+yXkxsOK4sFxudqmRrF41TrP91ZB//5E3DiWWNdMlBw8M3iuz9P
S3971oK8U4xhR65LAi+5M3yx564Pu5CsB/LtA9HvPj/gx8kvEVwu1EkMzwDPjie/WDi7jvwkUvu8
xgJ4UuZrFVbNwRGy2QYeuVgR/ZdbC8jDPxRO/y3B5sTry1ibWD4gIWiUj1/fKhw7LWqdAtjCOP7o
AKc+KZq+t3B9kte/PkmmvKxGbHj43/EMneEIRefYFru8q2iN4n8ltXCmE+PMrfZOncbesmbKBjXR
pHP3+cFPnCd1FQB6IJ9c5GNSD0FFoKTKotjVRF9tVV/chjMax0vG6q/LAGtepAx4J+CrPqREsBGs
Qzgb2Q6H9sM4Fv3K9EiJrzIh/voxpdxAMIUwChnGB7yOnHPSwq7NGC62/Wpy6L6I5KrvbeSdqfPr
by+gpQtOzDQs9KH28WcrjDNZWJnitOxc7KCfFCWDBBq7dSZIR/78YB9fQA5GaUNpYDPVOv58KQbE
kdPmnJlm3UZCe8DN/ysZxC3+iS9qkPld/rME4VDocxxOjTX/HV7z27ueA2MmyIlpLBSHtaBh4pd2
tnCzbiJhBvMzqsQvTu70EX1KUZihvHTHnxdLuh78lnSnjO4s9eVzORq3Ys6zIyYlW0Stefj8an58
9i2cAdy9uergiPPV/u0U7Zp9RxO46U5r2zNio3aWlULD1784zMeCcT4MGhlsEFQfx8qqztOHOOaf
3hFIMPNzCmsvB76In5/Mx6WSoxikVrAygwA/NjlgKB5AzhvprhJsa9nuYcFp39zCuU5Uw1TNm5Zi
LL9YJWfM8IenZF44EJQTyfUBDwWAHMNkhKrKt8H+9JnPXhwjA648n1HdVDDJqkdItQv4Amm0JMFH
0vvW3W0zqHCfMUxCSO3eTqOtbvAtAWOSkuJgLguIgLLP0cY4d74JEwuAwj9VrP/tGn/yxswBH0wE
sFgf3xjmklFGezPb0aIq1snoJ2faQLPj8xtz8imbccY+fFDkj0clZ24pPiNhme2Kxs0IkOx2emrc
em7zVdVy6lb4DrUt65DzweViu5kopCpYiAYpmGYH0X5w9GHz+dmcWoHAO6NHhMuM6mu+pr+9MxOU
xyFstRQFAUaPzuUzBS8BpXGd/cTe+PdVNHtGG/oiNxqk5PEOFVSQ06G6SNk7Br/ma1fFznVeBQ+f
n9Wplwd2teMiyWVjcMybHmrSOaaSlyeLbe9bOhr02QP7Fx3XclOFtvfSZwAJUbHUX3yqTq1577xs
FHQnNj30T/RIWF26C0Pzqik0DKfhRib3Mpm+8yJ+cbRTDzzbHpOHnZ3lB7Ug7Ch0ZJBedjIkpzJ3
bPe6N4FYfH4xsWd9XBS4iK7J50ggcz5aV/3WHFqbvtvOa3v9nhzockPsB6KURHQZDXq3v0sMr1y2
ZdNdqbFIL+3MFdvIQ9g14flnugQI31AgebCzMpRt2+Sr3e3scvuwcnlEnc9vpoAbeFTjV8T/2X2e
87UZLHqFjXo2mjm8UHj1Pna9B2JIJEnXEZ3MQsT3ad/V+8AvnyLGupMzwyr63NrTRfIXzqgRwxVx
Hp9fyBPXkcEWJSj2OFBMxx/EzOVniAfK7b6YfsnJaDa6RFEVZAyxx+fPj3XichjvQkN7VqxSdf/5
XpvAunQQ2ZT2gfFLp+Gwwi7zXI8EBbh+MUcVOM0XFcaJl84waNtT0fDF+lBid1U2DlVYcnqJ/SOK
Q+BljO5pZlbTQgCzuFNVr1aMZLvd358rSFd/7khRIB5/Ki3I4jEusXLHXu0SJEKFPDe7RpZMilIa
3o+eHX5R2py6k5RstAFMg93vMT+WdwVmhqXKnaaHajlinwPfIprrHkbULnfYSH9+hie+OZwgNZTg
w0axePQG5kFlRTFZxbuhC5FwW1W/0lWpVgJZ3L9zKB9YkOdQMEI3/fPBka4VN3nBFs3wy+KbnSng
Fm7jnMetYXyxfJ16RgUv1OxDmCXPR89ohy6mmOgM7Oq8vQWC9mrbBNrV3L84VNceDKC/3hyxgGG6
MG3DREd+/AIaAw13s56K3UQGMy6r/qYiT1XSB/jiQCcWZrTFug0OkjLE9Of7+dtXVU7ADfSALSAB
5A/hMGy9Sd1+8UiIjwveH8c4eibIFcSgaXEMVL3G7KUkSd2u7RuzdWDuZT158qGOk7yvJBamJLwr
+8pFMcDABvtbSvOvRRJVxIx7LPJANLxG6x5WxS4WDeYvy4quTZ/orGLE0B5IvdjmNQoNdrfjEi1c
sI9sD7W2PsB2MGb4I7FDxs3k5yguCgP8WJnX1VbHGuuzgRrCq4R85g0KtBkEGldX0eBGW6Oqx30G
XwPLWZRfdET47rzUv43LtF5yhdNNTq+oWkSohXYolAgd6Ce5DtrIRjGIA5PI2BhTKYm+n1/eU8+m
hZ3Z4DnB13y8fkKKI7bF4dlEK/ishuaZ+OkrS2gbkZcwSPry33jtqLkp9mjfo4w/ehfsaCyUIMl7
16ho7jld9ma675vii+L1Y8tvBsSj8KeXSZvOPzoMruCI+AyfYCs9vZYyrhAOeS8qvWMSdcFUetna
5lNYFV9smY5j8SyI0xyXLi1XlM31cUHmS6ihsrfpiZTj9CMi3WrhVZZ2jdpdz9YMztnjKDsH35R2
apUVKIVggLGQKwKbbaS+dtJre6G32sZorGIZoA7jgZNbjB+Msfzkp210bNQH9EAQ/MIVYawOvRd3
WoVG8N1MwR55k020VZNYKRAGaAYJPw+kLPmK8Nv4Rk7etAUTqzY4uvjv+WQvo7pJ1i6op3sl7K9u
xak13YHXTygAbQYxZ7T8vkbEem3nRUrGGLzVkenSYux1HK5N98WTdWot+u04x4VRJzvi46CE7jw7
05cF/YZlHkXrz1+XUx9EB7gxcwXmbUDc/zwZXZmyVFAudwydvOU4Ex5086FM8aFG9fiF6ezkwehX
smchpeZD2etULEZFxruiRU7OTnTaAkfcIANDUNnEX1y+UwuBQ9ufrwWWvQ/FbzaOwkmQUmBRr67h
xzpLwHIPZVa9NjHmrcj54koap54Ll10SG1i8VO7xnGaqZcb1pU5Lhgz42mQaZ1hT+71JL35VCi3a
WVIByJG+uIn1INqNIcrmsIyJ1Ao97NilNd65+ALQaAchhM/P7/TJH48FkTYS/Vv/eGHsh6DW0ogy
p1fyVfjhfWR23zPBMPnfOI7rsVNk+zv7Zv58omrCciOJKGfHTlTSzWmei1HrV2VbffEhPVW2zkkA
tFjm/3OP3kPR+8i4EWDtGoTjUY3OrS+uq9I+A9JwRerQbZ75X7RZTj3Avx3yuGBNJitDqKPnO60f
tmFbvvpWhsLVOavKr6JsP8Ay5pV3zi2hF006Cb2kP69j03uWnAY3Z5kxx6cmkm8glEkyzAhip30b
Lmec0jJnRV7HahYca8Ysz6pQ/oDBeCAdJ3oIFBDQ1kS2jLUFs0HUVN9JyyQtociyJUE23mZwe+/e
s1k14X/WqCa0elhN6dzaLM03vYek4IKPGqT+lBAujidRrhtKvtjr+kU+injd5qP5XaK85GNv2l88
TafeYn926tLi4Lk9HsBmpJeTcSmp/OS0n5rJWDS69QBr55yeKWGmY//FAU/d4tmegWPQpdl6fNll
YoSjohjaxQpEUyfbSm7eYU4ihEVIejnC1M9fmBOnyHd9dhsTW0PlPj/nv9WcvjN6ENpEtgNqba2j
anQuiogKbUzK+iEh1mKHDunn58d812scdZXR3phcVF5RtrZHT1eojRmT2SzfOfnkL6O+db5bkUGY
vQA6EZVZdg+yFlSUhWTrXafsRdCy8hYve4OWaKv10I+/uPTGiSYmqgS6PvOq7X7Y+4aDPcmg442u
pwA9mwitDao0samDqt4SUSEWPCnIp2yo0WEVLUdmMsivra+SG8SJtXL2hSPHIGKEQZv55y3RkUY4
OeQKfMsJnJJ3cXMsIIUhsCzsc26Xu28SJIn4LIC6ZjSRDS1njgp+rfvWi17fjGMAncui8DabSf9B
WVxsgZy82yZIIR18e4su93VEkcmS3a0tJ4nWCAatVaUVzS5ylLseotZdeeG5WabieyqK4YrXFifK
yIvwEHmtf5bp7qMOQ/WLjfmp82cChgfdnSf0x40j2m1JVjeC88/S4TtUdwRpzhA/xIYWbT5/Ek8d
CvUlWgPc6Hw2jgoQhk7Et8yfJZjt0Uoqb7b0DLBU/CgLHz4/1vt9O37q5+6vYPfKZ/B4+19oTtb2
eczmoINduGgYGOP4mCxjC/CiA0mfGedGqQffmoGkctPUwmuz0cC8iUxuZQF65v0H+it8w0X8UpV1
+db8z/mvvZRyrOIwat7xAf/vV7cl4tP80z+yfS0vn/PX+vgP/fHP1v/7/bfD13ImTP3xi/V7xOF1
+1qNN681Gv7/IhjMf/Jf/c3/eP1XghJNWlgsg/8XJfCBdnXxDO30ufj1O8Hhn3/pv1hX9hzdNQ+G
dbaTNAdYyP+L4OD/J9UHuiNGc3Ofn0fun6wr4f8nE16ebN+aS/ffCQ7C/U9qCbZXNFstd4Zk/Q3B
4fgrQiyYQ5ucjDAdGc0HE3+h48rNI+BCbmjYE4EvVnFgnjve5caATyK0v8IgzK/J7082B3SJruCL
xU/+saMMJTtqtMkZd8NAuatrHQYfp4+3v92Eb//49/4DceA3is6m/l//43gXylFQ5c4mfpul8cPH
sWFS1yk7GnZjg+WhNwd1nZYVyVmuJde61mcLo6bFZalEu6l7d7j7/PBEZn04TdqUJlYkyzO5x8fb
YBBPwAFHt9mVmZMN4OKBwWRuhB8SoQTxtFF1RlQwXwvE0EDfJUzxmdkdUynVTFm/gz03wkUJnJhN
M9GQi9DAl+BNfboZzZQ/iwUkz5ci06ZuMUgcgtgJa5CA6G7HNzoL6Y1IPLj3eBJ2kYURMnAdBaDc
Vj+wFI7bOSwjXsjQGOl4KNa2BQ3XaaerwbhFkycvq56hE35nbFUCw3hPevyzl+exjti7G98iMro3
XZF1oJSKcVsnQ3EIDHzL2HMI4OxLszhEgU77Ox7lI9ls/MV+iP1DDd1wTUUe3PgdZK9VV0u93HOp
inwZEoFmLCEoWWJLwC2nqbs1BnY8KrdjOcISHMroykaeTVvGR2SGlQSRvRtX12XWEevdzUrtpCGm
t3ZQBk1iiGlE5P2KGLPqLG1NdQ2dNDhDkjNsHWVke4XMaG2IprtPwA7fq2RyvnN3zDWKGBI/TOIN
WmdQL2NJ8FroUnnEfTHe4eAvH1t94s4o1tudM3vs3R6Mo2gK/+AYxE8SYTy+9Zhk7vSKvzLqVf3g
oNI+BENo7THuGLctSPaHpOmLw1CW/iHPqbBWxFhaycLKkfADKJt0WAyZXNcyyJZ90ZlrAPLpjYRa
tWgJBcELXVYvVsAvwxSBIFHL9B53oNZRnFutehlqXmdPa8atE7fZvvS4uaMr+9XQJvBwawHpYq07
xLBJnGl0LohLcEG1bzUjSG9CJHyg6SN1ScaYTQJE2L2m+kgGC247eme6zqJhlE/xoLp7xh3Tha86
/ikRjVuZ8+0yBs7Y7zV5GaTzy64p+0oL9Q5JJ+fiWIm/aPwoX3Z4Cgghj4rulSyocUuOp3UVWtyJ
APEYkeRyXOXAkok3B8b+1pOI/exmvr0cEGATTTAATMVfEQQ3jh6oF4bP00XRR+OdyYd0S44ATqRK
pRtAVM0vPXGM2xh85IpgQci8Gte2DrmPhJpyqedHNCsg+I4VZz9hdghBYXMnLAchOQnG41uFPOUx
C93gLKvTx16rW2Jzqvwq9N701gc2Gms5FLc6yE3SPe0nHMfqh4ly/T40eTbxXUBxM7FGrSwre7IC
t4OU70qSp2weyhkAOkTcKMh8zQbUmrySxGFc+U1vX7VjYNwWcS0fW9spn3Cu8LS6eGQrMyifBHLy
8wRT9vfBm+MutATKqFf05XMIiBOZH5QtZNmwvN5Pzot4Ceqy1m6GURbNaiDm/YIubf0g2YbfjGVj
kADCloKEAwOraZbkS6fX411Tmi5mxGCIt1glicIioJrblKetO0e2qB9GjNsP27CLeNwU6rJxcHea
DzRfjdR57Mqib17iqrUeY2wZabjrxFRYyCwnrVgjtOvbi1H1gX3Wh6K1bjBmYtGzhvHOgJe3JH06
KhaGPSAbVJOz4Tm0AYTTlCdrY2hYmtrisi1JxcAe5J9ZWvqt0WvtutSzG81uL61c5hsMJPb1BCJ4
YbskHVR2SGJCcAkenJAVeny70JyifW6mdzWDy3U7R3601vgz9sjfsbr2VxqZ+V4rwhcCuaJ9NDEP
KoxWHsq869eZ3Q0ECYTNLwPT2TqM63OcS8EGtbGBZTf1V8ZYAUdw7RARQxhfWhNxMyQIdOOywkvo
JN6Zlkq1ijNVTAvpB2qP7gaVsjZAf9eBxORxSk8yz7K3UE4ktdBDJKmitsYlObA3Y+HGazPX/PME
C/8FLfoe2wovLL5P4zwe0am3vhcSL8eNNI1O3+sEVuxyF3ehbIS3LnuNXPI5nb4rZs6BjlDR1HL9
vLdjf9eGxneRB/6G5kp9MApfZGDohualln3vLG22pSgXJ+4hG4+m2+HnI3fM6IknCqCP13DpC1Nv
0XD6Bl1Sn3BbO5jTw4P6RZR9uw3tkG8eH3Bvg52sW0SkEK+TwlE3jGcNfG1pvUG1FQ0M4TQou97w
5BFgtyDafDgvhtlfkKXpI1aF0l06gzNuicaBqs5E21uR+IW6pLMEgC/BLMgwgfS3tnD39BlNfTWy
iOCITqVZLyTv1YWV1fKcFCHM76Zu7tFM1CsRRbxV9RqMsFoUNFwWZCfYZ9KphrupF8mymg3MDKF2
fbYSnVYSe+BMzzLTbbpt+XQrE1niya393TDZ/j5vg/FbnIpp1QWtOktzaS0dM8Py4aTdIuvDdF1b
wrp2a1rMZTCrDkJwcAtdehsFfXStzQFNvS3GleWL5IfrhHhl9bHfWMGINcvvtI0CZYBQNr/ODI1v
OYSYfRyLQSxQTq5CLfTvQW0Y2yzmiXdEGe29bgjWfh9YFyWdP5CYvXZDtJZ3aahpPJsjUbOFZfvA
DpRT5a9WqC6xH7gHf0D3vrT6noCDDN0YIp0ovZD1ZOwl0xa1jCOnOs+mQDy2iTtaC9fukeeahBOf
RyMZNsvESPRXiZ0oW1nokoaVnujdflLKX8pcq7Yt0diPfdbGkB7TODlYTVi/5CJxCFyqrY4JnFEY
of2IIUgHHZXW+OjKAhWKNhTpxo3s7mcJynDZZP1cF0h1je8mWyHWL8o1Jv34XBtm3S72xIToejOP
9ujnq4Ov6tJCYUvjcNGXdoxL0QvqZYL1+Wo0g3g3RYX8aUpI0CTqjOl8b8AczyVSkgi+Q3MmV2LX
xcE3iY7yCtn88ojMkcxK2EJv9LTmg4P6d3xjHw1ce9SCG8nUgXeAsLGDG+gyWIX2DFeO4pxIEmlf
TXjQb7RSSk43FtGmTeMUnyGToGVOkRetLGeQPwfZMt2KEFvg/OXrjCxanf2j+FKxadziGK1/SSg+
3sq0I87PyOdu0jCO5poy1Pk+pIqybC4Ycbd3VrpKIjPb07gvDhn2752l1ySvlT2LcZWEySKXhISs
Irvm4+7npXZThH57H5sivApzKo3CduRlOL3/FL76IbSZbRAoNS/KxHi9NQCEiJByKU98pYxvLIPF
LyEddsEa6Y18tUm0c0IWokVe8ePMxvNtZGjtfRSD8F4YSvOAVObVuA1ziJE6AenrqO36VTibwkqK
rUd0pvmyHufyF/fQo9sMGUwCToHGDsKrfBjfMBrE22EKSkLgYuCdcQ/WYrQDnWgoKTLoWb76Qu1A
Y+3DJgJTgzfrDUFMzEO7P7s7dqshpRwxpww475ajG4PUVBBONyUhWSsZo4j1I+G+kfXY7SCWhBvN
MJ8Rxz8ARhAM+fhMaXYfrloU0RddZVqPncTVHE8gQXU9F08mGrsBC48sunMMxB6gfyNd6RZs9xhM
/jbnFu5CH9KNbkQ49oacOiHL/QMfbkISBjGeoxvoCWBGN1vOd9aEHHTThZXzXbPdkUi/UIdoVliW
thA1zzZIMuqNviT0t+XBgeNOrcQmhXowTPlD5K9z6ytgIBgM5xppKCZ1XaCX5V7icVxZwFF++KQA
LCw9phlI4sDaHAJ5mSJtOCQt4Q0dIX94EqPuPiRCFHW7bWZPlSCh8KzJJrc7qKAPuUgx8VPaUDfD
2g7TSF+2UgQZ5lmRtPjFoSppNfRRJuDmfRlAy6mVwKftOlMW7lM+Jatgmv9DQCEVrHRcbs4yiBHa
deiRPPOcyVKNdVMMklWQWqrSo6QgGSnijCHAluuBhx8AzUAJ5Q6wR7SR4optjI6bjAKwhoz7oOP7
XmLwtZe1TcTcMvcB+Q84jnERWvLnmLTppoqbeNt2fNX0tJ92sJgo5KLCae+bOHtyK+p24vPko9dn
Il5V45zqNV87f/aRnk3T3PuzI+0GU63YG7yw16no4m2Ajq5YeqBw9w2ZTs8DeNZnazT4JpuZaS6K
gfspGq/6xg7AO4xKxznfs9lysqJ+KMjgexiwEu/1oSmfmrmmLiI/W0akefVLa8oGskyyvt0YU5jv
wWBQLRauWPDNcq9zUbX3ukFwIuT/8tmuK1IVLCpbabBrWVXFxJvXlEb9YCZs5JXK5CWhIPhgA2so
n5ug8FbCa6hIA8vCzVjaE+9ITZCSgQOd32z0Sb2UxcBVAXu8AAwDRTsGksz8Up0pqeiGmAwyFoM/
L11RDk3HHoFlE6yhfiBB9Q5Gz/YWUpN/CA1otvHoFgcn5MIx6xm3hW7aUJ6L7p4RFNuqfoy33rzz
ZkIkL/OUfbkbsz1hGDS9ebyl0xqUsHxMnfxbN7jyJyknbHN0OyQH3YIl0EdMBi3+0UKbC5b5px6s
OTHOQ7hTLUvmLYdR9ORbz6/qwE6WD0nar8hIkk+2GuC9QbXFS82sZN12MTvSedMQDzobp2iw1LVe
VNyZMuET8L4GyiIsQASG5nieouYhaqrq2U8L/ME0tDi7zB3Pp5BggqGjq/H+GIJpZAEPC9BPQ6uN
F1bITlPUo7p+32kXgscHD1C2dEB4kELI7gNqR7zLLD5kGfOlQxs4DMbnbZkWalwG5LDukkYPl35u
oEwxCKNUshHvo+it8kjUm3jdiuUwhnwE+pmd5oV0DXQ5pDdKIj0hAiX1Z9aVjYIQVo1qwXsAFuEW
h72eET7JGTEvNdk8T7yCDLNpfQSkmbKl1ok2bIkb8hMeQShCRr9+B3qDgoT/lcIv4kOjVzQcGGbR
a6cTAz1F/ZiERYPCbnr1AquSAFC9Ge8KuAOLwKyyvTZvanESsayxkyJ/Zd4hz0E8C6+GpbUspph/
KTfZZKuJJU4YHP593+yCC7oYUnpmRRlZxCdqr7o+zWWKq3H7spyPlKoRtvzj0SS4ayMttuRFaQQ3
upEVB1ma6QprgHfwmlr9KA16F4Ts0MtANlkceqT8V51FhUuGRcPirpn1L7xC5dMQVqDddeUfepd1
tuwjLmFkE4SsA3HDU522Bj6lnC20Q1nUkORxmJ9nVc3LMIaRmnTejE6QH7vUGmnFX/cbNZ7HyBhu
o7nb2Ktk/gpQGD8ZHo+ENbX1r1YR9xEZQXjlEnO7Mar5+YEcAQqC/k/mcDrB3HV4Lys8n84UqI30
Ju87du+EH64cZDi3798GAxryWeuF0ZXLks9+n+ZVp9nWlRtqNp+K3vcOyucKqzE1b/sKirmfA5ly
SioQi23IMnIS4xYcM/Knlhvp05jbj5leHID8FQfbpHjI53sQUS891ojN5KaaSoqi3mA1I53ufuwp
T2RKX0QvM/OWwGAWW9axH6CB5CPWBcJgGOws31sxXUOzyIOvcxYWUU8mCo2MmtVELikv080cr7xR
5TDT3Skyc15sTP2C7lOZ8VKMelc+ZaZGY7CnVyfigBKtoWARUDdXJk29NR97Hp73ZXZwuRrs2EmT
La3wgd3USEKhmc91HMG6Z0Mlhm8Vm+U76VItaVPPVrGrOy6mzvIWdbxHKcF3D7rTSWprwbOm6cHN
0NOnMLMhj/eFZauzXmY0b+alEqOMua5SkV6BUYS86MQ23QbgakL5fB8itqq8kxVdQcTwc5aegcND
ue2rOyekNvzo5HimvLixT/FHRo38CauHkkPVU7ZPCl6yWMbRFYS1p66zuWqTq4m96UW8Kl3KNWgy
nSq069UPqpLEWrQDkTILUA0+dUtrx5ek17DI9opyoiwDsfTHblx1LTd89PAtpCatzPdfvr+YY57w
idFIlnyxe76pko/Kvpia4RtYwHGTR0lMiFbJCx1b6ix0bRYZZjzhFWYWRtuTHU8X0pmohHt3hNCZ
vrXWVDrkebFxeG/QuQQWWiAGb/q5ChgHRSlMFGq7ZQPHGffEQicY+z3rkXSyCGICHfCGjey6tQl1
WaQkv501QfOVvsw4ljnMOgosVJjgsEAChp5HDb+Nh9tSlDnBLc3OimkOL3Gp21eQ7c112MAoGy2W
tsin+G5CffjmQokHWmADpKE4CIOCvUsh1FktuvG86KX60baWdQU9cLhjSZi+GOZ9GCvPP+xs10cW
ioD/A3GXAV/qdpqod+R7wFGviaUaJXsx3UiiK61lY0K3gkLU6NgUAZWjtKKVMUeLls+JpLX6frM/
nxq8j+z/nI0IpHMWEiDkQNYH2VEIXsL047De5bkgXhFZ68xOaNVh6rVuW1VttGL3Pq1HZpEUOi1N
tkRyd91o3slhCrhJeh4qXLesBoFd/pJx5l57TggUowHYGWhVqRaqsb8U8H/cqRjgv+e77yIh/mBZ
qUxyGcNQa3ahZqqzALXJ3LmnelSJqiAIzpMIQUJAx5r4VI98RYq+YF/YNvY/Zy9/Nar8F4aQ/9o0
8/+nUSWCBIZt/4e9M1uSEzn3+KucF8DBvtxC7dX7JqlviG6NGki2hCTZnv78Sh4fz0j2KOzrc+OJ
8GhEFQWZ+f3Xf09Vbt7oxnz7n+fhrX/7E1359//wd7oy8v/mIc038QTxMKJ2h1r7na7EWgCVSbck
J1dekO9M5j+6eaK/YX32L1o5E+sfbOY/E+c9EuxJU/q/LHrrP+Er3eDP1B4qB2xxMP3o1jCuobb+
QfLAWVoqfw7sqxWDarbSJpYtAyVVNpvfoq5Bw6OtrAOS38bQoyCQ5If1i0EIKRhnYR3UKI2rlF6h
7dLRGImGhq6rdlXXbdYccobEU9hNwcYFjzy3ujEe6eyVZLhkxnmA2LpUcfuPYyjnZ3D1oYl1K4y9
JTtgWCW6xFfgAvx91s7uuqKhSS11yBPCfM3nBqj0sgNhrde+U/cneH9qGLr0nqS921m1G1hfKIZa
WoeOkCJS7sMyCSr/ZLnpJtUAxnnW/aY9a9poQRMF7l8QRqdZrtM+y7bTYG7m0fyaG1RVdJUiRw97
324x13Xv0cxL3Jq9J4Wl+cQOJuCTLgUpFcFnc39LkJ+7JZ+MZ8ceHJjKOkykJ8n5qH2uX18agZfO
3QxNGB0WpYuHgE7GTW0BZEkWLfi+hbO3lCO2O3HbL5GZdIqI2JoA3Vgj72Fax2SWw4ZvssLw4umS
3Ty29HOXRXCdW1EaW079EEHW0bAa7KNaH6RL9x4NjVSsRkw4LpPxxk5N4pOFlSBofvEGsHL6TPgS
shw2g2bBrBadJb1n+Nsq1O+1ijbOPNcnyZBxljR1JI5N8Pca7AyMuDtvJYsGYMCIkUQHKIT9Q5RG
p2FpzSQsbUn1X2q8oB5rY7TB3la1kmO7nucdJ7koBnMl+5AylKeAPpujYvbfBAESXzVb3s5WxrJR
s+kS6eVhUgqz/axJlusc391SE/oqZ+meAaiOS5PWzOBOt9Hw0mSZZvvc0cElBguxcmVsS9E9tcp/
Cef1SthTQIQsraZGQ4SDZa75PpD12+qJV/Zfdy8A2Inkmy6ZZcI4dXb0zV0NOLKRYjieCSwQc+xP
PBJhn2ENEgS0ZVSd2Bea53vvcGitCamjJiC7d+xsYb0u7molZQ+HYZTv6+LOiH5CuRWFWA5eA362
4t2MjYpnoWjoFA0y6R7ylWg1N1/mxKz4/0qr/0zYcL0pA1KBUPGBcbRLt7dCfsHWidydT7PULnXE
c2/72TXZXvXOCd+zSJknTOZd4klqptFR1UQW+rlLV3hRPNQjWHGjfMJbywvrWET9k9mAkCFkKx9W
tDwbpdZrNfTVLhTltKVTyYfVo3nFs4kdbEhsB9IwzLuC7tetiahwaynoAY4B9iYfHBFTMOQfLZuc
vSILoTLsDEhktM+KXNCNYefyGeqAu0iqCoCRgG7IommDXayLTY/IEOUJ83lJXVBRA5SIWIR1h1Iy
SCKNUrBfy+axNJzlLpXaPFmDmrw48v0c4wFS2K0vQ9jaofbJ7m7KrbNw7uej6quAMxN/0LhqiN3d
t6V/Y7jlezGSHyGasDqOXZDFOhypAYabupar8g5BXomYQ8/HnObIJcGvT9TS27Hwh0czLI4E4vjo
gYMidnvvgZrzbjuZDuNMNHfxOl3CnN2ZXvcu+qqH6qEggTm19B0qgEtda0GWfGF8w4+77MCDz/0Q
XBUTf57DwH7y4fAat2l2DFtAWb2SsD2jinNyUUj3Kd66NqOpPlwfVWvPB9oroQ7KwIinUA8J4oCF
8KjWBv7peKQyv79e7GCna/stApoDCKHiZqwVxec2mY11EG01ZCdhNYJe5+7bqKqJwMglvfFI0Nib
lWWdaIYtd6Kyxy2ZHAr+ppSbKarDQ+6Yt0xnr76vrkhLF0flzS/hpII4KPwhqVBtHzXQyRN5Y58q
GuM3Ugbf/HxirkiLIZmy6sm29Dlwh/5GhjQo0zYQe21bXaNojNFo3VV5Ch7o5GEC4P3B+c7cMMak
AN+63eO8AWCkkHTbEcp1dQkp2rtzH5Igl0aHSiCAd/LXCKHfE2drdCaNdV7pDt6BBncENFbjZg65
YrOuTx09WXcE7F4Ji01oNlLS0WHdqITNql2vCWk1a+9RlrAEPuPCeenUkWgrJpPRMeJs0HZc5Wwv
Oc3AX1DafSY1Xx+CJfit1UT+AdbAN9jDBFg7GztAIy8J6jG6HarxzswA5Tris/jg07UkVjwZPNqy
6vSB2tN2SxzLjph1lL8+g7SVG590RNBqZ8y/OWTRshZqDQe19qw1VCxTj+eTWjYXp3x0J8TErHJT
yHyre3jKkBqxPfC2t8uCiazQSjoEo0hrnwXi0zQW3nE1wqdlUGdVdn0sjezDMUiGrJoq3RkB5Jkr
fWvntUG4tegCOIXygvCTURmvrKq73u/bDbzM6jTvla+a4RkzW6pIhaNfANPLPBmFKxN43rCdXgZE
NgGvIoF6omIirQirvyXuNJpkHOR2eXnJWgGU7Rw6uyXHA/sohW/Pjp7o8yxpeu5VmG1JUmP1xr6y
kjlPuS2c0QM6iMDvvxBN3KzNCVZKBVEiEJcEBO6KqjByBmPZr31//f3M+P/H618UOXGqdTHI/fvj
9TVJom9fc62+DYP60/n67//lPwqdIqoqQx8Rtec5WJX+WOjk/M0j7ww/bYhqzfUcpqx/nK/t76I/
Er6obsLrdGnA+b370rX+ZjsXmwqDlw/YhL7wH3rI34VySCn/bcLBzyrXS9wK/mYL+I9P98PpOnIW
gjmlIQ9hUX3kMDp7ki3TuAgx+v3h7vx+5T9K9P7VlWwswripOc3/dI6v2AfcCytxCG0CnEmSfZVN
O8dTmutfeCX/1ZW4RoRVkunaDS///g/ARDYY6drLUhKIV2p6dc1bNdb0THbry3/8lRh+Ca27SJFN
rvXnC42ocjmnrpITcvlRVuVHahQfgn/+N5e5DD9Y7H7WFpIORcqUN0vm+SnaRiHaPVrUObnNxX9x
63hW0R+Tv4NC9UdbcCbN2iVcWdK+VfdXs6k5j7c2UH8jfvGlfO7NH7GPMMSXiDwHd5dDkdiP/q5g
pG5zYGE8sIGWyN6WhyWbX8jlfpEjJXZ/fQd/hKq+X8wh9IKgJsAf7/Jh/vBEGJbX8m628gCTD4cO
YngQVLzHrVG8mSGH2YLigJgq1v/cH8y3/B41+N3M8OPrxe4B6Yk44ABs0z5qwj1jLyJqn4Q85xfv
149C2+/fETiJVQE3Cm/1n7/jqoVeiL+SZNXQCVQjQ9zSSZo+/vWd/BfvFlmU/7zKBRj6w528CJhp
Ya24SjRTAdHPL2M9Naem/+9u3R+u9MPKNHE4adGb8oBUetn4s3hbW6ieX79ePwdtAg56RIcCaPge
OqDL0/OH75RpBIUu2PphwNQcexTYxsOMj2ly3M9dQWIstDzaIoQPO/ZyL8n6XyWzeObP95W4jTDk
4aQkmeC0H57QNq29sG5ljQHAbjfSHA2OAxIUeXXrZRshrN1YUW/tKDvxDmY/txtRORGouducUD7j
N59guijPIbSwR2r39btQJBCpc7z07O10UH4sQCPHbLXGaxmoFPXxqvyYct4OSQN/ZMnTeguhbDNq
kbodzF19v/SR/akM7PbopSJ9HWug8KmevUMaUNrTLrSVT4JXigGP/h5FG2Ydg5kC/HWwGMNAao4u
q2aLL6V5JLDePZGqPX3tUjYaa/D57ER/3y/Cbc9TqEaR5EGYt9vFrcx3hjuDLBA+jwFy8lanfOly
HOSujTJ5i1Sv3QzE0OE8c1JqTS1dRTOj9hDtfQoFdp2J3k10aGaMXhpJbfLt1pq1sybuNkF+bCOR
Zn3Ls4Kkd+KdaRKYrcuU1g7JiIf75NYQFmRNtGfLHLCmgW3sw6g2wGiwomb56J3njKk+C9vqxZ/Q
LnTKkV86v7Y/pXx3Dn0TLLysXb3ymcaUiKpARkPiOAvLzey7MKcGrOGLmuhTgd6p7+lsHl5Tbg05
8p289bX4MC1+U02e8qc6LD5mNaWPg7+2x+myOudKteeluqiIeogNHt8oqvI7UfjzA5GV7pFNZUg4
lxb7MavAmDyfelMKLxp620n2jF2NEjFzZHQr/Kz58OnqurHotNr7usLNbBsTepzvb16laDCiMie8
yn1uWVlwE7DNU7/ExJ/UncyeQkqkL81rRfkaUXYQ193UMtPkAhEvtQYrTRe9X+0LdIDy2kLBEG18
GrY/56k0oi2SRMVgT5HvGvtw01dU5K2fQiCsJ/Rb9Ycd5O2J77jgCWHxxhLQHVxhRS8tL/eTQ9ui
SMg0poy4RwBfEriSj8zoM/KVnsQjTN02P8GQzqVHZ5PM2hgEzCBOxI9eVMdBX7rmaiSMGREpM1EI
ryYved8kT+cvRO9k416HjXiL8B7uoob3iKhLoIQiGqu9GtMZhiYaP6+M93uyUQeyCYzeLnZCOt5K
DW6IaLBX2aRjfy6td5Ku1G/2yrvlGkj7NtXkqecxGOSXTLjeOVgqlnEkF17cIww6YTcpkPlNhZFY
Jb+El2fla5fZzWlOswapjrLBa8QHVFeEMt93TnwQa0eDzrIxFgXzlSNQpnWcHjydVZdgf34h7bD7
EuOKTCMEpacTM30UY0/afy7n/FsjI+/QlD7KDT/31yvX0p+lWsY9oQVUZESaB2GdwoYo7eJDYTRg
jqNNQFnVnqKOb4Pug02u5semsxEQj+86X4pT3fgIElLpn9mNg/tc81IiJ523kNXj9Tj00RZkUu5I
m0ljWwblp9CS65ks6V29wgRn6yyHpJ5K5jBkgPT0DtWls7cnOCKvkI03WkS3DudahHi89aWuIPBG
maJIosBt7Vnd6mkYwaHY+qXL97Zr8VYoI7wNiZp5q2ZqYJxxsHCVTvDWbuqcZs0TRZxo+qojUDOz
WtrNSNYF09rKa1SHHeNvowlqNvqqjzPFmpPTGndv+X0HGFq9eR4LZd+zflB4E9yvBX1Adt8vmzTo
kF14jg7v6fPo0ZnQVUgXJI+hjvpuX5m13ohFsIjZut34E5fukYAcCiLKE2KVp685YQL0ADe0Cih6
EEg/pKS4unUkXQz55IT8CLW8Vd3laN/a7bmyJA8THKcu4tpySTjg7hQpGFbtQ+l/X3WxoXwZytD6
Zk6sVgADdNSZq3VTpkNxI7w5240LbnwKXEDdDWPwKJnzdgq1AmXgvZ14zsqKOLR0ca9++4xhILpd
AxCQ2QwAd6knI3NuYOWuzL4HRvabp1FmKaXiTXNKV02NtmbtMTJWjynipS/HmnsetXrnCIIXsmYs
bpzUNt8jSw9nSH2OxK2+DUtVHUAHx73IsR/XUWZcD31x6xTO+NkQQt0ucz5cU539iaaUCYE6RpNw
IdwSyNM7rFGxIlzq6ltaM9O7qvwSdDRvILH8aLNLMvVQPPM+v/SjmR1s8gjpS6u7ZDAd4jwWVM5s
i+C+vvtueK2O7YBN72KgPRpFXr3QecH43rDimHWIJcG05CUtCnr/74ss5UfYevkNdox/U1zCfCTs
201CavWsD/iY3X6PrCq2Ef1M8aAigKGlqljMBHNmxyMiojrBf1Mem6kzI2pNQB2akubLDa3max+D
kRQ1UsduoGs8nbpL1ZT9rGq7Pk2dU5/aYDBhQOAhYRaV3mgLH3WF4GImG+y8TPZcr2w+Vc/6V9NI
/tChmyI+qBS0yLjFWOenSUQOTTZ0n43hCeF828Spr53ASRgHMK3GK4HEH2oROd1hY1l/kx5SeqvI
guOMWgo70RL1F02AZyJtmVnXl/BiiUyGfhjuGoq741649P2gmcuogpd570I4amtE12mp17A0SzwD
c/U4CWfGMWT5SBo43yNnlsEynppKlJtCmu9uqA9SCCTCi4NuyMNGavu8Xywc473nCePacpoLlB7U
hK679rLnPbUdYBx4H12Fw8HuCLebu/StzL2S7k273H63eVDNZX3GkDvfaPZoVGgZTZqNa2sjiSpn
veF1zb5mVYCmu7SUgdhpBtGpDONYzJ4ZApnWrG+uz/LtZpxOGNjcKZ5I6PdAHvP+UKK9QxW4eOMv
zHQ/u4wvB2L6dz3CVciL/HEKlMToUkSry0Ne1+5Jj6r+aB2qJuJpmJRZx5nL0aqqKm5bLqzhZvQ5
WVgleTbS4liFLeaNjas5hTYU8GIz6qhCYveCqvHOro0prOlFj1JIRdth7NAhDdDXh+wSMOuADbZb
N6jTR2LH3TeoE2TQEf+zDw0ruMcLw3KbLjOhQEUhXr+vgU1DO2syraX9S+v3Zcz405x6sRaGTFSR
h3qACNc/DwdqpbdRK7M6oAdh7bWn8ZpgcDOASuHMREljcbMQoYHBZ+WMVUa0mrL4eefBqdHiW9Gv
5mbcqD9/HgAbcrZJef0pKzTI6Eakgrw69LX1ok2UOyX7yxQUb02lH9KFLf+vJ76fBnUeBpNJ3XUt
ZhMc0T/cAHf06gwBz2HsOJA21AiyWXM0aZq8PRsuNUF/fb2f40ouFwy8S9YBMXM/ha81PYc91y+J
qYSZNWJWzHZTqGakW5YHayBxflsqnjXfC6e771vwBP/q73N7sna4m4yE6lvvjT6scT9TP/ifztmU
MpB6gZ+MN4T78sP9IMNp8gmVKA4R8/beM7L2DG/5q3fwJ8SCqwBUELwMJ0/E0Q/zoC70mPqwPAff
5eTqE6hJaio0BNweh3y/pFxsEZzcETqOn//6B7AvSMGfH3nOB4gBwksA3s/B9ItVumNfTcTCqClL
UWpiQTDSNHqtNedS1U7echsZXvTSuMtLGS3dhyE9WNxlpEh2aJu8uCx2/QAprUMHOZDkLOeW/YHD
b3QlcGT81qVWOhyNlES9v4N//49X/wqvZmli7foLvLpomm8KRcifsOq//1e/Y9Uh/vTwouciTf0C
yv3Buh4F31FnzOOkMQIW+1zrH1h19DeM3RfxiMfubfPc/BOrdjC8R0SmXkrjvYi/+T/BqklfdP78
aMLcYSUnIzcgJ+iSqP0DyOXwuNekdZnnxjTavNMIpH1jg8A7xUhozXJbug5Kt8UZqReeSaDDi4i1
jX6dCil3vcLrYCZV12j+3KgFLeAQOCOKcF8sNuVyMynrHSl/9lzPiJCLzPc+jejJr3HfDXcrKRnp
rmgF6Y8tR/jrbOJfJqM/R3JviJxk5UE0Z6oiVgY3uoj7wXk3JqxYZxOLKWZJ3x6uRoFX79kpUx1c
qbVbsSFU/qQ5fNTOpZmZWPXGVjOlU60Zo5/brQsOm7VUy8bpTQeExNFfmFImfHAaU/d16RTIajmj
BnJX8ts+wupDHTs2k/RWVmnxbOULx+Uc4XnSF2L0j4QQIPlGHPbou9o+qmDI9/YsKAHmnE1t78WU
3hWk9462vRd28bSg2LzzRZCKA3/EucYgldZ4cNGdDsRU9jETt7MdLONtLunNDk1RT0j8AyNZ8Qlu
KQWIGAMQYW7WPOi87crx/8EyK+8aicK8tQYdWEcdRV17HtYofVnrMHiUgZc+9cNih0fgRcfYCCW9
CkWxq7qEDjzxeUQSuTXQDiUlRxnuAThdRynUyY/a6jzIgHup66mIEb6m+KqXZTojs8/CxMhkvoXY
XR+6JnMLc5/SNHsoLVi4oSe7B3KTnJtpbTZBuIw5xUqd2IWQkQe3re3PcnUwCazKWJ+iKqjceMjY
gg+uYYbVS9GTNPmM+5bT1VZz5JsNxDpVpNTe1mIx1THPvIZuC1F5hfWWKXSb/HKUKHrk1m1r5SY2
OvYbqlOn7WymwFOgDcdiXKlAS/0t1jsmnbKdRFJ4mO3ctqtRKUcDQAHKxfhSTkFdmGfjSaU+DONa
SKa2ETyVM6Y8zz5mur/2LhWP67TCbrc3brd2F/UDhDOF8UHZ7Bq/VM+Gkd/PnETinsvsGLupHR+X
L5Y50TQcFOkuHZdHlB6KbmoC4DB1iauuNsyj9NxyN6SdfYrIjIlLzuRbZTAs1i5ErqurdjeFLXa7
almPZserafuV/Uxv7mszhJhdrSyIqXk2mLbEuGubYBhO5GZAyhfTe9/21amn6/zc+YHerGtNrwnm
JYp3E+VKvXNXyf0xcNLWRpNknREZjAAipwc0/4YC6DNAH/7RtJWQQiaSdLdHUQIPh79KL9kV9WSw
7eQY7FGiPg6FQdtui65ptL00cXth3fHpxVl4i9HH6TzIo+U4+hsi52UT0vjH2T2fDvSFgouyezfZ
Si5E1zGQeY+dUz3QVH61WikQiTax869PCAz2ramiU5BNDypCNb3W9gYj5zbDiEgDXp6Eo/usum4f
LvO1wBGMyUnPu15Ww3ZMV+RaqfviM3Ff+t7Uxqqrb5WLS8FuJjqn6Zd8LAzi3DrLSqIB1TaiUBbB
Irx2JTiOqKmUwpRmxUTkuff0Gzfbeu6bJIjGiWdLki7F7+HvbYUSx8gjfQj76usakFKDeTY60VNK
50nv4BxEzXOTR4NAkUxuDm+FdZ/l3f1In58R8qXWtrmZQ1e8VZfVrNRpgJBDKOMspe0+FHbnn1o5
5Ak/WL9DMBUxf+efTUNhiLXnj3yorUMWKEa/oqti3FeEhxpIuDiNOVvFsn4/0HQZYzGMjqUIHlK/
v5/GwdyxTIRn1HtTkCCNGD6xruiNPQbpGEtnEDfC1mPSDeWwN/mhdmbb6Rsv8/IH9GTRdT+bD2tv
DJQ30+eZ2XYiIg2SUO+oe6NNW8iA2gP1oOjU5A5d5Lqm2OH+dPh4rfuWuwWOtZzdoaOYpbTo8RDD
E/Ief2fXa/o4lYgljK5PZko0nwNDPHv48OLKGN/UGn32MyzI2P95jrUkhqFCW2hPO9wGx9YX+8gW
KXexc29sK+v2U9h/begg3Hr9qg7ktD1JWgx4gEsMdXVejWevm8yb3HIeEF9cVSp/8UtaTG3Exmbr
LjEr7RYo+NWNJpU4rpeUl7VUGuFdqJy9KsT8MPPTAR2MxBWzjIavZZpZnyuazDa9gwgiMxC22MF4
zbi9paL0BDU37Lyxs889Tve4GyVN5wRI5Em5VOEedGM95u1wGCR1kkVa7hHqF0kWkZxdYGNmM6uS
NY0YvJiByTChMuwrdbjDxU9jhDfLarr3eX3xkgR9d41J2EiWaaQoXXj5O3UKbjLZ+moukIE0U/Vs
ueOhweYdjSsbq4iAn/vhcVzUDZRP/RWdBZUyy2cRlNV25PsA2bZlQjZbcR4XXHOMXzsXHbadZJSJ
38w4e7ABpp3c6DW3zl7hZbsFiVesdOZ8SVstH/A+UAhr9AOlhWHJyjTWTnOXGSNzftvj9hrY1yRx
I4el9cTGsiy5a7TUVzYKm6SwbfhLFEhx6hjPuTFdtme8nq2PLDH0biYI6hcDDPDWzOQ4b9ylcplA
l1Xoh0agOYzQZ57m0Xl2Z1O+k4tLf25aN/gJKWF3LoXqFkHJrttinGOftbfjEH2tjfHOygOQF3ca
HpTX3E2NYSRdSe3jkutbOOhPqnd6YHa/PZHM8ClURA/OBYXvhjVsLb7exsbO+cry6h4mMJg3sVr9
diIi8Uilk70V7ZjvfZwgcUgtblKXLl9WjV+ijPzNxgyNa+omyxeIkwl5rQo/fLLjN9pDK+TlTvXW
hsHyCArpx6UOvzilh9YorIMXHCvFxkh9M4E4EE9428x4nsxLYBuBaI4DnTS7l5eIH0zEOOLx1YR4
lUTEx8t6VW9r8Zvsy/fFNIKHKGrGT44akVjq/AaqxQNOY8tGB2qBwhTkaSer7N1Ymn11BjZo8Rpp
lzNCk11bdnUYyrRM8Mjiy9BR+xBiK8TxGub6nviJ8LAGfvfJWKMDrZ/z0wjXsqNcPiqSCKv7FeEr
v3Vl+JXVuYID9KON7lP9jC727DdOtJcROLKHGGkLrM4GQSDjhug+zEsoHpvEaIV90+ASSqjM6FCF
KRqLB7Vc1XAdh6m1Zozl3dcqo5VGz1WB7VqO1iMLpJq3jnaqMPaHKa/2bpOpnVu7JZuXMpovXRA5
58xfvF3FWfDlghQvQIdVeAHLFuexzh3rvak8/x1JFbKwdUBEm+bgxVbFgUFzz21oGmwwIL3wbadA
r0hzEcY1jo10Co0O723TE0iElXRTc/KAqCjGLEdPZmGRPPd6CnZlPWaPtB0PvXXNQSupcWH20XoE
rvmtTX1/ryw6kd0I8m+Q0B+YrY5pQ03wOntRzEa555c7ecKlW7sAaKjaVmC21K/j4IKwr1IjrkLq
6VUA6H3asQeWLTFLDW6pVA6xDK3q4AwU3uS9AF00JzrNnRuRC+e5cGkArKQfnou8bs9iwMRTBtHj
sua7aqRjlmQ+d29a77rKOTQJnGSiTp+tDC1f1dmb1HAdWDJJ5rbXg5aK9NT7S7MNOpIwG569Guon
JsfOSlqjkUgZxk1Yod1se7xVdDqO+Jihr9cyf50imrE45O/MkNuMtfgZmK7dohCSmGHrM9q8ZSOs
sN4wrgDMDwbGjiyQ7ItVe2xb9yGi02CP/f5r1ehnIuPI9vHX+6FmVrEHDwPT1JCUIIeNdJc8dqTX
Xxv9POKIM+wXJI00zVZ1/TwP1OpSX8p2t1BaKSx6p50Wdj/3IL5t0dILXK/PkIrzjqwaNMZtWvxW
9tbGmoMV7oQnfa78eDEJ8PbnMH0OrOoKOsO96V0YVt01HxyAcaflamshO0xyo7T5ScfbGbMSwZm6
fu5dQd0rBOgOFj3auqQNc/AOvXgxRHVN3tAlQbmsd0S6dTd+mL6bqicHmh63fT6V8323BPCACqPB
UgWcfCwAQVOKm2Ze9A0YcFK3NGOvqoemdc3lBmT+ZFDLAt7fOmSRjGMcRMF0FTroKpk5COj4Yofr
Wyb9fWApfcWou3Azyt1Urcc0LMftahj7Kv8wwo7+EV+ZV5YS8tCV/R1FcWSg5CyReRcmuALNnZSM
uKPdO3virvZ261mxI8QZmxSbqDChUsNnLGKEVxbr2xzor6nO3tu25PlpnXs9XAdt+tyO64BHrsle
DQOPukaziQtvTTInuFqj8HMoIaOiqN2XbJAxiT/kPuFtpP7VtK5cV94L5JOJoYSZDHolkaMkIQAO
qUX3uxp3xFGMYVzW88q2IFK+LrtBF5uGzHdkWKtjzxP8uvT5N6cEDHTSaYlzx1Y9SDiUMgaL+kuF
prLdFoVVUxNik088t07FIa+FfCTaq7mfBns4jMbcXbjeci8KI+sTaePPT1qIxi8AhwWxUiNMqye7
50lfpNTECRw5WZfoJ/Jm70aNu5PLmp2h3f1d3+inpSdwhIDb2yjU4q4pDOvDK5Q+r3nhn0jR6Q92
tZQnTW7Lzpvc/sltIBbC3n5jjhfXZeMy5GfmLQjziKmyza6cGYZEkxt4DSJLvMpKzr/ToqYQ9Gbv
RkK6dkMUQCKSY5A6TbMfG8fdZDNhOPUFni/UcOkURgLdIGYGtw4TXwpna+dVeusjKiA2c3knzCjC
aBy8BVnFHeNge92gMyeOejl6Pe1d/TTeWHXL0ULlAftx9ApGXmy6MHA2os7HGLiv4SjUr5up5K9X
EUwe705GVzSPa036jE3wAVGVUDCz2OWEMB05Ox6DuhFJVdXj7hK7icK8ove89ppthXZCAOkyUIUP
WhjunnEY1MWZxZexjGixRkpfXrNdsxNNTAw3i4rOpAKHsaSzAJMIMlhd1omBFiRuLbuDPlcmuGlV
HFRJ6XvfozHG12eeh7IbTqp1PrqVxKkIrvYyX9hrcWOxum9nwgnuRM/PiLw+FlFJWlxVTYkxGVbs
t8WwKbvQOE+uuCvs2sZeWV9nfvDShpHac8buyNHm8Vc4RhrL3FNYOaJ98JhnMLBcQlr4q0L01UUx
fFtbee+3w/UiFxH3S7pZSfEAaWDWsp0mqTEKQ7nkfD2syBiQEzOfWZU9Mz3k5IVv8Yl7HFyW08Sb
muhLcIupB9ZIz+qJmBrfx0C8Y2s8hm53RyjDfCzUYm8YI88s0S9E2jY7V89bxi2eZGsJkmFUcExW
Yd6slrb34TwBpaxsvO7gHHtpPcBCH0Oht+volwn5LE3EsLM2nzrXADqZpilEhG09sXY+2Eu28I3G
YVv6E9NXOKGcYiQcDJNoU7znoAIbKy2mU47BkFr15r0Z2uheZAY/ZOjtO/hphF/O+hxa7h3NYKSV
ScsmXcDcDcoLMCz0gjjeFn+jTzQBqYqBeKrT/FtodTdqtc9l6L85lr2T1dtg1Xs9hB/9xeKM7wE+
mT72RNXRphNNYgkpNjAGH3KgyaIyyte8M/JtB1+XXKj80m5bgJUQvGQVUbZpGvCA3Fo5uiAJEK24
63MW6ETp3p8TiTL1Fmu2fTI410vgcArOppHBfOyWnj/ETi7hPePIlN22UXPT4zsJMB37Z0lWFyKW
xBdzzWGsrPQOJCejT097cblaQccOvXQadcyKQwDCOYrJC+6PRdWldyGr2hC3yuo9zAd5B8E6cyof
ngyYRLWrQyxKu94opz5xrP9l78x25EaybPsr9weYMM7kq9Pps3uMikEvRCgkcZ5pJI1f34uqzIvM
LHR1F9Av96KBeshCZihCHu40O/vsvXaC3OYwJygeH4bEqGL5egvng9fIjhp0B4AO4iIJ1Hzr89nN
B3wlfo9q8Y+Vyv+0Zv//UjhTt8V/ocb3fcr/aMT4qx7/6+v+0OO938hgrhI9jY6/i+6/ZzN9/bd/
WMYNnIR/QGT5x99N4qb4jbCTq2NpojbMcW3v3xHe/76MYrWM3o5TzOV28s+1OlIMXjKMSXxsSR9c
xcpWMjOGjQ2pSYxLIk66T/wx7WejA8T805Li/h9rpz/bxlkw/FXzt3A0Ur7IVtcxiYSJvxeZIEe3
dk4n2bHMoE26MQwTABV8LpcSAo49QHUYWhsflqEP65YfkINF0hAeac0s+2WBrMZlGEIIqn3uwOjw
dUW6MI8M2AYpFAFXac370uQdqag+S+VyjlJXST6XjQGHYwBx6cLo4afkAasSKk9uv7CVQLNMGbTU
OO+6xPT7TUYr0WOr8RztMmgF3jTh31yZK7/omO5oRafahlsJ0B7sBj8mgXM6eJsPuoSXHetQwARY
vY5KqozDJrG4zx8K1cSye9JxxGgnjxuezv2U39L3MTZjZzf5LjdrMUZxGpYynjuOuUSz3xPhY2lZ
+RZDcq4HM2drTjytme5bw4WQ7sbeFN8WX0u8XU2fXfxIz7uzA6FVttYmjUssCEaPbrbVEmHaR91a
/8sYiIv7Nnd5U+2RTp1NDLIJQL9KeGpGeu/GW33yFtPDo+boVJ9uSiciEMAWN/5WLiq+G11VhzX8
EhRqV7XNBr3Ke1vkPGg8kac5JCcO09BZtgP/bwMtCrBC1o43lytrH+QiNg+FY+rMABhlpwj3YEfd
mecX+7IrVxCcV+DS3DXd6GWUEjicddxIWqtt7tuEfJ/NWoBYnkzrQFN+9DA6av7CQZq/iYTOIbeo
ksCkdCQY0tz+oVVz9uiBjNrAp2jJdWr+LiFaehxAeL3DdOPQS0jGpm5XHVO/Gk5WxOZa14tHcnf5
wzgPVbVxNRpzseOAWJ0cLh/VcfbVM9gXar403++/2SurpYS/tJ2Z0o95TE+0mIby7IoC6ZwQcpAs
acFtHEhMq+nJPp5r/9OBQ1gwkHbZ/ag57Uc8cvRzAVHiRlCMw2nIdO0E4YivUqISDyTw1H6CoPli
GsVzpjXGuwMuIA4Ag32m2ChfHI8PlYX1ecd1wjrGjNaI5DPAJnP6EVHM8LGgXoZ+UwsFvTUmQbz0
Ybak1N0nk7XJm+k8Wol9V2DD2pnjgq3Gwdlx6GIrP9a+7lzBM+rvsyG9m+5W0CKNaTj6WQ6xxlI+
E0bdP/eyju/Mya4PuVmaZ7Cu862gT+dQxo1NzVCi33CPZm9tlWTv/EaL/TxL8yzrpTjIqgIORiPG
Z4OpLAoIS7untDOX+5b8MEMVppQyBSi0iRrP5UYzlAX+NWR7DXzw1VOd+eAvwsHuwkfiQFw6Yn3g
pempYvC9k4gil7Ez09e5FyBLTDWJa5OP6XVI8vZZYst5SlOnOZk5tkxtTv13FNUMv5gznAe7hrSP
WJ6dxOIuxk4vk/LeFn50pFNj2g+LiLci871d1472T3vE/me5jnqdM5g3iKHHKm9KsqjRFWIJYUKZ
iM30a4VWxUfDb87KFgpZ1eRibMnvsppI1OV0fgpKwzaVzbSm6z1wibRyd0YiqNSYnfYbKAx5Fu2U
7goLm5VTWdNDVjP2JpRzHepOmg+RmtSbxJH7aUf6+MALEt3NdSNf2QLoq2m23PI5GbZ1OWfgL61s
31iZg+Ii6/wLvVDkVV2dT4u2FiK5efMd9N+wX7wS9WKOhBkC8icqXXbDPdRlbERErVfY8ZhASLKN
n4uRsMYRTiR5KzNIIXg8Q3war9jW7xu0yptRG/EbkPViv9h+u5sB344bODXi6qS5uPpD7t80tncP
ah4lBwW9s5e6Xq2qxXxXtLKBfsgH9SRljJsMkbkMomng0kxs8tTUjDSx52AulmZ1lS1SkWvyqEFx
PWuOnZ2M1tKfHMWCLRBEkIK+ddRnkk0zs6rmdSkX3iw79Fhxv7GtZLGX5SfOEj+M2tr4mjGyH4ve
LvYtzWvPepf1j7E7uDcDPZC23hbyDX0K7Ze+kj5ys7tcRy6mH00tWRPjAX0s0jX0z6fHvVTTpL5D
b8sU8e4WB29lTyctLsd91OvjbRw68wTSrdp5adu+TDhT72eb+UMB0dyb6Zw8cLI1744v62/eULk/
VZoPLFuGPsZFHX9H/chWjhBaHj7dCa/gWc29vSX/NiA28nMGvtYzKeh5Nm1EX4wfDXbHIhiNyQTl
RLzxtBbrvtBoN4S129RHzy7TKLCdLP9ZWTqBen9sX724cpzQquPymxnH3p4YcHSVeuSdR6/CMjcv
3THxPWTxHN+lMjjfUPOG4jZYAkO7V/bXXFdDKOlypC5Yw/U5aOzDrBy9vHCZZMdKvtK4Qg6iQVtm
fQhHm6DtJB+auPcui+arH8KUhVy9zhzXpCXiczEN2nOS2M47XjUePTkLHu7ctLGvD23qSZclonhM
eDXQqcq8UapETXxFdiL3CqVvssj29u6AQMd7YkpxRfoazk2d4lA8lt5HLhbap1LzA+dZfdXiyn7y
EMM3upjNyzT4Fo9BZdxTByMCUDrX9Rd4agtT3y+DxClapStT3Lhir82OsYFXqEuq+r6ODfOL6w1j
OLsaMnJb23vNyRAxfccMPTZAWwZxWuVrszmyT+kfQBVbnwC0gGvoQ7Ns5TT6T7qNKaFqe2Mnkk5/
JhiSWMyqjXWfRy0oJWOc/YcihkyMg7gOCJNfPOLS/NpLS+CkQKK1nPnkDwaZ21Rrf2BCNgYMmEjR
0dC6B5ZfTdAXvQqqSPX3zVI0NO427YEEjnGYgR4HYJO0YJoWf9lHeue+chcwnmfTzzBlEsP86ZWa
fC+B6u+ivHmz28INtcx/MA2wg/z9xMC9g8AJ5s0JLSUbMjyrTacdHawXaUAvTRdxaLfLZ9p0ZPp7
YK0nQ85bu+Z4o7Aw5q1pMU5luU2Gn3i+TsflWcIoy9hsd262NSlez1j0WfJmxrJl6O5eyICXdyOm
kSaIWFftOe+q3YjREoWAsUxLdfdggPG6c3V35lRw03cuaA5qc4ag3qroIJssYoudw7l2dVjlR7uI
9YB3dnEPYwqfQmfNmb1xBbyTauwVLc/59Oh0XbKZFnM6OkJVdyggLEgL0+l4c/gusuqSoH7mxj6H
gn3FfMNleuamWkFJENPTKIr4i8jr4otlcAe0MCxYAauu9g4Ih39ecofbSmxHR+E2+FhikZl4LWpO
MOTq6IiVDaVojs3slA1YPFjn6ankiunXB+bOuP9hEsnpfez1g9KxKgAOukQjSKZ58LqTXbA9drTe
vCLQqpvfIgL7eYrTLG7nU1JNSxhz8X9bUNgzy3mOHczI0khvVYrgWZjWqcxd/StNEAYaC+1SbYSd
YuOWzpu+jMZR0be+GafE3LYSDlljLh9dAvPb1R68BjHRT0ZnWyw6PLuW7VA9VNNeUIcT5PjNZ0aE
c1roZVjQh8mvxdzRBGEFTMlyaxZcbrQiha2Xmtfett71nqXoPA5gnPO82Oa5hw5ZFrww5cQeokSa
wJ/VgJ8g1sXW3GT/5+2SuFInlh53ibKMF7Orijzw5roMhFN1O51ikWDR5gXbozS3S62Y/61y7yLe
bBYICe9KM2ZET0wRJaEWP7Ldu9lJ8qBxqvxKZUD+oVFSZqxum3LonUNDHOWEeC6uSVmk2zGerGDx
Oo65PkmPaeN6O9UPS9D05P6VJadNUw/xrdIKTvY8U3e24C9H/WGYLkPJnNB0A0IkLo9/PRr+81jq
gEgx2RsCCPrnIr0kQrpIJQiLjF5QrnAzcP5u8XhK2xBenixRMZFyl6o4smG+/etv/vfAHiFSA/aR
QamJTZ3n3+lnOMnYwixNetRn6hiWjIZL6FsJ6QMYJP/6W/092cm3MomRUujI9Eug/29e0BQnljMn
sPRWVGsV8hlRhP1VXP/419/nn1qI1m9kudbaKyWA1/69Sz2vlcIJ48ZH2aBZEwiyjo78VY2QDjAd
c/j+o5+wlVdW+dGsVmSeKpAVaZJfh2v2elX460f6n1aG/r+De2EsXo3W/7mbExMZucT04/9soHsN
f5aQfv/S3yUk16VYiOAzdkkyrqZl8qf+LiF5xm+OTWWNxbt3xQj8SUmyxG8ObgQQA2D9IL2uXYl/
KEvub7qPCZSh3RcWICf/31GWAN39Td1B1kFVwjfh6vov1yn//s/hW2VNRZXFybEvXXmGn2tjmDKa
/ozBzmI7N9Qs8aSpP/a6tlFlDGgunVnbCX065EmnZSEdG+6uG/zuiaJrqi7Mwn9JvaHYMy/E7LbY
tp/r2W53kuq0nCM5sY89wHo8C5mMFuw51uRAi7UL1qW57RAxUvnWbsr50EbWqfJyOXJyxIS6oFt/
0asedtVowwbynezNn6YXvS8igFf08XxZhhGS0lSoHaYVsaWMQj7ELNhP+KLJqM1Vv+KutGLkkR21
j7Zq0wtfojfbTrjjvqm1hzRqsh5AL1DHzmzr6zKpajP3pniF7jFS9SHUc9QocwctJLk3WEC2G39Z
/+a4iXoKIJx0m+pZsUMWHKtNMqnyKU5s8FTm3ARZz792RauffT39Uue1DctkGK+epXbeWHB9b8ka
x2M9xlx7rOEphw5/H9U6EyBsBxQZp7N0iOSkeKzC0xYsc/Qxe6hboYFpAC2oLbb8zDk6/WAFmMdL
wN64M6PZfJU5WAY9TS6upYy9LhP6U5Zx2BoscoutOyYGeyVUBLIxi3UZMKnQbFg5A2w01pBRORz8
aYWwEB3KNk266KHGgjOwsjW90/WVze/DlhfYosBoxXuaUUMg+buEhNZeokoJuLvdFwX9DKynqL52
U6ZOJKlcWHJesrVzHHf6YG85zePH3qrMaju6EHy8rGxvKEPcBf2iTFwiU7VzF8veuc9NLUIjc8f3
qIuYLds6Ay/uzBdOhx94MGIQSGpxmPLSGAtx1p9mH80mc8wAsOJ8KZwc5rLuAEestOhBN4e3GIUo
sAc3P9KYELFyHEQxPsx+XLcfkN/6r2Jq5U+cvPqDU9I4mcUtNXxU62w1u5IXu2f0ZJVT8pJN2Puu
0hBfJ+wMN/QeLTQm8cOqyq/uNNVA5eyqPY6EqTYFkKg7NtlsZVB4vXeYufJ50VDCMqLLodNGxaq5
SknzJ80Z2Q6HclUEBcPm1yRearHVlUxBAWtEtjZ51umAkakRsN2hDFPgX+KBCDDOVZGIS9MyPeN1
UwhwjXE/2fr70vvvgt0CtkA/7FwBysB30oaSO7wp3Z7brLEXseG80pBHt2nzQxjUZ2wylwYftsQI
tAXkiLukgLIHBzbFTOAYwOx5dvAnxBvX7JMbd7gzKfzpiGe87HkzW8kcyLifjGvv90u896K5i1ln
Nu9lqjXyEf8xDkzR7zJNRve0zNQbWoWaqxrNcdvj/d5J4e+VZSbHPF/G9oFEr1eC49RLangQcs+5
yaRPpJLA12YWtc1N0IxCd63aSDCxhG2DsYneH22r4xJ5tbpS2bQyYXEHPRAPfbJnamTh65A6ttda
D19Q8FFhXtjEc5G/zWv9R5m109mjcMWqBlx5v6pCcGJxp+4y+yGpS6zga6eIM2E/IXJnQSkq21O2
do/UUjb70WLwGfUyvrIHn3gFspUjtRaX2NzCrzOSxgtus0QWZy5T8bakHqXgEl97IT77kpDzGSGV
xqPZ2dZdbwDZpjrFXktUWFjWV/1Xo6/NfN2xNMc0urV/ta+QLfZ4UnXtA8lA89lba1ocAGhUSKAn
BqpZ6C771ejir+UuLN/kxprd6UxDDy6Dbvxa5FhVkl+9MLbrdzsKNEnbLeOtWGL1U4Jw5t+67g4W
I24WShXknsphGrTonnHchLkjcSp9BUrKY1SqIoD6213SQn7lYEFgB2p1oJOAu3wR1VTcDM00gXQr
0+HTwNxehNT29RdrbcYZqciJuasezLU1J2UeCrrKy/aFCxchWbpD33gw9jhgw8oFpayv/TtGV4kj
EGaK0Pw8OToTrD1AJuKM5Yrarbrzdj1UKvZwun+e146f2SiwtS4qcPuYKbvxMX1HXfpTpkoSfmBf
Rw0Hz95JH4utbxrtsfX1ctlkyMVbNIT7jhIUrZ4NrLN8RK/J2kaUitkL8oJdp1q7imzgmSe19hdN
sj3PZdkCypv773bdzUFM9XqY0VJ2AT0dbxZJG1K3+N8gZJbH2O6+t35MdVI+fSNAKEOhK9qUJMeN
3tEvQwzoIKkm2FIXdhsRvocekcQs4T56crQfyJKX7Cj7W6yyR7m2OE1Jdj/zup6i2WaKE8Utdstl
Nzs5k9ycxjar/rF3oDv23dYibcsIMEKQYxpWXyiQUJtJ8ro+tpJIx2nJBsXqvxdxHRqcnLik05mp
iwivAltuwbYUITbeRYRJ5DfLEyV4vvY29casEPpdb9mmNml7MeaVi9skxyBghe6g6+qAc/0Jaz4C
wDIuXGX6vLBuY653vK3AKGOPyLJ6I7CP/lDY7gCxSWCgqBcaHaNZt7yajZxfsVPNJxfx/oyRqd+3
9FTDpCiBbAS6yseTcPKJR3/B1mgek+GgSrGEeskTE1+p86EyL9tyn8NIi1sR5Izhlo/eIoneC3bQ
dP6G8JynnTK8+DubX23f0zN23yuvRb1o9Z25Blk2JfLLJm9NXqBc5fMuEXH8YmF427pZSdigyYmt
+tSUHdJuwXUmFlvSjyP1acPpBuSpJruG00CWSTgYuAew+SsaqDacXGJn96vI4lEdxhbeJYe+5EVy
UjjN4+0CC0Qe2cfIM6Y47ai1rcPFL1qJF8K0/Dsd3icB32Fp011ut36I/WJhh25KZ4viKd4BMCb6
ds5E9uAlXfuY+dnUo3MhboO/t7EwR7jnPeEcmOxR8dt8HgViceeCeu7U8FoQz9tGva9fSnREe/We
Kxj/KczK3sZQxVYRVugg1carJpOvR73EVQIPNdUmhEUwtSH21vJmqZUqww2opdjaIctipZZ4pRUk
C8AtRTilpUnJeqOsCqdeDj0hJeT8xsN7CU1epDM7k2+Wm8ODgRVG9xP3rRZKokAW9jtokdNAqITo
B7rzABiE8hEnKe8Q6ICoO3kiQ9wnVwJ6zQ7z3nCZJIYQJ/Ea5DVm24e+gPYQ4uxd3Z1OF/r80k7s
OFp8KwhU3+fIAzvInfuLoRz3HFkUjQSpGkkvCa5mW2zfsX8thY2Mqdy3oTT7VxWtIcXYtnb0VbJc
ItB87Ay1YH3IMufdpJ9gIroNbzYlFM5ZYvjXIlPqB5hzhB0Ysh88T9NTiukGbq/lvI0jAaggJ+QE
t69NIVlS6GGAKoQfqqoBH7tem6HtTNTBUXNBDiz19/5MIY49j+OZEpgJz9CarnBz8g7VNAcZtE82
wk3yQe8cfkkcHnhu03pYTfZNF7bGCGWinuFLIEuGGgCMnTEK97tRGfOl6dPl5oHoe2omIG7AY+rs
J+V5/bNfieItJtwUb6E5+idwANEphRlzosWp3bm8X1m1xM6DuQwT8ijit7EIvsFiaxtiv01IkZvO
3V84oW1HMiCQj1qTF2W1I3pq7wmJs0AU3MUbv5ieScOYO0104dC02V0ao/Vl1JDdMtc1zjwkxi0f
QD4s7oj1Z+TJZ+Zdih+yJS1HPwiwHcxeQT6SEasRUrgxWNm5SbmjFKVouUANxWdC7wX9JUUy0eku
nZ/jUE/fnRIkbNCA3bmSE5vN3dRZ9e5/BYD/VhExi9r/0kBSy+7v7pH1i/5wj8Do9m0fBh5873W4
/8M6Yv/G053JHSnp/3pH1omfQAGKFlwJRK31z/lj4ndgfVuAcfkPhGciGPw7E7+9Kg5/jhcLn/cd
eoONpZsPNyiDv078ne5AZWrj5LTYgo8d7ApnHDZWFhk4uBxrfBdx6d40264f00ZVt2Vi79d6paAT
wpdZqLupeMqGfFFhZ8z5XcKWA4KcVhHpcrv97KfmCRKLTlYthaZsezPWhxpGPS7CHLO4SuzkPBZT
fRExedNNbRQXeAr5vVub3r4UfrKPXIjUFkf3wFWH8a5HT9wvadIdyZc6V9mvXj2gfFpgSkX6sZyo
f4LC5Lym0qhl4ELhCJAj48BMJBwSbfWfUoP4WLcWEAdOiPkoxTcGhvqDgIl3XXIzYkszewNC/ATb
ex0scu7Sd1M0gwTVHb8QwVqedWRksg55Z2ifExL7Txf88Z0J/fcIQ6z7Ec9G1FK51Oj3acJNl/tZ
92j11sRV3xWExtFnqRHOjB+ZAHmd2RlNkxBBcOSr2LnFoorPfbNon+y6SXBDJzFuGszso0rbtxEL
BJUDhrPPE2/8kjTD8OT7A4U7POa7b5Saxm94y3KW+DbOZZwFmSQU5S8wiasjmQlIJIZI2dnZfu4G
hqF3H62aJ4n9YHpFb+UBJaviW5EODPpLOuxgBKefi5DFJRXdHWeJfcq7oTl10bKcKcgdg8p2+51L
+S2UYNzrYICUNDp+qXH+Rn6CaBavkuRPK7UeQ4tZnJXuRjDSSoe/6Oxj1dQjedFTWztktkj2oDyK
57qyktd8SHnu4s8xMYLT1xuWrHl1IiW2gONumDmNMLwBCT9a8iotfwFSXQuTg1ofo12yYPQpYuKe
wdRXCSsEk7WK7c8Tk7shEf5ns4LMUvTLvsmSChi1PW8sTOWXuKuXrb0o6DGdV14bwGkXQzN1DsBy
IuGEnwC3I7uo+AUOm4F4xcb6WztPTL44WXCPF/jpgbqVh6VZYhcNw8LN61X6bSlt/yGOVBJMnhbS
y0hERI1bp7NvaeGPnxRy5UfREUSaMuKf27GXFOBWyXxeFnKDuwwG/hcI4tEbdbexdiLj2Wahz4H1
nURZLzcJRa6PI0UxUTiqXH8fME1hDa5a+aDLqv3aKWEEPmfmR05sCOOzGtQjldyFd6DajTta57EX
Sg3Fba00cQREA8U6G+Zp88UcRXJuRWJ9wzYuKOuweNMGbofpo4kr72vmCvea27MS+Gty/3kh78Y4
Q2x5rYQqGIZY6tbUwFblhx0n/hfsX980MTVbp+lMgGSO+mE3HQdhr+t1FUZeVL1lqDx6UHS0TPPL
qrr3wSUowGUsa45eVA+UFI9svQZcbJe1sXSLg/QBF5KPmQEZMsTL2Qa0ZlqhVzQLfB7cUMsoe8JH
Tbq1yFKGyzRQNVLr7skWvRssZpJ5vA5YKBjNeawRqnEDimLFfqQ269EYNXtfpyKft5o/RFZouZ14
N/IEbJnFE3U0BJc7vyrTjC1zUxxjRR0vsSqJ9602h8fOSy1eWLfMXuFntfTs6mQmeaJFTMAx5ZZU
DU3NV6xa3NAsjT0pIKEYRJVQ/Z3Vd9pnbbvERns9G9lCK94GsU+wJzMNHyiYZY07zUvar2CNph8t
l4Z3Lrf61eTSXYYgZDy1MW21CqiR2bLV8qN86xlNScxlio4JzDkj0EXzFOcAw1moTEQGubKUBeOr
U7knq1H0iFcVvi8qK1lQpdERznsc1rrV7mdRPrMyl/u+Y2Zfm6a4V3dp5260XFXEX0cnbMW8fF9g
FJXhqKMD1KbEcFUnI+Br4WV384oik2eraJ1qIPI7NenrosW45BWruVy8eSpnX07cB3/gQHeN6rO7
aMYoZPiZc6dnU7Rb9KJ75P4lHh3dje95LM4s5fLlyELtBbdz9djCQOHi2kcGonYWvUyUib2ZWucR
N8IZdVpbUV88aGk8pCY+Vh4UnXsB0O4epiMWCQo1V5eadfNhBQUkNQjTkdTmsc2RF8ylSm/S8CWx
NrdlI92X5S3zBT+uk2s7RGus/H2hNXzUsZFu9K53Lq3Oj0/Q27jadhWRBViG6MnyOueYpfn0jCPY
a5FT8Fibi6bugOLJcj9obX3BlBPdfPpIn8guu8eYv/gnEU9QUaqz9xCy6aOL2uUrK/IZ5FWrLYdY
RyfP0AjJzgwybBmqwpwUETfWVF/OxrC4xyTFFVFO2T0wkW5jt4Z5F9EiYfGQzalEWqI1/2pcu7mO
a0rUrBWXJev7GNb2fn09n7t61i8UfOFPszSXbo5Ou8tpJicWYUxAGvwl+R4NdIulMx5/xL254ftQ
3nZSOJsejLyb9r7y/eOoy/6li2rq+nR7PPB5cpB2Zd0Rc3IRuYGljEyxSiH7Z1R3BdL024fJFCVW
x8xEDcSwSxVrSgtZW1h35BWi6+L687HnYARMZUw3dMtPUaf+p96bRr2xe7t9o8Q9QfGNcmq7tWZf
mYnGCD3yqOHtl3BIW4VpBzRou+wcsvyeTO30taGVYpsPuvMOaNy7M1TFJy9ZH5qTXxjpfpkmmIRd
Zxj1U6X8t9SoYp7YiZc0UPlaqQei8owE0WHy31Mtyp9srN/tvdNhaz6Yrt8StHWcnLLZTG/FxXBI
Be0bX69EC1Sf2p+V/MArXxuLeuraeDv7JkV+ZuK4u8Z33CCpKsx5WTw9LLpBmp62hh7ddNCSN7sx
7fTDcPiIB8rIhR12E4wEAp7Oama/6vrMEn1fx3kq5Im3rNGRLx4rXAIfbbS8c/edXwEAVJ/ZOBsv
PnSJZ72NmxMVLc9t5aqwNNvy6LY0vbgSZphbz49OsbzzAPxJm9VHNjjvrpzkN7PuuUFYNIVvelu+
u76WHdDmivtWL8LJKrULvxxjZUGBW8uH9qe5rDsXJjHmdWhqXkqYMQXWxFb+wbQnSjckYlm7aTri
rc+eI7uwXIzlIcHKkpJknuxS2/zvCPXfGqHArlMm9J/vUG8/vnUfff5XIM4/vuj3Ecq3fwP5BZod
EzoVSdb65/0+RWHM/w3uN8xgD77NSrb5w4ZvmcxLsMI8hzHL9eyV3fT7KGWJf2d0grXwt9GJPamw
dcvk8W46Nj/YX0enwpQaT9lkvJjl4o8JYwMfYHI3ptVmqrqMbmop7KHp+nxOfj2qKYWenu31+d2v
T/Ki9HioV/z412590uOHci7zr8f/sJ4Exq9DwTA7AvdLKt+s9czofh0f43qS+IOX3oz1dMl/HTRr
k0jY6EkfQBswb8N6IkXr2SRGr+TIE9X9sJ5c/q9DLF3PM+gq08n6dcjN63mH6zQCZJZoBkNe7T8W
iVc+dsaAE5mzEhGLU3M9Px0aWh85lrtHrETRDq8XB1VEl682mcMpb/yFCJ+ZBxCF59BK0OQ3Ke7o
Zwms4MN1yxZcZh1hkFyc+R6UWX/vuE7y2pa5VIGos2ZrxqOx8xNXf3LtNnm0ZycLR2GxCNWol7l0
8WRcvLb/gilmgFaoGy5x+dFECDab5bkaZB4Iff6WzzMxVxPB6iC0Mb1QC8V8WjV2/zWtlokUNL/D
L0WelTdvGpOdNiTLqSsxZWwSZcbbYvRc6lyoi8QoqKXrhjc7aEV8R9gu20EXolstsRFNgUkfxFRP
lzlh60fVKDgwvXToni0n9YR2L3c59+Bg4KZy55ESPij8I1e3FdPF6it1wANifhBaqE9k3ocnqGfF
TN5Py0M28IAVugS5kk56eV14xu9a3dW2VVRUDzBezadBWcM7QKjip8Ir9GyM9Jc4+VzdUcii3Ux2
UejywxuvFbdRkiP+PZJk+WZ26bjD5lVtK9xl2P3zZT8JW4Pj080MEX1/h9ewvmTzMAdgJNN2k/HG
wXiKU/4TBgyjEx4wHssarRxYsFCIQ8upkod1xYgQ4LcDrSGsO0pRkzTsk2XDZfxjNEbvXOGy3cOy
am5Wp7PkqgRRM7oUg6SP5x1VtlBoR83PLs1iWYcibryDgG74I6vi7F40bBvSPF7uciyQDcDNSPsk
KksPSRT3Ou22kwOXA9lFnqvUcSF6JckpzfEmmWWUbTOtsN9SvRSv3ZzNF8fPWTBYvbymbsPoVzft
+EBx6vJOubFh4xxr5jN1kvEzVZf2nUcso/OaeD+OLsOi6AcGgcQIc9sccD2OtBjxnqxc5sJW0tI6
APtxepbIXEwqDdHBc6Ij+d/oaAA4OCJN0vaO2I/FLZppC94gx5cvPEaae1XhtK+Q0UMmGztkDyqu
bqJjfMN0z5HJXBPikWvvyriM77rEMrZO65hfC0ZIkJUEvl/7KAHSObMAfeKWYMYB208NBrKeHGwn
Kk9y4XDflBr80GDUWnvcVaQW7uCVQ6hhi52XNw2b5YurV3h6XaeO0LXbNuJJkmJEXcr6ewHQ3dtg
6piv5uKWil+NndJPr0btJR572JKZblPEVmjxvDVxRHDrzAAR72YuEexIvWZ+MPCRvHZ9VEnEeFYU
7a5wamSpq456NRNfMeMSB9Sug0zLPjeelIMaQy9CL56we6CIf2ET1QyPwyr0APmBEV6dlsaADBUM
uAbmZmuNRj49ddl/sHdmvZEbWRb+K4N5p8HgzoeZh0zmqlRql0r1Qsi1cN+CZHD59fNRdrlLKk+5
PQMMMEA/tNFGVZq5kBFx7z3nO2PkfSLzPIxLGF65PtgPhUqHxt14Nab3rdb3Xfp5cutaZBhYhFxS
/djc/qWl+isynqmb7M4/Oweol89vTwG/veT3UwDCpF+YKrHt6pwoFqnUP04BCzzxGwfPYN9fAjHJ
ZbTJe1mSFL+1UG3+yHY8bkgLYuRyJHiX0fKzzBbsf+/OARSMy2Uw5cGiRJj5ThEYd9aoSlmbl27Y
usQLW/ZhMoVG3TLnejAhU2mwylZHlF+NWFWiAVsyQ1MZHMwRvdE2J5tZmvHBjufsXNEtoq0CGQbu
WN2wbPQSsKOpLPWhy8AGd9HEelJPBuux8tgO6y7FiuvEJUD0YRK3vdlWz6UK1dUs/XCke1ACOc9m
yXS0Qfq9TSCG7F1Jtm8vM5DqLgX8zvF5i6s6ZkNbR1G1qFcm4oataWLqHo/Y0/YoFec+GLOUNIAe
QfgKQ332uUGZzZzDVgUOnWK8CsmZxr8M9k4PirrAxAX5PnMP1SStmTK8H+sdzyp/arZQY46kQU94
wexmOkTA5dOgKKYRbx1vsLqwwplZPQ9yYd4YwA1ufCuNbuc0U1cNaWKIofIuQEThRWtSJentDtLd
F0ivmjUpBnNEGdnhK/T6rAxg+49dzbzFeOjqunNnosZIcuiafSjspN8VoQFGYYdiNYu2rkz0mURH
EvFKfZ2V3ng23bkoxRqwpnawWlEx/ayjBlBQ6lheSTJc4uVazmJb51Zr3jKOZs9GrIqK2E5CNZ6z
Rll+uOHAIn1EuiBFtix7HhlxKAVBb4I7TsOrUEzaViHxgshtt52JlrPpldsx4NNUHLAPwLnf6+0g
QhI/YAkEjdWq5cYhE3pGb45zCrUaWpPCIXT62HUISvSzIBq5M0EDtq0aWHBJlhha8SFCLGrMzyyu
Uyk/E5feFTiVs3nOw5t/LXj/TOHDTMWgcvjvF7zHL7JIyreq0d9e8001Kn6x3GVtQQRKYI5tij9W
PBekJyJhpkEW06K3IFBWOUSmlC2ueBVls+p+K3wMZKi+YHbE2EdQSbl/ZwF8J4g2cATjbHZ5hyi/
LSjQb8sgT6h+TjB37D0cZ6sixuS+SOB+q5v/22isd3MquCKC3qBDwCwLP9/EuzlViKHZMEG+7/u0
JOIbKYW38sawAlGoxuvCcc1DPoNeCaoZhsh3v8efuJ6X3+v7IdnrxSk58fzytbHWv/uIxDsBVMoI
X43glGYsDjBA1Si4LuL625SOyUvkF7WPOjIxg3aeki+jhtV040jHDHIp5tXUEz3eKS9fm43WHPus
iq9aLy01KOMI97tJotWLoplxlov51MmH4H/wIbBV+ByzKFuN93pyXSIlKOB57iGZGJuR5XEL08I6
JO4wPTSmrrAMZ6650YpJ0fAd6+fBJ6/FrqJpaWz64zV+nPG6aimFdEWaACSQeas8rKKjr7KtpwZx
XyR9hwRg7lCDFWXyFyx0btkffgcPqbPwPA+j5Ssr+Tt5cmuZ9HZdnEmJWQ9odHHhjQr/+zLt//m3
tezZb6jL3G4gr01y2GxvoV+/valtJYhoEFxJEXu7p3rjx3O85ghEtrnRbZIqfn69dw/R6x3mo/C2
DG5xThLLHfjdJzNEW5aFlnO9KJE3rCgtOi74zD+/yp98f5ZOx8JmrOyhP38H7PXpT3g59se9JCRg
BzXza236yT5rvfufX+iVu/3u+7MNjvwuDx6HtfeLQhoJg2AWtHcGjffD7LYGgBnumWnih5sKkypM
xJAvq6rLbidle6ca6S04RwRocV/OF4VtNzeSPDz8+cpuEYEkulopYdKozmus+3k57RLuzQcVuSW5
wli4CMsEEksbIOIiY20Bi/EMkDPwZp8GZ072P/+Qv8HP33xKzpBAuQEyuJxFATO8/dVCUDAoGuW4
J9iACXdUDQc3ClsUUjLDx98aK8esvo7M/xAzw7bh5k33ebHEhIq622a1JJwUCA29xhLHk1PqT8LI
krPtTxaK4KJ4shtnI8Vg3Am/WMzlQw49x2EmaugZ3neMLwEsiPEBV5IRlFEy7Ti8MAiKPrKcZXuH
QRjCaMPeq6SqLthd4n1Rh4AUMGbttdKHDwdqbBMblti1ZuXdy9BOD6lGykdJVQ81PAo/xWw8a/IP
ooNVz+qqBk3IXGt2rVPhNfkONrq9qZVhrcGj92und2CHdSLCLi6r7BE94TpvkNuWxaRd2X6NGXZi
oOgRarpEy5g7O7RSeA0OenMgOk6gubN1A01Qv6/7tniC35p9pa1FPmEGR4FhGgZK8q6Z7q7gm48f
XK+EG1EYcr9QIQ6Es4ynGS7flYMaNaBJVvrU/Mlw1Xdl8ysBnfaL3gBAZd7MFD/7omWadwmsUSPb
IYk2miuPReHwrh3RbDLDP4xKK88Uvbjjx3LoVpFkootTbQdg7LR8n0GV45JEraGtILLjDS3MZzt2
hpU1xvpi2y9OFi6BBy3POoM/1eez6DXyj6AZGxud/WWN6cwEC+Z7h362zBcZOu01Iqy2PHR676/B
8pr3mbUt45o7QuXkBDWm+VKRlLTNGNIFZj3S+gC0IR9KMsJhaeFgJwZpoR9V0X6Y+m0cc4oOUWGx
tqlDl1cT8ApsfUtr6bNJQcDQXtQ3k8wvE3KioCypjHleTupIiE4rLvCzSl0/glSKVnrE1DL1x+gO
w8glDL+PMaPefdx1+m0okIOk0nki0PfFKMoyGLB6Ypx0/Efc8h6SRilO7tgPx9LO/BXDMlpdOuLV
PmWU0SkdwycwDJaofliLBVRlpdV4oXmRv8sA9KxBU4XPYMkm3szIeN9AQx1nJlggqTeKm0sRI882
RFQzNvEySIckCfrIMXYcgLULe4ZpR3iBvpZYrV9QI+o3fdK6Hu4A22MAaKT1FSJ6fiHRiuZimoR1
iMsx3wuTiZFb8bg4GjHl5Fo1BmHW6PhJu4jRxq/mLoYpq6flJ6ms6EMaiv6z47bTB1PJ4Vh4njpk
Cjy0imrrJGGr7cCmYrYOdXXoMUFeaVMGjymfpsgk09ltxaFMfHduAtFg7SwQ5BAiPI8PltLLrakb
8QEJeL2x8god+UQihG/2yY5BanlKRgw7tNW6pQ9VnlL4onVAGllzZH6dBQ7mcEzHHgTiVs+2Yaom
xGRyqM76FBEyU3MomNWkr2QF8KA2Ci9IInYOMYce2pG+3uhqMDZ8Ynl0nc7YDBKniREThDF3evs0
+4N1ZfCgnvH9N32A78NBE1JX6gs84SFARjMD9k7lp9glwQigl/sYJ10J89kV95rO+SKv6pgJ4cDp
RHHkqypU2MR7p7w7sIrNqhekK41IcG/zyGo+pDB+AxzbQ5BonAs1G8JGngnzMFgNss7I7x+rrs0P
DZrhzzMwFbKcLdYehBCrpub45YAdO84knOynyazPZjyD4GZgvZsGQivXjokTltCEeuNLxSfPkvjK
1wvSxnvTYGZKA575RUS0Uh1ilbJmXmP4efsUOc6SkmzyTrLeRzugOj6SBpZl1VFZorPMUntj+rA6
BAsD87o22dWdMe+h5OVr3wW6yVnFXtcYZlecI+VRMftaCTOevnIGVo+JkqzrlYGPYEJdwVDfwtSj
F80uLDUiUGSl3U5cIA40wpNXc+iSQmajv/o4kIq8WBri7haRPP8vi7Ba6EYTSBqNH3Ti8NqMFG9X
NdWuBZE9wOrXzQt71Hddw6IgZG+eldkA5Yub8VBkBjmAeRpvKzOMNxV4PhFqxnrouoTickDwnOjX
Mix9BR4ngn9RE1614+t3s0+YR5r4JNuiUdzNdrfqxhJdL9JSPZAmIfAnn3jGmpUVBemKsagVn8ff
YpBet/f/sw7dcqFPQDfh/8UdHaXfLxy8dC9v/oV8vKSbbvovcrr90vZ5960ZtfzNf/YP/+3LP1OL
GiZ6v+8OOcsVfn/l+aX48h//fv4y/Nv+paixDssv3/sYf3/lt4r0VZ/IQILu23daRtf4xeYsZICl
QkzoUaf9ox3H7I7wIvZfwnIY4S017D+qUYpa/jpZFzRykTv+L6pRsnKB3JoO8Z2091CMvzu4W5oz
gjCiFZKV7GDm7LBnO9Hjd1/KnxSEP5yjl4vgu6T05XM6/rvTOtl5Wu373ryHdNGsRredAyxn7hrK
S7f5+aVoU74tRLiUxdfi2pbu6vb7wqAiaLNJI069o0q6VZIn2YVhgFUkPxehX5R0+0JIbTfOtoVr
EprTzy//Q10C7I8aCC0EjlWTc97bEy4Ics8eHAPaQzncG4X75IGk+Pklfii1lkvYvuH6jFE9bNxv
L8FRaur1UDR7Wwz32KcekflX695ADKrPDXfpH62VP/nlTO+HyCbwhNh5bcuxKLfIDXp7OZLW4F2Q
/rC3BrM5cjQTxKv5WnHMbCYhubIerHCJYbOiZolkM8GZEp2Dn2FVIHiXODnCZOUaERMmhGHZAeIx
EW+4Gn1gk6/Rbww78GsYjSASriAcTjLRPUDiNH810mHHMKQDquJR2MhONx6n1q8X9lVfBGgkzHPc
9H5AtIoZ9JgKHqd0sT850YB5lhFnHFiNX9w7kCaeksmtkOVJvKBRZV/ZXZndOjb4UYVrbdVHUAB6
Ra+EWUmI3hCLBPPsZku7Zj4wzbkE7am2ZlF8tdz8tkqsT4Djb9gmivVgecWx1sePkUIg6y+6dM3m
v1mQ0BJk9dzssmYJ9sSoZbfp8EXGfnNw0/iqpmALEmK4N5bBOZNxqHMeaZ0AoHHCI/3VR1cT4TFl
k183rbvA5NUX09F8MkXbJJhEmkJBa6L7ziFVo/eY4foqClwaP9DCQ7UHuxVuUn2ML8uW/TSGsRl6
E/6ziCMAxw+tm5a5UOSDBEuJZEgq179vXDKsYwYBawNT3qnW05TMmlqEYluOUjoPVulqT3Gm5FVZ
ETqy8cbRuK9Epi5ymfR72gSMr6XEy2c0yJXDopGXFW68jVFyqkCUwy1SNKiiKmxk6VAK1Ja9sVVJ
rj9aFTUIWX8jaM7E6J97TkIMO/VJnLTZje6TuCHhMCGTLnTwWMeNs1DMEuEfZhIPT1hT5E09l/K6
kO0pJO7lGZZJd29B694DxRSXYjSdfYHjAaC3k2ypccZdSf0RZ9LGMZRAVE5dcyQ/KvFvdFTAOxKU
5eUcadX1ksVpICq9BGBWNyhBc32LC7d5rhybIS/gLEbro53spG/1F3BXSCCfY+c6QeYbhmbFrLVz
xcoXEcgk7HK87GlU0RG/yDLzGG7qKXsAcM7QXqXkEYICvwBqka2SmEO66tEbaeEgdsZyqkZkmGOe
6qyDXbecuV+P33pkV1d4MDmU9xENhRWeFP3GDJvppV3O7zkPzUlFqXbRLad7c/ShlObMLIHjlhmq
7cYNmteSIHotD3zYYutqqRnCpXoYlzrCy7pyHS61RRSGw8WIKwwREpWHs9QgzLFDnn2UQGTPo1gI
e2qVpWoxadIdZyMWp0VNxemZ6qaCVc7QnrIcM+MLMvInf6mFoqUqSpb6yFDmR9JyThou0rus0lH6
uXzTQJ+PnYVYXS2VFoE8XRAu1VfjCRyYc3qptQ30ZtTQQdnMnylqcBnGeobhKYzUIUT5txGafgPs
etst9R4G2XRVIe3dzcRwAiZymgcpNBdlXDtoQb3UjajjzZd2qSWrpapsxy1HYPPetrH5liKDoVe6
qr3utdpE/6V7h2SpUXURM+df6tY4hnILKraez+FrYWsuNW4lvPzEgjQfxOgzozHsZ7nUxMAPtNWA
SHdN/wZtuR6fIq/cxUstXSgd10EUFdg6C1Ge28I75Mp4yAqIakYo0CwDn7Gkp6GLxQIQLhV7ROke
LjX8TDHv9ob10utWzWzKpEeBVsYnLJhnjyXBuUqWnoDv0IsiD1rukYJlQTXMw4cKmcqK0xBX1gEW
TRT9PEAAs8f0q49G4Ileh36PsNvCIZQ6YGR8sRb0cOhd2bmJuJsuhgPdh+fEGT8zvELQuHQ7Wtoe
GeyhR5s42P3kw6ZCKYFpW1gjdRqWjE2+dE/6pY+SmwktFYQrCr2Gp+0hfzrrpnE/ucKMKBUJuQ2a
pTPjpZ57n7ej2JVL30YaFr5TNSV7CmDaXUt/B5bigljo7b29dH+cRBAdqUXRR8/ekIJIPTTFi/eI
rhENziIw6Lkje5nye9OLxNrWBVZircuMO4vmk7N0oTromB9HRWAxDe35CYNoQC40bat06WD1r72s
pauFOzvd49Qg1tThJmPz/AoEwViFSz8M7mB7IBp1wOBOt8z/LcEUEvCSZ2os2aavW/3/2fn9++P7
f/5/ot2So8aB9I9T0Z8e8i+/jMmn6u0J//Vl36bs+qKbsxzb9Dm3L+f8P2ZOQsfKBGUHFi65iy52
pj9O+abLizjG+x6nMyZCiyTu29Bd/GIye0CfR3CljuXobzFw7XfnUp3oy+VUTKI843ufs/HbU1yT
Wvk8RGV6kqCSpxerstiiS8vtrI0OaWRp+A0LToJJQdUW2qEyYtIPltjWcl8NJIyhTp0+S2BgSI70
2l6PKFVmDN2O+4Wn1KVJ4jpybvYl20rWInbNh8m6g7k0e33EzkX+S/s5BxqKE3YiXczeMDRNY/9K
T7TOha3Q06veEBJJFtadWRKZtnYG1enPuTnkybQs8UBzZVzpZXFMUPivydpli1GFjeMbGr+djfEJ
0W1Te3ex4c5LwBiGMLodAv43x1FQcUV734J0ERsP3ViuPyWN2839rqyVZ5C9qxdk8xGOSXsKS+On
WGvl1m3q6do28hJnwzSkvNSZtPljDd8gufzXA/jPVdnCoar4+QP4XMns3eO3vOhbgS1+4ThqeFQo
AujPqzfwd6mr6//iYgy0UJrA76GMoWL8pnl5Hfl6NjJY9gUUrywD34ps/X+T/fhD/fuKprKxpuvM
xpz3JZtQTqN0DPsH5UEcRh4R2VcmtozznA/e3y0PuRYCKxjK6AIBT78r6BWyh5lTUHlwzQHHlJrE
mR3ef5z4Bk6wc/2/qHiX/96bmY7NaocuiKE6w9IfAm/lEmAIF4LrFQLfNI5gjgaESIpzN1rmoexC
8Izm6In7wUmM++/ugz8pT38oTm0HkOAy5ebXo1B992EbTadZ33LwmnGdfy7ygpUnF8o7TWIm5Cuc
/Uci1v/qI/9QgXNVvi3TchAZ/EgU79qOZqznQhUumGlj/O8+K/xK0PYSOV5H+vS3L0gnaNlduCJF
v/2+q5Dq2ogoT/qcS8Lqwl0gx1PcEbbomdpHM1TOXwzwxQ/fK2b8pblA/2mZr2KafTNehWOA4ioc
1b6vxobRiRO2BlEfDSNFbwC/s4aVI84eFvuDi0/uFtxv+VjWtTusYyebyxUZd+5tNxkGRBxl94TU
1XF74oA7foDb8Bd3Abit9zehi2aNmRu3oO7zsL97vyVowAiqQ7+3XTOy7jWS5sOLNsrRcoMdgpjc
RGI4iiqeYNG0nS3ueQanW40Ajb2hQ5g+JmwMBxCG9ktkttKBqpJzL2Fuqi6K2RPnMYmJhle6kRcb
yNfiXBBNVRAlZs8i6I0WdrsmE3ISJmP2tihixVmTriY3PTjLi1qbxlvRod0OE86mq1mqyv7VUyaZ
i2yboyJSrTHSC2nayAZYJZwggXPj71NdaU8kIPoE1UtDcsuFaWMCgGwnspuJ7Y6F+MJdCkaEBHrE
4uBJfWXdjOU0nEo9zsEh2+nAidiCIPm6EMip4DkdVUu7H0DwtZ810lvjbqqf+9SAJS918+Ao/CBU
Lap+9gpTXeukwBdrv6GBv8xqFnWqtF88qY+3OPgRfxcqrJ9NdLu3GoTve7tDCpHMif1ikxNNYTT5
47NTdezhSHMYskBfHG97S/JJ6QLS+MlbLog+NnwkMwhdSu8N9kve8z3C2OJ7g9t13/v8aLPX+I9D
M9svDs3L2yRCK9uYgw1SjIATb+2PWlyvWkZ5t7/dqzH9QDTSlAyIlTMoMHla0U2ybD6sMam63bWD
yue1xjAmPvpumBSHDNEJUyCHIgwEBeTQp1gN/qNH410EXda746YAN+is8O1YL2g86uc4qnn4m8I/
+ZP0H2tqHqrfMuHOGDPANBY9A7IxJn5+s67G675fZvvKYYC95umun0fUc8U6qrJ5aTpJfiSfjMND
H6dkzA8ko90mgwV9y4squX/9/q2xwzvVe9Ymzlw3oGDEy9CUvn5+/TtdiHm1mPSUdWOO9xqf9SZ2
OxUMke9v+6blBo6Xx8PpsqHet20ahheC+r1eq3Zg/NSMnn9r6sBazVXHWaon/8rT03NH06W2Vx6D
i/GuZgy/jEOqMVTbPAWsHuIChINHEpt+GETnqpGemlbGx7YljnQ36X06BE2kTeFtXZd2voorauhV
GfddeDJmf3qmhTx8VpPGTAPm2JxcD2BAB6SCy9wD6YfatQbw1NUM2JX8QKWtGS0mK81WNt9ze18v
c5RxMVQzNJm2cI7WzTJpoYXJzMVLzbPNqHRNBOGeFtFIL6Qa7x1g36SF0q4EVjWdLTtzYLsw0GmX
0Q7dD2cFzVqQGcbgZ4gbujQdpNePHcwepqlmO5gkPibjhXIBI1ke4OdVr4PEXekVtA3Zg6tpWTad
InGP8PScc62X0PiYX08n9OkFP/iotRWhLFHCoXTuPvt0u4ag1fooCbi5ffj8jHcC31KtTyPEDR/N
su3KQGjWAzE4GvSV5qUULnmgtNusfYOBT/EXTW46CfEnwkLPIC8W/AsUwH68ZZvjXjZCcs/3jhay
S8/L8K5FFGaLzn9cchLTJW8Bioyt1Hg7j3H4uAQ5nGtL1M8T2Sr5SmXDy1iheE9thwWT6Sd4fj19
ggnEg+XjrjmEOgO6BPXLwat9PYbEHZYB22hFc7bYgHotg5aPgRrDLDwbcO6s+09zW4uPhdS0+TDH
Vu8dzEJCAl6LmuaLKQXOOccwzV8J6rEZ85fZMffr8DRodXTNBD0+RJ5/78Zx85h38mUqxmX1T8Qj
zY4+SAHZn+mHsM7byGWO2D+Nj6gMaGTh+gWL7w/uHS20jOpGDQcb/5IKzKEhhDYWLlrbBW7ll0Z5
NfbG2G9ny3gsQNME1Qj+ZqWKeAiwhzZYd3PLVnSDw/JM59T6NRcmf79mx5IPduwb4a++NySgxZo6
rLYz4cI5YWRZD6a3zbQTCtier64g1Wbu7OgDjCxM5lYJahnRB8HSXYLLiLBH/IZh+0zmFmeRukMk
ZA6QpjOh+Fkb35ebBO8pi4WVRxJjVDshvE69szZO/qMs6Ny/jjo/E4rso7G2Wd4yZ+amaXrulDbS
vSWua7mV+ggmQBRX4kwRy1raOAZreorT9FEZvBuni/1TO/DTkJjlsw4WyPlIH6L1vEog60erOCu5
BUcTzZaT10kRREbGei+V3E+xYh1UdkTkNM4270SbFdmfV3HllM0EAgR44Ova5PKOPdATcif28Upy
YTOcrZd5SlnwX5dAl5ab3JBgsdz6g57HOLpKr1z19WABE+p1GlI2jDXZae3n0szYOYSJrYydtbFf
UEuP121is04XdpLLAD5iDgyhs11ODIjWnd1vb0uUNhEBTZxykgg1je3LxdN70eRS7mltj9ed4uxb
eIO/ETNKrCPyB6dsETgVFnYN8nHNtS796nkwGub3hq1410lR81kHNXPJUjK9uLWaOgd0R5VMjvcq
j6Mmy2kR6gDi1tFoOcgk25RE28ae7kKtsp8dpEikPAIaPUEIBwZEIFNKJm4vovuBGhk5k547J2s2
vZZ10RV3eaUhWOlj7WsnG38X94M/rnjPnHISzfUfjRFfMlok+gjrxu/EvSkbtqdIjnSPpWtlhOuN
yfKNNqQtEPeFFnDd1x456TTku/IuXH5RZAf8TH3BHZe3/IyaaKgamN7rTK1tkgESmn0oPB6FNqEP
4HviaHnnmInW3ymH7ESSIoc4ir1bOpa+w1aFgw4Imhc1U7KdMjLyxEPqcVqOduPQwRQXHDcIncAP
pFtEmRIynwTdQCTO4EBmLDSfM4iLEuOYWTIG54baINHiacP/6Mxbtn/M07lmihE3t5XHypKpWPsw
an5y1DqmLaqN2Xom4Il03Qm5AVK/zXtG9zQtnaAElbXSXf/Cmtpw3aDOjzyWdJOQqq3QIxHIWYAA
xdtzqBT2vKjLxW1pscQwKAHRkipo+yLjRNI5RfZVSywb/WgVQgapCtRwjaoCnsCB/MzyawlYhWzy
K3+0hgP3NQeDvtGv/K7Wr2zEqoHCN+a0U7Gn6dlsOBuHd6PTY2ZnEw3SBkzSaFlXlt5ZlwSdlDf8
2uzLqHmO7HwFU4lMgy9vdmuvcDaRn1/2GZoQk6/qSifv56HWnJ4etmGeK0Xs0RpJKAfIsdnlOA0C
R12bhbjl5FdugCXoX7FU2UcTxwY28gICATbv0h2s0Ntr6fwFRR8/iNXzCG8ZLw9xUPR6XnHQ1hSD
QHbgFrGwWlaQeNEfsV+xGnaYIfrGgIlvEtNzCciOm7SIWW0SR3JHzkBBQ6xjedxeT9mQQo/k2B38
vDpdqo43pbFHIwJIEI0F1OY/TGrhs6c+O169r3FycehXow7/bzn4/vw6P1Q/yHuRVSJfp+y3KNze
Vmt+GANRq7p6n2MihzbiIgZqWqnliD7EEpK2lC6vy+HPr/tD6c918RDbjkNlalEpvr0uJXluIjOr
92OaOy+dVsh90Y75uB3cmPWrKsrp1nHA2q0bXGTJX0iAf5j0c3XfoCrmAedNLEbl7yXAMCvongin
2g9EuhCG60njHp8oIbUu0ssVxk3+qdeSsmQ5eRsWdIDV6xfwr5b5X5nSlk7Pd/fKDy3zqyx/Acv6
8qZj99uLfu/Y+RZODAFbzqDBTWPM5+b5w5y+9NIdh2fHeO1880e/d+xeG+bcbEsX3aDL9q1ZbsL/
sjFnYF4zltf9vWa5vWgavntw6djTkzfIbeMdCOj179pKUmVeOSJmPVqdhvuS1OouVh2z/85DZ1vG
1cH2MV+twNvONLKl05Np3tkpDe7Xg9CoSUbQ66Lwk3CnEYom73vA0heMTJP0uiP44CMLuvtsz055
jEWUX3RDagT+cnBo9CQpjgxcmQBlvkKunCJErBsNk1pcV5ccJ+p5V0yCdM5ZraM5NuptoQbpPyuO
JN7e08EFs8ZNcAeHsfeuJ8N2kQTArU6Nioa/+Yqm8CNCkF7UQqzoX+EVFeLjaFsvtLBTB0uqi7Ya
DD1rDTE3iUcwYYlnDmeSb+iJbRnFzfW5oi3QruKxle4aVXlqhXvG1VihN6QH64hESiYSXr5qjNAH
Zk3dXIRnz4BUMazCnO8TDOVU9EOzDnFhkHyhFAJAEYdC/zQMeUs8RhYnNhrGDP0CTfwyrdi9i55E
ZhBdPYjrRdKmFeuRYBnW2NibCTIKcDhb8xo6b0SmtIxqI8ZJjMChmtPPc4hK2MZYTgyNjVwXJQc7
P0b5nZGNoTy7RacddGK7r/XUC1dkmJA9h0RklbZxeYg1Te0ijHh3sErhfpqtzlGf6u1G5IO9dZBr
v7g1yOQh7/M1rO44SMBwbCEKZCepJeauaq2CNOqu32WlIoipKSualirvD54aIXqQo10UZRWYThxd
2YZfrlWcj4GD+zawOttE+I1UvJ1Jf5PFUDyhViQQJgsJl53ZEq/y1Hkg1zW6QbrTXpPg6t7kJHw9
4/obCeFCTiLreLzhfqi2k6qSR8aj4XVuVNMTx99Fdtj3SC1dIwzIUnXPvp+FjzG8r/0YO9qVNoaw
W9hd/K1ypXkKUdfvtFRL5kC4Mpse6yWE2g1z56FxRHnXTiBmV+SaRuOaKDxzXCeFdMd1NSGrKaXh
AADriKuHFdUdhpFU0CHPokdaJOaFP7vLgRz85z3hnjgovZr+V9BjSv8qBguqKlJQzOdRhXcoMyps
Q8zgyEUEvSMH+z5FzNCmvWWuLHN0T4LDCXk5CSdwiMO9uuqjyLgAx1Lt2d5obqQTvzVWTXkT5075
KFFOIwl3618RKz+JBuAX/Q/vyC9dbKYax+nU1uDvpny8QX4eHwlFlvcRnosPvTkXZG8Po/EpraR+
oc2lm1Lfme5xyEd/a6X1FxRQ4Z7Gb7OJx2zmF3TTOz/z+g+kt+VPUzYnT+bQJfbabrzsqWFIR2Ix
T5ijdXJHU8bY+O7QbZPauRgqomQLL8l3Kbitq9Iv7eMwEm2MPjtLa8bzvgbXKcnIqmfqtsK8lVyX
YToi6KhHuQZGY3IX06qKIQ5CxubYGFhaM22qoQexFAJ+4HvpVi7z+3Wk6WuAEMOx0v0yMCfbeLQ4
D15BvH9IZnmX1pr7ebQrEFPIkdB822iBbey5c3qPTdW6KOiCnThe1isnbcPATaKDb7Xu5TRIDsBV
397N5OUFttSrT06PT74e5uraDP3512bhBq4ExlF0VkN9EaWR9RDFlr12GuKzl5RIcntnP7q0DNE/
d6TrllWO3TUriC7PhJjX6SiPoN6jl9aMky/5QCXTquYEj31YGKxjAI7b/GDEYbI3Ndcgg3YYppMx
LtGChAETAt8ZGk+cFWMTbUZtKyuh0dDQveomS1voc3Un/M1r71K1CdaLPFzMODEgqHFvLD3SarBa
eNXRYN6pLvR+zQbMTKse/qK5xnFEqloYT7eWFnqnSpX2S2/L6sJ3QkqvqROsc72O2TgSJS2B3osR
iwykU7kkqd1PAva0i3B7WsHmHQLsOOgL2gSxUeGBeKon4Z00LHhnWEgZt6hNWKQ+fmrY824JeFxs
xWG75j8araMUCYJNbYVs2RpPWmcka5/pwyerkvbXSrM+w6g0TgLVS7eeGigGFPubRqY0ogotuxzG
2Lv0zSw7xTqgq1U6f4rppcEQ4QBvjeNDpcs7eAb62oOtTWAWRWDSO/E2QV2505PZv2mErKDXGrG5
ttqh3UdafM4zFRH9nISBLKVgimtbuxRcx5bn/VM6l95tY1ALxU1e3Uc0RrBOyfo4pBkCEI7f/8Xe
mTS3jaRb+6903D0cSCTGxd0QBElRIjValr1ByLKFeR4SwK+/D2T7qyrX1LX54kbc7k1VV5UsiQQz
3+Gc5+Qnq0JRZnXleKpKPToAtJwZ+hUk+rFRq255crHz6J66Scha/dJMHaHPRi1yyh7TfYzs0Dzy
EyIFU3WJIaimx84zq7gpQs3a5cZcXQjwIL7ekVAIqTu50trI2dhlWe37YRq25jD1H40WdWLuVuQ3
OdmnvhOf06bOyCoylquRYSBMi07FN8i7i03ZVQRKFRh+MJl3rwI+SzAQWHCf6niJEB1SbUdwmBk6
unSVWnif4Mg727rT75UnG36KpL1G9iUFaZce41r0hi4T71i7UMMlJMHYt0r1uSXI4hMoxmEXKTf7
UjARCMhS43113U+xm39tiVi7YLzr+DpQ521j8XdEMnmbma3VAcktMPg0N7djQnA1kyBxtdRa+uKl
Lp7IPNb2vUX0ndmF+W3a5+T4EVm7w5HfXDDbr4MB5ehBmtUKxaTy0hQhb5kRj5dJUdGv5RNI1F4Q
NqDPS+/jwB8D6XTlS2+pxOdnf0C9J/xhju2DQl/vJ9ZpMRltl/Ss9AKesauE9dLo9e0A1HNTArfB
KbPsOaLJZ5Hak4BBtIljdIEJiNaNnYMxzvTq7NTtraMzj+oa6GPFsNGLTG31uLxzkf4cyfaNdjAN
3E3DempjJ6UBs5GB95JHu9DMT7LQtDuvw2KU24N3IFITTrgsbrWsvEERH+/6Qge/Vmmlb+fzrTcO
Ygv9KIdtTuhlvwCcMUkrIBR7QMo0SqYsmiOvtX4i8drTnAd2FMmBNO8KzYb4SkqYFgBJKTZJAd7R
SAAvo5SLuQ/kcKsM4b0kxdwwGOPxI/vvYINkuLW10eUyJnmV0TAMNa8eLqaCtSMAGbyCyeIeC5T5
eWJ9gpb6/j+91L+lfjBJdPjLXgrubVX+tpN6+5If0iNhv2MvjNGauDtpy9Vb+qOTMsx3qxzARfjj
ubTKv9I+2O8Mtld8HYt7HWLyL92UKd6BhzfRI7lovk1b/0chSdL4aV3OnmEdgVgGJn1pufrPLuSs
G5ZMDV5yk2aeTD1fYpZuyGfP7GsvrE3z1rSbttsjECYQLgwx4lsU3IlNyPVYqencoNiBopOxiGbS
jQHyjpNoJUdYLH4yHUw8Uut6LLNDtJS6uunzRv9S6LXSGenhMHf9VsQkVxhQ1klIqDC/ueO+8swo
KOImPRZpKV4lE23U4V3jftbWWcUEKufoZGaDhSoCztWj+bZcFe7Jilm2EicWLqukAuEr7WGgwWk5
Ych6bK3NIk3tvaNrn10oIwyOUZiXQNHOdkxIaoLq6WoC8H7h8CH7pNIBBxQnk71pSzu+a2Fsxmjm
p/kG3XnobWtDFW0ga37jjTssvRt0AJa2bFCgntAjQm1cwwSV/TlBLvWeTJc4PVvGpG07su6uE050
tZkJRU1Qaq7GdLYhbMU8LOibTu+TGVxYzwaJd2J+CmeOA42ajZTaKYzuHZOaC4cmRHx/5se/SOww
vlzUND0xrOOKts0Ju2Ypx8BD9VVCEEsLsXNwrZFYg+n8w9xSXUZRw9CZkKXiqHWlzsbOcjG+FuHi
kjinnGEjc5NHghxmYKHOFOMPSa2ONAw7d+aPxBQ0SKhbnizfyMZiwgcXT9tEH2TQ6ZREhZbGr05L
jEUcJdmB4KdhpyJpb60mwYtZxc5ts5jsfsqY7Bdj7qnT7KI9zhWBhhi+xK1meYrIyYLpvenMcDRb
y/6iAEJuJ0YQZ6YEC9DkuSpipGYzSV27ptTqK5O0yPmkl4Pu1EcUpcqtOX7LziUbNC0IyiyIWq9v
zKxhZLCUiTA3ugQHRq6VyxxyMxQdW4gwI5J7Qy6364JIwY5ubgsAoPJ26CLeq0WMzj2rAIIhHSy4
9SNLEgdvQtWtsByKQjZ7zGJ8OU1Ot7WJpISIRggMi5U6ir8UDSBcoAlO5nCLz0AfR6hcHfrtiRJQ
c5OrsSRk3Q5LhfU0tils2f3S3mA/vpgi/G4kQ+CSZYll6zHuQzrFA2rDXGx60mmFT4ie1h8IB3V2
GKqTG2TbFNlxM8YIqqFy8ckOXSdk6T0n/RZKDfu1OqzH8WoB0tdsDc1EYR7zbm7rsRhXdqfWEvdC
zxKBUNCTzm+5xJzTtBSMHzpL37eZM2xjEuRh38FFxfjmUJznmpMQkVzlIzyYMKfLEbrdks/gqicj
6ai9IICjtdc7lph9utx6g/aiLV7JZ0qzK8g/Fga6c1/Jbtn1DfbdXTTM1RPUDGTn7jzEDwvVWbXH
mtyWe/4heyy0k+C+OYnme5wmE2kIls18Ocnhqe9zPTawuMMFu5BV3b4q1rTWwP5DJla33I+ZMdYH
lcWiQtcxT1u31sSl7Dr9tISpcWuWis9jaHppEaQRp5k1MBvP5ibdL5N0j6kGyHfrKm2ariahUAbJ
riQRiU3g3nXDLshFFFKK815Vu4jua2tglb7VYJVhZBnifGt7qXFZ2aUXSDfVvEBL6gLLTDyJBxhy
yVaXucH7nJlR+rltnPQ51XvtPTSC8SO17dgGbWWafNbMadwyrJdBIehOL4j5Mn14j2kX2PQR7SX/
ARldQqvpcizDrmcCNtyFqbTZaRbSy9l0rFrfYMQkiWWiA/CNzsY8YNktpt5yrMcDjABZBSF0QATe
lVUMJsV7PUA1Aer3IDD/PgLq+WDyCOP76iaGv2RZGAfbVc6tbSViG/XhvO2NGOsNyG89wO5sBFgf
AN2jap/uyrAzz3lhoFZiQlGIk2qr6rT0i53u3aaST00/PUXAWz22MKS3bUXC0AURgd6zyRvTaTgB
cEJzN4vujr1HSl/N/RXdiol1HuobM5+X+VBIp3cgINLdEa3RQLd3z6abid1/6ql/p55CI7dWIH+u
Jn3fP8e/rqa+f8GPaupNrY0VEscAOKA3SfaPamolqbHHoYDW38op9jA/lKTQ0xhmizfh6Y+h9Cru
Rt7NamKdSK8V1g+n6ndl419h094kd7+aSbPYYUwOyE1n/E3d9vOSp2KdGlezO5+8ctEWMnRVPc87
mFVoNApTXgDuZPc6RlF9SVhv90XMc7Kf8K7DOC/bQ8vg5NJYdUfpMKAcTMR0F8+zdQO2pVvBEPmU
hNw/UunQGA/wHLD13WnOPMEGGyCneeb7GPcIKU0D+RB4ytUIxVLPQ+3aK0yu9qpN287zDTpo9xWo
9IwTTCHfnMaLyBn4rFyENHUpAiu3Ge/rkRf5XisrxwhqE55GAIukXS55LU1JVQCIDYzDGG+iWreR
DxlRs4nMZe7vgI1CYkMUfg6LIt43jrFIcg7s8KEsDI5ozm+YHaIis2DQPgM7Sx6Qe7dMZYo4vZ0q
TviJMRMh3NEursLhGTEt3sIOyCUQRkjtNhHQvleNpAkiJlscozymlFmWQ1ZYxkQvUEofm0s05ivf
jPCK6RxHGZSzCf8eKemZFs332iwGgGh6lKVrB1iTYrUnqCse6MPeIGqsfUOBzqPIRuKbADgTLXGq
KTeI7NwUgKqK8eI/J8K/cyJw464Mwj8/EW6+lmWHx/+ZSNpfnwzfv/CHxtx8h+zMFcjIMWy4/N3/
67Nc/R1ML5LvaKnegGMIyX85GfhHKzzxx6Lrl60VynSOGLTnrkCiCXTsnxwQ39bJvzohsHJDecQT
jv4V+7H9s2g3J7tqKWp9RgRbZvOWbodLz8qVPJNrWHmBZ6RCspTCvLVTvd14G6Nr2wtmRkLfLQ32
Dz/OdQ12Stfn1jZGewOeBbbBtvVeauaU18q250tWT/rWTFBmbhaUWsz2ta5DDzqb28XODYbNEiFX
4Cxz3W+YojKnbtN42a8zR0bqM3U3GoMzsbo684dleR8amkSOmTtx0HoQYgKq2Yb4BCQlB73x0CeK
SXeel1TCmMkQ8VJXcj6qdaCToQaYCB+Ny0PiLMlXTYjoRRFecpr4midrrtKBvZpnXsVFzgdcOB0q
Rkd64GMHKzKCSlPWDerh/HIEynydVHF/GlWn7UWYEkquM7zZVP04BfR+GcbQKB2ZHGaRPzElQ/Jr
dzjwCjQy6M70zZhb8r3b8jJjHUSbM6yKEsJoyLN3bPNgGE0UGB6vPDFq4qgWr7jpNWnvSD4rbsFz
VZzObnsdh4CvYLZl5ZENJdW7u4R+pmJnZ7ARJxmQXBVCSyI9gDbJaL7FY5wSJqN/QBPYXw2V+dRZ
UX8vMNW5e7cNPRxjWhohgcAjvC/BTzwSvmnsEAS7+6KO0skflzA8Yb7FVSx1VmxVuZCiMHZ34Gvd
NLDfRBqrXINauQzMQtw5482Kjtx2sEL2tEI3JimJ1dotyDND6OHjum9535KDcj12qeV7qEW0zu19
601AskpJ5Coq8VZ5iVen5S3EZfOEMe8DQlei8FY5yrwKU8pVojKvYhVbs4qDQr+iV6L3M5jSd2TZ
6dfDKnMJV8FLZFf7LJVuUJiKGfBAHnD4JpLxVr1MSoD8Dupu9kr08YsIPW1HBYvMJl4VNzzkCARX
FU636nGW3JMgsSyyCKRhbu3Suq142nwsKJeYbeMNOCfoS3H3tBQJff+q+YlX9Y+16oDUqgiKBrRB
gtsPpzx6IYYu0UW9aoisvK5PaJu8o+N2DXRltEYthaKfv+mPxobn5k2UNK36pHrGuT2g0dymb/Kl
2h6swF01TfOqbgKCZqJ0ss1iRvfkQnpJdlABFIooSywm+qj0m1pKfdNOzRqy5nsDxZ26J6SPCQ7Z
FLQhj8LkWQh0K00u7VZ3bns3DuMPk7mgPBpIZZa70lu10zlhRXz/MTnDUDA+eGzr9E2OJnn021DG
2NlFpVlP+HzL9EKtZrJNzu5Vbcg0XMxyD1ulHe/HJDHVfY/lmgF6FGnIcjP0qunHLOvbpSSEMlsj
KuM1rnKubW8h0GdNseQxi6KPhUgiMFCxoDHOtKpAQ/SWfTnNi2DMI95SMV01O0DJuaTdANlVn0XA
6Vzz41DBpXpxMk9kNkLXxaPoz4e+OkLTQYO/KUPmTPzFJrgiRTbGsp8OtafGyAabrrNhDOYbfcuS
1NBAtv/npv63bmoH6+Rf3tRD/jz86y6uvnz9zUX97et+XNTinViFI9wB8IW/YVW+l/AOPjGcDjrD
0u8usV+uab4CA5H9C6Xlex3POFSYuHg9eB7/rIaX+mqz/M0VTV8hdVPyM/BzydVw9mvNUoPery08
IqI0BpO0u3HFxpc1SYBOmZhpw3pSxTieCDPAKzzUT3lkrVoE50wuW86hvMRgpdAPsCAoypt80B8R
SUYs9fIm5SDDTEbNKy9a4eSIETVnl86T2ridc67zMYPGJm5SBJzPnixO0G5PUlP7sK/Dbd9a5J6p
NSp0pKdGnfI66ENyLngd/capUcyWVbPRNZfIWMtAxasvZHvqN7bo5MZr1fPaQgMraklkhGGMFve1
y1OuZ4Y0gVO5Z0dOewUr3ifs6tXLypMS4x2JuASUJMPONLLTMC83Zjpf6tGaPJxqG4aWzxQR1bZq
lheLNUs+ipfKsZ+auduxD8oZDMXyQ9isGa6ujfcMK0jVrRkRmnsWvXzKxvzZ0Rex0yN1p7fZaX0F
ei5BNrn5a1qDE+2iPt3JfEZwUYBrGCKH9YcaHyKp7lYVkO/Cw7loc++FAsDbi9g8RNF8mQEDuFhy
/DWa6nhhdN03reRoxIPhTxlmAva3qjafYpkdoyl/bpv0uVqsM4ptJpa22QUmvxBhwa9VP9+YzK52
s+x3jVcTZmdmx8UETDb1Mbs/g7W8UfFCGTGZs8iy+w1VQBwkmdf7aNKry77mOI609bWMi2cWg9RG
qyu250DEb9PRYfEfaM1yA7jtpjdA4ce0Wi5YTm3UL2un0vwxi18lTtvAEskpy6ZLikYYtRWT6TTh
N6zM+ZHECpZwvZ3DLJHaNuv4RmNCXG8MAOyqtVLiQpfH1mxCDu3pgVjV7TSXyi/jFj5DlTyXmGgC
wmgJHlguRyNaY87bBNKz85RM+me3kdceLA+sv2I3EztIJm97aKbxYWmsQ5LUPQ+qPEQF75Gmw4bN
ejAIw7Bc2tVMlixRAYQuCEmPyZMwLT3qGqOQm7rTH8tIvHjoKTbFRABaH+VH1tYPTTs8mFP+WjDI
9XUMStuhmB5kKOJNlvQ1y1wK58XWYl9gr/LfXndR2ohizCcIcenONq1zDTGYBR5fx++JGsrhUZT2
U+K0M4s1HkduiHONZuATkRieD/hl3rKjHW+lzWOXT1HI8hwFw0y614Fx7XhsKmu86ArbXVGKABLw
rQXNUhOMy/Buh61rPLK66HxDy+ULsa2f5rG1r4Sb1Sv4pUoac0u4bp1uoWDKrZMt6jl0KsARSKFy
ROtmUz5mZfhYTIiYtovZeav0lq1HHJ5JCPuEiGT0MXYESH5mIt2Sbd3PhMqCZ0SrjB6UVpmk+aNb
Aa61neaca/FNWZlVwIjzsdJYr3eDxWZ6sJ6xorUvZYkTsGROH+R2Q8jEnG7qxbN3BftJJvJVeCN6
2GXItQACpsZLBa9p0zUFU/eRDc9kEOvsMAzlp1gNMzyGDRqx7YSqE6GyM+wng4duzpwnR7PJDWvU
RTi2r5pqL007O/7qzvk+m/lXORQ3FZzp7r//66eFlrnqTmkB6djexIY/K08TAOY4mDJUQ+yfNnJo
+nWafk6shrmtsL+JTP+U5Mwi7qc7Y6UoG/g+8dkK92fzMML0obRnfPgRH3Uoo9nRyGUMKZUD/a9/
r9/reVclJjt9g26VveBPkADlOJNMw7o6GGAovRVesx7HqVDgYnHsoWpQs/5tTPmnv93vVbx8T5jb
bCkBbPPX396IkSy92CXCgrLMigOrGx+wr+S+Ri630qx85aoc83y5bDtOt7/+dSVDgJ9fWUnjjYOY
Phzv6E8yT/TBaklntzx0RSuhFBZoJaH6rcfFJePb7KB704vqpnGXqXE8pmPH59YriTqN55eYxUsE
eHeI0I0v0jp4XoFLhUgsw1WXyub4Rq5a+yi2Nk2Vnkin3hXWeDcV0aNuxcQFTuZ5YK3nE87p7QmM
rT9GiCh8dMrz9q9/0z94hICB6wYiafDlxs8bWCNPPDxZZnmIjW5nVqjxveWmWBBS/c33+aNX1BQ4
hx3LZev7s3DWU4Kdp7s+q15uXtBJ3cwoKgKd2QS1tEeuu5ud+kgUt/k43zi9XtzGEXeouUSvzci5
vJYqKXntG2FMl5HWAedUw4Pm2WfZjntyWyFz4hZipRjb+2YyGMhbxrwvIqNe/X7J5aC33V2ZTY8T
lordYCTmsU/cIlB2TzxCmbyGiWVvyix/C6yt9kwkX8NqeXRxYiw9jcZUy0M8W4c4LhPyc5d1cTVd
Zo6W+8aw3DgzqHYiAMQOt+Wn1iITzRHUWH/9Qv7BCYPIecXI4eM3WJr/9lOxoMtoTE2Wh0WJt3Ji
4mRDdGpvyIs6/PX3osD+3afA0rmnEPM7mHHXf/8rlHZrzMR7m3N5sLLxDujVsaj+7sB8+yT9tu4F
fIJBG+E2IOvf+clxMWZ9ruuwRLyx3nXJZPhEVbysJ32yyHnft+ExM8yDpxlnFXpx4JT5EaXpBxLX
P7volTeMQ1tsR6k8EDvDJetxOtVzcWLe87rYSgbYdrNDLm02h5ZUCOSW7ipP7GB06/cu8xXUVC5A
5jkBWWRRt2CogKnmNfXOaEHRknZo7IeJkZVuJK8WskkCULPTOGWA7tgzunZKgSroYC0AeCWtuM/e
564qjTgw5XL5N+/JH3xieS88qIycw/Afjd++KaVRQ6Wai/IgchqFkSG2nxDRtTG0jN855hVIKLe2
+eyeCws3VNi1Opvi4pq95qPLRhnNXMkWPFwUyyqG4UOsP6m0lltXp6XORvscDo7tD6F1xoCYorXk
JKorVW2ddH7UDfWydPomcZL7SVIdEkUMv06b9lmsP84UYps6jOu9zImXrNVdZNkDUFieT7Pm4Ovs
UbEZJRSlCHNvb1jLo1e34zdeyp9eHX/wIeHOWP/H+JTu7afXSEUN/jw1lgfllltKnGnjKH4ckwFf
WEd/847Ab/z958TlFuZYAzXg/u4z2ZhyZgo0lIfW6MpA2F21dcP0GHJTeYL3B+IMCpCZBomwrp4U
eyrAKD/ZGQXgUIU27G3IhUkxNoglFpRZq562nN3PXSauUF5d5x45qLFHtT+VlQRQ3b0U6XI35cxc
nfUy5jGLZPYcqrVKJWU2XfRTM0BumyrDp1wNxj51dz1v6Vt7ieRBbhHPk1i8+mRRb/pprcZdHQ79
JgdCfDFho3xrgsJyqraqz6pjOaiHpKeRdBn8Qgqj1bMW9dD2kb6ZTQ9W8vhgZOKm0RI8W1RrglV8
ss6b17/RCv4JPAoeyHogKM1su2D9GHWTReCKerDZweIJzDQ+T1ji84ZqSQ/TE5AJd4vGrgtaxkZN
avER68PmyrOmF8geWzXwAqd5ckqItGIpQylu5uZTGo93iv2eLyuI7YCBoOYdF/KDUBfxAe77/EhT
vC9CbpYkGnkw+XTYqj/lwvoUkyx2zIR1HjtsvUY7+2tjhACd6FVob5culX3em08G1su/uY/tP/h4
U+tA8cQ8xRP1czpHju22MUxGmZ0zv5D8dtfp3HsjbVZo8bFe66+3VrvqPbHrSYtAwspnvowJi1Ad
OOGUL2OeRUhqSYB15m3dsZUOztSo8QHOloE3DfMhF51Gg5YV6+4sCcCsRS8NqQmnugX7t2DqDlD7
eVcopKnyHRYFGmdM2s+Po6Tc0ltZsw1LBn+KCNTLXSrriMaQ+zCWFW9IRJntpMNDP3KCknpINjMt
qTfkp3EY7kwLJ16V21OQtOA5G0VKQawe0hAsdiG0BQnL/GJ3S71r6/7OoTs4ZIl9HrlEaDKHB8nu
cq3me+fH/fr/zbi1fqP/ZaxiMMGCMuHPt1z+c1vlSfn8r/uvORzj3ygKv3/xjwGa+87iD2Oo9i0j
h6f3+/zMle/Q8lEt/GLB+j5Ak9Y7g023RUyGtE0cRRTTPxbhLMe5yCye9x8r9X+wCId0+9NB7Dlg
lHSUiazoaeZ/blOGxMjKNk0qEL+OUIEH+5URA8z3fQz9a0fqijn4RB66t14icSIbSZmcmXxX25F4
TnfbYn/mKUzkBzwb801lG+X92NnhJ3hK2MoXiWDYUYt1IFYdQTpIXOsSOjo3Y1aiElIT4rFtT2gU
zid8ZPKKIj4+s5iiGcToL4kHbPImaLwkIoJ6ninhGBqjWFuwcr12Bd6DjUNixS7TOvM6FikMoTg0
fa2i2Q/0RpNH1EBlscEFV5IrJmOQ9ePU1Zuxmu2TAea05qxCVDQUUrJFglzDkaiXwZQ340cdgYm3
xU/df+W7CJzYZgmDMRxKJnVu3SQxf3A+B29UhimkL8Eo1VfkcbEKOyQ6VWlAOkjxmvCGH8AAQKQp
LfLJxZKEXxbb4njNhOo+1IuGWYukru4D++3uQ6kI9yEWElgLtJxrNYTlQ9251XXfteN8OTVTZCF9
Z3S1IV8RiH5e5CJEwdWwPFji2r2dMn6uhpuBQ0iEYbFBLRdOdKGTc7skS/1JRK57E+aUKRsOal1s
Q88xES/mqto5btFxVzkXU13U15lovBsLbjeuN/JxDx2v326sGu+K3QUa7jhWV/GAIHx6ow0kVlnd
C9G4txpNAi1IzDUzuxa0aC4cLhDxEFYZ4T84hI5anpgX0+BU11nbjNr9wt4lsJ1UIGdi59TkkBu4
eA2rOxDH1vM7C7mTZdJ8VlxOH9uhMj6wp0X25jHXsn0rgskhtIJcyj7ucder2budEO9tZq7cey6g
6HaSyxRxquO78i2YqEznujUTBPnUto819ewuGY6STnhXdS2daDfMOlq3KS2TA+T6frmAN0OnlISD
dmWE2qh8ZThFIPXJLeNNx/Kzv4gtNkKbSNXDHQGBFrYN+LA3tasJuRGMfd6XbHlPMXYIFfloNrFF
uCnad8w3Ai7HPoLYCtBES1PEKRuNFwKag0XY1UcM6iOQTA+nH+hUGfL+kJaxQfMyNCqAZebuImKf
jOEAVUPrj71dD/pF3mDn/2DUndcfsX9a+P94fJ6cMNLu8Qox/8rCk1MU+APGvvsQN8U59GR0lVMu
eC8pytvR2BiyqEztGBW6U24dgvTeW1JH379Ah9FRdwVhO2c73eb/9lIn6mCJ1GOC1WWreXF1giLS
BB0XVDoIvHyEm9obJzWEC4o/Vo/sRSP7wMdbeyhJ9sVJ0GJTHCxZ1OAHBekRKfAYkmVxU/Zgor5Y
JT/DYdYTQkvHwRi2cz+tSR16elENDExnr7yrFveqxxl1keLiwHFTTUeVpEPgkDvH3BhRaFMxTddM
7Yu1cNLkIamy4bKHspbu58SAP0Bg3xnr3X2/dPCgI7V3+9R6FG07s1hAsLzMQ3UNOuJOSMmquaXP
1TqKgshswDXm+Irc2ka5UnY+u9vyUi/r7ms6O2d9McKP8EnVYQK9cV/aVK7pWHV4HYGemHk33ogh
lLumQuunknjem/ZyThoXkCpIAT+Ou3w3CzyBk8ZXCZp9qDVtVW8zd/lYhRjFEN5cL3V76hU5HzX2
Dx8UcbtvQvThqa3pJ1w86trucDwi6/zscdruEde6QRLO4Q4OCLvw0Or8SgBiJ7kE6fM4ascU0dPl
nM8jDvnoU5UY3TYStDWZM5db8qErqo6q/QDOWR30IurfM8zpeTCUto/a6XVo7Xw/x+kckPghHkZh
hJ9kZpG3OIWxeWGnZgEDjBbigkAflR1kYVqXJXCMHeQVdqY1TtN9DSrh6IYMEyZNc26HOvb2ycLV
lBbgcXrLxFoy2otznruGiNkRE2AauE3SYx5pwkevgZUjrSIMuHtj0N8u+TxVVtF4EBr5VDt5sRMD
nXKYGO6u6HpvXy1j/bEmufEDth8t6McBy5IqlzO+2epybhSmfYg7t5J/cersSbumT350AFnpvvBI
YY66xT6z6BTTBttSJo7WlEZXXla4HgMwq/HzPhkcPzMoCQHB4AM1FU4wC0aJPxpCniVmNqQi8YSG
GBkz6WOhu3dqJztii8q3bY3VqcEl/QigosPO2pXNNhnw9umyvbPDtLplkq+fZUoopQvt2h5yHgNT
7fTJ6Pxp3cgY5FyA4DA1dLRO+lWyIvs6FC1DtpiwcR/tirK4B+35WDIDkQRlNOQLIwp9X5F8exdj
u/xC3G8U1MhNrprQ+KR5w2uSlNETih/wxjOplp1pvS9NSzvxmcp8Q2Zrvhbn3DI34fuoNfdMTz+F
9vDiQj3fL5XZExqCRRvF99M8zt6WBCFj6zjtc1PAkB6lfpHh/GTtb9Rfo9Ah3CPV4Hi4Mj2McDcq
31hmk+1DKG6A0bVB1qnsthT2uYzIfGF+NwRFb+DOMpCn9b6KW0UoniiWczT3YQDu9MuQxg/sGCil
qC8YtQg2E2N+cARgelaHePG89XDNrGYtZhrX72nZNhO3XEBmVPJsZNmDZtgsx1Sjf4oNJzlUiet8
Bb10N4ziFbT7xm0TyG2a87Ek1BhLGBieKdOdozeHy1WtD9irJYT0iEKfPfuRzOyQs7OuA2CtyJej
UR7SaS4u5FgT7Ix9KrXF+0TN2VXOM49JyxY7gbRwb6R97EOj35PnVB+rfro3l7jbiSUuWVuuePt0
+dIj6fR7OVT3zOSBuGDBAsJeyJlhSTkG8Kn6zVx2xW4aYOi0mvsSRsaTQGHyUW8seY1TI8dKa+E8
7HmurJfCKAS2jYEtWpzUl3XJwg20yFenUD51wRdGmk2Mcz2vfVF26uDW6Iw6szaDBCAQ0TN2vKdi
ce5g2UTbOFfpDhH1dG2UTnjThtWx5U2v8naf4CeN5870LafmEWU9h75/MrZk3cNZqtP3YORsVqZo
CGuVWMiYjLK6G2KoZSl9njPa/HZAAU2u9Cut6extZy+PPTmKa7HZiPK6cvrIN5W3CkFf0T8e2I7h
mdf061B110uOsCPukdt3DqTq4hNLz3KzdNOD6oabWvQYfMsT1Vri8wczRusRac4zwfEhZHqf5AUk
96SUjVsLfTt7KMe0rsrUda/soiE2GsODMTtwh5lhLTdGW2bfZjT/p7s6ydT+r7q6B7SLX7vu69df
6yEQCq9f9b2dc8U7G2Qm4gYCR3/p5Tz9HQElEiIFmkZWMKue8UczZ79DB0EYjAlfRdDfMHr70cyZ
74gUXW1jHjMwQl3+kWjRdH63MQCzQZAzMYsSo9nvgiOduYUbpKzyQhspXuv9SHGXjkGoKWUQYkQJ
tRHwddRVbwCbLzrc3aKb4MhzYB6awkyYmITgA+hIxbkjq+SBsycLbNqhbRTZhF6oFltCZE9PBcIu
nLDSks9eVIoLo9bJzPAsKvY4MhkgO1+Gsu4vRtlFe4uzfwv7rfEFvkl/WeA1zKOu07nhT4UKMXU7
i4LTz9HrwiXDJ2JCPnguERJfDFO07PTE3g0dWEa9Z4U5pkl0LVqgRuWc5A/4mfFic2MhOENKVD3F
Ymj2xqgtRwIG1jrMsO3P+GbqeDMVyDuwJETRqWrn/n2W9u7VxPDvblAtKYa5c4td1DshW262bgG5
HqoRfnQuqMPiDCNGUo7RMNXbfeuwaVMJXDk2vLdVXcFJAGC3szWSERYO9OvS8Y4R8YBWNWU3hD1w
roQG46dZuUGOtWgzZI113+qyDFRj6j5yLvPKS6fuYugW7RBqC11QFmtH5tY1TIYGKxDOEDAMenVq
bBLfgsbVsMQp9joCFlxgQGH5H/bObDdyJNuyX8SC0Ti/0meXa1ZIoXghNERwJo2Tcfj6XlRVdWdk
VWf1vQ8NNNAooDKRmSF3udPMjp2z99qXmIyqg63Mci8by+Gndsu90rK79lKD02KQT+5UTh8zF+ld
N0IwiLy8u19ytlpS7Yu9C6h2C8oA03yaee8DO5Oq5h+iTLuDqThQBx2TdiGD6Fn7ab3Pssj9xIOV
z3T1ZXYdo0mkwaWmBGFnX+78stDblG7BkYO33cO3QxcpkLKCmJZh7PdA8OY2ePfbavxFgEqwX0Q1
+VThZbVj3WBqpFFXXOZMfcOym33DbTW/EV8mGIQtjrg2atJSfIPTrsaqmIRpkKidirkVuzIifYXb
3DkSbnVrmbq+BnT0LQHV0COutZujP9Q5SvaG2G+8d7cSj+6V3aD1RwhkYztJuUx6x8EA9b5vu5we
SDDYOd7yYRrPVGj7rJK4WJaptfaJrXxE+w23zaaW5XEefMrnJXDikD6KINVRErVjwZqRsMFigBo0
u8NJLuWdYTD1RDgYkkDaXLeufKuLxosujVVMyRV++Rc3bb2HEhN3ZPimcerSwY7koeip5bxQB2MV
fAC/bNA/RfNyu9BKuOsG6ZcfTFkpHuwK0YDfD98c8CN3xJInlDxF7j3ZUUfbsx3MXVxUwXnERVCG
QdQRz6ISVz2oySgzaGizjo/K9vL2myxGO5+25A/jdtuCra9hcHaO3xk4NDMpbtko+dxLrZZ95GZ0
RXDUR+J1SZqx3whlxDfN7BHoJGiBNe2uc2bzvpqCIfrMIpQYDrCCkB0uTDCkMfGk/uDJdaDOBPBt
UEjZZg5Pd8WQiT7I3j0jmo2jX2kBTKguRiMkcWggPvIL/Loe8vb1SBIRAE6YxDneE54UMZvxyUx6
ocOqGae7qvfsT/oIfX6gH4CXjOkkl1xtpAHdbzoowY68SF4SG3qLT3IS5pOFgbWkUVAwZxCjSg/s
fSsuK8cyF8qgw/9F6kUGDiQNqvoWZKOsXXjPTWL1VzmMG7GtyfOC8Dx5MeEBlXtL0sW0d2xaREIU
Ogtbh8+YlkA0P8E3l1ct4QFtmAPuAMFRBiP6E8u9rgK7OeVpwLqfnGgNfLV7RqxEyg+mTA5EqfiH
Omnzu0oWlwVwjRe2plNfpmSNFFLK29djbye03Hxv9YiBotgO1YBdLXPl2ffaA6rNbF2rGfsX+a27
Nq4tYw+4Xzx6BTpzVyLz3YAONkLXqCq0WUP94GuPlrNLI83JIkltbQVXYJWssGhaPPmTHTOt5AYQ
LstQiLAkvfqjmZt3zqj2hr6pux+91XSn6aSFUjTiMV7MaA802f/mwKa9tzF+cThUBeEeXndb9z6k
QGMWZw0l8GORroMKwdx2HrIzts7oWPKjvueemW7BlvqvGuZIDXlWqmPmNNOVt3jLNRNEP4ybCXng
OGcU6hb3tKbWN1CH95RtNloygUa8txK81Jm27F1GeX7HTB69Pbq2rqjUt8Wr+9Ps6uFgttVycAhX
wJVr0tNaOlyWY0EIt0c3Ldu2k/SvUmvNdcT0vaVTWoUM5KbHKbCdUJo0GWMZJXc4/Uak5Um+s7MA
hTK/AIgpZHkh/J6ErXGxv1tWA91Qk3T7Rg5Df216i/mT1ki9d3oshTm5U0e3a6wXY+L1ZFDHWzxL
pDSl3CHaqi9ucjE2zwPr8Jobe3vnYNa4IHOpNtwMsguXrPTQWIm+yUnZ2RDm4B6LRf9ofDu9zGAa
XiI6LzdRZAb8kM6lEihJyh584pLq0hI33YQXdJOy8u+czJsO2EDaN1QOGCXIYLa4nd4jT5nIQCt9
91Ryo8JfvArssrx+HzucS2oqxS4noemUiPiFcZTLXYELNrES0GGN2UL7mbd+KEyYklUkdiNc5usJ
dvGVZXSrS6iNwVASRLW1ue8yITT7bwRi9P4WkzCNQBuIbwAuA+715OLgQPOyoTsA1qSKJXPucpXe
hCInP5OfJkZ/sXwWdav7LflszpucKNMnmwtU6ImMnaBtc1K6Kk1bzHsk69YHSYkNi+zGp86dVXr/
VbT+Xyvd/ziP+X8pfMZi8vIf6vvprfu9tv/6E/+o7QPrb45giQFFcP+ZIPNPu6Kgirek9KiRwZRT
4P+xvgfXyL8iPR1RGVqv/1nfS+dvPgkD3BXIg0SBQpDNf2FYY9prlM4f5SXMyh0bETYENS4Uq3Xx
dyUDV11Dk/MGCbyR7Ys2bC/kmP7wJ1ncLKYB/Mow6TggOnnwRv+665T+7uqseVS18diItjsPoAfC
NaMSe8pgnObIcqODrrPkjrLDeAN3CbjBrUVztP0IZSgVWtzdVZ4zW2y2aU5pQFi16Z0Ws/XlDVJV
UX/rikYCtjbypbYOKu9xY/gKywOhMdiIJ6KzA92XdhhFeWbvlyUW9GfU2LbNt8KveiwCXsX44pwE
kytRmUZBv/MSYXf7pLClOvdEYxe0Mqocaxjl0kwoRMo43zx79Qwva447CqcFnSNMBjuasOlIb3ZO
OGgc8tNyRDnZEyWCMaz8bjyCWyDp9VtWRf5n7GbUYYtkptHs1kgcjUq5W481hiKZYh5Q2N0hRxVw
5Qtr6TYDOVdXUWbSjBrxHnd7TaSf3i016rctsfZHotjhz1cpiX1FZfXHzJj83Sh855WsebzvVpwc
0y59jItC8WUN2XVD7+GYyfE5q2HaZfALQ7MM4mM+xskCtDZOXtIppSSYgV6Aa76u7fYqAS330sVl
tQEmdmeVE5iISgcMtmL3o5+iEbL0+LrAftjIJkCAap3iKX+edF+Fc2BmZ9+33+OUuEQryodHooU6
qmmjPFDDPyOXqkNaJ+MBaDuAQlkduHs+6CV9xpb2i9lof7WQNh4GeXxDWedtyqF/rcvuXOq6OuZ9
qiCRWVswAzLs8JtcKSXMfYtqOonLOsxl/qyEQSw2DZtdXuqfYH7c69JdorsxgOGHI96g0F71L1a0
zWmMHGxt0+cmpUxiXttqDeAvBt9FD0Ynl2go2mu/JxAaz6s4QWhMyVdcnBDWLTfOFUUCEEwfSoAN
737STOeJaeJONY7xEKvZBoYY/4ysqL51jP6Rttv0CLOhOJDAwrafqvRY5dD1CFB0Q6ueqXIqh8wx
WDEn9oVk37Yy2MelQ8MpMYKDdseftZOXJ2ZQeKbYO0IkIClJf1P6XnPpBcldlbs4hh5FhHNHGWiR
jleRIOksBgx1oQsy9bo09OX0ZDoVMdhF/mwU0WlZYPWXHdoQpzdenBmnnJVP2TlpcB0YiNN/WYPT
/iDajbYX0pmcWp2TrHFX8rPIL6XOhysXqDihCa3fbC17MdDNu0gxNWhcJ6w9X8SwJTRtKSjvBvFu
Ynhg+Dl6j4Wdqzts3WWFZhixuULVu6dX7e8irvxMIEBic6ZxwvfCXOJDmtUSGUzcgiWwel6NBws8
H6qbj6Fo4HRHWt8h/zVx/vNYxIEGhUEC5vzZKDbVXezZ83no0woZ7TiPwaHn0SLNcnbFtGl4t8QH
dmP/y2waEuHiMWJkPQ1D8mvOuoC1NpKyQQ+vUeMNMqTuFTf3yBgrsUn3NnUprpIqKLFSwBpJGkMe
SBjgN8tRYsyZe/CSml1iQvRTC9r9Dm19BIzLSsJtrB0EPTDlMREH0l++T6YdPHupmm6KzCB8MX+R
SyoIbshrqNAM4YzGvskEUeZtQThJZaSfUee321Sq9LlsMyBurnLSa7QzGhvosFjbxSzRBpXRN2B8
OTApYoEviqT1sxnAT/UsfdGMvx9wyBiPud15bxKw+jbOCYPlZtBm+C8SljEua7mL6mraM68R1y5g
ml0f9Qxs+r6HAZLUSMvTag+sfKapwapFZuvel4u29lEDa5zZYwLaXd+BK0136dwdRxMYB/Gb0K0a
f/FDlL7V/WjNr9WAeAgDe/DRyu7eowgacb1a+mj5/Xd3XhlaQhg7aekTIA0fiCkjM25Xqkc4Ck0/
M3rjCnNisvdXalcliFjCZ5+GM4xvrN8m+4E/36Sjn98uhtDXcxpABJoHYgWqSYZTByJbe/IrZyQ+
YKWYKNAkQSZZNoTKbA9EvaB9tPrrYGDXQi85YwBhiiHIgjgB53BCd2ydMDbHh8FfZJj7TPPrFXnG
7xYcm2k6GHMTnAh9iBiKTTSx3KD8mFd8mlg53sOKVKMsx4f4xVlDqN09gaolWNdH2dXYRbAlnuWE
kRa0rKF+TY33jRSLekdi/bAXnUo39ECIULGxACTVlOwHfBRnI28+GWFd0yke4GwWMLDHdWAkveoW
sagAqsgXW4k5248rOm5BQXI0HHByjaqYkCDq2Pgx7TVAJzOdp4wbapmz3zXuj2XF0lVU+Vxf+h+y
zvMrR0WYLWfCJCNrnJGHZuaFZ4B8l5VvN+b5r8Etgv2klh/AoYsw/yLhwXyJrqPajBiDZmz9eRC/
ww8YN4LMiLsol9EmWWF6o+1rDncMzpBJXuHI/WJY9NPu02JfOBQMerJfynZIiDPtmufC50ctrd2G
iqnZr3awUd91GKJsNlGwVJD9yMPM7gNZq5P4Yv7lGJFGUIBDGQEO0Kwudin94s8kYdq99Zim+J91
zNw4m3A7DW5avMuVM1iuxMHBLt19pr15Aw+u2qN0Ky9oJsddPy/2Rlvze5dEM9pE1wvHgPcwJnm+
E8y7njshl7vcgvPEaRogj068Yar4wBRvX/d59sqyz3vmsZVPOLDDn7XE/NgO0cktpnGDoiy+H7pi
vHP6KHv1MvcRZvi4gbt5Y8u6OxJRE1uYSzKFwj/ig0aWYX9DYECKn8NYYAZrZS+RK7lReTHftIaj
sKw8ydTVaFfiWjI3nyqm43zPoYTucKvNBeoQntujNzn+jzHvxOsAxzJTUX+7CMvIdlon+pip3gJ7
72r0K9lUsbOqXsPRmzHz6IBGouPwRIjyofED5wGDQyc27JoGJYZUcgNKo/jVtZbPDbrLYr5TfBN1
OHute1DKdFgyFeqZI/OpZdjA73S3oGgeMWQNG/TtFzgj2feOWK/3Km7OxZhEsK3qJN40sfVZ0J9m
gp7KD9CrRrlZILjloYG3/qTGlXOa5gn+9cmZpw+xElHVFxt1BF8RsXleYykuDkHl3sGRvoqY7niw
/WU9HVHXZTzOrvY+o9gj5Ud2HgEATvriqNa+NofU2QIPLnYOkC5kv2phDtsgB6l7q35oLRsMxsxH
cTPl0kcmEdUgfXs1AC1s/b7c0qiDMrvyZmOzzfaRB4d2bVHtFO+L/ohrHDLaJ+UBiW76wm6Wv3DE
Dd+LcRKP9K+jo8i89CSckYo3atxzU2l6wimC/zyccSY+xzLFe6KNmb7ekrRnlOEsiESM+U6lRXCm
B6c3STmZeTjZlSJVADf8IkD39sCdXoS/DJ8Oatej39W4tbOsv7XjpP1WW06bs/7qrN9auLfz0sGc
THWFRJnA6jrj+tCNQHzZYTfckwgXXwJlIWwu1Kx3acZ6uGIqUtIjXhnHY+Qv7vc4X/nH2p84Wf3B
DliILZTkuXUR7di57dIZypNX7Y0gFWpveCyWaqbHk1TGdVFN6Svt72rPdIBE63KZCsQ6FcEufhb7
oW0T3ht2K+pZRFN0T1OmOk4l2ytW0sexpDZmYj68Vys02kg8PGn9El+1X1jpL8J0X+ryCQEpKnfh
ycO4oqizFUo9l/RC67gpNspYCtRTrXL24wqzRsfWtltnQYOVISDd6cwcLmW1DKEts+pI/lV8J0lZ
mh98L2vr2ylOJmcbxJNoXNg0DJ0oFkrUDTO5y8Mg0fB8Um6maxho7jWj/Vj3fw8KhbBFr67DmZ+Q
QEwEKbGixWQbG7cjbRPIeNVurS5hH8UXNFE6udaxT1znhWxyvGOkmirvCABBme9YfqOtoGUWX1Kt
0wb5lGgz/DjxCBdtIC4iNzzGSgmh7RfdG6BscMk/TE3PXcBsjMPiAOzT/WyckUWoU8szuR16K72o
jPj2SA7erxLi1YeoVq1Lm6I0OTCdeeryIEpfsRcDtbODEYGAu1pZlgWRATC4n7Wv4qM7lJTgJmKt
TUNb/Bk7vNilLrvzDhpFvu/oRr4JCuurkZZvWHA/rj0lDjU/9rzIpr9XKlXfk8kuH8bRdM6LSseN
BDO3dRITq7+ZlNYuzlGVAyegOmjyjkE8QLUW6NqNbTe08XmP3zqqyB2io2CzVGa2iznrKM5hPU+y
7XdD4Z2QaehtzcX9oY/TYN/mQr45ILyOZd6qkMTtBjs/sFMPXMYhjS29bes1bSgtXb7eLhnfiwBM
OjzmW2tKgk/Ajread4ItWEgUPXI+NmbRUEoN8QUfok/EDD43dGBus1fB5Owa1ET4BRc6rGCrsXZG
ZbLDU5RwGzHyHx01PWndXnk00siCE8tJUo1uBQ2sYIBtCGOG62pZ+zqy6WIFnnHbW8v8oEbynlEZ
Xk85MhgHcmFLBW4UOzKek59KufZ1FKUpG20To0QzWLsdG/+gMkRJxHgvLfF/La5TDp1xvqcTH9zo
Kc53yOzcY+6mRNwDfQtFV4MSEOad75dwFjtSKgnBgTjtIeis6hk1tUJseJNDNdvQG8x3ZhHZYQZw
4vWr022NazhbSejgq6G6V7jhTFloiNvOZIqwVvpTTBysPjbs01wSqmty8VybqP2AewAuwgyyIgRX
4m7dpXhzAivZab6tUFbTd+I6r5KYDMml+ayy4nuX6fV5A5WxG/qKRLXJsnYgbWSIcSw6Y/9lAgEk
Pixj4W6omU2xWQO/C/K0OfNi2I0X8M4VT0vnHUyRexvZ0lst4ji/o/8gxHawp8HfaSX0TddTb2eC
cVKztn8mv1OnoGmK3ULU0RHZrvg5VlzRsj7TR6J7h+1oNPI+6z06Aqr96JOpP3tlyvjCz70zc+tt
ksyKWDEXUhUGmTO6Rs1sMIn3cdq8c1+jFJsrVPz2kpWnalA638SY+V7QBXUh/Z5rC6HvM6XUU2o0
zcZre+8qcVEVN9NC4Vgnp2hcVoXMYLTbSg8/ArPBvz5bYZLJ58pgy8s0IDzlkqRIEqH/AkGvDOlr
o00VvmasETlPS52Tobbk8qqak0tqVK+98rrj3CWPrQuBlJ10P85UR1WsqsekluQpEsBu6cr+7IB4
A5PCpqiM8nnyfOuXUqWx7OPKh3dH14Pie1IDQiu3fPDnHnheHWdkFSo/+qHFgFhp0hoHcDCPDw0Y
dNRufoQQiwbEuHc6jFEU/yhd7GKCuTxYwQMOWSy5ynKY/2Rg8AeUPklvsBLKnSvy9oyCJRyXNJ64
6kRbvirlXed4N261a9MkMKFykKOVp2boSpj7O+1jSNgNIlE30Bv8E3/Dv8or/5eM5YOd1WwefkoE
oxL5eXY4XE1r/IhyxWg8N/J4R0oRYiKP1CinmM5L6uUsdfO55UjaFCYpCINce4GqQo0SDB6pT+4a
c9dT5a20UnxI9ibuJFuCO7V6PMKiPHq6+RH7yxnfIv34VCHKio3rKEA2uRQQZ2CKn5VJ+sdo5d7O
y93irBzaf4Ceuw1p7Q3gbOxskd1c2ljfEyf3ydSZJz6aHfS61X1jA2+mMeOdKhsivmf0yYG7Cw3E
pTRuR2m/wAXtrvrIUNuxdTEdFlZ1SISKd2ldmoTrcDlrnaE7ka0t6Fz0NY185xNNX3A/GII2XAT9
OqnnH3mMXFT2s7Vn5AlBorfeI0ebj6Pv5Ft3QjKLQbUefzqdpx/Z+yBVu6R8e6IZzm1DMwp+K3oH
w74uWt+gz5KmwJtEnh8Dt7q2+wJs6GLZOLbTMUCOipETpZBI8nPD+WgSRrXP01m9dWZdv64O0RIy
y7J8gPBmIG/OufFWA1699URhHDMOvJYAB286+nnWXoDtyg2qkyzZkmaKKgo+r1XO8zt1FksrVuVb
iijqth6tCCpjMnwYqfsL1fCsCMo0unNDG/p+meyIYaw3VhuVipG5uzPcSZnYy007+ZjKR6+sD3RB
SxQSPfMUsgLc/YrK8lDpptNWYRdggg69imQFbC22iIwbE7cd3CcOg2Ma6ac5dr5RITiPTRRD1mzm
/sg6QAPedgjsAv959F12+KSSj7FAF9YlIO3MLnorJwgFWRn5MIQkkoKCS7pxNUqKmgsDuC5sep1c
UUP00z522xoMRuoOZ7ti/wndHjjWIY4wutEkgm860gujpikhDlVcbijvxlo5G4BN7XOr7OaqaXyf
3IHaC0Q4QPY6zCqDNcC+QBYrcJ4bZGTiCeyt6W79ZlheBmyaIcs4omlEg5ohXjV319aghovH09Mw
CB8hyjdVCtddqXbLgQUNkzxAKiZQRKEpe1BBbb9WQuwyr2Xuej8gGvks7SHrj8qHstwYU0PR6tsg
2GOj0FierenRGVRP80nkCnzCTNagkkbwXHxpphNiHrZVHMXTlp7a/DDnGDM3FgtttzQrvN/ruHhP
kiOaErRUW22pXwCYqh0jgvvZoKxfOpdgO5wOW0cN4yFOo+Z+irV8yTIq8C2GGIBPrWPedU0Njhcn
hf/QOS3nKXtZfVeQrfJi2OlwtmBGD2HJdO26nY3+hWxXcSPKcT5IhV+Ry2tn3aMs8B4CZvxIDKFM
XRlGIt/nIs3Pfedr0EurdY5wNVYpwL8WlJTjw4z3uwSNudOh4SABjRNrYJpLtFqLK/CGDv8Kag5a
q8CUL2cHbNjo8E2XGVzUNs62U97dLXHHfJARndxBZZqexOLF5wwNxKYqkvlXAaH0NTI7CrXFZXxI
p6PFAYpXJYyztHkZXKfejwanblzbHGY8UlsuO+lOxF12UAaSccL+yqs2mryTHkW/UwxBL8oEsUdl
b4pLjRHyW59V/cQuSywb5gR747Z2xHbSG/cqb9QNBlz/WJJ8tOv0og5QSeyNpXKeEqMd+2sfv/h3
urcGh9iongT13aWtm3E/9FT/tDM9ujRG8oAaW2/8IIYZyyxjE6uuvB764MPQJsoQsyQrJXH6rQER
6hrjMVm5GXbdtLFOdWL6d9BdiISdHX12DQ+jLEk2JOxw6xioGDf0m9tzlwTDNXEH+cV3g3dQj+ZO
R0AQMn9+i+cSTq0NLDzyM9qKZlTSK2vnZ1J+or0HdHynYFPuDB70Q6JVt9HtLE95V9OzqfNqlmHg
L9vEmswtwiAv7B1sn4ZY2tcUQ/aGq8JyBKCNd9kzUWD6Xk0f2AyKYls5UhcPkwMQbE44bDJn1YAj
9MkvhtdsR4fxDT1Wk0qjTvYmyvowIIPWyRf+uYjuO2uab8e+og+s8+egk9+tmM0awcQuxWa6pVPy
FlRIRoKYgccIPIwQ2kJsSS+t99LM7eNoEwQYZ6QxK64KtgPeDcs1FK/lllQV1BJZ86K6JrsDfocq
TB4prPqDXmz9w5gYg0jCFiwBeFAsVMgTdtKD0hzUqLDfyiBr7sehuccoU8yhqH2OdnO9CCaFcYso
cQbMhyeqge97gcHxaRvecP0FqW7Z/0GTLBg+bRAt/YhMNi6ni1ZqAuLTvPz/sfX/CajL4vBGLvq/
Nxu+vGGtQob+e3DBP/7YP2bXMCr/hnWbVqDjB+vMmSn0P2fXBBd4FtNrRteMx/8J6Qog6tIXhpzl
uJjiLd7CP2SptoNl0cEHDqPLs228kP+VsTUv8YeZte07dArgecLaZWYtEc7+PrOG8N8AFBwYKOgC
+0CFV+e+xa7tEgXUdD/+8MHc/Z2C8EeazPrD/hcb4evFcLCvuJXAho7wZ6t/7Ewr+rK37xNjVq+V
XcunudfBM4ZuFqArBVwQ4dlvgc7a43/jpTFQCp+sRpcP9fffMzVyc+rpL9wjZ+WlsakEOz2PaEm8
wUUqxnbHKFS0pBJB1cLD8tcv/7uBf/3NUQVIEBeBzyDoS2X8R/KEtNK4CoAK3heEBdHpNzTkdNEP
izqn9fpyU4kq5a9fU/KM/Onj5kV5VGz6kS7C5z9RAypVRUNMEsw9ScLyqULZdZLMcJs98RrBs+rp
Y9ipxYsP5kAqBdGa/aerMOcUpBBZm8ZdXTxgQKdjh30l2i0LicMuA5M1w04L80qriNZeSpZLERJf
jZ5uYqZubf7692Bt/Muv4SLndlyoLgIs9O9fnT/61jB5ibw3B6qkfAC3MhVDPu39bjKf4HjVV9Ma
9f3Xr/o7refv3xiAW7QmeG8lf/39VfFeednktOZ9Zmrzif4MwiqvSn6JbKLMMpfpwbGVecMEBxHA
VxLrX7/+vy5MzzJ9bsIoKXlu/rxWdBBUxIBMJlE17vSQrguGix5JWLoxb/76pcx/86BYZsDK8gUv
+C8sm2j2+kqIwby302B6MKjm8z2xRmijIsvqPsnwsN+0cNfVKcpyo7yRxWKgDyPnhB7fX7+bf/eL
Aw5ktzQ9hznpn55aaRt10IhI3A99wyKxyderL9TaQodplQf/jUWy+gVYl/zP+xcmjKkykRqWluja
qBFpV5DijpIQ44snyHdvM5u2RFdzwUh5ygPSoW9KHUyrCQRfJy27pb4yXNLiY4axMQlKEkNjroOd
2WPqTxJNqj1xkawyyl40yQFwzWL/1x/ZF4br943V8yTfHxEQDq4d/09LJCviaPCRjdxHaN+b/eIR
xv313CDwVq9tC66JaAj2vZkP8Cubm4gjYETdHDRH2DKoYtPcJl58GRe6L2Ykuk+/Ff8pvfff7IIe
niQEV4DKbOfPdnaDW4AmUcy8x7vMB/L1MZuK2FpTROYTEeL/6cleT9Df9g5XODzVnLk4OxCH/fkV
yz6Wmcjn7n4kQ/3K6UvnjUCY9f8sEi0GYU13reUSgh6lETm+EFkxWJGBFzymw6omtqq5/7RqzZMu
2AGEwSJILZuNc30mvj4iMiw4vJCBEgOvPXyGpoUnidzqk6QwJiJhqP8DoIXf4M+/Fr8J37PFkyth
ROBM+Q1ktPh54DWkq9wTAcJ0T81Lu808I7tFj84NvWIaOJIUopn8SIc0EzS6xFLuA0JjshA6kSU2
86Qg2GeSuXjZe3v9FW2SuB1pWJUZ0+9D0s0AD1EVg3CRjMY32nFxvxVeXbcIYNe0FDvwkm5LWA0r
I+uIUuEIWFNVVrmE7avqnqDL5MrvyuwiS7++0Rn+bFRYLdwa6HxkkM1efmvWc/Eh8s7colvifiiJ
y1S8P518znAz3HM/J9U27Tm/zyJw4Gs1Vqbumq8oGHru0MmIUSNM3Uv8JiQg3lDPQ1Vk49aKPO8x
AOgjwIgQwhS2UjdEXjgxqSuBG8ztxu2l/w4ohG5mVXZ9flzQuKJyGwa7PUk82cYp8k37IuOB4ZnS
0VngGMKSrU2mnkSptvdwqki7yZy+chjqSiw0pG8rdefFZUHLO7CTaOtnhBfEuPCfVc4z4qGYIhek
RinXAAqJd5QGwc4ze/wLeAicN+QxlAmVz25DCchGrBWnQJfO/LHZ64pkG1n0V8DJFTTtwRV7FzrE
+cDJbHLfU8w7BkFSj/UV2+NadXMhUIcwn3j+SvZR6eSf0O0lNxq05oePfAp9j0wEUYRZuwWaGmOE
tdt9Cy6RQAb1OgqxfDc7H/Anw78tdFlu+X1d04FquoMXyGjPDbD+gSbY+Y743MEgq5JPHpTpZzxE
GQ7RJK62YuDr2SRRDxk5Vg50FE9veLBKYcUhbJ4JuQoq4RDc4qfd0IOfMO+pJ8Px0/xKV36Hqbiq
4Ac9eZqwmoBRO0BTb1t6pQ9LoSdeZW1IQZuOJH9FFSAh7BBCZcC5BGkwA7QggSRQ341EuxZvN8+4
bc3NXPp7Q6zFzwJrmtk7n3S1EkdFDAiE3d6w3xoCVghiKlbLfxlHxbfJ6PjG5qjnUJhn0r+1F6xJ
OTV7RTrzVJJ+ZHKY2lXDz0DXr14DXCoEL5gLXyr6K2MjROtvx2Dk8apixg9IxtmyUxudgecT/bfM
rv0WOSO0glRQr5LLym5UjuAmoyV4HqXsPrtltWUPxO0YNvuQZ5fkXrRgM8OGFepDwrf48TiBeXPc
OOoryrroecDQjnivrK/yKpdPDaw+/qO6CC59j7ECWZqHyqSwgzLemmbPP4nxb3fYJSh8JEohYvw8
buN73+HDaSUndUjSIf9FC+rjhn4UWwwiC/8SN2VwCbx6epB/zwwy2FG/9khqOP8SORyiXta0DKL8
7rMJ1o9y9ZE8dd3A336925IJWsagwZ7uaspOCXkgne+ar1okL2jD31bM7CDWavMGbKYJXYfKcJaj
iYEdoZKU2fwwpFw3rCKTUFEkx3M/qXE7r9XjLPnszXLml2JJ8kp5ortPJKrTA+yl7pOGBk3LmMTH
k8i18/aVXQrwsftUBadtE8TNK7GbVL9T2s0PX4XCkjfVfP6KjJer6jzrCr7ahjeDpyD7tK3CIz/J
s2jSNGtnjRn5xq0jZPjICesLjxHfnVzfLURiDp6ubo9dxDsSmaAIr2F87BwzV6/oKznN5xxgyi6S
AVV6t8Bz0TXU1VPTtbxzdLBUUKT0zNOlMVpGbl8FDtOSYJcvWf/598vPV4D8nAUMHmDH2chxUDaR
VAaGHZeOM/ukCzj2W+KRjHTg2OENKolDL/SNaswwYpvRO4wYXrz6WkJm5GTTXk/tWgZx8hCLNd77
9th9FkHHd6TIfUU82H0GqEXbHaZz9rZ6varAJUkP5mxSGKC2Prl80/+Du7PrbVPZwvBfiXpPZD4N
0mmlEzuJ3TZu2ripcmVRxwUMGBjAgH/9eQbX3cFps7s3vqgOqiI1dhYzw2KtmfXxvjNwXYZTppO8
o2zF+kTlCcVSih8xWorkxKSq8LhUt7Ivpwx6NqDUhNon8IXFJfVC9a1hr5vyJq2gViUmB0It4GZw
Kl2AEWzrlzYXgCHQjV0UZF35qdoOJbnBcL4OYQG/LLJBcE1nHTpCitR0obllTQFhYf6tEQBrEZz6
AFq0UUS/z3to6PRpBiLlu9SSt4+rwh4BI8J2jKq6hzXJg3eOx1Nlu59NsoXOUwWsAYIvHDnrULEF
dTbB4h7M/Pq2bjzLpSiF9xWYSRpBA4pRx57JGy9EzkhaTQQIRSWxHmACTJU9+qVKSSOUsl5GqbhT
L7RqaifyAa0z8G+vtGSRTWJBQ0hAOQkRbo6jOZ34BZsizZYAPhrNWXfNYG26+nqtzjXF5gxA3ArX
BArHvIKEFXZqTeLvYOedCA4+J32wvJTde6ZW9W07QzwRe+Sceu4LkQA81h54d5WSPuzgpZ9DX05K
EtM9uKg40s7LjF8SzeexFHKXtoOUItrvGFu32ewGaFQaAQGu2z5z35kp6F6arQD6ocVjUZacZOSq
iXRbO7ACqNFuLORwfItZhMHCcFMqHnQgmz2gcsINr9WuoZx5qO902lkpgLwwcw9zBDlpQPTTxjr6
uYCW3EfladeDueeTHyws/bKCpm7SBCbpQhNMMPNTLWBVJ09vQFSkiIHpGgANwHwXLJz7jexNi6LS
mIYghySXtApXEZXZFn8dlb6W3amAEqIii5CFBohanYGIIm1fra2V68RTMfJsRTx5JCdTRdtpjE60
C7C3RfLgvl1r2AVpWIU3xOO0uktWAbdWF6mY1MOg+QoOzeJjq58GedtrcF8g7dlkRngzLG1UxB4A
Sm2Y4fat7zU07ewVgvoc+1s6pMxhFIutmChrWNUi2bznWcRSWq2w6pCXgopCdWYBM3StZht1Blwl
ixDmCtwZUASrgBybGywRAN7KaJhpBCGAegx2ULkyIaWK0T7SUYCfGxWfNWyExJizpzpTDaaAyqlz
0weCZKxGHm/WcJHhYYbgdl0lKUpTrhOsvR6oH0yokz5yUkepB7CzlKOC/gZqe3i/jLCAAxk0Fhab
zKR037TR0atM/QzBIBwQFfme3kDlty0wCokntourTLEdzFUpR7suwW271LOG+1KtXn+KG0NYFylH
tXunbtj4mcSWqe/eklGoNKNQxmtDQCoj2Avt7raqHdSTotxu/A+qbB6ebjCjM0pYGYVpF9yBRgC0
faAudmJemCWbEE8JnfuBbGrc0DDKfIdOdWuQFL4r7Tr+QKfa0lcWyigkSzsxoQm9GAoOtVXorb95
1D9eDCWKtE5dfzjaJjovcI17pM8Mj9QEpNgLQp4OO5TGug/XDescpDzQxKRj5Fop1/rVYGODL+Nl
gEz42zqe0qK2vtGNXFVHeM14ysm+nmyIZQOfkKYb6k715JtTR+wXLK3GGLLJhNAx16iIrOu8GLzN
pPF/S00TgUjH99lTlQYw5VpEA6GSaERhiLKVgE4tKuXOW5NZGok45WfmqCySbu7qWyKAsADoQL3Q
yYVdyrbscWK5pct8u/4UekB2RMTgR6VkCWsPymGEFlS6w6vq+Bkc5gPB8Ba7IcEmSlarMfRgjLRu
ncmCpsIHCLWSkA4CB5MUOqlzuZY+XKUc634BUKZH9YA0dgMwvkF0XqeYvAKbllj1cAGNey0m1K47
7wPHM6ZV6qgzrzade1Up8kdwUOwxFXTGlDMYz3VjafhPcqNoa+xhrXbUUM633HnU2k1nHWIcHRzm
ZUt+pkVyv5kuHPt9LCgbGy9SwldVbaQPIQWsEPxg90TGK1REKE+woIhEScwrS3ba0OhJrdyIs50/
0ci4rIytNcgpNi554wrZwW2GwIop+x1GRoxEwTPHlDUY0+FwNxhOObDVhYR6pIKCBobrpMjLK7qE
qPG288J0B+FOndPHQMjOdLBKxHlYkuFawW1QLctJIrZwLNa2seY+EWtKY4f6NKUUaCZ2njQH7ZbZ
BLPN8jSoiCjvHVx5YTy0L62m0K64sz+nd7r+DJ777r1PscdnijnDcc4bgnXmtLO7wiHKkgkrpkSr
MVLlVrSkmGynIcjUhQ51vWcqyzLVzce1U+5WlPdsaaupc7bbVUSqDqaad2qaD96rkm0zkrybsilM
UAsh6Tgz8PIBq0rq7K2p18EMMgh77K2t4EucFt6dxR6/HpUxPdyhJPkEfa2ZOXq6+OzDpbRMsgZJ
dJXAB0rtDNygu5YnNILaQZWltjQPCGdrPbRRpP+bxsTvExmD6HjZZm4+livRfFrlJYVuh849+WkL
Zj+nmr4IiuaffullQWerVui8SVevXy0T4hdyBJjfDsYkUfcnAbwfQ2qH8pIEwCqBNn5EtO7Q7KgT
u9JJlsgLMJEogVR2/7HikB8iOmxBr9LCAjv7Gz5Zol8twsvz26/my9/pzMB9jAOCL3khgmXxtHlT
Rqh+bxGORDxZBO18aIGwSQT8p4tgW+eEEgFtG5CvaK+nCv9j2X+iCS9P8ISLQAt430UwzmlwwUDS
odRepEeeaoKqgnljEc+wTKtdpX2y8g/SBNJtBII7CdRWOZ+/Dr/WBBuedvBGaODdawKT7CzCQCZF
KQW09jr3B81ehTvjGKz2H09/eG5q7JcMi0Dw03nbQNECZT8w6JZorz/PDJCxI4PT6+lrgPQ6pqlq
Okm6zvS1c4l4QdO1zOxy/XlPn4fPM+s1fWNwrtJSTmEJqFHyOlYC55wEFjltssz7q73hb70Dv/Gl
H6515AfRY+tUg1X+M7f6qy8crO3zz7+7kunj61fSZ3a+KH3s/t5/+dw3HQvxHzn6Jx+2//dWSXuf
73/+fYLPb92512FWh19OgpVwxRIiwtbdfx/mzI1xzf+N3K9u7D73dX+N5PWrzjifPP+/EZyHR3Jl
sru3XEEGftMV3Pql/oJDd5N3MRvAysU295U8ciPYwMQRSS0g8hiA3rKTKBHuY3KQJJVv76L6Swag
blkEy7KzExoSpTrcbL9x/DfaMQbKvHLF6iBJDhuGvRMs9mH3dpZ8O6NRsYy/drmBKVw6gRZeserB
Y1cL976h77JfrxLhdYcsaZ1whX0lT1jxIDjIkSsOdJ8sHeorePro+h0FVOExxnn1lkuYf5ME+UFS
O+S9C+otevMIaV33+ZFZx7f3lpxUR2IpxOgv9t1z20TN2Qnel3dMuFyGzWGI7SLvd3l9l+J9UoIt
crzMsAidQDdu3GDTsR6QkJ3Cvdy4oonczePT5QBL8xSP8MbNc3fpl/mqKDo6DRy/cYolCZZ+4HX5
ITS4zU/wht8EEqw0KTqaTX2lpO7pqyU3QZ7LfzRBHoRJHdQocTmR9IRq/CPRJxl4soGN42hJQF46
3Orfe8fZ6qsgM94VrVGofgrRW7frtzSd0MwpBFdnEzdOcz/ounXkS5iqvmoyW1Vnb1ciXzUHWa2W
0Ph6IuE3qzpYdtwYWHvytHeKkT8kIjxI+j5u6wTGewYmvn92IIjp3sCShZG9x97eYOyGx+++bkm+
ub7iP/hBd8UNtOUEYsOIHUn3VEPBsnMCI/tBrLzj8CjsOP3HfAsedN5EW/fomEAJiXaCcbfU22fT
/JlvkzHJ/qO/S8pfKOKBoehJpPnfHBj2N3iuiFL8Cc4jL6Jx9xz6fPULJMCecj8Xrn94ctKmAFGq
ncDX369EjGfrSMYVn8AQ3gecbI7UG9DuU+jfy20rPRf6yyovzn46eJo4TqB8X4J8mWzyoJN10a22
ELavhf1CBST9PJ2nacGCfPjFrzYpP4s0vemEpC7lqnZjZ3/7BSJgUvAyWrnizf8AAAD//wAAAP//
</cx:binary>
              </cx:geoCache>
            </cx:geography>
          </cx:layoutPr>
        </cx:series>
      </cx:plotAreaRegion>
    </cx:plotArea>
    <cx:legend pos="t" align="ctr" overlay="0">
      <cx: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legend>
  </cx:chart>
  <cx:spPr>
    <a:ln>
      <a:solidFill>
        <a:schemeClr val="bg2">
          <a:lumMod val="50000"/>
          <a:alpha val="96000"/>
        </a:schemeClr>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Completion Rate per State</a:t>
            </a:r>
            <a:endParaRPr lang="id-ID" sz="1400" b="0" i="0" u="none" strike="noStrike" baseline="0">
              <a:solidFill>
                <a:sysClr val="windowText" lastClr="000000">
                  <a:lumMod val="65000"/>
                  <a:lumOff val="35000"/>
                </a:sysClr>
              </a:solidFill>
              <a:latin typeface="Calibri"/>
            </a:endParaRPr>
          </a:p>
        </cx:rich>
      </cx:tx>
    </cx:title>
    <cx:plotArea>
      <cx:plotAreaRegion>
        <cx:series layoutId="regionMap" uniqueId="{1886422B-10F0-401C-9796-4D4FA6B0782E}">
          <cx:dataLabels pos="ctr">
            <cx:txPr>
              <a:bodyPr spcFirstLastPara="1" vertOverflow="ellipsis" horzOverflow="overflow" wrap="square" lIns="0" tIns="0" rIns="0" bIns="0" anchor="ctr" anchorCtr="1"/>
              <a:lstStyle/>
              <a:p>
                <a:pPr algn="ctr" rtl="0">
                  <a:defRPr sz="800"/>
                </a:pPr>
                <a:endParaRPr lang="id-ID" sz="800" b="0" i="0" u="none" strike="noStrike" baseline="0">
                  <a:solidFill>
                    <a:sysClr val="windowText" lastClr="000000">
                      <a:lumMod val="65000"/>
                      <a:lumOff val="35000"/>
                    </a:sysClr>
                  </a:solidFill>
                  <a:latin typeface="Calibri"/>
                </a:endParaRPr>
              </a:p>
            </cx:txPr>
            <cx:visibility seriesName="0" categoryName="0" value="1"/>
          </cx:dataLabels>
          <cx:dataId val="0"/>
          <cx:layoutPr>
            <cx:geography cultureLanguage="id-ID" cultureRegion="ID" attribution="Didukung oleh Bing">
              <cx:geoCache provider="{E9337A44-BEBE-4D9F-B70C-5C5E7DAFC167}">
                <cx:binary>1Htpb9w6svZfCfL5VQ73ZTBngJHU3W7b8Z71i+DEtkRtlEQtpH79rU7Okjie+Ny5gxeYALHdi0Sy
1qeeKv39s//b5/r+dnjhm7p1f/vsf31ZjGP3t19+cZ+L++bWvWrM58E6+zC++mybX+zDg/l8/8vd
cLuYNv+FIMx++VzcDuO9f/mPv8Pd8nt7aj/fjsa2l9P9EK7u3VSP7iefPfnRi9u7xrSpceNgPo/4
15fb2g7m7vbli/t2NGO4Cd39ry+/+9LLF788vtUPy76oYWfjdAfXEvWKa84xofrli9q2+W/vR4q8
YkpSRhRFX/7R3xc9u23gwr+wky/7uL27G+6dg5N8+f3Nhd9tG94/ffnis53a8SCtHAT368t/NveD
qW5fXH/5Nb58YZxNvn4lsYfdv7n+ctxfvpf4P/7+6A0QwKN3vlHKY2k999EPOvlnffvptvkP6oSS
V1IIRgTSf4j+O9WIV4ohSgki+uu/71XzFzb0tGr+uPCRav7536qafV2b1hr3u3z+7/7C0CtMGGac
o6+iV4/cRr/CTAnKFX9SN39lR08r588rH2ln/9+qnX8OZrXtf9Jx2CuiKSEKs6/Cl98rB2P8ChyL
a8HFF8/CvxvG15j2Fzb0tG7+uPCRav758b80pp1Afpk+V+F3+fzfHYfKV5xISph47DH8FVFSIsbE
V6Wx3xf9qpS/spWntfLnlY/UcvLhv1QtiYX8f3tnf5fQf0At6pXWCqIZI19zDbjEt7kGI/6KM6mo
eJT//8pWnlbLn1c+Ukty/l+iludgyrfg7Lvv/i/BGdWvOKJcMiqfBAJav0L4oBr9W7x75Do/4Kd/
vbGnVfXDDb47zf83gPavwdsf0Da9HW83XzDxN/jt559+OTIA9UeX/gxaf5Xf/u7XlxgjSr5R5+Em
v135JD7+5pr7Wzf++jJS6BXcAnGMFGA9LhV43nL/9SP5SlAiAEFggpGmkr980dphLH59SfErhDDo
m8IGEARUULmz0+EjwiDCUqGVQkIKIjT/oxa5sHXIbfuHPH57/aKdmgtr2tH9+hKicvf1W4etcqYB
wzDKMOcU/kQYDtt9vr2Ccge+jP9fvni0qs5OR4RM+ZjUlW6ahJFCn7KJahdLPrSnlZigfNHFrNJv
ZPXE6nDAb1fniDAFaRzkoyQXkNG/X73v81XPqx93y0TmjQyN2GBD6jRI0xz9G0tBCERIMgaie7TU
QMsZ44aPO4YHs6sJXmLqim5DFe7/jVOBKDUVEoPSqfj+VCv2VRcYG3e192bn6dqnwzhWyejltP/5
qaB6+0GAFM4EdQIYBVePTuXncapqDgLUJtPxHMhlO0ziwc8izdusTKSlUdxnWZV0iNnk54uDDT6x
OGXyYMVY80fnHH2RZbQbx11kmYhx6YtNi1kPOPaP2vUv2QiHwptIpZggVMlHq7hcUTf32bQbNBMD
2Gbrxpj7Xs6bsmva5plDAXZ8dChOMPgWoZiAmbDDob9xCN7PhBZ4nHZ5EGNcVMM9oJ0HldsmxnVz
IrKyi39+wB/FyAkhmnAGgBYjgb5fMSuqclHUTrsScZ60ma5BWdpufr7KQUzfODq4GqzCoJJUEmnG
6cEVvzkXmzLcVn017aiZQ0yj6DSP3HnAhCQeNfyZMz0lxW9Xe6Q0wVDe57yedmpecJxZE+dzM8Zd
WXWx1XqMh6r69PMDEgikP5xQSSU4VUKDQT4KZaGohFoWcDtcCHbOLKvf5mjK9sKu6miyeZVO/ZWc
g0r6mrk7MSJ13HF6NOWD3c2TnjeTJ0s8LLL77D2N9kEwHZNs7K/XIcS1LPIEV/36TGDCT+ifIiYR
FlxJ8oPFKZcLYkdwI7NMrIpZtFQy9p7PmyiiKDYO90mn7JJSkN6G1J59RKv0FxNW3ZkcV5rkXa7P
AUHkz/gCf3JrEJ8PHs7h/yNnKHUtqpXX486PxYZkBU/NUPikV2LcuD53b7yhZYIWoevU1mt77Nty
OHVZM1dp48c5nlEbV8yVcR9aFFPcZWnWKhS3JA8n+USGMyLWaL9Wi037eRzTRfIu6cdBv50WE70d
Z5Ulmpo+GVgkt0CWmHimg9pM1h+P1eDiJaqnZMy4jn3NTwpWvZkW5c4qFmgc6FptBzqZdInGc6vl
etQbucaB1TT2WZ2doiKgd9HQz7uyraIk4+GhCvRqVGMVa5lXR6MoxnO4c7v9ubX+6CAHNA5FLGeQ
g6V8ZKze5Xziy0HprjiLqqlIjEJ7bPzNtGbdZpoa/L92SVgRML7giMtDvPk+AOjBz0qv1bgbsmyP
HdvUOP+sW3Y60JYllRbvf37CH3O74hKiDdZYa4A+j8Kay/Xcgm7GXRnqLiYzW/a5XehGkSGkP1/q
RzNVXBFBEJSWQJiJR2aaT3wul9lCFlQzP7FRj/d2meQzAnxyFahrAaZQCnD9kQAblEXNuIAAIzGg
Ie6ljo6mPlcXPz8M/jGOwWkUxgrQIpYQtr9XVGWiFYtOu5332KYWu3IrfJOnwrU2ZpmTACnA8JGk
+fGg3g0k31lWmefCEhR+j8IpcFtUYK4wpxizR/rre8tWM0u3Y76Wm6XX9TZbynHLltGohLKV7XHr
9WZA9r62i7yqxnLZ5RzNr5t1pce8stkzGiBP7klKqrSiGjDro7SSsyiKsoK6XZtP7R4NfKPRtMRr
O/ZnmeumpJBT96Hm4Mp1H4XzqTMhEQaRVKvWprKt72vs57NK+XRdl49TGZGkN2N3HdrJxN1o+BHP
i+W4DfVZhMbnwMXTB9AYUwqQHvz/oPtvsnCGB90EtYBQi3CVD7LbTgvL3xQQxZKul2WaOYySRooR
MtbQHIdivVVG3rhB6P3UZVni1TBvCmT1pV2lvVFsvV951h5TVejt0uUhXaoyglwx1tvB9N0zKQEf
1P49jjhQnn+e4JF1LmMNG7bB7UJU5sfZqtvjkfs2LSOUjmaAID+JEJcl2lMb5sR1rHnGCuiTVqAV
QhycEcvH7q4CxJLAJ7cro2Ls4qlW/BPAqgvJXBvXGt3ZevbvJMHFZzck4zTnSWlJkVa0aOM5d1uC
nE0HwWS8GLw0sSRTlxSw4M7zskxYmeP70GIMoVJeS1ptOCptKiL9rlPlcIRnjk4jjuuj1dpbOaNr
EWChnOEp6Rbt+DMy/xG6KeAxMWOAEASCaul7o+HAq1VZCQGhL+t3bbaTc1mn0YqK2K6cPoMTnwjb
ArAiVJ5Mwo3Ro4rC1ZVoBwg6uy5vH7RRGWTtuYyZX/UzKx3u9MiSYCWliQZOUKLHwL7P8qmTGQdL
GvKbCtP8XVmvWR03AaoJHqq6jpGI1HEmcPGMCT2RfQVQYUJS6HwhAN7fS3TMTU+yErndJMOHbFQX
XvZXiGUPtRw/QckrnklQX7DnD2flRCtMoOAWj2O6niPnjQGThTK8vZoo4J6Q0TS0xZzQeb1HWXNj
Te3TPHQAbpgyyezyIUWAVn6eXp40Ji4YZBYqGXqcls00zryYwX8XZccUdVLErMiKODI2T3hRPvx8
uSeSpkCAHJXGUHtDkf+9pIUuq7yZPCg5DH6XdzhL1kkVz9SIT8oXA5MBlgTiZeoRAigdzi1mndtB
jTwkavZFOrelTkSmov3iKHjnzKY0Cn29WbK8SYANqDd+jk7WVTwXI38sypXABw4cgQ8p/thflzDx
tXAVbGYe0abIZb51w/o6zCFP8gZHSeeadlfIkcS2mtAzboWf8mBAQyBswO2KPba1MZ8zQls07AJm
xadODhGPlyEfz53BvIkXYYVI7AQ3iKOgIwDUoq95isquInHTy6JKligsr+eC5llMxnHCCc+5u/u5
ZTyxTaWFEBBjJOAc/MgyikiZwFvR74TPhu3E1nnDXK83gOXNMyJ5YikN8VNqJIGGU4+5H1Ni1/WD
7HfjmjUPjAZ5ubZFM8SRQP/GsQCDcobEgVL7Iap1bbeOnWL9jhMzXGqOxdYGmZ2Uw3j7cwE+EcRg
JaBFACJKILUe2TxZs7y0E6xkKMrTbGy76ybvyQay2xoj37CY2SI8Ez6eFCXU10xgAe1R/UhreY7a
URe83wWC56ThfolN2ZB0QMQ9s5TmTyR6QBrQgZUaWhMQsb4PHqpidspXDCbCBtRvRQjjkJiCLWvK
m6ytEzE4kgrA5HXS03mJtlA5Tn6zekmby0ZxcC5DgWPcZy7Ub0k310U6tJWa0q6uhYnHrC9u7cKj
1xVV3G3zos7L2LXYFHELR6KJFFapVM98wduFIhpOeFTonQmDXDeWDUUZ51WBb8REVpzWzHOyLXHj
xYbqriDv9YJNcy9KIEvyuIMKpjjxxUCzFCYihuKNqy0O+7oFdm1XGNywTYQ6fNys3kc7N1WzO+NN
O6nXbJxCdikcrtstvI6WbbMMrvLxxHTVpm01s/y1ki2X6cSpLbcT7+vrOdIiOx7ayB7hoWqzOOQD
GWJdmLeNE5TFfmK23Mt8ybtETdZW21CZkG+aLrTDaTlDOWkSobul3jm36Cr1Mw8+tXPI0EkTuQwB
79B0JO0afgBXRilyK10GfInMRp+sitnhuuMmkjs7ujJcLJmcr1vDhnETol7LK2QblW+mMOfTHkCs
3/bKa7NlbS66mHX5uibOlXrXDpCiNnV2oP9QRHQV946rN2XR14mvG0sTx4oZx2XX8aNGTZfA826n
mXfvso7U72tg6q/GVixx1pT+KAplvaG9Pp/qsG17t/WFbK8yCSQqK/JNtbZmR1i1pJWumm0+zcd0
DktCOndbVoLFfCJZOpWebhtK7xiNls3cBgd7GOROuAVtNDNix/RqY0DMa1y2Oj9xrPOf5NgvKZtC
Gbdyvl17wY9m6td49iHmpn6LkNiISPQXXDfDBqPWXFR0WZMJGXyimrp4TRfQB1QLJnYme+tXync8
wpfGFF1cBJ/tM82qxJfVBKDCyaSGLJE6J9fLqvb7fmRjbNbA4Ud1XgG75Bc2HFfek3RFVb/x41DH
ZZHNSSWr5mShRWpAsxeZYldNVPgNXlSxXddhTUI0TmlGAtmtAF2vsrzuPrbKodO2kCoNYy9Sj8bh
QUR9m0Tj3KUKCOudtJbvh1qvsWwzv6fIkL0LUm2ApDgm2G8N7/C24uF9g6b+fWuyI8nZtZnCe+6z
drMgDUTdlL1vRJQP4IGN2s+TbLdz1GfpyqObSqvs2GXUpCK3aoNKFoEe+jVmpV7TAuqGKzNE80Wf
D+rKTR7yInWnY8hkXPvVxCFq712/dEeKjubIuKY5ahs1PzA3TnEwywoMVzWbcQ3JZPt2pVCaEzTk
2cYaPd5UVhVrTMB43jUEUZ/KHuoISKYQJMp8Wj50IPuzfgErK0PWxqrCezTlYRPZ0W4FXtUJ/GE3
Hhxik3HCgztVYckX9yEUg3R9HEjGlipdHRk+RJhuUZmrPI4I7HknI2I/e7lW3RGtajKljRrkHAeL
pTqNIjGWcSXVkMd1mHl0DPQsckDS9uZoGEBS8Vi1dbqqZr4pgNW/IHVJbrKmrcx+KcWw4dr0Z3gh
amvNvKyx74GMK4xDnwTKAE8Cv9tt5Irqkw6S7OfRqVxsDp2rpFy4oafeO3HN5ip70EDuTwmggAaK
72xG6RqUfwN9puZh6AbRxqFx+GPr5ZBCicbPdUu6D0a3S+oKF3YjIJYbFVj5YXZwnxDVfmNH0h+v
Fupp41u2J4y6d8DCQRukdMW6HecJLKGgun9f5Kr/3Hes2lY+6t/LnpijcsjGek/9WG1NQO4dt32A
+tAuSyoy3ozptDpwjppEPKkQq9JcCJ6UALj2U8+rVAKFvIGqVA/bCuqm5qjpLHx/NPn8ts+WfN0o
brCKdb5kJrGI9TppoDW479qiPthgtBznuiyuUVPUsZXDRLYOxBm9bTWDI8qu0sVJTlbYqqjmtzPx
0/I6z7L83KhepRZ162s7KnXKCgZ3pZ3ZMWTE9TwSvsaARPpj0RXFebm47iNQd2QDxBk/zwdw1U1r
m3W7Tr7aLtazZielzM/ruptl0vGCn4MT9eBUoF0g4fvjqtHsXBZF92mY8+GSrQO+cQbkbcoq7NbQ
hp0qQKjRwMJJBKZ52fGh+8QPFWbSirWb06ovzQ4ka464b+C20eQv8MD64w6X+nSdXfdpDN3wfi5A
rquU/WeL86GP16kAsfZtkx3nwEbsJj26O704fs7WPlri2er83BtuOsC7TRPu1pIy5SEDL5TVMV1w
Fk4xpOUuXXSZJ1Gh+j7O26JsIUJNmYt7i/BNhwM/N9xmbzpR5GeCT/ajyEWVjlOxFjGJ1gzHswIQ
ySdKNvmo+uMwoCzNo2k+GRo4PNPSv1FRCXExz8wR7eDqDkX5+aR7scaF4oDAW6SgY0H7ej9UWZPF
owYSJzXVkh0XzQhfyGat4jxf6jEt185O8Qp+DjRW696FAKS1krO7kznjSZaFeo+H8WDlU9FN0HMh
/No0xfyW2XGSyWJhkzVH1ZUah+6WloW4jvTa13HXLsV5EE2LY8fa4X3dr/5CCTe9RZ2vrsxB3WTI
1CkvcXbVsxkWqqKw1TD2Q2IAGcU5cyA1VRbhAuVReECrNbvIM97GQNpnV6Qp2b5HRXsq6AJ3tGt1
BZDdv9EIOjLrMrPoeB2AEt9ETREeZAc0X5JNRWZj4FvcELciWtpERFa2EMnXJkpMJLIrVkDJFXeT
68O+mWdRwNnBktaoHyD0CgaWBjGrOK+r0uKkwau9iGgJJO4catA1cqqY94Ja1SbajQ9WRVAzzagp
k75Z+ofIlvgty7slnReH78VcTlMCrtdfQrRYHywpuyERpA1VMpR8uidqWjnoTILtdx2IRUAmdzu0
VHiIBUDem5XU0ZUeEUQzKeZ736n+csxaIP570p2Nc+g++DLrL/Go8vNM9GY36knBBLGie4hjetgE
Bf7dRvn4rjemRZdDpBzEeFs1fG+DBeEpKl9DTZxtuykbIIgJIoE3HekEDWGqPq5OjWdZ0+W7ua7n
IyYaUA2kzVM6sGqKuczNhWCu23Ytc2+Gbs7iYS0extzCW67rujSbO/qJ65xvWVevSceCTQn1bcJn
KnYY5BVDR5OlFYw9d/FIm3CFm8FfAAhZ4paV2VtS5yypI3s9avZ6lhASPUIGaplhSJdJl2c98D9o
KubjsukGWLYS52hp8FkhG4gbdIX2OjLRay+i7rwNPLsWGbF77c2UQ9Bt1hi30GzsMUd7bsbjOYQ6
NeCbr1G+DKdtLtvjvGhDDFAfIKCG9h9QqLeaF/2+kq2/quxM7+aaHfcGYQhpCn5Q129agbvEj+zE
+5K9A7yN4oC8/aSXQ5/JjtsCmOV9n1kJ3bICAOlc2vBO+SW/Qm2xbKXvjoSt+1Qvkclj09sjtay3
wP81H6pGrhJyDgiJRCyHQA8VTiJDYEVSVpXbVxGi8ZxF6LxqWLd108RPmmzyKatJcwl/SCDls+hm
6iMBoU7nV5ODRSaeyYsJ6TYGYjrEUJSyW220eCvcWB8ZI9/6EjU7oEsLwIEA5eLGBBtbsxSvjQLi
xmKyz+iKPxUoW7azitBuJHhNlZlouszgjK4rxnipgCrMQxAnAC7Yu5LxXcu93YI7QQC2JVSnuej1
TtdaP8zVRN75juEz3egVphYadtMVvkw8YNgth9gFR3P1W8ylvAwzaInPzvdbCbgwHsYh3+Ted/cr
tJpI0uWjOetLMAPT1rmJI992ENa6UMSsKV3iu3JIoIEQ63UkySQFAHqWl7dl8NVxvrRHY9XXZcxZ
dGpD6S9XRN6NJmq24IpbQ9cSgBrnAMjkdNYwnr2pKwswg83bCkJgGXdqNFcKDWtaNVSduGAgeqFi
U/C6iis68POm49YmxaIxNC3qdR+CnV8LHkHaaVRUgcOJ9rjLfXlel7SwcV+uNfjd0EJZWkcluBH0
0ObXOhvL9w0MYe44BgIeqDULGWvtgNKYTOQvdEb70wBkNlR1cjZVPA1ldawXg65gDO14KKU/yuYx
mZWrXteg5RPXLhKivq2hObqMcbu48RR43xALVx5hH+n3GnqmUOfcDradkqbga9J3Yk5K2RYqnucR
v/eBDXtL5Ce8ivtssP1HQKz1x9o1FoKWi97ImkdbOk/5ZpRTcxkEIJY6DBia3npck9xnRQdwyB/N
pJnNcUTtwtJZIiePZIUx5Bgm7Hm05FUet0Hac6BvLIqJKnMLbYAagpDFvPzYNGV7SXrVXAoDPHJs
AgTQsljGu9oR9Kl1ZXHXZ2jtEhLBDXuYAjjmQ2mvAzwnsbwfAPGA3gwUOU0hasgSkaD7ulOQUbTv
PkC2BO5srTGZgPSHj2xmyA3gY6hMq6Zgx3nl3V1T2fHOTQ5IBBem5qFiLbAKbh2zj8iV+FNVDJDp
LQv+wvU++0iqAYpwlplIJ92aubuId1ETk3XWcrNWvL2uew+BwRV+sVuZj7PdMr0AozH5AsyjIBMA
HNvW9roQU8UBY9rsI8ccrtGdr4dUlrriKWsRmFFLw1ils4NdbkoO41JpC1NaEooYD4uWhrXuxKx8
hLoRtTMukqVbTL4F8Ap3XiPl7Z4tQD+mBdMh2kXhAAFG6JBmMRRT+rQsEGtTMTQAWutMgJaiFVJd
Uvsp+zgPc1HE+WS0j7OcNw9kmmDVqacBpwuj+uNXYfI5yqeYQnvSJKtDMJkm8eptDPWE3VHN84T2
wlUJcEEgeopZe81hfqzd1aYEugcmCwwUmJWvjjoMLNA56bnH25Gv/CQMo73mC0xUgAqh35osWQ/n
qyQHPmToUFWeOJhimHdNgMGP13oe54dZADcaT4R3xWsR4eKmCjPZtVPbvmuwlpeV1H2WdJ1CN0vR
uXDkgYbPztkEhz4iM4I9AiqHXZs2A+WJ4NsI+n+W1wnoBHwXuP8ipMDLgBTnaITvry1xdwaqFxPD
ZvVpcLO7N6Ur652ehh4aGLox5Q5VhvikRuA/8QLqXI9a4P+OF+MiFIMdAqLjBevKPRIDkCgD9FZK
CC6GD+DqDApuSMKQv5JmQlkVt2qCsSqy+rU+L2aKkv4AIWvZkjGuYTbwDS4R2fS1RcfQkx6Olmai
l02u/CnMMpm361osbxbC5q9tsN+mPi++tku+zi5+tl0YTF789ijVHy//cWOhD9J8ecznzzcPT2L9
+er1749w/fRbu3t7GOB0j7902M0f94LN/La7w9zndy9+GEL9F2OmX58I+xcf/rUZVBj2PMwI/DEz
98MMagIxFx6AuX3xZrwdgET+c3z1t0t/G0WV/BV0A4SEB1cOEyAAJv4cRWWvKMEwlgU0+aF9QqEj
9vsoqnh1GEcA/lMd5lWIgKt+G0WlFJ5QohhaeOBsMPAIBO7vJ/1OnTB9+9vrb0dRJXpELjONGaFU
H0ZBFcy9ygMf/E13XFa+b4YaEo4fFVgy1lUhgeHIgS8j86D9BggkBO6PZCH2wDrlbN+SVqtErA4K
BbKI0m/p6ptqY7nN+6MI6NVliLu5bVCMYHAAnsPj6jRkBdt3dsRn4HtsP7IJcksgZf+h7iCczwZD
G3Ip66iOv2DVZgVYrKEK+dA61X3o0JoNm7l0h+qyxeoUF4TdtsOMzxrdRG0Cz98JEU+WqG5HIHwM
G1dFh0toBjGsKk24IP0II04wd0EAcSJwb2BJ/FXuuX7bGOyvhhIohaxqIBLQDviP85y0lT22fLDq
WGjp7pyCUqtuG8iFuGijBLd5bQ4g3F+E2kPYrSYNx+g0G0RMSD4cQWsZ3yCG+a0k3l9YG01HFLo8
b9YFUltL7XDkKAIkIYB1OctJD+fvZJ69LQU8gJX0velgIFhDKt91enV35WAOmYRZcmNc3X2gWY/m
GIZT4GsMZldOGsv5bcjhunjKYQMcL7DbpYbVEM3JTZkVtkkmKoArE9rDqVkFa6qKwhAHYNEs1jVf
53haED0TzDQnQCsWZ7SKylM1Q+k9LMa/LjMzw7CBrvatkXCNjA7yhK5SmceNbyKRgl3DO18VWqO8
GtIcxmXfkumg4TlApQgqde69gLrJny5dBmnIV6RsUgT9cHMZQSEPc4uhhLt0cwE/lTuADRhwBLks
ZQR7LHwESG0JDJghGUHxtOvHhs9HHSAC9G4QjtFt3ayRjYEyeyiyCSSB5lb/D3tn1hy3kXTtX4QJ
AIWtbntjc5XEzbZuEJJlY18KW6Hw67+nSM28JjUhxdx/jrA6RDUbQFVmVubJc7KfTa3vp20MTzSD
I6qhFEh388fyU7wEMgCNVDQMvcZ/bAMMcM21tVpSaVArSJ0n09tsaEt9/ozzlHvLrRFNgI4f84jq
YhdPC9bgDyM7K8UUi6M0obhMoCsEt3UMHE3iPGJ8jk8ykS4+rhfrfvoWk15kR3fqqbe0wgljubLB
HQecv0tkNka7quxbc0WntSqgkNV1cwRNwt483PKm6+GFneMyFZdOuZAHGS2472Kbi23XVOl6T+OK
pkSrGywm9ebx27oGXLLd4JbsFmsnxiZcs90igFhx2YTwexLPJlWTcosLSc/9GJNZXZhlkUfqiP6P
oaeyfDFhug6sbzV215119tIaaRot670WM0ui/cx8XKkfPjab310HgD/VCYKmfBa+7YtOXS/Evq8T
DGaO3e66Bn7AAqxLzDXIGtkli2fymc2mCX5ZeIX6Y4uH4azCvskP0Rx5j4Hu0mendBdn15N4drtS
0X+uhxjnjDojj5ufQEjPQ71AR2l4HLcILotxZUOVa3gXxBQMzBE4+VgtrE86BN7j4k88tbsRQUCe
xWWcd/JGdzWwmYrYwonUN2OzvHKjdEiGhIJnzMXHUi1ZfHCG0RBPyYoObt3H5ygc3JNbk2KEaoU+
pHNn2K1dxfOKdcj0aSOJzY8Sp6AnPDTc0CaIWI3f6fzejGt/m5WzPL6k2sLgy5UkPCewKuWx8Wo+
5wVhqCpEBOVEyHDd1Hucwn5mBZtgve8x9GLn55X6o3JTdZbemF2kU+4/xsB1d1FV6/SU5OWwPYxS
hsF5nQmRYuOB16rCohxJCn0AmvUeye23/irrYoo10dIyuWpSgMbSBTCYA7/a9otml+qCEngsfEIz
eCA2RYcDAzfRxrYOYx1+cbXEw1e4QI9qNt5jGRptDhVpbbtr3A578cZJHrsWK9VywSOaSHl3RSe9
x6bxuB+AC5oCi7SWE3t1Z64CWsFq72ek+FkFPlbkIdZtUSGYjfJ5KEKvvA76eTjPXkzb88XmAz/g
l9yJZ977yto/5at3NxeLfEb3HfOcrg170K3V9GkBi15PLulfvRvGiSorF9YepRkTeGaJfHbExka+
hjTYE0Vz6GONKYVpMsyXZTIqdAPwrIZj7znexyDCu2rUIeV+1iyvqNfTi8c1SxI863Zavf2qwiE/
vUTWrsu96EIDqj57hWjbZ51lpvot1II4UQc2SnmLBprOp/CLrLU8lrNqPnn57O+TrP3W5qu8HPre
HgYKccDOpBkRWNabd6e3kEBWkz/M+6RLem+35nnr5R98k5sz4Uc0+uBlMykExXIL3gcBXF43lAgg
tnG6ZixJIetPW1n/VbpFHSf7enKyZ47S4dxOYcMWtS5eU80rsRafHKhy2gIMUvthSc0xRN+6tnnu
Mm+4kuk6u3oHqW8lDxHDI5KXS6jGrO4YtfUj3dT+mjMm+ei1sZviu4s4DUoUoFLedAcUQ/E91xm1
eJY/FbEKKcHb9LOaaCT4nboZXRnuhyneu3GJD+xgBjeOPk+TuRzzub+mqqOQ/Ojm6DvovPzWqvnU
96M6OVEsP/bBsiub+D71oSP+ZqK6dzgnuiaCA+x1DVGVLqIIouiwCXemj+v2zQGq7dbu43EKs12k
gnLfd35z9jyV5bsi6JO9E1TiVLX+IndxsZ3cedVXYZlX1d6JtVl2ftvn5mQiaqezxCyh34xzuLL8
ubye4I5+SNYpvqKtyzFXrOpcrE4/7RrtPQXe0t06btR+oEOWXMV+ivV6AUlJnnTHLCn7fAcc7e/K
Kp6v6Re6txBhAcRGJ1y/1LSzn0zcPAVlrOqbWo3BJ1Xl7ZFqSid7WhTylCxi+Xs0g/yaJ1O9o63t
7zaM7KjCuDgkgxlOcBvl2V3UcjDr1BybpF/zfRCUVH9iLG8T2v7mlvWKvpVT0tIy0SnneOEes0I/
SVn2p6qIh4s41Z+XdN2HRRl/zdRq7vPQtAevVv5JVHFJPzAcPo0uyxrJNjrSA1n/LGf/0SnjdOfp
cbxNinz71NCs3XdAJlBJnOAilUt808siOGZqfFRydsrdEJEZHcdGdbeQXAhRVUN+Qhl6zMgbruZm
8K78cXDOoexAEOUc3HRic/csWntcKhU+rFHX0cpTyRF8o9qVRKwdFlJ9DFR5iMk6na3yPnAIGFK+
pT1liRNd1oMwnzJ676IV7dl3xuEisSeEMEDuaybnc1ixYWNhnD/GdFUHkHJ5u5Xhp7mANTK1rXtf
DWUC3lZPT/7qOzem6Wu1c5KY36MvHX2dllqSl/j+djWtrbooi6n7vSR9J72bwYmwb796tI2Jc0wD
7c6NlLvn5I0PVRKc5jg0pxJY/FLDQ/riVM3vdPsAhby4bvbLMIwnJ8ZswEM1IO6G8ocaON+HSaX2
BP+MdnLNQUSxerm04bc+z4KjP3l67/VubaOVd2nKQXxJB7dXh7Qb19/JiI9k1wOZYOG2B1O51XFS
QfSYKiIKkX9ojkXnAVAWfnx2x1Vc0O4zh9E3hk2rPX2Tz07s7Xoxl3ImkCQDazeF7v2iq9o7Iq0Z
DLk4DZryvki9dUZ+1QT1Od7GJftG8M9AoH1FE9cDp3eWFpgjT7dh12UivUDU4BCYhiI6J9Wsn51q
9BOOvdSPdsXswZHpJyqQXB3jaOhuoRAUh0JM+rmPkvpyi8BT5WAqKADTdpxziKiyjItT5Nfuk87W
BBMXTUcvpwDZXHwCaVPIP6UU2U2mmrt8mcbfYNHM182Q3EZVO+45vNKHZvZdCDNjBIpJ7TJdVUqZ
4rcx6mf3sqkiOV1B7d/8maZ8KU9CilnpY+k5ZE4ZhVv6IaVxRja7dJQhYdElf6SqJqinZal7Q/g2
rkx3oTds4iIuS9ize78OgEgycBINOS90Z/FHkjecuv5cmmifFKhqTrGm93utXEtCqjpSroNLLzjB
enw6MVBB5DEfcrItYFMSkWgJOJvgXtfmygWwuje+9h7JRet9ozRpuXTIz/5R8f+X4vk9KZramXre
ErKixIuQm74jZsWL2w/NoPJzH2UcmMDEXT3vpNZDvBKkxdg+9DlEkEuDUIfyRnRjdbUE/nI/BwtC
z3zR8tl1Dcl78HJMexNZtVOQ0wGQkU0U2UgKkNJZ3w229GylC6YI4EfxVsXDOt8atK3fXnPkotHr
/bzZoqQ1/XqfpwUQ5VLSULTHypeireRNSwuqqug09SRkP1+O94RQloOGAP8LieDdyijeQgmLzApH
OEl9BmoDWZNmncd9HlU9pz+TctS+RTt4jNZRfWmCytyriaJb5RSlRbcO902rfnVHFrz4BwX4ZYNc
ESDjDmJUvS93/A9wwwmVs80cgOehdMh/YPis9xPYyvMIVjHuEsfWcdoH74O7S+t+IVFuNeyBC2/g
bIEE1dtiggz950v1joZtQRcw/wQCmvBjAJh3XGiaq3WB8KE8p51kQ5uuE+tvW7DN4++B2TZ1ChpJ
Htu1NDEimjukbT+/gf+yVwHsPnsj9CS5i3dERp1HXrf5UwYHQMJhAczNisMsvdS/85wRNtaUpT0s
xyLPrqc+3dpjH43pXdZO9Jrd2bsLuop65Od39V+WRYpEoJuk5xL8INBqxZx2eUn7rQW4vgCgX7Pj
WnRUMwuwyn4qfHLmudlIq50l6xlF8R8A77+484u7vrUWGPjwLPmf4u0H9Q3djWpul401MTVFdOkp
QytrpKdRsiG5CR3qL52IxypOnUvPFm5tUAfl9RKo3v8QRGapYIFWU5afJ4u99Cpry7/HNKT6bQVH
9M9v2H/HRrXmHfsxtFBwA0Z8vKfU556jCrPEzoXIQ2Kg38GwvUpmW+q0K+GCwA987SeL89D6G+DJ
Sg/pS2GKeXtYJTjyQyY8qpNwg7pTItAkvAY+f64x1KHjCzwk/N76yEC/7mbWc1acuwwEbF/E/UIj
cFHDeTMNVw/9CvAmAp/HsSgIXqnL/x+Jfh008uc/x3O9gZMtx/g/ZvwDDv3DGIl/ANH2N7/D0FH0
L4nwAgyamRY4vfsfGJow/a/Q86WbSAExILJy9u8odOz9C1J1TPQEGvYBjr9D0B6DTdCmIjFEIk6T
Bbv8HyDod6eovaLnuzJCYxNb33sfDGuvHFpAyvAv+t0TR5/fBxShe7dfio06e+6rLwF53Qhl1Iwm
OEz+GiKIdbrU/Zq1QwBE0/lrFV/BkTbzoZJOq85aNvV4W4dN7xgIGmtoOVBTuXYHJ4ro8+4z6N3e
X/Hamfm+zjH4L0kS9umfoqG/dZdFpBJi13i2nN8HcKiaD7nnTro9ZHU4WEW1DpvmxouNsqc1uIO5
9kEoyr+dcbFMuH9s6n+JTW89Hd92pR+g9ke3yvb57rtwHXtNMedUY3+lumtLdZ5IPINzHSzjEJ9B
66dC77eir4u/aUgBrpx+fvl3xwXXj2NaAz49CkZWwA5/d7TD5EpGNCfFt9KrLJ4wdXQISUGl76jy
NMCxGKbDkE9ZgKolcLa+/UhP0Yz+3gu2SIsr0t92rHZdp8QA7yBMwFN+sUY22/q/8I2YG4UobRar
nyQyYpZv0481LxwfmrfzLXKGxfUP2RZnsTqRf01IutthiqLPVeim0y/mQbzbG3tdQGGaO5xbaCTf
X7efTRd3jki+ZQabi+Aw9fX4ex6kfkvgLIu5+NCmzERkskHe0ev5xSnwVvliH5tMgsFoSLoQ5OJD
bx87C5fCcddcfKOkipWglkEm8QVHcqbLjv5vfVc4XufdikqZ+aEaATYpDvOiZlF+biVvW0ncCY2u
ADIGrS7mivygwZkQfZYGxvufqdzacLjoVN+k0GvTZpTmwlBPsSs/v+SPD58wfSBAxc9AP2b1vBPM
Un+ndWnc4VsQabz8ZLxo86pTOOgZtTVKuiD6PNAU8hUFXRxHnzvX0NU6LgWsTf0LQ/Deppt2AeDM
4SU4KnJZkby7m0xSZMt+cr7mxRA3Di01CtechkiXM31x1iUC3n3RjMbvdxCfBHcVFm4+PzR9VJp9
63hD+yAbCLztQYXd4N9Tarfj15+v2dssK4jRkTIRzA1AKInhPyi3wU0Siqpt/brC5cEI3LlyWSx3
1YIMZx0E6ULvV8o6zaQ7+1JACvxfF8sjeYGo4TJVh2E4hLa3dpsof5zMGHVfWxgqxPCS6LXBIjXu
ZMJrkYbE/TGbh+pLU4ZQjfYDVBsvPMPrdBaECDnR1kZ+5Low24qtXq4DhsDQ3Pr5cnnvbcx7mSpD
Dzfx2WFqvbc3ugrd9hK2+deRWt1pjuU09vX8UW1T0bd7rQw9OzC4ZuHfOqOazhySajPOg+779HKU
Qw3ZFXm2a66bXLUTzRfpRum0n0PXqe+jRmYbrX8hV0Ki75TGa6/cTdIn21dFShPoF27qWcHzPwMl
czpQgUkra0UWibG+fSAss1VLu/SfIV6EZcjkkyTEFNN0lnLYe1vsENpT8xo9a7B7ZbEBwglKwoR/
WvUkIgWLQvzaoYP3URytJslICPTuk4f/YBYQR0bK267/3A94kTqKEUTpFl0xMiAxzoblkOlSb89N
vhoT7yAla5XvCfg6us/UljrnoYGm+jw48xjdJUVkEwT4Yk0tL6o5tNvTjUJiQqTO4XLfQ9Panjem
buhq59a1PbSAqh02qGtlzg8FqM32nDTryt6JsDS8jJsL8/jQhyP0uChGbenvQYAKEgz1cnmqKgR9
u6RbSz4CbN7lzguntbnB1IdN9QVGfqv6k1wGb3kIRLdNNwNU5GFHS2/wm72Tpc16zgIO1z/apE2D
58VdPIwsBgAr/15US6/sF7bxPoSz+i/SwISCGT75e0RDpKbNPNnXnzevGRErrPCT6BPqruyg6AP9
ECh+7l7voxH1C4pYZjaRlXJ2v7/iOLhjrhuh/xDbbI1Rz4ENf/4YVxzeEV2V6HNaig0j1P48jdkt
ssYYO/35bdh09o1ToNuEjMvBxeQj2gU/DJCCIqdQbjXPTdA2k6AROYfOX53KFdEor9CnHVGmd8XH
BWkFEafPYTuAjU/+AjsijnW97CY/U9d1mkQPNOTrxIBze9HCZBPHpZUfQqO6xoiA7kp0z/RWAmTW
1tlzFzvslpzs4jItq8l6/sI8oQ9QQ2JANFENYl1+BQG8i2sM1KBnDLWEMU+k+D+Uu1WU5q1WY/y0
zK1LEhsOg08Su2zWbik6g+Ccexp0erdWUvBi6W821EW9NWlgUu2nDykYNj/0VbE1w7nofWFDpII6
5p1UvfRjgUzJVHhdqhubU3smafDOmJ7ZLwvid5ENSRVaN0qTKLToBrrTt5FN0XfcurL1n5IpF/jW
1Gf2BiZHzNZ1X/wY7MpwbynkAVycWGlDytArDhon90jjvTW0P+pUNVZfalDW4FxoKAGKgTq6i+4s
oGyuC5gtfIzJmmg8VU48iFPPmAgx0nFvex73F/b5Lsvk0aSHcN7DVRDPk++9fbRprQDP5848iWyx
kWoaFKZFUV90f05uUvkId6ZObc+x39rzsXE6iN/Q4Zo6M8etibwpO0nhzPqJLHVgOXRcCqwPKTzR
pIUCiYkFuu5tdJsJm+fC7zVhbSIj4YLFlLr8jRrLYymaLGAppinOnclyMkpcIqdTzd9e18eGwgri
1H9K2/9SBb3zUYaRCbKr2GdmkyeZ0Pfu4PL0BsYSKedxaeKO6PCa3vp5si7Vnsoyz9pfhYV3x5G9
ZGABKagE/E/W9HbZmUFBCgkZ6HGcUXN+mcw0YVCc/axPUPZBFx5T7XQrvbJaGBa8XtKWlIWgxyrp
Ya2nj3E0Jml5SqcgIRjgkMv9wKBQToDGwfFpsHBQfd82eFctS7nWSYuv4EV2O+C22o2AiwwLYy9N
KZd7JJwddxLaNvxzFU22Tv35agN+vY2JPLw9BAgSjKIhC3pf2ZAOjk7mruYxz+liIpGZYQntU+2m
5R3tymAwR5UPUZ/sJMOPyhzStCrUlVvPYg13sDGUcz1kjRPcpk0ei71C4pT9SfvXPet0DqIDfP+u
/hYwgwL4t4sahsJvXq0/BAsCFUjuCDjtaCryx3E+aR0myx1wewodNWrcxrsR7uDJQ9sO0tuX6zQP
tNfXRG0wc9tlCFbozdWCMyzboE29W52wDMqT9GHhPET1ZIJs764esBbkKp17CAlpek+XUx6Tme3j
rdbbRlmLKfaXa2VSZBxjX0Yn6MGZOISNs26PaPv94nkO6iw9iGDyvb2hPu1gcWfTKNHA+CgJaB5l
Z6ZDTAc0Tnq7TmXL5BNPw2I7MRMuyd1jX3VN8GTCJaucJ9m56/q4TquYbp1xap17Tox4/gbPJxqe
tnjJmEvUd52Xj58knNHqIi1AN05bFyRNt5NVJ/x8Hw8b6OVXrymT9lvu992yHjAVo/6S86S1u6e3
PXrlGRWMCpMDdUBYRxdp41TRnfRip6oulqj3xzr/K09aMbHKK6TFIbhFe7lg0ps3ID/4JCJ3itxj
2wZ9H1/SRiry+gb9QaWyY7lkk15udAiboDilQaPn8D5tfaEuoxLZb3LCViJ0mv2yuRzr9ZgUWu4y
J4jUdMjTYSvNpaZZlBcX0AI4bSA96YAAu/TFHP4OoS4Kx0uMQzvpXgvSFigaPVmX3E0Gukz0oUbK
z8v0+kOnKCA/7BAABlxu68ZAfd1mJX0EL9HQZ76l3jtxvDdlWM0MfmrRltcIFBZ7LrpIx3icTIQc
Kl/W1DBpfl+GOcToDwa+dh9/LFOn1PUproTj95fVbJiQ9SEqRVjInZLSYhLxMIV59QypKXW26yCo
Gex2ZFAGIfuWqK3y8NoR6RDXN7CbCq/+SDOtTNKjLgkEGXJXT3DvhCx7S2ZxarjBdLRNoQ5uX5UD
XYzJdcL2dx8KI9drSnQfTzPiSzg21MGsLHqpghNk79GX5EO4f1KWnVLQzfxDgNLTFga514roBIvf
rpiop4qXbswn8OQmtiE/WKYsifdIcDoMAOa0H6GaGhre178+KmyTjeVTJcLGmLNkTLlanXsWk/YK
uz1eH+R++JtXr3ad20DC1Tk4szOwFQ6DA/LgLzrkkooD7iOZ1l4nHppKhrfl4eywg8Gs5uepZJpU
y3o5+dZd5PMWeOttUsb2lgt2ut8eIiyLKwj+SX1NndUaWDRAYVquQuPws1o2dmmWxeOtHLGJ0tzD
0o5cdv/9eYZBCPUVwC3nZ+Had9FDFQapFPtASwAgqGrwcNzjd+tJt1HykXHp2IdLJ/OyGAwCYf++
57gSbrz9mxjDCoIDEumH70vtvL7934v8+j6QAr+6jf2+4Qa81smXr1UR9cVwUSAw4KEVLHKulfki
K9wHCvCsk7vwdaO6bZkwNSrvecguGYFg0nDnVfliog+ymTtWCR1IzVv8HoyNsS5SoIPcVa6xSW/W
wP3DR+PMVV/l6wp2PR5EXHt9ptwvqNEgr6D6985QcGx17r5u7at5RGlVsz5QS/mNY4g+hU9c6W9j
p5B77GXyII/4oekUrOMnFAXBPF3xpMIu76shbfATuUse0n6KVwwjv8cAOYF1QTqyt/66oM6mN/7S
1aILYiY9hG1VXm5+iBrsIrOIlnvUxYzA5wZNqkU+Rs3+MoTNV1+9KGsxH0YeNPbhB3gl0Qe4Qfbm
On+xL8GSJbzUlrykd80W2vtv54iBZk8wjFBEndrMNmByJbxMnKvRxN50jULM2gqqAjnFF9+XXJbL
wO0w37HiQzgBOi5e9kXFOb94aovcJzK3MlkOvXLoFO/dMUu5OCygjpJpqnuwTQT3Frlhm/L5Mu4y
684z5ys/q8wclcmpIllczRWThuu1O09BZ0UetQzqZtmlY0adj0Z55v35pEZeSBrD+q5RM3+aBgHK
59DVHlCRAsuv75ZqSgEF6BBxdS/PuuU5YsAAVUBqNmv7msEmgMSrUD4RBh5PPSfHuuGIbY6rw+zV
8TKUHFXrH260lsSbrGYoRnX+DiczVC0fmK2R19S7f5oAUq8492XOclyIF59RXVKzYGOqq3R7FnCW
9PSkoFPq6IxW1D76CnOWJYLWvVU8UYWoPzxGm+sR5aaBeRnQJ9beWg14lTXxV/wUqRYDSHbe7Nvn
nYrC52XAwHm/KoBCnV1Rb+DKEoJjK3dAFiZqbkXvIR87RMazNewSziN29QqybB40kvQ0t2pI/css
VQxO2G2v0FvKOFFQQxUGFXhpiuonQlZF7dTuJ4RW1KEQMqw/TYEuAOGzCjXxdBBRip7rbjREmvJE
rWcXby6EhQrQJ1Vg8WXdZvw6PW2e8g9NepY6Vzodh6G4k6K0IGU3c9zdMvRMRNOnABjLpEfo3I7J
T5Huw3o8AF2gZtjFgEDR54DOISU5h6Fk8zcHlld6itrGHhtNmNo1Z+qJh/G9riT0U5BoUbiFWK6g
EzYp2h04XM7DQDINqrD1SkafibfYl6P7jRUoA9c+Q9q3TOY4UV5alArGl0Vz6e90uv8MuzJX3lfG
JUb1XRSp3qSnwO/GyfmbMXPlmh450UQd7sYa/NvZJ7UXD88gksyveWRebplldgCpyOnQxuQ26ptc
ikX5EKcSoImLoZqXRu4dfxur5y2YfUhLM6fDSrEPl4+cMo5DOXszVt6U0t8v/NBBExxrOlPr4fuT
vO6l6ksA4n0YCmMf6yXcIAO28U+azEYTsn/rvIy+sO9oX9D7tPTtzxh27vAOw4hkXlIBOgHxe25t
b6Oo0x5XzsgW07ttMl5/LHFU65Wysf/y3WTJKYlEEhYH//SKh9tw6mT7YTWDiKGQD27ycc4ZTtPt
tIv07zN8hFT6l1q11sszZ7Nw4EifiJeAtGy6VJuLfQcu/Yc7cEt751VBp/Hz9wuFg+RIg2jMZr9W
bG1RbjF0t7afg0/Va8CqXoFGhUgFa3AYJWnvcYiGIDg0GRy7dJeraHYeZuaU8MyTpou3XBV+ZtO4
PFi5RrzU9rbmF4dzuopzZJeGs3Xy3rdtRsgdq7XJOIUmg7wrH9umOeZljTeeXhcEHNgGvYovouFz
g9FzyuvcFzBWfwF8vSvowXKID1iwT3CLvB9g5XyihwBe7T/kXRdx13GWrXiDlaYhwQ6sB9ULwEvO
hB9l7/0X1d3b2s5enu9rYTCt/Yoqrv+usGVkU+foMQaqeg2NJRgwd0EdgCf9/FLvgCa8yeVLFrgW
kBV/Rras/wcLR8PqS1JSyX/biFutCHJVnwaMspD0rIjIsOd5mYuSHWbEU8CWfQ+OP7+XtxBC6LrY
jx2umtg5hNi5//Ze0kX4wLdl9iCtZOtzEXo2Hx/HBInG1pE6/2qdf7wg878BDiIUW4CL74d3oTh1
mWHuMrthbTkosooT/zI2FWHuu2f//AHfDwvlCcFuGTfs+QzqpB31DiRZawg07VRH998jhs43C9qb
SJgwPK2QPJZTCaNn+DRrYcpDM7c2nouB0OCMW8B59Is7emvprDmllJ1FKGIkAkB079piBjayjo1Q
9/WrU2nyOnx8nSumLJyKZCnYgjyYDZ4pmbrEHSgH0SbjY3qhZoQDisr+FDaiCznKCS0MmFW94u34
Rwr13wjqyb1+7Wf1r2H25w/xfhvZuIBvhWCGO5Cs98NEfM5dyOGrs9wxZNBGpu0lEerHsJ0/GSeB
2vu/Xy902Uj7HxP73q1ZjMCeDXbnu+/H3prlqty5HZG1s1z67H+C1pgS6SV2Aj+OAe2ToafvwoHQ
KUj0UpR3r8cSSbLdjbiq8Yt2VPbA+PkD2g/8vyYU+CzTATFUS0qhbcvf3zqiNttaDFtYnePWGSpY
u00Ti8/RgMP8ygV/vBRbZ8e8JwGV/g+za5vUb8ycRdn5NRVZmJJMrFl91fDy86d611vj02FoQMTy
WUXqgB8ooa075Wm59vJPF/3uv93KjyqbKg6iseWkTpBG7t0mGHxGTqC95CisSUXH/SQYu/RUapcg
+Iv7eqWI/GPBwTBZAvi+UNsIbT8MZHRd+kVxkY8Xw+a7+Xj0Q3j81AbMbJ27v8etpdG+78YMzFfu
mnSjit0hRpg8ppHJBmpQtu+qHkTqxg/ARNyPTRoyB+hsyFnC7i5di8pbzT71aYX9MSrVUJ6hqAxa
dWxqaKnT3u3caGxg+4dAgDcCtaKIPsrXPiPfI7A44kPaNp5ab6ssXyRUnnmJCg+spoRCcqYAiuH/
MZKhx0S+J06xw6/ljADQ1kSpHBIOseglvL6WQNXLauq88TlSKFlteqIX3yHR7vyE+qW1QvgHUr9o
ju8EAiQ+wHnNuXqatuyb2yce48mqcWKKza4dB9ky4qyP63JmUscrFKM4zhFJvCZYL5kdHT/N+m4q
sclFrBYQL2qeKvKPfLMAl2wqqp3lyqWLUmSI9JuROo8+Q13WT4J0XKK/NAxp6S/LiOF7gBTjMoD/
mtf6UGozCnXIIXoDB4MMxXQ/GCE3JV26d/juBe02OyVgNfkfpZJIjZAuwGZWj6HhC2A6xGDg1e2B
3BQ+5h2TAmluPBY9KHh2wM6hOZzyAcFMyfAekuG/DSXxmFyF0ar9z164mim5A85L+08t8ovKP5Yt
lG4qdALaOiGfQYrkM9/KsLcHvfr2Cx1cB8Rk2ZMyemGyN4FJ9U3F+B/mk9Am1wVVvkwG+rVFzqTg
wK0n/TVym8ogRggoBFCAxW0z/N6CCDnzDlq2bQV+j5GKPn0W3SQN50l5YrhXxLCI7/kfgLzNX007
2cPw1TTqlyy1jeHYkulLmDr9bhnciK8BGEaEbNyGXzGfVVfOIh85XLrkoW+lU59QNGfhLmc41ENo
irA8MJ0uvSiCRZwLV2yXTNxZziAs3X08RHzZB8Nt7uJiqpH1B8vwmGLU5yCzFGS8L/9aDn39e+YW
3WGFgUuNXAu+UQMEFrlkG14nvfu5q3DHVvfRTaSL/hAHec7uus5wYq5IcCy7Yv6AuIrZt1QL0zEx
yMWw2Kj5M+/nB98L+ushcLLrZhmnYzgCjUOQyZBuzfKQS518Qvqh4Bv0xbdiZJ5fncPaNkHbHsJU
qqtk85sTQ/PoTrd9yDSvKjEtQ7vb+KT5yMuEOvErE1HmC/gY6TclGThYrV7N9z7IMkQX4XYPPd81
gywS6GhEWNllT3rdki+10zI2Q8zNo0784uj6k3sVuEzL3HV8FcdNAHx4GqaRyYDocz4BahbwqCYh
v3m0oKizvN67X/wyL06Mz3SO3thM9+MSAIQQCg4jHPQrMSKc2IUNYiSGTaZ58nvx/9g7k+a4kSxb
/5VnvYcM87DoRQOIORicRIrUBkZRSsyTw+EYfv37IqXKVGYNbbl53c+sNlVmpSKDEQF3v37vOd9R
ZrAcUEaM74NpF8amHTswpynIriVUluN/86Xj1bGWaOJYB8gkYtuQxf2srJL7W92enEECcUz8rH3T
i6E7z56tnwbXuD6hiXOd7aZqOs6U2Te6V6oDXXmsGdDQzdhn9/tqTBN2xhWvSMZ1vtNep66fvvWa
Nkdmbqxv4DdbE6VDh6xxXQee3KxCjIySSwBSXadyProjeS+hbnT5ZTE8NmKuengsrco6EsZUdUf8
K2JrdqN5cqp6DulAPzvT8k4+S3KxDZaPGkYZ0/LUiYqZa+XFztJaG9uTzaXLbPGKi4BaUWfsng7h
WKLNgImUp04XaqNlvzExb0PLrJod3CQrNPVa3s8k3twPGaCTqJQyfeqzpX8Rc1ebYT+PcwSNvyvC
gr+PSbBPL5CFN2drZM/+dBeYQwaXY1XggeoOd2mq18+EkPZh1ynjPmC4cejMq6sW1tLRzhucpL47
nwvmEIpxiI0BXyYyTEYNg2s6pmfX18jBqYwyeBMaxVbsUzdCGyqG/s6d3HLLRg+ZOchXby+NNrtD
P4TmZMrEk9k2HRE1s7ErOuW+wY99mri/P619vfq7vrMh7vd1+m3hA9llwHVGAAj68kiOigM+yO6Z
JJcp3NRMwTkLym7XUx8bYeoNwVMA0feLNXfWR+iH7Re1wiMfecAh77TmjY3gAb6Ia8b93MtH6l4N
FEmjzjiIy88rHtidVeGejRra3BfiVGzOspkdSS9ynz4VtL89qZBwUYam2JXOKJ7QnFn8/co8Aje1
toVrDYAXkv4uaDLo+ksVPNa1WE/pUAAj9dhyuZ7X+aWxdXkUoz3dNRBmPwrQyO9WqdgczH5RF3up
WTz02m4NS46nWXjTIZ8wutBP8ptdAuAs5tqO8pN2THBYNZGckyQT9xiwsyefls5rv/qwO9Ms3bPY
vJvV0CTaKjffVkHinJm8G/jOa8JufOiGFs+7wPyXau1dyWjgLp3bDs9YV+lbMQGT6ORoY2dw1vVM
dtV4QkBV0rWo24+ptQY1e3aNbdcr/b3BLDJS3Wrf+iq1mBgI7auWmGjjzotDDEeARXqmBocvSavd
P5eOpTy50VtILjBZgi45T1qX3tH9IbfCXprnSoo3fialAZ0bz0NNBVOMXnGZwTdA1++M/Bi0nfl5
1JJxiqps0uGTe+NTbirV7zKzsuwoyAzvBHRA+NtAr5vgWGd+FzNfBmermMPH5MnUXlisMlBhbSXN
pdXQIZzg+np81q4+SXHuA8UAypiFMR0au69vrdnW7r0myLvInUXWbrKgEw9Fmqt6wyh6yU51ji06
1kTjoNRMEkPbQTcc1ofFJ9ws211LDz0O+pkUzZJPrYUHdSzpFYgqMjwql8ipx0Td0MWB+WWNRvpx
8tZ2AbdZuWdkhAmQIYMS8SRpEMhnB4ulL9hHRCcd0IEwCZA77ZV0vaNjznpTfFytJTExhs+9HoxH
kvJ6HX4Ck4pdXwFKjjM1OONjgIWnQBmUVoEIhQZBDT+sHcyPuYWaB2u7Xd23i6Gtu4kLMLlJIEf1
M/xJkHmmYL5w41VspzHCvRW/zZofCzz+EU7G8ii1ZR6ggi2aG6zQ3+oGwndM/6gur+qxznTqWynt
wpfx4sLrgJU1Di3rwWfsGo3GYtYb2xir7FxmTI3DuqH9HK1y7kEz1gsDKW8syj1gZgeX7eRMN2VO
+zYu5nzeW0Rb+LHr6xn4KbcQxqFMRceYdHS8JTQnpvKuNOVFc4LZi+oiwa7rYRGmRUgv8dnoNPFV
BZQmoEFABbdtYljYNTITuzclXKa1EZoBJHITCAv3AY9r61GYjf6SVxE7qeT/0GIjnvN3NqHedzdZ
R6aQk/YGATTw8gy8r505gxu5MTTljk8MmetkX/S+/ZYq9RkkUfqUZt3nNOicIuSaUD9OaE42iZ+I
nc7hobNJuIKxnLeeqsWsLsLKx63KBDCuvlshYiAf7cK6dupH0VRuLAQxJ6Of2+yvStbveJTWrdcS
WtHDMbth8unrkTEPEyZMDhv7LgC+8Ei2hBDQlOlB8TzwwITo9KavRtuV910PXWYzwFw9D/jWH8d+
kICxZ3j+B7rZKbj+Glt83RZ9bDZ9tS37xHlsSt3YBDJrT2UCx9wsZ/tkdgxT23RgqB5wLYpNM1Fv
zeiNu3U2TWI1PA7hWA9UP2Dvd9sLusYJSaWYIK7AroZZWKbkoLiD6sLAqBO0rQg1x8Pg8uY2C833
RxA4+deEeTyGXOZ+sWBRksSzlOLCKc/hn0NsiPOC+oI/IXng1AHH7QVuNGIOfy7y1PhMR3DeIiYK
dq0e1Fuv84o7SBkiUrWbvehN/QQFhpsUF7etR2DHazuZsg3hm7evlp6IIzSEBISYmAs/ymnaHkF9
86ZTnc57PquIS7h1iy99PCo47O9lZnmfyyQ1Xogbmc6KiXLsdH17sGhlPzMUMMvrnjZ3IXDQ/sYl
3pC6lc3x+hDa7zZUPyzCTX09tWdz+NLCQMw3gOQZ0NLkbt1D48AJiAaRz5IZ2NrSxPSmwojgJZCE
BgOicG6qbjC/ZFlGxJhZ8TeEBYggPyr5vVBxAVrD8O6cQ+3iFoy5wisIdBrH9xGWsPzUcWvLorKz
LP0zBy90o0DzJ7XXZOnGsiu0fd475tNVz7A1oFSP0O+AYzrOXHwZFYlx7EjavG3HBJVWmzjWmZGi
OHULYpcQAp0pzvMwdl9KU86YDml/qjBX1fwugWOLHYuSe9rY0V39imOUf2RSqDZNoawjzXMCI6Z8
xrZ2lbN+g+Smkm3tZfJkg63mLks5IuMq6TVno/U1WmTIJs6zhKbziodrjsrBGuJK13r9Mk6e8cjU
zw9QK1HDha6csmo3UVQd2f2aaTP3Gfj9fg4oPVGXaO3Fgo6jRSP0QwDZte50GwH7CY7KgJbCjuys
xtJXqm2qXEY8dXnlaUroH9drLMg/MIEmNbXVJOtLA1GqvDXhRw0xt4qkvKKPIEl0kTDGtFp2mm4W
jX3rjlbih6XR59ZbhcMc/JMCj1ckWwZ55azflFnrtkHEbXu24SCtWT3AcebAdZY4Y67mV+GIytxe
4gaqfl2eFh+ctB4NIxew7q5SdK1Iq0N+HoxbMXZ9/pKmJCOk8cRSYbyDS8hqgBSC4XblNqVWaw4j
/vH6l6EfZuVs4DLkmF2dnhngY6KbzIR2HQIu2cRiwf5c3BVjV/I92BoyrrFAYc1sAgu14O1/q7XA
0/kch6JZYjINZufFEY6ZPX5vImvddRAiKyJuHjXTSObuRP73VVKAjuE6n2Edrt7X1E702d2h915Z
b70xBPnr2EGZIWjBpwGncbNNisnliGA7ls9jRkPBP0sKyvmiF4G+2NEIRKIvdytTN74tjryiLb5Y
wOpUHRNSOC7NyRp5e2uYt6g/hggxDk7HR0s6XQ5THwFtbh31ceyXFn1ULqlxuDuk/RZmHzAG5INt
XKKOujERmVG6dwE75hKA2Ze+vculVy9LR3cYllGfR0i9RtD+ABZmO6823YQSKKB30LT+eaX08zeJ
VrkJ0zmVBICYDbsP7I23rJa9Yx5ZP3f+WD1pqH4kdklMcaE9snY2qGDqr3pTUmWhys8EMDN3gICA
27zBy72CDoO17Y7Lr+r/YwBb/M5BtbunP52fWz2xotJ0x5vCWJZ601k1IjIVMKDutOqxCObJO4DF
gAppNd1CBEQzlc1OSB115ex3EykOuiq/diBgS7bWK4sQTifhOdJal4ch16aZAkGrNlSg3BDJQ3Wc
nXBtWcdJ7c9fYGLPC/C2dOqNB7/MQU5OedO8C53BejgUiqsBgCfFbUQURrahnBDDfsycUn1NNeLN
tIiK2myitczSLf4xSLfbejR8RENmH1yJqjZkfHvRh70xtN5rBZ+XhqWXmBDmaSjmDjdUbxkuNbFa
Y2zqzihfkGQg5whFh/ovQmvSKwokw0TvRHPrknLzrkO7pw6/mRkEziEWeG/jlW511NKhRWI/AmHp
0Px1NZIScxmH2G+cgFGZJrMdfgq+GG9OtdBC87fH+t9DyqFh9mVFSMGzkQT3o6a3vM+1g+/fQbbi
y47tIPGv8Jt2+qYhqqJ5WHTpWWMbHj5zuZyye6+oxbXqIvlyTwXjHoXtOfkXtkhr2VnKLh4IVUxu
kG+mX1Nh8MkDEp6R0SUjnZF1zWHu5vr05M/OeDeJKuMtYK9jau3VLbupV2OiKJ3gwaB96MVB0U4H
g6YFmZlodj5Nlo2/0SkHew+xGR72JJxHorvarTQb/cUVg0FQJvpIeOwrzoFhXUJ8WcsFr6eZx+Y4
KMxmVYNwP4BVpA4pRAm2+WZFppom08yfG1RXyQa34ahrvMXcMrli/osrOh/iFFgLW+8VMwCQi7ww
eKDp0FMUkLZxY43deE5NA6u87qSdt0Wg0X2cZk+ihpYN7xKVgvfZFhm+8poC/LbXrhXv4Nt+E1JT
LxjxyyRAJlP2eRZzoBcowmiX3K01HYBwdbvO3ZQK4V9s6XW+WaG40KFwkPkhZ6m7WFndL9MAYcZM
hjmapLO8euwW6jTLRnRx1SvyJRxBaoTUHLgDGlqjowU268aqEvPkZ1XpIV9KiBkQRhLAyc/ML/j9
yyNInOEODWERoU0z33DrjA3zDy9YotwZIBl7k50v8TgtBTwk4csEFkfuV+y/wqpOhWEuzla6k/MM
8ribL3SuSotmQFsTZtvVxjVIIV3CGoHIpUX5om+8yVm4FAQmbgv4uA7kG6MAc+rMYoo4N6nqqM/j
zBK9f/3c3NvJmmhDW2abXPyqtl561B+Q28bq1YL6+yLIsAizvKH3iNITAVeqeOQr8Zpqk55SW81a
pFF53IgR29FA3wVK/qgdRMGijonI8W7lKNujdHo8KMIrz/QFvL2W6P4zHePc4zFI3S+duVqb2daH
ByUW8wDwDbxzofwr0KXRayQ9DS0ebxh8AIdZA+so0CicgJLMoKlNVT3g4s1jQXMrFjzqNmlCzrih
fDFOzdKCAS4m4yVLlvkFLAlYlmHUsXQ6JWSgKvkFubMe244tn3zK/Z1hJ8aXFmX8i86POFCo+eCw
IrzgBfJvZsQHu05JVp0/viGclnfdCOYt9GWrG6yD9S5INWzuwiCBgfNANFwzBiv2PUQz/PR56k3x
qaDZEfszF5We5HcyODKjfYZ3YT8WGfzYiOQk7dB1jcGIDgVoaVnvy0j3X2zKjn6Q+MIBVdZg8X18
Nt4LN9q27h6EPbS2cytBv7DLD75/1UyJHl824oV5KeqeWQOD0PbWXpD4LLsJkCSDBavVZ5mRYJLV
xXpAYL7IpySfJ+fdAQ9Z7ovWr6UdJbbQpRb7ygEsxuZVorJh1oZuowiM3NVjBIHGStno60seidIV
+nwYl5kuZuiaM5x5u5n8z27TSDaVvgPOCafTczLdianz0E/E2uKmKUIbMioVMmnKeNReCx5tFg3y
ettBopp17Te9B1k8xAxaERBuhm5aSpDEaw4cUsYQ267idp7BnjFIWqSr3t8ry5dcYXJrdoV4bv0p
UUXMgNjn3oeVKZ+LC0iZYWzjYXIJiNvo0HuG/ssIm8JYQn7LNYx0am1KsnCFxdKrfYJ9k5Q6OtbX
d2K7qR5Uuyydldd/GrV0NcnoSfySf0Oj77nzCYwVF+ZTsQxJ5QLLJ39Xbf/1eO6P02Wmhh5zeryz
0FwZ0jGT+eMwNHcWrElp7n0t2+460ICCfBV+1OAd+cK1lrHUfzOo/ONM/vqK2LgZVl69w4x8r6iA
nzUZNOd8qeOX+FZ/f0X1XVVjOY1gND94mT0iglP6TFhrlhcMBb+/5f8ZnsM/5Q//L0QLM+++gjx+
8738HdLh09LWeZP+DIH48TM/YA6oOj4wqUcJpwMqMTjVf2MKo03gn4iAtixkN5bHg/YD5mA7H3Ra
UwhfbGy3SDJ4xhjayuw//8PWP3A9IPMD6QjgHh/3/1/gOfxp2q77uqMbbNOOYZKPB1Tij08WrU0j
d5J+uoz113So4qz68tOn8Q9cQH98dJ2/e4E/CVzEbFVMOngBn55a5sMwD95ydaFhSw3/r1/q19zG
n4bmSIWYj6JkvFr8kS/pf5JhLAbhb+CKjZvCqRbSGrFVcU+kCxX4OKSdz0Mxp/571iaspp1OBamB
w6+YCeLqs3Sgo19b1Kkk+qSjnVGM7xKR6ljhm/Eb2eN+Xp9H9n/NPulutx6qIShosvsFVmGXi2Hy
ceklI4rcOQ6yMMCItpADF5IRGpxr5LmHPgEH3GSUi5YrnJQVSG5ldZ+VjxgaUoVHwG4YKeA64TAI
c3ehvmpG8yiYGj0tczViV+wJqFnVUhFvp6AC1CdP0jZ0Zne9+NyVp88ac/uw1NIaBq80kciSC2bd
2prXraeCZEKczjQK7WZjKfTIWhfJspAzmbkVsTK7X7+R/5lt4/8jIDmtTp7zf75p8FS14u1r+/Ou
8f1nfts0zA+owXwwrdaVteLjnZy+DfI//0Mz9IBN4yoGxFYYIH1na/jbrsF2wtOP+olxMyK2nygw
FkgZUCQBSjoUq+wewV/aNa4r6Q8rzfN977oNoZ0hCfnPeiCytzryU1btRE3dQ5qDPuMv44tQAbFI
x0KvPcaAROVAo92BM3Nz52wFVY2ogYgkx5Oh0y4kFx6vt7vSuml+rFNuiul13fq/Povj9wez9Emp
ys9OOiluNSv/azLukWLzWk9c6qd+TUlKIEI3I4+jpj5nfOV7hDuRARnR66bRfURkA3CutCaiPCjc
CVJ7NRuSzCIaQnTcH7HAAmLY+HY6efckyo1ZcJvncjNxQWXEX/tIUCJnBOEYVqPAcxt6i5ZcnWJt
7/8g1f171XyHJ72BkG/ifJAif5c/rwCDr/5frZr/wrjfNkjlfqcmff+R3xYNK8PmrKVQwiGNfvX3
RWPYH8CuuN+VlgFL47dFY3kf0NDpeJEtD5nbHxYNSCVURez0FipUNJF/Zc3gofzTogl8h7+Lh/5a
Bth/p/UkOHiAWe1O2J46lEMuF3tZV9fEHNI/Tm2nfDgCRe/JddyV+Hpq/RP6F+rkEhTf8NGsbQmf
8logmptKIEOZishTUAn8x9ylf+ACqSia/NeM9ZmBgA0Lo6YJFyz7QpsmjbYOquFaHejK1QPgL3pw
jexummohXUcRYEkLwu+as4Mo7thqtdIPBafQzWInycfC6jsEP+6LNrRqN7XKu9oxsUySoXMuaq4B
INdHYjQcIgczN4ePm2dYBsKgvjLtcVsHG8w6QNIrsZJG41bu/LDSVH3jJL5mashB3cBXodlsZnIa
GRpdKeggMfVq18yq2s0Km34MnjU/uOT4ehdgvqqIhgXMOVoMLtJut8idFKUaQ+1K5MggF+67REzb
YiWOllZUwy++BmuR5KESdWs6SfMqp8V4mEAeqV0rC2yMA4hQeJkLQ5ohXdZwKAEcF06vXnCfLM/J
2pLTItK+mw9ziyycJqDDG6WBO5ovIG56DJQGebAmUZC2UaqNm3Y9kXGGAD/ewhv1bPRdmJiBXBJh
5xzcZPCegyu0zZRTMOzyApPWNhsEAi3Fox5jiV/0+94tN6bUmnpnySqB2uxcQ1EL6eFBKAqNVDFk
ISE1pWhjfeQmx5Sr3iPGzyDNqtHfmtM0sacVbYS2UaXbxZQ6H3TadU5kDNX0CwFj+tuKzJpoUVbj
tkxyscFZsLyR3xKYW8yCzm5s5+7RaER2wp5avbQI/sJEVwBfQSdLPNVs4rEpvFvsMHDhzSzZMMXG
A8iVzuChMWZDbdK06gFkMyzLPBHczk6P5CIRYzRyMz1mQKO9sLXqEuevhYTFycbqq15o7QE9uHmQ
NXof+GnJZ1YDahJcn8GXpFYQY5dBqnKXyp5EziofD5OovS1jJA8AVpMMj3Se3vXJ0WK1+GsMXYe+
EisgP7QenWCEKLMKohSG6Ll2iTUrM8d/RQlt7tSQubBRB06K2FGUc4NZa1Y8JP1HNFbi0vv6+qWS
Nam3fbo8j3lX75MVjWSkaXpA9pVGD0Z12nC7tHNz6R1soqFsC4pEU+VJ5DBjjA0yNJ7ctCckTAua
AyKA9JPsr4IgTtrqobQ7MxqILd0xUd3JFhEomHybMDq71O8JZSPjE9FnsG0JrYFn4iRGcvq1dz86
srsFgx3gnNCrb41RLoc+AHQ0X6XKJOsGYZPId3Dfdowtb4ocJrf7qxOV0Z75Nk/LJ7xQTtSUaTDH
gTI9UcY0gfgewWuQ4Da6d9PASJ+XxQo1LuL7Hfjfp+J/cyqyvDl4/kUxGb+RT/T2fx6/VUTwND+f
jj9+9MfxGLgfbPoH0Ld+Zwf+VlNyR6WjAdnpykZD1PHb8chNlNzUKyrttzvq3y6i5gf61DhsXLp8
4In4ob9wEeXi9efjkV8BzgPSlAGSFt7VH6+igT5AW2LwycTBUPe+Y9eb1RaMeau13HhEV8aMQs0H
q3LVzm9txkBqCQ7cCbOYlIDpI8rVGugQZyiwEn9f5jptJMDGTQTinpPSbbINtM+HtLP2dimxT9ro
YWiYPU9jeTcRHxCWUwq6vTSzkORTJjeDHXB8NWBFWV50fIkPfJQNVWjXmVzDrLS+2JMaPjZWgP3J
k3aMU5d9CrXe4ltPTN9+sTrJCCQZ75dgkQ9F6zq7fnJsNCXFWD9grRqPxIX0p8UD+hwS74OLn9TG
GBPgfF4m1zvUqP02BRqioy1YvnIYLaay7TUKkI/zIlzNZBqDODdW+BCIsZx7ulGL3iz7FSAzXbar
tszpnbMu/H1VmQ+dbjDbAhBwU5f0bxN0MsUMRfvKx9mUWUmJjAdoKyHdRzww7cZviOXs05Ioe+jR
6VW3wpdVn1ZJNrDnaN6xLgo3StqE+73tddvZTOdmPzeWgYNuAAxbMvvonaaPpyV7DhbDfJpqxz3M
tqdeGwPxZDb0BG0sFn3yjha1vqnaLEdbgrfE0E8KP9v62AirLMdNTkCr9k5r0+BIh+GsrduRED6Y
2E07rJHutAzdNdIgJOK6YnkANONfghRjy2bye2sOxaL6aVebg9jTyZt3Xt2gBM2h797OdSMfNE/q
kgxrIlZliDzIYkKZcoXxSqFHxVUYtdHKVcNzrgJ8wQWN4ovGhLzToD3Pc7ru2k6sQty0RYXDnSlT
y3UKW6OlGE5A356btTl6SSNd8dqaifMgVsLjSqQlba7B0GcqIIqJ7NSy3jXfWxKWtyo1bRHE6uO6
s9dOyIcAneDiPqGZH/RHDVe4D5cgKCo8kGbKhcjcXsveOecPoFbQ5xvGjEvXb/shIaHQqHTjE/EQ
8z3YoLWmU9FA3UfPSnlA/2COc2riqzh9AGsNuVZ7zkonL2NzZcobSrdG+X/tUgFI6786KzSvuO3N
5KGpMroKdLv6jggClCwJLu76AioN2kbdLfrtqiZXbSuSEBKO+6xtQlDahDQy7NwTz6dtEHhaKeSA
cXkUCf7G0NLE/KnMqwBlcO9an/vMNuMqrdPbq2T1lvhXfyNVh2AO59q04w/QbzA6OhvqRDzaBEnu
86Xp7lx8xc/BjLg19Hpgl6HNaAjSfWCIg1kUySFD5XrwO4+EZGeQeD1SOTsxAR8SVjD5FHzla4lw
37HkEhoItDZI3+XDqLzmjptguvN6O8wMRRI3LA0qkG4+ocSiTd3TrX79f9te+V/Yb6Wn4XM3++et
k0PzNX/70yXw+8/8OOZ8+wPKXC5zNv3T703VH6ec73+Am4u/Dy/h3256v3dOcP4iKcYAzDXR9umT
/jjmuB96/MP1x4If/Za/cMzZ9p8aopzAFpN4fEf0hF3f/DNAd0Q1na/grK5BsXNMonX15hTEk2On
1CFNZpxx6CgHxozDqKkJrZZpnF2iMG9WN8EJgPOr3JC9qb56o1HfoiVoPgegPNswxSmPEgNdSzy3
idzW7DKfsXdbB901zFuRT64MGbZbyHYrfyVmDavuZgigyOSu/0hBVz1AqVe3unqrWyHYk8GeMFZg
kypzBbxDVc26K/VufhsodGeuHcwmsQekZoIZomFrtaSXltDH+/JLppUWK1fUcO0Xwic20B/zAwl2
zLWTKhhv0mVOrC2BiqsdO8L0bfZ8nJ2RsILCQHWOrLoPrinic5ZkZ6vwlL+xFo+Zpoa+EA2HVrbv
3dB1r63U18vIRRC1SjWcUiR6736tmldb5mRHEhwDAmwq+/ulK9I3MzNNYA5mG4JJ2KqxZtsYUcXN
uT9dVoJ47/B8Q+Eg860nchKzEkafvLzg95/v7cpaMS8gIh3aAyA5YpT7kqzrZiS42r7O+3LvzugH
IlMKq36fh8pA8VD7d/TzukPC/fKR8nqgPzIMG3taLO4IHcKyRiuboyMJniqWdTwRhJwnh3Uw+qNa
K0I19ZQc6TB3eu/s6zXiD8FI7Nmqu/GR40dwCAHcQvavjJccLsCL1LiddpNDEjMmmPO0mkUIhcIN
2xWh0DQn63lNjfFTVXIicMrX3E0T0Z8y31e/BAI4apguUivjobKzW2U36HfQlhSYsgP0Acw51E2l
zQJxA1mqb/1SVJt0mHtnhy+jJZW1mIbPRQEJ4RocylFQ9lZ61/hBY+zpNOYPWVdanzim8vtgdXg1
S/fEo9GZwCPY3U+GWSigFmOb7TXr6mhY2i42pQIWvRjqIc3qKnLpOLxqTSqOKA+Cb5OYPLHFgJTa
IepFP9+gtwsegsJdp2ggllt7KVJMbBleBChTfqI1nLhr+W53rRXApjTLTaqvNS0NaZBrbjQf+R7L
p8kYsjtvLoabwViyoydMWhlGO/XnLGm4m7tg5WIe1/ajb/X6bcrpPcQaRruz0ab2DSFRIxpupscX
HDhtTuu/ZpW/zI0B3wotRYBrLCxnDKTdEaCBzn+1jZEywJ0DtRTuw9DC+YHRpOtzw/wAG/+6h8w0
EaCOBulhYZSwHDMnK/b95N4ZflHGne2tkWURak3kcPCIz9hTm2FGdpAkASdXhWgSrbwdDCglzTZq
6sF5HPHid9Q9howkUIkoa3L9Ynf1fL7KvnfE3FDDtAO8wxLgPGDPcuNbxEoK1ssD4g6dRoRS1dOc
QHY6u6NEOOflAwFksd2to/5or8NEfiVS4ca5mEav7adRPNvoR++10g/KGJ7tdMDcfASZ5d60XSd2
tSw56udq3XVjvdxTDZmHEQZA2PpOevCXobqfhCUeKkx1SDAKsFW0mrkw8EUyqcPgM5Cl1WcXBu/h
WCMr0GV+VsWRiovfZGn9bvSSfgP66xXIooPdRDsWhRnilwEm4hsDv4ZO8owk7DmzLfsAiaONDD6W
LaO94TbX7ddg7FAbrhZBZ5PSbrC4JPv0ulsvo/6pMWRHim/Cl7x8FYM6yZXPMJH6qchNuUSkeJIs
N2RPM9KLkNzZZ99bqPv97t3hGwMxYz7oiwhIfa+eAT/dulNR3Mm+ebGTa2TUcvLyRd+StvaocquG
YOzJaEL9EepTqVBCQyYIx7kj/Qc5ZbQQuhWOauhJaM7cG4hVw1FYw0kWCR0h8Fc7E9VUbAxLCTQC
ym7sETN6FKln57y9bn3N5mG4QSZnAxsxQpPH6OTybZ/1VJiYBsfmQUdquQNppe0gUvA0Le16WURS
ACtsDRXS0e/u+2UJHqwVDzFhk7K6L7V5ugWX8dVrM/1YIn8+ITHqN9ow+TUXGNBvbLM9Mcg+j99H
Txdp7KDewHbjmJsVDEeMbXi5VPOaoGEwIK+V6Uh+kz1czCC/dwQ+I8siuUgohfZNlHUk6LI+qipJ
7h0zsZEXCoTLUKdji68pSPQpLk0re6vm5C0bkDiYGDPvzDmYTzCMrAcXgdAj+cR1JC33OHCPiOaR
R6fQ9E/OkAGM1viPDLJJhP0YmXnpvU+zGh58JKPROs7L1gK7A5zXq34hsaO5rNNmGNfxPEkbS6DA
9ndhj9HOhcw9TFlZ3T84VVbFPanNJ8sjV8pJzG4HjTh7t6uKtUV6FVK/cnzgIawuoOngkTlXeUjj
epvcRcADivPOs4crm78Qh3q1rLvKt4JYGxdk0JPx2YFstOkNrXwk2ITEO+mZn2RrQ16YzNLgychI
h6IucCOuTM12yU2B5clyd0Yn8hMjlwD367TsGz+fD67kiJzL1T1oFVf/+N8lsK4zuPjnFfB/VW9f
3uo/jkF+/ZHfC2AfOQFlrMHuhD6HZs7vFbANaoL5n29iimFc/lufx0JxwCiYHYsIHhcjLnXr3ypg
/YNJmACzSNAGDuB24680eqikfx4dMpl3r8wLw6Q8N/W/U88UHPH2YNnaPtA0jr+ccmc/Bvbw8afP
5B/oDv4o0mEmyct4qCADXk3/+zJ7NQZu+avS9kAyjI/QGlnTo+7f1uzP9ffWJEHX/ziX+aph+Gka
en0tCNgWwFeimTFlX8mcPyFT+C4ggxFdvF+MNrjV3f/L3nntRo6lW/pVBnPPBM2mA87MBRlWCpmQ
SylvCEmZoic33aZ5+vmoqjqdnXWqGn0zwAEO0Ch0VqUUEQya36z1rVZdUe1h7Fx0gnOdklT7v/9w
jEn+9JIENznGKt6goXB19sM/v+SUd3ZjuG1EW9vSO0RN3Z8wm7JXYW9T2wgJ17CqdW6904dY4eIg
0HzeO/hDqn1jc1+0FeGVPBbIsJJZ2h78eiJ0afZb/a0C9oAtrfOZyMf+flxaljuoEUJGRbTprVGe
ixxAd6G1/aPROxVlSyt3RAek19Hcp9ciBgK/seIq2c8N8sI07oCP9l15NmFP/cC8vTBMEO2TK+Mr
fZip1NyiCgeMgYfFtPIrIeidwiSzhrPZDeXHYi31DXE+2aOpp1lQ6VGxs5ukQvhZqnCoq/Gg1xGP
gqUx954iArsF/7s1EpwqRc/DzTX6+rqVHhN3pH6vehFrh8JZrUctUZENMYxxICY/ItCMTMn3ziMu
xFmo9/16SYZAb0b0sS1peXpnti8pma0j1UrSuh3TvXmEUPbi26Y9d6ekktnOrVx02GPEeR7qCekF
iHXL6m1oXfmSQXb8Sh6weeejZkt4Unf+d/JEcdqCNHOxJJtznUM1SKddqzzmjiiBkrecbDI7xEVb
3OgFNhXEInF9csGhXs64EZ68eaEwY1+DmWk1FWcLRbPATnMDXOwumVI9jCamYQnkrm1n0NSB5VW7
etL7nYckxSbM1im/t2WZ7JMqeZ/bTG5isEi0Ux5lobHYCd0iByepouKKncTylcGxdrbA+Z8I/GZ7
2E1GjhNL6domT7NID7Qa1hTb/2MksL2qsero4NL8pGfxgN7I6d9yY+0clnhx1gjK1L/gEHSQRJ33
pqd1MMb2uip0rBYuc1VrGlHVistI66cgz+NHv0Mr2kSy2GuSNNOF8Rsi2ZGAcVPoIWhTJ3Blf5lp
rcAh0segaHQve4V6E/GX3W9WNFgb7CczLlqnuYvGwqTX7m7taaSyYWgnOLW5eqgwFJkcAmyCoX5M
pavtKCf6K0DOy1tPLA1rGGm/STzXN9QEoG6Wvr9r7F4LYRjc0Yak28FenrWhta7NhbGROS/dteYu
y3b0nfGeJm0IY8NXO6J+z+Q9f3WtqDYPaY51STB+VMn8Xjkpj+NIDUgoabqmjCBUj44pWDANbPK4
zMHkmcNMjVc0znLyxmKejoWvk3USJkzC9CDSGEM95d0IChGoytCNRGNrdbMZSILKHgTAwpjIT2Bs
nhof3Lkn0djoXCot7EmYNSOQNozgkBj55HpW+1HB+SAvUoCGhZNkMq73xk7fpIU2e7uOBHjmYXHZ
wwnMxyW+U7m9QmRlquJrp8GsGtRgLcbbGFeXZ7GwbLqEwktTGMFBBNovpsTrC0unirRkO7aTbz5l
bJXtHa4m2/3urnHfQdJDOb2gk42H9j4v2bkhMva7/EWzZX7vqzLdt3rFbbguXfugdOpoN5q1lcxm
RnMwDo51AWCFen9kNsk2jezFvd1bOLbMiDZumuwDyz76G7jCKMqJuzcezKRmstE16792Iye6n+dh
fHfMCrdTZVRyh7/TOtaMDhKG4liD8qEQR9np1QXCX3/blwM78hI1Che7N9aXjRA4UV3lGjvD6Wr2
5CmeJOn3YdXp3hRAbWCXSP/2DVdwGTZsgu+XDrxzQKE9ILRXY3meLCF/rBOuE28kZY8LBA/vml8u
GziXRbJtwaIfcfT7N4WdOq/oz3h/Fja7HUvo8qyNuQsNAIZmtbLj+W+21pcfOK2ZNuj9dFvk9NPY
u8v6Pi4T2AkdZQQRw3XuDFy3xf/nAo+H+HstYcXHSf9//xtJyHiur0D8vy4Dj0WBLSDtfl74/f5D
fxSC7heUMIhIV+3KWgjx+34vBH3jC4YnSiMqxU8NGfXDH6NQEsZ0IqyoWoh88aBa/aMQREQGbxgc
ke+YnxPUf6cQpBL9pYhBu0oVsyLHcORQqv2y8UudFJg43cTFRC2TBqOs1+57di5l42pMfCaUD6v7
6F7mTUPHAaojCnXl2dMm7vq6OVCJRBEZ14VzsSyuiLaFqhce8QxKzvjWSrE3MoRaZ1K5268NgEQb
N7yFcZfQeAd8jNmpUzGWHqBKyDO0/KW+iCDC6Axf1nFxNeE2OC4Gey4kBjVJ9BC22q3i9piEFrH1
F10XSYWfR2ve0G+47x72oU2PjWOLJB61GDbsnpAB9qhsEeJRmCff7JNN55fO1QiJLyjVcNcRyb5z
O4Nx6VwonWLNMdJ7mWXzeUr0/hq2cnlXZhpBxESgoePJvJUfUdl6jMskk3eFLdV+9ZNtDWz8h3ik
AzPXXsxIvD3jA9qzpE7rnV3ZDiDjz/bts5Wb0P7uxNrfsVphKApV+t4wJ2frJ+JbrNZ+sJ5htq89
4rB2iwrdHqZM8zZZO0l77SnZfDnBhHXu1nI1qKHVeGfrI4yBz3YUGn/yTm6u3Iu1W6W+yS+NssT4
7EwNbhQSupi8pfFVt/a6Y1LR9vZrB6yP28asQVXJtvzI6Cl3KhfzrrNTL4ypEe5Mx3+3I4o+A5FD
6KydtrP23Im9fPWFBhZo7cdlYV+otUN31149W7t2a+3frbWTT9eeXuYwfdYu366dcbPE02WxOk/h
cGR4KpgKwMzXzqqeyvtinRlUecFAYZ0jrP1zGPn5GRpSf61NzIFTrtjHfJ1AiM6crud1KiHX+YRh
806ZcMQbXUXxw4JCsQwKmEtDmFW1z6/NMqQ2UhqXVtLoF7M+fGe+Oq5a5OKMzKtIiNqO/Dt3nZ0Q
VqoCIK4MVGS8LNeCGSmZTEpjOj/V++VzBgM8gEkbcxkzF+JyhnggW0vsDE77q3qylhfVYpSj6uoT
ysXEYGiYM1ez1ulPk+fjflgnQlozXLIa6Qg+ca4YnKxjo3WCxCAuC71s0g7W54Cp4xzcTOvUaaA8
C52lf9KALyVgKbx1PBVBylD+xAOzep7HIbtNmGRpPImNdbTlF+LOaPRiWzH16qTL+Is5GKhXBmI4
/UrIaySGr9OyMjUvccdAnlm/qfk7JAry/dYRGxPGr2Lw8WDNfnSQ6yBuZBOzjdbhHCEuL9wMuxtz
HdwRw12HRR7bx3kd64nPAV9G4VkSUs1Cw+Sy0tjQMg4koO9FrQPCwS3bPaFt5jHrLoiTOvXrMLFh
MThXoFfWMaNg3kipWW7KKQNcNsp0l/8+lmTmE1nFWa5DS7WOL9GpWkf2RNO5XIeb1TrmlOvAkyhh
50owAwXyOh7xH0c5NI5uPI8C168xaweNlJvrURhJxbwHJP6o31eZJhizNkZrZrdwupi/wiZlyOW9
oWmnLHQWHwkf5lxhMvxOvDS6hbef3kBVfSUJQBwxkDXYe4xXRypU6pAw+29dy0dexb7kXRfm5Rol
utMBaWykHrNWIdZwW4A6up257QbJtKpj6xZaqFvN35YBW7CKuD9Tr/andJ7mb4QMM5EuU725b9rp
vtIdcmrQ597UZYLUQvnFIG9jREtHC+dzt2dU4NLA2WwCuiWrj3iwozpIAWZuathed33mfshaH8PY
nIzdmHgEOtseFP5Ac3qParIqwauJlF04PLzBBgGHz1nD9p8sO8/soWQlBNdyc5dkxgxPRIx3hjjM
qvp00CcDzxatec+1jISIRGQDu+RkNJ2bvAUKF2TEVxzywcuW0yRa5zzxwL632ohLJB859Y5tr+zn
Dt75RbKUxJH3i2W/9Zz9aWggEktCQ4tcEYzg6e6aQgOBFdGYXdSm7l00M67e3s8qUDtNf0ReEN8A
4y7uiVTD/AkA1N0necRk2l/G5EV6otsqTLoHg1Lo1VtlreiWWxyp7HEEGQgt4jhXSNcJlnGIjkp6
XB+WUvjjp0U7kwk+f+CphlHBoGO86lXX3c5wF5n/OvPUBgs1bczme2DNJ6Zl+IqPunltWj194Zkc
V6w1hqvOWsqbSNn+BymHA6bXIrLuSLhRXzUkINel7h5dwyl+lKXlfLcJDEmDNMGWjZFbsUDyRXq0
8aWV3G3Djvph3swYN0vYWhzFIMsS72lQs30qnK74Dgkjiy4IRccnQamKYKIRzhPPEX8LuyXeDfNs
AuZwXRmFRg7t/Ah2YnrP09QX3Izi6MnPK3U7wdTirJwT7TbNnE4GplW2L9kc5ddWIWPcmlEv3NCk
hj76+Ou/Iy3J7/CB3xdoJskfW6romBs5tJk84WIFQtHcLI3VRGE3dgRLmV0alduZJLUrya7jBa7X
+AMaWfPNE0JhmINwF0R+GfsIgGYNv0embiub+00ADU17F/qMaLCtYEdYmtcdBneW7QGNgvzmo7MB
zbdEA3lvvTVusjRrMLy4Zfa1QcEnAq+20B2J1eysTVZz7fSyOHLNpdmepaec4fpNzZoq4G8tt9Vf
Ir+PxJbNTz5tDKUh9yxEeoc/X99jqHahWA0VTAlPZHtuz5kH61qVoZWbLnKlvrkwYCXjgRT6ZlZo
tgqMUcFK7Qkxrotto+PwdaD2bO2k8tnTdfJsDF2/6WzbPxUa21iaqbrfTG4mj50rMHeikW5f8jZb
da7x0Bkh+W31c04uY7XthT8DHEO//8OhgLpiZC83LN7fRJz4j25Sla9gXuqdlax+2QloF0IXldda
OPo5d0TAiPoxJWXtyl+E+03ZbXGQiZxjFDT2QkqTNVtv7ojWtQfJ8wRGBpe1V1qTCJoWCXVVm6C8
IYx3WMkHQFWZlcyY+qNGwSNMjFcc3SaubRuyjoj6s+33DIYyktpehoUCkoXjOHAu6R18xMo1vvuN
2UDdKZ1Yu/DqLHpO/b56ZIlCcJVVJdPl0A3zXpGQnjC7ol8sXSs/ZnF+qy9D+txU7nU8q02dMBcD
voLiaUD3DZnyLHofZogLLzImOSNFSC3NG6egNvTAKu8bxjTobFsl3nx3MQm5r2X8hPQXgBHoFqEF
hmYZbKu6VN/7RRxfd73J9MJcIqQzhdovwu43i7QKVvr6cDLo152hLX8kmYk7MR0c94fDoBFCdlcl
a7JN+xij4H1zRB3t6L1JleHbXLpQtmK4SswpP8aUWYgFIpsBWtrGGaOEXGTfpe6rKmjXf0jkVdxa
rPGqjprkaxFNxUMKE2KvpzbZgkY0nFoJ0osT3PEu8xZpVKxTI5ZjDCax1Mgpbpvh4KU+qj48Wvkz
cGnEbkk0qgRjto1nHLEf65BoWS5zzZAXoyOME5+wAK2apu/RkiK1SPv+UMoGcIpvVcemIHDIzJev
cp5GlFam0b7GVuPeon/Xfhikhhw/W7//Ecf+K3EsWyUWDH/dJT9xWqRV+k/bEuu3H/q9S3btLyaN
n4XxY9UR8Uz5zy7Zs77Q7orVeEtOLkyFn9Yl/hdh2wJ9m44XGHQ3Zo8/1iXOF34bDmx3DSElQ+ff
0sW6xro9+Hm74K12FtflV/Iu0NOtC5WftwvKqet6jo2DB8UTsbWqvRBUiB0u1dyA3MPYX0Xf5sqz
Wet6cfKoU++GQrdqYu/i4dqqnTTwW2XtuNpIzaLo926TOYYxSh3/UFdzFQVMFo5N1D/AEpl4ngzN
q27JvMXyzwF+5CFUPZm9wzYDhCyeBBNeGdaJ+rJOYv8k5sl+rfRmzaw3O/vVkg5/ySQf+6knb/BH
PrnTY27V5fTDx1XmZhcpRes1noBtW3ahF0/ZpY5U0Ns75LE9jBBneuQn2iCuByK6jA2jNu1BE7bs
WVlXCiRvFiPga/OgKxkwbhiCTNcG8W3ACRLvG8sJz7zEB+BxWIgTPhj0XadMskAecocLndVUDdls
HO0dTQcdf5e/CSZelzG4VirIT0GSyJ/brGMCZ0SIPMheC6llxifTZIjOisWIj4LkPaSepbyN/EUn
fCpKxFEnteEFXlO6GbppekQeyM0uzQoeGItq3CciDlUfYlXXGCe0CxYQUEh6s4v8uEhJMRO9eQMq
aWl2GmOAh3YltA2ELi04Zkb5ImJGe+s66gGK53qUc4NjkdQMJP3c1k2kVqPxwEIdXG0hbX59b63z
87bujevOsug33b4DNmLJqii3nq0MM/ASf7UptE2V78ZqqC+NtjCt8PP/kvjO9xpJp3WCZgAhEDKG
5GfQfOTuSVaTfDGhHKIUxvrwlAmANqE9OJCJlGChVCTxYmziyfafvDrHhIfI238yBq1f9ymqBo/V
sqAjsoWPUQ4q3Y9ujcJ16n3raCW9/SonIAN70XttGrRTt1z6FfphdFlGfWnGRr6EJDXzgdz1oJgN
aQSXfY5m6kLzZt7AaDToj90YKe7q+ZEvDHwg9sSoV4Ai0WNlUCLcQoCPqB3zGl3MSLoE8YnxsV9D
7YO4zvrvgAu0MM0X/iygUqcc8aYt9kWW9U1Ya5XqVOBoGGuZBQHWCyYcwRQKS4/ohPQKjmA7rvu1
pXGtowC0eZwY7dDDd718cWKSsYQm+RARNdmtlyrn9PmKMAfJyVaaYx1Ba3JuNooojDAbqV3HNu+9
EEk/mjExkgS6b1tDvOpwJ7xQgNq8dPRWvjSmsaiggVByiNkGiXOcER+aW+huj6mFjGEbQegi7s9M
+f2xhYZgP68ITWa5zlfRZ7P29Pkuie0Z4kMxo54KWVjyZm3pcJbh3SQjvi1oK4u8oweEUriaLUvV
LPf9mNf5DjssXylq9fWYZHCJrvvZry99ptyXc1vzZx8waxYwN4O9qZE7sqdE44TwmU7v3bHgDuVm
TXsQpW7MuxR60Mey2JyRmYM1ClyRWaB/tDWv3NcD4x72feU0hGjMpnBy837c9L65sAt2xjsdXd+t
ymb5gn4CLb3O+NrjPAVmHvjCl6feG8Ja2hTutqmBQepMBNBDWcVWOLede+3obnSZ+bP/xJfpJBvk
psZdBg8LXnLbyZdeDB0M8cyc7hVn8T5Dv7JbLMNkdhnb5yHtu/eMWspi/sNlUfjFdO+RVR26ZsuJ
bbZjy4fhAJwcXWh8uhIEfrDUdgV0HkAR80Efyj9o8Vgth3UNchjJg3wnsQb+vwFdCywwOZfcHLpc
HGPqpiNLulWGiZLyqWXCizirgeztmuV4Mxq22NINmYjH6SACs4mguJctKHOLdKt9XXgJmhmeGOfK
kNUdM1YHBFaOUClw88Qk/nBxd+Bi5h/CLa2LqO3TA2wZ43thu8uTFw+Tu9O5BZ6a1kl/WM00Pgy2
PR9lWdEVZTjZUL0/tizpnhK0AZuqyWEYFr6X7mGBgh2bNKL1oHDx76Zqp3vlvK0Q6v1I5zjnChiR
fHo2sEq8cC68rnKJrJc5z5A0jRG2MwgPxnFAaHRFIJq9sUdAV8BaetMJ02hxcRY3uCioVGlBErKN
sCqSPjk380UF7+u6GLU7A5LAtMW0gvMh91RnnAqgJc15EVZyVLq/75VDniMopk3X5PJqxIqACX+I
bkm25G5C9DWZrXK4Azn9bMUjNjjC9ZZ4j8fROsm80s3HSFr1EwC/9h5m2m1iq+aO7Lg4IE7RuCPw
wb2vXAZOxTD13k3D5P6Q0letSYL6M66rCRCt97DEpvMVJSwM0YlM+j0gYtB6fG+FPCi2Z1z444HE
g5Jlu3nbAU4nnJN05G1BrjEjI3bIM+MG/dwRdLOdUH9tC/hjUMmsdgqwqCRyW5A1pLPqScZvJBmh
wzQEo5WdXg5DScBAUSC6MhgNKaupQ4/98gMjJ+8lpf/teBRa+s2QYVkrdU0elWNxVo9W9m3i8X45
FsNw3Zv6t5V2dSVhZfWBMU7SYaQU9afOWbKNEr55P/tgGOYpM86g1vsPRaLQt9mP6+Z16lmPn1MH
WcRl3y40EUXOGLhpn1m5RueE4FCajzwKKAWnk+oBFtPGB8p1oGV2lnbTtj0LctOC/DS75Y+iH6dT
s6Q0ZYBfzkAB1Qs55dGG7Zdz60vfvpmGEfZoXqHOCnAgy2uXPemVHjVmtUkGXTuLHCa5KwaIjGXh
Bko404XsyupbOgD9sWv5yIwSzZveIreuFRlHnKddpr8YZnwkTLI7afAPn8cxRt7n5jO571FnQM9L
kssuFvGNxTjqanDbgzeM2JhckwGebgzcNWs5idOYsMBQsERCCF9WsYmlCUsc/OA1kmWTXik5laNX
H8zC+BplAmhU4UDbMmsRVmOfb5ypKDaGVJwHphTbZGLOGVt+tGxigY+5cniE77CR6agRTWmdvVg4
tyTt9fc1vRwP+koB/SHtIMwXhq9ur64AM+NPHeJHR2/wILVaujFAbIdQy+yd35flfZrVNHgZ5cfO
JHxyA8opg8YK5CYYesdmgtolyW2JZHSXW/r8oLetupw7S/+qtfygIknxijuQOqRTBycNKvXZ6nXA
jhXoRLRvQPatcmnuErssVDhX3bhFSMLCMxlr42Jg2ndOV+RSGzlHr8+8U53H86PeFRF46JJh4ZA8
Z1GJcdM2PAqKScWPSq7Au27CXdZ01oXDrPkw6bEZCD/xds7g8D30WHvAC5e6v4SeC1N3B1nJ5kpA
6RqyK2Ahkw48HYsEwXfjlsVejsJ7kj4fXMmpvY+y2t0htY6yLY/D8eCxZd80qzfGi6JAR5N9h36i
6oI2S8RmmePushYzAgg9mVfqt6h3o2lOFonf/nTllhNsVZf7zfesGZwPNljjNs0dezkkfl+8M4tv
DgjCWa6tpRVOdDLvFUMXdFUlQ/Qyc7ap1hBiRiJN6A3ecDWShrOJ5qIPMVohTHBd8xKzgbpeOk9a
jzzf8qse4FiiwtKfylvEjVbY5XZ9NwDkdu4KX7OW0CZBLVB9RllQjQKhiKmTiQ3aigtIpxbMHSO/
YfB7HwNfPVU5evp5yBn/ZwQ4nzvKgCuzkJI772zFzy52gHqzWJDgYEq9xINR3y3RuEJi4mSHhH8+
2cygrpsqQfTv06dvhtoGRFcX/eVkNPPeq9Lp1rD77iEZywvk3ZfSw8HR+GZzQ+JKx+rf1fHlNu0F
/p9o38beE4XayGavhRTfinMGt4VsWpXnoOynMi4uOgICjV1KaAAqBAFsH3JIVWdIgJzlboCn/Dbl
RIJz+uBgDmSF28yq1kmRhX4/H1qtfJ/V1N1q/rzckKXaplsgWvbw5vXyQcL7zJkUp4OIzD2zDgvT
yeTsm8Ry72qj+MqsZkouq6Jxo5NV6a94z+XVhFsrSD3OhWOOB4HvOZvReedZ4t75prD1r2nJ/2vH
oM2r6LaWXbOzsZi1+O1tOX5dElGHBFR5sXsbm7K55el37EueoOPhp07+v5D4rY3vz42xj17RETTt
eEEx7vwKIckpliKnAxlpz2vrZKcZZSJ8dyr3v38h2vw/vxCRUjwRBFF5zvrff+7AW4r5puCFUN7a
r/SpxNBhA6VW42sg1YBsWyrneqIeXbjh/uby+kt14Z9f3UMmySaIZDafdfmqPvzp1aVGXgT0THIB
M2k+OCwWNsQMz5QSRXtAtMerOj06tFAbSyr4v//oxiok/OeDjASAfYNvGuzq//TZx8zWsHW29aED
QsTKfGQfSfBkYz5UGVwEkjYIg+OJNteXfSwpV/S2GugBqtgtDrGYjIe/f0N/0lrqFuYuHxMVYzYh
fv0uYn8cZsyljL/bVhwhcPon8PTmwwKs7rvPjmP/969n/0lpqQsMWzYCWFcX1IeMh34+/OzzZ0Sx
XX2oytYHt0u/huuJ0wBZTLIx6+E9KSC2XcfKG6xj2zrgAsOO6WcJhioreNxxN986qA/am7JVxnWp
OQtxH6bhP6mk97dMozmTBEsEavXS6b7rsW75THHAfdybjgYQo5ny9pAOA72FzOzX2lZjf98Zvt3t
lt4AwLxisS3xbaGJzMk5mejSY8jVNHgxDWjOY+KBOTFhoiy4vnOfqD68RVX3lh/TxvUNwYoh8DL5
opdimk7Ms11tfWDqdNWsqM6L1g3dDtlm2+29uG4PM3+xvWFCbDj7luwpUIiGV798DkBKpzF+yyT8
n/Hmvxhvusixfzpd/wSfC+uq+vHep+9D/7MM6Lcf+2O+aXxZ3Y6IeUxGiP8033StLy4AKUaYLmof
FEIMMf+hAtKZh5rAQhDmrHPR/5xvCgB0BHhzFdq2S6TGvykH/4QX/nyHwdLHjUU3ETK7zDfNX6ht
NhZmsOGpwvobr6M+SNGcoD7zpP55dvI3T1fAM+ql31bD5ONadLpgmub8At6ZDPXee/CUl19oBJ5f
YZc5KTahkF6ca2ZBtNg6Li83g+kxD1CLYWEvgHFKfdPE0mIP3vg76Wsp/ozBD13fPEvgUBswNJSe
zLK2RgNROkaPt+bbqDBjCRrqOkvRLO+eVeHTyqY1pM3aBKadvTk4jzcFV3GQM3YJoeS0R6naZygF
MlxsZREGYmtbAnWfALzeZZbxpqh9+Vn5XNTpRx33CFVrl0mgY56R73SBWfF5HDmRZtI2z46R+ZSQ
yIRHjY9XxWA4Ma1DBtVc7j7ekTjJfstAU4aKmi3uS0YHWf5hYq8JHIdDWXstKIWGX1oghgoEMlo+
AodB944ltsRN1PK3lM57UFJo24QMAyQ67LkyKhRmOXGxcdgWhehxzqyXempy78iG0QtSHzY6u6MK
7yCHQJKMtcVLt5zjujj7aJu2RcdLFpBh0XA0vP3RMrdDwxtiZpwDeIgfidwksMAdvI1fVx8z9vdD
Y7XEYEQzOgi2fkyFivg9KlD4kN7z4Ot6v0WCIsNOZ9m98lVRNHkekdxs3trM7x7IsMjRsztgELQC
9+aiL4fR4+hZHS862i4UCe3h8yRJm9nbzKLpNtLlPDBm61wqD9Sq7hN5ZaiQeStVq26fVcqbijMG
LJjTIaBlLDtr8mouXB+KgpLrWdTzd6FLXaedASyl7sytq5IsdCIHGLbJiQWISYYlZSfn88fkQx82
AVIFxZi+4aHgu1/4U7a6vJShVZux9/D2qJqfoXAGKCS9jYnT7YqULj9su/b58/su0VQEquC0Ind3
2cUJpwygUr76huE3s9niQjfiDy5yzmr4aMx/OTs9hjdBvV4L4GfmxyLhj44HP97gjXDleXQfeXo9
cLjYmTzgUoWP1nCduPj4L5hxLVeJy9Xhu90zcyEE6i7fsDdwMnlcjZ8Ho5JcFKPGX5V5+UYotImV
2W0u0PjYzKw4aRkhRhdz5Rt3cJ1laAK5ChgtqdDqpSRW2jS3bV7rG+ZTHFJd8R7ihPlPp037mEXN
ibV7ijZ2gWThclHOo8WOJKsAKeLKJLggDdGH51eeyYWKbZSQKZUUWxxlxZYdxAfDg/SsEvQ16+Vl
ZctyoJE2gSfDnhqgPRGDwuCLYUe3EYmfXzB+qfYT20tkgetlmHt1+PndaiUfX4uqE0uN9RbCKVBh
oWVexbH5PMuJVV52oCL8PU18viVj3t8BhSo2zO4gKKwnwHqGc4mfU+qDvTVzG/MV17dYfCyg69fc
D4R59S2n0UQgxVZlRvRKB6Ad7ISPumi8Fhh37RD5FncvuOjEr/IVGPlHjCMXvBZXj65xNZcAQcBU
GtGF3g7VyU2JFbAne++N2ZsWg80D11CdohyTLPHKaTgsunaIba7TGmDUCX6Jv2OGgjmjtKqTRnwB
CypuX+DZX0mj8jAQwNiYxN5PCpL0EDOeImNUIWYgpjs9qse2tbuggcpxHJ2OJKcKaPmUljrWDtsi
ZDrmphgb3NxGvjrNzf090/Jzgm1/jzZl3suem4kUSoVYQ2QYKd7COBhcRa6sDzD8+IcL5vrz3mT6
E6K89aIlh0WFWqw98LuTW7vllGgZk5vz6peJNAQOPSO0PEPpMTeT3HUOwUx5DdEanV51YtI/sVbP
P6DbcWigTCAJ5BADAMg3ORKxW1oSfycq4F1i6nEGwzANCsEAwy206JbxPCiruin2XtR8NC7/uhyy
LRc9PUXK/URoRboz2vbd0wkFqTRmhzV7pLIGzJJrya02Dtcu4LIAy3N8MacTg16NkZaBR2AmYTAf
0bVXk4Y8eymWb8Q3lOwqqAhQeeJuJdB+abM3EzETI56MvWKqmw92TDZN540yu2J+MFyko85XSKQM
GhTiYcSwzXS4UahK+9uEaQ8eJMcoYnfXEqiBvjYn2xCmFNuFRSTSIAG40S5kNLySIFF/xy31LlIG
70yRpvzDayxtAYengRcPuf2PB8jw9Y74kcmXNJaNFcqMRKsyE0rbxDyKNiYjlyufeaW2K1CcdtdA
ezwXXpboykOPXEJ7nkkcDBPMT8UpSnyrD9oWA2LYYGtNr23lmPM2RiOv3VUD5UPiOv+iU/m1b6Ou
EayBWQ+7ugNz6dfGwSeHXuDJOrjpPJPjmnykOQ8XYDQPQ8tA3waLiTaNM/2nEvD2t8rpf1VDeQu2
vO/+z//+tUP6fF2YUTrNmu5a+i/1lD8Lc/Z7ORyM8fNmxzVopfn3agRYM8n84+9f7df26PPVXMdw
TGEQWuL98mrLGMPrX6qBxRAnyFoJ+IjStrGGCeTzlf6tJuCvBPz/pPJ/qEv+9x/rL/6H9P8//ulP
/50Q1DS661H9a43DJTzM4T2ff24Bfv+hP5wAxhcW67+F19sIHf6hcPC/UMMLxkeo7z3c0pxMv3cA
lv/FEKb/FwoHQQuwUqNp7/V/k/xliF9GDCsPEz8B+orV0miav5xCdC1J6y1RfKGMqEdXT8FxZkOy
7OBX9vu0cf0Lpb9lxKocZSMwLQLL9++Yk/cHJN5qbzVGs8fUr+vhT4fxv7iS7F+RnTRAfDgbiLW5
nt/6r7CWqbNncJaec3SVLesbH6f+jUeyDO9Bi+w8MIb6PjWEJrZpG+HSAiOhSdWFxJAN/4+9M9ut
G8nS9bv0PQskgwySF6eBsyfNo2Wl7RtClm3OczA4PP35QnKirO1uuRN9e4CqTCgt700GgyvW8A/x
NwhSzt3g+LgK7FtmCcFfa2sl12BOJ4XV0uB8rjC5QiSSRHxleiStcFf6uWvTT/TJaHaeVFZ4iu/P
uvPsooY44DAbApjXeGhRfUzRTzQdIMwXtpFfdkCMh3LZkTcwJkBPJDoP+xGHO46y/Uwi0YEF68c9
BrLidnXkyOQOl9Kp7zgQotKlzzjiyvi1whjqHgNe+pD6pSeZwWBcYN1DwT/o2E3Lc0VbtDhkL/3M
HKbFXU3GjHraBJwqfpzjxDpBPrI/75LcORlHMTyj7NnfRBXUDclgzkma8xbTnofgpakazQsywaO6
wG1SY+tBlM+ClT5sCQ3juvPEclnTpcUcrEAhx7Ru8ej6bJtmrpUNDX3dokw/uXFMt9ce/enKQuzj
Djwe3eAgXYb9lGnaGsH6ATJsedPjLLOZ14hOMk4EiF2GheV97Ycq32DfRHUJ8mdFSsbO5L0dFu29
zmqxreKwuvWxaqJtDZi2uKLoGBB5S4C0zY6V3axrh+lO7B66qESOzmYaUqegwWbZ+idlWdWHlgFe
sXV6OW6ZU8g9Nt7O6Szidh9guLERq42dp902Z96qpq3TJfKOVe8uQlkY6+DSPk8cAUXSkeE5smhl
sotru/zUKmd4aALU5rqJGntbjFb7oRuyFTKGO18KarlvCb4kBxCI+Ht33D0aJmpbLhqx1axR6Hem
2jusHUpgmxbNrqeCbb8Rbj9vEcEC+zskDM4DPV3TAtYX/jSMe2Ch0YnXkTwri9TOnTLBDSlxn6qq
BwO4upukz1K2NAqc8WHSxbBs186Tn3w+ZGvNpbXB22fc+9HkPLlJnmKMuCzfXTzSrjoA4eAy6POB
TUcFiTGA/DwwwYNwgYrFmatxWdw1k1jS7arAm59ogD75JvDxMGGEXQVUjFEHKoBe2oJUGDUn9JDY
evDnAdoNSZU6ixiVXEStDz5+Zh3PdLD2w6Zy8IBM8Ai7AOvN6nljjOOtJiUbdHrA+hB/xDqMvWdA
kQxysnLqH9aprS8jxDJZvrUrrnwknQ6iQT7NRTaet4tGA+DF0ov1iUbRtNy5KprughqY4klQNPKs
AA4ZpdP6NdDrTIo7eGeRpNBAfzcCb+/g3UYknD7DAw37TRvKxWZysdYOE9W+ANU41dMCGaAPvtT4
Jo87H4Q9FR8aAfoamSAAJw6A002FIQZoSAa51eXSBArb4gXL2yZBIQ4QbomNTB6HJbyfRjJ+yRL3
BgWg6Q5SO5n0Wqd6hu8wlDc0R1rUjlD43kyNbiwyPyaEO4Tv5LUkHFxUaVRmkEHK6jGmW36fjUIx
UgZYdBUbcRyrMzo5gUAyh3FD80C1ZjFlHBEgtY24jnzR2emN5I4G63E14Tl2m7lT8RFrnvohpLEA
tH2EbNFOBTxJo+GDhmrxnCcwIzfZi8qPJXp5O2RLaX2C+IUO0AwX994lVc72wYtSUNIy+z94RkCo
X0V3Dq5o+pzgOgSNxNH3jpEcwrZ2t1rS6hEaR5AIXzsYCcrIFKWRhu096f4DnouoGMW0w+/QuXT/
amCd3gdYszinAwblt57ntTTK8ekrt26QDl8aJBqx1KKhhDuYIUGDwymeoGcjFew7s75SSFgBBHEm
Y9clQjQ3Cvi4N9ZsZJl8DSOCTorSP4jvqBxZ6XToAjl8kRZ+3lvkDtdLZpi4By8iP+sL8AudkYMi
NsxnuZGIApXv8A82HXGelxy6Kkap+BWDI1xTaxu96EyhexxcOi/qU1hPGSWqAVEqknT0qRh2jRcq
lPLlsZ1aIda0do9jHTJcW1c7wR7N3OdcoKMyhR5VUzeLR+SF2rOcseJtJFKHb62eXdoXbES/EDd4
Ol1imUDI8cvLBKc/JLSasygAFy593NQSBkm70K5bYLlefr34TXDiNVbLX1hn96bmRYdQYZS8IPTZ
W9cd3R0+4ZDMUJVkrmVbX3KjBNYDGbygCPPK7dCmKIX51CTaqIcVwg92PQyEE5OXfC2Nyhi71Bdb
sNCIj3kvQmQYp6e4kGpQwhyn/YUIja6ZL1IEzJwBMuJ+XCy4chNTA3FY6PHhF7+O9qPMlar3nVFI
g3iHWNryIpzGFB8RtfxFUE29iKuFaTBROQO7OqHvgvzayNjzc2Y02UjheFzpEwIa+sayveJ+seWH
Yo79k/xF1E14yF1DG07F1fAi+4byinsTFzXqRTihfsHeTx3UiFIc0mk8r/hFQM4Sef1FQATiM9GX
c43SnP0iOhcY/bmwA/cyEM54i4w+XfIiVUfehWxdiTwxkMzALZ6AIjEhcST4Agf/wCmP2nOc2ywk
R6fQ8jYCGlu6Hct4gvHfdNX9lMJxRAd5uUPSJEOrylAg5QsdEhiidRiH4Z65D4c1IN2r1G+Qs254
xS4zRE78Hdo3KN7g9AX0zK88hKkMBxOHJbR28rn7ikVTC/5xtaJzVG8mk2D6br+HXxbtlxdqJwNp
PJleCJ+R4X6qFxpoi1+qu5mt1ZTkea4vcV6iJp9eCKT9C5mU9KT/y32hmOoXuinId/hcLyRU+4WQ
Ghluqs4Zn1PqZXV3iiWtN+/mKU5jjlaP/KspRfhhnuG6UtZDe/UMAzZExBy8TSRatG5lmV+BvwLL
RmivUBEL58fejbp7R0zBly4O85NGIju2wUsQtogTG+pA0CH0MfTwaPACsWl1OytHRhek40mGo9mt
C02oOg/bLIJiGLQ/otr2si3DU/sMeG1po5qrrc0gRiAQM5JsQl3IcHEb+Zpk/6Oy7n9Tsb2p6/67
+vBNLTj850ttiLaLGai8+WFfq0wtd+P3frn/Poyl+lvq0fzm//QPf/oT/GG2gy/Qu1UdMj9D8Qa3
/vo3fpZ0eHlQ01F6cF7jCPULudsJEGb2bCDpDCsj99epTuD8SzDBhtONcrN4Lfd+otZ9/siHiI3O
swhepDP/CbdbvB0bm8uB1AA+XtKH8GyaIG+npphuLVU12t731F7b/AdiIbGwd9MEoBLfX5W7y2NO
Q08dhgWDoO0wLL7/PCOXWiOah6mGe2gtDxxt0YUWYig1Wlx4P4Zlkc4fe7tCTHYLQFHSNcpitO2t
LdC7jn6PKMdlFbgqj4N748D8Cjiz7daaPqZqZJJaor6iwp2HZynOq8RjPzwRQ4Ij8GYGHYubVwlO
F/HjWudDm23BGMW19Ye60jEV7b9HXrBAGeS7JOn830cj5Xh1mkE6jRpW/3s7TJAeSeQCXA43vccJ
fBVx1vKVs5PV1Y9O9tny4AVuxKW5SGFwP7UzJfPH90vdlyL7zSUxNHT8wCOE0rSignj7wAxatSJ7
TL6Bn/CLq9bD6O189UbKCOR0JeqZG0hDqZNz7mDLig0nvSSs7alWiicc7xcMhYPRt/Jz0OaDne4p
6FfTcZx5FHulYFw+pj391Hkv16KT1+uKenC6r+jY0Qq1k2EMoj+AF942FrzAZpFRgqIp5TsoFkRH
Hbg4LeYM2mH93Z5wvfuA87TV3Fdl3Ky3768ec9JfnydfxJlBFwVVp9BIKhx1MBZENKJVzvE3BGld
fGTaMoZIuXFt3vBZBLl3Mw30sEnjpF9Cjm4hXOl7pFTq/B+148wtA49wBT2ZUATMTc2S/AIWQUJg
saM5l9/0EPby2m8X0o1Nj1FBIM4BV6++/KeLDNnFdI4EpkIBq3B077SjLUzdA/FcMsdrll23tPA9
kddc42X6w3eZTfjLJuXuCFz0GRl9uIBAgqMH6mZ1WTDccL/NTjJk3ncX3aY0PYvbkX0H+NMscbnI
EcDF+w/4t52EIpCPe4ykBeQTdE2v95dlRRZh6CMmvs+zHY3huqEWD/V97Frwvv5wj0fSXuYRgm4B
cSPBnBC8j/u3OQ4hxaTd6ht1l18Fp1kU1x9LVxGjyBiSOGlv5miN7eqyyfpa2ntfp8X6mA9B2wrI
kgREUIAgE6M7imaa1NtU1255WeikD5fTcfK8qj99f31+ezCwqo11QMjToZl3HNCcqAhdOI31M0zD
nqvoqUHyHxqyuv+paSrZCKyPdaPiPy3W7w8m4qmYTrfjelCBjsJWjF3W3Pa+9ZWpuuOuDB/9bGRG
GrYQ2LeOYLBYnvKaFMETRHVIEbuu7/uIAao1u/ohq9YJhmkazqv6miDIGkGyZDJw4VeL9+fOfPi2
W+4FXCAYB/OaYDkX0lt9u4/wsGr7iu7/Vwj4Lq9iHsIauB3kTAN0Q34GdfMkgp0jry0RZ7xNQ41B
ASJSclkIllHhJcszG7DKf4B8Y2U4/rwCyRPteLR/XgOwRxtM3yMdmshPA+qy2FzpChKEYiYM9Yep
OwhnjmHU+TVPJK1iE6It0LR8oYvPXHiHHa6aP6+LSSE2HXIWrAX66IIgb6+ZxDLU9Tqf97tLJ1CR
rfTy6rtk2JY5G6HiYb3l9Y/8T3VWszX7tcm5RjNdArzoMI/8hANtm9f7EWTx+rgqEegH3XdS3+PR
V/K7aQ2DAE2BVDY8MzedkfLdVCJlhLLNRWvxoiM41nAz2M/k2GAvaY2oLP283OU3qSNifiWTwVDJ
E1/PqbpTU2Bcipjh5YTgATBrgkF4EvHVVjZRi24QmDPfZiVLK69FVGTdZzjU+IbHnu6yq9Krw+Vk
coa5vkhxRx3Px5m5OJPXEIDcsst05iwXsANSDks7VubMxEfB5W3D4UEB1Gi8ui0we329AT9XwD83
dWDT6dnZGKqxoL5ds/2wTDBBrKwC26r26PVDD9lnQbtU+B21Rd7//Rld21n9XmRI46RbtlyDX7RI
V581GEW28NVzmxIcMVbgnpLXVfUQ92Dl/LAd+YVpoil5DphwBMHppNgkVHuBXWD+Y2ljevMbWtcd
t0egN9ulgY+MrUXR1GyaPJZ5dV8rqnCspQW0ILlp6WDzTuk6itg1idsjMb0VtDX5W3Br4+CgElWE
4tzy5mx57ioMd9ptw9jQIEgJjE78ISxtyZqswEDK6Qwws4b1RLfL5G65Mwv+bIFjaG6C8lLOV52I
dZ3sG6s3zz1wNVFgTz9HczM4LJj924vO4ydkxjqhz6MBFH6+axZ0TdVuzEXIT9gXBZxdAN8Vl7Rw
9/xHtErMtYDgZt4HqCHgFVzCrmCniFVKZO3QWTKkrCoLTd4GfgiYxGD8Yz8BveWHbQRxnsvKvcis
cacrVnCEGcxyrtDO+KSSFBC7HTV7rE9ioz6itia11g9tWPPPzglLXuAgV8QGUseVLMObMt7zpV9W
EzxSiFZPOVAZ80p7qDk2u972HJ4ESrQj/1KtI/RDgIQcqwD3sh2WUz3bQ15dGX94PhAcjkHxIhw4
ml0tssxY/RbR6vinc1hCIUNG5SFK/SzSOyf0AhOZ0jIFcSNtFPEK4ITioMBSwP5nbyNZk2i7XW/9
ZZnZ/uGALKm3jypgiDWJwtTQKvTBQ8O3RpOts0HG5CK7aZw0i4En5aN5wjVjBtvBQTgYtHWGZI/x
8Jt70z3czuUwWNNFgXQZ1xhbA88GakzWwEcdnJqbqWkEJM0HiGSxV183Rko73EpcjqZyTyAm3OwV
IEnUrpN2bCJkwMnbZ8xhXKnS0xiXFiyOmH0QZuXzOvmWB4HdwTZiBQ+JrC18gT6d0zS5LBomE8G1
mqPBbJ4sNyElUNPStYdiic2+tFEuYA/FIuuK5KJZm5U/61w99g7C84JQiToOq7TDl8WhnTHbljN2
1wwpEAU44M8x8pRqxnacBQ3C9HxW1NkmCo4sPjvXztpY6YOt2onfpITp+DPVxyYuFbY2epZ00tlI
OAYnhKfWmyXrpzDMkNeaVeRdcFw1sKE06LmlOePpozZzES4JOz0skUtPLtIZaq7ceg4udsh+oi7I
Wb+06Duhn+O3vHmhV5pDVqmxYzvOEoCZxaHcL8SHJUwt7waloB45EUKU7522naq5pRDxGPp4lWtS
LBsluuUZbS6qkZ91CFHfLM7UdLTWT4qeqBrtQTdNANtHkDo9zpGhSHYdraV479lj3H2Iu5mbzxoO
/2WvlyngioN8slglRGcCXuwcJAubJwSmywr+3NZVNpk/W7wGR6Htiss4Vw6X2YT7ARfx9dGx2JXC
aGYYLDyZaIJnTABShjfXC2PGrpspdSAD0WhBNh8h+V5Zm2B1FvkFGzpoXjbCPw+R60Y5e6jvsu4c
Fz9dHGSjx/a5rThjLvqksryrmCsVgEHbrPuCrqbEmC2om/Ib8mlrDxlZVv3ThNzzdMMYqUTFkOkG
qn/CZywB4RKZlXbLFA2+8gHOMwOBvkvj2VC/7ArEVMmxCh1aaVTveUZMMhG26Wgvw7XuETFP5kKb
lH7tpwUT7gApqQgtKWtRn4GNjx4ebWrxErwLmU1i+Fe6CzI9bcT94/qwxIk6UyknWQm9uZzWdRdl
5Wr3h9hlInEx83KMQNiLq8m2nfagowD1BJ8EbX1IcqjfHHwA3M8H9BWBoMCPdraLQ4RbNjJRA7rV
jRvk+NxCn8SQs0xOQcIq4Hb2tF7EtLXsE2dyUvcAWc1BP18F5Zpt01j41m2LMLD3cRy6Pm9O7DbA
C2GPZPY8P8xqFurKGlRt3TPfHdZHVbOrEciQEmXxAIF6OIpKBj0dutlP1nlj66CVtCPXsjiJM5VD
CGy8sGo2EfxNN90G/Tp04VenysP6W+q2jZ5hoqmlQxDXFyPkdHBKwcYVg48/sYrrzgdyVtg+Bh1x
ZRXyGpk/q8AgSrakten3FB4ILk7bJixGMDFwU5ZV7qVQgilz73Iz+e3P7NteoC0591NSNQ0GBMBt
OZbaisGQ/3FafHrpuzae+liTT9kJOcqiA59sDD0VXpgelRT2f21BiEdKU+DEyLESEUh4ubvQpI89
BzivQ+pJE+EqJAYJJZm1oDjABKKcEtioYmin8GLtEouUFLM6zdGDqGzOKaNqP3HXkyUI+MzDiAYQ
IUAO+BaJXZA7K1e7eBqA3MnYVRkjxHqouRSnfcGBJTgijLt27HzCJBNAMntGuqzSief6ZMGTTe7G
QGOZWmJZHmbm0EA6KZ44w5m12wa7J1dxGnluSUpUu9TZ1lmFHiA3Sl4CaRmaV9WbgFiVLmc0TX+P
1GQCasMCtXVgTs6QASpX2idpwHePAWyQ9YNmysCfNTHjxprCrIF5Tiu76bn+gQYyEaXwgIIxMckd
IE27Om6xinyCc2XyVWwWiDauGnv5dZq6ujlIOs71JbR0zbEIKtLkUjWjZT4IxpZZI9XUUjk/RmtY
imgHc1yj/sN5SN9ggxjSzNpGdu+z/MTwxaRIL+0eOVTmlPp5gnnYcmmUs23TsZDRZK7eEZhmWNs2
8fKoOVlw+qC3N8I+wmuQc4UrGAcrZfv8vRJrxyu0GVv0DOgP1Smf2KAGW3m7AsheyKTJwp0gA3NG
HnDvV4wwPpW9Q+/p9TFyYDrOI+XfqB7CLp65Y4YUDs9oHHTgIA6cFHpKb9cpt+Posy4CPy9O01Ym
1XTmkY7qhzVwTRbrrK1pPvU9GgPpWYs9Gp9lK6Sop83kLqaQDyUT908V/Tpn3oJ46wO18wpa3tfM
Zkw2D/IWkOKp3SaDDm9XBRItu5Qxg0QoESvTNuSNRW9zqxpwpX4oB8+8IiirmYZXDacKtr32TKLm
lJTGWYfcF1Zw8Zh17knnBiV5dvJ6uqZaA2JA2xr9X8nMgjH4g2SaSb6pgOUuW4xGczJrmxXIf8Bj
rvmB/25+m6ykX2+nMgw4Lp2U63K3aRqY1BCV1sQk86I1V/v6ehTK57mUGBnwUAHwCVVdihl/8C86
nJKsP8Wsr8DytEKgj22aLeQE+cHrcRYBsFu7UX1VAdjRapeUiHZBmoO/KUhqp2bh2Y6WBi27r9ee
W7CNpgLNCsek1hFUcrxcgijrn3QPFbrCa3VsFcFlmTxx6U2OKupN7Lvss8p2TRGYt3A6H2xc2Hgg
SH2RXlJ48pzV4q/LhYDaiB97gNScPpld0RVPOnVmFgXvHZP5DMD4yTUGYPDcbQbomsTgZ0Ucwjsg
MZiTxKb6qpNO8FNCzdLvF8uy5mehx269tS0N1kikbUo5otM+GazTULZifJBrKdBysCaH9beAB5uc
XYYmC+tnxxT54LBNIp8wrtYP8RAnPDWFGhHp+gwAMtpmvfYRD8bjqkGomSSEGLA6HSXjWRe0QB1N
/cB2gjGQ8kF9vJpQ2RKT5WmLmx2KzXUws/VPndBBNHopQvKo11ev1qVJrUqrQu9js3RNOXQ7haij
2Rj1ZPpHVixQGttAhgqn+saGDlR3LMhqKm4/shQLCcbEvOJUy0l7JWXhkbwuU56cxGk9j3dyDtbh
LBxnpzwNB5eagoPN8sgPxKw0oVOWRcPHRJ7qiVV5V5tM1EV8iTgzvVaNc5EUvKVdjtRqdUXCP0rs
sCai8z5KtKkCXwuLEvMkLrpZ5wnJLt6yBY6aClcqXk8DKgAMNWU2ux9h0ZpHijmyufSxRhCmQstv
jAFTA0X2iqvAKLXyi+vCjoJ4bwKW4jEit4raPrM79D3wsmEyAKaneBLNbCp0DPhM5GAGaRLdyinM
rny/t/Zf9IwgAEYgsUHpgbg76hmFWAxPMYiir3OsTJ2pU6tM/Z2FQ08ZbYax537/8JXHXTXaVCHl
KdRKD4IPidPbNtXS1nVoK9TZfQkC+Ef5ujXK0DKd3ffv7vevMmYULtpKDIyMVcPbr3LTpF013Ymv
mYdwBJknhCRNUkiwJna9/10v3cBf+8cOrePAYbwbeAKh9+M25WAbk2P0/7/OohopZMa0QhsKppGX
8hoy43Y4C1fA2MXTWHs+2v6jLruw3LbKpe6mC2EmGwDYTYdneI3MP2cfdQ+phRQJABJnQiDBWvzT
TjsOEyAlPSCZgnLctc1S/tKEnvu4UskU+E8qc2augwPKlIUcrpRQ76/Ub3tO0BjGrxzcMn3V8Ljf
TRqVuXh9t08Al8S4nMZLmE+Pzop0EDynOJn+uOWORyiYWDhQmlyf72R2f4y07LtBhAn9+yekjkyM
UjMv2+2IbBwHhIuyw7KLI/J9komFn7+jK2j3N0S7yj97/96PdyRTU983swzGpL7jHO9IMKeznqJE
fKEnQem4oPi3PKPNZ8r597/peJVdH5Afg1gbfUEmSMfN64LEMBRO7nxBLSSAEt8iI6xwRKFSO8Va
0mSN73+hEdT+df+7PmOw0JCYUQQnaTraQYgYrASTpf+ClqTpJ/fwlwlzBMWF5xr3HZ6qiN4lSwoX
rvBTTsb3L+CI7MfYRrKJIxsITRACOBbHkQVZxtJpgxoHT3tJ6j2zLNx96XqkUX7ymrboPjWpMcxv
E79/NsUtX5mWVyXxsEvPptfFqXAZYY1o/S+8xY0XCaqFtQxrjoQB2kM47EIBgnbC27VQROtg8s1h
qZcRxBoKJjYvPihHZuj5TgUjzSMHi4EJ3dqCFt0ea3ckhyHR6g6r8KawTG414JNAsLB6N6CKwd/A
HOeoj5LbgLs1R3zb9i2XFbw26AdSe6JmUbgmacpD9ZLxuY5JluMc6K5BVOEfQnssyXs6k66etWmy
1Djxnr+//L9tuMBzPRtfdOjc4vetPVJZpJa9Lp+btEPj9DRplSmBolWZDOBny/r9rzTx+82WI9RG
LzOaECwAhP23QYtB2aI6iCSfo0SaHuOYRRJ8ZAhSyLq2B5sr2KBcPFJEzU5skkKrrMzVvH8Zx3cu
0Am0iZxGGY137hhjXsO/xu5NpZ8LUIbVeVb1qvoINcbtL91BvdKVQZqAGbl9vbtfGRjHEQTGrB8I
OkVShMwrjynj0rGTLG2H4Yvu2nx99PPAbIs8b01m9f59uUevNJ8eBoYggFY/58JvbI9kwhmwrLX7
sR6UHe5i2pcqOSS0Ual0s3zidEDQfq34V0DDhn05+yJ6JBX2e/gatHVpwVDymPl9OyEIQR9hRZX2
wc4SKpQ0IAg8p02emrbWbJk2QIioHy+hDqHMUrtWTEcetOUIbs4qfM6iJLHMpAhdWBOvKQgw/TxD
sBQY5qFubDwR31+Eo/VmDRAmEDbvqYfg1m8TU99PFHr64/xxrHJzMscNowpMNaaGyvn9rzKSj7/u
Z/NMCV6QqdFjoK9/vJ+nBr2L1vHih9BrXr5rRAXtutBoVnE0EeoJQa+z9xKQDqtQz7Xpkv78qdej
6RBYE1yuT74XmH4mtWBLpHOrIaajYBU5jtaX+AqkkglWWyHEvoiRgmmP3gblcbYS1FANfh38MS0y
QySrzF3enTW0V/5MN5V54Kuf8y3ITpEOB6+tCe3QAVU7y0/Nk8wdspZpE2gCf7NTfWYayz9HaLyR
7N3ccJyYtQEc5wMXp5pogby/pOHbxxcERl8T/jeAJZ+zEAr42xDRcQc6tNv4udQi+JT3tW9sqF3/
VBZh69HjT9UBJYnoYgmzMt61XlyfVmjqPeokszVY7LFmaJpAZsRzBqp0qrqPMfXrcFvOQLa3aagx
0onyu4pR2zOcZiSeJSjVZcssR96g1dJcpHY2XHEipSvVeqqLnYXi1V8rc2SNoBkqGJCZI9vb0TUs
Hq3VwtRdIZ6Cr2jU30LTQDjRKy1xFSw9/g/tghMDKNzHlBn+OZbrTAnyVtHOa4qJEZ5yyi+gJnwU
rBIk8ca1sx0Y0H3w4HI+P7Vp4yA838uUFkYyDCduXiOLGYjxMRMiBQdlW169Q4Wi/VyM0YBRQNt/
kN4wkBbF42mOCeGBMcEC95N5ERJ4U5ShmuRV+hx5mT06L5qGTZrnf42Ad+max2OxU8jOPaw53kKk
n2BCa8vytra07zy12F/dRQ1fMFz3Pqajj7LeLKuLIhiyvZct2cX7O+JtsGZDMFYmmPmkCp5LonC0
IRraPwEeZfU3ntd8G7kxOFRZGoqj7G358f0ve/tCv35ZAFDOHPPkcMcZCQIupHZ9VH9D1q8CIzTb
D0CyXXgAVXGlPYF88pw01R0jQoxx3v/u33b+y22C1WFkQxA/rkdGf4gabNCqb11dU7iiNo7aYyVw
NfnDMfHySf8+hl/u0nNdgAdR5HAgHxeRs1sVrgYr882BDYriu8txsWkoeNDVSsvgvnar+D6DH4FT
WelHaGhr8K8nOvPlbi4VsC/AevKml310Xltd8JHzFsMD+orqsapIXlxVVyinK8e7Q6+h/lGNIrys
ac/eaXdx/4py6tSN0zg2El8FgmVVxD62gkrSvSmYxTlTRGOtj5ZvORoIjBLG/gDq3H6yZyUgVEfi
D7nQEQiPJTFpAGkQ64JI5m+0M8dCp8vDNe2bN5rFTzORnsB5Kk/ndX6qnaj8LKxo3o1uwtCj6y15
iokTtnbvbwHfbOY3TyYwYE2DB3EAjsngKEFyirhifJDC0BkZHNBOQ9V2DjFq3A1MSdROe2iIBZWa
xw0KgvjA0NE/behbXelWarXBuc66WZ3EOxXrQuOsxx8KOera3/aFdYXrPbrsYjmpRSUe6IGWN43F
Q9tIBmPQcdTM2CVvhngbtJEReKL4PoCl/rGg1X0tghYlTjrFp1nStDeVDzJ918TD+HUp0/Gj7bvF
nVXjTreRszMdhKumcSPwYnqYygihAwjS3EA6oyepVcIIIMg7aD4BZ+IHz7fCyyxdvL8cutropxXw
y/6w7c3aHa8tHD7KfUk1G7jm/fulYsZanPEaap3fuszzr+ER549tJhasuLravnYmo/b2/uM80kti
V6F9YFC34JHg/gJXe/uVcAihO3F0fs/b3DunbYbNSwwVAJ7Rmh8YRCgivZ/031phl49ZMmONkUX2
naWhCbx/LfL3rUWqSfh0QxdTBecYDNhPlT9gzFB/T2YGDNTtTfylgYisd121+JvOdnH4HbHIwHLH
p1e4y1Ppn6bAYXH9nqJoy8ATjaO+kcEnHHq1af3SQq+tIb0qZDacdgLdZTlirJD4AbyLBgGVaTMs
jpvS4UQjYdMjC7RFGsJvT9BDaA95oawrWKDQJmhloHA6pMstIukcZ4gTtIcEqUIEdZ2suKwY85JR
igqnurIrayAlU84Ml6Hno68pTclFhg/KneuztCpFv4EMGtjsRMZFW0nX71ZEWc3IFUQdqg0zcyUl
yzLZDmAfrqY2GoZNk6FrDEfLbbAcCYOpP7Fl4v6l+ib7hKmi+uFlbkarR+eYtL3/dH6PP+yUCNAc
0DWU4X7r6wmXSWgxT8X3EAJ5sMGwM/8KymNhasgjo6YKvq0DRh2ytr4uOp8wI5C6/ZN36X+1YdE0
I20WIFeR1DrasCClhgq+Svkdz4FlhHfBA5HrmJaXWSnVwV519NCh6XVYZIoWfhTPn9Ow1y37ZP2T
uNdRg+7l7Qk901smdIC1PEbsrtU46WYu8u9JAKGlk85w75aWZRxIsgvOxfF6LDt13np1dVbOwkFG
MOAgC0o132YBCgCbvJ70ZWaN4gfI+c7fhF1WfPjDk/stZQjglQi8V2FNOxSVR0umq3jBmNobv9P1
7pKPZBY+lF/XWzbjYOtrV+qCmdKwynAX9n7zI0UcvNismGBNJ2gOD48+CjaXdgCVzUUfkwkJp8Ch
z/E4QgEnD7Zex7j3db/9f57Fw9J+/z//8fStyupdNlCkPKs3THhY6r883980tP5vX4AFehp+/zt/
k+ejf+HpK2kdRB7ds+gXP+XI+xdhNZISHyIf5HzEAfM3fV6+2Ohx9EQkGexpkty/DQLEv2xol76h
0P/U1vqbZvKzuQBD5b9tNgDvfnPKmRYl/6NwAl1Kde0fh3mAI67XuiMWTmUYbsHgg++oFYYccTqf
l0nnn+LwycCwmablm98MKB4XXgeoCeW4+6YZbbZtaz2V8IuvCpCrTCpj8SDzHK8miYcSZntecI2B
ynC/5Dp7YGBenhSMUc8qejpfmjYO4VWg6g+6a6+WoftKiyw/hUaBSictCLyDhrFdn+22QEM9RqUH
J9rC/UCXrziP6rK+iANRnsAS3zAhqq/gdgGZK+NqZ+VVipjmMJ3VWVVVgHYlvhpWEpxXHWbBm7ic
b5o2RCG1DKPLZUjQGgrk7N4xQo2ugbrZV86S2VckQJZmeiu6A5G4PGGynXxyoiy6xuT81pnleBW7
zsNqL3Q/JGiUuvPgY9vUvD9IF6D4VQvOwA446i2WWOo2AoCCSWoA/seDULzpy2w88Uu7/TZNfIno
YVJ2WV+eoDpUfOy8HKOrucQyB0HY/DQalNpBHq52drA4VIPu+FeDI9eNGtPpTjXZ+sxEfflU96O4
Q+J6ORVL3l9Lkc93gKGzLa2Q7NBhWXhhzxLCvhjnHfDH4NBqjFgCp+A2khmbpqIuT3U94RxfeOM3
KxLYqPigMaP2wq0xMDAT8TEDMVRA+4T+G19VRVudWaF1VhZBsUu6BpdfkLknXaf9H0kEI3lArvVC
SW86kXaE90uVVrdMBlb3EFk5QioLVcReUEhetMDkHpMliz4Hnfx/7J3JdtxItmX/peaIBRj6QU28
dyfp7EVSEyyqQ98ZGjPg62uDinwpUZHSyhq/QXYrQ3I43AC7du85+5TbLPWaE0EC6r4ZVfsQRk56
NXPAvFIdoQkYNO30iaSl7jIbzOLeqZ1mX1LdhSuFlufg6gLjcl7Y9i2sx/Qqjp15h14EoirZv5xg
0saiGdC34DE7e7z0GPzdhJK1wnkC9Fc2O8XnQevmHHlecZj0YF8sWUj7svHSlyHwCc9pEgtBQePe
lii8DjqZ9JlZr30hlAt+c6jj696pu4dstkOga11xLA1yl6pIRauwcgOIc414gV3lXbUAnY4pjZ1D
RvRDuSrzrqCuTtzrolEXIlHwmEkQOBjgl6if+leGHjAWJp1bW9FE/mtrq69uq8tjPOFeBMngHmsk
jDs6EgDK/Ep8sJ38M3Qrsj6M2BEvflA91KONhLBrpv0Movu2TjxQbDDfjZMLjyVZMYUzz8nI6RsI
l9e+dpHMbvCgEq6J9Sj8nBJKta/Ghd82p8VjkJolxioExiYN8Yss5kdUtp0evaHwNqihynvf7vpP
FBajXPW59YDw5AiL3Dth4N4zRESK4JHCiEk+y2/pSBd3blQcvEn1Jy+aq6OTl4ChmyFfDbwsXwAt
pUffLaPdlNrthq0dFFyls7umw0o2a3jids4BYsYMuQgB8mdUZfoR6hj5ZQIaMT8oJaBMyNKjeGhu
DKl3qvDai1YyDl6H4c7ts3Ifdcq8YgJa7Nviloy68dlY+uC5Z1u3mRnbhwrtbYcVjN28Mkf52e4n
rgRVqzK1v68tpbdjQYjFNvHt4Ln30XjCvpnxuyt/qpE6TPH13NX5HrP2TKr65PprOYLNJl4cE34c
TVtAhBSgcz1A0ArD8TGeJwdDd87Zu5Bxy2uO8x+093K+QHbYXpHSYm4ty3jOBOlzqzie7W1ahEQS
ewhnQ5wga4hvT3mgzGNBY32LML5diSyvPxVeghKuTsJbt4Rl0nWuLlcz4/bbdLGS+361RnLQvXqZ
r/cZlrgbs4NGvejDzPMY1OY6iMoZAVdQeFuEHeEHbLLmGbJT8kQmenpZzuNHhgjegU10Xk+AEs4Q
zVKWksouu8yr1v1khJfl4MibHnf3VYas7IMRpcUZhmyzra0u3llhHW9mAWCewav9RKNMHDwS87Yy
CupdojPxdfbj4UrRnnh17HbZXIbZeab4Tx8RBQLtJx8bA0cWxnsM7DnSw1iBoo+SG8vipKdCx12N
cauhgHDrK4JCN9PUN9tOi+AicEI3o9dRJ9c4thQLzYKqQugMfXGT9Ioptoc9tJJ+kcQ2j8UQ7VMc
DVvUi/NNjv1324yInVdTb84ZmpfKWbmx3nnkLJwt0hWgdsT5R9UKiIP4WRARs92mPOIXHYXhgSk5
gsy8leFL7nnppqyU+VxEMjrwZsLi1IvNJDz3Zh4y43ODi+jU9IGxQzbeXeMULI6uY0Q7MuG722JS
wSMj2mhnAaq8T8bU5OP8yFhPk+HtsKjLs5zaTxV4/c/mPPD6pzkzI7jWTrzXtrLgZAegCDvjwiWZ
gCZDRXAeR8VaIctcDBxmyhstNW8Z6C+eyiyLHwaXQmSVDW0xrSs77G/buC0ONck0sFYaP6cA7iSH
GD8K2m+hbPLjWCRwb7UyMHITBBFU5c04Vvmhd4cXV7pQr+sOXiFI++FT3nsvWBxezWj4hn7zJaj1
XQU5bW3Mii6n3ZZHWfnTFhntgwDteWoS338AWCg+QG6rPkMe0k9oZV6CsfIMlnqKUSk/NchMzOHU
tF079vuCSNrZu6LUqmJQzgLp5TbFC+Bsl4HHpYaluhmUHoKbtm8nzDVe9G2ApxccilHxwxHQLdBD
jzAOo9rcDxNVz75MmvoqxaZRvzS8QKm9FvG8jnKg41OMA9vI5WbpuW8o8sjGjafqNMjUf3Ent/1I
8yLObiJ6dBcg2i35MCRzEu0LgDcEdOtOzcg5497NvgSJ7oxHF42cu7UScpRWtZHmNaKh1N5UhgmC
DKDmbvS6J/LcoXdrOJ7mxC/Zx86TNoQ6ALbz11PZD2f+Sb0L4fzh009OqXQuh1AEwJ0NIprzmF3G
8EfjQC3yWM0QYBJOuCd2EOM+MdL4kjwd2ByVNZ1HYufPkl+TxFSCmZNUvTp5OJ1k6GEuJ91kb1V6
As64lFv2LAYoENAU0vTIiQj107QZQRUgPMfGhhcYxSS4JpwZzm05Q/HPWiM+zsRFHQeSRk+yFOmp
N+NLWHTF2vSthhQbr99Msd9+HGwPhaZ2J5BSY7rDSRFuYboSiJUW9VZFTkOXIMGL0KO/XGOfCg6D
2Qj6/KLcu2ZkfoMEQxkNHyfVJGoxuv8CPNMLnjpz4Bj6eXD8NncfCaFcOpgMhlNw7W9Hk/89xP3h
EMccwKa79Z8ZaNdJWv94gvv7D/zrCGf+hXCKwSDNPqzA7mJXV1+7/v/+HyNw/oI7zMnJp/1Ob3w5
3f2LgbxQ0+hDhADHsBjyx/59hAv+wn5qMuK1YUzwbg7+G7f8O8snYz668gGqE7RJyKAYGf/cNCSr
Jx6TynWP+HGaCKfdnN8lRROdMB3jaZ/c7ikERboj0nveUXxEJ9xAzUtI3fzokpj8gpWpeyJvvHuK
tSm2P9zJv0+cP46zf253vF2dYONeZDH0iQCF/Hx1GF4xkLB5HjOkq69u4uib1kyqy8pdEq3atJj2
YQMbucMK7nxf8P/xdEsn6ufT7QIkWOYjHidwP0D89a7ZEiWEOHjoY4+gJ59x8dhr9oM0vMpD+pIb
0Fr+JZ4xqh978vwL7YTpo5XJ9KOeq/mLP/Bi3zTzhPm5iLst6tdi32N1y9kpau+WlhEJqHrw3WOk
yv7SamwSks3GIVyb9BRCGpDXO2NXXidiYnThW3gkzKAlYhUVJLvBQK4vO1RitPgeofqOmSegBxGh
gLUIR2EXkEXVOTP6+GK4S1Ct70hQr8YVUUtBvovbMEzWYUSv3E6dJblEGmQt+A+DnmWxdmBJQVXx
muqMD4N8psRQS5SbPR5QbUfr3JgXoHQ/TAQPqJEw5chL1uBsQGkJzQEyC0p3BYvVunRVFm08OfVP
qAkBy6Ym1e3KtBJOXvwA3gEP20SEMl4DHXLENByhwLRiPLrDtJbdmkggrU0Wt+ZLUZvepmY2Jzds
OuFWDbT8d6OtScxKeZTudESk3ypCjlmQEpL0D2DyUKX2vhqONEXAllWi6u90OgREINuqi3BqWuYO
+SQMSYJ+cpsUPg/o1dahzL2otDQVFS/wJ+gDIcHLcnb4Wcm8PrijEMaqcIBVKdd99rMp2CauV93k
FbV/F7dCYo5irOvIHgpwbMKwwzEqd7JX7g1OFmM/s7N9aZGm73IzJXtmHDc8qeGRPa28m8UEtLsH
+nuas4CsOLf3XxO/bw4zlJhtWDT9YUplPe960cMY80FbABkdQb2ux7aCl99nFl6DQJ+grUYf7EwQ
N6oSBTPHd5OvDmeMa+Zi2iXXmrghGkp5Dfe5tVetCwFiRdnYcoIAgQWO2ZcM+Xn27pOYFOjzkKfI
DwBElxyqLVmmmoQ4nEHUH3bUYsjRUWWtgqYH/5nBAw7wgmV7AV7rS56P5J1BfyppxTf4jsyrrg1l
+jqmBafWsBodyF+djE7zMNucKOxsfPaI76bPghz7lclGP0C6HbTkqWiN/nMVDRkBjPghEs5hOAq2
eBYqY1tHwXQFS6siFsH0e2s7jMac3qP5nCZsJi2JhFCSGXnWlSzjjeQ43Hx0QoLOSNCq3ApAmVvh
7FG5ecA7krAV9NWlxHjcbFpSLl/p59tHS04FS12b9XHKu/wODt7yMkz4/pj0qutsHvyzGGoAzIYI
+TR0yYCmk8i9pyy01LZ1OzyHYPC6pz71iJqV6cjVa6iBh7bW8yGtiV/sIrd+UaMIOwoVIN+bRPEg
b6kAllgiUw+fzEwO5hVRCa55DiNFOl2D1edVdkXobtCF4RtcXuVQ17hPWAbEFlke71HyJMazTsX8
AaogtKh1rpDGdYRKiqiYN+wE1vTqDoM0m1NASc9/5Ji7HdbRxPRvQb3NanyuYl2kYBENt3odpr5k
6ciZAKAFywa/iSsGnAmtDfNpmoHBw77UBqK4nt7IbtS5TL47i0bTkIJ+c94ocLQFgCa+seEojOHE
BQsyDko99DjzjSRXGpLmjHojzIkS2FxFA3Q8O28MOkLPo2FTLWg6g2YUccJvxDqIfNDr6mAh2SFA
hGqXtL56qRfUXfJGvcOSW2PzNsnFgC6wzYFofOqs/tHWyjuOIa6pPTI6dTu8EfWMfKHrBclC2rPe
qHtiAfA5C4rPGsz8KrFH4mwMY6ouk0LJB5EPmmxq9AyfXU4F0C5tK9nVwOQyURvzurBcfekQc3cB
HTG5xM4jAXIjBz7ieWpc5IHgA+03kKAQs79iARkP+RtpkAYR0vM3/qD1xiL03IVLOLwxCqc3XiHo
e9iF1rhwDHmPx2s3dp0d54J41ZV29/S/heMbq+lPhSOSbyq6/1w4QgJG0Ppa/VQ8fv9D/yoewSlB
W2LUg3yWmFeP+ufv4jE0/wJuREFJbwA6CGCffxePwV8Ws4IFv4TUHNYSV/F3/9+x/qKa+p/QDUSR
/1Xx+LMC0AWEgjCcAcOiAkRK8F5E0mp6TG3REaKGRYjh6RizDxykS5RqBJueILc6mcr6MsstMEgp
ZoejbqYEYh4+ZffV5zUnrM1kZjbEMTfz5gnEkEOz+iJeJMgr8COsSbYywl9+uNP/UFhyC34Yz3Pl
DhdMA5d53/fa8ufCMsDRQYdjBp7HtnxnJTjLKFPYYEbfhL8/MZf+/Qfa72clfCRiCwvMEeYGj1/z
XaVtpAVGGhq5F54XXta9b2TrYsQOsc8wqLT0wVujPVi8Y19CBYlRrwdn9B0IIsMY7ZBpWPUx8lNe
1/Poc1cqhgUEm1L53RAPxjgAKoK+ARRgPRRIfOc9WrX6IusWBxE51QSxUuJIkBqyLUk40wO6Mcid
3GvDG/VdMdO9BgiPxL9qONhn0K84aSbRGBPbjFp4o9yIsCBFCwMXO78I+e99Nwy7CHDg1eSl4kFa
NosAJaf7Ku0S3oVDjtp2xv1/liTwLgx9cjMh4oYq3lrLlZsJbu1Nm8Tigf4iCbep3y1vIZm1L6jk
9E3sKS5DizTQW8wVzYsYFbG7Xi3a5Fq/pQGzR9vHaaacfJQt5RbnAoOJisgSq7sgR9AX5zln4L/z
/MlrnoU9VMmpl4RF+3FHOq6B9WW8m2UlHgygLfqpCSxtfERRwp1LO/xANNZgGhwxfTMIGuUSqQsV
g5tR4JmOiRLMuTrAnEQZafR0VNgLGOQmGi0iZWtZIWRw1BunIa/c17cE3YHkmQ/jIPnjIGhluWlT
7zbhiDCvza7lJqX4vxEUYuLrnhNVMfR2ZrMkNfktydhN2acR5RSt2mi3J+12mmt+1hGHgXURz3AI
T/Pyk/jLzQkZRPP7EfJ5EbZkem3Sojf89TySU5fEar41AjPRHDl4eO0YvvumbUFlbjs58RAWocVV
Ss9X/qYesUHBiYiBRbcos4TS04NH+Xk23FD7UHQjwl1md6hf46x3rya8+x8M3JJnNTbFDYyx+FWg
8TnURuEEa5we/utio3xCkoJpmZwG9JA0um9GNZIwjL9+Gb2BtJpOAiu/3kL7CD8wP+j6W5HCRQVG
6rNsRumzvFRaevLa7JEZ7zo3NqpiXQ6tbc2ryQkS2GwZK1J8VqXmt0uxNapvJC0MpPE2DhyBRit9
R+iD9ZAh1kjXdcwa6XCHoTlcQq5xZvHzFLlB7iRNe37bXM0EWb8Fr3FneLj8rOKhzJt6CXI2jaZ7
pmrTdwGveLkF58gNTkUjvH1OptuFK5YM7kh3yOHHrCaZLxL6xrHd9kCvbQIAXGEVIkhz4FM8tAnz
ivBNwru1zrgvSAopJgdX1hcVYwf5kM+zYXwwqBbay15IQyJvCbmSYrJ5/c6IVsJHjnplfhfBhTxo
SqeWrArbPs6jwwtinkrupex77qU2KXJX4VsyOHIaeYiKgEQxh7dKQtMSn/v3KGhc9/xwtRHyHHtI
sWlaSaj8K/0WEV45tXhIBxTajDCDxHuG8DOI6yyiVMd0wLQQvqmyKLqWWPWgWFLkjDzOkJ1Fscw+
Skvi9Fu5kPO+2GAC8ifak52FLjKCy3tdlxVNsBVK1giHRREzLiIkh7+JmXV26lqf35wjt3XOaObr
pwAqQ/7VZYIFgA8PWxyRYskh7rpk/5mZWAzMmY5RJYJSrCg/TfOYYBKRMHH9GVF3GpsfwTFwgk3j
4IylOXx2x4EM4dm6x5Wv4WaX9fA41ZOxzXvC10nk69b2ECdHuwijjR1FKHrKFAWsZVuTu0n80j0Y
MDbUZe3QUEyf4sQh7sxpOEZSVjcTvVQU2semCcwPnduItV2aMBxGWqcAyaDyQhVIE6WDg5WL+FPR
Rf5XHdsRpD5ZXfeFdzko2U7bvJD61qv9+KNrj9WW3B+Yn1Vn3+Fsrj5aTlKSdGrGaPFmju1m78ub
MJ5ypHlLVIug50sjOS4eBayvVWh2/Q4hsl4Zo4YMipJ7O5aqucYuTpfZGYftoPziltd68zELh+R+
dIob5Zs62+O2cnYtJKTFjl6h8qzT+7jzikdVOkxiZF8tNGuqgiJv51MBzGuH3R25Z6uIFS18n9fe
aNcPbDrNc+USILzJZlobDAzrJ4aOy60t0xBDtTtUIHMGfW48TfJKOpabmPbDtxSQ4aYYHOcg5ixm
RifE2Y0739kkdN/hu0yUA5tOivGi7cp6HxTtVKyzwq6PfqLFLnaZ1EV1szcxcW4k3/E5y2Wj2KVG
71iBHRjJ0/GHc9s70T1Ud29vwC7ZuUborY3MmIPdNHlgtpCbXfDCng5mVU1HZXDun/tcbadOynUv
nGHdDlN2oHPjPYzpOH8xzSK7oIsxX8hKhsXm9xXKu14b9cnigTTRKtq0PGm3/VwSTWXs9KHsnZP0
GDxi2Vgi01m2vOcqRLx4ZTz+1NooESHRjc94SH9/Ab9Uk47vwwKkv0FTEtHku3ZbW5c29Fdaj7pv
5AHHAX10ZbMLclTEqmDizcSM+id+3FJ2/VuouVSCiL5R0KCCRlRFHMXPX9uJZowmDPZOENubF9Dd
vJkaPJfB+vff7mdl+ffPwbvhUa9zd833Brgxqb2hC+Po5NAj4KVuyuaFUUfz4uqIN9Z//2E+yBJu
J31dhH4/fymLl4gRU4XSrFXhtq4T5wgOu1i/BUL+/qN+raQDsle4b6yef3BZtVDMGnof3sn2JiQM
aHP2rgpBWwdwYDq//pOT9h8+D3aCoPONHAoL0juFPqJO3htFyVRnSZT/vgdWyYK6AsxBOdSlE7f3
99/x1zWCH9VdImYwJItfbCJ15bSmLnLvNAwgCZQybJD2mJf+Pz7FB2ZIoxuf8HttXxEJ2EFp553i
PpF09qp07wd/BFn+03fhQBngdg1xvbx/yrzeFq0L0eUU4o3beAS5r4VG2PH77/IPvxKSNNu0CchF
i/z+V8rhTqQNLKyTiGS6T5FFxHgfla+3U9Rb577R4/yHI92vrw/e6TzMi1jO5r+9W/OwuqB+Fp5z
MurIe7YGEqlmE+IDSXfgtuHnmQKsy8zL6/df9dcHG0sjgxqLbxuKXxYksuMU0LArTvniyo9ocSFR
Ij9szrzg8vcf9Q9fkcXhexziAoTl799VPq0jPqoUJy2TknGpVV/MHdOYwmHBgA1YQstYNb//0H/6
fgQAMwjBl+X94psdTRJIEnTTJ8Qs8GlKZ2nJItbhoPPHB+2dCnd5S+LQ9ekoMpjCpPvekFWj74Ww
n5gnGl7E/mVW6QIm9M3irhlnCaq9SIByTJTJWlHXYQmbuvPYjjraOUbncLiAv1bEovtiJZ1N1TlX
RXIT5B5qq9/fll9XOKYrexHcM4dbrOo/v2Kr1FVI0iNWeInBGnFh2rxk2mC7GjOHpZaFlPW//8j3
cUVvdwdT65LFzIwX9+XPnxkX9Eugw7HE4SHIrcb+AHNC6/5LIC12rKSJlvWepda5Ra38Mo7ujOY/
DfVd24kWzRFOj3ZHlZTu+4mwkf/6qQ9N3pSsFUgHy8jz5+sjCjKZEe24p3IOKLpNN/sIutE+dQSl
oU9qzT+1cX5Zmx7qCZ4GWjksUeBzP39gm3ZL0T/Np9GJSMM2MwLoprZimeqG0/jvb/8/fRh9I4zz
6LfZDt59WDBjvWBqNp00AsebrMrDS5O8d8BcZsNx8fcf9strmm9GvLiD8mKpxd4becvcsBoQWBNi
NZeDJRYoVhYPIqfE33+Q+JmXziPHZBMLKzsCXw6r8ruFXEA21V7jKzZwmXQQZtCEro2g6/PHyKhp
4DfZSCfEiZ3gMlFJqTmR+LZctZgO6cS3+g6GG30CA2u8ve4w+rzMJGQfiHaklUXXy96ZxdL9UETd
z+S2xNNNX8H7+ZOf4NffZ5m0uzRMQ8ycv/i9U6BOjV923UnMhN0p9K8XpUrSfWxOf4Iy//Lwg9tm
DQCzF7T0kC7+vO762BQ9ZFd5whRoHwMBp2vVMuDZGkLXF04FTv4Pu8yye/1Qpjpsa36AEoF/t1y4
9u9+pWrGm9cSDnnyWu18RRY+nqQThR/eGiLwKenqtHPhPtZaiz+86cT7JYIXGJOzhwTRRVBOJbQM
yn8wMzkFRFloNtkJMVtezhszIxaq20+YNWy4NQxdP3lWnjsMeDqrO4PM4Am0ZZweRI94kGTZbLoz
sUiXxGUt/ZpW4kVYOYiNwIf6rCNJbnG2H/j7b3wEexV/k0rdQ2hAmKJxGdj1rZt18HyX5YXnlOoB
FZXVnEY5NcRsep2+cZVm5NVFOX0/JHxs9KhtYn8TxErg+zcXtZNp5eWtottwlgSc7bWTejf1ZBnz
voZitaKLXcF/9FthXtKWNqt157tDCLNSNpc9rDRr7RfNrIC3tmAZqjklfTZd5vSFC+dssJI2rFZD
m7o9vW9zVPUrcuQKE1BhAUxcD41VWF+UDHKa4kbG8xLqZmmGTnGe3Iy4keKtb7RzffRqWpR73KFR
csDUwaGkakk83M4tE8e34nPMIzovYbHUNW3Ds5ZUhTt9o1ueqnVuxZKD+ySBTB3jwNB3jZ7L5MYu
66K+zGM0Z7edDYB1Ixqfp7u2yia/q4knthiD9laLgM/TdzkGr8vY8+r8zm+s7osGgTrT4c3c+avt
VYNzJVtraUWpgp9Zmyl/kK/uvrqKy71vrNAJt7nInMuRuwnhrxnozaV5j9nUAxBfbuiD0LmC0U8j
PEDqDjrUjvgbByw/1qdZEWIGNXkw7nWNJ3Hd5gvaNTQrhxZOUkDIvMZ14/Z3VmogyoLdROOV42It
19bko88zjNQ5jqPskJQPPWkNMxNntfEEr3B3jllBVTVyxBU+SNtLZ0Rucky0URCpp60xPdckdwrm
2EM375HR898FGAlJcImpJXZdF6U9oGYWWJUEnjgbqWRveKsD6Nmz+uYYnMgBmDR9MxDd9oTlwNQB
CRBTrb+F/RwBrB71zfcWnFsMXIydaOvByYT7mkYJ1qdu6BSD8bfHymMmywrlmcGVnQWvlZvSelPu
ZD1YGnrtgW4vvXnRO7zGpeeyitrA42CUFC73VXQl34H4OoyUjJUhjqX04b+PZtAcvUauvRQSaMjp
x9W+81pa2dKJlbTnVw3j04O2TDrwb9uf7w00GRN6Vxg7fOYRiPlTne2gQpqkcMHLQoTYGEwaisnh
xjIldUiFCkWc3nZVy4VYBB/LXQMr/a4CNaY/Dtq3MUwgUMjzuwBk7nCF/N5aPCGVsx5klE5f0S2y
ZLOgFc7tZDV0gZOJ2hgULYiBkv2YMUBSrxK6BawVh2lOzhPc2/4ThXnexzhV+4VcW6RjYxCcFc0l
DGWD/MNTITu69VNBU3JHB20O6AiQL34qTVPTaqNDTjSWS3oHrrjvO/7/Cuz+MCd1MYb/ULL84pJa
vxaEz8sqff1xUPr9T/09J7Us5y/6HA5oT47nixvqf+akFOYMSinWqGxoeFgO5c+/RHYCMxTCLmaX
VggtdjkK/8snJf4CAUBriH7YcnwNrf9qTvquxDI50oMYg9rhc0aEg7NULj/snzSf66YdaEUyeQ+3
IwlMzaq2M0z9OdqpW89wp1OmESBvTTPv8SI442PudOieu7Bqn364e/8w+rT8n0uJ5WoA0kA38Ckj
2NmXq/3harCSA9ZOBtyCbWWd4xzP1Wrwa+RbesQGgdfVGV58Hg2yGsuAnafNljlVNNMjXTPKqL6E
fW9e83fQ/xRFYT2CQQosygE3+krugqX/VKK+K4bfrphj73LO5qyHd/7dFS/+Si+c+rONXz3eeHBu
H0d87RC/8TygrJ+0lZHbiYRrXvyaqyk37X1JbcBuNtb9FwTKnbXGxE7QYJ/W46ovk6XHKd083oIz
TW6AWZzKLmQPoa8WfuiS9iIvFBMngK3eFQ2MsfxDWfXrz7Ac5bAlo/Akt+L9AdKfjFgZTdGdq546
ro6RZ+KawoSAJopJLt618L6JrOL59z//uyoZ5bGPaNSnVfHWr7CXy/rh13dNHTtNF1fnKpits5Un
w5n5+joNouTD7z/pXcn69knIEEyc6B493eDdOmsqZyJINanPQWM6r61iK91HPUFeK2I+tyYn1Hlt
mxMu7cx2VfmnRbMsih8qZj5+gSyQZAInxuPt8O7j6TWnSVyV6XmRRr+W0NRf82K5Bncuu60n63pF
4mCW7BVT1MWmVvtf+yLsjooca7LVoamubQAF+Trzq/LRlo2wN0lATGhjjM3GNObSJ+izdoCU2lTC
fyj43ytzl+vH7CsstMGCtpbDO+3HH8r0BhddbmRcWUNUvsLD7+IVnsEedwfGwCo+cbbJP8VB2Fwy
vEp2Xu3odI0Zxf/W+/NcryfKjzXZHOPXVNr+lxFqp/8HkgX91vd3Gf2HWPJ+FroHT+e7o4EnGbzI
pLevMqdtojDY9GFCpdRrO9z1I2RpqVvzdsT0PxCpkeBFsqp9J9B+FThH1zmpn3cNlYnGSa3iJ5WV
qOgwKZLl0DaPYJgBS8FoAEaLKXSV9namVlHWVWfVGN11iwp1G8dWSO78jJJvLcakPLheX9yJLL7B
0GBTeg9+e+6j9qEXhBExpRTcyHRixiSdYabcV0F2CdcyeInMwTkxi7Qu55hoiLVCn1CuWXQpvkQ5
lSs1QWOzQPHT3dOf4TH194Np+ItLs/dRQrQDNY4QD21iKUjcvmEh10jy6FOIW2VEZtkaH4fSJ1W1
6cSRIIvmaBHZ+4VCBBZOY5f5fYrN3Wfc5cQnGclhjRWj2VuOCK9bBtckL0hqcyq9cVsgFY3Xo4oD
lDeCMrEEArcZmvAa211sbiySvg5sNUKtKzNb4Fl+8axLM7kQ0HNJDe3d/RBmhthhuZpfA6+WW2Td
KATHPIh3htbmK7Bv9a2Lm8YFhNKb2FNjMcY73Wf44ZRiWBWPQ7CTdZRsit4uDxX/6IoNSNbc6HLE
FY8hFwB/RIgi2CGNGrYvojVsvKrcSy/fxs4wmbfKJoQw7aRZACtz2n5n9ypEgWj7+tJjrl1Et4Nq
YfuuJkTflfxCBibKt5dOGdovsRcCR2aYLMgD6G1kt/0wNOa5z/syR/2atvN+DMm8OJYyZcSciaK+
f6uhs8nmzDjwG0Q0jsiv4ucqgwAQ9iJn7otctVuPdGlzDTvXiq7Binh+fcg5W1Am6iLs4UjQUo9X
KsJKptYDe+HOM5IsusaYZXugYbFNsuDsvCt3VZHKEKQEm1e01WPKQDDC5++upogjzRoYCiU6MmOG
9gpTdLntyBZhdFjFiDsCcklJ1hT4addlAvR7NXZT3JExayAMqeM0+GYMyCFMQmwF6eVOMARn10C8
fqpsvwdPva6Axc7ToaNrIZNtA/ul3EbdSE8wlF2V7qbCK5lHdl3ZrF2CBZDs4Fop9jJtUyDmniOe
AMEsPUXbQ1LCv0zjushMsiMHJrdPyBLC8mijxC22edJ7d/PQ0//J4ORbCDuSzseFlYik30dybKp7
NmP7lMX4nWCJcgXbukebuUWAA44YonSjrsoApSxpnVUjN5EF4VnarlswyrXjYeMzCW/+Fg1Vc2bP
X0GshhhEuQDOlhNBBkeLxI1DnPq5txY50+wNI+doMw9RjmhXySa8ySKVOajgWwQWJegx48KMCmdn
NVHscrkMuDigJxzKk5T8u20eOoniLDTjR8PIXbF8YruFdJUab/BQA8blogFgUE021RlRS4ooKRgd
w34ARy+Gs9eE2L2rsO2vmFKzJTF+zvkD4dJK3kVk3VUvZCpwYmynEtVFp9w5vbAIr/l+KmRkSHcj
sFi8O4DCiL+IV6OVUg4wizcF5OlujdYe5nDavhRKUVnQGR3vO9dTnxqZ2IfRV6gfgpyGz5Iozd/j
FjXthEqOIJV1Yzu3HWCWB6s3+Ce+i756TtSYT0WZpQephcAaj4JKXKcGmpzKbJfFmWVtt/eLjkai
nhwOjmarqB1RMHFhdcdL94IdLPxAS43VXfKWRMlvhair+i6MxA0KZs59IqjwfGgHhuBVr/ul+FzE
YG5ueHpbq5KPrusZxQpzaZRu5ltPqVwuXfF+4rqIaT47bsW3GFo8vasloYaErnzk0WkKnHe3lfR5
5OVAVRDz//FOFX2VXLegyxYGdZOg5k4gcg5XpQFQEdPC0Oqdhqdqb78rx/nfnLP5RrxAdGgtdTIg
qg+RsBm7jimK9yBxc9YFGqhXBQSJBomkD2b3msNxTJmbXdRNlWf3AbvFvqtMuvZh3L4wPcCznzhJ
Kk51EIcDIuA6HjeT9FtFgTvZ+0ZwW9f0qabPeZG7N3rozPrQmtOYPymvjLtDGRnltwkhGO8Q/GDJ
hnNAgG0X4l23a7wyfDLMqNyh2oih4zu85iapkjsS2buLsMwzd+MKKWJee8zcViBhww8yMxADFqLi
MZmBdYdHp6qt9mvJC3k6YXXi2aAFxxrJXIM7yohv3LLJqPbCkoMAgx4W/chOSyo8pXeLvCeE8GIQ
I2Sd5pB23pe+q6YlBt3yx2OqBH8VIdYJGegq9uIjDhmwd/+PvTPbbttIo/WrnBeAF4bCdEsQHDVS
gyXdYMkaMM9TAU9/PtBJt+2k49Pnum+ysuJYFEmgULX/vb+tpK4FqGYYukvJsf8uGYAlO3a7g1Y1
AJwYLYSPVKUJGTZDWpaXhSXFhdKpovSjusiHY0gZA5VVJkf9e3Yi7bvqLhguls52IOXRkj5xx8Gp
eQpM9R0YCy1+0kqCqVik2IFNDxU1Fy4/jBA7MWwMSwclqMZvUUhk38vs1iKAD6bpllhkMG+bvgZW
F889dygg0MS4kRjJzKucoRSyMfkH61JoEW0n1GWPrT9GFd/aiKsT291s56wdbQumTBq0IA2Z7jTb
mY4UflWCOfZ6Cia19QgOWvXXswyUQJMGCN7E7iPXet7eFG6hscDqlZtsnDzCIyP753Ciu46JaLYk
4/UCgWgEZikuBUav4VQH0AV5uHNF+3Cr+DY5OOBIi40O6dJuqsi40aWaYZeSpcv7klIJL9NGQVsD
JsmawW6s7y4zWBocIyHdb9rISaP1KHFVTTWl39RoWbh5RBDZ36Gc/1NSfqOkIFVwyPnPhvP1R/Y6
vjYfP+oo3//OHzqKbX5RxTK2R/lAizz39/7hN+ePwCZbxLHY5yOzcKz8EzfjfiG/SACZbkxO58YS
0vtTRnGoAybgyMTMxB+iq8Z/JaO4y2HihyMds2ETUi9jKvztCw3nFx0gTYYIwpZb7yZrip66BKsy
MTwD8hvidulJu8m7TVVPN1lJv49HGbencgKniUuF/zXEeOpmY9aegrhnz1gUbAm4T8cP2Vk0u/PD
oQ2AT6Ha/qZgwsrjIXs5m4+MHkBYEbIjnQwVQ7R0LbJ3wo53AVa6u6QbiwvGsPNVlpiEjZ1enXc2
y4NYOMvNgYQZ6nMZYJizM1pOoobMHiryUdL+s7Jyg+mZNJMtsRse1UZjVXt7puSeTrnuVLghnqw2
fknsWnmKs1y5D+vCWolaFuzf9ZB9HGJm5bTV9SzxdOSyvR3IleHy4E1S4LSiguhW6FO6cV1uQSzB
CvuBottSt/NZwT4ZV6rbsSFR5843K4Keet3RDjbz6tGg31qGVNlkdZddyUyh1/XbWHPug6G/1Cg5
WkUg9cZ61i4kxH4wEkQMdYewIDbKC6rCLoRTPcGPp8tK6+SB5PmLa8EWg06wWpAq6ZS+1OaCzynL
OwoS52d6c9V1BW10DYW13/Q81jxaEDwuwXtpBH5gc5pJA2v5FShcNPnR+OWNLaU36rWRKgonz7TE
Vuhmj+XUi0eWzmJrFBlVVOwbNzwJJbgWQKqRmn+2c3WDejhTtagcOmyhr6XQmvuKNB5kRh7nnlFl
LMd6dYMgtAucmSc7nuvrif6NJ5E691Ybl9tSYnTR2JDTypLamIJdDSnecvwmcx6yuSKmKYzxIRRB
eBD0Hdu44dv8VneD/k1R66bw7Fo1bjs9M67ymAPkeqR70iFBUc8+roc7A2HNh3Tc8CwvjVObde6G
8XPBXjzi2cqdQ7ppiNH5eQjRt1a7W0ZAwA7CStMYIE8ldgqTHJ4zWOWVrsn+CC25o5erUcwHtgDx
UeSWSv6tG9bt1MVeHid6jMOah+hGI4nbAEma1CO1cma3Lxnvr0yKJKdPonKzsnVQVILPybXHy0xv
ADOGdFv4GQyAZqXBvqvyRLs7L1//W+h/s9Azi12C2v95pf8at2/Yd+OfskV//K0/1nrH+uIs6zhW
MzjeP7PF9C+UqFvM0cWigZM7+tdiL+wvKgs5Dg/+BAnZ4Nf4M1ukfwFzb4NS5hioskCL/2ax5yV+
WOppqERLYoqPesdPQx5d/vwHmVLX1CglPGsdz1MvaLFs/zWMHfM0sZM/xzd++ID+Rhb/uxfEnkkP
Pc8rBMtfBuyMmHXSkrl5JGZCc9GARWYmYnpjZU69C6dW+w2p/Wcd9vsbxMPF54XZ1fmLpu2SdmrR
hsXRhpX0iltIuzKSRLtvl/TUP7+1nzW680vxVfNd4/njgCJ+eWvkVaOwTzVxTPORkaKN959OA3a8
lh7ixZtn99FOE0I6S1bhn1/6b94lV5LJ1QBr0mVT8fPXiOVjmFSlEceWIfAeXgDPN/KhPKRosfud
QUdbJN1/7w/Ob5QrUMOFxxJOj8wvb1RSKpTbMhbHsURZXdlVg8hPPRc6xtDZuGwLI6miQy55THoT
mn77RNUYhyOCq4qn6oX7G8PeX98+IQE41iT1bAuzyPLN/HAVJ1oU9FkYiKMDZjT3qAKNt/gQ+Mf/
32txMIIwwSXMhfPL5gjuvppF0ySORkuioscO9253uTz1iV49//O3unyOP3/OFtxg5m3s9zA8/mpO
ivFnK1bZi+MQRJ+tDs2kR1r9Pg/9j/yFv/vsWIQYzfFirFK/fJmgnAUp30wciSITZGN7Bi3cqhSP
Sj5GU//8jrSfpwXLpWOpBgQ+jC6Cj/BXWyz7Pm2YyakceeShbBkDr6lRBGStGAlXz5Tumq9icTif
3XQTivc+HAJj/5tf469XsIWrkKHJcquCh/7lggEFSGMwvVZH6XT6wUgLTVnVyOoXqN1cobWL0kef
R0OX6dwz3TrfvGbVxtv/B7/h330DQoDshk5Fa8qvhrc0cy0JlI+bdwjkSVVV0KKLq0pUze8MVX/3
UhiMHJI0PFqY2vx8o2BApn/Vro1jTI7s9D12pGSU3HqOxTfxz5/yz0s9yzdJTBi2LoZBXu4vly/l
ZWVW15Vy4OSMloGVsnouIKA/z6ND9AwJ4nfmf+3nJXh5SSAvHI6wDi5f8K/dDVU6g2HXbPegLn5o
4VAeQ8qxlSfyjYTOFt2XfONMgNNJSEyxdfVziYHeVha3ihNb9W5efI3nFaQTKYrUNJOAQxhTkGNj
rfzdh8SM6qe7HFmHEyBeXHzieBCh0PyyoBSOTITMDYF9U83Bw0bzpowtZRNqNOXhbsqpEPCyLEH8
98qkmiwfSKh1C0cE+WIiydGukClZewOEhffZyLt3CUDOIlU6L44bEr7RWm0SbSBgtaiEWugyJ4wc
0qgWVmPcnN372WBnE72DVIVfaj/qREO7wS6PTiiMQ5PwATLuTaabMM7wxDJodR+xE5Gujdyg1nZa
y4x31dpRgzLhRhac84aG9lVI55+1zYqa11iiCmf6cF07qooLTECR5sinXbX0j1CrI7TqeQI6MG8R
dFzrcM5Stl2Yo2Iw0IoOKU0R72mC55aiPL06QLefTrTgyRtF7/CzzFUaxi/a5PKVkUqzYJKNKLSP
59BJ0aXWK30/XO1n08+kUawAMGF5QmPhfc2nVH+rgPjuhtquTzjXoEKNdu3ZcSg4Z7XuYK6A2POE
0SZNI8Zac5NKx7kQAdxTQwo+0SAOHiehk8w2jPa9aSmyW1R5rFc6nw8xQfvUtiF1n4PZvleu4HsC
7eFydmra9zQPdbQio3P9uQ2WNN/UuI89rTJLFHIiYnpOaucJLqRz3lf0xFi/P1FBMTob1KkMOxpj
i2RHoUaXreBncmWLyIJdnBfTbB+iZWOiJDap3zrHW5voGNDKCck3U5Ul6llkKKRnMTMFlPZqWymf
5kS5DbyT0pkKb1AD2zosY8gLQqco0a2gX2SrS51fhm6VNPdpQm7frZIiO67gkKDt2aocKTkmqsnM
UayDkgbRtT2JxVudBritaC/lWh4SBV+AGvBjnQ5yolQMeVNpS0y662wMbdPZHgb+niNjZYTzJWhr
4ApajB8O4qb5akUc11ftObuFX6u5g2am72ZsffZaxyb2UgChu3fmeLpkRJSt61aWHOqUTHM2GmPW
A7SwYR8C3eCnZCTvxgKI41ptOQpnNAtzjIcKlq6Y9ExXOFvUYy6isoKXB1A9NlvDk5SIexOMyPsU
rcWHjVPB8lBxTBRck0CD1La47arWoXo26POPEqfUpyMYfRBYgc12DtVNMglIp6esTB75V6RKFTrU
qlsSeRQsNi3h28l6k7Ot4bYgz1e2ahNuyIrY48rtq3itnaN/ZV9eudQsMp6c2+glNBSmLWVXESYn
M1eTpDtqACvqrUNC8rmK0XamoppfrHAsD4bIQ7J6o5hfiqxOfQBSM+bjga+RBuzBS9OxeAGET49q
MSzOQLWxt8tmtF3ZEjP8umlyxceeAJyXzcsmd3S6FKOZ5GSpBqc+bZV9kdbVPsEUvWF6PX0EYTn6
kRIrtxPm5aeYaYKH9M2ouiDWyeAjXtlp82p3gvuDcPI6AFDr9UOjbXIynEnjKFdCRirLvxHgPkg5
JGtryyZZ2EGYc6nQWBGzdsJy+ear8YKdrrOjRoKkKOmWEal0yY9SWRWs6VCP9s4SL6U6MlrPS+QU
Cmn/UKVWXXlD0W7oZQeHGKlvCNLlk5vFZJ5dvDlo0sYatp5Kv2+X3/JUItuK8TO6sATzhSpU+Ubt
UE8uyFoXN2rXI3y0HRe1giG6ez0HeBQ94ZZol3SzXxKXS47WOcamg1GuMc2yGoaNyoJUzktyGlsp
vJZuYIhAIjP0qeik+ZieTVkAOCJJssptUDOebsIqDDQh6c+pmRpPxP0YDPE8dnozII6oixKgzGLJ
VDVZtds07liCSLazMatKVltKe69aatIYTg5A4odKcOv3EZFqwTxJ7kwtrZ4rBHZ+NRu7MljfInvW
y5oigSHqRwa1pV5yz0dtlb+YCZSuz6kaBCB+uwuQMzrqZBMxfuTOCOaIkZT5FTnL3TeR2+4o0Q3R
3GQY94vjN/rWDt1rUpmGb1JzHHrBxPLxlM0KhtZ4poh15+iRczU0SexZGVXo0TjWu0ShZh0oZfUw
u2FO3hZx5mEwm/xkhdWnns1PUhfaddrp3Y51dUlwuU3vi77S38mOhe9zHI93YW/zzXHHJ35NUsdd
idAeicrjGpkw77f2wTLjlu7XMatyr7VYx720pw9u17lSPYq6nC5rZtsna5YxWmie9hpiWxAnHpsd
UvjFIAtfal12KZtGXDOAzJb5WX/KYxwJDePwNzEoGTPd2fhWutZALqqa9ZUZ6LG1ah0j9tKowTvR
z6O7yuuM5cINzHWSO+IwjcO3oFLGu7EL01utB2xEuYf5ko5WukylqAkUtDEDe5iM8MoVU3zZSNM4
KJQZWKtoCNtXPR6rY44Tyies0x81S1UIsXZt3mw1lryNwmZ2WMMC0HGKAzWQmygroI+nVbUbCgP7
chwFF+rUz7cd48CVO4TjMwUmde8zIRfxATeoND0gtQrmimB00iuL2Hy1xVzX7jjlKheJPZcPatzo
oJ/SHhqxrtgqJbBcPFcjT/hPbajby76qhq3kQXgskjbP1hXYDQoi6KTb4+mut9CFNCrT2VkoXjjY
wy0eDNyuRRJA4GpZ8p5T2VHzC4bqAowTyyi2KrfzGC0V41rP4clR7lLql7jlZrwGbq05vpPZggVR
Gz9K3eoDCNr1vAmp194LUeu+kVnzru3t+IRhuH7otal9dHDx+iTlUw/3C9go2xIroUaRhvye2Guj
Gu3Y0wjUvqt5x3OoW4TbQAHrtRZ8VDfDzDmlyEiHeGYZxNdYx+SD2ozKpYmxJwTJUBsbRzEae1VU
hbmpW9scvRLDdbvtuXY/gyyS4DmM7g0Yif0+Wp0Vb1QYfa3XgkwipV1mdgO3ySg/526u43UDR6Hf
wUz7NCMZ3mB4R5ic47Y7GKPEI1yWRb2OZAxVT9jErlOeztdKNia+rlpBt3ZD9uzwkSGaq1GJ0cfs
mWofUzTplSLs4QlcVNkj5c7JNcBUW10FVZFdF25G0U2hS+U2oofF45ndamKXV2Mm+0cZ1TL4A1f4
Py30N1qoS+7yh+PfX+zDuIYoZkj/DzatPv/2s4n4+9/9c/hlfXFVRl5EHTkk4LbkjPrn8Mv+grKC
tXU5CJ3nX/8SRA3nCzIpcTwSoAhOtsUp6t/TL6LRnDeWtBi5Yf7ol3KFfypbOLMu/y26wHlSsTEL
Mjj4hwlsLe/6Ry0Jil1KUY5Ud6ksvTz8JPl2Ladgnyx2pZFeulg9sD31GSg8aSkTHqNd//DB/Y1E
uuCrftB9vv8KHGGBPvGedULEP/8KJfnQynFCdVc2k3rVO3cxBhjM8LTa6bU6rhMF/xZpocuqCpMt
pUiFP+rPYmD0E60hpYeXKqaZuHQ2nZuuKpvtfGSxJpvAiSrqNwcenmr1xqmT/4kTWEFPV/qStDrI
8giIC8tNPD20M+XpObsPxZ9MdydKsH90OFkX7CPgN8wqyMSV0rSGsVZTDHRG8Tg5KUNozdhJcCE5
S43QjWPY40mLk/mWZwLSUuasYoelyEwcgJpG67fpBZTgW2YvvS+LkLUbtLTlPmuG4reh/QpEXfEZ
amB3MzyUXkrqXVaJiG11th5k7uFlOUkluE/qsfGxf/lDV71wBFC3cdbf4Pk5JlrxbQ57r0tSr7bG
bEuLu7MaO85HRlG85VKo2zQBbjmp41shwnXIWndR4Ada0fjgVVbLi80EaozrME/C7wrc/5aU3ywp
2nc8w38er2w/SsJrrz/O0f/4O38OV9Qvy5SaUlDKJRFKF3Tsn9Rf88syZODZRo7bOvN7/zVJZ8X5
c+1Qv3AeJeJNmsFmKqf/N0sHq86vN+4yy1/Ib8w1BOr4Ir/9oEO7eonJq3SyHU3Xz2MayVXXpqXP
dOKJru27BqB2gcHpycm1pwm/2Ka3p00rh0M32Y4/K7W+Nygi2UOSnEHLjObe7VNsgYBp1+TVgOwP
bvM5BQN01sima9Jp1QslzKoXJvrqSaGHbwswpl8b2Th7lRPHm0ApKAAJ7RNzeedmnGOGvV1+pCt3
5KcRpjPGuvZbRYc+P4rmoHYNbNP8mrpoGjE70a2STO7Jdc230A/NdQmfCvlj7O/ZL6ReOMkAvx5n
eKFotyMgyC16zVdLYEfRR+40gkLRZUdi7ZgY/E6qWsQ3mtU2vgle6gYxzxdx9thDCO8NXKtTTT9Z
bg+vJR671WAMI+7hSn6LGc+TNhQzA/25pKqztrYmHQ9+IzhwjmiJ3igyJAzDeO8SaWxErwfrOGXr
FNj9qw4UwQO/eUjclENojPKQ4Bfczl0R+nBSVmNkF6e8bjfduZ5LuQ5Q1vxeqeWuMlycPHapndxK
z566way+Mkff5HApGbXnpxT6A1VaTgO21gGD7zGMuGyQJkZfdwbVq4s6fernMr5NDQghRkvRrmEU
cjkEDs1dbSjBHQcN8yhS9JmVkpuAqjqrvsBUHF+BFR6faLlr35kIuo8ohSng97InXFfaRIUHF+vZ
mIo9Rn/n1h5pxy3IAdOohsS06wzY0Xac2Bb2+iF7LECjHU229YxGkHlEMas2bquMvHOIvHBBJNNZ
40TS+PBcnZNI1NNw2+pVgTciCDB2lGpxwA+OI6B2Crum+CNFGtRKEgA8EcrjhHtmo4928mLrA3KS
DCgBN3VksbMdmDN5jtssLu+gUnGatJYg74IEJOydvFRVgM7jaihurLYzJ/qE/ppORQKaGNhd9ZgU
CX4ibWG3Y5c7jyCz8DCjHpnxMK2bmmwd8/3scYon9VvTk+JUsB4nXsj2ZRc2tPCiRcgbPkDFG+SE
ssWGgANsaRYAcfiRtg7Vf61Sn35Dfo4iuj6Y0p2JNp9wCAqnEyVK/I55CdAQ2DTwFZ7XKWxqvgeK
iviB2C+i2kf+LLAw5tNadjmpUe6/bYwGTJ2HRNYKJAgSXK9d9lhpRXyFV6t9x0A9bLXeqD5MSb4x
6KlkPP9mSZBUzmboNX48ICX7NkR6RWtqTKjYQeTcfpchlS7/zPJIHIDq9vct52evtPB/eeCLpzW+
8ek09Wb3YMuc/zELEn1vIuktJerl5KtuO2yTUSQv5ysNiw2vNofu0K9Ij9I1TcmsD1mivB45OkWr
KEx6z5zr7FG4o/51LGDa+l0u7FuqHcS+TJlmaJLWlabBOqJzUBY7EsWser0oDko+863pwUhzMrb+
986OYqpYSuuaSed0rKEgngIS0KexVnI/4opEPnHN4MXVsfVQUxGhpgWSHzQ4vKI9LfHHMFLuyrmm
GQuw7B39FO62xMDhn7+tfMzLu5gZs+O1aVB0ntYNDpI6d+8ET/JCg5kVrCwHP9PaCvnx/TiFBJEl
V/3MP2LHeXYaMXl6XcZem8xXbRFdDfigeqW9H+qwXA1m+VJgSQ1p2vNc51Lv+mt1DG+iQcXv1EW7
PGk+zdE9UmRPJaOCZ0q3T7I1NsYQbTtrfgybFgmW5OqFZfEDq8BkS6Os9GqiZVEvylPHc6xf6UZJ
sUKsWSdRJQ/gfLUrAhf6OtUcglt2ZXiajdM9zqcrikSxAybrNkDOK+zgBrOxvNakjkuxDCegvo4V
bckeJytafoRPbC1npstkYBiw8nROWkdrBdco4GGA1/pHXcBeqaO4OoJcRqbRc6oVdfOt0bpd4Zi3
lEFnXjr0xjU9HcGzEupPreK8TT0ogrnAnk/PZEfhUTH4Sm7QSdlSi7rCBjuw07LKu94QwsMlNr/n
g+kB76PzlCqITdXJuyLpq4Nrp1sj6SLPNGe+4NjSNrJeYO7jlF6klvZgLWFt2633qZzyPRZgY0dQ
Ol2rTl+xx0wBa7l0goQzXR5l+VyTR1lJBMkLAm32oeHC3yaTpa7NIXhWtbyGxkU3ijZ9GlN1qmLH
/oh1TGnYedUX21Lo4krT+05rk1f6Vwyfex0ns1Fjy+6hqeHx7A4kEUS9GuaZ9cAYsl1IxZS2Yuor
vLlcY0+6q/P2PZoQv1QgOldQD8bKN8Ih7qh41jkHFzPi0zzoCL2adZWx5t9yWdHcZAXajUG3EIeA
vuDMAswdrFdarUXLSKTV9OqjJTntz7m+BxObYruuXqH10KDktC7l5MOTGtBoopY87V2wRVvF6t9U
oT7XkbFVpzp4GLVqWoGVZIRk4IguqXa9bARNGFOheha3IZ6oInwiStB64O7WHZWKF6PTA9h0U+dd
LOhP24y1hxRTE3sIJmJey5z3MHYBm+xBDxyJ5pI8JDZNUaIV+QeIveSja5rs4DaIc0XYBnAxFRDu
lhg3acvfDXNM4nOnXgFOLW+Jgch1GNXsrBaJe6wa56oaqvGlUKfsZcRAfmVR7gWAFqB/Y8XzOuMu
YiXv4t72KGcA0pjmjrv0i4YXA3547dDqgSZX9GBaV7pb9xuHkYnKLRE+glVVri2tcbzU0GXNl0iJ
UtCEij9Q735hm43giimCcMVIoiJyOI88BiVafImJ4SCwy/sBpnlyIXXwSJi8O0FcjRMGP1RFrzq3
UK660DH37BRShLSy9mNJogdvXCn8qJGfRa7r11oedg9jE487Umf1V6vuSkLdE41+M7UDoz22a0VU
9MnZ8z7N2YXlw6Ac1JIFDI9IvSsDii0rwPlegmjK4BHJKqgRwyaRfbNbTklA1Mfr1FIQBoOi2aCi
N9tax/LZj2ngsWe4lGUCFUjZhgxXvMyZn5OmKat1UlAnK8e6wZCYauAT6UfLhdp5ZZOK7VzOl5Jy
4G0DoxQkJH5BM2uHmzllj5eiGPPkGpzraayzuzppxx3tBcozk7ErurvbDyQwNiDW1G3cygo3fRZA
tDSoPGxIHq37hgEDIoO+onb+xBO0vC5s6pUrlx6FVh3NR6OSWznKcN0iQIJDsBcwu4Zpz0m2U6Ft
Qfeg+WsQG4Yy/KBIeWt0PPKGusz8IU44qapSHuJBa70+aYP9WAcXcVifRGCaawKyCahcSx6DxInc
jgN7ROubZcwnN2V11Y52r1jx4OOSybRqi18oCW8NK6kxI/btGJLmGgWluK6iMCoMw5ppKZOkcDoj
ICa5l+x/5wuTrQqxyTBPTWiGCSKrU+kJ2lkqE6jOxALLdU5jFmMsRPfpLUrxiwrmi0Gp73gafpW5
uFVUd9jkhdt7oejHu4BMo69Nc3sVJmaJm9cUl505P9WzEftzZZ1it1So2uvwrLqFvoZ5n1zXdmV+
Y4o2eYlezN+0VusuxxwWcKwNH0046f5o6sOlMwzGGvuzONAJNbL6EV9xAUNejLZVn0K2Kj7l9sZ6
UuwXUNjBqs775BVleiJT3AikWBqAcgVVO0xUlVlOyyxyiCWufIeKgwD4lOwoJcM1d+8u3ExaMI8Q
SccV4/N3W8csK+qcmkWN6XQp3iJ4CGuYK+5hCmer8BNt2fTj2O++qWLs3u3UTC5GgJjs41uxM6zY
3DeJe6cOvasuiQKGT+nQpft5Dhx4vLOYLkTc0FSX5fPXjJTdZRvlbxxAQ4JjOoWWaA6zeYTVUq7j
Inqr85ynvlLn7/ZAOp1wW9eRNIqHTaOpzTPbF8un21yeiC7PHnugkxEn5jXtAmG70rCwHvCZ06I3
zdxptBk/Wv3YH+vKKC7mbHDw4U5ddp0WtU2uEIrVt6JuVVI+SUwJvQbkiOdgQ1aMo2HJPiBznXdk
JxaOITS1U9yHzteusTFsGDkCSlRSfoYZRygs+cysvF4di/uCTb9varND/1xXbloWRoJl8z5eoKoV
Bdw8oOf0KkYGeoaXzSQOtEq6Moso9pokoStP58Wv65BNSVLCD14Vsdvd43JviE4xtSqI9a/YPXcz
PS7xOA/p2mg7iqfrdviM2jzf2UZHVKqG3SGV4iOVxMDaKSBOY7QXadPnnLMa52QBob0Jo6460R83
r4kcsrtNhEKJW4l9ODDideI6hPii+IGDX7C23ajcUFDq7DNLCZvvVqj/qT6/U32gbCF4/mfVZ0d4
Io5/En2+/5U/RB/NpNBpCYAxqIW6/yOtn9nSF11YgMpIL2CaW3Iaf8QndP0LI1w4ciZB+XPL779E
IA1tGTstLepwAjT6f/8rCsUvUe0FhwCMkRMSTh6UauH8IgLRs5TNiRnqd9R0VjxziMFPq0Hj91zG
+O5FJcLmNoIm80Znnn4fRalyYnMxbQvBaN/LYsf0slZS0Uk8clwrFv2xrkJnohxoJ1FVfg6XI1FY
ZShjknyygpnM7HNfRpL4EW43v9I4UOsKgG/W6HEdJ+m0LQkmnJbsJoAbmxoUTek/ilkBuxyJUVwr
PIyvJcHZjO1ON766YTW92kY0xeyp+Ni8KBw49jZpM284AdcHc1Kqb70eJa9dOE435LW0tc4G8Jk2
ksZz6d2zORTP3cfQhBrnl2zp+CCsFUbWLSeQOF5hI9UfFtUn/Y2Abiw2tn9r+OevAOu2zbeqQhPF
//OzDpfPQiQKRN27uSE+Zxq96Ve6ZILtlpLabYPcBZK0nrs3FMXrF9Tn8tYqC6SeR6Mwp8eIGnp4
tuXeBUFzOQdmRLOMKN/hcilfi9psT9GEMGHGSXLJgVqjw3A5yXOkdrZh1FSbvjXKa8dpHrrMMHfm
4jIAj3WvR/qWpOt7UlPq+8NN8ndTg59BF7xpodrLBYwFGO/xX8CcFf6fMFBJ+4oyD5615dsPy1J7
At3CwN5Wm32fGM0+T8bOFxG7x1WudPOm5WlyKXupfquoj0B8ge91vWQKDmNpmHfBxL/Vhq5/0HED
854Wweuot7QLg5rNG9MJHhFj9K0bI5WkMKI8C+b6LmZSso2URmH0aVjrqWw6H64+17TRqcNRnY33
wuovxkbXdl0fmDvKYdoO5wWxYTmlvjRH3VdRGTZm/JwRqDsIUY5vcVSCE+qM8a1ivd6ffQtNh7EN
fBOHx6HfdDFweW7K9MoeFG6mNo13qcGgNE6alUUxAxaVhEewwyMZmKQj+3UMx2lV2gmS2NygU9BZ
ReC5kCdZ8C0BAI+Tyzwy6ovJyfSvE2GoD1jVORUaI2d1shkEpRYTzqaI2nYHaCw+ZoBbLs9ZWqfQ
hkviqbw5GhEw7NXRnOzwRCeuR6uhflLiTl63ncYHqi+i1+zMu9Fc7k0lnW/zYWy/iqitv7lhGl4I
0bieilL2O5P8L75JzNPUmGjsiDWDSRqY1Z9vGB2PbcDIWzlFdJvedm5fbBWtRUWTo7PGS4ILwF2u
HVqw3kbdwQLELGciLzpF7wmGEODfenCoO7X+ateCftsoU+FhVU/SFem67q38gT5vF1WAkiEe5uSE
Mr77izIIGEXRquVTJAC0Ni/1k1Q5H6xsnG/e1NN5Iai18liups0g2PGyoJYpZ/SKnimzU3R/iQzz
M+Ugr5q0nG/Pl22VUAMVx9YEOc3UaH0jM1NmjvrkKHn71U209mtBePYKEZFoGHhzcFSctOJvhZpu
67JRQKNJkOoro++tLYQVskYpzUPXjophw//nW1f/2RVt8vET53PsxcKuL5OIX2AxY63BkZ6b4ERM
lohcp9kaTLlauUtml3egJTqn7LpV7pMppszLlJVb4QYpIrl11JjHi8E9iCiU1fQGpkP1mg5WM61c
tkQEgrQmeEa24s0smu++pihg89+/AUZ5/FoW4UNb/5VcWOAdbzQ4KDhKybbJRJNXdRWGm9oKMlpo
CtaZoB5ZL3SLJYZeXsXHQldR9qqaR22kZZV7z2BhniD5SVuj21tSNK5XOCbqzAnuM7te8uVFyIn0
n3/38/P43w+L84cPYJKCSHRTEDC//u4oyDFlc6N5KnuTLrIRt9UnV3Pg7Jq2yR41DDeXiWzldWYP
xbbLFyeiTiHC3qni4VDmDshNNMl9Zo7NviQ8eN+R+966oyDb1dR9cT07bXzB8UPejDnQfYZCY/tJ
qg1NxY3FtzagNU+dZwc7XY03uRdjWmztAf9GBQFwJRfBs+v74KseackOKK1zIGyu+wFJ0g1dYiFk
t0g+N1ZBCnocAvbeEYUwhV04Xqfr8kMjAtes9FwQWWsrXfNno6JGuUy/aejnbWQU9crAj7PPIPM9
Fza3OnsCeXO+9QJXCd+bQIkGEB38RxptqIyTjX7i+IRUnlMr5CEbYUep2nmTqFHwzJU3fNAevqwg
y0eT2MGhpx3nUjCZJoyMzxUdrVFXk56n92qlz8yKayt+svPkzSiB01ADJ/8ve2fSHblxRtn/0uuG
TgRmLHoDIEcmZ7JYVRucKrIKgXkef31f0JKPRNuStffC9kKmkplERnzDe/edsknvgnYbDGombaKa
GWdYDGRvsKdyl/z5g0CR+IeygScBay01wwbtfi8HP5QNnNXF0GVjQzKn7MnJhZA8++9ncz7NjEQi
8twcoC+JT0QvSktR1d9svV9ZA3Em7fCAn4iJdLAGpvmZ1MxuQoorkiwYtTQpiDcs9z3MCL6u0hHf
l0nkzxz//XedZv/HkDimFiL9LJwQD3eFhIdy7Hose2tXOGLhOTBRz+PlzKN8n0vyh31vLYgapHMK
l7V2IDkUz8zb0Q07qiNMQUOGjDdSu2cSsoBsH8Tw1lhcKzxfKmyrpjrOcu0O5iZCcvJkKzm3v2s9
Jf0LiTxHrK0sVYgFIgbRWF5kXWODrFwDrP6iCp+RQ3nANsvDmuqdGWAVcl4NxyyggY3ZuZIpeX5e
DnGD0UdzWBkbVdc6mhwvqIdMfeIeSD51Woo9f60nAxNmUqQvHSsGthxZY8dHRd0yBwUioszvVK3e
NMxPDxpoNwqcdq7OwsWdq3WFHbY0hjFIx6HfsX8pBG8348jLq44PqpsIHfSjfuBrsCh9jTa/g2mG
+SrLpzjuu1MkTG6dVabGd2VAPwxiadfZlUZKC+WPt9zHAM203cos5ntBhEEc9E3hhtu2SwQaUMVL
bE3ZmXygjPH/xCJMMxfFtBGVx0Y1SHBCETJ+n5YIR3zppPNDS215BNDjoZvv1vWnbmfuyR1WbYfE
JkPrxmCXjJV2nXbmCCbJ7eyE4MWWzhYvKU9h0lBlEsvSQoNCIelbdSRCKAL5T8eZHmidMQUgpKoi
f8pIgM+nrLhxwPjc6YUzoRrPmWJ03rLev3+R/tfZ/kVnu7lcUAT85872uir7b+W337e2v/7Mb62t
MH+hC90IfFusBHzlf+oZSCjboAECb4uQtLA6Pc+vra3p/YIpiH8EnJtAGb5l/2xtTfMXjJ2E2jEu
wRRCZ/x3BA6ooD6ckKgIkCVtyiS0Eii4PpjFttKLm3FRt05dk5ubawVgz0npVmA1drYcHWKzyj1p
SmqjiBn1daznGi1trN46HN2V78SFXgfkYDXzSa0NUk0s2vYrhTdLOjZnSI+KerlUTdbmL8lqNqja
V/GWGvHs+ZLB5uALzE1LWGgMEw8J/rhnB1+AfiLbdBzPs5G0E8t3pnkK+m3JBZMvfrbY2XWNjiQA
8tb7tK4XMSw17SzMqECm5couZGm/IlEn2khX+ckcZ7EES+rKHyDKB9ScJHbtGQ8prt2ptAj2tFVy
ncNPPg2Qz45aO7SnsSrSmljRcr4fG+2gk/0ZVrrHahTbPF6InpStuNp+q2VNX2arqwODbW84gPxQ
noT6mq6ylXjSM4kqEoEThYfPdWz1uCNo+ZFMt10AFYbduM9fnk9ZrIO8S/TEOpvp2t119ZTaV5N0
rFc+keUq67w0ap9WJMEnIqM6DSdsG88kYLYSw81kz/WhdZlD7/RZn66r1MwTM+c2wOEiyr29usUo
0VYo1RtH5oYKEjnrU3ot52odZkwWa8C8V+ozQJVsSBH6e3E76+NJFpn0xiuSUdLEhukq0QS+Q5Jx
pIS1bplfRkOXuGFADuWNp81vXunU6c+tOEfjIvTJuNHLzirko1NEcm/3yUazhqPsfEbgycoO+8p4
meIsO8NIRifvtFmkgiUf0lNieqUBEwBNs4S3JhIO/khl0y334uiLJAGWhu+tCtl2xlyUUp7dFKlO
HIt1j647O2SVupVJzezVHswkjLRcRxLRKs7Rpo/PLpg3MzAhF8K7St3oKEjz6dGfLNapoIXZr97a
fauYe7zqfSONvZd1NsaDZgVM4RK36sd9SslbEt187pAwgC2I83NKoyqPZjl8VSmUbNZKpnWn8Qla
fmXW8de4NcVVnJqIWGZLO8A+K0OHl7vObQN+3Srn+7Lq5UFNmZvempK7omjcafAzXWRXuoyxHlBU
jSFZDeVpnIR1k/ToAHy8QuYFYPd6LqNVMBgVS8j9+Y3fkT2xKNja5/GNrbhVw8G0L+iuSMybs+gr
2nJvTyreeKhTw9xlTVaeB+nUz+x1b6zSse63J/s2kp0IGdmVO7uR1wiZF7APWIpco7aIlar1lk+g
Fj8ruYjbCjPZ5xhExlXbmKR2jVl+7HLYfUtix4c0HaH+4eYjgRqskD4BSa9tOJ6xyRAd+6N+IWH7
06qLW5zI+Le0yL5k62hd6qTRjinblRerqSblp9k8oeU29C+FtYmPB+5vGHNkIT/YujnsJMvMn5rj
EgPS82nsszXtT0OfvwIO8AIMbnBAtGFBkEjHZT7CSJlVoGN4eDXdJX6yUjMWfpW11ve+2Co6r+v4
d9TaiZQ3QsZIqvSbYcxPk7CrczY3BTS2NN2RGzfvjTJ2j7OFcHOqy5FoWfaS+97CFug7Qw+nDP37
E4yTbZcxZk/d3NzzWFcPrr5cvAl5iJVF3hFqYg1Iw2ics9tqJHZ5Zu6+MV1Ud17uJscxqso3YHZe
mAvsf34NgtneLZVJbS7kKbLTh75o3dNijHOY8XQ/kt5bF76cFv3oDUYUsNJ4dkVKwCjUWOiDTpPc
pERo+NUgjK9VHk9+oQYNA4Q003AWtvXFcicPJHm9PlSzl+BzaKcXgFDs+Y2UCjGvM3xgzvyqzWgE
Rt3of8aIjILMgtGBjxxgId3oZ1ZNxe0qE+92nN31binZV0HA6O/0tq0J5J7EoyNbZPRd02bNvqq6
eNfhgvkG7aQNTXaxD4z/MQUtkzIIQRw03wT+9nNekd6WY+l8IZySFc/Ko8Xqa8oD1S8jdVmsprCs
OPld6jDfAfRxrTdY0PhGIjyLpf7M5qa+cidLnSuvre8aiaSkRzfLJ+up5UfCiunRGuMmDRodpGPH
hhpKiuyKIJqJPZRy1E9ruyxDAID9R1EkBlwqmMFAE6rrGb9VwLKzvZDjON3njrZjD+hdN6Nu4Y1a
sFOcDFsjDlnIJmTLm35ls6o/pV1eXzu1uzyKSXZAcmzlPZje3B9Ht59P1Rwlpl9FiIYwr4hbyIHZ
S+FVzUvslu1dyY71U51FydUwEyunJnd9lowVdng22Jm247KLFlgvwi5xSpm8W0hBCBf6E1aEsfZj
Z3jGMIyQITG7MtQSi9w4C1hYI5S4w4MQGzsH9eS5nDSzD4psWq4w2BUZ4iWpE8hpGnyO/fTZnB2I
KCPetWUm2jxIm2g9b1KYV51/vxZUERJD/DlTYKfCe8GK0R2FuXLRu4gv8QPHXbJnK2pfnKSunyKH
ATWwBCCZfhy5iRm603wZmqrdd7VJuN3/iuP/JqZZMmGhmv3PxfHp7Zuqfl8a//oTv5XGUlL/ouFg
uWNA2dia91+lvngG2O2g2Ecrz9Sffct/URhL/AQQuqm2t2afe+fvFMYYED4WxvwbOBgpYQzmCv+S
VEK51gyg+e0bS5naKY7KubkqnYXNN8juxXJipjgFtfF5xhuRP0IFsbzvUnd+qGq1Hk0nM6xAVrii
bDm/ZI6WXFkQ/nrEfi78xJr4zYJuv/OqUEPq0z9QjcScGDE+tmdRNpHmg+jMjeIq85LugHArTW8c
XXko5Zif7ZNOlacCB3HgpAOJwuTJh2WRmyEYMGsPb5OlEQmS9xk4ptZPxRRdiFGuL90A4XSxx+aM
9W16Qyj61cS8+2Z6nfiST5VzENinv2JaE8SwF/bJNrpvBl5z3q+r0JY5equu1kXNR1FX5p4ORrsp
2c3MoeOMewXQo42CFrrW2BKCOchi3Fsgl5hlJlN6qymlv4wUx+ZWJctkroMuUeJh6TYh3NCQX9KL
l9xKvOfZmhf2V9TZNQX3PLv2bqSCj4yxuGcZhC9xaPWbtihYg6BBDUSaJJdiK9+trZD3tPyb1zco
68it2Fm1nV01+HkPeaWN37vMiU4LkQ17QBE5IMaE6drWGmxTXQJWu7Y6enryY9jaB29K5s+WdKcS
GBQslGZrMZoid7/q+oCB1kkVn031UiTFS6Px0mVTA0dW0/gl6jVrxxS62plZAvSamB04rqQSk8iJ
FI6KP/GKR2edTduPhKpP2xP53IydvXclOFMf4XF2RMDaMKFynJ7ffnTC8r1TEuxhlrDOZ2pBm9iS
BzOT2d2ydOttNCkRqK3XUoYOYjYRs8WrGBXKaMxrZpozSwbpnDxOdpdfCANdLmqxjWvdQ0NIgMh0
N7VNuy+7bn7tXTMvfVYNPdZlrf5JxZMODERMeSicdLqgzEmoasru0r83hLM9xW/qvUusa+uoJIps
n7Bg50qy/qn8pN+SwstF+NzCa+63pU5cTGOPnh+73fAJVBZu0sZY9H1mZA0SAeEk2LzVuIemaQXZ
e4taFbp3NRYFKs7+/VBHyNPuPQ56aLTs5hq7Pnfr0j3HyCEKf8x09bNCsr1z3dw7OttlAcbxzV4t
wYhJpXCwo5gAkVYDaU69UAAvM+q9s1046JCzLSn5qt4uIijHCl2qJb6Ptsz3+nZPZduNtb5fXvZ2
j21kMB/15PTZ2245YjecUHAX7gdyAuKg3K7C6v1WdLcL0oWUXIeQR9VuGfT1ztlu0ZVEnMC25zKE
CU43DMnhIWcmQK7qNHyylFVRHZZqwXDOpMjx4uRKq43FtwrPper0eEuQzV3BEsHrAuZDJKdsd7pc
xxRVTbTsku3GH7e7f2RhsVeWcEPlLfxJCGC9VluNYNvUG5HbPrEmtR88Yzi2GDxvJ4QiQTU7Z2vg
a42hQJ9PSVSg6Zrs6i4tdG0n3ysSdytOsq1MKbaCRd9Kl2QrYjQbzeYwtZRc7+VNSYATELsGIh1K
MWOuxTVyI5ST1EOxSWW0bDUSh6e46QbucNTdKgBST+wNcJcwNiZxWhv5hsXCvqnNpjzpW8lVdIPt
J1sZNpc1xTB/5EO7FWikzj1pDjnBzBOM/hFt3fKjEHVNK+4sRwJ2zHtnaQoGClulx7hVwSOwsoMz
zHWYRBzkQl/7q0QN83OZC6J56zJmXkrlSOCJhp6fg8jb6soo89wvRiXUcdkqTg32NR4HspqQyVr2
Fy7B9YhPTvsh00bDmE/lutjm8DMlRAwWb1I9dA2Kgdos3h3f3+K1iHeNzHNoduN4cMdOY63AJPsL
M/f+0hb5Q4cY/kz0YBkYW+GsbyX0uhXT01ZWi63A7mgzth1EtBJQZreHwkRAiDDJDSHHj+HgKPNH
vAl6iZ58xfS+gQFwmvtRNqmgtS3tojTkr1VtTS/1e8m/Ff/21gb0RmV/GVzFd8Ow63C13PzEmn0m
6IemAbIqDauVmF+zraVwt+ZCRmV5WEUlv02E6SKvX59RjUWBvrUk1mjTnWBBth6TRM5hLVb3xNbl
YaWboXpgaN4a0t5BY+APXOqWFzrJeD8xBngBDlkE6YDnbdn6ozTvltLXmnj6JGK7OXtbExW7Wz/F
4+gdOTc1FqHi0hET9LCuw91Afhyeb5FfDVtfZvHssbLTi3OEzpSvxNYByvJir1AFPFd7yDANBPPU
VljhjCgOzK3lIyZu2McuaO/OGIpAuNElRTV4qOxuYEyNbQ7TRhJOdWGe+EKp/bC1lnE/kBM/5w1x
hVHBMLrl+J6i6RulfH3QgN9erWPnvEonz7+DWtJurK6974zCelxd81ksZneTQXJB72Y4p7YnqsvF
2b5rLGd8huA7nC27+JZu/a9KHTZ7GTDGkb7jOKy5Y/twabtzgnwPP09sPpB8Ud2tLBtC5kf4DtP0
Xsa1/gUz+HTxuJXZrMpofJFJoh3pD6xLURN8xhhrT2LLhjQh+cQ2P83aZPrCLfJdUhK37cRj/uS5
cX0Yere5rd1eBnNXE33XRD9cvCEBwn0FycJDaofg9NhV+XpRpjld1dtIYfQ2ekQ3VmG95k1o2tb6
02ryJ0XCOdjy1HmkwbH2vcyw6Mho8e3UuB45VXe1kl+jDrVYUZnqlp33JZ9YTs/2fCGK2nwGjoEv
ZhuAQDIdtyhWb59s45GW4d6ByIj2K+I0lIse6aWk2I8nZ0qHfW53XyfJueJtI5YYhWK2iQVzJi/a
YGFWAYRKh8lYxvMWuBdxfjX3sOyg+fnoPMYbM6/iQLk0W6h08meYBuUjRVV2Vb6PfaxtApS8D4Oq
bS7kOXF9kzPKLLZ5kbtNjqZthlRu0yRGTgCIlB5fHNYUu5b55TFGLIhAmzHXHTpmhrZmjtrepYGG
CGMxGJy+dphKoTywkj+g6lxv8aen9OqtPFdrW+5p9udvw/vICyo+Rcr7ICyD91z6NraX0KrW+bXM
VP3VxsgutrlZEQPf4Bf5WQxFs0+Rp5KzUWotmRXCDYo0047sy+HKEjpSkFxnZuV1DfUoMDLT3k1j
waZOM+O3qG/1EJPTxJVmt0x+PYFrJ0tvqXuDPhH5ftKBQIio5gadIvjY2ziQS7gmgsQVx8jQxE/X
cS2/3+aGQ4+bpbJ7kuS2gSKlB1EOzBgt2B6GTxeP4jfqNseXnp4Ef+qv0BniIyuvaOe8jyhxnyBe
6HDSx0rrwuYfc8xtpNko0Xp7OdDcJqu4d2ouJIIw4vRGTr18nWsnhzuL3VWMeo7pJ9P3UbnmpXx0
52hIozAaXVW9gtxlEgXqJ/eKJ2dWxAWeI8tNsqt+dr3qaWKCEYB/eZs1jfVzSaXsp60tV9y6OTzw
oJw2KLmXZCCvVUyjzniw90eMfj9qmw3c5PEbUiNYn/mZ6ivpOtF+0cf6hH58BkE6unMoOjc5D6C9
r5ua/3fV2dUXg2+ekS3tnlfUrkHlNOGAMviQOFZd+XE9lyyZhbyuktk9watb+Qbj4rxxBvtpVRgM
G8xObya4q8hfnZUBj+VNOwwg7UNbwMtNbQjAWlEX92ICaWvjaEJ7r6bhaOY9Zl82oiFVHwN5kxJG
n7ptIZtkR7vNzZ2TW/qVKDsIwAKZWGKBn8cHNIeWvRSsOzVeT2R19Twno/nSycxiMZzU+BI6Cd27
ETmYeD65B7aYaMjyfvkCOuE2Tl0+VpF78yPeqTgc0ziJgn5YxfVSx3qQ9l0XtgYQFr8DCT34UVwj
MeEWxvuIpeWUkvNZ+R0hq+e5SNOn2M3JraL0pGfqxhsQQ/FjYa3d3t0+bBjE6QH3NN2XBRPnRovG
qfVJP2dzT07HaUm75jGKCtETzsD/dcBPdUK5UT70sdf6cSObTy0RdJ9l7Tafyyr+FLF5vpg6C2Gc
O0I7GvomaSw9hMDDKK4cr6gfRzUzz4kAMjjXw6zM+1I135yV2TtSnRmruaYEfLlJMOlL1tgEn5RH
9m2WL/lLKnAvuekUHRAokbKyDFJndj32z+h2p7cRUmBQ62Z81RVxzcyNDXraohkOEb+smDh6CytH
01LrAKzSw0hZ0/eVqi/1K83q/Laal7vG2YDooCKShzb2qMSaFT3FyG5m17ma3OnO6p0wUCYspNb0
YqkxORWG59zkFsstZ7Z5mIT2PXer9VnBFWbCLOEv+XiBqp2A/vOScVSQscc0HWKHs95qS4W5ZKij
Q6+P+QPhOG5orDxX6ExY5DQiPkc6Sa1ETGPiQ1B/hDEig5S2DMdXuRWy0movlkFxnZTC2k4wbKpL
M0HG6JK0aD5X/eQWtzJLO2OX4/AzrpkxUr1jnFAuIB4bl4PPrnB907DoTHfSwxRkKxxYSTlqy0tP
cu/8tE4afj9f62l4+ztYYmh7dsPg6E7te0Y7T1d8JK3r7qsYgkBgdLLCnvN/C3PslImL7Ib8nkOk
OQ1crGL+9Lvxz78RNH6E+QHOQpJByhyOAJS8rC+ZufzOTV0385TmhpxuYq2zQs0DFid10sTmgpgg
HJTxVzKhD2O6ARytvWa2e0vJnevARRgQlFX9jrd68NY0zOCB/vkvt4l4fy8aev/dEDtJgAOEMn2k
ZhYAZUpBkvxNXbc3Tk2tGB2T8a9kef/mRTCSg/nZNr/Oxw8A6PNM0ztON4kOGJz/2Fq+L53qH+qt
/+3r/2JfL9HMMsf7k5FkNf1hWf/rD/w6kfTEL9Ii5I0tuOHwfPw6jfTsXyi+OAKgnHqQjre/2m/z
SOOXDQ2AwcVwPZufY33OFdar//d/TEAEcCARobO+B2/CT/0NiAnw0A+PjseGHqazvgmadMcwPgg6
l6LvWWAk7lk0xXylpV3NTlnPHmbDyt6KclxPeE1M4Og5SX/sx6PsxjCK9kua2kA6IqfT7mTs4BVR
9TLemUYffcpWHcJuA2HoVfVMtk5Q6psoiMoB8k7DEGQ/wKnfRXPufFqsfrof8MBzBhOtE51V6uZv
47hYl7EZ3E8Kz1jrr3nLWLOHEbNwtlPaoOw9KY+TmJYh36XKaBhWlR5bjbIw7DeMwfmPUjiw+fL1
JvXm8aVPGvMhi7RhDYexjn72BjuhWBuvM0po9uyId7+skdF8gwc/vswxGzZ96dRPTOE1/qrYwt3e
zs5dzUCpCOfF6O7Q7s8wBVsJRY/9xk+n0LT7qkypzZ2xiG9GTQerb9Y0PXHngsZCcGpeEMJnKVPF
VXp05ZTvax2Xx9yOuh0uUvWFECHss4ZbuIfOYbZLCBFz4EUqdTtYw8mC0hcfkymPDzj33DN0mvEg
qrk2wrUo7MdCxSt291LlDuIBpc9+RX74SuJOuY1yzcp7W6RgPoqQ2mGal4/Dle21faBHWXMmhCnd
UUvYKwqCCpNeM3tXm2DKZ8Oyqb682r0xl8qDFzE6w8PoFBuMW5HApYnuu9Iitw+8BN1TYKIkeGzy
qT+jhmHZsrGXqncMk7YRmeQ7nMndOE2Ib0E2xfSPn/OBtQ9rdJBOuI64xMBFsW2NNuoTw36kDjEW
uF2+UaFo+4lJfEdFMQ+gR2OlWrGxhyXVv2OlbAVhygU11b1Dp8Q7gErbWFRIAXJS+6Y1n1gyrf1r
2bIHOyLlzD9Fw5ye0B03OyS1qXFipD5+QxLi3tlTO4YkBFmwuQyYWKkBHktWHpXbnMjpdiURMP3U
COzs4/2quQkWQAlloz84ckwepsVRd4wXF5m/8ddFyxcoJKV8tuj1qPEvKFuXCjiCjYrhJkaUERay
olww+5EicUJHumwbQ5fXwAsakl/9aHbA+8gyklaAMnwsj1EpN6tyVEAjQ3Awoh86L/Bp912RFXy9
jTZAYx9guph8p5Ss0j1mgp2AONeQp7ZPFTA6zelRS6Nq9tvYIL8qk1d671FxE9/qz5X5wC10zJEE
XNbajJCrtWI3i3I52nMDzmuYZyYro7lEYem2PIFm2YgbzQIdGnbdQH5DG9HzYg08w0Irdkm6OCdj
9qbLYIAdmZinHxiwD72PWKABBNsMZzrM4gHkkllCIrKtg52W7Da87n5VfDGzKv2Jbe0ZqwoBOm72
Br3YDFPbVigF0+5JG/T8BmmmE3QlbKJktuRja2acWi79j+91JqAgO8UfyDwXd3jsBqNOBTYO2R1N
7yfoq3kQr3yxNRCBaR8/2Mx9gAXINCANsQzSRIyWP2ODPbarzagms7dPu5qekNID1R0X7+RU5rrT
c5vZmp7qDzYR1iHHU7ZbzNY6MZstdjYbqNmPzY6QZS8TO5K2mRpQt78YuWl+dgorDRWCJ3+ulTqz
3HeeMJ8MV/Vk5zOHVMeZ4lScHTQmkfYq1hnaqMri9Vag4qCii1NyrTkbM9qHY4X75TigGblMUvPm
XdzF8z7SV/BHpSiCCaV9QOPT3BQDSAqH7NmrrNW/4VuCwRLjPST1bKVTbnqSDjdugcGHcj/lKttF
K+kejFhyPm3dSPmiuprnvSbJwiXiGiOe3GTu5wCNbHlJsHfepp1LGS/QexOwR0o1C+GdcJGRQh0f
9m3nFp+bynXvVB/jJ4j5839O2Ujp1sCACv3WrRyHhKDoWDyxbch/dovZfyGP0Xx0yGW5bxoV7xYq
6n3OWP96XHv3lAqzA7aQaSxbXD3n0FXJ8JiYBpNz1RnfDMKvjobRIPwgmffalXWHb9CSt11nZays
sXl3xbQ8xrLYKFZkS970o9dfhBeNl86i0BOKjL8x7TJ6SZcjM49vQQmnxwRpMNP7wXGRg7gOcBwj
DgEVwPSNerWeRV6rPaFfBQVdHj0r5hIK74HVfV0QcIG3gOF30cesO+I7bzCUyvl70Q9wAI16fTKQ
SzG5TSHv5XlCvDbk3WeGk/plZQVzWacKx3Bui5TnrVEPlj3IR/ZqOiFeaQ3cp+mXAMO0eqkRzQAM
II9cdRUGdQ6m5siNPn9TGbMwQ5n4w7D4oOiaDPpa3SSHnKfyDKX2vh9wGt/GzFD7/rNobA938WJP
MhOfF0hE5ZE5f5u8mJa+ETb6yh64iTKBGGmtCLnxS2aau0GyKNgUJSBTxLy+uT3KiCgDLYx9myNY
sQUe/badIj9Wy3CYRPE0zUiwEzIioRmR2cOfMg+HsszvjXrpgRY75yHW6rCx2+R/K/sf/9XKnvAG
tuz/uT6++lZ237o/7Oz/8SO/VcjmL0RScFQJHJGmp0uq1N929oJUcBb2lLuEnJjvrovfqmTcMb9W
xQasQI8d8GbNtKnu/p58ld7sX6piD4ccK3rbQgRGXgT//HcdZUMscp7Gs32FCNWVgQ43DIwSUqYJ
eG2n1chXHMThLBSzwqiim6pcuIJbi2gNL1x7nsrHHAGRVpy7zqY/3mn4IMzo6EY80cFgwPTmW5mv
9U2m0Ok6e8ISC3O66cXG4GV35FAdoMFkgrjvu7ywL6PZdK9ZPN3jW3eiQAIuDYB1O/ucJQ9ssCZG
Krkuj5q7IjFfeyRzQcMOQTT+tn1dD7psYYCVs8ytIAUAzW6vBY10zBt3aO7YtGePLckGX7p8NVjF
cOlKvmRjWl/ZRBxFu2rxPmsoSSteYrHX3YxBJTnUxBTg1VuIpQOR4d5mJGF9aVCV04ZX01eGYNw4
Flm81bAw72JoBCds1NlzVYbSCD+qNLAGa5GfUrZBX+3Oaj7rnaFXgKIS77Xy3Nd83uDZEHnZtoI8
47+i63GwjdvESsTRQ+e/I8PPC2YD8x5Wbq+5H9ISVY9YFhH2E2QUnyLcK9CZVRyJZkRW2CSt8Yix
q7gb5NBBAC2ik94u02Elz/He6/QFcm3aYAJIKFz9iAP7iFsjeeN5sO7TDE3xbqx07ZaFgHtAfIc7
pprlhWapfFKrQwnuDtUdV6wTjMy2qIfdXr82rVF/0fCzAldodOO2MuMh9GrK5cJxnNOYyBVPoLWM
YTJsqkId1CF+Gua7KCH2BnlkxxxqMjPuqFm/aktRo4jMtQNDrfVk4ld4FYXunBST9sdVLNEN/vTq
UmnxUBzMVVtu52G1R8lgfjR7HSHTb//bZ/QR6lqztrldkIjiHZsxembZnlPiyafyXETdlFch1OUm
9fZ6qz0wFGNax8wfA8u6w84jxev7MfG/icNfTRw84vn+7ES9VAOOww8eAYJ2tp/69VB13V84CX8X
GoUR4LfRA+6BbVjExAyJ/sZW/efowTAwFpB+hECKwYSneww+fj1kdf6FHpt9hhX65i/4e/Z3Y7MA
/G4yJqU0EF+Cq3MsFFz0qX88Y5E2TgMYmfZklRGIQlKp5QNy/xX6B+F+VZO6rGFq/E+d5kRPmKFZ
6hRldNZQ0567Fq+Xk2MArNARHmDBjIE+yrzwXTfTnty66EIErVayq0TvBVKlkKxK3LLp5iadVZx/
QjDZ7+rNlRfz7ae5MRnjQ9kagcPRJslYtBMuPm09Vg2N9VAO81+M7T7cMnwCG2AAB7bOlBh92fbP
f3fLpLTgYzXipptbOd8xAfAO8YL5Ve/77X3xe//uEfk3g9IPs8j31+Neg4rFbepI8QEXq2s0/ojg
69OkISif4/z71tNs7uZfK6H/mBX0QeW2vRJOEhp7VGGe5E7+4ztbKQqJELDRK1OehnqaskFaWBwi
qEoeWUuZh4VE7oe//fYckGGCS5tANCbCf3zRVOjdVJRdfhpshbJGGzDsdgy9rHCYLZRJf//VLFNS
loCQIAXgw4cZe+6UlEWKBgFMUHZdtsW6ZwrLHGDIvac/f60PaUjW9nmyLeNFMO57CBs/vNjMOlch
nUtOjZpzGmh45MRRNEUVuq1kuINu7nZoB+4fbIlH9ux9vQMb2P3t97y5YNFyCWdTdDkf/qy57Jyl
GIwUhGSGD3rulg4AXhQ9eXaNee7P3/S/PkPWe86U7oLFhJL6oQZrGy83CBNIT7Vc1/sK33/Ya3yD
a1Vniv1uQjPslFDD/uJ1//VbYgnHltKTqDQd0oH++BhlcTolsV2np3JqkCOP/DUnY5gmcDMoJ/78
PX54rY3+wazEk7iyOAX/JQnOTLRJjspLTomkgIMe5bALE+2yRSIbz3/+Wh/O2/fXstAZAjUgc876
GP2WFoSqthrP0LqskwyryCnOeWKMMvzz1/kwUf7H61CFextZg8dV/+PnN9h519rVnCBBgX6Kmj/l
TZlLSW87wolQSVJg8ml7lC4r+0swdkWs/pE4/N+eP9vvwESOg07aW4bgx2dnXGSWNND5TtHYURhL
aIR+vMK7jsigP1exa4XU5ctfnOfvH+HvrrTtZQl6440bsF108dH1Nsb2WK2Rw4KQ/LKXlk3zmXiz
5aamHj20Rg3jr9c2W9dEVJMTYOdextNkl/MbA+sGzguz5TPEyf/P3pksSW5kWfZX+gdQghmKrc2D
m89TxAbiHnTHPCkUk359H3gyS4LB6qBkr2uTIkzSDQYYoHj63r3nRgeSqxEDoX07RToz7n7/C/1P
39Pjh6E2Xljpf8/t9Zxo1IFhHPDo+++4B1y5Jpgn5Ccq/NGnMM4a2seZEQRbox7zC1ICRowOWK1j
n9fuOVRhdJxS4VyHht8FO9SJdQZqOAyG/e+/69/vWkEQjcPezqMi+dtOjCRwVXfFyKQ1NGGY5bGY
csiBndr+/jh/fxKZnfGTBQFT34Ww8Ne7NjVgFURGlx7rETQEsVDYZqu89s7U6t7D74/163LOfSLM
IBD2l4GcLMZflrZZdF7nThnLOYi7TSyiYUPLp19jf8/pwC0shgkpp9VPwTejrOL9VHvqHy6sZXrL
k/jX21U4bHNBGlEU8HV+OedCNobNkxEdAhST8zEobBZTFU5Oc4z7Rt+x3TPfvYWqkaIWYS/UJDDN
8bxJhG0lQAZocdEp7Pv5lsYXXImuzRqo0MiyEf3lpb5gwWGkw8T9XhdO9DlMffEs5oIopoKhMdwJ
6S/9uZxGsPDOA/GQBGiUo30Pms5/8JPGPCioPVdJBZZig4TcQF056ruZ2GASXapkuCmlqd4KkuPe
tUEZx+YcB3w4VdEnAAavOVVlS5eyYuZz0GQ+dLssSBZcRyCXGqHO8S9Vre2+kU5m/aj60nkaGfm0
qykaiFDsMKF/FoNyCStDL5ugBMiSS+zwZLseS4slh/S9T1i8MQ15n3FtCBv9KGXjEnKNoHtMw7hH
K+W7+9E1KYaqYOr+EAGigiprg29kW0lxTyOZ+42nP853eR1yeMbFxp2wO9ZOs+uDbxo9wWbKw/gS
LH/beTVfY/aQkbXpCD8gYBv4GNbOfOE9Uzy37TzefF3eyAfjY5M7dNc4bYLZnhSs5Ihh3HdOtlkm
F6JoSuR7oIyabfC1WgEwPUulWaGENRnfqzrnjqzNCQN7UVj6QBIb125GLAR0wTSTR1Rr7ksvTSy8
dmxWt05uB0vnls8ZkzS5+KoBoNgG6bs0Q/TukZRzzMAdANaKjg+B3bHjPIlqkKSR2lzbEsbNe4EF
eGfRyX/LPLLpUL50MEKitIQwPhoTTcMc9rE5tNNNOrN73QSulX4vfMXShAHhGX+gW2yd5T4sxzo6
iZ7O/npOhEo3erIoYKwSWD/0Se6loFT6Eo8zJoqIrdcMe2MAq+MZ8AN1SZ3TE0AEtpAT6FagkSAD
dNxgWxPawFsyLhkMk+DuhSQ43cqIueWhR8R77Xu18egzVeF3jN35EhtFdspFsQ21kaNOcacbuJbt
TmWBdYhHlOTElHvr2aglJIEkBUorq/MY0w9irJZufLszL5ZT6VPfmv6BgXP0GKtgW7t9/tb6Vb6k
dUEWj7zgptREbBFrhMwsmvZmmjnfhOCxQ/PLyHBWhDkAUTSNiaAn9nxri07PLpzqcu3KCqESV9V+
DtPhJo2r+ZRZ4S5JGHkxtKzRuDqMFgxIhUApQxy2nFaRC7lGSFZs5mFxZiyUZIV9Vwadc4nL9EZO
CKxonUybYRaEdYU2MM82ffIjn4TCrrHPBaExZp9760ZV4z4PgajiYF7mgKZPowTkZxom910yv8NY
f2t6o9tmsIE3SJsJ8wF6ezRM8dr6HUzBwWmK9TwJ3mp9Y39fkhO1Iywgsul14qfjBgng4zBE57oK
4ldF+2ybuPN0SoqSBdhdaqTSnq/91HEuSnftnQWp42QMaFW1xicatLMAZ19mQReiEG7tuPtg+tcc
ZqvGylBFQ9Su5tjJTlbtEhwXGXFw1XsFX6gu8C6thtnWT552nR2ZTwhi1YD5gDlee0Oh5CabEZTP
Jg+gf0CAiZ962xwf5tqjfqg7zCIruJLzJceAsY1KOoFujuEGX7CE+ukjwCSclINSRV9kbN4Lbxzv
g3Get47u++3y/mFiVTcY49KmLW87FWhMP4hcj65Bj3Zl5+RIyplaJBfEs+eV362JM05ZiqqRIVXE
GyGIw+DQZGx9aFflm5Iybxdq09338EObtWzs8qYz1TPBewj+R4QvbqsFkPWiFtlGgYnJdl5mMytr
unxXZbl3a/ZTt/ODPn5RWTyenX7aqDQaTxnmANhYKMG/O5jdI8CQdkeOMOvksQplcmJQk2J8H0V3
0EPJjZlRO7BFKIy7YpbBtpwlUjVmRoQhDd8gi4tP5U6MO/3KwkJQesHLNGLG3pse4cOYRZg71z31
GBatQ0Mo8/VktMRpIvZeO3XdrA3VBgd20CEsL4u0usbq5UdjC7HFWj8DuXIuARzbSxhJBPpuaF0B
YKgoYapg3wdFeFdELVSryIkcNv9ZAnQgkdYjgXZ0H1QRnvhRw4fJQ7LAS3jJLzIGlxg/s7sLlEHX
oK0AstfI2YTPLcBIFNtzFHv7MUD+4zMr2Y7YFEEpdzU+x85Z4Y7PjlHW2gunKN045bBuh8jaD57H
jR1WF5/2wToqQ5vIxwIcXRs4V2EMQ1Q2uM8ir7U2RGXV+8KEiF3oTrz1AIjXLDTteujGlKA9VZM9
mKMk3SdDZRfAz/Ahx10UP1fm5Fz3pqhvTI3OFchOTVQcWBfw97lRu2S/DMW+yPHTenCEHzm1+MzA
TdSIBt3iOBvh/KHYjl8h/+hphBtIUuETDR1hXhXvdOjycl3Vg3fNjn2h5dJSjQarPhXkFvJ0qeYy
ZmWBhsNTN6KbpoPTdgSXpcT6lZOWx1FgsRgwppyBF0SXrKe368ZD+b6QUbECNGH74iIF2fl+ln+G
XolIswnIEjT6il4S/qfnoGu+l3z0Vra1W6xDTyPC7aBmv5mNm40sAgQZxs3C4xUWjOMWnvQGIENP
uvEMfrnOtvzi6TYv7R+jEWIKQR6I/CIkAKeK4/kShH39HljVgDEoMzYi5B0IflvvZ4+BO0A7dWuZ
Q/eeyZw1G7JLibsilHlMKKeLCtp7UsDGg+4H4iQoGqZbTclnYswtMueuILjHVRXbJGV8tn5SXSav
sa/T0eufjDga3l2Zim9xH8pqVVV44bBpa+Hx2kO8EwDKq8rqQCzhfLLtLCTM0x8A4TEYNfMSc44Y
CvIz2wy3FuCKNVVUfD3bc7BRRUtXw24j9C3F5PCt1ATcIDMv7khaGckRvDMAU8I1LvqenAIWpwQ6
TkbshhUtGhNZNv1GuXbNcjYjdhVOZuPxggN39MKJ14hFd4j7sgiXiAdtPKZAbWAtIP5reCnsHbNR
p0an/Y+GvRE7jKTAEFdyFaRIv0f2civTUTIvSdDYmO1sOR1IsCbD1bOdN8NuDLA8/XgVfdn5K53h
0uRjJ3cKn4htIBW29+T3qHFTykkzXJNO+URhDLg28k1m9O297wBw1kiRNMtrVETcVOWz6VUmtgbj
PhggG2VBRTJKIHb08hGJVgxqUTGUq4niBJ8k3GmrwqMs2GMzPwVhHk7pe17YsCgM9smrPlGALMAl
MdOwd70/fhAFGO7Zy7vrFrLKjlSAYJ2X/snuSnymYKtXpbfQzHGXMSM3IFZzO5vZZJ1nr0QXbCFf
4oOTuhd7e27zVVnOxR6g2fTQ+pib7F7EFwDfn0ZjOqtW41P0h8E+pTR2tx3drFNKTN4hNGkP2NMA
8aqR/Z5EaPM9V6gZ2OPz1qEQOrl97W67MG135agQy6gpu8qtaZ9j5FgRbUH66jz5zHummxEyDrDS
yT94En2/WQJF6Fpgg7iHeEHU0e1kdeZKFRnjE9UBjzfqbWPUem/5ab0q2/C7nI1yJ+fGP6uG3gFG
/2M2dnco2N5S393VMBupU8LrquwATbffxlLf9ODOmGM/gZy8sOTSMGL6fval/sza+Jlc9fvArvYN
1fS6ynCRminjppwmZaCw+HomvBa5jIMMy3uqF+uoWdvvU2hRWIFx3YjEhi8sycCzzV3WN+cpCUaE
GP6PcsDFYpd0tVeABdxtPPb9i3b0jwmFso9+edcC7RrXczjHL7DXYhTRUuQnVzYDIjGM9nXqwATZ
Dm36Ch6xOyBFvPIwDIuhf2xFG26TLn0InDg5BGOYA6sb+lfDlmI7IcEmBXmUV30vjYPEasdjPpsn
z0mDV78D+ZWWrY/9KwF6l7Y+7dExW7YTQJOnfY3yBObKwnHUiM6uyMwx5C4pp3sAgOEfSKFm42Q0
BQ0duOadMPf2AO7lrESJXXTVJiS0FLZcPs9uc1IVaDqPNC6A4hxjNCThLhjzRq7oarqYE8wMTwpG
C3RiOfUQPOg+gJ6PjibddEadtSsjpGnqdyNbTgzSJIbZ0TcR59Enmb48gByVEYOHTkxSirCRgmRb
sy2Kue37DUEmQPviZaaBoi36Bhbb2EZLjiNhj945SzW0Q95xz6KN5ouBCQ+IKCJuNbe+eZ0ZJNNs
1YLZKvuAZWnsMmeNj5jdCY7m4SPTIFUzf7auTCvXOyuWkA9zCGdxadDkjjHW31udp5B1gGSg3zWY
79gFfe+ikmHZ8oYK8HpCOv0LyRyUDoXhm/vGAuJHbc9HYwkytgnJzcXGA3S+Cyyyn01SHb/7RQnU
RlL+rYhhvvWkXufIzY4VuXJrzSv/aMMPWqedE52cxKMpwBj5gi+MHsEyqfk63tC4JMTVvgQWAteT
fQLKRSBwr1//Ce5S+9702fZ/IVYDz9MHG9bgW1cq9mDg5ugSCGe8GYkG2RhsNpn16Mp/CHMuJpNl
D2+0gt6xNIqxLzNGmWqx6ck/3hRl2iCMTkkzMkK+Ygn15uRrVe390uteakJrj3aa8YmsI/quo/Fy
66WF9Vr2Jr96RVjxMRoneZReNd3mE/Wuxqxw0HkPEreZZ4WbmPNyS3rhjce2rx2SBqbbnLV7SjX2
9n1PEuZmyCNil1JNV4TmJYsBNgYc2ogGanfwiCGJzLLk/gd+eBXWcfNG8y/dm3lGR1HocyhlhyCw
CAFG8u5QRNvGut6pfBzdK2hD5rWHUfVMRDoTMu3RvIp0fvq67wygirsBjAnlvwJALAt9l6gOVdiA
wYfvlyCKNciYXxjRrr4r+uWaFD1TNot/5Leargno5bLRpFy7uDIvdmVV+3ppxXU9xMZgJv8BRSVp
Y4Dcd77LHaDgbKQEDCwfWGT+Q2yHxjZMBqKj4O1tVNCQ210F5iv0Q41p3pXHAITNpqkVV8si82le
W04wXwY+iAgPGXpYoQzzNcHfilxf4bxPO+77xKC8BpYHrvCr8YTZJvrUlktTKQPY62g+NJuM+o1W
YuVseJ0PT8pmYB9aY3Qakqh+ixJAyHOU8OgYCY+w6wDq8sgdOUWNVb/lQaeOYTsZxKZ3Q2EiOyoi
657NAWdY2T7tryiOcypgsF/7sErtK/Yt8gUkN/9BifHn1NdcpqEDXTvmKqPS4ovbXZ78UeqyeWtF
yqGnvhtO2IKio6LlWq56YXRvmnih2KQjp1r+LiRe88zi+9573QDwFitpo5ofFWkGaG8BS3eDjE6m
4tdRKuJhn3gCo34O6VhU4V5J8FNLhsLFoQV+aUpInnL0kGdoX1vnIrYtaEh+dPIKh2+u2PmQd81y
uDcdj+YHY1Gx8Za7YEQbc+U1Hi0FZD1YeQUEoNVIFN3JD7T5HpsZ5FZIDjWcySbcB7X0yGZhd7rr
TdbH0OVKxX5sPJKLEH0G5DIAr1DLPShNHH4YvqJTGtsAXQWEcBBFC3FZBGz7SCIaPoTPPhkfmjW9
drjBvk+DWBCOFOSSVmoTQ5ypbN6MMH6vrG6orpNR9Y+pOYo/SJCOPlOgQqfBSwC/xSNvJjcd2x0M
DvxgIdrY4xC20bfMX2CvnUS0uglqGtybokn/Tfb9X6HDPwgdbAcoy0/d87/FxV5/jP/n9CG7j/ln
+diff/an0iFw4PKjwQpdFzdDSM/rv5UOgfdfHv+PCOwlCMCy+Tf/Vo9ZGCmspQvvIYKmscnk4d9q
Mjj/fBwTZEop12Kg/J94LBznl0kmExYmip5gIiUYDyFS++tswW4lrgTK/0MIGZ9XunTUdo5p/Z+T
aPDOk0k99RCTmniqTZz/yIAqdZc0xlASNmqxU0SHxZPxVZEEONjpZ1E12s3EqhBHbnrHFtjcB3nl
4BoGFaUxQ1/HpNM6GxzD0eNkV96rXw1v7IMJTyrKx6HF9q4WCHYnw0cgpTAQqoYqrPYLoq4BJ7Ll
X3jv/ehy9wsYJvd4Mx2gGMp8DXMr81csa/Z9VfEm7ZYV5Ytv7Df84ehT05C6MF2XE4u8ZVjWfaRh
N5SdEX52tuQhJWqdVWMo2XST5sSqQSemeWMYCf59pJLQLuXd14XKdbuQxZN3fv90bRgLpZWhKUsz
CQNiLywby29W9kedZ+6aio4/7Lyxs1nkG8AyIJbL8GXINOnw1QL2/ur0fr3FPDvUhxJd6UGNHY+7
ARJWI2mics+giHcpCowxram/EhVKj7DbFBTASBLQQWaiLzdMaoxvfU8DW2A5KHEuONaVxFRu7keP
DvScFyhbhri3XlFPs5jmk8mnkbw33YimMD51Mi7CNWjcZIACrSXO4bphHL7/+n7d8q24s9EuAPZe
XseKH6OCoLcO/KAad6aEv874ZVjXoiF2FkEaAwp6HZVeCr5A8RKKhYUeAkdyno9X4KqT5BAV1I8H
v1PS2SVekKe8H+loQfzQ4IGYiZy0Wx8HaBIgqLMvWD7RbA2dVX9HvhdVOLcKYwBVci+Ihgqjx57K
0dM1FBc0N8h9vAfE+8WzNJziIWnk/No2SXclKid8zHgZ7xLHlv6mxZBLBmEfn6PWTV6yuQHbj1KE
fiA/tqDL4q9yRZ081JwkPH5jS0Olq/aMN90VmDdwiH6ooApkjf7GxnneCxcZTVHYzufoO2ND1FZZ
oiZ09JRsYjtL812YmSq5zgvSaHTYF83Or317tNeuM/ALQ2ShAN2Sct/d0wmjtNQEmYHAZmigzOhS
+iVBQkTPi72lQmsni8R5ZmeZ70tBgbHKgaXRFlEpBp7cMrsHVbuvnir6q9IzXyiw5mw9s2PCZwDB
lz1XXlzKONJq3SFI2KWCyYIbwD7tTUABgMYw8JM0IG+0LurbztflXcdgbkcnt6RIdS3kzBXIUyL0
wD/77kEHPgOf0NWnxG3zAqDj6KzHwnOeJmJR4LjMtHOXgIPViP9ohQaeB8OmRbEOxogmrBqmrV0r
tyBWJNPrfuzQF2LQuvROmN1MxGudK2P0biEM2tshGchGNoPOhN2Df4toQCOkFiWnrN+Mkxm8DtpI
L5FlxT9mmWXojeujnPnpdRPmm8p32K9lFiZjdm34B9Ymf/MGo4aH3sjkVB3iumwf2hD/L3Z9izDn
ZHBSJheVfpq82YSv1CbXtPrlSZtN/Wz43ry328C0tw5DFIWFpaF0rGZtLVoO5W7ohnRbp6/AJGFx
GK1Vj5VlM/g+wyrs/XfsALqXkPN3jm5Ej+3YlHWAzkXHEn9UBi9g9jFU5SOtNuzz7BNwCvc9kdpB
ba2DigmopOXy6AcgQtdTAd/DlmV2HgiVnteDBL9kZraPyd1vmJ+Fw7RPTIAU41y+1dpstzKd7WMd
tcF1Ta7BI/ukpQ60E71wiNgSBlWhAMoILW/Zxeenr4r5a2xt+wOrUudTW32tLG2uok+6X/mJahsd
FthP819PUeOzaH1NyeQInZrUNpbVAfILq8bMG0bWqOom0An4nwrb5XFgKItmluIekuSik1s2p8WQ
68tojtStCc3K6pq3/Xzdka4wswkA8P+1MZDM9s9fNcD/lkv/UC5RQrhUD/9vpf3lLa0+fq6U/vyL
PyslH508GUmu79jIKaiVKHr+1IQGYPNQJaBNoCKjzfdTpRT8l+tRQS05OeywbRB4/66UXNSiWFsp
b0wrRD+BWvQ/cKNyiL/oERBfMF/gc5DukDLiL1qQn/SQM9R9B4ARgssI/OXWmy+4QX66Gv8sgUT6
hCbWW2qxRSiI8PSvh0Bxs/TSeO0TT7bKtVjheoefziX972v+/3GU5UR/OhHsbdPkJRwlqL53xvd6
+lDef6bl/NuJ/CLFC9LaZdLBIUDFB+Yd6Uutfv/9WSwf8bM8hGr1y0yO5peoA/tXtZ8/FTa+eCEP
oyvgIBj0gFPWx7Js98ALy3/Qo/ztx/86Wmgh9cHU7C/l+M/XLIDLpzzgMIe5jmnloKZYpWVAUHfc
FJvfn9j/dChEqUEoPFJUGHP89VBm54OAmSxOLBHx45S5LTmBg3UxFWbM3x/q19J/uYbQGdE5I/Pj
iL/8TPA/ILY6HKqSVX+VF2rhiGTgBic9rdp4KveYseb/9N7goKSUAl8X2KfCXw/qpUQiGzXejjnn
KkLFgEQhmfVEBv/z+/P7Vey3nJ9tI/RbRKG+6/9yKXPHaHTTGPJQzqQhrIoIeoTRkmoJRnrCfibb
22a2plVe6OTSF9P0D8df7opf71GbHReiO7EsTb/cNXPsNomZx91BlMRs+RUn6Lfj0+9PcjmJXw/i
kPkmFvUrwi37r/fLZNVqVqEtDwpA9z4YEygnceBE14Vt6oOesbgOPQbKWpZy9/tD/0/3jwMbwF7i
yUJrWfx/fipCz52s2HbgvY/5zKTKw87H3gQ/vmFCAqYjD3E+IQv494e1zC+J9l9PGrSRy8myc3Yt
61d5flcYTRYPrTx4RiV/1AhlRxKUSNtiAqAPXpQX9xhu6DMVPc1M6r8d6dT8BMyG9vM0jPu0kfKZ
qsWxoLl02Uaq4M72ysHb0LWH7UWyLnMUaW4cNQ07i2Cph9S0l20LYZ6P8yI6CLIgO3f+gBCpZqwq
yIoVotsWtTUc+kyu8Z4mJj17y9/k8KsvRUNSTt729conyJzRC4D3xCyCsym0j5IOx/Mq8ebkYraG
T6ermNfaREKSGN5wVnHZc6PCN99oEkGu+rDUT6niH5MmAcETtD988jBQZZImLIx22HSBxlZjd1du
bqunqZrduxGD195gur+toZvSEF7ivHvL3YG/wzM2NdZFMAvdwv+aIL1Ow70TKD6E1tlVoAmTq7Ww
Z5QhnXWJIjaaNWPUdVz3yV2UDeOPUJXz3aDZ5a79CD9zMGQcL9UfY+VHr0lDY2ADxE4/IeP0nM2o
rQ8pJ6NYe52rPo3WBTtO5qt6BkMKb3LylXs3DCYftFxg9O6XmoEmda0qG0ygnr8pm0hdgSdw1Cpd
iGMRDkroAaCNGG4TftMXmXGdxe6HIjIAYavq/8j09ORq+yOEyPBtsrERu72RvhKzAOxqRiKzkgkP
UjW6H8vsIKR4bPUha1kxMmSQxLGyHXruTT6vnPge2RTkpzL0uud0ufWhIAXnUvQJvcsx2joAxPZ9
Ny7WY2haceUMG1jaEmIXO9XatjXjczLS1yHgqS37L5MOSSHik4e86cDYiQPY2l+3bab2FMP5IfOy
4YHmSP+gsNEylQuBYOci9e6KeAYxUET5SbD2roCC99sBje2NCLmcqxYU3KZE9bKxKZuuFYkG2ZFa
vyR3CYvWampTK1r3kr6x20cxMsbUfMgq0ipWkJO8G1K3sn0Sx+becmX0HsF/ABJhG9G1PYaocfIE
8d/KtaqevXrk3pDeZG/mePbXUDXc09zI9qo1ljEQPYKjHzb+bWQ4xr5rEuc2IAL6inYOrKaWTjLJ
PyPz8cFEp8ao9thKNnJ9P+GDxoMYvSu0mquwGdlCOUZv7GuEc59ulotPhABsVo1uPEvIJu9JaFrb
uG9da0UDzNwanQpRzoTL9YjwnW8sPf1RoGrL1t0wFduEDdnB6qz5QIa2fVXEsfvIlEVDBReYeYnk
tvYiqOTeG93xVdjR8L0iV/HOLFvzMGCI9jduPzEAAceIpIV+2w8rB/pABnB5TUrk+CZB416qPg5v
SC1yHhmXoL7rOoZxU8tWZLTj+dZh67KLGylus1RWb3PijXdyJmFiyhJ1PcHGvLImBg9gGLxz3jCv
slqP6MBZ+Q/N7IiNQkZ/YBYhhrVnEpm5auFsECNkR+pOapOwXG1GOXnkvu9tUErXuyEazU+XiAta
eUWdPLS4K//wtN8drIFFCABtt+fWQObph96umZtur2qyyzddk3YbCkp325tuey5GX2eM3NvkUdMb
j1e09PhML0p8gmkxhyK+1Ce+bfxoEyh0mslSh5COHKLworRdZ34F98ors/Ao2CzsakgRaCdjAjDh
Ru8UUxfc1rGxl0meApLw4Y6t0VMwEAxNtTVnKY//mr8lrZh3ESb+LW3JiEQUCGbrgfQkyMU1BY5N
u+O2ogh4x1SuWMaG/I48ZaRBGchlxSrwHaoVqP4hCA7KzoYP3KR6Z6PPP39Nl8Y6JcdNIEd/6/La
eldBhTSzYMrx2dG6eZ67CZmrZTIaXIZRduV7EFCYIqGvJ7dSe8EyL8T79dUVGwQb0y33sObqKrFx
rXjRsC2HRCVJ95N5NXHls82UwykWCUKuuhfo2t2GKcHSpJSOsf0KC/wafNpdbN+jn2FI4Cb185CW
5f4rEpHZZbRN2Wzzrl5ICi2CD3NaxiJ1/yZCRx1F4Asw8j0IPRHl5vJ6p7M4y+E6RJ7DXC+h1SWt
ML34+TRcLAPw2gpd4XSoUUHZK8HY9ihtByc/Q/ryBLOFqQm4R9UvaiI6mlXDFzYnArtA9PkP1tSZ
r1+a1tRdZthfxjevEURyjUvUnm56DottPjpNmoxqSzL6+wqpa1Kfjqgx8dMLB29xHTAw7gsn+eNr
dpYvc71S+t45goXCOGdpNLQxjQRg42LPRlQeia/In8cwDfcVUZkPIVFjW2+JqBSKGWz8NWlfXnZE
nHQrI2Pq/NVDdiyGTHWIcC1h+n7ryNl9s8q22FYNN7gfETiquaPX2F1AULhm9UHEeX9EIds9drmv
n7mR4ls/MeIblfXhQ5UhePOX/mAqm2ovpOO/KvaiatUDJIXTWVGKf83I7MiYbkn0IrHNMIePoYqM
pzJoImbdigALYfh//k65mqLP2aThPbkODVm3sa7pCBmPMZSCWweO4QmKMSZeb0q/VX0n7sJ6mHYG
SUEvTj+7L4M03JfMa+Zr3lT+LmkTYzPDOt0whUVtEUX1RceGvK8xGm9tBglbI3cmupdcdeWhYa47
IW7s3NyZVVXz4uuyM0hXa9XWmI6rXo/rmhtxN3k1GD7UZtsqBM1azsrZNm0JFVWaLg9xEM6nnonj
TSSsmEgeHHTrr3tZk9F9FxquoK4QpKSLdLoOuiraIvgiEslVQ7tiQpbfmG1WHn00OK9hFA17FWFC
Wi15LRtTu/z8Gmtn3tX6YrU0+OMxdEBUzkw/Pc2AIDEQh+cz0ZxJOx9tkNg3gdSarjLdYSauzfxs
4oLwYNoCANLAJZAn5CGdRnr8fR5kN06eGLveQSbg9iVqi5GERCsYUWDIZrppg45Xd5BU0HjamiHu
pMsgpyUmo3QlrCTc8m4ajqFE0LmK3A6poIKZuSYbsX7s8ezsehYcaiCkc2fLtRVB5PThZe8P+EcZ
dc+j1Zxa1PY7jJEQM8G8Go//SmEW5UDF7MK4KgYmLWbc8WiC0stW+svFJoYWbVRDRh4z2+LZRJSy
LRtm+E6YWu9fsnG3RArsjiNpgKFg1DwxllgZLiOjBH3tNrU8Gz0gzgiZB8HJH4nbEGqWIIMgbuLP
H7AUlKE/TCs14HkgTcjRd6aPcGxFh54pe8Q/PLowjNUqZAZ+1SsDtg3/6W3mWFW+qnUbHTorc/ep
6egjQUbgyKHlLWd0EySTvWZMnFwTgkkSY5+WD/aUyy0q32qrm8TYs7cnMMDxZvv7XM2C8VXVPkAq
wVaUp8YZbeFt38zBCuhmsh4z40O0UAMst3olDddaFdkcXXEaOekzNSunF3dyJ4QciXmJ7X0UobCr
qEvO2CQkRprWDLZUiAmSPlDNKplvbaa2a4iy5Y+gMn6gjriZAA3s7Gksl7qtPYoksFeBTh/HOtFr
KYz4wGq150IMa6x71SZG8YxiULwaFf5gmAOMTIgEjsgBWdBoDtIsUyjUyF7jboug4XyrxqOP3tuA
VmHZIBUBOVglMfG2MfFGaYEHrnaGHupAlnyP+8E75AAaNFx7UJxAteuHBgcxIYex2WI7sJNzkvnN
bVXlzasR5xVzobn8hucF2eIQ4KUhaGXaFMxkjv0wazDJYU5qY9IfjAQU6QY8o3vrCqlvM+jcDw14
ny1a6QCl5CRLety+v50CkhYiCR25AIm4G9qcbpxZpKc4s2akSIqMYalLYoUMBwVM4YVyM9Yxs5ad
6Kc8P3fVO+W99Y3sIHGxwl6Za2mDlR/aDOqEXffjbaTn+qhm9DiZkXQ7JRCP2yWgdFReBjI2KfkV
N1PkvbsMMZacGT0TUqWyu8pT9a7HPP7Nl9RXq8lK7OtZhOpbXiTBCTpn9RLNgRmtWnhzz+byhvSt
skEcJJLDVFX9OSE97pKUnXqpFJnbgHzGE3S74QynOf+h3AxRdmLx40Lki26HoCn/KDtYaXD53Tdk
Z7XNI9IEJwtmwpVU7MB9nNXIQobKZa/bAW6YDeU+OVVQblFCWyh+hiG5ro35Ix8C8WrXQYX8WQvG
t4VeciyydTaU84oaTyM6I2O4X/XGBHJklqxkWZEdsmYoVg1Da35e3ranmV0FhjtHMwwVm7hr9KZL
y0ejQMFXKRparPIrerYCoCkKv9xqXhjoOpvcRwGzgg7Q9huPynhfh375WOdlfaX0/6XuTJbrVrLo
+isVnqMCQKKNsD24/SUvW7EROUFQFIkeSLQJ4Ou9wPfKli5ZZKlmHlRF6KkB0SVOnrP32pm5r2u0
rtTzOUpygbpUeh0010Zp+Y7tkqO9jIyyIO6CrGKu6N21GnRm9p3ell2MWphaHNyiG2kPfBSzS0rF
5GkwRHmbVGn1XXZycLdSs5HzxUFFeFpf2nBS05SSxtLa4oqkQVUs39Qcae0A8exqlZz0ZvfCwA21
I53dw+B7xamgsn0upO6AwpinM1p6PpV9BgNXaNm2xZyxRD9XHgg5ZtTmV7I9pxEYnjMAdBZk1yXN
2vPsCmuEg5OnBsjF+/8T8BWjUr5p/qJzmfWKoAWoXTbdZYpKYGVhw74b6kbw4QI7YhR5cNVIUf6g
DfZokRb2iH/k29ThfNm4KFRWGuKUbVJNrOxSE0tetewbIBzVLnHS1Ne2ns1JTg6Gh6jTN1Pfdyhp
ImunkWK0jcC7HMzUQY4C5BaqR+6zN03M8AdinQZ1qV4ubKGFyHMH94atDt8TvFyPM4t3JUP/3hrA
mesSUi7/CsGFQ9V+s2Lrp5sxTuxpauH/D4i/YJQVc93G5Mz3J7UlkoIrBmxrW4UJpGbN56KIwL13
+8i6iXsCMZIu5oWt/WihCmqqMXL8ja3Z21ZE5iV7kDsW5PRikJNzUmHGWbSqddYyK4Kn0k+nZYaE
iDahSM6dIUDybJOfsEAXMOwGADBIFFRxXUxNSIWr0W/O233rjflVQIrjpVvp4cpJHPOcBAXxaoTg
18pEyXXdxeByoQJeFPYQHTI7tb9ZEhMInq8J8ONDUgByiYiAy1lu172E3T21g34VBJ0Dzg7/ZYkk
Yjv2jKxbVtxFR7jD2vd7fVtn3U3YTcFicHXnRITluG1V/Rj5hbtLAMkvEXQNJyyk2g4icH+glHNP
FOnF501YpdS/ZfHaMUqPV4zufghskg+N13bopeHlpj9KPUl0cky6gCywIFnRLVE8bI1505naMC5B
2tr+eZzVoKDLogJLLWoiEjZVQRt56UU1QuSxzm6K3C8QbI/+Nopn3zMtrBsMYy/DgB1Lh/yCclfU
J/qknl2bXYOdmTmRFzabpArt9QQmeJ/HvjEjIHcaEv4T3n8bxYRzl+M9WFoB7EmqwmxFu+O5MZnx
llBmEITzfR2V2nWD8+SyBRmS6WDX+hU1lEPnjDaR1nnGs+Vn6tQqbbF2KgJpGXDXF2Fg7HpfC14j
RpKXEJTMq2bwX6vB0u5CXr1b0rjraGUTyIaSsB6CVeOBIdTIndjq/tCtzZh4H0BJ/cLDvvmFpfuj
GYiwEBcxcEEhPydT/dp/FY3vlG5M/9WtiGomdegW+t20Cx12t75LI//zvutHkwm4KliRgb56oFl+
P1xYV7qBfJrDNa19U5nVlh3AsK4CV/9i3PLOgzx37oUPKYMynImLftxZnqa/m9rO1Knn5q1JPwbd
T7B8JL41mYG9FHmw4036UxTMO0qCZf6L7r3wPQdZggDZ8W564Ip2UqFeY2MMrSu7w9MqQ/qkf35R
uYVzD1tn8HkMI7Gw8HZWzgzmbRzSJ3N+hj8OgDUT+cX9+2gcYaGz9CxBaw6mw+/3j9TZoh8zxWSJ
NK0VVoNHxysfPz+dr45xNFKK7dZ0eFvrHZ6zMyIHt5aXfwUImG/+781/BCIehB686Si13j0cfuKp
2mzrneQDdhZ2unliwjhbTr2Kv0caoxYU3fpM9+tXUmCOgHfw1Wjn/atHUJpNH5X3z2f/cjTasWyJ
26L04csaEC/bsnWW0AOrQ6YlCKWlX6z+9LpyPIKZgXTboGuO372K2spDf1Tt8gKeueWMV25kuF+s
J+9fcMEM3QZ65HgmvqKjF9wPjZY4iqzawWXslo0kHQcLJjEaNDQ/P50PjsRJAEW3HAMbuHv0mPhN
HE/j6JU7ljZE3lpzKkb3RtbJ3efH+eA2Ga5l6vAF5jHxW+DdL7NuQnRS4dduuZtinRzdJ83LANQX
sz795PMjme+HjeTd/3Koo2EjG1VnNrrirO59uneFFS5y5bbQRPweB3uPJGgEo7ol5jqoV5VFiw9p
ZfDgULeu28ls1wkjoK3ZsJfOSVPI6R6jj7e9RJ60YsCXp6LpLMgoBkl6EnhraBlTXJHWa7ZJe+L2
2XCuyo421gjmZMlem1BrJ56+OFFohcevH6NMmvs6L4CB1fdobYYKqwm/6LimTdTe+3mhnxu9dw2+
P37Kp8496TJyBdCfP9SggTZuOrJxGgjVw0Yd24xnjEqiOupucxKQlq1DpFWZX0vlnU0Bu8u8TKt1
g6duUcUApoM6EdhWwIIu6h5esJZo3XKwSmvHgEut2hakAcdJVuzj3UNqoWVISABakosarfxQLSc3
HFYWC4zP1TI1isep0X+4sw7+8yfgg2eNdclAwcE3i+/+PC395VkL8r5iDDtyXRJ4yb3hiz13fdiF
ZD2Qbx8Itfv8gO8nv0RwuVAnMTwDPDue/GLh7Hvyk0jt81oL4EmZr6uwbg+OkO028MjFiui/3FhA
Hv5SOP1bgs0Hry9jbWL5gISgUT5+fetw7LWocwpgC+P4vQec+ljR9L2B65O8/PFJMuVlNWLDw/+O
Z+gMRyg6x67Y5X1NaxT/K6mFM50YZ269d5o09pYNUzaoiSadu88P/sF5UlcBoAfyyUU+JvUQVARK
qiyKXUP01bZSxU04o3G8ZKz/uAyw5kXKgHcCvupdSgQbwSaEs5HtcGjfj2OhVqZHSnydCfHHjynl
BoIphFHIMN7hdeSckxb2XcZwsVOryaH7IpILpWzknanz808voKULTsw0LPSh9vFnK4wzWVhZxWnZ
udhBPylKBgk0dptMkI78+cHev4AcjNKG0sBmqnX8+aoYEEdOl3NmmnUTCe0eN//PZBA3+Ce+qEHm
d/n3EoRDoc9xODXW/Dd4zS/veg6MmSAnprFQHNaCholf2tnCzfqJhBnMz6gSvzi5j4/oU4rCDOWl
O/68WNL14Leku8roT1JfPpWjcSPmPDtiUrJF1JmHz6/m+2ffwhnA3ZurDo44X+1fTtFu2He0gZvu
tK47ITZqZ1kpNHz9i8O8Lxjnw6CRwQZB9XGsrOo9fYhj/ukdgQQzP6ew9nLgi/j5ybxfKjmKQWoF
KzMI8GOTA4biAeS8ke5qwbaW7R4WnO7VLZyrpGqZqnnTUozlF6vkjBl+95TMCweCciK53uGhAJBj
mIxQVfk22B+V+ezFMTLgyvMZ1U0Fk6xmhFS7gC+QRksSfCS9b93dtkMV7jOGSQip3ZtptKtrfEvA
mKSkOJjLAiKg7FO0Mc6tb8LEAqDwt4r1367xH96YOeCDiQAW6+Mbw1wyymhvZjtaVMU6Gf3kRBto
dnx+Yz58ymacsQ8fFPnjUcmZWxWfkbDMdkXrZgRI9js9NW48t/2qavnoVvgOtS3rkPPO5WK7mShk
VbAQDVIwzQ6i/eDow+bzs/loBQLvjB4RLjOqr/ma/vLOTFAeh7DTUhQEGD16l88UvASUxk32A3vj
n1fR7Blt6IvcaJCSxztUUEFOj+oiZe8Y/JyvXR07V3kd3H9+Vh+9PLCrHRdJLhuDY9700JDOMZW8
PFlse5fpaNBnD+yfdFzLTR3a3rPKABKiYmm++FR9tOa98bJR0H2w6aF/okfC6tNdGJoXbaFhOA03
MrmTyfSNF/GLo330wLPtMXnY2Vm+UwvCjkJHBullJ0NyKnPHdq+UCcTi84uJPev9osBFdE0+RwKZ
89G66nfm0Nn03XZep/Q7cqDLDbEfiFIS0Wc06F11mxheuezKtr+oxiI9tzNXbCMPYdeE55/pEiB8
owLJg52VoWzXJV/tbmeX27uVyyPqfH4zBdzAoxq/Jv7PVnnO12aw6BW21ZPRzuGFwmv2sevdE0Mi
SbqO6GQWIr5LVd/sA798jBjrTs4Mq1C5taeL5C+cUSOGK+I8Pr+QH1xHBluUoNjjQDEdfxAzl58h
Hii3VTH9lJPRbnSJoirIGGKPT58f64PLYbwJDe1ZsUrV/ft7bQLr0kFkU9oHxk+dhsMKu8xTMxIU
4PrFHFXgtF9UGB+8dIZB256Khi/WuxK7r7NxqMOS00vs71EcAi9jdE8zs54WApjFbVWrasVItt/9
+bmCdPXnjhQF4vGn0oIsHuMSK3fs1c5BItTIc7MrZMmkKKXh3ejZ4RelzUd3kpKNNoBpsPs95sfy
rsDMsKpyp+lhtRyxz4FvEe2VghG1yx020p+f4QffHE6QGkrwYaNYPHoD86C2opis4t3Qh0i4rVqt
9KqsVgJZ3H9zKB9YkOdQMEI3/f3Bka4Vt3nBFs3wy+LSzirgFm7rnMadYXyxfH30jApeqNmHMEue
j57RHl1MMdEZ2DV5dwME7cW2CbRruH9xWF15MID+eHPEAobpwrQNEx358QtoDDTczWYqdhMZzLis
1HVNnqqkD/DFgT5YmNEW6zY4SMoQ05/v5y9fVTkBN9ADtoAEkN+Hw7D1purmi0dCvF/wfjvG0TNB
riAGTYtjoOo1Zi8lSep2Y1+bnQNzL1PkyYc6TnJVSyxMSXhbqtpFMcDABvtbSvOvQxJVxIx7LPJA
NLxGawWrYheLFvOXZUVXpk90VjFiaA+kXmzzBoUGu9txiRYu2Ee2h1pbH2A7GDP8kdgh43rycxQX
hQF+rMybeqtjjfXZQA3hRUI+8wYF2gwCjeuLaHCjrVE34z6Dr4HlLMrPeiJ8d17q38Rl2iy5wukm
p1dULyLUQjsUSoQOqEmugy6yUQziwCQyNsZUSqLv55f3o2fTws5s8Jzgaz5ePyHFEdvi8GyiFXyq
hvaJ+OkLS2gbkZcwSFT5X7x21NwUe7TvUcYfvQt2NBaVIMl711bR3HM6V2a6V23xRfH6vuU3A+JR
+NPLpE3nHx0GV3BEfIZPsJWeXkkZ1wiHvOcqvWUSdcZUetnZ5mNYF19smY5j8SyI0xyXLi1XlM31
cUHmS6ihUtn0RMpx+h6RbrXwaku7Qu2uZ2sG5+xxKjsH35T21SorUArBAGMhrwhstpH62onS9kLv
tI3RWsUyQB3GAye3GD8YY/nJD9vo2agP6IEg+IUrwlgdei/utAqN4JuZgj3yJptoqzaxUiAM0AwS
fh5IWfIF4bdxSU7etAUTW21wdPHf88leRk2brF1QT3eVsL+6FR+t6Q68fkIBaDOIOaPl1zUi1hs7
L1IyxuCtjkyXFqPScbi2/RdP1kdr0S/HOS6MetkTHwcldOfZmb4s6Dcs8yhaf/66fPRBdIAbM1dg
3gbE/feT0StTlhWUyx1DJ285zoQH3bwvU3yoUTN+YTr78GD0K9mzkFLzrux1ahajIuNd0SInZyc6
bYEjbpCBIahs4y8u30cLgUPbn68Flr13xW82jsJJkFJgUa+v4Mc6S8By92VWv7Qx5q3I+eJKGh89
Fy67JDaweKnc4znN1MiM60udlgwZ8LXJNE6wpqq9SS9+VQot2lmyApAjfXEd60G0G0OUzWEZE6kV
etixS2u8dfEFoNEOQgifn9/pD388FkTaSPRv/eOFUQ1Bo6URZY6q5Ivww7vI7L9lgmHyf3Ec12On
yPZ39s38/kQ1hOVGElHOjp2opJvTPhWjplZlV3/xIf2obJ2TAGixzP/nHr2HQvnIuBFg7VqE41GD
zk0VV3VpnwBpuCB16CbP/C/aLB89wL8c8rhgTSYrQ6ij5ztNDduwK198K0Ph6pzU5VdRtu9gGfPK
O+eW0IsmnYRe0u/XsVWeJafBzVlmzPGxjeQrCGWSDDOC2GnfhssZp7TMWZHXcTULjjVjlmfVKH/A
YNyTjhPdBxUQ0M5Etoy1BbNB1NbfSMskLaHIsiVBNt5mcJV359msmvA/G1QTWjOspnRubZbmq64g
KbjgowapPyaEi+NJlOuWki/2erXIRxGvu3w0v0mUl3zsTfuLp+mjt9ifnbq0OHhujwewGenlZFxK
Kj857ad2Mhatbt3D2jmlZ0qY6ai+OOBHt3i2Z+AYdGm2Hl92mRjhWFEM7eIKRFMvu1pu3mBOIoRF
SHo5wtTPX5gPTpHv+uw2JraGyn1+zn+pOX1n9CC0iWwH1NpaR/XonBURFdqYlM19QqzFDh3Sj8+P
+abXOOoqo70xuai8omxtj56uUBszJrNZvnPyyV9GqnO+WZFBmL0AOhGVWXYHshZUlIVk602n7EXQ
svIOL3uLlmirKejHX1x644MmJqoEuj7zqu2+2/uGgz3JoOeNbqYAPZsIrQ2qNLFpgrrZElEhFjwp
yKdsqNFhHS1HZjLIr62vkhvEB2vl7AtHjkHECIM28/dboiONcHLIFfiWEzglb+LmWEAKQ2BZ2Kfc
LnffJkgS8VkAdc1oIhtazhwV/Fp/qYTSN+MYQOeyKLzNdtK/UxYXWyAnb7YJUkgH396iy30ZUWSy
ZPdry0miNYJBa1VrRbuLnMpdD1Hnrrzw1CxT8S0VxXDBa4sTZeRFuI+8zj/JdPdBh6H6xcb8o/Nn
AoYH3Z0n9MeNI9ptSda0gvPP0uEbVHcEac4Q38eGFm0+fxI/OhTqS7QGuNH5bBwVIAydiG+ZP0sw
26OVrLzZ0jPAUvGjLLz//Fhv9+34qZ+7v4LdK5/B4+1/oTlZp/KYzUEPu3DRMjDG8TFZxhbgRQ+S
PjNOjVIPLtuBpHLT1MIrs9XAvIlMbmUBeubtB/ojfMNZ/FyXTfna/s/5rz2XcqzjMGrf8AH/71c3
JeLT/NM/sn0pz5/yl+b4D/32zzb/++23w5dyJkz99ov1W8ThVfdSj9cvDRr+fxEM5j/5n/7mP17+
k6BEkxYWy+D/RQm8o12dPUE7fSp+/kpw+Psv/Yt1Zc/RXfNgWGc7SXOAhfxfBAf/n1Qf6I4Yzc19
fh65v1lXwv8nE16ebN+aS/dfCQ7C/Se1BNsrmq2WO0Oy/oTgcPwVIRbMoU1ORpiOjOadib/QceXm
EXAhNzTsicAXqzgwzx1vc2PAJxHaX2EQ5tfk1yebA7pEV/DF4id/31GGkh212uSMu2Gg3NW1HoOP
o+LtLzfh8q9/7x+IAy8pOtvmf/2P410oR0GVO5v4bZbGdx/HlkldX9nRsBtbLA/KHKqrtKxJznIt
udY1lS2MhhaXVSXadaPc4fbzwxOZ9e40aVOaWJEsz+QeH2+DQTwBBxzddldmTjaAiwcGk7kRfkiE
EsTTRvUJUcF8LRBDA32XMMVnZndMpdQwZf0G9twIFyVwYjbNREMuQgNfgjepdDOaKX8WC0ieL0Wm
Tf1ikDgEsRM2IAHR3Y6vdBbSa5F4cO/xJOwiCyNk4DoVgHK7+o6lcNzOYRnxQobGSMejYm1b0HCd
dno1GDdo8uR5rRg64XfGViUwjCvS45+8PI91xN79+BqR0b3pi6wHpVSM2yYZikNg4FvGnkMApyrN
4hAFOu3veJQPZLPxF9UQ+4cGuuGaijy49nvIXqu+kXq551IV+TIkAs1YQlCyxJaAW05TdxsM7HhU
bsZyhCU4lNGFjTybtoyPyAwrCSJ7N66vyqwn1rufldpJS0xv46AMmsQQ04jI1YoYs/ok7czqCjpp
cIIkZ9g6lZHtK2RGa0O0/V0CdviuSibnG3fHXKOIIfHDJN6gc4bqeSwJXgtdKo9YFeMtDv7yodMn
7kzFertzZo+9q8A4irbwD45B/CQRxuOrwiRzq9f8lVGvm3sHlfYhGEJrj3HHuOlAst8nrSoOQ1n6
hzynwloRY2klCytHwg+gbNJhMWRy3cggW6qiN9cA5NNrCbVq0REKghe6rJ+tgF+GKQJBopbpPe5A
raM4t7rqeWh4nT2tHbdO3GX70uPmjq5Uq6FL4OE2AtLFWneIYZM40+hcEJfggmrfakaQXodI+EDT
R9U5GWM2CRBh/5LqIxksuO3onek6i4ZRPsZD1d8x7pjO/KrnnxLRuJU53y5j4Ix9pcnzIJ1fdq2y
L7RQ75F0ci6OlfiL1o/yZY+ngBDyqOhfyIIat+R4WhehxZ0IEI8RSS7HVQ4smXhzYOyvikTsJzfz
7eWAAJtoggFgKv6KILh29KB6Zvg8nRUqGm9NPqRbcgRwItVVugFE1f7UE8e4icFHrggWhMyrcW2b
kPtIqCmXen5EswKC71hz9hNmhxAUNnfCchCSk2A8vtbIUx6y0A1OsiZ9UFrTEZtT5xeh96p3PrDR
WMuhuDVBbpLuaT/iOK6+myjX70KTZxPfBRQ3E2vUyrKyRytwe0j5riR5yuahnAGgQ8SNgszXbkCt
yQtJHMaF3yr7ohsD46aIG/nQ2U75iHOFp9XFI1ubQfkokJOfJpiyvw3eHHehJVBGvUKVTyEgTmR+
ULaQZcPyejs5L+IlaMpGux5GWbSrgZj3M7q0zb1kG349lq1BAghbChIODKymWZIvHaXHu7Y0XcyI
wRBvsUoShUVANbcpTzt3jmypvhsxbj9swy7icVNU562Du9O8p/lqpM5DXxaqfY7rznqIsWWk4a4X
U2Ehs5y0Yo3QTnVnY6UC+0SForOuMWZi0bOG8daAl7ckfToqFoY9IBusJmfDc2gDCKcpT9bG0LI0
dcV5V5KKgT3IP7G09LLVG+2q1LNrze7OrVzmGwwk9tUEInhhuyQd1HZIYkJwDh6ckBV6fLvQnKJ9
bqa3DYPLdTdHfnTW+CP2yN+x+u5nGpn5XivCZwK5on00MQ8qjE4eyrxX68zuB4IEwvangelsHcbN
Kc6lYIPa2MCym/orY6yBI7h2iIghjM+tibgZEgT6cVnjJXQS70RLZbWKs6qYFtIPqj26G1TK2gD9
XQcSk8cpPck8y15DOZHUQg+RpIrGGpfkwF6PhRuvzVzzTxMs/Ge06BW2FV5YfJ/GaTyiU+98LyRe
jhtpGr2+1wms2OUu7kLZCm9dKo1c8jmdvi9mzoGOUNHUcv1U2bG/60Ljm8gDf0NzpTkYhS8yMHRD
+9xIpZylzbYU5eLEPWTj0fY7/HzkjhmKeKIA+ngDl74w9Q4Np2/QJfUJt7WDOT08aJ5FqbptaId8
8/iAexvsZP0iIoV4nRROdc141sDXljYbVFvRwBBOg7LrDY8eAXYLos2H02KY/QVZmj5gVSjdpTM4
45ZoHKjqTLS9FYlfqEt6SwD4EsyCDBNIf2cLd0+f0dRXI4sIjuhUms1C8l6dWVkjT0kRwvxu6uYe
zUSzElHEW9WswQhXi4KGy4LsBPtEOvVwOymRLOvZwMwQaqeylei1ktgDZ3qSmW7TbcunG5nIEk9u
4++Gyfb3eReMl3EqplUfdNVJmktr6ZgZlg8n7ReZCtN1Ywnrym1oMZfBrDoIwcEtdOltKuija20O
aFK2GFeWL5LvrhPildVHtbGCEWuW32ubCpQBQtn8KjM0vuUQYvZxLAaxQDm5CrXQvwO1YWyzmCfe
EWW09/ohWPsqsM5KOn8gMZV2TbSWd25U03gyR6JmC8v2gR1UTp2/WGF1jv3APfgDuvelpRQBBxm6
MUQ6UXomm8nYS6Yt1TKOnPo0mwLx0CXuaC1cWyHPNQknPo1GMmyWiZHoLxI7Ubay0CUNKz3R+/1U
Vf5S5lq97YjGflBZF0N6TOPkYLVh85yLxCFwqbF6JnBGYYT2A4YgHXRU2uCjKwtUKNpQpBs3svsf
JSjDZZupuS6Q1RW+m2yFWL8o15j041NtmHW72BMTouvNPNqjn68PftWUFgpbGocLVdoxLkUvaJYJ
1ueL0Qzi3RQV8ocpIUGTqDOm870BczyXSEki+A7NmVyJ3RQH3yQ6yitk+9MjMkcyK2ELvdHThg8O
6t/xlX00cO1RC64lUwfeAcLGDm6gy2AV2jNcOYpzIkmkfTHhQb/WSik53VhEmy6NU3yGTIKWOUVe
tLKcQf4YZMd0K0JsgfOXrzOy6Orkr+Krik3jBsdo81NC8fFWph1xfkY+d5OGcTTXlKHOtyGtKMvm
ghF3e2+lqyQysz2N++KQYf/eWXpD8lqpWIzrJEwWuSQkZBXZDR93Py+16yL0u7vYFOFFmFNpFLYj
z8Pp7afwq+9Cm9kGQVXNizIxXq8tACEipFzKE7+qjEuWweKnkA67YI30Rr7aJNo5IQvRIq/5cWbj
+TYytO4uikF4L4xK84BU5vW4DXOIkToB6euo69UqnE1hJcXWAzrTfNmMc/mLe+jBbYcMJgGnQGMH
4VU+jK8YDeLtMAUlIXAx8M5YgbUY7UAnGkqKDHqWX32hdqCx9m4TganBm/WGICbmod3v3R2705BS
jphTBpx3y9GNQWpWEE43JSFZKxmjiPUj4b6S9djvIJaEG80wnxDH3wNGEAz5+ExptgpXHYros742
rYde4mqOJ5Cgup6LRxON3YCFRxb9KQZiD9C/ka50C7Z7DCZ/m3MLd6EP6UY3Ihx7Q06dkOX+gQ83
IQmDGE/RDSgCmNHNlvOdNSEHXfdh7XzTbHck0i/UIZoVlqUtRMOzDZKMekOVhP52PDhw3KmV2KRQ
D4Ypf4j8dW59DQwEg+FcIw3FVF0V6GW5l3gcVxZwlO8+KQALS49pBpI4sDaHQJ6nSBsOSUd4Q0/I
H57EqL8LiRBF3W6b2WMtSCg8abPJ7Q9VoEIuUkz8lDY07bC2wzTSl50UQYZ5ViQdfnGoSloDfZQJ
uHlXBtBymkrg03adKQv3KZ+SVTDN/yGgkApWOi43ZxnECO169EieecpkqcG6KQbJKkgtVetRUpCM
FHHGEGDL9cDDD4BmoIRyB9gj2khxxTZGx01GAdhAxr3X8X0vMfjay8YmYm6Z+4D8BxzHuAgt+WNM
unRTx2287Xq+anqqph0sJgq5qHC6uzbOHt2aup34PPngqUzEq3qcU73ma+fPPtKTaZp7f3akXWOq
FXuDF/YqFX28DdDRFUsPFO6+JdPpaQDP+mSNBt9kMzPNRTFwP0Xr1ZfsALzDWOk45xWbLScrmvuC
DL77ASvxXh/a8rGda+oi8rNlRJqXWlpTNpBlkqluY0xhvgeDQbVYuGLBN8u9ykXd3ekGwYmQ/8sn
u6lJVbCobKXBrmVVFxNvXlsazb2ZsJGvqkyeEwqCDzawhvKpDQpvJbyWijSwLNyMpT3xjjQEKRk4
0PnNVp+q57IYuCpgjxeAYaBox0CSmV9WJ5Ws6IaYDDIWgz8vXVEOTccegWUTrFF9R4LqHQzF9hZS
k38IDWi28egWByfkwjHrGbeFbtpQnov+jhEU2yo1xltv3nkzIZLnecq+3I3ZnjAMml493tJpDUpY
PqROftkPrvxBygnbHN0OyUG3YAmoiMmgxT9aaHPBMv/UgzUnxnkId+plybzlMApFvvX8qg7sZPmQ
pGpFRpJ8tKsB3htUW7zUzErWXR+zI503DfGgs3GKBqu60ouaO1MmfALe1kBZhAWIwNAcT1PUPERN
1Yr9tMAfTEOLs8vc8XQKCSYYeroab48hmEYW8LAA/TR02nhmhew0RTNWV2877ULw+OABypYOCA9S
CNl9QO2Id5nFhyxjvnToAofB+Lwt00KNy4Ac1l3S6OHSzw2UKQZhlEo24iqKXmuPRL2J161YDmPI
R0DN7DQvpGugyyG9riTSEyJQUn9mXdkoCGHVVB14D8Ai3OJQ6Rnhk5wR81KTzfPEK8gwm9ZHQJop
W2qdaMOOuCE/4RGEImSo9RvQGxQk/K8UfhEfGr2m4cAwi147nRjoKdX3SVg0KOxWVc+wKgkA1dvx
toA7sAjMOttr86YWJxHLGjsp8lfmHfIcxLPwGlhay2KK+Zdyk012NbHECYPDv+2bXXBBZ0NKz6wo
I4v4RO1F16e5THE1bl+W85GqGoQtfz2aBHdtpMWWvCiN4Fo3suIgSzNdYQ3wDl7bVN9Lg94FITv0
MpBNFgeFlP+it6hwybBoWdw1s/mJV6h8HMIatLte+Qflss6WKuISRjZByDoQNzzVaWfgU8rZQjuU
RS1JHof5ea7qeRnGMNKQzpvRCfJjl1ojrfnrfluNpzEyhpto7jaqKpm/AhTGj4bHI2FNXfOzq4j7
iIwgvHCJud0Y9fz8QI4ABUH/J3M4nWDuOryVFZ5PZwrURnqdq57dO+GHKwcZzs3bt8GAhnzSeWF0
4bLks9+nedVrtnXhhprNp0L53qHyucLVmJo3qoZi7udAppySCsRiG7KMnMS4AceM/KnjRvo05vZj
phcHIH/FwTYpHvL5HkTUSw8NYjO5qaeSokgZrGak092NivJEpvRF9DIzbwgMZrFlHfsOGkg+YF0g
DIbBzvKtFdO3NIs8+DonYREpMlFoZDSsJnJJeZlu5njlTVUOM92dIjPnxcbUL+g+lRkvxaj35WNm
ajQGFb06EQeUaC0Fi4C6uTJp6q352PPwvC2zg8vVYMdOmmxphffspkYSCs18ruMI1j0ZajFc1myW
b6VLtaRNiq1i3/RcTJ3lLep5j1KC7+51p5fU1oJnTdOD60HRpzCzIY/3hWVXJ0pmNG/mpRKjjLmu
U5FegFGEvOjENt0G4Gqi8vk+RGxVeSdruoKI4ecsPQOHR+V2L+6ckNryo5PjmfLixj7FHxk18ges
HkqOqpmyfVLwksUyji4grD32vc1Vm1xN7E0v4lXpU65Bm+lUob2qvlOVJNaiG4iUWYBq8KlbOjs+
J72GRVZVlBNlGYilP/bjqu+44aOHbyE1aWW+/fLtxRzzhE+MRrLks634pko+KvtiaodLsIDjJo+S
mBCtkhc6tqqT0LVZZJjxhBeYWRhtT3Y8nUlnohJW7gihM33trKl0yPNi4/DWoHMJLLRADF6ruQoY
h4pSmCjUbssGjjNWxEInGPs964F0sghiAh3wlo3surMJdVmkJL+dtEH7lb7MOJY5zDoKLFSY4LBA
AoaeRw2/jIe7UpQ5wS3tzoppDi9xqdsXkO3NddjCKBstlrbIp/huQ324dKHEAy2wAdJQHIRBwd6l
ENVJI/rxtFCy+t51lnUBPXC4ZUmYvhjmvRsrzz/sbNdHFoqA/x1xlwFf6vaaaHbke8BRb4ilGiV7
Md1IogutY2NCt4JC1OjZFAGVo7SilTFHi5ZPiaS1+nazP58avI3sf5+NCKRzFhIg5EDWO9lRCF7C
9OOw2eW5IF4RWevMTuiqw6S0flvXXbRi9z6tR2aRFDodTbZEcnfdaN7JYQq4ThQPFa5bVoPALn/K
OHOvPCcEitEC7Ay0uqwWVWt/KeB/v1MxwH/Pd99FQvzOslKb5DKGodbuQs2sTgLUJnPnnuqxSqoa
guA8iRAkBPSsiY/NyFekUAX7wq61/569/NGo8j8YQv5n08z/n0aVCBIYtv37UeXqiWzMp3/ctk/1
02/jyr/+4t/jSt/5p400//+wd2ZNchrpGv5FTLAvt1B79b5J6huiW1YDyZaQJNuvP09p7DO2NMeK
metzM44Yy6KKgsz83tXEE8TDiNodau13uhJrAVQm3ZKcXHlBvjOZf3TzRP/A+uxftHIm1j/YzH8l
znsk2JOm9L9Z9NZ/wle6wV+pPVQO2OJg+tGtYVxDbf2D5IGztFT+HNhXKwbVbKVNLFsGSqpsNr9F
XYOGR1tZByS/jaFHQSDJD+sXgxBSMM7COqhRGlcpvULbpaMxEg0NXVftqq7brDnkDImnsJuCjQse
eW51YzzS2SvJcMmM8wCxdani9h/HUM7P4OpDE+tWGHtLdsCwSnSJr8AF+Pusnd11RUOTWuqQJ4T5
ms8NUOllB8Jar32n7k/w/tQwdOk9SXu3s2o3sL5QDLW0Dh0hRaTch2USVP7JctNNqgGM86z7TXvW
tNGCJgrcvyCMTrNcp32WbafB3Myj+TU3qKroKkWOHva+3WKu696jmZe4NXtPCkvziR1MwCddClIq
gs/m/pYgP3dLPhnPjj04MJV1mEhPkvNR+1y/vjQCL527GZowOixKFw8BnYyb2gLIkixa8H0LZ28p
R2x34rZfIjPpFBGxNQG6sUbew7SOySyHDd9kheHF0yW7eWzp5y6L4Dq3ojS2nPohgqyjYTXYR7U+
SJfuPRoaqViNmHBcJuONnZrEJwsrQdD84g1g5fSZ8CVkOWwGzYJZLTpLes/wt1Wo32sVbZx5rk+S
IeMsaepIHJvg7zXYGRhxd95KFg3AgBEjiQ5QCPuHKI1Ow9KaSVjakuq/1HhBPdbGaIO9rWolx3Y9
zztOclEM5kr2IWUoTwF9NkfF7L8JAiS+ara8na2MZaNm0yXSy8OkFGb7WZMs1zm+u6Um9FXO0j0D
UB2XJq2ZwZ1uo+GlyTLN9rmjg0sMFmLlytiWontqlf8SzuuVsKeACFlaTY2GCAfLXPN9IOu31ROv
7L/uXgCwE8k3XTLLhHHq7OibuxpwZCPFcDwTWCDm2J94JMI+wxokCGjLqDqxLzTP997h0FoTUkdN
QHbv2NnCel3c1UrKHg7DKN/XxZ0R/YRyKwqxHLwG/GzFuxkbFc9C0dApGmTSPeQr0WpuvsyJWfH/
lVb/mbDhelMGpAKh4gPjaJdub4X8gq0TuTufZqld6ojn3vaza7K96p0TvmeRMk+YzLvEk9RMo6Oq
iSz0c5eu8KJ4qEew4kb5hLeWF9axiPonswEhQ8hWPqxoeTZKrddq6KtdKMppS6eSD6tH84pnEzvY
kNgOpGGYdwXdr1sTUeHWUtADHAPsTT44IqZgyD9aNjl7RRZCZdgZkMhonxW5oBvDzuUz1AF3kVQV
ACMB3ZBF0wa7WBebHpEhyhPm85K6oKIGKBGxCOsOpWSQRBqlYL+WzWNpOMtdKrV5sgY1eXHk+znG
A6SwW1+GsLVD7ZPd3ZRbZ+Hcz0fVVwFnJv6gcdUQu7tvS//GcMv3YiQ/QjRhdRy7IIt1OFIDDDd1
LVflHYK8EjGHno85zZFLgl+fqKW3Y+EPj2ZYHAnE8dEDB0Xs9t4DNefddjIdxplo7uJ1uoQ5uzO9
7l30VQ/VQ0ECc2rpO1QAl7rWgiz5wviGH3fZgQef+yG4Kib+PIeB/eTD4TVu0+wYtoCyeiVhe0YV
5+SikO5TvHVtRlN9uD6q1p4PtFdCHZSBEU+hHhLEAQvhUa0N/NPxSGV+f73YwU7X9lsENAcQQsXN
WCuKz20yG+sg2mrITsJqBL3O3bdRVROBkUt645GgsTcryzrRDFvuRGWPWzI5FPxNKTdTVIeH3DFv
mc5efV9dkZYujsqbX8JJBXFQ+ENSodo+aqCTJ/LGPlU0xm+kDL75+cRckRZDMmXVk23pc+AO/Y0M
aVCmbSD22ra6RtEYo9G6q/IUPNDJwwTA+4PznblhjEkBvnW7x3kDwEgh6bYjlOvqElK0d+c+JEEu
jQ6VQADv5K8RQr8nztboTBrrvNIdvAMN7ghorMbNHHLFZl2fOnqy7gjYvRIWm9BspKSjw7pRCZtV
u14T0mrW3qMsYQl8xoXz0qkj0VZMJqNjxNmg7bjK2V5ymoG/oLT7TGq+PgRL8FurifwDrIFvsIcJ
sHY2doBGXhLUY3Q7VOOdmQHKdcRn8cGna0mseDJ4tGXV6QO1p+2WOJYdMesof30GaSs3PumIoNXO
mH9zyKJlLdQaDmrtWWuoWKYezye1bC5O+ehOiIlZ5aaQ+Vb38JQhNWJ74G1vlwUTWaGVdAhGkdY+
C8SnaSy842qET8ugzqrs+lga2YdjkAxZNVW6MwLIM1f61s5rg3Br0QVwCuUF4SejMl5ZVXe937cb
eJnVad4rXzXDM2a2VJEKR78Appd5MgpXJvC8YTu9DIhsAl5FAvVExURaEVZ/S9xpNMk4yO3y8pK1
AijbOXR2S44H9lEK354dPdHnWdL03Ksw25KkxuqNfWUlc55yWzijB3QQgd9/IZq4WZsTrJQKokQg
LgkI3BVVYeQMxrJf+/76+5nx/4/Xvyhy4lTrYpD7v4/X1ySJvn3Ntfo2DOov5+t//pd/FDpFVFWG
PiJqz3OwKv250Mn5h0feGX7aENWa6zlMWX+cr+3voj8Svqhuwut0acD5vfvStf5hOxebCoOXD9iE
vvAPPeTvQjmklP9nwsHPKtdL3Ar+Zgv4j0/3w+k6chaCOaUhD2FRfeQwOnuSLdO4CDH6/enu/H7l
P0v0/t2VbCzCuKk5zf90jq/YB9wLK3EIbQKcSZJ9lU07x1Oa6194Jf/dlbhGhFWS6doNL//+T8BE
Nhjp2stSEohXanp1zVs11vRMduvLf/yVGH4JrbtIkU2u9dcLjahyOaeukhNy+VFW5UdqFB+Cf/43
l7kMP1jsftYWkg5FypQ3S+b5KdpGIdo9WtQ5uc3Ff3HreFbRH5O/g0L1R1twJs3aJVxZ0r5V91ez
qTmPtzZQfyN+8aV87s2fsY8wxJeIPAd3l0OR2I/+rmCkbnNgYTywgZbI3paHJZtfyOV+kSMldn9/
B3+Eqr5fzCH0gqAmwB/v8mH+9EQYltfybrbyAJMPhw5ieBBUvMetUbyZIYfZguKAmCrW/9wfzLf8
HjX43czw4+vF7gHpiTjgAGzTPmrCPWMvImqfhDznF+/Xj0Lb798ROIlVATcKb/Vfv+OqhV6Iv5Jk
1dAJVCND3NJJmj7+/Z38N+8WWZT/usoFGPrTnbwImGlhrbhKNFMB0c8vYz01p6b/727dn670w8o0
cThp0ZvygFR62fizeFtbqJ5fv14/B20CDnpEhwJo+B46oMvT86fvlGkEhS7Y+mHA1Bx7FNjGw4yP
aXLcz11BYiy0PNoihA879nIvyfpfJbN45s/3lbiNMOThpCSZ4LQfntA2rb2wbmWNAcBuN9IcDY4D
EhR5detlGyGs3VhRb+0oO/EOZj+3G1E5Eai525xQPuM3n2C6KM8htLBHavf1u1AkEKlzvPTs7XRQ
fixAI8dstcZrGagU9fGq/Jhy3g5JA39kydN6C6FsM2qRuh3MXX2/9JH9qQzs9uilIn0da6DwqZ69
QxpQ2tMutJVPgleKAY/+HkUbZh2DmQL8dbAYw0Bqji6rZosvpXkksN49kao9fe1SNhpr8PnsRH/f
L8Jtz1OoRpHkQZi328WtzHeGO4MsED6PAXLyVqd86XIc5K6NMnmLVK/dDMTQ4TxzUmpNLV1FM6P2
EO19CgV2nYneTXRoZoxeGklt8u3WmrWzJu42QX5sI5FmfcuzgqR34p1pEpity5TWDsmIh/vk1hAW
ZE20Z8scsKaBbezDqDbAaLCiZvnoneeMqT4L2+rFn9AudMqRXzq/tj+lfHcOfRMsvKxdvfKZxpSI
qkBGQ+I4C8vN7Lswpwas4Yua6FOB3qnv6WweXlNuDTnynbz1tfgwLX5TTZ7ypzosPmY1pY+Dv7bH
6bI650q156W6qIh6iA0e3yiq8jtR+PMDkZXukU1lSDiXFvsxq8CYPJ96UwovGnrbSfaMXY0SMXNk
dCv8rPnw6eq6sei02vu6ws1sGxN6nO9vXqVoMKIyJ7zKfW5ZWXATsM1Tv8TEn9SdzJ5CSqQvzWtF
+RpRdhDX3dQy0+QCES+1BitNF71f7Qt0gPLaQsEQbXwatj/nqTSiLZJExWBPke8a+3DTV1TkrZ9C
IKwn9Fv1hx3k7YnvuOAJYfHGEtAdXGFFLy0v95ND26JIyDSmjLhHAF8SuJKPzOgz8pWexCNM3TY/
wZDOpUdnk8zaGATMIE7Ej15Ux0FfuuZqJIwZESkzUQivJi953yRP5y9E72TjXoeNeIvwHu6ihveI
qEughCIaq70a0xmGJho/r4z3e7JRB7IJjN4udkI63koNbohosFfZpGN/Lq13kq7Ub/bKu+UaSPs2
1eSp5zEY5JdMuN45WCqWcSQXXtwjDDphNymQ+U2FkVglv4SXZ+Vrl9nNaU6zBqmOssFrxAdUV4Qy
33dOfBBrR4POsjEWBfOVI1CmdZwePJ1Vl2B/fiHtsPsS44pMIwSlpxMzfRRjT9p/Luf8WyMj79CU
PsoNP/fXK9fSn6Vaxj2hBVRkRJoHYZ3Chijt4kNhNGCOo01AWdWeoo5vg+6DTa7mx6azERCP7zpf
ilPd+AgSUumf2Y2D+1zzUiInnbeQ1eP1OPTRFmRS7kibSWNbBuWn0JLrmSzpXb3CBGfrLIeknkrm
MGSA9PQO1aWztyc4Iq+QjTdaRLcO51qEeLz1pa4g8EaZokiiwG3tWd3qaRjBodj6pcv3tmvxVigj
vA2JmnmrZmpgnHGwcJVO8NZu6pxmzRNFnGj6qiNQM7Na2s1I1gXT2sprVIcd42+jCWo2+qqPM8Wa
k9Mad2/5fQcYWr15Hgtl37N+UHgT3K8FfUB23y+bNOiQXXiODu/p8+jRmdBVSBckj6GO+m5fmbXe
iEWwiNm63fgTl+6RgBwKIsoTYpWnrzlhAvQAN7QKKHoQSD+kpLi6dSRdDPnkhPwItbxV3eVo39rt
ubIkDxMcpy7i2nJJOODuFCkYVu1D6X9fdbGhfBnK0PpmTqxWAAN01JmrdVOmQ3EjvDnbjQtufApc
QN0NY/AomfN2CrUCZeC9nXjOyoo4tHRxr377jGEgul0DEJDZDAB3qScjc25g5a7MvgdG9punUWYp
peJNc0pXTY22Zu0xMlaPKeKlL8eaex61eucIgheyZixunNQ23yNLD2dIfY7Erb4NS1UdQAfHvcix
H9dRZlwPfXHrFM742RBC3S5zPlxTnf2JppQJgTpGk3Ah3BLI0zusUbEiXOrqW1oz07uq/BJ0NG8g
sfxos0sy9VA88z6/9KOZHWzyCOlLq7tkMB3iPBZUzmyL4L6++254rY7tgE3vYqA9GkVevdB5wfje
sOKYdYglwbTkJS0Kev+fiyzlR9h6+Q12jH9TXMJ8JOzbTUJq9awP+Jjdfo+sKrYR/UzxoCKAoaWq
WMwEc2bHIyKiOsF/Ux6bqTMjak1AHZqS5ssNreZrH4ORFDVSx26gazydukvVlP2sars+TZ1Tn9pg
MGFA4CFhFpXeaAsfdYXgYiYb7LxM9lyvbD5Vz/pX00j+0KGbIj6oFLTIuMVY56dJRA5NNnSfjeEJ
4XzbxKmvncBJGAcwrcYrgcQfahE53WFjWX+THlJ6q8iC44xaCjvREvUXTYBnIm2ZWdeX8GKJTIZ+
GO4airvjXrj0/aCZy6iCl3nvQjhqa0TXaanXsDRLPANz9TgJZ8YxZPlIGjjfI2eWwTKemkqUm0Ka
726oD1IIJMKLg27Iw0Zq+7xfLBzjvecJ49pymguUHtSErrv2suc9tR1gHHgfXYXDwe4It5u79K3M
vZLuTbvcfrd5UM1lfcaQO99o9mhUaBlNmo1rayOJKme94XXNvmZVgKa7tJSB2GkG0akM41jMnhkC
mdasb67P8u1mnE4Y2Nwpnkjo90Ae8/5Qor1DFbh44y/MdD+7jC8HYvp3PcJVyIv8cQqUxOhSRKvL
Q17X7kmPqv5oHaom4mmYlFnHmcvRqqoqblsurOFm9DlZWCV5NtLiWIUt5o2NqzmFNhTwYjPqqEJi
94Kq8c6ujSms6UWPUkhF22Hs0CEN0NeH7BIw64ANtls3qNNHYsfdN6gTZNAR/7MPDSu4xwvDcpsu
M6FARSFev6+BTUM7azKtpf1L6/dlzPjLnHqxFoZMVJGHeoAI178OB2qlt1ErszqgB2HttafxmmBw
M4BK4cxESWNxsxChgcFn5YxVRrSasvh558Gp0eJb0a/mZtyoP38eABtytkl5/SkrNMjoRqSCvDr0
tfWiTZQ7JfvLFBRvTaUf0oUt/+8nvp8GdR4Gk0nddS1mExzRP9wAd/TqDAHPYew4kDbUCLJZczRp
mrw9Gy41QX9/vZ/jSi4XDLxL1gExcz+FrzU9hz3XL4mphJk1YlbMdlOoZqRblgdrIHF+WyqeNd8L
p7vvW/AE/+rvc3uydribjITqW++NPqxxP1M/+J/O2ZQykHqBn4w3hPvyw/0gw2nyCZUoDhHz9t4z
svYMb/mrd/AnxIKrAFQQvAwnT8TRD/OgLvSY+rA8B9/l5OoTqElqKjQE3B6HfL+kXGwRnNwROo6f
//4HsC9IwV8fec4HiAHCSwDez8H0i1W6Y19NxMKoKUtRamJBMNI0eq0151LVTt5yGxle9NK4y0sZ
Ld2HIT1Y3GWkSHZom7y4LHb9ACmtQwc5kOQs55b9gcNvdCVwZPzWpVY6HI2URL1/gn//j1f/Cq9m
aWLt+hu8umiabwpFyF+w6n/+V79j1SH+9PCi5yJN/QLK/cm6HgXfUWfM46QxAhb7XOsPrDr6B8bu
i3jEY/e2eW7+hVU7GN4jIlMvpfFexN/8n2DVpC86f300Ye6wkpORG5ATdEnU/gHkcnjca9K6zHNj
Gm3eaQTSvrFB4J1iJLRmuS1dB6Xb4ozUC88k0OFFxNpGv06FlLte4XUwk6prNH9u1IIWcAicEUW4
LxabcrmZlPWOlD97rmdEyEXme59G9OTXuO+Gu5WUjHRXtIL0x5Yj/HU28S+T0Z8juTdETrLyIJoz
VRErgxtdxP3gvBsTVqyzicUUs6RvD1ejwKv37JSpDq7U2q3YECp/0hw+aufSzEysemOrmdKp1ozR
z+3WBYfNWqpl4/SmA0Li6C9MKRM+OI2p+7p0CmS1nFEDuSv5bR9h9aGOHZtJeiurtHi28oXjco7w
POkLMfpHQgiQfCMOe/RdbR9VMOR7exaUAHPOprb3YkrvCtJ7R9veC7t4WlBs3vkiSMWBP+JcY5BK
azy46E4HYir7mInb2Q6W8TaX9GaHpqgnJP6Bkaz4BLeUAkSMAYgwN2sedN525fj/YJmVd41EYd5a
gw6so46irj0Pa5S+rHUYPMrAS5/6YbHDI/CiY2yEkl6FothVXUIHnvg8IoncGmiHkpKjDPcAnK6j
FOrkR211HmTAvdT1VMQIX1N81csynZHZZ2FiZDLfQuyuD12TuYW5T2maPZQWLNzQk90DuUnOzbQ2
myBcxpxipU7sQsjIg9vW9me5OpgEVmWsT1EVVG48ZGzBB9cww+ql6EmafMZ9y+lqqznyzQZinSpS
am9rsZjqmGdeQ7eFqLzCessUuk1+OUoUPXLrtrVyExsd+w3VqdN2NlPgKdCGYzGuVKCl/hbrHZNO
2U4iKTzMdm7b1aiUowGgAOVifCmnoC7Ms/GkUh+GcS0kU9sInsoZU55nHzPdX3uXisd1WmG32xu3
W7uL+gHCmcL4oGx2jV+qZ8PI72dOInHPZXaM3dSOj8sXy5xoGg6KdJeOyyNKD0U3NQFwmLrEVVcb
5lF6brkb0s4+RWTGxCVn8q0yGBZrFyLX1VW7m8IWu121rEez49W0/cp+pjf3tRlCzK5WFsTUPBtM
W2LctU0wDCdyMyDli+m9b/vq1NN1fu78QG/WtabXBPMSxbuJcqXeuavk/hg4aWujSbLOiAxGAJHT
A5p/QwH0GaAP/2jaSkghE0m626MogYfDX6WX7Ip6Mth2cgz2KFEfh8KgbbdF1zTaXpq4vbDu+PTi
LLzF6ON0HuTRchz9DZHzsglp/OPsnk8H+kLBRdm9m2wlF6LrGMi8x86pHmgqv1qtFIhEm9j51ycE
BvvWVNEpyKYHFaGaXmt7g5Fzm2FEpAEvT8LRfVZdtw+X+VrgCMbkpOddL6thO6Yrcq3UffGZuC99
b2pj1dW3ysWlYDcTndP0Sz4WBnFunWUl0YBqG1Eoi2ARXrsSHEfUVEphSrNiIvLce/qNm209900S
ROPEsyVJl+L38Pe2Qolj5JE+hH31dQ1IqcE8G53oKaXzpHdwDqLmucmjQaBIJjeHt8K6z/LufqTP
zwj5Umvb3MyhK96qy2pW6jRAyCGUcZbSdh8Ku/NPrRzyhB+s3yGYipi/88+moTDE2vNHPtTWIQsU
o1/RVTHuK8JDDSRcnMacrWJZvx9ouoyxGEbHUgQPqd/fT+Ng7lgmwjPqvSlIkEYMn1hX9MYeg3SM
pTOIG2HrMemGctib/FA7s+30jZd5+QN6sui6n82HtTcGypvp88xsOxGRBkmod9S90aYtZEDtgXpQ
dGpyhy5yXVPscH86fLzWfcvdAsdazu7QUcxSWvR4iOEJeY+/s+s1fZxKxBJG1yczJZrPgSGePXx4
cWWMb2qNPvsZFmTs/zzHWhLDUKEttKcdboNj64t9ZIuUu9i5N7aVdfsp7L82dBBuvX5VB3LaniQt
BjzAJYa6Oq/Gs9dN5k1uOQ+IL64qlb/4JS2mNmJjs3WXmJV2CxT86kaTShzXS8rLWiqN8C5Uzl4V
Yn6Y+emADkbiillGw9cyzazPFU1mm95BBJEZCFvsYLxm3N5SUXqCmht23tjZ5x6ne9yNkqZzAiTy
pFyqcA+6sR7zdjgMkjrJIi33CPWLJItIzi6wMbOZVcmaRgxezMBkmFAZ9pU63OHipzHCm2U13fu8
vnhJgr67xiRsJMs0UpQuvPydOgU3mWx9NRfIQJqperbc8dBg847GlY1VRMDP/fA4LuoGyqf+is6C
SpnlswjKajvyfYBs2zIhm604jwuuOcavnYsO204yysRvZpw92ADTTm70mltnr/Cy3YLEK1Y6c76k
rZYPeB8ohDX6gdLCsGRlGmunucuMkTm/7XF7DexrkriRw9J6YmNZltw1WuorG4VNUtg2/CUKpDh1
jOfcmC7bM17P1keWGHo3EwT1iwEGeGtmcpw37lK5TKDLKvRDI9AcRugzT/PoPLuzKd/JxaU/N60b
/ISUsDuXQnWLoGTXbTHOsc/a23GIvtbGeGflAciLOw0PymvupsYwkq6k9nHJ9S0c9CfVOz0wu9+e
SGb4FCqiB+eCwnfDGrYWX29jY+d8ZXl1DxMYzJtYrX47EZF4pNLJ3op2zPc+TpA4pBY3qUuXL6vG
L1FG/mZjhsY1dZPlC8TJhLxWhR8+2fEb7aEV8nKnemvDYHkEhfTjUodfnNJDaxTWwQuOlWJjpL6Z
QByIJ7xtZjxP5iWwjUA0x4FOmt3LS8QPJmIc8fhqQrxKIuLjZb2qt7X4Tfbl+2IawUMUNeMnR41I
LHV+A9XiAaexZaMDtUBhCvK0k1X2bizNvjoDG7R4jbTLGaHJri27OgxlWiZ4ZPFl6Kh9CLEV4ngN
c31P/ER4WAO/+2Ss0YHWz/lphGvZUS4fFUmE1f2K8JXfujL8yupcwQH60Ub3qX5GF3v2Gyfaywgc
2UOMtAVWZ4MgkHFDdB/mJRSPTWK0wr5pcAklVGZ0qMIUjcWDWq5quI7D1FozxvLua5XRSqPnqsB2
LUfrkQVSzVtHO1UY+8OUV3u3ydTOrd2SzUsZzZcuiJxz5i/eruIs+HJBihegwyq8gGWL81jnjvXe
VJ7/jqQKWdg6IKJNc/Biq+LAoLnnNjQNNhiQXvi2U6BXpLkI4xrHRjqFRof3tukJJMJKuqk5eUBU
FGOWoyezsEieez0Fu7Ies0fajofeuuagldS4MPtoPQLX/Namvr9XFp3IbgT5N0joD8xWx7ShJnid
vShmo9zzy5084dKtXQA0VG0rMFvq13FwQdhXqRFXIfX0KgD0Pu3YA8uWmKUGt1Qqh1iGVnVwBgpv
8l6ALpoTnebOjciF81y4NABW0g/PRV63ZzFg4imD6HFZ81010jFLMp+7N613XeUcmgROMlGnz1aG
lq/q7E1quA4smSRz2+tBS0V66v2l2QYdSZgNz14N9ROTY2clrdFIpAzjJqzQbrY93io6HUd8zNDX
a5m/ThHNWBzyd2bIbcZa/AxM125RCEnMsPUZbd6yEVZYbxhXAOYHA2NHFkj2xao9tq37ENFpsMd+
/7Vq9DORcWT7+Ov9UDOr2IOHgWlqSEqQw0a6Sx470uuvjX4eccQZ9guSRppmq7p+ngdqdakvZbtb
KK0UFr3TTgu7n3sQ37Zo6QWu12dIxXlHVg0a4zYtfit7a2PNwQp3wpM+V368mAR4+3OYPgdWdQWd
4d70Lgyr7poPDsC403K1tZAdJrlR2vyk4+2MWYngTF0/966g7hUCdAeLHm1d0oY5eIdevBiiuiZv
6JKgXNY7It26Gz9M303VkwNNj9s+n8r5vlsCeECF0WCpAk4+FoCgKcVNMy/6Bgw4qVuasVfVQ9O6
5nIDMn8yqGUB728dskjGMQ6iYLoKHXSVzBwEdHyxw/Utk/4+sJS+YtRduBnlbqrWYxqW43Y1jH2V
fxhhR/+Ir8wrSwl56Mr+jqI4MlBylsi8CxNcgeZOSkbc0e6dPXFXe7v1rNgR4oxNik1UmFCp4TMW
McIri/VtDvTXVGfvbVvy/LTOvR6ugzZ9bsd1wCPXZK+GgUddo9nEhbcmmRNcrVH4OZSQUVHU7ks2
yJjEH3Kf8DZS/2paV64r7wXyycRQwkwGvZLIUZIQAIfUovtdjTviKMYwLut5ZVsQKV+X3aCLTUPm
OzKs1bHnCX5d+vybUwIGOum0xLljqx4kHEoZg0X9pUJT2W6LwqqpCbHJJ55bp+KQ10I+Eu3V3E+D
PRxGY+4uXG+5F4WR9Ym08ecnLUTjF4DDglipEabVk93zpC9SauIEjpysS/QTebN3o8bdyWXNztDu
/q5v9NPSEzhCwO1tFGpx1xSG9eEVSp/XvPBPpOj0B7taypMmt2XnTW7/5DYQC2FvvzHHi+uycRny
M/MWhHnEVNlmV84MQ6LJDbwGkSVeZSXn32lRUwh6s3cjIV27IQogEckxSJ2m2Y+N426ymTCc+gLP
F2q4dAojgW4QM4Nbh4kvhbO18yq99REVEJu5vBNmFGE0Dt6CrOKOcbC9btCZE0e9HL2e9q5+Gm+s
uuVoofKA/Th6BSMvNl0YOBtR52MM3NdwFOrXzVTy16sIJo93J6Mrmse1Jn3GJviAqEoomFnsckKY
jpwdj0HdiKSq6nF3id1EYV7Re157zbZCOyGAdBmowgctDHfPOAzq4sziy1hGtFgjpS+v2a7ZiSYm
hptFRWdSgcNY0lmASQQZrC7rxEALEreW3UGfKxPctCoOqqT0ve/RGOPrM89D2Q0n1Tof3UriVARX
e5kv7LW4sVjdtzPhBHei52dEXh+LqCQtrqqmxJgMK/bbYtiUXWicJ1fcFXZtY6+srzM/eGnDSO05
Y3fkaPP4KxwjjWXuKawc0T54zDMYWC4hLfxVIfrqohi+ra2899vhepGLiPsl3aykeIA0MGvZTpPU
GIWhXHK+HlZkDMiJmc+syp6ZHnLywrf4xD0OLstp4k1N9CW4xdQDa6Rn9URMje9jIN6xNR5Dt7sj
lGE+FmqxN4yRZ5boFyJtm52r5y3jFk+ytQTJMCo4Jqswb1ZL2/twnoBSVjZed3COvbQeYKGPodDb
dfTLhHyWJmLYWZtPnWsAnUzTFCLCtp5YOx/sJVv4RuOwLf2J6SucUE4xEg6GSbQp3nNQgY2VFtMp
x2BIrXrz3gxtdC8ygx8y9PYd/DTCL2d9Di33jmYw0sqkZZMuYO4G5QUYFnpBHG+Lv9EnmoBUxUA8
1Wn+LbS6G7Xa5zL03xzL3snqbbDqvR7Cj/5iccb3AJ9MH3ui6mjTiSaxhBQbGIMPOdBkURnla94Z
+baDr0suVH5pty3ASghesooo2zQNeEBurRxdkASIVtz1OQt0onTvz4lEmXqLNds+GZzrJXA4BWfT
yGA+dkvPH2Inl/CecWTKbtuouenxnQSYjv2zJKsLEUvii7nmMFZWegeSk9Gnp724XK2gY4deOo06
ZsUhAOEcxeQF98ei6tK7kFVtiFtl9R7mg7yDYJ05lQ9PBkyi2tUhFqVdb5RTnzhWDtzmMycsLB+2
RqjiRlZHzgf3yEsluMP/sHdmO3IjWbb9lfsDTBhn8tXp9Nk9RsWgFyIUkjjPNJLGr+9FVeZFZha6
ugvol3vRQD1kITMUIQ93mp199l4boIO4SAI13/p8dvMBX4nfo1r8Y6XyP63Z/78UztRt8V+o8X2f
8j8aMf6qx//6uj/0eO83MpirRE+j4++i++/ZTF//7R+WcQMn4R8QWf7xd5O4KX4j7OTqWJqoDXNc
2/t3hPe/L6NYLaO34xRzuZ38c62OFIOXDGMSH1vSB1exspXMjGFjQ2oS45KIk+4Tf0z72egAMf+0
pLj/x9rpz7ZxFgx/1fwtHI2UL7LVdUwiYeLvRSbI0a2d00l2LDNok24MwwRABZ/LpYSAYw9QHYbW
xodl6MO65QfkYJE0hEdaM8t+WSCrcRmGEIJqnzswOnxdkS7MIwO2QQpFwFVa8740eUcqqs9SuZyj
1FWSz2VjwOEYQFy6MHr4KXnAqoTKk9svbCXQLFMGLTXOuy4x/X6T0Ur02Go8R7sMWoE3Tfg3V+bK
LzqmO1rRqbbhVgK0B7vBj0ngnA7e5oMu4WXHOhQwAVavo5Iq47BJLO7zh0I1seyedBwx2snjhqdz
P+W39H2MzdjZTb7LzVqMUZyGpYznjmMu0ez3RPhYWla+xZCc68HM2ZoTT2um+9ZwIaS7sTfFt8XX
Em9X02cXP9Lz7uxAaJWttUnjEguC0aObbbVEmPZRt9b/Mgbi4r7NXd5Ue6RTZxODbALQrxKempHe
u/FWn7zF9PCoOTrVp5vSiQgEsMWNv5WLiu9GV9VhDb8EhdpVbbNBr/LeFjkPGk/kaQ7JicM0dJbt
wP/bQIsCrJC1483lytoHuYjNQ+GYOjMARtkpwj3YUXfm+cW+7MoVBOcVuDR3TTd6GaUEDmcdN5LW
apv7NiHfZ7MWIJYn0zrQlB89jI6av3CQ5m8ioXPILaokMCkdCYY0t39o1Zw9eiCjNvApWnKdmr9L
iJYeBxBe7zDdOPQSkrGp21XH1K+GkxWxudb14pHcXf4wzkNVbVyNxlzsOCBWJ4fLR3WcffUM9oWa
L833+2/2ymop4S9tZ6b0Yx7TEy2moTy7okA6J4QcJEtacBsHEtNqerKP59r/dOAQFgykXXY/ak77
EY8c/VxAlLgRFONwGjJdO0E44quUqMQDCTy1nyBovphG8ZxpjfHugAuIA8Bgnyk2yhfH40NlYX3e
cZ2wjjGjNSL5DLDJnH5EFDN8LKiXod/UQkFvjUkQL32YLSl198lkbfJmOo9WYt8V2LB25rhgq3Fw
dhy62MqPta87V/CM+vtsSO+muxW0SGMajn6WQ6yxlM+EUffPvazjO3Oy60NuluYZrOt8K+jTOZRx
Y1MzlOg33KPZW1sl2Tu/0WI/z9I8y3opDrKqgIPRiPHZYCqLAsLS7intzOW+JT/MUIUppUwBCm2i
xnO50QxlgX8N2V4DH3z1VGc++ItwsLvwkTgQl45YH3hpeqoYfO8koshl7Mz0de4FyBJTTeLa5GN6
HZK8fZbYcp7S1GlOZo4tU5tT/x1FNcMv5gznwa4h7SOWZyexuIux08ukvLeFHx3p1Jj2wyLirch8
b9e1o/3THrH/Wa6jXucM5g1i6LHKm5IsanSFWEKYUCZiM/1aoVXx0fCbs7KFQlY1uRhb8rusJhJ1
OZ2fgtKwTWUzrel6D1wirdydkQgqNWan/QYKQ55FO6W7wsJm5VTW9JDVjL0J5VyHupPmQ6Qm9SZx
5H7akT4+8IJEd3PdyFe2APpqmi23fE6GbV3OGfhLK9s3VuaguMg6/0IvFHlVV+fToq2FSG7efAf9
N+wXr0S9mCNhhoD8iUqX3XAPdRkbEVHrFXY8JhCSbOPnYiSscYQTSd7KDFIIHs8Qn8YrtvX7Bq3y
ZtRG/AZkvdgvtt/uZsC34wZOjbg6aS6u/pD7N43t3YOaR8lBQe/spa5Xq2ox3xWtbKAf8kE9SRnj
JkNkLoNoGrg0E5s8NTUjTew5mIulWV1li1TkmjxqUFzPmmNnJ6O19CdHsWALBBGkoG8d9Zlk08ys
qnldyoU3yw49VtxvbCtZ7GX5ibPED6O2Nr5mjOzHoreLfUvz2rPeZf1j7A7uzUAPpK23hXxDn0L7
pa+kj9zsLteRi+lHU0vWxHhAH4t0Df3z6XEv1TSp79DbMkW8u8XBW9nTSYvLcR/1+ngbh848gXSr
dl7ati8TztT72Wb+UEA092Y6Jw+cbM2748v6mzdU7k+V5gPLlqGPcVHH31E/spUjhJaHT3fCK3hW
c29vyb8NiI38nIGv9UwKep5NG9EX40eD3bEIRmMyQTkRbzytxbovNNoNYe029dGzyzQKbCfLf1aW
TqDeH9tXL64cJ7TquPxmxrG3JwYcXaUeeefRq7DMzUt3THwPWTzHd6kMzjfUvKG4DZbA0O6V/TXX
1RBKuhypC9ZwfQ4a+zArRy8vXCbZsZKvNK6Qg2jQllkfwtEmaDvJhybuvcui+eqHMGUhV68zxzVp
ifhcTIP2nCS2845XjUdPzoKHOzdt7OtDm3rSZYkoHhNeDXSqMm+UKlETX5GdyL1C6Zsssr29OyDQ
8Z6YUlyRvoZzU6c4FI+l95GLhfap1PzAeVZftbiynzzE8I0uZvMyDb7FY1AZ99TBiACUznX9BZ7a
wtT3yyBxilbpyhQ3rthrs2Ns4BXqkqq+r2PD/OJ6wxjOroaM3Nb2XnMyREzfMUOPDdCWQZxW+dps
juxT+gdQxdYnAC3gGvrQLFs5jf6TbmNKqNre2Imk058JhiQWs2pj3edRC0rJGGf/oYghE+MgrgPC
5BePuDS/9tISOCmQaC1nPvmDQeY21dofmJCNAQMmUnQ0tO6B5VcT9EWvgipS/X2zFA2Nu017IIFj
HGagxwHYJC2YpsVf9pHeua/cBYzn2fQzTJnEMH96pSbfS6D6uyhv3uy2cEMt8x9MA+wgfz8xcO8g
cIJ5c0JLyYYMz2rTaUcH60Ua0EvTRRza7fKZNh2Z/h5Y68mQ89auOd4oLIx5a1qMU1luk+Ennq/T
cXmWMMoyNtudm21NitczFn2WvJmxbBm6uxcy4OXdiGmkCSLWVXvOu2o3YrREIWAs01LdPRhgvO5c
3Z05Fdz0nQuag9qcIai3KjrIJovYYudwrl0dVvnRLmI94J1d3MOYwqfQWXNmb1wB76Qae0XLcz49
Ol2XbKbFnI6OUNUdCggL0sJ0Ot4cvousuiSon7mxz6FgXzHfcJmeualWUBLE9DSKIv4i8rr4Yhnc
AS0MC1bAqqu9A8Lhn5fc4bYS29FRuA0+llhkJl6LmhMMuTo6YmVDKZpjMztlAxYP1nl6Krli+vWB
uTPuf5hEcnofe/2gdKwKgIMu0QiSaR687mQXbI8drTevCLTq5reIwH6e4jSL2/mUVNMSxlz83xYU
9sxynmMHM7I00luVIngWpnUqc1f/ShOEgcZCu1QbYafYuKXzpi+jcVT0rW/GKTG3rYRD1pjLR5fA
/Ha1B69BTPST0dkWiw7PrmU7VA/VtBfU4QQ5fvOZEeGcFnoZFvRh8msxdzRBWAFTstyaBZcbrUhh
66Xmtbetd71nKTqPAxjnPC+2ee6hQ5YFL0w5sYcokSbwZzXgJ4h1sTU32f95uySu1Imlx12iLOPF
7KoiD7y5LgPhVN1Op1gkWLR5wfYoze1SK+Z/q9y7iDebBULCu9KMGdETU0RJqMWPbPdudpI8aJwq
v1IZkH9olJQZq9umHHrn0BBHOSGei2tSFul2jCcrWLyOY65P0mPauN5O9cMSND25f2XJadPUQ3yr
tIKTPc/UnS34y1F/GKbLUDInNN2AEInL41+Phv88ljogUkz2hgCC/rlIL4mQLlIJwiKjF5Qr3Ayc
v1s8ntI2hJcnS1RMpNylKo5smG//+pv/PbBHiNSAfWRQamJT5/l3+hlOMrYwS5Me9Zk6hiWj4RL6
VkL6AAbJv/5Wf0928q1MYqQUOjL9Euj/mxc0xYnlzAksvRXVWoV8RhRhfxXXP/719/mnFqL1G1mu
tfZKCeC1f+9Sz2ulcMK48VE2aNYEgqyjI39VI6QDTMccvv/oJ2zllVV+NKsVmacKZEWa5Nfhmr1e
Ff76kf6nlaH/7+BeGItXo/V/7ubEREYuMf34PxvoXsOfJaTfv/R3Ccl1KRYi+IxdkoyraZn8qb9L
SJ7xm2NTWWPx7l0xAn9Skizxm4MbAcQAWD9Ir2tX4h/Kkvub7mMCZWj3hQXIyf93lCVAd39Td5B1
UJXwTbi6/st1yr//c/hWWVNRZXFy7EtXnuHn2himjKY/Y7Cz2M4NNUs8aeqPva5tVBkDmktn1nZC
nw550mlZSMeGu+sGv3ui6JqqC7PwX1JvKPbMCzG7Lbbt53q2252kOi3nSE7sYw+wHs9CJqMFe441
OdBi7YJ1aW47RIxUvrWbcj60kXWqvFyOnBwxoS7o1l/0qoddNdqwgXwne/On6UXviwjgFX08X5Zh
hKQ0FWqHaUVsKaOQDzEL9hO+aDJqc9WvuCutGHlkR+2jrdr0wpfozbYT7rhvau0hjZqsB9AL1LEz
2/q6TKrazL0pXqF7jFR9CPUcNcrcQQtJ7g0WkO3GX9a/OW6ingIIJ92melbskAXHapNMqnyKExs8
lTk3Qdbzr13R6mdfT7/UeW3DMhnGq2epnTcWXN9bssbxWI8x1x5reMqhw99Htc4ECNsBRcbpLB0i
OSkeq/C0Bcscfcwe6lZoYBpAC2qLLT9zjk4/WAHm8RKwN+7MaDZfZQ6WQU+Ti2spY6/LhP6UZRy2
BovcYuuOicFeCRWBbMxiXQZMKjQbVs4AG401ZFQOB39aISxEh7JNky56qLHgDKxsTe90fWXz+7Dl
BbYoMFrxnmbUEEj+LiGhtZeoUgLubvdFQT8D6ymqr92UqRNJKheWnJds7RzHnT7YW07z+LG3KrPa
ji4EHy8r2xvKEHdBvygTl8hU7dzFsnfuc1OL0Mjc8T3qImbLts7AizvzhdPhBx6MGASSWhymvDTG
Qpz1p9lHs8kcMwCsOF8KJ4e5rDvAESstetDN4S1GIQrswc2PNCZErBwHUYwPsx/X7Qfkt/6rmFr5
Eyev/uCUNE5mcUsNH9U6W82u5MXuGT1Z5ZS8ZBP2vqs0xNcJO8MNvUcLjUn8sKryqztNNVA5u2qP
I2GqTQEk6o5NNlsZFF7vHWaufF40lLCM6HLotFGxaq5S0vxJc0a2w6FcFUHBsPk1iZdabHUlU1DA
GpGtTZ51OmBkagRsdyjDFPiXeCACjHNVJOLStEzPeN0UAlxj3E+2/r70/rtgt4At0A87V4Ay8J20
oeQOb0q35zZr7EVsOK805NFt2vwQBvUZm8ylwYctMQJtATniLimg7MGBTTETOAYwe54d/AnxxjX7
5MYd7kwKfzriGS973sxWMgcy7ifj2vv9Eu+9aO5i1pnNe5lqjXzEf4wDU/S7TJPRPS0z9YZWoeaq
RnPc9ni/d1L4e2WZyTHPl7F9INHrleA49ZIaHoTcc24y6ROpJPC1mUVtcxM0o9BdqzYSTCxh22Bs
ovdH2+q4RF6trlQ2rUxY3EEPxEOf7JkaWfg6pI7ttdbDFxR8VJgXNvFc5G/zWv9RZu109ihcsaoB
V96vqhCcWNypu8x+SOoSK/jaKeJM2E+I3FlQisr2lK3dI7WUzX60GHxGvYyv7MEnXoFs5UitxSU2
t/DrjKTxgtsskcWZy1S8LalHKbjE116Iz74k5HxGSKXxaHa2ddcbQLapTrHXEhUWlvVV/9XoazNf
dyzNMY1u7V/tK2SLPZ5UXftAMtB89taaFgcAGhUS6ImBaha6y341uvhruQvLN7mxZnc609CDy6Ab
vxY5VpXkVy+M7frdjgJN0nbLeCuWWP2UIJz5t667g8WIm4VSBbmncpgGLbpnHDdh7kicSl+BkvIY
laoIoP52l7SQXzlYENiBWh3oJOAuX0Q1FTdDM00g3cp0+DQwtxchtX39xVqbcUYqcmLuqgdzbc1J
mYeCrvKyfeHCRUiW7tA3How9DtiwckEp62v/jtFV4giEmSI0P0+OzgRrD5CJOGO5onar7rxdD5WK
PZzun+e142c2CmytiwrcPmbKbnxM31GX/pSpkoQf2NdRw8Gzd9LHYuubRntsfb1cNhly8RYN4b6j
BEWrZwPrLB/Ra7K2EaVi9oK8YNep1q4iG3jmSa39RZNsz3NZtoDy5v67XXdzEFO9Hma0lF1AT8eb
RdKG1C3+NwiZ5TG2u++tH1OdlE/fCBDKUOiKNiXJcaN39MsQAzpIqgm21IXdRoTvoUckMUu4j54c
7Qey5CU7yv4Wq+xRri1OU5Ldz7yup2i2meJEcYvdctnNTs4kN6exzap/7B3ojn23tUjbMgKMEOSY
htUXCiTUZpK8ro+tJNJxWrJBsfrvRVyHBicnLul0ZuoiwqvAlluwLUWIjXcRYRL5zfJECZ6vvU29
MSuEftdbtqlN2l6MeeXiNskxCFihO+i6OuBcf8KajwCwjAtXmT4vrNuY6x1vKzDK2COyrN4I7KM/
FLY7QGwSGCjqhUbHaNYtr2Yj51fsVPPJRbw/Y2Tq9y091TApSiAbga7y8SScfOLRX7A1msdkOKhS
LKFe8sTEV+p8qMzLttznMNLiVgQ5Y7jlo7dIoveCHTSdvyE852mnDC/+zuZX2/f0jN33ymtRL1p9
Z65Blk2J/LLJW5MXKFf5vEtEHL9YGN62blYSNmhyYqs+NWWHtFtwnYnFlvTjSH3acLoBearJruE0
kGUSDgbuAWz+igaqDSeX2Nn9KrJ4VIexhXfJoS95kZwUTvN4u8ACkUf2MfKMKU47am3rcPGLVuKF
MC3/Tof3ScB3WNp0l9utH2K/WNihm9LZoniKdwCMib6dM5E9eEnXPmZ+NvXoXIjb4O9tLMwR7nlP
OAcme1T8Np9HgVjcuaCeOzW8FsTztlHv65cSHdFevecKxn8Ks7K3MVSxVYQVOki18arJ5OtRL3GV
wENNtQlhEUxtiL21vFlqpcpwA2optnbIslipJV5pBckCcEsRTmlpUrLeKKvCqZdDT0gJOb/x8F5C
kxfpzM7km+Xm8GBghdH9xH2rhZIokIX9DlrkNBAqIfqB7jwABqF8xEnKOwQ6IOpOnsgQ98mVgF6z
w7w3XCaJIcRJvAZ5jdn2oS+gPYQ4e1d3p9OFPr+0EzuOFt8KAtX3OfLADnLn/mIoxz1HFkUjQapG
0kuCq9kW23fsX0thI2Mq920ozf5VRWtIMbatHX2VLJcINB87Qy1YH7LMeTfpJ5iIbsObTQmFc5YY
/rXIlPoB5hxhB4bsB8/T9JRiuoHbazlv40gAKsgJOcHta1NIlhR6GKAK4YeqasDHrtdmaDsTdXDU
XJADS/29P1OIY8/jeKYEZsIztKYr3Jy8QzXNQQbtk41wk3zQO4dfEocHntu0HlaTfdOFrTFCmahn
+BLIkqEGAGNnjML9blTGfGn6dLl5IPqemgmIG/CYOvtJeV7/7FeieIsJN8VbaI7+CRxAdEphxpxo
cWp3Lu9XVi2x82Auw4Q8ivhtLIJvsNjahthvE1LkpnP3F05o25EMCOSj1uRFWe2Intp7QuIsEAV3
8cYvpmfSMOZOE104NG12l8ZofRk1ZLfMdY0zD4lxyweQD4s7Yv0ZefKZeZfih2xJy9EPAmwHs1eQ
j2TEaoQUbgxWdm5S7ihFKVouUEPxmdB7QX9JkUx0ukvn5zjU03enBAkbNGB3ruTEZnM3dVa9+18B
4L9VRMyi9r80kNSy+7t7ZP2iP9wjMLp924eBB997He7/sI7Yv/F0Z3JHSvq/3pF14idQgKIFVwJR
a/1z/pj4HVjfFmBc/gPhmQgG/87Eb6+Kw5/jxcLnfYfeYGPp5sMNyuCvE3+nO1CZ2jg5LbbgYwe7
whmHjZVFBg4uxxrfRVy6N82268e0UdVtmdj7tV4p6ITwZRbqbiqesiFfVNgZc36XsOWAIKdVRLrc
bj/7qXmCxKKTVUuhKdvejPWhhlGPizDHLK4SOzmPxVRfREzedFMbxQWeQn7v1qa3L4Wf7CMXIrXF
0T1w1WG869ET90uadEfypc5V9qtXDyifFphSkX4sJ+qfoDA5r6k0ahm4UDgC5Mg4MBMJh0Rb/afU
ID7WrQXEgRNiPkrxjYGh/iBg4l2X3IzY0szegBA/wfZeB4ucu/TdFM0gQXXHL0SwlmcdGZmsQ94Z
2ueExP7TBX98Z0L/PcIQ637EsxG1VC41+n2acNPlftY9Wr01cdV3BaFx9FlqhDPjRyZAXmd2RtMk
RBAc+Sp2brGo4nPfLNonu24S3NBJjJsGM/uo0vZtxAJB5YDh7PPEG78kzTA8+f5A4Q6P+e4bpabx
G96ynCW+jXMZZ0EmCUX5C0zi6khmAhKJIVJ2drafu4Fh6N1Hq+ZJYj+YXtFbeUDJqvhWpAOD/pIO
OxjB6eciZHFJRXfHWWKf8m5oTl20LGcKcsegst1+51J+CyUY9zoYICWNjl9qnL+RnyCaxask+dNK
rcfQYhZnpbsRjLTS4S86+1g19Uhe9NTWDpktkj0oj+K5rqzkNR9Snrv4c0yM4PT1hiVrXp1IiS3g
uBtmTiMMb0DCj5a8SstfgFTXwuSg1sdolywYfYqYuGcw9VXCCsFkrWL788TkbkiE/9msILMU/bJv
sqQCRm3PGwtT+SXu6mVrLwp6TOeV1wZw2sXQTJ0DsJxIOOEnwO3ILip+gcNmIF6xsf7WzhOTL04W
3OMFfnqgbuVhaZbYRcOwcPN6lX5bStt/iCOVBJOnhfQyEhFR49bp7Fta+OMnhVz5UXQEkaaM+Od2
7CUFuFUyn5eF3OAug4H/BYJ49EbdbaydyHi2WehzYH0nUdbLTUKR6+NIUUwUjirX3wdMU1iDq1Y+
6LJqv3ZKGIHPmfmRExvC+KwG9Ugld+EdqHbjjtZ57IVSQ3FbK00cAdFAsc6Gedp8MUeRnFuRWN+w
jQvKOizetIHbYfpo4sr7mrnCveb2rAT+mtx/Xsi7Mc4QW14roQqGIZa6NTWwVflhx4n/BfvXN01M
zdZpOhMgmaN+2E3HQdjrel2FkRdVbxkqjx4UHS3T/LKq7n1wCQpwGcuaoxfVAyXFI1uvARfbZW0s
3eIgfcCF5GNmQIYM8XK2Aa2ZVugVzQKfBzfUMsqe8FGTbi2ylOEyDVSN1Lp7skXvBouZZB6vAxYK
RnMea4Rq3ICiWLEfqc16NEbN3tepyOet5g+RFVpuJ96NPAFbZvFEHQ3B5c6vyjRjy9wUx1hRx0us
SuJ9q83hsfNSixfWLbNX+FktPbs6mUmeaBETcEy5JVVDU/MVqxY3NEtjTwpIKAZRJVR/Z/Wd9lnb
LrHRXs9GttCKt0HsE+zJTMMHCmZZ407zkvYrWKPpR8ul4Z3LrX41uXSXIQgZT21MW60CamS2bLX8
KN96RlMSc5miYwJzzgh00TzFOcBwFioTkUGuLGXB+OpU7slqFD3iVYXvi8pKFlRpdITzHoe1brX7
WZTPrMzlvu+Y2demKe7VXdq5Gy1XFfHX0QlbMS/fFxhFZTjq6AC1KTFc1ckI+Fp42d28osjk2Spa
pxqI/E5N+rpoMS55xWouF2+eytmXE/fBHzjQXaP67C6aMQoZfubc6dkU7Ra96B65f4lHR3fjex6L
M0u5fDmyUHvB7Vw9tjBQuLj2kYGonUUvE2Vib6bWecSNcEad1lbUFw9aGg+piY+VB0XnXgC0u4fp
iEWCQs3VpWbdfFhBAUkNwnQktXlsc+QFc6nSmzR8SazNbdlI92V5y3zBj+vk2g7RGit/X2gNH3Vs
pBu9651Lq/PjE/Q2rrZdRWQBliF6srzOOWZpPj3jCPZa5BQ81uaiqTugeLLcD1pbXzDlRDefPtIn
ssvuMeYv/knEE1SU6uw9hGz66KJ2+cqKfAZ51WrLIdbRyTM0QrIzgwxbhqowJ0XEjTXVl7MxLO4x
SXFFlFN2D0yk29itYd5FtEhYPGRzKpGWaM2/GtduruOaEjVrxWXJ+j6Gtb1fX8/nrp71CwVf+NMs
zaWbo9PucprJiUUYE5AGf0m+RwPdYumMxx9xb274PpS3nRTOpgcj76a9r3z/OOqyf+mimro+3R4P
fJ4cpF1Zd8ScXERuYCkjU6xSyP4Z1V2BNP32YTJFidUxM1EDMexSxZrSQtYW1h15hei6uP587DkY
AVMZ0w3d8lPUqf+p96ZRb+zebt8ocU9QfKOc2m6t2VdmojFCjzxqePslHNJWYdoBDdouO4csvydT
O31taKXY5oPuvAMa9+4MVfHJS9aH5uQXRrpfpgkmYdcZRv1UKf8tNaqYJ3biJQ1Uvlbqgag8I0F0
mPz3VIvyJxvrd3vvdNiaD6brtwRtHSenbDbTW3ExHFJB+8bXK9EC1af2ZyU/8MrXxqKeujbezr5J
kZ+ZOO6u8R03SKoKc14WTw+LbpCmp62hRzcdtOTNbkw7/TAcPuKBMnJhh90EI4GAp7Oa2a+6PrNE
39dxngp54i1rdOSLxwqXwEcbLe/cfedXAADVZzbOxosPXeJZb+PmREXLc1u5KizNtjy6LU0vroQZ
5tbzo1Ms7zwAf9Jm9ZENzrsrJ/nNrHtuEBZN4Zvelu+ur2UHtLnivtWLcLJK7cIvx1hZUODW8qH9
aS7rzoVJjHkdmpqXEmZMgTWxlX8w7YnSDYlY1m6ajnjrs+fILiwXY3lIsLKkJJknu9Q2/ztC/bdG
KLDrlAn95zvU249v3Uef/xWI848v+n2E8u3fQH6BZseETkWStf55v09RGPN/g/sNM9iDb7OSbf6w
4Vsm8xKsMM9hzHI9e2U3/T5KWeLfGZ1gLfxtdGJPKmzdMnm8m47ND/bX0akwpcZTNhkvZrn4Y8LY
wAeY3I1ptZmqLqObWgp7aLo+n5Nfj2pKoadne31+9+uTvCg9HuoVP/61W5/0+KGcy/zr8T+sJ4Hx
61AwzI7A/ZLKN2s9M7pfx8e4niT+4KU3Yz1d8l8HzdokEjZ60gfQBszbsJ5I0Xo2idErOfJEdT+s
J5f/6xBL1/MMusp0sn4dcvN63uE6jQCZJZrBkFf7j0XilY+dMeBE5qxExOLUXM9Ph4bWR47l7hEr
UbTD68VBFdHlq03mcMobfyHCZ+YBROE5tBI0+U2KO/pZAiv4cN2yBZdZRxgkF2e+B2XW3zuuk7y2
ZS5VIOqs2ZrxaOz8xNWfXLtNHu3ZycJRWCxCNeplLl08GRev7b9gihmgFeqGS1x+NBGCzWZ5rgaZ
B0Kfv+XzTMzVRLA6CG1ML9RCMZ9Wjd1/TatlIgXN7/BLkWflzZvGZKcNyXLqSkwZm0SZ8bYYPZc6
F+oiMQpq6brhzQ5aEd8Rtst20IXoVktsRFNg0gcx1dNlTtj6UTUKDkwvHbpny0k9od3LXc49OBi4
qdx5pIQPCv/I1W3FdLH6Sh3wgJgfhBbqE5n34QnqWTGT99PykA08YIUuQa6kk15eF57xu1Z3tW0V
FdUDjFfzaVDW8A4Qqvip8Ao9GyP9JU4+V3cUsmg3k10UuvzwxmvFbZTkiH+PJFm+mV067rB5VdsK
dxl2/3zZT8LW4Ph0M0NE39/hNawv2TzMARjJtN1kvHEwnuKU/4QBw+iEB4zHskYrBxYsFOLQcqrk
YV0xIgT47UBrCOuOUtQkDftk2XAZ/xiN0TtXuGz3sKyam9XpLLkqQdSMLsUg6eN5R5UtFNpR87NL
s1jWoYgb7yCgG/7Iqji7Fw3bhjSPl7scC2QDcDPSPonK0kMSxb1Ou+3kwOVAdpHnKnVciF5Jckpz
vElmGWXbTCvst1QvxWs3Z/PF8XMWDFYvr6nbMPrVTTs+UJy6vFNubNg4x5r5TJ1k/EzVpX3nEcvo
vCbej6PLsCj6gUEgMcLcNgdcjyMtRrwnK5e5sJW0tA7AfpyeJTIXk0pDdPCc6Ej+NzoaAA6OSJO0
vSP2Y3GLZtqCN8jx5QuPkeZeVTjtK2T0kMnGDtmDiqub6BjfMN1zZDLXhHjk2rsyLuO7LrGMrdM6
5teCERJkJYHv1z5KgHTOLECfuCWYccD2U4OBrCcH24nKk1w43DelBj80GLXWHncVqYU7eOUQathi
5+VNw2b54uoVnl7XqSN07baNeJKkGFGXsv5eAHT3Npg65qu5uKXiV2On9NOrUXuJxx62ZKbbFLEV
WjxvTRwR3DozQMS7mUsEO1KvmR8MfCSvXR9VEjGeFUW7K5waWeqqo17NxFfMuMQBtesg07LPjSfl
oMbQi9CLJ+weKOJf2EQ1w+OwCj1AfmCEV6elMSBDBQOugbnZWqORT09dNsfeJ53nUVLB8CrEZH8p
x2xq/4O9M+uN3Miy8F8ZzDsNBnc+zDxkMlelUrtUqhdCroX7FiSDy6+fj7LLXVJ5yu0ZYIAB+qGN
NqrSzIWMiHvvOd9xN16N6X2r9X2Xfp7cuhYZBhYhl1Q/Nrd/aan+ioxn6ia788/OAerl89tTwG8v
+f0UgDDpF6ZKbLs6J4pFKvWPU8ACT/zGwTPY95dATHIZbfJeliTFby1Umz+yHY8b0oIYuRwJ3mW0
/CyzBfvfu3MABeNyGUx5sCgRZr5TBMadNapS1ualG7Yu8cKWfZhMoVG3zLkeTMhUGqyy1RHlVyNW
lWjAlszQVAYHc0RvtM3JZpZmfLDjOTtXdItoq0CGgTtWNywbvQTsaCpLfegysMFdNLGe1JPBeqw8
tsO6S7HiOnEJEH2YxG1vttVzqUJ1NUs/HOkelEDOs1kyHW2Qfm8TiCF7V5Lt28sMpLpLAb9zfN7i
qo7Z0NZRVC3qlYm4YWuamLrHI/a0PUrFuQ/GLCUNoEcQvsJQn31uUGYz57BVgUOnGK9CcqbxL4O9
04OiLjBxQb7P3EM1SWumDO/Hesezyp+aLdSYI2nQE14wu5kOEXD5NCiKacRbxxusLqxwZlbPg1yY
NwZwgxvfSqPbOc3UVUOaGGKovAsQUXjRmlRJeruDdPcF0qtmTYrBHFFGdvgKvT4rA9j+Y1czbzEe
urru3JmoMZIcumYfCjvpd0VogFHYoVjNoq0rE30m0ZFEvFJfZ6U3nk13LkqxBqypHaxWVEw/66gB
FJQ6lleSDJd4uZaz2Na51Zq3jKPZsxGroiK2k1CN56xRlh9uOLBIH5EuSJEty55HRhxKQdCb4I7T
8CoUk7ZVSLwgctttZ6LlbHrldgz4NBUH7ANw7vd6O4iQxA9YAkFjtWq5cciEntGb45xCrYbWpHAI
nT52HYIS/SyIRu5M0IBtqwYWXJIlhlZ8iBCLGvMzi+tUys/EpXcFTuVsnvPw5l8L3j9T+DBTMagc
/vsF7/GLLJLyrWr0t9d8U42KXyx3WVsQgRKYY5vijxXPBemJSJhpkMW06C0IlFUOkSlliyteRdms
ut8KHwMZqi+YHTH2EVRS7t9ZAN8Jog0cwTibXd4hym8LCvTbMsgTqp8TzB17D8fZqogxuS8SuN/q
5v82GuvdnAquiKA36BAwy8LPN/FuThViaDZMkO/7Pi2J+EZK4a28MaxAFKrxunBc85DPoFeCaoYh
8t3v8Seu5+X3+n5I9npxSk48v3xtrPXvPiLxTgCVMsJXIzilGYsDDFA1Cq6LuP42pWPyEvlF7aOO
TMygnafky6hhNd040jGDXIp5NfVEj3fKy9dmozXHPqviq9ZLSw3KOML9bpJo9aJoZpzlYj518iH4
H3wIbBU+xyzKVuO9nlyXSAkKeJ57SCbGZmR53MK0sA6JO0wPjakrLMOZa260YlI0fMf6efDJa7Gr
aFoam/54jR9nvK5aSiFdkSYACWTeKg+r6OirbOupQdwXSd8hAZg71GBFmfwFC51b9offwUPqLDzP
w2j5ykr+Tp7cWia9XRdnUmLWAxpdXHijwv++TPt//m0te/Yb6jK3G8hrkxw221vo129valsJIhoE
V1LE3u6p3vjxHK85ApFtbnSbpIqfX+/dQ/R6h/kovC2DW5yTxHIHfvfJDNGWZaHlXC9K5A0rSouO
Cz7zz6/yJ9+fpdOxsBkre+jP3wF7ffoTXo79cS8JCdhBzfxam36yz1rv/ucXeuVuv/v+bIMjv8uD
x2Ht/aKQRsIgmAXtnUHj/TC7rQFghntmmvjhpsKkChMx5Muq6rLbSdneqUZ6C84RAVrcl/NFYdvN
jSQPD3++sltEIImuVkqYNKrzGut+Xk67hHvzQUVuSa4wFi7CMoHE0gaIuMhYW8BiPAPkDLzZp8GZ
k/3PP+Rv8PM3n5IzJFBugAwuZ1HADG9/tRAUDIpGOe4JNmDCHVXDwY3CFoWUzPDxt8bKMauvI/M/
xMywbbh5031eLDGhou62WS0JJwVCQ6+xxPHklPqTMLLkbPuThSK4KJ7sxtlIMRh3wi8Wc/mQQ89x
mIkaeob3HeNLAAtifMCVZARllEw7Di8MgqKPLGfZ3mEQhjDasPcqqaoLdpd4X9QhIAWMWXut9OHD
gRrbxIYldq1ZefcytNNDqpHyUVLVQw2Pwk8xG8+a/IPoYNWzuqpBEzLXml3rVHhNvoONbm9qZVhr
8Oj92ukd2GGdiLCLyyp7RE+4zhvktmUxaVe2X2OGnRgoeoSaLtEy5s4OrRReg4PeHIiOE2jubN1A
E9Tv674tnuC3Zl9pa5FPmMFRYJiGgZK8a6a7K/jm4wfXK+FGFIbcL1SIA+Es42mGy3floEYNaJKV
PjV/Mlz1Xdn8SkCn/aI3AFCZNzPFz75omeZdAmvUyHZIoo3mymNROLxrRzSbzPAPo9LKM0Uv7vix
HLpVJJno4lTbARg7Ld9nUOW4JFFraCuI7HhDC/PZjp1hZY2xvtj2i5OFS+BBy7PO4E/1+Sx6jfwj
aMbGRmd/WWM6M8GC+d6hny3zRYZOe40Iqy0Pnd77a7C85n1mbcu45o5QOTlBjWm+VCQlbTOGdIFZ
j7Q+AG3Ih5KMcFhaONiJQVroR1W0H6Z+G8ecokNUWKxt6tDl1QS8Alvf0lr6bFIQMLQX9c0k88uE
nCgoSypjnpeTOhKi04oL/KxS148glaKVHjG1TP0xusMwcgnD72PMqHcfd51+GwrkIKl0ngj0fTGK
sgwGrJ4YJx3/Ebe8h6RRipM79sOxtDN/xbCMVpeOeLVPGWV0SsfwCQyDJaof1mIBVVlpNV5oXuTv
MgA9a9BU4TNYsok3MzLeN9BQx5kJFkjqjeLmUsTIsw0R1YxNvAzSIUmCPnKMHQdg7cKeYdoRXqCv
JVbrF9SI+k2ftK6HO8D2GAAaaX2FiJ5fSLSiuZgmYR3icsz3wmRi5FY8Lo5GTDm5Vo1BmDU6ftIu
YrTxq7mLYcrqaflJKiv6kIai/+y47fTBVHI4Fp6nDpkCD62i2jpJ2Go7sKmYrUNdHXpMkFfalMFj
yqcpMsl0dltxKBPfnZtANFg7CwQ5hAjP44Ol9HJr6kZ8QAJeb6y8Qkc+kQjhm32yY5BanpIRww5t
tW7pQ5WnFL5oHZBG1hyZX2eBgzkc07EHgbjVs22YqgkxmRyqsz5FhMzUHApmNekrWQE8qI3CC5KI
nUPMoYd2pK83uhqMDZ9YHl2nMzaDxGlixARhzJ3ePs3+YF0ZPKhnfP9NH+D7cNCE1JX6Ak94CJDR
zIC9U/kpdkkwAujlPsZJV8J8dsW9pnO+yKs6ZkI4cDpRHPmqChU28d4p7w6sYrPqBelKIxLc2zyy
mg8pjN8Ax/YQJBrnQs2GsJFnwjwMVoOsM/L7x6pr80ODZvjzDEyFLGeLtQchxKqpOX45YMeOMwkn
+2ky67MZzyC4GVjvpoHQyrVj4oQlNKHe+FLxybMkvvL1grTx3jSYmdKAZ34REa1Uh1ilrJnXGH7e
PkWOs6Qkm7yTrPfRDqiOj6SBZVl1VJboLLPU3pg+rA7BwsC8rk12dWfMeyh5+dp3gW5yVrHXNYbZ
FedIeVTMvlbCjKevnIHVY6Ik63pl4COYUFcw1Lcw9ehFswtLjQgUWWm3ExeIA43w5NUcuqSQ2eiv
Pg6kIi+Whri7RSTP/8sirBa60QSSRuMHnTi8NiPF21VNtWtBZA+w+nXzwh71XdewKAjZm2dlNkD5
4mY8FJlBDmCextvKDONNBZ5PhJqxHrouobgcEDwn+rUMS1+Bx4ngX9SEV+34+t3sE+aRJj7JtmgU
d7PdrbqxRNeLtFQPpEkI/MknnrFmZUVBumIsasXn8bcYpNft/f+sQ7dc6BPQTfh/cUdH6fcLBy/d
y5t/IR8v6aab/oucbr+0fd59a0Ytf/Of/cN/+/LP1KKGid7vu0POcoXfX3l+Kb78x7+fvwz/tn8p
aqzD8sv3PsbfX/mtIn3VJzKQoPv2nZbRNX6xOQsZYKkQE3rUaf9oxzG7I7yI/ZewHEZ4Sw37j2qU
opa/TtYFjVzkjv+LapSsXCC3pkN8J+09FOPvDu6W5owgjGiFZCU7mDk77NlO9Pjdl/InBeEP5+jl
IvguKX35nI7/7rROdp5W+7437yFdNKvRbecAy5m7hvLSbX5+KdqUbwsRLmXxtbi2pbu6/b4wqAja
bNKIU++okm6V5El2YRhgFcnPRegXJd2+EFLbjbNt4ZqE5vTzy/9QlwD7owZCC4Fj1eSc9/aEC4Lc
swfHgPZQDvdG4T55ICl+fokfSq3lErZvuD5jVA8b99tLcJSaej0Uzd4Wwz32qUdk/tW6NxCD6nPD
XfpHa+VPfjnT+yGyCTwhdl7bcizKLXKD3l6OpDV4F6Q/7K3BbI4czQTxar5WHDObSUiurAcrXGLY
rKhZItlMcKZE5+BnWBUI3iVOjjBZuUbEhAlhWHaAeEzEG65GH9jka/Qbww78GkYjiIQrCIeTTHQP
kDjNX4102DEM6YCqeBQ2stONx6n164V91RcBGgnzHDe9HxCtYgY9poLHKV3sT040YJ5lxBkHVuMX
9w6kiadkcitkeRIvaFTZV3ZXZreODX5U4Vpb9REUgF7RK2FWEqI3xCLBPLvZ0q6ZD0xzLkF7qq1Z
FF8tN7+tEusT4PgbtoliPVhecaz18WOkEMj6iy5ds/lvFiS0BFk9N7usWYI9MWrZbTp8kbHfHNw0
vqop2IKEGO6NZXDOZBzqnEdaJwBonPBIf/XR1UR4TNnk103rLjB59cV0NJ9M0TYJJpGmUNCa6L5z
SNXoPWa4vooCl8YPtPBQ7cFuhZtUH+PLsmU/jWFsht6E/yziCMDxQ+umZS4U+SDBUiIZksr17xuX
DOuYQcDawJR3qvU0JbOmFqHYlqOUzoNVutpTnCl5VVaEjmy8cTTuK5Gpi1wm/Z42AeNrKfHyGQ1y
5bBo5GWFG29jlJwqEOVwixQNqqgKG1k6lAK1ZW9sVZLrj1ZFDULW3wiaMzH6556TEMNOfRInbXaj
+yRuSDhMyKQLHTzWceMsFLNE+IeZxMMT1hR5U8+lvC5kewqJe3mGZdLdW9C690AxxaUYTWdf4HgA
6O0kW2qccVdSf8SZtHEMJRCVU9ccyY9K/BsdFfCOBGV5OUdadb1kcRqISi8BmNUNStBc3+LCbZ4r
x2bICziL0fpoJzvpW/0F3BUSyOfYuU6Q+YahWTFr7Vyx8kUEMgm7HC97GlV0xC+yzDyGm3rKHgCc
M7RXKXmEoMAvgFpkqyTmkK569EZaOIidsZyqERnmmKc662DXLWfu1+O3HtnVFR5MDuV9RENhhSdF
vzHDZnppl/N7zkNzUlGqXXTL6d4cfSilOTNL4Lhlhmq7cYPmtSSIXssDH7bYulpqhnCpHsaljvCy
rlyHS20RheFwMeIKQ4RE5eEsNQhz7JBnHyUQ2fMoFsKeWmWpWkyadMfZiMVpUVNxeqa6qWCVM7Sn
LMfM+IKM/MlfaqFoqYqSpT4ylPmRtJyThov0Lqt0lH4u3zTQ52NnIVZXS6VFIE8XhEv11XgCB+ac
XmptA70ZNXRQNvNnihpchrGeYXgKI3UIUf5thKbfALvedku9h0E2XVVIe3czMZyAiZzmQQrNRRnX
DlpQL3Uj6njzpV1qyWqpKttxyxHYvLdtbL6lyGDola5qr3utNtF/6d4hWWpUXcTM+Ze6NY6h3IKK
redz+FrYmkuNWwkvP7EgzQcx+sxoDPtZLjUx8ANtNSDSXdO/QVuux6fIK3fxUksXSsd1EEUFts5C
lOe28A65Mh6yAqKaEQo0y8BnLOlp6GKxAIRLxR5RuodLDT9TzLu9Yb30ulUzmzLpUaCV8QkL5tlj
SXCukqUn4Dv0osiDlnukYFlQDfPwoUKmsuI0xJV1gEUTRT8PEMDsMf3qoxF4oteh3yPstnAIpQ4Y
GV+sBT0celd2biLupovhQPfhOXHGzwyvEDQu3Y6WtkcGe+jRJg52P/mwqVBKYNoW1kidhiVjky/d
k37po+RmQksF4YpCr+Fpe8ifzrpp3E+uMCNKRUJug2bpzHip597n7Sh25dK3kYaF71RNyZ4CmHbX
0t+BpbggFnp7by/dHycRREdqUfTRszekIFIPTfHiPaJrRIOzCAx67shepvze9CKxtnWBlVjrMuPO
ovnkLF2oDjrmx1ERWExDe37CIBqQC03bKl06WP1rL2vpauHOTvc4NYg1dbjJ2Dy/AkEwVuHSD4M7
2B6IRh0wuNMt839LMIUEvOSZGku26etW/392fv/++P6f/59ot+SocSD941T0p4f8yy9j8ql6e8J/
fdm3Kbu+6OYsxzZ9zu3LOf+PmZPQsTJB2YGFS+6ii53pj1O+6fIijvG+x+mMidAiifs2dBe/mMwe
0OcRXKljOfpbDFz73blUJ/pyORWTKM/43uds/PYU16RWPg9RmZ4kqOTpxaostujScjtro0MaWRp+
w4KTYFJQtYV2qIyY9IMltrXcVwMJY6hTp88SGBiSI7221yNKlRlDt+N+4Sl1aZK4jpybfcm2krWI
XfNhsu5gLs1eH7Fzkf/Sfs6BhuKEnUgXszcMTdPYv9ITrXNhK/T0qjeERJKFdWeWRKatnUF1+nNu
DnkyLUs80FwZV3pZHBMU/muydtliVGHj+IbGb2djfEJ029TeXWy48xIwhiGMboeA/81xFFRc0d63
IF3ExkM3lutPSeN2c78ra+UZZO/qBdl8hGPSnsLS+CnWWrl1m3q6to28xNkwDSkvdSZt/ljDN0gu
//UA/nNVtnCoKn7+AD5XMnv3+C0v+lZgi184jhoeFYoA+vPqDfxd6ur6v7gYAy2UJvB7KGOoGL9p
Xl5Hvp6NDJZ9AcUry8C3Ilv/32Q//lD/vqKpbKzpOrMx533JJpTTKB3D/kF5EIeRR0T2lYkt4zzn
g/d3y0OuhcAKhjK6QMDT7wp6hexh5hRUHlxzwDGlJnFmh/cfJ76BE+xc/y8q3uW/92amY7PaoQti
qM6w9IfAW7kEGMKF4HqFwDeNI5ijASGS4tyNlnkouxA8ozl64n5wEuP+u/vgT8rTH4pT2wEkuEy5
+fUoVN992EbTada3HLxmXOefi7xg5cmF8k6TmAn5Cmf/kYj1v/rIP1TgXJVvy7QcRAY/EsW7tqMZ
67lQhQtm2hj/u88KvxK0vUSO15E+/e0L0gladheuSNFvv+8qpLo2IsqTPueSsLpwF8jxFHeELXqm
9tEMlfMXA3zxw/eKGX9pLtB/WuarmGbfjFfhGKC4Cke176uxYXTihK1B1EfDSNEbwO+sYeWIs4fF
/uDik7sF91s+lnXtDuvYyeZyRcade9tNhgERR9k9IXV13J444I4f4Db8xV0Abuv9TeiiWWPmxi2o
+zzs795vCRowgurQ723XjKx7jaT58KKNcrTcYIcgJjeRGI6iiidYNG1ni3uewelWI0Bjb+gQpo8J
G8MBhKH9EpmtdKCq5NxLmJuqi2L2xHlMYqLhlW7kxQbytTgXRFMVRInZswh6o4XdrsmEnITJmL0t
ilhx1qSryU0PzvKi1qbxVnRot8OEs+lqlqqyf/WUSeYi2+aoiFRrjPRCmjayAVYJJ0jg3Pj7VFfa
EwmIPkH10pDccmHamAAg24nsZmK7YyG+cJeCESGBHrE4eFJfWTdjOQ2nUo9zcMh2OnAitiBIvi4E
cip4TkfV0u4HEHztZ4301rib6uc+NWDJS908OAo/CFWLqp+9wlTXOinwxdpvaOAvs5pFnSrtF0/q
4y0OfsTfhQrrZxPd7q0G4fve7pBCJHNiv9jkRFMYTf747FQdezjSHIYs0BfH296SfFK6gDR+8pYL
oo8NH8kMQpfSe4P9kvd8jzC2+N7gdt33Pj/a7DX+49DM9otD8/I2idDKNuZggxQj4MRb+6MW16uW
Ud7tb/dqTD8QjTQlA2LlDApMnlZ0kyybD2tMqm537aDyea0xjImPvhsmxSFDdMIUyKEIA0EBOfQp
VoP/6NF4F0GX9e64KcANOit8O9YLGo/6OY5qHv6m8E/+JP3HmpqH6rdMuDPGDDCNRc+AbIyJn9+s
q/G675fZvnIYYK95uuvnEfVcsY6qbF6aTpIfySfj8NDHKRnzA8lot8lgQd/yokruX79/a+zwTvWe
tYkz1w0oGPEyNKWvn1//ThdiXi0mPWXdmOO9xme9id1OBUPk+9u+abmB4+XxcLpsqPdtm4bhhaB+
r9eqHRg/NaPn35o6sFZz1XGW6sm/8vT03NF0qe2Vx+BivKsZwy/jkGoM1TZPAauHuADh4JHEph8G
0blqpKemlfGxbYkj3U16nw5BE2lTeFvXpZ2v4ooaelXGfReejNmfnmkhD5/VpDHTgDk2J9cDGNAB
qeAy90D6oXatATx1NQN2JT9QaWtGi8lKs5XN99ze18scZVwM1QxNpi2co3WzTFpoYTJz8VLzbDMq
XRNBuKdFNNILqcZ7B9g3aaG0K4FVTWfLzhzYLgx02mW0Q/fDWUGzFmSGMfgZ4oYuTQfp9WMHs4dp
qtkOJomPyXihXMBIlgf4edXrIHFXegVtQ/bgalqWTadI3CM8Pedc6yU0PubX0wl9esEPPmptRShL
lHAonbvPPt2uIWi1PkoCbm4fPj/jncC3VOvTCHHDR7NsuzIQmvVADI4GfaV5KYVLHijtNmvfYOBT
/EWTm05C/Imw0DPIiwX/AgWwH2/Z5riXjZDc872jhezS8zK8axGF2aLzH5ecxHTJW4AiYys13s5j
HD4uQQ7n2hL180S2Sr5S2fAyVijeU9thwWT6CZ5fT59gAvFg+bhrDqHOgC5B/XLwal+PIXGHZcA2
WtGcLTagXsug5WOgxjALzwacO+v+09zW4mMhNW0+zLHVewezkJCA16Km+WJKgXPOMUzzV4J6bMb8
ZXbM/To8DVodXTNBjw+R59+7cdw85p18mYpxWf0T8Uizow9SQPZn+iGs8zZymSP2T+MjKgMaWbh+
weL7g3tHCy2julHDwca/pAJzaAihjYWL1naBW/mlUV6NvTH229kyHgvQNEE1gr9ZqSIeAuyhDdbd
3LIV3eCwPNM5tX7Nhcnfr9mx5IMd+0b4q+8NCWixpg6r7Uy4cE4YWdaD6W0z7YQCtuerK0i1mTs7
+gAjC5O5VYJaRvRBsHSX4DIi7BG/Ydg+k7nFWaTuEAmZA6TpTCh+1sb35SbBe8piYeWRxBjVTgiv
U++sjZP/KAs696+jzs+EIvtorG2Wt8yZuWmanjuljXRvietabqU+ggkQxZU4U8SyljaOwZqe4jR9
VAbvxuli/9QO/DQkZvmsgwVyPtKHaD2vEsj60SrOSm7B0USz5eR1UgSRkbHeSyX3U6xYB5UdETmN
s8070WZF9udVXDllM4EAAR74uja5vGMP9ITciX28klzYDGfrZZ5SFvzXJdCl5SY3JFgst/6g5zGO
rtIrV309WMCEep2GlA1jTXZa+7k0M3YOYWIrY2dt7BfU0uN1m9is04Wd5DKAj5gDQ+hslxMDonVn
99vbEqVNREATp5wkQk1j+3Lx9F40uZR7Wtvjdac4+xbe4G/EjBLriPzBKVsEToWFXYN8XHOtS796
HoyG+b1hK951UtR81kHNXLKUTC9urabOAd1RJZPjvcrjqMlyWoQ6gLh1NFoOMsk2JdG2sae7UKvs
ZwcpEimPgEZPEMKBARHIlJKJ24vofqBGRs6k587Jmk2vZV10xV1eaQhW+lj72snG38X94I8r3jOn
nERz/UdjxJeMFok+wrrxO3FvyobtKZIj3WPpWhnhemOyfKMNaQvEfaEFXPe1R046DfmuvAuXXxTZ
AT9TX3DH5S0/oyYaqgam9zpTa5tkgIRmHwqPR6FN6AP4njha3jlmovV3yiE7kaTIIY5i75aOpe+w
VeGgA4LmRc2UbKeMjDzxkHqclqPdOHQwxQXHDUIn8APpFlGmhMwnQTcQiTM4kBkLzecM4qLEOGaW
jMG5oTZItHja8D8685btH/N0rplixM1t5bGyZCrWPoyanxy1jmmLamO2ngl4Il13Qm6A1G/zntE9
TUsnKEFlrXTXv7CmNlw3qPMjjyXdJKRqK/RIBHIWIEDx9hwqhT0v6nJxW1osMQxKQLSkCtq+yDiR
dE6RfdUSy0Y/WoWQQaoCNVyjqoAncCA/s/xaAlYhm/zKH63hwH3NwaBv9Cu/q/UrG7FqoPCNOe1U
7Gl6NhvOxuHd6PSY2dlEg7QBkzRa1pWld9YlQSflDb82+zJqniM7X8FUItPgy5vd2iucTeTnl32G
JsTkq7rSyft5qDWnp4dtmOdKEXu0RhLKAXJsdjlOg8BR12Yhbjn5lRtgCfpXLFX20cSxgY28gECA
zbt0Byv09lo6f0HRxw9i9TzCW8bLQxwUvZ5XHLQ1xSCQHbhFLKyWFSRe9EfsV6yGHWaIvjFg4pvE
9FwCsuMmLWJWm8SR3JEzUNAQ61get9dTNqTQIzl2Bz+vTpeq401p7NGIABJEYwG1+Q+TWvjsqc+O
V+9rnFwc+tWow/9bDr4/v84P1Q/yXmSVyNcp+y0Kt7fVmh/GQNSqrt7nmMihjbiIgZpWajmiD7GE
pC2ly+ty+PPr/lD6c108xLbjUJlaVIpvr0tJnpvIzOr9mObOS6cVcl+0Yz5uBzdm/aqKcrp1HLB2
6wYXWfIXEuAfJv1c3TeoinnAeROLUfl7CTDMCronwqn2A5EuhOF60rjHJ0pIrYv0coVxk3/qtaQs
WU7ehgUdYPX6BfyrZf5XprSl0/PdvfJDy/wqy1/Asr686dj99qLfO3a+hRNDwJYzaHDTGPO5ef4w
py+9dMfh2TFeO9/80e8du9eGOTfb0kU36LJ9a5ab8L9szBmY14zldX+vWW4vmobvHlw69vTkDXLb
eAcCev27tpJUmVeOiFmPVqfhviS1uotVx+y/89DZlnF1sH3MVyvwtjONbOn0ZJp3dkqD+/UgNGqS
EfS6KPwk3GmEosn7HrD0BSPTJL3uCD74yILuPtuzUx5jEeUX3ZAagb8cHBo9SYojA1cmQJmvkCun
CBHrRsOkFtfVJceJet4VkyCdc1braI6NeluoQfrPiiOJt/d0cMGscRPcwWHsvevJsF0kAXCrU6Oi
4W++oin8iBCkF7UQK/pXeEWF+Dja1gst7NTBkuqirQZDz1pDzE3iEUxY4pnDmeQbemJbRnFzfa5o
C7SreGylu0ZVnlrhnnE1VugN6cE6IpGSiYSXrxoj9IFZUzcX4dkzIFUMqzDn+wRDORX90KxDXBgk
XyiFAFDEodA/DUPeEo+RxYmNhjFDv0ATv0wrdu+iJ5EZRFcP4nqRtGnFeiRYhjU29maCjAIczta8
hs4bkSkto9qIcRIjcKjm9PMcohK2MZYTQ2Mj10XJwc6PUX5nZGMoz27RaQed2O5rPfXCFRkmZM8h
EVmlbVweYk1Tuwgj3h2sUrifZqtz1Kd6uxH5YG8d5Novbg0yecj7fA2rOw4SMBxbiALZSWqJuata
qyCNuut3WakIYmrKiqalyvuDp0aIHuRoF0VZBaYTR1e24ZdrFedj4OC+DazONhF+IxVvZ9LfZDEU
T6gVCYTJQsJlZ7bEqzx1Hsh1jW6Q7rTXJLi6NzkJX8+4/kZCuJCTyDoeb7gfqu2kquSR8Wh4nRvV
9MTxd5Ed9j1SS9cIA7JU3bPvZ+FjDO9rP8aOdqWNIewWdhd/q1xpnkLU9Tst1ZI5EK7Mpsd6CaF2
w9x5aBxR3rUTiNkVuabRuCYKzxzXSSHdcV1NyGpKaTgAwDri6mFFdYdhJBV0yLPokRaJeeHP7nIg
B/95T7gnDkqvpv8V9JjSv4rBgqqKFBTzeVThHcqMCtsQMzhyEUHvyMG+TxEztGlvmSvLHN2T4HBC
Xk7CCRzicK+u+igyLsCxVHu2N5ob6cRvjVVT3sS5Uz5KlNNIwt36V8TKT6IB+EX/wzvySxebqcZx
OrU1+LspH2+Qn8dHQpHlfYTn4kNvzgXZ28NofEorqV9oc+mm1Hemexzy0d9aaf0FBVS4p/HbbOIx
m/kF3fTOz7z+A+lt+dOUzcmTOXSJvbYbL3tqGNKRWMwT5mid3NGUMTa+O3TbpHYuhooo2cJL8l0K
buuq9Ev7OIxEG6PPztKa8byvwXVKMrLqmbqtMG8l12WYjgg66lGugdGY3MW0qmKIg5CxOTYGltZM
m2roQSyFgB/4XrqVy/x+HWn6GiDEcKx0vwzMyTYeLc6DVxDvH5JZ3qW15n4e7QrEFHIkNN82WmAb
e+6c3mNTtS4KumAnjpf1yknbMHCT6OBbrXs5DZIDcNW3dzN5eYEt9eqT0+OTr4e5ujZDf/61WbiB
K4FxFJ3VUF9EaWQ9RLFlr52G+OwlJZLc3tmPLi1D9M8d6bpllWN3zQqiyzMh5nU6yiOo9+ilNePk
Sz5QybSqOcFjHxYG6xiA4zY/GHGY7E3NNcigHYbpZIxLtCBhwITAd4bGE2fF2ESbUdvKSmg0NHSv
usnSFvpc3Ql/89q7VG2C9SIPFzNODAhq3BtLj7QarBZedTSYd6oLvV+zATPTqoe/aK5xHJGqFsbT
raWF3qlSpf3S27K68J2Q0mvqBOtcr2M2jkRJS6D3YsQiA+lULklq95OAPe0i3J5WsHmHADsO+oI2
QWxUeCCe6kl4Jw0L3hkWUsYtahMWqY+fGva8WwIeF1tx2K75j0brKEWCYFNbIVu2xpPWGcnaZ/rw
yaqk/bXSrM8wKo2TQPXSracGigHF/qaRKY2oQssuhzH2Ln0zy06xDuhqlc6fYnppMEQ4wFvj+FDp
8g6egb72YGsTmEURmPROvE1QV+70ZPZvGiEr6LVGbK6tdmj3kRaf80xFRD8nYSBLKZji2tYuBdex
5Xn/lM6ld9sY1EJxk1f3EY0RrFOyPg5phgCE43d+aVcoyuy2VJdVqUd7gJYTTb/iv9g7k+a2kXRr
/5WOu4cDicS4uBuCIClKpEbLsjcIWbYwz0MC+PX3gWx/VeWaujZf3IjbvanqqpIlkWDmO5zzHBL9
2KhVtzy52Hl0T90kZK1+aaaO0GejFjllj+k+RnZoHvkJkYKpusQQVNNj55lV3BShZu1yY64uBHgQ
X+9IKITUnVxpbeRs7LKs9v0wDVtzmPqPRos6MXcr8puc7FPfic9pU2dkFRnL1cgwEKZFp+Ib5N3F
puwqAqUKDD+YzLtXAZ8lGAgsuE91vESIDqm2IzjMDB1dukotvE9w5J1t3en3ypMNP0XSXiP7koK0
S49xLXpDl4l3rF2o4RKSYOxbpfrcEmTxCRTjsIuUm30pmAgEZKnxvrrup9jNv7ZErF0w3nV8Hajz
trH4OyKZvM3M1uqA5BYYfJqb2zEhuJpJkLhaai198VIXT2Qea/veIvrO7ML8Nu1zcvyIrN3hyG8u
mO3XwYBy9CDNaoViUnlpipC3zIjHy6So6NfyCSRqLwgb0Oel93Hgj4F0uvKlt1Ti87M/oN4T/jDH
9kGhr/cT67SYjLZLelZ6Ac/YVcJ6afT6dgDquSmB2+CUWfYc0eSzSO1JwCDaxDG6wARE68bOwRhn
enV26vbW0ZlHdQ30sWLY6EWmtnpc3rlIf45k+0Y7mAbupmE9tbGT0oDZyMB7yaNdaOYnWWjanddh
McrtwTsQqQknXBa3WlbeoIiPd32hg1+rtNK38/nWGwexhX6UwzYn9LJfAM6YpBUQij0gZRolUxbN
kddaP5F47WnOAzuK5ECad4VmQ3wlJUwLgKQUm6QA72gkgJdRysXcB3K4VYbwXpJibhiM8fiR/Xew
QTLc2trochmTvMpoGIaaVw8XU8HaEYAMXsFkcY8Fyvw8sT5BS33/n17q31I/mCQ6/GUvBfe2Kn/b
Sb19yQ/pkbDfsRfGaE3cnbTl6i390UkZ5rtVDuAi/PFcWuVfaR/sdwbbK76Oxb0OMfmXbsoU78DD
m+iRXDTfpq3/o5Akafy0LmfPsI5ALAOTvrRc/WcXctYNS6YGL7lJM0+mni8xSzfks2f2tRfWpnlr
2k3b7REIEwgXhhjxLQruxCbkeqzUdG5Q7EDRyVhEM+nGAHnHSbSSIywWP5kOJh6pdT2W2SFaSl3d
9Hmjfyn0WumM9HCYu34rYpIrDCjrJCRUmN/ccV95ZhQUcZMei7QUr5KJNurwrnE/a+usYgKVc3Qy
s8FCFQHn6tF8W64K92TFLFuJEwuXVVKB8JX2MNDgtJwwZD221maRpvbe0bXPLpQRBscozEugaGc7
JiQ1QfV0NQF4v3D4kH1S6YADipPJ3rSlHd+1MDZjNPPTfIPuPPS2taGKNpA1v/HGHZbeDToAS1s2
KFBP6BGhNq5hgsr+nCCXek+mS5yeLWPSth1Zd9cJJ7razISiJig1V2M62xC2Yh4W9E2n98kMLqxn
g8Q7MT+FM8eBRs1GSu0URveOSc2FQxMivj/z418kdhhfLmqanhjWcUXb5oRds5Rj4KH6KiGIpYXY
ObjWSKzBdP5hbqkuo6hh6EzIUnHUulJnY2e5GF+LcHFJnFPOsJG5ySNBDjOwUGeK8YekVkcahp07
80diChok1C1Plm9kYzHhg4unbaIPMuh0SqJCS+NXpyXGIo6S7EDw07BTkbS3VpPgxaxi57ZZTHY/
ZUz2izH31Gl20R7nikBDDF/iVrM8ReRkwfTedGY4mq1lf1EAIbcTI4gzU4IFaPJcFTFSs5mkrl1T
avWVSVrkfNLLQXfqI4pS5dYcv2Xnkg2aFgRlFkSt1zdm1jAyWMpEmBtdggMj18plDrkZio4tRJgR
yb0hl9t1QaRgRze3BQBQeTt0Ee/VIkbnnlUAwZAOFtz6kSWJgzeh6lZYDkUhmz1mMb6cJqfb2kRS
QkQjBIbFSh3FX4oGEC7QBCdzuMVnoI8jVK4O/fZECai5ydVYErJuh6XCehrbFLbsfmlvsB9fTBF+
N5IhcMmyxLL1GPchneIBtWEuNj3ptMInRE/rD4SDOjsM1ckNsm2K7LgZYwTVULn4ZIeuE7L0npN+
C6WG/Vod1uN4tQDpa7aGZqIwj3k3t/VYjCu7U2uJe6FniUAo6Ennt1xizmlaCsYPnaXv28wZtjEJ
8rDv4KJifHMoznPNSYhIrvIRHkyY0+UI3W7JZ3DVk5F01F4QwNHa6x1LzD5dbr1Be9EWr+QzpdkV
5B8LA925r2S37PoG++4uGubqCWoGsnN3HuKHheqs2mNNbss9/5A9FtpJcN+cRPM9TpOJNATLZr6c
5PDU97keG1jc4YJdyKpuXxVrWmtg/yETq1vux8wY64PKYlGh65inrVtr4lJ2nX5awtS4NUvF5zE0
vbQI0ojTzBqYjWdzk+6XSbrHVAPku3WVNk1Xk1Aog2RXkojEJnDvumEX5CIKKcV5r6pdRPe1NbBK
32qwyjCyDHG+tb3UuKzs0gukm2peoCV1gWUmnsQDDLlkq8vc4H3OzCj93DZO+pzqvfYeGsH4kdp2
bIO2Mk0+a+Y0bhnWy6AQdKcXxHyZPrzHtAts+oj2kv+AjC6h1XQ5lmHXMwEb7sJU2uw0C+nlbDpW
rW8wYpLEMtEB+EZnYx6w7BZTbznW4wFGgKyCEDogAu/KKgaT4r0eoJoA9XsQmH8fAfV8MHmE8X11
E8NfsiyMg+0q59a2ErGN+nDe9kaM9Qbktx5gdzYCrA+A7lG1T3dl2JnnvDBQKzGhKMRJtVV1WvrF
TvduU8mnpp+eIuCtHlsY0tu2ImHogohA79nkjek0nAA4obmbRXfH3iOlr+b+im7FxDoP9Y2Zz8t8
KKTTOxAQ6e6I1mig27tn083E7j/11L9TT6GRWyuQP1eTvu+f419XU9+/4Ec19abWxgqJYwAc0Jsk
+0c1tZLU2ONQQOtv5RR7mB9KUuhpDLPFm/D0x1B6FXcj72Y1sU6k1wrrh1P1u7Lxr7Bpb5K7X82k
WewwJgfkpjP+pm77eclTsU6Nq9mdT165aAsZuqqe5x3MKjQahSkvAHeyex2jqL4krLf7IuY52U94
12Gcl+2hZXByaay6o3QYUA4mYrqL59m6AdvSrWCIfEpC7h+pdGiMB3gO2PruNGeeYIMNkNM8832M
e4SUpoF8CDzlaoRiqeehdu0VJld71aZt5/kGHbT7ClR6xgmmkG9O40XkDHxWLkKauhSBlduM9/XI
i3yvlZVjBLUJTyOARdIul7yWpqQqAMQGxmGMN1Gt28iHjKjZROYy93fARiGxIQo/h0UR7xvHWCQ5
B3b4UBYGRzTnN8wOUZFZMGifgZ0lD8i9W6YyRZzeThUn/MSYiRDuaBdX4fCMmBZvYQfkEggjpHab
CGjfq0bSBBGTLY5RHlPKLMshKyxjohcopY/NJRrzlW9GeMV0jqMMytmEf4+U9EyL5nttFgNAND3K
0rUDrEmx2hPUFQ/0YW8QNda+oUDnUWQj8U0AnImWONWUG0R2bgpAVcV48Z8T4d85EbhxVwbhn58I
N1/LssPj/0wk7a9Phu9f+ENjbr5DduYKZOQYNlz+7v/1Wa7+DqYXyXe0VG/AMYTkv5wM/KMVnvhj
0fXL1gplOkcM2nNXINEEOvZPDohv6+RfnRBYuaE84glH/4r92P5ZtJuTXbUUtT4jgi2zeUu3w6Vn
5UqeyTWsvMAzUiFZSmHe2qnebryN0bXtBTMjoe+WBvuHH+e6Bjul63NrG6O9Ac8C22Dbei81c8pr
ZdvzJasnfWsmKDM3C0otZvta16EHnc3tYucGw2aJkCtwlrnuN0xRmVO3abzs15kjI/WZuhuNwZlY
XZ35w7K8Dw1NIsfMnThoPQgxAdVsQ3wCkpKD3njoE8WkO89LKmHMZIh4qSs5H9U60MlQA0yEj8bl
IXGW5KsmRPSiCC85TXzNkzVX6cBezTOv4iLnAy6cDhWjIz3wsYMVGUGlKesG9XB+OQJlvk6quD+N
qtP2IkwJJdcZ3myqfpwCer8MY2iUjkwOs8ifmJIh+bU7HHgFGhl0Z/pmzC353m15mbEOos0ZVkUJ
YTTk2Tu2eTCMJgoMj1eeGDVxVItX3PSatHcknxW34LkqTme3vY5DwFcw27LyyIaS6t1dQj9TsbMz
2IiTDEiuCqElkR5Am2Q03+IxTgmT0T+gCeyvhsp86qyovxeY6ty924YejjEtjZBA4BHel+AnHgnf
NHYIgt19UUfp5I9LGJ4w3+IqljortqpcSFEYuzvwtW4a2G8ijVWuQa1cBmYh7pzxZkVHbjtYIXta
oRuTlMRq7RbkmSH08HHdt7xvyUG5HrvU8j3UIlrn9r71JiBZpSRyFZV4q7zEq9PyFuKyecKY9wGh
K1F4qxxlXoUp5SpRmVexiq1ZxUGhX9Er0fsZTOk7suz062GVuYSr4CWyq32WSjcoTMUMeCAPOHwT
yXirXiYlQH4HdTd7Jfr4RYSetqOCRWYTr4obHnIEgqsKp1v1OEvuSZBYFlkE0jC3dmndVjxtPhaU
S8y28QacE/SluHtaioS+f9X8xKv6x1p1QGpVBEUD2iDB7YdTHr0QQ5fool41RFZe1ye0Td7RcbsG
ujJao5ZC0c/f9Edjw3PzJkqaVn1SPePcHtBobtM3+VJtD1bgrpqmeVU3AUEzUTrZZjGje3IhvSQ7
qAAKRZQlFhN9VPpNLaW+aadmDVnzvYHiTt0T0scEh2wK2pBHYfIsBLqVJpd2qzu3vRuH8YfJXFAe
DaQyy13prdrpnLAivv+YnGEoGB88tnX6JkeTPPptKGPs7KLSrCd8vmV6oVYz2SZn96o2ZBouZrmH
rdKO92OSmOq+x3LNAD2KNGS5GXrV9GOW9e1SEkKZrRGV8RpXOde2txDos6ZY8phF0cdCJBEYqFjQ
GGdaVaAhesu+nOZFMOYRb6mYrpodoORc0m6A7KrPIuB0rvlxqOBSvTiZJzIboeviUfTnQ18doemg
wd+UIXMm/mITXJEiG2PZT4faU2Nkg03X2TAG842+ZUlqaCDb/3NT/1s3tYN18i9v6iF/Hv51F1df
vv7mov72dT8uavFOrMIR7gD4wt+wKt9LeAefGE4HnWHpd5fYL9c0X4GByP6F0vK9jmccKkxcvB48
j39Ww0t9tVn+5oqmr5C6KfkZ+Lnkajj7tWapQe/XFh4RURqDSdrduGLjy5okQKdMzLRhPaliHE+E
GeAVHuqnPLJWLYJzJpct51BeYrBS6AdYEBTlTT7oj4gkI5Z6eZNykGEmo+aVF61wcsSImrNL50lt
3M451/mYQWMTNykCzmdPFidotyepqX3Y1+G2by1yz9QaFTrSU6NOeR30ITkXvI5+49QoZsuq2eia
S2SsZaDi1ReyPfUbW3Ry47XqeW2hgRW1JDLCMEaL+9rlKdczQ5rAqdyzI6e9ghXvE3b16mXlSYnx
jkRcAkqSYWca2WmYlxsznS/1aE0eTrUNQ8tniohqWzXLi8WaJR/FS+XYT83c7dgH5QyGYvkhbNYM
V9fGe4YVpOrWjAjNPYtePmVj/uzoi9jpkbrT2+y0vgI9lyCb3Pw1rcGJdlGf7mQ+I7gowDUMkcP6
Q40PkVR3qwrId+HhXLS590IB4O1FbB6iaL7MgAFcLDn+Gk11vDC67ptWcjTiwfCnDDMB+1tVm0+x
zI7RlD+3TfpcLdYZxTYTS9vsApNfiLDg16qfb0xmV7tZ9rvGqwmzM7PjYgImm/qY3Z/BWt6oeKGM
mMxZZNn9hiogDpLM63006dVlX3McR9r6WsbFM4tBaqPVFdtzIOK36eiw+A+0ZrkB3HbTG6DwY1ot
FyynNuqXtVNp/pjFrxKnbWCJ5JRl0yVFI4zaisl0mvAbVub8SGIFS7jezmGWSG2bdXyjMSGuNwYA
dtVaKXGhy2NrNiGH9vRArOp2mkvll3ELn6FKnktMNAFhtAQPLJejEa0x520C6dl5Sib9s9vIaw+W
B9ZfsZuJHSSTtz000/iwNNYhSeqeB1UeooL3SNNhw2Y9GIRhWC7taiZLlqgAQheEpMfkSZiWHnWN
UchN3emPZSRePPQUm2IiAK2P8iNr64emHR7MKX8tGOT6Ogal7VBMDzIU8SZL+pplLoXzYmuxL7BX
+W+vuyhtRDHmE4S4dGeb1rmGGMwCj6/j90QN5fAoSvspcdqZxRqPIzfEuUYz8IlIDM8H/DJv2dGO
t9LmscunKGR5joJhJt3rwLh2PDaVNV50he2uKEUACfjWgmapCcZleLfD1jUeWV10vqHl8oXY1k/z
2NpXws3qFfxSJY25JVy3TrdQMOXWyRb1HDoV4AikUDmidbMpH7MyfCwmREzbxey8VXrL1iMOzySE
fUJEMvoYOwIkPzORbsm27mdCZcEzolVGD0qrTNL80a0A19pOc861+KaszCpgxPlYaazXu8FiMz1Y
z1jR2peyxAlYMqcPcrshZGJON/Xi2buC/SQT+Sq8ET3sMuRaAAFT46WC17TpmoKp+8iGZzKIdXYY
hvJTrIYZHsMGjdh2QtWJUNkZ9pPBQzdnzpOj2eSGNeoiHNtXTbWXpp0df3XnfJ/N/KscipsKznT3
3//100LLXHWntIB0bG9iw5+VpwkAcxxMGaoh9k8bOTT9Ok0/J1bD3FbY30Smf0pyZhH3052xUpQN
fJ/4bIX7s3kYYfpQ2jM+/IiPOpTR7GjkMoaUyoH+17/X7/W8qxKTnb5Bt8pe8CdIgHKcSaZhXR0M
MJTeCq9Zj+NUKHCxOPZQNahZ/zam/NPf7vcqXr4nzG22lAC2+etvb8RIll7sEmFBWWbFgdWND9hX
cl8jl1tpVr5yVY55vly2HafbX/+6kiHAz6+spPHGQUwfjnf0J5kn+mC1pLNbHrqilVAKC7SSUP3W
4+KS8W120L3pRXXTuMvUOB7TseNz65VEncbzS8ziJQK8O0ToxhdpHTyvwKVCJJbhqktlc3wjV619
FFubpkpPpFPvCmu8m4roUbdi4gIn8zyw1vMJ5/T2BMbWHyNEFD465Xn717/pHzxCwMB1A5E0+HLj
5w2skSceniyzPMRGtzMr1PjeclMsCKn+5vv80StqCpzDjuWy9f1ZOOspwc7TXZ9VLzcv6KRuZhQV
gc5sglraI9fdzU59JIrbfJxvnF4vbuOIO9Rcotdm5FxeS5WUvPaNMKbLSOuAc6rhQfPss2zHPbmt
kDlxC7FSjO19MxkM5C1j3heRUa9+v+Ry0NvursymxwlLxW4wEvPYJ24RKLsnHqFMXsPEsjdllr8F
1lZ7JpKvYbU8ujgxlp5GY6rlIZ6tQxyXCfm5y7q4mi4zR8t9Y1hunBlUOxEAYofb8lNrkYnmCGqs
v34h/+CEQeS8YuTw8RsszX/7qVjQZTSmJsvDosRbOTFxsiE6tTfkRR3++ntRYP/uU2Dp3FOI+R3M
uOu//xVKuzVm4r3NuTxY2XgH9OpYVH93YL59kn5b9wI+waCNcBuQ9e/85LgYsz7XdVgi3ljvumQy
fKIqXtaTPlnkvO/b8JgZ5sHTjLMKvThwyvyI0vQDieufXfTKG8ahLbajVB6IneGS9Tid6rk4Me95
XWwlA2y72SGXNptDSyoEckt3lSd2MLr1e5f5CmoqFyDznIAssqhbMFTAVPOaeme0oGhJOzT2w8TI
SjeSVwvZJAGo2WmcMkB37BldO6VAFXSwFgC8klbcZ+9zV5VGHJhyufyb9+QPPrG8Fx5URs5h+I/G
b9+U0qihUs1FeRA5jcLIENtPiOjaGFrG7xzzCiSUW9t8ds+FhRsq7FqdTXFxzV7z0WWjjGauZAse
LoplFcPwIdafVFrLravTUmejfQ4Hx/aH0DpjQEzRWnIS1ZWqtk46P+qGelk6fZM4yf0kqQ6JIoZf
p037LNYfZwqxTR3G9V7mxEvW6i6y7AEoLM+nWXPwdfao2IwSilKEubc3rOXRq9vxGy/lT6+OP/iQ
cGes/2N8Svf202ukogZ/nhrLg3LLLSXOtHEUP47JgC+so795R+A3/v5z4nILc6yBGnB/95lsTDkz
BRrKQ2t0ZSDsrtq6YXoMuak8wfsDcQYFyEyDRFhXT4o9FWCUn+yMAnCoQhv2NuTCpBgbxBILyqxV
T1vO7ucuE1cor65zjxzU2KPan8pKAqjuXop0uZtyZq7OehnzmEUyew7VWqWSMpsu+qkZILdNleFT
rgZjn7q7nrf0rb1E8iC3iOdJLF59sqg3/bRW464Oh36TAyG+mLBRvjVBYTlVW9Vn1bEc1EPS00i6
DH4hhdHqWYt6aPtI38ymByt5fDAycdNoCZ4tqjXBKj5Z583r32gF/wQeBQ9kPRCUZrZdsH6Muski
cEU92Oxg8QRmGp8nLPF5Q7Wkh+kJyIS7RWPXBS1joya1+Ij1YXPlWdMLZI+tGniB0zw5JURasZSh
FDdz8ymNxzvFfs+XFcR2wEBQ844L+UGoi/gA931+pCneFyE3SxKNPJh8OmzVn3JhfYpJFjtmwjqP
HbZeo539tTFCgE70KrS3S5fKPu/NJwPr5d/cx/YffLypdaB4Yp7iifo5nSPHdtsYJqPMzplfSH67
63TuvZE2K7T4WK/111urXfWe2PWkRSBh5TNfxoRFqA6ccMqXMc8iJLUkwDrztu7YSgdnatT4AGfL
wJuG+ZCLTqNBy4p1d5YEYNail4bUhFPdgv1bMHUHqP28KxTSVPkOiwKNMybt58dRUm7prazZhiWD
P0UE6uUulXVEY8h9GMuKNySizHbS4aEfOUFJPSSbmZbUG/LTOAx3poUTr8rtKUha8JyNIqUgVg9p
CBa7ENqChGV+sbul3rV1f+fQHRyyxD6PXCI0mcODZHe5VvO98+N+/f9m3Fq/0f8yVjGYYEGZ8Odb
Lv+5rfKkfP7X/dccjvFvFIXfv/jHAM19Z/GHMVT7lpHD0/t9fubKd2j5qBZ+sWB9H6BJ653Bptsi
JkPaJo4iiukfi3CW41xkFs/7j5X6P1iEQ7r96SD2HDBKOspEVvQ08z+3KUNiZGWbJhWIX0eowIP9
yogB5vs+hv61I3XFHHwiD91bL5E4kY2kTM5MvqvtSDynu22xP/MUJvIDno35prKN8n7s7PATPCVs
5YtEMOyoxToQq44gHSSudQkdnZsxK1EJqQnx2LYnNArnEz4yeUURH59ZTNEMYvSXxAM2eRM0XhIR
QT3PlHAMjVGsLVi5XrsC78HGIbFil2mdeR2LFIZQHJq+VtHsB3qjySNqoLLY4IIryRWTMcj6cerq
zVjN9skAc1pzViEqGgop2SJBruFI1Mtgypvxo47AxNvip+6/8l0ETmyzhMEYDiWTOrdukpg/OJ+D
NyrDFNKXYJTqK/K4WIUdEp2qNCAdpHhNeMMPYAAg0pQW+eRiScIvi21xvGZCdR/qRcOsRVJX94H9
dvehVIT7EAsJrAVazrUawvKh7tzquu/acb6cmimykL4zutqQrwhEPy9yEaLgalgeLHHt3k4ZP1fD
zcAhJMKw2KCWCye60Mm5XZKl/iQi170Jc8qUDQe1Lrah55iIF3NV7Ry36LirnIupLurrTDTejQW3
G9cb+biHjtdvN1aNd8XuAg13HKureEAQPr3RBhKrrO6FaNxbjSaBFiTmmpldC1o0Fw4XiHgIq4zw
HxxCRy1PzItpcKrrrG1G7X5h7xLYTiqQM7FzanLIDVy8htUdiGPr+Z2F3MkyaT4rLqeP7VAZH9jT
InvzmGvZvhXB5BBaQS5lH/e469Xs3U6I9zYzV+49F1B0O8llijjV8V35FkxUpnPdmgmCfGrbx5p6
dpcMR0knvKu6lk60G2YdrduUlskBcn2/XMCboVNKwkG7MkJtVL4ynCKQ+uSW8aZj+dlfxBYboU2k
6uGOgEAL2wZ82Jva1YTcCMY+70u2vKcYO4SKfDSb2CLcFO075hsBl2MfQWwFaKKlKeKUjcYLAc3B
IuzqIwb1EUimh9MPdKoMeX9Iy9igeRkaFcAyc3cRsU/GcICqofXH3q4H/SJvsPN/MOrO64/YPy38
fzw+T04Yafd4hZh/ZeHJKQr8AWPffYib4hx6MrrKKRe8lxTl7WhsDFlUpnaMCt0ptw5Beu8tqaPv
X6DD6Ki7grCds51u8397qRN1sETqMcHqstW8uDpBEWmCjgsqHQRePsJN7Y2TGsIFxR+rR/aikX3g
4609lCT74iRosSkOlixq8IOC9IgUeAzJsrgpezBRX6ySn+Ew6wmhpeNgDNu5n9akDj29qAYGprNX
3lWLe9XjjLpIcXHguKmmo0rSIXDInWNujCi0qZima6b2xVo4afKQVNlw2UNZS/dzYsAfILDvjPXu
vl86eNCR2rt9aj2Ktp1ZLCBYXuahugYdcSekZNXc0udqHUVBZDbgGnN8RW5to1wpO5/dbXmpl3X3
NZ2ds74Y4Uf4pOowgd64L20q13SsOryOQE/MvBtvxBDKXVOh9VNJPO9NezknjQtIFaSAH8ddvpsF
nsBJ46sEzT7Umraqt5m7fKxCjGIIb66Xuj31ipyPGvuHD4q43Tch+vDU1vQTLh51bXc4HpF1fvY4
bfeIa90gCedwBweEXXhodX4lALGTXIL0eRy1Y4ro6XLO5xGHfPSpSoxuGwnamsyZyy350BVVR9V+
AOesDnoR9e8Z5vQ8GErbR+30OrR2vp/jdA5I/BAPozDCTzKzyFucwti8sFOzgAFGC3FBoI/KDrIw
rcsSOMYO8go70xqn6b4GlXB0Q4YJk6Y5t0Mde/tk4WpKC/A4vWViLRntxTnPXUPE7IgJMA3cJukx
jzTho9fAypFWEQbcvTHob5d8niqraDwIjXyqnbzYiYFOOUwMd1d0vbevlrH+WJPc+AHbjxb044Bl
SZXLGd9sdTk3CtM+xJ1byb84dfakXdMnPzqArHRfeKQwR91in1l0immDbSkTR2tKoysvK1yPAZjV
+HmfDI6fGZSEgGDwgZoKJ5gFo8QfDSHPEjMbUpF4QkOMjJn0sdDdO7WTHbFF5du2xurU4JJ+BFDR
YWftymabDHj7dNne2WFa3TLJ188yJZTShXZtDzmPgal2+mR0/rRuZAxyLkBwmBo6Wif9KlmRfR2K
liFbTNi4j3ZFWdyD9nwsmYFIgjIa8oURhb6vSL69i7FdfiHuNwpq5CZXTWh80rzhNUnK6AnFD3jj
mVTLzrTel6alnfhMZb4hszVfi3NumZvwfdSae6ann0J7eHGhnu+XyuwJDcGijeL7aR5nb0uCkLF1
nPa5KWBIj1K/yHB+svY36q9R6BDukWpwPFyZHka4G5VvLLPJ9iEUN8Do2iDrVHZbCvtcRmS+ML8b
gqI3cGcZyNN6X8WtIhRPFMs5mvswAHf6ZUjjB3YMlFLUF4xaBJuJMT84AjA9q0O8eN56uGZWsxYz
jev3tGybiVsuIDMqeTay7EEzbJZjqtE/xYaTHKrEdb6CXrobRvEK2n3jtgnkNs35WBJqjCUMDM+U
6c7Rm8PlqtYH7NUSQnpEoc+e/UhmdsjZWdcBsFbky9EoD+k0FxdyrAl2xj6V2uJ9oubsKueZx6Rl
i51AWrg30j72odHvyXOqj1U/3ZtL3O3EEpesLVe8fbp86ZF0+r0cqntm8kBcsGABYS/kzLCkHAP4
VP1mLrtiNw0wdFrNfQkj40mgMPmoN5a8xqmRY6W1cB72PFfWS2EUAtvGwBYtTurLumThBlrkq1Mo
n7rgCyPNJsa5nte+KDt1cGt0Rp1Zm0ECEIjoGTveU7E4d7Bsom2cq3SHiHq6NkonvGnD6tjypld5
u0/wk8ZzZ/qWU/OIsp5D3z8ZW7Lu4SzV6XswcjYrUzSEtUosZExGWd0NMdSylD7PGW1+O6CAJlf6
ldZ09razl8eeHMW12GxEeV05feSbyluFoK/oHw9sx/DMa/p1qLrrJUfYEffI7TsHUnXxiaVnuVm6
6UF1w00tegy+5YlqLfH5gxmj9Yg055ng+BAyvU/yApJ7UsrGrYW+nT2UY1pXZeq6V3bREBuN4cGY
HbjDzLCWG6Mts28zmv/TXZ1kav9XXd0D2sWvXff166/1EAiF16/63s654p0NMhNxA4Gjv/Rynv6O
gBIJkQJNIyuYVc/4o5mz36GDIAzGhK8i6G8Yvf1o5sx3RIqutjGPGRihLv9ItGg6v9sYgNkgyJmY
RYnR7HfBkc7cwg1SVnmhjRSv9X6kuEvHINSUMggxooTaCPg66qo3gM0XHe5u0U1w5DkwD01hJkxM
QvABdKTi3JFV8sDZkwU27dA2imxCL1SLLSGyp6cCYRdOWGnJZy8qxYVR62RmeBYVexyZDJCdL0NZ
9xej7KK9xdm/hf3W+ALfpL8s8BrmUdfp3PCnQoWYup1Fwenn6HXhkuETMSEfPJcIiS+GKVp2emLv
hg4so96zwhzTJLoWLVCjck7yB/zMeLG5sRCcISWqnmIxNHtj1JYjAQNrHWbY9md8M3W8mQrkHVgS
ouhUtXP/Pkt792pi+Hc3qJYUw9y5xS7qnZAtN1u3gFwP1Qg/OhfUYXGGESMpx2iY6u2+ddi0qQSu
HBve26qu4CQAsNvZGskICwf6del4x4h4QKuashvCHjhXQoPx06zcIMdatBmyxrpvdVkGqjF1HzmX
eeWlU3cxdIt2CLWFLiiLtSNz6xomQ4MVCGcIGAa9OjU2iW9B42pY4hR7HQELLjCgsFxFZFTtzVoU
O6ORFn9qt9zW4/+wd2a7kSPZlv0iFozG+ZU+u1yzQgrFC6EhgjNpnIzD1/eiqqo7I6s6q+99aKCB
RgGVicwMucudZnbsnL3Xlt21lxqcFoN8cqdy+pi5SO+6EYJB5OXd/ZKz1ZJqX+xdQLVbUAaY5tPM
ex/YmVQ1/xBl2h1MxYE66Ji0CxlEz9pP632WRe4nHqx8pqsvs+sYTSINLjUlCDv7cueXhd6mdAuO
HLztHr4dukiBlBXEtAxjvweCN7fBu99W4y8CVIL9IqrJpwovqx3rBlMjjbriMmfqG5bd7Btuq/mN
+DLBIGxxxLVRk5biG5x2NVbFJEyDRO1UzK3YlRHpK9zmzpFwq1vL1PU1oKNvCaiGHnGt3Rz9oc5R
sjfEfuO9u5V4dK/sBq0/QiAb20nKZdI7Dgao933b5fRAgsHO8ZYP03imQttnlcTFskyttU9s5SPa
b7htNrUsj/PgUz4vgROH9FEEqY6SqB0L1oyEDRYD1KDZHU5yKe8Mg6knwsGQBNLmunXlW100XnRp
rGJKrvDLv7hp6z2UmLgjwzeNU5cOdiQPRU8t54U6GKvgA/hlg/4pmpfbhVbCXTdIv/xgykrxYFeI
Bvx++OaAH7kjljyh5Cly78mOOtqe7WDu4qIKziMugjIMoo54FpW46kFNRplBQ5t1fFS2l7ffZDHa
+bQlfxi32xZsfQ2Ds3P8zsChmUlxy0bJ515qtewjN6MrgqM+Eq9L0oz9Rigjvmlmj0AnQQusaXed
M5v31RQM0WcWocRwgBWE7HBhgiGNiSf1B0+uA3UmgG+DQso2c3i6K4ZM9EH27hnRbBz9SgtgQnUx
GiGJQwPxkV/g1/WQt69HkogAcMIkzvGe8KSI2YxPZtILHVbNON1VvWd/0kfo8wP9ALxkTCe55Goj
Deh+00EJduRF8pLY0Ft8kpMwnywMrCWNgoI5gxhVemDvW3FZOZa5UAYd/i9SLzJwIGlQ1bcgG2Xt
wntuEqu/ymHciG1NnheE58mLCQ+o3FuSLqa9Y9MiEqLQWdg6fMa0BKL5Cb65vGoJD2jDHHAHCI4y
GNGfWO51FdjNKU8D1v3kRGvgq90zYiVSfjBlciBKxT/USZvfVbK4LIBrvLA1nfoyJWukkFLevh57
O6Hl5nurRwwUxXaoBuxqmSvPvtceUG1m61rN2L/Ib921cW0Ze8D94tEr0Jm7EpnvBnSwEbpGVaHN
GuoHX3u0nF0aaU4WSWprK7gCq2SFRdPiyZ/smGklN4BwWYZChCXp1R/N3LxzRrU39E3d/eitpjtN
Jy2UohGP8WJGe6DJ/jcHNu29jfGLw6EqCPfwutu69yEFGrM4ayiBH4t0HVQI5rbzkJ2xdUbHkh/1
PffMdAu21H/VMEdqyLNSHTOnma68xVuumSD6YdxMyAPHOaNQt7inNbW+gTq8p2yz0ZIJNOK9leCl
zrRl7zLK8ztm8ujt0bV1RaW+LV7dn2ZXDwezrZaDQ7gCrlyTntbS4bIcC0K4Pbpp2badpH+VWmuu
I6bvLZ3SKmQgNz1Oge2E0qTJGMsoucPpNyItT/KdnQUolPkFQEwhywvh9yRsjYv93bIa6IaapNs3
chj6a9NbzJ+0Ruq902MpzMmdOrpdY70YE68ngzre4lkipSnlDtFWfXGTi7F5HliH19zY2zsHs8YF
mUu14WaQXbhkpYfGSvRNTsrOhjAH91gs+kfj2+llBtPwEtF5uYkiM+CHdC6VQElS9uATl1SXlrjp
Jrygm5SVf+dk3nTABtK+oXLAKEEGs8Xt9B55ykQGWum7p5IbFf7iVWCX5fX72OFcUlMpdjkJTadE
xC+Mo1zuClywiZWADmvMFtrPvPVDYcKUrCKxG+EyX0+wi68so1tdQm0MhpIgqq3NfZcJodl/IxCj
97eYhGkE2kB8A3AZcK8nFwcHmpcN3QGwJlUsmXOXq/QmFDn5mfw0MfqL5bOoW91vyWdz3uREmT7Z
XKBCT2TsBG2bk9JVadpi3iNZtz5ISmxYZDc+de6s0vuvovX/Wun+x3nM/0vhMxaTl/9Q309v3e+1
/def+EdtH1h/cwRLDCiC+88EmX/aFQVVvCWlR40MppwC/4/1PbhG/hXp6YjK0Hr9z/peOn/zSRjg
rkAeJAoUgmz+C8Ma016jdP4oL2FW7tiIsCGocaFYrYu/Kxm46hqanDdI4I1sX7RheyHH9Ic/yeJm
MQ3gV4ZJxwHRyYM3+tddp/R3V2fNo6qNx0a03XkAPRCuGZXYUwbjNEeWGx10nSV3lB3GG7hLwA1u
LZqj7UcoQ6nQ4u6u8pzZYrNNc0oDwqpN77SYrS9vkKqK+ltXNBKwtZEvtXVQeY8bw1dYHgiNwUY8
EZ0d6L60wyjKM3u/LLGgP6PGtm2+FX7VYxHwKsYX5ySYXInKNAr6nZcIu9snhS3VuScau6CVUeVY
wyiXZkIhUsb55tmrZ3hZc9xROC3oHGEy2NGETUd6s3PCQeOQn5YjysmeKBGMYeV34xHcAkmv37Iq
8j9jN6MOWyQzjWa3RuJoVMrdeqwxFMkU84DC7g45qoArX1hLtxnIubqKMpNm1Ij3uNtrIv30bqlR
v22JtT8SxQ5/vkpJ7Csqqz9mxuTvRuE7r2TN43234uSYduljXBSKL2vIrht6D8dMjs9ZDdMug18Y
mmUQH/MxThagtXHykk4pJcEM9AJc83Vtt1cJaLmXLi6rDTCxO6ucwERUOmCwFbsf/RSNkKXH1wX2
w0Y2AQJU6xRP+fOk+yqcAzM7+779HqfEJVpRPjwSLdRRTRvlgRr+GblUHdI6GQ9A2wEUyurA3fNB
L+kztrRfzEb7q4W08TDI4xvKOm9TDv1rXXbnUtfVMe9TBYnM2oIZkGGH3+RKKWHuW1TTSVzWYS7z
ZyUMYrFp2OzyUv8E8+Nel+4S3Y0BDD8c8QaF9qp/saJtTmPkYGubPjcpZRLz2lZrAH8x+C56MDq5
REPRXvs9gdB4XsUJQmNKvuLihLBuuXGuKBKAYPpQAmx495NmOk9ME3eqcYyHWM02MMT4Z2RF9a1j
9I+03aZHmA3FgQQWtv1Upccqh65HgKIbWvVMlVM5ZI7BijmxLyT7tpXBPi4dGk6JERy0O/6snbw8
MYPCM8XeESIBSUn6m9L3mksvSO6q3MUx9CginDvKQIt0vIoESWcxYKgLXZCp16WhL6cn06mIwS7y
Z6OITssCq7/s0IY4vfHizDjlrHzKzkmD68BAnP7LGpz2B9FutL2QzuTU6pxkjbuSn0V+KXU+XLlA
xQlNaP1ma9mLgW7eRYqpQeM6Ye35IoYtoWlLQXk3iHcTwwPDz9F7LOxc3WHrLis0w4jNFarePb1q
fxdx5WcCARKbM40TvhfmEh/SrJbIYOIWLIHV82o8WOD5UN18DEUDpzvS+g75r4nzn8ciDjQoDBIw
589GsanuYs+ez0OfVshox3kMDj2PFmmWsyumTcO7JT6wG/tfZtOQCBePESPraRiSX3PWBay1kZQN
eniNGm+QIXWvuLlHxliJTbq3qUtxlVRBiZUC1kjSGPJAwgC/WY4SY87cg5fU7BITop9a0O53aOsj
YFxWEm5j7SDogSmPiTiQ/vJ9Mu3g2UvVdFNkBuGL+YtcUkFwQ15DhWYIZzT2TSaIMm8LwkkqI/2M
Or/dplKlz2WbAXFzlZNeo53R2ECHxdouZok2qIy+AePLgUkRC3xRJK2fzQB+qmfpi2b8/YBDxnjM
7c57k4DVt3FOGCw3gzbDf5GwjHFZy11UV9OeeY24dgHT7PqoZ2DT9z0MkKRGWp5We2DlM00NVi0y
W/e+XLS1jxpY48weE9Du+g5cabpL5+44msA4iN+EbtX4ix+i9K3uR2t+rQbEQxjYg49WdvceRdCI
69XSR8vvv7vzytASwthJS58AafhATBmZcbtSPcJRaPqZ0RtXmBOTvb9SuypBxBI++zScYXxj/TbZ
D/z5Jh39/HYxhL6e0wAi0DwQK1BNMpw6ENnak185I/EBK8VEgSYJMsmyIVRmeyDqBe2j1V8HA7sW
eskZAwhTDEEWxAk4hxO6Y+uEsTk+DP4iw9xnml+vyDN+t+DYTNPBmJvgROhDxFBsoonlBuXHvOLT
xMrxHlakGmU5PsQvzhpC7e4JVC3Buj7KrsYugi3xLCeMtKBlDfVrarxvpFjUOxLrh73oVLqhB0KE
io0FIKmmZD/gozgbefPJCOuaTvEAZ7OAgT2uAyPpVbeIRQVQRb7YSszZflzRcQsKkqPhgJNrVMWE
BFHHxo9prwE6mek8ZdxQy5z9rnF/LCuWrqLK5/rS/5B1nl85KsJsORMmGVnjjDw0My88A+S7rHy7
Mc9/DW4R7Ce1/AAOXYT5FwkP5kt0HdVmxBg0Y+vPg/gdfsC4EWRG3EW5jDbJCtMbbV9zuGNwhkzy
CkfuF8Oin3afFvvCoWDQk/1StkNCnGnXPBc+P2pp7TZUTM1+tYON+q7DEGWziYKlguxHHmZ2H8ha
ncQX8y/HiDSCAhzKCHCAZnWxS+kXfyYJ0+6txzTF/6xj5sbZhNtpcNPiXa6cwXIlDg526e4z7c0b
eHDVHqVbeUEzOe76ebE32prfuySa0Sa6XjgGvIcxyfOdYN713Am53OUWnCdO0wB5dOINU8UHpnj7
us+zV5Z93jOPrXzCgR3+rCXmx3aITm4xjRsUZfH90BXjndNH2auXuY8ww8cN3M0bW9bdkYia2MJc
kikU/hEfNLIM+xsCA1L8HMYCM1gre4lcyY3Ki/mmNRyFZeVJpq5GuxLXkrn5VDEd53sOJXSHW20u
UIfw3B69yfF/jHknXgc4lpmK+ttFWEa20zrRx0z1Fth7V6NfyaaKnVX1Go7ejJlHBzQSHYcnQpQP
jR84DxgcOrFh1zQoMaSSG1Aaxa+utXxu0F0W853im6jD2Wvdg1Kmw5KpUM8cmU8twwZ+p7sFRfOI
IWvYoG+/wBnJvnfEer1XcXMuxiSCbVUn8aaJrc+C/jQT9FR+gF41ys0CwS0PDbz1JzWunNM0T/Cv
T848fYiViKq+2Kgj+IqIzfMaS3FxCCr3Do70VcR0x4PtL+vpiLou43F2tfcZxR4pP7LzCABw0hdH
tfa1OaTOFnhwsXOAdCH7VQtz2AY5SN1b9UNr2WAwZj6KmymXPjKJqAbp26sBaGHr9+WWRh2U2ZU3
G5ttto88OLRri2qneF/0R1zjkNE+KQ9IdNMXdrP8hSNu+F6Mk3ikfx0dRealJ+GMVLxR456bStMT
ThH85+GMM/E5lineE23M9PWWpD2jDGdBJGLMdyotgjM9OL1JysnMw8muFKkCuOEXAbq3B+70Ivxl
+HRQux79rsatnWX9rR0n7bfactqc9Vdn/dbCvZ2XDuZkqiskygRW1xnXh24E4ssOu+GeRLj4EigL
YXOhZr1LM9bDFVORkh7xyjgeI39xv8f5yj/W/sTJ6g92wEJsoSTPrYtox85tl85QnrxqbwSpUHvD
Y7FUMz2epDKui2pKX2l/V3umAyRal8tUINapCHbxs9gPbZvw3rBbUc8imqJ7mjLVcSrZXrGSPo4l
tTET8+G9WqHRRuLhSeuX+Kr9wkp/Eab7UpdPCEhRuQtPHsYVRZ2tUOq5pBdax02xUcZSoJ5qlbMf
V5g1Ora23ToLGqwMAelOZ+ZwKatlCG2ZVUfyr+I7ScrS/OB7WVvfTnEyOdsgnkTjwqZh6ESxUKJu
mMldHgaJhueTcjNdw0Bzrxntx7r/e1AohC16dR3O/IQEYiJIiRUtJtvYuB1pm0DGq3ZrdQn7KL6g
idLJtY594jovZJPjHSPVVHlHAAjKfMfyG20FLbP4kmqdNsinRJvhx4lHuGgDcRG54TFWSghtv+je
AGWDS/5hanruAmZjHBYHYJ/uZ+OMLEKdWp7J7dBb6UVlxLdHcvB+lRCvPkS1al3aFKXJgenMU5cH
UfqKvRionR2MCATc1cqyLIgMgMH9rH0VH92hpAQ3EWttGtriz9jhxS512Z130CjyfUc38k1QWF+N
tHzDgvtx7SlxqPmx50U2/b1SqfqeTHb5MI6mc15UOm4kmLmtk5hY/c2ktHZxjqocOAHVQZN3DOIB
qrVA125su6GNz3v81lFF7hAdBZulMrNdzFlHcQ7reZJtvxsK74RMQ29rLu4PfZwG+zYX8s0B4XUs
81aFJG432PmBnXrgMg5pbOltW69pQ2np8vV2yfheBGDS4THfWlMSfAJ2vNW8E2zBQqLokfOxMYuG
UmqIL/gQfSJm8LmhA3ObvQomZ9egJsIvuNBhBVuNtTMqkx2eooTbiJH/6KjpSev2yqORRhacWE6S
anQraGAFA2xDGDNcV8va15FNFyvwjNveWuYHNZL3jMrwesqRwTiQC1sqcKPYkfGc/FTKta+jKE3Z
aJsYJZrB2u3Y+AeVIUoixntpif9rcZ1y6IzzPZ344EZPcb5DZuceczcl4h7oWyi6GpSAMO98v4Sz
2JFSSQgOxGkPQWdVz6ipFWLDmxyq2YbeYL4zi8gOM4ATr1+dbmtcw9lKQgdfDdW9wg1nykJD3HYm
U4S10p9i4mD1sWGf5pJQXZOL59pE7QfcA3ARZpAVIbgSd+suxZsTWMlO822Fspq+E9d5lcRkSC7N
Z5UV37tMr88bqIzd0Fckqk2WtQNpI0OMY9EZ+y8TCCDxYRkLd0PNbIrNGvhdkKfNmRfDbryAd654
WjrvYIrc28iW3moRx/kd/QchtoM9Df5OK6Fvup56OxOMk5q1/TP5nToFTVPsFqKOjsh2xc+x4oqW
9Zk+Et07bEejkfdZ79ERUO1Hn0z92StTxhd+7p2ZW2+TZFbEirmQqjDInNE1amaDSbyP0+ad+xql
2Fyh4reXrDxVg9L5JsbM94IuqAvp91xbCH2fKaWeUqNpNl7be1eJi6q4mRYKxzo5ReOyKmQGo91W
evgRmA3+9dkKk0w+VwZbXqYB4SmXJEWSCP0XCHplSF8bbarwNWONyHla6pwMtSWXV9WcXFKjeu2V
1x3nLnlsXQik7KT7caY6qmJVPSa1JE+RAHZLV/ZnB8QbmBQ2RWWUz5PnW7+UKo1lH1c+vDu6HhTf
kxoQWrnlgz/3wPPqOCOrUPnRDy0GxEqT1jiAg3l8aMCgo3bzI4RYNCDGvdNhjKL4R+liFxPM5cEK
HnDIYslVlsP8JwODP6D0SXqDlVDuXJG3ZxQs4bik8cRVJ9ryVSnvOse7catdmyaBCZWDHK08NUNX
wtzfaR9Dwm4QibqB3uCf+Bv+VV75v2QsH+ysZvPwUyIYlcjPs8PhalrjR5QrRuO5kcc7UooQE3mk
RjnFdF5SL2epm88tR9KmMElBGOTaC1QVapRg8Eh9cteYu54qb6WV4kOyN3En2RLcqdXjERbl0dPN
j9hfzvgW6cenClFWbFxHAbLJpYA4A1P8rEzSP0Yr93Ze7hZn5dD+A/TcbUhrbwBnY2eL7ObSxvqe
OLlPps488dHsoNet7hsbeDONGe9U2RDxPaNPDtxdaCAupXE7SvsFLmh31UeG2o6ti+mwsKpDIlS8
S+vSJFyHy1nrDN2JbG1B56KvaeQ7n2j6gvvBELThIujXST3/yGPkorKfrT0jTwgSvfUeOdp8HH0n
37oTklkMqvX40+k8/cjeB6naJeXbE81wbhuaUfBb0TsY9nXR+gZ9ljQF3iTy/Bi41bXdF2BDF8vG
sZ2OAXJUjJwohUSSnxvOR5Mwqn2ezuqtM+v6dXWIlpBZluUDhDcDeXPOjbca8OqtJwrjmHHgtQQ4
eNPRz7P2AmxXblCdZMmWNFNUUfB5rXKe36mzWFqxKt9SRFG39WhFUBmT4cNI3V+ohmdFUKbRnRva
0PfLZEcMY72x2qhUjMzdneFOysRebtrJx1Q+emV9oAtaopDomaeQFeDuV1SWh0o3nbYKuwATdOhV
JCtga7FFZNyYuO3gPnEYHNNIP82x840KwXlsohiyZjP3R9YBGvC2Q2AX+M+j77LDJ5V8jAW6sC4B
aWd20Vs5QSjIysiHISSRFBRc0o2rUVLUXBjAdWHT6+SKGqKf9rHb1mAwUnc42xX7T+j2wLEOcYTR
jSYRfNORXhg1TQlxqOJyQ3k31srZAGxqn1tlN1dN4/vkDtReIMIBstdhVhmsAfYFsliB89wgIxNP
YG9Nd+s3w/IyYNMMWcYRTSMa1Azxqrm7tgY1XDyenoZB+AhRvqlSuO5KtVsOLGiY5AFSMYEiCk3Z
gwpq+7USYpd5LXPX+wHRyGdpD1l/VD6U5caYGopW3wbBHhuFxvJsTY/OoHqaTyJX4BNmsgaVNILn
4ksznRDzsK3iKJ629NTmhznHmLmxWGi7pVnh/V7HxXuSHNGUoKXaakv9AsBU7RgR3M8GZf3SuQTb
4XTYOmoYD3EaNfdTrOVLllGBbzHEAHxqHfOua2pwvDgp/IfOaTlP2cvqu4JslRfDToezBTN6CEum
a9ftbPQvZLuKG1GO80Eq/IpcXjvrHmWB9xAw40diCGXqyjAS+T4XaX7uO1+DXlqtc4SrsUoB/rWg
pBwfZrzfJWjMnQ4NBwlonFgD01yi1VpcgTd0+FdQc9BaBaZ8OTtgw0aHb7rM4KK2cbad8u5uiTvm
g4zo5A4q0/QkFi8+Z2ggNlWRzL8KCKWvkdlRqC0u40M6HS0OULwqYZylzcvgOvV+NDh149rmMOOR
2nLZSXci7rKDMpCME/ZXXrXR5J30KPqdYgh6USaIPSp7U1xqjJDf+qzqJ3ZZYtkwJ9gbt7UjtpPe
uFd5o24w4PrHkuSjXacXdYBKYm8slfOUGO3YX/v4xb/TvTU4xEb1JKjvLm3djPuhp/qnnenRpTGS
B9TYeuMHMcxYZhmbWHXl9dAHH4Y2UYaYJVkpidNvDYhQ1xiPycrNsOumjXWqE9O/g+5CJOzs6LNr
eBhlSbIhYYdbx0DFuKHf3J67JBiuiTvIL74bvIN6NHc6AoKQ+fNbPJdwam1g4ZGf0VY0o5JeWTs/
k/IT7T2g4zsFm3Jn8KAfEq26jW5necq7mp5NnVezDAN/2SbWZG4RBnlh72D7NMTSvqYYsjdcFZYj
AG28y56JAtP3avrAZlAU28qRuniYHIBgc8JhkzmrBhyhT34xvGY7Ooxv6LGaVBp1sjdR1ocBGbRO
vvDPRXTfWdN8O/YVfWCdPwed/G7FbNYIJnYpNtMtnZK3oEIyEsQMPEbgYYTQFmJLemm9l2ZuH0eb
IMA4I41ZcVWwHfBuWK6heC23pKqglsiaF9U12R3wO1Rh8khh1R/0YusfxsQYRBK2YAnAg2KhQp6w
kx6U5qBGhf1WBllzPw7NPUaZYg5F7XO0m+tFMCmMW0SJM2A+PFENfN8LDI5P2/CG6y9Idcv+D5pk
wfBpg2jpR2SycTldtFITEJ/m5f+Prf9PQF0Whzdy0f+92fDlDWsVMvTfgwv+8cf+MbuGUfk3rNu0
Ah0/WGfOTKH/ObsmuMCzmF4zumY8/k9IVwBRl74w5CzHxRRv8Rb+IUu1HSyLDj5wGF2ebeOF/K+M
rXmJP8ysbd+hUwDPE9YuM2uJcPb3mTWE/wag4MBAQRfYByq8Ovctdm2XKKCm+/GHD+bu7xSEP9Jk
1h/2v9gIXy+Gg33FrQQ2dIQ/W/1jZ1rRl719nxizeq3sWj7NvQ6eMXSzAF0p4IIIz34LdNYe/xsv
jYFS+GQ1unyov/+eqZGbU09/4R45Ky+NTSXY6XlES+INLlIxtjtGoaIllQiqFh6Wv3753w3862+O
KkCCuAh8BkFfKuM/kieklcZVAFTwviAsiE6/oSGni35Y1Dmt15ebSlQpf/2akmfkTx83L8qjYtOP
dBE+/4kaUKkqGmKSYO5JEpZPFcquk2SG2+yJ1wieVU8fw04tXnwwB1IpiNbsP12FOacghcjaNO7q
4gEDOh077CvRbllIHHYZmKwZdlqYV1pFtPZSslyKkPhq9HQTM3Vr89e/B2vjX34NFzm340J1EWCh
f//q/NG3hslL5L05UCXlA7iVqRjyae93k/kEx6u+mtao779+1d9pPX//xgDcojXBeyv56++vivfK
yyanNe8zU5tP9GcQVnlV8ktkE2WWuUwPjq3MGyY4iAC+klj/+vX/dWF6lulzE0ZJyXPz57Wig6Ai
BmQyiapxp4d0XTBc9EjC0o1589cvZf6bB8UyA1aWL3jBf2HZRLPXV0IM5r2dBtODQTWf74k1QhsV
WVb3SYaH/aaFu65OUZYb5Y0sFgN9GDkn9Pj++t38u18ccCC7pek5zEn/9NRK26iDRkTifugbFolN
vl59odYWOkyrPPhvLJLVL8C65H/evzBhTJWJ1LC0RNdGjUi7ghR3lIQYXzxBvnub2bQlupoLRspT
HpAOfVPqYFpNIPg6adkt9ZXhkhYfM4yNSVCSGBpzHezMHlN/kmhS7YmLZJVR9qJJDoBrFvu//si+
MFy/b6yeJ/n+iIBwcO34f1oiWRFHg49s5D5C+97sF48w7q/nBoG3em1bcE1EQ7DvzXyAX9ncRBwB
I+rmoDnClkEVm+Y28eLLuNB9MSPRffqt+E/pvf9mF/TwJCG4AlRmO3+2sxvcAjSJYuY93mU+kK+P
2VTE1poiMp+IEP9PT/Z6gv62d7jC4anmzMXZgTjsz69Y9rHMRD539yMZ6ldOXzpvBMKs/2eRaDEI
a7prLZcQ9CiNyPGFyIrBigy84DEdVjWxVc39p1VrnnTBDiAMFkFq2Wyc6zPx9RGRYcHhhQyUGHjt
4TM0LTxJ5FafJIUxEQlD/R8ALfwGf/61+E34ni2eXAkjAmfKbyCjxc8DryFd5Z4IEKZ7al7abeYZ
2S16dG7oFdPAkaQQzeRHOqSZoNEllnIfEBqThdCJLLGZJwXBPpPMxcve2+uvaJPE7UjDqsyYfh+S
bgZ4iKoYhItkNL7Rjov7rfDqukUAu6al2IGXdFvCalgZWUeUCkfAmqqyyiVsX1X3BF0mV35XZhdZ
+vWNzvBno8Jq4dZA5yODbPbyW7Oeiw+Rd+YW3RL3Q0lcpuL96eRzhpvhnvs5qbZpz/l9FoEDX6ux
MnXXfEXB0HOHTkaMGmHqXuI3IQHxhnoeqiIbt1bkeY8BQB8BRoQQprCVuiHywolJXQncYG43bi/9
d0AhdDOrsuvz44LGFZXbMNjtSeLJNk6Rb9oXGQ8Mz5SOzgLHEJZsbTL1JEq1vYdTRdpN5vSVw1BX
YqEhfVupOy8uC1regZ1EWz8jvCDGhf+scp4RD8UUuSA1SrkGUEi8ozQIdp7Z41/AQ+C8IY+hTKh8
dhtKQDZirTgFunTmj81eVyTbyKK/Ak6uoGkPrti70CHOB05mk/ueYt4xCJJ6rK/YHteqmwuBOoT5
xPNXso9KJ/+Ebi+50aA1P3zkU+h7ZCKIIszaLdDUGCOs3e5bcIkEMqjXUYjlu9n5gD8Z/m2hy3LL
7+uaDlTTHbxARntugPUPNMHOd8TnDgZZlXzyoEw/4yHKcIgmcbUVA1/PJol6yMixcqCjeHrDg1UK
Kw5h80zIVVAJh+AWP+2GHvyEeU89GY6f5le68jtMxVUFP+jJ04TVBIzaAZp629IrfVgKPfEqa0MK
2nQk+SuqAAlhhxAqA84lSIMZoAUJJIH6biTatXi7ecZta27m0t8bYi1+FljTzN75pKuVOCpiQCDs
9ob91hCwQhBTsVr+yzgqvk1Gxzc2Rz2HwjyT/q29YE3Kqdkr0pmnkvQjk8PUrhp+Brp+9RrgUiF4
wVz4UtFfGRshWn87BiOPVxUzfkAyzpad2ugMPJ/ov2V27bfIGaEVpIJ6lVxWdqNyBDcZLcHzKGX3
2S2rLXsgbsew2Yc8uyT3ogWbGTasUB8SvsWPxwnMm+PGUV9R1kXPA4Z2xHtlfZVXuXxqYPXxH9VF
cOl7jBXI0jxUJoUdlPHWNHv+SYx/u8MuQeEjUQoR4+dxG9/7Dh9OKzmpQ5IO+S9aUB839KPYYhBZ
+Je4KYNL4NXTg/x7ZpDBjvq1R1LD+ZfI4RD1sqZlEOV3n02wfpSrj+Sp6wb+9uvdlkzQMgYN9nRX
U3ZKyAPpfNd81SJ5QRv+tmJmB7FWmzdgM03oOlSGsxxNDOwIlaTM5och5bphFZmEiiI5nvtJjdt5
rR5nyWdvljO/FEuSV8oT3X0iUZ0eYC91nzQ0aFrGJD6eRK6dt6/sUoCP3acqOG2bIG5eid2k+p3S
bn74KhSWvKnm81dkvFxV51lX8NU2vBk8BdmnbRUe+UmeRZOmWTtrzMg3bh0hw0dOWF94jPju5Ppu
IRJz8HR1e+wi3pHIBEV4DeNj55i5ekVfyWk+5wBTdpEMqNK7BZ6LrqGunpqu5Z2jg6WCIqVnni6N
0TJy+ypwmJYEu3zJ+s+/X36+AuTnLGDwADvORo6DsomkMjDsuHSc2SddwLHfEo9kpAPHDm9QSRx6
oW9UY4YR24zeYcTw4tXXEjIjJ5v2emrXMoiTh1is8d63x+6zCDq+I0XuK+LB7jNALdruMJ2zt9Xr
VQUuSXowZ5PCALX1yeWbvoHr4p34deorZCvuA8oTxFJGUvBuEcm1x//B3bn2tqlsYfivRP1OZK4G
6bTSie3Ebhs3bdxU+WRRxwUMmLsB//rzDI67g9Nkd2/4UB1URWrsLGaGxVoz6/K+ZYnHpbqVfTll
0PMBpSbUPoEvnE6oF6puNHNTF9dxCbUqMTkQagE3g1PpAoxgU52YXACGQDd2kZN15adsWpTkesPF
xocFfJInA++Kzjp0hBSpbkNzy5oCwsL8GyMA1iI49R60aKOAfp+P0NCpswREyg+xIW4flrk5AkaE
7RhVdfcbkgcfLIenynY/mSZLlacKWAMEXzhy1qFkC2ptveUdmPnVTVU7hk1RCu8rMJM0gnoUo44d
nTc+TTNG0mgiQCgyiXUPE6DL7NEnMiWNUMo6CaXiVrVUypkZiQe0ScC/vVSiZTINUxpCPMpJiHBz
HM3oxM/ZFCmmAPBRaM66rQcb3VY3G3mhSCZnAOJWuCZQOBYlJKywUysCfwc7bwVw8FnxveHE7N4T
uaxumhniidgjZ9RzX6QRwGPNgXdfSvH9Hl76BfTlpCQx3YOLkiPtokj4JdF8Hksudml7SCmCw46x
cZv1foBGxQEQ4KrpMve9HoPupZgSoB9KOE6LgpOMWLU03lUWrABysB+nYjiuwSx8b6nZMRUPKpDN
DlA5/pbXal9TzjxU9yrtrBRAXuiZgzmCnNQj+mliHd0shZbcReVp14O554vrLQ11UkJTN609nXSh
DiaY/qVKYVUnT69BVCSlA93WABqA+c5bWndb0ZsWBIU280EOiSa0CpcBldkGfx0UrpLcyoASoiJL
n4UGiFqeg4gibF+lbKSryJEx8mxFHHEkJ1NF22mITjQLcLBF4uC+2yjYBWFYU2eIx2l0l6wCbq3K
43RaDb36Ozg0y8+Nfmrkba/AfYG0Z5to/vWwMFERcwAotab7u/euU9O0c1AI6nPMH/GQModRmO7S
qbSBVS0QzXuOQSyl0Qqj8nkpqCiU5wYwQ1dyspXnwFWyCH4mwZ0BRbAMyLG+xRIB4C2NholCEAKo
R28PlSsTksoQ7SMdBfi5VvJZzUYoHXP2lOeyxhRQOXmhu0CQjOXA4c0aLhM8zBDcrssoRmmKTYS1
Vz35kw510mdO6ij1AHaWYpTT30BtD++X5udwIIPGwmKTmRTumzY6epWpnyEYhAOiIt9Ra6j8djlG
IXLS3fIykUwLc1WI0W4KcNsmalJzX6rVqy9hraXGRcxR7c6qajZ+OrFl6rt3ZBRKRcul8UZLIZVJ
2Qvtb3ey6VXTvNht3U+yaB6ebTGjc0pYGYVu5tyBRgC0fSAv9+ki1ws2IY7kW3cD0dS4pWGU+Q6t
8kYjKXxbmFX4iU61lSstpZFPlnaqQxN6MUw51Ja+s/nhUP94MRQo0ip1/f5oF6m8wBXukT4zPFLt
kWLPCXla7FBq487f1KyzF/NAI52OkSup2KiXg60JvoyTADLh7qpwRova5lrVMlke4TXDGSf7arol
lg18QhxvqTtVox9WFbBfMJQKY8gmE0LHTKEisqqyfPA+Ecb/PTVNBCIt12VPVWjAlCsBDYRSpBCF
IcpWADq1LKVbZ0NmaZSGMT8TS2aRVH1f3RABhAVABeqFTi7sUrJjjxOKLV3imtUX3wGyIyAGPyoE
S1hzUPYDtKBULV5Vy03gMB+kDG+5HxJsomS1HEMPxkirxpksaSq8h1Ar8ukgsDBJvhVbk43w4TLl
WHdLgDIdqgeEsRuA8Q2i8ybG5OXYtMiohkto3Kt0Su269dGzHG1WxpY8dyrdupOlPHsAB8UcU0Gn
zTiD8Vy3hoL/JDeKtoYO1mpPDeVix51Hjd20Nj7G0cJhThryMyUQ+814aZkfw5SysfEyJnxVVlp8
71PACsEPdi9NeIXyAOXxlhSRSJF+aYhOGxo9qZUbcbZzpwoZl7W2MwYZxcYFb1wuOrh1H1gx6bDD
SIiRSHjmkLIGbTYc7gfDGQe2KhdQj1RQ0MBwFeVZcUmXEDXeZpbr9sDfywv6GAjZ6RZWiTgPSzLc
SLgNqmU5SYQGjsXY1cbCJWJNaexQncWUAs3TvSPMQbNl1sFsMxwFKiLKeweXjh8OzYlR58old3YX
9E5XX8Fz3390Kfb4SjGnP854Q7DOnHb2lzhEUTJhhJRo1Vos3aQNKSbbaQgy1VSFut7RpVURq/rD
xir2a8p7drTVVBnb7TIgVQdTzQc5zgYfZcG2GQjeTdEUllILIeg4E/DyAauKquS9rlbeHDIIc+xs
DO9bGOfOrcEevxoVIT3cviD5BH2tnltqvPzqwqW0ipIaSXSVwAdK7QzcoPuGJzSA2kEWpbY0D6TW
zrhvokj/N42JjxMZg+g4aTI3n4t1Wn9ZZwWFbsfOPfFpA2a/oJo+9/L6n37pdUFn60booo7Xb9+s
IuIXYgSY3xbGJFH3JwG8n0NqhvKaBMAqgTZ+QLRq0eyoErtSSZaICzCRIIJU9vCxZJEfIjpsQK/S
wAJbhxs+WaKXFuH1+R1W8/XvtGZgP4QewZcsT71V/rR5U0Sofm8RTkQ8WQTlfGiAsEkE/JeLYBrn
hBIBbRuQr2iupwr/c9l/oQmvT7DHRaAFvOsiaOc0uGAg6VBqLtIjTzVBlsG8MYhnGLrRrNIhWfkH
aQLpNgLBrQRqo5zPX4eXNcGEpx28ERp4D5rAJFuLMBBJUUoBjYPO/UGzl+HOOAWr/cfTH57rCvsl
zSAQ/HTeJlC0QNkPNLolmuvPMwNk7MjgdHr6CiC9lq7LikqSrjV95VwgXtB0LTK7XH/e0+fh88w6
TV8bnMu0lFNYAmqUuE6VwDongUVOmyzz4Wpu+FvvwG986adrHble8NA4VW+d/cqtvvSFo7V9/vmj
K5k9vH0jfGbri8LHHu79l89917IQ/xGjf/Jh839nHTX3efzzxwk+v3XrXsdZHX859dapna4gImzc
/eMw53aIa/5vYH+3Q/u5r/trJG/ftMb55Pn/jeDMP5Erkt2d5aZk4LdtwY1f6i7Yt7dZG7MBrFxs
c1fJIzuADSw9IakFRB4D0Fl2FESp/RAdJQnlO7io7pIBqFvl3qpo7YSGRKmONztsHP+NdoyBMi/t
dH2UJIYNw14Pi33cvZ1FP85oVCzC721uYAqXetDCS1bde2hr4cE3dF32q3WUOu0hC1onXGFXyVNW
3POOcsSKA90nSoe6Cp492G5LAWV4jHFeneUS5t9GXnaU1Az54II6i94+QFrXfn5k1vHtnSVH5YlY
CjG6i/3w3DZRc9bD+/KBCRcrvz4OsVnkwy6v61J8jAqwRU6XGRahHnTj2va2LesBCVkf7uXaTuvA
3j48XQ6wNPt4hNd2ltkrt8jWed7SaeD4tT6WxFu5ntPmh1DgNu/hDb/2BFhplLc0m/pKQd3TVUuu
vSwT/2iCPAoTOqhQ4tKT9Ihq/BPRvQw82sLGcbIkIC8db/XvveN8/T0lM94WrVCo3ofond32W4pK
aKYPweXZ1A7jzPXabh35Aqaqq5rM1+XZ+3WareujrEZLaHztSfj1uvJWLTcG1p447fUx8vso9Y+S
Hsdt9GC852Diu2dHgpj2DQxRGNl57M0NxrZ/+u6rhuCb6yr+k+u1V1xDW3oQ6wfsSNqnGgqWrR6M
7Kd07ZyGR2HH6T7mG/CgszrY2SfHBEpIlB7G3VBvn82yZ75NxCS7j/42Kl5QxCND0ZNI8785MBxu
8FwRhfgeziOvonF3HPpi/QISYEe5X3PbPT45YVOAKFV68PV36zTEs7Uk44p7MIR3HiebE/UGtLsP
/Xu9baXjQn9bZ/nZLwdPE0cPyvfNy1bRNvNaWRfVaAphu1rYb1RA0s/TepoGLMjHX7y0SflVpOld
KyQ1Eavajp397ReIgAnBq2Btp+/+BwAA//8=</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57A3E4CE-AD16-432B-98EA-D21DBC1D6527}">
          <cx:spPr>
            <a:ln>
              <a:solidFill>
                <a:srgbClr val="926E6F">
                  <a:alpha val="97000"/>
                </a:srgbClr>
              </a:solidFill>
            </a:ln>
          </cx:spPr>
          <cx:dataPt idx="2">
            <cx:spPr>
              <a:ln>
                <a:solidFill>
                  <a:srgbClr val="926E6F">
                    <a:alpha val="92000"/>
                  </a:srgbClr>
                </a:solidFill>
              </a:ln>
            </cx:spPr>
          </cx:dataPt>
          <cx:dataPt idx="3">
            <cx:spPr>
              <a:effectLst>
                <a:glow rad="127000">
                  <a:sysClr val="window" lastClr="FFFFFF">
                    <a:alpha val="91000"/>
                  </a:sysClr>
                </a:glow>
              </a:effectLst>
            </cx:spPr>
          </cx:dataPt>
          <cx:dataId val="0"/>
          <cx:layoutPr>
            <cx:regionLabelLayout val="none"/>
            <cx:geography viewedRegionType="countryRegion" cultureLanguage="id-ID" cultureRegion="ID" attribution="Didukung oleh Bing">
              <cx:geoCache provider="{E9337A44-BEBE-4D9F-B70C-5C5E7DAFC167}">
                <cx:binary>1Htpb9xIsu1fMfz50Z37MpgeYEhWlUqStXv9QsiWRCa3JDO5JPnrb1S7223LGqvv3MEDxoAlVRXJ
zIz1xImov38Of/tc39+6F6GpW/+3z+HXl8UwdH/75Rf/ubhvbv2rxnx21tuH4dVn2/xiHx7M5/tf
7tztbNr8F4Iw++VzceuG+/DyH3+Hp+X39tR+vh2MbS/He7dc3fuxHvxPPnvyoxe3d41pU+MHZz4P
+NeXia2tu72zL1/ct4MZlpulu//15XdXvXzxy+Nn/bDuixq2Nox3cC9Vr7RWnCNG0G//8MsXtW3z
3z+OMOKvOJOKCvrHome3Ddz4V7by20Zu7+7cvfdwlt9+f3vndxuHD85fvvhsx3Y4CCwH2f368p/N
vTPV7Yvr334NL18Yb5MvlyT2sP83178d+Jfvhf6Pvz96A0Tw6J1v9PJYXs999INaTkAb4+dq+UNC
/wG1yFecSEqYUN/rQ/FXREmJGBP6t3/sj0W/qOWvbOVptfx55yO1nHz4L1XLFpzF3N3+IaD/u1aI
esU155hQ/Ugr5BVTkjKi6BcveuQsf2EnTyvl642PdLI9/S/VyT/r20+3zX9QJ5S8kkIwIpD+Kvpv
A5gSrxRDlBJEvjgMqO5L8PziMH9hQ0+r5uuNj1Tzz/9W1ezr2rTW+D/k83/3F4ZeYcIwg/TyRfaP
g5l+hZkSlCv+pG7+yo6eVs6fdz7Szv6/VTv/dGa17X/ScdgroikhCrMvwpffxzSM8StwLK4FF38g
g+8c5/kNPa2bryd5pJp/fvwviWnPYZQvUvriPt9d+7/FZvoVR5RLRuWToU3rVwgfkJn+XYOPsMAP
4Olfb+xfaOox+vruNP/f0Nm/Rm5fkW16O9xufoPE34C3n3/625EBqD+69WfI+ov89ne/vsQYUfKN
Og8P+S6tfE3cP9xzf+uHX19GCr2CRyCOkYLsxaUC4D3ff/lIvhKUCIiJmGCkqeQvX7TWDQXAdfwK
IQz6prABBAgRVO7tePiIMICMVGilkJCCCM2/1iIXtl5y236Vx++vX7Rjc2FNO/hfX0Jk7r5cdTge
ZxqiMqMMc07hT4ThsN3n2ysod+Bi/P/yOaBVdXY8ImTMh6SudNMkjBT6lI1U+1hy155WYoTyRReT
Sr+R1ROrwwG/XZ0jwhQEJpCPklxAjPp+9b7PVz2tYdjNI5k2cmnEBhtSp4s0zdG/sRRUQAhJxkB0
j5ZytJwwbviwY9iZXU3wHFNfdBuqcP9vnApEqamQGJROxfenWnGouoWxYVeHYHaBrn3qhqFKhiDH
/c9PBaDmBwFSOBMgHzAKrh6dKkzDWNUcBKhNpuNpIZetG8VDmESat1mZSEujuM+yKukQs8nPFwcb
fGJxyuTBirHmj845hCLLaDcMu8gyEeMyFJsWsx4y89fS9S/ZCIfCm0ilmCBUyUer+FxRP/XZuHOa
CQe22foh5qGX06bsmrZ55lCQDR8dihMMvkUoJmAm7HDobxyC9xOhBR7GXb6IIS4qdw/l24PKbRPj
ujkRWdnFPz/gj2LkhBBNOIMUjZFA36+YFVU5K2rHXYk4T9pM16AsbTc/X+Ugpm8cHVwNVmGAjZVE
mnF6cMVvzsXGDLdVX407aqYlplF0mkf+fMGEJAE1/JkzPSXFb1d7pDTBUN7nvB53appxnFkT51Mz
xF1ZdbHVeohdVX36+QEJBNIfTqikEpwqocEgH4WypaiEmmdwO1wIds4sq9/maMz2wq7qaLR5lY79
lZwWlfQ183diQOq44/RozJ3dTaOeNmMgc+xm2X0OgUb7RTAdk2zor1e3xLUs8gRX/fpMYMJP6J8i
JhEWXEnyg8UpnwtiB3AjM4+silk0VzIOgU+bKKIoNh73SafsnFKQ3obUgX1EqwwXI1bdmRxWmuRd
rs8BQeTP+AJ/cmsQnw8ezuH/I2codS2qldfDLgzFhmQFT40rQtIrMWx8n/s3wdAyQbPQdWrrtT0O
belOfdZMVdqEYYon1MYV82XcLy2KKe6yNGsViluSLyf5SNwZEWu0X6vZpv00DOkseZf0g9Nvx9lE
b4dJZYmmpk8ci+QWyj8TT9SpzWjD8VA5H89RPSZDxnUcan5SsOrNOCt/VrGFxgtdq62jo0nnaDi3
Wq5HvZFrvLCaxiGrs1NULOhd5PppV7ZVlGR8eagWejWooYq1zKujQRTDOTy53f7cWn90kAMZB7Cc
M8jBUj4y1uBzPvL5oHRfnEXVWCRGoT024WZcs24zjg3+X7skrAgUn+CIy0O8+T4AaBcmpddq2Lks
22PPNjXOP+uWnTrasqTS4v3PT/hjbldcQrTBGmsN0OdRWPO5nlrQzbArl7qLycTmfW5nulHELenP
l/rRTBVXRBAEXBlQAOKRmeYjn8p5spAF1cRPbNTjvZ1H+YwAn1wFiDqAKZQCXH8kwAZlUTPMIMBI
OOTiXuroaOxzdfHzw+Af4xicRmGsAC1iCWH7e0VVJlqx6LTfhYBtarEvtyI0eSp8a2OWeQmQAgwf
SZofO/XOkXxnWWWeC0v0h3AK1ToVmCvMKcbskf763rLVTNLvWKjlZu51vc3mctiyeTAqoWxle9wG
vXHI3td2llfVUM67nKPpdbOu9JhXNntGA+TJPUlJlVZUA2Z9lFZyFkVRVlC/a/Ox3SPHNxqNc7y2
Q3+W+W5MCjl2H2oOrlz30XI+dmZJhEEk1aq1qWzr+xqH6axSIV3X+eNYRiTpzdBdL+1o4m4w/Ijn
xXzcLvVZhIbnwMXTB9AYUwqQHvz/oPtvsnCGnW4WNYNQi+Uqd7LbjjPL3xQQxZKul2WaeYySRooB
MpZrjpdivVVG3ngn9H7ssiwJyk2bAll9aVdpbxRb71eetcdUFXo7d/mSzlUZQa4Y6q0zffdMSsAH
tX+PIw4kzp8neGSd81DDhu3id0tU5sfZqtvjgYc2LSOUDsZBkB/FEpcl2lO7TInvWPOMFdAnrUAr
hDg4I5aP3V0tEEsWPvpdGRVDF4+14p8AVl1I5tu41ujO1lN4JwkuPnuXDOOUJ6UlRVrRoo2n3G8J
8jZ1gsl4NnhuYknGLilgwV3gZZmwMsf3S4sxhEp5LWm14ai0qYj0u06V7ghPHJ1GHNdHq7W3ckLX
YoGFcobHpJu158/I/EfopoCZwYwBQhAIqqXvjYZDo6DKSggIfVm/a7OdnMo6jVZUxHbl9Bmc+ETY
FoAVofJkEh6MHlUUvq5E6yDo7Lq8fdBGZZC1pzJmYdXPrHR40iNLgpWUJhqaHBI9BvZ9lo+dzDhY
kstvKkzzd2W9ZnXcLFBN8KWq6xiJSB1nAhfPmNAT2VdAJ0xIClw+AuD9vUSH3PQkK5HfjXL5kA3q
Isj+CrHsoZbDJyh5xTMJ6jfs+cNZOdEKEyi4xeOYrqfIB2PAZKEMb69GCrhnyWi6tMWU0Gm9R1lz
Y00d0nzpANwwZZLJ5y5FgFZ+nl6eNCYuGGQWKhl6nJbNOEy8mMB/Z2WHFHVSxKzIijgyNk94UT78
fLknkqZAgByVxlB7Q5H/vaSFLqu8GQMoeXFhl3c4S9ZRFc/UiE/KFwOTAZYE4mXqEQIoPc4tZp3f
QY3sEjWFIp3aUiciU9F+9hS8c2JjGi19vZmzvEmADag3YYpO1lU8FyN/LMqVwIemHgIfUvyxv87L
yNfCV7CZaUCbIpf51rv19TIteZI3OEo637S7Qg4kttWInnEr/JQHAxoCYQNuV+yxrQ35lBHaIrdb
MCs+ddJFPJ5dPpx7g3kTz8IKkdgRHhBHi44AUIu+5ikqu4rETS+LKpmjZX49FTTPYjIMI054zv3d
zy3jiW0qLYSAGCMB5+BHllFEyiy8Ff1OhMxtR7ZOG+Z7vQEsb54RyRNLaYifUiMJNJx6zP2YEvuu
d7LfDWvWPDC6yMu1LRoXRwL9G8cCDMoZEgdK7Yeo1rXdOnSK9TtOjLvUHIutXWR2Urrh9ucCfCKI
wUpAiwBElEBqPbJ5smZ5aUdYyVCUp9nQdtdN3pMNZLc1RqFhMbPF8kz4eFKUUF8zgQU0fPQjreU5
agdd8H63EDwlDQ9zbMqGpA4R/8xSmj+R6AFpQE9JaphMgIj1ffBQFbNjvmIwEeZQvxXLMrjEFGxe
U95kbZ0I50kqAJPXSU+nOdpC5TiGzRokbS4bxcG5DAWOcZ/5pX5LuqkuUtdWaky7uhYmHrK+uLUz
j15XVHG/zYs6L2PfYlPELRyJJlJYpVI98RlvZ4rocsKjQu/M4uS6scwVZZxXBb4RI1lxWrPAybbE
TRAbqruCvNczNs29KIEsyeMOKpjiJBSOZimMQ7jija8tXvZ1C+zarjC4YZsIdfi4WUOIdn6sJn/G
m3ZUr9kwLtml8Lhut/A6mrfN7HwV4pHpqk3bamL5ayVbLtORU1tuR97X11OkRXbs2sgeYVe1Wbzk
jrhYF+Zt4wVlcRiZLfcyn/MuUaO11XapzJJvmm5p3Wk5QTlpEqG7ud55P+sqDRNfQmqnJUMnTeQz
BLxD05G0a/gBXBmlyK30GfAlMhtCsipm3XXHTSR3dvDlcjFncrpuDXPDZol6La+QbVS+GZcpH/cA
YsO2V0GbLWtz0cWsy9c18b7Uu9ZBitrU2YH+QxHRVdx7rt6URV8noW4sTTwrJhyXXcePGjVeAs+7
HSfevcs6Ur+vgam/Gloxx1lThqNoKesN7fX5WC/btvfbUMj2KpNAorIi31Rra3aEVXNa6arZ5uN0
TKdlTkjnb8tKsJiPJEvHMtBtQ+kdo9G8mdrFwx6c3Ak/o41mRuyYXm0MiHmNy1bnJ5514ZMc+jll
41LGrZxu117wo4mGNZ7CEnNTv0VIbEQk+guuG7fBqDUXFZ3XZEQGn6imLl7TGfQB1YKJvcnehpXy
HY/wpTFFFxdLyPaZZlUSymoEUOFlUkOWSL2X62VVh30/sCE268LhR3VeAbsUZuaOqxBIuqKq34TB
1XFZZFNSyao5mWmRGtDsRabYVRMVYYNnVWzX1a3JEg1jmpGF7FaArldZXncfW+XRaVtIlS5DL9KA
Bvcgor5NomHqUgWE9U5ay/eu1mss2yzsKTJk7xepNkBSHBMctoZ3eFvx5X2Dxv59a7Ijydm1GZf3
PGTtZkYaiLoxe9+IKHfggY3aT6Nst1PUZ+nKo5tKq+zYZ9SkIrdqg0oWgR76NWalXtMC6oYr46Lp
os+duvJjgLxI/emwZDKuw2riJWrvfT93R4oO5sj4pjlqGzU9MD+M8WLmFRiuajLDuiSj7duVQmlO
kMuzjTV6uKmsKtaYgPG8awiiIZU91BGQTCFIlPk4f+hA9mf9DFZWLlkbqwrv0Zgvm8gOdivwqk7g
D7sJ4BCbjBO++FO1zPnsPyyFk76PF5KxuUpXT9yHCNMtKnOVxxGBPe9kROznINeqO6JVTca0UU5O
8WKxVKdRJIYyrqRyeVwvE4+OgZ5FHkja3hw5B5KKh6qt01U1000BrP4FqUtykzVtZfZzKdyGa9Of
4ZmorTXTvMahBzKuMB59EigDPAn8breRK6pPOkiynwevcrE5dK6ScuaGnobgxTWbquxBA7k/JoAC
Gii+swml66LCG+gzNQ+uc6KNl8bjj22QLoUSjZ/rlnQfjG7n1Bd+2Q2AWG7UwsoPk4fnLFEdNnYg
/fFqoZ42oWV7wqh/BywctEFKX6zbYRrBEgqq+/dFrvrPfceqbRWi/r3siTkqXTbUexqGamsW5N9x
2y9QH9p5TkXGmyEdVw/OUZOIJxViVZoLwZMSANd+7HmVSqCQN1CVaretoG5qjprOwvWDyae3fTbn
60Zxg1Ws8zkziUWs10kDrcF91xb1wQaj+TjXZXGNmqKOrXQj2XoQZ/S21QyOKLtKFyc5WWGropre
TiSM8+s8y/Jzo3qVWtStr+2g1CkrGDyVdmbHkBHX00D4GgMS6Y9FVxTn5ey7j0DdkQ0QZ/w8d+Cq
m9Y263YdQ7WdbWDNTkqZn9d1N8mk4wU/ByfqwalAu0DC98dVo9m5LIruk5tyd8lWh2+8AXmbslp2
69IuO1WAUCPHlpMITPOy4677xA8VZtKKtZvSqi/NDiRrjnho4LHRGC6wY/1xh0t9uk6++zQsnXs/
FSDXVcr+s8W56+N1LECsfdtkxzmwEbtRD/5Oz56fs7WP5niyOj8PhpsO8G7TLHdrSZkKkIFnyuqY
zjhbTjGk5S6ddZknUaH6Ps7bomwhQo2Zj3uL8E2HF35uuM3edKLIzwQf7UeRiyodxmItYhKtGY4n
BSCSj5Rs8kH1x4tDWZpH43TiGjg80zK8UVEJcTHPzBHt4O4ORfn5qHuxxoXigMBbpKBjQft676qs
yeJBA4mTmmrOjotmgAuySas4z+d6SMu1s2O8gp8DjdX6d8sCpLWSk7+TOeNJli31HrvhYOVj0Y3Q
cyH82jTF9JbZYZTJbGGTNUfVlRpcd0vLQlxHeu3ruGvn4nwRTYtjz1r3vu7XcKGEH9+iLlRX5qBu
4jJ1ykucXfVsgoWqaNlqmGMkMYCM4px5kJoqi+UC5dHygFZrdlFgvI2BtM+uSFOyfY+K9lTQGZ5o
1+oKIHt4oxF0ZNZ5YtHx6oAS30RNsTzIDmi+JBuLzMbAt3gXtyKa20REVrYQydcmSkwksitWQMkV
d6Pvl30zTaKAs4MlrVHvIPQKBpYGMas4r6vS4qTBq72IaAkk7rTUoGvkVTHtBbWqTbQfHqyKoGaa
UFMmfTP3D5Et8VuWd3M6zR7fi6kcxwRcr7+EaLE+WFJ2LhGkXarElXy8J2pcOehMgu13HYhFQCb3
OzRX2MUCIO/NSuroSg8IopkU033oVH85ZC0Q/z3pzoZp6T6EMusv8aDy80z0ZjfoUcEEsaJ7iGPa
bRYF/t1G+fCuN6ZFly5SHmK8rRq+t4sF4SkqX0NNnG27MXMQxASRwJsOdISGMFUfV6+Gs6zp8t1U
19MREw2oBtLmKXWsGmMuc3MhmO+2Xcv8G9dNWezW4mHILbzlu65Ls6mjn7jO+ZZ19Zp0bLEpoaFN
+ETFDoO8YuhosrSCsecuHmizXOHGhQsAIXPcsjJ7S+qcJXVkrwfNXk8SQmJAyEAt41w6j7o864H/
QWMxHZdN52DZSpyjucFnhWwgbtAV2uvIRK+DiLrzduHZtciI3etgxhyCbrPGuIVmY4852nMzHE/L
UqcGfPM1ymd32uayPc6LdokB6gME1ND+Awr1VvOi31eyDVeVnejdVLPj3iAMIU3BD+r7TStwl4SB
nYRQsneAt1G8oGA/6fnQZ7LDtgBmed9nVkK3rABAOpV2eafCnF+htpi3MnRHwtZ9qufI5LHp7ZGa
11vg/5oPVSNXCTkHhEQilkOghwonkcvCiqSsKr+vIkTjKYvQedWwbuvHkZ802RhSVpPmEv6QQMpn
0c3YRwJCnc6vRg+LjDyTFyPSbQzE9BJDUcputdHirfBDfWSMfBtK1OyALi0ABwKUixuz2NiauXht
FBA3FpN9Rlf8qUDZvJ1UhHYDwWuqzEjTeQJn9F0xxHMFVGG+LOIEwAV7VzK+a3mwW3AnCMC2hOo0
F73e6Vrrh6kaybvQMXymG73C1ELDbroilEkADLvlELvgaL5+i7mUl8sEWuKTD/1WAi6M3eDyTR5C
d79Cq4kkXT6Ys74EMzBtnZs4Cm0HYa1bipg1pU9CV7oEGgixXgeSjFIAoGd5eVsuoTrO5/ZoqPq6
jDmLTu1ShssVkXeDiZotuOLW0LUEoMY5ADI5njWMZ2/qygLMYNO2ghBYxp0azJVCbk2rhqoTvxiI
XqjYFLyu4oo6ft503NqkmDWGpkW97pfFTq8FjyDtNCqqwOFEe9zloTyvS1rYuC/XGvzOtVCW1lEJ
bgQ9tOm1zobyfQNT5TuOgYAHas1Cxlo7oDRGE4ULndH+dAEyG6o6OZkqHl1ZHevZoCsYQzt2pQxH
2TQkk/LV6xq0fOLbWULUtzU0R+chbmc/nALvu8TCl0c4RPq9hp4p1Dm3zrZj0hR8TfpOTEkp20LF
0zTg92Fhbm+J/IRXcZ85238ExFp/rH1jIWj56I2sebSl05hvBjk2l4sAxFIvDkPTWw9rkoes6AAO
haOJNJM5jqidWTpJ5OWRrDCGHMOEPY/mvMrjdpH2HOgbi2KiytxCG6CGIGQxLz82Tdlekl41l8IA
jxybBQJoWczDXe0J+tT6srjrM7R2CYnggT1MARxzV9rrBSa/5/cOEA/ozUCR0xSihiwRCbqvOwUZ
RYfuA2RL4M7WGpMRSH/4yGaG3AA+hsq0agp2nFfB3zWVHe786IFE8MvYPFSsBVbBr0P2EfkSf6oK
B5nesiVc+D5kH0nloAhnmYl00q2Zv4t4FzUxWSctN2vF2+u6DxAYfBFmu5X5MNkt0zMwGmMowDwK
MgLAsW1trwsxVhwwps0+cszhHt2F2qWy1BVPWYvAjFq6DFU6edjlpuQwLpW2MKUloYgJsGhpWOtP
zMoHqBtRO+EimbvZ5FsAr/DkNVLB7tkM9GNaML1Eu2g5QIABOqRZDMWUPi0LxNpUuAZAa50J0FK0
QqpL6jBmHyc3FUWcj0aHOMt580DGEVYde7rgdGZUf/wiTD5F+RhTaE+aZPUIJtMkXoONoZ6wO6p5
ntBe+CoBLghETzFrrznMj7W72pRA98BkgYECswrVUYeBBTonPQ94O/CVnyxusNd8hokKUCH0W5M5
6+F8leTAh7gOVeWJhymGadcsMPjxWk/D9DAJ4EbjkfCueC0iXNxUy0R27di27xqs5WUldZ8lXafQ
zVx0fjkKQMNn52yEQx+RCcEeAZXDrk2bgfLEEtoI+n+W1wnoBHwXuP9iSYGXASlO0QDXry3xdwaq
FxPDZvXp4id/b0pf1js9uh4aGLox5Q5VhoSkRuA/8QzqXI9a4P+OZ+MjFIMdAqLjBevKPRIOSBQH
vZUSgovhDlydQcENSRjyV9KMKKviVo0wVkXWsNbnxURR0h8gZC1bMsQ1zAa+wSUim7626Bh60u5o
bkZ62eQqnMIsk3m7rsX8ZiZs+tIG+33q8+JLu+TL7OJn2y3O5MXvX6X6+vIfNxb6IM1v3/H5883D
N7H+fPX6j69w/fSq3b09fC/AP77osJuvz4LN/L67w9zndy9+GEL9F2OmX74R9i8+/GszqDDseZgR
+Doz98MMagIxF0b6b1+8GW4dkMh/jqL+fuvvo6iSv4JugJAwin+YAAEw8ecoKntFCYaxLKDJD+0T
Ch2xP0ZRxavDOALwn+owr0IE3PX7KCql8J0LiqGFB84GA49A4P5x0u/UCdO3v7/+dhRVokfkMtOY
EUr1YRRUwdyrPPDB33THZRX6xtWQcMKgwJKxrgoJDEcOfBmZnA4bIJAQuD+ShdgD65SzfUtarRKx
eigUyCzKsKVraKqN5TbvjyKgV2cXd1PboBjB4AB8D4+r0yUr2L6zAz4D32P7gY2QWxZS9h/qDsL5
ZDC0Ieeyjur4N6zarACLNVQhH1qvug8dWjO3mUp/qC5brE5xQdht6yZ81ugmahP43p0Q8WiJ6nYE
wofb+Co63EIziGFVaZYL0g8w4gRzFwQQJwL3BpYkXOWB67eNweHKlUApZFUDkYB2wH+c56St7LHl
zqpjoaW/8wpKrbptIBfioo0S3Oa1OYDwcLHUAcJuNWo4RqeZEzEhuTuC1jK+QQzzW0lCuLA2Go8o
dHnerDOktpZad+QpAiQhgHU5y0kP5+9knr0tBXylJOl708FAsIZUvuv06u9KZw6ZhFlyY3zdfaBZ
j6YYhlPgMgazKyeN5fx2yeG+eMxhAxzPsNu5htUQzclNmRW2SUYqgCsTOsCpWQVrqorCEAdg0SzW
NV+neJwRPRPMNCdAKxZntIrKUzVB6e1mE16XmZlg2EBX+9ZIuEdGB3lCV6nM4yY0kUjBruGdLwqt
UV65NIdx2bdkPGh4WqBSBJV6/15A3RRO5y6DNBQqUjYpgn64uYygkIe5xaWEp3RTAT+VP4ANGHAE
ucxlBHssQgRIbV4YMEMyguJp1w8Nn446QATonROe0W3drJGNgTJ7KLIRJIGmVr/9H/bOrEluG9nC
v4gTJMANr7V19SqpN1t6YUiWzX0Bd/DX3w/dmrlWy1eKeb+OsCrUqi6SQGYi8+Q5WaZa7sdtCE40
g0OqoQRIdxND8SGafeWDRmoahl4tHhsfA1yzxVotqTSoFaTOk+lsNrQlgj+jLOHeMmtEI6Dj+yyk
uthF44w1iH5gZ5UcI3lUJpCXMXQF/7aKgKNJnAeMzxEkE8kscL1o6cavEelFenTHjnpr0ThhpFY2
uOWAE7tYpUO4K4uuMVd0WsscCllV1UfQJOzNwy1v2g5e2DkqEnnpFDN5kFkk951vU77t6jJZ72lc
0ZRolhqLSbxp+LquPpdsNrglu9naibEJ12S3CCBWXtYB/J7Ys0nVqN38QtFzP0ZkVhdmntWROqL7
2HdUli8mTNeB9S2H9rq1zl5YI03Ceb1f5MSSLCI171fqh/f1JtprH/CnPEHQVM9S2L7o2HZS7rsq
xmCmyG2vK+AHLMC6xFSBrJFdsngmm9hsmuCXuZfrj1vU92cddHV2CKfQe/SXNnl2Cnd2dh2JZ7sr
NP3nqo9wzrA16riJGEJ6FiwzdJSax3Fz/zIfVjZUu4Z3QUzBwByJkw/lzPokve89zmLkqd2NCALy
LC+jrFU3S1sBm+mQLRxJfVM2yys2Soe4jyl4hky+L/ScRgenHwzxlKzo4FZddA6D3j25FSlGoFfo
Q0vm9Lu1LXleufbpctpIYrOjwinoCfc1N7RJIlYt2iW7N8Pa3abFpI4vqbY0+HKpCM8xrEp1rL2K
z3lBGMoSEUExEjJcN/Eex6CbWMHaX+87DD3fiazUH0s30WflDelFMmbiMQKuuwvLaklOcVb028Og
VOCf14kQKTceeC1LLMpRpNAHoFnvkdx+667SNqJYkw0tk6s6AWgsXACDyRfltp8XdqnKKYGHXBCa
wQOxKTocGLgJN7a1H6rgs7soPHyFC/SoJ+M9FoFZzKEkrW12tdtiL94wqmPbYKWLmvGIOtTeXd4q
77GuPe4H4IKmwKys5URe1Zorn1aw3ouUFD8twcfyLMC6LSoEs1E993ngFdd+N/XnyYtoe77YvC98
fskdeea90Nb+KV+9uymf1TNK1ojndG3Yg26txw8zWPR6ckn/ql0/jFRZmbT2qMwQwzOL1bMjNzby
NaTBnsjrQxctmFKQxP10WcSDRjcAz6o/dp7jvfdDvKtCHVLsp4XlldV6evG4eo7956UZV2+/6qDP
Ti+RtW0zL7xYAFWfvVw2zfOSpqb8LVgkcaLybZTy5gVoOhuDz6pa1LGYdP3Byyaxj9Pma5Ot6rLv
OnsYaMQBO5OkRGBVbd7dsgUEsor8YdrHbdx5uzXLGi97J0xmzoQfWS8HL51IISiWG/A+CODquqZE
ALGNkjVlSXJVfdiK6s/Czaso3lejkz5zlPbnZgxqtqhx8ZpyWom1+GRPldPkYJCLCApqjj782jb1
c5t6/ZVK1slddpD6VvIQ2T8iebmEaszqDmFTPdJN7a45Y+L3XhO5Cb47y1OvZQ4q5Y13QDEU31OV
Uoun2VMe6YASvEk+6ZFGgmj1zeCqYN+P0d6NCnxgBzO4dpbzOJrLIZu6a6o6Csn3boa+g87Lb42e
Tl036JMTRup958+7oo7uEwEd8TcTVp3DOdHWIRxgr62JqnQRpR+Gh026E31ct6sPUG23Zh8NY5Du
Qu0X+64V9dnzdJrtcr+L945fylPZiFntonw7udO6XAVFVpZ7J1rMvBNNl5mTCamdzgqzhH4zTMHK
8mfqeoQ7+i5ex+iKti7HXL7qc7463birF+/J9+b21nHD5h0dsvgqEgnW6/kkJVncHtO46LIdcLTY
FWU0XdMvdG8hwgKIDU6wfq5oZz+ZqH7yi0hXN5Ue/A+6zJoj1dQS72lRqFM8y/mvwfTqSxaP1Y62
tthtGNlRB1F+iHvTn+A2qrM76/lg1rE+1nG3ZnvfL6j+5FDcxrT9zS3rFX4txrihZbIknOO5e0zz
5UmpojuVedRfRMnyaU7WfZAX0ZdUr+Y+C0xz8CotTrKMCvqBQf9hcFnWUDXhkR7I+kcxiUeniJKd
twzDbZxn24eaZu2+BTKBSuL4F4mao5tO5f4x1cOjVpNT7PqQzOg41Lq9heRCiCpr8hPK0GNK3nA1
1b13JYbeOQeqBUFUk3/Tys3ds2jNcS518LCGbUsrT8dH8I1yVxCxdlhI+d7XxSEi63S20nvHIWBI
+ebmlMZOeFn10nxI6b3LRjZn4Qz9RWxPCGmA3NdUTeegZMOG3Dgfh2TVB5BydbsVwYcphzUyNo17
X/ZFDN5WjU9iFc6NqbtK75w44vfoS4dfxrlS5CVCbFfj2uiLIh/b3wvSd9K7CZwI+xblo21MnCMa
aHduqN09J290KGP/NEWBORXA4pcLPKTPTln/TrcPUMiLqno/9/1wciLMBjx0AcTdUP5QA2f7IC71
nuCf0k6uOIgoVi/nJvjaZal/FKO37L3OrWy08i5N0cvPSe92+pC0w/o7GfGR7LonE8zd5mBKtzyO
2g8fE01EIfL39TFvPQDKXERnd1jlBe0+cxiEMWxa5S032eRE3q6TU6EmAkncs3Zj4N7PS1l5R6Q1
vSEXp0FT3OeJt07Ir2q/OkfbMKdfCf4pCLTQNHE9cHpnboA5smTrd20qkwtEDQ6Bqc/Dc1xOy7NT
DiLm2EtEuMsnD45MN1KBZPoYhX17C4UgP+RyXJ67MK4utxA8VfWmhAIwbscpg4iqiig/haJyn5Z0
jTFxWbf0cnKQzVkQSOtc/aGUTG9SXd9l8zj8Botmuq77+DYsm2HP4ZU81JNwIcwMISgmtct4VWpt
8t+GsJvcy7oM1XgFtX8TE035Qp2kkpNejoXnkDmlFG7Ju4TGGdns3FKGBHkbf0x0RVBPimLpDOHb
uCrZBV6/yYuoKGDP7kXlA5Gk4CQL5LzAneTHOKs5dcVUmHAf56hqTtFC7/dau5aEVLakXAeXXnCM
9Qg6MVBB1DHrM7ItYFMSkXD2OZvgXlfmygWwujdi8R7JRat9rRfScuWQn/2t4v+H4vktKZramXre
ErLC2AuRm74hZkWz2/V1r7NzF6YcmMDEbTXt1LL00UqQlkPz0GUQQS4NQh3KG9kO5dXsi/l+8meE
ntm8qGfXNSTv/ssx7Y1k1U5OTgdARjaRpwMpQEJnfdfb0rNRLpgigB/FWxn163Rr0LZ+fc2R83pZ
76fNFiWN6db7LMmBKOeChqI9Vj7nTaluGlpQZUmnqSMh+/lyvCWEshw0BPhfKubdWBnF91DCrNLc
kU5cnYHaQNaUWadhn4Vlx+nP7A+9b9AOHsN10J9rvzT3eqTo1hlFad6u/X3d6F/dkQUv/kYBftkg
V/rIuP0IVe/LHf8N3HAC7WwTB+C5LxzyHxg+6/0ItvI8gFUMu9ixddwiwPvg7tK6n0mUmwX2wIXX
c7ZAgupsMUGG/vOlekPDtqALmH8MAU2KCADmDRea5mqVI3wozkmr2NC6beX62+Zv0/C7b7ZNn/xa
kce2DU2MkOYOadvPb+Af9sqH3WdvhJ4kd/GGyLhkodduYkzhACg4LIC5aX6YlJeIO88ZYGONadLB
csyz9Hrskq05duGQ3KXNSK/Znbw7vy2pR35+V/+wLErGEt0kPRf/B4FWI6ekzQrabw3A9QUA/Zoe
17ylmpmBVfZjLsiZp3ojrXbmtPv486u/uOv31gIDH54l/1O8/aC+obtRTs28sSamooguPG1oZQ30
NAo2JDOBQ/21xPKxjBLn0rOFW+NXfnE9+7oT7/zQzCUs0HJMs/NosZdOp03x15AEVL+N5Ij++Q2L
N2xUa96RiKCFghsws+gtpT7zHJ2bOXIuZBYQA0ULw/Yqnmyp06yECwI/8LWIZ+ehERvgyUoP6XNu
8ml7WBU48kMqPaqTYIO6UyDQJLz6gj/XCOrQ8QUekqKzPtLTr7uZlinNz20KArbPo26mETjr/ryZ
mqsHogS8CcHncSwKglfq8v8j0f84y+JvcLLlGP/fOPT/MYfCDhoQ9je/wdBh+C+F8AIMmpkWOL37
HxiaMP2vwBPKjZWEGBBaOfs3FDry/gWpOiJ6Ag0LgONvELTHXDO0qUgMkYjTZMEu/wsI+s0paq/o
CVeFaGwi63tvg2HlFX0DSBn8Sb975OgTnU8Rune7Od+os6eu/OyT1w1QRs1g/MMo1gBBrNMm7pe0
6X0gmlasZXQFR9pMh1I5jT4vqq6G2yqoO8dA0FgDy4Eai7U9OGFIn3efQu/2/ozW1kz3VYbBf47j
oEv+kDX9rbs0JJWQu9qz5fzeh0NVv8s8d1yaQ1oFvVVUL0Fd33iR0fa0Bncw1wKEovjLGWbLhPvb
pv5DqvG9p+PbrhI+an90q2yfcN+E68ir8ymjGvszWdqm0OeRxNM/V/489NEZtH7Ml/2Wd1X+Fw0p
wJXTzy//5rjg+lFEa0DQo2BkBezwN0c7TK54QHOSfy280uIJY0uHkBRUCUcXpx6ORT8e+mxMfVQt
vrN1zXt6imYQe8/fwkVekf42Q7lrWy17eAdBDJ7yizWy2db/hm/E3ChEabNY/SSREbP8Pv1Ys9wR
0Lydr6HTz644pFuURvpE/jUi6W76MQw/lYGbjL+YB/Fmb+x1AYVp7nBuoZF8e91uMm3UOjL+mhps
LoTD1FXD75mfiIbAWeRT/q5JmInIZIOspdfzi1Pge+WLfWwyCUY9IelCkIsPff/YaTDnjrtm8isl
VaQltQwyic84kjNetvR/q7vc8VrvVpbaTA/lALBJcZjlFYvycyv5vpXEndDo8iFj0OpirsgPGpwR
0WdhYLz/kaitCfqLVnd1Ar02qQdlLgz1FLvy80v++PAx0wd8VPyMKGNWzxvBLPV3UhXG7b/64YKX
n4wXbl55CvplQm2Nks4PP/U0hYSmoIui8FPrGrpaxzmHtbn8whC879NNuwBw5vASHBW5rIzf3E2q
KLJVNzpfsryPaoeWGoVrRkOkzRi9OC0FAt59Xg9GdDuIT5K7CnI3mx7qLizMvnG8vnlQNQTe5qCD
thf3lNrN8OXna/Z9luVH6EgZcej6IJTE8B+U2+AmMUXVtn5Z4fJgBO5UuiyWuy6SDGftJelCJ0pt
nWZcWvuSQwr8bxfLI3mBqOEyVYdhOIS27+021mIYzRC2XxoYKsTwgui1wSI17miCa5kExP0hnfry
c10EUI32PVQbLzjD63RmhAgZ0dZGfuS6MNvyrZqvfYbA0Nz6+XJ5b23Me5kqQw83Fuwwtd73N7rK
pekUbPMvA7W6Ux+Lceiq6b3exrxr9os29OzA4OqZf2uNrltziMvNOA9L1yWXg+oryK7Is11zXWe6
GWm+KDdMxv0UuE51H9Yq3Wj9S7USEoVTGK+5cjdFn2xf5glNoF+4qWcFz38PlMzpQAWmrKwVWSTG
+v0DYZmNnpu5+wTxIigCJp/EAaaYJJNS/d7bIofQnpjX6FmB3WuLDRBOUBLG/NO6jDLUsCjkrx3a
fxvF0WqSjARA74I8/AezgDgyUN623aeux4v0UQ4gSrfoipEByWEyLIdK5mp7rrPVmGgHKXnR2Z6A
v4T3qd4S59zX0FSfe2cawrs4D22CAF+srtRFOQV2e9pBKkyI1DmY7ztoWtvzxtSNpdy5VWUPLaBq
hw1qG5XxQwlqsz3H9bqydzIoDC/D5sI8PnTBAD0ujFBbij0IUE6CoV8uT1WFoG8Xt2vBR4DNu9x5
7jQ2Nxi7oC4/w8hvdHdSc+/ND75st/Gmh4rc72jp9aLeO2lSr+fU53D92MRN4j/P7uxhZBEAWPHX
rBt6Zb+wjbchnNV/kQbGFMzwyd8iGjIxTeqprvq0efWAWGGFn0SfcGmLFoo+0A+B4ufu9TYaUb+g
iGVmE1kpZ/fbKw69O2RLLZePcpusMS6Tb8OfGKKSwzukqxJ+Sgq5YYSLmMYhvUXWGGGnP78Nm85+
5xToNiHjcnAx+Yh2wQ8DpKDIaZRb9XPtN/UoaUROgfNnqzNNNMpK9GlHlOlt/n5GWkHE6TLYDmDj
o5hhR0TRUs27UaT6ukri8IGGfBUbcG4vnJls4ri08gNoVNcYEdBdge6Z3oqPzNo6e+Zih+2ckV1c
JkU5Ws+fmSf0DmpIBIgmy16u868ggDdxjYEa9IyhljDmiRT/h3K3DJOsWfQQPc1T45LEBn0vSGLn
zdotRafvnzNvAZ3eraWSvFj6mw11YWdNGph0EclDAobND4XOt7o/552QNkRqqGPeSVdzN+TIlEyJ
1yVLbXNqz8Q13hnRM/tlQfwmsiGpQutGaRIGFt1Ad/p9ZNP0Hbe2aMRTPGYS3xq71N7A6MjJuu6L
H4NdGe4tgTyAixMrbUjpO81B42Qeaby3BvZHrS6H8nMFyuqf8wVKgGagztKGdxZQNtc5zBY+xqR1
OJxKJ+rlqWNMhBzouDcdj/sL+3yTZfJoykM47+EqiOfJ975/tHEtAc+n1jzJdLaRauw1pkVRn7d/
jG5cCoQ7Y6u350g09nysnRbiN3S4ukrNcatDb0xPSjrT8kSW2rMcS1RIrA8pPNGkgQKJiflL1dno
NhE2z7noFsLaSEbCBfMxcfkbNZbHUtSpz1KMY5Q5o+VkFLhERqeav72ujw2FJcSp/5S2/1AFvfFR
hpFJsqtIMLPJU0zoe3NwecsGxhJq53Guo5bo8Jreiixe53JPZZmlza/CwpvjyF7St4AUVAL+J2v6
ftmZQUEKCRnocZhQc34ezThiUJz9rI9fdH4bHJPFaVd6ZZU0LHg1Jw0pC0GPVVr6tRrfR+EQJ8Up
Gf2YYIBDzvc9Y3Y5AWoHx6fBwkH1bdvgXTUs5VrFDb6CF9ntgNtqNwIuMiyMvTKFmu+RcLbcSWDb
8M9lONo69eerDfj1fUzk4e0hQJBgFA1Z0NvKhnRwcFJ3NY9ZRhcTicwES2ifLG5S3NGu9Htz1Fkf
dvFOMfyoyCBN61xfudUk12AHG0M7131aO/5tUmeR3GskTukftH/d85JMfniA799WX31mUAD/tmHN
UPjNq5Z3/oxABZI7Ak47mor8cZhOyxLE8x1wewIdNazd2ruRbu+pQ9P0ytsX6zj1tNfXWG8wc5u5
91fozeWMM8xbv5hqtzpB4RcnJWDhPITVaPx0764esBbkqiXzEBLS9B4vxywiM9tHW7VsG2Utpthd
rqVJkHEMXRGeoAen8hDUzro9ou0X+fPkV2lykP4ovL2hPm1hcafjoNDACJQENI/SM9MhxgMap2W7
TlTD5BNvgcV2YiZcnLnHrmxr/8kEc1o6T6p11/VxHVc53jrD2Dj3nBjR9BWeT9g/bdGcMpeoa1sv
Gz4oOKPlRZKDbpy21o/rdqfKVopsH/Ub6OUXry7i5msmunZeD5iK0X+qaVwWd09ve/CKMyoYHcQH
6oCgCi+S2inDO+VFTllezGEnhir7M4sbObLKK6TF3r9Fezlj0pvXIz/4IEN3DN1j0/hdF13SRsqz
6gb9QanTYzGn4zLfLAFsgvyU+PUyBfdJI6S+DAtkv/EJWwnRaXbz5nKsV0OcL2qXOn6ox0OW9Fth
LheaRVl+AS2A0wbS0+ITYOcun4LfIdSFwXCJcSxOsl8kaQsUjY6sS+1GA10mfFch5edlfP2hk+eQ
H3YIAH0ut7WDr79sk1YCwUvYd6mw1HsnivamCMqJwU8N2vIKgcJsz0UX6RiPk8qAQ+XzmhhmZ++L
IIMY/c7A1+6i90XiFEt1ikrpiO6ynAwTst6FhQxytdNKWUwi6scgK58hNSXOdu37FYPdjgzKIGTf
ErV1Flw7Mumj6gZ2U+5V72mmFXFyXAoCQYrc1ZPcOyHL3pKZnQpuMB1tk+uD25VFTxdjdJ2g+V1A
YeR6dYHu42lCfAnHhjqYlUUvlXOC7D36knwI90/KstMaupk4+Cg9bWGQeY0MT7D47YrJaix5aYds
BE+uIxvy/XlM42iPBKfFAGBOixDVVF/zvu71UWGbbCyfLhA2RpwlQ8LVqsyzmLSX2+3xOj8TwW9e
tdp1bnwFV+fgTE7PVjgMDsj8P+mQKyoOuI9kWvsl9tBUMrwtCyaHHfQnPT2PBdOkGtbLybb2Ips2
31tv4yKyt5yz0932EGJZXEHyT/pL4qzWwMIeCtN8FRiHn1Wqtkszzx5v5YiN9cI9zM3AZfffnqfv
pdRfANwyfhasXRs+lIGfKLn3FwUABFUNHo57/GY9yTYoPjIqHPtwyWheFoNBIOzftxxXwY23f5ND
UEJwQCL98G2pnde3/3uRX98HUiDK20h0NTfgNU42fynzsMv7ixyBAQ+tYZFzrVTINHcfKMDTVu2C
141qt3nE1Ki8pz69ZASCSYKdV2azCd+pempZJXQgFW8RHRgbY12URAe5K11jk960hvuHj0apq7+o
1xVsOzyIuPb6TJnIqdEgr6D6985QcGx17r5u7at5hElZsT5QS/mNY4A+hU9c6W9jp5B77GUyPwv5
oWk1rOMnFAX+NF7xpNIu76shbfATuUse0n6Kl/cDv8cAOYl1QTqyt/66oM62bPylrWTrR0x6CJqy
uNxEgBrsIrWIlntc8gmBzw2aVIt8DAv7yxA2ob94YdpgPow8qO3D9/BKwndwg+zNtWK2L/6cxrxU
lry07OotsPffTCEDzZ5gGKGIOjWpbcBkWnqpPJeDibzxGoWYtRVUBWqMLr4tuSrmntthvmPJh3AC
tFy86PKSc3729Ba6T2RuRTwfOu3QKd67Q5pwcVhALSXTWHVgmwjuLXLDNmXTZdSm1p0nzld+Vpop
LOJTSbK4mismDVdrex791oo8KuVX9bxLhpQ6H43yxPuzUQ+8kDQG1V2tJ/40NQKUT4G7eEBFGiy/
upvLMQEUoEPE1b0sbefnkAEDVAGJ2aztLww2ASRepRZEGHg81RQfq5ojtj6uDrNXh8tAcVStH91w
LYg3acVQjPL8DU5mqFrWM1sjq6h3/zA+pF557oqM5biQLz6j27hiwYZkKZPtWcJZWsYnDZ1yCc9o
Re2jrzBnWSJo3VvJE5WI+oNjuLkeUW7smZcBfWLtrNWAV1kTf8VPkWoxgGTnTcI+75jngpceA+f9
OgcKdXZ5tYErKwiOjdoBWZiwvpWdh3zsEBrP1rBzMA3Y1SvIsnnQSJLT1Og+EZdpohmcsNteobeE
caKghjrwS/DSBNVPiKyK2qnZjwitqEMhZFh/Gv0lB4RPS9TE40GGCXquu8EQaYoTtZ5dvCmXFipA
n1SCxRdVk/Lr9LR5yo8L6VniXC3J0Pf5nZKFBSnbiePulqFnMhw/+MBYJjlC53ZMdgqXLqiGA9AF
aoZdBAgUfvLpHFKScxgqNn9zYHklp7Cp7bFRB4ldc6aeeBjf60pCPwWJlrmby/kKOmGdoN2Bw+U8
9CTToApbp1X4iXiLfTlLt7EChe/aZ0i6hskcJ8pLi1LB+LJoLv2dduk+wa7MtPeFcYlhdReGujPJ
yRftMDp/MWauWJMjJ5qsgt1QgX87+7jyov4ZRJL5NY/Myy3S1A4glRkd2ojcRn9Vcz5rAXEqBpq4
6MtprtXeEdtQPm/+JCAtTZwOK8U+XD5yyigK1ORNWHldKLGf+aGDJjha6Eyth29P8rqXuisAiPdB
II19rJdwgwzYxj9lUhtNyP6t8zL6wr6jeUHvk0LYnzHs3OEdhhHJvCQSdALi99TY3kZeJR2unJIt
JnfbaLzuWOCo1itVbf/lm8mSUxKJFCwO/ukVD7fh1En3/Wp6GUEh7934/ZQxnKbdLS7Sv0/wERIl
LhfdWC9Pnc3CgQN9Il580rLxUm8u9u279B/uwC3tnZc5ncZP3y4U9IojDaIxm/1asTV5sUXQ3Zpu
8j+UrwGrfAUaNSIVrMFhlKS9xz7sff9Qp3Dskl2mw8l5mJhTwjOPC128+SoXqU3jMn/lGtFc2dua
XhzOaUvOkV0STNbJO2HbjJA7VmuTUQJNBnlXNjR1fcyKCm88vS4IOLANeiVfrcHn+oPnFNeZkDBW
fwF8vSnowXKID1iwILiF3g+wcjbSQwCvFg9Z24bcdZSmK95gpWlIsH3rQdUM8JIx4Ufbe/9Fdfd9
bWcvzzdQMJjWfukO139T2DKyqXWWIQKqeg2NBRgwd0EdgCf9/FJvgCa8yeVLFrgWkBV/hras/xsL
Z4HVFyekkv+2EbdcEeTqLvEZZaHoWRGRYc/zMuUFO8yIJ58t+xYcf34v30MIgetiP3a4amznEGLn
4vt7SWYpgG+L9EFZydanPPBsPj4MMRKNrSV1/tU6/3hB5n8DHIQotgAX3w7vQnHqMsPcZXbD2nBQ
pCUn/mVkSsLcN8/++QO+HRbKE4LdMm7YEwzqpB31BiRZKwg0zViF998ixpJtFrQ3oTRBcFohecyn
AkZP/2FapCkO9dTYeC57QoMzbD7n0S/u6HtLZ80ppewsQhkhEQCie9MWM7CRl8hIfV+9OtVCXoeP
r1PJlIVTHs85W5D5k8EzFVOXuAPtINpkfEwn9YRwQFPZn4JatgFHOaGFAbO607wd/0ig/htJPblf
XvtZ3WuY/flDvN1GNs7nWyGY4Q4k6/0wEZ9zF3L46sx3DBm0kWl7SYS6IWimD8aJofb+99cLXDbS
/sfEvjdrFiGwZ4Pd6e7bsbemmS52bktkbS2XPv2voDWmRHqxncCPY0D7ZOjpm3AglwQkes6Lu9dj
iSTZ7kZUVvhFM2h7YPz8Ae0H/m8TCnyW6YAYqiWl0Lbl79874mK2Ne+3oDxHjdOXsHbrOpKfwh6H
+ZUL/ngpts6OeY99Kv0fZtfWiajNlIbp+TUVmZmSTKxZha55+flTvemt8ekwNCBiCVaROuAHSmjj
jllSrJ36w0W/+2+3EmFpU8Ve1racXGKkkXu39nvByAm0lxyFFanosB8lY5eeisUlCP7ivl4pIn9b
cDBMlgC+L9Q2QtsPAxldl35RlGfDRb8JNxuOIoDHT23AzNap/WvYGhrt+3ZIwXzVrk42qtgdYoTR
YxqZqqEGpfu27ECkboQPJuK+r5OAOUBnQ84StHfJmpfeavaJoBX2cdC6pjxDUek3+lhX0FLHvdu6
4VDD9g+AAG8kakUZvlevfUa+R2B25LukqT293pZpNiuoPNMc5h5YTQGF5EwBFMH/YyRDh4l8S5wi
h1/LGAGwWBOlcog5xMKX8PpaApUvq7lkteBIoWS16ckyC4dEuxUx9UtjhfAPpH7hFN1JBEh8gPOa
c3U0bdk3t4s9xpOVw8gUm10z9KphxFkXVcXEpI5XKEZznCOSeE2wXjI7On4L67vp2CYXkZ5BvKh5
ylAc+WYBLlmXVDvzlUsXJU8R6dcDdR59hqqoniTpuEJ/aRjS0l0WIcP3ACmGuQf/Na/1oVrMIPUh
g+gNHAwyFNH9YITcGLfJ3uG7Fxa33mkJq0m8V1ohNUK6AJtZPwaGL4BpEYOBVzcHclP4mHdMCqS5
8Zh3oODpATuH5nDKegQzBcN7SIb/MpTEQ3wVhOsiPnnBasb4Djgv6T40yC9KcSwaKN1U6AS0dUQ+
gxRJMN/KsLeHZRX2Cx1cB8Rk3pMyekG8N75JlpuS8T/MJ6FNvuRU+Sru6dfmGZOCfbcaly+hW5cG
MYJPIYACLGrq/vcGRMiZdtCybSvwW4zU9OnT8CauOU+KE8O9QoZFfMv/AORt/mqa0R6Gr6ZRvWSp
TQTHlkxfwdTpdnPvhnwNQD8gZOM2RMl81qV0ZvXI4dLGD12jnOqEojkNdhnDoR4CkwfFgel0yUXu
z/Kcu3K7ZOLOfAZhae+jPuTLPhhucxflY4Ws35/7xwSjPvuppSDjfdmXou+q31M3bw8rDFxq5Ery
jRogsMglm+A67txPbYk7NksX3oRL3h0iP8vYXdfpT8wV8Y9Fm0/vEFcx+5ZqYTzGBrkYFhvWf2Td
9CA8v7vufSe9rudhPAYD0DgEmRTp1qQOmVriD0g/NHyDLv+aD8zzqzJY28ZvmkOQKH0Vb6I+MTSP
7nTTBUzzKmPTMLS7iU4LH3kZUyd+YSLKdAEfI/mqFQMHy9Wr+N4HVQToItz2oeO7ZpBFAh0NCCvb
9GlZt/hz5TSMzZBT/bjEIj+6YnSvfJdpmbuWr+K48YEPT/04MBkQfc4HQM0cHtUo1VePFhR1ltd5
97MosvzE+Ezn6A31eD/MPkAIoeAwwEG/kgPCiV1QI0Zi2GSSxb/ns1Dmf6g7k+XIke3a/ovmKEPf
DDQJIPpgsGeSOYGRzEz0gMPROfD1WmBJ91aVTHVNI703q6xMMgKd4/g5e699RBkxfHamnRvbZhBg
ThOQXfNmtBz/p987XhVpsSZPVYBMIrKNPr9Xo1Wwf6uas9P1QBxjP23e9bwTF+XZ+rlzjfUOjZ11
tpuM00lRZt/oXjEe6cpjzYCGbkY+q98PY5qwMy54RVK280J7m0Q7/Ww1TYVmZizv4DcbE6WDQNa4
LB13bloiRkbJJQGpLlOhTu5A3stGN0R2nQ2PhZitHh5Lq7ROhDGV4oR/Re5MMZhnp6zUhg70izPN
n+SzxFfb4PEZu6GPaHnqRMWoavQiZ26sre319VWktnzDRUCtqDN2T7rNUKDNgImUJY7YaINlvzMx
bzaWWdZ7uEnWxtSr/l6ReHPfpYBOwqLvk+c2ndtXqURlblo1qBAav8g3Od+PSbBPL5AHT6VLaCt/
ugvMLoXLsYzggSqBuzTRqxdiFduNEKNxHzDcOApzddXCWjrZWY2T1HfVJWcOMTIOsTHg93G/iQcN
g2syJBfX18jBKY0ieJcaxVbkUzdCG8q79s6d3GLHQg+ZOcgW79AbTXqHfgjNyZTKZ7OpBRE1ytjn
YnTf4cc+T+zfn5e2Wvx9K2yI+22V/Jw5IfsUuM4AAEGfH8lRccAH2S2T5CKBm5qOcM6CQuxb6mNj
k3hd8BxA9P2wlLCeoB82H+MCj3zgBoe805g3NoIH+CKuGbWq7R+pezVQJPV4wUFcfF/wwO6tEvds
WNPmvhKnYvMuU6xIep759Kmg/R2IuYWL0tX5vnAG+YzmzOL7j+YJuKm1y12rA7wQt3dBnULXn8vg
sarkck66HBipx5LL9rzKrrWt9yc52NNdDWH2SYJG/rSKkcXBbOfxas8VDw+9tlvD6oezkt50zCaM
LvST/HofAziL2Laj/KQdExwXTcaXOE7lPQbs9NmnpfPWLj7sziRNDjxs3s1iaD3aKjfblUHsXJi8
G/jOK8JufOiGFve7xPyXaM1dwWjgLlGNwDMmSn0nJ2ASoh9s7AzOslzIrhrOCKgKuhZV85RYS1Cx
ZlfYdr3CPxjMIsNRLPatPyYWEwOp/dBiE23cZXaI4QiwSCtqcPiStNr9S+FYo9dv9QaSC0yWQMSX
SRPJHd0fcivsuX4pe/nOzyQ0oDPjpauoYPLBy68KfAN0fWFkp6AR5vdBi4cpLNNJh0/uDc+ZOY7t
PjVLyw6D1PDOQAekvwv0qg5OVeqLiPkyONuROXxEnkzlbfKlD8ZNZcX1tdHQIZzh+nqca1efenlp
g5EBlKGkMR1ru61uLWVr914dZCJ0lUybbRoI+ZAn2VhtGUXP6bnKsEVHmqwdlJpxbGh76Ibd8jD7
hJul+7X00KOgVYRoF5y1Bh7UqaBXIMvQ8KhcQqca4vGGLg7ML2swkqfJW5oZ3GbpXpARxkCGDErE
c0+DoH9xsFj6knVEit4BHQiTALnTYexd7+SYSq/zp8WaYxNjuGr1YDiRlNfq8BOYVOzbElBylI6d
MzwGWHhylEFJGciN1CCo4Ye1A/WYWah5sLbb5X0zG9qyn9gAk5sEclS/wJ8EmWdK5gs3XslyGiHc
W/DbLNkpx+Mf4mQsTr02qw4q2Ky5wQL9raohfEf0j6piVY8J06lu+97O/T6aXXgdsLKGruF58Bm7
hoMxm9XWNoYyvRQpU+NNVdN+DpdetaAZq5mBlDfkxQEws4PLdnKmmyKjfRvlKlMHi2gLP3J9PQU/
5ebSOBaJFIxJB8ebN+bEVN7tzf6qOYHywiqPset6WIRpEdJLfDGEJn+MAaUJaBBQwU0TGxZ2jdTE
7k0Jl2pNiGYAidwEwsJ9wOPaeBRmgz9nZchK2vMPGmzEKvtkEWp9d5sKMoWcpDUIoIGXZ+B9FaYC
N3JjaKM7PDNkruJD3vr2ezKO30ESJc9JKr4ngXDyDduE6nFCc7KN/VjudV4eOouEKxnLecu5nM3y
Kq1s2I2pBMbVigUiBvJRsakqp3qUdelGUhJzMviZzfo69tUnHqVl5zWEVrRwzG6YfPp6aKhuwoTJ
y8a+C4AvPJItISU0ZXpQ3A/cMBt0etMPoxHFvWihy2w7mKuXDt/649B2PWBsBc//SDc7AddfYYuv
mryNzLotd0UbO491oRvboE+bcxHDMTcLZZ9NwTC1STqG6gHbosg04/G9HrxhvyjTJFbD4yUc6cHY
dtj73eaKrnFCUikniCuwq2EWFgk5KG43ik1gVDHaVoSaw7FzObjtTPP9EQRO9iNmHo8hl7lfJHko
SeKZC3nlLc/LP4PYEGU59QVfIX7grQOO2wvccMAc/pJnifGdjqDaISYK9o0eVDtPePkdpAwZjpWb
vup19QwFhp0UG7edR2DHWzOZfbOBb968WXosT9AQYhBiUuV+mNG0PYH65qATnc57psaQTbh1iy99
OI1w2D+L1PK+F3FivBI3Ml1GJsqRI9rmaNHKfmEoYBbrmqbEBjhoe+MSb0jdyuK43oT2pw3VD4tw
Xa1vbWV2Hw0MxGwLSJ4BLU3uxj3WDpyAsJOZ6pmBLQ1NTG/KjRBeAkloMCBy56YUnfmRpikRY2bJ
d9jkIIL8sOD3QsUFaA3DWzjHysUtGLGFHyHQaby+T7CE+2+CXVsaFsKy9O+8eKEbBZo/jQetL9yo
F7l2yFrHfF71DDsDSvUA/Q44puOo/GMYSYxjRdLUrhliVFpN7FgXRoryLGbELhsIdKa8qG4QH4XZ
K0yHtD/HTTaW6rMHji33PJTs0wZBd/UHjlH+kknhuK3z0TrRPCcwYsoUtrVVzvoTktsY7yov7c82
2Gr2spQjfVTGreZstbZCiwzZxHnpoem84eFSYdFZXVTqWqtfh8kzHpn6+QFqJWq4jdtPabmfKKpO
rH71tFVtCn6/VQGlJ+oSrbla0HG0cIB+CCC70h2xlbCf4Kh0aCns0E4rLH3FuEtGlxFPVaw8zR76
x7qNBfkHJtCkprbqeHmtIUoVtyb8qC5iVxEXK/oIkoQIpTEk5bzXdDOv7Vt3sGJ/UxhtZr2XOMzB
P43g8fJ4xyCvUPpNkTZuE4TstpUNB2lJqw6OMy9cZ45S5mp+uRlQmdtzVEPVr4rz7IOT1sNuYAMm
7sqRrhVpdcjPg2EnB9Fmr0lCMkISTTwqjHdwCVk1kEIw3G6/S6jV6uOAf7z61bWdGp0tXIYMs6vT
MgN8jHWTmdBeIODq60jO2J/zu3wQBdfB1pBxDTkKa2YTWKglh/+z0gJP5zx2eT1HZBoo59WRjpk+
/t5E1sQ6COlLIm4eNdOIlTgTQ71KCtAxrPMZnsPF+5HYsa7cPXrvheetNbogexsElBmCFnwacBo7
2zifXF4RLMf9y5DSUPAvPQWluup5oM92OACRaIv9wtSNq8UrL2/yDwtY3VhFhBQOc322Bg5v2WQN
6o8uRIyD0/HR6h2RwdRHQJtZJ30Y2rlBH5X11DjsHZJ2B7MPGAPywSYqUEfdmIjMKN1FwIo5B2D2
e9/eZ71XzbOgOwzLqM1CpF4DaH8AC8rOyq2YUAIF9A7qxr8slH7+NtZKN2Y6N8YBIGbDbgN7682L
Ze+ZR1Yvwh/KZw3VT49dElPcxh54draoYKofel1QZaHKTyUwM7eDgIDbvMbLvYAOg7XtDvOX+v8U
wBa/c1DtHuhPZ5dGj62wMN3hJjfmudoKq0JENgYMqIVWPuaBmrwjWAyokFYtZiIg6qmo97LXUVcq
X0ykOOhj8UOAgC1YWlcWIZxOwnN6a5kfukybFAWCVm6pQNkhkofqOHvp2n0VxZWvPmBiqxl4WzK1
xoNfZCAnp6yuP6XOYH3T5SNbAwBPI7sRmRvplnJCdochdYrxR6IRb6aFVNRmHS5Fmuzwj0G63VWD
4SMaMttgJarakPHtWe8ORtd4byV8XhqWXmxCmKehmDnsUL25u1bEag2RqTtD/4okAznHRgrUfyFa
k3akQDJM9E40t64JO+9qY7fU4TeKQaDaYIH3tl7hlict6Rok9gMQFoHmT1RISsx56CK/dgJGZVqf
7vFTcGE8lWgbC83fAet/CymHhtnHgpCCeyMO7gdNbzjORcD3F5CtuNiRHcT+Cr9ppp8aoiqah7lI
LhrLcPedzeWU3nt5Jdeqi+TLAxWMe5K252QfLJHWvLdGO38gVDG+Qb6Z/EikwZkHJKyQ0cUDnZFl
yWDuZvr07CtnuJtkmXII2OuYWntVw2rqVZgoCid4MGgfelGQN9PRoGlBZiaanW+TZeNvdIrOPkBs
hoc9SeeR6K5m15u1/urKziAoE30kPPYF50C3zBt8WfMVr6eZRebQjZjNyhrhfgCraDwmECVY5usF
mWoST4qvG5SrZIPdcChqbzZ3TK6Y/+KKzrooAdbC0rtiBgBykRcGDzTpWooC0jZurEEMl8Q0sMrr
TiK8HQIN8TQpr0cN3dccJSoF77stU3zlFQX4bautFW/n2369oaaeMeIXcYBMpmizNOKFnqMIo11y
t1R0ADaLK4S7LUaEf5GlV9l2geJCh8JB5oecpRLRaIlfUwdhxow7FU69M795rBbjWfW1FFHZjuRL
OJLUiF5z4A5oaI1OFtisG6uMzbOfloWHfCkmZkAacQAnPzU/8PsXJ5A43R0awjxEm2a+49YZauYf
XjCHmdNBMvYmO5ujYZpzeEjS72NYHJlfsv5Kqzznhjk7u96dnBeQx0Jd6VwVFs2ApiLMVlTGGqSQ
zJsKgci1Qfmib73JmdkUBCZuC/i4DuQbIwdz6ig5hbw3qeqoz6PUkq2/njf3drIm2tCW2cRXv6ys
1xb1B+S2oXyzoP6+SjIsNmlW03tE6YmAKxm55Uv5lmiTnlBbKS3UqDxu5IDtqKPvAiV/0I4y56GO
iMjxbvuhb0690+JBkV5xoS/gHbRY91/oGGcet0HifghzsbbK1ruHUc7mEeAbeOd89FegS61XSHpq
Wjxe1/kADtMa1lGgUTgBJVGgqc2xfMDFm0WS5lYkudVt0oScYUv5YpzruQEDnE/GaxrP6hUsCViW
btCxdDoFZKAy/oXcWY9sx+6ffcr9vWHHxkeDMv5V50ccKNScOKwIr3iB/BuF+GAvxp6nzh/eEU73
d2IA87bx+0Y3eA6WuyDRsLlLgwQG3geyZpvRWZHvIZrhpy9Ta8pvOc2OyFdsVFqS38ngSI3mBd6F
/Zin8GNDkpO0oxC1wYgOBWhhWZ/zQPdfbgtBP0h+8IIqKrD4Pj4b75UdbVOJB2l3je3c9qBfWOU7
3181U7LFl414Qc151TJrYBDa3NozEp95PwGSZLBgNbrqUxJM0ipfjgjM5/45ztTkfDrgIYtD3vhV
b4exLfVei/zRASzG4lWgsmHWhm4jD4zM1SMEgcZC2ejrcxbKwpW6Og6zoou5cU0FZ96uJ/+7W9c9
i0orgHPC6fScVHci6jz0E5E2u0mC0IaMyhGZNGU8aq8ZjzYPDfJ620Gimormp96CLO4iBq0ICLed
mOYCJPGSAYfsI4htq7ide7BlDJLkyaK396Pl92xhMku5Ur40/hSPecSA2Gffh5UpU/kVpEw3NFE3
uQTEbXXoPV37McCmMOYNv2UNI50am5Jss8BiacdDjH2TlDo61uuR2G6iB+U+TdTotd8GLVlMMnpi
v+Dv0Oh7rjqDsWLDfM7nLi5dYPnk7467vx/P/Xm6zNTQY06PdxaaK0M6ZjJ/HoZmzow1Kcm8H0Uj
1oEGFORV+FGBd+SCaw1jqX8xqPzzTH79RGzcDCtX7zAj3xUV8EdNBs05v9fxS/ysfv/E8XdVjeXU
ktF856X2gAhu1BVhrWmWMxT8/ZD/b3gO/yN/+P9BtLDlfFlu/+F7+W9o4ZdMJlmdMcD/JwXiP3/o
n1BhEyGNhZ6ESe4KZ/gnVNj6Df22vV5ZjNi8tLmV/gsqHIAixjrEZJqbDW0IOh3Gtn367/9mwRtm
RwPEd3W5rqaw/w3RwTP+bBzhS/Hxq7oGN6Gzam7+cnf5I1yzZk6Mg8+YCH7e2PghtagTLvXc0tPl
zQFub659wHvDyuDTB5GETPEbfFXJcLUaguICCbXP8WJsGdJz/Lt0pfrJle/X1ND6qO190h76J4pV
MIDIgd91SxSSdwon+BnuWv1i9i6cWWaUIGdNGmKE9sIlTZPgArLXea/1doWimJ3zTkYM/wh/OxhX
DG0/C0WETGE1lfoZeITl5aess6dr2pDzUHUgyFR+1iGZ+3sXw88TJVtCwlOiDfZ1wANiRGbaaE+a
7YDYWzCjMPMFr+rhMtt0VdbaEcuAuhr4g3j7pf73sih989z1o89pwa+OCWFKLrkg3nYoXGov3bQa
WmfT5OyMVrdR6hYfdrXU54R54MbxFztyQPm+yrxj22nEdqRh7gFta00vppnP+GvQOh0x0mT7RlTi
DpO+jrthxTLryALfaAhAAOqUemb0SnAvOHebfIOx9V7w0BFcwFoIiYcEMkBa7LXhcsXBij/2Frs3
b9mLwy3SkM88UanY7wOqfrBc5STe7MT2L/g/jSfGROtZLgzOBehU4wk4PlzbL1ZXAmKOmorQozW3
pNTHjVwBsh2WMPbueK67jSVqaLe+MwLbInoZFYUm25rkpHpozoYsIXR+/SdIEa5rLFzpblpQ8RW8
2IqfQXhZQPFbwaEmbfQqdPoK0rLNjil0Bpet72iDiSrTBFrXFxfabwqwYni2gxdj0KDfSX8FnQUr
DBZN8Eo7HkaMKV4zLHvVB9bRSkFtgf6HE2/3vsw2UnXLOahnPp/6oTmbiQF6CxQAB+StJ8Vskbud
+2IBmar5M19gMlrIR16Sc3arMQbMPK1Q6iQeC3bdKDVzyhAAetQnSAevdKvAtHb485Jjv1JTIJHl
/Q/ejET1FAt/tpE9ACluWshWZZ7DB2q0euxGumMrwJTCnF+v3PXg/aUHw4k8kjMoJ8X/WVD/HL9A
skqlXJal68WbS8kY2iTtABEeTP3Oz0b38vWJNLUBMXzFNzC74d5sR7SWxJBB8J1kAcINGgA0XHvC
arqXlFzvOoUNoEhmOWdXl+KtNemiIUVU8pDQvbPvvzC3hdWmzREkley2MS0g/GRmxu9PrJLDmtcZ
DTQI95vd57P28vUt0YUPyaGcGRWGluHwZR3hcpdppgWERJY1yhvaX2xOEJgwPKzGdnnsp4JMRgYd
XFLMous5QQzVXfs5aM5QkxqCDBr+HDD5y/+TyawhbN0XzYpQDiqCL7ypZIXycuhIdqUb824l0/1a
lpXTnLvYUdkPm2XDpkbzq30zjFNzBvKiSFMXhYK/VPRT1AfmcujApzzoKyx8zEkosrjTLJQ07M25
T1HLbAI7EJfeH8JGOFiOHYgs46YzAccNVZ0AgJaddyV4ljjUYA5euJhuGqGNNB6IjOoZyGPheuvt
oUOkkpuK1LLA2ueTX+0WJN6hPiYO4Mi++8w1y7A2BH8HL2VQqkcfGELomZIb25ST5GA4ARdXtzWO
jowL7IuNA2ewZwdMzzdARoZ2JRmXA3oI7zBhOPxEEo3AzKB9w9wZIyWLQ1fYxyTJ7aNVr+d3VmmM
W9hjBWHcPPKB1XSL/cDeYr0wcU31Fpk9bYxMqJJoZSzsE/um9NM0lLwx7mtD1A/l2BBsNxZrAoNX
pCb+usXbsR+Zf9peZZ1iSeAgmxfjR+l4WP0T8nx2BDzkF7iz2U+rVdPT4DjzEYBdhbWnJJgn056h
yskXOPRo49uCJnkZQJVm2ERfCzL5xaDNw/9T9U73q3lbJ/ryM5uTgidgKruz7zANgc/n0RCqlth6
m4u8OzMqw9sUmJ5xHBZZ3OC4cSIHpCBTTdWbbpjFi3dhDHNFG139dJwgRTyP8xh749zCBaehdC0n
7cGoNFNtoRYyEir8sTMuJVVxe7/YVnoc9WDfjy6GQfb6UdcW4mYasBQW2hDfYZ1kNYGtgClYDA9o
Gl6tZDKS1b21EF2Ft+Aiilo3n2O2JS90iOUjTbm71BnbB8xJUG+SznhAUeg91h67rnJQvX/boko4
wKMRq1VNf03MSTHp9J+WxHS/DQyokREAPdkz6aZ3y3UrxWGU67DJmg5I6qDWC/OuQ5mD+xP7/bbE
OA99eynDOW57HdnBmt5o0jktaXDR9rKkgrHYA2QtEbPruAnT6TtS+YqhpQ1tgHikYahQsJXlEGqG
TX/NapvQV3r/BPrff8tAVXS8Ci39dsjtAfy0Jo6ja3FXg1X/rni9n6dyGK69qX9f2yk3gmZMD0ZW
CTckZ7O/dO6SR6MdmI/kPtvnWeXGPVqe/teIZP37TGBM+656vRzvM1fGwPbkUhyZYtbMwOSrifr+
PsWZim+zAALuG+oy9kzES3YEo+cyjuks7VbK3t12GL7WiKnqJ6opdWmXjFkbO4t7us7jGyAMIvLI
1rkLRODcqmFiuFWQyNziafTE1dPi4gYGuFlH6aBr93aB6MWzB1r+VeltRttVJ0GG9nfSzO3QacRz
PAj9VOjyBSzAiIie+7TL9TfDTI64FbuLRoP9dZoSixy0YgYsEncG7dk0PXeJndxaiOBuBk8e/IHw
o8Ij6CTVjYFVsxHKvkxpb3OEvhHSQrLKiPYcYhX624QScKvoWXpB0NMczNL4Fuc2XYnSpZ1jNnZY
T8TsuKosIwPZCGuhsLepcjGVWkG8RIndIqXCWGDsyHfUISSbwrr3E9u9w8rVPzbSJslM1iO7SuR0
YbEocLX9eMPkH1fzkDy7ekuTQmpZZKDhCGmLObugr6rHLG9GZkuUHzsTd2NEryBn3McuinmD6zAg
6dL0roKxQ1SlPj/pUo5nZHz6N03ygyNWPZhl3gibuaMRh+zh3up1Jgc1vfmoN1FxWdXSgjSuyjGc
627aDs0acZROjXEa7HwgkJY9vYzdo9+viN8imZ8JVIjRH1TDC+mErzlhh2iYDJ+CQo3J8yjWjmqn
et64nXVyBdARpScQ7oPU34HT5zr0kjEBg1g9WELfY2i7Y+vu8CRU6HyEcgBWAi0F1p8GdLG8qtyL
yfZfRMCBj0LJxzhvvF2n2jjf8jqcDj5BHlFbBsXGj2Nkk9IAV+rW3QYCrk0iadKdSWmykXuk8yor
sZsdmE6Sf/kZdeNViuGdx3rzI28H95fPuHCbFa6zHNKgLz8FDtdDIIN4W66llcATvCnHmQhL26ia
sKxyd5tpLS4ZJM+hP/jDzYTcOiLGsQ/nEQQ12WLmGZ7heF06X1jPvN+Km56OVkoAd6Cqu7zPyJgq
nOZhQPHhPpQBdPfQwaKzGfucsqCe7I/CMHWgC/ROeIB0asHCNQpSRdRjwnTvQnhVt52HIlBhDiHg
vqMMuDFLPNSberaSV68a6wZGOK1GmhZvyWA0D0s85YzEk3TXFsN8cTrHubZ12jKSbFstGhqHTmdT
9mcFvXLv15m6M5y+e0qn6oRQ9yz8RUWYndtbJL3dJ3AQfU8HSJ6M0Yn3MvFfKNTIyuskUiRp3+fj
zHjdGYsCrZSqkvJEoiu53BmqtHkDK1rkeCvrJqfV6y4P2AbFhypgTnD7mCBRBEkADD2QatZWvFwK
VDbV5zyq7k4L5uUWs67MtnRpnOHD78UTMLW68DYyG8Cn7SuNxe2I6XLfMkV+aIzym2Cqm57rsvXi
i1Xr7/0UiBuFqXOT+dwLR1CpMdcZDtnWL/LUewjMFcKegWMP5LRZA7nvcKy2O1Kf0YuUoSOmb8vK
cccB4SfeXWKK9o633xGx78p8//tGz1+l6AFjftdm0+5j/WGf/pdGT0GxFLsdMwlnXrdOQMopExEQ
Ubn//Qetv+gPam/764PwLPBGAIVi/hVa5TMc0tqSDypTIhXYp+Jz6uuWWo3LsAYwrGE/CdhdlxlK
869Qqv/9030U9/hesP4E5BT9xYMCc9HwGM9gPMuF+eROEzGaoEopJUp5aJTGp7q9Rz2oTRUV/N8f
uvFnCozDsfvIZnUMN8bKIv7rsU+5o8VNLJtDhzYSSe+UDDbOxpY4l7xjB4X9gYMfic4898lKN9Ul
gWJE0CdeufKWjKe//0Lr0f75WliOT98auJFt2AAv/9xrS4JpmM2EzYwnpX1kxEPgR5aaTwvd0B+B
NP4V3Nf5cztxPQG2ZfgOuEZPt6kPaQ/9sbnHvGlG5tE1xGfLgHku+7WOt/F7ofWgc81m+ExLWoLX
ZPQH64iqhn50iNMtrW5yJydm4gtB7ba1LW8ruUYsaS7ZHtI0gpcxJXtjLBruJHsBSnVcATg/9ES3
Aro4dr88mu6au9SqAhzQMLC3ELnz3jjj1D925Fl1uwXr5NStugvL/r6wiSwQ0ip26QnSCDZ4yZoD
wWviCUcIblWIXD9YJ+pf/jLWj1aQsI1Do8C/B+Mr3jBSKHUhCc3T1hemzq7a0OL7ReuGboeomxBY
P2nkYV4dF7c24SzuXmJuoNdu+IT7rA2QrwCRr4v+f9Pf/P8oOc3zAu7v/7m7CTSt/vnZZ59D/8cG
5+8/9l/9TeM3b/UHuTTBGLL+sb/pWb95puPRwvR8mNyYbf7R37TN31YfkQkPEqfZ2hf9R3/T1n8L
IETwFDrOaowLjP9Nf9P+6o7/8YnGDcjCosMJg6GoQwf68wPmmDN4PYLYD6SOra0+pAjcoAH9pP51
dosPXx9JJoXotq1RlJA+5nYbpebi5BuEH+q9/+SPfnHSIGrcqKG8EOjCbau5V3pBbLF1raZ3MKJA
XcfiiC2WnW1VetQmMIFwVQQ7QVZSGLhDEHqBef8V487gi9KTXtbWaJEsJAafiYCatFCDJAJdb/Uo
L7pXgh3YyhKs0orGRK2Rf5Djq0clTzGKmgUNG+99SOjy1eAVES7OaKE2dbQtju0XJogPuWV8jNS+
/Kx4LZvsV5P0aGXwFtEhNMmT8buNSXzxBmwSclnZvrrkilNCEh89aRxezeQfEjX7sVHzWH38I37F
fktDU4Rwvkn0rmgd5MUvs9DUxiX5edP4sov0ll8KUYxI1CJ55hA4Dbp/rLKui0h4YSut8x1GYWvb
FJEcZECzOeRUKPRykjJyW5e/Lez7yR96anL/mLP73GQB4pvFpD2As7rbCKwXW6c3FhI2yvtgLsdt
2fGRJaPHs2O3fP2J1PGh5Qt95YrrS/KMpxNFnEdYdNDUv+aaZOHWkugs47mIpoLFnxid5DMuNYPz
EDwFut6TkVSKsNOZ768DvB3NQh/mw2gSZx10T4gkC3S8LhpurVx2KEOWw+Rz9qyOMPPJ8Y6+oT19
3SRZO/vRbLddJLxRj4yZYMjRZ5anB3gqjDGk30rVqjv3Y8aXSnIaLJZGKIuRo6hoEESfvIDkm1Hw
03rPv0U1cs06owBW1Jlbb0zz0I3dVQbDjTWUFYGxlJ3cz79UwHjbxEe1KafsA78f137hTznM8w2w
wjqaeh+dyNjwMxTOG17JfgROabnBBhKEspOvX9ebKEv2P0RW0S7ieJOUW4ZJGJe+pflNb7Y86Uby
i4ecu9rl39LgWYN2uVWa9VlI2n5+LmGCblwfgZLBF+HJIyRXFNkVyeyRmcnTvHDlp5bnBF5ffKLH
tdykHk9H4HWv9IVQR+NG5oHjZiJp5fp1MmrBQzFp/FNi5T6gDpjbGBXxqWRsQM+Km5YWYnya68B4
QDhAvq2YUCTLeQytXgi4BaZJ+mejR/SnOKX6yHdIUvo/nab2CYOai9WSwt32i7ktkP+vkW3MSAg+
pq3NXVavEd1TXdz4Jg8qighcDGNabgtKyC0ziF80D7L7MXWuX4+XlS/LgY20yXS+BOrUrAm1A40v
mh0dZJ+A2OVUr/dKt4otUkgew8Jvwq9rq1UcvhYTFc9MhSWEW6BGtEe/inPzdZfj2192jZDBnk18
sQViEuxwvpURvTtBZ5fzvt7hPOL3GfXB3ppZxgL0KFt7CZbD12XuB9wiveQ2UigeCXU04nd2AOTk
EFkRLgR1YGwwtANQHVYvhDf4e7kERvErKfh+gcXTo2s8zRVIqpCNdnzS5VBfCH5RV0c5e3/KP7Qk
I30EDMMlLsxii38/C4dF1w6Jw3NKDIlxmUlG2tFDyTc1LNmLhj6OARXLF/qfd+wO/sZYarR09j5I
S6xaRFtfYmMaQ7uz6O70uoUi2SEE2uzkcQLyFnk1qhiVVfpBbxwLikHCopgYLG4Tl07zimBPt/w+
tQJ/vxj1vBc9i4mwxzF0iCwPQe2QbTgYPEWeaA6VzwpWeegovtYmM1Dm9uuhReg7wgfVnvjd6Z0j
uSUkbXJzzue9G2v+xulpoRX5xM3UKuLKXZT/RYNkIm31+kKnX10Hr/gFUppTM/MEfJ1rN3CKqKj4
lWxJgp1du8XWVn0XaQD9N6VNA8MDjHpHex7Sf9OWez9uf7Ue/7sa8i0PPXuKjPXE1spsBwPl09dR
ncI1xjvKHIl8mmZbaOmdNg1Xr2FgZk1+cpozRaNXo6VlEN83Y2ErJsKLa6W5QwTh8Dv6QNg0jC5t
dxuQRAgxZZH5f7B3Zrtxa1mafpVG39PgPADdBVQwZkkhKSTLlm8IWbY5j5vcHJ6+vx2289iqOif7
oIFCNZBAwolMORRyiORe6x8/m1k9AfFk8IrIEx+dGPGz8McmuwE/GI4pOXX+Cs0yAln0x/awyVAm
wIKk/R25zG5E0ZZRxN62Q7GZhXOOeW6aA9iFxU4aKsxYqI9NNLwgUay/iEC+2inAOyjSlH/zW0tb
XJ4S6FdCHv/jHulRvUXfOgUNi2VLiWGGZaLMbKmtY46itQnkchOAV2rbwqK15pSTXOgdqsAW5b6n
BUn7SLuqDJMBdIBa38DqV11X0JPcziilTo50zZnEoyrSzhW5LsfEc//JpvJ2b2OusaGBoYc9FVjw
Nh0BEINUPxxmey+dZ4zCybc053CxKv9x6AD0HTK+QzvlSv9lBLz7Pjn9WkP7dkO6vC9+BoymcNCW
/maeCmbbnIO+GfbGeHnYcQ9aaf6lGrV8NTX5t79+t7fr0eXdPDIvTJsYyeBtHsEyEi6XLtUAMcQF
oiaBII+0DTl8+vd/199aAv5sdv+19Pj/qWP5v6HGgUVXfap/vgVcIW0YXvP51xXgx4t+7AC+QWMF
VQcqHcVB6PCHwiF4xwxvAx+RDeI7hgIX/lA4UKYT/InCwWYFAIsgytLV1av+RmeFYb9Z6X2T7cRU
+grVh2C+XQDYWpLOX6L4KOmsSEKLgeMehmTZEhbe71Kcfkepf87Q7R6a1rbHFWqs4AxO3u9Jhpc7
qzXand6nuv5PQjsdkwXoN7SB1A8iVoBATHV962/rNCbhzE7OknTwpNPUt0GQ67c+0mV+Bi1ycsKs
6ofUsDXi8YnL7MHEV1ojRYjPZYi++FVl3AvM2S0KWrgE78PSaPGJlKWxR8svjOcSF4XbbRjEF9gj
V6Mq0MlMHTzRYaJZ226v+XuVxLW29bzqE6r3Rjuf1sSv5d37ZJaxQoBQ94WBU7RnPxK0sDE3QBNo
ZGgd/W7AQsVRtpkYJFqfgO9hg0PZulsMd4C5wwY7di0HQlCY4IwDtr/PJc6DMw5vcEh5wSTThKR/
Wo0dyudlZCbFsQcWzbfpBc/MkKDfV0zMuQI7qy56mqJY2xHz3R3bODN2w2CJV6L5O1LxnGntQswZ
cX0k7U88ehdQNZjmnYd/9go7o0Q3ylM+9RZwWBKD3VNL+cV1BUqL+4SykERBt5hAnnUF5mqpqMF1
8yL5aEY4fEngx/ulxbV2v1zQYC+ZBal0EljDWx50rA+3HdLl1bQEIMlI3Yx46+ea/bkTZbbCH8B2
ifJnQVmvp+6ZNODmTHGAFZaRX945eAGAra3OIF6wKoT1Pos7pJCGlt7SNYWqOzK3bVCMj7MOG1Il
VnWY3MbZkUNebRsIvDw0OncI4SlcMh49Yz9ZUbPxUHQSpqjjF9Wb+mAvPf18beze86m3V76bK296
oR9jwwqOAaFZRyIRingdVXrxsekN8UhvRvatHdmxKc7WmgeUf8vJqszp2mKX+xIjfN3aUU+ABCp7
uB1EKAX1DRszrXt3xedubxdEk9iDKTx8ybnskcV2U9hzpSFTiCHOPTmegIDllTOKYVPYabCzW4bn
XmO0M8eU1B8itM5JX3bbQV8ocetIdlwXXelF2xEZ9Bwure1+dPgmoTYV2grx+LBxgtF4MeMswXk3
z19NTDg3bQl14U/gfDYT3RhCA7jPAgaPuC4yIQ+mxMa3Rjk+J5gAPaY/idAnW3kOIlko7NJjYwxa
VAFgafNahQcioBGR9uhMQvdWDFX9IYAqucJQR+7wxOd4kN7SCXpqMBnGmFCu6Krm06OkGku1ZCQT
MtnircOAV1GG8VqONkROWozd4zI21TX6QtifZmnzG8fBP2PVQRTSjazuLoAGG1bNjuROugUUnEnT
Hy5SPXV2Xo7xKu+79wTkL589uUyMuMI+BC6LRurOAd22BuYgnoTjs0zo/lg1vjvrMBdLZcCodnkQ
xmM1Us5Dhc2nCmP+sHZaXGWr2jDQ/FtlYx8mYyGIrERxma0MiNzymq6VHl88PbiHOnahKAUPkTLM
Ir+4dQjSgn5JY/NWFPZ47wJdIievEjmhSRbFLeBIg3yWQmMS7ckyZ/KDIVw33eKeyOIX9DPQPrka
oqJ8ikDLz+lg9VDKCItuItiTa61Fo7RGya/fQjfUj2xrGizjkNprvebrLtdosMERkBwlWo+bEVPL
nQoAfo/2u3r0ARbCeB7KddmM+YbHMw9fR+T5axb3YD4pOpWcbITOvaO9s9A+NhZxkuFEht3ZZFRO
N55O6gHFi3D/W1svg6/dYrVHdEXjc4ysPZSzIc9GL9s9vuj1olGFs4qHOtljnJKEprWJfZUEMqNe
UXYPmPqISo6Aw+8N0r8+1LJMzx7aX2MvSMC4AxhrAMoxghHw7iXiUz1jEFzZAErYT5BBKB1O/pK0
QWsQUDfJm94vicOPjVH5QSyfys987pNbbeq1fO1IwdsVcS+/8XwPzoGWjNuWdOxPrkZgRBgH+nIN
h4k9fbayQ0dM5aYdnXbDs2E6EOUafZS5NPiDi47nPDc5GmucuBji0REuiRbimcbFkjmtd23EDmQk
3oaEWgdhtEeG9DQ6QHYNVz3ZaJdf217z8T7rHZaoweIfKQ1vIxL3NbP0cT36NltTO1lPqdGTwgKt
eIcs1+Bdy1eyUOiwZWGybjENXGcRj35aS69jrGSvk6gPgTeUK9fBrhNDJK19vWo2TWNnp9mpvZ1d
aw0vwBt6W3Gj21j4/PHkIKUKTZNOYIIozNWAsh5eS9c+Ebjf3ndIBq9YwuwiJHW5eiYyXr5KCylJ
TvLpuivraafmks+FltevXKUOobSzh2KfZl7pb0jmSLC5Son1w7e6K8tvJxRRVkI0tyEWz94Ms0bB
1ghrYG1nMD4CSZZBf3Kzvq82rdsiOey9mLU/qCzwATs2o3UGtbCs+qIvgSoTb2RzRna1A3eR2AKh
PZ9TQdYxIxy/ruRFszN5q+l2fp51onOnyNllGQF/G8vuvCWscOzeiHR0EVEweN1GeWUfGLHqT/jH
+m0/aOW6JtsYbTxlQ9RDW1n1ycKqwPdM5ReT+IkN5Srkm3hJV95QM2VcCx5n3EUCn0W8SDzlzF00
8BS4N7hAPDN/QYoEQ2K46AsIrQopfGyOWIM0/Fqjr9kra4YmCIciGmk1rtvyPCZ6f6qzbL63XSN9
mAoJGOAKw0I4UJjadhDiDO/DYY1I94aqiGSNU9o0r1PTNZx1MAks81hJkJ45pR1vsOPINRJ+75Ug
n/YzHoAG/eOiBUfPFqMaMB2z25RZHWxmY4GRh5BG9J+5HmHfuKiv+1JfbFxHxWASc76olTzL5DXS
fnbykedIFnbEOSIIJV75g4noSLuXmBbs3cChD2BYkyuqcw1Em6Au3KPMoM9Z9VK61PA8E2U5jVES
cbTazF+k6foP02TYa9Z6TXB9ze6V3+FWoQTAanZ+TcfaDfortGw82stTVvnTU2cG7RkTsPepjfxs
V7txh/AjzbVX2yCP1CfSv9q1optU90mpA3UbC0dG6yXDLsUyc2emcVIe/SYNbuPBa74Rom7TbQ75
dEBeS7pOVUttJSwigdfTAGfcX7n+bNbu9yH7b611j3XJf/7Xb8vXZaN4rRt6JOKk/7c/VaX/tvr9
2X7423cW/3Z5p/hrreTiv/2PTdWn/Xw/fO3m81day/ufe436m/+3X/whNf/eRfjypUyrdSr6Ln3t
f9vQwIP+aqv7dwbkuvpNuG5cXvJjp0Ny/k63dYdkdc9ihXPQjY9fRf+//6dmGPY737Dd78GFge7C
Wf7c6rx3unqV78P5qK/wM/zUrdNQCLgMHm0R6kjE4N9Z6sy3qxNQgMPPpagjnZ8HS8bvtE7ZYlea
cnckRbwhiAt4Z+zLAqzZcWv9qm6kTy1P1nr9MuxyYrJL/QNxUthO8gqNyaNZQn92K+W3MFGekOo0
ZkDflPz4D6mLHc+l8ymrUjTdzTjhr7fZFks8rcG8Z1UcNVySPCNKecDkWgrJ7IL9rG9uqmLOqrWU
KbhI4DO2OWTMHWutlPohY9q6me0oesystiE/y/2o8YzfMeB4qt2ABgIn43wqcdWU2TRwUDMnPyYu
CEiYJsOooVgdIcGREAab0Wrbkel3USK7wp3OCx7lF70x8aVWvZA37ESQu2bSjwMZDAPa4sCK9WJX
TbLYTbIDcXaCOj24Zdx6pyDoQdbErFOZoWn40txm7nc9D4oBvA/1RUIR8L6JunGbLTz+4cAqvjGu
RxrcUT7LWxPJ/nM/zsZ5pEFQ7gANaQUQNG4zBc1kHoiY0wdWv1tz6suPfWfPT9FSe27YxS1jwwT+
rTy1Dv9Q/NCD+ZHGuJY+AqPYCZNF1jZyuXHjhhFGGB16wpr6btiCkXPEQieQ5qNzcCPhPQWqA9VE
cSJ2aWa3/TYRHXlnkkt9jaR31u9bAFOTSa7cWT0aUebTiUEl6z0ifbNMCx1JytIKArOr15DlqMlc
We7JtuV4iOXgb81xHDdjn9UhUYEy3s5mr/NBx03jcEQX4zcvSvUXwOt4mzvcjds8SrsNQb3zS0lf
p7kle9/ZDfXUPBhVl1zlbl98rMnP47iU9Kezy/dUlCSxvjY775Z06W49mAkOi4SnL4H/BVCtbkyG
3MRx0W7Z1qdN4nXBLSIvEoyiDj8CRq9jEkSTt6qtMqdIw+KMcZKh+KJnWn0gXtVEPUN8FnWk0Sfu
BsKZKFEIPkelpIB9xuWQ7+IePQY1yMNhZNfaohXy6JOsIvGAkfNVHx1tLWd/WVNWh02TOyA91F5j
IeVHtcbuQCX3dekW9hEhmv9MsKi5k0xuVI2LBfuFIyHdhFlq1lpE7SORZd2p9fXlM3NKtB7aeH4a
0qbcRwuRg6Gm6QGErYalUTaauJ3rqTq1ToYxteeUT1emTBHNEdmxNpKofu/GbQ+ZGVSgt2n8oW9V
vhbjRHHO7cYMxcKeQUDJrq/JVOy8COkood76vZO0QziToRhs68o2qQdzsLdcNZxe+M775rYrowC0
Xi++VkY+H9qA3sBJJX9KkOkVetLXTGfZIOV+DB2CUPaq2CGsbfNlGucPRIs7YZXHwbQOpOl1sE0W
GY0YcBrYhcG9GwUJObwtyeLD3H3X3fzrVPwnpyIBpqqZ+c/Bzg9zzYEa/3qS/njNP85FG+mC6r/l
dOPoUUU7/zgXDb6EnAGgkZ5Ej7Pvx7FoO+904D2Lp4XHuXlxev04FpXcAU8SOCg3l45G1vw75+Ib
rBMk0dENfLeOYbLw0RL8+6lIVpWROqy/p6H8EotinRSff/k0/hP0/3cvooIqf3+DN8duN1lQyhNv
wDyLvKFcDcFLKk8kcBHK8NdvdZE+/aLcIPsZ6R2+BYsZxEH594ZpmA1hFA7ZBQidillXUkq8IDqx
QoFP5aXzSWRT7L8mdYQ9cse5J7QFfSMhj9S0WXobl1/qtva9mAHUTphLdlEX63SbVsNXFjWAk+sB
Qy9Cb91tlkMhgizqHv2M7kcEeXX0OHNsZMQlHEWfGXdZW/NwmVkeK6rIKh5Z7GUO0RTgqiO1e9IK
0DwXZZvkD4g2Y0npi12REQczj7tXIS2mgCY2jx1St/fzVAz0z7WDFy7gnOOW+tDCKq+8nhwoZ3KX
E/oTZ/yk1bqL1D8usbb0Jp0HnmNbt7YGLX+V9UGiPYzYXuxqY0kKJrQm7POsn6KdV3Sp2F1+I/96
avyTp4bnqvHyzx8aXFV19/Kl/vWp8f01/3hooHfClh1gGnYpz/aRQf58aKg5G50p+cN4ipFLwfP9
fGrwOOHqJ86a/FBSyX8dpukIh3AJiEangoCnR/C3nhrqTvrtTvN8H2ckHA1vR0Gy4hp/SX3Xy6TR
aTfSrjgX2wy1SRD48/CRKdOuumOml17arnKG8SQDSIdYdK6toChJqS3ZKbx+5dSz3cRHFdeRWzfV
j/uU6I9Y3bf+5Vocvl+YuZ86aYorZpSoRQDRs2jY063Be70npWVsF8bFoRym5NqQJYEL5BH6nsbD
RhtDwsv8qjySmqwsYFhzEA60UST1ZxNmgBZQtydC7YFOQ5p1N74dj969n0xDEtymKVoOEkcwNcLV
Y4dyhoqVvhhY3WewJzwVVH/Vrf9D4/qvu+af3DWM0ix5f3HbrF/yun/5Hw9fC7bf6teb58dLf9w9
gfsOGbaBJPCP2vt/3D2cxhCY2BBVrTfs4x93j/MOS4hq+f7HafzzyDXfEbFCOYSL0Pdv84scMW/u
HtSPDuZCSpINhIZUNf9+9yBjxXRKZteVbRvyHjV5iSqhI6GsWPKN16Dk0YGyzlbhStAWmwQjOQdo
wvxkjQ0PKid3S/py2VeNtvf3eaqTgBBlWQVGQqKz51bJJu/jM4rCvZ3j/SAngqJ7u3oah/xuNG2Q
mTH2Qw2RAkhcRuiQsANWRZBWwSiLzcMuzAdA8oRwVpMDx4rLkz1K8VhZAc0dXm+vKZliJyBodvYh
neB6rKYHmIqG+zmY+3NWu84OgNcmDjEbyjOtIMOxbvz2CmWO7FdTW1JAZy3pmv6a6XoeXe9QElS7
yYi/PNodo3IvcENmeb2465iPE08cpjdsCTNJqkTo4zyaWoIUgK3n/aJ3+kZvVCyq0zrXeufvi8I8
N7oBzEe33U2Z4+qJiHjMoEJXMUfjJk9yHgbUV2x7veH2DhCw+JXRETiYj6t0bCnhwV/HL6u8ApbL
t56jeccS5idEgs4kY3vNdkL8Xe2nyjIofxE4e/HWPrRO1a7HOXkKZsN8P5aOe5hsTz5XBrm/iWiD
tT5bRLw0YMAY2uokJRaRWgRDv5JUsSwPVWfl+bBJx9rXXknlMFif62LQlu3gklSzws4nllB3avLi
NLtnYWEKmM90pPqnAKhd24yIWKYVQrV23JVomPaEUEw7r6wIMYYh9m4RafZnrE96v5pTrUx63MHC
Aj+NeVjDseloS8n03Gj5glCDwCu8HhkZJydtTkm+WpOdOMULdvNu6bqbGjuzlsAI1BwcNPJYklyd
sJFTtVRHL6pglZ9rM3LO3dLQb0QqIh7LLF8RaIP96D7q83KHtFINX5a3SDluyXLWMelipe76c4CD
cHbfE/cu9AcNBbyPOTTICup7zJhHv7lVENOE7SNnL9enGxKy5qbdtiKqhhALhvGh9pvpHj5xKZnJ
qpZUJDqESE7S4mmdgj+pXHWBsTadpfaU5E6ar82FgLJV75aE1qt5fFUF7RdnoYgaaNSMzlWRMD8x
17fNCiY4eYrwqpQnWr5NIyybWb9d5OjKbYFULWK1TupqZfRVdZzJ6UJeXGibdPGsOES1Oj90UeLF
K8Sb04c8Ve4pp3WtT5A6JnRhGd+qtOVbl2aqTS8b1IyUrow7fgD9ho4eZwMmg8SpKpZ9iubrzqUS
6ymY2mkgmMAg+swm1ahYMTh0BzPLokNCQPPBbzxtZKuGVKUBeHLWhmZgG9YNqOheLjmZ847Vz/Bz
ibkhOqA/D9Kr7jjz4p0Hg5jgLLolsDBm22+mK1ydJKy0BK08/9cOkv8d8VaV7vFXp92h+pK+vAFc
v7/mxzHn2+8IlQY4tdkUv6+PP04533+HQwaLDlbvn6jqHzOih+yGzdFjgOQkZCP8Cbh67zy+oF6G
muYyWf6Em38seiDVwNsA1f/J4mfbb1Y/TmCMKnw3ZlikXwiFfz/mBgK/04Um5gNPtGltYcR9gYaG
lhkuFE1yoWtmxdyIQYPEyQkeu3YVs7NcSB5KS3LkuDA/3mCUt8TgVZ+CCzEUU/JGiKDiiybFHJU8
ZT7RTGYddMUrdReKKZOdReJ04S+IJRUJJQIKUFPXfwA8Kc7dNMhbXb6UirtKFItFIg4PqQu1tcii
Wna53kwv4kJ+pRciTLMUKTZdCDLrQpY1ijdLtBxuyOpKlI6z2dE0a4Jo5dx8mPuKYLiJoZgsJAi4
swjyMH2bZz5CtrCzgswgMJ1E8DZIFnQbisWzLoSedSH3NKJxiR9UnF8jmuYZemw54afWkYPADcaB
GF+hZeEL+9SBIvZj2qsVnzg3WfxiJiYcY2ZCs7eE7w6ocglB1WlggI9cnKm+IzWDAkkSCGA4Z3o2
6KhI8xNVddO9XVho02fyjyE80VTjm8WWGMpq6FbYdOHaU+/OuDClGZzphMJzZU2lf8fm0kDrZf0D
UJaAi8AJaY+zBR7XkIlaoQQ6Oj0pERma7Sv/wtwuAhJXkpIBn3vhdlNF8/oXxrcjzekJycDwwPHT
cQgZMMSDIotTRRv3ikBuFJUM2E6a14LsggJFd1UvZFyOE87EJTaGD0XOicApX4IDR117lfi+/IaR
FNo6nhWFja4guZV2RfQksYjZmnpIou1AdORNoSHNoMgKQrxV1HiM3dXZIYety5WZjeJTllHiF45R
y1GAjjm+q/ygMvbsVOmZ1AfrA8dUeh8sDu9m6V73YDQmvYeKsjcu7H2iiHzNUmH8M+y+qWh+kHF5
hhUrQhd0/1mr4u6IRDz4Onaj123pzoBbhnNDO0BULJx75qIoED1io49ZTP9KctEcEI6M/gB7f/5q
X1QJmCfyDYEFJfQBooVWyRf4PebvR0Mkd96UiRuhZA7eRfFgKPED/hNwcJdG9DWXa/3oK5kEFB+K
CU2JJ4w6tm9aaQ/EjxN8Bifo1SkgR8ld/nGqDKqZEQcEFJ6s8onuo+ZIF5/Of9WVEZM9NgVyztyz
qKmopV4Y2rICKaGBDln5iLwtokA4Os+AJvMxcZJs347uneFn+bqxYZYtK1WNFl0AW8vdsxETiXlR
FHByFSSorL3BDkSYN2ZNeoVwHobBGRrmHqMPe/oQw6RK9ZONO/q6J7EcFVHGDFOLIswR4m8Cslk2
vjVUYcf9ciaXEMVOKmXxfopGqyS8oifz1UvFUgRru4FVf7AXAdNOg6BbOSfTaLX9OHRPNl7mey33
g3yNTXw80Mt1pO3Zvambptvht+aonxS/PpTzPdOQeRior8Mh48QHfxbF/dhZ3bmARiY9MKNxmaWa
hYFfJJgk3RQiXRltcsJyshpQeq8QIV7L7MjExXeytHY3eFG7obX62Y0Sh6YE7ZhlSBHorYbZMvAj
AE0hSRH2E758uHlBtqTBx7IFxBS3qW4/B4Q5kdJmBZt6lNpNthjRPlaU/DzoHyqkFMixI37J85dO
yKt+4TOMev0qS81+Dg30ilsCiN5PpAauCOx48r2Zud9vXh1+Y5spNc/63AXrqC+eYqu7dccsu+vb
6qMd4Tkx5yu0y/q21OsHmaIpLCevD0cdDkEfc7k2K0r1VsPU+Hs0WXk4kye1GqRoPWKa3BvKlsWx
s4jhyCLYF5qbd6Yl7bUhkGCvqJfS116QJ8cu9uyUf16zPCdw+TdoS+ytOxro9gf7yuW3fa3HnYln
YKjOOinBO9qYtZ2Nyjvs53o5zV2URVw/hlyBXTT37YwgxiLwg/2Noph7rE/jLU2PX7w6IWWB5O4r
0jHbjSZwrbDA0FrOY7bVSjSOc/zo6V28RisLMDg55mahQXJN49V8KqYlIn7PoDQ8jwm5cGxxMoP0
3kGizi2Rk5IipTiVXV6GHYzmgyyi6N4xI3tFAhyZ28go1xa/piBCEZObVvJSTNFLIkjnMxtvvDOn
YLrCZGmdXbItH4axLsPeco+CPSKcBi6dTNM/OCJpV47GHwmlnDjX+EnNHLXDJMXZJ+04XIZp3lo0
xm6H0Su+oXurTsu4EcMyXI89CRD0rgr7xDNGu8Z879EnQnbF2cHfvG69Kr8iGcfCcWU2O9QVyatd
kAqENgKdhZcPZy7C4kSrOlXajko2rFxvk7pkTxqGfofGwiZdIesO5WJZdwVm3rU2zCR4j8YnR3bu
pjW0/KEMEBg6vWd+6Gub0sARYxVXRoLKibnADVmZqu2cmh1tHZa7M5ouvQJcCo6OGOd95afTwe05
Iqd8cQ8awn5j/a8RGKfnX03A/168fH4pf5ccXF7yxwDsQ5wwxqIaRGGuA+b8MQHbmEFBOn1EN/z5
B0pqwa0AevPE0jFEuAjN/5iA9XcmxmpQV1r5HJSYf89K+jvMAwfhqrpGw2Q8N7HMv5l/M454zES2
tg80hFHMYfOyHzCEPP7ymfwng7aiaH7BYi9v4xHgiyHf0v/jmL0Ygi1/kRppUrbxmJNGuya1278t
eT6X32nAPx3qFVvz5r1ILbMsYv6R7l80Hr/ivvwuMrwyVrSfjTq41RFh3jDt0Um06GTxuSVpJX/9
jwMm+Q9vic8f3RQ0FQuFp6tAgF+g5ikXTmt4XcRaS4TOKmrr/hoXCxoGNBK1QwbuGDzpiiPeIqaW
hFEVhXJK4eVDcOTwXHSkRKQ/TBU5sVjG9wESdYiZoNM/V/QU4sQUAex3HOxGAit2JbwLwqaJNb0z
ynvC+4JdoXX9e6N3K8YWPKdaRHtONPfpyY4zh+rpuEp2c0sybhqLedP2orw3qU3+ikV9AUywuyev
iW/0YWZS84qKsKNC3y+mld/YNrtTmGTWcG+Kofy2WEt9u1hj9t7UU4S9elRssY9VZBaXMiQQZsR+
FnEULK2586VOYWQ7jxsjmRC99RxuntHXp67xYbdJqX1BlK3tC1e1ZnQkXrQz8awrewoil5RUs34V
hEdcuwvzPrFZybDSW1xbq863OadN5H25FoxMK0lHogOgN5J68RwQSzCL66Rq0JpWHhHiY8R1Huro
8hsEzmX1eei85jkbYv9DxoP1HBDEmnBSi+BL5gtKomjjxjJcmnONJjZLp20nfXBHOM/kc56QQxam
lV3c4n702VkIn732hnG4mgnSf/JnUqGUNmJN9wbXXrYwNNtkyd3Si31OplQPowk0DOmqSw4AS13p
1XJbk/y0Jb1SczA0u+WXriyTXVIlrzNBFuuYRl/WKZ+xEFldwrbIh5NUUXED/798ADjW7gktW671
hfbolZiM/OBWUtdUmGKkr7SammR4jkNk09gkx0psrDnNr/UsHmBW3f5zbqjNYYkXF51hnyKb5zMl
tsp9bXtWB2PsTpVKRiT874tuTSOB0PZVpPXTKscSHQhijtuoKXZa40ODAL+FAucoXfW2HgYR+47X
9FeEltkYtvuYFlXdz14obI34y94nKxqsdVK7MwVQbnuOxsJk1xZ3zjQy2QDa2Vza3D1MGPLGym0a
/wz5dSo9bcs40d/kZrV87idaf/jNOp8b6sJumQloaV36/tw6vRZSv3dmDUk3g7N81IbOOpkLsBEi
eXHSvGXZjIE7PrCkDahmA7mdS3waY/nBs6La3Kc5rRukEVFjM79WbspxHMmB9F+WrikrgJnZmBD+
ZwT4xGVOw7s5zMx4Resu1z5BEtOhCPR4LsMEJExfRRow1FMuRqLk6AMdxBjzQdTtepilyB7tLvPj
HkAsm3w5PnoomTeBITwmLZo16BmKaGMFgoNMDXqMM7tRLq73cdLs2N9S8WsC1/sjprK00GZ/K8g8
Uor6sqfiPh+X+Cxzh79pNamMT25Lz9KqppFxvIspJPEtxEGtSBi8NEmHGe32zrPZUFNFDSwWwGQz
dlNgPmUouJxtqyL1vnio/41VQuCHdmSTjYfuIS/Rt5CPHYj8WXOa/CFA473rdBUaVZees5c6c7QX
zZoqFTcjMn0G1zrSDcq8P4JNolzRkmDn9JZ1pKmSNW6anD3CGvabKZ8JQy+XwHg0kxpkQ7Tq//Yi
N3qY52EkXqjCYVehF9/aSLUPNdABSmubVot8KOxDI/TqmE5jsOnLAT1aCe/Gze6ThohrinwYT3rG
1iBzEU1aSq5pE/RIhHUszRQOotthf/tEoVWJe1qrHhahR4yslTaQES/H8n6y7OarQriu+UFSNFP0
t1O7EpTLenDjItl081gfKKMLbgsndV9g2vn5LBpitgi+ynttzD2K7PCJV6HmNnzNIULlm+l3oA16
P90VRDssNJOV9UNcJoTNCIA0g4dHjnWVNMr/4gHv/1vhKXbCv6T9DkVBon0qfiX8GAbUi34Ogt47
VKfIZZROVA1CfOnHIBgY7+jqYDRiUrxgmswPP6FQky+5BAphGiStSVcA5k8oFLqcqGWadAOcgBfF
6hvo86+gUCbRN0MMKh2mGBQpkI7Q72rk/HWISd3Uzgq2iePELEMGbFOr7RtddXORWM9Kba2KMx6a
vG3ZOGiZjEJd+tjTYtHX7Z5JJIpCX6m3l4uQm9RLRN09QMn9cJF6GxfZd64U4GT7IAaXF2H4TGoq
Ng9TyGuCZv12VVCaysp/kZRHSl0OaoTQXCjN+XKRn1dKib4UntVtJI9HBOpjHR2FiJCt277WfkYr
6b2SyybXPQ0EG9Lc4cVpEOtFOMOjwiLEo21eByYGQRGU7s1IXtaqlMNZKP28d5HSk76BrJ5I4fSh
UVp74mf7Uxeb5bnMMONvvKlGM5v5E9WHlaPHFCRkzblwGrnj27cbY6nnfTyygZlqFyOaZAd8wHqG
B7zeOpXjhgDQan27rHITKidyONjvoFYARa2ueDDMCc95Yn+KpdoH6zlYV2pHHNS2KFEo0Cdk3iVq
k3TUTgnz5WJZ1oo7y9MKzGzj2dEJO2LiZB1tJi95ddWOaqttlfkmvzLKks4ud2rPgNGstfRJxDdk
F9mnMalYe3u1AevjpjVrWpabrvyWsVNuSTKZt8JJ/TBmRjibbvDqRAx9BoLC0FWbtqt27sRZPgQ2
uSPYTomULJwjUbPEtqpdPVNbu6X2d0tt8qna6ZucOlq15Tu1O66XeLoqVGkSFZLZylWoQOc2OAfq
qXwoFGZQ5QWAgsIR1P5MjEB+T5Fvf9ImcOCUO/Z9rhAIW5jTaVaoRKPwCcPhJwXhiNe6jOLHBS1G
iR+jJek5I/yTb5tlyFqbxriySCw4zvrwBXx1VKqr4h5JdZGswcuDs6ewEx9/32q5ACpNvCwnG4w0
pLRTA52f6t1ywWAw1YC0gcuYuU0MJ2V9TWfZW4PL/qaerOVZdnS8MHX1CeNiYgAa5uBqlkJ/2jwf
d4NChDTMQ1Aj4qgDFgGcKNhIIUgAcVnoZ5O2x2EJwCS4BteTQp0GxrPQXfonjd7gRCxnX8FTkXdl
SxWHAm41j0N2l4BkaZzEhoK2gsI+E/JdbCpQr//D3pkst61k6/pd7hwn0GYCgzshKYpUL1uWmwlC
tmz0QKJH4unvl5LrlE1XyVGTG3EiTkTV3mVLRQLZrFy51t/00I6OMD8e9UtBDJOaSnYY0b1Uy6rM
RZVmxjTVzJR+xkRRQaCjxEaF8aM/Ii0ILiA+KFOIm+nEnKHamexyqnQEw/7WNYU7y5TwyiIJjtqU
9fyXAl9O4lnFHVmr57KtLDq0lANj6oKTKRCOsurOS9m6x7y/WKkhDqaYiIYJTDtcQ02Z0afeSKoJ
2W3Jq7N5Vtm++FmW7KH9euW9MkXLyZQvQeR4R/pEMFFMcbM2ZU5lCp5rsYhrnxooqtfzEeusGPUb
p5/vZx/DKkdbB6vVKJ/4TlqzwRpE2u33dW75lFlbp3PzOyymqb/OTUCRK/wKeo+0UKwRcHl8pXxk
XkEBZfEdbLXsNkj7pxr25hFCESqCmfMk1AQeL8VD40vf8coG1rTDrtm9TMq62ttuwJK2E9oqFfKx
JS69d5qwu0kXgwNquqZBBlZ/WUccraaY+Ey+OlxletFfIr1Qka4yu33fdsv72hYtoIO6um0gkkab
KSpHdZcAED56mHb155QKJBe4AB4fPLrmiH1YDNmyHspdgy31uyGXP1Rjz1sEJp39nIYluVvogLKy
xIDOAX6GOIP7Gb1w5DiQvx3hCwkLx7p03YfugMFz2i5s8VrN5YJYKMJrjn/QU/1i/paOnC1W+62w
8kZvUnh69JLT2RW3RYeUKwz3BZzJGObr1eJ34n7hwH7vdTFbpEAAMDp2wxR86p2su0jXSqMTs3rB
14HVn20dANnpFtk2CRFOKPmuLS3cm2MuZhcNSn8XrcaQaojyGpfYdjgCL0hu03Is34dWjm9Rh5LU
eYqIA6TydU4/K/S0zibXrw4OTJ0n5Bhtat9hh9gSfRz/KoEMnW2gMknkD+cRVqAK2R/eNGHttqzW
vSK0/8AODHtFCh3z9TD1/Z1eXES0pNALzD1y2oTO9wiCwock9xELsPap7ezsM2dygtRVNV733lrd
xlMQ/bCXdMSvCTX+dxYcxo8WEJCbykaWyBHl96ryxHNQR0G2yVIcxcCCTzSQIj87BliqwOvDqIf8
Qe80nkPVJooZxU2ep+HjOOngqhR9+Wzldh5fVKMLIpRUFcBE64tHzpHoDNvRZD9q7eIpKaWKt07h
pMmxy5blW5FlkU8wQp09KurpbsEOmlWpU+suQ7ZMbVyv6j7nOi5uvFIlGA3Fgy+3Ljn0McIa7hlo
SfEOC7P36LegNwOtJD4WDjKLTpGyWVUztLdri8TRtp97BMrdPovR0EZZ+VrR6/gczHr+jpF2+yX0
/WmfAb/qNnFUJREAIG2BbM2nuzog3qB91cEVszUA/a5G1cWzwv4wSq2QVrRm9SUCZ4MTxBqPR+UM
3rzLs7wF2iur/GMLWt7fhI0H7sg3Pl3W4rU3YlDlkT2X5ec0PZXGkn5pNzx5dObJzv4cR0Psn9H5
QcDAmSyoFVDI32EtZ5+3dF/RKRpr7BBDPz8nPOcI7zhTtfUKVwJXGtoLB60E7Ht8e6cnMFslEHAk
dBSmE2Hnn7U25lQCw9mzIEUGZuP06t4Z+wFScxBdlRbdWC5TzbBbZK6OvfTxJYKP1H0uutxwSpKx
d7YjZNNPaIyp+mzwI0RuFUjF74aLeE3JXu1ovH/1kzT6INO6esKhtNmj10TDa8klCCWNlqO1naOC
iBgs2j5m0pbX0erLL1PQlQeVKp2AoAngy2tPe1/lDK9kiB3vEQdUDMLCylswiuigK9UNekUoMfI/
C0CY4SH3Uv0uLOJ22i5u6jxhRuZiOBZgCguv/z6IBgpD+eLan0eI3ki/2fPIWrJ7oxcrneeodVtE
rCuRGHpgHn/KoqH+QBNF9HuvTpfLsR+h0ecYeFG74r6IYmRxzJPizl7H7FNby5tET7smpS6GbyiI
pxGOlR6ie3+IsLuUfrJLIpCokJaUeytKcsPQSeQ5WnGG09JN/tdIog63QTcyeYRmg/curqO+tXFQ
w6db1Wf2OdpuyU0/uFQv3DUGOlNO56sfDLsVtVpa+vZ4hbbmmRjRa0cmG2OdbBTyu6DQmG6mvsZs
A4jphwS2zFfhN/Geuze0ZmYTbSHV+eN16i6IgpNmARaIAwpoOJzklBIKP39WdoR0dGf+oYBXEVq8
+bqJ2/RjGS/lQ4adIWrZqGthdTZedQo3aha4CC+LDmhUYpMjVnNywR3W6pHCaMdDmEWg+kCjF5/6
UAJ2S+MZznCaBdidAfajHRKv62VhOepiRvL0ijcsr1zIot/iNQNqkQ3DoVItnp8RWhJtmXg0e9aP
Si8zSCvX6Z4Sr5V3cM2s746ddcf/v22Q/7G3ZNtcKv89pJxeSV+ctErM/+PnDRnoN5I7KMMgp4Aj
1C83ZEeCbvVhm3A7diP3V9FNCQMTqCwXY+CvHh1G2gE/L8gBPwq4zQKW/Yk/+k/w5J4p4v+zr2Ae
h5WBfZFAJsqnyGv6Dr8U+THd0lU12v731F5V/oOKa+zZu3nG7wLf3yF39WOO3tqw7zV8km3f6yD4
toA5q0EegMF298rysTkp2tCiolzT0MT7MSyLdPnQ2RWIvC3+EQJRryyGjGdtJ29qkePyylGvHq7K
Y+/eOhyfEkkFW1nzh3QY4UKWlLCHcOfjWYrzKml3EJ57fYIj8Gah4IybV4mNCgjSesp7lW2RgI9r
65WR/G+bLs7v1QNSaQhALhoq/Beuhns6Ok0vnGbo1+C76mcyR3Q2JC6HGyq9NBAi4DJ85eJkdfWj
FV2mH3zpRjyaSz2R96mdOVk+/LK27l5n5ldNrxcNpF8nLELT1QmkD8MdTTFQ0b9PmDETqZq+S57B
VgbFtfIxertY/RGVFzCJAgjShsibOjmyANiyYsOJ1BfW9rZqiicc7zWGwnIMrPyCkndvp2foLa1G
EG5hKs6GgbT1Me2Qu1vOxFq04mZdgWCmZ9AH6AeBEepHGf2l1wTy7ddFKG0GOfBhKgDJpuwTgc77
dRHGabFk5G71d3vG9e49ztNW864q42a9e3v0fldx8vkiKP2wrWiNvdSlzHz/sto1lchoFUv8DKrP
hXagyphsdOPa7PDFk7l/O/dIDAJtFkHJDVNxak3vqEfX+Y+3n+T35trLkwRQOMCjAyOk1mWG5Jcn
cTCVsKMlF89TH3biJlAaNYhNB7NSehd0LdZA/KeDTHfcCHvRmUUMLjAh6tdvRC3QwtRdet/Kse0a
vWu1ImneTAhu6fkv32UW4S+LlHEmcPlORBPWDWlYnkyom9Vlgfak+7w4SZ/5312aX2l6jNXIusOb
wwxxqcU4RmdvD+sfK4m2SgDdXdgu9a7wVBSc2lLfRQjyflvsaAzXDVJJ4fQudi0Oz7+840l/1Ewh
4uNckwSS4ATvU9JbDqW5mCe3ega+FlTykEVx/aF0B2LUFohinKjbJVpju7pqsq4W9lkwpcX6mPdS
KY+Mk4CISQPGEdE9yHaJQkY61W55VUxJF+rDOPt+1R3eHp8/JoarqeFfhMwOWmunAQ0YUOiSGNbf
SNc6nqJDIib/MXHjDz41TSUaD+vjqRnivw3WnxMTMSuuCOFJ+S4EjN9XX2w59qK6wPqK6LHjrmjD
BtkIiCRUVAG2jofua3lgmxTyids+nlW7tuu6CH1ba3Gnh6xaZ9L0NFzW4WsCqi0iU0W48TKotP93
4cTwdHvygDJ42SYwFEMg5r8/LpQnSoKIM36liuGyFfMQU6e7Xizo021WTbdrOo961Ysby4szdlNf
w/KgEye0JlhGhZ/obyzAKgdzYzMyHH9+Qd14cnwYG68B2I8V0QX8VSI+9UD0YEVNFR5VA5K9OLMh
itwNgmMYisPEjKRVbEK0hdkJX+hCSwzvscMdls+rNinEpqUmyFgAMicHRHYkE1iGun4bsL/bdMa0
Qgk/r74LtFAzB3ZG3K93bP8o+FQjkbQ+dmuT84xG/BNvCQe52E840Kq8Phsxflkf18GT08PUtWJ6
B6Wz5HfTGoMnCjOpaJgzN13AQ24qL0Xhcpt7ymKj07VteBn48jk22DqtQeZR9c5dfpMidMyvZEL2
lTgPpiUd7odZGlkFJFZzQnCP10iCQXgS8dVWNiMVtKFLb77NSrQSN15UZO1nLqL4hsf+1GbXpV+H
oGSdfqkvU9xRx4txGREQ5XqIf4HeZVPm6MsQYjuHpR0P5syEjOKy26DJDOhoN36tCsxeX18gyAfc
OTa1tBHi2tnw7xjQwK5ZfvBOTBArK2lb1RmkB9y7zjKpdIVAgyry7h+f0arW6s68jP5CumXJNfhF
e+kaMAajl2m+elEpwRF2Cu+UvI6qT4WUkQtCYIndYZ7RjLvA62FE4sFJ4Zog7wO7NP+hVYyowgZl
wZbXI9Cb5dJwqYMbVDQ1iyaPRV69qwdEkrCW9gCDiI1CYJA9NdVRxKpJ3A6c7tZbbD7Q44ISy/2Q
DEXoXVj+kulvbYVCgNo2qLoagw8CoxO/D0tbMCYrKt3lfMRrZsKUDjEyk7vlzuLxM40FpHkJ1H/E
ct168VQnZ43VmXmXKADwdMhtgZgBvB2b9dt5rc+f6NW23nQR9ZPPpzQacNiwG3OY2zkzP0jOLnyJ
Bh5J8/b8JQVf8yx+hG2wQHNasgV12BasFG8VAmwAzSrjmVdlocnb4CKiYt0b/9hP2YisItrvVB94
rNyPzBi3U8UIjlyvGE6q6WbNlaSA6AMMi8/4JDYl3GFrUuvpQYU1/2ydsGQDy3wgNpA6rmQZ/pyx
z3WnVxM8UnzwnnKUzM2W9oHENLvO9h1mAjjfyL8G5XjTg6QPzyggIKF6fZgWu8+ra+MPzwcik97x
fKAvRrOqvSwzVr9FtDrBYQlLHP6oRT9EaZBF084JAdARmdIyRRBd2MAKCtwevP0AxJESCmubun8y
2Wq9C7ReWP5hD7bLP0PBBBVjEoW5QcktwK6GSyuN7dZGuDz3stvGSbMY9fh8NDNcowJpOzgIy36y
jvQ9DOVz6Yy423Yp+96aLwv6vzxjbKEv8q31w6zBLrR3al6mRqcpad7j8xf79U1j8MghSIqMMvwZ
gZhwczagtwRkOFFjE0Wbkbx9gWHniiE9xFDd0GQAtkmYFd/WObB8qgAO3Jt1H+VgA+kyd+mSpslV
0aSjI2+GBfQRiyfLTUiRw6xbtS90bNalTfmHNRR7WVskl83arPysdaexc0Dve4RKWgyM0g5ym0NJ
erEtiq03aEhSWdlDchqZpdrBTiU9a0D381lRa5soODL4rFw7U/Ew7e1BzfwmV5iWnw1dbOJSYU8G
FITQIQsJx+CE8KT8hf7B5QDrSNxMjCJ7wXGHngU1YW6gmyOzT8n+MtQJKz0swZwnl+mCc6rY+g6y
O2CngGhw1mtFk4wmRKDYeSEKHgzCMIwty3ER6P9bHMqdJj7oMLX8W9otHTVZQlTgH1Q71LxSSAWe
Ym3lmhTLpp2vv9Hg5Dby8x5C1DeDMzctyofnBZioNjpDfH7Gd2hESL2DaBx6ya5F+Ss+8+0xbt/H
7cLLZw2Hvz6b9Cx5YpnPFqNE5V6ysXOExlk8IZ5YjODPZV1ls/mZ9htomdsVl3GeHKtZE+57XMTX
R8diVXqm8GisishEE4h3EiFzdq4fxqjibubUwasNHSy4B6Dxu8HayNXR4gu6Objw2XRPHiKEj3LW
UNdm7QWyQ1OxF800qm+q4oy57JLK8q9jntTDq0Nl7RfASQIlGVk35TM96LXDK1ZU3dMMZna+ReWz
BAqC+CTQCS9ANRI/TGrVatuC/+7HPZa06DV2bRovxpnPrhC0LzlWcasdJqgDzBFCs3QHWogNaPh0
IMGTpZhMSr92s8aEW9KPi2jIWXr4HLnO6CMqM2g/QWwJ6VgUikpX0+tQEe8PdUbHyXAcUk6yEvfZ
cl7XXZSV8Dv3sUsd8XJhc4w4DBXXMxRbtZ8iSQkqIEFbH5IcqAoHnxjkRQ9IBYVwf3CdrXaIcHoj
kqEH/Nu4MkcWAXdL+NtlcgBYMKC5YM/rZYzqmH3uzE7q7vESdCAhDLJcs20ae4F1p0BX+h/Gvu3y
5txWFKdB0zf2sjwsw+IN11Y/1NY75Hf79XGoWdVUGYUAni1B+WMhOQjZIaC2BMm6bOxJKoFa3FoW
53E25Pg1Nn5YofmGvaabbmW39m341anysH5OXdVMi6kl6hZUYeCNaPUgIy8p4fcBchZDXLcBjgCF
HcByiiurEDdgJawClq1A6qJMv6dhbaiw2yYsRiTLnQBdcnEmvMFDBLhzeZn87mf2bWtc5ZBlSqqm
gcWBGwrHkqog4QQfZh0gdbhT8dzFE/mUnZCj6EkGZGMUpdkwHaVm1n9t4VcMHslDOopjJSKQsLnb
0KSPHQc42yH1hYlwFTgNQklmaRrcCESWc4JZqNerObxc28QiJUVdZ+LoAZmXc8oMdZC467mWks/c
jzRSCAGih/zp7WTurDyt9if8C87HtspQeK37mkdx1ItMfwKtZNypsQ0Ik0Hfk9mjuMsonftuQBY8
2+Ru6E3qWRHL8hDy1wwSb45nznDoIza4iFqs3iHy3ZKUqHa58VvHClAFL0pegqcsLnxVZwJiVbqc
0TNIYVKTGSV0BkjV0pycYTsvPGmXpJLvHiVmXev7yQ9aftbEqMHWXMwayCe0nJuO5+9BdxBRCh+l
fgQtcwfF+V0dK7StnmAymXwVrgrRxh3GTnyd57Zu9gJBwPoK1+CJY3FQyuRStZImZcFQz4zR0NRi
cH6MFkSIaIex70QLhfOQusGGjtLC2EZ2FzD8xHBtUqSXco/oK3NK/TzBfLjNE/Bj21QsRDSbp3c8
mEfWViV+HjXnGroUtb0RczjEkThXeIKxt1KWzz9GYm3ZQptReSsZqaxTPrEBUlf5uwJHhRA2h0UH
PsMSgDzgXVChMPmp7BxqT6/TyIHpOI9c/8bhIWzjhTdGQ9JhjsYetBkIy6SY5vRunXM7jj5PhQzy
4pAqkVTz0ScdnR5W6Zos1lmVKT51HRbQ6VHBMeez7AE877yZofdxKIYCQeRPFfU6Z9liSNDJYecX
LlkKLEGTzU+Qo7vgYKukn8K7dcAoILsSsbR5Hr3SZAUj6nU2rzrBGZseyt43W4T2tCl41VjeYYY8
+SZRc0quxllLzxQ+fTxmgH9bV5bk2cnr6ZpOE7QvAMKAKAXkD0UWKBCbJd8ccE3RW5TRcjJrmxHI
f2AzW/MH/t78NllJt97NZSg5Lp2U53K3aSpNagjULTHJvKfM075uj2IAI/pQwgZhUruewFddeQty
Ml+mcE4AWKN4UKDRVoFyYJlmmpwg3/sd9Cz8VGo3qq+r2UmmYZeUdD7HCz6g8khq50Yzt3BBMTM5
q9eOV7CN5TXFCsek1hFOvxDiZJR1T1OHU22FONyoBoKLnn3vyp+doag3ceCyzirbNZfAXAXc2FA9
MxNCv5T0kosn8zzoYNWXHs6TyPdI+vXT+eJ6bfE0pc7CoEBgNJlPn9gTuUaPSxFvm+GJQ2Lw80Yc
YgtFYrAkic3tq05ajz8l3Fm6M21Z1vLNm8Z2vbOtCSl45OZSriNT2iW9dQiF8sYHsZYeVtvW7DD+
IDHNpVuK0GRh3eKYSz42OSaRT+DtTQ9xHyfM2kBLh3R9wZ8i2mbdFIDAhCjcgHYlCSEGrE7LlfHY
SoUThbk/sJxEwNdT2otXEyoVMVkcFJIAwF5rubD0D1AsQN7qIiSPet169VSa1Kq0qghlYN02Zd/u
BpAxZmHUs6kfWbFHu3YDbj+c61sbt7a6ZUBWc+MOImtgIGdHmi3ObTlR1wJQM8mrnvPkPE7rZbwX
i1z7YzguTnkIgZz3HQeb5ZMfeMswETpFWTR8TOQPHbEqb2uTibp0sIgz8+utcSmSgl3a5uDVqmsS
/lHAKQaDVp5FyWRuga8XixIGKg/drMtM35NdpkF1DuHKjdefoDWiVT9n4N63oLNqphQ1R/PoYw2a
qQIQMcZ43QBO84traeBu/OKqWVH4IpuANTCNYNagLCCtuhFIwa90BpBcL568ZjE3dFQMTOSAxGQS
3copzKp8u7b2L2pGEFsijHJQLoPifVIzCtFEnGME378u8WDumVNqlWmws6A5ltGmHzve9y9feVpV
o0wVcj2FnO7jv0bi9HuZSqu6Du0BiHsgMGj5Ub4ujTK0TGX37bf786sMo8dFEI2GkeG7/P5Vbpqo
daI68TXz8fUm8xS+N5EUEqyJXW9/10s18Nf6sUPpWDpe4ErfAy1/WqbsbaPKCIni6+JVIxeZMa1c
VmIw+CnbEKK6w1m44pVTPI21H0CQGKeyDcutGlzu3VQhTGcj4sprYs9rZP7Z+6g7PMdIkWSAEMYV
iPyZP739+H8MlUdZmMTWsT2u465tfv5LbX/p4mpAzih4GjJn4Tk4oMy1kMOVK9TbX/XHmvMoDCOw
KugE4Zt3Wu8mjcpcxEnVE7ry3qgPsQ7z+dFZpdkiePHMf11ypy0UmECOFK4b8J2B+4e2QNf2XphQ
v39Sfmpi1LCw2e5Geu8cEC7G23oXR+T7JBOaP38HnGF3t0S7KnhtSP/b7tzpMNM1DQLTy6BNGjjO
6YrEEmSZ5ijxvlCT4OqogU3obwAczHX+PxtlN0CsjkasDUiDDtJp8bogMQw9J3e+oP4icSxWYDGR
icu5qR3Q5zBZ49tf+LuAA00TlMQoO9PkBVZN0nSygvCYXgkmuvsCIMfUkzvsZQlzBEXNvMKhR5gG
5ECiU6wKiyDlZHz7AU68GHkCFCzcyEbhXIb4wXinkQVsS+koWSODYuukPqOXhUQSVY80ys9f05ap
S01qjDGvid8/i+JWMJiSVyUQAkiP8+vgVFC1GCNK/5pd3KCGyG1hLcOaI6HHlSrsd6E3QFBAIKcY
iNZyDsxhOekRQwEQ/zYbf+MRnchFBjlSPHLgacyA/wpKdGdo0YLbxON0atE2bQrL5FY9ZBOChdW5
klsMJBFznAPhIrfBFsUc8SAhFY8lXwv0Pak9UbMoXJM05SgVmuPVdUyyHOc4qxjBe0hYlMeSvKMy
6U7LZIosNXJGF28P/+m2Ju5BHkLIFeS89+fSHrlZpJa96s9N2gIUOyRqMFegaB1MBvCzZP32V5r4
/WvINaE2eunRhGAB8FP+PWjRKNNDi8/X5yiB9OmdjVkksK8IEXK3buze5gk2wD9HLlGLE5uk0EJN
mb98+zFO39zzwPATOQVsR/bcqQVQjT0unPkh/VxgAlFdZFU3VB9wLnO7K7cfbt7+stMIAh/ASFOH
vvBC+pUvspa/BGrh2EmWqr7/MrUqXx+DXJplkefKZFZvf5XRLv11fPn0UEKJsSE8cC549kl2kMzI
K5T15H6o+8EOdzHlyyHZJ5RRuelm+czpsKHhXfEvScGGdbkEXvRIKhx0wEwp61KC4cpj+vdqxq+b
OsIKtO/BzhJuKKkkCKCwmaemrLVYpgwQDrippscpFKZMDGeJ354sx+PlrCLgLEoSy3SKANeZeM2F
AOWUI6gvXDL2dWMjLPH2IJyMN2OAb7Rns099iS7C6RgEQTJAShiXD2OVm5M5bmhVwEyaG27Ob3+V
d7KezZwSvASAC8Gx6J2u57lR1FQdP34I/eblu8aA0mkxtSbVHwn1hKDX3nsJSIdRqJfaVEl//gkV
blMhsGas9j4FvjT1TO6CikjnVn1MRcEqcmTBriBnpIIOlqpAs2sP7KCHcDl4sk/ZSlADevna+KNb
ZJpIVpm77J0V0WR+NjWVmfA1yPkW66U7Ll9LE8hKmxqvFaRmJnOHrGXeyInA3+xQmDeF5Z8tNHYk
azen58G5F+Prwwdqp5opgbw9pOHv0yelNFQf2wWwhJIl6rInS7jlDabQVvG3cvLkp7xDVh0tLzc4
iCJUPjX+dNhj9B1d6jArY6D+cX2o3KJ8nBKE8rDKGWuapglekxD3gNOmQ/sh5v7a35ULjjrbNJxg
I0b5fUWr7dukfHCyAhMRvaWXI24n6A2XqZ3115xI6cptPZ2KndXn3seVPvJ0EXeYlOM1G9n+jqph
8YhOJsp4A972iLNE3Z3PqVTs/dLyrqXuINEoDZ0Fk5THlB7+Bbp1dAlyNVDOa4qZFt7glF9ATQSX
eklgLo9razs7T3XyweV8flJp44De70RKCSPp+3M3r+uHWXrjY+Z5KTgo2/LrHSbh6nMxRj1sC9W9
F37fkxahpYlwfL6nTaCx5qRftGBIGmXWZvSr6aKsm7NhjiYKNmmefxzxVqFqHo/Fbpi75mHNIWiS
fmLZUUNy39rCvvcHbX919dB/QbXO/5AitbJNFxQLC9lnZ36ms8u3V8TvwZoFQVuZYBaQKiDSIU8t
/xrKPxKid/3MfC13kRsjGyVKxOSZNlt8ePvLft/Qr18mAcqZY54c7jQjQcGJ1K6L6mdhywqM0GI/
gBZ3sWmqiuvJ98CgLklT3dMihF349nf/sfJfXhOsDi0bgvjpfWQM+qiBS149t3XNxRXIdrHsKw9q
2F+OiZdP+ucx/PKWvgtlLUA0lgP59BK5uFXhotmePjuYdQKbdzkuNg0XngwqeCnf1W4Vv8uwr4Lu
XQYRQOQJe5LzKQvEbikHYF+A9cRtJ7roorZa+YHzFtYIdcXhsapIXtyhroCfD45/j512/aMavfCq
pjx7P7na/Rjl3FM3TuPYChHG5NarItaxJStB9aagF+fMEYW1LtLPORbVtBLGbo8pkP1kL4O3XZm/
v+RCJyA8hsSkAaRBjAvioe5pSuBYsl98qOfP/mgGP8289BxLuvKwrMtT7UTlZ89Cm310E5oebWeJ
A0xYtAHeXgKBiW6/zYw0YE3sDl28LDjGTxIkp4gr2gcpBmojjQPKaR0umlhfRLueLsmwm/xqOchq
WMZNZinIdFT0Dw11q+tJCXQ3of9bt6uT+Adv1RTOENr8Aqa3DrZdYV0jHQi43dPntVd5D9RAy9vG
YtI2gsYYbmnDQtslb/p4K1Uk35E2Ts0eq5sfGsDzjSdVBi2LkmeWNOq2CjAO2jVxP37VZToi1usW
91YNxX8jFmfee64xmvDwW3mYywgfathgvEC6OBBkBqTt6V+3uLBJzsT3fmCFV1mq/Y8OVe0YeDT2
f39Z9mbsTscWj3lyUMFtVrpm//2SiKHPRnvNlvFzm/nBDTav+aPKPA2fua3tG2c2vOq3p9P5HfjK
qsJswqBuwSN5QPBOhZTRgMeNjqPze65y/4KyGVy5GKcmbODWfE8jYiDSB0n3rDy7fMySBX5RFtn3
1oSL09vPIv5cWqSahE83dGGmOKdgwA6d0h52S/09WWgwcG9v4i9Nt0LzbCuNrKPtIpM0wjOCtxhQ
K9zlqQgOKXBYpNPmKMISAx3RXdcI+QmZo8mUfimh11afXhci6w+t5y03YoSdAhwe6bIGf/t502sH
GdpEYWG96RzcqmFkB+ocu2q1z4vBukYdBIQ6pQzrCtqjhqozc5zhHa32yczpvW0chBYq2rxklF4F
3b9sS2ROpzmnh0vT8zGYuJqSi/TvB3epjyiqeZ0hTUqblUi7aCuo+t15UVbTcgVRh6n2Ql9pEGWZ
bHuwD9ezivp+02RKgKvFuRneVghZ4twWiftx6JrsE8oUww8/cxE37accpvvbs/Nn/GGlRIDmgK4J
5uc0JHsundBimYvvSHzbcoPqSf4VlIema8iUcaeSz2sP20nU1lc95TOMDjEhkvuXx/gXCzY0EGSO
vjBCesecj7/sEZBSfYWdWPkd4oYedy8TItYxLa+yUgx7G1nuh7arx70WOI8onEQ+p7jPKNbJ6jz8
5WH+xYY1vgnGZMAFa3mK2F2rcYatWuTfE2mL961w+nduaVmGxpVdci6ON2PZDhfKr6tjuXjO9VBL
DjJZwu7PZBoCSK7n6SqzRu8HyPk22IRtVrz/y1P+kTJIAd4VARsXzDSXypMhm6pYo+7lj9+perfJ
BzKLAEdW19ebsbenG1dMyA3P/SrCXdgFzY90tWWxWWESz+cIX/WPASSUK1viNOhCGKFDwimw73KI
ovaa5HLrt7R7Xyf6f0XIH7T6/n//zxs2WAFL/g2eRVeABXrqfxMjwD7jv5kWYfRfCCNh9oGY4at2
wD+1CPz/IqxGQkDmDEDORxwwP7UIPPGiRcDRE/23mOs/tAg8VP0dfhs1c0SrQOX9J1QL4N2/nXKm
RMl/uDhJx+F2HZyGeYAjrq/cER5sGYZbMPjgO+oBVlOcLhdl0gYHZFJoGDbzrJ+DppdXQeG3gJoc
Z37XNKPNslXWU4n963UBnp5OZew9CJx08FyHiIpigS9vYKH173Q+ZQ80zMvzgjYq+t7C+dKoOIRX
IfML0F1ng+7br5TI8gM0ig6KZE7jmC6FWr/ZqrC2WZwISo1L4b6nyldcRHVZX8bSK89HDx/xZaiv
sd4DMlfG1c7Kq/TCmfr5WGdVVQHaFZCTrEReVC2KS2ixLrdIkJfnqgyjK90nEwatYnHvaaFGN0Dd
7GtHZ/Y1CZA10b312j2RuDyns518cqIsukEp7s5ZxHgdu87DamuqHwI0St362OXa3Hl/kC7gwFhp
5JUccNRbeMXDHTLgEABzCf7HDxCF7bBGOg9KWz3PM1/idTDC2qzDaWtsig+tn8MWXkp4hzC480PU
D8Nu9udqZ0vtcBt0R9Sss/h2GJGTHJps/UZHXX+qu9G7TwpA257Ouxvh5cs9YOhsSykk27foPlza
i8BP2RuXHfBHuVcTbDbpFLxGssB1LeryMNUz8nuFPz5bkQcXLQCNGalLt06OvumIjxmIoQJXToiM
MbLqqjpaoXUsC1nskrZBKglk7nnbTsGPJMIwtkfQ73IQ/nyOzw0Euiqt7ugMrNhZIQB+QSk5ts48
LpKXCpjcY6Kz6LNsBULwmVAXsRLzezXN7UMU+xlK18K+nnsbxN3YedlH6Kr9FWTl8r3f+Oq8IrtD
zRYszyFYSnxli9Lz7leUdK+TxF/34EVKyKEq5AaTKeQZ66ENEaj1pitB4+8uQvrxgvuEiLf56pff
xmVRN7EQ5UEvo3dpCKXnlRLZ5zGUMBBV6gAoUMF9BcLrsKR6uaHX6126c9AcurFJbge/6R9y1DK3
S9WXx8qCvFrHc4wZVhDeuK1yP9eU3q/bxC+OGYWdA0KyPsKWRV+SV6fBbfn/2DuP5biRbYt+EToS
HpiWryJZ9CKpCYJy8C4TJoGvfwvS7fskSi1Fz++gO9ShJgsFlyfP2XvtZrywktHhdmzlwRDdlvqp
e2XoIabVpHNzazWR/9ra42e31eUxnqB0lMjkjjUSxh0diWAz+ZX1znbyj9NoNzH5i4714gfVQw1/
/51SzbSfRSVu68TzEBEmxDW6BpOrFVM4cU4Gdt/r0fDaVxVJMKdxDqEE61H4McXZu68Gfiie0+Ix
SEWJsQqBsaAhfpHFXMQRMuvR6wtvgxqqvPdt1X2gsBjkqsvNB4QnOB9H7wRids8QESmCB8qCDOMs
v6UjXdy5UXHwcNuevGiujk5e1hvV9EA+eVm+dHWYHn23jAAz2u2GpV2vokpnd43CSjZD5sStywZi
JqtyEQLkz6jK9KPPPvO2scp6zQWlBJQJQAKKh+YG9vpuLLz2AscrzIcw3LldVu4jNYorJqDFvi1u
MfoPz8bSB88927zNRGwfKrS3CisYq3klBvnR7iaOBFXrKLS/r81Rb4fC7A3S1uzgufPReK4aMRNH
PPpTjdRhiq9nVed7snRn0HST66/loL0QRttI5G40bftqpgCd674PNmE4PMbAjUHq5uy9C8LweM2x
/yOcpJwvkB22V1MVia1pAgK2sPCv4pj4M6jycJ08hLMhTpB1YaRPQLfEsaCxvkUY38IyzusPhZeg
hKuT8NYtiZpXytXlambcfpsumGTfr9ZIDtSrl/l6n2GJuxHKK7EplbY4D0Et1kFUzgi4gsLbIuwI
35FiKs6zkyRPgOXSy3Ie3jNE8A4sovN6Isf6rGIn5VYas0uVedW6m4zwsuwdeQOrtb3KkJW9M6K0
OBMG2GxrU8U7M6zjzWwlzZbBq/1Eo8w6eGAHtjIK6l2iM+vz7Mf91Uh74tWx22Vx6WfnmeI/fUQU
OBQrIGMYOLIw3pMvnCM9jAmMMaPkxjTZ6Y0hGX5D3GpC2jn1FbSVzTR1zVYBML4I4DJm9DrqhMAC
8u7tnAS+0GBGx5Ult2CK7X5PmHy3SGKbx6KP9imOhi3qxfkmH2xn2wyInVcTQO8MzUvlrNxY77y2
Hs7mEFuEqsf5+7G1QGLgZ0FEzHILFFtfKArDA1NyBJl5K8OX3PPSTVmN4rmIwCTyZsLi1FmbyfLc
m7nPjI8NLqJT0wXGDtm4usYpWBxdx4h2gPXUbTGNwSMj2mhnilbcJ3CZ+Tg/MtbTZHg7EoTlWU7t
h0rN00es17z+ac7MCK61E++1PZqbmb3tClrzhVsJgtxxjKQ47dEiIctcDBwi5Y2WilsG+ounMsvi
h96lEIHl3RbTmlCR7raN2+JQJzzSIHb8nAJYSTYxfhS0ULqb/DgUibVy9GiQswtjAGP/zTBU+aFz
+xdXulANa4W1OYAT+CHvvBcsDq8i6r+g33wJan1XmTNQsXmky2m35VFW/rRFRvtgtXFzahLffxia
3HqXs3X6CJFSP6GVeQmGyjO41VOMSvmpQWYi+lPTqnbo9kRotrN3RalVxaAmLKSX2xQvgLNdBh6X
GsL+ph91H9y0XTthrvGiL3062USTDCMXDsqZhR56mAfyRMS+n6h69iBI6qsUm0b90vACpfZaxPM6
ynctQnkCco1cbpae+4YiD8BQPFWnXqb+izu57XuaF3F2E9Gju/AT15QPPVT5aE+uTAHlTKtxRs4Z
kxXyiZAjZTy6aORc4JFDVK1qI81rREOpvakMMe3RO1W7wVNPQPFG9EhxsRGEfULoc560YY0HL238
9VR2PezdSu/CwqecLJJTKp3LPrTASAoDzlUes8oYPoBSapHHak6KbcIO98QKYtwnRhpfQjwkOr0y
pzPhle1ZcjXBzkC3StLx1cnD6SRDj+xfx+j3ZqUnQtGWcsuerZ6QbsKu0/TIjgj107QZyANAeI6N
DS8wikkwrzgznNtyTtQmI5riODsIjHtwLSdZWumpE/GlZwJvF77ZwDn3AN7Hfvu+tz0Umtqd9mk7
pDucFOHWiAVpmmlRb8fIaegSJHgROvSXa+xTwaEXjUWf3yr3rojEF6fHTLBusCDqlAg62/xEFpUX
PCnRsw392Dt+m7uPkDyWDiaD4ZSEla9bk/9t4v6wiWMOsIQu/fMu7jpJfwhf+88P/I2TE38hnGIw
SLMPK7C72NX/5govScbLzsmn/U5vfEEO/42TM3HY04cI7UWZsqRe/Nctbwd/YT8VjHgBcvDj8On+
BU7ujeWTMR9d+QDVCdokZFCMjH/swUSjASSzct0jfpwmwmk353dJ0UQnTMd42idXPYU2jhO4aPOO
4iM64QZqXkLq5kcX7NQLVib1BLRNPcWaOOPvzuTNt37p997wH9sdX4/OYuFeZDH0icjb+PHoMLxi
IGHxPGZIV1/dxNE3rUiqy8pdsLttWkz7sBHDWmEFd77d8P8oxqET9ePudgESLPMRgr1oZSL+etNs
iRKraDz0sUcw9M+4eOw160EaXuUhfcmNhxr0Es8Y1Y89ef6FdsL00cxk+l7P1fzJ73mxb5p5wvxc
xGqL+rXYd1jdclaK2rulZQRGRvc+mNex7C7NxgYzJRoHQlkfrTJdIq93BlVeJ9bE6MI38UiIoIVT
gwqS1aAHjsQKlRjAxzpPEx/sWS9wofIV1iIchSqoL3xF4pck7ekuQbW+A0NXEfLU2UG+i9sQjC7J
SNnaTh3xZEhpbIPcf+j1vCR8zfiE2NE21RkfBglJiTGSNI909IBqOyJGZLZX2dz102r2SdOjsPQS
coGrhHaUZgOZBaW7MlRoXrpjFm08OXVPqAl9tUoF1S25QAk7Ly6Ad8DDNsGhwmsAqJQJNSAltSKS
sL3DtJbdCiSQ5iaLW/FS1MLb1Mzm5IZFhxjqnpb/brA1vKCUR+lOR0FMuYwcs1hRJHYPJlkY26oj
cuRIU6SIN5VFVpVO+wCOlD2qCKemSQwAbTAApGRH2eBcvMY0tg5l7kWlpRipeFOay8B+oFfJ2eGy
Ag47uINlGavC8eRqdN1nP5uCbeJ61U1eUfuruLUI13IZ6zqyy9jXCGhbOEblTnaje4OTxdjPrGyf
WqTpu1ykOwTAw4YnNTyyppV3szUNWKjqPjvNBGVsApDyr4nfNYcZ4uI2LJruMKWynned1cXoe0Fb
eEh0HY3rtq3UPiA6FK9BoE8hzsZ3NkiZQzAmI3Aw300+O+wxrpmLaRc4mF9+pqGU1yu0QvaqdSFA
rCgbW3YQA/6wFW4Thvw8e/dJDErr3Ocp8oMVXm821aYsU5jRLc4g6g87ajHk6KiCBdx0+acqS6I0
wAuW7S1Rj5/yfChNdE7AdnB44jsSV8SYyfSVEFJ2rWE1ONa1UjI6zf1ss6Ows+HZg4FGnwU59iuT
ja6HINhryVPRGt3HKiLbYiPxQyTsw3AUbPEsVMaWdNbpapiQ+6+V8Dtz2w/GnN6j+ZwmbCYLRtAA
e4v0syJwZwNYN27eO+EIIC43KpegE6ZuOHvGHMI25DGWgq66lBiPm00r7PqVfr59NOVUcKtrUR+n
XOV3JkJMXoYJ3x+TXnVNWp1/tvq6DdcGOKxohS45Ok1J5JLTNZsQG12F5zAZHPXUpR68HpkOHL2O
/ZnMb00KVz02Lypy65dxsEKy3d0BbGAy8iBvqQAwPvVC9x9EJntxBS3IFecQmh3x8Vh9XqUqQneD
Lgzf4PIqD/nmyRrLgLVFlsd7NMeSdgZ4Ob8rlG2kBJmNSOPUXkdWVMwbVgJzenX7XormFHyLWiE7
eslfKSamfxkgwXkcnkELFuS0GCRYvPZTV3LryFldMPbxzq0yOeIB7Zuxw3wKjdwxsC+1gVVcT1Uy
aBxuKZNvBST0tk9j69qpax4s2gLFtXSLFtRj7NXuJpiGgax2vyMzY0CCeVkakubMyBFw75Yg+Soa
oMPZAZUH4tl2o35TKem/N2hGwWRKZR6uC/y85obM7Yn9RzIFmEBbf3ypTaM+Jx7Y3w2W3Bqbt3Do
KWji/YBofFBm9whL2zsOIa6pPTK68bYn1LzYGLkTEa+YBC2tObJ9h5VVEwLnEFG1M3uRXyX2EIHX
M6bqMilG+WDlvQbwhZ7ho8uugNhu20x29ZhvCVgiSbgwXX3pEGpyESVDcomdR8LBQw58xPPUuMgD
JcRLrHZHpoyzv+IGMh5y1hncuHaI9Dxsi3pltqWPZtZVKmADZYG8njogg/tqtCfefoOXyQ3v8Xjt
xq6zY19AEnppq6f/FY5Vl3bTnwpHJN9UdP9cOF6lHxG0/hg+Ckdi+aG/i0dwStCWGPUgn/WpQ6h/
/mYRi7+AG1FQ0huADgLY5/+Lx+AvstIYYVE+emhZFnHvf/r/jvkX1RQsE9T1C9uYmPB/Uzz+qAB0
AaEs+Q3QXpgkIiV4KyJpNT2mtlCkYWIRYng6EEylD9IdUgwZovJKdjVTWV9muQkGKcXscNTNlDR0
5cPGffV5zVnmhnhtmxeACyF7AjHk0Ky+iBcJMvxCQupXLGXyP2nS/1jccQq+G89z5A4HTAOXed+3
2vLHwjLA0UGHY5YXNsvyHUxQY02ZwgIz+OIMsoe59HeX9heVrP12VsJHIrYwwRxhbvC4mm8qbYOE
7cagkXvheeFl3flGtoYfbnr7DINKSx+8NdqDyTv2JRzbsNXr3hl8B4JIP0Q7ZBpmfYz8lNf1PPic
lYphwby3qPxugiplHAAVQYOHJbejQOJL2mVU1ReZWhxEcVrNAzA3dF3ISdpyXvaY6MbiseJcG96g
74qZ7rVFXMFrVzVs7DPoV+w0k2iIt9JHLbwZIYxaq5EWBi52rggQvU71PQB0Y7qavNR6kKbNTYCS
032VNvT4yTFCuZ1x/58hf6I99OOUCKwxDcd4ay5HLhLc2ps2ia0H+ovpvEp9tbyFZNa+oJLTEO5H
DkNbaaC3mCuaF2sYc2bstdUm1zopOSLWaPs4zZSTj7Kl3GJfYDBRsWDzqgurRjNxnnMG/jvPn7zm
2SJ7Kzl1UnH/kVI/syYvdtNZVtaDAbRFPzWBqY33KEo4c6nCD8RrE6bBEdM3g6CBwL95DRWDjy7w
TMcresgcHclrVbnW6OmosBcwyE00mIrkOFkhZHDGr5yGvHJfsxGEZj954buhl/x4iGOr3LSpd5uw
RSCJVbWcpBT/N4JCTHzqORkrht7kopQlRvWcdd1NWacR5RTtuNFu187301xzWQccBuZFPIe0Tubl
kvjLyQkZRHP9Gru+CFtjMskZ6Iwl+n0Yr5J4nG+NQCSaLQcPrx0TrLxpybfqtkpOPIRFaHKU0vNH
f1MP2KDgRMSbwm1RZlmjnh48ys+z4YbaX5dZ5NBZdvv6Nc4692rCu//OwC15HocG1LWdEySIxudQ
G4UTrHF6+K+LjfIJSQqmZXPmlk1odN8M49AtUSbjMnoDaTWdLKz8egvtI3zH/EB1t1Y6G97GHXxu
G5jM3F5jWnryWnTIjCFex+Qdrsu+tU1Yw06QwGbLuCOtj2OpuXYptsbxy5TRKXvhj3AEGj3qu7QU
5kOGWCNdg8B0XxXuMDSHNdEFOLO4PEVutB5etZFrSzhDgWvHrwlTHCweLj+reCjzph6jnRJGo56p
2vRdwCtebo3Z5wSnFmDEfV6I+sIl04KMM02iLuPDOt9lkaVvHNttD/TaJn1pV1iFVn7d8yke2oR5
ZfK0hVsNKBk2d2hTTPaurC8qxg7yIZ9nw3hnUC20l50lDYm8JeRIisnm9TsjWgkf2eqV+V00wHHR
lE7tOhrIW5gHhxfEPJWcS9l1nEstKHJXYRhzIpDTyENUBIXeObxVEpqW+NzXX29kXPdcuNoIeY49
pNg0raTDb9GjzTu0cmrrIe1RaDPCDBLvGcJPb11n4FJbTAdMCz/6NH0puoKMqXBR8plGHmfIzqJY
Zu+lKXH6rVzIeZ9sMAH5E+1JZaKLjGZXXtdEENPPRska4bAgnUZuidriNzGzzk6q9bnmbLnNc0Yz
Xz8FUBnyzy4TLAB8eNjiaFsKNnHXJevPzMSiZ850jCorKK0V5acQxwSTiATW6pMET3tRvAfHwA42
jYMzlubw2R36aF3P5j2ufD2uzbLuH6d6MsjMVsmGG0Ot7T5OjnYRRhs7ilD0lCkKWNM2J3eT+KV7
IKnNGy9rh4Zi+hQnTq92TsM2krK6meilotA+Nk0g3sEKt9Z2KWA4DLROAZIRjQdVIE1GiMpmbsUf
ChX5n3VsR5D6ZHXdFd5lP8p2Ikla6luv9uP3rj1U25JFin20su9wNlfvTScpd1YlYrR4M9t20fny
JoyJRPEJEaAdT8+XRnJcPFqwvlYh4b07hMiEaxCevV78Z9uhHJtr7OJ0mZ2h3/ZEE93yWm/eZ2Gf
3A9OcTP6Qmd73FbOroWEtNjRK1SedXofK68g2dphEiOJNL6E4mBuirydTwUwrx12d+SeLTE47FtJ
PEgHu35g0WmeK7dskk0209pgYFg/MXRcTm2ZhhiqXTIWPb/X58bTNhrSgaQ72g9fUkCGm6J3nIM1
ZzEzOss6u7HyIfTTfYfvMlEObJS0hotWlfU+KAg6WmeFTXJpQjp07DKpi+pmv7CaN5Lv+JzlshlZ
pQbvWIEdGLZT6ffntnOi+xAt/d6AXbJzjdBbG5kxB7tp8sBsITe74IU9HURVTcfRYN8/d/m4nZSU
685y+nXbT9mBzo33MKTD/EmIIrugizFfyEqG/8kM+ceS6E2vjfpk8UAKtIpLJBftth9LookA0C6U
nXOSHoNHLBuCJYbblvdchYgXr4zHT62NEhES3fiMh/T3JdJP1aTj+7AA6W/QlEQ0+abd1talHWRL
61F3gJpxHNBHH21WQbaKWBUE3kzMqH/ixy1l1/8LNZdKENE3ChpU0IiqnLe6LyeaMZow2DuxY2pe
UiflzdTguQzWv/92PyrLv30O3g2Pep2zK94a4Iak9noVxtHJoUfAS11IFo1KNy+ujnhj/fsPI34Z
ZyMVOtq6N6fS5CVCMpAX0qwlM6euE+eoEmYQBqSZP7Rof66kYaIzoWQzQFP6J5dVC8WsoffhnWxv
QsKANmfvjmGxVgEcGOXXf3LS/uLzYCdYdL6JUsGC9MaygaiT90ZRMtVBXfDu2xpYJQvqCjAH5ZBK
J07v70/nz/cIflSXr7mQXKyfbCJ15bRCF7l36nuQBONo2EdEx/UfvAe//BQfmCGNbnzCb7V9RWTB
DkqVd4q7BKhDSsacH/wRZPmrT2FDGeB2JZuQJPsfH3Ovs63WhehyCvHGbbwUda6lEXb8/oz94ioh
SbMFSWe8Vn7yUeRwJ9IGFtbJiojBg1/NNRlAIOntFHXmuWv0MO9//5E/vz54p/MwL2I5mz+9+WKw
uqB+Fp5zMurIezb7ID7NAuLDqi/IoIGfJ8inUDMvr99/7s8PNpZGBjUm3za0frohkR2ngIZd65Qv
rvyIFhcSpSHYzJkXXP7+o37xFbk5fI9NHCFq3tt3lU/riI8qrZOWRFlNpVlfzIppDGHTvDCXHRxh
Cukfzuuvvp/H4sCAyiXJ8q1LZRBpZSfopk+IWeDTlM7SkkWsw0bnjw/a0pp48zbGoevTUWQwhUn3
rSGrRt8bCB7nEw2vMMAlVrqACX1R3DXDLM94JAj7jSbKZD1S12EJm9R5aAcd7RxDOWwu4K8VsaU+
mYmyqTpnImBugtxDbfX7a/GrI6X1gVCYOdxiVf/xOapSd0SSHnGHlxisERemhBRqg+VqyBxutSyk
rP/9R5o/P7tIr3mqWB2Z8eK+/PEz44J+CXQ4bnF4CHKrsT/AnNC6+xRIkxUraaLlfs9S89yiVn4Z
BndG85+G+q5VVovmCKdHu6NKSvfdZALJ+/0B/uqc8KbkXoF0sIw8fzw+0SoiugOe+nIOKLqFm70H
3WifVEHcIVo68ac2zk/3pod6gqeBVg63KPC5Hz+wTdVS9E/zaXAi51URkEiPs624TXXDbvz33+5X
H0bfCOM8+m2WgzcfFsxYL5iaTSeNwPEmq/LwUqiAXY4rGnZJv/+wny4134y4EQflxVKLvTXylgs0
HwTWhFjNZWOJBYo7iweRXeLvP8j6UYVPYcJkEwsrKwJfDqvymxu5gGyqvcYfWcAlIY5w/5axSKC6
/DEyahr4TTbQCXFi0vGSMSk1OxLfliuiV1gG61bfwXCjT2BgjbfXCqPPy+xLeRBAHF7Ardn2ThRL
92NsczbHI6amm47wJuLuf/9Nfr4+y6TdpWEaYub8qRJJgTo1fqnUyZonUH3oXy/KMUn3sZj+ddED
bpt7AJg9DVt0dm9uhS4WVgfZVZ4wBdrHwILTRbQTSEDD0vWFU4GT/8OXW1av78pUh2XND1Ai8G/y
a3+6StWMN6+VrnPyWu18RhY+nKQThe++NkTgU9LVaefCfay1tv7wprPe3iJ4gTE5e0gQXQTlVELL
oPw7o4ZTQJSFZpOdELPlZCKKLPCYD02YNWy4NQxdP3hmnjsMeJSpziAzeAJtGacHq0M8uGL0MN0J
LNLlZs6Xfk0r8SKsHMRGDCx87iNZeopoFX7/jY9gr+I3jalL2jGEKRqXgV3fupmC57vcXnhOqR5Q
UZErMcipUSvLU/rGHTWtMRXl9P2Q8LHQo7aJ/U0Qk9p25YpF7SQInLkd6TacpdcZe+2k3k09mca8
r6FYrehiV/Af/dYSl7SlRbVWvtuHMCtlc9nBSjPXSyrLCLy1BctQzelpDNJlTl+4cM56M2nDatW3
JGDQ+xZEqL0iR64wARUmwESyes3C/DTKIKcpbpCftg51szRDpzhPbgbcSPHWN9q5Pno1Lco97tAo
OWDqYFNStTN/O7dMHL8Wn0Me0XkJi6WuaRuetaQq3OkL3fJ0XOdmLNm4T0R/EggSGPqu0XOZ3Nhl
XdSXeYzm7FbZAFg3hLPzdNdm2eR39SxYL2TfmS0CPk/f5Ri8LmPPq/M7vzHVJw0CdabDm7nzZ9ur
eudKtuTSrf2x4DJrkfKDfHX31R053PvGDEkVyq3MuRw4mxD+mp7eXJp3mE09APHlhj4InSsY/TTC
A6TuoEPtiN/YY/kxP8zjkgsCx9+41zWexHWbL2jXUFQOLZykgJB5jevG7e7M1ECUBbuJxivbxVqu
zclHn2cYqXMcBqmQlPcdaQ0zE+dx41m8wt055g6qqoEtruWDtL10BuQmx0QbRcS6ag7puZYFPS1w
xWreI6PnzxYYCUnAnNASuy7RN3tAzdxgVRJ41tlIJWvD1zqAnj133xyDEzkAk6ZvBqLbnrAcCB2Q
ADHV+kvYzRHA6kHffGvBuUXPwdiJNh+czHJf0yjB+qR6NTIY//pYEa5XcIfyzODKzoLXyk1pvY3u
ZD6YGnrtgW4vvXmrc3iNS8/lLmoDj41RUricV0stPXM7W4yUjJUhjqX04b+NZtAcvUauvRQSaMjp
x9W+81qa2dKJlbTnSQxi+6NNQQf+6/Lnez1NxoTeFcYOn3kEYv5UZzuokEJdlPCyECE2BpOGYnI4
sUxJHXuXhVac3qqq5UBMQe9kR0yauqtAjen3vfZtDBMIFPL8LgCZ218hvzcXT0jlrHsZpdNndIvc
shkxgM7tZDZ0gZOJ2hgULYiBkvWYMUBSk0ZDG3wTOkxzyG5zOtt/ojDPuxinareQa4t0aIwMwsBc
wlA2CpcECano1k8FTckdHbQ5oCNADNSpFELTaqND3i26lrnHFfdtxf+fwO4Pc1Iiqphd/vOYdP1a
pF+YkqSv3/ukvv3U34k0pvMXfQ4HtCfb88UN9d85KYU5g1KKNSobGh6mQ/nzt8jOwgyFsIvZpRlC
i122wn/7pIhzxZTIwieCZfsamv9qTvqmxBJs6UGMQe3w2SPCwVkql+/WT5rPddP2tCKZvIfbYYRx
v6rtbIkMRjt16xnudMo0AuStEHmHF8EZHnNHoXtWYdU+fXf2fjGJNP0fS4nlaADSQDfwKSNY2Zej
/e5osJID1k563IJtZZ7jHM/Vqvdr5Ft6wAaB19XpX3wejXQly4CVp82WOVU00yNdM8qoPoVdJ675
HfQ/raIwH8EgBSblgBt9JnfB1H8qUd8Uw1+PmG3vss9mr4d3/s0RL/5KL5y6s41fPd54cG4fB3zt
EL/xPKCsn7SZbVL03VQT+DVXUy7sfUltwGo21N0nBMokoGFidzeqS+th1ZXJ0uOUbk7mLIiZG2AW
p1KFrCH01cJ3RKJe5MXIxAlgq3dFA2Mo/1BW/XwZlq0ctmQUnuRWvN1A+pMRj0ZDKmrVUcfVMfJM
XFOYENBEMcnFuxbeN5FZPP/+8r+pklEe+4hGfVoVX/sV9nJY3119V+jYaVRcnatgNs8k2PVn5uvr
NIiSd7//pDcl69dPQobAjhX+0lK3/vhJDSlocyuT+hw0wnltR5bSfdQFk7XKm2Qr2KHOa1tMuLQz
2x3LP900y03xXcXMxy+QBZJM4MR4vB3efDy95jSJSew7L9Lo1xKa+mtO0Gaxd+dSbT0SN1eT4NLv
R6aoi02t9j93RaiOYzg5l9qDpkpaMWO5deZX5aMtG4vU+2CaPjfG0GyEMZf+2g1rB0ipTSX8h4L/
rTJ3OX7MvpaJNtiireXwTvv+QgmvJ3jYjYwrs4/KV3j4Kl7hGexwd2AMrOITe5v8QxyEzSXDq2Tn
1Y5O15hR/C+dP8/1eqL8WJPNMXxOCQz+NEDt9P9AsqDf+vYso/+wlryfhe7B0/lma+BJBi8y6eyr
zGmbKAw2XZhQKXXaDnfdAFla6lbcDpj+eyI1ErxIZrVXFtqvAufomujc8q6hMtE4qcf4acxKVHSY
FMlyaJtHMMyApWA0AKPFFLpKOzsbV1GmqvPYGOq6RYW6jWOTqDpjRsm3toakPLheV9xZWXyDoYHY
zaL323MXtQ8dafQ2U0qLE5lOzJik08+U+2OQXcK1DF4i0TsnZpHmJYHGQ7ge0SeUa266FF+iJKR3
nKCxmaD46e7pj/CYuvteGP7i0ux8lBBtT41jWQ9tYo6QuH2D9FDsQNGHELfKgMyyNd73pU8UbKOs
I0EWzdFsw+IThQgsnMYu8/sUm7vPuMuJTzKS/RorRrM3HSu8bhlck7wgqc2p9IZtgVQ0Xg9jHKC8
sSgTSyBwm74Jr7HdxWJjkvR1YKmxxnUlsgWe5RfPuhTJhQU99961O2Iqw8ywdliu5tfAq+UWWTcK
wSEPiDDWWrwC+x6/qLhpXEAoncCeGltDvNNdhh9uHBlWxUMf7GQdJZuis8tDxf+6YgGSNSe6HHDF
Y8gFwB+NPoNsV6OG7YpoDRuvKvfSy7ex00/idrRJLU+VFAWwMqftdnY3higQbV9fesy1i+i2H1vY
vqsJ0XclPyWos635RY2G9kvshcCRGSZb5AF0NrLbru8bce7yrsxRv6btvB9CMi+OpUwZMWdWUd9/
raGzyWbP2HMNIhpH5FdxucogAIS9yJm7Iicd3MvHWKxh55rRNVgREs4POXsLykRdhB0cCVrq8WqM
sJKN6561cEesdhZdY8yyPdCw2Ca54chkLHdVkcoQpASLV7TVQ8pAMMLn766miC3NGhgKJToyY4b2
I6bocqvIFmF0WMWIO4LZ5Y1ZkUvdr8sE6DeZkFOsblRqIAyp4zT4YvTIIcRG1Fa3T52gD86ugXj9
VNl+B556XQGLnaeDomshk20D+6XcRmqgJxhKVaW7qfBK5pFKlc3aJVgAyQ6ulWIv0zYFYu451hMg
mKWnaHtISvhHGNdFJgzFKa+qJ2QJYXm0UeIW2zzpvLu57+j/ZHDyTYQdifJxYSVW0u0jOTTVPYux
fcpi/E6wRDmCbd2hYdwiwAFHDFG6Ga/KAKXs1uBRkeT8QniWtusWjHLtuN/4TMIJufwqGqrmzJ4/
g1gNMYhyAOwtJ4IMjgRHwoVL/ZwQ95xp9oaRc7SZ+yhHtDvKJrzJojFzUMG3CCxK0GPGhYgKIr+b
iLx4P2HAxQY9YVOepOTfbfPQSUb2QjN+NIzcFbdPbLeQrlLjKzzUgHG5aAAYVJNNdUbUkiJKCgbi
xh/A0Vv92WtC7N5V2HZXTKlZkhg/5/xAuLSSdxFZd9ULmQrsGNupRHWhRncmlp7wmm+7QkaGdDcC
k5t3B1AY8RfxarRSyh5m8aaAPK3WaO1hDqftSzGOVBZ0Rod75Xrjh0Ym9mHwUSEh96fhA8Us4ve4
RU07oZIDSGXd2M6tAszyYHYG/8c30VfHjhrzqVVm6UFqy8Iaj4LKuk4NNDmVaJebM8tatfcLRSNR
Tw4bR9GO1I4omDiwWvHSvWAFC9/RUuPuLnlLouQ3Q9RVnQoj6wYFM/s+KyDl9qgdGIJXne6W4nMR
g7m54eltPZZ8dF3PKFaYS6N0E197SuVy6CPvJ46rKc2z41Z8i77F07taEmpI6MoHHp2mwHl3W0mf
R172VAUxf8c71eqq5LoFXbZAMpsENXcCkbO/Kg2AipgW+lbvNDxVe/tNOc5/s8/mG/EC0aG51MmA
qN5Fls3YdUhRvAeJm3NfoIF6HYEg0SCR9MHsTrM5jilzswvyuPPsPmC12KtK0LUP4/aF6QGe/cRJ
UutUB3HYIwKu42EzSb8dKXAne99YnNY1farpY17k7o3ulagPrZiG/Gn0ylgdysgov0wIwXiH4AdL
NuwDAmy7EO/UrvHK8MkQUblDtRG3K9/hNTfJMblL605dhGWeuRvXklbMa4+Z2wokbPhOZgZiwMKq
eExmYN3h0alqs/1c8kKeTlideDZowXGPZK7BGWXEN2xZZMb2wpS9BQY9LLqBldYmmdyXLfKeEMKL
QYyQeZpD2nmfOlUR+F3Scx2O6Wjxq3RpJvPaGWMvPuKQAXtn5KEHqGYYuivNtv8+G4AlB746QKsa
AE6MHo2PXJg0bBpw3/VV5Wnn0uiEU2+TtiqHi5gwBiKrXLb6D1Qi6pMIFwwXr0414PJQuE/CcQha
VoGpvQdjYabPZo0xFYkUFdj02BBzEfLLMLFjw0awdDKiZvzwf+yd2XbbRhqtX+W8ALyAQmG6JQiO
GqnBkm6wZA2Y5xlPfz7QSbftTscn57pvsrLiWBRJoFC1/72/HQZE9t3UakwC+GCabolF+vO27ipg
dRFFw/gbRRvrNyNGMuMqYyiFbEz+geZ6LaTtZGJ303hDWPKtDbg6sd3NVsba0TRgykadFqQ+FTZt
93Sk8KsSzLHWkz+pjUtw0Ky+nmWgGJo0QPA6ch651rPmJndyjQVWlE68sbMQj8zYPQcT3XVMRNMl
GS9yBKIBmKW8lBi9+lPlQxfk4c4V7cGt4tvk4IAjLdJbpEurLkP9Roxqil1qLBze1zgqwWVSK2hr
wCRZM9iNde1lCkuDYySk+00T2km4HkZcVVMlue8xweDmkX5ofYdy/k9J+Y2SglTBIee/Kynrj/R1
eK0/ftRRvv+dP3QUy/iiymVsj/KBFnnu7/3Db84fgU02iWOxz0dm4Vj5J27G+UJ+kQAy3ZiczvUl
pPenjGJTB0zAkYmZgT9EqPo/klGc5TDxw5GOGKUBqZcxFf52HO5n6tgPZ9ck7kMIW061m8wpfGpj
rMrE8HTIb4jbhTtaddZuymq6SQv6fdw07F2VEzhNXCr8rz7CUzfrs/bkRx17xjxnS8B9OnyMrams
bX44tAHwKWnQ3uRMWHk8pC9n85HeAQjLA3akk65iiB4dk+ydtKKdj5XuLm6H/IIx7HyVxgZhY7tT
553F8iAXznJ9IGGG+lz4GOaslJaTsCazh4p8HGn/WZmZvrTMG/GW2A2Par02y701R/6eTrn2lDsB
nqwmeomtSnmK0ky5D6qcpvFqzNm/i4B9HGJmaTfl9Tzi6cjG5rYnV4bLgzdJgdOKCqJbKaZk4zjc
gliCFfYDebulbuezhH0yrFSnZUOizjTMlwQ9RdXSDjbz6mEvbk19VNlktZdtwUyhE+I20ux7v+8u
NUqOViFIvaGatYsRYj8YCSKGwiYsiI3ygqqwC2mXT/Dj6bLS2vFA8vzFMWGLQSdYLUiVZEpeKmPB
5xTFHQWJ8zO9ueq6hDa6hsLaUYw+9S4tCC6X4P2o+55vcZpJfHP5FShcNPjR+OX1LaU36rWeKAon
z6TAVuikj8XUyUeWznyr5ylVVOwbNzwJR3AtgFRDNfts5vIG9XCmalE5tNhCXwup1fclaTzIjDzO
Xb1MWY5FeYMgtPPtmSc7nuvrif6NJ5nY92YTFdtixOiisSGnlSWxMAU7GlK8aXt1aj+kc0lMU+rD
QyD94CDpO7ZwwzfZrXD87k1Rqzp3rUrVb1uR6ldZxAFyPdA9aZOgqGYP18OdjrDmQTqueZYX+qlJ
W2fD+DlnLx7ybOXOId3UR+j8PIToW6ucLSMgYAdBqWkMkKcCO4VBDs/uzeJKaGN3hJbc0stVK8YD
W4DoKDNTJf/W9utmaiM3i2JB4z2fZbHRSOLWQJIm9UitnNHuC8b7K4MiyemTqNysbG0UFf9zcqzh
MhU1YMaAbgsvhQFQrzTYd2UWa3fn5et/C/1vFnpmsUtQ+7+v9F+j5g37bpT/uNT/8bf+WOtt84u9
rONYzeB4L6vpvzRzR3yhRN1kji4XDZzc0b8We2l9UVnIcXjwJ0jIOr/Gn9ki8QXMvQVKmWOgygIt
/8liz0v8sNTTUImWxBQf9Y6fhjy6/PkPS73Q1DAhPGsez1MvaLFs/zWMHfM0sZM/xzd++ID+Qhb/
qxfEnkkPPc8rBMtfbBCMmAVpycw4EjOhuajHIjMTMb0xU7vaBVOj/YbU/rMO+/0N4uHi88LsCont
F03bIe3UoA3LowUr6RW3kHalx7F23yzpqb9/az9rdOeX4qvmu8bzxwFF/vLWyKuGQZdo8phkAyNF
C+8/nQbseE0R4MWbZ+fRSmJCOktW4e9f+i/eJVeSwdUAa9JhU/Hz14jlo59UpZbHhiHwHl4Azzfy
oTykaLH7nUFHWyTdf+8Pzm+UK1DDhccSTo/ML290pFQos8ZIHocCZXVllTUiP/Vc6Bh9a+GyzfW4
DA/ZyGPSndD0myeqxjgcEVxVXFXkzm8Me//59gkJwLEmqWeZmEWWb+aHqzjWQr9LA18ebTCjmUsV
aLTFh8A//v9ei4MRhAkuYS6cXy4ouPtqGk6TPOoNiYoOO9y71WbjqYtF+fz33+ryOf78OZtwg5m3
sd/D8PirOSnCn62YRSePvR9+NgKaSYe0+n0e+l/96H/12bEIMZrjxVilfvkyQTlLUr6pPBJFJsjG
9gxauFkqLpV8jKb+/h1pP08LlkvHVHUIfBhdJB/hr7ZY9n1aP5NTOfLIQ9nSe15TowjIXDESLp8p
3TVe5eJwPrvpJhTvfdD7+v43v8Z/XsGmyv5b0DnHv4hfLxhQgDQG02t1HO1WHPQk15RVhax+gdrN
FVo5KH30edR0mc4d063zzWuUTbT9f/Ab/tU3ICXIbuhUtKb8anhLUsccgfJx8/b+eFJVFbTo4qqS
Zf07Q9VfvRQGI5skDY8WpjY/3ygYkOlftSr9GJEjO32PHSkpJbeubfJN/P2n/PNSz/JNEhMjpYNh
kJf7j8uX8rIirapSOXByRsvASlk+5xDQn+fBJnqGBPE787/28xK8vCSQFw5HWAeXL/jX7oYymcGw
E8k9qIsfWtqUx5BybMYT+UZCZ4vuS75xJsBpxySm2Lp62YiB3lIWt4odmdVuXnyN5xWklQmK1DST
gEMYU5BjI6343YfEjOqnuxxZhxMgXlx84ngQodD8sqDk9hjLMdMl9k01Aw8bzpsiMpVNoNGUh7sp
o0LATdMY8d8t4nIyPSCh5i0cEeSLiSRHs0KmZO31ERbeZz1r30cAciap0nlx3JDwDddqHWs9AatF
JdQChzlhaJNGNbEa4+Zs388GO4voHaQq/FL7QRANbXurONqB1A91zAfIuDeeboIoxRPLoNV5xE5E
ujZ0/ErbaQ0z3lVjhTXKhBOacM5rGtpXAZ1/5jbNK15jiSqc6cNVZasqLjAJRZojn3bV0D9CrY7U
yucJ6MC8RdBxzMM5S9m0QYaKwUArPCQ0RbwnMZ5bivJEeYBuP51owRtvFNHiZ5nLJIhetMnhKyOV
ZsIkG1BoH8+hk7xNzFf6frjaz6afSaNYAWDC8oTGwvuaTYl4K4H47vrKqk4416BCDVblWlEgOWc1
Tm+sgNjzhNEmTSPGWnGTjrZ9IX24p/oo+UT9yH+cpCCZrevNe91QZLeo8livBJ8PMUHr1DQBdZ+9
0byXjuR7Au3hcHaqm/ckCwRakd463tz4S5pvqp3HjlaZJQo5ETE9J7WzGBfSOe8rO2Ks35+ooBjt
DepUih2NsUW8o1CjTVfwM7myZWjCLs7yabYO4bIxUWKL1G+V4a2NBQa0YkLyTVVliXrmKQrpWcxM
AKW9WmbCpzlRbgPvpLCn3O1V3zIPyxjygtApSnQj6RfZilHwy9CtkmQeTcjNu1lQZMcVHBC0PVuV
QyXDRDUZGYq1X9AgurYmuXirEx+3Fe2lXMt9rOALUH1+rN1CThwVfbwptSUm3bYWhrbpbA8Df8+R
sdSD+RK0NXAFLcIPB3HTeDVDjuur5pzdwq9V30EzE7sZW5+1FtjEXnIgdPf2HE2XjIjSddWMBYc6
JdXsjcaY9QAtrN8HQDf4KSnJuyEH4rhWG47CKc3CHOOhgiUrJj3TFc4W9ZjJsCjh5QFUj4xGd0dK
xN0JRuR9gtbiwcYpy0Oi4pjIuSaBBqlNftuWjU31rN9lHwVOqU9bMvogsAKb7Ryqm8bYJ52esDK5
5F+RKlXoUKt2SeRRsFg3hG8n822cLQ23BXm+olHrYENWxBpWTldGa+0c/Su64sqhZpHx5NyEL4Gu
MG0p2pIwOZm5iiTdUQNYUW1tEpLPZYS2M+Xl/GIGQ3HQZRaQ1Rvk/JKnVeIBkJoxH/d8jTRg926S
DPkLIHx6VPN+cQaqtbVdNqPNyhoxw6/rOlM87AnAedm8bDJb0KUYziQnC9U/dUmj7POkKvcxpugN
0+vpww+KwQuVSLmdMC8/RUwTXKRvRtU5sU4GH9HKSupXq5XcH4ST1z6AWrfra22TkeGMa1u5kmOo
svzrPu6DhEOytjYtkoUthDmHCo0VMWs7KJZvvhwu2OnaO2okSIqSbhmQSpf8KJVV/poO9XBvL/FS
qiPD9bxETqGQdg9lYlal2+fNhl52cIih+oYgXTw5aUTm2cGbgyatr2HrqfT7ttktTyWyrRg/wwtT
Ml8oA5Vv1ApEfEHWOr9R2w7ho2m5qBUM0e3rOcCjiJhbolnSzV5BXC4+mucYmwCjXGGaZTUMapUF
qZiX5DS2Ungtbc8QgURm4FHRSfMxPZtjDuCIJMkqs0DNuMKAVehrcqQ/p2JqPBH3YzDE89juDJ84
opAFQJnFkqlqY9lsk6hlCSLZzsasLFhtKe29aqhJYzjZA4nvS8mt34VEqiXzpHFnaEn5XCKw86tZ
2JXB+ubpsygqigT6sBsY1Bai4J4PmzJ7MWIoXZ9T2UtA/FbrI2e01MnGcvjI7AHMESMp4ytylrOv
Q6fZUaIboLmNQdQtjt/wW9O3r3Fp6J5BzXHg+hPLx1M6Kxhao5ki1p0tQvuqr+PINVOq0MNhqHax
Qs06UMryYXaCjLwt4sxDb9TZyQzKT5HOT6OQ2nXSinbHurokuJy682RXineyY8H7HEXDXdBZfHPc
8bFXkdRxVjKwBqLyuEYmzPuNdTCNqKH7dUjLzG1M1nE36eiD27XOqB5lVUyXFbPtkzmPEVpolnQa
YpsfxS6bHVL4eT/m3qi16eVY1/KaAWS6zM+6UxbhSKgZh7/JXkmZ6c76t8Ixe3JR5SxWhi8ic9XY
euQmYY13opsHZ5VVKcuF4xvrOLPlYRr6b36pDHdDGyS3WgfYiHIP4yUZzGSZSlETKGljBvYw6cGV
I6fosh4N/aBQZmCuwj5oXkU0lMcMJ5RHWKc7aqaqEGJtm6zeaix5G4XNbL+GBSBwigM1GDdhmkMf
T8py1+c69uUo9C/UqZtvW8aBK6cPhmcKTKrOY0IuowNu0NFwgdQqmCv8wU6uTGLz5RZzXbPjlKtc
xNZcPKhRLUA/JR00YqFYKiWwXDxXA0/4T62vmsuuLPvtyIPwmMdNlq5LsBsURNBJt8fTXW2hC2mk
8NlZKG7QW/0tHgzcrnnsQ+BqWPKek7Gl5hcM1QUYJ5ZRbFVO6zJayoe1yODJUe5SiEvccjNeA6fS
bM9OLcmCqA0fhTA7H4J2NW8C6rX3UlbC01Nz3jWdFZ0wDFcPnTY1jzYuXo+kfOLifgEbZZlyJdUw
1JDfY2utl4MVuRqB2nc1a3kOtYtw6ytgvdaSj+qmnzmn5CnpENco/Oga69j4oNaDcmlg7AlAMlT6
xlb02lrlZW5sqsYyBrfAcN1sO67dTz8NR/AcevsGjMR6H8zWjDYqjL7GbUAmkdIuUquG26QXn3M7
V9G6hqPQ7WCmfRrhGNxgeEeYnKOmPejDiEe4KPJqHY4RVD1pEbtOeDpfK+kQe0I1/XbtBOzZ4SND
NFfDAqOP0THVPiZo0itFWv0TuKiiQ8qd42uAqZa68ss8vc6dlKKbXIzKbUgPi8szu9HkLiuHdOwe
x7Aa/T9whf/TQn+jhTrkLn84/q1f29f/83HmM129ZrQz4Bpq6yj5P9i0uuzbzybi73/3z+GX+cVR
GXkRdeSQgNuSM+qfwy/rC8oK1tblIHSef/1LEAXHiUxKHI8EKIKTZXKK+vf0i2g0540lLUZumD/6
J7Cl5Qj8b9EFzpOKjVmSwcE/TGBredc/aklQ7BKKckZ1l4yFmwWfJN+ux8nfx4tdaaCXLlIPbE89
BgpPWsKER2/WP3xwfyGRLiSq//gVOMICfeI9C0LEP/8KBfnQ0rYDdVfUk3rV2XcRBhjM8LTaiUod
1rGCf4u00GVZBvGWUqTcG8Sz7Bn9hGtI6cGlimkmKuxN6ySr0mI7H5qsyQZwopL6zZ6Hp1q+cerk
f+IEltPTlbzEjQBZHgJxYbmJpodmpjw9Y/eheJPh7GQB9o8OJ/OCfQT8hlkFmbhS6kbX12qCgU7P
Hyc7YQit6bsRXEjGUiOFfgw6PGlRPN/yTEBaSu1VZLMUGbENUFNvvCa5gBJ8y+yl88Y8YO0GLW06
z5queE1gvQJRVzyGGtjddBell5J6h1UiZFudrvsxc/GynEbFv4+rofawf3l9W75wBFC3Udrd4Pk5
xlr+bQ46t40TtzKHdEuLu70aWs5Hep6/ZaNUt0kM3HJSh7dcBuuAte4ixw+0ovHBLc2GF5sJ1OjX
QRYH3xW4/y0pv1lStO94hv8+Xtl+FITXXn8crvzxd/4crqhflik1paCUSyKULujYP6m/xpdlyMCz
jRy3eeb3/muSzorz59qhfuE8SsSbNIPFVE78k6WDVefXG3eZ5S/kN+YaEnV8kd9+0KEdUWDyKux0
R9P185CE46ptksJjOvFE1/ZdDVA7x+D0ZGfa04RfbNNZ06YZ+0M7WbY3K5XY6xSR7CFJzqBlBmPv
dAm2QMC0a/JqQPZ7p/6c/B46a2jRNWk36oUSpOULE331pNDDtwUY0631dJjd0o6ija/kFIAE1om5
vH0zzBHD3jY70pU78NMI0+lDVXmNIqDPD7I+qG0N2zS7pi6aRsxWtqs4HffkuuZb6IfGuoBPhfwx
dPfsFxI3mEYfvx5neKlotwMgyC16zVdTYkcRA3caQaHwsiWxdox1fidVzaMbzWxqzwAvdYOY58ko
fewghHc6rtWpop8ss/rXAo/dqtf7AfdwOX6LGM+TNpQzA/25oKqzMrcGHQ9eLTlwDmiJ7iBTJAxd
f2/jUd/ITvjrKGHr5FvdqwCK4ILfPMROwiE0QnmI8Qtu5zYPPDgpqyG08lNWNZv2XM+lXPsoa16n
VOOu1B2cPFahnZxSpE9tb5RfmaNvMriUjNqzUwL9gSotuwZba4PBdxlGXNZIE4Mn7F51q7xKnrq5
iG4THUKI3lC0q+v5uBwC+/qu0hX/joOGcZQJ+sxKyQxAVa1ZXWAqjq7ACg9PtNw170wEnUeUwgTw
e9ERrissosK9g/VsSOQeo799aw204+bkgGlUQ2LatTrsaCuKLRN7fZ8+5qDRjgbbekYjyDwynykm
wwNJ3jlAXrggkmmvcSJpfHiO4CQSdjTcNqLM8Ub4PsaOQs0P+MFxBFR2blUUfyRIg1pBAoAnQnGc
cM9sxGDFL5bokZNGnxJwQyCLne3AnMkz3GZRcQeVitOkuQR5FyQgYe/4pSx9dB5HQ3FjtZ050cf0
17QqEtDEwO6qw6RI8BNpC7sdu9x5AJmFhxn1yIj6aV1XZOuY76ePUzSp3+qOFKeC9Th2A7Yvu6Cm
hRctYrzhA1TcfpxQttgQcIAtjBwgDj/SElD91yr16Tfk5yii6/wp2Rlo8zGHoGA6UaLE75gVAA2B
TQNf4XmdwKbme6CoiB+I/SKsPOTPHAtjNq3HNiM1yv23jdCAqfMYkbX8EQQJrtc2fSy1PLrCq9W8
Y6Dut1qnlx/GSL7R76hkPP9msR+X9qbvNH48ICXrNkB6RWuqDajYfmjffpchlTb7TLNQHoDqdvcN
52e3MPF/ueCLpzW+8ek0dUb7YI0Z/2Pqx2JvIOktJerF5KlO02/jQcYv5ysNiw2vNgdO361Ij9I1
TcmsB6KmuB44OoWrMIhB5M1V+iidQXwdcpi2XptJ65ZqB7kvEqYZ2kjrSl1jHREclOWORDGrXifz
g5LNfGvCH2hOxtb/3lphRBVLYV4z6ZyOFRTEk08C+jRUSuaFXJHIJ47hvzgCWw81FSFqmj/yg3qb
V7SmJf4YhMpdMVc0YwGWvaOfwtkWGDi887eVDVlxFzFjtt0m8fPW1dreRlLn7p3gSV5oMLP8lWnj
Z1qbAT++G6aAIPICuJ35R2Tbz3YtJ1dUReQ28XzV5OFVjw+qU5r7vgqKVW8ULzmW1ICmPdexL0Xb
XatDcBP2Kn6nNtxlcf1pDM6RInsqGRU8U8I6jY2+0ftw25rzY1A3SLAkVy9Mkx9Y+gZbGmUlyomW
RZEXp5bnWLcSekGxQqSZJ1nGD+B8tSsCF2KdaDbBLavUXc3C6R5l0xVFotgB43XjI+flln+D2Xi8
1kaBS7EIJqC+thluyR7HK1p+pEdsLWOmy2Sg77HytHZShWsF1yjgYYDX4qPKYa9UYVQeQS4j04iM
akVhvNVau8tt45Yy6NRN+k6/pqfDf1YC8dQo9tvUgSKYc+z59Ey2FB7lvadkOp2UDbWoK2ywPTst
s7jrdCldXGLze9YbLvA+Ok+pgtiU7XiXx115cKxkq8dt6BrGzBccmdpmrBaY+zAlF4mpPZhLWNty
qn0yTtkeC7C+IyidrFW7K9ljJoC1HDpBgpkuj6J4rsijrEYEyQsCbdah5sLfxpOpro3ef1a1rILG
RTeKNn3qU3kqI9v6iASmNOy86otlKnRxJcl9qzXxK/0ruse9jpNZr7Bld9DU8Hi2B5IIslr188x6
oPfpLqBiSlsx9ZXuXKyxJ91VWfMeTohfKhCdK6gHQ+npQR+1VDwLzsH5jPg09wKhVzOvUtb8Wy4r
mptMX7vR6RbiENDlnFmAuYP1Ssq1bBiJNJooPxqS096ciT2Y2ATbdfkKrYcGJbtxKCfvn1SfRhO1
4GnvgC3aKmb3pkr1uQr1rTpV/sOgldMKrCQjJB1HdEG162UtacKYctU1uQ3xROXBE1GCxgV3t26p
VLwY7A7AppPY73JBf1pGpD0kmJrYQzARcxvmvIeh9dlk98K3RzSX+CG2aIqSjcw+QOzFH21dpwen
RpzLg8aHi6mAcDflsEka/m6QYRKfW/UKcGpxSwxkXAdhxc5qkbiHsravyr4cXnJ1Sl8GDORXJuVe
AGgB+tdmNK9T7iJW8jbqLJdyBiCNSWY7S79ocNHjh9cOjfC1cUUPpnklnKrb2IxMVG6J4BGsqnJt
arXtJroYK75ESpT8OlC8nnr3C8uoJVdM7gcrRhIlkcN54DE4osUXmBgOEru852OaJxdS+Y+EydsT
xNUoZvBDVfSqdXLlqg1sY89OIUFIKyovGkn04I0rpBfW42eeCXGtZUH7MNTRsCN1Vn01q7Yg1D3R
6DdTOzBYQ7NWZEmfnDXvk4xdWNb3ykEtWMDwiFS7wqfYsgSc78aIpgwekaz8CjFskuk3q+GUBER9
uE5MBWHQz+sNKnq9rQSWz25IfJc9w+VYxFCBlG3AcMVN7fk5ruuiXMc5dbLjUNUYEhMNfCL9aJlU
W7eoE7mdi/lypBx4W8MoBQmJX9BIm/5mTtjjJSjGPLl6+3oaqvSuipthR3uB8sxk7Iru7uYDCYwN
iDm1G6c0g02X+hAtdSoPa5JH665mwIDIIFbUzp94ghbXuUW9cunQo9Cog/Gol+N2HMZg3SBAgkOw
FjC7hmnPjrdTrm1B96D5axAb+iL4oEh5q7c88vqqSL0+ijmpquN4iHqtcbu48fdD5V9EQXWSvmGs
CcjGoHLN8ejHdui0HNhDWt9MfT45CaurdrQ6xYx6D5dMqpVb/EJxcKubcYUZsWuGgDTXICnFdRSF
UWEQVExLmSQF0xkBMY37kf3vfGGwVSE2GWSJAc0wRmS1S+jjRpeMMVRnYoHFOqMxizEWovv0Fib4
RSXzRb8QO56GX8dM3iqq02+y3OncQHbDnU+m0dOmubkKYqPAzWvIy9aYn6pZj7y5NE+RUyhU7bV4
Vp1crGHex9eVVRrfmKJNbizy+ZvWaO3lkMECjrT+ow4m4Q2G6C/tvtfX2J/lgU6ogdWP+IoDGPJi
sMzqFLBV8Si319eTYr2AwvZXVdbFryjTE5niWiLF0gCUKajaQayqzHIaZpF9NOLKt6k48IFPjS2l
ZLjm7p2Fm0kL5hEi6bBifP5uCcyyssqoWdSYThfyLYSHsIa54hymYDZzL9aWTT+O/fabKof23UqM
+GIAiMk+vpE73YyMfR07d2rfOeqSKGD4lPRtsp9n34bHO8vpQkY1TXVpNn9NSdldNmH2xgE0IDgm
KLREc5iNI6yWYh3l4VuVZTz1lSp7t3rS6YTb2pakUdRvak2tn9m+mB7d5uOJ6PLssgc66VFsXNMu
EDQrDQvrAZ85LXrTzJ1Gm/Gj2Q3dsSr1/GJOexsf7tSm10leWeQKoVh9y6tGJeUTR5TQa0COeA7W
ZMU4GhbsA1LHfkd2YuHoA0M7RV1gf21rC8OGniGghAXlZ5hxpMKSz8zK7dQhv8/Z9HuGNtv0z7XF
pmFhJFg276MFqlpSwM0Dek6uImSgZ3jZTOJAqyQrIw8jt47jpU6AF7+uAjYlcQE/eJVHTnuPy70m
OsXUKifWv2L33M70uETD3CdrvWkpnq6a/jNssmxn6S1RqQp2x6jkH8lIDKyZfOI0enOR1F3GOau2
TyYQ2psgbMsT/XHzmsghu9tYKpS4FdiHfT1ax45NiC+MHjj4+WvLCYsNBaX2PjWVoP5uhfqf6vM7
1QfKFoLnf1d9doQnougn0ef7X/lD9NEMCp2WABiDWqj7P9L6mS19EdIEVEZ6AdPcktP4Iz4hxBdG
uHDkDILy55bff4lAGtoydlpa1OEEaOIfUih+iWovOARgjJyQcPKgVEv7FxGInqV0jo1A3FHTWfLM
IQY/rXqN33MZ4zsXpQzq2xCazBudeeI+DBPlxOaCvgjJaN9NI9tw02akopN45LBWTPpjHYXOxLGn
nURV+TlcjkRhlb6ISPKNJcxkZp/7IhyJH+F280qNA7VQAHyzRg/rKE6mbUEw4bRkNwHcWNSgaEr3
kc8K2OVQDvJa4WF8PRKcTdnutMOrE5TTq6WHU8Seio/NDYOeY2+d1POGE3B1MCal/NaJMH5tg2G6
Ia+lrQUbwGfaSGrXoXfP4lA8tx99HWicX9Kl44OwVhCat5xAomiFjVQ8LKpP8hsB/cxK/LeGf/4K
sG5bfKsqNFH8Pz/rcNksZaxA1L2ba+Jzht4ZXilGJthOMVK7rZO7QJIWmXNDUby4oD6Xt1aaIPVc
GoU5PYbU0MOzLfYOCJrL2TdCmmVk8Q6XS/maV0ZzCieECSOK40sO1BodhstJniO1vQ3Cutx0jV5c
23b90Ka6sTMWlwF4rHsRii1J1/e4otT3h5vkr6YGP4MueNNStZYLGAsw3uP/AHOW+H8CXyXtK4vM
f9aWbz8oCu0JdAsDe0ut912s1/ssHlpPhuweV5nSzpuGp8nl2I3qt5L6CMQX+F7XS6bgMBS6cedP
/FulC/FBxw3Me1oEr8PO1C50ajZvDNt/RIwRWydCKklgRLkmzPVdxKRkGyq1wuhTN9dTUbceXH2u
ab1V+6M66++52V0MtdB2becbO8phmhbnBbHhcUq80RiEp6IybIzoOSVQd5CyGN6isAAn1OrDW8l6
vT/7FuoWYxv4Jg6PfbdpI+Dy3JTJldUr3ExNEu0SnUFpFNcrk2IGLCoxj2CbRzIwSXvs1hEcp1Vh
xUhic41OQWcVged8PI053xIA8Ci+zEK9upjsVHydCEN9wKrOqNAYOKuTzSAotZhwNnnYNDtAY9Ex
Bdxyec7S2rnWXxJP5c3RiIBhrwrneIcnOnZcWg3FSYna8bppNT5QsYhesz3vBmO5N5Vkvs36ofkq
w6b65gRJcCFl7bgqStnvTPK/+CYxT1NjorEj1nQmaWBWf75hBB5bn5G3cgrpNr1tnS7fKlqDijYO
9hovCS4AZ7l2aMF6G4SNBYhZzkRedArfYwwhwL+Ff6hatfpqVZJ+2zBV4WGVT6Mjk3XVmdkDfd4O
qgAlQzzMyQmlfPcXhe8ziqJVy6NIAGhtVojTqHI+WFk439ypo/NCUmvlslxNm16y42VBLRLO6CU9
U0arCG+JDPMzx368qpNivj1ftmVMDVQUmRPkNEOj9Y3MTJHa6pOtZM1XJ9aarznh2StERKJh4M3B
UXHSir7larKtiloBjTaCVF/pXWduIayQNUpoHrq2VQwb3t/fuuJnV7TBx0+cz7YWC7tYJhG/wGKG
SoMjPdf+iZgsEblWszSYcpVyF88O70CLBafsqlHu4ymizMsYS6fEDZKH49ZWIx4vOvcgolBa0RuY
9OVr0pv1tHLYEhEI0mr/GdmKN7NovvuKooDNP38DjPL4tUzCh5b4lVyY4x2vNTgoOErJto2xNl5V
ZRBsKtNPaaHJWWf8amC9ECZLDL28ioeFrqTsVTWO2kDLKveezsI8QfIbLY1u75GicVHimKhS279P
rWrJl+cBJ9K//93Pz+N/PyzOHz6ASQoi0U1BwPz6u6MgR5TNDcap6Ay6yAbcVp9czb69q5s6fdQw
3FzGYzNep1afb9tscSIKChH2dhn1hyKzQW6iSe5TY6j3BeHB+5bc99YZJNmuuury69luoguOH+PN
kAHdZyg0NJ+k2tBUnEh+a3xa89R5trHTVXiTOzkk+dbq8W+UEABX4yJ4tl3nfxWhFu+A0toHwubC
80mSbugSCyC7heNzbeakoIfeZ+8dUgiTW7nttkKMHxoRuJraLklkrSmF5s16SY1ykXzT0M+bUM+r
lY4fZ59C5nvOLW519gTjzfnW8x0leK99JexBdPAfabShMm6sxYnjE1J5Rq2Qi2yEHaVs5k2shv4z
V17/QXv4soIsH01s+YeOdpxLyWSaMDI+V3S0Wl1NIkvu1VLMzIorM3qysvhNL4DTUAM37pNBNG69
CIOK5JgYjsgZBoLsFfFUniV/fyGwSfx5fMdeQWf8f4Z2n7eDv2wbWKuzrkn6imZOraUnF0LyuDqv
zekwIon49LlZQF+iFRW9OC3Vonw1RTszBmJN8siA76mJtIgGxumB1sxmwIqrRonbK3GUUW+Yb1qY
EdyumqV+m4b/y96ZbMdtZdv2X277wQMH1QEatwMg6mCwFiV2MChSQl3X+Po3Qcs5ZDpTvu5nw3ZD
poKBQODsYq251OyRx3/3VaPZ/9bH0lB8pJ+59PFwl0h4KMeuhqIzN7lUZ+4DA/U8Xs4syLaZIH/Y
dZacqEE6J39eKgnJIX9k3o5uWEYtYQoKMmS8kcotk5AZZHuv9m+1ybHC/RX5TVmX+0ks7c5YRUgy
i9eSc/1cqzHunkjk2WNtZalCLBAxiPr8JKoKG2Rp62D15yh3GTkUO2yz3KyJ1hoeViH5qksjhwY2
pMdSJOT5ORnEDUYf9W5hbFReaWhyHK/q0+gT50D8qVUS7PlLNeqYMOM8eWpZMbDlSGsr3EfULZOX
IyJK3TaqojcF89OdAtqNAqeZyqNq485V2tzyGxrDEKRj323Yv+QqbzflkZeVLReqHQkddIOu52sw
R9oSrH4Hw/CzRRQPYdi1h0A1OHUWkehfIx36oRcKq0pPCiktlD/OfBsCNFM2C7OYrzkRBqHX1bnt
r9su1VOAKp5Dc0yP5AOljP9HFmGKMUdMG1F5rFSDGCcUIeO3SYFwxBUyme4aass9gB4H3Xy7LN81
K7UPdr8oGyQ2KVo3BrtkrDTLuDEGMEl2a8UELzZ0tnhJuQvjmiqTWJYGGhQKSdesAtWHIpB9l3K8
o3XGFICQqgzcMSUBPhvT/CLB+NxouRxRjWdMMVpnXm7fv0j/7Wz/prNdXS4oAv5zZ3tVFt1L8fJz
a/vjZ/5obVXjN7rQlcC3xko461n0Q89AQtkKDVDxtqiCFlbT/tXaGs5vmIL4I+DcBMrwLftXa2sY
v2HsJNSOcQmmEDrjfyJwQAX14QmJigBZ0qpMQiuBguuDWWwtvTgZ5+haVhW5uZmSA/YcI830zNpK
570kNqvYkqYUrRQxvboKtUyhpQ2jtxZHd+nKMNcqjxysejpES41UE4u29UrhzZKOzRnSo7yaz2Wd
NtlTvBg1qvZFfUv0cHJcwWCzd1XMTbOfKwwTdzH+uEeJL0A7kG06DMdJj5uR5TvTvAj6bcEBk81u
OlvpVYWOxAPy1rm0rme1nyvaWZhRnkiKhV3I3DwjUSfaSIuygzFM6uzNiS2+gSjvUXOS2LVlPBRx
7I6FSbCnFcVXGfzkQw/5bK80fXMYyjypiBUtptuhVnYa2Z9+qTmsRrHN44XoSNkKy/W3mpfkaTLb
ytPZ9vo9yI/IEVBfk0U0Ak96KlBFInCi8HA5js0OdwQtP5LppvWgwrAbd/nkucrq0oubWIvNo5Es
7U1bjYl1GoU0X7ki8yltnSRoHhYkwQcio1oFJ2wTTiRgNgLDzWhN1a6xmUNvtEkbr8rEyGIj4zTA
4aIWW2ux80GgrYiiTt8zN4wgkbM+pdeSp6WfMFksHvNeoU0AVdI+QejvhM2kDQeRp8IZTiSjJLEF
01WgCXyHJONI8SvNNL4MuiZww4AcympHmd6cQlbJ97U4R+OiaqN+0YrWzMW9zAOxtbp4pVnDUZaf
EXiyssO+MpzHME2PMJLRycsmDSJvzvrkEBtOocMEQNMs4K2pMQ/+IErHa87FwVXjGFgavrfSZ9sZ
clAKcbQTpDphqC5bdN3pLi2jaxFXzF6t3oj9QMk0JBFNxHO07sKjDebN8AzIhfCuEjvYq6T5dOhP
ZvOQ08JsF2dpX0rmHq9aVwt966SthfGgXgBT2MStumGXUPIWRDcfWyQMYAvC7JjQqIq9UfTPUQIl
m7WSYd4oXEHTLY0qfA4bQz2FiYGIZTKVHeyzwpe83FVm6fDrFjHdFmUndtGY2sm1ITgr8toeezfV
1PSkiRDrAUXV4JPVUByGUTUvcYcOwMUrZJwBdi/HIlhUBqPq7HN+vvA7sidWc7b2WXixIk5Vvzes
M7orEvOmNHhGW+5sScUbdlWiG5u0TotjL2T1yF73YhbSvF3v7OtAtKrPyK7YWLW4Qsg8g33AUmTr
lUmsVKU1XIFK/V6KWb0uMZN9DkFknJraILVrSLN9m8Hum2Mr3CXJAPUPNx8J1GCFtBFIemXB8QwN
hujYH7UzCdufFk29xomMf0sJrHO6DOa5imtln7BdeTLrcozcJJ1GtNy69iU3V/Fxz/kNY44s5DtL
M/qNYJn5XZE2MSAdV2ObLkl36LvsFXCA42FwgwOi9DOCRDou4x5GyhR5GoaHV8OewwczMULVLdPG
/Nrla0XntC1/R6UcSHkjZIykSrfuh+wwqlZ5TCfid+0kSTbkxk1bvQjt/WQi3ByrYiBalr3ktjOx
Bbqy7+CUoX9/gHGy7jKG9KGd6ltu6/LO1uazMyIPMdPA2UNNrABp6LU82o1CYpdjZPYb08Xoxsns
eD8EZfEGzM7xMxX7n1uBYLY2c2lQm6viEFjJXZc39mHWh8lPubvvSe+tcleMs7Z3ej3wWGk82mpC
wCjUWOiDso4vCREabtmr+nOZhaObR72CAUIYiT+plvnFtEcHJHm13JWTE+NzaMYngFDs+fWECjGr
UnxgcnpVJjQCg6Z330NERl5qwujARw6wkG70M6um/HoRsXM9TPZyMxfsqyBgdDda01QEco/qvRQN
Mvq2btJ6W5ZtuGlxwbxAO2l8g13sHeN/TEHzGOmEIPaKawB/+z4tSG+LoZBfCKdkxbNwa7H6GjMv
6uaBuiyMRr8oefLb1GGuBPRxpdVY0PhGIjwLhfbI5qY62aMZHUunqW5qgaSkQzfLlXWi+VvMiune
HMI68WoNpGPLhhpKimhzL5iIPRRi0A5LM8+9B4D9W57HOlwqmMFAE8qrCb+Vx7KzOZPjON5mUtmw
B3Su6kEz8UbN2CkOuqUQh6yK2mfLmzyzWdUekjarrmRlz/fqKFogOVbk3BnO1O0Hu5sO5RTEhlsG
iIYwr6jXkAPTp9wp66fQLpqbgh3rpyoN4lM/ESsXjfbyKBgrbPBssDNthnkTzLBeVKvAKWXwbiEF
IVzoDlgRhsoNZf+IYRghQ2y0ha/EJrlxJrCwWo3UGzwIob6RqCePxagYnZen43zCYJeniJeERiCn
oXMdu/GzMUmIKAPetXki2txL6mA5rlKYV42/X/HKAIkh/pzRsxLVecKK0e5VY+GgtxFf4gcO23jL
VtQ6y7iqHgLJgBpYApBMNwzs2PDtcTr3ddls28og3O6/xfH/JaZZMGGhmv3PxfHh7SUqfy6Nf/zE
H6WxENS/aDhY7uhQNtbm/V+lsWS3g2IfrTxTf/Yt7FK66H//51eFscBPAKGbapsB7boq+ieFMQaE
j4UxfwMPRkoYnbnCX5JKKNfqHjS/dTEjQzmEQTHVp0LObL5Bds+mDJni5NTGxwlvRHYPFcR0vgpN
fovKxbw3ZKqbnihxRVliekqlEp9MCH8dYj8bfmJF/GZOt986pa8g9enuqEZCnhghPrZHtagDxQXR
men5KXXidodwK0kuUosclHLMz7ZxGxWHHAexJ5OeRGHy5P0izwwfDJi5hbfJ0ogEydsUHFPjJuoY
nIlRrs5tD+F0tob6iPVtfEMo+mxg3n0znFb9ko2l3KnYp58xranEsOfWwdLbFx2vOe/XjtCWSa2J
TsscTXu1Ko0tHYxyKdjNTL6UwzYC6NEEXgNda2gIwexFPmxNkEvMMuMxuVaiSHsaKI6NtUoW8VR5
bRypd3O7CuH6mvySTn3KzNh5nMxpZn9FnV1RcE+TbW0GKvhAH/JblkH4EvtGuzR5zhoEDaqnJnF8
ztfy3VwLeUfJXpyuRllHbsXGrKz0VOPn3WWlMnxtUxkcZiIbtoAiMkCMMdO1tTVYp7oErLZNuXe0
+Fu/tg/OGE+fTWGPBTAoWCj12mLUeWY/a1qPgVYmEdemfMrj/KlWeOmiroAjR+PwJegUc8MUutwY
aQz0mpgdOK6kEpPIiRSOij928nu5TIblBmpUHdY78rEeWmtrC3CmLsLjdI+AtWZCJWXHbz9Iv3jv
lFT2MLNfZRO1oEVsyZ2RivRmntvlOhgj1YvWXivSNRCzsTqZvIpeoozGvGYkGbNkkM7x/Wi12Zkw
0PkczZZ+pTloCAkQGW/Gpm62RdtOr51tZIXLqqHDuqxU36l4kp6BiCF2uUzGM8qcmKqmaM/de0M4
WWP4Fr13iVVl7iOBItslLFieBOuf0o27NSm8mFWXU3jJ3KbQiIuprcFxQ7vtP4HKwk1a67O2TfW0
RiKgyhibdzRsoWmaXvreopa55pyGPEfF2b0/1BHyNFuHBz00WnZztVUd22VuH0PkELk7pFr0vUSy
vbHtzNnL9bAA4/hmLabKiClK4GAHIQEijQLSnHohB16mV1u5HjjokNM1KflUrQcRlOMIXaqpfh0s
kW219ZxK1xNreT+8rPUcW8lgLurJ8bOznnLEbkhf5Szc9uQEhF6xHoXl+6lorwekDSm58iGPRpu5
15YbuZ6iC4k4nmVNhQ8TnG4YksNdxkyAXNWx/2RGZkl1WEQzhnMmRdIJ45NS6bNr5o5N1enwliCb
2ypLBKf1mA+RnLKe6WIZElQ1wbyJ1xN/WM/+gYXFNjJV24+cmY+EANaraK0RLIt6I7CbB9ak1p2j
9/sGg+f1iFDEKyd5NHu+1hgKtOkQBzmartEqb5JcUzbivSKx1+IkXcuUfC1YtLV0idciRrHQbPZj
Q8n1Xt4UBDgBsash0qEU06dKvUJuhHKSeig0qIzmtUbi4ale2p4zHHV35AGpJ/YGuIsf6qN6WGrx
hsXCulRGXRy0teTK295y47UMm4qKYpgPedesBRqpcw+KJCeYeYLe3aOtm7/lalXRist5T8COcSvn
OmegsFZ6jFsjeARmupP9VPlxwINc1ZbuFEf99FhkKtG8VREyL6VyJPBEQc/Pg8hZ68ogdewveqlG
+3mtOBXY13gcyGpCJmtaXzgElz0+OeWbSGoFYz6V62wZ/feEEDFYvHF519YoBiojf3d8v4RLHm5q
kWXQ7IZhZw+twlqBSfYXZu7ducmzuxYx/JHowcLT18JZW0voZS2mx7WsVtcCu6XNWHcQwUJAmdXs
cgMBIcIk24ccP/i9jIxv4SroJXryFdP7CgbAae4G6Rh5jWUq50hB/lpW5vhUvZf8a/FvrW1Ap5fW
l96O+G7oVuUvpp0dWLNPBP3QNEBWpWE1Y+M5XVsKe20uRFAUu0UtxctImC7y+uUR1VjgaWtLYg4W
3QkWZPM+jsXkV+piH9i63C10M1QPDM0bXVgbaAx8wIVmOr6Mh9uRMcATcMjcS3o8b/PaHyVZOxeu
UofjJzW06qOzNlGhvfZT3I7OnuemwiJUPbfEBN0tS3/Tkx+H51vNTv3al5nce6zstPwYoDPlK7F2
gKI4WwtUAcdW7lJMA940NiVWOD0IPWNt+YiJ67ehDdq71fvcU+3gnKAa3JVW2zOmxjaHaSP2xyo3
Dnyhom2/tpZh15MTP2U1cYVBzjC64fE9BuMLpXy1U4Dfnpahla9CZtlXUEvKxWyb21bPzfvFNh7V
2WgvKSQX9G66PDQdUV02zvZNbcrhEYJvfzSt/CVZ+98okWz2UmCMA33Hvl8yablwadtjjHwPP09o
3JF8Ud4sLBt85kf4DpPkVoSV9gUz+Hh2OJXZrIpgeBJxrOzpD8xzXhF8xhhrS2LLijQh+cQyPk3K
aLiqnWebuCBuW4ZD9uDYYbXrO7u+ruxOeFNbEX1XB99svCEewv0IkoWD1A7B6b4ts+UcGcZ4qtaR
wuCs9Ih2KP1qyWrfsMzlu1lnDxEJ52DLE3lPg2NuO5Fi0RHB7FqJfjXwVN1UkXgOWtRieWlE1+y8
z9nIcnqypjNR1MYjcAx8MesABJLpsEaxOtt4HY80DPd2REY0z4jTUC46pJeSYj8c5Jj028xqn0fB
c8VZRywhCsV0FQtmTF6U3sSsAgiVDpOxjOPMcC/C7DR1sOyg+bnoPIaLkZWhF9k0W6h0skeYBsU9
RVV6Kt7HPuY6AYrfh0HlOhdyZFhdMkaZ+TovstfJ0bjOkIp1msTICQBRpIVnyZpi0zC/3IeIBRFo
M+a6QcfM0NbIUNvbNNAQYUwGg+Nzi6kUygMr+R2qzuUaf3pCr96IY7k0xZZmf3rp30deUPEpUt4H
YSm858K1sL34ZrlMr0UaVc8WRnZ1nZvlIfANfpHveZ/X2wR5KjkbhdKQWaHaXp6kyp59OVxZQkdy
kuuMtLiqoB55empYm3HI2dQpRvgWdI3mY3IaOdKshsmvo+LaSZNr6l6vi9VsO2pAINSg4gQdA/jY
6ziQQ7gigsRW94GuqN9taZtut84N+w43S2l1JMmtA0VKD6IcmDGasD10ly4exW/Qro4vLTmofNTP
0BnCPSuvYCPfR5S4TxAvtDjpw0hp/fr3OeY60qwjtXG2oqe5jRf1VlYcSARhhMlFjJ14nSqZwZ3F
7qoOWobpJ9W2QbFkhbi3p6BPAj8Y7Kh8BbnLJArUT+bkD3KKiAs8BqYdp6dusp3yYWSC4YF/eZsU
hfVzQaXsJo0lFty6GTxwrxhXKLkTpyCvo5BGnfFg5w4Y/b5VFhu40eE3pEYwP/Mz5TPpOsF21obq
gH58AkE62JOvtnZ87EF7X9UV/3fZWuUXnW+ens7NlldUrkDl1H6PMngXS7Mq3bCaCpbMqrgq48k+
wKtb+Abj4rzI3npYIgyGNWanNwPcVeAucmHAYzrjBgNIc9fk8HITCwKwklf5rTqCtLVwNKG9j8Z+
b2QdZl82oj5VHwN5gxJGG9t1IRune6vJjI3MTO2kFi0EYBWZWGyCn8cHNPmmNeesOxVeT02r8nGK
B+OpFanJYjiu8CW0Arp3rWZg4rlyd2wx0ZBl3fwFdMJ1mNhcVjVzpnu8U6E/JGEceF2/qFdzFWpe
0rWt3+hAWNwWJHTvBmGFxIRTGO8jlpZDQs5n6baErB6nPEkeQjsjt4rSk56pHS4ghsL73Fzarb1e
bBjEyQ73NN2XCRPnogTD2Likn7O5J6fjMCdtfR8EudoRzsD/2uOnOqDcKO660GncsBb1p4YIus+i
suvPRRl+Ctg8nw2NhTDOHVXZ69oqaSwchMD9oJ6kk1f3QzQxzwkAMsirfoqM2yKqX+TC7B2pzoTV
XIlU+HKjyqQvXkIDfFIWWNdpNmdPiYp7yU7GYIdAiZSVuRcas+uhe0S3O74NkAK9SjPCU5uHFTM3
NuhJg2bYR/yyYOLoTKwcdUOtA7BK84PIHL8uVH2JWypm6zblNN/UcgWig4qI75rQoRKrF/QUA7uZ
TWsrYqPJxTlgoIxZSC3J2YyG+JDrjrxkJsstOVncTKryNbPL5TGCK8yEWcBfcvEClRsV+s9TyqOC
jD2m6RA75HKtzCXmkr4Kdp02ZHeE49i+vnBfoTNhkVOr4THQSGolYhoTH4L6PYwR4SW0ZTi+irWQ
FWZzNnWK67hQzfUJhk11rkfIGG2c5PXnshvt/FqkSatvMhx++hUzRqp3jBORDYjHwuXgsitc3hQs
OuONcDAFWREOrLgYlPmpI7l3elhGBb+fq3Q0vN0NLDG0PZu+l5qsXEdvpvHEJWlse1uGEAQ8vRUl
9pz/lxtDGxm4yC7k9+wCRdZwsfLp00/jn38jaPwI8wOchTiHlDkcASh5WV8yc/nJTV3V05hkuhgv
odKavuIAixMaaWJTTkwQDsrwmUzo3ZCsAEdzqxjN1ozExpZwEXoEZWW34a3unCXxU3igv/7lVhHv
z6Kh998NsZMAOEAo00dqZg5QplBJkr9UVXORFbVisI+Hv5Pl/ZsXwUgO5mfd/MqPFwDo80TTO4yX
WAMMzj+Wkm0LWf6u3vrvvv5v9vUCzSxzvF+MJMvxT8v6Hz/wYyLpqL8Jk5A3tuC65P74MY10rN8o
vngEQDl1IB2vn9of80j9txUNgMFFtx2Ln2N9zhH2PqoERAAHEhE663vwJvzUP4CYAA/9cOs4bOhh
OmuroEmTuv5B0DnnXccCI7aPap1PJyVpK3bKWno36Wb6lhfDcsBrYgBHz0j6Yz8epBddz5svSWIB
6Qhkq9yIUOIViap5uDH0LviULhqE3RrC0GvUMdk6QKmvAy8oesg7NUOQbQ+nfhNMmfw0m9142+OB
5xlMtE5wjBI7exuG2TwPdW9/ivCMNe6SNYw1OxgxM892ShuUvYfI4UlMy5BtkkivGVYVDluNItet
N4zB2bdClbD5suWSONPw1MW1cZcGSr/4/VAF3zudnVCoDFcpJTR7dsS7X5ZAr1/gwQ9PU8iGTZvb
6Dum8Ap/VWjibm8meVMxUMr9adbbG7T7E0zBRkDRY7/xXeaKclsWCbW5HPLwMigaWH2joukJWxs0
FoJT44wQPk2YKi7CoSunfF+qsNhnVtBucJFGXwgRwj6r27m9ayWzXUKImAPPIoque7M/mFD6wn08
ZuEO5559hE4z7NRyqnR/yXPrPo/CBbt7EWUS8UCkTW5JfvhC4k6xjnKN0nmbhcp8FCG1ZJqXDf3J
cprO04K0PhLClGyoJawFBUGJSa+enNMqmHLZsKyqL6eyL8ZcOvAiBtnfDTJfYdwRCVyK2n6NlMDu
PCdG9+QZKAnu62zsjqhhWLas7KXyHcOkrEQm8Q5nsldOE+JbkE0h/ePnrGftwxodpBOuIw4xcFFs
W4OV+sSwH6lDiAVuk61UKNp+YhLfUVHMA+jRWKmWbOxhSXXvWCkrgjBlg5pq36FT6juASllZVEgB
MlL7xiUbWTIt3WvRsAfbI+XMPgX9lBzQHdcbJLWJfmCkPrwgCbFvrLEZfBKCTNhcOkysRAePJUqH
ym2KxXi9kAiYfKpV7OzD7aLYMRZAAWWj20kxxHfjLKMbxouzyN74dNHyeRGSUq4tej1q/DPK1rkE
jmChYriEiDL8XJSUC0Y3UCSO6EjndWNo8xp4QX3yq++NFngfWUbC9FCGD8U+KMRqVQ5yaGQIDgb0
Q8cZPu22zdOcr7feeGjsPUwXoysLwSrdYSbYqhDnavLUtkkEjE6RHWppVM1uE+rkV6XipHUOFTfx
re5UGnecQvsMScB5qYwAuVqjbia1mPfWVIPz6qeJycpgzIFf2A13oFHU6kUxQYf6bduT39AE9LxY
A4+w0PJNnMzyoE/OeO51sCMj8/QdA/a+cxEL1IBg6/5Ih5nfgVwyCkhElrmzkoLdhtPeLhFfzLRM
vmNbe8SqQoCOnb5BLzb8xLIilIJJ+6D0WnZBmim9toBNFE+muG+MlKeWTf/jOq0BKMhK8Acyz8Ud
HtreoFGBDX16Q9P7Cfpq5oULX2wFRGDShXcWcx9gASLxSEMsvCRWB9OdsMHum8ViVJNa69Uuxwek
9EB1h9k5yNJYNlpmMVvTEu3OIsLa5/GUbmajMQ/MZvONxQZqckOjJWTZSdUNSdtMDajbn/TMMD7L
3Ez8CMGTO1VRdGS5Lx8wn/SnarSyiYdUyzNFljw7aEwC5VVdJmijURou1yoqDiq6MCHXmmdjSvuw
L3G/7Hs0I+dRKM60Cdtw2gbaAv6oUHNvRGnv0fjUl7wHSSHJnj2ljfaCbwkGS4j3kNSzhU657kg6
XLkFOhfldsyidBMspHswYsm42pqe8EW1Fcd5jeOZQ8TWBzy58dRNHhrZ4hxj77xOWpsyXkXvTcAe
KdUshDeqjYwU6ni/bVo7/1yXtn0TdSF+gpCP/3PCRkozewZU6LeuxdDHBEWH6gPbhux7OxvdF/IY
jXtJLsttXUfhZqai3maM9a+GpbMPiWq0wBZShWWLrWU8dKO4v48Nncl51OovOuFXe12vEX6QzHtl
i6rFN2iK67Y1U1bW2LzbfJzvQ5GvFCuyJS/d4HRn1QmGc2tS6KkRGX9D0qb0kjaPzCy8BiWc7GOk
wUzve2kjB7ElcBw99AEVwPQNumg5qlkVbQn9yinosuAxYi4R4T0w2+cZARd4Cxh+Z21I2z2+8xpD
qZi+5l0PB1CvlgcduRST2wTyXpbFxGtD3n1kOKmdF1Yw52UscQxnlppwv9XRnWn14p69mkaIV1IB
96m72cMwHT1ViGYABpBHHrUlBnUeTPWeE316iVJmYXpk4A/D4oOia9TpazWDHHLuyiOU2tuux2l8
HTJD7brPam05uItnaxSp+nmGRFTsmfM38ZNhaithoyutnpMoVREjLSUhN27BTHPTCxYFq6IEZIo6
LW92hzIiSEELY9/mERyxBR7cphkDN4zmfjeq+cM4IcGOyYiEZkRmDx9l5vdFkd3q1dwBLZbHPlQq
v7aa+L8r+9/JfX9XHxPewJb9P9fHp5eifWn/tLP//Uf+qJCN34ik4FGl4og0HE1Qpf6xs1dJBWdh
T7lLyInx7rr4o0rGHfOjKtZhBTrsgFdrpkV198/kq/Rmf6mKHRxyrOgtExEYeRH8+U8dZU0scpaE
k3VChGoLT4MbBkYJKdMIvLZVKuQrEnE4C8U018vgUhYzR3BjEq3h+EvHXXmfISBS8mPbWvTHGwUf
hBHs7YA72ut1mN58K7OluqQROl25JSwxN8ZLp64MXnZHkuoADSYTxG3XZrl1Hoy6fU3D8Rbfugw8
AbjUA9YttxlLHthgdYhUcpnvFXtBYr50SOa8mh2CWrvr9nXZaaKBAVZMIjO9BAA0u70GNNI+q+2+
vmHTnt43JBt8abNFZxXDoSv4kg1JdbKIOAo25ex8VlCSlrzEbC2bCYNKvKuIKcCrNxNLByLDvk5J
wvpSoyqnDS/HZ4ZgnDgmWbxlPzPvYmgEJ2zQ2HOVeqQQflQqYA2WPDskbIOerdasP2utrpWAomLn
tXTs12xa4dkQedm2gjzjX8HV0Fv6dWzG6t5B578hw8/xJh3zHlZup77tkwJVjzrPqt+NkFFcinAn
R2dW8kg0ArLCRmEOe4xd+U0v+hYCaB4ctGYedwt5jrdOq82Qa5MaE0BM4eoGPLD3uDXiN+4H8zZJ
0RRvhlJTrlkI2DvEd7hjykmcaZaKh2iRlOB2X95wxEpvYLZFPWx32pVhDtqTgp8VuEKt6delEfa+
U1Eu51LKwxCLBU+gOQ9+3K+qQg3UIX4a5rsoIbY6eWT7DGoyM+6gXp6VOa9QRGbKjqHWcjDwK7yq
uSYPEZP2+0Wdgwv+9PJcKmGf74xFma+nfrEGwWB+MDoNIdMf/+1S+ojoSjHXuZ0Xq/k7NmNwjKI5
JsSTj8UxD9oxK32oy3XibLVGuWMoxrSOmT8GlmWDnUeor++Pif9OHP7uieoQz/erJ+q57HEcfvAI
ELSz/tSPh6pt/8aT8KfQKIwAf4wecA+swyImZkj0V7bqv0YPuo6xgPQjBFIMJhzNYfDx4yGr8Rc6
bPYZVmirv8D5Rx4BfbUA/DQZE0LoiC/B1UkTBRd96p+fsUgbxx6MTHMwiwBEIanU4g65/wL9g3C/
sk5s1jAV/qdWkcEDZmiWOnkRHBXUtMe2weslMwyAJTrCHSyYwdMGkeWubafKg13lrY+g1Yw3pdo5
nogSSFYFbtlkdZNOUZh9QjDZbarVlRfy7ae5MRjjQ9kagMPRJolQbUZcfMqyL2sa677op78Z2304
ZbgCK2AAB7bGlBh92frnP50yCS34UA646aZGTDdMAJxdOGN+1bpufV/83j/dIv9mUPphFvn+epxr
ULE4TaVQP+BiNYXGHxF8dRgVBOVTmH1de5rV3fyjEvqPWUEfVG7rK+EkobFHFeYIzuQ/v7OFopAI
AQu9MuWpryUJG6SZxSGCqvietZSxm0nkvvvHb0+CDFM5tAlEYyL85xdNVK0d86LNDr0VoaxRegy7
LUMv0+8nE2XSP3810xCUJSAkSAH4cDFDxx7jIk/QIIAJSq+KJl+2TGGZA/SZ8/Dr1/qQhmSu15Nt
GS+Ccd9B2PjhxSbWuRHSufhQR1NGAw2PnDiKOi99uxEMd9DNXfdNz/mDLXHPnr2rNmAD23/8nlcX
LFouVa6KLvnhY81EK+e81xMQkik+6KmdWwB4QfDgWBXmuV+/6b/eQ+Z7zpRmg8WEkvqhBmtqJ9MJ
E0gOlViW2xLfv98pfIOrqEoj9rsxzbAsoIb9zev+9VtiqtISwhGoNCXpQH++jdIwGePQqpJDMdbI
kQc+zVHvxxHcDMqJX7/HD6+10j+YlTgCVxZPwb8kwRmxMoohcuJDLCjgoEdJdmFqM6+RyPrjr1/r
w/P2/bVMdIZADcicMz9GvyU5oaqNwj20zMso/DKQ+TGL9UH4v36dDxPl31+HKtxZyRrcrtqfr19v
ZW1jlVOMBAX6KWr+hDdlzAW97QAnIorjHJNP06F0WdhfgrHLw+j3xOH/6/Nn/R2YyPGgE9aaIfjx
3hlmkcY1dL5DMLQUxgIaoRsu8K4DMuiPZWibPnX5/DfP8/dL+NORtr4sQW+8cR22i6Z+dL0NoTWU
SyBZEJJf9tSwaT4SbzZfKurRXaNXMP46ZbV1jUQ1SQ879zwcRquY3hhY13BemC0fIU4Ge5KrEQOh
fTsGS6Lc/voT+ne/p8kHQ228stL/mttr6sG4SEXZ49G3vuIeMBqPYB7CcILMGi0K46RifJwoUm6U
ckyvkBKwYtTBah36tDROTucEhym29YujWK3cok4sE1DDjhx2v/5d/3rX2gTR6PR25v9n78yWIzey
bPsr9wfQhhmO15gHBmcymfkCI1Mk5snhmPzr70KUqk1K9ZWs7nO/lJlKYiCAABzHz9l7bSqSv+zE
SAJXdVeMTFpDE4ZZHosphxzYqe3fH+evTyKzM36yIGDquxAW/nzXpgasgsjo0mM9goYgFgrbbJXX
3pla3Xv6+2P9upxznwgzCITN29GDVC9+Wdpm0XmdO2Us5yDuNrGIhg0tn36N/T2nA7ewGCaknFY/
Bd+Nsor3U+2pf7iwluktT+Kfb1fhsM0FaURRwNf55ZwL2Rg2T0Z0CFBMzsegsFlMVTg5zTHuG/3A
ds/88BaqRopahL1Qk8A0x/MmEbaVABmgxUWnsO/nexpfcCW6NmugQiPLRvSXl/qCBYeRDhP3R104
0dcw9cWrmAuimAqGxnAnpL/053IawcI7D8RDEqBRjvYjaDr/yU8a86Cg9twkFViKDRJyA3XlqB9m
YoNJdKmS4a6UpnovSI770AZlHJtzHPDhVEVfABi85lSVLV3KipnPQZP50O2yIFlwHYFcaoQ6x79U
tbb7TjqZ9bPqS+dlZOTTrqZoIEKxw4T+VQzKJawMvWyCEiBLLrHDk+16LC2WHNKPPmHxxjTkfcW1
IWz0o5SNS8g1gu4xDeMerZTv7kfXpBiqgqn7TQSICqqsDb6TbSXFI41k7jee/jjf5XXI4RkXGw/C
7lg7za4Pvmv0BJspD+NLsPxt59V8jdlDRtamI/yAgG3gc1g784X3TPHatvN4d728kQ/GxyZ36KFx
2gSzPSlYyRHDuO+cbLNMLkTRlMj3QBk12+C6WgEwPUulWaGENRk/qjrnjqzNCQN7UVj6QBIb125G
LAR0wTSTZ1Rr7rdemlh47dis7p3cDpbOLZ8zJmly8VUDQLEN0g9phujdIynnmIE7AKwVHR8Cu2PH
eRHVIEkjtbm2JYybjwIL8M6ik/+eeWTToXzpYIREaQlhfDQmmoY57GNzaKe7dGb3uglcK/1R+Iql
CQPCK/5At9g6y31YjnV0Ej2d/fWcCJVu9GRRwFglsH7ok9xLQan0JR5nTBQRW68Z9sYAVscz4Afq
kjqnJ4AIbCEn0K1AI0EG6LjBtia0gfdkXDIYJsHdC0lwupcRc8tDj4j31vdq49lnqsLvGLvzJTaK
7JSLYhtqI0ed4k53cC3bncoC6xCPKMmJKffWs1FLSAJJCpRWVucxph/EWC3d+HZnXiyn0qe+Nf0D
A+foOVbBtnb7/L31q3xJ64IsHnnBXamJ2CLWCJlZNO3NNHO+C8Fjh+aXkeGsCHMAomgaE0FP7PnW
Fp2eXTjV5dqVFUIlrqr9GqbDXRpX8ymzwl2SMPJiaFmjcXUYLRiQCoFShjhsOa0iF3KNkKzYzMPi
zFgoyQr7rgw65xKX6Z2cEFjROpk2wywI6wptYJ5t+uJHPgmFXWOfC0JjzD731o2qxn0eAlHFwbzM
AU2fRgnIzzRMHrtk/oCx/t70RrfNYANvkDYT5gP09miY4q31O5iCg9MU63kSvNX6xv6xJCdqR1hA
ZNPbxE/HDRLA52GIznUVxG+K9tk2cefplBQlC7C71EilPd/6qeNclO7aBwtSx8kY0KpqjU80aGcB
zr7Mgi5EIdzacffJ9K85zFaNlaGKhqhdzbGTnazaJTguMuLgpvcKvlBd4F1aDbOtXzztOjsynxDE
qgHzAXO89o5CyU02IyifTR5A/4AAE7/0tjk+zbVH/VB3mEVWcCXnS44BYxuVdALdHMMNvmAJ9dNH
gEk4KQelir7I2HwU3jg+BuM8bx3d99vl/cPEqm4wxqVNW953KtCYfhC5Hl2DHu3KzsmRlDO1SC6I
Z88rv1sTZ5yyFFUjQ6qIN0IQh8Ghydj60K7KNyVl3i7Uprvv4Yc2a9nY5V1nqleC9xD8jwhf3FYL
IOtFLbKNAhOT7bzMZlbWdPmuynLv3uynbucHffxNZfF4dvppo9JoPGWYA2BjoQT/4WB2jwBD2h05
wqyTxyqUyYlBTYrxfRTdQQ8lN2ZG7cAWoTAeilkG23KWSNWYGRGGNHyHLC6+lDsx7vQrCwtB6QXf
phEz9t70CB/GLMLcue6px7BoHRpCmW8noyVOE7H32qnrZm2oNjiwgw5heVmk1TVWLz8bW4gt1voZ
yJVzCeDYXsJIItB3Q+sGAENFCVMF+z4owociaqFaRU7ksPnPEqADibSeCbSj+6CK8MSPGj5NHpIF
XsJLfpExuMT4md1DoAy6Bm0FkL1GziZ8bgFGotieo9jbjwHyH59ZyXbEpghKuavxOXbOCnd8doyy
1l44RenGKYd1O0TWfvA8buywuvi0D9ZRGdpEPhbg6NrAuQljGKKywX0Wea21ISqr3hcmROxCd+K9
B0C8ZqFp10M3pgTtqZrswRwl6T4ZKrsAfoYPOe6i+LUyJ+e2N0V9Z2p0rkB2aqLiwLqAv8+N2iX7
ZSj2RY6f1oMj/MypxWcGbqJGNOgWx9kI50/FdvwG+UdPI9xAkgqfaOgI86p4p0OXl+uqHrxbduwL
LZeWajRY9akgt5CnSzWXMSsLNByeuhPdNB2ctiO4LCXWr5y0PI4Ci8WAMeUMvCC6ZD29XTceyo+F
jIoVoAnbby5SkJ3vZ/lX6JWINJuALEGjr+gl4X96DbrmR8lHb2Vbu8U69DQi3A5q9rvZuNnIIkCQ
YdwsPF5hwThu4UlvADL0pBvP4JfrbMsvnm7z0v45GiGmEOSByC9CAnCqOJ4vQdjXH4FVDRiDMmMj
Qt6B4Lf1fvYYuAO0U/eWOXQfmcxZsyG7lLgrQpnHhHK6qKC9FwVsPOh+Ik6ComG61ZR8JcbcInPu
CoJ7XFWxTVLGV+sn1WXyGvs2Hb3+xYij4cOVqfge96GsVlWFFw6bthYerz3EOwGgvKqsDsQSzifb
zkLCPP0BEB6DUTMvMeeIoSA/s81wawGuWFNFxbezPQcbVbR0New2Qt9STA7fSk3ADTLz4o6klZEc
wTsDMCVc46LvySlgcUqg42TEbljRojGRZdNvlGvXLGczYlfhZDYeLzhwRy+ceI1YdIe4L4twiXjQ
xnMK1AbWAuK/hpfC3jEbdWp02v9s2Buxw0gKDHElV0GK9EdkL7cyHSXzkgSNjdnOltOBBGsyXD3b
eTfsxgDL04830dXOX+kMlyYfO7lT+EJsA6mwvSd/RI2bUk6a4Zp0yhcKY8C1kW8yo28ffQeAs0aK
pFleoyLipipfTa8ysTUYj8EA2SgLKpJRArGjl49ItGJQi4qhXE0UJ/gk4U5bFR5lwR6b+SkI83BK
P/LChkVhsE9e9YkCZAEuiZmGvev98ZMowHDPXt5dt5BVdqQCBOu89E92V+IzBVu9Kr2FZo67jBm5
AbGa29nMJus8eyW6YAv5Eh+c1L3Y23Obr8pyLvYAzaan1sfcZPcivgD4/jIa01m1Gp+iPwz2KaWx
u+3oZp1SYvIOoUl7wJ4GiFeN7PckQpsfuULNwB6ftw6F0Mnta3fbhWm7K0eFWEZN2U1uTfscI8eK
aAvSV+fJZ94z3Y2QcYCVTv7Bk+j7zRIoQtcCG8Q9xAuiju4nqzNXqsgYn6gOeLxRbxuj1nvLT+tV
2YY/5GyUOzk3/lk19A4w+h+zsXtAwfae+u6uhtlInRLeVmUHaLr9Ppb6rgd3xhz7BeTkhSWXhhHT
97Mv9VfWxq/kqj8GdrVvqKbXVYaL1EwZN+U0KQOFxdcz4bXIZRxkWN5LvVhHzdr+mEKLwgqM60Yk
NnxhSQaebe6yvjlPSTAixPB/lgMuFrukq70CLOBu47Hvv2lH/5xQKPvol3ct0K5xPYdz/A32Wowi
Wor85MpmQCSG0b5OHZgg26FN38AjdgekiDcehmEx9M+taMNt0qVPgRMnh2AMc2B1Q/9m2FJsJyTY
pCCP8qbvpXGQWO14zGfz5Dlp8OZ3IL/SsvWxfyVA79LWpz06Zst2AmjytK9RnsBcWTiOGtHZDZk5
htwl5fQIADD8DSnUbJyMpqChA9e8E+beHsC9nJUosYuu2oSElsKWy+fZbU6qAk3nkcYFUJxjjIYk
3AVj3sgVXU0Xc4KZ4UnBaIFOLKceggfdB9Dz0dGkm86os3ZlhDRN/W5ky4lBmsQwO/ou4jz6ItOX
B5CjMmLw0IlJShE2UpBsa7ZFMbd9vyHIBGhfvMw0ULRF38FiG9toyXEk7NE7Z6mGdsg77lW00Xwx
MOEBEUXErebWN28zg2SarVowW2UfsCyNXeas8RGzO8HRPHxmGqRq5s/WjWnlemfFEvJhDuEsLg2a
3DHG+ker8xSyDpAM9LsG8wO7oO9dVDIsW95QAV5PSKf/RjIHpUNh+Oa+sYD4Udvz0ViCjG1CcnOx
8QCd7wKL7GeTVMcfflECtZGUfytimO89qdc5crNjRa7cWvPKP9rwg9Zp50QnJ/FoCjBGvuALo0ew
TGquxxsal4S42pfAQuB6sk9AuQgE7u36n+AutR9Nn23/FbEaeJ4+2LAG37tSsQcDN0eXQDjj3Ug0
yMZgs8msR1f+U5hzMZkse3ijFfSOpVGMfZkxylSLTU/+8aYo0wZhdEqakRHyFUuoNydfq2rvl173
rSa09minGZ/IOqIfOhov915aWG9lb/KrV4QVH6NxkkfpVdN9PlHvaswKB533IHGbeVa4iTkvt6QX
3nhs+9ohaWC6zVm7p1Rjb9/3JGFuhjwidinVdEVoXrIYYGPAoY1ooHYHjxiSyCxL7n/ghzdhHTfv
NP/SvZlndBSFPodSdggCixBgJO8ORbRtrOudysfRvYE2ZN56GFXPRKQzIdMezatI56frfWcAVdwN
YEwo/xUAYlnoh0R1qMIGDD58vwRRrEHG/MKIdvVD0S/XpOiZsln8I7/VdEtAL5eNJuXaxZV5sSur
2tdLK67rITYGM/kPKCpJGwPkvvNd7gAFZyMlYGD5wCLzn2I7NLZhMhAdBW9vo4KG3O4qMN+gH2pM
8648BiBsNk2tuFoWmU/z2nKC+TLwQUR4yNDDCmWYbwn+VuT6Cud92nHfJwblNbA8cIXXxhNmm+hL
Wy5NpQxgr6P50Gwy6ndaiZWz4XU+vCibgX1ojdFpSKL6PUoAIc9RwqNjJDzCrgOoyyN35BQ1Vv2e
B506hu1kEJveDYWJ7KiIrEc2B5xhZfu0v6I4zqmAwX7twyq1b9i3yG8gufkPSow/p77mMg0d6Nox
VxmVFl/c7vLkt1KXzXsrUg499d1wwhYUHRUt13LVC6N718QLxSYdOdXydyHxmmcW34/e6waAt1hJ
G9X8rEgzQHsLWLobZHQyFb+OUhEP+8QTGPVzSMeiCvdKgp9aMhQuDi3wS1NC8pSjhzxD+9o6F7Ft
QUPyo5NXOHxzxc6HvGuWw73peDQ/GIuKjbfcBSPamBuv8WgpIOvByisgAK1GouhOfqDNj9jMILdC
cqjhTDbhPqilRzYLu9Ndb7I+hi5XKvZj45lchOgrIJcBeIVa7kFp4vDD8BWd0tgG6CoghIMoWojL
ImDbRxLR8Cl89sn40KzprcMN9mMaxIJwpCCXtFKbGOJMZfNmhPF7Y3VDdZuMqn9OzVH8RoJ09JUC
FToNXgL4LR55M7np2O5gcOAHC9HGHoewjb5n/gJ77SSi1U1Q0+DeFE36b7Lv/wod/kHoYDsEuf6h
e/6XuNjbz/H/nD5l9zn/UT72+5/9rnQIHLj8aLBC18XNENLz+m+lQ+D9l8f/IwJ7CQKwbP7Nv9Vj
FkYKa+nCe4igaWwyefi3mgzOPx/HBJlSyrUYKP8nHgvH+WWSyYSFiaInmEgJxkOI1P48W7BbiSuB
8v8QQsbnlS4dtZ1jWv/nJBq882RSTz3FpCaeahPnPzKgSj0kjTGUhI1a7BTRYfFkXCuSAAc7/Syq
RruZWBXiyE0f2AKb+yCvHFzDoKI0ZujbmHRaZ4NjOHqe7Mp786vhnX0w4UlF+Ty02N7VAsHuZPgM
pBQGQtVQhdV+QdQ14ES2/AvvvR9d7n4Bw+QRb6YDFEOZb2FuZf6KZc1+rCrepN2yolz5xn7DH44+
NQ2pC9NtObHIW4ZlPUYadkPZGeFXZ0seUqLWWTWGkk03aU6sGnRimneGkeDfRyoJ7VLeXS9UrtuF
LJ588Puna8NYKK0MTVmaSRgQe2HZWH6zsj/qPHPXVHT8YeeNnc0i3wCWAbFcht+GTJMOXy1g72un
9/oW8+xQH0p0pQc1djzuBkhYjaSJyj2DIt6lKDDGtKb+SlQoPcJuU1AAI0lAB5mJvtwwqTG+9z0N
bIHloMS54Fg3ElO5uR89OtBzXqBsGeLeekM9zWKaTyafRvLedCeawvjSybgI16BxkwEKtJY4h9uG
cfj++v265VtxZ6NdAOy9vI4VP0YFQW8d+EE17kwJf53xy7CuRUPsLII0BhT0Oiq9FHyB4iUUCws9
BI7kPB9vwFUnySEqqB8Pfqeks0u8IE95P9LRgvihwQMxEzlptz4O0CRAUGdXWD7RbA2dVX9HvhdV
OLcKYwBVci+Ihgqjx57K0dM1FBc0N8h9vCfE+8WrNJziKWnk/NY2SXcjKid8zngZ7xLHlv6mxZBL
BmEfn6PWTb5lcwO2H6UI/UB+bEGXxV/lijp5qDlJePzGloZKV+0Zb7orMG/gEP1QQRXIGv2djfO8
Fy4ymqKwna/Rd8aGqK2yRE3o6CnZxHaW5rswM1Vymxek0eiwL5qdX/v2aK9dZ+AXhshCAbol5b57
pBNGaakJMgOBzdBAmdGl9EuChIieF3tLhdZOFonzys4y35eCAmOVA0ujLaJSDDy5ZXZPqnbfPFX0
N6VnfqPAmrP1zI4JnwEEX/ZceXEp40irdYcgYZcKJgtuAPu0NwEFABrDwE/SgLzTuqjvO1+XDx2D
uR2d3JIi1bWQM1cgT4nQA//suwcd+Ax8QlefErfNC4COo7MeC895mYhFgeMy085dAg5WI/6jFRp4
HgybFsU6GCOasGqYtnat3IJYkUyv+7FDX4hB69I7YXY3Ea91rozRu4cwaG+HZCAb2Qw6E3YP/i2i
AY2QWpScsn4zTmbwNmgjvUSWFf+cZZahN66Pcuan102YbyrfYb+WWZiM2bXhH1ib/M07jBoeeiOT
U3WI67J9akP8v9j1LcKck8FJmVxU+mXyZhO+Upvc0uqXJ2029avhe/PebgPT3joMURQWlobSsZq1
tWg5lLuhG9Jtnb4Ck4TFYbRWPVaWzeD7DKuw9z+wA+i+hZy/c3QjemzHpqwDdC46lvijMngBs4+h
Kh9ptWGfZ5+AU7jvidQOamsdVExAJS2XZz8AEbqeCvgetiyz80Co9LweJPglM7N9TO5+w/wsHKZ9
YgKkGOfyvdZmu5XpbB/rqA1ua3INntknLXWgneiFQ8SWMKgKBVBGaHnPLj4/XSvm69ja9gdWpc6n
trquLG2uoi+6X/mJahsdFthP819PUeOzaF2nZHKETk1qG8vqAPmFVWPmDSNrVHUT6AT8T4Xt8jgw
lEUzS3EPSXLRyS2b02LI9WU0R+rWhGZldcvbfr7tSFeY2QQA+L9uDCSz/fO1BvjfcukfyiVKCJfq
4f+ttL+8p9XnHyul3//i90rJRydPRpLrOzZyCmolip7fNaEB2DxUCWgTqMho8/2hUgr+y/WooJac
HHbYNgi8f1dKLmpRrK2UN6YVop9ALfofuFE5xJ/0CIgvmC/wOUh3SBnxFy3IH/SQM9R9B4ARgssI
/OXWmy+4Qf5wNf5ZAon0CU2st9Rii1AQ4emfD4HiZuml8donnmyVa7HC9Q4/nUv639f8/+Moy4n+
4USwt02Tl3CUoPrRGT/q6VN5/5mW8y8n8osUL0hrl0kHhwAVH5gPpC+1+uPvz2L5iD/KQ6hWr2Zy
NL9EHdi/qv38qbDxxQt5GF0BB8GgB5yyPpZluwdeWP6DHuUvP/71aKGF1AdTs7+U43+8ZgFcPuUB
hznMdUwrBzXFKi0Dgrrjptj8/Yn9T4dClBqEwiNFhTHHnw9ldj4ImMnixBIRP0+Z25ITOFgXU2HG
/PtD/Vr6L9cQOiM6Z2R+HPGXnwn+B8RWh0NVsupv8kItHJEM3OCkp1UbT+UeM9b8n94bHJSUUuDr
AvtU+OtBvZRIZKPG2zHnXEWoGJAoJLOeyOB//v78fhX7Ledn2wj9FlGo7/q/XMrcMRrdNIY8lDNp
CKsigh5htKRagpGesJ/J9r6ZrWmVFzq59MU0/cPxl7vi13vUZseF6E4sS9Mvd80cu01i5nF3ECUx
W37FCfrt+PL3J7mcxK8Hcch8E4v6FeGW/ef7ZbJqNavQlgcFoHsfjAmUkzhwotvCNvVBz1hchx4D
ZS1Lufv7Q/9P948DG8Be4slCa1n8//hUhJ47WbHtwHsf85lJlYedj70JfnzDhARMRx7ifEIW8N8f
1jKvEu0/nzRoI5eTZefsWtav8vyuMJosHlp58IxK/qwRyo4kKJG2xQRAH7woLx4x3NBnKnqamdR/
O9Kp+QmYDe3naRj3aSPlK1WLY0Fz6bKNVMGD7ZWDt6FrD9uLZF3mKNLcOGoadhbBUk+paS/bFsI8
n+dFdBBkQXbu/AEhUs1YVZAVK0S3LWprOPSZXOM9TUx69pa/yeFXX4qGpJy87euVT5A5oxcA74lZ
BGdTaB8lHY7nVeLNycVsDZ9OVzGvtYmEJDG84azisudGhW++0SSC3PRhqV9SxT8mTQKCJ2h/+uRh
oMokTVgY7bDpAo2txu5u3NxWL1M1uw8jBq+9wXR/W0M3pSG8xHn3lrsDf4dnbGqsi2AWuoX/NUF6
nYZHJ1B8CK2zm0ATJldrYc8oQzrrEkVsNGvGqOu47pOHKBvGn6Eq54dBs8td+xF+5mDIOF6qP8fK
j96ShsbABoidfkHG6TmbUVufUk5GsfY6V30ZrQt2nMxX9QqGFN7k5Cv3YRhMPmi5wOjdLzUDTepa
VTaYQD1/UzaRugFP4KhVuhDHIhyU0ANAGzHcJvymLzLjNovdT0VkAMJW1f+W6enF1fZnCJHh+2Rj
I3Z7I30jZgHY1YxEZiUTHqRqdD+X2UFI8djqQ9ayYmTIIIljZTv02pt8XjnxPbIpyE9l6HWv6XLr
Q0EKzqXoE3qXY7R1AIjt+25crMfQtOLKGTawtCXELnaqtW1rxudkpK9DwFNb9l8mHZJCxCcPedOB
sRMHsLW/bttM7SmG80PmZcMTzZH+SWGjZSoXAsHOReo9FPEMYqCI8pNg7V0BBe+3AxrbOxFyOVct
KLhNieplY1M23SoSDbIjtX5J7hIWrdXUpla07iV9Y7ePYmSMqfmUVaRVrCAneXekbmX7JI7NveXK
6COC/wAkwjaiW3sMUePkCeK/lWtVPXv1yL0jvcnezPHsr6FquKe5ke1NayxjIHoERz9s/PvIcIx9
1yTOfUAE9A3tHFhNLZ1kkn9G5uODiU6NUe2xlWzk+n7CB40HMfpQaDVXYTOyhXKM3tjXCOe+3CwX
XwgB2Kwa3XiWkE0+ktC0tnHfutaKBpi5NToVopwJl+sR4TvfWHr6rUDVlq27YSq2CRuyg9VZ84EM
bfumiGP3mSmLhgouMPMSyW3tRVDJvTe645uwo+FHRa7ig1m25mHAEO1v3H5iAAKOEUkL/bafVg70
gQzg8paUyPFdgsa9VH0c3pFa5DwzLkF913UM46aWrchox/O9w9ZlFzdS3GeprN7nxBsf5EzCxJQl
6naCjXljTQwewDB457xhXmW1HtGBs/KfmtkRG4WM/sAsQgxrzyQyc9XC2SBGyI7Ug9QmYbnajHLy
yH3f26CUrndDNJpfLhEXtPKKOnlqcVf+5mm/O1gDixAA2m7PrYHM0w+9XTM33V7VZJdvuibtNhSU
7rY33fZcjL7OGLm3ybOmNx6vaOnxmV6U+ATTYg5FfKlPfNv42SZQ6DSTpQ4hHTlE4UVpu878Cu6V
V2bhUbBZ2NWQItBOxgRgwo3eKaYuuK1jYy+TPAUk4cMdW6OnYCAYmmprzlIe/zV/S1ox7yJM/Fva
khGJKBDM1gPpSZCLawocm3bHfUUR8IGpXLGMDfkDecpIgzKQy4pV4AdUK1D9QxAclJ0Nn7hJ9c5G
n3++TpfGOiXHTSBHf+/y2vpQQYU0s2DK8dXRunmduwmZq2UyGlyGUXblexBQmCKhrye3UnvBMi/E
+3Xtig2CjemWe1hzdZXYuFa8aNiWQ6KSpPvJvJq48tlmyuEUiwQhV9036NrdhinB0qSUjrG9hgVe
B592F9uP6GcYErhJ/TqkZbm/RiIyu4y2KZtt3tULSaFF8GFOy1ik7t9F6KijCHwBRr4HoSei3Fxe
73QWZznchshzmOsltLqkFaYXP5+Gi2UAXluhK5wONSooeyUY2x6l7eDkZ0hfnmC2MDUB96j6RU1E
R7Nq+MLmRGAXiD7/yZo68+2qaU3dZYZ9Nb55jSCSa1yi9nTTc1hs89Fp0mRUW5LR3zWkrkl9OqLG
xE8vHLzFdcDAuC+c5Lfr7Cxf5nql9L1zBAuFcc7SaGhjGgnAxsWejag8El+Rv45hGu4rojKfQqLG
tt4SUSkUM9j4OmlfXnZEnHQrI2PqfO0hOxZDpjpEuJYwfb935Oy+W2VbbKuGG9yPCBzV3NFr7C4g
KFyz+iTivD+ikO2eu9zXr9xI8b2fGPGdyvrwqcoQvPlLfzCVTbUX0vHfFHtRteoBksLprCjFrzMy
OzKmexK9SGwzzOFzqCLjpQyaiFm3IsBCGP7vv1OupuhrNml4T65DQ9ZtrFs6QsZzDKXg3oFjeIJi
jInXm9LvVd+Jh7Aepp1BUtA3p5/db4M03G+Z18y3vKn8XdImxmaGdbphCovaIorqi44N+VhjNN7a
DBK2Ru5MdC+56spDw1x3QtzZubkzq6rmxddlZ5Cu1qqtMR1XvR7XNTfibvJqMHyozbZVCJq1nJWz
bdoSKqo0XR7iIJxPPRPHu0hYMZE8OOjW13tZk9H9EBquoK4QpKSLdLoNuiraIvgiEslVQ7tiQpbf
mW1WHn00OG9hFA17FWFCWi15LRtTu/z8Gmtn3tX6YrU0+OMxdEBUzkw/Pc2AIDEQh+cz0ZxJOx9t
kNh3gdSarjLdYSauzfxq4oLwYNoCANLAJZAn5CGdRnr8fR5kd06eGLveQSbg9iVqi5GERCsYUWDI
Zrprg45Xd5BU0HjamiHupMsgpyUmo3QlrCTc8m4ajqFE0LmK3A6poIKZuSYbsX7u8ezsehYcaiCk
c2fLtRVB5PThZe8P+EcZdc+j1Zxa1PY7jJEQM8G8Gs//SmEW5UDF7MK4KgYmLWbc8WiC0stW+upi
E0OLNqohI4+ZbfFqIkrZlg0zfCdMrY+rbNwtkQK740gaYCgYNU+MJVaGy8goQV+7TS3PRg+IM0Lm
QXDyR+I2hJolyCCIm/jzBywFZegP00oNeB5IE3L0g+kjHFvRoWfKHvEPzy4MY7UKmYHf9MqAbcN/
ep85VpWvat1Gh87K3H1qOvpIkBE4cmh5yxndBclkrxkTJ7eEYJLE2Kflkz3lcovKt9rqJjH27O0J
DHC82f4xV7NgfFW1T5BKsBXlqXFGW3jfN3OwArqZrMfM+BQt1ADLrd5Iw7VWRTZHN5xGTvpMzcrp
xZ3cCSFHYl5iex9FKOwq6pIzNgmJkaY1gy0VYoKkD1SzSuZ7m6ntGqJs+TOojJ+oI+4mQAM7exrL
pW5rjyIJ7FWg0+exTvRaCiM+sFrtuRDDGutetYlRPKMYFG9GhT8Y5gAjEyKBI3JAFjSagzTLFAo1
ste42yJoON+q8eij9zagVVg2SEVADlZJTLxtTLxRWuCBq52hhzqQJT/ifvAOOYAGDdceFCdQ7fqp
wUFMyGFsttgO7OScZH5zX1V582bEecVcaC6/43lBtjgEeGkIWpk2BTOZYz/MGkxymJPamPQHIwFF
ugHP6N67Qur7DDr3UwPeZ4tWOkApOcmSHrfvb6eApIVIQkcuQCLuhjanG2cW6SnOrBkpkiJjWOqS
WCHDQQFTeKHcjHXMrGUn+inPz131QXlvfSc7SFyssFfmWtpg5Yc2gzph1/14H+m5PqoZPU5mJN1O
CcTjdgkoHZWXgYxNSn7FzRR5Hy5DjCVnRs+EVKnsofJUvesxj3/3JfXVarIS+3YWofqeF0lwgs5Z
fYvmwIxWLby5V3N5Q/pW2SAOEslhqqr+nJAed0nKTn2rFJnbgHzGE3S74QynOf+p3AxRdmLx40Lk
i+6HoCl/KztYaXD53XdkZ7XNI9IEJwtmwg35InRXcFYjCxkql71uB7hhNpT74lRBuUUJbaH4GYbk
tjbmz3wIxJtdBxXyZy0Y3xZ6ybHI1tlQzitqPI3ojIzhftUbE8iRWbKSZUV2yJqhWDUMrfl5edue
ZnYVGO4czTBUbOKu0ZsuLZ+NAgVfpWhoscqv6NkKgKYo/HKr+cZA19nkPgqYFXSAtt94VMb7OvTL
5zov6xulC/soJVpX6vkSJbmDurQRPTTXbjTKA9sl3/icGWVB3AVZxVxRvCoDOjP7TrFnFzOubCON
XtCNqBteisU9pWL2PllO/ZK1efvW9M0U7BvDQ86XRi3haUPtwUnNc0oa11DVA0mDY7W+qjny/0vd
mTTHrVzb+q847hwOAIk24r43qL7IIilSbEROEBQlogcSfQK//n2gj++VijTL8uwN7IhzjkQQXWLn
3mt9q3aAeHb1kJz1ZveTgRtqRzq7B+V7xbmgsn0ppO6AwpinM1p6OZV9BgNXaNm2xZyxRD9XHgg5
ZtTmV7K9pBEYXjIAdBZk1yXN2vPsCmuEg5OnBsjF+/8D8BWjUr5p/qJzmfWKoAWoXTbdlxSVwMrC
hn2v6kbw4QI7YhR5cN1IUX6nDfZkkRb2hH/k69ThfNm4KFRWGuKUbVJNrOxSE0tetewrIJyhXeKk
qW9sPZuTnBwMD1Gnb6a+71DSRNZOI8VoG4F3OZipgxwFyC1Uj9xnb5qY4XfEOg3qUr1c2EILkecq
95atDt8TvFxPM4t3JUP/wVLgzHUJKZefQnChqtqvVmz9cDPGiT1NLfz/AfEXjLJirtuYXPj+NGyJ
pOCKAdvaVmECqVnzuSgicB/cPrJu455AjKSLeWFrP1oMBTXVGDn+xtbsbSsi8wt7kHsW5PRKyck5
qzDjLNqhddYyK4Ln0k+nZYaEiDahSC4dFSB5tslPWKALUDsFAAaJwlDcFFMTUuFq9Jvzdt96Y34d
kOL4xa30cOUkjnlJgoJ4NULwa2UyyHXdxeByoQJeFbaKDpmd2l8tiQkEz9cE+PExKQC5RETA5Sy3
617C7p5apV8HQeeAs8N/WSKJ2I49I+uWFXfREe6w9v1e39ZZdxt2U7BQru6cibAct+1QP0V+4e4S
QPJLBF3qjIVU20EE7g+Ucu7ZQHrxZRNWKfVvWbx2jNLjFaO77wKb5GPjtR16aXi56fdSTxKdHJMu
IAssSFZ0SwYetsa87UxNjUuQtrZ/GWc1KOiyqMBSi5qIhE1V0EZeelGNEHmss9si9wsE26O/jeLZ
90wL6xbD2E+lsGPpkF9Q7or6TJ+GF9dm12BnZk7khc0mqUJ7PYEJ3uexb8wIyJ2GhP+M999GMeHc
53gPllYAe5KqMFvR7nhpTGa8JZQZBOF8X8dh2HXKeXbZgqhkOti1fk0N5dA5o02kdZ7xYvnZcG6V
tlg7FYG0DLjrqzAwdr2vBa8RI8kvEJTM60b5r5WytPuQV++ONO46WtkEsqEkrFWwajwwhBq5E1vd
V93ajIn3AZTULzzsmycs3R/NQISFuIiBCwr5OZnq1/6raHyndGP6r25FVDOpQ3fQ76Zd6LC79V0a
+Z/3XT+aTMBVwYoM9NUDzfL74cK60g3k0xyuae3byqy27ADUugpc/cS45Z0Hee7cCx9SBmU4Exf9
uLM8TX81tZ2pG16atyb9GHQ/wPKR+NZkBvZS5MGON+nPUTDvKAmW+Q+698L3HGQJAmTHu+mBK9pp
CPUaG2NoXdsdnlYZ0if984vKLZx72DqDz2MYiYWFt7NyZjBv45A+mfMz/FEB1kzkifv30TjCQmfp
WYLWHEyH3+8fqbNFP2YDkyXStFZYDZ4cr3z6/HROHeNopBTbrenwttY7PGcXRA5uLS8/BQiYb/7v
zX8EIh6EHrzpKLXePRx+4g212dY7yQfsIux088yEcbac+iH+FmmMWlB06zPdr19JgTkC3sGp0c77
V4+gNJs+Ku+fz/7laLRj2RK3RenDlzUgXrZl6yyhB1aHTEsQSku/WP3pdeV4BDMD6bZB1xy/exW1
lYf+qNrlBTxzyxmv3chwT6wn719wwQzdBnrkeCa+oqMX3A+NljiKrNrBZeyWjSQdBwsmMRo0ND8/
nQ+OxEkARbccAxu4e/SY+E0cT+PolTuWNkTeWnMuRvdW1sn958f54DYZrmXq8AXmMfFb4N0vs25C
dFLh1265m2KdHN1nzcsA1BezPv3s8yOZ74eN5N3/cqijYSMbVWc2uuKs7n26d4UVLvLBbaGJ+D0O
9h5J0AhGdUvMdVCvKosWH9LK4NGhbl23k9muE0ZAW7NhL52TppDTPUYfb3uJPGuFwpc3RNNFkFEM
kvQk8NbQMqa4Iq3XbJP2zO0zdTmUHW2sEczJkr02odZOPJ04UWiFx68fo0ya+zovgIHV92hthgqr
Cb/ouKZN1D74eaFfGr13A74/fs6nzj3rMnIF0J8/1qCBNm46snFShOpho45txjNGJVEddXc5CUjL
1iHSqsxv5OBdTAG7y7xMq3WDp25RxQCmgzoR2FbAgi7qHl6wlmjdUlmltWPANazaFqQBx0lW7OPd
Q2qhZUhIAFqSixqt/HBYTm6oVhYLjM/VMjWKx6nRv7uzDv7zJ+CDZ411yUDBwTeL7/48Lf3lWQvy
vmIMO3JdEnjJveGLPXdd7UKyHsi3D8Sw+/yA7ye/RHC5UCcxPAM8O578YuHse/KTSO3zWgvgSZmv
q7BuD46Q7TbwyMWK6L/cWkAe/qFw+pcEmw9eX8baxPIBCUGjfPz61uHYa1HnFMAWxvFbDzj1qaLp
ewvXJ/n5xyfJlJfViA0P/zueoTMcoegcu2KX9zWtUfyvpBbOdGKcufXeadLYWzZM2aAmmnTuPj/4
B+dJXQWAHsgnF/mY1ENQESipsih2DdFX22oobsMZjeMlY/3HZYA1L1IGvBPwVe9SItgINiGcjWyH
Q/thHIthZXqkxNeZEH/8mFJuIJhCGIUM4x1eR845aWHfZQwXu2E1OXRfRHI1DDbyztT58acX0NIF
J2YaFvpQ+/izFcaZLKys4rTsXOygnxQlgwQau00mSEf+/GDvX0AORmlDaWAz1Tr+fFUMiCOnyzkz
zbqNhPaAm/9HosQt/okTNcj8Lv9egnAo9DkOp8aa/wav+eVdz4ExE+TENBaKw1rQMPFLO1u4WT+R
MIP5GVXiiZP7+Ig+pSjMUF6648+LJV0Pfku6q4z+LPXlczkat2LOsyMmJVtEnXn4/Gq+f/YtnAHc
vbnq4Ijz1f7lFO2GfUcbuOlO67ozYqN2lpVCw9dPHOZ9wTgfBo0MNgiqj2NlVe/pKo750TsCCWZ+
TmHtpeKL+PnJvF8qOYpBagUrMwjwY5MDhmIFct5Id7VgW8t2DwtO9+oWznVStUzVvGkpxvLEKjlj
ht89JfPCgaCcSK53eCgA5BgmI1RVvg32Z8h89uIYGXDl+YzqpoJJVjNCql3AF0ijJQk+kt637m5b
VYX7jGESQmr3dhrt6gbfEjAmKSkO5rKACCj7HG2Mc+ebMLEAKPylYv2Xa/yHN2YO+GAigMX6+MYw
l4wy2pvZjhZVsU5GPznTFM2Oz2/Mh0/ZjDP24YMifzwqOXOr4jMSltmuaN2MAMl+p6fGree2p6qW
j26F71Dbsg4571wutpuJQlYFC5GSgml2EO2Vo6vN52fz0QoE3hk9IlxmVF/zNf3lnZmgPKqw01IU
BBg9epfPFLwElMZN9h17459X0ewZbeiL3GiQksc7VFBBTo/qImXvGPyYr10dO9d5HTx8flYfvTyw
qx0XSS4bg2PetGpI55hKXp4str0v6WjQZw/sH3Rcy00d2t7LkAEkRMXSnPhUfbTmvfGyUdB9sOmh
f6JHwurTXRiaV22hYTgNNzK5l8n0lRfxxNE+euDZ9pg87Ows36kFYUehI4P0spMhOZW5Y7vXgwnE
4vOLiT3r/aLARXRNPkcCmfPRuup3pups+m47rxv0e3Kgyw2xH4hSEtFnNOjd4S4xvHLZlW1/VY1F
emlnrthGHsKuCc8/0yVA+EYFkgc7K0PZrktO7W5nl9u7lcsj6nx+MwXcwKMavyb+zx7ynK+NsugV
ttWz0c7hhcJr9rHrPRBDIkm6juhkFiK+T4e+2Qd++RQx1p2cGVYx5NaeLpK/cEaNGK6I8/j8Qn5w
HRlsUYJijwPFdPxBzFx+h1hRbg/F9ENORrvRJYqqIGOIPT5/fqwPLofxJjS0Z8UqVffv77UJrEsH
kU1pHxg/dBoOK+wyz81IUIDrF3NUgdOeqDA+eOkMg7Y9FQ1frHcldl9no6rDktNL7G9RHAIvY3RP
M7OeFgKYxV1VD9WKkWy/+/NzBenqzx0pCsTjT6UFWTzGJVbu2KtdgkSokedm18iSSVFKw/vRs8MT
pc1Hd5KSjTaAabD7PebH8q7AzLCqcqfpYbUcsc+BbxHt9QAjapc7bKQ/P8MPvjmcIDWU4MNGsXj0
BuZBbUUxWcU71YdIuK16WOlVWa0Esrj/5FA+sCDPoWCEbvr7gyNdK27zgi2a4ZfFFzurgFu4rXMe
d4ZxYvn66BkVvFCzD2GWPB89oz26mGKiM7Br8u4WCNpP2ybQruH+xWF17cEA+uPNEQsYpgvTNkx0
5McvoKFouJvNVOwmMphxWQ03NXmqkj7AiQN9sDCjLdZtcJCUIaY/389fvqpyAm6gB2wBCSB/CJXa
elN1e+KREO8XvN+OcfRMkCuIQdPiGKh6jdlLSZK63dg3ZufA3MsG8uRDHSf5UEssTEl4Vw61i2KA
gQ32t5TmX4ckqogZ91jkgWh4jdYDrIpdLFrMX5YVXZs+0VnFiKE9kHqxzRsUGuxuxyVauGAf2R5q
bV3BdjBm+COxQ8bN5OcoLgoD/FiZN/VWxxrrs4FS4VVCPvMGBdoMAo3rq0i50daom3GfwdfAchbl
Fz0Rvjsv9W/jMm2WXOF0k9MrqhcRaqEdCiVCB4ZJroMuslEM4sAkMjbGVEqi7+eX96Nn08LObPCc
4Gs+Xj8hxRHb4vBsohV8rlT7TPz0lSW0jchLGCRD+R+8dtTcFHu071HGH70LdjQWlSDJe9dW0dxz
uhzMdD+0xYni9X3LbwbEo/Cnl0mbzj86DK7giPgMn2ArPb2WMq4RDnkvVXrHJOqCqfSys82nsC5O
bJmOY/EsiNMcly4tV5TN9XFB5kuooXKw6YmU4/QtIt1q4dWWdo3aXc/WDM7Z41R2Dr4p7atVVqAU
ggHGQl4R2Gwj9bWTQdsLvdM2RmsVywB1GA+c3GL8YIzlJ99to2ejrtADQfALV4SxOvRe3GkVGsFX
MwV75E020VZtYqVAGKAZJPw+kLLkT4Tfxhdy8qYtmNhqg6OLf59P9jJq2mTtgnq6r4R96lZ8tKY7
8PoJBaDNIOaMll/XiFhv7LxIyRiDtzoyXVqMg47Dte1PPFkfrUW/HOe4MOplT3wclNCdZ2f6sqDf
sMyjaP356/LRB9EBbsxcgXkbEPffT0avTFlWUC53DJ285TgTHnTzoUzxoUbNeMJ09uHB6FeyZyGl
5l3Z69QsRkXGu6JFTs5OdNoCR9wgA0NQ2cYnLt9HC4FD25+vBZa9d8VvNo7CSZBSYFGvr+HHOkvA
cg9lVv9sY8xbkXPiShofPRcuuyQ2sHip3OM5zdTIjOtLnZaoDPjaZBpnWFOHvUkvflUKLdpZsgKQ
I31xE+tBtBtDlM1hGROpFXrYsUtrvHPxBaDRDkIIn5/f6Q9/PRZE2kj0b/3jhXFQQaOlEWXOUMmf
wg/vI7P/mgmGyf/BcVyPnSLb39k38/sT1RCWG0lEOTt2opJuTvtcjNqwKrv6xIf0o7J1TgKgxTL/
n3v0HorBR8aNAGvXIhyPGnRuQ3Fdl/YZkIYrUodu88w/0Wb56AH+5ZDHBWsyWRlCHT3faYPahl35
07cyFK7OWV2eirJ9B8uYV945t4ReNOkk9JJ+v47t4FlyUm7OMmOOT20kX0Eok2SYEcRO+zZczjil
Zc6KvI6rWXCsGbM8q0b5AwbjgXSc6CGogIB2JrJlrC2YDaK2/kpaJmkJRZYtCbLxNsodvHvPZtWE
/9mgmtAatZrSubVZmq/6AEnBBR+lpP6UEC6OJ1GuW0q+2OuHRT6KeN3lo/lVorzkY2/aJ56mj95i
f3bq0uLguT0ewGakl5NxKan85LSf2slYtLr1AGvnnJ4pYabjcOKAH93i2Z6BY9Cl2Xp82WVihGNF
MbSLKxBNvexquXmDOYkQFiHp5QhTP39hPjhFvuuz25jYGir3+Tn/peb0ndGD0CayHVBrax3Vo3NR
RFRoY1I2DwmxFjt0SN8/P+abXuOoq4z2xuSi8oqytT16ukJtzJjMZvnOySd/GQ2d89WKDMLsBdCJ
qMyye5C1oKIsJFtvOmUvgpaVd3jZW7REW22Afnzi0hsfNDFRJdD1mVdt993eN1T2JIOeN7qZAvRs
IrQ2qNLEpgnqZktEhVjwpCCfsqFGh3W0HJnJIL+2TiU3iA/WytkXjhyDiBEGbebvt0RHGuHkkCvw
LSdwSt7EzbGAFIbAsrDPuV3uvk2QJOKzAOqa0UQ2tJw5Kvi1/ssgBn0zjgF0LovC22wn/RtlcbEF
cvJmmyCFVPn2Fl3uzxFFJkt2v7acJFojGLRWtVa0u8ip3LWKOnflhedmmYqvqSjUFa8tTpSRF+Eh
8jr/LNPdRx2G6omN+UfnzwQMD7o7T+iPG0e025KsaQXnn6XqK1R3BGmOih9iQ4s2nz+JHx0K9SVa
A9zofDaOChCGTsS3zJ8lmO3RSlbebOlRsFT8KAsfPj/W2307furn7q9g98pn8Hj7X2hO1g15zOag
h124aBkY4/iYLGML8KIHSZ8Z50apB19aRVK5aWrhtdlqYN5EJreyAD3z9gv9Eb7hIn6py6Z8bf97
/msvpRzrOIzaN3zA//7TbYn4NP/0j2x/lpfP+c/m+A/99mOb//v2n8Of5UyY+u0f1kUbt+N197Me
b342aPj/STCY/+S/+x//9vPtp5zAN5i0sFgG/wcl8I52dfEM7fS5+PErweGvv/RP1pU9R3fNg2Gd
7STNARbyfxIc/L9TfaA7YjQ39/l55P5iXQn/70x4ebJ9ay7dfyU4CPfv1BJsr2i2Wu4MyfoTgsPx
V4RYMIc2ORlhOjKadyb+QseVm0fAhdzQsCcCX6ziwDx3vMsNhU8itE9hEObX5NcnmwO6RFfwxeI3
f99RhpIdtdrkjDulKHd1rcfg4wzx9peb8OUfP+9viAO/UHS2zf/5r+NdKEdBlTub+G2Wxncfx5ZJ
XV/ZkdqNLZaHwVTVdVrWJGe5llzr2pAtjIYWl1Ul2k0zuOru88MTmfXuNGlTmliRLM/kHh9vg0E8
AQcc3XZXZk6mwMUDg8ncCD8kQgniaaP6jKhgvhaIoYG+S5jiM7M7plJqmLJ+BXtuhIsSODGbZqIh
F6GBL8GbhnQzmil/FgtIni9Fpk39QkkcgtgJG5CA6G7HVzoL6Y1IPLj3eBJ2kYURMnCdCkC5XX3D
Ujhu57CMeCFDY6TjUbG2LWi4Tju9UsYtmjx5WQ8MnfA7Y6sSGMYH0uOfvTyPdcTe/fgakdG96Yus
B6VUjNsmUcUhMPAtY88hgHMozeIQBTrt73iUj2Sz8RcHFfuHBrrhmoo8uPF7yF6rvpF6uedSFfky
JALNWEJQssSWgFtOU3cbDOx4VG7HcoQlqMroykaeTVvGR2SGlQSRvRvX12XWE+vdz0rtpCWmt3FQ
Bk1CxTQi8mFFjFl9lnZmdQ2dNDhDkqO2TmVk+wqZ0doQbX+fgB2+r5LJ+crdMdcoYkj8MIk36BxV
vYwlwWuhS+URD8V4h4O/fOz0iTtTsd7unNlj7w5gHEVb+AfHIH6SCOPxdcAkc6fX/JVRr5sHB5X2
IVChtce4Y9x2INkfknYoDqos/UOeU2GtiLG0koWVI+EHUDbpsBgyuW5kkC2HojfXAOTTGwm1atER
CoIXuqxfrIB/DFMEgkQt03vcgVpHcW511YtqeJ09rR23Ttxl+9Lj5o6uHFaqS+DhNgLSxVp3iGGT
ONPoXBCX4IJq32pGkN6ESPhA00fVJRljNgkQYf8z1UcyWHDb0TvTdRYNo3yKVdXfM+6YLvyq50eJ
aNzKnG+XoThjf9DkZZDOL7tW2VdaqPdIOjkXx0r8RetH+bLHU0AIeVT0P8mCGrfkeFpXocWdCBCP
EUkux1UOLJl4c2DsrwOJ2M9u5ttLhQCbaAIFMBV/RRDcOHpQvTB8ni6KIRrvTD6kW3IEcCLVVboB
RNX+0BPHuI3BR64IFoTMq3Ftm5D7SKgpl3p+RLMCgu9Yc/YTZocQFDZ3wnIQkpNgPL7WyFMes9AN
zrImfRy0piM2p86vQu9V73xgo7GWQ3Frgtwk3dN+wnFcfTNRrt+HJs8mvgsobibWqJVlZU9W4PaQ
8l1J8pTNQzkDQFXEjYLM125ArckrSRzGld8O9lU3BsZtETfysbOd8gnnCk+ri0e2NoPySSAnP08w
ZX9V3hx3oSVQRr1iKJ9DQJzI/KBsIcuG5fV2cl7ES9CUjXajRlm0K0XM+wVd2uZBsg2/GcvWIAGE
LQUJBwZW0yzJl86gx7u2NF3MiIGKt1glicIioJrblKedO0e2VN+MGLcftmEX8bgpqsvWwd1pPtB8
NVLnsS+LoX2J6856jLFlpOGuF1NhIbOctGKN0G7oLsZqCOyzIRSddYMxE4uepcY7A17ekvTpqFgY
tkI2WE3OhufQBhBOU56sDdWyNHXFZVeSioE9yD+ztPRLqzfadalnN5rdXVq5zDcYSOzrCUTwwnZJ
OqjtkMSE4BI8OCEr9Ph2oTlF+9xM7xoGl+tujvzorPF77JG/Y/XdjzQy871WhC8EckX7aGIeVBid
PJR5P6wzu1cECYTtDwPT2TqMm3OcS8EGtbGBZTf1V8ZYA0dw7RARQxhfWhNxMyQI9OOyxkvoJN6Z
lspqFWdVMS2kH1R7dDeolDUF/V0HEpPHKT3JPMteQzmR1EIPkaSKxhqX5MDejIUbr81c888TLPwX
tOgHbCu8sPg+jfN4RKfe+V5IvBw30jR6fa8TWLHLXdyFshXeuhw0csnndPq+mDkHOkJFU8v188GO
/V0XGl9FHvgbmivNwSh8kYGhU+1LI4fBWdpsS1EuTtxDNh5tv8PPR+6YMRBPFEAfb+DSF6beoeH0
DbqkPuG2djCnhwfNiyiHbhvaId88PuDeBjtZv4hIIV4nhVPdMJ418LWlzQbVVqQYwmlQdj315BFg
tyDaXJ0XavYXZGn6iFWhdJeOcsYt0ThQ1ZloeysSv1CX9JagQhTMggwTSH9nC3dPn9HUVyOLCI7o
VJrNQvJeXVhZI89JEcL8burmHs1EsxJRxFvVrMEIV4uChsuC7AT7TDq1upsGkSzr2cDMEGo3ZCvR
ayWxB870LDPdptuWT7cykSWe3Mbfqcn293kXjF/iVEyrPuiqszSX1tIxMywfTtovsiFM140lrGu3
ocVcBrPqIAQHt9Clt6mgj661OaBpsMW4snyRfHOdEK+sPg4bKxixZvm9tqlAGSCUza8zQ+NbDiFm
H8dCiQXKyVWohf49qA1jm8U88Y4oo73Xq2DtD4F1UdL5A4k5aDdEa3mXRjWNZ3MkarawbB/YQeXU
+U8rrC6xH7gHX6F7X1rDQMBBhm4MkU6UXshmMvaSaUu1jCOnPs+mQDx2iTtaC9cekOeahBOfRyMZ
NsvESPSfEjtRtrLQJamVnuj9fqoqfylzrd52RGM/DlkXQ3pM4+RgtWHzkovEIXCpsXomcEZhhPYj
hiAddFTa4KMrC1QomirSjRvZ/fcSlOGyzYa5LpDVNb6bbIVYvyjXmPTjc03Nul3siQnR9WYe7dHP
1we/akoLhS2Nw8VQ2jEuRS9olgnW56vRDOLdFBXyuykhQZOoM6bzvQFzPJdISSL4Ds2ZXIndFAff
JDrKK2T7wyMyRzIrYQu90dOGDw7q3/GVfTRw7VELbiRTB94BwsYObqDLYBXaM1w5inMiSaR9NeFB
v9FKKTndWESbLo1TfIZMgpY5RV60shwlvyvZMd2KEFvg/OXrjCy6OvtH8VXFpnGLY7T5IaH4eCvT
jjg/I5+7SWoczTVlqPNVpRVl2Vww4m7vrXSVRGa2p3FfHDLs3ztLb0heKwcW4zoJk0UuCQlZRXbD
x93PS+2mCP3uPjZFeBXmVBqF7cjLcHr7Lfzqm9BmtkFQVfOiTIzXawtAiAgpl/LEryrjC8tg8UNI
h12wRnojX20S7ZyQhWiR1/w6s/F8Gxladx/FILwXRqV5QCrzetyGOcRInYD0ddT1wyqcTWElxdYj
OtN82Yxz+Yt76NFtVQaTgFOgsYPwKlfjK0aDeKumoCQELgbeGQ9gLUY70ImGkiKDnuVXJ9QONNbe
bSIwNXiz3hDExDy0+727Y3caUsoRc4rCebcc3RikZgXhdFMSkrWSMYpYPxLuK1mP/Q5iSbjRDPMZ
cfwDYATBkI/PlGYP4apDEX3R16b12EtczfEEElTXc/FkorFTWHhk0Z9jIPYA/RvpSrdgu8dg8rc5
t3AX+pBudCPCsady6oQs9w98uAlJUGI8RzcwEMCMbrac76wJOeimD2vnq2a7I5F+oQ7RrLAsbSEa
nm2QZNQbQ0nob8eDA8edWolNCvVgmPKHyF/n1tfAQDAYzjWSKqbqukAvy73E47iygKN880kBWFh6
TDOQxIG1qQJ5mSJtOCQd4Q09IX94EqP+PiRCFHW7bWZPtSCh8KzNJrc/VMEQcpFi4qc01bRqbYdp
pC87KYIM86xIOvziUJW0BvooE3Dzvgyg5TSVwKftOlMW7lM+Jatgmv9FQCEVrHRcbs4yiBHa9eiR
PPOcyVKDdVMoySpILVXrUVKQjBRxxhBgy7Xi4QdAoyihXAV7RBsprtjG6LjJKAAbyLgPOr7vJQZf
e9nYRMwtcx+Qv8JxjIvQkt/HpEs3ddzG267nq6anw7SDxUQhFxVOd9/G2ZNbU7cTnycfvSET8aoe
51Sv+dr5s4/0bJrm3p8daTeYasXe4IW9TkUfbwN0dMXSA4W7b8l0elbgWZ+t0eCbbGamuSgU91O0
Xv2FHYB3GCsd5/zAZsvJiuahIIPvQWEl3uuqLZ/auaYuIj9bRqR5DUtryhRZJtnQbYwpzPdgMKgW
C1cs+Ga517mou3vdIDgR8n/5bDc1qQoWla002LWs6mLizWtLo3kwEzbyVZXJS0JB8MEGliqf26Dw
VsJrqUgDy8LNWNoT70hDkJKBA53/2OpT9VIWiqsC9ngBGAaKdgwkmflldVbJim6IySBjofx56Ypy
aDr2CCybYI3qGxJU72AMbG8hNfmH0IBmG49ucXBCLhyznnFb6KYN5bno7xlBsa0axnjrzTtvJkTy
Mk/Zl7sx2xOGQdOrx1s6rUEJy8fUyb/0ypXfSTlhm6PbITnoFiyBIWIyaPFDC20uWObfWllzYpyH
cKdelsxbDqMYyLeeX1XFTpYPSTqsyEiST3al4L1BtcVLzaxk3fUxO9J50xArnY1TpKzqWi9q7kyZ
8Al4WwNlERYgAkNzPE9R8xA1VQ/spwX+YBpanF3mjudTSDCB6ulqvD2GYBpZwMMC9JPqtPHCCtlp
imasrt922oXg8cEDlC0dEB6kELL7gNoR7zKLD1nGfOnQBQ6D8XlbpoUalwE5rLuk0cOlnxsoUwzC
KJVsxIcoeq09EvUmXrdiqcaQj8Aws9O8kK6BLlV6U0mkJ0SgpP7MurJREMKqqTrwHoBFuMXhoGeE
T3JGzEtNNs8TryDDbFofAWmmbKl1og074ob8hEcQipAxrN+A3qAg4X+l8Iv40Og1DQeGWfTa6cRA
T6m+TcKiQWG3Q/UCq5IAUL0d7wq4A4vArLO9Nm9qcRKxrLGTIn9l3iHPQTwLr4GltSymmJ+Um2yy
q4klThgc/m3f7IILulApPbOijCziE7Wfuj7NZYqrcfuynI9U1SBs+cejSXDXRlpsyYvSCG50IysO
sjTTFdYA7+C1TfWtNOhdELJDLwPZZHEYkPJf9RYVLhkWLYu7ZjY/8AqVTyqsQbvrlX8YXNbZcoi4
hJFNELIOxA1PddoZ+JRyttAOZVFLksdhfp6rel6GMYw0pPNmdIL82KXWSGv+ut9W43mMjOE2mruN
Q5XMXwEK4yfD45Gwpq750VXEfURGEF65xNxujHp+fiBHgIKg/5M5nE4wdx3eygrPpzMFaiO9yYee
3TvhhysHGc7t27fBgIZ81nlhdOWy5LPfp3nVa7Z15Yaazadi8L1D5XOFqzE1b4cairmfA5lySioQ
i23IMnIS4xYcM/Knjhvp05jbj5leHID8FQfbpHjI53sQUS89NojN5KaeSoqiwWA1I53ufhwoT2RK
X0QvM/OWwGAWW9axb6CB5CPWBcJgGOws31oxfUuzyIOvcxYW0UAmCo2MhtVELikv080cr7ypSjXT
3Skyc15sTP2C7lOZ8VKMel8+ZaZGY3CgVyfigBKtpWARUDdXJk29NR97Hp63ZVa5XA127KTJllb4
wG5qJKHQzOc6jmDdM1UL9aVms3wnXaolbRrYKvZNz8XUWd6invcoJfjuQXd6SW0teNY0PbhRA30K
M1N5vC8suzobZEbzZl4qMcqY6zoV6RUYRciLTmzTbQCuJiqf70PEVpV3sqYriBh+ztIzcHhUbvfT
nRNSW351cjxTXtzYp/gjo0Z+h9VDyVE1U7ZPCl6yWMbRFYS1p763uWqTq4m96UW8Kn3KNWgznSq0
H6pvVCWJtegUkTILUA0+dUtnx5ek17DIDhXlRFkGYumP/bjqO2746OFbSE1amW//+PZijnnCJ0Yj
WfLFHvimSj4q+2Jq1RewgOMmj5KYEK2SFzq2qrPQtVlkmPGEV5hZGG1PdjxdSGeiEh7cEUJn+tpZ
U+mQ58XG4a1B5xJYaIEYvBnmKmBUFaUwUajdlg0cZzwQC51g7PesR9LJIogJdMBbNrLrzibUZZGS
/HbWBu0pfZlxLHOYdRRYqDDBYYEEDD2PGn4ZD3elKHOCW9qdFdMcXuJSt68g25vrsIVRNlosbZFP
8d2GuvriQokHWmADpKE4CIOCvUshqrNG9ON5McjqW9dZ1hX0QHXHkjCdGOa9GyvPv+xs10cWioD/
HXGXAV/q9ppoduR7wFFviKUaJXsx3UiiK61jY0K3gkLU6NkUAZWjtKKVMUeLls+JpLX6drM/nxq8
jex/n40IpHMWEiDkQNY72VEIXsL047DZ5bkgXhFZ68xO6KrDNGj9tq67aMXufVqPzCIpdDqabInk
7rrRvJPDFHCTDDxUuG5ZDQK7/CHjzL32nBAoRguwM9DqslpUrX1SwP9+p2KA/57vvouE+J1lpTbJ
ZQxDrd2FmlmdBahN5s491WOVVDUEwXkSIUgI6FkTn5qRr0gxFOwLu9b+a/byR6PKf2MI+e9NM/9/
GlUiSGDY9q9HlatnsjGf/3bXPtfPv40r//EX/xpX+s7fbaT5Op4gHkbU7ozW/hpXYi1glEm2JJUr
L8jbJPOf2Tz+37E+O7NWTsf6xzTzf4nzNgR7aEr/w6I3/mReabm/j/ZQOWCLY9KPbg3jGmrrI8kD
tbRsHOWahwmDajiRJhaOLSFVJh+/sbmgG+6vZe5Cfus9m4BAyA/TowaElB5nbOyaXmqHgFyh9ViR
GPn/2DuzHbmNNG1fEQ3uyymZe9a+SaoTokpWkQxuQQaD29XPk7KNsaUZG278Jz8wQKO70S2LmUwy
Ir53RUND11W7qus2aw45Q+Ip7KZg44JHnlvdGI909koyXDLjPEBsXaq4/ccxlPMzuPrQxLoVxt6S
HTCsEl3iK3AB/j5rZ3dd0dCkljrkCWG+5nMDVHrZgbDWa9+p+xO8PzUMXXpP0t7trNoNrC8UQy2t
Q0dIESn3YZkElX+y3HSTagDjPOt+1Z41bbSgiQL3Lwij0yzXaZ9l22kwN/Nofs0Nqiq6SpGjh71v
t5jruvdo5iVuzd6TwtJ8YgcT8EmXgpSK4LO5vyXIz92ST8azYw8OTGUdJtKT5HzUPtevL43AS+du
hiaMDovSxUNAJ+OmtgCyJIsWfN/C2VvKEduduO2XyEw6RURsTYBurJH3MK1jMsthwzdZYXjxdMlu
Hlv6ucsiuM6tKI0tp36IIOtoWA32Ua0P0qV7j4ZGKlYjJhyXyXhjpybxycJKEDS/eANYOX0mfAlZ
DptBs2BWi86S3jP8bRXq91pFG2ee65NkyDhLmjoSxyb4ew12BkbcnbeSRQMwYMRIogMUwv4hSqPT
sLRmEpa2pPovNV5Qj7Ux2mBvq1rJsV3P846TXBSDuZJ9SBnKU0CfzVEx+2+CAImvmi1vZytj2ajZ
dIn08jAphdl+1iTLdY7vbqkJfZWzdM8AVMelSWtmcKfbaHhpskyzfe7o4BKDhVi5Mral6J5a5b+E
83ol7CkgQpZWU6MhwsEy13wfyPpt9cQr+6+7FwDsRPJNl8wyYZw6O/rmrgYc2UgxHM8EFog59ice
ibDPsAYJAtoyqk7sC83zvXc4tNaE1FETkN07drawXhd3tZKyh8Mwyvd1cWdEP6HcikIsB68BP1vx
bsZGxbNQNHSKBpl0D/lKtJqbL3NiVvxvpdV/Jmy43pQBqUCo+MA42qXbWyG/YOtE7s6nWWqXOuK5
t/3smmyveueE71mkzBMm8y7xJDXT6KhqIgv93KUrvCge6hGsuFE+4a3lhXUsov7JbEDIELKVDyta
no1S67Ua+moXinLa0qnkw+rRvOLZxA42JLYDaRjmXUH369ZEVLi1FPQAxwB7kw+OiCkY8o+WTc5e
kYVQGXYGJDLaZ0Uu6Mawc/kMdcBdJFUFwEhAN2TRtMEu1sWmR2SI8oT5vKQuqKgBSkQswrpDKRkk
kUYp2K9l81gaznKXSm2erEFNXhz5fo7xACns1pchbO1Q+2R3N+XWWTj381H1VcCZiT9oXDXE7u7b
0r8x3PK9GMmPEE1YHccuyGIdjtQAw01dy1V5hyCvRMyh52NOc+SS4NcnauntWPjDoxkWRwJxfPTA
QRG7vfdAzXm3nUyHcSaau3idLmHO7kyvexd91UP1UJDAnFr6DhXApa61IEu+ML7hx1124MHnfgiu
iok/z2FgP/lweI3bNDuGLaCsXknYnlHFObkopPsUb12b0VQfro+qtecD7ZVQB2VgxFOohwRxwEJ4
VGsD/3Q8UpnfXy92sNO1/RYBzQGEUHEz1oric5vMxjqIthqyk7AaQa9z921U1URg5JLeeCRo7M3K
sk40w5Y7UdnjlkwOBX9Tys0U1eEhd8xbprNX31dXpKWLo/Lml3BSQRwU/pBUqLaPGujkibyxTxWN
8Rspg29+PjFXpMWQTFn1ZFv6HLhDfyNDGpRpG4i9tq2uUTTGaLTuqjwFD3TyMAHw/uB8Z24YY1KA
b93ucd4AMFJIuu0I5bq6hBTt3bkPSZBLo0MlEMA7+WuE0O+JszU6k8Y6r3QH70CDOwIaq3Ezh1yx
Wdenjp6sOwJ2r4TFJjQbKenosG5UwmbVrteEtJq19yhLWAKfceG8dOpItBWTyegYcTZoO65ytpec
ZuAvKO0+k5qvD8ES/NpqIv8Aa+Ab7GECrJ2NHaCRlwT1GN0O1XhnZoByHfFZfPDpWhIrngwebVl1
+kDtabsljmVHzDrKX59B2sqNTzoiaLUz5l8dsmhZC7WGg1p71hoqlqnH80ktm4tTProTYmJWuSlk
vtU9PGVIjdgeeNvbZcFEVmglHYJRpLXPAvFpGgvvuBrh0zKosyq7PpZG9uEYJENWTZXujADyzJW+
tfPaINxadAGcQnlB+MmojFdW1V3v9+0GXmZ1mvfKV83wjJktVaTC0S+A6WWejMKVCTxv2E4vAyKb
gFeRQD1RMZFWhNXfEncaTTIOcru8vGStAMp2Dp3dkuOBfZTCt2dHT/R5ljQ99yrMtiSpsXpjX1nJ
nKfcFs7oAR1E4PdfiCZu1uYEK6WCKBGISwICd0VVGDmDsezXvr/+fmb8v+P1PyoByfv9u+P1NUmi
b19zrb4Ng/rL+ZpzKP/kH4VOEVWVoY+I2vMcrEp/LnRyfvHIO8NPG6Jacz2HKeuP87X9XfRHwhfV
TXidLg04v3dfutYvtnOxqTB4+YBN6Av/0EP+LpRDSvm/Jhz8rHK9xK3gb7aA//h0P5yuI2chmFMa
8hAW1UcOo7Mn2TKNixCj35/uzu9X/rNE73+6ko1FGDc1p/mfzvEV+4B7YSUOoU2AM0myr7Jp53hK
c538+ytxjQirJNO1G14+yZ+AiWww0rWXpSQQr9T06pq3aqzpmezWl399IYZfQusuUmSTa/31QiOq
XM6pq+SEXH6UVfmRGsWH4D//k8tchh8sdj9rC0mHImXKmyXz/BRtoxDtHi3qnNzm4j+4dTyr6I/J
30Gh+qMtOJNm7RKuLGnfqvur2dScx1sbqL8R//ClfO7Nn7GPMMSXiDwHd5dDkdiP/q5gpG5zYGE8
sIGWyN6WhyWbX8jlfpEjJXZ/fwd/hKq+X8wh9IKgJsAf7/Jh/vREGJbX8m628gCTD4cOYngQVLzH
rVG8mSGH2YLigJgq1n/vD+Zbfo8a/G5m+PH1YveA9EQccAC2aR814Z6xFxG1T0Ke8w/v149C2+/f
ETiJVQE3Cm/1X7/jqoVeiL+SZNXQCVQjQ9zSSZo+/v2d/B/eYrIo//sqF2DoT3fyImCmhbXiKtFM
BUQ/v4z11Jya/j+7dX+60g8r08ThpEVvygNS6WXjz+JtbaF6/vn1+jloE3DQIzoUQMP30AFdnp4/
fadMIyh0wdYPA6bm2KPANh5mfEyT437uChJjoeXRFiF82LGXe0nW/1Myi2f+fF+J2whDHk5KkglO
++EJbdPaC+tW1hgA7HYjzdHgOCBBkVe3XrYRwtqNFfXWjrIT72D2c7sRlROBmrvNCeUzfvMJpovy
HEILe6R2X78LRQKROsdLz95OB+XHAjRyzFZrvJaBSlEfr8qPKeftkDTwR5Y8rbcQyjajFqnbwdzV
90sf2Z/KwG6PXirS17EGCp/q2TukAaU97UJb+SR4pRjw6O9RtGHWMZgpwF8HizEMpObosmq2+FKa
RwLr3ROp2tPXLmWjsQafz0709/0i3PY8hWoUSR6Eebtd3Mp8Z7gzyALh8xggJ291ypcux0Hu2iiT
t0j12s1ADB3OMyel1tTSVTQzag/R3qdQYNeZ6N1Eh2bG6KWR1Cbfbq1ZO2vibhPkxzYSada3PCtI
eifemSaB2bpMae2QjHi4T24NYUHWRHu2zAFrGtjGPoxqA4wGK2qWj955zpjqs7CtXvwJ7UKnHPml
82v7U8p359A3wcLL2tUrn2lMiagKZDQkjrOw3My+C3NqwBq+qIk+Feid+p7O5uE15daQI9/JW1+L
D9PiN9XkKX+qw+JjVlP6OPhre5wuq3OuVHteqouKqIfY4PGNoiq/E4U/PxBZ6R7ZVIaEc2mxH7MK
jMnzqTel8KKht51kz9jVKBEzR0a3ws+aD5+urhuLTqu9ryvczLYxocf5/uZVigYjKnPCq9znlpUF
NwHbPPVLTPxJ3cnsKaRE+tK8VpSvEWUHcd1NLTNNLhDxUmuw0nTR+9W+QAcory0UDNHGp2H7c55K
I9oiSVQM9hT5rrEPN31FRd76KQTCekK/VX/YQd6e+I4LnhAWbywB3cEVVvTS8nI/ObQtioRMY8qI
ewTwJYEr+ciMPiNf6Uk8wtRt8xMM6Vx6dDbJrI1BwAziRPzoRXUc9KVrrkbCmBGRMhOF8GrykvdN
8nT+QvRONu512Ii3CO/hLmp4j4i6BEooorHaqzGdYWii8fPKeL8nG3Ugm8Do7WInpOOt1OCGiAZ7
lU069ufSeifpSv1qr7xbroG0b1NNnnoeg0F+yYTrnYOlYhlHcuHFPcKgE3aTApnfVBiJVfJLeHlW
vnaZ3ZzmNGuQ6igbvEZ8QHVFKPN958QHsXY06CwbY1EwXzkCZVrH6cHTWXUJ9ucX0g67LzGuyDRC
UHo6MdNHMfak/edyzr81MvIOTemj3PBzf71yLf1ZqmXcE1pARUakeRDWKWyI0i4+FEYD5jjaBJRV
7Snq+DboPtjkan5sOhsB8fiu86U41Y2PICGV/pndOLjPNS8lctJ5C1k9Xo9DH21BJuWOtJk0tmVQ
fgotuZ7Jkt7VK0xwts5ySOqpZA5DBkhP71BdOnt7giPyCtl4o0V063CuRYjHW1/qCgJvlCmKJArc
1p7VrZ6GERyKrV+6fG+7Fm+FMsLbkKiZt2qmBsYZBwtX6QRv7abOadY8UcSJpq86AjUzq6XdjGRd
MK2tvEZ12DH+NpqgZqOv+jhTrDk5rXH3lt93gKHVm+exUPY96weFN8H9WtAHZPf9skmDDtmF5+jw
nj6PHp0JXYV0QfIY6qjv9pVZ641YBIuYrduNP3HpHgnIoSCiPCFWefqaEyZAD3BDq4CiB4H0Q0qK
q1tH0sWQT07Ij1DLW9Vdjvat3Z4rS/IwwXHqIq4tl4QD7k6RgmHVPpT+91UXG8qXoQytb+bEagUw
QEeduVo3ZToUN8Kbs9244ManwAXU3TAGj5I5b6dQK1AG3tuJ56ysiENLF/fqt88YBqLbNQABmc0A
cJd6MjLnBlbuyux7YGS/eRplllIq3jSndNXUaGvWHiNj9ZgiXvpyrLnnUat3jiB4IWvG4sZJbfM9
svRwhtTnSNzq27BU1QF0cNyLHPtxHWXG9dAXt07hjJ8NIdTtMufDNdXZn2hKmRCoYzQJF8ItgTy9
wxoVK8Klrr6lNTO9q8ovQUfzBhLLjza7JFMPxTPv80s/mtnBJo+QvrS6SwbTIc5jQeXMtgju67vv
htfq2A7Y9C4G2qNR5NULnReM7w0rjlmHWBJMS17SoqD3f1tkKT/C1stvsGP8m+IS5iNh324SUqtn
fcDH7PZ7ZFWxjehnigcVAQwtVcViJpgzOx4REdUJ/pvy2EydGVFrAurQlDRfbmg1X/sYjKSokTp2
A13j6dRdqqbsZ1Xb9WnqnPrUBoMJAwIPCbOo9EZb+KgrBBcz2WDnZbLnemXzqXrWv5pG8ocO3RTx
QaWgRcYtxjo/TSJyaLKh+2wMTwjn2yZOfe0ETsI4gGk1Xgkk/lCLyOkOG8v6m/SQ0ltFFhxn1FLY
iZaov2gCPBNpy8y6voQXS2Qy9MNw11DcHffCpe8HzVxGFbzMexfCUVsjuk5LvYalWeIZmKvHSTgz
jiHLR9LA+R45swyW8dRUotwU0nx3Q32QQiARXhx0Qx42Utvn/WLhGO89TxjXltNcoPSgJnTdtZc9
76ntAOPA++gqHA52R7jd3KVvZe6VdG/a5fa7zYNqLuszhtz5RrNHo0LLaNJsXFsbSVQ56w2va/Y1
qwI03aWlDMROM4hOZRjHYvbMEMi0Zn1zfZZvN+N0wsDmTvFEQr8H8pj3hxLtHarAxRv/wUz3s8v4
ciCmf9cjXIW8yB+nQEmMLkW0ujzkde2e9Kjqj9ahaiKehkmZdZy5HK2qquK25cIabkafk4VVkmcj
LY5V2GLe2LiaU2hDAS82o44qJHYvqBrv7NqYwppe9CiFVLQdxg4d0gB9fcguAbMO2GC7dYM6fSR2
3H2DOkEGHfFv+9Cwgnu8MCy36TITClQU4vX7Gtg0tLMm01ra/2j9vowZf5lTL9bCkIkq8lAPEOH6
1+FArfQ2amVWB/QgrL32NF4TDG4GUCmcmShpLG4WIjQw+KycscqIVlMWP+88ODVafCv6p7kZN+rP
nwfAhpxtUl5/ygoNMroRqSCvDn1tvWgT5U7J/jIFxVtT6Yd0Ycv/+4nvp0Gdh8FkUnddi9kER/QP
N8AdvTpDwHMYOw6kDTWCbNYcTZomb8+GS03Q31/v57iSywUD75J1QMzcT+FrTc9hz/VLYiphZo2Y
FbPdFKoZ6ZblwRpInN+WimfN98Lp7vsWPMG/+vvcnqwd7iYjofrWe6MPa9zP1A/+2zmbUgZSL/CT
8YZwX364H2Q4TT6hEsUhYt7ee0bWnuEt/+kd/Amx4CoAFQQvw8kTcfTDPKgLPaY+LM/Bdzm5+gRq
kpoKDQG3xyHfLykXWwQnd4SO4+e//wHsC1Lw10ee8wFigPASgPdzMP1ile7YVxOxMGrKUpSaWBCM
NI1ea825VLWTt9xGhhe9NO7yUkZL92FIDxZ3GSmSHdomLy6LXT9ASuvQQQ4kOcu5ZX/g8BtdCRwZ
v3aplQ5HIyVR7zfw7//w6n/Cq1maWLv+dznIddE03xSKkL9g1b/9U79j1SH+9PCi5yJN/QLK/cm6
HgXfUWfM46QxAhb7XOsPrDr6BWP3RTzisXvbPDf/jVU7GN4jIlMvpfFexN/8b7Bq0hfB0f/8aMLc
YSUnIzcgJ+iSqP0DyOXwuNekdZnnxjTavNMIpH1jg8A7xUhozXJbug5Kt8UZqReeSaDDi4i1jX6d
Cil3vcLrYCZV12j+3KgFLeAQOCOKcF8sNuVyMynrHSl/9lzPiJCLzPc+jejJr3HfDXcrKRnprmgF
6Y8tR/jrbOL/TEZ/juTeEDnJyoNozlRFrAxudBH3g/NuTFixziYWU8ySvj1cjQKv3rNTpjq4Umu3
YkOo/Elz+KidSzMzseqNrWZKp1ozRj+3WxccNmuplo3Tmw4IiaO/MKVM+OA0pu7r0imQ1XJGDeSu
5Ld9hNWHOnZsJumtrNLi2coXjss5wvOkL8ToHwkhQPKNOOzRd7V9VMGQ7+1ZUALMOZva3ospvStI
7x1tey/s4mlBsXnniyAVB/6Ic41BKq3x4KI7HYip7GMmbmc7WMbbXNKbHZqinpD4B0ay4hPcUgoQ
MQYgwtysedB525Xj/4NlVt41EoV5aw06sI46irr2PKxR+rLWYfAoAy996ofFDo/Ai46xEUp6FYpi
V3UJHXji84gkcmugHUpKjjLcA3C6jlKokx+11XmQAfdS11MRI3xN8VUvy3RGZp+FiZHJfAuxuz50
TeYW5j6lafZQWrBwQ092D+QmOTfT2myCcBlzipU6sQshIw9uW9uf5epgEliVsT5FVVC58ZCxBR9c
wwyrl6InafIZ9y2nq63myDcbiHWqSKm9rcViqmOeeQ3dFqLyCustU+g2+eUoUfTIrdvWyk1sdOw3
VKdO29lMgadAG47FuFKBlvpbrHdMOmU7iaTwMNu5bVejUo4GgAKUi/GlnIK6MM/Gk0p9GMa1kExt
I3gqZ0x5nn3MdH/tXSoe12mF3W5v3G7tLuoHCGcK44Oy2TV+qZ4NI7+fOYnEPZfZMXZTOz4uXyxz
omk4KNJdOi6PKD0U3dQEwGHqElddbZhH6bnlbkg7+xSRGROXnMm3ymBYrF2IXFdX7W4KW+x21bIe
zY5X0/Yr+5ne3NdmCDG7WlkQU/NsMG2Jcdc2wTCcyM2AlC+m977tq1NP1/m58wO9WdeaXhPMSxTv
JsqVeueukvtj4KStjSbJOiMyGAFETg9o/g0F0GeAPvyjaSshhUwk6W6PogQeDn+VXrIr6slg28kx
2KNEfRwKg7bdFl3TaHtp4vbCuuPTi7PwFqOP03mQR8tx9DdEzssmpPGPs3s+HegLBRdl926ylVyI
rmMg8x47p3qgqfxqtVIgEm1i51+fEBjsW1NFpyCbHlSEanqt7Q1Gzm2GEZEGvDwJR/dZdd0+XOZr
gSMYk5Oed72shu2Yrsi1UvfFZ+K+9L2pjVVX3yoXl4LdTHRO0y/5WBjEuXWWlUQDqm1EoSyCRXjt
SnAcUVMphSnNionIc+/pN2629dw3SRCNE8+WJF2K38Pf2woljpFH+hD21dc1IKUG82x0oqeUzpPe
wTmImucmjwaBIpncHN4K6z7Lu/uRPj8j5EutbXMzh654qy6rWanTACGHUMZZStt9KOzOP7VyyBN+
sH6HYCpi/s4/m4bCEGvPH/lQW4csUIx+RVfFuK8IDzWQcHEac7aKZf1+oOkyxmIYHUsRPKR+fz+N
g7ljmQjPqPemIEEaMXxiXdEbewzSMZbOIG6ErcekG8phb/JD7cy20zde5uUP6Mmi6342H9beGChv
ps8zs+1ERBokod5R90abtpABtQfqQdGpyR26yHVNscP96fDxWvctdwscazm7Q0cxS2nR4yGGJ+Q9
/s6u1/RxKhFLGF2fzJRoPgeGePbw4cWVMb6pNfrsZ1iQsf/zHGtJDEOFttCedrgNjq0v9pEtUu5i
597YVtbtp7D/2tBBuPX6VR3IaXuStBjwAJcY6uq8Gs9eN5k3ueU8IL64qlT+4pe0mNqIjc3WXWJW
2i1Q8KsbTSpxXC8pL2upNMK7UDl7VYj5YeanAzoYiStmGQ1fyzSzPlc0mW16BxFEZiBssYPxmnF7
S0XpCWpu2HljZ597nO5xN0qazgmQyJNyqcI96MZ6zNvhMEjqJIu03CPUL5IsIjm7wMbMZlYlaxox
eDEDk2FCZdhX6nCHi5/GCG+W1XTv8/riJQn67hqTsJEs00hRuvDyd+oU3GSy9dVcIANppurZcsdD
g807Glc2VhEBP/fD47ioGyif+is6Cyplls8iKKvtyPcBsm3LhGy24jwuuOYYv3YuOmw7ySgTv5lx
9mADTDu50Wtunb3Cy3YLEq9Y6cz5krZaPuB9oBDW6AdKC8OSlWmsneYuM0bm/LbH7TWwr0niRg5L
64mNZVly12ipr2wUNklh2/CXKJDi1DGec2O6bM94PVsfWWLo3UwQ1C8GGOCtmclx3rhL5TKBLqvQ
D41AcxihzzzNo/PszqZ8JxeX/ty0bvATUsLuXArVLYKSXbfFOMc+a2/HIfpaG+OdlQcgL+40PCiv
uZsaw0i6ktrHJde3cNCfVO/0wOx+eyKZ4VOoiB6cCwrfDWvYWny9jY2d85Xl1T1MYDBvYrX67URE
4pFKJ3sr2jHf+zhB4pBa3KQuXb6sGr9EGfmbjRka19RNli8QJxPyWhV++GTHb7SHVsjLneqtDYPl
ERTSj0sdfnFKD61RWAcvOFaKjZH6ZgJxIJ7wtpnxPJmXwDYC0RwHOml2Ly8RP5iIccTjqwnxKomI
j5f1qt7W4lfZl++LaQQPUdSMnxw1IrHU+Q1UiwecxpaNDtQChSnI005W2buxNPvqDGzQ4jXSLmeE
Jru27OowlGmZ4JHFl6Gj9iHEVojjNcz1PfET4WEN/O6TsUYHWj/npxGuZUe5fFQkEVb3K8JXfu3K
8CurcwUH6Ecb3af6GV3s2W+caC8jcGQPMdIWWJ0NgkDGDdF9mJdQPDaJ0Qr7psEllFCZ0aEKUzQW
D2q5quE6DlNrzRjLu69VRiuNnqsC27UcrUcWSDVvHe1UYewPU17t3SZTO7d2SzYvZTRfuiByzpm/
eLuKs+DLBSlegA6r8AKWLc5jnTvWe1N5/juSKmRh64CINs3Bi62KA4PmntvQNNhgQHrh206BXpHm
IoxrHBvpFEob3tumJ5AIK+mm5uQBUVGMWY6ezMIiee71FOzKesweaTseeuuag1ZS48Lso/UIXPNr
m/r+Xll0IrsR5N8goT8wWx3ThprgdfaimI1yzy938oRLt3YB0FC1rcBsqV/HwQVhX6VGXIXU06sA
0Pu0Yw8sW2KWGtxSqRxiGVrVwRkovMl7AbpoTnSaOzciF85z4dIAWEk/PBd53Z7FgImnDKLHZc13
1UjHLMl87t603nWVc2gSOMlEnT5bGVq+qrM3qeE6sGSSzG2vBy0V6an3l2YbdCRhNjx7NdRPTI6d
lbRGI5EyjJuwQrvZ9nir6HQc8TFDX69l/jpFNGNxyN+ZIbcZa/EzMF27RSEkMcPWZ7R5y0ZYYb1h
XAGYHwyMHVkg2Rer9ti27kNEp8Ee+/3XqtHPRMaR7eOv90PNrGIPHgamqSEpQQ4b6S557Eivvzb6
ecQRZ9gvSBppmq3q+nkeqNWlvpTtbqG0Ulj0Tjst7H7uQXzboqUXuF6fIRXnHVk1aIzbtPi17K2N
NQcr3AlP+lz58WIS4O3PYfocWNUVdIZ707swrLprPjgA407L1dZCdpjkRmnzk463M2YlgjN1/dy7
grpXCNAdLHq0dUkb5uAdevFiiOqavKFLgnJZ74h06278MH03VU8OND1u+3wq5/tuCeABFUaDpQo4
+VgAgqYUN8286BvbbJO6pRl7VT00rWsuNyDzJ4NaFvD+1iGLZBzjIAqmq9BBV8nMQUDHFztc3zLp
7wNL6StG3YWbUe6maj2mYTluV8PYV/mHEXb0j/jKvLKUkIeu7O8oiiMDJWeJzLswwRVo7qRkxB3t
3tkTd7W3W8+KHSHO2KTYRIUJlRo+YxEjvLJY3+ZAf0119t62Jc9P69zr4Tpo0+d2XAc8ck32ahh4
1DWaTVx4a5I5wdUahZ9DCRkVRe2+ZIOMSfwh9wlvI/WvpnXluvJeIJ9MDCXMZNAriRwlCQFwSC26
39W4I45iDOOynle2BZHyddkNutg0ZL4jw1ode57g16XPvzklYKCTTkucO7bqQcKhlDFY1F8qNJXt
tiismpoQm3ziuXUqDnkt5CPRXs39NNjDYTTm7sL1lntRGFmfSBt/ftJCNH4BOCyIlRphWj3ZPU/6
IqUmTuDIybpEP5E3ezdq3J1c1uwM7e7v+kY/LT2BIwTc3kahFndNYVgfXqH0ec0L/0SKTn+wq6U8
aXJbdt7k9k9uA7EQ9vYbc7y4LhuXIT8zb0GYR0yVbXblzDAkmtzAaxBZ4lVWcv6dFjWFoDd7NxLS
tRuiABKRHIPUaZr92DjuJpsJw6kv8HyhhkunMBLoBjEzuHWY+FI4Wzuv0lsfUQGxmcs7YUYRRuPg
Lcgq7hgH2+sGnTlx1MvR62nv6qfxxqpbjhYqD9iPo1cw8mLThYGzEXU+xsB9DUehft1MJX+9imDy
eHcyuqJ5XGvSZ2yCD4iqhIKZxS4nhOnI2fEY1I1Iqqoed5fYTRTmFb3ntddsK7QTAkiXgSp80MJw
94zDoC7OLL6MZUSLNVL68prtmp1oYmK4WVR0JhU4jCWdBZhEkMHqsk4MtCBxa9kd9LkywU2r4qBK
St/7Ho0xvj7zPJTdcFKt89GtJE5FcLWX+cJeixuL1X07E05wJ3p+RuT1sYhK0uKqakqMybBivy2G
TdmFxnlyxV1h1zb2yvo684OXNozUnjN2R442j7/CMdJY5p7CyhHtg8c8g4HlEtLCXxWiry6K4dva
ynu/Ha4XuYi4X9LNSooHSAOzlu00SY1RGMol5+thRcaAnJj5zKrsmekhJy98i0/c4+CynCbe1ERf
gltMPbBGelZPxNT4PgbiHVvjMXS7O0IZ5mOhFnvDGHlmiX4h0rbZuXreMm7xJFtLkAyjgmOyCvNm
tbS9D+cJKGVl43UH59hL6wEW+hgKvV1Hv0zIZ2kihp21+dS5BtDJNE0hImzribXzwV6yhW80DtvS
n5i+wgnlFCPhYJhEm+I9BxXYWGkxnXIMhtSqN+/N0Eb3IjP4IUNv38FPI/xy1ufQcu9oBiOtTFo2
6QLmblBegGGhF8TxtvgbfaIJSFUMxFOd5t9Cq7tRq30uQ//NseydrN4Gq97rIfzoLxZnfA/wyfSx
J6qONp1oEktIsYEx+JADTRaVUb7mnZFvO/i65ELll3bbAqyE4CWriLJN04AH5NbK0QVJgGjFXZ+z
QCdK9/6cSJSpt1iz7ZPBuV4Ch1NwNo0M5mO39PwhdnIJ7xlHpuy2jZqbHt9JgOnYP0uyuhCxJL6Y
aw5jZaV3IDkZfXrai8vVCjp26KXTqGNWHAIQzlFMXnB/LKouvQtZ1Ya4VVbvYT7IOwjWmVP58GTA
JKpdHWJR2vVGOfWJY+XAbT5zwsLyYWuEKm5kdeR8cI+8VII7EOhgXmkMNe+qnINyQFcSKVCL3yiV
/9eY/f9P5kzLM/8BjVeq4F80YvwVj//+z/2Bx4e/4MG8QPQ0Ov4Ouv/uzYysX36TjNsoCf8IkeW/
/i4Sd8xfMDsFFpImasP8wAv/DfD+IxkFtQzejlIs4HTyc62ONocwH8Y8O3a4D67NS7aSIxg2YlyT
CJfM/2LvzJbjRrJs+yv3B5DmmIHXQCDmCI4SSb3AKErCPMMBOL6+F1SZfTNVVtldZvfpWj2mKSlS
wQi4n332XjtOug/8Me1HowPE/NOS4v4fa6c/28ZZMPxV87dwNFK+yFbXMYmEiV+LTJCjWzunk+xY
ZtAm3RiGCYAKPpdLCQHHHqA6DK2ND8vQh3XLD8jBImkIj7Rmlv20QFbjMgwhBNU+d2B0+LoiXZhH
BmyDFIqAq7TmbWnyjlRUn6VyOUepqySfy8aAwzGAuHRh9PBT8oBVCZUnt5/YSqBZpgxaapx3XWL6
/Sajleix1XiOdhm0Am+a8G+uzJWfdEx3tKJTbcOtBGgPdoMfk8A5HbzNO13Cy451KGACrF5HJVXG
YZNY3OcPhWpi2T3pOGK0k8cNT+d+ym/p2xibsbObfJebtRijOA1LGc8dx1yi2W+J8LG0rHyLITnX
g5mzNSee1kz3reFCSHdjb4pvi68l3q6mzy5+pOfd2YHQKltrk8YlFgSjRzfbaokw7aNurf9nDMTF
fZ27vKn2SKfOJgbZBKBfJTw1I713460+eYvp4VFzdKpPN6UTEQhgixt/LRcV342uqsMafgkKtava
ZoNe5b0uch40nsjTHJITh2noLNuB/9pAiwKskLXjzeXK2ge5iM1D4Zg6MwBG2SnCPdhRd+b5xb7s
yhUE5xW4NHdNN3oZpQQOZx03ktZqm/s2Id9nsxYglifTOtCUHz2Mjpo/cZDmryKhc8gtqiQwKR0J
hjS3v2vVnD16IKM28Clacp2av0uIlh4HEF5vMN049BKSsanbVcfUr4aTFbG51vXikdxd/jDOQ1Vt
XI3GXOw4IFYnh8tHdZx99Qz2hZovzff7r/bKainhL21npvRjHtMTLaahPLuiQDonhBwkS1pwGwcS
02p6so/n2v9w4BAWDKRddj9qTvsejxz9XECUuBEU43AaMl07QTjiq5SoxAMJPLWfIGh+No3iOdMa
480BFxAHgME+UmyUnx2PD5WF9XnHdcI6xozWiOQzwCZz+h5RzPC+oF6GflMLBb01JkG89GG2pNTd
J5O1yZvpPFqJfVdgw9qZ44KtxsHZcehiKz/Wvu5cwTPqb7MhvZvuVtAijWk4+lkOscZSPhNG3T/3
so7vzMmuD7lZmmewrvOtoE/nUMaNTc1Qot9wj2avbZVkb/xGi/08S/Ms66U4yKoCDkYjxkeDqSwK
CEu7p7Qzl/uW/DBDFaaUMgUotIkaz+VGM5QF/jVkew188NVTnfngL8LB7sJH4kBcOmJ94KXpqWLw
vZOIIpexM9OXuRcgS0w1iWuTj+l1SPL2WWLLeUpTpzmZObZMbU79NxTVDL+YM5wHu4a0j1iencTi
LsZOL5Py3hZ+dKRTY9oPi4i3IvO9XdeO9g97xP5nuY56mTOYN4ihxypvSrKo0RViCWFCmYjN9HOF
VsVHw2/OyhYKWdXkYmzJb7KaSNTldH4KSsM2lc20pus9cIm0cndGIqjUmJ32KygMeRbtlO4KC5uV
U1nTQ1Yz9iaUcx3qTpoPkZrUq8SR+2FH+vjACxLdzXUjX9gC6KtpttzyORm2dTln4C+tbN9YmYPi
Iuv8E71Q5FVdnU+LthYiuXnzDfTfsF+8EvVijoQZAvInKl12wz3UZWxERK1X2PGYQEiyjR+LkbDG
EU4keSszSCF4PEN8Gq/Y1u8btMqbURvxK5D1Yr/YfrubAd+OGzg14uqkubj6Q+7fNLZ3D2oeJQcF
vbOXul6tqsV8V7SygX7IB/UkZYybDJG5DKJp4NJMbPLU1Iw0sedgLpZmdZUtUpFr8qhBcT1rjp2d
jNbSnxzFgi0QRJCCvnXUR5JNM7Oq5nUpF94sO/RYcb+yrWSxl+UnzhI/jNra+JIxsh+L3i72Lc1r
z3qX9Y+xO7g3Az2Qtt4W8g19Cu2nvpI+crO7XEcupu9NLVkT4wF9LNI19M+nx71U06S+QW/LFPHu
FgdvZU8nLS7HfdTr420cOvME0q3aeWnbfp5wpt7PNvOHAqK5N9M5eeBka94cX9ZfvaFyf6g0H1i2
DH2Mizr+hvqRrRwhtDx8uhNewbOae3tL/m1AbOTnDHytZ1LQ82zaiL4Y3xvsjkUwGpMJyol442kt
1v1Mo90Q1m5THz27TKPAdrL8R2XpBOr9sX3x4spxQquOy69mHHt7YsDRVeqRdx69CsvcvHTHxPeQ
xXN8l8rgfEPNG4rbYAkM7V7ZX3NdDaGky5G6YA3X56CxD7Ny9PLCZZIdK/lC4wo5iAZtmfUhHG2C
tpN8aOLeuyyar74LUxZy9TpzXJOWiM/FNGjPSWI7b3jVePTkLHi4c9PGvj60qSddlojiMeHVQKcq
80apEjXxFdmJ3CuUvski29u7AwId74kpxRXpazg3dYpD8Vh677lYaJ9KzXecZ/VViyv7yUMM3+hi
Ni/T4Fs8BpVxTx2MCEDpXNdf4KktTH2/DBKnaJWuTHHjir02O8YGXqEuqer7OjbMT643jOHsasjI
bW3vNSdDxPQdM/TYAG0ZxGmVr83myD6lfwBVbH0A0AKuoQ/NspXT6D/pNqaEqu2NnUg6/ZlgSGIx
qzbWfR61oJSMcfYfihgyMQ7iOiBMfvGIS/NrLy2BkwKJ1nLmkz8YZG5Trf2OCdkYMGAiRUdD6x5Y
fjVBX/QqqCLV3zdL0dC427QHEjjGYQZ6HIBN0oJpWvxlH+md+8JdwHieTT/DlEkM84dXavKtBKq/
i/Lm1W4LN9Qy/8E0wA7y7xMD9w4CJ5g3J7SUbMjwrDaddnSwXqQBvTRdxKHdLh9p05Hp74G1ngw5
b+2a443Cwpi3psU4leU2GX7i+Todl2cJoyxjs9252dakeD1j0WfJmxnLlqG7+0wGvLwbMY00QcS6
as95V+1GjJYoBIxlWqq7BwOM152ruzOngpu+cUFzUJszBPVWRQfZZBFb7BzOtavDKj/aRawHvLOL
exhT+BQ6a87sjSvgnVRjr2h5zqdHp+uSzbSY09ERqrpDAWFBWphOx5vDd5FVlwT1Mzf2ORTsK+Yb
LtMzN9UKSoKYnkZRxJ9EXhefLIM7oIVhwQpYdbV3QDj885I73FZiOzoKt8HHEovMxGtRc4IhV0dH
rGwoRXNsZqdswOLBOk9PJVdMvz4wd8b9d5NITu9jrx+UjlUBcNAlGkEyzYPXneyC7bGj9eYVgVbd
/BYR2M9TnGZxO5+SalrCmIv/64LCnlnOc+xgRpZGeqtSBM/CtE5l7upfaIIw0Fhol2oj7BQbt3Re
9WU0joq+9c04Jea2lXDIGnN57xKY36724DWIiX4yOtti0eHZtWyH6qGa9oI6nCDHbz4zIpzTQi/D
gj5Mfi3mjiYIK2BKlluz4HKjFSlsvdS89rb1pvcsRedxAOOc58U2zz10yLLghSkn9hAl0gT+rAb8
BLEutuYm+z9vl8SVOrH0uEuUZXw2u6rIA2+uy0A4VbfTKRYJFm1esD1Kc7vUivnfKvcu4s1mgZDw
pjRjRvTEFFESavEj272bnSQPGqfKr1QG5O8aJWXG6rYph945NMRRTojn4pqURbod48kKFq/jmOuT
9Jg2rrdT/bAETU/uX1ly2jT1EN8qreBkzzN1Zwv+cdQfhukylMwJTTcgROLy+PvR8J/HUgdEisne
EEDQPxfpJRHSRSpBWGT0gnKFm4Hzd4vHU9qG8PJkiYqJlLtUxZEN8+3vv/mvgT1CpAbsI4NSE5s6
z1/pZzjJ2MIsTXrUZ+oYloyGS+hbCekDGCR//61+TXbyrUxipBQ6Mv0S6P/FC5rixHLmBJbeimqt
Qj4jirC/iuvvf/99/qmFaP1GlmutvVICeO2vXep5rRROGDc+ygbNmkCQdXTkz2qEdIDpmMP3H/2E
rbyyyvdmtSLzVIGsSJP8Olyz16vCnz/S/2tl6P87uBfG4tVo/a/dnJjIyCWm7/9nA91r+LOE9PuX
/i4huS7FQgSfsUuScTUtk7/1dwnJM35zbCprLN69K0bgT0qSJX5zcCOAGADrB+l17Ur8Q1lyf9N9
TKAM7b6wADn5/46yBOjuF3UHWQdVCd+Eq+s/Xaf8+Z/Dt8qaiiqLk2NfuvIMP9fGMGU0/RmDncV2
bqhZ4klTf+x1baPKGNBcOrO2E/p0yJNOy0I6NtxdN/jdE0XXVF2Yhf859YZiz7wQs9ti236uZ7vd
SarTco7kxD72AOvxLGQyWrDnWJMDLdYuWJfmtkPESOVbuynnQxtZp8rL5cjJERPqgm79Sa962FWj
DRvId7JXf5o+630RAbyij+fTMoyQlKZC7TCtiC1lFPIhZsF+whdNRm2u+hV3pRUjj+yofbRVm174
Er3ZdsId902tPaRRk/UAeoE6dmZbX5dJVZu5N8ULdI+Rqg+hnqNGmTtoIcm9wQKy3fjL+i/HTdRT
AOGk21TPih2y4FhtkkmVT3Fig6cy5ybIev7YFa1+9vX0U53XNiyTYbx6ltp5Y8H1vSVrHI/1GHPt
sYanHDr8fVTrTICwHVBknM7SIZKT4rEKT1uwzNHH7KFuhQamAbSgttjyM+fo9IMVYB4vAXvjzoxm
80XmYBn0NLm4ljL2ukzoT1nGYWuwyC227pgY7JVQEcjGLNZlwKRCs2HlDLDRWENG5XDwpxXCQnQo
2zTpoocaC87Aytb0TtdXNr8PW15giwKjFW9pRg2B5N8SElr7HFVKwN3tPinoZ2A9RfWlmzJ1Iknl
wpLzkq2d47jTB3vLaR4/9lZlVtvRheDjZWV7QxniLugXZeISmaqdu1j2zn1uahEamTu+RV3EbNnW
GXhxZ75wOnzHgxGDQFKLw5SXxliIs/40+2g2mWMGgBXnS+HkMJd1BzhipUUPujm8xihEgT24+ZHG
hIiV4yCK8WH247p9h/zWfxFTK3/g5NUfnJLGySxuqeGjWmer2ZW82D2jJ6uckpdswt53lYb4MmFn
uKH3aKExie9WVX5xp6kGKmdX7XEkTLUpgETdsclmK4PC673BzJXPi4YSlhFdDp02KlbNVUqaP2nO
yHY4lKsiKBg2vyTxUoutrmQKClgjsrXJs04HjEyNgO0OZZgC/xIPRIBxropEXJqW6Rmvm0KAa4z7
ydbflt5/E+wWsAX6YecKUAa+kzaU3OFN6fbcZo29iA3nhYY8uk2b78KgPmOTuTT4sCVGoC0gR9wl
BZQ9OLApZgLHAGbPs4O/Id64Zp/cuMOdSeFPRzzjZc+b2UrmQMb9ZFx7v1/ivRfNXcw6s3krU62R
j/iPcWCKfpdpMrqnZabe0CrUXNVojtse7/dOCn+vLDM55vkytg8ker0SHKdeUsODkHvOTSZ9IpUE
vjazqG1ugmYUumvVRoKJJWwbjE30/mhbHZfIi9WVyqaVCYs76IF46JM9UyMLX4fUsb3WeviCgo8K
88Imnov8dV7rP8qsnc4ehStWNeDK+1kVghOLO3WX2Q9JXWIFXztFnAn7CZE7C0pR2Z6ytXuklrLZ
jxaDz6iX8ZU9+MQrkK0cqbW4xOYWfp2RND7jNktkceYyFW9L6lEKLvG1F+KzLwk5nxFSaTyanW3d
9QaQbapT7LVEhYVlfdV/NvrazNcdS3NMo1v7Z/sK2WKPJ1XXPpAMNJ+9tabFAYBGhQR6YqCahe6y
n40u/lruwvJNbqzZnc409OAy6MYvRY5VJfnZC2O7frejQJO03TLeiiVWPyQIZ/7UdXewGHGzUKog
91QO06BF94zjJswdiVPpK1BSHqNSFQHU3+6SFvILBwsCO1CrA50E3OWLqKbiZmimCaRbmQ4fBub2
IqS2r79YazPOSEVOzF31YK6tOSnzUNBVXrYvXLgIydId+saDsccBG1YuKGV97d8xukocgTBThObn
ydGZYO0BMhFnLFfUbtWdt+uhUrGH0/3zvHb8zEaBrXVRgdvHTNmNj+k76tIfMlWS8AP7Omo4ePZO
+lhsfdNoj62vl8smQy7eoiHcd5SgaPVsYJ3lI3pN1jaiVMxekBfsOtXaVWQDzzyptb9oku15LssW
UN7cf7Prbg5iqtfDjJayC+jpeLNI2pC6xf8KIbM8xnb3rfVjqpPy6SsBQhkKXdGmJDlu9I5+GWJA
B0k1wZa6sNuI8D30iCRmCffRk6P9QJa8ZEfZ32KVPcq1xWlKsvuZ1/UUzTZTnChusVsuu9nJmeTm
NLZZ9Y+9A92x77YWaVtGgBGCHNOw+kSBhNpMktf1sZVEOk5LNihW/72I69Dg5MQlnc5MXUR4Fdhy
C7alCLHxLiJMIr9ZnijB87XXqTdmhdDvess2tUnbizGvXNwmOQYBK3QHXVcHnOtPWPMRAJZx4SrT
54V1G3O9420FRhl7RJbVG4F99LvCdgeITQIDRb3Q6BjNuuXFbOT8gp1qPrmI92eMTP2+pacaJkUJ
ZCPQVT6ehJNPPPoLtkbzmAwHVYol1EuemPhKnXeVedmW+xxGWtyKIGcMt3z0Fkn0XrCDpvM3hOc8
7ZThxd/Y/Gr7np6x+155LepFq+/MNciyKZFfNnlr8gLlKp93iYjjzxaGt62blYQNmpzYqk9N2SHt
FlxnYrEl/ThSnzacbkCearJrOA1kmYSDgXsAm7+igWrDySV2dr+KLB7VYWzhXXLoS14kJ4XTPN4u
sEDkkX2MPGOK045a2zpc/KKVeCFMy7/T4X0S8B2WNt3lduuH2C8WduimdLYonuINAGOib+dMZA9e
0rWPmZ9NPToX4jb4exsLc4R73hPOgckeFb/N51EgFncuqOdODS8F8bxt1Pv6pURHtFfvuYLxn8Ks
7G0MVWwVYYUOUm28ajL5etRLXCXwUFNtQlgEUxtiby1vllqpMtyAWoqtHbIsVmqJF1pBsgDcUoRT
WpqUrDfKqnDq5dATUkLOrzy8l9DkRTqzM/lquTk8GFhhdD9x32qhJApkYb+DFjkNhEqIfqA7D4BB
KB9xkvIOgQ6IupMnMsR9ciWg1+ww7w2XSWIIcRKvQV5jtn3oC2gPIc7e1d3pdKHPL+3EjqPFt4JA
9W2OPLCD3Lk/Gcpxz5FF0UiQqpH0kuBqtsX2HfvXUtjImMp9HUqzf1HRGlKMbWtHXyXLJQLNx85Q
C9aHLHPeTPoJJqLb8GZTQuGcJYZ/LTKlvoM5R9iBIfvO8zQ9pZhu4PZazus4EoAKckJOcPvaFJIl
hR4GqEL4oaoa8LHrtRnazkQdHDUX5MBSf+/PFOLY8zieKYGZ8Ayt6Qo3J+9QTXOQQftkI9wk7/TO
4ZfE4YHnNq2H1WTfdGFrjFAm6hm+BLJkqAHA2BmjcL8ZlTFfmj5dbh6IvqdmAuIGPKbOflCe1z/7
lSheY8JN8Raao38CBxCdUpgxJ1qc2p3L+5VVS+w8mMswIY8ifhuL4BsstrYh9tuEFLnp3P2FE9p2
JAMC+ag1eVFWO6Kn9p6QOAtEwV288YvpmTSMudNEFw5Nm92lMVpfRg3ZLXNd48xDYtzyAeTD4o5Y
f0aefGbepfghW9Jy9IMA28HsFeQjGbEaIYUbg5Wdm5Q7SlGKlgvUUHwk9F7QX1IkE53u0vkxDvX0
zSlBwgYN2J0rObHZ3E2dVe/+IwD8r4qIWdT+jwaSWna/ukfWL/rDPQKj27d9GHjwvdfh/g/riP0b
T3cmd6Sk//aOrBM/gQIULbgSiFrr3/PHxO/A+rYA4/I/CM9EMPh3Jn57VRz+muHkfYfeYGPp5sMN
yuCvE3+nO1CZ2jg5LbbgYwe7whmHjZVFBg4uxxrfRFy6N82268e0UdVtmdj7tV4p6ITwZRbqbiqe
siFfVNgZc36XsOWAIKdVRLrcbj/7qXmCxKKTVUuhKdvejPWhhlGPizDHLK4SOzmPxVRfREzedFMb
xQWeQn7v1qa3L4Wf7CMXIrXF0T1w1WG869ET90uadEfypc5V9qtXDyifFphSkX4sJ+qfoDA5L6k0
ahm4UDgC5Mg4MBMJh0Rb/afUID7WrQXEgRNiPkrxlYGhfidg4l2X3IzY0szegBA/wfZeB4ucu/Td
FM0gQXXHL0SwlmcdGZmsQ94Z2seExP7DBX98Z0L/PcIQ677HsxG1VC41+n2acNPlftY9Wr01cdV3
BaFx9FlqhDPjeyZAXmd2RtMkRBAc+Sp2brGo4nPfLNoHu24S3NBJjJsGM/uo0vZ1xAJB5YDh7PPE
Gz8lzTA8+f5A4Q6P+e4rpabxK96ynCW+jXMZZ0EmCUX5C0zi6khmAhKJIVJ2drafu4Fh6N17q+ZJ
Yj+YXtBbeUDJqvhapAOD/pIOOxjB6cciZHFJRXfHWWKf8m5oTl20LGcKcsegst1+51J+CyUY9zoY
ICWNjl9qnL+SnyCaxask+dtKrcfQYhZnpbsRjLTS4R86+1g19Uhe9NTWDpktkj0oj+K5rqzkJR9S
nrv4c0yM4PT1hiVrXp1IiS3guBtmTiMMb0DCj5a8SstfgFTXwuSg1sdolywYfYqYuGcw9VXCCsFk
rWL788TkbkiE/9msILMU/bJvsqQCRm3PGwtT+SXu6mVrLwp6TOeV1wZw2sXQTJ0DsJxIOOEnwO3I
Lir+DIfNQLxiY/21nScmX5wsuMcL/PRA3crD0iyxi4Zh4eb1Kv22lLb/EEcqCSZPC+llJCKixq3T
2be08McPCrnyo+gIIk0Z8c/t2EsKcKtkPi8LucFdBgP/EwTx6JW621g7kfFss9DnwPpGoqyXm4Qi
18eRopgoHFWuvw2YprAGV6180GXVfumUMAKfM/M9JzaE8VkN6pFK7sI7UO3GHa3z2AulhuK2Vpo4
AqKBYp0N87T52RxFcm5FYn3FNi4o67B40wZuh+mjiSvvS+YK95rbsxL4a3L/eSHvxjhDbHmthCoY
hljq1tTAVuW7HSf+J+xfXzUxNVun6UyAZI76bjcdB2Gv63UVRl5UvWaoPHpQdLRM88uqurfBJSjA
ZSxrjl5UD5QUj2y9Blxsl7WxdIuD9AEXko+ZARkyxMvZBrRmWqFXNAt8HtxQyyh7wkdNurXIUobL
NFA1UuvuyRa9Gyxmknm8DlgoGM15rBGqcQOKYsV+pDbr0Rg1e1+nIp+3mj9EVmi5nXgz8gRsmcUT
dTQElzu/KtOMLXNTHGNFHS+xKon3rTaHx85LLV5Yt8xe4Ge19OzqZCZ5okVMwDHlllQNTc0XrFrc
0CyNPSkgoRhElVD9ndV32kdtu8RGez0b2UIr3gaxT7AnMw0fKJhljTvNS9ovYI2m7y2Xhjcut/rV
5NJdhiBkPLUxbbUKqJHZstXyo3zrGU1JzGWKjgnMOSPQRfMU5wDDWahMRAa5spQF46tTuSerUfSI
VxW+LyorWVCl0RHOexzWutXuZ1E+szKX+75jZl+bprhXd2nnbrRcVcRfRydsxbx8W2AUleGoowPU
psRwVScj4GvhZXfziiKTZ6tonWog8js16cuixbjkFau5XLx6KmdfTtwHf+BAd43qs7toxihk+Jlz
p2dTtFv0onvk/iUeHd2N73kszizl8uXIQu0zbufqsYWBwsW1jwxE7Sz6PFEm9mpqnUfcCGfUaW1F
/exBS+MhNfGx8qDo3AuAdvcwHbFIUKi5utSsmw8rKCCpQZiOpDaPbY68YC5VepOGL4m1uS0b6b4s
b5kv+HGdXNshWmPl7wut4aOOjXSjd71zaXV+fILextW2q4gswDJET5bXOccszadnHMFei5yCx9pc
NHUHFE+W+0Fr6wumnOjm00f6RHbZPcb8wz+IeIKKUp29h5BNH13ULl9Ykc8gr1ptOcQ6OnmGRkh2
ZpBhy1AV5qSIuLGm+nI2hsU9JimuiHLK7oGJdBu7Ncy7iBYJi4dsTiXSEq35V+PazXVcU6Jmrbgs
Wd/HsLb36+v53NWzfqHgC3+apbl0c3TaXU4zObEIYwLS4C/Jt2igWyyd8fgj7s0N34fytpPC2fRg
5N2095XvH0dd9p+7qKauT7fHA58nB2lX1h0xJxeRG1jKyBSrFLJ/RnVXIE2/fZhMUWJ1zEzUQAy7
VLGmtJC1hXVHXiG6Lq4/H3sORsBUxnRDt/wQdep/6L1p1Bu7t9tXStwTFN8op7Zba/aVmWiM0COP
Gt5+CYe0VZh2QIO2y84hy+/J1E5fGloptvmgO2+Axr07Q1V88pL1oTn5hZHul2mCSdh1hlE/Vcp/
TY0q5omdeEkDla+VeiAqz0gQHSb/LdWi/MnG+t3eOx225oPp+i1BW8fJKZvN9FZcDIdU0L7x9Uq0
QPWp/VnJD7zytbGop66Nt7NvUuRnJo67a3zHDZKqwpyXxdPDohuk6Wlr6NFNBy15tRvTTt8Nh494
oIxc2GE3wUgg4OmsZvarrs8s0fd1nKdCnnjLGh354rHCJfDeRssbd9/5BQBA9ZGNs/HZhy7xrLdx
c6Ki5bmtXBWWZlse3ZamF1fCDHPr+dEpljcegD9os3rPBufNlZP8atY9NwiLpvBNb8s319eyA9pc
cd/qRThZpXbhl2OsLChwa/nQ/jCXdefCJMa8Dk3NSwkzpsCa2Mo/mPZE6YZELGs3TUe89dlzZBeW
i7E8JFhZUpLMk11qm/+MUP+rEQrsOmVC/3qHevv+tXvv878Ccf7xRb+PUL79G8gv0OyY0KlIsta/
7/cpCmP+b3C/YQZ78G1Wss0fNnzLZF6CFeY5jFmuZ6/spt9HKUv8O6MTrIVfRif2pMLWLZPHu+nY
/GB/HZ0KU2o8ZZPxYpaLPyaMDXyAyd2YVpup6jK6qaWwh6br8zn5+aimFHp6ttfnd78+yYvS46Fe
8eNfu/VJjx/Kucw/H//DehIYPw8Fw+wI3C+pfLXWM6P7eXyM60niD156M9bTJf950KxNImGjJ30A
bcC8DeuJFK1nkxi9kiNPVPfDenL5Pw+xdD3PoKtMJ+vnITev5x2u0wiQWaIZDHm1/1gkXvnYGQNO
ZM5KRCxOzfX8dGhofeRY7h6xEkU7vF4cVBFdvtpkDqe88RcifGYeQBSeQytBk9+kuKOfJbCCd9ct
W3CZdYRBcnHme1Bm/b3jOslLW+ZSBaLOmq0Zj8bOT1z9ybXb5NGenSwchcUiVKNe5tLFk3Hx2v4T
ppgBWqFuuMTlRxMh2GyW52qQeSD0+Ws+z8RcTQSrg9DG9EItFPNp1dj9l7RaJlLQ/A4/FXlW3rxp
THbakCynrsSUsUmUGW+L0XOpc6EuEqOglq4b3uygFfEdYbtsB12IbrXERjQFJn0QUz1d5oStH1Wj
4MD00qF7tpzUE9q93OXcg4OBm8qdR0r4oPCPXN1WTBerr9QBD4j5TmihPpF5H56gnhUzeT8tD9nA
A1boEuRKOunldeEZv2t1V9tWUVE9wHg1nwZlDW8AoYofCq/QszHSX+Lkc3VHIYt2M9lFocsPr7xW
3EZJjvj3SJLlq9ml4w6bV7WtcJdh98+X/SRsDY5PNzNE9P0dXsP6ks3DHICRTNtNxhsH4ylO+Q8Y
MIxOeMB4LGu0cmDBQiEOLadKHtYVI0KA3w60hrDuKEVN0rBPlg2X8ffRGL1zhct2D8uquVmdzpKr
EkTN6FIMkj6ed1TZQqEdNT+7NItlHYq48Q4CuuH3rIqze9GwbUjzeLnLsUA2ADcj7YOoLD0kUdzr
tNtODlwOZBd5rlLHheiVJKc0x5tkllG2zbTCfk31Urx0czZfHD9nwWD18pq6DaNf3bTjA8Wpyxvl
xoaNc6yZz9RJxs9UXdp3HrGMzmvi/Ti6DIuiHxgEEiPMbXPA9TjSYsR7snKZC1tJS+sA7MfpWSJz
Mak0RAfPiY7kf6OjAeDgiDRJ2ztiPxa3aKYteIMcX37mMdLcqwqnfYWMHjLZ2CF7UHF1Ex3jG6Z7
jkzmmhCPXHtXxmV81yWWsXVax/xSMEKCrCTw/dJHCZDOmQXoE7cEMw7YfmowkPXkYDtReZILh/um
1OCHBqPW2uOuIrVwB68cQg1b7Ly8adgsP7t6hafXdeoIXbttI54kKUbUpay/FQDdvQ2mjvlqLm6p
+NXYKf30atQ+x2MPWzLTbYrYCi2etyaOCG6dGSDi3cwlgh2p18wPBj6Sl66PKokYz4qi3RVOjSx1
1VGvZuIrZlzigNp1kGnZ58aTclBj6EXoxRN2DxTxT2yimuFxWIUeID8wwqvT0hiQoYIB18DcbK3R
yKenLptj74PO8yipYHgVYrI/lWM2tW7oNYTed5qUQ/ZNuU2j5wRY9G5t9eNw+4+X6n8i45nC5HT+
u3vA+P7tr7eAf3zJ77cAjEm/sVXi2BXcKFar1P+9BazwxD84eAbn/lqISS+jTd/L2qT4h4Rq80e2
4/GGtCBGrleCXzpa/q6zhfjfL/cABsb12xDKg0WJMfMXR2AyWPNYdY15daPepV7Yso//xd6Z9EZu
bFn4rzR6T4PBmYvuRSZzVCo1S6XaEHINnKcgGRx+fX+UXe6Syq/83A000MBb2LBRUjEHMiLuved8
ZzKFRt0y53owIVNpsMpWR5RfjVhVogFbMkNTGRzMEb3RNiebWZrxwY7n7FzRLaKtAhkG7ljdsGz0
ErCjqSz1ocvABnfRxHpSTwbrsfLYDusuxYrrxCVA9GESt73ZVs+lCtXVLP1wpHtQAjnPZsl0tEH6
vU0ghuxdSbZvLzOQ6i4F/M7xeYmrOmZDW0dRtahXJuKGrWli6h6P2NP2KBXnPhizlDSAHkH4CkN9
9rlBmc2cw1YFDp1ivArJmca/DPZOD4q6wMQF+T5zD9UkrZkyvB/rHc8qf2q2UGOOpEFPeMHsZjpE
wOXToCimEW8dL7C6sMKZWT0PcmHeGMANbnwrjW7nNFNXDWliiKHyLkBE4UVrUiXp7Q7S3RdIr5o1
KQZzRBnZ4Sv0+qwMYPuPXc28xXjo6rpzZ6LGSHLomn0o7KTfFaEBRmGHYjWLtq5M9JlERxLxSn2d
ld54Nt25KMUasKZ2sFpRMf2sowZQUOpYXkkyXOLlWs5iW+dWa94yjmbPRqyKithOQjWes0ZZfrjh
wCJ9RLogRbYsex4ZcSgFQW+CO07Dq1BM2lYh8YLIbbediZaz6ZXbMeDTVBywD8C53+vtIEISP2AJ
BI3VquXGIRN6Rm+Ocwq1GlqTwiF0+th1CEr0syAauTNBA7atGlhwSZYYWvEhQixqzM8srlMpPxOX
3hU4lbN5zsObfy14/0zhw0zFoHL4xwve4xdZJOVb1ehvv/NNNSp+sdxlbUEESmCObYo/VjwXpCci
YaZBFtOityBQVjlEppQtrngVZbPqfit8DGSovmB2xNhHUEm5f2cBfCeINnAE42x2eYUovy0o0G/L
IE+ofk4wd+w9HGerIsbkvkjgfqub/2E01rs5FVwRQW/QIWCWhZ9P4t2cKsTQbJgg3/d9WhLxjZTC
W3ljWIEoVON14bjmIZ9BrwTVDEPku+/jT1zPy/f1/ZDs9eKUnHh++dhY69+9ReKdACplhK9GcEoz
FgcYoGoUXBdx/W1Kx+Ql8ovaRx2ZmEE7T8mXUcNqunGkYwa5FPNq6oke75SXr81Ga459VsVXrZeW
GpRxhPvdJNHqRdHMOMvFfOrkQ/A/eBPYKnyOWZStxns9uS6REhTwPPeQTIzNyPK4hWlhHRJ3mB4a
U1dYhjPX3GjFpGj4jvXz4JPXYlfRtDQ2/fEaP854XbWUQroiTQASyLxVHlbR0VfZ1lODuC+SvkMC
MHeowYoy+QsWOrfsD9+Dh9RZeJ6H0fKVlfydPLm1THq7Ls6kxKwHNLq48EaF/32Z9v/801r27DfU
ZW43kNcmOWy2t9Cv397UthJENAiupIi93VO98eU5XnMEItvc6DZJFT+/3ruH6PUO81F4Wwa3OCeJ
5Q787p0Zoi3LQsu5XpTIG1aUFh0XfOafX+VPPj9Lp2NhM1b20J+/A/b69Ce8HPvjXhISsIOa+bU2
/WSftd79zy/0yt1+9/nZBkd+lwePw9r7RSGNhEEwC9o7g8b7YXZbA8AM98w08cVNhUkVJmLIl1XV
ZbeTsr1TjfQWnCMCtLgv54vCtpsbSR4e/nxlt4hAEl2tlDBpVOc11v28nHYJ9+aDitySXGEsXIRl
AomlDRBxkbG2gMV4BsgZeLNPgzMn+5+/yd/g52/eJWdIoNwAGVzOooAZ3n5rISgYFI1y3BNswIQ7
qoaDG4UtCimZ4eNvjZVjVl9H5n+ImWHbcPOm+7xYYkJF3W2zWhJOCoSGXmOJ48kp9SdhZMnZ9icL
RXBRPNmNs5FiMO6EXyzm8iGHnuMwEzX0DO87xpcAFsT4gCvJCMoomXYcXhgERR9ZzrK9wyAMYbRh
71VSVRfsLvG+qENAChiz9lrpw4cDNbaJDUvsWrPy7mVop4dUI+WjpKqHGh6Fn2I2njX5B9HBqmd1
VYMmZK41u9ap8Jp8Bxvd3tTKsNbg0fu10zuwwzoRYReXVfaInnCdN8hty2LSrmy/xgw7MVD0CDVd
omXMnR1aKbwGB705EB0n0NzZuoEmqN/XfVs8wW/NvtLWIp8wg6PAMA0DJXnXTHdX8M3HD65Xwo0o
DLlfqBAHwlnG0wyX78pBjRrQJCt9av5kuOq7svmVgE77RW8AoDJvZoqffdEyzbsE1qiR7ZBEG82V
x6JweNWOaDaZ4R9GpZVnil7c8WM5dKtIMtHFqbYDMHZaPs+gynFJotbQVhDZ8YYW5rMdO8PKGmN9
se0XJwuXwIOWZ53Bn+rzWfQa+UfQjI2Nzv6yxnRmggXzvUM/W+aLDJ32GhFWWx46vffXYHnN+8za
lnHNHaFycoIa03ypSEraZgzpArMeaX0A2pAPJRnhsLRwsBODtNCPqmg/TP02jjlFh6iwWNvUocur
CXgFtr6ltfTZpCBgaC/qm0nmlwk5UVCWVMY8Lyd1JESnFRf4WaWuH0EqRSs9YmqZ+mN0h2HkEobf
x5hR7z7uOv02FMhBUuk8Eej7YhRlGQxYPTFOOv4jbnkPSaMUJ3fsh2NpZ/6KYRmtLh3xap8yyuiU
juETGAZLVD+sxQKqstJqvNC8yN9lAHrWoKnCZ7BkEy9mZLxvoKGOMxMskNQbxc2liJFnGyKqGZt4
GaRDkgR95Bg7DsDahT3DtCO8QF9LrNYvqBH1mz5pXQ93gO0xADTS+goRPd+QaEVzMU3COsTlmO+F
ycTIrXhcHI2YcnKtGoMwa3T8pF3EaONXcxfDlNXT8pNUVvQhDUX/2XHb6YOp5HAsPE8dMgUeWkW1
dZKw1XZgUzFbh7o69Jggr7Qpg8eUT1NkkunstuJQJr47N4FosHYWCHIIEZ7HB0vp5dbUjfiABLze
WHmFjnwiEcI3+2THILU8JSOGHdpq3dKHKk8pfNE6II2sOTK/zgIHczimYw8Ccatn2zBVE2IyOVRn
fYoImak5FMxq0leyAnhQG4UXJBE7h5hDD+1IX290NRgb3rE8uk5nbAaJ08SICcKYO719mv3BujJ4
UM/4/ps+wPfhoAmpK/UFnvAQIKOZAXun8lPskmAE0Mt9jJOuhPnsintN53yRV3XMhHDgdKI48lUV
KmzivVNeHVjFZtUL0pVGJLi3eWQ1H1IYvwGO7SFINM6Fmg1hI8+EeRisBlln5PePVdfmhwbN8OcZ
mApZzhZrD0KIVVNz/HLAjh1nEk7202TWZzOeQXAzsN5NA6GVa8fECUtoQr3xpeKdZ0l85esFaeO9
aTAzpQHP/CIiWqkOsUpZM79j+Hn7FDnOkpJs8kqy3kc7oDrekgaWZdVRWaKzzFJ7Y/qwOgQLA/O6
NtnVnTHvoeTla98FuslZxV7XGGZXnCPlUTH7Wgkznr5yBlaPiZKs65WBj2BCXcFQ38LUoxfNLiw1
IlBkpd1OXCAONMKTV3PokkJmo7/6OJCKvFga4u4WkTz/lUVYLXSjCSSNxg86cXhtRoq3q5pq14LI
HmD16+aFPeq7rmFRELI3z8psgPLFzXgoMoMcwDyNt5UZxpsKPJ8INWM9dF1CcTkgeE70axmWvgKP
E8G/qAmv2vHxu9knzCNNfJJt0SjuZrtbdWOJrhdpqR5IkxD4k088Y83KioJ0xVjUis/jbzFIr9v7
/1mHbrnQJ6Cb8P/ijo7S7xcOXrqXN/9DPl7STTf9Fzndfmn7vPvWjFp+8p/9w3/78s/Uooap+5xR
/nEtev4y/Nv+paixDssv3/sYf//NbxXpqz6RgQTdt++0jK7xi81ZyABLhZjQo07773YcszvCi9h/
CcthhLfUsP9djVLU8uNkXdDIRe74v6hGycoFcms6xHfS3kMx/u7gbmnOCMKIVkhWsoOZs8Oe7USP
330of1IQ/nCOXi6C75LSl/fp+O9O62TnabXve/Me0kWzGt12DrCcuWsoL93m55eiTfm2EOFSFh+L
a1u6q9vvC4OKoM0mjTj1jirpVkmeZBeGAVaR/FyEflHS7Qshtd042xauSWhOP7/8D3UJsD9qILQQ
OFZNznlvT7ggyD17cAxoD+VwbxTukweS4ueX+KHUWi5h+4brM0b1sHG/vQRHqanXQ9HsbTHcY596
ROZfrXsDMag+N9ylf9zOf/LNmd4PkU3gCbHz2pZjUW6RG/T2ciStwbsg/WFvDWZz5GgmiFfzteKY
2UxCcmU9WOESw2ZFzRLJZoIzJToHP8OqQPAucXKEyco1IiZMCMOyA8RjIt5wNfrAJl+j3xh24Ncw
GkEkXEE4nGSie4DEaf5qpMOOYUgHVMWjsJGdbjxOrV8v7Ku+CNBImOe46f2AaBUz6DEVPE7pYn9y
ogHzLCPOOLAav7h3IE08JZNbIcuTeEGjyr6yuzK7dWzwowrX2qqPoAD0il4Js5IQvSEWCebZzZZ2
zXxgmnMJ2lNtzaL4arn5bZVYnwDH37BNFOvB8opjrY8fI4VA1l906ZrN31mQ0BJk9dzssmYJ9sSo
Zbfp8EXGfnNw0/iqpmALEmK4N5bBOZNxqHMeaZ0AoHHCI/3VR1cT4TFlk183rbvA5NUX09F8MkXb
JJhEmkJBa6L7ziFVo/eY4foqClwaP9DCQ7UHuxVuUn2ML8uW/TSGsRl6E/6ziCMAxw+tm5a5UOSD
BEuJZEgq179vXDKsYwYBawNT3qnW05TMmlqEYluOUjoPVulqT3Gm5FVZETqy8cbRuK9Epi5ymfR7
2gSMr6XEy2c0yJXDopGXFW68jVFyqkCUwy1SNKiiKmxk6VAK1Ja9sVVJrj9aFTUIWX8jaM7E6J97
TkIMO/VJnLTZje6TuCHhMCGTLnTwWMeNs1DMEuEfZhIPT1hT5E09l/K6kO0pJO7lGZZJd29B694D
xRSXYjSdfYHjAaC3k2ypccZdSf0RZ9LGMZRAVE5dcyQ/KvFvdFTAOxKU5eUcadX1ksVpICq9BGBW
NyhBc32LC7d5rhybIS/gLEbro53spG/1F3BXSCCfY+c6QeYbhmbFrLVzxcoXEcgk7HL82tOooiN+
kWXmMdzUU/YA4JyhvUrJIwQFfgHUIlslMYd01aM30sJB7IzlVI3IMMc81VkHu245c78ev/XIrq7w
YHIo7yMaCis8KfqNGTbTS7uc33MempOKUu2iW0735uhDKc2ZWQLHLTNU240bNK8lQfRaHviwxdbV
UjOES/UwLnWEl3XlOlxqiygMh4sRVxgiJCoPZ6lBmGOHPPsogcieR7EQ9tQqS9Vi0qQ7zkYsToua
itMz1U0Fq5yhPWU5ZsYXZORP/lILRUtVlCz1kaHMj6TlnDRcpHdZpaP0c/mkgT4fOwuxuloqLQJ5
uiBcqq/GEzgw5/RSaxvozaihg7KZP1PU4DKM9QzDUxipQ4jybyM0/QbY9bZb6j0MsumqQtq7m4nh
BEzkNA9SaC7KuHbQgnqpG1HHmy/tUktWS1XZjluOwOa9bWPzLUUGQ690VXvda7WJ/kv3DslSo+oi
Zs6/1K1xDOUWVGw9n8PXwtZcatxKePmJBWk+iNFnRmPYz3KpiYEfaKsBke6a/g3acj0+RV65i5da
ulA6roMoKrB1FqI8t4V3yJXxkBUQ1YxQoFkGPmNJT0MXiwUgXCr2iNI9XGr4mWLe7Q3rpdetmtmU
SY8CrYxPWDDPHkuCc5UsPQHfoRdFHrTcIwXLgmqYhw8VMpUVpyGurAMsmij6eYAAZo/pVx+NwBO9
Dv0eYbeFQyh1wMj4Yi3o4dC7snMTcTddDAe6D8+JM35meIWgcel2tLQ9MthDjzZxsPvJh02FUgLT
trBG6jQsGZt86Z70Sx8lNxNaKghXFHoNT9tD/nTWTeN+coUZUSoSchs0S2fGSz33Pm9HsSuXvo00
LHynakr2FMC0u5b+DizFBbHQ23t76f44iSA6Uouij569IQWRemiKF+8RXSManEVg0HNH9jLl96YX
ibWtC6zEWpcZdxbNJ2fpQnXQMT+OisBiGtrzEwbRgFxo2lbp0sHqX3tZS1cLd3a6x6lBrKnDTcbm
+RUIgrEKl34Y3MH2QDTqgMGdbpn/W4IpJOAlz9RYsk1ft/r/s/P798f3//z/RLslR40D6R+noqWM
+L08OL8UX/7j35dD/uWXMflUvT3hv/7atym7vujmLMc2fc7tyzn/j5mT0LEyQdmBhUvuooud6Y9T
vunySxzjfY/TGROhRRL3begufjGZPaDPI7hSx3L0txi49rtzqU705XIqJlGe8b3P2fjtKa5JrXwe
ojI9SVDJ04tVWWzRpeV21kaHNLI0/IYFJ8GkoGoL7VAZMekHS2xrua8GEsZQp06fJTAwJEd6ba9H
lCozhm7H/cJT6tIkcR05N/uSbSVrEbvmw2TdwVyavT5i5yL/pf2cAw3FCTuRLmZvGJqmsX+lJ1rn
wlbo6VVvCIkkC+vOLIlMWzuD6vTn3BzyZFqWeKC5Mq70sjgmKPzXZO2yxajCxvENjd/OxviE6Lap
vbvYcOclYAxDGN0OAf+b4yiouKK9b0G6iI2HbizXn5LG7eZ+V9bKM8je1Quy+QjHpD2FpfFTrLVy
6zb1dG0beYmzYRpSftWZtPljDd8gufzXA/jPVdnCoar4+QP4XMns3eO3/NK3Alv8wnHU8KhQBNCf
V2/g71JX1//FxRhooTSB30MZQ8X4TfPyOvL1bGSw7AsoXlkGvhXZ+v8m+/GH+vcVTWVjTdeZjTnv
SzahnEbpGPYPyoM4jDwisq9MbBnnOR+8v1seci0EVjCU0QUCnn5X0CtkDzOnoPLgmgOOKTWJMzu8
/zjxCZxg5/p/UfEuf9+bmY7NaocuiKE6w9IfAm/lEmAIF4LrFQLfNI5gjgaESIpzN1rmoexC8Izm
6In7wUmM++/ugz8pT38oTm0HkOAy5ebbo1B992YbTadZ33LwmnGdfy7ygpUnF8o7TWIm5Cuc/Uci
1v/qLf9QgXNVPi3TchAZ/EgU79qOZqznQhUumGlj/O8+K/xK0PYSOV5H+vS3L0gnaNlduCJFv/2+
q5Dq2ogoT/qcS8Lqwl0gx1PcEbbomdpHM1TOXwzwxQ+fK2b8pblA/2mZr2KafTNehWOA4ioc1b6v
xobRiRO2BlEfDSNFbwC/s4aVI84eFvuDi0/uFtxv+VjWtTusYyebyxUZd+5tNxkGRBxl94TU1XF7
4oA7foDb8Bd3Abit9zehi2aNmRu3oO7zsL97vSVowAiqQ7+3XTOy7jWS5sOLNsrRcoMdgpjcRGI4
iiqeYNG0nS3ueQanW40Ajb2hQ5g+JmwMBxCG9ktkttKBqpJzL2Fuqi6K2RPnMYmJhle6kRcbyNfi
XBBNVRAlZs8i6I0WdrsmE3ISJmP2tihixVmTriY3PTjLi1qbxlvRod0OE86mq1mqyv7VUyaZi2yb
oyJSrTHSC2nayAZYJZwggXPj71NdaU8kIPoE1UtDcsuFaWMCgGwnspuJ7Y6F+MJdCkaEBHrE4uBJ
fWXdjOU0nEo9zsEh2+nAidiCIPm6EMip4DkdVUu7H0DwtZ810lvjbqqf+9SAJS918+Ao/CBULap+
9gpTXeukwBdrv6GBv8xqFnWqtF88qY+3OPgRfxcqrJ9NdLu3GoTve7tDCpHMif1ikxNNYTT547NT
dezhSHMYskBfHG97S/JO6QLS+MlbLog+NnwkMwhdSu8N9kve8znC2OJzg9t13/t8abPX+I9DM9sv
Ds3L2yRCK9uYgw1SjIATb+2PWlyvWkZ5t7/dqzH9QDTSlAyIlTMoMHla0U2ybN6sMam63bWDyue1
xjAmPvpumBSHDNEJUyCHIgwEBeTQp1gN/qNH410EXda746YAN+is8O1YL2g86uc4qnn4m8I/+ZP0
H2tqHqrfMuHOGDPANBY9A7IxJr5+s67G675fZvvKYYC95umun0fUc8U6qrJ5aTpJviSfjMNDH6dk
zA8ko90mgwV9y4squX/9/K2xwzvVe9Ymzlw3oGDEy9CUvn5+/ZkuxLxaTHrKujHHe433ehO7nQqG
yPe3fdNyA8fL4+F02VDv2zYNwwtB/V6vVTswfmpGz781dWCt5qrjLNWTf+Xp6bmj6VLbK4/BxXhX
M4ZfxiHVGKptngJWD3EBwsEjiU0/DKJz1UhPTSvjY9sSR7qb9D4dgibSpvC2rks7X8UVNfSqjPsu
PBmzPz3TQh4+q0ljpgFzbE6uBzCgA1LBZe6B9EPtWgN46moG7Ep+oNLWjBaTlWYrm8+5va+XOcq4
GKoZmkxbOEfrZpm00MJk5uKl5tlmVLomgnBPi2ikF1KN9w6wb9JCaVcCq5rOlp05sF0Y6LTLaIfu
h7OCZi3IDGPwM8QNXZoO0uvHDmYP01SzHUwSH5PxQrmAkSwP8POq10HirvQK2obswdW0LJtOkbhH
eHrOudZLaHzMr6cT+vSCL3zU2opQlijhUDp3n326XUPQan2UBNzcPnx+xjuBb6nWpxHiho9m2XZl
IDTrgRgcDfpK81IKlzxQ2m3WvsHAp/hBk5tOQvyJsNAzyIsF/wMFsB9v2ea4l42Q3PO9o4Xs0vMy
vGsRhdmi8x+XnMR0yVuAImMrNd7OYxw+LkEO59oS9fNEtkq+UtnwMlYo3lPbYcFk+gmeX0+fYALx
YPm4aw6hzoAuQf1y8GpfjyFxh2XANlrRnC02oF7LoOVtoMYwC88GnDvr/tPc1uJjITVtPsyx1XsH
s5CQgNeipvliSoFzzjFM81eCemzG/GV2zP06PA1aHV0zQY8Pkeffu3HcPOadfJmKcVn9E/FIs6MP
UkD2Z/ohrPM2cpkj9k/jIyoDGlm4fsHi+4N7Rwsto7pRw8HGv6QCc2gIoY2Fi9Z2gVv5pVFejb0x
9tvZMh4L0DRBNYK/WakiHgLsoQ3W3dyyFd3gsDzTObV+zYXJz9fsWPLBjn0j/NX3hgS0WFOH1XYm
XDgnjCzrwfS2mXZCAdvz0RWk2sydHX2AkYXJ3CpBLSP6IFi6S3AZEfaI3zBsn8nc4ixSd4iEzAHS
dCYUX2vj+3KT4D1lsbDySGKMaieE16l31sbJf5QFnfvXUednQpF9NNY2y1vmzNw0Tc+d0ka6t8R1
LbdSH8EEiOJKnCliWUsbx2BNT3GaPiqDV+N0sX9qB74aErN81sECOR/pQ7SeVwlk/WgVZyW34Gii
2XLyOimCyMhY76WS+ylWrIPKjoicxtnmnWizIvvzKq6csplAgAAPfF2bXN6xB3pC7sQ+XkkubIaz
9TJPKQv+6xLo0nKTGxIsllt/0PMYR1fplau+HixgQr1OQ8qGsSY7rf1cmhk7hzCxlbGzNvYLaunx
uk1s1unCTnIZwEfMgSF0tsuJAdG6s/vtZYnSJiKgiVNOEqGmsX25eHovmlzKPa3t8bpTnH0Lb/A3
YkaJdUT+4JQtAqfCwq5BPq651qVfPQ9Gw/zesBWvOilq3uugZi5ZSqYXt1ZT54DuqJLJ8V7lcdRk
OS1CHUDcOhotB5lkm5Jo29jTXahV9rODFImUR0CjJwjhwIAIZErJxO1FdD9QIyNn0nPnZM2m17Iu
uuIurzQEK32sfe1k4+/ifvDHFa+ZU06iuf6jMeJLRotEH2Hd+J24N2XD9hTJke6xdK2McL0xWT7R
hrQF4r7QAq772iMnnYZ8V96FyzeK7ICvqS+44/KWr1ETDVUD03udqbVNMkBCsw+Fx6PQJvQBfE4c
Le8cM9H6O+WQnUhS5BBHsXdLx9J32Kpw0AFB86JmSrZTRkaeeEg9TsvRbhw6mOKC4wahE/iBdIso
U0Lmk6AbiMQZHMiMheZzBnFRYhwzS8bg3FAbJFo8bfiHzrxl+8c8nWumGHFzW3msLJmKtQ+j5idH
rWPaotqYrWcCnkjXnZAbIPXbvGd0T9PSCUpQWSvd9S+sqQ3XDer8yGNJNwmp2go9EoGcBQhQvD2H
SmHPi7pc3JYWSwyDEhAtqYK2LzJOJJ1TZF+1xLLRj1YhZJCqQA3XqCrgCRzIzyy/loBVyCa/8kdr
OHBfczDoG/3K72r9ykasGih8Y047FXuans2Gs3F4Nzo9ZnY20SBtwCSNlnVl6Z11SdBJecO3zb6M
mufIzlcwlcg0+PJmt/YKZxP5+WWfoQkx+aiudPJ+HmrN6elhG+a5UsQerZGEcoAcm12O0yBw1LVZ
iFtOfuUGWIL+FUuVfTRxbGAjLyAQYPMu3cEKvb2Wzl9Q9PGFWD2P8Jbx8hAHRa/nFQdtTTEIZAdu
EQurZQWJF/0R+xWrYYcZom8MmPgmMT2XgOy4SYuY1SZxJHfkDBQ0xDqWx+31lA0p9EiO3cHPq9Ol
6nhTGns0IoAE0VhAbf7DpBY+e+qz49X7GicXh3416vD/loPvz6/zQ/WDvBdZJfJ1yn6Lwu1tteaH
MRC1qqv3OSZyaCMuYqCmlVqO6EMsIWlL6fK6HP78uj+U/lwXD7HtOFSmFpXi2+tSkucmMrN6P6a5
89JphdwX7ZiP28GNWb+qopxuHQes3brBRZb8hQT4h0k/V/cNqmIecF7EYlT+XgIMs4LuiXCq/UCk
C2G4njTu8YkSUusivVxh3OTfei0pS5aTt2FBB1i9fgD/apn/lSlt6fR8d6/80DK/yvIXsKwvbzp2
v/3S7x0738KJIWDLGTS4aYz53Dx/mNOXXrrj8OwYr51v/uj3jt1rw5ybbemiG3TZvjXLTfhfNuYM
zGvG8nt/r1luL5qG7x5cOvb05A1y23gFAnr9u7aSVJlXjohZj1an4b4ktbqLVcfsv/PQ2ZZxdbB9
zFcr8LYzjWzp9GSad3ZKg/v1IDRqkhH0uij8JNxphKLJ+x6w9AUj0yS97gg++MiC7j7bs1MeYxHl
F92QGoG/HBwaPUmKIwNXJkCZr5ArpwgR60bDpBbX1SXHiXreFZMgnXNW62iOjXpbqEH6z4ojibf3
dHDBrHET3MFh7L3rybBdJAFwq1OjouFvvqIp/IgQpBe1ECv6V3hFhfg42tYLLezUwZLqoq0GQ89a
Q8xN4hFMWOKZw5nkG3piW0Zxc32uaAu0q3hspbtGVZ5a4Z5xNVboDenBOiKRkomEl68aI/SBWVM3
F+HZMyBVDKsw5/MEQzkV/dCsQ1wYJF8ohQBQxKHQPw1D3hKPkcWJjYYxQ79AE79MK3bvoieRGURX
D+J6kbRpxXokWIY1NvZmgowCHM7WvIbOG5EpLaPaiHESI3Co5vTzHKIStjGWE0NjI9dFycHOj1F+
Z2RjKM9u0WkHndjuaz31whUZJmTPIRFZpW1cHmJNU7sII94drFK4n2arc9SnersR+WBvHeTaL24N
MnnI+3wNqzsOEjAcW4gC2UlqibmrWqsgjbrrd1mpCGJqyoqmpcr7g6dGiB7kaBdFWQWmE0dXtuGX
axXnY+Dgvg2szjYRfiMVb2fS32QxFE+oFQmEyULCZWe2xKs8dR7IdY1ukO601yS4ujc5CV/PuP5G
QriQk8g6Hm+4H6rtpKrkkfFoeJ0b1fTE8XeRHfY9UkvXCAOyVN2z72fhYwzvaz/GjnaljSHsFnYX
f6tcaZ5C1PU7LdWSORCuzKbHegmhdsPceWgcUd61E4jZFbmm0bgmCs8c10kh3XFdTchqSmk4AMA6
4uphRXWHYSQVdMiz6JEWiXnhz+5yIAf/eU+4Jw5Kr6b/FfSY0r+KwYKqihQU83lU4R3KjArbEDM4
chFB78jBvk8RM7Rpb5kryxzdk+BwQl5Owgkc4nCvrvooMi7AsVR7tjeaG+nEd41VU97EuVM+SpTT
SMLd+lfEyk+iAfhF/8M78k0Xm6nGcTq1Nfi7KR9vkJ/HR0KR5X2E5+JDb84F2dvDaHxKK6lfaHPp
ptR3pnsc8tHfWmn9BQVUuKfx22ziMZv5Bt30zs+8/gPpbfnTlM3Jkzl0ib22Gy97ahjSkVjME+Zo
ndzRlDE2vjt026R2LoaKKNnCS/JdCm7rqvRL+ziMRBujz87SmvG8r8F1SjKy6pm6rTBvJddlmI4I
OupRroHRmNzFtKpiiIOQsTk2BpbWTJtq6EEshYAf+Fy6lcv8fh1p+hogxHCsdL8MzMk2Hi3Og1cQ
7x+SWd6lteZ+Hu0KxBRyJDTfNlpgG3vunN5jU7UuCrpgJ46X9cpJ2zBwk+jgW617OQ2SA3DVt3cz
eXmBLfXqk9Pjk6+Hubo2Q3/+tVm4gSuBcRSd1VBfRGlkPUSxZa+dhvjsJSWS3N7Zjy4tQ/TPHem6
ZZVjd80KosszIeZ1OsojqPfopTXj5Es+UMm0qjnBYx8WBusYgOM2PxhxmOxNzTXIoB2G6WSMS7Qg
YcCEwHeGxhNnxdhEm1HbykpoNDR0r7rJ0hb6XN0Jf/Pau1RtgvUiDxczTgwIatwbS4+0GqwWXnU0
mHeqC71fswEz06qHv2iucRyRqhbG062lhd6pUqX90tuyuvCdkNJr6gTrXK9jNo5ESUug92LEIgPp
VC5JaveTgD3tItyeVrB5hwA7DvqCNkFsVHggnupJeCcNC94ZFlLGLWoTFqmPnxr2vFsCHhdbcdiu
+UujdZQiQbCprZAtW+NJ64xk7TN9+GRV0v5aadZnGJXGSaB66dZTA8WAYn/TyJRGVKFll8MYe5e+
mWWnWAd0tUrnTzG9NBgiHOCtcXyodHkHz0Bfe7C1CcyiCEx6J94mqCt3ejL7N42QFfRaIzbXVju0
+0iLz3mmIqKfkzCQpRRMcW1rl4Lr2PK8f0rn0rttDGqhuMmr+4jGCNYpWR+HNEMAwvE7v7QrFGV2
W6rLqtSjPUDLiaZfQaIfE7XqhjsXO4/uD9cJWaufm7El9NmoRc6xx/IeIye0jrxCpGBDXWIIqqmx
88wurotQs7e5MVUHAR5krbckFELqTk6ajNyVU5bVruvHPrD6sXs2JOrE3KvIb/ov9s6kuW0k3dp/
pePu4UAiMS7uhiBIihKp0bLsDUKWLczzkAB+/X0g219VuaauzRc34nZvqrqqZEkkmPkO5zzHyT71
nficNnVGVpGxXI0MA2FadCq+Qd5dbMquIlCqwPCDybx7FfBZgoHAgvtUx0uE6JBqO4LDzNDRpavU
wvsER97Z1p1+rzzZ8FMk7TWyLylIu/QY16I3dJl4x9qFGi4hCca+VarPLUEWn0AxDrtIudmXgolA
QJYa76vrford/GtLxNoF413H14E6bxuLvyOSydvMbK0OSG6Bwae5uR0TgquZBImrpdbSFy918UTm
sbbvLaLvzC7Mb9M+J8ePyNodjvzmgtl+HQwoRw/SrFYoJpWXpgh5y4x4vEyKin4tn0Ci9oKwAX1e
eh8H/hhIpytfekslPj/7A+o94Q9zbB8U+no/sU6LyWi7pGelF/CMXSWsl0avbwegnpsSuA1OmWXP
EU0+i9SeBAyiTRyjC0xAtG7sHIxxpldnp25vHZ15VNdAHyuGjV5kaqvH5Z2L9OdItm+0g2ngbhrW
Uxs7KQ2YjQy8lzzahWZ+koWm3XkdFqPcHrwDkZpwwmVxq2XlDYr4eNcXOvi1Sit9O59vvXEQW+hH
OWxzQi/7BeCMSVoBodgDUqZRMmXRHHmt9ROJ157mPLCjSA6keVdoNsRXUsK0AEhKsUkK8I5GAngZ
pVzMfSCHW2UI7yUp5obBGI8f2X8HGyTDra2NLpcxyauMhmGoefVwMRWsHQHI4BVMFvdYoMzPE+sT
tNT3/+ml/i31g0miw1/2UnBvq/K3ndTbl/yQHgn7HXthjNbE3Ulbrt7SH52UYb5b5QAuwh/PpVX+
lfbBfmewveLrWNzrEJN/6aZM8Q48vIkeyUXzbdr6PwpJksZP63L2DOsIxDIw6UvL1X92IWfdsGRq
8JKbNPNk6vkSs3RDPntmX3thbZq3pt203R6BMIFwYYgR36LgTmxCrsdKTecGxQ4UnYxFNJNuDJB3
nEQrOcJi8ZPpYOKRWtdjmR2ipdTVTZ83+pdCr5XOSA+Hueu3Iia5woCyTkJChfnNHfeVZ0ZBETfp
sUhL8SqZaKMO7xr3s7bOKiZQOUcnMxssVBFwrh7Nt+WqcE9WzLKVOLFwWSUVCF9pDwMNTssJQ9Zj
a20WaWrvHV377EIZYXCMwrwEina2Y0JSE1RPVxOA9wuHD9knlQ44oDiZ7E1b2vFdC2MzRjM/zTfo
zkNvWxuqaANZ8xtv3GHp3aADsLRlgwL1hB4RauMaJqjszwlyqfdkusTp2TImbduRdXedcKKrzUwo
aoJSczWmsw1hK+ZhQd90ep/M4MJ6Nki8E/NTOHMcaNRspNROYXTvmNRcODQh4vszP/5FYofx5aKm
6YlhHVe0bU7YNUs5Bh6qrxKCWFqInYNrjcQaTOcf5pbqMooahs6ELBVHrSt1NnaWi/G1CBeXxDnl
DBuZmzwS5DADC3WmGH9IanWkYdi5M38kpqBBQt3yZPlGNhYTPrh42ib6IINOpyQqtDR+dVpiLOIo
yQ4EPw07FUl7azUJXswqdm6bxWT3U8ZkvxhzT51mF+1xrgg0xPAlbjXLU0ROFkzvTWeGo9la9hcF
EHI7MYI4MyVYgCbPVREjNZtJ6to1pVZfmaRFzie9HHSnPqIoVW7N8Vt2LtmgaUFQZkHUen1jZg0j
g6VMhLnRJTgwcq1c5pCboejYQoQZkdwbcrldF0QKdnRzWwAAlbdDF/FeLWJ07lkFEAzpYMGtH1mS
OHgTqm6F5VAUstljFuPLaXK6rU0kJUQ0QmBYrNRR/KVoAOECTXAyh1t8Bvo4QuXq0G9PlICam1yN
JSHrdlgqrKexTWHL7pf2BvvxxRThdyMZApcsSyxbj3Ef0ikeUBvmYtOTTit8QvS0/kA4qLPDUJ3c
INumyI6bMUZQDZWLT3boOiFL7znpt1Bq2K/VYT2OVwuQvmZraCYK85h3c1uPxbiyO7WWuBd6lgiE
gp50fssl5pympWD80Fn6vs2cYRuTIA/7Di4qxjeH4jzXnISI5Cof4cGEOV2O0O2WfAZXPRlJR+0F
ARytvd6xxOzT5dYbtBdt8Uo+U5pdQf6xMNCd+0p2y65vsO/uomGunqBmIDt35yF+WKjOqj3W5Lbc
8w/ZY6GdBPfNSTTf4zSZSEOwbObLSQ5PfZ/rsYHFHS7Yhazq9lWxprUG9h8ysbrlfsyMsT6oLBYV
uo552rq1Ji5l1+mnJUyNW7NUfB5D00uLII04zayB2Xg2N+l+maR7TDVAvltXadN0NQmFMkh2JYlI
bAL3rht2QS6ikFKc96raRXRfWwOr9K0GqwwjyxDnW9tLjcvKLr1AuqnmBVpSF1hm4kk8wJBLtrrM
Dd7nzIzSz23jpM+p3mvvoRGMH6ltxzZoK9Pks2ZO45ZhvQwKQXd6QcyX6cN7TLvApo9oL/kPyOgS
Wk2XYxl2PROw4S5Mpc1Os5BezqZj1foGIyZJLBMdgG90NuYBy24x9ZZjPR5gBMgqCKEDIvCurGIw
Kd7rAaoJUL8Hgfn3EVDPB5NHGN9XNzH8JcvCONiucm5tKxHbqA/nbW/EWG9AfusBdmcjwPoA6B5V
+3RXhp15zgsDtRITikKcVFtVp6Vf7HTvNpV8avrpKQLe6rGFIb1tKxKGLogI9J5N3phOwwmAE5q7
WXR37D1S+mrur+hWTKzzUN+Y+bzMh0I6vQMBke6OaI0Gur17Nt1M7P5TT/079RQaubUC+XM16fv+
Of51NfX9C35UU29qbayQOAbAAb1Jsn9UUytJjT0OBbT+Vk6xh/mhJIWexjBbvAlPfwylV3E38m5W
E+tEeq2wfjhVvysb/wqb9ia5+9VMmsUOY3JAbjrjb+q2n5c8FevUuJrd+eSVi7aQoavqed7BrEKj
UZjyAnAnu9cxiupLwnq7L2Kek/2Edx3GedkeWgYnl8aqO0qHAeVgIqa7eJ6tG7At3QqGyKck5P6R
SofGeIDngK3vTnPmCTbYADnNM9/HuEdIaRrIh8BTrkYolnoeatdeYXK1V23adp5v0EG7r0ClZ5xg
CvnmNF5EzsBn5SKkqUsRWLnNeF+PvMj3Wlk5RlCb8DQCWCTtcslraUqqAkBsYBzGeBPVuo18yIia
TWQuc38HbBQSG6Lwc1gU8b5xjEWSc2CHD2VhcERzfsPsEBWZBYP2GdhZ8oDcu2UqU8Tp7VRxwk+M
mQjhjnZxFQ7PiGnxFnZALoEwQmq3iYD2vWokTRAx2eIY5TGlzLIcssIyJnqBUvrYXKIxX/lmhFdM
5zjKoJxN+PdISc+0aL7XZjEARNOjLF07wJoUqz1BXfFAH/YGUWPtGwp0HkU2Et8EwJloiVNNuUFk
56YAVFWMF/85Ef6dE4Ebd2UQ/vmJcPO1LDs8/s9E0v76ZPj+hT805uY7ZGeuQEaOYcPl7/5fn+Xq
72B6kXxHS/UGHENI/svJwD9a4Yk/Fl2/bK1QpnPEoD13BRJNoGP/5ID4tk7+1QmBlRvKI55w9K/Y
j+2fRbs52VVLUeszItgym7d0O1x6Vq7kmVzDygs8IxWSpRTmrZ3q7cbbGF3bXjAzEvpuabB/+HGu
a7BTuj63tjHaG/AssA22rfdSM6e8VrY9X7J60rdmgjJzs6DUYravdR160NncLnZuMGyWCLkCZ5nr
fsMUlTl1m8bLfp05MlKfqbvRGJyJ1dWZPyzL+9DQJHLM3ImD1oMQE1DNNsQnICk56I2HPlFMuvO8
pBLGTIaIl7qS81GtA50MNcBE+GhcHhJnSb5qQkQvivCS08TXPFlzlQ7s1TzzKi5yPuDC6VAxOtID
HztYkRFUmrJuUA/nlyNQ5uukivvTqDptL8KUUHKd4c2m6scpoPfLMIZG6cjkMIv8iSkZkl+7w4FX
oJFBd6ZvxtyS792WlxnrINqcYVWUEEZDnr1jmwfDaKLA8HjliVETR7V4xU2vSXtH8llxC56r4nR2
2+s4BHwFsy0rj2woqd7dJfQzFTs7g404yYDkqhBaEukBtElG8y0e45QwGf0DmsD+aqjMp86K+nuB
qc7du23o4RjT0ggJBB7hfQl+4pHwTWOHINjdF3WUTv64hOEJ8y2uYqmzYqvKhRSFsbsDX+umgf0m
0ljlGtTKZWAW4s4Zb1Z05LaDFbKnFboxSUms1m5BnhlCDx/Xfcv7lhyU67FLLd9DLaJ1bu9bbwKS
VUoiV1GJt8pLvDotbyEumyeMeR8QuhKFt8pR5lWYUq4SlXkVq9iaVRwU+hW9Er2fwZS+I8tOvx5W
mUu4Cl4iu9pnqXSDwlTMgAfygMM3kYy36mVSAuR3UHezV6KPX0ToaTsqWGQ28aq44SFHILiqcLpV
j7PkngSJZZFFIA1za5fWbcXT5mNBucRsG2/AOUFfirunpUjo+1fNT7yqf6xVB6RWRVA0oA0S3H44
5dELMXSJLupVQ2TldX1C2+QdHbdroCujNWopFP38TX80Njw3b6KkadUn1TPO7QGN5jZ9ky/V9mAF
7qppmld1ExA0E6WTbRYzuicX0kuygwqgUERZYjHRR6Xf1FLqm3Zq1pA13xso7tQ9IX1McMimoA15
FCbPQqBbaXJpt7pz27txGH+YzAXl0UAqs9yV3qqdzgkr4vuPyRmGgvHBY1unb3I0yaPfhjLGzi4q
zXrC51umF2o1k21ydq9qQ6bhYpZ72CrteD8mianueyzXDNCjSEOWm6FXTT9mWd8uJSGU2RpRGa9x
lXNtewuBPmuKJY9ZFH0sRBKBgYoFjXGmVQUaorfsy2leBGMe8ZaK6arZAUrOJe0GyK76LAJO55of
hwou1YuTeSKzEbouHkV/PvTVEZoOGvxNGTJn4i82wRUpsjGW/XSoPTVGNth0nQ1jMN/oW5akhgay
/T839b91UztYJ//yph7y5+Ffd3H15etvLupvX/fjohbvxCoc4Q6AL/wNq/K9hHfwieF00BmWfneJ
/XJN8xUYiOxfKC3f63jGocLExevB8/hnNbzUV5vlb65o+gqpm5KfgZ9LroazX2uWGvR+beEREaUx
mKTdjSs2vqxJAnTKxEwb1pMqxvFEmAFe4aF+yiNr1SI4Z3LZcg7lJQYrhX6ABUFR3uSD/ohIMmKp
lzcpBxlmMmpeedEKJ0eMqDm7dJ7Uxu2cc52PGTQ2cZMi4Hz2ZHGCdnuSmtqHfR1u+9Yi90ytUaEj
PTXqlNdBH5JzwevoN06NYrasmo2uuUTGWgYqXn0h21O/sUUnN16rntcWGlhRSyIjDGO0uK9dnnI9
M6QJnMo9O3LaK1jxPmFXr15WnpQY70jEJaAkGXamkZ2Gebkx0/lSj9bk4VTbMLR8poiotlWzvFis
WfJRvFSO/dTM3Y59UM5gKJYfwmbNcHVtvGdYQapuzYjQ3LPo5VM25s+OvoidHqk7vc1O6yvQcwmy
yc1f0xqcaBf16U7mM4KLAlzDEDmsP9T4EEl1t6qAfBcezkWbey8UAN5exOYhiubLDBjAxZLjr9FU
xwuj675pJUcjHgx/yjATsL9VtfkUy+wYTflz26TP1WKdUWwzsbTNLjD5hQgLfq36+cZkdrWbZb9r
vJowOzM7LiZgsqmP2f0ZrOWNihfKiMmcRZbdb6gC4iDJvN5Hk15d9jXHcaStr2VcPLMYpDZaXbE9
ByJ+m44Oi/9Aa5YbwG03vQEKP6bVcsFyaqN+WTuV5o9Z/Cpx2gaWSE5ZNl1SNMKorZhMpwm/YWXO
jyRWsITr7RxmidS2Wcc3GhPiemMAYFetlRIXujy2ZhNyaE8PxKpup7lUfhm38Bmq5LnERBMQRkvw
wHI5GtEac94mkJ6dp2TSP7uNvPZgeWD9FbuZ2EEyedtDM40PS2MdkqTueVDlISp4jzQdNmzWg0EY
huXSrmayZIkKIHRBSHpMnoRp6VHXGIXc1J3+WEbixUNPsSkmAtD6KD+ytn5o2uHBnPLXgkGur2NQ
2g7F9CBDEW+ypK9Z5lI4L7YW+wJ7lf/2uovSRhRjPkGIS3e2aZ1riMEs8Pg6fk/UUA6PorSfEqed
WazxOHJDnGs0A5+IxPB8wC/zlh3teCttHrt8ikKW5ygYZtK9Doxrx2NTWeNFV9juilIEkIBvLWiW
mmBchnc7bF3jkdVF5xtaLl+Ibf00j619JdysXsEvVdKYW8J163QLBVNunWxRz6FTAY5ACpUjWjeb
8jErw8diQsS0XczOW6W3bD3i8ExC2CdEJKOPsSNA8jMT6ZZs634mVBY8I1pl9KC0yiTNH90KcK3t
NOdci2/KyqwCRpyPlcZ6vRssNtOD9YwVrX0pS5yAJXP6ILcbQibmdFMvnr0r2E8yka/CG9HDLkOu
BRAwNV4qeE2brimYuo9seCaDWGeHYSg/xWqY4TFs0IhtJ1SdCJWdYT8ZPHRz5jw5mk1uWKMuwrF9
1VR7adrZ8Vd3zvfZzL/Kobip4Ex3//1fPy20zFV3SgtIx/YmNvxZeZoAMMfBlKEaYv+0kUPTr9P0
c2I1zG2F/U1k+qckZxZxP90ZK0XZwPeJz1a4P5uHEaYPpT3jw4/4qEMZzY5GLmNIqRzof/17/V7P
uyox2ekbdKvsBX+CBCjHmWQa1tXBAEPprfCa9ThOhQIXi2MPVYOa9W9jyj/97X6v4uV7wtxmSwlg
m7/+9kaMZOnFLhEWlGVWHFjd+IB9Jfc1crmVZuUrV+WY58tl23G6/fWvKxkC/PzKShpvHMT04XhH
f5J5og9WSzq75aErWgmlsEArCdVvPS4uGd9mB92bXlQ3jbtMjeMxHTs+t15J1Gk8v8QsXiLAu0OE
bnyR1sHzClwqRGIZrrpUNsc3ctXaR7G1aar0RDr1rrDGu6mIHnUrJi5wMs8Daz2fcE5vT2Bs/TFC
ROGjU563f/2b/sEjBAxcNxBJgy83ft7AGnni4ckyy0NsdDuzQo3vLTfFgpDqb77PH72ipsA57Fgu
W9+fhbOeEuw83fVZ9XLzgk7qZkZREejMJqilPXLd3ezUR6K4zcf5xun14jaOuEPNJXptRs7ltVRJ
yWvfCGO6jLQOOKcaHjTPPst23JPbCpkTtxArxdjeN5PBQN4y5n0RGfXq90suB73t7spsepywVOwG
IzGPfeIWgbJ74hHK5DVMLHtTZvlbYG21ZyL5GlbLo4sTY+lpNKZaHuLZOsRxmZCfu6yLq+kyc7Tc
N4blxplBtRMBIHa4LT+1FplojqDG+usX8g9OGETOK0YOH7/B0vy3n4oFXUZjarI8LEq8lRMTJxui
U3tDXtThr78XBfbvPgWWzj2FmN/BjLv++1+htFtjJt7bnMuDlY13QK+ORfV3B+bbJ+m3dS/gEwza
CLcBWf/OT46LMetzXYcl4o31rksmwyeq4mU96ZNFzvu+DY+ZYR48zTir0IsDp8yPKE0/kLj+2UWv
vGEc2mI7SuWB2BkuWY/TqZ6LE/Oe18VWMsC2mx1yabM5tKRCILd0V3liB6Nbv3eZr6CmcgEyzwnI
Iou6BUMFTDWvqXdGC4qWtENjP0yMrHQjebWQTRKAmp3GKQN0x57RtVMKVEEHawHAK2nFffY+d1Vp
xIEpl8u/eU/+4BPLe+FBZeQchv9o/PZNKY0aKtVclAeR0yiMDLH9hIiujaFl/M4xr0BCubXNZ/dc
WLihwq7V2RQX1+w1H102ymjmSrbg4aJYVjEMH2L9SaW13Lo6LXU22udwcGx/CK0zBsQUrSUnUV2p
auuk86NuqJel0zeJk9xPkuqQKGL4ddq0z2L9caYQ29RhXO9lTrxkre4iyx6AwvJ8mjUHX2ePis0o
oShFmHt7w1oevbodv/FS/vTq+IMPCXfG+j/Gp3RvP71GKmrw56mxPCi33FLiTBtH8eOYDPjCOvqb
dwR+4+8/Jy63MMcaqAH3d5/JxpQzU6ChPLRGVwbC7qqtG6bHkJvKE7w/EGdQgMw0SIR19aTYUwFG
+cnOKACHKrRhb0MuTIqxQSyxoMxa9bTl7H7uMnGF8uo698hBjT2q/amsJIDq7qVIl7spZ+bqrJcx
j1kks+dQrVUqKbPpop+aAXLbVBk+5Wow9qm763lL39pLJA9yi3iexOLVJ4t6009rNe7qcOg3ORDi
iwkb5VsTFJZTtVV9Vh3LQT0kPY2ky+AXUhitnrWoh7aP9M1serCSxwcjEzeNluDZoloTrOKTdd68
/o1W8E/gUfBA1gNBaWbbBevHqJssAlfUg80OFk9gpvF5whKfN1RLepiegEy4WzR2XdAyNmpSi49Y
HzZXnjW9QPbYqoEXOM2TU0KkFUsZSnEzN5/SeLxT7Pd8WUFsBwwENe+4kB+EuogPcN/nR5rifRFy
syTRyIPJp8NW/SkX1qeYZLFjJqzz2GHrNdrZXxsjBOhEr0J7u3Sp7PPefDKwXv7NfWz/wcebWgeK
J+Ypnqif0zlybLeNYTLK7Jz5heS3u07n3htps0KLj/Vaf7212lXviV1PWgQSVj7zZUxYhOrACad8
GfMsQlJLAqwzb+uOrXRwpkaND3C2DLxpmA+56DQatKxYd2dJAGYtemlITTjVLdi/BVN3gNrPu0Ih
TZXvsCjQOGPSfn4cJeWW3sqabVgy+FNEoF7uUllHNIbch7GseEMiymwnHR76kROU1EOymWlJvSE/
jcNwZ1o48arcnoKkBc/ZKFIKYvWQhmCxC6EtSFjmF7tb6l1b93cO3cEhS+zzyCVCkzk8SHaXazXf
Oz/u1/9vxq31G/0vYxWDCRaUCX++5fKf2ypPyud/3X/NQZz9RlH4/Yt/DNDcdxZ/GEO1bxk5PL3f
52eufIeWj2rhFwvW9wGatN4ZbLotYjKkbeIoopj+sQhnOc5FZvG8/1ip/4NFOKTbnw5izwGjpKNM
ZEVPM/9zmzIkRla2aVKB+HWECjzYr4wYYL7vY+hfO1JXzMEn8tC99RKJE9lIyuTM5LvajsRzutsW
+zNPYSI/4NmYbyrbKO/Hzg4/wVPCVr5IBMOOWqwDseoI0kHiWpfQ0bkZsxKVkJoQj217QqNwPuEj
k1cU8fGZxRTNIEZ/STxgkzdB4yUREdTzTAnH0BjF2oKV67Ur8B5sHBIrdpnWmdexSGEIxaHpaxXN
fqA3mjyiBiqLDS64klwxGYOsH6eu3ozVbJ8MMKc1ZxWioqGQki0S5BqORL0MprwZP+oITLwtfur+
K99F4MQ2SxiM4VAyqXPrJon5g/M5eKMyTCF9CUapviKPi1XYIdGpSgPSQYrXhDf8AAYAIk1pkU8u
liT8stgWx2smVPehXjTMWiR1dR/Yb3cfSkW4D7GQwFqg5VyrISwf6s6trvuuHefLqZkiC+k7o6sN
+YpA9PMiFyEKroblwRLX7u2U8XM13AwcQiIMiw1quXCiC52c2yVZ6k8ict2bMKdM2XBQ62Ibeo6J
eDFX1c5xi467yrmY6qK+zkTj3Vhwu3G9kY976Hj9dmPVeFfsLtBwx7G6igcE4dMbbSCxyupeiMa9
1WgSaEFirpnZtaBFc+FwgYiHsMoI/8EhdNTyxLyYBqe6ztpm1O4X9i6B7aQCORM7pyaH3MDFa1jd
gTi2nt9ZyJ0sk+az4nL62A6V8YE9LbI3j7mW7VsRTA6hFeRS9nGPu17N3u2EeG8zc+XecwFFt5Nc
pohTHd+Vb8FEZTrXrZkgyKe2faypZ3fJcJR0wruqa+lEu2HW0bpNaZkcINf3ywW8GTqlJBy0KyPU
RuUrwykCqU9uGW86lp/9RWyxEdpEqh7uCAi0sG3Ah72pXU3IjWDs875ky3uKsUOoyEeziS3CTdG+
Y74RcDn2EcRWgCZamiJO2Wi8ENAcLMKuPmJQH4Fkejj9QKfKkPeHtIwNmpehUQEsM3cXEftkDAeo
Glp/7O160C/yBjv/B6PuvP6I/dPC/8fj8+SEkXaPV4j5VxaenKLAHzD23Ye4Kc6hJ6OrnHLBe0lR
3o7GxpBFZWrHqNCdcusQpPfekjr6/gU6jI66KwjbOdvpNv+3lzpRB0ukHhOsLlvNi6sTFJEm6Lig
0kHg5SPc1N44qSFcUPyxemQvGtkHPt7aQ0myL06CFpviYMmiBj8oSI9IgceQLIubsgcT9cUq+RkO
s54QWjoOxrCd+2lN6tDTi2pgYDp75V21uFc9zqiLFBcHjptqOqokHQKH3DnmxohCm4ppumZqX6yF
kyYPSZUNlz2UtXQ/Jwb8AQL7zljv7vulgwcdqb3bp9ajaNuZxQKC5WUeqmvQEXdCSlbNLX2u1lEU
RGYDrjHHV+TWNsqVsvPZ3ZaXell3X9PZOeuLEX6ET6oOE+iN+9Kmck3HqsPrCPTEzLvxRgyh3DUV
Wj+VxPPetJdz0riAVEEK+HHc5btZ4AmcNL5K0OxDrWmrepu5y8cqxCiG8OZ6qdtTr8j5qLF/+KCI
230Tog9PbU0/4eJR13aH4xFZ52eP03aPuNYNknAOd3BA2IWHVudXAhA7ySVIn8dRO6aIni7nfB5x
yEefqsTotpGgrcmcudySD11RdVTtB3DO6qAXUf+eYU7Pg6G0fdROr0Nr5/s5TueAxA/xMAoj/CQz
i7zFKYzNCzs1CxhgtBAXBPqo7CAL07osgWPsIK+wM61xmu5rUAlHN2SYMGmaczvUsbdPFq6mtACP
01sm1pLRXpzz3DVEzI6YANPAbZIe80gTPnoNrBxpFWHA3RuD/nbJ56myisaD0Min2smLnRjolMPE
cHdF13v7ahnrjzXJjR+w/WhBPw5YllS5nPHNVpdzozDtQ9y5lfyLU2dP2jV98qMDyEr3hUcKc9Qt
9plFp5g22JYycbSmNLryssL1GIBZjZ/3yeD4mUFJCAgGH6ipcIJZMEr80RDyLDGzIRWJJzTEyJhJ
HwvdvVM72RFbVL5ta6xODS7pRwAVHXbWrmy2yYC3T5ftnR2m1S2TfP0sU0IpXWjX9pDzGJhqp09G
50/rRsYg5wIEh6mho3XSr5IV2dehaBmyxYSN+2hXlMU9aM/HkhmIJCijIV8YUej7iuTbuxjb5Rfi
fqOgRm5y1YTGJ80bXpOkjJ5Q/IA3nkm17EzrfWla2onPVOYbMlvztTjnlrkJ30etuWd6+im0hxcX
6vl+qcye0BAs2ii+n+Zx9rYkCBlbx2mfmwKG9Cj1iwznJ2t/o/4ahQ7hHqkGx8OV6WGEu1H5xjKb
bB9CcQOMrg2yTmW3pbDPZUTmC/O7ISh6A3eWgTyt91XcKkLxRLGco7kPA3CnX4Y0fmDHQClFfcGo
RbCZGPODIwDTszrEi+eth2tmNWsx07h+T8u2mbjlAjKjkmcjyx40w2Y5phr9U2w4yaFKXOcr6KW7
YRSvoN03bptAbtOcjyWhxljCwPBMme4cvTlcrmp9wF4tIaRHFPrs2Y9kZoecnXUdAGtFvhyN8pBO
c3Ehx5pgZ+xTqS3eJ2rOrnKeeUxattgJpIV7I+1jHxr9njyn+lj10725xN1OLHHJ2nLF26fLlx5J
p9/LobpnJg/EBQsWEPZCzgxLyjGAT9Vv5rIrdtMAQ6fV3JcwMp4ECpOPemPJa5waOVZaC+dhz3Nl
vRRGIbBtDGzR4qS+rEsWbqBFvjqF8qkLvjDSbGKc63nti7JTB7dGZ9SZtRkkAIGInrHjPRWLcwfL
JtrGuUp3iKina6N0wps2rI4tb3qVt/sEP2k8d6ZvOTWPKOs59P2TsSXrHs5Snb4HI2ezMkVDWKvE
QsZklNXdEEMtS+nznNHmtwMKaHKlX2lNZ287e3nsyVFci81GlNeV00e+qbxVCPqK/vHAdgzPvKZf
h6q7XnKEHXGP3L5zIFUXn1h6lpulmx5UN9zUosfgW56o1hKfP5gxWo9Ic54Jjg8h0/skLyC5J6Vs
3Fro29lDOaZ1Vaaue2UXDbHRGB6M2YE7zAxruTHaMvs2o/k/3dVJpvZ/1dU9oF382nVfv/5aD4FQ
eP2q7+2cK97ZIDMRNxA4+ksv5+nvCCiRECnQNLKCWfWMP5o5+x06CMJgTPgqgv6G0duPZs58R6To
ahvzmIER6vKPRIum87uNAZgNgpyJWZQYzX4XHOnMLdwgZZUX2kjxWu9Hirt0DEJNKYMQI0qojYCv
o656A9h80eHuFt0ER54D89AUZsLEJAQfQEcqzh1ZJQ+cPVlg0w5to8gm9EK12BIie3oqEHbhhJWW
fPaiUlwYtU5mhmdRsceRyQDZ+TKUdX8xyi7aW5z9W9hvjS/wTfrLAq9hHnWdzg1/KlSIqdtZFJx+
jl4XLhk+ERPywXOJkPhimKJlpyf2bujAMuo9K8wxTaJr0QI1Kuckf8DPjBebGwvBGVKi6ikWQ7M3
Rm05EjCw1mGGbX/GN1PHm6lA3oElIYpOVTv377O0d68mhn93g2pJMcydW+yi3gnZcrN1C8j1UI3w
o3NBHRZnGDGScoyGqd7uW4dNm0rgyrHhva3qCk4CALudrZGMsHCgX5eOd4yIB7SqKbsh7IFzJTQY
P83KDXKsRZsha6z7VpdloBpT95FzmVdeOnUXQ7doh1Bb6IKyWDsyt65hMjRYgXCGgGHQq1Njk/gW
NK6GJU6x1xGw4AIDCstVREbV3qxFsTMaafGndsttPRrdyUk0bovBeLCnYnqZaaSDTkEwCJ2su10y
jlpS7fOdDah2C8oA03ySOp8HTqa6nD/pRdLtRc2FOowRaReGFz6OblLt0jS0v+DBymam+kZ6itAk
MuCqpxhhZ1/8D3tntmO3kXXpJ2IhGJxveeaTJ+dJqRsiUylxJoNTcHj6/phV1W25ql39/xcNNNA2
YAuylTwDGbFj77W+tfPLQm9TugVHNt52D98OXaRAygpiWoax3wPBm9vgw2+r8RcBKsF+EdXkU4WX
1Y7nBlMjjbriMmfqGctu9ozban4nvkwwCFsccW3UpKX4BrtdjVUxCdMgUTsVcyp2ZUT6Cqe5cyTc
6tYydX0N6Og5AdXQI661m6M/1DlK9obYb7x3txKP7pXdoPVHCGRjO0k5THrHwQD1vm+7nB5IMNg5
3vJhGs9UaPuskrhYlqm19omtfET7DafNppblcR58yuclcOKQPoog1VEStWPBmpGwwWKAGjS7w0ku
5Z1hMPVEOBiSQNpct658r4vGiy6NVUzJFX75VzdtvYcSE3dk+KZx6tLBjuSh6KnlvFAHYxX8AH7Z
oH+K5uV2oZVw1w3SL38wZaV4sCtEA34/PDvgR+6IJU8oeYrce7KjjrZnO5i7uKiC84iLoAyDqCOe
RSWuelCTUWbQ0GYdH5Xt5e2zLEY7n7bkD+N224Ktr2Fwdo7fGTg0MyluWSj53Eutln3kZnRFcNRH
4m1JmrHfCGXEN83sEegkaIE17a5zZvO+moIh+swilBgOsIKQFS5MMKQx8aT+4M51oM4E8G1QSNlm
Dk93xZCJPsg+PCOajaNfaQFMqC5GIyRxaCA+8gv8um7y9vVIEhEATpjEOd4T7hQxm/HJTHqhw6oZ
p7uq9+xP+gh9fqAfgJeM6SSHXG2kAd1vOijBjrxILokNvcUnOQnzycLAWtIoKJgziFGlB9a+FZeV
Y5kLZdDh/yL1IgMHkgZVfQuyUdYuvOcmsfqrHMaN2NbkeUF4nryY8IDKvSXpYto7Ni0iIQqdha3D
Z0xLIJqf4JvLq5bwgDbMAXeA4CiDEf2J5V5Xgd2c8jTguZ+caA18tXtGrETKD6ZMDkSp+Ic6afO7
ShaXBXCNF7amU1+mZI0UUsrb12NvJ7TcfG/1iIGi2A7VgF0tc+XZ99oDqs1sfVYz1i/yW3dtXFvG
HnC/ePQKdOauROa7AR1shK5RVWizhvrB1x4tZ5dGmpNFktraCq7AKllh0bR48ic7ZlrJCSBclqEQ
YUl69Y9mbj7Yo9ob+qbufvRW052mkxZK0YjHeDGjPdBk/9mBTXtvY/xic6gKwj287rbufUiBxizO
Gkrgj0W6DioEc9t5yM5YOqNjyY/6lntmugVb6r9pmCM15FmpjpnTTFfe4i3XTBD9MG4m5IHjnFGo
W5zTmlrfQB3eU7bZaMkEGvHeSvBSZ9qydxnl+R0zefT26Nq6olLPi1f3p9nVw8Fsq+XgEK6AK9ek
p7V0uCzHghBuj25atm0n6V+l1prriOl7S6e0ChnITY9TYDuhNGkyxjJK7nD6jUjLk3xnZwEKZd4A
iClkeSH8noSlcbG/WVYD3VCTdPtODkN/bXqL+ZPWSL13eiyFOblTR7drrFdj4noyqOMtniVSmlLO
EG3VFze5GJuXgefwmhN7e+dg1rggc6k2nAyyC4es9NBYib7JSdnZEObgHotFf298O73MYBpeIzov
N1FkBvyQzqUSKEnKHnzikurSEjfdhBd0k/Lk3zmZNx2wgbTvqBwwSpDBbHE6vUeeMpGBVvruqeRE
hb94Fdhlef0xdjiX1FSKXU5C0ykR8SvjKJezAgdsYiWgwxqzhfYzb/1QmDAlq0jsRrjM1xPs4ivL
6FaXUBuDoSSIamtz3mVCaPbPBGL0/haTMI1AG4hvAC4D7vXk4uBA87KhOwDWpIolc+5yld6EIic/
k58mRn+xfB7qVvdb8tmcdzlRpk82B6jQExkrQdvmpHRVmraY90jWrQ+SEhsW2Y1PnTur9P6raP2/
Vrr/cR7z/1L4jMXk5T/U99N793tt//Un/lHbB9bfHMEjBhTB/WeCzD/tioIq3pLSo0YGU06B/8f6
Hlwj/4n0dERlaL3+Z30vnb/5JAxwViAPEgUKQTb/hWGNaa9ROn+UlzArd2xE2BDUOFCs1sXflQwc
dQ1Nzhsk8Ea2r9qwvZBt+oc/yeJmMQ3gV4ZJxwHRyYM3+tddp/Q3V2fNo6qNx0a03XkAPRCuGZXY
UwbjNEeWGx10nSV3lB3GO7hLwA1uLZqj7UcoQ6nQ4u6u8pzZYrFNc0oDwqpN77SYrS9vkKqK+rkr
GgnY2siX2jqovMeN4SssD4TGYCOeiM4OdF/aYRTlmb1flljQn1Fj2zbPhV/1WAS8ivHFOQkmV6Iy
jYJ+5yXC7vZJYUt17onGLmhlVDnWMMqlmVCIlHG+efbqGV7WHHcUTgs6R5gMdjRh05He7Jxw0Djk
p+WIcrInSgRjWPndeAS3QNLr96yK/M/YzajDFslMo9mtkTgalXK3bmsMRTLFPKCwu0OOKuDKF9bS
bQZyrq6izKQZNeI97vaaSD+9W2rUb1ti7Y9EscOfr1IS+4rK6o+ZMfm7UfjOG1nzeN+tODmmXfoY
F4Xiyxqy64bewzGT40tWw7TL4BeGZhnEx3yMkwVobZy8plNKSTADvQDXfF3b7VUCWu61i8tqA0zs
zionMBGVDhhsxe6PfopGyNLj2wL7YSObAAGqdYqn/GXSfRXOgZmdfd/+iFPiEq0oHx6JFuqopo3y
QA3/glyqDmmdjAeg7QAKZXXg7Pmgl/QFW9ovZqP91ULaeBjk8Q1lnbcph/6tLrtzqevqmPepgkRm
bcEMyLDDb3KllDD3LarpJC7rMJf5ixIGsdg0bHZ5qX+C+XGvS3eJ7sYAhh+OeINCe9W/WNE2pzFy
sLVNn5uUMol5bas1gL8YfBc9GJ1coqFor/2eQGg8r+IEoTElX3FxQli3nDhXFAlAMH0oATZ8+Ekz
nSemiTvVOMZDrGYbGGL8M7Ki+tYx+kfabtMjzIbiQAILy36q0mOVQ9cjQNENrXqmyqkcMsdgxZxY
F5J928pgH5cODafECA7aHX/WTl6emEHhmWLtCJGApCT9TelHzaEXJHdV7uIYehQRzh1loEU6XkWC
pLMYMNSFLsjU69LQl9OT6VTEYBf5i1FEp2WB1V92aEOc3nh1ZpxyVj5l56TBdWAgTv9lDU77nWg3
2l5IZ3JqdXayxl3JzyK/lDofrlyg4oQmtH6ztezFQDfvIsXUoHGdsPZ8EcOW0LSloLwbxLuJ4YHh
5+g9Fnau7rB1lxWaYcTmClXvnl61v4s48jOBAInNnsYO3wtziQ9pVktkMHELlsDquRo3Fng+VDc/
hqKB0x1pfYf818T5z20RBxoUBgmY82ejWFR3sWfP56FPK2S04zwGh55bizTL2RXTpuHVEh/Yjf0v
s2lIhIvHiJH1NAzJrznrAp61kZQNeniNGm+QIXVvuLlHxliJTbq3qUtxlVRBiZUC1kjSGPJAwgDv
LEeJMWfuwUtqVokJ0U8taPc7tPURMC4rCbexdhD0wJTHRBxIf/k2mXbw4qVquikyg/DF/FUuqSC4
Ia+hQjOEMxr7JhNEmbcF4SSVkX5Gnd9uU6nSl7LNgLi5ykmv0c5obKDDYm0Xs0QbVEbPwPhyYFLE
Al8USetnM4Cf6ln6ohl/P+CQMR5zu/PeJWD1bZwTBsvJoM3wXyQ8xris5S6qq2nPvEZcu4Bpdn3U
M7Dp+x4GSFIjLU+rPbDymaYGTy0yW/e+XLS1jxpY48weE9Du+g5cabpL5+44msA4iN+EbtX4ix+i
9K3uR2t+qwbEQxjYgx+t7O49iqAR16ulj5bff3PnlaElhLGTlj4B0vCBmDIy43SleoSj0PQzozeu
MCcme3+ldlWCiCV89mk4w/jG+m2yHvjzTTr6+e1iCH09pwFEoHkgVqCaZDh1ILK1J79yRuIDVoqJ
Ak0SZJJlQ6jM9kDUC9pHq78OBlYt9JIzBhCmGIIsiBNwDid0x9YJY3N8GPxFhrnPNL9ekWe8t+DY
TNPBmJvgROhDxFBsoonlBuWPecWniZXjPaxINcpyfIhfnDWE2t0TqFqCdX2UXY1dBFviWU4YaUHL
GurX1HjPpFjUOxLrh73oVLqhB0KEio0FIKmmZD/gozgbefPJCOuaTvEAZ7OAgT2uAyPpVbeIRQVQ
Rb7YSszZflzRcQsKkqPhgJNrVMWEBFHHxo9prwE6mek8ZZxQy5z1rnG/LyuWrqLK5/jSf5d1nl85
KsJsORMmGVnjjDw0My/cA+S7rHy7Mc9/DW4R7Ce1fAcOXYT5FwkP5kt0HdVmxBg0Y+nPg/gDfsC4
EWRG3EW5jDbJCtMbbV+zuWNwhkzyBkfuF8Oin3afFvvCoWDQk/1atkNCnGnXvBQ+P2pp7TZUTM1+
tYON+q7DEGWziIKlguxHHmZ2H8hancQX8y/HiDSCAhzKCHCA5ulildKv/kwSpt1bj2mK/1nHzI2z
CbfT4KbFh1w5g+VKHBzs0t1n2ps38OCqPUq38oJmctz182JvtDV/dEk0o010vXAMeA1jkuc7wbzr
pRNyucstOE/spgHy6MQbpooPTPHydZ9nbzz2ec88tvIJB3b4s5aYH9shOrnFNG5QlMX3Q1eMd04f
ZW9e5j7CDB83cDdvbFl3RyJqYgtzSaZQ+Ed80Mgy7GcEBqT4OYwFZrBW9hK5khOVF/NNazgKy8qT
TF2NdiWuJXPzqWI6zvccSugOt9pcoA7huT16k+N/H/NOvA1wLDMV9beLsIxsp3Wij5nqLbD3rka/
kk0VK6vqNRy9GTOPDmgkOg53hCgfGj9wHjA4dGLDqmlQYkglN6A0il9da/mcoLss5jvFN1GHs9e6
B6VMh0emQj1zZD61DBv4ne4WFM0jhqxhg779Amck+9YR6/VRxc25GJMItlWdxJsmtj4L+tNM0FP5
A/SqUW4WCG55aOCtP6lx5ZymeYJ/fXLm6YdYiajqi406gq+IWDyvsRQXh6By7+BIX0VMdzzY/rKe
jqjrMm5nV3ufUeyR8iM7jwAAJ311VGtfm0PqbIEHFzsHSBeyX7Uwh22Qg9S9VT+0lg0GY+ajuJly
6SOTiGqQvr0agBa2fl9uadRBmV15s7HZZvvIg0O7tqh2itdFf8Q1Dhntk/KARDd9ZTXLX9nihm/F
OIlH+tfRUWReehLOSMUbNe65qTQ94RTBfx7OOBNfYpniPdHGTF9vSdozynAeiESM+U6lRXCmB6c3
STmZeTjZlSJVADf8IkD39sCdXoW/DJ8Oatej39W4tbOsv7XjpH2uLafNef7qrN9auLfz0sGcTHWF
RJnA6jrj+NCNQHxZYTeckwgXXwJlIWwu1Kx3acbzcMVUpKRHvDKOx8hf3G9xvvKPtT+xs/qDHfAg
tlCS59ZFtGPntktnKE/etDeCVKi94bFYqpkeT1IZ10U1pW+0v6s90wESrctlKhDrVAS7+Fnsh7ZN
eG/YrahnEU3RPU2Z6jiVLK9YSR/HktqYifnwUa3QaCPx8KT1S3zVfmGlvwjTfanLJwSkqNyFJw/j
iqLOVij1XNILreOm2ChjKVBPtcrZjyvMGh1b226dBQ1WhoB0pzNzuJTVMoS2zKoj+VfxnSRlaX7w
vaytb6c4mZxtEE+icWHTMHSiWChRN8zkLg+DRMPzSbmZrmGgudeM9mPd/z0oFMIWvboOZ35CAjER
pMSKFpNtbNyOtE0g41W7tbqEdRRf0ETp5FrHPnGdV7LJ8Y6Raqq8IwAEZX5g+Y22gpZZfEm1Thvk
U6LN8OPEI1y0gbiI3PAYKyWEtl90b4CywSX/MDU9ZwGzMQ6LA7BP97NxRhahTi335HborfSiMuLb
Izl4v0qIVz9EtWpd2hSlyYHpzFOXB1H6hr0YqJ0djAgE3NXKsiyIDIDB/ax9FR/doaQENxFrbRra
4i/Y4cUudVmdd9Ao8n1HN/JdUFhfjbR8w4Lzce0pcaj5sedFNv29Uqn6lkx2+TCOpnNeVDpuJJi5
rZOYWP3NpLR2cY6qHDgB1UGTdwziAaq1QNdubLuhjc9rfO6oIneIjoLNUpnZLmavoziH9TzJtt8N
hXdCpqG3NQf3hz5Og32bC/nugPA6lnmrQhK3G+z8wE49cBmHNLb0tq3XtKG0dPl6u2T8KAIw6fCY
b60pCT4BO95qXgm2YCFR9Mj52JhFQyk1xBd8iD4RM/jc0IG5zV4Fk7NrUBPhF1zosIKtxtoZlckO
T1HCacTIv3fU9KR1e+XRSCMLTiw7STW6FTSwggG2IYwZrqtl7evIposVeMZtby3zgxrJe0ZleD3l
yGAcyIUtFbhR7Mh4Tn4q5drXUZSmLLRNjBLN4NntWPgHlSFKIsZ7aYn/a3GdsumM8z2d+OBGT3G+
Q2bnHnM3JeIe6FsouhqUgDDvfL+Es9iRUkkIDsRpD0FnVc+oqRViw5scqtmG3mC+M4vIDjOAE29f
nW5rXMPZSkIH3wzVvcENZ8pCQ9x2JlOEtdKfYmJj9bFhn+aSUF2Tg+faRO0H3ANwEWaQFSG4Enfr
LsW7E1jJTvNthbKavhHXeZXEZEguzWeVFd+6TK/3G6iM3dBXJKpNlrUDaSNDjGPRGfsvEwgg8WEZ
C3dDzWyKzRr4XZCnzZ4Xw268gHeuuFs672CK3NvIlt5qEcf5Hf0HIbaDPQ3+Tiuhb7qeejsTjJOa
tf0z+Z06BU1T7Baijo7IdsXPseKIlvWZPhLdO2xHo5H3We/REVDtjz6Z+rNXpowv/Nw7M7feJsms
iBVzIVVhkDmja9TMBpN4H6fNB+c1SrG5QsVvL1l5qgal802Mme8VXVAX0u+5thD6vlBKPaVG02y8
tveuEhdVcTMtFI51corGZVXIDEa7rfTwPTAb/OuzFSaZfKkMlrxMA8JTLkmKJBH6rxD0ypC+NtpU
4WvGGpHztNQ5GWpLLq+qObmkRvXWK687zl3y2LoQSFlJ9+NMdVTFqnpMakmeIgHslq7szw6INzAp
bIrKKF8mz7d+KVUayz6ufHh3dD0ovic1ILRyywd/7oHn1XFGVqHyo+9aDIiVJq1xAAfz+NCAQUft
5kcIsWhAjHunwxhF8Y/SxS4mmMuDFTzgkMWSqyyH+U8GBn9A6ZP0Bk9CuXNF3p5RsITjksYTR51o
y1elvOsc78atdm2aBCZUDnK08tQMXQlzf6d9DAm7QSTqBnqDf+IX/Ke88n/JWD7YWc3i4adEMCqR
n2eHzdW0xh9RrhiN50Ye70gpQkzkkRrlFNN5Sb2cR918admSNoVJCsIg116gqlCjBINH6pO7xtz1
VHkrrRQfkr2JO8mS4E6tHo+wKI+ebr7H/nLGt0g/PlWIsmLjOgqQTS4FxBmY4mdlkv4xWrm383K3
OCuH9h+g525DWnsDOBs7W2Q3lzbW98TJfTJ15o6PZge9bnXf2MCbacx4p8qGiO8ZfXLg7EIDcSmN
21Har3BBu6s+MtR2bF1Mh4VVHRKh4l1alybhOhzOWmfoTmRrCzoXfU0j3/lE0xfcD4agDRdBv07q
+XseIxeV/WztGXlCkOitj8jR5uPoO/nWnZDMYlCtx59O5+lH1j5I1S4p355ohnPb0IyC34rewbCv
i9Y36LOkKfAmkefHwK2u7b4AG7pYNo7tdAyQo2LkRCkkkvzcsD+ahFHt83RW751Z12+rQ7SEzLIs
P0B4M5A359x4rwGv3nqiMI4ZG15LgIM3Hf08ay/AduUG1UmWbEkzRRUFn9cq5/mDOotHK1ble4oo
6rYerQgqYzL8MFL3F6rhWRGUaXTnhjb0/TLZEcNYb6w2KhUjc3dnuJMysZebdvIxlY9eWR/ogpYo
JHrmKWQFuPsVleWh0k2nrcIuwAQdehXJCthabBEZNyZuO7hPbAbHNNJPc+w8UyE4j00UQ9Zs5v7I
c4AGvO0Q2AX+y+i7rPBJJR9jgS6sS0DamV30Xk4QCrIy8mEISSQFBYd042qUFDUXBnBd2PQ6uaKG
6Kd97LY1GIzUHc52xfoTuj1wrEMcYXSjSQTfdKQXRk1TQhyqONxQ3o21cjYAm9qXVtnNVdP4PrkD
tReIcIDsdZhVBmuAdYEsVuA8N8jIxBPYW9Pd+s2wvA7YNEMe44imEQ1qhnjV3F1bgxouHndPwyB8
hCjfVClcd6XaLRsWNEzyAKmYQBGFpuxBBbX9WgmxyryVuet9h2jk82gPWX9UPpTlxpgailbfBsEe
G4XG8mxNj86geppPIlfgE2ayBpU0gpfiSzOdEPOwreIonrb01OaHOceYubF40HZLs8L7vY6D9yTZ
oilBS7XVlvoFgKnaMSK4nw3K+qVzCbbD6bB11DAe4jRq7qdYy9csowLfYogB+NQ65l3X1OB4cVL4
D53Tsp+yltV3Bdkqr4adDmcLZvQQlkzXrtvZ6F/JdhU3ohzng1T4FTm8dtY9ygLvIWDGj8QQytSV
YSTyYy7S/Nx3vga9tFrnCFfjKQX414KScnyY8X6XoDF3OjQcJKCxYw1Mc4lWa3EF3tDhX0HNQWsV
mPLl7IANGx2+6TKDi9rG2XbKu7sl7pgPMqKTO6hM05NYvPicoYHYVEUy/yoglL5FZkehtriMD+l0
tDhA8aqEcZY2r4Pr1PvRYNeNa5vNjFtqy2En3Ym4yw7KQDJO2F951UaTd9Kj6HeKIehFmSD2qOxN
cakxQj73WdVPrLLEsmFOsDdua0csJ71xr/JG3WDA9Y8lyUe7Ti/qAJXE3lgq5y4x2rG/9vGLf6N7
a7CJjepJUN9d2roZ90NP9U8706NLYyQPqLH1xg9imLHMMjax6srroQ9+GNpEGWKWZKUkTr81IEJd
YzwmKzfDrps21qlOTP8OuguRsLOjz67hYZQlyYaEHU4dAxXjhn5ze+6SYLgm7iC/+G7wAerR3OkI
CELmz+/xXMKptYGFR35GW9GMSnpl7fxCyk+094CO7xRsyp3BjX5ItOo2up3lKe9qejZ1Xs0yDPxl
m1iTuUUY5IW9g+3TEEv7lmLI3nBUWI4AtPEueyYKTN+r6QObQVFsK0fq4mFyAILNCZtN5qwacIQ+
+cXwmu3oML6hx2pSadTJ3kRZHwZk0Dr5wu+L6L6zpvl27Cv6wDp/CTr5zYpZrBFM7FJspls6Je9B
hWQkiBl4jMDDCKEtxJb00novzdw+jjZBgHFGGrPiqGA74N2wXEPxWm5JVUEtkTWvqmuyO+B3qMLk
kcKqP+jF1t+NiTGIJGzBEoAHxUKFPGEnPSjNRo0K+70MsuZ+HJp7jDLFHIraZ2s314NgUhi3iBJn
wHx4ohr4vhcYHJ+24Q3XX5DqlvUfNMmC4dMG0dKPyGTjcrpopSYgPs3r/x9b/5+Auiw2b+Si/3uz
4es71ipk6L8HF/zjj/1jdg2j8m9Yt2kFOn6wzpyZQv9zdk1wgWcxvWZ0zXj8n5CuAKIufWHIWY6L
Kd7iJfxDlmo7WBYdfOAwujzbxgv5Xxlbc4k/zKxt36FTAM8T1i4za4lw9veZNYT/BqDgwEBBF9gH
Krw69y12bZcooKb7/ocP5u7vFIQ/0mTWH/a/2AhfF8PBvuJWAhs6wp+t/rEzrejL3r5PjFm9VXYt
n+ZeBy8YunkAXSngggjPfg901h7/G5fGQCl8shpdPtTf32dq5ObU01+4R87KpbGpBDs9j2hJvMFF
KsZyxyhUtKQSQdXCw/LXl//dwL++c1QBEsRF4DMI+lIZ/5E8Ia00rgKggvcFYUF0+g0NOV30w6LO
ab1ebipRpfz1NSX3yJ8+bi7KrWLTj3QRPv+JGlCpKhpikmDuSRKWTxXKrpNkhtvsidcIXlRPH8NO
LS4+mAOpFERr9p+uwpxTkEJkbRp3dfGAAZ2OHfaVaLcsJA67DEzWDDstzCutIlp7KVkuRUh8NXq6
iZm6tfnr98Gz8S9vw0XO7bhQXQRY6N+/On/0rWHyEnlvDlRJ+QBuZSqGfNr73WQ+wfGqr6Y16vuv
r/o7refv3xiAW7QmeG8l//79qnivvGxyWvM+M7X5RH8GYZVXJb9ENlFmmcv04NjKvGGCgwjgK4n1
r6//rw+mZ5k+J2GUlNw3f35WdBBUxIBMJlE17vSQrg8MBz2SsHRj3vz1pcx/c6NYZsCT5Qsu+C8s
m2j2+kqIwby302B6MKjm8z2xRmijIsvqPsnwsN+1cNenU5TlRnkjD4uBPoycE3p8f/1q/t0bBxzI
aml6DnPSP9210jbqoBGRuB/6hofEJl+vvlBrCx2mVR78Nx6S1S/Ac8nf3r8wYUyVidSwtETXRo1I
u4IUd5SEGF88Qb57m9m0JbqaA0bKXR6QDn1T6mBaTSD4OmnZLfWV4ZIWHzOMjUlQkhgacx3szB5T
f5JoUu2Ji+Qpo+xFkxwA1yz2f/2RfWG4fl9YPU/y/REB4eDa8f/0iGRFHA0+spH7CO17s188wri/
7hsE3uqtbcE1EQ3BujfzAX5lcxNxBIyom4PmCFsGVWya28SLL+NC98WMRPfpt+I/pff+m1XQw5OE
4ApQme382c5ucArQJIqZ93iX+UC+PmZTEVtrish8IkL8P93Z6w7629rhCoe7mj0XZwfisD9fsexj
mYl87u5HMtSvnL503gmEWf9hkWgxCGu6ay2XEPQojcjxhciKwYoMvOAxHVY1sVXN/adVa+50wQog
DB6C1LJZONd74usjIsOCzQsZKDHw2sNnaFp4ksitPkkKYyIShvo/AFp4B39+W7wTvmeLO1fCiMCZ
8hvIaPHzwGtIV7knAoTpnpqXdpt5RnaLHp0TesU0cCQpRDP5kQ5pJmh0iaXcB4TGZCF0Ikts5klB
sM8kc/Gy9/b6K9okcTvSsCozpt+HpJsBHqIqBuEiGY1n2nFxvxVeXbcIYNe0FDvwkm5LWA1PRtYR
pcIWsKaqrHIJ21fVPUGXyZXfldlFln59ozP82aiwWrg10PnIIJu9/Nas5+KHyDtzi26J86EkLlPx
+nTyOcPNcM/9nFTbtGf/PovAga/VWJm6a76iYOi5QycjRo0wdS/xm5CAeEO9DFWRjVsr8rzHAKCP
ACNCCFPYSt0QeeHEpK4EbjC3G7eX/gegELqZVdn1+XFB44rKbRjs9iTxZBunyDfti4wHhmdKR2eB
YwhLtjaZehKl2t7DqSLtJnP6ymGoK7HQkL6t1J0XlwUt78BOoq2fEV4Q48J/UTn3iIdiilyQGqVc
Aygk3lEaBDvP7PEv4CFw3pHHUCZUPqsNJSALsVbsAl0688dmryuSbWTRXwEnV9C0B1fsXegQ5wM7
s8l5TzHvGARJPdZXbI9r1c2FQB3CfOL5K9lHpZN/QreX3GjQmj985FPoe2QiiCLM2i3Q1BgjrN3u
W3CJBDKot1GI5ZvZ+YA/Gf5toctyyu/rmg5U0x28QEZ7ToD1dzTBzjfE5w4GWZV8cqNMP+MhynCI
JnG1FQNfzyaJesjIsXKgo3h6w41VCisOYfNMyFVQCYfgFj/thh78hHlPPRmOn+ZXuvI7TMVVBT/o
ydOE1QSM2gGaetvSK31YCj3xKmtDCtp0JPk3qgAJYYcQKgPOJUiDGaAFCSSB+mYk2rV4uXnGaWtu
5tLfG2ItfhZY08ze+aSrlTgqYkAgrPaG/d4QsEIQU7Fa/ss4Kp4no+Mbm6OeTWGeSf/WXrAm5dSs
FenMXUn6kclmalcNPwNdv3oLcKkQvGAufKnor4yNEK2/HYOR26uKGT8gGWfJTm10Bp5P9N8yu/Z7
5IzQClJBvUouK6tROYKbjJbgZZSy++yW1ZY9ELdj2KxDnl2Se9GCzQwbnlAfEr7Fj8cJzIvjxFFf
UdZFLwOGdsR7ZX2VV7l8amD18T/VRXDpe4wVyNI8VCaFHZTx1jR7fifGv91hl6DwkSiFiPHzOI3v
fYcPp5Xs1CFJh/wfLaiPG/pRLDGILPxL3JTBJfDq6UH+PTPIYEX9WiOp4fxL5LCJelnTMojyu88m
WD/K1Ufy1HUDv/x6tSUTtIxBgz3d1ZSdEvJAOt81X7VIXtCGv62Y2UGs1eYN2EwTug6V4SxHEwM7
QiUps/lhSDluWEUmoaJItud+UuN2XqvHWfLZm+XMm+KR5Ep5ortPJKrTA+yl7pOGBk3LmMTHk8i1
8/6VXQrwsftUBbttE8TNG7GbVL9T2s0PX4XCkjfVfP6KjJer6jzrCr7ahheDpyD7tK3CIz/Js2jS
NGtnjRn5xq0jZPjICesLtxHfnVxfLURiNp6ubo9dxCsSmaAIr2F87BwzV2/oK9nN5xxgyi6SAVV6
t8Bz0TXU1VPTtbxydLBUUKT0zNOlMVpGbl8FDtOSYJcvWf/598PPV4D8nAUMHmDH2chxUDaRVAaG
HZeOM/ukCzj2e+KRjHRg2+EFKolDL/SNaswwYpvRB4wYLl59PUJm5GTTXk/tWgax8xCLNd779th9
FkHHd6TIfUU82H0GqEXbHaZz1rZ6ParAJUkP5mxSGKC2Prl80zdwXbwTb6e+QrbiPqA8QSxlJAWv
FpFcexxHdlzUrdTlyKBvBFITtE/whdsdeqHpzvazebhWI9Gq9OQg1AI3I1MphBHsWzufvwCGEDcW
9kxd+afpB0hyU+8py0kB3/WNSA8467hHGJE678Tc8pkCYeH9fy0CsBbh1KfEom0K/D4XYuisUwOR
8kq56+XLsff/B3dn09ymsoThv+LKHpf4lFicU3Ut2ZaSWHFixSmvVERWAAECBhCgX3+fQVZi5MT3
nMAidVWpLCy7mRl6umf6433HwIhwHKOq7mFD8uCd7fJWOe6n03Sp81YBa4DgC0fOOpQcQe2tv7wH
M7+6rWrXcihKYb8CM0kjqE8x6sQ12fFCZIyk0USAUFQS6z4mwFQ5o1+qlDRCKeumlIrb1VIrZ6NY
vqBNCv7tlRYv02kkaAjxKSchws11NKMTP+dQpI0kgI9Gc9ZdPdiYjr7ZqAtNGXEHIG6FawKFY1FC
wgo7tSbxd7DzdggHn508WG7C6T1Vy+q2mSGeiDNyRj33hYgBHmsuvPtSSR728NIvoC8nJYnpHlyU
XGkXRcoPiebzWnJ5SttDShEeToyN26z3AzQqCYEA10cec9+bCehe2kgB9EOLJqIouMnIVRPJrrJh
BVDD/UTI4XgWswj8peEkVDzoQDa7QOUEW7bVvqaceajvddpZKYC8MDMXcwQ5qU/0c4R19DIBLbmH
ytOuB3PPJ89fWvplCU3dtPZN0oUmmGDmp0rAqk6e3oCoSBED0zEAGoD5zl/a91vZmxaGhTELQA6J
L2kVLkMqsy3+Oiw8Lb1TASVERZYBCw0QtToHEUXavkrbKNexq2LkOYq48kpOpoq20widaBbgYIvk
xX230bAL0rAKd4jHaXSXrAJurcoTMa2Gfv0VHJrlx0Y/DfK21+C+QNqzTY3gZliMUJHRAFBqwwx2
bz23pmnnoBDU54y+JUPKHMaR2ImpsoFVLZTNe65FLKXRCqsK2BRUFKpzC5ihazXdqnPgKlmEIFPg
zoAiWAXk2NxiiQDwVsbDVCMIAdSjv4fKlQkpZYT2kY4C/Nwo+a7mICQm3D3VuWowBVROXZgeECQT
NXTZWcNliocZgtt1FScoTbGJsfa6r34woU76yE0dpR7AzlKMc/obqO1hfxlBDgcyaCwsNplJ6b5p
o6NXmfoZgkE4ICryXb2Gym+XYxRiV+yWV6kysjFXhRztpgC37VJPa55LtXr1KaoNYV0kXNXu7arm
4GcSW6a+e0dGodSMXJlsDAGpjOAstL/bqSO/mubFbut9UGXz8GyLGZ1TwsoozFHOE2gEQNsH6nIv
FrlZcAhxlcC+H8imxi0No8x3aJe3Bknhu2JURR/oVFt5ylIZB2RppyY0oRdDwaW2DNzNN5f6x4uh
RJHWqesPxrtYZwNXuEf6zPBItU+KPSfkaXNCqa37YFOzzn7CC41NOkaulWKjXw22I/Bl3BSQCW9X
RTNa1DY3upGp6hivGc242VfTLbFs4BOSZEvdqR5/s6uQ84KlVRhDDpkQOmYaFZFVleWDt6k0/m+p
aSIQaXseZ6rCAKZcC2kgVGKNKAxRtgLQqWWp3LkbMktjESX8n9oqi6Sb++qWCCAsADpQL3RyYZfS
HWecSB7pUm9UfQpcIDtCYvDjQrKENRflIEQLSt1mq9peCof5QDC85X5IsImS1XICPRgjrRpnsqSp
8AFCrTigg8DGJAV2Yl9upA9XKce6XwKU6VI9II3dAIxvEJ03CSYvx6bFVjVcQuNeiSm16/Z733aN
WZnY6tytTPteVfLsERyU0YQKOmPGHYz3urU0/Ce5UbQ1crFWe2ooFzuePG7spr0JMI42DvOyIT/T
QnneTJb26H0kKBubLBPCV2VlJA8BBawQ/GD3RMoWykOUx19SRKLE5pUlO21o9KRWbszdzptqZFzW
xs4aZBQbF+y4XHZwmwGwYsrhhJESI1HwzBFlDcZsONwPhjMubFUuoR6poKCB4TrOs+KKLiFqvEdZ
bjqDYK8u6GMgZGfaWCXiPCzJcKPgNqiW5SYRWTgWa1dbC4+INaWxQ32WUAo0F3tXmoPmyGyC2Wa5
GlRElPcOrtwgGo4urTrXrniyt6B3uvoMnvv+vUexx2eKOYNJxg7BOnPb2V/hEGXJhBVRolUbiXIr
GlJMjtMQZOpCh7reNZVVkejm48Yu9mvKe3a01VQZx+0yJFUHU807NckG71XJthlK3k3ZFCaohZB0
nCl4+YBVxVX61tQrfw4ZxGjibiz/S5Tk7p3FGb8aFxE93IEk+QR9rZ7berL87MGltIrTGkl0lcAH
Su0M3KD7hic0hNpBlaW2NA8Ie2c9NFGk/5vGxKeJTEB0vGwyNx+Ltag/rbOCQrdj5578tgGzX1BN
n/t5/W9/6XVBZ+tG6KJO1n+9WcXEL+QIML8tjEmi7s8CeN+H1AzlNQmAVQJt/Iho3abZUSd2pZMs
kR/ARMIYUtnD14pNfojosAW9SgMLbB8e+GyJfrUIr8/vsJqv/05rBs5j5BN8yXLhr/LnzZsqoXpC
t628WTOml6twIuPHKmigc9qmqWo60fnn0x9p57LVnW5LmdI5LA9P+pOmD2XCKUbpv52+Pjw3Ndyk
YRH/a00fBFIQzAcGRfLN5897+43Gdnr5unY+tMBXJf/x/R23FsE6J5AMZN+AbFXzeW7uvm+6n9iB
19W7vy1AnpEIeLdFGEFQD9AKncuHRSB183wR1IHMBlMDaWEg/rAdAPxB19kb5zR3cTigO6/5kBps
zV4F78kilmeZVrM8rM4ftghYATZvJx0wBucqLeUUloAaJT+n1sA+J4FFTpss8+Hzz1fhH1jM7651
7PnhY+NU/XX2M7f6q1847reX3z+5ktnjX2+kz2z9ovSxh2f/8Ll/t1xFY++ffXm0/81znv78aYIv
H9161nFWxx9O/bVwxAoiwsbdPw1z7kS45v+Ezlcnclq+rrF2P0by15vWOJ+9//8hOAtO5Mpkd2e5
ggz8ti242ZvdBQfONmtjNoCVyybsKnnshLCBiROSWkDkOQd0lh2HsXAe46MkqXwHS91dMgB1q9xf
Fa2T0JAo1fFhh4Pj72jHBCjz0hHroyQ5bBj2eljs4+ntLP52RqNiEX1tcwNTuNSDFl6x6v5jWwsP
R8Suy369joXbHrKkdeJM1FXylBX3/aMcueJA98nSoa6CZ4+O11JAFR5jPHhnuYT5t7GfHSU1Qz64
oM6it4+Q1rXfH5l1jvidJcfliVgKMbqLfffSNlFz1sN+eceEi1VQH4fYLPLhuN91Kd7HBdgip8sM
i1APunHj+NuW9YCErA/3cuOIOnS2j8+XAyzNPl7hjZNlzsorsnWet3QaOH6jjyXxV57vtvkhNLjN
e9jhN74EK43zlmZTXympe7pqyY2fZfIfTZBHYVIHNUpcepIeU41/IrqXgcdb2DhOlgTkpeOjft87
ztdfBZnxtmiNQvU+RO+ctt/SdEIzfQguz6ZOlGSe33bryJcwVV3VZL4uz96uRbauj7IaLaHxtSfh
N+vKX7XcGFh7MujTx8gfYhEcJT2N2+rBeM/BxPfOjgQx7QdYsjCy89ibB0yc4HTv65bkm+sq/oPn
t1fcQFt6EBuEnEjatxoKlu0ejOwHsXZPw6Ow43Qf8y140Fkd7pyTawIlJFoP426ot89m2QvfJqNS
3Ud/Fxe/UMQjQ9GzSPPvXBgOD3ipiFJ8D/eRV9G4Ow59sf4FEmBHuZ9zxzu+OWlTgCjVevD192sR
4dlaknHFPRjCe5+bzYl6A9rdh/693rbScaG/rLP87KeDp4mjB+X74mereJv5rayLbjWFsF0t7Bcq
IOnnab1NCxbk4w9+dUj5WaTpe0riZfzpGGb+2Z+1g2vyN1bh2hF//xcAAP//</cx:binary>
              </cx:geoCache>
            </cx:geography>
          </cx:layoutPr>
          <cx:valueColors>
            <cx:minColor>
              <a:srgbClr val="E6C4C0"/>
            </cx:minColor>
            <cx:maxColor>
              <a:srgbClr val="926E6F"/>
            </cx:maxColor>
          </cx:valueColors>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title pos="t" align="ctr" overlay="0">
      <cx:tx>
        <cx:rich>
          <a:bodyPr spcFirstLastPara="1" vertOverflow="ellipsis" horzOverflow="overflow" wrap="square" lIns="0" tIns="0" rIns="0" bIns="0" anchor="ctr" anchorCtr="1"/>
          <a:lstStyle/>
          <a:p>
            <a:pPr algn="ctr" rtl="0">
              <a:defRPr sz="2000" b="1"/>
            </a:pPr>
            <a:r>
              <a:rPr lang="en-US" sz="2000" b="1" i="0" u="none" strike="noStrike" baseline="0">
                <a:solidFill>
                  <a:sysClr val="windowText" lastClr="000000"/>
                </a:solidFill>
                <a:latin typeface="Calibri"/>
              </a:rPr>
              <a:t>Total Student per State</a:t>
            </a:r>
            <a:endParaRPr lang="id-ID" sz="2000" b="1" i="0" u="none" strike="noStrike" baseline="0">
              <a:solidFill>
                <a:sysClr val="windowText" lastClr="000000"/>
              </a:solidFill>
              <a:latin typeface="Calibri"/>
            </a:endParaRPr>
          </a:p>
        </cx:rich>
      </cx:tx>
    </cx:title>
    <cx:plotArea>
      <cx:plotAreaRegion>
        <cx:plotSurface>
          <cx:spPr>
            <a:noFill/>
          </cx:spPr>
        </cx:plotSurface>
        <cx:series layoutId="regionMap" uniqueId="{E93E68D0-05F7-474B-8912-C2FBA3D0D682}">
          <cx:spPr>
            <a:gradFill flip="none" rotWithShape="1">
              <a:gsLst>
                <a:gs pos="0">
                  <a:srgbClr val="926E6F"/>
                </a:gs>
                <a:gs pos="0">
                  <a:srgbClr val="E6C4C0"/>
                </a:gs>
              </a:gsLst>
              <a:lin ang="2700000" scaled="1"/>
              <a:tileRect/>
            </a:gradFill>
          </cx:spPr>
          <cx:dataPt idx="5">
            <cx:spPr>
              <a:gradFill>
                <a:gsLst>
                  <a:gs pos="10000">
                    <a:srgbClr val="926E6F"/>
                  </a:gs>
                  <a:gs pos="0">
                    <a:srgbClr val="E6C4C0"/>
                  </a:gs>
                </a:gsLst>
              </a:gradFill>
            </cx:spPr>
          </cx:dataPt>
          <cx:dataLabels pos="ctr">
            <cx:spPr>
              <a:effectLst>
                <a:glow rad="127000">
                  <a:schemeClr val="bg1">
                    <a:alpha val="92000"/>
                  </a:schemeClr>
                </a:glow>
              </a:effectLst>
            </cx:spPr>
            <cx:txPr>
              <a:bodyPr spcFirstLastPara="1" vertOverflow="ellipsis" horzOverflow="overflow" wrap="square" lIns="0" tIns="0" rIns="0" bIns="0" anchor="ctr" anchorCtr="1"/>
              <a:lstStyle/>
              <a:p>
                <a:pPr algn="ctr" rtl="0">
                  <a:defRPr sz="1100">
                    <a:solidFill>
                      <a:schemeClr val="bg1">
                        <a:alpha val="93000"/>
                      </a:schemeClr>
                    </a:solidFill>
                  </a:defRPr>
                </a:pPr>
                <a:endParaRPr lang="id-ID" sz="1100" b="0" i="0" u="none" strike="noStrike" baseline="0">
                  <a:solidFill>
                    <a:schemeClr val="bg1">
                      <a:alpha val="93000"/>
                    </a:schemeClr>
                  </a:solidFill>
                  <a:latin typeface="Calibri"/>
                </a:endParaRPr>
              </a:p>
            </cx:txPr>
            <cx:visibility seriesName="0" categoryName="0" value="1"/>
            <cx:separator>, </cx:separator>
          </cx:dataLabels>
          <cx:dataId val="0"/>
          <cx:layoutPr>
            <cx:regionLabelLayout val="showAll"/>
            <cx:geography projectionType="albers" viewedRegionType="countryRegion" cultureLanguage="id-ID" cultureRegion="ID" attribution="Didukung oleh Bing">
              <cx:geoCache provider="{E9337A44-BEBE-4D9F-B70C-5C5E7DAFC167}">
                <cx:binary>1Htpb9w6svZfCfL5VQ73ZTBngJHU3W7b8Z71i+DEtkRtlEQtpH79rU7Okjie+Ny5gxeYALHdi0Sy
1qeeKv39s//b5/r+dnjhm7p1f/vsf31ZjGP3t19+cZ+L++bWvWrM58E6+zC++mybX+zDg/l8/8vd
cLuYNv+FIMx++VzcDuO9f/mPv8Pd8nt7aj/fjsa2l9P9EK7u3VSP7iefPfnRi9u7xrSpceNgPo/4
15fb2g7m7vbli/t2NGO4Cd39ry+/+9LLF788vtUPy76oYWfjdAfXEvWKa84xofrli9q2+W/vR4q8
YkpSRhRFX/7R3xc9u23gwr+wky/7uL27G+6dg5N8+f3Nhd9tG94/ffnis53a8SCtHAT368t/NveD
qW5fXH/5Nb58YZxNvn4lsYfdv7n+ctxfvpf4P/7+6A0QwKN3vlHKY2k999EPOvlnffvptvkP6oSS
V1IIRgTSf4j+O9WIV4ohSgki+uu/71XzFzb0tGr+uPCRav7536qafV2b1hr3u3z+7/7C0CtMGGac
o6+iV4/cRr/CTAnKFX9SN39lR08r588rH2ln/9+qnX8OZrXtf9Jx2CuiKSEKs6/Cl98rB2P8ChyL
a8HFF8/CvxvG15j2Fzb0tG7+uPCRav758b80pp1Afpk+V+F3+fzfHYfKV5xISph47DH8FVFSIsbE
V6Wx3xf9qpS/spWntfLnlY/UcvLhv1QtiYX8f3tnf5fQf0At6pXWCqIZI19zDbjEt7kGI/6KM6mo
eJT//8pWnlbLn1c+Ukty/l+iludgyrfg7Lvv/i/BGdWvOKJcMiqfBAJav0L4oBr9W7x75Do/4Kd/
vbGnVfXDDb47zf83gPavwdsf0Da9HW83XzDxN/jt559+OTIA9UeX/gxaf5Xf/u7XlxgjSr5R5+Em
v135JD7+5pr7Wzf++jJS6BXcAnGMFGA9LhV43nL/9SP5SlAiAEFggpGmkr980dphLH59SfErhDDo
m8IGEARUULmz0+EjwiDCUqGVQkIKIjT/oxa5sHXIbfuHPH57/aKdmgtr2tH9+hKicvf1W4etcqYB
wzDKMOcU/kQYDtt9vr2Ccge+jP9fvni0qs5OR4RM+ZjUlW6ahJFCn7KJahdLPrSnlZigfNHFrNJv
ZPXE6nDAb1fniDAFaRzkoyQXkNG/X73v81XPqx93y0TmjQyN2GBD6jRI0xz9G0tBCERIMgaie7TU
QMsZ44aPO4YHs6sJXmLqim5DFe7/jVOBKDUVEoPSqfj+VCv2VRcYG3e192bn6dqnwzhWyejltP/5
qaB6+0GAFM4EdQIYBVePTuXncapqDgLUJtPxHMhlO0ziwc8izdusTKSlUdxnWZV0iNnk54uDDT6x
OGXyYMVY80fnHH2RZbQbx11kmYhx6YtNi1kPOPaP2vUv2QiHwptIpZggVMlHq7hcUTf32bQbNBMD
2Gbrxpj7Xs6bsmva5plDAXZ8dChOMPgWoZiAmbDDob9xCN7PhBZ4nHZ5EGNcVMM9oJ0HldsmxnVz
IrKyi39+wB/FyAkhmnAGgBYjgb5fMSuqclHUTrsScZ60ma5BWdpufr7KQUzfODq4GqzCoJJUEmnG
6cEVvzkXmzLcVn017aiZQ0yj6DSP3HnAhCQeNfyZMz0lxW9Xe6Q0wVDe57yedmpecJxZE+dzM8Zd
WXWx1XqMh6r69PMDEgikP5xQSSU4VUKDQT4KZaGohFoWcDtcCHbOLKvf5mjK9sKu6miyeZVO/ZWc
g0r6mrk7MSJ13HF6NOWD3c2TnjeTJ0s8LLL77D2N9kEwHZNs7K/XIcS1LPIEV/36TGDCT+ifIiYR
FlxJ8oPFKZcLYkdwI7NMrIpZtFQy9p7PmyiiKDYO90mn7JJSkN6G1J59RKv0FxNW3ZkcV5rkXa7P
AUHkz/gCf3JrEJ8PHs7h/yNnKHUtqpXX486PxYZkBU/NUPikV2LcuD53b7yhZYIWoevU1mt77Nty
OHVZM1dp48c5nlEbV8yVcR9aFFPcZWnWKhS3JA8n+USGMyLWaL9Wi037eRzTRfIu6cdBv50WE70d
Z5Ulmpo+GVgkt0CWmHimg9pM1h+P1eDiJaqnZMy4jn3NTwpWvZkW5c4qFmgc6FptBzqZdInGc6vl
etQbucaB1TT2WZ2doiKgd9HQz7uyraIk4+GhCvRqVGMVa5lXR6MoxnO4c7v9ubX+6CAHNA5FLGeQ
g6V8ZKze5Xziy0HprjiLqqlIjEJ7bPzNtGbdZpoa/L92SVgRML7giMtDvPk+AOjBz0qv1bgbsmyP
HdvUOP+sW3Y60JYllRbvf37CH3O74hKiDdZYa4A+j8Kay/Xcgm7GXRnqLiYzW/a5XehGkSGkP1/q
RzNVXBFBEJSWQJiJR2aaT3wul9lCFlQzP7FRj/d2meQzAnxyFahrAaZQCnD9kQAblEXNuIAAIzGg
Ie6ljo6mPlcXPz8M/jGOwWkUxgrQIpYQtr9XVGWiFYtOu5332KYWu3IrfJOnwrU2ZpmTACnA8JGk
+fGg3g0k31lWmefCEhR+j8IpcFtUYK4wpxizR/rre8tWM0u3Y76Wm6XX9TZbynHLltGohLKV7XHr
9WZA9r62i7yqxnLZ5RzNr5t1pce8stkzGiBP7klKqrSiGjDro7SSsyiKsoK6XZtP7R4NfKPRtMRr
O/ZnmeumpJBT96Hm4Mp1H4XzqTMhEQaRVKvWprKt72vs57NK+XRdl49TGZGkN2N3HdrJxN1o+BHP
i+W4DfVZhMbnwMXTB9AYUwqQHvz/oPtvsnCGB90EtYBQi3CVD7LbTgvL3xQQxZKul2WaOYySRooR
MtbQHIdivVVG3rhB6P3UZVni1TBvCmT1pV2lvVFsvV951h5TVejt0uUhXaoyglwx1tvB9N0zKQEf
1P49jjhQnn+e4JF1LmMNG7bB7UJU5sfZqtvjkfs2LSOUjmaAID+JEJcl2lMb5sR1rHnGCuiTVqAV
QhycEcvH7q4CxJLAJ7cro2Ls4qlW/BPAqgvJXBvXGt3ZevbvJMHFZzck4zTnSWlJkVa0aOM5d1uC
nE0HwWS8GLw0sSRTlxSw4M7zskxYmeP70GIMoVJeS1ptOCptKiL9rlPlcIRnjk4jjuuj1dpbOaNr
EWChnOEp6Rbt+DMy/xG6KeAxMWOAEASCaul7o+HAq1VZCQGhL+t3bbaTc1mn0YqK2K6cPoMTnwjb
ArAiVJ5Mwo3Ro4rC1ZVoBwg6uy5vH7RRGWTtuYyZX/UzKx3u9MiSYCWliQZOUKLHwL7P8qmTGQdL
GvKbCtP8XVmvWR03AaoJHqq6jpGI1HEmcPGMCT2RfQVQYUJS6HwhAN7fS3TMTU+yErndJMOHbFQX
XvZXiGUPtRw/QckrnklQX7DnD2flRCtMoOAWj2O6niPnjQGThTK8vZoo4J6Q0TS0xZzQeb1HWXNj
Te3TPHQAbpgyyezyIUWAVn6eXp40Ji4YZBYqGXqcls00zryYwX8XZccUdVLErMiKODI2T3hRPvx8
uSeSpkCAHJXGUHtDkf+9pIUuq7yZPCg5DH6XdzhL1kkVz9SIT8oXA5MBlgTiZeoRAigdzi1mndtB
jTwkavZFOrelTkSmov3iKHjnzKY0Cn29WbK8SYANqDd+jk7WVTwXI38sypXABw4cgQ8p/thflzDx
tXAVbGYe0abIZb51w/o6zCFP8gZHSeeadlfIkcS2mtAzboWf8mBAQyBswO2KPba1MZ8zQls07AJm
xadODhGPlyEfz53BvIkXYYVI7AQ3iKOgIwDUoq95isquInHTy6JKligsr+eC5llMxnHCCc+5u/u5
ZTyxTaWFEBBjJOAc/MgyikiZwFvR74TPhu3E1nnDXK83gOXNMyJ5YikN8VNqJIGGU4+5H1Ni1/WD
7HfjmjUPjAZ5ubZFM8SRQP/GsQCDcobEgVL7Iap1bbeOnWL9jhMzXGqOxdYGmZ2Uw3j7cwE+EcRg
JaBFACJKILUe2TxZs7y0E6xkKMrTbGy76ybvyQay2xoj37CY2SI8Ez6eFCXU10xgAe1R/UhreY7a
URe83wWC56ThfolN2ZB0QMQ9s5TmTyR6QBrQgZUaWhMQsb4PHqpidspXDCbCBtRvRQjjkJiCLWvK
m6ytEzE4kgrA5HXS03mJtlA5Tn6zekmby0ZxcC5DgWPcZy7Ub0k310U6tJWa0q6uhYnHrC9u7cKj
1xVV3G3zos7L2LXYFHELR6KJFFapVM98wduFIhpOeFTonQmDXDeWDUUZ51WBb8REVpzWzHOyLXHj
xYbqriDv9YJNcy9KIEvyuIMKpjjxxUCzFCYihuKNqy0O+7oFdm1XGNywTYQ6fNys3kc7N1WzO+NN
O6nXbJxCdikcrtstvI6WbbMMrvLxxHTVpm01s/y1ki2X6cSpLbcT7+vrOdIiOx7ayB7hoWqzOOQD
GWJdmLeNE5TFfmK23Mt8ybtETdZW21CZkG+aLrTDaTlDOWkSobul3jm36Cr1Mw8+tXPI0EkTuQwB
79B0JO0afgBXRilyK10GfInMRp+sitnhuuMmkjs7ujJcLJmcr1vDhnETol7LK2QblW+mMOfTHkCs
3/bKa7NlbS66mHX5uibOlXrXDpCiNnV2oP9QRHQV946rN2XR14mvG0sTx4oZx2XX8aNGTZfA826n
mXfvso7U72tg6q/GVixx1pT+KAplvaG9Pp/qsG17t/WFbK8yCSQqK/JNtbZmR1i1pJWumm0+zcd0
DktCOndbVoLFfCJZOpWebhtK7xiNls3cBgd7GOROuAVtNDNix/RqY0DMa1y2Oj9xrPOf5NgvKZtC
Gbdyvl17wY9m6td49iHmpn6LkNiISPQXXDfDBqPWXFR0WZMJGXyimrp4TRfQB1QLJnYme+tXync8
wpfGFF1cBJ/tM82qxJfVBKDCyaSGLJE6J9fLqvb7fmRjbNbA4Ud1XgG75Bc2HFfek3RFVb/x41DH
ZZHNSSWr5mShRWpAsxeZYldNVPgNXlSxXddhTUI0TmlGAtmtAF2vsrzuPrbKodO2kCoNYy9Sj8bh
QUR9m0Tj3KUKCOudtJbvh1qvsWwzv6fIkL0LUm2ApDgm2G8N7/C24uF9g6b+fWuyI8nZtZnCe+6z
drMgDUTdlL1vRJQP4IGN2s+TbLdz1GfpyqObSqvs2GXUpCK3aoNKFoEe+jVmpV7TAuqGKzNE80Wf
D+rKTR7yInWnY8hkXPvVxCFq712/dEeKjubIuKY5ahs1PzA3TnEwywoMVzWbcQ3JZPt2pVCaEzTk
2cYaPd5UVhVrTMB43jUEUZ/KHuoISKYQJMp8Wj50IPuzfgErK0PWxqrCezTlYRPZ0W4FXtUJ/GE3
Hhxik3HCgztVYckX9yEUg3R9HEjGlipdHRk+RJhuUZmrPI4I7HknI2I/e7lW3RGtajKljRrkHAeL
pTqNIjGWcSXVkMd1mHl0DPQsckDS9uZoGEBS8Vi1dbqqZr4pgNW/IHVJbrKmrcx+KcWw4dr0Z3gh
amvNvKyx74GMK4xDnwTKAE8Cv9tt5Irqkw6S7OfRqVxsDp2rpFy4oafeO3HN5ip70EDuTwmggAaK
72xG6RqUfwN9puZh6AbRxqFx+GPr5ZBCicbPdUu6D0a3S+oKF3YjIJYbFVj5YXZwnxDVfmNH0h+v
Fupp41u2J4y6d8DCQRukdMW6HecJLKGgun9f5Kr/3Hes2lY+6t/LnpijcsjGek/9WG1NQO4dt32A
+tAuSyoy3ozptDpwjppEPKkQq9JcCJ6UALj2U8+rVAKFvIGqVA/bCuqm5qjpLHx/NPn8ts+WfN0o
brCKdb5kJrGI9TppoDW479qiPthgtBznuiyuUVPUsZXDRLYOxBm9bTWDI8qu0sVJTlbYqqjmtzPx
0/I6z7L83KhepRZ162s7KnXKCgZ3pZ3ZMWTE9TwSvsaARPpj0RXFebm47iNQd2QDxBk/zwdw1U1r
m3W7Tr7aLtazZielzM/ruptl0vGCn4MT9eBUoF0g4fvjqtHsXBZF92mY8+GSrQO+cQbkbcoq7NbQ
hp0qQKjRwMJJBKZ52fGh+8QPFWbSirWb06ovzQ4ka464b+C20eQv8MD64w6X+nSdXfdpDN3wfi5A
rquU/WeL86GP16kAsfZtkx3nwEbsJj26O704fs7WPlri2er83BtuOsC7TRPu1pIy5SEDL5TVMV1w
Fk4xpOUuXXSZJ1Gh+j7O26JsIUJNmYt7i/BNhwM/N9xmbzpR5GeCT/ajyEWVjlOxFjGJ1gzHswIQ
ySdKNvmo+uMwoCzNo2k+GRo4PNPSv1FRCXExz8wR7eDqDkX5+aR7scaF4oDAW6SgY0H7ej9UWZPF
owYSJzXVkh0XzQhfyGat4jxf6jEt185O8Qp+DjRW696FAKS1krO7kznjSZaFeo+H8WDlU9FN0HMh
/No0xfyW2XGSyWJhkzVH1ZUah+6WloW4jvTa13HXLsV5EE2LY8fa4X3dr/5CCTe9RZ2vrsxB3WTI
1CkvcXbVsxkWqqKw1TD2Q2IAGcU5cyA1VRbhAuVReECrNbvIM97GQNpnV6Qp2b5HRXsq6AJ3tGt1
BZDdv9EIOjLrMrPoeB2AEt9ETREeZAc0X5JNRWZj4FvcELciWtpERFa2EMnXJkpMJLIrVkDJFXeT
68O+mWdRwNnBktaoHyD0CgaWBjGrOK+r0uKkwau9iGgJJO4catA1cqqY94Ja1SbajQ9WRVAzzagp
k75Z+ofIlvgty7slnReH78VcTlMCrtdfQrRYHywpuyERpA1VMpR8uidqWjnoTILtdx2IRUAmdzu0
VHiIBUDem5XU0ZUeEUQzKeZ736n+csxaIP570p2Nc+g++DLrL/Go8vNM9GY36knBBLGie4hjetgE
Bf7dRvn4rjemRZdDpBzEeFs1fG+DBeEpKl9DTZxtuykbIIgJIoE3HekEDWGqPq5OjWdZ0+W7ua7n
IyYaUA2kzVM6sGqKuczNhWCu23Ytc2+Gbs7iYS0extzCW67rujSbO/qJ65xvWVevSceCTQn1bcJn
KnYY5BVDR5OlFYw9d/FIm3CFm8FfAAhZ4paV2VtS5yypI3s9avZ6lhASPUIGaplhSJdJl2c98D9o
KubjsukGWLYS52hp8FkhG4gbdIX2OjLRay+i7rwNPLsWGbF77c2UQ9Bt1hi30GzsMUd7bsbjOYQ6
NeCbr1G+DKdtLtvjvGhDDFAfIKCG9h9QqLeaF/2+kq2/quxM7+aaHfcGYQhpCn5Q129agbvEj+zE
+5K9A7yN4oC8/aSXQ5/JjtsCmOV9n1kJ3bICAOlc2vBO+SW/Qm2xbKXvjoSt+1Qvkclj09sjtay3
wP81H6pGrhJyDgiJRCyHQA8VTiJDYEVSVpXbVxGi8ZxF6LxqWLd108RPmmzyKatJcwl/SCDls+hm
6iMBoU7nV5ODRSaeyYsJ6TYGYjrEUJSyW220eCvcWB8ZI9/6EjU7oEsLwIEA5eLGBBtbsxSvjQLi
xmKyz+iKPxUoW7azitBuJHhNlZlouszgjK4rxnipgCrMQxAnAC7Yu5LxXcu93YI7QQC2JVSnuej1
TtdaP8zVRN75juEz3egVphYadtMVvkw8YNgth9gFR3P1W8ylvAwzaInPzvdbCbgwHsYh3+Ted/cr
tJpI0uWjOetLMAPT1rmJI992ENa6UMSsKV3iu3JIoIEQ63UkySQFAHqWl7dl8NVxvrRHY9XXZcxZ
dGpD6S9XRN6NJmq24IpbQ9cSgBrnAMjkdNYwnr2pKwswg83bCkJgGXdqNFcKDWtaNVSduGAgeqFi
U/C6iis68POm49YmxaIxNC3qdR+CnV8LHkHaaVRUgcOJ9rjLfXlel7SwcV+uNfjd0EJZWkcluBH0
0ObXOhvL9w0MYe44BgIeqDULGWvtgNKYTOQvdEb70wBkNlR1cjZVPA1ldawXg65gDO14KKU/yuYx
mZWrXteg5RPXLhKivq2hObqMcbu48RR43xALVx5hH+n3GnqmUOfcDradkqbga9J3Yk5K2RYqnucR
v/eBDXtL5Ce8ivtssP1HQKz1x9o1FoKWi97ImkdbOk/5ZpRTcxkEIJY6DBia3npck9xnRQdwyB/N
pJnNcUTtwtJZIiePZIUx5Bgm7Hm05FUet0Hac6BvLIqJKnMLbYAagpDFvPzYNGV7SXrVXAoDPHJs
AgTQsljGu9oR9Kl1ZXHXZ2jtEhLBDXuYAjjmQ2mvAzwnsbwfAPGA3gwUOU0hasgSkaD7ulOQUbTv
PkC2BO5srTGZgPSHj2xmyA3gY6hMq6Zgx3nl3V1T2fHOTQ5IBBem5qFiLbAKbh2zj8iV+FNVDJDp
LQv+wvU++0iqAYpwlplIJ92aubuId1ETk3XWcrNWvL2uew+BwRV+sVuZj7PdMr0AozH5AsyjIBMA
HNvW9roQU8UBY9rsI8ccrtGdr4dUlrriKWsRmFFLw1ils4NdbkoO41JpC1NaEooYD4uWhrXuxKx8
hLoRtTMukqVbTL4F8Ap3XiPl7Z4tQD+mBdMh2kXhAAFG6JBmMRRT+rQsEGtTMTQAWutMgJaiFVJd
Uvsp+zgPc1HE+WS0j7OcNw9kmmDVqacBpwuj+uNXYfI5yqeYQnvSJKtDMJkm8eptDPWE3VHN84T2
wlUJcEEgeopZe81hfqzd1aYEugcmCwwUmJWvjjoMLNA56bnH25Gv/CQMo73mC0xUgAqh35osWQ/n
qyQHPmToUFWeOJhimHdNgMGP13oe54dZADcaT4R3xWsR4eKmCjPZtVPbvmuwlpeV1H2WdJ1CN0vR
uXDkgYbPztkEhz4iM4I9AiqHXZs2A+WJ4NsI+n+W1wnoBHwXuP8ipMDLgBTnaITvry1xdwaqFxPD
ZvVpcLO7N6Ur652ehh4aGLox5Q5VhvikRuA/8QLqXI9a4P+OF+MiFIMdAqLjBevKPRIDkCgD9FZK
CC6GD+DqDApuSMKQv5JmQlkVt2qCsSqy+rU+L2aKkv4AIWvZkjGuYTbwDS4R2fS1RcfQkx6Olmai
l02u/CnMMpm361osbxbC5q9tsN+mPi++tku+zi5+tl0YTF789ijVHy//cWOhD9J8ecznzzcPT2L9
+er1749w/fRbu3t7GOB0j7902M0f94LN/La7w9zndy9+GEL9F2OmX58I+xcf/rUZVBj2PMwI/DEz
98MMagIxFx6AuX3xZrwdgET+c3z1t0t/G0WV/BV0A4SEB1cOEyAAJv4cRWWvKMEwlgU0+aF9QqEj
9vsoqnh1GEcA/lMd5lWIgKt+G0WlFJ5QohhaeOBsMPAIBO7vJ/1OnTB9+9vrb0dRJXpELjONGaFU
H0ZBFcy9ygMf/E13XFa+b4YaEo4fFVgy1lUhgeHIgS8j86D9BggkBO6PZCH2wDrlbN+SVqtErA4K
BbKI0m/p6ptqY7nN+6MI6NVliLu5bVCMYHAAnsPj6jRkBdt3dsRn4HtsP7IJcksgZf+h7iCczwZD
G3Ip66iOv2DVZgVYrKEK+dA61X3o0JoNm7l0h+qyxeoUF4TdtsOMzxrdRG0Cz98JEU+WqG5HIHwM
G1dFh0toBjGsKk24IP0II04wd0EAcSJwb2BJ/FXuuX7bGOyvhhIohaxqIBLQDviP85y0lT22fLDq
WGjp7pyCUqtuG8iFuGijBLd5bQ4g3F+E2kPYrSYNx+g0G0RMSD4cQWsZ3yCG+a0k3l9YG01HFLo8
b9YFUltL7XDkKAIkIYB1OctJD+fvZJ69LQU8gJX0velgIFhDKt91enV35WAOmYRZcmNc3X2gWY/m
GIZT4GsMZldOGsv5bcjhunjKYQMcL7DbpYbVEM3JTZkVtkkmKoArE9rDqVkFa6qKwhAHYNEs1jVf
53haED0TzDQnQCsWZ7SKylM1Q+k9LMa/LjMzw7CBrvatkXCNjA7yhK5SmceNbyKRgl3DO18VWqO8
GtIcxmXfkumg4TlApQgqde69gLrJny5dBmnIV6RsUgT9cHMZQSEPc4uhhLt0cwE/lTuADRhwBLks
ZQR7LHwESG0JDJghGUHxtOvHhs9HHSAC9G4QjtFt3ayRjYEyeyiyCSSB5lb/D3tn1hy3kXTtX4QJ
AIWtbntjc5XEzbZuEJJlY18KW6Hw67+nSM28JjUhxdx/jrA6RDUbQFVmVubJc7KfTa3vp20MTzSD
I6qhFEh388fyU7wEMgCNVDQMvcZ/bAMMcM21tVpSaVArSJ0n09tsaEt9/ozzlHvLrRFNgI4f84jq
YhdPC9bgDyM7K8UUi6M0obhMoCsEt3UMHE3iPGJ8jk8ykS4+rhfrfvoWk15kR3fqqbe0wgljubLB
HQecv0tkNka7quxbc0WntSqgkNV1cwRNwt483PKm6+GFneMyFZdOuZAHGS2472Kbi23XVOl6T+OK
pkSrGywm9ebx27oGXLLd4JbsFmsnxiZcs90igFhx2YTwexLPJlWTcosLSc/9GJNZXZhlkUfqiP6P
oaeyfDFhug6sbzV215119tIaaRot670WM0ui/cx8XKkfPjab310HgD/VCYKmfBa+7YtOXS/Evq8T
DGaO3e66Bn7AAqxLzDXIGtkli2fymc2mCX5ZeIX6Y4uH4azCvskP0Rx5j4Hu0mendBdn15N4drtS
0X+uhxjnjDojj5ufQEjPQ71AR2l4HLcILotxZUOVa3gXxBQMzBE4+VgtrE86BN7j4k88tbsRQUCe
xWWcd/JGdzWwmYrYwonUN2OzvHKjdEiGhIJnzMXHUi1ZfHCG0RBPyYoObt3H5ygc3JNbk2KEaoU+
pHNn2K1dxfOKdcj0aSOJzY8Sp6AnPDTc0CaIWI3f6fzejGt/m5WzPL6k2sLgy5UkPCewKuWx8Wo+
5wVhqCpEBOVEyHDd1Hucwn5mBZtgve8x9GLn55X6o3JTdZbemF2kU+4/xsB1d1FV6/SU5OWwPYxS
hsF5nQmRYuOB16rCohxJCn0AmvUeye23/irrYoo10dIyuWpSgMbSBTCYA7/a9otml+qCEngsfEIz
eCA2RYcDAzfRxrYOYx1+cbXEw1e4QI9qNt5jGRptDhVpbbtr3A578cZJHrsWK9VywSOaSHl3RSe9
x6bxuB+AC5oCi7SWE3t1Z64CWsFq72ek+FkFPlbkIdZtUSGYjfJ5KEKvvA76eTjPXkzb88XmAz/g
l9yJZ977yto/5at3NxeLfEb3HfOcrg170K3V9GkBi15PLulfvRvGiSorF9YepRkTeGaJfHbExka+
hjTYE0Vz6GONKYVpMsyXZTIqdAPwrIZj7znexyDCu2rUIeV+1iyvqNfTi8c1SxI863Zavf2qwiE/
vUTWrsu96EIDqj57hWjbZ51lpvot1II4UQc2SnmLBprOp/CLrLU8lrNqPnn57O+TrP3W5qu8HPre
HgYKccDOpBkRWNabd6e3kEBWkz/M+6RLem+35nnr5R98k5sz4Uc0+uBlMykExXIL3gcBXF43lAgg
tnG6ZixJIetPW1n/VbpFHSf7enKyZ47S4dxOYcMWtS5eU80rsRafHKhy2gIMUvthSc0xRN+6tnnu
Mm+4kuk6u3oHqW8lDxHDI5KXS6jGrO4YtfUj3dT+mjMm+ei1sZviu4s4DUoUoFLedAcUQ/E91xm1
eJY/FbEKKcHb9LOaaCT4nboZXRnuhyneu3GJD+xgBjeOPk+TuRzzub+mqqOQ/Ojm6DvovPzWqvnU
96M6OVEsP/bBsiub+D71oSP+ZqK6dzgnuiaCA+x1DVGVLqIIouiwCXemj+v2zQGq7dbu43EKs12k
gnLfd35z9jyV5bsi6JO9E1TiVLX+IndxsZ3cedVXYZlX1d6JtVl2ftvn5mQiaqezxCyh34xzuLL8
ubye4I5+SNYpvqKtyzFXrOpcrE4/7RrtPQXe0t06btR+oEOWXMV+ivV6AUlJnnTHLCn7fAcc7e/K
Kp6v6Re6txBhAcRGJ1y/1LSzn0zcPAVlrOqbWo3BJ1Xl7ZFqSid7WhTylCxi+Xs0g/yaJ1O9o63t
7zaM7KjCuDgkgxlOcBvl2V3UcjDr1BybpF/zfRCUVH9iLG8T2v7mlvWKvpVT0tIy0SnneOEes0I/
SVn2p6qIh4s41Z+XdN2HRRl/zdRq7vPQtAevVv5JVHFJPzAcPo0uyxrJNjrSA1n/LGf/0SnjdOfp
cbxNinz71NCs3XdAJlBJnOAilUt808siOGZqfFRydsrdEJEZHcdGdbeQXAhRVUN+Qhl6zMgbruZm
8K78cXDOoexAEOUc3HRic/csWntcKhU+rFHX0cpTyRF8o9qVRKwdFlJ9DFR5iMk6na3yPnAIGFK+
pT1liRNd1oMwnzJ676IV7dl3xuEisSeEMEDuaybnc1ixYWNhnD/GdFUHkHJ5u5Xhp7mANTK1rXtf
DWUC3lZPT/7qOzem6Wu1c5KY36MvHX2dllqSl/j+djWtrbooi6n7vSR9J72bwYmwb796tI2Jc0wD
7c6NlLvn5I0PVRKc5jg0pxJY/FLDQ/riVM3vdPsAhby4bvbLMIwnJ8ZswEM1IO6G8ocaON+HSaX2
BP+MdnLNQUSxerm04bc+z4KjP3l67/VubaOVd2nKQXxJB7dXh7Qb19/JiI9k1wOZYOG2B1O51XFS
QfSYKiIKkX9ojkXnAVAWfnx2x1Vc0O4zh9E3hk2rPX2Tz07s7Xoxl3ImkCQDazeF7v2iq9o7Iq0Z
DLk4DZryvki9dUZ+1QT1Od7GJftG8M9AoH1FE9cDp3eWFpgjT7dh12UivUDU4BCYhiI6J9Wsn51q
9BOOvdSPdsXswZHpJyqQXB3jaOhuoRAUh0JM+rmPkvpyi8BT5WAqKADTdpxziKiyjItT5Nfuk87W
BBMXTUcvpwDZXHwCaVPIP6UU2U2mmrt8mcbfYNHM182Q3EZVO+45vNKHZvZdCDNjBIpJ7TJdVUqZ
4rcx6mf3sqkiOV1B7d/8maZ8KU9CilnpY+k5ZE4ZhVv6IaVxRja7dJQhYdElf6SqJqinZal7Q/g2
rkx3oTds4iIuS9ize78OgEgycBINOS90Z/FHkjecuv5cmmifFKhqTrGm93utXEtCqjpSroNLLzjB
enw6MVBB5DEfcrItYFMSkWgJOJvgXtfmygWwuje+9h7JRet9ozRpuXTIz/5R8f+X4vk9KZramXre
ErKixIuQm74jZsWL2w/NoPJzH2UcmMDEXT3vpNZDvBKkxdg+9DlEkEuDUIfyRnRjdbUE/nI/BwtC
z3zR8tl1Dcl78HJMexNZtVOQ0wGQkU0U2UgKkNJZ3w229GylC6YI4EfxVsXDOt8atK3fXnPkotHr
/bzZoqQ1/XqfpwUQ5VLSULTHypeireRNSwuqqug09SRkP1+O94RQloOGAP8LieDdyijeQgmLzApH
OEl9BmoDWZNmncd9HlU9pz+TctS+RTt4jNZRfWmCytyriaJb5RSlRbcO902rfnVHFrz4BwX4ZYNc
ESDjDmJUvS93/A9wwwmVs80cgOehdMh/YPis9xPYyvMIVjHuEsfWcdoH74O7S+t+IVFuNeyBC2/g
bIEE1dtiggz950v1joZtQRcw/wQCmvBjAJh3XGiaq3WB8KE8p51kQ5uuE+tvW7DN4++B2TZ1ChpJ
Htu1NDEimjukbT+/gf+yVwHsPnsj9CS5i3dERp1HXrf5UwYHQMJhAczNisMsvdS/85wRNtaUpT0s
xyLPrqc+3dpjH43pXdZO9Jrd2bsLuop65Od39V+WRYpEoJuk5xL8INBqxZx2eUn7rQW4vgCgX7Pj
WnRUMwuwyn4qfHLmudlIq50l6xlF8R8A77+484u7vrUWGPjwLPmf4u0H9Q3djWpul401MTVFdOkp
QytrpKdRsiG5CR3qL52IxypOnUvPFm5tUAfl9RKo3v8QRGapYIFWU5afJ4u99Cpry7/HNKT6bQVH
9M9v2H/HRrXmHfsxtFBwA0Z8vKfU556jCrPEzoXIQ2Kg38GwvUpmW+q0K+GCwA987SeL89D6G+DJ
Sg/pS2GKeXtYJTjyQyY8qpNwg7pTItAkvAY+f64x1KHjCzwk/N76yEC/7mbWc1acuwwEbF/E/UIj
cFHDeTMNVw/9CvAmAp/HsSgIXqnL/x+Jfh008uc/x3O9gZMtx/g/ZvwDDv3DGIl/ANH2N7/D0FH0
L4nwAgyamRY4vfsfGJow/a/Q86WbSAExILJy9u8odOz9C1J1TPQEGvYBjr9D0B6DTdCmIjFEIk6T
Bbv8HyDod6eovaLnuzJCYxNb33sfDGuvHFpAyvAv+t0TR5/fBxShe7dfio06e+6rLwF53Qhl1Iwm
OEz+GiKIdbrU/Zq1QwBE0/lrFV/BkTbzoZJOq85aNvV4W4dN7xgIGmtoOVBTuXYHJ4ro8+4z6N3e
X/Hamfm+zjH4L0kS9umfoqG/dZdFpBJi13i2nN8HcKiaD7nnTro9ZHU4WEW1DpvmxouNsqc1uIO5
9kEoyr+dcbFMuH9s6n+JTW89Hd92pR+g9ke3yvb57rtwHXtNMedUY3+lumtLdZ5IPINzHSzjEJ9B
66dC77eir4u/aUgBrpx+fvl3xwXXj2NaAz49CkZWwA5/d7TD5EpGNCfFt9KrLJ4wdXQISUGl76jy
NMCxGKbDkE9ZgKolcLa+/UhP0Yz+3gu2SIsr0t92rHZdp8QA7yBMwFN+sUY22/q/8I2YG4UobRar
nyQyYpZv0481LxwfmrfzLXKGxfUP2RZnsTqRf01IutthiqLPVeim0y/mQbzbG3tdQGGaO5xbaCTf
X7efTRd3jki+ZQabi+Aw9fX4ex6kfkvgLIu5+NCmzERkskHe0ev5xSnwVvliH5tMgsFoSLoQ5OJD
bx87C5fCcddcfKOkipWglkEm8QVHcqbLjv5vfVc4XufdikqZ+aEaATYpDvOiZlF+biVvW0ncCY2u
ADIGrS7mivygwZkQfZYGxvufqdzacLjoVN+k0GvTZpTmwlBPsSs/v+SPD58wfSBAxc9AP2b1vBPM
Un+ndWnc4VsQabz8ZLxo86pTOOgZtTVKuiD6PNAU8hUFXRxHnzvX0NU6LgWsTf0LQ/Deppt2AeDM
4SU4KnJZkby7m0xSZMt+cr7mxRA3Di01CtechkiXM31x1iUC3n3RjMbvdxCfBHcVFm4+PzR9VJp9
63hD+yAbCLztQYXd4N9Tarfj15+v2dssK4jRkTIRzA1AKInhPyi3wU0Siqpt/brC5cEI3LlyWSx3
1YIMZx0E6ULvV8o6zaQ7+1JACvxfF8sjeYGo4TJVh2E4hLa3dpsof5zMGHVfWxgqxPCS6LXBIjXu
ZMJrkYbE/TGbh+pLU4ZQjfYDVBsvPMPrdBaECDnR1kZ+5Low24qtXq4DhsDQ3Pr5cnnvbcx7mSpD
Dzfx2WFqvbc3ugrd9hK2+deRWt1pjuU09vX8UW1T0bd7rQw9OzC4ZuHfOqOazhySajPOg+779HKU
Qw3ZFXm2a66bXLUTzRfpRum0n0PXqe+jRmYbrX8hV0Ki75TGa6/cTdIn21dFShPoF27qWcHzPwMl
czpQgUkra0UWibG+fSAss1VLu/SfIV6EZcjkkyTEFNN0lnLYe1vsENpT8xo9a7B7ZbEBwglKwoR/
WvUkIgWLQvzaoYP3URytJslICPTuk4f/YBYQR0bK267/3A94kTqKEUTpFl0xMiAxzoblkOlSb89N
vhoT7yAla5XvCfg6us/UljrnoYGm+jw48xjdJUVkEwT4Yk0tL6o5tNvTjUJiQqTO4XLfQ9Panjem
buhq59a1PbSAqh02qGtlzg8FqM32nDTryt6JsDS8jJsL8/jQhyP0uChGbenvQYAKEgz1cnmqKgR9
u6RbSz4CbN7lzguntbnB1IdN9QVGfqv6k1wGb3kIRLdNNwNU5GFHS2/wm72Tpc16zgIO1z/apE2D
58VdPIwsBgAr/15US6/sF7bxPoSz+i/SwISCGT75e0RDpKbNPNnXnzevGRErrPCT6BPqruyg6AP9
ECh+7l7voxH1C4pYZjaRlXJ2v7/iOLhjrhuh/xDbbI1Rz4ENf/4YVxzeEV2V6HNaig0j1P48jdkt
ssYYO/35bdh09o1ToNuEjMvBxeQj2gU/DJCCIqdQbjXPTdA2k6AROYfOX53KFdEor9CnHVGmd8XH
BWkFEafPYTuAjU/+AjsijnW97CY/U9d1mkQPNOTrxIBze9HCZBPHpZUfQqO6xoiA7kp0z/RWAmTW
1tlzFzvslpzs4jItq8l6/sI8oQ9QQ2JANFENYl1+BQG8i2sM1KBnDLWEMU+k+D+Uu1WU5q1WY/y0
zK1LEhsOg08Su2zWbik6g+Ccexp0erdWUvBi6W821EW9NWlgUu2nDykYNj/0VbE1w7nofWFDpII6
5p1UvfRjgUzJVHhdqhubU3smafDOmJ7ZLwvid5ENSRVaN0qTKLToBrrTt5FN0XfcurL1n5IpF/jW
1Gf2BiZHzNZ1X/wY7MpwbynkAVycWGlDytArDhon90jjvTW0P+pUNVZfalDW4FxoKAGKgTq6i+4s
oGyuC5gtfIzJmmg8VU48iFPPmAgx0nFvex73F/b5Lsvk0aSHcN7DVRDPk++9fbRprQDP5848iWyx
kWoaFKZFUV90f05uUvkId6ZObc+x39rzsXE6iN/Q4Zo6M8etibwpO0nhzPqJLHVgOXRcCqwPKTzR
pIUCiYkFuu5tdJsJm+fC7zVhbSIj4YLFlLr8jRrLYymaLGAppinOnclyMkpcIqdTzd9e18eGwgri
1H9K2/9SBb3zUYaRCbKr2GdmkyeZ0Pfu4PL0BsYSKedxaeKO6PCa3vp5si7Vnsoyz9pfhYV3x5G9
ZGABKagE/E/W9HbZmUFBCgkZ6HGcUXN+mcw0YVCc/axPUPZBFx5T7XQrvbJaGBa8XtKWlIWgxyrp
Ya2nj3E0Jml5SqcgIRjgkMv9wKBQToDGwfFpsHBQfd82eFctS7nWSYuv4EV2O+C22o2AiwwLYy9N
KZd7JJwddxLaNvxzFU22Tv35agN+vY2JPLw9BAgSjKIhC3pf2ZAOjk7mruYxz+liIpGZYQntU+2m
5R3tymAwR5UPUZ/sJMOPyhzStCrUlVvPYg13sDGUcz1kjRPcpk0ei71C4pT9SfvXPet0DqIDfP+u
/hYwgwL4t4sahsJvXq0/BAsCFUjuCDjtaCryx3E+aR0myx1wewodNWrcxrsR7uDJQ9sO0tuX6zQP
tNfXRG0wc9tlCFbozdWCMyzboE29W52wDMqT9GHhPET1ZIJs764esBbkKp17CAlpek+XUx6Tme3j
rdbbRlmLKfaXa2VSZBxjX0Yn6MGZOISNs26PaPv94nkO6iw9iGDyvb2hPu1gcWfTKNHA+CgJaB5l
Z6ZDTAc0Tnq7TmXL5BNPw2I7MRMuyd1jX3VN8GTCJaucJ9m56/q4TquYbp1xap17Tox4/gbPJxqe
tnjJmEvUd52Xj58knNHqIi1AN05bFyRNt5NVJ/x8Hw8b6OVXrymT9lvu992yHjAVo/6S86S1u6e3
PXrlGRWMCpMDdUBYRxdp41TRnfRip6oulqj3xzr/K09aMbHKK6TFIbhFe7lg0ps3ID/4JCJ3itxj
2wZ9H1/SRiry+gb9QaWyY7lkk15udAiboDilQaPn8D5tfaEuoxLZb3LCViJ0mv2yuRzr9ZgUWu4y
J4jUdMjTYSvNpaZZlBcX0AI4bSA96YAAu/TFHP4OoS4Kx0uMQzvpXgvSFigaPVmX3E0Gukz0oUbK
z8v0+kOnKCA/7BAABlxu68ZAfd1mJX0EL9HQZ76l3jtxvDdlWM0MfmrRltcIFBZ7LrpIx3icTIQc
Kl/W1DBpfl+GOcToDwa+dh9/LFOn1PUproTj95fVbJiQ9SEqRVjInZLSYhLxMIV59QypKXW26yCo
Gex2ZFAGIfuWqK3y8NoR6RDXN7CbCq/+SDOtTNKjLgkEGXJXT3DvhCx7S2ZxarjBdLRNoQ5uX5UD
XYzJdcL2dx8KI9drSnQfTzPiSzg21MGsLHqpghNk79GX5EO4f1KWnVLQzfxDgNLTFga514roBIvf
rpiop4qXbswn8OQmtiE/WKYsifdIcDoMAOa0H6GaGhre178+KmyTjeVTJcLGmLNkTLlanXsWk/YK
uz1eH+R++JtXr3ad20DC1Tk4szOwFQ6DA/LgLzrkkooD7iOZ1l4nHppKhrfl4eywg8Gs5uepZJpU
y3o5+dZd5PMWeOttUsb2lgt2ut8eIiyLKwj+SX1NndUaWDRAYVquQuPws1o2dmmWxeOtHLGJ0tzD
0o5cdv/9eYZBCPUVwC3nZ+Had9FDFQapFPtASwAgqGrwcNzjd+tJt1HykXHp2IdLJ/OyGAwCYf++
57gSbrz9mxjDCoIDEumH70vtvL7934v8+j6QAr+6jf2+4Qa81smXr1UR9cVwUSAw4KEVLHKulfki
K9wHCvCsk7vwdaO6bZkwNSrvecguGYFg0nDnVfliog+ymTtWCR1IzVv8HoyNsS5SoIPcVa6xSW/W
wP3DR+PMVV/l6wp2PR5EXHt9ptwvqNEgr6D6985QcGx17r5u7at5RGlVsz5QS/mNY4g+hU9c6W9j
p5B77GXyII/4oekUrOMnFAXBPF3xpMIu76shbfATuUse0n6KVwwjv8cAOYF1QTqyt/66oM6mN/7S
1aILYiY9hG1VXm5+iBrsIrOIlnvUxYzA5wZNqkU+Rs3+MoTNV1+9KGsxH0YeNPbhB3gl0Qe4Qfbm
On+xL8GSJbzUlrykd80W2vtv54iBZk8wjFBEndrMNmByJbxMnKvRxN50jULM2gqqAjnFF9+XXJbL
wO0w37HiQzgBOi5e9kXFOb94aovcJzK3MlkOvXLoFO/dMUu5OCygjpJpqnuwTQT3Frlhm/L5Mu4y
684z5ys/q8wclcmpIllczRWThuu1O09BZ0UetQzqZtmlY0adj0Z55v35pEZeSBrD+q5RM3+aBgHK
59DVHlCRAsuv75ZqSgEF6BBxdS/PuuU5YsAAVUBqNmv7msEmgMSrUD4RBh5PPSfHuuGIbY6rw+zV
8TKUHFXrH260lsSbrGYoRnX+DiczVC0fmK2R19S7f5oAUq8492XOclyIF59RXVKzYGOqq3R7FnCW
9PSkoFPq6IxW1D76CnOWJYLWvVU8UYWoPzxGm+sR5aaBeRnQJ9beWg14lTXxV/wUqRYDSHbe7Nvn
nYrC52XAwHm/KoBCnV1Rb+DKEoJjK3dAFiZqbkXvIR87RMazNewSziN29QqybB40kvQ0t2pI/css
VQxO2G2v0FvKOFFQQxUGFXhpiuonQlZF7dTuJ4RW1KEQMqw/TYEuAOGzCjXxdBBRip7rbjREmvJE
rWcXby6EhQrQJ1Vg8WXdZvw6PW2e8g9NepY6Vzodh6G4k6K0IGU3c9zdMvRMRNOnABjLpEfo3I7J
T5Huw3o8AF2gZtjFgEDR54DOISU5h6Fk8zcHlld6itrGHhtNmNo1Z+qJh/G9riT0U5BoUbiFWK6g
EzYp2h04XM7DQDINqrD1SkafibfYl6P7jRUoA9c+Q9q3TOY4UV5alArGl0Vz6e90uv8MuzJX3lfG
JUb1XRSp3qSnwO/GyfmbMXPlmh450UQd7sYa/NvZJ7UXD88gksyveWRebplldgCpyOnQxuQ26ptc
ikX5EKcSoImLoZqXRu4dfxur5y2YfUhLM6fDSrEPl4+cMo5DOXszVt6U0t8v/NBBExxrOlPr4fuT
vO6l6ksA4n0YCmMf6yXcIAO28U+azEYTsn/rvIy+sO9oX9D7tPTtzxh27vAOw4hkXlIBOgHxe25t
b6Oo0x5XzsgW07ttMl5/LHFU65Wysf/y3WTJKYlEEhYH//SKh9tw6mT7YTWDiKGQD27ycc4ZTtPt
tIv07zN8hFT6l1q11sszZ7Nw4EifiJeAtGy6VJuLfQcu/Yc7cEt751VBp/Hz9wuFg+RIg2jMZr9W
bG1RbjF0t7afg0/Va8CqXoFGhUgFa3AYJWnvcYiGIDg0GRy7dJeraHYeZuaU8MyTpou3XBV+ZtO4
PFi5RrzU9rbmF4dzuopzZJeGs3Xy3rdtRsgdq7XJOIUmg7wrH9umOeZljTeeXhcEHNgGvYovouFz
g9FzyuvcFzBWfwF8vSvowXKID1iwT3CLvB9g5XyihwBe7T/kXRdx13GWrXiDlaYhwQ6sB9ULwEvO
hB9l7/0X1d3b2s5enu9rYTCt/Yoqrv+usGVkU+foMQaqeg2NJRgwd0EdgCf9/FLvgCa8yeVLFrgW
kBV/Rras/wcLR8PqS1JSyX/biFutCHJVnwaMspD0rIjIsOd5mYuSHWbEU8CWfQ+OP7+XtxBC6LrY
jx2umtg5hNi5//Ze0kX4wLdl9iCtZOtzEXo2Hx/HBInG1pE6/2qdf7wg878BDiIUW4CL74d3oTh1
mWHuMrthbTkosooT/zI2FWHuu2f//AHfDwvlCcFuGTfs+QzqpB31DiRZawg07VRH998jhs43C9qb
SJgwPK2QPJZTCaNn+DRrYcpDM7c2nouB0OCMW8B59Is7emvprDmllJ1FKGIkAkB079piBjayjo1Q
9/WrU2nyOnx8nSumLJyKZCnYgjyYDZ4pmbrEHSgH0SbjY3qhZoQDisr+FDaiCznKCS0MmFW94u34
Rwr13wjqyb1+7Wf1r2H25w/xfhvZuIBvhWCGO5Cs98NEfM5dyOGrs9wxZNBGpu0lEerHsJ0/GSeB
2vu/Xy902Uj7HxP73q1ZjMCeDXbnu+/H3prlqty5HZG1s1z67H+C1pgS6SV2Aj+OAe2ToafvwoHQ
KUj0UpR3r8cSSbLdjbiq8Yt2VPbA+PkD2g/8vyYU+CzTATFUS0qhbcvf3zqiNttaDFtYnePWGSpY
u00Ti8/RgMP8ygV/vBRbZ8e8JwGV/g+za5vUb8ycRdn5NRVZmJJMrFl91fDy86d611vj02FoQMTy
WUXqgB8ooa075Wm59vJPF/3uv93KjyqbKg6iseWkTpBG7t0mGHxGTqC95CisSUXH/SQYu/RUapcg
+Iv7eqWI/GPBwTBZAvi+UNsIbT8MZHRd+kVxkY8Xw+a7+Xj0Q3j81AbMbJ27v8etpdG+78YMzFfu
mnSjit0hRpg8ppHJBmpQtu+qHkTqxg/ARNyPTRoyB+hsyFnC7i5di8pbzT71aYX9MSrVUJ6hqAxa
dWxqaKnT3u3caGxg+4dAgDcCtaKIPsrXPiPfI7A44kPaNp5ab6ssXyRUnnmJCg+spoRCcqYAiuH/
MZKhx0S+J06xw6/ljADQ1kSpHBIOseglvL6WQNXLauq88TlSKFlteqIX3yHR7vyE+qW1QvgHUr9o
ju8EAiQ+wHnNuXqatuyb2yce48mqcWKKza4dB9ky4qyP63JmUscrFKM4zhFJvCZYL5kdHT/N+m4q
sclFrBYQL2qeKvKPfLMAl2wqqp3lyqWLUmSI9JuROo8+Q13WT4J0XKK/NAxp6S/LiOF7gBTjMoD/
mtf6UGozCnXIIXoDB4MMxXQ/GCE3JV26d/juBe02OyVgNfkfpZJIjZAuwGZWj6HhC2A6xGDg1e2B
3BQ+5h2TAmluPBY9KHh2wM6hOZzyAcFMyfAekuG/DSXxmFyF0ar9z164mim5A85L+08t8ovKP5Yt
lG4qdALaOiGfQYrkM9/KsLcHvfr2Cx1cB8Rk2ZMyemGyN4FJ9U3F+B/mk9Am1wVVvkwG+rVFzqTg
wK0n/TVym8ogRggoBFCAxW0z/N6CCDnzDlq2bQV+j5GKPn0W3SQN50l5YrhXxLCI7/kfgLzNX007
2cPw1TTqlyy1jeHYkulLmDr9bhnciK8BGEaEbNyGXzGfVVfOIh85XLrkoW+lU59QNGfhLmc41ENo
irA8MJ0uvSiCRZwLV2yXTNxZziAs3X08RHzZB8Nt7uJiqpH1B8vwmGLU5yCzFGS8L/9aDn39e+YW
3WGFgUuNXAu+UQMEFrlkG14nvfu5q3DHVvfRTaSL/hAHec7uus5wYq5IcCy7Yv6AuIrZt1QL0zEx
yMWw2Kj5M+/nB98L+ushcLLrZhmnYzgCjUOQyZBuzfKQS518Qvqh4Bv0xbdiZJ5fncPaNkHbHsJU
qqtk85sTQ/PoTrd9yDSvKjEtQ7vb+KT5yMuEOvErE1HmC/gY6TclGThYrV7N9z7IMkQX4XYPPd81
gywS6GhEWNllT3rdki+10zI2Q8zNo0784uj6k3sVuEzL3HV8FcdNAHx4GqaRyYDocz4BahbwqCYh
v3m0oKizvN67X/wyL06Mz3SO3thM9+MSAIQQCg4jHPQrMSKc2IUNYiSGTaZ58nvx/9g7k+a4kSxb
/5VnvYcM87DoRQOIORicRIrUBkZRSsyTw+EYfv37IqXKVGYNbbl53c+sNlVmpSKDEQF3v37vOd9R
ZrAcUEaM74NpF8amHTswpynIriVUluN/86Xj1bGWaOJYB8gkYtuQxf2srJL7W92enEECcUz8rH3T
i6E7z56tnwbXuD6hiXOd7aZqOs6U2Te6V6oDXXmsGdDQzdhn9/tqTBN2xhWvSMZ1vtNep66fvvWa
Nkdmbqxv4DdbE6VDh6xxXQee3KxCjIySSwBSXadyProjeS+hbnT5ZTE8NmKuengsrco6EsZUdUf8
K2JrdqN5cqp6DulAPzvT8k4+S3KxDZaPGkYZ0/LUiYqZa+XFztJaG9uTzaXLbPGKi4BaUWfsng7h
WKLNgImUp04XaqNlvzExb0PLrJod3CQrNPVa3s8k3twPGaCTqJQyfeqzpX8Rc1ebYT+PcwSNvyvC
gr+PSbBPL5CFN2drZM/+dBeYQwaXY1XggeoOd2mq18+EkPZh1ynjPmC4cejMq6sW1tLRzhucpL47
nwvmEIpxiI0BXyYyTEYNg2s6pmfX18jBqYwyeBMaxVbsUzdCGyqG/s6d3HLLRg+ZOchXby+NNrtD
P4TmZMrEk9k2HRE1s7ErOuW+wY99mri/P619vfq7vrMh7vd1+m3hA9llwHVGAAj68kiOigM+yO6Z
JJcp3NRMwTkLym7XUx8bYeoNwVMA0feLNXfWR+iH7Re1wiMfecAh77TmjY3gAb6Ia8b93MtH6l4N
FEmjzjiIy88rHtidVeGejRra3BfiVGzOspkdSS9ynz4VtL89qZBwUYam2JXOKJ7QnFn8/co8Aje1
toVrDYAXkv4uaDLo+ksVPNa1WE/pUAAj9dhyuZ7X+aWxdXkUoz3dNRBmPwrQyO9WqdgczH5RF3up
WTz02m4NS46nWXjTIZ8wutBP8ptdAuAs5tqO8pN2THBYNZGckyQT9xiwsyefls5rv/qwO9Ms3bPY
vJvV0CTaKjffVkHinJm8G/jOa8JufOiGFs+7wPyXau1dyWjgLp3bDs9YV+lbMQGT6ORoY2dw1vVM
dtV4QkBV0rWo24+ptQY1e3aNbdcr/b3BLDJS3Wrf+iq1mBgI7auWmGjjzotDDEeARXqmBocvSavd
P5eOpTy50VtILjBZgi45T1qX3tH9IbfCXprnSoo3fialAZ0bz0NNBVOMXnGZwTdA1++M/Bi0nfl5
1JJxiqps0uGTe+NTbirV7zKzsuwoyAzvBHRA+NtAr5vgWGd+FzNfBmermMPH5MnUXlisMlBhbSXN
pdXQIZzg+np81q4+SXHuA8UAypiFMR0au69vrdnW7r0myLvInUXWbrKgEw9Fmqt6wyh6yU51ji06
1kTjoNRMEkPbQTcc1ofFJ9ws211LDz0O+pkUzZJPrYUHdSzpFYgqMjwql8ipx0Td0MWB+WWNRvpx
8tZ2AbdZuWdkhAmQIYMS8SRpEMhnB4ulL9hHRCcd0IEwCZA77ZV0vaNjznpTfFytJTExhs+9HoxH
kvJ6HX4Ck4pdXwFKjjM1OONjgIWnQBmUVoEIhQZBDT+sHcyPuYWaB2u7Xd23i6Gtu4kLMLlJIEf1
M/xJkHmmYL5w41VspzHCvRW/zZofCzz+EU7G8ii1ZR6ggi2aG6zQ3+oGwndM/6gur+qxznTqWynt
wpfx4sLrgJU1Di3rwWfsGo3GYtYb2xir7FxmTI3DuqH9HK1y7kEz1gsDKW8syj1gZgeX7eRMN2VO
+zYu5nzeW0Rb+LHr6xn4KbcQxqFMRceYdHS8JTQnpvKuNOVFc4LZi+oiwa7rYRGmRUgv8dnoNPFV
BZQmoEFABbdtYljYNTITuzclXKa1EZoBJHITCAv3AY9r61GYjf6SVxE7qeT/0GIjnvN3NqHedzdZ
R6aQk/YGATTw8gy8r505gxu5MTTljk8MmetkX/S+/ZYq9RkkUfqUZt3nNOicIuSaUD9OaE42iZ+I
nc7hobNJuIKxnLeeqsWsLsLKx63KBDCuvlshYiAf7cK6dupH0VRuLAQxJ6Of2+yvStbveJTWrdcS
WtHDMbth8unrkTEPEyZMDhv7LgC+8Ei2hBDQlOlB8TzwwITo9KavRtuV910PXWYzwFw9D/jWH8d+
kICxZ3j+B7rZKbj+Glt83RZ9bDZ9tS37xHlsSt3YBDJrT2UCx9wsZ/tkdgxT23RgqB5wLYpNM1Fv
zeiNu3U2TWI1PA7hWA9UP2Dvd9sLusYJSaWYIK7AroZZWKbkoLiD6sLAqBO0rQg1x8Pg8uY2C833
RxA4+deEeTyGXOZ+sWBRksSzlOLCKc/hn0NsiPOC+oI/IXng1AHH7QVuNGIOfy7y1PhMR3DeIiYK
dq0e1Fuv84o7SBkiUrWbvehN/QQFhpsUF7etR2DHazuZsg3hm7evlp6IIzSEBISYmAs/ymnaHkF9
86ZTnc57PquIS7h1iy99PCo47O9lZnmfyyQ1Xogbmc6KiXLsdH17sGhlPzMUMMvrnjZ3IXDQ/sYl
3pC6lc3x+hDa7zZUPyzCTX09tWdz+NLCQMw3gOQZ0NLkbt1D48AJiAaRz5IZ2NrSxPSmwojgJZCE
BgOicG6qbjC/ZFlGxJhZ8TeEBYggPyr5vVBxAVrD8O6cQ+3iFoy5wisIdBrH9xGWsPzUcWvLorKz
LP0zBy90o0DzJ7XXZOnGsiu0fd475tNVz7A1oFSP0O+AYzrOXHwZFYlx7EjavG3HBJVWmzjWmZGi
OHULYpcQAp0pzvMwdl9KU86YDml/qjBX1fwugWOLHYuSe9rY0V39imOUf2RSqDZNoawjzXMCI6Z8
xrZ2lbN+g+Smkm3tZfJkg63mLks5IuMq6TVno/U1WmTIJs6zhKbziodrjsrBGuJK13r9Mk6e8cjU
zw9QK1HDha6csmo3UVQd2f2aaTP3Gfj9fg4oPVGXaO3Fgo6jRSP0QwDZte50GwH7CY7KgJbCjuys
xtJXqm2qXEY8dXnlaUroH9drLMg/MIEmNbXVJOtLA1GqvDXhRw0xt4qkvKKPIEl0kTDGtFp2mm4W
jX3rjlbih6XR59ZbhcMc/JMCj1ckWwZ55azflFnrtkHEbXu24SCtWT3AcebAdZY4Y67mV+GIytxe
4gaqfl2eFh+ctB4NIxew7q5SdK1Iq0N+HoxbMXZ9/pKmJCOk8cRSYbyDS8hqgBSC4XblNqVWaw4j
/vH6l6EfZuVs4DLkmF2dnhngY6KbzIR2HQIu2cRiwf5c3BVjV/I92BoyrrFAYc1sAgu14O1/q7XA
0/kch6JZYjINZufFEY6ZPX5vImvddRAiKyJuHjXTSObuRP73VVKAjuE6n2Edrt7X1E702d2h915Z
b70xBPnr2EGZIWjBpwGncbNNisnliGA7ls9jRkPBP0sKyvmiF4G+2NEIRKIvdytTN74tjryiLb5Y
wOpUHRNSOC7NyRp5e2uYt6g/hggxDk7HR0s6XQ5THwFtbh31ceyXFn1ULqlxuDuk/RZmHzAG5INt
XKKOujERmVG6dwE75hKA2Ze+vculVy9LR3cYllGfR0i9RtD+ABZmO6823YQSKKB30LT+eaX08zeJ
VrkJ0zmVBICYDbsP7I23rJa9Yx5ZP3f+WD1pqH4kdklMcaE9snY2qGDqr3pTUmWhys8EMDN3gICA
27zBy72CDoO17Y7Lr+r/YwBb/M5BtbunP52fWz2xotJ0x5vCWJZ601k1IjIVMKDutOqxCObJO4DF
gAppNd1CBEQzlc1OSB115ex3EykOuiq/diBgS7bWK4sQTifhOdJal4ch16aZAkGrNlSg3BDJQ3Wc
nXBtWcdJ7c9fYGLPC/C2dOqNB7/MQU5OedO8C53BejgUiqsBgCfFbUQURrahnBDDfsycUn1NNeLN
tIiK2myitczSLf4xSLfbejR8RENmH1yJqjZkfHvRh70xtN5rBZ+XhqWXmBDmaSjmDjdUbxkuNbFa
Y2zqzihfkGQg5whFh/ovQmvSKwokw0TvRHPrknLzrkO7pw6/mRkEziEWeG/jlW511NKhRWI/AmHp
0Px1NZIScxmH2G+cgFGZJrMdfgq+GG9OtdBC87fH+t9DyqFh9mVFSMGzkQT3o6a3vM+1g+/fQbbi
y47tIPGv8Jt2+qYhqqJ5WHTpWWMbHj5zuZyye6+oxbXqIvlyTwXjHoXtOfkXtkhr2VnKLh4IVUxu
kG+mX1Nh8MkDEp6R0SUjnZF1zWHu5vr05M/OeDeJKuMtYK9jau3VLbupV2OiKJ3gwaB96MVB0U4H
g6YFmZlodj5Nlo2/0SkHew+xGR72JJxHorvarTQb/cUVg0FQJvpIeOwrzoFhXUJ8WcsFr6eZx+Y4
KMxmVYNwP4BVpA4pRAm2+WZFppom08yfG1RXyQa34ahrvMXcMrli/osrOh/iFFgLW+8VMwCQi7ww
eKDp0FMUkLZxY43deE5NA6u87qSdt0Wg0X2cZk+ihpYN7xKVgvfZFhm+8poC/LbXrhXv4Nt+E1JT
LxjxyyRAJlP2eRZzoBcowmiX3K01HYBwdbvO3ZQK4V9s6XW+WaG40KFwkPkhZ6m7WFndL9MAYcZM
hjmapLO8euwW6jTLRnRx1SvyJRxBaoTUHLgDGlqjowU268aqEvPkZ1XpIV9KiBkQRhLAyc/ML/j9
yyNInOEODWERoU0z33DrjA3zDy9YotwZIBl7k50v8TgtBTwk4csEFkfuV+y/wqpOhWEuzla6k/MM
8ribL3SuSotmQFsTZtvVxjVIIV3CGoHIpUX5om+8yVm4FAQmbgv4uA7kG6MAc+rMYoo4N6nqqM/j
zBK9f/3c3NvJmmhDW2abXPyqtl561B+Q28bq1YL6+yLIsAizvKH3iNITAVeqeOQr8Zpqk55SW81a
pFF53IgR29FA3wVK/qgdRMGijonI8W7lKNujdHo8KMIrz/QFvL2W6P4zHePc4zFI3S+duVqb2daH
ByUW8wDwDbxzofwr0KXRayQ9DS0ebxh8AIdZA+so0CicgJLMoKlNVT3g4s1jQXMrFjzqNmlCzrih
fDFOzdKCAS4m4yVLlvkFLAlYlmHUsXQ6JWSgKvkFubMe244tn3zK/Z1hJ8aXFmX8i86POFCo+eCw
IrzgBfJvZsQHu05JVp0/viGclnfdCOYt9GWrG6yD9S5INWzuwiCBgfNANFwzBiv2PUQz/PR56k3x
qaDZEfszF5We5HcyODKjfYZ3YT8WGfzYiOQk7dB1jcGIDgVoaVnvy0j3X2zKjn6Q+MIBVdZg8X18
Nt4LN9q27h6EPbS2cytBv7DLD75/1UyJHl824oV5KeqeWQOD0PbWXpD4LLsJkCSDBavVZ5mRYJLV
xXpAYL7IpySfJ+fdAQ9Z7ovWr6UdJbbQpRb7ygEsxuZVorJh1oZuowiM3NVjBIHGStno60seidIV
+nwYl5kuZuiaM5x5u5n8z27TSDaVvgPOCafTczLdianz0E/E2uKmKUIbMioVMmnKeNReCx5tFg3y
ettBopp17Te9B1k8xAxaERBuhm5aSpDEaw4cUsYQ267idp7BnjFIWqSr3t8ry5dcYXJrdoV4bv0p
UUXMgNjn3oeVKZ+LC0iZYWzjYXIJiNvo0HuG/ssIm8JYQn7LNYx0am1KsnCFxdKrfYJ9k5Q6OtbX
d2K7qR5Uuyydldd/GrV0NcnoSfySf0Oj77nzCYwVF+ZTsQxJ5QLLJ39Xbf/1eO6P02Wmhh5zeryz
0FwZ0jGT+eMwNHcWrElp7n0t2+460ICCfBV+1OAd+cK1lrHUfzOo/ONM/vqK2LgZVl69w4x8r6iA
nzUZNOd8qeOX+FZ/f0X1XVVjOY1gND94mT0iglP6TFhrlhcMBb+/5f8ZnsM/5Q//L0QLM+++gjx+
8738HdLh09LWeZP+DIH48TM/YA6oOj4wqUcJpwMqMTjVf2MKo03gn4iAtixkN5bHg/YD5mA7H3Ra
UwhfbGy3SDJ4xhjayuw//8PWP3A9IPMD6QjgHh/3/1/gOfxp2q77uqMbbNOOYZKPB1Tij08WrU0j
d5J+uoz113So4qz68tOn8Q9cQH98dJ2/e4E/CVzEbFVMOngBn55a5sMwD95ydaFhSw3/r1/q19zG
n4bmSIWYj6JkvFr8kS/pf5JhLAbhb+CKjZvCqRbSGrFVcU+kCxX4OKSdz0Mxp/571iaspp1OBamB
w6+YCeLqs3Sgo19b1Kkk+qSjnVGM7xKR6ljhm/Eb2eN+Xp9H9n/NPulutx6qIShosvsFVmGXi2Hy
ceklI4rcOQ6yMMCItpADF5IRGpxr5LmHPgEH3GSUi5YrnJQVSG5ldZ+VjxgaUoVHwG4YKeA64TAI
c3ehvmpG8yiYGj0tczViV+wJqFnVUhFvp6AC1CdP0jZ0Zne9+NyVp88ac/uw1NIaBq80kciSC2bd
2prXraeCZEKczjQK7WZjKfTIWhfJspAzmbkVsTK7X7+R/5lt4/8jIDmtTp7zf75p8FS14u1r+/Ou
8f1nfts0zA+owXwwrdaVteLjnZy+DfI//0Mz9IBN4yoGxFYYIH1na/jbrsF2wtOP+olxMyK2nygw
FkgZUCQBSjoUq+wewV/aNa4r6Q8rzfN977oNoZ0hCfnPeiCytzryU1btRE3dQ5qDPuMv44tQAbFI
x0KvPcaAROVAo92BM3Nz52wFVY2ogYgkx5Oh0y4kFx6vt7vSuml+rFNuiul13fq/Povj9wez9Emp
ys9OOiluNSv/azLukWLzWk9c6qd+TUlKIEI3I4+jpj5nfOV7hDuRARnR66bRfURkA3CutCaiPCjc
CVJ7NRuSzCIaQnTcH7HAAmLY+HY6efckyo1ZcJvncjNxQWXEX/tIUCJnBOEYVqPAcxt6i5ZcnWJt
7/8g1f171XyHJ72BkG/ifJAif5c/rwCDr/5frZr/wrjfNkjlfqcmff+R3xYNK8PmrKVQwiGNfvX3
RWPYH8CuuN+VlgFL47dFY3kf0NDpeJEtD5nbHxYNSCVURez0FipUNJF/Zc3gofzTogl8h7+Lh/5a
Bth/p/UkOHiAWe1O2J46lEMuF3tZV9fEHNI/Tm2nfDgCRe/JddyV+Hpq/RP6F+rkEhTf8NGsbQmf
8logmptKIEOZishTUAn8x9ylf+ACqSia/NeM9ZmBgA0Lo6YJFyz7QpsmjbYOquFaHejK1QPgL3pw
jexummohXUcRYEkLwu+as4Mo7thqtdIPBafQzWInycfC6jsEP+6LNrRqN7XKu9oxsUySoXMuaq4B
INdHYjQcIgczN4ePm2dYBsKgvjLtcVsHG8w6QNIrsZJG41bu/LDSVH3jJL5mashB3cBXodlsZnIa
GRpdKeggMfVq18yq2s0Km34MnjU/uOT4ehdgvqqIhgXMOVoMLtJut8idFKUaQ+1K5MggF+67REzb
YiWOllZUwy++BmuR5KESdWs6SfMqp8V4mEAeqV0rC2yMA4hQeJkLQ5ohXdZwKAEcF06vXnCfLM/J
2pLTItK+mw9ziyycJqDDG6WBO5ovIG56DJQGebAmUZC2UaqNm3Y9kXGGAD/ewhv1bPRdmJiBXBJh
5xzcZPCegyu0zZRTMOzyApPWNhsEAi3Fox5jiV/0+94tN6bUmnpnySqB2uxcQ1EL6eFBKAqNVDFk
ISE1pWhjfeQmx5Sr3iPGzyDNqtHfmtM0sacVbYS2UaXbxZQ6H3TadU5kDNX0CwFj+tuKzJpoUVbj
tkxyscFZsLyR3xKYW8yCzm5s5+7RaER2wp5avbQI/sJEVwBfQSdLPNVs4rEpvFvsMHDhzSzZMMXG
A8iVzuChMWZDbdK06gFkMyzLPBHczk6P5CIRYzRyMz1mQKO9sLXqEuevhYTFycbqq15o7QE9uHmQ
NXof+GnJZ1YDahJcn8GXpFYQY5dBqnKXyp5EziofD5OovS1jJA8AVpMMj3Se3vXJ0WK1+GsMXYe+
EisgP7QenWCEKLMKohSG6Ll2iTUrM8d/RQlt7tSQubBRB06K2FGUc4NZa1Y8JP1HNFbi0vv6+qWS
Nam3fbo8j3lX75MVjWSkaXpA9pVGD0Z12nC7tHNz6R1soqFsC4pEU+VJ5DBjjA0yNJ7ctCckTAua
AyKA9JPsr4IgTtrqobQ7MxqILd0xUd3JFhEomHybMDq71O8JZSPjE9FnsG0JrYFn4iRGcvq1dz86
srsFgx3gnNCrb41RLoc+AHQ0X6XKJOsGYZPId3Dfdowtb4ocJrf7qxOV0Z75Nk/LJ7xQTtSUaTDH
gTI9UcY0gfgewWuQ4Da6d9PASJ+XxQo1LuL7Hfjfp+J/cyqyvDl4/kUxGb+RT/T2fx6/VUTwND+f
jj9+9MfxGLgfbPoH0Ld+Zwf+VlNyR6WjAdnpykZD1PHb8chNlNzUKyrttzvq3y6i5gf61DhsXLp8
4In4ob9wEeXi9efjkV8BzgPSlAGSFt7VH6+igT5AW2LwycTBUPe+Y9eb1RaMeau13HhEV8aMQs0H
q3LVzm9txkBqCQ7cCbOYlIDpI8rVGugQZyiwEn9f5jptJMDGTQTinpPSbbINtM+HtLP2dimxT9ro
YWiYPU9jeTcRHxCWUwq6vTSzkORTJjeDHXB8NWBFWV50fIkPfJQNVWjXmVzDrLS+2JMaPjZWgP3J
k3aMU5d9CrXe4ltPTN9+sTrJCCQZ75dgkQ9F6zq7fnJsNCXFWD9grRqPxIX0p8UD+hwS74OLn9TG
GBPgfF4m1zvUqP02BRqioy1YvnIYLaay7TUKkI/zIlzNZBqDODdW+BCIsZx7ulGL3iz7FSAzXbar
tszpnbMu/H1VmQ+dbjDbAhBwU5f0bxN0MsUMRfvKx9mUWUmJjAdoKyHdRzww7cZviOXs05Ioe+jR
6VW3wpdVn1ZJNrDnaN6xLgo3StqE+73tddvZTOdmPzeWgYNuAAxbMvvonaaPpyV7DhbDfJpqxz3M
tqdeGwPxZDb0BG0sFn3yjha1vqnaLEdbgrfE0E8KP9v62AirLMdNTkCr9k5r0+BIh+GsrduRED6Y
2E07rJHutAzdNdIgJOK6YnkANONfghRjy2bye2sOxaL6aVebg9jTyZt3Xt2gBM2h797OdSMfNE/q
kgxrIlZliDzIYkKZcoXxSqFHxVUYtdHKVcNzrgJ8wQWN4ovGhLzToD3Pc7ru2k6sQty0RYXDnSlT
y3UKW6OlGE5A356btTl6SSNd8dqaifMgVsLjSqQlba7B0GcqIIqJ7NSy3jXfWxKWtyo1bRHE6uO6
s9dOyIcAneDiPqGZH/RHDVe4D5cgKCo8kGbKhcjcXsveOecPoFbQ5xvGjEvXb/shIaHQqHTjE/EQ
8z3YoLWmU9FA3UfPSnlA/2COc2riqzh9AGsNuVZ7zkonL2NzZcobSrdG+X/tUgFI6786KzSvuO3N
5KGpMroKdLv6jggClCwJLu76AioN2kbdLfrtqiZXbSuSEBKO+6xtQlDahDQy7NwTz6dtEHhaKeSA
cXkUCf7G0NLE/KnMqwBlcO9an/vMNuMqrdPbq2T1lvhXfyNVh2AO59q04w/QbzA6OhvqRDzaBEnu
86Xp7lx8xc/BjLg19Hpgl6HNaAjSfWCIg1kUySFD5XrwO4+EZGeQeD1SOTsxAR8SVjD5FHzla4lw
37HkEhoItDZI3+XDqLzmjptguvN6O8wMRRI3LA0qkG4+ocSiTd3TrX79f9te+V/Yb6Wn4XM3++et
k0PzNX/70yXw+8/8OOZ8+wPKXC5zNv3T703VH6ec73+Am4u/Dy/h3256v3dOcP4iKcYAzDXR9umT
/jjmuB96/MP1x4If/Za/cMzZ9p8aopzAFpN4fEf0hF3f/DNAd0Q1na/grK5BsXNMonX15hTEk2On
1CFNZpxx6CgHxozDqKkJrZZpnF2iMG9WN8EJgPOr3JC9qb56o1HfoiVoPgegPNswxSmPEgNdSzy3
idzW7DKfsXdbB901zFuRT64MGbZbyHYrfyVmDavuZgigyOSu/0hBVz1AqVe3unqrWyHYk8GeMFZg
kypzBbxDVc26K/VufhsodGeuHcwmsQekZoIZomFrtaSXltDH+/JLppUWK1fUcO0Xwic20B/zAwl2
zLWTKhhv0mVOrC2BiqsdO8L0bfZ8nJ2RsILCQHWOrLoPrinic5ZkZ6vwlL+xFo+Zpoa+EA2HVrbv
3dB1r63U18vIRRC1SjWcUiR6736tmldb5mRHEhwDAmwq+/ulK9I3MzNNYA5mG4JJ2KqxZtsYUcXN
uT9dVoJ47/B8Q+Eg860nchKzEkafvLzg95/v7cpaMS8gIh3aAyA5YpT7kqzrZiS42r7O+3LvzugH
IlMKq36fh8pA8VD7d/TzukPC/fKR8nqgPzIMG3taLO4IHcKyRiuboyMJniqWdTwRhJwnh3Uw+qNa
K0I19ZQc6TB3eu/s6zXiD8FI7Nmqu/GR40dwCAHcQvavjJccLsCL1LiddpNDEjMmmPO0mkUIhcIN
2xWh0DQn63lNjfFTVXIicMrX3E0T0Z8y31e/BAI4apguUivjobKzW2U36HfQlhSYsgP0Acw51E2l
zQJxA1mqb/1SVJt0mHtnhy+jJZW1mIbPRQEJ4RocylFQ9lZ61/hBY+zpNOYPWVdanzim8vtgdXg1
S/fEo9GZwCPY3U+GWSigFmOb7TXr6mhY2i42pQIWvRjqIc3qKnLpOLxqTSqOKA+Cb5OYPLHFgJTa
IepFP9+gtwsegsJdp2ggllt7KVJMbBleBChTfqI1nLhr+W53rRXApjTLTaqvNS0NaZBrbjQf+R7L
p8kYsjtvLoabwViyoydMWhlGO/XnLGm4m7tg5WIe1/ajb/X6bcrpPcQaRruz0ab2DSFRIxpupscX
HDhtTuu/ZpW/zI0B3wotRYBrLCxnDKTdEaCBzn+1jZEywJ0DtRTuw9DC+YHRpOtzw/wAG/+6h8w0
EaCOBulhYZSwHDMnK/b95N4ZflHGne2tkWURak3kcPCIz9hTm2FGdpAkASdXhWgSrbwdDCglzTZq
6sF5HPHid9Q9howkUIkoa3L9Ynf1fL7KvnfE3FDDtAO8wxLgPGDPcuNbxEoK1ssD4g6dRoRS1dOc
QHY6u6NEOOflAwFksd2to/5or8NEfiVS4ca5mEav7adRPNvoR++10g/KGJ7tdMDcfASZ5d60XSd2
tSw56udq3XVjvdxTDZmHEQZA2PpOevCXobqfhCUeKkx1SDAKsFW0mrkw8EUyqcPgM5Cl1WcXBu/h
WCMr0GV+VsWRiovfZGn9bvSSfgP66xXIooPdRDsWhRnilwEm4hsDv4ZO8owk7DmzLfsAiaONDD6W
LaO94TbX7ddg7FAbrhZBZ5PSbrC4JPv0ulsvo/6pMWRHim/Cl7x8FYM6yZXPMJH6qchNuUSkeJIs
N2RPM9KLkNzZZ99bqPv97t3hGwMxYz7oiwhIfa+eAT/dulNR3Mm+ebGTa2TUcvLyRd+StvaocquG
YOzJaEL9EepTqVBCQyYIx7kj/Qc5ZbQQuhWOauhJaM7cG4hVw1FYw0kWCR0h8Fc7E9VUbAxLCTQC
ym7sETN6FKln57y9bn3N5mG4QSZnAxsxQpPH6OTybZ/1VJiYBsfmQUdquQNppe0gUvA0Le16WURS
ACtsDRXS0e/u+2UJHqwVDzFhk7K6L7V5ugWX8dVrM/1YIn8+ITHqN9ow+TUXGNBvbLM9Mcg+j99H
Txdp7KDewHbjmJsVDEeMbXi5VPOaoGEwIK+V6Uh+kz1czCC/dwQ+I8siuUgohfZNlHUk6LI+qipJ
7h0zsZEXCoTLUKdji68pSPQpLk0re6vm5C0bkDiYGDPvzDmYTzCMrAcXgdAj+cR1JC33OHCPiOaR
R6fQ9E/OkAGM1viPDLJJhP0YmXnpvU+zGh58JKPROs7L1gK7A5zXq34hsaO5rNNmGNfxPEkbS6DA
9ndhj9HOhcw9TFlZ3T84VVbFPanNJ8sjV8pJzG4HjTh7t6uKtUV6FVK/cnzgIawuoOngkTlXeUjj
epvcRcADivPOs4crm78Qh3q1rLvKt4JYGxdk0JPx2YFstOkNrXwk2ITEO+mZn2RrQ16YzNLgychI
h6IucCOuTM12yU2B5clyd0Yn8hMjlwD367TsGz+fD67kiJzL1T1oFVf/+N8lsK4zuPjnFfB/VW9f
3uo/jkF+/ZHfC2AfOQFlrMHuhD6HZs7vFbANaoL5n29iimFc/lufx0JxwCiYHYsIHhcjLnXr3ypg
/YNJmACzSNAGDuB24680eqikfx4dMpl3r8wLw6Q8N/W/U88UHPH2YNnaPtA0jr+ccmc/Bvbw8afP
5B/oDv4o0mEmyct4qCADXk3/+zJ7NQZu+avS9kAyjI/QGlnTo+7f1uzP9ffWJEHX/ziX+aph+Gka
en0tCNgWwFeimTFlX8mcPyFT+C4ggxFdvF+MNrjV3f/L3nntRo6lW/pVBnPPBM2mA87MBRlWCpmQ
SylvCEmZoic33aZ5+vmoqjqdnXWqGn0zwAEO0Ch0VqUUEQya36z1rVZdUe1h7Fx0gnOdklT7v/9w
jEn+9JIENznGKt6goXB19sM/v+SUd3ZjuG1EW9vSO0RN3Z8wm7JXYW9T2wgJ17CqdW6904dY4eIg
0HzeO/hDqn1jc1+0FeGVPBbIsJJZ2h78eiJ0afZb/a0C9oAtrfOZyMf+flxaljuoEUJGRbTprVGe
ixxAd6G1/aPROxVlSyt3RAek19Hcp9ciBgK/seIq2c8N8sI07oCP9l15NmFP/cC8vTBMEO2TK+Mr
fZip1NyiCgeMgYfFtPIrIeidwiSzhrPZDeXHYi31DXE+2aOpp1lQ6VGxs5ukQvhZqnCoq/Gg1xGP
gqUx954iArsF/7s1EpwqRc/DzTX6+rqVHhN3pH6vehFrh8JZrUctUZENMYxxICY/ItCMTMn3ziMu
xFmo9/16SYZAb0b0sS1peXpnti8pma0j1UrSuh3TvXmEUPbi26Y9d6ekktnOrVx02GPEeR7qCekF
iHXL6m1oXfmSQXb8Sh6weeejZkt4Unf+d/JEcdqCNHOxJJtznUM1SKddqzzmjiiBkrecbDI7xEVb
3OgFNhXEInF9csGhXs64EZ68eaEwY1+DmWk1FWcLRbPATnMDXOwumVI9jCamYQnkrm1n0NSB5VW7
etL7nYckxSbM1im/t2WZ7JMqeZ/bTG5isEi0Ux5lobHYCd0iByepouKKncTylcGxdrbA+Z8I/GZ7
2E1GjhNL6domT7NID7Qa1hTb/2MksL2qsero4NL8pGfxgN7I6d9yY+0clnhx1gjK1L/gEHSQRJ33
pqd1MMb2uip0rBYuc1VrGlHVistI66cgz+NHv0Mr2kSy2GuSNNOF8Rsi2ZGAcVPoIWhTJ3Blf5lp
rcAh0segaHQve4V6E/GX3W9WNFgb7CczLlqnuYvGwqTX7m7taaSyYWgnOLW5eqgwFJkcAmyCoX5M
pavtKCf6K0DOy1tPLA1rGGm/STzXN9QEoG6Wvr9r7F4LYRjc0Yak28FenrWhta7NhbGROS/dteYu
y3b0nfGeJm0IY8NXO6J+z+Q9f3WtqDYPaY51STB+VMn8Xjkpj+NIDUgoabqmjCBUj44pWDANbPK4
zMHkmcNMjVc0znLyxmKejoWvk3USJkzC9CDSGEM95d0IChGoytCNRGNrdbMZSILKHgTAwpjIT2Bs
nhof3Lkn0djoXCot7EmYNSOQNozgkBj55HpW+1HB+SAvUoCGhZNkMq73xk7fpIU2e7uOBHjmYXHZ
wwnMxyW+U7m9QmRlquJrp8GsGtRgLcbbGFeXZ7GwbLqEwktTGMFBBNovpsTrC0unirRkO7aTbz5l
bJXtHa4m2/3urnHfQdJDOb2gk42H9j4v2bkhMva7/EWzZX7vqzLdt3rFbbguXfugdOpoN5q1lcxm
RnMwDo51AWCFen9kNsk2jezFvd1bOLbMiDZumuwDyz76G7jCKMqJuzcezKRmstE16792Iye6n+dh
fHfMCrdTZVRyh7/TOtaMDhKG4liD8qEQR9np1QXCX3/blwM78hI1Che7N9aXjRA4UV3lGjvD6Wr2
5CmeJOn3YdXp3hRAbWCXSP/2DVdwGTZsgu+XDrxzQKE9ILRXY3meLCF/rBOuE28kZY8LBA/vml8u
GziXRbJtwaIfcfT7N4WdOq/oz3h/Fja7HUvo8qyNuQsNAIZmtbLj+W+21pcfOK2ZNuj9dFvk9NPY
u8v6Pi4T2AkdZQQRw3XuDFy3xf/nAo+H+HstYcXHSf9//xtJyHiur0D8vy4Dj0WBLSDtfl74/f5D
fxSC7heUMIhIV+3KWgjx+34vBH3jC4YnSiMqxU8NGfXDH6NQEsZ0IqyoWoh88aBa/aMQREQGbxgc
ke+YnxPUf6cQpBL9pYhBu0oVsyLHcORQqv2y8UudFJg43cTFRC2TBqOs1+57di5l42pMfCaUD6v7
6F7mTUPHAaojCnXl2dMm7vq6OVCJRBEZ14VzsSyuiLaFqhce8QxKzvjWSrE3MoRaZ1K5268NgEQb
N7yFcZfQeAd8jNmpUzGWHqBKyDO0/KW+iCDC6Axf1nFxNeE2OC4Gey4kBjVJ9BC22q3i9piEFrH1
F10XSYWfR2ve0G+47x72oU2PjWOLJB61GDbsnpAB9qhsEeJRmCff7JNN55fO1QiJLyjVcNcRyb5z
O4Nx6VwonWLNMdJ7mWXzeUr0/hq2cnlXZhpBxESgoePJvJUfUdl6jMskk3eFLdV+9ZNtDWz8h3ik
AzPXXsxIvD3jA9qzpE7rnV3ZDiDjz/bts5Wb0P7uxNrfsVphKApV+t4wJ2frJ+JbrNZ+sJ5htq89
4rB2iwrdHqZM8zZZO0l77SnZfDnBhHXu1nI1qKHVeGfrI4yBz3YUGn/yTm6u3Iu1W6W+yS+NssT4
7EwNbhQSupi8pfFVt/a6Y1LR9vZrB6yP28asQVXJtvzI6Cl3KhfzrrNTL4ypEe5Mx3+3I4o+A5FD
6KydtrP23Im9fPWFBhZo7cdlYV+otUN31149W7t2a+3frbWTT9eeXuYwfdYu366dcbPE02WxOk/h
cGR4KpgKwMzXzqqeyvtinRlUecFAYZ0jrP1zGPn5GRpSf61NzIFTrtjHfJ1AiM6crud1KiHX+YRh
806ZcMQbXUXxw4JCsQwKmEtDmFW1z6/NMqQ2UhqXVtLoF7M+fGe+Oq5a5OKMzKtIiNqO/Dt3nZ0Q
VqoCIK4MVGS8LNeCGSmZTEpjOj/V++VzBgM8gEkbcxkzF+JyhnggW0vsDE77q3qylhfVYpSj6uoT
ysXEYGiYM1ez1ulPk+fjflgnQlozXLIa6Qg+ca4YnKxjo3WCxCAuC71s0g7W54Cp4xzcTOvUaaA8
C52lf9KALyVgKbx1PBVBylD+xAOzep7HIbtNmGRpPImNdbTlF+LOaPRiWzH16qTL+Is5GKhXBmI4
/UrIaySGr9OyMjUvccdAnlm/qfk7JAry/dYRGxPGr2Lw8WDNfnSQ6yBuZBOzjdbhHCEuL9wMuxtz
HdwRw12HRR7bx3kd64nPAV9G4VkSUs1Cw+Sy0tjQMg4koO9FrQPCwS3bPaFt5jHrLoiTOvXrMLFh
MThXoFfWMaNg3kipWW7KKQNcNsp0l/8+lmTmE1nFWa5DS7WOL9GpWkf2RNO5XIeb1TrmlOvAkyhh
50owAwXyOh7xH0c5NI5uPI8C168xaweNlJvrURhJxbwHJP6o31eZJhizNkZrZrdwupi/wiZlyOW9
oWmnLHQWHwkf5lxhMvxOvDS6hbef3kBVfSUJQBwxkDXYe4xXRypU6pAw+29dy0dexb7kXRfm5Rol
utMBaWykHrNWIdZwW4A6up257QbJtKpj6xZaqFvN35YBW7CKuD9Tr/andJ7mb4QMM5EuU725b9rp
vtIdcmrQ597UZYLUQvnFIG9jREtHC+dzt2dU4NLA2WwCuiWrj3iwozpIAWZuathed33mfshaH8PY
nIzdmHgEOtseFP5Ac3qParIqwauJlF04PLzBBgGHz1nD9p8sO8/soWQlBNdyc5dkxgxPRIx3hjjM
qvp00CcDzxatec+1jISIRGQDu+RkNJ2bvAUKF2TEVxzywcuW0yRa5zzxwL632ohLJB859Y5tr+zn
Dt75RbKUxJH3i2W/9Zz9aWggEktCQ4tcEYzg6e6aQgOBFdGYXdSm7l00M67e3s8qUDtNf0ReEN8A
4y7uiVTD/AkA1N0necRk2l/G5EV6otsqTLoHg1Lo1VtlreiWWxyp7HEEGQgt4jhXSNcJlnGIjkp6
XB+WUvjjp0U7kwk+f+CphlHBoGO86lXX3c5wF5n/OvPUBgs1bczme2DNJ6Zl+IqPunltWj194Zkc
V6w1hqvOWsqbSNn+BymHA6bXIrLuSLhRXzUkINel7h5dwyl+lKXlfLcJDEmDNMGWjZFbsUDyRXq0
8aWV3G3Djvph3swYN0vYWhzFIMsS72lQs30qnK74Dgkjiy4IRccnQamKYKIRzhPPEX8LuyXeDfNs
AuZwXRmFRg7t/Ah2YnrP09QX3Izi6MnPK3U7wdTirJwT7TbNnE4GplW2L9kc5ddWIWPcmlEv3NCk
hj76+Ou/Iy3J7/CB3xdoJskfW6romBs5tJk84WIFQtHcLI3VRGE3dgRLmV0alduZJLUrya7jBa7X
+AMaWfPNE0JhmINwF0R+GfsIgGYNv0embiub+00ADU17F/qMaLCtYEdYmtcdBneW7QGNgvzmo7MB
zbdEA3lvvTVusjRrMLy4Zfa1QcEnAq+20B2J1eysTVZz7fSyOHLNpdmepaec4fpNzZoq4G8tt9Vf
Ir+PxJbNTz5tDKUh9yxEeoc/X99jqHahWA0VTAlPZHtuz5kH61qVoZWbLnKlvrkwYCXjgRT6ZlZo
tgqMUcFK7Qkxrotto+PwdaD2bO2k8tnTdfJsDF2/6WzbPxUa21iaqbrfTG4mj50rMHeikW5f8jZb
da7x0Bkh+W31c04uY7XthT8DHEO//8OhgLpiZC83LN7fRJz4j25Sla9gXuqdlax+2QloF0IXldda
OPo5d0TAiPoxJWXtyl+E+03ZbXGQiZxjFDT2QkqTNVtv7ojWtQfJ8wRGBpe1V1qTCJoWCXVVm6C8
IYx3WMkHQFWZlcyY+qNGwSNMjFcc3SaubRuyjoj6s+33DIYyktpehoUCkoXjOHAu6R18xMo1vvuN
2UDdKZ1Yu/DqLHpO/b56ZIlCcJVVJdPl0A3zXpGQnjC7ol8sXSs/ZnF+qy9D+txU7nU8q02dMBcD
voLiaUD3DZnyLHofZogLLzImOSNFSC3NG6egNvTAKu8bxjTobFsl3nx3MQm5r2X8hPQXgBHoFqEF
hmYZbKu6VN/7RRxfd73J9MJcIqQzhdovwu43i7QKVvr6cDLo152hLX8kmYk7MR0c94fDoBFCdlcl
a7JN+xij4H1zRB3t6L1JleHbXLpQtmK4SswpP8aUWYgFIpsBWtrGGaOEXGTfpe6rKmjXf0jkVdxa
rPGqjprkaxFNxUMKE2KvpzbZgkY0nFoJ0osT3PEu8xZpVKxTI5ZjDCax1Mgpbpvh4KU+qj48Wvkz
cGnEbkk0qgRjto1nHLEf65BoWS5zzZAXoyOME5+wAK2apu/RkiK1SPv+UMoGcIpvVcemIHDIzJev
cp5GlFam0b7GVuPeon/Xfhikhhw/W7//Ecf+K3EsWyUWDH/dJT9xWqRV+k/bEuu3H/q9S3btLyaN
n4XxY9UR8Uz5zy7Zs77Q7orVeEtOLkyFn9Yl/hdh2wJ9m44XGHQ3Zo8/1iXOF34bDmx3DSElQ+ff
0sW6xro9+Hm74K12FtflV/Iu0NOtC5WftwvKqet6jo2DB8UTsbWqvRBUiB0u1dyA3MPYX0Xf5sqz
Wet6cfKoU++GQrdqYu/i4dqqnTTwW2XtuNpIzaLo926TOYYxSh3/UFdzFQVMFo5N1D/AEpl4ngzN
q27JvMXyzwF+5CFUPZm9wzYDhCyeBBNeGdaJ+rJOYv8k5sl+rfRmzaw3O/vVkg5/ySQf+6knb/BH
PrnTY27V5fTDx1XmZhcpRes1noBtW3ahF0/ZpY5U0Ns75LE9jBBneuQn2iCuByK6jA2jNu1BE7bs
WVlXCiRvFiPga/OgKxkwbhiCTNcG8W3ACRLvG8sJz7zEB+BxWIgTPhj0XadMskAecocLndVUDdls
HO0dTQcdf5e/CSZelzG4VirIT0GSyJ/brGMCZ0SIPMheC6llxifTZIjOisWIj4LkPaSepbyN/EUn
fCpKxFEnteEFXlO6GbppekQeyM0uzQoeGItq3CciDlUfYlXXGCe0CxYQUEh6s4v8uEhJMRO9eQMq
aWl2GmOAh3YltA2ELi04Zkb5ImJGe+s66gGK53qUc4NjkdQMJP3c1k2kVqPxwEIdXG0hbX59b63z
87bujevOsug33b4DNmLJqii3nq0MM/ASf7UptE2V78ZqqC+NtjCt8PP/kvjO9xpJp3WCZgAhEDKG
5GfQfOTuSVaTfDGhHKIUxvrwlAmANqE9OJCJlGChVCTxYmziyfafvDrHhIfI238yBq1f9ymqBo/V
sqAjsoWPUQ4q3Y9ujcJ16n3raCW9/SonIAN70XttGrRTt1z6FfphdFlGfWnGRr6EJDXzgdz1oJgN
aQSXfY5m6kLzZt7AaDToj90YKe7q+ZEvDHwg9sSoV4Ai0WNlUCLcQoCPqB3zGl3MSLoE8YnxsV9D
7YO4zvrvgAu0MM0X/iygUqcc8aYt9kWW9U1Ya5XqVOBoGGuZBQHWCyYcwRQKS4/ohPQKjmA7rvu1
pXGtowC0eZwY7dDDd718cWKSsYQm+RARNdmtlyrn9PmKMAfJyVaaYx1Ba3JuNooojDAbqV3HNu+9
EEk/mjExkgS6b1tDvOpwJ7xQgNq8dPRWvjSmsaiggVByiNkGiXOcER+aW+huj6mFjGEbQegi7s9M
+f2xhYZgP68ITWa5zlfRZ7P29Pkuie0Z4kMxo54KWVjyZm3pcJbh3SQjvi1oK4u8oweEUriaLUvV
LPf9mNf5DjssXylq9fWYZHCJrvvZry99ptyXc1vzZx8waxYwN4O9qZE7sqdE44TwmU7v3bHgDuVm
TXsQpW7MuxR60Mey2JyRmYM1ClyRWaB/tDWv3NcD4x72feU0hGjMpnBy837c9L65sAt2xjsdXd+t
ymb5gn4CLb3O+NrjPAVmHvjCl6feG8Ja2hTutqmBQepMBNBDWcVWOLede+3obnSZ+bP/xJfpJBvk
psZdBg8LXnLbyZdeDB0M8cyc7hVn8T5Dv7JbLMNkdhnb5yHtu/eMWspi/sNlUfjFdO+RVR26ZsuJ
bbZjy4fhAJwcXWh8uhIEfrDUdgV0HkAR80Efyj9o8Vgth3UNchjJg3wnsQb+vwFdCywwOZfcHLpc
HGPqpiNLulWGiZLyqWXCizirgeztmuV4Mxq22NINmYjH6SACs4mguJctKHOLdKt9XXgJmhmeGOfK
kNUdM1YHBFaOUClw88Qk/nBxd+Bi5h/CLa2LqO3TA2wZ43thu8uTFw+Tu9O5BZ6a1kl/WM00Pgy2
PR9lWdEVZTjZUL0/tizpnhK0AZuqyWEYFr6X7mGBgh2bNKL1oHDx76Zqp3vlvK0Q6v1I5zjnChiR
fHo2sEq8cC68rnKJrJc5z5A0jRG2MwgPxnFAaHRFIJq9sUdAV8BaetMJ02hxcRY3uCioVGlBErKN
sCqSPjk380UF7+u6GLU7A5LAtMW0gvMh91RnnAqgJc15EVZyVLq/75VDniMopk3X5PJqxIqACX+I
bkm25G5C9DWZrXK4Azn9bMUjNjjC9ZZ4j8fROsm80s3HSFr1EwC/9h5m2m1iq+aO7Lg4IE7RuCPw
wb2vXAZOxTD13k3D5P6Q0letSYL6M66rCRCt97DEpvMVJSwM0YlM+j0gYtB6fG+FPCi2Z1z444HE
g5Jlu3nbAU4nnJN05G1BrjEjI3bIM+MG/dwRdLOdUH9tC/hjUMmsdgqwqCRyW5A1pLPqScZvJBmh
wzQEo5WdXg5DScBAUSC6MhgNKaupQ4/98gMjJ+8lpf/teBRa+s2QYVkrdU0elWNxVo9W9m3i8X45
FsNw3Zv6t5V2dSVhZfWBMU7SYaQU9afOWbKNEr55P/tgGOYpM86g1vsPRaLQt9mP6+Z16lmPn1MH
WcRl3y40EUXOGLhpn1m5RueE4FCajzwKKAWnk+oBFtPGB8p1oGV2lnbTtj0LctOC/DS75Y+iH6dT
s6Q0ZYBfzkAB1Qs55dGG7Zdz60vfvpmGEfZoXqHOCnAgy2uXPemVHjVmtUkGXTuLHCa5KwaIjGXh
Bko404XsyupbOgD9sWv5yIwSzZveIreuFRlHnKddpr8YZnwkTLI7afAPn8cxRt7n5jO571FnQM9L
kssuFvGNxTjqanDbgzeM2JhckwGebgzcNWs5idOYsMBQsERCCF9WsYmlCUsc/OA1kmWTXik5laNX
H8zC+BplAmhU4UDbMmsRVmOfb5ypKDaGVJwHphTbZGLOGVt+tGxigY+5cniE77CR6agRTWmdvVg4
tyTt9fc1vRwP+koB/SHtIMwXhq9ur64AM+NPHeJHR2/wILVaujFAbIdQy+yd35flfZrVNHgZ5cfO
JHxyA8opg8YK5CYYesdmgtolyW2JZHSXW/r8oLetupw7S/+qtfygIknxijuQOqRTBycNKvXZ6nXA
jhXoRLRvQPatcmnuErssVDhX3bhFSMLCMxlr42Jg2ndOV+RSGzlHr8+8U53H86PeFRF46JJh4ZA8
Z1GJcdM2PAqKScWPSq7Au27CXdZ01oXDrPkw6bEZCD/xds7g8D30WHvAC5e6v4SeC1N3B1nJ5kpA
6RqyK2Ahkw48HYsEwXfjlsVejsJ7kj4fXMmpvY+y2t0htY6yLY/D8eCxZd80qzfGi6JAR5N9h36i
6oI2S8RmmePushYzAgg9mVfqt6h3o2lOFonf/nTllhNsVZf7zfesGZwPNljjNs0dezkkfl+8M4tv
DgjCWa6tpRVOdDLvFUMXdFUlQ/Qyc7ap1hBiRiJN6A3ecDWShrOJ5qIPMVohTHBd8xKzgbpeOk9a
jzzf8qse4FiiwtKfylvEjVbY5XZ9NwDkdu4KX7OW0CZBLVB9RllQjQKhiKmTiQ3aigtIpxbMHSO/
YfB7HwNfPVU5evp5yBn/ZwQ4nzvKgCuzkJI772zFzy52gHqzWJDgYEq9xINR3y3RuEJi4mSHhH8+
2cygrpsqQfTv06dvhtoGRFcX/eVkNPPeq9Lp1rD77iEZywvk3ZfSw8HR+GZzQ+JKx+rf1fHlNu0F
/p9o38beE4XayGavhRTfinMGt4VsWpXnoOynMi4uOgICjV1KaAAqBAFsH3JIVWdIgJzlboCn/Dbl
RIJz+uBgDmSF28yq1kmRhX4/H1qtfJ/V1N1q/rzckKXaplsgWvbw5vXyQcL7zJkUp4OIzD2zDgvT
yeTsm8Ry72qj+MqsZkouq6Jxo5NV6a94z+XVhFsrSD3OhWOOB4HvOZvReedZ4t75prD1r2nJ/2vH
oM2r6LaWXbOzsZi1+O1tOX5dElGHBFR5sXsbm7K55el37EueoOPhp07+v5D4rY3vz42xj17RETTt
eEEx7vwKIckpliKnAxlpz2vrZKcZZSJ8dyr3v38h2vw/vxCRUjwRBFF5zvrff+7AW4r5puCFUN7a
r/SpxNBhA6VW42sg1YBsWyrneqIeXbjh/uby+kt14Z9f3UMmySaIZDafdfmqPvzp1aVGXgT0THIB
M2k+OCwWNsQMz5QSRXtAtMerOj06tFAbSyr4v//oxiok/OeDjASAfYNvGuzq//TZx8zWsHW29aED
QsTKfGQfSfBkYz5UGVwEkjYIg+OJNteXfSwpV/S2GugBqtgtDrGYjIe/f0N/0lrqFuYuHxMVYzYh
fv0uYn8cZsyljL/bVhwhcPon8PTmwwKs7rvPjmP/969n/0lpqQsMWzYCWFcX1IeMh34+/OzzZ0Sx
XX2oytYHt0u/huuJ0wBZTLIx6+E9KSC2XcfKG6xj2zrgAsOO6WcJhioreNxxN986qA/am7JVxnWp
OQtxH6bhP6mk97dMozmTBEsEavXS6b7rsW75THHAfdybjgYQo5ny9pAOA72FzOzX2lZjf98Zvt3t
lt4AwLxisS3xbaGJzMk5mejSY8jVNHgxDWjOY+KBOTFhoiy4vnOfqD68RVX3lh/TxvUNwYoh8DL5
opdimk7Ms11tfWDqdNWsqM6L1g3dDtlm2+29uG4PM3+xvWFCbDj7luwpUIiGV798DkBKpzF+yyT8
n/Hmvxhvusixfzpd/wSfC+uq+vHep+9D/7MM6Lcf+2O+aXxZ3Y6IeUxGiP8033StLy4AKUaYLmof
FEIMMf+hAtKZh5rAQhDmrHPR/5xvCgB0BHhzFdq2S6TGvykH/4QX/nyHwdLHjUU3ETK7zDfNX6ht
NhZmsOGpwvobr6M+SNGcoD7zpP55dvI3T1fAM+ql31bD5ONadLpgmub8At6ZDPXee/CUl19oBJ5f
YZc5KTahkF6ca2ZBtNg6Li83g+kxD1CLYWEvgHFKfdPE0mIP3vg76Wsp/ozBD13fPEvgUBswNJSe
zLK2RgNROkaPt+bbqDBjCRrqOkvRLO+eVeHTyqY1pM3aBKadvTk4jzcFV3GQM3YJoeS0R6naZygF
MlxsZREGYmtbAnWfALzeZZbxpqh9+Vn5XNTpRx33CFVrl0mgY56R73SBWfF5HDmRZtI2z46R+ZSQ
yIRHjY9XxWA4Ma1DBtVc7j7ekTjJfstAU4aKmi3uS0YHWf5hYq8JHIdDWXstKIWGX1oghgoEMlo+
AodB944ltsRN1PK3lM57UFJo24QMAyQ67LkyKhRmOXGxcdgWhehxzqyXempy78iG0QtSHzY6u6MK
7yCHQJKMtcVLt5zjujj7aJu2RcdLFpBh0XA0vP3RMrdDwxtiZpwDeIgfidwksMAdvI1fVx8z9vdD
Y7XEYEQzOgi2fkyFivg9KlD4kN7z4Ot6v0WCIsNOZ9m98lVRNHkekdxs3trM7x7IsMjRsztgELQC
9+aiL4fR4+hZHS862i4UCe3h8yRJm9nbzKLpNtLlPDBm61wqD9Sq7hN5ZaiQeStVq26fVcqbijMG
LJjTIaBlLDtr8mouXB+KgpLrWdTzd6FLXaedASyl7sytq5IsdCIHGLbJiQWISYYlZSfn88fkQx82
AVIFxZi+4aHgu1/4U7a6vJShVZux9/D2qJqfoXAGKCS9jYnT7YqULj9su/b58/su0VQEquC0Ind3
2cUJpwygUr76huE3s9niQjfiDy5yzmr4aMx/OTs9hjdBvV4L4GfmxyLhj44HP97gjXDleXQfeXo9
cLjYmTzgUoWP1nCduPj4L5hxLVeJy9Xhu90zcyEE6i7fsDdwMnlcjZ8Ho5JcFKPGX5V5+UYotImV
2W0u0PjYzKw4aRkhRhdz5Rt3cJ1laAK5ChgtqdDqpSRW2jS3bV7rG+ZTHFJd8R7ihPlPp037mEXN
ibV7ijZ2gWThclHOo8WOJKsAKeLKJLggDdGH51eeyYWKbZSQKZUUWxxlxZYdxAfDg/SsEvQ16+Vl
ZctyoJE2gSfDnhqgPRGDwuCLYUe3EYmfXzB+qfYT20tkgetlmHt1+PndaiUfX4uqE0uN9RbCKVBh
oWVexbH5PMuJVV52oCL8PU18viVj3t8BhSo2zO4gKKwnwHqGc4mfU+qDvTVzG/MV17dYfCyg69fc
D4R59S2n0UQgxVZlRvRKB6Ad7ISPumi8Fhh37RD5FncvuOjEr/IVGPlHjCMXvBZXj65xNZcAQcBU
GtGF3g7VyU2JFbAne++N2ZsWg80D11CdohyTLPHKaTgsunaIba7TGmDUCX6Jv2OGgjmjtKqTRnwB
CypuX+DZX0mj8jAQwNiYxN5PCpL0EDOeImNUIWYgpjs9qse2tbuggcpxHJ2OJKcKaPmUljrWDtsi
ZDrmphgb3NxGvjrNzf090/Jzgm1/jzZl3suem4kUSoVYQ2QYKd7COBhcRa6sDzD8+IcL5vrz3mT6
E6K89aIlh0WFWqw98LuTW7vllGgZk5vz6peJNAQOPSO0PEPpMTeT3HUOwUx5DdEanV51YtI/sVbP
P6DbcWigTCAJ5BADAMg3ORKxW1oSfycq4F1i6nEGwzANCsEAwy206JbxPCiruin2XtR8NC7/uhyy
LRc9PUXK/URoRboz2vbd0wkFqTRmhzV7pLIGzJJrya02Dtcu4LIAy3N8MacTg16NkZaBR2AmYTAf
0bVXk4Y8eymWb8Q3lOwqqAhQeeJuJdB+abM3EzETI56MvWKqmw92TDZN540yu2J+MFyko85XSKQM
GhTiYcSwzXS4UahK+9uEaQ8eJMcoYnfXEqiBvjYn2xCmFNuFRSTSIAG40S5kNLySIFF/xy31LlIG
70yRpvzDayxtAYengRcPuf2PB8jw9Y74kcmXNJaNFcqMRKsyE0rbxDyKNiYjlyufeaW2K1CcdtdA
ezwXXpboykOPXEJ7nkkcDBPMT8UpSnyrD9oWA2LYYGtNr23lmPM2RiOv3VUD5UPiOv+iU/m1b6Ou
EayBWQ+7ugNz6dfGwSeHXuDJOrjpPJPjmnykOQ8XYDQPQ8tA3waLiTaNM/2nEvD2t8rpf1VDeQu2
vO/+z//+tUP6fF2YUTrNmu5a+i/1lD8Lc/Z7ORyM8fNmxzVopfn3agRYM8n84+9f7df26PPVXMdw
TGEQWuL98mrLGMPrX6qBxRAnyFoJ+IjStrGGCeTzlf6tJuCvBPz/pPJ/qEv+9x/rL/6H9P8//ulP
/50Q1DS661H9a43DJTzM4T2ff24Bfv+hP5wAxhcW67+F19sIHf6hcPC/UMMLxkeo7z3c0pxMv3cA
lv/FEKb/FwoHQQuwUqNp7/V/k/xliF9GDCsPEz8B+orV0miav5xCdC1J6y1RfKGMqEdXT8FxZkOy
7OBX9vu0cf0Lpb9lxKocZSMwLQLL9++Yk/cHJN5qbzVGs8fUr+vhT4fxv7iS7F+RnTRAfDgbiLW5
nt/6r7CWqbNncJaec3SVLesbH6f+jUeyDO9Bi+w8MIb6PjWEJrZpG+HSAiOhSdWFxJAN/4+9M9ut
G8nS9bv0PQskgwySF6eBsyfNo2Wl7RtClm3OczA4PP35QnKirO1uuRN9e4CqTCgt700GgyvW8A/x
NwhSzt3g+LgK7FtmCcFfa2sl12BOJ4XV0uB8rjC5QiSSRHxleiStcFf6uWvTT/TJaHaeVFZ4iu/P
uvPsooY44DAbApjXeGhRfUzRTzQdIMwXtpFfdkCMh3LZkTcwJkBPJDoP+xGHO46y/Uwi0YEF68c9
BrLidnXkyOQOl9Kp7zgQotKlzzjiyvi1whjqHgNe+pD6pSeZwWBcYN1DwT/o2E3Lc0VbtDhkL/3M
HKbFXU3GjHraBJwqfpzjxDpBPrI/75LcORlHMTyj7NnfRBXUDclgzkma8xbTnofgpakazQsywaO6
wG1SY+tBlM+ClT5sCQ3juvPEclnTpcUcrEAhx7Ru8ej6bJtmrpUNDX3dokw/uXFMt9ce/enKQuzj
Djwe3eAgXYb9lGnaGsH6ATJsedPjLLOZ14hOMk4EiF2GheV97Ycq32DfRHUJ8mdFSsbO5L0dFu29
zmqxreKwuvWxaqJtDZi2uKLoGBB5S4C0zY6V3axrh+lO7B66qESOzmYaUqegwWbZ+idlWdWHlgFe
sXV6OW6ZU8g9Nt7O6Szidh9guLERq42dp902Z96qpq3TJfKOVe8uQlkY6+DSPk8cAUXSkeE5smhl
sotru/zUKmd4aALU5rqJGntbjFb7oRuyFTKGO18KarlvCb4kBxCI+Ht33D0aJmpbLhqx1axR6Hem
2jusHUpgmxbNrqeCbb8Rbj9vEcEC+zskDM4DPV3TAtYX/jSMe2Ch0YnXkTwri9TOnTLBDSlxn6qq
BwO4upukz1K2NAqc8WHSxbBs186Tn3w+ZGvNpbXB22fc+9HkPLlJnmKMuCzfXTzSrjoA4eAy6POB
TUcFiTGA/DwwwYNwgYrFmatxWdw1k1jS7arAm59ogD75JvDxMGGEXQVUjFEHKoBe2oJUGDUn9JDY
evDnAdoNSZU6ixiVXEStDz5+Zh3PdLD2w6Zy8IBM8Ai7AOvN6nljjOOtJiUbdHrA+hB/xDqMvWdA
kQxysnLqH9aprS8jxDJZvrUrrnwknQ6iQT7NRTaet4tGA+DF0ov1iUbRtNy5KprughqY4klQNPKs
AA4ZpdP6NdDrTIo7eGeRpNBAfzcCb+/g3UYknD7DAw37TRvKxWZysdYOE9W+ANU41dMCGaAPvtT4
Jo87H4Q9FR8aAfoamSAAJw6A002FIQZoSAa51eXSBArb4gXL2yZBIQ4QbomNTB6HJbyfRjJ+yRL3
BgWg6Q5SO5n0Wqd6hu8wlDc0R1rUjlD43kyNbiwyPyaEO4Tv5LUkHFxUaVRmkEHK6jGmW36fjUIx
UgZYdBUbcRyrMzo5gUAyh3FD80C1ZjFlHBEgtY24jnzR2emN5I4G63E14Tl2m7lT8RFrnvohpLEA
tH2EbNFOBTxJo+GDhmrxnCcwIzfZi8qPJXp5O2RLaX2C+IUO0AwX994lVc72wYtSUNIy+z94RkCo
X0V3Dq5o+pzgOgSNxNH3jpEcwrZ2t1rS6hEaR5AIXzsYCcrIFKWRhu096f4DnouoGMW0w+/QuXT/
amCd3gdYszinAwblt57ntTTK8ekrt26QDl8aJBqx1KKhhDuYIUGDwymeoGcjFew7s75SSFgBBHEm
Y9clQjQ3Cvi4N9ZsZJl8DSOCTorSP4jvqBxZ6XToAjl8kRZ+3lvkDtdLZpi4By8iP+sL8AudkYMi
NsxnuZGIApXv8A82HXGelxy6Kkap+BWDI1xTaxu96EyhexxcOi/qU1hPGSWqAVEqknT0qRh2jRcq
lPLlsZ1aIda0do9jHTJcW1c7wR7N3OdcoKMyhR5VUzeLR+SF2rOcseJtJFKHb62eXdoXbES/EDd4
Ol1imUDI8cvLBKc/JLSasygAFy593NQSBkm70K5bYLlefr34TXDiNVbLX1hn96bmRYdQYZS8IPTZ
W9cd3R0+4ZDMUJVkrmVbX3KjBNYDGbygCPPK7dCmKIX51CTaqIcVwg92PQyEE5OXfC2Nyhi71Bdb
sNCIj3kvQmQYp6e4kGpQwhyn/YUIja6ZL1IEzJwBMuJ+XCy4chNTA3FY6PHhF7+O9qPMlar3nVFI
g3iHWNryIpzGFB8RtfxFUE29iKuFaTBROQO7OqHvgvzayNjzc2Y02UjheFzpEwIa+sayveJ+seWH
Yo79k/xF1E14yF1DG07F1fAi+4byinsTFzXqRTihfsHeTx3UiFIc0mk8r/hFQM4Sef1FQATiM9GX
c43SnP0iOhcY/bmwA/cyEM54i4w+XfIiVUfehWxdiTwxkMzALZ6AIjEhcST4Agf/wCmP2nOc2ywk
R6fQ8jYCGlu6Hct4gvHfdNX9lMJxRAd5uUPSJEOrylAg5QsdEhiidRiH4Z65D4c1IN2r1G+Qs254
xS4zRE78Hdo3KN7g9AX0zK88hKkMBxOHJbR28rn7ikVTC/5xtaJzVG8mk2D6br+HXxbtlxdqJwNp
PJleCJ+R4X6qFxpoi1+qu5mt1ZTkea4vcV6iJp9eCKT9C5mU9KT/y32hmOoXuinId/hcLyRU+4WQ
Ghluqs4Zn1PqZXV3iiWtN+/mKU5jjlaP/KspRfhhnuG6UtZDe/UMAzZExBy8TSRatG5lmV+BvwLL
RmivUBEL58fejbp7R0zBly4O85NGIju2wUsQtogTG+pA0CH0MfTwaPACsWl1OytHRhek40mGo9mt
C02oOg/bLIJiGLQ/otr2si3DU/sMeG1po5qrrc0gRiAQM5JsQl3IcHEb+Zpk/6Oy7n9Tsb2p6/67
+vBNLTj850ttiLaLGai8+WFfq0wtd+P3frn/Poyl+lvq0fzm//QPf/oT/GG2gy/Qu1UdMj9D8Qa3
/vo3fpZ0eHlQ01F6cF7jCPULudsJEGb2bCDpDCsj99epTuD8SzDBhtONcrN4Lfd+otZ9/siHiI3O
swhepDP/CbdbvB0bm8uB1AA+XtKH8GyaIG+npphuLVU12t731F7b/AdiIbGwd9MEoBLfX5W7y2NO
Q08dhgWDoO0wLL7/PCOXWiOah6mGe2gtDxxt0YUWYig1Wlx4P4Zlkc4fe7tCTHYLQFHSNcpitO2t
LdC7jn6PKMdlFbgqj4N748D8Cjiz7daaPqZqZJJaor6iwp2HZynOq8RjPzwRQ4Ij8GYGHYubVwlO
F/HjWudDm23BGMW19Ye60jEV7b9HXrBAGeS7JOn830cj5Xh1mkE6jRpW/3s7TJAeSeQCXA43vccJ
fBVx1vKVs5PV1Y9O9tny4AVuxKW5SGFwP7UzJfPH90vdlyL7zSUxNHT8wCOE0rSignj7wAxatSJ7
TL6Bn/CLq9bD6O189UbKCOR0JeqZG0hDqZNz7mDLig0nvSSs7alWiicc7xcMhYPRt/Jz0OaDne4p
6FfTcZx5FHulYFw+pj391Hkv16KT1+uKenC6r+jY0Qq1k2EMoj+AF942FrzAZpFRgqIp5TsoFkRH
Hbg4LeYM2mH93Z5wvfuA87TV3Fdl3Ky3768ec9JfnydfxJlBFwVVp9BIKhx1MBZENKJVzvE3BGld
fGTaMoZIuXFt3vBZBLl3Mw30sEnjpF9Cjm4hXOl7pFTq/B+148wtA49wBT2ZUATMTc2S/AIWQUJg
saM5l9/0EPby2m8X0o1Nj1FBIM4BV6++/KeLDNnFdI4EpkIBq3B077SjLUzdA/FcMsdrll23tPA9
kddc42X6w3eZTfjLJuXuCFz0GRl9uIBAgqMH6mZ1WTDccL/NTjJk3ncX3aY0PYvbkX0H+NMscbnI
EcDF+w/4t52EIpCPe4ykBeQTdE2v95dlRRZh6CMmvs+zHY3huqEWD/V97Frwvv5wj0fSXuYRgm4B
cSPBnBC8j/u3OQ4hxaTd6ht1l18Fp1kU1x9LVxGjyBiSOGlv5miN7eqyyfpa2ntfp8X6mA9B2wrI
kgREUIAgE6M7imaa1NtU1255WeikD5fTcfK8qj99f31+ezCwqo11QMjToZl3HNCcqAhdOI31M0zD
nqvoqUHyHxqyuv+paSrZCKyPdaPiPy3W7w8m4qmYTrfjelCBjsJWjF3W3Pa+9ZWpuuOuDB/9bGRG
GrYQ2LeOYLBYnvKaFMETRHVIEbuu7/uIAao1u/ohq9YJhmkazqv6miDIGkGyZDJw4VeL9+fOfPi2
W+4FXCAYB/OaYDkX0lt9u4/wsGr7iu7/Vwj4Lq9iHsIauB3kTAN0Q34GdfMkgp0jry0RZ7xNQ41B
ASJSclkIllHhJcszG7DKf4B8Y2U4/rwCyRPteLR/XgOwRxtM3yMdmshPA+qy2FzpChKEYiYM9Yep
OwhnjmHU+TVPJK1iE6It0LR8oYvPXHiHHa6aP6+LSSE2HXIWrAX66IIgb6+ZxDLU9Tqf97tLJ1CR
rfTy6rtk2JY5G6HiYb3l9Y/8T3VWszX7tcm5RjNdArzoMI/8hANtm9f7EWTx+rgqEegH3XdS3+PR
V/K7aQ2DAE2BVDY8MzedkfLdVCJlhLLNRWvxoiM41nAz2M/k2GAvaY2oLP283OU3qSNifiWTwVDJ
E1/PqbpTU2Bcipjh5YTgATBrgkF4EvHVVjZRi24QmDPfZiVLK69FVGTdZzjU+IbHnu6yq9Krw+Vk
coa5vkhxRx3Px5m5OJPXEIDcsst05iwXsANSDks7VubMxEfB5W3D4UEB1Gi8ui0we329AT9XwD83
dWDT6dnZGKqxoL5ds/2wTDBBrKwC26r26PVDD9lnQbtU+B21Rd7//Rld21n9XmRI46RbtlyDX7RI
V581GEW28NVzmxIcMVbgnpLXVfUQ92Dl/LAd+YVpoil5DphwBMHppNgkVHuBXWD+Y2ljevMbWtcd
t0egN9ulgY+MrUXR1GyaPJZ5dV8rqnCspQW0ILlp6WDzTuk6itg1idsjMb0VtDX5W3Br4+CgElWE
4tzy5mx57ioMd9ptw9jQIEgJjE78ISxtyZqswEDK6Qwws4b1RLfL5G65Mwv+bIFjaG6C8lLOV52I
dZ3sG6s3zz1wNVFgTz9HczM4LJj924vO4ydkxjqhz6MBFH6+axZ0TdVuzEXIT9gXBZxdAN8Vl7Rw
9/xHtErMtYDgZt4HqCHgFVzCrmCniFVKZO3QWTKkrCoLTd4GfgiYxGD8Yz8BveWHbQRxnsvKvcis
cacrVnCEGcxyrtDO+KSSFBC7HTV7rE9ioz6itia11g9tWPPPzglLXuAgV8QGUseVLMObMt7zpV9W
EzxSiFZPOVAZ80p7qDk2u972HJ4ESrQj/1KtI/RDgIQcqwD3sh2WUz3bQ15dGX94PhAcjkHxIhw4
ml0tssxY/RbR6vinc1hCIUNG5SFK/SzSOyf0AhOZ0jIFcSNtFPEK4ITioMBSwP5nbyNZk2i7XW/9
ZZnZ/uGALKm3jypgiDWJwtTQKvTBQ8O3RpOts0HG5CK7aZw0i4En5aN5wjVjBtvBQTgYtHWGZI/x
8Jt70z3czuUwWNNFgXQZ1xhbA88GakzWwEcdnJqbqWkEJM0HiGSxV183Rko73EpcjqZyTyAm3OwV
IEnUrpN2bCJkwMnbZ8xhXKnS0xiXFiyOmH0QZuXzOvmWB4HdwTZiBQ+JrC18gT6d0zS5LBomE8G1
mqPBbJ4sNyElUNPStYdiic2+tFEuYA/FIuuK5KJZm5U/61w99g7C84JQiToOq7TDl8WhnTHbljN2
1wwpEAU44M8x8pRqxnacBQ3C9HxW1NkmCo4sPjvXztpY6YOt2onfpITp+DPVxyYuFbY2epZ00tlI
OAYnhKfWmyXrpzDMkNeaVeRdcFw1sKE06LmlOePpozZzES4JOz0skUtPLtIZaq7ceg4udsh+oi7I
Wb+06Duhn+O3vHmhV5pDVqmxYzvOEoCZxaHcL8SHJUwt7waloB45EUKU7522naq5pRDxGPp4lWtS
LBsluuUZbS6qkZ91CFHfLM7UdLTWT4qeqBrtQTdNANtHkDo9zpGhSHYdraV479lj3H2Iu5mbzxoO
/2WvlyngioN8slglRGcCXuwcJAubJwSmywr+3NZVNpk/W7wGR6Htiss4Vw6X2YT7ARfx9dGx2JXC
aGYYLDyZaIJnTABShjfXC2PGrpspdSAD0WhBNh8h+V5Zm2B1FvkFGzpoXjbCPw+R60Y5e6jvsu4c
Fz9dHGSjx/a5rThjLvqksryrmCsVgEHbrPuCrqbEmC2om/Ib8mlrDxlZVv3ThNzzdMMYqUTFkOkG
qn/CZywB4RKZlXbLFA2+8gHOMwOBvkvj2VC/7ArEVMmxCh1aaVTveUZMMhG26Wgvw7XuETFP5kKb
lH7tpwUT7gApqQgtKWtRn4GNjx4ebWrxErwLmU1i+Fe6CzI9bcT94/qwxIk6UyknWQm9uZzWdRdl
5Wr3h9hlInEx83KMQNiLq8m2nfagowD1BJ8EbX1IcqjfHHwA3M8H9BWBoMCPdraLQ4RbNjJRA7rV
jRvk+NxCn8SQs0xOQcIq4Hb2tF7EtLXsE2dyUvcAWc1BP18F5Zpt01j41m2LMLD3cRy6Pm9O7DbA
C2GPZPY8P8xqFurKGlRt3TPfHdZHVbOrEciQEmXxAIF6OIpKBj0dutlP1nlj66CVtCPXsjiJM5VD
CGy8sGo2EfxNN90G/Tp04VenysP6W+q2jZ5hoqmlQxDXFyPkdHBKwcYVg48/sYrrzgdyVtg+Bh1x
ZRXyGpk/q8AgSrakten3FB4ILk7bJixGMDFwU5ZV7qVQgilz73Iz+e3P7NteoC0591NSNQ0GBMBt
OZbaisGQ/3FafHrpuzae+liTT9kJOcqiA59sDD0VXpgelRT2f21BiEdKU+DEyLESEUh4ubvQpI89
BzivQ+pJE+EqJAYJJZm1oDjABKKcEtioYmin8GLtEouUFLM6zdGDqGzOKaNqP3HXkyUI+MzDiAYQ
IUAO+BaJXZA7K1e7eBqA3MnYVRkjxHqouRSnfcGBJTgijLt27HzCJBNAMntGuqzSief6ZMGTTe7G
QGOZWmJZHmbm0EA6KZ44w5m12wa7J1dxGnluSUpUu9TZ1lmFHiA3Sl4CaRmaV9WbgFiVLmc0TX+P
1GQCasMCtXVgTs6QASpX2idpwHePAWyQ9YNmysCfNTHjxprCrIF5Tiu76bn+gQYyEaXwgIIxMckd
IE27Om6xinyCc2XyVWwWiDauGnv5dZq6ujlIOs71JbR0zbEIKtLkUjWjZT4IxpZZI9XUUjk/RmtY
imgHc1yj/sN5SN9ggxjSzNpGdu+z/MTwxaRIL+0eOVTmlPp5gnnYcmmUs23TsZDRZK7eEZhmWNs2
8fKoOVlw+qC3N8I+wmuQc4UrGAcrZfv8vRJrxyu0GVv0DOgP1Smf2KAGW3m7AsheyKTJwp0gA3NG
HnDvV4wwPpW9Q+/p9TFyYDrOI+XfqB7CLp65Y4YUDs9oHHTgIA6cFHpKb9cpt+Posy4CPy9O01Ym
1XTmkY7qhzVwTRbrrK1pPvU9GgPpWYs9Gp9lK6Sop83kLqaQDyUT908V/Tpn3oJ46wO18wpa3tfM
Zkw2D/IWkOKp3SaDDm9XBRItu5Qxg0QoESvTNuSNRW9zqxpwpX4oB8+8IiirmYZXDacKtr32TKLm
lJTGWYfcF1Zw8Zh17knnBiV5dvJ6uqZaA2JA2xr9X8nMgjH4g2SaSb6pgOUuW4xGczJrmxXIf8Bj
rvmB/25+m6ykX2+nMgw4Lp2U63K3aRqY1BCV1sQk86I1V/v6ehTK57mUGBnwUAHwCVVdihl/8C86
nJKsP8Wsr8DytEKgj22aLeQE+cHrcRYBsFu7UX1VAdjRapeUiHZBmoO/KUhqp2bh2Y6WBi27r9ee
W7CNpgLNCsek1hFUcrxcgijrn3QPFbrCa3VsFcFlmTxx6U2OKupN7Lvss8p2TRGYt3A6H2xc2Hgg
SH2RXlJ48pzV4q/LhYDaiB97gNScPpld0RVPOnVmFgXvHZP5DMD4yTUGYPDcbQbomsTgZ0Ucwjsg
MZiTxKb6qpNO8FNCzdLvF8uy5mehx269tS0N1kikbUo5otM+GazTULZifJBrKdBysCaH9beAB5uc
XYYmC+tnxxT54LBNIp8wrtYP8RAnPDWFGhHp+gwAMtpmvfYRD8bjqkGomSSEGLA6HSXjWRe0QB1N
/cB2gjGQ8kF9vJpQ2RKT5WmLmx2KzXUws/VPndBBNHopQvKo11ev1qVJrUqrQu9js3RNOXQ7haij
2Rj1ZPpHVixQGttAhgqn+saGDlR3LMhqKm4/shQLCcbEvOJUy0l7JWXhkbwuU56cxGk9j3dyDtbh
LBxnpzwNB5eagoPN8sgPxKw0oVOWRcPHRJ7qiVV5V5tM1EV8iTgzvVaNc5EUvKVdjtRqdUXCP0rs
sCai8z5KtKkCXwuLEvMkLrpZ5wnJLt6yBY6aClcqXk8DKgAMNWU2ux9h0ZpHijmyufSxRhCmQstv
jAFTA0X2iqvAKLXyi+vCjoJ4bwKW4jEit4raPrM79D3wsmEyAKaneBLNbCp0DPhM5GAGaRLdyinM
rny/t/Zf9IwgAEYgsUHpgbg76hmFWAxPMYiir3OsTJ2pU6tM/Z2FQ08ZbYax537/8JXHXTXaVCHl
KdRKD4IPidPbNtXS1nVoK9TZfQkC+Ef5ujXK0DKd3ffv7vevMmYULtpKDIyMVcPbr3LTpF013Ymv
mYdwBJknhCRNUkiwJna9/10v3cBf+8cOrePAYbwbeAKh9+M25WAbk2P0/7/OohopZMa0QhsKppGX
8hoy43Y4C1fA2MXTWHs+2v6jLruw3LbKpe6mC2EmGwDYTYdneI3MP2cfdQ+phRQJABJnQiDBWvzT
TjsOEyAlPSCZgnLctc1S/tKEnvu4UskU+E8qc2augwPKlIUcrpRQ76/Ub3tO0BjGrxzcMn3V8Ljf
TRqVuXh9t08Al8S4nMZLmE+Pzop0EDynOJn+uOWORyiYWDhQmlyf72R2f4y07LtBhAn9+yekjkyM
UjMv2+2IbBwHhIuyw7KLI/J9komFn7+jK2j3N0S7yj97/96PdyRTU983swzGpL7jHO9IMKeznqJE
fKEnQem4oPi3PKPNZ8r597/peJVdH5Afg1gbfUEmSMfN64LEMBRO7nxBLSSAEt8iI6xwRKFSO8Va
0mSN73+hEdT+df+7PmOw0JCYUQQnaTraQYgYrASTpf+ClqTpJ/fwlwlzBMWF5xr3HZ6qiN4lSwoX
rvBTTsb3L+CI7MfYRrKJIxsITRACOBbHkQVZxtJpgxoHT3tJ6j2zLNx96XqkUX7ymrboPjWpMcxv
E79/NsUtX5mWVyXxsEvPptfFqXAZYY1o/S+8xY0XCaqFtQxrjoQB2kM47EIBgnbC27VQROtg8s1h
qZcRxBoKJjYvPihHZuj5TgUjzSMHi4EJ3dqCFt0ea3ckhyHR6g6r8KawTG414JNAsLB6N6CKwd/A
HOeoj5LbgLs1R3zb9i2XFbw26AdSe6JmUbgmacpD9ZLxuY5JluMc6K5BVOEfQnssyXs6k66etWmy
1Djxnr+//L9tuMBzPRtfdOjc4vetPVJZpJa9Lp+btEPj9DRplSmBolWZDOBny/r9rzTx+82WI9RG
LzOaECwAhP23QYtB2aI6iCSfo0SaHuOYRRJ8ZAhSyLq2B5sr2KBcPFJEzU5skkKrrMzVvH8Zx3cu
0Am0iZxGGY137hhjXsO/xu5NpZ8LUIbVeVb1qvoINcbtL91BvdKVQZqAGbl9vbtfGRjHEQTGrB8I
OkVShMwrjynj0rGTLG2H4Yvu2nx99PPAbIs8b01m9f59uUevNJ8eBoYggFY/58JvbI9kwhmwrLX7
sR6UHe5i2pcqOSS0Ual0s3zidEDQfq34V0DDhn05+yJ6JBX2e/gatHVpwVDymPl9OyEIQR9hRZX2
wc4SKpQ0IAg8p02emrbWbJk2QIioHy+hDqHMUrtWTEcetOUIbs4qfM6iJLHMpAhdWBOvKQgw/TxD
sBQY5qFubDwR31+Eo/VmDRAmEDbvqYfg1m8TU99PFHr64/xxrHJzMscNowpMNaaGyvn9rzKSj7/u
Z/NMCV6QqdFjoK9/vJ+nBr2L1vHih9BrXr5rRAXtutBoVnE0EeoJQa+z9xKQDqtQz7Xpkv78qdej
6RBYE1yuT74XmH4mtWBLpHOrIaajYBU5jtaX+AqkkglWWyHEvoiRgmmP3gblcbYS1FANfh38MS0y
QySrzF3enTW0V/5MN5V54Kuf8y3ITpEOB6+tCe3QAVU7y0/Nk8wdspZpE2gCf7NTfWYayz9HaLyR
7N3ccJyYtQEc5wMXp5pogby/pOHbxxcERl8T/jeAJZ+zEAr42xDRcQc6tNv4udQi+JT3tW9sqF3/
VBZh69HjT9UBJYnoYgmzMt61XlyfVmjqPeokszVY7LFmaJpAZsRzBqp0qrqPMfXrcFvOQLa3aagx
0onyu4pR2zOcZiSeJSjVZcssR96g1dJcpHY2XHEipSvVeqqLnYXi1V8rc2SNoBkqGJCZI9vb0TUs
Hq3VwtRdIZ6Cr2jU30LTQDjRKy1xFSw9/g/tghMDKNzHlBn+OZbrTAnyVtHOa4qJEZ5yyi+gJnwU
rBIk8ca1sx0Y0H3w4HI+P7Vp4yA838uUFkYyDCduXiOLGYjxMRMiBQdlW169Q4Wi/VyM0YBRQNt/
kN4wkBbF42mOCeGBMcEC95N5ERJ4U5ShmuRV+hx5mT06L5qGTZrnf42Ad+max2OxU8jOPaw53kKk
n2BCa8vytra07zy12F/dRQ1fMFz3Pqajj7LeLKuLIhiyvZct2cX7O+JtsGZDMFYmmPmkCp5LonC0
IRraPwEeZfU3ntd8G7kxOFRZGoqj7G358f0ve/tCv35ZAFDOHPPkcMcZCQIupHZ9VH9D1q8CIzTb
D0CyXXgAVXGlPYF88pw01R0jQoxx3v/u33b+y22C1WFkQxA/rkdGf4gabNCqb11dU7iiNo7aYyVw
NfnDMfHySf8+hl/u0nNdgAdR5HAgHxeRs1sVrgYr882BDYriu8txsWkoeNDVSsvgvnar+D6DH4FT
WelHaGhr8K8nOvPlbi4VsC/AevKml310Xltd8JHzFsMD+orqsapIXlxVVyinK8e7Q6+h/lGNIrys
ac/eaXdx/4py6tSN0zg2El8FgmVVxD62gkrSvSmYxTlTRGOtj5ZvORoIjBLG/gDq3H6yZyUgVEfi
D7nQEQiPJTFpAGkQ64JI5m+0M8dCp8vDNe2bN5rFTzORnsB5Kk/ndX6qnaj8LKxo3o1uwtCj6y15
iokTtnbvbwHfbOY3TyYwYE2DB3EAjsngKEFyirhifJDC0BkZHNBOQ9V2DjFq3A1MSdROe2iIBZWa
xw0KgvjA0NE/behbXelWarXBuc66WZ3EOxXrQuOsxx8KOera3/aFdYXrPbrsYjmpRSUe6IGWN43F
Q9tIBmPQcdTM2CVvhngbtJEReKL4PoCl/rGg1X0tghYlTjrFp1nStDeVDzJ918TD+HUp0/Gj7bvF
nVXjTreRszMdhKumcSPwYnqYygihAwjS3EA6oyepVcIIIMg7aD4BZ+IHz7fCyyxdvL8cutropxXw
y/6w7c3aHa8tHD7KfUk1G7jm/fulYsZanPEaap3fuszzr+ER549tJhasuLravnYmo/b2/uM80kti
V6F9YFC34JHg/gJXe/uVcAihO3F0fs/b3DunbYbNSwwVAJ7Rmh8YRCgivZ/031phl49ZMmONkUX2
naWhCbx/LfL3rUWqSfh0QxdTBecYDNhPlT9gzFB/T2YGDNTtTfylgYisd121+JvOdnH4HbHIwHLH
p1e4y1Ppn6bAYXH9nqJoy8ATjaO+kcEnHHq1af3SQq+tIb0qZDacdgLdZTlirJD4AbyLBgGVaTMs
jpvS4UQjYdMjC7RFGsJvT9BDaA95oawrWKDQJmhloHA6pMstIukcZ4gTtIcEqUIEdZ2suKwY85JR
igqnurIrayAlU84Ml6Hno68pTclFhg/KneuztCpFv4EMGtjsRMZFW0nX71ZEWc3IFUQdqg0zcyUl
yzLZDmAfrqY2GoZNk6FrDEfLbbAcCYOpP7Fl4v6l+ib7hKmi+uFlbkarR+eYtL3/dH6PP+yUCNAc
0DWU4X7r6wmXSWgxT8X3EAJ5sMGwM/8KymNhasgjo6YKvq0DRh2ytr4uOp8wI5C6/ZN36X+1YdE0
I20WIFeR1DrasCClhgq+Svkdz4FlhHfBA5HrmJaXWSnVwV519NCh6XVYZIoWfhTPn9Ow1y37ZP2T
uNdRg+7l7Qk901smdIC1PEbsrtU46WYu8u9JAKGlk85w75aWZRxIsgvOxfF6LDt13np1dVbOwkFG
MOAgC0o132YBCgCbvJ70ZWaN4gfI+c7fhF1WfPjDk/stZQjglQi8V2FNOxSVR0umq3jBmNobv9P1
7pKPZBY+lF/XWzbjYOtrV+qCmdKwynAX9n7zI0UcvNismGBNJ2gOD48+CjaXdgCVzUUfkwkJp8Ch
z/E4QgEnD7Zex7j3db/9f57Fw9J+/z//8fStyupdNlCkPKs3THhY6r883980tP5vX4AFehp+/zt/
k+ejf+HpK2kdRB7ds+gXP+XI+xdhNZISHyIf5HzEAfM3fV6+2Ohx9EQkGexpkty/DQLEv2xol76h
0P/U1vqbZvKzuQBD5b9tNgDvfnPKmRYl/6NwAl1Kde0fh3mAI67XuiMWTmUYbsHgg++oFYYccTqf
l0nnn+LwycCwmablm98MKB4XXgeoCeW4+6YZbbZtaz2V8IuvCpCrTCpj8SDzHK8miYcSZntecI2B
ynC/5Dp7YGBenhSMUc8qejpfmjYO4VWg6g+6a6+WoftKiyw/hUaBSictCLyDhrFdn+22QEM9RqUH
J9rC/UCXrziP6rK+iANRnsAS3zAhqq/gdgGZK+NqZ+VVipjmMJ3VWVVVgHYlvhpWEpxXHWbBm7ic
b5o2RCG1DKPLZUjQGgrk7N4xQo2ugbrZV86S2VckQJZmeiu6A5G4PGGynXxyoiy6xuT81pnleBW7
zsNqL3Q/JGiUuvPgY9vUvD9IF6D4VQvOwA446i2WWOo2AoCCSWoA/seDULzpy2w88Uu7/TZNfIno
YVJ2WV+eoDpUfOy8HKOrucQyB0HY/DQalNpBHq52drA4VIPu+FeDI9eNGtPpTjXZ+sxEfflU96O4
Q+J6ORVL3l9Lkc93gKGzLa2Q7NBhWXhhzxLCvhjnHfDH4NBqjFgCp+A2khmbpqIuT3U94RxfeOM3
KxLYqPigMaP2wq0xMDAT8TEDMVRA+4T+G19VRVudWaF1VhZBsUu6BpdfkLknXaf9H0kEI3lArvVC
SW86kXaE90uVVrdMBlb3EFk5QioLVcReUEhetMDkHpMliz4Hnfx/7J3JdtxItmX/peaIBRj6QU28
dyfp7EVSEyyqQ98ZGjPg62uDinwpUZHSyhq/QXYrQ3I43AC7du85+5TbLPWaE0EC6r4ZVfsQRk56
NXPAvFIdoQkYNO30iaSl7jIbzOLeqZ1mX1LdhSuFlufg6gLjcl7Y9i2sx/Qqjp15h14EoirZv5xg
0saiGdC34DE7e7z0GPzdhJK1wnkC9Fc2O8XnQevmHHlecZj0YF8sWUj7svHSlyHwCc9pEgtBQePe
lii8DjqZ9JlZr30hlAt+c6jj696pu4dstkOga11xLA1yl6pIRauwcgOIc414gV3lXbUAnY4pjZ1D
RvRDuSrzrqCuTtzrolEXIlHwmEkQOBjgl6if+leGHjAWJp1bW9FE/mtrq69uq8tjPOFeBMngHmsk
jDs6EgDK/Ep8sJ38M3Qrsj6M2BEvflA91KONhLBrpv0Movu2TjxQbDDfjZMLjyVZMYUzz8nI6RsI
l9e+dpHMbvCgEq6J9Sj8nBJKta/Ghd82p8VjkJolxioExiYN8Yss5kdUtp0evaHwNqihynvf7vpP
FBajXPW59YDw5AiL3Dth4N4zRESK4JHCiEk+y2/pSBd3blQcvEn1Jy+aq6OTl4ChmyFfDbwsXwAt
pUffLaPdlNrthq0dFFyls7umw0o2a3jids4BYsYMuQgB8mdUZfoR6hj5ZQIaMT8oJaBMyNKjeGhu
DKl3qvDai1YyDl6H4c7ts3Ifdcq8YgJa7Nviloy68dlY+uC5Z1u3mRnbhwrtbYcVjN28Mkf52e4n
rgRVqzK1v68tpbdjQYjFNvHt4Ln30XjCvpnxuyt/qpE6TPH13NX5HrP2TKr65PprOYLNJl4cE34c
TVtAhBSgcz1A0ArD8TGeJwdDd87Zu5Bxy2uO8x+093K+QHbYXpHSYm4ty3jOBOlzqzie7W1ahEQS
ewhnQ5wga4hvT3mgzGNBY32LML5diSyvPxVeghKuTsJbt4Rl0nWuLlcz4/bbdLGS+361RnLQvXqZ
r/cZlrgbs4NGvejDzPMY1OY6iMoZAVdQeFuEHeEHbLLmGbJT8kQmenpZzuNHhgjegU10Xk+AEs4Q
zVKWksouu8yr1v1khJfl4MibHnf3VYas7IMRpcUZhmyzra0u3llhHW9mAWCewav9RKNMHDwS87Yy
CupdojPxdfbj4UrRnnh17HbZXIbZeab4Tx8RBQLtJx8bA0cWxnsM7DnSw1iBoo+SG8vipKdCx12N
cauhgHDrK4JCN9PUN9tOi+AicEI3o9dRJ9c4thQLzYKqQugMfXGT9Ioptoc9tJJ+kcQ2j8UQ7VMc
DVvUi/NNjv1324yInVdTb84ZmpfKWbmx3nnkLJwt0hWgdsT5R9UKiIP4WRARs92mPOIXHYXhgSk5
gsy8leFL7nnppqyU+VxEMjrwZsLi1IvNJDz3Zh4y43ODi+jU9IGxQzbeXeMULI6uY0Q7MuG722JS
wSMj2mhnAaq8T8bU5OP8yFhPk+HtsKjLs5zaTxV4/c/mPPD6pzkzI7jWTrzXtrLgZAegCDvjwiWZ
gCZDRXAeR8VaIctcDBxmyhstNW8Z6C+eyiyLHwaXQmSVDW0xrSs77G/buC0ONck0sFYaP6cA7iSH
GD8K2m+hbPLjWCRwb7UyMHITBBFU5c04Vvmhd4cXV7pQr+sOXiFI++FT3nsvWBxezWj4hn7zJaj1
XQU5bW3Mii6n3ZZHWfnTFhntgwDteWoS338AWCg+QG6rPkMe0k9oZV6CsfIMlnqKUSk/NchMzOHU
tF079vuCSNrZu6LUqmJQzgLp5TbFC+Bsl4HHpYaluhmUHoKbtm8nzDVe9G2ApxccilHxwxHQLdBD
jzAOo9rcDxNVz75MmvoqxaZRvzS8QKm9FvG8jnKg41OMA9vI5WbpuW8o8sjGjafqNMjUf3Ent/1I
8yLObiJ6dBcg2i35MCRzEu0LgDcEdOtOzcg5497NvgSJ7oxHF42cu7UScpRWtZHmNaKh1N5UhgmC
DKDmbvS6J/LcoXdrOJ7mxC/Zx86TNoQ6ALbz11PZD2f+Sb0L4fzh009OqXQuh1AEwJ0NIprzmF3G
8EfjQC3yWM0QYBJOuCd2EOM+MdL4kjwd2ByVNZ1HYufPkl+TxFSCmZNUvTp5OJ1k6GEuJ91kb1V6
As64lFv2LAYoENAU0vTIiQj107QZQRUgPMfGhhcYxSS4JpwZzm05Q/HPWiM+zsRFHQeSRk+yFOmp
N+NLWHTF2vSthhQbr99Msd9+HGwPhaZ2J5BSY7rDSRFuYboSiJUW9VZFTkOXIMGL0KO/XGOfCg6D
2Qj6/KLcu2ZkfoMEQxkNHyfVJGoxuv8CPNMLnjpz4Bj6eXD8NncfCaFcOpgMhlNw7W9Hk/89xP3h
EMccwKa79Z8ZaNdJWv94gvv7D/zrCGf+hXCKwSDNPqzA7mJXV1+7/v/+HyNw/oI7zMnJp/1Ob3w5
3f2LgbxQ0+hDhADHsBjyx/59hAv+wn5qMuK1YUzwbg7+G7f8O8snYz668gGqE7RJyKAYGf/cNCSr
Jx6TynWP+HGaCKfdnN8lRROdMB3jaZ/c7ikERboj0nveUXxEJ9xAzUtI3fzokpj8gpWpeyJvvHuK
tSm2P9zJv0+cP46zf253vF2dYONeZDH0iQCF/Hx1GF4xkLB5HjOkq69u4uib1kyqy8pdEq3atJj2
YQMbucMK7nxf8P/xdEsn6ufT7QIkWOYjHidwP0D89a7ZEiWEOHjoY4+gJ59x8dhr9oM0vMpD+pIb
0Fr+JZ4xqh978vwL7YTpo5XJ9KOeq/mLP/Bi3zTzhPm5iLst6tdi32N1y9kpau+WlhEJqHrw3WOk
yv7SamwSks3GIVyb9BRCGpDXO2NXXidiYnThW3gkzKAlYhUVJLvBQK4vO1RitPgeofqOmSegBxGh
gLUIR2EXkEXVOTP6+GK4S1Ct70hQr8YVUUtBvovbMEzWYUSv3E6dJblEGmQt+A+DnmWxdmBJQVXx
muqMD4N8psRQS5SbPR5QbUfr3JgXoHQ/TAQPqJEw5chL1uBsQGkJzQEyC0p3BYvVunRVFm08OfVP
qAkBy6Ym1e3KtBJOXvwA3gEP20SEMl4DHXLENByhwLRiPLrDtJbdmkggrU0Wt+ZLUZvepmY2Jzds
OuFWDbT8d6OtScxKeZTudESk3ypCjlmQEpL0D2DyUKX2vhqONEXAllWi6u90OgREINuqi3BqWuYO
+SQMSYJ+cpsUPg/o1dahzL2otDQVFS/wJ+gDIcHLcnb4Wcm8PrijEMaqcIBVKdd99rMp2CauV93k
FbV/F7dCYo5irOvIHgpwbMKwwzEqd7JX7g1OFmM/s7N9aZGm73IzJXtmHDc8qeGRPa28m8UEtLsH
+nuas4CsOLf3XxO/bw4zlJhtWDT9YUplPe960cMY80FbABkdQb2ux7aCl99nFl6DQJ+grUYf7EwQ
N6oSBTPHd5OvDmeMa+Zi2iXXmrghGkp5Dfe5tVetCwFiRdnYcoIAgQWO2ZcM+Xn27pOYFOjzkKfI
DwBElxyqLVmmmoQ4nEHUH3bUYsjRUWWtgqYH/5nBAw7wgmV7AV7rS56P5J1BfyppxTf4jsyrrg1l
+jqmBafWsBodyF+djE7zMNucKOxsfPaI76bPghz7lclGP0C6HbTkqWiN/nMVDRkBjPghEs5hOAq2
eBYqY1tHwXQFS6siFsH0e2s7jMac3qP5nCZsJi2JhFCSGXnWlSzjjeQ43Hx0QoLOSNCq3ApAmVvh
7FG5ecA7krAV9NWlxHjcbFpSLl/p59tHS04FS12b9XHKu/wODt7yMkz4/pj0qutsHvyzGGoAzIYI
+TR0yYCmk8i9pyy01LZ1OzyHYPC6pz71iJqV6cjVa6iBh7bW8yGtiV/sIrd+UaMIOwoVIN+bRPEg
b6kAllgiUw+fzEwO5hVRCa55DiNFOl2D1edVdkXobtCF4RtcXuVQ17hPWAbEFlke71HyJMazTsX8
AaogtKh1rpDGdYRKiqiYN+wE1vTqDoM0m1NASc9/5Ji7HdbRxPRvQb3NanyuYl2kYBENt3odpr5k
6ciZAKAFywa/iSsGnAmtDfNpmoHBw77UBqK4nt7IbtS5TL47i0bTkIJ+c94ocLQFgCa+seEojOHE
BQsyDko99DjzjSRXGpLmjHojzIkS2FxFA3Q8O28MOkLPo2FTLWg6g2YUccJvxDqIfNDr6mAh2SFA
hGqXtL56qRfUXfJGvcOSW2PzNsnFgC6wzYFofOqs/tHWyjuOIa6pPTI6dTu8EfWMfKHrBclC2rPe
qHtiAfA5C4rPGsz8KrFH4mwMY6ouk0LJB5EPmmxq9AyfXU4F0C5tK9nVwOQyURvzurBcfekQc3cB
HTG5xM4jAXIjBz7ieWpc5IHgA+03kKAQs79iARkP+RtpkAYR0vM3/qD1xiL03IVLOLwxCqc3XiHo
e9iF1rhwDHmPx2s3dp0d54J41ZV29/S/heMbq+lPhSOSbyq6/1w4QgJG0Ppa/VQ8fv9D/yoewSlB
W2LUg3yWmFeP+ufv4jE0/wJuREFJbwA6CGCffxePwV8Ws4IFv4TUHNYSV/F3/9+x/qKa+p/QDUSR
/1Xx+LMC0AWEgjCcAcOiAkRK8F5E0mp6TG3REaKGRYjh6RizDxykS5RqBJueILc6mcr6MsstMEgp
ZoejbqYEYh4+ZffV5zUnrM1kZjbEMTfz5gnEkEOz+iJeJMgr8COsSbYywl9+uNP/UFhyC34Yz3Pl
DhdMA5d53/fa8ufCMsDRQYdjBp7HtnxnJTjLKFPYYEbfhL8/MZf+/Qfa72clfCRiCwvMEeYGj1/z
XaVtpAVGGhq5F54XXta9b2TrYsQOsc8wqLT0wVujPVi8Y19CBYlRrwdn9B0IIsMY7ZBpWPUx8lNe
1/Poc1cqhgUEm1L53RAPxjgAKoK+ARRgPRRIfOc9WrX6IusWBxE51QSxUuJIkBqyLUk40wO6Mcid
3GvDG/VdMdO9BgiPxL9qONhn0K84aSbRGBPbjFp4o9yIsCBFCwMXO78I+e99Nwy7CHDg1eSl4kFa
NosAJaf7Ku0S3oVDjtp2xv1/liTwLgx9cjMh4oYq3lrLlZsJbu1Nm8Tigf4iCbep3y1vIZm1L6jk
9E3sKS5DizTQW8wVzYsYFbG7Xi3a5Fq/pQGzR9vHaaacfJQt5RbnAoOJisgSq7sgR9AX5zln4L/z
/MlrnoU9VMmpl4RF+3FHOq6B9WW8m2UlHgygLfqpCSxtfERRwp1LO/xANNZgGhwxfTMIGuUSqQsV
g5tR4JmOiRLMuTrAnEQZafR0VNgLGOQmGi0iZWtZIWRw1BunIa/c17cE3YHkmQ/jIPnjIGhluWlT
7zbhiDCvza7lJqX4vxEUYuLrnhNVMfR2ZrMkNfktydhN2acR5RSt2mi3J+12mmt+1hGHgXURz3AI
T/Pyk/jLzQkZRPP7EfJ5EbZkem3Sojf89TySU5fEar41AjPRHDl4eO0YvvumbUFlbjs58RAWocVV
Ss9X/qYesUHBiYiBRbcos4TS04NH+Xk23FD7UHQjwl1md6hf46x3rya8+x8M3JJnNTbFDYyx+FWg
8TnURuEEa5we/utio3xCkoJpmZwG9JA0um9GNZIwjL9+Gb2BtJpOAiu/3kL7CD8wP+j6W5HCRQVG
6rNsRumzvFRaevLa7JEZ7zo3NqpiXQ6tbc2ryQkS2GwZK1J8VqXmt0uxNapvJC0MpPE2DhyBRit9
R+iD9ZAh1kjXdcwa6XCHoTlcQq5xZvHzFLlB7iRNe37bXM0EWb8Fr3FneLj8rOKhzJt6CXI2jaZ7
pmrTdwGveLkF58gNTkUjvH1OptuFK5YM7kh3yOHHrCaZLxL6xrHd9kCvbQIAXGEVIkhz4FM8tAnz
ivBNwru1zrgvSAopJgdX1hcVYwf5kM+zYXwwqBbay15IQyJvCbmSYrJ5/c6IVsJHjnplfhfBhTxo
SqeWrArbPs6jwwtinkrupex77qU2KXJX4VsyOHIaeYiKgEQxh7dKQtMSn/v3KGhc9/xwtRHyHHtI
sWlaSaj8K/0WEV45tXhIBxTajDCDxHuG8DOI6yyiVMd0wLQQvqmyKLqWWPWgWFLkjDzOkJ1Fscw+
Skvi9Fu5kPO+2GAC8ifak52FLjKCy3tdlxVNsBVK1giHRREzLiIkh7+JmXV26lqf35wjt3XOaObr
pwAqQ/7VZYIFgA8PWxyRYskh7rpk/5mZWAzMmY5RJYJSrCg/TfOYYBKRMHH9GVF3GpsfwTFwgk3j
4IylOXx2x4EM4dm6x5Wv4WaX9fA41ZOxzXvC10nk69b2ECdHuwijjR1FKHrKFAWsZVuTu0n80j0Y
MDbUZe3QUEyf4sQh7sxpOEZSVjcTvVQU2semCcwPnduItV2aMBxGWqcAyaDyQhVIE6WDg5WL+FPR
Rf5XHdsRpD5ZXfeFdzko2U7bvJD61qv9+KNrj9WW3B+Yn1Vn3+Fsrj5aTlKSdGrGaPFmju1m78ub
MJ5ypHlLVIug50sjOS4eBayvVWh2/Q4hsl4Zo4YMipJ7O5aqucYuTpfZGYftoPziltd68zELh+R+
dIob5Zs62+O2cnYtJKTFjl6h8qzT+7jzikdVOkxiZF8tNGuqgiJv51MBzGuH3R25Z6uIFS18n9fe
aNcPbDrNc+USILzJZlobDAzrJ4aOy60t0xBDtTtUIHMGfW48TfJKOpabmPbDtxSQ4aYYHOcg5ixm
RifE2Y0739kkdN/hu0yUA5tOivGi7cp6HxTtVKyzwq6PfqLFLnaZ1EV1szcxcW4k3/E5y2Wj2KVG
71iBHRjJ0/GHc9s70T1Ud29vwC7ZuUborY3MmIPdNHlgtpCbXfDCng5mVU1HZXDun/tcbadOynUv
nGHdDlN2oHPjPYzpOH8xzSK7oIsxX8hKhsXm9xXKu14b9cnigTTRKtq0PGm3/VwSTWXs9KHsnZP0
GDxi2Vgi01m2vOcqRLx4ZTz+1NooESHRjc94SH9/Ab9Uk47vwwKkv0FTEtHku3ZbW5c29Fdaj7pv
5AHHAX10ZbMLclTEqmDizcSM+id+3FJ2/VuouVSCiL5R0KCCRlRFHMXPX9uJZowmDPZOENubF9Dd
vJkaPJfB+vff7mdl+ffPwbvhUa9zd833Brgxqb2hC+Po5NAj4KVuyuaFUUfz4uqIN9Z//2E+yBJu
J31dhH4/fymLl4gRU4XSrFXhtq4T5wgOu1i/BUL+/qN+raQDsle4b6yef3BZtVDMGnof3sn2JiQM
aHP2rgpBWwdwYDq//pOT9h8+D3aCoPONHAoL0juFPqJO3htFyVRnSZT/vgdWyYK6AsxBOdSlE7f3
99/x1zWCH9VdImYwJItfbCJ15bSmLnLvNAwgCZQybJD2mJf+Pz7FB2ZIoxuf8HttXxEJ2EFp553i
PpF09qp07wd/BFn+03fhQBngdg1xvbx/yrzeFq0L0eUU4o3beAS5r4VG2PH77/IPvxKSNNu0CchF
i/z+V8rhTqQNLKyTiGS6T5FFxHgfla+3U9Rb577R4/yHI92vrw/e6TzMi1jO5r+9W/OwuqB+Fp5z
MurIe7YGEqlmE+IDSXfgtuHnmQKsy8zL6/df9dcHG0sjgxqLbxuKXxYksuMU0LArTvniyo9ocSFR
Ij9szrzg8vcf9Q9fkcXhexziAoTl799VPq0jPqoUJy2TknGpVV/MHdOYwmHBgA1YQstYNb//0H/6
fgQAMwjBl+X94psdTRJIEnTTJ8Qs8GlKZ2nJItbhoPPHB+2dCnd5S+LQ9ekoMpjCpPvekFWj74Ww
n5gnGl7E/mVW6QIm9M3irhlnCaq9SIByTJTJWlHXYQmbuvPYjjraOUbncLiAv1bEovtiJZ1N1TlX
RXIT5B5qq9/fll9XOKYrexHcM4dbrOo/v2Kr1FVI0iNWeInBGnFh2rxk2mC7GjOHpZaFlPW//8j3
cUVvdwdT65LFzIwX9+XPnxkX9Eugw7HE4SHIrcb+AHNC6/5LIC12rKSJlvWepda5Ra38Mo7ujOY/
DfVd24kWzRFOj3ZHlZTu+4mwkf/6qQ9N3pSsFUgHy8jz5+sjCjKZEe24p3IOKLpNN/sIutE+dQSl
oU9qzT+1cX5Zmx7qCZ4GWjksUeBzP39gm3ZL0T/Np9GJSMM2MwLoprZimeqG0/jvb/8/fRh9I4zz
6LfZDt59WDBjvWBqNp00AsebrMrDS5O8d8BcZsNx8fcf9strmm9GvLiD8mKpxd4becvcsBoQWBNi
NZeDJRYoVhYPIqfE33+Q+JmXziPHZBMLKzsCXw6r8ruFXEA21V7jKzZwmXQQZtCEro2g6/PHyKhp
4DfZSCfEiZ3gMlFJqTmR+LZctZgO6cS3+g6GG30CA2u8ve4w+rzMJGQfiHaklUXXy96ZxdL9UETd
z+S2xNNNX8H7+ZOf4NffZ5m0uzRMQ8ycv/i9U6BOjV923UnMhN0p9K8XpUrSfWxOf4Iy//Lwg9tm
DQCzF7T0kC7+vO762BQ9ZFd5whRoHwMBp2vVMuDZGkLXF04FTv4Pu8yye/1Qpjpsa36AEoF/t1y4
9u9+pWrGm9cSDnnyWu18RRY+nqQThR/eGiLwKenqtHPhPtZaiz+86cT7JYIXGJOzhwTRRVBOJbQM
yn8wMzkFRFloNtkJMVtezhszIxaq20+YNWy4NQxdP3lWnjsMeDqrO4PM4Am0ZZweRI94kGTZbLoz
sUiXxGUt/ZpW4kVYOYiNwIf6rCNJbnG2H/j7b3wEexV/k0rdQ2hAmKJxGdj1rZt18HyX5YXnlOoB
FZXVnEY5NcRsep2+cZVm5NVFOX0/JHxs9KhtYn8TxErg+zcXtZNp5eWtottwlgSc7bWTejf1ZBnz
voZitaKLXcF/9FthXtKWNqt157tDCLNSNpc9rDRr7RfNrIC3tmAZqjklfTZd5vSFC+dssJI2rFZD
m7o9vW9zVPUrcuQKE1BhAUxcD41VWF+UDHKa4kbG8xLqZmmGTnGe3Iy4keKtb7RzffRqWpR73KFR
csDUwaGkakk83M4tE8e34nPMIzovYbHUNW3Ds5ZUhTt9o1ueqnVuxZKD+ySBTB3jwNB3jZ7L5MYu
66K+zGM0Z7edDYB1Ixqfp7u2yia/q4knthiD9laLgM/TdzkGr8vY8+r8zm+s7osGgTrT4c3c+avt
VYNzJVtraUWpgp9Zmyl/kK/uvrqKy71vrNAJt7nInMuRuwnhrxnozaV5j9nUAxBfbuiD0LmC0U8j
PEDqDjrUjvgbByw/1qdZEWIGNXkw7nWNJ3Hd5gvaNTQrhxZOUkDIvMZ14/Z3VmogyoLdROOV42It
19bko88zjNQ5jqPskJQPPWkNMxNntfEEr3B3jllBVTVyxBU+SNtLZ0Rucky0URCpp60xPdckdwrm
2EM375HR898FGAlJcImpJXZdF6U9oGYWWJUEnjgbqWRveKsD6Nmz+uYYnMgBmDR9MxDd9oTlwNQB
CRBTrb+F/RwBrB71zfcWnFsMXIydaOvByYT7mkYJ1qdu6BSD8bfHymMmywrlmcGVnQWvlZvSelPu
ZD1YGnrtgW4vvXnRO7zGpeeyitrA42CUFC73VXQl34H4OoyUjJUhjqX04b+PZtAcvUauvRQSaMjp
x9W+81pa2dKJlbTnVw3j04O2TDrwb9uf7w00GRN6Vxg7fOYRiPlTne2gQpqkcMHLQoTYGEwaisnh
xjIldUiFCkWc3nZVy4VYBB/LXQMr/a4CNaY/Dtq3MUwgUMjzuwBk7nCF/N5aPCGVsx5klE5f0S2y
ZLOgFc7tZDV0gZOJ2hgULYiBkv2YMUBSrxK6BawVh2lOzhPc2/4ThXnexzhV+4VcW6RjYxCcFc0l
DGWD/MNTITu69VNBU3JHB20O6AiQL34qTVPTaqNDTjSWS3oHrrjvO/7/Cuz+MCd1MYb/ULL84pJa
vxaEz8sqff1xUPr9T/09J7Us5y/6HA5oT47nixvqf+akFOYMSinWqGxoeFgO5c+/RHYCMxTCLmaX
VggtdjkK/8snJf4CAUBriH7YcnwNrf9qTvquxDI50oMYg9rhc0aEg7NULj/snzSf66YdaEUyeQ+3
IwlMzaq2M0z9OdqpW89wp1OmESBvTTPv8SI442PudOieu7Bqn364e/8w+rT8n0uJ5WoA0kA38Ckj
2NmXq/3harCSA9ZOBtyCbWWd4xzP1Wrwa+RbesQGgdfVGV58Hg2yGsuAnafNljlVNNMjXTPKqL6E
fW9e83fQ/xRFYT2CQQosygE3+krugqX/VKK+K4bfrphj73LO5qyHd/7dFS/+Si+c+rONXz3eeHBu
H0d87RC/8TygrJ+0lZHbiYRrXvyaqyk37X1JbcBuNtb9FwTKnbXGxE7QYJ/W46ovk6XHKd083oIz
TW6AWZzKLmQPoa8WfuiS9iIvFBMngK3eFQ2MsfxDWfXrz7Ac5bAlo/Akt+L9AdKfjFgZTdGdq546
ro6RZ+KawoSAJopJLt618L6JrOL59z//uyoZ5bGPaNSnVfHWr7CXy/rh13dNHTtNF1fnKpits5Un
w5n5+joNouTD7z/pXcn69knIEEyc6B493eDdOmsqZyJINanPQWM6r61iK91HPUFeK2I+tyYn1Hlt
mxMu7cx2VfmnRbMsih8qZj5+gSyQZAInxuPt8O7j6TWnSVyV6XmRRr+W0NRf82K5Bncuu60n63pF
4mCW7BVT1MWmVvtf+yLsjooca7LVoamubQAF+Trzq/LRlo2wN0lATGhjjM3GNObSJ+izdoCU2lTC
fyj43ytzl+vH7CsstMGCtpbDO+3HH8r0BhddbmRcWUNUvsLD7+IVnsEedwfGwCo+cbbJP8VB2Fwy
vEp2Xu3odI0Zxf/W+/NcryfKjzXZHOPXVNr+lxFqp/8HkgX91vd3Gf2HWPJ+FroHT+e7o4EnGbzI
pLevMqdtojDY9GFCpdRrO9z1I2RpqVvzdsT0PxCpkeBFsqp9J9B+FThH1zmpn3cNlYnGSa3iJ5WV
qOgwKZLl0DaPYJgBS8FoAEaLKXSV9namVlHWVWfVGN11iwp1G8dWSO78jJJvLcakPLheX9yJLL7B
0GBTeg9+e+6j9qEXhBExpRTcyHRixiSdYabcV0F2CdcyeInMwTkxi7Qu55hoiLVCn1CuWXQpvkQ5
lSs1QWOzQPHT3dOf4TH194Np+ItLs/dRQrQDNY4QD21iKUjcvmEh10jy6FOIW2VEZtkaH4fSJ1W1
6cSRIIvmaBHZ+4VCBBZOY5f5fYrN3Wfc5cQnGclhjRWj2VuOCK9bBtckL0hqcyq9cVsgFY3Xo4oD
lDeCMrEEArcZmvAa211sbiySvg5sNUKtKzNb4Fl+8axLM7kQ0HNJDe3d/RBmhthhuZpfA6+WW2Td
KATHPIh3htbmK7Bv9a2Lm8YFhNKb2FNjMcY73Wf44ZRiWBWPQ7CTdZRsit4uDxX/6IoNSNbc6HLE
FY8hFwB/RIgi2CGNGrYvojVsvKrcSy/fxs4wmbfKJoQw7aRZACtz2n5n9ypEgWj7+tJjrl1Et4Nq
YfuuJkTflfxCBibKt5dOGdovsRcCR2aYLMgD6G1kt/0wNOa5z/syR/2atvN+DMm8OJYyZcSciaK+
f6uhs8nmzDjwG0Q0jsiv4ucqgwAQ9iJn7otctVuPdGlzDTvXiq7Binh+fcg5W1Am6iLs4UjQUo9X
KsJKptYDe+HOM5IsusaYZXugYbFNsuDsvCt3VZHKEKQEm1e01WPKQDDC5++upogjzRoYCiU6MmOG
9gpTdLntyBZhdFjFiDsCcklJ1hT4addlAvR7NXZT3JExayAMqeM0+GYMyCFMQmwF6eVOMARn10C8
fqpsvwdPva6Axc7ToaNrIZNtA/ul3EbdSE8wlF2V7qbCK5lHdl3ZrF2CBZDs4Fop9jJtUyDmniOe
AMEsPUXbQ1LCv0zjushMsiMHJrdPyBLC8mijxC22edJ7d/PQ0//J4ORbCDuSzseFlYik30dybKp7
NmP7lMX4nWCJcgXbukebuUWAA44YonSjrsoApSxpnVUjN5EF4VnarlswyrXjYeMzCW/+Fg1Vc2bP
X0GshhhEuQDOlhNBBkeLxI1DnPq5txY50+wNI+doMw9RjmhXySa8ySKVOajgWwQWJegx48KMCmdn
NVHscrkMuDigJxzKk5T8u20eOoniLDTjR8PIXbF8YruFdJUab/BQA8blogFgUE021RlRS4ooKRgd
w34ARy+Gs9eE2L2rsO2vmFKzJTF+zvkD4dJK3kVk3VUvZCpwYmynEtVFp9w5vbAIr/l+KmRkSHcj
sFi8O4DCiL+IV6OVUg4wizcF5OlujdYe5nDavhRKUVnQGR3vO9dTnxqZ2IfRV6gfgpyGz5Iozd/j
FjXthEqOIJV1Yzu3HWCWB6s3+Ce+i756TtSYT0WZpQephcAaj4JKXKcGmpzKbJfFmWVtt/eLjkai
nhwOjmarqB1RMHFhdcdL94IdLPxAS43VXfKWRMlvhair+i6MxA0KZs59IqjwfGgHhuBVr/ul+FzE
YG5ueHpbq5KPrusZxQpzaZRu5ltPqVwuXfF+4rqIaT47bsW3GFo8vasloYaErnzk0WkKnHe3lfR5
5OVAVRDz//FOFX2VXLegyxYGdZOg5k4gcg5XpQFQEdPC0Oqdhqdqb78rx/nfnLP5RrxAdGgtdTIg
qg+RsBm7jimK9yBxc9YFGqhXBQSJBomkD2b3msNxTJmbXdRNlWf3AbvFvqtMuvZh3L4wPcCznzhJ
Kk51EIcDIuA6HjeT9FtFgTvZ+0ZwW9f0qabPeZG7N3rozPrQmtOYPymvjLtDGRnltwkhGO8Q/GDJ
hnNAgG0X4l23a7wyfDLMqNyh2oih4zu85iapkjsS2buLsMwzd+MKKWJee8zcViBhww8yMxADFqLi
MZmBdYdHp6qt9mvJC3k6YXXi2aAFxxrJXIM7yohv3LLJqPbCkoMAgx4W/chOSyo8pXeLvCeE8GIQ
I2Sd5pB23pe+q6YlBt3yx2OqBH8VIdYJGegq9uIjDhmwd/+PvTPbbttIo/WrnBeAF4bCdEsQHDVS
gyXdYMkaMM9TAU9/PtBJt+2k49Pnum+ysuJYFEmgULX/vb+tpK4FqGYYukvJsf8uGYAlO3a7g1Y1
AJwYLYSPVKUJGTZDWpaXhSXFhdKpovSjusiHY0gZA5VVJkf9e3Yi7bvqLhguls52IOXRkj5xx8Gp
eQpM9R0YCy1+0kqCqVik2IFNDxU1Fy4/jBA7MWwMSwclqMZvUUhk38vs1iKAD6bpllhkMG+bvgZW
F889dygg0MS4kRjJzKucoRSyMfkH61JoEW0n1GWPrT9GFd/aiKsT291s56wdbQumTBq0IA2Z7jTb
mY4UflWCOfZ6Cia19QgOWvXXswyUQJMGCN7E7iPXet7eFG6hscDqlZtsnDzCIyP753Ciu46JaLYk
4/UCgWgEZikuBUav4VQH0AV5uHNF+3Cr+DY5OOBIi40O6dJuqsi40aWaYZeSpcv7klIJL9NGQVsD
JsmawW6s7y4zWBocIyHdb9rISaP1KHFVTTWl39RoWbh5RBDZ36Gc/1NSfqOkIFVwyPnPhvP1R/Y6
vjYfP+oo3//OHzqKbX5RxTK2R/lAizz39/7hN+ePwCZbxLHY5yOzcKz8EzfjfiG/SACZbkxO58YS
0vtTRnGoAybgyMTMxB+iq8Z/JaO4y2HihyMds2ETUi9jKvztCw3nFx0gTYYIwpZb7yZrip66BKsy
MTwD8hvidulJu8m7TVVPN1lJv49HGbencgKniUuF/zXEeOpmY9aegrhnz1gUbAm4T8cP2Vk0u/PD
oQ2AT6Ha/qZgwsrjIXs5m4+MHkBYEbIjnQwVQ7R0LbJ3wo53AVa6u6QbiwvGsPNVlpiEjZ1enXc2
y4NYOMvNgYQZ6nMZYJizM1pOoobMHiryUdL+s7Jyg+mZNJMtsRse1UZjVXt7puSeTrnuVLghnqw2
fknsWnmKs1y5D+vCWolaFuzf9ZB9HGJm5bTV9SzxdOSyvR3IleHy4E1S4LSiguhW6FO6cV1uQSzB
CvuBottSt/NZwT4ZV6rbsSFR5843K4Keet3RDjbz6tGg31qGVNlkdZddyUyh1/XbWHPug6G/1Cg5
WkUg9cZ61i4kxH4wEkQMdYewIDbKC6rCLoRTPcGPp8tK6+SB5PmLa8EWg06wWpAq6ZS+1OaCzynL
OwoS52d6c9V1BW10DYW13/Q81jxaEDwuwXtpBH5gc5pJA2v5FShcNPnR+OWNLaU36rWRKgonz7TE
Vuhmj+XUi0eWzmJrFBlVVOwbNzwJJbgWQKqRmn+2c3WDejhTtagcOmyhr6XQmvuKNB5kRh7nnlFl
LMd6dYMgtAucmSc7nuvrif6NJ5E691Ybl9tSYnTR2JDTypLamIJdDSnecvwmcx6yuSKmKYzxIRRB
eBD0Hdu44dv8VneD/k1R66bw7Fo1bjs9M67ymAPkeqR70iFBUc8+roc7A2HNh3Tc8CwvjVObde6G
8XPBXjzi2cqdQ7ppiNH5eQjRt1a7W0ZAwA7CStMYIE8ldgqTHJ4zWOWVrsn+CC25o5erUcwHtgDx
UeSWSv6tG9bt1MVeHid6jMOah+hGI4nbAEma1CO1cma3Lxnvr0yKJKdPonKzsnVQVILPybXHy0xv
ADOGdFv4GQyAZqXBvqvyRLs7L1//W+h/s9Azi12C2v95pf8at2/Yd+OfskV//K0/1nrH+uIs6zhW
MzjeP7PF9C+UqFvM0cWigZM7+tdiL+wvKgs5Dg/+BAnZ4Nf4M1ukfwFzb4NS5hioskCL/2ax5yV+
WOppqERLYoqPesdPQx5d/vwHmVLX1CglPGsdz1MvaLFs/zWMHfM0sZM/xzd++ID+Rhb/uxfEnkkP
Pc8rBMtfBuyMmHXSkrl5JGZCc9GARWYmYnpjZU69C6dW+w2p/Wcd9vsbxMPF54XZ1fmLpu2SdmrR
hsXRhpX0iltIuzKSRLtvl/TUP7+1nzW680vxVfNd4/njgCJ+eWvkVaOwTzVxTPORkaKN959OA3a8
lh7ixZtn99FOE0I6S1bhn1/6b94lV5LJ1QBr0mVT8fPXiOVjmFSlEceWIfAeXgDPN/KhPKRosfud
QUdbJN1/7w/Ob5QrUMOFxxJOj8wvb1RSKpTbMhbHsURZXdlVg8hPPRc6xtDZuGwLI6miQy55THoT
mn77RNUYhyOCq4qn6oX7G8PeX98+IQE41iT1bAuzyPLN/HAVJ1oU9FkYiKMDZjT3qAKNt/gQ+Mf/
32txMIIwwSXMhfPL5gjuvppF0ySORkuioscO9253uTz1iV49//O3unyOP3/OFtxg5m3s9zA8/mpO
ivFnK1bZi+MQRJ+tDs2kR1r9Pg/9j/yFv/vsWIQYzfFirFK/fJmgnAUp30wciSITZGN7Bi3cqhSP
Sj5GU//8jrSfpwXLpWOpBgQ+jC6Cj/BXWyz7Pm2YyakceeShbBkDr6lRBGStGAlXz5Tumq9icTif
3XQTivc+HAJj/5tf469XsIWrkKHJcquCh/7lggEFSGMwvVZH6XT6wUgLTVnVyOoXqN1cobWL0kef
R0OX6dwz3TrfvGbVxtv/B7/h330DQoDshk5Fa8qvhrc0cy0JlI+bdwjkSVVV0KKLq0pUze8MVX/3
UhiMHJI0PFqY2vx8o2BApn/Vro1jTI7s9D12pGSU3HqOxTfxz5/yz0s9yzdJTBi2LoZBXu4vly/l
ZWVW15Vy4OSMloGVsnouIKA/z6ND9AwJ4nfmf+3nJXh5SSAvHI6wDi5f8K/dDVU6g2HXbPegLn5o
4VAeQ8qxlSfyjYTOFt2XfONMgNNJSEyxdfVziYHeVha3ihNb9W5efI3nFaQTKYrUNJOAQxhTkGNj
rfzdh8SM6qe7HFmHEyBeXHzieBCh0PyyoBSOTITMDYF9U83Bw0bzpowtZRNqNOXhbsqpEPCyLEH8
98qkmiwfSKh1C0cE+WIiydGukClZewOEhffZyLt3CUDOIlU6L44bEr7RWm0SbSBgtaiEWugyJ4wc
0qgWVmPcnN372WBnE72DVIVfaj/qREO7wS6PTiiMQ5PwATLuTaabMM7wxDJodR+xE5Gujdyg1nZa
y4x31dpRgzLhRhac84aG9lVI55+1zYqa11iiCmf6cF07qooLTECR5sinXbX0j1CrI7TqeQI6MG8R
dFzrcM5Stl2Yo2Iw0IoOKU0R72mC55aiPL06QLefTrTgyRtF7/CzzFUaxi/a5PKVkUqzYJKNKLSP
59BJ0aXWK30/XO1n08+kUawAMGF5QmPhfc2nVH+rgPjuhtquTzjXoEKNdu3ZcSg4Z7XuYK6A2POE
0SZNI8Zac5NKx7kQAdxTQwo+0SAOHiehk8w2jPa9aSmyW1R5rFc6nw8xQfvUtiF1n4PZvleu4HsC
7eFydmra9zQPdbQio3P9uQ2WNN/UuI89rTJLFHIiYnpOaucJLqRz3lf0xFi/P1FBMTob1KkMOxpj
i2RHoUaXreBncmWLyIJdnBfTbB+iZWOiJDap3zrHW5voGNDKCck3U5Ul6llkKKRnMTMFlPZqWymf
5kS5DbyT0pkKb1AD2zosY8gLQqco0a2gX2SrS51fhm6VNPdpQm7frZIiO67gkKDt2aocKTkmqsnM
UayDkgbRtT2JxVudBritaC/lWh4SBV+AGvBjnQ5yolQMeVNpS0y662wMbdPZHgb+niNjZYTzJWhr
4ApajB8O4qb5akUc11ftObuFX6u5g2am72ZsffZaxyb2UgChu3fmeLpkRJSt61aWHOqUTHM2GmPW
A7SwYR8C3eCnZCTvxgKI41ptOQpnNAtzjIcKlq6Y9ExXOFvUYy6isoKXB1A9NlvDk5SIexOMyPsU
rcWHjVPB8lBxTBRck0CD1La47arWoXo26POPEqfUpyMYfRBYgc12DtVNMglIp6esTB75V6RKFTrU
qlsSeRQsNi3h28l6k7Ot4bYgz1e2ahNuyIrY48rtq3itnaN/ZV9eudQsMp6c2+glNBSmLWVXESYn
M1eTpDtqACvqrUNC8rmK0XamoppfrHAsD4bIQ7J6o5hfiqxOfQBSM+bjga+RBuzBS9OxeAGET49q
MSzOQLWxt8tmtF3ZEjP8umlyxceeAJyXzcsmd3S6FKOZ5GSpBqc+bZV9kdbVPsEUvWF6PX0EYTn6
kRIrtxPm5aeYaYKH9M2ouiDWyeAjXtlp82p3gvuDcPI6AFDr9UOjbXIynEnjKFdCRirLvxHgPkg5
JGtryyZZ2EGYc6nQWBGzdsJy+ear8YKdrrOjRoKkKOmWEal0yY9SWRWs6VCP9s4SL6U6MlrPS+QU
Cmn/UKVWXXlD0W7oZQeHGKlvCNLlk5vFZJ5dvDlo0sYatp5Kv2+X3/JUItuK8TO6sATzhSpU+Ubt
UE8uyFoXN2rXI3y0HRe1giG6ez0HeBQ94ZZol3SzXxKXS47WOcamg1GuMc2yGoaNyoJUzktyGlsp
vJZuYIhAIjP0qeik+ZieTVkAOCJJssptUDOebsIqDDQh6c+pmRpPxP0YDPE8dnozII6oixKgzGLJ
VDVZtds07liCSLazMatKVltKe69aatIYTg5A4odKcOv3EZFqwTxJ7kwtrZ4rBHZ+NRu7MljfInvW
y5oigSHqRwa1pV5yz0dtlb+YCZSuz6kaBCB+uwuQMzrqZBMxfuTOCOaIkZT5FTnL3TeR2+4o0Q3R
3GQY94vjN/rWDt1rUpmGb1JzHHrBxPLxlM0KhtZ4poh15+iRczU0SexZGVXo0TjWu0ShZh0oZfUw
u2FO3hZx5mEwm/xkhdWnns1PUhfaddrp3Y51dUlwuU3vi77S38mOhe9zHI93YW/zzXHHJ35NUsdd
idAeicrjGpkw77f2wTLjlu7XMatyr7VYx720pw9u17lSPYq6nC5rZtsna5YxWmie9hpiWxAnHpsd
UvjFIAtfal12KZtGXDOAzJb5WX/KYxwJDePwNzEoGTPd2fhWutZALqqa9ZUZ6LG1ah0j9tKowTvR
z6O7yuuM5cINzHWSO+IwjcO3oFLGu7EL01utB2xEuYf5ko5WukylqAkUtDEDe5iM8MoVU3zZSNM4
KJQZWKtoCNtXPR6rY44Tyies0x81S1UIsXZt3mw1lryNwmZ2WMMC0HGKAzWQmygroI+nVbUbCgP7
chwFF+rUz7cd48CVO4TjMwUmde8zIRfxATeoND0gtQrmimB00iuL2Hy1xVzX7jjlKheJPZcPatzo
oJ/SHhqxrtgqJbBcPFcjT/hPbajby76qhq3kQXgskjbP1hXYDQoi6KTb4+mut9CFNCrT2VkoXjjY
wy0eDNyuRRJA4GpZ8p5T2VHzC4bqAowTyyi2KrfzGC0V41rP4clR7lLql7jlZrwGbq05vpPZggVR
Gz9K3eoDCNr1vAmp194LUeu+kVnzru3t+IRhuH7otal9dHDx+iTlUw/3C9go2xIroUaRhvye2Guj
Gu3Y0wjUvqt5x3OoW4TbQAHrtRZ8VDfDzDmlyEiHeGYZxNdYx+SD2ozKpYmxJwTJUBsbRzEae1VU
hbmpW9scvRLDdbvtuXY/gyyS4DmM7g0Yif0+Wp0Vb1QYfa3XgkwipV1mdgO3ySg/526u43UDR6Hf
wUz7NCMZ3mB4R5ic47Y7GKPEI1yWRb2OZAxVT9jErlOeztdKNia+rlpBt3ZD9uzwkSGaq1GJ0cfs
mWofUzTplSLs4QlcVNkj5c7JNcBUW10FVZFdF25G0U2hS+U2oofF45ndamKXV2Mm+0cZ1TL4A1f4
Py30N1qoS+7yh+PfX+zDuIYoZkj/DzatPv/2s4n4+9/9c/hlfXFVRl5EHTkk4LbkjPrn8Mv+grKC
tXU5CJ3nX/8SRA3nCzIpcTwSoAhOtsUp6t/TL6LRnDeWtBi5Yf7ol3KFfypbOLMu/y26wHlSsTEL
Mjj4hwlsLe/6Ry0Jil1KUY5Ud6ksvTz8JPl2Ladgnyx2pZFeulg9sD31GSg8aSkTHqNd//DB/Y1E
uuCrftB9vv8KHGGBPvGedULEP/8KJfnQynFCdVc2k3rVO3cxBhjM8LTa6bU6rhMF/xZpocuqCpMt
pUiFP+rPYmD0E60hpYeXKqaZuHQ2nZuuKpvtfGSxJpvAiSrqNwcenmr1xqmT/4kTWEFPV/qStDrI
8giIC8tNPD20M+XpObsPxZ9MdydKsH90OFkX7CPgN8wqyMSV0rSGsVZTDHRG8Tg5KUNozdhJcCE5
S43QjWPY40mLk/mWZwLSUuasYoelyEwcgJpG67fpBZTgW2YvvS+LkLUbtLTlPmuG4reh/QpEXfEZ
amB3MzyUXkrqXVaJiG11th5k7uFlOUkluE/qsfGxf/lDV71wBFC3cdbf4Pk5JlrxbQ57r0tSr7bG
bEuLu7MaO85HRlG85VKo2zQBbjmp41shwnXIWndR4Ada0fjgVVbLi80EaozrME/C7wrc/5aU3ywp
2nc8w38er2w/SsJrrz/O0f/4O38OV9Qvy5SaUlDKJRFKF3Tsn9Rf88syZODZRo7bOvN7/zVJZ8X5
c+1Qv3AeJeJNmsFmKqf/N0sHq86vN+4yy1/Ib8w1BOr4Ir/9oEO7eonJq3SyHU3Xz2MayVXXpqXP
dOKJru27BqB2gcHpycm1pwm/2Ka3p00rh0M32Y4/K7W+Nygi2UOSnEHLjObe7VNsgYBp1+TVgOwP
bvM5BQN01sima9Jp1QslzKoXJvrqSaGHbwswpl8b2Th7lRPHm0ApKAAJ7RNzeedmnGOGvV1+pCt3
5KcRpjPGuvZbRYc+P4rmoHYNbNP8mrpoGjE70a2STO7Jdc230A/NdQmfCvlj7O/ZL6ReOMkAvx5n
eKFotyMgyC16zVdLYEfRR+40gkLRZUdi7ZgY/E6qWsQ3mtU2vgle6gYxzxdx9thDCO8NXKtTTT9Z
bg+vJR671WAMI+7hSn6LGc+TNhQzA/25pKqztrYmHQ9+IzhwjmiJ3igyJAzDeO8SaWxErwfrOGXr
FNj9qw4UwQO/eUjclENojPKQ4Bfczl0R+nBSVmNkF6e8bjfduZ5LuQ5Q1vxeqeWuMlycPHapndxK
z566way+Mkff5HApGbXnpxT6A1VaTgO21gGD7zGMuGyQJkZfdwbVq4s6fernMr5NDQghRkvRrmEU
cjkEDs1dbSjBHQcN8yhS9JmVkpuAqjqrvsBUHF+BFR6faLlr35kIuo8ohSng97InXFfaRIUHF+vZ
mIo9Rn/n1h5pxy3IAdOohsS06wzY0Xac2Bb2+iF7LECjHU229YxGkHlEMas2bquMvHOIvHBBJNNZ
40TS+PBcnZNI1NNw2+pVgTciCDB2lGpxwA+OI6B2Crum+CNFGtRKEgA8EcrjhHtmo4928mLrA3KS
DCgBN3VksbMdmDN5jtssLu+gUnGatJYg74IEJOydvFRVgM7jaihurLYzJ/qE/ppORQKaGNhd9ZgU
CX4ibWG3Y5c7jyCz8DCjHpnxMK2bmmwd8/3scYon9VvTk+JUsB4nXsj2ZRc2tPCiRcgbPkDFG+SE
ssWGgANsaRYAcfiRtg7Vf61Sn35Dfo4iuj6Y0p2JNp9wCAqnEyVK/I55CdAQ2DTwFZ7XKWxqvgeK
iviB2C+i2kf+LLAw5tNadjmpUe6/bYwGTJ2HRNYKJAgSXK9d9lhpRXyFV6t9x0A9bLXeqD5MSb4x
6KlkPP9mSZBUzmboNX48ICX7NkR6RWtqTKjYQeTcfpchlS7/zPJIHIDq9vct52evtPB/eeCLpzW+
8ek09Wb3YMuc/zELEn1vIuktJerl5KtuO2yTUSQv5ysNiw2vNofu0K9Ij9I1TcmsD1mivB45OkWr
KEx6z5zr7FG4o/51LGDa+l0u7FuqHcS+TJlmaJLWlabBOqJzUBY7EsWser0oDko+863pwUhzMrb+
986OYqpYSuuaSed0rKEgngIS0KexVnI/4opEPnHN4MXVsfVQUxGhpgWSHzQ4vKI9LfHHMFLuyrmm
GQuw7B39FO62xMDhn7+tfMzLu5gZs+O1aVB0ntYNDpI6d+8ET/JCg5kVrCwHP9PaCvnx/TiFBJEl
V/3MP2LHeXYaMXl6XcZem8xXbRFdDfigeqW9H+qwXA1m+VJgSQ1p2vNc51Lv+mt1DG+iQcXv1EW7
PGk+zdE9UmRPJaOCZ0q3T7I1NsYQbTtrfgybFgmW5OqFZfEDq8BkS6Os9GqiZVEvylPHc6xf6UZJ
sUKsWSdRJQ/gfLUrAhf6OtUcglt2ZXiajdM9zqcrikSxAybrNkDOK+zgBrOxvNakjkuxDCegvo4V
bckeJytafoRPbC1npstkYBiw8nROWkdrBdco4GGA1/pHXcBeqaO4OoJcRqbRc6oVdfOt0bpd4Zi3
lEFnXjr0xjU9HcGzEupPreK8TT0ogrnAnk/PZEfhUTH4Sm7QSdlSi7rCBjuw07LKu94QwsMlNr/n
g+kB76PzlCqITdXJuyLpq4Nrp1sj6SLPNGe+4NjSNrJeYO7jlF6klvZgLWFt2633qZzyPRZgY0dQ
Ol2rTl+xx0wBa7l0goQzXR5l+VyTR1lJBMkLAm32oeHC3yaTpa7NIXhWtbyGxkU3ijZ9GlN1qmLH
/oh1TGnYedUX21Lo4krT+05rk1f6Vwyfex0ns1Fjy+6hqeHx7A4kEUS9GuaZ9cAYsl1IxZS2Yuor
vLlcY0+6q/P2PZoQv1QgOldQD8bKN8Ih7qh41jkHFzPi0zzoCL2adZWx5t9yWdHcZAXajUG3EIeA
vuDMAswdrFdarUXLSKTV9OqjJTntz7m+BxObYruuXqH10KDktC7l5MOTGtBoopY87V2wRVvF6t9U
oT7XkbFVpzp4GLVqWoGVZIRk4IguqXa9bARNGFOheha3IZ6oInwiStB64O7WHZWKF6PTA9h0U+dd
LOhP24y1hxRTE3sIJmJey5z3MHYBm+xBDxyJ5pI8JDZNUaIV+QeIveSja5rs4DaIc0XYBnAxFRDu
lhg3acvfDXNM4nOnXgFOLW+Jgch1GNXsrBaJe6wa56oaqvGlUKfsZcRAfmVR7gWAFqB/Y8XzOuMu
YiXv4t72KGcA0pjmjrv0i4YXA3547dDqgSZX9GBaV7pb9xuHkYnKLRE+glVVri2tcbzU0GXNl0iJ
UtCEij9Q735hm43giimCcMVIoiJyOI88BiVafImJ4SCwy/sBpnlyIXXwSJi8O0FcjRMGP1RFrzq3
UK660DH37BRShLSy9mNJogdvXCn8qJGfRa7r11oedg9jE487Umf1V6vuSkLdE41+M7UDoz22a0VU
9MnZ8z7N2YXlw6Ac1JIFDI9IvSsDii0rwPlegmjK4BHJKqgRwyaRfbNbTklA1Mfr1FIQBoOi2aCi
N9tax/LZj2ngsWe4lGUCFUjZhgxXvMyZn5OmKat1UlAnK8e6wZCYauAT6UfLhdp5ZZOK7VzOl5Jy
4G0DoxQkJH5BM2uHmzllj5eiGPPkGpzraayzuzppxx3tBcozk7ErurvbDyQwNiDW1G3cygo3fRZA
tDSoPGxIHq37hgEDIoO+onb+xBO0vC5s6pUrlx6FVh3NR6OSWznKcN0iQIJDsBcwu4Zpz0m2U6Ft
Qfeg+WsQG4Yy/KBIeWt0PPKGusz8IU44qapSHuJBa70+aYP9WAcXcVifRGCaawKyCahcSx6DxInc
jgN7ROubZcwnN2V11Y52r1jx4OOSybRqi18oCW8NK6kxI/btGJLmGgWluK6iMCoMw5ppKZOkcDoj
ICa5l+x/5wuTrQqxyTBPTWiGCSKrU+kJ2lkqE6jOxALLdU5jFmMsRPfpLUrxiwrmi0Gp73gafpW5
uFVUd9jkhdt7oejHu4BMo69Nc3sVJmaJm9cUl505P9WzEftzZZ1it1So2uvwrLqFvoZ5n1zXdmV+
Y4o2eYlezN+0VusuxxwWcKwNH0046f5o6sOlMwzGGvuzONAJNbL6EV9xAUNejLZVn0K2Kj7l9sZ6
UuwXUNjBqs775BVleiJT3AikWBqAcgVVO0xUlVlOyyxyiCWufIeKgwD4lOwoJcM1d+8u3ExaMI8Q
SccV4/N3W8csK+qcmkWN6XQp3iJ4CGuYK+5hCmer8BNt2fTj2O++qWLs3u3UTC5GgJjs41uxM6zY
3DeJe6cOvasuiQKGT+nQpft5Dhx4vLOYLkTc0FSX5fPXjJTdZRvlbxxAQ4JjOoWWaA6zeYTVUq7j
Inqr85ynvlLn7/ZAOp1wW9eRNIqHTaOpzTPbF8un21yeiC7PHnugkxEn5jXtAmG70rCwHvCZ06I3
zdxptBk/Wv3YH+vKKC7mbHDw4U5ddp0WtU2uEIrVt6JuVVI+SUwJvQbkiOdgQ1aMo2HJPiBznXdk
JxaOITS1U9yHzteusTFsGDkCSlRSfoYZRygs+cysvF4di/uCTb9varND/1xXbloWRoJl8z5eoKoV
Bdw8oOf0KkYGeoaXzSQOtEq6Moso9pokoStP58Wv65BNSVLCD14Vsdvd43JviE4xtSqI9a/YPXcz
PS7xOA/p2mg7iqfrdviM2jzf2UZHVKqG3SGV4iOVxMDaKSBOY7QXadPnnLMa52QBob0Jo6460R83
r4kcsrtNhEKJW4l9ODDideI6hPii+IGDX7C23ajcUFDq7DNLCZvvVqj/qT6/U32gbCF4/mfVZ0d4
Io5/En2+/5U/RB/NpNBpCYAxqIW6/yOtn9nSF11YgMpIL2CaW3Iaf8QndP0LI1w4ciZB+XPL779E
IA1tGTstLepwAjT6f/8rCsUvUe0FhwCMkRMSTh6UauH8IgLRs5TNiRnqd9R0VjxziMFPq0Hj91zG
+O5FJcLmNoIm80Znnn4fRalyYnMxbQvBaN/LYsf0slZS0Uk8clwrFv2xrkJnohxoJ1FVfg6XI1FY
ZShjknyygpnM7HNfRpL4EW43v9I4UOsKgG/W6HEdJ+m0LQkmnJbsJoAbmxoUTek/ilkBuxyJUVwr
PIyvJcHZjO1ON766YTW92kY0xeyp+Ni8KBw49jZpM284AdcHc1Kqb70eJa9dOE435LW0tc4G8Jk2
ksZz6d2zORTP3cfQhBrnl2zp+CCsFUbWLSeQOF5hI9UfFtUn/Y2Abiw2tn9r+OevAOu2zbeqQhPF
//OzDpfPQiQKRN27uSE+Zxq96Ve6ZILtlpLabYPcBZK0nrs3FMXrF9Tn8tYqC6SeR6Mwp8eIGnp4
tuXeBUFzOQdmRLOMKN/hcilfi9psT9GEMGHGSXLJgVqjw3A5yXOkdrZh1FSbvjXKa8dpHrrMMHfm
4jIAj3WvR/qWpOt7UlPq+8NN8ndTg59BF7xpodrLBYwFGO/xX8CcFf6fMFBJ+4oyD5615dsPy1J7
At3CwN5Wm32fGM0+T8bOFxG7x1WudPOm5WlyKXupfquoj0B8ge91vWQKDmNpmHfBxL/Vhq5/0HED
854Wweuot7QLg5rNG9MJHhFj9K0bI5WkMKI8C+b6LmZSso2URmH0aVjrqWw6H64+17TRqcNRnY33
wuovxkbXdl0fmDvKYdoO5wWxYTmlvjRH3VdRGTZm/JwRqDsIUY5vcVSCE+qM8a1ivd6ffQtNh7EN
fBOHx6HfdDFweW7K9MoeFG6mNo13qcGgNE6alUUxAxaVhEewwyMZmKQj+3UMx2lV2gmS2NygU9BZ
ReC5kCdZ8C0BAI+Tyzwy6ovJyfSvE2GoD1jVORUaI2d1shkEpRYTzqaI2nYHaCw+ZoBbLs9ZWqfQ
hkviqbw5GhEw7NXRnOzwRCeuR6uhflLiTl63ncYHqi+i1+zMu9Fc7k0lnW/zYWy/iqitv7lhGl4I
0bieilL2O5P8L75JzNPUmGjsiDWDSRqY1Z9vGB2PbcDIWzlFdJvedm5fbBWtRUWTo7PGS4ILwF2u
HVqw3kbdwQLELGciLzpF7wmGEODfenCoO7X+ateCftsoU+FhVU/SFem67q38gT5vF1WAkiEe5uSE
Mr77izIIGEXRquVTJAC0Ni/1k1Q5H6xsnG/e1NN5Iai18liups0g2PGyoJYpZ/SKnimzU3R/iQzz
M+Ugr5q0nG/Pl22VUAMVx9YEOc3UaH0jM1NmjvrkKHn71U209mtBePYKEZFoGHhzcFSctOJvhZpu
67JRQKNJkOoro++tLYQVskYpzUPXjophw//nW1f/2RVt8vET53PsxcKuL5OIX2AxY63BkZ6b4ERM
lohcp9kaTLlauUtml3egJTqn7LpV7pMppszLlJVb4QYpIrl11JjHi8E9iCiU1fQGpkP1mg5WM61c
tkQEgrQmeEa24s0smu++pihg89+/AUZ5/FoW4UNb/5VcWOAdbzQ4KDhKybbJRJNXdRWGm9oKMlpo
CtaZoB5ZL3SLJYZeXsXHQldR9qqaR22kZZV7z2BhniD5SVuj21tSNK5XOCbqzAnuM7te8uVFyIn0
n3/38/P43w+L84cPYJKCSHRTEDC//u4oyDFlc6N5KnuTLrIRt9UnV3Pg7Jq2yR41DDeXiWzldWYP
xbbLFyeiTiHC3qni4VDmDshNNMl9Zo7NviQ8eN+R+966oyDb1dR9cT07bXzB8UPejDnQfYZCY/tJ
qg1NxY3FtzagNU+dZwc7XY03uRdjWmztAf9GBQFwJRfBs+v74KseackOKK1zIGyu+wFJ0g1dYiFk
t0g+N1ZBCnocAvbeEYUwhV04Xqfr8kMjAtes9FwQWWsrXfNno6JGuUy/aejnbWQU9crAj7PPIPM9
Fza3OnsCeXO+9QJXCd+bQIkGEB38RxptqIyTjX7i+IRUnlMr5CEbYUep2nmTqFHwzJU3fNAevqwg
y0eT2MGhpx3nUjCZJoyMzxUdrVFXk56n92qlz8yKayt+svPkzSiB01ADJ/8ve2fSHblxRtn/0uuG
TgRmLHoDIEcmZ7JYVRucKrIKgXkef31f0JKPRNuStffC9kKmkplERnzDe/edsknvgnYbDGombaKa
GWdYDGRvsKdyl/z5g0CR+IeygScBay01wwbtfi8HP5QNnNXF0GVjQzKn7MnJhZA8++9ncz7NjEQi
8twcoC+JT0QvSktR1d9svV9ZA3Em7fCAn4iJdLAGpvmZ1MxuQoorkiwYtTQpiDcs9z3MCL6u0hHf
l0nkzxz//XedZv/HkDimFiL9LJwQD3eFhIdy7Hose2tXOGLhOTBRz+PlzKN8n0vyh31vLYgapHMK
l7V2IDkUz8zb0Q07qiNMQUOGjDdSu2cSsoBsH8Tw1lhcKzxfKmyrpjrOcu0O5iZCcvJkKzm3v2s9
Jf0LiTxHrK0sVYgFIgbRWF5kXWODrFwDrP6iCp+RQ3nANsvDmuqdGWAVcl4NxyyggY3ZuZIpeX5e
DnGD0UdzWBkbVdc6mhwvqIdMfeIeSD51Woo9f60nAxNmUqQvHSsGthxZY8dHRd0yBwUioszvVK3e
NMxPDxpoNwqcdq7OwsWdq3WFHbY0hjFIx6HfsX8pBG8348jLq44PqpsIHfSjfuBrsCh9jTa/g2mG
+SrLpzjuu1MkTG6dVabGd2VAPwxiadfZlUZKC+WPt9zHAM203cos5ntBhEEc9E3hhtu2SwQaUMVL
bE3ZmXygjPH/xCJMMxfFtBGVx0Y1SHBCETJ+n5YIR3zppPNDS215BNDjoZvv1vWnbmfuyR1WbYfE
JkPrxmCXjJV2nXbmCCbJ7eyE4MWWzhYvKU9h0lBlEsvSQoNCIelbdSRCKAL5T8eZHmidMQUgpKoi
f8pIgM+nrLhxwPjc6YUzoRrPmWJ03rLev3+R/tfZ/kVnu7lcUAT85872uir7b+W337e2v/7Mb62t
MH+hC90IfFusBHzlf+oZSCjboAECb4uQtLA6Pc+vra3p/YIpiH8EnJtAGb5l/2xtTfMXjJ2E2jEu
wRRCZ/x3BA6ooD6ckKgIkCVtyiS0Eii4PpjFttKLm3FRt05dk5ubawVgz0npVmA1drYcHWKzyj1p
SmqjiBn1daznGi1trN46HN2V78SFXgfkYDXzSa0NUk0s2vYrhTdLOjZnSI+KerlUTdbmL8lqNqja
V/GWGvHs+ZLB5uALzE1LWGgMEw8J/rhnB1+AfiLbdBzPs5G0E8t3pnkK+m3JBZMvfrbY2XWNjiQA
8tb7tK4XMSw17SzMqECm5couZGm/IlEn2khX+ckcZ7EES+rKHyDKB9ScJHbtGQ8prt2ptAj2tFVy
ncNPPg2Qz45aO7SnsSrSmljRcr4fG+2gk/0ZVrrHahTbPF6InpStuNp+q2VNX2arqwODbW84gPxQ
noT6mq6ylXjSM4kqEoEThYfPdWz1uCNo+ZFMt10AFYbduM9fnk9ZrIO8S/TEOpvp2t119ZTaV5N0
rFc+keUq67w0ap9WJMEnIqM6DSdsG88kYLYSw81kz/WhdZlD7/RZn66r1MwTM+c2wOEiyr29usUo
0VYo1RtH5oYKEjnrU3ot52odZkwWa8C8V+ozQJVsSBH6e3E76+NJFpn0xiuSUdLEhukq0QS+Q5Jx
pIS1bplfRkOXuGFADuWNp81vXunU6c+tOEfjIvTJuNHLzirko1NEcm/3yUazhqPsfEbgycoO+8p4
meIsO8NIRifvtFmkgiUf0lNieqUBEwBNs4S3JhIO/khl0y334uiLJAGWhu+tCtl2xlyUUp7dFKlO
HIt1j647O2SVupVJzezVHswkjLRcRxLRKs7Rpo/PLpg3MzAhF8K7St3oKEjz6dGfLNapoIXZr97a
fauYe7zqfSONvZd1NsaDZgVM4RK36sd9SslbEt187pAwgC2I83NKoyqPZjl8VSmUbNZKpnWn8Qla
fmXW8de4NcVVnJqIWGZLO8A+K0OHl7vObQN+3Srn+7Lq5UFNmZvempK7omjcafAzXWRXuoyxHlBU
jSFZDeVpnIR1k/ToAHy8QuYFYPd6LqNVMBgVS8j9+Y3fkT2xKNja5/GNrbhVw8G0L+iuSMybs+gr
2nJvTyreeKhTw9xlTVaeB+nUz+x1b6zSse63J/s2kp0IGdmVO7uR1wiZF7APWIpco7aIlar1lk+g
Fj8ruYjbCjPZ5xhExlXbmKR2jVl+7HLYfUtix4c0HaH+4eYjgRqskD4BSa9tOJ6xyRAd+6N+IWH7
06qLW5zI+Le0yL5k62hd6qTRjinblRerqSblp9k8oeU29C+FtYmPB+5vGHNkIT/YujnsJMvMn5rj
EgPS82nsszXtT0OfvwIO8AIMbnBAtGFBkEjHZT7CSJlVoGN4eDXdJX6yUjMWfpW11ve+2Co6r+v4
d9TaiZQ3QsZIqvSbYcxPk7CrczY3BTS2NN2RGzfvjTJ2j7OFcHOqy5FoWfaS+97CFug7Qw+nDP37
E4yTbZcxZk/d3NzzWFcPrr5cvAl5iJVF3hFqYg1Iw2ics9tqJHZ5Zu6+MV1Ud17uJscxqso3YHZe
mAvsf34NgtneLZVJbS7kKbLTh75o3dNijHOY8XQ/kt5bF76cFv3oDUYUsNJ4dkVKwCjUWOiDTpPc
pERo+NUgjK9VHk9+oQYNA4Q003AWtvXFcicPJHm9PlSzl+BzaKcXgFDs+Y2UCjGvM3xgzvyqzWgE
Rt3of8aIjILMgtGBjxxgId3oZ1ZNxe0qE+92nN31binZV0HA6O/0tq0J5J7EoyNbZPRd02bNvqq6
eNfhgvkG7aQNTXaxD4z/MQUtkzIIQRw03wT+9nNekd6WY+l8IZySFc/Ko8Xqa8oD1S8jdVmsprCs
OPld6jDfAfRxrTdY0PhGIjyLpf7M5qa+cidLnSuvre8aiaSkRzfLJ+up5UfCiunRGuMmDRodpGPH
hhpKiuyKIJqJPZRy1E9ruyxDAID9R1EkBlwqmMFAE6rrGb9VwLKzvZDjON3njrZjD+hdN6Nu4Y1a
sFOcDFsjDlnIJmTLm35ls6o/pV1eXzu1uzyKSXZAcmzlPZje3B9Ht59P1Rwlpl9FiIYwr4hbyIHZ
S+FVzUvslu1dyY71U51FydUwEyunJnd9lowVdng22Jm247KLFlgvwi5xSpm8W0hBCBf6E1aEsfZj
Z3jGMIyQITG7MtQSi9w4C1hYI5S4w4MQGzsH9eS5nDSzD4psWq4w2BUZ4iWpE8hpGnyO/fTZnB2I
KCPetWUm2jxIm2g9b1KYV51/vxZUERJD/DlTYKfCe8GK0R2FuXLRu4gv8QPHXbJnK2pfnKSunyKH
ATWwBCCZfhy5iRm603wZmqrdd7VJuN3/iuP/JqZZMmGhmv3PxfHp7Zuqfl8a//oTv5XGUlL/ouFg
uWNA2dia91+lvngG2O2g2Ecrz9Sffct/URhL/AQQuqm2t2afe+fvFMYYED4WxvwbOBgpYQzmCv+S
VEK51gyg+e0bS5naKY7KubkqnYXNN8juxXJipjgFtfF5xhuRP0IFsbzvUnd+qGq1Hk0nM6xAVrii
bDm/ZI6WXFkQ/nrEfi78xJr4zYJuv/OqUEPq0z9QjcScGDE+tmdRNpHmg+jMjeIq85LugHArTW8c
XXko5Zif7ZNOlacCB3HgpAOJwuTJh2WRmyEYMGsPb5OlEQmS9xk4ptZPxRRdiFGuL90A4XSxx+aM
9W16Qyj61cS8+2Z6nfiST5VzENinv2JaE8SwF/bJNrpvBl5z3q+r0JY5equu1kXNR1FX5p4ORrsp
2c3MoeOMewXQo42CFrrW2BKCOchi3Fsgl5hlJlN6qymlv4wUx+ZWJctkroMuUeJh6TYh3NCQX9KL
l9xKvOfZmhf2V9TZNQX3PLv2bqSCj4yxuGcZhC9xaPWbtihYg6BBDUSaJJdiK9+trZD3tPyb1zco
68it2Fm1nV01+HkPeaWN37vMiU4LkQ17QBE5IMaE6drWGmxTXQJWu7Y6enryY9jaB29K5s+WdKcS
GBQslGZrMZoid7/q+oCB1kkVn031UiTFS6Px0mVTA0dW0/gl6jVrxxS62plZAvSamB04rqQSk8iJ
FI6KP/GKR2edTduPhKpP2xP53IydvXclOFMf4XF2RMDaMKFynJ7ffnTC8r1TEuxhlrDOZ2pBm9iS
BzOT2d2ydOttNCkRqK3XUoYOYjYRs8WrGBXKaMxrZpozSwbpnDxOdpdfCANdLmqxjWvdQ0NIgMh0
N7VNuy+7bn7tXTMvfVYNPdZlrf5JxZMODERMeSicdLqgzEmoasru0r83hLM9xW/qvUusa+uoJIps
n7Bg50qy/qn8pN+SwstF+NzCa+63pU5cTGOPnh+73fAJVBZu0sZY9H1mZA0SAeEk2LzVuIemaQXZ
e4taFbp3NRYFKs7+/VBHyNPuPQ56aLTs5hq7Pnfr0j3HyCEKf8x09bNCsr1z3dw7OttlAcbxzV4t
wYhJpXCwo5gAkVYDaU69UAAvM+q9s1046JCzLSn5qt4uIijHCl2qJb6Ptsz3+nZPZduNtb5fXvZ2
j21kMB/15PTZ2245YjecUHAX7gdyAuKg3K7C6v1WdLcL0oWUXIeQR9VuGfT1ztlu0ZVEnMC25zKE
CU43DMnhIWcmQK7qNHyylFVRHZZqwXDOpMjx4uRKq43FtwrPper0eEuQzV3BEsHrAuZDJKdsd7pc
xxRVTbTsku3GH7e7f2RhsVeWcEPlLfxJCGC9VluNYNvUG5HbPrEmtR88Yzi2GDxvJ4QiQTU7Z2vg
a42hQJ9PSVSg6Zrs6i4tdG0n3ysSdytOsq1MKbaCRd9Kl2QrYjQbzeYwtZRc7+VNSYATELsGIh1K
MWOuxTVyI5ST1EOxSWW0bDUSh6e46QbucNTdKgBST+wNcJcwNiZxWhv5hsXCvqnNpjzpW8lVdIPt
J1sZNpc1xTB/5EO7FWikzj1pDjnBzBOM/hFt3fKjEHVNK+4sRwJ2zHtnaQoGClulx7hVwSOwsoMz
zHWYRBzkQl/7q0QN83OZC6J56zJmXkrlSOCJhp6fg8jb6soo89wvRiXUcdkqTg32NR4HspqQyVr2
Fy7B9YhPTvsh00bDmE/lutjm8DMlRAwWb1I9dA2Kgdos3h3f3+K1iHeNzHNoduN4cMdOY63AJPsL
M/f+0hb5Q4cY/kz0YBkYW+GsbyX0uhXT01ZWi63A7mgzth1EtBJQZreHwkRAiDDJDSHHj+HgKPNH
vAl6iZ58xfS+gQFwmvtRNqmgtS3tojTkr1VtTS/1e8m/Ff/21gb0RmV/GVzFd8Ow63C13PzEmn0m
6IemAbIqDauVmF+zraVwt+ZCRmV5WEUlv02E6SKvX59RjUWBvrUk1mjTnWBBth6TRM5hLVb3xNbl
YaWboXpgaN4a0t5BY+APXOqWFzrJeD8xBngBDlkE6YDnbdn6ozTvltLXmnj6JGK7OXtbExW7Wz/F
4+gdOTc1FqHi0hET9LCuw91Afhyeb5FfDVtfZvHssbLTi3OEzpSvxNYByvJir1AFPFd7yDANBPPU
VljhjCgOzK3lIyZu2McuaO/OGIpAuNElRTV4qOxuYEyNbQ7TRhJOdWGe+EKp/bC1lnE/kBM/5w1x
hVHBMLrl+J6i6RulfH3QgN9erWPnvEonz7+DWtJurK6974zCelxd81ksZneTQXJB72Y4p7YnqsvF
2b5rLGd8huA7nC27+JZu/a9KHTZ7GTDGkb7jOKy5Y/twabtzgnwPP09sPpB8Ud2tLBtC5kf4DtP0
Xsa1/gUz+HTxuJXZrMpofJFJoh3pD6xLURN8xhhrT2LLhjQh+cQ2P83aZPrCLfJdUhK37cRj/uS5
cX0Yere5rd1eBnNXE33XRD9cvCEBwn0FycJDaofg9NhV+XpRpjld1dtIYfQ2ekQ3VmG95k1o2tb6
02ryJ0XCOdjy1HmkwbH2vcyw6Mho8e3UuB45VXe1kl+jDrVYUZnqlp33JZ9YTs/2fCGK2nwGjoEv
ZhuAQDIdtyhWb59s45GW4d6ByIj2K+I0lIse6aWk2I8nZ0qHfW53XyfJueJtI5YYhWK2iQVzJi/a
YGFWAYRKh8lYxvMWuBdxfjX3sOyg+fnoPMYbM6/iQLk0W6h08meYBuUjRVV2Vb6PfaxtApS8D4Oq
bS7kOXF9kzPKLLZ5kbtNjqZthlRu0yRGTgCIlB5fHNYUu5b55TFGLIhAmzHXHTpmhrZmjtrepYGG
CGMxGJy+dphKoTywkj+g6lxv8aen9OqtPFdrW+5p9udvw/vICyo+Rcr7ICyD91z6NraX0KrW+bXM
VP3VxsgutrlZEQPf4Bf5WQxFs0+Rp5KzUWotmRXCDYo0047sy+HKEjpSkFxnZuV1DfUoMDLT3k1j
waZOM+O3qG/1EJPTxJVmt0x+PYFrJ0tvqXuDPhH5ftKBQIio5gadIvjY2ziQS7gmgsQVx8jQxE/X
cS2/3+aGQ4+bpbJ7kuS2gSKlB1EOzBgt2B6GTxeP4jfqNseXnp4Ef+qv0BniIyuvaOe8jyhxnyBe
6HDSx0rrwuYfc8xtpNko0Xp7OdDcJqu4d2ouJIIw4vRGTr18nWsnhzuL3VWMeo7pJ9P3UbnmpXx0
52hIozAaXVW9gtxlEgXqJ/eKJ2dWxAWeI8tNsqt+dr3qaWKCEYB/eZs1jfVzSaXsp60tV9y6OTzw
oJw2KLmXZCCvVUyjzniw90eMfj9qmw3c5PEbUiNYn/mZ6ivpOtF+0cf6hH58BkE6unMoOjc5D6C9
r5ua/3fV2dUXg2+ekS3tnlfUrkHlNOGAMviQOFZd+XE9lyyZhbyuktk9watb+Qbj4rxxBvtpVRgM
G8xObya4q8hfnZUBj+VNOwwg7UNbwMtNbQjAWlEX92ICaWvjaEJ7r6bhaOY9Zl82oiFVHwN5kxJG
n7ptIZtkR7vNzZ2TW/qVKDsIwAKZWGKBn8cHNIeWvRSsOzVeT2R19Twno/nSycxiMZzU+BI6Cd27
ETmYeD65B7aYaMjyfvkCOuE2Tl0+VpF78yPeqTgc0ziJgn5YxfVSx3qQ9l0XtgYQFr8DCT34UVwj
MeEWxvuIpeWUkvNZ+R0hq+e5SNOn2M3JraL0pGfqxhsQQ/FjYa3d3t0+bBjE6QH3NN2XBRPnRovG
qfVJP2dzT07HaUm75jGKCtETzsD/dcBPdUK5UT70sdf6cSObTy0RdJ9l7Tafyyr+FLF5vpg6C2Gc
O0I7GvomaSw9hMDDKK4cr6gfRzUzz4kAMjjXw6zM+1I135yV2TtSnRmruaYEfLlJMOlL1tgEn5RH
9m2WL/lLKnAvuekUHRAokbKyDFJndj32z+h2p7cRUmBQ62Z81RVxzcyNDXraohkOEb+smDh6CytH
01LrAKzSw0hZ0/eVqi/1K83q/Laal7vG2YDooCKShzb2qMSaFT3FyG5m17ma3OnO6p0wUCYspNb0
YqkxORWG59zkFsstZ7Z5mIT2PXer9VnBFWbCLOEv+XiBqp2A/vOScVSQscc0HWKHs95qS4W5ZKij
Q6+P+QPhOG5orDxX6ExY5DQiPkc6Sa1ETGPiQ1B/hDEig5S2DMdXuRWy0movlkFxnZTC2k4wbKpL
M0HG6JK0aD5X/eQWtzJLO2OX4/AzrpkxUr1jnFAuIB4bl4PPrnB907DoTHfSwxRkKxxYSTlqy0tP
cu/8tE4afj9f62l4+ztYYmh7dsPg6E7te0Y7T1d8JK3r7qsYgkBgdLLCnvN/C3PslImL7Ib8nkOk
OQ1crGL+9Lvxz78RNH6E+QHOQpJByhyOAJS8rC+ZufzOTV0385TmhpxuYq2zQs0DFid10sTmgpgg
HJTxVzKhD2O6ARytvWa2e0vJnevARRgQlFX9jrd68NY0zOCB/vkvt4l4fy8aev/dEDtJgAOEMn2k
ZhYAZUpBkvxNXbc3Tk2tGB2T8a9kef/mRTCSg/nZNr/Oxw8A6PNM0ztON4kOGJz/2Fq+L53qH+qt
/+3r/2JfL9HMMsf7k5FkNf1hWf/rD/w6kfTEL9Ii5I0tuOHwfPw6jfTsXyi+OAKgnHqQjre/2m/z
SOOXDQ2AwcVwPZufY33OFdar//d/TEAEcCARobO+B2/CT/0NiAnw0A+PjseGHqazvgmadMcwPgg6
l6LvWWAk7lk0xXylpV3NTlnPHmbDyt6KclxPeE1M4Og5SX/sx6PsxjCK9kua2kA6IqfT7mTs4BVR
9TLemUYffcpWHcJuA2HoVfVMtk5Q6psoiMoB8k7DEGQ/wKnfRXPufFqsfrof8MBzBhOtE51V6uZv
47hYl7EZ3E8Kz1jrr3nLWLOHEbNwtlPaoOw9KY+TmJYh36XKaBhWlR5bjbIw7DeMwfmPUjiw+fL1
JvXm8aVPGvMhi7RhDYexjn72BjuhWBuvM0po9uyId7+skdF8gwc/vswxGzZ96dRPTOE1/qrYwt3e
zs5dzUCpCOfF6O7Q7s8wBVsJRY/9xk+n0LT7qkypzZ2xiG9GTQerb9Y0PXHngsZCcGpeEMJnKVPF
VXp05ZTvax2Xx9yOuh0uUvWFECHss4ZbuIfOYbZLCBFz4EUqdTtYw8mC0hcfkymPDzj33DN0mvEg
qrk2wrUo7MdCxSt291LlDuIBpc9+RX74SuJOuY1yzcp7W6RgPoqQ2mGal4/Dle21faBHWXMmhCnd
UUvYKwqCCpNeM3tXm2DKZ8Oyqb682r0xl8qDFzE6w8PoFBuMW5HApYnuu9Iitw+8BN1TYKIkeGzy
qT+jhmHZsrGXqncMk7YRmeQ7nMndOE2Ib0E2xfSPn/OBtQ9rdJBOuI64xMBFsW2NNuoTw36kDjEW
uF2+UaFo+4lJfEdFMQ+gR2OlWrGxhyXVv2OlbAVhygU11b1Dp8Q7gErbWFRIAXJS+6Y1n1gyrf1r
2bIHOyLlzD9Fw5ye0B03OyS1qXFipD5+QxLi3tlTO4YkBFmwuQyYWKkBHktWHpXbnMjpdiURMP3U
COzs4/2quQkWQAlloz84ckwepsVRd4wXF5m/8ddFyxcoJKV8tuj1qPEvKFuXCjiCjYrhJkaUERay
olww+5EicUJHumwbQ5fXwAsakl/9aHbA+8gyklaAMnwsj1EpN6tyVEAjQ3Awoh86L/Bp912RFXy9
jTZAYx9guph8p5Ss0j1mgp2AONeQp7ZPFTA6zelRS6Nq9tvYIL8qk1d671FxE9/qz5X5wC10zJEE
XNbajJCrtWI3i3I52nMDzmuYZyYro7lEYem2PIFm2YgbzQIdGnbdQH5DG9HzYg08w0Irdkm6OCdj
9qbLYIAdmZinHxiwD72PWKABBNsMZzrM4gHkkllCIrKtg52W7Da87n5VfDGzKv2Jbe0ZqwoBOm72
Br3YDFPbVigF0+5JG/T8BmmmE3QlbKJktuRja2acWi79j+91JqAgO8UfyDwXd3jsBqNOBTYO2R1N
7yfoq3kQr3yxNRCBaR8/2Mx9gAXINCANsQzSRIyWP2ODPbarzagms7dPu5qekNID1R0X7+RU5rrT
c5vZmp7qDzYR1iHHU7ZbzNY6MZstdjYbqNmPzY6QZS8TO5K2mRpQt78YuWl+dgorDRWCJ3+ulTqz
3HeeMJ8MV/Vk5zOHVMeZ4lScHTQmkfYq1hnaqMri9Vag4qCii1NyrTkbM9qHY4X75TigGblMUvPm
XdzF8z7SV/BHpSiCCaV9QOPT3BQDSAqH7NmrrNW/4VuCwRLjPST1bKVTbnqSDjdugcGHcj/lKttF
K+kejFhyPm3dSPmiuprnvSbJwiXiGiOe3GTu5wCNbHlJsHfepp1LGS/QexOwR0o1C+GdcJGRQh0f
9m3nFp+bynXvVB/jJ4j5839O2Ujp1sCACv3WrRyHhKDoWDyxbch/dovZfyGP0Xx0yGW5bxoV7xYq
6n3OWP96XHv3lAqzA7aQaSxbXD3n0FXJ8JiYBpNz1RnfDMKvjobRIPwgmffalXWHb9CSt11nZays
sXl3xbQ8xrLYKFZkS970o9dfhBeNl86i0BOKjL8x7TJ6SZcjM49vQQmnxwRpMNP7wXGRg7gOcBwj
DgEVwPSNerWeRV6rPaFfBQVdHj0r5hIK74HVfV0QcIG3gOF30cesO+I7bzCUyvl70Q9wAI16fTKQ
SzG5TSHv5XlCvDbk3WeGk/plZQVzWacKx3Bui5TnrVEPlj3IR/ZqOiFeaQ3cp+mXAMO0eqkRzQAM
II9cdRUGdQ6m5siNPn9TGbMwQ5n4w7D4oOiaDPpa3SSHnKfyDKX2vh9wGt/GzFD7/rNobA938WJP
MhOfF0hE5ZE5f5u8mJa+ETb6yh64iTKBGGmtCLnxS2aau0GyKNgUJSBTxLy+uT3KiCgDLYx9myNY
sQUe/badIj9Wy3CYRPE0zUiwEzIioRmR2cOfMg+HsszvjXrpgRY75yHW6rCx2+R/K/sf/9XKnvAG
tuz/uT6++lZ237o/7Oz/8SO/VcjmL0RScFQJHJGmp0uq1N929oJUcBb2lLuEnJjvrovfqmTcMb9W
xQasQI8d8GbNtKnu/p58ld7sX6piD4ccK3rbQgRGXgT//HcdZUMscp7Gs32FCNWVgQ43DIwSUqYJ
eG2n1chXHMThLBSzwqiim6pcuIJbi2gNL1x7nsrHHAGRVpy7zqY/3mn4IMzo6EY80cFgwPTmW5mv
9U2m0Ok6e8ISC3O66cXG4GV35FAdoMFkgrjvu7ywL6PZdK9ZPN3jW3eiQAIuDYB1O/ucJQ9ssCZG
Krkuj5q7IjFfeyRzQcMOQTT+tn1dD7psYYCVs8ytIAUAzW6vBY10zBt3aO7YtGePLckGX7p8NVjF
cOlKvmRjWl/ZRBxFu2rxPmsoSSteYrHX3YxBJTnUxBTg1VuIpQOR4d5mJGF9aVCV04ZX01eGYNw4
Flm81bAw72JoBCds1NlzVYbSCD+qNLAGa5GfUrZBX+3Oaj7rnaFXgKIS77Xy3Nd83uDZEHnZtoI8
47+i63GwjdvESsTRQ+e/I8PPC2YD8x5Wbq+5H9ISVY9YFhH2E2QUnyLcK9CZVRyJZkRW2CSt8Yix
q7gb5NBBAC2ik94u02Elz/He6/QFcm3aYAJIKFz9iAP7iFsjeeN5sO7TDE3xbqx07ZaFgHtAfIc7
pprlhWapfFKrQwnuDtUdV6wTjMy2qIfdXr82rVF/0fCzAldodOO2MuMh9GrK5cJxnNOYyBVPoLWM
YTJsqkId1CF+Gua7KCH2BnlkxxxqMjPuqFm/aktRo4jMtQNDrfVk4ld4FYXunBST9sdVLNEN/vTq
UmnxUBzMVVtu52G1R8lgfjR7HSHTb//bZ/QR6lqztrldkIjiHZsxembZnlPiyafyXETdlFch1OUm
9fZ6qz0wFGNax8wfA8u6w84jxev7MfG/icNfTRw84vn+7ES9VAOOww8eAYJ2tp/69VB13V84CX8X
GoUR4LfRA+6BbVjExAyJ/sZW/efowTAwFpB+hECKwYSneww+fj1kdf6FHpt9hhX65i/4e/Z3Y7MA
/G4yJqU0EF+Cq3MsFFz0qX88Y5E2TgMYmfZklRGIQlKp5QNy/xX6B+F+VZO6rGFq/E+d5kRPmKFZ
6hRldNZQ0567Fq+Xk2MArNARHmDBjIE+yrzwXTfTnty66EIErVayq0TvBVKlkKxK3LLp5iadVZx/
QjDZ7+rNlRfz7ae5MRnjQ9kagcPRJslYtBMuPm09Vg2N9VAO81+M7T7cMnwCG2AAB7bOlBh92fbP
f3fLpLTgYzXipptbOd8xAfAO8YL5Ve/77X3xe//uEfk3g9IPs8j31+Neg4rFbepI8QEXq2s0/ojg
69OkISif4/z71tNs7uZfK6H/mBX0QeW2vRJOEhp7VGGe5E7+4ztbKQqJELDRK1OehnqaskFaWBwi
qEoeWUuZh4VE7oe//fYckGGCS5tANCbCf3zRVOjdVJRdfhpshbJGGzDsdgy9rHCYLZRJf//VLFNS
loCQIAXgw4cZe+6UlEWKBgFMUHZdtsW6ZwrLHGDIvac/f60PaUjW9nmyLeNFMO57CBs/vNjMOlch
nUtOjZpzGmh45MRRNEUVuq1kuINu7nZoB+4fbIlH9ux9vQMb2P3t97y5YNFyCWdTdDkf/qy57Jyl
GIwUhGSGD3rulg4AXhQ9eXaNee7P3/S/PkPWe86U7oLFhJL6oQZrGy83CBNIT7Vc1/sK33/Ya3yD
a1Vniv1uQjPslFDD/uJ1//VbYgnHltKTqDQd0oH++BhlcTolsV2np3JqkCOP/DUnY5gmcDMoJ/78
PX54rY3+wazEk7iyOAX/JQnOTLRJjspLTomkgIMe5bALE+2yRSIbz3/+Wh/O2/fXstAZAjUgc876
GP2WFoSqthrP0LqskwyryCnOeWKMMvzz1/kwUf7H61CFextZg8dV/+PnN9h519rVnCBBgX6Kmj/l
TZlLSW87wolQSVJg8ml7lC4r+0swdkWs/pE4/N+eP9vvwESOg07aW4bgx2dnXGSWNND5TtHYURhL
aIR+vMK7jsigP1exa4XU5ctfnOfvH+HvrrTtZQl6440bsF108dH1Nsb2WK2Rw4KQ/LKXlk3zmXiz
5aamHj20Rg3jr9c2W9dEVJMTYOdextNkl/MbA+sGzguz5TPEyf/P3pksSW5kWfZX+gdQghmKrc2D
m89TxAbiHnTHPCkUk359H3gyS4LB6qBkr2uTIkzSDQYYoHj63r3nRgeSqxEDoX07RToz7n7/C/1P
39Pjh6E2Xljpf8/t9Zxo1IFhHPDo+++4B1y5Jpgn5Ccq/NGnMM4a2seZEQRbox7zC1ICRowOWK1j
n9fuOVRhdJxS4VyHht8FO9SJdQZqOAyG/e+/69/vWkEQjcPezqMi+dtOjCRwVXfFyKQ1NGGY5bGY
csiBndr+/jh/fxKZnfGTBQFT34Ww8Ne7NjVgFURGlx7rETQEsVDYZqu89s7U6t7D74/163LOfSLM
IBD2l4GcLMZflrZZdF7nThnLOYi7TSyiYUPLp19jf8/pwC0shgkpp9VPwTejrOL9VHvqHy6sZXrL
k/jX21U4bHNBGlEU8HV+OedCNobNkxEdAhST8zEobBZTFU5Oc4z7Rt+x3TPfvYWqkaIWYS/UJDDN
8bxJhG0lQAZocdEp7Pv5lsYXXImuzRqo0MiyEf3lpb5gwWGkw8T9XhdO9DlMffEs5oIopoKhMdwJ
6S/9uZxGsPDOA/GQBGiUo30Pms5/8JPGPCioPVdJBZZig4TcQF056ruZ2GASXapkuCmlqd4KkuPe
tUEZx+YcB3w4VdEnAAavOVVlS5eyYuZz0GQ+dLssSBZcRyCXGqHO8S9Vre2+kU5m/aj60nkaGfm0
qykaiFDsMKF/FoNyCStDL5ugBMiSS+zwZLseS4slh/S9T1i8MQ15n3FtCBv9KGXjEnKNoHtMw7hH
K+W7+9E1KYaqYOr+EAGigiprg29kW0lxTyOZ+42nP853eR1yeMbFxp2wO9ZOs+uDbxo9wWbKw/gS
LH/beTVfY/aQkbXpCD8gYBv4GNbOfOE9Uzy37TzefF3eyAfjY5M7dNc4bYLZnhSs5Ihh3HdOtlkm
F6JoSuR7oIyabfC1WgEwPUulWaGENRnfqzrnjqzNCQN7UVj6QBIb125GLAR0wTSTR1Rr7ksvTSy8
dmxWt05uB0vnls8ZkzS5+KoBoNgG6bs0Q/TukZRzzMAdANaKjg+B3bHjPIlqkKSR2lzbEsbNe4EF
eGfRyX/LPLLpUL50MEKitIQwPhoTTcMc9rE5tNNNOrN73QSulX4vfMXShAHhGX+gW2yd5T4sxzo6
iZ7O/npOhEo3erIoYKwSWD/0Se6loFT6Eo8zJoqIrdcMe2MAq+MZ8AN1SZ3TE0AEtpAT6FagkSAD
dNxgWxPawFsyLhkMk+DuhSQ43cqIueWhR8R77Xu18egzVeF3jN35EhtFdspFsQ21kaNOcacbuJbt
TmWBdYhHlOTElHvr2aglJIEkBUorq/MY0w9irJZufLszL5ZT6VPfmv6BgXP0GKtgW7t9/tb6Vb6k
dUEWj7zgptREbBFrhMwsmvZmmjnfhOCxQ/PLyHBWhDkAUTSNiaAn9nxri07PLpzqcu3KCqESV9V+
DtPhJo2r+ZRZ4S5JGHkxtKzRuDqMFgxIhUApQxy2nFaRC7lGSFZs5mFxZiyUZIV9Vwadc4nL9EZO
CKxonUybYRaEdYU2MM82ffIjn4TCrrHPBaExZp9760ZV4z4PgajiYF7mgKZPowTkZxom910yv8NY
f2t6o9tmsIE3SJsJ8wF6ezRM8dr6HUzBwWmK9TwJ3mp9Y39fkhO1Iywgsul14qfjBgng4zBE57oK
4ldF+2ybuPN0SoqSBdhdaqTSnq/91HEuSnftnQWp42QMaFW1xicatLMAZ19mQReiEG7tuPtg+tcc
ZqvGylBFQ9Su5tjJTlbtEhwXGXFw1XsFX6gu8C6thtnWT552nR2ZTwhi1YD5gDlee0Oh5CabEZTP
Jg+gf0CAiZ962xwf5tqjfqg7zCIruJLzJceAsY1KOoFujuEGX7CE+ukjwCSclINSRV9kbN4Lbxzv
g3Get47u++3y/mFiVTcY49KmLW87FWhMP4hcj65Bj3Zl5+RIyplaJBfEs+eV362JM05ZiqqRIVXE
GyGIw+DQZGx9aFflm5Iybxdq09338EObtWzs8qYz1TPBewj+R4QvbqsFkPWiFtlGgYnJdl5mMytr
unxXZbl3a/ZTt/ODPn5RWTyenX7aqDQaTxnmANhYKMG/O5jdI8CQdkeOMOvksQplcmJQk2J8H0V3
0EPJjZlRO7BFKIy7YpbBtpwlUjVmRoQhDd8gi4tP5U6MO/3KwkJQesHLNGLG3pse4cOYRZg71z31
GBatQ0Mo8/VktMRpIvZeO3XdrA3VBgd20CEsL4u0usbq5UdjC7HFWj8DuXIuARzbSxhJBPpuaF0B
YKgoYapg3wdFeFdELVSryIkcNv9ZAnQgkdYjgXZ0H1QRnvhRw4fJQ7LAS3jJLzIGlxg/s7sLlEHX
oK0AstfI2YTPLcBIFNtzFHv7MUD+4zMr2Y7YFEEpdzU+x85Z4Y7PjlHW2gunKN045bBuh8jaD57H
jR1WF5/2wToqQ5vIxwIcXRs4V2EMQ1Q2uM8ir7U2RGXV+8KEiF3oTrz1AIjXLDTteujGlKA9VZM9
mKMk3SdDZRfAz/Ahx10UP1fm5Fz3pqhvTI3OFchOTVQcWBfw97lRu2S/DMW+yPHTenCEHzm1+MzA
TdSIBt3iOBvh/KHYjl8h/+hphBtIUuETDR1hXhXvdOjycl3Vg3fNjn2h5dJSjQarPhXkFvJ0qeYy
ZmWBhsNTN6KbpoPTdgSXpcT6lZOWx1FgsRgwppyBF0SXrKe368ZD+b6QUbECNGH74iIF2fl+ln+G
XolIswnIEjT6il4S/qfnoGu+l3z0Vra1W6xDTyPC7aBmv5mNm40sAgQZxs3C4xUWjOMWnvQGIENP
uvEMfrnOtvzi6TYv7R+jEWIKQR6I/CIkAKeK4/kShH39HljVgDEoMzYi5B0IflvvZ4+BO0A7dWuZ
Q/eeyZw1G7JLibsilHlMKKeLCtp7UsDGg+4H4iQoGqZbTclnYswtMueuILjHVRXbJGV8tn5SXSav
sa/T0eufjDga3l2Zim9xH8pqVVV44bBpa+Hx2kO8EwDKq8rqQCzhfLLtLCTM0x8A4TEYNfMSc44Y
CvIz2wy3FuCKNVVUfD3bc7BRRUtXw24j9C3F5PCt1ATcIDMv7khaGckRvDMAU8I1LvqenAIWpwQ6
TkbshhUtGhNZNv1GuXbNcjYjdhVOZuPxggN39MKJ14hFd4j7sgiXiAdtPKZAbWAtIP5reCnsHbNR
p0an/Y+GvRE7jKTAEFdyFaRIv0f2civTUTIvSdDYmO1sOR1IsCbD1bOdN8NuDLA8/XgVfdn5K53h
0uRjJ3cKn4htIBW29+T3qHFTykkzXJNO+URhDLg28k1m9O297wBw1kiRNMtrVETcVOWz6VUmtgbj
PhggG2VBRTJKIHb08hGJVgxqUTGUq4niBJ8k3GmrwqMs2GMzPwVhHk7pe17YsCgM9smrPlGALMAl
MdOwd70/fhAFGO7Zy7vrFrLKjlSAYJ2X/snuSnymYKtXpbfQzHGXMSM3IFZzO5vZZJ1nr0QXbCFf
4oOTuhd7e27zVVnOxR6g2fTQ+pib7F7EFwDfn0ZjOqtW41P0h8E+pTR2tx3drFNKTN4hNGkP2NMA
8aqR/Z5EaPM9V6gZ2OPz1qEQOrl97W67MG135agQy6gpu8qtaZ9j5FgRbUH66jz5zHummxEyDrDS
yT94En2/WQJF6Fpgg7iHeEHU0e1kdeZKFRnjE9UBjzfqbWPUem/5ab0q2/C7nI1yJ+fGP6uG3gFG
/2M2dnco2N5S393VMBupU8LrquwATbffxlLf9ODOmGM/gZy8sOTSMGL6fval/sza+Jlc9fvArvYN
1fS6ynCRminjppwmZaCw+HomvBa5jIMMy3uqF+uoWdvvU2hRWIFx3YjEhi8sycCzzV3WN+cpCUaE
GP6PcsDFYpd0tVeABdxtPPb9i3b0jwmFso9+edcC7RrXczjHL7DXYhTRUuQnVzYDIjGM9nXqwATZ
Dm36Ch6xOyBFvPIwDIuhf2xFG26TLn0InDg5BGOYA6sb+lfDlmI7IcEmBXmUV30vjYPEasdjPpsn
z0mDV78D+ZWWrY/9KwF6l7Y+7dExW7YTQJOnfY3yBObKwnHUiM6uyMwx5C4pp3sAgOEfSKFm42Q0
BQ0duOadMPf2AO7lrESJXXTVJiS0FLZcPs9uc1IVaDqPNC6A4hxjNCThLhjzRq7oarqYE8wMTwpG
C3RiOfUQPOg+gJ6PjibddEadtSsjpGnqdyNbTgzSJIbZ0TcR59Enmb48gByVEYOHTkxSirCRgmRb
sy2Kue37DUEmQPviZaaBoi36Bhbb2EZLjiNhj945SzW0Q95xz6KN5ouBCQ+IKCJuNbe+eZ0ZJNNs
1YLZKvuAZWnsMmeNj5jdCY7m4SPTIFUzf7auTCvXOyuWkA9zCGdxadDkjjHW31udp5B1gGSg3zWY
79gFfe+ikmHZ8oYK8HpCOv0LyRyUDoXhm/vGAuJHbc9HYwkytgnJzcXGA3S+Cyyyn01SHb/7RQnU
RlL+rYhhvvWkXufIzY4VuXJrzSv/aMMPWqedE52cxKMpwBj5gi+MHsEyqfk63tC4JMTVvgQWAteT
fQLKRSBwr1//Ce5S+9702fZ/IVYDz9MHG9bgW1cq9mDg5ugSCGe8GYkG2RhsNpn16Mp/CHMuJpNl
D2+0gt6xNIqxLzNGmWqx6ck/3hRl2iCMTkkzMkK+Ygn15uRrVe390uteakJrj3aa8YmsI/quo/Fy
66WF9Vr2Jr96RVjxMRoneZReNd3mE/Wuxqxw0HkPEreZZ4WbmPNyS3rhjce2rx2SBqbbnLV7SjX2
9n1PEuZmyCNil1JNV4TmJYsBNgYc2ogGanfwiCGJzLLk/gd+eBXWcfNG8y/dm3lGR1HocyhlhyCw
CAFG8u5QRNvGut6pfBzdK2hD5rWHUfVMRDoTMu3RvIp0fvq67wygirsBjAnlvwJALAt9l6gOVdiA
wYfvlyCKNciYXxjRrr4r+uWaFD1TNot/5Leargno5bLRpFy7uDIvdmVV+3ppxXU9xMZgJv8BRSVp
Y4Dcd77LHaDgbKQEDCwfWGT+Q2yHxjZMBqKj4O1tVNCQ210F5iv0Q41p3pXHAITNpqkVV8si82le
W04wXwY+iAgPGXpYoQzzNcHfilxf4bxPO+77xKC8BpYHrvCr8YTZJvrUlktTKQPY62g+NJuM+o1W
YuVseJ0PT8pmYB9aY3Qakqh+ixJAyHOU8OgYCY+w6wDq8sgdOUWNVb/lQaeOYTsZxKZ3Q2EiOyoi
657NAWdY2T7tryiOcypgsF/7sErtK/Yt8gUkN/9BifHn1NdcpqEDXTvmKqPS4ovbXZ78UeqyeWtF
yqGnvhtO2IKio6LlWq56YXRvmnih2KQjp1r+LiRe88zi+9573QDwFitpo5ofFWkGaG8BS3eDjE6m
4tdRKuJhn3gCo34O6VhU4V5J8FNLhsLFoQV+aUpInnL0kGdoX1vnIrYtaEh+dPIKh2+u2PmQd81y
uDcdj+YHY1Gx8Za7YEQbc+U1Hi0FZD1YeQUEoNVIFN3JD7T5HpsZ5FZIDjWcySbcB7X0yGZhd7rr
TdbH0OVKxX5sPJKLEH0G5DIAr1DLPShNHH4YvqJTGtsAXQWEcBBFC3FZBGz7SCIaPoTPPhkfmjW9
drjBvk+DWBCOFOSSVmoTQ5ypbN6MMH6vrG6orpNR9Y+pOYo/SJCOPlOgQqfBSwC/xSNvJjcd2x0M
DvxgIdrY4xC20bfMX2CvnUS0uglqGtybokn/Tfb9X6HDPwgdbAcoy0/d87/FxV5/jP/n9CG7j/ln
+diff/an0iFw4PKjwQpdFzdDSM/rv5UOgfdfHv+PCOwlCMCy+Tf/Vo9ZGCmspQvvIYKmscnk4d9q
Mjj/fBwTZEop12Kg/J94LBznl0kmExYmip5gIiUYDyFS++tswW4lrgTK/0MIGZ9XunTUdo5p/Z+T
aPDOk0k99RCTmniqTZz/yIAqdZc0xlASNmqxU0SHxZPxVZEEONjpZ1E12s3EqhBHbnrHFtjcB3nl
4BoGFaUxQ1/HpNM6GxzD0eNkV96rXw1v7IMJTyrKx6HF9q4WCHYnw0cgpTAQqoYqrPYLoq4BJ7Ll
X3jv/ehy9wsYJvd4Mx2gGMp8DXMr81csa/Z9VfEm7ZYV5Ytv7Df84ehT05C6MF2XE4u8ZVjWfaRh
N5SdEX52tuQhJWqdVWMo2XST5sSqQSemeWMYCf59pJLQLuXd14XKdbuQxZN3fv90bRgLpZWhKUsz
CQNiLywby29W9kedZ+6aio4/7Lyxs1nkG8AyIJbL8GXINOnw1QL2/ur0fr3FPDvUhxJd6UGNHY+7
ARJWI2mics+giHcpCowxram/EhVKj7DbFBTASBLQQWaiLzdMaoxvfU8DW2A5KHEuONaVxFRu7keP
DvScFyhbhri3XlFPs5jmk8mnkbw33YimMD51Mi7CNWjcZIACrSXO4bphHL7/+n7d8q24s9EuAPZe
XseKH6OCoLcO/KAad6aEv874ZVjXoiF2FkEaAwp6HZVeCr5A8RKKhYUeAkdyno9X4KqT5BAV1I8H
v1PS2SVekKe8H+loQfzQ4IGYiZy0Wx8HaBIgqLMvWD7RbA2dVX9HvhdVOLcKYwBVci+Ihgqjx57K
0dM1FBc0N8h9vAfE+8WzNJziIWnk/No2SXclKid8zHgZ7xLHlv6mxZBLBmEfn6PWTV6yuQHbj1KE
fiA/tqDL4q9yRZ081JwkPH5jS0Olq/aMN90VmDdwiH6ooApkjf7GxnneCxcZTVHYzufoO2ND1FZZ
oiZ09JRsYjtL812YmSq5zgvSaHTYF83Or317tNeuM/ALQ2ShAN2Sct/d0wmjtNQEmYHAZmigzOhS
+iVBQkTPi72lQmsni8R5ZmeZ70tBgbHKgaXRFlEpBp7cMrsHVbuvnir6q9IzXyiw5mw9s2PCZwDB
lz1XXlzKONJq3SFI2KWCyYIbwD7tTUABgMYw8JM0IG+0LurbztflXcdgbkcnt6RIdS3kzBXIUyL0
wD/77kEHPgOf0NWnxG3zAqDj6KzHwnOeJmJR4LjMtHOXgIPViP9ohQaeB8OmRbEOxogmrBqmrV0r
tyBWJNPrfuzQF2LQuvROmN1MxGudK2P0biEM2tshGchGNoPOhN2Df4toQCOkFiWnrN+Mkxm8DtpI
L5FlxT9mmWXojeujnPnpdRPmm8p32K9lFiZjdm34B9Ymf/MGo4aH3sjkVB3iumwf2hD/L3Z9izDn
ZHBSJheVfpq82YSv1CbXtPrlSZtN/Wz43ry328C0tw5DFIWFpaF0rGZtLVoO5W7ohnRbp6/AJGFx
GK1Vj5VlM/g+wyrs/XfsALqXkPN3jm5Ej+3YlHWAzkXHEn9UBi9g9jFU5SOtNuzz7BNwCvc9kdpB
ba2DigmopOXy6AcgQtdTAd/DlmV2HgiVnteDBL9kZraPyd1vmJ+Fw7RPTIAU41y+1dpstzKd7WMd
tcF1Ta7BI/ukpQ60E71wiNgSBlWhAMoILW/Zxeenr4r5a2xt+wOrUudTW32tLG2uok+6X/mJahsd
FthP819PUeOzaH1NyeQInZrUNpbVAfILq8bMG0bWqOom0An4nwrb5XFgKItmluIekuSik1s2p8WQ
68tojtStCc3K6pq3/Xzdka4wswkA8P+1MZDM9s9fNcD/lkv/UC5RQrhUD/9vpf3lLa0+fq6U/vyL
PyslH508GUmu79jIKaiVKHr+1IQGYPNQJaBNoCKjzfdTpRT8l+tRQS05OeywbRB4/66UXNSiWFsp
b0wrRD+BWvQ/cKNyiL/oERBfMF/gc5DukDLiL1qQn/SQM9R9B4ARgssI/OXWmy+4QX66Gv8sgUT6
hCbWW2qxRSiI8PSvh0Bxs/TSeO0TT7bKtVjheoefziX972v+/3GU5UR/OhHsbdPkJRwlqL53xvd6
+lDef6bl/NuJ/CLFC9LaZdLBIUDFB+Yd6Uutfv/9WSwf8bM8hGr1y0yO5peoA/tXtZ8/FTa+eCEP
oyvgIBj0gFPWx7Js98ALy3/Qo/ztx/86Wmgh9cHU7C/l+M/XLIDLpzzgMIe5jmnloKZYpWVAUHfc
FJvfn9j/dChEqUEoPFJUGHP89VBm54OAmSxOLBHx45S5LTmBg3UxFWbM3x/q19J/uYbQGdE5I/Pj
iL/8TPA/ILY6HKqSVX+VF2rhiGTgBic9rdp4KveYseb/9N7goKSUAl8X2KfCXw/qpUQiGzXejjnn
KkLFgEQhmfVEBv/z+/P7Vey3nJ9tI/RbRKG+6/9yKXPHaHTTGPJQzqQhrIoIeoTRkmoJRnrCfibb
22a2plVe6OTSF9P0D8df7opf71GbHReiO7EsTb/cNXPsNomZx91BlMRs+RUn6Lfj0+9PcjmJXw/i
kPkmFvUrwi37r/fLZNVqVqEtDwpA9z4YEygnceBE14Vt6oOesbgOPQbKWpZy9/tD/0/3jwMbwF7i
yUJrWfx/fipCz52s2HbgvY/5zKTKw87H3gQ/vmFCAqYjD3E+IQv494e1zC+J9l9PGrSRy8myc3Yt
61d5flcYTRYPrTx4RiV/1AhlRxKUSNtiAqAPXpQX9xhu6DMVPc1M6r8d6dT8BMyG9vM0jPu0kfKZ
qsWxoLl02Uaq4M72ysHb0LWH7UWyLnMUaW4cNQ07i2Cph9S0l20LYZ6P8yI6CLIgO3f+gBCpZqwq
yIoVotsWtTUc+kyu8Z4mJj17y9/k8KsvRUNSTt729conyJzRC4D3xCyCsym0j5IOx/Mq8ebkYraG
T6ermNfaREKSGN5wVnHZc6PCN99oEkGu+rDUT6niH5MmAcETtD988jBQZZImLIx22HSBxlZjd1du
bqunqZrduxGD195gur+toZvSEF7ivHvL3YG/wzM2NdZFMAvdwv+aIL1Ow70TKD6E1tlVoAmTq7Ww
Z5QhnXWJIjaaNWPUdVz3yV2UDeOPUJXz3aDZ5a79CD9zMGQcL9UfY+VHr0lDY2ADxE4/IeP0nM2o
rQ8pJ6NYe52rPo3WBTtO5qt6BkMKb3LylXs3DCYftFxg9O6XmoEmda0qG0ygnr8pm0hdgSdw1Cpd
iGMRDkroAaCNGG4TftMXmXGdxe6HIjIAYavq/8j09ORq+yOEyPBtsrERu72RvhKzAOxqRiKzkgkP
UjW6H8vsIKR4bPUha1kxMmSQxLGyHXruTT6vnPge2RTkpzL0uud0ufWhIAXnUvQJvcsx2joAxPZ9
Ny7WY2haceUMG1jaEmIXO9XatjXjczLS1yHgqS37L5MOSSHik4e86cDYiQPY2l+3bab2FMP5IfOy
4YHmSP+gsNEylQuBYOci9e6KeAYxUET5SbD2roCC99sBje2NCLmcqxYU3KZE9bKxKZuuFYkG2ZFa
vyR3CYvWampTK1r3kr6x20cxMsbUfMgq0ipWkJO8G1K3sn0Sx+becmX0HsF/ABJhG9G1PYaocfIE
8d/KtaqevXrk3pDeZG/mePbXUDXc09zI9qo1ljEQPYKjHzb+bWQ4xr5rEuc2IAL6inYOrKaWTjLJ
PyPz8cFEp8ao9thKNnJ9P+GDxoMYvSu0mquwGdlCOUZv7GuEc59ulotPhABsVo1uPEvIJu9JaFrb
uG9da0UDzNwanQpRzoTL9YjwnW8sPf1RoGrL1t0wFduEDdnB6qz5QIa2fVXEsfvIlEVDBReYeYnk
tvYiqOTeG93xVdjR8L0iV/HOLFvzMGCI9jduPzEAAceIpIV+2w8rB/pABnB5TUrk+CZB416qPg5v
SC1yHhmXoL7rOoZxU8tWZLTj+dZh67KLGylus1RWb3PijXdyJmFiyhJ1PcHGvLImBg9gGLxz3jCv
slqP6MBZ+Q/N7IiNQkZ/YBYhhrVnEpm5auFsECNkR+pOapOwXG1GOXnkvu9tUErXuyEazU+XiAta
eUWdPLS4K//wtN8drIFFCABtt+fWQObph96umZtur2qyyzddk3YbCkp325tuey5GX2eM3NvkUdMb
j1e09PhML0p8gmkxhyK+1Ce+bfxoEyh0mslSh5COHKLworRdZ34F98ors/Ao2CzsakgRaCdjAjDh
Ru8UUxfc1rGxl0meApLw4Y6t0VMwEAxNtTVnKY//mr8lrZh3ESb+LW3JiEQUCGbrgfQkyMU1BY5N
u+O2ogh4x1SuWMaG/I48ZaRBGchlxSrwHaoVqP4hCA7KzoYP3KR6Z6PPP39Nl8Y6JcdNIEd/6/La
eldBhTSzYMrx2dG6eZ67CZmrZTIaXIZRduV7EFCYIqGvJ7dSe8EyL8T79dUVGwQb0y33sObqKrFx
rXjRsC2HRCVJ95N5NXHls82UwykWCUKuuhfo2t2GKcHSpJSOsf0KC/wafNpdbN+jn2FI4Cb185CW
5f4rEpHZZbRN2Wzzrl5ICi2CD3NaxiJ1/yZCRx1F4Asw8j0IPRHl5vJ6p7M4y+E6RJ7DXC+h1SWt
ML34+TRcLAPw2gpd4XSoUUHZK8HY9ihtByc/Q/ryBLOFqQm4R9UvaiI6mlXDFzYnArtA9PkP1tSZ
r1+a1tRdZthfxjevEURyjUvUnm56DottPjpNmoxqSzL6+wqpa1Kfjqgx8dMLB29xHTAw7gsn+eNr
dpYvc71S+t45goXCOGdpNLQxjQRg42LPRlQeia/In8cwDfcVUZkPIVFjW2+JqBSKGWz8NWlfXnZE
nHQrI2Pq/NVDdiyGTHWIcC1h+n7ryNl9s8q22FYNN7gfETiquaPX2F1AULhm9UHEeX9EIds9drmv
n7mR4ls/MeIblfXhQ5UhePOX/mAqm2ovpOO/KvaiatUDJIXTWVGKf83I7MiYbkn0IrHNMIePoYqM
pzJoImbdigALYfh//k65mqLP2aThPbkODVm3sa7pCBmPMZSCWweO4QmKMSZeb0q/VX0n7sJ6mHYG
SUEvTj+7L4M03JfMa+Zr3lT+LmkTYzPDOt0whUVtEUX1RceGvK8xGm9tBglbI3cmupdcdeWhYa47
IW7s3NyZVVXz4uuyM0hXa9XWmI6rXo/rmhtxN3k1GD7UZtsqBM1azsrZNm0JFVWaLg9xEM6nnonj
TSSsmEgeHHTrr3tZk9F9FxquoK4QpKSLdLoOuiraIvgiEslVQ7tiQpbfmG1WHn00OK9hFA17FWFC
Wi15LRtTu/z8Gmtn3tX6YrU0+OMxdEBUzkw/Pc2AIDEQh+cz0ZxJOx9tkNg3gdSarjLdYSauzfxs
4oLwYNoCANLAJZAn5CGdRnr8fR5kN06eGLveQSbg9iVqi5GERCsYUWDIZrppg45Xd5BU0HjamiHu
pMsgpyUmo3QlrCTc8m4ajqFE0LmK3A6poIKZuSYbsX7s8ezsehYcaiCkc2fLtRVB5PThZe8P+EcZ
dc+j1Zxa1PY7jJEQM8G8Go//SmEW5UDF7MK4KgYmLWbc8WiC0stW+svFJoYWbVRDRh4z2+LZRJSy
LRtm+E6YWu9fsnG3RArsjiNpgKFg1DwxllgZLiOjBH3tNrU8Gz0gzgiZB8HJH4nbEGqWIIMgbuLP
H7AUlKE/TCs14HkgTcjRd6aPcGxFh54pe8Q/PLowjNUqZAZ+1SsDtg3/6W3mWFW+qnUbHTorc/ep
6egjQUbgyKHlLWd0EySTvWZMnFwTgkkSY5+WD/aUyy0q32qrm8TYs7cnMMDxZvv7XM2C8VXVPkAq
wVaUp8YZbeFt38zBCuhmsh4z40O0UAMst3olDddaFdkcXXEaOekzNSunF3dyJ4QciXmJ7X0UobCr
qEvO2CQkRprWDLZUiAmSPlDNKplvbaa2a4iy5Y+gMn6gjriZAA3s7Gksl7qtPYoksFeBTh/HOtFr
KYz4wGq150IMa6x71SZG8YxiULwaFf5gmAOMTIgEjsgBWdBoDtIsUyjUyF7jboug4XyrxqOP3tuA
VmHZIBUBOVglMfG2MfFGaYEHrnaGHupAlnyP+8E75AAaNFx7UJxAteuHBgcxIYex2WI7sJNzkvnN
bVXlzasR5xVzobn8hucF2eIQ4KUhaGXaFMxkjv0wazDJYU5qY9IfjAQU6QY8o3vrCqlvM+jcDw14
ny1a6QCl5CRLety+v50CkhYiCR25AIm4G9qcbpxZpKc4s2akSIqMYalLYoUMBwVM4YVyM9Yxs5ad
6Kc8P3fVO+W99Y3sIHGxwl6Za2mDlR/aDOqEXffjbaTn+qhm9DiZkXQ7JRCP2yWgdFReBjI2KfkV
N1PkvbsMMZacGT0TUqWyu8pT9a7HPP7Nl9RXq8lK7OtZhOpbXiTBCTpn9RLNgRmtWnhzz+byhvSt
skEcJJLDVFX9OSE97pKUnXqpFJnbgHzGE3S74QynOf+h3AxRdmLx40Lki26HoCn/KDtYaXD53Tdk
Z7XNI9IEJwtmwpVU7MB9nNXIQobKZa/bAW6YDeU+OVVQblFCWyh+hiG5ro35Ix8C8WrXQYX8WQvG
t4VeciyydTaU84oaTyM6I2O4X/XGBHJklqxkWZEdsmYoVg1Da35e3ranmV0FhjtHMwwVm7hr9KZL
y0ejQMFXKRparPIrerYCoCkKv9xqXhjoOpvcRwGzgg7Q9huPynhfh375WOdlfaX0/6XuTJbrVrLo
+isVnqMCQKKNsD24/SUvW7EROUFQFIkeSLQJ4Ou9wPfKli5ZZKlmHlRF6KkB0SVOnrP32pm5r2u0
rtTzOUpygbpUeh0010Zp+Y7tkqO9jIyyIO6CrGKu6N21GnRm9p3ell2MWphaHNyiG2kPfBSzS0rF
5GkwRHmbVGn1XXZycLdSs5HzxUFFeFpf2nBS05SSxtLa4oqkQVUs39Qcae0A8exqlZz0ZvfCwA21
I53dw+B7xamgsn0upO6AwpinM1p6PpV9BgNXaNm2xZyxRD9XHgg5ZtTmV7I9pxEYnjMAdBZk1yXN
2vPsCmuEg5OnBsjF+/8T8BWjUr5p/qJzmfWKoAWoXTbdZYpKYGVhw74b6kbw4QI7YhR5cNVIUf6g
DfZokRb2iH/k29ThfNm4KFRWGuKUbVJNrOxSE0tetewbIBzVLnHS1Ne2ns1JTg6Gh6jTN1Pfdyhp
ImunkWK0jcC7HMzUQY4C5BaqR+6zN03M8AdinQZ1qV4ubKGFyHMH94atDt8TvFyPM4t3JUP/3hrA
mesSUi7/CsGFQ9V+s2Lrp5sxTuxpauH/D4i/YJQVc93G5Mz3J7UlkoIrBmxrW4UJpGbN56KIwL13
+8i6iXsCMZIu5oWt/WihCmqqMXL8ja3Z21ZE5iV7kDsW5PRikJNzUmHGWbSqddYyK4Kn0k+nZYaE
iDahSM6dIUDybJOfsEAXMOwGADBIFFRxXUxNSIWr0W/O233rjflVQIrjpVvp4cpJHPOcBAXxaoTg
18pEyXXdxeByoQJeFPYQHTI7tb9ZEhMInq8J8ONDUgByiYiAy1lu172E3T21g34VBJ0Dzg7/ZYkk
Yjv2jKxbVtxFR7jD2vd7fVtn3U3YTcFicHXnRITluG1V/Rj5hbtLAMkvEXQNJyyk2g4icH+glHNP
FOnF501YpdS/ZfHaMUqPV4zufghskg+N13bopeHlpj9KPUl0cky6gCywIFnRLVE8bI1505naMC5B
2tr+eZzVoKDLogJLLWoiEjZVQRt56UU1QuSxzm6K3C8QbI/+Nopn3zMtrBsMYy/DgB1Lh/yCclfU
J/qknl2bXYOdmTmRFzabpArt9QQmeJ/HvjEjIHcaEv4T3n8bxYRzl+M9WFoB7EmqwmxFu+O5MZnx
llBmEITzfR2V2nWD8+SyBRmS6WDX+hU1lEPnjDaR1nnGs+Vn6tQqbbF2KgJpGXDXF2Fg7HpfC14j
RpKXEJTMq2bwX6vB0u5CXr1b0rjraGUTyIaSsB6CVeOBIdTIndjq/tCtzZh4H0BJ/cLDvvmFpfuj
GYiwEBcxcEEhPydT/dp/FY3vlG5M/9WtiGomdegW+t20Cx12t75LI//zvutHkwm4KliRgb56oFl+
P1xYV7qBfJrDNa19U5nVlh3AsK4CV/9i3PLOgzx37oUPKYMynImLftxZnqa/m9rO1Knn5q1JPwbd
T7B8JL41mYG9FHmw4036UxTMO0qCZf6L7r3wPQdZggDZ8W564Ip2UqFeY2MMrSu7w9MqQ/qkf35R
uYVzD1tn8HkMI7Gw8HZWzgzmbRzSJ3N+hj8OgDUT+cX9+2gcYaGz9CxBaw6mw+/3j9TZoh8zxWSJ
NK0VVoNHxysfPz+dr45xNFKK7dZ0eFvrHZ6zMyIHt5aXfwUImG/+781/BCIehB686Si13j0cfuKp
2mzrneQDdhZ2unliwjhbTr2Kv0caoxYU3fpM9+tXUmCOgHfw1Wjn/atHUJpNH5X3z2f/cjTasWyJ
26L04csaEC/bsnWW0AOrQ6YlCKWlX6z+9LpyPIKZgXTboGuO372K2spDf1Tt8gKeueWMV25kuF+s
J+9fcMEM3QZ65HgmvqKjF9wPjZY4iqzawWXslo0kHQcLJjEaNDQ/P50PjsRJAEW3HAMbuHv0mPhN
HE/j6JU7ljZE3lpzKkb3RtbJ3efH+eA2Ga5l6vAF5jHxW+DdL7NuQnRS4dduuZtinRzdJ83LANQX
sz795PMjme+HjeTd/3Koo2EjG1VnNrrirO59uneFFS5y5bbQRPweB3uPJGgEo7ol5jqoV5VFiw9p
ZfDgULeu28ls1wkjoK3ZsJfOSVPI6R6jj7e9RJ60YsCXp6LpLMgoBkl6EnhraBlTXJHWa7ZJe+L2
2XCuyo421gjmZMlem1BrJ56+OFFohcevH6NMmvs6L4CB1fdobYYKqwm/6LimTdTe+3mhnxu9dw2+
P37Kp8496TJyBdCfP9SggTZuOrJxGgjVw0Yd24xnjEqiOupucxKQlq1DpFWZX0vlnU0Bu8u8TKt1
g6duUcUApoM6EdhWwIIu6h5esJZo3XKwSmvHgEut2hakAcdJVuzj3UNqoWVISABakosarfxQLSc3
HFYWC4zP1TI1isep0X+4sw7+8yfgg2eNdclAwcE3i+/+PC395VkL8r5iDDtyXRJ4yb3hiz13fdiF
ZD2Qbx8Itfv8gO8nv0RwuVAnMTwDPDue/GLh7Hvyk0jt81oL4EmZr6uwbg+OkO028MjFiui/3FhA
Hv5SOP1bgs0Hry9jbWL5gISgUT5+fetw7LWocwpgC+P4vQec+ljR9L2B65O8/PFJMuVlNWLDw/+O
Z+gMRyg6x67Y5X1NaxT/K6mFM50YZ269d5o09pYNUzaoiSadu88P/sF5UlcBoAfyyUU+JvUQVARK
qiyKXUP01bZSxU04o3G8ZKz/uAyw5kXKgHcCvupdSgQbwSaEs5HtcGjfj2OhVqZHSnydCfHHjynl
BoIphFHIMN7hdeSckxb2XcZwsVOryaH7IpILpWzknanz808voKULTsw0LPSh9vFnK4wzWVhZxWnZ
udhBPylKBgk0dptMkI78+cHev4AcjNKG0sBmqnX8+aoYEEdOl3NmmnUTCe0eN//PZBA3+Ce+qEHm
d/n3EoRDoc9xODXW/Dd4zS/veg6MmSAnprFQHNaCholf2tnCzfqJhBnMz6gSvzi5j4/oU4rCDOWl
O/68WNL14Leku8roT1JfPpWjcSPmPDtiUrJF1JmHz6/m+2ffwhnA3ZurDo44X+1fTtFu2He0gZvu
tK47ITZqZ1kpNHz9i8O8Lxjnw6CRwQZB9XGsrOo9fYhj/ukdgQQzP6ew9nLgi/j5ybxfKjmKQWoF
KzMI8GOTA4biAeS8ke5qwbaW7R4WnO7VLZyrpGqZqnnTUozlF6vkjBl+95TMCweCciK53uGhAJBj
mIxQVfk22B+V+ezFMTLgyvMZ1U0Fk6xmhFS7gC+QRksSfCS9b93dtkMV7jOGSQip3ZtptKtrfEvA
mKSkOJjLAiKg7FO0Mc6tb8LEAqDwt4r1367xH96YOeCDiQAW6+Mbw1wyymhvZjtaVMU6Gf3kRBto
dnx+Yz58ymacsQ8fFPnjUcmZWxWfkbDMdkXrZgRI9js9NW48t/2qavnoVvgOtS3rkPPO5WK7mShk
VbAQDVIwzQ6i/eDow+bzs/loBQLvjB4RLjOqr/ma/vLOTFAeh7DTUhQEGD16l88UvASUxk32A3vj
n1fR7Blt6IvcaJCSxztUUEFOj+oiZe8Y/JyvXR07V3kd3H9+Vh+9PLCrHRdJLhuDY9700JDOMZW8
PFlse5fpaNBnD+yfdFzLTR3a3rPKABKiYmm++FR9tOa98bJR0H2w6aF/okfC6tNdGJoXbaFhOA03
MrmTyfSNF/GLo330wLPtMXnY2Vm+UwvCjkJHBullJ0NyKnPHdq+UCcTi84uJPev9osBFdE0+RwKZ
89G66nfm0Nn03XZep/Q7cqDLDbEfiFIS0Wc06F11mxheuezKtr+oxiI9tzNXbCMPYdeE55/pEiB8
owLJg52VoWzXJV/tbmeX27uVyyPqfH4zBdzAoxq/Jv7PVnnO12aw6BW21ZPRzuGFwmv2sevdE0Mi
SbqO6GQWIr5LVd/sA798jBjrTs4Mq1C5taeL5C+cUSOGK+I8Pr+QH1xHBluUoNjjQDEdfxAzl58h
Hii3VTH9lJPRbnSJoirIGGKPT58f64PLYbwJDe1ZsUrV/ft7bQLr0kFkU9oHxk+dhsMKu8xTMxIU
4PrFHFXgtF9UGB+8dIZB256Khi/WuxK7r7NxqMOS00vs71EcAi9jdE8zs54WApjFbVWrasVItt/9
+bmCdPXnjhQF4vGn0oIsHuMSK3fs1c5BItTIc7MrZMmkKKXh3ejZ4RelzUd3kpKNNoBpsPs95sfy
rsDMsKpyp+lhtRyxz4FvEe2VghG1yx020p+f4QffHE6QGkrwYaNYPHoD86C2opis4t3Qh0i4rVqt
9KqsVgJZ3H9zKB9YkOdQMEI3/f3Bka4Vt3nBFs3wy+LSzirgFm7rnMadYXyxfH30jApeqNmHMEue
j57RHl1MMdEZ2DV5dwME7cW2CbRruH9xWF15MID+eHPEAobpwrQNEx358QtoDDTczWYqdhMZzLis
1HVNnqqkD/DFgT5YmNEW6zY4SMoQ05/v5y9fVTkBN9ADtoAEkN+Hw7D1purmi0dCvF/wfjvG0TNB
riAGTYtjoOo1Zi8lSep2Y1+bnQNzL1PkyYc6TnJVSyxMSXhbqtpFMcDABvtbSvOvQxJVxIx7LPJA
NLxGawWrYheLFvOXZUVXpk90VjFiaA+kXmzzBoUGu9txiRYu2Ee2h1pbH2A7GDP8kdgh43rycxQX
hQF+rMybeqtjjfXZQA3hRUI+8wYF2gwCjeuLaHCjrVE34z6Dr4HlLMrPeiJ8d17q38Rl2iy5wukm
p1dULyLUQjsUSoQOqEmugy6yUQziwCQyNsZUSqLv55f3o2fTws5s8Jzgaz5ePyHFEdvi8GyiFXyq
hvaJ+OkLS2gbkZcwSFT5X7x21NwUe7TvUcYfvQt2NBaVIMl711bR3HM6V2a6V23xRfH6vuU3A+JR
+NPLpE3nHx0GV3BEfIZPsJWeXkkZ1wiHvOcqvWUSdcZUetnZ5mNYF19smY5j8SyI0xyXLi1XlM31
cUHmS6ihUtn0RMpx+h6RbrXwaku7Qu2uZ2sG5+xxKjsH35T21SorUArBAGMhrwhstpH62onS9kLv
tI3RWsUyQB3GAye3GD8YY/nJD9vo2agP6IEg+IUrwlgdei/utAqN4JuZgj3yJptoqzaxUiAM0AwS
fh5IWfIF4bdxSU7etAUTW21wdPHf88leRk2brF1QT3eVsL+6FR+t6Q68fkIBaDOIOaPl1zUi1hs7
L1IyxuCtjkyXFqPScbi2/RdP1kdr0S/HOS6MetkTHwcldOfZmb4s6Dcs8yhaf/66fPRBdIAbM1dg
3gbE/feT0StTlhWUyx1DJ285zoQH3bwvU3yoUTN+YTr78GD0K9mzkFLzrux1ahajIuNd0SInZyc6
bYEjbpCBIahs4y8u30cLgUPbn68Flr13xW82jsJJkFJgUa+v4Mc6S8By92VWv7Qx5q3I+eJKGh89
Fy67JDaweKnc4znN1MiM60udlgwZ8LXJNE6wpqq9SS9+VQot2lmyApAjfXEd60G0G0OUzWEZE6kV
etixS2u8dfEFoNEOQgifn9/pD388FkTaSPRv/eOFUQ1Bo6URZY6q5Ivww7vI7L9lgmHyf3Ec12On
yPZ39s38/kQ1hOVGElHOjp2opJvTPhWjplZlV3/xIf2obJ2TAGixzP/nHr2HQvnIuBFg7VqE41GD
zk0VV3VpnwBpuCB16CbP/C/aLB89wL8c8rhgTSYrQ6ij5ztNDduwK198K0Ph6pzU5VdRtu9gGfPK
O+eW0IsmnYRe0u/XsVWeJafBzVlmzPGxjeQrCGWSDDOC2GnfhssZp7TMWZHXcTULjjVjlmfVKH/A
YNyTjhPdBxUQ0M5Etoy1BbNB1NbfSMskLaHIsiVBNt5mcJV359msmvA/G1QTWjOspnRubZbmq64g
KbjgowapPyaEi+NJlOuWki/2erXIRxGvu3w0v0mUl3zsTfuLp+mjt9ifnbq0OHhujwewGenlZFxK
Kj857ad2Mhatbt3D2jmlZ0qY6ai+OOBHt3i2Z+AYdGm2Hl92mRjhWFEM7eIKRFMvu1pu3mBOIoRF
SHo5wtTPX5gPTpHv+uw2JraGyn1+zn+pOX1n9CC0iWwH1NpaR/XonBURFdqYlM19QqzFDh3Sj8+P
+abXOOoqo70xuai8omxtj56uUBszJrNZvnPyyV9GqnO+WZFBmL0AOhGVWXYHshZUlIVk602n7EXQ
svIOL3uLlmirKejHX1x644MmJqoEuj7zqu2+2/uGgz3JoOeNbqYAPZsIrQ2qNLFpgrrZElEhFjwp
yKdsqNFhHS1HZjLIr62vkhvEB2vl7AtHjkHECIM28/dboiONcHLIFfiWEzglb+LmWEAKQ2BZ2Kfc
LnffJkgS8VkAdc1oIhtazhwV/Fp/qYTSN+MYQOeyKLzNdtK/UxYXWyAnb7YJUkgH396iy30ZUWSy
ZPdry0miNYJBa1VrRbuLnMpdD1Hnrrzw1CxT8S0VxXDBa4sTZeRFuI+8zj/JdPdBh6H6xcb8o/Nn
AoYH3Z0n9MeNI9ptSda0gvPP0uEbVHcEac4Q38eGFm0+fxI/OhTqS7QGuNH5bBwVIAydiG+ZP0sw
26OVrLzZ0jPAUvGjLLz//Fhv9+34qZ+7v4LdK5/B4+1/oTlZp/KYzUEPu3DRMjDG8TFZxhbgRQ+S
PjNOjVIPLtuBpHLT1MIrs9XAvIlMbmUBeubtB/ojfMNZ/FyXTfna/s/5rz2XcqzjMGrf8AH/71c3
JeLT/NM/sn0pz5/yl+b4D/32zzb/++23w5dyJkz99ov1W8ThVfdSj9cvDRr+fxEM5j/5n/7mP17+
k6BEkxYWy+D/RQm8o12dPUE7fSp+/kpw+Psv/Yt1Zc/RXfNgWGc7SXOAhfxfBAf/n1Qf6I4Yzc19
fh65v1lXwv8nE16ebN+aS/dfCQ7C/Se1BNsrmq2WO0Oy/oTgcPwVIRbMoU1ORpiOjOadib/QceXm
EXAhNzTsicAXqzgwzx1vc2PAJxHaX2EQ5tfk1yebA7pEV/DF4id/31GGkh212uSMu2Gg3NW1HoOP
o+LtLzfh8q9/7x+IAy8pOtvmf/2P410oR0GVO5v4bZbGdx/HlkldX9nRsBtbLA/KHKqrtKxJznIt
udY1lS2MhhaXVSXadaPc4fbzwxOZ9e40aVOaWJEsz+QeH2+DQTwBBxzddldmTjaAiwcGk7kRfkiE
EsTTRvUJUcF8LRBDA32XMMVnZndMpdQwZf0G9twIFyVwYjbNREMuQgNfgjepdDOaKX8WC0ieL0Wm
Tf1ikDgEsRM2IAHR3Y6vdBbSa5F4cO/xJOwiCyNk4DoVgHK7+o6lcNzOYRnxQobGSMejYm1b0HCd
dno1GDdo8uR5rRg64XfGViUwjCvS45+8PI91xN79+BqR0b3pi6wHpVSM2yYZikNg4FvGnkMApyrN
4hAFOu3veJQPZLPxF9UQ+4cGuuGaijy49nvIXqu+kXq551IV+TIkAs1YQlCyxJaAW05TdxsM7HhU
bsZyhCU4lNGFjTybtoyPyAwrCSJ7N66vyqwn1rufldpJS0xv46AMmsQQ04jI1YoYs/ok7czqCjpp
cIIkZ9g6lZHtK2RGa0O0/V0CdviuSibnG3fHXKOIIfHDJN6gc4bqeSwJXgtdKo9YFeMtDv7yodMn
7kzFertzZo+9q8A4irbwD45B/CQRxuOrwiRzq9f8lVGvm3sHlfYhGEJrj3HHuOlAst8nrSoOQ1n6
hzynwloRY2klCytHwg+gbNJhMWRy3cggW6qiN9cA5NNrCbVq0REKghe6rJ+tgF+GKQJBopbpPe5A
raM4t7rqeWh4nT2tHbdO3GX70uPmjq5Uq6FL4OE2AtLFWneIYZM40+hcEJfggmrfakaQXodI+EDT
R9U5GWM2CRBh/5LqIxksuO3onek6i4ZRPsZD1d8x7pjO/KrnnxLRuJU53y5j4Ix9pcnzIJ1fdq2y
L7RQ75F0ci6OlfiL1o/yZY+ngBDyqOhfyIIat+R4WhehxZ0IEI8RSS7HVQ4smXhzYOyvikTsJzfz
7eWAAJtoggFgKv6KILh29KB6Zvg8nRUqGm9NPqRbcgRwItVVugFE1f7UE8e4icFHrggWhMyrcW2b
kPtIqCmXen5EswKC71hz9hNmhxAUNnfCchCSk2A8vtbIUx6y0A1OsiZ9UFrTEZtT5xeh96p3PrDR
WMuhuDVBbpLuaT/iOK6+myjX70KTZxPfBRQ3E2vUyrKyRytwe0j5riR5yuahnAGgQ8SNgszXbkCt
yQtJHMaF3yr7ohsD46aIG/nQ2U75iHOFp9XFI1ubQfkokJOfJpiyvw3eHHehJVBGvUKVTyEgTmR+
ULaQZcPyejs5L+IlaMpGux5GWbSrgZj3M7q0zb1kG349lq1BAghbChIODKymWZIvHaXHu7Y0XcyI
wRBvsUoShUVANbcpTzt3jmypvhsxbj9swy7icVNU562Du9O8p/lqpM5DXxaqfY7rznqIsWWk4a4X
U2Ehs5y0Yo3QTnVnY6UC+0SForOuMWZi0bOG8daAl7ckfToqFoY9IBusJmfDc2gDCKcpT9bG0LI0
dcV5V5KKgT3IP7G09LLVG+2q1LNrze7OrVzmGwwk9tUEInhhuyQd1HZIYkJwDh6ckBV6fLvQnKJ9
bqa3DYPLdTdHfnTW+CP2yN+x+u5nGpn5XivCZwK5on00MQ8qjE4eyrxX68zuB4IEwvangelsHcbN
Kc6lYIPa2MCym/orY6yBI7h2iIghjM+tibgZEgT6cVnjJXQS70RLZbWKs6qYFtIPqj26G1TK2gD9
XQcSk8cpPck8y15DOZHUQg+RpIrGGpfkwF6PhRuvzVzzTxMs/Ge06BW2FV5YfJ/GaTyiU+98LyRe
jhtpGr2+1wms2OUu7kLZCm9dKo1c8jmdvi9mzoGOUNHUcv1U2bG/60Ljm8gDf0NzpTkYhS8yMHRD
+9xIpZylzbYU5eLEPWTj0fY7/HzkjhmKeKIA+ngDl74w9Q4Np2/QJfUJt7WDOT08aJ5FqbptaId8
8/iAexvsZP0iIoV4nRROdc141sDXljYbVFvRwBBOg7LrDY8eAXYLos2H02KY/QVZmj5gVSjdpTM4
45ZoHKjqTLS9FYlfqEt6SwD4EsyCDBNIf2cLd0+f0dRXI4sIjuhUms1C8l6dWVkjT0kRwvxu6uYe
zUSzElHEW9WswQhXi4KGy4LsBPtEOvVwOymRLOvZwMwQaqeylei1ktgDZ3qSmW7TbcunG5nIEk9u
4++Gyfb3eReMl3EqplUfdNVJmktr6ZgZlg8n7ReZCtN1Ywnrym1oMZfBrDoIwcEtdOltKuija20O
aFK2GFeWL5LvrhPildVHtbGCEWuW32ubCpQBQtn8KjM0vuUQYvZxLAaxQDm5CrXQvwO1YWyzmCfe
EWW09/ohWPsqsM5KOn8gMZV2TbSWd25U03gyR6JmC8v2gR1UTp2/WGF1jv3APfgDuvelpRQBBxm6
MUQ6UXomm8nYS6Yt1TKOnPo0mwLx0CXuaC1cWyHPNQknPo1GMmyWiZHoLxI7Ubay0CUNKz3R+/1U
Vf5S5lq97YjGflBZF0N6TOPkYLVh85yLxCFwqbF6JnBGYYT2A4YgHXRU2uCjKwtUKNpQpBs3svsf
JSjDZZupuS6Q1RW+m2yFWL8o15j041NtmHW72BMTouvNPNqjn68PftWUFgpbGocLVdoxLkUvaJYJ
1ueL0Qzi3RQV8ocpIUGTqDOm870BczyXSEki+A7NmVyJ3RQH3yQ6yitk+9MjMkcyK2ELvdHThg8O
6t/xlX00cO1RC64lUwfeAcLGDm6gy2AV2jNcOYpzIkmkfTHhQb/WSik53VhEmy6NU3yGTIKWOUVe
tLKcQf4YZMd0K0JsgfOXrzOy6Orkr+Krik3jBsdo81NC8fFWph1xfkY+d5OGcTTXlKHOtyGtKMvm
ghF3e2+lqyQysz2N++KQYf/eWXpD8lqpWIzrJEwWuSQkZBXZDR93Py+16yL0u7vYFOFFmFNpFLYj
z8Pp7afwq+9Cm9kGQVXNizIxXq8tACEipFzKE7+qjEuWweKnkA67YI30Rr7aJNo5IQvRIq/5cWbj
+TYytO4uikF4L4xK84BU5vW4DXOIkToB6euo69UqnE1hJcXWAzrTfNmMc/mLe+jBbYcMJgGnQGMH
4VU+jK8YDeLtMAUlIXAx8M5YgbUY7UAnGkqKDHqWX32hdqCx9m4TganBm/WGICbmod3v3R2705BS
jphTBpx3y9GNQWpWEE43JSFZKxmjiPUj4b6S9djvIJaEG80wnxDH3wNGEAz5+ExptgpXHYros742
rYde4mqOJ5Cgup6LRxON3YCFRxb9KQZiD9C/ka50C7Z7DCZ/m3MLd6EP6UY3Ihx7Q06dkOX+gQ83
IQmDGE/RDSgCmNHNlvOdNSEHXfdh7XzTbHck0i/UIZoVlqUtRMOzDZKMekOVhP52PDhw3KmV2KRQ
D4Ypf4j8dW59DQwEg+FcIw3FVF0V6GW5l3gcVxZwlO8+KQALS49pBpI4sDaHQJ6nSBsOSUd4Q0/I
H57EqL8LiRBF3W6b2WMtSCg8abPJ7Q9VoEIuUkz8lDY07bC2wzTSl50UQYZ5ViQdfnGoSloDfZQJ
uHlXBtBymkrg03adKQv3KZ+SVTDN/yGgkApWOi43ZxnECO169EieecpkqcG6KQbJKkgtVetRUpCM
FHHGEGDL9cDDD4BmoIRyB9gj2khxxTZGx01GAdhAxr3X8X0vMfjay8YmYm6Z+4D8BxzHuAgt+WNM
unRTx2287Xq+anqqph0sJgq5qHC6uzbOHt2aup34PPngqUzEq3qcU73ma+fPPtKTaZp7f3akXWOq
FXuDF/YqFX28DdDRFUsPFO6+JdPpaQDP+mSNBt9kMzPNRTFwP0Xr1ZfsALzDWOk45xWbLScrmvuC
DL77ASvxXh/a8rGda+oi8rNlRJqXWlpTNpBlkqluY0xhvgeDQbVYuGLBN8u9ykXd3ekGwYmQ/8sn
u6lJVbCobKXBrmVVFxNvXlsazb2ZsJGvqkyeEwqCDzawhvKpDQpvJbyWijSwLNyMpT3xjjQEKRk4
0PnNVp+q57IYuCpgjxeAYaBox0CSmV9WJ5Ws6IaYDDIWgz8vXVEOTccegWUTrFF9R4LqHQzF9hZS
k38IDWi28egWByfkwjHrGbeFbtpQnov+jhEU2yo1xltv3nkzIZLnecq+3I3ZnjAMml493tJpDUpY
PqROftkPrvxBygnbHN0OyUG3YAmoiMmgxT9aaHPBMv/UgzUnxnkId+plybzlMApFvvX8qg7sZPmQ
pGpFRpJ8tKsB3htUW7zUzErWXR+zI503DfGgs3GKBqu60ouaO1MmfALe1kBZhAWIwNAcT1PUPERN
1Yr9tMAfTEOLs8vc8XQKCSYYeroab48hmEYW8LAA/TR02nhmhew0RTNWV2877ULw+OABypYOCA9S
CNl9QO2Id5nFhyxjvnToAofB+Lwt00KNy4Ac1l3S6OHSzw2UKQZhlEo24iqKXmuPRL2J161YDmPI
R0DN7DQvpGugyyG9riTSEyJQUn9mXdkoCGHVVB14D8Ai3OJQ6Rnhk5wR81KTzfPEK8gwm9ZHQJop
W2qdaMOOuCE/4RGEImSo9RvQGxQk/K8UfhEfGr2m4cAwi147nRjoKdX3SVg0KOxWVc+wKgkA1dvx
toA7sAjMOttr86YWJxHLGjsp8lfmHfIcxLPwGlhay2KK+Zdyk012NbHECYPDv+2bXXBBZ0NKz6wo
I4v4RO1F16e5THE1bl+W85GqGoQtfz2aBHdtpMWWvCiN4Fo3suIgSzNdYQ3wDl7bVN9Lg94FITv0
MpBNFgeFlP+it6hwybBoWdw1s/mJV6h8HMIatLte+Qflss6WKuISRjZByDoQNzzVaWfgU8rZQjuU
RS1JHof5ea7qeRnGMNKQzpvRCfJjl1ojrfnrfluNpzEyhpto7jaqKpm/AhTGj4bHI2FNXfOzq4j7
iIwgvHCJud0Y9fz8QI4ABUH/J3M4nWDuOryVFZ5PZwrURnqdq57dO+GHKwcZzs3bt8GAhnzSeWF0
4bLks9+nedVrtnXhhprNp0L53qHyucLVmJo3qoZi7udAppySCsRiG7KMnMS4AceM/KnjRvo05vZj
phcHIH/FwTYpHvL5HkTUSw8NYjO5qaeSokgZrGak092NivJEpvRF9DIzbwgMZrFlHfsOGkg+YF0g
DIbBzvKtFdO3NIs8+DonYREpMlFoZDSsJnJJeZlu5njlTVUOM92dIjPnxcbUL+g+lRkvxaj35WNm
ajQGFb06EQeUaC0Fi4C6uTJp6q352PPwvC2zg8vVYMdOmmxphffspkYSCs18ruMI1j0ZajFc1myW
b6VLtaRNiq1i3/RcTJ3lLep5j1KC7+51p5fU1oJnTdOD60HRpzCzIY/3hWVXJ0pmNG/mpRKjjLmu
U5FegFGEvOjENt0G4Gqi8vk+RGxVeSdruoKI4ecsPQOHR+V2L+6ckNryo5PjmfLixj7FHxk18ges
HkqOqpmyfVLwksUyji4grD32vc1Vm1xN7E0v4lXpU65Bm+lUob2qvlOVJNaiG4iUWYBq8KlbOjs+
J72GRVZVlBNlGYilP/bjqu+44aOHbyE1aWW+/fLtxRzzhE+MRrLks634pko+KvtiaodLsIDjJo+S
mBCtkhc6tqqT0LVZZJjxhBeYWRhtT3Y8nUlnohJW7gihM33trKl0yPNi4/DWoHMJLLRADF6ruQoY
h4pSmCjUbssGjjNWxEInGPs964F0sghiAh3wlo3surMJdVmkJL+dtEH7lb7MOJY5zDoKLFSY4LBA
AoaeRw2/jIe7UpQ5wS3tzoppDi9xqdsXkO3NddjCKBstlrbIp/huQ324dKHEAy2wAdJQHIRBwd6l
ENVJI/rxtFCy+t51lnUBPXC4ZUmYvhjmvRsrzz/sbNdHFoqA/x1xlwFf6vaaaHbke8BRb4ilGiV7
Md1IogutY2NCt4JC1OjZFAGVo7SilTFHi5ZPiaS1+nazP58avI3sf5+NCKRzFhIg5EDWO9lRCF7C
9OOw2eW5IF4RWevMTuiqw6S0flvXXbRi9z6tR2aRFDodTbZEcnfdaN7JYQq4ThQPFa5bVoPALn/K
OHOvPCcEitEC7Ay0uqwWVWt/KeB/v1MxwH/Pd99FQvzOslKb5DKGodbuQs2sTgLUJnPnnuqxSqoa
guA8iRAkBPSsiY/NyFekUAX7wq61/569/NGo8j8YQv5n08z/n0aVCBIYtv37UeXqiWzMp3/ctk/1
02/jyr/+4t/jSt/5p400//+wd2ZNchrpGv5FTLAvt1B79b5J6huiW1YDyZaQJNuvP09p7DO2NMeK
metzM44Yy6KKgsz83tXEE8TDiNodau13uhJrAVQm3ZKcXHlBvjOZf3TzRP/A+uxftHIm1j/YzH8l
znsk2JOm9L9Z9NZ/wle6wV+pPVQO2OJg+tGtYVxDbf2D5IGztFT+HNhXKwbVbKVNLFsGSqpsNr9F
XYOGR1tZByS/jaFHQSDJD+sXgxBSMM7COqhRGlcpvULbpaMxEg0NXVftqq7brDnkDImnsJuCjQse
eW51YzzS2SvJcMmM8wCxdani9h/HUM7P4OpDE+tWGHtLdsCwSnSJr8AF+Pusnd11RUOTWuqQJ4T5
ms8NUOllB8Jar32n7k/w/tQwdOk9SXu3s2o3sL5QDLW0Dh0hRaTch2USVP7JctNNqgGM86z7TXvW
tNGCJgrcvyCMTrNcp32WbafB3Myj+TU3qKroKkWOHva+3WKu696jmZe4NXtPCkvziR1MwCddClIq
gs/m/pYgP3dLPhnPjj04MJV1mEhPkvNR+1y/vjQCL527GZowOixKFw8BnYyb2gLIkixa8H0LZ28p
R2x34rZfIjPpFBGxNQG6sUbew7SOySyHDd9kheHF0yW7eWzp5y6L4Dq3ojS2nPohgqyjYTXYR7U+
SJfuPRoaqViNmHBcJuONnZrEJwsrQdD84g1g5fSZ8CVkOWwGzYJZLTpLes/wt1Wo32sVbZx5rk+S
IeMsaepIHJvg7zXYGRhxd95KFg3AgBEjiQ5QCPuHKI1Ow9KaSVjakuq/1HhBPdbGaIO9rWolx3Y9
zztOclEM5kr2IWUoTwF9NkfF7L8JAiS+ara8na2MZaNm0yXSy8OkFGb7WZMs1zm+u6Um9FXO0j0D
UB2XJq2ZwZ1uo+GlyTLN9rmjg0sMFmLlytiWontqlf8SzuuVsKeACFlaTY2GCAfLXPN9IOu31ROv
7L/uXgCwE8k3XTLLhHHq7OibuxpwZCPFcDwTWCDm2J94JMI+wxokCGjLqDqxLzTP997h0FoTUkdN
QHbv2NnCel3c1UrKHg7DKN/XxZ0R/YRyKwqxHLwG/GzFuxkbFc9C0dApGmTSPeQr0WpuvsyJWfH/
lVb/mbDhelMGpAKh4gPjaJdub4X8gq0TuTufZqld6ojn3vaza7K96p0TvmeRMk+YzLvEk9RMo6Oq
iSz0c5eu8KJ4qEew4kb5hLeWF9axiPonswEhQ8hWPqxoeTZKrddq6KtdKMppS6eSD6tH84pnEzvY
kNgOpGGYdwXdr1sTUeHWUtADHAPsTT44IqZgyD9aNjl7RRZCZdgZkMhonxW5oBvDzuUz1AF3kVQV
ACMB3ZBF0wa7WBebHpEhyhPm85K6oKIGKBGxCOsOpWSQRBqlYL+WzWNpOMtdKrV5sgY1eXHk+znG
A6SwW1+GsLVD7ZPd3ZRbZ+Hcz0fVVwFnJv6gcdUQu7tvS//GcMv3YiQ/QjRhdRy7IIt1OFIDDDd1
LVflHYK8EjGHno85zZFLgl+fqKW3Y+EPj2ZYHAnE8dEDB0Xs9t4DNefddjIdxplo7uJ1uoQ5uzO9
7l30VQ/VQ0ECc2rpO1QAl7rWgiz5wviGH3fZgQef+yG4Kib+PIeB/eTD4TVu0+wYtoCyeiVhe0YV
5+SikO5TvHVtRlN9uD6q1p4PtFdCHZSBEU+hHhLEAQvhUa0N/NPxSGV+f73YwU7X9lsENAcQQsXN
WCuKz20yG+sg2mrITsJqBL3O3bdRVROBkUt645GgsTcryzrRDFvuRGWPWzI5FPxNKTdTVIeH3DFv
mc5efV9dkZYujsqbX8JJBXFQ+ENSodo+aqCTJ/LGPlU0xm+kDL75+cRckRZDMmXVk23pc+AO/Y0M
aVCmbSD22ra6RtEYo9G6q/IUPNDJwwTA+4PznblhjEkBvnW7x3kDwEgh6bYjlOvqElK0d+c+JEEu
jQ6VQADv5K8RQr8nztboTBrrvNIdvAMN7ghorMbNHHLFZl2fOnqy7gjYvRIWm9BspKSjw7pRCZtV
u14T0mrW3qMsYQl8xoXz0qkj0VZMJqNjxNmg7bjK2V5ymoG/oLT7TGq+PgRL8FurifwDrIFvsIcJ
sHY2doBGXhLUY3Q7VOOdmQHKdcRn8cGna0mseDJ4tGXV6QO1p+2WOJYdMesof30GaSs3PumIoNXO
mH9zyKJlLdQaDmrtWWuoWKYezye1bC5O+ehOiIlZ5aaQ+Vb38JQhNWJ74G1vlwUTWaGVdAhGkdY+
C8SnaSy842qET8ugzqrs+lga2YdjkAxZNVW6MwLIM1f61s5rg3Br0QVwCuUF4SejMl5ZVXe937cb
eJnVad4rXzXDM2a2VJEKR78Appd5MgpXJvC8YTu9DIhsAl5FAvVExURaEVZ/S9xpNMk4yO3y8pK1
AijbOXR2S44H9lEK354dPdHnWdL03Ksw25KkxuqNfWUlc55yWzijB3QQgd9/IZq4WZsTrJQKokQg
LgkI3BVVYeQMxrJf+/76+5nx/4/Xvyhy4lTrYpD7v4/X1ySJvn3Ntfo2DOov5+t//pd/FDpFVFWG
PiJqz3OwKv250Mn5h0feGX7aENWa6zlMWX+cr+3voj8Svqhuwut0acD5vfvStf5hOxebCoOXD9iE
vvAPPeTvQjmklP9nwsHPKtdL3Ar+Zgv4j0/3w+k6chaCOaUhD2FRfeQwOnuSLdO4CDH6/enu/H7l
P0v0/t2VbCzCuKk5zf90jq/YB9wLK3EIbQKcSZJ9lU07x1Oa6194Jf/dlbhGhFWS6doNL//+T8BE
Nhjp2stSEohXanp1zVs11vRMduvLf/yVGH4JrbtIkU2u9dcLjahyOaeukhNy+VFW5UdqFB+Cf/43
l7kMP1jsftYWkg5FypQ3S+b5KdpGIdo9WtQ5uc3Ff3HreFbRH5O/g0L1R1twJs3aJVxZ0r5V91ez
qTmPtzZQfyN+8aV87s2fsY8wxJeIPAd3l0OR2I/+rmCkbnNgYTywgZbI3paHJZtfyOV+kSMldn9/
B3+Eqr5fzCH0gqAmwB/v8mH+9EQYltfybrbyAJMPhw5ieBBUvMetUbyZIYfZguKAmCrW/9wfzLf8
HjX43czw4+vF7gHpiTjgAGzTPmrCPWMvImqfhDznF+/Xj0Lb798ROIlVATcKb/Vfv+OqhV6Iv5Jk
1dAJVCND3NJJmj7+/Z38N+8WWZT/usoFGPrTnbwImGlhrbhKNFMB0c8vYz01p6b/727dn670w8o0
cThp0ZvygFR62fizeFtbqJ5fv14/B20CDnpEhwJo+B46oMvT86fvlGkEhS7Y+mHA1Bx7FNjGw4yP
aXLcz11BYiy0PNoihA879nIvyfpfJbN45s/3lbiNMOThpCSZ4LQfntA2rb2wbmWNAcBuN9IcDY4D
EhR5detlGyGs3VhRb+0oO/EOZj+3G1E5Eai525xQPuM3n2C6KM8htLBHavf1u1AkEKlzvPTs7XRQ
fixAI8dstcZrGagU9fGq/Jhy3g5JA39kydN6C6FsM2qRuh3MXX2/9JH9qQzs9uilIn0da6DwqZ69
QxpQ2tMutJVPgleKAY/+HkUbZh2DmQL8dbAYw0Bqji6rZosvpXkksN49kao9fe1SNhpr8PnsRH/f
L8Jtz1OoRpHkQZi328WtzHeGO4MsED6PAXLyVqd86XIc5K6NMnmLVK/dDMTQ4TxzUmpNLV1FM6P2
EO19CgV2nYneTXRoZoxeGklt8u3WmrWzJu42QX5sI5FmfcuzgqR34p1pEpity5TWDsmIh/vk1hAW
ZE20Z8scsKaBbezDqDbAaLCiZvnoneeMqT4L2+rFn9AudMqRXzq/tj+lfHcOfRMsvKxdvfKZxpSI
qkBGQ+I4C8vN7Lswpwas4Yua6FOB3qnv6WweXlNuDTnynbz1tfgwLX5TTZ7ypzosPmY1pY+Dv7bH
6bI650q156W6qIh6iA0e3yiq8jtR+PMDkZXukU1lSDiXFvsxq8CYPJ96UwovGnrbSfaMXY0SMXNk
dCv8rPnw6eq6sei02vu6ws1sGxN6nO9vXqVoMKIyJ7zKfW5ZWXATsM1Tv8TEn9SdzJ5CSqQvzWtF
+RpRdhDX3dQy0+QCES+1BitNF71f7Qt0gPLaQsEQbXwatj/nqTSiLZJExWBPke8a+3DTV1TkrZ9C
IKwn9Fv1hx3k7YnvuOAJYfHGEtAdXGFFLy0v95ND26JIyDSmjLhHAF8SuJKPzOgz8pWexCNM3TY/
wZDOpUdnk8zaGATMIE7Ej15Ux0FfuuZqJIwZESkzUQivJi953yRP5y9E72TjXoeNeIvwHu6ihveI
qEughCIaq70a0xmGJho/r4z3e7JRB7IJjN4udkI63koNbohosFfZpGN/Lq13kq7Ub/bKu+UaSPs2
1eSp5zEY5JdMuN45WCqWcSQXXtwjDDphNymQ+U2FkVglv4SXZ+Vrl9nNaU6zBqmOssFrxAdUV4Qy
33dOfBBrR4POsjEWBfOVI1CmdZwePJ1Vl2B/fiHtsPsS44pMIwSlpxMzfRRjT9p/Luf8WyMj79CU
PsoNP/fXK9fSn6Vaxj2hBVRkRJoHYZ3Chijt4kNhNGCOo01AWdWeoo5vg+6DTa7mx6azERCP7zpf
ilPd+AgSUumf2Y2D+1zzUiInnbeQ1eP1OPTRFmRS7kibSWNbBuWn0JLrmSzpXb3CBGfrLIeknkrm
MGSA9PQO1aWztyc4Iq+QjTdaRLcO51qEeLz1pa4g8EaZokiiwG3tWd3qaRjBodj6pcv3tmvxVigj
vA2JmnmrZmpgnHGwcJVO8NZu6pxmzRNFnGj6qiNQM7Na2s1I1gXT2sprVIcd42+jCWo2+qqPM8Wa
k9Mad2/5fQcYWr15Hgtl37N+UHgT3K8FfUB23y+bNOiQXXiODu/p8+jRmdBVSBckj6GO+m5fmbXe
iEWwiNm63fgTl+6RgBwKIsoTYpWnrzlhAvQAN7QKKHoQSD+kpLi6dSRdDPnkhPwItbxV3eVo39rt
ubIkDxMcpy7i2nJJOODuFCkYVu1D6X9fdbGhfBnK0PpmTqxWAAN01JmrdVOmQ3EjvDnbjQtufApc
QN0NY/AomfN2CrUCZeC9nXjOyoo4tHRxr377jGEgul0DEJDZDAB3qScjc25g5a7MvgdG9punUWYp
peJNc0pXTY22Zu0xMlaPKeKlL8eaex61eucIgheyZixunNQ23yNLD2dIfY7Erb4NS1UdQAfHvcix
H9dRZlwPfXHrFM742RBC3S5zPlxTnf2JppQJgTpGk3Ah3BLI0zusUbEiXOrqW1oz07uq/BJ0NG8g
sfxos0sy9VA88z6/9KOZHWzyCOlLq7tkMB3iPBZUzmyL4L6++254rY7tgE3vYqA9GkVevdB5wfje
sOKYdYglwbTkJS0Kev+fiyzlR9h6+Q12jH9TXMJ8JOzbTUJq9awP+Jjdfo+sKrYR/UzxoCKAoaWq
WMwEc2bHIyKiOsF/Ux6bqTMjak1AHZqS5ssNreZrH4ORFDVSx26gazydukvVlP2sars+TZ1Tn9pg
MGFA4CFhFpXeaAsfdYXgYiYb7LxM9lyvbD5Vz/pX00j+0KGbIj6oFLTIuMVY56dJRA5NNnSfjeEJ
4XzbxKmvncBJGAcwrcYrgcQfahE53WFjWX+THlJ6q8iC44xaCjvREvUXTYBnIm2ZWdeX8GKJTIZ+
GO4airvjXrj0/aCZy6iCl3nvQjhqa0TXaanXsDRLPANz9TgJZ8YxZPlIGjjfI2eWwTKemkqUm0Ka
726oD1IIJMKLg27Iw0Zq+7xfLBzjvecJ49pymguUHtSErrv2suc9tR1gHHgfXYXDwe4It5u79K3M
vZLuTbvcfrd5UM1lfcaQO99o9mhUaBlNmo1rayOJKme94XXNvmZVgKa7tJSB2GkG0akM41jMnhkC
mdasb67P8u1mnE4Y2Nwpnkjo90Ae8/5Qor1DFbh44y/MdD+7jC8HYvp3PcJVyIv8cQqUxOhSRKvL
Q17X7kmPqv5oHaom4mmYlFnHmcvRqqoqblsurOFm9DlZWCV5NtLiWIUt5o2NqzmFNhTwYjPqqEJi
94Kq8c6ujSms6UWPUkhF22Hs0CEN0NeH7BIw64ANtls3qNNHYsfdN6gTZNAR/7MPDSu4xwvDcpsu
M6FARSFev6+BTUM7azKtpf1L6/dlzPjLnHqxFoZMVJGHeoAI178OB2qlt1ErszqgB2HttafxmmBw
M4BK4cxESWNxsxChgcFn5YxVRrSasvh558Gp0eJb0a/mZtyoP38eABtytkl5/SkrNMjoRqSCvDr0
tfWiTZQ7JfvLFBRvTaUf0oUt/+8nvp8GdR4Gk0nddS1mExzRP9wAd/TqDAHPYew4kDbUCLJZczRp
mrw9Gy41QX9/vZ/jSi4XDLxL1gExcz+FrzU9hz3XL4mphJk1YlbMdlOoZqRblgdrIHF+WyqeNd8L
p7vvW/AE/+rvc3uydribjITqW++NPqxxP1M/+J/O2ZQykHqBn4w3hPvyw/0gw2nyCZUoDhHz9t4z
svYMb/mrd/AnxIKrAFQQvAwnT8TRD/OgLvSY+rA8B9/l5OoTqElqKjQE3B6HfL+kXGwRnNwROo6f
//4HsC9IwV8fec4HiAHCSwDez8H0i1W6Y19NxMKoKUtRamJBMNI0eq0151LVTt5yGxle9NK4y0sZ
Ld2HIT1Y3GWkSHZom7y4LHb9ACmtQwc5kOQs55b9gcNvdCVwZPzWpVY6HI2URL1/gn//j1f/Cq9m
aWLt+hu8umiabwpFyF+w6n/+V79j1SH+9PCi5yJN/QLK/cm6HgXfUWfM46QxAhb7XOsPrDr6B8bu
i3jEY/e2eW7+hVU7GN4jIlMvpfFexN/8n2DVpC86f300Ye6wkpORG5ATdEnU/gHkcnjca9K6zHNj
Gm3eaQTSvrFB4J1iJLRmuS1dB6Xb4ozUC88k0OFFxNpGv06FlLte4XUwk6prNH9u1IIWcAicEUW4
LxabcrmZlPWOlD97rmdEyEXme59G9OTXuO+Gu5WUjHRXtIL0x5Yj/HU28S+T0Z8juTdETrLyIJoz
VRErgxtdxP3gvBsTVqyzicUUs6RvD1ejwKv37JSpDq7U2q3YECp/0hw+aufSzEysemOrmdKp1ozR
z+3WBYfNWqpl4/SmA0Li6C9MKRM+OI2p+7p0CmS1nFEDuSv5bR9h9aGOHZtJeiurtHi28oXjco7w
POkLMfpHQgiQfCMOe/RdbR9VMOR7exaUAHPOprb3YkrvCtJ7R9veC7t4WlBs3vkiSMWBP+JcY5BK
azy46E4HYir7mInb2Q6W8TaX9GaHpqgnJP6Bkaz4BLeUAkSMAYgwN2sedN525fj/YJmVd41EYd5a
gw6so46irj0Pa5S+rHUYPMrAS5/6YbHDI/CiY2yEkl6FothVXUIHnvg8IoncGmiHkpKjDPcAnK6j
FOrkR211HmTAvdT1VMQIX1N81csynZHZZ2FiZDLfQuyuD12TuYW5T2maPZQWLNzQk90DuUnOzbQ2
myBcxpxipU7sQsjIg9vW9me5OpgEVmWsT1EVVG48ZGzBB9cww+ql6EmafMZ9y+lqqznyzQZinSpS
am9rsZjqmGdeQ7eFqLzCessUuk1+OUoUPXLrtrVyExsd+w3VqdN2NlPgKdCGYzGuVKCl/hbrHZNO
2U4iKTzMdm7b1aiUowGgAOVifCmnoC7Ms/GkUh+GcS0kU9sInsoZU55nHzPdX3uXisd1WmG32xu3
W7uL+gHCmcL4oGx2jV+qZ8PI72dOInHPZXaM3dSOj8sXy5xoGg6KdJeOyyNKD0U3NQFwmLrEVVcb
5lF6brkb0s4+RWTGxCVn8q0yGBZrFyLX1VW7m8IWu121rEez49W0/cp+pjf3tRlCzK5WFsTUPBtM
W2LctU0wDCdyMyDli+m9b/vq1NN1fu78QG/WtabXBPMSxbuJcqXeuavk/hg4aWujSbLOiAxGAJHT
A5p/QwH0GaAP/2jaSkghE0m626MogYfDX6WX7Ip6Mth2cgz2KFEfh8KgbbdF1zTaXpq4vbDu+PTi
LLzF6ON0HuTRchz9DZHzsglp/OPsnk8H+kLBRdm9m2wlF6LrGMi8x86pHmgqv1qtFIhEm9j51ycE
BvvWVNEpyKYHFaGaXmt7g5Fzm2FEpAEvT8LRfVZdtw+X+VrgCMbkpOddL6thO6Yrcq3UffGZuC99
b2pj1dW3ysWlYDcTndP0Sz4WBnFunWUl0YBqG1Eoi2ARXrsSHEfUVEphSrNiIvLce/qNm209900S
ROPEsyVJl+L38Pe2Qolj5JE+hH31dQ1IqcE8G53oKaXzpHdwDqLmucmjQaBIJjeHt8K6z/LufqTP
zwj5Umvb3MyhK96qy2pW6jRAyCGUcZbSdh8Ku/NPrRzyhB+s3yGYipi/88+moTDE2vNHPtTWIQsU
o1/RVTHuK8JDDSRcnMacrWJZvx9ouoyxGEbHUgQPqd/fT+Ng7lgmwjPqvSlIkEYMn1hX9MYeg3SM
pTOIG2HrMemGctib/FA7s+30jZd5+QN6sui6n82HtTcGypvp88xsOxGRBkmod9S90aYtZEDtgXpQ
dGpyhy5yXVPscH86fLzWfcvdAsdazu7QUcxSWvR4iOEJeY+/s+s1fZxKxBJG1yczJZrPgSGePXx4
cWWMb2qNPvsZFmTs/zzHWhLDUKEttKcdboNj64t9ZIuUu9i5N7aVdfsp7L82dBBuvX5VB3LaniQt
BjzAJYa6Oq/Gs9dN5k1uOQ+IL64qlb/4JS2mNmJjs3WXmJV2CxT86kaTShzXS8rLWiqN8C5Uzl4V
Yn6Y+emADkbiillGw9cyzazPFU1mm95BBJEZCFvsYLxm3N5SUXqCmht23tjZ5x6ne9yNkqZzAiTy
pFyqcA+6sR7zdjgMkjrJIi33CPWLJItIzi6wMbOZVcmaRgxezMBkmFAZ9pU63OHipzHCm2U13fu8
vnhJgr67xiRsJMs0UpQuvPydOgU3mWx9NRfIQJqperbc8dBg847GlY1VRMDP/fA4LuoGyqf+is6C
SpnlswjKajvyfYBs2zIhm604jwuuOcavnYsO204yysRvZpw92ADTTm70mltnr/Cy3YLEK1Y6c76k
rZYPeB8ohDX6gdLCsGRlGmunucuMkTm/7XF7DexrkriRw9J6YmNZltw1WuorG4VNUtg2/CUKpDh1
jOfcmC7bM17P1keWGHo3EwT1iwEGeGtmcpw37lK5TKDLKvRDI9AcRugzT/PoPLuzKd/JxaU/N60b
/ISUsDuXQnWLoGTXbTHOsc/a23GIvtbGeGflAciLOw0PymvupsYwkq6k9nHJ9S0c9CfVOz0wu9+e
SGb4FCqiB+eCwnfDGrYWX29jY+d8ZXl1DxMYzJtYrX47EZF4pNLJ3op2zPc+TpA4pBY3qUuXL6vG
L1FG/mZjhsY1dZPlC8TJhLxWhR8+2fEb7aEV8nKnemvDYHkEhfTjUodfnNJDaxTWwQuOlWJjpL6Z
QByIJ7xtZjxP5iWwjUA0x4FOmt3LS8QPJmIc8fhqQrxKIuLjZb2qt7X4Tfbl+2IawUMUNeMnR41I
LHV+A9XiAaexZaMDtUBhCvK0k1X2bizNvjoDG7R4jbTLGaHJri27OgxlWiZ4ZPFl6Kh9CLEV4ngN
c31P/ER4WAO/+2Ss0YHWz/lphGvZUS4fFUmE1f2K8JXfujL8yupcwQH60Ub3qX5GF3v2Gyfaywgc
2UOMtAVWZ4MgkHFDdB/mJRSPTWK0wr5pcAklVGZ0qMIUjcWDWq5quI7D1FozxvLua5XRSqPnqsB2
LUfrkQVSzVtHO1UY+8OUV3u3ydTOrd2SzUsZzZcuiJxz5i/eruIs+HJBihegwyq8gGWL81jnjvXe
VJ7/jqQKWdg6IKJNc/Biq+LAoLnnNjQNNhiQXvi2U6BXpLkI4xrHRjqFRof3tukJJMJKuqk5eUBU
FGOWoyezsEieez0Fu7Ies0fajofeuuagldS4MPtoPQLX/Namvr9XFp3IbgT5N0joD8xWx7ShJnid
vShmo9zzy5084dKtXQA0VG0rMFvq13FwQdhXqRFXIfX0KgD0Pu3YA8uWmKUGt1Qqh1iGVnVwBgpv
8l6ALpoTnebOjciF81y4NABW0g/PRV63ZzFg4imD6HFZ81010jFLMp+7N613XeUcmgROMlGnz1aG
lq/q7E1quA4smSRz2+tBS0V66v2l2QYdSZgNz14N9ROTY2clrdFIpAzjJqzQbrY93io6HUd8zNDX
a5m/ThHNWBzyd2bIbcZa/AxM125RCEnMsPUZbd6yEVZYbxhXAOYHA2NHFkj2xao9tq37ENFpsMd+
/7Vq9DORcWT7+Ov9UDOr2IOHgWlqSEqQw0a6Sx470uuvjX4eccQZ9guSRppmq7p+ngdqdakvZbtb
KK0UFr3TTgu7n3sQ37Zo6QWu12dIxXlHVg0a4zYtfit7a2PNwQp3wpM+V368mAR4+3OYPgdWdQWd
4d70Lgyr7poPDsC403K1tZAdJrlR2vyk4+2MWYngTF0/966g7hUCdAeLHm1d0oY5eIdevBiiuiZv
6JKgXNY7It26Gz9M303VkwNNj9s+n8r5vlsCeECF0WCpAk4+FoCgKcVNMy/6Bgw4qVuasVfVQ9O6
5nIDMn8yqGUB728dskjGMQ6iYLoKHXSVzBwEdHyxw/Utk/4+sJS+YtRduBnlbqrWYxqW43Y1jH2V
fxhhR/+Ir8wrSwl56Mr+jqI4MlBylsi8CxNcgeZOSkbc0e6dPXFXe7v1rNgR4oxNik1UmFCp4TMW
McIri/VtDvTXVGfvbVvy/LTOvR6ugzZ9bsd1wCPXZK+GgUddo9nEhbcmmRNcrVH4OZSQUVHU7ks2
yJjEH3Kf8DZS/2paV64r7wXyycRQwkwGvZLIUZIQAIfUovtdjTviKMYwLut5ZVsQKV+X3aCLTUPm
OzKs1bHnCX5d+vybUwIGOum0xLljqx4kHEoZg0X9pUJT2W6LwqqpCbHJJ55bp+KQ10I+Eu3V3E+D
PRxGY+4uXG+5F4WR9Ym08ecnLUTjF4DDglipEabVk93zpC9SauIEjpysS/QTebN3o8bdyWXNztDu
/q5v9NPSEzhCwO1tFGpx1xSG9eEVSp/XvPBPpOj0B7taypMmt2XnTW7/5DYQC2FvvzHHi+uycRny
M/MWhHnEVNlmV84MQ6LJDbwGkSVeZSXn32lRUwh6s3cjIV27IQogEckxSJ2m2Y+N426ymTCc+gLP
F2q4dAojgW4QM4Nbh4kvhbO18yq99REVEJu5vBNmFGE0Dt6CrOKOcbC9btCZE0e9HL2e9q5+Gm+s
uuVoofKA/Th6BSMvNl0YOBtR52MM3NdwFOrXzVTy16sIJo93J6Mrmse1Jn3GJviAqEoomFnsckKY
jpwdj0HdiKSq6nF3id1EYV7Re157zbZCOyGAdBmowgctDHfPOAzq4sziy1hGtFgjpS+v2a7ZiSYm
hptFRWdSgcNY0lmASQQZrC7rxEALEreW3UGfKxPctCoOqqT0ve/RGOPrM89D2Q0n1Tof3UriVARX
e5kv7LW4sVjdtzPhBHei52dEXh+LqCQtrqqmxJgMK/bbYtiUXWicJ1fcFXZtY6+srzM/eGnDSO05
Y3fkaPP4KxwjjWXuKawc0T54zDMYWC4hLfxVIfrqohi+ra2899vhepGLiPsl3aykeIA0MGvZTpPU
GIWhXHK+HlZkDMiJmc+syp6ZHnLywrf4xD0OLstp4k1N9CW4xdQDa6Rn9URMje9jIN6xNR5Dt7sj
lGE+FmqxN4yRZ5boFyJtm52r5y3jFk+ytQTJMCo4Jqswb1ZL2/twnoBSVjZed3COvbQeYKGPodDb
dfTLhHyWJmLYWZtPnWsAnUzTFCLCtp5YOx/sJVv4RuOwLf2J6SucUE4xEg6GSbQp3nNQgY2VFtMp
x2BIrXrz3gxtdC8ygx8y9PYd/DTCL2d9Di33jmYw0sqkZZMuYO4G5QUYFnpBHG+Lv9EnmoBUxUA8
1Wn+LbS6G7Xa5zL03xzL3snqbbDqvR7Cj/5iccb3AJ9MH3ui6mjTiSaxhBQbGIMPOdBkURnla94Z
+baDr0suVH5pty3ASghesooo2zQNeEBurRxdkASIVtz1OQt0onTvz4lEmXqLNds+GZzrJXA4BWfT
yGA+dkvPH2Inl/CecWTKbtuouenxnQSYjv2zJKsLEUvii7nmMFZWegeSk9Gnp724XK2gY4deOo06
ZsUhAOEcxeQF98ei6tK7kFVtiFtl9R7mg7yDYJ05lQ9PBkyi2tUhFqVdb5RTnzhWDtzmMycsLB+2
RqjiRlZHzgf3yEsluMP/sHdmO3IjWbb9lfsDTBhn8tXp9Nk9RsWgFyIUkjjPNJLGr+9FVeZFZha6
ugvol3vRQD1kITMUIQ93mp199l4boIO4SAI13/p8dvMBX4nfo1r8Y6XyP63Z/78UztRt8V+o8X2f
8j8aMf6qx//6uj/0eO83MpirRE+j4++i++/ZTF//7R+WcQMn4R8QWf7xd5O4KX4j7OTqWJqoDXNc
2/t3hPe/L6NYLaO34xRzuZ38c62OFIOXDGMSH1vSB1exspXMjGFjQ2oS45KIk+4Tf0z72egAMf+0
pLj/x9rpz7ZxFgx/1fwtHI2UL7LVdUwiYeLvRSbI0a2d00l2LDNok24MwwRABZ/LpYSAYw9QHYbW
xodl6MO65QfkYJE0hEdaM8t+WSCrcRmGEIJqnzswOnxdkS7MIwO2QQpFwFVa8740eUcqqs9SuZyj
1FWSz2VjwOEYQFy6MHr4KXnAqoTKk9svbCXQLFMGLTXOuy4x/X6T0Ur02Go8R7sMWoE3Tfg3V+bK
LzqmO1rRqbbhVgK0B7vBj0ngnA7e5oMu4WXHOhQwAVavo5Iq47BJLO7zh0I1seyedBwx2snjhqdz
P+W39H2MzdjZTb7LzVqMUZyGpYznjmMu0ez3RPhYWla+xZCc68HM2ZoTT2um+9ZwIaS7sTfFt8XX
Em9X02cXP9Lz7uxAaJWttUnjEguC0aObbbVEmPZRt9b/Mgbi4r7NXd5Ue6RTZxODbALQrxKempHe
u/FWn7zF9PCoOTrVp5vSiQgEsMWNv5WLiu9GV9VhDb8EhdpVbbNBr/LeFjkPGk/kaQ7JicM0dJbt
wP/bQIsCrJC1483lytoHuYjNQ+GYOjMARtkpwj3YUXfm+cW+7MoVBOcVuDR3TTd6GaUEDmcdN5LW
apv7NiHfZ7MWIJYn0zrQlB89jI6av3CQ5m8ioXPILaokMCkdCYY0t39o1Zw9eiCjNvApWnKdmr9L
iJYeBxBe7zDdOPQSkrGp21XH1K+GkxWxudb14pHcXf4wzkNVbVyNxlzsOCBWJ4fLR3WcffUM9oWa
L833+2/2ymop4S9tZ6b0Yx7TEy2moTy7okA6J4QcJEtacBsHEtNqerKP59r/dOAQFgykXXY/ak77
EY8c/VxAlLgRFONwGjJdO0E44quUqMQDCTy1nyBovphG8ZxpjfHugAuIA8Bgnyk2yhfH40NlYX3e
cZ2wjjGjNSL5DLDJnH5EFDN8LKiXod/UQkFvjUkQL32YLSl198lkbfJmOo9WYt8V2LB25rhgq3Fw
dhy62MqPta87V/CM+vtsSO+muxW0SGMajn6WQ6yxlM+EUffPvazjO3Oy60NuluYZrOt8K+jTOZRx
Y1MzlOg33KPZW1sl2Tu/0WI/z9I8y3opDrKqgIPRiPHZYCqLAsLS7intzOW+JT/MUIUppUwBCm2i
xnO50QxlgX8N2V4DH3z1VGc++ItwsLvwkTgQl45YH3hpeqoYfO8koshl7Mz0de4FyBJTTeLa5GN6
HZK8fZbYcp7S1GlOZo4tU5tT/x1FNcMv5gznwa4h7SOWZyexuIux08ukvLeFHx3p1Jj2wyLirch8
b9e1o/3THrH/Wa6jXucM5g1i6LHKm5IsanSFWEKYUCZiM/1aoVXx0fCbs7KFQlY1uRhb8rusJhJ1
OZ2fgtKwTWUzrel6D1wirdydkQgqNWan/QYKQ55FO6W7wsJm5VTW9JDVjL0J5VyHupPmQ6Qm9SZx
5H7akT4+8IJEd3PdyFe2APpqmi23fE6GbV3OGfhLK9s3VuaguMg6/0IvFHlVV+fToq2FSG7efAf9
N+wXr0S9mCNhhoD8iUqX3XAPdRkbEVHrFXY8JhCSbOPnYiSscYQTSd7KDFIIHs8Qn8YrtvX7Bq3y
ZtRG/AZkvdgvtt/uZsC34wZOjbg6aS6u/pD7N43t3YOaR8lBQe/spa5Xq2ox3xWtbKAf8kE9SRnj
JkNkLoNoGrg0E5s8NTUjTew5mIulWV1li1TkmjxqUFzPmmNnJ6O19CdHsWALBBGkoG8d9Zlk08ys
qnldyoU3yw49VtxvbCtZ7GX5ibPED6O2Nr5mjOzHoreLfUvz2rPeZf1j7A7uzUAPpK23hXxDn0L7
pa+kj9zsLteRi+lHU0vWxHhAH4t0Df3z6XEv1TSp79DbMkW8u8XBW9nTSYvLcR/1+ngbh848gXSr
dl7ati8TztT72Wb+UEA092Y6Jw+cbM2748v6mzdU7k+V5gPLlqGPcVHH31E/spUjhJaHT3fCK3hW
c29vyb8NiI38nIGv9UwKep5NG9EX40eD3bEIRmMyQTkRbzytxbovNNoNYe029dGzyzQKbCfLf1aW
TqDeH9tXL64cJ7TquPxmxrG3JwYcXaUeeefRq7DMzUt3THwPWTzHd6kMzjfUvKG4DZbA0O6V/TXX
1RBKuhypC9ZwfQ4a+zArRy8vXCbZsZKvNK6Qg2jQllkfwtEmaDvJhybuvcui+eqHMGUhV68zxzVp
ifhcTIP2nCS2845XjUdPzoKHOzdt7OtDm3rSZYkoHhNeDXSqMm+UKlETX5GdyL1C6Zsssr29OyDQ
8Z6YUlyRvoZzU6c4FI+l95GLhfap1PzAeVZftbiynzzE8I0uZvMyDb7FY1AZ99TBiACUznX9BZ7a
wtT3yyBxilbpyhQ3rthrs2Ns4BXqkqq+r2PD/OJ6wxjOroaM3Nb2XnMyREzfMUOPDdCWQZxW+dps
juxT+gdQxdYnAC3gGvrQLFs5jf6TbmNKqNre2Imk058JhiQWs2pj3edRC0rJGGf/oYghE+MgrgPC
5BePuDS/9tISOCmQaC1nPvmDQeY21dofmJCNAQMmUnQ0tO6B5VcT9EWvgipS/X2zFA2Nu017IIFj
HGagxwHYJC2YpsVf9pHeua/cBYzn2fQzTJnEMH96pSbfS6D6uyhv3uy2cEMt8x9MA+wgfz8xcO8g
cIJ5c0JLyYYMz2rTaUcH60Ua0EvTRRza7fKZNh2Z/h5Y68mQ89auOd4oLIx5a1qMU1luk+Ennq/T
cXmWMMoyNtudm21NitczFn2WvJmxbBm6uxcy4OXdiGmkCSLWVXvOu2o3YrREIWAs01LdPRhgvO5c
3Z05Fdz0nQuag9qcIai3KjrIJovYYudwrl0dVvnRLmI94J1d3MOYwqfQWXNmb1wB76Qae0XLcz49
Ol2XbKbFnI6OUNUdCggL0sJ0Ot4cvousuiSon7mxz6FgXzHfcJmeualWUBLE9DSKIv4i8rr4Yhnc
AS0MC1bAqqu9A8Lhn5fc4bYS29FRuA0+llhkJl6LmhMMuTo6YmVDKZpjMztlAxYP1nl6Krli+vWB
uTPuf5hEcnofe/2gdKwKgIMu0QiSaR687mQXbI8drTevCLTq5reIwH6e4jSL2/mUVNMSxlz83xYU
9sxynmMHM7I00luVIngWpnUqc1f/ShOEgcZCu1QbYafYuKXzpi+jcVT0rW/GKTG3rYRD1pjLR5fA
/Ha1B69BTPST0dkWiw7PrmU7VA/VtBfU4QQ5fvOZEeGcFnoZFvRh8msxdzRBWAFTstyaBZcbrUhh
66Xmtbetd71nKTqPAxjnPC+2ee6hQ5YFL0w5sYcokSbwZzXgJ4h1sTU32f95uySu1Imlx12iLOPF
7KoiD7y5LgPhVN1Op1gkWLR5wfYoze1SK+Z/q9y7iDebBULCu9KMGdETU0RJqMWPbPdudpI8aJwq
v1IZkH9olJQZq9umHHrn0BBHOSGei2tSFul2jCcrWLyOY65P0mPauN5O9cMSND25f2XJadPUQ3yr
tIKTPc/UnS34y1F/GKbLUDInNN2AEInL41+Phv88ljogUkz2hgCC/rlIL4mQLlIJwiKjF5Qr3Ayc
v1s8ntI2hJcnS1RMpNylKo5smG//+pv/PbBHiNSAfWRQamJT5/l3+hlOMrYwS5Me9Zk6hiWj4RL6
VkL6AAbJv/5Wf0928q1MYqQUOjL9Euj/mxc0xYnlzAksvRXVWoV8RhRhfxXXP/719/mnFqL1G1mu
tfZKCeC1f+9Sz2ulcMK48VE2aNYEgqyjI39VI6QDTMccvv/oJ2zllVV+NKsVmacKZEWa5Nfhmr1e
Ff76kf6nlaH/7+BeGItXo/V/7ubEREYuMf34PxvoXsOfJaTfv/R3Ccl1KRYi+IxdkoyraZn8qb9L
SJ7xm2NTWWPx7l0xAn9Skizxm4MbAcQAWD9Ir2tX4h/Kkvub7mMCZWj3hQXIyf93lCVAd39Td5B1
UJXwTbi6/st1yr//c/hWWVNRZXFy7EtXnuHn2himjKY/Y7Cz2M4NNUs8aeqPva5tVBkDmktn1nZC
nw550mlZSMeGu+sGv3ui6JqqC7PwX1JvKPbMCzG7Lbbt53q2252kOi3nSE7sYw+wHs9CJqMFe441
OdBi7YJ1aW47RIxUvrWbcj60kXWqvFyOnBwxoS7o1l/0qoddNdqwgXwne/On6UXviwjgFX08X5Zh
hKQ0FWqHaUVsKaOQDzEL9hO+aDJqc9WvuCutGHlkR+2jrdr0wpfozbYT7rhvau0hjZqsB9AL1LEz
2/q6TKrazL0pXqF7jFR9CPUcNcrcQQtJ7g0WkO3GX9a/OW6ingIIJ92melbskAXHapNMqnyKExs8
lTk3Qdbzr13R6mdfT7/UeW3DMhnGq2epnTcWXN9bssbxWI8x1x5reMqhw99Htc4ECNsBRcbpLB0i
OSkeq/C0Bcscfcwe6lZoYBpAC2qLLT9zjk4/WAHm8RKwN+7MaDZfZQ6WQU+Ti2spY6/LhP6UZRy2
BovcYuuOicFeCRWBbMxiXQZMKjQbVs4AG401ZFQOB39aISxEh7JNky56qLHgDKxsTe90fWXz+7Dl
BbYoMFrxnmbUEEj+LiGhtZeoUgLubvdFQT8D6ymqr92UqRNJKheWnJds7RzHnT7YW07z+LG3KrPa
ji4EHy8r2xvKEHdBvygTl8hU7dzFsnfuc1OL0Mjc8T3qImbLts7AizvzhdPhBx6MGASSWhymvDTG
Qpz1p9lHs8kcMwCsOF8KJ4e5rDvAESstetDN4S1GIQrswc2PNCZErBwHUYwPsx/X7Qfkt/6rmFr5
Eyev/uCUNE5mcUsNH9U6W82u5MXuGT1Z5ZS8ZBP2vqs0xNcJO8MNvUcLjUn8sKryqztNNVA5u2qP
I2GqTQEk6o5NNlsZFF7vHWaufF40lLCM6HLotFGxaq5S0vxJc0a2w6FcFUHBsPk1iZdabHUlU1DA
GpGtTZ51OmBkagRsdyjDFPiXeCACjHNVJOLStEzPeN0UAlxj3E+2/r70/rtgt4At0A87V4Ay8J20
oeQOb0q35zZr7EVsOK805NFt2vwQBvUZm8ylwYctMQJtATniLimg7MGBTTETOAYwe54d/AnxxjX7
5MYd7kwKfzriGS973sxWMgcy7ifj2vv9Eu+9aO5i1pnNe5lqjXzEf4wDU/S7TJPRPS0z9YZWoeaq
RnPc9ni/d1L4e2WZyTHPl7F9INHrleA49ZIaHoTcc24y6ROpJPC1mUVtcxM0o9BdqzYSTCxh22Bs
ovdH2+q4RF6trlQ2rUxY3EEPxEOf7JkaWfg6pI7ttdbDFxR8VJgXNvFc5G/zWv9RZu109ihcsaoB
V96vqhCcWNypu8x+SOoSK/jaKeJM2E+I3FlQisr2lK3dI7WUzX60GHxGvYyv7MEnXoFs5UitxSU2
t/DrjKTxgtsskcWZy1S8LalHKbjE116Iz74k5HxGSKXxaHa2ddcbQLapTrHXEhUWlvVV/9XoazNf
dyzNMY1u7V/tK2SLPZ5UXftAMtB89taaFgcAGhUS6ImBaha6y341uvhruQvLN7mxZnc609CDy6Ab
vxY5VpXkVy+M7frdjgJN0nbLeCuWWP2UIJz5t667g8WIm4VSBbmncpgGLbpnHDdh7kicSl+BkvIY
laoIoP52l7SQXzlYENiBWh3oJOAuX0Q1FTdDM00g3cp0+DQwtxchtX39xVqbcUYqcmLuqgdzbc1J
mYeCrvKyfeHCRUiW7tA3How9DtiwckEp62v/jtFV4giEmSI0P0+OzgRrD5CJOGO5onar7rxdD5WK
PZzun+e142c2CmytiwrcPmbKbnxM31GX/pSpkoQf2NdRw8Gzd9LHYuubRntsfb1cNhly8RYN4b6j
BEWrZwPrLB/Ra7K2EaVi9oK8YNep1q4iG3jmSa39RZNsz3NZtoDy5v67XXdzEFO9Hma0lF1AT8eb
RdKG1C3+NwiZ5TG2u++tH1OdlE/fCBDKUOiKNiXJcaN39MsQAzpIqgm21IXdRoTvoUckMUu4j54c
7Qey5CU7yv4Wq+xRri1OU5Ldz7yup2i2meJEcYvdctnNTs4kN6exzap/7B3ojn23tUjbMgKMEOSY
htUXCiTUZpK8ro+tJNJxWrJBsfrvRVyHBicnLul0ZuoiwqvAlluwLUWIjXcRYRL5zfJECZ6vvU29
MSuEftdbtqlN2l6MeeXiNskxCFihO+i6OuBcf8KajwCwjAtXmT4vrNuY6x1vKzDK2COyrN4I7KM/
FLY7QGwSGCjqhUbHaNYtr2Yj51fsVPPJRbw/Y2Tq9y091TApSiAbga7y8SScfOLRX7A1msdkOKhS
LKFe8sTEV+p8qMzLttznMNLiVgQ5Y7jlo7dIoveCHTSdvyE852mnDC/+zuZX2/f0jN33ymtRL1p9
Z65Blk2J/LLJW5MXKFf5vEtEHL9YGN62blYSNmhyYqs+NWWHtFtwnYnFlvTjSH3acLoBearJruE0
kGUSDgbuAWz+igaqDSeX2Nn9KrJ4VIexhXfJoS95kZwUTvN4u8ACkUf2MfKMKU47am3rcPGLVuKF
MC3/Tof3ScB3WNp0l9utH2K/WNihm9LZoniKdwCMib6dM5E9eEnXPmZ+NvXoXIjb4O9tLMwR7nlP
OAcme1T8Np9HgVjcuaCeOzW8FsTztlHv65cSHdFevecKxn8Ks7K3MVSxVYQVOki18arJ5OtRL3GV
wENNtQlhEUxtiL21vFlqpcpwA2optnbIslipJV5pBckCcEsRTmlpUrLeKKvCqZdDT0gJOb/x8F5C
kxfpzM7km+Xm8GBghdH9xH2rhZIokIX9DlrkNBAqIfqB7jwABqF8xEnKOwQ6IOpOnsgQ98mVgF6z
w7w3XCaJIcRJvAZ5jdn2oS+gPYQ4e1d3p9OFPr+0EzuOFt8KAtX3OfLADnLn/mIoxz1HFkUjQapG
0kuCq9kW23fsX0thI2Mq920ozf5VRWtIMbatHX2VLJcINB87Qy1YH7LMeTfpJ5iIbsObTQmFc5YY
/rXIlPoB5hxhB4bsB8/T9JRiuoHbazlv40gAKsgJOcHta1NIlhR6GKAK4YeqasDHrtdmaDsTdXDU
XJADS/29P1OIY8/jeKYEZsIztKYr3Jy8QzXNQQbtk41wk3zQO4dfEocHntu0HlaTfdOFrTFCmahn
+BLIkqEGAGNnjML9blTGfGn6dLl5IPqemgmIG/CYOvtJeV7/7FeieIsJN8VbaI7+CRxAdEphxpxo
cWp3Lu9XVi2x82Auw4Q8ivhtLIJvsNjahthvE1LkpnP3F05o25EMCOSj1uRFWe2Intp7QuIsEAV3
8cYvpmfSMOZOE104NG12l8ZofRk1ZLfMdY0zD4lxyweQD4s7Yv0ZefKZeZfih2xJy9EPAmwHs1eQ
j2TEaoQUbgxWdm5S7ihFKVouUEPxmdB7QX9JkUx0ukvn5zjU03enBAkbNGB3ruTEZnM3dVa9+18B
4L9VRMyi9r80kNSy+7t7ZP2iP9wjMLp924eBB997He7/sI7Yv/F0Z3JHSvq/3pF14idQgKIFVwJR
a/1z/pj4HVjfFmBc/gPhmQgG/87Eb6+Kw5/jxcLnfYfeYGPp5sMNyuCvE3+nO1CZ2jg5LbbgYwe7
whmHjZVFBg4uxxrfRVy6N82268e0UdVtmdj7tV4p6ITwZRbqbiqesiFfVNgZc36XsOWAIKdVRLrc
bj/7qXmCxKKTVUuhKdvejPWhhlGPizDHLK4SOzmPxVRfREzedFMbxQWeQn7v1qa3L4Wf7CMXIrXF
0T1w1WG869ET90uadEfypc5V9qtXDyifFphSkX4sJ+qfoDA5r6k0ahm4UDgC5Mg4MBMJh0Rb/afU
ID7WrQXEgRNiPkrxjYGh/iBg4l2X3IzY0szegBA/wfZeB4ucu/TdFM0gQXXHL0SwlmcdGZmsQ94Z
2ueExP7TBX98Z0L/PcIQ637EsxG1VC41+n2acNPlftY9Wr01cdV3BaFx9FlqhDPjRyZAXmd2RtMk
RBAc+Sp2brGo4nPfLNonu24S3NBJjJsGM/uo0vZtxAJB5YDh7PPEG78kzTA8+f5A4Q6P+e4bpabx
G96ynCW+jXMZZ0EmCUX5C0zi6khmAhKJIVJ2drafu4Fh6N1Hq+ZJYj+YXtFbeUDJqvhWpAOD/pIO
OxjB6eciZHFJRXfHWWKf8m5oTl20LGcKcsegst1+51J+CyUY9zoYICWNjl9qnL+RnyCaxask+dNK
rcfQYhZnpbsRjLTS4S86+1g19Uhe9NTWDpktkj0oj+K5rqzkNR9Snrv4c0yM4PT1hiVrXp1IiS3g
uBtmTiMMb0DCj5a8SstfgFTXwuSg1sdolywYfYqYuGcw9VXCCsFkrWL788TkbkiE/9msILMU/bJv
sqQCRm3PGwtT+SXu6mVrLwp6TOeV1wZw2sXQTJ0DsJxIOOEnwO3ILip+gcNmIF6xsf7WzhOTL04W
3OMFfnqgbuVhaZbYRcOwcPN6lX5bStt/iCOVBJOnhfQyEhFR49bp7Fta+OMnhVz5UXQEkaaM+Od2
7CUFuFUyn5eF3OAug4H/BYJ49EbdbaydyHi2WehzYH0nUdbLTUKR6+NIUUwUjirX3wdMU1iDq1Y+
6LJqv3ZKGIHPmfmRExvC+KwG9Ugld+EdqHbjjtZ57IVSQ3FbK00cAdFAsc6Gedp8MUeRnFuRWN+w
jQvKOizetIHbYfpo4sr7mrnCveb2rAT+mtx/Xsi7Mc4QW14roQqGIZa6NTWwVflhx4n/BfvXN01M
zdZpOhMgmaN+2E3HQdjrel2FkRdVbxkqjx4UHS3T/LKq7n1wCQpwGcuaoxfVAyXFI1uvARfbZW0s
3eIgfcCF5GNmQIYM8XK2Aa2ZVugVzQKfBzfUMsqe8FGTbi2ylOEyDVSN1Lp7skXvBouZZB6vAxYK
RnMea4Rq3ICiWLEfqc16NEbN3tepyOet5g+RFVpuJ96NPAFbZvFEHQ3B5c6vyjRjy9wUx1hRx0us
SuJ9q83hsfNSixfWLbNX+FktPbs6mUmeaBETcEy5JVVDU/MVqxY3NEtjTwpIKAZRJVR/Z/Wd9lnb
LrHRXs9GttCKt0HsE+zJTMMHCmZZ407zkvYrWKPpR8ul4Z3LrX41uXSXIQgZT21MW60CamS2bLX8
KN96RlMSc5miYwJzzgh00TzFOcBwFioTkUGuLGXB+OpU7slqFD3iVYXvi8pKFlRpdITzHoe1brX7
WZTPrMzlvu+Y2demKe7VXdq5Gy1XFfHX0QlbMS/fFxhFZTjq6AC1KTFc1ckI+Fp42d28osjk2Spa
pxqI/E5N+rpoMS55xWouF2+eytmXE/fBHzjQXaP67C6aMQoZfubc6dkU7Ra96B65f4lHR3fjex6L
M0u5fDmyUHvB7Vw9tjBQuLj2kYGonUUvE2Vib6bWecSNcEad1lbUFw9aGg+piY+VB0XnXgC0u4fp
iEWCQs3VpWbdfFhBAUkNwnQktXlsc+QFc6nSmzR8SazNbdlI92V5y3zBj+vk2g7RGit/X2gNH3Vs
pBu9651Lq/PjE/Q2rrZdRWQBliF6srzOOWZpPj3jCPZa5BQ81uaiqTugeLLcD1pbXzDlRDefPtIn
ssvuMeYv/knEE1SU6uw9hGz66KJ2+cqKfAZ51WrLIdbRyTM0QrIzgwxbhqowJ0XEjTXVl7MxLO4x
SXFFlFN2D0yk29itYd5FtEhYPGRzKpGWaM2/GtduruOaEjVrxWXJ+j6Gtb1fX8/nrp71CwVf+NMs
zaWbo9PucprJiUUYE5AGf0m+RwPdYumMxx9xb274PpS3nRTOpgcj76a9r3z/OOqyf+mimro+3R4P
fJ4cpF1Zd8ScXERuYCkjU6xSyP4Z1V2BNP32YTJFidUxM1EDMexSxZrSQtYW1h15hei6uP587DkY
AVMZ0w3d8lPUqf+p96ZRb+zebt8ocU9QfKOc2m6t2VdmojFCjzxqePslHNJWYdoBDdouO4csvydT
O31taKXY5oPuvAMa9+4MVfHJS9aH5uQXRrpfpgkmYdcZRv1UKf8tNaqYJ3biJQ1Uvlbqgag8I0F0
mPz3VIvyJxvrd3vvdNiaD6brtwRtHSenbDbTW3ExHFJB+8bXK9EC1af2ZyU/8MrXxqKeujbezr5J
kZ+ZOO6u8R03SKoKc14WTw+LbpCmp62hRzcdtOTNbkw7/TAcPuKBMnJhh90EI4GAp7Oa2a+6PrNE
39dxngp54i1rdOSLxwqXwEcbLe/cfedXAADVZzbOxosPXeJZb+PmREXLc1u5KizNtjy6LU0vroQZ
5tbzo1Ms7zwAf9Jm9ZENzrsrJ/nNrHtuEBZN4Zvelu+ur2UHtLnivtWLcLJK7cIvx1hZUODW8qH9
aS7rzoVJjHkdmpqXEmZMgTWxlX8w7YnSDYlY1m6ajnjrs+fILiwXY3lIsLKkJJknu9Q2/ztC/bdG
KLDrlAn95zvU249v3Uef/xWI848v+n2E8u3fQH6BZseETkWStf55v09RGPN/g/sNM9iDb7OSbf6w
4Vsm8xKsMM9hzHI9e2U3/T5KWeLfGZ1gLfxtdGJPKmzdMnm8m47ND/bX0akwpcZTNhkvZrn4Y8LY
wAeY3I1ptZmqLqObWgp7aLo+n5Nfj2pKoadne31+9+uTvCg9HuoVP/61W5/0+KGcy/zr8T+sJ4Hx
61AwzI7A/ZLKN2s9M7pfx8e4niT+4KU3Yz1d8l8HzdokEjZ60gfQBszbsJ5I0Xo2idErOfJEdT+s
J5f/6xBL1/MMusp0sn4dcvN63uE6jQCZJZrBkFf7j0XilY+dMeBE5qxExOLUXM9Ph4bWR47l7hEr
UbTD68VBFdHlq03mcMobfyHCZ+YBROE5tBI0+U2KO/pZAiv4cN2yBZdZRxgkF2e+B2XW3zuuk7y2
ZS5VIOqs2ZrxaOz8xNWfXLtNHu3ZycJRWCxCNeplLl08GRev7b9gihmgFeqGS1x+NBGCzWZ5rgaZ
B0Kfv+XzTMzVRLA6CG1ML9RCMZ9Wjd1/TatlIgXN7/BLkWflzZvGZKcNyXLqSkwZm0SZ8bYYPZc6
F+oiMQpq6brhzQ5aEd8Rtst20IXoVktsRFNg0gcx1dNlTtj6UTUKDkwvHbpny0k9od3LXc49OBi4
qdx5pIQPCv/I1W3FdLH6Sh3wgJgfhBbqE5n34QnqWTGT99PykA08YIUuQa6kk15eF57xu1Z3tW0V
FdUDjFfzaVDW8A4Qqvip8Ao9GyP9JU4+V3cUsmg3k10UuvzwxmvFbZTkiH+PJFm+mV067rB5VdsK
dxl2/3zZT8LW4Ph0M0NE39/hNawv2TzMARjJtN1kvHEwnuKU/4QBw+iEB4zHskYrBxYsFOLQcqrk
YV0xIgT47UBrCOuOUtQkDftk2XAZ/xiN0TtXuGz3sKyam9XpLLkqQdSMLsUg6eN5R5UtFNpR87NL
s1jWoYgb7yCgG/7Iqji7Fw3bhjSPl7scC2QDcDPSPonK0kMSxb1Ou+3kwOVAdpHnKnVciF5Jckpz
vElmGWXbTCvst1QvxWs3Z/PF8XMWDFYvr6nbMPrVTTs+UJy6vFNubNg4x5r5TJ1k/EzVpX3nEcvo
vCbej6PLsCj6gUEgMcLcNgdcjyMtRrwnK5e5sJW0tA7AfpyeJTIXk0pDdPCc6Ej+NzoaAA6OSJO0
vSP2Y3GLZtqCN8jx5QuPkeZeVTjtK2T0kMnGDtmDiqub6BjfMN1zZDLXhHjk2rsyLuO7LrGMrdM6
5teCERJkJYHv1z5KgHTOLECfuCWYccD2U4OBrCcH24nKk1w43DelBj80GLXWHncVqYU7eOUQathi
5+VNw2b54uoVnl7XqSN07baNeJKkGFGXsv5eAHT3Npg65qu5uKXiV2On9NOrUXuJxx62ZKbbFLEV
WjxvTRwR3DozQMS7mUsEO1KvmR8MfCSvXR9VEjGeFUW7K5waWeqqo17NxFfMuMQBtesg07LPjSfl
oMbQi9CLJ+weKOJf2EQ1w+OwCj1AfmCEV6elMSBDBQOugbnZWqORT09dNsfeJ53nUVLB8CrEZH8p
x2xq/4O9M+uN3Miy8F8ZzDsNBnc+zDxkMlelUrtUqhdCroX7FiSDy6+fj7LLXVJ5yu0ZYIAB+qGN
NqrSzIWMiHvvOd9xN16N6X2r9X2Xfp7cuhYZBhYhl1Q/Nrd/aan+ioxn6ia788/OAerl89tTwG8v
+f0UgDDpF6ZKbLs6J4pFKvWPU8ACT/zGwTPY95dATHIZbfJeliTFby1Umz+yHY8b0oIYuRwJ3mW0
/CyzBfvfu3MABeNyGUx5sCgRZr5TBMadNapS1ualG7Yu8cKWfZhMoVG3zLkeTMhUGqyy1RHlVyNW
lWjAlszQVAYHc0RvtM3JZpZmfLDjOTtXdItoq0CGgTtWNywbvQTsaCpLfegysMFdNLGe1JPBeqw8
tsO6S7HiOnEJEH2YxG1vttVzqUJ1NUs/HOkelEDOs1kyHW2Qfm8TiCF7V5Lt28sMpLpLAb9zfN7i
qo7Z0NZRVC3qlYm4YWuamLrHI/a0PUrFuQ/GLCUNoEcQvsJQn31uUGYz57BVgUOnGK9CcqbxL4O9
04OiLjBxQb7P3EM1SWumDO/Hesezyp+aLdSYI2nQE14wu5kOEXD5NCiKacRbxxusLqxwZlbPg1yY
NwZwgxvfSqPbOc3UVUOaGGKovAsQUXjRmlRJeruDdPcF0qtmTYrBHFFGdvgKvT4rA9j+Y1czbzEe
urru3JmoMZIcumYfCjvpd0VogFHYoVjNoq0rE30m0ZFEvFJfZ6U3nk13LkqxBqypHaxWVEw/66gB
FJQ6lleSDJd4uZaz2Na51Zq3jKPZsxGroiK2k1CN56xRlh9uOLBIH5EuSJEty55HRhxKQdCb4I7T
8CoUk7ZVSLwgctttZ6LlbHrldgz4NBUH7ANw7vd6O4iQxA9YAkFjtWq5cciEntGb45xCrYbWpHAI
nT52HYIS/SyIRu5M0IBtqwYWXJIlhlZ8iBCLGvMzi+tUys/EpXcFTuVsnvPw5l8L3j9T+DBTMagc
/vsF7/GLLJLyrWr0t9d8U42KXyx3WVsQgRKYY5vijxXPBemJSJhpkMW06C0IlFUOkSlliyteRdms
ut8KHwMZqi+YHTH2EVRS7t9ZAN8Jog0cwTibXd4hym8LCvTbMsgTqp8TzB17D8fZqogxuS8SuN/q
5v82GuvdnAquiKA36BAwy8LPN/FuThViaDZMkO/7Pi2J+EZK4a28MaxAFKrxunBc85DPoFeCaoYh
8t3v8Seu5+X3+n5I9npxSk48v3xtrPXvPiLxTgCVMsJXIzilGYsDDFA1Cq6LuP42pWPyEvlF7aOO
TMygnafky6hhNd040jGDXIp5NfVEj3fKy9dmozXHPqviq9ZLSw3KOML9bpJo9aJoZpzlYj518iH4
H3wIbBU+xyzKVuO9nlyXSAkKeJ57SCbGZmR53MK0sA6JO0wPjakrLMOZa260YlI0fMf6efDJa7Gr
aFoam/54jR9nvK5aSiFdkSYACWTeKg+r6OirbOupQdwXSd8hAZg71GBFmfwFC51b9offwUPqLDzP
w2j5ykr+Tp7cWia9XRdnUmLWAxpdXHijwv++TPt//m0te/Yb6jK3G8hrkxw221vo129valsJIhoE
V1LE3u6p3vjxHK85ApFtbnSbpIqfX+/dQ/R6h/kovC2DW5yTxHIHfvfJDNGWZaHlXC9K5A0rSouO
Cz7zz6/yJ9+fpdOxsBkre+jP3wF7ffoTXo79cS8JCdhBzfxam36yz1rv/ucXeuVuv/v+bIMjv8uD
x2Ht/aKQRsIgmAXtnUHj/TC7rQFghntmmvjhpsKkChMx5Muq6rLbSdneqUZ6C84RAVrcl/NFYdvN
jSQPD3++sltEIImuVkqYNKrzGut+Xk67hHvzQUVuSa4wFi7CMoHE0gaIuMhYW8BiPAPkDLzZp8GZ
k/3PP+Rv8PM3n5IzJFBugAwuZ1HADG9/tRAUDIpGOe4JNmDCHVXDwY3CFoWUzPDxt8bKMauvI/M/
xMywbbh5031eLDGhou62WS0JJwVCQ6+xxPHklPqTMLLkbPuThSK4KJ7sxtlIMRh3wi8Wc/mQQ89x
mIkaeob3HeNLAAtifMCVZARllEw7Di8MgqKPLGfZ3mEQhjDasPcqqaoLdpd4X9QhIAWMWXut9OHD
gRrbxIYldq1ZefcytNNDqpHyUVLVQw2Pwk8xG8+a/IPoYNWzuqpBEzLXml3rVHhNvoONbm9qZVhr
8Oj92ukd2GGdiLCLyyp7RE+4zhvktmUxaVe2X2OGnRgoeoSaLtEy5s4OrRReg4PeHIiOE2jubN1A
E9Tv674tnuC3Zl9pa5FPmMFRYJiGgZK8a6a7K/jm4wfXK+FGFIbcL1SIA+Es42mGy3floEYNaJKV
PjV/Mlz1Xdn8SkCn/aI3AFCZNzPFz75omeZdAmvUyHZIoo3mymNROLxrRzSbzPAPo9LKM0Uv7vix
HLpVJJno4lTbARg7Ld9nUOW4JFFraCuI7HhDC/PZjp1hZY2xvtj2i5OFS+BBy7PO4E/1+Sx6jfwj
aMbGRmd/WWM6M8GC+d6hny3zRYZOe40Iqy0Pnd77a7C85n1mbcu45o5QOTlBjWm+VCQlbTOGdIFZ
j7Q+AG3Ih5KMcFhaONiJQVroR1W0H6Z+G8ecokNUWKxt6tDl1QS8Alvf0lr6bFIQMLQX9c0k88uE
nCgoSypjnpeTOhKi04oL/KxS148glaKVHjG1TP0xusMwcgnD72PMqHcfd51+GwrkIKl0ngj0fTGK
sgwGrJ4YJx3/Ebe8h6RRipM79sOxtDN/xbCMVpeOeLVPGWV0SsfwCQyDJaof1mIBVVlpNV5oXuTv
MgA9a9BU4TNYsok3MzLeN9BQx5kJFkjqjeLmUsTIsw0R1YxNvAzSIUmCPnKMHQdg7cKeYdoRXqCv
JVbrF9SI+k2ftK6HO8D2GAAaaX2FiJ5fSLSiuZgmYR3icsz3wmRi5FY8Lo5GTDm5Vo1BmDU6ftIu
YrTxq7mLYcrqaflJKiv6kIai/+y47fTBVHI4Fp6nDpkCD62i2jpJ2Go7sKmYrUNdHXpMkFfalMFj
yqcpMsl0dltxKBPfnZtANFg7CwQ5hAjP44Ol9HJr6kZ8QAJeb6y8Qkc+kQjhm32yY5BanpIRww5t
tW7pQ5WnFL5oHZBG1hyZX2eBgzkc07EHgbjVs22YqgkxmRyqsz5FhMzUHApmNekrWQE8qI3CC5KI
nUPMoYd2pK83uhqMDZ9YHl2nMzaDxGlixARhzJ3ePs3+YF0ZPKhnfP9NH+D7cNCE1JX6Ak94CJDR
zIC9U/kpdkkwAujlPsZJV8J8dsW9pnO+yKs6ZkI4cDpRHPmqChU28d4p7w6sYrPqBelKIxLc2zyy
mg8pjN8Ax/YQJBrnQs2GsJFnwjwMVoOsM/L7x6pr80ODZvjzDEyFLGeLtQchxKqpOX45YMeOMwkn
+2ky67MZzyC4GVjvpoHQyrVj4oQlNKHe+FLxybMkvvL1grTx3jSYmdKAZ34REa1Uh1ilrJnXGH7e
PkWOs6Qkm7yTrPfRDqiOj6SBZVl1VJboLLPU3pg+rA7BwsC8rk12dWfMeyh5+dp3gW5yVrHXNYbZ
FedIeVTMvlbCjKevnIHVY6Ik63pl4COYUFcw1Lcw9ehFswtLjQgUWWm3ExeIA43w5NUcuqSQ2eiv
Pg6kIi+Whri7RSTP/8sirBa60QSSRuMHnTi8NiPF21VNtWtBZA+w+nXzwh71XdewKAjZm2dlNkD5
4mY8FJlBDmCextvKDONNBZ5PhJqxHrouobgcEDwn+rUMS1+Bx4ngX9SEV+34+t3sE+aRJj7JtmgU
d7PdrbqxRNeLtFQPpEkI/MknnrFmZUVBumIsasXn8bcYpNft/f+sQ7dc6BPQTfh/cUdH6fcLBy/d
y5t/IR8v6aab/oucbr+0fd59a0Ytf/Of/cN/+/LP1KKGid7vu0POcoXfX3l+Kb78x7+fvwz/tn8p
aqzD8sv3PsbfX/mtIn3VJzKQoPv2nZbRNX6xOQsZYKkQE3rUaf9oxzG7I7yI/ZewHEZ4Sw37j2qU
opa/TtYFjVzkjv+LapSsXCC3pkN8J+09FOPvDu6W5owgjGiFZCU7mDk77NlO9Pjdl/InBeEP5+jl
IvguKX35nI7/7rROdp5W+7437yFdNKvRbecAy5m7hvLSbX5+KdqUbwsRLmXxtbi2pbu6/b4wqAja
bNKIU++okm6V5El2YRhgFcnPRegXJd2+EFLbjbNt4ZqE5vTzy/9QlwD7owZCC4Fj1eSc9/aEC4Lc
swfHgPZQDvdG4T55ICl+fokfSq3lErZvuD5jVA8b99tLcJSaej0Uzd4Wwz32qUdk/tW6NxCD6nPD
XfpHa+VPfjnT+yGyCTwhdl7bcizKLXKD3l6OpDV4F6Q/7K3BbI4czQTxar5WHDObSUiurAcrXGLY
rKhZItlMcKZE5+BnWBUI3iVOjjBZuUbEhAlhWHaAeEzEG65GH9jka/Qbww78GkYjiIQrCIeTTHQP
kDjNX4102DEM6YCqeBQ2stONx6n164V91RcBGgnzHDe9HxCtYgY9poLHKV3sT040YJ5lxBkHVuMX
9w6kiadkcitkeRIvaFTZV3ZXZreODX5U4Vpb9REUgF7RK2FWEqI3xCLBPLvZ0q6ZD0xzLkF7qq1Z
FF8tN7+tEusT4PgbtoliPVhecaz18WOkEMj6iy5ds/lvFiS0BFk9N7usWYI9MWrZbTp8kbHfHNw0
vqop2IKEGO6NZXDOZBzqnEdaJwBonPBIf/XR1UR4TNnk103rLjB59cV0NJ9M0TYJJpGmUNCa6L5z
SNXoPWa4vooCl8YPtPBQ7cFuhZtUH+PLsmU/jWFsht6E/yziCMDxQ+umZS4U+SDBUiIZksr17xuX
DOuYQcDawJR3qvU0JbOmFqHYlqOUzoNVutpTnCl5VVaEjmy8cTTuK5Gpi1wm/Z42AeNrKfHyGQ1y
5bBo5GWFG29jlJwqEOVwixQNqqgKG1k6lAK1ZW9sVZLrj1ZFDULW3wiaMzH6556TEMNOfRInbXaj
+yRuSDhMyKQLHTzWceMsFLNE+IeZxMMT1hR5U8+lvC5kewqJe3mGZdLdW9C690AxxaUYTWdf4HgA
6O0kW2qccVdSf8SZtHEMJRCVU9ccyY9K/BsdFfCOBGV5OUdadb1kcRqISi8BmNUNStBc3+LCbZ4r
x2bICziL0fpoJzvpW/0F3BUSyOfYuU6Q+YahWTFr7Vyx8kUEMgm7HC97GlV0xC+yzDyGm3rKHgCc
M7RXKXmEoMAvgFpkqyTmkK569EZaOIidsZyqERnmmKc662DXLWfu1+O3HtnVFR5MDuV9RENhhSdF
vzHDZnppl/N7zkNzUlGqXXTL6d4cfSilOTNL4Lhlhmq7cYPmtSSIXssDH7bYulpqhnCpHsaljvCy
rlyHS20RheFwMeIKQ4RE5eEsNQhz7JBnHyUQ2fMoFsKeWmWpWkyadMfZiMVpUVNxeqa6qWCVM7Sn
LMfM+IKM/MlfaqFoqYqSpT4ylPmRtJyThov0Lqt0lH4u3zTQ52NnIVZXS6VFIE8XhEv11XgCB+ac
XmptA70ZNXRQNvNnihpchrGeYXgKI3UIUf5thKbfALvedku9h0E2XVVIe3czMZyAiZzmQQrNRRnX
DlpQL3Uj6njzpV1qyWqpKttxyxHYvLdtbL6lyGDola5qr3utNtF/6d4hWWpUXcTM+Ze6NY6h3IKK
redz+FrYmkuNWwkvP7EgzQcx+sxoDPtZLjUx8ANtNSDSXdO/QVuux6fIK3fxUksXSsd1EEUFts5C
lOe28A65Mh6yAqKaEQo0y8BnLOlp6GKxAIRLxR5RuodLDT9TzLu9Yb30ulUzmzLpUaCV8QkL5tlj
SXCukqUn4Dv0osiDlnukYFlQDfPwoUKmsuI0xJV1gEUTRT8PEMDsMf3qoxF4oteh3yPstnAIpQ4Y
GV+sBT0celd2biLupovhQPfhOXHGzwyvEDQu3Y6WtkcGe+jRJg52P/mwqVBKYNoW1kidhiVjky/d
k37po+RmQksF4YpCr+Fpe8ifzrpp3E+uMCNKRUJug2bpzHip597n7Sh25dK3kYaF71RNyZ4CmHbX
0t+BpbggFnp7by/dHycRREdqUfTRszekIFIPTfHiPaJrRIOzCAx67shepvze9CKxtnWBlVjrMuPO
ovnkLF2oDjrmx1ERWExDe37CIBqQC03bKl06WP1rL2vpauHOTvc4NYg1dbjJ2Dy/AkEwVuHSD4M7
2B6IRh0wuNMt839LMIUEvOSZGku26etW/392fv/++P6f/59ot+SocSD941T0p4f8yy9j8ql6e8J/
fdm3Kbu+6OYsxzZ9zu3LOf+PmZPQsTJB2YGFS+6ii53pj1O+6fIijvG+x+mMidAiifs2dBe/mMwe
0OcRXKljOfpbDFz73blUJ/pyORWTKM/43uds/PYU16RWPg9RmZ4kqOTpxaostujScjtro0MaWRp+
w4KTYFJQtYV2qIyY9IMltrXcVwMJY6hTp88SGBiSI7221yNKlRlDt+N+4Sl1aZK4jpybfcm2krWI
XfNhsu5gLs1eH7Fzkf/Sfs6BhuKEnUgXszcMTdPYv9ITrXNhK/T0qjeERJKFdWeWRKatnUF1+nNu
DnkyLUs80FwZV3pZHBMU/muydtliVGHj+IbGb2djfEJ029TeXWy48xIwhiGMboeA/81xFFRc0d63
IF3ExkM3lutPSeN2c78ra+UZZO/qBdl8hGPSnsLS+CnWWrl1m3q6to28xNkwDSkvdSZt/ljDN0gu
//UA/nNVtnCoKn7+AD5XMnv3+C0v+lZgi184jhoeFYoA+vPqDfxd6ur6v7gYAy2UJvB7KGOoGL9p
Xl5Hvp6NDJZ9AcUry8C3Ilv/32Q//lD/vqKpbKzpOrMx533JJpTTKB3D/kF5EIeRR0T2lYkt4zzn
g/d3y0OuhcAKhjK6QMDT7wp6hexh5hRUHlxzwDGlJnFmh/cfJ76BE+xc/y8q3uW/92amY7PaoQti
qM6w9IfAW7kEGMKF4HqFwDeNI5ijASGS4tyNlnkouxA8ozl64n5wEuP+u/vgT8rTH4pT2wEkuEy5
+fUoVN992EbTada3HLxmXOefi7xg5cmF8k6TmAn5Cmf/kYj1v/rIP1TgXJVvy7QcRAY/EsW7tqMZ
67lQhQtm2hj/u88KvxK0vUSO15E+/e0L0gladheuSNFvv+8qpLo2IsqTPueSsLpwF8jxFHeELXqm
9tEMlfMXA3zxw/eKGX9pLtB/WuarmGbfjFfhGKC4Cke176uxYXTihK1B1EfDSNEbwO+sYeWIs4fF
/uDik7sF91s+lnXtDuvYyeZyRcade9tNhgERR9k9IXV13J444I4f4Db8xV0Abuv9TeiiWWPmxi2o
+zzs795vCRowgurQ723XjKx7jaT58KKNcrTcYIcgJjeRGI6iiidYNG1ni3uewelWI0Bjb+gQpo8J
G8MBhKH9EpmtdKCq5NxLmJuqi2L2xHlMYqLhlW7kxQbytTgXRFMVRInZswh6o4XdrsmEnITJmL0t
ilhx1qSryU0PzvKi1qbxVnRot8OEs+lqlqqyf/WUSeYi2+aoiFRrjPRCmjayAVYJJ0jg3Pj7VFfa
EwmIPkH10pDccmHamAAg24nsZmK7YyG+cJeCESGBHrE4eFJfWTdjOQ2nUo9zcMh2OnAitiBIvi4E
cip4TkfV0u4HEHztZ4301rib6uc+NWDJS908OAo/CFWLqp+9wlTXOinwxdpvaOAvs5pFnSrtF0/q
4y0OfsTfhQrrZxPd7q0G4fve7pBCJHNiv9jkRFMYTf747FQdezjSHIYs0BfH296SfFK6gDR+8pYL
oo8NH8kMQpfSe4P9kvd8jzC2+N7gdt33Pj/a7DX+49DM9otD8/I2idDKNuZggxQj4MRb+6MW16uW
Ud7tb/dqTD8QjTQlA2LlDApMnlZ0kyybD2tMqm537aDyea0xjImPvhsmxSFDdMIUyKEIA0EBOfQp
VoP/6NF4F0GX9e64KcANOit8O9YLGo/6OY5qHv6m8E/+JP3HmpqH6rdMuDPGDDCNRc+AbIyJn9+s
q/G675fZvnIYYK95uuvnEfVcsY6qbF6aTpIfySfj8NDHKRnzA8lot8lgQd/yokruX79/a+zwTvWe
tYkz1w0oGPEyNKWvn1//ThdiXi0mPWXdmOO9xme9id1OBUPk+9u+abmB4+XxcLpsqPdtm4bhhaB+
r9eqHRg/NaPn35o6sFZz1XGW6sm/8vT03NF0qe2Vx+BivKsZwy/jkGoM1TZPAauHuADh4JHEph8G
0blqpKemlfGxbYkj3U16nw5BE2lTeFvXpZ2v4ooaelXGfReejNmfnmkhD5/VpDHTgDk2J9cDGNAB
qeAy90D6oXatATx1NQN2JT9QaWtGi8lKs5XN99ze18scZVwM1QxNpi2co3WzTFpoYTJz8VLzbDMq
XRNBuKdFNNILqcZ7B9g3aaG0K4FVTWfLzhzYLgx02mW0Q/fDWUGzFmSGMfgZ4oYuTQfp9WMHs4dp
qtkOJomPyXihXMBIlgf4edXrIHFXegVtQ/bgalqWTadI3CM8Pedc6yU0PubX0wl9esEPPmptRShL
lHAonbvPPt2uIWi1PkoCbm4fPj/jncC3VOvTCHHDR7NsuzIQmvVADI4GfaV5KYVLHijtNmvfYOBT
/EWTm05C/Imw0DPIiwX/AgWwH2/Z5riXjZDc872jhezS8zK8axGF2aLzH5ecxHTJW4AiYys13s5j
HD4uQQ7n2hL180S2Sr5S2fAyVijeU9thwWT6CZ5fT59gAvFg+bhrDqHOgC5B/XLwal+PIXGHZcA2
WtGcLTagXsug5WOgxjALzwacO+v+09zW4mMhNW0+zLHVewezkJCA16Km+WJKgXPOMUzzV4J6bMb8
ZXbM/To8DVodXTNBjw+R59+7cdw85p18mYpxWf0T8Uizow9SQPZn+iGs8zZymSP2T+MjKgMaWbh+
weL7g3tHCy2julHDwca/pAJzaAihjYWL1naBW/mlUV6NvTH229kyHgvQNEE1gr9ZqSIeAuyhDdbd
3LIV3eCwPNM5tX7Nhcnfr9mx5IMd+0b4q+8NCWixpg6r7Uy4cE4YWdaD6W0z7YQCtuerK0i1mTs7
+gAjC5O5VYJaRvRBsHSX4DIi7BG/Ydg+k7nFWaTuEAmZA6TpTCh+1sb35SbBe8piYeWRxBjVTgiv
U++sjZP/KAs696+jzs+EIvtorG2Wt8yZuWmanjuljXRvietabqU+ggkQxZU4U8SyljaOwZqe4jR9
VAbvxuli/9QO/DQkZvmsgwVyPtKHaD2vEsj60SrOSm7B0USz5eR1UgSRkbHeSyX3U6xYB5UdETmN
s8070WZF9udVXDllM4EAAR74uja5vGMP9ITciX28klzYDGfrZZ5SFvzXJdCl5SY3JFgst/6g5zGO
rtIrV309WMCEep2GlA1jTXZa+7k0M3YOYWIrY2dt7BfU0uN1m9is04Wd5DKAj5gDQ+hslxMDonVn
99vbEqVNREATp5wkQk1j+3Lx9F40uZR7Wtvjdac4+xbe4G/EjBLriPzBKVsEToWFXYN8XHOtS796
HoyG+b1hK951UtR81kHNXLKUTC9urabOAd1RJZPjvcrjqMlyWoQ6gLh1NFoOMsk2JdG2sae7UKvs
ZwcpEimPgEZPEMKBARHIlJKJ24vofqBGRs6k587Jmk2vZV10xV1eaQhW+lj72snG38X94I8r3jOn
nERz/UdjxJeMFok+wrrxO3FvyobtKZIj3WPpWhnhemOyfKMNaQvEfaEFXPe1R046DfmuvAuXXxTZ
AT9TX3DH5S0/oyYaqgam9zpTa5tkgIRmHwqPR6FN6AP4njha3jlmovV3yiE7kaTIIY5i75aOpe+w
VeGgA4LmRc2UbKeMjDzxkHqclqPdOHQwxQXHDUIn8APpFlGmhMwnQTcQiTM4kBkLzecM4qLEOGaW
jMG5oTZItHja8D8685btH/N0rplixM1t5bGyZCrWPoyanxy1jmmLamO2ngl4Il13Qm6A1G/zntE9
TUsnKEFlrXTXv7CmNlw3qPMjjyXdJKRqK/RIBHIWIEDx9hwqhT0v6nJxW1osMQxKQLSkCtq+yDiR
dE6RfdUSy0Y/WoWQQaoCNVyjqoAncCA/s/xaAlYhm/zKH63hwH3NwaBv9Cu/q/UrG7FqoPCNOe1U
7Gl6NhvOxuHd6PSY2dlEg7QBkzRa1pWld9YlQSflDb82+zJqniM7X8FUItPgy5vd2iucTeTnl32G
JsTkq7rSyft5qDWnp4dtmOdKEXu0RhLKAXJsdjlOg8BR12Yhbjn5lRtgCfpXLFX20cSxgY28gECA
zbt0Byv09lo6f0HRxw9i9TzCW8bLQxwUvZ5XHLQ1xSCQHbhFLKyWFSRe9EfsV6yGHWaIvjFg4pvE
9FwCsuMmLWJWm8SR3JEzUNAQ61get9dTNqTQIzl2Bz+vTpeq401p7NGIABJEYwG1+Q+TWvjsqc+O
V+9rnFwc+tWow/9bDr4/v84P1Q/yXmSVyNcp+y0Kt7fVmh/GQNSqrt7nmMihjbiIgZpWajmiD7GE
pC2ly+ty+PPr/lD6c108xLbjUJlaVIpvr0tJnpvIzOr9mObOS6cVcl+0Yz5uBzdm/aqKcrp1HLB2
6wYXWfIXEuAfJv1c3TeoinnAeROLUfl7CTDMCronwqn2A5EuhOF60rjHJ0pIrYv0coVxk3/qtaQs
WU7ehgUdYPX6BfyrZf5XprSl0/PdvfJDy/wqy1/Asr686dj99qLfO3a+hRNDwJYzaHDTGPO5ef4w
py+9dMfh2TFeO9/80e8du9eGOTfb0kU36LJ9a5ab8L9szBmY14zldX+vWW4vmobvHlw69vTkDXLb
eAcCev27tpJUmVeOiFmPVqfhviS1uotVx+y/89DZlnF1sH3MVyvwtjONbOn0ZJp3dkqD+/UgNGqS
EfS6KPwk3GmEosn7HrD0BSPTJL3uCD74yILuPtuzUx5jEeUX3ZAagb8cHBo9SYojA1cmQJmvkCun
CBHrRsOkFtfVJceJet4VkyCdc1braI6NeluoQfrPiiOJt/d0cMGscRPcwWHsvevJsF0kAXCrU6Oi
4W++oin8iBCkF7UQK/pXeEWF+Dja1gst7NTBkuqirQZDz1pDzE3iEUxY4pnDmeQbemJbRnFzfa5o
C7SreGylu0ZVnlrhnnE1VugN6cE6IpGSiYSXrxoj9IFZUzcX4dkzIFUMqzDn+wRDORX90KxDXBgk
XyiFAFDEodA/DUPeEo+RxYmNhjFDv0ATv0wrdu+iJ5EZRFcP4nqRtGnFeiRYhjU29maCjAIczta8
hs4bkSkto9qIcRIjcKjm9PMcohK2MZYTQ2Mj10XJwc6PUX5nZGMoz27RaQed2O5rPfXCFRkmZM8h
EVmlbVweYk1Tuwgj3h2sUrifZqtz1Kd6uxH5YG8d5Novbg0yecj7fA2rOw4SMBxbiALZSWqJuata
qyCNuut3WakIYmrKiqalyvuDp0aIHuRoF0VZBaYTR1e24ZdrFedj4OC+DazONhF+IxVvZ9LfZDEU
T6gVCYTJQsJlZ7bEqzx1Hsh1jW6Q7rTXJLi6NzkJX8+4/kZCuJCTyDoeb7gfqu2kquSR8Wh4nRvV
9MTxd5Ed9j1SS9cIA7JU3bPvZ+FjDO9rP8aOdqWNIewWdhd/q1xpnkLU9Tst1ZI5EK7Mpsd6CaF2
w9x5aBxR3rUTiNkVuabRuCYKzxzXSSHdcV1NyGpKaTgAwDri6mFFdYdhJBV0yLPokRaJeeHP7nIg
B/95T7gnDkqvpv8V9JjSv4rBgqqKFBTzeVThHcqMCtsQMzhyEUHvyMG+TxEztGlvmSvLHN2T4HBC
Xk7CCRzicK+u+igyLsCxVHu2N5ob6cRvjVVT3sS5Uz5KlNNIwt36V8TKT6IB+EX/wzvySxebqcZx
OrU1+LspH2+Qn8dHQpHlfYTn4kNvzgXZ28NofEorqV9oc+mm1Hemexzy0d9aaf0FBVS4p/HbbOIx
m/kF3fTOz7z+A+lt+dOUzcmTOXSJvbYbL3tqGNKRWMwT5mid3NGUMTa+O3TbpHYuhooo2cJL8l0K
buuq9Ev7OIxEG6PPztKa8byvwXVKMrLqmbqtMG8l12WYjgg66lGugdGY3MW0qmKIg5CxOTYGltZM
m2roQSyFgB/4XrqVy/x+HWn6GiDEcKx0vwzMyTYeLc6DVxDvH5JZ3qW15n4e7QrEFHIkNN82WmAb
e+6c3mNTtS4KumAnjpf1yknbMHCT6OBbrXs5DZIDcNW3dzN5eYEt9eqT0+OTr4e5ujZDf/61WbiB
K4FxFJ3VUF9EaWQ9RLFlr52G+OwlJZLc3tmPLi1D9M8d6bpllWN3zQqiyzMh5nU6yiOo9+ilNePk
Sz5QybSqOcFjHxYG6xiA4zY/GHGY7E3NNcigHYbpZIxLtCBhwITAd4bGE2fF2ESbUdvKSmg0NHSv
usnSFvpc3Ql/89q7VG2C9SIPFzNODAhq3BtLj7QarBZedTSYd6oLvV+zATPTqoe/aK5xHJGqFsbT
raWF3qlSpf3S27K68J2Q0mvqBOtcr2M2jkRJS6D3YsQiA+lULklq95OAPe0i3J5WsHmHADsO+oI2
QWxUeCCe6kl4Jw0L3hkWUsYtahMWqY+fGva8WwIeF1tx2K75j0brKEWCYFNbIVu2xpPWGcnaZ/rw
yaqk/bXSrM8wKo2TQPXSracGigHF/qaRKY2oQssuhzH2Ln0zy06xDuhqlc6fYnppMEQ4wFvj+FDp
8g6egb72YGsTmEURmPROvE1QV+70ZPZvGiEr6LVGbK6tdmj3kRaf80xFRD8nYSBLKZji2tYuBdex
5Xn/lM6ld9sY1EJxk1f3EY0RrFOyPg5phgCE43d+aVcoyuy2VJdVqUd7gJYTTb/iv9g7k+a2kXRr
/5WOu4cDicS4uBuCIClKpEbLsjcIWbYwz0MC+PX3gWx/VeWaujZf3IjbvanqqpIlkWDmO5zzHBL9
2KhVtzy52Hl0T90kZK1+aaaO0GejFjllj+k+RnZoHvkJkYKpusQQVNNj55lV3BShZu1yY64uBHgQ
X+9IKITUnVxpbeRs7LKs9v0wDVtzmPqPRos6MXcr8puc7FPfic9pU2dkFRnL1cgwEKZFp+Ib5N3F
puwqAqUKDD+YzLtXAZ8lGAgsuE91vESIDqm2IzjMDB1dukotvE9w5J1t3en3ypMNP0XSXiP7koK0
S49xLXpDl4l3rF2o4RKSYOxbpfrcEmTxCRTjsIuUm30pmAgEZKnxvrrup9jNv7ZErF0w3nV8Hajz
trH4OyKZvM3M1uqA5BYYfJqb2zEhuJpJkLhaai198VIXT2Qea/veIvrO7ML8Nu1zcvyIrN3hyG8u
mO3XwYBy9CDNaoViUnlpipC3zIjHy6So6NfyCSRqLwgb0Oel93Hgj4F0uvKlt1Ti87M/oN4T/jDH
9kGhr/cT67SYjLZLelZ6Ac/YVcJ6afT6dgDquSmB2+CUWfYc0eSzSO1JwCDaxDG6wARE68bOwRhn
enV26vbW0ZlHdQ30sWLY6EWmtnpc3rlIf45k+0Y7mAbupmE9tbGT0oDZyMB7yaNdaOYnWWjanddh
McrtwTsQqQknXBa3WlbeoIiPd32hg1+rtNK38/nWGwexhX6UwzYn9LJfAM6YpBUQij0gZRolUxbN
kddaP5F47WnOAzuK5ECad4VmQ3wlJUwLgKQUm6QA72gkgJdRysXcB3K4VYbwXpJibhiM8fiR/Xew
QTLc2trochmTvMpoGIaaVw8XU8HaEYAMXsFkcY8Fyvw8sT5BS33/n17q31I/mCQ6/GUvBfe2Kn/b
Sb19yQ/pkbDfsRfGaE3cnbTl6i390UkZ5rtVDuAi/PFcWuVfaR/sdwbbK76Oxb0OMfmXbsoU78DD
m+iRXDTfpq3/o5Akafy0LmfPsI5ALAOTvrRc/WcXctYNS6YGL7lJM0+mni8xSzfks2f2tRfWpnlr
2k3b7REIEwgXhhjxLQruxCbkeqzUdG5Q7EDRyVhEM+nGAHnHSbSSIywWP5kOJh6pdT2W2SFaSl3d
9Hmjfyn0WumM9HCYu34rYpIrDCjrJCRUmN/ccV95ZhQUcZMei7QUr5KJNurwrnE/a+usYgKVc3Qy
s8FCFQHn6tF8W64K92TFLFuJEwuXVVKB8JX2MNDgtJwwZD221maRpvbe0bXPLpQRBscozEugaGc7
JiQ1QfV0NQF4v3D4kH1S6YADipPJ3rSlHd+1MDZjNPPTfIPuPPS2taGKNpA1v/HGHZbeDToAS1s2
KFBP6BGhNq5hgsr+nCCXek+mS5yeLWPSth1Zd9cJJ7razISiJig1V2M62xC2Yh4W9E2n98kMLqxn
g8Q7MT+FM8eBRs1GSu0URveOSc2FQxMivj/z418kdhhfLmqanhjWcUXb5oRds5Rj4KH6KiGIpYXY
ObjWSKzBdP5hbqkuo6hh6EzIUnHUulJnY2e5GF+LcHFJnFPOsJG5ySNBDjOwUGeK8YekVkcahp07
80diChok1C1Plm9kYzHhg4unbaIPMuh0SqJCS+NXpyXGIo6S7EDw07BTkbS3VpPgxaxi57ZZTHY/
ZUz2izH31Gl20R7nikBDDF/iVrM8ReRkwfTedGY4mq1lf1EAIbcTI4gzU4IFaPJcFTFSs5mkrl1T
avWVSVrkfNLLQXfqI4pS5dYcv2Xnkg2aFgRlFkSt1zdm1jAyWMpEmBtdggMj18plDrkZio4tRJgR
yb0hl9t1QaRgRze3BQBQeTt0Ee/VIkbnnlUAwZAOFtz6kSWJgzeh6lZYDkUhmz1mMb6cJqfb2kRS
QkQjBIbFSh3FX4oGEC7QBCdzuMVnoI8jVK4O/fZECai5ydVYErJuh6XCehrbFLbsfmlvsB9fTBF+
N5IhcMmyxLL1GPchneIBtWEuNj3ptMInRE/rD4SDOjsM1ckNsm2K7LgZYwTVULn4ZIeuE7L0npN+
C6WG/Vod1uN4tQDpa7aGZqIwj3k3t/VYjCu7U2uJe6FniUAo6Ennt1xizmlaCsYPnaXv28wZtjEJ
8rDv4KJifHMoznPNSYhIrvIRHkyY0+UI3W7JZ3DVk5F01F4QwNHa6x1LzD5dbr1Be9EWr+QzpdkV
5B8LA925r2S37PoG++4uGubqCWoGsnN3HuKHheqs2mNNbss9/5A9FtpJcN+cRPM9TpOJNATLZr6c
5PDU97keG1jc4YJdyKpuXxVrWmtg/yETq1vux8wY64PKYlGh65inrVtr4lJ2nX5awtS4NUvF5zE0
vbQI0ojTzBqYjWdzk+6XSbrHVAPku3WVNk1Xk1Aog2RXkojEJnDvumEX5CIKKcV5r6pdRPe1NbBK
32qwyjCyDHG+tb3UuKzs0gukm2peoCV1gWUmnsQDDLlkq8vc4H3OzCj93DZO+pzqvfYeGsH4kdp2
bIO2Mk0+a+Y0bhnWy6AQdKcXxHyZPrzHtAts+oj2kv+AjC6h1XQ5lmHXMwEb7sJU2uw0C+nlbDpW
rW8wYpLEMtEB+EZnYx6w7BZTbznW4wFGgKyCEDogAu/KKgaT4r0eoJoA9XsQmH8fAfV8MHmE8X11
E8NfsiyMg+0q59a2ErGN+nDe9kaM9Qbktx5gdzYCrA+A7lG1T3dl2JnnvDBQKzGhKMRJtVV1WvrF
TvduU8mnpp+eIuCtHlsY0tu2ImHogohA79nkjek0nAA4obmbRXfH3iOlr+b+im7FxDoP9Y2Zz8t8
KKTTOxAQ6e6I1mig27tn083E7j/11L9TT6GRWyuQP1eTvu+f419XU9+/4Ec19abWxgqJYwAc0Jsk
+0c1tZLU2ONQQOtv5RR7mB9KUuhpDLPFm/D0x1B6FXcj72Y1sU6k1wrrh1P1u7Lxr7Bpb5K7X82k
WewwJgfkpjP+pm77eclTsU6Nq9mdT165aAsZuqqe5x3MKjQahSkvAHeyex2jqL4krLf7IuY52U94
12Gcl+2hZXByaay6o3QYUA4mYrqL59m6AdvSrWCIfEpC7h+pdGiMB3gO2PruNGeeYIMNkNM8832M
e4SUpoF8CDzlaoRiqeehdu0VJld71aZt5/kGHbT7ClR6xgmmkG9O40XkDHxWLkKauhSBlduM9/XI
i3yvlZVjBLUJTyOARdIul7yWpqQqAMQGxmGMN1Gt28iHjKjZROYy93fARiGxIQo/h0UR7xvHWCQ5
B3b4UBYGRzTnN8wOUZFZMGifgZ0lD8i9W6YyRZzeThUn/MSYiRDuaBdX4fCMmBZvYQfkEggjpHab
CGjfq0bSBBGTLY5RHlPKLMshKyxjohcopY/NJRrzlW9GeMV0jqMMytmEf4+U9EyL5nttFgNAND3K
0rUDrEmx2hPUFQ/0YW8QNda+oUDnUWQj8U0AnImWONWUG0R2bgpAVcV48Z8T4d85EbhxVwbhn58I
N1/LssPj/0wk7a9Phu9f+ENjbr5DduYKZOQYNlz+7v/1Wa7+DqYXyXe0VG/AMYTkv5wM/KMVnvhj
0fXL1gplOkcM2nNXINEEOvZPDohv6+RfnRBYuaE84glH/4r92P5ZtJuTXbUUtT4jgi2zeUu3w6Vn
5UqeyTWsvMAzUiFZSmHe2qnebryN0bXtBTMjoe+WBvuHH+e6Bjul63NrG6O9Ac8C22Dbei81c8pr
ZdvzJasnfWsmKDM3C0otZvta16EHnc3tYucGw2aJkCtwlrnuN0xRmVO3abzs15kjI/WZuhuNwZlY
XZ35w7K8Dw1NIsfMnThoPQgxAdVsQ3wCkpKD3njoE8WkO89LKmHMZIh4qSs5H9U60MlQA0yEj8bl
IXGW5KsmRPSiCC85TXzNkzVX6cBezTOv4iLnAy6cDhWjIz3wsYMVGUGlKesG9XB+OQJlvk6quD+N
qtP2IkwJJdcZ3myqfpwCer8MY2iUjkwOs8ifmJIh+bU7HHgFGhl0Z/pmzC353m15mbEOos0ZVkUJ
YTTk2Tu2eTCMJgoMj1eeGDVxVItX3PSatHcknxW34LkqTme3vY5DwFcw27LyyIaS6t1dQj9TsbMz
2IiTDEiuCqElkR5Am2Q03+IxTgmT0T+gCeyvhsp86qyovxeY6ty924YejjEtjZBA4BHel+AnHgnf
NHYIgt19UUfp5I9LGJ4w3+IqljortqpcSFEYuzvwtW4a2G8ijVWuQa1cBmYh7pzxZkVHbjtYIXta
oRuTlMRq7RbkmSH08HHdt7xvyUG5HrvU8j3UIlrn9r71JiBZpSRyFZV4q7zEq9PyFuKyecKY9wGh
K1F4qxxlXoUp5SpRmVexiq1ZxUGhX9Er0fsZTOk7suz062GVuYSr4CWyq32WSjcoTMUMeCAPOHwT
yXirXiYlQH4HdTd7Jfr4RYSetqOCRWYTr4obHnIEgqsKp1v1OEvuSZBYFlkE0jC3dmndVjxtPhaU
S8y28QacE/SluHtaioS+f9X8xKv6x1p1QGpVBEUD2iDB7YdTHr0QQ5fool41RFZe1ye0Td7RcbsG
ujJao5ZC0c/f9Edjw3PzJkqaVn1SPePcHtBobtM3+VJtD1bgrpqmeVU3AUEzUTrZZjGje3IhvSQ7
qAAKRZQlFhN9VPpNLaW+aadmDVnzvYHiTt0T0scEh2wK2pBHYfIsBLqVJpd2qzu3vRuH8YfJXFAe
DaQyy13prdrpnLAivv+YnGEoGB88tnX6JkeTPPptKGPs7KLSrCd8vmV6oVYz2SZn96o2ZBouZrmH
rdKO92OSmOq+x3LNAD2KNGS5GXrV9GOW9e1SEkKZrRGV8RpXOde2txDos6ZY8phF0cdCJBEYqFjQ
GGdaVaAhesu+nOZFMOYRb6mYrpodoORc0m6A7KrPIuB0rvlxqOBSvTiZJzIboeviUfTnQ18doemg
wd+UIXMm/mITXJEiG2PZT4faU2Nkg03X2TAG842+ZUlqaCDb/3NT/1s3tYN18i9v6iF/Hv51F1df
vv7mov72dT8uavFOrMIR7gD4wt+wKt9LeAefGE4HnWHpd5fYL9c0X4GByP6F0vK9jmccKkxcvB48
j39Ww0t9tVn+5oqmr5C6KfkZ+Lnkajj7tWapQe/XFh4RURqDSdrduGLjy5okQKdMzLRhPaliHE+E
GeAVHuqnPLJWLYJzJpct51BeYrBS6AdYEBTlTT7oj4gkI5Z6eZNykGEmo+aVF61wcsSImrNL50lt
3M451/mYQWMTNykCzmdPFidotyepqX3Y1+G2by1yz9QaFTrSU6NOeR30ITkXvI5+49QoZsuq2eia
S2SsZaDi1ReyPfUbW3Ry47XqeW2hgRW1JDLCMEaL+9rlKdczQ5rAqdyzI6e9ghXvE3b16mXlSYnx
jkRcAkqSYWca2WmYlxsznS/1aE0eTrUNQ8tniohqWzXLi8WaJR/FS+XYT83c7dgH5QyGYvkhbNYM
V9fGe4YVpOrWjAjNPYtePmVj/uzoi9jpkbrT2+y0vgI9lyCb3Pw1rcGJdlGf7mQ+I7gowDUMkcP6
Q40PkVR3qwrId+HhXLS590IB4O1FbB6iaL7MgAFcLDn+Gk11vDC67ptWcjTiwfCnDDMB+1tVm0+x
zI7RlD+3TfpcLdYZxTYTS9vsApNfiLDg16qfb0xmV7tZ9rvGqwmzM7PjYgImm/qY3Z/BWt6oeKGM
mMxZZNn9hiogDpLM63006dVlX3McR9r6WsbFM4tBaqPVFdtzIOK36eiw+A+0ZrkB3HbTG6DwY1ot
FyynNuqXtVNp/pjFrxKnbWCJ5JRl0yVFI4zaisl0mvAbVub8SGIFS7jezmGWSG2bdXyjMSGuNwYA
dtVaKXGhy2NrNiGH9vRArOp2mkvll3ELn6FKnktMNAFhtAQPLJejEa0x520C6dl5Sib9s9vIaw+W
B9ZfsZuJHSSTtz000/iwNNYhSeqeB1UeooL3SNNhw2Y9GIRhWC7taiZLlqgAQheEpMfkSZiWHnWN
UchN3emPZSRePPQUm2IiAK2P8iNr64emHR7MKX8tGOT6Ogal7VBMDzIU8SZL+pplLoXzYmuxL7BX
+W+vuyhtRDHmE4S4dGeb1rmGGMwCj6/j90QN5fAoSvspcdqZxRqPIzfEuUYz8IlIDM8H/DJv2dGO
t9LmscunKGR5joJhJt3rwLh2PDaVNV50he2uKEUACfjWgmapCcZleLfD1jUeWV10vqHl8oXY1k/z
2NpXws3qFfxSJY25JVy3TrdQMOXWyRb1HDoV4AikUDmidbMpH7MyfCwmREzbxey8VXrL1iMOzySE
fUJEMvoYOwIkPzORbsm27mdCZcEzolVGD0qrTNL80a0A19pOc861+KaszCpgxPlYaazXu8FiMz1Y
z1jR2peyxAlYMqcPcrshZGJON/Xi2buC/SQT+Sq8ET3sMuRaAAFT46WC17TpmoKp+8iGZzKIdXYY
hvJTrIYZHsMGjdh2QtWJUNkZ9pPBQzdnzpOj2eSGNeoiHNtXTbWXpp0df3XnfJ/N/KscipsKznT3
3//100LLXHWntIB0bG9iw5+VpwkAcxxMGaoh9k8bOTT9Ok0/J1bD3FbY30Smf0pyZhH3052xUpQN
fJ/4bIX7s3kYYfpQ2jM+/IiPOpTR7GjkMoaUyoH+17/X7/W8qxKTnb5Bt8pe8CdIgHKcSaZhXR0M
MJTeCq9Zj+NUKHCxOPZQNahZ/zam/NPf7vcqXr4nzG22lAC2+etvb8RIll7sEmFBWWbFgdWND9hX
cl8jl1tpVr5yVY55vly2HafbX/+6kiHAz6+spPHGQUwfjnf0J5kn+mC1pLNbHrqilVAKC7SSUP3W
4+KS8W120L3pRXXTuMvUOB7TseNz65VEncbzS8ziJQK8O0ToxhdpHTyvwKVCJJbhqktlc3wjV619
FFubpkpPpFPvCmu8m4roUbdi4gIn8zyw1vMJ5/T2BMbWHyNEFD465Xn717/pHzxCwMB1A5E0+HLj
5w2skSceniyzPMRGtzMr1PjeclMsCKn+5vv80StqCpzDjuWy9f1ZOOspwc7TXZ9VLzcv6KRuZhQV
gc5sglraI9fdzU59JIrbfJxvnF4vbuOIO9Rcotdm5FxeS5WUvPaNMKbLSOuAc6rhQfPss2zHPbmt
kDlxC7FSjO19MxkM5C1j3heRUa9+v+Ry0NvursymxwlLxW4wEvPYJ24RKLsnHqFMXsPEsjdllr8F
1lZ7JpKvYbU8ujgxlp5GY6rlIZ6tQxyXCfm5y7q4mi4zR8t9Y1hunBlUOxEAYofb8lNrkYnmCGqs
v34h/+CEQeS8YuTw8RsszX/7qVjQZTSmJsvDosRbOTFxsiE6tTfkRR3++ntRYP/uU2Dp3FOI+R3M
uOu//xVKuzVm4r3NuTxY2XgH9OpYVH93YL59kn5b9wI+waCNcBuQ9e/85LgYsz7XdVgi3ljvumQy
fKIqXtaTPlnkvO/b8JgZ5sHTjLMKvThwyvyI0vQDieufXfTKG8ahLbajVB6IneGS9Tid6rk4Me95
XWwlA2y72SGXNptDSyoEckt3lSd2MLr1e5f5CmoqFyDznIAssqhbMFTAVPOaeme0oGhJOzT2w8TI
SjeSVwvZJAGo2WmcMkB37BldO6VAFXSwFgC8klbcZ+9zV5VGHJhyufyb9+QPPrG8Fx5URs5h+I/G
b9+U0qihUs1FeRA5jcLIENtPiOjaGFrG7xzzCiSUW9t8ds+FhRsq7FqdTXFxzV7z0WWjjGauZAse
LoplFcPwIdafVFrLravTUmejfQ4Hx/aH0DpjQEzRWnIS1ZWqtk46P+qGelk6fZM4yf0kqQ6JIoZf
p037LNYfZwqxTR3G9V7mxEvW6i6y7AEoLM+nWXPwdfao2IwSilKEubc3rOXRq9vxGy/lT6+OP/iQ
cGes/2N8Svf202ukogZ/nhrLg3LLLSXOtHEUP47JgC+so795R+A3/v5z4nILc6yBGnB/95lsTDkz
BRrKQ2t0ZSDsrtq6YXoMuak8wfsDcQYFyEyDRFhXT4o9FWCUn+yMAnCoQhv2NuTCpBgbxBILyqxV
T1vO7ucuE1cor65zjxzU2KPan8pKAqjuXop0uZtyZq7OehnzmEUyew7VWqWSMpsu+qkZILdNleFT
rgZjn7q7nrf0rb1E8iC3iOdJLF59sqg3/bRW464Oh36TAyG+mLBRvjVBYTlVW9Vn1bEc1EPS00i6
DH4hhdHqWYt6aPtI38ymByt5fDAycdNoCZ4tqjXBKj5Z583r32gF/wQeBQ9kPRCUZrZdsH6Muski
cEU92Oxg8QRmGp8nLPF5Q7Wkh+kJyIS7RWPXBS1joya1+Ij1YXPlWdMLZI+tGniB0zw5JURasZSh
FDdz8ymNxzvFfs+XFcR2wEBQ844L+UGoi/gA931+pCneFyE3SxKNPJh8OmzVn3JhfYpJFjtmwjqP
HbZeo539tTFCgE70KrS3S5fKPu/NJwPr5d/cx/YffLypdaB4Yp7iifo5nSPHdtsYJqPMzplfSH67
63TuvZE2K7T4WK/111urXfWe2PWkRSBh5TNfxoRFqA6ccMqXMc8iJLUkwDrztu7YSgdnatT4AGfL
wJuG+ZCLTqNBy4p1d5YEYNail4bUhFPdgv1bMHUHqP28KxTSVPkOiwKNMybt58dRUm7prazZhiWD
P0UE6uUulXVEY8h9GMuKNySizHbS4aEfOUFJPSSbmZbUG/LTOAx3poUTr8rtKUha8JyNIqUgVg9p
CBa7ENqChGV+sbul3rV1f+fQHRyyxD6PXCI0mcODZHe5VvO98+N+/f9m3Fq/0f8yVjGYYEGZ8Odb
Lv+5rfKkfP7X/dccjvFvFIXfv/jHAM19Z/GHMVT7lpHD0/t9fubKd2j5qBZ+sWB9H6BJ653Bptsi
JkPaJo4iiukfi3CW41xkFs/7j5X6P1iEQ7r96SD2HDBKOspEVvQ08z+3KUNiZGWbJhWIX0eowIP9
yogB5vs+hv61I3XFHHwiD91bL5E4kY2kTM5MvqvtSDynu22xP/MUJvIDno35prKN8n7s7PATPCVs
5YtEMOyoxToQq44gHSSudQkdnZsxK1EJqQnx2LYnNArnEz4yeUURH59ZTNEMYvSXxAM2eRM0XhIR
QT3PlHAMjVGsLVi5XrsC78HGIbFil2mdeR2LFIZQHJq+VtHsB3qjySNqoLLY4IIryRWTMcj6cerq
zVjN9skAc1pzViEqGgop2SJBruFI1Mtgypvxo47AxNvip+6/8l0ETmyzhMEYDiWTOrdukpg/OJ+D
NyrDFNKXYJTqK/K4WIUdEp2qNCAdpHhNeMMPYAAg0pQW+eRiScIvi21xvGZCdR/qRcOsRVJX94H9
dvehVIT7EAsJrAVazrUawvKh7tzquu/acb6cmimykL4zutqQrwhEPy9yEaLgalgeLHHt3k4ZP1fD
zcAhJMKw2KCWCye60Mm5XZKl/iQi170Jc8qUDQe1Lrah55iIF3NV7Ry36LirnIupLurrTDTejQW3
G9cb+biHjtdvN1aNd8XuAg13HKureEAQPr3RBhKrrO6FaNxbjSaBFiTmmpldC1o0Fw4XiHgIq4zw
HxxCRy1PzItpcKrrrG1G7X5h7xLYTiqQM7FzanLIDVy8htUdiGPr+Z2F3MkyaT4rLqeP7VAZH9jT
InvzmGvZvhXB5BBaQS5lH/e469Xs3U6I9zYzV+49F1B0O8llijjV8V35FkxUpnPdmgmCfGrbx5p6
dpcMR0knvKu6lk60G2YdrduUlskBcn2/XMCboVNKwkG7MkJtVL4ynCKQ+uSW8aZj+dlfxBYboU2k
6uGOgEAL2wZ82Jva1YTcCMY+70u2vKcYO4SKfDSb2CLcFO075hsBl2MfQWwFaKKlKeKUjcYLAc3B
IuzqIwb1EUimh9MPdKoMeX9Iy9igeRkaFcAyc3cRsU/GcICqofXH3q4H/SJvsPN/MOrO64/YPy38
fzw+T04Yafd4hZh/ZeHJKQr8AWPffYib4hx6MrrKKRe8lxTl7WhsDFlUpnaMCt0ptw5Beu8tqaPv
X6DD6Ki7grCds51u8397qRN1sETqMcHqstW8uDpBEWmCjgsqHQRePsJN7Y2TGsIFxR+rR/aikX3g
4609lCT74iRosSkOlixq8IOC9IgUeAzJsrgpezBRX6ySn+Ew6wmhpeNgDNu5n9akDj29qAYGprNX
3lWLe9XjjLpIcXHguKmmo0rSIXDInWNujCi0qZima6b2xVo4afKQVNlw2UNZS/dzYsAfILDvjPXu
vl86eNCR2rt9aj2Ktp1ZLCBYXuahugYdcSekZNXc0udqHUVBZDbgGnN8RW5to1wpO5/dbXmpl3X3
NZ2ds74Y4Uf4pOowgd64L20q13SsOryOQE/MvBtvxBDKXVOh9VNJPO9NezknjQtIFaSAH8ddvpsF
nsBJ46sEzT7Umraqt5m7fKxCjGIIb66Xuj31ipyPGvuHD4q43Tch+vDU1vQTLh51bXc4HpF1fvY4
bfeIa90gCedwBweEXXhodX4lALGTXIL0eRy1Y4ro6XLO5xGHfPSpSoxuGwnamsyZyy350BVVR9V+
AOesDnoR9e8Z5vQ8GErbR+30OrR2vp/jdA5I/BAPozDCTzKzyFucwti8sFOzgAFGC3FBoI/KDrIw
rcsSOMYO8go70xqn6b4GlXB0Q4YJk6Y5t0Mde/tk4WpKC/A4vWViLRntxTnPXUPE7IgJMA3cJukx
jzTho9fAypFWEQbcvTHob5d8niqraDwIjXyqnbzYiYFOOUwMd1d0vbevlrH+WJPc+AHbjxb044Bl
SZXLGd9sdTk3CtM+xJ1byb84dfakXdMnPzqArHRfeKQwR91in1l0immDbSkTR2tKoysvK1yPAZjV
+HmfDI6fGZSEgGDwgZoKJ5gFo8QfDSHPEjMbUpF4QkOMjJn0sdDdO7WTHbFF5du2xurU4JJ+BFDR
YWftymabDHj7dNne2WFa3TLJ188yJZTShXZtDzmPgal2+mR0/rRuZAxyLkBwmBo6Wif9KlmRfR2K
liFbTNi4j3ZFWdyD9nwsmYFIgjIa8oURhb6vSL69i7FdfiHuNwpq5CZXTWh80rzhNUnK6AnFD3jj
mVTLzrTel6alnfhMZb4hszVfi3NumZvwfdSae6ann0J7eHGhnu+XyuwJDcGijeL7aR5nb0uCkLF1
nPa5KWBIj1K/yHB+svY36q9R6BDukWpwPFyZHka4G5VvLLPJ9iEUN8Do2iDrVHZbCvtcRmS+ML8b
gqI3cGcZyNN6X8WtIhRPFMs5mvswAHf6ZUjjB3YMlFLUF4xaBJuJMT84AjA9q0O8eN56uGZWsxYz
jev3tGybiVsuIDMqeTay7EEzbJZjqtE/xYaTHKrEdb6CXrobRvEK2n3jtgnkNs35WBJqjCUMDM+U
6c7Rm8PlqtYH7NUSQnpEoc+e/UhmdsjZWdcBsFbky9EoD+k0FxdyrAl2xj6V2uJ9oubsKueZx6Rl
i51AWrg30j72odHvyXOqj1U/3ZtL3O3EEpesLVe8fbp86ZF0+r0cqntm8kBcsGABYS/kzLCkHAP4
VP1mLrtiNw0wdFrNfQkj40mgMPmoN5a8xqmRY6W1cB72PFfWS2EUAtvGwBYtTurLumThBlrkq1Mo
n7rgCyPNJsa5nte+KDt1cGt0Rp1Zm0ECEIjoGTveU7E4d7Bsom2cq3SHiHq6NkonvGnD6tjypld5
u0/wk8ZzZ/qWU/OIsp5D3z8ZW7Lu4SzV6XswcjYrUzSEtUosZExGWd0NMdSylD7PGW1+O6CAJlf6
ldZ09razl8eeHMW12GxEeV05feSbyluFoK/oHw9sx/DMa/p1qLrrJUfYEffI7TsHUnXxiaVnuVm6
6UF1w00tegy+5YlqLfH5gxmj9Yg055ng+BAyvU/yApJ7UsrGrYW+nT2UY1pXZeq6V3bREBuN4cGY
HbjDzLCWG6Mts28zmv/TXZ1kav9XXd0D2sWvXff166/1EAiF16/63s654p0NMhNxA4Gjv/Rynv6O
gBIJkQJNIyuYVc/4o5mz36GDIAzGhK8i6G8Yvf1o5sx3RIqutjGPGRihLv9ItGg6v9sYgNkgyJmY
RYnR7HfBkc7cwg1SVnmhjRSv9X6kuEvHINSUMggxooTaCPg66qo3gM0XHe5u0U1w5DkwD01hJkxM
QvABdKTi3JFV8sDZkwU27dA2imxCL1SLLSGyp6cCYRdOWGnJZy8qxYVR62RmeBYVexyZDJCdL0NZ
9xej7KK9xdm/hf3W+ALfpL8s8BrmUdfp3PCnQoWYup1Fwenn6HXhkuETMSEfPJcIiS+GKVp2emLv
hg4so96zwhzTJLoWLVCjck7yB/zMeLG5sRCcISWqnmIxNHtj1JYjAQNrHWbY9md8M3W8mQrkHVgS
ouhUtXP/Pkt792pi+Hc3qJYUw9y5xS7qnZAtN1u3gFwP1Qg/OhfUYXGGESMpx2iY6u2+ddi0qQSu
HBve26qu4CQAsNvZGskICwf6del4x4h4QKuashvCHjhXQoPx06zcIMdatBmyxrpvdVkGqjF1HzmX
eeWlU3cxdIt2CLWFLiiLtSNz6xomQ4MVCGcIGAa9OjU2iW9B42pY4hR7HQELLjCgsFxFZFTtzVoU
O6ORFn9qt9zW4/+wd2a7kSPZlv0iFozG+ZU+u1yzQgrFC6EhgjNpnIzD1/eiqqo7I6s6q+99aKCB
RgGVicwMucudZnbsnL3Xlt21lxqcFoN8cqdy+pi5SO+6EYJB5OXd/ZKz1ZJqX+xdQLVbUAaY5tPM
ex/YmVQ1/xBl2h1MxYE66Ji0CxlEz9pP632WRe4nHqx8pqsvs+sYTSINLjUlCDv7cueXhd6mdAuO
HLztHr4dukiBlBXEtAxjvweCN7fBu99W4y8CVIL9IqrJpwovqx3rBlMjjbriMmfqG5bd7Btuq/mN
+DLBIGxxxLVRk5biG5x2NVbFJEyDRO1UzK3YlRHpK9zmzpFwq1vL1PU1oKNvCaiGHnGt3Rz9oc5R
sjfEfuO9u5V4dK/sBq0/QiAb20nKZdI7Dgao933b5fRAgsHO8ZYP03imQttnlcTFskyttU9s5SPa
b7htNrUsj/PgUz4vgROH9FEEqY6SqB0L1oyEDRYD1KDZHU5yKe8Mg6knwsGQBNLmunXlW100XnRp
rGJKrvDLv7hp6z2UmLgjwzeNU5cOdiQPRU8t54U6GKvgA/hlg/4pmpfbhVbCXTdIv/xgykrxYFeI
Bvx++OaAH7kjljyh5Cly78mOOtqe7WDu4qIKziMugjIMoo54FpW46kFNRplBQ5t1fFS2l7ffZDHa
+bQlfxi32xZsfQ2Ds3P8zsChmUlxy0bJ515qtewjN6MrgqM+Eq9L0oz9Rigjvmlmj0AnQQusaXed
M5v31RQM0WcWocRwgBWE7HBhgiGNiSf1B0+uA3UmgG+DQso2c3i6K4ZM9EH27hnRbBz9SgtgQnUx
GiGJQwPxkV/g1/WQt69HkogAcMIkzvGe8KSI2YxPZtILHVbNON1VvWd/0kfo8wP9ALxkTCe55Goj
Deh+00EJduRF8pLY0Ft8kpMwnywMrCWNgoI5gxhVemDvW3FZOZa5UAYd/i9SLzJwIGlQ1bcgG2Xt
wntuEqu/ymHciG1NnheE58mLCQ+o3FuSLqa9Y9MiEqLQWdg6fMa0BKL5Cb65vGoJD2jDHHAHCI4y
GNGfWO51FdjNKU8D1v3kRGvgq90zYiVSfjBlciBKxT/USZvfVbK4LIBrvLA1nfoyJWukkFLevh57
O6Hl5nurRwwUxXaoBuxqmSvPvtceUG1m61rN2L/Ib921cW0Ze8D94tEr0Jm7EpnvBnSwEbpGVaHN
GuoHX3u0nF0aaU4WSWprK7gCq2SFRdPiyZ/smGklN4BwWYZChCXp1R/N3LxzRrU39E3d/eitpjtN
Jy2UohGP8WJGe6DJ/jcHNu29jfGLw6EqCPfwutu69yEFGrM4ayiBH4t0HVQI5rbzkJ2xdUbHkh/1
PffMdAu21H/VMEdqyLNSHTOnma68xVuumSD6YdxMyAPHOaNQt7inNbW+gTq8p2yz0ZIJNOK9leCl
zrRl7zLK8ztm8ujt0bV1RaW+LV7dn2ZXDwezrZaDQ7gCrlyTntbS4bIcC0K4Pbpp2badpH+VWmuu
I6bvLZ3SKmQgNz1Oge2E0qTJGMsoucPpNyItT/KdnQUolPkFQEwhywvh9yRsjYv93bIa6IaapNs3
chj6a9NbzJ+0Ruq902MpzMmdOrpdY70YE68ngzre4lkipSnlDtFWfXGTi7F5HliH19zY2zsHs8YF
mUu14WaQXbhkpYfGSvRNTsrOhjAH91gs+kfj2+llBtPwEtF5uYkiM+CHdC6VQElS9uATl1SXlrjp
Jrygm5SVf+dk3nTABtK+oXLAKEEGs8Xt9B55ykQGWum7p5IbFf7iVWCX5fX72OFcUlMpdjkJTadE
xC+Mo1zuClywiZWADmvMFtrPvPVDYcKUrCKxG+EyX0+wi68so1tdQm0MhpIgqq3NfZcJodl/IxCj
97eYhGkE2kB8A3AZcK8nFwcHmpcN3QGwJlUsmXOXq/QmFDn5mfw0MfqL5bOoW91vyWdz3uREmT7Z
XKBCT2TsBG2bk9JVadpi3iNZtz5ISmxYZDc+de6s0vuvovX/Wun+x3nM/0vhMxaTl/9Q309v3e+1
/def+EdtH1h/cwRLDCiC+88EmX/aFQVVvCWlR40MppwC/4/1PbhG/hXp6YjK0Hr9z/peOn/zSRjg
rkAeJAoUgmz+C8Ma016jdP4oL2FW7tiIsCGocaFYrYu/Kxm46hqanDdI4I1sX7RheyHH9Ic/yeJm
MQ3gV4ZJxwHRyYM3+tddp/R3V2fNo6qNx0a03XkAPRCuGZXYUwbjNEeWGx10nSV3lB3GG7hLwA1u
LZqj7UcoQ6nQ4u6u8pzZYrNNc0oDwqpN77SYrS9vkKqK+ltXNBKwtZEvtXVQeY8bw1dYHgiNwUY8
EZ0d6L60wyjKM3u/LLGgP6PGtm2+FX7VYxHwKsYX5ySYXInKNAr6nZcIu9snhS3VuScau6CVUeVY
wyiXZkIhUsb55tmrZ3hZc9xROC3oHGEy2NGETUd6s3PCQeOQn5YjysmeKBGMYeV34xHcAkmv37Iq
8j9jN6MOWyQzjWa3RuJoVMrdeqwxFMkU84DC7g45qoArX1hLtxnIubqKMpNm1Ij3uNtrIv30bqlR
v22JtT8SxQ5/vkpJ7Csqqz9mxuTvRuE7r2TN43234uSYduljXBSKL2vIrht6D8dMjs9ZDdMug18Y
mmUQH/MxThagtXHykk4pJcEM9AJc83Vtt1cJaLmXLi6rDTCxO6ucwERUOmCwFbsf/RSNkKXH1wX2
w0Y2AQJU6xRP+fOk+yqcAzM7+779HqfEJVpRPjwSLdRRTRvlgRr+GblUHdI6GQ9A2wEUyurA3fNB
L+kztrRfzEb7q4W08TDI4xvKOm9TDv1rXXbnUtfVMe9TBYnM2oIZkGGH3+RKKWHuW1TTSVzWYS7z
ZyUMYrFp2OzyUv8E8+Nel+4S3Y0BDD8c8QaF9qp/saJtTmPkYGubPjcpZRLz2lZrAH8x+C56MDq5
REPRXvs9gdB4XsUJQmNKvuLihLBuuXGuKBKAYPpQAmx495NmOk9ME3eqcYyHWM02MMT4Z2RF9a1j
9I+03aZHmA3FgQQWtv1Upccqh65HgKIbWvVMlVM5ZI7BijmxLyT7tpXBPi4dGk6JERy0O/6snbw8
MYPCM8XeESIBSUn6m9L3mksvSO6q3MUx9CginDvKQIt0vIoESWcxYKgLXZCp16WhL6cn06mIwS7y
Z6OITssCq7/s0IY4vfHizDjlrHzKzkmD68BAnP7LGpz2B9FutL2QzuTU6pxkjbuSn0V+KXU+XLlA
xQlNaP1ma9mLgW7eRYqpQeM6Ye35IoYtoWlLQXk3iHcTwwPDz9F7LOxc3WHrLis0w4jNFarePb1q
fxdx5WcCARKbM40TvhfmEh/SrJbIYOIWLIHV82o8WOD5UN18DEUDpzvS+g75r4nzn8ciDjQoDBIw
589GsanuYs+ez0OfVshox3kMDj2PFmmWsyumTcO7JT6wG/tfZtOQCBePESPraRiSX3PWBay1kZQN
eniNGm+QIXWvuLlHxliJTbq3qUtxlVRBiZUC1kjSGPJAwgC/WY4SY87cg5fU7BITop9a0O53aOsj
YFxWEm5j7SDogSmPiTiQ/vJ9Mu3g2UvVdFNkBuGL+YtcUkFwQ15DhWYIZzT2TSaIMm8LwkkqI/2M
Or/dplKlz2WbAXFzlZNeo53R2ECHxdouZok2qIy+AePLgUkRC3xRJK2fzQB+qmfpi2b8/YBDxnjM
7c57k4DVt3FOGCw3gzbDf5GwjHFZy11UV9OeeY24dgHT7PqoZ2DT9z0MkKRGWp5We2DlM00NVi0y
W/e+XLS1jxpY48weE9Du+g5cabpL5+44msA4iN+EbtX4ix+i9K3uR2t+rQbEQxjYg49WdvceRdCI
69XSR8vvv7vzytASwthJS58AafhATBmZcbtSPcJRaPqZ0RtXmBOTvb9SuypBxBI++zScYXxj/TbZ
D/z5Jh39/HYxhL6e0wAi0DwQK1BNMpw6ENnak185I/EBK8VEgSYJMsmyIVRmeyDqBe2j1V8HA7sW
eskZAwhTDEEWxAk4hxO6Y+uEsTk+DP4iw9xnml+vyDN+t+DYTNPBmJvgROhDxFBsoonlBuXHvOLT
xMrxHlakGmU5PsQvzhpC7e4JVC3Buj7KrsYugi3xLCeMtKBlDfVrarxvpFjUOxLrh73oVLqhB0KE
io0FIKmmZD/gozgbefPJCOuaTvEAZ7OAgT2uAyPpVbeIRQVQRb7YSszZflzRcQsKkqPhgJNrVMWE
BFHHxo9prwE6mek8ZdxQy5z9rnF/LCuWrqLK5/rS/5B1nl85KsJsORMmGVnjjDw0My88A+S7rHy7
Mc9/DW4R7Ce1/AAOXYT5FwkP5kt0HdVmxBg0Y+vPg/gdfsC4EWRG3EW5jDbJCtMbbV9zuGNwhkzy
CkfuF8Oin3afFvvCoWDQk/1StkNCnGnXPBc+P2pp7TZUTM1+tYON+q7DEGWziYKlguxHHmZ2H8ha
ncQX8y/HiDSCAhzKCHCAZnWxS+kXfyYJ0+6txzTF/6xj5sbZhNtpcNPiXa6cwXIlDg526e4z7c0b
eHDVHqVbeUEzOe76ebE32prfuySa0Sa6XjgGvIcxyfOdYN713Am53OUWnCdO0wB5dOINU8UHpnj7
us+zV5Z93jOPrXzCgR3+rCXmx3aITm4xjRsUZfH90BXjndNH2auXuY8ww8cN3M0bW9bdkYia2MJc
kikU/hEfNLIM+xsCA1L8HMYCM1gre4lcyY3Ki/mmNRyFZeVJpq5GuxLXkrn5VDEd53sOJXSHW20u
UIfw3B69yfF/jHknXgc4lpmK+ttFWEa20zrRx0z1Fth7V6NfyaaKnVX1Go7ejJlHBzQSHYcnQpQP
jR84DxgcOrFh1zQoMaSSG1Aaxa+utXxu0F0W853im6jD2Wvdg1Kmw5KpUM8cmU8twwZ+p7sFRfOI
IWvYoG+/wBnJvnfEer1XcXMuxiSCbVUn8aaJrc+C/jQT9FR+gF41ys0CwS0PDbz1JzWunNM0T/Cv
T848fYiViKq+2Kgj+IqIzfMaS3FxCCr3Do70VcR0x4PtL+vpiLou43F2tfcZxR4pP7LzCABw0hdH
tfa1OaTOFnhwsXOAdCH7VQtz2AY5SN1b9UNr2WAwZj6KmymXPjKJqAbp26sBaGHr9+WWRh2U2ZU3
G5ttto88OLRri2qneF/0R1zjkNE+KQ9IdNMXdrP8hSNu+F6Mk3ikfx0dRealJ+GMVLxR456bStMT
ThH85+GMM/E5lineE23M9PWWpD2jDGdBJGLMdyotgjM9OL1JysnMw8muFKkCuOEXAbq3B+70Ivxl
+HRQux79rsatnWX9rR0n7bfactqc9Vdn/dbCvZ2XDuZkqiskygRW1xnXh24E4ssOu+GeRLj4EigL
YXOhZr1LM9bDFVORkh7xyjgeI39xv8f5yj/W/sTJ6g92wEJsoSTPrYtox85tl85QnrxqbwSpUHvD
Y7FUMz2epDKui2pKX2l/V3umAyRal8tUINapCHbxs9gPbZvw3rBbUc8imqJ7mjLVcSrZXrGSPo4l
tTET8+G9WqHRRuLhSeuX+Kr9wkp/Eab7UpdPCEhRuQtPHsYVRZ2tUOq5pBdax02xUcZSoJ5qlbMf
V5g1Ora23ToLGqwMAelOZ+ZwKatlCG2ZVUfyr+I7ScrS/OB7WVvfTnEyOdsgnkTjwqZh6ESxUKJu
mMldHgaJhueTcjNdw0Bzrxntx7r/e1AohC16dR3O/IQEYiJIiRUtJtvYuB1pm0DGq3ZrdQn7KL6g
idLJtY594jovZJPjHSPVVHlHAAjKfMfyG20FLbP4kmqdNsinRJvhx4lHuGgDcRG54TFWSghtv+je
AGWDS/5hanruAmZjHBYHYJ/uZ+OMLEKdWp7J7dBb6UVlxLdHcvB+lRCvPkS1al3aFKXJgenMU5cH
UfqKvRionR2MCATc1cqyLIgMgMH9rH0VH92hpAQ3EWttGtriz9jhxS512Z130CjyfUc38k1QWF+N
tHzDgvtx7SlxqPmx50U2/b1SqfqeTHb5MI6mc15UOm4kmLmtk5hY/c2ktHZxjqocOAHVQZN3DOIB
qrVA125su6GNz3v81lFF7hAdBZulMrNdzFlHcQ7reZJtvxsK74RMQ29rLu4PfZwG+zYX8s0B4XUs
81aFJG432PmBnXrgMg5pbOltW69pQ2np8vV2yfheBGDS4THfWlMSfAJ2vNW8E2zBQqLokfOxMYuG
UmqIL/gQfSJm8LmhA3ObvQomZ9egJsIvuNBhBVuNtTMqkx2eooTbiJH/6KjpSev2yqORRhacWE6S
anQraGAFA2xDGDNcV8va15FNFyvwjNveWuYHNZL3jMrwesqRwTiQC1sqcKPYkfGc/FTKta+jKE3Z
aJsYJZrB2u3Y+AeVIUoixntpif9rcZ1y6IzzPZ344EZPcb5DZuceczcl4h7oWyi6GpSAMO98v4Sz
2JFSSQgOxGkPQWdVz6ipFWLDmxyq2YbeYL4zi8gOM4ATr1+dbmtcw9lKQgdfDdW9wg1nykJD3HYm
U4S10p9i4mD1sWGf5pJQXZOL59pE7QfcA3ARZpAVIbgSd+suxZsTWMlO822Fspq+E9d5lcRkSC7N
Z5UV37tMr88bqIzd0Fckqk2WtQNpI0OMY9EZ+y8TCCDxYRkLd0PNbIrNGvhdkKfNmRfDbryAd654
WjrvYIrc28iW3moRx/kd/QchtoM9Df5OK6Fvup56OxOMk5q1/TP5nToFTVPsFqKOjsh2xc+x4oqW
9Zk+Et07bEejkfdZ79ERUO1Hn0z92StTxhd+7p2ZW2+TZFbEirmQqjDInNE1amaDSbyP0+ad+xql
2Fyh4reXrDxVg9L5JsbM94IuqAvp91xbCH2fKaWeUqNpNl7be1eJi6q4mRYKxzo5ReOyKmQGo91W
evgRmA3+9dkKk0w+VwZbXqYB4SmXJEWSCP0XCHplSF8bbarwNWONyHla6pwMtSWXV9WcXFKjeu2V
1x3nLnlsXQik7KT7caY6qmJVPSa1JE+RAHZLV/ZnB8QbmBQ2RWWUz5PnW7+UKo1lH1c+vDu6HhTf
kxoQWrnlgz/3wPPqOCOrUPnRDy0GxEqT1jiAg3l8aMCgo3bzI4RYNCDGvdNhjKL4R+liFxPM5cEK
HnDIYslVlsP8JwODP6D0SXqDlVDuXJG3ZxQs4bik8cRVJ9ryVSnvOse7catdmyaBCZWDHK08NUNX
wtzfaR9Dwm4QibqB3uCf+Bv+VV75v2QsH+ysZvPwUyIYlcjPs8PhalrjR5QrRuO5kcc7UooQE3mk
RjnFdF5SL2epm88tR9KmMElBGOTaC1QVapRg8Eh9cteYu54qb6WV4kOyN3En2RLcqdXjERbl0dPN
j9hfzvgW6cenClFWbFxHAbLJpYA4A1P8rEzSP0Yr93Ze7hZn5dD+A/TcbUhrbwBnY2eL7ObSxvqe
OLlPps488dHsoNet7hsbeDONGe9U2RDxPaNPDtxdaCAupXE7SvsFLmh31UeG2o6ti+mwsKpDIlS8
S+vSJFyHy1nrDN2JbG1B56KvaeQ7n2j6gvvBELThIujXST3/yGPkorKfrT0jTwgSvfUeOdp8HH0n
37oTklkMqvX40+k8/cjeB6naJeXbE81wbhuaUfBb0TsY9nXR+gZ9ljQF3iTy/Bi41bXdF2BDF8vG
sZ2OAXJUjJwohUSSnxvOR5Mwqn2ezuqtM+v6dXWIlpBZluUDhDcDeXPOjbca8OqtJwrjmHHgtQQ4
eNPRz7P2AmxXblCdZMmWNFNUUfB5rXKe36mzWFqxKt9SRFG39WhFUBmT4cNI3V+ohmdFUKbRnRva
0PfLZEcMY72x2qhUjMzdneFOysRebtrJx1Q+emV9oAtaopDomaeQFeDuV1SWh0o3nbYKuwATdOhV
JCtga7FFZNyYuO3gPnEYHNNIP82x840KwXlsohiyZjP3R9YBGvC2Q2AX+M+j77LDJ5V8jAW6sC4B
aWd20Vs5QSjIysiHISSRFBRc0o2rUVLUXBjAdWHT6+SKGqKf9rHb1mAwUnc42xX7T+j2wLEOcYTR
jSYRfNORXhg1TQlxqOJyQ3k31srZAGxqn1tlN1dN4/vkDtReIMIBstdhVhmsAfYFsliB89wgIxNP
YG9Nd+s3w/IyYNMMWcYRTSMa1Azxqrm7tgY1XDyenoZB+AhRvqlSuO5KtVsOLGiY5AFSMYEiCk3Z
gwpq+7USYpd5LXPX+wHRyGdpD1l/VD6U5caYGopW3wbBHhuFxvJsTY/OoHqaTyJX4BNmsgaVNILn
4ksznRDzsK3iKJ629NTmhznHmLmxWGi7pVnh/V7HxXuSHNGUoKXaakv9AsBU7RgR3M8GZf3SuQTb
4XTYOmoYD3EaNfdTrOVLllGBbzHEAHxqHfOua2pwvDgp/IfOaTlP2cvqu4JslRfDToezBTN6CEum
a9ftbPQvZLuKG1GO80Eq/IpcXjvrHmWB9xAw40diCGXqyjAS+T4XaX7uO1+DXlqtc4SrsUoB/rWg
pBwfZrzfJWjMnQ4NBwlonFgD01yi1VpcgTd0+FdQc9BaBaZ8OTtgw0aHb7rM4KK2cbad8u5uiTvm
g4zo5A4q0/QkFi8+Z2ggNlWRzL8KCKWvkdlRqC0u40M6HS0OULwqYZylzcvgOvV+NDh149rmMOOR
2nLZSXci7rKDMpCME/ZXXrXR5J30KPqdYgh6USaIPSp7U1xqjJDf+qzqJ3ZZYtkwJ9gbt7UjtpPe
uFd5o24w4PrHkuSjXacXdYBKYm8slfOUGO3YX/v4xb/TvTU4xEb1JKjvLm3djPuhp/qnnenRpTGS
B9TYeuMHMcxYZhmbWHXl9dAHH4Y2UYaYJVkpidNvDYhQ1xiPycrNsOumjXWqE9O/g+5CJOzs6LNr
eBhlSbIhYYdbx0DFuKHf3J67JBiuiTvIL74bvIN6NHc6AoKQ+fNbPJdwam1g4ZGf0VY0o5JeWTs/
k/IT7T2g4zsFm3Jn8KAfEq26jW5necq7mp5NnVezDAN/2SbWZG4RBnlh72D7NMTSvqYYsjdcFZYj
AG28y56JAtP3avrAZlAU28qRuniYHIBgc8JhkzmrBhyhT34xvGY7Ooxv6LGaVBp1sjdR1ocBGbRO
vvDPRXTfWdN8O/YVfWCdPwed/G7FbNYIJnYpNtMtnZK3oEIyEsQMPEbgYYTQFmJLemm9l2ZuH0eb
IMA4I41ZcVWwHfBuWK6heC23pKqglsiaF9U12R3wO1Rh8khh1R/0YusfxsQYRBK2YAnAg2KhQp6w
kx6U5qBGhf1WBllzPw7NPUaZYg5F7XO0m+tFMCmMW0SJM2A+PFENfN8LDI5P2/CG6y9Idcv+D5pk
wfBpg2jpR2SycTldtFITEJ/m5f+Prf9PQF0Whzdy0f+92fDlDWsVMvTfgwv+8cf+MbuGUfk3rNu0
Ah0/WGfOTKH/ObsmuMCzmF4zumY8/k9IVwBRl74w5CzHxRRv8Rb+IUu1HSyLDj5wGF2ebeOF/K+M
rXmJP8ysbd+hUwDPE9YuM2uJcPb3mTWE/wag4MBAQRfYByq8Ovctdm2XKKCm+/GHD+bu7xSEP9Jk
1h/2v9gIXy+Gg33FrQQ2dIQ/W/1jZ1rRl719nxizeq3sWj7NvQ6eMXSzAF0p4IIIz34LdNYe/xsv
jYFS+GQ1unyov/+eqZGbU09/4R45Ky+NTSXY6XlES+INLlIxtjtGoaIllQiqFh6Wv3753w3862+O
KkCCuAh8BkFfKuM/kieklcZVAFTwviAsiE6/oSGni35Y1Dmt15ebSlQpf/2akmfkTx83L8qjYtOP
dBE+/4kaUKkqGmKSYO5JEpZPFcquk2SG2+yJ1wieVU8fw04tXnwwB1IpiNbsP12FOacghcjaNO7q
4gEDOh077CvRbllIHHYZmKwZdlqYV1pFtPZSslyKkPhq9HQTM3Vr89e/B2vjX34NFzm340J1EWCh
f//q/NG3hslL5L05UCXlA7iVqRjyae93k/kEx6u+mtao779+1d9pPX//xgDcojXBeyv56++vivfK
yyanNe8zU5tP9GcQVnlV8ktkE2WWuUwPjq3MGyY4iAC+klj/+vX/dWF6lulzE0ZJyXPz57Wig6Ai
BmQyiapxp4d0XTBc9EjC0o1589cvZf6bB8UyA1aWL3jBf2HZRLPXV0IM5r2dBtODQTWf74k1QhsV
WVb3SYaH/aaFu65OUZYb5Y0sFgN9GDkn9Pj++t38u18ccCC7pek5zEn/9NRK26iDRkTifugbFolN
vl59odYWOkyrPPhvLJLVL8C65H/evzBhTJWJ1LC0RNdGjUi7ghR3lIQYXzxBvnub2bQlupoLRspT
HpAOfVPqYFpNIPg6adkt9ZXhkhYfM4yNSVCSGBpzHezMHlN/kmhS7YmLZJVR9qJJDoBrFvu//si+
MFy/b6yeJ/n+iIBwcO34f1oiWRFHg49s5D5C+97sF48w7q/nBoG3em1bcE1EQ7DvzXyAX9ncRBwB
I+rmoDnClkEVm+Y28eLLuNB9MSPRffqt+E/pvf9mF/TwJCG4AlRmO3+2sxvcAjSJYuY93mU+kK+P
2VTE1poiMp+IEP9PT/Z6gv62d7jC4anmzMXZgTjsz69Y9rHMRD539yMZ6ldOXzpvBMKs/2eRaDEI
a7prLZcQ9CiNyPGFyIrBigy84DEdVjWxVc39p1VrnnTBDiAMFkFq2Wyc6zPx9RGRYcHhhQyUGHjt
4TM0LTxJ5FafJIUxEQlD/R8ALfwGf/61+E34ni2eXAkjAmfKbyCjxc8DryFd5Z4IEKZ7al7abeYZ
2S16dG7oFdPAkaQQzeRHOqSZoNEllnIfEBqThdCJLLGZJwXBPpPMxcve2+uvaJPE7UjDqsyYfh+S
bgZ4iKoYhItkNL7Rjov7rfDqukUAu6al2IGXdFvCalgZWUeUCkfAmqqyyiVsX1X3BF0mV35XZhdZ
+vWNzvBno8Jq4dZA5yODbPbyW7Oeiw+Rd+YW3RL3Q0lcpuL96eRzhpvhnvs5qbZpz/l9FoEDX6ux
MnXXfEXB0HOHTkaMGmHqXuI3IQHxhnoeqiIbt1bkeY8BQB8BRoQQprCVuiHywolJXQncYG43bi/9
d0AhdDOrsuvz44LGFZXbMNjtSeLJNk6Rb9oXGQ8Mz5SOzgLHEJZsbTL1JEq1vYdTRdpN5vSVw1BX
YqEhfVupOy8uC1regZ1EWz8jvCDGhf+scp4RD8UUuSA1SrkGUEi8ozQIdp7Z41/AQ+C8IY+hTKh8
dhtKQDZirTgFunTmj81eVyTbyKK/Ak6uoGkPrti70CHOB05mk/ueYt4xCJJ6rK/YHteqmwuBOoT5
xPNXso9KJ/+Ebi+50aA1P3zkU+h7ZCKIIszaLdDUGCOs3e5bcIkEMqjXUYjlu9n5gD8Z/m2hy3LL
7+uaDlTTHbxARntugPUPNMHOd8TnDgZZlXzyoEw/4yHKcIgmcbUVA1/PJol6yMixcqCjeHrDg1UK
Kw5h80zIVVAJh+AWP+2GHvyEeU89GY6f5le68jtMxVUFP+jJ04TVBIzaAZp629IrfVgKPfEqa0MK
2nQk+SuqAAlhhxAqA84lSIMZoAUJJIH6biTatXi7ecZta27m0t8bYi1+FljTzN75pKuVOCpiQCDs
9ob91hCwQhBTsVr+yzgqvk1Gxzc2Rz2HwjyT/q29YE3Kqdkr0pmnkvQjk8PUrhp+Brp+9RrgUiF4
wVz4UtFfGRshWn87BiOPVxUzfkAyzpad2ugMPJ/ov2V27bfIGaEVpIJ6lVxWdqNyBDcZLcHzKGX3
2S2rLXsgbsew2Yc8uyT3ogWbGTasUB8SvsWPxwnMm+PGUV9R1kXPA4Z2xHtlfZVXuXxqYPXxH9VF
cOl7jBXI0jxUJoUdlPHWNHv+SYx/u8MuQeEjUQoR4+dxG9/7Dh9OKzmpQ5IO+S9aUB839KPYYhBZ
+Je4KYNL4NXTg/x7ZpDBjvq1R1LD+ZfI4RD1sqZlEOV3n02wfpSrj+Sp6wb+9uvdlkzQMgYN9nRX
U3ZKyAPpfNd81SJ5QRv+tmJmB7FWmzdgM03oOlSGsxxNDOwIlaTM5och5bphFZmEiiI5nvtJjdt5
rR5nyWdvljO/FEuSV8oT3X0iUZ0eYC91nzQ0aFrGJD6eRK6dt6/sUoCP3acqOG2bIG5eid2k+p3S
bn74KhSWvKnm81dkvFxV51lX8NU2vBk8BdmnbRUe+UmeRZOmWTtrzMg3bh0hw0dOWF94jPju5Ppu
IRJz8HR1e+wi3pHIBEV4DeNj55i5ekVfyWk+5wBTdpEMqNK7BZ6LrqGunpqu5Z2jg6WCIqVnni6N
0TJy+ypwmJYEu3zJ+s+/X36+AuTnLGDwADvORo6DsomkMjDsuHSc2SddwLHfEo9kpAPHDm9QSRx6
oW9UY4YR24zeYcTw4tXXEjIjJ5v2emrXMoiTh1is8d63x+6zCDq+I0XuK+LB7jNALdruMJ2zt9Xr
VQUuSXowZ5PCALX1yeWbvoHr4p34deorZCvuA8oTxFJGUvBuEcm1x//B3bn2tqlsYfivRP1OZK4G
6bTSie3Ebhs3bdxU+WRRxwUMmLsB//rzDI67g9Nkd2/4UB1URWrsLGaGxVoz6/K+ZYnHpbqVfTll
0PMBpSbUPoEvnE6oF6puNHNTF9dxCbUqMTkQagE3g1PpAoxgU52YXACGQDd2kZN15adsWpTkesPF
xocFfJInA++Kzjp0hBSpbkNzy5oCwsL8GyMA1iI49R60aKOAfp+P0NCpswREyg+xIW4flrk5AkaE
7RhVdfcbkgcfLIenynY/mSZLlacKWAMEXzhy1qFkC2ptveUdmPnVTVU7hk1RCu8rMJM0gnoUo44d
nTc+TTNG0mgiQCgyiXUPE6DL7NEnMiWNUMo6CaXiVrVUypkZiQe0ScC/vVSiZTINUxpCPMpJiHBz
HM3oxM/ZFCmmAPBRaM66rQcb3VY3G3mhSCZnAOJWuCZQOBYlJKywUysCfwc7bwVw8FnxveHE7N4T
uaxumhniidgjZ9RzX6QRwGPNgXdfSvH9Hl76BfTlpCQx3YOLkiPtokj4JdF8Hksudml7SCmCw46x
cZv1foBGxQEQ4KrpMve9HoPupZgSoB9KOE6LgpOMWLU03lUWrABysB+nYjiuwSx8b6nZMRUPKpDN
DlA5/pbXal9TzjxU9yrtrBRAXuiZgzmCnNQj+mliHd0shZbcReVp14O554vrLQ11UkJTN609nXSh
DiaY/qVKYVUnT69BVCSlA93WABqA+c5bWndb0ZsWBIU280EOiSa0CpcBldkGfx0UrpLcyoASoiJL
n4UGiFqeg4gibF+lbKSryJEx8mxFHHEkJ1NF22mITjQLcLBF4uC+2yjYBWFYU2eIx2l0l6wCbq3K
43RaDb36Ozg0y8+Nfmrkba/AfYG0Z5to/vWwMFERcwAotab7u/euU9O0c1AI6nPMH/GQModRmO7S
qbSBVS0QzXuOQSyl0Qqj8nkpqCiU5wYwQ1dyspXnwFWyCH4mwZ0BRbAMyLG+xRIB4C2NholCEAKo
R28PlSsTksoQ7SMdBfi5VvJZzUYoHXP2lOeyxhRQOXmhu0CQjOXA4c0aLhM8zBDcrssoRmmKTYS1
Vz35kw510mdO6ij1AHaWYpTT30BtD++X5udwIIPGwmKTmRTumzY6epWpnyEYhAOiIt9Ra6j8djlG
IXLS3fIykUwLc1WI0W4KcNsmalJzX6rVqy9hraXGRcxR7c6qajZ+OrFl6rt3ZBRKRcul8UZLIZVJ
2Qvtb3ey6VXTvNht3U+yaB6ebTGjc0pYGYVu5tyBRgC0fSAv9+ki1ws2IY7kW3cD0dS4pWGU+Q6t
8kYjKXxbmFX4iU61lSstpZFPlnaqQxN6MUw51Ja+s/nhUP94MRQo0ip1/f5oF6m8wBXukT4zPFLt
kWLPCXla7FBq487f1KyzF/NAI52OkSup2KiXg60JvoyTADLh7qpwRova5lrVMlke4TXDGSf7arol
lg18QhxvqTtVox9WFbBfMJQKY8gmE0LHTKEisqqyfPA+Ecb/PTVNBCIt12VPVWjAlCsBDYRSpBCF
IcpWADq1LKVbZ0NmaZSGMT8TS2aRVH1f3RABhAVABeqFTi7sUrJjjxOKLV3imtUX3wGyIyAGPyoE
S1hzUPYDtKBULV5Vy03gMB+kDG+5HxJsomS1HEMPxkirxpksaSq8h1Ar8ukgsDBJvhVbk43w4TLl
WHdLgDIdqgeEsRuA8Q2i8ybG5OXYtMiohkto3Kt0Su269dGzHG1WxpY8dyrdupOlPHsAB8UcU0Gn
zTiD8Vy3hoL/JDeKtoYO1mpPDeVix51Hjd20Nj7G0cJhThryMyUQ+814aZkfw5SysfEyJnxVVlp8
71PACsEPdi9NeIXyAOXxlhSRSJF+aYhOGxo9qZUbcbZzpwoZl7W2MwYZxcYFb1wuOrh1H1gx6bDD
SIiRSHjmkLIGbTYc7gfDGQe2KhdQj1RQ0MBwFeVZcUmXEDXeZpbr9sDfywv6GAjZ6RZWiTgPSzLc
SLgNqmU5SYQGjsXY1cbCJWJNaexQncWUAs3TvSPMQbNl1sFsMxwFKiLKeweXjh8OzYlR58old3YX
9E5XX8Fz3390Kfb4SjGnP854Q7DOnHb2lzhEUTJhhJRo1Vos3aQNKSbbaQgy1VSFut7RpVURq/rD
xir2a8p7drTVVBnb7TIgVQdTzQc5zgYfZcG2GQjeTdEUllILIeg4E/DyAauKquS9rlbeHDIIc+xs
DO9bGOfOrcEevxoVIT3cviD5BH2tnltqvPzqwqW0ipIaSXSVwAdK7QzcoPuGJzSA2kEWpbY0D6TW
zrhvokj/N42JjxMZg+g4aTI3n4t1Wn9ZZwWFbsfOPfFpA2a/oJo+9/L6n37pdUFn60booo7Xb9+s
IuIXYgSY3xbGJFH3JwG8n0NqhvKaBMAqgTZ+QLRq0eyoErtSSZaICzCRIIJU9vCxZJEfIjpsQK/S
wAJbhxs+WaKXFuH1+R1W8/XvtGZgP4QewZcsT71V/rR5U0Sofm8RTkQ8WQTlfGiAsEkE/JeLYBrn
hBIBbRuQr2iupwr/c9l/oQmvT7DHRaAFvOsiaOc0uGAg6VBqLtIjTzVBlsG8MYhnGLrRrNIhWfkH
aQLpNgLBrQRqo5zPX4eXNcGEpx28ERp4D5rAJFuLMBBJUUoBjYPO/UGzl+HOOAWr/cfTH57rCvsl
zSAQ/HTeJlC0QNkPNLolmuvPMwNk7MjgdHr6CiC9lq7LikqSrjV95VwgXtB0LTK7XH/e0+fh88w6
TV8bnMu0lFNYAmqUuE6VwDongUVOmyzz4Wpu+FvvwG986adrHble8NA4VW+d/cqtvvSFo7V9/vmj
K5k9vH0jfGbri8LHHu79l89917IQ/xGjf/Jh839nHTX3efzzxwk+v3XrXsdZHX859dapna4gImzc
/eMw53aIa/5vYH+3Q/u5r/trJG/ftMb55Pn/jeDMP5Erkt2d5aZk4LdtwY1f6i7Yt7dZG7MBrFxs
c1fJIzuADSw9IakFRB4D0Fl2FESp/RAdJQnlO7io7pIBqFvl3qpo7YSGRKmONztsHP+NdoyBMi/t
dH2UJIYNw14Pi33cvZ1FP85oVCzC721uYAqXetDCS1bde2hr4cE3dF32q3WUOu0hC1onXGFXyVNW
3POOcsSKA90nSoe6Cp492G5LAWV4jHFeneUS5t9GXnaU1Az54II6i94+QFrXfn5k1vHtnSVH5YlY
CjG6i/3w3DZRc9bD+/KBCRcrvz4OsVnkwy6v61J8jAqwRU6XGRahHnTj2va2LesBCVkf7uXaTuvA
3j48XQ6wNPt4hNd2ltkrt8jWed7SaeD4tT6WxFu5ntPmh1DgNu/hDb/2BFhplLc0m/pKQd3TVUuu
vSwT/2iCPAoTOqhQ4tKT9Ihq/BPRvQw82sLGcbIkIC8db/XvveN8/T0lM94WrVCo3ofond32W4pK
aKYPweXZ1A7jzPXabh35Aqaqq5rM1+XZ+3WareujrEZLaHztSfj1uvJWLTcG1p447fUx8vso9Y+S
Hsdt9GC852Diu2dHgpj2DQxRGNl57M0NxrZ/+u6rhuCb6yr+k+u1V1xDW3oQ6wfsSNqnGgqWrR6M
7Kd07ZyGR2HH6T7mG/CgszrY2SfHBEpIlB7G3VBvn82yZ75NxCS7j/42Kl5QxCND0ZNI8785MBxu
8FwRhfgeziOvonF3HPpi/QISYEe5X3PbPT45YVOAKFV68PV36zTEs7Uk44p7MIR3HiebE/UGtLsP
/Xu9baXjQn9bZ/nZLwdPE0cPyvfNy1bRNvNaWRfVaAphu1rYb1RA0s/TepoGLMjHX7y0SflVpOld
KyQ1Eavajp397ReIgAnBq2Btp+/+BwAA//8=</cx:binary>
              </cx:geoCache>
            </cx:geography>
          </cx:layoutPr>
        </cx:series>
      </cx:plotAreaRegion>
    </cx:plotArea>
    <cx:legend pos="t" align="ctr" overlay="0">
      <cx:spPr>
        <a:noFill/>
      </cx:spPr>
      <cx:txPr>
        <a:bodyPr spcFirstLastPara="1" vertOverflow="ellipsis" horzOverflow="overflow" wrap="square" lIns="0" tIns="0" rIns="0" bIns="0" anchor="ctr" anchorCtr="1"/>
        <a:lstStyle/>
        <a:p>
          <a:pPr algn="ctr" rtl="0">
            <a:defRPr/>
          </a:pPr>
          <a:endParaRPr lang="id-ID" sz="900" b="0" i="0" u="none" strike="noStrike" baseline="0">
            <a:solidFill>
              <a:sysClr val="windowText" lastClr="000000">
                <a:lumMod val="65000"/>
                <a:lumOff val="35000"/>
              </a:sysClr>
            </a:solidFill>
            <a:latin typeface="Calibri"/>
          </a:endParaRPr>
        </a:p>
      </cx:txPr>
    </cx:legend>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microsoft.com/office/2014/relationships/chartEx" Target="../charts/chartEx3.xml"/><Relationship Id="rId7" Type="http://schemas.openxmlformats.org/officeDocument/2006/relationships/chart" Target="../charts/chart4.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6.xml"/><Relationship Id="rId18"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hyperlink" Target="https://techboomers.com/websites-to-take-university-level-courses-for-free" TargetMode="External"/><Relationship Id="rId12" Type="http://schemas.openxmlformats.org/officeDocument/2006/relationships/chart" Target="../charts/chart5.xml"/><Relationship Id="rId17" Type="http://schemas.microsoft.com/office/2014/relationships/chartEx" Target="../charts/chartEx5.xml"/><Relationship Id="rId2" Type="http://schemas.openxmlformats.org/officeDocument/2006/relationships/image" Target="../media/image2.svg"/><Relationship Id="rId16" Type="http://schemas.openxmlformats.org/officeDocument/2006/relationships/chart" Target="../charts/chart9.xml"/><Relationship Id="rId20"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hyperlink" Target="https://powerku.tistory.com/216" TargetMode="External"/><Relationship Id="rId5" Type="http://schemas.openxmlformats.org/officeDocument/2006/relationships/hyperlink" Target="https://www.dukelearntoprogram.com/course1/files.php" TargetMode="External"/><Relationship Id="rId15" Type="http://schemas.openxmlformats.org/officeDocument/2006/relationships/chart" Target="../charts/chart8.xml"/><Relationship Id="rId10" Type="http://schemas.openxmlformats.org/officeDocument/2006/relationships/image" Target="../media/image6.png"/><Relationship Id="rId19" Type="http://schemas.openxmlformats.org/officeDocument/2006/relationships/chart" Target="../charts/chart11.xml"/><Relationship Id="rId4" Type="http://schemas.microsoft.com/office/2007/relationships/hdphoto" Target="../media/hdphoto1.wdp"/><Relationship Id="rId9" Type="http://schemas.openxmlformats.org/officeDocument/2006/relationships/hyperlink" Target="https://ijessr.com/index.php" TargetMode="External"/><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704850</xdr:colOff>
      <xdr:row>52</xdr:row>
      <xdr:rowOff>66675</xdr:rowOff>
    </xdr:from>
    <xdr:to>
      <xdr:col>2</xdr:col>
      <xdr:colOff>781050</xdr:colOff>
      <xdr:row>52</xdr:row>
      <xdr:rowOff>146050</xdr:rowOff>
    </xdr:to>
    <mc:AlternateContent xmlns:mc="http://schemas.openxmlformats.org/markup-compatibility/2006">
      <mc:Choice xmlns:cx4="http://schemas.microsoft.com/office/drawing/2016/5/10/chartex" Requires="cx4">
        <xdr:graphicFrame macro="">
          <xdr:nvGraphicFramePr>
            <xdr:cNvPr id="9" name="Bagan 8">
              <a:extLst>
                <a:ext uri="{FF2B5EF4-FFF2-40B4-BE49-F238E27FC236}">
                  <a16:creationId xmlns:a16="http://schemas.microsoft.com/office/drawing/2014/main" id="{6F6F2E6E-7F15-90B1-CAD3-FA16B0216F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05250" y="9642475"/>
              <a:ext cx="76200" cy="79375"/>
            </a:xfrm>
            <a:prstGeom prst="rect">
              <a:avLst/>
            </a:prstGeom>
            <a:solidFill>
              <a:prstClr val="white"/>
            </a:solidFill>
            <a:ln w="1">
              <a:solidFill>
                <a:prstClr val="green"/>
              </a:solidFill>
            </a:ln>
          </xdr:spPr>
          <xdr:txBody>
            <a:bodyPr vertOverflow="clip" horzOverflow="clip"/>
            <a:lstStyle/>
            <a:p>
              <a:r>
                <a:rPr lang="en-ID" sz="1100"/>
                <a:t>Bagan ini tidak tersedia dalam versi Excel Anda.
Mengedit bentuk ini atau menyimpan buku kerja ini ke dalam format file yang berbeda akan merusak bagan secara permanen.</a:t>
              </a:r>
            </a:p>
          </xdr:txBody>
        </xdr:sp>
      </mc:Fallback>
    </mc:AlternateContent>
    <xdr:clientData/>
  </xdr:twoCellAnchor>
  <xdr:twoCellAnchor>
    <xdr:from>
      <xdr:col>10</xdr:col>
      <xdr:colOff>625379</xdr:colOff>
      <xdr:row>60</xdr:row>
      <xdr:rowOff>149898</xdr:rowOff>
    </xdr:from>
    <xdr:to>
      <xdr:col>15</xdr:col>
      <xdr:colOff>509923</xdr:colOff>
      <xdr:row>79</xdr:row>
      <xdr:rowOff>163562</xdr:rowOff>
    </xdr:to>
    <mc:AlternateContent xmlns:mc="http://schemas.openxmlformats.org/markup-compatibility/2006">
      <mc:Choice xmlns:cx4="http://schemas.microsoft.com/office/drawing/2016/5/10/chartex" Requires="cx4">
        <xdr:graphicFrame macro="">
          <xdr:nvGraphicFramePr>
            <xdr:cNvPr id="12" name="Bagan 11">
              <a:extLst>
                <a:ext uri="{FF2B5EF4-FFF2-40B4-BE49-F238E27FC236}">
                  <a16:creationId xmlns:a16="http://schemas.microsoft.com/office/drawing/2014/main" id="{C75EDFAB-B554-C77D-6099-FE34D1516B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648979" y="11198898"/>
              <a:ext cx="4608944" cy="3512514"/>
            </a:xfrm>
            <a:prstGeom prst="rect">
              <a:avLst/>
            </a:prstGeom>
            <a:solidFill>
              <a:prstClr val="white"/>
            </a:solidFill>
            <a:ln w="1">
              <a:solidFill>
                <a:prstClr val="green"/>
              </a:solidFill>
            </a:ln>
          </xdr:spPr>
          <xdr:txBody>
            <a:bodyPr vertOverflow="clip" horzOverflow="clip"/>
            <a:lstStyle/>
            <a:p>
              <a:r>
                <a:rPr lang="en-ID" sz="1100"/>
                <a:t>Bagan ini tidak tersedia dalam versi Excel Anda.
Mengedit bentuk ini atau menyimpan buku kerja ini ke dalam format file yang berbeda akan merusak bagan secara permanen.</a:t>
              </a:r>
            </a:p>
          </xdr:txBody>
        </xdr:sp>
      </mc:Fallback>
    </mc:AlternateContent>
    <xdr:clientData/>
  </xdr:twoCellAnchor>
  <xdr:twoCellAnchor editAs="oneCell">
    <xdr:from>
      <xdr:col>13</xdr:col>
      <xdr:colOff>306321</xdr:colOff>
      <xdr:row>81</xdr:row>
      <xdr:rowOff>59031</xdr:rowOff>
    </xdr:from>
    <xdr:to>
      <xdr:col>15</xdr:col>
      <xdr:colOff>130551</xdr:colOff>
      <xdr:row>95</xdr:row>
      <xdr:rowOff>5055</xdr:rowOff>
    </xdr:to>
    <mc:AlternateContent xmlns:mc="http://schemas.openxmlformats.org/markup-compatibility/2006" xmlns:a14="http://schemas.microsoft.com/office/drawing/2010/main">
      <mc:Choice Requires="a14">
        <xdr:graphicFrame macro="">
          <xdr:nvGraphicFramePr>
            <xdr:cNvPr id="20" name="Platform Code1">
              <a:extLst>
                <a:ext uri="{FF2B5EF4-FFF2-40B4-BE49-F238E27FC236}">
                  <a16:creationId xmlns:a16="http://schemas.microsoft.com/office/drawing/2014/main" id="{FFBA71EB-05B6-EEE5-215E-889A499737AA}"/>
                </a:ext>
              </a:extLst>
            </xdr:cNvPr>
            <xdr:cNvGraphicFramePr/>
          </xdr:nvGraphicFramePr>
          <xdr:xfrm>
            <a:off x="0" y="0"/>
            <a:ext cx="0" cy="0"/>
          </xdr:xfrm>
          <a:graphic>
            <a:graphicData uri="http://schemas.microsoft.com/office/drawing/2010/slicer">
              <sle:slicer xmlns:sle="http://schemas.microsoft.com/office/drawing/2010/slicer" name="Platform Code1"/>
            </a:graphicData>
          </a:graphic>
        </xdr:graphicFrame>
      </mc:Choice>
      <mc:Fallback xmlns="">
        <xdr:sp macro="" textlink="">
          <xdr:nvSpPr>
            <xdr:cNvPr id="0" name=""/>
            <xdr:cNvSpPr>
              <a:spLocks noTextEdit="1"/>
            </xdr:cNvSpPr>
          </xdr:nvSpPr>
          <xdr:spPr>
            <a:xfrm>
              <a:off x="12457912" y="14866076"/>
              <a:ext cx="1815821" cy="2505267"/>
            </a:xfrm>
            <a:prstGeom prst="rect">
              <a:avLst/>
            </a:prstGeom>
            <a:solidFill>
              <a:prstClr val="white"/>
            </a:solidFill>
            <a:ln w="1">
              <a:solidFill>
                <a:prstClr val="green"/>
              </a:solidFill>
            </a:ln>
          </xdr:spPr>
          <xdr:txBody>
            <a:bodyPr vertOverflow="clip" horzOverflow="clip"/>
            <a:lstStyle/>
            <a:p>
              <a:r>
                <a:rPr lang="en-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13</xdr:col>
      <xdr:colOff>815878</xdr:colOff>
      <xdr:row>22</xdr:row>
      <xdr:rowOff>1924</xdr:rowOff>
    </xdr:from>
    <xdr:to>
      <xdr:col>15</xdr:col>
      <xdr:colOff>647892</xdr:colOff>
      <xdr:row>35</xdr:row>
      <xdr:rowOff>130752</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018172EA-C882-1224-99F9-5202C5DD141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776257" y="4023591"/>
              <a:ext cx="1823605" cy="2505267"/>
            </a:xfrm>
            <a:prstGeom prst="rect">
              <a:avLst/>
            </a:prstGeom>
            <a:solidFill>
              <a:prstClr val="white"/>
            </a:solidFill>
            <a:ln w="1">
              <a:solidFill>
                <a:prstClr val="green"/>
              </a:solidFill>
            </a:ln>
          </xdr:spPr>
          <xdr:txBody>
            <a:bodyPr vertOverflow="clip" horzOverflow="clip"/>
            <a:lstStyle/>
            <a:p>
              <a:r>
                <a:rPr lang="en-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15</xdr:col>
      <xdr:colOff>710621</xdr:colOff>
      <xdr:row>71</xdr:row>
      <xdr:rowOff>66965</xdr:rowOff>
    </xdr:from>
    <xdr:to>
      <xdr:col>17</xdr:col>
      <xdr:colOff>545712</xdr:colOff>
      <xdr:row>85</xdr:row>
      <xdr:rowOff>14337</xdr:rowOff>
    </xdr:to>
    <mc:AlternateContent xmlns:mc="http://schemas.openxmlformats.org/markup-compatibility/2006" xmlns:a14="http://schemas.microsoft.com/office/drawing/2010/main">
      <mc:Choice Requires="a14">
        <xdr:graphicFrame macro="">
          <xdr:nvGraphicFramePr>
            <xdr:cNvPr id="22" name="State">
              <a:extLst>
                <a:ext uri="{FF2B5EF4-FFF2-40B4-BE49-F238E27FC236}">
                  <a16:creationId xmlns:a16="http://schemas.microsoft.com/office/drawing/2014/main" id="{8E4D879D-C397-BBA9-6CEC-80920B59551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853803" y="13045980"/>
              <a:ext cx="1826682" cy="2506615"/>
            </a:xfrm>
            <a:prstGeom prst="rect">
              <a:avLst/>
            </a:prstGeom>
            <a:solidFill>
              <a:prstClr val="white"/>
            </a:solidFill>
            <a:ln w="1">
              <a:solidFill>
                <a:prstClr val="green"/>
              </a:solidFill>
            </a:ln>
          </xdr:spPr>
          <xdr:txBody>
            <a:bodyPr vertOverflow="clip" horzOverflow="clip"/>
            <a:lstStyle/>
            <a:p>
              <a:r>
                <a:rPr lang="en-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xdr:from>
      <xdr:col>4</xdr:col>
      <xdr:colOff>422370</xdr:colOff>
      <xdr:row>47</xdr:row>
      <xdr:rowOff>119688</xdr:rowOff>
    </xdr:from>
    <xdr:to>
      <xdr:col>9</xdr:col>
      <xdr:colOff>490682</xdr:colOff>
      <xdr:row>67</xdr:row>
      <xdr:rowOff>76970</xdr:rowOff>
    </xdr:to>
    <mc:AlternateContent xmlns:mc="http://schemas.openxmlformats.org/markup-compatibility/2006">
      <mc:Choice xmlns:cx4="http://schemas.microsoft.com/office/drawing/2016/5/10/chartex" Requires="cx4">
        <xdr:graphicFrame macro="">
          <xdr:nvGraphicFramePr>
            <xdr:cNvPr id="2" name="Bagan 1">
              <a:extLst>
                <a:ext uri="{FF2B5EF4-FFF2-40B4-BE49-F238E27FC236}">
                  <a16:creationId xmlns:a16="http://schemas.microsoft.com/office/drawing/2014/main" id="{0C41DBCD-275E-E5E2-B662-1CC50FDAB8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819870" y="8774738"/>
              <a:ext cx="4532362" cy="3640282"/>
            </a:xfrm>
            <a:prstGeom prst="rect">
              <a:avLst/>
            </a:prstGeom>
            <a:solidFill>
              <a:prstClr val="white"/>
            </a:solidFill>
            <a:ln w="1">
              <a:solidFill>
                <a:prstClr val="green"/>
              </a:solidFill>
            </a:ln>
          </xdr:spPr>
          <xdr:txBody>
            <a:bodyPr vertOverflow="clip" horzOverflow="clip"/>
            <a:lstStyle/>
            <a:p>
              <a:r>
                <a:rPr lang="en-ID" sz="1100"/>
                <a:t>Bagan ini tidak tersedia dalam versi Excel Anda.
Mengedit bentuk ini atau menyimpan buku kerja ini ke dalam format file yang berbeda akan merusak bagan secara permanen.</a:t>
              </a:r>
            </a:p>
          </xdr:txBody>
        </xdr:sp>
      </mc:Fallback>
    </mc:AlternateContent>
    <xdr:clientData/>
  </xdr:twoCellAnchor>
  <xdr:twoCellAnchor>
    <xdr:from>
      <xdr:col>4</xdr:col>
      <xdr:colOff>470478</xdr:colOff>
      <xdr:row>101</xdr:row>
      <xdr:rowOff>86014</xdr:rowOff>
    </xdr:from>
    <xdr:to>
      <xdr:col>7</xdr:col>
      <xdr:colOff>375227</xdr:colOff>
      <xdr:row>116</xdr:row>
      <xdr:rowOff>87168</xdr:rowOff>
    </xdr:to>
    <xdr:graphicFrame macro="">
      <xdr:nvGraphicFramePr>
        <xdr:cNvPr id="3" name="Bagan 2">
          <a:extLst>
            <a:ext uri="{FF2B5EF4-FFF2-40B4-BE49-F238E27FC236}">
              <a16:creationId xmlns:a16="http://schemas.microsoft.com/office/drawing/2014/main" id="{9FBA222B-1796-4F86-69D9-A6CD54C913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402744</xdr:colOff>
      <xdr:row>89</xdr:row>
      <xdr:rowOff>181456</xdr:rowOff>
    </xdr:from>
    <xdr:to>
      <xdr:col>17</xdr:col>
      <xdr:colOff>239953</xdr:colOff>
      <xdr:row>103</xdr:row>
      <xdr:rowOff>146339</xdr:rowOff>
    </xdr:to>
    <mc:AlternateContent xmlns:mc="http://schemas.openxmlformats.org/markup-compatibility/2006" xmlns:a14="http://schemas.microsoft.com/office/drawing/2010/main">
      <mc:Choice Requires="a14">
        <xdr:graphicFrame macro="">
          <xdr:nvGraphicFramePr>
            <xdr:cNvPr id="5" name="State 2">
              <a:extLst>
                <a:ext uri="{FF2B5EF4-FFF2-40B4-BE49-F238E27FC236}">
                  <a16:creationId xmlns:a16="http://schemas.microsoft.com/office/drawing/2014/main" id="{8FF120D1-2584-C2DF-69BE-99DE4C3E25D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4180320" y="16450926"/>
              <a:ext cx="1828800" cy="2524125"/>
            </a:xfrm>
            <a:prstGeom prst="rect">
              <a:avLst/>
            </a:prstGeom>
            <a:solidFill>
              <a:prstClr val="white"/>
            </a:solidFill>
            <a:ln w="1">
              <a:solidFill>
                <a:prstClr val="green"/>
              </a:solidFill>
            </a:ln>
          </xdr:spPr>
          <xdr:txBody>
            <a:bodyPr vertOverflow="clip" horzOverflow="clip"/>
            <a:lstStyle/>
            <a:p>
              <a:r>
                <a:rPr lang="en-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xdr:from>
      <xdr:col>11</xdr:col>
      <xdr:colOff>625379</xdr:colOff>
      <xdr:row>116</xdr:row>
      <xdr:rowOff>47526</xdr:rowOff>
    </xdr:from>
    <xdr:to>
      <xdr:col>20</xdr:col>
      <xdr:colOff>336743</xdr:colOff>
      <xdr:row>131</xdr:row>
      <xdr:rowOff>96211</xdr:rowOff>
    </xdr:to>
    <xdr:graphicFrame macro="">
      <xdr:nvGraphicFramePr>
        <xdr:cNvPr id="6" name="Bagan 5">
          <a:extLst>
            <a:ext uri="{FF2B5EF4-FFF2-40B4-BE49-F238E27FC236}">
              <a16:creationId xmlns:a16="http://schemas.microsoft.com/office/drawing/2014/main" id="{23A84E6B-504B-7261-37F8-F0CE805A1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32712</xdr:colOff>
      <xdr:row>180</xdr:row>
      <xdr:rowOff>124498</xdr:rowOff>
    </xdr:from>
    <xdr:to>
      <xdr:col>16</xdr:col>
      <xdr:colOff>914016</xdr:colOff>
      <xdr:row>196</xdr:row>
      <xdr:rowOff>19242</xdr:rowOff>
    </xdr:to>
    <xdr:graphicFrame macro="">
      <xdr:nvGraphicFramePr>
        <xdr:cNvPr id="8" name="Bagan 7">
          <a:extLst>
            <a:ext uri="{FF2B5EF4-FFF2-40B4-BE49-F238E27FC236}">
              <a16:creationId xmlns:a16="http://schemas.microsoft.com/office/drawing/2014/main" id="{8AC42477-8BF5-91B3-B2F8-46191CD47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57724</xdr:colOff>
      <xdr:row>189</xdr:row>
      <xdr:rowOff>28864</xdr:rowOff>
    </xdr:from>
    <xdr:to>
      <xdr:col>6</xdr:col>
      <xdr:colOff>721590</xdr:colOff>
      <xdr:row>199</xdr:row>
      <xdr:rowOff>121262</xdr:rowOff>
    </xdr:to>
    <xdr:graphicFrame macro="">
      <xdr:nvGraphicFramePr>
        <xdr:cNvPr id="10" name="Bagan 6">
          <a:extLst>
            <a:ext uri="{FF2B5EF4-FFF2-40B4-BE49-F238E27FC236}">
              <a16:creationId xmlns:a16="http://schemas.microsoft.com/office/drawing/2014/main" id="{72AA23E6-DC50-E4F7-C3F2-96F3103D84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951730</xdr:colOff>
      <xdr:row>20</xdr:row>
      <xdr:rowOff>37523</xdr:rowOff>
    </xdr:from>
    <xdr:to>
      <xdr:col>6</xdr:col>
      <xdr:colOff>452197</xdr:colOff>
      <xdr:row>34</xdr:row>
      <xdr:rowOff>2406</xdr:rowOff>
    </xdr:to>
    <mc:AlternateContent xmlns:mc="http://schemas.openxmlformats.org/markup-compatibility/2006" xmlns:a14="http://schemas.microsoft.com/office/drawing/2010/main">
      <mc:Choice Requires="a14">
        <xdr:graphicFrame macro="">
          <xdr:nvGraphicFramePr>
            <xdr:cNvPr id="23" name="State 3">
              <a:extLst>
                <a:ext uri="{FF2B5EF4-FFF2-40B4-BE49-F238E27FC236}">
                  <a16:creationId xmlns:a16="http://schemas.microsoft.com/office/drawing/2014/main" id="{2E491B44-A0F3-2FAD-9385-76495E8CFA1F}"/>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6195291" y="3693584"/>
              <a:ext cx="1828800" cy="2524125"/>
            </a:xfrm>
            <a:prstGeom prst="rect">
              <a:avLst/>
            </a:prstGeom>
            <a:solidFill>
              <a:prstClr val="white"/>
            </a:solidFill>
            <a:ln w="1">
              <a:solidFill>
                <a:prstClr val="green"/>
              </a:solidFill>
            </a:ln>
          </xdr:spPr>
          <xdr:txBody>
            <a:bodyPr vertOverflow="clip" horzOverflow="clip"/>
            <a:lstStyle/>
            <a:p>
              <a:r>
                <a:rPr lang="en-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xdr:from>
      <xdr:col>7</xdr:col>
      <xdr:colOff>533016</xdr:colOff>
      <xdr:row>20</xdr:row>
      <xdr:rowOff>86013</xdr:rowOff>
    </xdr:from>
    <xdr:to>
      <xdr:col>13</xdr:col>
      <xdr:colOff>140471</xdr:colOff>
      <xdr:row>35</xdr:row>
      <xdr:rowOff>87168</xdr:rowOff>
    </xdr:to>
    <mc:AlternateContent xmlns:mc="http://schemas.openxmlformats.org/markup-compatibility/2006">
      <mc:Choice xmlns:cx4="http://schemas.microsoft.com/office/drawing/2016/5/10/chartex" Requires="cx4">
        <xdr:graphicFrame macro="">
          <xdr:nvGraphicFramePr>
            <xdr:cNvPr id="24" name="Bagan 23">
              <a:extLst>
                <a:ext uri="{FF2B5EF4-FFF2-40B4-BE49-F238E27FC236}">
                  <a16:creationId xmlns:a16="http://schemas.microsoft.com/office/drawing/2014/main" id="{314FB6C1-FEC0-2E8C-325D-D484973421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743566" y="3769013"/>
              <a:ext cx="5157355" cy="2763405"/>
            </a:xfrm>
            <a:prstGeom prst="rect">
              <a:avLst/>
            </a:prstGeom>
            <a:solidFill>
              <a:prstClr val="white"/>
            </a:solidFill>
            <a:ln w="1">
              <a:solidFill>
                <a:prstClr val="green"/>
              </a:solidFill>
            </a:ln>
          </xdr:spPr>
          <xdr:txBody>
            <a:bodyPr vertOverflow="clip" horzOverflow="clip"/>
            <a:lstStyle/>
            <a:p>
              <a:r>
                <a:rPr lang="en-ID" sz="1100"/>
                <a:t>Bagan ini tidak tersedia dalam versi Excel Anda.
Mengedit bentuk ini atau menyimpan buku kerja ini ke dalam format file yang berbeda akan merusak bagan secara permanen.</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oneCellAnchor>
    <xdr:from>
      <xdr:col>1</xdr:col>
      <xdr:colOff>295604</xdr:colOff>
      <xdr:row>0</xdr:row>
      <xdr:rowOff>119267</xdr:rowOff>
    </xdr:from>
    <xdr:ext cx="9299951" cy="991984"/>
    <xdr:sp macro="" textlink="">
      <xdr:nvSpPr>
        <xdr:cNvPr id="2" name="Persegi Panjang 1">
          <a:extLst>
            <a:ext uri="{FF2B5EF4-FFF2-40B4-BE49-F238E27FC236}">
              <a16:creationId xmlns:a16="http://schemas.microsoft.com/office/drawing/2014/main" id="{0F3926CA-25DD-E74A-8AFC-0DDAC1415A3A}"/>
            </a:ext>
          </a:extLst>
        </xdr:cNvPr>
        <xdr:cNvSpPr/>
      </xdr:nvSpPr>
      <xdr:spPr>
        <a:xfrm>
          <a:off x="898040" y="119267"/>
          <a:ext cx="9299951" cy="9919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wrap="square" lIns="91440" tIns="45720" rIns="91440" bIns="45720">
          <a:noAutofit/>
        </a:bodyPr>
        <a:lstStyle/>
        <a:p>
          <a:pPr algn="ctr"/>
          <a:r>
            <a:rPr lang="en-US" sz="3200" b="1" cap="none" spc="0" baseline="0">
              <a:ln w="0"/>
              <a:solidFill>
                <a:sysClr val="windowText" lastClr="000000"/>
              </a:solidFill>
              <a:effectLst>
                <a:outerShdw blurRad="38100" dist="19050" dir="2700000" algn="tl" rotWithShape="0">
                  <a:schemeClr val="dk1">
                    <a:alpha val="40000"/>
                  </a:schemeClr>
                </a:outerShdw>
              </a:effectLst>
              <a:latin typeface="+mj-lt"/>
              <a:ea typeface="Roboto" panose="02000000000000000000" pitchFamily="2" charset="0"/>
              <a:cs typeface="Times New Roman" panose="02020603050405020304" pitchFamily="18" charset="0"/>
            </a:rPr>
            <a:t>Learning Platform Performance Dashboard</a:t>
          </a:r>
        </a:p>
        <a:p>
          <a:pPr algn="l"/>
          <a:r>
            <a:rPr lang="en-US" sz="1400" b="0" cap="none" spc="0" baseline="0">
              <a:ln w="0"/>
              <a:solidFill>
                <a:sysClr val="windowText" lastClr="000000"/>
              </a:solidFill>
              <a:effectLst>
                <a:outerShdw blurRad="38100" dist="19050" dir="2700000" algn="tl" rotWithShape="0">
                  <a:schemeClr val="dk1">
                    <a:alpha val="40000"/>
                  </a:schemeClr>
                </a:outerShdw>
              </a:effectLst>
              <a:latin typeface="+mj-lt"/>
              <a:ea typeface="Roboto" panose="02000000000000000000" pitchFamily="2" charset="0"/>
              <a:cs typeface="Times New Roman" panose="02020603050405020304" pitchFamily="18" charset="0"/>
            </a:rPr>
            <a:t>   </a:t>
          </a:r>
        </a:p>
        <a:p>
          <a:pPr algn="l"/>
          <a:r>
            <a:rPr lang="en-US" sz="1400" b="0" cap="none" spc="0" baseline="0">
              <a:ln w="0"/>
              <a:solidFill>
                <a:sysClr val="windowText" lastClr="000000"/>
              </a:solidFill>
              <a:effectLst>
                <a:outerShdw blurRad="38100" dist="19050" dir="2700000" algn="tl" rotWithShape="0">
                  <a:schemeClr val="dk1">
                    <a:alpha val="40000"/>
                  </a:schemeClr>
                </a:outerShdw>
              </a:effectLst>
              <a:latin typeface="+mj-lt"/>
              <a:ea typeface="Roboto" panose="02000000000000000000" pitchFamily="2" charset="0"/>
              <a:cs typeface="Times New Roman" panose="02020603050405020304" pitchFamily="18" charset="0"/>
            </a:rPr>
            <a:t>              By C5 Team MySkill </a:t>
          </a:r>
          <a:endParaRPr lang="id-ID" sz="1400" b="0" cap="none" spc="0">
            <a:ln w="0"/>
            <a:solidFill>
              <a:sysClr val="windowText" lastClr="000000"/>
            </a:solidFill>
            <a:effectLst>
              <a:outerShdw blurRad="38100" dist="19050" dir="2700000" algn="tl" rotWithShape="0">
                <a:schemeClr val="dk1">
                  <a:alpha val="40000"/>
                </a:schemeClr>
              </a:outerShdw>
            </a:effectLst>
            <a:latin typeface="+mj-lt"/>
            <a:ea typeface="Roboto" panose="02000000000000000000" pitchFamily="2" charset="0"/>
            <a:cs typeface="Times New Roman" panose="02020603050405020304" pitchFamily="18" charset="0"/>
          </a:endParaRPr>
        </a:p>
      </xdr:txBody>
    </xdr:sp>
    <xdr:clientData/>
  </xdr:oneCellAnchor>
  <xdr:twoCellAnchor>
    <xdr:from>
      <xdr:col>16</xdr:col>
      <xdr:colOff>481726</xdr:colOff>
      <xdr:row>1</xdr:row>
      <xdr:rowOff>42331</xdr:rowOff>
    </xdr:from>
    <xdr:to>
      <xdr:col>36</xdr:col>
      <xdr:colOff>238126</xdr:colOff>
      <xdr:row>11</xdr:row>
      <xdr:rowOff>166309</xdr:rowOff>
    </xdr:to>
    <xdr:sp macro="" textlink="">
      <xdr:nvSpPr>
        <xdr:cNvPr id="3" name="Persegi Panjang 2">
          <a:extLst>
            <a:ext uri="{FF2B5EF4-FFF2-40B4-BE49-F238E27FC236}">
              <a16:creationId xmlns:a16="http://schemas.microsoft.com/office/drawing/2014/main" id="{31ADDC49-3E29-9C3A-C4A5-489ABF798B00}"/>
            </a:ext>
          </a:extLst>
        </xdr:cNvPr>
        <xdr:cNvSpPr/>
      </xdr:nvSpPr>
      <xdr:spPr>
        <a:xfrm>
          <a:off x="10133726" y="232831"/>
          <a:ext cx="11821400" cy="2028978"/>
        </a:xfrm>
        <a:prstGeom prst="rect">
          <a:avLst/>
        </a:prstGeom>
        <a:solidFill>
          <a:srgbClr val="926E6F"/>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D" sz="1100" kern="1200"/>
        </a:p>
      </xdr:txBody>
    </xdr:sp>
    <xdr:clientData/>
  </xdr:twoCellAnchor>
  <xdr:twoCellAnchor>
    <xdr:from>
      <xdr:col>0</xdr:col>
      <xdr:colOff>127000</xdr:colOff>
      <xdr:row>7</xdr:row>
      <xdr:rowOff>19755</xdr:rowOff>
    </xdr:from>
    <xdr:to>
      <xdr:col>16</xdr:col>
      <xdr:colOff>508000</xdr:colOff>
      <xdr:row>11</xdr:row>
      <xdr:rowOff>164224</xdr:rowOff>
    </xdr:to>
    <xdr:sp macro="" textlink="">
      <xdr:nvSpPr>
        <xdr:cNvPr id="4" name="Persegi Panjang 3">
          <a:extLst>
            <a:ext uri="{FF2B5EF4-FFF2-40B4-BE49-F238E27FC236}">
              <a16:creationId xmlns:a16="http://schemas.microsoft.com/office/drawing/2014/main" id="{6B1D74FB-1AD8-43C3-919E-C721E189940E}"/>
            </a:ext>
          </a:extLst>
        </xdr:cNvPr>
        <xdr:cNvSpPr/>
      </xdr:nvSpPr>
      <xdr:spPr>
        <a:xfrm>
          <a:off x="127000" y="1289755"/>
          <a:ext cx="10450286" cy="870183"/>
        </a:xfrm>
        <a:prstGeom prst="rect">
          <a:avLst/>
        </a:prstGeom>
        <a:solidFill>
          <a:srgbClr val="926E6F"/>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D" sz="1100" kern="1200"/>
        </a:p>
      </xdr:txBody>
    </xdr:sp>
    <xdr:clientData/>
  </xdr:twoCellAnchor>
  <xdr:twoCellAnchor>
    <xdr:from>
      <xdr:col>16</xdr:col>
      <xdr:colOff>275166</xdr:colOff>
      <xdr:row>1</xdr:row>
      <xdr:rowOff>42334</xdr:rowOff>
    </xdr:from>
    <xdr:to>
      <xdr:col>17</xdr:col>
      <xdr:colOff>183445</xdr:colOff>
      <xdr:row>9</xdr:row>
      <xdr:rowOff>123472</xdr:rowOff>
    </xdr:to>
    <xdr:sp macro="" textlink="">
      <xdr:nvSpPr>
        <xdr:cNvPr id="5" name="Bagan alur: Data 4">
          <a:extLst>
            <a:ext uri="{FF2B5EF4-FFF2-40B4-BE49-F238E27FC236}">
              <a16:creationId xmlns:a16="http://schemas.microsoft.com/office/drawing/2014/main" id="{04E929BE-1C65-7ACE-FBBB-0369280B7C7B}"/>
            </a:ext>
          </a:extLst>
        </xdr:cNvPr>
        <xdr:cNvSpPr/>
      </xdr:nvSpPr>
      <xdr:spPr>
        <a:xfrm>
          <a:off x="10011833" y="227542"/>
          <a:ext cx="516820" cy="1562805"/>
        </a:xfrm>
        <a:prstGeom prst="flowChartInputOutput">
          <a:avLst/>
        </a:prstGeom>
        <a:solidFill>
          <a:srgbClr val="926E6F"/>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D" sz="1100" kern="1200"/>
        </a:p>
      </xdr:txBody>
    </xdr:sp>
    <xdr:clientData/>
  </xdr:twoCellAnchor>
  <xdr:twoCellAnchor editAs="oneCell">
    <xdr:from>
      <xdr:col>0</xdr:col>
      <xdr:colOff>194513</xdr:colOff>
      <xdr:row>0</xdr:row>
      <xdr:rowOff>147800</xdr:rowOff>
    </xdr:from>
    <xdr:to>
      <xdr:col>1</xdr:col>
      <xdr:colOff>575513</xdr:colOff>
      <xdr:row>6</xdr:row>
      <xdr:rowOff>63133</xdr:rowOff>
    </xdr:to>
    <xdr:pic>
      <xdr:nvPicPr>
        <xdr:cNvPr id="13" name="Grafik 12" descr="Presentasi dengan diagram lingkaran dengan isian solid">
          <a:extLst>
            <a:ext uri="{FF2B5EF4-FFF2-40B4-BE49-F238E27FC236}">
              <a16:creationId xmlns:a16="http://schemas.microsoft.com/office/drawing/2014/main" id="{7CF9D57D-DA11-151B-0AEE-7C4C631147C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4513" y="147800"/>
          <a:ext cx="994103" cy="1032057"/>
        </a:xfrm>
        <a:prstGeom prst="rect">
          <a:avLst/>
        </a:prstGeom>
      </xdr:spPr>
    </xdr:pic>
    <xdr:clientData/>
  </xdr:twoCellAnchor>
  <xdr:twoCellAnchor editAs="oneCell">
    <xdr:from>
      <xdr:col>28</xdr:col>
      <xdr:colOff>408517</xdr:colOff>
      <xdr:row>1</xdr:row>
      <xdr:rowOff>182032</xdr:rowOff>
    </xdr:from>
    <xdr:to>
      <xdr:col>30</xdr:col>
      <xdr:colOff>228599</xdr:colOff>
      <xdr:row>7</xdr:row>
      <xdr:rowOff>10662</xdr:rowOff>
    </xdr:to>
    <xdr:pic>
      <xdr:nvPicPr>
        <xdr:cNvPr id="14" name="Gambar 13">
          <a:extLst>
            <a:ext uri="{FF2B5EF4-FFF2-40B4-BE49-F238E27FC236}">
              <a16:creationId xmlns:a16="http://schemas.microsoft.com/office/drawing/2014/main" id="{16F3EB7E-8D58-4ECD-89CD-0508C4A0FB96}"/>
            </a:ext>
          </a:extLst>
        </xdr:cNvPr>
        <xdr:cNvPicPr>
          <a:picLocks noChangeAspect="1"/>
        </xdr:cNvPicPr>
      </xdr:nvPicPr>
      <xdr:blipFill>
        <a:blip xmlns:r="http://schemas.openxmlformats.org/officeDocument/2006/relationships" r:embed="rId3" cstate="print">
          <a:duotone>
            <a:schemeClr val="bg2">
              <a:shade val="45000"/>
              <a:satMod val="135000"/>
            </a:schemeClr>
            <a:prstClr val="white"/>
          </a:duotone>
          <a:extLst>
            <a:ext uri="{BEBA8EAE-BF5A-486C-A8C5-ECC9F3942E4B}">
              <a14:imgProps xmlns:a14="http://schemas.microsoft.com/office/drawing/2010/main">
                <a14:imgLayer r:embed="rId4">
                  <a14:imgEffect>
                    <a14:colorTemperature colorTemp="4700"/>
                  </a14:imgEffect>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17477317" y="372532"/>
          <a:ext cx="1039283" cy="971630"/>
        </a:xfrm>
        <a:prstGeom prst="rect">
          <a:avLst/>
        </a:prstGeom>
      </xdr:spPr>
    </xdr:pic>
    <xdr:clientData/>
  </xdr:twoCellAnchor>
  <xdr:twoCellAnchor editAs="oneCell">
    <xdr:from>
      <xdr:col>31</xdr:col>
      <xdr:colOff>512232</xdr:colOff>
      <xdr:row>3</xdr:row>
      <xdr:rowOff>1</xdr:rowOff>
    </xdr:from>
    <xdr:to>
      <xdr:col>33</xdr:col>
      <xdr:colOff>546100</xdr:colOff>
      <xdr:row>5</xdr:row>
      <xdr:rowOff>155540</xdr:rowOff>
    </xdr:to>
    <xdr:pic>
      <xdr:nvPicPr>
        <xdr:cNvPr id="15" name="Gambar 14">
          <a:extLst>
            <a:ext uri="{FF2B5EF4-FFF2-40B4-BE49-F238E27FC236}">
              <a16:creationId xmlns:a16="http://schemas.microsoft.com/office/drawing/2014/main" id="{31B973A7-7677-4A3D-9B29-D33BB5C67627}"/>
            </a:ext>
          </a:extLst>
        </xdr:cNvPr>
        <xdr:cNvPicPr>
          <a:picLocks noChangeAspect="1"/>
        </xdr:cNvPicPr>
      </xdr:nvPicPr>
      <xdr:blipFill>
        <a:blip xmlns:r="http://schemas.openxmlformats.org/officeDocument/2006/relationships" r:embed="rId6">
          <a:duotone>
            <a:schemeClr val="bg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9409832" y="571501"/>
          <a:ext cx="1253068" cy="536539"/>
        </a:xfrm>
        <a:prstGeom prst="rect">
          <a:avLst/>
        </a:prstGeom>
      </xdr:spPr>
    </xdr:pic>
    <xdr:clientData/>
  </xdr:twoCellAnchor>
  <xdr:twoCellAnchor editAs="oneCell">
    <xdr:from>
      <xdr:col>24</xdr:col>
      <xdr:colOff>67732</xdr:colOff>
      <xdr:row>1</xdr:row>
      <xdr:rowOff>122763</xdr:rowOff>
    </xdr:from>
    <xdr:to>
      <xdr:col>26</xdr:col>
      <xdr:colOff>419100</xdr:colOff>
      <xdr:row>6</xdr:row>
      <xdr:rowOff>110140</xdr:rowOff>
    </xdr:to>
    <xdr:pic>
      <xdr:nvPicPr>
        <xdr:cNvPr id="16" name="Gambar 15">
          <a:extLst>
            <a:ext uri="{FF2B5EF4-FFF2-40B4-BE49-F238E27FC236}">
              <a16:creationId xmlns:a16="http://schemas.microsoft.com/office/drawing/2014/main" id="{28003FC0-4971-4936-9FE9-679F5D4D8E3F}"/>
            </a:ext>
          </a:extLst>
        </xdr:cNvPr>
        <xdr:cNvPicPr>
          <a:picLocks noChangeAspect="1"/>
        </xdr:cNvPicPr>
      </xdr:nvPicPr>
      <xdr:blipFill>
        <a:blip xmlns:r="http://schemas.openxmlformats.org/officeDocument/2006/relationships" r:embed="rId8" cstate="print">
          <a:duotone>
            <a:schemeClr val="bg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14698132" y="313263"/>
          <a:ext cx="1570568" cy="939877"/>
        </a:xfrm>
        <a:prstGeom prst="rect">
          <a:avLst/>
        </a:prstGeom>
      </xdr:spPr>
    </xdr:pic>
    <xdr:clientData/>
  </xdr:twoCellAnchor>
  <xdr:oneCellAnchor>
    <xdr:from>
      <xdr:col>22</xdr:col>
      <xdr:colOff>539752</xdr:colOff>
      <xdr:row>3</xdr:row>
      <xdr:rowOff>114298</xdr:rowOff>
    </xdr:from>
    <xdr:ext cx="264582" cy="264560"/>
    <xdr:sp macro="" textlink="">
      <xdr:nvSpPr>
        <xdr:cNvPr id="17" name="Kotak Teks 16">
          <a:extLst>
            <a:ext uri="{FF2B5EF4-FFF2-40B4-BE49-F238E27FC236}">
              <a16:creationId xmlns:a16="http://schemas.microsoft.com/office/drawing/2014/main" id="{CABE80BD-4FD4-48FF-9147-AB083B887A77}"/>
            </a:ext>
          </a:extLst>
        </xdr:cNvPr>
        <xdr:cNvSpPr txBox="1"/>
      </xdr:nvSpPr>
      <xdr:spPr>
        <a:xfrm>
          <a:off x="13950952" y="685798"/>
          <a:ext cx="26458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D" sz="1100" b="0" i="1">
              <a:solidFill>
                <a:schemeClr val="bg1"/>
              </a:solidFill>
            </a:rPr>
            <a:t>.</a:t>
          </a:r>
        </a:p>
      </xdr:txBody>
    </xdr:sp>
    <xdr:clientData/>
  </xdr:oneCellAnchor>
  <xdr:twoCellAnchor editAs="oneCell">
    <xdr:from>
      <xdr:col>19</xdr:col>
      <xdr:colOff>387351</xdr:colOff>
      <xdr:row>2</xdr:row>
      <xdr:rowOff>137582</xdr:rowOff>
    </xdr:from>
    <xdr:to>
      <xdr:col>22</xdr:col>
      <xdr:colOff>168145</xdr:colOff>
      <xdr:row>6</xdr:row>
      <xdr:rowOff>12700</xdr:rowOff>
    </xdr:to>
    <xdr:pic>
      <xdr:nvPicPr>
        <xdr:cNvPr id="18" name="Gambar 17">
          <a:extLst>
            <a:ext uri="{FF2B5EF4-FFF2-40B4-BE49-F238E27FC236}">
              <a16:creationId xmlns:a16="http://schemas.microsoft.com/office/drawing/2014/main" id="{E9B4FFFE-885F-43D1-AB07-AABD21F2EC82}"/>
            </a:ext>
          </a:extLst>
        </xdr:cNvPr>
        <xdr:cNvPicPr>
          <a:picLocks noChangeAspect="1"/>
        </xdr:cNvPicPr>
      </xdr:nvPicPr>
      <xdr:blipFill>
        <a:blip xmlns:r="http://schemas.openxmlformats.org/officeDocument/2006/relationships" r:embed="rId10" cstate="print">
          <a:duotone>
            <a:schemeClr val="bg2">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11969751" y="518582"/>
          <a:ext cx="1609594" cy="637118"/>
        </a:xfrm>
        <a:prstGeom prst="rect">
          <a:avLst/>
        </a:prstGeom>
      </xdr:spPr>
    </xdr:pic>
    <xdr:clientData/>
  </xdr:twoCellAnchor>
  <xdr:oneCellAnchor>
    <xdr:from>
      <xdr:col>30</xdr:col>
      <xdr:colOff>594785</xdr:colOff>
      <xdr:row>3</xdr:row>
      <xdr:rowOff>80434</xdr:rowOff>
    </xdr:from>
    <xdr:ext cx="345014" cy="264560"/>
    <xdr:sp macro="" textlink="">
      <xdr:nvSpPr>
        <xdr:cNvPr id="19" name="Kotak Teks 18">
          <a:extLst>
            <a:ext uri="{FF2B5EF4-FFF2-40B4-BE49-F238E27FC236}">
              <a16:creationId xmlns:a16="http://schemas.microsoft.com/office/drawing/2014/main" id="{E66D169D-EDFB-4BA9-9C27-6A324534CFDD}"/>
            </a:ext>
          </a:extLst>
        </xdr:cNvPr>
        <xdr:cNvSpPr txBox="1"/>
      </xdr:nvSpPr>
      <xdr:spPr>
        <a:xfrm>
          <a:off x="18882785" y="651934"/>
          <a:ext cx="3450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D" sz="1100" b="0" i="1">
              <a:solidFill>
                <a:schemeClr val="bg1"/>
              </a:solidFill>
            </a:rPr>
            <a:t>.</a:t>
          </a:r>
        </a:p>
      </xdr:txBody>
    </xdr:sp>
    <xdr:clientData/>
  </xdr:oneCellAnchor>
  <xdr:oneCellAnchor>
    <xdr:from>
      <xdr:col>23</xdr:col>
      <xdr:colOff>565153</xdr:colOff>
      <xdr:row>4</xdr:row>
      <xdr:rowOff>177801</xdr:rowOff>
    </xdr:from>
    <xdr:ext cx="1392248" cy="342786"/>
    <xdr:sp macro="" textlink="">
      <xdr:nvSpPr>
        <xdr:cNvPr id="20" name="Kotak Teks 19">
          <a:extLst>
            <a:ext uri="{FF2B5EF4-FFF2-40B4-BE49-F238E27FC236}">
              <a16:creationId xmlns:a16="http://schemas.microsoft.com/office/drawing/2014/main" id="{898B6C0B-A0C6-4097-8F11-4262E11DAD8A}"/>
            </a:ext>
          </a:extLst>
        </xdr:cNvPr>
        <xdr:cNvSpPr txBox="1"/>
      </xdr:nvSpPr>
      <xdr:spPr>
        <a:xfrm>
          <a:off x="14585953" y="939801"/>
          <a:ext cx="139224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D" sz="1600" b="0" i="1">
              <a:solidFill>
                <a:schemeClr val="bg1"/>
              </a:solidFill>
            </a:rPr>
            <a:t>Learning</a:t>
          </a:r>
        </a:p>
      </xdr:txBody>
    </xdr:sp>
    <xdr:clientData/>
  </xdr:oneCellAnchor>
  <xdr:oneCellAnchor>
    <xdr:from>
      <xdr:col>27</xdr:col>
      <xdr:colOff>423335</xdr:colOff>
      <xdr:row>3</xdr:row>
      <xdr:rowOff>101600</xdr:rowOff>
    </xdr:from>
    <xdr:ext cx="359831" cy="264584"/>
    <xdr:sp macro="" textlink="">
      <xdr:nvSpPr>
        <xdr:cNvPr id="22" name="Kotak Teks 21">
          <a:extLst>
            <a:ext uri="{FF2B5EF4-FFF2-40B4-BE49-F238E27FC236}">
              <a16:creationId xmlns:a16="http://schemas.microsoft.com/office/drawing/2014/main" id="{D2870E2D-D2A7-4944-8213-BFD86B77E102}"/>
            </a:ext>
          </a:extLst>
        </xdr:cNvPr>
        <xdr:cNvSpPr txBox="1"/>
      </xdr:nvSpPr>
      <xdr:spPr>
        <a:xfrm>
          <a:off x="16882535" y="673100"/>
          <a:ext cx="359831" cy="264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D" sz="1100" b="0" i="1">
              <a:solidFill>
                <a:schemeClr val="bg1"/>
              </a:solidFill>
            </a:rPr>
            <a:t>.</a:t>
          </a:r>
        </a:p>
      </xdr:txBody>
    </xdr:sp>
    <xdr:clientData/>
  </xdr:oneCellAnchor>
  <xdr:twoCellAnchor>
    <xdr:from>
      <xdr:col>0</xdr:col>
      <xdr:colOff>127000</xdr:colOff>
      <xdr:row>8</xdr:row>
      <xdr:rowOff>28221</xdr:rowOff>
    </xdr:from>
    <xdr:to>
      <xdr:col>5</xdr:col>
      <xdr:colOff>308919</xdr:colOff>
      <xdr:row>69</xdr:row>
      <xdr:rowOff>0</xdr:rowOff>
    </xdr:to>
    <xdr:sp macro="" textlink="">
      <xdr:nvSpPr>
        <xdr:cNvPr id="23" name="Persegi Panjang 22">
          <a:extLst>
            <a:ext uri="{FF2B5EF4-FFF2-40B4-BE49-F238E27FC236}">
              <a16:creationId xmlns:a16="http://schemas.microsoft.com/office/drawing/2014/main" id="{C330BA84-F901-D8B0-8515-CE5634D09C58}"/>
            </a:ext>
          </a:extLst>
        </xdr:cNvPr>
        <xdr:cNvSpPr/>
      </xdr:nvSpPr>
      <xdr:spPr>
        <a:xfrm>
          <a:off x="127000" y="1538491"/>
          <a:ext cx="3271108" cy="11487590"/>
        </a:xfrm>
        <a:prstGeom prst="rect">
          <a:avLst/>
        </a:prstGeom>
        <a:solidFill>
          <a:srgbClr val="926E6F"/>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D" sz="1100" kern="1200"/>
        </a:p>
      </xdr:txBody>
    </xdr:sp>
    <xdr:clientData/>
  </xdr:twoCellAnchor>
  <xdr:twoCellAnchor>
    <xdr:from>
      <xdr:col>0</xdr:col>
      <xdr:colOff>402979</xdr:colOff>
      <xdr:row>8</xdr:row>
      <xdr:rowOff>171621</xdr:rowOff>
    </xdr:from>
    <xdr:to>
      <xdr:col>5</xdr:col>
      <xdr:colOff>308919</xdr:colOff>
      <xdr:row>68</xdr:row>
      <xdr:rowOff>137298</xdr:rowOff>
    </xdr:to>
    <xdr:sp macro="" textlink="">
      <xdr:nvSpPr>
        <xdr:cNvPr id="24" name="Persegi Panjang: Sudut Lengkung 23">
          <a:extLst>
            <a:ext uri="{FF2B5EF4-FFF2-40B4-BE49-F238E27FC236}">
              <a16:creationId xmlns:a16="http://schemas.microsoft.com/office/drawing/2014/main" id="{6F687FE4-4205-AB0D-3EBF-E17B89F96081}"/>
            </a:ext>
          </a:extLst>
        </xdr:cNvPr>
        <xdr:cNvSpPr/>
      </xdr:nvSpPr>
      <xdr:spPr>
        <a:xfrm>
          <a:off x="402979" y="1681891"/>
          <a:ext cx="2995129" cy="11292704"/>
        </a:xfrm>
        <a:prstGeom prst="roundRect">
          <a:avLst/>
        </a:prstGeom>
        <a:solidFill>
          <a:srgbClr val="926E6F"/>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D" sz="1100" kern="1200"/>
        </a:p>
      </xdr:txBody>
    </xdr:sp>
    <xdr:clientData/>
  </xdr:twoCellAnchor>
  <xdr:twoCellAnchor>
    <xdr:from>
      <xdr:col>4</xdr:col>
      <xdr:colOff>307880</xdr:colOff>
      <xdr:row>10</xdr:row>
      <xdr:rowOff>61057</xdr:rowOff>
    </xdr:from>
    <xdr:to>
      <xdr:col>5</xdr:col>
      <xdr:colOff>85811</xdr:colOff>
      <xdr:row>47</xdr:row>
      <xdr:rowOff>76638</xdr:rowOff>
    </xdr:to>
    <xdr:sp macro="" textlink="">
      <xdr:nvSpPr>
        <xdr:cNvPr id="25" name="Persegi Panjang 24">
          <a:extLst>
            <a:ext uri="{FF2B5EF4-FFF2-40B4-BE49-F238E27FC236}">
              <a16:creationId xmlns:a16="http://schemas.microsoft.com/office/drawing/2014/main" id="{086BD965-F030-45C0-EA46-BA01BAF03453}"/>
            </a:ext>
          </a:extLst>
        </xdr:cNvPr>
        <xdr:cNvSpPr/>
      </xdr:nvSpPr>
      <xdr:spPr>
        <a:xfrm>
          <a:off x="2779231" y="1948895"/>
          <a:ext cx="395769" cy="7000581"/>
        </a:xfrm>
        <a:prstGeom prst="rect">
          <a:avLst/>
        </a:prstGeom>
        <a:solidFill>
          <a:srgbClr val="926E6F"/>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D" sz="1100" kern="1200"/>
        </a:p>
      </xdr:txBody>
    </xdr:sp>
    <xdr:clientData/>
  </xdr:twoCellAnchor>
  <xdr:twoCellAnchor editAs="oneCell">
    <xdr:from>
      <xdr:col>0</xdr:col>
      <xdr:colOff>393418</xdr:colOff>
      <xdr:row>8</xdr:row>
      <xdr:rowOff>99085</xdr:rowOff>
    </xdr:from>
    <xdr:to>
      <xdr:col>5</xdr:col>
      <xdr:colOff>18548</xdr:colOff>
      <xdr:row>17</xdr:row>
      <xdr:rowOff>0</xdr:rowOff>
    </xdr:to>
    <mc:AlternateContent xmlns:mc="http://schemas.openxmlformats.org/markup-compatibility/2006" xmlns:a14="http://schemas.microsoft.com/office/drawing/2010/main">
      <mc:Choice Requires="a14">
        <xdr:graphicFrame macro="">
          <xdr:nvGraphicFramePr>
            <xdr:cNvPr id="26" name="Platform ">
              <a:extLst>
                <a:ext uri="{FF2B5EF4-FFF2-40B4-BE49-F238E27FC236}">
                  <a16:creationId xmlns:a16="http://schemas.microsoft.com/office/drawing/2014/main" id="{E99177D9-B55B-45D3-A264-71CA0E018959}"/>
                </a:ext>
              </a:extLst>
            </xdr:cNvPr>
            <xdr:cNvGraphicFramePr/>
          </xdr:nvGraphicFramePr>
          <xdr:xfrm>
            <a:off x="0" y="0"/>
            <a:ext cx="0" cy="0"/>
          </xdr:xfrm>
          <a:graphic>
            <a:graphicData uri="http://schemas.microsoft.com/office/drawing/2010/slicer">
              <sle:slicer xmlns:sle="http://schemas.microsoft.com/office/drawing/2010/slicer" name="Platform "/>
            </a:graphicData>
          </a:graphic>
        </xdr:graphicFrame>
      </mc:Choice>
      <mc:Fallback xmlns="">
        <xdr:sp macro="" textlink="">
          <xdr:nvSpPr>
            <xdr:cNvPr id="0" name=""/>
            <xdr:cNvSpPr>
              <a:spLocks noTextEdit="1"/>
            </xdr:cNvSpPr>
          </xdr:nvSpPr>
          <xdr:spPr>
            <a:xfrm>
              <a:off x="393418" y="1531906"/>
              <a:ext cx="2637309" cy="1512838"/>
            </a:xfrm>
            <a:prstGeom prst="rect">
              <a:avLst/>
            </a:prstGeom>
            <a:solidFill>
              <a:prstClr val="white"/>
            </a:solidFill>
            <a:ln w="1">
              <a:solidFill>
                <a:prstClr val="green"/>
              </a:solidFill>
            </a:ln>
          </xdr:spPr>
          <xdr:txBody>
            <a:bodyPr vertOverflow="clip" horzOverflow="clip"/>
            <a:lstStyle/>
            <a:p>
              <a:r>
                <a:rPr lang="en-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0</xdr:col>
      <xdr:colOff>419593</xdr:colOff>
      <xdr:row>19</xdr:row>
      <xdr:rowOff>37576</xdr:rowOff>
    </xdr:from>
    <xdr:to>
      <xdr:col>5</xdr:col>
      <xdr:colOff>47710</xdr:colOff>
      <xdr:row>35</xdr:row>
      <xdr:rowOff>146538</xdr:rowOff>
    </xdr:to>
    <mc:AlternateContent xmlns:mc="http://schemas.openxmlformats.org/markup-compatibility/2006" xmlns:a14="http://schemas.microsoft.com/office/drawing/2010/main">
      <mc:Choice Requires="a14">
        <xdr:graphicFrame macro="">
          <xdr:nvGraphicFramePr>
            <xdr:cNvPr id="27" name="Category 1">
              <a:extLst>
                <a:ext uri="{FF2B5EF4-FFF2-40B4-BE49-F238E27FC236}">
                  <a16:creationId xmlns:a16="http://schemas.microsoft.com/office/drawing/2014/main" id="{A65B9D3B-A6CC-44EA-9C01-F97B121073A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19593" y="3440525"/>
              <a:ext cx="2640296" cy="2974603"/>
            </a:xfrm>
            <a:prstGeom prst="rect">
              <a:avLst/>
            </a:prstGeom>
            <a:solidFill>
              <a:prstClr val="white"/>
            </a:solidFill>
            <a:ln w="1">
              <a:solidFill>
                <a:prstClr val="green"/>
              </a:solidFill>
            </a:ln>
          </xdr:spPr>
          <xdr:txBody>
            <a:bodyPr vertOverflow="clip" horzOverflow="clip"/>
            <a:lstStyle/>
            <a:p>
              <a:r>
                <a:rPr lang="en-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0</xdr:col>
      <xdr:colOff>394189</xdr:colOff>
      <xdr:row>37</xdr:row>
      <xdr:rowOff>130873</xdr:rowOff>
    </xdr:from>
    <xdr:to>
      <xdr:col>5</xdr:col>
      <xdr:colOff>36880</xdr:colOff>
      <xdr:row>49</xdr:row>
      <xdr:rowOff>65128</xdr:rowOff>
    </xdr:to>
    <mc:AlternateContent xmlns:mc="http://schemas.openxmlformats.org/markup-compatibility/2006" xmlns:a14="http://schemas.microsoft.com/office/drawing/2010/main">
      <mc:Choice Requires="a14">
        <xdr:graphicFrame macro="">
          <xdr:nvGraphicFramePr>
            <xdr:cNvPr id="28" name="State 1">
              <a:extLst>
                <a:ext uri="{FF2B5EF4-FFF2-40B4-BE49-F238E27FC236}">
                  <a16:creationId xmlns:a16="http://schemas.microsoft.com/office/drawing/2014/main" id="{20A0CC0D-FD46-4614-91EA-C6073660F1A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394189" y="6757668"/>
              <a:ext cx="2654870" cy="2083486"/>
            </a:xfrm>
            <a:prstGeom prst="rect">
              <a:avLst/>
            </a:prstGeom>
            <a:solidFill>
              <a:prstClr val="white"/>
            </a:solidFill>
            <a:ln w="1">
              <a:solidFill>
                <a:prstClr val="green"/>
              </a:solidFill>
            </a:ln>
          </xdr:spPr>
          <xdr:txBody>
            <a:bodyPr vertOverflow="clip" horzOverflow="clip"/>
            <a:lstStyle/>
            <a:p>
              <a:r>
                <a:rPr lang="en-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xdr:from>
      <xdr:col>21</xdr:col>
      <xdr:colOff>119680</xdr:colOff>
      <xdr:row>15</xdr:row>
      <xdr:rowOff>31370</xdr:rowOff>
    </xdr:from>
    <xdr:to>
      <xdr:col>28</xdr:col>
      <xdr:colOff>258704</xdr:colOff>
      <xdr:row>30</xdr:row>
      <xdr:rowOff>151191</xdr:rowOff>
    </xdr:to>
    <xdr:graphicFrame macro="">
      <xdr:nvGraphicFramePr>
        <xdr:cNvPr id="58" name="Bagan 10">
          <a:extLst>
            <a:ext uri="{FF2B5EF4-FFF2-40B4-BE49-F238E27FC236}">
              <a16:creationId xmlns:a16="http://schemas.microsoft.com/office/drawing/2014/main" id="{9FA73181-51FB-7320-50B0-2E4FF1DAF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26458</xdr:colOff>
      <xdr:row>31</xdr:row>
      <xdr:rowOff>84170</xdr:rowOff>
    </xdr:from>
    <xdr:to>
      <xdr:col>13</xdr:col>
      <xdr:colOff>272143</xdr:colOff>
      <xdr:row>47</xdr:row>
      <xdr:rowOff>105833</xdr:rowOff>
    </xdr:to>
    <xdr:graphicFrame macro="">
      <xdr:nvGraphicFramePr>
        <xdr:cNvPr id="60" name="Bagan 1">
          <a:extLst>
            <a:ext uri="{FF2B5EF4-FFF2-40B4-BE49-F238E27FC236}">
              <a16:creationId xmlns:a16="http://schemas.microsoft.com/office/drawing/2014/main" id="{43819B81-A418-BA64-2395-C22279814C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498945</xdr:colOff>
      <xdr:row>8</xdr:row>
      <xdr:rowOff>66966</xdr:rowOff>
    </xdr:from>
    <xdr:to>
      <xdr:col>17</xdr:col>
      <xdr:colOff>393941</xdr:colOff>
      <xdr:row>14</xdr:row>
      <xdr:rowOff>90288</xdr:rowOff>
    </xdr:to>
    <xdr:sp macro="" textlink="">
      <xdr:nvSpPr>
        <xdr:cNvPr id="64" name="Persegi Panjang: Sudut Lengkung 63">
          <a:extLst>
            <a:ext uri="{FF2B5EF4-FFF2-40B4-BE49-F238E27FC236}">
              <a16:creationId xmlns:a16="http://schemas.microsoft.com/office/drawing/2014/main" id="{E44B4D9F-B5D5-4A8A-AF45-510BC46D745E}"/>
            </a:ext>
          </a:extLst>
        </xdr:cNvPr>
        <xdr:cNvSpPr/>
      </xdr:nvSpPr>
      <xdr:spPr>
        <a:xfrm>
          <a:off x="7604080" y="1577236"/>
          <a:ext cx="3602023" cy="1156025"/>
        </a:xfrm>
        <a:prstGeom prst="roundRect">
          <a:avLst>
            <a:gd name="adj" fmla="val 5217"/>
          </a:avLst>
        </a:prstGeom>
        <a:solidFill>
          <a:schemeClr val="bg1"/>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D" sz="1100" kern="1200"/>
        </a:p>
      </xdr:txBody>
    </xdr:sp>
    <xdr:clientData/>
  </xdr:twoCellAnchor>
  <xdr:twoCellAnchor>
    <xdr:from>
      <xdr:col>18</xdr:col>
      <xdr:colOff>57025</xdr:colOff>
      <xdr:row>8</xdr:row>
      <xdr:rowOff>71898</xdr:rowOff>
    </xdr:from>
    <xdr:to>
      <xdr:col>23</xdr:col>
      <xdr:colOff>563503</xdr:colOff>
      <xdr:row>14</xdr:row>
      <xdr:rowOff>95220</xdr:rowOff>
    </xdr:to>
    <xdr:sp macro="" textlink="">
      <xdr:nvSpPr>
        <xdr:cNvPr id="65" name="Persegi Panjang: Sudut Lengkung 64">
          <a:extLst>
            <a:ext uri="{FF2B5EF4-FFF2-40B4-BE49-F238E27FC236}">
              <a16:creationId xmlns:a16="http://schemas.microsoft.com/office/drawing/2014/main" id="{562365F3-9E0F-4D44-B17E-75B6D377CE26}"/>
            </a:ext>
          </a:extLst>
        </xdr:cNvPr>
        <xdr:cNvSpPr/>
      </xdr:nvSpPr>
      <xdr:spPr>
        <a:xfrm>
          <a:off x="11063692" y="1577083"/>
          <a:ext cx="3563885" cy="1152211"/>
        </a:xfrm>
        <a:prstGeom prst="roundRect">
          <a:avLst>
            <a:gd name="adj" fmla="val 5217"/>
          </a:avLst>
        </a:prstGeom>
        <a:solidFill>
          <a:schemeClr val="bg1"/>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D" sz="1100" kern="1200"/>
        </a:p>
      </xdr:txBody>
    </xdr:sp>
    <xdr:clientData/>
  </xdr:twoCellAnchor>
  <xdr:twoCellAnchor>
    <xdr:from>
      <xdr:col>24</xdr:col>
      <xdr:colOff>209426</xdr:colOff>
      <xdr:row>8</xdr:row>
      <xdr:rowOff>59668</xdr:rowOff>
    </xdr:from>
    <xdr:to>
      <xdr:col>30</xdr:col>
      <xdr:colOff>104423</xdr:colOff>
      <xdr:row>14</xdr:row>
      <xdr:rowOff>82990</xdr:rowOff>
    </xdr:to>
    <xdr:sp macro="" textlink="">
      <xdr:nvSpPr>
        <xdr:cNvPr id="66" name="Persegi Panjang: Sudut Lengkung 65">
          <a:extLst>
            <a:ext uri="{FF2B5EF4-FFF2-40B4-BE49-F238E27FC236}">
              <a16:creationId xmlns:a16="http://schemas.microsoft.com/office/drawing/2014/main" id="{C5348C41-6448-4451-9EB8-55CAB81E428D}"/>
            </a:ext>
          </a:extLst>
        </xdr:cNvPr>
        <xdr:cNvSpPr/>
      </xdr:nvSpPr>
      <xdr:spPr>
        <a:xfrm>
          <a:off x="14884982" y="1564853"/>
          <a:ext cx="3563885" cy="1152211"/>
        </a:xfrm>
        <a:prstGeom prst="roundRect">
          <a:avLst>
            <a:gd name="adj" fmla="val 5217"/>
          </a:avLst>
        </a:prstGeom>
        <a:solidFill>
          <a:schemeClr val="bg1"/>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D" sz="1100" kern="1200"/>
        </a:p>
      </xdr:txBody>
    </xdr:sp>
    <xdr:clientData/>
  </xdr:twoCellAnchor>
  <xdr:twoCellAnchor>
    <xdr:from>
      <xdr:col>30</xdr:col>
      <xdr:colOff>350067</xdr:colOff>
      <xdr:row>8</xdr:row>
      <xdr:rowOff>59198</xdr:rowOff>
    </xdr:from>
    <xdr:to>
      <xdr:col>36</xdr:col>
      <xdr:colOff>245063</xdr:colOff>
      <xdr:row>14</xdr:row>
      <xdr:rowOff>82520</xdr:rowOff>
    </xdr:to>
    <xdr:sp macro="" textlink="">
      <xdr:nvSpPr>
        <xdr:cNvPr id="67" name="Persegi Panjang: Sudut Lengkung 66">
          <a:extLst>
            <a:ext uri="{FF2B5EF4-FFF2-40B4-BE49-F238E27FC236}">
              <a16:creationId xmlns:a16="http://schemas.microsoft.com/office/drawing/2014/main" id="{048E3D4B-C05C-46FB-A078-25E396D6909B}"/>
            </a:ext>
          </a:extLst>
        </xdr:cNvPr>
        <xdr:cNvSpPr/>
      </xdr:nvSpPr>
      <xdr:spPr>
        <a:xfrm>
          <a:off x="18694511" y="1564383"/>
          <a:ext cx="3563885" cy="1152211"/>
        </a:xfrm>
        <a:prstGeom prst="roundRect">
          <a:avLst>
            <a:gd name="adj" fmla="val 5217"/>
          </a:avLst>
        </a:prstGeom>
        <a:solidFill>
          <a:schemeClr val="bg1"/>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D" sz="1100" kern="1200"/>
        </a:p>
      </xdr:txBody>
    </xdr:sp>
    <xdr:clientData/>
  </xdr:twoCellAnchor>
  <xdr:twoCellAnchor>
    <xdr:from>
      <xdr:col>13</xdr:col>
      <xdr:colOff>328114</xdr:colOff>
      <xdr:row>31</xdr:row>
      <xdr:rowOff>76935</xdr:rowOff>
    </xdr:from>
    <xdr:to>
      <xdr:col>23</xdr:col>
      <xdr:colOff>291757</xdr:colOff>
      <xdr:row>47</xdr:row>
      <xdr:rowOff>105832</xdr:rowOff>
    </xdr:to>
    <xdr:graphicFrame macro="">
      <xdr:nvGraphicFramePr>
        <xdr:cNvPr id="73" name="Bagan 4">
          <a:extLst>
            <a:ext uri="{FF2B5EF4-FFF2-40B4-BE49-F238E27FC236}">
              <a16:creationId xmlns:a16="http://schemas.microsoft.com/office/drawing/2014/main" id="{9AC73204-AC10-CBCB-3918-6450ADFB99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39688</xdr:colOff>
      <xdr:row>48</xdr:row>
      <xdr:rowOff>65062</xdr:rowOff>
    </xdr:from>
    <xdr:to>
      <xdr:col>21</xdr:col>
      <xdr:colOff>76969</xdr:colOff>
      <xdr:row>67</xdr:row>
      <xdr:rowOff>102420</xdr:rowOff>
    </xdr:to>
    <xdr:graphicFrame macro="">
      <xdr:nvGraphicFramePr>
        <xdr:cNvPr id="8" name="Bagan 10">
          <a:extLst>
            <a:ext uri="{FF2B5EF4-FFF2-40B4-BE49-F238E27FC236}">
              <a16:creationId xmlns:a16="http://schemas.microsoft.com/office/drawing/2014/main" id="{CE2A32B5-3607-000B-2DEE-193B63021F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153940</xdr:colOff>
      <xdr:row>48</xdr:row>
      <xdr:rowOff>61137</xdr:rowOff>
    </xdr:from>
    <xdr:to>
      <xdr:col>36</xdr:col>
      <xdr:colOff>274851</xdr:colOff>
      <xdr:row>67</xdr:row>
      <xdr:rowOff>106552</xdr:rowOff>
    </xdr:to>
    <xdr:graphicFrame macro="">
      <xdr:nvGraphicFramePr>
        <xdr:cNvPr id="9" name="Bagan 12">
          <a:extLst>
            <a:ext uri="{FF2B5EF4-FFF2-40B4-BE49-F238E27FC236}">
              <a16:creationId xmlns:a16="http://schemas.microsoft.com/office/drawing/2014/main" id="{65FC31B6-D368-F4DB-F9C3-37005AF58F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24138</xdr:colOff>
      <xdr:row>8</xdr:row>
      <xdr:rowOff>73087</xdr:rowOff>
    </xdr:from>
    <xdr:to>
      <xdr:col>11</xdr:col>
      <xdr:colOff>204235</xdr:colOff>
      <xdr:row>14</xdr:row>
      <xdr:rowOff>96409</xdr:rowOff>
    </xdr:to>
    <xdr:sp macro="" textlink="">
      <xdr:nvSpPr>
        <xdr:cNvPr id="29" name="Persegi Panjang: Sudut Lengkung 28">
          <a:extLst>
            <a:ext uri="{FF2B5EF4-FFF2-40B4-BE49-F238E27FC236}">
              <a16:creationId xmlns:a16="http://schemas.microsoft.com/office/drawing/2014/main" id="{5EA6789A-87EF-4BCE-A417-ED3E93D35E84}"/>
            </a:ext>
          </a:extLst>
        </xdr:cNvPr>
        <xdr:cNvSpPr/>
      </xdr:nvSpPr>
      <xdr:spPr>
        <a:xfrm>
          <a:off x="3678628" y="1524516"/>
          <a:ext cx="3549485" cy="1111893"/>
        </a:xfrm>
        <a:prstGeom prst="roundRect">
          <a:avLst>
            <a:gd name="adj" fmla="val 5217"/>
          </a:avLst>
        </a:prstGeom>
        <a:solidFill>
          <a:schemeClr val="bg1"/>
        </a:solid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D" sz="1100" kern="1200"/>
        </a:p>
      </xdr:txBody>
    </xdr:sp>
    <xdr:clientData/>
  </xdr:twoCellAnchor>
  <xdr:twoCellAnchor>
    <xdr:from>
      <xdr:col>8</xdr:col>
      <xdr:colOff>103673</xdr:colOff>
      <xdr:row>10</xdr:row>
      <xdr:rowOff>1</xdr:rowOff>
    </xdr:from>
    <xdr:to>
      <xdr:col>9</xdr:col>
      <xdr:colOff>544286</xdr:colOff>
      <xdr:row>14</xdr:row>
      <xdr:rowOff>77755</xdr:rowOff>
    </xdr:to>
    <xdr:sp macro="" textlink="'Helper sheet'!$B$3">
      <xdr:nvSpPr>
        <xdr:cNvPr id="31" name="Kotak Teks 30">
          <a:extLst>
            <a:ext uri="{FF2B5EF4-FFF2-40B4-BE49-F238E27FC236}">
              <a16:creationId xmlns:a16="http://schemas.microsoft.com/office/drawing/2014/main" id="{0CFC9B5E-8DF8-A632-FE1E-3FF06BFD7150}"/>
            </a:ext>
          </a:extLst>
        </xdr:cNvPr>
        <xdr:cNvSpPr txBox="1"/>
      </xdr:nvSpPr>
      <xdr:spPr>
        <a:xfrm>
          <a:off x="4976326" y="1814287"/>
          <a:ext cx="1373674" cy="803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9789E0-511E-4584-AD18-A1E188C8338A}" type="TxLink">
            <a:rPr lang="en-US" sz="4400" b="0" i="0" u="none" strike="noStrike" kern="1200">
              <a:solidFill>
                <a:srgbClr val="000000"/>
              </a:solidFill>
              <a:latin typeface="+mn-lt"/>
              <a:ea typeface="Calibri"/>
              <a:cs typeface="Calibri"/>
            </a:rPr>
            <a:pPr/>
            <a:t> 3,99 </a:t>
          </a:fld>
          <a:endParaRPr lang="en-ID" sz="4400" b="0" kern="1200">
            <a:latin typeface="+mn-lt"/>
          </a:endParaRPr>
        </a:p>
      </xdr:txBody>
    </xdr:sp>
    <xdr:clientData/>
  </xdr:twoCellAnchor>
  <xdr:twoCellAnchor>
    <xdr:from>
      <xdr:col>6</xdr:col>
      <xdr:colOff>142551</xdr:colOff>
      <xdr:row>8</xdr:row>
      <xdr:rowOff>77754</xdr:rowOff>
    </xdr:from>
    <xdr:to>
      <xdr:col>9</xdr:col>
      <xdr:colOff>285103</xdr:colOff>
      <xdr:row>10</xdr:row>
      <xdr:rowOff>116632</xdr:rowOff>
    </xdr:to>
    <xdr:sp macro="" textlink="">
      <xdr:nvSpPr>
        <xdr:cNvPr id="33" name="Kotak Teks 32">
          <a:extLst>
            <a:ext uri="{FF2B5EF4-FFF2-40B4-BE49-F238E27FC236}">
              <a16:creationId xmlns:a16="http://schemas.microsoft.com/office/drawing/2014/main" id="{E49E317F-8C27-B4B7-B660-83E8A49F4B68}"/>
            </a:ext>
          </a:extLst>
        </xdr:cNvPr>
        <xdr:cNvSpPr txBox="1"/>
      </xdr:nvSpPr>
      <xdr:spPr>
        <a:xfrm>
          <a:off x="3797041" y="1529183"/>
          <a:ext cx="2293776" cy="401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000" b="1" kern="1200"/>
            <a:t>Average Rating</a:t>
          </a:r>
        </a:p>
      </xdr:txBody>
    </xdr:sp>
    <xdr:clientData/>
  </xdr:twoCellAnchor>
  <xdr:twoCellAnchor>
    <xdr:from>
      <xdr:col>14</xdr:col>
      <xdr:colOff>454222</xdr:colOff>
      <xdr:row>10</xdr:row>
      <xdr:rowOff>57667</xdr:rowOff>
    </xdr:from>
    <xdr:to>
      <xdr:col>17</xdr:col>
      <xdr:colOff>213828</xdr:colOff>
      <xdr:row>14</xdr:row>
      <xdr:rowOff>83587</xdr:rowOff>
    </xdr:to>
    <xdr:sp macro="" textlink="'Helper sheet'!$C$123">
      <xdr:nvSpPr>
        <xdr:cNvPr id="34" name="Kotak Teks 33">
          <a:extLst>
            <a:ext uri="{FF2B5EF4-FFF2-40B4-BE49-F238E27FC236}">
              <a16:creationId xmlns:a16="http://schemas.microsoft.com/office/drawing/2014/main" id="{2FFB26B2-CAFF-399A-905F-281CB653B0FD}"/>
            </a:ext>
          </a:extLst>
        </xdr:cNvPr>
        <xdr:cNvSpPr txBox="1"/>
      </xdr:nvSpPr>
      <xdr:spPr>
        <a:xfrm>
          <a:off x="9217222" y="1962667"/>
          <a:ext cx="1569356" cy="787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741F6DE-FD75-490C-84D9-A9F720EFFCFF}" type="TxLink">
            <a:rPr lang="en-US" sz="4400" b="0" i="0" u="none" strike="noStrike" kern="1200">
              <a:solidFill>
                <a:srgbClr val="000000"/>
              </a:solidFill>
              <a:latin typeface="Calibri"/>
              <a:ea typeface="Calibri"/>
              <a:cs typeface="Calibri"/>
            </a:rPr>
            <a:pPr/>
            <a:t>2,14%</a:t>
          </a:fld>
          <a:endParaRPr lang="en-ID" sz="4400" kern="1200"/>
        </a:p>
      </xdr:txBody>
    </xdr:sp>
    <xdr:clientData/>
  </xdr:twoCellAnchor>
  <xdr:twoCellAnchor>
    <xdr:from>
      <xdr:col>12</xdr:col>
      <xdr:colOff>22809</xdr:colOff>
      <xdr:row>8</xdr:row>
      <xdr:rowOff>61685</xdr:rowOff>
    </xdr:from>
    <xdr:to>
      <xdr:col>15</xdr:col>
      <xdr:colOff>489340</xdr:colOff>
      <xdr:row>10</xdr:row>
      <xdr:rowOff>100563</xdr:rowOff>
    </xdr:to>
    <xdr:sp macro="" textlink="">
      <xdr:nvSpPr>
        <xdr:cNvPr id="35" name="Kotak Teks 34">
          <a:extLst>
            <a:ext uri="{FF2B5EF4-FFF2-40B4-BE49-F238E27FC236}">
              <a16:creationId xmlns:a16="http://schemas.microsoft.com/office/drawing/2014/main" id="{5EB6EB93-FB78-4397-9169-ACD2DD8316E5}"/>
            </a:ext>
          </a:extLst>
        </xdr:cNvPr>
        <xdr:cNvSpPr txBox="1"/>
      </xdr:nvSpPr>
      <xdr:spPr>
        <a:xfrm>
          <a:off x="7655768" y="1513114"/>
          <a:ext cx="2293776" cy="401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000" b="1" kern="1200"/>
            <a:t>Engagement</a:t>
          </a:r>
          <a:r>
            <a:rPr lang="en-ID" sz="2000" b="1" kern="1200" baseline="0"/>
            <a:t> Rate</a:t>
          </a:r>
          <a:endParaRPr lang="en-ID" sz="2000" b="1" kern="1200"/>
        </a:p>
      </xdr:txBody>
    </xdr:sp>
    <xdr:clientData/>
  </xdr:twoCellAnchor>
  <xdr:twoCellAnchor>
    <xdr:from>
      <xdr:col>9</xdr:col>
      <xdr:colOff>298061</xdr:colOff>
      <xdr:row>10</xdr:row>
      <xdr:rowOff>12959</xdr:rowOff>
    </xdr:from>
    <xdr:to>
      <xdr:col>10</xdr:col>
      <xdr:colOff>518367</xdr:colOff>
      <xdr:row>13</xdr:row>
      <xdr:rowOff>129594</xdr:rowOff>
    </xdr:to>
    <xdr:sp macro="" textlink="">
      <xdr:nvSpPr>
        <xdr:cNvPr id="36" name="Kotak Teks 35">
          <a:extLst>
            <a:ext uri="{FF2B5EF4-FFF2-40B4-BE49-F238E27FC236}">
              <a16:creationId xmlns:a16="http://schemas.microsoft.com/office/drawing/2014/main" id="{F46BCECE-D97B-E64D-0136-679F8017B2AB}"/>
            </a:ext>
          </a:extLst>
        </xdr:cNvPr>
        <xdr:cNvSpPr txBox="1"/>
      </xdr:nvSpPr>
      <xdr:spPr>
        <a:xfrm>
          <a:off x="6103775" y="1827245"/>
          <a:ext cx="829388" cy="660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4400" kern="1200"/>
            <a:t>/5</a:t>
          </a:r>
        </a:p>
      </xdr:txBody>
    </xdr:sp>
    <xdr:clientData/>
  </xdr:twoCellAnchor>
  <xdr:twoCellAnchor>
    <xdr:from>
      <xdr:col>20</xdr:col>
      <xdr:colOff>294953</xdr:colOff>
      <xdr:row>9</xdr:row>
      <xdr:rowOff>178318</xdr:rowOff>
    </xdr:from>
    <xdr:to>
      <xdr:col>22</xdr:col>
      <xdr:colOff>362856</xdr:colOff>
      <xdr:row>14</xdr:row>
      <xdr:rowOff>22809</xdr:rowOff>
    </xdr:to>
    <xdr:sp macro="" textlink="'Helper sheet'!$B$4">
      <xdr:nvSpPr>
        <xdr:cNvPr id="37" name="Kotak Teks 36">
          <a:extLst>
            <a:ext uri="{FF2B5EF4-FFF2-40B4-BE49-F238E27FC236}">
              <a16:creationId xmlns:a16="http://schemas.microsoft.com/office/drawing/2014/main" id="{C5EA07C0-BCB3-4619-A631-BBB109D3417E}"/>
            </a:ext>
          </a:extLst>
        </xdr:cNvPr>
        <xdr:cNvSpPr txBox="1"/>
      </xdr:nvSpPr>
      <xdr:spPr>
        <a:xfrm>
          <a:off x="12800565" y="1811175"/>
          <a:ext cx="1286067" cy="751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4B51DC-BF66-4FD4-8DCB-0CFEE63278EE}" type="TxLink">
            <a:rPr lang="en-US" sz="4400" b="0" i="0" u="none" strike="noStrike" kern="1200">
              <a:solidFill>
                <a:srgbClr val="000000"/>
              </a:solidFill>
              <a:latin typeface="Calibri"/>
              <a:ea typeface="Calibri"/>
              <a:cs typeface="Calibri"/>
            </a:rPr>
            <a:pPr/>
            <a:t>25.306.530</a:t>
          </a:fld>
          <a:endParaRPr lang="en-ID" sz="4400" kern="1200"/>
        </a:p>
      </xdr:txBody>
    </xdr:sp>
    <xdr:clientData/>
  </xdr:twoCellAnchor>
  <xdr:twoCellAnchor>
    <xdr:from>
      <xdr:col>18</xdr:col>
      <xdr:colOff>149290</xdr:colOff>
      <xdr:row>8</xdr:row>
      <xdr:rowOff>71534</xdr:rowOff>
    </xdr:from>
    <xdr:to>
      <xdr:col>22</xdr:col>
      <xdr:colOff>6739</xdr:colOff>
      <xdr:row>10</xdr:row>
      <xdr:rowOff>110412</xdr:rowOff>
    </xdr:to>
    <xdr:sp macro="" textlink="">
      <xdr:nvSpPr>
        <xdr:cNvPr id="38" name="Kotak Teks 37">
          <a:extLst>
            <a:ext uri="{FF2B5EF4-FFF2-40B4-BE49-F238E27FC236}">
              <a16:creationId xmlns:a16="http://schemas.microsoft.com/office/drawing/2014/main" id="{E89515BA-CFF0-475D-9BD7-9BB785A7E66D}"/>
            </a:ext>
          </a:extLst>
        </xdr:cNvPr>
        <xdr:cNvSpPr txBox="1"/>
      </xdr:nvSpPr>
      <xdr:spPr>
        <a:xfrm>
          <a:off x="11436739" y="1522963"/>
          <a:ext cx="2293776" cy="401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000" b="1" kern="1200"/>
            <a:t>Total</a:t>
          </a:r>
          <a:r>
            <a:rPr lang="en-ID" sz="2000" b="1" kern="1200" baseline="0"/>
            <a:t> Users</a:t>
          </a:r>
          <a:endParaRPr lang="en-ID" sz="2000" b="1" kern="1200"/>
        </a:p>
      </xdr:txBody>
    </xdr:sp>
    <xdr:clientData/>
  </xdr:twoCellAnchor>
  <xdr:twoCellAnchor>
    <xdr:from>
      <xdr:col>22</xdr:col>
      <xdr:colOff>172098</xdr:colOff>
      <xdr:row>11</xdr:row>
      <xdr:rowOff>146180</xdr:rowOff>
    </xdr:from>
    <xdr:to>
      <xdr:col>25</xdr:col>
      <xdr:colOff>596123</xdr:colOff>
      <xdr:row>14</xdr:row>
      <xdr:rowOff>12960</xdr:rowOff>
    </xdr:to>
    <xdr:sp macro="" textlink="">
      <xdr:nvSpPr>
        <xdr:cNvPr id="39" name="Kotak Teks 38">
          <a:extLst>
            <a:ext uri="{FF2B5EF4-FFF2-40B4-BE49-F238E27FC236}">
              <a16:creationId xmlns:a16="http://schemas.microsoft.com/office/drawing/2014/main" id="{ACCB05E3-92B6-4DE3-A5C9-15CFAE6766AB}"/>
            </a:ext>
          </a:extLst>
        </xdr:cNvPr>
        <xdr:cNvSpPr txBox="1"/>
      </xdr:nvSpPr>
      <xdr:spPr>
        <a:xfrm>
          <a:off x="13895874" y="2141894"/>
          <a:ext cx="2251269" cy="41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000" b="1" kern="1200"/>
            <a:t>Million</a:t>
          </a:r>
        </a:p>
      </xdr:txBody>
    </xdr:sp>
    <xdr:clientData/>
  </xdr:twoCellAnchor>
  <xdr:twoCellAnchor>
    <xdr:from>
      <xdr:col>26</xdr:col>
      <xdr:colOff>428625</xdr:colOff>
      <xdr:row>9</xdr:row>
      <xdr:rowOff>173328</xdr:rowOff>
    </xdr:from>
    <xdr:to>
      <xdr:col>29</xdr:col>
      <xdr:colOff>397200</xdr:colOff>
      <xdr:row>13</xdr:row>
      <xdr:rowOff>142875</xdr:rowOff>
    </xdr:to>
    <xdr:sp macro="" textlink="'Helper sheet'!$B$5">
      <xdr:nvSpPr>
        <xdr:cNvPr id="40" name="Kotak Teks 39">
          <a:extLst>
            <a:ext uri="{FF2B5EF4-FFF2-40B4-BE49-F238E27FC236}">
              <a16:creationId xmlns:a16="http://schemas.microsoft.com/office/drawing/2014/main" id="{8C2299E2-C4ED-401C-A07D-0A2F5DE182AE}"/>
            </a:ext>
          </a:extLst>
        </xdr:cNvPr>
        <xdr:cNvSpPr txBox="1"/>
      </xdr:nvSpPr>
      <xdr:spPr>
        <a:xfrm>
          <a:off x="16430625" y="1887828"/>
          <a:ext cx="1778325" cy="73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4511BC-8131-4AEA-A637-929031157801}" type="TxLink">
            <a:rPr lang="en-US" sz="4400" b="0" i="0" u="none" strike="noStrike" kern="1200">
              <a:solidFill>
                <a:srgbClr val="000000"/>
              </a:solidFill>
              <a:latin typeface="Calibri"/>
              <a:ea typeface="Calibri"/>
              <a:cs typeface="Calibri"/>
            </a:rPr>
            <a:pPr/>
            <a:t>10.000</a:t>
          </a:fld>
          <a:endParaRPr lang="en-ID" sz="4400" kern="1200"/>
        </a:p>
      </xdr:txBody>
    </xdr:sp>
    <xdr:clientData/>
  </xdr:twoCellAnchor>
  <xdr:twoCellAnchor>
    <xdr:from>
      <xdr:col>24</xdr:col>
      <xdr:colOff>292489</xdr:colOff>
      <xdr:row>8</xdr:row>
      <xdr:rowOff>71988</xdr:rowOff>
    </xdr:from>
    <xdr:to>
      <xdr:col>28</xdr:col>
      <xdr:colOff>149938</xdr:colOff>
      <xdr:row>10</xdr:row>
      <xdr:rowOff>117216</xdr:rowOff>
    </xdr:to>
    <xdr:sp macro="" textlink="">
      <xdr:nvSpPr>
        <xdr:cNvPr id="41" name="Kotak Teks 40">
          <a:extLst>
            <a:ext uri="{FF2B5EF4-FFF2-40B4-BE49-F238E27FC236}">
              <a16:creationId xmlns:a16="http://schemas.microsoft.com/office/drawing/2014/main" id="{E4767492-5E21-4712-9361-FF0E302F36FB}"/>
            </a:ext>
          </a:extLst>
        </xdr:cNvPr>
        <xdr:cNvSpPr txBox="1"/>
      </xdr:nvSpPr>
      <xdr:spPr>
        <a:xfrm>
          <a:off x="15087989" y="1595988"/>
          <a:ext cx="2270449" cy="426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000" b="1" kern="1200"/>
            <a:t>Total</a:t>
          </a:r>
          <a:r>
            <a:rPr lang="en-ID" sz="2000" b="1" kern="1200" baseline="0"/>
            <a:t> Course</a:t>
          </a:r>
          <a:endParaRPr lang="en-ID" sz="2000" b="1" kern="1200"/>
        </a:p>
      </xdr:txBody>
    </xdr:sp>
    <xdr:clientData/>
  </xdr:twoCellAnchor>
  <xdr:twoCellAnchor>
    <xdr:from>
      <xdr:col>33</xdr:col>
      <xdr:colOff>289122</xdr:colOff>
      <xdr:row>10</xdr:row>
      <xdr:rowOff>19567</xdr:rowOff>
    </xdr:from>
    <xdr:to>
      <xdr:col>36</xdr:col>
      <xdr:colOff>48728</xdr:colOff>
      <xdr:row>14</xdr:row>
      <xdr:rowOff>45487</xdr:rowOff>
    </xdr:to>
    <xdr:sp macro="" textlink="'Helper sheet'!$B$6">
      <xdr:nvSpPr>
        <xdr:cNvPr id="42" name="Kotak Teks 41">
          <a:extLst>
            <a:ext uri="{FF2B5EF4-FFF2-40B4-BE49-F238E27FC236}">
              <a16:creationId xmlns:a16="http://schemas.microsoft.com/office/drawing/2014/main" id="{7DA6B61F-B80D-4882-8193-5A655B2C5091}"/>
            </a:ext>
          </a:extLst>
        </xdr:cNvPr>
        <xdr:cNvSpPr txBox="1"/>
      </xdr:nvSpPr>
      <xdr:spPr>
        <a:xfrm>
          <a:off x="20513872" y="1924567"/>
          <a:ext cx="1569356" cy="787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210859-4B2E-4969-BDBD-E14517E82FFE}" type="TxLink">
            <a:rPr lang="en-US" sz="4400" b="0" i="0" u="none" strike="noStrike" kern="1200">
              <a:solidFill>
                <a:srgbClr val="000000"/>
              </a:solidFill>
              <a:latin typeface="Calibri"/>
              <a:ea typeface="Calibri"/>
              <a:cs typeface="Calibri"/>
            </a:rPr>
            <a:pPr/>
            <a:t>75,1</a:t>
          </a:fld>
          <a:endParaRPr lang="en-ID" sz="4400" kern="1200"/>
        </a:p>
      </xdr:txBody>
    </xdr:sp>
    <xdr:clientData/>
  </xdr:twoCellAnchor>
  <xdr:twoCellAnchor>
    <xdr:from>
      <xdr:col>30</xdr:col>
      <xdr:colOff>429014</xdr:colOff>
      <xdr:row>8</xdr:row>
      <xdr:rowOff>65638</xdr:rowOff>
    </xdr:from>
    <xdr:to>
      <xdr:col>34</xdr:col>
      <xdr:colOff>286463</xdr:colOff>
      <xdr:row>10</xdr:row>
      <xdr:rowOff>110866</xdr:rowOff>
    </xdr:to>
    <xdr:sp macro="" textlink="">
      <xdr:nvSpPr>
        <xdr:cNvPr id="43" name="Kotak Teks 42">
          <a:extLst>
            <a:ext uri="{FF2B5EF4-FFF2-40B4-BE49-F238E27FC236}">
              <a16:creationId xmlns:a16="http://schemas.microsoft.com/office/drawing/2014/main" id="{2C0404A5-BC9D-4581-9738-D64E57E4D5A6}"/>
            </a:ext>
          </a:extLst>
        </xdr:cNvPr>
        <xdr:cNvSpPr txBox="1"/>
      </xdr:nvSpPr>
      <xdr:spPr>
        <a:xfrm>
          <a:off x="18844014" y="1589638"/>
          <a:ext cx="2270449" cy="426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000" b="1" kern="1200"/>
            <a:t>Completion</a:t>
          </a:r>
          <a:r>
            <a:rPr lang="en-ID" sz="2000" b="1" kern="1200" baseline="0"/>
            <a:t> Rate</a:t>
          </a:r>
          <a:endParaRPr lang="en-ID" sz="2000" b="1" kern="1200"/>
        </a:p>
      </xdr:txBody>
    </xdr:sp>
    <xdr:clientData/>
  </xdr:twoCellAnchor>
  <xdr:twoCellAnchor>
    <xdr:from>
      <xdr:col>23</xdr:col>
      <xdr:colOff>343244</xdr:colOff>
      <xdr:row>31</xdr:row>
      <xdr:rowOff>74266</xdr:rowOff>
    </xdr:from>
    <xdr:to>
      <xdr:col>36</xdr:col>
      <xdr:colOff>250151</xdr:colOff>
      <xdr:row>47</xdr:row>
      <xdr:rowOff>115454</xdr:rowOff>
    </xdr:to>
    <mc:AlternateContent xmlns:mc="http://schemas.openxmlformats.org/markup-compatibility/2006">
      <mc:Choice xmlns:cx4="http://schemas.microsoft.com/office/drawing/2016/5/10/chartex" Requires="cx4">
        <xdr:graphicFrame macro="">
          <xdr:nvGraphicFramePr>
            <xdr:cNvPr id="47" name="Bagan 3">
              <a:extLst>
                <a:ext uri="{FF2B5EF4-FFF2-40B4-BE49-F238E27FC236}">
                  <a16:creationId xmlns:a16="http://schemas.microsoft.com/office/drawing/2014/main" id="{F69ED952-A286-F85B-EAC5-7EB4AC9336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4681544" y="5782916"/>
              <a:ext cx="7831707" cy="2987588"/>
            </a:xfrm>
            <a:prstGeom prst="rect">
              <a:avLst/>
            </a:prstGeom>
            <a:solidFill>
              <a:prstClr val="white"/>
            </a:solidFill>
            <a:ln w="1">
              <a:solidFill>
                <a:prstClr val="green"/>
              </a:solidFill>
            </a:ln>
          </xdr:spPr>
          <xdr:txBody>
            <a:bodyPr vertOverflow="clip" horzOverflow="clip"/>
            <a:lstStyle/>
            <a:p>
              <a:r>
                <a:rPr lang="en-ID" sz="1100"/>
                <a:t>Bagan ini tidak tersedia dalam versi Excel Anda.
Mengedit bentuk ini atau menyimpan buku kerja ini ke dalam format file yang berbeda akan merusak bagan secara permanen.</a:t>
              </a:r>
            </a:p>
          </xdr:txBody>
        </xdr:sp>
      </mc:Fallback>
    </mc:AlternateContent>
    <xdr:clientData/>
  </xdr:twoCellAnchor>
  <xdr:twoCellAnchor>
    <xdr:from>
      <xdr:col>6</xdr:col>
      <xdr:colOff>39688</xdr:colOff>
      <xdr:row>15</xdr:row>
      <xdr:rowOff>52829</xdr:rowOff>
    </xdr:from>
    <xdr:to>
      <xdr:col>13</xdr:col>
      <xdr:colOff>245818</xdr:colOff>
      <xdr:row>30</xdr:row>
      <xdr:rowOff>135099</xdr:rowOff>
    </xdr:to>
    <xdr:graphicFrame macro="">
      <xdr:nvGraphicFramePr>
        <xdr:cNvPr id="6" name="Bagan 9">
          <a:extLst>
            <a:ext uri="{FF2B5EF4-FFF2-40B4-BE49-F238E27FC236}">
              <a16:creationId xmlns:a16="http://schemas.microsoft.com/office/drawing/2014/main" id="{08075FCF-F8FC-8EB6-5A6F-C3F4E7E64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316593</xdr:colOff>
      <xdr:row>15</xdr:row>
      <xdr:rowOff>36370</xdr:rowOff>
    </xdr:from>
    <xdr:to>
      <xdr:col>21</xdr:col>
      <xdr:colOff>50554</xdr:colOff>
      <xdr:row>30</xdr:row>
      <xdr:rowOff>137297</xdr:rowOff>
    </xdr:to>
    <xdr:graphicFrame macro="">
      <xdr:nvGraphicFramePr>
        <xdr:cNvPr id="7" name="Bagan 2">
          <a:extLst>
            <a:ext uri="{FF2B5EF4-FFF2-40B4-BE49-F238E27FC236}">
              <a16:creationId xmlns:a16="http://schemas.microsoft.com/office/drawing/2014/main" id="{CAAD25A6-1B68-D801-AB80-FC2B564516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28</xdr:col>
      <xdr:colOff>354655</xdr:colOff>
      <xdr:row>15</xdr:row>
      <xdr:rowOff>40811</xdr:rowOff>
    </xdr:from>
    <xdr:to>
      <xdr:col>36</xdr:col>
      <xdr:colOff>237062</xdr:colOff>
      <xdr:row>30</xdr:row>
      <xdr:rowOff>171621</xdr:rowOff>
    </xdr:to>
    <xdr:graphicFrame macro="">
      <xdr:nvGraphicFramePr>
        <xdr:cNvPr id="10" name="Bagan 15">
          <a:extLst>
            <a:ext uri="{FF2B5EF4-FFF2-40B4-BE49-F238E27FC236}">
              <a16:creationId xmlns:a16="http://schemas.microsoft.com/office/drawing/2014/main" id="{C6792BC4-4F6F-D5C2-7D24-1997334FC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35</xdr:col>
      <xdr:colOff>132291</xdr:colOff>
      <xdr:row>9</xdr:row>
      <xdr:rowOff>171980</xdr:rowOff>
    </xdr:from>
    <xdr:to>
      <xdr:col>36</xdr:col>
      <xdr:colOff>105833</xdr:colOff>
      <xdr:row>13</xdr:row>
      <xdr:rowOff>145522</xdr:rowOff>
    </xdr:to>
    <xdr:sp macro="" textlink="">
      <xdr:nvSpPr>
        <xdr:cNvPr id="11" name="Kotak Teks 10">
          <a:extLst>
            <a:ext uri="{FF2B5EF4-FFF2-40B4-BE49-F238E27FC236}">
              <a16:creationId xmlns:a16="http://schemas.microsoft.com/office/drawing/2014/main" id="{6ADDC84A-E6DF-D548-E9BB-C6AEE1D1243F}"/>
            </a:ext>
          </a:extLst>
        </xdr:cNvPr>
        <xdr:cNvSpPr txBox="1"/>
      </xdr:nvSpPr>
      <xdr:spPr>
        <a:xfrm>
          <a:off x="21748749" y="1838855"/>
          <a:ext cx="582084" cy="714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4800" kern="1200"/>
            <a:t>%</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0.20601</cdr:x>
      <cdr:y>0.02653</cdr:y>
    </cdr:from>
    <cdr:to>
      <cdr:x>0.80524</cdr:x>
      <cdr:y>0.15556</cdr:y>
    </cdr:to>
    <cdr:sp macro="" textlink="">
      <cdr:nvSpPr>
        <cdr:cNvPr id="2" name="Kotak Teks 1">
          <a:extLst xmlns:a="http://schemas.openxmlformats.org/drawingml/2006/main">
            <a:ext uri="{FF2B5EF4-FFF2-40B4-BE49-F238E27FC236}">
              <a16:creationId xmlns:a16="http://schemas.microsoft.com/office/drawing/2014/main" id="{618D2563-2458-EEE7-E55B-8128640ED5BA}"/>
            </a:ext>
          </a:extLst>
        </cdr:cNvPr>
        <cdr:cNvSpPr txBox="1"/>
      </cdr:nvSpPr>
      <cdr:spPr>
        <a:xfrm xmlns:a="http://schemas.openxmlformats.org/drawingml/2006/main">
          <a:off x="1246156" y="79376"/>
          <a:ext cx="3624792" cy="3860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D" sz="2000" b="1" kern="1200"/>
            <a:t>Total Category Per Platform</a:t>
          </a:r>
        </a:p>
      </cdr:txBody>
    </cdr:sp>
  </cdr:relSizeAnchor>
</c:userShapes>
</file>

<file path=xl/drawings/drawing4.xml><?xml version="1.0" encoding="utf-8"?>
<c:userShapes xmlns:c="http://schemas.openxmlformats.org/drawingml/2006/chart">
  <cdr:relSizeAnchor xmlns:cdr="http://schemas.openxmlformats.org/drawingml/2006/chartDrawing">
    <cdr:from>
      <cdr:x>0.13828</cdr:x>
      <cdr:y>0.01853</cdr:y>
    </cdr:from>
    <cdr:to>
      <cdr:x>0.91542</cdr:x>
      <cdr:y>0.13415</cdr:y>
    </cdr:to>
    <cdr:sp macro="" textlink="">
      <cdr:nvSpPr>
        <cdr:cNvPr id="2" name="Kotak Teks 1">
          <a:extLst xmlns:a="http://schemas.openxmlformats.org/drawingml/2006/main">
            <a:ext uri="{FF2B5EF4-FFF2-40B4-BE49-F238E27FC236}">
              <a16:creationId xmlns:a16="http://schemas.microsoft.com/office/drawing/2014/main" id="{01DAAB2C-0DF4-6B32-187E-4EA09C50AE2F}"/>
            </a:ext>
          </a:extLst>
        </cdr:cNvPr>
        <cdr:cNvSpPr txBox="1"/>
      </cdr:nvSpPr>
      <cdr:spPr>
        <a:xfrm xmlns:a="http://schemas.openxmlformats.org/drawingml/2006/main">
          <a:off x="661458" y="53005"/>
          <a:ext cx="3717396" cy="3307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D" sz="2000" b="1" kern="1200"/>
            <a:t>Top Platform By Completion Rate</a:t>
          </a:r>
        </a:p>
      </cdr:txBody>
    </cdr:sp>
  </cdr:relSizeAnchor>
</c:userShapes>
</file>

<file path=xl/drawings/drawing5.xml><?xml version="1.0" encoding="utf-8"?>
<c:userShapes xmlns:c="http://schemas.openxmlformats.org/drawingml/2006/chart">
  <cdr:relSizeAnchor xmlns:cdr="http://schemas.openxmlformats.org/drawingml/2006/chartDrawing">
    <cdr:from>
      <cdr:x>0.0423</cdr:x>
      <cdr:y>0.02235</cdr:y>
    </cdr:from>
    <cdr:to>
      <cdr:x>0.97516</cdr:x>
      <cdr:y>0.17698</cdr:y>
    </cdr:to>
    <cdr:sp macro="" textlink="">
      <cdr:nvSpPr>
        <cdr:cNvPr id="2" name="Kotak Teks 1">
          <a:extLst xmlns:a="http://schemas.openxmlformats.org/drawingml/2006/main">
            <a:ext uri="{FF2B5EF4-FFF2-40B4-BE49-F238E27FC236}">
              <a16:creationId xmlns:a16="http://schemas.microsoft.com/office/drawing/2014/main" id="{15074734-5FFE-D130-B8C0-11F1A5BD09A2}"/>
            </a:ext>
          </a:extLst>
        </cdr:cNvPr>
        <cdr:cNvSpPr txBox="1"/>
      </cdr:nvSpPr>
      <cdr:spPr>
        <a:xfrm xmlns:a="http://schemas.openxmlformats.org/drawingml/2006/main">
          <a:off x="200969" y="65023"/>
          <a:ext cx="4431772" cy="44979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D" sz="2000" b="1" kern="1200"/>
            <a:t>Average</a:t>
          </a:r>
          <a:r>
            <a:rPr lang="en-ID" sz="2000" b="1" kern="1200" baseline="0"/>
            <a:t> Courses Duration Per Platform</a:t>
          </a:r>
          <a:endParaRPr lang="en-ID" sz="2000" b="1"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rah AB Zubaidi" refreshedDate="45662.836919675923" createdVersion="8" refreshedVersion="8" minRefreshableVersion="3" recordCount="10000" xr:uid="{8A3C50B0-9E50-43EE-8CC7-75441F32BC81}">
  <cacheSource type="worksheet">
    <worksheetSource ref="A1:M10001" sheet="Worksheet"/>
  </cacheSource>
  <cacheFields count="14">
    <cacheField name="Course_new_id" numFmtId="0">
      <sharedItems/>
    </cacheField>
    <cacheField name="Course_name" numFmtId="0">
      <sharedItems/>
    </cacheField>
    <cacheField name="Code_category" numFmtId="0">
      <sharedItems count="9">
        <s v="A1"/>
        <s v="A2"/>
        <s v="A3"/>
        <s v="A4"/>
        <s v="A5"/>
        <s v="A6"/>
        <s v="A7"/>
        <s v="A8"/>
        <s v="A9"/>
      </sharedItems>
    </cacheField>
    <cacheField name="Category" numFmtId="0">
      <sharedItems count="9">
        <s v="Office Tools"/>
        <s v="Technology"/>
        <s v="Finance"/>
        <s v="Marketing"/>
        <s v="Design"/>
        <s v="Programming"/>
        <s v="Data Science"/>
        <s v="Business"/>
        <s v="AI"/>
      </sharedItems>
    </cacheField>
    <cacheField name="Duration (hours)" numFmtId="0">
      <sharedItems containsSemiMixedTypes="0" containsString="0" containsNumber="1" containsInteger="1" minValue="10" maxValue="99"/>
    </cacheField>
    <cacheField name="Enrolled_student" numFmtId="0">
      <sharedItems containsSemiMixedTypes="0" containsString="0" containsNumber="1" containsInteger="1" minValue="101" maxValue="5000" count="4240">
        <n v="4217"/>
        <n v="4238"/>
        <n v="2700"/>
        <n v="4308"/>
        <n v="4792"/>
        <n v="3792"/>
        <n v="2607"/>
        <n v="964"/>
        <n v="1246"/>
        <n v="489"/>
        <n v="3118"/>
        <n v="1590"/>
        <n v="3681"/>
        <n v="3096"/>
        <n v="3272"/>
        <n v="1172"/>
        <n v="237"/>
        <n v="4418"/>
        <n v="1548"/>
        <n v="2884"/>
        <n v="1025"/>
        <n v="2673"/>
        <n v="1258"/>
        <n v="2598"/>
        <n v="1076"/>
        <n v="2996"/>
        <n v="2940"/>
        <n v="3613"/>
        <n v="4489"/>
        <n v="2855"/>
        <n v="2913"/>
        <n v="4502"/>
        <n v="2241"/>
        <n v="974"/>
        <n v="3603"/>
        <n v="2179"/>
        <n v="178"/>
        <n v="3989"/>
        <n v="2883"/>
        <n v="2840"/>
        <n v="3265"/>
        <n v="1736"/>
        <n v="2331"/>
        <n v="3821"/>
        <n v="2887"/>
        <n v="2772"/>
        <n v="3820"/>
        <n v="3756"/>
        <n v="3089"/>
        <n v="2360"/>
        <n v="1440"/>
        <n v="693"/>
        <n v="2172"/>
        <n v="3016"/>
        <n v="3208"/>
        <n v="317"/>
        <n v="913"/>
        <n v="4472"/>
        <n v="779"/>
        <n v="304"/>
        <n v="572"/>
        <n v="2328"/>
        <n v="4328"/>
        <n v="4801"/>
        <n v="1853"/>
        <n v="2859"/>
        <n v="899"/>
        <n v="3252"/>
        <n v="4683"/>
        <n v="1280"/>
        <n v="1893"/>
        <n v="3617"/>
        <n v="2638"/>
        <n v="2878"/>
        <n v="815"/>
        <n v="3650"/>
        <n v="955"/>
        <n v="426"/>
        <n v="3324"/>
        <n v="2244"/>
        <n v="2588"/>
        <n v="4011"/>
        <n v="2161"/>
        <n v="3161"/>
        <n v="197"/>
        <n v="2896"/>
        <n v="935"/>
        <n v="3372"/>
        <n v="3178"/>
        <n v="141"/>
        <n v="4684"/>
        <n v="2778"/>
        <n v="1458"/>
        <n v="3052"/>
        <n v="4616"/>
        <n v="2299"/>
        <n v="4170"/>
        <n v="4607"/>
        <n v="259"/>
        <n v="861"/>
        <n v="121"/>
        <n v="1212"/>
        <n v="690"/>
        <n v="3237"/>
        <n v="1574"/>
        <n v="4524"/>
        <n v="3572"/>
        <n v="1295"/>
        <n v="2073"/>
        <n v="2615"/>
        <n v="4146"/>
        <n v="2044"/>
        <n v="1012"/>
        <n v="3947"/>
        <n v="185"/>
        <n v="2338"/>
        <n v="682"/>
        <n v="3854"/>
        <n v="3164"/>
        <n v="2587"/>
        <n v="3293"/>
        <n v="2492"/>
        <n v="3288"/>
        <n v="4896"/>
        <n v="4720"/>
        <n v="3699"/>
        <n v="1769"/>
        <n v="4708"/>
        <n v="932"/>
        <n v="1184"/>
        <n v="4875"/>
        <n v="1418"/>
        <n v="2963"/>
        <n v="2718"/>
        <n v="540"/>
        <n v="118"/>
        <n v="497"/>
        <n v="3873"/>
        <n v="3599"/>
        <n v="2987"/>
        <n v="555"/>
        <n v="4539"/>
        <n v="4832"/>
        <n v="3361"/>
        <n v="3612"/>
        <n v="734"/>
        <n v="3540"/>
        <n v="2521"/>
        <n v="226"/>
        <n v="4090"/>
        <n v="231"/>
        <n v="4134"/>
        <n v="3695"/>
        <n v="4082"/>
        <n v="909"/>
        <n v="4019"/>
        <n v="4786"/>
        <n v="1077"/>
        <n v="959"/>
        <n v="2621"/>
        <n v="2774"/>
        <n v="3747"/>
        <n v="1315"/>
        <n v="340"/>
        <n v="3920"/>
        <n v="276"/>
        <n v="4337"/>
        <n v="4946"/>
        <n v="2276"/>
        <n v="1936"/>
        <n v="1851"/>
        <n v="105"/>
        <n v="1407"/>
        <n v="1057"/>
        <n v="342"/>
        <n v="2475"/>
        <n v="386"/>
        <n v="319"/>
        <n v="190"/>
        <n v="1316"/>
        <n v="1042"/>
        <n v="4442"/>
        <n v="1226"/>
        <n v="2041"/>
        <n v="2555"/>
        <n v="1169"/>
        <n v="1670"/>
        <n v="1002"/>
        <n v="3402"/>
        <n v="4980"/>
        <n v="1024"/>
        <n v="4724"/>
        <n v="4369"/>
        <n v="3198"/>
        <n v="1049"/>
        <n v="875"/>
        <n v="1737"/>
        <n v="1825"/>
        <n v="3408"/>
        <n v="2539"/>
        <n v="2532"/>
        <n v="4873"/>
        <n v="338"/>
        <n v="3962"/>
        <n v="3337"/>
        <n v="2101"/>
        <n v="3193"/>
        <n v="1419"/>
        <n v="979"/>
        <n v="2851"/>
        <n v="2938"/>
        <n v="2775"/>
        <n v="2143"/>
        <n v="597"/>
        <n v="1180"/>
        <n v="4685"/>
        <n v="2334"/>
        <n v="1578"/>
        <n v="1758"/>
        <n v="1047"/>
        <n v="3448"/>
        <n v="2956"/>
        <n v="3173"/>
        <n v="3648"/>
        <n v="1993"/>
        <n v="4481"/>
        <n v="929"/>
        <n v="2019"/>
        <n v="457"/>
        <n v="343"/>
        <n v="420"/>
        <n v="1722"/>
        <n v="1279"/>
        <n v="2781"/>
        <n v="1321"/>
        <n v="1159"/>
        <n v="2739"/>
        <n v="2243"/>
        <n v="302"/>
        <n v="2748"/>
        <n v="2009"/>
        <n v="2713"/>
        <n v="1375"/>
        <n v="248"/>
        <n v="2758"/>
        <n v="4862"/>
        <n v="1427"/>
        <n v="4358"/>
        <n v="3335"/>
        <n v="119"/>
        <n v="1604"/>
        <n v="3044"/>
        <n v="3793"/>
        <n v="1326"/>
        <n v="388"/>
        <n v="4054"/>
        <n v="2660"/>
        <n v="1627"/>
        <n v="3294"/>
        <n v="3410"/>
        <n v="4696"/>
        <n v="4473"/>
        <n v="2943"/>
        <n v="143"/>
        <n v="3238"/>
        <n v="3757"/>
        <n v="4298"/>
        <n v="1165"/>
        <n v="1884"/>
        <n v="2105"/>
        <n v="4828"/>
        <n v="2506"/>
        <n v="4995"/>
        <n v="3860"/>
        <n v="2559"/>
        <n v="3541"/>
        <n v="792"/>
        <n v="4289"/>
        <n v="324"/>
        <n v="3497"/>
        <n v="2716"/>
        <n v="396"/>
        <n v="2131"/>
        <n v="2406"/>
        <n v="384"/>
        <n v="3555"/>
        <n v="1922"/>
        <n v="4695"/>
        <n v="4619"/>
        <n v="3552"/>
        <n v="504"/>
        <n v="1855"/>
        <n v="264"/>
        <n v="1845"/>
        <n v="1203"/>
        <n v="664"/>
        <n v="1950"/>
        <n v="4089"/>
        <n v="607"/>
        <n v="4224"/>
        <n v="4181"/>
        <n v="828"/>
        <n v="2507"/>
        <n v="3426"/>
        <n v="3167"/>
        <n v="2770"/>
        <n v="3582"/>
        <n v="2750"/>
        <n v="3600"/>
        <n v="3248"/>
        <n v="4148"/>
        <n v="4100"/>
        <n v="4264"/>
        <n v="1372"/>
        <n v="4401"/>
        <n v="3861"/>
        <n v="4080"/>
        <n v="307"/>
        <n v="1144"/>
        <n v="2034"/>
        <n v="1605"/>
        <n v="4341"/>
        <n v="1834"/>
        <n v="4461"/>
        <n v="522"/>
        <n v="1331"/>
        <n v="1559"/>
        <n v="882"/>
        <n v="2523"/>
        <n v="2454"/>
        <n v="4276"/>
        <n v="4092"/>
        <n v="891"/>
        <n v="3588"/>
        <n v="813"/>
        <n v="3224"/>
        <n v="2661"/>
        <n v="419"/>
        <n v="406"/>
        <n v="892"/>
        <n v="4072"/>
        <n v="3889"/>
        <n v="4331"/>
        <n v="3781"/>
        <n v="4653"/>
        <n v="1510"/>
        <n v="1717"/>
        <n v="2591"/>
        <n v="1531"/>
        <n v="654"/>
        <n v="134"/>
        <n v="1692"/>
        <n v="655"/>
        <n v="4676"/>
        <n v="1597"/>
        <n v="3862"/>
        <n v="3847"/>
        <n v="2952"/>
        <n v="1374"/>
        <n v="1878"/>
        <n v="403"/>
        <n v="4734"/>
        <n v="1562"/>
        <n v="2350"/>
        <n v="1291"/>
        <n v="436"/>
        <n v="2608"/>
        <n v="2904"/>
        <n v="2447"/>
        <n v="3628"/>
        <n v="1615"/>
        <n v="731"/>
        <n v="3941"/>
        <n v="1973"/>
        <n v="3634"/>
        <n v="645"/>
        <n v="1643"/>
        <n v="4648"/>
        <n v="137"/>
        <n v="2062"/>
        <n v="4999"/>
        <n v="3960"/>
        <n v="2344"/>
        <n v="877"/>
        <n v="208"/>
        <n v="4157"/>
        <n v="1704"/>
        <n v="701"/>
        <n v="290"/>
        <n v="1596"/>
        <n v="475"/>
        <n v="313"/>
        <n v="4927"/>
        <n v="1033"/>
        <n v="1849"/>
        <n v="3069"/>
        <n v="3217"/>
        <n v="941"/>
        <n v="2408"/>
        <n v="3397"/>
        <n v="4614"/>
        <n v="135"/>
        <n v="459"/>
        <n v="414"/>
        <n v="4393"/>
        <n v="1514"/>
        <n v="3794"/>
        <n v="3553"/>
        <n v="641"/>
        <n v="2000"/>
        <n v="4934"/>
        <n v="2230"/>
        <n v="1394"/>
        <n v="4099"/>
        <n v="3333"/>
        <n v="1544"/>
        <n v="1763"/>
        <n v="4085"/>
        <n v="2125"/>
        <n v="3503"/>
        <n v="3476"/>
        <n v="4302"/>
        <n v="2392"/>
        <n v="3585"/>
        <n v="2424"/>
        <n v="3453"/>
        <n v="2153"/>
        <n v="3961"/>
        <n v="3412"/>
        <n v="3336"/>
        <n v="2735"/>
        <n v="4223"/>
        <n v="1359"/>
        <n v="1918"/>
        <n v="1512"/>
        <n v="3028"/>
        <n v="1702"/>
        <n v="2021"/>
        <n v="665"/>
        <n v="4258"/>
        <n v="4959"/>
        <n v="1292"/>
        <n v="2671"/>
        <n v="2509"/>
        <n v="1459"/>
        <n v="742"/>
        <n v="4482"/>
        <n v="3449"/>
        <n v="670"/>
        <n v="4977"/>
        <n v="3742"/>
        <n v="1020"/>
        <n v="1221"/>
        <n v="1573"/>
        <n v="2850"/>
        <n v="762"/>
        <n v="3474"/>
        <n v="1123"/>
        <n v="3020"/>
        <n v="3471"/>
        <n v="2207"/>
        <n v="1781"/>
        <n v="3833"/>
        <n v="4758"/>
        <n v="2191"/>
        <n v="450"/>
        <n v="2038"/>
        <n v="1764"/>
        <n v="159"/>
        <n v="818"/>
        <n v="2593"/>
        <n v="1396"/>
        <n v="3301"/>
        <n v="2316"/>
        <n v="1991"/>
        <n v="2049"/>
        <n v="748"/>
        <n v="4577"/>
        <n v="463"/>
        <n v="4649"/>
        <n v="1365"/>
        <n v="2216"/>
        <n v="1066"/>
        <n v="454"/>
        <n v="456"/>
        <n v="3039"/>
        <n v="1096"/>
        <n v="2436"/>
        <n v="4495"/>
        <n v="4268"/>
        <n v="4517"/>
        <n v="4793"/>
        <n v="1823"/>
        <n v="2699"/>
        <n v="2429"/>
        <n v="513"/>
        <n v="4485"/>
        <n v="1899"/>
        <n v="4575"/>
        <n v="4456"/>
        <n v="3433"/>
        <n v="254"/>
        <n v="1151"/>
        <n v="4717"/>
        <n v="850"/>
        <n v="4497"/>
        <n v="1045"/>
        <n v="4814"/>
        <n v="305"/>
        <n v="1677"/>
        <n v="1247"/>
        <n v="1498"/>
        <n v="1294"/>
        <n v="4516"/>
        <n v="3220"/>
        <n v="4910"/>
        <n v="741"/>
        <n v="1592"/>
        <n v="1987"/>
        <n v="2335"/>
        <n v="4563"/>
        <n v="3931"/>
        <n v="2341"/>
        <n v="1094"/>
        <n v="1044"/>
        <n v="4767"/>
        <n v="2589"/>
        <n v="1081"/>
        <n v="3637"/>
        <n v="1229"/>
        <n v="2994"/>
        <n v="3957"/>
        <n v="508"/>
        <n v="2729"/>
        <n v="3389"/>
        <n v="2330"/>
        <n v="1521"/>
        <n v="3558"/>
        <n v="1771"/>
        <n v="3774"/>
        <n v="1105"/>
        <n v="4890"/>
        <n v="2551"/>
        <n v="3851"/>
        <n v="1709"/>
        <n v="4387"/>
        <n v="3521"/>
        <n v="3594"/>
        <n v="3927"/>
        <n v="4498"/>
        <n v="1530"/>
        <n v="2257"/>
        <n v="372"/>
        <n v="3995"/>
        <n v="4711"/>
        <n v="2529"/>
        <n v="1003"/>
        <n v="3038"/>
        <n v="4858"/>
        <n v="1710"/>
        <n v="4398"/>
        <n v="2957"/>
        <n v="2124"/>
        <n v="3268"/>
        <n v="2458"/>
        <n v="644"/>
        <n v="1222"/>
        <n v="3500"/>
        <n v="2721"/>
        <n v="4598"/>
        <n v="2426"/>
        <n v="1682"/>
        <n v="1865"/>
        <n v="3043"/>
        <n v="1652"/>
        <n v="613"/>
        <n v="4701"/>
        <n v="230"/>
        <n v="4277"/>
        <n v="562"/>
        <n v="858"/>
        <n v="4948"/>
        <n v="1339"/>
        <n v="2823"/>
        <n v="1378"/>
        <n v="1638"/>
        <n v="4860"/>
        <n v="4609"/>
        <n v="1571"/>
        <n v="1877"/>
        <n v="4022"/>
        <n v="4025"/>
        <n v="981"/>
        <n v="2891"/>
        <n v="3832"/>
        <n v="2270"/>
        <n v="2380"/>
        <n v="728"/>
        <n v="3653"/>
        <n v="4509"/>
        <n v="658"/>
        <n v="4584"/>
        <n v="3916"/>
        <n v="878"/>
        <n v="2695"/>
        <n v="1182"/>
        <n v="4386"/>
        <n v="2473"/>
        <n v="2096"/>
        <n v="1603"/>
        <n v="1162"/>
        <n v="1281"/>
        <n v="1433"/>
        <n v="483"/>
        <n v="1423"/>
        <n v="4580"/>
        <n v="270"/>
        <n v="2409"/>
        <n v="1202"/>
        <n v="2438"/>
        <n v="3657"/>
        <n v="140"/>
        <n v="4936"/>
        <n v="1505"/>
        <n v="1363"/>
        <n v="856"/>
        <n v="747"/>
        <n v="3533"/>
        <n v="4063"/>
        <n v="2998"/>
        <n v="4190"/>
        <n v="921"/>
        <n v="2832"/>
        <n v="4902"/>
        <n v="4593"/>
        <n v="2783"/>
        <n v="676"/>
        <n v="2540"/>
        <n v="2595"/>
        <n v="441"/>
        <n v="867"/>
        <n v="2118"/>
        <n v="180"/>
        <n v="3498"/>
        <n v="1382"/>
        <n v="616"/>
        <n v="650"/>
        <n v="678"/>
        <n v="681"/>
        <n v="2423"/>
        <n v="1778"/>
        <n v="1272"/>
        <n v="3042"/>
        <n v="1726"/>
        <n v="4383"/>
        <n v="4356"/>
        <n v="1524"/>
        <n v="3145"/>
        <n v="904"/>
        <n v="4829"/>
        <n v="2132"/>
        <n v="3159"/>
        <n v="173"/>
        <n v="2734"/>
        <n v="2472"/>
        <n v="4443"/>
        <n v="1750"/>
        <n v="847"/>
        <n v="3517"/>
        <n v="2973"/>
        <n v="4475"/>
        <n v="1083"/>
        <n v="975"/>
        <n v="569"/>
        <n v="4733"/>
        <n v="3025"/>
        <n v="1841"/>
        <n v="357"/>
        <n v="3241"/>
        <n v="3504"/>
        <n v="1724"/>
        <n v="4284"/>
        <n v="192"/>
        <n v="589"/>
        <n v="3967"/>
        <n v="331"/>
        <n v="1030"/>
        <n v="4445"/>
        <n v="2093"/>
        <n v="1189"/>
        <n v="229"/>
        <n v="4750"/>
        <n v="3925"/>
        <n v="2017"/>
        <n v="1635"/>
        <n v="4979"/>
        <n v="4038"/>
        <n v="1472"/>
        <n v="4000"/>
        <n v="4505"/>
        <n v="2347"/>
        <n v="1690"/>
        <n v="3307"/>
        <n v="2150"/>
        <n v="2401"/>
        <n v="4077"/>
        <n v="2933"/>
        <n v="4884"/>
        <n v="2307"/>
        <n v="3737"/>
        <n v="4448"/>
        <n v="4402"/>
        <n v="2970"/>
        <n v="4687"/>
        <n v="4706"/>
        <n v="4883"/>
        <n v="3160"/>
        <n v="4882"/>
        <n v="827"/>
        <n v="4893"/>
        <n v="4587"/>
        <n v="796"/>
        <n v="4702"/>
        <n v="1793"/>
        <n v="1507"/>
        <n v="3871"/>
        <n v="1903"/>
        <n v="1822"/>
        <n v="1071"/>
        <n v="2136"/>
        <n v="4703"/>
        <n v="2379"/>
        <n v="3711"/>
        <n v="1725"/>
        <n v="3562"/>
        <n v="3299"/>
        <n v="1293"/>
        <n v="3146"/>
        <n v="1594"/>
        <n v="4201"/>
        <n v="1450"/>
        <n v="3422"/>
        <n v="2809"/>
        <n v="4640"/>
        <n v="4926"/>
        <n v="315"/>
        <n v="2385"/>
        <n v="2282"/>
        <n v="4453"/>
        <n v="3744"/>
        <n v="232"/>
        <n v="4410"/>
        <n v="2881"/>
        <n v="539"/>
        <n v="1501"/>
        <n v="3040"/>
        <n v="3764"/>
        <n v="4016"/>
        <n v="2144"/>
        <n v="1883"/>
        <n v="2543"/>
        <n v="3442"/>
        <n v="4794"/>
        <n v="4897"/>
        <n v="2960"/>
        <n v="2404"/>
        <n v="4032"/>
        <n v="1956"/>
        <n v="4751"/>
        <n v="626"/>
        <n v="2267"/>
        <n v="3120"/>
        <n v="1657"/>
        <n v="2007"/>
        <n v="4164"/>
        <n v="1873"/>
        <n v="2336"/>
        <n v="494"/>
        <n v="4763"/>
        <n v="1934"/>
        <n v="4275"/>
        <n v="3475"/>
        <n v="2819"/>
        <n v="4849"/>
        <n v="2204"/>
        <n v="2577"/>
        <n v="622"/>
        <n v="4073"/>
        <n v="3046"/>
        <n v="2624"/>
        <n v="3185"/>
        <n v="4895"/>
        <n v="2098"/>
        <n v="2146"/>
        <n v="4503"/>
        <n v="3905"/>
        <n v="1586"/>
        <n v="138"/>
        <n v="996"/>
        <n v="1005"/>
        <n v="1775"/>
        <n v="402"/>
        <n v="1179"/>
        <n v="1007"/>
        <n v="2365"/>
        <n v="4364"/>
        <n v="1898"/>
        <n v="3527"/>
        <n v="1599"/>
        <n v="2947"/>
        <n v="3592"/>
        <n v="4760"/>
        <n v="4907"/>
        <n v="1867"/>
        <n v="4375"/>
        <n v="1525"/>
        <n v="2769"/>
        <n v="385"/>
        <n v="4997"/>
        <n v="3743"/>
        <n v="4230"/>
        <n v="1776"/>
        <n v="2085"/>
        <n v="1322"/>
        <n v="2651"/>
        <n v="3550"/>
        <n v="4102"/>
        <n v="3489"/>
        <n v="1760"/>
        <n v="321"/>
        <n v="2218"/>
        <n v="4591"/>
        <n v="1839"/>
        <n v="1983"/>
        <n v="309"/>
        <n v="1933"/>
        <n v="4228"/>
        <n v="1555"/>
        <n v="4904"/>
        <n v="1141"/>
        <n v="699"/>
        <n v="4518"/>
        <n v="4570"/>
        <n v="4621"/>
        <n v="2256"/>
        <n v="3919"/>
        <n v="3203"/>
        <n v="4433"/>
        <n v="4177"/>
        <n v="4952"/>
        <n v="3110"/>
        <n v="3753"/>
        <n v="629"/>
        <n v="4114"/>
        <n v="1259"/>
        <n v="3087"/>
        <n v="1200"/>
        <n v="3472"/>
        <n v="4816"/>
        <n v="1304"/>
        <n v="1130"/>
        <n v="3078"/>
        <n v="260"/>
        <n v="4003"/>
        <n v="530"/>
        <n v="4466"/>
        <n v="1965"/>
        <n v="2893"/>
        <n v="3746"/>
        <n v="4796"/>
        <n v="611"/>
        <n v="249"/>
        <n v="1923"/>
        <n v="2374"/>
        <n v="2944"/>
        <n v="219"/>
        <n v="777"/>
        <n v="242"/>
        <n v="639"/>
        <n v="881"/>
        <n v="4115"/>
        <n v="2802"/>
        <n v="4188"/>
        <n v="712"/>
        <n v="4366"/>
        <n v="1792"/>
        <n v="705"/>
        <n v="3978"/>
        <n v="375"/>
        <n v="4257"/>
        <n v="2354"/>
        <n v="2290"/>
        <n v="1334"/>
        <n v="4008"/>
        <n v="3421"/>
        <n v="4670"/>
        <n v="2709"/>
        <n v="3564"/>
        <n v="3447"/>
        <n v="346"/>
        <n v="3209"/>
        <n v="4371"/>
        <n v="3952"/>
        <n v="568"/>
        <n v="711"/>
        <n v="1705"/>
        <n v="1570"/>
        <n v="2602"/>
        <n v="3240"/>
        <n v="2586"/>
        <n v="355"/>
        <n v="4428"/>
        <n v="2732"/>
        <n v="4789"/>
        <n v="3353"/>
        <n v="2497"/>
        <n v="3095"/>
        <n v="1739"/>
        <n v="1587"/>
        <n v="3593"/>
        <n v="465"/>
        <n v="4400"/>
        <n v="2631"/>
        <n v="4565"/>
        <n v="4096"/>
        <n v="2200"/>
        <n v="474"/>
        <n v="2063"/>
        <n v="2414"/>
        <n v="3098"/>
        <n v="2369"/>
        <n v="1819"/>
        <n v="294"/>
        <n v="2678"/>
        <n v="1006"/>
        <n v="4247"/>
        <n v="214"/>
        <n v="3809"/>
        <n v="3142"/>
        <n v="2688"/>
        <n v="1482"/>
        <n v="4055"/>
        <n v="2592"/>
        <n v="2312"/>
        <n v="1254"/>
        <n v="3228"/>
        <n v="4373"/>
        <n v="1632"/>
        <n v="359"/>
        <n v="1876"/>
        <n v="4596"/>
        <n v="4905"/>
        <n v="4984"/>
        <n v="2580"/>
        <n v="1323"/>
        <n v="4650"/>
        <n v="1645"/>
        <n v="2407"/>
        <n v="554"/>
        <n v="2981"/>
        <n v="2853"/>
        <n v="4857"/>
        <n v="1062"/>
        <n v="3665"/>
        <n v="3135"/>
        <n v="4644"/>
        <n v="3661"/>
        <n v="4270"/>
        <n v="3006"/>
        <n v="4216"/>
        <n v="4065"/>
        <n v="697"/>
        <n v="2428"/>
        <n v="1204"/>
        <n v="446"/>
        <n v="1435"/>
        <n v="2712"/>
        <n v="802"/>
        <n v="4309"/>
        <n v="2910"/>
        <n v="183"/>
        <n v="3561"/>
        <n v="387"/>
        <n v="1796"/>
        <n v="1451"/>
        <n v="3559"/>
        <n v="4435"/>
        <n v="1016"/>
        <n v="4042"/>
        <n v="3783"/>
        <n v="1370"/>
        <n v="2054"/>
        <n v="3715"/>
        <n v="2663"/>
        <n v="1628"/>
        <n v="2442"/>
        <n v="4736"/>
        <n v="1686"/>
        <n v="1111"/>
        <n v="866"/>
        <n v="4150"/>
        <n v="175"/>
        <n v="4917"/>
        <n v="3937"/>
        <n v="2187"/>
        <n v="529"/>
        <n v="3221"/>
        <n v="2375"/>
        <n v="4938"/>
        <n v="4154"/>
        <n v="4199"/>
        <n v="1949"/>
        <n v="1223"/>
        <n v="2111"/>
        <n v="1906"/>
        <n v="2931"/>
        <n v="1477"/>
        <n v="2453"/>
        <n v="4306"/>
        <n v="4051"/>
        <n v="609"/>
        <n v="2181"/>
        <n v="3977"/>
        <n v="2842"/>
        <n v="625"/>
        <n v="2946"/>
        <n v="2474"/>
        <n v="2186"/>
        <n v="1048"/>
        <n v="808"/>
        <n v="464"/>
        <n v="4908"/>
        <n v="2535"/>
        <n v="852"/>
        <n v="2682"/>
        <n v="3911"/>
        <n v="2028"/>
        <n v="199"/>
        <n v="2086"/>
        <n v="829"/>
        <n v="3438"/>
        <n v="1871"/>
        <n v="4184"/>
        <n v="595"/>
        <n v="2817"/>
        <n v="3513"/>
        <n v="3024"/>
        <n v="3789"/>
        <n v="2012"/>
        <n v="448"/>
        <n v="3887"/>
        <n v="3177"/>
        <n v="758"/>
        <n v="495"/>
        <n v="4007"/>
        <n v="151"/>
        <n v="2513"/>
        <n v="756"/>
        <n v="2097"/>
        <n v="1288"/>
        <n v="2251"/>
        <n v="3010"/>
        <n v="4861"/>
        <n v="408"/>
        <n v="174"/>
        <n v="2703"/>
        <n v="590"/>
        <n v="2306"/>
        <n v="1424"/>
        <n v="4868"/>
        <n v="1608"/>
        <n v="2975"/>
        <n v="3787"/>
        <n v="3382"/>
        <n v="2672"/>
        <n v="3944"/>
        <n v="2259"/>
        <n v="538"/>
        <n v="1543"/>
        <n v="498"/>
        <n v="103"/>
        <n v="934"/>
        <n v="1073"/>
        <n v="4211"/>
        <n v="4501"/>
        <n v="3590"/>
        <n v="691"/>
        <n v="1186"/>
        <n v="3886"/>
        <n v="4531"/>
        <n v="3488"/>
        <n v="2511"/>
        <n v="3690"/>
        <n v="3850"/>
        <n v="893"/>
        <n v="1444"/>
        <n v="4652"/>
        <n v="2576"/>
        <n v="1661"/>
        <n v="1813"/>
        <n v="3375"/>
        <n v="2603"/>
        <n v="694"/>
        <n v="4680"/>
        <n v="1306"/>
        <n v="1351"/>
        <n v="3563"/>
        <n v="4578"/>
        <n v="3666"/>
        <n v="1028"/>
        <n v="2464"/>
        <n v="2541"/>
        <n v="3082"/>
        <n v="4939"/>
        <n v="2888"/>
        <n v="470"/>
        <n v="1457"/>
        <n v="2972"/>
        <n v="4468"/>
        <n v="322"/>
        <n v="4951"/>
        <n v="4622"/>
        <n v="4130"/>
        <n v="2942"/>
        <n v="350"/>
        <n v="1996"/>
        <n v="1881"/>
        <n v="4913"/>
        <n v="1513"/>
        <n v="2067"/>
        <n v="2759"/>
        <n v="3660"/>
        <n v="2167"/>
        <n v="3655"/>
        <n v="995"/>
        <n v="2542"/>
        <n v="2531"/>
        <n v="1043"/>
        <n v="1454"/>
        <n v="253"/>
        <n v="4727"/>
        <n v="2123"/>
        <n v="2982"/>
        <n v="2613"/>
        <n v="3554"/>
        <n v="4005"/>
        <n v="840"/>
        <n v="1800"/>
        <n v="3951"/>
        <n v="3136"/>
        <n v="3725"/>
        <n v="821"/>
        <n v="2476"/>
        <n v="3658"/>
        <n v="4863"/>
        <n v="1208"/>
        <n v="4455"/>
        <n v="3604"/>
        <n v="4824"/>
        <n v="1409"/>
        <n v="3727"/>
        <n v="1324"/>
        <n v="2050"/>
        <n v="1626"/>
        <n v="2308"/>
        <n v="720"/>
        <n v="605"/>
        <n v="4123"/>
        <n v="3196"/>
        <n v="3427"/>
        <n v="3896"/>
        <n v="1308"/>
        <n v="3714"/>
        <n v="561"/>
        <n v="499"/>
        <n v="3506"/>
        <n v="4294"/>
        <n v="4757"/>
        <n v="2378"/>
        <n v="1701"/>
        <n v="1164"/>
        <n v="152"/>
        <n v="1150"/>
        <n v="2460"/>
        <n v="1978"/>
        <n v="790"/>
        <n v="4822"/>
        <n v="4220"/>
        <n v="3292"/>
        <n v="2670"/>
        <n v="4740"/>
        <n v="3752"/>
        <n v="4945"/>
        <n v="2249"/>
        <n v="542"/>
        <n v="4487"/>
        <n v="4260"/>
        <n v="1313"/>
        <n v="2860"/>
        <n v="2420"/>
        <n v="243"/>
        <n v="3946"/>
        <n v="4588"/>
        <n v="3281"/>
        <n v="3445"/>
        <n v="1488"/>
        <n v="1185"/>
        <n v="3805"/>
        <n v="247"/>
        <n v="843"/>
        <n v="1919"/>
        <n v="2168"/>
        <n v="967"/>
        <n v="4643"/>
        <n v="203"/>
        <n v="1741"/>
        <n v="1515"/>
        <n v="4637"/>
        <n v="2295"/>
        <n v="3171"/>
        <n v="4634"/>
        <n v="3072"/>
        <n v="1064"/>
        <n v="832"/>
        <n v="1112"/>
        <n v="2394"/>
        <n v="2169"/>
        <n v="2309"/>
        <n v="736"/>
        <n v="4911"/>
        <n v="4692"/>
        <n v="311"/>
        <n v="3514"/>
        <n v="1160"/>
        <n v="1487"/>
        <n v="1749"/>
        <n v="640"/>
        <n v="1783"/>
        <n v="4538"/>
        <n v="1029"/>
        <n v="917"/>
        <n v="1367"/>
        <n v="3676"/>
        <n v="3050"/>
        <n v="349"/>
        <n v="4415"/>
        <n v="278"/>
        <n v="3273"/>
        <n v="3785"/>
        <n v="1215"/>
        <n v="4253"/>
        <n v="859"/>
        <n v="2530"/>
        <n v="1891"/>
        <n v="273"/>
        <n v="647"/>
        <n v="1589"/>
        <n v="4239"/>
        <n v="579"/>
        <n v="4713"/>
        <n v="3165"/>
        <n v="1417"/>
        <n v="965"/>
        <n v="3312"/>
        <n v="3891"/>
        <n v="571"/>
        <n v="3738"/>
        <n v="2362"/>
        <n v="953"/>
        <n v="4321"/>
        <n v="1127"/>
        <n v="1553"/>
        <n v="244"/>
        <n v="782"/>
        <n v="3996"/>
        <n v="1211"/>
        <n v="1207"/>
        <n v="1190"/>
        <n v="3310"/>
        <n v="3001"/>
        <n v="4990"/>
        <n v="2890"/>
        <n v="2563"/>
        <n v="3855"/>
        <n v="4672"/>
        <n v="1385"/>
        <n v="512"/>
        <n v="2128"/>
        <n v="2766"/>
        <n v="4906"/>
        <n v="2549"/>
        <n v="3470"/>
        <n v="2980"/>
        <n v="1357"/>
        <n v="3640"/>
        <n v="1542"/>
        <n v="1588"/>
        <n v="1713"/>
        <n v="2503"/>
        <n v="2349"/>
        <n v="1327"/>
        <n v="1349"/>
        <n v="1902"/>
        <n v="1145"/>
        <n v="3362"/>
        <n v="2909"/>
        <n v="2087"/>
        <n v="2399"/>
        <n v="2030"/>
        <n v="2088"/>
        <n v="2363"/>
        <n v="4812"/>
        <n v="638"/>
        <n v="3633"/>
        <n v="390"/>
        <n v="3061"/>
        <n v="2072"/>
        <n v="3073"/>
        <n v="3523"/>
        <n v="1945"/>
        <n v="3029"/>
        <n v="3311"/>
        <n v="2777"/>
        <n v="4158"/>
        <n v="2311"/>
        <n v="926"/>
        <n v="2841"/>
        <n v="4964"/>
        <n v="1975"/>
        <n v="3799"/>
        <n v="2018"/>
        <n v="4715"/>
        <n v="2561"/>
        <n v="200"/>
        <n v="2538"/>
        <n v="2160"/>
        <n v="2596"/>
        <n v="4205"/>
        <n v="824"/>
        <n v="2013"/>
        <n v="3534"/>
        <n v="4876"/>
        <n v="3576"/>
        <n v="4657"/>
        <n v="139"/>
        <n v="1475"/>
        <n v="1080"/>
        <n v="104"/>
        <n v="427"/>
        <n v="769"/>
        <n v="599"/>
        <n v="1430"/>
        <n v="3778"/>
        <n v="3112"/>
        <n v="488"/>
        <n v="4108"/>
        <n v="1729"/>
        <n v="4795"/>
        <n v="3282"/>
        <n v="3457"/>
        <n v="3708"/>
        <n v="3571"/>
        <n v="2355"/>
        <n v="2337"/>
        <n v="4656"/>
        <n v="181"/>
        <n v="3682"/>
        <n v="246"/>
        <n v="155"/>
        <n v="1848"/>
        <n v="1550"/>
        <n v="3898"/>
        <n v="4520"/>
        <n v="2373"/>
        <n v="1461"/>
        <n v="3869"/>
        <n v="4021"/>
        <n v="1125"/>
        <n v="2992"/>
        <n v="1557"/>
        <n v="3439"/>
        <n v="3231"/>
        <n v="4894"/>
        <n v="1964"/>
        <n v="3229"/>
        <n v="1358"/>
        <n v="1885"/>
        <n v="1355"/>
        <n v="3189"/>
        <n v="885"/>
        <n v="586"/>
        <n v="698"/>
        <n v="4316"/>
        <n v="4313"/>
        <n v="3326"/>
        <n v="272"/>
        <n v="2107"/>
        <n v="2351"/>
        <n v="2446"/>
        <n v="4528"/>
        <n v="1986"/>
        <n v="4579"/>
        <n v="1606"/>
        <n v="1471"/>
        <n v="659"/>
        <n v="2152"/>
        <n v="3816"/>
        <n v="3446"/>
        <n v="102"/>
        <n v="4380"/>
        <n v="781"/>
        <n v="4769"/>
        <n v="3829"/>
        <n v="1010"/>
        <n v="601"/>
        <n v="1236"/>
        <n v="3932"/>
        <n v="918"/>
        <n v="4605"/>
        <n v="3508"/>
        <n v="2827"/>
        <n v="587"/>
        <n v="1240"/>
        <n v="4530"/>
        <n v="4437"/>
        <n v="3391"/>
        <n v="1381"/>
        <n v="3622"/>
        <n v="3369"/>
        <n v="4084"/>
        <n v="3827"/>
        <n v="2997"/>
        <n v="2264"/>
        <n v="3109"/>
        <n v="4285"/>
        <n v="1210"/>
        <n v="1008"/>
        <n v="1583"/>
        <n v="2816"/>
        <n v="158"/>
        <n v="2462"/>
        <n v="4805"/>
        <n v="3155"/>
        <n v="3616"/>
        <n v="3350"/>
        <n v="2627"/>
        <n v="2581"/>
        <n v="679"/>
        <n v="503"/>
        <n v="179"/>
        <n v="161"/>
        <n v="3915"/>
        <n v="3979"/>
        <n v="1013"/>
        <n v="437"/>
        <n v="2026"/>
        <n v="3218"/>
        <n v="1137"/>
        <n v="1305"/>
        <n v="1676"/>
        <n v="905"/>
        <n v="1752"/>
        <n v="4149"/>
        <n v="2880"/>
        <n v="3868"/>
        <n v="122"/>
        <n v="3404"/>
        <n v="364"/>
        <n v="846"/>
        <n v="3624"/>
        <n v="567"/>
        <n v="1285"/>
        <n v="4390"/>
        <n v="804"/>
        <n v="4035"/>
        <n v="421"/>
        <n v="415"/>
        <n v="617"/>
        <n v="1519"/>
        <n v="1447"/>
        <n v="604"/>
        <n v="1992"/>
        <n v="1617"/>
        <n v="2610"/>
        <n v="2648"/>
        <n v="4877"/>
        <n v="1082"/>
        <n v="1392"/>
        <n v="2791"/>
        <n v="2418"/>
        <n v="1748"/>
        <n v="2386"/>
        <n v="4374"/>
        <n v="2696"/>
        <n v="1289"/>
        <n v="3153"/>
        <n v="4367"/>
        <n v="2247"/>
        <n v="2195"/>
        <n v="1497"/>
        <n v="4246"/>
        <n v="857"/>
        <n v="4344"/>
        <n v="2180"/>
        <n v="3536"/>
        <n v="3773"/>
        <n v="896"/>
        <n v="633"/>
        <n v="663"/>
        <n v="2092"/>
        <n v="4697"/>
        <n v="3107"/>
        <n v="3318"/>
        <n v="252"/>
        <n v="518"/>
        <n v="795"/>
        <n v="1138"/>
        <n v="3037"/>
        <n v="1942"/>
        <n v="4705"/>
        <n v="4312"/>
        <n v="3334"/>
        <n v="3636"/>
        <n v="1201"/>
        <n v="3079"/>
        <n v="1616"/>
        <n v="2346"/>
        <n v="4345"/>
        <n v="889"/>
        <n v="2027"/>
        <n v="4488"/>
        <n v="2857"/>
        <n v="3200"/>
        <n v="3892"/>
        <n v="2142"/>
        <n v="2246"/>
        <n v="1318"/>
        <n v="4097"/>
        <n v="380"/>
        <n v="3788"/>
        <n v="4059"/>
        <n v="3958"/>
        <n v="817"/>
        <n v="4191"/>
        <n v="2858"/>
        <n v="3515"/>
        <n v="3004"/>
        <n v="3520"/>
        <n v="241"/>
        <n v="250"/>
        <n v="3425"/>
        <n v="1178"/>
        <n v="2914"/>
        <n v="4343"/>
        <n v="4245"/>
        <n v="240"/>
        <n v="2911"/>
        <n v="4522"/>
        <n v="3866"/>
        <n v="2467"/>
        <n v="1023"/>
        <n v="4799"/>
        <n v="1432"/>
        <n v="4355"/>
        <n v="1380"/>
        <n v="4332"/>
        <n v="2689"/>
        <n v="3137"/>
        <n v="1969"/>
        <n v="2135"/>
        <n v="4076"/>
        <n v="4664"/>
        <n v="4145"/>
        <n v="614"/>
        <n v="2253"/>
        <n v="1757"/>
        <n v="3227"/>
        <n v="3990"/>
        <n v="2617"/>
        <n v="1470"/>
        <n v="4918"/>
        <n v="2680"/>
        <n v="3982"/>
        <n v="2967"/>
        <n v="3610"/>
        <n v="2928"/>
        <n v="4669"/>
        <n v="541"/>
        <n v="3912"/>
        <n v="1257"/>
        <n v="3021"/>
        <n v="2502"/>
        <n v="2780"/>
        <n v="2637"/>
        <n v="884"/>
        <n v="4178"/>
        <n v="4564"/>
        <n v="942"/>
        <n v="3469"/>
        <n v="170"/>
        <n v="4827"/>
        <n v="2755"/>
        <n v="3031"/>
        <n v="1734"/>
        <n v="4336"/>
        <n v="2594"/>
        <n v="3694"/>
        <n v="4376"/>
        <n v="2882"/>
        <n v="592"/>
        <n v="2284"/>
        <n v="2745"/>
        <n v="4126"/>
        <n v="3971"/>
        <n v="4545"/>
        <n v="3652"/>
        <n v="1302"/>
        <n v="1879"/>
        <n v="1338"/>
        <n v="4240"/>
        <n v="1858"/>
        <n v="1134"/>
        <n v="2558"/>
        <n v="1947"/>
        <n v="4738"/>
        <n v="723"/>
        <n v="2076"/>
        <n v="3194"/>
        <n v="3187"/>
        <n v="1364"/>
        <n v="3478"/>
        <n v="3201"/>
        <n v="131"/>
        <n v="4315"/>
        <n v="1142"/>
        <n v="3966"/>
        <n v="642"/>
        <n v="1133"/>
        <n v="2694"/>
        <n v="4303"/>
        <n v="920"/>
        <n v="3683"/>
        <n v="2371"/>
        <n v="3199"/>
        <n v="3758"/>
        <n v="672"/>
        <n v="129"/>
        <n v="4013"/>
        <n v="3605"/>
        <n v="374"/>
        <n v="2684"/>
        <n v="2324"/>
        <n v="1368"/>
        <n v="4624"/>
        <n v="3741"/>
        <n v="4969"/>
        <n v="2484"/>
        <n v="2620"/>
        <n v="1350"/>
        <n v="4730"/>
        <n v="3903"/>
        <n v="265"/>
        <n v="360"/>
        <n v="2185"/>
        <n v="2224"/>
        <n v="1985"/>
        <n v="1063"/>
        <n v="4404"/>
        <n v="4604"/>
        <n v="3034"/>
        <n v="3849"/>
        <n v="1090"/>
        <n v="1404"/>
        <n v="4958"/>
        <n v="4457"/>
        <n v="3567"/>
        <n v="1651"/>
        <n v="1689"/>
        <n v="4151"/>
        <n v="2512"/>
        <n v="3804"/>
        <n v="2560"/>
        <n v="831"/>
        <n v="2640"/>
        <n v="791"/>
        <n v="1569"/>
        <n v="1696"/>
        <n v="1788"/>
        <n v="3243"/>
        <n v="4288"/>
        <n v="4855"/>
        <n v="2798"/>
        <n v="1143"/>
        <n v="4667"/>
        <n v="4533"/>
        <n v="136"/>
        <n v="477"/>
        <n v="3623"/>
        <n v="4484"/>
        <n v="3638"/>
        <n v="4658"/>
        <n v="3965"/>
        <n v="1759"/>
        <n v="4554"/>
        <n v="2271"/>
        <n v="1679"/>
        <n v="794"/>
        <n v="3484"/>
        <n v="1809"/>
        <n v="4867"/>
        <n v="4777"/>
        <n v="2178"/>
        <n v="3053"/>
        <n v="280"/>
        <n v="2209"/>
        <n v="2912"/>
        <n v="3262"/>
        <n v="1672"/>
        <n v="1988"/>
        <n v="2220"/>
        <n v="4233"/>
        <n v="473"/>
        <n v="2553"/>
        <n v="4173"/>
        <n v="3300"/>
        <n v="1405"/>
        <n v="157"/>
        <n v="1658"/>
        <n v="451"/>
        <n v="3693"/>
        <n v="1777"/>
        <n v="4759"/>
        <n v="2722"/>
        <n v="3014"/>
        <n v="4838"/>
        <n v="3250"/>
        <n v="4815"/>
        <n v="3030"/>
        <n v="1659"/>
        <n v="3701"/>
        <n v="4458"/>
        <n v="1438"/>
        <n v="1286"/>
        <n v="1642"/>
        <n v="1243"/>
        <n v="4273"/>
        <n v="4127"/>
        <n v="1650"/>
        <n v="1882"/>
        <n v="4176"/>
        <n v="3654"/>
        <n v="1662"/>
        <n v="300"/>
        <n v="3579"/>
        <n v="2520"/>
        <n v="1708"/>
        <n v="1953"/>
        <n v="3316"/>
        <n v="3890"/>
        <n v="2025"/>
        <n v="735"/>
        <n v="798"/>
        <n v="4807"/>
        <n v="4610"/>
        <n v="895"/>
        <n v="3377"/>
        <n v="1631"/>
        <n v="2370"/>
        <n v="1522"/>
        <n v="2205"/>
        <n v="3970"/>
        <n v="3366"/>
        <n v="4144"/>
        <n v="558"/>
        <n v="2590"/>
        <n v="2845"/>
        <n v="3808"/>
        <n v="3677"/>
        <n v="3673"/>
        <n v="2071"/>
        <n v="2413"/>
        <n v="2496"/>
        <n v="1175"/>
        <n v="4494"/>
        <n v="1668"/>
        <n v="4842"/>
        <n v="4018"/>
        <n v="2421"/>
        <n v="2989"/>
        <n v="3367"/>
        <n v="4439"/>
        <n v="3529"/>
        <n v="1055"/>
        <n v="2761"/>
        <n v="3863"/>
        <n v="2190"/>
        <n v="442"/>
        <n v="509"/>
        <n v="2228"/>
        <n v="3499"/>
        <n v="992"/>
        <n v="405"/>
        <n v="1148"/>
        <n v="4234"/>
        <n v="1255"/>
        <n v="3539"/>
        <n v="4891"/>
        <n v="4633"/>
        <n v="3239"/>
        <n v="444"/>
        <n v="4295"/>
        <n v="4924"/>
        <n v="4079"/>
        <n v="3776"/>
        <n v="4572"/>
        <n v="4420"/>
        <n v="1473"/>
        <n v="3577"/>
        <n v="4923"/>
        <n v="443"/>
        <n v="1655"/>
        <n v="4129"/>
        <n v="3195"/>
        <n v="145"/>
        <n v="4787"/>
        <n v="1354"/>
        <n v="2636"/>
        <n v="1429"/>
        <n v="3278"/>
        <n v="841"/>
        <n v="3724"/>
        <n v="1242"/>
        <n v="108"/>
        <n v="4800"/>
        <n v="500"/>
        <n v="3501"/>
        <n v="2526"/>
        <n v="4764"/>
        <n v="1663"/>
        <n v="2838"/>
        <n v="3956"/>
        <n v="4392"/>
        <n v="1027"/>
        <n v="2979"/>
        <n v="3723"/>
        <n v="2545"/>
        <n v="4732"/>
        <n v="3921"/>
        <n v="2930"/>
        <n v="3081"/>
        <n v="600"/>
        <n v="3841"/>
        <n v="1121"/>
        <n v="411"/>
        <n v="329"/>
        <n v="2564"/>
        <n v="2556"/>
        <n v="1999"/>
        <n v="3253"/>
        <n v="2702"/>
        <n v="3587"/>
        <n v="4790"/>
        <n v="807"/>
        <n v="3856"/>
        <n v="1009"/>
        <n v="4809"/>
        <n v="4382"/>
        <n v="3974"/>
        <n v="1099"/>
        <n v="1102"/>
        <n v="1648"/>
        <n v="2498"/>
        <n v="618"/>
        <n v="3285"/>
        <n v="2571"/>
        <n v="371"/>
        <n v="2873"/>
        <n v="1535"/>
        <n v="1414"/>
        <n v="351"/>
        <n v="1107"/>
        <n v="834"/>
        <n v="1126"/>
        <n v="1623"/>
        <n v="2388"/>
        <n v="2993"/>
        <n v="2808"/>
        <n v="2110"/>
        <n v="2455"/>
        <n v="3865"/>
        <n v="3667"/>
        <n v="3602"/>
        <n v="1263"/>
        <n v="2641"/>
        <n v="2273"/>
        <n v="330"/>
        <n v="4060"/>
        <n v="3266"/>
        <n v="2289"/>
        <n v="3601"/>
        <n v="3387"/>
        <n v="4075"/>
        <n v="923"/>
        <n v="3106"/>
        <n v="4017"/>
        <n v="770"/>
        <n v="4748"/>
        <n v="3771"/>
        <n v="2862"/>
        <n v="4681"/>
        <n v="1337"/>
        <n v="1805"/>
        <n v="1917"/>
        <n v="4870"/>
        <n v="1908"/>
        <n v="2788"/>
        <n v="3984"/>
        <n v="1248"/>
        <n v="4755"/>
        <n v="3801"/>
        <n v="4440"/>
        <n v="233"/>
        <n v="3537"/>
        <n v="1269"/>
        <n v="453"/>
        <n v="3383"/>
        <n v="1237"/>
        <n v="3510"/>
        <n v="4537"/>
        <n v="1268"/>
        <n v="906"/>
        <n v="310"/>
        <n v="4183"/>
        <n v="1641"/>
        <n v="4592"/>
        <n v="2133"/>
        <n v="196"/>
        <n v="1982"/>
        <n v="4459"/>
        <n v="1866"/>
        <n v="925"/>
        <n v="4423"/>
        <n v="547"/>
        <n v="2934"/>
        <n v="2064"/>
        <n v="220"/>
        <n v="3131"/>
        <n v="1001"/>
        <n v="2662"/>
        <n v="120"/>
        <n v="963"/>
        <n v="4409"/>
        <n v="3267"/>
        <n v="903"/>
        <n v="2704"/>
        <n v="1191"/>
        <n v="1980"/>
        <n v="4292"/>
        <n v="1698"/>
        <n v="743"/>
        <n v="2768"/>
        <n v="2390"/>
        <n v="5000"/>
        <n v="4783"/>
        <n v="3700"/>
        <n v="1376"/>
        <n v="3027"/>
        <n v="306"/>
        <n v="1618"/>
        <n v="3431"/>
        <n v="3396"/>
        <n v="4949"/>
        <n v="2751"/>
        <n v="2410"/>
        <n v="883"/>
        <n v="2501"/>
        <n v="3802"/>
        <n v="1348"/>
        <n v="3465"/>
        <n v="413"/>
        <n v="3945"/>
        <n v="4421"/>
        <n v="308"/>
        <n v="3124"/>
        <n v="327"/>
        <n v="2137"/>
        <n v="3232"/>
        <n v="3644"/>
        <n v="3933"/>
        <n v="1516"/>
        <n v="4768"/>
        <n v="4057"/>
        <n v="2483"/>
        <n v="3331"/>
        <n v="261"/>
        <n v="4195"/>
        <n v="1319"/>
        <n v="171"/>
        <n v="3705"/>
        <n v="4357"/>
        <n v="2314"/>
        <n v="3388"/>
        <n v="1766"/>
        <n v="2197"/>
        <n v="4462"/>
        <n v="1941"/>
        <n v="287"/>
        <n v="1674"/>
        <n v="1591"/>
        <n v="3454"/>
        <n v="1801"/>
        <n v="986"/>
        <n v="3270"/>
        <n v="389"/>
        <n v="4155"/>
        <n v="636"/>
        <n v="1816"/>
        <n v="1721"/>
        <n v="3675"/>
        <n v="3997"/>
        <n v="1811"/>
        <n v="2525"/>
        <n v="1540"/>
        <n v="4534"/>
        <n v="4135"/>
        <n v="4661"/>
        <n v="148"/>
        <n v="3346"/>
        <n v="797"/>
        <n v="3400"/>
        <n v="1814"/>
        <n v="379"/>
        <n v="3544"/>
        <n v="646"/>
        <n v="4197"/>
        <n v="3762"/>
        <n v="1747"/>
        <n v="900"/>
        <n v="303"/>
        <n v="1491"/>
        <n v="3063"/>
        <n v="4519"/>
        <n v="2985"/>
        <n v="4556"/>
        <n v="4001"/>
        <n v="719"/>
        <n v="2048"/>
        <n v="1346"/>
        <n v="619"/>
        <n v="989"/>
        <n v="511"/>
        <n v="3392"/>
        <n v="1181"/>
        <n v="3831"/>
        <n v="3213"/>
        <n v="1955"/>
        <n v="1892"/>
        <n v="1474"/>
        <n v="4329"/>
        <n v="1273"/>
        <n v="2383"/>
        <n v="2193"/>
        <n v="4105"/>
        <n v="3526"/>
        <n v="2188"/>
        <n v="1697"/>
        <n v="507"/>
        <n v="2514"/>
        <n v="4471"/>
        <n v="982"/>
        <n v="4811"/>
        <n v="4784"/>
        <n v="987"/>
        <n v="1854"/>
        <n v="1330"/>
        <n v="2196"/>
        <n v="2292"/>
        <n v="3473"/>
        <n v="730"/>
        <n v="4559"/>
        <n v="3924"/>
        <n v="1963"/>
        <n v="2451"/>
        <n v="2356"/>
        <n v="1415"/>
        <n v="4254"/>
        <n v="2485"/>
        <n v="432"/>
        <n v="2006"/>
        <n v="2885"/>
        <n v="2658"/>
        <n v="1502"/>
        <n v="1479"/>
        <n v="2715"/>
        <n v="156"/>
        <n v="3942"/>
        <n v="4327"/>
        <n v="671"/>
        <n v="4029"/>
        <n v="2600"/>
        <n v="637"/>
        <n v="1727"/>
        <n v="868"/>
        <n v="598"/>
        <n v="4249"/>
        <n v="4817"/>
        <n v="3424"/>
        <n v="3814"/>
        <n v="2277"/>
        <n v="1575"/>
        <n v="2129"/>
        <n v="688"/>
        <n v="1900"/>
        <n v="4993"/>
        <n v="194"/>
        <n v="2275"/>
        <n v="1198"/>
        <n v="3179"/>
        <n v="4491"/>
        <n v="2417"/>
        <n v="3395"/>
        <n v="4243"/>
        <n v="1056"/>
        <n v="188"/>
        <n v="1630"/>
        <n v="761"/>
        <n v="1034"/>
        <n v="4088"/>
        <n v="3341"/>
        <n v="3169"/>
        <n v="3790"/>
        <n v="1744"/>
        <n v="236"/>
        <n v="1270"/>
        <n v="3712"/>
        <n v="3289"/>
        <n v="1939"/>
        <n v="1307"/>
        <n v="4399"/>
        <n v="3013"/>
        <n v="4568"/>
        <n v="4562"/>
        <n v="1556"/>
        <n v="4962"/>
        <n v="1504"/>
        <n v="2116"/>
        <n v="2870"/>
        <n v="2730"/>
        <n v="3953"/>
        <n v="3100"/>
        <n v="3280"/>
        <n v="4960"/>
        <n v="3748"/>
        <n v="2822"/>
        <n v="3877"/>
        <n v="2080"/>
        <n v="3736"/>
        <n v="210"/>
        <n v="4020"/>
        <n v="516"/>
        <n v="1970"/>
        <n v="3139"/>
        <n v="235"/>
        <n v="3964"/>
        <n v="1267"/>
        <n v="223"/>
        <n v="1890"/>
        <n v="4269"/>
        <n v="2305"/>
        <n v="154"/>
        <n v="124"/>
        <n v="3842"/>
        <n v="4780"/>
        <n v="4547"/>
        <n v="1187"/>
        <n v="3597"/>
        <n v="4446"/>
        <n v="271"/>
        <n v="3730"/>
        <n v="1948"/>
        <n v="746"/>
        <n v="930"/>
        <n v="3645"/>
        <n v="3105"/>
        <n v="1455"/>
        <n v="3062"/>
        <n v="4916"/>
        <n v="2431"/>
        <n v="928"/>
        <n v="1567"/>
        <n v="2844"/>
        <n v="4625"/>
        <n v="3615"/>
        <n v="1360"/>
        <n v="4039"/>
        <n v="2381"/>
        <n v="1456"/>
        <n v="1421"/>
        <n v="1278"/>
        <n v="4031"/>
        <n v="4040"/>
        <n v="2528"/>
        <n v="4320"/>
        <n v="3830"/>
        <n v="1448"/>
        <n v="1122"/>
        <n v="1384"/>
        <n v="1058"/>
        <n v="3416"/>
        <n v="193"/>
        <n v="4156"/>
        <n v="1803"/>
        <n v="3460"/>
        <n v="2466"/>
        <n v="1039"/>
        <n v="2439"/>
        <n v="854"/>
        <n v="2285"/>
        <n v="2516"/>
        <n v="4576"/>
        <n v="4010"/>
        <n v="4729"/>
        <n v="4841"/>
        <n v="2969"/>
        <n v="546"/>
        <n v="4889"/>
        <n v="3680"/>
        <n v="4342"/>
        <n v="1171"/>
        <n v="2298"/>
        <n v="4279"/>
        <n v="2231"/>
        <n v="919"/>
        <n v="4943"/>
        <n v="3399"/>
        <n v="1621"/>
        <n v="1015"/>
        <n v="3882"/>
        <n v="1309"/>
        <n v="1110"/>
        <n v="2971"/>
        <n v="2820"/>
        <n v="3772"/>
        <n v="2279"/>
        <n v="428"/>
        <n v="3777"/>
        <n v="2983"/>
        <n v="1391"/>
        <n v="4165"/>
        <n v="2633"/>
        <n v="4450"/>
        <n v="4623"/>
        <n v="1546"/>
        <n v="1095"/>
        <n v="2260"/>
        <n v="3117"/>
        <n v="1685"/>
        <n v="2929"/>
        <n v="2357"/>
        <n v="737"/>
        <n v="1979"/>
        <n v="3287"/>
        <n v="4074"/>
        <n v="4139"/>
        <n v="3578"/>
        <n v="2109"/>
        <n v="578"/>
        <n v="4921"/>
        <n v="1256"/>
        <n v="2397"/>
        <n v="1870"/>
        <n v="4852"/>
        <n v="201"/>
        <n v="2056"/>
        <n v="3259"/>
        <n v="969"/>
        <n v="3929"/>
        <n v="431"/>
        <n v="1183"/>
        <n v="4714"/>
        <n v="1774"/>
        <n v="2988"/>
        <n v="4174"/>
        <n v="3881"/>
        <n v="3251"/>
        <n v="4271"/>
        <n v="1960"/>
        <n v="1765"/>
        <n v="2554"/>
        <n v="3102"/>
        <n v="2916"/>
        <n v="2040"/>
        <n v="2400"/>
        <n v="3505"/>
        <n v="2444"/>
        <n v="376"/>
        <n v="2255"/>
        <n v="1795"/>
        <n v="1345"/>
        <n v="490"/>
        <n v="3260"/>
        <n v="4718"/>
        <n v="4721"/>
        <n v="4998"/>
        <n v="2039"/>
        <n v="113"/>
        <n v="4515"/>
        <n v="2233"/>
        <n v="4394"/>
        <n v="3230"/>
        <n v="4368"/>
        <n v="314"/>
        <n v="1078"/>
        <n v="333"/>
        <n v="213"/>
        <n v="784"/>
        <n v="2171"/>
        <n v="2665"/>
        <n v="1896"/>
        <n v="2902"/>
        <n v="2184"/>
        <n v="1824"/>
        <n v="1897"/>
        <n v="2377"/>
        <n v="4413"/>
        <n v="2061"/>
        <n v="2008"/>
        <n v="3928"/>
        <n v="207"/>
        <n v="1706"/>
        <n v="4411"/>
        <n v="4128"/>
        <n v="695"/>
        <n v="1746"/>
        <n v="1554"/>
        <n v="1340"/>
        <n v="2968"/>
        <n v="4064"/>
        <n v="1995"/>
        <n v="3621"/>
        <n v="754"/>
        <n v="3835"/>
        <n v="2042"/>
        <n v="3819"/>
        <n v="4137"/>
        <n v="3207"/>
        <n v="1220"/>
        <n v="1937"/>
        <n v="395"/>
        <n v="4106"/>
        <n v="3581"/>
        <n v="1611"/>
        <n v="1097"/>
        <n v="4023"/>
        <n v="1437"/>
        <n v="871"/>
        <n v="4660"/>
        <n v="4797"/>
        <n v="3791"/>
        <n v="1830"/>
        <n v="1753"/>
        <n v="2368"/>
        <n v="3168"/>
        <n v="914"/>
        <n v="947"/>
        <n v="4744"/>
        <n v="3672"/>
        <n v="1518"/>
        <n v="3483"/>
        <n v="4068"/>
        <n v="177"/>
        <n v="2948"/>
        <n v="3565"/>
        <n v="4966"/>
        <n v="1850"/>
        <n v="1104"/>
        <n v="4166"/>
        <n v="3215"/>
        <n v="2810"/>
        <n v="4941"/>
        <n v="2261"/>
        <n v="1952"/>
        <n v="3180"/>
        <n v="2258"/>
        <n v="1735"/>
        <n v="4004"/>
        <n v="4138"/>
        <n v="3656"/>
        <n v="4500"/>
        <n v="1495"/>
        <n v="2202"/>
        <n v="3798"/>
        <n v="3051"/>
        <n v="2478"/>
        <n v="2922"/>
        <n v="1075"/>
        <n v="3055"/>
        <n v="4091"/>
        <n v="3923"/>
        <n v="2319"/>
        <n v="3413"/>
        <n v="3575"/>
        <n v="496"/>
        <n v="2175"/>
        <n v="1460"/>
        <n v="1249"/>
        <n v="1943"/>
        <n v="4851"/>
        <n v="4027"/>
        <n v="4182"/>
        <n v="2876"/>
        <n v="4078"/>
        <n v="2877"/>
        <n v="3973"/>
        <n v="4452"/>
        <n v="2611"/>
        <n v="2925"/>
        <n v="3910"/>
        <n v="4304"/>
        <n v="4678"/>
        <n v="2693"/>
        <n v="4900"/>
        <n v="3906"/>
        <n v="377"/>
        <n v="1789"/>
        <n v="3739"/>
        <n v="4070"/>
        <n v="3900"/>
        <n v="4333"/>
        <n v="3364"/>
        <n v="4743"/>
        <n v="1296"/>
        <n v="4408"/>
        <n v="3874"/>
        <n v="1802"/>
        <n v="4802"/>
        <n v="1856"/>
        <n v="685"/>
        <n v="4558"/>
        <n v="2605"/>
        <n v="1857"/>
        <n v="184"/>
        <n v="980"/>
        <n v="763"/>
        <n v="1176"/>
        <n v="1912"/>
        <n v="2760"/>
        <n v="3441"/>
        <n v="2612"/>
        <n v="2534"/>
        <n v="531"/>
        <n v="4865"/>
        <n v="3022"/>
        <n v="2058"/>
        <n v="4444"/>
        <n v="3641"/>
        <n v="1036"/>
        <n v="931"/>
        <n v="215"/>
        <n v="2194"/>
        <n v="4300"/>
        <n v="1317"/>
        <n v="2329"/>
        <n v="3689"/>
        <n v="1868"/>
        <n v="1794"/>
        <n v="945"/>
        <n v="714"/>
        <n v="3216"/>
        <n v="4346"/>
        <n v="4133"/>
        <n v="1818"/>
        <n v="1120"/>
        <n v="3158"/>
        <n v="1397"/>
        <n v="873"/>
        <n v="4047"/>
        <n v="4679"/>
        <n v="2281"/>
        <n v="1490"/>
        <n v="535"/>
        <n v="484"/>
        <n v="1837"/>
        <n v="564"/>
        <n v="4529"/>
        <n v="4034"/>
        <n v="2269"/>
        <n v="4095"/>
        <n v="1059"/>
        <n v="2189"/>
        <n v="1061"/>
        <n v="1558"/>
        <n v="4207"/>
        <n v="3428"/>
        <n v="4647"/>
        <n v="1329"/>
        <n v="952"/>
        <n v="707"/>
        <n v="3556"/>
        <n v="1235"/>
        <n v="298"/>
        <n v="3763"/>
        <n v="269"/>
        <n v="2874"/>
        <n v="2927"/>
        <n v="4282"/>
        <n v="634"/>
        <n v="1506"/>
        <n v="1194"/>
        <n v="1038"/>
        <n v="2653"/>
        <n v="1636"/>
        <n v="4218"/>
        <n v="2176"/>
        <n v="4823"/>
        <n v="4132"/>
        <n v="4954"/>
        <n v="4707"/>
        <n v="2237"/>
        <n v="4424"/>
        <n v="1971"/>
        <n v="907"/>
        <n v="361"/>
        <n v="2656"/>
        <n v="584"/>
        <n v="2323"/>
        <n v="2524"/>
        <n v="2297"/>
        <n v="216"/>
        <n v="4028"/>
        <n v="1790"/>
        <n v="3570"/>
        <n v="2294"/>
        <n v="1743"/>
        <n v="3822"/>
        <n v="2657"/>
        <n v="4844"/>
        <n v="3684"/>
        <n v="4557"/>
        <n v="1379"/>
        <n v="1344"/>
        <n v="2714"/>
        <n v="291"/>
        <n v="1156"/>
        <n v="2749"/>
        <n v="4086"/>
        <n v="4526"/>
        <n v="1832"/>
        <n v="3749"/>
        <n v="4467"/>
        <n v="4655"/>
        <n v="2705"/>
        <n v="281"/>
        <n v="3477"/>
        <n v="4014"/>
        <n v="2450"/>
        <n v="2738"/>
        <n v="3908"/>
        <n v="844"/>
        <n v="3720"/>
        <n v="4160"/>
        <n v="3490"/>
        <n v="1894"/>
        <n v="3005"/>
        <n v="3463"/>
        <n v="684"/>
        <n v="4725"/>
        <n v="4030"/>
        <n v="1780"/>
        <n v="2382"/>
        <n v="3048"/>
        <n v="4125"/>
        <n v="550"/>
        <n v="4566"/>
        <n v="3202"/>
        <n v="1820"/>
        <n v="3569"/>
        <n v="3406"/>
        <n v="1585"/>
        <n v="2826"/>
        <n v="1928"/>
        <n v="3386"/>
        <n v="4322"/>
        <n v="760"/>
        <n v="958"/>
        <n v="1046"/>
        <n v="239"/>
        <n v="472"/>
        <n v="195"/>
        <n v="1968"/>
        <n v="3800"/>
        <n v="2154"/>
        <n v="4544"/>
        <n v="4635"/>
        <n v="4773"/>
        <n v="3381"/>
        <n v="3257"/>
        <n v="133"/>
        <n v="1362"/>
        <n v="3875"/>
        <n v="3138"/>
        <n v="1084"/>
        <n v="227"/>
        <n v="710"/>
        <n v="2790"/>
        <n v="3323"/>
        <n v="2710"/>
        <n v="1466"/>
        <n v="417"/>
        <n v="4350"/>
        <n v="3352"/>
        <n v="745"/>
        <n v="576"/>
        <n v="548"/>
        <n v="4803"/>
        <n v="2304"/>
        <n v="1938"/>
        <n v="2835"/>
        <n v="4798"/>
        <n v="2868"/>
        <n v="4052"/>
        <n v="3378"/>
        <n v="3557"/>
        <n v="718"/>
        <n v="1103"/>
        <n v="2899"/>
        <n v="3418"/>
        <n v="2801"/>
        <n v="3104"/>
        <n v="3398"/>
        <n v="1052"/>
        <n v="4617"/>
        <n v="1997"/>
        <n v="3824"/>
        <n v="1957"/>
        <n v="4673"/>
        <n v="366"/>
        <n v="168"/>
        <n v="2864"/>
        <n v="4925"/>
        <n v="4682"/>
        <n v="2701"/>
        <n v="1386"/>
        <n v="4532"/>
        <n v="1115"/>
        <n v="3635"/>
        <n v="3206"/>
        <n v="4041"/>
        <n v="1298"/>
        <n v="1301"/>
        <n v="3969"/>
        <n v="3321"/>
        <n v="3149"/>
        <n v="4198"/>
        <n v="289"/>
        <n v="3339"/>
        <n v="2707"/>
        <n v="4781"/>
        <n v="582"/>
        <n v="556"/>
        <n v="3184"/>
        <n v="1619"/>
        <n v="2892"/>
        <n v="3803"/>
        <n v="3147"/>
        <n v="3907"/>
        <n v="3183"/>
        <n v="1581"/>
        <n v="1563"/>
        <n v="4278"/>
        <n v="1523"/>
        <n v="3347"/>
        <n v="4093"/>
        <n v="3878"/>
        <n v="3566"/>
        <n v="3904"/>
        <n v="1393"/>
        <n v="3629"/>
        <n v="1264"/>
        <n v="1731"/>
        <n v="4527"/>
        <n v="725"/>
        <n v="2286"/>
        <n v="2158"/>
        <n v="2706"/>
        <n v="4712"/>
        <n v="3686"/>
        <n v="3077"/>
        <n v="3864"/>
        <n v="916"/>
        <n v="3058"/>
        <n v="1666"/>
        <n v="662"/>
        <n v="1859"/>
        <n v="2685"/>
        <n v="3784"/>
        <n v="553"/>
        <n v="422"/>
        <n v="594"/>
        <n v="1695"/>
        <n v="391"/>
        <n v="4585"/>
        <n v="1253"/>
        <n v="2223"/>
        <n v="277"/>
        <n v="4630"/>
        <n v="3545"/>
        <n v="1609"/>
        <n v="675"/>
        <n v="2629"/>
        <n v="1579"/>
        <n v="4595"/>
        <n v="1241"/>
        <n v="4419"/>
        <n v="915"/>
        <n v="656"/>
        <n v="3143"/>
        <n v="4766"/>
        <n v="2121"/>
        <n v="2393"/>
        <n v="4560"/>
        <n v="4403"/>
        <n v="3643"/>
        <n v="3113"/>
        <n v="677"/>
        <n v="2720"/>
        <n v="4379"/>
        <n v="837"/>
        <n v="3707"/>
        <n v="3035"/>
        <n v="1129"/>
        <n v="4898"/>
        <n v="1762"/>
        <n v="1517"/>
        <n v="4131"/>
        <n v="1265"/>
        <n v="3935"/>
        <n v="3733"/>
        <n v="1266"/>
        <n v="4098"/>
        <n v="245"/>
        <n v="3263"/>
        <n v="2527"/>
        <n v="2986"/>
        <n v="3981"/>
        <n v="3329"/>
        <n v="1196"/>
        <n v="505"/>
        <n v="4775"/>
        <n v="581"/>
        <n v="3094"/>
        <n v="3012"/>
        <n v="566"/>
        <n v="1646"/>
        <n v="4006"/>
        <n v="4847"/>
        <n v="3233"/>
        <n v="1875"/>
        <n v="3626"/>
        <n v="2519"/>
        <n v="3627"/>
        <n v="635"/>
        <n v="2332"/>
        <n v="4719"/>
        <n v="3261"/>
        <n v="3732"/>
        <n v="1496"/>
        <n v="2214"/>
        <n v="2353"/>
        <n v="399"/>
        <n v="2163"/>
        <n v="724"/>
        <n v="2198"/>
        <n v="425"/>
        <n v="4835"/>
        <n v="2212"/>
        <n v="621"/>
        <n v="2550"/>
        <n v="4749"/>
        <n v="2151"/>
        <n v="880"/>
        <n v="2919"/>
        <n v="2177"/>
        <n v="3651"/>
        <n v="2032"/>
        <n v="2411"/>
        <n v="3296"/>
        <n v="2434"/>
        <n v="2757"/>
        <n v="1833"/>
        <n v="2852"/>
        <n v="267"/>
        <n v="2966"/>
        <n v="3132"/>
        <n v="4723"/>
        <n v="1552"/>
        <n v="845"/>
        <n v="1644"/>
        <n v="4810"/>
        <n v="3303"/>
        <n v="4831"/>
        <n v="3839"/>
        <n v="1821"/>
        <n v="3264"/>
        <n v="961"/>
        <n v="1230"/>
        <n v="2906"/>
        <n v="4045"/>
        <n v="3678"/>
        <n v="3157"/>
        <n v="2156"/>
        <n v="318"/>
        <n v="666"/>
        <n v="3975"/>
        <n v="2433"/>
        <n v="1694"/>
        <n v="3190"/>
        <n v="3401"/>
        <n v="3097"/>
        <n v="4474"/>
        <n v="3729"/>
        <n v="4583"/>
        <n v="643"/>
        <n v="1714"/>
        <n v="3305"/>
        <n v="1926"/>
        <n v="1388"/>
        <n v="1274"/>
        <n v="2047"/>
        <n v="3047"/>
        <n v="1826"/>
        <n v="3853"/>
        <n v="2813"/>
        <n v="1238"/>
        <n v="4463"/>
        <n v="4168"/>
        <n v="3885"/>
        <n v="4169"/>
        <n v="4094"/>
        <n v="3003"/>
        <n v="4879"/>
        <n v="4871"/>
        <n v="2443"/>
        <n v="4142"/>
        <n v="2239"/>
        <n v="2254"/>
        <n v="3664"/>
        <n v="1136"/>
        <n v="2655"/>
        <n v="1785"/>
        <n v="4087"/>
        <n v="3716"/>
        <n v="4928"/>
        <n v="2536"/>
        <n v="4147"/>
        <n v="2632"/>
        <n v="1869"/>
        <n v="2805"/>
        <n v="2753"/>
        <n v="4950"/>
        <n v="771"/>
        <n v="1353"/>
        <n v="4986"/>
        <n v="651"/>
        <n v="2112"/>
        <n v="2572"/>
        <n v="347"/>
        <n v="4378"/>
        <n v="1464"/>
        <n v="812"/>
        <n v="2800"/>
        <n v="4493"/>
        <n v="4266"/>
        <n v="1844"/>
        <n v="2616"/>
        <n v="4480"/>
        <n v="2505"/>
        <n v="344"/>
        <n v="3999"/>
        <n v="2091"/>
        <n v="398"/>
        <n v="2583"/>
        <n v="653"/>
        <n v="3302"/>
        <n v="4334"/>
        <n v="2597"/>
        <n v="912"/>
        <n v="4567"/>
        <n v="2103"/>
        <n v="4296"/>
        <n v="3420"/>
        <n v="3547"/>
        <n v="3721"/>
        <n v="4214"/>
        <n v="4469"/>
        <n v="2490"/>
        <n v="2875"/>
        <n v="4597"/>
        <n v="1114"/>
        <n v="706"/>
        <n v="4651"/>
        <n v="2634"/>
        <n v="2726"/>
        <n v="1412"/>
        <n v="2427"/>
        <n v="2463"/>
        <n v="1428"/>
        <n v="2004"/>
        <n v="2945"/>
        <n v="2238"/>
        <n v="649"/>
        <n v="1037"/>
        <n v="1004"/>
        <n v="1827"/>
        <n v="412"/>
        <n v="2141"/>
        <n v="3940"/>
        <n v="692"/>
        <n v="2803"/>
        <n v="4747"/>
        <n v="4535"/>
        <n v="4974"/>
        <n v="689"/>
        <n v="3481"/>
        <n v="2321"/>
        <n v="4200"/>
        <n v="3279"/>
        <n v="2487"/>
        <n v="4340"/>
        <n v="4171"/>
        <n v="293"/>
        <n v="4110"/>
        <n v="1754"/>
        <n v="3066"/>
        <n v="3186"/>
        <n v="596"/>
        <n v="3959"/>
        <n v="898"/>
        <n v="944"/>
        <n v="2060"/>
        <n v="2935"/>
        <n v="799"/>
        <n v="4834"/>
        <n v="3075"/>
        <n v="4242"/>
        <n v="3668"/>
        <n v="3423"/>
        <n v="1547"/>
        <n v="4280"/>
        <n v="2843"/>
        <n v="2727"/>
        <n v="370"/>
        <n v="3084"/>
        <n v="3573"/>
        <n v="262"/>
        <n v="1564"/>
        <n v="4671"/>
        <n v="1786"/>
        <n v="778"/>
        <n v="169"/>
        <n v="4381"/>
        <n v="2491"/>
        <n v="3485"/>
        <n v="1527"/>
        <n v="126"/>
        <n v="1106"/>
        <n v="356"/>
        <n v="580"/>
        <n v="202"/>
        <n v="316"/>
        <n v="2322"/>
        <n v="4281"/>
        <n v="2206"/>
        <n v="1053"/>
        <n v="563"/>
        <n v="4024"/>
        <n v="4933"/>
        <n v="4909"/>
        <n v="2122"/>
        <n v="4307"/>
        <n v="205"/>
        <n v="1905"/>
        <n v="519"/>
        <n v="4231"/>
        <n v="1711"/>
        <n v="4981"/>
        <n v="2320"/>
        <n v="849"/>
        <n v="3444"/>
        <n v="2242"/>
        <n v="4989"/>
        <n v="3226"/>
        <n v="3430"/>
        <n v="1079"/>
        <n v="2457"/>
        <n v="1817"/>
        <n v="2958"/>
        <n v="209"/>
        <n v="1035"/>
        <n v="147"/>
        <n v="2345"/>
        <n v="3755"/>
        <n v="2618"/>
        <n v="552"/>
        <n v="3760"/>
        <n v="461"/>
        <n v="4600"/>
        <n v="369"/>
        <n v="3211"/>
        <n v="862"/>
        <n v="1297"/>
        <n v="4885"/>
        <n v="2203"/>
        <n v="1224"/>
        <n v="4465"/>
        <n v="2459"/>
        <n v="3596"/>
        <n v="1601"/>
        <n v="3697"/>
        <n v="1914"/>
        <n v="2333"/>
        <n v="4514"/>
        <n v="3298"/>
        <n v="423"/>
        <n v="2642"/>
        <n v="3985"/>
        <n v="1804"/>
        <n v="4136"/>
        <n v="110"/>
        <n v="4976"/>
        <n v="4996"/>
        <n v="3740"/>
        <n v="295"/>
        <n v="3857"/>
        <n v="1551"/>
        <n v="3768"/>
        <n v="2117"/>
        <n v="1098"/>
        <n v="4256"/>
        <n v="3679"/>
        <n v="3918"/>
        <n v="2232"/>
        <n v="4335"/>
        <n v="4582"/>
        <n v="2173"/>
        <n v="4250"/>
        <n v="4987"/>
        <n v="2412"/>
        <n v="132"/>
        <n v="2894"/>
        <n v="3363"/>
        <n v="4742"/>
        <n v="3354"/>
        <n v="4267"/>
        <n v="1828"/>
        <n v="2113"/>
        <n v="4384"/>
        <n v="4464"/>
        <n v="467"/>
        <n v="4808"/>
        <n v="149"/>
        <n v="2698"/>
        <n v="2872"/>
        <n v="4318"/>
        <n v="628"/>
        <n v="951"/>
        <n v="3899"/>
        <n v="4152"/>
        <n v="1109"/>
        <n v="2078"/>
        <n v="2001"/>
        <n v="2799"/>
        <n v="3419"/>
        <n v="686"/>
        <n v="2546"/>
        <n v="382"/>
        <n v="1846"/>
        <n v="418"/>
        <n v="2510"/>
        <n v="3880"/>
        <n v="2711"/>
        <n v="445"/>
        <n v="1086"/>
        <n v="1356"/>
        <n v="1503"/>
        <n v="1915"/>
        <n v="1984"/>
        <n v="283"/>
        <n v="2830"/>
        <n v="3859"/>
        <n v="3492"/>
        <n v="1118"/>
        <n v="4492"/>
        <n v="2683"/>
        <n v="1911"/>
        <n v="1683"/>
        <n v="1369"/>
        <n v="4542"/>
        <n v="2609"/>
        <n v="2908"/>
        <n v="1163"/>
        <n v="476"/>
        <n v="4731"/>
        <n v="532"/>
        <n v="1958"/>
        <n v="4172"/>
        <n v="2728"/>
        <n v="1688"/>
        <n v="4830"/>
        <n v="1614"/>
        <n v="127"/>
        <n v="988"/>
        <n v="2182"/>
        <n v="3236"/>
        <n v="722"/>
        <n v="608"/>
        <n v="1088"/>
        <n v="502"/>
        <n v="793"/>
        <n v="872"/>
        <n v="3728"/>
        <n v="3181"/>
        <n v="2861"/>
        <n v="1673"/>
        <n v="3949"/>
        <n v="3332"/>
        <n v="4236"/>
        <n v="1835"/>
        <n v="2782"/>
        <n v="632"/>
        <n v="4496"/>
        <n v="4323"/>
        <n v="4406"/>
        <n v="1219"/>
        <n v="2649"/>
        <n v="2015"/>
        <n v="2974"/>
        <n v="3056"/>
        <n v="172"/>
        <n v="3122"/>
        <n v="365"/>
        <n v="2815"/>
        <n v="3011"/>
        <n v="1798"/>
        <n v="2625"/>
        <n v="2493"/>
        <n v="1577"/>
        <n v="3128"/>
        <n v="452"/>
        <n v="1532"/>
        <n v="2139"/>
        <n v="3993"/>
        <n v="2854"/>
        <n v="4589"/>
        <n v="3313"/>
        <n v="2776"/>
        <n v="801"/>
        <n v="2921"/>
        <n v="766"/>
        <n v="4791"/>
        <n v="886"/>
        <n v="652"/>
        <n v="2348"/>
        <n v="752"/>
        <n v="2949"/>
        <n v="4241"/>
        <n v="985"/>
        <n v="111"/>
        <n v="438"/>
        <n v="973"/>
        <n v="2686"/>
        <n v="1901"/>
        <n v="1146"/>
        <n v="4209"/>
        <n v="1681"/>
        <n v="3150"/>
        <n v="933"/>
        <n v="2227"/>
        <n v="3244"/>
        <n v="1216"/>
        <n v="1371"/>
        <n v="2779"/>
        <n v="1665"/>
        <n v="4848"/>
        <n v="700"/>
        <n v="2679"/>
        <n v="1135"/>
        <n v="2252"/>
        <n v="2900"/>
        <n v="773"/>
        <n v="1262"/>
        <n v="257"/>
        <n v="669"/>
        <n v="910"/>
        <n v="533"/>
        <n v="2488"/>
        <n v="3759"/>
        <n v="3365"/>
        <n v="2489"/>
        <n v="4985"/>
        <n v="2456"/>
        <n v="3812"/>
        <n v="3464"/>
        <n v="997"/>
        <n v="2266"/>
        <n v="667"/>
        <n v="2920"/>
        <n v="2806"/>
        <n v="1946"/>
        <n v="2494"/>
        <n v="2869"/>
        <n v="368"/>
        <n v="4232"/>
        <n v="3926"/>
        <n v="3823"/>
        <n v="2199"/>
        <n v="4255"/>
        <n v="2522"/>
        <n v="3429"/>
        <n v="367"/>
        <n v="1600"/>
        <n v="1261"/>
        <n v="3703"/>
        <n v="819"/>
        <n v="4525"/>
        <n v="673"/>
        <n v="3162"/>
        <n v="4932"/>
        <n v="2825"/>
        <n v="620"/>
        <n v="3591"/>
        <n v="3780"/>
        <n v="1252"/>
        <n v="585"/>
        <n v="1862"/>
        <n v="4690"/>
        <n v="2754"/>
        <n v="1499"/>
        <n v="4058"/>
        <n v="353"/>
        <n v="2115"/>
        <n v="4044"/>
        <n v="162"/>
        <n v="2366"/>
        <n v="3151"/>
        <n v="1069"/>
        <n v="2692"/>
        <n v="204"/>
        <n v="3691"/>
        <n v="3458"/>
        <n v="3359"/>
        <n v="1390"/>
        <n v="3670"/>
        <n v="2517"/>
        <n v="2376"/>
        <n v="2445"/>
        <n v="727"/>
        <n v="2274"/>
        <n v="2733"/>
        <n v="822"/>
        <n v="4354"/>
        <n v="966"/>
        <n v="3939"/>
        <n v="1087"/>
        <n v="1442"/>
        <n v="2448"/>
        <n v="2293"/>
        <n v="1485"/>
        <n v="4122"/>
        <n v="430"/>
        <n v="3064"/>
        <n v="4015"/>
        <n v="3938"/>
        <n v="335"/>
        <n v="2951"/>
        <n v="4599"/>
        <n v="4478"/>
        <n v="3872"/>
        <n v="2419"/>
        <n v="3495"/>
        <n v="4287"/>
        <n v="251"/>
        <n v="3297"/>
        <n v="4396"/>
        <n v="2215"/>
        <n v="4265"/>
        <n v="4101"/>
        <n v="3317"/>
        <n v="4709"/>
        <n v="383"/>
        <n v="2676"/>
        <n v="3950"/>
        <n v="1549"/>
        <n v="583"/>
        <n v="1205"/>
        <n v="3631"/>
        <n v="3731"/>
        <n v="4189"/>
        <n v="3845"/>
        <n v="517"/>
        <n v="354"/>
        <n v="1880"/>
        <n v="3405"/>
        <n v="1526"/>
        <n v="4163"/>
        <n v="2164"/>
        <n v="1951"/>
        <n v="4612"/>
        <n v="2126"/>
        <n v="106"/>
        <n v="702"/>
        <n v="3033"/>
        <n v="4219"/>
        <n v="217"/>
        <n v="4819"/>
        <n v="4049"/>
        <n v="1290"/>
        <n v="3902"/>
        <n v="3909"/>
        <n v="536"/>
        <n v="3068"/>
        <n v="4395"/>
        <n v="3551"/>
        <n v="1935"/>
        <n v="2217"/>
        <n v="2089"/>
        <n v="4752"/>
        <n v="4324"/>
        <n v="939"/>
        <n v="3992"/>
        <n v="588"/>
        <n v="2225"/>
        <n v="339"/>
        <n v="3234"/>
        <n v="2725"/>
        <n v="2752"/>
        <n v="1228"/>
        <n v="4429"/>
        <n v="2280"/>
        <n v="2847"/>
        <n v="3509"/>
        <n v="4668"/>
        <n v="1411"/>
        <n v="4226"/>
        <n v="3018"/>
        <n v="3163"/>
        <n v="3415"/>
        <n v="1966"/>
        <n v="1131"/>
        <n v="1700"/>
        <n v="855"/>
        <n v="1572"/>
        <n v="460"/>
        <n v="971"/>
        <n v="2962"/>
        <n v="1483"/>
        <n v="4698"/>
        <n v="874"/>
        <n v="3437"/>
        <n v="2221"/>
        <n v="1021"/>
        <n v="2622"/>
        <n v="3493"/>
        <n v="1718"/>
        <n v="4507"/>
        <n v="3948"/>
        <n v="4033"/>
        <n v="4508"/>
        <n v="3115"/>
        <n v="4581"/>
        <n v="668"/>
        <n v="3838"/>
        <n v="3770"/>
        <n v="3330"/>
        <n v="2708"/>
        <n v="4432"/>
        <n v="2833"/>
        <n v="3894"/>
        <n v="674"/>
        <n v="493"/>
        <n v="2102"/>
        <n v="4569"/>
        <n v="1829"/>
        <n v="869"/>
        <n v="3360"/>
        <n v="1214"/>
        <n v="4192"/>
        <n v="3735"/>
        <n v="3609"/>
        <n v="1484"/>
        <n v="2953"/>
        <n v="835"/>
        <n v="2508"/>
        <n v="2807"/>
        <n v="3647"/>
        <n v="3535"/>
        <n v="4688"/>
        <n v="284"/>
        <n v="1612"/>
        <n v="3846"/>
        <n v="4618"/>
        <n v="2108"/>
        <n v="957"/>
        <n v="729"/>
        <n v="1861"/>
        <n v="3342"/>
        <n v="3376"/>
        <n v="328"/>
        <n v="2059"/>
        <n v="2628"/>
        <n v="4050"/>
        <n v="2068"/>
        <n v="4963"/>
        <n v="3133"/>
        <n v="4639"/>
        <n v="4414"/>
        <n v="949"/>
        <n v="2090"/>
        <n v="2359"/>
        <n v="3065"/>
        <n v="890"/>
        <n v="864"/>
        <n v="3754"/>
        <n v="212"/>
        <n v="842"/>
        <n v="1443"/>
        <n v="3858"/>
        <n v="972"/>
        <n v="4512"/>
        <n v="4056"/>
        <n v="1054"/>
        <n v="2465"/>
        <n v="2639"/>
        <n v="1620"/>
        <n v="2839"/>
        <n v="1930"/>
        <n v="937"/>
        <n v="2057"/>
        <n v="2033"/>
        <n v="1654"/>
        <n v="1916"/>
        <n v="816"/>
        <n v="1520"/>
        <n v="2836"/>
        <n v="1541"/>
        <n v="393"/>
        <n v="1684"/>
        <n v="3080"/>
        <n v="3214"/>
        <n v="1977"/>
        <n v="2794"/>
        <n v="397"/>
        <n v="525"/>
        <n v="1931"/>
        <n v="2477"/>
        <n v="3283"/>
        <n v="3000"/>
        <n v="1277"/>
        <n v="4107"/>
        <n v="4066"/>
        <n v="1481"/>
        <n v="2669"/>
        <n v="3782"/>
        <n v="394"/>
        <n v="3322"/>
        <n v="4121"/>
        <n v="4069"/>
        <n v="4159"/>
        <n v="275"/>
        <n v="4330"/>
        <n v="1387"/>
        <n v="447"/>
        <n v="4590"/>
        <n v="1403"/>
        <n v="1831"/>
        <n v="1399"/>
        <n v="2717"/>
        <n v="1311"/>
        <n v="1333"/>
        <n v="2372"/>
        <n v="1838"/>
        <n v="3436"/>
        <n v="4745"/>
        <n v="809"/>
        <n v="4961"/>
        <n v="1773"/>
        <n v="3893"/>
        <n v="292"/>
        <n v="2075"/>
        <n v="2645"/>
        <n v="4326"/>
        <n v="1152"/>
        <n v="1929"/>
        <n v="1149"/>
        <n v="410"/>
        <n v="256"/>
        <n v="2763"/>
        <n v="381"/>
        <n v="1863"/>
        <n v="1687"/>
        <n v="3435"/>
        <n v="3393"/>
        <n v="3092"/>
        <n v="1756"/>
        <n v="2786"/>
        <n v="603"/>
        <n v="4227"/>
        <n v="1904"/>
        <n v="1770"/>
        <n v="1622"/>
        <n v="3144"/>
        <n v="218"/>
        <n v="1584"/>
        <n v="823"/>
        <n v="4754"/>
        <n v="332"/>
        <n v="3867"/>
        <n v="4513"/>
        <n v="1011"/>
        <n v="1426"/>
        <n v="2364"/>
        <n v="4608"/>
        <n v="984"/>
        <n v="3235"/>
        <n v="3976"/>
        <n v="3432"/>
        <n v="3170"/>
        <n v="301"/>
        <n v="2396"/>
        <n v="4338"/>
        <n v="3462"/>
        <n v="3611"/>
        <n v="577"/>
        <n v="1441"/>
        <n v="3766"/>
        <n v="2481"/>
        <n v="4967"/>
        <n v="3247"/>
        <n v="3584"/>
        <n v="4348"/>
        <n v="2533"/>
        <n v="2771"/>
        <n v="2479"/>
        <n v="2283"/>
        <n v="520"/>
        <n v="3852"/>
        <n v="2630"/>
        <n v="4778"/>
        <n v="3987"/>
        <n v="1807"/>
        <n v="4826"/>
        <n v="2567"/>
        <n v="1453"/>
        <n v="1511"/>
        <n v="1041"/>
        <n v="3589"/>
        <n v="4427"/>
        <n v="4550"/>
        <n v="3374"/>
        <n v="2053"/>
        <n v="1940"/>
        <n v="1431"/>
        <n v="2787"/>
        <n v="1730"/>
        <n v="4037"/>
        <n v="1925"/>
        <n v="2437"/>
        <n v="994"/>
        <n v="4935"/>
        <n v="4886"/>
        <n v="1167"/>
        <n v="2941"/>
        <n v="4929"/>
        <n v="3284"/>
        <n v="4586"/>
        <n v="130"/>
        <n v="2923"/>
        <n v="4412"/>
        <n v="3797"/>
        <n v="1703"/>
        <n v="591"/>
        <n v="573"/>
        <n v="2762"/>
        <n v="3174"/>
        <n v="1910"/>
        <n v="4881"/>
        <n v="1093"/>
        <n v="2468"/>
        <n v="4601"/>
        <n v="3811"/>
        <n v="3482"/>
        <n v="738"/>
        <n v="2384"/>
        <n v="4002"/>
        <n v="1227"/>
        <n v="4221"/>
        <n v="836"/>
        <n v="2846"/>
        <n v="2003"/>
        <n v="1927"/>
        <n v="1932"/>
        <n v="897"/>
        <n v="2697"/>
        <n v="2795"/>
        <n v="1436"/>
        <n v="3930"/>
        <n v="713"/>
        <n v="2568"/>
        <n v="3370"/>
        <n v="211"/>
        <n v="4259"/>
        <n v="3511"/>
        <n v="3994"/>
        <n v="830"/>
        <n v="1486"/>
        <n v="2358"/>
        <n v="4311"/>
        <n v="123"/>
        <n v="2668"/>
        <n v="4659"/>
        <n v="282"/>
        <n v="3009"/>
        <n v="1413"/>
        <n v="4506"/>
        <n v="1637"/>
        <n v="1582"/>
        <n v="4546"/>
        <n v="288"/>
        <n v="4425"/>
        <n v="3836"/>
        <n v="341"/>
        <n v="2898"/>
        <n v="1693"/>
        <n v="3455"/>
        <n v="2052"/>
        <n v="1260"/>
        <n v="348"/>
        <n v="312"/>
        <n v="4349"/>
        <n v="3685"/>
        <n v="4613"/>
        <n v="1233"/>
        <n v="744"/>
        <n v="4645"/>
        <n v="3646"/>
        <n v="1031"/>
        <n v="4490"/>
        <n v="4988"/>
        <n v="2029"/>
        <n v="1026"/>
        <n v="3901"/>
        <n v="4603"/>
        <n v="3130"/>
        <n v="1139"/>
        <n v="2917"/>
        <n v="1232"/>
        <n v="1852"/>
        <n v="3212"/>
        <n v="4385"/>
        <n v="612"/>
        <n v="3338"/>
        <n v="1410"/>
        <n v="4700"/>
        <n v="3295"/>
        <n v="4417"/>
        <n v="1593"/>
        <n v="2557"/>
        <n v="462"/>
        <n v="2016"/>
        <n v="4953"/>
        <n v="2737"/>
        <n v="4689"/>
        <n v="2023"/>
        <n v="4081"/>
        <n v="2031"/>
        <n v="4454"/>
        <n v="4352"/>
        <n v="1812"/>
        <n v="4541"/>
        <n v="4237"/>
        <n v="4438"/>
        <n v="486"/>
        <n v="3357"/>
        <n v="1091"/>
        <n v="3598"/>
        <n v="3991"/>
        <n v="4274"/>
        <n v="3026"/>
        <n v="3983"/>
        <n v="4479"/>
        <n v="2743"/>
        <n v="3480"/>
        <n v="4571"/>
        <n v="3649"/>
        <n v="740"/>
        <n v="4422"/>
        <n v="810"/>
        <n v="3191"/>
        <n v="4083"/>
        <n v="1195"/>
        <n v="3810"/>
        <n v="112"/>
        <n v="1494"/>
        <n v="439"/>
        <n v="1060"/>
        <n v="1213"/>
        <n v="3461"/>
        <n v="3769"/>
        <n v="765"/>
        <n v="4548"/>
        <n v="2486"/>
        <n v="1173"/>
        <n v="879"/>
        <n v="238"/>
        <n v="2811"/>
        <n v="2318"/>
        <n v="993"/>
        <n v="166"/>
        <n v="4293"/>
        <n v="661"/>
        <n v="2797"/>
        <n v="4555"/>
        <n v="3315"/>
        <n v="4319"/>
        <n v="4942"/>
        <n v="2395"/>
        <n v="680"/>
        <n v="2812"/>
        <n v="3210"/>
        <n v="164"/>
        <n v="1116"/>
        <n v="3642"/>
        <n v="2785"/>
        <n v="3255"/>
        <n v="3036"/>
        <n v="2650"/>
        <n v="2343"/>
        <n v="549"/>
        <n v="4654"/>
        <n v="4955"/>
        <n v="4825"/>
        <n v="1489"/>
        <n v="458"/>
        <n v="2066"/>
        <n v="2614"/>
        <n v="3032"/>
        <n v="3696"/>
        <n v="2301"/>
        <n v="4626"/>
        <n v="2950"/>
        <n v="3154"/>
        <n v="1314"/>
        <n v="1538"/>
        <n v="2192"/>
        <n v="3246"/>
        <n v="2865"/>
        <n v="2647"/>
        <n v="4899"/>
        <n v="924"/>
        <n v="3071"/>
        <n v="2300"/>
        <n v="481"/>
        <n v="3015"/>
        <n v="4957"/>
        <n v="4573"/>
        <n v="946"/>
        <n v="901"/>
        <n v="1400"/>
        <n v="4048"/>
        <n v="1907"/>
        <n v="789"/>
        <n v="510"/>
        <n v="4301"/>
        <n v="429"/>
        <n v="2005"/>
        <n v="2867"/>
        <n v="3698"/>
        <n v="2440"/>
        <n v="2127"/>
        <n v="285"/>
        <n v="2046"/>
        <n v="1909"/>
        <n v="2070"/>
        <n v="3277"/>
        <n v="870"/>
        <n v="4991"/>
        <n v="3140"/>
        <n v="1072"/>
        <n v="1074"/>
        <n v="1545"/>
        <n v="1366"/>
        <n v="3417"/>
        <n v="2990"/>
        <n v="4806"/>
        <n v="3806"/>
        <n v="2250"/>
        <n v="3761"/>
        <n v="977"/>
        <n v="3411"/>
        <n v="4704"/>
        <n v="2547"/>
        <n v="4251"/>
        <n v="2482"/>
        <n v="4510"/>
        <n v="3848"/>
        <n v="198"/>
        <n v="4853"/>
        <n v="3659"/>
        <n v="2991"/>
        <n v="2432"/>
        <n v="1994"/>
        <n v="2081"/>
        <n v="4248"/>
        <n v="2130"/>
        <n v="2219"/>
        <n v="3516"/>
        <n v="116"/>
        <n v="4594"/>
        <n v="772"/>
        <n v="2574"/>
        <n v="960"/>
        <n v="3129"/>
        <n v="2325"/>
        <n v="2074"/>
        <n v="1808"/>
        <n v="4143"/>
        <n v="4772"/>
        <n v="894"/>
        <n v="2566"/>
        <n v="1398"/>
        <n v="3669"/>
        <n v="3968"/>
        <n v="1649"/>
        <n v="4351"/>
        <n v="2978"/>
        <n v="1598"/>
        <n v="1161"/>
        <n v="167"/>
        <n v="888"/>
        <n v="2469"/>
        <n v="3943"/>
        <n v="3451"/>
        <n v="1653"/>
        <n v="4486"/>
        <n v="4947"/>
        <n v="4788"/>
        <n v="3325"/>
        <n v="1560"/>
        <n v="2339"/>
        <n v="4919"/>
        <n v="732"/>
        <n v="2002"/>
        <n v="2024"/>
        <n v="4310"/>
        <n v="4776"/>
        <n v="373"/>
        <n v="716"/>
        <n v="4971"/>
        <n v="3546"/>
        <n v="3518"/>
        <n v="1675"/>
        <n v="1089"/>
        <n v="627"/>
        <n v="708"/>
        <n v="3548"/>
        <n v="956"/>
        <n v="526"/>
        <n v="803"/>
        <n v="1843"/>
        <n v="4663"/>
        <n v="3254"/>
        <n v="1660"/>
        <n v="2691"/>
        <n v="514"/>
        <n v="191"/>
        <n v="4543"/>
        <n v="1209"/>
        <n v="1924"/>
        <n v="2441"/>
        <n v="2240"/>
        <n v="4968"/>
        <n v="416"/>
        <n v="1782"/>
        <n v="4314"/>
        <n v="2084"/>
        <n v="4286"/>
        <n v="2183"/>
        <n v="2895"/>
        <n v="117"/>
        <n v="2518"/>
        <n v="1244"/>
        <n v="2236"/>
        <n v="4213"/>
        <n v="2262"/>
        <n v="469"/>
        <n v="2824"/>
        <n v="3639"/>
        <n v="1972"/>
        <n v="4912"/>
        <n v="2562"/>
        <n v="2342"/>
        <n v="1810"/>
        <n v="2889"/>
        <n v="3054"/>
        <n v="221"/>
        <n v="3041"/>
        <n v="1639"/>
        <n v="2051"/>
        <n v="4813"/>
        <n v="115"/>
        <n v="345"/>
        <n v="4203"/>
        <n v="1745"/>
        <n v="978"/>
        <n v="3182"/>
        <n v="2747"/>
        <n v="575"/>
        <n v="3530"/>
        <n v="2977"/>
        <n v="2886"/>
        <n v="160"/>
        <n v="1476"/>
        <n v="570"/>
        <n v="1967"/>
        <n v="559"/>
        <n v="3625"/>
        <n v="1154"/>
        <n v="3840"/>
        <n v="1124"/>
        <n v="4666"/>
        <n v="4317"/>
        <n v="4629"/>
        <n v="2155"/>
        <n v="1401"/>
        <n v="1799"/>
        <n v="3225"/>
        <n v="1206"/>
        <n v="4785"/>
        <n v="228"/>
        <n v="1761"/>
        <n v="2606"/>
        <n v="3101"/>
        <n v="2211"/>
        <n v="1402"/>
        <n v="2764"/>
        <n v="3256"/>
        <n v="753"/>
        <n v="3718"/>
        <n v="4864"/>
        <n v="4756"/>
        <n v="4611"/>
        <n v="1300"/>
        <n v="703"/>
        <n v="4880"/>
        <n v="4843"/>
        <n v="1913"/>
        <n v="2918"/>
        <n v="3998"/>
        <n v="1425"/>
        <n v="1018"/>
        <n v="2681"/>
        <n v="3713"/>
        <n v="2245"/>
        <n v="1389"/>
        <n v="2201"/>
        <n v="1332"/>
        <n v="820"/>
        <n v="1860"/>
        <n v="1310"/>
        <n v="2100"/>
        <n v="1580"/>
        <n v="4887"/>
        <n v="1719"/>
        <n v="255"/>
        <n v="4430"/>
        <n v="4523"/>
        <n v="362"/>
        <n v="2022"/>
        <n v="2248"/>
        <n v="4716"/>
        <n v="1478"/>
        <n v="1712"/>
        <n v="4407"/>
        <n v="4615"/>
        <n v="1032"/>
        <n v="4956"/>
        <n v="3522"/>
        <n v="334"/>
        <n v="4447"/>
        <n v="2082"/>
        <n v="1395"/>
        <n v="2326"/>
        <n v="336"/>
        <n v="4290"/>
        <n v="296"/>
        <n v="4770"/>
        <n v="3390"/>
        <n v="759"/>
        <n v="3986"/>
        <n v="3704"/>
        <n v="4710"/>
        <n v="2579"/>
        <n v="182"/>
        <n v="2302"/>
        <n v="3543"/>
        <n v="1480"/>
        <n v="2515"/>
        <n v="2352"/>
        <n v="176"/>
        <n v="4194"/>
        <n v="4113"/>
        <n v="401"/>
        <n v="1276"/>
        <n v="1283"/>
        <n v="1634"/>
        <n v="4339"/>
        <n v="3765"/>
        <n v="189"/>
        <n v="4978"/>
        <n v="2995"/>
        <n v="3722"/>
        <n v="2114"/>
        <n v="1815"/>
        <n v="1976"/>
        <n v="1068"/>
        <n v="3524"/>
        <n v="4606"/>
        <n v="1014"/>
        <n v="3276"/>
        <n v="2104"/>
        <n v="2389"/>
        <n v="2926"/>
        <n v="4162"/>
        <n v="3002"/>
        <n v="4118"/>
        <n v="4914"/>
        <n v="1633"/>
        <n v="3188"/>
        <n v="1895"/>
        <n v="3560"/>
        <n v="4920"/>
        <n v="1166"/>
        <n v="3384"/>
        <n v="4944"/>
        <n v="4646"/>
        <n v="4888"/>
        <n v="1217"/>
        <n v="2077"/>
        <n v="3067"/>
        <n v="863"/>
        <n v="4361"/>
        <n v="3205"/>
        <n v="4636"/>
        <n v="3692"/>
        <n v="163"/>
        <n v="2140"/>
        <n v="3531"/>
        <n v="1067"/>
        <n v="4972"/>
        <n v="3726"/>
        <n v="4536"/>
        <n v="4642"/>
        <n v="3595"/>
        <n v="2119"/>
        <n v="970"/>
        <n v="853"/>
        <n v="3127"/>
        <n v="3242"/>
        <n v="2079"/>
        <n v="1768"/>
        <n v="2037"/>
        <n v="3586"/>
        <n v="187"/>
        <n v="2789"/>
        <n v="4365"/>
        <n v="2480"/>
        <n v="4353"/>
        <n v="4878"/>
        <n v="3085"/>
        <n v="3843"/>
        <n v="4124"/>
        <n v="506"/>
        <n v="3491"/>
        <n v="3719"/>
        <n v="1784"/>
        <n v="2690"/>
        <n v="3023"/>
        <n v="234"/>
        <n v="4753"/>
        <n v="3083"/>
        <n v="3709"/>
        <n v="4009"/>
        <n v="3450"/>
        <n v="4187"/>
        <n v="3775"/>
        <n v="144"/>
        <n v="648"/>
        <n v="3934"/>
        <n v="4641"/>
        <n v="2578"/>
        <n v="1017"/>
        <n v="2415"/>
        <n v="1806"/>
        <n v="125"/>
        <n v="3549"/>
        <n v="2871"/>
        <n v="478"/>
        <n v="3936"/>
        <n v="2470"/>
        <n v="1561"/>
        <n v="839"/>
        <n v="3440"/>
        <n v="4347"/>
        <n v="1188"/>
        <n v="1019"/>
        <n v="146"/>
        <n v="3356"/>
        <n v="1886"/>
        <n v="2837"/>
        <n v="767"/>
        <n v="3379"/>
        <n v="3608"/>
        <n v="1199"/>
        <n v="768"/>
        <n v="709"/>
        <n v="1779"/>
        <n v="1509"/>
        <n v="3917"/>
        <n v="3114"/>
        <n v="1070"/>
        <n v="109"/>
        <n v="2272"/>
        <n v="1463"/>
        <n v="4845"/>
        <n v="2623"/>
        <n v="806"/>
        <n v="1989"/>
        <n v="2569"/>
        <n v="4225"/>
        <n v="1595"/>
        <n v="2094"/>
        <n v="2793"/>
        <n v="2083"/>
        <n v="833"/>
        <n v="3988"/>
        <n v="3017"/>
        <n v="206"/>
        <n v="487"/>
        <n v="2976"/>
        <n v="968"/>
        <n v="480"/>
        <n v="2435"/>
        <n v="2011"/>
        <n v="1492"/>
        <n v="1320"/>
        <n v="222"/>
        <n v="1050"/>
        <n v="1377"/>
        <n v="721"/>
        <n v="2430"/>
        <n v="2741"/>
        <n v="491"/>
        <n v="2601"/>
        <n v="1680"/>
        <n v="1500"/>
        <n v="4504"/>
        <n v="521"/>
        <n v="551"/>
        <n v="3275"/>
        <n v="4859"/>
        <n v="1888"/>
        <n v="2866"/>
        <n v="3090"/>
        <n v="2106"/>
        <n v="323"/>
        <n v="165"/>
        <n v="1174"/>
        <n v="400"/>
        <n v="3245"/>
        <n v="2829"/>
        <n v="4691"/>
        <n v="4036"/>
        <n v="4431"/>
        <n v="2804"/>
        <n v="848"/>
        <n v="2955"/>
        <n v="560"/>
        <n v="1667"/>
        <n v="3008"/>
        <n v="424"/>
        <n v="1959"/>
        <n v="1742"/>
        <n v="1193"/>
        <n v="4012"/>
        <n v="2674"/>
        <n v="1565"/>
        <n v="101"/>
        <n v="3466"/>
        <n v="1408"/>
        <n v="4252"/>
        <n v="4699"/>
        <n v="3879"/>
        <n v="534"/>
        <n v="2452"/>
        <n v="2731"/>
        <n v="2229"/>
        <n v="2149"/>
        <n v="1347"/>
        <n v="785"/>
        <n v="1755"/>
        <n v="2065"/>
        <n v="224"/>
        <n v="3019"/>
        <n v="3807"/>
        <n v="4975"/>
        <n v="2303"/>
        <n v="1647"/>
        <n v="1361"/>
        <n v="1468"/>
        <n v="2495"/>
        <n v="606"/>
        <n v="990"/>
        <n v="717"/>
        <n v="2664"/>
        <n v="471"/>
        <n v="2643"/>
        <n v="4872"/>
        <n v="3745"/>
        <n v="3271"/>
        <n v="3687"/>
        <n v="2677"/>
        <n v="1085"/>
        <n v="4846"/>
        <n v="2268"/>
        <n v="4153"/>
        <n v="2278"/>
        <n v="3351"/>
        <n v="1576"/>
        <n v="482"/>
        <n v="3258"/>
      </sharedItems>
    </cacheField>
    <cacheField name="Completion_Rate (%)" numFmtId="0">
      <sharedItems containsSemiMixedTypes="0" containsString="0" containsNumber="1" minValue="50.008182957906001" maxValue="99.994299550416002"/>
    </cacheField>
    <cacheField name="Platform_code" numFmtId="0">
      <sharedItems containsSemiMixedTypes="0" containsString="0" containsNumber="1" containsInteger="1" minValue="1" maxValue="4" count="4">
        <n v="1"/>
        <n v="2"/>
        <n v="3"/>
        <n v="4"/>
      </sharedItems>
    </cacheField>
    <cacheField name="Platform" numFmtId="0">
      <sharedItems/>
    </cacheField>
    <cacheField name="Platform Code1" numFmtId="0">
      <sharedItems count="4">
        <s v="COU"/>
        <s v="EDX"/>
        <s v="LIN"/>
        <s v="UDE"/>
      </sharedItems>
    </cacheField>
    <cacheField name="Price ($)" numFmtId="0">
      <sharedItems containsSemiMixedTypes="0" containsString="0" containsNumber="1" minValue="10.037144698953" maxValue="199.96241248301001"/>
    </cacheField>
    <cacheField name="Rating (out of 5)" numFmtId="0">
      <sharedItems containsSemiMixedTypes="0" containsString="0" containsNumber="1" minValue="3.0000258855666999" maxValue="4.9991756904387001"/>
    </cacheField>
    <cacheField name="State" numFmtId="0">
      <sharedItems count="6">
        <s v="Colorado"/>
        <s v="Alabama"/>
        <s v="Kentucky"/>
        <s v="Florida"/>
        <s v="Illinois"/>
        <s v="Arizona"/>
      </sharedItems>
    </cacheField>
    <cacheField name="Engagement Rate" numFmtId="0" formula="'Duration (hours)'/Enrolled_student" databaseField="0"/>
  </cacheFields>
  <extLst>
    <ext xmlns:x14="http://schemas.microsoft.com/office/spreadsheetml/2009/9/main" uri="{725AE2AE-9491-48be-B2B4-4EB974FC3084}">
      <x14:pivotCacheDefinition pivotCacheId="3115434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EDU-00001-A1-21-4217-COU"/>
    <s v="Course_00001"/>
    <x v="0"/>
    <x v="0"/>
    <n v="21"/>
    <x v="0"/>
    <n v="50.646827000930003"/>
    <x v="0"/>
    <s v="Coursera"/>
    <x v="0"/>
    <n v="38.797424593546999"/>
    <n v="4.8112516097617002"/>
    <x v="0"/>
  </r>
  <r>
    <s v="EDU-00002-A1-57-4238-EDX"/>
    <s v="Course_00002"/>
    <x v="0"/>
    <x v="0"/>
    <n v="57"/>
    <x v="1"/>
    <n v="82.240239804075998"/>
    <x v="1"/>
    <s v="edX"/>
    <x v="1"/>
    <n v="160.65099090785"/>
    <n v="3.8293293935199002"/>
    <x v="0"/>
  </r>
  <r>
    <s v="EDU-00003-A2-52-2700-LIN"/>
    <s v="Course_00003"/>
    <x v="1"/>
    <x v="1"/>
    <n v="52"/>
    <x v="2"/>
    <n v="55.729028464415997"/>
    <x v="2"/>
    <s v="LinkedIn Learning"/>
    <x v="2"/>
    <n v="123.50378095747"/>
    <n v="4.8519500803676001"/>
    <x v="0"/>
  </r>
  <r>
    <s v="EDU-00004-A1-69-4308-LIN"/>
    <s v="Course_00004"/>
    <x v="0"/>
    <x v="0"/>
    <n v="69"/>
    <x v="3"/>
    <n v="58.664729433479998"/>
    <x v="2"/>
    <s v="LinkedIn Learning"/>
    <x v="2"/>
    <n v="116.77570388205"/>
    <n v="3.9137318442467"/>
    <x v="1"/>
  </r>
  <r>
    <s v="EDU-00005-A2-43-4792-UDE"/>
    <s v="Course_00005"/>
    <x v="1"/>
    <x v="1"/>
    <n v="43"/>
    <x v="4"/>
    <n v="62.598147478553003"/>
    <x v="3"/>
    <s v="Udemy"/>
    <x v="3"/>
    <n v="96.246695629566005"/>
    <n v="4.9219680985701997"/>
    <x v="2"/>
  </r>
  <r>
    <s v="EDU-00006-A3-66-3792-EDX"/>
    <s v="Course_00006"/>
    <x v="2"/>
    <x v="2"/>
    <n v="66"/>
    <x v="5"/>
    <n v="96.671900430261999"/>
    <x v="1"/>
    <s v="edX"/>
    <x v="1"/>
    <n v="127.50992015812"/>
    <n v="3.2522834617959"/>
    <x v="0"/>
  </r>
  <r>
    <s v="EDU-00007-A4-29-2607-COU"/>
    <s v="Course_00007"/>
    <x v="3"/>
    <x v="3"/>
    <n v="29"/>
    <x v="6"/>
    <n v="71.830441208213003"/>
    <x v="0"/>
    <s v="Coursera"/>
    <x v="0"/>
    <n v="155.54111676493"/>
    <n v="4.1018068318656002"/>
    <x v="2"/>
  </r>
  <r>
    <s v="EDU-00008-A5-21-964-EDX"/>
    <s v="Course_00008"/>
    <x v="4"/>
    <x v="4"/>
    <n v="21"/>
    <x v="7"/>
    <n v="99.076272398784994"/>
    <x v="1"/>
    <s v="edX"/>
    <x v="1"/>
    <n v="79.940944332685007"/>
    <n v="3.0887304873260999"/>
    <x v="3"/>
  </r>
  <r>
    <s v="EDU-00009-A6-57-1246-LIN"/>
    <s v="Course_00009"/>
    <x v="5"/>
    <x v="5"/>
    <n v="57"/>
    <x v="8"/>
    <n v="78.817622435730001"/>
    <x v="2"/>
    <s v="LinkedIn Learning"/>
    <x v="2"/>
    <n v="174.67747992087001"/>
    <n v="4.4984712756427996"/>
    <x v="1"/>
  </r>
  <r>
    <s v="EDU-00010-A5-59-489-EDX"/>
    <s v="Course_00010"/>
    <x v="4"/>
    <x v="4"/>
    <n v="59"/>
    <x v="9"/>
    <n v="58.896067757223001"/>
    <x v="1"/>
    <s v="edX"/>
    <x v="1"/>
    <n v="82.09481900934"/>
    <n v="3.3418675020832"/>
    <x v="2"/>
  </r>
  <r>
    <s v="EDU-00011-A3-80-3118-EDX"/>
    <s v="Course_00011"/>
    <x v="2"/>
    <x v="2"/>
    <n v="80"/>
    <x v="10"/>
    <n v="92.793449063579999"/>
    <x v="1"/>
    <s v="edX"/>
    <x v="1"/>
    <n v="194.04973359495"/>
    <n v="3.7162734417165999"/>
    <x v="2"/>
  </r>
  <r>
    <s v="EDU-00012-A7-88-1590-LIN"/>
    <s v="Course_00012"/>
    <x v="6"/>
    <x v="6"/>
    <n v="88"/>
    <x v="11"/>
    <n v="60.893170651379002"/>
    <x v="2"/>
    <s v="LinkedIn Learning"/>
    <x v="2"/>
    <n v="62.062786462699997"/>
    <n v="4.6041179183440999"/>
    <x v="3"/>
  </r>
  <r>
    <s v="EDU-00013-A6-23-3681-COU"/>
    <s v="Course_00013"/>
    <x v="5"/>
    <x v="5"/>
    <n v="23"/>
    <x v="12"/>
    <n v="85.882382533729995"/>
    <x v="0"/>
    <s v="Coursera"/>
    <x v="0"/>
    <n v="187.51100477424001"/>
    <n v="3.581095957404"/>
    <x v="4"/>
  </r>
  <r>
    <s v="EDU-00014-A6-61-3096-EDX"/>
    <s v="Course_00014"/>
    <x v="5"/>
    <x v="5"/>
    <n v="61"/>
    <x v="13"/>
    <n v="91.325130295191002"/>
    <x v="1"/>
    <s v="edX"/>
    <x v="1"/>
    <n v="50.726135337408003"/>
    <n v="4.2139039011898998"/>
    <x v="0"/>
  </r>
  <r>
    <s v="EDU-00015-A8-42-3272-LIN"/>
    <s v="Course_00015"/>
    <x v="7"/>
    <x v="7"/>
    <n v="42"/>
    <x v="14"/>
    <n v="81.319292386574006"/>
    <x v="2"/>
    <s v="LinkedIn Learning"/>
    <x v="2"/>
    <n v="194.84242119615001"/>
    <n v="3.7077306967974"/>
    <x v="2"/>
  </r>
  <r>
    <s v="EDU-00016-A1-40-1172-COU"/>
    <s v="Course_00016"/>
    <x v="0"/>
    <x v="0"/>
    <n v="40"/>
    <x v="15"/>
    <n v="56.726895297942001"/>
    <x v="0"/>
    <s v="Coursera"/>
    <x v="0"/>
    <n v="24.666025463434998"/>
    <n v="3.0516662606388998"/>
    <x v="4"/>
  </r>
  <r>
    <s v="EDU-00017-A6-35-237-UDE"/>
    <s v="Course_00017"/>
    <x v="5"/>
    <x v="5"/>
    <n v="35"/>
    <x v="16"/>
    <n v="58.234789510102999"/>
    <x v="3"/>
    <s v="Udemy"/>
    <x v="3"/>
    <n v="60.792611684927003"/>
    <n v="3.1594239112547999"/>
    <x v="2"/>
  </r>
  <r>
    <s v="EDU-00018-A2-67-4418-LIN"/>
    <s v="Course_00018"/>
    <x v="1"/>
    <x v="1"/>
    <n v="67"/>
    <x v="17"/>
    <n v="96.340172209569999"/>
    <x v="2"/>
    <s v="LinkedIn Learning"/>
    <x v="2"/>
    <n v="147.75797734811999"/>
    <n v="3.5286665481098001"/>
    <x v="5"/>
  </r>
  <r>
    <s v="EDU-00019-A3-21-1548-EDX"/>
    <s v="Course_00019"/>
    <x v="2"/>
    <x v="2"/>
    <n v="21"/>
    <x v="18"/>
    <n v="90.769132647074002"/>
    <x v="1"/>
    <s v="edX"/>
    <x v="1"/>
    <n v="45.057920745871002"/>
    <n v="3.8014246211656002"/>
    <x v="1"/>
  </r>
  <r>
    <s v="EDU-00020-A4-17-2884-LIN"/>
    <s v="Course_00020"/>
    <x v="3"/>
    <x v="3"/>
    <n v="17"/>
    <x v="19"/>
    <n v="64.632501195912994"/>
    <x v="2"/>
    <s v="LinkedIn Learning"/>
    <x v="2"/>
    <n v="18.860433942063001"/>
    <n v="4.4420785650264003"/>
    <x v="0"/>
  </r>
  <r>
    <s v="EDU-00021-A1-48-1025-LIN"/>
    <s v="Course_00021"/>
    <x v="0"/>
    <x v="0"/>
    <n v="48"/>
    <x v="20"/>
    <n v="93.514657645574005"/>
    <x v="2"/>
    <s v="LinkedIn Learning"/>
    <x v="2"/>
    <n v="19.11184521313"/>
    <n v="4.2702620924910004"/>
    <x v="1"/>
  </r>
  <r>
    <s v="EDU-00022-A7-62-2673-UDE"/>
    <s v="Course_00022"/>
    <x v="6"/>
    <x v="6"/>
    <n v="62"/>
    <x v="21"/>
    <n v="92.435783759767006"/>
    <x v="3"/>
    <s v="Udemy"/>
    <x v="3"/>
    <n v="140.88630874987001"/>
    <n v="3.9281422967852002"/>
    <x v="0"/>
  </r>
  <r>
    <s v="EDU-00023-A1-30-1258-COU"/>
    <s v="Course_00023"/>
    <x v="0"/>
    <x v="0"/>
    <n v="30"/>
    <x v="22"/>
    <n v="92.677621935057999"/>
    <x v="0"/>
    <s v="Coursera"/>
    <x v="0"/>
    <n v="135.30087412482001"/>
    <n v="4.5793878837142001"/>
    <x v="4"/>
  </r>
  <r>
    <s v="EDU-00024-A1-64-2598-UDE"/>
    <s v="Course_00024"/>
    <x v="0"/>
    <x v="0"/>
    <n v="64"/>
    <x v="23"/>
    <n v="51.293661358537001"/>
    <x v="3"/>
    <s v="Udemy"/>
    <x v="3"/>
    <n v="66.151810482521"/>
    <n v="3.5316851549855"/>
    <x v="0"/>
  </r>
  <r>
    <s v="EDU-00025-A9-30-1076-COU"/>
    <s v="Course_00025"/>
    <x v="8"/>
    <x v="8"/>
    <n v="30"/>
    <x v="24"/>
    <n v="84.119852208978998"/>
    <x v="0"/>
    <s v="Coursera"/>
    <x v="0"/>
    <n v="135.86621275877999"/>
    <n v="3.0299272179912"/>
    <x v="1"/>
  </r>
  <r>
    <s v="EDU-00026-A3-77-2996-UDE"/>
    <s v="Course_00026"/>
    <x v="2"/>
    <x v="2"/>
    <n v="77"/>
    <x v="25"/>
    <n v="62.599458508940003"/>
    <x v="3"/>
    <s v="Udemy"/>
    <x v="3"/>
    <n v="178.47268117132"/>
    <n v="3.2617584269652999"/>
    <x v="3"/>
  </r>
  <r>
    <s v="EDU-00027-A1-15-2940-COU"/>
    <s v="Course_00027"/>
    <x v="0"/>
    <x v="0"/>
    <n v="15"/>
    <x v="26"/>
    <n v="78.795839177071002"/>
    <x v="0"/>
    <s v="Coursera"/>
    <x v="0"/>
    <n v="120.63976857209001"/>
    <n v="4.1454500718905001"/>
    <x v="1"/>
  </r>
  <r>
    <s v="EDU-00028-A7-12-3613-COU"/>
    <s v="Course_00028"/>
    <x v="6"/>
    <x v="6"/>
    <n v="12"/>
    <x v="27"/>
    <n v="53.062595357131002"/>
    <x v="0"/>
    <s v="Coursera"/>
    <x v="0"/>
    <n v="90.563898997389003"/>
    <n v="4.5178573916186"/>
    <x v="5"/>
  </r>
  <r>
    <s v="EDU-00029-A4-95-4489-EDX"/>
    <s v="Course_00029"/>
    <x v="3"/>
    <x v="3"/>
    <n v="95"/>
    <x v="28"/>
    <n v="56.861775797295998"/>
    <x v="1"/>
    <s v="edX"/>
    <x v="1"/>
    <n v="159.10918969363999"/>
    <n v="3.5708770248335"/>
    <x v="3"/>
  </r>
  <r>
    <s v="EDU-00030-A5-60-2855-UDE"/>
    <s v="Course_00030"/>
    <x v="4"/>
    <x v="4"/>
    <n v="60"/>
    <x v="29"/>
    <n v="64.698345386940005"/>
    <x v="3"/>
    <s v="Udemy"/>
    <x v="3"/>
    <n v="115.26479652101"/>
    <n v="4.6763588596133001"/>
    <x v="0"/>
  </r>
  <r>
    <s v="EDU-00031-A4-47-2913-EDX"/>
    <s v="Course_00031"/>
    <x v="3"/>
    <x v="3"/>
    <n v="47"/>
    <x v="30"/>
    <n v="91.756413374760001"/>
    <x v="1"/>
    <s v="edX"/>
    <x v="1"/>
    <n v="113.62108734524"/>
    <n v="3.5648904330907998"/>
    <x v="5"/>
  </r>
  <r>
    <s v="EDU-00032-A5-26-4502-LIN"/>
    <s v="Course_00032"/>
    <x v="4"/>
    <x v="4"/>
    <n v="26"/>
    <x v="31"/>
    <n v="79.640142427306003"/>
    <x v="2"/>
    <s v="LinkedIn Learning"/>
    <x v="2"/>
    <n v="144.84705940587"/>
    <n v="4.0321435304711999"/>
    <x v="3"/>
  </r>
  <r>
    <s v="EDU-00033-A2-52-2241-LIN"/>
    <s v="Course_00033"/>
    <x v="1"/>
    <x v="1"/>
    <n v="52"/>
    <x v="32"/>
    <n v="63.336695794817999"/>
    <x v="2"/>
    <s v="LinkedIn Learning"/>
    <x v="2"/>
    <n v="62.532618670582998"/>
    <n v="4.6239424056837999"/>
    <x v="3"/>
  </r>
  <r>
    <s v="EDU-00034-A8-14-974-EDX"/>
    <s v="Course_00034"/>
    <x v="7"/>
    <x v="7"/>
    <n v="14"/>
    <x v="33"/>
    <n v="61.325886903212002"/>
    <x v="1"/>
    <s v="edX"/>
    <x v="1"/>
    <n v="66.791802011675998"/>
    <n v="4.7459481032032"/>
    <x v="2"/>
  </r>
  <r>
    <s v="EDU-00035-A6-15-1025-LIN"/>
    <s v="Course_00035"/>
    <x v="5"/>
    <x v="5"/>
    <n v="15"/>
    <x v="20"/>
    <n v="74.979681362869002"/>
    <x v="2"/>
    <s v="LinkedIn Learning"/>
    <x v="2"/>
    <n v="171.67945927378"/>
    <n v="3.8723091146931998"/>
    <x v="1"/>
  </r>
  <r>
    <s v="EDU-00036-A1-66-3603-COU"/>
    <s v="Course_00036"/>
    <x v="0"/>
    <x v="0"/>
    <n v="66"/>
    <x v="34"/>
    <n v="86.388538473999006"/>
    <x v="0"/>
    <s v="Coursera"/>
    <x v="0"/>
    <n v="161.34413990745"/>
    <n v="3.2532146256080998"/>
    <x v="1"/>
  </r>
  <r>
    <s v="EDU-00037-A6-16-2179-EDX"/>
    <s v="Course_00037"/>
    <x v="5"/>
    <x v="5"/>
    <n v="16"/>
    <x v="35"/>
    <n v="78.083862160118002"/>
    <x v="1"/>
    <s v="edX"/>
    <x v="1"/>
    <n v="158.73985576617"/>
    <n v="3.6704431285011001"/>
    <x v="5"/>
  </r>
  <r>
    <s v="EDU-00038-A3-41-178-UDE"/>
    <s v="Course_00038"/>
    <x v="2"/>
    <x v="2"/>
    <n v="41"/>
    <x v="36"/>
    <n v="80.509926019904"/>
    <x v="3"/>
    <s v="Udemy"/>
    <x v="3"/>
    <n v="153.08543459434"/>
    <n v="4.7983170570061002"/>
    <x v="0"/>
  </r>
  <r>
    <s v="EDU-00039-A9-38-3989-UDE"/>
    <s v="Course_00039"/>
    <x v="8"/>
    <x v="8"/>
    <n v="38"/>
    <x v="37"/>
    <n v="66.402075217596007"/>
    <x v="3"/>
    <s v="Udemy"/>
    <x v="3"/>
    <n v="26.085608038006999"/>
    <n v="4.9911394951831998"/>
    <x v="2"/>
  </r>
  <r>
    <s v="EDU-00040-A5-19-2883-UDE"/>
    <s v="Course_00040"/>
    <x v="4"/>
    <x v="4"/>
    <n v="19"/>
    <x v="38"/>
    <n v="55.631653192363999"/>
    <x v="3"/>
    <s v="Udemy"/>
    <x v="3"/>
    <n v="119.05294676971"/>
    <n v="3.1217476710043002"/>
    <x v="1"/>
  </r>
  <r>
    <s v="EDU-00041-A4-88-2840-UDE"/>
    <s v="Course_00041"/>
    <x v="3"/>
    <x v="3"/>
    <n v="88"/>
    <x v="39"/>
    <n v="78.837699349922005"/>
    <x v="3"/>
    <s v="Udemy"/>
    <x v="3"/>
    <n v="36.012941335039002"/>
    <n v="3.2747030928492"/>
    <x v="1"/>
  </r>
  <r>
    <s v="EDU-00042-A2-74-3265-UDE"/>
    <s v="Course_00042"/>
    <x v="1"/>
    <x v="1"/>
    <n v="74"/>
    <x v="40"/>
    <n v="52.999901176157003"/>
    <x v="3"/>
    <s v="Udemy"/>
    <x v="3"/>
    <n v="41.328933274861001"/>
    <n v="4.7543495055946003"/>
    <x v="1"/>
  </r>
  <r>
    <s v="EDU-00043-A2-57-1736-UDE"/>
    <s v="Course_00043"/>
    <x v="1"/>
    <x v="1"/>
    <n v="57"/>
    <x v="41"/>
    <n v="50.496198429403002"/>
    <x v="3"/>
    <s v="Udemy"/>
    <x v="3"/>
    <n v="130.05091381847001"/>
    <n v="3.7388434999365998"/>
    <x v="2"/>
  </r>
  <r>
    <s v="EDU-00044-A7-75-2331-COU"/>
    <s v="Course_00044"/>
    <x v="6"/>
    <x v="6"/>
    <n v="75"/>
    <x v="42"/>
    <n v="65.381833290404003"/>
    <x v="0"/>
    <s v="Coursera"/>
    <x v="0"/>
    <n v="172.90070266728"/>
    <n v="4.5064016755285996"/>
    <x v="3"/>
  </r>
  <r>
    <s v="EDU-00045-A1-98-3821-UDE"/>
    <s v="Course_00045"/>
    <x v="0"/>
    <x v="0"/>
    <n v="98"/>
    <x v="43"/>
    <n v="69.944281314354001"/>
    <x v="3"/>
    <s v="Udemy"/>
    <x v="3"/>
    <n v="117.92771163931"/>
    <n v="4.7249562829398002"/>
    <x v="3"/>
  </r>
  <r>
    <s v="EDU-00046-A1-22-2887-LIN"/>
    <s v="Course_00046"/>
    <x v="0"/>
    <x v="0"/>
    <n v="22"/>
    <x v="44"/>
    <n v="57.871917141592"/>
    <x v="2"/>
    <s v="LinkedIn Learning"/>
    <x v="2"/>
    <n v="140.64165871567999"/>
    <n v="3.1362719057120998"/>
    <x v="5"/>
  </r>
  <r>
    <s v="EDU-00047-A8-97-2772-EDX"/>
    <s v="Course_00047"/>
    <x v="7"/>
    <x v="7"/>
    <n v="97"/>
    <x v="45"/>
    <n v="50.565723079469002"/>
    <x v="1"/>
    <s v="edX"/>
    <x v="1"/>
    <n v="192.02506201725001"/>
    <n v="4.5057647771156999"/>
    <x v="5"/>
  </r>
  <r>
    <s v="EDU-00048-A9-73-3820-COU"/>
    <s v="Course_00048"/>
    <x v="8"/>
    <x v="8"/>
    <n v="73"/>
    <x v="46"/>
    <n v="77.418455143748005"/>
    <x v="0"/>
    <s v="Coursera"/>
    <x v="0"/>
    <n v="149.56050114703999"/>
    <n v="4.4543836929656999"/>
    <x v="5"/>
  </r>
  <r>
    <s v="EDU-00049-A9-36-3756-LIN"/>
    <s v="Course_00049"/>
    <x v="8"/>
    <x v="8"/>
    <n v="36"/>
    <x v="47"/>
    <n v="72.481911925538995"/>
    <x v="2"/>
    <s v="LinkedIn Learning"/>
    <x v="2"/>
    <n v="106.18458407777"/>
    <n v="4.5867285742029003"/>
    <x v="1"/>
  </r>
  <r>
    <s v="EDU-00050-A6-40-3089-UDE"/>
    <s v="Course_00050"/>
    <x v="5"/>
    <x v="5"/>
    <n v="40"/>
    <x v="48"/>
    <n v="52.071014806503001"/>
    <x v="3"/>
    <s v="Udemy"/>
    <x v="3"/>
    <n v="74.364552819523993"/>
    <n v="3.8647288693238"/>
    <x v="3"/>
  </r>
  <r>
    <s v="EDU-00051-A5-50-2360-UDE"/>
    <s v="Course_00051"/>
    <x v="4"/>
    <x v="4"/>
    <n v="50"/>
    <x v="49"/>
    <n v="90.288986174249004"/>
    <x v="3"/>
    <s v="Udemy"/>
    <x v="3"/>
    <n v="187.16046173635999"/>
    <n v="4.8214773945168004"/>
    <x v="3"/>
  </r>
  <r>
    <s v="EDU-00052-A9-50-1440-LIN"/>
    <s v="Course_00052"/>
    <x v="8"/>
    <x v="8"/>
    <n v="50"/>
    <x v="50"/>
    <n v="92.331346977547994"/>
    <x v="2"/>
    <s v="LinkedIn Learning"/>
    <x v="2"/>
    <n v="34.629501316698999"/>
    <n v="3.4892681172699"/>
    <x v="1"/>
  </r>
  <r>
    <s v="EDU-00053-A2-39-693-EDX"/>
    <s v="Course_00053"/>
    <x v="1"/>
    <x v="1"/>
    <n v="39"/>
    <x v="51"/>
    <n v="78.859977387208005"/>
    <x v="1"/>
    <s v="edX"/>
    <x v="1"/>
    <n v="37.398285556135001"/>
    <n v="3.4234144290629001"/>
    <x v="2"/>
  </r>
  <r>
    <s v="EDU-00054-A6-59-2172-UDE"/>
    <s v="Course_00054"/>
    <x v="5"/>
    <x v="5"/>
    <n v="59"/>
    <x v="52"/>
    <n v="78.105666453032995"/>
    <x v="3"/>
    <s v="Udemy"/>
    <x v="3"/>
    <n v="58.636201028332003"/>
    <n v="4.3891067408433004"/>
    <x v="5"/>
  </r>
  <r>
    <s v="EDU-00055-A4-71-3016-UDE"/>
    <s v="Course_00055"/>
    <x v="3"/>
    <x v="3"/>
    <n v="71"/>
    <x v="53"/>
    <n v="69.905391710299995"/>
    <x v="3"/>
    <s v="Udemy"/>
    <x v="3"/>
    <n v="120.01321956784"/>
    <n v="3.1761987782818002"/>
    <x v="3"/>
  </r>
  <r>
    <s v="EDU-00056-A3-55-3208-UDE"/>
    <s v="Course_00056"/>
    <x v="2"/>
    <x v="2"/>
    <n v="55"/>
    <x v="54"/>
    <n v="62.094848366549002"/>
    <x v="3"/>
    <s v="Udemy"/>
    <x v="3"/>
    <n v="176.5106664791"/>
    <n v="3.0237455565825"/>
    <x v="5"/>
  </r>
  <r>
    <s v="EDU-00057-A9-15-317-LIN"/>
    <s v="Course_00057"/>
    <x v="8"/>
    <x v="8"/>
    <n v="15"/>
    <x v="55"/>
    <n v="68.182308289340995"/>
    <x v="2"/>
    <s v="LinkedIn Learning"/>
    <x v="2"/>
    <n v="51.573188535264002"/>
    <n v="4.5673548021626997"/>
    <x v="0"/>
  </r>
  <r>
    <s v="EDU-00058-A3-19-913-COU"/>
    <s v="Course_00058"/>
    <x v="2"/>
    <x v="2"/>
    <n v="19"/>
    <x v="56"/>
    <n v="87.564537721381001"/>
    <x v="0"/>
    <s v="Coursera"/>
    <x v="0"/>
    <n v="193.12089535817"/>
    <n v="4.1669785253427003"/>
    <x v="2"/>
  </r>
  <r>
    <s v="EDU-00059-A1-27-4472-COU"/>
    <s v="Course_00059"/>
    <x v="0"/>
    <x v="0"/>
    <n v="27"/>
    <x v="57"/>
    <n v="99.099241742589001"/>
    <x v="0"/>
    <s v="Coursera"/>
    <x v="0"/>
    <n v="131.04146903443001"/>
    <n v="4.9758693566850001"/>
    <x v="0"/>
  </r>
  <r>
    <s v="EDU-00060-A6-42-779-LIN"/>
    <s v="Course_00060"/>
    <x v="5"/>
    <x v="5"/>
    <n v="42"/>
    <x v="58"/>
    <n v="53.127730584798996"/>
    <x v="2"/>
    <s v="LinkedIn Learning"/>
    <x v="2"/>
    <n v="147.59900956281001"/>
    <n v="4.4601569011014996"/>
    <x v="0"/>
  </r>
  <r>
    <s v="EDU-00061-A7-27-304-UDE"/>
    <s v="Course_00061"/>
    <x v="6"/>
    <x v="6"/>
    <n v="27"/>
    <x v="59"/>
    <n v="64.311056898659999"/>
    <x v="3"/>
    <s v="Udemy"/>
    <x v="3"/>
    <n v="132.72638033726"/>
    <n v="4.1220750070998999"/>
    <x v="1"/>
  </r>
  <r>
    <s v="EDU-00062-A1-51-572-EDX"/>
    <s v="Course_00062"/>
    <x v="0"/>
    <x v="0"/>
    <n v="51"/>
    <x v="60"/>
    <n v="58.283096587286998"/>
    <x v="1"/>
    <s v="edX"/>
    <x v="1"/>
    <n v="66.086519223745"/>
    <n v="3.2227672214031"/>
    <x v="3"/>
  </r>
  <r>
    <s v="EDU-00063-A9-54-2328-COU"/>
    <s v="Course_00063"/>
    <x v="8"/>
    <x v="8"/>
    <n v="54"/>
    <x v="61"/>
    <n v="57.155188625450997"/>
    <x v="0"/>
    <s v="Coursera"/>
    <x v="0"/>
    <n v="124.25958702213001"/>
    <n v="3.0996994113923"/>
    <x v="0"/>
  </r>
  <r>
    <s v="EDU-00064-A7-67-4328-LIN"/>
    <s v="Course_00064"/>
    <x v="6"/>
    <x v="6"/>
    <n v="67"/>
    <x v="62"/>
    <n v="81.982082594025997"/>
    <x v="2"/>
    <s v="LinkedIn Learning"/>
    <x v="2"/>
    <n v="73.046226463840995"/>
    <n v="4.4683774332143997"/>
    <x v="3"/>
  </r>
  <r>
    <s v="EDU-00065-A2-45-4801-COU"/>
    <s v="Course_00065"/>
    <x v="1"/>
    <x v="1"/>
    <n v="45"/>
    <x v="63"/>
    <n v="54.738095078645998"/>
    <x v="0"/>
    <s v="Coursera"/>
    <x v="0"/>
    <n v="22.414205177021"/>
    <n v="3.1601362888687001"/>
    <x v="0"/>
  </r>
  <r>
    <s v="EDU-00066-A7-14-1853-UDE"/>
    <s v="Course_00066"/>
    <x v="6"/>
    <x v="6"/>
    <n v="14"/>
    <x v="64"/>
    <n v="56.775704778535001"/>
    <x v="3"/>
    <s v="Udemy"/>
    <x v="3"/>
    <n v="19.695589267399999"/>
    <n v="3.0059788264742"/>
    <x v="5"/>
  </r>
  <r>
    <s v="EDU-00067-A5-87-2859-UDE"/>
    <s v="Course_00067"/>
    <x v="4"/>
    <x v="4"/>
    <n v="87"/>
    <x v="65"/>
    <n v="55.817843407493001"/>
    <x v="3"/>
    <s v="Udemy"/>
    <x v="3"/>
    <n v="101.22861497735001"/>
    <n v="4.0597027787134001"/>
    <x v="3"/>
  </r>
  <r>
    <s v="EDU-00068-A8-56-899-EDX"/>
    <s v="Course_00068"/>
    <x v="7"/>
    <x v="7"/>
    <n v="56"/>
    <x v="66"/>
    <n v="72.040906450075994"/>
    <x v="1"/>
    <s v="edX"/>
    <x v="1"/>
    <n v="74.333459572468996"/>
    <n v="4.8684953865341001"/>
    <x v="0"/>
  </r>
  <r>
    <s v="EDU-00069-A1-14-3252-UDE"/>
    <s v="Course_00069"/>
    <x v="0"/>
    <x v="0"/>
    <n v="14"/>
    <x v="67"/>
    <n v="67.497332143045"/>
    <x v="3"/>
    <s v="Udemy"/>
    <x v="3"/>
    <n v="11.29532734202"/>
    <n v="4.1606890477813998"/>
    <x v="2"/>
  </r>
  <r>
    <s v="EDU-00070-A2-19-4683-UDE"/>
    <s v="Course_00070"/>
    <x v="1"/>
    <x v="1"/>
    <n v="19"/>
    <x v="68"/>
    <n v="74.617929598846004"/>
    <x v="3"/>
    <s v="Udemy"/>
    <x v="3"/>
    <n v="198.47397366071999"/>
    <n v="3.0675652250129999"/>
    <x v="3"/>
  </r>
  <r>
    <s v="EDU-00071-A6-41-1280-UDE"/>
    <s v="Course_00071"/>
    <x v="5"/>
    <x v="5"/>
    <n v="41"/>
    <x v="69"/>
    <n v="91.246671062060997"/>
    <x v="3"/>
    <s v="Udemy"/>
    <x v="3"/>
    <n v="52.218286387253997"/>
    <n v="3.5561449066726998"/>
    <x v="1"/>
  </r>
  <r>
    <s v="EDU-00072-A9-39-1893-LIN"/>
    <s v="Course_00072"/>
    <x v="8"/>
    <x v="8"/>
    <n v="39"/>
    <x v="70"/>
    <n v="89.436171756928999"/>
    <x v="2"/>
    <s v="LinkedIn Learning"/>
    <x v="2"/>
    <n v="114.88595578771999"/>
    <n v="4.5201355465757"/>
    <x v="1"/>
  </r>
  <r>
    <s v="EDU-00073-A1-27-3265-UDE"/>
    <s v="Course_00073"/>
    <x v="0"/>
    <x v="0"/>
    <n v="27"/>
    <x v="40"/>
    <n v="73.743025033321004"/>
    <x v="3"/>
    <s v="Udemy"/>
    <x v="3"/>
    <n v="118.52800513479001"/>
    <n v="3.0939686852874"/>
    <x v="3"/>
  </r>
  <r>
    <s v="EDU-00074-A1-23-3617-UDE"/>
    <s v="Course_00074"/>
    <x v="0"/>
    <x v="0"/>
    <n v="23"/>
    <x v="71"/>
    <n v="95.178258524658006"/>
    <x v="3"/>
    <s v="Udemy"/>
    <x v="3"/>
    <n v="16.153468615668999"/>
    <n v="4.6535877613777998"/>
    <x v="4"/>
  </r>
  <r>
    <s v="EDU-00075-A8-62-2638-LIN"/>
    <s v="Course_00075"/>
    <x v="7"/>
    <x v="7"/>
    <n v="62"/>
    <x v="72"/>
    <n v="53.778988166093001"/>
    <x v="2"/>
    <s v="LinkedIn Learning"/>
    <x v="2"/>
    <n v="167.45296714258001"/>
    <n v="3.1254507288578002"/>
    <x v="1"/>
  </r>
  <r>
    <s v="EDU-00076-A8-87-2878-LIN"/>
    <s v="Course_00076"/>
    <x v="7"/>
    <x v="7"/>
    <n v="87"/>
    <x v="73"/>
    <n v="78.938302502926007"/>
    <x v="2"/>
    <s v="LinkedIn Learning"/>
    <x v="2"/>
    <n v="161.46405053012001"/>
    <n v="3.6824696283687999"/>
    <x v="1"/>
  </r>
  <r>
    <s v="EDU-00077-A4-32-815-COU"/>
    <s v="Course_00077"/>
    <x v="3"/>
    <x v="3"/>
    <n v="32"/>
    <x v="74"/>
    <n v="95.646119286176003"/>
    <x v="0"/>
    <s v="Coursera"/>
    <x v="0"/>
    <n v="184.04204077398001"/>
    <n v="3.2983261815364"/>
    <x v="4"/>
  </r>
  <r>
    <s v="EDU-00078-A8-74-3650-EDX"/>
    <s v="Course_00078"/>
    <x v="7"/>
    <x v="7"/>
    <n v="74"/>
    <x v="75"/>
    <n v="51.242066828336"/>
    <x v="1"/>
    <s v="edX"/>
    <x v="1"/>
    <n v="91.234837104232"/>
    <n v="3.7653775144848001"/>
    <x v="0"/>
  </r>
  <r>
    <s v="EDU-00079-A1-26-955-LIN"/>
    <s v="Course_00079"/>
    <x v="0"/>
    <x v="0"/>
    <n v="26"/>
    <x v="76"/>
    <n v="92.920028085550001"/>
    <x v="2"/>
    <s v="LinkedIn Learning"/>
    <x v="2"/>
    <n v="71.506893925558998"/>
    <n v="3.1700367255611002"/>
    <x v="2"/>
  </r>
  <r>
    <s v="EDU-00080-A8-27-426-LIN"/>
    <s v="Course_00080"/>
    <x v="7"/>
    <x v="7"/>
    <n v="27"/>
    <x v="77"/>
    <n v="83.115852712041004"/>
    <x v="2"/>
    <s v="LinkedIn Learning"/>
    <x v="2"/>
    <n v="49.684226362800999"/>
    <n v="4.2240568052078"/>
    <x v="4"/>
  </r>
  <r>
    <s v="EDU-00081-A1-42-3324-UDE"/>
    <s v="Course_00081"/>
    <x v="0"/>
    <x v="0"/>
    <n v="42"/>
    <x v="78"/>
    <n v="56.166766888665997"/>
    <x v="3"/>
    <s v="Udemy"/>
    <x v="3"/>
    <n v="30.301925423937998"/>
    <n v="4.8518856536741"/>
    <x v="0"/>
  </r>
  <r>
    <s v="EDU-00082-A9-84-2244-COU"/>
    <s v="Course_00082"/>
    <x v="8"/>
    <x v="8"/>
    <n v="84"/>
    <x v="79"/>
    <n v="51.216940814631997"/>
    <x v="0"/>
    <s v="Coursera"/>
    <x v="0"/>
    <n v="151.66341960872001"/>
    <n v="3.1287752723236002"/>
    <x v="3"/>
  </r>
  <r>
    <s v="EDU-00083-A1-15-2588-LIN"/>
    <s v="Course_00083"/>
    <x v="0"/>
    <x v="0"/>
    <n v="15"/>
    <x v="80"/>
    <n v="95.790306567816998"/>
    <x v="2"/>
    <s v="LinkedIn Learning"/>
    <x v="2"/>
    <n v="65.447584326843"/>
    <n v="4.5784141191724999"/>
    <x v="3"/>
  </r>
  <r>
    <s v="EDU-00084-A2-28-4011-LIN"/>
    <s v="Course_00084"/>
    <x v="1"/>
    <x v="1"/>
    <n v="28"/>
    <x v="81"/>
    <n v="53.386093864033001"/>
    <x v="2"/>
    <s v="LinkedIn Learning"/>
    <x v="2"/>
    <n v="195.48409655444999"/>
    <n v="3.2701061877568001"/>
    <x v="1"/>
  </r>
  <r>
    <s v="EDU-00085-A2-95-2161-LIN"/>
    <s v="Course_00085"/>
    <x v="1"/>
    <x v="1"/>
    <n v="95"/>
    <x v="82"/>
    <n v="91.012381189403001"/>
    <x v="2"/>
    <s v="LinkedIn Learning"/>
    <x v="2"/>
    <n v="147.67697704112999"/>
    <n v="3.7869330265609"/>
    <x v="1"/>
  </r>
  <r>
    <s v="EDU-00086-A2-61-3161-EDX"/>
    <s v="Course_00086"/>
    <x v="1"/>
    <x v="1"/>
    <n v="61"/>
    <x v="83"/>
    <n v="58.914775091568998"/>
    <x v="1"/>
    <s v="edX"/>
    <x v="1"/>
    <n v="40.305978430430002"/>
    <n v="3.3368886606340999"/>
    <x v="0"/>
  </r>
  <r>
    <s v="EDU-00087-A4-53-197-LIN"/>
    <s v="Course_00087"/>
    <x v="3"/>
    <x v="3"/>
    <n v="53"/>
    <x v="84"/>
    <n v="67.004200567707997"/>
    <x v="2"/>
    <s v="LinkedIn Learning"/>
    <x v="2"/>
    <n v="129.44945232832001"/>
    <n v="3.8950338876442001"/>
    <x v="1"/>
  </r>
  <r>
    <s v="EDU-00088-A7-67-2896-EDX"/>
    <s v="Course_00088"/>
    <x v="6"/>
    <x v="6"/>
    <n v="67"/>
    <x v="85"/>
    <n v="75.093622591900001"/>
    <x v="1"/>
    <s v="edX"/>
    <x v="1"/>
    <n v="107.42428432948"/>
    <n v="3.4884335751872002"/>
    <x v="5"/>
  </r>
  <r>
    <s v="EDU-00089-A5-65-935-LIN"/>
    <s v="Course_00089"/>
    <x v="4"/>
    <x v="4"/>
    <n v="65"/>
    <x v="86"/>
    <n v="53.416446735575001"/>
    <x v="2"/>
    <s v="LinkedIn Learning"/>
    <x v="2"/>
    <n v="134.27931392343001"/>
    <n v="3.4791450499326002"/>
    <x v="3"/>
  </r>
  <r>
    <s v="EDU-00090-A7-42-3372-COU"/>
    <s v="Course_00090"/>
    <x v="6"/>
    <x v="6"/>
    <n v="42"/>
    <x v="87"/>
    <n v="56.355069292648999"/>
    <x v="0"/>
    <s v="Coursera"/>
    <x v="0"/>
    <n v="41.095026882378001"/>
    <n v="3.4114201609917001"/>
    <x v="3"/>
  </r>
  <r>
    <s v="EDU-00091-A5-88-3178-LIN"/>
    <s v="Course_00091"/>
    <x v="4"/>
    <x v="4"/>
    <n v="88"/>
    <x v="88"/>
    <n v="86.896267597526005"/>
    <x v="2"/>
    <s v="LinkedIn Learning"/>
    <x v="2"/>
    <n v="151.3538899042"/>
    <n v="4.5783161130633001"/>
    <x v="0"/>
  </r>
  <r>
    <s v="EDU-00092-A1-63-141-UDE"/>
    <s v="Course_00092"/>
    <x v="0"/>
    <x v="0"/>
    <n v="63"/>
    <x v="89"/>
    <n v="55.702801730559997"/>
    <x v="3"/>
    <s v="Udemy"/>
    <x v="3"/>
    <n v="48.507494271843001"/>
    <n v="4.2417825358182002"/>
    <x v="4"/>
  </r>
  <r>
    <s v="EDU-00093-A3-14-4684-COU"/>
    <s v="Course_00093"/>
    <x v="2"/>
    <x v="2"/>
    <n v="14"/>
    <x v="90"/>
    <n v="69.129267629694994"/>
    <x v="0"/>
    <s v="Coursera"/>
    <x v="0"/>
    <n v="186.93014527327"/>
    <n v="4.2097739311325002"/>
    <x v="5"/>
  </r>
  <r>
    <s v="EDU-00094-A2-79-2778-UDE"/>
    <s v="Course_00094"/>
    <x v="1"/>
    <x v="1"/>
    <n v="79"/>
    <x v="91"/>
    <n v="75.404487136680004"/>
    <x v="3"/>
    <s v="Udemy"/>
    <x v="3"/>
    <n v="199.69123723445"/>
    <n v="3.6152275449589002"/>
    <x v="4"/>
  </r>
  <r>
    <s v="EDU-00095-A2-67-1458-EDX"/>
    <s v="Course_00095"/>
    <x v="1"/>
    <x v="1"/>
    <n v="67"/>
    <x v="92"/>
    <n v="93.093490105685007"/>
    <x v="1"/>
    <s v="edX"/>
    <x v="1"/>
    <n v="161.25040691767001"/>
    <n v="4.4249603164262998"/>
    <x v="1"/>
  </r>
  <r>
    <s v="EDU-00096-A6-42-3052-COU"/>
    <s v="Course_00096"/>
    <x v="5"/>
    <x v="5"/>
    <n v="42"/>
    <x v="93"/>
    <n v="52.959437683277002"/>
    <x v="0"/>
    <s v="Coursera"/>
    <x v="0"/>
    <n v="161.83985350318"/>
    <n v="3.2594982220967998"/>
    <x v="4"/>
  </r>
  <r>
    <s v="EDU-00097-A8-57-4616-LIN"/>
    <s v="Course_00097"/>
    <x v="7"/>
    <x v="7"/>
    <n v="57"/>
    <x v="94"/>
    <n v="62.614952127563001"/>
    <x v="2"/>
    <s v="LinkedIn Learning"/>
    <x v="2"/>
    <n v="140.47254043615001"/>
    <n v="3.5115121221341998"/>
    <x v="3"/>
  </r>
  <r>
    <s v="EDU-00098-A5-49-2299-COU"/>
    <s v="Course_00098"/>
    <x v="4"/>
    <x v="4"/>
    <n v="49"/>
    <x v="95"/>
    <n v="88.313340135028"/>
    <x v="0"/>
    <s v="Coursera"/>
    <x v="0"/>
    <n v="45.967519961297"/>
    <n v="3.1141046617998001"/>
    <x v="1"/>
  </r>
  <r>
    <s v="EDU-00099-A5-54-4170-EDX"/>
    <s v="Course_00099"/>
    <x v="4"/>
    <x v="4"/>
    <n v="54"/>
    <x v="96"/>
    <n v="51.348393581949999"/>
    <x v="1"/>
    <s v="edX"/>
    <x v="1"/>
    <n v="193.18524319282"/>
    <n v="4.0432129543216"/>
    <x v="4"/>
  </r>
  <r>
    <s v="EDU-00100-A4-22-4607-COU"/>
    <s v="Course_00100"/>
    <x v="3"/>
    <x v="3"/>
    <n v="22"/>
    <x v="97"/>
    <n v="51.333336592729999"/>
    <x v="0"/>
    <s v="Coursera"/>
    <x v="0"/>
    <n v="166.78032577376001"/>
    <n v="4.1664086487162004"/>
    <x v="0"/>
  </r>
  <r>
    <s v="EDU-00101-A5-21-259-UDE"/>
    <s v="Course_00101"/>
    <x v="4"/>
    <x v="4"/>
    <n v="21"/>
    <x v="98"/>
    <n v="56.621133895945"/>
    <x v="3"/>
    <s v="Udemy"/>
    <x v="3"/>
    <n v="99.321856853468006"/>
    <n v="4.6693906185646004"/>
    <x v="1"/>
  </r>
  <r>
    <s v="EDU-00102-A9-77-861-COU"/>
    <s v="Course_00102"/>
    <x v="8"/>
    <x v="8"/>
    <n v="77"/>
    <x v="99"/>
    <n v="83.215041480381004"/>
    <x v="0"/>
    <s v="Coursera"/>
    <x v="0"/>
    <n v="145.43579404918"/>
    <n v="3.0438843697791"/>
    <x v="0"/>
  </r>
  <r>
    <s v="EDU-00103-A6-25-121-LIN"/>
    <s v="Course_00103"/>
    <x v="5"/>
    <x v="5"/>
    <n v="25"/>
    <x v="100"/>
    <n v="93.548873381844999"/>
    <x v="2"/>
    <s v="LinkedIn Learning"/>
    <x v="2"/>
    <n v="131.14582756418"/>
    <n v="3.3073331137533999"/>
    <x v="4"/>
  </r>
  <r>
    <s v="EDU-00104-A2-78-1212-COU"/>
    <s v="Course_00104"/>
    <x v="1"/>
    <x v="1"/>
    <n v="78"/>
    <x v="101"/>
    <n v="94.309944171726997"/>
    <x v="0"/>
    <s v="Coursera"/>
    <x v="0"/>
    <n v="140.023542588"/>
    <n v="3.9181606672240998"/>
    <x v="0"/>
  </r>
  <r>
    <s v="EDU-00105-A7-47-690-EDX"/>
    <s v="Course_00105"/>
    <x v="6"/>
    <x v="6"/>
    <n v="47"/>
    <x v="102"/>
    <n v="71.475950660671998"/>
    <x v="1"/>
    <s v="edX"/>
    <x v="1"/>
    <n v="44.225524025756997"/>
    <n v="4.6820542852326996"/>
    <x v="4"/>
  </r>
  <r>
    <s v="EDU-00106-A3-44-3237-EDX"/>
    <s v="Course_00106"/>
    <x v="2"/>
    <x v="2"/>
    <n v="44"/>
    <x v="103"/>
    <n v="86.855184108968004"/>
    <x v="1"/>
    <s v="edX"/>
    <x v="1"/>
    <n v="142.89245713419001"/>
    <n v="3.7869840976789"/>
    <x v="0"/>
  </r>
  <r>
    <s v="EDU-00107-A6-77-1574-LIN"/>
    <s v="Course_00107"/>
    <x v="5"/>
    <x v="5"/>
    <n v="77"/>
    <x v="104"/>
    <n v="95.641070252481001"/>
    <x v="2"/>
    <s v="LinkedIn Learning"/>
    <x v="2"/>
    <n v="93.713062192850998"/>
    <n v="4.9103828269788998"/>
    <x v="0"/>
  </r>
  <r>
    <s v="EDU-00108-A5-48-4524-UDE"/>
    <s v="Course_00108"/>
    <x v="4"/>
    <x v="4"/>
    <n v="48"/>
    <x v="105"/>
    <n v="82.227012422116999"/>
    <x v="3"/>
    <s v="Udemy"/>
    <x v="3"/>
    <n v="179.23807335428"/>
    <n v="4.4334938700429003"/>
    <x v="0"/>
  </r>
  <r>
    <s v="EDU-00109-A2-66-3572-LIN"/>
    <s v="Course_00109"/>
    <x v="1"/>
    <x v="1"/>
    <n v="66"/>
    <x v="106"/>
    <n v="91.828413033366999"/>
    <x v="2"/>
    <s v="LinkedIn Learning"/>
    <x v="2"/>
    <n v="56.715588005904998"/>
    <n v="4.4134426723070002"/>
    <x v="1"/>
  </r>
  <r>
    <s v="EDU-00110-A6-54-1295-LIN"/>
    <s v="Course_00110"/>
    <x v="5"/>
    <x v="5"/>
    <n v="54"/>
    <x v="107"/>
    <n v="75.676836389445995"/>
    <x v="2"/>
    <s v="LinkedIn Learning"/>
    <x v="2"/>
    <n v="25.858171446370001"/>
    <n v="4.3647161776822996"/>
    <x v="2"/>
  </r>
  <r>
    <s v="EDU-00111-A7-42-2073-LIN"/>
    <s v="Course_00111"/>
    <x v="6"/>
    <x v="6"/>
    <n v="42"/>
    <x v="108"/>
    <n v="82.344864785458"/>
    <x v="2"/>
    <s v="LinkedIn Learning"/>
    <x v="2"/>
    <n v="100.91472621395"/>
    <n v="3.7065790196249999"/>
    <x v="5"/>
  </r>
  <r>
    <s v="EDU-00112-A6-10-2615-COU"/>
    <s v="Course_00112"/>
    <x v="5"/>
    <x v="5"/>
    <n v="10"/>
    <x v="109"/>
    <n v="68.146690573515997"/>
    <x v="0"/>
    <s v="Coursera"/>
    <x v="0"/>
    <n v="96.459215331414001"/>
    <n v="4.9796962708082999"/>
    <x v="3"/>
  </r>
  <r>
    <s v="EDU-00113-A4-40-4146-EDX"/>
    <s v="Course_00113"/>
    <x v="3"/>
    <x v="3"/>
    <n v="40"/>
    <x v="110"/>
    <n v="52.738299494247997"/>
    <x v="1"/>
    <s v="edX"/>
    <x v="1"/>
    <n v="147.93882440451"/>
    <n v="3.5538508809059999"/>
    <x v="4"/>
  </r>
  <r>
    <s v="EDU-00114-A3-45-2044-COU"/>
    <s v="Course_00114"/>
    <x v="2"/>
    <x v="2"/>
    <n v="45"/>
    <x v="111"/>
    <n v="83.268096733655995"/>
    <x v="0"/>
    <s v="Coursera"/>
    <x v="0"/>
    <n v="196.03566730181001"/>
    <n v="4.9531155818802004"/>
    <x v="3"/>
  </r>
  <r>
    <s v="EDU-00115-A3-36-1012-COU"/>
    <s v="Course_00115"/>
    <x v="2"/>
    <x v="2"/>
    <n v="36"/>
    <x v="112"/>
    <n v="88.272146972699005"/>
    <x v="0"/>
    <s v="Coursera"/>
    <x v="0"/>
    <n v="22.678527347978001"/>
    <n v="4.6997921637262001"/>
    <x v="2"/>
  </r>
  <r>
    <s v="EDU-00116-A9-48-3947-COU"/>
    <s v="Course_00116"/>
    <x v="8"/>
    <x v="8"/>
    <n v="48"/>
    <x v="113"/>
    <n v="90.741426947224994"/>
    <x v="0"/>
    <s v="Coursera"/>
    <x v="0"/>
    <n v="45.674034251298004"/>
    <n v="3.2726935116472999"/>
    <x v="1"/>
  </r>
  <r>
    <s v="EDU-00117-A2-98-185-LIN"/>
    <s v="Course_00117"/>
    <x v="1"/>
    <x v="1"/>
    <n v="98"/>
    <x v="114"/>
    <n v="98.499502499605001"/>
    <x v="2"/>
    <s v="LinkedIn Learning"/>
    <x v="2"/>
    <n v="77.516209060478005"/>
    <n v="4.7950830630028998"/>
    <x v="3"/>
  </r>
  <r>
    <s v="EDU-00118-A6-95-2338-LIN"/>
    <s v="Course_00118"/>
    <x v="5"/>
    <x v="5"/>
    <n v="95"/>
    <x v="115"/>
    <n v="63.218801199280001"/>
    <x v="2"/>
    <s v="LinkedIn Learning"/>
    <x v="2"/>
    <n v="166.50380814974"/>
    <n v="4.9790518871130001"/>
    <x v="3"/>
  </r>
  <r>
    <s v="EDU-00119-A2-51-682-UDE"/>
    <s v="Course_00119"/>
    <x v="1"/>
    <x v="1"/>
    <n v="51"/>
    <x v="116"/>
    <n v="64.601310855948995"/>
    <x v="3"/>
    <s v="Udemy"/>
    <x v="3"/>
    <n v="50.064858576851996"/>
    <n v="3.0155885045079001"/>
    <x v="5"/>
  </r>
  <r>
    <s v="EDU-00120-A1-51-3854-COU"/>
    <s v="Course_00120"/>
    <x v="0"/>
    <x v="0"/>
    <n v="51"/>
    <x v="117"/>
    <n v="53.172339634818997"/>
    <x v="0"/>
    <s v="Coursera"/>
    <x v="0"/>
    <n v="171.90667179683001"/>
    <n v="4.8421608225232999"/>
    <x v="3"/>
  </r>
  <r>
    <s v="EDU-00121-A8-76-3164-EDX"/>
    <s v="Course_00121"/>
    <x v="7"/>
    <x v="7"/>
    <n v="76"/>
    <x v="118"/>
    <n v="77.400028720609001"/>
    <x v="1"/>
    <s v="edX"/>
    <x v="1"/>
    <n v="68.729028744567003"/>
    <n v="4.8963335563798003"/>
    <x v="3"/>
  </r>
  <r>
    <s v="EDU-00122-A1-23-2587-UDE"/>
    <s v="Course_00122"/>
    <x v="0"/>
    <x v="0"/>
    <n v="23"/>
    <x v="119"/>
    <n v="73.880192649389997"/>
    <x v="3"/>
    <s v="Udemy"/>
    <x v="3"/>
    <n v="146.53805399249001"/>
    <n v="4.0619013806197"/>
    <x v="0"/>
  </r>
  <r>
    <s v="EDU-00123-A7-73-3293-COU"/>
    <s v="Course_00123"/>
    <x v="6"/>
    <x v="6"/>
    <n v="73"/>
    <x v="120"/>
    <n v="93.326251536377995"/>
    <x v="0"/>
    <s v="Coursera"/>
    <x v="0"/>
    <n v="52.936080959891001"/>
    <n v="3.0204666015659001"/>
    <x v="3"/>
  </r>
  <r>
    <s v="EDU-00124-A8-93-2492-EDX"/>
    <s v="Course_00124"/>
    <x v="7"/>
    <x v="7"/>
    <n v="93"/>
    <x v="121"/>
    <n v="98.765823768489"/>
    <x v="1"/>
    <s v="edX"/>
    <x v="1"/>
    <n v="187.27063575544"/>
    <n v="4.7416137085313004"/>
    <x v="4"/>
  </r>
  <r>
    <s v="EDU-00125-A1-72-3288-COU"/>
    <s v="Course_00125"/>
    <x v="0"/>
    <x v="0"/>
    <n v="72"/>
    <x v="122"/>
    <n v="76.757184324619999"/>
    <x v="0"/>
    <s v="Coursera"/>
    <x v="0"/>
    <n v="135.80549338895"/>
    <n v="4.2196292293438997"/>
    <x v="2"/>
  </r>
  <r>
    <s v="EDU-00126-A3-27-4896-COU"/>
    <s v="Course_00126"/>
    <x v="2"/>
    <x v="2"/>
    <n v="27"/>
    <x v="123"/>
    <n v="68.981206772921993"/>
    <x v="0"/>
    <s v="Coursera"/>
    <x v="0"/>
    <n v="126.05595920418"/>
    <n v="4.5751460208496999"/>
    <x v="2"/>
  </r>
  <r>
    <s v="EDU-00127-A6-34-4720-UDE"/>
    <s v="Course_00127"/>
    <x v="5"/>
    <x v="5"/>
    <n v="34"/>
    <x v="124"/>
    <n v="77.594932531425997"/>
    <x v="3"/>
    <s v="Udemy"/>
    <x v="3"/>
    <n v="58.205993136636003"/>
    <n v="4.4364270290293"/>
    <x v="1"/>
  </r>
  <r>
    <s v="EDU-00128-A6-28-3699-UDE"/>
    <s v="Course_00128"/>
    <x v="5"/>
    <x v="5"/>
    <n v="28"/>
    <x v="125"/>
    <n v="77.483288670551005"/>
    <x v="3"/>
    <s v="Udemy"/>
    <x v="3"/>
    <n v="189.97785611250001"/>
    <n v="4.5776500846347004"/>
    <x v="3"/>
  </r>
  <r>
    <s v="EDU-00129-A1-14-1769-COU"/>
    <s v="Course_00129"/>
    <x v="0"/>
    <x v="0"/>
    <n v="14"/>
    <x v="126"/>
    <n v="97.710024869159994"/>
    <x v="0"/>
    <s v="Coursera"/>
    <x v="0"/>
    <n v="36.591813493544002"/>
    <n v="3.1794468889035001"/>
    <x v="5"/>
  </r>
  <r>
    <s v="EDU-00130-A1-24-4708-UDE"/>
    <s v="Course_00130"/>
    <x v="0"/>
    <x v="0"/>
    <n v="24"/>
    <x v="127"/>
    <n v="65.739763762191998"/>
    <x v="3"/>
    <s v="Udemy"/>
    <x v="3"/>
    <n v="111.64111588787"/>
    <n v="4.7563215417371003"/>
    <x v="2"/>
  </r>
  <r>
    <s v="EDU-00131-A8-29-932-EDX"/>
    <s v="Course_00131"/>
    <x v="7"/>
    <x v="7"/>
    <n v="29"/>
    <x v="128"/>
    <n v="55.143799888628003"/>
    <x v="1"/>
    <s v="edX"/>
    <x v="1"/>
    <n v="68.911118998508002"/>
    <n v="4.6026380151310002"/>
    <x v="1"/>
  </r>
  <r>
    <s v="EDU-00132-A4-63-1184-EDX"/>
    <s v="Course_00132"/>
    <x v="3"/>
    <x v="3"/>
    <n v="63"/>
    <x v="129"/>
    <n v="60.994775696307002"/>
    <x v="1"/>
    <s v="edX"/>
    <x v="1"/>
    <n v="155.88248490546999"/>
    <n v="4.2377611251104996"/>
    <x v="1"/>
  </r>
  <r>
    <s v="EDU-00133-A5-17-4875-EDX"/>
    <s v="Course_00133"/>
    <x v="4"/>
    <x v="4"/>
    <n v="17"/>
    <x v="130"/>
    <n v="94.330363210978007"/>
    <x v="1"/>
    <s v="edX"/>
    <x v="1"/>
    <n v="33.990948120535002"/>
    <n v="4.1266440663138004"/>
    <x v="3"/>
  </r>
  <r>
    <s v="EDU-00134-A3-86-1418-COU"/>
    <s v="Course_00134"/>
    <x v="2"/>
    <x v="2"/>
    <n v="86"/>
    <x v="131"/>
    <n v="70.043987969555005"/>
    <x v="0"/>
    <s v="Coursera"/>
    <x v="0"/>
    <n v="156.99809796017999"/>
    <n v="3.8972546744652998"/>
    <x v="2"/>
  </r>
  <r>
    <s v="EDU-00135-A4-21-2963-LIN"/>
    <s v="Course_00135"/>
    <x v="3"/>
    <x v="3"/>
    <n v="21"/>
    <x v="132"/>
    <n v="61.713149906322002"/>
    <x v="2"/>
    <s v="LinkedIn Learning"/>
    <x v="2"/>
    <n v="184.02996913185001"/>
    <n v="4.4266846189222999"/>
    <x v="2"/>
  </r>
  <r>
    <s v="EDU-00136-A2-98-2718-LIN"/>
    <s v="Course_00136"/>
    <x v="1"/>
    <x v="1"/>
    <n v="98"/>
    <x v="133"/>
    <n v="81.038720652631994"/>
    <x v="2"/>
    <s v="LinkedIn Learning"/>
    <x v="2"/>
    <n v="39.888611729840001"/>
    <n v="3.5197138989807"/>
    <x v="0"/>
  </r>
  <r>
    <s v="EDU-00137-A8-86-540-COU"/>
    <s v="Course_00137"/>
    <x v="7"/>
    <x v="7"/>
    <n v="86"/>
    <x v="134"/>
    <n v="60.598456978611999"/>
    <x v="0"/>
    <s v="Coursera"/>
    <x v="0"/>
    <n v="11.543202796951"/>
    <n v="4.3379723655218001"/>
    <x v="1"/>
  </r>
  <r>
    <s v="EDU-00138-A9-13-118-LIN"/>
    <s v="Course_00138"/>
    <x v="8"/>
    <x v="8"/>
    <n v="13"/>
    <x v="135"/>
    <n v="66.568668105914995"/>
    <x v="2"/>
    <s v="LinkedIn Learning"/>
    <x v="2"/>
    <n v="17.382723755903001"/>
    <n v="3.4992439659581001"/>
    <x v="1"/>
  </r>
  <r>
    <s v="EDU-00139-A8-83-497-LIN"/>
    <s v="Course_00139"/>
    <x v="7"/>
    <x v="7"/>
    <n v="83"/>
    <x v="136"/>
    <n v="64.696433518128998"/>
    <x v="2"/>
    <s v="LinkedIn Learning"/>
    <x v="2"/>
    <n v="151.83830280263001"/>
    <n v="4.3724470714427"/>
    <x v="2"/>
  </r>
  <r>
    <s v="EDU-00140-A9-54-3873-UDE"/>
    <s v="Course_00140"/>
    <x v="8"/>
    <x v="8"/>
    <n v="54"/>
    <x v="137"/>
    <n v="67.563353287298"/>
    <x v="3"/>
    <s v="Udemy"/>
    <x v="3"/>
    <n v="48.899519084139001"/>
    <n v="4.1810016716913001"/>
    <x v="5"/>
  </r>
  <r>
    <s v="EDU-00141-A5-94-3599-UDE"/>
    <s v="Course_00141"/>
    <x v="4"/>
    <x v="4"/>
    <n v="94"/>
    <x v="138"/>
    <n v="97.283396943775998"/>
    <x v="3"/>
    <s v="Udemy"/>
    <x v="3"/>
    <n v="78.281459752003002"/>
    <n v="4.4191244944757999"/>
    <x v="3"/>
  </r>
  <r>
    <s v="EDU-00142-A1-94-2987-UDE"/>
    <s v="Course_00142"/>
    <x v="0"/>
    <x v="0"/>
    <n v="94"/>
    <x v="139"/>
    <n v="71.093942106875005"/>
    <x v="3"/>
    <s v="Udemy"/>
    <x v="3"/>
    <n v="69.590674437084004"/>
    <n v="4.6788631323152003"/>
    <x v="2"/>
  </r>
  <r>
    <s v="EDU-00143-A5-58-555-LIN"/>
    <s v="Course_00143"/>
    <x v="4"/>
    <x v="4"/>
    <n v="58"/>
    <x v="140"/>
    <n v="69.661189312933004"/>
    <x v="2"/>
    <s v="LinkedIn Learning"/>
    <x v="2"/>
    <n v="158.7262880433"/>
    <n v="3.3060303954358998"/>
    <x v="3"/>
  </r>
  <r>
    <s v="EDU-00144-A3-42-4539-LIN"/>
    <s v="Course_00144"/>
    <x v="2"/>
    <x v="2"/>
    <n v="42"/>
    <x v="141"/>
    <n v="51.600096522229002"/>
    <x v="2"/>
    <s v="LinkedIn Learning"/>
    <x v="2"/>
    <n v="27.475583986949001"/>
    <n v="3.3062092443843998"/>
    <x v="5"/>
  </r>
  <r>
    <s v="EDU-00145-A6-19-4832-EDX"/>
    <s v="Course_00145"/>
    <x v="5"/>
    <x v="5"/>
    <n v="19"/>
    <x v="142"/>
    <n v="58.107981254292"/>
    <x v="1"/>
    <s v="edX"/>
    <x v="1"/>
    <n v="32.968764808068997"/>
    <n v="4.6776872740549997"/>
    <x v="1"/>
  </r>
  <r>
    <s v="EDU-00146-A5-27-3361-EDX"/>
    <s v="Course_00146"/>
    <x v="4"/>
    <x v="4"/>
    <n v="27"/>
    <x v="143"/>
    <n v="88.616803829928003"/>
    <x v="1"/>
    <s v="edX"/>
    <x v="1"/>
    <n v="192.84431721784"/>
    <n v="4.2883210782754997"/>
    <x v="2"/>
  </r>
  <r>
    <s v="EDU-00147-A3-81-3612-UDE"/>
    <s v="Course_00147"/>
    <x v="2"/>
    <x v="2"/>
    <n v="81"/>
    <x v="144"/>
    <n v="85.950489503897998"/>
    <x v="3"/>
    <s v="Udemy"/>
    <x v="3"/>
    <n v="115.26902742999"/>
    <n v="4.9053097173467002"/>
    <x v="0"/>
  </r>
  <r>
    <s v="EDU-00148-A3-37-734-UDE"/>
    <s v="Course_00148"/>
    <x v="2"/>
    <x v="2"/>
    <n v="37"/>
    <x v="145"/>
    <n v="95.347768567135006"/>
    <x v="3"/>
    <s v="Udemy"/>
    <x v="3"/>
    <n v="126.29476580879999"/>
    <n v="4.7781422206555"/>
    <x v="0"/>
  </r>
  <r>
    <s v="EDU-00149-A3-68-3540-EDX"/>
    <s v="Course_00149"/>
    <x v="2"/>
    <x v="2"/>
    <n v="68"/>
    <x v="146"/>
    <n v="58.594695050650003"/>
    <x v="1"/>
    <s v="edX"/>
    <x v="1"/>
    <n v="190.31437004783999"/>
    <n v="4.2397891965661998"/>
    <x v="1"/>
  </r>
  <r>
    <s v="EDU-00150-A2-76-2521-UDE"/>
    <s v="Course_00150"/>
    <x v="1"/>
    <x v="1"/>
    <n v="76"/>
    <x v="147"/>
    <n v="63.900524277236002"/>
    <x v="3"/>
    <s v="Udemy"/>
    <x v="3"/>
    <n v="135.58324850977999"/>
    <n v="3.4290914037840001"/>
    <x v="2"/>
  </r>
  <r>
    <s v="EDU-00151-A8-79-226-EDX"/>
    <s v="Course_00151"/>
    <x v="7"/>
    <x v="7"/>
    <n v="79"/>
    <x v="148"/>
    <n v="71.375102461405007"/>
    <x v="1"/>
    <s v="edX"/>
    <x v="1"/>
    <n v="113.69937506897"/>
    <n v="4.4810842554554"/>
    <x v="1"/>
  </r>
  <r>
    <s v="EDU-00152-A6-42-4090-LIN"/>
    <s v="Course_00152"/>
    <x v="5"/>
    <x v="5"/>
    <n v="42"/>
    <x v="149"/>
    <n v="52.650049469064001"/>
    <x v="2"/>
    <s v="LinkedIn Learning"/>
    <x v="2"/>
    <n v="86.096756264798003"/>
    <n v="4.8431653153237999"/>
    <x v="5"/>
  </r>
  <r>
    <s v="EDU-00153-A9-51-231-UDE"/>
    <s v="Course_00153"/>
    <x v="8"/>
    <x v="8"/>
    <n v="51"/>
    <x v="150"/>
    <n v="88.078248091296004"/>
    <x v="3"/>
    <s v="Udemy"/>
    <x v="3"/>
    <n v="102.18100102914001"/>
    <n v="3.4499334862606998"/>
    <x v="0"/>
  </r>
  <r>
    <s v="EDU-00154-A5-83-1418-EDX"/>
    <s v="Course_00154"/>
    <x v="4"/>
    <x v="4"/>
    <n v="83"/>
    <x v="131"/>
    <n v="82.521594400267006"/>
    <x v="1"/>
    <s v="edX"/>
    <x v="1"/>
    <n v="139.15357805693"/>
    <n v="4.8511196166800001"/>
    <x v="1"/>
  </r>
  <r>
    <s v="EDU-00155-A8-77-4134-COU"/>
    <s v="Course_00155"/>
    <x v="7"/>
    <x v="7"/>
    <n v="77"/>
    <x v="151"/>
    <n v="74.789776403450006"/>
    <x v="0"/>
    <s v="Coursera"/>
    <x v="0"/>
    <n v="142.47138491395"/>
    <n v="4.4821712576486998"/>
    <x v="1"/>
  </r>
  <r>
    <s v="EDU-00156-A2-48-3695-LIN"/>
    <s v="Course_00156"/>
    <x v="1"/>
    <x v="1"/>
    <n v="48"/>
    <x v="152"/>
    <n v="88.886990967669007"/>
    <x v="2"/>
    <s v="LinkedIn Learning"/>
    <x v="2"/>
    <n v="140.53782569622999"/>
    <n v="3.1456157592835998"/>
    <x v="1"/>
  </r>
  <r>
    <s v="EDU-00157-A3-25-4082-LIN"/>
    <s v="Course_00157"/>
    <x v="2"/>
    <x v="2"/>
    <n v="25"/>
    <x v="153"/>
    <n v="82.339268380967994"/>
    <x v="2"/>
    <s v="LinkedIn Learning"/>
    <x v="2"/>
    <n v="124.65376623874"/>
    <n v="3.0436509599032999"/>
    <x v="4"/>
  </r>
  <r>
    <s v="EDU-00158-A2-92-909-UDE"/>
    <s v="Course_00158"/>
    <x v="1"/>
    <x v="1"/>
    <n v="92"/>
    <x v="154"/>
    <n v="77.603008141982997"/>
    <x v="3"/>
    <s v="Udemy"/>
    <x v="3"/>
    <n v="167.63810224535001"/>
    <n v="3.3184456034704999"/>
    <x v="2"/>
  </r>
  <r>
    <s v="EDU-00159-A6-10-4019-COU"/>
    <s v="Course_00159"/>
    <x v="5"/>
    <x v="5"/>
    <n v="10"/>
    <x v="155"/>
    <n v="64.317773613328001"/>
    <x v="0"/>
    <s v="Coursera"/>
    <x v="0"/>
    <n v="99.344778178533005"/>
    <n v="3.2902781828569001"/>
    <x v="1"/>
  </r>
  <r>
    <s v="EDU-00160-A1-33-4786-LIN"/>
    <s v="Course_00160"/>
    <x v="0"/>
    <x v="0"/>
    <n v="33"/>
    <x v="156"/>
    <n v="77.999018033618995"/>
    <x v="2"/>
    <s v="LinkedIn Learning"/>
    <x v="2"/>
    <n v="52.377338773250997"/>
    <n v="3.4855823238410002"/>
    <x v="3"/>
  </r>
  <r>
    <s v="EDU-00161-A4-64-1077-UDE"/>
    <s v="Course_00161"/>
    <x v="3"/>
    <x v="3"/>
    <n v="64"/>
    <x v="157"/>
    <n v="68.921497421718996"/>
    <x v="3"/>
    <s v="Udemy"/>
    <x v="3"/>
    <n v="170.19057622732001"/>
    <n v="4.6449569496386998"/>
    <x v="4"/>
  </r>
  <r>
    <s v="EDU-00162-A4-97-959-UDE"/>
    <s v="Course_00162"/>
    <x v="3"/>
    <x v="3"/>
    <n v="97"/>
    <x v="158"/>
    <n v="84.902860699116999"/>
    <x v="3"/>
    <s v="Udemy"/>
    <x v="3"/>
    <n v="14.370826064048"/>
    <n v="3.9602903869711001"/>
    <x v="1"/>
  </r>
  <r>
    <s v="EDU-00163-A4-58-2621-LIN"/>
    <s v="Course_00163"/>
    <x v="3"/>
    <x v="3"/>
    <n v="58"/>
    <x v="159"/>
    <n v="55.568425284499"/>
    <x v="2"/>
    <s v="LinkedIn Learning"/>
    <x v="2"/>
    <n v="95.133329053832995"/>
    <n v="3.5388078382644998"/>
    <x v="4"/>
  </r>
  <r>
    <s v="EDU-00164-A1-99-2774-EDX"/>
    <s v="Course_00164"/>
    <x v="0"/>
    <x v="0"/>
    <n v="99"/>
    <x v="160"/>
    <n v="73.664464839386"/>
    <x v="1"/>
    <s v="edX"/>
    <x v="1"/>
    <n v="115.442208498"/>
    <n v="4.7465721803231"/>
    <x v="4"/>
  </r>
  <r>
    <s v="EDU-00165-A6-26-3747-COU"/>
    <s v="Course_00165"/>
    <x v="5"/>
    <x v="5"/>
    <n v="26"/>
    <x v="161"/>
    <n v="78.298416420915004"/>
    <x v="0"/>
    <s v="Coursera"/>
    <x v="0"/>
    <n v="159.02113090264999"/>
    <n v="3.2684421245566999"/>
    <x v="0"/>
  </r>
  <r>
    <s v="EDU-00166-A7-18-1315-EDX"/>
    <s v="Course_00166"/>
    <x v="6"/>
    <x v="6"/>
    <n v="18"/>
    <x v="162"/>
    <n v="68.140146804593002"/>
    <x v="1"/>
    <s v="edX"/>
    <x v="1"/>
    <n v="104.6146237943"/>
    <n v="4.9616894060553003"/>
    <x v="5"/>
  </r>
  <r>
    <s v="EDU-00167-A3-79-340-EDX"/>
    <s v="Course_00167"/>
    <x v="2"/>
    <x v="2"/>
    <n v="79"/>
    <x v="163"/>
    <n v="99.261311587763004"/>
    <x v="1"/>
    <s v="edX"/>
    <x v="1"/>
    <n v="174.28350701289"/>
    <n v="4.6353202129886002"/>
    <x v="0"/>
  </r>
  <r>
    <s v="EDU-00168-A7-32-3920-EDX"/>
    <s v="Course_00168"/>
    <x v="6"/>
    <x v="6"/>
    <n v="32"/>
    <x v="164"/>
    <n v="98.447102459061"/>
    <x v="1"/>
    <s v="edX"/>
    <x v="1"/>
    <n v="84.495116347023995"/>
    <n v="3.2974153065962"/>
    <x v="0"/>
  </r>
  <r>
    <s v="EDU-00169-A6-37-276-COU"/>
    <s v="Course_00169"/>
    <x v="5"/>
    <x v="5"/>
    <n v="37"/>
    <x v="165"/>
    <n v="63.084654044117002"/>
    <x v="0"/>
    <s v="Coursera"/>
    <x v="0"/>
    <n v="118.76557180263001"/>
    <n v="3.7566240660380998"/>
    <x v="2"/>
  </r>
  <r>
    <s v="EDU-00170-A2-70-4337-LIN"/>
    <s v="Course_00170"/>
    <x v="1"/>
    <x v="1"/>
    <n v="70"/>
    <x v="166"/>
    <n v="80.498678634672999"/>
    <x v="2"/>
    <s v="LinkedIn Learning"/>
    <x v="2"/>
    <n v="86.025609610093994"/>
    <n v="3.5678525003666"/>
    <x v="2"/>
  </r>
  <r>
    <s v="EDU-00171-A1-18-4946-COU"/>
    <s v="Course_00171"/>
    <x v="0"/>
    <x v="0"/>
    <n v="18"/>
    <x v="167"/>
    <n v="99.399155859545004"/>
    <x v="0"/>
    <s v="Coursera"/>
    <x v="0"/>
    <n v="64.448927106615997"/>
    <n v="4.5714014133946002"/>
    <x v="0"/>
  </r>
  <r>
    <s v="EDU-00172-A4-38-2276-UDE"/>
    <s v="Course_00172"/>
    <x v="3"/>
    <x v="3"/>
    <n v="38"/>
    <x v="168"/>
    <n v="88.595034662901"/>
    <x v="3"/>
    <s v="Udemy"/>
    <x v="3"/>
    <n v="113.12335618052001"/>
    <n v="4.9149658701582997"/>
    <x v="1"/>
  </r>
  <r>
    <s v="EDU-00173-A3-34-1936-LIN"/>
    <s v="Course_00173"/>
    <x v="2"/>
    <x v="2"/>
    <n v="34"/>
    <x v="169"/>
    <n v="54.529487888592001"/>
    <x v="2"/>
    <s v="LinkedIn Learning"/>
    <x v="2"/>
    <n v="33.463628561238998"/>
    <n v="3.6117590416451"/>
    <x v="1"/>
  </r>
  <r>
    <s v="EDU-00174-A2-75-1851-EDX"/>
    <s v="Course_00174"/>
    <x v="1"/>
    <x v="1"/>
    <n v="75"/>
    <x v="170"/>
    <n v="85.838459698963007"/>
    <x v="1"/>
    <s v="edX"/>
    <x v="1"/>
    <n v="157.43580480548999"/>
    <n v="3.3789513882645998"/>
    <x v="3"/>
  </r>
  <r>
    <s v="EDU-00175-A5-11-105-COU"/>
    <s v="Course_00175"/>
    <x v="4"/>
    <x v="4"/>
    <n v="11"/>
    <x v="171"/>
    <n v="54.295701533710997"/>
    <x v="0"/>
    <s v="Coursera"/>
    <x v="0"/>
    <n v="66.270862831946999"/>
    <n v="4.9726947403726003"/>
    <x v="1"/>
  </r>
  <r>
    <s v="EDU-00176-A6-92-1407-EDX"/>
    <s v="Course_00176"/>
    <x v="5"/>
    <x v="5"/>
    <n v="92"/>
    <x v="172"/>
    <n v="65.397491953544005"/>
    <x v="1"/>
    <s v="edX"/>
    <x v="1"/>
    <n v="135.00989504099999"/>
    <n v="4.6952119056766"/>
    <x v="0"/>
  </r>
  <r>
    <s v="EDU-00177-A3-40-1057-COU"/>
    <s v="Course_00177"/>
    <x v="2"/>
    <x v="2"/>
    <n v="40"/>
    <x v="173"/>
    <n v="91.397078845384996"/>
    <x v="0"/>
    <s v="Coursera"/>
    <x v="0"/>
    <n v="188.21005248106999"/>
    <n v="3.5730893331987001"/>
    <x v="3"/>
  </r>
  <r>
    <s v="EDU-00178-A1-29-342-UDE"/>
    <s v="Course_00178"/>
    <x v="0"/>
    <x v="0"/>
    <n v="29"/>
    <x v="174"/>
    <n v="63.092180888099001"/>
    <x v="3"/>
    <s v="Udemy"/>
    <x v="3"/>
    <n v="149.49525386774999"/>
    <n v="3.9925339109303"/>
    <x v="5"/>
  </r>
  <r>
    <s v="EDU-00179-A1-36-2475-EDX"/>
    <s v="Course_00179"/>
    <x v="0"/>
    <x v="0"/>
    <n v="36"/>
    <x v="175"/>
    <n v="60.153967180934004"/>
    <x v="1"/>
    <s v="edX"/>
    <x v="1"/>
    <n v="110.6141015421"/>
    <n v="3.4316311829210999"/>
    <x v="0"/>
  </r>
  <r>
    <s v="EDU-00180-A3-36-386-LIN"/>
    <s v="Course_00180"/>
    <x v="2"/>
    <x v="2"/>
    <n v="36"/>
    <x v="176"/>
    <n v="64.405913069434007"/>
    <x v="2"/>
    <s v="LinkedIn Learning"/>
    <x v="2"/>
    <n v="139.97454129611"/>
    <n v="4.9213220159136002"/>
    <x v="0"/>
  </r>
  <r>
    <s v="EDU-00181-A9-13-319-UDE"/>
    <s v="Course_00181"/>
    <x v="8"/>
    <x v="8"/>
    <n v="13"/>
    <x v="177"/>
    <n v="85.636092491567993"/>
    <x v="3"/>
    <s v="Udemy"/>
    <x v="3"/>
    <n v="123.10539628213"/>
    <n v="3.2009122335143001"/>
    <x v="5"/>
  </r>
  <r>
    <s v="EDU-00182-A9-84-190-EDX"/>
    <s v="Course_00182"/>
    <x v="8"/>
    <x v="8"/>
    <n v="84"/>
    <x v="178"/>
    <n v="75.793084205745004"/>
    <x v="1"/>
    <s v="edX"/>
    <x v="1"/>
    <n v="117.7087315797"/>
    <n v="3.2070669457208001"/>
    <x v="2"/>
  </r>
  <r>
    <s v="EDU-00183-A2-97-1316-EDX"/>
    <s v="Course_00183"/>
    <x v="1"/>
    <x v="1"/>
    <n v="97"/>
    <x v="179"/>
    <n v="68.844498614808998"/>
    <x v="1"/>
    <s v="edX"/>
    <x v="1"/>
    <n v="27.981659267072999"/>
    <n v="4.4409693048407997"/>
    <x v="5"/>
  </r>
  <r>
    <s v="EDU-00184-A6-90-1042-UDE"/>
    <s v="Course_00184"/>
    <x v="5"/>
    <x v="5"/>
    <n v="90"/>
    <x v="180"/>
    <n v="91.551835774948998"/>
    <x v="3"/>
    <s v="Udemy"/>
    <x v="3"/>
    <n v="106.18508734739"/>
    <n v="3.6594450997973"/>
    <x v="5"/>
  </r>
  <r>
    <s v="EDU-00185-A5-80-4442-EDX"/>
    <s v="Course_00185"/>
    <x v="4"/>
    <x v="4"/>
    <n v="80"/>
    <x v="181"/>
    <n v="72.481879128670997"/>
    <x v="1"/>
    <s v="edX"/>
    <x v="1"/>
    <n v="183.50493380321001"/>
    <n v="3.4221795410591"/>
    <x v="1"/>
  </r>
  <r>
    <s v="EDU-00186-A6-30-1226-COU"/>
    <s v="Course_00186"/>
    <x v="5"/>
    <x v="5"/>
    <n v="30"/>
    <x v="182"/>
    <n v="63.019449310413002"/>
    <x v="0"/>
    <s v="Coursera"/>
    <x v="0"/>
    <n v="158.15417577578"/>
    <n v="4.7483913164132998"/>
    <x v="4"/>
  </r>
  <r>
    <s v="EDU-00187-A3-10-2041-COU"/>
    <s v="Course_00187"/>
    <x v="2"/>
    <x v="2"/>
    <n v="10"/>
    <x v="183"/>
    <n v="63.570670299348997"/>
    <x v="0"/>
    <s v="Coursera"/>
    <x v="0"/>
    <n v="62.944039156669"/>
    <n v="3.437181545889"/>
    <x v="4"/>
  </r>
  <r>
    <s v="EDU-00188-A3-94-2555-EDX"/>
    <s v="Course_00188"/>
    <x v="2"/>
    <x v="2"/>
    <n v="94"/>
    <x v="184"/>
    <n v="61.788347400169002"/>
    <x v="1"/>
    <s v="edX"/>
    <x v="1"/>
    <n v="136.45784452417001"/>
    <n v="3.2671190594259998"/>
    <x v="3"/>
  </r>
  <r>
    <s v="EDU-00189-A2-68-1169-COU"/>
    <s v="Course_00189"/>
    <x v="1"/>
    <x v="1"/>
    <n v="68"/>
    <x v="185"/>
    <n v="75.221213846192001"/>
    <x v="0"/>
    <s v="Coursera"/>
    <x v="0"/>
    <n v="167.52654700463"/>
    <n v="4.9510382979110998"/>
    <x v="0"/>
  </r>
  <r>
    <s v="EDU-00190-A3-65-1670-LIN"/>
    <s v="Course_00190"/>
    <x v="2"/>
    <x v="2"/>
    <n v="65"/>
    <x v="186"/>
    <n v="83.610297779926995"/>
    <x v="2"/>
    <s v="LinkedIn Learning"/>
    <x v="2"/>
    <n v="130.91266075236999"/>
    <n v="4.7540915049706003"/>
    <x v="5"/>
  </r>
  <r>
    <s v="EDU-00191-A8-40-1002-LIN"/>
    <s v="Course_00191"/>
    <x v="7"/>
    <x v="7"/>
    <n v="40"/>
    <x v="187"/>
    <n v="55.081417441756997"/>
    <x v="2"/>
    <s v="LinkedIn Learning"/>
    <x v="2"/>
    <n v="68.842127721568005"/>
    <n v="4.8660392342497998"/>
    <x v="5"/>
  </r>
  <r>
    <s v="EDU-00192-A7-51-3402-UDE"/>
    <s v="Course_00192"/>
    <x v="6"/>
    <x v="6"/>
    <n v="51"/>
    <x v="188"/>
    <n v="66.580251186550001"/>
    <x v="3"/>
    <s v="Udemy"/>
    <x v="3"/>
    <n v="114.56760293505"/>
    <n v="4.8987234772460004"/>
    <x v="2"/>
  </r>
  <r>
    <s v="EDU-00193-A7-77-4980-UDE"/>
    <s v="Course_00193"/>
    <x v="6"/>
    <x v="6"/>
    <n v="77"/>
    <x v="189"/>
    <n v="92.616499032300993"/>
    <x v="3"/>
    <s v="Udemy"/>
    <x v="3"/>
    <n v="179.47262123787999"/>
    <n v="3.3131095951892999"/>
    <x v="3"/>
  </r>
  <r>
    <s v="EDU-00194-A8-71-1024-LIN"/>
    <s v="Course_00194"/>
    <x v="7"/>
    <x v="7"/>
    <n v="71"/>
    <x v="190"/>
    <n v="89.019696638472993"/>
    <x v="2"/>
    <s v="LinkedIn Learning"/>
    <x v="2"/>
    <n v="92.440397988800001"/>
    <n v="4.8982153421836001"/>
    <x v="4"/>
  </r>
  <r>
    <s v="EDU-00195-A7-85-4724-EDX"/>
    <s v="Course_00195"/>
    <x v="6"/>
    <x v="6"/>
    <n v="85"/>
    <x v="191"/>
    <n v="58.835479475668997"/>
    <x v="1"/>
    <s v="edX"/>
    <x v="1"/>
    <n v="198.16829685592"/>
    <n v="3.8657757068956"/>
    <x v="4"/>
  </r>
  <r>
    <s v="EDU-00196-A6-90-4369-UDE"/>
    <s v="Course_00196"/>
    <x v="5"/>
    <x v="5"/>
    <n v="90"/>
    <x v="192"/>
    <n v="64.255861837387997"/>
    <x v="3"/>
    <s v="Udemy"/>
    <x v="3"/>
    <n v="89.232717133246993"/>
    <n v="4.6279043438210996"/>
    <x v="5"/>
  </r>
  <r>
    <s v="EDU-00197-A2-98-3198-LIN"/>
    <s v="Course_00197"/>
    <x v="1"/>
    <x v="1"/>
    <n v="98"/>
    <x v="193"/>
    <n v="83.528858502326003"/>
    <x v="2"/>
    <s v="LinkedIn Learning"/>
    <x v="2"/>
    <n v="196.5710060422"/>
    <n v="4.5423020472777997"/>
    <x v="5"/>
  </r>
  <r>
    <s v="EDU-00198-A9-63-1049-EDX"/>
    <s v="Course_00198"/>
    <x v="8"/>
    <x v="8"/>
    <n v="63"/>
    <x v="194"/>
    <n v="65.464662374664996"/>
    <x v="1"/>
    <s v="edX"/>
    <x v="1"/>
    <n v="82.464493172523007"/>
    <n v="3.6841170891839998"/>
    <x v="2"/>
  </r>
  <r>
    <s v="EDU-00199-A7-61-875-EDX"/>
    <s v="Course_00199"/>
    <x v="6"/>
    <x v="6"/>
    <n v="61"/>
    <x v="195"/>
    <n v="85.213502459937004"/>
    <x v="1"/>
    <s v="edX"/>
    <x v="1"/>
    <n v="140.21837681522999"/>
    <n v="4.6569129752906004"/>
    <x v="4"/>
  </r>
  <r>
    <s v="EDU-00200-A2-33-1737-UDE"/>
    <s v="Course_00200"/>
    <x v="1"/>
    <x v="1"/>
    <n v="33"/>
    <x v="196"/>
    <n v="79.193291507425002"/>
    <x v="3"/>
    <s v="Udemy"/>
    <x v="3"/>
    <n v="136.49162530683"/>
    <n v="4.4599418016668002"/>
    <x v="1"/>
  </r>
  <r>
    <s v="EDU-00201-A8-43-1825-UDE"/>
    <s v="Course_00201"/>
    <x v="7"/>
    <x v="7"/>
    <n v="43"/>
    <x v="197"/>
    <n v="91.875962752258005"/>
    <x v="3"/>
    <s v="Udemy"/>
    <x v="3"/>
    <n v="37.909183951522998"/>
    <n v="4.1027371595381004"/>
    <x v="4"/>
  </r>
  <r>
    <s v="EDU-00202-A3-36-3408-COU"/>
    <s v="Course_00202"/>
    <x v="2"/>
    <x v="2"/>
    <n v="36"/>
    <x v="198"/>
    <n v="78.140415621125001"/>
    <x v="0"/>
    <s v="Coursera"/>
    <x v="0"/>
    <n v="182.25920324117001"/>
    <n v="3.0039709972096"/>
    <x v="3"/>
  </r>
  <r>
    <s v="EDU-00203-A2-39-2539-UDE"/>
    <s v="Course_00203"/>
    <x v="1"/>
    <x v="1"/>
    <n v="39"/>
    <x v="199"/>
    <n v="97.625418832874004"/>
    <x v="3"/>
    <s v="Udemy"/>
    <x v="3"/>
    <n v="125.4197734535"/>
    <n v="4.1583031384957998"/>
    <x v="2"/>
  </r>
  <r>
    <s v="EDU-00204-A3-85-2532-LIN"/>
    <s v="Course_00204"/>
    <x v="2"/>
    <x v="2"/>
    <n v="85"/>
    <x v="200"/>
    <n v="68.561762979669993"/>
    <x v="2"/>
    <s v="LinkedIn Learning"/>
    <x v="2"/>
    <n v="47.9564683368"/>
    <n v="3.1458536906877002"/>
    <x v="3"/>
  </r>
  <r>
    <s v="EDU-00205-A5-12-4873-UDE"/>
    <s v="Course_00205"/>
    <x v="4"/>
    <x v="4"/>
    <n v="12"/>
    <x v="201"/>
    <n v="65.649296220324999"/>
    <x v="3"/>
    <s v="Udemy"/>
    <x v="3"/>
    <n v="48.596172224621"/>
    <n v="4.3140997640089003"/>
    <x v="0"/>
  </r>
  <r>
    <s v="EDU-00206-A3-72-338-EDX"/>
    <s v="Course_00206"/>
    <x v="2"/>
    <x v="2"/>
    <n v="72"/>
    <x v="202"/>
    <n v="97.580149937493999"/>
    <x v="1"/>
    <s v="edX"/>
    <x v="1"/>
    <n v="74.547432172767998"/>
    <n v="3.0879630090495001"/>
    <x v="3"/>
  </r>
  <r>
    <s v="EDU-00207-A6-83-3962-EDX"/>
    <s v="Course_00207"/>
    <x v="5"/>
    <x v="5"/>
    <n v="83"/>
    <x v="203"/>
    <n v="94.914149787420996"/>
    <x v="1"/>
    <s v="edX"/>
    <x v="1"/>
    <n v="127.23234456867"/>
    <n v="3.5802061125805"/>
    <x v="3"/>
  </r>
  <r>
    <s v="EDU-00208-A3-49-3337-EDX"/>
    <s v="Course_00208"/>
    <x v="2"/>
    <x v="2"/>
    <n v="49"/>
    <x v="204"/>
    <n v="59.648318359123003"/>
    <x v="1"/>
    <s v="edX"/>
    <x v="1"/>
    <n v="35.636050089070999"/>
    <n v="4.3126630661540997"/>
    <x v="1"/>
  </r>
  <r>
    <s v="EDU-00209-A4-15-2101-UDE"/>
    <s v="Course_00209"/>
    <x v="3"/>
    <x v="3"/>
    <n v="15"/>
    <x v="205"/>
    <n v="96.616252174937003"/>
    <x v="3"/>
    <s v="Udemy"/>
    <x v="3"/>
    <n v="133.57085742863001"/>
    <n v="4.2727221328902996"/>
    <x v="3"/>
  </r>
  <r>
    <s v="EDU-00210-A1-40-3193-LIN"/>
    <s v="Course_00210"/>
    <x v="0"/>
    <x v="0"/>
    <n v="40"/>
    <x v="206"/>
    <n v="89.903633681491996"/>
    <x v="2"/>
    <s v="LinkedIn Learning"/>
    <x v="2"/>
    <n v="122.05514517461999"/>
    <n v="3.7159681769374999"/>
    <x v="0"/>
  </r>
  <r>
    <s v="EDU-00211-A3-35-1419-UDE"/>
    <s v="Course_00211"/>
    <x v="2"/>
    <x v="2"/>
    <n v="35"/>
    <x v="207"/>
    <n v="92.995802406858999"/>
    <x v="3"/>
    <s v="Udemy"/>
    <x v="3"/>
    <n v="30.00246993863"/>
    <n v="3.4966481711797002"/>
    <x v="1"/>
  </r>
  <r>
    <s v="EDU-00212-A2-62-979-COU"/>
    <s v="Course_00212"/>
    <x v="1"/>
    <x v="1"/>
    <n v="62"/>
    <x v="208"/>
    <n v="69.556409233647003"/>
    <x v="0"/>
    <s v="Coursera"/>
    <x v="0"/>
    <n v="64.576501884790005"/>
    <n v="4.8003981038227002"/>
    <x v="2"/>
  </r>
  <r>
    <s v="EDU-00213-A9-60-2851-LIN"/>
    <s v="Course_00213"/>
    <x v="8"/>
    <x v="8"/>
    <n v="60"/>
    <x v="209"/>
    <n v="73.974910850602996"/>
    <x v="2"/>
    <s v="LinkedIn Learning"/>
    <x v="2"/>
    <n v="190.07425378565"/>
    <n v="4.1937534863141002"/>
    <x v="3"/>
  </r>
  <r>
    <s v="EDU-00214-A5-27-2938-LIN"/>
    <s v="Course_00214"/>
    <x v="4"/>
    <x v="4"/>
    <n v="27"/>
    <x v="210"/>
    <n v="89.878682185946005"/>
    <x v="2"/>
    <s v="LinkedIn Learning"/>
    <x v="2"/>
    <n v="175.01079904644999"/>
    <n v="3.7619944159099998"/>
    <x v="5"/>
  </r>
  <r>
    <s v="EDU-00215-A7-45-2775-EDX"/>
    <s v="Course_00215"/>
    <x v="6"/>
    <x v="6"/>
    <n v="45"/>
    <x v="211"/>
    <n v="97.544236063078003"/>
    <x v="1"/>
    <s v="edX"/>
    <x v="1"/>
    <n v="162.10714948616001"/>
    <n v="4.1591698725224999"/>
    <x v="2"/>
  </r>
  <r>
    <s v="EDU-00216-A5-90-2143-EDX"/>
    <s v="Course_00216"/>
    <x v="4"/>
    <x v="4"/>
    <n v="90"/>
    <x v="212"/>
    <n v="94.314095323871001"/>
    <x v="1"/>
    <s v="edX"/>
    <x v="1"/>
    <n v="196.35072736549"/>
    <n v="4.1008715732625003"/>
    <x v="2"/>
  </r>
  <r>
    <s v="EDU-00217-A3-88-597-EDX"/>
    <s v="Course_00217"/>
    <x v="2"/>
    <x v="2"/>
    <n v="88"/>
    <x v="213"/>
    <n v="68.134688892100996"/>
    <x v="1"/>
    <s v="edX"/>
    <x v="1"/>
    <n v="148.39046578096"/>
    <n v="3.3207706247508999"/>
    <x v="1"/>
  </r>
  <r>
    <s v="EDU-00218-A4-35-1180-LIN"/>
    <s v="Course_00218"/>
    <x v="3"/>
    <x v="3"/>
    <n v="35"/>
    <x v="214"/>
    <n v="74.702178333044998"/>
    <x v="2"/>
    <s v="LinkedIn Learning"/>
    <x v="2"/>
    <n v="63.472838407266003"/>
    <n v="4.1138466500754998"/>
    <x v="4"/>
  </r>
  <r>
    <s v="EDU-00219-A1-43-4685-LIN"/>
    <s v="Course_00219"/>
    <x v="0"/>
    <x v="0"/>
    <n v="43"/>
    <x v="215"/>
    <n v="67.705029066489004"/>
    <x v="2"/>
    <s v="LinkedIn Learning"/>
    <x v="2"/>
    <n v="116.9498822326"/>
    <n v="3.8298524336486"/>
    <x v="0"/>
  </r>
  <r>
    <s v="EDU-00220-A6-80-2334-EDX"/>
    <s v="Course_00220"/>
    <x v="5"/>
    <x v="5"/>
    <n v="80"/>
    <x v="216"/>
    <n v="89.450825889890993"/>
    <x v="1"/>
    <s v="edX"/>
    <x v="1"/>
    <n v="19.915763816734"/>
    <n v="4.4864618777015002"/>
    <x v="3"/>
  </r>
  <r>
    <s v="EDU-00221-A7-21-1578-COU"/>
    <s v="Course_00221"/>
    <x v="6"/>
    <x v="6"/>
    <n v="21"/>
    <x v="217"/>
    <n v="96.564748590042001"/>
    <x v="0"/>
    <s v="Coursera"/>
    <x v="0"/>
    <n v="75.254516012191999"/>
    <n v="4.4292011142112999"/>
    <x v="5"/>
  </r>
  <r>
    <s v="EDU-00222-A5-60-1758-EDX"/>
    <s v="Course_00222"/>
    <x v="4"/>
    <x v="4"/>
    <n v="60"/>
    <x v="218"/>
    <n v="85.763051466312007"/>
    <x v="1"/>
    <s v="edX"/>
    <x v="1"/>
    <n v="68.144905139966994"/>
    <n v="4.2012938317451001"/>
    <x v="2"/>
  </r>
  <r>
    <s v="EDU-00223-A5-49-1047-UDE"/>
    <s v="Course_00223"/>
    <x v="4"/>
    <x v="4"/>
    <n v="49"/>
    <x v="219"/>
    <n v="87.768662321801003"/>
    <x v="3"/>
    <s v="Udemy"/>
    <x v="3"/>
    <n v="109.54574826163"/>
    <n v="3.0465179012477002"/>
    <x v="0"/>
  </r>
  <r>
    <s v="EDU-00224-A6-52-3448-COU"/>
    <s v="Course_00224"/>
    <x v="5"/>
    <x v="5"/>
    <n v="52"/>
    <x v="220"/>
    <n v="79.390832668780007"/>
    <x v="0"/>
    <s v="Coursera"/>
    <x v="0"/>
    <n v="46.708576021361999"/>
    <n v="3.5136988221333998"/>
    <x v="2"/>
  </r>
  <r>
    <s v="EDU-00225-A2-62-2956-EDX"/>
    <s v="Course_00225"/>
    <x v="1"/>
    <x v="1"/>
    <n v="62"/>
    <x v="221"/>
    <n v="58.494509285886998"/>
    <x v="1"/>
    <s v="edX"/>
    <x v="1"/>
    <n v="116.75321882500999"/>
    <n v="3.154747918754"/>
    <x v="1"/>
  </r>
  <r>
    <s v="EDU-00226-A2-44-3173-COU"/>
    <s v="Course_00226"/>
    <x v="1"/>
    <x v="1"/>
    <n v="44"/>
    <x v="222"/>
    <n v="98.543838233420004"/>
    <x v="0"/>
    <s v="Coursera"/>
    <x v="0"/>
    <n v="78.975111675768005"/>
    <n v="3.8416136826051002"/>
    <x v="5"/>
  </r>
  <r>
    <s v="EDU-00227-A3-69-3648-UDE"/>
    <s v="Course_00227"/>
    <x v="2"/>
    <x v="2"/>
    <n v="69"/>
    <x v="223"/>
    <n v="81.443522713533"/>
    <x v="3"/>
    <s v="Udemy"/>
    <x v="3"/>
    <n v="50.270787894672999"/>
    <n v="4.7124234671964"/>
    <x v="2"/>
  </r>
  <r>
    <s v="EDU-00228-A4-49-1993-UDE"/>
    <s v="Course_00228"/>
    <x v="3"/>
    <x v="3"/>
    <n v="49"/>
    <x v="224"/>
    <n v="92.526850319711002"/>
    <x v="3"/>
    <s v="Udemy"/>
    <x v="3"/>
    <n v="188.75848270879001"/>
    <n v="4.1654395488212002"/>
    <x v="0"/>
  </r>
  <r>
    <s v="EDU-00229-A3-88-4481-COU"/>
    <s v="Course_00229"/>
    <x v="2"/>
    <x v="2"/>
    <n v="88"/>
    <x v="225"/>
    <n v="70.372289032218006"/>
    <x v="0"/>
    <s v="Coursera"/>
    <x v="0"/>
    <n v="170.21467738305"/>
    <n v="3.7973937791429"/>
    <x v="5"/>
  </r>
  <r>
    <s v="EDU-00230-A3-35-929-UDE"/>
    <s v="Course_00230"/>
    <x v="2"/>
    <x v="2"/>
    <n v="35"/>
    <x v="226"/>
    <n v="73.267440067023998"/>
    <x v="3"/>
    <s v="Udemy"/>
    <x v="3"/>
    <n v="141.78994749129001"/>
    <n v="4.7893279947274996"/>
    <x v="2"/>
  </r>
  <r>
    <s v="EDU-00231-A8-10-1574-LIN"/>
    <s v="Course_00231"/>
    <x v="7"/>
    <x v="7"/>
    <n v="10"/>
    <x v="104"/>
    <n v="57.152107979378002"/>
    <x v="2"/>
    <s v="LinkedIn Learning"/>
    <x v="2"/>
    <n v="24.397378230246002"/>
    <n v="3.0280770763987999"/>
    <x v="3"/>
  </r>
  <r>
    <s v="EDU-00232-A5-39-2019-COU"/>
    <s v="Course_00232"/>
    <x v="4"/>
    <x v="4"/>
    <n v="39"/>
    <x v="227"/>
    <n v="97.149547417730005"/>
    <x v="0"/>
    <s v="Coursera"/>
    <x v="0"/>
    <n v="118.70365665145999"/>
    <n v="4.4498175116922001"/>
    <x v="2"/>
  </r>
  <r>
    <s v="EDU-00233-A2-67-457-LIN"/>
    <s v="Course_00233"/>
    <x v="1"/>
    <x v="1"/>
    <n v="67"/>
    <x v="228"/>
    <n v="65.751707972600002"/>
    <x v="2"/>
    <s v="LinkedIn Learning"/>
    <x v="2"/>
    <n v="28.174968681766"/>
    <n v="3.1669863737217998"/>
    <x v="3"/>
  </r>
  <r>
    <s v="EDU-00234-A4-36-343-COU"/>
    <s v="Course_00234"/>
    <x v="3"/>
    <x v="3"/>
    <n v="36"/>
    <x v="229"/>
    <n v="75.108608235280997"/>
    <x v="0"/>
    <s v="Coursera"/>
    <x v="0"/>
    <n v="12.857636255797001"/>
    <n v="4.8061174409990004"/>
    <x v="2"/>
  </r>
  <r>
    <s v="EDU-00235-A3-87-420-EDX"/>
    <s v="Course_00235"/>
    <x v="2"/>
    <x v="2"/>
    <n v="87"/>
    <x v="230"/>
    <n v="73.873137345578002"/>
    <x v="1"/>
    <s v="edX"/>
    <x v="1"/>
    <n v="68.019267002549995"/>
    <n v="3.7511512575007"/>
    <x v="1"/>
  </r>
  <r>
    <s v="EDU-00236-A2-69-1722-COU"/>
    <s v="Course_00236"/>
    <x v="1"/>
    <x v="1"/>
    <n v="69"/>
    <x v="231"/>
    <n v="95.555594031908996"/>
    <x v="0"/>
    <s v="Coursera"/>
    <x v="0"/>
    <n v="59.250433150498999"/>
    <n v="4.3216668391279001"/>
    <x v="5"/>
  </r>
  <r>
    <s v="EDU-00237-A5-20-1279-EDX"/>
    <s v="Course_00237"/>
    <x v="4"/>
    <x v="4"/>
    <n v="20"/>
    <x v="232"/>
    <n v="84.773997883936005"/>
    <x v="1"/>
    <s v="edX"/>
    <x v="1"/>
    <n v="86.847508491634997"/>
    <n v="4.4527970332178004"/>
    <x v="5"/>
  </r>
  <r>
    <s v="EDU-00238-A2-10-2781-UDE"/>
    <s v="Course_00238"/>
    <x v="1"/>
    <x v="1"/>
    <n v="10"/>
    <x v="233"/>
    <n v="90.194634777253995"/>
    <x v="3"/>
    <s v="Udemy"/>
    <x v="3"/>
    <n v="127.38607268011999"/>
    <n v="3.6716049687919998"/>
    <x v="1"/>
  </r>
  <r>
    <s v="EDU-00239-A6-98-1321-EDX"/>
    <s v="Course_00239"/>
    <x v="5"/>
    <x v="5"/>
    <n v="98"/>
    <x v="234"/>
    <n v="97.766190396620004"/>
    <x v="1"/>
    <s v="edX"/>
    <x v="1"/>
    <n v="167.11947715676999"/>
    <n v="3.2860094073375001"/>
    <x v="5"/>
  </r>
  <r>
    <s v="EDU-00240-A6-83-1159-EDX"/>
    <s v="Course_00240"/>
    <x v="5"/>
    <x v="5"/>
    <n v="83"/>
    <x v="235"/>
    <n v="67.817279688235004"/>
    <x v="1"/>
    <s v="edX"/>
    <x v="1"/>
    <n v="18.907144142309999"/>
    <n v="3.8391084521490999"/>
    <x v="0"/>
  </r>
  <r>
    <s v="EDU-00241-A8-29-2739-UDE"/>
    <s v="Course_00241"/>
    <x v="7"/>
    <x v="7"/>
    <n v="29"/>
    <x v="236"/>
    <n v="60.648814692732003"/>
    <x v="3"/>
    <s v="Udemy"/>
    <x v="3"/>
    <n v="193.34549487319001"/>
    <n v="3.8073505117852"/>
    <x v="3"/>
  </r>
  <r>
    <s v="EDU-00242-A6-91-2243-UDE"/>
    <s v="Course_00242"/>
    <x v="5"/>
    <x v="5"/>
    <n v="91"/>
    <x v="237"/>
    <n v="95.826383982387"/>
    <x v="3"/>
    <s v="Udemy"/>
    <x v="3"/>
    <n v="114.63821209914001"/>
    <n v="4.5854521563836999"/>
    <x v="1"/>
  </r>
  <r>
    <s v="EDU-00243-A6-37-302-EDX"/>
    <s v="Course_00243"/>
    <x v="5"/>
    <x v="5"/>
    <n v="37"/>
    <x v="238"/>
    <n v="56.026041011564999"/>
    <x v="1"/>
    <s v="edX"/>
    <x v="1"/>
    <n v="196.88909485427001"/>
    <n v="4.2959872053112997"/>
    <x v="1"/>
  </r>
  <r>
    <s v="EDU-00244-A2-59-2748-UDE"/>
    <s v="Course_00244"/>
    <x v="1"/>
    <x v="1"/>
    <n v="59"/>
    <x v="239"/>
    <n v="92.519794113798"/>
    <x v="3"/>
    <s v="Udemy"/>
    <x v="3"/>
    <n v="77.869696122817004"/>
    <n v="4.0228535537988996"/>
    <x v="2"/>
  </r>
  <r>
    <s v="EDU-00245-A6-34-2009-COU"/>
    <s v="Course_00245"/>
    <x v="5"/>
    <x v="5"/>
    <n v="34"/>
    <x v="240"/>
    <n v="76.670031802430003"/>
    <x v="0"/>
    <s v="Coursera"/>
    <x v="0"/>
    <n v="160.47411988786999"/>
    <n v="4.6318318176625999"/>
    <x v="2"/>
  </r>
  <r>
    <s v="EDU-00246-A2-36-2713-EDX"/>
    <s v="Course_00246"/>
    <x v="1"/>
    <x v="1"/>
    <n v="36"/>
    <x v="241"/>
    <n v="60.340978685567997"/>
    <x v="1"/>
    <s v="edX"/>
    <x v="1"/>
    <n v="101.19252291726001"/>
    <n v="3.3442039177006002"/>
    <x v="2"/>
  </r>
  <r>
    <s v="EDU-00247-A5-61-1375-EDX"/>
    <s v="Course_00247"/>
    <x v="4"/>
    <x v="4"/>
    <n v="61"/>
    <x v="242"/>
    <n v="84.514073431422005"/>
    <x v="1"/>
    <s v="edX"/>
    <x v="1"/>
    <n v="73.397422271213003"/>
    <n v="3.2387127453209001"/>
    <x v="5"/>
  </r>
  <r>
    <s v="EDU-00248-A7-36-248-COU"/>
    <s v="Course_00248"/>
    <x v="6"/>
    <x v="6"/>
    <n v="36"/>
    <x v="243"/>
    <n v="81.663995886490994"/>
    <x v="0"/>
    <s v="Coursera"/>
    <x v="0"/>
    <n v="183.85156795182999"/>
    <n v="4.6821141851128001"/>
    <x v="1"/>
  </r>
  <r>
    <s v="EDU-00249-A7-21-2758-LIN"/>
    <s v="Course_00249"/>
    <x v="6"/>
    <x v="6"/>
    <n v="21"/>
    <x v="244"/>
    <n v="92.704739621339002"/>
    <x v="2"/>
    <s v="LinkedIn Learning"/>
    <x v="2"/>
    <n v="59.451682836365002"/>
    <n v="3.6808038790569002"/>
    <x v="0"/>
  </r>
  <r>
    <s v="EDU-00250-A7-41-4862-UDE"/>
    <s v="Course_00250"/>
    <x v="6"/>
    <x v="6"/>
    <n v="41"/>
    <x v="245"/>
    <n v="55.091909649426"/>
    <x v="3"/>
    <s v="Udemy"/>
    <x v="3"/>
    <n v="157.69168286715001"/>
    <n v="3.0621542235985002"/>
    <x v="3"/>
  </r>
  <r>
    <s v="EDU-00251-A4-68-1427-EDX"/>
    <s v="Course_00251"/>
    <x v="3"/>
    <x v="3"/>
    <n v="68"/>
    <x v="246"/>
    <n v="95.819304774439004"/>
    <x v="1"/>
    <s v="edX"/>
    <x v="1"/>
    <n v="101.47503488829"/>
    <n v="3.9084794320070002"/>
    <x v="3"/>
  </r>
  <r>
    <s v="EDU-00252-A8-97-4358-COU"/>
    <s v="Course_00252"/>
    <x v="7"/>
    <x v="7"/>
    <n v="97"/>
    <x v="247"/>
    <n v="94.215543418498996"/>
    <x v="0"/>
    <s v="Coursera"/>
    <x v="0"/>
    <n v="58.171371085632998"/>
    <n v="4.1576567132223001"/>
    <x v="1"/>
  </r>
  <r>
    <s v="EDU-00253-A8-48-3335-UDE"/>
    <s v="Course_00253"/>
    <x v="7"/>
    <x v="7"/>
    <n v="48"/>
    <x v="248"/>
    <n v="74.780146377874004"/>
    <x v="3"/>
    <s v="Udemy"/>
    <x v="3"/>
    <n v="38.033868187039999"/>
    <n v="3.2424467933534999"/>
    <x v="4"/>
  </r>
  <r>
    <s v="EDU-00254-A2-76-119-COU"/>
    <s v="Course_00254"/>
    <x v="1"/>
    <x v="1"/>
    <n v="76"/>
    <x v="249"/>
    <n v="64.176754809748005"/>
    <x v="0"/>
    <s v="Coursera"/>
    <x v="0"/>
    <n v="175.36310135100001"/>
    <n v="4.2762162080205997"/>
    <x v="5"/>
  </r>
  <r>
    <s v="EDU-00255-A8-94-1604-COU"/>
    <s v="Course_00255"/>
    <x v="7"/>
    <x v="7"/>
    <n v="94"/>
    <x v="250"/>
    <n v="55.139441847764999"/>
    <x v="0"/>
    <s v="Coursera"/>
    <x v="0"/>
    <n v="108.72241514908001"/>
    <n v="4.7549214858465003"/>
    <x v="5"/>
  </r>
  <r>
    <s v="EDU-00256-A6-77-3044-UDE"/>
    <s v="Course_00256"/>
    <x v="5"/>
    <x v="5"/>
    <n v="77"/>
    <x v="251"/>
    <n v="50.182340885915004"/>
    <x v="3"/>
    <s v="Udemy"/>
    <x v="3"/>
    <n v="112.37526721563"/>
    <n v="3.9711475605922"/>
    <x v="5"/>
  </r>
  <r>
    <s v="EDU-00257-A7-53-3793-COU"/>
    <s v="Course_00257"/>
    <x v="6"/>
    <x v="6"/>
    <n v="53"/>
    <x v="252"/>
    <n v="97.659885477358003"/>
    <x v="0"/>
    <s v="Coursera"/>
    <x v="0"/>
    <n v="61.125686593775001"/>
    <n v="3.1898301270881002"/>
    <x v="5"/>
  </r>
  <r>
    <s v="EDU-00258-A5-62-1326-EDX"/>
    <s v="Course_00258"/>
    <x v="4"/>
    <x v="4"/>
    <n v="62"/>
    <x v="253"/>
    <n v="96.139124567262002"/>
    <x v="1"/>
    <s v="edX"/>
    <x v="1"/>
    <n v="62.782366767875999"/>
    <n v="3.1035766115979002"/>
    <x v="5"/>
  </r>
  <r>
    <s v="EDU-00259-A6-21-388-EDX"/>
    <s v="Course_00259"/>
    <x v="5"/>
    <x v="5"/>
    <n v="21"/>
    <x v="254"/>
    <n v="50.743532412808001"/>
    <x v="1"/>
    <s v="edX"/>
    <x v="1"/>
    <n v="83.140812820790003"/>
    <n v="3.3355860430915998"/>
    <x v="3"/>
  </r>
  <r>
    <s v="EDU-00260-A3-42-4054-UDE"/>
    <s v="Course_00260"/>
    <x v="2"/>
    <x v="2"/>
    <n v="42"/>
    <x v="255"/>
    <n v="70.088615019054998"/>
    <x v="3"/>
    <s v="Udemy"/>
    <x v="3"/>
    <n v="119.74512014183"/>
    <n v="3.7270084281522"/>
    <x v="0"/>
  </r>
  <r>
    <s v="EDU-00261-A1-83-2660-LIN"/>
    <s v="Course_00261"/>
    <x v="0"/>
    <x v="0"/>
    <n v="83"/>
    <x v="256"/>
    <n v="57.661412112134002"/>
    <x v="2"/>
    <s v="LinkedIn Learning"/>
    <x v="2"/>
    <n v="85.619369825088"/>
    <n v="3.8137077960490999"/>
    <x v="5"/>
  </r>
  <r>
    <s v="EDU-00262-A2-16-1627-COU"/>
    <s v="Course_00262"/>
    <x v="1"/>
    <x v="1"/>
    <n v="16"/>
    <x v="257"/>
    <n v="74.364329403556994"/>
    <x v="0"/>
    <s v="Coursera"/>
    <x v="0"/>
    <n v="135.70266295395999"/>
    <n v="3.6799568292456"/>
    <x v="4"/>
  </r>
  <r>
    <s v="EDU-00263-A1-79-3294-UDE"/>
    <s v="Course_00263"/>
    <x v="0"/>
    <x v="0"/>
    <n v="79"/>
    <x v="258"/>
    <n v="69.102984171987003"/>
    <x v="3"/>
    <s v="Udemy"/>
    <x v="3"/>
    <n v="189.14903242532"/>
    <n v="3.7462470028123001"/>
    <x v="5"/>
  </r>
  <r>
    <s v="EDU-00264-A7-35-3410-EDX"/>
    <s v="Course_00264"/>
    <x v="6"/>
    <x v="6"/>
    <n v="35"/>
    <x v="259"/>
    <n v="86.314076913720996"/>
    <x v="1"/>
    <s v="edX"/>
    <x v="1"/>
    <n v="183.93948436781"/>
    <n v="3.8797536569752"/>
    <x v="4"/>
  </r>
  <r>
    <s v="EDU-00265-A2-83-4696-UDE"/>
    <s v="Course_00265"/>
    <x v="1"/>
    <x v="1"/>
    <n v="83"/>
    <x v="260"/>
    <n v="73.691711979971998"/>
    <x v="3"/>
    <s v="Udemy"/>
    <x v="3"/>
    <n v="150.64077858093"/>
    <n v="3.0084994580514"/>
    <x v="5"/>
  </r>
  <r>
    <s v="EDU-00266-A5-91-4473-COU"/>
    <s v="Course_00266"/>
    <x v="4"/>
    <x v="4"/>
    <n v="91"/>
    <x v="261"/>
    <n v="59.179639317571997"/>
    <x v="0"/>
    <s v="Coursera"/>
    <x v="0"/>
    <n v="100.67049715057"/>
    <n v="3.2639088289939"/>
    <x v="5"/>
  </r>
  <r>
    <s v="EDU-00267-A5-10-2943-UDE"/>
    <s v="Course_00267"/>
    <x v="4"/>
    <x v="4"/>
    <n v="10"/>
    <x v="262"/>
    <n v="62.638058365611002"/>
    <x v="3"/>
    <s v="Udemy"/>
    <x v="3"/>
    <n v="165.54697276997999"/>
    <n v="4.3217547935551996"/>
    <x v="1"/>
  </r>
  <r>
    <s v="EDU-00268-A1-55-143-COU"/>
    <s v="Course_00268"/>
    <x v="0"/>
    <x v="0"/>
    <n v="55"/>
    <x v="263"/>
    <n v="83.773204214038998"/>
    <x v="0"/>
    <s v="Coursera"/>
    <x v="0"/>
    <n v="189.46211563513"/>
    <n v="4.5947475250299004"/>
    <x v="5"/>
  </r>
  <r>
    <s v="EDU-00269-A6-17-3238-COU"/>
    <s v="Course_00269"/>
    <x v="5"/>
    <x v="5"/>
    <n v="17"/>
    <x v="264"/>
    <n v="64.671350688824006"/>
    <x v="0"/>
    <s v="Coursera"/>
    <x v="0"/>
    <n v="37.191008046539999"/>
    <n v="3.3809588271495001"/>
    <x v="4"/>
  </r>
  <r>
    <s v="EDU-00270-A8-24-3757-COU"/>
    <s v="Course_00270"/>
    <x v="7"/>
    <x v="7"/>
    <n v="24"/>
    <x v="265"/>
    <n v="87.588996957052998"/>
    <x v="0"/>
    <s v="Coursera"/>
    <x v="0"/>
    <n v="146.90053438867"/>
    <n v="3.5786583912732"/>
    <x v="5"/>
  </r>
  <r>
    <s v="EDU-00271-A2-21-4298-UDE"/>
    <s v="Course_00271"/>
    <x v="1"/>
    <x v="1"/>
    <n v="21"/>
    <x v="266"/>
    <n v="58.359661901198002"/>
    <x v="3"/>
    <s v="Udemy"/>
    <x v="3"/>
    <n v="176.29895353303999"/>
    <n v="4.9370758513063997"/>
    <x v="1"/>
  </r>
  <r>
    <s v="EDU-00272-A1-93-1165-LIN"/>
    <s v="Course_00272"/>
    <x v="0"/>
    <x v="0"/>
    <n v="93"/>
    <x v="267"/>
    <n v="58.095508004100999"/>
    <x v="2"/>
    <s v="LinkedIn Learning"/>
    <x v="2"/>
    <n v="199.19797607480001"/>
    <n v="4.8326245155188001"/>
    <x v="3"/>
  </r>
  <r>
    <s v="EDU-00273-A7-94-1884-EDX"/>
    <s v="Course_00273"/>
    <x v="6"/>
    <x v="6"/>
    <n v="94"/>
    <x v="268"/>
    <n v="92.700073951940993"/>
    <x v="1"/>
    <s v="edX"/>
    <x v="1"/>
    <n v="19.577831869019001"/>
    <n v="4.9077859193432998"/>
    <x v="4"/>
  </r>
  <r>
    <s v="EDU-00274-A3-85-2105-COU"/>
    <s v="Course_00274"/>
    <x v="2"/>
    <x v="2"/>
    <n v="85"/>
    <x v="269"/>
    <n v="92.917786616927003"/>
    <x v="0"/>
    <s v="Coursera"/>
    <x v="0"/>
    <n v="79.935073305423998"/>
    <n v="3.2711253095326001"/>
    <x v="3"/>
  </r>
  <r>
    <s v="EDU-00275-A6-67-2739-UDE"/>
    <s v="Course_00275"/>
    <x v="5"/>
    <x v="5"/>
    <n v="67"/>
    <x v="236"/>
    <n v="66.032445084795995"/>
    <x v="3"/>
    <s v="Udemy"/>
    <x v="3"/>
    <n v="121.13373416984"/>
    <n v="3.2137965805658002"/>
    <x v="5"/>
  </r>
  <r>
    <s v="EDU-00276-A1-53-4828-EDX"/>
    <s v="Course_00276"/>
    <x v="0"/>
    <x v="0"/>
    <n v="53"/>
    <x v="270"/>
    <n v="58.641800913193997"/>
    <x v="1"/>
    <s v="edX"/>
    <x v="1"/>
    <n v="124.61259932119"/>
    <n v="4.0739567999180997"/>
    <x v="4"/>
  </r>
  <r>
    <s v="EDU-00277-A5-37-2506-UDE"/>
    <s v="Course_00277"/>
    <x v="4"/>
    <x v="4"/>
    <n v="37"/>
    <x v="271"/>
    <n v="77.511690885356998"/>
    <x v="3"/>
    <s v="Udemy"/>
    <x v="3"/>
    <n v="146.39609641247"/>
    <n v="3.3033113233512998"/>
    <x v="3"/>
  </r>
  <r>
    <s v="EDU-00278-A5-91-4995-EDX"/>
    <s v="Course_00278"/>
    <x v="4"/>
    <x v="4"/>
    <n v="91"/>
    <x v="272"/>
    <n v="70.368230310300007"/>
    <x v="1"/>
    <s v="edX"/>
    <x v="1"/>
    <n v="74.769354583253005"/>
    <n v="3.0246212183568"/>
    <x v="2"/>
  </r>
  <r>
    <s v="EDU-00279-A8-19-3860-COU"/>
    <s v="Course_00279"/>
    <x v="7"/>
    <x v="7"/>
    <n v="19"/>
    <x v="273"/>
    <n v="81.270192729542998"/>
    <x v="0"/>
    <s v="Coursera"/>
    <x v="0"/>
    <n v="19.717300121777999"/>
    <n v="3.6495072835314"/>
    <x v="0"/>
  </r>
  <r>
    <s v="EDU-00280-A2-29-2559-EDX"/>
    <s v="Course_00280"/>
    <x v="1"/>
    <x v="1"/>
    <n v="29"/>
    <x v="274"/>
    <n v="63.784219218986998"/>
    <x v="1"/>
    <s v="edX"/>
    <x v="1"/>
    <n v="171.46002661385"/>
    <n v="3.8156604101654001"/>
    <x v="0"/>
  </r>
  <r>
    <s v="EDU-00281-A9-45-3541-UDE"/>
    <s v="Course_00281"/>
    <x v="8"/>
    <x v="8"/>
    <n v="45"/>
    <x v="275"/>
    <n v="61.410866655884"/>
    <x v="3"/>
    <s v="Udemy"/>
    <x v="3"/>
    <n v="189.3913090851"/>
    <n v="3.8735814450229999"/>
    <x v="2"/>
  </r>
  <r>
    <s v="EDU-00282-A7-49-197-UDE"/>
    <s v="Course_00282"/>
    <x v="6"/>
    <x v="6"/>
    <n v="49"/>
    <x v="84"/>
    <n v="61.994048282538998"/>
    <x v="3"/>
    <s v="Udemy"/>
    <x v="3"/>
    <n v="158.52949590777001"/>
    <n v="3.080680763753"/>
    <x v="4"/>
  </r>
  <r>
    <s v="EDU-00283-A8-97-792-UDE"/>
    <s v="Course_00283"/>
    <x v="7"/>
    <x v="7"/>
    <n v="97"/>
    <x v="276"/>
    <n v="73.581542455467996"/>
    <x v="3"/>
    <s v="Udemy"/>
    <x v="3"/>
    <n v="189.91592842324999"/>
    <n v="3.3400722874244999"/>
    <x v="0"/>
  </r>
  <r>
    <s v="EDU-00284-A1-22-4289-COU"/>
    <s v="Course_00284"/>
    <x v="0"/>
    <x v="0"/>
    <n v="22"/>
    <x v="277"/>
    <n v="50.182206035965002"/>
    <x v="0"/>
    <s v="Coursera"/>
    <x v="0"/>
    <n v="123.650736146"/>
    <n v="4.5066380719773997"/>
    <x v="4"/>
  </r>
  <r>
    <s v="EDU-00285-A7-97-324-COU"/>
    <s v="Course_00285"/>
    <x v="6"/>
    <x v="6"/>
    <n v="97"/>
    <x v="278"/>
    <n v="60.397728206358998"/>
    <x v="0"/>
    <s v="Coursera"/>
    <x v="0"/>
    <n v="56.330786317509997"/>
    <n v="3.8381286989782"/>
    <x v="0"/>
  </r>
  <r>
    <s v="EDU-00286-A7-98-3497-UDE"/>
    <s v="Course_00286"/>
    <x v="6"/>
    <x v="6"/>
    <n v="98"/>
    <x v="279"/>
    <n v="53.807331400007001"/>
    <x v="3"/>
    <s v="Udemy"/>
    <x v="3"/>
    <n v="194.00036253331999"/>
    <n v="3.4165284455504001"/>
    <x v="0"/>
  </r>
  <r>
    <s v="EDU-00287-A3-93-2716-EDX"/>
    <s v="Course_00287"/>
    <x v="2"/>
    <x v="2"/>
    <n v="93"/>
    <x v="280"/>
    <n v="99.536310548585007"/>
    <x v="1"/>
    <s v="edX"/>
    <x v="1"/>
    <n v="195.906203694"/>
    <n v="4.9294757065642996"/>
    <x v="2"/>
  </r>
  <r>
    <s v="EDU-00288-A6-98-396-EDX"/>
    <s v="Course_00288"/>
    <x v="5"/>
    <x v="5"/>
    <n v="98"/>
    <x v="281"/>
    <n v="83.493804951936994"/>
    <x v="1"/>
    <s v="edX"/>
    <x v="1"/>
    <n v="103.70568059812"/>
    <n v="3.1794125333533998"/>
    <x v="0"/>
  </r>
  <r>
    <s v="EDU-00289-A9-93-2131-COU"/>
    <s v="Course_00289"/>
    <x v="8"/>
    <x v="8"/>
    <n v="93"/>
    <x v="282"/>
    <n v="73.141698006856004"/>
    <x v="0"/>
    <s v="Coursera"/>
    <x v="0"/>
    <n v="175.83421924429999"/>
    <n v="3.8792226753642001"/>
    <x v="1"/>
  </r>
  <r>
    <s v="EDU-00290-A4-31-2406-EDX"/>
    <s v="Course_00290"/>
    <x v="3"/>
    <x v="3"/>
    <n v="31"/>
    <x v="283"/>
    <n v="79.958437655135995"/>
    <x v="1"/>
    <s v="edX"/>
    <x v="1"/>
    <n v="168.80263801931"/>
    <n v="4.7149177134417997"/>
    <x v="0"/>
  </r>
  <r>
    <s v="EDU-00291-A7-28-384-UDE"/>
    <s v="Course_00291"/>
    <x v="6"/>
    <x v="6"/>
    <n v="28"/>
    <x v="284"/>
    <n v="62.364647282325997"/>
    <x v="3"/>
    <s v="Udemy"/>
    <x v="3"/>
    <n v="28.157697185166001"/>
    <n v="4.0760718682538002"/>
    <x v="4"/>
  </r>
  <r>
    <s v="EDU-00292-A2-66-3555-EDX"/>
    <s v="Course_00292"/>
    <x v="1"/>
    <x v="1"/>
    <n v="66"/>
    <x v="285"/>
    <n v="93.102385989224999"/>
    <x v="1"/>
    <s v="edX"/>
    <x v="1"/>
    <n v="16.514199792258001"/>
    <n v="3.3311325638629001"/>
    <x v="2"/>
  </r>
  <r>
    <s v="EDU-00293-A1-79-4685-COU"/>
    <s v="Course_00293"/>
    <x v="0"/>
    <x v="0"/>
    <n v="79"/>
    <x v="215"/>
    <n v="62.536177514610003"/>
    <x v="0"/>
    <s v="Coursera"/>
    <x v="0"/>
    <n v="129.95438960228"/>
    <n v="3.3534806012848999"/>
    <x v="0"/>
  </r>
  <r>
    <s v="EDU-00294-A7-14-1922-EDX"/>
    <s v="Course_00294"/>
    <x v="6"/>
    <x v="6"/>
    <n v="14"/>
    <x v="286"/>
    <n v="85.990080817004994"/>
    <x v="1"/>
    <s v="edX"/>
    <x v="1"/>
    <n v="71.735038959148"/>
    <n v="3.8233332853321"/>
    <x v="5"/>
  </r>
  <r>
    <s v="EDU-00295-A7-21-4695-UDE"/>
    <s v="Course_00295"/>
    <x v="6"/>
    <x v="6"/>
    <n v="21"/>
    <x v="287"/>
    <n v="84.312537557946001"/>
    <x v="3"/>
    <s v="Udemy"/>
    <x v="3"/>
    <n v="180.19919841500001"/>
    <n v="4.0498998877426997"/>
    <x v="1"/>
  </r>
  <r>
    <s v="EDU-00296-A4-55-4619-LIN"/>
    <s v="Course_00296"/>
    <x v="3"/>
    <x v="3"/>
    <n v="55"/>
    <x v="288"/>
    <n v="67.918591456814994"/>
    <x v="2"/>
    <s v="LinkedIn Learning"/>
    <x v="2"/>
    <n v="190.37963382040999"/>
    <n v="3.7940895416517"/>
    <x v="3"/>
  </r>
  <r>
    <s v="EDU-00297-A9-85-3552-LIN"/>
    <s v="Course_00297"/>
    <x v="8"/>
    <x v="8"/>
    <n v="85"/>
    <x v="289"/>
    <n v="71.770252870064994"/>
    <x v="2"/>
    <s v="LinkedIn Learning"/>
    <x v="2"/>
    <n v="83.357608884995997"/>
    <n v="4.0308920069026"/>
    <x v="1"/>
  </r>
  <r>
    <s v="EDU-00298-A7-29-504-EDX"/>
    <s v="Course_00298"/>
    <x v="6"/>
    <x v="6"/>
    <n v="29"/>
    <x v="290"/>
    <n v="72.780601504272994"/>
    <x v="1"/>
    <s v="edX"/>
    <x v="1"/>
    <n v="112.08810017291"/>
    <n v="3.1108315168787999"/>
    <x v="2"/>
  </r>
  <r>
    <s v="EDU-00299-A6-98-1855-COU"/>
    <s v="Course_00299"/>
    <x v="5"/>
    <x v="5"/>
    <n v="98"/>
    <x v="291"/>
    <n v="97.592536735373997"/>
    <x v="0"/>
    <s v="Coursera"/>
    <x v="0"/>
    <n v="130.41484467308001"/>
    <n v="3.4903781651872001"/>
    <x v="4"/>
  </r>
  <r>
    <s v="EDU-00300-A6-10-264-LIN"/>
    <s v="Course_00300"/>
    <x v="5"/>
    <x v="5"/>
    <n v="10"/>
    <x v="292"/>
    <n v="65.691444190742004"/>
    <x v="2"/>
    <s v="LinkedIn Learning"/>
    <x v="2"/>
    <n v="79.567483424337993"/>
    <n v="4.6095337594214003"/>
    <x v="2"/>
  </r>
  <r>
    <s v="EDU-00301-A4-59-1845-EDX"/>
    <s v="Course_00301"/>
    <x v="3"/>
    <x v="3"/>
    <n v="59"/>
    <x v="293"/>
    <n v="82.261321298829003"/>
    <x v="1"/>
    <s v="edX"/>
    <x v="1"/>
    <n v="90.097393583564994"/>
    <n v="3.2347865634086999"/>
    <x v="3"/>
  </r>
  <r>
    <s v="EDU-00302-A5-77-2588-COU"/>
    <s v="Course_00302"/>
    <x v="4"/>
    <x v="4"/>
    <n v="77"/>
    <x v="80"/>
    <n v="80.847779461965004"/>
    <x v="0"/>
    <s v="Coursera"/>
    <x v="0"/>
    <n v="182.84114972264001"/>
    <n v="3.6281149993885999"/>
    <x v="1"/>
  </r>
  <r>
    <s v="EDU-00303-A2-90-1203-UDE"/>
    <s v="Course_00303"/>
    <x v="1"/>
    <x v="1"/>
    <n v="90"/>
    <x v="294"/>
    <n v="77.303723638172002"/>
    <x v="3"/>
    <s v="Udemy"/>
    <x v="3"/>
    <n v="163.40035743249999"/>
    <n v="4.1238366929985002"/>
    <x v="0"/>
  </r>
  <r>
    <s v="EDU-00304-A4-39-664-COU"/>
    <s v="Course_00304"/>
    <x v="3"/>
    <x v="3"/>
    <n v="39"/>
    <x v="295"/>
    <n v="80.339526462582"/>
    <x v="0"/>
    <s v="Coursera"/>
    <x v="0"/>
    <n v="28.394019883178998"/>
    <n v="4.2386905805332002"/>
    <x v="4"/>
  </r>
  <r>
    <s v="EDU-00305-A1-36-1950-LIN"/>
    <s v="Course_00305"/>
    <x v="0"/>
    <x v="0"/>
    <n v="36"/>
    <x v="296"/>
    <n v="75.752935871454994"/>
    <x v="2"/>
    <s v="LinkedIn Learning"/>
    <x v="2"/>
    <n v="49.165265247896002"/>
    <n v="4.8020500564792998"/>
    <x v="0"/>
  </r>
  <r>
    <s v="EDU-00306-A5-44-4089-LIN"/>
    <s v="Course_00306"/>
    <x v="4"/>
    <x v="4"/>
    <n v="44"/>
    <x v="297"/>
    <n v="87.532689446392993"/>
    <x v="2"/>
    <s v="LinkedIn Learning"/>
    <x v="2"/>
    <n v="123.948121692"/>
    <n v="4.4276079637974997"/>
    <x v="1"/>
  </r>
  <r>
    <s v="EDU-00307-A4-85-607-LIN"/>
    <s v="Course_00307"/>
    <x v="3"/>
    <x v="3"/>
    <n v="85"/>
    <x v="298"/>
    <n v="76.540279479961001"/>
    <x v="2"/>
    <s v="LinkedIn Learning"/>
    <x v="2"/>
    <n v="125.58921912954"/>
    <n v="4.0927942283040997"/>
    <x v="2"/>
  </r>
  <r>
    <s v="EDU-00308-A2-91-4224-COU"/>
    <s v="Course_00308"/>
    <x v="1"/>
    <x v="1"/>
    <n v="91"/>
    <x v="299"/>
    <n v="84.449496433034994"/>
    <x v="0"/>
    <s v="Coursera"/>
    <x v="0"/>
    <n v="66.129253290191002"/>
    <n v="4.1986745860718004"/>
    <x v="0"/>
  </r>
  <r>
    <s v="EDU-00309-A8-84-4181-EDX"/>
    <s v="Course_00309"/>
    <x v="7"/>
    <x v="7"/>
    <n v="84"/>
    <x v="300"/>
    <n v="56.530286049697999"/>
    <x v="1"/>
    <s v="edX"/>
    <x v="1"/>
    <n v="157.80470468766001"/>
    <n v="4.0755569638636997"/>
    <x v="3"/>
  </r>
  <r>
    <s v="EDU-00310-A2-15-828-UDE"/>
    <s v="Course_00310"/>
    <x v="1"/>
    <x v="1"/>
    <n v="15"/>
    <x v="301"/>
    <n v="57.329313003301998"/>
    <x v="3"/>
    <s v="Udemy"/>
    <x v="3"/>
    <n v="182.65736956628999"/>
    <n v="3.1282285552470999"/>
    <x v="1"/>
  </r>
  <r>
    <s v="EDU-00311-A4-44-2507-LIN"/>
    <s v="Course_00311"/>
    <x v="3"/>
    <x v="3"/>
    <n v="44"/>
    <x v="302"/>
    <n v="91.387324174186006"/>
    <x v="2"/>
    <s v="LinkedIn Learning"/>
    <x v="2"/>
    <n v="88.797228803365996"/>
    <n v="3.7610383839781001"/>
    <x v="1"/>
  </r>
  <r>
    <s v="EDU-00312-A6-30-2507-COU"/>
    <s v="Course_00312"/>
    <x v="5"/>
    <x v="5"/>
    <n v="30"/>
    <x v="302"/>
    <n v="79.902239964488004"/>
    <x v="0"/>
    <s v="Coursera"/>
    <x v="0"/>
    <n v="171.39869721630001"/>
    <n v="4.3130072126777996"/>
    <x v="1"/>
  </r>
  <r>
    <s v="EDU-00313-A6-99-3426-UDE"/>
    <s v="Course_00313"/>
    <x v="5"/>
    <x v="5"/>
    <n v="99"/>
    <x v="303"/>
    <n v="52.346249924512001"/>
    <x v="3"/>
    <s v="Udemy"/>
    <x v="3"/>
    <n v="152.02725319928001"/>
    <n v="3.2939771059103999"/>
    <x v="5"/>
  </r>
  <r>
    <s v="EDU-00314-A8-16-3167-EDX"/>
    <s v="Course_00314"/>
    <x v="7"/>
    <x v="7"/>
    <n v="16"/>
    <x v="304"/>
    <n v="86.331310566995995"/>
    <x v="1"/>
    <s v="edX"/>
    <x v="1"/>
    <n v="176.59758581836999"/>
    <n v="3.7543534894262001"/>
    <x v="4"/>
  </r>
  <r>
    <s v="EDU-00315-A8-53-2770-LIN"/>
    <s v="Course_00315"/>
    <x v="7"/>
    <x v="7"/>
    <n v="53"/>
    <x v="305"/>
    <n v="85.656784150432998"/>
    <x v="2"/>
    <s v="LinkedIn Learning"/>
    <x v="2"/>
    <n v="38.080378322469002"/>
    <n v="4.4881653705622"/>
    <x v="2"/>
  </r>
  <r>
    <s v="EDU-00316-A2-46-3582-UDE"/>
    <s v="Course_00316"/>
    <x v="1"/>
    <x v="1"/>
    <n v="46"/>
    <x v="306"/>
    <n v="60.484606947789999"/>
    <x v="3"/>
    <s v="Udemy"/>
    <x v="3"/>
    <n v="117.20899630747"/>
    <n v="4.6043580500566996"/>
    <x v="3"/>
  </r>
  <r>
    <s v="EDU-00317-A9-18-2750-LIN"/>
    <s v="Course_00317"/>
    <x v="8"/>
    <x v="8"/>
    <n v="18"/>
    <x v="307"/>
    <n v="97.198370917195007"/>
    <x v="2"/>
    <s v="LinkedIn Learning"/>
    <x v="2"/>
    <n v="152.01967698972001"/>
    <n v="3.7278990057077999"/>
    <x v="1"/>
  </r>
  <r>
    <s v="EDU-00318-A2-89-3600-LIN"/>
    <s v="Course_00318"/>
    <x v="1"/>
    <x v="1"/>
    <n v="89"/>
    <x v="308"/>
    <n v="96.265010670711007"/>
    <x v="2"/>
    <s v="LinkedIn Learning"/>
    <x v="2"/>
    <n v="128.05288779262"/>
    <n v="4.7412183990137002"/>
    <x v="5"/>
  </r>
  <r>
    <s v="EDU-00319-A7-17-3248-UDE"/>
    <s v="Course_00319"/>
    <x v="6"/>
    <x v="6"/>
    <n v="17"/>
    <x v="309"/>
    <n v="94.518101185974999"/>
    <x v="3"/>
    <s v="Udemy"/>
    <x v="3"/>
    <n v="92.772141009386004"/>
    <n v="4.9189937721658001"/>
    <x v="1"/>
  </r>
  <r>
    <s v="EDU-00320-A4-87-4148-COU"/>
    <s v="Course_00320"/>
    <x v="3"/>
    <x v="3"/>
    <n v="87"/>
    <x v="310"/>
    <n v="86.004396199867003"/>
    <x v="0"/>
    <s v="Coursera"/>
    <x v="0"/>
    <n v="68.486227007522004"/>
    <n v="4.5773260172369996"/>
    <x v="2"/>
  </r>
  <r>
    <s v="EDU-00321-A8-53-4100-EDX"/>
    <s v="Course_00321"/>
    <x v="7"/>
    <x v="7"/>
    <n v="53"/>
    <x v="311"/>
    <n v="87.126808427898993"/>
    <x v="1"/>
    <s v="edX"/>
    <x v="1"/>
    <n v="52.441241464329003"/>
    <n v="4.8303153541836004"/>
    <x v="0"/>
  </r>
  <r>
    <s v="EDU-00322-A8-12-4264-UDE"/>
    <s v="Course_00322"/>
    <x v="7"/>
    <x v="7"/>
    <n v="12"/>
    <x v="312"/>
    <n v="67.203627521575996"/>
    <x v="3"/>
    <s v="Udemy"/>
    <x v="3"/>
    <n v="89.960830538108993"/>
    <n v="4.2943991965141004"/>
    <x v="1"/>
  </r>
  <r>
    <s v="EDU-00323-A1-56-1372-COU"/>
    <s v="Course_00323"/>
    <x v="0"/>
    <x v="0"/>
    <n v="56"/>
    <x v="313"/>
    <n v="65.297771492769002"/>
    <x v="0"/>
    <s v="Coursera"/>
    <x v="0"/>
    <n v="65.674096638717998"/>
    <n v="3.9129803372733001"/>
    <x v="2"/>
  </r>
  <r>
    <s v="EDU-00324-A7-68-4401-EDX"/>
    <s v="Course_00324"/>
    <x v="6"/>
    <x v="6"/>
    <n v="68"/>
    <x v="314"/>
    <n v="58.748206988607997"/>
    <x v="1"/>
    <s v="edX"/>
    <x v="1"/>
    <n v="122.83342324985"/>
    <n v="3.4689641178181998"/>
    <x v="3"/>
  </r>
  <r>
    <s v="EDU-00325-A3-10-3861-UDE"/>
    <s v="Course_00325"/>
    <x v="2"/>
    <x v="2"/>
    <n v="10"/>
    <x v="315"/>
    <n v="54.453153171364001"/>
    <x v="3"/>
    <s v="Udemy"/>
    <x v="3"/>
    <n v="55.056783708963998"/>
    <n v="4.7849637508551002"/>
    <x v="0"/>
  </r>
  <r>
    <s v="EDU-00326-A9-21-4080-UDE"/>
    <s v="Course_00326"/>
    <x v="8"/>
    <x v="8"/>
    <n v="21"/>
    <x v="316"/>
    <n v="89.065545625577997"/>
    <x v="3"/>
    <s v="Udemy"/>
    <x v="3"/>
    <n v="115.91069962047"/>
    <n v="4.2717180389885998"/>
    <x v="4"/>
  </r>
  <r>
    <s v="EDU-00327-A9-57-307-EDX"/>
    <s v="Course_00327"/>
    <x v="8"/>
    <x v="8"/>
    <n v="57"/>
    <x v="317"/>
    <n v="68.875694247720006"/>
    <x v="1"/>
    <s v="edX"/>
    <x v="1"/>
    <n v="170.88913680927999"/>
    <n v="4.1797052126151"/>
    <x v="2"/>
  </r>
  <r>
    <s v="EDU-00328-A4-33-4238-LIN"/>
    <s v="Course_00328"/>
    <x v="3"/>
    <x v="3"/>
    <n v="33"/>
    <x v="1"/>
    <n v="54.130302962609001"/>
    <x v="2"/>
    <s v="LinkedIn Learning"/>
    <x v="2"/>
    <n v="42.202680279687002"/>
    <n v="3.278013296328"/>
    <x v="2"/>
  </r>
  <r>
    <s v="EDU-00329-A4-82-1144-COU"/>
    <s v="Course_00329"/>
    <x v="3"/>
    <x v="3"/>
    <n v="82"/>
    <x v="318"/>
    <n v="52.495903451234"/>
    <x v="0"/>
    <s v="Coursera"/>
    <x v="0"/>
    <n v="145.71026799329999"/>
    <n v="4.2903148693924003"/>
    <x v="2"/>
  </r>
  <r>
    <s v="EDU-00330-A1-97-2034-COU"/>
    <s v="Course_00330"/>
    <x v="0"/>
    <x v="0"/>
    <n v="97"/>
    <x v="319"/>
    <n v="51.545439855975999"/>
    <x v="0"/>
    <s v="Coursera"/>
    <x v="0"/>
    <n v="133.68643349270999"/>
    <n v="4.6264191908761001"/>
    <x v="3"/>
  </r>
  <r>
    <s v="EDU-00331-A1-65-1605-LIN"/>
    <s v="Course_00331"/>
    <x v="0"/>
    <x v="0"/>
    <n v="65"/>
    <x v="320"/>
    <n v="87.874430678863007"/>
    <x v="2"/>
    <s v="LinkedIn Learning"/>
    <x v="2"/>
    <n v="121.01252600151"/>
    <n v="3.3891857282080999"/>
    <x v="4"/>
  </r>
  <r>
    <s v="EDU-00332-A7-27-4341-EDX"/>
    <s v="Course_00332"/>
    <x v="6"/>
    <x v="6"/>
    <n v="27"/>
    <x v="321"/>
    <n v="78.328480427865003"/>
    <x v="1"/>
    <s v="edX"/>
    <x v="1"/>
    <n v="127.23596768906999"/>
    <n v="3.7490500715133002"/>
    <x v="4"/>
  </r>
  <r>
    <s v="EDU-00333-A1-10-1834-COU"/>
    <s v="Course_00333"/>
    <x v="0"/>
    <x v="0"/>
    <n v="10"/>
    <x v="322"/>
    <n v="53.856461985240003"/>
    <x v="0"/>
    <s v="Coursera"/>
    <x v="0"/>
    <n v="113.75840611187"/>
    <n v="3.2678370283495002"/>
    <x v="4"/>
  </r>
  <r>
    <s v="EDU-00334-A8-41-4461-UDE"/>
    <s v="Course_00334"/>
    <x v="7"/>
    <x v="7"/>
    <n v="41"/>
    <x v="323"/>
    <n v="75.958424325853002"/>
    <x v="3"/>
    <s v="Udemy"/>
    <x v="3"/>
    <n v="47.85570824645"/>
    <n v="3.0759616111747001"/>
    <x v="2"/>
  </r>
  <r>
    <s v="EDU-00335-A2-25-522-UDE"/>
    <s v="Course_00335"/>
    <x v="1"/>
    <x v="1"/>
    <n v="25"/>
    <x v="324"/>
    <n v="58.617248257305"/>
    <x v="3"/>
    <s v="Udemy"/>
    <x v="3"/>
    <n v="48.945946520951999"/>
    <n v="3.3610671908873999"/>
    <x v="1"/>
  </r>
  <r>
    <s v="EDU-00336-A8-98-1331-LIN"/>
    <s v="Course_00336"/>
    <x v="7"/>
    <x v="7"/>
    <n v="98"/>
    <x v="325"/>
    <n v="92.011462534358003"/>
    <x v="2"/>
    <s v="LinkedIn Learning"/>
    <x v="2"/>
    <n v="150.60320166229999"/>
    <n v="4.4610838637982999"/>
    <x v="1"/>
  </r>
  <r>
    <s v="EDU-00337-A8-87-1559-LIN"/>
    <s v="Course_00337"/>
    <x v="7"/>
    <x v="7"/>
    <n v="87"/>
    <x v="326"/>
    <n v="59.207831438584002"/>
    <x v="2"/>
    <s v="LinkedIn Learning"/>
    <x v="2"/>
    <n v="163.66607568079999"/>
    <n v="3.1267363008808999"/>
    <x v="0"/>
  </r>
  <r>
    <s v="EDU-00338-A4-25-882-UDE"/>
    <s v="Course_00338"/>
    <x v="3"/>
    <x v="3"/>
    <n v="25"/>
    <x v="327"/>
    <n v="78.968963305650007"/>
    <x v="3"/>
    <s v="Udemy"/>
    <x v="3"/>
    <n v="96.663945512576007"/>
    <n v="4.5004326671835999"/>
    <x v="0"/>
  </r>
  <r>
    <s v="EDU-00339-A2-48-2523-LIN"/>
    <s v="Course_00339"/>
    <x v="1"/>
    <x v="1"/>
    <n v="48"/>
    <x v="328"/>
    <n v="89.800733707579994"/>
    <x v="2"/>
    <s v="LinkedIn Learning"/>
    <x v="2"/>
    <n v="139.06493664294999"/>
    <n v="4.7525067642285004"/>
    <x v="4"/>
  </r>
  <r>
    <s v="EDU-00340-A9-36-2454-UDE"/>
    <s v="Course_00340"/>
    <x v="8"/>
    <x v="8"/>
    <n v="36"/>
    <x v="329"/>
    <n v="99.994299550416002"/>
    <x v="3"/>
    <s v="Udemy"/>
    <x v="3"/>
    <n v="152.66978212143999"/>
    <n v="3.9897322936342001"/>
    <x v="5"/>
  </r>
  <r>
    <s v="EDU-00341-A4-51-4276-LIN"/>
    <s v="Course_00341"/>
    <x v="3"/>
    <x v="3"/>
    <n v="51"/>
    <x v="330"/>
    <n v="52.232375885331997"/>
    <x v="2"/>
    <s v="LinkedIn Learning"/>
    <x v="2"/>
    <n v="129.41744518651001"/>
    <n v="3.3996026186016"/>
    <x v="0"/>
  </r>
  <r>
    <s v="EDU-00342-A1-15-4092-EDX"/>
    <s v="Course_00342"/>
    <x v="0"/>
    <x v="0"/>
    <n v="15"/>
    <x v="331"/>
    <n v="56.042875074503002"/>
    <x v="1"/>
    <s v="edX"/>
    <x v="1"/>
    <n v="12.874615743274999"/>
    <n v="3.1914084111913001"/>
    <x v="3"/>
  </r>
  <r>
    <s v="EDU-00343-A3-70-891-EDX"/>
    <s v="Course_00343"/>
    <x v="2"/>
    <x v="2"/>
    <n v="70"/>
    <x v="332"/>
    <n v="79.905368916837006"/>
    <x v="1"/>
    <s v="edX"/>
    <x v="1"/>
    <n v="126.84548112234999"/>
    <n v="3.1942658876980001"/>
    <x v="4"/>
  </r>
  <r>
    <s v="EDU-00344-A2-15-3588-COU"/>
    <s v="Course_00344"/>
    <x v="1"/>
    <x v="1"/>
    <n v="15"/>
    <x v="333"/>
    <n v="58.071161742911997"/>
    <x v="0"/>
    <s v="Coursera"/>
    <x v="0"/>
    <n v="74.320645853806994"/>
    <n v="3.6991430760983999"/>
    <x v="0"/>
  </r>
  <r>
    <s v="EDU-00345-A3-83-813-LIN"/>
    <s v="Course_00345"/>
    <x v="2"/>
    <x v="2"/>
    <n v="83"/>
    <x v="334"/>
    <n v="52.225865761403"/>
    <x v="2"/>
    <s v="LinkedIn Learning"/>
    <x v="2"/>
    <n v="14.455013280153"/>
    <n v="3.7256901639075002"/>
    <x v="3"/>
  </r>
  <r>
    <s v="EDU-00346-A5-45-3224-COU"/>
    <s v="Course_00346"/>
    <x v="4"/>
    <x v="4"/>
    <n v="45"/>
    <x v="335"/>
    <n v="99.139601614968001"/>
    <x v="0"/>
    <s v="Coursera"/>
    <x v="0"/>
    <n v="96.240668544854998"/>
    <n v="3.0616208179009998"/>
    <x v="0"/>
  </r>
  <r>
    <s v="EDU-00347-A4-68-2661-COU"/>
    <s v="Course_00347"/>
    <x v="3"/>
    <x v="3"/>
    <n v="68"/>
    <x v="336"/>
    <n v="98.874283285206999"/>
    <x v="0"/>
    <s v="Coursera"/>
    <x v="0"/>
    <n v="17.291202386022"/>
    <n v="4.1239562115241997"/>
    <x v="3"/>
  </r>
  <r>
    <s v="EDU-00348-A2-16-419-COU"/>
    <s v="Course_00348"/>
    <x v="1"/>
    <x v="1"/>
    <n v="16"/>
    <x v="337"/>
    <n v="89.705556416700006"/>
    <x v="0"/>
    <s v="Coursera"/>
    <x v="0"/>
    <n v="102.44713636451"/>
    <n v="3.08558782788"/>
    <x v="2"/>
  </r>
  <r>
    <s v="EDU-00349-A5-71-406-EDX"/>
    <s v="Course_00349"/>
    <x v="4"/>
    <x v="4"/>
    <n v="71"/>
    <x v="338"/>
    <n v="79.927457256815998"/>
    <x v="1"/>
    <s v="edX"/>
    <x v="1"/>
    <n v="165.04038077924"/>
    <n v="4.1114111999191998"/>
    <x v="2"/>
  </r>
  <r>
    <s v="EDU-00350-A7-58-892-COU"/>
    <s v="Course_00350"/>
    <x v="6"/>
    <x v="6"/>
    <n v="58"/>
    <x v="339"/>
    <n v="93.409309646335998"/>
    <x v="0"/>
    <s v="Coursera"/>
    <x v="0"/>
    <n v="143.75554082081999"/>
    <n v="4.8853558607743999"/>
    <x v="1"/>
  </r>
  <r>
    <s v="EDU-00351-A2-78-4072-LIN"/>
    <s v="Course_00351"/>
    <x v="1"/>
    <x v="1"/>
    <n v="78"/>
    <x v="340"/>
    <n v="67.648786184645004"/>
    <x v="2"/>
    <s v="LinkedIn Learning"/>
    <x v="2"/>
    <n v="102.20283442957999"/>
    <n v="4.6615597587425004"/>
    <x v="2"/>
  </r>
  <r>
    <s v="EDU-00352-A5-26-3889-COU"/>
    <s v="Course_00352"/>
    <x v="4"/>
    <x v="4"/>
    <n v="26"/>
    <x v="341"/>
    <n v="72.999797245085006"/>
    <x v="0"/>
    <s v="Coursera"/>
    <x v="0"/>
    <n v="188.24447972901999"/>
    <n v="4.5608447364117"/>
    <x v="1"/>
  </r>
  <r>
    <s v="EDU-00353-A7-81-4331-UDE"/>
    <s v="Course_00353"/>
    <x v="6"/>
    <x v="6"/>
    <n v="81"/>
    <x v="342"/>
    <n v="76.586707575259993"/>
    <x v="3"/>
    <s v="Udemy"/>
    <x v="3"/>
    <n v="182.79136070391999"/>
    <n v="4.9548779744578999"/>
    <x v="3"/>
  </r>
  <r>
    <s v="EDU-00354-A6-40-3781-UDE"/>
    <s v="Course_00354"/>
    <x v="5"/>
    <x v="5"/>
    <n v="40"/>
    <x v="343"/>
    <n v="87.056027699245007"/>
    <x v="3"/>
    <s v="Udemy"/>
    <x v="3"/>
    <n v="137.98725293509"/>
    <n v="3.9972137537534"/>
    <x v="3"/>
  </r>
  <r>
    <s v="EDU-00355-A3-10-4653-EDX"/>
    <s v="Course_00355"/>
    <x v="2"/>
    <x v="2"/>
    <n v="10"/>
    <x v="344"/>
    <n v="84.602601123347995"/>
    <x v="1"/>
    <s v="edX"/>
    <x v="1"/>
    <n v="30.920875834229999"/>
    <n v="3.5681543198996999"/>
    <x v="4"/>
  </r>
  <r>
    <s v="EDU-00356-A3-60-1510-LIN"/>
    <s v="Course_00356"/>
    <x v="2"/>
    <x v="2"/>
    <n v="60"/>
    <x v="345"/>
    <n v="71.379136844407"/>
    <x v="2"/>
    <s v="LinkedIn Learning"/>
    <x v="2"/>
    <n v="39.210389544759003"/>
    <n v="3.7714137043712999"/>
    <x v="0"/>
  </r>
  <r>
    <s v="EDU-00357-A6-36-1717-COU"/>
    <s v="Course_00357"/>
    <x v="5"/>
    <x v="5"/>
    <n v="36"/>
    <x v="346"/>
    <n v="99.032926229671006"/>
    <x v="0"/>
    <s v="Coursera"/>
    <x v="0"/>
    <n v="22.346164137296"/>
    <n v="4.1809561209763997"/>
    <x v="1"/>
  </r>
  <r>
    <s v="EDU-00358-A2-85-2591-LIN"/>
    <s v="Course_00358"/>
    <x v="1"/>
    <x v="1"/>
    <n v="85"/>
    <x v="347"/>
    <n v="74.71598547584"/>
    <x v="2"/>
    <s v="LinkedIn Learning"/>
    <x v="2"/>
    <n v="129.72159110464"/>
    <n v="3.5247855695756001"/>
    <x v="1"/>
  </r>
  <r>
    <s v="EDU-00359-A9-68-1531-UDE"/>
    <s v="Course_00359"/>
    <x v="8"/>
    <x v="8"/>
    <n v="68"/>
    <x v="348"/>
    <n v="88.357043719398007"/>
    <x v="3"/>
    <s v="Udemy"/>
    <x v="3"/>
    <n v="173.24692878720001"/>
    <n v="3.0559220158098999"/>
    <x v="4"/>
  </r>
  <r>
    <s v="EDU-00360-A5-10-654-EDX"/>
    <s v="Course_00360"/>
    <x v="4"/>
    <x v="4"/>
    <n v="10"/>
    <x v="349"/>
    <n v="53.849058487524999"/>
    <x v="1"/>
    <s v="edX"/>
    <x v="1"/>
    <n v="68.983980249631003"/>
    <n v="3.3322236829730998"/>
    <x v="4"/>
  </r>
  <r>
    <s v="EDU-00361-A7-32-134-LIN"/>
    <s v="Course_00361"/>
    <x v="6"/>
    <x v="6"/>
    <n v="32"/>
    <x v="350"/>
    <n v="85.016686525077006"/>
    <x v="2"/>
    <s v="LinkedIn Learning"/>
    <x v="2"/>
    <n v="98.289032921626003"/>
    <n v="4.3099421822280002"/>
    <x v="5"/>
  </r>
  <r>
    <s v="EDU-00362-A1-12-1692-UDE"/>
    <s v="Course_00362"/>
    <x v="0"/>
    <x v="0"/>
    <n v="12"/>
    <x v="351"/>
    <n v="68.308247309486006"/>
    <x v="3"/>
    <s v="Udemy"/>
    <x v="3"/>
    <n v="142.01325910897"/>
    <n v="4.8526713948716003"/>
    <x v="5"/>
  </r>
  <r>
    <s v="EDU-00363-A1-99-655-EDX"/>
    <s v="Course_00363"/>
    <x v="0"/>
    <x v="0"/>
    <n v="99"/>
    <x v="352"/>
    <n v="65.247637169518001"/>
    <x v="1"/>
    <s v="edX"/>
    <x v="1"/>
    <n v="43.885101565995001"/>
    <n v="3.3100800071863001"/>
    <x v="0"/>
  </r>
  <r>
    <s v="EDU-00364-A3-48-4676-COU"/>
    <s v="Course_00364"/>
    <x v="2"/>
    <x v="2"/>
    <n v="48"/>
    <x v="353"/>
    <n v="89.287256764524997"/>
    <x v="0"/>
    <s v="Coursera"/>
    <x v="0"/>
    <n v="30.183541841158998"/>
    <n v="4.3580366254662"/>
    <x v="2"/>
  </r>
  <r>
    <s v="EDU-00365-A8-96-1597-EDX"/>
    <s v="Course_00365"/>
    <x v="7"/>
    <x v="7"/>
    <n v="96"/>
    <x v="354"/>
    <n v="89.242889581482999"/>
    <x v="1"/>
    <s v="edX"/>
    <x v="1"/>
    <n v="171.80635753033999"/>
    <n v="3.7288817752396999"/>
    <x v="3"/>
  </r>
  <r>
    <s v="EDU-00366-A1-53-3862-LIN"/>
    <s v="Course_00366"/>
    <x v="0"/>
    <x v="0"/>
    <n v="53"/>
    <x v="355"/>
    <n v="59.954472643909"/>
    <x v="2"/>
    <s v="LinkedIn Learning"/>
    <x v="2"/>
    <n v="71.443803802486002"/>
    <n v="3.2858881149497998"/>
    <x v="4"/>
  </r>
  <r>
    <s v="EDU-00367-A8-71-3847-LIN"/>
    <s v="Course_00367"/>
    <x v="7"/>
    <x v="7"/>
    <n v="71"/>
    <x v="356"/>
    <n v="53.082699135094003"/>
    <x v="2"/>
    <s v="LinkedIn Learning"/>
    <x v="2"/>
    <n v="67.646967043993996"/>
    <n v="4.5547367181362004"/>
    <x v="0"/>
  </r>
  <r>
    <s v="EDU-00368-A3-69-2952-UDE"/>
    <s v="Course_00368"/>
    <x v="2"/>
    <x v="2"/>
    <n v="69"/>
    <x v="357"/>
    <n v="83.296173737044995"/>
    <x v="3"/>
    <s v="Udemy"/>
    <x v="3"/>
    <n v="16.763085609046001"/>
    <n v="3.4181817631428002"/>
    <x v="0"/>
  </r>
  <r>
    <s v="EDU-00369-A8-55-1374-LIN"/>
    <s v="Course_00369"/>
    <x v="7"/>
    <x v="7"/>
    <n v="55"/>
    <x v="358"/>
    <n v="82.279497816074993"/>
    <x v="2"/>
    <s v="LinkedIn Learning"/>
    <x v="2"/>
    <n v="158.06187613258001"/>
    <n v="3.9292762191649002"/>
    <x v="0"/>
  </r>
  <r>
    <s v="EDU-00370-A9-42-1878-UDE"/>
    <s v="Course_00370"/>
    <x v="8"/>
    <x v="8"/>
    <n v="42"/>
    <x v="359"/>
    <n v="51.204898826018002"/>
    <x v="3"/>
    <s v="Udemy"/>
    <x v="3"/>
    <n v="94.169274578493003"/>
    <n v="3.7968317700709"/>
    <x v="2"/>
  </r>
  <r>
    <s v="EDU-00371-A9-67-403-UDE"/>
    <s v="Course_00371"/>
    <x v="8"/>
    <x v="8"/>
    <n v="67"/>
    <x v="360"/>
    <n v="87.437923951960002"/>
    <x v="3"/>
    <s v="Udemy"/>
    <x v="3"/>
    <n v="25.747582018210998"/>
    <n v="4.4967335275693001"/>
    <x v="3"/>
  </r>
  <r>
    <s v="EDU-00372-A6-90-4734-COU"/>
    <s v="Course_00372"/>
    <x v="5"/>
    <x v="5"/>
    <n v="90"/>
    <x v="361"/>
    <n v="95.676666808497998"/>
    <x v="0"/>
    <s v="Coursera"/>
    <x v="0"/>
    <n v="14.399149395923001"/>
    <n v="4.5790920371372996"/>
    <x v="2"/>
  </r>
  <r>
    <s v="EDU-00373-A2-47-1562-LIN"/>
    <s v="Course_00373"/>
    <x v="1"/>
    <x v="1"/>
    <n v="47"/>
    <x v="362"/>
    <n v="79.793319252632003"/>
    <x v="2"/>
    <s v="LinkedIn Learning"/>
    <x v="2"/>
    <n v="32.099417058787999"/>
    <n v="4.7950425348995003"/>
    <x v="3"/>
  </r>
  <r>
    <s v="EDU-00374-A4-60-2350-EDX"/>
    <s v="Course_00374"/>
    <x v="3"/>
    <x v="3"/>
    <n v="60"/>
    <x v="363"/>
    <n v="77.215225868009995"/>
    <x v="1"/>
    <s v="edX"/>
    <x v="1"/>
    <n v="112.17583537909999"/>
    <n v="3.9540373561848998"/>
    <x v="4"/>
  </r>
  <r>
    <s v="EDU-00375-A3-32-1291-EDX"/>
    <s v="Course_00375"/>
    <x v="2"/>
    <x v="2"/>
    <n v="32"/>
    <x v="364"/>
    <n v="77.398305390914999"/>
    <x v="1"/>
    <s v="edX"/>
    <x v="1"/>
    <n v="39.590403949143003"/>
    <n v="3.4898516655277998"/>
    <x v="2"/>
  </r>
  <r>
    <s v="EDU-00376-A5-80-436-EDX"/>
    <s v="Course_00376"/>
    <x v="4"/>
    <x v="4"/>
    <n v="80"/>
    <x v="365"/>
    <n v="83.218282627489003"/>
    <x v="1"/>
    <s v="edX"/>
    <x v="1"/>
    <n v="71.484180544091998"/>
    <n v="3.7792512454204998"/>
    <x v="4"/>
  </r>
  <r>
    <s v="EDU-00377-A8-80-2608-LIN"/>
    <s v="Course_00377"/>
    <x v="7"/>
    <x v="7"/>
    <n v="80"/>
    <x v="366"/>
    <n v="70.045228551815001"/>
    <x v="2"/>
    <s v="LinkedIn Learning"/>
    <x v="2"/>
    <n v="148.50516344795"/>
    <n v="3.6791245041103999"/>
    <x v="2"/>
  </r>
  <r>
    <s v="EDU-00378-A7-69-2904-UDE"/>
    <s v="Course_00378"/>
    <x v="6"/>
    <x v="6"/>
    <n v="69"/>
    <x v="367"/>
    <n v="82.311705973646994"/>
    <x v="3"/>
    <s v="Udemy"/>
    <x v="3"/>
    <n v="120.68859189282"/>
    <n v="3.1210149042006998"/>
    <x v="1"/>
  </r>
  <r>
    <s v="EDU-00379-A1-52-2447-COU"/>
    <s v="Course_00379"/>
    <x v="0"/>
    <x v="0"/>
    <n v="52"/>
    <x v="368"/>
    <n v="58.858315655250003"/>
    <x v="0"/>
    <s v="Coursera"/>
    <x v="0"/>
    <n v="17.239804140600999"/>
    <n v="3.5684810932889999"/>
    <x v="5"/>
  </r>
  <r>
    <s v="EDU-00380-A1-90-1559-COU"/>
    <s v="Course_00380"/>
    <x v="0"/>
    <x v="0"/>
    <n v="90"/>
    <x v="326"/>
    <n v="90.950600919582001"/>
    <x v="0"/>
    <s v="Coursera"/>
    <x v="0"/>
    <n v="170.89107786253001"/>
    <n v="4.4473959765300997"/>
    <x v="3"/>
  </r>
  <r>
    <s v="EDU-00381-A9-82-3628-LIN"/>
    <s v="Course_00381"/>
    <x v="8"/>
    <x v="8"/>
    <n v="82"/>
    <x v="369"/>
    <n v="90.869253074686995"/>
    <x v="2"/>
    <s v="LinkedIn Learning"/>
    <x v="2"/>
    <n v="79.485850578450993"/>
    <n v="4.4049544176001998"/>
    <x v="3"/>
  </r>
  <r>
    <s v="EDU-00382-A3-41-1615-LIN"/>
    <s v="Course_00382"/>
    <x v="2"/>
    <x v="2"/>
    <n v="41"/>
    <x v="370"/>
    <n v="73.320871068554993"/>
    <x v="2"/>
    <s v="LinkedIn Learning"/>
    <x v="2"/>
    <n v="42.682007650320003"/>
    <n v="3.9158748953862998"/>
    <x v="5"/>
  </r>
  <r>
    <s v="EDU-00383-A6-18-731-EDX"/>
    <s v="Course_00383"/>
    <x v="5"/>
    <x v="5"/>
    <n v="18"/>
    <x v="371"/>
    <n v="79.426345306472996"/>
    <x v="1"/>
    <s v="edX"/>
    <x v="1"/>
    <n v="42.837252343807002"/>
    <n v="4.6384882481998"/>
    <x v="3"/>
  </r>
  <r>
    <s v="EDU-00384-A9-15-3941-COU"/>
    <s v="Course_00384"/>
    <x v="8"/>
    <x v="8"/>
    <n v="15"/>
    <x v="372"/>
    <n v="53.994163925081999"/>
    <x v="0"/>
    <s v="Coursera"/>
    <x v="0"/>
    <n v="191.15850109109999"/>
    <n v="3.2275206274013999"/>
    <x v="0"/>
  </r>
  <r>
    <s v="EDU-00385-A5-77-406-EDX"/>
    <s v="Course_00385"/>
    <x v="4"/>
    <x v="4"/>
    <n v="77"/>
    <x v="338"/>
    <n v="89.129933900667993"/>
    <x v="1"/>
    <s v="edX"/>
    <x v="1"/>
    <n v="128.52813847698999"/>
    <n v="3.0581338249146999"/>
    <x v="1"/>
  </r>
  <r>
    <s v="EDU-00386-A2-15-1973-EDX"/>
    <s v="Course_00386"/>
    <x v="1"/>
    <x v="1"/>
    <n v="15"/>
    <x v="373"/>
    <n v="53.628404040554997"/>
    <x v="1"/>
    <s v="edX"/>
    <x v="1"/>
    <n v="22.781226270116999"/>
    <n v="3.331738252843"/>
    <x v="5"/>
  </r>
  <r>
    <s v="EDU-00387-A6-35-2105-COU"/>
    <s v="Course_00387"/>
    <x v="5"/>
    <x v="5"/>
    <n v="35"/>
    <x v="269"/>
    <n v="70.501899197393996"/>
    <x v="0"/>
    <s v="Coursera"/>
    <x v="0"/>
    <n v="195.20363240111999"/>
    <n v="3.9382764128793002"/>
    <x v="0"/>
  </r>
  <r>
    <s v="EDU-00388-A7-26-3634-EDX"/>
    <s v="Course_00388"/>
    <x v="6"/>
    <x v="6"/>
    <n v="26"/>
    <x v="374"/>
    <n v="63.289040128964999"/>
    <x v="1"/>
    <s v="edX"/>
    <x v="1"/>
    <n v="184.21408225075999"/>
    <n v="3.2008413846082"/>
    <x v="4"/>
  </r>
  <r>
    <s v="EDU-00389-A6-79-645-LIN"/>
    <s v="Course_00389"/>
    <x v="5"/>
    <x v="5"/>
    <n v="79"/>
    <x v="375"/>
    <n v="87.969092272273002"/>
    <x v="2"/>
    <s v="LinkedIn Learning"/>
    <x v="2"/>
    <n v="81.152165190356001"/>
    <n v="3.2542832902739001"/>
    <x v="2"/>
  </r>
  <r>
    <s v="EDU-00390-A9-27-248-EDX"/>
    <s v="Course_00390"/>
    <x v="8"/>
    <x v="8"/>
    <n v="27"/>
    <x v="243"/>
    <n v="61.413360163985999"/>
    <x v="1"/>
    <s v="edX"/>
    <x v="1"/>
    <n v="91.533443631221999"/>
    <n v="3.0803805576055998"/>
    <x v="3"/>
  </r>
  <r>
    <s v="EDU-00391-A3-86-1643-COU"/>
    <s v="Course_00391"/>
    <x v="2"/>
    <x v="2"/>
    <n v="86"/>
    <x v="376"/>
    <n v="62.010404355395998"/>
    <x v="0"/>
    <s v="Coursera"/>
    <x v="0"/>
    <n v="141.50014119335"/>
    <n v="4.7563991162116004"/>
    <x v="1"/>
  </r>
  <r>
    <s v="EDU-00392-A8-21-4648-EDX"/>
    <s v="Course_00392"/>
    <x v="7"/>
    <x v="7"/>
    <n v="21"/>
    <x v="377"/>
    <n v="51.361014694889001"/>
    <x v="1"/>
    <s v="edX"/>
    <x v="1"/>
    <n v="180.79314029054001"/>
    <n v="4.7665028890476"/>
    <x v="3"/>
  </r>
  <r>
    <s v="EDU-00393-A8-97-899-EDX"/>
    <s v="Course_00393"/>
    <x v="7"/>
    <x v="7"/>
    <n v="97"/>
    <x v="66"/>
    <n v="54.538155903720998"/>
    <x v="1"/>
    <s v="edX"/>
    <x v="1"/>
    <n v="112.01691088134"/>
    <n v="4.8759678476730999"/>
    <x v="4"/>
  </r>
  <r>
    <s v="EDU-00394-A9-62-137-UDE"/>
    <s v="Course_00394"/>
    <x v="8"/>
    <x v="8"/>
    <n v="62"/>
    <x v="378"/>
    <n v="79.058624522680006"/>
    <x v="3"/>
    <s v="Udemy"/>
    <x v="3"/>
    <n v="132.28389985550001"/>
    <n v="4.1660352776211003"/>
    <x v="1"/>
  </r>
  <r>
    <s v="EDU-00395-A9-29-2062-LIN"/>
    <s v="Course_00395"/>
    <x v="8"/>
    <x v="8"/>
    <n v="29"/>
    <x v="379"/>
    <n v="80.560136004566004"/>
    <x v="2"/>
    <s v="LinkedIn Learning"/>
    <x v="2"/>
    <n v="196.53544683199999"/>
    <n v="3.0113649215314"/>
    <x v="4"/>
  </r>
  <r>
    <s v="EDU-00396-A3-54-4999-LIN"/>
    <s v="Course_00396"/>
    <x v="2"/>
    <x v="2"/>
    <n v="54"/>
    <x v="380"/>
    <n v="90.315054164320003"/>
    <x v="2"/>
    <s v="LinkedIn Learning"/>
    <x v="2"/>
    <n v="98.991400957368"/>
    <n v="3.0787164291511999"/>
    <x v="1"/>
  </r>
  <r>
    <s v="EDU-00397-A2-14-3960-LIN"/>
    <s v="Course_00397"/>
    <x v="1"/>
    <x v="1"/>
    <n v="14"/>
    <x v="381"/>
    <n v="85.883799967434996"/>
    <x v="2"/>
    <s v="LinkedIn Learning"/>
    <x v="2"/>
    <n v="63.235247135005999"/>
    <n v="4.6078556683691998"/>
    <x v="3"/>
  </r>
  <r>
    <s v="EDU-00398-A1-19-2344-LIN"/>
    <s v="Course_00398"/>
    <x v="0"/>
    <x v="0"/>
    <n v="19"/>
    <x v="382"/>
    <n v="97.713046533406995"/>
    <x v="2"/>
    <s v="LinkedIn Learning"/>
    <x v="2"/>
    <n v="51.410687587435"/>
    <n v="4.9703771667672996"/>
    <x v="5"/>
  </r>
  <r>
    <s v="EDU-00399-A3-66-877-COU"/>
    <s v="Course_00399"/>
    <x v="2"/>
    <x v="2"/>
    <n v="66"/>
    <x v="383"/>
    <n v="74.286721805526"/>
    <x v="0"/>
    <s v="Coursera"/>
    <x v="0"/>
    <n v="188.79337491977"/>
    <n v="3.4113926929352001"/>
    <x v="0"/>
  </r>
  <r>
    <s v="EDU-00400-A5-58-208-EDX"/>
    <s v="Course_00400"/>
    <x v="4"/>
    <x v="4"/>
    <n v="58"/>
    <x v="384"/>
    <n v="92.728126146213"/>
    <x v="1"/>
    <s v="edX"/>
    <x v="1"/>
    <n v="142.75490593160001"/>
    <n v="3.1424404097808001"/>
    <x v="0"/>
  </r>
  <r>
    <s v="EDU-00401-A8-19-4157-UDE"/>
    <s v="Course_00401"/>
    <x v="7"/>
    <x v="7"/>
    <n v="19"/>
    <x v="385"/>
    <n v="53.277806320735998"/>
    <x v="3"/>
    <s v="Udemy"/>
    <x v="3"/>
    <n v="86.140877593076993"/>
    <n v="4.1364117604357"/>
    <x v="1"/>
  </r>
  <r>
    <s v="EDU-00402-A9-34-1704-UDE"/>
    <s v="Course_00402"/>
    <x v="8"/>
    <x v="8"/>
    <n v="34"/>
    <x v="386"/>
    <n v="90.187974920588005"/>
    <x v="3"/>
    <s v="Udemy"/>
    <x v="3"/>
    <n v="18.581637812244001"/>
    <n v="3.1938652205536"/>
    <x v="2"/>
  </r>
  <r>
    <s v="EDU-00403-A3-76-701-UDE"/>
    <s v="Course_00403"/>
    <x v="2"/>
    <x v="2"/>
    <n v="76"/>
    <x v="387"/>
    <n v="88.841155830106004"/>
    <x v="3"/>
    <s v="Udemy"/>
    <x v="3"/>
    <n v="23.552260390967"/>
    <n v="4.3532917971645997"/>
    <x v="0"/>
  </r>
  <r>
    <s v="EDU-00404-A2-46-290-UDE"/>
    <s v="Course_00404"/>
    <x v="1"/>
    <x v="1"/>
    <n v="46"/>
    <x v="388"/>
    <n v="80.176472557162995"/>
    <x v="3"/>
    <s v="Udemy"/>
    <x v="3"/>
    <n v="38.065946986714998"/>
    <n v="3.4611248528965"/>
    <x v="0"/>
  </r>
  <r>
    <s v="EDU-00405-A5-31-1596-EDX"/>
    <s v="Course_00405"/>
    <x v="4"/>
    <x v="4"/>
    <n v="31"/>
    <x v="389"/>
    <n v="98.645416796088"/>
    <x v="1"/>
    <s v="edX"/>
    <x v="1"/>
    <n v="137.72444370548001"/>
    <n v="3.3017278017530001"/>
    <x v="4"/>
  </r>
  <r>
    <s v="EDU-00406-A9-32-475-COU"/>
    <s v="Course_00406"/>
    <x v="8"/>
    <x v="8"/>
    <n v="32"/>
    <x v="390"/>
    <n v="86.377278391762005"/>
    <x v="0"/>
    <s v="Coursera"/>
    <x v="0"/>
    <n v="37.377258053407999"/>
    <n v="3.3372034925174998"/>
    <x v="0"/>
  </r>
  <r>
    <s v="EDU-00407-A9-24-313-UDE"/>
    <s v="Course_00407"/>
    <x v="8"/>
    <x v="8"/>
    <n v="24"/>
    <x v="391"/>
    <n v="55.233877972904999"/>
    <x v="3"/>
    <s v="Udemy"/>
    <x v="3"/>
    <n v="105.81065219161999"/>
    <n v="4.8913135770754996"/>
    <x v="2"/>
  </r>
  <r>
    <s v="EDU-00408-A1-72-4927-LIN"/>
    <s v="Course_00408"/>
    <x v="0"/>
    <x v="0"/>
    <n v="72"/>
    <x v="392"/>
    <n v="57.637449930126003"/>
    <x v="2"/>
    <s v="LinkedIn Learning"/>
    <x v="2"/>
    <n v="139.87165469106"/>
    <n v="3.0003377362432002"/>
    <x v="2"/>
  </r>
  <r>
    <s v="EDU-00409-A9-38-1033-UDE"/>
    <s v="Course_00409"/>
    <x v="8"/>
    <x v="8"/>
    <n v="38"/>
    <x v="393"/>
    <n v="53.726457199613002"/>
    <x v="3"/>
    <s v="Udemy"/>
    <x v="3"/>
    <n v="111.33016613944"/>
    <n v="4.4577744846716998"/>
    <x v="2"/>
  </r>
  <r>
    <s v="EDU-00410-A2-99-1849-UDE"/>
    <s v="Course_00410"/>
    <x v="1"/>
    <x v="1"/>
    <n v="99"/>
    <x v="394"/>
    <n v="89.224675709698005"/>
    <x v="3"/>
    <s v="Udemy"/>
    <x v="3"/>
    <n v="132.92296470023001"/>
    <n v="3.4023697366975001"/>
    <x v="2"/>
  </r>
  <r>
    <s v="EDU-00411-A8-11-3069-COU"/>
    <s v="Course_00411"/>
    <x v="7"/>
    <x v="7"/>
    <n v="11"/>
    <x v="395"/>
    <n v="82.802556297593"/>
    <x v="0"/>
    <s v="Coursera"/>
    <x v="0"/>
    <n v="170.03205041622999"/>
    <n v="3.8237047946328002"/>
    <x v="3"/>
  </r>
  <r>
    <s v="EDU-00412-A1-40-3217-EDX"/>
    <s v="Course_00412"/>
    <x v="0"/>
    <x v="0"/>
    <n v="40"/>
    <x v="396"/>
    <n v="50.337850170278998"/>
    <x v="1"/>
    <s v="edX"/>
    <x v="1"/>
    <n v="153.97663534079999"/>
    <n v="4.1254461243199998"/>
    <x v="2"/>
  </r>
  <r>
    <s v="EDU-00413-A9-43-941-COU"/>
    <s v="Course_00413"/>
    <x v="8"/>
    <x v="8"/>
    <n v="43"/>
    <x v="397"/>
    <n v="55.018804242682997"/>
    <x v="0"/>
    <s v="Coursera"/>
    <x v="0"/>
    <n v="63.858039858698"/>
    <n v="4.4211704920691002"/>
    <x v="4"/>
  </r>
  <r>
    <s v="EDU-00414-A4-19-2408-EDX"/>
    <s v="Course_00414"/>
    <x v="3"/>
    <x v="3"/>
    <n v="19"/>
    <x v="398"/>
    <n v="56.487781791608001"/>
    <x v="1"/>
    <s v="edX"/>
    <x v="1"/>
    <n v="167.24547446170999"/>
    <n v="3.4795927896276"/>
    <x v="1"/>
  </r>
  <r>
    <s v="EDU-00415-A6-45-3397-UDE"/>
    <s v="Course_00415"/>
    <x v="5"/>
    <x v="5"/>
    <n v="45"/>
    <x v="399"/>
    <n v="96.427990496259994"/>
    <x v="3"/>
    <s v="Udemy"/>
    <x v="3"/>
    <n v="94.919289395994994"/>
    <n v="4.1044260997651003"/>
    <x v="3"/>
  </r>
  <r>
    <s v="EDU-00416-A9-51-4614-UDE"/>
    <s v="Course_00416"/>
    <x v="8"/>
    <x v="8"/>
    <n v="51"/>
    <x v="400"/>
    <n v="54.420675883397003"/>
    <x v="3"/>
    <s v="Udemy"/>
    <x v="3"/>
    <n v="189.80880076564"/>
    <n v="4.1287698816139997"/>
    <x v="1"/>
  </r>
  <r>
    <s v="EDU-00417-A1-38-135-COU"/>
    <s v="Course_00417"/>
    <x v="0"/>
    <x v="0"/>
    <n v="38"/>
    <x v="401"/>
    <n v="88.088053204052002"/>
    <x v="0"/>
    <s v="Coursera"/>
    <x v="0"/>
    <n v="178.3671256227"/>
    <n v="4.301562131381"/>
    <x v="2"/>
  </r>
  <r>
    <s v="EDU-00418-A3-74-459-EDX"/>
    <s v="Course_00418"/>
    <x v="2"/>
    <x v="2"/>
    <n v="74"/>
    <x v="402"/>
    <n v="97.918913503292998"/>
    <x v="1"/>
    <s v="edX"/>
    <x v="1"/>
    <n v="93.578558516773001"/>
    <n v="3.2328477130854001"/>
    <x v="4"/>
  </r>
  <r>
    <s v="EDU-00419-A9-61-414-EDX"/>
    <s v="Course_00419"/>
    <x v="8"/>
    <x v="8"/>
    <n v="61"/>
    <x v="403"/>
    <n v="63.879754738751998"/>
    <x v="1"/>
    <s v="edX"/>
    <x v="1"/>
    <n v="92.715520885147001"/>
    <n v="4.9546110111027"/>
    <x v="3"/>
  </r>
  <r>
    <s v="EDU-00420-A8-30-4393-UDE"/>
    <s v="Course_00420"/>
    <x v="7"/>
    <x v="7"/>
    <n v="30"/>
    <x v="404"/>
    <n v="62.091968001917998"/>
    <x v="3"/>
    <s v="Udemy"/>
    <x v="3"/>
    <n v="163.30912938359"/>
    <n v="4.4155709364027"/>
    <x v="1"/>
  </r>
  <r>
    <s v="EDU-00421-A5-25-1514-EDX"/>
    <s v="Course_00421"/>
    <x v="4"/>
    <x v="4"/>
    <n v="25"/>
    <x v="405"/>
    <n v="94.306968086346004"/>
    <x v="1"/>
    <s v="edX"/>
    <x v="1"/>
    <n v="46.141640699070997"/>
    <n v="4.0897874111136003"/>
    <x v="4"/>
  </r>
  <r>
    <s v="EDU-00422-A7-45-3794-LIN"/>
    <s v="Course_00422"/>
    <x v="6"/>
    <x v="6"/>
    <n v="45"/>
    <x v="406"/>
    <n v="86.237444208412001"/>
    <x v="2"/>
    <s v="LinkedIn Learning"/>
    <x v="2"/>
    <n v="79.529514773252004"/>
    <n v="3.8780371972959"/>
    <x v="3"/>
  </r>
  <r>
    <s v="EDU-00423-A8-46-3553-LIN"/>
    <s v="Course_00423"/>
    <x v="7"/>
    <x v="7"/>
    <n v="46"/>
    <x v="407"/>
    <n v="73.919207852829004"/>
    <x v="2"/>
    <s v="LinkedIn Learning"/>
    <x v="2"/>
    <n v="21.034962659179001"/>
    <n v="3.726398320275"/>
    <x v="0"/>
  </r>
  <r>
    <s v="EDU-00424-A1-48-641-EDX"/>
    <s v="Course_00424"/>
    <x v="0"/>
    <x v="0"/>
    <n v="48"/>
    <x v="408"/>
    <n v="59.437993646396002"/>
    <x v="1"/>
    <s v="edX"/>
    <x v="1"/>
    <n v="57.528231809316999"/>
    <n v="3.0912739614803"/>
    <x v="2"/>
  </r>
  <r>
    <s v="EDU-00425-A5-47-2000-LIN"/>
    <s v="Course_00425"/>
    <x v="4"/>
    <x v="4"/>
    <n v="47"/>
    <x v="409"/>
    <n v="62.131234604591"/>
    <x v="2"/>
    <s v="LinkedIn Learning"/>
    <x v="2"/>
    <n v="82.993950312343003"/>
    <n v="3.7491950531784002"/>
    <x v="3"/>
  </r>
  <r>
    <s v="EDU-00426-A1-32-4934-LIN"/>
    <s v="Course_00426"/>
    <x v="0"/>
    <x v="0"/>
    <n v="32"/>
    <x v="410"/>
    <n v="57.713924391534"/>
    <x v="2"/>
    <s v="LinkedIn Learning"/>
    <x v="2"/>
    <n v="29.611106177698002"/>
    <n v="4.5449835300404002"/>
    <x v="4"/>
  </r>
  <r>
    <s v="EDU-00427-A3-83-2230-EDX"/>
    <s v="Course_00427"/>
    <x v="2"/>
    <x v="2"/>
    <n v="83"/>
    <x v="411"/>
    <n v="54.478869711569999"/>
    <x v="1"/>
    <s v="edX"/>
    <x v="1"/>
    <n v="40.138360368793002"/>
    <n v="4.6783937449517001"/>
    <x v="0"/>
  </r>
  <r>
    <s v="EDU-00428-A2-18-1394-COU"/>
    <s v="Course_00428"/>
    <x v="1"/>
    <x v="1"/>
    <n v="18"/>
    <x v="412"/>
    <n v="69.093802081285006"/>
    <x v="0"/>
    <s v="Coursera"/>
    <x v="0"/>
    <n v="120.41543070515"/>
    <n v="4.0990659232083999"/>
    <x v="3"/>
  </r>
  <r>
    <s v="EDU-00429-A8-54-4099-COU"/>
    <s v="Course_00429"/>
    <x v="7"/>
    <x v="7"/>
    <n v="54"/>
    <x v="413"/>
    <n v="55.316038034976998"/>
    <x v="0"/>
    <s v="Coursera"/>
    <x v="0"/>
    <n v="10.037144698953"/>
    <n v="4.1490022733835996"/>
    <x v="5"/>
  </r>
  <r>
    <s v="EDU-00430-A2-19-3333-UDE"/>
    <s v="Course_00430"/>
    <x v="1"/>
    <x v="1"/>
    <n v="19"/>
    <x v="414"/>
    <n v="69.705262691791006"/>
    <x v="3"/>
    <s v="Udemy"/>
    <x v="3"/>
    <n v="57.635838650699"/>
    <n v="3.5515464046057001"/>
    <x v="1"/>
  </r>
  <r>
    <s v="EDU-00431-A4-47-1544-LIN"/>
    <s v="Course_00431"/>
    <x v="3"/>
    <x v="3"/>
    <n v="47"/>
    <x v="415"/>
    <n v="87.820895093372002"/>
    <x v="2"/>
    <s v="LinkedIn Learning"/>
    <x v="2"/>
    <n v="133.32029067971999"/>
    <n v="3.1417965539891002"/>
    <x v="3"/>
  </r>
  <r>
    <s v="EDU-00432-A1-82-1763-UDE"/>
    <s v="Course_00432"/>
    <x v="0"/>
    <x v="0"/>
    <n v="82"/>
    <x v="416"/>
    <n v="86.683956420721003"/>
    <x v="3"/>
    <s v="Udemy"/>
    <x v="3"/>
    <n v="13.197827219679001"/>
    <n v="3.5435550429946998"/>
    <x v="4"/>
  </r>
  <r>
    <s v="EDU-00433-A3-15-4085-UDE"/>
    <s v="Course_00433"/>
    <x v="2"/>
    <x v="2"/>
    <n v="15"/>
    <x v="417"/>
    <n v="53.318026533843998"/>
    <x v="3"/>
    <s v="Udemy"/>
    <x v="3"/>
    <n v="180.81416350839001"/>
    <n v="4.9627911415273998"/>
    <x v="2"/>
  </r>
  <r>
    <s v="EDU-00434-A5-99-2125-UDE"/>
    <s v="Course_00434"/>
    <x v="4"/>
    <x v="4"/>
    <n v="99"/>
    <x v="418"/>
    <n v="63.558229866836001"/>
    <x v="3"/>
    <s v="Udemy"/>
    <x v="3"/>
    <n v="198.11401630188999"/>
    <n v="4.3818194343194996"/>
    <x v="4"/>
  </r>
  <r>
    <s v="EDU-00435-A8-12-3503-UDE"/>
    <s v="Course_00435"/>
    <x v="7"/>
    <x v="7"/>
    <n v="12"/>
    <x v="419"/>
    <n v="85.567733297678998"/>
    <x v="3"/>
    <s v="Udemy"/>
    <x v="3"/>
    <n v="23.666638447261999"/>
    <n v="4.9189754392753002"/>
    <x v="2"/>
  </r>
  <r>
    <s v="EDU-00436-A4-50-3634-LIN"/>
    <s v="Course_00436"/>
    <x v="3"/>
    <x v="3"/>
    <n v="50"/>
    <x v="374"/>
    <n v="78.975524391218002"/>
    <x v="2"/>
    <s v="LinkedIn Learning"/>
    <x v="2"/>
    <n v="185.63413056531999"/>
    <n v="3.4686100491885998"/>
    <x v="1"/>
  </r>
  <r>
    <s v="EDU-00437-A9-13-3476-LIN"/>
    <s v="Course_00437"/>
    <x v="8"/>
    <x v="8"/>
    <n v="13"/>
    <x v="420"/>
    <n v="82.720009449740004"/>
    <x v="2"/>
    <s v="LinkedIn Learning"/>
    <x v="2"/>
    <n v="16.142710905066"/>
    <n v="4.5254963886087998"/>
    <x v="1"/>
  </r>
  <r>
    <s v="EDU-00438-A7-36-4302-LIN"/>
    <s v="Course_00438"/>
    <x v="6"/>
    <x v="6"/>
    <n v="36"/>
    <x v="421"/>
    <n v="51.663338190712999"/>
    <x v="2"/>
    <s v="LinkedIn Learning"/>
    <x v="2"/>
    <n v="46.635852707982004"/>
    <n v="4.0959536039306998"/>
    <x v="5"/>
  </r>
  <r>
    <s v="EDU-00439-A7-68-2392-EDX"/>
    <s v="Course_00439"/>
    <x v="6"/>
    <x v="6"/>
    <n v="68"/>
    <x v="422"/>
    <n v="53.699231213837002"/>
    <x v="1"/>
    <s v="edX"/>
    <x v="1"/>
    <n v="82.513052017842995"/>
    <n v="4.8448582076933997"/>
    <x v="1"/>
  </r>
  <r>
    <s v="EDU-00440-A4-40-3585-LIN"/>
    <s v="Course_00440"/>
    <x v="3"/>
    <x v="3"/>
    <n v="40"/>
    <x v="423"/>
    <n v="89.004972475098"/>
    <x v="2"/>
    <s v="LinkedIn Learning"/>
    <x v="2"/>
    <n v="144.02674570574001"/>
    <n v="3.6393676691789998"/>
    <x v="1"/>
  </r>
  <r>
    <s v="EDU-00441-A4-66-2424-LIN"/>
    <s v="Course_00441"/>
    <x v="3"/>
    <x v="3"/>
    <n v="66"/>
    <x v="424"/>
    <n v="74.394003090365999"/>
    <x v="2"/>
    <s v="LinkedIn Learning"/>
    <x v="2"/>
    <n v="97.103733487610995"/>
    <n v="4.4373209682450003"/>
    <x v="1"/>
  </r>
  <r>
    <s v="EDU-00442-A6-76-3453-UDE"/>
    <s v="Course_00442"/>
    <x v="5"/>
    <x v="5"/>
    <n v="76"/>
    <x v="425"/>
    <n v="75.919416212469997"/>
    <x v="3"/>
    <s v="Udemy"/>
    <x v="3"/>
    <n v="196.60583500535"/>
    <n v="4.9575463558094004"/>
    <x v="1"/>
  </r>
  <r>
    <s v="EDU-00443-A1-80-2153-LIN"/>
    <s v="Course_00443"/>
    <x v="0"/>
    <x v="0"/>
    <n v="80"/>
    <x v="426"/>
    <n v="56.390030725960003"/>
    <x v="2"/>
    <s v="LinkedIn Learning"/>
    <x v="2"/>
    <n v="31.525495133869001"/>
    <n v="3.4113764658818999"/>
    <x v="4"/>
  </r>
  <r>
    <s v="EDU-00444-A5-61-3961-UDE"/>
    <s v="Course_00444"/>
    <x v="4"/>
    <x v="4"/>
    <n v="61"/>
    <x v="427"/>
    <n v="79.554586301298002"/>
    <x v="3"/>
    <s v="Udemy"/>
    <x v="3"/>
    <n v="109.69531728135"/>
    <n v="3.6887115197277001"/>
    <x v="3"/>
  </r>
  <r>
    <s v="EDU-00445-A1-76-3412-LIN"/>
    <s v="Course_00445"/>
    <x v="0"/>
    <x v="0"/>
    <n v="76"/>
    <x v="428"/>
    <n v="83.340907975001997"/>
    <x v="2"/>
    <s v="LinkedIn Learning"/>
    <x v="2"/>
    <n v="27.283803020463999"/>
    <n v="3.5991038144047001"/>
    <x v="4"/>
  </r>
  <r>
    <s v="EDU-00446-A4-38-3336-LIN"/>
    <s v="Course_00446"/>
    <x v="3"/>
    <x v="3"/>
    <n v="38"/>
    <x v="429"/>
    <n v="72.533568113355997"/>
    <x v="2"/>
    <s v="LinkedIn Learning"/>
    <x v="2"/>
    <n v="182.87843682542999"/>
    <n v="3.7134581319127"/>
    <x v="1"/>
  </r>
  <r>
    <s v="EDU-00447-A9-85-2735-UDE"/>
    <s v="Course_00447"/>
    <x v="8"/>
    <x v="8"/>
    <n v="85"/>
    <x v="430"/>
    <n v="70.925789909472996"/>
    <x v="3"/>
    <s v="Udemy"/>
    <x v="3"/>
    <n v="111.75212662520001"/>
    <n v="3.0700555273911001"/>
    <x v="2"/>
  </r>
  <r>
    <s v="EDU-00448-A9-53-4223-COU"/>
    <s v="Course_00448"/>
    <x v="8"/>
    <x v="8"/>
    <n v="53"/>
    <x v="431"/>
    <n v="93.390246042157997"/>
    <x v="0"/>
    <s v="Coursera"/>
    <x v="0"/>
    <n v="165.20873623394999"/>
    <n v="4.3839283138315004"/>
    <x v="5"/>
  </r>
  <r>
    <s v="EDU-00449-A9-69-1359-EDX"/>
    <s v="Course_00449"/>
    <x v="8"/>
    <x v="8"/>
    <n v="69"/>
    <x v="432"/>
    <n v="86.879441562436"/>
    <x v="1"/>
    <s v="edX"/>
    <x v="1"/>
    <n v="101.1336973242"/>
    <n v="4.8566439936362"/>
    <x v="0"/>
  </r>
  <r>
    <s v="EDU-00450-A7-70-1918-COU"/>
    <s v="Course_00450"/>
    <x v="6"/>
    <x v="6"/>
    <n v="70"/>
    <x v="433"/>
    <n v="60.011553797959003"/>
    <x v="0"/>
    <s v="Coursera"/>
    <x v="0"/>
    <n v="162.62008366270001"/>
    <n v="4.0062420676889001"/>
    <x v="4"/>
  </r>
  <r>
    <s v="EDU-00451-A3-93-1512-UDE"/>
    <s v="Course_00451"/>
    <x v="2"/>
    <x v="2"/>
    <n v="93"/>
    <x v="434"/>
    <n v="78.967810230271994"/>
    <x v="3"/>
    <s v="Udemy"/>
    <x v="3"/>
    <n v="72.309789120274004"/>
    <n v="4.5231240614366"/>
    <x v="2"/>
  </r>
  <r>
    <s v="EDU-00452-A8-52-3028-EDX"/>
    <s v="Course_00452"/>
    <x v="7"/>
    <x v="7"/>
    <n v="52"/>
    <x v="435"/>
    <n v="77.188144099235004"/>
    <x v="1"/>
    <s v="edX"/>
    <x v="1"/>
    <n v="50.605277811356999"/>
    <n v="3.9746832823407998"/>
    <x v="0"/>
  </r>
  <r>
    <s v="EDU-00453-A4-24-1702-EDX"/>
    <s v="Course_00453"/>
    <x v="3"/>
    <x v="3"/>
    <n v="24"/>
    <x v="436"/>
    <n v="80.328287112138995"/>
    <x v="1"/>
    <s v="edX"/>
    <x v="1"/>
    <n v="154.06664132360001"/>
    <n v="4.4689591817959"/>
    <x v="5"/>
  </r>
  <r>
    <s v="EDU-00454-A6-28-2021-COU"/>
    <s v="Course_00454"/>
    <x v="5"/>
    <x v="5"/>
    <n v="28"/>
    <x v="437"/>
    <n v="53.072701198781999"/>
    <x v="0"/>
    <s v="Coursera"/>
    <x v="0"/>
    <n v="48.80968978784"/>
    <n v="4.2687469388631003"/>
    <x v="4"/>
  </r>
  <r>
    <s v="EDU-00455-A5-80-665-UDE"/>
    <s v="Course_00455"/>
    <x v="4"/>
    <x v="4"/>
    <n v="80"/>
    <x v="438"/>
    <n v="89.669707190077006"/>
    <x v="3"/>
    <s v="Udemy"/>
    <x v="3"/>
    <n v="193.93507789621"/>
    <n v="4.4059157343011996"/>
    <x v="5"/>
  </r>
  <r>
    <s v="EDU-00456-A1-84-4258-EDX"/>
    <s v="Course_00456"/>
    <x v="0"/>
    <x v="0"/>
    <n v="84"/>
    <x v="439"/>
    <n v="53.328450840537002"/>
    <x v="1"/>
    <s v="edX"/>
    <x v="1"/>
    <n v="188.75941609354001"/>
    <n v="3.5243110066118999"/>
    <x v="2"/>
  </r>
  <r>
    <s v="EDU-00457-A5-88-4959-COU"/>
    <s v="Course_00457"/>
    <x v="4"/>
    <x v="4"/>
    <n v="88"/>
    <x v="440"/>
    <n v="86.833739044219996"/>
    <x v="0"/>
    <s v="Coursera"/>
    <x v="0"/>
    <n v="40.206556611265"/>
    <n v="3.9267364019616"/>
    <x v="1"/>
  </r>
  <r>
    <s v="EDU-00458-A5-17-1292-UDE"/>
    <s v="Course_00458"/>
    <x v="4"/>
    <x v="4"/>
    <n v="17"/>
    <x v="441"/>
    <n v="95.274454841772993"/>
    <x v="3"/>
    <s v="Udemy"/>
    <x v="3"/>
    <n v="123.08804368977"/>
    <n v="3.0391964707347001"/>
    <x v="5"/>
  </r>
  <r>
    <s v="EDU-00459-A4-87-2671-LIN"/>
    <s v="Course_00459"/>
    <x v="3"/>
    <x v="3"/>
    <n v="87"/>
    <x v="442"/>
    <n v="98.617540469477007"/>
    <x v="2"/>
    <s v="LinkedIn Learning"/>
    <x v="2"/>
    <n v="86.319340351424998"/>
    <n v="3.7134560184674998"/>
    <x v="3"/>
  </r>
  <r>
    <s v="EDU-00460-A3-62-2509-LIN"/>
    <s v="Course_00460"/>
    <x v="2"/>
    <x v="2"/>
    <n v="62"/>
    <x v="443"/>
    <n v="79.620293568170993"/>
    <x v="2"/>
    <s v="LinkedIn Learning"/>
    <x v="2"/>
    <n v="174.38653263668999"/>
    <n v="3.3089357641321002"/>
    <x v="5"/>
  </r>
  <r>
    <s v="EDU-00461-A5-69-1459-UDE"/>
    <s v="Course_00461"/>
    <x v="4"/>
    <x v="4"/>
    <n v="69"/>
    <x v="444"/>
    <n v="61.718779192578999"/>
    <x v="3"/>
    <s v="Udemy"/>
    <x v="3"/>
    <n v="124.13374930419"/>
    <n v="4.5656040739483004"/>
    <x v="1"/>
  </r>
  <r>
    <s v="EDU-00462-A1-54-742-UDE"/>
    <s v="Course_00462"/>
    <x v="0"/>
    <x v="0"/>
    <n v="54"/>
    <x v="445"/>
    <n v="73.132769487987005"/>
    <x v="3"/>
    <s v="Udemy"/>
    <x v="3"/>
    <n v="138.40978732766999"/>
    <n v="3.0820787681902999"/>
    <x v="3"/>
  </r>
  <r>
    <s v="EDU-00463-A7-66-4482-LIN"/>
    <s v="Course_00463"/>
    <x v="6"/>
    <x v="6"/>
    <n v="66"/>
    <x v="446"/>
    <n v="99.941996218393001"/>
    <x v="2"/>
    <s v="LinkedIn Learning"/>
    <x v="2"/>
    <n v="142.43834462584999"/>
    <n v="3.2104018327079999"/>
    <x v="2"/>
  </r>
  <r>
    <s v="EDU-00464-A1-29-3449-COU"/>
    <s v="Course_00464"/>
    <x v="0"/>
    <x v="0"/>
    <n v="29"/>
    <x v="447"/>
    <n v="71.104751556511005"/>
    <x v="0"/>
    <s v="Coursera"/>
    <x v="0"/>
    <n v="79.067328202292998"/>
    <n v="4.5507371919424999"/>
    <x v="4"/>
  </r>
  <r>
    <s v="EDU-00465-A5-85-670-EDX"/>
    <s v="Course_00465"/>
    <x v="4"/>
    <x v="4"/>
    <n v="85"/>
    <x v="448"/>
    <n v="84.648702723748997"/>
    <x v="1"/>
    <s v="edX"/>
    <x v="1"/>
    <n v="188.39036148745001"/>
    <n v="3.7659158026854"/>
    <x v="3"/>
  </r>
  <r>
    <s v="EDU-00466-A1-40-4977-COU"/>
    <s v="Course_00466"/>
    <x v="0"/>
    <x v="0"/>
    <n v="40"/>
    <x v="449"/>
    <n v="98.079845453258997"/>
    <x v="0"/>
    <s v="Coursera"/>
    <x v="0"/>
    <n v="87.031763645759"/>
    <n v="3.1286397183833001"/>
    <x v="0"/>
  </r>
  <r>
    <s v="EDU-00467-A1-45-3742-LIN"/>
    <s v="Course_00467"/>
    <x v="0"/>
    <x v="0"/>
    <n v="45"/>
    <x v="450"/>
    <n v="81.830356861997998"/>
    <x v="2"/>
    <s v="LinkedIn Learning"/>
    <x v="2"/>
    <n v="24.080939611403"/>
    <n v="3.3063995493289"/>
    <x v="4"/>
  </r>
  <r>
    <s v="EDU-00468-A7-15-1020-COU"/>
    <s v="Course_00468"/>
    <x v="6"/>
    <x v="6"/>
    <n v="15"/>
    <x v="451"/>
    <n v="80.150630432247993"/>
    <x v="0"/>
    <s v="Coursera"/>
    <x v="0"/>
    <n v="184.34834823247999"/>
    <n v="4.3776790188776999"/>
    <x v="2"/>
  </r>
  <r>
    <s v="EDU-00469-A8-10-1221-COU"/>
    <s v="Course_00469"/>
    <x v="7"/>
    <x v="7"/>
    <n v="10"/>
    <x v="452"/>
    <n v="70.734899173228001"/>
    <x v="0"/>
    <s v="Coursera"/>
    <x v="0"/>
    <n v="96.908631909459999"/>
    <n v="3.7944334017310002"/>
    <x v="1"/>
  </r>
  <r>
    <s v="EDU-00470-A9-39-1573-UDE"/>
    <s v="Course_00470"/>
    <x v="8"/>
    <x v="8"/>
    <n v="39"/>
    <x v="453"/>
    <n v="51.900853053608003"/>
    <x v="3"/>
    <s v="Udemy"/>
    <x v="3"/>
    <n v="62.517797839959997"/>
    <n v="3.1784379407763002"/>
    <x v="5"/>
  </r>
  <r>
    <s v="EDU-00471-A2-68-2850-LIN"/>
    <s v="Course_00471"/>
    <x v="1"/>
    <x v="1"/>
    <n v="68"/>
    <x v="454"/>
    <n v="96.141572347129994"/>
    <x v="2"/>
    <s v="LinkedIn Learning"/>
    <x v="2"/>
    <n v="67.025623656025999"/>
    <n v="4.1222169782747002"/>
    <x v="1"/>
  </r>
  <r>
    <s v="EDU-00472-A5-46-762-EDX"/>
    <s v="Course_00472"/>
    <x v="4"/>
    <x v="4"/>
    <n v="46"/>
    <x v="455"/>
    <n v="52.038125473143999"/>
    <x v="1"/>
    <s v="edX"/>
    <x v="1"/>
    <n v="25.591525922801001"/>
    <n v="4.1389055892475"/>
    <x v="2"/>
  </r>
  <r>
    <s v="EDU-00473-A2-78-3474-EDX"/>
    <s v="Course_00473"/>
    <x v="1"/>
    <x v="1"/>
    <n v="78"/>
    <x v="456"/>
    <n v="79.893376437121006"/>
    <x v="1"/>
    <s v="edX"/>
    <x v="1"/>
    <n v="51.611180241146997"/>
    <n v="4.4675045988909998"/>
    <x v="0"/>
  </r>
  <r>
    <s v="EDU-00474-A6-83-1123-COU"/>
    <s v="Course_00474"/>
    <x v="5"/>
    <x v="5"/>
    <n v="83"/>
    <x v="457"/>
    <n v="77.268604844218999"/>
    <x v="0"/>
    <s v="Coursera"/>
    <x v="0"/>
    <n v="193.93891247241001"/>
    <n v="3.6915529139104999"/>
    <x v="1"/>
  </r>
  <r>
    <s v="EDU-00475-A6-16-3020-UDE"/>
    <s v="Course_00475"/>
    <x v="5"/>
    <x v="5"/>
    <n v="16"/>
    <x v="458"/>
    <n v="57.865971763909997"/>
    <x v="3"/>
    <s v="Udemy"/>
    <x v="3"/>
    <n v="180.7399620541"/>
    <n v="4.6351120893636004"/>
    <x v="1"/>
  </r>
  <r>
    <s v="EDU-00476-A6-47-3471-LIN"/>
    <s v="Course_00476"/>
    <x v="5"/>
    <x v="5"/>
    <n v="47"/>
    <x v="459"/>
    <n v="80.534619405233002"/>
    <x v="2"/>
    <s v="LinkedIn Learning"/>
    <x v="2"/>
    <n v="87.699855840713994"/>
    <n v="4.4731705472407004"/>
    <x v="1"/>
  </r>
  <r>
    <s v="EDU-00477-A7-40-2207-LIN"/>
    <s v="Course_00477"/>
    <x v="6"/>
    <x v="6"/>
    <n v="40"/>
    <x v="460"/>
    <n v="74.934936689790007"/>
    <x v="2"/>
    <s v="LinkedIn Learning"/>
    <x v="2"/>
    <n v="189.04787768019"/>
    <n v="3.7705745380083"/>
    <x v="5"/>
  </r>
  <r>
    <s v="EDU-00478-A6-10-1781-UDE"/>
    <s v="Course_00478"/>
    <x v="5"/>
    <x v="5"/>
    <n v="10"/>
    <x v="461"/>
    <n v="80.943509609643996"/>
    <x v="3"/>
    <s v="Udemy"/>
    <x v="3"/>
    <n v="192.07529459611001"/>
    <n v="3.2546278921441001"/>
    <x v="4"/>
  </r>
  <r>
    <s v="EDU-00479-A4-85-3833-LIN"/>
    <s v="Course_00479"/>
    <x v="3"/>
    <x v="3"/>
    <n v="85"/>
    <x v="462"/>
    <n v="61.699945102737999"/>
    <x v="2"/>
    <s v="LinkedIn Learning"/>
    <x v="2"/>
    <n v="31.548983136282999"/>
    <n v="4.8504075330165"/>
    <x v="4"/>
  </r>
  <r>
    <s v="EDU-00480-A2-16-4758-EDX"/>
    <s v="Course_00480"/>
    <x v="1"/>
    <x v="1"/>
    <n v="16"/>
    <x v="463"/>
    <n v="92.524605498442995"/>
    <x v="1"/>
    <s v="edX"/>
    <x v="1"/>
    <n v="175.28198184551999"/>
    <n v="4.9266112960369997"/>
    <x v="5"/>
  </r>
  <r>
    <s v="EDU-00481-A6-60-2191-UDE"/>
    <s v="Course_00481"/>
    <x v="5"/>
    <x v="5"/>
    <n v="60"/>
    <x v="464"/>
    <n v="64.712933008492001"/>
    <x v="3"/>
    <s v="Udemy"/>
    <x v="3"/>
    <n v="196.71101924576001"/>
    <n v="4.7833311528111997"/>
    <x v="4"/>
  </r>
  <r>
    <s v="EDU-00482-A6-23-450-EDX"/>
    <s v="Course_00482"/>
    <x v="5"/>
    <x v="5"/>
    <n v="23"/>
    <x v="465"/>
    <n v="59.741608434539998"/>
    <x v="1"/>
    <s v="edX"/>
    <x v="1"/>
    <n v="63.053604986179998"/>
    <n v="3.7924073946536998"/>
    <x v="4"/>
  </r>
  <r>
    <s v="EDU-00483-A1-87-2105-EDX"/>
    <s v="Course_00483"/>
    <x v="0"/>
    <x v="0"/>
    <n v="87"/>
    <x v="269"/>
    <n v="95.501300402336"/>
    <x v="1"/>
    <s v="edX"/>
    <x v="1"/>
    <n v="28.196923580141998"/>
    <n v="4.5827129856250002"/>
    <x v="2"/>
  </r>
  <r>
    <s v="EDU-00484-A2-90-2038-LIN"/>
    <s v="Course_00484"/>
    <x v="1"/>
    <x v="1"/>
    <n v="90"/>
    <x v="466"/>
    <n v="94.530389801382"/>
    <x v="2"/>
    <s v="LinkedIn Learning"/>
    <x v="2"/>
    <n v="163.08211361069999"/>
    <n v="3.4288513087216002"/>
    <x v="3"/>
  </r>
  <r>
    <s v="EDU-00485-A5-84-457-COU"/>
    <s v="Course_00485"/>
    <x v="4"/>
    <x v="4"/>
    <n v="84"/>
    <x v="228"/>
    <n v="90.060953958886998"/>
    <x v="0"/>
    <s v="Coursera"/>
    <x v="0"/>
    <n v="13.075139684894999"/>
    <n v="4.7813907766502002"/>
    <x v="1"/>
  </r>
  <r>
    <s v="EDU-00486-A8-19-1764-LIN"/>
    <s v="Course_00486"/>
    <x v="7"/>
    <x v="7"/>
    <n v="19"/>
    <x v="467"/>
    <n v="64.832118707988002"/>
    <x v="2"/>
    <s v="LinkedIn Learning"/>
    <x v="2"/>
    <n v="38.957303460802002"/>
    <n v="4.5343847646521001"/>
    <x v="2"/>
  </r>
  <r>
    <s v="EDU-00487-A3-30-159-LIN"/>
    <s v="Course_00487"/>
    <x v="2"/>
    <x v="2"/>
    <n v="30"/>
    <x v="468"/>
    <n v="77.341206933528994"/>
    <x v="2"/>
    <s v="LinkedIn Learning"/>
    <x v="2"/>
    <n v="198.05820811254"/>
    <n v="3.9683778060038"/>
    <x v="5"/>
  </r>
  <r>
    <s v="EDU-00488-A7-52-818-EDX"/>
    <s v="Course_00488"/>
    <x v="6"/>
    <x v="6"/>
    <n v="52"/>
    <x v="469"/>
    <n v="55.030112275264997"/>
    <x v="1"/>
    <s v="edX"/>
    <x v="1"/>
    <n v="185.14499663257999"/>
    <n v="4.1627583561639998"/>
    <x v="2"/>
  </r>
  <r>
    <s v="EDU-00489-A9-86-2593-EDX"/>
    <s v="Course_00489"/>
    <x v="8"/>
    <x v="8"/>
    <n v="86"/>
    <x v="470"/>
    <n v="55.687959760048003"/>
    <x v="1"/>
    <s v="edX"/>
    <x v="1"/>
    <n v="94.272477119962005"/>
    <n v="3.0412682621028999"/>
    <x v="4"/>
  </r>
  <r>
    <s v="EDU-00490-A5-42-1396-UDE"/>
    <s v="Course_00490"/>
    <x v="4"/>
    <x v="4"/>
    <n v="42"/>
    <x v="471"/>
    <n v="96.007709745374996"/>
    <x v="3"/>
    <s v="Udemy"/>
    <x v="3"/>
    <n v="174.63941787186999"/>
    <n v="3.6233919022937"/>
    <x v="0"/>
  </r>
  <r>
    <s v="EDU-00491-A2-20-3301-LIN"/>
    <s v="Course_00491"/>
    <x v="1"/>
    <x v="1"/>
    <n v="20"/>
    <x v="472"/>
    <n v="81.923257060102003"/>
    <x v="2"/>
    <s v="LinkedIn Learning"/>
    <x v="2"/>
    <n v="98.623235726196"/>
    <n v="3.8883123884148998"/>
    <x v="2"/>
  </r>
  <r>
    <s v="EDU-00492-A7-46-2316-COU"/>
    <s v="Course_00492"/>
    <x v="6"/>
    <x v="6"/>
    <n v="46"/>
    <x v="473"/>
    <n v="96.507604025812"/>
    <x v="0"/>
    <s v="Coursera"/>
    <x v="0"/>
    <n v="30.638221689434001"/>
    <n v="4.9828908788890001"/>
    <x v="1"/>
  </r>
  <r>
    <s v="EDU-00493-A9-96-1991-LIN"/>
    <s v="Course_00493"/>
    <x v="8"/>
    <x v="8"/>
    <n v="96"/>
    <x v="474"/>
    <n v="98.713815156785998"/>
    <x v="2"/>
    <s v="LinkedIn Learning"/>
    <x v="2"/>
    <n v="158.91915784611999"/>
    <n v="4.7197932897807"/>
    <x v="5"/>
  </r>
  <r>
    <s v="EDU-00494-A4-11-2049-LIN"/>
    <s v="Course_00494"/>
    <x v="3"/>
    <x v="3"/>
    <n v="11"/>
    <x v="475"/>
    <n v="75.311765659871"/>
    <x v="2"/>
    <s v="LinkedIn Learning"/>
    <x v="2"/>
    <n v="95.487959924899997"/>
    <n v="4.3093178880223002"/>
    <x v="4"/>
  </r>
  <r>
    <s v="EDU-00495-A3-90-748-UDE"/>
    <s v="Course_00495"/>
    <x v="2"/>
    <x v="2"/>
    <n v="90"/>
    <x v="476"/>
    <n v="94.042800211263"/>
    <x v="3"/>
    <s v="Udemy"/>
    <x v="3"/>
    <n v="11.010333563144"/>
    <n v="3.5438130672833998"/>
    <x v="2"/>
  </r>
  <r>
    <s v="EDU-00496-A6-10-4577-COU"/>
    <s v="Course_00496"/>
    <x v="5"/>
    <x v="5"/>
    <n v="10"/>
    <x v="477"/>
    <n v="80.932098362841998"/>
    <x v="0"/>
    <s v="Coursera"/>
    <x v="0"/>
    <n v="89.614135250914003"/>
    <n v="4.2438689777069003"/>
    <x v="5"/>
  </r>
  <r>
    <s v="EDU-00497-A8-86-463-EDX"/>
    <s v="Course_00497"/>
    <x v="7"/>
    <x v="7"/>
    <n v="86"/>
    <x v="478"/>
    <n v="99.973937486932996"/>
    <x v="1"/>
    <s v="edX"/>
    <x v="1"/>
    <n v="176.39873648721999"/>
    <n v="3.7133553387979998"/>
    <x v="1"/>
  </r>
  <r>
    <s v="EDU-00498-A6-17-4649-COU"/>
    <s v="Course_00498"/>
    <x v="5"/>
    <x v="5"/>
    <n v="17"/>
    <x v="479"/>
    <n v="57.317260585820001"/>
    <x v="0"/>
    <s v="Coursera"/>
    <x v="0"/>
    <n v="55.301008836885998"/>
    <n v="4.5647534935224998"/>
    <x v="0"/>
  </r>
  <r>
    <s v="EDU-00499-A8-61-1365-COU"/>
    <s v="Course_00499"/>
    <x v="7"/>
    <x v="7"/>
    <n v="61"/>
    <x v="480"/>
    <n v="72.949456021716003"/>
    <x v="0"/>
    <s v="Coursera"/>
    <x v="0"/>
    <n v="93.549863335531995"/>
    <n v="4.0374381849771002"/>
    <x v="5"/>
  </r>
  <r>
    <s v="EDU-00500-A5-71-2216-LIN"/>
    <s v="Course_00500"/>
    <x v="4"/>
    <x v="4"/>
    <n v="71"/>
    <x v="481"/>
    <n v="92.129533668581004"/>
    <x v="2"/>
    <s v="LinkedIn Learning"/>
    <x v="2"/>
    <n v="165.18074647069"/>
    <n v="4.1301028829868001"/>
    <x v="0"/>
  </r>
  <r>
    <s v="EDU-00501-A4-31-1458-COU"/>
    <s v="Course_00501"/>
    <x v="3"/>
    <x v="3"/>
    <n v="31"/>
    <x v="92"/>
    <n v="90.477964137342994"/>
    <x v="0"/>
    <s v="Coursera"/>
    <x v="0"/>
    <n v="47.498616156011003"/>
    <n v="4.6406957827523998"/>
    <x v="5"/>
  </r>
  <r>
    <s v="EDU-00502-A5-42-1066-EDX"/>
    <s v="Course_00502"/>
    <x v="4"/>
    <x v="4"/>
    <n v="42"/>
    <x v="482"/>
    <n v="63.862203834615997"/>
    <x v="1"/>
    <s v="edX"/>
    <x v="1"/>
    <n v="88.981828913198001"/>
    <n v="4.2861626946925"/>
    <x v="2"/>
  </r>
  <r>
    <s v="EDU-00503-A5-20-454-COU"/>
    <s v="Course_00503"/>
    <x v="4"/>
    <x v="4"/>
    <n v="20"/>
    <x v="483"/>
    <n v="77.241909222394"/>
    <x v="0"/>
    <s v="Coursera"/>
    <x v="0"/>
    <n v="116.82136721793999"/>
    <n v="4.7322471115239004"/>
    <x v="3"/>
  </r>
  <r>
    <s v="EDU-00504-A5-74-456-EDX"/>
    <s v="Course_00504"/>
    <x v="4"/>
    <x v="4"/>
    <n v="74"/>
    <x v="484"/>
    <n v="95.335351622637006"/>
    <x v="1"/>
    <s v="edX"/>
    <x v="1"/>
    <n v="19.695622092890002"/>
    <n v="4.1654670483849001"/>
    <x v="4"/>
  </r>
  <r>
    <s v="EDU-00505-A4-52-3039-COU"/>
    <s v="Course_00505"/>
    <x v="3"/>
    <x v="3"/>
    <n v="52"/>
    <x v="485"/>
    <n v="74.253370030743994"/>
    <x v="0"/>
    <s v="Coursera"/>
    <x v="0"/>
    <n v="50.319057817271002"/>
    <n v="3.2241664593291999"/>
    <x v="2"/>
  </r>
  <r>
    <s v="EDU-00506-A2-76-1440-LIN"/>
    <s v="Course_00506"/>
    <x v="1"/>
    <x v="1"/>
    <n v="76"/>
    <x v="50"/>
    <n v="83.411601225292003"/>
    <x v="2"/>
    <s v="LinkedIn Learning"/>
    <x v="2"/>
    <n v="162.83201453885999"/>
    <n v="3.3527866034357001"/>
    <x v="0"/>
  </r>
  <r>
    <s v="EDU-00507-A5-93-1096-EDX"/>
    <s v="Course_00507"/>
    <x v="4"/>
    <x v="4"/>
    <n v="93"/>
    <x v="486"/>
    <n v="92.448920136645995"/>
    <x v="1"/>
    <s v="edX"/>
    <x v="1"/>
    <n v="184.31592273391001"/>
    <n v="3.5832925588420999"/>
    <x v="4"/>
  </r>
  <r>
    <s v="EDU-00508-A7-86-2436-COU"/>
    <s v="Course_00508"/>
    <x v="6"/>
    <x v="6"/>
    <n v="86"/>
    <x v="487"/>
    <n v="87.353236594768006"/>
    <x v="0"/>
    <s v="Coursera"/>
    <x v="0"/>
    <n v="124.46308317812"/>
    <n v="4.6197269068426001"/>
    <x v="2"/>
  </r>
  <r>
    <s v="EDU-00509-A5-27-4495-UDE"/>
    <s v="Course_00509"/>
    <x v="4"/>
    <x v="4"/>
    <n v="27"/>
    <x v="488"/>
    <n v="97.219064200616003"/>
    <x v="3"/>
    <s v="Udemy"/>
    <x v="3"/>
    <n v="175.85409313400999"/>
    <n v="4.7592029037305998"/>
    <x v="5"/>
  </r>
  <r>
    <s v="EDU-00510-A7-16-4268-LIN"/>
    <s v="Course_00510"/>
    <x v="6"/>
    <x v="6"/>
    <n v="16"/>
    <x v="489"/>
    <n v="77.989733695230001"/>
    <x v="2"/>
    <s v="LinkedIn Learning"/>
    <x v="2"/>
    <n v="86.897262848959002"/>
    <n v="3.0461686389007001"/>
    <x v="1"/>
  </r>
  <r>
    <s v="EDU-00511-A4-96-4517-EDX"/>
    <s v="Course_00511"/>
    <x v="3"/>
    <x v="3"/>
    <n v="96"/>
    <x v="490"/>
    <n v="95.688802051815003"/>
    <x v="1"/>
    <s v="edX"/>
    <x v="1"/>
    <n v="192.09187059396001"/>
    <n v="4.4384624747314003"/>
    <x v="0"/>
  </r>
  <r>
    <s v="EDU-00512-A4-22-4793-UDE"/>
    <s v="Course_00512"/>
    <x v="3"/>
    <x v="3"/>
    <n v="22"/>
    <x v="491"/>
    <n v="88.274108108305001"/>
    <x v="3"/>
    <s v="Udemy"/>
    <x v="3"/>
    <n v="81.771421867013004"/>
    <n v="4.624829635787"/>
    <x v="2"/>
  </r>
  <r>
    <s v="EDU-00513-A2-32-1823-COU"/>
    <s v="Course_00513"/>
    <x v="1"/>
    <x v="1"/>
    <n v="32"/>
    <x v="492"/>
    <n v="53.195395876771997"/>
    <x v="0"/>
    <s v="Coursera"/>
    <x v="0"/>
    <n v="91.003459595514997"/>
    <n v="3.2505838344014002"/>
    <x v="5"/>
  </r>
  <r>
    <s v="EDU-00514-A9-73-2699-EDX"/>
    <s v="Course_00514"/>
    <x v="8"/>
    <x v="8"/>
    <n v="73"/>
    <x v="493"/>
    <n v="70.173580958086006"/>
    <x v="1"/>
    <s v="edX"/>
    <x v="1"/>
    <n v="12.658678331473"/>
    <n v="3.1941124993169998"/>
    <x v="2"/>
  </r>
  <r>
    <s v="EDU-00515-A3-44-2429-COU"/>
    <s v="Course_00515"/>
    <x v="2"/>
    <x v="2"/>
    <n v="44"/>
    <x v="494"/>
    <n v="85.597347450585005"/>
    <x v="0"/>
    <s v="Coursera"/>
    <x v="0"/>
    <n v="107.43872048592"/>
    <n v="4.1158021836436998"/>
    <x v="4"/>
  </r>
  <r>
    <s v="EDU-00516-A2-84-513-LIN"/>
    <s v="Course_00516"/>
    <x v="1"/>
    <x v="1"/>
    <n v="84"/>
    <x v="495"/>
    <n v="53.321442638777"/>
    <x v="2"/>
    <s v="LinkedIn Learning"/>
    <x v="2"/>
    <n v="139.87873097487"/>
    <n v="4.2386400114246001"/>
    <x v="4"/>
  </r>
  <r>
    <s v="EDU-00517-A9-84-4485-LIN"/>
    <s v="Course_00517"/>
    <x v="8"/>
    <x v="8"/>
    <n v="84"/>
    <x v="496"/>
    <n v="91.730323438840998"/>
    <x v="2"/>
    <s v="LinkedIn Learning"/>
    <x v="2"/>
    <n v="187.98269415794999"/>
    <n v="3.8526501653030998"/>
    <x v="1"/>
  </r>
  <r>
    <s v="EDU-00518-A3-20-1899-UDE"/>
    <s v="Course_00518"/>
    <x v="2"/>
    <x v="2"/>
    <n v="20"/>
    <x v="497"/>
    <n v="91.494862392768994"/>
    <x v="3"/>
    <s v="Udemy"/>
    <x v="3"/>
    <n v="68.020382279203005"/>
    <n v="3.5737587439470002"/>
    <x v="4"/>
  </r>
  <r>
    <s v="EDU-00519-A5-32-4575-COU"/>
    <s v="Course_00519"/>
    <x v="4"/>
    <x v="4"/>
    <n v="32"/>
    <x v="498"/>
    <n v="51.993228411632998"/>
    <x v="0"/>
    <s v="Coursera"/>
    <x v="0"/>
    <n v="123.24664831209"/>
    <n v="4.4191133138697998"/>
    <x v="3"/>
  </r>
  <r>
    <s v="EDU-00520-A9-62-4456-EDX"/>
    <s v="Course_00520"/>
    <x v="8"/>
    <x v="8"/>
    <n v="62"/>
    <x v="499"/>
    <n v="61.683078269459003"/>
    <x v="1"/>
    <s v="edX"/>
    <x v="1"/>
    <n v="66.746684026043994"/>
    <n v="3.7231427350174"/>
    <x v="1"/>
  </r>
  <r>
    <s v="EDU-00521-A6-77-3433-LIN"/>
    <s v="Course_00521"/>
    <x v="5"/>
    <x v="5"/>
    <n v="77"/>
    <x v="500"/>
    <n v="64.484727881493001"/>
    <x v="2"/>
    <s v="LinkedIn Learning"/>
    <x v="2"/>
    <n v="102.95738327489001"/>
    <n v="3.2534621048604002"/>
    <x v="5"/>
  </r>
  <r>
    <s v="EDU-00522-A3-97-254-COU"/>
    <s v="Course_00522"/>
    <x v="2"/>
    <x v="2"/>
    <n v="97"/>
    <x v="501"/>
    <n v="77.523357184497996"/>
    <x v="0"/>
    <s v="Coursera"/>
    <x v="0"/>
    <n v="76.751530901660999"/>
    <n v="4.1072237634431996"/>
    <x v="5"/>
  </r>
  <r>
    <s v="EDU-00523-A5-82-1151-UDE"/>
    <s v="Course_00523"/>
    <x v="4"/>
    <x v="4"/>
    <n v="82"/>
    <x v="502"/>
    <n v="60.068151348187001"/>
    <x v="3"/>
    <s v="Udemy"/>
    <x v="3"/>
    <n v="74.088314166973007"/>
    <n v="3.4459091504192001"/>
    <x v="4"/>
  </r>
  <r>
    <s v="EDU-00524-A7-22-4717-COU"/>
    <s v="Course_00524"/>
    <x v="6"/>
    <x v="6"/>
    <n v="22"/>
    <x v="503"/>
    <n v="92.676119076187007"/>
    <x v="0"/>
    <s v="Coursera"/>
    <x v="0"/>
    <n v="16.102505035178002"/>
    <n v="4.0858095939021997"/>
    <x v="4"/>
  </r>
  <r>
    <s v="EDU-00525-A3-96-850-LIN"/>
    <s v="Course_00525"/>
    <x v="2"/>
    <x v="2"/>
    <n v="96"/>
    <x v="504"/>
    <n v="93.112895341994999"/>
    <x v="2"/>
    <s v="LinkedIn Learning"/>
    <x v="2"/>
    <n v="91.424360639452999"/>
    <n v="4.1984542555733002"/>
    <x v="1"/>
  </r>
  <r>
    <s v="EDU-00526-A4-55-4497-UDE"/>
    <s v="Course_00526"/>
    <x v="3"/>
    <x v="3"/>
    <n v="55"/>
    <x v="505"/>
    <n v="70.307765114470996"/>
    <x v="3"/>
    <s v="Udemy"/>
    <x v="3"/>
    <n v="141.80367464566001"/>
    <n v="3.5280191078374998"/>
    <x v="1"/>
  </r>
  <r>
    <s v="EDU-00527-A9-45-899-EDX"/>
    <s v="Course_00527"/>
    <x v="8"/>
    <x v="8"/>
    <n v="45"/>
    <x v="66"/>
    <n v="76.678327622753997"/>
    <x v="1"/>
    <s v="edX"/>
    <x v="1"/>
    <n v="34.355161810291001"/>
    <n v="3.5459971936539998"/>
    <x v="4"/>
  </r>
  <r>
    <s v="EDU-00528-A6-25-1045-UDE"/>
    <s v="Course_00528"/>
    <x v="5"/>
    <x v="5"/>
    <n v="25"/>
    <x v="506"/>
    <n v="98.460115703236994"/>
    <x v="3"/>
    <s v="Udemy"/>
    <x v="3"/>
    <n v="128.24869245153999"/>
    <n v="3.3898680052400998"/>
    <x v="4"/>
  </r>
  <r>
    <s v="EDU-00529-A4-25-4814-UDE"/>
    <s v="Course_00529"/>
    <x v="3"/>
    <x v="3"/>
    <n v="25"/>
    <x v="507"/>
    <n v="55.346737441790999"/>
    <x v="3"/>
    <s v="Udemy"/>
    <x v="3"/>
    <n v="116.15504386251"/>
    <n v="4.5019899375953996"/>
    <x v="0"/>
  </r>
  <r>
    <s v="EDU-00530-A5-59-305-LIN"/>
    <s v="Course_00530"/>
    <x v="4"/>
    <x v="4"/>
    <n v="59"/>
    <x v="508"/>
    <n v="88.365123733466007"/>
    <x v="2"/>
    <s v="LinkedIn Learning"/>
    <x v="2"/>
    <n v="52.620214365533997"/>
    <n v="3.7574997041321998"/>
    <x v="5"/>
  </r>
  <r>
    <s v="EDU-00531-A9-61-2750-UDE"/>
    <s v="Course_00531"/>
    <x v="8"/>
    <x v="8"/>
    <n v="61"/>
    <x v="307"/>
    <n v="77.896985148208998"/>
    <x v="3"/>
    <s v="Udemy"/>
    <x v="3"/>
    <n v="61.487656933792003"/>
    <n v="3.9889223844505"/>
    <x v="3"/>
  </r>
  <r>
    <s v="EDU-00532-A7-14-1677-LIN"/>
    <s v="Course_00532"/>
    <x v="6"/>
    <x v="6"/>
    <n v="14"/>
    <x v="509"/>
    <n v="76.309363333912998"/>
    <x v="2"/>
    <s v="LinkedIn Learning"/>
    <x v="2"/>
    <n v="184.80924398875999"/>
    <n v="4.1977643216590996"/>
    <x v="4"/>
  </r>
  <r>
    <s v="EDU-00533-A8-16-1247-UDE"/>
    <s v="Course_00533"/>
    <x v="7"/>
    <x v="7"/>
    <n v="16"/>
    <x v="510"/>
    <n v="70.468234314431996"/>
    <x v="3"/>
    <s v="Udemy"/>
    <x v="3"/>
    <n v="171.70548480411"/>
    <n v="4.9710950045355"/>
    <x v="4"/>
  </r>
  <r>
    <s v="EDU-00534-A2-90-1498-EDX"/>
    <s v="Course_00534"/>
    <x v="1"/>
    <x v="1"/>
    <n v="90"/>
    <x v="511"/>
    <n v="85.104242936717995"/>
    <x v="1"/>
    <s v="edX"/>
    <x v="1"/>
    <n v="177.74587115905001"/>
    <n v="3.6333842040964002"/>
    <x v="0"/>
  </r>
  <r>
    <s v="EDU-00535-A8-45-1294-EDX"/>
    <s v="Course_00535"/>
    <x v="7"/>
    <x v="7"/>
    <n v="45"/>
    <x v="512"/>
    <n v="98.873143003094995"/>
    <x v="1"/>
    <s v="edX"/>
    <x v="1"/>
    <n v="74.774171950850004"/>
    <n v="4.0569365421643004"/>
    <x v="1"/>
  </r>
  <r>
    <s v="EDU-00536-A6-11-1878-LIN"/>
    <s v="Course_00536"/>
    <x v="5"/>
    <x v="5"/>
    <n v="11"/>
    <x v="359"/>
    <n v="77.096483184945996"/>
    <x v="2"/>
    <s v="LinkedIn Learning"/>
    <x v="2"/>
    <n v="175.21553554172999"/>
    <n v="3.9970011782546999"/>
    <x v="2"/>
  </r>
  <r>
    <s v="EDU-00537-A4-75-4516-LIN"/>
    <s v="Course_00537"/>
    <x v="3"/>
    <x v="3"/>
    <n v="75"/>
    <x v="513"/>
    <n v="90.126925714319"/>
    <x v="2"/>
    <s v="LinkedIn Learning"/>
    <x v="2"/>
    <n v="55.221824456481997"/>
    <n v="4.1984765541506999"/>
    <x v="4"/>
  </r>
  <r>
    <s v="EDU-00538-A4-65-3220-COU"/>
    <s v="Course_00538"/>
    <x v="3"/>
    <x v="3"/>
    <n v="65"/>
    <x v="514"/>
    <n v="81.972525798163005"/>
    <x v="0"/>
    <s v="Coursera"/>
    <x v="0"/>
    <n v="46.351810159484998"/>
    <n v="3.2365170150722999"/>
    <x v="4"/>
  </r>
  <r>
    <s v="EDU-00539-A3-91-4910-UDE"/>
    <s v="Course_00539"/>
    <x v="2"/>
    <x v="2"/>
    <n v="91"/>
    <x v="515"/>
    <n v="62.120250514334003"/>
    <x v="3"/>
    <s v="Udemy"/>
    <x v="3"/>
    <n v="40.586857203664003"/>
    <n v="3.6541920327374999"/>
    <x v="3"/>
  </r>
  <r>
    <s v="EDU-00540-A4-54-3541-LIN"/>
    <s v="Course_00540"/>
    <x v="3"/>
    <x v="3"/>
    <n v="54"/>
    <x v="275"/>
    <n v="74.601402642121002"/>
    <x v="2"/>
    <s v="LinkedIn Learning"/>
    <x v="2"/>
    <n v="85.018362360546007"/>
    <n v="4.5782694114683"/>
    <x v="4"/>
  </r>
  <r>
    <s v="EDU-00541-A8-44-741-LIN"/>
    <s v="Course_00541"/>
    <x v="7"/>
    <x v="7"/>
    <n v="44"/>
    <x v="516"/>
    <n v="53.763483259131"/>
    <x v="2"/>
    <s v="LinkedIn Learning"/>
    <x v="2"/>
    <n v="119.49582785334999"/>
    <n v="4.5176353761697996"/>
    <x v="2"/>
  </r>
  <r>
    <s v="EDU-00542-A6-88-1592-COU"/>
    <s v="Course_00542"/>
    <x v="5"/>
    <x v="5"/>
    <n v="88"/>
    <x v="517"/>
    <n v="96.466298650797"/>
    <x v="0"/>
    <s v="Coursera"/>
    <x v="0"/>
    <n v="116.00418782014"/>
    <n v="3.8378681238871"/>
    <x v="4"/>
  </r>
  <r>
    <s v="EDU-00543-A8-49-1987-EDX"/>
    <s v="Course_00543"/>
    <x v="7"/>
    <x v="7"/>
    <n v="49"/>
    <x v="518"/>
    <n v="65.573891625672005"/>
    <x v="1"/>
    <s v="edX"/>
    <x v="1"/>
    <n v="127.83302161660001"/>
    <n v="3.9107073802793"/>
    <x v="4"/>
  </r>
  <r>
    <s v="EDU-00544-A7-45-2335-UDE"/>
    <s v="Course_00544"/>
    <x v="6"/>
    <x v="6"/>
    <n v="45"/>
    <x v="519"/>
    <n v="87.602448803173999"/>
    <x v="3"/>
    <s v="Udemy"/>
    <x v="3"/>
    <n v="190.88121742606"/>
    <n v="3.0410526556213"/>
    <x v="0"/>
  </r>
  <r>
    <s v="EDU-00545-A6-17-4563-EDX"/>
    <s v="Course_00545"/>
    <x v="5"/>
    <x v="5"/>
    <n v="17"/>
    <x v="520"/>
    <n v="55.234074970881998"/>
    <x v="1"/>
    <s v="edX"/>
    <x v="1"/>
    <n v="190.03949238703001"/>
    <n v="4.8022487194285004"/>
    <x v="4"/>
  </r>
  <r>
    <s v="EDU-00546-A9-65-3931-UDE"/>
    <s v="Course_00546"/>
    <x v="8"/>
    <x v="8"/>
    <n v="65"/>
    <x v="521"/>
    <n v="68.609115449111997"/>
    <x v="3"/>
    <s v="Udemy"/>
    <x v="3"/>
    <n v="123.01956978562001"/>
    <n v="3.7705863913747"/>
    <x v="0"/>
  </r>
  <r>
    <s v="EDU-00547-A9-72-2341-COU"/>
    <s v="Course_00547"/>
    <x v="8"/>
    <x v="8"/>
    <n v="72"/>
    <x v="522"/>
    <n v="53.667716921236"/>
    <x v="0"/>
    <s v="Coursera"/>
    <x v="0"/>
    <n v="170.55787470225999"/>
    <n v="3.5564862766948999"/>
    <x v="0"/>
  </r>
  <r>
    <s v="EDU-00548-A7-12-1094-LIN"/>
    <s v="Course_00548"/>
    <x v="6"/>
    <x v="6"/>
    <n v="12"/>
    <x v="523"/>
    <n v="82.439621343295997"/>
    <x v="2"/>
    <s v="LinkedIn Learning"/>
    <x v="2"/>
    <n v="174.02660727220999"/>
    <n v="4.4411834919241002"/>
    <x v="4"/>
  </r>
  <r>
    <s v="EDU-00549-A9-10-1044-EDX"/>
    <s v="Course_00549"/>
    <x v="8"/>
    <x v="8"/>
    <n v="10"/>
    <x v="524"/>
    <n v="62.536740476235998"/>
    <x v="1"/>
    <s v="edX"/>
    <x v="1"/>
    <n v="62.019219237453001"/>
    <n v="4.0406359504380998"/>
    <x v="5"/>
  </r>
  <r>
    <s v="EDU-00550-A8-51-4767-LIN"/>
    <s v="Course_00550"/>
    <x v="7"/>
    <x v="7"/>
    <n v="51"/>
    <x v="525"/>
    <n v="90.088824910965002"/>
    <x v="2"/>
    <s v="LinkedIn Learning"/>
    <x v="2"/>
    <n v="41.646138380365002"/>
    <n v="4.7387200077214997"/>
    <x v="3"/>
  </r>
  <r>
    <s v="EDU-00551-A8-47-2589-LIN"/>
    <s v="Course_00551"/>
    <x v="7"/>
    <x v="7"/>
    <n v="47"/>
    <x v="526"/>
    <n v="50.899069766133998"/>
    <x v="2"/>
    <s v="LinkedIn Learning"/>
    <x v="2"/>
    <n v="85.799478023667007"/>
    <n v="4.3593223927329001"/>
    <x v="2"/>
  </r>
  <r>
    <s v="EDU-00552-A2-55-1081-COU"/>
    <s v="Course_00552"/>
    <x v="1"/>
    <x v="1"/>
    <n v="55"/>
    <x v="527"/>
    <n v="85.296574170924004"/>
    <x v="0"/>
    <s v="Coursera"/>
    <x v="0"/>
    <n v="107.7711989976"/>
    <n v="3.2755630802044999"/>
    <x v="0"/>
  </r>
  <r>
    <s v="EDU-00553-A4-93-3637-UDE"/>
    <s v="Course_00553"/>
    <x v="3"/>
    <x v="3"/>
    <n v="93"/>
    <x v="528"/>
    <n v="60.89773021669"/>
    <x v="3"/>
    <s v="Udemy"/>
    <x v="3"/>
    <n v="73.369946741009002"/>
    <n v="3.7131458792214"/>
    <x v="4"/>
  </r>
  <r>
    <s v="EDU-00554-A3-43-1229-EDX"/>
    <s v="Course_00554"/>
    <x v="2"/>
    <x v="2"/>
    <n v="43"/>
    <x v="529"/>
    <n v="85.634609420272"/>
    <x v="1"/>
    <s v="edX"/>
    <x v="1"/>
    <n v="155.19802779078"/>
    <n v="3.8399289155229002"/>
    <x v="1"/>
  </r>
  <r>
    <s v="EDU-00555-A5-81-2994-COU"/>
    <s v="Course_00555"/>
    <x v="4"/>
    <x v="4"/>
    <n v="81"/>
    <x v="530"/>
    <n v="55.316078111141998"/>
    <x v="0"/>
    <s v="Coursera"/>
    <x v="0"/>
    <n v="147.73745098601"/>
    <n v="3.7126468745453001"/>
    <x v="5"/>
  </r>
  <r>
    <s v="EDU-00556-A1-47-3957-LIN"/>
    <s v="Course_00556"/>
    <x v="0"/>
    <x v="0"/>
    <n v="47"/>
    <x v="531"/>
    <n v="88.533611689728005"/>
    <x v="2"/>
    <s v="LinkedIn Learning"/>
    <x v="2"/>
    <n v="96.854088818110995"/>
    <n v="4.3869632223327004"/>
    <x v="5"/>
  </r>
  <r>
    <s v="EDU-00557-A2-31-508-LIN"/>
    <s v="Course_00557"/>
    <x v="1"/>
    <x v="1"/>
    <n v="31"/>
    <x v="532"/>
    <n v="64.918469871251006"/>
    <x v="2"/>
    <s v="LinkedIn Learning"/>
    <x v="2"/>
    <n v="71.418986490379993"/>
    <n v="3.06241792887"/>
    <x v="1"/>
  </r>
  <r>
    <s v="EDU-00558-A6-46-2729-EDX"/>
    <s v="Course_00558"/>
    <x v="5"/>
    <x v="5"/>
    <n v="46"/>
    <x v="533"/>
    <n v="87.424802506887005"/>
    <x v="1"/>
    <s v="edX"/>
    <x v="1"/>
    <n v="153.43640698990001"/>
    <n v="3.829395524628"/>
    <x v="3"/>
  </r>
  <r>
    <s v="EDU-00559-A1-31-3389-LIN"/>
    <s v="Course_00559"/>
    <x v="0"/>
    <x v="0"/>
    <n v="31"/>
    <x v="534"/>
    <n v="85.660533442041995"/>
    <x v="2"/>
    <s v="LinkedIn Learning"/>
    <x v="2"/>
    <n v="123.34937265511"/>
    <n v="3.8257770276713998"/>
    <x v="2"/>
  </r>
  <r>
    <s v="EDU-00560-A7-35-2330-EDX"/>
    <s v="Course_00560"/>
    <x v="6"/>
    <x v="6"/>
    <n v="35"/>
    <x v="535"/>
    <n v="69.305710529443999"/>
    <x v="1"/>
    <s v="edX"/>
    <x v="1"/>
    <n v="73.384769236484999"/>
    <n v="3.4754602689676002"/>
    <x v="3"/>
  </r>
  <r>
    <s v="EDU-00561-A5-88-1521-EDX"/>
    <s v="Course_00561"/>
    <x v="4"/>
    <x v="4"/>
    <n v="88"/>
    <x v="536"/>
    <n v="68.992590837381002"/>
    <x v="1"/>
    <s v="edX"/>
    <x v="1"/>
    <n v="131.81095686369"/>
    <n v="3.2610835137934999"/>
    <x v="5"/>
  </r>
  <r>
    <s v="EDU-00562-A9-57-3558-COU"/>
    <s v="Course_00562"/>
    <x v="8"/>
    <x v="8"/>
    <n v="57"/>
    <x v="537"/>
    <n v="54.123540809782"/>
    <x v="0"/>
    <s v="Coursera"/>
    <x v="0"/>
    <n v="34.705301339399"/>
    <n v="3.4824726635113001"/>
    <x v="1"/>
  </r>
  <r>
    <s v="EDU-00563-A8-57-1771-LIN"/>
    <s v="Course_00563"/>
    <x v="7"/>
    <x v="7"/>
    <n v="57"/>
    <x v="538"/>
    <n v="99.484440051044999"/>
    <x v="2"/>
    <s v="LinkedIn Learning"/>
    <x v="2"/>
    <n v="136.31120272643"/>
    <n v="4.3780600142077004"/>
    <x v="0"/>
  </r>
  <r>
    <s v="EDU-00564-A1-74-3774-LIN"/>
    <s v="Course_00564"/>
    <x v="0"/>
    <x v="0"/>
    <n v="74"/>
    <x v="539"/>
    <n v="57.272386287777998"/>
    <x v="2"/>
    <s v="LinkedIn Learning"/>
    <x v="2"/>
    <n v="48.086825684570996"/>
    <n v="4.5640529314745004"/>
    <x v="3"/>
  </r>
  <r>
    <s v="EDU-00565-A9-50-1105-COU"/>
    <s v="Course_00565"/>
    <x v="8"/>
    <x v="8"/>
    <n v="50"/>
    <x v="540"/>
    <n v="77.984508418255004"/>
    <x v="0"/>
    <s v="Coursera"/>
    <x v="0"/>
    <n v="112.30246125299"/>
    <n v="4.0423895194000004"/>
    <x v="2"/>
  </r>
  <r>
    <s v="EDU-00566-A3-77-4890-UDE"/>
    <s v="Course_00566"/>
    <x v="2"/>
    <x v="2"/>
    <n v="77"/>
    <x v="541"/>
    <n v="54.055340336629001"/>
    <x v="3"/>
    <s v="Udemy"/>
    <x v="3"/>
    <n v="198.93452415717999"/>
    <n v="4.6742980831823999"/>
    <x v="1"/>
  </r>
  <r>
    <s v="EDU-00567-A7-49-2551-COU"/>
    <s v="Course_00567"/>
    <x v="6"/>
    <x v="6"/>
    <n v="49"/>
    <x v="542"/>
    <n v="93.251163909284998"/>
    <x v="0"/>
    <s v="Coursera"/>
    <x v="0"/>
    <n v="54.348157143632001"/>
    <n v="4.2305445697808004"/>
    <x v="1"/>
  </r>
  <r>
    <s v="EDU-00568-A3-86-3851-UDE"/>
    <s v="Course_00568"/>
    <x v="2"/>
    <x v="2"/>
    <n v="86"/>
    <x v="543"/>
    <n v="79.482109861927995"/>
    <x v="3"/>
    <s v="Udemy"/>
    <x v="3"/>
    <n v="162.23299459150999"/>
    <n v="4.0085637148378996"/>
    <x v="4"/>
  </r>
  <r>
    <s v="EDU-00569-A2-57-1709-LIN"/>
    <s v="Course_00569"/>
    <x v="1"/>
    <x v="1"/>
    <n v="57"/>
    <x v="544"/>
    <n v="52.417797490211001"/>
    <x v="2"/>
    <s v="LinkedIn Learning"/>
    <x v="2"/>
    <n v="118.36206470572"/>
    <n v="3.2211719592698"/>
    <x v="2"/>
  </r>
  <r>
    <s v="EDU-00570-A1-81-4387-UDE"/>
    <s v="Course_00570"/>
    <x v="0"/>
    <x v="0"/>
    <n v="81"/>
    <x v="545"/>
    <n v="59.856730438184997"/>
    <x v="3"/>
    <s v="Udemy"/>
    <x v="3"/>
    <n v="197.63389710396001"/>
    <n v="3.0212225947276998"/>
    <x v="3"/>
  </r>
  <r>
    <s v="EDU-00571-A1-63-3028-EDX"/>
    <s v="Course_00571"/>
    <x v="0"/>
    <x v="0"/>
    <n v="63"/>
    <x v="435"/>
    <n v="68.391070086460005"/>
    <x v="1"/>
    <s v="edX"/>
    <x v="1"/>
    <n v="57.835344159397998"/>
    <n v="4.6463614864225002"/>
    <x v="1"/>
  </r>
  <r>
    <s v="EDU-00572-A8-36-3521-UDE"/>
    <s v="Course_00572"/>
    <x v="7"/>
    <x v="7"/>
    <n v="36"/>
    <x v="546"/>
    <n v="56.372583987087999"/>
    <x v="3"/>
    <s v="Udemy"/>
    <x v="3"/>
    <n v="37.520233695723"/>
    <n v="3.5739677865697002"/>
    <x v="3"/>
  </r>
  <r>
    <s v="EDU-00573-A5-58-3594-UDE"/>
    <s v="Course_00573"/>
    <x v="4"/>
    <x v="4"/>
    <n v="58"/>
    <x v="547"/>
    <n v="69.980029232619003"/>
    <x v="3"/>
    <s v="Udemy"/>
    <x v="3"/>
    <n v="15.409065282229999"/>
    <n v="3.4715137899244"/>
    <x v="0"/>
  </r>
  <r>
    <s v="EDU-00574-A8-68-3927-UDE"/>
    <s v="Course_00574"/>
    <x v="7"/>
    <x v="7"/>
    <n v="68"/>
    <x v="548"/>
    <n v="56.982108524186998"/>
    <x v="3"/>
    <s v="Udemy"/>
    <x v="3"/>
    <n v="179.8316800424"/>
    <n v="3.5700012829840002"/>
    <x v="3"/>
  </r>
  <r>
    <s v="EDU-00575-A1-28-4498-COU"/>
    <s v="Course_00575"/>
    <x v="0"/>
    <x v="0"/>
    <n v="28"/>
    <x v="549"/>
    <n v="55.715126443723001"/>
    <x v="0"/>
    <s v="Coursera"/>
    <x v="0"/>
    <n v="50.217029984520998"/>
    <n v="4.4753534747883998"/>
    <x v="3"/>
  </r>
  <r>
    <s v="EDU-00576-A8-30-1530-UDE"/>
    <s v="Course_00576"/>
    <x v="7"/>
    <x v="7"/>
    <n v="30"/>
    <x v="550"/>
    <n v="80.177667557749999"/>
    <x v="3"/>
    <s v="Udemy"/>
    <x v="3"/>
    <n v="67.250753584858998"/>
    <n v="4.8894363903603004"/>
    <x v="3"/>
  </r>
  <r>
    <s v="EDU-00577-A5-30-2257-COU"/>
    <s v="Course_00577"/>
    <x v="4"/>
    <x v="4"/>
    <n v="30"/>
    <x v="551"/>
    <n v="78.551515947141993"/>
    <x v="0"/>
    <s v="Coursera"/>
    <x v="0"/>
    <n v="176.29253483433999"/>
    <n v="3.7354997745583001"/>
    <x v="4"/>
  </r>
  <r>
    <s v="EDU-00578-A9-59-4934-LIN"/>
    <s v="Course_00578"/>
    <x v="8"/>
    <x v="8"/>
    <n v="59"/>
    <x v="410"/>
    <n v="75.061404477913001"/>
    <x v="2"/>
    <s v="LinkedIn Learning"/>
    <x v="2"/>
    <n v="81.405509704113996"/>
    <n v="4.8295329813108996"/>
    <x v="4"/>
  </r>
  <r>
    <s v="EDU-00579-A1-38-372-LIN"/>
    <s v="Course_00579"/>
    <x v="0"/>
    <x v="0"/>
    <n v="38"/>
    <x v="552"/>
    <n v="61.974521004583004"/>
    <x v="2"/>
    <s v="LinkedIn Learning"/>
    <x v="2"/>
    <n v="69.857089490514994"/>
    <n v="3.0653193732398001"/>
    <x v="0"/>
  </r>
  <r>
    <s v="EDU-00580-A3-97-3995-LIN"/>
    <s v="Course_00580"/>
    <x v="2"/>
    <x v="2"/>
    <n v="97"/>
    <x v="553"/>
    <n v="51.300656395365998"/>
    <x v="2"/>
    <s v="LinkedIn Learning"/>
    <x v="2"/>
    <n v="41.473847471512002"/>
    <n v="4.3980491565759001"/>
    <x v="2"/>
  </r>
  <r>
    <s v="EDU-00581-A7-19-4711-EDX"/>
    <s v="Course_00581"/>
    <x v="6"/>
    <x v="6"/>
    <n v="19"/>
    <x v="554"/>
    <n v="62.720995711893998"/>
    <x v="1"/>
    <s v="edX"/>
    <x v="1"/>
    <n v="185.94975895754999"/>
    <n v="4.2408952030089999"/>
    <x v="3"/>
  </r>
  <r>
    <s v="EDU-00582-A9-56-2529-LIN"/>
    <s v="Course_00582"/>
    <x v="8"/>
    <x v="8"/>
    <n v="56"/>
    <x v="555"/>
    <n v="52.786844723228"/>
    <x v="2"/>
    <s v="LinkedIn Learning"/>
    <x v="2"/>
    <n v="73.627095617711007"/>
    <n v="3.9824531412608"/>
    <x v="0"/>
  </r>
  <r>
    <s v="EDU-00583-A7-41-1003-EDX"/>
    <s v="Course_00583"/>
    <x v="6"/>
    <x v="6"/>
    <n v="41"/>
    <x v="556"/>
    <n v="69.377695367236001"/>
    <x v="1"/>
    <s v="edX"/>
    <x v="1"/>
    <n v="185.68980386397999"/>
    <n v="4.7785015583541997"/>
    <x v="3"/>
  </r>
  <r>
    <s v="EDU-00584-A5-35-3038-EDX"/>
    <s v="Course_00584"/>
    <x v="4"/>
    <x v="4"/>
    <n v="35"/>
    <x v="557"/>
    <n v="93.128161074377999"/>
    <x v="1"/>
    <s v="edX"/>
    <x v="1"/>
    <n v="99.957512699215997"/>
    <n v="4.0852372788905003"/>
    <x v="5"/>
  </r>
  <r>
    <s v="EDU-00585-A5-71-4858-COU"/>
    <s v="Course_00585"/>
    <x v="4"/>
    <x v="4"/>
    <n v="71"/>
    <x v="558"/>
    <n v="99.160896449714997"/>
    <x v="0"/>
    <s v="Coursera"/>
    <x v="0"/>
    <n v="26.449483666489002"/>
    <n v="3.4287653024273999"/>
    <x v="3"/>
  </r>
  <r>
    <s v="EDU-00586-A5-61-1710-UDE"/>
    <s v="Course_00586"/>
    <x v="4"/>
    <x v="4"/>
    <n v="61"/>
    <x v="559"/>
    <n v="65.567277225783002"/>
    <x v="3"/>
    <s v="Udemy"/>
    <x v="3"/>
    <n v="147.06715067300999"/>
    <n v="3.2501305039977999"/>
    <x v="3"/>
  </r>
  <r>
    <s v="EDU-00587-A5-60-3634-COU"/>
    <s v="Course_00587"/>
    <x v="4"/>
    <x v="4"/>
    <n v="60"/>
    <x v="374"/>
    <n v="57.222485448762001"/>
    <x v="0"/>
    <s v="Coursera"/>
    <x v="0"/>
    <n v="71.681192645725005"/>
    <n v="4.7225957136285004"/>
    <x v="3"/>
  </r>
  <r>
    <s v="EDU-00588-A4-75-4398-COU"/>
    <s v="Course_00588"/>
    <x v="3"/>
    <x v="3"/>
    <n v="75"/>
    <x v="560"/>
    <n v="77.680722580443003"/>
    <x v="0"/>
    <s v="Coursera"/>
    <x v="0"/>
    <n v="151.99786190103001"/>
    <n v="4.1789123188415997"/>
    <x v="5"/>
  </r>
  <r>
    <s v="EDU-00589-A4-60-2957-EDX"/>
    <s v="Course_00589"/>
    <x v="3"/>
    <x v="3"/>
    <n v="60"/>
    <x v="561"/>
    <n v="74.997273178868994"/>
    <x v="1"/>
    <s v="edX"/>
    <x v="1"/>
    <n v="165.33346221876999"/>
    <n v="3.2560034986489002"/>
    <x v="0"/>
  </r>
  <r>
    <s v="EDU-00590-A9-74-2124-EDX"/>
    <s v="Course_00590"/>
    <x v="8"/>
    <x v="8"/>
    <n v="74"/>
    <x v="562"/>
    <n v="63.576641881154003"/>
    <x v="1"/>
    <s v="edX"/>
    <x v="1"/>
    <n v="165.89041212276001"/>
    <n v="3.9858642155972999"/>
    <x v="0"/>
  </r>
  <r>
    <s v="EDU-00591-A6-70-3268-COU"/>
    <s v="Course_00591"/>
    <x v="5"/>
    <x v="5"/>
    <n v="70"/>
    <x v="563"/>
    <n v="98.121565421205005"/>
    <x v="0"/>
    <s v="Coursera"/>
    <x v="0"/>
    <n v="197.77690425967"/>
    <n v="3.8818669370127998"/>
    <x v="2"/>
  </r>
  <r>
    <s v="EDU-00592-A7-92-2458-EDX"/>
    <s v="Course_00592"/>
    <x v="6"/>
    <x v="6"/>
    <n v="92"/>
    <x v="564"/>
    <n v="84.367488631222002"/>
    <x v="1"/>
    <s v="edX"/>
    <x v="1"/>
    <n v="192.89688170015"/>
    <n v="4.7861055988606998"/>
    <x v="2"/>
  </r>
  <r>
    <s v="EDU-00593-A8-68-644-EDX"/>
    <s v="Course_00593"/>
    <x v="7"/>
    <x v="7"/>
    <n v="68"/>
    <x v="565"/>
    <n v="53.366201169199002"/>
    <x v="1"/>
    <s v="edX"/>
    <x v="1"/>
    <n v="53.468205327676003"/>
    <n v="4.7665721675994996"/>
    <x v="2"/>
  </r>
  <r>
    <s v="EDU-00594-A5-64-1222-EDX"/>
    <s v="Course_00594"/>
    <x v="4"/>
    <x v="4"/>
    <n v="64"/>
    <x v="566"/>
    <n v="90.902579369246993"/>
    <x v="1"/>
    <s v="edX"/>
    <x v="1"/>
    <n v="75.994858709682006"/>
    <n v="3.6297034872660001"/>
    <x v="1"/>
  </r>
  <r>
    <s v="EDU-00595-A3-50-3500-EDX"/>
    <s v="Course_00595"/>
    <x v="2"/>
    <x v="2"/>
    <n v="50"/>
    <x v="567"/>
    <n v="66.540361647246002"/>
    <x v="1"/>
    <s v="edX"/>
    <x v="1"/>
    <n v="83.950237592402004"/>
    <n v="4.9878651110772001"/>
    <x v="2"/>
  </r>
  <r>
    <s v="EDU-00596-A8-49-2721-EDX"/>
    <s v="Course_00596"/>
    <x v="7"/>
    <x v="7"/>
    <n v="49"/>
    <x v="568"/>
    <n v="78.389296570053006"/>
    <x v="1"/>
    <s v="edX"/>
    <x v="1"/>
    <n v="155.07319244502"/>
    <n v="3.3867847659126"/>
    <x v="0"/>
  </r>
  <r>
    <s v="EDU-00597-A8-16-4598-UDE"/>
    <s v="Course_00597"/>
    <x v="7"/>
    <x v="7"/>
    <n v="16"/>
    <x v="569"/>
    <n v="59.777342994045"/>
    <x v="3"/>
    <s v="Udemy"/>
    <x v="3"/>
    <n v="54.136277293898999"/>
    <n v="4.0544948054040999"/>
    <x v="4"/>
  </r>
  <r>
    <s v="EDU-00598-A2-89-2426-COU"/>
    <s v="Course_00598"/>
    <x v="1"/>
    <x v="1"/>
    <n v="89"/>
    <x v="570"/>
    <n v="50.167585230705001"/>
    <x v="0"/>
    <s v="Coursera"/>
    <x v="0"/>
    <n v="142.85658125204"/>
    <n v="3.4771840890496"/>
    <x v="0"/>
  </r>
  <r>
    <s v="EDU-00599-A1-87-1682-LIN"/>
    <s v="Course_00599"/>
    <x v="0"/>
    <x v="0"/>
    <n v="87"/>
    <x v="571"/>
    <n v="73.358950622972003"/>
    <x v="2"/>
    <s v="LinkedIn Learning"/>
    <x v="2"/>
    <n v="41.748283239201001"/>
    <n v="4.8963421299593"/>
    <x v="5"/>
  </r>
  <r>
    <s v="EDU-00600-A6-71-1865-UDE"/>
    <s v="Course_00600"/>
    <x v="5"/>
    <x v="5"/>
    <n v="71"/>
    <x v="572"/>
    <n v="80.125719337123996"/>
    <x v="3"/>
    <s v="Udemy"/>
    <x v="3"/>
    <n v="44.505357625011001"/>
    <n v="3.8172442108141"/>
    <x v="0"/>
  </r>
  <r>
    <s v="EDU-00601-A2-47-3043-EDX"/>
    <s v="Course_00601"/>
    <x v="1"/>
    <x v="1"/>
    <n v="47"/>
    <x v="573"/>
    <n v="90.116063889748006"/>
    <x v="1"/>
    <s v="edX"/>
    <x v="1"/>
    <n v="161.2634790967"/>
    <n v="4.9449234456099997"/>
    <x v="2"/>
  </r>
  <r>
    <s v="EDU-00602-A5-45-1295-LIN"/>
    <s v="Course_00602"/>
    <x v="4"/>
    <x v="4"/>
    <n v="45"/>
    <x v="107"/>
    <n v="58.057421892209"/>
    <x v="2"/>
    <s v="LinkedIn Learning"/>
    <x v="2"/>
    <n v="41.077397914910001"/>
    <n v="4.8146467124835004"/>
    <x v="2"/>
  </r>
  <r>
    <s v="EDU-00603-A1-24-1652-LIN"/>
    <s v="Course_00603"/>
    <x v="0"/>
    <x v="0"/>
    <n v="24"/>
    <x v="574"/>
    <n v="94.632082344652005"/>
    <x v="2"/>
    <s v="LinkedIn Learning"/>
    <x v="2"/>
    <n v="185.36182202126"/>
    <n v="4.5193168193029001"/>
    <x v="2"/>
  </r>
  <r>
    <s v="EDU-00604-A1-20-159-EDX"/>
    <s v="Course_00604"/>
    <x v="0"/>
    <x v="0"/>
    <n v="20"/>
    <x v="468"/>
    <n v="84.910598765320003"/>
    <x v="1"/>
    <s v="edX"/>
    <x v="1"/>
    <n v="164.60304081230001"/>
    <n v="3.7763229288900999"/>
    <x v="5"/>
  </r>
  <r>
    <s v="EDU-00605-A2-16-613-LIN"/>
    <s v="Course_00605"/>
    <x v="1"/>
    <x v="1"/>
    <n v="16"/>
    <x v="575"/>
    <n v="97.509618073829003"/>
    <x v="2"/>
    <s v="LinkedIn Learning"/>
    <x v="2"/>
    <n v="79.160139200803997"/>
    <n v="3.0639243320227001"/>
    <x v="3"/>
  </r>
  <r>
    <s v="EDU-00606-A9-30-4442-COU"/>
    <s v="Course_00606"/>
    <x v="8"/>
    <x v="8"/>
    <n v="30"/>
    <x v="181"/>
    <n v="51.366752314503998"/>
    <x v="0"/>
    <s v="Coursera"/>
    <x v="0"/>
    <n v="64.374046669351003"/>
    <n v="4.5465059784369002"/>
    <x v="2"/>
  </r>
  <r>
    <s v="EDU-00607-A9-39-4701-COU"/>
    <s v="Course_00607"/>
    <x v="8"/>
    <x v="8"/>
    <n v="39"/>
    <x v="576"/>
    <n v="81.064270181490997"/>
    <x v="0"/>
    <s v="Coursera"/>
    <x v="0"/>
    <n v="13.580541720372"/>
    <n v="3.0143359706578998"/>
    <x v="2"/>
  </r>
  <r>
    <s v="EDU-00608-A9-92-2775-LIN"/>
    <s v="Course_00608"/>
    <x v="8"/>
    <x v="8"/>
    <n v="92"/>
    <x v="211"/>
    <n v="72.896584719485006"/>
    <x v="2"/>
    <s v="LinkedIn Learning"/>
    <x v="2"/>
    <n v="193.39434060655"/>
    <n v="4.0107064689306"/>
    <x v="1"/>
  </r>
  <r>
    <s v="EDU-00609-A9-57-230-LIN"/>
    <s v="Course_00609"/>
    <x v="8"/>
    <x v="8"/>
    <n v="57"/>
    <x v="577"/>
    <n v="85.389218553576001"/>
    <x v="2"/>
    <s v="LinkedIn Learning"/>
    <x v="2"/>
    <n v="10.806797115455"/>
    <n v="4.2098518632691002"/>
    <x v="4"/>
  </r>
  <r>
    <s v="EDU-00610-A7-92-4277-UDE"/>
    <s v="Course_00610"/>
    <x v="6"/>
    <x v="6"/>
    <n v="92"/>
    <x v="578"/>
    <n v="81.786292195098994"/>
    <x v="3"/>
    <s v="Udemy"/>
    <x v="3"/>
    <n v="122.77147396338"/>
    <n v="3.9734667191767001"/>
    <x v="1"/>
  </r>
  <r>
    <s v="EDU-00611-A8-25-731-UDE"/>
    <s v="Course_00611"/>
    <x v="7"/>
    <x v="7"/>
    <n v="25"/>
    <x v="371"/>
    <n v="82.080615692940995"/>
    <x v="3"/>
    <s v="Udemy"/>
    <x v="3"/>
    <n v="180.23304039986999"/>
    <n v="3.2540688679167999"/>
    <x v="0"/>
  </r>
  <r>
    <s v="EDU-00612-A3-43-2341-UDE"/>
    <s v="Course_00612"/>
    <x v="2"/>
    <x v="2"/>
    <n v="43"/>
    <x v="522"/>
    <n v="76.036020979875005"/>
    <x v="3"/>
    <s v="Udemy"/>
    <x v="3"/>
    <n v="135.90629711878"/>
    <n v="3.4997297573793"/>
    <x v="3"/>
  </r>
  <r>
    <s v="EDU-00613-A7-28-562-EDX"/>
    <s v="Course_00613"/>
    <x v="6"/>
    <x v="6"/>
    <n v="28"/>
    <x v="579"/>
    <n v="78.326758421790004"/>
    <x v="1"/>
    <s v="edX"/>
    <x v="1"/>
    <n v="103.05711431720999"/>
    <n v="4.9874721167825999"/>
    <x v="2"/>
  </r>
  <r>
    <s v="EDU-00614-A6-90-858-UDE"/>
    <s v="Course_00614"/>
    <x v="5"/>
    <x v="5"/>
    <n v="90"/>
    <x v="580"/>
    <n v="89.985987869420995"/>
    <x v="3"/>
    <s v="Udemy"/>
    <x v="3"/>
    <n v="114.20789566041"/>
    <n v="4.0296539440251999"/>
    <x v="4"/>
  </r>
  <r>
    <s v="EDU-00615-A8-72-4948-UDE"/>
    <s v="Course_00615"/>
    <x v="7"/>
    <x v="7"/>
    <n v="72"/>
    <x v="581"/>
    <n v="84.992316102163002"/>
    <x v="3"/>
    <s v="Udemy"/>
    <x v="3"/>
    <n v="56.451208526259997"/>
    <n v="3.4863436072865999"/>
    <x v="3"/>
  </r>
  <r>
    <s v="EDU-00616-A1-97-1339-UDE"/>
    <s v="Course_00616"/>
    <x v="0"/>
    <x v="0"/>
    <n v="97"/>
    <x v="582"/>
    <n v="96.111315584587004"/>
    <x v="3"/>
    <s v="Udemy"/>
    <x v="3"/>
    <n v="175.89198050484001"/>
    <n v="4.7363146489709997"/>
    <x v="2"/>
  </r>
  <r>
    <s v="EDU-00617-A6-31-2823-COU"/>
    <s v="Course_00617"/>
    <x v="5"/>
    <x v="5"/>
    <n v="31"/>
    <x v="583"/>
    <n v="91.293227321207993"/>
    <x v="0"/>
    <s v="Coursera"/>
    <x v="0"/>
    <n v="153.59374348355999"/>
    <n v="3.2078395250886"/>
    <x v="3"/>
  </r>
  <r>
    <s v="EDU-00618-A7-63-1378-UDE"/>
    <s v="Course_00618"/>
    <x v="6"/>
    <x v="6"/>
    <n v="63"/>
    <x v="584"/>
    <n v="93.820208132212997"/>
    <x v="3"/>
    <s v="Udemy"/>
    <x v="3"/>
    <n v="14.571697674627"/>
    <n v="4.1823509060645003"/>
    <x v="5"/>
  </r>
  <r>
    <s v="EDU-00619-A2-33-1638-LIN"/>
    <s v="Course_00619"/>
    <x v="1"/>
    <x v="1"/>
    <n v="33"/>
    <x v="585"/>
    <n v="78.314666352795996"/>
    <x v="2"/>
    <s v="LinkedIn Learning"/>
    <x v="2"/>
    <n v="45.195587771749999"/>
    <n v="3.2375229800302998"/>
    <x v="0"/>
  </r>
  <r>
    <s v="EDU-00620-A5-79-4860-COU"/>
    <s v="Course_00620"/>
    <x v="4"/>
    <x v="4"/>
    <n v="79"/>
    <x v="586"/>
    <n v="99.587610840167002"/>
    <x v="0"/>
    <s v="Coursera"/>
    <x v="0"/>
    <n v="125.65096837938"/>
    <n v="4.8476222693124997"/>
    <x v="4"/>
  </r>
  <r>
    <s v="EDU-00621-A4-48-4609-COU"/>
    <s v="Course_00621"/>
    <x v="3"/>
    <x v="3"/>
    <n v="48"/>
    <x v="587"/>
    <n v="66.113197839668004"/>
    <x v="0"/>
    <s v="Coursera"/>
    <x v="0"/>
    <n v="85.318921115341993"/>
    <n v="4.5873284205789"/>
    <x v="4"/>
  </r>
  <r>
    <s v="EDU-00622-A7-20-1571-EDX"/>
    <s v="Course_00622"/>
    <x v="6"/>
    <x v="6"/>
    <n v="20"/>
    <x v="588"/>
    <n v="95.149443708077001"/>
    <x v="1"/>
    <s v="edX"/>
    <x v="1"/>
    <n v="127.53947561792"/>
    <n v="4.1400953744955"/>
    <x v="1"/>
  </r>
  <r>
    <s v="EDU-00623-A8-13-1877-EDX"/>
    <s v="Course_00623"/>
    <x v="7"/>
    <x v="7"/>
    <n v="13"/>
    <x v="589"/>
    <n v="80.979031050374005"/>
    <x v="1"/>
    <s v="edX"/>
    <x v="1"/>
    <n v="79.160366436307996"/>
    <n v="4.913290660386"/>
    <x v="5"/>
  </r>
  <r>
    <s v="EDU-00624-A8-57-4022-COU"/>
    <s v="Course_00624"/>
    <x v="7"/>
    <x v="7"/>
    <n v="57"/>
    <x v="590"/>
    <n v="57.822820365395998"/>
    <x v="0"/>
    <s v="Coursera"/>
    <x v="0"/>
    <n v="20.901733333995001"/>
    <n v="3.1309012635407001"/>
    <x v="5"/>
  </r>
  <r>
    <s v="EDU-00625-A2-32-4025-COU"/>
    <s v="Course_00625"/>
    <x v="1"/>
    <x v="1"/>
    <n v="32"/>
    <x v="591"/>
    <n v="89.797663567102006"/>
    <x v="0"/>
    <s v="Coursera"/>
    <x v="0"/>
    <n v="72.386223496157001"/>
    <n v="4.7152434475816003"/>
    <x v="1"/>
  </r>
  <r>
    <s v="EDU-00626-A6-24-981-UDE"/>
    <s v="Course_00626"/>
    <x v="5"/>
    <x v="5"/>
    <n v="24"/>
    <x v="592"/>
    <n v="70.472412885207007"/>
    <x v="3"/>
    <s v="Udemy"/>
    <x v="3"/>
    <n v="106.77098071221"/>
    <n v="4.5077607020006996"/>
    <x v="0"/>
  </r>
  <r>
    <s v="EDU-00627-A4-22-2891-EDX"/>
    <s v="Course_00627"/>
    <x v="3"/>
    <x v="3"/>
    <n v="22"/>
    <x v="593"/>
    <n v="75.493839012169005"/>
    <x v="1"/>
    <s v="edX"/>
    <x v="1"/>
    <n v="157.22300839232"/>
    <n v="4.7186603384602996"/>
    <x v="2"/>
  </r>
  <r>
    <s v="EDU-00628-A3-86-3832-EDX"/>
    <s v="Course_00628"/>
    <x v="2"/>
    <x v="2"/>
    <n v="86"/>
    <x v="594"/>
    <n v="85.795412105503999"/>
    <x v="1"/>
    <s v="edX"/>
    <x v="1"/>
    <n v="122.57613725021"/>
    <n v="3.4517685762788002"/>
    <x v="4"/>
  </r>
  <r>
    <s v="EDU-00629-A8-99-4497-LIN"/>
    <s v="Course_00629"/>
    <x v="7"/>
    <x v="7"/>
    <n v="99"/>
    <x v="505"/>
    <n v="53.425331484057999"/>
    <x v="2"/>
    <s v="LinkedIn Learning"/>
    <x v="2"/>
    <n v="85.729331247500994"/>
    <n v="3.9837568808857999"/>
    <x v="5"/>
  </r>
  <r>
    <s v="EDU-00630-A2-15-2270-LIN"/>
    <s v="Course_00630"/>
    <x v="1"/>
    <x v="1"/>
    <n v="15"/>
    <x v="595"/>
    <n v="99.214064627664996"/>
    <x v="2"/>
    <s v="LinkedIn Learning"/>
    <x v="2"/>
    <n v="180.55693285178"/>
    <n v="4.4489194919981996"/>
    <x v="5"/>
  </r>
  <r>
    <s v="EDU-00631-A6-56-2380-COU"/>
    <s v="Course_00631"/>
    <x v="5"/>
    <x v="5"/>
    <n v="56"/>
    <x v="596"/>
    <n v="56.302306223808003"/>
    <x v="0"/>
    <s v="Coursera"/>
    <x v="0"/>
    <n v="133.10906246905"/>
    <n v="4.5387251584325998"/>
    <x v="4"/>
  </r>
  <r>
    <s v="EDU-00632-A8-50-728-COU"/>
    <s v="Course_00632"/>
    <x v="7"/>
    <x v="7"/>
    <n v="50"/>
    <x v="597"/>
    <n v="70.695964229555003"/>
    <x v="0"/>
    <s v="Coursera"/>
    <x v="0"/>
    <n v="136.59285706476999"/>
    <n v="4.4413471348437996"/>
    <x v="2"/>
  </r>
  <r>
    <s v="EDU-00633-A6-16-3653-UDE"/>
    <s v="Course_00633"/>
    <x v="5"/>
    <x v="5"/>
    <n v="16"/>
    <x v="598"/>
    <n v="93.800886888964996"/>
    <x v="3"/>
    <s v="Udemy"/>
    <x v="3"/>
    <n v="78.763185470181"/>
    <n v="4.9199937334415997"/>
    <x v="3"/>
  </r>
  <r>
    <s v="EDU-00634-A8-56-4509-EDX"/>
    <s v="Course_00634"/>
    <x v="7"/>
    <x v="7"/>
    <n v="56"/>
    <x v="599"/>
    <n v="59.114220558897003"/>
    <x v="1"/>
    <s v="edX"/>
    <x v="1"/>
    <n v="11.787577709282001"/>
    <n v="3.4434377527754001"/>
    <x v="5"/>
  </r>
  <r>
    <s v="EDU-00635-A7-83-658-EDX"/>
    <s v="Course_00635"/>
    <x v="6"/>
    <x v="6"/>
    <n v="83"/>
    <x v="600"/>
    <n v="68.201938240415998"/>
    <x v="1"/>
    <s v="edX"/>
    <x v="1"/>
    <n v="150.16550697407999"/>
    <n v="3.5157609253037001"/>
    <x v="2"/>
  </r>
  <r>
    <s v="EDU-00636-A3-94-4584-COU"/>
    <s v="Course_00636"/>
    <x v="2"/>
    <x v="2"/>
    <n v="94"/>
    <x v="601"/>
    <n v="57.530562589337997"/>
    <x v="0"/>
    <s v="Coursera"/>
    <x v="0"/>
    <n v="143.52459937741"/>
    <n v="3.0965496136784001"/>
    <x v="5"/>
  </r>
  <r>
    <s v="EDU-00637-A6-61-3916-COU"/>
    <s v="Course_00637"/>
    <x v="5"/>
    <x v="5"/>
    <n v="61"/>
    <x v="602"/>
    <n v="57.385143976041"/>
    <x v="0"/>
    <s v="Coursera"/>
    <x v="0"/>
    <n v="128.75565261253999"/>
    <n v="4.4278996640952997"/>
    <x v="0"/>
  </r>
  <r>
    <s v="EDU-00638-A3-98-878-COU"/>
    <s v="Course_00638"/>
    <x v="2"/>
    <x v="2"/>
    <n v="98"/>
    <x v="603"/>
    <n v="63.192550596334002"/>
    <x v="0"/>
    <s v="Coursera"/>
    <x v="0"/>
    <n v="137.55124290572999"/>
    <n v="4.7052294655151004"/>
    <x v="3"/>
  </r>
  <r>
    <s v="EDU-00639-A1-14-2695-COU"/>
    <s v="Course_00639"/>
    <x v="0"/>
    <x v="0"/>
    <n v="14"/>
    <x v="604"/>
    <n v="83.680654502268993"/>
    <x v="0"/>
    <s v="Coursera"/>
    <x v="0"/>
    <n v="119.79773909922"/>
    <n v="4.4578112922741999"/>
    <x v="5"/>
  </r>
  <r>
    <s v="EDU-00640-A3-27-1182-UDE"/>
    <s v="Course_00640"/>
    <x v="2"/>
    <x v="2"/>
    <n v="27"/>
    <x v="605"/>
    <n v="69.334870257324994"/>
    <x v="3"/>
    <s v="Udemy"/>
    <x v="3"/>
    <n v="106.21209480575"/>
    <n v="3.0058829817902"/>
    <x v="0"/>
  </r>
  <r>
    <s v="EDU-00641-A6-29-454-LIN"/>
    <s v="Course_00641"/>
    <x v="5"/>
    <x v="5"/>
    <n v="29"/>
    <x v="483"/>
    <n v="85.378768234446994"/>
    <x v="2"/>
    <s v="LinkedIn Learning"/>
    <x v="2"/>
    <n v="113.05836428160001"/>
    <n v="4.3711835039910003"/>
    <x v="2"/>
  </r>
  <r>
    <s v="EDU-00642-A5-11-4386-EDX"/>
    <s v="Course_00642"/>
    <x v="4"/>
    <x v="4"/>
    <n v="11"/>
    <x v="606"/>
    <n v="85.575208338834997"/>
    <x v="1"/>
    <s v="edX"/>
    <x v="1"/>
    <n v="28.563942150869"/>
    <n v="4.9050238732003004"/>
    <x v="3"/>
  </r>
  <r>
    <s v="EDU-00643-A9-31-2473-LIN"/>
    <s v="Course_00643"/>
    <x v="8"/>
    <x v="8"/>
    <n v="31"/>
    <x v="607"/>
    <n v="70.263928020913994"/>
    <x v="2"/>
    <s v="LinkedIn Learning"/>
    <x v="2"/>
    <n v="78.711454048573003"/>
    <n v="3.6371584924690001"/>
    <x v="5"/>
  </r>
  <r>
    <s v="EDU-00644-A1-65-2096-UDE"/>
    <s v="Course_00644"/>
    <x v="0"/>
    <x v="0"/>
    <n v="65"/>
    <x v="608"/>
    <n v="74.793675793193998"/>
    <x v="3"/>
    <s v="Udemy"/>
    <x v="3"/>
    <n v="119.74131731702001"/>
    <n v="3.9316942697452002"/>
    <x v="4"/>
  </r>
  <r>
    <s v="EDU-00645-A7-83-1603-COU"/>
    <s v="Course_00645"/>
    <x v="6"/>
    <x v="6"/>
    <n v="83"/>
    <x v="609"/>
    <n v="98.021977009379995"/>
    <x v="0"/>
    <s v="Coursera"/>
    <x v="0"/>
    <n v="17.578943606643001"/>
    <n v="4.4780301922793004"/>
    <x v="4"/>
  </r>
  <r>
    <s v="EDU-00646-A7-99-1162-UDE"/>
    <s v="Course_00646"/>
    <x v="6"/>
    <x v="6"/>
    <n v="99"/>
    <x v="610"/>
    <n v="78.028515767613996"/>
    <x v="3"/>
    <s v="Udemy"/>
    <x v="3"/>
    <n v="16.43900192093"/>
    <n v="3.9393774062918001"/>
    <x v="3"/>
  </r>
  <r>
    <s v="EDU-00647-A1-57-734-LIN"/>
    <s v="Course_00647"/>
    <x v="0"/>
    <x v="0"/>
    <n v="57"/>
    <x v="145"/>
    <n v="90.661959422371993"/>
    <x v="2"/>
    <s v="LinkedIn Learning"/>
    <x v="2"/>
    <n v="143.2407773624"/>
    <n v="3.3342070324094002"/>
    <x v="5"/>
  </r>
  <r>
    <s v="EDU-00648-A4-42-1281-LIN"/>
    <s v="Course_00648"/>
    <x v="3"/>
    <x v="3"/>
    <n v="42"/>
    <x v="611"/>
    <n v="55.345960530829998"/>
    <x v="2"/>
    <s v="LinkedIn Learning"/>
    <x v="2"/>
    <n v="81.041446954812997"/>
    <n v="3.1604369477678"/>
    <x v="0"/>
  </r>
  <r>
    <s v="EDU-00649-A6-39-1433-COU"/>
    <s v="Course_00649"/>
    <x v="5"/>
    <x v="5"/>
    <n v="39"/>
    <x v="612"/>
    <n v="77.248354653465"/>
    <x v="0"/>
    <s v="Coursera"/>
    <x v="0"/>
    <n v="159.14735884878999"/>
    <n v="3.264231976749"/>
    <x v="3"/>
  </r>
  <r>
    <s v="EDU-00650-A1-59-483-EDX"/>
    <s v="Course_00650"/>
    <x v="0"/>
    <x v="0"/>
    <n v="59"/>
    <x v="613"/>
    <n v="86.595565292833996"/>
    <x v="1"/>
    <s v="edX"/>
    <x v="1"/>
    <n v="76.472977226533004"/>
    <n v="4.2429268464068004"/>
    <x v="5"/>
  </r>
  <r>
    <s v="EDU-00651-A7-82-1849-EDX"/>
    <s v="Course_00651"/>
    <x v="6"/>
    <x v="6"/>
    <n v="82"/>
    <x v="394"/>
    <n v="75.069164436720001"/>
    <x v="1"/>
    <s v="edX"/>
    <x v="1"/>
    <n v="50.869156158332999"/>
    <n v="3.6842592707612001"/>
    <x v="0"/>
  </r>
  <r>
    <s v="EDU-00652-A9-15-508-UDE"/>
    <s v="Course_00652"/>
    <x v="8"/>
    <x v="8"/>
    <n v="15"/>
    <x v="532"/>
    <n v="54.480363276189998"/>
    <x v="3"/>
    <s v="Udemy"/>
    <x v="3"/>
    <n v="121.31880346521"/>
    <n v="4.3235995496896997"/>
    <x v="1"/>
  </r>
  <r>
    <s v="EDU-00653-A9-85-1423-COU"/>
    <s v="Course_00653"/>
    <x v="8"/>
    <x v="8"/>
    <n v="85"/>
    <x v="614"/>
    <n v="52.150189260787002"/>
    <x v="0"/>
    <s v="Coursera"/>
    <x v="0"/>
    <n v="91.551805136775997"/>
    <n v="3.0081498175888002"/>
    <x v="5"/>
  </r>
  <r>
    <s v="EDU-00654-A6-83-4580-COU"/>
    <s v="Course_00654"/>
    <x v="5"/>
    <x v="5"/>
    <n v="83"/>
    <x v="615"/>
    <n v="65.447749455465996"/>
    <x v="0"/>
    <s v="Coursera"/>
    <x v="0"/>
    <n v="55.787014956770001"/>
    <n v="4.5707796162363996"/>
    <x v="4"/>
  </r>
  <r>
    <s v="EDU-00655-A3-63-270-COU"/>
    <s v="Course_00655"/>
    <x v="2"/>
    <x v="2"/>
    <n v="63"/>
    <x v="616"/>
    <n v="87.754228682871002"/>
    <x v="0"/>
    <s v="Coursera"/>
    <x v="0"/>
    <n v="138.40699304130001"/>
    <n v="4.0834182464301003"/>
    <x v="3"/>
  </r>
  <r>
    <s v="EDU-00656-A3-24-2409-UDE"/>
    <s v="Course_00656"/>
    <x v="2"/>
    <x v="2"/>
    <n v="24"/>
    <x v="617"/>
    <n v="65.944973116084"/>
    <x v="3"/>
    <s v="Udemy"/>
    <x v="3"/>
    <n v="35.451587015843003"/>
    <n v="3.6905971725466"/>
    <x v="1"/>
  </r>
  <r>
    <s v="EDU-00657-A9-56-1202-EDX"/>
    <s v="Course_00657"/>
    <x v="8"/>
    <x v="8"/>
    <n v="56"/>
    <x v="618"/>
    <n v="80.352313248166993"/>
    <x v="1"/>
    <s v="edX"/>
    <x v="1"/>
    <n v="45.155734404924999"/>
    <n v="3.2257549612209"/>
    <x v="5"/>
  </r>
  <r>
    <s v="EDU-00658-A5-31-2438-LIN"/>
    <s v="Course_00658"/>
    <x v="4"/>
    <x v="4"/>
    <n v="31"/>
    <x v="619"/>
    <n v="63.466188692922003"/>
    <x v="2"/>
    <s v="LinkedIn Learning"/>
    <x v="2"/>
    <n v="56.275052046436997"/>
    <n v="4.0397926060979001"/>
    <x v="2"/>
  </r>
  <r>
    <s v="EDU-00659-A7-87-3657-UDE"/>
    <s v="Course_00659"/>
    <x v="6"/>
    <x v="6"/>
    <n v="87"/>
    <x v="620"/>
    <n v="51.040109929614999"/>
    <x v="3"/>
    <s v="Udemy"/>
    <x v="3"/>
    <n v="168.18688042482"/>
    <n v="4.2408553315887998"/>
    <x v="1"/>
  </r>
  <r>
    <s v="EDU-00660-A6-49-508-UDE"/>
    <s v="Course_00660"/>
    <x v="5"/>
    <x v="5"/>
    <n v="49"/>
    <x v="532"/>
    <n v="70.613574391552007"/>
    <x v="3"/>
    <s v="Udemy"/>
    <x v="3"/>
    <n v="36.644696128569002"/>
    <n v="4.1024211084572997"/>
    <x v="3"/>
  </r>
  <r>
    <s v="EDU-00661-A9-70-140-UDE"/>
    <s v="Course_00661"/>
    <x v="8"/>
    <x v="8"/>
    <n v="70"/>
    <x v="621"/>
    <n v="57.112993796357003"/>
    <x v="3"/>
    <s v="Udemy"/>
    <x v="3"/>
    <n v="64.257899547734993"/>
    <n v="4.7686749461725997"/>
    <x v="2"/>
  </r>
  <r>
    <s v="EDU-00662-A4-79-1736-EDX"/>
    <s v="Course_00662"/>
    <x v="3"/>
    <x v="3"/>
    <n v="79"/>
    <x v="41"/>
    <n v="83.384682922314994"/>
    <x v="1"/>
    <s v="edX"/>
    <x v="1"/>
    <n v="76.215453487576994"/>
    <n v="4.6202879542259003"/>
    <x v="4"/>
  </r>
  <r>
    <s v="EDU-00663-A8-56-4936-UDE"/>
    <s v="Course_00663"/>
    <x v="7"/>
    <x v="7"/>
    <n v="56"/>
    <x v="622"/>
    <n v="81.728690878549003"/>
    <x v="3"/>
    <s v="Udemy"/>
    <x v="3"/>
    <n v="50.994758387796999"/>
    <n v="4.8109393583733997"/>
    <x v="3"/>
  </r>
  <r>
    <s v="EDU-00664-A1-99-1505-LIN"/>
    <s v="Course_00664"/>
    <x v="0"/>
    <x v="0"/>
    <n v="99"/>
    <x v="623"/>
    <n v="87.79645201868"/>
    <x v="2"/>
    <s v="LinkedIn Learning"/>
    <x v="2"/>
    <n v="102.48918780083"/>
    <n v="4.1714223371244001"/>
    <x v="0"/>
  </r>
  <r>
    <s v="EDU-00665-A1-79-1363-LIN"/>
    <s v="Course_00665"/>
    <x v="0"/>
    <x v="0"/>
    <n v="79"/>
    <x v="624"/>
    <n v="87.330087843464995"/>
    <x v="2"/>
    <s v="LinkedIn Learning"/>
    <x v="2"/>
    <n v="186.82286204504999"/>
    <n v="4.6340579763948"/>
    <x v="2"/>
  </r>
  <r>
    <s v="EDU-00666-A5-26-856-EDX"/>
    <s v="Course_00666"/>
    <x v="4"/>
    <x v="4"/>
    <n v="26"/>
    <x v="625"/>
    <n v="73.488041746657004"/>
    <x v="1"/>
    <s v="edX"/>
    <x v="1"/>
    <n v="105.39273005517001"/>
    <n v="4.4136231680110001"/>
    <x v="4"/>
  </r>
  <r>
    <s v="EDU-00667-A9-83-747-UDE"/>
    <s v="Course_00667"/>
    <x v="8"/>
    <x v="8"/>
    <n v="83"/>
    <x v="626"/>
    <n v="92.365510766767997"/>
    <x v="3"/>
    <s v="Udemy"/>
    <x v="3"/>
    <n v="152.94281556087"/>
    <n v="3.9613384804895002"/>
    <x v="0"/>
  </r>
  <r>
    <s v="EDU-00668-A7-44-3533-EDX"/>
    <s v="Course_00668"/>
    <x v="6"/>
    <x v="6"/>
    <n v="44"/>
    <x v="627"/>
    <n v="75.247257979438999"/>
    <x v="1"/>
    <s v="edX"/>
    <x v="1"/>
    <n v="196.47794633845999"/>
    <n v="4.3923480006491999"/>
    <x v="3"/>
  </r>
  <r>
    <s v="EDU-00669-A3-39-4063-EDX"/>
    <s v="Course_00669"/>
    <x v="2"/>
    <x v="2"/>
    <n v="39"/>
    <x v="628"/>
    <n v="80.825364275919"/>
    <x v="1"/>
    <s v="edX"/>
    <x v="1"/>
    <n v="20.560966352651999"/>
    <n v="4.3522987558055997"/>
    <x v="1"/>
  </r>
  <r>
    <s v="EDU-00670-A5-49-2998-EDX"/>
    <s v="Course_00670"/>
    <x v="4"/>
    <x v="4"/>
    <n v="49"/>
    <x v="629"/>
    <n v="78.169724612967002"/>
    <x v="1"/>
    <s v="edX"/>
    <x v="1"/>
    <n v="100.6189952461"/>
    <n v="4.4811547344997003"/>
    <x v="1"/>
  </r>
  <r>
    <s v="EDU-00671-A9-12-4190-LIN"/>
    <s v="Course_00671"/>
    <x v="8"/>
    <x v="8"/>
    <n v="12"/>
    <x v="630"/>
    <n v="95.982489975877996"/>
    <x v="2"/>
    <s v="LinkedIn Learning"/>
    <x v="2"/>
    <n v="165.32750907991999"/>
    <n v="3.3985270524909001"/>
    <x v="1"/>
  </r>
  <r>
    <s v="EDU-00672-A1-46-921-UDE"/>
    <s v="Course_00672"/>
    <x v="0"/>
    <x v="0"/>
    <n v="46"/>
    <x v="631"/>
    <n v="68.791540655163999"/>
    <x v="3"/>
    <s v="Udemy"/>
    <x v="3"/>
    <n v="163.80802041948999"/>
    <n v="4.7623807144864996"/>
    <x v="5"/>
  </r>
  <r>
    <s v="EDU-00673-A1-99-2832-LIN"/>
    <s v="Course_00673"/>
    <x v="0"/>
    <x v="0"/>
    <n v="99"/>
    <x v="632"/>
    <n v="52.282395606213001"/>
    <x v="2"/>
    <s v="LinkedIn Learning"/>
    <x v="2"/>
    <n v="178.27243846319001"/>
    <n v="4.6241816466968997"/>
    <x v="5"/>
  </r>
  <r>
    <s v="EDU-00674-A3-37-4902-UDE"/>
    <s v="Course_00674"/>
    <x v="2"/>
    <x v="2"/>
    <n v="37"/>
    <x v="633"/>
    <n v="76.341840281082"/>
    <x v="3"/>
    <s v="Udemy"/>
    <x v="3"/>
    <n v="131.69263224201001"/>
    <n v="4.3624688950520998"/>
    <x v="4"/>
  </r>
  <r>
    <s v="EDU-00675-A4-27-4593-UDE"/>
    <s v="Course_00675"/>
    <x v="3"/>
    <x v="3"/>
    <n v="27"/>
    <x v="634"/>
    <n v="56.033065339609003"/>
    <x v="3"/>
    <s v="Udemy"/>
    <x v="3"/>
    <n v="168.10947084463999"/>
    <n v="4.6863102994551999"/>
    <x v="0"/>
  </r>
  <r>
    <s v="EDU-00676-A7-65-2783-EDX"/>
    <s v="Course_00676"/>
    <x v="6"/>
    <x v="6"/>
    <n v="65"/>
    <x v="635"/>
    <n v="67.234591472595"/>
    <x v="1"/>
    <s v="edX"/>
    <x v="1"/>
    <n v="178.89345421332001"/>
    <n v="4.2009916107018004"/>
    <x v="5"/>
  </r>
  <r>
    <s v="EDU-00677-A8-56-4238-UDE"/>
    <s v="Course_00677"/>
    <x v="7"/>
    <x v="7"/>
    <n v="56"/>
    <x v="1"/>
    <n v="66.162463699412001"/>
    <x v="3"/>
    <s v="Udemy"/>
    <x v="3"/>
    <n v="81.870359253893"/>
    <n v="3.3480727307479001"/>
    <x v="2"/>
  </r>
  <r>
    <s v="EDU-00678-A8-35-676-EDX"/>
    <s v="Course_00678"/>
    <x v="7"/>
    <x v="7"/>
    <n v="35"/>
    <x v="636"/>
    <n v="97.247479260709994"/>
    <x v="1"/>
    <s v="edX"/>
    <x v="1"/>
    <n v="81.313244448169996"/>
    <n v="4.5066613673624998"/>
    <x v="2"/>
  </r>
  <r>
    <s v="EDU-00679-A1-97-2540-UDE"/>
    <s v="Course_00679"/>
    <x v="0"/>
    <x v="0"/>
    <n v="97"/>
    <x v="637"/>
    <n v="93.444004904842004"/>
    <x v="3"/>
    <s v="Udemy"/>
    <x v="3"/>
    <n v="172.32251961732999"/>
    <n v="3.3656668721418002"/>
    <x v="4"/>
  </r>
  <r>
    <s v="EDU-00680-A4-67-2595-UDE"/>
    <s v="Course_00680"/>
    <x v="3"/>
    <x v="3"/>
    <n v="67"/>
    <x v="638"/>
    <n v="59.589504768224003"/>
    <x v="3"/>
    <s v="Udemy"/>
    <x v="3"/>
    <n v="61.789804073226001"/>
    <n v="4.0666130333768997"/>
    <x v="1"/>
  </r>
  <r>
    <s v="EDU-00681-A2-57-441-COU"/>
    <s v="Course_00681"/>
    <x v="1"/>
    <x v="1"/>
    <n v="57"/>
    <x v="639"/>
    <n v="59.272284030709002"/>
    <x v="0"/>
    <s v="Coursera"/>
    <x v="0"/>
    <n v="189.67546164242"/>
    <n v="3.7234299200230998"/>
    <x v="1"/>
  </r>
  <r>
    <s v="EDU-00682-A4-43-867-COU"/>
    <s v="Course_00682"/>
    <x v="3"/>
    <x v="3"/>
    <n v="43"/>
    <x v="640"/>
    <n v="60.706379083484002"/>
    <x v="0"/>
    <s v="Coursera"/>
    <x v="0"/>
    <n v="132.29732262379"/>
    <n v="3.6170651124347"/>
    <x v="4"/>
  </r>
  <r>
    <s v="EDU-00683-A6-79-2118-COU"/>
    <s v="Course_00683"/>
    <x v="5"/>
    <x v="5"/>
    <n v="79"/>
    <x v="641"/>
    <n v="68.974741651322006"/>
    <x v="0"/>
    <s v="Coursera"/>
    <x v="0"/>
    <n v="24.864910713663001"/>
    <n v="4.0410840988308001"/>
    <x v="4"/>
  </r>
  <r>
    <s v="EDU-00684-A7-38-3220-UDE"/>
    <s v="Course_00684"/>
    <x v="6"/>
    <x v="6"/>
    <n v="38"/>
    <x v="514"/>
    <n v="72.665138149054997"/>
    <x v="3"/>
    <s v="Udemy"/>
    <x v="3"/>
    <n v="86.500165927813001"/>
    <n v="3.3478013470115999"/>
    <x v="4"/>
  </r>
  <r>
    <s v="EDU-00685-A8-25-180-COU"/>
    <s v="Course_00685"/>
    <x v="7"/>
    <x v="7"/>
    <n v="25"/>
    <x v="642"/>
    <n v="80.470111344809993"/>
    <x v="0"/>
    <s v="Coursera"/>
    <x v="0"/>
    <n v="96.322063386245006"/>
    <n v="4.7912670421761003"/>
    <x v="4"/>
  </r>
  <r>
    <s v="EDU-00686-A3-54-3498-LIN"/>
    <s v="Course_00686"/>
    <x v="2"/>
    <x v="2"/>
    <n v="54"/>
    <x v="643"/>
    <n v="69.141808955434996"/>
    <x v="2"/>
    <s v="LinkedIn Learning"/>
    <x v="2"/>
    <n v="168.43880144561999"/>
    <n v="4.3315452266839998"/>
    <x v="0"/>
  </r>
  <r>
    <s v="EDU-00687-A2-64-818-UDE"/>
    <s v="Course_00687"/>
    <x v="1"/>
    <x v="1"/>
    <n v="64"/>
    <x v="469"/>
    <n v="52.297339671574001"/>
    <x v="3"/>
    <s v="Udemy"/>
    <x v="3"/>
    <n v="193.43912100275"/>
    <n v="3.1875941230969"/>
    <x v="4"/>
  </r>
  <r>
    <s v="EDU-00688-A8-59-4792-LIN"/>
    <s v="Course_00688"/>
    <x v="7"/>
    <x v="7"/>
    <n v="59"/>
    <x v="4"/>
    <n v="92.925949585669997"/>
    <x v="2"/>
    <s v="LinkedIn Learning"/>
    <x v="2"/>
    <n v="58.398010234967003"/>
    <n v="3.9983163750543"/>
    <x v="2"/>
  </r>
  <r>
    <s v="EDU-00689-A2-21-4277-LIN"/>
    <s v="Course_00689"/>
    <x v="1"/>
    <x v="1"/>
    <n v="21"/>
    <x v="578"/>
    <n v="65.323897422436005"/>
    <x v="2"/>
    <s v="LinkedIn Learning"/>
    <x v="2"/>
    <n v="175.17426666995999"/>
    <n v="3.2761608873096"/>
    <x v="5"/>
  </r>
  <r>
    <s v="EDU-00690-A3-37-1382-LIN"/>
    <s v="Course_00690"/>
    <x v="2"/>
    <x v="2"/>
    <n v="37"/>
    <x v="644"/>
    <n v="94.635850233438006"/>
    <x v="2"/>
    <s v="LinkedIn Learning"/>
    <x v="2"/>
    <n v="134.34028557394001"/>
    <n v="4.4405909565390003"/>
    <x v="4"/>
  </r>
  <r>
    <s v="EDU-00691-A8-10-616-COU"/>
    <s v="Course_00691"/>
    <x v="7"/>
    <x v="7"/>
    <n v="10"/>
    <x v="645"/>
    <n v="81.644445672768001"/>
    <x v="0"/>
    <s v="Coursera"/>
    <x v="0"/>
    <n v="182.05147125906001"/>
    <n v="4.7487408539222002"/>
    <x v="3"/>
  </r>
  <r>
    <s v="EDU-00692-A1-60-650-COU"/>
    <s v="Course_00692"/>
    <x v="0"/>
    <x v="0"/>
    <n v="60"/>
    <x v="646"/>
    <n v="65.524716025298005"/>
    <x v="0"/>
    <s v="Coursera"/>
    <x v="0"/>
    <n v="37.153768826000999"/>
    <n v="3.0790747637677001"/>
    <x v="0"/>
  </r>
  <r>
    <s v="EDU-00693-A8-27-678-UDE"/>
    <s v="Course_00693"/>
    <x v="7"/>
    <x v="7"/>
    <n v="27"/>
    <x v="647"/>
    <n v="59.329433789892001"/>
    <x v="3"/>
    <s v="Udemy"/>
    <x v="3"/>
    <n v="146.78959121835001"/>
    <n v="4.3498108040316996"/>
    <x v="5"/>
  </r>
  <r>
    <s v="EDU-00694-A7-24-681-EDX"/>
    <s v="Course_00694"/>
    <x v="6"/>
    <x v="6"/>
    <n v="24"/>
    <x v="648"/>
    <n v="52.151412832951998"/>
    <x v="1"/>
    <s v="edX"/>
    <x v="1"/>
    <n v="167.00613144968"/>
    <n v="4.2993179504867003"/>
    <x v="0"/>
  </r>
  <r>
    <s v="EDU-00695-A2-69-2423-UDE"/>
    <s v="Course_00695"/>
    <x v="1"/>
    <x v="1"/>
    <n v="69"/>
    <x v="649"/>
    <n v="85.161709638478996"/>
    <x v="3"/>
    <s v="Udemy"/>
    <x v="3"/>
    <n v="193.18300769088"/>
    <n v="4.9643525603088001"/>
    <x v="2"/>
  </r>
  <r>
    <s v="EDU-00696-A4-77-1778-EDX"/>
    <s v="Course_00696"/>
    <x v="3"/>
    <x v="3"/>
    <n v="77"/>
    <x v="650"/>
    <n v="95.694759448997004"/>
    <x v="1"/>
    <s v="edX"/>
    <x v="1"/>
    <n v="58.046716325936003"/>
    <n v="4.1769343439322002"/>
    <x v="0"/>
  </r>
  <r>
    <s v="EDU-00697-A9-26-1272-EDX"/>
    <s v="Course_00697"/>
    <x v="8"/>
    <x v="8"/>
    <n v="26"/>
    <x v="651"/>
    <n v="55.714137528433"/>
    <x v="1"/>
    <s v="edX"/>
    <x v="1"/>
    <n v="146.11648809850999"/>
    <n v="3.1056101021622"/>
    <x v="4"/>
  </r>
  <r>
    <s v="EDU-00698-A4-61-3042-EDX"/>
    <s v="Course_00698"/>
    <x v="3"/>
    <x v="3"/>
    <n v="61"/>
    <x v="652"/>
    <n v="90.428883706719006"/>
    <x v="1"/>
    <s v="edX"/>
    <x v="1"/>
    <n v="125.19747994159"/>
    <n v="4.1747478204149999"/>
    <x v="3"/>
  </r>
  <r>
    <s v="EDU-00699-A7-51-1726-EDX"/>
    <s v="Course_00699"/>
    <x v="6"/>
    <x v="6"/>
    <n v="51"/>
    <x v="653"/>
    <n v="85.293841724480998"/>
    <x v="1"/>
    <s v="edX"/>
    <x v="1"/>
    <n v="130.79603410679999"/>
    <n v="4.844426681981"/>
    <x v="5"/>
  </r>
  <r>
    <s v="EDU-00700-A5-26-4383-UDE"/>
    <s v="Course_00700"/>
    <x v="4"/>
    <x v="4"/>
    <n v="26"/>
    <x v="654"/>
    <n v="89.809435045911002"/>
    <x v="3"/>
    <s v="Udemy"/>
    <x v="3"/>
    <n v="161.31860688149001"/>
    <n v="4.0881431326006004"/>
    <x v="3"/>
  </r>
  <r>
    <s v="EDU-00701-A5-30-4356-UDE"/>
    <s v="Course_00701"/>
    <x v="4"/>
    <x v="4"/>
    <n v="30"/>
    <x v="655"/>
    <n v="74.330056034269006"/>
    <x v="3"/>
    <s v="Udemy"/>
    <x v="3"/>
    <n v="90.306738499557994"/>
    <n v="3.1466974975480002"/>
    <x v="5"/>
  </r>
  <r>
    <s v="EDU-00702-A4-62-1524-LIN"/>
    <s v="Course_00702"/>
    <x v="3"/>
    <x v="3"/>
    <n v="62"/>
    <x v="656"/>
    <n v="84.958398776091997"/>
    <x v="2"/>
    <s v="LinkedIn Learning"/>
    <x v="2"/>
    <n v="170.15809634332001"/>
    <n v="4.0198033270542002"/>
    <x v="1"/>
  </r>
  <r>
    <s v="EDU-00703-A1-41-3145-LIN"/>
    <s v="Course_00703"/>
    <x v="0"/>
    <x v="0"/>
    <n v="41"/>
    <x v="657"/>
    <n v="53.628805979699997"/>
    <x v="2"/>
    <s v="LinkedIn Learning"/>
    <x v="2"/>
    <n v="57.337369846789997"/>
    <n v="4.2748694427684004"/>
    <x v="5"/>
  </r>
  <r>
    <s v="EDU-00704-A2-92-904-UDE"/>
    <s v="Course_00704"/>
    <x v="1"/>
    <x v="1"/>
    <n v="92"/>
    <x v="658"/>
    <n v="68.439155217926995"/>
    <x v="3"/>
    <s v="Udemy"/>
    <x v="3"/>
    <n v="46.916779664335003"/>
    <n v="3.8409131826481002"/>
    <x v="3"/>
  </r>
  <r>
    <s v="EDU-00705-A9-49-4829-EDX"/>
    <s v="Course_00705"/>
    <x v="8"/>
    <x v="8"/>
    <n v="49"/>
    <x v="659"/>
    <n v="68.094567994550005"/>
    <x v="1"/>
    <s v="edX"/>
    <x v="1"/>
    <n v="19.639011531059001"/>
    <n v="3.1305246842899002"/>
    <x v="5"/>
  </r>
  <r>
    <s v="EDU-00706-A3-12-2132-UDE"/>
    <s v="Course_00706"/>
    <x v="2"/>
    <x v="2"/>
    <n v="12"/>
    <x v="660"/>
    <n v="52.503679053162998"/>
    <x v="3"/>
    <s v="Udemy"/>
    <x v="3"/>
    <n v="54.631414832261001"/>
    <n v="4.0224750956420996"/>
    <x v="1"/>
  </r>
  <r>
    <s v="EDU-00707-A7-35-3159-EDX"/>
    <s v="Course_00707"/>
    <x v="6"/>
    <x v="6"/>
    <n v="35"/>
    <x v="661"/>
    <n v="74.649418044084001"/>
    <x v="1"/>
    <s v="edX"/>
    <x v="1"/>
    <n v="18.395650437855"/>
    <n v="4.5219503482882999"/>
    <x v="5"/>
  </r>
  <r>
    <s v="EDU-00708-A3-12-173-LIN"/>
    <s v="Course_00708"/>
    <x v="2"/>
    <x v="2"/>
    <n v="12"/>
    <x v="662"/>
    <n v="64.889454968522998"/>
    <x v="2"/>
    <s v="LinkedIn Learning"/>
    <x v="2"/>
    <n v="110.35922009116"/>
    <n v="4.1823241043985"/>
    <x v="2"/>
  </r>
  <r>
    <s v="EDU-00709-A4-58-2734-COU"/>
    <s v="Course_00709"/>
    <x v="3"/>
    <x v="3"/>
    <n v="58"/>
    <x v="663"/>
    <n v="60.326369967212003"/>
    <x v="0"/>
    <s v="Coursera"/>
    <x v="0"/>
    <n v="88.384190224822007"/>
    <n v="4.5755884502867996"/>
    <x v="5"/>
  </r>
  <r>
    <s v="EDU-00710-A6-75-2472-LIN"/>
    <s v="Course_00710"/>
    <x v="5"/>
    <x v="5"/>
    <n v="75"/>
    <x v="664"/>
    <n v="94.976282513027002"/>
    <x v="2"/>
    <s v="LinkedIn Learning"/>
    <x v="2"/>
    <n v="188.99537939806001"/>
    <n v="3.9041660761338002"/>
    <x v="4"/>
  </r>
  <r>
    <s v="EDU-00711-A6-94-4443-UDE"/>
    <s v="Course_00711"/>
    <x v="5"/>
    <x v="5"/>
    <n v="94"/>
    <x v="665"/>
    <n v="90.337175819861002"/>
    <x v="3"/>
    <s v="Udemy"/>
    <x v="3"/>
    <n v="34.644810877399003"/>
    <n v="3.2751367032324001"/>
    <x v="3"/>
  </r>
  <r>
    <s v="EDU-00712-A1-18-1750-COU"/>
    <s v="Course_00712"/>
    <x v="0"/>
    <x v="0"/>
    <n v="18"/>
    <x v="666"/>
    <n v="97.540281465095006"/>
    <x v="0"/>
    <s v="Coursera"/>
    <x v="0"/>
    <n v="190.23509146718999"/>
    <n v="4.9700666752474998"/>
    <x v="1"/>
  </r>
  <r>
    <s v="EDU-00713-A7-36-847-COU"/>
    <s v="Course_00713"/>
    <x v="6"/>
    <x v="6"/>
    <n v="36"/>
    <x v="667"/>
    <n v="96.148730753690003"/>
    <x v="0"/>
    <s v="Coursera"/>
    <x v="0"/>
    <n v="25.64305452168"/>
    <n v="4.3529093398832996"/>
    <x v="4"/>
  </r>
  <r>
    <s v="EDU-00714-A4-65-3517-LIN"/>
    <s v="Course_00714"/>
    <x v="3"/>
    <x v="3"/>
    <n v="65"/>
    <x v="668"/>
    <n v="57.916363419337998"/>
    <x v="2"/>
    <s v="LinkedIn Learning"/>
    <x v="2"/>
    <n v="80.215679738134995"/>
    <n v="4.9160979061305996"/>
    <x v="0"/>
  </r>
  <r>
    <s v="EDU-00715-A8-13-2973-LIN"/>
    <s v="Course_00715"/>
    <x v="7"/>
    <x v="7"/>
    <n v="13"/>
    <x v="669"/>
    <n v="54.024682517349"/>
    <x v="2"/>
    <s v="LinkedIn Learning"/>
    <x v="2"/>
    <n v="112.70826831558"/>
    <n v="4.3517738753476003"/>
    <x v="3"/>
  </r>
  <r>
    <s v="EDU-00716-A3-14-1592-EDX"/>
    <s v="Course_00716"/>
    <x v="2"/>
    <x v="2"/>
    <n v="14"/>
    <x v="517"/>
    <n v="96.965023583101996"/>
    <x v="1"/>
    <s v="edX"/>
    <x v="1"/>
    <n v="35.402518507585"/>
    <n v="3.8387658696028999"/>
    <x v="2"/>
  </r>
  <r>
    <s v="EDU-00717-A1-29-426-EDX"/>
    <s v="Course_00717"/>
    <x v="0"/>
    <x v="0"/>
    <n v="29"/>
    <x v="77"/>
    <n v="96.917914546766994"/>
    <x v="1"/>
    <s v="edX"/>
    <x v="1"/>
    <n v="69.792544035622996"/>
    <n v="4.1392748497375003"/>
    <x v="5"/>
  </r>
  <r>
    <s v="EDU-00718-A9-45-1418-UDE"/>
    <s v="Course_00718"/>
    <x v="8"/>
    <x v="8"/>
    <n v="45"/>
    <x v="131"/>
    <n v="54.481963977957001"/>
    <x v="3"/>
    <s v="Udemy"/>
    <x v="3"/>
    <n v="59.935747139236"/>
    <n v="4.8297689123546999"/>
    <x v="1"/>
  </r>
  <r>
    <s v="EDU-00719-A1-24-4475-COU"/>
    <s v="Course_00719"/>
    <x v="0"/>
    <x v="0"/>
    <n v="24"/>
    <x v="670"/>
    <n v="53.622810614725999"/>
    <x v="0"/>
    <s v="Coursera"/>
    <x v="0"/>
    <n v="107.74397996518999"/>
    <n v="4.9586888084272003"/>
    <x v="5"/>
  </r>
  <r>
    <s v="EDU-00720-A5-37-1083-LIN"/>
    <s v="Course_00720"/>
    <x v="4"/>
    <x v="4"/>
    <n v="37"/>
    <x v="671"/>
    <n v="65.091435736896003"/>
    <x v="2"/>
    <s v="LinkedIn Learning"/>
    <x v="2"/>
    <n v="196.53303970778001"/>
    <n v="4.6182167715776004"/>
    <x v="5"/>
  </r>
  <r>
    <s v="EDU-00721-A5-30-975-LIN"/>
    <s v="Course_00721"/>
    <x v="4"/>
    <x v="4"/>
    <n v="30"/>
    <x v="672"/>
    <n v="50.648961657709002"/>
    <x v="2"/>
    <s v="LinkedIn Learning"/>
    <x v="2"/>
    <n v="38.358287733169"/>
    <n v="4.1345252222045001"/>
    <x v="3"/>
  </r>
  <r>
    <s v="EDU-00722-A7-33-1180-EDX"/>
    <s v="Course_00722"/>
    <x v="6"/>
    <x v="6"/>
    <n v="33"/>
    <x v="214"/>
    <n v="98.783533535738997"/>
    <x v="1"/>
    <s v="edX"/>
    <x v="1"/>
    <n v="139.49826059559001"/>
    <n v="4.6470131268649002"/>
    <x v="3"/>
  </r>
  <r>
    <s v="EDU-00723-A1-73-569-EDX"/>
    <s v="Course_00723"/>
    <x v="0"/>
    <x v="0"/>
    <n v="73"/>
    <x v="673"/>
    <n v="66.484121998291997"/>
    <x v="1"/>
    <s v="edX"/>
    <x v="1"/>
    <n v="22.676556215015001"/>
    <n v="3.0440445015052999"/>
    <x v="4"/>
  </r>
  <r>
    <s v="EDU-00724-A5-71-2096-UDE"/>
    <s v="Course_00724"/>
    <x v="4"/>
    <x v="4"/>
    <n v="71"/>
    <x v="608"/>
    <n v="79.341532756074997"/>
    <x v="3"/>
    <s v="Udemy"/>
    <x v="3"/>
    <n v="115.20307641073001"/>
    <n v="4.3855104176233999"/>
    <x v="5"/>
  </r>
  <r>
    <s v="EDU-00725-A1-64-4733-LIN"/>
    <s v="Course_00725"/>
    <x v="0"/>
    <x v="0"/>
    <n v="64"/>
    <x v="674"/>
    <n v="75.351861922449999"/>
    <x v="2"/>
    <s v="LinkedIn Learning"/>
    <x v="2"/>
    <n v="22.080121918656999"/>
    <n v="3.0310437387897999"/>
    <x v="4"/>
  </r>
  <r>
    <s v="EDU-00726-A7-25-1326-LIN"/>
    <s v="Course_00726"/>
    <x v="6"/>
    <x v="6"/>
    <n v="25"/>
    <x v="253"/>
    <n v="79.200342050847993"/>
    <x v="2"/>
    <s v="LinkedIn Learning"/>
    <x v="2"/>
    <n v="168.93586088773"/>
    <n v="3.4942711208013"/>
    <x v="5"/>
  </r>
  <r>
    <s v="EDU-00727-A9-26-3025-EDX"/>
    <s v="Course_00727"/>
    <x v="8"/>
    <x v="8"/>
    <n v="26"/>
    <x v="675"/>
    <n v="77.406111753866995"/>
    <x v="1"/>
    <s v="edX"/>
    <x v="1"/>
    <n v="35.548001560830002"/>
    <n v="4.1196195680588996"/>
    <x v="0"/>
  </r>
  <r>
    <s v="EDU-00728-A5-37-1841-EDX"/>
    <s v="Course_00728"/>
    <x v="4"/>
    <x v="4"/>
    <n v="37"/>
    <x v="676"/>
    <n v="93.916999801974001"/>
    <x v="1"/>
    <s v="edX"/>
    <x v="1"/>
    <n v="41.935316815482999"/>
    <n v="4.4839145501460003"/>
    <x v="4"/>
  </r>
  <r>
    <s v="EDU-00729-A1-79-357-LIN"/>
    <s v="Course_00729"/>
    <x v="0"/>
    <x v="0"/>
    <n v="79"/>
    <x v="677"/>
    <n v="99.291947547220005"/>
    <x v="2"/>
    <s v="LinkedIn Learning"/>
    <x v="2"/>
    <n v="61.531678976290998"/>
    <n v="3.7423901140983"/>
    <x v="3"/>
  </r>
  <r>
    <s v="EDU-00730-A2-72-3241-EDX"/>
    <s v="Course_00730"/>
    <x v="1"/>
    <x v="1"/>
    <n v="72"/>
    <x v="678"/>
    <n v="71.101204141295"/>
    <x v="1"/>
    <s v="edX"/>
    <x v="1"/>
    <n v="138.84688535522"/>
    <n v="4.4237909056674001"/>
    <x v="3"/>
  </r>
  <r>
    <s v="EDU-00731-A7-80-3504-COU"/>
    <s v="Course_00731"/>
    <x v="6"/>
    <x v="6"/>
    <n v="80"/>
    <x v="679"/>
    <n v="54.334037125906001"/>
    <x v="0"/>
    <s v="Coursera"/>
    <x v="0"/>
    <n v="163.85058678070999"/>
    <n v="3.9983934687915998"/>
    <x v="4"/>
  </r>
  <r>
    <s v="EDU-00732-A8-82-1724-LIN"/>
    <s v="Course_00732"/>
    <x v="7"/>
    <x v="7"/>
    <n v="82"/>
    <x v="680"/>
    <n v="59.394984032684"/>
    <x v="2"/>
    <s v="LinkedIn Learning"/>
    <x v="2"/>
    <n v="99.704751046995995"/>
    <n v="3.0047720450472002"/>
    <x v="4"/>
  </r>
  <r>
    <s v="EDU-00733-A9-11-4284-COU"/>
    <s v="Course_00733"/>
    <x v="8"/>
    <x v="8"/>
    <n v="11"/>
    <x v="681"/>
    <n v="94.582394329809006"/>
    <x v="0"/>
    <s v="Coursera"/>
    <x v="0"/>
    <n v="90.069590243053995"/>
    <n v="3.248985331698"/>
    <x v="3"/>
  </r>
  <r>
    <s v="EDU-00734-A4-58-192-LIN"/>
    <s v="Course_00734"/>
    <x v="3"/>
    <x v="3"/>
    <n v="58"/>
    <x v="682"/>
    <n v="90.456157467546007"/>
    <x v="2"/>
    <s v="LinkedIn Learning"/>
    <x v="2"/>
    <n v="38.174103590019001"/>
    <n v="4.2576728617175004"/>
    <x v="3"/>
  </r>
  <r>
    <s v="EDU-00735-A7-85-589-LIN"/>
    <s v="Course_00735"/>
    <x v="6"/>
    <x v="6"/>
    <n v="85"/>
    <x v="683"/>
    <n v="58.901830500147"/>
    <x v="2"/>
    <s v="LinkedIn Learning"/>
    <x v="2"/>
    <n v="20.022949148666001"/>
    <n v="4.2434932767618001"/>
    <x v="0"/>
  </r>
  <r>
    <s v="EDU-00736-A7-43-3967-EDX"/>
    <s v="Course_00736"/>
    <x v="6"/>
    <x v="6"/>
    <n v="43"/>
    <x v="684"/>
    <n v="55.609532493217998"/>
    <x v="1"/>
    <s v="edX"/>
    <x v="1"/>
    <n v="73.327956191648994"/>
    <n v="4.2719318906007002"/>
    <x v="2"/>
  </r>
  <r>
    <s v="EDU-00737-A7-38-331-UDE"/>
    <s v="Course_00737"/>
    <x v="6"/>
    <x v="6"/>
    <n v="38"/>
    <x v="685"/>
    <n v="78.230276689828003"/>
    <x v="3"/>
    <s v="Udemy"/>
    <x v="3"/>
    <n v="55.140145734199997"/>
    <n v="4.2288522706342997"/>
    <x v="1"/>
  </r>
  <r>
    <s v="EDU-00738-A7-21-1030-LIN"/>
    <s v="Course_00738"/>
    <x v="6"/>
    <x v="6"/>
    <n v="21"/>
    <x v="686"/>
    <n v="54.484411070660002"/>
    <x v="2"/>
    <s v="LinkedIn Learning"/>
    <x v="2"/>
    <n v="114.11025443837001"/>
    <n v="3.4013674821716"/>
    <x v="1"/>
  </r>
  <r>
    <s v="EDU-00739-A8-42-4445-LIN"/>
    <s v="Course_00739"/>
    <x v="7"/>
    <x v="7"/>
    <n v="42"/>
    <x v="687"/>
    <n v="84.233112202485003"/>
    <x v="2"/>
    <s v="LinkedIn Learning"/>
    <x v="2"/>
    <n v="102.63989627484"/>
    <n v="4.1096044745300002"/>
    <x v="0"/>
  </r>
  <r>
    <s v="EDU-00740-A9-51-2093-COU"/>
    <s v="Course_00740"/>
    <x v="8"/>
    <x v="8"/>
    <n v="51"/>
    <x v="688"/>
    <n v="92.050087904883"/>
    <x v="0"/>
    <s v="Coursera"/>
    <x v="0"/>
    <n v="74.551410660555007"/>
    <n v="4.1120865226758001"/>
    <x v="0"/>
  </r>
  <r>
    <s v="EDU-00741-A1-88-1189-LIN"/>
    <s v="Course_00741"/>
    <x v="0"/>
    <x v="0"/>
    <n v="88"/>
    <x v="689"/>
    <n v="53.760897395222997"/>
    <x v="2"/>
    <s v="LinkedIn Learning"/>
    <x v="2"/>
    <n v="176.49335341048999"/>
    <n v="3.0746997255236002"/>
    <x v="3"/>
  </r>
  <r>
    <s v="EDU-00742-A1-63-229-COU"/>
    <s v="Course_00742"/>
    <x v="0"/>
    <x v="0"/>
    <n v="63"/>
    <x v="690"/>
    <n v="51.396437600878997"/>
    <x v="0"/>
    <s v="Coursera"/>
    <x v="0"/>
    <n v="90.183335475044998"/>
    <n v="4.2196023459478003"/>
    <x v="0"/>
  </r>
  <r>
    <s v="EDU-00743-A2-79-4750-LIN"/>
    <s v="Course_00743"/>
    <x v="1"/>
    <x v="1"/>
    <n v="79"/>
    <x v="691"/>
    <n v="50.057348934403002"/>
    <x v="2"/>
    <s v="LinkedIn Learning"/>
    <x v="2"/>
    <n v="97.216474918184005"/>
    <n v="3.4086235838324002"/>
    <x v="0"/>
  </r>
  <r>
    <s v="EDU-00744-A1-67-3925-LIN"/>
    <s v="Course_00744"/>
    <x v="0"/>
    <x v="0"/>
    <n v="67"/>
    <x v="692"/>
    <n v="86.497875732330002"/>
    <x v="2"/>
    <s v="LinkedIn Learning"/>
    <x v="2"/>
    <n v="104.46311616401"/>
    <n v="3.2658279469706"/>
    <x v="5"/>
  </r>
  <r>
    <s v="EDU-00745-A8-53-2017-COU"/>
    <s v="Course_00745"/>
    <x v="7"/>
    <x v="7"/>
    <n v="53"/>
    <x v="693"/>
    <n v="62.223695620991997"/>
    <x v="0"/>
    <s v="Coursera"/>
    <x v="0"/>
    <n v="81.380894520461993"/>
    <n v="4.0769374643366003"/>
    <x v="5"/>
  </r>
  <r>
    <s v="EDU-00746-A6-18-1635-EDX"/>
    <s v="Course_00746"/>
    <x v="5"/>
    <x v="5"/>
    <n v="18"/>
    <x v="694"/>
    <n v="56.196896654417998"/>
    <x v="1"/>
    <s v="edX"/>
    <x v="1"/>
    <n v="184.98597901137001"/>
    <n v="4.7095775695953996"/>
    <x v="1"/>
  </r>
  <r>
    <s v="EDU-00747-A8-14-4979-COU"/>
    <s v="Course_00747"/>
    <x v="7"/>
    <x v="7"/>
    <n v="14"/>
    <x v="695"/>
    <n v="68.468987610072006"/>
    <x v="0"/>
    <s v="Coursera"/>
    <x v="0"/>
    <n v="79.049400347887996"/>
    <n v="4.2978159144885"/>
    <x v="0"/>
  </r>
  <r>
    <s v="EDU-00748-A1-40-4038-UDE"/>
    <s v="Course_00748"/>
    <x v="0"/>
    <x v="0"/>
    <n v="40"/>
    <x v="696"/>
    <n v="86.311619168549001"/>
    <x v="3"/>
    <s v="Udemy"/>
    <x v="3"/>
    <n v="17.282007446443"/>
    <n v="3.2724235227074998"/>
    <x v="2"/>
  </r>
  <r>
    <s v="EDU-00749-A8-46-1472-LIN"/>
    <s v="Course_00749"/>
    <x v="7"/>
    <x v="7"/>
    <n v="46"/>
    <x v="697"/>
    <n v="77.754005282609995"/>
    <x v="2"/>
    <s v="LinkedIn Learning"/>
    <x v="2"/>
    <n v="199.39800722673999"/>
    <n v="4.5365104171460002"/>
    <x v="0"/>
  </r>
  <r>
    <s v="EDU-00750-A6-10-1212-COU"/>
    <s v="Course_00750"/>
    <x v="5"/>
    <x v="5"/>
    <n v="10"/>
    <x v="101"/>
    <n v="74.681110732476"/>
    <x v="0"/>
    <s v="Coursera"/>
    <x v="0"/>
    <n v="143.66182806347999"/>
    <n v="4.3265791171060997"/>
    <x v="0"/>
  </r>
  <r>
    <s v="EDU-00751-A8-93-4000-LIN"/>
    <s v="Course_00751"/>
    <x v="7"/>
    <x v="7"/>
    <n v="93"/>
    <x v="698"/>
    <n v="73.835903892396004"/>
    <x v="2"/>
    <s v="LinkedIn Learning"/>
    <x v="2"/>
    <n v="178.72085550969999"/>
    <n v="4.8051309297423996"/>
    <x v="3"/>
  </r>
  <r>
    <s v="EDU-00752-A5-33-4505-UDE"/>
    <s v="Course_00752"/>
    <x v="4"/>
    <x v="4"/>
    <n v="33"/>
    <x v="699"/>
    <n v="57.045443244917998"/>
    <x v="3"/>
    <s v="Udemy"/>
    <x v="3"/>
    <n v="106.54100449562"/>
    <n v="4.0290348000152996"/>
    <x v="1"/>
  </r>
  <r>
    <s v="EDU-00753-A6-75-2347-EDX"/>
    <s v="Course_00753"/>
    <x v="5"/>
    <x v="5"/>
    <n v="75"/>
    <x v="700"/>
    <n v="69.600364347687005"/>
    <x v="1"/>
    <s v="edX"/>
    <x v="1"/>
    <n v="154.59529828152"/>
    <n v="4.6632781121882001"/>
    <x v="4"/>
  </r>
  <r>
    <s v="EDU-00754-A2-32-1690-COU"/>
    <s v="Course_00754"/>
    <x v="1"/>
    <x v="1"/>
    <n v="32"/>
    <x v="701"/>
    <n v="94.580122188874"/>
    <x v="0"/>
    <s v="Coursera"/>
    <x v="0"/>
    <n v="55.654695106018998"/>
    <n v="4.2705696603260996"/>
    <x v="5"/>
  </r>
  <r>
    <s v="EDU-00755-A7-93-3307-EDX"/>
    <s v="Course_00755"/>
    <x v="6"/>
    <x v="6"/>
    <n v="93"/>
    <x v="702"/>
    <n v="85.638761603324994"/>
    <x v="1"/>
    <s v="edX"/>
    <x v="1"/>
    <n v="140.7189904217"/>
    <n v="4.4880522557395999"/>
    <x v="3"/>
  </r>
  <r>
    <s v="EDU-00756-A5-31-2150-UDE"/>
    <s v="Course_00756"/>
    <x v="4"/>
    <x v="4"/>
    <n v="31"/>
    <x v="703"/>
    <n v="82.649264911873004"/>
    <x v="3"/>
    <s v="Udemy"/>
    <x v="3"/>
    <n v="189.00536966243001"/>
    <n v="3.5557766134206998"/>
    <x v="2"/>
  </r>
  <r>
    <s v="EDU-00757-A2-56-2401-COU"/>
    <s v="Course_00757"/>
    <x v="1"/>
    <x v="1"/>
    <n v="56"/>
    <x v="704"/>
    <n v="85.391592274534005"/>
    <x v="0"/>
    <s v="Coursera"/>
    <x v="0"/>
    <n v="41.208571909425999"/>
    <n v="3.3261361982447002"/>
    <x v="5"/>
  </r>
  <r>
    <s v="EDU-00758-A6-49-4077-LIN"/>
    <s v="Course_00758"/>
    <x v="5"/>
    <x v="5"/>
    <n v="49"/>
    <x v="705"/>
    <n v="60.197215453718002"/>
    <x v="2"/>
    <s v="LinkedIn Learning"/>
    <x v="2"/>
    <n v="169.58613565889999"/>
    <n v="4.6508876137213999"/>
    <x v="4"/>
  </r>
  <r>
    <s v="EDU-00759-A2-15-2933-COU"/>
    <s v="Course_00759"/>
    <x v="1"/>
    <x v="1"/>
    <n v="15"/>
    <x v="706"/>
    <n v="68.791468127591997"/>
    <x v="0"/>
    <s v="Coursera"/>
    <x v="0"/>
    <n v="43.187251614329"/>
    <n v="3.9978742918222001"/>
    <x v="2"/>
  </r>
  <r>
    <s v="EDU-00760-A3-22-4860-EDX"/>
    <s v="Course_00760"/>
    <x v="2"/>
    <x v="2"/>
    <n v="22"/>
    <x v="586"/>
    <n v="81.397279287443993"/>
    <x v="1"/>
    <s v="edX"/>
    <x v="1"/>
    <n v="127.86688113066"/>
    <n v="3.5139949668814001"/>
    <x v="0"/>
  </r>
  <r>
    <s v="EDU-00761-A8-70-4884-UDE"/>
    <s v="Course_00761"/>
    <x v="7"/>
    <x v="7"/>
    <n v="70"/>
    <x v="707"/>
    <n v="99.417024426054994"/>
    <x v="3"/>
    <s v="Udemy"/>
    <x v="3"/>
    <n v="159.72968792262"/>
    <n v="4.9744740198984001"/>
    <x v="2"/>
  </r>
  <r>
    <s v="EDU-00762-A5-58-2307-LIN"/>
    <s v="Course_00762"/>
    <x v="4"/>
    <x v="4"/>
    <n v="58"/>
    <x v="708"/>
    <n v="68.872874404580998"/>
    <x v="2"/>
    <s v="LinkedIn Learning"/>
    <x v="2"/>
    <n v="83.734565479717006"/>
    <n v="3.0350750225052998"/>
    <x v="5"/>
  </r>
  <r>
    <s v="EDU-00763-A5-54-3737-LIN"/>
    <s v="Course_00763"/>
    <x v="4"/>
    <x v="4"/>
    <n v="54"/>
    <x v="709"/>
    <n v="69.688916677425993"/>
    <x v="2"/>
    <s v="LinkedIn Learning"/>
    <x v="2"/>
    <n v="158.73652135041999"/>
    <n v="4.2195927990894999"/>
    <x v="1"/>
  </r>
  <r>
    <s v="EDU-00764-A3-14-4448-COU"/>
    <s v="Course_00764"/>
    <x v="2"/>
    <x v="2"/>
    <n v="14"/>
    <x v="710"/>
    <n v="66.498967388886001"/>
    <x v="0"/>
    <s v="Coursera"/>
    <x v="0"/>
    <n v="167.14245880758"/>
    <n v="3.0826791505390001"/>
    <x v="5"/>
  </r>
  <r>
    <s v="EDU-00765-A1-40-4402-COU"/>
    <s v="Course_00765"/>
    <x v="0"/>
    <x v="0"/>
    <n v="40"/>
    <x v="711"/>
    <n v="90.082600476837001"/>
    <x v="0"/>
    <s v="Coursera"/>
    <x v="0"/>
    <n v="185.44571564322999"/>
    <n v="3.1472172653658999"/>
    <x v="0"/>
  </r>
  <r>
    <s v="EDU-00766-A5-12-2970-LIN"/>
    <s v="Course_00766"/>
    <x v="4"/>
    <x v="4"/>
    <n v="12"/>
    <x v="712"/>
    <n v="69.173716371362005"/>
    <x v="2"/>
    <s v="LinkedIn Learning"/>
    <x v="2"/>
    <n v="182.03293132356001"/>
    <n v="4.4320354886673003"/>
    <x v="4"/>
  </r>
  <r>
    <s v="EDU-00767-A4-65-4687-LIN"/>
    <s v="Course_00767"/>
    <x v="3"/>
    <x v="3"/>
    <n v="65"/>
    <x v="713"/>
    <n v="83.831908049632005"/>
    <x v="2"/>
    <s v="LinkedIn Learning"/>
    <x v="2"/>
    <n v="61.669637387961998"/>
    <n v="3.2667201947039"/>
    <x v="4"/>
  </r>
  <r>
    <s v="EDU-00768-A8-22-4706-EDX"/>
    <s v="Course_00768"/>
    <x v="7"/>
    <x v="7"/>
    <n v="22"/>
    <x v="714"/>
    <n v="80.548235773106995"/>
    <x v="1"/>
    <s v="edX"/>
    <x v="1"/>
    <n v="52.303912713614999"/>
    <n v="3.8405931160722999"/>
    <x v="1"/>
  </r>
  <r>
    <s v="EDU-00769-A2-73-4883-UDE"/>
    <s v="Course_00769"/>
    <x v="1"/>
    <x v="1"/>
    <n v="73"/>
    <x v="715"/>
    <n v="62.339977156704002"/>
    <x v="3"/>
    <s v="Udemy"/>
    <x v="3"/>
    <n v="33.596905394326001"/>
    <n v="4.3264851109161997"/>
    <x v="1"/>
  </r>
  <r>
    <s v="EDU-00770-A5-31-3498-COU"/>
    <s v="Course_00770"/>
    <x v="4"/>
    <x v="4"/>
    <n v="31"/>
    <x v="643"/>
    <n v="58.499389300533998"/>
    <x v="0"/>
    <s v="Coursera"/>
    <x v="0"/>
    <n v="155.60907296978999"/>
    <n v="3.5520644433977"/>
    <x v="4"/>
  </r>
  <r>
    <s v="EDU-00771-A2-45-3160-UDE"/>
    <s v="Course_00771"/>
    <x v="1"/>
    <x v="1"/>
    <n v="45"/>
    <x v="716"/>
    <n v="93.628374465568996"/>
    <x v="3"/>
    <s v="Udemy"/>
    <x v="3"/>
    <n v="71.198581259587996"/>
    <n v="3.7752126047927002"/>
    <x v="2"/>
  </r>
  <r>
    <s v="EDU-00772-A2-92-4882-COU"/>
    <s v="Course_00772"/>
    <x v="1"/>
    <x v="1"/>
    <n v="92"/>
    <x v="717"/>
    <n v="54.255866079253998"/>
    <x v="0"/>
    <s v="Coursera"/>
    <x v="0"/>
    <n v="58.061470661454997"/>
    <n v="3.0761855794670998"/>
    <x v="2"/>
  </r>
  <r>
    <s v="EDU-00773-A8-26-827-COU"/>
    <s v="Course_00773"/>
    <x v="7"/>
    <x v="7"/>
    <n v="26"/>
    <x v="718"/>
    <n v="62.111087097503002"/>
    <x v="0"/>
    <s v="Coursera"/>
    <x v="0"/>
    <n v="62.448089199679004"/>
    <n v="3.0990401141558999"/>
    <x v="1"/>
  </r>
  <r>
    <s v="EDU-00774-A6-72-4893-EDX"/>
    <s v="Course_00774"/>
    <x v="5"/>
    <x v="5"/>
    <n v="72"/>
    <x v="719"/>
    <n v="54.908542273091001"/>
    <x v="1"/>
    <s v="edX"/>
    <x v="1"/>
    <n v="177.84192251017001"/>
    <n v="4.7863946259735997"/>
    <x v="1"/>
  </r>
  <r>
    <s v="EDU-00775-A9-90-4587-COU"/>
    <s v="Course_00775"/>
    <x v="8"/>
    <x v="8"/>
    <n v="90"/>
    <x v="720"/>
    <n v="85.863952031422997"/>
    <x v="0"/>
    <s v="Coursera"/>
    <x v="0"/>
    <n v="110.13554740178"/>
    <n v="4.4233868783409003"/>
    <x v="5"/>
  </r>
  <r>
    <s v="EDU-00776-A3-92-796-EDX"/>
    <s v="Course_00776"/>
    <x v="2"/>
    <x v="2"/>
    <n v="92"/>
    <x v="721"/>
    <n v="58.456251096450998"/>
    <x v="1"/>
    <s v="edX"/>
    <x v="1"/>
    <n v="21.869761737676001"/>
    <n v="4.7182938316877001"/>
    <x v="1"/>
  </r>
  <r>
    <s v="EDU-00777-A3-71-4702-COU"/>
    <s v="Course_00777"/>
    <x v="2"/>
    <x v="2"/>
    <n v="71"/>
    <x v="722"/>
    <n v="70.101146272481998"/>
    <x v="0"/>
    <s v="Coursera"/>
    <x v="0"/>
    <n v="129.50951350621"/>
    <n v="4.8009687231985003"/>
    <x v="1"/>
  </r>
  <r>
    <s v="EDU-00778-A5-19-1717-EDX"/>
    <s v="Course_00778"/>
    <x v="4"/>
    <x v="4"/>
    <n v="19"/>
    <x v="346"/>
    <n v="70.448024852187999"/>
    <x v="1"/>
    <s v="edX"/>
    <x v="1"/>
    <n v="180.12757655831999"/>
    <n v="4.1766887202231997"/>
    <x v="5"/>
  </r>
  <r>
    <s v="EDU-00779-A8-41-4708-UDE"/>
    <s v="Course_00779"/>
    <x v="7"/>
    <x v="7"/>
    <n v="41"/>
    <x v="127"/>
    <n v="94.505932030924001"/>
    <x v="3"/>
    <s v="Udemy"/>
    <x v="3"/>
    <n v="107.8135789788"/>
    <n v="4.8483574016112998"/>
    <x v="1"/>
  </r>
  <r>
    <s v="EDU-00780-A7-49-1793-COU"/>
    <s v="Course_00780"/>
    <x v="6"/>
    <x v="6"/>
    <n v="49"/>
    <x v="723"/>
    <n v="83.581220915973006"/>
    <x v="0"/>
    <s v="Coursera"/>
    <x v="0"/>
    <n v="18.990927134379"/>
    <n v="4.9206432656028003"/>
    <x v="1"/>
  </r>
  <r>
    <s v="EDU-00781-A5-69-1507-COU"/>
    <s v="Course_00781"/>
    <x v="4"/>
    <x v="4"/>
    <n v="69"/>
    <x v="724"/>
    <n v="53.822289650073998"/>
    <x v="0"/>
    <s v="Coursera"/>
    <x v="0"/>
    <n v="78.643206313899"/>
    <n v="4.5160599999577"/>
    <x v="0"/>
  </r>
  <r>
    <s v="EDU-00782-A7-15-3871-COU"/>
    <s v="Course_00782"/>
    <x v="6"/>
    <x v="6"/>
    <n v="15"/>
    <x v="725"/>
    <n v="91.148371580531006"/>
    <x v="0"/>
    <s v="Coursera"/>
    <x v="0"/>
    <n v="128.04946329808001"/>
    <n v="4.5929959456410003"/>
    <x v="0"/>
  </r>
  <r>
    <s v="EDU-00783-A5-15-1903-COU"/>
    <s v="Course_00783"/>
    <x v="4"/>
    <x v="4"/>
    <n v="15"/>
    <x v="726"/>
    <n v="90.730085834658993"/>
    <x v="0"/>
    <s v="Coursera"/>
    <x v="0"/>
    <n v="161.90986903171"/>
    <n v="4.6343360766183004"/>
    <x v="4"/>
  </r>
  <r>
    <s v="EDU-00784-A6-10-1212-EDX"/>
    <s v="Course_00784"/>
    <x v="5"/>
    <x v="5"/>
    <n v="10"/>
    <x v="101"/>
    <n v="64.766542000030995"/>
    <x v="1"/>
    <s v="edX"/>
    <x v="1"/>
    <n v="185.58346957113"/>
    <n v="3.0844571698360999"/>
    <x v="0"/>
  </r>
  <r>
    <s v="EDU-00785-A8-13-1822-UDE"/>
    <s v="Course_00785"/>
    <x v="7"/>
    <x v="7"/>
    <n v="13"/>
    <x v="727"/>
    <n v="77.159517119015007"/>
    <x v="3"/>
    <s v="Udemy"/>
    <x v="3"/>
    <n v="191.38683598217"/>
    <n v="4.6545321282897003"/>
    <x v="0"/>
  </r>
  <r>
    <s v="EDU-00786-A4-35-1071-EDX"/>
    <s v="Course_00786"/>
    <x v="3"/>
    <x v="3"/>
    <n v="35"/>
    <x v="728"/>
    <n v="54.018123840834001"/>
    <x v="1"/>
    <s v="edX"/>
    <x v="1"/>
    <n v="167.30849528831001"/>
    <n v="4.7853637625000003"/>
    <x v="1"/>
  </r>
  <r>
    <s v="EDU-00787-A4-83-3408-UDE"/>
    <s v="Course_00787"/>
    <x v="3"/>
    <x v="3"/>
    <n v="83"/>
    <x v="198"/>
    <n v="89.793792512783"/>
    <x v="3"/>
    <s v="Udemy"/>
    <x v="3"/>
    <n v="184.76651043749001"/>
    <n v="3.9517368554288002"/>
    <x v="1"/>
  </r>
  <r>
    <s v="EDU-00788-A6-40-2136-EDX"/>
    <s v="Course_00788"/>
    <x v="5"/>
    <x v="5"/>
    <n v="40"/>
    <x v="729"/>
    <n v="98.041563535259996"/>
    <x v="1"/>
    <s v="edX"/>
    <x v="1"/>
    <n v="179.66828042173"/>
    <n v="3.3490050254061998"/>
    <x v="1"/>
  </r>
  <r>
    <s v="EDU-00789-A7-57-4703-UDE"/>
    <s v="Course_00789"/>
    <x v="6"/>
    <x v="6"/>
    <n v="57"/>
    <x v="730"/>
    <n v="77.108280843844994"/>
    <x v="3"/>
    <s v="Udemy"/>
    <x v="3"/>
    <n v="101.02263453454999"/>
    <n v="4.3986858571397001"/>
    <x v="3"/>
  </r>
  <r>
    <s v="EDU-00790-A3-90-2379-COU"/>
    <s v="Course_00790"/>
    <x v="2"/>
    <x v="2"/>
    <n v="90"/>
    <x v="731"/>
    <n v="71.740652182527995"/>
    <x v="0"/>
    <s v="Coursera"/>
    <x v="0"/>
    <n v="118.86930065507001"/>
    <n v="4.6119848491586"/>
    <x v="0"/>
  </r>
  <r>
    <s v="EDU-00791-A8-43-3711-EDX"/>
    <s v="Course_00791"/>
    <x v="7"/>
    <x v="7"/>
    <n v="43"/>
    <x v="732"/>
    <n v="71.751923966373994"/>
    <x v="1"/>
    <s v="edX"/>
    <x v="1"/>
    <n v="33.151070017864001"/>
    <n v="3.1373661038676999"/>
    <x v="3"/>
  </r>
  <r>
    <s v="EDU-00792-A6-32-1725-EDX"/>
    <s v="Course_00792"/>
    <x v="5"/>
    <x v="5"/>
    <n v="32"/>
    <x v="733"/>
    <n v="62.096404497446997"/>
    <x v="1"/>
    <s v="edX"/>
    <x v="1"/>
    <n v="97.770670518101994"/>
    <n v="3.8429024343793001"/>
    <x v="2"/>
  </r>
  <r>
    <s v="EDU-00793-A8-79-2118-COU"/>
    <s v="Course_00793"/>
    <x v="7"/>
    <x v="7"/>
    <n v="79"/>
    <x v="641"/>
    <n v="55.590418948542997"/>
    <x v="0"/>
    <s v="Coursera"/>
    <x v="0"/>
    <n v="46.602875997414003"/>
    <n v="3.8888875411103001"/>
    <x v="2"/>
  </r>
  <r>
    <s v="EDU-00794-A5-88-3562-EDX"/>
    <s v="Course_00794"/>
    <x v="4"/>
    <x v="4"/>
    <n v="88"/>
    <x v="734"/>
    <n v="83.308211253744005"/>
    <x v="1"/>
    <s v="edX"/>
    <x v="1"/>
    <n v="91.012802700733005"/>
    <n v="4.0057156284759996"/>
    <x v="4"/>
  </r>
  <r>
    <s v="EDU-00795-A9-60-3299-UDE"/>
    <s v="Course_00795"/>
    <x v="8"/>
    <x v="8"/>
    <n v="60"/>
    <x v="735"/>
    <n v="92.032074933274004"/>
    <x v="3"/>
    <s v="Udemy"/>
    <x v="3"/>
    <n v="141.86875129044"/>
    <n v="4.7417902197017003"/>
    <x v="5"/>
  </r>
  <r>
    <s v="EDU-00796-A4-37-1293-LIN"/>
    <s v="Course_00796"/>
    <x v="3"/>
    <x v="3"/>
    <n v="37"/>
    <x v="736"/>
    <n v="82.072862931692995"/>
    <x v="2"/>
    <s v="LinkedIn Learning"/>
    <x v="2"/>
    <n v="96.667941781831004"/>
    <n v="4.3256576878799997"/>
    <x v="0"/>
  </r>
  <r>
    <s v="EDU-00797-A3-47-3146-LIN"/>
    <s v="Course_00797"/>
    <x v="2"/>
    <x v="2"/>
    <n v="47"/>
    <x v="737"/>
    <n v="85.289224673684998"/>
    <x v="2"/>
    <s v="LinkedIn Learning"/>
    <x v="2"/>
    <n v="20.885370710338002"/>
    <n v="4.9271636647505002"/>
    <x v="0"/>
  </r>
  <r>
    <s v="EDU-00798-A3-58-1594-EDX"/>
    <s v="Course_00798"/>
    <x v="2"/>
    <x v="2"/>
    <n v="58"/>
    <x v="738"/>
    <n v="65.966287527898999"/>
    <x v="1"/>
    <s v="edX"/>
    <x v="1"/>
    <n v="136.77076274417001"/>
    <n v="3.9537767396885002"/>
    <x v="1"/>
  </r>
  <r>
    <s v="EDU-00799-A3-44-4201-COU"/>
    <s v="Course_00799"/>
    <x v="2"/>
    <x v="2"/>
    <n v="44"/>
    <x v="739"/>
    <n v="60.068732590403997"/>
    <x v="0"/>
    <s v="Coursera"/>
    <x v="0"/>
    <n v="172.67844868360999"/>
    <n v="4.9134468777402001"/>
    <x v="2"/>
  </r>
  <r>
    <s v="EDU-00800-A7-48-1450-LIN"/>
    <s v="Course_00800"/>
    <x v="6"/>
    <x v="6"/>
    <n v="48"/>
    <x v="740"/>
    <n v="69.468510743462005"/>
    <x v="2"/>
    <s v="LinkedIn Learning"/>
    <x v="2"/>
    <n v="130.41302734113"/>
    <n v="3.6554154325524002"/>
    <x v="3"/>
  </r>
  <r>
    <s v="EDU-00801-A6-69-3422-COU"/>
    <s v="Course_00801"/>
    <x v="5"/>
    <x v="5"/>
    <n v="69"/>
    <x v="741"/>
    <n v="95.564574832724006"/>
    <x v="0"/>
    <s v="Coursera"/>
    <x v="0"/>
    <n v="139.37359550055999"/>
    <n v="4.6028804977725004"/>
    <x v="0"/>
  </r>
  <r>
    <s v="EDU-00802-A3-43-2809-EDX"/>
    <s v="Course_00802"/>
    <x v="2"/>
    <x v="2"/>
    <n v="43"/>
    <x v="742"/>
    <n v="68.186309633996004"/>
    <x v="1"/>
    <s v="edX"/>
    <x v="1"/>
    <n v="108.55315125251001"/>
    <n v="4.6415509221567"/>
    <x v="5"/>
  </r>
  <r>
    <s v="EDU-00803-A9-45-4640-COU"/>
    <s v="Course_00803"/>
    <x v="8"/>
    <x v="8"/>
    <n v="45"/>
    <x v="743"/>
    <n v="79.124935813771998"/>
    <x v="0"/>
    <s v="Coursera"/>
    <x v="0"/>
    <n v="69.493765301568999"/>
    <n v="3.7610708186704001"/>
    <x v="0"/>
  </r>
  <r>
    <s v="EDU-00804-A5-72-1083-LIN"/>
    <s v="Course_00804"/>
    <x v="4"/>
    <x v="4"/>
    <n v="72"/>
    <x v="671"/>
    <n v="68.042436429155998"/>
    <x v="2"/>
    <s v="LinkedIn Learning"/>
    <x v="2"/>
    <n v="84.513188270062997"/>
    <n v="4.8584947340831004"/>
    <x v="0"/>
  </r>
  <r>
    <s v="EDU-00805-A9-83-4926-UDE"/>
    <s v="Course_00805"/>
    <x v="8"/>
    <x v="8"/>
    <n v="83"/>
    <x v="744"/>
    <n v="77.419507467981006"/>
    <x v="3"/>
    <s v="Udemy"/>
    <x v="3"/>
    <n v="83.078821270492"/>
    <n v="3.0328992759437998"/>
    <x v="1"/>
  </r>
  <r>
    <s v="EDU-00806-A4-96-315-EDX"/>
    <s v="Course_00806"/>
    <x v="3"/>
    <x v="3"/>
    <n v="96"/>
    <x v="745"/>
    <n v="81.349487207994002"/>
    <x v="1"/>
    <s v="edX"/>
    <x v="1"/>
    <n v="15.380925821977"/>
    <n v="4.9069409851137999"/>
    <x v="5"/>
  </r>
  <r>
    <s v="EDU-00807-A8-73-2385-LIN"/>
    <s v="Course_00807"/>
    <x v="7"/>
    <x v="7"/>
    <n v="73"/>
    <x v="746"/>
    <n v="55.879577248417"/>
    <x v="2"/>
    <s v="LinkedIn Learning"/>
    <x v="2"/>
    <n v="196.05614509946"/>
    <n v="3.4109831422662"/>
    <x v="5"/>
  </r>
  <r>
    <s v="EDU-00808-A6-62-2282-EDX"/>
    <s v="Course_00808"/>
    <x v="5"/>
    <x v="5"/>
    <n v="62"/>
    <x v="747"/>
    <n v="55.103678945059002"/>
    <x v="1"/>
    <s v="edX"/>
    <x v="1"/>
    <n v="197.25861233341001"/>
    <n v="4.3923657292257996"/>
    <x v="0"/>
  </r>
  <r>
    <s v="EDU-00809-A3-12-2772-LIN"/>
    <s v="Course_00809"/>
    <x v="2"/>
    <x v="2"/>
    <n v="12"/>
    <x v="45"/>
    <n v="70.495208342602993"/>
    <x v="2"/>
    <s v="LinkedIn Learning"/>
    <x v="2"/>
    <n v="93.360396731864995"/>
    <n v="3.2074357353586"/>
    <x v="0"/>
  </r>
  <r>
    <s v="EDU-00810-A1-65-4453-UDE"/>
    <s v="Course_00810"/>
    <x v="0"/>
    <x v="0"/>
    <n v="65"/>
    <x v="748"/>
    <n v="69.228471102834007"/>
    <x v="3"/>
    <s v="Udemy"/>
    <x v="3"/>
    <n v="63.525483288125997"/>
    <n v="4.3381752197025003"/>
    <x v="1"/>
  </r>
  <r>
    <s v="EDU-00811-A8-37-3744-COU"/>
    <s v="Course_00811"/>
    <x v="7"/>
    <x v="7"/>
    <n v="37"/>
    <x v="749"/>
    <n v="75.455587860291004"/>
    <x v="0"/>
    <s v="Coursera"/>
    <x v="0"/>
    <n v="186.57607653661"/>
    <n v="3.5652467965882"/>
    <x v="1"/>
  </r>
  <r>
    <s v="EDU-00812-A5-96-232-UDE"/>
    <s v="Course_00812"/>
    <x v="4"/>
    <x v="4"/>
    <n v="96"/>
    <x v="750"/>
    <n v="61.472264242866999"/>
    <x v="3"/>
    <s v="Udemy"/>
    <x v="3"/>
    <n v="56.555850479551999"/>
    <n v="3.2528363160386999"/>
    <x v="5"/>
  </r>
  <r>
    <s v="EDU-00813-A6-97-4410-EDX"/>
    <s v="Course_00813"/>
    <x v="5"/>
    <x v="5"/>
    <n v="97"/>
    <x v="751"/>
    <n v="90.786826075267001"/>
    <x v="1"/>
    <s v="edX"/>
    <x v="1"/>
    <n v="151.34371081159"/>
    <n v="4.8178557307564001"/>
    <x v="5"/>
  </r>
  <r>
    <s v="EDU-00814-A4-53-2881-LIN"/>
    <s v="Course_00814"/>
    <x v="3"/>
    <x v="3"/>
    <n v="53"/>
    <x v="752"/>
    <n v="88.230921783669004"/>
    <x v="2"/>
    <s v="LinkedIn Learning"/>
    <x v="2"/>
    <n v="59.527779254522002"/>
    <n v="3.2286811313779"/>
    <x v="4"/>
  </r>
  <r>
    <s v="EDU-00815-A8-69-3167-LIN"/>
    <s v="Course_00815"/>
    <x v="7"/>
    <x v="7"/>
    <n v="69"/>
    <x v="304"/>
    <n v="80.949319578491"/>
    <x v="2"/>
    <s v="LinkedIn Learning"/>
    <x v="2"/>
    <n v="44.218766487836"/>
    <n v="4.5795535098210998"/>
    <x v="4"/>
  </r>
  <r>
    <s v="EDU-00816-A4-68-539-EDX"/>
    <s v="Course_00816"/>
    <x v="3"/>
    <x v="3"/>
    <n v="68"/>
    <x v="753"/>
    <n v="99.408353021695007"/>
    <x v="1"/>
    <s v="edX"/>
    <x v="1"/>
    <n v="67.714080592295005"/>
    <n v="4.9562833380095999"/>
    <x v="3"/>
  </r>
  <r>
    <s v="EDU-00817-A3-10-1501-LIN"/>
    <s v="Course_00817"/>
    <x v="2"/>
    <x v="2"/>
    <n v="10"/>
    <x v="754"/>
    <n v="93.323699356587994"/>
    <x v="2"/>
    <s v="LinkedIn Learning"/>
    <x v="2"/>
    <n v="46.050948477490003"/>
    <n v="3.4639800230129998"/>
    <x v="5"/>
  </r>
  <r>
    <s v="EDU-00818-A8-67-1339-LIN"/>
    <s v="Course_00818"/>
    <x v="7"/>
    <x v="7"/>
    <n v="67"/>
    <x v="582"/>
    <n v="91.395768923692003"/>
    <x v="2"/>
    <s v="LinkedIn Learning"/>
    <x v="2"/>
    <n v="25.773989626243999"/>
    <n v="4.4344578885618997"/>
    <x v="4"/>
  </r>
  <r>
    <s v="EDU-00819-A6-28-3040-UDE"/>
    <s v="Course_00819"/>
    <x v="5"/>
    <x v="5"/>
    <n v="28"/>
    <x v="755"/>
    <n v="58.615138708933003"/>
    <x v="3"/>
    <s v="Udemy"/>
    <x v="3"/>
    <n v="188.75394900872999"/>
    <n v="4.6372537011172001"/>
    <x v="5"/>
  </r>
  <r>
    <s v="EDU-00820-A1-51-3764-EDX"/>
    <s v="Course_00820"/>
    <x v="0"/>
    <x v="0"/>
    <n v="51"/>
    <x v="756"/>
    <n v="64.303615754169002"/>
    <x v="1"/>
    <s v="edX"/>
    <x v="1"/>
    <n v="79.420004096946002"/>
    <n v="4.0378039073606997"/>
    <x v="0"/>
  </r>
  <r>
    <s v="EDU-00821-A3-16-4016-COU"/>
    <s v="Course_00821"/>
    <x v="2"/>
    <x v="2"/>
    <n v="16"/>
    <x v="757"/>
    <n v="65.032052301180997"/>
    <x v="0"/>
    <s v="Coursera"/>
    <x v="0"/>
    <n v="121.16443321462999"/>
    <n v="4.8595169868910002"/>
    <x v="0"/>
  </r>
  <r>
    <s v="EDU-00822-A1-96-2144-COU"/>
    <s v="Course_00822"/>
    <x v="0"/>
    <x v="0"/>
    <n v="96"/>
    <x v="758"/>
    <n v="96.223203967657994"/>
    <x v="0"/>
    <s v="Coursera"/>
    <x v="0"/>
    <n v="86.876888443517004"/>
    <n v="4.7312612437328001"/>
    <x v="0"/>
  </r>
  <r>
    <s v="EDU-00823-A1-53-1883-EDX"/>
    <s v="Course_00823"/>
    <x v="0"/>
    <x v="0"/>
    <n v="53"/>
    <x v="759"/>
    <n v="67.681978089641007"/>
    <x v="1"/>
    <s v="edX"/>
    <x v="1"/>
    <n v="70.980833766315001"/>
    <n v="4.7771326745174001"/>
    <x v="2"/>
  </r>
  <r>
    <s v="EDU-00824-A8-89-2543-COU"/>
    <s v="Course_00824"/>
    <x v="7"/>
    <x v="7"/>
    <n v="89"/>
    <x v="760"/>
    <n v="57.973640727213002"/>
    <x v="0"/>
    <s v="Coursera"/>
    <x v="0"/>
    <n v="40.067223996163001"/>
    <n v="3.8575166657559001"/>
    <x v="1"/>
  </r>
  <r>
    <s v="EDU-00825-A8-47-3442-LIN"/>
    <s v="Course_00825"/>
    <x v="7"/>
    <x v="7"/>
    <n v="47"/>
    <x v="761"/>
    <n v="78.364392054069"/>
    <x v="2"/>
    <s v="LinkedIn Learning"/>
    <x v="2"/>
    <n v="92.055102051895005"/>
    <n v="3.4441103734170002"/>
    <x v="0"/>
  </r>
  <r>
    <s v="EDU-00826-A1-69-4794-LIN"/>
    <s v="Course_00826"/>
    <x v="0"/>
    <x v="0"/>
    <n v="69"/>
    <x v="762"/>
    <n v="87.625761844777998"/>
    <x v="2"/>
    <s v="LinkedIn Learning"/>
    <x v="2"/>
    <n v="176.58774106681"/>
    <n v="3.8071503171234999"/>
    <x v="5"/>
  </r>
  <r>
    <s v="EDU-00827-A8-92-658-LIN"/>
    <s v="Course_00827"/>
    <x v="7"/>
    <x v="7"/>
    <n v="92"/>
    <x v="600"/>
    <n v="97.762078635075994"/>
    <x v="2"/>
    <s v="LinkedIn Learning"/>
    <x v="2"/>
    <n v="125.71801388285"/>
    <n v="3.2125143572032999"/>
    <x v="1"/>
  </r>
  <r>
    <s v="EDU-00828-A6-23-3957-COU"/>
    <s v="Course_00828"/>
    <x v="5"/>
    <x v="5"/>
    <n v="23"/>
    <x v="531"/>
    <n v="53.144071562135998"/>
    <x v="0"/>
    <s v="Coursera"/>
    <x v="0"/>
    <n v="37.854803801566"/>
    <n v="3.605613645095"/>
    <x v="4"/>
  </r>
  <r>
    <s v="EDU-00829-A7-76-4897-LIN"/>
    <s v="Course_00829"/>
    <x v="6"/>
    <x v="6"/>
    <n v="76"/>
    <x v="763"/>
    <n v="56.025572864502998"/>
    <x v="2"/>
    <s v="LinkedIn Learning"/>
    <x v="2"/>
    <n v="62.808241139224997"/>
    <n v="3.7367770534532001"/>
    <x v="3"/>
  </r>
  <r>
    <s v="EDU-00830-A3-70-2960-UDE"/>
    <s v="Course_00830"/>
    <x v="2"/>
    <x v="2"/>
    <n v="70"/>
    <x v="764"/>
    <n v="87.760007787282007"/>
    <x v="3"/>
    <s v="Udemy"/>
    <x v="3"/>
    <n v="156.75756673142001"/>
    <n v="4.1482287016257002"/>
    <x v="2"/>
  </r>
  <r>
    <s v="EDU-00831-A7-27-2404-UDE"/>
    <s v="Course_00831"/>
    <x v="6"/>
    <x v="6"/>
    <n v="27"/>
    <x v="765"/>
    <n v="66.952065995115007"/>
    <x v="3"/>
    <s v="Udemy"/>
    <x v="3"/>
    <n v="165.02025373865999"/>
    <n v="3.4114185550371001"/>
    <x v="3"/>
  </r>
  <r>
    <s v="EDU-00832-A1-55-4032-LIN"/>
    <s v="Course_00832"/>
    <x v="0"/>
    <x v="0"/>
    <n v="55"/>
    <x v="766"/>
    <n v="73.802421510776"/>
    <x v="2"/>
    <s v="LinkedIn Learning"/>
    <x v="2"/>
    <n v="54.596636520696002"/>
    <n v="3.1389265597731999"/>
    <x v="5"/>
  </r>
  <r>
    <s v="EDU-00833-A2-85-3293-EDX"/>
    <s v="Course_00833"/>
    <x v="1"/>
    <x v="1"/>
    <n v="85"/>
    <x v="120"/>
    <n v="78.162076579881003"/>
    <x v="1"/>
    <s v="edX"/>
    <x v="1"/>
    <n v="142.28572941569999"/>
    <n v="4.9981179585081001"/>
    <x v="1"/>
  </r>
  <r>
    <s v="EDU-00834-A4-12-1956-COU"/>
    <s v="Course_00834"/>
    <x v="3"/>
    <x v="3"/>
    <n v="12"/>
    <x v="767"/>
    <n v="96.198737098750996"/>
    <x v="0"/>
    <s v="Coursera"/>
    <x v="0"/>
    <n v="134.19358681240001"/>
    <n v="4.0757126043087002"/>
    <x v="4"/>
  </r>
  <r>
    <s v="EDU-00835-A9-98-4751-LIN"/>
    <s v="Course_00835"/>
    <x v="8"/>
    <x v="8"/>
    <n v="98"/>
    <x v="768"/>
    <n v="77.388852002985999"/>
    <x v="2"/>
    <s v="LinkedIn Learning"/>
    <x v="2"/>
    <n v="93.931991040906993"/>
    <n v="4.6090396842893"/>
    <x v="1"/>
  </r>
  <r>
    <s v="EDU-00836-A6-91-3198-EDX"/>
    <s v="Course_00836"/>
    <x v="5"/>
    <x v="5"/>
    <n v="91"/>
    <x v="193"/>
    <n v="97.910574113261006"/>
    <x v="1"/>
    <s v="edX"/>
    <x v="1"/>
    <n v="120.40826302555"/>
    <n v="4.9065510539419002"/>
    <x v="4"/>
  </r>
  <r>
    <s v="EDU-00837-A6-49-747-EDX"/>
    <s v="Course_00837"/>
    <x v="5"/>
    <x v="5"/>
    <n v="49"/>
    <x v="626"/>
    <n v="50.794964373235999"/>
    <x v="1"/>
    <s v="edX"/>
    <x v="1"/>
    <n v="95.712642440349995"/>
    <n v="4.9091770153162004"/>
    <x v="2"/>
  </r>
  <r>
    <s v="EDU-00838-A2-18-2943-EDX"/>
    <s v="Course_00838"/>
    <x v="1"/>
    <x v="1"/>
    <n v="18"/>
    <x v="262"/>
    <n v="61.263721231776998"/>
    <x v="1"/>
    <s v="edX"/>
    <x v="1"/>
    <n v="137.87637186501999"/>
    <n v="4.8554172531892004"/>
    <x v="1"/>
  </r>
  <r>
    <s v="EDU-00839-A1-93-626-EDX"/>
    <s v="Course_00839"/>
    <x v="0"/>
    <x v="0"/>
    <n v="93"/>
    <x v="769"/>
    <n v="56.534405057131004"/>
    <x v="1"/>
    <s v="edX"/>
    <x v="1"/>
    <n v="137.83229107986"/>
    <n v="3.1612751329445001"/>
    <x v="1"/>
  </r>
  <r>
    <s v="EDU-00840-A2-37-2267-EDX"/>
    <s v="Course_00840"/>
    <x v="1"/>
    <x v="1"/>
    <n v="37"/>
    <x v="770"/>
    <n v="59.578713639154003"/>
    <x v="1"/>
    <s v="edX"/>
    <x v="1"/>
    <n v="49.751623292612997"/>
    <n v="4.7902062923887998"/>
    <x v="1"/>
  </r>
  <r>
    <s v="EDU-00841-A9-41-3120-LIN"/>
    <s v="Course_00841"/>
    <x v="8"/>
    <x v="8"/>
    <n v="41"/>
    <x v="771"/>
    <n v="51.695572786588002"/>
    <x v="2"/>
    <s v="LinkedIn Learning"/>
    <x v="2"/>
    <n v="127.63924797726"/>
    <n v="3.9223374604162"/>
    <x v="1"/>
  </r>
  <r>
    <s v="EDU-00842-A2-40-1657-EDX"/>
    <s v="Course_00842"/>
    <x v="1"/>
    <x v="1"/>
    <n v="40"/>
    <x v="772"/>
    <n v="88.551273017084"/>
    <x v="1"/>
    <s v="edX"/>
    <x v="1"/>
    <n v="39.959658779671997"/>
    <n v="3.8522837507913001"/>
    <x v="0"/>
  </r>
  <r>
    <s v="EDU-00843-A6-10-3916-LIN"/>
    <s v="Course_00843"/>
    <x v="5"/>
    <x v="5"/>
    <n v="10"/>
    <x v="602"/>
    <n v="70.196154793982998"/>
    <x v="2"/>
    <s v="LinkedIn Learning"/>
    <x v="2"/>
    <n v="142.99160774191"/>
    <n v="3.0310056571101001"/>
    <x v="2"/>
  </r>
  <r>
    <s v="EDU-00844-A9-46-2007-UDE"/>
    <s v="Course_00844"/>
    <x v="8"/>
    <x v="8"/>
    <n v="46"/>
    <x v="773"/>
    <n v="95.900355541221003"/>
    <x v="3"/>
    <s v="Udemy"/>
    <x v="3"/>
    <n v="134.46416953703999"/>
    <n v="3.8982917923332998"/>
    <x v="3"/>
  </r>
  <r>
    <s v="EDU-00845-A4-49-4164-COU"/>
    <s v="Course_00845"/>
    <x v="3"/>
    <x v="3"/>
    <n v="49"/>
    <x v="774"/>
    <n v="80.876935172719001"/>
    <x v="0"/>
    <s v="Coursera"/>
    <x v="0"/>
    <n v="155.31652989643999"/>
    <n v="4.6735446554540996"/>
    <x v="4"/>
  </r>
  <r>
    <s v="EDU-00846-A4-59-1873-EDX"/>
    <s v="Course_00846"/>
    <x v="3"/>
    <x v="3"/>
    <n v="59"/>
    <x v="775"/>
    <n v="52.716425132193997"/>
    <x v="1"/>
    <s v="edX"/>
    <x v="1"/>
    <n v="94.873352205892999"/>
    <n v="3.4158705104284"/>
    <x v="0"/>
  </r>
  <r>
    <s v="EDU-00847-A9-82-2336-UDE"/>
    <s v="Course_00847"/>
    <x v="8"/>
    <x v="8"/>
    <n v="82"/>
    <x v="776"/>
    <n v="51.456467647478"/>
    <x v="3"/>
    <s v="Udemy"/>
    <x v="3"/>
    <n v="10.987921109387999"/>
    <n v="3.6710561489439999"/>
    <x v="5"/>
  </r>
  <r>
    <s v="EDU-00848-A3-47-494-COU"/>
    <s v="Course_00848"/>
    <x v="2"/>
    <x v="2"/>
    <n v="47"/>
    <x v="777"/>
    <n v="97.861585695038997"/>
    <x v="0"/>
    <s v="Coursera"/>
    <x v="0"/>
    <n v="150.48498700942"/>
    <n v="4.4353785743729004"/>
    <x v="5"/>
  </r>
  <r>
    <s v="EDU-00849-A7-35-941-UDE"/>
    <s v="Course_00849"/>
    <x v="6"/>
    <x v="6"/>
    <n v="35"/>
    <x v="397"/>
    <n v="68.340036168043"/>
    <x v="3"/>
    <s v="Udemy"/>
    <x v="3"/>
    <n v="186.25568648186001"/>
    <n v="3.3636213440471998"/>
    <x v="3"/>
  </r>
  <r>
    <s v="EDU-00850-A6-71-4763-UDE"/>
    <s v="Course_00850"/>
    <x v="5"/>
    <x v="5"/>
    <n v="71"/>
    <x v="778"/>
    <n v="67.065080550934994"/>
    <x v="3"/>
    <s v="Udemy"/>
    <x v="3"/>
    <n v="195.81169765529"/>
    <n v="4.3571653441322002"/>
    <x v="3"/>
  </r>
  <r>
    <s v="EDU-00851-A5-59-1934-COU"/>
    <s v="Course_00851"/>
    <x v="4"/>
    <x v="4"/>
    <n v="59"/>
    <x v="779"/>
    <n v="82.960965191691997"/>
    <x v="0"/>
    <s v="Coursera"/>
    <x v="0"/>
    <n v="142.45182094371"/>
    <n v="3.5295115199403"/>
    <x v="3"/>
  </r>
  <r>
    <s v="EDU-00852-A7-94-4275-COU"/>
    <s v="Course_00852"/>
    <x v="6"/>
    <x v="6"/>
    <n v="94"/>
    <x v="780"/>
    <n v="74.844164801413996"/>
    <x v="0"/>
    <s v="Coursera"/>
    <x v="0"/>
    <n v="180.92513872703"/>
    <n v="3.1674739164822001"/>
    <x v="5"/>
  </r>
  <r>
    <s v="EDU-00853-A3-42-3475-LIN"/>
    <s v="Course_00853"/>
    <x v="2"/>
    <x v="2"/>
    <n v="42"/>
    <x v="781"/>
    <n v="74.521271355585995"/>
    <x v="2"/>
    <s v="LinkedIn Learning"/>
    <x v="2"/>
    <n v="51.068270427987997"/>
    <n v="4.6040864525933003"/>
    <x v="2"/>
  </r>
  <r>
    <s v="EDU-00854-A6-78-2819-LIN"/>
    <s v="Course_00854"/>
    <x v="5"/>
    <x v="5"/>
    <n v="78"/>
    <x v="782"/>
    <n v="55.035924597702"/>
    <x v="2"/>
    <s v="LinkedIn Learning"/>
    <x v="2"/>
    <n v="66.056780321168006"/>
    <n v="4.2982643997413996"/>
    <x v="2"/>
  </r>
  <r>
    <s v="EDU-00855-A1-23-4849-COU"/>
    <s v="Course_00855"/>
    <x v="0"/>
    <x v="0"/>
    <n v="23"/>
    <x v="783"/>
    <n v="63.563973461559002"/>
    <x v="0"/>
    <s v="Coursera"/>
    <x v="0"/>
    <n v="100.9779907409"/>
    <n v="3.7810662272693998"/>
    <x v="0"/>
  </r>
  <r>
    <s v="EDU-00856-A3-72-2204-LIN"/>
    <s v="Course_00856"/>
    <x v="2"/>
    <x v="2"/>
    <n v="72"/>
    <x v="784"/>
    <n v="89.787305362292003"/>
    <x v="2"/>
    <s v="LinkedIn Learning"/>
    <x v="2"/>
    <n v="163.16017881574999"/>
    <n v="3.2230530086046998"/>
    <x v="4"/>
  </r>
  <r>
    <s v="EDU-00857-A3-88-2577-LIN"/>
    <s v="Course_00857"/>
    <x v="2"/>
    <x v="2"/>
    <n v="88"/>
    <x v="785"/>
    <n v="76.397903343175997"/>
    <x v="2"/>
    <s v="LinkedIn Learning"/>
    <x v="2"/>
    <n v="42.554898335541999"/>
    <n v="3.4482701062248"/>
    <x v="2"/>
  </r>
  <r>
    <s v="EDU-00858-A7-50-622-EDX"/>
    <s v="Course_00858"/>
    <x v="6"/>
    <x v="6"/>
    <n v="50"/>
    <x v="786"/>
    <n v="50.551183172690997"/>
    <x v="1"/>
    <s v="edX"/>
    <x v="1"/>
    <n v="14.448001162888"/>
    <n v="3.9770563607374001"/>
    <x v="0"/>
  </r>
  <r>
    <s v="EDU-00859-A8-69-4073-EDX"/>
    <s v="Course_00859"/>
    <x v="7"/>
    <x v="7"/>
    <n v="69"/>
    <x v="787"/>
    <n v="78.894475962041"/>
    <x v="1"/>
    <s v="edX"/>
    <x v="1"/>
    <n v="85.720238865490998"/>
    <n v="3.1995160430406999"/>
    <x v="5"/>
  </r>
  <r>
    <s v="EDU-00860-A2-23-3046-EDX"/>
    <s v="Course_00860"/>
    <x v="1"/>
    <x v="1"/>
    <n v="23"/>
    <x v="788"/>
    <n v="99.027680710511007"/>
    <x v="1"/>
    <s v="edX"/>
    <x v="1"/>
    <n v="156.97190750587001"/>
    <n v="4.3500543962408997"/>
    <x v="4"/>
  </r>
  <r>
    <s v="EDU-00861-A3-12-2624-LIN"/>
    <s v="Course_00861"/>
    <x v="2"/>
    <x v="2"/>
    <n v="12"/>
    <x v="789"/>
    <n v="84.710412116407994"/>
    <x v="2"/>
    <s v="LinkedIn Learning"/>
    <x v="2"/>
    <n v="46.647434377270002"/>
    <n v="3.6221847907017"/>
    <x v="4"/>
  </r>
  <r>
    <s v="EDU-00862-A3-77-2429-COU"/>
    <s v="Course_00862"/>
    <x v="2"/>
    <x v="2"/>
    <n v="77"/>
    <x v="494"/>
    <n v="80.936446622869994"/>
    <x v="0"/>
    <s v="Coursera"/>
    <x v="0"/>
    <n v="85.820803322520007"/>
    <n v="4.8816219773525997"/>
    <x v="5"/>
  </r>
  <r>
    <s v="EDU-00863-A5-38-3185-UDE"/>
    <s v="Course_00863"/>
    <x v="4"/>
    <x v="4"/>
    <n v="38"/>
    <x v="790"/>
    <n v="83.123209400687003"/>
    <x v="3"/>
    <s v="Udemy"/>
    <x v="3"/>
    <n v="170.2534300378"/>
    <n v="3.5358664903907999"/>
    <x v="1"/>
  </r>
  <r>
    <s v="EDU-00864-A9-76-4895-LIN"/>
    <s v="Course_00864"/>
    <x v="8"/>
    <x v="8"/>
    <n v="76"/>
    <x v="791"/>
    <n v="88.639462101701994"/>
    <x v="2"/>
    <s v="LinkedIn Learning"/>
    <x v="2"/>
    <n v="16.801874000611001"/>
    <n v="4.1106488562851"/>
    <x v="1"/>
  </r>
  <r>
    <s v="EDU-00865-A8-79-2098-COU"/>
    <s v="Course_00865"/>
    <x v="7"/>
    <x v="7"/>
    <n v="79"/>
    <x v="792"/>
    <n v="95.064138404344007"/>
    <x v="0"/>
    <s v="Coursera"/>
    <x v="0"/>
    <n v="40.427941824276999"/>
    <n v="4.4050291434773996"/>
    <x v="2"/>
  </r>
  <r>
    <s v="EDU-00866-A8-77-2146-UDE"/>
    <s v="Course_00866"/>
    <x v="7"/>
    <x v="7"/>
    <n v="77"/>
    <x v="793"/>
    <n v="79.081632414370006"/>
    <x v="3"/>
    <s v="Udemy"/>
    <x v="3"/>
    <n v="167.91153922641999"/>
    <n v="4.5239296548435997"/>
    <x v="3"/>
  </r>
  <r>
    <s v="EDU-00867-A3-93-4503-UDE"/>
    <s v="Course_00867"/>
    <x v="2"/>
    <x v="2"/>
    <n v="93"/>
    <x v="794"/>
    <n v="80.039686079402003"/>
    <x v="3"/>
    <s v="Udemy"/>
    <x v="3"/>
    <n v="79.919761401740999"/>
    <n v="4.2008444983419002"/>
    <x v="5"/>
  </r>
  <r>
    <s v="EDU-00868-A4-92-3905-COU"/>
    <s v="Course_00868"/>
    <x v="3"/>
    <x v="3"/>
    <n v="92"/>
    <x v="795"/>
    <n v="96.044763270494002"/>
    <x v="0"/>
    <s v="Coursera"/>
    <x v="0"/>
    <n v="151.47392999178001"/>
    <n v="3.2896023736291"/>
    <x v="4"/>
  </r>
  <r>
    <s v="EDU-00869-A3-68-3628-COU"/>
    <s v="Course_00869"/>
    <x v="2"/>
    <x v="2"/>
    <n v="68"/>
    <x v="369"/>
    <n v="61.206470769966998"/>
    <x v="0"/>
    <s v="Coursera"/>
    <x v="0"/>
    <n v="191.95255704709999"/>
    <n v="4.7816585760593"/>
    <x v="1"/>
  </r>
  <r>
    <s v="EDU-00870-A8-75-313-COU"/>
    <s v="Course_00870"/>
    <x v="7"/>
    <x v="7"/>
    <n v="75"/>
    <x v="391"/>
    <n v="83.061403268771997"/>
    <x v="0"/>
    <s v="Coursera"/>
    <x v="0"/>
    <n v="161.21511593803001"/>
    <n v="3.3086670066556998"/>
    <x v="5"/>
  </r>
  <r>
    <s v="EDU-00871-A4-89-1586-UDE"/>
    <s v="Course_00871"/>
    <x v="3"/>
    <x v="3"/>
    <n v="89"/>
    <x v="796"/>
    <n v="52.104363562921002"/>
    <x v="3"/>
    <s v="Udemy"/>
    <x v="3"/>
    <n v="194.14322288544"/>
    <n v="3.5937035735798002"/>
    <x v="2"/>
  </r>
  <r>
    <s v="EDU-00872-A7-57-138-EDX"/>
    <s v="Course_00872"/>
    <x v="6"/>
    <x v="6"/>
    <n v="57"/>
    <x v="797"/>
    <n v="99.419007823059999"/>
    <x v="1"/>
    <s v="edX"/>
    <x v="1"/>
    <n v="155.75972867439"/>
    <n v="3.3153099990201"/>
    <x v="3"/>
  </r>
  <r>
    <s v="EDU-00873-A5-50-4298-COU"/>
    <s v="Course_00873"/>
    <x v="4"/>
    <x v="4"/>
    <n v="50"/>
    <x v="266"/>
    <n v="96.196063878301004"/>
    <x v="0"/>
    <s v="Coursera"/>
    <x v="0"/>
    <n v="30.513130348735999"/>
    <n v="4.2529400316487003"/>
    <x v="4"/>
  </r>
  <r>
    <s v="EDU-00874-A5-42-996-LIN"/>
    <s v="Course_00874"/>
    <x v="4"/>
    <x v="4"/>
    <n v="42"/>
    <x v="798"/>
    <n v="74.823605043029005"/>
    <x v="2"/>
    <s v="LinkedIn Learning"/>
    <x v="2"/>
    <n v="113.75128402188"/>
    <n v="4.1536829095167001"/>
    <x v="5"/>
  </r>
  <r>
    <s v="EDU-00875-A7-29-1005-EDX"/>
    <s v="Course_00875"/>
    <x v="6"/>
    <x v="6"/>
    <n v="29"/>
    <x v="799"/>
    <n v="87.016444885862995"/>
    <x v="1"/>
    <s v="edX"/>
    <x v="1"/>
    <n v="90.063170434400007"/>
    <n v="4.2431282575109996"/>
    <x v="5"/>
  </r>
  <r>
    <s v="EDU-00876-A7-50-1775-EDX"/>
    <s v="Course_00876"/>
    <x v="6"/>
    <x v="6"/>
    <n v="50"/>
    <x v="800"/>
    <n v="89.102248267033005"/>
    <x v="1"/>
    <s v="edX"/>
    <x v="1"/>
    <n v="102.71919588231999"/>
    <n v="3.6696424195363999"/>
    <x v="3"/>
  </r>
  <r>
    <s v="EDU-00877-A3-95-402-LIN"/>
    <s v="Course_00877"/>
    <x v="2"/>
    <x v="2"/>
    <n v="95"/>
    <x v="801"/>
    <n v="90.034831974558998"/>
    <x v="2"/>
    <s v="LinkedIn Learning"/>
    <x v="2"/>
    <n v="17.031367430787999"/>
    <n v="4.7887714304282003"/>
    <x v="3"/>
  </r>
  <r>
    <s v="EDU-00878-A4-60-1179-LIN"/>
    <s v="Course_00878"/>
    <x v="3"/>
    <x v="3"/>
    <n v="60"/>
    <x v="802"/>
    <n v="70.656996524567006"/>
    <x v="2"/>
    <s v="LinkedIn Learning"/>
    <x v="2"/>
    <n v="126.00823142762"/>
    <n v="4.5041010921484999"/>
    <x v="1"/>
  </r>
  <r>
    <s v="EDU-00879-A5-79-1007-LIN"/>
    <s v="Course_00879"/>
    <x v="4"/>
    <x v="4"/>
    <n v="79"/>
    <x v="803"/>
    <n v="65.833952561480999"/>
    <x v="2"/>
    <s v="LinkedIn Learning"/>
    <x v="2"/>
    <n v="77.573309098617003"/>
    <n v="3.9595532268784002"/>
    <x v="5"/>
  </r>
  <r>
    <s v="EDU-00880-A3-84-2365-EDX"/>
    <s v="Course_00880"/>
    <x v="2"/>
    <x v="2"/>
    <n v="84"/>
    <x v="804"/>
    <n v="84.410545826584993"/>
    <x v="1"/>
    <s v="edX"/>
    <x v="1"/>
    <n v="156.93599331966999"/>
    <n v="3.5195323648364001"/>
    <x v="0"/>
  </r>
  <r>
    <s v="EDU-00881-A5-48-4364-EDX"/>
    <s v="Course_00881"/>
    <x v="4"/>
    <x v="4"/>
    <n v="48"/>
    <x v="805"/>
    <n v="85.640723316212998"/>
    <x v="1"/>
    <s v="edX"/>
    <x v="1"/>
    <n v="53.591122128122997"/>
    <n v="3.7877071596106"/>
    <x v="4"/>
  </r>
  <r>
    <s v="EDU-00882-A8-44-1898-LIN"/>
    <s v="Course_00882"/>
    <x v="7"/>
    <x v="7"/>
    <n v="44"/>
    <x v="806"/>
    <n v="50.782177789923999"/>
    <x v="2"/>
    <s v="LinkedIn Learning"/>
    <x v="2"/>
    <n v="172.42503466136"/>
    <n v="3.0887094903061998"/>
    <x v="4"/>
  </r>
  <r>
    <s v="EDU-00883-A2-20-3527-EDX"/>
    <s v="Course_00883"/>
    <x v="1"/>
    <x v="1"/>
    <n v="20"/>
    <x v="807"/>
    <n v="85.570813524811001"/>
    <x v="1"/>
    <s v="edX"/>
    <x v="1"/>
    <n v="90.876171888486994"/>
    <n v="3.9770358903663001"/>
    <x v="0"/>
  </r>
  <r>
    <s v="EDU-00884-A8-22-1599-EDX"/>
    <s v="Course_00884"/>
    <x v="7"/>
    <x v="7"/>
    <n v="22"/>
    <x v="808"/>
    <n v="91.022953137464995"/>
    <x v="1"/>
    <s v="edX"/>
    <x v="1"/>
    <n v="103.70316097607"/>
    <n v="4.1122693759209996"/>
    <x v="5"/>
  </r>
  <r>
    <s v="EDU-00885-A4-24-2947-LIN"/>
    <s v="Course_00885"/>
    <x v="3"/>
    <x v="3"/>
    <n v="24"/>
    <x v="809"/>
    <n v="53.836313813258997"/>
    <x v="2"/>
    <s v="LinkedIn Learning"/>
    <x v="2"/>
    <n v="58.424601462851001"/>
    <n v="4.1841297148079999"/>
    <x v="3"/>
  </r>
  <r>
    <s v="EDU-00886-A1-15-3592-COU"/>
    <s v="Course_00886"/>
    <x v="0"/>
    <x v="0"/>
    <n v="15"/>
    <x v="810"/>
    <n v="79.665609232113994"/>
    <x v="0"/>
    <s v="Coursera"/>
    <x v="0"/>
    <n v="68.771627092060001"/>
    <n v="4.0499598822929004"/>
    <x v="0"/>
  </r>
  <r>
    <s v="EDU-00887-A8-82-4760-UDE"/>
    <s v="Course_00887"/>
    <x v="7"/>
    <x v="7"/>
    <n v="82"/>
    <x v="811"/>
    <n v="53.327926173953003"/>
    <x v="3"/>
    <s v="Udemy"/>
    <x v="3"/>
    <n v="109.34527615217"/>
    <n v="3.7132531614237001"/>
    <x v="1"/>
  </r>
  <r>
    <s v="EDU-00888-A6-77-4907-LIN"/>
    <s v="Course_00888"/>
    <x v="5"/>
    <x v="5"/>
    <n v="77"/>
    <x v="812"/>
    <n v="81.901425030783997"/>
    <x v="2"/>
    <s v="LinkedIn Learning"/>
    <x v="2"/>
    <n v="127.40185723545"/>
    <n v="3.4488568913896001"/>
    <x v="0"/>
  </r>
  <r>
    <s v="EDU-00889-A7-47-1867-EDX"/>
    <s v="Course_00889"/>
    <x v="6"/>
    <x v="6"/>
    <n v="47"/>
    <x v="813"/>
    <n v="84.244231017659999"/>
    <x v="1"/>
    <s v="edX"/>
    <x v="1"/>
    <n v="103.0962557861"/>
    <n v="3.4326569347675999"/>
    <x v="0"/>
  </r>
  <r>
    <s v="EDU-00890-A3-19-4375-LIN"/>
    <s v="Course_00890"/>
    <x v="2"/>
    <x v="2"/>
    <n v="19"/>
    <x v="814"/>
    <n v="82.803228266486997"/>
    <x v="2"/>
    <s v="LinkedIn Learning"/>
    <x v="2"/>
    <n v="14.621760987644"/>
    <n v="4.7073448339541999"/>
    <x v="1"/>
  </r>
  <r>
    <s v="EDU-00891-A6-53-1525-UDE"/>
    <s v="Course_00891"/>
    <x v="5"/>
    <x v="5"/>
    <n v="53"/>
    <x v="815"/>
    <n v="77.859128466304995"/>
    <x v="3"/>
    <s v="Udemy"/>
    <x v="3"/>
    <n v="20.709967100875001"/>
    <n v="3.0427244399226998"/>
    <x v="1"/>
  </r>
  <r>
    <s v="EDU-00892-A6-20-4289-EDX"/>
    <s v="Course_00892"/>
    <x v="5"/>
    <x v="5"/>
    <n v="20"/>
    <x v="277"/>
    <n v="56.856499617582003"/>
    <x v="1"/>
    <s v="edX"/>
    <x v="1"/>
    <n v="61.448030901251002"/>
    <n v="3.0015156354146999"/>
    <x v="0"/>
  </r>
  <r>
    <s v="EDU-00893-A9-59-276-LIN"/>
    <s v="Course_00893"/>
    <x v="8"/>
    <x v="8"/>
    <n v="59"/>
    <x v="165"/>
    <n v="58.134465536419"/>
    <x v="2"/>
    <s v="LinkedIn Learning"/>
    <x v="2"/>
    <n v="82.987224043265002"/>
    <n v="3.3944221255223002"/>
    <x v="3"/>
  </r>
  <r>
    <s v="EDU-00894-A1-77-2769-EDX"/>
    <s v="Course_00894"/>
    <x v="0"/>
    <x v="0"/>
    <n v="77"/>
    <x v="816"/>
    <n v="84.916117780319993"/>
    <x v="1"/>
    <s v="edX"/>
    <x v="1"/>
    <n v="154.39545858081999"/>
    <n v="3.4714397833069"/>
    <x v="5"/>
  </r>
  <r>
    <s v="EDU-00895-A5-98-385-EDX"/>
    <s v="Course_00895"/>
    <x v="4"/>
    <x v="4"/>
    <n v="98"/>
    <x v="817"/>
    <n v="51.735525280909997"/>
    <x v="1"/>
    <s v="edX"/>
    <x v="1"/>
    <n v="104.43837740283"/>
    <n v="3.7608648237336002"/>
    <x v="3"/>
  </r>
  <r>
    <s v="EDU-00896-A6-18-4997-COU"/>
    <s v="Course_00896"/>
    <x v="5"/>
    <x v="5"/>
    <n v="18"/>
    <x v="818"/>
    <n v="58.410798106092997"/>
    <x v="0"/>
    <s v="Coursera"/>
    <x v="0"/>
    <n v="108.64218821764"/>
    <n v="3.3092043657847001"/>
    <x v="4"/>
  </r>
  <r>
    <s v="EDU-00897-A4-29-3681-COU"/>
    <s v="Course_00897"/>
    <x v="3"/>
    <x v="3"/>
    <n v="29"/>
    <x v="12"/>
    <n v="56.371457571305001"/>
    <x v="0"/>
    <s v="Coursera"/>
    <x v="0"/>
    <n v="74.151213141791999"/>
    <n v="3.0752743721757998"/>
    <x v="0"/>
  </r>
  <r>
    <s v="EDU-00898-A8-32-3743-EDX"/>
    <s v="Course_00898"/>
    <x v="7"/>
    <x v="7"/>
    <n v="32"/>
    <x v="819"/>
    <n v="66.960780564814002"/>
    <x v="1"/>
    <s v="edX"/>
    <x v="1"/>
    <n v="90.989384495240998"/>
    <n v="4.9585014324641001"/>
    <x v="4"/>
  </r>
  <r>
    <s v="EDU-00899-A3-56-4230-COU"/>
    <s v="Course_00899"/>
    <x v="2"/>
    <x v="2"/>
    <n v="56"/>
    <x v="820"/>
    <n v="56.944712488545001"/>
    <x v="0"/>
    <s v="Coursera"/>
    <x v="0"/>
    <n v="45.035590014594"/>
    <n v="4.4945747675775003"/>
    <x v="3"/>
  </r>
  <r>
    <s v="EDU-00900-A8-44-1776-UDE"/>
    <s v="Course_00900"/>
    <x v="7"/>
    <x v="7"/>
    <n v="44"/>
    <x v="821"/>
    <n v="50.992056962318003"/>
    <x v="3"/>
    <s v="Udemy"/>
    <x v="3"/>
    <n v="148.96423645837001"/>
    <n v="4.1419771077874001"/>
    <x v="2"/>
  </r>
  <r>
    <s v="EDU-00901-A1-59-2085-UDE"/>
    <s v="Course_00901"/>
    <x v="0"/>
    <x v="0"/>
    <n v="59"/>
    <x v="822"/>
    <n v="96.140291981836"/>
    <x v="3"/>
    <s v="Udemy"/>
    <x v="3"/>
    <n v="70.763378874246996"/>
    <n v="3.0890083986548"/>
    <x v="4"/>
  </r>
  <r>
    <s v="EDU-00902-A3-70-3288-LIN"/>
    <s v="Course_00902"/>
    <x v="2"/>
    <x v="2"/>
    <n v="70"/>
    <x v="122"/>
    <n v="83.657510662315005"/>
    <x v="2"/>
    <s v="LinkedIn Learning"/>
    <x v="2"/>
    <n v="28.882362226939001"/>
    <n v="4.6422835344272997"/>
    <x v="1"/>
  </r>
  <r>
    <s v="EDU-00903-A1-69-2096-LIN"/>
    <s v="Course_00903"/>
    <x v="0"/>
    <x v="0"/>
    <n v="69"/>
    <x v="608"/>
    <n v="61.292747274926001"/>
    <x v="2"/>
    <s v="LinkedIn Learning"/>
    <x v="2"/>
    <n v="63.790786027023003"/>
    <n v="4.8302217141865"/>
    <x v="4"/>
  </r>
  <r>
    <s v="EDU-00904-A5-86-1322-UDE"/>
    <s v="Course_00904"/>
    <x v="4"/>
    <x v="4"/>
    <n v="86"/>
    <x v="823"/>
    <n v="51.788894431133002"/>
    <x v="3"/>
    <s v="Udemy"/>
    <x v="3"/>
    <n v="158.96579590387"/>
    <n v="3.7569449419789001"/>
    <x v="1"/>
  </r>
  <r>
    <s v="EDU-00905-A4-72-2651-EDX"/>
    <s v="Course_00905"/>
    <x v="3"/>
    <x v="3"/>
    <n v="72"/>
    <x v="824"/>
    <n v="57.395274216754999"/>
    <x v="1"/>
    <s v="edX"/>
    <x v="1"/>
    <n v="189.28708657870001"/>
    <n v="3.4922258214254001"/>
    <x v="2"/>
  </r>
  <r>
    <s v="EDU-00906-A8-12-3550-UDE"/>
    <s v="Course_00906"/>
    <x v="7"/>
    <x v="7"/>
    <n v="12"/>
    <x v="825"/>
    <n v="70.770038870158004"/>
    <x v="3"/>
    <s v="Udemy"/>
    <x v="3"/>
    <n v="157.49283952025999"/>
    <n v="4.6020835551083001"/>
    <x v="5"/>
  </r>
  <r>
    <s v="EDU-00907-A1-60-4102-UDE"/>
    <s v="Course_00907"/>
    <x v="0"/>
    <x v="0"/>
    <n v="60"/>
    <x v="826"/>
    <n v="99.253947083281005"/>
    <x v="3"/>
    <s v="Udemy"/>
    <x v="3"/>
    <n v="186.54664024100001"/>
    <n v="4.0772366989766002"/>
    <x v="2"/>
  </r>
  <r>
    <s v="EDU-00908-A7-23-3489-UDE"/>
    <s v="Course_00908"/>
    <x v="6"/>
    <x v="6"/>
    <n v="23"/>
    <x v="827"/>
    <n v="85.734817773013006"/>
    <x v="3"/>
    <s v="Udemy"/>
    <x v="3"/>
    <n v="50.847141358312001"/>
    <n v="3.2978192871626"/>
    <x v="0"/>
  </r>
  <r>
    <s v="EDU-00909-A7-92-1760-COU"/>
    <s v="Course_00909"/>
    <x v="6"/>
    <x v="6"/>
    <n v="92"/>
    <x v="828"/>
    <n v="85.341643991303997"/>
    <x v="0"/>
    <s v="Coursera"/>
    <x v="0"/>
    <n v="59.520963252004996"/>
    <n v="3.5869170797956"/>
    <x v="2"/>
  </r>
  <r>
    <s v="EDU-00910-A8-61-321-COU"/>
    <s v="Course_00910"/>
    <x v="7"/>
    <x v="7"/>
    <n v="61"/>
    <x v="829"/>
    <n v="88.934875582429001"/>
    <x v="0"/>
    <s v="Coursera"/>
    <x v="0"/>
    <n v="119.17052923426"/>
    <n v="3.4176502545571998"/>
    <x v="0"/>
  </r>
  <r>
    <s v="EDU-00911-A4-17-2218-EDX"/>
    <s v="Course_00911"/>
    <x v="3"/>
    <x v="3"/>
    <n v="17"/>
    <x v="830"/>
    <n v="51.554412988640998"/>
    <x v="1"/>
    <s v="edX"/>
    <x v="1"/>
    <n v="174.00668517854999"/>
    <n v="4.6346535723461004"/>
    <x v="5"/>
  </r>
  <r>
    <s v="EDU-00912-A5-74-454-EDX"/>
    <s v="Course_00912"/>
    <x v="4"/>
    <x v="4"/>
    <n v="74"/>
    <x v="483"/>
    <n v="57.497720916969001"/>
    <x v="1"/>
    <s v="edX"/>
    <x v="1"/>
    <n v="84.328727629512997"/>
    <n v="4.8448159426051998"/>
    <x v="0"/>
  </r>
  <r>
    <s v="EDU-00913-A6-22-4591-UDE"/>
    <s v="Course_00913"/>
    <x v="5"/>
    <x v="5"/>
    <n v="22"/>
    <x v="831"/>
    <n v="54.276860257667998"/>
    <x v="3"/>
    <s v="Udemy"/>
    <x v="3"/>
    <n v="80.442100970775002"/>
    <n v="4.2901722592492"/>
    <x v="3"/>
  </r>
  <r>
    <s v="EDU-00914-A6-47-1839-EDX"/>
    <s v="Course_00914"/>
    <x v="5"/>
    <x v="5"/>
    <n v="47"/>
    <x v="832"/>
    <n v="83.484777735999998"/>
    <x v="1"/>
    <s v="edX"/>
    <x v="1"/>
    <n v="21.685106109896999"/>
    <n v="3.5957458592611"/>
    <x v="0"/>
  </r>
  <r>
    <s v="EDU-00915-A9-16-1983-UDE"/>
    <s v="Course_00915"/>
    <x v="8"/>
    <x v="8"/>
    <n v="16"/>
    <x v="833"/>
    <n v="82.052726668106999"/>
    <x v="3"/>
    <s v="Udemy"/>
    <x v="3"/>
    <n v="53.542191102958"/>
    <n v="3.8287582094800001"/>
    <x v="3"/>
  </r>
  <r>
    <s v="EDU-00916-A3-22-309-UDE"/>
    <s v="Course_00916"/>
    <x v="2"/>
    <x v="2"/>
    <n v="22"/>
    <x v="834"/>
    <n v="53.986962280922"/>
    <x v="3"/>
    <s v="Udemy"/>
    <x v="3"/>
    <n v="88.069818081291999"/>
    <n v="4.3708696637350997"/>
    <x v="2"/>
  </r>
  <r>
    <s v="EDU-00917-A4-34-1933-EDX"/>
    <s v="Course_00917"/>
    <x v="3"/>
    <x v="3"/>
    <n v="34"/>
    <x v="835"/>
    <n v="86.281167397185001"/>
    <x v="1"/>
    <s v="edX"/>
    <x v="1"/>
    <n v="180.62094230482001"/>
    <n v="4.5130224536065002"/>
    <x v="0"/>
  </r>
  <r>
    <s v="EDU-00918-A1-20-4228-COU"/>
    <s v="Course_00918"/>
    <x v="0"/>
    <x v="0"/>
    <n v="20"/>
    <x v="836"/>
    <n v="54.114311058155998"/>
    <x v="0"/>
    <s v="Coursera"/>
    <x v="0"/>
    <n v="98.824441857497007"/>
    <n v="4.7196015058193002"/>
    <x v="4"/>
  </r>
  <r>
    <s v="EDU-00919-A8-10-1555-UDE"/>
    <s v="Course_00919"/>
    <x v="7"/>
    <x v="7"/>
    <n v="10"/>
    <x v="837"/>
    <n v="69.704840178221005"/>
    <x v="3"/>
    <s v="Udemy"/>
    <x v="3"/>
    <n v="19.363537196563001"/>
    <n v="3.7602730278224001"/>
    <x v="4"/>
  </r>
  <r>
    <s v="EDU-00920-A1-53-4904-LIN"/>
    <s v="Course_00920"/>
    <x v="0"/>
    <x v="0"/>
    <n v="53"/>
    <x v="838"/>
    <n v="93.376186446904001"/>
    <x v="2"/>
    <s v="LinkedIn Learning"/>
    <x v="2"/>
    <n v="86.58112683985"/>
    <n v="3.8225095749978002"/>
    <x v="1"/>
  </r>
  <r>
    <s v="EDU-00921-A1-72-1141-COU"/>
    <s v="Course_00921"/>
    <x v="0"/>
    <x v="0"/>
    <n v="72"/>
    <x v="839"/>
    <n v="91.291362962212006"/>
    <x v="0"/>
    <s v="Coursera"/>
    <x v="0"/>
    <n v="54.062625559468998"/>
    <n v="3.6074858235197"/>
    <x v="5"/>
  </r>
  <r>
    <s v="EDU-00922-A8-28-141-LIN"/>
    <s v="Course_00922"/>
    <x v="7"/>
    <x v="7"/>
    <n v="28"/>
    <x v="89"/>
    <n v="56.517845020974001"/>
    <x v="2"/>
    <s v="LinkedIn Learning"/>
    <x v="2"/>
    <n v="119.42456122665"/>
    <n v="3.5072602273308"/>
    <x v="1"/>
  </r>
  <r>
    <s v="EDU-00923-A3-79-699-LIN"/>
    <s v="Course_00923"/>
    <x v="2"/>
    <x v="2"/>
    <n v="79"/>
    <x v="840"/>
    <n v="75.151456395186003"/>
    <x v="2"/>
    <s v="LinkedIn Learning"/>
    <x v="2"/>
    <n v="106.56484410900001"/>
    <n v="3.2941280374111002"/>
    <x v="3"/>
  </r>
  <r>
    <s v="EDU-00924-A8-40-4518-UDE"/>
    <s v="Course_00924"/>
    <x v="7"/>
    <x v="7"/>
    <n v="40"/>
    <x v="841"/>
    <n v="75.035609969792006"/>
    <x v="3"/>
    <s v="Udemy"/>
    <x v="3"/>
    <n v="38.162243024924003"/>
    <n v="4.3528472041975004"/>
    <x v="2"/>
  </r>
  <r>
    <s v="EDU-00925-A3-53-4570-UDE"/>
    <s v="Course_00925"/>
    <x v="2"/>
    <x v="2"/>
    <n v="53"/>
    <x v="842"/>
    <n v="80.565509187909996"/>
    <x v="3"/>
    <s v="Udemy"/>
    <x v="3"/>
    <n v="155.44252258201001"/>
    <n v="3.0477227273617"/>
    <x v="2"/>
  </r>
  <r>
    <s v="EDU-00926-A8-23-4621-UDE"/>
    <s v="Course_00926"/>
    <x v="7"/>
    <x v="7"/>
    <n v="23"/>
    <x v="843"/>
    <n v="76.508059654354"/>
    <x v="3"/>
    <s v="Udemy"/>
    <x v="3"/>
    <n v="167.83449012164999"/>
    <n v="4.9368466947289997"/>
    <x v="3"/>
  </r>
  <r>
    <s v="EDU-00927-A4-14-2256-COU"/>
    <s v="Course_00927"/>
    <x v="3"/>
    <x v="3"/>
    <n v="14"/>
    <x v="844"/>
    <n v="50.542268383150002"/>
    <x v="0"/>
    <s v="Coursera"/>
    <x v="0"/>
    <n v="142.34829085499999"/>
    <n v="3.7013057666865001"/>
    <x v="5"/>
  </r>
  <r>
    <s v="EDU-00928-A6-74-3919-UDE"/>
    <s v="Course_00928"/>
    <x v="5"/>
    <x v="5"/>
    <n v="74"/>
    <x v="845"/>
    <n v="98.031974249865996"/>
    <x v="3"/>
    <s v="Udemy"/>
    <x v="3"/>
    <n v="100.12765182245001"/>
    <n v="3.1374746447131998"/>
    <x v="4"/>
  </r>
  <r>
    <s v="EDU-00929-A2-38-3203-UDE"/>
    <s v="Course_00929"/>
    <x v="1"/>
    <x v="1"/>
    <n v="38"/>
    <x v="846"/>
    <n v="93.388403090227001"/>
    <x v="3"/>
    <s v="Udemy"/>
    <x v="3"/>
    <n v="58.996462369890999"/>
    <n v="3.5773694300534999"/>
    <x v="0"/>
  </r>
  <r>
    <s v="EDU-00930-A4-52-4433-UDE"/>
    <s v="Course_00930"/>
    <x v="3"/>
    <x v="3"/>
    <n v="52"/>
    <x v="847"/>
    <n v="50.657788425893997"/>
    <x v="3"/>
    <s v="Udemy"/>
    <x v="3"/>
    <n v="174.68357748828001"/>
    <n v="4.2570061940743997"/>
    <x v="0"/>
  </r>
  <r>
    <s v="EDU-00931-A7-58-4177-COU"/>
    <s v="Course_00931"/>
    <x v="6"/>
    <x v="6"/>
    <n v="58"/>
    <x v="848"/>
    <n v="76.524945030921998"/>
    <x v="0"/>
    <s v="Coursera"/>
    <x v="0"/>
    <n v="161.89541500991001"/>
    <n v="4.6374405471989002"/>
    <x v="2"/>
  </r>
  <r>
    <s v="EDU-00932-A7-67-4952-LIN"/>
    <s v="Course_00932"/>
    <x v="6"/>
    <x v="6"/>
    <n v="67"/>
    <x v="849"/>
    <n v="80.003359209012004"/>
    <x v="2"/>
    <s v="LinkedIn Learning"/>
    <x v="2"/>
    <n v="155.74766923826999"/>
    <n v="4.6145888358256002"/>
    <x v="2"/>
  </r>
  <r>
    <s v="EDU-00933-A3-58-3110-EDX"/>
    <s v="Course_00933"/>
    <x v="2"/>
    <x v="2"/>
    <n v="58"/>
    <x v="850"/>
    <n v="93.458787608386999"/>
    <x v="1"/>
    <s v="edX"/>
    <x v="1"/>
    <n v="66.864498681396995"/>
    <n v="4.4083485892981003"/>
    <x v="2"/>
  </r>
  <r>
    <s v="EDU-00934-A5-64-3753-UDE"/>
    <s v="Course_00934"/>
    <x v="4"/>
    <x v="4"/>
    <n v="64"/>
    <x v="851"/>
    <n v="74.559933346617996"/>
    <x v="3"/>
    <s v="Udemy"/>
    <x v="3"/>
    <n v="115.65163164869"/>
    <n v="4.0901000867067996"/>
    <x v="5"/>
  </r>
  <r>
    <s v="EDU-00935-A2-70-629-LIN"/>
    <s v="Course_00935"/>
    <x v="1"/>
    <x v="1"/>
    <n v="70"/>
    <x v="852"/>
    <n v="50.011775122373002"/>
    <x v="2"/>
    <s v="LinkedIn Learning"/>
    <x v="2"/>
    <n v="113.09356308872999"/>
    <n v="3.0186222676934999"/>
    <x v="0"/>
  </r>
  <r>
    <s v="EDU-00936-A4-86-4114-LIN"/>
    <s v="Course_00936"/>
    <x v="3"/>
    <x v="3"/>
    <n v="86"/>
    <x v="853"/>
    <n v="77.053850977053003"/>
    <x v="2"/>
    <s v="LinkedIn Learning"/>
    <x v="2"/>
    <n v="194.53879891700001"/>
    <n v="3.3949827771518"/>
    <x v="2"/>
  </r>
  <r>
    <s v="EDU-00937-A1-37-1259-UDE"/>
    <s v="Course_00937"/>
    <x v="0"/>
    <x v="0"/>
    <n v="37"/>
    <x v="854"/>
    <n v="76.685008020482996"/>
    <x v="3"/>
    <s v="Udemy"/>
    <x v="3"/>
    <n v="50.995442252905001"/>
    <n v="4.0683424089453002"/>
    <x v="5"/>
  </r>
  <r>
    <s v="EDU-00938-A5-62-1407-EDX"/>
    <s v="Course_00938"/>
    <x v="4"/>
    <x v="4"/>
    <n v="62"/>
    <x v="172"/>
    <n v="69.932803700340997"/>
    <x v="1"/>
    <s v="edX"/>
    <x v="1"/>
    <n v="197.21081630082"/>
    <n v="4.8039965083398002"/>
    <x v="5"/>
  </r>
  <r>
    <s v="EDU-00939-A3-97-3087-COU"/>
    <s v="Course_00939"/>
    <x v="2"/>
    <x v="2"/>
    <n v="97"/>
    <x v="855"/>
    <n v="50.183716868308998"/>
    <x v="0"/>
    <s v="Coursera"/>
    <x v="0"/>
    <n v="181.03371128008001"/>
    <n v="4.5938292189548999"/>
    <x v="1"/>
  </r>
  <r>
    <s v="EDU-00940-A5-60-1200-COU"/>
    <s v="Course_00940"/>
    <x v="4"/>
    <x v="4"/>
    <n v="60"/>
    <x v="856"/>
    <n v="57.401157483039"/>
    <x v="0"/>
    <s v="Coursera"/>
    <x v="0"/>
    <n v="105.86696738376"/>
    <n v="4.1176108934810003"/>
    <x v="0"/>
  </r>
  <r>
    <s v="EDU-00941-A9-89-2881-COU"/>
    <s v="Course_00941"/>
    <x v="8"/>
    <x v="8"/>
    <n v="89"/>
    <x v="752"/>
    <n v="88.903262087932006"/>
    <x v="0"/>
    <s v="Coursera"/>
    <x v="0"/>
    <n v="141.93085411707"/>
    <n v="3.0799588558476998"/>
    <x v="4"/>
  </r>
  <r>
    <s v="EDU-00942-A9-46-3472-UDE"/>
    <s v="Course_00942"/>
    <x v="8"/>
    <x v="8"/>
    <n v="46"/>
    <x v="857"/>
    <n v="85.16840253801"/>
    <x v="3"/>
    <s v="Udemy"/>
    <x v="3"/>
    <n v="15.015384741988999"/>
    <n v="4.8239694550349004"/>
    <x v="3"/>
  </r>
  <r>
    <s v="EDU-00943-A9-63-4816-EDX"/>
    <s v="Course_00943"/>
    <x v="8"/>
    <x v="8"/>
    <n v="63"/>
    <x v="858"/>
    <n v="58.733705416063003"/>
    <x v="1"/>
    <s v="edX"/>
    <x v="1"/>
    <n v="18.016157550849002"/>
    <n v="4.3985344743150998"/>
    <x v="5"/>
  </r>
  <r>
    <s v="EDU-00944-A7-91-232-UDE"/>
    <s v="Course_00944"/>
    <x v="6"/>
    <x v="6"/>
    <n v="91"/>
    <x v="750"/>
    <n v="92.147273688076993"/>
    <x v="3"/>
    <s v="Udemy"/>
    <x v="3"/>
    <n v="171.59155027438999"/>
    <n v="3.7109008835198001"/>
    <x v="4"/>
  </r>
  <r>
    <s v="EDU-00945-A4-94-1304-COU"/>
    <s v="Course_00945"/>
    <x v="3"/>
    <x v="3"/>
    <n v="94"/>
    <x v="859"/>
    <n v="96.223444107244006"/>
    <x v="0"/>
    <s v="Coursera"/>
    <x v="0"/>
    <n v="182.2306695824"/>
    <n v="4.4767725648732997"/>
    <x v="5"/>
  </r>
  <r>
    <s v="EDU-00946-A4-66-1169-LIN"/>
    <s v="Course_00946"/>
    <x v="3"/>
    <x v="3"/>
    <n v="66"/>
    <x v="185"/>
    <n v="51.872959175147997"/>
    <x v="2"/>
    <s v="LinkedIn Learning"/>
    <x v="2"/>
    <n v="75.999757510858004"/>
    <n v="4.5595006594790997"/>
    <x v="0"/>
  </r>
  <r>
    <s v="EDU-00947-A6-52-1130-EDX"/>
    <s v="Course_00947"/>
    <x v="5"/>
    <x v="5"/>
    <n v="52"/>
    <x v="860"/>
    <n v="68.904484479242996"/>
    <x v="1"/>
    <s v="edX"/>
    <x v="1"/>
    <n v="171.85265173502"/>
    <n v="3.4144780104011998"/>
    <x v="5"/>
  </r>
  <r>
    <s v="EDU-00948-A1-87-921-EDX"/>
    <s v="Course_00948"/>
    <x v="0"/>
    <x v="0"/>
    <n v="87"/>
    <x v="631"/>
    <n v="82.913068620052002"/>
    <x v="1"/>
    <s v="edX"/>
    <x v="1"/>
    <n v="84.338538001662002"/>
    <n v="3.8240066475891998"/>
    <x v="2"/>
  </r>
  <r>
    <s v="EDU-00949-A8-75-3078-UDE"/>
    <s v="Course_00949"/>
    <x v="7"/>
    <x v="7"/>
    <n v="75"/>
    <x v="861"/>
    <n v="99.439775320663003"/>
    <x v="3"/>
    <s v="Udemy"/>
    <x v="3"/>
    <n v="142.98653125870001"/>
    <n v="3.2411882053883998"/>
    <x v="2"/>
  </r>
  <r>
    <s v="EDU-00950-A8-63-260-EDX"/>
    <s v="Course_00950"/>
    <x v="7"/>
    <x v="7"/>
    <n v="63"/>
    <x v="862"/>
    <n v="96.972135815374003"/>
    <x v="1"/>
    <s v="edX"/>
    <x v="1"/>
    <n v="19.044758524643999"/>
    <n v="3.7145371978877999"/>
    <x v="3"/>
  </r>
  <r>
    <s v="EDU-00951-A6-29-4003-LIN"/>
    <s v="Course_00951"/>
    <x v="5"/>
    <x v="5"/>
    <n v="29"/>
    <x v="863"/>
    <n v="52.157796529591003"/>
    <x v="2"/>
    <s v="LinkedIn Learning"/>
    <x v="2"/>
    <n v="106.57052263251001"/>
    <n v="3.4890813912319998"/>
    <x v="3"/>
  </r>
  <r>
    <s v="EDU-00952-A8-35-530-EDX"/>
    <s v="Course_00952"/>
    <x v="7"/>
    <x v="7"/>
    <n v="35"/>
    <x v="864"/>
    <n v="84.371291371135996"/>
    <x v="1"/>
    <s v="edX"/>
    <x v="1"/>
    <n v="182.21613808951"/>
    <n v="4.7007385236969004"/>
    <x v="3"/>
  </r>
  <r>
    <s v="EDU-00953-A6-51-1459-LIN"/>
    <s v="Course_00953"/>
    <x v="5"/>
    <x v="5"/>
    <n v="51"/>
    <x v="444"/>
    <n v="82.551622754787005"/>
    <x v="2"/>
    <s v="LinkedIn Learning"/>
    <x v="2"/>
    <n v="68.299992758342"/>
    <n v="3.3875242234040002"/>
    <x v="4"/>
  </r>
  <r>
    <s v="EDU-00954-A9-24-4466-LIN"/>
    <s v="Course_00954"/>
    <x v="8"/>
    <x v="8"/>
    <n v="24"/>
    <x v="865"/>
    <n v="71.725028757047994"/>
    <x v="2"/>
    <s v="LinkedIn Learning"/>
    <x v="2"/>
    <n v="151.91589654149001"/>
    <n v="4.7611728561254996"/>
    <x v="5"/>
  </r>
  <r>
    <s v="EDU-00955-A2-35-1965-UDE"/>
    <s v="Course_00955"/>
    <x v="1"/>
    <x v="1"/>
    <n v="35"/>
    <x v="866"/>
    <n v="75.414497114718998"/>
    <x v="3"/>
    <s v="Udemy"/>
    <x v="3"/>
    <n v="198.46877709779"/>
    <n v="4.9105868922151998"/>
    <x v="5"/>
  </r>
  <r>
    <s v="EDU-00956-A8-14-1501-COU"/>
    <s v="Course_00956"/>
    <x v="7"/>
    <x v="7"/>
    <n v="14"/>
    <x v="754"/>
    <n v="54.256973715633997"/>
    <x v="0"/>
    <s v="Coursera"/>
    <x v="0"/>
    <n v="55.827841823530001"/>
    <n v="3.8670712967201002"/>
    <x v="5"/>
  </r>
  <r>
    <s v="EDU-00957-A2-98-2893-EDX"/>
    <s v="Course_00957"/>
    <x v="1"/>
    <x v="1"/>
    <n v="98"/>
    <x v="867"/>
    <n v="70.135725771357997"/>
    <x v="1"/>
    <s v="edX"/>
    <x v="1"/>
    <n v="16.416912854782002"/>
    <n v="4.0494258056988004"/>
    <x v="3"/>
  </r>
  <r>
    <s v="EDU-00958-A3-73-3746-EDX"/>
    <s v="Course_00958"/>
    <x v="2"/>
    <x v="2"/>
    <n v="73"/>
    <x v="868"/>
    <n v="91.948293024283004"/>
    <x v="1"/>
    <s v="edX"/>
    <x v="1"/>
    <n v="183.47702631911"/>
    <n v="4.7851618575712003"/>
    <x v="0"/>
  </r>
  <r>
    <s v="EDU-00959-A3-83-4796-LIN"/>
    <s v="Course_00959"/>
    <x v="2"/>
    <x v="2"/>
    <n v="83"/>
    <x v="869"/>
    <n v="92.188526839953994"/>
    <x v="2"/>
    <s v="LinkedIn Learning"/>
    <x v="2"/>
    <n v="163.76112865965999"/>
    <n v="3.6157279942899998"/>
    <x v="2"/>
  </r>
  <r>
    <s v="EDU-00960-A1-67-658-UDE"/>
    <s v="Course_00960"/>
    <x v="0"/>
    <x v="0"/>
    <n v="67"/>
    <x v="600"/>
    <n v="61.407942459193997"/>
    <x v="3"/>
    <s v="Udemy"/>
    <x v="3"/>
    <n v="69.207835172387007"/>
    <n v="4.2736086506662998"/>
    <x v="2"/>
  </r>
  <r>
    <s v="EDU-00961-A8-51-611-LIN"/>
    <s v="Course_00961"/>
    <x v="7"/>
    <x v="7"/>
    <n v="51"/>
    <x v="870"/>
    <n v="99.054286319338004"/>
    <x v="2"/>
    <s v="LinkedIn Learning"/>
    <x v="2"/>
    <n v="190.16720881075"/>
    <n v="3.4640049490293001"/>
    <x v="3"/>
  </r>
  <r>
    <s v="EDU-00962-A1-23-1898-LIN"/>
    <s v="Course_00962"/>
    <x v="0"/>
    <x v="0"/>
    <n v="23"/>
    <x v="806"/>
    <n v="63.650855986385999"/>
    <x v="2"/>
    <s v="LinkedIn Learning"/>
    <x v="2"/>
    <n v="145.29964144389999"/>
    <n v="3.6053917603504"/>
    <x v="2"/>
  </r>
  <r>
    <s v="EDU-00963-A3-93-463-LIN"/>
    <s v="Course_00963"/>
    <x v="2"/>
    <x v="2"/>
    <n v="93"/>
    <x v="478"/>
    <n v="61.429375483542003"/>
    <x v="2"/>
    <s v="LinkedIn Learning"/>
    <x v="2"/>
    <n v="49.973049980489002"/>
    <n v="4.2043407728815003"/>
    <x v="1"/>
  </r>
  <r>
    <s v="EDU-00964-A8-68-249-LIN"/>
    <s v="Course_00964"/>
    <x v="7"/>
    <x v="7"/>
    <n v="68"/>
    <x v="871"/>
    <n v="57.749235119281003"/>
    <x v="2"/>
    <s v="LinkedIn Learning"/>
    <x v="2"/>
    <n v="19.594237728021"/>
    <n v="4.7882866676224998"/>
    <x v="3"/>
  </r>
  <r>
    <s v="EDU-00965-A9-31-1923-EDX"/>
    <s v="Course_00965"/>
    <x v="8"/>
    <x v="8"/>
    <n v="31"/>
    <x v="872"/>
    <n v="73.563106462107996"/>
    <x v="1"/>
    <s v="edX"/>
    <x v="1"/>
    <n v="162.46801711626"/>
    <n v="3.9673385705467998"/>
    <x v="5"/>
  </r>
  <r>
    <s v="EDU-00966-A5-23-2374-UDE"/>
    <s v="Course_00966"/>
    <x v="4"/>
    <x v="4"/>
    <n v="23"/>
    <x v="873"/>
    <n v="70.607444320574999"/>
    <x v="3"/>
    <s v="Udemy"/>
    <x v="3"/>
    <n v="69.180503943234001"/>
    <n v="4.5214810062661996"/>
    <x v="5"/>
  </r>
  <r>
    <s v="EDU-00967-A1-41-2944-EDX"/>
    <s v="Course_00967"/>
    <x v="0"/>
    <x v="0"/>
    <n v="41"/>
    <x v="874"/>
    <n v="78.651973243588003"/>
    <x v="1"/>
    <s v="edX"/>
    <x v="1"/>
    <n v="10.709890386107"/>
    <n v="4.1752742359033999"/>
    <x v="3"/>
  </r>
  <r>
    <s v="EDU-00968-A3-85-3600-LIN"/>
    <s v="Course_00968"/>
    <x v="2"/>
    <x v="2"/>
    <n v="85"/>
    <x v="308"/>
    <n v="63.021583629067997"/>
    <x v="2"/>
    <s v="LinkedIn Learning"/>
    <x v="2"/>
    <n v="11.011733691737"/>
    <n v="3.3138733827364"/>
    <x v="4"/>
  </r>
  <r>
    <s v="EDU-00969-A3-65-219-COU"/>
    <s v="Course_00969"/>
    <x v="2"/>
    <x v="2"/>
    <n v="65"/>
    <x v="875"/>
    <n v="81.856255456716994"/>
    <x v="0"/>
    <s v="Coursera"/>
    <x v="0"/>
    <n v="78.362086506544998"/>
    <n v="3.1358876036551"/>
    <x v="4"/>
  </r>
  <r>
    <s v="EDU-00970-A4-32-777-LIN"/>
    <s v="Course_00970"/>
    <x v="3"/>
    <x v="3"/>
    <n v="32"/>
    <x v="876"/>
    <n v="69.921130238391996"/>
    <x v="2"/>
    <s v="LinkedIn Learning"/>
    <x v="2"/>
    <n v="90.692320528234006"/>
    <n v="4.736208086025"/>
    <x v="4"/>
  </r>
  <r>
    <s v="EDU-00971-A4-83-242-EDX"/>
    <s v="Course_00971"/>
    <x v="3"/>
    <x v="3"/>
    <n v="83"/>
    <x v="877"/>
    <n v="74.989614460892"/>
    <x v="1"/>
    <s v="edX"/>
    <x v="1"/>
    <n v="22.552052951532001"/>
    <n v="4.3877705148902004"/>
    <x v="3"/>
  </r>
  <r>
    <s v="EDU-00972-A8-36-639-EDX"/>
    <s v="Course_00972"/>
    <x v="7"/>
    <x v="7"/>
    <n v="36"/>
    <x v="878"/>
    <n v="97.249804285284995"/>
    <x v="1"/>
    <s v="edX"/>
    <x v="1"/>
    <n v="80.090437965077001"/>
    <n v="4.0519392658048003"/>
    <x v="5"/>
  </r>
  <r>
    <s v="EDU-00973-A5-14-818-EDX"/>
    <s v="Course_00973"/>
    <x v="4"/>
    <x v="4"/>
    <n v="14"/>
    <x v="469"/>
    <n v="89.134793566816995"/>
    <x v="1"/>
    <s v="edX"/>
    <x v="1"/>
    <n v="151.66210771182"/>
    <n v="4.2722206770245998"/>
    <x v="0"/>
  </r>
  <r>
    <s v="EDU-00974-A7-40-881-UDE"/>
    <s v="Course_00974"/>
    <x v="6"/>
    <x v="6"/>
    <n v="40"/>
    <x v="879"/>
    <n v="69.476906877581001"/>
    <x v="3"/>
    <s v="Udemy"/>
    <x v="3"/>
    <n v="172.78429734914999"/>
    <n v="4.6767494641829002"/>
    <x v="4"/>
  </r>
  <r>
    <s v="EDU-00975-A7-78-4115-LIN"/>
    <s v="Course_00975"/>
    <x v="6"/>
    <x v="6"/>
    <n v="78"/>
    <x v="880"/>
    <n v="82.450685887188996"/>
    <x v="2"/>
    <s v="LinkedIn Learning"/>
    <x v="2"/>
    <n v="65.543344457353001"/>
    <n v="4.3684951830087"/>
    <x v="0"/>
  </r>
  <r>
    <s v="EDU-00976-A1-86-2802-COU"/>
    <s v="Course_00976"/>
    <x v="0"/>
    <x v="0"/>
    <n v="86"/>
    <x v="881"/>
    <n v="79.523923076497994"/>
    <x v="0"/>
    <s v="Coursera"/>
    <x v="0"/>
    <n v="59.515418954753997"/>
    <n v="3.7364853992202001"/>
    <x v="4"/>
  </r>
  <r>
    <s v="EDU-00977-A7-97-4188-COU"/>
    <s v="Course_00977"/>
    <x v="6"/>
    <x v="6"/>
    <n v="97"/>
    <x v="882"/>
    <n v="65.686838896018003"/>
    <x v="0"/>
    <s v="Coursera"/>
    <x v="0"/>
    <n v="154.85316555462001"/>
    <n v="4.7184043600003003"/>
    <x v="0"/>
  </r>
  <r>
    <s v="EDU-00978-A1-21-712-UDE"/>
    <s v="Course_00978"/>
    <x v="0"/>
    <x v="0"/>
    <n v="21"/>
    <x v="883"/>
    <n v="70.381156414987998"/>
    <x v="3"/>
    <s v="Udemy"/>
    <x v="3"/>
    <n v="52.319638586082"/>
    <n v="4.4657475287389996"/>
    <x v="5"/>
  </r>
  <r>
    <s v="EDU-00979-A2-87-4366-COU"/>
    <s v="Course_00979"/>
    <x v="1"/>
    <x v="1"/>
    <n v="87"/>
    <x v="884"/>
    <n v="67.252928960617993"/>
    <x v="0"/>
    <s v="Coursera"/>
    <x v="0"/>
    <n v="88.916094409861003"/>
    <n v="3.7509812612272002"/>
    <x v="5"/>
  </r>
  <r>
    <s v="EDU-00980-A2-81-1792-COU"/>
    <s v="Course_00980"/>
    <x v="1"/>
    <x v="1"/>
    <n v="81"/>
    <x v="885"/>
    <n v="97.740709594096998"/>
    <x v="0"/>
    <s v="Coursera"/>
    <x v="0"/>
    <n v="170.34605682098001"/>
    <n v="4.4868218878358999"/>
    <x v="4"/>
  </r>
  <r>
    <s v="EDU-00981-A8-23-705-LIN"/>
    <s v="Course_00981"/>
    <x v="7"/>
    <x v="7"/>
    <n v="23"/>
    <x v="886"/>
    <n v="72.824709697044995"/>
    <x v="2"/>
    <s v="LinkedIn Learning"/>
    <x v="2"/>
    <n v="92.938045332778003"/>
    <n v="3.5362288048930002"/>
    <x v="4"/>
  </r>
  <r>
    <s v="EDU-00982-A3-36-3978-EDX"/>
    <s v="Course_00982"/>
    <x v="2"/>
    <x v="2"/>
    <n v="36"/>
    <x v="887"/>
    <n v="92.779471886956003"/>
    <x v="1"/>
    <s v="edX"/>
    <x v="1"/>
    <n v="151.63209000551001"/>
    <n v="3.2077123470714"/>
    <x v="2"/>
  </r>
  <r>
    <s v="EDU-00983-A8-10-375-EDX"/>
    <s v="Course_00983"/>
    <x v="7"/>
    <x v="7"/>
    <n v="10"/>
    <x v="888"/>
    <n v="69.708356697026005"/>
    <x v="1"/>
    <s v="edX"/>
    <x v="1"/>
    <n v="62.641280274617003"/>
    <n v="4.8350379284446996"/>
    <x v="0"/>
  </r>
  <r>
    <s v="EDU-00984-A3-66-4999-LIN"/>
    <s v="Course_00984"/>
    <x v="2"/>
    <x v="2"/>
    <n v="66"/>
    <x v="380"/>
    <n v="88.066036232654"/>
    <x v="2"/>
    <s v="LinkedIn Learning"/>
    <x v="2"/>
    <n v="193.34061183455"/>
    <n v="3.7782155258700998"/>
    <x v="4"/>
  </r>
  <r>
    <s v="EDU-00985-A2-59-4257-UDE"/>
    <s v="Course_00985"/>
    <x v="1"/>
    <x v="1"/>
    <n v="59"/>
    <x v="889"/>
    <n v="64.610560091094001"/>
    <x v="3"/>
    <s v="Udemy"/>
    <x v="3"/>
    <n v="102.5921502738"/>
    <n v="4.5267410521683997"/>
    <x v="2"/>
  </r>
  <r>
    <s v="EDU-00986-A2-15-4188-COU"/>
    <s v="Course_00986"/>
    <x v="1"/>
    <x v="1"/>
    <n v="15"/>
    <x v="882"/>
    <n v="70.470141836793005"/>
    <x v="0"/>
    <s v="Coursera"/>
    <x v="0"/>
    <n v="153.96964228438"/>
    <n v="3.8785835292945001"/>
    <x v="3"/>
  </r>
  <r>
    <s v="EDU-00987-A9-52-2354-LIN"/>
    <s v="Course_00987"/>
    <x v="8"/>
    <x v="8"/>
    <n v="52"/>
    <x v="890"/>
    <n v="80.143706792971003"/>
    <x v="2"/>
    <s v="LinkedIn Learning"/>
    <x v="2"/>
    <n v="82.729007724957995"/>
    <n v="3.6530160143500998"/>
    <x v="0"/>
  </r>
  <r>
    <s v="EDU-00988-A4-47-2290-LIN"/>
    <s v="Course_00988"/>
    <x v="3"/>
    <x v="3"/>
    <n v="47"/>
    <x v="891"/>
    <n v="92.628584458556006"/>
    <x v="2"/>
    <s v="LinkedIn Learning"/>
    <x v="2"/>
    <n v="99.866394824842004"/>
    <n v="3.1554804567748"/>
    <x v="4"/>
  </r>
  <r>
    <s v="EDU-00989-A7-55-1334-UDE"/>
    <s v="Course_00989"/>
    <x v="6"/>
    <x v="6"/>
    <n v="55"/>
    <x v="892"/>
    <n v="88.269438028905995"/>
    <x v="3"/>
    <s v="Udemy"/>
    <x v="3"/>
    <n v="120.37346258521001"/>
    <n v="3.1280814712062002"/>
    <x v="2"/>
  </r>
  <r>
    <s v="EDU-00990-A3-44-4008-UDE"/>
    <s v="Course_00990"/>
    <x v="2"/>
    <x v="2"/>
    <n v="44"/>
    <x v="893"/>
    <n v="52.605835464218998"/>
    <x v="3"/>
    <s v="Udemy"/>
    <x v="3"/>
    <n v="79.495864821100994"/>
    <n v="4.6820431963644999"/>
    <x v="5"/>
  </r>
  <r>
    <s v="EDU-00991-A4-18-3421-LIN"/>
    <s v="Course_00991"/>
    <x v="3"/>
    <x v="3"/>
    <n v="18"/>
    <x v="894"/>
    <n v="84.125220509585006"/>
    <x v="2"/>
    <s v="LinkedIn Learning"/>
    <x v="2"/>
    <n v="15.913822675737"/>
    <n v="3.2051086456547"/>
    <x v="5"/>
  </r>
  <r>
    <s v="EDU-00992-A1-54-1652-UDE"/>
    <s v="Course_00992"/>
    <x v="0"/>
    <x v="0"/>
    <n v="54"/>
    <x v="574"/>
    <n v="89.030879822583003"/>
    <x v="3"/>
    <s v="Udemy"/>
    <x v="3"/>
    <n v="137.94844279162001"/>
    <n v="3.7824013659917002"/>
    <x v="1"/>
  </r>
  <r>
    <s v="EDU-00993-A1-92-4670-LIN"/>
    <s v="Course_00993"/>
    <x v="0"/>
    <x v="0"/>
    <n v="92"/>
    <x v="895"/>
    <n v="53.593119831932"/>
    <x v="2"/>
    <s v="LinkedIn Learning"/>
    <x v="2"/>
    <n v="61.280800710496997"/>
    <n v="4.9610614619678"/>
    <x v="0"/>
  </r>
  <r>
    <s v="EDU-00994-A4-43-3293-COU"/>
    <s v="Course_00994"/>
    <x v="3"/>
    <x v="3"/>
    <n v="43"/>
    <x v="120"/>
    <n v="52.638376627136999"/>
    <x v="0"/>
    <s v="Coursera"/>
    <x v="0"/>
    <n v="142.53159750534999"/>
    <n v="3.9602586541564002"/>
    <x v="2"/>
  </r>
  <r>
    <s v="EDU-00995-A2-80-2709-UDE"/>
    <s v="Course_00995"/>
    <x v="1"/>
    <x v="1"/>
    <n v="80"/>
    <x v="896"/>
    <n v="88.805935105431004"/>
    <x v="3"/>
    <s v="Udemy"/>
    <x v="3"/>
    <n v="23.549719359815001"/>
    <n v="3.4411597257982001"/>
    <x v="4"/>
  </r>
  <r>
    <s v="EDU-00996-A3-23-3564-EDX"/>
    <s v="Course_00996"/>
    <x v="2"/>
    <x v="2"/>
    <n v="23"/>
    <x v="897"/>
    <n v="98.287016579110997"/>
    <x v="1"/>
    <s v="edX"/>
    <x v="1"/>
    <n v="110.26183660814"/>
    <n v="4.3996163856613002"/>
    <x v="3"/>
  </r>
  <r>
    <s v="EDU-00997-A3-96-342-UDE"/>
    <s v="Course_00997"/>
    <x v="2"/>
    <x v="2"/>
    <n v="96"/>
    <x v="174"/>
    <n v="80.183259436013003"/>
    <x v="3"/>
    <s v="Udemy"/>
    <x v="3"/>
    <n v="71.017415285330998"/>
    <n v="3.6441945948132002"/>
    <x v="5"/>
  </r>
  <r>
    <s v="EDU-00998-A5-94-1599-COU"/>
    <s v="Course_00998"/>
    <x v="4"/>
    <x v="4"/>
    <n v="94"/>
    <x v="808"/>
    <n v="83.846959567935002"/>
    <x v="0"/>
    <s v="Coursera"/>
    <x v="0"/>
    <n v="98.886811031920999"/>
    <n v="4.9576124799925996"/>
    <x v="4"/>
  </r>
  <r>
    <s v="EDU-00999-A8-43-3447-UDE"/>
    <s v="Course_00999"/>
    <x v="7"/>
    <x v="7"/>
    <n v="43"/>
    <x v="898"/>
    <n v="80.348936636673997"/>
    <x v="3"/>
    <s v="Udemy"/>
    <x v="3"/>
    <n v="177.85078519414"/>
    <n v="3.8818745998283002"/>
    <x v="5"/>
  </r>
  <r>
    <s v="EDU-01000-A9-60-346-EDX"/>
    <s v="Course_01000"/>
    <x v="8"/>
    <x v="8"/>
    <n v="60"/>
    <x v="899"/>
    <n v="60.818341069840002"/>
    <x v="1"/>
    <s v="edX"/>
    <x v="1"/>
    <n v="150.57166837803001"/>
    <n v="3.2299188092215001"/>
    <x v="1"/>
  </r>
  <r>
    <s v="EDU-01001-A7-80-3209-LIN"/>
    <s v="Course_01001"/>
    <x v="6"/>
    <x v="6"/>
    <n v="80"/>
    <x v="900"/>
    <n v="89.347060389020001"/>
    <x v="2"/>
    <s v="LinkedIn Learning"/>
    <x v="2"/>
    <n v="27.568874741795"/>
    <n v="4.0605881618344997"/>
    <x v="0"/>
  </r>
  <r>
    <s v="EDU-01002-A4-48-4371-UDE"/>
    <s v="Course_01002"/>
    <x v="3"/>
    <x v="3"/>
    <n v="48"/>
    <x v="901"/>
    <n v="96.059226854987998"/>
    <x v="3"/>
    <s v="Udemy"/>
    <x v="3"/>
    <n v="17.849502945360999"/>
    <n v="3.2664795037947001"/>
    <x v="4"/>
  </r>
  <r>
    <s v="EDU-01003-A3-41-2802-EDX"/>
    <s v="Course_01003"/>
    <x v="2"/>
    <x v="2"/>
    <n v="41"/>
    <x v="881"/>
    <n v="67.537458937710994"/>
    <x v="1"/>
    <s v="edX"/>
    <x v="1"/>
    <n v="156.34125273705001"/>
    <n v="3.6753609614222"/>
    <x v="1"/>
  </r>
  <r>
    <s v="EDU-01004-A7-46-3952-EDX"/>
    <s v="Course_01004"/>
    <x v="6"/>
    <x v="6"/>
    <n v="46"/>
    <x v="902"/>
    <n v="87.923851492995993"/>
    <x v="1"/>
    <s v="edX"/>
    <x v="1"/>
    <n v="98.970733677240005"/>
    <n v="3.5899782797822999"/>
    <x v="4"/>
  </r>
  <r>
    <s v="EDU-01005-A7-55-568-LIN"/>
    <s v="Course_01005"/>
    <x v="6"/>
    <x v="6"/>
    <n v="55"/>
    <x v="903"/>
    <n v="55.812602703746997"/>
    <x v="2"/>
    <s v="LinkedIn Learning"/>
    <x v="2"/>
    <n v="65.004272385161002"/>
    <n v="3.6722294558007"/>
    <x v="4"/>
  </r>
  <r>
    <s v="EDU-01006-A5-76-711-COU"/>
    <s v="Course_01006"/>
    <x v="4"/>
    <x v="4"/>
    <n v="76"/>
    <x v="904"/>
    <n v="70.810766297100997"/>
    <x v="0"/>
    <s v="Coursera"/>
    <x v="0"/>
    <n v="121.94129908639"/>
    <n v="4.2658769092956996"/>
    <x v="5"/>
  </r>
  <r>
    <s v="EDU-01007-A3-37-1705-LIN"/>
    <s v="Course_01007"/>
    <x v="2"/>
    <x v="2"/>
    <n v="37"/>
    <x v="905"/>
    <n v="80.235303920568995"/>
    <x v="2"/>
    <s v="LinkedIn Learning"/>
    <x v="2"/>
    <n v="11.018970328912999"/>
    <n v="4.3618051524048003"/>
    <x v="4"/>
  </r>
  <r>
    <s v="EDU-01008-A5-63-494-UDE"/>
    <s v="Course_01008"/>
    <x v="4"/>
    <x v="4"/>
    <n v="63"/>
    <x v="777"/>
    <n v="62.291856761239004"/>
    <x v="3"/>
    <s v="Udemy"/>
    <x v="3"/>
    <n v="124.66407601844"/>
    <n v="3.195101667846"/>
    <x v="2"/>
  </r>
  <r>
    <s v="EDU-01009-A1-89-1570-EDX"/>
    <s v="Course_01009"/>
    <x v="0"/>
    <x v="0"/>
    <n v="89"/>
    <x v="906"/>
    <n v="67.346338948720003"/>
    <x v="1"/>
    <s v="edX"/>
    <x v="1"/>
    <n v="84.848641597555002"/>
    <n v="4.9712395606418998"/>
    <x v="4"/>
  </r>
  <r>
    <s v="EDU-01010-A1-58-2602-COU"/>
    <s v="Course_01010"/>
    <x v="0"/>
    <x v="0"/>
    <n v="58"/>
    <x v="907"/>
    <n v="51.793554892084998"/>
    <x v="0"/>
    <s v="Coursera"/>
    <x v="0"/>
    <n v="12.432216920128999"/>
    <n v="3.5169074262893001"/>
    <x v="3"/>
  </r>
  <r>
    <s v="EDU-01011-A4-50-3240-UDE"/>
    <s v="Course_01011"/>
    <x v="3"/>
    <x v="3"/>
    <n v="50"/>
    <x v="908"/>
    <n v="64.860013019904002"/>
    <x v="3"/>
    <s v="Udemy"/>
    <x v="3"/>
    <n v="137.48605151839999"/>
    <n v="3.5268826509993998"/>
    <x v="0"/>
  </r>
  <r>
    <s v="EDU-01012-A6-31-2586-EDX"/>
    <s v="Course_01012"/>
    <x v="5"/>
    <x v="5"/>
    <n v="31"/>
    <x v="909"/>
    <n v="63.574103131629002"/>
    <x v="1"/>
    <s v="edX"/>
    <x v="1"/>
    <n v="140.03819261193999"/>
    <n v="3.5554614205067998"/>
    <x v="5"/>
  </r>
  <r>
    <s v="EDU-01013-A3-34-355-LIN"/>
    <s v="Course_01013"/>
    <x v="2"/>
    <x v="2"/>
    <n v="34"/>
    <x v="910"/>
    <n v="54.129866458595998"/>
    <x v="2"/>
    <s v="LinkedIn Learning"/>
    <x v="2"/>
    <n v="82.031188238522006"/>
    <n v="4.4930948071492001"/>
    <x v="0"/>
  </r>
  <r>
    <s v="EDU-01014-A2-12-4428-EDX"/>
    <s v="Course_01014"/>
    <x v="1"/>
    <x v="1"/>
    <n v="12"/>
    <x v="911"/>
    <n v="92.178760556035996"/>
    <x v="1"/>
    <s v="edX"/>
    <x v="1"/>
    <n v="92.971589171424995"/>
    <n v="3.8931883175633999"/>
    <x v="5"/>
  </r>
  <r>
    <s v="EDU-01015-A2-53-2732-UDE"/>
    <s v="Course_01015"/>
    <x v="1"/>
    <x v="1"/>
    <n v="53"/>
    <x v="912"/>
    <n v="77.891672455849999"/>
    <x v="3"/>
    <s v="Udemy"/>
    <x v="3"/>
    <n v="170.7353597892"/>
    <n v="4.6188420787078996"/>
    <x v="1"/>
  </r>
  <r>
    <s v="EDU-01016-A3-66-4789-UDE"/>
    <s v="Course_01016"/>
    <x v="2"/>
    <x v="2"/>
    <n v="66"/>
    <x v="913"/>
    <n v="77.200320417330005"/>
    <x v="3"/>
    <s v="Udemy"/>
    <x v="3"/>
    <n v="107.94305947533"/>
    <n v="4.4187346162088996"/>
    <x v="1"/>
  </r>
  <r>
    <s v="EDU-01017-A8-67-3353-UDE"/>
    <s v="Course_01017"/>
    <x v="7"/>
    <x v="7"/>
    <n v="67"/>
    <x v="914"/>
    <n v="91.108609021736001"/>
    <x v="3"/>
    <s v="Udemy"/>
    <x v="3"/>
    <n v="90.191700917150996"/>
    <n v="4.3355254258420999"/>
    <x v="3"/>
  </r>
  <r>
    <s v="EDU-01018-A6-26-2497-UDE"/>
    <s v="Course_01018"/>
    <x v="5"/>
    <x v="5"/>
    <n v="26"/>
    <x v="915"/>
    <n v="80.807231251261996"/>
    <x v="3"/>
    <s v="Udemy"/>
    <x v="3"/>
    <n v="94.759420437680006"/>
    <n v="3.0574096422869999"/>
    <x v="2"/>
  </r>
  <r>
    <s v="EDU-01019-A2-86-3095-LIN"/>
    <s v="Course_01019"/>
    <x v="1"/>
    <x v="1"/>
    <n v="86"/>
    <x v="916"/>
    <n v="93.815230966946004"/>
    <x v="2"/>
    <s v="LinkedIn Learning"/>
    <x v="2"/>
    <n v="190.31616294519"/>
    <n v="3.6049422222639"/>
    <x v="2"/>
  </r>
  <r>
    <s v="EDU-01020-A4-51-1739-EDX"/>
    <s v="Course_01020"/>
    <x v="3"/>
    <x v="3"/>
    <n v="51"/>
    <x v="917"/>
    <n v="74.615335435804994"/>
    <x v="1"/>
    <s v="edX"/>
    <x v="1"/>
    <n v="78.569254672548993"/>
    <n v="3.4412554085655001"/>
    <x v="0"/>
  </r>
  <r>
    <s v="EDU-01021-A1-53-1793-EDX"/>
    <s v="Course_01021"/>
    <x v="0"/>
    <x v="0"/>
    <n v="53"/>
    <x v="723"/>
    <n v="52.385929872159998"/>
    <x v="1"/>
    <s v="edX"/>
    <x v="1"/>
    <n v="52.668063588670002"/>
    <n v="4.8309436355911997"/>
    <x v="5"/>
  </r>
  <r>
    <s v="EDU-01022-A6-58-2772-UDE"/>
    <s v="Course_01022"/>
    <x v="5"/>
    <x v="5"/>
    <n v="58"/>
    <x v="45"/>
    <n v="85.160656407112"/>
    <x v="3"/>
    <s v="Udemy"/>
    <x v="3"/>
    <n v="155.64100987347001"/>
    <n v="3.2003780202858998"/>
    <x v="5"/>
  </r>
  <r>
    <s v="EDU-01023-A1-84-1587-UDE"/>
    <s v="Course_01023"/>
    <x v="0"/>
    <x v="0"/>
    <n v="84"/>
    <x v="918"/>
    <n v="60.781569518634001"/>
    <x v="3"/>
    <s v="Udemy"/>
    <x v="3"/>
    <n v="20.97756126674"/>
    <n v="4.3845428409662999"/>
    <x v="3"/>
  </r>
  <r>
    <s v="EDU-01024-A9-15-3593-EDX"/>
    <s v="Course_01024"/>
    <x v="8"/>
    <x v="8"/>
    <n v="15"/>
    <x v="919"/>
    <n v="67.477899320242997"/>
    <x v="1"/>
    <s v="edX"/>
    <x v="1"/>
    <n v="158.70192695360001"/>
    <n v="4.7864576529219001"/>
    <x v="1"/>
  </r>
  <r>
    <s v="EDU-01025-A3-37-1573-LIN"/>
    <s v="Course_01025"/>
    <x v="2"/>
    <x v="2"/>
    <n v="37"/>
    <x v="453"/>
    <n v="94.938464887817005"/>
    <x v="2"/>
    <s v="LinkedIn Learning"/>
    <x v="2"/>
    <n v="16.787482298526999"/>
    <n v="3.798008037187"/>
    <x v="5"/>
  </r>
  <r>
    <s v="EDU-01026-A1-19-465-UDE"/>
    <s v="Course_01026"/>
    <x v="0"/>
    <x v="0"/>
    <n v="19"/>
    <x v="920"/>
    <n v="61.345601217513"/>
    <x v="3"/>
    <s v="Udemy"/>
    <x v="3"/>
    <n v="189.92723701439999"/>
    <n v="3.0279877310162999"/>
    <x v="3"/>
  </r>
  <r>
    <s v="EDU-01027-A3-65-4400-UDE"/>
    <s v="Course_01027"/>
    <x v="2"/>
    <x v="2"/>
    <n v="65"/>
    <x v="921"/>
    <n v="53.155453761842999"/>
    <x v="3"/>
    <s v="Udemy"/>
    <x v="3"/>
    <n v="37.404561526948001"/>
    <n v="4.1484244498985996"/>
    <x v="1"/>
  </r>
  <r>
    <s v="EDU-01028-A1-10-2631-EDX"/>
    <s v="Course_01028"/>
    <x v="0"/>
    <x v="0"/>
    <n v="10"/>
    <x v="922"/>
    <n v="53.404208117914003"/>
    <x v="1"/>
    <s v="edX"/>
    <x v="1"/>
    <n v="180.20065674036999"/>
    <n v="4.0904885477694002"/>
    <x v="5"/>
  </r>
  <r>
    <s v="EDU-01029-A1-31-3046-LIN"/>
    <s v="Course_01029"/>
    <x v="0"/>
    <x v="0"/>
    <n v="31"/>
    <x v="788"/>
    <n v="54.765695628808999"/>
    <x v="2"/>
    <s v="LinkedIn Learning"/>
    <x v="2"/>
    <n v="22.216085024197"/>
    <n v="4.4015385681980996"/>
    <x v="2"/>
  </r>
  <r>
    <s v="EDU-01030-A9-40-4565-LIN"/>
    <s v="Course_01030"/>
    <x v="8"/>
    <x v="8"/>
    <n v="40"/>
    <x v="923"/>
    <n v="86.745047395761006"/>
    <x v="2"/>
    <s v="LinkedIn Learning"/>
    <x v="2"/>
    <n v="10.313384596957"/>
    <n v="4.057184057513"/>
    <x v="2"/>
  </r>
  <r>
    <s v="EDU-01031-A1-79-4096-COU"/>
    <s v="Course_01031"/>
    <x v="0"/>
    <x v="0"/>
    <n v="79"/>
    <x v="924"/>
    <n v="58.025731970928"/>
    <x v="0"/>
    <s v="Coursera"/>
    <x v="0"/>
    <n v="81.178503447582997"/>
    <n v="3.7248330263580001"/>
    <x v="4"/>
  </r>
  <r>
    <s v="EDU-01032-A7-65-4980-LIN"/>
    <s v="Course_01032"/>
    <x v="6"/>
    <x v="6"/>
    <n v="65"/>
    <x v="189"/>
    <n v="80.397227410574999"/>
    <x v="2"/>
    <s v="LinkedIn Learning"/>
    <x v="2"/>
    <n v="181.50316783877"/>
    <n v="4.7746469229802999"/>
    <x v="5"/>
  </r>
  <r>
    <s v="EDU-01033-A5-53-2200-UDE"/>
    <s v="Course_01033"/>
    <x v="4"/>
    <x v="4"/>
    <n v="53"/>
    <x v="925"/>
    <n v="95.529269708826007"/>
    <x v="3"/>
    <s v="Udemy"/>
    <x v="3"/>
    <n v="69.103977847793004"/>
    <n v="4.4248978131510999"/>
    <x v="4"/>
  </r>
  <r>
    <s v="EDU-01034-A8-27-4433-UDE"/>
    <s v="Course_01034"/>
    <x v="7"/>
    <x v="7"/>
    <n v="27"/>
    <x v="847"/>
    <n v="84.067316253903996"/>
    <x v="3"/>
    <s v="Udemy"/>
    <x v="3"/>
    <n v="99.646851443459994"/>
    <n v="3.0934554366837999"/>
    <x v="5"/>
  </r>
  <r>
    <s v="EDU-01035-A3-63-474-UDE"/>
    <s v="Course_01035"/>
    <x v="2"/>
    <x v="2"/>
    <n v="63"/>
    <x v="926"/>
    <n v="94.087765469119006"/>
    <x v="3"/>
    <s v="Udemy"/>
    <x v="3"/>
    <n v="180.66395859580001"/>
    <n v="4.2002250355715001"/>
    <x v="5"/>
  </r>
  <r>
    <s v="EDU-01036-A6-67-2063-LIN"/>
    <s v="Course_01036"/>
    <x v="5"/>
    <x v="5"/>
    <n v="67"/>
    <x v="927"/>
    <n v="73.230096898569997"/>
    <x v="2"/>
    <s v="LinkedIn Learning"/>
    <x v="2"/>
    <n v="187.49332814552"/>
    <n v="4.9075400552159998"/>
    <x v="1"/>
  </r>
  <r>
    <s v="EDU-01037-A5-37-3272-COU"/>
    <s v="Course_01037"/>
    <x v="4"/>
    <x v="4"/>
    <n v="37"/>
    <x v="14"/>
    <n v="57.790431964211002"/>
    <x v="0"/>
    <s v="Coursera"/>
    <x v="0"/>
    <n v="120.80024231518"/>
    <n v="3.2563162162301"/>
    <x v="1"/>
  </r>
  <r>
    <s v="EDU-01038-A3-33-2414-EDX"/>
    <s v="Course_01038"/>
    <x v="2"/>
    <x v="2"/>
    <n v="33"/>
    <x v="928"/>
    <n v="82.979729291013996"/>
    <x v="1"/>
    <s v="edX"/>
    <x v="1"/>
    <n v="12.897596559884001"/>
    <n v="3.5557227113769998"/>
    <x v="1"/>
  </r>
  <r>
    <s v="EDU-01039-A5-29-3098-LIN"/>
    <s v="Course_01039"/>
    <x v="4"/>
    <x v="4"/>
    <n v="29"/>
    <x v="929"/>
    <n v="51.085847880338001"/>
    <x v="2"/>
    <s v="LinkedIn Learning"/>
    <x v="2"/>
    <n v="88.767990218652997"/>
    <n v="4.0115706522329004"/>
    <x v="0"/>
  </r>
  <r>
    <s v="EDU-01040-A9-41-2369-LIN"/>
    <s v="Course_01040"/>
    <x v="8"/>
    <x v="8"/>
    <n v="41"/>
    <x v="930"/>
    <n v="55.202869409317998"/>
    <x v="2"/>
    <s v="LinkedIn Learning"/>
    <x v="2"/>
    <n v="55.038029785561001"/>
    <n v="3.5779786216242"/>
    <x v="2"/>
  </r>
  <r>
    <s v="EDU-01041-A4-23-1819-UDE"/>
    <s v="Course_01041"/>
    <x v="3"/>
    <x v="3"/>
    <n v="23"/>
    <x v="931"/>
    <n v="59.581709990796"/>
    <x v="3"/>
    <s v="Udemy"/>
    <x v="3"/>
    <n v="73.653929251926996"/>
    <n v="3.8081832178092001"/>
    <x v="1"/>
  </r>
  <r>
    <s v="EDU-01042-A5-90-294-EDX"/>
    <s v="Course_01042"/>
    <x v="4"/>
    <x v="4"/>
    <n v="90"/>
    <x v="932"/>
    <n v="69.296906553964007"/>
    <x v="1"/>
    <s v="edX"/>
    <x v="1"/>
    <n v="30.436442075885999"/>
    <n v="3.8523657714201001"/>
    <x v="4"/>
  </r>
  <r>
    <s v="EDU-01043-A3-57-2678-LIN"/>
    <s v="Course_01043"/>
    <x v="2"/>
    <x v="2"/>
    <n v="57"/>
    <x v="933"/>
    <n v="85.323004569597998"/>
    <x v="2"/>
    <s v="LinkedIn Learning"/>
    <x v="2"/>
    <n v="120.94667412043999"/>
    <n v="3.5586800859610999"/>
    <x v="0"/>
  </r>
  <r>
    <s v="EDU-01044-A3-19-3764-EDX"/>
    <s v="Course_01044"/>
    <x v="2"/>
    <x v="2"/>
    <n v="19"/>
    <x v="756"/>
    <n v="56.78069566453"/>
    <x v="1"/>
    <s v="edX"/>
    <x v="1"/>
    <n v="170.04439856516001"/>
    <n v="4.3663422230720998"/>
    <x v="5"/>
  </r>
  <r>
    <s v="EDU-01045-A6-56-1006-LIN"/>
    <s v="Course_01045"/>
    <x v="5"/>
    <x v="5"/>
    <n v="56"/>
    <x v="934"/>
    <n v="88.382815009290994"/>
    <x v="2"/>
    <s v="LinkedIn Learning"/>
    <x v="2"/>
    <n v="62.703878180880999"/>
    <n v="3.9190001047805998"/>
    <x v="5"/>
  </r>
  <r>
    <s v="EDU-01046-A8-48-4247-COU"/>
    <s v="Course_01046"/>
    <x v="7"/>
    <x v="7"/>
    <n v="48"/>
    <x v="935"/>
    <n v="52.299742995917001"/>
    <x v="0"/>
    <s v="Coursera"/>
    <x v="0"/>
    <n v="24.736613172864999"/>
    <n v="3.4128451844274998"/>
    <x v="0"/>
  </r>
  <r>
    <s v="EDU-01047-A2-22-214-LIN"/>
    <s v="Course_01047"/>
    <x v="1"/>
    <x v="1"/>
    <n v="22"/>
    <x v="936"/>
    <n v="66.616621689797"/>
    <x v="2"/>
    <s v="LinkedIn Learning"/>
    <x v="2"/>
    <n v="116.25534217707001"/>
    <n v="4.9905751109447003"/>
    <x v="0"/>
  </r>
  <r>
    <s v="EDU-01048-A1-39-3809-UDE"/>
    <s v="Course_01048"/>
    <x v="0"/>
    <x v="0"/>
    <n v="39"/>
    <x v="937"/>
    <n v="86.376995956757995"/>
    <x v="3"/>
    <s v="Udemy"/>
    <x v="3"/>
    <n v="169.71886398377001"/>
    <n v="4.1116650550960001"/>
    <x v="2"/>
  </r>
  <r>
    <s v="EDU-01049-A1-73-3142-EDX"/>
    <s v="Course_01049"/>
    <x v="0"/>
    <x v="0"/>
    <n v="73"/>
    <x v="938"/>
    <n v="94.713808460129002"/>
    <x v="1"/>
    <s v="edX"/>
    <x v="1"/>
    <n v="66.900802089078994"/>
    <n v="4.8434869062535002"/>
    <x v="0"/>
  </r>
  <r>
    <s v="EDU-01050-A9-50-2688-EDX"/>
    <s v="Course_01050"/>
    <x v="8"/>
    <x v="8"/>
    <n v="50"/>
    <x v="939"/>
    <n v="87.683907418846005"/>
    <x v="1"/>
    <s v="edX"/>
    <x v="1"/>
    <n v="41.865506210002003"/>
    <n v="3.1665756229693001"/>
    <x v="0"/>
  </r>
  <r>
    <s v="EDU-01051-A1-32-1482-EDX"/>
    <s v="Course_01051"/>
    <x v="0"/>
    <x v="0"/>
    <n v="32"/>
    <x v="940"/>
    <n v="73.035093002812005"/>
    <x v="1"/>
    <s v="edX"/>
    <x v="1"/>
    <n v="100.92707861634"/>
    <n v="3.0077153057644002"/>
    <x v="1"/>
  </r>
  <r>
    <s v="EDU-01052-A6-16-3241-COU"/>
    <s v="Course_01052"/>
    <x v="5"/>
    <x v="5"/>
    <n v="16"/>
    <x v="678"/>
    <n v="66.106644122225006"/>
    <x v="0"/>
    <s v="Coursera"/>
    <x v="0"/>
    <n v="155.34179467134001"/>
    <n v="4.2379793112412996"/>
    <x v="1"/>
  </r>
  <r>
    <s v="EDU-01053-A7-23-4055-LIN"/>
    <s v="Course_01053"/>
    <x v="6"/>
    <x v="6"/>
    <n v="23"/>
    <x v="941"/>
    <n v="57.441242841220998"/>
    <x v="2"/>
    <s v="LinkedIn Learning"/>
    <x v="2"/>
    <n v="97.665511036769004"/>
    <n v="3.8704040116874001"/>
    <x v="0"/>
  </r>
  <r>
    <s v="EDU-01054-A7-93-2592-COU"/>
    <s v="Course_01054"/>
    <x v="6"/>
    <x v="6"/>
    <n v="93"/>
    <x v="942"/>
    <n v="71.334248682986996"/>
    <x v="0"/>
    <s v="Coursera"/>
    <x v="0"/>
    <n v="190.45294384569999"/>
    <n v="3.1713557566768"/>
    <x v="3"/>
  </r>
  <r>
    <s v="EDU-01055-A1-58-2312-EDX"/>
    <s v="Course_01055"/>
    <x v="0"/>
    <x v="0"/>
    <n v="58"/>
    <x v="943"/>
    <n v="61.051296407713998"/>
    <x v="1"/>
    <s v="edX"/>
    <x v="1"/>
    <n v="30.287975512056001"/>
    <n v="4.0048380357403"/>
    <x v="3"/>
  </r>
  <r>
    <s v="EDU-01056-A6-40-1254-COU"/>
    <s v="Course_01056"/>
    <x v="5"/>
    <x v="5"/>
    <n v="40"/>
    <x v="944"/>
    <n v="79.301169198622006"/>
    <x v="0"/>
    <s v="Coursera"/>
    <x v="0"/>
    <n v="167.98046148846001"/>
    <n v="4.3432972864226"/>
    <x v="0"/>
  </r>
  <r>
    <s v="EDU-01057-A6-99-2335-EDX"/>
    <s v="Course_01057"/>
    <x v="5"/>
    <x v="5"/>
    <n v="99"/>
    <x v="519"/>
    <n v="61.941312881279998"/>
    <x v="1"/>
    <s v="edX"/>
    <x v="1"/>
    <n v="189.05441488167"/>
    <n v="4.7016962633335"/>
    <x v="3"/>
  </r>
  <r>
    <s v="EDU-01058-A6-17-3228-LIN"/>
    <s v="Course_01058"/>
    <x v="5"/>
    <x v="5"/>
    <n v="17"/>
    <x v="945"/>
    <n v="79.410603166410993"/>
    <x v="2"/>
    <s v="LinkedIn Learning"/>
    <x v="2"/>
    <n v="38.536884323429"/>
    <n v="4.8652903602287001"/>
    <x v="3"/>
  </r>
  <r>
    <s v="EDU-01059-A5-49-4373-EDX"/>
    <s v="Course_01059"/>
    <x v="4"/>
    <x v="4"/>
    <n v="49"/>
    <x v="946"/>
    <n v="55.949538810157001"/>
    <x v="1"/>
    <s v="edX"/>
    <x v="1"/>
    <n v="15.526461433522"/>
    <n v="4.4282684069559997"/>
    <x v="1"/>
  </r>
  <r>
    <s v="EDU-01060-A8-42-1632-UDE"/>
    <s v="Course_01060"/>
    <x v="7"/>
    <x v="7"/>
    <n v="42"/>
    <x v="947"/>
    <n v="52.928387537322003"/>
    <x v="3"/>
    <s v="Udemy"/>
    <x v="3"/>
    <n v="121.97649103521"/>
    <n v="3.7355487364240001"/>
    <x v="0"/>
  </r>
  <r>
    <s v="EDU-01061-A7-78-359-UDE"/>
    <s v="Course_01061"/>
    <x v="6"/>
    <x v="6"/>
    <n v="78"/>
    <x v="948"/>
    <n v="99.303320385562003"/>
    <x v="3"/>
    <s v="Udemy"/>
    <x v="3"/>
    <n v="10.307683046517001"/>
    <n v="4.8099574406284997"/>
    <x v="4"/>
  </r>
  <r>
    <s v="EDU-01062-A2-74-1876-UDE"/>
    <s v="Course_01062"/>
    <x v="1"/>
    <x v="1"/>
    <n v="74"/>
    <x v="949"/>
    <n v="85.165351303082005"/>
    <x v="3"/>
    <s v="Udemy"/>
    <x v="3"/>
    <n v="87.132905909767999"/>
    <n v="4.2338183277401997"/>
    <x v="5"/>
  </r>
  <r>
    <s v="EDU-01063-A5-10-4596-EDX"/>
    <s v="Course_01063"/>
    <x v="4"/>
    <x v="4"/>
    <n v="10"/>
    <x v="950"/>
    <n v="58.078250777308"/>
    <x v="1"/>
    <s v="edX"/>
    <x v="1"/>
    <n v="106.25746876216"/>
    <n v="3.0198381003075001"/>
    <x v="5"/>
  </r>
  <r>
    <s v="EDU-01064-A7-70-4905-COU"/>
    <s v="Course_01064"/>
    <x v="6"/>
    <x v="6"/>
    <n v="70"/>
    <x v="951"/>
    <n v="60.773868427567997"/>
    <x v="0"/>
    <s v="Coursera"/>
    <x v="0"/>
    <n v="86.448307234390001"/>
    <n v="3.9960117715494001"/>
    <x v="4"/>
  </r>
  <r>
    <s v="EDU-01065-A2-24-4979-UDE"/>
    <s v="Course_01065"/>
    <x v="1"/>
    <x v="1"/>
    <n v="24"/>
    <x v="695"/>
    <n v="60.586932107499997"/>
    <x v="3"/>
    <s v="Udemy"/>
    <x v="3"/>
    <n v="110.19743667851"/>
    <n v="4.1529986603679001"/>
    <x v="4"/>
  </r>
  <r>
    <s v="EDU-01066-A7-39-4984-EDX"/>
    <s v="Course_01066"/>
    <x v="6"/>
    <x v="6"/>
    <n v="39"/>
    <x v="952"/>
    <n v="55.493089109429"/>
    <x v="1"/>
    <s v="edX"/>
    <x v="1"/>
    <n v="63.797670097634999"/>
    <n v="4.3813904036537998"/>
    <x v="2"/>
  </r>
  <r>
    <s v="EDU-01067-A2-99-219-COU"/>
    <s v="Course_01067"/>
    <x v="1"/>
    <x v="1"/>
    <n v="99"/>
    <x v="875"/>
    <n v="71.900549387679007"/>
    <x v="0"/>
    <s v="Coursera"/>
    <x v="0"/>
    <n v="113.2343663195"/>
    <n v="4.9150650865336996"/>
    <x v="0"/>
  </r>
  <r>
    <s v="EDU-01068-A4-23-2580-COU"/>
    <s v="Course_01068"/>
    <x v="3"/>
    <x v="3"/>
    <n v="23"/>
    <x v="953"/>
    <n v="67.149376460507"/>
    <x v="0"/>
    <s v="Coursera"/>
    <x v="0"/>
    <n v="144.9721319253"/>
    <n v="3.1310695323533002"/>
    <x v="4"/>
  </r>
  <r>
    <s v="EDU-01069-A4-10-1956-UDE"/>
    <s v="Course_01069"/>
    <x v="3"/>
    <x v="3"/>
    <n v="10"/>
    <x v="767"/>
    <n v="51.564225957226"/>
    <x v="3"/>
    <s v="Udemy"/>
    <x v="3"/>
    <n v="86.132367217932995"/>
    <n v="3.4655914523278999"/>
    <x v="2"/>
  </r>
  <r>
    <s v="EDU-01070-A7-11-1323-LIN"/>
    <s v="Course_01070"/>
    <x v="6"/>
    <x v="6"/>
    <n v="11"/>
    <x v="954"/>
    <n v="57.483432056447"/>
    <x v="2"/>
    <s v="LinkedIn Learning"/>
    <x v="2"/>
    <n v="11.823847630406"/>
    <n v="3.1352867837547"/>
    <x v="3"/>
  </r>
  <r>
    <s v="EDU-01071-A7-12-4650-UDE"/>
    <s v="Course_01071"/>
    <x v="6"/>
    <x v="6"/>
    <n v="12"/>
    <x v="955"/>
    <n v="92.102108722354004"/>
    <x v="3"/>
    <s v="Udemy"/>
    <x v="3"/>
    <n v="107.74700009439999"/>
    <n v="3.6631788361592998"/>
    <x v="0"/>
  </r>
  <r>
    <s v="EDU-01072-A7-89-1645-LIN"/>
    <s v="Course_01072"/>
    <x v="6"/>
    <x v="6"/>
    <n v="89"/>
    <x v="956"/>
    <n v="87.540941826657999"/>
    <x v="2"/>
    <s v="LinkedIn Learning"/>
    <x v="2"/>
    <n v="195.47789996378"/>
    <n v="3.3620731788597"/>
    <x v="3"/>
  </r>
  <r>
    <s v="EDU-01073-A8-13-2407-EDX"/>
    <s v="Course_01073"/>
    <x v="7"/>
    <x v="7"/>
    <n v="13"/>
    <x v="957"/>
    <n v="82.304972430345998"/>
    <x v="1"/>
    <s v="edX"/>
    <x v="1"/>
    <n v="157.55996305900001"/>
    <n v="4.4467524205605002"/>
    <x v="3"/>
  </r>
  <r>
    <s v="EDU-01074-A6-10-554-UDE"/>
    <s v="Course_01074"/>
    <x v="5"/>
    <x v="5"/>
    <n v="10"/>
    <x v="958"/>
    <n v="83.06200968652"/>
    <x v="3"/>
    <s v="Udemy"/>
    <x v="3"/>
    <n v="51.361026441988997"/>
    <n v="4.9082545690744999"/>
    <x v="0"/>
  </r>
  <r>
    <s v="EDU-01075-A5-60-2241-LIN"/>
    <s v="Course_01075"/>
    <x v="4"/>
    <x v="4"/>
    <n v="60"/>
    <x v="32"/>
    <n v="89.343378971188002"/>
    <x v="2"/>
    <s v="LinkedIn Learning"/>
    <x v="2"/>
    <n v="144.45076269552001"/>
    <n v="4.4743797921643997"/>
    <x v="0"/>
  </r>
  <r>
    <s v="EDU-01076-A1-40-2981-COU"/>
    <s v="Course_01076"/>
    <x v="0"/>
    <x v="0"/>
    <n v="40"/>
    <x v="959"/>
    <n v="79.019318009076002"/>
    <x v="0"/>
    <s v="Coursera"/>
    <x v="0"/>
    <n v="70.963039200642001"/>
    <n v="4.5631478750207002"/>
    <x v="2"/>
  </r>
  <r>
    <s v="EDU-01077-A6-60-2853-LIN"/>
    <s v="Course_01077"/>
    <x v="5"/>
    <x v="5"/>
    <n v="60"/>
    <x v="960"/>
    <n v="66.470728398990005"/>
    <x v="2"/>
    <s v="LinkedIn Learning"/>
    <x v="2"/>
    <n v="51.528232345158997"/>
    <n v="3.569678715757"/>
    <x v="3"/>
  </r>
  <r>
    <s v="EDU-01078-A4-46-4857-LIN"/>
    <s v="Course_01078"/>
    <x v="3"/>
    <x v="3"/>
    <n v="46"/>
    <x v="961"/>
    <n v="76.686016260043999"/>
    <x v="2"/>
    <s v="LinkedIn Learning"/>
    <x v="2"/>
    <n v="50.650671796060998"/>
    <n v="4.2527049034701001"/>
    <x v="0"/>
  </r>
  <r>
    <s v="EDU-01079-A5-64-1062-LIN"/>
    <s v="Course_01079"/>
    <x v="4"/>
    <x v="4"/>
    <n v="64"/>
    <x v="962"/>
    <n v="61.296871138039997"/>
    <x v="2"/>
    <s v="LinkedIn Learning"/>
    <x v="2"/>
    <n v="143.58854304018999"/>
    <n v="3.9751480604731002"/>
    <x v="4"/>
  </r>
  <r>
    <s v="EDU-01080-A4-31-3665-UDE"/>
    <s v="Course_01080"/>
    <x v="3"/>
    <x v="3"/>
    <n v="31"/>
    <x v="963"/>
    <n v="55.680565812874001"/>
    <x v="3"/>
    <s v="Udemy"/>
    <x v="3"/>
    <n v="153.46676148807001"/>
    <n v="3.9640062705851"/>
    <x v="4"/>
  </r>
  <r>
    <s v="EDU-01081-A4-39-4980-UDE"/>
    <s v="Course_01081"/>
    <x v="3"/>
    <x v="3"/>
    <n v="39"/>
    <x v="189"/>
    <n v="50.034304202062003"/>
    <x v="3"/>
    <s v="Udemy"/>
    <x v="3"/>
    <n v="184.41422705916"/>
    <n v="4.8290509577233003"/>
    <x v="4"/>
  </r>
  <r>
    <s v="EDU-01082-A8-45-3135-LIN"/>
    <s v="Course_01082"/>
    <x v="7"/>
    <x v="7"/>
    <n v="45"/>
    <x v="964"/>
    <n v="89.646798446801995"/>
    <x v="2"/>
    <s v="LinkedIn Learning"/>
    <x v="2"/>
    <n v="171.42787282985"/>
    <n v="3.0908972412412998"/>
    <x v="0"/>
  </r>
  <r>
    <s v="EDU-01083-A3-35-4644-UDE"/>
    <s v="Course_01083"/>
    <x v="2"/>
    <x v="2"/>
    <n v="35"/>
    <x v="965"/>
    <n v="73.457592939956001"/>
    <x v="3"/>
    <s v="Udemy"/>
    <x v="3"/>
    <n v="37.093641644266"/>
    <n v="4.8250717077737999"/>
    <x v="3"/>
  </r>
  <r>
    <s v="EDU-01084-A7-85-3661-UDE"/>
    <s v="Course_01084"/>
    <x v="6"/>
    <x v="6"/>
    <n v="85"/>
    <x v="966"/>
    <n v="55.298573833863998"/>
    <x v="3"/>
    <s v="Udemy"/>
    <x v="3"/>
    <n v="147.28089470579999"/>
    <n v="3.2383501481582"/>
    <x v="2"/>
  </r>
  <r>
    <s v="EDU-01085-A1-46-4270-LIN"/>
    <s v="Course_01085"/>
    <x v="0"/>
    <x v="0"/>
    <n v="46"/>
    <x v="967"/>
    <n v="97.643186735518"/>
    <x v="2"/>
    <s v="LinkedIn Learning"/>
    <x v="2"/>
    <n v="164.42050570832001"/>
    <n v="3.5315729293526998"/>
    <x v="0"/>
  </r>
  <r>
    <s v="EDU-01086-A9-86-3006-LIN"/>
    <s v="Course_01086"/>
    <x v="8"/>
    <x v="8"/>
    <n v="86"/>
    <x v="968"/>
    <n v="63.948130530980997"/>
    <x v="2"/>
    <s v="LinkedIn Learning"/>
    <x v="2"/>
    <n v="41.112124728750999"/>
    <n v="3.6316447454104002"/>
    <x v="4"/>
  </r>
  <r>
    <s v="EDU-01087-A2-93-2913-LIN"/>
    <s v="Course_01087"/>
    <x v="1"/>
    <x v="1"/>
    <n v="93"/>
    <x v="30"/>
    <n v="83.682536534293007"/>
    <x v="2"/>
    <s v="LinkedIn Learning"/>
    <x v="2"/>
    <n v="38.708587313320997"/>
    <n v="3.2817639681762998"/>
    <x v="1"/>
  </r>
  <r>
    <s v="EDU-01088-A1-56-4216-UDE"/>
    <s v="Course_01088"/>
    <x v="0"/>
    <x v="0"/>
    <n v="56"/>
    <x v="969"/>
    <n v="66.534542566423994"/>
    <x v="3"/>
    <s v="Udemy"/>
    <x v="3"/>
    <n v="116.25796770155"/>
    <n v="3.0454017782595999"/>
    <x v="5"/>
  </r>
  <r>
    <s v="EDU-01089-A7-71-4065-LIN"/>
    <s v="Course_01089"/>
    <x v="6"/>
    <x v="6"/>
    <n v="71"/>
    <x v="970"/>
    <n v="85.455587315928"/>
    <x v="2"/>
    <s v="LinkedIn Learning"/>
    <x v="2"/>
    <n v="131.88079240617"/>
    <n v="3.4932896966540001"/>
    <x v="3"/>
  </r>
  <r>
    <s v="EDU-01090-A3-17-697-COU"/>
    <s v="Course_01090"/>
    <x v="2"/>
    <x v="2"/>
    <n v="17"/>
    <x v="971"/>
    <n v="98.355268637191003"/>
    <x v="0"/>
    <s v="Coursera"/>
    <x v="0"/>
    <n v="178.95954764427"/>
    <n v="4.6160393295514002"/>
    <x v="5"/>
  </r>
  <r>
    <s v="EDU-01091-A7-88-2428-COU"/>
    <s v="Course_01091"/>
    <x v="6"/>
    <x v="6"/>
    <n v="88"/>
    <x v="972"/>
    <n v="89.072678228738994"/>
    <x v="0"/>
    <s v="Coursera"/>
    <x v="0"/>
    <n v="121.34001784644001"/>
    <n v="3.4336896515370001"/>
    <x v="3"/>
  </r>
  <r>
    <s v="EDU-01092-A3-34-1204-COU"/>
    <s v="Course_01092"/>
    <x v="2"/>
    <x v="2"/>
    <n v="34"/>
    <x v="973"/>
    <n v="75.547831749465999"/>
    <x v="0"/>
    <s v="Coursera"/>
    <x v="0"/>
    <n v="46.625721101970001"/>
    <n v="4.2900797824173003"/>
    <x v="4"/>
  </r>
  <r>
    <s v="EDU-01093-A8-52-446-UDE"/>
    <s v="Course_01093"/>
    <x v="7"/>
    <x v="7"/>
    <n v="52"/>
    <x v="974"/>
    <n v="69.002606288218999"/>
    <x v="3"/>
    <s v="Udemy"/>
    <x v="3"/>
    <n v="127.71483031223001"/>
    <n v="4.7315213770020002"/>
    <x v="5"/>
  </r>
  <r>
    <s v="EDU-01094-A2-38-1435-UDE"/>
    <s v="Course_01094"/>
    <x v="1"/>
    <x v="1"/>
    <n v="38"/>
    <x v="975"/>
    <n v="83.713101689534994"/>
    <x v="3"/>
    <s v="Udemy"/>
    <x v="3"/>
    <n v="180.91462332597001"/>
    <n v="4.4431271233457004"/>
    <x v="5"/>
  </r>
  <r>
    <s v="EDU-01095-A1-86-4386-EDX"/>
    <s v="Course_01095"/>
    <x v="0"/>
    <x v="0"/>
    <n v="86"/>
    <x v="606"/>
    <n v="67.283245682851998"/>
    <x v="1"/>
    <s v="edX"/>
    <x v="1"/>
    <n v="93.336139273141995"/>
    <n v="4.7957347483195001"/>
    <x v="0"/>
  </r>
  <r>
    <s v="EDU-01096-A4-61-2712-LIN"/>
    <s v="Course_01096"/>
    <x v="3"/>
    <x v="3"/>
    <n v="61"/>
    <x v="976"/>
    <n v="99.343144247235003"/>
    <x v="2"/>
    <s v="LinkedIn Learning"/>
    <x v="2"/>
    <n v="61.175873558013997"/>
    <n v="3.3398744220801002"/>
    <x v="3"/>
  </r>
  <r>
    <s v="EDU-01097-A5-95-3978-LIN"/>
    <s v="Course_01097"/>
    <x v="4"/>
    <x v="4"/>
    <n v="95"/>
    <x v="887"/>
    <n v="60.173354316652997"/>
    <x v="2"/>
    <s v="LinkedIn Learning"/>
    <x v="2"/>
    <n v="175.16647899739999"/>
    <n v="3.1338915903917002"/>
    <x v="5"/>
  </r>
  <r>
    <s v="EDU-01098-A1-65-802-COU"/>
    <s v="Course_01098"/>
    <x v="0"/>
    <x v="0"/>
    <n v="65"/>
    <x v="977"/>
    <n v="52.367962935546998"/>
    <x v="0"/>
    <s v="Coursera"/>
    <x v="0"/>
    <n v="127.28994621976"/>
    <n v="4.0768744675816997"/>
    <x v="3"/>
  </r>
  <r>
    <s v="EDU-01099-A9-65-1372-COU"/>
    <s v="Course_01099"/>
    <x v="8"/>
    <x v="8"/>
    <n v="65"/>
    <x v="313"/>
    <n v="74.100544453210006"/>
    <x v="0"/>
    <s v="Coursera"/>
    <x v="0"/>
    <n v="175.25602199501"/>
    <n v="4.0851908437758997"/>
    <x v="2"/>
  </r>
  <r>
    <s v="EDU-01100-A3-23-1226-UDE"/>
    <s v="Course_01100"/>
    <x v="2"/>
    <x v="2"/>
    <n v="23"/>
    <x v="182"/>
    <n v="91.483076395780003"/>
    <x v="3"/>
    <s v="Udemy"/>
    <x v="3"/>
    <n v="118.30107491846"/>
    <n v="3.5233373531179"/>
    <x v="1"/>
  </r>
  <r>
    <s v="EDU-01101-A1-69-4309-UDE"/>
    <s v="Course_01101"/>
    <x v="0"/>
    <x v="0"/>
    <n v="69"/>
    <x v="978"/>
    <n v="56.223882516396998"/>
    <x v="3"/>
    <s v="Udemy"/>
    <x v="3"/>
    <n v="199.69970527712999"/>
    <n v="4.2643134964082998"/>
    <x v="1"/>
  </r>
  <r>
    <s v="EDU-01102-A2-21-2910-LIN"/>
    <s v="Course_01102"/>
    <x v="1"/>
    <x v="1"/>
    <n v="21"/>
    <x v="979"/>
    <n v="69.344959584700007"/>
    <x v="2"/>
    <s v="LinkedIn Learning"/>
    <x v="2"/>
    <n v="117.34667957946"/>
    <n v="4.7887152494605996"/>
    <x v="4"/>
  </r>
  <r>
    <s v="EDU-01103-A4-17-183-LIN"/>
    <s v="Course_01103"/>
    <x v="3"/>
    <x v="3"/>
    <n v="17"/>
    <x v="980"/>
    <n v="93.833498644597"/>
    <x v="2"/>
    <s v="LinkedIn Learning"/>
    <x v="2"/>
    <n v="16.619156155067"/>
    <n v="4.6248217167624004"/>
    <x v="4"/>
  </r>
  <r>
    <s v="EDU-01104-A4-19-3561-LIN"/>
    <s v="Course_01104"/>
    <x v="3"/>
    <x v="3"/>
    <n v="19"/>
    <x v="981"/>
    <n v="88.140890303066001"/>
    <x v="2"/>
    <s v="LinkedIn Learning"/>
    <x v="2"/>
    <n v="111.80824983889001"/>
    <n v="4.4704477169511998"/>
    <x v="1"/>
  </r>
  <r>
    <s v="EDU-01105-A2-60-387-UDE"/>
    <s v="Course_01105"/>
    <x v="1"/>
    <x v="1"/>
    <n v="60"/>
    <x v="982"/>
    <n v="67.543338275674003"/>
    <x v="3"/>
    <s v="Udemy"/>
    <x v="3"/>
    <n v="190.52389679599"/>
    <n v="3.9886821286165999"/>
    <x v="0"/>
  </r>
  <r>
    <s v="EDU-01106-A3-41-1796-EDX"/>
    <s v="Course_01106"/>
    <x v="2"/>
    <x v="2"/>
    <n v="41"/>
    <x v="983"/>
    <n v="69.435245506008997"/>
    <x v="1"/>
    <s v="edX"/>
    <x v="1"/>
    <n v="27.686947447493999"/>
    <n v="3.2137366839385999"/>
    <x v="5"/>
  </r>
  <r>
    <s v="EDU-01107-A5-50-420-UDE"/>
    <s v="Course_01107"/>
    <x v="4"/>
    <x v="4"/>
    <n v="50"/>
    <x v="230"/>
    <n v="75.848529741217007"/>
    <x v="3"/>
    <s v="Udemy"/>
    <x v="3"/>
    <n v="137.32212133422999"/>
    <n v="3.2287433179899998"/>
    <x v="3"/>
  </r>
  <r>
    <s v="EDU-01108-A1-18-2350-UDE"/>
    <s v="Course_01108"/>
    <x v="0"/>
    <x v="0"/>
    <n v="18"/>
    <x v="363"/>
    <n v="75.387175297932004"/>
    <x v="3"/>
    <s v="Udemy"/>
    <x v="3"/>
    <n v="56.176693868325998"/>
    <n v="3.1663202641777999"/>
    <x v="3"/>
  </r>
  <r>
    <s v="EDU-01109-A8-53-1292-LIN"/>
    <s v="Course_01109"/>
    <x v="7"/>
    <x v="7"/>
    <n v="53"/>
    <x v="441"/>
    <n v="55.096678398674001"/>
    <x v="2"/>
    <s v="LinkedIn Learning"/>
    <x v="2"/>
    <n v="28.302528119498"/>
    <n v="4.1543516528225997"/>
    <x v="2"/>
  </r>
  <r>
    <s v="EDU-01110-A6-60-1451-UDE"/>
    <s v="Course_01110"/>
    <x v="5"/>
    <x v="5"/>
    <n v="60"/>
    <x v="984"/>
    <n v="68.363096204770997"/>
    <x v="3"/>
    <s v="Udemy"/>
    <x v="3"/>
    <n v="43.421050237525002"/>
    <n v="3.0198869144431"/>
    <x v="3"/>
  </r>
  <r>
    <s v="EDU-01111-A6-45-2987-LIN"/>
    <s v="Course_01111"/>
    <x v="5"/>
    <x v="5"/>
    <n v="45"/>
    <x v="139"/>
    <n v="60.263247630537002"/>
    <x v="2"/>
    <s v="LinkedIn Learning"/>
    <x v="2"/>
    <n v="138.94715334831"/>
    <n v="3.4627598082270001"/>
    <x v="4"/>
  </r>
  <r>
    <s v="EDU-01112-A1-76-3559-LIN"/>
    <s v="Course_01112"/>
    <x v="0"/>
    <x v="0"/>
    <n v="76"/>
    <x v="985"/>
    <n v="71.068590477908003"/>
    <x v="2"/>
    <s v="LinkedIn Learning"/>
    <x v="2"/>
    <n v="107.99898498539"/>
    <n v="3.7355486078143998"/>
    <x v="4"/>
  </r>
  <r>
    <s v="EDU-01113-A8-31-4435-EDX"/>
    <s v="Course_01113"/>
    <x v="7"/>
    <x v="7"/>
    <n v="31"/>
    <x v="986"/>
    <n v="54.441549586221001"/>
    <x v="1"/>
    <s v="edX"/>
    <x v="1"/>
    <n v="116.33796605326999"/>
    <n v="3.4073930697382999"/>
    <x v="0"/>
  </r>
  <r>
    <s v="EDU-01114-A7-36-1016-UDE"/>
    <s v="Course_01114"/>
    <x v="6"/>
    <x v="6"/>
    <n v="36"/>
    <x v="987"/>
    <n v="73.474030023414002"/>
    <x v="3"/>
    <s v="Udemy"/>
    <x v="3"/>
    <n v="114.43924324058"/>
    <n v="4.3609012645270004"/>
    <x v="4"/>
  </r>
  <r>
    <s v="EDU-01115-A6-15-3046-COU"/>
    <s v="Course_01115"/>
    <x v="5"/>
    <x v="5"/>
    <n v="15"/>
    <x v="788"/>
    <n v="86.201523308551998"/>
    <x v="0"/>
    <s v="Coursera"/>
    <x v="0"/>
    <n v="31.742933440994001"/>
    <n v="3.370472272003"/>
    <x v="0"/>
  </r>
  <r>
    <s v="EDU-01116-A6-47-4042-UDE"/>
    <s v="Course_01116"/>
    <x v="5"/>
    <x v="5"/>
    <n v="47"/>
    <x v="988"/>
    <n v="94.115707910986004"/>
    <x v="3"/>
    <s v="Udemy"/>
    <x v="3"/>
    <n v="169.44044864964999"/>
    <n v="3.3561886725057999"/>
    <x v="1"/>
  </r>
  <r>
    <s v="EDU-01117-A5-78-3783-COU"/>
    <s v="Course_01117"/>
    <x v="4"/>
    <x v="4"/>
    <n v="78"/>
    <x v="989"/>
    <n v="72.844931224118"/>
    <x v="0"/>
    <s v="Coursera"/>
    <x v="0"/>
    <n v="136.17054842421001"/>
    <n v="4.2115935960459003"/>
    <x v="0"/>
  </r>
  <r>
    <s v="EDU-01118-A4-77-1370-COU"/>
    <s v="Course_01118"/>
    <x v="3"/>
    <x v="3"/>
    <n v="77"/>
    <x v="990"/>
    <n v="88.851350148627006"/>
    <x v="0"/>
    <s v="Coursera"/>
    <x v="0"/>
    <n v="133.56369300474"/>
    <n v="4.3693991806682"/>
    <x v="0"/>
  </r>
  <r>
    <s v="EDU-01119-A1-31-2054-UDE"/>
    <s v="Course_01119"/>
    <x v="0"/>
    <x v="0"/>
    <n v="31"/>
    <x v="991"/>
    <n v="59.036414849098001"/>
    <x v="3"/>
    <s v="Udemy"/>
    <x v="3"/>
    <n v="67.223986883267003"/>
    <n v="4.3196282746634997"/>
    <x v="5"/>
  </r>
  <r>
    <s v="EDU-01120-A4-58-3715-EDX"/>
    <s v="Course_01120"/>
    <x v="3"/>
    <x v="3"/>
    <n v="58"/>
    <x v="992"/>
    <n v="95.643476197924997"/>
    <x v="1"/>
    <s v="edX"/>
    <x v="1"/>
    <n v="77.337311626507002"/>
    <n v="3.2876780328797"/>
    <x v="2"/>
  </r>
  <r>
    <s v="EDU-01121-A6-96-2663-LIN"/>
    <s v="Course_01121"/>
    <x v="5"/>
    <x v="5"/>
    <n v="96"/>
    <x v="993"/>
    <n v="62.403720416428001"/>
    <x v="2"/>
    <s v="LinkedIn Learning"/>
    <x v="2"/>
    <n v="82.059612366609997"/>
    <n v="4.1216951650939997"/>
    <x v="5"/>
  </r>
  <r>
    <s v="EDU-01122-A1-66-1628-UDE"/>
    <s v="Course_01122"/>
    <x v="0"/>
    <x v="0"/>
    <n v="66"/>
    <x v="994"/>
    <n v="95.653523915690002"/>
    <x v="3"/>
    <s v="Udemy"/>
    <x v="3"/>
    <n v="150.37886383713999"/>
    <n v="3.7251409287278001"/>
    <x v="3"/>
  </r>
  <r>
    <s v="EDU-01123-A4-83-2442-LIN"/>
    <s v="Course_01123"/>
    <x v="3"/>
    <x v="3"/>
    <n v="83"/>
    <x v="995"/>
    <n v="67.052215624301994"/>
    <x v="2"/>
    <s v="LinkedIn Learning"/>
    <x v="2"/>
    <n v="14.661488929954"/>
    <n v="4.4370722071094999"/>
    <x v="4"/>
  </r>
  <r>
    <s v="EDU-01124-A4-36-4736-COU"/>
    <s v="Course_01124"/>
    <x v="3"/>
    <x v="3"/>
    <n v="36"/>
    <x v="996"/>
    <n v="56.234492169272002"/>
    <x v="0"/>
    <s v="Coursera"/>
    <x v="0"/>
    <n v="28.561642577644999"/>
    <n v="3.1415442077843001"/>
    <x v="5"/>
  </r>
  <r>
    <s v="EDU-01125-A5-22-4102-LIN"/>
    <s v="Course_01125"/>
    <x v="4"/>
    <x v="4"/>
    <n v="22"/>
    <x v="826"/>
    <n v="94.424762629903995"/>
    <x v="2"/>
    <s v="LinkedIn Learning"/>
    <x v="2"/>
    <n v="90.827277454384998"/>
    <n v="4.6629061720982001"/>
    <x v="4"/>
  </r>
  <r>
    <s v="EDU-01126-A7-93-3561-LIN"/>
    <s v="Course_01126"/>
    <x v="6"/>
    <x v="6"/>
    <n v="93"/>
    <x v="981"/>
    <n v="59.573899434833997"/>
    <x v="2"/>
    <s v="LinkedIn Learning"/>
    <x v="2"/>
    <n v="147.29280470629999"/>
    <n v="3.5970475493248002"/>
    <x v="2"/>
  </r>
  <r>
    <s v="EDU-01127-A6-68-1686-LIN"/>
    <s v="Course_01127"/>
    <x v="5"/>
    <x v="5"/>
    <n v="68"/>
    <x v="997"/>
    <n v="90.498434598968004"/>
    <x v="2"/>
    <s v="LinkedIn Learning"/>
    <x v="2"/>
    <n v="65.478084834426994"/>
    <n v="3.4442362173176"/>
    <x v="4"/>
  </r>
  <r>
    <s v="EDU-01128-A5-51-1111-LIN"/>
    <s v="Course_01128"/>
    <x v="4"/>
    <x v="4"/>
    <n v="51"/>
    <x v="998"/>
    <n v="65.530726975171007"/>
    <x v="2"/>
    <s v="LinkedIn Learning"/>
    <x v="2"/>
    <n v="123.16068893463"/>
    <n v="3.2239674439728998"/>
    <x v="0"/>
  </r>
  <r>
    <s v="EDU-01129-A2-56-866-EDX"/>
    <s v="Course_01129"/>
    <x v="1"/>
    <x v="1"/>
    <n v="56"/>
    <x v="999"/>
    <n v="79.983922961931995"/>
    <x v="1"/>
    <s v="edX"/>
    <x v="1"/>
    <n v="85.533350164788999"/>
    <n v="4.4577351072839999"/>
    <x v="0"/>
  </r>
  <r>
    <s v="EDU-01130-A9-79-4150-COU"/>
    <s v="Course_01130"/>
    <x v="8"/>
    <x v="8"/>
    <n v="79"/>
    <x v="1000"/>
    <n v="97.103643231920003"/>
    <x v="0"/>
    <s v="Coursera"/>
    <x v="0"/>
    <n v="104.28252401827"/>
    <n v="4.8159176544328997"/>
    <x v="4"/>
  </r>
  <r>
    <s v="EDU-01131-A3-69-4936-UDE"/>
    <s v="Course_01131"/>
    <x v="2"/>
    <x v="2"/>
    <n v="69"/>
    <x v="622"/>
    <n v="91.925613742137998"/>
    <x v="3"/>
    <s v="Udemy"/>
    <x v="3"/>
    <n v="80.488386868296999"/>
    <n v="3.7079490432575"/>
    <x v="3"/>
  </r>
  <r>
    <s v="EDU-01132-A6-94-175-LIN"/>
    <s v="Course_01132"/>
    <x v="5"/>
    <x v="5"/>
    <n v="94"/>
    <x v="1001"/>
    <n v="67.452110592051"/>
    <x v="2"/>
    <s v="LinkedIn Learning"/>
    <x v="2"/>
    <n v="36.253144843202001"/>
    <n v="3.9204000668968999"/>
    <x v="1"/>
  </r>
  <r>
    <s v="EDU-01133-A1-26-2631-UDE"/>
    <s v="Course_01133"/>
    <x v="0"/>
    <x v="0"/>
    <n v="26"/>
    <x v="922"/>
    <n v="72.496993517876007"/>
    <x v="3"/>
    <s v="Udemy"/>
    <x v="3"/>
    <n v="197.55484756444"/>
    <n v="4.0267019484411"/>
    <x v="3"/>
  </r>
  <r>
    <s v="EDU-01134-A2-26-4917-EDX"/>
    <s v="Course_01134"/>
    <x v="1"/>
    <x v="1"/>
    <n v="26"/>
    <x v="1002"/>
    <n v="68.450386880151996"/>
    <x v="1"/>
    <s v="edX"/>
    <x v="1"/>
    <n v="149.2602431192"/>
    <n v="3.6042752684616999"/>
    <x v="3"/>
  </r>
  <r>
    <s v="EDU-01135-A9-21-3937-EDX"/>
    <s v="Course_01135"/>
    <x v="8"/>
    <x v="8"/>
    <n v="21"/>
    <x v="1003"/>
    <n v="60.989218116140002"/>
    <x v="1"/>
    <s v="edX"/>
    <x v="1"/>
    <n v="190.02929815159001"/>
    <n v="4.2880651831431997"/>
    <x v="3"/>
  </r>
  <r>
    <s v="EDU-01136-A5-83-2187-COU"/>
    <s v="Course_01136"/>
    <x v="4"/>
    <x v="4"/>
    <n v="83"/>
    <x v="1004"/>
    <n v="51.940223102738003"/>
    <x v="0"/>
    <s v="Coursera"/>
    <x v="0"/>
    <n v="92.280902999020995"/>
    <n v="3.7204309589884001"/>
    <x v="4"/>
  </r>
  <r>
    <s v="EDU-01137-A8-59-529-UDE"/>
    <s v="Course_01137"/>
    <x v="7"/>
    <x v="7"/>
    <n v="59"/>
    <x v="1005"/>
    <n v="66.316710611841003"/>
    <x v="3"/>
    <s v="Udemy"/>
    <x v="3"/>
    <n v="87.298200219246993"/>
    <n v="4.7606990783613004"/>
    <x v="0"/>
  </r>
  <r>
    <s v="EDU-01138-A4-94-3221-UDE"/>
    <s v="Course_01138"/>
    <x v="3"/>
    <x v="3"/>
    <n v="94"/>
    <x v="1006"/>
    <n v="75.564017146300998"/>
    <x v="3"/>
    <s v="Udemy"/>
    <x v="3"/>
    <n v="175.92807718211"/>
    <n v="4.1201289921594997"/>
    <x v="4"/>
  </r>
  <r>
    <s v="EDU-01139-A9-10-2375-EDX"/>
    <s v="Course_01139"/>
    <x v="8"/>
    <x v="8"/>
    <n v="10"/>
    <x v="1007"/>
    <n v="79.421506457202"/>
    <x v="1"/>
    <s v="edX"/>
    <x v="1"/>
    <n v="56.874078699647001"/>
    <n v="4.3613622311339997"/>
    <x v="5"/>
  </r>
  <r>
    <s v="EDU-01140-A6-54-1587-UDE"/>
    <s v="Course_01140"/>
    <x v="5"/>
    <x v="5"/>
    <n v="54"/>
    <x v="918"/>
    <n v="99.695248345492999"/>
    <x v="3"/>
    <s v="Udemy"/>
    <x v="3"/>
    <n v="89.676087268749001"/>
    <n v="4.0231974521969001"/>
    <x v="2"/>
  </r>
  <r>
    <s v="EDU-01141-A5-36-4938-UDE"/>
    <s v="Course_01141"/>
    <x v="4"/>
    <x v="4"/>
    <n v="36"/>
    <x v="1008"/>
    <n v="64.620668423149993"/>
    <x v="3"/>
    <s v="Udemy"/>
    <x v="3"/>
    <n v="145.95091975502001"/>
    <n v="3.0878991976939001"/>
    <x v="2"/>
  </r>
  <r>
    <s v="EDU-01142-A5-77-4154-LIN"/>
    <s v="Course_01142"/>
    <x v="4"/>
    <x v="4"/>
    <n v="77"/>
    <x v="1009"/>
    <n v="98.667953385250996"/>
    <x v="2"/>
    <s v="LinkedIn Learning"/>
    <x v="2"/>
    <n v="197.69446349966"/>
    <n v="4.7974917407876996"/>
    <x v="1"/>
  </r>
  <r>
    <s v="EDU-01143-A2-19-4199-COU"/>
    <s v="Course_01143"/>
    <x v="1"/>
    <x v="1"/>
    <n v="19"/>
    <x v="1010"/>
    <n v="73.937274569522998"/>
    <x v="0"/>
    <s v="Coursera"/>
    <x v="0"/>
    <n v="159.13804656162"/>
    <n v="3.9858904152604002"/>
    <x v="4"/>
  </r>
  <r>
    <s v="EDU-01144-A5-46-1949-EDX"/>
    <s v="Course_01144"/>
    <x v="4"/>
    <x v="4"/>
    <n v="46"/>
    <x v="1011"/>
    <n v="70.161139051014004"/>
    <x v="1"/>
    <s v="edX"/>
    <x v="1"/>
    <n v="81.855981372702004"/>
    <n v="4.9817242941986999"/>
    <x v="2"/>
  </r>
  <r>
    <s v="EDU-01145-A4-76-1223-UDE"/>
    <s v="Course_01145"/>
    <x v="3"/>
    <x v="3"/>
    <n v="76"/>
    <x v="1012"/>
    <n v="99.985022372711995"/>
    <x v="3"/>
    <s v="Udemy"/>
    <x v="3"/>
    <n v="61.227339094900003"/>
    <n v="4.8562653187871998"/>
    <x v="0"/>
  </r>
  <r>
    <s v="EDU-01146-A5-62-2111-COU"/>
    <s v="Course_01146"/>
    <x v="4"/>
    <x v="4"/>
    <n v="62"/>
    <x v="1013"/>
    <n v="52.351378442805"/>
    <x v="0"/>
    <s v="Coursera"/>
    <x v="0"/>
    <n v="134.95620843725999"/>
    <n v="4.0759776052312997"/>
    <x v="2"/>
  </r>
  <r>
    <s v="EDU-01147-A8-93-1906-COU"/>
    <s v="Course_01147"/>
    <x v="7"/>
    <x v="7"/>
    <n v="93"/>
    <x v="1014"/>
    <n v="56.192704450637002"/>
    <x v="0"/>
    <s v="Coursera"/>
    <x v="0"/>
    <n v="88.003398191225003"/>
    <n v="4.5243419617505998"/>
    <x v="3"/>
  </r>
  <r>
    <s v="EDU-01148-A7-70-2931-UDE"/>
    <s v="Course_01148"/>
    <x v="6"/>
    <x v="6"/>
    <n v="70"/>
    <x v="1015"/>
    <n v="81.723862753917999"/>
    <x v="3"/>
    <s v="Udemy"/>
    <x v="3"/>
    <n v="124.88809849947"/>
    <n v="4.4603819057263996"/>
    <x v="2"/>
  </r>
  <r>
    <s v="EDU-01149-A1-35-249-UDE"/>
    <s v="Course_01149"/>
    <x v="0"/>
    <x v="0"/>
    <n v="35"/>
    <x v="871"/>
    <n v="69.534973364691993"/>
    <x v="3"/>
    <s v="Udemy"/>
    <x v="3"/>
    <n v="60.443304387678999"/>
    <n v="3.2419888881875001"/>
    <x v="5"/>
  </r>
  <r>
    <s v="EDU-01150-A4-17-1477-COU"/>
    <s v="Course_01150"/>
    <x v="3"/>
    <x v="3"/>
    <n v="17"/>
    <x v="1016"/>
    <n v="58.538639859408001"/>
    <x v="0"/>
    <s v="Coursera"/>
    <x v="0"/>
    <n v="175.46992820426999"/>
    <n v="3.9461407290801001"/>
    <x v="5"/>
  </r>
  <r>
    <s v="EDU-01151-A1-41-2453-LIN"/>
    <s v="Course_01151"/>
    <x v="0"/>
    <x v="0"/>
    <n v="41"/>
    <x v="1017"/>
    <n v="75.382282247934"/>
    <x v="2"/>
    <s v="LinkedIn Learning"/>
    <x v="2"/>
    <n v="158.47684106061001"/>
    <n v="4.2499265086814999"/>
    <x v="5"/>
  </r>
  <r>
    <s v="EDU-01152-A4-95-2891-COU"/>
    <s v="Course_01152"/>
    <x v="3"/>
    <x v="3"/>
    <n v="95"/>
    <x v="593"/>
    <n v="97.950827185880996"/>
    <x v="0"/>
    <s v="Coursera"/>
    <x v="0"/>
    <n v="173.49599080133001"/>
    <n v="4.9285319548085997"/>
    <x v="0"/>
  </r>
  <r>
    <s v="EDU-01153-A1-26-4306-COU"/>
    <s v="Course_01153"/>
    <x v="0"/>
    <x v="0"/>
    <n v="26"/>
    <x v="1018"/>
    <n v="83.355975343517002"/>
    <x v="0"/>
    <s v="Coursera"/>
    <x v="0"/>
    <n v="135.93816208797"/>
    <n v="3.9648608142773001"/>
    <x v="0"/>
  </r>
  <r>
    <s v="EDU-01154-A2-45-4051-EDX"/>
    <s v="Course_01154"/>
    <x v="1"/>
    <x v="1"/>
    <n v="45"/>
    <x v="1019"/>
    <n v="85.280399473765002"/>
    <x v="1"/>
    <s v="edX"/>
    <x v="1"/>
    <n v="21.621543876996"/>
    <n v="4.5972291487904"/>
    <x v="3"/>
  </r>
  <r>
    <s v="EDU-01155-A1-30-609-UDE"/>
    <s v="Course_01155"/>
    <x v="0"/>
    <x v="0"/>
    <n v="30"/>
    <x v="1020"/>
    <n v="59.624941260988003"/>
    <x v="3"/>
    <s v="Udemy"/>
    <x v="3"/>
    <n v="71.525936803476995"/>
    <n v="3.8990951355060002"/>
    <x v="4"/>
  </r>
  <r>
    <s v="EDU-01156-A8-78-2181-COU"/>
    <s v="Course_01156"/>
    <x v="7"/>
    <x v="7"/>
    <n v="78"/>
    <x v="1021"/>
    <n v="75.105482898599007"/>
    <x v="0"/>
    <s v="Coursera"/>
    <x v="0"/>
    <n v="48.065144533720002"/>
    <n v="4.3870075067169001"/>
    <x v="3"/>
  </r>
  <r>
    <s v="EDU-01157-A5-79-3977-UDE"/>
    <s v="Course_01157"/>
    <x v="4"/>
    <x v="4"/>
    <n v="79"/>
    <x v="1022"/>
    <n v="77.270307815489005"/>
    <x v="3"/>
    <s v="Udemy"/>
    <x v="3"/>
    <n v="98.915807707217994"/>
    <n v="3.0090667231751"/>
    <x v="5"/>
  </r>
  <r>
    <s v="EDU-01158-A1-65-304-LIN"/>
    <s v="Course_01158"/>
    <x v="0"/>
    <x v="0"/>
    <n v="65"/>
    <x v="59"/>
    <n v="77.160103437629999"/>
    <x v="2"/>
    <s v="LinkedIn Learning"/>
    <x v="2"/>
    <n v="122.84554690391001"/>
    <n v="4.4216539813317004"/>
    <x v="0"/>
  </r>
  <r>
    <s v="EDU-01159-A6-39-2842-EDX"/>
    <s v="Course_01159"/>
    <x v="5"/>
    <x v="5"/>
    <n v="39"/>
    <x v="1023"/>
    <n v="86.542286527946999"/>
    <x v="1"/>
    <s v="edX"/>
    <x v="1"/>
    <n v="30.109475854603001"/>
    <n v="3.1612100638156999"/>
    <x v="3"/>
  </r>
  <r>
    <s v="EDU-01160-A7-40-625-EDX"/>
    <s v="Course_01160"/>
    <x v="6"/>
    <x v="6"/>
    <n v="40"/>
    <x v="1024"/>
    <n v="64.093113474833999"/>
    <x v="1"/>
    <s v="edX"/>
    <x v="1"/>
    <n v="178.37990628827001"/>
    <n v="3.0878539042658"/>
    <x v="5"/>
  </r>
  <r>
    <s v="EDU-01161-A6-97-2946-LIN"/>
    <s v="Course_01161"/>
    <x v="5"/>
    <x v="5"/>
    <n v="97"/>
    <x v="1025"/>
    <n v="80.179986672774007"/>
    <x v="2"/>
    <s v="LinkedIn Learning"/>
    <x v="2"/>
    <n v="190.59428192012999"/>
    <n v="3.8312158024328999"/>
    <x v="2"/>
  </r>
  <r>
    <s v="EDU-01162-A4-78-2474-UDE"/>
    <s v="Course_01162"/>
    <x v="3"/>
    <x v="3"/>
    <n v="78"/>
    <x v="1026"/>
    <n v="80.667539504963003"/>
    <x v="3"/>
    <s v="Udemy"/>
    <x v="3"/>
    <n v="198.47479291165999"/>
    <n v="4.8337898689251002"/>
    <x v="2"/>
  </r>
  <r>
    <s v="EDU-01163-A4-24-2186-LIN"/>
    <s v="Course_01163"/>
    <x v="3"/>
    <x v="3"/>
    <n v="24"/>
    <x v="1027"/>
    <n v="92.453558940795006"/>
    <x v="2"/>
    <s v="LinkedIn Learning"/>
    <x v="2"/>
    <n v="41.608417773367997"/>
    <n v="4.1523836974717003"/>
    <x v="5"/>
  </r>
  <r>
    <s v="EDU-01164-A1-38-1048-EDX"/>
    <s v="Course_01164"/>
    <x v="0"/>
    <x v="0"/>
    <n v="38"/>
    <x v="1028"/>
    <n v="79.464122200521004"/>
    <x v="1"/>
    <s v="edX"/>
    <x v="1"/>
    <n v="176.0658742681"/>
    <n v="4.1455859640368997"/>
    <x v="2"/>
  </r>
  <r>
    <s v="EDU-01165-A6-53-808-UDE"/>
    <s v="Course_01165"/>
    <x v="5"/>
    <x v="5"/>
    <n v="53"/>
    <x v="1029"/>
    <n v="86.041053678664994"/>
    <x v="3"/>
    <s v="Udemy"/>
    <x v="3"/>
    <n v="90.240060554085005"/>
    <n v="3.7023455400049001"/>
    <x v="5"/>
  </r>
  <r>
    <s v="EDU-01166-A5-58-464-UDE"/>
    <s v="Course_01166"/>
    <x v="4"/>
    <x v="4"/>
    <n v="58"/>
    <x v="1030"/>
    <n v="89.821598562914005"/>
    <x v="3"/>
    <s v="Udemy"/>
    <x v="3"/>
    <n v="137.97355082079"/>
    <n v="4.9462314656892996"/>
    <x v="1"/>
  </r>
  <r>
    <s v="EDU-01167-A1-46-4908-UDE"/>
    <s v="Course_01167"/>
    <x v="0"/>
    <x v="0"/>
    <n v="46"/>
    <x v="1031"/>
    <n v="50.269960120971"/>
    <x v="3"/>
    <s v="Udemy"/>
    <x v="3"/>
    <n v="15.807231448143"/>
    <n v="4.0141609505025997"/>
    <x v="0"/>
  </r>
  <r>
    <s v="EDU-01168-A3-36-2535-LIN"/>
    <s v="Course_01168"/>
    <x v="2"/>
    <x v="2"/>
    <n v="36"/>
    <x v="1032"/>
    <n v="65.676086563091005"/>
    <x v="2"/>
    <s v="LinkedIn Learning"/>
    <x v="2"/>
    <n v="112.72158367009"/>
    <n v="3.5280079114778999"/>
    <x v="3"/>
  </r>
  <r>
    <s v="EDU-01169-A8-41-852-COU"/>
    <s v="Course_01169"/>
    <x v="7"/>
    <x v="7"/>
    <n v="41"/>
    <x v="1033"/>
    <n v="94.783964203820005"/>
    <x v="0"/>
    <s v="Coursera"/>
    <x v="0"/>
    <n v="48.440461806999998"/>
    <n v="3.3457524355227002"/>
    <x v="1"/>
  </r>
  <r>
    <s v="EDU-01170-A4-90-4456-EDX"/>
    <s v="Course_01170"/>
    <x v="3"/>
    <x v="3"/>
    <n v="90"/>
    <x v="499"/>
    <n v="86.547535052575995"/>
    <x v="1"/>
    <s v="edX"/>
    <x v="1"/>
    <n v="137.00806320819001"/>
    <n v="4.5178409195390001"/>
    <x v="1"/>
  </r>
  <r>
    <s v="EDU-01171-A3-99-4019-UDE"/>
    <s v="Course_01171"/>
    <x v="2"/>
    <x v="2"/>
    <n v="99"/>
    <x v="155"/>
    <n v="59.804845798422001"/>
    <x v="3"/>
    <s v="Udemy"/>
    <x v="3"/>
    <n v="85.815679761019993"/>
    <n v="4.0321284996323996"/>
    <x v="3"/>
  </r>
  <r>
    <s v="EDU-01172-A4-27-2682-LIN"/>
    <s v="Course_01172"/>
    <x v="3"/>
    <x v="3"/>
    <n v="27"/>
    <x v="1034"/>
    <n v="62.215129740728003"/>
    <x v="2"/>
    <s v="LinkedIn Learning"/>
    <x v="2"/>
    <n v="95.432497141113004"/>
    <n v="4.6374163880010997"/>
    <x v="0"/>
  </r>
  <r>
    <s v="EDU-01173-A7-68-3661-COU"/>
    <s v="Course_01173"/>
    <x v="6"/>
    <x v="6"/>
    <n v="68"/>
    <x v="966"/>
    <n v="58.927873130031998"/>
    <x v="0"/>
    <s v="Coursera"/>
    <x v="0"/>
    <n v="107.22835814537"/>
    <n v="3.6204471293709002"/>
    <x v="5"/>
  </r>
  <r>
    <s v="EDU-01174-A8-97-3911-LIN"/>
    <s v="Course_01174"/>
    <x v="7"/>
    <x v="7"/>
    <n v="97"/>
    <x v="1035"/>
    <n v="98.963748987835004"/>
    <x v="2"/>
    <s v="LinkedIn Learning"/>
    <x v="2"/>
    <n v="78.211101552962006"/>
    <n v="3.2722194688009001"/>
    <x v="3"/>
  </r>
  <r>
    <s v="EDU-01175-A5-92-3089-UDE"/>
    <s v="Course_01175"/>
    <x v="4"/>
    <x v="4"/>
    <n v="92"/>
    <x v="48"/>
    <n v="87.228963297942997"/>
    <x v="3"/>
    <s v="Udemy"/>
    <x v="3"/>
    <n v="68.811560172132999"/>
    <n v="4.6894769679361001"/>
    <x v="3"/>
  </r>
  <r>
    <s v="EDU-01176-A2-59-1573-UDE"/>
    <s v="Course_01176"/>
    <x v="1"/>
    <x v="1"/>
    <n v="59"/>
    <x v="453"/>
    <n v="71.597045865994005"/>
    <x v="3"/>
    <s v="Udemy"/>
    <x v="3"/>
    <n v="118.29970366988"/>
    <n v="3.1961757752177"/>
    <x v="2"/>
  </r>
  <r>
    <s v="EDU-01177-A3-43-2028-EDX"/>
    <s v="Course_01177"/>
    <x v="2"/>
    <x v="2"/>
    <n v="43"/>
    <x v="1036"/>
    <n v="77.488103674231994"/>
    <x v="1"/>
    <s v="edX"/>
    <x v="1"/>
    <n v="12.216097852957001"/>
    <n v="3.4011401118084001"/>
    <x v="2"/>
  </r>
  <r>
    <s v="EDU-01178-A8-56-199-UDE"/>
    <s v="Course_01178"/>
    <x v="7"/>
    <x v="7"/>
    <n v="56"/>
    <x v="1037"/>
    <n v="90.941905671186007"/>
    <x v="3"/>
    <s v="Udemy"/>
    <x v="3"/>
    <n v="149.71018120618999"/>
    <n v="3.0732039443668002"/>
    <x v="3"/>
  </r>
  <r>
    <s v="EDU-01179-A8-17-2086-UDE"/>
    <s v="Course_01179"/>
    <x v="7"/>
    <x v="7"/>
    <n v="17"/>
    <x v="1038"/>
    <n v="63.413742627677003"/>
    <x v="3"/>
    <s v="Udemy"/>
    <x v="3"/>
    <n v="26.349949544032"/>
    <n v="4.6560678982811998"/>
    <x v="3"/>
  </r>
  <r>
    <s v="EDU-01180-A1-56-829-COU"/>
    <s v="Course_01180"/>
    <x v="0"/>
    <x v="0"/>
    <n v="56"/>
    <x v="1039"/>
    <n v="69.760153169774"/>
    <x v="0"/>
    <s v="Coursera"/>
    <x v="0"/>
    <n v="72.608004228579006"/>
    <n v="3.1184352801141002"/>
    <x v="2"/>
  </r>
  <r>
    <s v="EDU-01181-A4-27-3438-UDE"/>
    <s v="Course_01181"/>
    <x v="3"/>
    <x v="3"/>
    <n v="27"/>
    <x v="1040"/>
    <n v="85.106501413223995"/>
    <x v="3"/>
    <s v="Udemy"/>
    <x v="3"/>
    <n v="25.534660321819"/>
    <n v="3.7083700479008002"/>
    <x v="4"/>
  </r>
  <r>
    <s v="EDU-01182-A8-27-1871-LIN"/>
    <s v="Course_01182"/>
    <x v="7"/>
    <x v="7"/>
    <n v="27"/>
    <x v="1041"/>
    <n v="73.944707541558003"/>
    <x v="2"/>
    <s v="LinkedIn Learning"/>
    <x v="2"/>
    <n v="88.592697074697"/>
    <n v="4.2945803866008996"/>
    <x v="3"/>
  </r>
  <r>
    <s v="EDU-01183-A6-17-4184-EDX"/>
    <s v="Course_01183"/>
    <x v="5"/>
    <x v="5"/>
    <n v="17"/>
    <x v="1042"/>
    <n v="79.739642531851004"/>
    <x v="1"/>
    <s v="edX"/>
    <x v="1"/>
    <n v="34.687871556243998"/>
    <n v="4.2015374814557997"/>
    <x v="5"/>
  </r>
  <r>
    <s v="EDU-01184-A7-41-595-EDX"/>
    <s v="Course_01184"/>
    <x v="6"/>
    <x v="6"/>
    <n v="41"/>
    <x v="1043"/>
    <n v="96.717906245593994"/>
    <x v="1"/>
    <s v="edX"/>
    <x v="1"/>
    <n v="77.981020597845998"/>
    <n v="4.3247071368915"/>
    <x v="4"/>
  </r>
  <r>
    <s v="EDU-01185-A9-51-2817-COU"/>
    <s v="Course_01185"/>
    <x v="8"/>
    <x v="8"/>
    <n v="51"/>
    <x v="1044"/>
    <n v="51.174733560111001"/>
    <x v="0"/>
    <s v="Coursera"/>
    <x v="0"/>
    <n v="195.40169254044"/>
    <n v="3.0950750132747"/>
    <x v="0"/>
  </r>
  <r>
    <s v="EDU-01186-A4-58-3513-EDX"/>
    <s v="Course_01186"/>
    <x v="3"/>
    <x v="3"/>
    <n v="58"/>
    <x v="1045"/>
    <n v="78.074146120495996"/>
    <x v="1"/>
    <s v="edX"/>
    <x v="1"/>
    <n v="82.848565228102999"/>
    <n v="3.0318423155622001"/>
    <x v="3"/>
  </r>
  <r>
    <s v="EDU-01187-A5-35-3024-UDE"/>
    <s v="Course_01187"/>
    <x v="4"/>
    <x v="4"/>
    <n v="35"/>
    <x v="1046"/>
    <n v="50.594604077981998"/>
    <x v="3"/>
    <s v="Udemy"/>
    <x v="3"/>
    <n v="149.31297370461999"/>
    <n v="4.0789766297560002"/>
    <x v="2"/>
  </r>
  <r>
    <s v="EDU-01188-A3-56-3789-UDE"/>
    <s v="Course_01188"/>
    <x v="2"/>
    <x v="2"/>
    <n v="56"/>
    <x v="1047"/>
    <n v="96.890102055547004"/>
    <x v="3"/>
    <s v="Udemy"/>
    <x v="3"/>
    <n v="174.09825751432001"/>
    <n v="4.4304785228507999"/>
    <x v="5"/>
  </r>
  <r>
    <s v="EDU-01189-A4-14-2012-LIN"/>
    <s v="Course_01189"/>
    <x v="3"/>
    <x v="3"/>
    <n v="14"/>
    <x v="1048"/>
    <n v="98.420369430660998"/>
    <x v="2"/>
    <s v="LinkedIn Learning"/>
    <x v="2"/>
    <n v="146.33918301310001"/>
    <n v="4.1042256398388002"/>
    <x v="2"/>
  </r>
  <r>
    <s v="EDU-01190-A5-27-448-LIN"/>
    <s v="Course_01190"/>
    <x v="4"/>
    <x v="4"/>
    <n v="27"/>
    <x v="1049"/>
    <n v="76.695095202391997"/>
    <x v="2"/>
    <s v="LinkedIn Learning"/>
    <x v="2"/>
    <n v="98.797656046898993"/>
    <n v="4.973666537373"/>
    <x v="4"/>
  </r>
  <r>
    <s v="EDU-01191-A9-19-3887-UDE"/>
    <s v="Course_01191"/>
    <x v="8"/>
    <x v="8"/>
    <n v="19"/>
    <x v="1050"/>
    <n v="95.099678642520999"/>
    <x v="3"/>
    <s v="Udemy"/>
    <x v="3"/>
    <n v="16.884280977243002"/>
    <n v="4.1564471465326998"/>
    <x v="5"/>
  </r>
  <r>
    <s v="EDU-01192-A2-60-3177-COU"/>
    <s v="Course_01192"/>
    <x v="1"/>
    <x v="1"/>
    <n v="60"/>
    <x v="1051"/>
    <n v="63.858927131168997"/>
    <x v="0"/>
    <s v="Coursera"/>
    <x v="0"/>
    <n v="47.267289515748999"/>
    <n v="3.8173010437599002"/>
    <x v="1"/>
  </r>
  <r>
    <s v="EDU-01193-A2-82-3550-EDX"/>
    <s v="Course_01193"/>
    <x v="1"/>
    <x v="1"/>
    <n v="82"/>
    <x v="825"/>
    <n v="99.963698111770995"/>
    <x v="1"/>
    <s v="edX"/>
    <x v="1"/>
    <n v="135.91008823983"/>
    <n v="3.9445828310889"/>
    <x v="1"/>
  </r>
  <r>
    <s v="EDU-01194-A3-36-758-COU"/>
    <s v="Course_01194"/>
    <x v="2"/>
    <x v="2"/>
    <n v="36"/>
    <x v="1052"/>
    <n v="86.283952073109006"/>
    <x v="0"/>
    <s v="Coursera"/>
    <x v="0"/>
    <n v="104.29323493974999"/>
    <n v="3.6929011176361"/>
    <x v="1"/>
  </r>
  <r>
    <s v="EDU-01195-A1-69-712-UDE"/>
    <s v="Course_01195"/>
    <x v="0"/>
    <x v="0"/>
    <n v="69"/>
    <x v="883"/>
    <n v="64.508284020171999"/>
    <x v="3"/>
    <s v="Udemy"/>
    <x v="3"/>
    <n v="11.682687867167999"/>
    <n v="3.6744687750698999"/>
    <x v="1"/>
  </r>
  <r>
    <s v="EDU-01196-A8-85-495-COU"/>
    <s v="Course_01196"/>
    <x v="7"/>
    <x v="7"/>
    <n v="85"/>
    <x v="1053"/>
    <n v="87.352718067934006"/>
    <x v="0"/>
    <s v="Coursera"/>
    <x v="0"/>
    <n v="163.4317289201"/>
    <n v="3.9185254807032002"/>
    <x v="4"/>
  </r>
  <r>
    <s v="EDU-01197-A8-64-4007-EDX"/>
    <s v="Course_01197"/>
    <x v="7"/>
    <x v="7"/>
    <n v="64"/>
    <x v="1054"/>
    <n v="59.576395226845001"/>
    <x v="1"/>
    <s v="edX"/>
    <x v="1"/>
    <n v="177.35708255509999"/>
    <n v="4.1459175580333998"/>
    <x v="3"/>
  </r>
  <r>
    <s v="EDU-01198-A1-56-151-COU"/>
    <s v="Course_01198"/>
    <x v="0"/>
    <x v="0"/>
    <n v="56"/>
    <x v="1055"/>
    <n v="59.504185251232997"/>
    <x v="0"/>
    <s v="Coursera"/>
    <x v="0"/>
    <n v="196.03907219937"/>
    <n v="3.1815341058625002"/>
    <x v="3"/>
  </r>
  <r>
    <s v="EDU-01199-A2-90-2513-COU"/>
    <s v="Course_01199"/>
    <x v="1"/>
    <x v="1"/>
    <n v="90"/>
    <x v="1056"/>
    <n v="82.528311105776993"/>
    <x v="0"/>
    <s v="Coursera"/>
    <x v="0"/>
    <n v="136.24632110721001"/>
    <n v="3.0783243359627002"/>
    <x v="1"/>
  </r>
  <r>
    <s v="EDU-01200-A5-77-756-EDX"/>
    <s v="Course_01200"/>
    <x v="4"/>
    <x v="4"/>
    <n v="77"/>
    <x v="1057"/>
    <n v="97.024930822238005"/>
    <x v="1"/>
    <s v="edX"/>
    <x v="1"/>
    <n v="89.987276496641996"/>
    <n v="4.9304831760683996"/>
    <x v="0"/>
  </r>
  <r>
    <s v="EDU-01201-A1-32-2097-UDE"/>
    <s v="Course_01201"/>
    <x v="0"/>
    <x v="0"/>
    <n v="32"/>
    <x v="1058"/>
    <n v="77.223888285064007"/>
    <x v="3"/>
    <s v="Udemy"/>
    <x v="3"/>
    <n v="121.75063709475999"/>
    <n v="3.6181438534880002"/>
    <x v="4"/>
  </r>
  <r>
    <s v="EDU-01202-A2-40-1288-UDE"/>
    <s v="Course_01202"/>
    <x v="1"/>
    <x v="1"/>
    <n v="40"/>
    <x v="1059"/>
    <n v="55.814913285747998"/>
    <x v="3"/>
    <s v="Udemy"/>
    <x v="3"/>
    <n v="101.34057263014"/>
    <n v="3.5844233250544"/>
    <x v="0"/>
  </r>
  <r>
    <s v="EDU-01203-A5-13-2251-COU"/>
    <s v="Course_01203"/>
    <x v="4"/>
    <x v="4"/>
    <n v="13"/>
    <x v="1060"/>
    <n v="95.545563318177997"/>
    <x v="0"/>
    <s v="Coursera"/>
    <x v="0"/>
    <n v="105.09662198871"/>
    <n v="4.2397461456411003"/>
    <x v="5"/>
  </r>
  <r>
    <s v="EDU-01204-A5-78-3010-LIN"/>
    <s v="Course_01204"/>
    <x v="4"/>
    <x v="4"/>
    <n v="78"/>
    <x v="1061"/>
    <n v="77.619026191185"/>
    <x v="2"/>
    <s v="LinkedIn Learning"/>
    <x v="2"/>
    <n v="125.99590791921"/>
    <n v="4.7501086943928001"/>
    <x v="2"/>
  </r>
  <r>
    <s v="EDU-01205-A8-52-4861-COU"/>
    <s v="Course_01205"/>
    <x v="7"/>
    <x v="7"/>
    <n v="52"/>
    <x v="1062"/>
    <n v="58.860233288171003"/>
    <x v="0"/>
    <s v="Coursera"/>
    <x v="0"/>
    <n v="193.57098629337"/>
    <n v="4.6434113723766002"/>
    <x v="4"/>
  </r>
  <r>
    <s v="EDU-01206-A1-65-408-LIN"/>
    <s v="Course_01206"/>
    <x v="0"/>
    <x v="0"/>
    <n v="65"/>
    <x v="1063"/>
    <n v="56.654110021031997"/>
    <x v="2"/>
    <s v="LinkedIn Learning"/>
    <x v="2"/>
    <n v="131.30201724029001"/>
    <n v="3.8855910062698999"/>
    <x v="0"/>
  </r>
  <r>
    <s v="EDU-01207-A9-69-174-EDX"/>
    <s v="Course_01207"/>
    <x v="8"/>
    <x v="8"/>
    <n v="69"/>
    <x v="1064"/>
    <n v="83.756898299190993"/>
    <x v="1"/>
    <s v="edX"/>
    <x v="1"/>
    <n v="133.41026752816001"/>
    <n v="4.3202279260168002"/>
    <x v="4"/>
  </r>
  <r>
    <s v="EDU-01208-A7-51-2703-LIN"/>
    <s v="Course_01208"/>
    <x v="6"/>
    <x v="6"/>
    <n v="51"/>
    <x v="1065"/>
    <n v="67.16351125125"/>
    <x v="2"/>
    <s v="LinkedIn Learning"/>
    <x v="2"/>
    <n v="63.371507105330998"/>
    <n v="3.0477774953697998"/>
    <x v="0"/>
  </r>
  <r>
    <s v="EDU-01209-A7-31-1677-EDX"/>
    <s v="Course_01209"/>
    <x v="6"/>
    <x v="6"/>
    <n v="31"/>
    <x v="509"/>
    <n v="52.623829587392997"/>
    <x v="1"/>
    <s v="edX"/>
    <x v="1"/>
    <n v="189.20317782910999"/>
    <n v="4.0086044649690997"/>
    <x v="3"/>
  </r>
  <r>
    <s v="EDU-01210-A4-10-590-LIN"/>
    <s v="Course_01210"/>
    <x v="3"/>
    <x v="3"/>
    <n v="10"/>
    <x v="1066"/>
    <n v="77.174888690399001"/>
    <x v="2"/>
    <s v="LinkedIn Learning"/>
    <x v="2"/>
    <n v="121.89197538105"/>
    <n v="4.9770080461952002"/>
    <x v="1"/>
  </r>
  <r>
    <s v="EDU-01211-A1-58-2306-COU"/>
    <s v="Course_01211"/>
    <x v="0"/>
    <x v="0"/>
    <n v="58"/>
    <x v="1067"/>
    <n v="94.247896289881993"/>
    <x v="0"/>
    <s v="Coursera"/>
    <x v="0"/>
    <n v="194.03707147857"/>
    <n v="4.9496259577085002"/>
    <x v="1"/>
  </r>
  <r>
    <s v="EDU-01212-A3-69-1424-LIN"/>
    <s v="Course_01212"/>
    <x v="2"/>
    <x v="2"/>
    <n v="69"/>
    <x v="1068"/>
    <n v="54.879775645980999"/>
    <x v="2"/>
    <s v="LinkedIn Learning"/>
    <x v="2"/>
    <n v="106.28775501597001"/>
    <n v="3.9205499797033001"/>
    <x v="1"/>
  </r>
  <r>
    <s v="EDU-01213-A7-52-3503-UDE"/>
    <s v="Course_01213"/>
    <x v="6"/>
    <x v="6"/>
    <n v="52"/>
    <x v="419"/>
    <n v="78.852187714837001"/>
    <x v="3"/>
    <s v="Udemy"/>
    <x v="3"/>
    <n v="176.07315167870999"/>
    <n v="3.0030020210781001"/>
    <x v="1"/>
  </r>
  <r>
    <s v="EDU-01214-A4-16-4868-UDE"/>
    <s v="Course_01214"/>
    <x v="3"/>
    <x v="3"/>
    <n v="16"/>
    <x v="1069"/>
    <n v="57.411552139919003"/>
    <x v="3"/>
    <s v="Udemy"/>
    <x v="3"/>
    <n v="144.25843448302999"/>
    <n v="4.8153830696576998"/>
    <x v="0"/>
  </r>
  <r>
    <s v="EDU-01215-A6-67-1608-LIN"/>
    <s v="Course_01215"/>
    <x v="5"/>
    <x v="5"/>
    <n v="67"/>
    <x v="1070"/>
    <n v="91.489758232154998"/>
    <x v="2"/>
    <s v="LinkedIn Learning"/>
    <x v="2"/>
    <n v="94.957879036039003"/>
    <n v="4.3321499533001999"/>
    <x v="2"/>
  </r>
  <r>
    <s v="EDU-01216-A9-31-2975-EDX"/>
    <s v="Course_01216"/>
    <x v="8"/>
    <x v="8"/>
    <n v="31"/>
    <x v="1071"/>
    <n v="63.862520807465998"/>
    <x v="1"/>
    <s v="edX"/>
    <x v="1"/>
    <n v="124.07283298383"/>
    <n v="3.6763760399677001"/>
    <x v="4"/>
  </r>
  <r>
    <s v="EDU-01217-A8-33-3787-UDE"/>
    <s v="Course_01217"/>
    <x v="7"/>
    <x v="7"/>
    <n v="33"/>
    <x v="1072"/>
    <n v="67.817296618238998"/>
    <x v="3"/>
    <s v="Udemy"/>
    <x v="3"/>
    <n v="107.58042514978"/>
    <n v="4.0751921364639001"/>
    <x v="1"/>
  </r>
  <r>
    <s v="EDU-01218-A6-77-3382-EDX"/>
    <s v="Course_01218"/>
    <x v="5"/>
    <x v="5"/>
    <n v="77"/>
    <x v="1073"/>
    <n v="97.757280906228999"/>
    <x v="1"/>
    <s v="edX"/>
    <x v="1"/>
    <n v="170.93856948160001"/>
    <n v="3.2245891799024"/>
    <x v="4"/>
  </r>
  <r>
    <s v="EDU-01219-A4-51-2672-LIN"/>
    <s v="Course_01219"/>
    <x v="3"/>
    <x v="3"/>
    <n v="51"/>
    <x v="1074"/>
    <n v="73.638089523656006"/>
    <x v="2"/>
    <s v="LinkedIn Learning"/>
    <x v="2"/>
    <n v="15.952026641879"/>
    <n v="4.5425368964697004"/>
    <x v="3"/>
  </r>
  <r>
    <s v="EDU-01220-A4-99-3944-UDE"/>
    <s v="Course_01220"/>
    <x v="3"/>
    <x v="3"/>
    <n v="99"/>
    <x v="1075"/>
    <n v="52.255519002770001"/>
    <x v="3"/>
    <s v="Udemy"/>
    <x v="3"/>
    <n v="162.32112505514999"/>
    <n v="3.3340774110332001"/>
    <x v="0"/>
  </r>
  <r>
    <s v="EDU-01221-A7-10-4828-COU"/>
    <s v="Course_01221"/>
    <x v="6"/>
    <x v="6"/>
    <n v="10"/>
    <x v="270"/>
    <n v="73.789259884253994"/>
    <x v="0"/>
    <s v="Coursera"/>
    <x v="0"/>
    <n v="162.22253437506001"/>
    <n v="4.7030239592629002"/>
    <x v="0"/>
  </r>
  <r>
    <s v="EDU-01222-A4-72-2259-EDX"/>
    <s v="Course_01222"/>
    <x v="3"/>
    <x v="3"/>
    <n v="72"/>
    <x v="1076"/>
    <n v="62.191280680143002"/>
    <x v="1"/>
    <s v="edX"/>
    <x v="1"/>
    <n v="10.233619430749"/>
    <n v="4.8538529138769002"/>
    <x v="0"/>
  </r>
  <r>
    <s v="EDU-01223-A4-94-1374-EDX"/>
    <s v="Course_01223"/>
    <x v="3"/>
    <x v="3"/>
    <n v="94"/>
    <x v="358"/>
    <n v="68.440611291939007"/>
    <x v="1"/>
    <s v="edX"/>
    <x v="1"/>
    <n v="23.201920923684"/>
    <n v="3.3902767862758001"/>
    <x v="1"/>
  </r>
  <r>
    <s v="EDU-01224-A7-74-964-LIN"/>
    <s v="Course_01224"/>
    <x v="6"/>
    <x v="6"/>
    <n v="74"/>
    <x v="7"/>
    <n v="64.659583321365005"/>
    <x v="2"/>
    <s v="LinkedIn Learning"/>
    <x v="2"/>
    <n v="68.111553971110993"/>
    <n v="3.5689738101341999"/>
    <x v="0"/>
  </r>
  <r>
    <s v="EDU-01225-A7-92-538-COU"/>
    <s v="Course_01225"/>
    <x v="6"/>
    <x v="6"/>
    <n v="92"/>
    <x v="1077"/>
    <n v="98.001082645647998"/>
    <x v="0"/>
    <s v="Coursera"/>
    <x v="0"/>
    <n v="173.00897188614999"/>
    <n v="4.9185496436584"/>
    <x v="5"/>
  </r>
  <r>
    <s v="EDU-01226-A6-81-1543-COU"/>
    <s v="Course_01226"/>
    <x v="5"/>
    <x v="5"/>
    <n v="81"/>
    <x v="1078"/>
    <n v="94.873218824995007"/>
    <x v="0"/>
    <s v="Coursera"/>
    <x v="0"/>
    <n v="22.509696587912"/>
    <n v="3.5468973693221999"/>
    <x v="4"/>
  </r>
  <r>
    <s v="EDU-01227-A4-31-498-EDX"/>
    <s v="Course_01227"/>
    <x v="3"/>
    <x v="3"/>
    <n v="31"/>
    <x v="1079"/>
    <n v="84.354713464287997"/>
    <x v="1"/>
    <s v="edX"/>
    <x v="1"/>
    <n v="165.54403162833"/>
    <n v="3.4978818098956999"/>
    <x v="3"/>
  </r>
  <r>
    <s v="EDU-01228-A8-41-658-UDE"/>
    <s v="Course_01228"/>
    <x v="7"/>
    <x v="7"/>
    <n v="41"/>
    <x v="600"/>
    <n v="84.083264823517993"/>
    <x v="3"/>
    <s v="Udemy"/>
    <x v="3"/>
    <n v="102.1852709284"/>
    <n v="4.1283625169022002"/>
    <x v="0"/>
  </r>
  <r>
    <s v="EDU-01229-A3-69-2096-LIN"/>
    <s v="Course_01229"/>
    <x v="2"/>
    <x v="2"/>
    <n v="69"/>
    <x v="608"/>
    <n v="97.837817478797007"/>
    <x v="2"/>
    <s v="LinkedIn Learning"/>
    <x v="2"/>
    <n v="191.31374019892999"/>
    <n v="4.4342155033379997"/>
    <x v="1"/>
  </r>
  <r>
    <s v="EDU-01230-A9-73-103-UDE"/>
    <s v="Course_01230"/>
    <x v="8"/>
    <x v="8"/>
    <n v="73"/>
    <x v="1080"/>
    <n v="70.011945688607"/>
    <x v="3"/>
    <s v="Udemy"/>
    <x v="3"/>
    <n v="118.74712744012"/>
    <n v="3.8311483445336001"/>
    <x v="2"/>
  </r>
  <r>
    <s v="EDU-01231-A6-43-934-EDX"/>
    <s v="Course_01231"/>
    <x v="5"/>
    <x v="5"/>
    <n v="43"/>
    <x v="1081"/>
    <n v="93.773151544141996"/>
    <x v="1"/>
    <s v="edX"/>
    <x v="1"/>
    <n v="121.69371038117001"/>
    <n v="4.3341669688091997"/>
    <x v="2"/>
  </r>
  <r>
    <s v="EDU-01232-A6-52-1073-UDE"/>
    <s v="Course_01232"/>
    <x v="5"/>
    <x v="5"/>
    <n v="52"/>
    <x v="1082"/>
    <n v="70.433224982146996"/>
    <x v="3"/>
    <s v="Udemy"/>
    <x v="3"/>
    <n v="79.451502197953999"/>
    <n v="4.3198773339269998"/>
    <x v="4"/>
  </r>
  <r>
    <s v="EDU-01233-A1-34-2423-EDX"/>
    <s v="Course_01233"/>
    <x v="0"/>
    <x v="0"/>
    <n v="34"/>
    <x v="649"/>
    <n v="64.765716304031002"/>
    <x v="1"/>
    <s v="edX"/>
    <x v="1"/>
    <n v="97.099671812956004"/>
    <n v="4.4736838664861001"/>
    <x v="1"/>
  </r>
  <r>
    <s v="EDU-01234-A7-25-4211-UDE"/>
    <s v="Course_01234"/>
    <x v="6"/>
    <x v="6"/>
    <n v="25"/>
    <x v="1083"/>
    <n v="68.874394582772993"/>
    <x v="3"/>
    <s v="Udemy"/>
    <x v="3"/>
    <n v="128.45252239864999"/>
    <n v="3.4359993681782002"/>
    <x v="2"/>
  </r>
  <r>
    <s v="EDU-01235-A2-86-4501-EDX"/>
    <s v="Course_01235"/>
    <x v="1"/>
    <x v="1"/>
    <n v="86"/>
    <x v="1084"/>
    <n v="50.896919994126002"/>
    <x v="1"/>
    <s v="edX"/>
    <x v="1"/>
    <n v="65.143686000789003"/>
    <n v="4.2593826697784003"/>
    <x v="0"/>
  </r>
  <r>
    <s v="EDU-01236-A1-55-3794-LIN"/>
    <s v="Course_01236"/>
    <x v="0"/>
    <x v="0"/>
    <n v="55"/>
    <x v="406"/>
    <n v="97.029537021750002"/>
    <x v="2"/>
    <s v="LinkedIn Learning"/>
    <x v="2"/>
    <n v="85.613886316412007"/>
    <n v="4.8441028928736998"/>
    <x v="4"/>
  </r>
  <r>
    <s v="EDU-01237-A1-94-3408-LIN"/>
    <s v="Course_01237"/>
    <x v="0"/>
    <x v="0"/>
    <n v="94"/>
    <x v="198"/>
    <n v="73.085869292279"/>
    <x v="2"/>
    <s v="LinkedIn Learning"/>
    <x v="2"/>
    <n v="175.56512502855"/>
    <n v="4.9337938168636999"/>
    <x v="3"/>
  </r>
  <r>
    <s v="EDU-01238-A4-11-3590-LIN"/>
    <s v="Course_01238"/>
    <x v="3"/>
    <x v="3"/>
    <n v="11"/>
    <x v="1085"/>
    <n v="74.197984917672002"/>
    <x v="2"/>
    <s v="LinkedIn Learning"/>
    <x v="2"/>
    <n v="78.895687787895994"/>
    <n v="3.3690352275716"/>
    <x v="1"/>
  </r>
  <r>
    <s v="EDU-01239-A7-74-3681-UDE"/>
    <s v="Course_01239"/>
    <x v="6"/>
    <x v="6"/>
    <n v="74"/>
    <x v="12"/>
    <n v="53.642913363688997"/>
    <x v="3"/>
    <s v="Udemy"/>
    <x v="3"/>
    <n v="177.2984799148"/>
    <n v="3.8933942471449998"/>
    <x v="2"/>
  </r>
  <r>
    <s v="EDU-01240-A4-27-2750-UDE"/>
    <s v="Course_01240"/>
    <x v="3"/>
    <x v="3"/>
    <n v="27"/>
    <x v="307"/>
    <n v="71.433057953228001"/>
    <x v="3"/>
    <s v="Udemy"/>
    <x v="3"/>
    <n v="138.85669727838999"/>
    <n v="4.5235560419854002"/>
    <x v="1"/>
  </r>
  <r>
    <s v="EDU-01241-A2-95-691-COU"/>
    <s v="Course_01241"/>
    <x v="1"/>
    <x v="1"/>
    <n v="95"/>
    <x v="1086"/>
    <n v="54.900712923011"/>
    <x v="0"/>
    <s v="Coursera"/>
    <x v="0"/>
    <n v="197.51357555832001"/>
    <n v="4.2526037480988998"/>
    <x v="5"/>
  </r>
  <r>
    <s v="EDU-01242-A9-50-1186-LIN"/>
    <s v="Course_01242"/>
    <x v="8"/>
    <x v="8"/>
    <n v="50"/>
    <x v="1087"/>
    <n v="84.165592588063006"/>
    <x v="2"/>
    <s v="LinkedIn Learning"/>
    <x v="2"/>
    <n v="40.001550111047003"/>
    <n v="3.3249211384878001"/>
    <x v="1"/>
  </r>
  <r>
    <s v="EDU-01243-A5-65-3886-LIN"/>
    <s v="Course_01243"/>
    <x v="4"/>
    <x v="4"/>
    <n v="65"/>
    <x v="1088"/>
    <n v="58.615474177381003"/>
    <x v="2"/>
    <s v="LinkedIn Learning"/>
    <x v="2"/>
    <n v="23.154997610359001"/>
    <n v="3.3569730263014002"/>
    <x v="0"/>
  </r>
  <r>
    <s v="EDU-01244-A6-66-4531-LIN"/>
    <s v="Course_01244"/>
    <x v="5"/>
    <x v="5"/>
    <n v="66"/>
    <x v="1089"/>
    <n v="58.502925195400998"/>
    <x v="2"/>
    <s v="LinkedIn Learning"/>
    <x v="2"/>
    <n v="72.442720133587002"/>
    <n v="4.5538360266396003"/>
    <x v="0"/>
  </r>
  <r>
    <s v="EDU-01245-A9-65-3488-EDX"/>
    <s v="Course_01245"/>
    <x v="8"/>
    <x v="8"/>
    <n v="65"/>
    <x v="1090"/>
    <n v="97.310422183875005"/>
    <x v="1"/>
    <s v="edX"/>
    <x v="1"/>
    <n v="50.785597751105001"/>
    <n v="3.2032575337478999"/>
    <x v="0"/>
  </r>
  <r>
    <s v="EDU-01246-A1-86-2511-EDX"/>
    <s v="Course_01246"/>
    <x v="0"/>
    <x v="0"/>
    <n v="86"/>
    <x v="1091"/>
    <n v="75.333294292673003"/>
    <x v="1"/>
    <s v="edX"/>
    <x v="1"/>
    <n v="59.049288375761002"/>
    <n v="4.1889783937831"/>
    <x v="1"/>
  </r>
  <r>
    <s v="EDU-01247-A1-35-3690-LIN"/>
    <s v="Course_01247"/>
    <x v="0"/>
    <x v="0"/>
    <n v="35"/>
    <x v="1092"/>
    <n v="91.265702342327998"/>
    <x v="2"/>
    <s v="LinkedIn Learning"/>
    <x v="2"/>
    <n v="124.98972186845"/>
    <n v="3.8638640179806001"/>
    <x v="3"/>
  </r>
  <r>
    <s v="EDU-01248-A3-40-3850-COU"/>
    <s v="Course_01248"/>
    <x v="2"/>
    <x v="2"/>
    <n v="40"/>
    <x v="1093"/>
    <n v="99.501665092791001"/>
    <x v="0"/>
    <s v="Coursera"/>
    <x v="0"/>
    <n v="19.439515439592"/>
    <n v="3.6752076591791001"/>
    <x v="0"/>
  </r>
  <r>
    <s v="EDU-01249-A6-17-893-COU"/>
    <s v="Course_01249"/>
    <x v="5"/>
    <x v="5"/>
    <n v="17"/>
    <x v="1094"/>
    <n v="95.114825857341003"/>
    <x v="0"/>
    <s v="Coursera"/>
    <x v="0"/>
    <n v="17.255592611985001"/>
    <n v="4.0309225820529999"/>
    <x v="0"/>
  </r>
  <r>
    <s v="EDU-01250-A4-27-1444-EDX"/>
    <s v="Course_01250"/>
    <x v="3"/>
    <x v="3"/>
    <n v="27"/>
    <x v="1095"/>
    <n v="57.713512628141999"/>
    <x v="1"/>
    <s v="edX"/>
    <x v="1"/>
    <n v="146.87367604562999"/>
    <n v="4.1773294212197003"/>
    <x v="2"/>
  </r>
  <r>
    <s v="EDU-01251-A2-76-1047-UDE"/>
    <s v="Course_01251"/>
    <x v="1"/>
    <x v="1"/>
    <n v="76"/>
    <x v="219"/>
    <n v="94.909807002774997"/>
    <x v="3"/>
    <s v="Udemy"/>
    <x v="3"/>
    <n v="43.731160277280999"/>
    <n v="3.5801156664696001"/>
    <x v="4"/>
  </r>
  <r>
    <s v="EDU-01252-A6-17-4652-UDE"/>
    <s v="Course_01252"/>
    <x v="5"/>
    <x v="5"/>
    <n v="17"/>
    <x v="1096"/>
    <n v="84.656561721143007"/>
    <x v="3"/>
    <s v="Udemy"/>
    <x v="3"/>
    <n v="114.54862126315"/>
    <n v="3.6870889673279001"/>
    <x v="2"/>
  </r>
  <r>
    <s v="EDU-01253-A7-87-2576-LIN"/>
    <s v="Course_01253"/>
    <x v="6"/>
    <x v="6"/>
    <n v="87"/>
    <x v="1097"/>
    <n v="75.804097631676996"/>
    <x v="2"/>
    <s v="LinkedIn Learning"/>
    <x v="2"/>
    <n v="11.910371191453001"/>
    <n v="3.2843250619957001"/>
    <x v="0"/>
  </r>
  <r>
    <s v="EDU-01254-A1-88-4100-COU"/>
    <s v="Course_01254"/>
    <x v="0"/>
    <x v="0"/>
    <n v="88"/>
    <x v="311"/>
    <n v="72.968724734578998"/>
    <x v="0"/>
    <s v="Coursera"/>
    <x v="0"/>
    <n v="138.24714013291"/>
    <n v="4.7338544964956002"/>
    <x v="4"/>
  </r>
  <r>
    <s v="EDU-01255-A6-65-1661-UDE"/>
    <s v="Course_01255"/>
    <x v="5"/>
    <x v="5"/>
    <n v="65"/>
    <x v="1098"/>
    <n v="64.803735695653998"/>
    <x v="3"/>
    <s v="Udemy"/>
    <x v="3"/>
    <n v="128.96710954527001"/>
    <n v="3.5922202393743001"/>
    <x v="3"/>
  </r>
  <r>
    <s v="EDU-01256-A4-58-1813-LIN"/>
    <s v="Course_01256"/>
    <x v="3"/>
    <x v="3"/>
    <n v="58"/>
    <x v="1099"/>
    <n v="96.840619940392003"/>
    <x v="2"/>
    <s v="LinkedIn Learning"/>
    <x v="2"/>
    <n v="19.694802186724999"/>
    <n v="3.3330882953789001"/>
    <x v="0"/>
  </r>
  <r>
    <s v="EDU-01257-A8-17-2661-COU"/>
    <s v="Course_01257"/>
    <x v="7"/>
    <x v="7"/>
    <n v="17"/>
    <x v="336"/>
    <n v="65.159442774474002"/>
    <x v="0"/>
    <s v="Coursera"/>
    <x v="0"/>
    <n v="179.90981403589001"/>
    <n v="3.1178244564070998"/>
    <x v="0"/>
  </r>
  <r>
    <s v="EDU-01258-A7-85-214-LIN"/>
    <s v="Course_01258"/>
    <x v="6"/>
    <x v="6"/>
    <n v="85"/>
    <x v="936"/>
    <n v="58.562111595917997"/>
    <x v="2"/>
    <s v="LinkedIn Learning"/>
    <x v="2"/>
    <n v="47.339747682716002"/>
    <n v="4.2492050253973002"/>
    <x v="5"/>
  </r>
  <r>
    <s v="EDU-01259-A7-28-3375-UDE"/>
    <s v="Course_01259"/>
    <x v="6"/>
    <x v="6"/>
    <n v="28"/>
    <x v="1100"/>
    <n v="81.818797310793002"/>
    <x v="3"/>
    <s v="Udemy"/>
    <x v="3"/>
    <n v="134.22868618755001"/>
    <n v="4.9743991045662002"/>
    <x v="0"/>
  </r>
  <r>
    <s v="EDU-01260-A5-12-2603-EDX"/>
    <s v="Course_01260"/>
    <x v="4"/>
    <x v="4"/>
    <n v="12"/>
    <x v="1101"/>
    <n v="97.424867260577997"/>
    <x v="1"/>
    <s v="edX"/>
    <x v="1"/>
    <n v="131.11147249602001"/>
    <n v="4.3526409280370997"/>
    <x v="1"/>
  </r>
  <r>
    <s v="EDU-01261-A8-55-4711-EDX"/>
    <s v="Course_01261"/>
    <x v="7"/>
    <x v="7"/>
    <n v="55"/>
    <x v="554"/>
    <n v="94.233771683553996"/>
    <x v="1"/>
    <s v="edX"/>
    <x v="1"/>
    <n v="121.99959376875999"/>
    <n v="3.8891056076433999"/>
    <x v="2"/>
  </r>
  <r>
    <s v="EDU-01262-A8-90-694-COU"/>
    <s v="Course_01262"/>
    <x v="7"/>
    <x v="7"/>
    <n v="90"/>
    <x v="1102"/>
    <n v="86.617679285975001"/>
    <x v="0"/>
    <s v="Coursera"/>
    <x v="0"/>
    <n v="87.070861077564999"/>
    <n v="3.5739208420909998"/>
    <x v="2"/>
  </r>
  <r>
    <s v="EDU-01263-A6-19-4680-EDX"/>
    <s v="Course_01263"/>
    <x v="5"/>
    <x v="5"/>
    <n v="19"/>
    <x v="1103"/>
    <n v="52.245754980046001"/>
    <x v="1"/>
    <s v="edX"/>
    <x v="1"/>
    <n v="165.36309582562001"/>
    <n v="3.7767446284575001"/>
    <x v="2"/>
  </r>
  <r>
    <s v="EDU-01264-A4-16-1306-EDX"/>
    <s v="Course_01264"/>
    <x v="3"/>
    <x v="3"/>
    <n v="16"/>
    <x v="1104"/>
    <n v="75.412189467684001"/>
    <x v="1"/>
    <s v="edX"/>
    <x v="1"/>
    <n v="106.67884360424"/>
    <n v="3.4951573021159001"/>
    <x v="5"/>
  </r>
  <r>
    <s v="EDU-01265-A1-40-1351-LIN"/>
    <s v="Course_01265"/>
    <x v="0"/>
    <x v="0"/>
    <n v="40"/>
    <x v="1105"/>
    <n v="90.066462988959998"/>
    <x v="2"/>
    <s v="LinkedIn Learning"/>
    <x v="2"/>
    <n v="115.73287414995001"/>
    <n v="3.4186731580913001"/>
    <x v="4"/>
  </r>
  <r>
    <s v="EDU-01266-A7-43-3563-EDX"/>
    <s v="Course_01266"/>
    <x v="6"/>
    <x v="6"/>
    <n v="43"/>
    <x v="1106"/>
    <n v="87.161679429333006"/>
    <x v="1"/>
    <s v="edX"/>
    <x v="1"/>
    <n v="76.178574081609"/>
    <n v="4.3922722131103002"/>
    <x v="5"/>
  </r>
  <r>
    <s v="EDU-01267-A5-65-2709-LIN"/>
    <s v="Course_01267"/>
    <x v="4"/>
    <x v="4"/>
    <n v="65"/>
    <x v="896"/>
    <n v="68.251536464563003"/>
    <x v="2"/>
    <s v="LinkedIn Learning"/>
    <x v="2"/>
    <n v="18.749625986489001"/>
    <n v="3.8313636140908001"/>
    <x v="0"/>
  </r>
  <r>
    <s v="EDU-01268-A3-41-4578-LIN"/>
    <s v="Course_01268"/>
    <x v="2"/>
    <x v="2"/>
    <n v="41"/>
    <x v="1107"/>
    <n v="62.308627317839999"/>
    <x v="2"/>
    <s v="LinkedIn Learning"/>
    <x v="2"/>
    <n v="192.70531534891001"/>
    <n v="4.9482395787928004"/>
    <x v="1"/>
  </r>
  <r>
    <s v="EDU-01269-A7-22-3666-EDX"/>
    <s v="Course_01269"/>
    <x v="6"/>
    <x v="6"/>
    <n v="22"/>
    <x v="1108"/>
    <n v="76.894091986470997"/>
    <x v="1"/>
    <s v="edX"/>
    <x v="1"/>
    <n v="50.150460912061"/>
    <n v="4.3934951577561003"/>
    <x v="3"/>
  </r>
  <r>
    <s v="EDU-01270-A9-48-4720-LIN"/>
    <s v="Course_01270"/>
    <x v="8"/>
    <x v="8"/>
    <n v="48"/>
    <x v="124"/>
    <n v="68.966660403020001"/>
    <x v="2"/>
    <s v="LinkedIn Learning"/>
    <x v="2"/>
    <n v="129.32105929158001"/>
    <n v="3.7897211487728999"/>
    <x v="0"/>
  </r>
  <r>
    <s v="EDU-01271-A3-88-1028-COU"/>
    <s v="Course_01271"/>
    <x v="2"/>
    <x v="2"/>
    <n v="88"/>
    <x v="1109"/>
    <n v="59.709834063545998"/>
    <x v="0"/>
    <s v="Coursera"/>
    <x v="0"/>
    <n v="36.096070948147002"/>
    <n v="3.2790825476736001"/>
    <x v="0"/>
  </r>
  <r>
    <s v="EDU-01272-A8-82-2464-EDX"/>
    <s v="Course_01272"/>
    <x v="7"/>
    <x v="7"/>
    <n v="82"/>
    <x v="1110"/>
    <n v="86.124136612097004"/>
    <x v="1"/>
    <s v="edX"/>
    <x v="1"/>
    <n v="121.08231438621"/>
    <n v="3.6963072689089"/>
    <x v="4"/>
  </r>
  <r>
    <s v="EDU-01273-A3-90-2541-LIN"/>
    <s v="Course_01273"/>
    <x v="2"/>
    <x v="2"/>
    <n v="90"/>
    <x v="1111"/>
    <n v="72.514267888362994"/>
    <x v="2"/>
    <s v="LinkedIn Learning"/>
    <x v="2"/>
    <n v="170.71253370823001"/>
    <n v="4.5735440821643003"/>
    <x v="0"/>
  </r>
  <r>
    <s v="EDU-01274-A8-25-406-EDX"/>
    <s v="Course_01274"/>
    <x v="7"/>
    <x v="7"/>
    <n v="25"/>
    <x v="338"/>
    <n v="51.564801248343002"/>
    <x v="1"/>
    <s v="edX"/>
    <x v="1"/>
    <n v="151.18149030020999"/>
    <n v="4.7997843134534"/>
    <x v="4"/>
  </r>
  <r>
    <s v="EDU-01275-A8-57-827-LIN"/>
    <s v="Course_01275"/>
    <x v="7"/>
    <x v="7"/>
    <n v="57"/>
    <x v="718"/>
    <n v="85.612474301168007"/>
    <x v="2"/>
    <s v="LinkedIn Learning"/>
    <x v="2"/>
    <n v="125.71387207281001"/>
    <n v="3.4979190133336999"/>
    <x v="1"/>
  </r>
  <r>
    <s v="EDU-01276-A2-49-3082-UDE"/>
    <s v="Course_01276"/>
    <x v="1"/>
    <x v="1"/>
    <n v="49"/>
    <x v="1112"/>
    <n v="64.252846119534993"/>
    <x v="3"/>
    <s v="Udemy"/>
    <x v="3"/>
    <n v="69.840560165617006"/>
    <n v="4.1761520984115004"/>
    <x v="2"/>
  </r>
  <r>
    <s v="EDU-01277-A2-78-1407-UDE"/>
    <s v="Course_01277"/>
    <x v="1"/>
    <x v="1"/>
    <n v="78"/>
    <x v="172"/>
    <n v="83.499874842542994"/>
    <x v="3"/>
    <s v="Udemy"/>
    <x v="3"/>
    <n v="185.67426194678001"/>
    <n v="3.2739280390671999"/>
    <x v="1"/>
  </r>
  <r>
    <s v="EDU-01278-A8-82-4939-EDX"/>
    <s v="Course_01278"/>
    <x v="7"/>
    <x v="7"/>
    <n v="82"/>
    <x v="1113"/>
    <n v="99.937735595023995"/>
    <x v="1"/>
    <s v="edX"/>
    <x v="1"/>
    <n v="13.192880161353999"/>
    <n v="4.5628656149989002"/>
    <x v="2"/>
  </r>
  <r>
    <s v="EDU-01279-A6-81-705-LIN"/>
    <s v="Course_01279"/>
    <x v="5"/>
    <x v="5"/>
    <n v="81"/>
    <x v="886"/>
    <n v="55.574483429825001"/>
    <x v="2"/>
    <s v="LinkedIn Learning"/>
    <x v="2"/>
    <n v="179.80893590833"/>
    <n v="3.8968486517813998"/>
    <x v="1"/>
  </r>
  <r>
    <s v="EDU-01280-A5-46-2888-UDE"/>
    <s v="Course_01280"/>
    <x v="4"/>
    <x v="4"/>
    <n v="46"/>
    <x v="1114"/>
    <n v="75.158702119104007"/>
    <x v="3"/>
    <s v="Udemy"/>
    <x v="3"/>
    <n v="172.42970259982999"/>
    <n v="3.9273785015199998"/>
    <x v="4"/>
  </r>
  <r>
    <s v="EDU-01281-A7-18-4517-COU"/>
    <s v="Course_01281"/>
    <x v="6"/>
    <x v="6"/>
    <n v="18"/>
    <x v="490"/>
    <n v="95.299232710346004"/>
    <x v="0"/>
    <s v="Coursera"/>
    <x v="0"/>
    <n v="167.12040979809001"/>
    <n v="4.5013789017767003"/>
    <x v="5"/>
  </r>
  <r>
    <s v="EDU-01282-A8-56-4882-COU"/>
    <s v="Course_01282"/>
    <x v="7"/>
    <x v="7"/>
    <n v="56"/>
    <x v="717"/>
    <n v="97.929222952386993"/>
    <x v="0"/>
    <s v="Coursera"/>
    <x v="0"/>
    <n v="128.61156994333999"/>
    <n v="4.9266697758126998"/>
    <x v="3"/>
  </r>
  <r>
    <s v="EDU-01283-A5-42-470-UDE"/>
    <s v="Course_01283"/>
    <x v="4"/>
    <x v="4"/>
    <n v="42"/>
    <x v="1115"/>
    <n v="72.043589101647996"/>
    <x v="3"/>
    <s v="Udemy"/>
    <x v="3"/>
    <n v="101.82320916134999"/>
    <n v="3.9054117038193001"/>
    <x v="0"/>
  </r>
  <r>
    <s v="EDU-01284-A6-96-2851-UDE"/>
    <s v="Course_01284"/>
    <x v="5"/>
    <x v="5"/>
    <n v="96"/>
    <x v="209"/>
    <n v="82.278446047455006"/>
    <x v="3"/>
    <s v="Udemy"/>
    <x v="3"/>
    <n v="65.527348063565995"/>
    <n v="3.2004983278736998"/>
    <x v="1"/>
  </r>
  <r>
    <s v="EDU-01285-A1-25-1457-EDX"/>
    <s v="Course_01285"/>
    <x v="0"/>
    <x v="0"/>
    <n v="25"/>
    <x v="1116"/>
    <n v="90.613927657396005"/>
    <x v="1"/>
    <s v="edX"/>
    <x v="1"/>
    <n v="21.634543287821"/>
    <n v="4.4805577688608"/>
    <x v="5"/>
  </r>
  <r>
    <s v="EDU-01286-A6-84-2972-LIN"/>
    <s v="Course_01286"/>
    <x v="5"/>
    <x v="5"/>
    <n v="84"/>
    <x v="1117"/>
    <n v="53.102849891245"/>
    <x v="2"/>
    <s v="LinkedIn Learning"/>
    <x v="2"/>
    <n v="166.36836544953999"/>
    <n v="4.7563252999390002"/>
    <x v="5"/>
  </r>
  <r>
    <s v="EDU-01287-A1-93-4468-COU"/>
    <s v="Course_01287"/>
    <x v="0"/>
    <x v="0"/>
    <n v="93"/>
    <x v="1118"/>
    <n v="58.118999870330001"/>
    <x v="0"/>
    <s v="Coursera"/>
    <x v="0"/>
    <n v="148.19275876969999"/>
    <n v="4.7719895534710997"/>
    <x v="5"/>
  </r>
  <r>
    <s v="EDU-01288-A3-37-4099-EDX"/>
    <s v="Course_01288"/>
    <x v="2"/>
    <x v="2"/>
    <n v="37"/>
    <x v="413"/>
    <n v="95.048919242051994"/>
    <x v="1"/>
    <s v="edX"/>
    <x v="1"/>
    <n v="26.977029211731001"/>
    <n v="3.7844390784641"/>
    <x v="2"/>
  </r>
  <r>
    <s v="EDU-01289-A6-60-322-LIN"/>
    <s v="Course_01289"/>
    <x v="5"/>
    <x v="5"/>
    <n v="60"/>
    <x v="1119"/>
    <n v="84.313183750901004"/>
    <x v="2"/>
    <s v="LinkedIn Learning"/>
    <x v="2"/>
    <n v="149.48569912136"/>
    <n v="4.9477579443990001"/>
    <x v="2"/>
  </r>
  <r>
    <s v="EDU-01290-A4-34-4951-EDX"/>
    <s v="Course_01290"/>
    <x v="3"/>
    <x v="3"/>
    <n v="34"/>
    <x v="1120"/>
    <n v="52.043417439511998"/>
    <x v="1"/>
    <s v="edX"/>
    <x v="1"/>
    <n v="147.70507922591"/>
    <n v="3.3941269906126998"/>
    <x v="5"/>
  </r>
  <r>
    <s v="EDU-01291-A5-34-4622-LIN"/>
    <s v="Course_01291"/>
    <x v="4"/>
    <x v="4"/>
    <n v="34"/>
    <x v="1121"/>
    <n v="87.818822410459006"/>
    <x v="2"/>
    <s v="LinkedIn Learning"/>
    <x v="2"/>
    <n v="186.65551335711999"/>
    <n v="3.2491096974214999"/>
    <x v="4"/>
  </r>
  <r>
    <s v="EDU-01292-A6-52-4130-EDX"/>
    <s v="Course_01292"/>
    <x v="5"/>
    <x v="5"/>
    <n v="52"/>
    <x v="1122"/>
    <n v="95.188898994894004"/>
    <x v="1"/>
    <s v="edX"/>
    <x v="1"/>
    <n v="36.734589143164001"/>
    <n v="4.0886053780933"/>
    <x v="1"/>
  </r>
  <r>
    <s v="EDU-01293-A4-51-2942-COU"/>
    <s v="Course_01293"/>
    <x v="3"/>
    <x v="3"/>
    <n v="51"/>
    <x v="1123"/>
    <n v="87.626011066835005"/>
    <x v="0"/>
    <s v="Coursera"/>
    <x v="0"/>
    <n v="183.23826364253"/>
    <n v="4.4781313416230004"/>
    <x v="3"/>
  </r>
  <r>
    <s v="EDU-01294-A4-14-350-UDE"/>
    <s v="Course_01294"/>
    <x v="3"/>
    <x v="3"/>
    <n v="14"/>
    <x v="1124"/>
    <n v="56.461511888517997"/>
    <x v="3"/>
    <s v="Udemy"/>
    <x v="3"/>
    <n v="105.65672519774"/>
    <n v="4.1185818373321998"/>
    <x v="4"/>
  </r>
  <r>
    <s v="EDU-01295-A9-34-1996-LIN"/>
    <s v="Course_01295"/>
    <x v="8"/>
    <x v="8"/>
    <n v="34"/>
    <x v="1125"/>
    <n v="81.483245192772003"/>
    <x v="2"/>
    <s v="LinkedIn Learning"/>
    <x v="2"/>
    <n v="118.59559127458"/>
    <n v="4.9437464018563997"/>
    <x v="2"/>
  </r>
  <r>
    <s v="EDU-01296-A1-67-1881-LIN"/>
    <s v="Course_01296"/>
    <x v="0"/>
    <x v="0"/>
    <n v="67"/>
    <x v="1126"/>
    <n v="60.399172867361997"/>
    <x v="2"/>
    <s v="LinkedIn Learning"/>
    <x v="2"/>
    <n v="167.06795967306999"/>
    <n v="4.7658964446088996"/>
    <x v="0"/>
  </r>
  <r>
    <s v="EDU-01297-A6-19-4913-COU"/>
    <s v="Course_01297"/>
    <x v="5"/>
    <x v="5"/>
    <n v="19"/>
    <x v="1127"/>
    <n v="68.027148874551997"/>
    <x v="0"/>
    <s v="Coursera"/>
    <x v="0"/>
    <n v="188.71869327164001"/>
    <n v="3.46472273434"/>
    <x v="3"/>
  </r>
  <r>
    <s v="EDU-01298-A8-95-1513-EDX"/>
    <s v="Course_01298"/>
    <x v="7"/>
    <x v="7"/>
    <n v="95"/>
    <x v="1128"/>
    <n v="91.837825227804998"/>
    <x v="1"/>
    <s v="edX"/>
    <x v="1"/>
    <n v="195.29347920113"/>
    <n v="3.3076708452745001"/>
    <x v="0"/>
  </r>
  <r>
    <s v="EDU-01299-A5-65-2067-EDX"/>
    <s v="Course_01299"/>
    <x v="4"/>
    <x v="4"/>
    <n v="65"/>
    <x v="1129"/>
    <n v="64.553964246283996"/>
    <x v="1"/>
    <s v="edX"/>
    <x v="1"/>
    <n v="110.98768953926"/>
    <n v="3.2235713375752999"/>
    <x v="1"/>
  </r>
  <r>
    <s v="EDU-01300-A2-71-2759-UDE"/>
    <s v="Course_01300"/>
    <x v="1"/>
    <x v="1"/>
    <n v="71"/>
    <x v="1130"/>
    <n v="97.413912430476003"/>
    <x v="3"/>
    <s v="Udemy"/>
    <x v="3"/>
    <n v="18.605618028157"/>
    <n v="4.2184694945226999"/>
    <x v="4"/>
  </r>
  <r>
    <s v="EDU-01301-A4-56-4829-COU"/>
    <s v="Course_01301"/>
    <x v="3"/>
    <x v="3"/>
    <n v="56"/>
    <x v="659"/>
    <n v="61.122101414776999"/>
    <x v="0"/>
    <s v="Coursera"/>
    <x v="0"/>
    <n v="187.99981294807"/>
    <n v="3.1961554822362999"/>
    <x v="0"/>
  </r>
  <r>
    <s v="EDU-01302-A2-29-3660-COU"/>
    <s v="Course_01302"/>
    <x v="1"/>
    <x v="1"/>
    <n v="29"/>
    <x v="1131"/>
    <n v="84.532553653628995"/>
    <x v="0"/>
    <s v="Coursera"/>
    <x v="0"/>
    <n v="159.32612512118001"/>
    <n v="3.4371509772482001"/>
    <x v="5"/>
  </r>
  <r>
    <s v="EDU-01303-A8-81-2167-UDE"/>
    <s v="Course_01303"/>
    <x v="7"/>
    <x v="7"/>
    <n v="81"/>
    <x v="1132"/>
    <n v="82.669229167373999"/>
    <x v="3"/>
    <s v="Udemy"/>
    <x v="3"/>
    <n v="64.231123956925998"/>
    <n v="3.9813194436902002"/>
    <x v="3"/>
  </r>
  <r>
    <s v="EDU-01304-A4-84-3655-LIN"/>
    <s v="Course_01304"/>
    <x v="3"/>
    <x v="3"/>
    <n v="84"/>
    <x v="1133"/>
    <n v="66.896059569881999"/>
    <x v="2"/>
    <s v="LinkedIn Learning"/>
    <x v="2"/>
    <n v="74.689974908552998"/>
    <n v="3.7298342804577"/>
    <x v="3"/>
  </r>
  <r>
    <s v="EDU-01305-A3-49-995-EDX"/>
    <s v="Course_01305"/>
    <x v="2"/>
    <x v="2"/>
    <n v="49"/>
    <x v="1134"/>
    <n v="52.848437275892998"/>
    <x v="1"/>
    <s v="edX"/>
    <x v="1"/>
    <n v="159.93047223395001"/>
    <n v="3.1298589695932"/>
    <x v="5"/>
  </r>
  <r>
    <s v="EDU-01306-A8-46-4683-LIN"/>
    <s v="Course_01306"/>
    <x v="7"/>
    <x v="7"/>
    <n v="46"/>
    <x v="68"/>
    <n v="86.869648265619006"/>
    <x v="2"/>
    <s v="LinkedIn Learning"/>
    <x v="2"/>
    <n v="17.537220898297001"/>
    <n v="4.9594973423636004"/>
    <x v="5"/>
  </r>
  <r>
    <s v="EDU-01307-A8-56-4685-COU"/>
    <s v="Course_01307"/>
    <x v="7"/>
    <x v="7"/>
    <n v="56"/>
    <x v="215"/>
    <n v="99.666511957679006"/>
    <x v="0"/>
    <s v="Coursera"/>
    <x v="0"/>
    <n v="45.093571277712002"/>
    <n v="4.1702810081328998"/>
    <x v="4"/>
  </r>
  <r>
    <s v="EDU-01308-A3-96-2542-UDE"/>
    <s v="Course_01308"/>
    <x v="2"/>
    <x v="2"/>
    <n v="96"/>
    <x v="1135"/>
    <n v="96.693180274881996"/>
    <x v="3"/>
    <s v="Udemy"/>
    <x v="3"/>
    <n v="82.656960068231996"/>
    <n v="3.7180522659944"/>
    <x v="3"/>
  </r>
  <r>
    <s v="EDU-01309-A6-46-2531-EDX"/>
    <s v="Course_01309"/>
    <x v="5"/>
    <x v="5"/>
    <n v="46"/>
    <x v="1136"/>
    <n v="69.771966022569998"/>
    <x v="1"/>
    <s v="edX"/>
    <x v="1"/>
    <n v="63.060304331670999"/>
    <n v="4.6369687668547996"/>
    <x v="4"/>
  </r>
  <r>
    <s v="EDU-01310-A7-21-1043-EDX"/>
    <s v="Course_01310"/>
    <x v="6"/>
    <x v="6"/>
    <n v="21"/>
    <x v="1137"/>
    <n v="57.226579188795"/>
    <x v="1"/>
    <s v="edX"/>
    <x v="1"/>
    <n v="39.404681410648998"/>
    <n v="3.9262564463151"/>
    <x v="2"/>
  </r>
  <r>
    <s v="EDU-01311-A1-57-1454-EDX"/>
    <s v="Course_01311"/>
    <x v="0"/>
    <x v="0"/>
    <n v="57"/>
    <x v="1138"/>
    <n v="74.101290494785999"/>
    <x v="1"/>
    <s v="edX"/>
    <x v="1"/>
    <n v="192.02942385714999"/>
    <n v="4.6921007316030003"/>
    <x v="2"/>
  </r>
  <r>
    <s v="EDU-01312-A7-45-253-EDX"/>
    <s v="Course_01312"/>
    <x v="6"/>
    <x v="6"/>
    <n v="45"/>
    <x v="1139"/>
    <n v="87.848054940945005"/>
    <x v="1"/>
    <s v="edX"/>
    <x v="1"/>
    <n v="170.95845529087001"/>
    <n v="4.4913557736641998"/>
    <x v="3"/>
  </r>
  <r>
    <s v="EDU-01313-A1-79-4727-UDE"/>
    <s v="Course_01313"/>
    <x v="0"/>
    <x v="0"/>
    <n v="79"/>
    <x v="1140"/>
    <n v="67.929920845736007"/>
    <x v="3"/>
    <s v="Udemy"/>
    <x v="3"/>
    <n v="155.93366966769"/>
    <n v="4.4999576018542999"/>
    <x v="0"/>
  </r>
  <r>
    <s v="EDU-01314-A1-10-2123-EDX"/>
    <s v="Course_01314"/>
    <x v="0"/>
    <x v="0"/>
    <n v="10"/>
    <x v="1141"/>
    <n v="95.316712516544001"/>
    <x v="1"/>
    <s v="edX"/>
    <x v="1"/>
    <n v="142.08743504112999"/>
    <n v="4.2811279628112997"/>
    <x v="3"/>
  </r>
  <r>
    <s v="EDU-01315-A5-40-2982-LIN"/>
    <s v="Course_01315"/>
    <x v="4"/>
    <x v="4"/>
    <n v="40"/>
    <x v="1142"/>
    <n v="55.164041195396997"/>
    <x v="2"/>
    <s v="LinkedIn Learning"/>
    <x v="2"/>
    <n v="95.768632279423997"/>
    <n v="4.5296127868377001"/>
    <x v="5"/>
  </r>
  <r>
    <s v="EDU-01316-A5-92-4238-UDE"/>
    <s v="Course_01316"/>
    <x v="4"/>
    <x v="4"/>
    <n v="92"/>
    <x v="1"/>
    <n v="97.620657678333998"/>
    <x v="3"/>
    <s v="Udemy"/>
    <x v="3"/>
    <n v="55.726647741504998"/>
    <n v="4.6110077637213003"/>
    <x v="5"/>
  </r>
  <r>
    <s v="EDU-01317-A1-82-2613-UDE"/>
    <s v="Course_01317"/>
    <x v="0"/>
    <x v="0"/>
    <n v="82"/>
    <x v="1143"/>
    <n v="71.394112669921"/>
    <x v="3"/>
    <s v="Udemy"/>
    <x v="3"/>
    <n v="31.390430831469999"/>
    <n v="4.3085526428999001"/>
    <x v="1"/>
  </r>
  <r>
    <s v="EDU-01318-A3-66-3554-COU"/>
    <s v="Course_01318"/>
    <x v="2"/>
    <x v="2"/>
    <n v="66"/>
    <x v="1144"/>
    <n v="67.018050273018005"/>
    <x v="0"/>
    <s v="Coursera"/>
    <x v="0"/>
    <n v="58.942430906826999"/>
    <n v="4.0327650431187001"/>
    <x v="1"/>
  </r>
  <r>
    <s v="EDU-01319-A7-70-4005-COU"/>
    <s v="Course_01319"/>
    <x v="6"/>
    <x v="6"/>
    <n v="70"/>
    <x v="1145"/>
    <n v="64.683847974778999"/>
    <x v="0"/>
    <s v="Coursera"/>
    <x v="0"/>
    <n v="130.22826680341001"/>
    <n v="4.9086603779406"/>
    <x v="3"/>
  </r>
  <r>
    <s v="EDU-01320-A2-23-2551-LIN"/>
    <s v="Course_01320"/>
    <x v="1"/>
    <x v="1"/>
    <n v="23"/>
    <x v="542"/>
    <n v="84.294322996375996"/>
    <x v="2"/>
    <s v="LinkedIn Learning"/>
    <x v="2"/>
    <n v="46.642860926681998"/>
    <n v="4.4296671872050002"/>
    <x v="4"/>
  </r>
  <r>
    <s v="EDU-01321-A9-81-4199-UDE"/>
    <s v="Course_01321"/>
    <x v="8"/>
    <x v="8"/>
    <n v="81"/>
    <x v="1010"/>
    <n v="96.184981774175995"/>
    <x v="3"/>
    <s v="Udemy"/>
    <x v="3"/>
    <n v="13.062690753075"/>
    <n v="3.5531805464729"/>
    <x v="3"/>
  </r>
  <r>
    <s v="EDU-01322-A8-33-840-EDX"/>
    <s v="Course_01322"/>
    <x v="7"/>
    <x v="7"/>
    <n v="33"/>
    <x v="1146"/>
    <n v="91.942987116398001"/>
    <x v="1"/>
    <s v="edX"/>
    <x v="1"/>
    <n v="98.505516613099999"/>
    <n v="3.4219016274978"/>
    <x v="2"/>
  </r>
  <r>
    <s v="EDU-01323-A4-14-4337-LIN"/>
    <s v="Course_01323"/>
    <x v="3"/>
    <x v="3"/>
    <n v="14"/>
    <x v="166"/>
    <n v="55.209503085129001"/>
    <x v="2"/>
    <s v="LinkedIn Learning"/>
    <x v="2"/>
    <n v="150.68569927338999"/>
    <n v="3.8516170723831999"/>
    <x v="5"/>
  </r>
  <r>
    <s v="EDU-01324-A2-21-2474-EDX"/>
    <s v="Course_01324"/>
    <x v="1"/>
    <x v="1"/>
    <n v="21"/>
    <x v="1026"/>
    <n v="75.469536841449994"/>
    <x v="1"/>
    <s v="edX"/>
    <x v="1"/>
    <n v="11.692516915500001"/>
    <n v="3.6720882094966001"/>
    <x v="0"/>
  </r>
  <r>
    <s v="EDU-01325-A5-97-3228-UDE"/>
    <s v="Course_01325"/>
    <x v="4"/>
    <x v="4"/>
    <n v="97"/>
    <x v="945"/>
    <n v="81.875385295868"/>
    <x v="3"/>
    <s v="Udemy"/>
    <x v="3"/>
    <n v="62.197893122951001"/>
    <n v="3.4685533826050001"/>
    <x v="5"/>
  </r>
  <r>
    <s v="EDU-01326-A4-60-1800-UDE"/>
    <s v="Course_01326"/>
    <x v="3"/>
    <x v="3"/>
    <n v="60"/>
    <x v="1147"/>
    <n v="85.365810812798003"/>
    <x v="3"/>
    <s v="Udemy"/>
    <x v="3"/>
    <n v="59.017581040971002"/>
    <n v="3.2087970437397"/>
    <x v="1"/>
  </r>
  <r>
    <s v="EDU-01327-A6-74-3951-EDX"/>
    <s v="Course_01327"/>
    <x v="5"/>
    <x v="5"/>
    <n v="74"/>
    <x v="1148"/>
    <n v="93.669343466723006"/>
    <x v="1"/>
    <s v="edX"/>
    <x v="1"/>
    <n v="28.105129780811001"/>
    <n v="3.3397491354106998"/>
    <x v="4"/>
  </r>
  <r>
    <s v="EDU-01328-A9-35-3136-UDE"/>
    <s v="Course_01328"/>
    <x v="8"/>
    <x v="8"/>
    <n v="35"/>
    <x v="1149"/>
    <n v="74.922121642666994"/>
    <x v="3"/>
    <s v="Udemy"/>
    <x v="3"/>
    <n v="100.59685293259"/>
    <n v="4.4246296357352"/>
    <x v="1"/>
  </r>
  <r>
    <s v="EDU-01329-A6-23-3725-UDE"/>
    <s v="Course_01329"/>
    <x v="5"/>
    <x v="5"/>
    <n v="23"/>
    <x v="1150"/>
    <n v="52.317373381492999"/>
    <x v="3"/>
    <s v="Udemy"/>
    <x v="3"/>
    <n v="88.066356181553999"/>
    <n v="4.4474754120259004"/>
    <x v="1"/>
  </r>
  <r>
    <s v="EDU-01330-A4-55-4164-LIN"/>
    <s v="Course_01330"/>
    <x v="3"/>
    <x v="3"/>
    <n v="55"/>
    <x v="774"/>
    <n v="62.451773916055998"/>
    <x v="2"/>
    <s v="LinkedIn Learning"/>
    <x v="2"/>
    <n v="49.776318807103003"/>
    <n v="4.8048599511415997"/>
    <x v="2"/>
  </r>
  <r>
    <s v="EDU-01331-A1-24-821-LIN"/>
    <s v="Course_01331"/>
    <x v="0"/>
    <x v="0"/>
    <n v="24"/>
    <x v="1151"/>
    <n v="85.139653243756001"/>
    <x v="2"/>
    <s v="LinkedIn Learning"/>
    <x v="2"/>
    <n v="166.86319377978"/>
    <n v="4.7382787205561003"/>
    <x v="0"/>
  </r>
  <r>
    <s v="EDU-01332-A6-19-185-LIN"/>
    <s v="Course_01332"/>
    <x v="5"/>
    <x v="5"/>
    <n v="19"/>
    <x v="114"/>
    <n v="67.994760037790996"/>
    <x v="2"/>
    <s v="LinkedIn Learning"/>
    <x v="2"/>
    <n v="14.298649061409"/>
    <n v="3.5869472011808998"/>
    <x v="4"/>
  </r>
  <r>
    <s v="EDU-01333-A9-92-2476-LIN"/>
    <s v="Course_01333"/>
    <x v="8"/>
    <x v="8"/>
    <n v="92"/>
    <x v="1152"/>
    <n v="84.033784356875003"/>
    <x v="2"/>
    <s v="LinkedIn Learning"/>
    <x v="2"/>
    <n v="103.67773047704"/>
    <n v="4.0429511941529004"/>
    <x v="5"/>
  </r>
  <r>
    <s v="EDU-01334-A8-91-3658-COU"/>
    <s v="Course_01334"/>
    <x v="7"/>
    <x v="7"/>
    <n v="91"/>
    <x v="1153"/>
    <n v="71.714729605255997"/>
    <x v="0"/>
    <s v="Coursera"/>
    <x v="0"/>
    <n v="194.42096695153"/>
    <n v="4.9230727282163"/>
    <x v="3"/>
  </r>
  <r>
    <s v="EDU-01335-A5-35-4863-UDE"/>
    <s v="Course_01335"/>
    <x v="4"/>
    <x v="4"/>
    <n v="35"/>
    <x v="1154"/>
    <n v="69.464037568847004"/>
    <x v="3"/>
    <s v="Udemy"/>
    <x v="3"/>
    <n v="73.318376352639007"/>
    <n v="4.0801014697509004"/>
    <x v="1"/>
  </r>
  <r>
    <s v="EDU-01336-A7-77-1208-LIN"/>
    <s v="Course_01336"/>
    <x v="6"/>
    <x v="6"/>
    <n v="77"/>
    <x v="1155"/>
    <n v="57.002524583445997"/>
    <x v="2"/>
    <s v="LinkedIn Learning"/>
    <x v="2"/>
    <n v="161.07464949144"/>
    <n v="3.856627046127"/>
    <x v="4"/>
  </r>
  <r>
    <s v="EDU-01337-A8-24-4455-UDE"/>
    <s v="Course_01337"/>
    <x v="7"/>
    <x v="7"/>
    <n v="24"/>
    <x v="1156"/>
    <n v="89.397276807490002"/>
    <x v="3"/>
    <s v="Udemy"/>
    <x v="3"/>
    <n v="164.31312894095001"/>
    <n v="4.5938102537995"/>
    <x v="1"/>
  </r>
  <r>
    <s v="EDU-01338-A5-73-892-UDE"/>
    <s v="Course_01338"/>
    <x v="4"/>
    <x v="4"/>
    <n v="73"/>
    <x v="339"/>
    <n v="68.323897646196002"/>
    <x v="3"/>
    <s v="Udemy"/>
    <x v="3"/>
    <n v="40.973405049042"/>
    <n v="4.7507372111497004"/>
    <x v="2"/>
  </r>
  <r>
    <s v="EDU-01339-A3-78-3604-COU"/>
    <s v="Course_01339"/>
    <x v="2"/>
    <x v="2"/>
    <n v="78"/>
    <x v="1157"/>
    <n v="50.363511316693"/>
    <x v="0"/>
    <s v="Coursera"/>
    <x v="0"/>
    <n v="197.41569007155999"/>
    <n v="3.0971860958411002"/>
    <x v="5"/>
  </r>
  <r>
    <s v="EDU-01340-A8-82-4824-UDE"/>
    <s v="Course_01340"/>
    <x v="7"/>
    <x v="7"/>
    <n v="82"/>
    <x v="1158"/>
    <n v="90.272792673279994"/>
    <x v="3"/>
    <s v="Udemy"/>
    <x v="3"/>
    <n v="26.141054924742999"/>
    <n v="3.2417610633531999"/>
    <x v="0"/>
  </r>
  <r>
    <s v="EDU-01341-A8-93-1409-UDE"/>
    <s v="Course_01341"/>
    <x v="7"/>
    <x v="7"/>
    <n v="93"/>
    <x v="1159"/>
    <n v="91.380633608386006"/>
    <x v="3"/>
    <s v="Udemy"/>
    <x v="3"/>
    <n v="138.94937662739"/>
    <n v="3.1124509429498999"/>
    <x v="0"/>
  </r>
  <r>
    <s v="EDU-01342-A6-47-3727-LIN"/>
    <s v="Course_01342"/>
    <x v="5"/>
    <x v="5"/>
    <n v="47"/>
    <x v="1160"/>
    <n v="69.141532233502005"/>
    <x v="2"/>
    <s v="LinkedIn Learning"/>
    <x v="2"/>
    <n v="73.082762290125999"/>
    <n v="4.2738145738381998"/>
    <x v="3"/>
  </r>
  <r>
    <s v="EDU-01343-A4-98-1324-EDX"/>
    <s v="Course_01343"/>
    <x v="3"/>
    <x v="3"/>
    <n v="98"/>
    <x v="1161"/>
    <n v="92.438614297653004"/>
    <x v="1"/>
    <s v="edX"/>
    <x v="1"/>
    <n v="125.00101671010999"/>
    <n v="4.8492290515076997"/>
    <x v="4"/>
  </r>
  <r>
    <s v="EDU-01344-A8-56-711-EDX"/>
    <s v="Course_01344"/>
    <x v="7"/>
    <x v="7"/>
    <n v="56"/>
    <x v="904"/>
    <n v="77.694133360547994"/>
    <x v="1"/>
    <s v="edX"/>
    <x v="1"/>
    <n v="172.55418510375"/>
    <n v="3.4053895625700998"/>
    <x v="3"/>
  </r>
  <r>
    <s v="EDU-01345-A8-56-2050-UDE"/>
    <s v="Course_01345"/>
    <x v="7"/>
    <x v="7"/>
    <n v="56"/>
    <x v="1162"/>
    <n v="92.007261734256005"/>
    <x v="3"/>
    <s v="Udemy"/>
    <x v="3"/>
    <n v="133.59886745176999"/>
    <n v="4.8013988634898004"/>
    <x v="1"/>
  </r>
  <r>
    <s v="EDU-01346-A5-26-1626-EDX"/>
    <s v="Course_01346"/>
    <x v="4"/>
    <x v="4"/>
    <n v="26"/>
    <x v="1163"/>
    <n v="57.050610571543999"/>
    <x v="1"/>
    <s v="edX"/>
    <x v="1"/>
    <n v="161.09803214854"/>
    <n v="3.8520112525046999"/>
    <x v="1"/>
  </r>
  <r>
    <s v="EDU-01347-A5-92-2878-UDE"/>
    <s v="Course_01347"/>
    <x v="4"/>
    <x v="4"/>
    <n v="92"/>
    <x v="73"/>
    <n v="95.823465504447"/>
    <x v="3"/>
    <s v="Udemy"/>
    <x v="3"/>
    <n v="97.056154528226998"/>
    <n v="4.2883230032744004"/>
    <x v="4"/>
  </r>
  <r>
    <s v="EDU-01348-A7-27-609-LIN"/>
    <s v="Course_01348"/>
    <x v="6"/>
    <x v="6"/>
    <n v="27"/>
    <x v="1020"/>
    <n v="97.337246453429003"/>
    <x v="2"/>
    <s v="LinkedIn Learning"/>
    <x v="2"/>
    <n v="52.339914639641002"/>
    <n v="3.4635728477551"/>
    <x v="1"/>
  </r>
  <r>
    <s v="EDU-01349-A1-40-2308-EDX"/>
    <s v="Course_01349"/>
    <x v="0"/>
    <x v="0"/>
    <n v="40"/>
    <x v="1164"/>
    <n v="50.811792699172003"/>
    <x v="1"/>
    <s v="edX"/>
    <x v="1"/>
    <n v="176.89013924632999"/>
    <n v="4.5870167400390001"/>
    <x v="4"/>
  </r>
  <r>
    <s v="EDU-01350-A6-88-720-LIN"/>
    <s v="Course_01350"/>
    <x v="5"/>
    <x v="5"/>
    <n v="88"/>
    <x v="1165"/>
    <n v="64.758361806411003"/>
    <x v="2"/>
    <s v="LinkedIn Learning"/>
    <x v="2"/>
    <n v="161.62488476546"/>
    <n v="3.5706980772250998"/>
    <x v="3"/>
  </r>
  <r>
    <s v="EDU-01351-A5-19-495-LIN"/>
    <s v="Course_01351"/>
    <x v="4"/>
    <x v="4"/>
    <n v="19"/>
    <x v="1053"/>
    <n v="79.254823628745996"/>
    <x v="2"/>
    <s v="LinkedIn Learning"/>
    <x v="2"/>
    <n v="48.420920390041999"/>
    <n v="3.8968865370176999"/>
    <x v="5"/>
  </r>
  <r>
    <s v="EDU-01352-A1-79-605-COU"/>
    <s v="Course_01352"/>
    <x v="0"/>
    <x v="0"/>
    <n v="79"/>
    <x v="1166"/>
    <n v="88.194145107664994"/>
    <x v="0"/>
    <s v="Coursera"/>
    <x v="0"/>
    <n v="122.24992496096"/>
    <n v="4.1035598787533001"/>
    <x v="4"/>
  </r>
  <r>
    <s v="EDU-01353-A6-53-1130-EDX"/>
    <s v="Course_01353"/>
    <x v="5"/>
    <x v="5"/>
    <n v="53"/>
    <x v="860"/>
    <n v="98.976272401027003"/>
    <x v="1"/>
    <s v="edX"/>
    <x v="1"/>
    <n v="33.919996251678"/>
    <n v="4.3189241623918999"/>
    <x v="3"/>
  </r>
  <r>
    <s v="EDU-01354-A2-98-4123-EDX"/>
    <s v="Course_01354"/>
    <x v="1"/>
    <x v="1"/>
    <n v="98"/>
    <x v="1167"/>
    <n v="88.826661111586006"/>
    <x v="1"/>
    <s v="edX"/>
    <x v="1"/>
    <n v="44.673414290471001"/>
    <n v="4.6863804585026996"/>
    <x v="2"/>
  </r>
  <r>
    <s v="EDU-01355-A9-36-3196-LIN"/>
    <s v="Course_01355"/>
    <x v="8"/>
    <x v="8"/>
    <n v="36"/>
    <x v="1168"/>
    <n v="51.546591771419997"/>
    <x v="2"/>
    <s v="LinkedIn Learning"/>
    <x v="2"/>
    <n v="150.20728676952999"/>
    <n v="4.7285623056668999"/>
    <x v="1"/>
  </r>
  <r>
    <s v="EDU-01356-A4-37-1661-UDE"/>
    <s v="Course_01356"/>
    <x v="3"/>
    <x v="3"/>
    <n v="37"/>
    <x v="1098"/>
    <n v="83.077328905200005"/>
    <x v="3"/>
    <s v="Udemy"/>
    <x v="3"/>
    <n v="71.568673455170995"/>
    <n v="4.3751894777359004"/>
    <x v="1"/>
  </r>
  <r>
    <s v="EDU-01357-A3-26-1652-EDX"/>
    <s v="Course_01357"/>
    <x v="2"/>
    <x v="2"/>
    <n v="26"/>
    <x v="574"/>
    <n v="83.682481841471997"/>
    <x v="1"/>
    <s v="edX"/>
    <x v="1"/>
    <n v="36.391090163278001"/>
    <n v="3.4251055622635"/>
    <x v="4"/>
  </r>
  <r>
    <s v="EDU-01358-A2-35-3427-LIN"/>
    <s v="Course_01358"/>
    <x v="1"/>
    <x v="1"/>
    <n v="35"/>
    <x v="1169"/>
    <n v="69.470382809973998"/>
    <x v="2"/>
    <s v="LinkedIn Learning"/>
    <x v="2"/>
    <n v="56.556425480534003"/>
    <n v="3.9269539386508998"/>
    <x v="4"/>
  </r>
  <r>
    <s v="EDU-01359-A8-83-3896-UDE"/>
    <s v="Course_01359"/>
    <x v="7"/>
    <x v="7"/>
    <n v="83"/>
    <x v="1170"/>
    <n v="81.528142332417005"/>
    <x v="3"/>
    <s v="Udemy"/>
    <x v="3"/>
    <n v="84.657042069086998"/>
    <n v="3.2800620755296999"/>
    <x v="2"/>
  </r>
  <r>
    <s v="EDU-01360-A7-20-1308-COU"/>
    <s v="Course_01360"/>
    <x v="6"/>
    <x v="6"/>
    <n v="20"/>
    <x v="1171"/>
    <n v="51.028741336261"/>
    <x v="0"/>
    <s v="Coursera"/>
    <x v="0"/>
    <n v="106.74105512894999"/>
    <n v="4.7649367391780002"/>
    <x v="1"/>
  </r>
  <r>
    <s v="EDU-01361-A2-32-3714-COU"/>
    <s v="Course_01361"/>
    <x v="1"/>
    <x v="1"/>
    <n v="32"/>
    <x v="1172"/>
    <n v="74.730987059621"/>
    <x v="0"/>
    <s v="Coursera"/>
    <x v="0"/>
    <n v="134.02961457959"/>
    <n v="3.7044120432396999"/>
    <x v="5"/>
  </r>
  <r>
    <s v="EDU-01362-A3-45-4828-UDE"/>
    <s v="Course_01362"/>
    <x v="2"/>
    <x v="2"/>
    <n v="45"/>
    <x v="270"/>
    <n v="51.495018899130002"/>
    <x v="3"/>
    <s v="Udemy"/>
    <x v="3"/>
    <n v="41.159722203819001"/>
    <n v="3.5503648917834001"/>
    <x v="5"/>
  </r>
  <r>
    <s v="EDU-01363-A9-27-561-EDX"/>
    <s v="Course_01363"/>
    <x v="8"/>
    <x v="8"/>
    <n v="27"/>
    <x v="1173"/>
    <n v="88.229964399351999"/>
    <x v="1"/>
    <s v="edX"/>
    <x v="1"/>
    <n v="20.470592612929"/>
    <n v="3.7167587105875"/>
    <x v="1"/>
  </r>
  <r>
    <s v="EDU-01364-A3-52-499-UDE"/>
    <s v="Course_01364"/>
    <x v="2"/>
    <x v="2"/>
    <n v="52"/>
    <x v="1174"/>
    <n v="65.370279169935003"/>
    <x v="3"/>
    <s v="Udemy"/>
    <x v="3"/>
    <n v="25.223072525707"/>
    <n v="4.3864745823842002"/>
    <x v="4"/>
  </r>
  <r>
    <s v="EDU-01365-A1-10-3506-COU"/>
    <s v="Course_01365"/>
    <x v="0"/>
    <x v="0"/>
    <n v="10"/>
    <x v="1175"/>
    <n v="96.332380505643002"/>
    <x v="0"/>
    <s v="Coursera"/>
    <x v="0"/>
    <n v="185.15900048984"/>
    <n v="4.1853806185371001"/>
    <x v="2"/>
  </r>
  <r>
    <s v="EDU-01366-A1-54-4294-EDX"/>
    <s v="Course_01366"/>
    <x v="0"/>
    <x v="0"/>
    <n v="54"/>
    <x v="1176"/>
    <n v="78.158394286418002"/>
    <x v="1"/>
    <s v="edX"/>
    <x v="1"/>
    <n v="151.44096422626001"/>
    <n v="4.7949432114899997"/>
    <x v="4"/>
  </r>
  <r>
    <s v="EDU-01367-A6-73-644-COU"/>
    <s v="Course_01367"/>
    <x v="5"/>
    <x v="5"/>
    <n v="73"/>
    <x v="565"/>
    <n v="90.437380158972005"/>
    <x v="0"/>
    <s v="Coursera"/>
    <x v="0"/>
    <n v="79.429374286156005"/>
    <n v="3.8560634486718999"/>
    <x v="3"/>
  </r>
  <r>
    <s v="EDU-01368-A9-20-4757-COU"/>
    <s v="Course_01368"/>
    <x v="8"/>
    <x v="8"/>
    <n v="20"/>
    <x v="1177"/>
    <n v="69.252124798406001"/>
    <x v="0"/>
    <s v="Coursera"/>
    <x v="0"/>
    <n v="23.152518932115999"/>
    <n v="3.6821553539213001"/>
    <x v="2"/>
  </r>
  <r>
    <s v="EDU-01369-A1-89-2378-UDE"/>
    <s v="Course_01369"/>
    <x v="0"/>
    <x v="0"/>
    <n v="89"/>
    <x v="1178"/>
    <n v="55.111228013061002"/>
    <x v="3"/>
    <s v="Udemy"/>
    <x v="3"/>
    <n v="35.176358950087"/>
    <n v="3.5288112823888"/>
    <x v="0"/>
  </r>
  <r>
    <s v="EDU-01370-A6-59-1701-UDE"/>
    <s v="Course_01370"/>
    <x v="5"/>
    <x v="5"/>
    <n v="59"/>
    <x v="1179"/>
    <n v="79.439193410694998"/>
    <x v="3"/>
    <s v="Udemy"/>
    <x v="3"/>
    <n v="121.81980062101999"/>
    <n v="4.9130010546197003"/>
    <x v="1"/>
  </r>
  <r>
    <s v="EDU-01371-A3-44-1164-LIN"/>
    <s v="Course_01371"/>
    <x v="2"/>
    <x v="2"/>
    <n v="44"/>
    <x v="1180"/>
    <n v="85.777017531607996"/>
    <x v="2"/>
    <s v="LinkedIn Learning"/>
    <x v="2"/>
    <n v="16.891699141739998"/>
    <n v="3.6466368494733001"/>
    <x v="1"/>
  </r>
  <r>
    <s v="EDU-01372-A4-59-152-UDE"/>
    <s v="Course_01372"/>
    <x v="3"/>
    <x v="3"/>
    <n v="59"/>
    <x v="1181"/>
    <n v="57.242778004279998"/>
    <x v="3"/>
    <s v="Udemy"/>
    <x v="3"/>
    <n v="68.094730706719005"/>
    <n v="4.2107019707113"/>
    <x v="2"/>
  </r>
  <r>
    <s v="EDU-01373-A7-78-1150-EDX"/>
    <s v="Course_01373"/>
    <x v="6"/>
    <x v="6"/>
    <n v="78"/>
    <x v="1182"/>
    <n v="54.671988876386003"/>
    <x v="1"/>
    <s v="edX"/>
    <x v="1"/>
    <n v="35.284425507005999"/>
    <n v="3.9895707637025999"/>
    <x v="5"/>
  </r>
  <r>
    <s v="EDU-01374-A1-23-613-LIN"/>
    <s v="Course_01374"/>
    <x v="0"/>
    <x v="0"/>
    <n v="23"/>
    <x v="575"/>
    <n v="57.897478567260997"/>
    <x v="2"/>
    <s v="LinkedIn Learning"/>
    <x v="2"/>
    <n v="147.60859265142"/>
    <n v="3.8709408358552002"/>
    <x v="0"/>
  </r>
  <r>
    <s v="EDU-01375-A7-68-2460-LIN"/>
    <s v="Course_01375"/>
    <x v="6"/>
    <x v="6"/>
    <n v="68"/>
    <x v="1183"/>
    <n v="89.365312057604996"/>
    <x v="2"/>
    <s v="LinkedIn Learning"/>
    <x v="2"/>
    <n v="175.25200442814"/>
    <n v="3.0533718359653998"/>
    <x v="0"/>
  </r>
  <r>
    <s v="EDU-01376-A9-56-2532-LIN"/>
    <s v="Course_01376"/>
    <x v="8"/>
    <x v="8"/>
    <n v="56"/>
    <x v="200"/>
    <n v="68.486640409353996"/>
    <x v="2"/>
    <s v="LinkedIn Learning"/>
    <x v="2"/>
    <n v="105.51506252927"/>
    <n v="3.9814289679174002"/>
    <x v="0"/>
  </r>
  <r>
    <s v="EDU-01377-A8-32-1978-UDE"/>
    <s v="Course_01377"/>
    <x v="7"/>
    <x v="7"/>
    <n v="32"/>
    <x v="1184"/>
    <n v="67.287640115000997"/>
    <x v="3"/>
    <s v="Udemy"/>
    <x v="3"/>
    <n v="167.59911557305"/>
    <n v="3.0426623901404"/>
    <x v="2"/>
  </r>
  <r>
    <s v="EDU-01378-A6-10-790-UDE"/>
    <s v="Course_01378"/>
    <x v="5"/>
    <x v="5"/>
    <n v="10"/>
    <x v="1185"/>
    <n v="62.176633147483997"/>
    <x v="3"/>
    <s v="Udemy"/>
    <x v="3"/>
    <n v="140.60994560186001"/>
    <n v="3.6757108970457"/>
    <x v="5"/>
  </r>
  <r>
    <s v="EDU-01379-A7-63-183-COU"/>
    <s v="Course_01379"/>
    <x v="6"/>
    <x v="6"/>
    <n v="63"/>
    <x v="980"/>
    <n v="53.993566618667998"/>
    <x v="0"/>
    <s v="Coursera"/>
    <x v="0"/>
    <n v="50.560867903373001"/>
    <n v="3.5900006917416998"/>
    <x v="1"/>
  </r>
  <r>
    <s v="EDU-01380-A5-17-678-COU"/>
    <s v="Course_01380"/>
    <x v="4"/>
    <x v="4"/>
    <n v="17"/>
    <x v="647"/>
    <n v="58.928271320729998"/>
    <x v="0"/>
    <s v="Coursera"/>
    <x v="0"/>
    <n v="33.977307928186001"/>
    <n v="3.4880269740387"/>
    <x v="0"/>
  </r>
  <r>
    <s v="EDU-01381-A7-25-4822-COU"/>
    <s v="Course_01381"/>
    <x v="6"/>
    <x v="6"/>
    <n v="25"/>
    <x v="1186"/>
    <n v="50.452590510310998"/>
    <x v="0"/>
    <s v="Coursera"/>
    <x v="0"/>
    <n v="169.81954704848999"/>
    <n v="4.9067007465380996"/>
    <x v="0"/>
  </r>
  <r>
    <s v="EDU-01382-A8-56-4220-UDE"/>
    <s v="Course_01382"/>
    <x v="7"/>
    <x v="7"/>
    <n v="56"/>
    <x v="1187"/>
    <n v="52.763458616565003"/>
    <x v="3"/>
    <s v="Udemy"/>
    <x v="3"/>
    <n v="153.78953817409999"/>
    <n v="3.6960602699198999"/>
    <x v="5"/>
  </r>
  <r>
    <s v="EDU-01383-A6-82-3292-COU"/>
    <s v="Course_01383"/>
    <x v="5"/>
    <x v="5"/>
    <n v="82"/>
    <x v="1188"/>
    <n v="80.768060217601999"/>
    <x v="0"/>
    <s v="Coursera"/>
    <x v="0"/>
    <n v="159.51561690220001"/>
    <n v="4.3202919652825997"/>
    <x v="0"/>
  </r>
  <r>
    <s v="EDU-01384-A8-53-2670-EDX"/>
    <s v="Course_01384"/>
    <x v="7"/>
    <x v="7"/>
    <n v="53"/>
    <x v="1189"/>
    <n v="72.362614798452995"/>
    <x v="1"/>
    <s v="edX"/>
    <x v="1"/>
    <n v="175.57510276833"/>
    <n v="4.7433103050312999"/>
    <x v="5"/>
  </r>
  <r>
    <s v="EDU-01385-A2-57-4740-EDX"/>
    <s v="Course_01385"/>
    <x v="1"/>
    <x v="1"/>
    <n v="57"/>
    <x v="1190"/>
    <n v="87.180786410511999"/>
    <x v="1"/>
    <s v="edX"/>
    <x v="1"/>
    <n v="41.974689899323998"/>
    <n v="3.7763284908066002"/>
    <x v="2"/>
  </r>
  <r>
    <s v="EDU-01386-A1-89-3752-EDX"/>
    <s v="Course_01386"/>
    <x v="0"/>
    <x v="0"/>
    <n v="89"/>
    <x v="1191"/>
    <n v="50.363830249446998"/>
    <x v="1"/>
    <s v="edX"/>
    <x v="1"/>
    <n v="150.53332653961999"/>
    <n v="3.6535485964933998"/>
    <x v="0"/>
  </r>
  <r>
    <s v="EDU-01387-A5-24-4945-EDX"/>
    <s v="Course_01387"/>
    <x v="4"/>
    <x v="4"/>
    <n v="24"/>
    <x v="1192"/>
    <n v="87.761244533657006"/>
    <x v="1"/>
    <s v="edX"/>
    <x v="1"/>
    <n v="195.67529761692001"/>
    <n v="4.2353508787588998"/>
    <x v="2"/>
  </r>
  <r>
    <s v="EDU-01388-A3-42-2249-LIN"/>
    <s v="Course_01388"/>
    <x v="2"/>
    <x v="2"/>
    <n v="42"/>
    <x v="1193"/>
    <n v="67.109276726139001"/>
    <x v="2"/>
    <s v="LinkedIn Learning"/>
    <x v="2"/>
    <n v="10.662875665835999"/>
    <n v="4.2396601502143998"/>
    <x v="3"/>
  </r>
  <r>
    <s v="EDU-01389-A6-62-1724-UDE"/>
    <s v="Course_01389"/>
    <x v="5"/>
    <x v="5"/>
    <n v="62"/>
    <x v="680"/>
    <n v="53.271669421280002"/>
    <x v="3"/>
    <s v="Udemy"/>
    <x v="3"/>
    <n v="85.122410365226997"/>
    <n v="3.5211839433908998"/>
    <x v="5"/>
  </r>
  <r>
    <s v="EDU-01390-A9-98-542-LIN"/>
    <s v="Course_01390"/>
    <x v="8"/>
    <x v="8"/>
    <n v="98"/>
    <x v="1194"/>
    <n v="83.798779805620995"/>
    <x v="2"/>
    <s v="LinkedIn Learning"/>
    <x v="2"/>
    <n v="176.85289034419"/>
    <n v="3.3448054308941"/>
    <x v="0"/>
  </r>
  <r>
    <s v="EDU-01391-A9-58-2028-UDE"/>
    <s v="Course_01391"/>
    <x v="8"/>
    <x v="8"/>
    <n v="58"/>
    <x v="1036"/>
    <n v="87.538058081057002"/>
    <x v="3"/>
    <s v="Udemy"/>
    <x v="3"/>
    <n v="131.55375575391"/>
    <n v="4.7295597743651996"/>
    <x v="3"/>
  </r>
  <r>
    <s v="EDU-01392-A8-10-4487-LIN"/>
    <s v="Course_01392"/>
    <x v="7"/>
    <x v="7"/>
    <n v="10"/>
    <x v="1195"/>
    <n v="50.95675268139"/>
    <x v="2"/>
    <s v="LinkedIn Learning"/>
    <x v="2"/>
    <n v="161.64790590458"/>
    <n v="4.5955463779052002"/>
    <x v="2"/>
  </r>
  <r>
    <s v="EDU-01393-A4-19-4260-COU"/>
    <s v="Course_01393"/>
    <x v="3"/>
    <x v="3"/>
    <n v="19"/>
    <x v="1196"/>
    <n v="62.150797243508997"/>
    <x v="0"/>
    <s v="Coursera"/>
    <x v="0"/>
    <n v="86.588966956674"/>
    <n v="3.0138444453140001"/>
    <x v="4"/>
  </r>
  <r>
    <s v="EDU-01394-A8-44-1247-UDE"/>
    <s v="Course_01394"/>
    <x v="7"/>
    <x v="7"/>
    <n v="44"/>
    <x v="510"/>
    <n v="70.025631866379996"/>
    <x v="3"/>
    <s v="Udemy"/>
    <x v="3"/>
    <n v="44.912027299873998"/>
    <n v="3.2362201221419"/>
    <x v="4"/>
  </r>
  <r>
    <s v="EDU-01395-A5-65-1313-EDX"/>
    <s v="Course_01395"/>
    <x v="4"/>
    <x v="4"/>
    <n v="65"/>
    <x v="1197"/>
    <n v="74.963939856975998"/>
    <x v="1"/>
    <s v="edX"/>
    <x v="1"/>
    <n v="74.717391693875996"/>
    <n v="4.1617785230194002"/>
    <x v="3"/>
  </r>
  <r>
    <s v="EDU-01396-A9-15-2860-UDE"/>
    <s v="Course_01396"/>
    <x v="8"/>
    <x v="8"/>
    <n v="15"/>
    <x v="1198"/>
    <n v="91.890327074507994"/>
    <x v="3"/>
    <s v="Udemy"/>
    <x v="3"/>
    <n v="194.67698893958999"/>
    <n v="4.0536798509352003"/>
    <x v="2"/>
  </r>
  <r>
    <s v="EDU-01397-A7-83-2420-LIN"/>
    <s v="Course_01397"/>
    <x v="6"/>
    <x v="6"/>
    <n v="83"/>
    <x v="1199"/>
    <n v="55.785615861719997"/>
    <x v="2"/>
    <s v="LinkedIn Learning"/>
    <x v="2"/>
    <n v="165.87741604839999"/>
    <n v="4.1403254841227"/>
    <x v="4"/>
  </r>
  <r>
    <s v="EDU-01398-A6-14-103-EDX"/>
    <s v="Course_01398"/>
    <x v="5"/>
    <x v="5"/>
    <n v="14"/>
    <x v="1080"/>
    <n v="58.591149455434"/>
    <x v="1"/>
    <s v="edX"/>
    <x v="1"/>
    <n v="164.58872904086999"/>
    <n v="3.6702500128244"/>
    <x v="1"/>
  </r>
  <r>
    <s v="EDU-01399-A1-80-243-LIN"/>
    <s v="Course_01399"/>
    <x v="0"/>
    <x v="0"/>
    <n v="80"/>
    <x v="1200"/>
    <n v="78.129022080406003"/>
    <x v="2"/>
    <s v="LinkedIn Learning"/>
    <x v="2"/>
    <n v="12.129842725545"/>
    <n v="3.5329348572071"/>
    <x v="4"/>
  </r>
  <r>
    <s v="EDU-01400-A4-87-3946-UDE"/>
    <s v="Course_01400"/>
    <x v="3"/>
    <x v="3"/>
    <n v="87"/>
    <x v="1201"/>
    <n v="60.440888402684998"/>
    <x v="3"/>
    <s v="Udemy"/>
    <x v="3"/>
    <n v="178.25160993969001"/>
    <n v="3.8464065681765001"/>
    <x v="0"/>
  </r>
  <r>
    <s v="EDU-01401-A6-59-4588-UDE"/>
    <s v="Course_01401"/>
    <x v="5"/>
    <x v="5"/>
    <n v="59"/>
    <x v="1202"/>
    <n v="70.977242409517999"/>
    <x v="3"/>
    <s v="Udemy"/>
    <x v="3"/>
    <n v="184.84167384494"/>
    <n v="4.9739843087407003"/>
    <x v="1"/>
  </r>
  <r>
    <s v="EDU-01402-A9-56-3281-LIN"/>
    <s v="Course_01402"/>
    <x v="8"/>
    <x v="8"/>
    <n v="56"/>
    <x v="1203"/>
    <n v="98.311116813699002"/>
    <x v="2"/>
    <s v="LinkedIn Learning"/>
    <x v="2"/>
    <n v="105.21260904912"/>
    <n v="3.6547344864902001"/>
    <x v="3"/>
  </r>
  <r>
    <s v="EDU-01403-A7-99-3445-UDE"/>
    <s v="Course_01403"/>
    <x v="6"/>
    <x v="6"/>
    <n v="99"/>
    <x v="1204"/>
    <n v="55.620396503690998"/>
    <x v="3"/>
    <s v="Udemy"/>
    <x v="3"/>
    <n v="136.62557232755"/>
    <n v="4.0783323035430996"/>
    <x v="1"/>
  </r>
  <r>
    <s v="EDU-01404-A7-47-1488-COU"/>
    <s v="Course_01404"/>
    <x v="6"/>
    <x v="6"/>
    <n v="47"/>
    <x v="1205"/>
    <n v="99.825925279521996"/>
    <x v="0"/>
    <s v="Coursera"/>
    <x v="0"/>
    <n v="163.64943575952"/>
    <n v="3.5036650888767"/>
    <x v="5"/>
  </r>
  <r>
    <s v="EDU-01405-A8-34-1185-UDE"/>
    <s v="Course_01405"/>
    <x v="7"/>
    <x v="7"/>
    <n v="34"/>
    <x v="1206"/>
    <n v="97.426184444974993"/>
    <x v="3"/>
    <s v="Udemy"/>
    <x v="3"/>
    <n v="106.14783972524999"/>
    <n v="4.9832926199978997"/>
    <x v="0"/>
  </r>
  <r>
    <s v="EDU-01406-A2-48-3805-UDE"/>
    <s v="Course_01406"/>
    <x v="1"/>
    <x v="1"/>
    <n v="48"/>
    <x v="1207"/>
    <n v="94.462742102310997"/>
    <x v="3"/>
    <s v="Udemy"/>
    <x v="3"/>
    <n v="18.800946762582001"/>
    <n v="4.4757688480953002"/>
    <x v="0"/>
  </r>
  <r>
    <s v="EDU-01407-A7-60-899-COU"/>
    <s v="Course_01407"/>
    <x v="6"/>
    <x v="6"/>
    <n v="60"/>
    <x v="66"/>
    <n v="52.584015937734002"/>
    <x v="0"/>
    <s v="Coursera"/>
    <x v="0"/>
    <n v="65.625522226458997"/>
    <n v="4.0250561712081003"/>
    <x v="4"/>
  </r>
  <r>
    <s v="EDU-01408-A8-37-247-COU"/>
    <s v="Course_01408"/>
    <x v="7"/>
    <x v="7"/>
    <n v="37"/>
    <x v="1208"/>
    <n v="97.034410138652007"/>
    <x v="0"/>
    <s v="Coursera"/>
    <x v="0"/>
    <n v="90.622647331094001"/>
    <n v="3.9915675023135"/>
    <x v="3"/>
  </r>
  <r>
    <s v="EDU-01409-A7-88-843-COU"/>
    <s v="Course_01409"/>
    <x v="6"/>
    <x v="6"/>
    <n v="88"/>
    <x v="1209"/>
    <n v="51.002217536967997"/>
    <x v="0"/>
    <s v="Coursera"/>
    <x v="0"/>
    <n v="169.45287068543001"/>
    <n v="3.2540219641271002"/>
    <x v="2"/>
  </r>
  <r>
    <s v="EDU-01410-A5-18-2316-UDE"/>
    <s v="Course_01410"/>
    <x v="4"/>
    <x v="4"/>
    <n v="18"/>
    <x v="473"/>
    <n v="97.181265071338004"/>
    <x v="3"/>
    <s v="Udemy"/>
    <x v="3"/>
    <n v="93.917207395578004"/>
    <n v="4.6969553546030003"/>
    <x v="5"/>
  </r>
  <r>
    <s v="EDU-01411-A1-49-1919-EDX"/>
    <s v="Course_01411"/>
    <x v="0"/>
    <x v="0"/>
    <n v="49"/>
    <x v="1210"/>
    <n v="87.307782892602006"/>
    <x v="1"/>
    <s v="edX"/>
    <x v="1"/>
    <n v="77.389589969466002"/>
    <n v="4.7297169224709004"/>
    <x v="1"/>
  </r>
  <r>
    <s v="EDU-01412-A9-30-2168-COU"/>
    <s v="Course_01412"/>
    <x v="8"/>
    <x v="8"/>
    <n v="30"/>
    <x v="1211"/>
    <n v="52.707272282547002"/>
    <x v="0"/>
    <s v="Coursera"/>
    <x v="0"/>
    <n v="156.52466245731"/>
    <n v="3.4413296159461"/>
    <x v="2"/>
  </r>
  <r>
    <s v="EDU-01413-A6-13-967-EDX"/>
    <s v="Course_01413"/>
    <x v="5"/>
    <x v="5"/>
    <n v="13"/>
    <x v="1212"/>
    <n v="71.642733878643995"/>
    <x v="1"/>
    <s v="edX"/>
    <x v="1"/>
    <n v="175.96080253330999"/>
    <n v="3.9932726144014001"/>
    <x v="5"/>
  </r>
  <r>
    <s v="EDU-01414-A7-14-4703-LIN"/>
    <s v="Course_01414"/>
    <x v="6"/>
    <x v="6"/>
    <n v="14"/>
    <x v="730"/>
    <n v="57.919663522398999"/>
    <x v="2"/>
    <s v="LinkedIn Learning"/>
    <x v="2"/>
    <n v="84.529189611288004"/>
    <n v="4.2763803878919999"/>
    <x v="0"/>
  </r>
  <r>
    <s v="EDU-01415-A1-84-4643-LIN"/>
    <s v="Course_01415"/>
    <x v="0"/>
    <x v="0"/>
    <n v="84"/>
    <x v="1213"/>
    <n v="68.376180547882001"/>
    <x v="2"/>
    <s v="LinkedIn Learning"/>
    <x v="2"/>
    <n v="142.27758189492999"/>
    <n v="3.9460231047888001"/>
    <x v="0"/>
  </r>
  <r>
    <s v="EDU-01416-A2-32-203-EDX"/>
    <s v="Course_01416"/>
    <x v="1"/>
    <x v="1"/>
    <n v="32"/>
    <x v="1214"/>
    <n v="67.307812247670995"/>
    <x v="1"/>
    <s v="edX"/>
    <x v="1"/>
    <n v="162.79402860544999"/>
    <n v="4.2003864626186997"/>
    <x v="5"/>
  </r>
  <r>
    <s v="EDU-01417-A2-48-1741-LIN"/>
    <s v="Course_01417"/>
    <x v="1"/>
    <x v="1"/>
    <n v="48"/>
    <x v="1215"/>
    <n v="75.961785876109005"/>
    <x v="2"/>
    <s v="LinkedIn Learning"/>
    <x v="2"/>
    <n v="139.35812405619001"/>
    <n v="4.6590889614476003"/>
    <x v="2"/>
  </r>
  <r>
    <s v="EDU-01418-A9-25-1515-COU"/>
    <s v="Course_01418"/>
    <x v="8"/>
    <x v="8"/>
    <n v="25"/>
    <x v="1216"/>
    <n v="70.602155821992"/>
    <x v="0"/>
    <s v="Coursera"/>
    <x v="0"/>
    <n v="61.976674549957004"/>
    <n v="4.2882014479387998"/>
    <x v="4"/>
  </r>
  <r>
    <s v="EDU-01419-A7-84-4637-UDE"/>
    <s v="Course_01419"/>
    <x v="6"/>
    <x v="6"/>
    <n v="84"/>
    <x v="1217"/>
    <n v="94.632667391365004"/>
    <x v="3"/>
    <s v="Udemy"/>
    <x v="3"/>
    <n v="30.397649410702002"/>
    <n v="4.7425765769326"/>
    <x v="0"/>
  </r>
  <r>
    <s v="EDU-01420-A1-82-2295-EDX"/>
    <s v="Course_01420"/>
    <x v="0"/>
    <x v="0"/>
    <n v="82"/>
    <x v="1218"/>
    <n v="82.071043978416"/>
    <x v="1"/>
    <s v="edX"/>
    <x v="1"/>
    <n v="11.013973491350001"/>
    <n v="3.0452371874623001"/>
    <x v="4"/>
  </r>
  <r>
    <s v="EDU-01421-A5-72-3171-EDX"/>
    <s v="Course_01421"/>
    <x v="4"/>
    <x v="4"/>
    <n v="72"/>
    <x v="1219"/>
    <n v="85.391891560622994"/>
    <x v="1"/>
    <s v="edX"/>
    <x v="1"/>
    <n v="48.696037205586002"/>
    <n v="4.4825450299991996"/>
    <x v="0"/>
  </r>
  <r>
    <s v="EDU-01422-A3-84-4634-UDE"/>
    <s v="Course_01422"/>
    <x v="2"/>
    <x v="2"/>
    <n v="84"/>
    <x v="1220"/>
    <n v="92.934977023456995"/>
    <x v="3"/>
    <s v="Udemy"/>
    <x v="3"/>
    <n v="76.389355653910997"/>
    <n v="3.1219581113344002"/>
    <x v="2"/>
  </r>
  <r>
    <s v="EDU-01423-A7-20-3072-UDE"/>
    <s v="Course_01423"/>
    <x v="6"/>
    <x v="6"/>
    <n v="20"/>
    <x v="1221"/>
    <n v="65.813013574609997"/>
    <x v="3"/>
    <s v="Udemy"/>
    <x v="3"/>
    <n v="111.21972079429"/>
    <n v="4.9216358726419003"/>
    <x v="4"/>
  </r>
  <r>
    <s v="EDU-01424-A9-65-1064-COU"/>
    <s v="Course_01424"/>
    <x v="8"/>
    <x v="8"/>
    <n v="65"/>
    <x v="1222"/>
    <n v="51.193528671311"/>
    <x v="0"/>
    <s v="Coursera"/>
    <x v="0"/>
    <n v="80.758245883270007"/>
    <n v="4.8628203290959"/>
    <x v="5"/>
  </r>
  <r>
    <s v="EDU-01425-A2-69-832-COU"/>
    <s v="Course_01425"/>
    <x v="1"/>
    <x v="1"/>
    <n v="69"/>
    <x v="1223"/>
    <n v="74.501272827514995"/>
    <x v="0"/>
    <s v="Coursera"/>
    <x v="0"/>
    <n v="138.97158363718"/>
    <n v="4.0301413318087"/>
    <x v="3"/>
  </r>
  <r>
    <s v="EDU-01426-A3-31-1112-EDX"/>
    <s v="Course_01426"/>
    <x v="2"/>
    <x v="2"/>
    <n v="31"/>
    <x v="1224"/>
    <n v="95.527008123569004"/>
    <x v="1"/>
    <s v="edX"/>
    <x v="1"/>
    <n v="103.70081437851999"/>
    <n v="4.2314087805067997"/>
    <x v="1"/>
  </r>
  <r>
    <s v="EDU-01427-A4-10-2144-LIN"/>
    <s v="Course_01427"/>
    <x v="3"/>
    <x v="3"/>
    <n v="10"/>
    <x v="758"/>
    <n v="67.907976457694005"/>
    <x v="2"/>
    <s v="LinkedIn Learning"/>
    <x v="2"/>
    <n v="120.16692159039999"/>
    <n v="4.7695319239157996"/>
    <x v="2"/>
  </r>
  <r>
    <s v="EDU-01428-A5-42-2394-UDE"/>
    <s v="Course_01428"/>
    <x v="4"/>
    <x v="4"/>
    <n v="42"/>
    <x v="1225"/>
    <n v="71.422089486347005"/>
    <x v="3"/>
    <s v="Udemy"/>
    <x v="3"/>
    <n v="165.51033353138001"/>
    <n v="3.8492437519022999"/>
    <x v="1"/>
  </r>
  <r>
    <s v="EDU-01429-A9-69-2169-UDE"/>
    <s v="Course_01429"/>
    <x v="8"/>
    <x v="8"/>
    <n v="69"/>
    <x v="1226"/>
    <n v="87.874310104502001"/>
    <x v="3"/>
    <s v="Udemy"/>
    <x v="3"/>
    <n v="185.59679853220001"/>
    <n v="3.3725597077324001"/>
    <x v="4"/>
  </r>
  <r>
    <s v="EDU-01430-A3-48-1382-LIN"/>
    <s v="Course_01430"/>
    <x v="2"/>
    <x v="2"/>
    <n v="48"/>
    <x v="644"/>
    <n v="93.332610422895002"/>
    <x v="2"/>
    <s v="LinkedIn Learning"/>
    <x v="2"/>
    <n v="63.329573110863002"/>
    <n v="3.1706819519398"/>
    <x v="2"/>
  </r>
  <r>
    <s v="EDU-01431-A3-23-2309-EDX"/>
    <s v="Course_01431"/>
    <x v="2"/>
    <x v="2"/>
    <n v="23"/>
    <x v="1227"/>
    <n v="93.270543466636994"/>
    <x v="1"/>
    <s v="edX"/>
    <x v="1"/>
    <n v="199.60289012780001"/>
    <n v="4.0271717968705003"/>
    <x v="5"/>
  </r>
  <r>
    <s v="EDU-01432-A7-30-4670-EDX"/>
    <s v="Course_01432"/>
    <x v="6"/>
    <x v="6"/>
    <n v="30"/>
    <x v="895"/>
    <n v="62.903240596758003"/>
    <x v="1"/>
    <s v="edX"/>
    <x v="1"/>
    <n v="100.26528322492"/>
    <n v="4.7993733349729002"/>
    <x v="4"/>
  </r>
  <r>
    <s v="EDU-01433-A8-92-736-EDX"/>
    <s v="Course_01433"/>
    <x v="7"/>
    <x v="7"/>
    <n v="92"/>
    <x v="1228"/>
    <n v="86.839954989175993"/>
    <x v="1"/>
    <s v="edX"/>
    <x v="1"/>
    <n v="123.77658907447"/>
    <n v="4.3710931306498999"/>
    <x v="5"/>
  </r>
  <r>
    <s v="EDU-01434-A4-48-3588-COU"/>
    <s v="Course_01434"/>
    <x v="3"/>
    <x v="3"/>
    <n v="48"/>
    <x v="333"/>
    <n v="95.397981209045994"/>
    <x v="0"/>
    <s v="Coursera"/>
    <x v="0"/>
    <n v="10.996987336503"/>
    <n v="4.1543549256006003"/>
    <x v="4"/>
  </r>
  <r>
    <s v="EDU-01435-A5-88-4911-COU"/>
    <s v="Course_01435"/>
    <x v="4"/>
    <x v="4"/>
    <n v="88"/>
    <x v="1229"/>
    <n v="88.938556777095997"/>
    <x v="0"/>
    <s v="Coursera"/>
    <x v="0"/>
    <n v="46.536440792335"/>
    <n v="3.1960956408621999"/>
    <x v="4"/>
  </r>
  <r>
    <s v="EDU-01436-A2-44-4692-COU"/>
    <s v="Course_01436"/>
    <x v="1"/>
    <x v="1"/>
    <n v="44"/>
    <x v="1230"/>
    <n v="55.277861684708"/>
    <x v="0"/>
    <s v="Coursera"/>
    <x v="0"/>
    <n v="63.875485098298"/>
    <n v="4.4616305158216001"/>
    <x v="2"/>
  </r>
  <r>
    <s v="EDU-01437-A4-54-311-UDE"/>
    <s v="Course_01437"/>
    <x v="3"/>
    <x v="3"/>
    <n v="54"/>
    <x v="1231"/>
    <n v="78.733798743191002"/>
    <x v="3"/>
    <s v="Udemy"/>
    <x v="3"/>
    <n v="186.22676523903999"/>
    <n v="4.2682672220726001"/>
    <x v="2"/>
  </r>
  <r>
    <s v="EDU-01438-A3-44-3514-EDX"/>
    <s v="Course_01438"/>
    <x v="2"/>
    <x v="2"/>
    <n v="44"/>
    <x v="1232"/>
    <n v="50.425557263023997"/>
    <x v="1"/>
    <s v="edX"/>
    <x v="1"/>
    <n v="144.62733148071001"/>
    <n v="3.8014018062911998"/>
    <x v="4"/>
  </r>
  <r>
    <s v="EDU-01439-A7-38-1160-EDX"/>
    <s v="Course_01439"/>
    <x v="6"/>
    <x v="6"/>
    <n v="38"/>
    <x v="1233"/>
    <n v="56.735760469676002"/>
    <x v="1"/>
    <s v="edX"/>
    <x v="1"/>
    <n v="145.87506684838999"/>
    <n v="4.8771107448761999"/>
    <x v="3"/>
  </r>
  <r>
    <s v="EDU-01440-A8-77-1487-COU"/>
    <s v="Course_01440"/>
    <x v="7"/>
    <x v="7"/>
    <n v="77"/>
    <x v="1234"/>
    <n v="67.924716710328994"/>
    <x v="0"/>
    <s v="Coursera"/>
    <x v="0"/>
    <n v="43.545181250479999"/>
    <n v="3.3135670776834001"/>
    <x v="3"/>
  </r>
  <r>
    <s v="EDU-01441-A4-85-1749-LIN"/>
    <s v="Course_01441"/>
    <x v="3"/>
    <x v="3"/>
    <n v="85"/>
    <x v="1235"/>
    <n v="85.049821138872005"/>
    <x v="2"/>
    <s v="LinkedIn Learning"/>
    <x v="2"/>
    <n v="74.293767323069005"/>
    <n v="4.0222395944024001"/>
    <x v="5"/>
  </r>
  <r>
    <s v="EDU-01442-A6-53-691-LIN"/>
    <s v="Course_01442"/>
    <x v="5"/>
    <x v="5"/>
    <n v="53"/>
    <x v="1086"/>
    <n v="99.786139420679007"/>
    <x v="2"/>
    <s v="LinkedIn Learning"/>
    <x v="2"/>
    <n v="114.82712518874"/>
    <n v="4.6754767282911001"/>
    <x v="2"/>
  </r>
  <r>
    <s v="EDU-01443-A6-11-640-UDE"/>
    <s v="Course_01443"/>
    <x v="5"/>
    <x v="5"/>
    <n v="11"/>
    <x v="1236"/>
    <n v="69.235387557481005"/>
    <x v="3"/>
    <s v="Udemy"/>
    <x v="3"/>
    <n v="20.625226485067"/>
    <n v="3.9041978530496002"/>
    <x v="0"/>
  </r>
  <r>
    <s v="EDU-01444-A7-62-1783-EDX"/>
    <s v="Course_01444"/>
    <x v="6"/>
    <x v="6"/>
    <n v="62"/>
    <x v="1237"/>
    <n v="83.386752021895006"/>
    <x v="1"/>
    <s v="edX"/>
    <x v="1"/>
    <n v="131.42728813958999"/>
    <n v="3.8383551572240999"/>
    <x v="5"/>
  </r>
  <r>
    <s v="EDU-01445-A9-41-4538-LIN"/>
    <s v="Course_01445"/>
    <x v="8"/>
    <x v="8"/>
    <n v="41"/>
    <x v="1238"/>
    <n v="51.461738230575001"/>
    <x v="2"/>
    <s v="LinkedIn Learning"/>
    <x v="2"/>
    <n v="63.852632023242997"/>
    <n v="3.7950860301297999"/>
    <x v="5"/>
  </r>
  <r>
    <s v="EDU-01446-A7-51-1029-LIN"/>
    <s v="Course_01446"/>
    <x v="6"/>
    <x v="6"/>
    <n v="51"/>
    <x v="1239"/>
    <n v="63.084024014672998"/>
    <x v="2"/>
    <s v="LinkedIn Learning"/>
    <x v="2"/>
    <n v="114.57776496259"/>
    <n v="3.1137994821431998"/>
    <x v="5"/>
  </r>
  <r>
    <s v="EDU-01447-A4-91-917-LIN"/>
    <s v="Course_01447"/>
    <x v="3"/>
    <x v="3"/>
    <n v="91"/>
    <x v="1240"/>
    <n v="88.756481523725"/>
    <x v="2"/>
    <s v="LinkedIn Learning"/>
    <x v="2"/>
    <n v="110.26487075983"/>
    <n v="4.9336528014722996"/>
    <x v="1"/>
  </r>
  <r>
    <s v="EDU-01448-A4-60-1367-LIN"/>
    <s v="Course_01448"/>
    <x v="3"/>
    <x v="3"/>
    <n v="60"/>
    <x v="1241"/>
    <n v="93.241917968856001"/>
    <x v="2"/>
    <s v="LinkedIn Learning"/>
    <x v="2"/>
    <n v="83.646220267209003"/>
    <n v="4.0104937498693998"/>
    <x v="3"/>
  </r>
  <r>
    <s v="EDU-01449-A6-34-3676-UDE"/>
    <s v="Course_01449"/>
    <x v="5"/>
    <x v="5"/>
    <n v="34"/>
    <x v="1242"/>
    <n v="93.045492163849005"/>
    <x v="3"/>
    <s v="Udemy"/>
    <x v="3"/>
    <n v="13.756808854708"/>
    <n v="3.1318384528247001"/>
    <x v="3"/>
  </r>
  <r>
    <s v="EDU-01450-A9-95-3050-EDX"/>
    <s v="Course_01450"/>
    <x v="8"/>
    <x v="8"/>
    <n v="95"/>
    <x v="1243"/>
    <n v="95.695973184131006"/>
    <x v="1"/>
    <s v="edX"/>
    <x v="1"/>
    <n v="102.38413531926"/>
    <n v="4.0783420770804"/>
    <x v="4"/>
  </r>
  <r>
    <s v="EDU-01451-A5-68-349-UDE"/>
    <s v="Course_01451"/>
    <x v="4"/>
    <x v="4"/>
    <n v="68"/>
    <x v="1244"/>
    <n v="70.344495220281999"/>
    <x v="3"/>
    <s v="Udemy"/>
    <x v="3"/>
    <n v="149.31232739344"/>
    <n v="3.4578340287462002"/>
    <x v="2"/>
  </r>
  <r>
    <s v="EDU-01452-A7-78-1433-EDX"/>
    <s v="Course_01452"/>
    <x v="6"/>
    <x v="6"/>
    <n v="78"/>
    <x v="612"/>
    <n v="66.268280097190001"/>
    <x v="1"/>
    <s v="edX"/>
    <x v="1"/>
    <n v="85.208965474747004"/>
    <n v="4.7131626581747001"/>
    <x v="4"/>
  </r>
  <r>
    <s v="EDU-01453-A8-86-4415-COU"/>
    <s v="Course_01453"/>
    <x v="7"/>
    <x v="7"/>
    <n v="86"/>
    <x v="1245"/>
    <n v="85.160653627344004"/>
    <x v="0"/>
    <s v="Coursera"/>
    <x v="0"/>
    <n v="73.714673622844998"/>
    <n v="3.3307179164209999"/>
    <x v="4"/>
  </r>
  <r>
    <s v="EDU-01454-A8-28-278-LIN"/>
    <s v="Course_01454"/>
    <x v="7"/>
    <x v="7"/>
    <n v="28"/>
    <x v="1246"/>
    <n v="83.50824157788"/>
    <x v="2"/>
    <s v="LinkedIn Learning"/>
    <x v="2"/>
    <n v="102.23190493596999"/>
    <n v="4.7935223327041001"/>
    <x v="2"/>
  </r>
  <r>
    <s v="EDU-01455-A5-78-4054-UDE"/>
    <s v="Course_01455"/>
    <x v="4"/>
    <x v="4"/>
    <n v="78"/>
    <x v="255"/>
    <n v="62.707439484035"/>
    <x v="3"/>
    <s v="Udemy"/>
    <x v="3"/>
    <n v="113.94221087709001"/>
    <n v="4.3929792717253999"/>
    <x v="2"/>
  </r>
  <r>
    <s v="EDU-01456-A4-63-3273-LIN"/>
    <s v="Course_01456"/>
    <x v="3"/>
    <x v="3"/>
    <n v="63"/>
    <x v="1247"/>
    <n v="78.177837985802995"/>
    <x v="2"/>
    <s v="LinkedIn Learning"/>
    <x v="2"/>
    <n v="87.065663485691999"/>
    <n v="4.3143266779070997"/>
    <x v="2"/>
  </r>
  <r>
    <s v="EDU-01457-A5-81-2963-COU"/>
    <s v="Course_01457"/>
    <x v="4"/>
    <x v="4"/>
    <n v="81"/>
    <x v="132"/>
    <n v="72.243792837334993"/>
    <x v="0"/>
    <s v="Coursera"/>
    <x v="0"/>
    <n v="168.07678035282001"/>
    <n v="4.5055191621691"/>
    <x v="1"/>
  </r>
  <r>
    <s v="EDU-01458-A4-92-3785-LIN"/>
    <s v="Course_01458"/>
    <x v="3"/>
    <x v="3"/>
    <n v="92"/>
    <x v="1248"/>
    <n v="78.753565213928994"/>
    <x v="2"/>
    <s v="LinkedIn Learning"/>
    <x v="2"/>
    <n v="95.173237839188999"/>
    <n v="3.9495953324859001"/>
    <x v="5"/>
  </r>
  <r>
    <s v="EDU-01459-A1-48-2172-UDE"/>
    <s v="Course_01459"/>
    <x v="0"/>
    <x v="0"/>
    <n v="48"/>
    <x v="52"/>
    <n v="69.399201320263998"/>
    <x v="3"/>
    <s v="Udemy"/>
    <x v="3"/>
    <n v="192.15605918448"/>
    <n v="4.0025268419991997"/>
    <x v="4"/>
  </r>
  <r>
    <s v="EDU-01460-A4-28-1215-UDE"/>
    <s v="Course_01460"/>
    <x v="3"/>
    <x v="3"/>
    <n v="28"/>
    <x v="1249"/>
    <n v="72.789603019111993"/>
    <x v="3"/>
    <s v="Udemy"/>
    <x v="3"/>
    <n v="127.04949605874"/>
    <n v="4.1079866189993002"/>
    <x v="4"/>
  </r>
  <r>
    <s v="EDU-01461-A5-39-4253-UDE"/>
    <s v="Course_01461"/>
    <x v="4"/>
    <x v="4"/>
    <n v="39"/>
    <x v="1250"/>
    <n v="58.888554912511999"/>
    <x v="3"/>
    <s v="Udemy"/>
    <x v="3"/>
    <n v="119.8292605182"/>
    <n v="4.3584282169717001"/>
    <x v="3"/>
  </r>
  <r>
    <s v="EDU-01462-A6-86-859-COU"/>
    <s v="Course_01462"/>
    <x v="5"/>
    <x v="5"/>
    <n v="86"/>
    <x v="1251"/>
    <n v="93.928037293406007"/>
    <x v="0"/>
    <s v="Coursera"/>
    <x v="0"/>
    <n v="46.868532532972999"/>
    <n v="3.8526363833038002"/>
    <x v="2"/>
  </r>
  <r>
    <s v="EDU-01463-A6-67-3550-COU"/>
    <s v="Course_01463"/>
    <x v="5"/>
    <x v="5"/>
    <n v="67"/>
    <x v="825"/>
    <n v="84.490598604293993"/>
    <x v="0"/>
    <s v="Coursera"/>
    <x v="0"/>
    <n v="113.17735918179"/>
    <n v="4.3230764604185996"/>
    <x v="3"/>
  </r>
  <r>
    <s v="EDU-01464-A9-12-2530-UDE"/>
    <s v="Course_01464"/>
    <x v="8"/>
    <x v="8"/>
    <n v="12"/>
    <x v="1252"/>
    <n v="63.83668933925"/>
    <x v="3"/>
    <s v="Udemy"/>
    <x v="3"/>
    <n v="117.65691148138001"/>
    <n v="3.0504222632025"/>
    <x v="0"/>
  </r>
  <r>
    <s v="EDU-01465-A1-41-4025-UDE"/>
    <s v="Course_01465"/>
    <x v="0"/>
    <x v="0"/>
    <n v="41"/>
    <x v="591"/>
    <n v="59.009299443810001"/>
    <x v="3"/>
    <s v="Udemy"/>
    <x v="3"/>
    <n v="143.65574044268001"/>
    <n v="4.4012710382903002"/>
    <x v="4"/>
  </r>
  <r>
    <s v="EDU-01466-A7-98-1891-EDX"/>
    <s v="Course_01466"/>
    <x v="6"/>
    <x v="6"/>
    <n v="98"/>
    <x v="1253"/>
    <n v="56.180892590196997"/>
    <x v="1"/>
    <s v="edX"/>
    <x v="1"/>
    <n v="87.184927604403001"/>
    <n v="4.591887654282"/>
    <x v="1"/>
  </r>
  <r>
    <s v="EDU-01467-A5-75-273-EDX"/>
    <s v="Course_01467"/>
    <x v="4"/>
    <x v="4"/>
    <n v="75"/>
    <x v="1254"/>
    <n v="58.750980301670999"/>
    <x v="1"/>
    <s v="edX"/>
    <x v="1"/>
    <n v="110.52925816435"/>
    <n v="4.6346719956999003"/>
    <x v="0"/>
  </r>
  <r>
    <s v="EDU-01468-A8-31-647-UDE"/>
    <s v="Course_01468"/>
    <x v="7"/>
    <x v="7"/>
    <n v="31"/>
    <x v="1255"/>
    <n v="68.592553503725"/>
    <x v="3"/>
    <s v="Udemy"/>
    <x v="3"/>
    <n v="66.042191741083002"/>
    <n v="4.4571204699328"/>
    <x v="2"/>
  </r>
  <r>
    <s v="EDU-01469-A8-35-2842-COU"/>
    <s v="Course_01469"/>
    <x v="7"/>
    <x v="7"/>
    <n v="35"/>
    <x v="1023"/>
    <n v="91.722699303452998"/>
    <x v="0"/>
    <s v="Coursera"/>
    <x v="0"/>
    <n v="171.70090151411"/>
    <n v="3.5055884152472001"/>
    <x v="0"/>
  </r>
  <r>
    <s v="EDU-01470-A2-67-4751-LIN"/>
    <s v="Course_01470"/>
    <x v="1"/>
    <x v="1"/>
    <n v="67"/>
    <x v="768"/>
    <n v="64.547833149919001"/>
    <x v="2"/>
    <s v="LinkedIn Learning"/>
    <x v="2"/>
    <n v="171.43318901027999"/>
    <n v="3.4715042651978001"/>
    <x v="4"/>
  </r>
  <r>
    <s v="EDU-01471-A6-90-1589-LIN"/>
    <s v="Course_01471"/>
    <x v="5"/>
    <x v="5"/>
    <n v="90"/>
    <x v="1256"/>
    <n v="78.833102974948005"/>
    <x v="2"/>
    <s v="LinkedIn Learning"/>
    <x v="2"/>
    <n v="50.719718746079003"/>
    <n v="3.4629592816413002"/>
    <x v="0"/>
  </r>
  <r>
    <s v="EDU-01472-A1-58-1604-LIN"/>
    <s v="Course_01472"/>
    <x v="0"/>
    <x v="0"/>
    <n v="58"/>
    <x v="250"/>
    <n v="84.134109993658996"/>
    <x v="2"/>
    <s v="LinkedIn Learning"/>
    <x v="2"/>
    <n v="62.920308383329001"/>
    <n v="3.1219964987798998"/>
    <x v="2"/>
  </r>
  <r>
    <s v="EDU-01473-A6-52-2603-COU"/>
    <s v="Course_01473"/>
    <x v="5"/>
    <x v="5"/>
    <n v="52"/>
    <x v="1101"/>
    <n v="98.886859328352003"/>
    <x v="0"/>
    <s v="Coursera"/>
    <x v="0"/>
    <n v="129.81424290791"/>
    <n v="3.2151537941619002"/>
    <x v="2"/>
  </r>
  <r>
    <s v="EDU-01474-A1-39-4239-UDE"/>
    <s v="Course_01474"/>
    <x v="0"/>
    <x v="0"/>
    <n v="39"/>
    <x v="1257"/>
    <n v="75.746524561662994"/>
    <x v="3"/>
    <s v="Udemy"/>
    <x v="3"/>
    <n v="22.538411965737001"/>
    <n v="4.2980868099571001"/>
    <x v="5"/>
  </r>
  <r>
    <s v="EDU-01475-A1-22-1749-EDX"/>
    <s v="Course_01475"/>
    <x v="0"/>
    <x v="0"/>
    <n v="22"/>
    <x v="1235"/>
    <n v="89.430397672650003"/>
    <x v="1"/>
    <s v="edX"/>
    <x v="1"/>
    <n v="183.97831051758999"/>
    <n v="3.5905152798128999"/>
    <x v="5"/>
  </r>
  <r>
    <s v="EDU-01476-A5-14-579-EDX"/>
    <s v="Course_01476"/>
    <x v="4"/>
    <x v="4"/>
    <n v="14"/>
    <x v="1258"/>
    <n v="75.635949049263004"/>
    <x v="1"/>
    <s v="edX"/>
    <x v="1"/>
    <n v="70.584309047182003"/>
    <n v="4.2081064041424003"/>
    <x v="5"/>
  </r>
  <r>
    <s v="EDU-01477-A3-99-4713-LIN"/>
    <s v="Course_01477"/>
    <x v="2"/>
    <x v="2"/>
    <n v="99"/>
    <x v="1259"/>
    <n v="58.358880538129"/>
    <x v="2"/>
    <s v="LinkedIn Learning"/>
    <x v="2"/>
    <n v="60.144587458300997"/>
    <n v="4.2988393927558004"/>
    <x v="2"/>
  </r>
  <r>
    <s v="EDU-01478-A8-80-3165-LIN"/>
    <s v="Course_01478"/>
    <x v="7"/>
    <x v="7"/>
    <n v="80"/>
    <x v="1260"/>
    <n v="56.012679791152998"/>
    <x v="2"/>
    <s v="LinkedIn Learning"/>
    <x v="2"/>
    <n v="173.38290127350999"/>
    <n v="4.3416659395522004"/>
    <x v="2"/>
  </r>
  <r>
    <s v="EDU-01479-A3-67-1417-EDX"/>
    <s v="Course_01479"/>
    <x v="2"/>
    <x v="2"/>
    <n v="67"/>
    <x v="1261"/>
    <n v="88.761385227600002"/>
    <x v="1"/>
    <s v="edX"/>
    <x v="1"/>
    <n v="57.378518713448997"/>
    <n v="3.3882154954524002"/>
    <x v="1"/>
  </r>
  <r>
    <s v="EDU-01480-A8-31-965-EDX"/>
    <s v="Course_01480"/>
    <x v="7"/>
    <x v="7"/>
    <n v="31"/>
    <x v="1262"/>
    <n v="52.736492968097998"/>
    <x v="1"/>
    <s v="edX"/>
    <x v="1"/>
    <n v="16.668473447290999"/>
    <n v="3.4276122973035998"/>
    <x v="2"/>
  </r>
  <r>
    <s v="EDU-01481-A7-56-3312-EDX"/>
    <s v="Course_01481"/>
    <x v="6"/>
    <x v="6"/>
    <n v="56"/>
    <x v="1263"/>
    <n v="86.016585182211998"/>
    <x v="1"/>
    <s v="edX"/>
    <x v="1"/>
    <n v="60.982474988625"/>
    <n v="3.9479703684885998"/>
    <x v="0"/>
  </r>
  <r>
    <s v="EDU-01482-A5-12-3891-EDX"/>
    <s v="Course_01482"/>
    <x v="4"/>
    <x v="4"/>
    <n v="12"/>
    <x v="1264"/>
    <n v="87.044350427504995"/>
    <x v="1"/>
    <s v="edX"/>
    <x v="1"/>
    <n v="57.748585929714999"/>
    <n v="4.4186582368201002"/>
    <x v="5"/>
  </r>
  <r>
    <s v="EDU-01483-A5-72-571-COU"/>
    <s v="Course_01483"/>
    <x v="4"/>
    <x v="4"/>
    <n v="72"/>
    <x v="1265"/>
    <n v="95.756210601006003"/>
    <x v="0"/>
    <s v="Coursera"/>
    <x v="0"/>
    <n v="95.146165977764994"/>
    <n v="4.8955141534509998"/>
    <x v="4"/>
  </r>
  <r>
    <s v="EDU-01484-A5-74-3738-EDX"/>
    <s v="Course_01484"/>
    <x v="4"/>
    <x v="4"/>
    <n v="74"/>
    <x v="1266"/>
    <n v="56.293415256126998"/>
    <x v="1"/>
    <s v="edX"/>
    <x v="1"/>
    <n v="163.28693966682999"/>
    <n v="4.2550125239807004"/>
    <x v="0"/>
  </r>
  <r>
    <s v="EDU-01485-A1-10-2362-UDE"/>
    <s v="Course_01485"/>
    <x v="0"/>
    <x v="0"/>
    <n v="10"/>
    <x v="1267"/>
    <n v="52.116638481947"/>
    <x v="3"/>
    <s v="Udemy"/>
    <x v="3"/>
    <n v="183.32459893378001"/>
    <n v="4.0189842027611"/>
    <x v="0"/>
  </r>
  <r>
    <s v="EDU-01486-A6-86-953-COU"/>
    <s v="Course_01486"/>
    <x v="5"/>
    <x v="5"/>
    <n v="86"/>
    <x v="1268"/>
    <n v="72.279926802190005"/>
    <x v="0"/>
    <s v="Coursera"/>
    <x v="0"/>
    <n v="36.095072076736997"/>
    <n v="4.1496300569387996"/>
    <x v="4"/>
  </r>
  <r>
    <s v="EDU-01487-A7-82-4321-LIN"/>
    <s v="Course_01487"/>
    <x v="6"/>
    <x v="6"/>
    <n v="82"/>
    <x v="1269"/>
    <n v="81.778788235039002"/>
    <x v="2"/>
    <s v="LinkedIn Learning"/>
    <x v="2"/>
    <n v="94.562774324451993"/>
    <n v="4.0145392822661004"/>
    <x v="1"/>
  </r>
  <r>
    <s v="EDU-01488-A7-19-2769-EDX"/>
    <s v="Course_01488"/>
    <x v="6"/>
    <x v="6"/>
    <n v="19"/>
    <x v="816"/>
    <n v="59.971727358967001"/>
    <x v="1"/>
    <s v="edX"/>
    <x v="1"/>
    <n v="56.395899655298997"/>
    <n v="4.1005920177929003"/>
    <x v="3"/>
  </r>
  <r>
    <s v="EDU-01489-A8-53-1127-COU"/>
    <s v="Course_01489"/>
    <x v="7"/>
    <x v="7"/>
    <n v="53"/>
    <x v="1270"/>
    <n v="91.734034150441005"/>
    <x v="0"/>
    <s v="Coursera"/>
    <x v="0"/>
    <n v="168.0744257209"/>
    <n v="4.3152864159820998"/>
    <x v="3"/>
  </r>
  <r>
    <s v="EDU-01490-A9-98-1553-EDX"/>
    <s v="Course_01490"/>
    <x v="8"/>
    <x v="8"/>
    <n v="98"/>
    <x v="1271"/>
    <n v="86.462484223217999"/>
    <x v="1"/>
    <s v="edX"/>
    <x v="1"/>
    <n v="126.43306732681"/>
    <n v="3.5797452275389001"/>
    <x v="5"/>
  </r>
  <r>
    <s v="EDU-01491-A4-23-244-UDE"/>
    <s v="Course_01491"/>
    <x v="3"/>
    <x v="3"/>
    <n v="23"/>
    <x v="1272"/>
    <n v="69.734434225529995"/>
    <x v="3"/>
    <s v="Udemy"/>
    <x v="3"/>
    <n v="65.408083379258997"/>
    <n v="4.4765585799165999"/>
    <x v="2"/>
  </r>
  <r>
    <s v="EDU-01492-A9-92-782-LIN"/>
    <s v="Course_01492"/>
    <x v="8"/>
    <x v="8"/>
    <n v="92"/>
    <x v="1273"/>
    <n v="68.283826145844998"/>
    <x v="2"/>
    <s v="LinkedIn Learning"/>
    <x v="2"/>
    <n v="151.58851810803"/>
    <n v="4.6090087510817996"/>
    <x v="1"/>
  </r>
  <r>
    <s v="EDU-01493-A4-75-3996-COU"/>
    <s v="Course_01493"/>
    <x v="3"/>
    <x v="3"/>
    <n v="75"/>
    <x v="1274"/>
    <n v="79.978445918136003"/>
    <x v="0"/>
    <s v="Coursera"/>
    <x v="0"/>
    <n v="78.860905345548005"/>
    <n v="4.4997216767556001"/>
    <x v="1"/>
  </r>
  <r>
    <s v="EDU-01494-A5-50-1211-EDX"/>
    <s v="Course_01494"/>
    <x v="4"/>
    <x v="4"/>
    <n v="50"/>
    <x v="1275"/>
    <n v="92.666470818842001"/>
    <x v="1"/>
    <s v="edX"/>
    <x v="1"/>
    <n v="82.371404935681994"/>
    <n v="3.3072992834913002"/>
    <x v="3"/>
  </r>
  <r>
    <s v="EDU-01495-A6-93-1207-EDX"/>
    <s v="Course_01495"/>
    <x v="5"/>
    <x v="5"/>
    <n v="93"/>
    <x v="1276"/>
    <n v="82.042402514157999"/>
    <x v="1"/>
    <s v="edX"/>
    <x v="1"/>
    <n v="155.19269923457"/>
    <n v="4.0425399903398"/>
    <x v="0"/>
  </r>
  <r>
    <s v="EDU-01496-A6-93-3472-EDX"/>
    <s v="Course_01496"/>
    <x v="5"/>
    <x v="5"/>
    <n v="93"/>
    <x v="857"/>
    <n v="56.155138563369"/>
    <x v="1"/>
    <s v="edX"/>
    <x v="1"/>
    <n v="192.19536382423999"/>
    <n v="3.7817214585907002"/>
    <x v="1"/>
  </r>
  <r>
    <s v="EDU-01497-A5-62-1190-COU"/>
    <s v="Course_01497"/>
    <x v="4"/>
    <x v="4"/>
    <n v="62"/>
    <x v="1277"/>
    <n v="64.369982724072003"/>
    <x v="0"/>
    <s v="Coursera"/>
    <x v="0"/>
    <n v="178.51019208795"/>
    <n v="3.8301440733371002"/>
    <x v="4"/>
  </r>
  <r>
    <s v="EDU-01498-A8-39-138-LIN"/>
    <s v="Course_01498"/>
    <x v="7"/>
    <x v="7"/>
    <n v="39"/>
    <x v="797"/>
    <n v="55.830399110290003"/>
    <x v="2"/>
    <s v="LinkedIn Learning"/>
    <x v="2"/>
    <n v="66.41805539069"/>
    <n v="3.1551763728862001"/>
    <x v="0"/>
  </r>
  <r>
    <s v="EDU-01499-A9-51-3310-EDX"/>
    <s v="Course_01499"/>
    <x v="8"/>
    <x v="8"/>
    <n v="51"/>
    <x v="1278"/>
    <n v="74.531631059532003"/>
    <x v="1"/>
    <s v="edX"/>
    <x v="1"/>
    <n v="198.16391385322001"/>
    <n v="3.0307889308672999"/>
    <x v="4"/>
  </r>
  <r>
    <s v="EDU-01500-A2-34-475-COU"/>
    <s v="Course_01500"/>
    <x v="1"/>
    <x v="1"/>
    <n v="34"/>
    <x v="390"/>
    <n v="70.773270765592997"/>
    <x v="0"/>
    <s v="Coursera"/>
    <x v="0"/>
    <n v="142.55845659694"/>
    <n v="4.9901804031659998"/>
    <x v="4"/>
  </r>
  <r>
    <s v="EDU-01501-A1-46-3001-COU"/>
    <s v="Course_01501"/>
    <x v="0"/>
    <x v="0"/>
    <n v="46"/>
    <x v="1279"/>
    <n v="61.928659780910003"/>
    <x v="0"/>
    <s v="Coursera"/>
    <x v="0"/>
    <n v="159.33381180075"/>
    <n v="4.5161382359987998"/>
    <x v="0"/>
  </r>
  <r>
    <s v="EDU-01502-A6-12-2551-EDX"/>
    <s v="Course_01502"/>
    <x v="5"/>
    <x v="5"/>
    <n v="12"/>
    <x v="542"/>
    <n v="67.393417624075994"/>
    <x v="1"/>
    <s v="edX"/>
    <x v="1"/>
    <n v="187.21966519207001"/>
    <n v="4.5007343625481999"/>
    <x v="0"/>
  </r>
  <r>
    <s v="EDU-01503-A3-69-4306-LIN"/>
    <s v="Course_01503"/>
    <x v="2"/>
    <x v="2"/>
    <n v="69"/>
    <x v="1018"/>
    <n v="55.403924516742997"/>
    <x v="2"/>
    <s v="LinkedIn Learning"/>
    <x v="2"/>
    <n v="125.73766977784"/>
    <n v="3.6379585048497001"/>
    <x v="5"/>
  </r>
  <r>
    <s v="EDU-01504-A7-93-3554-COU"/>
    <s v="Course_01504"/>
    <x v="6"/>
    <x v="6"/>
    <n v="93"/>
    <x v="1144"/>
    <n v="72.783519275611994"/>
    <x v="0"/>
    <s v="Coursera"/>
    <x v="0"/>
    <n v="66.255474419918997"/>
    <n v="4.6062031214861001"/>
    <x v="5"/>
  </r>
  <r>
    <s v="EDU-01505-A8-83-4990-LIN"/>
    <s v="Course_01505"/>
    <x v="7"/>
    <x v="7"/>
    <n v="83"/>
    <x v="1280"/>
    <n v="73.835225287070003"/>
    <x v="2"/>
    <s v="LinkedIn Learning"/>
    <x v="2"/>
    <n v="132.56489072004999"/>
    <n v="4.3990667760160997"/>
    <x v="5"/>
  </r>
  <r>
    <s v="EDU-01506-A7-85-2890-UDE"/>
    <s v="Course_01506"/>
    <x v="6"/>
    <x v="6"/>
    <n v="85"/>
    <x v="1281"/>
    <n v="78.419075077415997"/>
    <x v="3"/>
    <s v="Udemy"/>
    <x v="3"/>
    <n v="186.46843135163999"/>
    <n v="3.4758636343439"/>
    <x v="0"/>
  </r>
  <r>
    <s v="EDU-01507-A8-26-2563-LIN"/>
    <s v="Course_01507"/>
    <x v="7"/>
    <x v="7"/>
    <n v="26"/>
    <x v="1282"/>
    <n v="87.111979779820999"/>
    <x v="2"/>
    <s v="LinkedIn Learning"/>
    <x v="2"/>
    <n v="55.569282714663998"/>
    <n v="4.3724399582973001"/>
    <x v="1"/>
  </r>
  <r>
    <s v="EDU-01508-A3-26-3855-UDE"/>
    <s v="Course_01508"/>
    <x v="2"/>
    <x v="2"/>
    <n v="26"/>
    <x v="1283"/>
    <n v="71.580052401459"/>
    <x v="3"/>
    <s v="Udemy"/>
    <x v="3"/>
    <n v="171.83127001614"/>
    <n v="4.1881519821059001"/>
    <x v="0"/>
  </r>
  <r>
    <s v="EDU-01509-A4-91-2475-LIN"/>
    <s v="Course_01509"/>
    <x v="3"/>
    <x v="3"/>
    <n v="91"/>
    <x v="175"/>
    <n v="69.492064902273995"/>
    <x v="2"/>
    <s v="LinkedIn Learning"/>
    <x v="2"/>
    <n v="137.35110631569"/>
    <n v="4.7965471524226002"/>
    <x v="2"/>
  </r>
  <r>
    <s v="EDU-01510-A5-65-4672-LIN"/>
    <s v="Course_01510"/>
    <x v="4"/>
    <x v="4"/>
    <n v="65"/>
    <x v="1284"/>
    <n v="70.320583494377999"/>
    <x v="2"/>
    <s v="LinkedIn Learning"/>
    <x v="2"/>
    <n v="18.989643101193"/>
    <n v="3.7495694717294001"/>
    <x v="2"/>
  </r>
  <r>
    <s v="EDU-01511-A8-64-1385-UDE"/>
    <s v="Course_01511"/>
    <x v="7"/>
    <x v="7"/>
    <n v="64"/>
    <x v="1285"/>
    <n v="99.416915241441998"/>
    <x v="3"/>
    <s v="Udemy"/>
    <x v="3"/>
    <n v="45.305879256902003"/>
    <n v="3.8696964113111001"/>
    <x v="2"/>
  </r>
  <r>
    <s v="EDU-01512-A5-39-512-EDX"/>
    <s v="Course_01512"/>
    <x v="4"/>
    <x v="4"/>
    <n v="39"/>
    <x v="1286"/>
    <n v="58.912658074009997"/>
    <x v="1"/>
    <s v="edX"/>
    <x v="1"/>
    <n v="86.278800211695"/>
    <n v="3.6711277438751"/>
    <x v="4"/>
  </r>
  <r>
    <s v="EDU-01513-A5-57-270-COU"/>
    <s v="Course_01513"/>
    <x v="4"/>
    <x v="4"/>
    <n v="57"/>
    <x v="616"/>
    <n v="93.083184989825995"/>
    <x v="0"/>
    <s v="Coursera"/>
    <x v="0"/>
    <n v="29.362093763640999"/>
    <n v="4.6939271567023004"/>
    <x v="1"/>
  </r>
  <r>
    <s v="EDU-01514-A2-98-2128-LIN"/>
    <s v="Course_01514"/>
    <x v="1"/>
    <x v="1"/>
    <n v="98"/>
    <x v="1287"/>
    <n v="58.803830147623998"/>
    <x v="2"/>
    <s v="LinkedIn Learning"/>
    <x v="2"/>
    <n v="169.86692254601999"/>
    <n v="4.2375378351187001"/>
    <x v="2"/>
  </r>
  <r>
    <s v="EDU-01515-A5-39-1775-UDE"/>
    <s v="Course_01515"/>
    <x v="4"/>
    <x v="4"/>
    <n v="39"/>
    <x v="800"/>
    <n v="71.396147549739993"/>
    <x v="3"/>
    <s v="Udemy"/>
    <x v="3"/>
    <n v="163.83753965918001"/>
    <n v="3.0644230554480001"/>
    <x v="1"/>
  </r>
  <r>
    <s v="EDU-01516-A8-49-406-UDE"/>
    <s v="Course_01516"/>
    <x v="7"/>
    <x v="7"/>
    <n v="49"/>
    <x v="338"/>
    <n v="79.378611502487999"/>
    <x v="3"/>
    <s v="Udemy"/>
    <x v="3"/>
    <n v="40.559416421530003"/>
    <n v="3.4543633346609002"/>
    <x v="0"/>
  </r>
  <r>
    <s v="EDU-01517-A2-46-2766-UDE"/>
    <s v="Course_01517"/>
    <x v="1"/>
    <x v="1"/>
    <n v="46"/>
    <x v="1288"/>
    <n v="55.326356213402001"/>
    <x v="3"/>
    <s v="Udemy"/>
    <x v="3"/>
    <n v="191.81842525027"/>
    <n v="4.7489214524763002"/>
    <x v="2"/>
  </r>
  <r>
    <s v="EDU-01518-A7-43-4906-UDE"/>
    <s v="Course_01518"/>
    <x v="6"/>
    <x v="6"/>
    <n v="43"/>
    <x v="1289"/>
    <n v="96.283569503096999"/>
    <x v="3"/>
    <s v="Udemy"/>
    <x v="3"/>
    <n v="141.7453154024"/>
    <n v="3.0481512498568999"/>
    <x v="3"/>
  </r>
  <r>
    <s v="EDU-01519-A6-47-2549-UDE"/>
    <s v="Course_01519"/>
    <x v="5"/>
    <x v="5"/>
    <n v="47"/>
    <x v="1290"/>
    <n v="88.342065527740999"/>
    <x v="3"/>
    <s v="Udemy"/>
    <x v="3"/>
    <n v="134.15987099319"/>
    <n v="4.9263270030211004"/>
    <x v="1"/>
  </r>
  <r>
    <s v="EDU-01520-A2-23-3470-LIN"/>
    <s v="Course_01520"/>
    <x v="1"/>
    <x v="1"/>
    <n v="23"/>
    <x v="1291"/>
    <n v="67.732130703744005"/>
    <x v="2"/>
    <s v="LinkedIn Learning"/>
    <x v="2"/>
    <n v="55.114751779319"/>
    <n v="4.8811207854619001"/>
    <x v="2"/>
  </r>
  <r>
    <s v="EDU-01521-A9-16-489-UDE"/>
    <s v="Course_01521"/>
    <x v="8"/>
    <x v="8"/>
    <n v="16"/>
    <x v="9"/>
    <n v="88.646117087324996"/>
    <x v="3"/>
    <s v="Udemy"/>
    <x v="3"/>
    <n v="156.75459517894001"/>
    <n v="4.5588958548276999"/>
    <x v="3"/>
  </r>
  <r>
    <s v="EDU-01522-A9-89-1066-EDX"/>
    <s v="Course_01522"/>
    <x v="8"/>
    <x v="8"/>
    <n v="89"/>
    <x v="482"/>
    <n v="79.615684085964006"/>
    <x v="1"/>
    <s v="edX"/>
    <x v="1"/>
    <n v="50.855530642170997"/>
    <n v="4.9852190618790004"/>
    <x v="4"/>
  </r>
  <r>
    <s v="EDU-01523-A5-41-2980-UDE"/>
    <s v="Course_01523"/>
    <x v="4"/>
    <x v="4"/>
    <n v="41"/>
    <x v="1292"/>
    <n v="90.139211694178996"/>
    <x v="3"/>
    <s v="Udemy"/>
    <x v="3"/>
    <n v="47.807221349701003"/>
    <n v="4.5837073734354004"/>
    <x v="4"/>
  </r>
  <r>
    <s v="EDU-01524-A2-47-1357-UDE"/>
    <s v="Course_01524"/>
    <x v="1"/>
    <x v="1"/>
    <n v="47"/>
    <x v="1293"/>
    <n v="55.662391933701997"/>
    <x v="3"/>
    <s v="Udemy"/>
    <x v="3"/>
    <n v="84.821182682857"/>
    <n v="3.2814404257608998"/>
    <x v="3"/>
  </r>
  <r>
    <s v="EDU-01525-A3-42-118-EDX"/>
    <s v="Course_01525"/>
    <x v="2"/>
    <x v="2"/>
    <n v="42"/>
    <x v="135"/>
    <n v="82.251197855127998"/>
    <x v="1"/>
    <s v="edX"/>
    <x v="1"/>
    <n v="18.463863995396"/>
    <n v="4.8819483231472001"/>
    <x v="1"/>
  </r>
  <r>
    <s v="EDU-01526-A6-16-3640-LIN"/>
    <s v="Course_01526"/>
    <x v="5"/>
    <x v="5"/>
    <n v="16"/>
    <x v="1294"/>
    <n v="57.377301262861003"/>
    <x v="2"/>
    <s v="LinkedIn Learning"/>
    <x v="2"/>
    <n v="126.40739918743"/>
    <n v="4.5085905651668003"/>
    <x v="0"/>
  </r>
  <r>
    <s v="EDU-01527-A2-57-4065-COU"/>
    <s v="Course_01527"/>
    <x v="1"/>
    <x v="1"/>
    <n v="57"/>
    <x v="970"/>
    <n v="77.270231040159999"/>
    <x v="0"/>
    <s v="Coursera"/>
    <x v="0"/>
    <n v="128.00475124623"/>
    <n v="3.8766634283101999"/>
    <x v="5"/>
  </r>
  <r>
    <s v="EDU-01528-A6-68-1308-UDE"/>
    <s v="Course_01528"/>
    <x v="5"/>
    <x v="5"/>
    <n v="68"/>
    <x v="1171"/>
    <n v="93.786834415441007"/>
    <x v="3"/>
    <s v="Udemy"/>
    <x v="3"/>
    <n v="64.873630661454996"/>
    <n v="4.7130096563570998"/>
    <x v="1"/>
  </r>
  <r>
    <s v="EDU-01529-A4-18-1542-LIN"/>
    <s v="Course_01529"/>
    <x v="3"/>
    <x v="3"/>
    <n v="18"/>
    <x v="1295"/>
    <n v="83.529639765431995"/>
    <x v="2"/>
    <s v="LinkedIn Learning"/>
    <x v="2"/>
    <n v="28.524940626584002"/>
    <n v="3.2546482377367001"/>
    <x v="5"/>
  </r>
  <r>
    <s v="EDU-01530-A3-43-1588-COU"/>
    <s v="Course_01530"/>
    <x v="2"/>
    <x v="2"/>
    <n v="43"/>
    <x v="1296"/>
    <n v="76.938991610586001"/>
    <x v="0"/>
    <s v="Coursera"/>
    <x v="0"/>
    <n v="107.18715299761"/>
    <n v="4.8553506057693996"/>
    <x v="4"/>
  </r>
  <r>
    <s v="EDU-01531-A1-39-1713-UDE"/>
    <s v="Course_01531"/>
    <x v="0"/>
    <x v="0"/>
    <n v="39"/>
    <x v="1297"/>
    <n v="79.579336925164995"/>
    <x v="3"/>
    <s v="Udemy"/>
    <x v="3"/>
    <n v="119.18825987455"/>
    <n v="4.8779513279289004"/>
    <x v="1"/>
  </r>
  <r>
    <s v="EDU-01532-A6-89-4727-EDX"/>
    <s v="Course_01532"/>
    <x v="5"/>
    <x v="5"/>
    <n v="89"/>
    <x v="1140"/>
    <n v="88.490958382602003"/>
    <x v="1"/>
    <s v="edX"/>
    <x v="1"/>
    <n v="68.104755858573"/>
    <n v="3.0115555691455"/>
    <x v="5"/>
  </r>
  <r>
    <s v="EDU-01533-A8-51-2309-UDE"/>
    <s v="Course_01533"/>
    <x v="7"/>
    <x v="7"/>
    <n v="51"/>
    <x v="1227"/>
    <n v="70.808041223459"/>
    <x v="3"/>
    <s v="Udemy"/>
    <x v="3"/>
    <n v="50.886128396666003"/>
    <n v="3.0621598372502001"/>
    <x v="3"/>
  </r>
  <r>
    <s v="EDU-01534-A1-59-2503-UDE"/>
    <s v="Course_01534"/>
    <x v="0"/>
    <x v="0"/>
    <n v="59"/>
    <x v="1298"/>
    <n v="79.859261929156006"/>
    <x v="3"/>
    <s v="Udemy"/>
    <x v="3"/>
    <n v="80.452606876562996"/>
    <n v="4.7263337951409001"/>
    <x v="3"/>
  </r>
  <r>
    <s v="EDU-01535-A8-32-821-UDE"/>
    <s v="Course_01535"/>
    <x v="7"/>
    <x v="7"/>
    <n v="32"/>
    <x v="1151"/>
    <n v="97.849768263656998"/>
    <x v="3"/>
    <s v="Udemy"/>
    <x v="3"/>
    <n v="87.572228751867002"/>
    <n v="4.0567224998025004"/>
    <x v="1"/>
  </r>
  <r>
    <s v="EDU-01536-A1-76-2349-EDX"/>
    <s v="Course_01536"/>
    <x v="0"/>
    <x v="0"/>
    <n v="76"/>
    <x v="1299"/>
    <n v="69.210931913882007"/>
    <x v="1"/>
    <s v="edX"/>
    <x v="1"/>
    <n v="43.626632148608003"/>
    <n v="3.9427375564621001"/>
    <x v="0"/>
  </r>
  <r>
    <s v="EDU-01537-A5-30-4005-COU"/>
    <s v="Course_01537"/>
    <x v="4"/>
    <x v="4"/>
    <n v="30"/>
    <x v="1145"/>
    <n v="68.558572798835002"/>
    <x v="0"/>
    <s v="Coursera"/>
    <x v="0"/>
    <n v="128.30687974732001"/>
    <n v="4.0293548445922003"/>
    <x v="1"/>
  </r>
  <r>
    <s v="EDU-01538-A8-90-1327-UDE"/>
    <s v="Course_01538"/>
    <x v="7"/>
    <x v="7"/>
    <n v="90"/>
    <x v="1300"/>
    <n v="75.860735292770997"/>
    <x v="3"/>
    <s v="Udemy"/>
    <x v="3"/>
    <n v="10.057929719711"/>
    <n v="4.5327739523541002"/>
    <x v="3"/>
  </r>
  <r>
    <s v="EDU-01539-A8-58-1349-LIN"/>
    <s v="Course_01539"/>
    <x v="7"/>
    <x v="7"/>
    <n v="58"/>
    <x v="1301"/>
    <n v="74.901298150420999"/>
    <x v="2"/>
    <s v="LinkedIn Learning"/>
    <x v="2"/>
    <n v="78.958165576048003"/>
    <n v="3.0661845489239998"/>
    <x v="5"/>
  </r>
  <r>
    <s v="EDU-01540-A4-40-1902-UDE"/>
    <s v="Course_01540"/>
    <x v="3"/>
    <x v="3"/>
    <n v="40"/>
    <x v="1302"/>
    <n v="53.126042242449003"/>
    <x v="3"/>
    <s v="Udemy"/>
    <x v="3"/>
    <n v="97.097766102847004"/>
    <n v="4.1319496917028999"/>
    <x v="2"/>
  </r>
  <r>
    <s v="EDU-01541-A4-15-2712-LIN"/>
    <s v="Course_01541"/>
    <x v="3"/>
    <x v="3"/>
    <n v="15"/>
    <x v="976"/>
    <n v="66.817679748866993"/>
    <x v="2"/>
    <s v="LinkedIn Learning"/>
    <x v="2"/>
    <n v="58.821929338213998"/>
    <n v="3.2848435216756"/>
    <x v="4"/>
  </r>
  <r>
    <s v="EDU-01542-A1-85-2476-LIN"/>
    <s v="Course_01542"/>
    <x v="0"/>
    <x v="0"/>
    <n v="85"/>
    <x v="1152"/>
    <n v="96.828170353174002"/>
    <x v="2"/>
    <s v="LinkedIn Learning"/>
    <x v="2"/>
    <n v="141.50147940919001"/>
    <n v="3.2919479254485"/>
    <x v="5"/>
  </r>
  <r>
    <s v="EDU-01543-A1-16-1145-COU"/>
    <s v="Course_01543"/>
    <x v="0"/>
    <x v="0"/>
    <n v="16"/>
    <x v="1303"/>
    <n v="72.624337839391004"/>
    <x v="0"/>
    <s v="Coursera"/>
    <x v="0"/>
    <n v="198.55439913096001"/>
    <n v="4.5951577292424997"/>
    <x v="4"/>
  </r>
  <r>
    <s v="EDU-01544-A1-37-3362-COU"/>
    <s v="Course_01544"/>
    <x v="0"/>
    <x v="0"/>
    <n v="37"/>
    <x v="1304"/>
    <n v="50.412711746096001"/>
    <x v="0"/>
    <s v="Coursera"/>
    <x v="0"/>
    <n v="158.99676779834999"/>
    <n v="4.5542193435567997"/>
    <x v="2"/>
  </r>
  <r>
    <s v="EDU-01545-A5-48-2909-LIN"/>
    <s v="Course_01545"/>
    <x v="4"/>
    <x v="4"/>
    <n v="48"/>
    <x v="1305"/>
    <n v="91.963430234911002"/>
    <x v="2"/>
    <s v="LinkedIn Learning"/>
    <x v="2"/>
    <n v="112.44840294770999"/>
    <n v="4.0997729148962003"/>
    <x v="4"/>
  </r>
  <r>
    <s v="EDU-01546-A3-49-2087-COU"/>
    <s v="Course_01546"/>
    <x v="2"/>
    <x v="2"/>
    <n v="49"/>
    <x v="1306"/>
    <n v="62.957574919587003"/>
    <x v="0"/>
    <s v="Coursera"/>
    <x v="0"/>
    <n v="157.48664199524001"/>
    <n v="4.0400318456694997"/>
    <x v="3"/>
  </r>
  <r>
    <s v="EDU-01547-A2-21-2399-COU"/>
    <s v="Course_01547"/>
    <x v="1"/>
    <x v="1"/>
    <n v="21"/>
    <x v="1307"/>
    <n v="54.428362643214001"/>
    <x v="0"/>
    <s v="Coursera"/>
    <x v="0"/>
    <n v="127.06216114192"/>
    <n v="4.7864711325079004"/>
    <x v="0"/>
  </r>
  <r>
    <s v="EDU-01548-A4-16-2030-LIN"/>
    <s v="Course_01548"/>
    <x v="3"/>
    <x v="3"/>
    <n v="16"/>
    <x v="1308"/>
    <n v="64.079291371186997"/>
    <x v="2"/>
    <s v="LinkedIn Learning"/>
    <x v="2"/>
    <n v="17.140690689585998"/>
    <n v="4.9429631066062996"/>
    <x v="5"/>
  </r>
  <r>
    <s v="EDU-01549-A7-10-1717-COU"/>
    <s v="Course_01549"/>
    <x v="6"/>
    <x v="6"/>
    <n v="10"/>
    <x v="346"/>
    <n v="57.241080439766002"/>
    <x v="0"/>
    <s v="Coursera"/>
    <x v="0"/>
    <n v="72.785514914833001"/>
    <n v="3.1996369016655999"/>
    <x v="1"/>
  </r>
  <r>
    <s v="EDU-01550-A7-75-2088-COU"/>
    <s v="Course_01550"/>
    <x v="6"/>
    <x v="6"/>
    <n v="75"/>
    <x v="1309"/>
    <n v="58.211774018057"/>
    <x v="0"/>
    <s v="Coursera"/>
    <x v="0"/>
    <n v="85.359588922379004"/>
    <n v="3.8135560068404"/>
    <x v="0"/>
  </r>
  <r>
    <s v="EDU-01551-A2-46-2363-UDE"/>
    <s v="Course_01551"/>
    <x v="1"/>
    <x v="1"/>
    <n v="46"/>
    <x v="1310"/>
    <n v="90.190984286079996"/>
    <x v="3"/>
    <s v="Udemy"/>
    <x v="3"/>
    <n v="141.45309996148001"/>
    <n v="4.0499931350788003"/>
    <x v="5"/>
  </r>
  <r>
    <s v="EDU-01552-A3-40-4584-LIN"/>
    <s v="Course_01552"/>
    <x v="2"/>
    <x v="2"/>
    <n v="40"/>
    <x v="601"/>
    <n v="97.425635792655996"/>
    <x v="2"/>
    <s v="LinkedIn Learning"/>
    <x v="2"/>
    <n v="164.63459737977999"/>
    <n v="4.0731860165593003"/>
    <x v="1"/>
  </r>
  <r>
    <s v="EDU-01553-A3-22-4812-UDE"/>
    <s v="Course_01553"/>
    <x v="2"/>
    <x v="2"/>
    <n v="22"/>
    <x v="1311"/>
    <n v="93.020210957290999"/>
    <x v="3"/>
    <s v="Udemy"/>
    <x v="3"/>
    <n v="147.94371574787999"/>
    <n v="3.2870302563823"/>
    <x v="4"/>
  </r>
  <r>
    <s v="EDU-01554-A7-15-4863-LIN"/>
    <s v="Course_01554"/>
    <x v="6"/>
    <x v="6"/>
    <n v="15"/>
    <x v="1154"/>
    <n v="99.548506195290003"/>
    <x v="2"/>
    <s v="LinkedIn Learning"/>
    <x v="2"/>
    <n v="55.675166194035"/>
    <n v="4.3848034782993999"/>
    <x v="2"/>
  </r>
  <r>
    <s v="EDU-01555-A8-43-638-COU"/>
    <s v="Course_01555"/>
    <x v="7"/>
    <x v="7"/>
    <n v="43"/>
    <x v="1312"/>
    <n v="80.076623194185004"/>
    <x v="0"/>
    <s v="Coursera"/>
    <x v="0"/>
    <n v="151.52604110634999"/>
    <n v="4.3862953739824002"/>
    <x v="1"/>
  </r>
  <r>
    <s v="EDU-01556-A6-29-4706-UDE"/>
    <s v="Course_01556"/>
    <x v="5"/>
    <x v="5"/>
    <n v="29"/>
    <x v="714"/>
    <n v="68.530208191718998"/>
    <x v="3"/>
    <s v="Udemy"/>
    <x v="3"/>
    <n v="130.13170307263999"/>
    <n v="4.5200109405643998"/>
    <x v="2"/>
  </r>
  <r>
    <s v="EDU-01557-A7-66-3633-UDE"/>
    <s v="Course_01557"/>
    <x v="6"/>
    <x v="6"/>
    <n v="66"/>
    <x v="1313"/>
    <n v="92.527909994905002"/>
    <x v="3"/>
    <s v="Udemy"/>
    <x v="3"/>
    <n v="23.048134586802998"/>
    <n v="3.8079303426013"/>
    <x v="4"/>
  </r>
  <r>
    <s v="EDU-01558-A1-10-390-COU"/>
    <s v="Course_01558"/>
    <x v="0"/>
    <x v="0"/>
    <n v="10"/>
    <x v="1314"/>
    <n v="81.958487454613007"/>
    <x v="0"/>
    <s v="Coursera"/>
    <x v="0"/>
    <n v="181.86863900322999"/>
    <n v="3.1416651599141998"/>
    <x v="5"/>
  </r>
  <r>
    <s v="EDU-01559-A5-69-3061-COU"/>
    <s v="Course_01559"/>
    <x v="4"/>
    <x v="4"/>
    <n v="69"/>
    <x v="1315"/>
    <n v="87.906051034732997"/>
    <x v="0"/>
    <s v="Coursera"/>
    <x v="0"/>
    <n v="166.95099360496999"/>
    <n v="3.4287406575235999"/>
    <x v="5"/>
  </r>
  <r>
    <s v="EDU-01560-A6-77-2307-COU"/>
    <s v="Course_01560"/>
    <x v="5"/>
    <x v="5"/>
    <n v="77"/>
    <x v="708"/>
    <n v="50.387406243195002"/>
    <x v="0"/>
    <s v="Coursera"/>
    <x v="0"/>
    <n v="142.38505705041001"/>
    <n v="3.3546843150172001"/>
    <x v="5"/>
  </r>
  <r>
    <s v="EDU-01561-A1-19-1130-UDE"/>
    <s v="Course_01561"/>
    <x v="0"/>
    <x v="0"/>
    <n v="19"/>
    <x v="860"/>
    <n v="86.634500283514001"/>
    <x v="3"/>
    <s v="Udemy"/>
    <x v="3"/>
    <n v="55.285400219008999"/>
    <n v="3.4051379391362002"/>
    <x v="4"/>
  </r>
  <r>
    <s v="EDU-01562-A6-24-2072-COU"/>
    <s v="Course_01562"/>
    <x v="5"/>
    <x v="5"/>
    <n v="24"/>
    <x v="1316"/>
    <n v="98.457074621081006"/>
    <x v="0"/>
    <s v="Coursera"/>
    <x v="0"/>
    <n v="163.32484333086001"/>
    <n v="4.3399255072315004"/>
    <x v="4"/>
  </r>
  <r>
    <s v="EDU-01563-A1-71-2341-COU"/>
    <s v="Course_01563"/>
    <x v="0"/>
    <x v="0"/>
    <n v="71"/>
    <x v="522"/>
    <n v="95.576693987241995"/>
    <x v="0"/>
    <s v="Coursera"/>
    <x v="0"/>
    <n v="69.426432997055002"/>
    <n v="4.5396641747629003"/>
    <x v="4"/>
  </r>
  <r>
    <s v="EDU-01564-A9-46-3073-LIN"/>
    <s v="Course_01564"/>
    <x v="8"/>
    <x v="8"/>
    <n v="46"/>
    <x v="1317"/>
    <n v="51.727087860659999"/>
    <x v="2"/>
    <s v="LinkedIn Learning"/>
    <x v="2"/>
    <n v="149.42150686539"/>
    <n v="3.5813533050148001"/>
    <x v="4"/>
  </r>
  <r>
    <s v="EDU-01565-A6-20-2276-EDX"/>
    <s v="Course_01565"/>
    <x v="5"/>
    <x v="5"/>
    <n v="20"/>
    <x v="168"/>
    <n v="53.660798863315001"/>
    <x v="1"/>
    <s v="edX"/>
    <x v="1"/>
    <n v="126.97236282121"/>
    <n v="3.3453560630424999"/>
    <x v="2"/>
  </r>
  <r>
    <s v="EDU-01566-A2-77-3523-LIN"/>
    <s v="Course_01566"/>
    <x v="1"/>
    <x v="1"/>
    <n v="77"/>
    <x v="1318"/>
    <n v="88.800301480537001"/>
    <x v="2"/>
    <s v="LinkedIn Learning"/>
    <x v="2"/>
    <n v="31.248205551868999"/>
    <n v="3.5473945511549001"/>
    <x v="1"/>
  </r>
  <r>
    <s v="EDU-01567-A5-60-1945-UDE"/>
    <s v="Course_01567"/>
    <x v="4"/>
    <x v="4"/>
    <n v="60"/>
    <x v="1319"/>
    <n v="55.150747806707002"/>
    <x v="3"/>
    <s v="Udemy"/>
    <x v="3"/>
    <n v="166.31264286285"/>
    <n v="4.5199516160119"/>
    <x v="4"/>
  </r>
  <r>
    <s v="EDU-01568-A2-61-3029-EDX"/>
    <s v="Course_01568"/>
    <x v="1"/>
    <x v="1"/>
    <n v="61"/>
    <x v="1320"/>
    <n v="76.446436722173004"/>
    <x v="1"/>
    <s v="edX"/>
    <x v="1"/>
    <n v="11.110668525868"/>
    <n v="4.2370161822504002"/>
    <x v="0"/>
  </r>
  <r>
    <s v="EDU-01569-A6-98-4309-UDE"/>
    <s v="Course_01569"/>
    <x v="5"/>
    <x v="5"/>
    <n v="98"/>
    <x v="978"/>
    <n v="64.667970699967"/>
    <x v="3"/>
    <s v="Udemy"/>
    <x v="3"/>
    <n v="157.02565858894999"/>
    <n v="4.4150664513741997"/>
    <x v="0"/>
  </r>
  <r>
    <s v="EDU-01570-A1-42-2153-COU"/>
    <s v="Course_01570"/>
    <x v="0"/>
    <x v="0"/>
    <n v="42"/>
    <x v="426"/>
    <n v="99.411346494778002"/>
    <x v="0"/>
    <s v="Coursera"/>
    <x v="0"/>
    <n v="97.686405974924"/>
    <n v="4.4415352951402998"/>
    <x v="5"/>
  </r>
  <r>
    <s v="EDU-01571-A5-48-3311-LIN"/>
    <s v="Course_01571"/>
    <x v="4"/>
    <x v="4"/>
    <n v="48"/>
    <x v="1321"/>
    <n v="72.589684635999006"/>
    <x v="2"/>
    <s v="LinkedIn Learning"/>
    <x v="2"/>
    <n v="134.43084755364001"/>
    <n v="3.1232610352289001"/>
    <x v="5"/>
  </r>
  <r>
    <s v="EDU-01572-A9-46-3599-UDE"/>
    <s v="Course_01572"/>
    <x v="8"/>
    <x v="8"/>
    <n v="46"/>
    <x v="138"/>
    <n v="53.981452904740998"/>
    <x v="3"/>
    <s v="Udemy"/>
    <x v="3"/>
    <n v="184.26515162176"/>
    <n v="4.0727351771032003"/>
    <x v="2"/>
  </r>
  <r>
    <s v="EDU-01573-A5-47-2607-UDE"/>
    <s v="Course_01573"/>
    <x v="4"/>
    <x v="4"/>
    <n v="47"/>
    <x v="6"/>
    <n v="81.795202696366005"/>
    <x v="3"/>
    <s v="Udemy"/>
    <x v="3"/>
    <n v="47.305548887477002"/>
    <n v="3.8508165761322002"/>
    <x v="2"/>
  </r>
  <r>
    <s v="EDU-01574-A6-16-2777-COU"/>
    <s v="Course_01574"/>
    <x v="5"/>
    <x v="5"/>
    <n v="16"/>
    <x v="1322"/>
    <n v="98.913871194183002"/>
    <x v="0"/>
    <s v="Coursera"/>
    <x v="0"/>
    <n v="123.81968405849"/>
    <n v="4.5328086950738999"/>
    <x v="4"/>
  </r>
  <r>
    <s v="EDU-01575-A8-29-4158-LIN"/>
    <s v="Course_01575"/>
    <x v="7"/>
    <x v="7"/>
    <n v="29"/>
    <x v="1323"/>
    <n v="76.208227814221004"/>
    <x v="2"/>
    <s v="LinkedIn Learning"/>
    <x v="2"/>
    <n v="175.29375839560001"/>
    <n v="4.0538580286406001"/>
    <x v="2"/>
  </r>
  <r>
    <s v="EDU-01576-A4-35-3794-UDE"/>
    <s v="Course_01576"/>
    <x v="3"/>
    <x v="3"/>
    <n v="35"/>
    <x v="406"/>
    <n v="99.106158530252998"/>
    <x v="3"/>
    <s v="Udemy"/>
    <x v="3"/>
    <n v="36.219254715386"/>
    <n v="4.2736827325302"/>
    <x v="1"/>
  </r>
  <r>
    <s v="EDU-01577-A5-41-2311-COU"/>
    <s v="Course_01577"/>
    <x v="4"/>
    <x v="4"/>
    <n v="41"/>
    <x v="1324"/>
    <n v="77.198967627423997"/>
    <x v="0"/>
    <s v="Coursera"/>
    <x v="0"/>
    <n v="31.119516341996999"/>
    <n v="4.3385934254079999"/>
    <x v="4"/>
  </r>
  <r>
    <s v="EDU-01578-A2-80-926-UDE"/>
    <s v="Course_01578"/>
    <x v="1"/>
    <x v="1"/>
    <n v="80"/>
    <x v="1325"/>
    <n v="99.164872758968997"/>
    <x v="3"/>
    <s v="Udemy"/>
    <x v="3"/>
    <n v="198.54967663803001"/>
    <n v="3.3765635403454999"/>
    <x v="3"/>
  </r>
  <r>
    <s v="EDU-01579-A5-10-2539-COU"/>
    <s v="Course_01579"/>
    <x v="4"/>
    <x v="4"/>
    <n v="10"/>
    <x v="199"/>
    <n v="78.092696869727007"/>
    <x v="0"/>
    <s v="Coursera"/>
    <x v="0"/>
    <n v="111.45271256357999"/>
    <n v="4.7591821703842996"/>
    <x v="1"/>
  </r>
  <r>
    <s v="EDU-01580-A8-77-2841-COU"/>
    <s v="Course_01580"/>
    <x v="7"/>
    <x v="7"/>
    <n v="77"/>
    <x v="1326"/>
    <n v="75.445875176985993"/>
    <x v="0"/>
    <s v="Coursera"/>
    <x v="0"/>
    <n v="56.972820216209001"/>
    <n v="4.5994761860673998"/>
    <x v="4"/>
  </r>
  <r>
    <s v="EDU-01581-A8-94-4964-EDX"/>
    <s v="Course_01581"/>
    <x v="7"/>
    <x v="7"/>
    <n v="94"/>
    <x v="1327"/>
    <n v="94.421363946891006"/>
    <x v="1"/>
    <s v="edX"/>
    <x v="1"/>
    <n v="81.405545138074004"/>
    <n v="3.5381438283925002"/>
    <x v="2"/>
  </r>
  <r>
    <s v="EDU-01582-A6-34-1975-LIN"/>
    <s v="Course_01582"/>
    <x v="5"/>
    <x v="5"/>
    <n v="34"/>
    <x v="1328"/>
    <n v="94.419503248463997"/>
    <x v="2"/>
    <s v="LinkedIn Learning"/>
    <x v="2"/>
    <n v="122.71965078192"/>
    <n v="3.7104001296523998"/>
    <x v="1"/>
  </r>
  <r>
    <s v="EDU-01583-A1-77-3799-COU"/>
    <s v="Course_01583"/>
    <x v="0"/>
    <x v="0"/>
    <n v="77"/>
    <x v="1329"/>
    <n v="91.184344922688993"/>
    <x v="0"/>
    <s v="Coursera"/>
    <x v="0"/>
    <n v="121.13279248761999"/>
    <n v="4.5485926465973998"/>
    <x v="3"/>
  </r>
  <r>
    <s v="EDU-01584-A5-19-2018-EDX"/>
    <s v="Course_01584"/>
    <x v="4"/>
    <x v="4"/>
    <n v="19"/>
    <x v="1330"/>
    <n v="59.351259537612002"/>
    <x v="1"/>
    <s v="edX"/>
    <x v="1"/>
    <n v="56.145211197008997"/>
    <n v="3.5853779407259001"/>
    <x v="1"/>
  </r>
  <r>
    <s v="EDU-01585-A7-18-4715-LIN"/>
    <s v="Course_01585"/>
    <x v="6"/>
    <x v="6"/>
    <n v="18"/>
    <x v="1331"/>
    <n v="96.895078780331005"/>
    <x v="2"/>
    <s v="LinkedIn Learning"/>
    <x v="2"/>
    <n v="14.79248406734"/>
    <n v="3.0049510765977998"/>
    <x v="3"/>
  </r>
  <r>
    <s v="EDU-01586-A7-41-2561-LIN"/>
    <s v="Course_01586"/>
    <x v="6"/>
    <x v="6"/>
    <n v="41"/>
    <x v="1332"/>
    <n v="99.277875290335004"/>
    <x v="2"/>
    <s v="LinkedIn Learning"/>
    <x v="2"/>
    <n v="22.736951615346001"/>
    <n v="3.6163905782908001"/>
    <x v="3"/>
  </r>
  <r>
    <s v="EDU-01587-A3-92-200-COU"/>
    <s v="Course_01587"/>
    <x v="2"/>
    <x v="2"/>
    <n v="92"/>
    <x v="1333"/>
    <n v="99.373330222956"/>
    <x v="0"/>
    <s v="Coursera"/>
    <x v="0"/>
    <n v="190.52209813867"/>
    <n v="4.6956965740185002"/>
    <x v="2"/>
  </r>
  <r>
    <s v="EDU-01588-A2-34-2538-LIN"/>
    <s v="Course_01588"/>
    <x v="1"/>
    <x v="1"/>
    <n v="34"/>
    <x v="1334"/>
    <n v="96.221487326347997"/>
    <x v="2"/>
    <s v="LinkedIn Learning"/>
    <x v="2"/>
    <n v="86.990892783912997"/>
    <n v="3.5207478047387002"/>
    <x v="5"/>
  </r>
  <r>
    <s v="EDU-01589-A9-81-2160-UDE"/>
    <s v="Course_01589"/>
    <x v="8"/>
    <x v="8"/>
    <n v="81"/>
    <x v="1335"/>
    <n v="84.615598205854994"/>
    <x v="3"/>
    <s v="Udemy"/>
    <x v="3"/>
    <n v="126.68514148682"/>
    <n v="3.2898240455429999"/>
    <x v="1"/>
  </r>
  <r>
    <s v="EDU-01590-A9-80-2596-EDX"/>
    <s v="Course_01590"/>
    <x v="8"/>
    <x v="8"/>
    <n v="80"/>
    <x v="1336"/>
    <n v="56.493003958058999"/>
    <x v="1"/>
    <s v="edX"/>
    <x v="1"/>
    <n v="82.026639994015"/>
    <n v="3.8008033894164002"/>
    <x v="0"/>
  </r>
  <r>
    <s v="EDU-01591-A8-86-1881-EDX"/>
    <s v="Course_01591"/>
    <x v="7"/>
    <x v="7"/>
    <n v="86"/>
    <x v="1126"/>
    <n v="96.262479744930999"/>
    <x v="1"/>
    <s v="edX"/>
    <x v="1"/>
    <n v="81.141663676692005"/>
    <n v="3.8249166027191999"/>
    <x v="4"/>
  </r>
  <r>
    <s v="EDU-01592-A8-18-4861-EDX"/>
    <s v="Course_01592"/>
    <x v="7"/>
    <x v="7"/>
    <n v="18"/>
    <x v="1062"/>
    <n v="95.014183013066997"/>
    <x v="1"/>
    <s v="edX"/>
    <x v="1"/>
    <n v="151.32453948673"/>
    <n v="3.6530472829595002"/>
    <x v="1"/>
  </r>
  <r>
    <s v="EDU-01593-A3-55-4205-COU"/>
    <s v="Course_01593"/>
    <x v="2"/>
    <x v="2"/>
    <n v="55"/>
    <x v="1337"/>
    <n v="63.766422314713999"/>
    <x v="0"/>
    <s v="Coursera"/>
    <x v="0"/>
    <n v="17.925308532881001"/>
    <n v="4.7787690700400001"/>
    <x v="1"/>
  </r>
  <r>
    <s v="EDU-01594-A8-89-824-LIN"/>
    <s v="Course_01594"/>
    <x v="7"/>
    <x v="7"/>
    <n v="89"/>
    <x v="1338"/>
    <n v="67.201338683871001"/>
    <x v="2"/>
    <s v="LinkedIn Learning"/>
    <x v="2"/>
    <n v="126.54761092293001"/>
    <n v="4.0250631525156999"/>
    <x v="2"/>
  </r>
  <r>
    <s v="EDU-01595-A4-64-2013-COU"/>
    <s v="Course_01595"/>
    <x v="3"/>
    <x v="3"/>
    <n v="64"/>
    <x v="1339"/>
    <n v="90.086574846706995"/>
    <x v="0"/>
    <s v="Coursera"/>
    <x v="0"/>
    <n v="199.19058086863001"/>
    <n v="3.1185374344376999"/>
    <x v="1"/>
  </r>
  <r>
    <s v="EDU-01596-A5-91-3534-LIN"/>
    <s v="Course_01596"/>
    <x v="4"/>
    <x v="4"/>
    <n v="91"/>
    <x v="1340"/>
    <n v="98.035556129811994"/>
    <x v="2"/>
    <s v="LinkedIn Learning"/>
    <x v="2"/>
    <n v="114.4973626955"/>
    <n v="3.1644593627262001"/>
    <x v="3"/>
  </r>
  <r>
    <s v="EDU-01597-A1-69-4502-LIN"/>
    <s v="Course_01597"/>
    <x v="0"/>
    <x v="0"/>
    <n v="69"/>
    <x v="31"/>
    <n v="78.351970441034993"/>
    <x v="2"/>
    <s v="LinkedIn Learning"/>
    <x v="2"/>
    <n v="34.529489963202998"/>
    <n v="4.9511951010560997"/>
    <x v="3"/>
  </r>
  <r>
    <s v="EDU-01598-A3-76-4876-UDE"/>
    <s v="Course_01598"/>
    <x v="2"/>
    <x v="2"/>
    <n v="76"/>
    <x v="1341"/>
    <n v="73.715879651288006"/>
    <x v="3"/>
    <s v="Udemy"/>
    <x v="3"/>
    <n v="64.298217338632"/>
    <n v="3.3136147117182002"/>
    <x v="1"/>
  </r>
  <r>
    <s v="EDU-01599-A6-37-3576-LIN"/>
    <s v="Course_01599"/>
    <x v="5"/>
    <x v="5"/>
    <n v="37"/>
    <x v="1342"/>
    <n v="74.710216594697997"/>
    <x v="2"/>
    <s v="LinkedIn Learning"/>
    <x v="2"/>
    <n v="99.373126312959002"/>
    <n v="3.1437885382464001"/>
    <x v="2"/>
  </r>
  <r>
    <s v="EDU-01600-A2-84-4657-UDE"/>
    <s v="Course_01600"/>
    <x v="1"/>
    <x v="1"/>
    <n v="84"/>
    <x v="1343"/>
    <n v="77.210446115495998"/>
    <x v="3"/>
    <s v="Udemy"/>
    <x v="3"/>
    <n v="156.85685002182001"/>
    <n v="3.0614389166362002"/>
    <x v="2"/>
  </r>
  <r>
    <s v="EDU-01601-A8-85-139-COU"/>
    <s v="Course_01601"/>
    <x v="7"/>
    <x v="7"/>
    <n v="85"/>
    <x v="1344"/>
    <n v="99.241612024720993"/>
    <x v="0"/>
    <s v="Coursera"/>
    <x v="0"/>
    <n v="192.68705582129999"/>
    <n v="4.5358635430258998"/>
    <x v="4"/>
  </r>
  <r>
    <s v="EDU-01602-A7-32-1475-COU"/>
    <s v="Course_01602"/>
    <x v="6"/>
    <x v="6"/>
    <n v="32"/>
    <x v="1345"/>
    <n v="76.168253815279002"/>
    <x v="0"/>
    <s v="Coursera"/>
    <x v="0"/>
    <n v="188.52233778651001"/>
    <n v="3.6703252557795998"/>
    <x v="1"/>
  </r>
  <r>
    <s v="EDU-01603-A1-98-1080-UDE"/>
    <s v="Course_01603"/>
    <x v="0"/>
    <x v="0"/>
    <n v="98"/>
    <x v="1346"/>
    <n v="58.738822868107"/>
    <x v="3"/>
    <s v="Udemy"/>
    <x v="3"/>
    <n v="135.45873740665999"/>
    <n v="3.9456545700699999"/>
    <x v="3"/>
  </r>
  <r>
    <s v="EDU-01604-A1-55-104-COU"/>
    <s v="Course_01604"/>
    <x v="0"/>
    <x v="0"/>
    <n v="55"/>
    <x v="1347"/>
    <n v="70.019629948008003"/>
    <x v="0"/>
    <s v="Coursera"/>
    <x v="0"/>
    <n v="142.48333221281999"/>
    <n v="4.2169897828704004"/>
    <x v="3"/>
  </r>
  <r>
    <s v="EDU-01605-A2-28-427-COU"/>
    <s v="Course_01605"/>
    <x v="1"/>
    <x v="1"/>
    <n v="28"/>
    <x v="1348"/>
    <n v="75.588984423216004"/>
    <x v="0"/>
    <s v="Coursera"/>
    <x v="0"/>
    <n v="128.48077295670001"/>
    <n v="4.2849518975283996"/>
    <x v="0"/>
  </r>
  <r>
    <s v="EDU-01606-A9-63-769-UDE"/>
    <s v="Course_01606"/>
    <x v="8"/>
    <x v="8"/>
    <n v="63"/>
    <x v="1349"/>
    <n v="91.483568591533995"/>
    <x v="3"/>
    <s v="Udemy"/>
    <x v="3"/>
    <n v="140.94028262685001"/>
    <n v="3.9228682108537001"/>
    <x v="2"/>
  </r>
  <r>
    <s v="EDU-01607-A3-19-1062-LIN"/>
    <s v="Course_01607"/>
    <x v="2"/>
    <x v="2"/>
    <n v="19"/>
    <x v="962"/>
    <n v="67.228982640374994"/>
    <x v="2"/>
    <s v="LinkedIn Learning"/>
    <x v="2"/>
    <n v="148.88694047934999"/>
    <n v="4.253790807713"/>
    <x v="2"/>
  </r>
  <r>
    <s v="EDU-01608-A9-77-2179-LIN"/>
    <s v="Course_01608"/>
    <x v="8"/>
    <x v="8"/>
    <n v="77"/>
    <x v="35"/>
    <n v="55.235199692175001"/>
    <x v="2"/>
    <s v="LinkedIn Learning"/>
    <x v="2"/>
    <n v="56.936859176425997"/>
    <n v="3.9569842957037999"/>
    <x v="0"/>
  </r>
  <r>
    <s v="EDU-01609-A9-93-599-COU"/>
    <s v="Course_01609"/>
    <x v="8"/>
    <x v="8"/>
    <n v="93"/>
    <x v="1350"/>
    <n v="67.888558870818002"/>
    <x v="0"/>
    <s v="Coursera"/>
    <x v="0"/>
    <n v="49.310098818031001"/>
    <n v="3.7751410016601001"/>
    <x v="1"/>
  </r>
  <r>
    <s v="EDU-01610-A4-55-1430-EDX"/>
    <s v="Course_01610"/>
    <x v="3"/>
    <x v="3"/>
    <n v="55"/>
    <x v="1351"/>
    <n v="71.593143686038999"/>
    <x v="1"/>
    <s v="edX"/>
    <x v="1"/>
    <n v="45.556689369791002"/>
    <n v="3.1721841106270001"/>
    <x v="4"/>
  </r>
  <r>
    <s v="EDU-01611-A3-58-3778-EDX"/>
    <s v="Course_01611"/>
    <x v="2"/>
    <x v="2"/>
    <n v="58"/>
    <x v="1352"/>
    <n v="65.740721354936994"/>
    <x v="1"/>
    <s v="edX"/>
    <x v="1"/>
    <n v="69.136605230412002"/>
    <n v="3.3471388232332"/>
    <x v="0"/>
  </r>
  <r>
    <s v="EDU-01612-A5-57-3887-EDX"/>
    <s v="Course_01612"/>
    <x v="4"/>
    <x v="4"/>
    <n v="57"/>
    <x v="1050"/>
    <n v="69.538005789555996"/>
    <x v="1"/>
    <s v="edX"/>
    <x v="1"/>
    <n v="177.76096160681999"/>
    <n v="3.3836323222078"/>
    <x v="1"/>
  </r>
  <r>
    <s v="EDU-01613-A2-37-3112-COU"/>
    <s v="Course_01613"/>
    <x v="1"/>
    <x v="1"/>
    <n v="37"/>
    <x v="1353"/>
    <n v="57.616892800180999"/>
    <x v="0"/>
    <s v="Coursera"/>
    <x v="0"/>
    <n v="12.911330351813"/>
    <n v="3.5607678734542998"/>
    <x v="5"/>
  </r>
  <r>
    <s v="EDU-01614-A7-23-488-LIN"/>
    <s v="Course_01614"/>
    <x v="6"/>
    <x v="6"/>
    <n v="23"/>
    <x v="1354"/>
    <n v="95.524477326509"/>
    <x v="2"/>
    <s v="LinkedIn Learning"/>
    <x v="2"/>
    <n v="14.687407701718"/>
    <n v="4.0610258662026002"/>
    <x v="1"/>
  </r>
  <r>
    <s v="EDU-01615-A3-29-1586-COU"/>
    <s v="Course_01615"/>
    <x v="2"/>
    <x v="2"/>
    <n v="29"/>
    <x v="796"/>
    <n v="83.499524329468002"/>
    <x v="0"/>
    <s v="Coursera"/>
    <x v="0"/>
    <n v="21.441658468591001"/>
    <n v="3.2291082900818"/>
    <x v="2"/>
  </r>
  <r>
    <s v="EDU-01616-A4-81-1589-EDX"/>
    <s v="Course_01616"/>
    <x v="3"/>
    <x v="3"/>
    <n v="81"/>
    <x v="1256"/>
    <n v="72.613948379582993"/>
    <x v="1"/>
    <s v="edX"/>
    <x v="1"/>
    <n v="70.929362993162002"/>
    <n v="4.3593228522237002"/>
    <x v="1"/>
  </r>
  <r>
    <s v="EDU-01617-A3-29-4108-UDE"/>
    <s v="Course_01617"/>
    <x v="2"/>
    <x v="2"/>
    <n v="29"/>
    <x v="1355"/>
    <n v="65.407441038626004"/>
    <x v="3"/>
    <s v="Udemy"/>
    <x v="3"/>
    <n v="112.61551785866"/>
    <n v="3.6940206558641"/>
    <x v="5"/>
  </r>
  <r>
    <s v="EDU-01618-A2-98-1729-LIN"/>
    <s v="Course_01618"/>
    <x v="1"/>
    <x v="1"/>
    <n v="98"/>
    <x v="1356"/>
    <n v="50.456231011583"/>
    <x v="2"/>
    <s v="LinkedIn Learning"/>
    <x v="2"/>
    <n v="42.616442939881999"/>
    <n v="3.8987256989782999"/>
    <x v="5"/>
  </r>
  <r>
    <s v="EDU-01619-A7-43-4795-EDX"/>
    <s v="Course_01619"/>
    <x v="6"/>
    <x v="6"/>
    <n v="43"/>
    <x v="1357"/>
    <n v="72.304873155381003"/>
    <x v="1"/>
    <s v="edX"/>
    <x v="1"/>
    <n v="102.11184058294999"/>
    <n v="3.9022559084145998"/>
    <x v="2"/>
  </r>
  <r>
    <s v="EDU-01620-A3-81-3282-COU"/>
    <s v="Course_01620"/>
    <x v="2"/>
    <x v="2"/>
    <n v="81"/>
    <x v="1358"/>
    <n v="69.874301377508004"/>
    <x v="0"/>
    <s v="Coursera"/>
    <x v="0"/>
    <n v="171.54427849908001"/>
    <n v="3.5422394371792998"/>
    <x v="0"/>
  </r>
  <r>
    <s v="EDU-01621-A5-95-3457-UDE"/>
    <s v="Course_01621"/>
    <x v="4"/>
    <x v="4"/>
    <n v="95"/>
    <x v="1359"/>
    <n v="85.389116273742005"/>
    <x v="3"/>
    <s v="Udemy"/>
    <x v="3"/>
    <n v="48.337267540806998"/>
    <n v="3.7749403540233"/>
    <x v="0"/>
  </r>
  <r>
    <s v="EDU-01622-A9-38-1604-LIN"/>
    <s v="Course_01622"/>
    <x v="8"/>
    <x v="8"/>
    <n v="38"/>
    <x v="250"/>
    <n v="69.268300459673"/>
    <x v="2"/>
    <s v="LinkedIn Learning"/>
    <x v="2"/>
    <n v="138.27617521196001"/>
    <n v="3.9073877022271"/>
    <x v="3"/>
  </r>
  <r>
    <s v="EDU-01623-A7-61-1682-UDE"/>
    <s v="Course_01623"/>
    <x v="6"/>
    <x v="6"/>
    <n v="61"/>
    <x v="571"/>
    <n v="89.304043599394006"/>
    <x v="3"/>
    <s v="Udemy"/>
    <x v="3"/>
    <n v="13.877303915095"/>
    <n v="4.7081943749216997"/>
    <x v="3"/>
  </r>
  <r>
    <s v="EDU-01624-A2-55-3708-LIN"/>
    <s v="Course_01624"/>
    <x v="1"/>
    <x v="1"/>
    <n v="55"/>
    <x v="1360"/>
    <n v="87.078310732285004"/>
    <x v="2"/>
    <s v="LinkedIn Learning"/>
    <x v="2"/>
    <n v="142.51126949369001"/>
    <n v="3.8370209359417999"/>
    <x v="0"/>
  </r>
  <r>
    <s v="EDU-01625-A6-29-953-LIN"/>
    <s v="Course_01625"/>
    <x v="5"/>
    <x v="5"/>
    <n v="29"/>
    <x v="1268"/>
    <n v="52.155041607805003"/>
    <x v="2"/>
    <s v="LinkedIn Learning"/>
    <x v="2"/>
    <n v="63.112563106720003"/>
    <n v="3.3516474708581998"/>
    <x v="5"/>
  </r>
  <r>
    <s v="EDU-01626-A3-99-3571-COU"/>
    <s v="Course_01626"/>
    <x v="2"/>
    <x v="2"/>
    <n v="99"/>
    <x v="1361"/>
    <n v="69.364793587080001"/>
    <x v="0"/>
    <s v="Coursera"/>
    <x v="0"/>
    <n v="196.49333951763001"/>
    <n v="3.2751311371281"/>
    <x v="3"/>
  </r>
  <r>
    <s v="EDU-01627-A8-61-2355-UDE"/>
    <s v="Course_01627"/>
    <x v="7"/>
    <x v="7"/>
    <n v="61"/>
    <x v="1362"/>
    <n v="89.770727940178006"/>
    <x v="3"/>
    <s v="Udemy"/>
    <x v="3"/>
    <n v="138.18822349811001"/>
    <n v="4.6711247535605001"/>
    <x v="4"/>
  </r>
  <r>
    <s v="EDU-01628-A6-14-2337-COU"/>
    <s v="Course_01628"/>
    <x v="5"/>
    <x v="5"/>
    <n v="14"/>
    <x v="1363"/>
    <n v="96.179101296518994"/>
    <x v="0"/>
    <s v="Coursera"/>
    <x v="0"/>
    <n v="139.83844991962999"/>
    <n v="3.86165097621"/>
    <x v="4"/>
  </r>
  <r>
    <s v="EDU-01629-A4-95-4656-LIN"/>
    <s v="Course_01629"/>
    <x v="3"/>
    <x v="3"/>
    <n v="95"/>
    <x v="1364"/>
    <n v="83.565403570727"/>
    <x v="2"/>
    <s v="LinkedIn Learning"/>
    <x v="2"/>
    <n v="34.612229634264999"/>
    <n v="3.4486544656025999"/>
    <x v="2"/>
  </r>
  <r>
    <s v="EDU-01630-A7-38-181-COU"/>
    <s v="Course_01630"/>
    <x v="6"/>
    <x v="6"/>
    <n v="38"/>
    <x v="1365"/>
    <n v="79.072863431208006"/>
    <x v="0"/>
    <s v="Coursera"/>
    <x v="0"/>
    <n v="34.497576030744"/>
    <n v="3.5307176456391001"/>
    <x v="0"/>
  </r>
  <r>
    <s v="EDU-01631-A6-18-4702-LIN"/>
    <s v="Course_01631"/>
    <x v="5"/>
    <x v="5"/>
    <n v="18"/>
    <x v="722"/>
    <n v="67.564553007252002"/>
    <x v="2"/>
    <s v="LinkedIn Learning"/>
    <x v="2"/>
    <n v="11.069514483789"/>
    <n v="4.5678070099244001"/>
    <x v="4"/>
  </r>
  <r>
    <s v="EDU-01632-A9-25-3682-EDX"/>
    <s v="Course_01632"/>
    <x v="8"/>
    <x v="8"/>
    <n v="25"/>
    <x v="1366"/>
    <n v="80.738587031186995"/>
    <x v="1"/>
    <s v="edX"/>
    <x v="1"/>
    <n v="186.02437758280001"/>
    <n v="4.5833123686645001"/>
    <x v="5"/>
  </r>
  <r>
    <s v="EDU-01633-A7-86-246-UDE"/>
    <s v="Course_01633"/>
    <x v="6"/>
    <x v="6"/>
    <n v="86"/>
    <x v="1367"/>
    <n v="67.840555563988005"/>
    <x v="3"/>
    <s v="Udemy"/>
    <x v="3"/>
    <n v="147.56551641780999"/>
    <n v="4.2211212165315999"/>
    <x v="4"/>
  </r>
  <r>
    <s v="EDU-01634-A5-49-832-UDE"/>
    <s v="Course_01634"/>
    <x v="4"/>
    <x v="4"/>
    <n v="49"/>
    <x v="1223"/>
    <n v="74.773154886745999"/>
    <x v="3"/>
    <s v="Udemy"/>
    <x v="3"/>
    <n v="32.485755473544003"/>
    <n v="3.2889743702438001"/>
    <x v="0"/>
  </r>
  <r>
    <s v="EDU-01635-A2-39-155-EDX"/>
    <s v="Course_01635"/>
    <x v="1"/>
    <x v="1"/>
    <n v="39"/>
    <x v="1368"/>
    <n v="80.429268455745003"/>
    <x v="1"/>
    <s v="edX"/>
    <x v="1"/>
    <n v="71.141073351006995"/>
    <n v="4.8342771429136997"/>
    <x v="3"/>
  </r>
  <r>
    <s v="EDU-01636-A8-36-1848-COU"/>
    <s v="Course_01636"/>
    <x v="7"/>
    <x v="7"/>
    <n v="36"/>
    <x v="1369"/>
    <n v="74.706614374436995"/>
    <x v="0"/>
    <s v="Coursera"/>
    <x v="0"/>
    <n v="136.15220896228999"/>
    <n v="3.3847174488323"/>
    <x v="3"/>
  </r>
  <r>
    <s v="EDU-01637-A9-32-1550-LIN"/>
    <s v="Course_01637"/>
    <x v="8"/>
    <x v="8"/>
    <n v="32"/>
    <x v="1370"/>
    <n v="59.489818834105002"/>
    <x v="2"/>
    <s v="LinkedIn Learning"/>
    <x v="2"/>
    <n v="47.488664128502997"/>
    <n v="4.2140547896111"/>
    <x v="2"/>
  </r>
  <r>
    <s v="EDU-01638-A9-48-815-UDE"/>
    <s v="Course_01638"/>
    <x v="8"/>
    <x v="8"/>
    <n v="48"/>
    <x v="74"/>
    <n v="98.565880239061002"/>
    <x v="3"/>
    <s v="Udemy"/>
    <x v="3"/>
    <n v="57.83877149992"/>
    <n v="3.0714466830840998"/>
    <x v="4"/>
  </r>
  <r>
    <s v="EDU-01639-A8-17-1851-LIN"/>
    <s v="Course_01639"/>
    <x v="7"/>
    <x v="7"/>
    <n v="17"/>
    <x v="170"/>
    <n v="76.058218797061997"/>
    <x v="2"/>
    <s v="LinkedIn Learning"/>
    <x v="2"/>
    <n v="86.083961842516004"/>
    <n v="4.4981327679370997"/>
    <x v="1"/>
  </r>
  <r>
    <s v="EDU-01640-A4-58-3898-LIN"/>
    <s v="Course_01640"/>
    <x v="3"/>
    <x v="3"/>
    <n v="58"/>
    <x v="1371"/>
    <n v="54.383227868035"/>
    <x v="2"/>
    <s v="LinkedIn Learning"/>
    <x v="2"/>
    <n v="69.222388937508995"/>
    <n v="4.1742090484686996"/>
    <x v="1"/>
  </r>
  <r>
    <s v="EDU-01641-A1-68-4520-LIN"/>
    <s v="Course_01641"/>
    <x v="0"/>
    <x v="0"/>
    <n v="68"/>
    <x v="1372"/>
    <n v="82.822958281137005"/>
    <x v="2"/>
    <s v="LinkedIn Learning"/>
    <x v="2"/>
    <n v="20.212945946264"/>
    <n v="3.4770850052276998"/>
    <x v="5"/>
  </r>
  <r>
    <s v="EDU-01642-A1-72-315-COU"/>
    <s v="Course_01642"/>
    <x v="0"/>
    <x v="0"/>
    <n v="72"/>
    <x v="745"/>
    <n v="64.698046307856004"/>
    <x v="0"/>
    <s v="Coursera"/>
    <x v="0"/>
    <n v="182.42513207619001"/>
    <n v="3.1514094751532999"/>
    <x v="5"/>
  </r>
  <r>
    <s v="EDU-01643-A8-71-2373-COU"/>
    <s v="Course_01643"/>
    <x v="7"/>
    <x v="7"/>
    <n v="71"/>
    <x v="1373"/>
    <n v="73.261130251322996"/>
    <x v="0"/>
    <s v="Coursera"/>
    <x v="0"/>
    <n v="27.393705127499999"/>
    <n v="4.6367894796062998"/>
    <x v="0"/>
  </r>
  <r>
    <s v="EDU-01644-A4-85-1461-LIN"/>
    <s v="Course_01644"/>
    <x v="3"/>
    <x v="3"/>
    <n v="85"/>
    <x v="1374"/>
    <n v="69.103080553455001"/>
    <x v="2"/>
    <s v="LinkedIn Learning"/>
    <x v="2"/>
    <n v="83.759619093888006"/>
    <n v="4.3541033411693002"/>
    <x v="5"/>
  </r>
  <r>
    <s v="EDU-01645-A6-11-3869-LIN"/>
    <s v="Course_01645"/>
    <x v="5"/>
    <x v="5"/>
    <n v="11"/>
    <x v="1375"/>
    <n v="85.933263103803"/>
    <x v="2"/>
    <s v="LinkedIn Learning"/>
    <x v="2"/>
    <n v="143.2360836421"/>
    <n v="3.6121926583162001"/>
    <x v="0"/>
  </r>
  <r>
    <s v="EDU-01646-A8-13-2311-COU"/>
    <s v="Course_01646"/>
    <x v="7"/>
    <x v="7"/>
    <n v="13"/>
    <x v="1324"/>
    <n v="63.903987388540997"/>
    <x v="0"/>
    <s v="Coursera"/>
    <x v="0"/>
    <n v="27.262108193275001"/>
    <n v="3.6359858162288998"/>
    <x v="5"/>
  </r>
  <r>
    <s v="EDU-01647-A3-90-4021-EDX"/>
    <s v="Course_01647"/>
    <x v="2"/>
    <x v="2"/>
    <n v="90"/>
    <x v="1376"/>
    <n v="97.994076840608002"/>
    <x v="1"/>
    <s v="edX"/>
    <x v="1"/>
    <n v="119.06773008655"/>
    <n v="3.2509453382374001"/>
    <x v="4"/>
  </r>
  <r>
    <s v="EDU-01648-A8-36-1125-LIN"/>
    <s v="Course_01648"/>
    <x v="7"/>
    <x v="7"/>
    <n v="36"/>
    <x v="1377"/>
    <n v="91.686208995879994"/>
    <x v="2"/>
    <s v="LinkedIn Learning"/>
    <x v="2"/>
    <n v="158.95482694148001"/>
    <n v="4.6700857278430004"/>
    <x v="4"/>
  </r>
  <r>
    <s v="EDU-01649-A9-76-2992-COU"/>
    <s v="Course_01649"/>
    <x v="8"/>
    <x v="8"/>
    <n v="76"/>
    <x v="1378"/>
    <n v="52.177571529379001"/>
    <x v="0"/>
    <s v="Coursera"/>
    <x v="0"/>
    <n v="182.56439199643"/>
    <n v="3.1702065438082001"/>
    <x v="4"/>
  </r>
  <r>
    <s v="EDU-01650-A2-53-1557-EDX"/>
    <s v="Course_01650"/>
    <x v="1"/>
    <x v="1"/>
    <n v="53"/>
    <x v="1379"/>
    <n v="91.178040356913002"/>
    <x v="1"/>
    <s v="edX"/>
    <x v="1"/>
    <n v="129.3456031867"/>
    <n v="4.7122664457474999"/>
    <x v="5"/>
  </r>
  <r>
    <s v="EDU-01651-A5-76-3439-COU"/>
    <s v="Course_01651"/>
    <x v="4"/>
    <x v="4"/>
    <n v="76"/>
    <x v="1380"/>
    <n v="78.633786858304006"/>
    <x v="0"/>
    <s v="Coursera"/>
    <x v="0"/>
    <n v="11.906272757881"/>
    <n v="4.0412808962327"/>
    <x v="4"/>
  </r>
  <r>
    <s v="EDU-01652-A7-31-3231-LIN"/>
    <s v="Course_01652"/>
    <x v="6"/>
    <x v="6"/>
    <n v="31"/>
    <x v="1381"/>
    <n v="92.173180764459005"/>
    <x v="2"/>
    <s v="LinkedIn Learning"/>
    <x v="2"/>
    <n v="43.587488393843003"/>
    <n v="3.4791560564041002"/>
    <x v="1"/>
  </r>
  <r>
    <s v="EDU-01653-A5-55-4894-EDX"/>
    <s v="Course_01653"/>
    <x v="4"/>
    <x v="4"/>
    <n v="55"/>
    <x v="1382"/>
    <n v="72.704184165878004"/>
    <x v="1"/>
    <s v="edX"/>
    <x v="1"/>
    <n v="193.79223276783"/>
    <n v="3.8180703543662"/>
    <x v="1"/>
  </r>
  <r>
    <s v="EDU-01654-A3-95-1964-EDX"/>
    <s v="Course_01654"/>
    <x v="2"/>
    <x v="2"/>
    <n v="95"/>
    <x v="1383"/>
    <n v="94.821672098313996"/>
    <x v="1"/>
    <s v="edX"/>
    <x v="1"/>
    <n v="113.30674582317999"/>
    <n v="4.1972134963240997"/>
    <x v="1"/>
  </r>
  <r>
    <s v="EDU-01655-A7-83-3229-UDE"/>
    <s v="Course_01655"/>
    <x v="6"/>
    <x v="6"/>
    <n v="83"/>
    <x v="1384"/>
    <n v="87.938440836899005"/>
    <x v="3"/>
    <s v="Udemy"/>
    <x v="3"/>
    <n v="68.288701221365997"/>
    <n v="3.2022472340849002"/>
    <x v="1"/>
  </r>
  <r>
    <s v="EDU-01656-A5-60-1358-COU"/>
    <s v="Course_01656"/>
    <x v="4"/>
    <x v="4"/>
    <n v="60"/>
    <x v="1385"/>
    <n v="94.846814580902006"/>
    <x v="0"/>
    <s v="Coursera"/>
    <x v="0"/>
    <n v="181.76288589340001"/>
    <n v="3.4776165921309001"/>
    <x v="1"/>
  </r>
  <r>
    <s v="EDU-01657-A3-97-3715-UDE"/>
    <s v="Course_01657"/>
    <x v="2"/>
    <x v="2"/>
    <n v="97"/>
    <x v="992"/>
    <n v="79.630367699901001"/>
    <x v="3"/>
    <s v="Udemy"/>
    <x v="3"/>
    <n v="150.62070058840999"/>
    <n v="4.5781269684532004"/>
    <x v="4"/>
  </r>
  <r>
    <s v="EDU-01658-A9-46-1885-EDX"/>
    <s v="Course_01658"/>
    <x v="8"/>
    <x v="8"/>
    <n v="46"/>
    <x v="1386"/>
    <n v="98.415284508151004"/>
    <x v="1"/>
    <s v="edX"/>
    <x v="1"/>
    <n v="45.440777740183002"/>
    <n v="4.1657466756666999"/>
    <x v="0"/>
  </r>
  <r>
    <s v="EDU-01659-A9-66-1355-COU"/>
    <s v="Course_01659"/>
    <x v="8"/>
    <x v="8"/>
    <n v="66"/>
    <x v="1387"/>
    <n v="72.290125047817"/>
    <x v="0"/>
    <s v="Coursera"/>
    <x v="0"/>
    <n v="87.658699042535005"/>
    <n v="4.1475758903091"/>
    <x v="5"/>
  </r>
  <r>
    <s v="EDU-01660-A4-76-881-LIN"/>
    <s v="Course_01660"/>
    <x v="3"/>
    <x v="3"/>
    <n v="76"/>
    <x v="879"/>
    <n v="69.864051706360002"/>
    <x v="2"/>
    <s v="LinkedIn Learning"/>
    <x v="2"/>
    <n v="78.044585754219995"/>
    <n v="3.8323808399188999"/>
    <x v="5"/>
  </r>
  <r>
    <s v="EDU-01661-A3-11-2758-EDX"/>
    <s v="Course_01661"/>
    <x v="2"/>
    <x v="2"/>
    <n v="11"/>
    <x v="244"/>
    <n v="83.331518806868004"/>
    <x v="1"/>
    <s v="edX"/>
    <x v="1"/>
    <n v="13.054704804888001"/>
    <n v="3.3935604291092001"/>
    <x v="3"/>
  </r>
  <r>
    <s v="EDU-01662-A1-97-3189-LIN"/>
    <s v="Course_01662"/>
    <x v="0"/>
    <x v="0"/>
    <n v="97"/>
    <x v="1388"/>
    <n v="87.043802631077995"/>
    <x v="2"/>
    <s v="LinkedIn Learning"/>
    <x v="2"/>
    <n v="70.981751661960999"/>
    <n v="3.8374382613367"/>
    <x v="5"/>
  </r>
  <r>
    <s v="EDU-01663-A4-70-885-EDX"/>
    <s v="Course_01663"/>
    <x v="3"/>
    <x v="3"/>
    <n v="70"/>
    <x v="1389"/>
    <n v="94.058067246978993"/>
    <x v="1"/>
    <s v="edX"/>
    <x v="1"/>
    <n v="110.18031339770999"/>
    <n v="3.1090504989863001"/>
    <x v="2"/>
  </r>
  <r>
    <s v="EDU-01664-A5-16-264-COU"/>
    <s v="Course_01664"/>
    <x v="4"/>
    <x v="4"/>
    <n v="16"/>
    <x v="292"/>
    <n v="96.648090040726004"/>
    <x v="0"/>
    <s v="Coursera"/>
    <x v="0"/>
    <n v="58.470242034576003"/>
    <n v="3.0608087846497001"/>
    <x v="3"/>
  </r>
  <r>
    <s v="EDU-01665-A1-81-586-EDX"/>
    <s v="Course_01665"/>
    <x v="0"/>
    <x v="0"/>
    <n v="81"/>
    <x v="1390"/>
    <n v="65.362291624643007"/>
    <x v="1"/>
    <s v="edX"/>
    <x v="1"/>
    <n v="105.12471506905"/>
    <n v="3.5829342754559002"/>
    <x v="1"/>
  </r>
  <r>
    <s v="EDU-01666-A2-57-4386-COU"/>
    <s v="Course_01666"/>
    <x v="1"/>
    <x v="1"/>
    <n v="57"/>
    <x v="606"/>
    <n v="53.763595602914997"/>
    <x v="0"/>
    <s v="Coursera"/>
    <x v="0"/>
    <n v="99.465509315321995"/>
    <n v="3.0596898936505998"/>
    <x v="3"/>
  </r>
  <r>
    <s v="EDU-01667-A8-77-698-COU"/>
    <s v="Course_01667"/>
    <x v="7"/>
    <x v="7"/>
    <n v="77"/>
    <x v="1391"/>
    <n v="62.753630906677998"/>
    <x v="0"/>
    <s v="Coursera"/>
    <x v="0"/>
    <n v="173.26461780810999"/>
    <n v="4.3967068566777003"/>
    <x v="4"/>
  </r>
  <r>
    <s v="EDU-01668-A9-88-4316-COU"/>
    <s v="Course_01668"/>
    <x v="8"/>
    <x v="8"/>
    <n v="88"/>
    <x v="1392"/>
    <n v="82.196815980984994"/>
    <x v="0"/>
    <s v="Coursera"/>
    <x v="0"/>
    <n v="136.31757102444001"/>
    <n v="4.4267840886999004"/>
    <x v="0"/>
  </r>
  <r>
    <s v="EDU-01669-A8-55-4313-EDX"/>
    <s v="Course_01669"/>
    <x v="7"/>
    <x v="7"/>
    <n v="55"/>
    <x v="1393"/>
    <n v="90.242114867834999"/>
    <x v="1"/>
    <s v="edX"/>
    <x v="1"/>
    <n v="180.99777136243"/>
    <n v="3.9145107372534"/>
    <x v="1"/>
  </r>
  <r>
    <s v="EDU-01670-A3-71-3028-EDX"/>
    <s v="Course_01670"/>
    <x v="2"/>
    <x v="2"/>
    <n v="71"/>
    <x v="435"/>
    <n v="99.053731194918996"/>
    <x v="1"/>
    <s v="edX"/>
    <x v="1"/>
    <n v="71.423839725186994"/>
    <n v="4.9046615936254003"/>
    <x v="3"/>
  </r>
  <r>
    <s v="EDU-01671-A4-36-3326-COU"/>
    <s v="Course_01671"/>
    <x v="3"/>
    <x v="3"/>
    <n v="36"/>
    <x v="1394"/>
    <n v="87.712210526381"/>
    <x v="0"/>
    <s v="Coursera"/>
    <x v="0"/>
    <n v="150.09707164719001"/>
    <n v="3.9414356217190001"/>
    <x v="5"/>
  </r>
  <r>
    <s v="EDU-01672-A6-87-272-LIN"/>
    <s v="Course_01672"/>
    <x v="5"/>
    <x v="5"/>
    <n v="87"/>
    <x v="1395"/>
    <n v="54.526085561464001"/>
    <x v="2"/>
    <s v="LinkedIn Learning"/>
    <x v="2"/>
    <n v="183.42233270646"/>
    <n v="3.7230953325132998"/>
    <x v="4"/>
  </r>
  <r>
    <s v="EDU-01673-A8-98-2204-UDE"/>
    <s v="Course_01673"/>
    <x v="7"/>
    <x v="7"/>
    <n v="98"/>
    <x v="784"/>
    <n v="98.641870310859005"/>
    <x v="3"/>
    <s v="Udemy"/>
    <x v="3"/>
    <n v="64.899169624734"/>
    <n v="3.6527613575708"/>
    <x v="0"/>
  </r>
  <r>
    <s v="EDU-01674-A3-18-2107-COU"/>
    <s v="Course_01674"/>
    <x v="2"/>
    <x v="2"/>
    <n v="18"/>
    <x v="1396"/>
    <n v="54.504561447291003"/>
    <x v="0"/>
    <s v="Coursera"/>
    <x v="0"/>
    <n v="175.78527167797"/>
    <n v="4.3752308232616004"/>
    <x v="5"/>
  </r>
  <r>
    <s v="EDU-01675-A5-85-2351-EDX"/>
    <s v="Course_01675"/>
    <x v="4"/>
    <x v="4"/>
    <n v="85"/>
    <x v="1397"/>
    <n v="68.267945982811"/>
    <x v="1"/>
    <s v="edX"/>
    <x v="1"/>
    <n v="127.09135748988"/>
    <n v="4.9906424622715999"/>
    <x v="3"/>
  </r>
  <r>
    <s v="EDU-01676-A8-88-2446-UDE"/>
    <s v="Course_01676"/>
    <x v="7"/>
    <x v="7"/>
    <n v="88"/>
    <x v="1398"/>
    <n v="88.779502899221995"/>
    <x v="3"/>
    <s v="Udemy"/>
    <x v="3"/>
    <n v="154.86769913478"/>
    <n v="4.5086655293181996"/>
    <x v="5"/>
  </r>
  <r>
    <s v="EDU-01677-A8-30-1006-UDE"/>
    <s v="Course_01677"/>
    <x v="7"/>
    <x v="7"/>
    <n v="30"/>
    <x v="934"/>
    <n v="54.814568551511996"/>
    <x v="3"/>
    <s v="Udemy"/>
    <x v="3"/>
    <n v="59.526733277656"/>
    <n v="3.8992191530148999"/>
    <x v="1"/>
  </r>
  <r>
    <s v="EDU-01678-A7-48-4528-UDE"/>
    <s v="Course_01678"/>
    <x v="6"/>
    <x v="6"/>
    <n v="48"/>
    <x v="1399"/>
    <n v="98.322909928296994"/>
    <x v="3"/>
    <s v="Udemy"/>
    <x v="3"/>
    <n v="81.922359966284006"/>
    <n v="4.1901116926466004"/>
    <x v="1"/>
  </r>
  <r>
    <s v="EDU-01679-A6-39-1986-UDE"/>
    <s v="Course_01679"/>
    <x v="5"/>
    <x v="5"/>
    <n v="39"/>
    <x v="1400"/>
    <n v="89.374140728057"/>
    <x v="3"/>
    <s v="Udemy"/>
    <x v="3"/>
    <n v="165.27044310699"/>
    <n v="3.4442910416411001"/>
    <x v="0"/>
  </r>
  <r>
    <s v="EDU-01680-A8-11-4579-UDE"/>
    <s v="Course_01680"/>
    <x v="7"/>
    <x v="7"/>
    <n v="11"/>
    <x v="1401"/>
    <n v="81.756176924848006"/>
    <x v="3"/>
    <s v="Udemy"/>
    <x v="3"/>
    <n v="18.327675003528"/>
    <n v="3.9212314537494999"/>
    <x v="0"/>
  </r>
  <r>
    <s v="EDU-01681-A1-63-3977-EDX"/>
    <s v="Course_01681"/>
    <x v="0"/>
    <x v="0"/>
    <n v="63"/>
    <x v="1022"/>
    <n v="58.745647892914"/>
    <x v="1"/>
    <s v="edX"/>
    <x v="1"/>
    <n v="113.95844854577"/>
    <n v="4.9033287788086"/>
    <x v="3"/>
  </r>
  <r>
    <s v="EDU-01682-A5-30-1606-COU"/>
    <s v="Course_01682"/>
    <x v="4"/>
    <x v="4"/>
    <n v="30"/>
    <x v="1402"/>
    <n v="85.114876442978996"/>
    <x v="0"/>
    <s v="Coursera"/>
    <x v="0"/>
    <n v="40.640023562849002"/>
    <n v="4.0341261865467004"/>
    <x v="3"/>
  </r>
  <r>
    <s v="EDU-01683-A7-23-1471-LIN"/>
    <s v="Course_01683"/>
    <x v="6"/>
    <x v="6"/>
    <n v="23"/>
    <x v="1403"/>
    <n v="85.678900978667002"/>
    <x v="2"/>
    <s v="LinkedIn Learning"/>
    <x v="2"/>
    <n v="124.33369404717"/>
    <n v="4.1932984167685996"/>
    <x v="3"/>
  </r>
  <r>
    <s v="EDU-01684-A4-60-659-UDE"/>
    <s v="Course_01684"/>
    <x v="3"/>
    <x v="3"/>
    <n v="60"/>
    <x v="1404"/>
    <n v="60.808612424243996"/>
    <x v="3"/>
    <s v="Udemy"/>
    <x v="3"/>
    <n v="41.660980073380003"/>
    <n v="4.4093009686766997"/>
    <x v="4"/>
  </r>
  <r>
    <s v="EDU-01685-A6-38-1358-COU"/>
    <s v="Course_01685"/>
    <x v="5"/>
    <x v="5"/>
    <n v="38"/>
    <x v="1385"/>
    <n v="87.996655908882005"/>
    <x v="0"/>
    <s v="Coursera"/>
    <x v="0"/>
    <n v="35.045672497699002"/>
    <n v="3.279052125477"/>
    <x v="5"/>
  </r>
  <r>
    <s v="EDU-01686-A6-77-3523-EDX"/>
    <s v="Course_01686"/>
    <x v="5"/>
    <x v="5"/>
    <n v="77"/>
    <x v="1318"/>
    <n v="83.731916922766004"/>
    <x v="1"/>
    <s v="edX"/>
    <x v="1"/>
    <n v="189.52240315341999"/>
    <n v="4.4513428989759998"/>
    <x v="1"/>
  </r>
  <r>
    <s v="EDU-01687-A3-52-2152-EDX"/>
    <s v="Course_01687"/>
    <x v="2"/>
    <x v="2"/>
    <n v="52"/>
    <x v="1405"/>
    <n v="78.239658228449002"/>
    <x v="1"/>
    <s v="edX"/>
    <x v="1"/>
    <n v="75.536816604387994"/>
    <n v="3.2109490955973001"/>
    <x v="2"/>
  </r>
  <r>
    <s v="EDU-01688-A5-27-3816-COU"/>
    <s v="Course_01688"/>
    <x v="4"/>
    <x v="4"/>
    <n v="27"/>
    <x v="1406"/>
    <n v="63.798000543447003"/>
    <x v="0"/>
    <s v="Coursera"/>
    <x v="0"/>
    <n v="195.09581403588001"/>
    <n v="4.6405942531840996"/>
    <x v="0"/>
  </r>
  <r>
    <s v="EDU-01689-A1-82-3446-UDE"/>
    <s v="Course_01689"/>
    <x v="0"/>
    <x v="0"/>
    <n v="82"/>
    <x v="1407"/>
    <n v="89.327387770748004"/>
    <x v="3"/>
    <s v="Udemy"/>
    <x v="3"/>
    <n v="58.999376681797003"/>
    <n v="3.0770100782554"/>
    <x v="2"/>
  </r>
  <r>
    <s v="EDU-01690-A7-99-1461-LIN"/>
    <s v="Course_01690"/>
    <x v="6"/>
    <x v="6"/>
    <n v="99"/>
    <x v="1374"/>
    <n v="99.656756504699999"/>
    <x v="2"/>
    <s v="LinkedIn Learning"/>
    <x v="2"/>
    <n v="127.39417606697"/>
    <n v="3.1343007207509999"/>
    <x v="2"/>
  </r>
  <r>
    <s v="EDU-01691-A7-86-102-COU"/>
    <s v="Course_01691"/>
    <x v="6"/>
    <x v="6"/>
    <n v="86"/>
    <x v="1408"/>
    <n v="52.330638165676"/>
    <x v="0"/>
    <s v="Coursera"/>
    <x v="0"/>
    <n v="56.318760732215999"/>
    <n v="3.0533452160126999"/>
    <x v="2"/>
  </r>
  <r>
    <s v="EDU-01692-A5-19-4380-LIN"/>
    <s v="Course_01692"/>
    <x v="4"/>
    <x v="4"/>
    <n v="19"/>
    <x v="1409"/>
    <n v="74.586073303457994"/>
    <x v="2"/>
    <s v="LinkedIn Learning"/>
    <x v="2"/>
    <n v="88.855353445513003"/>
    <n v="4.4005777877041004"/>
    <x v="4"/>
  </r>
  <r>
    <s v="EDU-01693-A6-72-781-UDE"/>
    <s v="Course_01693"/>
    <x v="5"/>
    <x v="5"/>
    <n v="72"/>
    <x v="1410"/>
    <n v="74.939577494359"/>
    <x v="3"/>
    <s v="Udemy"/>
    <x v="3"/>
    <n v="63.062841767096998"/>
    <n v="3.8095096644536"/>
    <x v="0"/>
  </r>
  <r>
    <s v="EDU-01694-A3-68-4769-LIN"/>
    <s v="Course_01694"/>
    <x v="2"/>
    <x v="2"/>
    <n v="68"/>
    <x v="1411"/>
    <n v="63.025870121799997"/>
    <x v="2"/>
    <s v="LinkedIn Learning"/>
    <x v="2"/>
    <n v="171.74987053391999"/>
    <n v="3.2996780115281998"/>
    <x v="5"/>
  </r>
  <r>
    <s v="EDU-01695-A7-40-3829-UDE"/>
    <s v="Course_01695"/>
    <x v="6"/>
    <x v="6"/>
    <n v="40"/>
    <x v="1412"/>
    <n v="99.216448185280996"/>
    <x v="3"/>
    <s v="Udemy"/>
    <x v="3"/>
    <n v="157.60692394358"/>
    <n v="4.7541338308842001"/>
    <x v="0"/>
  </r>
  <r>
    <s v="EDU-01696-A7-84-1010-COU"/>
    <s v="Course_01696"/>
    <x v="6"/>
    <x v="6"/>
    <n v="84"/>
    <x v="1413"/>
    <n v="84.692496215576"/>
    <x v="0"/>
    <s v="Coursera"/>
    <x v="0"/>
    <n v="93.254049757741996"/>
    <n v="4.1942440586286001"/>
    <x v="5"/>
  </r>
  <r>
    <s v="EDU-01697-A8-21-601-LIN"/>
    <s v="Course_01697"/>
    <x v="7"/>
    <x v="7"/>
    <n v="21"/>
    <x v="1414"/>
    <n v="91.649865842777004"/>
    <x v="2"/>
    <s v="LinkedIn Learning"/>
    <x v="2"/>
    <n v="162.39603916775999"/>
    <n v="3.0801056439229"/>
    <x v="0"/>
  </r>
  <r>
    <s v="EDU-01698-A8-74-1236-LIN"/>
    <s v="Course_01698"/>
    <x v="7"/>
    <x v="7"/>
    <n v="74"/>
    <x v="1415"/>
    <n v="75.792718575612"/>
    <x v="2"/>
    <s v="LinkedIn Learning"/>
    <x v="2"/>
    <n v="97.422993170482002"/>
    <n v="3.6721479761554998"/>
    <x v="4"/>
  </r>
  <r>
    <s v="EDU-01699-A1-64-3932-COU"/>
    <s v="Course_01699"/>
    <x v="0"/>
    <x v="0"/>
    <n v="64"/>
    <x v="1416"/>
    <n v="50.461299755264001"/>
    <x v="0"/>
    <s v="Coursera"/>
    <x v="0"/>
    <n v="138.63691602150999"/>
    <n v="3.6752323596604999"/>
    <x v="4"/>
  </r>
  <r>
    <s v="EDU-01700-A3-78-918-EDX"/>
    <s v="Course_01700"/>
    <x v="2"/>
    <x v="2"/>
    <n v="78"/>
    <x v="1417"/>
    <n v="70.930455932730993"/>
    <x v="1"/>
    <s v="edX"/>
    <x v="1"/>
    <n v="92.502920506284994"/>
    <n v="3.5095278194833002"/>
    <x v="2"/>
  </r>
  <r>
    <s v="EDU-01701-A5-36-2673-LIN"/>
    <s v="Course_01701"/>
    <x v="4"/>
    <x v="4"/>
    <n v="36"/>
    <x v="21"/>
    <n v="71.566492126542002"/>
    <x v="2"/>
    <s v="LinkedIn Learning"/>
    <x v="2"/>
    <n v="187.94637144633001"/>
    <n v="3.658705081435"/>
    <x v="0"/>
  </r>
  <r>
    <s v="EDU-01702-A6-46-4216-COU"/>
    <s v="Course_01702"/>
    <x v="5"/>
    <x v="5"/>
    <n v="46"/>
    <x v="969"/>
    <n v="85.229993512015"/>
    <x v="0"/>
    <s v="Coursera"/>
    <x v="0"/>
    <n v="140.6507654271"/>
    <n v="3.5496507646940998"/>
    <x v="0"/>
  </r>
  <r>
    <s v="EDU-01703-A8-41-4605-UDE"/>
    <s v="Course_01703"/>
    <x v="7"/>
    <x v="7"/>
    <n v="41"/>
    <x v="1418"/>
    <n v="99.849491030408998"/>
    <x v="3"/>
    <s v="Udemy"/>
    <x v="3"/>
    <n v="139.11861103187999"/>
    <n v="4.1929891908357"/>
    <x v="2"/>
  </r>
  <r>
    <s v="EDU-01704-A2-94-3508-COU"/>
    <s v="Course_01704"/>
    <x v="1"/>
    <x v="1"/>
    <n v="94"/>
    <x v="1419"/>
    <n v="57.838509498979001"/>
    <x v="0"/>
    <s v="Coursera"/>
    <x v="0"/>
    <n v="78.992634949869995"/>
    <n v="3.7790210922321998"/>
    <x v="0"/>
  </r>
  <r>
    <s v="EDU-01705-A8-39-2827-COU"/>
    <s v="Course_01705"/>
    <x v="7"/>
    <x v="7"/>
    <n v="39"/>
    <x v="1420"/>
    <n v="85.173572373092995"/>
    <x v="0"/>
    <s v="Coursera"/>
    <x v="0"/>
    <n v="157.86039871025"/>
    <n v="4.6289692489198"/>
    <x v="0"/>
  </r>
  <r>
    <s v="EDU-01706-A3-94-587-EDX"/>
    <s v="Course_01706"/>
    <x v="2"/>
    <x v="2"/>
    <n v="94"/>
    <x v="1421"/>
    <n v="74.823537804042004"/>
    <x v="1"/>
    <s v="edX"/>
    <x v="1"/>
    <n v="197.80006691681001"/>
    <n v="3.2969717138800001"/>
    <x v="4"/>
  </r>
  <r>
    <s v="EDU-01707-A1-50-1240-LIN"/>
    <s v="Course_01707"/>
    <x v="0"/>
    <x v="0"/>
    <n v="50"/>
    <x v="1422"/>
    <n v="53.999060323023997"/>
    <x v="2"/>
    <s v="LinkedIn Learning"/>
    <x v="2"/>
    <n v="146.85944216208"/>
    <n v="4.2032188238971999"/>
    <x v="0"/>
  </r>
  <r>
    <s v="EDU-01708-A5-91-964-UDE"/>
    <s v="Course_01708"/>
    <x v="4"/>
    <x v="4"/>
    <n v="91"/>
    <x v="7"/>
    <n v="76.628168275451998"/>
    <x v="3"/>
    <s v="Udemy"/>
    <x v="3"/>
    <n v="36.792069195022997"/>
    <n v="3.4908728590293001"/>
    <x v="0"/>
  </r>
  <r>
    <s v="EDU-01709-A4-20-4530-COU"/>
    <s v="Course_01709"/>
    <x v="3"/>
    <x v="3"/>
    <n v="20"/>
    <x v="1423"/>
    <n v="69.572599506954006"/>
    <x v="0"/>
    <s v="Coursera"/>
    <x v="0"/>
    <n v="186.73002804977"/>
    <n v="4.3314934821347002"/>
    <x v="4"/>
  </r>
  <r>
    <s v="EDU-01710-A8-29-4946-UDE"/>
    <s v="Course_01710"/>
    <x v="7"/>
    <x v="7"/>
    <n v="29"/>
    <x v="167"/>
    <n v="63.951859600386001"/>
    <x v="3"/>
    <s v="Udemy"/>
    <x v="3"/>
    <n v="105.67651253687001"/>
    <n v="4.3942954463974999"/>
    <x v="2"/>
  </r>
  <r>
    <s v="EDU-01711-A8-47-4672-COU"/>
    <s v="Course_01711"/>
    <x v="7"/>
    <x v="7"/>
    <n v="47"/>
    <x v="1284"/>
    <n v="54.363015009168997"/>
    <x v="0"/>
    <s v="Coursera"/>
    <x v="0"/>
    <n v="34.470553705065001"/>
    <n v="3.0411719935342001"/>
    <x v="2"/>
  </r>
  <r>
    <s v="EDU-01712-A6-83-3039-COU"/>
    <s v="Course_01712"/>
    <x v="5"/>
    <x v="5"/>
    <n v="83"/>
    <x v="485"/>
    <n v="77.912108686322"/>
    <x v="0"/>
    <s v="Coursera"/>
    <x v="0"/>
    <n v="184.94278775108"/>
    <n v="3.6490763810371001"/>
    <x v="0"/>
  </r>
  <r>
    <s v="EDU-01713-A1-86-4437-UDE"/>
    <s v="Course_01713"/>
    <x v="0"/>
    <x v="0"/>
    <n v="86"/>
    <x v="1424"/>
    <n v="81.913081798052005"/>
    <x v="3"/>
    <s v="Udemy"/>
    <x v="3"/>
    <n v="167.33774146608999"/>
    <n v="3.1921892737414002"/>
    <x v="0"/>
  </r>
  <r>
    <s v="EDU-01714-A4-87-3391-EDX"/>
    <s v="Course_01714"/>
    <x v="3"/>
    <x v="3"/>
    <n v="87"/>
    <x v="1425"/>
    <n v="88.370961198741"/>
    <x v="1"/>
    <s v="edX"/>
    <x v="1"/>
    <n v="43.728739158662002"/>
    <n v="4.2961020631036"/>
    <x v="5"/>
  </r>
  <r>
    <s v="EDU-01715-A5-55-4442-COU"/>
    <s v="Course_01715"/>
    <x v="4"/>
    <x v="4"/>
    <n v="55"/>
    <x v="181"/>
    <n v="80.434051301853003"/>
    <x v="0"/>
    <s v="Coursera"/>
    <x v="0"/>
    <n v="120.49687910768"/>
    <n v="3.6800708283313002"/>
    <x v="1"/>
  </r>
  <r>
    <s v="EDU-01716-A1-94-1381-LIN"/>
    <s v="Course_01716"/>
    <x v="0"/>
    <x v="0"/>
    <n v="94"/>
    <x v="1426"/>
    <n v="60.126733549321997"/>
    <x v="2"/>
    <s v="LinkedIn Learning"/>
    <x v="2"/>
    <n v="126.82052667361999"/>
    <n v="3.2647536659542"/>
    <x v="4"/>
  </r>
  <r>
    <s v="EDU-01717-A7-89-1313-COU"/>
    <s v="Course_01717"/>
    <x v="6"/>
    <x v="6"/>
    <n v="89"/>
    <x v="1197"/>
    <n v="53.144048284957996"/>
    <x v="0"/>
    <s v="Coursera"/>
    <x v="0"/>
    <n v="197.08095806847999"/>
    <n v="3.8350769455906"/>
    <x v="2"/>
  </r>
  <r>
    <s v="EDU-01718-A7-60-3622-COU"/>
    <s v="Course_01718"/>
    <x v="6"/>
    <x v="6"/>
    <n v="60"/>
    <x v="1427"/>
    <n v="91.406622138442998"/>
    <x v="0"/>
    <s v="Coursera"/>
    <x v="0"/>
    <n v="167.29295355081999"/>
    <n v="3.6460190225545999"/>
    <x v="2"/>
  </r>
  <r>
    <s v="EDU-01719-A4-35-3792-EDX"/>
    <s v="Course_01719"/>
    <x v="3"/>
    <x v="3"/>
    <n v="35"/>
    <x v="5"/>
    <n v="94.673409486050005"/>
    <x v="1"/>
    <s v="edX"/>
    <x v="1"/>
    <n v="71.374184148292997"/>
    <n v="3.3285759386669"/>
    <x v="0"/>
  </r>
  <r>
    <s v="EDU-01720-A3-66-3369-UDE"/>
    <s v="Course_01720"/>
    <x v="2"/>
    <x v="2"/>
    <n v="66"/>
    <x v="1428"/>
    <n v="51.905758566522003"/>
    <x v="3"/>
    <s v="Udemy"/>
    <x v="3"/>
    <n v="195.94730498504001"/>
    <n v="3.0039385476207001"/>
    <x v="2"/>
  </r>
  <r>
    <s v="EDU-01721-A4-57-4084-EDX"/>
    <s v="Course_01721"/>
    <x v="3"/>
    <x v="3"/>
    <n v="57"/>
    <x v="1429"/>
    <n v="89.274541590135001"/>
    <x v="1"/>
    <s v="edX"/>
    <x v="1"/>
    <n v="83.703048095959005"/>
    <n v="3.1955679456346"/>
    <x v="3"/>
  </r>
  <r>
    <s v="EDU-01722-A5-98-3827-LIN"/>
    <s v="Course_01722"/>
    <x v="4"/>
    <x v="4"/>
    <n v="98"/>
    <x v="1430"/>
    <n v="76.818157510329002"/>
    <x v="2"/>
    <s v="LinkedIn Learning"/>
    <x v="2"/>
    <n v="120.88747723342"/>
    <n v="3.6255762659761999"/>
    <x v="4"/>
  </r>
  <r>
    <s v="EDU-01723-A7-17-2997-COU"/>
    <s v="Course_01723"/>
    <x v="6"/>
    <x v="6"/>
    <n v="17"/>
    <x v="1431"/>
    <n v="97.970954218360006"/>
    <x v="0"/>
    <s v="Coursera"/>
    <x v="0"/>
    <n v="130.59326617834"/>
    <n v="4.1272949410016997"/>
    <x v="5"/>
  </r>
  <r>
    <s v="EDU-01724-A1-91-4816-UDE"/>
    <s v="Course_01724"/>
    <x v="0"/>
    <x v="0"/>
    <n v="91"/>
    <x v="858"/>
    <n v="93.054257497264999"/>
    <x v="3"/>
    <s v="Udemy"/>
    <x v="3"/>
    <n v="21.624105129928999"/>
    <n v="3.0578754434573998"/>
    <x v="5"/>
  </r>
  <r>
    <s v="EDU-01725-A8-65-2264-EDX"/>
    <s v="Course_01725"/>
    <x v="7"/>
    <x v="7"/>
    <n v="65"/>
    <x v="1432"/>
    <n v="60.857130339054997"/>
    <x v="1"/>
    <s v="edX"/>
    <x v="1"/>
    <n v="141.36085530759999"/>
    <n v="4.7852511977191998"/>
    <x v="3"/>
  </r>
  <r>
    <s v="EDU-01726-A5-30-690-EDX"/>
    <s v="Course_01726"/>
    <x v="4"/>
    <x v="4"/>
    <n v="30"/>
    <x v="102"/>
    <n v="61.768794951163002"/>
    <x v="1"/>
    <s v="edX"/>
    <x v="1"/>
    <n v="91.383602035341994"/>
    <n v="4.4003845154060999"/>
    <x v="2"/>
  </r>
  <r>
    <s v="EDU-01727-A1-75-3109-UDE"/>
    <s v="Course_01727"/>
    <x v="0"/>
    <x v="0"/>
    <n v="75"/>
    <x v="1433"/>
    <n v="59.154665577007002"/>
    <x v="3"/>
    <s v="Udemy"/>
    <x v="3"/>
    <n v="70.487861779238997"/>
    <n v="4.4689215465367003"/>
    <x v="2"/>
  </r>
  <r>
    <s v="EDU-01728-A5-74-4285-UDE"/>
    <s v="Course_01728"/>
    <x v="4"/>
    <x v="4"/>
    <n v="74"/>
    <x v="1434"/>
    <n v="52.602727482639999"/>
    <x v="3"/>
    <s v="Udemy"/>
    <x v="3"/>
    <n v="136.36168162269001"/>
    <n v="4.9715894917038996"/>
    <x v="0"/>
  </r>
  <r>
    <s v="EDU-01729-A2-94-2295-COU"/>
    <s v="Course_01729"/>
    <x v="1"/>
    <x v="1"/>
    <n v="94"/>
    <x v="1218"/>
    <n v="76.466038315719004"/>
    <x v="0"/>
    <s v="Coursera"/>
    <x v="0"/>
    <n v="179.37118832623"/>
    <n v="3.5105701466697998"/>
    <x v="5"/>
  </r>
  <r>
    <s v="EDU-01730-A2-88-1210-UDE"/>
    <s v="Course_01730"/>
    <x v="1"/>
    <x v="1"/>
    <n v="88"/>
    <x v="1435"/>
    <n v="58.499742004387002"/>
    <x v="3"/>
    <s v="Udemy"/>
    <x v="3"/>
    <n v="102.23553433321"/>
    <n v="3.1330219610486001"/>
    <x v="5"/>
  </r>
  <r>
    <s v="EDU-01731-A7-19-141-UDE"/>
    <s v="Course_01731"/>
    <x v="6"/>
    <x v="6"/>
    <n v="19"/>
    <x v="89"/>
    <n v="89.491582902580006"/>
    <x v="3"/>
    <s v="Udemy"/>
    <x v="3"/>
    <n v="110.66343516823"/>
    <n v="3.5789874460697"/>
    <x v="1"/>
  </r>
  <r>
    <s v="EDU-01732-A4-79-3410-EDX"/>
    <s v="Course_01732"/>
    <x v="3"/>
    <x v="3"/>
    <n v="79"/>
    <x v="259"/>
    <n v="98.591204023393999"/>
    <x v="1"/>
    <s v="edX"/>
    <x v="1"/>
    <n v="66.853263534299998"/>
    <n v="4.4147005564177997"/>
    <x v="1"/>
  </r>
  <r>
    <s v="EDU-01733-A9-22-1008-EDX"/>
    <s v="Course_01733"/>
    <x v="8"/>
    <x v="8"/>
    <n v="22"/>
    <x v="1436"/>
    <n v="88.161350400730996"/>
    <x v="1"/>
    <s v="edX"/>
    <x v="1"/>
    <n v="191.11760018123999"/>
    <n v="3.8923090130546001"/>
    <x v="2"/>
  </r>
  <r>
    <s v="EDU-01734-A4-30-1583-COU"/>
    <s v="Course_01734"/>
    <x v="3"/>
    <x v="3"/>
    <n v="30"/>
    <x v="1437"/>
    <n v="54.592173523588002"/>
    <x v="0"/>
    <s v="Coursera"/>
    <x v="0"/>
    <n v="46.781957480133997"/>
    <n v="4.1857373663145996"/>
    <x v="1"/>
  </r>
  <r>
    <s v="EDU-01735-A7-70-2816-UDE"/>
    <s v="Course_01735"/>
    <x v="6"/>
    <x v="6"/>
    <n v="70"/>
    <x v="1438"/>
    <n v="86.551094974814006"/>
    <x v="3"/>
    <s v="Udemy"/>
    <x v="3"/>
    <n v="142.47485051597999"/>
    <n v="3.5146608088766"/>
    <x v="0"/>
  </r>
  <r>
    <s v="EDU-01736-A8-97-3757-UDE"/>
    <s v="Course_01736"/>
    <x v="7"/>
    <x v="7"/>
    <n v="97"/>
    <x v="265"/>
    <n v="84.246415933267002"/>
    <x v="3"/>
    <s v="Udemy"/>
    <x v="3"/>
    <n v="170.57881277785"/>
    <n v="4.1178678993263"/>
    <x v="0"/>
  </r>
  <r>
    <s v="EDU-01737-A5-85-158-EDX"/>
    <s v="Course_01737"/>
    <x v="4"/>
    <x v="4"/>
    <n v="85"/>
    <x v="1439"/>
    <n v="77.674341992286003"/>
    <x v="1"/>
    <s v="edX"/>
    <x v="1"/>
    <n v="132.77202234051001"/>
    <n v="4.7938173245727"/>
    <x v="3"/>
  </r>
  <r>
    <s v="EDU-01738-A1-37-3781-UDE"/>
    <s v="Course_01738"/>
    <x v="0"/>
    <x v="0"/>
    <n v="37"/>
    <x v="343"/>
    <n v="92.885352324457003"/>
    <x v="3"/>
    <s v="Udemy"/>
    <x v="3"/>
    <n v="36.358680817869001"/>
    <n v="3.8137899665209001"/>
    <x v="1"/>
  </r>
  <r>
    <s v="EDU-01739-A7-46-2462-COU"/>
    <s v="Course_01739"/>
    <x v="6"/>
    <x v="6"/>
    <n v="46"/>
    <x v="1440"/>
    <n v="74.999932254141996"/>
    <x v="0"/>
    <s v="Coursera"/>
    <x v="0"/>
    <n v="155.3156994576"/>
    <n v="3.5564107140161001"/>
    <x v="2"/>
  </r>
  <r>
    <s v="EDU-01740-A8-97-4805-LIN"/>
    <s v="Course_01740"/>
    <x v="7"/>
    <x v="7"/>
    <n v="97"/>
    <x v="1441"/>
    <n v="81.733293258505995"/>
    <x v="2"/>
    <s v="LinkedIn Learning"/>
    <x v="2"/>
    <n v="90.528410465942002"/>
    <n v="4.0672561552832001"/>
    <x v="1"/>
  </r>
  <r>
    <s v="EDU-01741-A7-20-3155-UDE"/>
    <s v="Course_01741"/>
    <x v="6"/>
    <x v="6"/>
    <n v="20"/>
    <x v="1442"/>
    <n v="75.148544548537004"/>
    <x v="3"/>
    <s v="Udemy"/>
    <x v="3"/>
    <n v="14.037056296798999"/>
    <n v="4.0779241360961"/>
    <x v="0"/>
  </r>
  <r>
    <s v="EDU-01742-A3-17-3616-COU"/>
    <s v="Course_01742"/>
    <x v="2"/>
    <x v="2"/>
    <n v="17"/>
    <x v="1443"/>
    <n v="52.746619844351002"/>
    <x v="0"/>
    <s v="Coursera"/>
    <x v="0"/>
    <n v="57.737518073220002"/>
    <n v="4.8703259841603996"/>
    <x v="0"/>
  </r>
  <r>
    <s v="EDU-01743-A9-68-2365-UDE"/>
    <s v="Course_01743"/>
    <x v="8"/>
    <x v="8"/>
    <n v="68"/>
    <x v="804"/>
    <n v="87.193712675472"/>
    <x v="3"/>
    <s v="Udemy"/>
    <x v="3"/>
    <n v="120.85292211239999"/>
    <n v="3.1555984094672"/>
    <x v="0"/>
  </r>
  <r>
    <s v="EDU-01744-A2-81-372-LIN"/>
    <s v="Course_01744"/>
    <x v="1"/>
    <x v="1"/>
    <n v="81"/>
    <x v="552"/>
    <n v="84.130707025454001"/>
    <x v="2"/>
    <s v="LinkedIn Learning"/>
    <x v="2"/>
    <n v="95.917917207257005"/>
    <n v="3.1040324118789999"/>
    <x v="5"/>
  </r>
  <r>
    <s v="EDU-01745-A7-55-3350-UDE"/>
    <s v="Course_01745"/>
    <x v="6"/>
    <x v="6"/>
    <n v="55"/>
    <x v="1444"/>
    <n v="74.438869616473994"/>
    <x v="3"/>
    <s v="Udemy"/>
    <x v="3"/>
    <n v="149.10917121360001"/>
    <n v="4.1060019802334997"/>
    <x v="1"/>
  </r>
  <r>
    <s v="EDU-01746-A4-65-2627-UDE"/>
    <s v="Course_01746"/>
    <x v="3"/>
    <x v="3"/>
    <n v="65"/>
    <x v="1445"/>
    <n v="60.411250713610002"/>
    <x v="3"/>
    <s v="Udemy"/>
    <x v="3"/>
    <n v="117.64451210267001"/>
    <n v="4.2668320054209996"/>
    <x v="5"/>
  </r>
  <r>
    <s v="EDU-01747-A9-26-2581-LIN"/>
    <s v="Course_01747"/>
    <x v="8"/>
    <x v="8"/>
    <n v="26"/>
    <x v="1446"/>
    <n v="89.188834711167999"/>
    <x v="2"/>
    <s v="LinkedIn Learning"/>
    <x v="2"/>
    <n v="151.51249903415001"/>
    <n v="4.0770682551456998"/>
    <x v="1"/>
  </r>
  <r>
    <s v="EDU-01748-A8-39-679-LIN"/>
    <s v="Course_01748"/>
    <x v="7"/>
    <x v="7"/>
    <n v="39"/>
    <x v="1447"/>
    <n v="53.839318261751004"/>
    <x v="2"/>
    <s v="LinkedIn Learning"/>
    <x v="2"/>
    <n v="162.76245059152001"/>
    <n v="4.5267910715940003"/>
    <x v="2"/>
  </r>
  <r>
    <s v="EDU-01749-A8-21-503-COU"/>
    <s v="Course_01749"/>
    <x v="7"/>
    <x v="7"/>
    <n v="21"/>
    <x v="1448"/>
    <n v="57.817488223235998"/>
    <x v="0"/>
    <s v="Coursera"/>
    <x v="0"/>
    <n v="108.3150706327"/>
    <n v="4.3221324694582997"/>
    <x v="2"/>
  </r>
  <r>
    <s v="EDU-01750-A8-63-179-EDX"/>
    <s v="Course_01750"/>
    <x v="7"/>
    <x v="7"/>
    <n v="63"/>
    <x v="1449"/>
    <n v="91.525105263155993"/>
    <x v="1"/>
    <s v="edX"/>
    <x v="1"/>
    <n v="71.683059015078996"/>
    <n v="4.9541869230662998"/>
    <x v="0"/>
  </r>
  <r>
    <s v="EDU-01751-A6-33-161-EDX"/>
    <s v="Course_01751"/>
    <x v="5"/>
    <x v="5"/>
    <n v="33"/>
    <x v="1450"/>
    <n v="91.271315946322005"/>
    <x v="1"/>
    <s v="edX"/>
    <x v="1"/>
    <n v="130.90228747785"/>
    <n v="4.8030980872046998"/>
    <x v="1"/>
  </r>
  <r>
    <s v="EDU-01752-A2-37-3915-LIN"/>
    <s v="Course_01752"/>
    <x v="1"/>
    <x v="1"/>
    <n v="37"/>
    <x v="1451"/>
    <n v="65.158142682551997"/>
    <x v="2"/>
    <s v="LinkedIn Learning"/>
    <x v="2"/>
    <n v="26.349028374216001"/>
    <n v="3.9670502187748"/>
    <x v="4"/>
  </r>
  <r>
    <s v="EDU-01753-A7-18-3979-EDX"/>
    <s v="Course_01753"/>
    <x v="6"/>
    <x v="6"/>
    <n v="18"/>
    <x v="1452"/>
    <n v="71.495208060517001"/>
    <x v="1"/>
    <s v="edX"/>
    <x v="1"/>
    <n v="141.91515100994999"/>
    <n v="3.1465445716056002"/>
    <x v="1"/>
  </r>
  <r>
    <s v="EDU-01754-A6-20-1013-EDX"/>
    <s v="Course_01754"/>
    <x v="5"/>
    <x v="5"/>
    <n v="20"/>
    <x v="1453"/>
    <n v="69.611116482826006"/>
    <x v="1"/>
    <s v="edX"/>
    <x v="1"/>
    <n v="158.37564240297999"/>
    <n v="3.8448112732737001"/>
    <x v="1"/>
  </r>
  <r>
    <s v="EDU-01755-A1-94-437-LIN"/>
    <s v="Course_01755"/>
    <x v="0"/>
    <x v="0"/>
    <n v="94"/>
    <x v="1454"/>
    <n v="86.503376992374996"/>
    <x v="2"/>
    <s v="LinkedIn Learning"/>
    <x v="2"/>
    <n v="89.743311160724005"/>
    <n v="3.0815475877653"/>
    <x v="5"/>
  </r>
  <r>
    <s v="EDU-01756-A5-32-2026-EDX"/>
    <s v="Course_01756"/>
    <x v="4"/>
    <x v="4"/>
    <n v="32"/>
    <x v="1455"/>
    <n v="56.548000315648999"/>
    <x v="1"/>
    <s v="edX"/>
    <x v="1"/>
    <n v="184.05138361343"/>
    <n v="4.0893405994401997"/>
    <x v="5"/>
  </r>
  <r>
    <s v="EDU-01757-A2-68-3218-EDX"/>
    <s v="Course_01757"/>
    <x v="1"/>
    <x v="1"/>
    <n v="68"/>
    <x v="1456"/>
    <n v="81.562036313885002"/>
    <x v="1"/>
    <s v="edX"/>
    <x v="1"/>
    <n v="59.927296980276999"/>
    <n v="3.3850908408392"/>
    <x v="3"/>
  </r>
  <r>
    <s v="EDU-01758-A3-13-1137-COU"/>
    <s v="Course_01758"/>
    <x v="2"/>
    <x v="2"/>
    <n v="13"/>
    <x v="1457"/>
    <n v="73.479230132601998"/>
    <x v="0"/>
    <s v="Coursera"/>
    <x v="0"/>
    <n v="134.63781967448"/>
    <n v="4.861418697445"/>
    <x v="3"/>
  </r>
  <r>
    <s v="EDU-01759-A7-60-1305-COU"/>
    <s v="Course_01759"/>
    <x v="6"/>
    <x v="6"/>
    <n v="60"/>
    <x v="1458"/>
    <n v="51.915160251412999"/>
    <x v="0"/>
    <s v="Coursera"/>
    <x v="0"/>
    <n v="159.35254856249"/>
    <n v="3.1086091724181002"/>
    <x v="4"/>
  </r>
  <r>
    <s v="EDU-01760-A7-48-832-UDE"/>
    <s v="Course_01760"/>
    <x v="6"/>
    <x v="6"/>
    <n v="48"/>
    <x v="1223"/>
    <n v="83.405577362263998"/>
    <x v="3"/>
    <s v="Udemy"/>
    <x v="3"/>
    <n v="10.500579051745"/>
    <n v="4.2379074374038002"/>
    <x v="4"/>
  </r>
  <r>
    <s v="EDU-01761-A7-26-4401-COU"/>
    <s v="Course_01761"/>
    <x v="6"/>
    <x v="6"/>
    <n v="26"/>
    <x v="314"/>
    <n v="57.417359205973"/>
    <x v="0"/>
    <s v="Coursera"/>
    <x v="0"/>
    <n v="96.356409481764999"/>
    <n v="4.2078812147724998"/>
    <x v="1"/>
  </r>
  <r>
    <s v="EDU-01762-A6-68-1676-LIN"/>
    <s v="Course_01762"/>
    <x v="5"/>
    <x v="5"/>
    <n v="68"/>
    <x v="1459"/>
    <n v="58.163135641265001"/>
    <x v="2"/>
    <s v="LinkedIn Learning"/>
    <x v="2"/>
    <n v="33.177179498028998"/>
    <n v="3.7298450400379002"/>
    <x v="1"/>
  </r>
  <r>
    <s v="EDU-01763-A4-69-867-EDX"/>
    <s v="Course_01763"/>
    <x v="3"/>
    <x v="3"/>
    <n v="69"/>
    <x v="640"/>
    <n v="80.954907590385005"/>
    <x v="1"/>
    <s v="edX"/>
    <x v="1"/>
    <n v="14.276920843978999"/>
    <n v="3.9098379378835002"/>
    <x v="0"/>
  </r>
  <r>
    <s v="EDU-01764-A3-53-905-COU"/>
    <s v="Course_01764"/>
    <x v="2"/>
    <x v="2"/>
    <n v="53"/>
    <x v="1460"/>
    <n v="77.084621789726"/>
    <x v="0"/>
    <s v="Coursera"/>
    <x v="0"/>
    <n v="83.865179716908003"/>
    <n v="4.3106902452189004"/>
    <x v="2"/>
  </r>
  <r>
    <s v="EDU-01765-A5-72-1752-UDE"/>
    <s v="Course_01765"/>
    <x v="4"/>
    <x v="4"/>
    <n v="72"/>
    <x v="1461"/>
    <n v="65.858341031657005"/>
    <x v="3"/>
    <s v="Udemy"/>
    <x v="3"/>
    <n v="118.09388458594999"/>
    <n v="3.4957298318859"/>
    <x v="2"/>
  </r>
  <r>
    <s v="EDU-01766-A3-89-4149-EDX"/>
    <s v="Course_01766"/>
    <x v="2"/>
    <x v="2"/>
    <n v="89"/>
    <x v="1462"/>
    <n v="84.691074433150007"/>
    <x v="1"/>
    <s v="edX"/>
    <x v="1"/>
    <n v="89.051687399612007"/>
    <n v="4.2732063556025999"/>
    <x v="3"/>
  </r>
  <r>
    <s v="EDU-01767-A9-84-2880-LIN"/>
    <s v="Course_01767"/>
    <x v="8"/>
    <x v="8"/>
    <n v="84"/>
    <x v="1463"/>
    <n v="98.958985767772006"/>
    <x v="2"/>
    <s v="LinkedIn Learning"/>
    <x v="2"/>
    <n v="151.55089519411001"/>
    <n v="4.6307415069526003"/>
    <x v="4"/>
  </r>
  <r>
    <s v="EDU-01768-A3-70-698-EDX"/>
    <s v="Course_01768"/>
    <x v="2"/>
    <x v="2"/>
    <n v="70"/>
    <x v="1391"/>
    <n v="66.333056967580006"/>
    <x v="1"/>
    <s v="edX"/>
    <x v="1"/>
    <n v="92.453177747590999"/>
    <n v="4.9479110709998002"/>
    <x v="1"/>
  </r>
  <r>
    <s v="EDU-01769-A5-52-3916-UDE"/>
    <s v="Course_01769"/>
    <x v="4"/>
    <x v="4"/>
    <n v="52"/>
    <x v="602"/>
    <n v="53.140468984291999"/>
    <x v="3"/>
    <s v="Udemy"/>
    <x v="3"/>
    <n v="163.01206200159001"/>
    <n v="4.0066231306648001"/>
    <x v="3"/>
  </r>
  <r>
    <s v="EDU-01770-A4-63-3426-COU"/>
    <s v="Course_01770"/>
    <x v="3"/>
    <x v="3"/>
    <n v="63"/>
    <x v="303"/>
    <n v="61.282400807187997"/>
    <x v="0"/>
    <s v="Coursera"/>
    <x v="0"/>
    <n v="192.34138922212"/>
    <n v="3.3147794766088001"/>
    <x v="1"/>
  </r>
  <r>
    <s v="EDU-01771-A2-64-3868-EDX"/>
    <s v="Course_01771"/>
    <x v="1"/>
    <x v="1"/>
    <n v="64"/>
    <x v="1464"/>
    <n v="83.615308158388999"/>
    <x v="1"/>
    <s v="edX"/>
    <x v="1"/>
    <n v="95.436001063993999"/>
    <n v="3.7304587990876001"/>
    <x v="2"/>
  </r>
  <r>
    <s v="EDU-01772-A8-57-122-LIN"/>
    <s v="Course_01772"/>
    <x v="7"/>
    <x v="7"/>
    <n v="57"/>
    <x v="1465"/>
    <n v="56.022836576751999"/>
    <x v="2"/>
    <s v="LinkedIn Learning"/>
    <x v="2"/>
    <n v="134.58214255549001"/>
    <n v="3.3623316796056999"/>
    <x v="2"/>
  </r>
  <r>
    <s v="EDU-01773-A1-84-4640-LIN"/>
    <s v="Course_01773"/>
    <x v="0"/>
    <x v="0"/>
    <n v="84"/>
    <x v="743"/>
    <n v="98.451449988042995"/>
    <x v="2"/>
    <s v="LinkedIn Learning"/>
    <x v="2"/>
    <n v="118.34325828087"/>
    <n v="3.2038876532630001"/>
    <x v="3"/>
  </r>
  <r>
    <s v="EDU-01774-A9-51-3559-UDE"/>
    <s v="Course_01774"/>
    <x v="8"/>
    <x v="8"/>
    <n v="51"/>
    <x v="985"/>
    <n v="99.867770555779998"/>
    <x v="3"/>
    <s v="Udemy"/>
    <x v="3"/>
    <n v="147.09058126394001"/>
    <n v="4.6089307633398997"/>
    <x v="3"/>
  </r>
  <r>
    <s v="EDU-01775-A9-44-1975-EDX"/>
    <s v="Course_01775"/>
    <x v="8"/>
    <x v="8"/>
    <n v="44"/>
    <x v="1328"/>
    <n v="54.485927085741999"/>
    <x v="1"/>
    <s v="edX"/>
    <x v="1"/>
    <n v="13.557618222127999"/>
    <n v="3.3794470441092002"/>
    <x v="4"/>
  </r>
  <r>
    <s v="EDU-01776-A6-72-3404-EDX"/>
    <s v="Course_01776"/>
    <x v="5"/>
    <x v="5"/>
    <n v="72"/>
    <x v="1466"/>
    <n v="81.579347569701"/>
    <x v="1"/>
    <s v="edX"/>
    <x v="1"/>
    <n v="146.79909968918"/>
    <n v="4.2921511257490002"/>
    <x v="5"/>
  </r>
  <r>
    <s v="EDU-01777-A3-96-364-LIN"/>
    <s v="Course_01777"/>
    <x v="2"/>
    <x v="2"/>
    <n v="96"/>
    <x v="1467"/>
    <n v="70.942030695238003"/>
    <x v="2"/>
    <s v="LinkedIn Learning"/>
    <x v="2"/>
    <n v="195.32242853548999"/>
    <n v="3.3795731337664998"/>
    <x v="1"/>
  </r>
  <r>
    <s v="EDU-01778-A1-42-846-EDX"/>
    <s v="Course_01778"/>
    <x v="0"/>
    <x v="0"/>
    <n v="42"/>
    <x v="1468"/>
    <n v="98.767306985868998"/>
    <x v="1"/>
    <s v="edX"/>
    <x v="1"/>
    <n v="152.31891822298999"/>
    <n v="4.9225007992384002"/>
    <x v="2"/>
  </r>
  <r>
    <s v="EDU-01779-A8-73-3624-LIN"/>
    <s v="Course_01779"/>
    <x v="7"/>
    <x v="7"/>
    <n v="73"/>
    <x v="1469"/>
    <n v="81.713052935419995"/>
    <x v="2"/>
    <s v="LinkedIn Learning"/>
    <x v="2"/>
    <n v="183.73122375392001"/>
    <n v="3.3683961008500001"/>
    <x v="3"/>
  </r>
  <r>
    <s v="EDU-01780-A5-19-567-COU"/>
    <s v="Course_01780"/>
    <x v="4"/>
    <x v="4"/>
    <n v="19"/>
    <x v="1470"/>
    <n v="92.244591746661996"/>
    <x v="0"/>
    <s v="Coursera"/>
    <x v="0"/>
    <n v="114.18666871531001"/>
    <n v="3.8607532784842"/>
    <x v="3"/>
  </r>
  <r>
    <s v="EDU-01781-A3-11-1285-EDX"/>
    <s v="Course_01781"/>
    <x v="2"/>
    <x v="2"/>
    <n v="11"/>
    <x v="1471"/>
    <n v="70.580185977059003"/>
    <x v="1"/>
    <s v="edX"/>
    <x v="1"/>
    <n v="180.40807249173"/>
    <n v="4.0094867760388997"/>
    <x v="4"/>
  </r>
  <r>
    <s v="EDU-01782-A8-26-1670-COU"/>
    <s v="Course_01782"/>
    <x v="7"/>
    <x v="7"/>
    <n v="26"/>
    <x v="186"/>
    <n v="62.517556765008997"/>
    <x v="0"/>
    <s v="Coursera"/>
    <x v="0"/>
    <n v="144.05784029906999"/>
    <n v="4.5035819236351999"/>
    <x v="0"/>
  </r>
  <r>
    <s v="EDU-01783-A6-20-4390-EDX"/>
    <s v="Course_01783"/>
    <x v="5"/>
    <x v="5"/>
    <n v="20"/>
    <x v="1472"/>
    <n v="91.391784887053007"/>
    <x v="1"/>
    <s v="edX"/>
    <x v="1"/>
    <n v="141.1820316342"/>
    <n v="4.9810339001808996"/>
    <x v="5"/>
  </r>
  <r>
    <s v="EDU-01784-A5-62-804-COU"/>
    <s v="Course_01784"/>
    <x v="4"/>
    <x v="4"/>
    <n v="62"/>
    <x v="1473"/>
    <n v="80.488207307741007"/>
    <x v="0"/>
    <s v="Coursera"/>
    <x v="0"/>
    <n v="177.18993730544"/>
    <n v="4.0116325912877002"/>
    <x v="0"/>
  </r>
  <r>
    <s v="EDU-01785-A5-82-4035-UDE"/>
    <s v="Course_01785"/>
    <x v="4"/>
    <x v="4"/>
    <n v="82"/>
    <x v="1474"/>
    <n v="83.832609297624003"/>
    <x v="3"/>
    <s v="Udemy"/>
    <x v="3"/>
    <n v="78.453149111282002"/>
    <n v="4.3032692958098"/>
    <x v="4"/>
  </r>
  <r>
    <s v="EDU-01786-A8-70-421-EDX"/>
    <s v="Course_01786"/>
    <x v="7"/>
    <x v="7"/>
    <n v="70"/>
    <x v="1475"/>
    <n v="54.835489196213999"/>
    <x v="1"/>
    <s v="edX"/>
    <x v="1"/>
    <n v="31.046116468920001"/>
    <n v="4.2060251938622004"/>
    <x v="5"/>
  </r>
  <r>
    <s v="EDU-01787-A7-97-415-EDX"/>
    <s v="Course_01787"/>
    <x v="6"/>
    <x v="6"/>
    <n v="97"/>
    <x v="1476"/>
    <n v="59.068158846943"/>
    <x v="1"/>
    <s v="edX"/>
    <x v="1"/>
    <n v="21.598839435089999"/>
    <n v="4.7723957553633998"/>
    <x v="2"/>
  </r>
  <r>
    <s v="EDU-01788-A1-15-617-EDX"/>
    <s v="Course_01788"/>
    <x v="0"/>
    <x v="0"/>
    <n v="15"/>
    <x v="1477"/>
    <n v="93.238228798712996"/>
    <x v="1"/>
    <s v="edX"/>
    <x v="1"/>
    <n v="19.166553355647999"/>
    <n v="4.1530890391834996"/>
    <x v="0"/>
  </r>
  <r>
    <s v="EDU-01789-A7-26-1519-UDE"/>
    <s v="Course_01789"/>
    <x v="6"/>
    <x v="6"/>
    <n v="26"/>
    <x v="1478"/>
    <n v="62.180262106699999"/>
    <x v="3"/>
    <s v="Udemy"/>
    <x v="3"/>
    <n v="110.06077186793"/>
    <n v="3.7124025413474002"/>
    <x v="5"/>
  </r>
  <r>
    <s v="EDU-01790-A2-95-1447-EDX"/>
    <s v="Course_01790"/>
    <x v="1"/>
    <x v="1"/>
    <n v="95"/>
    <x v="1479"/>
    <n v="52.581876391301002"/>
    <x v="1"/>
    <s v="edX"/>
    <x v="1"/>
    <n v="177.96800898193001"/>
    <n v="3.9059698832823999"/>
    <x v="2"/>
  </r>
  <r>
    <s v="EDU-01791-A6-96-4257-LIN"/>
    <s v="Course_01791"/>
    <x v="5"/>
    <x v="5"/>
    <n v="96"/>
    <x v="889"/>
    <n v="92.204612590381004"/>
    <x v="2"/>
    <s v="LinkedIn Learning"/>
    <x v="2"/>
    <n v="184.85525376499001"/>
    <n v="4.9867482681114002"/>
    <x v="2"/>
  </r>
  <r>
    <s v="EDU-01792-A6-88-4337-COU"/>
    <s v="Course_01792"/>
    <x v="5"/>
    <x v="5"/>
    <n v="88"/>
    <x v="166"/>
    <n v="61.497572036667997"/>
    <x v="0"/>
    <s v="Coursera"/>
    <x v="0"/>
    <n v="177.59754289786"/>
    <n v="4.0950968951405002"/>
    <x v="0"/>
  </r>
  <r>
    <s v="EDU-01793-A6-16-604-COU"/>
    <s v="Course_01793"/>
    <x v="5"/>
    <x v="5"/>
    <n v="16"/>
    <x v="1480"/>
    <n v="83.350735756402003"/>
    <x v="0"/>
    <s v="Coursera"/>
    <x v="0"/>
    <n v="196.25565092803001"/>
    <n v="3.0309648506653999"/>
    <x v="1"/>
  </r>
  <r>
    <s v="EDU-01794-A2-92-1992-LIN"/>
    <s v="Course_01794"/>
    <x v="1"/>
    <x v="1"/>
    <n v="92"/>
    <x v="1481"/>
    <n v="87.909184943447997"/>
    <x v="2"/>
    <s v="LinkedIn Learning"/>
    <x v="2"/>
    <n v="164.28210655484"/>
    <n v="4.3746236230375999"/>
    <x v="2"/>
  </r>
  <r>
    <s v="EDU-01795-A4-79-2638-UDE"/>
    <s v="Course_01795"/>
    <x v="3"/>
    <x v="3"/>
    <n v="79"/>
    <x v="72"/>
    <n v="81.056911949900993"/>
    <x v="3"/>
    <s v="Udemy"/>
    <x v="3"/>
    <n v="26.273544193860999"/>
    <n v="4.8956679768039004"/>
    <x v="1"/>
  </r>
  <r>
    <s v="EDU-01796-A1-78-4977-COU"/>
    <s v="Course_01796"/>
    <x v="0"/>
    <x v="0"/>
    <n v="78"/>
    <x v="449"/>
    <n v="74.279396007746001"/>
    <x v="0"/>
    <s v="Coursera"/>
    <x v="0"/>
    <n v="43.985607215012003"/>
    <n v="4.9929841188823998"/>
    <x v="5"/>
  </r>
  <r>
    <s v="EDU-01797-A1-27-3558-EDX"/>
    <s v="Course_01797"/>
    <x v="0"/>
    <x v="0"/>
    <n v="27"/>
    <x v="537"/>
    <n v="65.389222021226004"/>
    <x v="1"/>
    <s v="edX"/>
    <x v="1"/>
    <n v="11.502220983265"/>
    <n v="4.4722719700628"/>
    <x v="2"/>
  </r>
  <r>
    <s v="EDU-01798-A3-45-1617-COU"/>
    <s v="Course_01798"/>
    <x v="2"/>
    <x v="2"/>
    <n v="45"/>
    <x v="1482"/>
    <n v="66.277451742354003"/>
    <x v="0"/>
    <s v="Coursera"/>
    <x v="0"/>
    <n v="36.653332176460999"/>
    <n v="4.2634517311269002"/>
    <x v="0"/>
  </r>
  <r>
    <s v="EDU-01799-A8-74-2610-COU"/>
    <s v="Course_01799"/>
    <x v="7"/>
    <x v="7"/>
    <n v="74"/>
    <x v="1483"/>
    <n v="52.034919553686997"/>
    <x v="0"/>
    <s v="Coursera"/>
    <x v="0"/>
    <n v="108.33014613026999"/>
    <n v="3.3673578603152001"/>
    <x v="5"/>
  </r>
  <r>
    <s v="EDU-01800-A5-35-2648-UDE"/>
    <s v="Course_01800"/>
    <x v="4"/>
    <x v="4"/>
    <n v="35"/>
    <x v="1484"/>
    <n v="60.656336572214997"/>
    <x v="3"/>
    <s v="Udemy"/>
    <x v="3"/>
    <n v="38.765971122345"/>
    <n v="3.2686581832347001"/>
    <x v="5"/>
  </r>
  <r>
    <s v="EDU-01801-A5-70-1769-COU"/>
    <s v="Course_01801"/>
    <x v="4"/>
    <x v="4"/>
    <n v="70"/>
    <x v="126"/>
    <n v="75.075334619162007"/>
    <x v="0"/>
    <s v="Coursera"/>
    <x v="0"/>
    <n v="72.212533014311006"/>
    <n v="4.8450298129183"/>
    <x v="5"/>
  </r>
  <r>
    <s v="EDU-01802-A9-57-4877-EDX"/>
    <s v="Course_01802"/>
    <x v="8"/>
    <x v="8"/>
    <n v="57"/>
    <x v="1485"/>
    <n v="85.802740669282997"/>
    <x v="1"/>
    <s v="edX"/>
    <x v="1"/>
    <n v="103.10737589461"/>
    <n v="4.0019950063016001"/>
    <x v="5"/>
  </r>
  <r>
    <s v="EDU-01803-A8-92-1082-EDX"/>
    <s v="Course_01803"/>
    <x v="7"/>
    <x v="7"/>
    <n v="92"/>
    <x v="1486"/>
    <n v="87.054389199067998"/>
    <x v="1"/>
    <s v="edX"/>
    <x v="1"/>
    <n v="94.016306193278993"/>
    <n v="4.9413298581556004"/>
    <x v="1"/>
  </r>
  <r>
    <s v="EDU-01804-A8-18-1392-UDE"/>
    <s v="Course_01804"/>
    <x v="7"/>
    <x v="7"/>
    <n v="18"/>
    <x v="1487"/>
    <n v="81.960694466090999"/>
    <x v="3"/>
    <s v="Udemy"/>
    <x v="3"/>
    <n v="22.094260677880001"/>
    <n v="4.0160265832649999"/>
    <x v="2"/>
  </r>
  <r>
    <s v="EDU-01805-A8-85-2791-EDX"/>
    <s v="Course_01805"/>
    <x v="7"/>
    <x v="7"/>
    <n v="85"/>
    <x v="1488"/>
    <n v="51.243331203114003"/>
    <x v="1"/>
    <s v="edX"/>
    <x v="1"/>
    <n v="16.833837428129002"/>
    <n v="4.9900487783261998"/>
    <x v="1"/>
  </r>
  <r>
    <s v="EDU-01806-A5-80-2418-EDX"/>
    <s v="Course_01806"/>
    <x v="4"/>
    <x v="4"/>
    <n v="80"/>
    <x v="1489"/>
    <n v="68.908544254145994"/>
    <x v="1"/>
    <s v="edX"/>
    <x v="1"/>
    <n v="130.37634173179001"/>
    <n v="4.7657258154816002"/>
    <x v="3"/>
  </r>
  <r>
    <s v="EDU-01807-A6-14-1748-EDX"/>
    <s v="Course_01807"/>
    <x v="5"/>
    <x v="5"/>
    <n v="14"/>
    <x v="1490"/>
    <n v="64.053783842293996"/>
    <x v="1"/>
    <s v="edX"/>
    <x v="1"/>
    <n v="63.048903009914"/>
    <n v="3.0505778945066"/>
    <x v="5"/>
  </r>
  <r>
    <s v="EDU-01808-A4-64-2506-LIN"/>
    <s v="Course_01808"/>
    <x v="3"/>
    <x v="3"/>
    <n v="64"/>
    <x v="271"/>
    <n v="62.420948842915998"/>
    <x v="2"/>
    <s v="LinkedIn Learning"/>
    <x v="2"/>
    <n v="138.48231676161001"/>
    <n v="4.9784428254691004"/>
    <x v="5"/>
  </r>
  <r>
    <s v="EDU-01809-A2-85-2386-UDE"/>
    <s v="Course_01809"/>
    <x v="1"/>
    <x v="1"/>
    <n v="85"/>
    <x v="1491"/>
    <n v="53.251002944824002"/>
    <x v="3"/>
    <s v="Udemy"/>
    <x v="3"/>
    <n v="98.644366591470003"/>
    <n v="3.9991344556831998"/>
    <x v="3"/>
  </r>
  <r>
    <s v="EDU-01810-A9-78-340-EDX"/>
    <s v="Course_01810"/>
    <x v="8"/>
    <x v="8"/>
    <n v="78"/>
    <x v="163"/>
    <n v="99.880204599267003"/>
    <x v="1"/>
    <s v="edX"/>
    <x v="1"/>
    <n v="137.73865750997999"/>
    <n v="3.4389518658118998"/>
    <x v="5"/>
  </r>
  <r>
    <s v="EDU-01811-A5-15-4374-EDX"/>
    <s v="Course_01811"/>
    <x v="4"/>
    <x v="4"/>
    <n v="15"/>
    <x v="1492"/>
    <n v="60.307892710197002"/>
    <x v="1"/>
    <s v="edX"/>
    <x v="1"/>
    <n v="52.332237578623001"/>
    <n v="3.8610569531274002"/>
    <x v="4"/>
  </r>
  <r>
    <s v="EDU-01812-A8-23-2696-EDX"/>
    <s v="Course_01812"/>
    <x v="7"/>
    <x v="7"/>
    <n v="23"/>
    <x v="1493"/>
    <n v="99.845277324875994"/>
    <x v="1"/>
    <s v="edX"/>
    <x v="1"/>
    <n v="38.517411599977997"/>
    <n v="4.7676643679134996"/>
    <x v="4"/>
  </r>
  <r>
    <s v="EDU-01813-A7-40-1385-EDX"/>
    <s v="Course_01813"/>
    <x v="6"/>
    <x v="6"/>
    <n v="40"/>
    <x v="1285"/>
    <n v="55.523445690213997"/>
    <x v="1"/>
    <s v="edX"/>
    <x v="1"/>
    <n v="136.09382995761001"/>
    <n v="3.516995204598"/>
    <x v="1"/>
  </r>
  <r>
    <s v="EDU-01814-A2-62-1289-LIN"/>
    <s v="Course_01814"/>
    <x v="1"/>
    <x v="1"/>
    <n v="62"/>
    <x v="1494"/>
    <n v="97.860776901212006"/>
    <x v="2"/>
    <s v="LinkedIn Learning"/>
    <x v="2"/>
    <n v="144.57338668959"/>
    <n v="3.1344499630409999"/>
    <x v="0"/>
  </r>
  <r>
    <s v="EDU-01815-A7-98-3153-LIN"/>
    <s v="Course_01815"/>
    <x v="6"/>
    <x v="6"/>
    <n v="98"/>
    <x v="1495"/>
    <n v="75.260299148548"/>
    <x v="2"/>
    <s v="LinkedIn Learning"/>
    <x v="2"/>
    <n v="179.58993829836999"/>
    <n v="3.6676823675716999"/>
    <x v="0"/>
  </r>
  <r>
    <s v="EDU-01816-A4-56-4367-LIN"/>
    <s v="Course_01816"/>
    <x v="3"/>
    <x v="3"/>
    <n v="56"/>
    <x v="1496"/>
    <n v="88.170517899965006"/>
    <x v="2"/>
    <s v="LinkedIn Learning"/>
    <x v="2"/>
    <n v="89.236105886057999"/>
    <n v="4.0671398789330997"/>
    <x v="1"/>
  </r>
  <r>
    <s v="EDU-01817-A3-27-2247-COU"/>
    <s v="Course_01817"/>
    <x v="2"/>
    <x v="2"/>
    <n v="27"/>
    <x v="1497"/>
    <n v="78.796181028445005"/>
    <x v="0"/>
    <s v="Coursera"/>
    <x v="0"/>
    <n v="198.98336702897001"/>
    <n v="4.4132685415728998"/>
    <x v="5"/>
  </r>
  <r>
    <s v="EDU-01818-A1-60-2195-COU"/>
    <s v="Course_01818"/>
    <x v="0"/>
    <x v="0"/>
    <n v="60"/>
    <x v="1498"/>
    <n v="80.878172455251999"/>
    <x v="0"/>
    <s v="Coursera"/>
    <x v="0"/>
    <n v="46.833851174869999"/>
    <n v="3.0431272175988999"/>
    <x v="4"/>
  </r>
  <r>
    <s v="EDU-01819-A7-43-1497-EDX"/>
    <s v="Course_01819"/>
    <x v="6"/>
    <x v="6"/>
    <n v="43"/>
    <x v="1499"/>
    <n v="95.202121498018002"/>
    <x v="1"/>
    <s v="edX"/>
    <x v="1"/>
    <n v="47.187851835220997"/>
    <n v="4.8562594587163002"/>
    <x v="0"/>
  </r>
  <r>
    <s v="EDU-01820-A2-73-4246-COU"/>
    <s v="Course_01820"/>
    <x v="1"/>
    <x v="1"/>
    <n v="73"/>
    <x v="1500"/>
    <n v="53.984693682602"/>
    <x v="0"/>
    <s v="Coursera"/>
    <x v="0"/>
    <n v="57.713987392695003"/>
    <n v="4.1674411552248003"/>
    <x v="0"/>
  </r>
  <r>
    <s v="EDU-01821-A6-38-857-LIN"/>
    <s v="Course_01821"/>
    <x v="5"/>
    <x v="5"/>
    <n v="38"/>
    <x v="1501"/>
    <n v="52.157353970609996"/>
    <x v="2"/>
    <s v="LinkedIn Learning"/>
    <x v="2"/>
    <n v="16.654629627055002"/>
    <n v="4.8194701682477001"/>
    <x v="2"/>
  </r>
  <r>
    <s v="EDU-01822-A4-93-1710-COU"/>
    <s v="Course_01822"/>
    <x v="3"/>
    <x v="3"/>
    <n v="93"/>
    <x v="559"/>
    <n v="73.543554235312001"/>
    <x v="0"/>
    <s v="Coursera"/>
    <x v="0"/>
    <n v="193.64192777495001"/>
    <n v="3.0844211959562999"/>
    <x v="4"/>
  </r>
  <r>
    <s v="EDU-01823-A4-44-3869-COU"/>
    <s v="Course_01823"/>
    <x v="3"/>
    <x v="3"/>
    <n v="44"/>
    <x v="1375"/>
    <n v="81.174501259592006"/>
    <x v="0"/>
    <s v="Coursera"/>
    <x v="0"/>
    <n v="59.202207425272"/>
    <n v="4.5027374094108001"/>
    <x v="0"/>
  </r>
  <r>
    <s v="EDU-01824-A3-39-4344-LIN"/>
    <s v="Course_01824"/>
    <x v="2"/>
    <x v="2"/>
    <n v="39"/>
    <x v="1502"/>
    <n v="66.045300084789005"/>
    <x v="2"/>
    <s v="LinkedIn Learning"/>
    <x v="2"/>
    <n v="125.00813708788"/>
    <n v="3.3720827710433001"/>
    <x v="3"/>
  </r>
  <r>
    <s v="EDU-01825-A8-95-2180-EDX"/>
    <s v="Course_01825"/>
    <x v="7"/>
    <x v="7"/>
    <n v="95"/>
    <x v="1503"/>
    <n v="59.832966796202001"/>
    <x v="1"/>
    <s v="edX"/>
    <x v="1"/>
    <n v="98.231395664489"/>
    <n v="4.6241294112158"/>
    <x v="0"/>
  </r>
  <r>
    <s v="EDU-01826-A8-10-3536-UDE"/>
    <s v="Course_01826"/>
    <x v="7"/>
    <x v="7"/>
    <n v="10"/>
    <x v="1504"/>
    <n v="89.110653540507002"/>
    <x v="3"/>
    <s v="Udemy"/>
    <x v="3"/>
    <n v="13.493209030113"/>
    <n v="3.2826836988184001"/>
    <x v="0"/>
  </r>
  <r>
    <s v="EDU-01827-A7-83-3773-EDX"/>
    <s v="Course_01827"/>
    <x v="6"/>
    <x v="6"/>
    <n v="83"/>
    <x v="1505"/>
    <n v="60.456326633304002"/>
    <x v="1"/>
    <s v="edX"/>
    <x v="1"/>
    <n v="97.939575437174"/>
    <n v="3.3524256746173999"/>
    <x v="1"/>
  </r>
  <r>
    <s v="EDU-01828-A3-72-1259-EDX"/>
    <s v="Course_01828"/>
    <x v="2"/>
    <x v="2"/>
    <n v="72"/>
    <x v="854"/>
    <n v="62.232666877583"/>
    <x v="1"/>
    <s v="edX"/>
    <x v="1"/>
    <n v="137.33013125164999"/>
    <n v="4.8604240511293"/>
    <x v="0"/>
  </r>
  <r>
    <s v="EDU-01829-A1-59-4022-LIN"/>
    <s v="Course_01829"/>
    <x v="0"/>
    <x v="0"/>
    <n v="59"/>
    <x v="590"/>
    <n v="61.717506291326998"/>
    <x v="2"/>
    <s v="LinkedIn Learning"/>
    <x v="2"/>
    <n v="11.455080028324"/>
    <n v="4.7044080572088998"/>
    <x v="3"/>
  </r>
  <r>
    <s v="EDU-01830-A5-83-896-UDE"/>
    <s v="Course_01830"/>
    <x v="4"/>
    <x v="4"/>
    <n v="83"/>
    <x v="1506"/>
    <n v="77.495511320044997"/>
    <x v="3"/>
    <s v="Udemy"/>
    <x v="3"/>
    <n v="110.78182881884"/>
    <n v="3.9539994938195"/>
    <x v="5"/>
  </r>
  <r>
    <s v="EDU-01831-A7-83-633-LIN"/>
    <s v="Course_01831"/>
    <x v="6"/>
    <x v="6"/>
    <n v="83"/>
    <x v="1507"/>
    <n v="71.929610290095994"/>
    <x v="2"/>
    <s v="LinkedIn Learning"/>
    <x v="2"/>
    <n v="69.680426179313002"/>
    <n v="4.4729230578286003"/>
    <x v="1"/>
  </r>
  <r>
    <s v="EDU-01832-A2-10-1010-UDE"/>
    <s v="Course_01832"/>
    <x v="1"/>
    <x v="1"/>
    <n v="10"/>
    <x v="1413"/>
    <n v="91.213714930696"/>
    <x v="3"/>
    <s v="Udemy"/>
    <x v="3"/>
    <n v="125.83876961273999"/>
    <n v="4.2237742520122996"/>
    <x v="1"/>
  </r>
  <r>
    <s v="EDU-01833-A7-48-663-COU"/>
    <s v="Course_01833"/>
    <x v="6"/>
    <x v="6"/>
    <n v="48"/>
    <x v="1508"/>
    <n v="64.156622180534001"/>
    <x v="0"/>
    <s v="Coursera"/>
    <x v="0"/>
    <n v="110.01968210565001"/>
    <n v="4.0802939742359996"/>
    <x v="1"/>
  </r>
  <r>
    <s v="EDU-01834-A1-40-2092-UDE"/>
    <s v="Course_01834"/>
    <x v="0"/>
    <x v="0"/>
    <n v="40"/>
    <x v="1509"/>
    <n v="71.316815201186998"/>
    <x v="3"/>
    <s v="Udemy"/>
    <x v="3"/>
    <n v="16.839742634411"/>
    <n v="3.4035973357888998"/>
    <x v="5"/>
  </r>
  <r>
    <s v="EDU-01835-A8-54-4697-UDE"/>
    <s v="Course_01835"/>
    <x v="7"/>
    <x v="7"/>
    <n v="54"/>
    <x v="1510"/>
    <n v="89.431840760561997"/>
    <x v="3"/>
    <s v="Udemy"/>
    <x v="3"/>
    <n v="143.31812527462"/>
    <n v="3.8595846703443"/>
    <x v="0"/>
  </r>
  <r>
    <s v="EDU-01836-A9-50-3107-LIN"/>
    <s v="Course_01836"/>
    <x v="8"/>
    <x v="8"/>
    <n v="50"/>
    <x v="1511"/>
    <n v="88.745178797148"/>
    <x v="2"/>
    <s v="LinkedIn Learning"/>
    <x v="2"/>
    <n v="147.58651155209"/>
    <n v="3.3023633828649999"/>
    <x v="4"/>
  </r>
  <r>
    <s v="EDU-01837-A8-80-3318-COU"/>
    <s v="Course_01837"/>
    <x v="7"/>
    <x v="7"/>
    <n v="80"/>
    <x v="1512"/>
    <n v="89.150809298911994"/>
    <x v="0"/>
    <s v="Coursera"/>
    <x v="0"/>
    <n v="66.401636077114006"/>
    <n v="3.1213441808659002"/>
    <x v="1"/>
  </r>
  <r>
    <s v="EDU-01838-A2-92-252-EDX"/>
    <s v="Course_01838"/>
    <x v="1"/>
    <x v="1"/>
    <n v="92"/>
    <x v="1513"/>
    <n v="78.362719362218996"/>
    <x v="1"/>
    <s v="edX"/>
    <x v="1"/>
    <n v="60.948825551805001"/>
    <n v="3.3133294225427998"/>
    <x v="3"/>
  </r>
  <r>
    <s v="EDU-01839-A7-91-518-LIN"/>
    <s v="Course_01839"/>
    <x v="6"/>
    <x v="6"/>
    <n v="91"/>
    <x v="1514"/>
    <n v="54.854364839359"/>
    <x v="2"/>
    <s v="LinkedIn Learning"/>
    <x v="2"/>
    <n v="112.67790515193001"/>
    <n v="3.7053867292851002"/>
    <x v="2"/>
  </r>
  <r>
    <s v="EDU-01840-A9-94-3433-UDE"/>
    <s v="Course_01840"/>
    <x v="8"/>
    <x v="8"/>
    <n v="94"/>
    <x v="500"/>
    <n v="52.546963267144001"/>
    <x v="3"/>
    <s v="Udemy"/>
    <x v="3"/>
    <n v="132.83288190562001"/>
    <n v="3.1748537348206001"/>
    <x v="4"/>
  </r>
  <r>
    <s v="EDU-01841-A4-76-795-COU"/>
    <s v="Course_01841"/>
    <x v="3"/>
    <x v="3"/>
    <n v="76"/>
    <x v="1515"/>
    <n v="52.077841405625001"/>
    <x v="0"/>
    <s v="Coursera"/>
    <x v="0"/>
    <n v="189.75246032302999"/>
    <n v="3.6169610125083"/>
    <x v="2"/>
  </r>
  <r>
    <s v="EDU-01842-A1-79-3891-UDE"/>
    <s v="Course_01842"/>
    <x v="0"/>
    <x v="0"/>
    <n v="79"/>
    <x v="1264"/>
    <n v="60.845331222413002"/>
    <x v="3"/>
    <s v="Udemy"/>
    <x v="3"/>
    <n v="37.813415337837"/>
    <n v="3.109222749213"/>
    <x v="4"/>
  </r>
  <r>
    <s v="EDU-01843-A4-33-2775-COU"/>
    <s v="Course_01843"/>
    <x v="3"/>
    <x v="3"/>
    <n v="33"/>
    <x v="211"/>
    <n v="68.780985858945996"/>
    <x v="0"/>
    <s v="Coursera"/>
    <x v="0"/>
    <n v="44.142276574043002"/>
    <n v="3.3950717688140002"/>
    <x v="1"/>
  </r>
  <r>
    <s v="EDU-01844-A6-57-1138-UDE"/>
    <s v="Course_01844"/>
    <x v="5"/>
    <x v="5"/>
    <n v="57"/>
    <x v="1516"/>
    <n v="87.898556267687994"/>
    <x v="3"/>
    <s v="Udemy"/>
    <x v="3"/>
    <n v="19.767414031463002"/>
    <n v="4.5393590009822997"/>
    <x v="2"/>
  </r>
  <r>
    <s v="EDU-01845-A6-58-3037-UDE"/>
    <s v="Course_01845"/>
    <x v="5"/>
    <x v="5"/>
    <n v="58"/>
    <x v="1517"/>
    <n v="72.760937891593997"/>
    <x v="3"/>
    <s v="Udemy"/>
    <x v="3"/>
    <n v="86.654035330255994"/>
    <n v="4.9574073287409002"/>
    <x v="3"/>
  </r>
  <r>
    <s v="EDU-01846-A1-91-1942-EDX"/>
    <s v="Course_01846"/>
    <x v="0"/>
    <x v="0"/>
    <n v="91"/>
    <x v="1518"/>
    <n v="89.746713753048994"/>
    <x v="1"/>
    <s v="edX"/>
    <x v="1"/>
    <n v="76.116773740013002"/>
    <n v="3.0157379698633"/>
    <x v="4"/>
  </r>
  <r>
    <s v="EDU-01847-A6-49-4705-UDE"/>
    <s v="Course_01847"/>
    <x v="5"/>
    <x v="5"/>
    <n v="49"/>
    <x v="1519"/>
    <n v="66.363775243011006"/>
    <x v="3"/>
    <s v="Udemy"/>
    <x v="3"/>
    <n v="82.351584303436994"/>
    <n v="3.3259455922273999"/>
    <x v="0"/>
  </r>
  <r>
    <s v="EDU-01848-A9-42-2128-UDE"/>
    <s v="Course_01848"/>
    <x v="8"/>
    <x v="8"/>
    <n v="42"/>
    <x v="1287"/>
    <n v="68.061192660258996"/>
    <x v="3"/>
    <s v="Udemy"/>
    <x v="3"/>
    <n v="82.480211956486002"/>
    <n v="4.6386752402180997"/>
    <x v="5"/>
  </r>
  <r>
    <s v="EDU-01849-A8-10-4312-LIN"/>
    <s v="Course_01849"/>
    <x v="7"/>
    <x v="7"/>
    <n v="10"/>
    <x v="1520"/>
    <n v="72.891287691960002"/>
    <x v="2"/>
    <s v="LinkedIn Learning"/>
    <x v="2"/>
    <n v="36.464526471345003"/>
    <n v="3.1692568636962002"/>
    <x v="1"/>
  </r>
  <r>
    <s v="EDU-01850-A8-43-3334-UDE"/>
    <s v="Course_01850"/>
    <x v="7"/>
    <x v="7"/>
    <n v="43"/>
    <x v="1521"/>
    <n v="53.014288024928"/>
    <x v="3"/>
    <s v="Udemy"/>
    <x v="3"/>
    <n v="163.18073689456"/>
    <n v="4.7125820477242"/>
    <x v="0"/>
  </r>
  <r>
    <s v="EDU-01851-A2-36-3636-UDE"/>
    <s v="Course_01851"/>
    <x v="1"/>
    <x v="1"/>
    <n v="36"/>
    <x v="1522"/>
    <n v="66.125964731262002"/>
    <x v="3"/>
    <s v="Udemy"/>
    <x v="3"/>
    <n v="152.44793747746999"/>
    <n v="4.3796456388341003"/>
    <x v="5"/>
  </r>
  <r>
    <s v="EDU-01852-A2-28-1444-EDX"/>
    <s v="Course_01852"/>
    <x v="1"/>
    <x v="1"/>
    <n v="28"/>
    <x v="1095"/>
    <n v="66.124347534275003"/>
    <x v="1"/>
    <s v="edX"/>
    <x v="1"/>
    <n v="134.01414923432"/>
    <n v="4.9268001004307003"/>
    <x v="4"/>
  </r>
  <r>
    <s v="EDU-01853-A3-34-1201-COU"/>
    <s v="Course_01853"/>
    <x v="2"/>
    <x v="2"/>
    <n v="34"/>
    <x v="1523"/>
    <n v="57.166003117415997"/>
    <x v="0"/>
    <s v="Coursera"/>
    <x v="0"/>
    <n v="100.67418663798"/>
    <n v="3.7065797456415002"/>
    <x v="2"/>
  </r>
  <r>
    <s v="EDU-01854-A5-54-375-UDE"/>
    <s v="Course_01854"/>
    <x v="4"/>
    <x v="4"/>
    <n v="54"/>
    <x v="888"/>
    <n v="91.701744773044993"/>
    <x v="3"/>
    <s v="Udemy"/>
    <x v="3"/>
    <n v="107.42262937884"/>
    <n v="4.5493804192527003"/>
    <x v="1"/>
  </r>
  <r>
    <s v="EDU-01855-A8-63-3079-UDE"/>
    <s v="Course_01855"/>
    <x v="7"/>
    <x v="7"/>
    <n v="63"/>
    <x v="1524"/>
    <n v="70.578735838439002"/>
    <x v="3"/>
    <s v="Udemy"/>
    <x v="3"/>
    <n v="194.21622240534001"/>
    <n v="4.0984427413612003"/>
    <x v="3"/>
  </r>
  <r>
    <s v="EDU-01856-A1-24-1616-COU"/>
    <s v="Course_01856"/>
    <x v="0"/>
    <x v="0"/>
    <n v="24"/>
    <x v="1525"/>
    <n v="71.159236134701999"/>
    <x v="0"/>
    <s v="Coursera"/>
    <x v="0"/>
    <n v="190.15064322767"/>
    <n v="4.5305412783175001"/>
    <x v="3"/>
  </r>
  <r>
    <s v="EDU-01857-A9-20-2346-LIN"/>
    <s v="Course_01857"/>
    <x v="8"/>
    <x v="8"/>
    <n v="20"/>
    <x v="1526"/>
    <n v="74.013355952729"/>
    <x v="2"/>
    <s v="LinkedIn Learning"/>
    <x v="2"/>
    <n v="138.00099368593999"/>
    <n v="4.4379371975327002"/>
    <x v="2"/>
  </r>
  <r>
    <s v="EDU-01858-A6-93-4345-EDX"/>
    <s v="Course_01858"/>
    <x v="5"/>
    <x v="5"/>
    <n v="93"/>
    <x v="1527"/>
    <n v="72.132730271777007"/>
    <x v="1"/>
    <s v="edX"/>
    <x v="1"/>
    <n v="28.413471900392"/>
    <n v="4.2911116419177997"/>
    <x v="2"/>
  </r>
  <r>
    <s v="EDU-01859-A2-61-889-UDE"/>
    <s v="Course_01859"/>
    <x v="1"/>
    <x v="1"/>
    <n v="61"/>
    <x v="1528"/>
    <n v="66.830443431950997"/>
    <x v="3"/>
    <s v="Udemy"/>
    <x v="3"/>
    <n v="39.516054049840001"/>
    <n v="4.8357713697362996"/>
    <x v="3"/>
  </r>
  <r>
    <s v="EDU-01860-A3-76-2027-COU"/>
    <s v="Course_01860"/>
    <x v="2"/>
    <x v="2"/>
    <n v="76"/>
    <x v="1529"/>
    <n v="67.410573678660995"/>
    <x v="0"/>
    <s v="Coursera"/>
    <x v="0"/>
    <n v="142.58779233605"/>
    <n v="3.0478887550486"/>
    <x v="4"/>
  </r>
  <r>
    <s v="EDU-01861-A2-43-4488-LIN"/>
    <s v="Course_01861"/>
    <x v="1"/>
    <x v="1"/>
    <n v="43"/>
    <x v="1530"/>
    <n v="68.769457014080999"/>
    <x v="2"/>
    <s v="LinkedIn Learning"/>
    <x v="2"/>
    <n v="163.007996093"/>
    <n v="4.8079862741054997"/>
    <x v="5"/>
  </r>
  <r>
    <s v="EDU-01862-A6-11-3911-EDX"/>
    <s v="Course_01862"/>
    <x v="5"/>
    <x v="5"/>
    <n v="11"/>
    <x v="1035"/>
    <n v="92.658540149567003"/>
    <x v="1"/>
    <s v="edX"/>
    <x v="1"/>
    <n v="93.036592065601994"/>
    <n v="3.5072265961219"/>
    <x v="4"/>
  </r>
  <r>
    <s v="EDU-01863-A5-14-2857-COU"/>
    <s v="Course_01863"/>
    <x v="4"/>
    <x v="4"/>
    <n v="14"/>
    <x v="1531"/>
    <n v="62.315619837733003"/>
    <x v="0"/>
    <s v="Coursera"/>
    <x v="0"/>
    <n v="134.97443719877"/>
    <n v="3.8036762403590001"/>
    <x v="5"/>
  </r>
  <r>
    <s v="EDU-01864-A3-19-3200-LIN"/>
    <s v="Course_01864"/>
    <x v="2"/>
    <x v="2"/>
    <n v="19"/>
    <x v="1532"/>
    <n v="85.299312343962995"/>
    <x v="2"/>
    <s v="LinkedIn Learning"/>
    <x v="2"/>
    <n v="136.19039778058999"/>
    <n v="3.7931476382691001"/>
    <x v="2"/>
  </r>
  <r>
    <s v="EDU-01865-A3-44-892-COU"/>
    <s v="Course_01865"/>
    <x v="2"/>
    <x v="2"/>
    <n v="44"/>
    <x v="339"/>
    <n v="66.708231199219995"/>
    <x v="0"/>
    <s v="Coursera"/>
    <x v="0"/>
    <n v="25.801440453101002"/>
    <n v="3.6261517711875002"/>
    <x v="2"/>
  </r>
  <r>
    <s v="EDU-01866-A7-73-3892-LIN"/>
    <s v="Course_01866"/>
    <x v="6"/>
    <x v="6"/>
    <n v="73"/>
    <x v="1533"/>
    <n v="91.967593611831006"/>
    <x v="2"/>
    <s v="LinkedIn Learning"/>
    <x v="2"/>
    <n v="144.15419911193999"/>
    <n v="3.4557258359973"/>
    <x v="0"/>
  </r>
  <r>
    <s v="EDU-01867-A3-20-2142-UDE"/>
    <s v="Course_01867"/>
    <x v="2"/>
    <x v="2"/>
    <n v="20"/>
    <x v="1534"/>
    <n v="83.541060632086001"/>
    <x v="3"/>
    <s v="Udemy"/>
    <x v="3"/>
    <n v="152.22736548249"/>
    <n v="4.3531926849562996"/>
    <x v="3"/>
  </r>
  <r>
    <s v="EDU-01868-A1-15-2246-EDX"/>
    <s v="Course_01868"/>
    <x v="0"/>
    <x v="0"/>
    <n v="15"/>
    <x v="1535"/>
    <n v="50.789786386392002"/>
    <x v="1"/>
    <s v="edX"/>
    <x v="1"/>
    <n v="187.34680433298999"/>
    <n v="3.8889262584165998"/>
    <x v="1"/>
  </r>
  <r>
    <s v="EDU-01869-A1-15-1318-COU"/>
    <s v="Course_01869"/>
    <x v="0"/>
    <x v="0"/>
    <n v="15"/>
    <x v="1536"/>
    <n v="82.680762725259996"/>
    <x v="0"/>
    <s v="Coursera"/>
    <x v="0"/>
    <n v="120.71898142328"/>
    <n v="3.3841383943983998"/>
    <x v="4"/>
  </r>
  <r>
    <s v="EDU-01870-A5-36-4097-COU"/>
    <s v="Course_01870"/>
    <x v="4"/>
    <x v="4"/>
    <n v="36"/>
    <x v="1537"/>
    <n v="89.074356795287002"/>
    <x v="0"/>
    <s v="Coursera"/>
    <x v="0"/>
    <n v="177.46476431094001"/>
    <n v="3.1069075543048998"/>
    <x v="3"/>
  </r>
  <r>
    <s v="EDU-01871-A9-25-380-COU"/>
    <s v="Course_01871"/>
    <x v="8"/>
    <x v="8"/>
    <n v="25"/>
    <x v="1538"/>
    <n v="80.772273728526002"/>
    <x v="0"/>
    <s v="Coursera"/>
    <x v="0"/>
    <n v="136.88120216963"/>
    <n v="4.8456271833904001"/>
    <x v="1"/>
  </r>
  <r>
    <s v="EDU-01872-A2-72-3788-UDE"/>
    <s v="Course_01872"/>
    <x v="1"/>
    <x v="1"/>
    <n v="72"/>
    <x v="1539"/>
    <n v="92.739712469283006"/>
    <x v="3"/>
    <s v="Udemy"/>
    <x v="3"/>
    <n v="19.233827181938999"/>
    <n v="3.8543280727378999"/>
    <x v="5"/>
  </r>
  <r>
    <s v="EDU-01873-A2-36-4703-UDE"/>
    <s v="Course_01873"/>
    <x v="1"/>
    <x v="1"/>
    <n v="36"/>
    <x v="730"/>
    <n v="77.658654817260995"/>
    <x v="3"/>
    <s v="Udemy"/>
    <x v="3"/>
    <n v="155.54865631991001"/>
    <n v="4.9910573932322997"/>
    <x v="5"/>
  </r>
  <r>
    <s v="EDU-01874-A3-77-3832-UDE"/>
    <s v="Course_01874"/>
    <x v="2"/>
    <x v="2"/>
    <n v="77"/>
    <x v="594"/>
    <n v="96.646741386859006"/>
    <x v="3"/>
    <s v="Udemy"/>
    <x v="3"/>
    <n v="140.22175471787"/>
    <n v="4.9581764533181003"/>
    <x v="1"/>
  </r>
  <r>
    <s v="EDU-01875-A7-47-3095-UDE"/>
    <s v="Course_01875"/>
    <x v="6"/>
    <x v="6"/>
    <n v="47"/>
    <x v="916"/>
    <n v="52.423677635179999"/>
    <x v="3"/>
    <s v="Udemy"/>
    <x v="3"/>
    <n v="140.24894096003999"/>
    <n v="3.8918544098229999"/>
    <x v="3"/>
  </r>
  <r>
    <s v="EDU-01876-A6-60-4059-UDE"/>
    <s v="Course_01876"/>
    <x v="5"/>
    <x v="5"/>
    <n v="60"/>
    <x v="1540"/>
    <n v="89.850959223691007"/>
    <x v="3"/>
    <s v="Udemy"/>
    <x v="3"/>
    <n v="56.680727333166999"/>
    <n v="3.7895811031450002"/>
    <x v="4"/>
  </r>
  <r>
    <s v="EDU-01877-A8-88-3958-UDE"/>
    <s v="Course_01877"/>
    <x v="7"/>
    <x v="7"/>
    <n v="88"/>
    <x v="1541"/>
    <n v="85.629907576209007"/>
    <x v="3"/>
    <s v="Udemy"/>
    <x v="3"/>
    <n v="185.54567009303"/>
    <n v="3.6834737212883999"/>
    <x v="3"/>
  </r>
  <r>
    <s v="EDU-01878-A2-89-817-COU"/>
    <s v="Course_01878"/>
    <x v="1"/>
    <x v="1"/>
    <n v="89"/>
    <x v="1542"/>
    <n v="77.766097271014004"/>
    <x v="0"/>
    <s v="Coursera"/>
    <x v="0"/>
    <n v="154.64036698087"/>
    <n v="4.7010499780675001"/>
    <x v="5"/>
  </r>
  <r>
    <s v="EDU-01879-A6-33-3372-COU"/>
    <s v="Course_01879"/>
    <x v="5"/>
    <x v="5"/>
    <n v="33"/>
    <x v="87"/>
    <n v="94.398120901823006"/>
    <x v="0"/>
    <s v="Coursera"/>
    <x v="0"/>
    <n v="41.186505115437001"/>
    <n v="4.9169446713924998"/>
    <x v="5"/>
  </r>
  <r>
    <s v="EDU-01880-A7-67-4191-EDX"/>
    <s v="Course_01880"/>
    <x v="6"/>
    <x v="6"/>
    <n v="67"/>
    <x v="1543"/>
    <n v="50.653205739493004"/>
    <x v="1"/>
    <s v="edX"/>
    <x v="1"/>
    <n v="58.019658182786003"/>
    <n v="4.5936676515631003"/>
    <x v="3"/>
  </r>
  <r>
    <s v="EDU-01881-A1-94-2858-UDE"/>
    <s v="Course_01881"/>
    <x v="0"/>
    <x v="0"/>
    <n v="94"/>
    <x v="1544"/>
    <n v="60.504459740192999"/>
    <x v="3"/>
    <s v="Udemy"/>
    <x v="3"/>
    <n v="170.91384187302"/>
    <n v="4.4657493709936"/>
    <x v="1"/>
  </r>
  <r>
    <s v="EDU-01882-A4-32-1326-COU"/>
    <s v="Course_01882"/>
    <x v="3"/>
    <x v="3"/>
    <n v="32"/>
    <x v="253"/>
    <n v="80.541704256079996"/>
    <x v="0"/>
    <s v="Coursera"/>
    <x v="0"/>
    <n v="147.54680056654999"/>
    <n v="4.2853960167218998"/>
    <x v="5"/>
  </r>
  <r>
    <s v="EDU-01883-A2-84-3515-UDE"/>
    <s v="Course_01883"/>
    <x v="1"/>
    <x v="1"/>
    <n v="84"/>
    <x v="1545"/>
    <n v="95.448615413531996"/>
    <x v="3"/>
    <s v="Udemy"/>
    <x v="3"/>
    <n v="104.19410382061"/>
    <n v="3.5799952630787"/>
    <x v="4"/>
  </r>
  <r>
    <s v="EDU-01884-A8-90-3004-UDE"/>
    <s v="Course_01884"/>
    <x v="7"/>
    <x v="7"/>
    <n v="90"/>
    <x v="1546"/>
    <n v="74.654370928717"/>
    <x v="3"/>
    <s v="Udemy"/>
    <x v="3"/>
    <n v="197.10120002484999"/>
    <n v="4.3286928975784997"/>
    <x v="3"/>
  </r>
  <r>
    <s v="EDU-01885-A8-98-2581-COU"/>
    <s v="Course_01885"/>
    <x v="7"/>
    <x v="7"/>
    <n v="98"/>
    <x v="1446"/>
    <n v="65.717833762027993"/>
    <x v="0"/>
    <s v="Coursera"/>
    <x v="0"/>
    <n v="185.50038233727"/>
    <n v="4.0328333534381002"/>
    <x v="0"/>
  </r>
  <r>
    <s v="EDU-01886-A1-33-3520-LIN"/>
    <s v="Course_01886"/>
    <x v="0"/>
    <x v="0"/>
    <n v="33"/>
    <x v="1547"/>
    <n v="73.599938284204001"/>
    <x v="2"/>
    <s v="LinkedIn Learning"/>
    <x v="2"/>
    <n v="148.89941488106999"/>
    <n v="4.6323719227401998"/>
    <x v="1"/>
  </r>
  <r>
    <s v="EDU-01887-A5-40-241-COU"/>
    <s v="Course_01887"/>
    <x v="4"/>
    <x v="4"/>
    <n v="40"/>
    <x v="1548"/>
    <n v="85.121613484696994"/>
    <x v="0"/>
    <s v="Coursera"/>
    <x v="0"/>
    <n v="134.21407824876999"/>
    <n v="4.9753196063444998"/>
    <x v="1"/>
  </r>
  <r>
    <s v="EDU-01888-A5-33-1359-UDE"/>
    <s v="Course_01888"/>
    <x v="4"/>
    <x v="4"/>
    <n v="33"/>
    <x v="432"/>
    <n v="95.086584236910994"/>
    <x v="3"/>
    <s v="Udemy"/>
    <x v="3"/>
    <n v="62.09928270236"/>
    <n v="4.9363798958332996"/>
    <x v="0"/>
  </r>
  <r>
    <s v="EDU-01889-A5-36-250-UDE"/>
    <s v="Course_01889"/>
    <x v="4"/>
    <x v="4"/>
    <n v="36"/>
    <x v="1549"/>
    <n v="60.581489714151999"/>
    <x v="3"/>
    <s v="Udemy"/>
    <x v="3"/>
    <n v="152.79322113863"/>
    <n v="3.2084524886491002"/>
    <x v="3"/>
  </r>
  <r>
    <s v="EDU-01890-A2-41-3425-LIN"/>
    <s v="Course_01890"/>
    <x v="1"/>
    <x v="1"/>
    <n v="41"/>
    <x v="1550"/>
    <n v="70.495502981404002"/>
    <x v="2"/>
    <s v="LinkedIn Learning"/>
    <x v="2"/>
    <n v="36.505056519691998"/>
    <n v="4.1996513430354003"/>
    <x v="4"/>
  </r>
  <r>
    <s v="EDU-01891-A5-56-1178-COU"/>
    <s v="Course_01891"/>
    <x v="4"/>
    <x v="4"/>
    <n v="56"/>
    <x v="1551"/>
    <n v="73.878450890002"/>
    <x v="0"/>
    <s v="Coursera"/>
    <x v="0"/>
    <n v="101.23700530034"/>
    <n v="4.4494326318562996"/>
    <x v="4"/>
  </r>
  <r>
    <s v="EDU-01892-A6-81-3335-LIN"/>
    <s v="Course_01892"/>
    <x v="5"/>
    <x v="5"/>
    <n v="81"/>
    <x v="248"/>
    <n v="91.838937908217005"/>
    <x v="2"/>
    <s v="LinkedIn Learning"/>
    <x v="2"/>
    <n v="189.88186978336"/>
    <n v="3.4049632672738999"/>
    <x v="3"/>
  </r>
  <r>
    <s v="EDU-01893-A7-60-1221-UDE"/>
    <s v="Course_01893"/>
    <x v="6"/>
    <x v="6"/>
    <n v="60"/>
    <x v="452"/>
    <n v="92.158775157275002"/>
    <x v="3"/>
    <s v="Udemy"/>
    <x v="3"/>
    <n v="24.015690040231998"/>
    <n v="3.3999266159075998"/>
    <x v="0"/>
  </r>
  <r>
    <s v="EDU-01894-A1-10-1123-LIN"/>
    <s v="Course_01894"/>
    <x v="0"/>
    <x v="0"/>
    <n v="10"/>
    <x v="457"/>
    <n v="83.775476697019997"/>
    <x v="2"/>
    <s v="LinkedIn Learning"/>
    <x v="2"/>
    <n v="135.90405595203001"/>
    <n v="3.1094842496181001"/>
    <x v="5"/>
  </r>
  <r>
    <s v="EDU-01895-A2-16-2914-LIN"/>
    <s v="Course_01895"/>
    <x v="1"/>
    <x v="1"/>
    <n v="16"/>
    <x v="1552"/>
    <n v="89.199621190646994"/>
    <x v="2"/>
    <s v="LinkedIn Learning"/>
    <x v="2"/>
    <n v="198.29923731522999"/>
    <n v="4.7666244086726"/>
    <x v="2"/>
  </r>
  <r>
    <s v="EDU-01896-A6-70-4343-UDE"/>
    <s v="Course_01896"/>
    <x v="5"/>
    <x v="5"/>
    <n v="70"/>
    <x v="1553"/>
    <n v="91.483904012311001"/>
    <x v="3"/>
    <s v="Udemy"/>
    <x v="3"/>
    <n v="197.01778529526999"/>
    <n v="3.2186774144482002"/>
    <x v="1"/>
  </r>
  <r>
    <s v="EDU-01897-A6-35-437-UDE"/>
    <s v="Course_01897"/>
    <x v="5"/>
    <x v="5"/>
    <n v="35"/>
    <x v="1454"/>
    <n v="80.054059942983002"/>
    <x v="3"/>
    <s v="Udemy"/>
    <x v="3"/>
    <n v="76.543863859576007"/>
    <n v="4.4060114774845998"/>
    <x v="4"/>
  </r>
  <r>
    <s v="EDU-01898-A2-50-4245-COU"/>
    <s v="Course_01898"/>
    <x v="1"/>
    <x v="1"/>
    <n v="50"/>
    <x v="1554"/>
    <n v="51.057594725762002"/>
    <x v="0"/>
    <s v="Coursera"/>
    <x v="0"/>
    <n v="199.94999334402999"/>
    <n v="3.6889750468006999"/>
    <x v="5"/>
  </r>
  <r>
    <s v="EDU-01899-A8-78-4455-EDX"/>
    <s v="Course_01899"/>
    <x v="7"/>
    <x v="7"/>
    <n v="78"/>
    <x v="1156"/>
    <n v="54.731731930464001"/>
    <x v="1"/>
    <s v="edX"/>
    <x v="1"/>
    <n v="27.344990369325"/>
    <n v="3.9748202019143002"/>
    <x v="0"/>
  </r>
  <r>
    <s v="EDU-01900-A5-82-240-UDE"/>
    <s v="Course_01900"/>
    <x v="4"/>
    <x v="4"/>
    <n v="82"/>
    <x v="1555"/>
    <n v="65.086795780258001"/>
    <x v="3"/>
    <s v="Udemy"/>
    <x v="3"/>
    <n v="46.436265571077001"/>
    <n v="4.3114931428408996"/>
    <x v="3"/>
  </r>
  <r>
    <s v="EDU-01901-A6-60-2911-UDE"/>
    <s v="Course_01901"/>
    <x v="5"/>
    <x v="5"/>
    <n v="60"/>
    <x v="1556"/>
    <n v="56.915060837016"/>
    <x v="3"/>
    <s v="Udemy"/>
    <x v="3"/>
    <n v="44.599750705752001"/>
    <n v="4.9453120929968"/>
    <x v="1"/>
  </r>
  <r>
    <s v="EDU-01902-A3-30-2406-EDX"/>
    <s v="Course_01902"/>
    <x v="2"/>
    <x v="2"/>
    <n v="30"/>
    <x v="283"/>
    <n v="78.383951274582003"/>
    <x v="1"/>
    <s v="edX"/>
    <x v="1"/>
    <n v="32.058098952967001"/>
    <n v="3.4852154584384998"/>
    <x v="3"/>
  </r>
  <r>
    <s v="EDU-01903-A5-73-4522-EDX"/>
    <s v="Course_01903"/>
    <x v="4"/>
    <x v="4"/>
    <n v="73"/>
    <x v="1557"/>
    <n v="75.786044130337999"/>
    <x v="1"/>
    <s v="edX"/>
    <x v="1"/>
    <n v="167.02102531727999"/>
    <n v="4.0129164375783004"/>
    <x v="1"/>
  </r>
  <r>
    <s v="EDU-01904-A5-69-3866-COU"/>
    <s v="Course_01904"/>
    <x v="4"/>
    <x v="4"/>
    <n v="69"/>
    <x v="1558"/>
    <n v="71.791616134709002"/>
    <x v="0"/>
    <s v="Coursera"/>
    <x v="0"/>
    <n v="188.19982323153999"/>
    <n v="3.8586063551067"/>
    <x v="4"/>
  </r>
  <r>
    <s v="EDU-01905-A8-92-1447-UDE"/>
    <s v="Course_01905"/>
    <x v="7"/>
    <x v="7"/>
    <n v="92"/>
    <x v="1479"/>
    <n v="97.800558043414"/>
    <x v="3"/>
    <s v="Udemy"/>
    <x v="3"/>
    <n v="101.74198483907"/>
    <n v="3.2645309317704001"/>
    <x v="0"/>
  </r>
  <r>
    <s v="EDU-01906-A4-66-3221-COU"/>
    <s v="Course_01906"/>
    <x v="3"/>
    <x v="3"/>
    <n v="66"/>
    <x v="1006"/>
    <n v="97.723651286686007"/>
    <x v="0"/>
    <s v="Coursera"/>
    <x v="0"/>
    <n v="97.698926367612003"/>
    <n v="3.4728967799501"/>
    <x v="2"/>
  </r>
  <r>
    <s v="EDU-01907-A7-12-278-LIN"/>
    <s v="Course_01907"/>
    <x v="6"/>
    <x v="6"/>
    <n v="12"/>
    <x v="1246"/>
    <n v="73.797310332847999"/>
    <x v="2"/>
    <s v="LinkedIn Learning"/>
    <x v="2"/>
    <n v="38.767908104622997"/>
    <n v="4.9104353724802996"/>
    <x v="0"/>
  </r>
  <r>
    <s v="EDU-01908-A7-42-2467-UDE"/>
    <s v="Course_01908"/>
    <x v="6"/>
    <x v="6"/>
    <n v="42"/>
    <x v="1559"/>
    <n v="66.599913448939006"/>
    <x v="3"/>
    <s v="Udemy"/>
    <x v="3"/>
    <n v="44.009416860199003"/>
    <n v="3.7415401125532002"/>
    <x v="1"/>
  </r>
  <r>
    <s v="EDU-01909-A8-78-1023-LIN"/>
    <s v="Course_01909"/>
    <x v="7"/>
    <x v="7"/>
    <n v="78"/>
    <x v="1560"/>
    <n v="80.701976332244001"/>
    <x v="2"/>
    <s v="LinkedIn Learning"/>
    <x v="2"/>
    <n v="93.047377228127004"/>
    <n v="4.0362464032421999"/>
    <x v="2"/>
  </r>
  <r>
    <s v="EDU-01910-A9-42-4799-LIN"/>
    <s v="Course_01910"/>
    <x v="8"/>
    <x v="8"/>
    <n v="42"/>
    <x v="1561"/>
    <n v="93.506916640840998"/>
    <x v="2"/>
    <s v="LinkedIn Learning"/>
    <x v="2"/>
    <n v="36.088198887243003"/>
    <n v="3.4562002972918"/>
    <x v="2"/>
  </r>
  <r>
    <s v="EDU-01911-A7-57-2365-COU"/>
    <s v="Course_01911"/>
    <x v="6"/>
    <x v="6"/>
    <n v="57"/>
    <x v="804"/>
    <n v="68.969836710609997"/>
    <x v="0"/>
    <s v="Coursera"/>
    <x v="0"/>
    <n v="121.04092206365"/>
    <n v="4.1558986179659003"/>
    <x v="1"/>
  </r>
  <r>
    <s v="EDU-01912-A4-72-3682-UDE"/>
    <s v="Course_01912"/>
    <x v="3"/>
    <x v="3"/>
    <n v="72"/>
    <x v="1366"/>
    <n v="52.696721575241"/>
    <x v="3"/>
    <s v="Udemy"/>
    <x v="3"/>
    <n v="199.49566452468"/>
    <n v="3.0878047764911001"/>
    <x v="5"/>
  </r>
  <r>
    <s v="EDU-01913-A1-60-1432-COU"/>
    <s v="Course_01913"/>
    <x v="0"/>
    <x v="0"/>
    <n v="60"/>
    <x v="1562"/>
    <n v="82.623181695195001"/>
    <x v="0"/>
    <s v="Coursera"/>
    <x v="0"/>
    <n v="33.402636095440002"/>
    <n v="4.1208722331042997"/>
    <x v="3"/>
  </r>
  <r>
    <s v="EDU-01914-A9-49-4355-COU"/>
    <s v="Course_01914"/>
    <x v="8"/>
    <x v="8"/>
    <n v="49"/>
    <x v="1563"/>
    <n v="58.994385613755"/>
    <x v="0"/>
    <s v="Coursera"/>
    <x v="0"/>
    <n v="146.00626479005999"/>
    <n v="3.0873116440020998"/>
    <x v="0"/>
  </r>
  <r>
    <s v="EDU-01915-A6-24-2161-UDE"/>
    <s v="Course_01915"/>
    <x v="5"/>
    <x v="5"/>
    <n v="24"/>
    <x v="82"/>
    <n v="55.474031382535003"/>
    <x v="3"/>
    <s v="Udemy"/>
    <x v="3"/>
    <n v="48.045174491285003"/>
    <n v="4.6539680383585997"/>
    <x v="1"/>
  </r>
  <r>
    <s v="EDU-01916-A9-55-3220-UDE"/>
    <s v="Course_01916"/>
    <x v="8"/>
    <x v="8"/>
    <n v="55"/>
    <x v="514"/>
    <n v="65.084504792980994"/>
    <x v="3"/>
    <s v="Udemy"/>
    <x v="3"/>
    <n v="87.504815920593003"/>
    <n v="4.1357044801485001"/>
    <x v="1"/>
  </r>
  <r>
    <s v="EDU-01917-A1-62-1380-EDX"/>
    <s v="Course_01917"/>
    <x v="0"/>
    <x v="0"/>
    <n v="62"/>
    <x v="1564"/>
    <n v="66.373216313816002"/>
    <x v="1"/>
    <s v="edX"/>
    <x v="1"/>
    <n v="160.59423843587001"/>
    <n v="3.1482506061427999"/>
    <x v="5"/>
  </r>
  <r>
    <s v="EDU-01918-A2-21-4332-COU"/>
    <s v="Course_01918"/>
    <x v="1"/>
    <x v="1"/>
    <n v="21"/>
    <x v="1565"/>
    <n v="91.705715312161999"/>
    <x v="0"/>
    <s v="Coursera"/>
    <x v="0"/>
    <n v="171.08479432006999"/>
    <n v="4.7668471680166"/>
    <x v="1"/>
  </r>
  <r>
    <s v="EDU-01919-A7-64-2689-EDX"/>
    <s v="Course_01919"/>
    <x v="6"/>
    <x v="6"/>
    <n v="64"/>
    <x v="1566"/>
    <n v="64.254350964286004"/>
    <x v="1"/>
    <s v="edX"/>
    <x v="1"/>
    <n v="194.41550096688999"/>
    <n v="4.3015608601595998"/>
    <x v="5"/>
  </r>
  <r>
    <s v="EDU-01920-A8-81-3137-EDX"/>
    <s v="Course_01920"/>
    <x v="7"/>
    <x v="7"/>
    <n v="81"/>
    <x v="1567"/>
    <n v="89.766145088507997"/>
    <x v="1"/>
    <s v="edX"/>
    <x v="1"/>
    <n v="24.846295787393998"/>
    <n v="3.2300970146685"/>
    <x v="3"/>
  </r>
  <r>
    <s v="EDU-01921-A1-64-1969-COU"/>
    <s v="Course_01921"/>
    <x v="0"/>
    <x v="0"/>
    <n v="64"/>
    <x v="1568"/>
    <n v="53.456279850652997"/>
    <x v="0"/>
    <s v="Coursera"/>
    <x v="0"/>
    <n v="25.598332856597001"/>
    <n v="4.9203123030358"/>
    <x v="3"/>
  </r>
  <r>
    <s v="EDU-01922-A2-67-2135-COU"/>
    <s v="Course_01922"/>
    <x v="1"/>
    <x v="1"/>
    <n v="67"/>
    <x v="1569"/>
    <n v="59.000084269742999"/>
    <x v="0"/>
    <s v="Coursera"/>
    <x v="0"/>
    <n v="33.783854924332999"/>
    <n v="3.4114834008885002"/>
    <x v="1"/>
  </r>
  <r>
    <s v="EDU-01923-A5-26-4400-COU"/>
    <s v="Course_01923"/>
    <x v="4"/>
    <x v="4"/>
    <n v="26"/>
    <x v="921"/>
    <n v="58.649262370084003"/>
    <x v="0"/>
    <s v="Coursera"/>
    <x v="0"/>
    <n v="191.0949394877"/>
    <n v="4.1633688602934003"/>
    <x v="1"/>
  </r>
  <r>
    <s v="EDU-01924-A3-45-4076-EDX"/>
    <s v="Course_01924"/>
    <x v="2"/>
    <x v="2"/>
    <n v="45"/>
    <x v="1570"/>
    <n v="97.634280055586999"/>
    <x v="1"/>
    <s v="edX"/>
    <x v="1"/>
    <n v="170.41135877248999"/>
    <n v="3.5910809128159999"/>
    <x v="1"/>
  </r>
  <r>
    <s v="EDU-01925-A4-26-4664-UDE"/>
    <s v="Course_01925"/>
    <x v="3"/>
    <x v="3"/>
    <n v="26"/>
    <x v="1571"/>
    <n v="51.118471617095999"/>
    <x v="3"/>
    <s v="Udemy"/>
    <x v="3"/>
    <n v="198.50595854138999"/>
    <n v="3.8945104074792001"/>
    <x v="2"/>
  </r>
  <r>
    <s v="EDU-01926-A9-39-4145-LIN"/>
    <s v="Course_01926"/>
    <x v="8"/>
    <x v="8"/>
    <n v="39"/>
    <x v="1572"/>
    <n v="68.597373699168003"/>
    <x v="2"/>
    <s v="LinkedIn Learning"/>
    <x v="2"/>
    <n v="168.58510354187999"/>
    <n v="3.2406212407056998"/>
    <x v="3"/>
  </r>
  <r>
    <s v="EDU-01927-A1-23-614-COU"/>
    <s v="Course_01927"/>
    <x v="0"/>
    <x v="0"/>
    <n v="23"/>
    <x v="1573"/>
    <n v="87.864565568247997"/>
    <x v="0"/>
    <s v="Coursera"/>
    <x v="0"/>
    <n v="146.9770929913"/>
    <n v="3.1539292292106"/>
    <x v="4"/>
  </r>
  <r>
    <s v="EDU-01928-A9-47-2253-LIN"/>
    <s v="Course_01928"/>
    <x v="8"/>
    <x v="8"/>
    <n v="47"/>
    <x v="1574"/>
    <n v="67.676013981153005"/>
    <x v="2"/>
    <s v="LinkedIn Learning"/>
    <x v="2"/>
    <n v="48.659690342727004"/>
    <n v="4.2064530771889999"/>
    <x v="2"/>
  </r>
  <r>
    <s v="EDU-01929-A8-42-1757-EDX"/>
    <s v="Course_01929"/>
    <x v="7"/>
    <x v="7"/>
    <n v="42"/>
    <x v="1575"/>
    <n v="60.809256160756"/>
    <x v="1"/>
    <s v="edX"/>
    <x v="1"/>
    <n v="152.47691811391999"/>
    <n v="4.1641820857831"/>
    <x v="4"/>
  </r>
  <r>
    <s v="EDU-01930-A2-17-3227-COU"/>
    <s v="Course_01930"/>
    <x v="1"/>
    <x v="1"/>
    <n v="17"/>
    <x v="1576"/>
    <n v="88.864006550777006"/>
    <x v="0"/>
    <s v="Coursera"/>
    <x v="0"/>
    <n v="32.202262014676997"/>
    <n v="4.851551069029"/>
    <x v="1"/>
  </r>
  <r>
    <s v="EDU-01931-A3-50-3990-LIN"/>
    <s v="Course_01931"/>
    <x v="2"/>
    <x v="2"/>
    <n v="50"/>
    <x v="1577"/>
    <n v="65.111857744665002"/>
    <x v="2"/>
    <s v="LinkedIn Learning"/>
    <x v="2"/>
    <n v="154.24346581468001"/>
    <n v="3.8236915005082999"/>
    <x v="0"/>
  </r>
  <r>
    <s v="EDU-01932-A7-23-2617-LIN"/>
    <s v="Course_01932"/>
    <x v="6"/>
    <x v="6"/>
    <n v="23"/>
    <x v="1578"/>
    <n v="57.797761804371"/>
    <x v="2"/>
    <s v="LinkedIn Learning"/>
    <x v="2"/>
    <n v="128.81474147924001"/>
    <n v="4.2929933603167001"/>
    <x v="0"/>
  </r>
  <r>
    <s v="EDU-01933-A1-17-1470-EDX"/>
    <s v="Course_01933"/>
    <x v="0"/>
    <x v="0"/>
    <n v="17"/>
    <x v="1579"/>
    <n v="55.225128873114002"/>
    <x v="1"/>
    <s v="edX"/>
    <x v="1"/>
    <n v="51.391462433096997"/>
    <n v="3.9698650226988001"/>
    <x v="3"/>
  </r>
  <r>
    <s v="EDU-01934-A2-69-4918-EDX"/>
    <s v="Course_01934"/>
    <x v="1"/>
    <x v="1"/>
    <n v="69"/>
    <x v="1580"/>
    <n v="56.258561648132002"/>
    <x v="1"/>
    <s v="edX"/>
    <x v="1"/>
    <n v="14.58926948867"/>
    <n v="3.4286428689165001"/>
    <x v="4"/>
  </r>
  <r>
    <s v="EDU-01935-A7-89-2680-UDE"/>
    <s v="Course_01935"/>
    <x v="6"/>
    <x v="6"/>
    <n v="89"/>
    <x v="1581"/>
    <n v="73.602054521773994"/>
    <x v="3"/>
    <s v="Udemy"/>
    <x v="3"/>
    <n v="141.34055205236001"/>
    <n v="4.3147554589194002"/>
    <x v="4"/>
  </r>
  <r>
    <s v="EDU-01936-A4-78-3982-COU"/>
    <s v="Course_01936"/>
    <x v="3"/>
    <x v="3"/>
    <n v="78"/>
    <x v="1582"/>
    <n v="96.194671630269994"/>
    <x v="0"/>
    <s v="Coursera"/>
    <x v="0"/>
    <n v="71.612822334333003"/>
    <n v="3.1080065338491001"/>
    <x v="4"/>
  </r>
  <r>
    <s v="EDU-01937-A6-67-2967-COU"/>
    <s v="Course_01937"/>
    <x v="5"/>
    <x v="5"/>
    <n v="67"/>
    <x v="1583"/>
    <n v="57.785989200765997"/>
    <x v="0"/>
    <s v="Coursera"/>
    <x v="0"/>
    <n v="104.91207923212001"/>
    <n v="3.6001186692739"/>
    <x v="2"/>
  </r>
  <r>
    <s v="EDU-01938-A6-38-1543-UDE"/>
    <s v="Course_01938"/>
    <x v="5"/>
    <x v="5"/>
    <n v="38"/>
    <x v="1078"/>
    <n v="72.010428768799002"/>
    <x v="3"/>
    <s v="Udemy"/>
    <x v="3"/>
    <n v="138.19698682942999"/>
    <n v="4.7894713804449998"/>
    <x v="5"/>
  </r>
  <r>
    <s v="EDU-01939-A4-83-3610-UDE"/>
    <s v="Course_01939"/>
    <x v="3"/>
    <x v="3"/>
    <n v="83"/>
    <x v="1584"/>
    <n v="58.567485015248003"/>
    <x v="3"/>
    <s v="Udemy"/>
    <x v="3"/>
    <n v="21.230503924918001"/>
    <n v="4.3114391189176002"/>
    <x v="0"/>
  </r>
  <r>
    <s v="EDU-01940-A7-58-1349-UDE"/>
    <s v="Course_01940"/>
    <x v="6"/>
    <x v="6"/>
    <n v="58"/>
    <x v="1301"/>
    <n v="93.773005670664006"/>
    <x v="3"/>
    <s v="Udemy"/>
    <x v="3"/>
    <n v="117.87644265494001"/>
    <n v="4.5546539629001996"/>
    <x v="3"/>
  </r>
  <r>
    <s v="EDU-01941-A4-93-2928-COU"/>
    <s v="Course_01941"/>
    <x v="3"/>
    <x v="3"/>
    <n v="93"/>
    <x v="1585"/>
    <n v="86.233462044042994"/>
    <x v="0"/>
    <s v="Coursera"/>
    <x v="0"/>
    <n v="162.1068438392"/>
    <n v="3.9054149866910999"/>
    <x v="1"/>
  </r>
  <r>
    <s v="EDU-01942-A7-85-4669-EDX"/>
    <s v="Course_01942"/>
    <x v="6"/>
    <x v="6"/>
    <n v="85"/>
    <x v="1586"/>
    <n v="94.465114745980998"/>
    <x v="1"/>
    <s v="edX"/>
    <x v="1"/>
    <n v="34.754120234068999"/>
    <n v="4.2870500440189998"/>
    <x v="3"/>
  </r>
  <r>
    <s v="EDU-01943-A1-87-1215-LIN"/>
    <s v="Course_01943"/>
    <x v="0"/>
    <x v="0"/>
    <n v="87"/>
    <x v="1249"/>
    <n v="75.469759771445993"/>
    <x v="2"/>
    <s v="LinkedIn Learning"/>
    <x v="2"/>
    <n v="53.198512841621998"/>
    <n v="4.1802934221869998"/>
    <x v="0"/>
  </r>
  <r>
    <s v="EDU-01944-A6-24-541-COU"/>
    <s v="Course_01944"/>
    <x v="5"/>
    <x v="5"/>
    <n v="24"/>
    <x v="1587"/>
    <n v="74.040468944368001"/>
    <x v="0"/>
    <s v="Coursera"/>
    <x v="0"/>
    <n v="126.9420693324"/>
    <n v="3.5487413125993998"/>
    <x v="1"/>
  </r>
  <r>
    <s v="EDU-01945-A5-35-3912-EDX"/>
    <s v="Course_01945"/>
    <x v="4"/>
    <x v="4"/>
    <n v="35"/>
    <x v="1588"/>
    <n v="64.813204550142004"/>
    <x v="1"/>
    <s v="edX"/>
    <x v="1"/>
    <n v="12.575166332887999"/>
    <n v="4.7026828888271002"/>
    <x v="3"/>
  </r>
  <r>
    <s v="EDU-01946-A2-73-1257-UDE"/>
    <s v="Course_01946"/>
    <x v="1"/>
    <x v="1"/>
    <n v="73"/>
    <x v="1589"/>
    <n v="77.883040469445007"/>
    <x v="3"/>
    <s v="Udemy"/>
    <x v="3"/>
    <n v="112.04130467800999"/>
    <n v="4.3279366237839998"/>
    <x v="0"/>
  </r>
  <r>
    <s v="EDU-01947-A6-70-3021-COU"/>
    <s v="Course_01947"/>
    <x v="5"/>
    <x v="5"/>
    <n v="70"/>
    <x v="1590"/>
    <n v="90.214949599473002"/>
    <x v="0"/>
    <s v="Coursera"/>
    <x v="0"/>
    <n v="61.852607375319003"/>
    <n v="4.6137935628826003"/>
    <x v="1"/>
  </r>
  <r>
    <s v="EDU-01948-A1-42-2502-EDX"/>
    <s v="Course_01948"/>
    <x v="0"/>
    <x v="0"/>
    <n v="42"/>
    <x v="1591"/>
    <n v="74.082750608555997"/>
    <x v="1"/>
    <s v="edX"/>
    <x v="1"/>
    <n v="24.964120900268"/>
    <n v="4.5520714051336997"/>
    <x v="5"/>
  </r>
  <r>
    <s v="EDU-01949-A2-40-2780-UDE"/>
    <s v="Course_01949"/>
    <x v="1"/>
    <x v="1"/>
    <n v="40"/>
    <x v="1592"/>
    <n v="52.875020705304998"/>
    <x v="3"/>
    <s v="Udemy"/>
    <x v="3"/>
    <n v="90.397312693350003"/>
    <n v="3.8605451269227999"/>
    <x v="0"/>
  </r>
  <r>
    <s v="EDU-01950-A1-33-2497-COU"/>
    <s v="Course_01950"/>
    <x v="0"/>
    <x v="0"/>
    <n v="33"/>
    <x v="915"/>
    <n v="72.308393220550997"/>
    <x v="0"/>
    <s v="Coursera"/>
    <x v="0"/>
    <n v="11.071279609735001"/>
    <n v="3.6490764348768998"/>
    <x v="0"/>
  </r>
  <r>
    <s v="EDU-01951-A3-63-2637-UDE"/>
    <s v="Course_01951"/>
    <x v="2"/>
    <x v="2"/>
    <n v="63"/>
    <x v="1593"/>
    <n v="87.065861218639"/>
    <x v="3"/>
    <s v="Udemy"/>
    <x v="3"/>
    <n v="191.75572278180999"/>
    <n v="4.5320670567918997"/>
    <x v="3"/>
  </r>
  <r>
    <s v="EDU-01952-A4-31-2946-EDX"/>
    <s v="Course_01952"/>
    <x v="3"/>
    <x v="3"/>
    <n v="31"/>
    <x v="1025"/>
    <n v="71.167335131626999"/>
    <x v="1"/>
    <s v="edX"/>
    <x v="1"/>
    <n v="97.782423849112007"/>
    <n v="3.3785248317318"/>
    <x v="2"/>
  </r>
  <r>
    <s v="EDU-01953-A4-58-884-UDE"/>
    <s v="Course_01953"/>
    <x v="3"/>
    <x v="3"/>
    <n v="58"/>
    <x v="1594"/>
    <n v="86.175551876938997"/>
    <x v="3"/>
    <s v="Udemy"/>
    <x v="3"/>
    <n v="121.33643292984"/>
    <n v="4.3425815904959002"/>
    <x v="5"/>
  </r>
  <r>
    <s v="EDU-01954-A7-12-2160-UDE"/>
    <s v="Course_01954"/>
    <x v="6"/>
    <x v="6"/>
    <n v="12"/>
    <x v="1335"/>
    <n v="76.264581308903999"/>
    <x v="3"/>
    <s v="Udemy"/>
    <x v="3"/>
    <n v="150.18344279714"/>
    <n v="4.4905317590251004"/>
    <x v="0"/>
  </r>
  <r>
    <s v="EDU-01955-A7-61-4178-LIN"/>
    <s v="Course_01955"/>
    <x v="6"/>
    <x v="6"/>
    <n v="61"/>
    <x v="1595"/>
    <n v="54.424036314261002"/>
    <x v="2"/>
    <s v="LinkedIn Learning"/>
    <x v="2"/>
    <n v="144.41095092993999"/>
    <n v="4.0088686271206004"/>
    <x v="4"/>
  </r>
  <r>
    <s v="EDU-01956-A9-30-4564-EDX"/>
    <s v="Course_01956"/>
    <x v="8"/>
    <x v="8"/>
    <n v="30"/>
    <x v="1596"/>
    <n v="88.808602396441998"/>
    <x v="1"/>
    <s v="edX"/>
    <x v="1"/>
    <n v="140.71993839635999"/>
    <n v="3.8466808034916"/>
    <x v="4"/>
  </r>
  <r>
    <s v="EDU-01957-A9-75-942-EDX"/>
    <s v="Course_01957"/>
    <x v="8"/>
    <x v="8"/>
    <n v="75"/>
    <x v="1597"/>
    <n v="67.569694509504998"/>
    <x v="1"/>
    <s v="edX"/>
    <x v="1"/>
    <n v="94.892387841509006"/>
    <n v="3.2463094829663999"/>
    <x v="3"/>
  </r>
  <r>
    <s v="EDU-01958-A5-50-3469-COU"/>
    <s v="Course_01958"/>
    <x v="4"/>
    <x v="4"/>
    <n v="50"/>
    <x v="1598"/>
    <n v="83.996437962607004"/>
    <x v="0"/>
    <s v="Coursera"/>
    <x v="0"/>
    <n v="101.53134650657999"/>
    <n v="4.0090116293984002"/>
    <x v="2"/>
  </r>
  <r>
    <s v="EDU-01959-A2-59-170-LIN"/>
    <s v="Course_01959"/>
    <x v="1"/>
    <x v="1"/>
    <n v="59"/>
    <x v="1599"/>
    <n v="58.834528966275002"/>
    <x v="2"/>
    <s v="LinkedIn Learning"/>
    <x v="2"/>
    <n v="60.309631885129001"/>
    <n v="4.7511847760435"/>
    <x v="3"/>
  </r>
  <r>
    <s v="EDU-01960-A4-78-4827-UDE"/>
    <s v="Course_01960"/>
    <x v="3"/>
    <x v="3"/>
    <n v="78"/>
    <x v="1600"/>
    <n v="64.982064338694002"/>
    <x v="3"/>
    <s v="Udemy"/>
    <x v="3"/>
    <n v="131.75386248798"/>
    <n v="4.1212146313893996"/>
    <x v="2"/>
  </r>
  <r>
    <s v="EDU-01961-A2-10-3636-EDX"/>
    <s v="Course_01961"/>
    <x v="1"/>
    <x v="1"/>
    <n v="10"/>
    <x v="1522"/>
    <n v="97.521536399591"/>
    <x v="1"/>
    <s v="edX"/>
    <x v="1"/>
    <n v="89.443635309133995"/>
    <n v="4.6726454209002002"/>
    <x v="2"/>
  </r>
  <r>
    <s v="EDU-01962-A8-53-2755-LIN"/>
    <s v="Course_01962"/>
    <x v="7"/>
    <x v="7"/>
    <n v="53"/>
    <x v="1601"/>
    <n v="80.400351496862001"/>
    <x v="2"/>
    <s v="LinkedIn Learning"/>
    <x v="2"/>
    <n v="170.48063070111999"/>
    <n v="4.0644125636302997"/>
    <x v="2"/>
  </r>
  <r>
    <s v="EDU-01963-A7-74-3031-EDX"/>
    <s v="Course_01963"/>
    <x v="6"/>
    <x v="6"/>
    <n v="74"/>
    <x v="1602"/>
    <n v="71.672142532744004"/>
    <x v="1"/>
    <s v="edX"/>
    <x v="1"/>
    <n v="22.555491690118"/>
    <n v="4.4430708352007997"/>
    <x v="4"/>
  </r>
  <r>
    <s v="EDU-01964-A7-28-1734-LIN"/>
    <s v="Course_01964"/>
    <x v="6"/>
    <x v="6"/>
    <n v="28"/>
    <x v="1603"/>
    <n v="82.626190739251996"/>
    <x v="2"/>
    <s v="LinkedIn Learning"/>
    <x v="2"/>
    <n v="125.08189216018999"/>
    <n v="4.8712964363992004"/>
    <x v="5"/>
  </r>
  <r>
    <s v="EDU-01965-A8-43-4336-UDE"/>
    <s v="Course_01965"/>
    <x v="7"/>
    <x v="7"/>
    <n v="43"/>
    <x v="1604"/>
    <n v="85.521451737860005"/>
    <x v="3"/>
    <s v="Udemy"/>
    <x v="3"/>
    <n v="184.76147253050999"/>
    <n v="3.7292508627635002"/>
    <x v="0"/>
  </r>
  <r>
    <s v="EDU-01966-A9-44-1215-COU"/>
    <s v="Course_01966"/>
    <x v="8"/>
    <x v="8"/>
    <n v="44"/>
    <x v="1249"/>
    <n v="87.992134453435"/>
    <x v="0"/>
    <s v="Coursera"/>
    <x v="0"/>
    <n v="88.857203043910999"/>
    <n v="3.4044070445479"/>
    <x v="2"/>
  </r>
  <r>
    <s v="EDU-01967-A1-19-208-UDE"/>
    <s v="Course_01967"/>
    <x v="0"/>
    <x v="0"/>
    <n v="19"/>
    <x v="384"/>
    <n v="67.312679630063997"/>
    <x v="3"/>
    <s v="Udemy"/>
    <x v="3"/>
    <n v="157.03997330332999"/>
    <n v="4.7819654944980003"/>
    <x v="1"/>
  </r>
  <r>
    <s v="EDU-01968-A9-37-2594-UDE"/>
    <s v="Course_01968"/>
    <x v="8"/>
    <x v="8"/>
    <n v="37"/>
    <x v="1605"/>
    <n v="99.629840762756999"/>
    <x v="3"/>
    <s v="Udemy"/>
    <x v="3"/>
    <n v="83.499776814776993"/>
    <n v="4.3224160611339997"/>
    <x v="1"/>
  </r>
  <r>
    <s v="EDU-01969-A9-40-3694-LIN"/>
    <s v="Course_01969"/>
    <x v="8"/>
    <x v="8"/>
    <n v="40"/>
    <x v="1606"/>
    <n v="97.234082909009004"/>
    <x v="2"/>
    <s v="LinkedIn Learning"/>
    <x v="2"/>
    <n v="79.696964303038001"/>
    <n v="3.6290229089091999"/>
    <x v="2"/>
  </r>
  <r>
    <s v="EDU-01970-A6-95-4376-EDX"/>
    <s v="Course_01970"/>
    <x v="5"/>
    <x v="5"/>
    <n v="95"/>
    <x v="1607"/>
    <n v="98.079209324912995"/>
    <x v="1"/>
    <s v="edX"/>
    <x v="1"/>
    <n v="144.08122288956"/>
    <n v="4.1679442464632004"/>
    <x v="1"/>
  </r>
  <r>
    <s v="EDU-01971-A1-62-2882-LIN"/>
    <s v="Course_01971"/>
    <x v="0"/>
    <x v="0"/>
    <n v="62"/>
    <x v="1608"/>
    <n v="75.870634647054004"/>
    <x v="2"/>
    <s v="LinkedIn Learning"/>
    <x v="2"/>
    <n v="72.991988455972006"/>
    <n v="3.8146477273262001"/>
    <x v="0"/>
  </r>
  <r>
    <s v="EDU-01972-A4-90-592-COU"/>
    <s v="Course_01972"/>
    <x v="3"/>
    <x v="3"/>
    <n v="90"/>
    <x v="1609"/>
    <n v="91.303937396422"/>
    <x v="0"/>
    <s v="Coursera"/>
    <x v="0"/>
    <n v="59.566796095271997"/>
    <n v="4.8077508844221004"/>
    <x v="2"/>
  </r>
  <r>
    <s v="EDU-01973-A6-24-4468-COU"/>
    <s v="Course_01973"/>
    <x v="5"/>
    <x v="5"/>
    <n v="24"/>
    <x v="1118"/>
    <n v="81.894745059345993"/>
    <x v="0"/>
    <s v="Coursera"/>
    <x v="0"/>
    <n v="78.737932980270003"/>
    <n v="3.5441698924764999"/>
    <x v="3"/>
  </r>
  <r>
    <s v="EDU-01974-A2-61-4676-UDE"/>
    <s v="Course_01974"/>
    <x v="1"/>
    <x v="1"/>
    <n v="61"/>
    <x v="353"/>
    <n v="84.951182723526998"/>
    <x v="3"/>
    <s v="Udemy"/>
    <x v="3"/>
    <n v="167.82047197141"/>
    <n v="4.7739339055062002"/>
    <x v="1"/>
  </r>
  <r>
    <s v="EDU-01975-A3-58-538-COU"/>
    <s v="Course_01975"/>
    <x v="2"/>
    <x v="2"/>
    <n v="58"/>
    <x v="1077"/>
    <n v="66.605664122698997"/>
    <x v="0"/>
    <s v="Coursera"/>
    <x v="0"/>
    <n v="153.7094506519"/>
    <n v="4.6455763587211001"/>
    <x v="1"/>
  </r>
  <r>
    <s v="EDU-01976-A4-40-2284-LIN"/>
    <s v="Course_01976"/>
    <x v="3"/>
    <x v="3"/>
    <n v="40"/>
    <x v="1610"/>
    <n v="82.643071317486999"/>
    <x v="2"/>
    <s v="LinkedIn Learning"/>
    <x v="2"/>
    <n v="67.406145712047007"/>
    <n v="4.0931267933389002"/>
    <x v="5"/>
  </r>
  <r>
    <s v="EDU-01977-A9-25-3095-EDX"/>
    <s v="Course_01977"/>
    <x v="8"/>
    <x v="8"/>
    <n v="25"/>
    <x v="916"/>
    <n v="54.680325430891997"/>
    <x v="1"/>
    <s v="edX"/>
    <x v="1"/>
    <n v="32.719309821856001"/>
    <n v="3.7462435087568"/>
    <x v="0"/>
  </r>
  <r>
    <s v="EDU-01978-A5-65-2745-EDX"/>
    <s v="Course_01978"/>
    <x v="4"/>
    <x v="4"/>
    <n v="65"/>
    <x v="1611"/>
    <n v="83.857903995344998"/>
    <x v="1"/>
    <s v="edX"/>
    <x v="1"/>
    <n v="40.912694438899997"/>
    <n v="3.2913874410674002"/>
    <x v="5"/>
  </r>
  <r>
    <s v="EDU-01979-A7-95-4126-EDX"/>
    <s v="Course_01979"/>
    <x v="6"/>
    <x v="6"/>
    <n v="95"/>
    <x v="1612"/>
    <n v="84.043666474934"/>
    <x v="1"/>
    <s v="edX"/>
    <x v="1"/>
    <n v="83.615122004623998"/>
    <n v="3.9383932648114999"/>
    <x v="1"/>
  </r>
  <r>
    <s v="EDU-01980-A7-32-3971-COU"/>
    <s v="Course_01980"/>
    <x v="6"/>
    <x v="6"/>
    <n v="32"/>
    <x v="1613"/>
    <n v="97.709165747233001"/>
    <x v="0"/>
    <s v="Coursera"/>
    <x v="0"/>
    <n v="128.76343959955"/>
    <n v="3.2740279294529002"/>
    <x v="1"/>
  </r>
  <r>
    <s v="EDU-01981-A6-41-4545-COU"/>
    <s v="Course_01981"/>
    <x v="5"/>
    <x v="5"/>
    <n v="41"/>
    <x v="1614"/>
    <n v="61.744106468797"/>
    <x v="0"/>
    <s v="Coursera"/>
    <x v="0"/>
    <n v="133.93309211497001"/>
    <n v="3.0966264682041"/>
    <x v="4"/>
  </r>
  <r>
    <s v="EDU-01982-A5-36-3652-LIN"/>
    <s v="Course_01982"/>
    <x v="4"/>
    <x v="4"/>
    <n v="36"/>
    <x v="1615"/>
    <n v="75.084568947326005"/>
    <x v="2"/>
    <s v="LinkedIn Learning"/>
    <x v="2"/>
    <n v="72.030239279236"/>
    <n v="3.4415728280437001"/>
    <x v="5"/>
  </r>
  <r>
    <s v="EDU-01983-A9-13-1302-UDE"/>
    <s v="Course_01983"/>
    <x v="8"/>
    <x v="8"/>
    <n v="13"/>
    <x v="1616"/>
    <n v="80.750027365842996"/>
    <x v="3"/>
    <s v="Udemy"/>
    <x v="3"/>
    <n v="43.312162294796998"/>
    <n v="3.8601974576732001"/>
    <x v="3"/>
  </r>
  <r>
    <s v="EDU-01984-A4-78-1334-UDE"/>
    <s v="Course_01984"/>
    <x v="3"/>
    <x v="3"/>
    <n v="78"/>
    <x v="892"/>
    <n v="91.603584629753001"/>
    <x v="3"/>
    <s v="Udemy"/>
    <x v="3"/>
    <n v="16.796040783399999"/>
    <n v="3.7695751516532998"/>
    <x v="0"/>
  </r>
  <r>
    <s v="EDU-01985-A1-23-4373-EDX"/>
    <s v="Course_01985"/>
    <x v="0"/>
    <x v="0"/>
    <n v="23"/>
    <x v="946"/>
    <n v="89.811849914141007"/>
    <x v="1"/>
    <s v="edX"/>
    <x v="1"/>
    <n v="136.48259008463"/>
    <n v="3.7790999085501999"/>
    <x v="1"/>
  </r>
  <r>
    <s v="EDU-01986-A8-85-1879-EDX"/>
    <s v="Course_01986"/>
    <x v="7"/>
    <x v="7"/>
    <n v="85"/>
    <x v="1617"/>
    <n v="50.780375750597997"/>
    <x v="1"/>
    <s v="edX"/>
    <x v="1"/>
    <n v="164.27622097534001"/>
    <n v="3.6783397072774"/>
    <x v="5"/>
  </r>
  <r>
    <s v="EDU-01987-A9-89-1338-EDX"/>
    <s v="Course_01987"/>
    <x v="8"/>
    <x v="8"/>
    <n v="89"/>
    <x v="1618"/>
    <n v="97.107383406663004"/>
    <x v="1"/>
    <s v="edX"/>
    <x v="1"/>
    <n v="31.60972032059"/>
    <n v="4.8312603937076997"/>
    <x v="4"/>
  </r>
  <r>
    <s v="EDU-01988-A3-91-4240-COU"/>
    <s v="Course_01988"/>
    <x v="2"/>
    <x v="2"/>
    <n v="91"/>
    <x v="1619"/>
    <n v="53.722121621108997"/>
    <x v="0"/>
    <s v="Coursera"/>
    <x v="0"/>
    <n v="147.57455410930001"/>
    <n v="3.83003548252"/>
    <x v="4"/>
  </r>
  <r>
    <s v="EDU-01989-A4-67-1858-UDE"/>
    <s v="Course_01989"/>
    <x v="3"/>
    <x v="3"/>
    <n v="67"/>
    <x v="1620"/>
    <n v="60.057186330759002"/>
    <x v="3"/>
    <s v="Udemy"/>
    <x v="3"/>
    <n v="166.96944140571"/>
    <n v="3.6319331267598001"/>
    <x v="5"/>
  </r>
  <r>
    <s v="EDU-01990-A5-71-1134-UDE"/>
    <s v="Course_01990"/>
    <x v="4"/>
    <x v="4"/>
    <n v="71"/>
    <x v="1621"/>
    <n v="80.926848813638998"/>
    <x v="3"/>
    <s v="Udemy"/>
    <x v="3"/>
    <n v="78.249183258344004"/>
    <n v="3.2466439837135002"/>
    <x v="4"/>
  </r>
  <r>
    <s v="EDU-01991-A8-53-2558-EDX"/>
    <s v="Course_01991"/>
    <x v="7"/>
    <x v="7"/>
    <n v="53"/>
    <x v="1622"/>
    <n v="99.483925950585999"/>
    <x v="1"/>
    <s v="edX"/>
    <x v="1"/>
    <n v="58.080386226534003"/>
    <n v="4.1865465822493997"/>
    <x v="2"/>
  </r>
  <r>
    <s v="EDU-01992-A7-61-2775-COU"/>
    <s v="Course_01992"/>
    <x v="6"/>
    <x v="6"/>
    <n v="61"/>
    <x v="211"/>
    <n v="61.729683744364998"/>
    <x v="0"/>
    <s v="Coursera"/>
    <x v="0"/>
    <n v="33.671716940552997"/>
    <n v="3.4409725232624"/>
    <x v="1"/>
  </r>
  <r>
    <s v="EDU-01993-A6-48-1947-LIN"/>
    <s v="Course_01993"/>
    <x v="5"/>
    <x v="5"/>
    <n v="48"/>
    <x v="1623"/>
    <n v="97.892754476085003"/>
    <x v="2"/>
    <s v="LinkedIn Learning"/>
    <x v="2"/>
    <n v="93.188756155115996"/>
    <n v="4.1498249375920997"/>
    <x v="5"/>
  </r>
  <r>
    <s v="EDU-01994-A6-21-4738-EDX"/>
    <s v="Course_01994"/>
    <x v="5"/>
    <x v="5"/>
    <n v="21"/>
    <x v="1624"/>
    <n v="66.489419610799999"/>
    <x v="1"/>
    <s v="edX"/>
    <x v="1"/>
    <n v="110.24080966975001"/>
    <n v="4.8694488903651001"/>
    <x v="5"/>
  </r>
  <r>
    <s v="EDU-01995-A2-99-4814-EDX"/>
    <s v="Course_01995"/>
    <x v="1"/>
    <x v="1"/>
    <n v="99"/>
    <x v="507"/>
    <n v="73.808345468200997"/>
    <x v="1"/>
    <s v="edX"/>
    <x v="1"/>
    <n v="108.36153213726"/>
    <n v="4.3142598538317998"/>
    <x v="5"/>
  </r>
  <r>
    <s v="EDU-01996-A1-11-723-COU"/>
    <s v="Course_01996"/>
    <x v="0"/>
    <x v="0"/>
    <n v="11"/>
    <x v="1625"/>
    <n v="52.226755972089997"/>
    <x v="0"/>
    <s v="Coursera"/>
    <x v="0"/>
    <n v="92.525041212879998"/>
    <n v="4.9438936597926997"/>
    <x v="1"/>
  </r>
  <r>
    <s v="EDU-01997-A3-46-2076-UDE"/>
    <s v="Course_01997"/>
    <x v="2"/>
    <x v="2"/>
    <n v="46"/>
    <x v="1626"/>
    <n v="99.656657554649001"/>
    <x v="3"/>
    <s v="Udemy"/>
    <x v="3"/>
    <n v="165.93659214054"/>
    <n v="3.4594911305720002"/>
    <x v="3"/>
  </r>
  <r>
    <s v="EDU-01998-A2-79-3194-UDE"/>
    <s v="Course_01998"/>
    <x v="1"/>
    <x v="1"/>
    <n v="79"/>
    <x v="1627"/>
    <n v="72.632027547801002"/>
    <x v="3"/>
    <s v="Udemy"/>
    <x v="3"/>
    <n v="177.05953150170001"/>
    <n v="3.0119272862529001"/>
    <x v="4"/>
  </r>
  <r>
    <s v="EDU-01999-A3-60-2161-UDE"/>
    <s v="Course_01999"/>
    <x v="2"/>
    <x v="2"/>
    <n v="60"/>
    <x v="82"/>
    <n v="69.901399284698002"/>
    <x v="3"/>
    <s v="Udemy"/>
    <x v="3"/>
    <n v="91.281766832884003"/>
    <n v="4.7845007250272999"/>
    <x v="2"/>
  </r>
  <r>
    <s v="EDU-02000-A2-61-644-UDE"/>
    <s v="Course_02000"/>
    <x v="1"/>
    <x v="1"/>
    <n v="61"/>
    <x v="565"/>
    <n v="52.795962343620999"/>
    <x v="3"/>
    <s v="Udemy"/>
    <x v="3"/>
    <n v="25.027268586397"/>
    <n v="3.1302595185551998"/>
    <x v="2"/>
  </r>
  <r>
    <s v="EDU-02001-A4-63-3187-UDE"/>
    <s v="Course_02001"/>
    <x v="3"/>
    <x v="3"/>
    <n v="63"/>
    <x v="1628"/>
    <n v="95.277962478272002"/>
    <x v="3"/>
    <s v="Udemy"/>
    <x v="3"/>
    <n v="44.075338131084003"/>
    <n v="3.7212191165276001"/>
    <x v="4"/>
  </r>
  <r>
    <s v="EDU-02002-A2-91-1364-COU"/>
    <s v="Course_02002"/>
    <x v="1"/>
    <x v="1"/>
    <n v="91"/>
    <x v="1629"/>
    <n v="63.617979696341003"/>
    <x v="0"/>
    <s v="Coursera"/>
    <x v="0"/>
    <n v="194.43579380083"/>
    <n v="4.9013223576028002"/>
    <x v="5"/>
  </r>
  <r>
    <s v="EDU-02003-A7-54-3478-UDE"/>
    <s v="Course_02003"/>
    <x v="6"/>
    <x v="6"/>
    <n v="54"/>
    <x v="1630"/>
    <n v="81.109955560608995"/>
    <x v="3"/>
    <s v="Udemy"/>
    <x v="3"/>
    <n v="104.75250001712"/>
    <n v="3.5369534933154001"/>
    <x v="1"/>
  </r>
  <r>
    <s v="EDU-02004-A2-30-3201-COU"/>
    <s v="Course_02004"/>
    <x v="1"/>
    <x v="1"/>
    <n v="30"/>
    <x v="1631"/>
    <n v="70.500917302942995"/>
    <x v="0"/>
    <s v="Coursera"/>
    <x v="0"/>
    <n v="71.738059458378999"/>
    <n v="4.0528449853574999"/>
    <x v="3"/>
  </r>
  <r>
    <s v="EDU-02005-A9-54-131-LIN"/>
    <s v="Course_02005"/>
    <x v="8"/>
    <x v="8"/>
    <n v="54"/>
    <x v="1632"/>
    <n v="85.288668937883998"/>
    <x v="2"/>
    <s v="LinkedIn Learning"/>
    <x v="2"/>
    <n v="136.26609016665"/>
    <n v="4.5358273981512998"/>
    <x v="2"/>
  </r>
  <r>
    <s v="EDU-02006-A4-76-2153-EDX"/>
    <s v="Course_02006"/>
    <x v="3"/>
    <x v="3"/>
    <n v="76"/>
    <x v="426"/>
    <n v="63.886452097003001"/>
    <x v="1"/>
    <s v="edX"/>
    <x v="1"/>
    <n v="72.627057129079006"/>
    <n v="3.3028647123989998"/>
    <x v="2"/>
  </r>
  <r>
    <s v="EDU-02007-A6-66-4315-COU"/>
    <s v="Course_02007"/>
    <x v="5"/>
    <x v="5"/>
    <n v="66"/>
    <x v="1633"/>
    <n v="95.053161594358002"/>
    <x v="0"/>
    <s v="Coursera"/>
    <x v="0"/>
    <n v="100.09564986942"/>
    <n v="4.5212233154199"/>
    <x v="1"/>
  </r>
  <r>
    <s v="EDU-02008-A5-59-1142-LIN"/>
    <s v="Course_02008"/>
    <x v="4"/>
    <x v="4"/>
    <n v="59"/>
    <x v="1634"/>
    <n v="74.222125824320997"/>
    <x v="2"/>
    <s v="LinkedIn Learning"/>
    <x v="2"/>
    <n v="10.506540726965"/>
    <n v="4.4869681540226001"/>
    <x v="4"/>
  </r>
  <r>
    <s v="EDU-02009-A1-51-3966-LIN"/>
    <s v="Course_02009"/>
    <x v="0"/>
    <x v="0"/>
    <n v="51"/>
    <x v="1635"/>
    <n v="75.161641839365998"/>
    <x v="2"/>
    <s v="LinkedIn Learning"/>
    <x v="2"/>
    <n v="187.66968121976001"/>
    <n v="3.2090911661827999"/>
    <x v="1"/>
  </r>
  <r>
    <s v="EDU-02010-A4-84-642-EDX"/>
    <s v="Course_02010"/>
    <x v="3"/>
    <x v="3"/>
    <n v="84"/>
    <x v="1636"/>
    <n v="61.731065712876998"/>
    <x v="1"/>
    <s v="edX"/>
    <x v="1"/>
    <n v="84.484107678040999"/>
    <n v="3.3649001090147999"/>
    <x v="0"/>
  </r>
  <r>
    <s v="EDU-02011-A6-26-1133-LIN"/>
    <s v="Course_02011"/>
    <x v="5"/>
    <x v="5"/>
    <n v="26"/>
    <x v="1637"/>
    <n v="90.449022215569997"/>
    <x v="2"/>
    <s v="LinkedIn Learning"/>
    <x v="2"/>
    <n v="172.99820172957999"/>
    <n v="3.5113687905613999"/>
    <x v="3"/>
  </r>
  <r>
    <s v="EDU-02012-A9-63-3951-UDE"/>
    <s v="Course_02012"/>
    <x v="8"/>
    <x v="8"/>
    <n v="63"/>
    <x v="1148"/>
    <n v="84.021622497937997"/>
    <x v="3"/>
    <s v="Udemy"/>
    <x v="3"/>
    <n v="79.505302401351997"/>
    <n v="4.5832478341191001"/>
    <x v="2"/>
  </r>
  <r>
    <s v="EDU-02013-A2-49-2694-UDE"/>
    <s v="Course_02013"/>
    <x v="1"/>
    <x v="1"/>
    <n v="49"/>
    <x v="1638"/>
    <n v="63.575768237894998"/>
    <x v="3"/>
    <s v="Udemy"/>
    <x v="3"/>
    <n v="145.07241320442"/>
    <n v="4.6753143907758004"/>
    <x v="3"/>
  </r>
  <r>
    <s v="EDU-02014-A3-17-4303-COU"/>
    <s v="Course_02014"/>
    <x v="2"/>
    <x v="2"/>
    <n v="17"/>
    <x v="1639"/>
    <n v="72.547523328603006"/>
    <x v="0"/>
    <s v="Coursera"/>
    <x v="0"/>
    <n v="155.66675788102"/>
    <n v="4.2081095053236002"/>
    <x v="4"/>
  </r>
  <r>
    <s v="EDU-02015-A7-95-920-EDX"/>
    <s v="Course_02015"/>
    <x v="6"/>
    <x v="6"/>
    <n v="95"/>
    <x v="1640"/>
    <n v="69.282766828972001"/>
    <x v="1"/>
    <s v="edX"/>
    <x v="1"/>
    <n v="104.51325427170001"/>
    <n v="4.6077672894552997"/>
    <x v="3"/>
  </r>
  <r>
    <s v="EDU-02016-A3-71-3683-COU"/>
    <s v="Course_02016"/>
    <x v="2"/>
    <x v="2"/>
    <n v="71"/>
    <x v="1641"/>
    <n v="95.088069120507001"/>
    <x v="0"/>
    <s v="Coursera"/>
    <x v="0"/>
    <n v="197.30139436857999"/>
    <n v="3.0809705308442998"/>
    <x v="3"/>
  </r>
  <r>
    <s v="EDU-02017-A7-98-2371-LIN"/>
    <s v="Course_02017"/>
    <x v="6"/>
    <x v="6"/>
    <n v="98"/>
    <x v="1642"/>
    <n v="88.250041842930003"/>
    <x v="2"/>
    <s v="LinkedIn Learning"/>
    <x v="2"/>
    <n v="138.86162475821001"/>
    <n v="3.6284574294266001"/>
    <x v="3"/>
  </r>
  <r>
    <s v="EDU-02018-A5-28-3241-UDE"/>
    <s v="Course_02018"/>
    <x v="4"/>
    <x v="4"/>
    <n v="28"/>
    <x v="678"/>
    <n v="60.348814819497001"/>
    <x v="3"/>
    <s v="Udemy"/>
    <x v="3"/>
    <n v="197.00964896795"/>
    <n v="4.1241548273079003"/>
    <x v="1"/>
  </r>
  <r>
    <s v="EDU-02019-A7-26-792-UDE"/>
    <s v="Course_02019"/>
    <x v="6"/>
    <x v="6"/>
    <n v="26"/>
    <x v="276"/>
    <n v="77.725410189746995"/>
    <x v="3"/>
    <s v="Udemy"/>
    <x v="3"/>
    <n v="46.209287600552003"/>
    <n v="4.1616398971819999"/>
    <x v="4"/>
  </r>
  <r>
    <s v="EDU-02020-A7-45-3199-UDE"/>
    <s v="Course_02020"/>
    <x v="6"/>
    <x v="6"/>
    <n v="45"/>
    <x v="1643"/>
    <n v="95.008649197546006"/>
    <x v="3"/>
    <s v="Udemy"/>
    <x v="3"/>
    <n v="159.69420599179"/>
    <n v="4.9292771989214996"/>
    <x v="1"/>
  </r>
  <r>
    <s v="EDU-02021-A4-88-2256-EDX"/>
    <s v="Course_02021"/>
    <x v="3"/>
    <x v="3"/>
    <n v="88"/>
    <x v="844"/>
    <n v="50.954272639263998"/>
    <x v="1"/>
    <s v="edX"/>
    <x v="1"/>
    <n v="93.787278788082006"/>
    <n v="3.8395440521449999"/>
    <x v="2"/>
  </r>
  <r>
    <s v="EDU-02022-A9-21-3758-COU"/>
    <s v="Course_02022"/>
    <x v="8"/>
    <x v="8"/>
    <n v="21"/>
    <x v="1644"/>
    <n v="57.635200541533003"/>
    <x v="0"/>
    <s v="Coursera"/>
    <x v="0"/>
    <n v="46.279788916439998"/>
    <n v="4.9267797574814001"/>
    <x v="5"/>
  </r>
  <r>
    <s v="EDU-02023-A8-68-672-EDX"/>
    <s v="Course_02023"/>
    <x v="7"/>
    <x v="7"/>
    <n v="68"/>
    <x v="1645"/>
    <n v="76.398742717146007"/>
    <x v="1"/>
    <s v="edX"/>
    <x v="1"/>
    <n v="184.03970887595"/>
    <n v="3.3952156376120999"/>
    <x v="3"/>
  </r>
  <r>
    <s v="EDU-02024-A7-29-129-COU"/>
    <s v="Course_02024"/>
    <x v="6"/>
    <x v="6"/>
    <n v="29"/>
    <x v="1646"/>
    <n v="73.705637694258002"/>
    <x v="0"/>
    <s v="Coursera"/>
    <x v="0"/>
    <n v="72.587167681235996"/>
    <n v="3.2072730236133"/>
    <x v="2"/>
  </r>
  <r>
    <s v="EDU-02025-A5-79-3145-EDX"/>
    <s v="Course_02025"/>
    <x v="4"/>
    <x v="4"/>
    <n v="79"/>
    <x v="657"/>
    <n v="72.173417859522999"/>
    <x v="1"/>
    <s v="edX"/>
    <x v="1"/>
    <n v="111.76762316554"/>
    <n v="4.4331457408255996"/>
    <x v="4"/>
  </r>
  <r>
    <s v="EDU-02026-A6-47-1326-EDX"/>
    <s v="Course_02026"/>
    <x v="5"/>
    <x v="5"/>
    <n v="47"/>
    <x v="253"/>
    <n v="96.940899156743001"/>
    <x v="1"/>
    <s v="edX"/>
    <x v="1"/>
    <n v="169.67742215294001"/>
    <n v="4.0164207490777999"/>
    <x v="0"/>
  </r>
  <r>
    <s v="EDU-02027-A5-49-4013-COU"/>
    <s v="Course_02027"/>
    <x v="4"/>
    <x v="4"/>
    <n v="49"/>
    <x v="1647"/>
    <n v="82.516660388353003"/>
    <x v="0"/>
    <s v="Coursera"/>
    <x v="0"/>
    <n v="128.55787194800999"/>
    <n v="3.8840543026235999"/>
    <x v="1"/>
  </r>
  <r>
    <s v="EDU-02028-A2-93-3605-COU"/>
    <s v="Course_02028"/>
    <x v="1"/>
    <x v="1"/>
    <n v="93"/>
    <x v="1648"/>
    <n v="57.806300274865002"/>
    <x v="0"/>
    <s v="Coursera"/>
    <x v="0"/>
    <n v="96.718632241210003"/>
    <n v="3.0649682184021998"/>
    <x v="5"/>
  </r>
  <r>
    <s v="EDU-02029-A3-65-374-UDE"/>
    <s v="Course_02029"/>
    <x v="2"/>
    <x v="2"/>
    <n v="65"/>
    <x v="1649"/>
    <n v="81.177590339377005"/>
    <x v="3"/>
    <s v="Udemy"/>
    <x v="3"/>
    <n v="61.891733817011001"/>
    <n v="4.0637282699963997"/>
    <x v="5"/>
  </r>
  <r>
    <s v="EDU-02030-A6-83-1358-UDE"/>
    <s v="Course_02030"/>
    <x v="5"/>
    <x v="5"/>
    <n v="83"/>
    <x v="1385"/>
    <n v="55.141599749392"/>
    <x v="3"/>
    <s v="Udemy"/>
    <x v="3"/>
    <n v="143.30276958841"/>
    <n v="3.5729463707025002"/>
    <x v="1"/>
  </r>
  <r>
    <s v="EDU-02031-A9-77-2684-EDX"/>
    <s v="Course_02031"/>
    <x v="8"/>
    <x v="8"/>
    <n v="77"/>
    <x v="1650"/>
    <n v="82.141817315417001"/>
    <x v="1"/>
    <s v="edX"/>
    <x v="1"/>
    <n v="20.878651426775999"/>
    <n v="3.4464858178308999"/>
    <x v="1"/>
  </r>
  <r>
    <s v="EDU-02032-A4-38-2324-LIN"/>
    <s v="Course_02032"/>
    <x v="3"/>
    <x v="3"/>
    <n v="38"/>
    <x v="1651"/>
    <n v="98.595356976687"/>
    <x v="2"/>
    <s v="LinkedIn Learning"/>
    <x v="2"/>
    <n v="14.471636025105999"/>
    <n v="4.9601243263308001"/>
    <x v="5"/>
  </r>
  <r>
    <s v="EDU-02033-A9-75-1368-LIN"/>
    <s v="Course_02033"/>
    <x v="8"/>
    <x v="8"/>
    <n v="75"/>
    <x v="1652"/>
    <n v="97.356031624354998"/>
    <x v="2"/>
    <s v="LinkedIn Learning"/>
    <x v="2"/>
    <n v="191.56393170473001"/>
    <n v="4.1450090845326999"/>
    <x v="2"/>
  </r>
  <r>
    <s v="EDU-02034-A3-37-4624-UDE"/>
    <s v="Course_02034"/>
    <x v="2"/>
    <x v="2"/>
    <n v="37"/>
    <x v="1653"/>
    <n v="63.040587379009999"/>
    <x v="3"/>
    <s v="Udemy"/>
    <x v="3"/>
    <n v="186.92857724106"/>
    <n v="4.2759153509517001"/>
    <x v="1"/>
  </r>
  <r>
    <s v="EDU-02035-A1-55-3741-LIN"/>
    <s v="Course_02035"/>
    <x v="0"/>
    <x v="0"/>
    <n v="55"/>
    <x v="1654"/>
    <n v="78.067643553131006"/>
    <x v="2"/>
    <s v="LinkedIn Learning"/>
    <x v="2"/>
    <n v="81.573575650343997"/>
    <n v="4.4256140188798003"/>
    <x v="4"/>
  </r>
  <r>
    <s v="EDU-02036-A2-86-3725-LIN"/>
    <s v="Course_02036"/>
    <x v="1"/>
    <x v="1"/>
    <n v="86"/>
    <x v="1150"/>
    <n v="99.102706911094998"/>
    <x v="2"/>
    <s v="LinkedIn Learning"/>
    <x v="2"/>
    <n v="87.713133813732"/>
    <n v="4.5451111012464001"/>
    <x v="4"/>
  </r>
  <r>
    <s v="EDU-02037-A5-79-313-UDE"/>
    <s v="Course_02037"/>
    <x v="4"/>
    <x v="4"/>
    <n v="79"/>
    <x v="391"/>
    <n v="74.744828258886997"/>
    <x v="3"/>
    <s v="Udemy"/>
    <x v="3"/>
    <n v="40.654538800921003"/>
    <n v="3.3047041667163"/>
    <x v="1"/>
  </r>
  <r>
    <s v="EDU-02038-A2-70-1741-COU"/>
    <s v="Course_02038"/>
    <x v="1"/>
    <x v="1"/>
    <n v="70"/>
    <x v="1215"/>
    <n v="97.300699254991997"/>
    <x v="0"/>
    <s v="Coursera"/>
    <x v="0"/>
    <n v="135.22784945857001"/>
    <n v="3.4984550192938002"/>
    <x v="4"/>
  </r>
  <r>
    <s v="EDU-02039-A3-36-4969-LIN"/>
    <s v="Course_02039"/>
    <x v="2"/>
    <x v="2"/>
    <n v="36"/>
    <x v="1655"/>
    <n v="96.815012410761994"/>
    <x v="2"/>
    <s v="LinkedIn Learning"/>
    <x v="2"/>
    <n v="160.34915631643"/>
    <n v="4.2401153490904999"/>
    <x v="2"/>
  </r>
  <r>
    <s v="EDU-02040-A4-47-2484-UDE"/>
    <s v="Course_02040"/>
    <x v="3"/>
    <x v="3"/>
    <n v="47"/>
    <x v="1656"/>
    <n v="68.002518850987002"/>
    <x v="3"/>
    <s v="Udemy"/>
    <x v="3"/>
    <n v="127.1540673864"/>
    <n v="4.7591478990176004"/>
    <x v="1"/>
  </r>
  <r>
    <s v="EDU-02041-A5-62-1950-EDX"/>
    <s v="Course_02041"/>
    <x v="4"/>
    <x v="4"/>
    <n v="62"/>
    <x v="296"/>
    <n v="59.684630017141998"/>
    <x v="1"/>
    <s v="edX"/>
    <x v="1"/>
    <n v="169.00190466544001"/>
    <n v="4.8210349542093001"/>
    <x v="2"/>
  </r>
  <r>
    <s v="EDU-02042-A5-18-2620-COU"/>
    <s v="Course_02042"/>
    <x v="4"/>
    <x v="4"/>
    <n v="18"/>
    <x v="1657"/>
    <n v="58.735595692121002"/>
    <x v="0"/>
    <s v="Coursera"/>
    <x v="0"/>
    <n v="135.02789187456"/>
    <n v="4.4275063857269004"/>
    <x v="1"/>
  </r>
  <r>
    <s v="EDU-02043-A2-66-1350-COU"/>
    <s v="Course_02043"/>
    <x v="1"/>
    <x v="1"/>
    <n v="66"/>
    <x v="1658"/>
    <n v="72.875367692083998"/>
    <x v="0"/>
    <s v="Coursera"/>
    <x v="0"/>
    <n v="128.59519889716"/>
    <n v="3.0885605176750999"/>
    <x v="0"/>
  </r>
  <r>
    <s v="EDU-02044-A7-74-4730-EDX"/>
    <s v="Course_02044"/>
    <x v="6"/>
    <x v="6"/>
    <n v="74"/>
    <x v="1659"/>
    <n v="75.409193965954003"/>
    <x v="1"/>
    <s v="edX"/>
    <x v="1"/>
    <n v="35.837172143632003"/>
    <n v="3.4435585904114001"/>
    <x v="2"/>
  </r>
  <r>
    <s v="EDU-02045-A1-70-3903-UDE"/>
    <s v="Course_02045"/>
    <x v="0"/>
    <x v="0"/>
    <n v="70"/>
    <x v="1660"/>
    <n v="83.933718555995"/>
    <x v="3"/>
    <s v="Udemy"/>
    <x v="3"/>
    <n v="187.27645964575001"/>
    <n v="3.9970451331393999"/>
    <x v="1"/>
  </r>
  <r>
    <s v="EDU-02046-A4-82-265-LIN"/>
    <s v="Course_02046"/>
    <x v="3"/>
    <x v="3"/>
    <n v="82"/>
    <x v="1661"/>
    <n v="75.084732764603004"/>
    <x v="2"/>
    <s v="LinkedIn Learning"/>
    <x v="2"/>
    <n v="55.286020697848997"/>
    <n v="4.9590960462223004"/>
    <x v="3"/>
  </r>
  <r>
    <s v="EDU-02047-A9-84-4366-LIN"/>
    <s v="Course_02047"/>
    <x v="8"/>
    <x v="8"/>
    <n v="84"/>
    <x v="884"/>
    <n v="77.679429865513995"/>
    <x v="2"/>
    <s v="LinkedIn Learning"/>
    <x v="2"/>
    <n v="51.925871711115001"/>
    <n v="3.6357014641440002"/>
    <x v="1"/>
  </r>
  <r>
    <s v="EDU-02048-A2-98-3977-COU"/>
    <s v="Course_02048"/>
    <x v="1"/>
    <x v="1"/>
    <n v="98"/>
    <x v="1022"/>
    <n v="80.561096122053996"/>
    <x v="0"/>
    <s v="Coursera"/>
    <x v="0"/>
    <n v="121.30292517349"/>
    <n v="4.6757071892477002"/>
    <x v="2"/>
  </r>
  <r>
    <s v="EDU-02049-A4-40-360-LIN"/>
    <s v="Course_02049"/>
    <x v="3"/>
    <x v="3"/>
    <n v="40"/>
    <x v="1662"/>
    <n v="53.544648025861001"/>
    <x v="2"/>
    <s v="LinkedIn Learning"/>
    <x v="2"/>
    <n v="194.91347206029999"/>
    <n v="3.7022831990506999"/>
    <x v="2"/>
  </r>
  <r>
    <s v="EDU-02050-A9-61-2185-COU"/>
    <s v="Course_02050"/>
    <x v="8"/>
    <x v="8"/>
    <n v="61"/>
    <x v="1663"/>
    <n v="65.827361951832003"/>
    <x v="0"/>
    <s v="Coursera"/>
    <x v="0"/>
    <n v="61.903034000668001"/>
    <n v="4.1978045947876002"/>
    <x v="2"/>
  </r>
  <r>
    <s v="EDU-02051-A3-64-2224-EDX"/>
    <s v="Course_02051"/>
    <x v="2"/>
    <x v="2"/>
    <n v="64"/>
    <x v="1664"/>
    <n v="64.970541655480005"/>
    <x v="1"/>
    <s v="edX"/>
    <x v="1"/>
    <n v="38.020558108616001"/>
    <n v="3.0322857878353999"/>
    <x v="3"/>
  </r>
  <r>
    <s v="EDU-02052-A7-59-1985-UDE"/>
    <s v="Course_02052"/>
    <x v="6"/>
    <x v="6"/>
    <n v="59"/>
    <x v="1665"/>
    <n v="83.822271663753995"/>
    <x v="3"/>
    <s v="Udemy"/>
    <x v="3"/>
    <n v="26.848940808757"/>
    <n v="3.7862127008247999"/>
    <x v="5"/>
  </r>
  <r>
    <s v="EDU-02053-A6-94-1063-EDX"/>
    <s v="Course_02053"/>
    <x v="5"/>
    <x v="5"/>
    <n v="94"/>
    <x v="1666"/>
    <n v="52.245783614533003"/>
    <x v="1"/>
    <s v="edX"/>
    <x v="1"/>
    <n v="104.64427040799001"/>
    <n v="3.9411652826207999"/>
    <x v="3"/>
  </r>
  <r>
    <s v="EDU-02054-A6-36-4404-COU"/>
    <s v="Course_02054"/>
    <x v="5"/>
    <x v="5"/>
    <n v="36"/>
    <x v="1667"/>
    <n v="86.058853689827998"/>
    <x v="0"/>
    <s v="Coursera"/>
    <x v="0"/>
    <n v="142.24726949992001"/>
    <n v="3.6791700573693"/>
    <x v="3"/>
  </r>
  <r>
    <s v="EDU-02055-A8-11-1125-UDE"/>
    <s v="Course_02055"/>
    <x v="7"/>
    <x v="7"/>
    <n v="11"/>
    <x v="1377"/>
    <n v="56.185320775050002"/>
    <x v="3"/>
    <s v="Udemy"/>
    <x v="3"/>
    <n v="134.61984370561001"/>
    <n v="4.8131441676911999"/>
    <x v="4"/>
  </r>
  <r>
    <s v="EDU-02056-A3-19-2144-UDE"/>
    <s v="Course_02056"/>
    <x v="2"/>
    <x v="2"/>
    <n v="19"/>
    <x v="758"/>
    <n v="68.508515945984001"/>
    <x v="3"/>
    <s v="Udemy"/>
    <x v="3"/>
    <n v="152.43370127776001"/>
    <n v="3.7901618471431999"/>
    <x v="4"/>
  </r>
  <r>
    <s v="EDU-02057-A8-69-2124-COU"/>
    <s v="Course_02057"/>
    <x v="7"/>
    <x v="7"/>
    <n v="69"/>
    <x v="562"/>
    <n v="97.004986577894996"/>
    <x v="0"/>
    <s v="Coursera"/>
    <x v="0"/>
    <n v="24.570122688527999"/>
    <n v="3.3280043652296998"/>
    <x v="2"/>
  </r>
  <r>
    <s v="EDU-02058-A4-54-4604-EDX"/>
    <s v="Course_02058"/>
    <x v="3"/>
    <x v="3"/>
    <n v="54"/>
    <x v="1668"/>
    <n v="62.843308884498001"/>
    <x v="1"/>
    <s v="edX"/>
    <x v="1"/>
    <n v="21.530258427210001"/>
    <n v="3.1964767545466"/>
    <x v="5"/>
  </r>
  <r>
    <s v="EDU-02059-A3-31-3034-UDE"/>
    <s v="Course_02059"/>
    <x v="2"/>
    <x v="2"/>
    <n v="31"/>
    <x v="1669"/>
    <n v="82.055901136700996"/>
    <x v="3"/>
    <s v="Udemy"/>
    <x v="3"/>
    <n v="45.420488963258997"/>
    <n v="3.4696174462255001"/>
    <x v="4"/>
  </r>
  <r>
    <s v="EDU-02060-A5-55-102-COU"/>
    <s v="Course_02060"/>
    <x v="4"/>
    <x v="4"/>
    <n v="55"/>
    <x v="1408"/>
    <n v="80.312361331966997"/>
    <x v="0"/>
    <s v="Coursera"/>
    <x v="0"/>
    <n v="199.94768782009999"/>
    <n v="3.7971901824613998"/>
    <x v="2"/>
  </r>
  <r>
    <s v="EDU-02061-A3-17-3849-UDE"/>
    <s v="Course_02061"/>
    <x v="2"/>
    <x v="2"/>
    <n v="17"/>
    <x v="1670"/>
    <n v="69.108989164150003"/>
    <x v="3"/>
    <s v="Udemy"/>
    <x v="3"/>
    <n v="186.09383510737001"/>
    <n v="4.0162955270436003"/>
    <x v="0"/>
  </r>
  <r>
    <s v="EDU-02062-A9-53-1090-EDX"/>
    <s v="Course_02062"/>
    <x v="8"/>
    <x v="8"/>
    <n v="53"/>
    <x v="1671"/>
    <n v="90.124993994774997"/>
    <x v="1"/>
    <s v="edX"/>
    <x v="1"/>
    <n v="51.682530992517002"/>
    <n v="3.4901979385619"/>
    <x v="2"/>
  </r>
  <r>
    <s v="EDU-02063-A6-83-1404-LIN"/>
    <s v="Course_02063"/>
    <x v="5"/>
    <x v="5"/>
    <n v="83"/>
    <x v="1672"/>
    <n v="73.321061982038003"/>
    <x v="2"/>
    <s v="LinkedIn Learning"/>
    <x v="2"/>
    <n v="94.804884865513003"/>
    <n v="4.9052985112718002"/>
    <x v="3"/>
  </r>
  <r>
    <s v="EDU-02064-A2-30-4038-EDX"/>
    <s v="Course_02064"/>
    <x v="1"/>
    <x v="1"/>
    <n v="30"/>
    <x v="696"/>
    <n v="53.585991107441998"/>
    <x v="1"/>
    <s v="edX"/>
    <x v="1"/>
    <n v="25.249834687168999"/>
    <n v="4.9416024507519003"/>
    <x v="1"/>
  </r>
  <r>
    <s v="EDU-02065-A9-81-4958-LIN"/>
    <s v="Course_02065"/>
    <x v="8"/>
    <x v="8"/>
    <n v="81"/>
    <x v="1673"/>
    <n v="69.683741147377006"/>
    <x v="2"/>
    <s v="LinkedIn Learning"/>
    <x v="2"/>
    <n v="105.65163908300001"/>
    <n v="4.4951025642743998"/>
    <x v="5"/>
  </r>
  <r>
    <s v="EDU-02066-A6-28-1073-COU"/>
    <s v="Course_02066"/>
    <x v="5"/>
    <x v="5"/>
    <n v="28"/>
    <x v="1082"/>
    <n v="77.717065427587997"/>
    <x v="0"/>
    <s v="Coursera"/>
    <x v="0"/>
    <n v="142.95850663186999"/>
    <n v="4.2302094368623004"/>
    <x v="4"/>
  </r>
  <r>
    <s v="EDU-02067-A6-46-4457-UDE"/>
    <s v="Course_02067"/>
    <x v="5"/>
    <x v="5"/>
    <n v="46"/>
    <x v="1674"/>
    <n v="70.913477738707996"/>
    <x v="3"/>
    <s v="Udemy"/>
    <x v="3"/>
    <n v="118.03572625168"/>
    <n v="3.2152718217798002"/>
    <x v="0"/>
  </r>
  <r>
    <s v="EDU-02068-A6-19-3567-COU"/>
    <s v="Course_02068"/>
    <x v="5"/>
    <x v="5"/>
    <n v="19"/>
    <x v="1675"/>
    <n v="72.994839916038998"/>
    <x v="0"/>
    <s v="Coursera"/>
    <x v="0"/>
    <n v="28.964762966990001"/>
    <n v="3.6241467404172001"/>
    <x v="5"/>
  </r>
  <r>
    <s v="EDU-02069-A5-64-1651-COU"/>
    <s v="Course_02069"/>
    <x v="4"/>
    <x v="4"/>
    <n v="64"/>
    <x v="1676"/>
    <n v="59.966965492398998"/>
    <x v="0"/>
    <s v="Coursera"/>
    <x v="0"/>
    <n v="173.94896643896999"/>
    <n v="3.9547858860580001"/>
    <x v="2"/>
  </r>
  <r>
    <s v="EDU-02070-A3-19-240-LIN"/>
    <s v="Course_02070"/>
    <x v="2"/>
    <x v="2"/>
    <n v="19"/>
    <x v="1555"/>
    <n v="61.400366076216997"/>
    <x v="2"/>
    <s v="LinkedIn Learning"/>
    <x v="2"/>
    <n v="175.17962071674"/>
    <n v="3.0198456867489001"/>
    <x v="5"/>
  </r>
  <r>
    <s v="EDU-02071-A4-75-1689-UDE"/>
    <s v="Course_02071"/>
    <x v="3"/>
    <x v="3"/>
    <n v="75"/>
    <x v="1677"/>
    <n v="65.349668711622002"/>
    <x v="3"/>
    <s v="Udemy"/>
    <x v="3"/>
    <n v="62.798928409779997"/>
    <n v="3.6899787105401001"/>
    <x v="0"/>
  </r>
  <r>
    <s v="EDU-02072-A6-39-4151-EDX"/>
    <s v="Course_02072"/>
    <x v="5"/>
    <x v="5"/>
    <n v="39"/>
    <x v="1678"/>
    <n v="78.249312529641998"/>
    <x v="1"/>
    <s v="edX"/>
    <x v="1"/>
    <n v="181.54661791949999"/>
    <n v="4.8972345269391999"/>
    <x v="4"/>
  </r>
  <r>
    <s v="EDU-02073-A2-51-2512-EDX"/>
    <s v="Course_02073"/>
    <x v="1"/>
    <x v="1"/>
    <n v="51"/>
    <x v="1679"/>
    <n v="68.37256318259"/>
    <x v="1"/>
    <s v="edX"/>
    <x v="1"/>
    <n v="145.16994875789001"/>
    <n v="4.5449626616865002"/>
    <x v="1"/>
  </r>
  <r>
    <s v="EDU-02074-A5-89-3804-COU"/>
    <s v="Course_02074"/>
    <x v="4"/>
    <x v="4"/>
    <n v="89"/>
    <x v="1680"/>
    <n v="87.548496551271995"/>
    <x v="0"/>
    <s v="Coursera"/>
    <x v="0"/>
    <n v="174.07432762081001"/>
    <n v="4.2191441899706001"/>
    <x v="1"/>
  </r>
  <r>
    <s v="EDU-02075-A3-45-2560-UDE"/>
    <s v="Course_02075"/>
    <x v="2"/>
    <x v="2"/>
    <n v="45"/>
    <x v="1681"/>
    <n v="50.863395001743001"/>
    <x v="3"/>
    <s v="Udemy"/>
    <x v="3"/>
    <n v="79.421093246886002"/>
    <n v="3.4085422809713002"/>
    <x v="5"/>
  </r>
  <r>
    <s v="EDU-02076-A1-65-831-EDX"/>
    <s v="Course_02076"/>
    <x v="0"/>
    <x v="0"/>
    <n v="65"/>
    <x v="1682"/>
    <n v="62.181416594143997"/>
    <x v="1"/>
    <s v="edX"/>
    <x v="1"/>
    <n v="23.389793495425"/>
    <n v="4.5107010019512996"/>
    <x v="3"/>
  </r>
  <r>
    <s v="EDU-02077-A8-13-711-COU"/>
    <s v="Course_02077"/>
    <x v="7"/>
    <x v="7"/>
    <n v="13"/>
    <x v="904"/>
    <n v="51.748136787847002"/>
    <x v="0"/>
    <s v="Coursera"/>
    <x v="0"/>
    <n v="67.112116098710004"/>
    <n v="3.7189946242354002"/>
    <x v="2"/>
  </r>
  <r>
    <s v="EDU-02078-A4-37-1722-UDE"/>
    <s v="Course_02078"/>
    <x v="3"/>
    <x v="3"/>
    <n v="37"/>
    <x v="231"/>
    <n v="70.304834900071995"/>
    <x v="3"/>
    <s v="Udemy"/>
    <x v="3"/>
    <n v="174.51558699244001"/>
    <n v="4.1516799127304003"/>
    <x v="1"/>
  </r>
  <r>
    <s v="EDU-02079-A2-27-3292-COU"/>
    <s v="Course_02079"/>
    <x v="1"/>
    <x v="1"/>
    <n v="27"/>
    <x v="1188"/>
    <n v="59.551659973992997"/>
    <x v="0"/>
    <s v="Coursera"/>
    <x v="0"/>
    <n v="165.5001696926"/>
    <n v="4.9981622077852998"/>
    <x v="0"/>
  </r>
  <r>
    <s v="EDU-02080-A6-82-2640-LIN"/>
    <s v="Course_02080"/>
    <x v="5"/>
    <x v="5"/>
    <n v="82"/>
    <x v="1683"/>
    <n v="63.413310450563003"/>
    <x v="2"/>
    <s v="LinkedIn Learning"/>
    <x v="2"/>
    <n v="61.841139749931997"/>
    <n v="4.6856300964752"/>
    <x v="5"/>
  </r>
  <r>
    <s v="EDU-02081-A5-59-791-EDX"/>
    <s v="Course_02081"/>
    <x v="4"/>
    <x v="4"/>
    <n v="59"/>
    <x v="1684"/>
    <n v="74.901777583115006"/>
    <x v="1"/>
    <s v="edX"/>
    <x v="1"/>
    <n v="136.02445275151999"/>
    <n v="3.1987503294319"/>
    <x v="1"/>
  </r>
  <r>
    <s v="EDU-02082-A9-91-1569-EDX"/>
    <s v="Course_02082"/>
    <x v="8"/>
    <x v="8"/>
    <n v="91"/>
    <x v="1685"/>
    <n v="88.611001953493002"/>
    <x v="1"/>
    <s v="edX"/>
    <x v="1"/>
    <n v="95.054355750983007"/>
    <n v="3.2079652681997"/>
    <x v="3"/>
  </r>
  <r>
    <s v="EDU-02083-A3-88-1696-LIN"/>
    <s v="Course_02083"/>
    <x v="2"/>
    <x v="2"/>
    <n v="88"/>
    <x v="1686"/>
    <n v="92.968819610224003"/>
    <x v="2"/>
    <s v="LinkedIn Learning"/>
    <x v="2"/>
    <n v="65.049559751776002"/>
    <n v="4.6361585043993996"/>
    <x v="2"/>
  </r>
  <r>
    <s v="EDU-02084-A3-16-1788-LIN"/>
    <s v="Course_02084"/>
    <x v="2"/>
    <x v="2"/>
    <n v="16"/>
    <x v="1687"/>
    <n v="65.818862523224993"/>
    <x v="2"/>
    <s v="LinkedIn Learning"/>
    <x v="2"/>
    <n v="24.290975677733002"/>
    <n v="3.3520602001903002"/>
    <x v="3"/>
  </r>
  <r>
    <s v="EDU-02085-A7-48-3243-EDX"/>
    <s v="Course_02085"/>
    <x v="6"/>
    <x v="6"/>
    <n v="48"/>
    <x v="1688"/>
    <n v="51.109347455056998"/>
    <x v="1"/>
    <s v="edX"/>
    <x v="1"/>
    <n v="85.092028115028995"/>
    <n v="3.1163899567075002"/>
    <x v="0"/>
  </r>
  <r>
    <s v="EDU-02086-A4-24-4288-EDX"/>
    <s v="Course_02086"/>
    <x v="3"/>
    <x v="3"/>
    <n v="24"/>
    <x v="1689"/>
    <n v="86.973156147235997"/>
    <x v="1"/>
    <s v="edX"/>
    <x v="1"/>
    <n v="85.805861690138002"/>
    <n v="3.7760088258455"/>
    <x v="0"/>
  </r>
  <r>
    <s v="EDU-02087-A7-75-2893-LIN"/>
    <s v="Course_02087"/>
    <x v="6"/>
    <x v="6"/>
    <n v="75"/>
    <x v="867"/>
    <n v="87.908437479081996"/>
    <x v="2"/>
    <s v="LinkedIn Learning"/>
    <x v="2"/>
    <n v="128.62372198991"/>
    <n v="4.9732975974434002"/>
    <x v="4"/>
  </r>
  <r>
    <s v="EDU-02088-A3-48-4855-COU"/>
    <s v="Course_02088"/>
    <x v="2"/>
    <x v="2"/>
    <n v="48"/>
    <x v="1690"/>
    <n v="85.892764622079"/>
    <x v="0"/>
    <s v="Coursera"/>
    <x v="0"/>
    <n v="64.717008434050001"/>
    <n v="4.1532568986633001"/>
    <x v="1"/>
  </r>
  <r>
    <s v="EDU-02089-A9-61-2798-EDX"/>
    <s v="Course_02089"/>
    <x v="8"/>
    <x v="8"/>
    <n v="61"/>
    <x v="1691"/>
    <n v="57.054402524617998"/>
    <x v="1"/>
    <s v="edX"/>
    <x v="1"/>
    <n v="15.487648811313001"/>
    <n v="4.3687064800378996"/>
    <x v="1"/>
  </r>
  <r>
    <s v="EDU-02090-A1-14-1143-COU"/>
    <s v="Course_02090"/>
    <x v="0"/>
    <x v="0"/>
    <n v="14"/>
    <x v="1692"/>
    <n v="67.796913706037003"/>
    <x v="0"/>
    <s v="Coursera"/>
    <x v="0"/>
    <n v="150.57769888422999"/>
    <n v="4.4051067050370003"/>
    <x v="2"/>
  </r>
  <r>
    <s v="EDU-02091-A9-78-4667-UDE"/>
    <s v="Course_02091"/>
    <x v="8"/>
    <x v="8"/>
    <n v="78"/>
    <x v="1693"/>
    <n v="85.340084253330005"/>
    <x v="3"/>
    <s v="Udemy"/>
    <x v="3"/>
    <n v="20.992214140053999"/>
    <n v="4.9427523711847998"/>
    <x v="5"/>
  </r>
  <r>
    <s v="EDU-02092-A5-47-2587-UDE"/>
    <s v="Course_02092"/>
    <x v="4"/>
    <x v="4"/>
    <n v="47"/>
    <x v="119"/>
    <n v="69.610155092444003"/>
    <x v="3"/>
    <s v="Udemy"/>
    <x v="3"/>
    <n v="59.547939636484998"/>
    <n v="4.7253656693971999"/>
    <x v="2"/>
  </r>
  <r>
    <s v="EDU-02093-A6-20-4637-LIN"/>
    <s v="Course_02093"/>
    <x v="5"/>
    <x v="5"/>
    <n v="20"/>
    <x v="1217"/>
    <n v="52.988421714387002"/>
    <x v="2"/>
    <s v="LinkedIn Learning"/>
    <x v="2"/>
    <n v="124.15910412916"/>
    <n v="3.1305302737425"/>
    <x v="5"/>
  </r>
  <r>
    <s v="EDU-02094-A2-46-4533-LIN"/>
    <s v="Course_02094"/>
    <x v="1"/>
    <x v="1"/>
    <n v="46"/>
    <x v="1694"/>
    <n v="85.454528080955001"/>
    <x v="2"/>
    <s v="LinkedIn Learning"/>
    <x v="2"/>
    <n v="81.453033538381007"/>
    <n v="3.7053861982301002"/>
    <x v="2"/>
  </r>
  <r>
    <s v="EDU-02095-A8-78-3307-COU"/>
    <s v="Course_02095"/>
    <x v="7"/>
    <x v="7"/>
    <n v="78"/>
    <x v="702"/>
    <n v="86.778316749612998"/>
    <x v="0"/>
    <s v="Coursera"/>
    <x v="0"/>
    <n v="188.32113570275999"/>
    <n v="3.2863278945441001"/>
    <x v="0"/>
  </r>
  <r>
    <s v="EDU-02096-A6-49-1367-COU"/>
    <s v="Course_02096"/>
    <x v="5"/>
    <x v="5"/>
    <n v="49"/>
    <x v="1241"/>
    <n v="90.850620498633006"/>
    <x v="0"/>
    <s v="Coursera"/>
    <x v="0"/>
    <n v="16.238401317379999"/>
    <n v="4.9458425721232002"/>
    <x v="3"/>
  </r>
  <r>
    <s v="EDU-02097-A2-72-136-EDX"/>
    <s v="Course_02097"/>
    <x v="1"/>
    <x v="1"/>
    <n v="72"/>
    <x v="1695"/>
    <n v="50.873742087341"/>
    <x v="1"/>
    <s v="edX"/>
    <x v="1"/>
    <n v="183.27668030256001"/>
    <n v="3.8080853926442"/>
    <x v="0"/>
  </r>
  <r>
    <s v="EDU-02098-A3-83-477-LIN"/>
    <s v="Course_02098"/>
    <x v="2"/>
    <x v="2"/>
    <n v="83"/>
    <x v="1696"/>
    <n v="78.077557298008998"/>
    <x v="2"/>
    <s v="LinkedIn Learning"/>
    <x v="2"/>
    <n v="138.86324966702"/>
    <n v="4.3425932352613001"/>
    <x v="1"/>
  </r>
  <r>
    <s v="EDU-02099-A4-72-1291-LIN"/>
    <s v="Course_02099"/>
    <x v="3"/>
    <x v="3"/>
    <n v="72"/>
    <x v="364"/>
    <n v="74.213463100170998"/>
    <x v="2"/>
    <s v="LinkedIn Learning"/>
    <x v="2"/>
    <n v="131.09067033258"/>
    <n v="4.4713786779070999"/>
    <x v="2"/>
  </r>
  <r>
    <s v="EDU-02100-A5-75-3623-COU"/>
    <s v="Course_02100"/>
    <x v="4"/>
    <x v="4"/>
    <n v="75"/>
    <x v="1697"/>
    <n v="56.006972801674998"/>
    <x v="0"/>
    <s v="Coursera"/>
    <x v="0"/>
    <n v="168.24997673258"/>
    <n v="4.1679197204036997"/>
    <x v="4"/>
  </r>
  <r>
    <s v="EDU-02101-A8-51-4484-LIN"/>
    <s v="Course_02101"/>
    <x v="7"/>
    <x v="7"/>
    <n v="51"/>
    <x v="1698"/>
    <n v="54.004911800289001"/>
    <x v="2"/>
    <s v="LinkedIn Learning"/>
    <x v="2"/>
    <n v="18.330768630123"/>
    <n v="3.9823472580227999"/>
    <x v="1"/>
  </r>
  <r>
    <s v="EDU-02102-A1-90-3638-UDE"/>
    <s v="Course_02102"/>
    <x v="0"/>
    <x v="0"/>
    <n v="90"/>
    <x v="1699"/>
    <n v="79.842713680358003"/>
    <x v="3"/>
    <s v="Udemy"/>
    <x v="3"/>
    <n v="170.08357711075001"/>
    <n v="3.9215416851702001"/>
    <x v="5"/>
  </r>
  <r>
    <s v="EDU-02103-A1-46-4658-COU"/>
    <s v="Course_02103"/>
    <x v="0"/>
    <x v="0"/>
    <n v="46"/>
    <x v="1700"/>
    <n v="60.440186555464997"/>
    <x v="0"/>
    <s v="Coursera"/>
    <x v="0"/>
    <n v="36.890370604589002"/>
    <n v="4.0825416121186997"/>
    <x v="2"/>
  </r>
  <r>
    <s v="EDU-02104-A5-79-3965-COU"/>
    <s v="Course_02104"/>
    <x v="4"/>
    <x v="4"/>
    <n v="79"/>
    <x v="1701"/>
    <n v="77.472027755997999"/>
    <x v="0"/>
    <s v="Coursera"/>
    <x v="0"/>
    <n v="145.59506504519999"/>
    <n v="3.7408308696715999"/>
    <x v="1"/>
  </r>
  <r>
    <s v="EDU-02105-A9-57-1759-LIN"/>
    <s v="Course_02105"/>
    <x v="8"/>
    <x v="8"/>
    <n v="57"/>
    <x v="1702"/>
    <n v="62.200966715124999"/>
    <x v="2"/>
    <s v="LinkedIn Learning"/>
    <x v="2"/>
    <n v="98.627042802345002"/>
    <n v="3.0007034400596999"/>
    <x v="4"/>
  </r>
  <r>
    <s v="EDU-02106-A4-40-4554-UDE"/>
    <s v="Course_02106"/>
    <x v="3"/>
    <x v="3"/>
    <n v="40"/>
    <x v="1703"/>
    <n v="69.874437657534003"/>
    <x v="3"/>
    <s v="Udemy"/>
    <x v="3"/>
    <n v="174.45363619822001"/>
    <n v="3.0011239655140001"/>
    <x v="5"/>
  </r>
  <r>
    <s v="EDU-02107-A7-36-2271-LIN"/>
    <s v="Course_02107"/>
    <x v="6"/>
    <x v="6"/>
    <n v="36"/>
    <x v="1704"/>
    <n v="67.840418376065003"/>
    <x v="2"/>
    <s v="LinkedIn Learning"/>
    <x v="2"/>
    <n v="177.07882662621"/>
    <n v="4.6462948948209002"/>
    <x v="2"/>
  </r>
  <r>
    <s v="EDU-02108-A1-16-1679-LIN"/>
    <s v="Course_02108"/>
    <x v="0"/>
    <x v="0"/>
    <n v="16"/>
    <x v="1705"/>
    <n v="57.406779885859997"/>
    <x v="2"/>
    <s v="LinkedIn Learning"/>
    <x v="2"/>
    <n v="110.21701826877"/>
    <n v="3.8376641514352001"/>
    <x v="5"/>
  </r>
  <r>
    <s v="EDU-02109-A4-84-2401-UDE"/>
    <s v="Course_02109"/>
    <x v="3"/>
    <x v="3"/>
    <n v="84"/>
    <x v="704"/>
    <n v="67.113706684386003"/>
    <x v="3"/>
    <s v="Udemy"/>
    <x v="3"/>
    <n v="78.043673967472003"/>
    <n v="4.3799757127841001"/>
    <x v="0"/>
  </r>
  <r>
    <s v="EDU-02110-A1-48-794-LIN"/>
    <s v="Course_02110"/>
    <x v="0"/>
    <x v="0"/>
    <n v="48"/>
    <x v="1706"/>
    <n v="50.722525264950001"/>
    <x v="2"/>
    <s v="LinkedIn Learning"/>
    <x v="2"/>
    <n v="104.7778685577"/>
    <n v="3.3403421446585999"/>
    <x v="1"/>
  </r>
  <r>
    <s v="EDU-02111-A5-76-252-EDX"/>
    <s v="Course_02111"/>
    <x v="4"/>
    <x v="4"/>
    <n v="76"/>
    <x v="1513"/>
    <n v="75.894746693098"/>
    <x v="1"/>
    <s v="edX"/>
    <x v="1"/>
    <n v="67.632076361833995"/>
    <n v="3.9151201476491"/>
    <x v="4"/>
  </r>
  <r>
    <s v="EDU-02112-A1-56-3484-UDE"/>
    <s v="Course_02112"/>
    <x v="0"/>
    <x v="0"/>
    <n v="56"/>
    <x v="1707"/>
    <n v="54.093181791828002"/>
    <x v="3"/>
    <s v="Udemy"/>
    <x v="3"/>
    <n v="55.785221455165001"/>
    <n v="3.7569078184414"/>
    <x v="3"/>
  </r>
  <r>
    <s v="EDU-02113-A4-81-1759-LIN"/>
    <s v="Course_02113"/>
    <x v="3"/>
    <x v="3"/>
    <n v="81"/>
    <x v="1702"/>
    <n v="70.063541801018999"/>
    <x v="2"/>
    <s v="LinkedIn Learning"/>
    <x v="2"/>
    <n v="108.20352366663001"/>
    <n v="4.7691661798791003"/>
    <x v="3"/>
  </r>
  <r>
    <s v="EDU-02114-A5-58-1809-COU"/>
    <s v="Course_02114"/>
    <x v="4"/>
    <x v="4"/>
    <n v="58"/>
    <x v="1708"/>
    <n v="97.030494458315005"/>
    <x v="0"/>
    <s v="Coursera"/>
    <x v="0"/>
    <n v="136.85409997839"/>
    <n v="4.9376139345799999"/>
    <x v="5"/>
  </r>
  <r>
    <s v="EDU-02115-A3-95-4867-COU"/>
    <s v="Course_02115"/>
    <x v="2"/>
    <x v="2"/>
    <n v="95"/>
    <x v="1709"/>
    <n v="82.805877242571995"/>
    <x v="0"/>
    <s v="Coursera"/>
    <x v="0"/>
    <n v="186.04392835376001"/>
    <n v="3.0534215749963001"/>
    <x v="3"/>
  </r>
  <r>
    <s v="EDU-02116-A3-59-4777-UDE"/>
    <s v="Course_02116"/>
    <x v="2"/>
    <x v="2"/>
    <n v="59"/>
    <x v="1710"/>
    <n v="59.170741361258997"/>
    <x v="3"/>
    <s v="Udemy"/>
    <x v="3"/>
    <n v="66.282965605466003"/>
    <n v="3.8564349674965999"/>
    <x v="4"/>
  </r>
  <r>
    <s v="EDU-02117-A8-66-2178-LIN"/>
    <s v="Course_02117"/>
    <x v="7"/>
    <x v="7"/>
    <n v="66"/>
    <x v="1711"/>
    <n v="72.676456707783998"/>
    <x v="2"/>
    <s v="LinkedIn Learning"/>
    <x v="2"/>
    <n v="112.76133444971001"/>
    <n v="3.7254016481073"/>
    <x v="1"/>
  </r>
  <r>
    <s v="EDU-02118-A1-76-568-EDX"/>
    <s v="Course_02118"/>
    <x v="0"/>
    <x v="0"/>
    <n v="76"/>
    <x v="903"/>
    <n v="65.014149125681996"/>
    <x v="1"/>
    <s v="edX"/>
    <x v="1"/>
    <n v="147.40192371161001"/>
    <n v="3.4768172717176999"/>
    <x v="2"/>
  </r>
  <r>
    <s v="EDU-02119-A1-10-2256-UDE"/>
    <s v="Course_02119"/>
    <x v="0"/>
    <x v="0"/>
    <n v="10"/>
    <x v="844"/>
    <n v="65.843162819998994"/>
    <x v="3"/>
    <s v="Udemy"/>
    <x v="3"/>
    <n v="134.17022986436001"/>
    <n v="3.9056328732663999"/>
    <x v="1"/>
  </r>
  <r>
    <s v="EDU-02120-A4-18-3053-COU"/>
    <s v="Course_02120"/>
    <x v="3"/>
    <x v="3"/>
    <n v="18"/>
    <x v="1712"/>
    <n v="52.613182770255001"/>
    <x v="0"/>
    <s v="Coursera"/>
    <x v="0"/>
    <n v="144.51195667498001"/>
    <n v="4.4491421163849001"/>
    <x v="4"/>
  </r>
  <r>
    <s v="EDU-02121-A7-72-3153-LIN"/>
    <s v="Course_02121"/>
    <x v="6"/>
    <x v="6"/>
    <n v="72"/>
    <x v="1495"/>
    <n v="76.980372549543006"/>
    <x v="2"/>
    <s v="LinkedIn Learning"/>
    <x v="2"/>
    <n v="115.69519823888"/>
    <n v="3.6383720788837"/>
    <x v="2"/>
  </r>
  <r>
    <s v="EDU-02122-A7-94-280-EDX"/>
    <s v="Course_02122"/>
    <x v="6"/>
    <x v="6"/>
    <n v="94"/>
    <x v="1713"/>
    <n v="62.115911445560997"/>
    <x v="1"/>
    <s v="edX"/>
    <x v="1"/>
    <n v="72.398919778679002"/>
    <n v="4.2520626818418004"/>
    <x v="5"/>
  </r>
  <r>
    <s v="EDU-02123-A5-50-4380-UDE"/>
    <s v="Course_02123"/>
    <x v="4"/>
    <x v="4"/>
    <n v="50"/>
    <x v="1409"/>
    <n v="51.880097314788003"/>
    <x v="3"/>
    <s v="Udemy"/>
    <x v="3"/>
    <n v="123.37913419781999"/>
    <n v="4.2622651842280002"/>
    <x v="4"/>
  </r>
  <r>
    <s v="EDU-02124-A4-10-2209-UDE"/>
    <s v="Course_02124"/>
    <x v="3"/>
    <x v="3"/>
    <n v="10"/>
    <x v="1714"/>
    <n v="92.865352480566003"/>
    <x v="3"/>
    <s v="Udemy"/>
    <x v="3"/>
    <n v="133.53748692661"/>
    <n v="3.1009333594693"/>
    <x v="1"/>
  </r>
  <r>
    <s v="EDU-02125-A8-96-2912-LIN"/>
    <s v="Course_02125"/>
    <x v="7"/>
    <x v="7"/>
    <n v="96"/>
    <x v="1715"/>
    <n v="61.226688312712"/>
    <x v="2"/>
    <s v="LinkedIn Learning"/>
    <x v="2"/>
    <n v="158.58659322558"/>
    <n v="4.1585735160657"/>
    <x v="3"/>
  </r>
  <r>
    <s v="EDU-02126-A6-25-3262-EDX"/>
    <s v="Course_02126"/>
    <x v="5"/>
    <x v="5"/>
    <n v="25"/>
    <x v="1716"/>
    <n v="75.520601451437997"/>
    <x v="1"/>
    <s v="edX"/>
    <x v="1"/>
    <n v="191.14998527699001"/>
    <n v="4.1568204468073997"/>
    <x v="2"/>
  </r>
  <r>
    <s v="EDU-02127-A6-75-1672-COU"/>
    <s v="Course_02127"/>
    <x v="5"/>
    <x v="5"/>
    <n v="75"/>
    <x v="1717"/>
    <n v="81.179047359289996"/>
    <x v="0"/>
    <s v="Coursera"/>
    <x v="0"/>
    <n v="170.50680884753999"/>
    <n v="4.6029926701267998"/>
    <x v="3"/>
  </r>
  <r>
    <s v="EDU-02128-A6-97-1988-EDX"/>
    <s v="Course_02128"/>
    <x v="5"/>
    <x v="5"/>
    <n v="97"/>
    <x v="1718"/>
    <n v="58.400697259159998"/>
    <x v="1"/>
    <s v="edX"/>
    <x v="1"/>
    <n v="39.906918771363003"/>
    <n v="4.0524767069998999"/>
    <x v="1"/>
  </r>
  <r>
    <s v="EDU-02129-A2-50-2169-COU"/>
    <s v="Course_02129"/>
    <x v="1"/>
    <x v="1"/>
    <n v="50"/>
    <x v="1226"/>
    <n v="54.139224886016002"/>
    <x v="0"/>
    <s v="Coursera"/>
    <x v="0"/>
    <n v="136.77325823985001"/>
    <n v="4.3469601501461996"/>
    <x v="2"/>
  </r>
  <r>
    <s v="EDU-02130-A6-86-4667-UDE"/>
    <s v="Course_02130"/>
    <x v="5"/>
    <x v="5"/>
    <n v="86"/>
    <x v="1693"/>
    <n v="79.368300690286006"/>
    <x v="3"/>
    <s v="Udemy"/>
    <x v="3"/>
    <n v="68.601702450565995"/>
    <n v="4.5841437843585"/>
    <x v="4"/>
  </r>
  <r>
    <s v="EDU-02131-A3-40-2401-COU"/>
    <s v="Course_02131"/>
    <x v="2"/>
    <x v="2"/>
    <n v="40"/>
    <x v="704"/>
    <n v="51.383739070558001"/>
    <x v="0"/>
    <s v="Coursera"/>
    <x v="0"/>
    <n v="18.836864512350001"/>
    <n v="4.9427539780543004"/>
    <x v="0"/>
  </r>
  <r>
    <s v="EDU-02132-A6-12-3337-UDE"/>
    <s v="Course_02132"/>
    <x v="5"/>
    <x v="5"/>
    <n v="12"/>
    <x v="204"/>
    <n v="65.680872125475005"/>
    <x v="3"/>
    <s v="Udemy"/>
    <x v="3"/>
    <n v="189.5773342096"/>
    <n v="4.1644747424502997"/>
    <x v="1"/>
  </r>
  <r>
    <s v="EDU-02133-A8-40-4398-UDE"/>
    <s v="Course_02133"/>
    <x v="7"/>
    <x v="7"/>
    <n v="40"/>
    <x v="560"/>
    <n v="93.526801880589005"/>
    <x v="3"/>
    <s v="Udemy"/>
    <x v="3"/>
    <n v="25.135345678663001"/>
    <n v="3.4453513611491999"/>
    <x v="2"/>
  </r>
  <r>
    <s v="EDU-02134-A3-46-3095-EDX"/>
    <s v="Course_02134"/>
    <x v="2"/>
    <x v="2"/>
    <n v="46"/>
    <x v="916"/>
    <n v="67.104853924655998"/>
    <x v="1"/>
    <s v="edX"/>
    <x v="1"/>
    <n v="51.586129739870003"/>
    <n v="4.2248285937769996"/>
    <x v="3"/>
  </r>
  <r>
    <s v="EDU-02135-A7-40-2220-UDE"/>
    <s v="Course_02135"/>
    <x v="6"/>
    <x v="6"/>
    <n v="40"/>
    <x v="1719"/>
    <n v="77.675848145103998"/>
    <x v="3"/>
    <s v="Udemy"/>
    <x v="3"/>
    <n v="67.539909379123003"/>
    <n v="4.3596432218411998"/>
    <x v="4"/>
  </r>
  <r>
    <s v="EDU-02136-A7-69-3052-UDE"/>
    <s v="Course_02136"/>
    <x v="6"/>
    <x v="6"/>
    <n v="69"/>
    <x v="93"/>
    <n v="63.700464352863001"/>
    <x v="3"/>
    <s v="Udemy"/>
    <x v="3"/>
    <n v="165.17233712351"/>
    <n v="3.6592864029368002"/>
    <x v="0"/>
  </r>
  <r>
    <s v="EDU-02137-A6-89-2621-UDE"/>
    <s v="Course_02137"/>
    <x v="5"/>
    <x v="5"/>
    <n v="89"/>
    <x v="159"/>
    <n v="97.543897239963997"/>
    <x v="3"/>
    <s v="Udemy"/>
    <x v="3"/>
    <n v="16.271636276024999"/>
    <n v="4.7821675299377997"/>
    <x v="1"/>
  </r>
  <r>
    <s v="EDU-02138-A5-50-4233-EDX"/>
    <s v="Course_02138"/>
    <x v="4"/>
    <x v="4"/>
    <n v="50"/>
    <x v="1720"/>
    <n v="99.342629612940001"/>
    <x v="1"/>
    <s v="edX"/>
    <x v="1"/>
    <n v="156.84594003678001"/>
    <n v="4.6383506020669998"/>
    <x v="2"/>
  </r>
  <r>
    <s v="EDU-02139-A3-15-253-EDX"/>
    <s v="Course_02139"/>
    <x v="2"/>
    <x v="2"/>
    <n v="15"/>
    <x v="1139"/>
    <n v="80.694852994385997"/>
    <x v="1"/>
    <s v="edX"/>
    <x v="1"/>
    <n v="25.267843841941001"/>
    <n v="4.9659644500605999"/>
    <x v="2"/>
  </r>
  <r>
    <s v="EDU-02140-A1-12-473-UDE"/>
    <s v="Course_02140"/>
    <x v="0"/>
    <x v="0"/>
    <n v="12"/>
    <x v="1721"/>
    <n v="51.847003012240002"/>
    <x v="3"/>
    <s v="Udemy"/>
    <x v="3"/>
    <n v="84.726402742621005"/>
    <n v="3.1586819014352998"/>
    <x v="5"/>
  </r>
  <r>
    <s v="EDU-02141-A1-75-2553-UDE"/>
    <s v="Course_02141"/>
    <x v="0"/>
    <x v="0"/>
    <n v="75"/>
    <x v="1722"/>
    <n v="98.607063547389004"/>
    <x v="3"/>
    <s v="Udemy"/>
    <x v="3"/>
    <n v="10.918534318263999"/>
    <n v="3.2158561784703998"/>
    <x v="3"/>
  </r>
  <r>
    <s v="EDU-02142-A1-16-4173-EDX"/>
    <s v="Course_02142"/>
    <x v="0"/>
    <x v="0"/>
    <n v="16"/>
    <x v="1723"/>
    <n v="56.634600203905002"/>
    <x v="1"/>
    <s v="edX"/>
    <x v="1"/>
    <n v="27.509638686660001"/>
    <n v="3.9073636861315002"/>
    <x v="3"/>
  </r>
  <r>
    <s v="EDU-02143-A1-27-3300-LIN"/>
    <s v="Course_02143"/>
    <x v="0"/>
    <x v="0"/>
    <n v="27"/>
    <x v="1724"/>
    <n v="95.097582065861999"/>
    <x v="2"/>
    <s v="LinkedIn Learning"/>
    <x v="2"/>
    <n v="122.20040798991"/>
    <n v="3.4349618356428002"/>
    <x v="3"/>
  </r>
  <r>
    <s v="EDU-02144-A4-35-1405-LIN"/>
    <s v="Course_02144"/>
    <x v="3"/>
    <x v="3"/>
    <n v="35"/>
    <x v="1725"/>
    <n v="86.014590699774999"/>
    <x v="2"/>
    <s v="LinkedIn Learning"/>
    <x v="2"/>
    <n v="120.58325345766001"/>
    <n v="4.4952820965768003"/>
    <x v="2"/>
  </r>
  <r>
    <s v="EDU-02145-A9-73-1190-UDE"/>
    <s v="Course_02145"/>
    <x v="8"/>
    <x v="8"/>
    <n v="73"/>
    <x v="1277"/>
    <n v="82.328974468086003"/>
    <x v="3"/>
    <s v="Udemy"/>
    <x v="3"/>
    <n v="65.625661768916004"/>
    <n v="3.2547863420707999"/>
    <x v="5"/>
  </r>
  <r>
    <s v="EDU-02146-A5-64-157-EDX"/>
    <s v="Course_02146"/>
    <x v="4"/>
    <x v="4"/>
    <n v="64"/>
    <x v="1726"/>
    <n v="74.730792260814994"/>
    <x v="1"/>
    <s v="edX"/>
    <x v="1"/>
    <n v="80.913782134960002"/>
    <n v="3.2612776515731001"/>
    <x v="4"/>
  </r>
  <r>
    <s v="EDU-02147-A4-41-1658-EDX"/>
    <s v="Course_02147"/>
    <x v="3"/>
    <x v="3"/>
    <n v="41"/>
    <x v="1727"/>
    <n v="74.530606960474998"/>
    <x v="1"/>
    <s v="edX"/>
    <x v="1"/>
    <n v="30.246397367155001"/>
    <n v="3.3381994600142999"/>
    <x v="1"/>
  </r>
  <r>
    <s v="EDU-02148-A8-96-451-COU"/>
    <s v="Course_02148"/>
    <x v="7"/>
    <x v="7"/>
    <n v="96"/>
    <x v="1728"/>
    <n v="98.365860792556006"/>
    <x v="0"/>
    <s v="Coursera"/>
    <x v="0"/>
    <n v="34.699813636906001"/>
    <n v="4.9262915865402004"/>
    <x v="5"/>
  </r>
  <r>
    <s v="EDU-02149-A2-90-1616-EDX"/>
    <s v="Course_02149"/>
    <x v="1"/>
    <x v="1"/>
    <n v="90"/>
    <x v="1525"/>
    <n v="95.061568299344998"/>
    <x v="1"/>
    <s v="edX"/>
    <x v="1"/>
    <n v="78.079129807822"/>
    <n v="4.8679688845089002"/>
    <x v="0"/>
  </r>
  <r>
    <s v="EDU-02150-A1-88-136-COU"/>
    <s v="Course_02150"/>
    <x v="0"/>
    <x v="0"/>
    <n v="88"/>
    <x v="1695"/>
    <n v="59.56050660028"/>
    <x v="0"/>
    <s v="Coursera"/>
    <x v="0"/>
    <n v="59.079033250595998"/>
    <n v="3.7672890784119"/>
    <x v="0"/>
  </r>
  <r>
    <s v="EDU-02151-A8-81-3693-LIN"/>
    <s v="Course_02151"/>
    <x v="7"/>
    <x v="7"/>
    <n v="81"/>
    <x v="1729"/>
    <n v="78.927377120179997"/>
    <x v="2"/>
    <s v="LinkedIn Learning"/>
    <x v="2"/>
    <n v="65.598734077059007"/>
    <n v="4.7442721467363"/>
    <x v="0"/>
  </r>
  <r>
    <s v="EDU-02152-A1-85-4964-COU"/>
    <s v="Course_02152"/>
    <x v="0"/>
    <x v="0"/>
    <n v="85"/>
    <x v="1327"/>
    <n v="86.07429354336"/>
    <x v="0"/>
    <s v="Coursera"/>
    <x v="0"/>
    <n v="82.387603310280994"/>
    <n v="3.8239777218738999"/>
    <x v="2"/>
  </r>
  <r>
    <s v="EDU-02153-A7-65-1777-LIN"/>
    <s v="Course_02153"/>
    <x v="6"/>
    <x v="6"/>
    <n v="65"/>
    <x v="1730"/>
    <n v="86.125585100768006"/>
    <x v="2"/>
    <s v="LinkedIn Learning"/>
    <x v="2"/>
    <n v="31.149479681601001"/>
    <n v="4.6459000779944004"/>
    <x v="3"/>
  </r>
  <r>
    <s v="EDU-02154-A5-22-4759-EDX"/>
    <s v="Course_02154"/>
    <x v="4"/>
    <x v="4"/>
    <n v="22"/>
    <x v="1731"/>
    <n v="83.945863644743994"/>
    <x v="1"/>
    <s v="edX"/>
    <x v="1"/>
    <n v="135.09665213485999"/>
    <n v="3.9121968907282998"/>
    <x v="0"/>
  </r>
  <r>
    <s v="EDU-02155-A3-33-2722-UDE"/>
    <s v="Course_02155"/>
    <x v="2"/>
    <x v="2"/>
    <n v="33"/>
    <x v="1732"/>
    <n v="54.415253968941002"/>
    <x v="3"/>
    <s v="Udemy"/>
    <x v="3"/>
    <n v="172.95562249771999"/>
    <n v="3.8409603814983"/>
    <x v="2"/>
  </r>
  <r>
    <s v="EDU-02156-A2-39-3014-UDE"/>
    <s v="Course_02156"/>
    <x v="1"/>
    <x v="1"/>
    <n v="39"/>
    <x v="1733"/>
    <n v="55.315806645403001"/>
    <x v="3"/>
    <s v="Udemy"/>
    <x v="3"/>
    <n v="148.72295253007999"/>
    <n v="4.3670590911272003"/>
    <x v="5"/>
  </r>
  <r>
    <s v="EDU-02157-A3-43-4838-UDE"/>
    <s v="Course_02157"/>
    <x v="2"/>
    <x v="2"/>
    <n v="43"/>
    <x v="1734"/>
    <n v="94.129584218179005"/>
    <x v="3"/>
    <s v="Udemy"/>
    <x v="3"/>
    <n v="144.98137750062"/>
    <n v="4.6671937841258"/>
    <x v="1"/>
  </r>
  <r>
    <s v="EDU-02158-A8-78-3250-COU"/>
    <s v="Course_02158"/>
    <x v="7"/>
    <x v="7"/>
    <n v="78"/>
    <x v="1735"/>
    <n v="73.286131913646997"/>
    <x v="0"/>
    <s v="Coursera"/>
    <x v="0"/>
    <n v="32.425248185468"/>
    <n v="3.2895673274677"/>
    <x v="0"/>
  </r>
  <r>
    <s v="EDU-02159-A5-31-199-COU"/>
    <s v="Course_02159"/>
    <x v="4"/>
    <x v="4"/>
    <n v="31"/>
    <x v="1037"/>
    <n v="95.347813601251005"/>
    <x v="0"/>
    <s v="Coursera"/>
    <x v="0"/>
    <n v="34.867064776115001"/>
    <n v="3.5262850969983002"/>
    <x v="5"/>
  </r>
  <r>
    <s v="EDU-02160-A6-62-4815-EDX"/>
    <s v="Course_02160"/>
    <x v="5"/>
    <x v="5"/>
    <n v="62"/>
    <x v="1736"/>
    <n v="73.216807254515999"/>
    <x v="1"/>
    <s v="edX"/>
    <x v="1"/>
    <n v="126.11442753711"/>
    <n v="4.4737025437242997"/>
    <x v="2"/>
  </r>
  <r>
    <s v="EDU-02161-A5-44-3961-EDX"/>
    <s v="Course_02161"/>
    <x v="4"/>
    <x v="4"/>
    <n v="44"/>
    <x v="427"/>
    <n v="60.240733982281"/>
    <x v="1"/>
    <s v="edX"/>
    <x v="1"/>
    <n v="108.25119048197"/>
    <n v="3.8017168991933001"/>
    <x v="0"/>
  </r>
  <r>
    <s v="EDU-02162-A6-78-3030-EDX"/>
    <s v="Course_02162"/>
    <x v="5"/>
    <x v="5"/>
    <n v="78"/>
    <x v="1737"/>
    <n v="84.015831039321995"/>
    <x v="1"/>
    <s v="edX"/>
    <x v="1"/>
    <n v="96.349382460422007"/>
    <n v="4.8636936279471001"/>
    <x v="1"/>
  </r>
  <r>
    <s v="EDU-02163-A9-12-926-EDX"/>
    <s v="Course_02163"/>
    <x v="8"/>
    <x v="8"/>
    <n v="12"/>
    <x v="1325"/>
    <n v="72.084205491461006"/>
    <x v="1"/>
    <s v="edX"/>
    <x v="1"/>
    <n v="72.038992276917"/>
    <n v="4.2183504040157001"/>
    <x v="5"/>
  </r>
  <r>
    <s v="EDU-02164-A3-33-1873-COU"/>
    <s v="Course_02164"/>
    <x v="2"/>
    <x v="2"/>
    <n v="33"/>
    <x v="775"/>
    <n v="74.886934476600004"/>
    <x v="0"/>
    <s v="Coursera"/>
    <x v="0"/>
    <n v="81.198588350806006"/>
    <n v="4.3016427189005002"/>
    <x v="5"/>
  </r>
  <r>
    <s v="EDU-02165-A3-17-3588-EDX"/>
    <s v="Course_02165"/>
    <x v="2"/>
    <x v="2"/>
    <n v="17"/>
    <x v="333"/>
    <n v="89.198930382992003"/>
    <x v="1"/>
    <s v="edX"/>
    <x v="1"/>
    <n v="180.39605751495"/>
    <n v="3.9128318423784001"/>
    <x v="1"/>
  </r>
  <r>
    <s v="EDU-02166-A4-94-3554-LIN"/>
    <s v="Course_02166"/>
    <x v="3"/>
    <x v="3"/>
    <n v="94"/>
    <x v="1144"/>
    <n v="57.410515181279003"/>
    <x v="2"/>
    <s v="LinkedIn Learning"/>
    <x v="2"/>
    <n v="91.912868041706005"/>
    <n v="4.5736428281311996"/>
    <x v="0"/>
  </r>
  <r>
    <s v="EDU-02167-A4-71-2169-EDX"/>
    <s v="Course_02167"/>
    <x v="3"/>
    <x v="3"/>
    <n v="71"/>
    <x v="1226"/>
    <n v="89.528322824702002"/>
    <x v="1"/>
    <s v="edX"/>
    <x v="1"/>
    <n v="74.915876702355007"/>
    <n v="4.8952183017240003"/>
    <x v="1"/>
  </r>
  <r>
    <s v="EDU-02168-A6-23-1659-EDX"/>
    <s v="Course_02168"/>
    <x v="5"/>
    <x v="5"/>
    <n v="23"/>
    <x v="1738"/>
    <n v="69.966592057368999"/>
    <x v="1"/>
    <s v="edX"/>
    <x v="1"/>
    <n v="28.421398218326001"/>
    <n v="3.5451253950074002"/>
    <x v="3"/>
  </r>
  <r>
    <s v="EDU-02169-A2-16-3701-EDX"/>
    <s v="Course_02169"/>
    <x v="1"/>
    <x v="1"/>
    <n v="16"/>
    <x v="1739"/>
    <n v="66.852091966757996"/>
    <x v="1"/>
    <s v="edX"/>
    <x v="1"/>
    <n v="196.97462895061"/>
    <n v="3.5625718405361999"/>
    <x v="4"/>
  </r>
  <r>
    <s v="EDU-02170-A7-59-4458-LIN"/>
    <s v="Course_02170"/>
    <x v="6"/>
    <x v="6"/>
    <n v="59"/>
    <x v="1740"/>
    <n v="96.399599603441999"/>
    <x v="2"/>
    <s v="LinkedIn Learning"/>
    <x v="2"/>
    <n v="41.055819586497002"/>
    <n v="3.3629912607626999"/>
    <x v="3"/>
  </r>
  <r>
    <s v="EDU-02171-A8-96-1438-COU"/>
    <s v="Course_02171"/>
    <x v="7"/>
    <x v="7"/>
    <n v="96"/>
    <x v="1741"/>
    <n v="83.265592388190996"/>
    <x v="0"/>
    <s v="Coursera"/>
    <x v="0"/>
    <n v="130.99439730603001"/>
    <n v="3.9220014497225999"/>
    <x v="4"/>
  </r>
  <r>
    <s v="EDU-02172-A4-58-1286-UDE"/>
    <s v="Course_02172"/>
    <x v="3"/>
    <x v="3"/>
    <n v="58"/>
    <x v="1742"/>
    <n v="55.260244193376998"/>
    <x v="3"/>
    <s v="Udemy"/>
    <x v="3"/>
    <n v="112.99461597920001"/>
    <n v="3.9752446549160001"/>
    <x v="3"/>
  </r>
  <r>
    <s v="EDU-02173-A3-39-4897-COU"/>
    <s v="Course_02173"/>
    <x v="2"/>
    <x v="2"/>
    <n v="39"/>
    <x v="763"/>
    <n v="59.989898736329003"/>
    <x v="0"/>
    <s v="Coursera"/>
    <x v="0"/>
    <n v="89.230434428660004"/>
    <n v="3.5546124000137"/>
    <x v="2"/>
  </r>
  <r>
    <s v="EDU-02174-A6-87-1642-EDX"/>
    <s v="Course_02174"/>
    <x v="5"/>
    <x v="5"/>
    <n v="87"/>
    <x v="1743"/>
    <n v="91.107422534635006"/>
    <x v="1"/>
    <s v="edX"/>
    <x v="1"/>
    <n v="61.530966846021002"/>
    <n v="3.9262692948287001"/>
    <x v="0"/>
  </r>
  <r>
    <s v="EDU-02175-A1-70-232-COU"/>
    <s v="Course_02175"/>
    <x v="0"/>
    <x v="0"/>
    <n v="70"/>
    <x v="750"/>
    <n v="95.547591989374993"/>
    <x v="0"/>
    <s v="Coursera"/>
    <x v="0"/>
    <n v="193.63351825256001"/>
    <n v="3.7290626078105"/>
    <x v="0"/>
  </r>
  <r>
    <s v="EDU-02176-A8-95-1243-UDE"/>
    <s v="Course_02176"/>
    <x v="7"/>
    <x v="7"/>
    <n v="95"/>
    <x v="1744"/>
    <n v="96.723929182280997"/>
    <x v="3"/>
    <s v="Udemy"/>
    <x v="3"/>
    <n v="187.31036502679001"/>
    <n v="4.7630144106895997"/>
    <x v="3"/>
  </r>
  <r>
    <s v="EDU-02177-A7-33-1082-LIN"/>
    <s v="Course_02177"/>
    <x v="6"/>
    <x v="6"/>
    <n v="33"/>
    <x v="1486"/>
    <n v="89.201678783678005"/>
    <x v="2"/>
    <s v="LinkedIn Learning"/>
    <x v="2"/>
    <n v="91.971567570472004"/>
    <n v="3.3347691037829001"/>
    <x v="4"/>
  </r>
  <r>
    <s v="EDU-02178-A9-40-1076-COU"/>
    <s v="Course_02178"/>
    <x v="8"/>
    <x v="8"/>
    <n v="40"/>
    <x v="24"/>
    <n v="88.349509533277995"/>
    <x v="0"/>
    <s v="Coursera"/>
    <x v="0"/>
    <n v="23.322829197613999"/>
    <n v="4.9819572002876997"/>
    <x v="2"/>
  </r>
  <r>
    <s v="EDU-02179-A9-19-4273-COU"/>
    <s v="Course_02179"/>
    <x v="8"/>
    <x v="8"/>
    <n v="19"/>
    <x v="1745"/>
    <n v="66.894377055986993"/>
    <x v="0"/>
    <s v="Coursera"/>
    <x v="0"/>
    <n v="182.20633345297"/>
    <n v="3.8410864872518999"/>
    <x v="3"/>
  </r>
  <r>
    <s v="EDU-02180-A3-96-4127-UDE"/>
    <s v="Course_02180"/>
    <x v="2"/>
    <x v="2"/>
    <n v="96"/>
    <x v="1746"/>
    <n v="59.076620722496997"/>
    <x v="3"/>
    <s v="Udemy"/>
    <x v="3"/>
    <n v="105.0266395"/>
    <n v="4.8380178903658999"/>
    <x v="0"/>
  </r>
  <r>
    <s v="EDU-02181-A1-92-1650-LIN"/>
    <s v="Course_02181"/>
    <x v="0"/>
    <x v="0"/>
    <n v="92"/>
    <x v="1747"/>
    <n v="52.218060161255003"/>
    <x v="2"/>
    <s v="LinkedIn Learning"/>
    <x v="2"/>
    <n v="120.86901527527"/>
    <n v="3.8113582711590999"/>
    <x v="1"/>
  </r>
  <r>
    <s v="EDU-02182-A7-28-2904-UDE"/>
    <s v="Course_02182"/>
    <x v="6"/>
    <x v="6"/>
    <n v="28"/>
    <x v="367"/>
    <n v="65.226351180997"/>
    <x v="3"/>
    <s v="Udemy"/>
    <x v="3"/>
    <n v="83.469369387407994"/>
    <n v="3.8275155685395998"/>
    <x v="2"/>
  </r>
  <r>
    <s v="EDU-02183-A2-75-1635-UDE"/>
    <s v="Course_02183"/>
    <x v="1"/>
    <x v="1"/>
    <n v="75"/>
    <x v="694"/>
    <n v="77.739145120046999"/>
    <x v="3"/>
    <s v="Udemy"/>
    <x v="3"/>
    <n v="168.14797719297999"/>
    <n v="4.2667666650416001"/>
    <x v="3"/>
  </r>
  <r>
    <s v="EDU-02184-A9-14-1882-COU"/>
    <s v="Course_02184"/>
    <x v="8"/>
    <x v="8"/>
    <n v="14"/>
    <x v="1748"/>
    <n v="57.751723725255999"/>
    <x v="0"/>
    <s v="Coursera"/>
    <x v="0"/>
    <n v="16.237031515881998"/>
    <n v="4.5128946031041997"/>
    <x v="2"/>
  </r>
  <r>
    <s v="EDU-02185-A4-56-808-EDX"/>
    <s v="Course_02185"/>
    <x v="3"/>
    <x v="3"/>
    <n v="56"/>
    <x v="1029"/>
    <n v="99.530364018740997"/>
    <x v="1"/>
    <s v="edX"/>
    <x v="1"/>
    <n v="139.66248452727001"/>
    <n v="4.4628978481767998"/>
    <x v="5"/>
  </r>
  <r>
    <s v="EDU-02186-A6-26-4176-LIN"/>
    <s v="Course_02186"/>
    <x v="5"/>
    <x v="5"/>
    <n v="26"/>
    <x v="1749"/>
    <n v="96.994140777753003"/>
    <x v="2"/>
    <s v="LinkedIn Learning"/>
    <x v="2"/>
    <n v="12.696707051971"/>
    <n v="4.5265162119552"/>
    <x v="1"/>
  </r>
  <r>
    <s v="EDU-02187-A8-32-3567-LIN"/>
    <s v="Course_02187"/>
    <x v="7"/>
    <x v="7"/>
    <n v="32"/>
    <x v="1675"/>
    <n v="95.423186920215997"/>
    <x v="2"/>
    <s v="LinkedIn Learning"/>
    <x v="2"/>
    <n v="77.551273452306006"/>
    <n v="3.9942227887512001"/>
    <x v="2"/>
  </r>
  <r>
    <s v="EDU-02188-A8-71-4164-LIN"/>
    <s v="Course_02188"/>
    <x v="7"/>
    <x v="7"/>
    <n v="71"/>
    <x v="774"/>
    <n v="54.43044165301"/>
    <x v="2"/>
    <s v="LinkedIn Learning"/>
    <x v="2"/>
    <n v="143.39262339503"/>
    <n v="4.8511445308540999"/>
    <x v="3"/>
  </r>
  <r>
    <s v="EDU-02189-A5-48-3654-UDE"/>
    <s v="Course_02189"/>
    <x v="4"/>
    <x v="4"/>
    <n v="48"/>
    <x v="1750"/>
    <n v="90.963381069421999"/>
    <x v="3"/>
    <s v="Udemy"/>
    <x v="3"/>
    <n v="161.57858574406001"/>
    <n v="4.4833658483145999"/>
    <x v="1"/>
  </r>
  <r>
    <s v="EDU-02190-A6-13-1662-COU"/>
    <s v="Course_02190"/>
    <x v="5"/>
    <x v="5"/>
    <n v="13"/>
    <x v="1751"/>
    <n v="89.569646060555996"/>
    <x v="0"/>
    <s v="Coursera"/>
    <x v="0"/>
    <n v="129.69613986076999"/>
    <n v="4.7911141680642002"/>
    <x v="3"/>
  </r>
  <r>
    <s v="EDU-02191-A6-80-2299-EDX"/>
    <s v="Course_02191"/>
    <x v="5"/>
    <x v="5"/>
    <n v="80"/>
    <x v="95"/>
    <n v="74.038787669989006"/>
    <x v="1"/>
    <s v="edX"/>
    <x v="1"/>
    <n v="57.547014509594"/>
    <n v="4.9012463612674004"/>
    <x v="3"/>
  </r>
  <r>
    <s v="EDU-02192-A1-95-300-UDE"/>
    <s v="Course_02192"/>
    <x v="0"/>
    <x v="0"/>
    <n v="95"/>
    <x v="1752"/>
    <n v="68.050548448442001"/>
    <x v="3"/>
    <s v="Udemy"/>
    <x v="3"/>
    <n v="121.36520425488"/>
    <n v="3.1850807167575002"/>
    <x v="0"/>
  </r>
  <r>
    <s v="EDU-02193-A2-91-1405-UDE"/>
    <s v="Course_02193"/>
    <x v="1"/>
    <x v="1"/>
    <n v="91"/>
    <x v="1725"/>
    <n v="57.410560507458001"/>
    <x v="3"/>
    <s v="Udemy"/>
    <x v="3"/>
    <n v="148.08613542707999"/>
    <n v="3.4876495686148998"/>
    <x v="1"/>
  </r>
  <r>
    <s v="EDU-02194-A9-98-483-COU"/>
    <s v="Course_02194"/>
    <x v="8"/>
    <x v="8"/>
    <n v="98"/>
    <x v="613"/>
    <n v="73.218260434187997"/>
    <x v="0"/>
    <s v="Coursera"/>
    <x v="0"/>
    <n v="138.09959893948999"/>
    <n v="3.3720933331306"/>
    <x v="3"/>
  </r>
  <r>
    <s v="EDU-02195-A8-94-3579-UDE"/>
    <s v="Course_02195"/>
    <x v="7"/>
    <x v="7"/>
    <n v="94"/>
    <x v="1753"/>
    <n v="66.678480121435001"/>
    <x v="3"/>
    <s v="Udemy"/>
    <x v="3"/>
    <n v="134.99353831721999"/>
    <n v="3.6107108655531999"/>
    <x v="4"/>
  </r>
  <r>
    <s v="EDU-02196-A4-68-2520-LIN"/>
    <s v="Course_02196"/>
    <x v="3"/>
    <x v="3"/>
    <n v="68"/>
    <x v="1754"/>
    <n v="93.431357921102006"/>
    <x v="2"/>
    <s v="LinkedIn Learning"/>
    <x v="2"/>
    <n v="104.95864770852999"/>
    <n v="3.9534806632291999"/>
    <x v="3"/>
  </r>
  <r>
    <s v="EDU-02197-A9-92-909-LIN"/>
    <s v="Course_02197"/>
    <x v="8"/>
    <x v="8"/>
    <n v="92"/>
    <x v="154"/>
    <n v="78.701752886194996"/>
    <x v="2"/>
    <s v="LinkedIn Learning"/>
    <x v="2"/>
    <n v="26.360923441966001"/>
    <n v="3.5497834884075998"/>
    <x v="5"/>
  </r>
  <r>
    <s v="EDU-02198-A9-27-1708-EDX"/>
    <s v="Course_02198"/>
    <x v="8"/>
    <x v="8"/>
    <n v="27"/>
    <x v="1755"/>
    <n v="97.232118020054997"/>
    <x v="1"/>
    <s v="edX"/>
    <x v="1"/>
    <n v="108.7013523088"/>
    <n v="4.2870995386884001"/>
    <x v="5"/>
  </r>
  <r>
    <s v="EDU-02199-A6-80-4191-UDE"/>
    <s v="Course_02199"/>
    <x v="5"/>
    <x v="5"/>
    <n v="80"/>
    <x v="1543"/>
    <n v="80.312700242130006"/>
    <x v="3"/>
    <s v="Udemy"/>
    <x v="3"/>
    <n v="79.786194755048996"/>
    <n v="4.6872859200950003"/>
    <x v="4"/>
  </r>
  <r>
    <s v="EDU-02200-A8-84-1953-EDX"/>
    <s v="Course_02200"/>
    <x v="7"/>
    <x v="7"/>
    <n v="84"/>
    <x v="1756"/>
    <n v="65.573685486906001"/>
    <x v="1"/>
    <s v="edX"/>
    <x v="1"/>
    <n v="124.44853807601"/>
    <n v="3.4218232237355002"/>
    <x v="0"/>
  </r>
  <r>
    <s v="EDU-02201-A8-21-3316-EDX"/>
    <s v="Course_02201"/>
    <x v="7"/>
    <x v="7"/>
    <n v="21"/>
    <x v="1757"/>
    <n v="83.363265471030999"/>
    <x v="1"/>
    <s v="edX"/>
    <x v="1"/>
    <n v="70.574922306185996"/>
    <n v="3.3354936884646"/>
    <x v="0"/>
  </r>
  <r>
    <s v="EDU-02202-A8-56-3890-UDE"/>
    <s v="Course_02202"/>
    <x v="7"/>
    <x v="7"/>
    <n v="56"/>
    <x v="1758"/>
    <n v="53.568172051078001"/>
    <x v="3"/>
    <s v="Udemy"/>
    <x v="3"/>
    <n v="181.37945062007"/>
    <n v="3.4385832952322"/>
    <x v="3"/>
  </r>
  <r>
    <s v="EDU-02203-A7-39-3911-COU"/>
    <s v="Course_02203"/>
    <x v="6"/>
    <x v="6"/>
    <n v="39"/>
    <x v="1035"/>
    <n v="59.622069080448"/>
    <x v="0"/>
    <s v="Coursera"/>
    <x v="0"/>
    <n v="195.49044293173"/>
    <n v="4.0565235085765003"/>
    <x v="3"/>
  </r>
  <r>
    <s v="EDU-02204-A3-21-2025-EDX"/>
    <s v="Course_02204"/>
    <x v="2"/>
    <x v="2"/>
    <n v="21"/>
    <x v="1759"/>
    <n v="61.394792180384997"/>
    <x v="1"/>
    <s v="edX"/>
    <x v="1"/>
    <n v="84.202377329410993"/>
    <n v="3.3594217435317999"/>
    <x v="5"/>
  </r>
  <r>
    <s v="EDU-02205-A2-71-735-LIN"/>
    <s v="Course_02205"/>
    <x v="1"/>
    <x v="1"/>
    <n v="71"/>
    <x v="1760"/>
    <n v="81.265303152198996"/>
    <x v="2"/>
    <s v="LinkedIn Learning"/>
    <x v="2"/>
    <n v="120.11645284167"/>
    <n v="4.2253897508092999"/>
    <x v="3"/>
  </r>
  <r>
    <s v="EDU-02206-A2-36-798-EDX"/>
    <s v="Course_02206"/>
    <x v="1"/>
    <x v="1"/>
    <n v="36"/>
    <x v="1761"/>
    <n v="63.767331343701997"/>
    <x v="1"/>
    <s v="edX"/>
    <x v="1"/>
    <n v="162.58998196275999"/>
    <n v="3.2885239348124999"/>
    <x v="5"/>
  </r>
  <r>
    <s v="EDU-02207-A2-69-4807-LIN"/>
    <s v="Course_02207"/>
    <x v="1"/>
    <x v="1"/>
    <n v="69"/>
    <x v="1762"/>
    <n v="96.004027790340999"/>
    <x v="2"/>
    <s v="LinkedIn Learning"/>
    <x v="2"/>
    <n v="112.92784196318"/>
    <n v="4.6334242115966999"/>
    <x v="3"/>
  </r>
  <r>
    <s v="EDU-02208-A9-68-3711-UDE"/>
    <s v="Course_02208"/>
    <x v="8"/>
    <x v="8"/>
    <n v="68"/>
    <x v="732"/>
    <n v="73.414562492271003"/>
    <x v="3"/>
    <s v="Udemy"/>
    <x v="3"/>
    <n v="90.540326993788995"/>
    <n v="4.6330454622035004"/>
    <x v="2"/>
  </r>
  <r>
    <s v="EDU-02209-A6-38-4610-EDX"/>
    <s v="Course_02209"/>
    <x v="5"/>
    <x v="5"/>
    <n v="38"/>
    <x v="1763"/>
    <n v="85.836686417148002"/>
    <x v="1"/>
    <s v="edX"/>
    <x v="1"/>
    <n v="102.31332102903001"/>
    <n v="3.8960295477133999"/>
    <x v="2"/>
  </r>
  <r>
    <s v="EDU-02210-A1-68-895-UDE"/>
    <s v="Course_02210"/>
    <x v="0"/>
    <x v="0"/>
    <n v="68"/>
    <x v="1764"/>
    <n v="60.008562788691002"/>
    <x v="3"/>
    <s v="Udemy"/>
    <x v="3"/>
    <n v="141.95408472367001"/>
    <n v="3.6673459165618998"/>
    <x v="0"/>
  </r>
  <r>
    <s v="EDU-02211-A7-88-2529-EDX"/>
    <s v="Course_02211"/>
    <x v="6"/>
    <x v="6"/>
    <n v="88"/>
    <x v="555"/>
    <n v="52.493906641172998"/>
    <x v="1"/>
    <s v="edX"/>
    <x v="1"/>
    <n v="91.706484331040002"/>
    <n v="4.3781552032724997"/>
    <x v="4"/>
  </r>
  <r>
    <s v="EDU-02212-A4-88-3173-EDX"/>
    <s v="Course_02212"/>
    <x v="3"/>
    <x v="3"/>
    <n v="88"/>
    <x v="222"/>
    <n v="97.818470192991995"/>
    <x v="1"/>
    <s v="edX"/>
    <x v="1"/>
    <n v="85.871698012402007"/>
    <n v="3.0954961639157998"/>
    <x v="5"/>
  </r>
  <r>
    <s v="EDU-02213-A4-90-3377-COU"/>
    <s v="Course_02213"/>
    <x v="3"/>
    <x v="3"/>
    <n v="90"/>
    <x v="1765"/>
    <n v="84.271068748600996"/>
    <x v="0"/>
    <s v="Coursera"/>
    <x v="0"/>
    <n v="123.75701988660001"/>
    <n v="3.3335001365314998"/>
    <x v="4"/>
  </r>
  <r>
    <s v="EDU-02214-A7-38-1631-EDX"/>
    <s v="Course_02214"/>
    <x v="6"/>
    <x v="6"/>
    <n v="38"/>
    <x v="1766"/>
    <n v="62.721174406663003"/>
    <x v="1"/>
    <s v="edX"/>
    <x v="1"/>
    <n v="101.28075870069"/>
    <n v="3.8580620563207"/>
    <x v="0"/>
  </r>
  <r>
    <s v="EDU-02215-A5-45-4343-UDE"/>
    <s v="Course_02215"/>
    <x v="4"/>
    <x v="4"/>
    <n v="45"/>
    <x v="1553"/>
    <n v="54.884029552811"/>
    <x v="3"/>
    <s v="Udemy"/>
    <x v="3"/>
    <n v="118.35856623674"/>
    <n v="4.4773992272227998"/>
    <x v="3"/>
  </r>
  <r>
    <s v="EDU-02216-A4-27-2370-COU"/>
    <s v="Course_02216"/>
    <x v="3"/>
    <x v="3"/>
    <n v="27"/>
    <x v="1767"/>
    <n v="85.073445221301"/>
    <x v="0"/>
    <s v="Coursera"/>
    <x v="0"/>
    <n v="35.129837858670001"/>
    <n v="3.2527332638834001"/>
    <x v="1"/>
  </r>
  <r>
    <s v="EDU-02217-A3-99-1522-EDX"/>
    <s v="Course_02217"/>
    <x v="2"/>
    <x v="2"/>
    <n v="99"/>
    <x v="1768"/>
    <n v="57.401861565479997"/>
    <x v="1"/>
    <s v="edX"/>
    <x v="1"/>
    <n v="85.284119114538996"/>
    <n v="3.2281987697252998"/>
    <x v="4"/>
  </r>
  <r>
    <s v="EDU-02218-A4-49-2205-COU"/>
    <s v="Course_02218"/>
    <x v="3"/>
    <x v="3"/>
    <n v="49"/>
    <x v="1769"/>
    <n v="54.776162816666002"/>
    <x v="0"/>
    <s v="Coursera"/>
    <x v="0"/>
    <n v="58.510372451203999"/>
    <n v="4.8927766000865001"/>
    <x v="0"/>
  </r>
  <r>
    <s v="EDU-02219-A8-20-3862-COU"/>
    <s v="Course_02219"/>
    <x v="7"/>
    <x v="7"/>
    <n v="20"/>
    <x v="355"/>
    <n v="64.785426383163994"/>
    <x v="0"/>
    <s v="Coursera"/>
    <x v="0"/>
    <n v="15.091717410372"/>
    <n v="4.8040143914855999"/>
    <x v="2"/>
  </r>
  <r>
    <s v="EDU-02220-A7-16-4584-LIN"/>
    <s v="Course_02220"/>
    <x v="6"/>
    <x v="6"/>
    <n v="16"/>
    <x v="601"/>
    <n v="68.168643400025999"/>
    <x v="2"/>
    <s v="LinkedIn Learning"/>
    <x v="2"/>
    <n v="140.71841820067999"/>
    <n v="4.4226177497158998"/>
    <x v="1"/>
  </r>
  <r>
    <s v="EDU-02221-A7-56-3604-EDX"/>
    <s v="Course_02221"/>
    <x v="6"/>
    <x v="6"/>
    <n v="56"/>
    <x v="1157"/>
    <n v="73.889108876812998"/>
    <x v="1"/>
    <s v="edX"/>
    <x v="1"/>
    <n v="77.993316247067"/>
    <n v="4.2972486992567998"/>
    <x v="0"/>
  </r>
  <r>
    <s v="EDU-02222-A8-98-3970-COU"/>
    <s v="Course_02222"/>
    <x v="7"/>
    <x v="7"/>
    <n v="98"/>
    <x v="1770"/>
    <n v="75.708491624670998"/>
    <x v="0"/>
    <s v="Coursera"/>
    <x v="0"/>
    <n v="80.440440982121004"/>
    <n v="3.0078412878452001"/>
    <x v="1"/>
  </r>
  <r>
    <s v="EDU-02223-A2-85-3366-UDE"/>
    <s v="Course_02223"/>
    <x v="1"/>
    <x v="1"/>
    <n v="85"/>
    <x v="1771"/>
    <n v="74.499271531456998"/>
    <x v="3"/>
    <s v="Udemy"/>
    <x v="3"/>
    <n v="71.546229762818001"/>
    <n v="4.3210171239964996"/>
    <x v="4"/>
  </r>
  <r>
    <s v="EDU-02224-A6-96-2027-EDX"/>
    <s v="Course_02224"/>
    <x v="5"/>
    <x v="5"/>
    <n v="96"/>
    <x v="1529"/>
    <n v="51.737190643403999"/>
    <x v="1"/>
    <s v="edX"/>
    <x v="1"/>
    <n v="66.095130895683994"/>
    <n v="4.4439925343302003"/>
    <x v="2"/>
  </r>
  <r>
    <s v="EDU-02225-A7-36-4144-LIN"/>
    <s v="Course_02225"/>
    <x v="6"/>
    <x v="6"/>
    <n v="36"/>
    <x v="1772"/>
    <n v="64.618117114330005"/>
    <x v="2"/>
    <s v="LinkedIn Learning"/>
    <x v="2"/>
    <n v="63.345567016659999"/>
    <n v="4.0020442661404001"/>
    <x v="1"/>
  </r>
  <r>
    <s v="EDU-02226-A9-71-4145-COU"/>
    <s v="Course_02226"/>
    <x v="8"/>
    <x v="8"/>
    <n v="71"/>
    <x v="1572"/>
    <n v="89.220477892185997"/>
    <x v="0"/>
    <s v="Coursera"/>
    <x v="0"/>
    <n v="40.972453050854"/>
    <n v="3.3742749705123001"/>
    <x v="1"/>
  </r>
  <r>
    <s v="EDU-02227-A3-67-558-LIN"/>
    <s v="Course_02227"/>
    <x v="2"/>
    <x v="2"/>
    <n v="67"/>
    <x v="1773"/>
    <n v="65.315736828796005"/>
    <x v="2"/>
    <s v="LinkedIn Learning"/>
    <x v="2"/>
    <n v="99.793022905759997"/>
    <n v="4.9507582111363"/>
    <x v="4"/>
  </r>
  <r>
    <s v="EDU-02228-A2-10-2590-COU"/>
    <s v="Course_02228"/>
    <x v="1"/>
    <x v="1"/>
    <n v="10"/>
    <x v="1774"/>
    <n v="69.129158089922001"/>
    <x v="0"/>
    <s v="Coursera"/>
    <x v="0"/>
    <n v="70.008291093854993"/>
    <n v="4.1532929454799001"/>
    <x v="4"/>
  </r>
  <r>
    <s v="EDU-02229-A2-97-3715-COU"/>
    <s v="Course_02229"/>
    <x v="1"/>
    <x v="1"/>
    <n v="97"/>
    <x v="992"/>
    <n v="91.616356989417994"/>
    <x v="0"/>
    <s v="Coursera"/>
    <x v="0"/>
    <n v="49.281823625618003"/>
    <n v="4.9956583537213"/>
    <x v="4"/>
  </r>
  <r>
    <s v="EDU-02230-A1-19-2375-COU"/>
    <s v="Course_02230"/>
    <x v="0"/>
    <x v="0"/>
    <n v="19"/>
    <x v="1007"/>
    <n v="86.698277933466002"/>
    <x v="0"/>
    <s v="Coursera"/>
    <x v="0"/>
    <n v="196.43899198739999"/>
    <n v="4.4579653745150001"/>
    <x v="2"/>
  </r>
  <r>
    <s v="EDU-02231-A3-38-4816-EDX"/>
    <s v="Course_02231"/>
    <x v="2"/>
    <x v="2"/>
    <n v="38"/>
    <x v="858"/>
    <n v="97.514281674724003"/>
    <x v="1"/>
    <s v="edX"/>
    <x v="1"/>
    <n v="190.14735069653"/>
    <n v="3.207157583426"/>
    <x v="4"/>
  </r>
  <r>
    <s v="EDU-02232-A8-15-3588-LIN"/>
    <s v="Course_02232"/>
    <x v="7"/>
    <x v="7"/>
    <n v="15"/>
    <x v="333"/>
    <n v="83.759820271085005"/>
    <x v="2"/>
    <s v="LinkedIn Learning"/>
    <x v="2"/>
    <n v="43.567331520947"/>
    <n v="4.0510262356200002"/>
    <x v="2"/>
  </r>
  <r>
    <s v="EDU-02233-A2-31-2845-LIN"/>
    <s v="Course_02233"/>
    <x v="1"/>
    <x v="1"/>
    <n v="31"/>
    <x v="1775"/>
    <n v="73.071962862665004"/>
    <x v="2"/>
    <s v="LinkedIn Learning"/>
    <x v="2"/>
    <n v="14.164651180254999"/>
    <n v="3.6098886017048999"/>
    <x v="0"/>
  </r>
  <r>
    <s v="EDU-02234-A8-87-3808-LIN"/>
    <s v="Course_02234"/>
    <x v="7"/>
    <x v="7"/>
    <n v="87"/>
    <x v="1776"/>
    <n v="89.989022409040004"/>
    <x v="2"/>
    <s v="LinkedIn Learning"/>
    <x v="2"/>
    <n v="99.444875593228005"/>
    <n v="4.8551598805812999"/>
    <x v="1"/>
  </r>
  <r>
    <s v="EDU-02235-A7-76-3677-COU"/>
    <s v="Course_02235"/>
    <x v="6"/>
    <x v="6"/>
    <n v="76"/>
    <x v="1777"/>
    <n v="76.900577846881006"/>
    <x v="0"/>
    <s v="Coursera"/>
    <x v="0"/>
    <n v="142.16189854213999"/>
    <n v="4.4208093302318003"/>
    <x v="3"/>
  </r>
  <r>
    <s v="EDU-02236-A6-72-3673-UDE"/>
    <s v="Course_02236"/>
    <x v="5"/>
    <x v="5"/>
    <n v="72"/>
    <x v="1778"/>
    <n v="65.825543171110994"/>
    <x v="3"/>
    <s v="Udemy"/>
    <x v="3"/>
    <n v="30.805315258139"/>
    <n v="4.9322986241668003"/>
    <x v="2"/>
  </r>
  <r>
    <s v="EDU-02237-A7-79-2071-EDX"/>
    <s v="Course_02237"/>
    <x v="6"/>
    <x v="6"/>
    <n v="79"/>
    <x v="1779"/>
    <n v="91.863017831498993"/>
    <x v="1"/>
    <s v="edX"/>
    <x v="1"/>
    <n v="64.686159219545004"/>
    <n v="4.9559431340620002"/>
    <x v="5"/>
  </r>
  <r>
    <s v="EDU-02238-A5-69-1692-COU"/>
    <s v="Course_02238"/>
    <x v="4"/>
    <x v="4"/>
    <n v="69"/>
    <x v="351"/>
    <n v="52.646405579604"/>
    <x v="0"/>
    <s v="Coursera"/>
    <x v="0"/>
    <n v="39.753493315093003"/>
    <n v="3.2053701596240001"/>
    <x v="2"/>
  </r>
  <r>
    <s v="EDU-02239-A7-53-2413-LIN"/>
    <s v="Course_02239"/>
    <x v="6"/>
    <x v="6"/>
    <n v="53"/>
    <x v="1780"/>
    <n v="72.940897230424"/>
    <x v="2"/>
    <s v="LinkedIn Learning"/>
    <x v="2"/>
    <n v="173.79093965461001"/>
    <n v="4.4741991558929"/>
    <x v="5"/>
  </r>
  <r>
    <s v="EDU-02240-A4-20-441-UDE"/>
    <s v="Course_02240"/>
    <x v="3"/>
    <x v="3"/>
    <n v="20"/>
    <x v="639"/>
    <n v="98.375967943324"/>
    <x v="3"/>
    <s v="Udemy"/>
    <x v="3"/>
    <n v="89.454150244355006"/>
    <n v="4.4855460211293003"/>
    <x v="2"/>
  </r>
  <r>
    <s v="EDU-02241-A7-14-2496-EDX"/>
    <s v="Course_02241"/>
    <x v="6"/>
    <x v="6"/>
    <n v="14"/>
    <x v="1781"/>
    <n v="88.001542594602"/>
    <x v="1"/>
    <s v="edX"/>
    <x v="1"/>
    <n v="120.56722851361"/>
    <n v="4.3570886814494001"/>
    <x v="5"/>
  </r>
  <r>
    <s v="EDU-02242-A8-13-1175-COU"/>
    <s v="Course_02242"/>
    <x v="7"/>
    <x v="7"/>
    <n v="13"/>
    <x v="1782"/>
    <n v="55.247518733157001"/>
    <x v="0"/>
    <s v="Coursera"/>
    <x v="0"/>
    <n v="83.100232185349"/>
    <n v="4.2794051119788001"/>
    <x v="2"/>
  </r>
  <r>
    <s v="EDU-02243-A9-58-4494-EDX"/>
    <s v="Course_02243"/>
    <x v="8"/>
    <x v="8"/>
    <n v="58"/>
    <x v="1783"/>
    <n v="79.208503461031995"/>
    <x v="1"/>
    <s v="edX"/>
    <x v="1"/>
    <n v="53.216433017299003"/>
    <n v="4.3031555694461003"/>
    <x v="5"/>
  </r>
  <r>
    <s v="EDU-02244-A4-99-1668-EDX"/>
    <s v="Course_02244"/>
    <x v="3"/>
    <x v="3"/>
    <n v="99"/>
    <x v="1784"/>
    <n v="58.344968617143003"/>
    <x v="1"/>
    <s v="edX"/>
    <x v="1"/>
    <n v="114.68371291998"/>
    <n v="3.0905559576977999"/>
    <x v="4"/>
  </r>
  <r>
    <s v="EDU-02245-A4-54-4842-COU"/>
    <s v="Course_02245"/>
    <x v="3"/>
    <x v="3"/>
    <n v="54"/>
    <x v="1785"/>
    <n v="80.822773590129003"/>
    <x v="0"/>
    <s v="Coursera"/>
    <x v="0"/>
    <n v="137.57213469576001"/>
    <n v="4.2638098357340999"/>
    <x v="1"/>
  </r>
  <r>
    <s v="EDU-02246-A4-79-4018-COU"/>
    <s v="Course_02246"/>
    <x v="3"/>
    <x v="3"/>
    <n v="79"/>
    <x v="1786"/>
    <n v="74.654957338941998"/>
    <x v="0"/>
    <s v="Coursera"/>
    <x v="0"/>
    <n v="123.78859909349001"/>
    <n v="3.9334168607177999"/>
    <x v="4"/>
  </r>
  <r>
    <s v="EDU-02247-A9-54-2421-UDE"/>
    <s v="Course_02247"/>
    <x v="8"/>
    <x v="8"/>
    <n v="54"/>
    <x v="1787"/>
    <n v="65.274491133048002"/>
    <x v="3"/>
    <s v="Udemy"/>
    <x v="3"/>
    <n v="139.89368876719999"/>
    <n v="4.0539159870035997"/>
    <x v="5"/>
  </r>
  <r>
    <s v="EDU-02248-A3-58-2989-EDX"/>
    <s v="Course_02248"/>
    <x v="2"/>
    <x v="2"/>
    <n v="58"/>
    <x v="1788"/>
    <n v="63.137967543511003"/>
    <x v="1"/>
    <s v="edX"/>
    <x v="1"/>
    <n v="173.16373182933"/>
    <n v="4.1733608210693003"/>
    <x v="4"/>
  </r>
  <r>
    <s v="EDU-02249-A1-88-3367-EDX"/>
    <s v="Course_02249"/>
    <x v="0"/>
    <x v="0"/>
    <n v="88"/>
    <x v="1789"/>
    <n v="55.825178810531"/>
    <x v="1"/>
    <s v="edX"/>
    <x v="1"/>
    <n v="111.60044534962999"/>
    <n v="4.7052425723831997"/>
    <x v="4"/>
  </r>
  <r>
    <s v="EDU-02250-A7-40-4176-COU"/>
    <s v="Course_02250"/>
    <x v="6"/>
    <x v="6"/>
    <n v="40"/>
    <x v="1749"/>
    <n v="78.273287398983001"/>
    <x v="0"/>
    <s v="Coursera"/>
    <x v="0"/>
    <n v="128.93465687845"/>
    <n v="4.6617456794849002"/>
    <x v="1"/>
  </r>
  <r>
    <s v="EDU-02251-A5-11-4439-UDE"/>
    <s v="Course_02251"/>
    <x v="4"/>
    <x v="4"/>
    <n v="11"/>
    <x v="1790"/>
    <n v="55.159252747394"/>
    <x v="3"/>
    <s v="Udemy"/>
    <x v="3"/>
    <n v="132.59272293786"/>
    <n v="4.2628746321374003"/>
    <x v="4"/>
  </r>
  <r>
    <s v="EDU-02252-A4-15-3529-COU"/>
    <s v="Course_02252"/>
    <x v="3"/>
    <x v="3"/>
    <n v="15"/>
    <x v="1791"/>
    <n v="96.923812325011994"/>
    <x v="0"/>
    <s v="Coursera"/>
    <x v="0"/>
    <n v="62.130557424453002"/>
    <n v="4.7649154280118999"/>
    <x v="5"/>
  </r>
  <r>
    <s v="EDU-02253-A9-45-589-UDE"/>
    <s v="Course_02253"/>
    <x v="8"/>
    <x v="8"/>
    <n v="45"/>
    <x v="683"/>
    <n v="57.148228655407003"/>
    <x v="3"/>
    <s v="Udemy"/>
    <x v="3"/>
    <n v="170.27703063461001"/>
    <n v="3.8128436448812999"/>
    <x v="4"/>
  </r>
  <r>
    <s v="EDU-02254-A4-83-1055-UDE"/>
    <s v="Course_02254"/>
    <x v="3"/>
    <x v="3"/>
    <n v="83"/>
    <x v="1792"/>
    <n v="78.391749736942003"/>
    <x v="3"/>
    <s v="Udemy"/>
    <x v="3"/>
    <n v="163.49656445996999"/>
    <n v="3.7697329362005001"/>
    <x v="5"/>
  </r>
  <r>
    <s v="EDU-02255-A2-99-2761-UDE"/>
    <s v="Course_02255"/>
    <x v="1"/>
    <x v="1"/>
    <n v="99"/>
    <x v="1793"/>
    <n v="76.862185091864006"/>
    <x v="3"/>
    <s v="Udemy"/>
    <x v="3"/>
    <n v="115.25419578219"/>
    <n v="4.0029979134123996"/>
    <x v="0"/>
  </r>
  <r>
    <s v="EDU-02256-A1-60-2135-COU"/>
    <s v="Course_02256"/>
    <x v="0"/>
    <x v="0"/>
    <n v="60"/>
    <x v="1569"/>
    <n v="97.061634149846"/>
    <x v="0"/>
    <s v="Coursera"/>
    <x v="0"/>
    <n v="57.578266019414002"/>
    <n v="3.6421269307399"/>
    <x v="0"/>
  </r>
  <r>
    <s v="EDU-02257-A5-14-3863-EDX"/>
    <s v="Course_02257"/>
    <x v="4"/>
    <x v="4"/>
    <n v="14"/>
    <x v="1794"/>
    <n v="92.515930634144993"/>
    <x v="1"/>
    <s v="edX"/>
    <x v="1"/>
    <n v="72.221056837454995"/>
    <n v="4.6943658302504998"/>
    <x v="4"/>
  </r>
  <r>
    <s v="EDU-02258-A3-90-3529-LIN"/>
    <s v="Course_02258"/>
    <x v="2"/>
    <x v="2"/>
    <n v="90"/>
    <x v="1791"/>
    <n v="51.881818639876997"/>
    <x v="2"/>
    <s v="LinkedIn Learning"/>
    <x v="2"/>
    <n v="152.56302441477999"/>
    <n v="4.5452636053209003"/>
    <x v="0"/>
  </r>
  <r>
    <s v="EDU-02259-A9-46-3944-LIN"/>
    <s v="Course_02259"/>
    <x v="8"/>
    <x v="8"/>
    <n v="46"/>
    <x v="1075"/>
    <n v="58.246451516805998"/>
    <x v="2"/>
    <s v="LinkedIn Learning"/>
    <x v="2"/>
    <n v="158.23119094692001"/>
    <n v="4.1770274488219004"/>
    <x v="0"/>
  </r>
  <r>
    <s v="EDU-02260-A8-48-2190-LIN"/>
    <s v="Course_02260"/>
    <x v="7"/>
    <x v="7"/>
    <n v="48"/>
    <x v="1795"/>
    <n v="99.746836247505996"/>
    <x v="2"/>
    <s v="LinkedIn Learning"/>
    <x v="2"/>
    <n v="193.29149891844"/>
    <n v="3.4290567630155002"/>
    <x v="1"/>
  </r>
  <r>
    <s v="EDU-02261-A9-55-3145-UDE"/>
    <s v="Course_02261"/>
    <x v="8"/>
    <x v="8"/>
    <n v="55"/>
    <x v="657"/>
    <n v="51.263655090533"/>
    <x v="3"/>
    <s v="Udemy"/>
    <x v="3"/>
    <n v="36.604289234469"/>
    <n v="3.7889568112410998"/>
    <x v="4"/>
  </r>
  <r>
    <s v="EDU-02262-A1-74-921-COU"/>
    <s v="Course_02262"/>
    <x v="0"/>
    <x v="0"/>
    <n v="74"/>
    <x v="631"/>
    <n v="56.698374800381998"/>
    <x v="0"/>
    <s v="Coursera"/>
    <x v="0"/>
    <n v="41.652599020464997"/>
    <n v="4.2436644964330004"/>
    <x v="5"/>
  </r>
  <r>
    <s v="EDU-02263-A5-78-1073-UDE"/>
    <s v="Course_02263"/>
    <x v="4"/>
    <x v="4"/>
    <n v="78"/>
    <x v="1082"/>
    <n v="50.408768450278998"/>
    <x v="3"/>
    <s v="Udemy"/>
    <x v="3"/>
    <n v="156.22872822336001"/>
    <n v="3.2509999778498"/>
    <x v="4"/>
  </r>
  <r>
    <s v="EDU-02264-A2-10-442-UDE"/>
    <s v="Course_02264"/>
    <x v="1"/>
    <x v="1"/>
    <n v="10"/>
    <x v="1796"/>
    <n v="53.440801677376001"/>
    <x v="3"/>
    <s v="Udemy"/>
    <x v="3"/>
    <n v="199.93128784752"/>
    <n v="3.6666980770983999"/>
    <x v="5"/>
  </r>
  <r>
    <s v="EDU-02265-A1-74-625-LIN"/>
    <s v="Course_02265"/>
    <x v="0"/>
    <x v="0"/>
    <n v="74"/>
    <x v="1024"/>
    <n v="74.234218323337998"/>
    <x v="2"/>
    <s v="LinkedIn Learning"/>
    <x v="2"/>
    <n v="60.333660717610002"/>
    <n v="4.4312558509207998"/>
    <x v="2"/>
  </r>
  <r>
    <s v="EDU-02266-A3-43-509-UDE"/>
    <s v="Course_02266"/>
    <x v="2"/>
    <x v="2"/>
    <n v="43"/>
    <x v="1797"/>
    <n v="76.527120729863995"/>
    <x v="3"/>
    <s v="Udemy"/>
    <x v="3"/>
    <n v="24.768979499158998"/>
    <n v="4.1341348145100003"/>
    <x v="5"/>
  </r>
  <r>
    <s v="EDU-02267-A3-92-3457-EDX"/>
    <s v="Course_02267"/>
    <x v="2"/>
    <x v="2"/>
    <n v="92"/>
    <x v="1359"/>
    <n v="51.921368193078003"/>
    <x v="1"/>
    <s v="edX"/>
    <x v="1"/>
    <n v="139.32880749639"/>
    <n v="3.6201827101259001"/>
    <x v="2"/>
  </r>
  <r>
    <s v="EDU-02268-A4-10-2228-UDE"/>
    <s v="Course_02268"/>
    <x v="3"/>
    <x v="3"/>
    <n v="10"/>
    <x v="1798"/>
    <n v="93.674641421291"/>
    <x v="3"/>
    <s v="Udemy"/>
    <x v="3"/>
    <n v="26.267844510509001"/>
    <n v="4.6013856989104003"/>
    <x v="5"/>
  </r>
  <r>
    <s v="EDU-02269-A4-45-3499-LIN"/>
    <s v="Course_02269"/>
    <x v="3"/>
    <x v="3"/>
    <n v="45"/>
    <x v="1799"/>
    <n v="56.077730906387998"/>
    <x v="2"/>
    <s v="LinkedIn Learning"/>
    <x v="2"/>
    <n v="198.65662551144001"/>
    <n v="3.8061842752580999"/>
    <x v="5"/>
  </r>
  <r>
    <s v="EDU-02270-A7-54-3562-EDX"/>
    <s v="Course_02270"/>
    <x v="6"/>
    <x v="6"/>
    <n v="54"/>
    <x v="734"/>
    <n v="88.120942433351999"/>
    <x v="1"/>
    <s v="edX"/>
    <x v="1"/>
    <n v="32.577115801959003"/>
    <n v="4.8676417705984001"/>
    <x v="2"/>
  </r>
  <r>
    <s v="EDU-02271-A9-19-992-COU"/>
    <s v="Course_02271"/>
    <x v="8"/>
    <x v="8"/>
    <n v="19"/>
    <x v="1800"/>
    <n v="60.928568688230001"/>
    <x v="0"/>
    <s v="Coursera"/>
    <x v="0"/>
    <n v="184.85277311007999"/>
    <n v="4.4941998243460004"/>
    <x v="2"/>
  </r>
  <r>
    <s v="EDU-02272-A7-90-4228-COU"/>
    <s v="Course_02272"/>
    <x v="6"/>
    <x v="6"/>
    <n v="90"/>
    <x v="836"/>
    <n v="57.032697822846004"/>
    <x v="0"/>
    <s v="Coursera"/>
    <x v="0"/>
    <n v="91.119810730514004"/>
    <n v="3.8599543641785998"/>
    <x v="3"/>
  </r>
  <r>
    <s v="EDU-02273-A3-57-1510-COU"/>
    <s v="Course_02273"/>
    <x v="2"/>
    <x v="2"/>
    <n v="57"/>
    <x v="345"/>
    <n v="66.700935703382001"/>
    <x v="0"/>
    <s v="Coursera"/>
    <x v="0"/>
    <n v="75.264201322681004"/>
    <n v="4.6336850305175004"/>
    <x v="1"/>
  </r>
  <r>
    <s v="EDU-02274-A6-38-405-LIN"/>
    <s v="Course_02274"/>
    <x v="5"/>
    <x v="5"/>
    <n v="38"/>
    <x v="1801"/>
    <n v="72.755728628078003"/>
    <x v="2"/>
    <s v="LinkedIn Learning"/>
    <x v="2"/>
    <n v="186.5472777825"/>
    <n v="3.9373714256818002"/>
    <x v="5"/>
  </r>
  <r>
    <s v="EDU-02275-A9-25-2142-LIN"/>
    <s v="Course_02275"/>
    <x v="8"/>
    <x v="8"/>
    <n v="25"/>
    <x v="1534"/>
    <n v="82.790431746772001"/>
    <x v="2"/>
    <s v="LinkedIn Learning"/>
    <x v="2"/>
    <n v="145.30870771246001"/>
    <n v="3.8231456045534"/>
    <x v="4"/>
  </r>
  <r>
    <s v="EDU-02276-A8-52-1148-UDE"/>
    <s v="Course_02276"/>
    <x v="7"/>
    <x v="7"/>
    <n v="52"/>
    <x v="1802"/>
    <n v="98.329198739899994"/>
    <x v="3"/>
    <s v="Udemy"/>
    <x v="3"/>
    <n v="114.90253937895"/>
    <n v="3.0569942217644002"/>
    <x v="2"/>
  </r>
  <r>
    <s v="EDU-02277-A3-90-4234-COU"/>
    <s v="Course_02277"/>
    <x v="2"/>
    <x v="2"/>
    <n v="90"/>
    <x v="1803"/>
    <n v="51.667101534975998"/>
    <x v="0"/>
    <s v="Coursera"/>
    <x v="0"/>
    <n v="86.205068653159998"/>
    <n v="4.8346244948866"/>
    <x v="3"/>
  </r>
  <r>
    <s v="EDU-02278-A9-67-1573-EDX"/>
    <s v="Course_02278"/>
    <x v="8"/>
    <x v="8"/>
    <n v="67"/>
    <x v="453"/>
    <n v="61.069963201829999"/>
    <x v="1"/>
    <s v="edX"/>
    <x v="1"/>
    <n v="94.929072892373995"/>
    <n v="4.1790041855776003"/>
    <x v="3"/>
  </r>
  <r>
    <s v="EDU-02279-A3-16-122-COU"/>
    <s v="Course_02279"/>
    <x v="2"/>
    <x v="2"/>
    <n v="16"/>
    <x v="1465"/>
    <n v="99.141983190114999"/>
    <x v="0"/>
    <s v="Coursera"/>
    <x v="0"/>
    <n v="141.19087355900999"/>
    <n v="4.3741021615592004"/>
    <x v="3"/>
  </r>
  <r>
    <s v="EDU-02280-A5-70-1255-COU"/>
    <s v="Course_02280"/>
    <x v="4"/>
    <x v="4"/>
    <n v="70"/>
    <x v="1804"/>
    <n v="73.795600854612005"/>
    <x v="0"/>
    <s v="Coursera"/>
    <x v="0"/>
    <n v="107.04989675247"/>
    <n v="3.1603399121109002"/>
    <x v="0"/>
  </r>
  <r>
    <s v="EDU-02281-A4-11-1424-EDX"/>
    <s v="Course_02281"/>
    <x v="3"/>
    <x v="3"/>
    <n v="11"/>
    <x v="1068"/>
    <n v="96.313994771710995"/>
    <x v="1"/>
    <s v="edX"/>
    <x v="1"/>
    <n v="67.895681078031998"/>
    <n v="4.7699492685721001"/>
    <x v="1"/>
  </r>
  <r>
    <s v="EDU-02282-A6-14-4240-COU"/>
    <s v="Course_02282"/>
    <x v="5"/>
    <x v="5"/>
    <n v="14"/>
    <x v="1619"/>
    <n v="88.996929971968001"/>
    <x v="0"/>
    <s v="Coursera"/>
    <x v="0"/>
    <n v="166.09816318584001"/>
    <n v="4.6829341355762004"/>
    <x v="1"/>
  </r>
  <r>
    <s v="EDU-02283-A9-46-3539-COU"/>
    <s v="Course_02283"/>
    <x v="8"/>
    <x v="8"/>
    <n v="46"/>
    <x v="1805"/>
    <n v="95.002964852401007"/>
    <x v="0"/>
    <s v="Coursera"/>
    <x v="0"/>
    <n v="72.515012099242"/>
    <n v="4.8291776786708001"/>
    <x v="4"/>
  </r>
  <r>
    <s v="EDU-02284-A6-55-4857-EDX"/>
    <s v="Course_02284"/>
    <x v="5"/>
    <x v="5"/>
    <n v="55"/>
    <x v="961"/>
    <n v="61.461672254814999"/>
    <x v="1"/>
    <s v="edX"/>
    <x v="1"/>
    <n v="190.44798029092999"/>
    <n v="3.2432588328373"/>
    <x v="2"/>
  </r>
  <r>
    <s v="EDU-02285-A2-65-4891-LIN"/>
    <s v="Course_02285"/>
    <x v="1"/>
    <x v="1"/>
    <n v="65"/>
    <x v="1806"/>
    <n v="70.338573717328998"/>
    <x v="2"/>
    <s v="LinkedIn Learning"/>
    <x v="2"/>
    <n v="165.55466459317"/>
    <n v="3.2225086583754998"/>
    <x v="2"/>
  </r>
  <r>
    <s v="EDU-02286-A6-72-4633-UDE"/>
    <s v="Course_02286"/>
    <x v="5"/>
    <x v="5"/>
    <n v="72"/>
    <x v="1807"/>
    <n v="87.412784206021996"/>
    <x v="3"/>
    <s v="Udemy"/>
    <x v="3"/>
    <n v="82.287197176156994"/>
    <n v="4.8153167046328997"/>
    <x v="2"/>
  </r>
  <r>
    <s v="EDU-02287-A1-65-3655-LIN"/>
    <s v="Course_02287"/>
    <x v="0"/>
    <x v="0"/>
    <n v="65"/>
    <x v="1133"/>
    <n v="72.726445473317"/>
    <x v="2"/>
    <s v="LinkedIn Learning"/>
    <x v="2"/>
    <n v="36.250314656268003"/>
    <n v="4.9722145803476003"/>
    <x v="5"/>
  </r>
  <r>
    <s v="EDU-02288-A7-90-3239-COU"/>
    <s v="Course_02288"/>
    <x v="6"/>
    <x v="6"/>
    <n v="90"/>
    <x v="1808"/>
    <n v="72.379409204427006"/>
    <x v="0"/>
    <s v="Coursera"/>
    <x v="0"/>
    <n v="138.68686853346"/>
    <n v="3.9147695139440999"/>
    <x v="1"/>
  </r>
  <r>
    <s v="EDU-02289-A8-59-444-UDE"/>
    <s v="Course_02289"/>
    <x v="7"/>
    <x v="7"/>
    <n v="59"/>
    <x v="1809"/>
    <n v="69.975680081199002"/>
    <x v="3"/>
    <s v="Udemy"/>
    <x v="3"/>
    <n v="138.92486079403"/>
    <n v="3.8918273205395999"/>
    <x v="2"/>
  </r>
  <r>
    <s v="EDU-02290-A6-84-4295-LIN"/>
    <s v="Course_02290"/>
    <x v="5"/>
    <x v="5"/>
    <n v="84"/>
    <x v="1810"/>
    <n v="52.140538823367997"/>
    <x v="2"/>
    <s v="LinkedIn Learning"/>
    <x v="2"/>
    <n v="126.33649687713999"/>
    <n v="3.8894090560974002"/>
    <x v="4"/>
  </r>
  <r>
    <s v="EDU-02291-A2-63-4924-COU"/>
    <s v="Course_02291"/>
    <x v="1"/>
    <x v="1"/>
    <n v="63"/>
    <x v="1811"/>
    <n v="93.282017159980995"/>
    <x v="0"/>
    <s v="Coursera"/>
    <x v="0"/>
    <n v="127.8408080999"/>
    <n v="4.095278676535"/>
    <x v="0"/>
  </r>
  <r>
    <s v="EDU-02292-A2-92-4079-UDE"/>
    <s v="Course_02292"/>
    <x v="1"/>
    <x v="1"/>
    <n v="92"/>
    <x v="1812"/>
    <n v="74.992764227367999"/>
    <x v="3"/>
    <s v="Udemy"/>
    <x v="3"/>
    <n v="58.330092510314003"/>
    <n v="4.4727290122180996"/>
    <x v="2"/>
  </r>
  <r>
    <s v="EDU-02293-A9-95-4936-EDX"/>
    <s v="Course_02293"/>
    <x v="8"/>
    <x v="8"/>
    <n v="95"/>
    <x v="622"/>
    <n v="81.669227114757007"/>
    <x v="1"/>
    <s v="edX"/>
    <x v="1"/>
    <n v="160.62437224367"/>
    <n v="4.1677677223374001"/>
    <x v="2"/>
  </r>
  <r>
    <s v="EDU-02294-A4-19-3776-COU"/>
    <s v="Course_02294"/>
    <x v="3"/>
    <x v="3"/>
    <n v="19"/>
    <x v="1813"/>
    <n v="73.500603295930006"/>
    <x v="0"/>
    <s v="Coursera"/>
    <x v="0"/>
    <n v="196.47249976667001"/>
    <n v="4.0420792671122996"/>
    <x v="5"/>
  </r>
  <r>
    <s v="EDU-02295-A2-80-4572-EDX"/>
    <s v="Course_02295"/>
    <x v="1"/>
    <x v="1"/>
    <n v="80"/>
    <x v="1814"/>
    <n v="96.143887695491998"/>
    <x v="1"/>
    <s v="edX"/>
    <x v="1"/>
    <n v="48.50475291955"/>
    <n v="3.5705745200254002"/>
    <x v="4"/>
  </r>
  <r>
    <s v="EDU-02296-A8-34-4420-COU"/>
    <s v="Course_02296"/>
    <x v="7"/>
    <x v="7"/>
    <n v="34"/>
    <x v="1815"/>
    <n v="70.414766798233003"/>
    <x v="0"/>
    <s v="Coursera"/>
    <x v="0"/>
    <n v="174.99196842364"/>
    <n v="3.4242954817078002"/>
    <x v="2"/>
  </r>
  <r>
    <s v="EDU-02297-A7-47-1473-UDE"/>
    <s v="Course_02297"/>
    <x v="6"/>
    <x v="6"/>
    <n v="47"/>
    <x v="1816"/>
    <n v="80.290304751519997"/>
    <x v="3"/>
    <s v="Udemy"/>
    <x v="3"/>
    <n v="193.48020908558999"/>
    <n v="4.0007265492102997"/>
    <x v="4"/>
  </r>
  <r>
    <s v="EDU-02298-A6-53-2160-UDE"/>
    <s v="Course_02298"/>
    <x v="5"/>
    <x v="5"/>
    <n v="53"/>
    <x v="1335"/>
    <n v="80.361704951530001"/>
    <x v="3"/>
    <s v="Udemy"/>
    <x v="3"/>
    <n v="34.957039626883002"/>
    <n v="3.4372600240620002"/>
    <x v="4"/>
  </r>
  <r>
    <s v="EDU-02299-A2-36-4905-EDX"/>
    <s v="Course_02299"/>
    <x v="1"/>
    <x v="1"/>
    <n v="36"/>
    <x v="951"/>
    <n v="53.909118961585001"/>
    <x v="1"/>
    <s v="edX"/>
    <x v="1"/>
    <n v="175.74577378820999"/>
    <n v="3.5706722226162002"/>
    <x v="3"/>
  </r>
  <r>
    <s v="EDU-02300-A6-25-1524-UDE"/>
    <s v="Course_02300"/>
    <x v="5"/>
    <x v="5"/>
    <n v="25"/>
    <x v="656"/>
    <n v="64.181850569977996"/>
    <x v="3"/>
    <s v="Udemy"/>
    <x v="3"/>
    <n v="160.40166507593"/>
    <n v="4.3389260269298999"/>
    <x v="5"/>
  </r>
  <r>
    <s v="EDU-02301-A9-58-3577-EDX"/>
    <s v="Course_02301"/>
    <x v="8"/>
    <x v="8"/>
    <n v="58"/>
    <x v="1817"/>
    <n v="93.670651745761006"/>
    <x v="1"/>
    <s v="edX"/>
    <x v="1"/>
    <n v="159.21144286475999"/>
    <n v="4.7622837697984997"/>
    <x v="5"/>
  </r>
  <r>
    <s v="EDU-02302-A6-11-4923-LIN"/>
    <s v="Course_02302"/>
    <x v="5"/>
    <x v="5"/>
    <n v="11"/>
    <x v="1818"/>
    <n v="77.869457968313"/>
    <x v="2"/>
    <s v="LinkedIn Learning"/>
    <x v="2"/>
    <n v="91.483470068054004"/>
    <n v="3.9619487639953999"/>
    <x v="1"/>
  </r>
  <r>
    <s v="EDU-02303-A6-37-443-COU"/>
    <s v="Course_02303"/>
    <x v="5"/>
    <x v="5"/>
    <n v="37"/>
    <x v="1819"/>
    <n v="88.592931262560001"/>
    <x v="0"/>
    <s v="Coursera"/>
    <x v="0"/>
    <n v="191.12876112177"/>
    <n v="3.309607189876"/>
    <x v="5"/>
  </r>
  <r>
    <s v="EDU-02304-A6-71-4531-UDE"/>
    <s v="Course_02304"/>
    <x v="5"/>
    <x v="5"/>
    <n v="71"/>
    <x v="1089"/>
    <n v="52.94024132354"/>
    <x v="3"/>
    <s v="Udemy"/>
    <x v="3"/>
    <n v="190.66044808026001"/>
    <n v="4.0740420164259996"/>
    <x v="4"/>
  </r>
  <r>
    <s v="EDU-02305-A6-33-1655-EDX"/>
    <s v="Course_02305"/>
    <x v="5"/>
    <x v="5"/>
    <n v="33"/>
    <x v="1820"/>
    <n v="81.572876364280006"/>
    <x v="1"/>
    <s v="edX"/>
    <x v="1"/>
    <n v="131.55031144207001"/>
    <n v="4.7339830957386004"/>
    <x v="4"/>
  </r>
  <r>
    <s v="EDU-02306-A7-88-4715-COU"/>
    <s v="Course_02306"/>
    <x v="6"/>
    <x v="6"/>
    <n v="88"/>
    <x v="1331"/>
    <n v="50.480860982557999"/>
    <x v="0"/>
    <s v="Coursera"/>
    <x v="0"/>
    <n v="198.56614223747999"/>
    <n v="4.4436131342934999"/>
    <x v="3"/>
  </r>
  <r>
    <s v="EDU-02307-A3-10-4129-COU"/>
    <s v="Course_02307"/>
    <x v="2"/>
    <x v="2"/>
    <n v="10"/>
    <x v="1821"/>
    <n v="64.429311398360994"/>
    <x v="0"/>
    <s v="Coursera"/>
    <x v="0"/>
    <n v="66.277004439749007"/>
    <n v="3.7230492229460999"/>
    <x v="0"/>
  </r>
  <r>
    <s v="EDU-02308-A6-69-3448-EDX"/>
    <s v="Course_02308"/>
    <x v="5"/>
    <x v="5"/>
    <n v="69"/>
    <x v="220"/>
    <n v="92.405165680826997"/>
    <x v="1"/>
    <s v="edX"/>
    <x v="1"/>
    <n v="24.052041049888999"/>
    <n v="3.8498393290056998"/>
    <x v="3"/>
  </r>
  <r>
    <s v="EDU-02309-A7-49-4907-UDE"/>
    <s v="Course_02309"/>
    <x v="6"/>
    <x v="6"/>
    <n v="49"/>
    <x v="812"/>
    <n v="69.460884124190002"/>
    <x v="3"/>
    <s v="Udemy"/>
    <x v="3"/>
    <n v="193.36535060012"/>
    <n v="4.8370519584534"/>
    <x v="1"/>
  </r>
  <r>
    <s v="EDU-02310-A8-46-3195-EDX"/>
    <s v="Course_02310"/>
    <x v="7"/>
    <x v="7"/>
    <n v="46"/>
    <x v="1822"/>
    <n v="73.515657150481999"/>
    <x v="1"/>
    <s v="edX"/>
    <x v="1"/>
    <n v="177.33628476668"/>
    <n v="3.1644928294002002"/>
    <x v="3"/>
  </r>
  <r>
    <s v="EDU-02311-A4-83-4596-UDE"/>
    <s v="Course_02311"/>
    <x v="3"/>
    <x v="3"/>
    <n v="83"/>
    <x v="950"/>
    <n v="76.146308996917995"/>
    <x v="3"/>
    <s v="Udemy"/>
    <x v="3"/>
    <n v="26.382023471094001"/>
    <n v="4.1729299200614003"/>
    <x v="5"/>
  </r>
  <r>
    <s v="EDU-02312-A1-90-3889-COU"/>
    <s v="Course_02312"/>
    <x v="0"/>
    <x v="0"/>
    <n v="90"/>
    <x v="341"/>
    <n v="88.584047783711995"/>
    <x v="0"/>
    <s v="Coursera"/>
    <x v="0"/>
    <n v="188.12236655804"/>
    <n v="4.2780124596690996"/>
    <x v="3"/>
  </r>
  <r>
    <s v="EDU-02313-A9-66-145-COU"/>
    <s v="Course_02313"/>
    <x v="8"/>
    <x v="8"/>
    <n v="66"/>
    <x v="1823"/>
    <n v="66.505904253454005"/>
    <x v="0"/>
    <s v="Coursera"/>
    <x v="0"/>
    <n v="91.076556035091002"/>
    <n v="4.3413027980844996"/>
    <x v="0"/>
  </r>
  <r>
    <s v="EDU-02314-A7-64-4787-EDX"/>
    <s v="Course_02314"/>
    <x v="6"/>
    <x v="6"/>
    <n v="64"/>
    <x v="1824"/>
    <n v="94.037936728958996"/>
    <x v="1"/>
    <s v="edX"/>
    <x v="1"/>
    <n v="84.555672248978993"/>
    <n v="3.7531258766317999"/>
    <x v="3"/>
  </r>
  <r>
    <s v="EDU-02315-A9-69-1354-EDX"/>
    <s v="Course_02315"/>
    <x v="8"/>
    <x v="8"/>
    <n v="69"/>
    <x v="1825"/>
    <n v="52.834122761892999"/>
    <x v="1"/>
    <s v="edX"/>
    <x v="1"/>
    <n v="182.94258872513001"/>
    <n v="4.0459717039144003"/>
    <x v="3"/>
  </r>
  <r>
    <s v="EDU-02316-A8-88-2636-COU"/>
    <s v="Course_02316"/>
    <x v="7"/>
    <x v="7"/>
    <n v="88"/>
    <x v="1826"/>
    <n v="82.013587911033"/>
    <x v="0"/>
    <s v="Coursera"/>
    <x v="0"/>
    <n v="34.321688212897001"/>
    <n v="3.1421703422377001"/>
    <x v="2"/>
  </r>
  <r>
    <s v="EDU-02317-A2-13-1429-LIN"/>
    <s v="Course_02317"/>
    <x v="1"/>
    <x v="1"/>
    <n v="13"/>
    <x v="1827"/>
    <n v="63.918691989058999"/>
    <x v="2"/>
    <s v="LinkedIn Learning"/>
    <x v="2"/>
    <n v="146.24230912186999"/>
    <n v="3.6751804666472001"/>
    <x v="4"/>
  </r>
  <r>
    <s v="EDU-02318-A3-85-3278-EDX"/>
    <s v="Course_02318"/>
    <x v="2"/>
    <x v="2"/>
    <n v="85"/>
    <x v="1828"/>
    <n v="89.736784577647001"/>
    <x v="1"/>
    <s v="edX"/>
    <x v="1"/>
    <n v="104.47146607107"/>
    <n v="3.7590775195108002"/>
    <x v="5"/>
  </r>
  <r>
    <s v="EDU-02319-A5-44-2952-LIN"/>
    <s v="Course_02319"/>
    <x v="4"/>
    <x v="4"/>
    <n v="44"/>
    <x v="357"/>
    <n v="63.224535925924997"/>
    <x v="2"/>
    <s v="LinkedIn Learning"/>
    <x v="2"/>
    <n v="124.59027684182"/>
    <n v="3.0091880845955998"/>
    <x v="3"/>
  </r>
  <r>
    <s v="EDU-02320-A6-51-4733-COU"/>
    <s v="Course_02320"/>
    <x v="5"/>
    <x v="5"/>
    <n v="51"/>
    <x v="674"/>
    <n v="70.826272335889001"/>
    <x v="0"/>
    <s v="Coursera"/>
    <x v="0"/>
    <n v="121.52636620648001"/>
    <n v="3.3595380818385001"/>
    <x v="5"/>
  </r>
  <r>
    <s v="EDU-02321-A2-38-3001-EDX"/>
    <s v="Course_02321"/>
    <x v="1"/>
    <x v="1"/>
    <n v="38"/>
    <x v="1279"/>
    <n v="50.863108803921001"/>
    <x v="1"/>
    <s v="edX"/>
    <x v="1"/>
    <n v="42.685523725041001"/>
    <n v="4.9884274457766002"/>
    <x v="3"/>
  </r>
  <r>
    <s v="EDU-02322-A9-36-4524-UDE"/>
    <s v="Course_02322"/>
    <x v="8"/>
    <x v="8"/>
    <n v="36"/>
    <x v="105"/>
    <n v="92.505779966690994"/>
    <x v="3"/>
    <s v="Udemy"/>
    <x v="3"/>
    <n v="180.77395397065999"/>
    <n v="4.1932465732919004"/>
    <x v="0"/>
  </r>
  <r>
    <s v="EDU-02323-A5-19-841-LIN"/>
    <s v="Course_02323"/>
    <x v="4"/>
    <x v="4"/>
    <n v="19"/>
    <x v="1829"/>
    <n v="77.201499306662996"/>
    <x v="2"/>
    <s v="LinkedIn Learning"/>
    <x v="2"/>
    <n v="192.89831571496001"/>
    <n v="4.2067657833526999"/>
    <x v="2"/>
  </r>
  <r>
    <s v="EDU-02324-A9-32-1444-UDE"/>
    <s v="Course_02324"/>
    <x v="8"/>
    <x v="8"/>
    <n v="32"/>
    <x v="1095"/>
    <n v="76.379169517400001"/>
    <x v="3"/>
    <s v="Udemy"/>
    <x v="3"/>
    <n v="76.812973373111006"/>
    <n v="4.2568482464635"/>
    <x v="5"/>
  </r>
  <r>
    <s v="EDU-02325-A7-79-3724-UDE"/>
    <s v="Course_02325"/>
    <x v="6"/>
    <x v="6"/>
    <n v="79"/>
    <x v="1830"/>
    <n v="59.195146972031999"/>
    <x v="3"/>
    <s v="Udemy"/>
    <x v="3"/>
    <n v="177.28984419925999"/>
    <n v="3.3659607125351001"/>
    <x v="4"/>
  </r>
  <r>
    <s v="EDU-02326-A6-29-1242-EDX"/>
    <s v="Course_02326"/>
    <x v="5"/>
    <x v="5"/>
    <n v="29"/>
    <x v="1831"/>
    <n v="60.004531317023996"/>
    <x v="1"/>
    <s v="edX"/>
    <x v="1"/>
    <n v="39.464003871972999"/>
    <n v="4.0905769415683997"/>
    <x v="1"/>
  </r>
  <r>
    <s v="EDU-02327-A7-28-2942-LIN"/>
    <s v="Course_02327"/>
    <x v="6"/>
    <x v="6"/>
    <n v="28"/>
    <x v="1123"/>
    <n v="94.092056108370002"/>
    <x v="2"/>
    <s v="LinkedIn Learning"/>
    <x v="2"/>
    <n v="44.054168796966003"/>
    <n v="3.1252948061661998"/>
    <x v="4"/>
  </r>
  <r>
    <s v="EDU-02328-A9-70-4443-COU"/>
    <s v="Course_02328"/>
    <x v="8"/>
    <x v="8"/>
    <n v="70"/>
    <x v="665"/>
    <n v="93.391438501633999"/>
    <x v="0"/>
    <s v="Coursera"/>
    <x v="0"/>
    <n v="199.58933739912001"/>
    <n v="3.0209149499983998"/>
    <x v="0"/>
  </r>
  <r>
    <s v="EDU-02329-A5-83-1423-EDX"/>
    <s v="Course_02329"/>
    <x v="4"/>
    <x v="4"/>
    <n v="83"/>
    <x v="614"/>
    <n v="61.904646180813998"/>
    <x v="1"/>
    <s v="edX"/>
    <x v="1"/>
    <n v="71.175023585667006"/>
    <n v="3.918414174234"/>
    <x v="5"/>
  </r>
  <r>
    <s v="EDU-02330-A4-75-846-EDX"/>
    <s v="Course_02330"/>
    <x v="3"/>
    <x v="3"/>
    <n v="75"/>
    <x v="1468"/>
    <n v="99.438658302386997"/>
    <x v="1"/>
    <s v="edX"/>
    <x v="1"/>
    <n v="100.44099940449"/>
    <n v="3.6576798028374999"/>
    <x v="2"/>
  </r>
  <r>
    <s v="EDU-02331-A7-11-108-UDE"/>
    <s v="Course_02331"/>
    <x v="6"/>
    <x v="6"/>
    <n v="11"/>
    <x v="1832"/>
    <n v="64.313332138012996"/>
    <x v="3"/>
    <s v="Udemy"/>
    <x v="3"/>
    <n v="182.3535913458"/>
    <n v="3.7043592646460999"/>
    <x v="3"/>
  </r>
  <r>
    <s v="EDU-02332-A1-58-4800-UDE"/>
    <s v="Course_02332"/>
    <x v="0"/>
    <x v="0"/>
    <n v="58"/>
    <x v="1833"/>
    <n v="51.381009467304999"/>
    <x v="3"/>
    <s v="Udemy"/>
    <x v="3"/>
    <n v="174.14180312880001"/>
    <n v="3.1880127479407001"/>
    <x v="4"/>
  </r>
  <r>
    <s v="EDU-02333-A1-33-500-LIN"/>
    <s v="Course_02333"/>
    <x v="0"/>
    <x v="0"/>
    <n v="33"/>
    <x v="1834"/>
    <n v="69.802438576553001"/>
    <x v="2"/>
    <s v="LinkedIn Learning"/>
    <x v="2"/>
    <n v="99.008436389753996"/>
    <n v="4.9233602915940997"/>
    <x v="3"/>
  </r>
  <r>
    <s v="EDU-02334-A1-51-3501-LIN"/>
    <s v="Course_02334"/>
    <x v="0"/>
    <x v="0"/>
    <n v="51"/>
    <x v="1835"/>
    <n v="59.498967461604998"/>
    <x v="2"/>
    <s v="LinkedIn Learning"/>
    <x v="2"/>
    <n v="176.15157048315001"/>
    <n v="4.6850993159885999"/>
    <x v="5"/>
  </r>
  <r>
    <s v="EDU-02335-A6-40-3605-EDX"/>
    <s v="Course_02335"/>
    <x v="5"/>
    <x v="5"/>
    <n v="40"/>
    <x v="1648"/>
    <n v="58.444867277058002"/>
    <x v="1"/>
    <s v="edX"/>
    <x v="1"/>
    <n v="47.373331689194004"/>
    <n v="4.8680990411830001"/>
    <x v="2"/>
  </r>
  <r>
    <s v="EDU-02336-A1-30-2526-UDE"/>
    <s v="Course_02336"/>
    <x v="0"/>
    <x v="0"/>
    <n v="30"/>
    <x v="1836"/>
    <n v="51.991673912133997"/>
    <x v="3"/>
    <s v="Udemy"/>
    <x v="3"/>
    <n v="157.30921841008001"/>
    <n v="3.6684039233218"/>
    <x v="5"/>
  </r>
  <r>
    <s v="EDU-02337-A3-97-4764-LIN"/>
    <s v="Course_02337"/>
    <x v="2"/>
    <x v="2"/>
    <n v="97"/>
    <x v="1837"/>
    <n v="86.013606914416997"/>
    <x v="2"/>
    <s v="LinkedIn Learning"/>
    <x v="2"/>
    <n v="10.139368169315"/>
    <n v="3.7890524789532001"/>
    <x v="0"/>
  </r>
  <r>
    <s v="EDU-02338-A1-34-1663-LIN"/>
    <s v="Course_02338"/>
    <x v="0"/>
    <x v="0"/>
    <n v="34"/>
    <x v="1838"/>
    <n v="90.563748900926996"/>
    <x v="2"/>
    <s v="LinkedIn Learning"/>
    <x v="2"/>
    <n v="176.49462760931999"/>
    <n v="4.3290316856904001"/>
    <x v="2"/>
  </r>
  <r>
    <s v="EDU-02339-A9-15-2838-EDX"/>
    <s v="Course_02339"/>
    <x v="8"/>
    <x v="8"/>
    <n v="15"/>
    <x v="1839"/>
    <n v="60.058670558020999"/>
    <x v="1"/>
    <s v="edX"/>
    <x v="1"/>
    <n v="145.56068226958001"/>
    <n v="3.4789592956523001"/>
    <x v="4"/>
  </r>
  <r>
    <s v="EDU-02340-A5-27-3956-LIN"/>
    <s v="Course_02340"/>
    <x v="4"/>
    <x v="4"/>
    <n v="27"/>
    <x v="1840"/>
    <n v="54.461562392857999"/>
    <x v="2"/>
    <s v="LinkedIn Learning"/>
    <x v="2"/>
    <n v="36.569002237829999"/>
    <n v="3.9260345708436"/>
    <x v="5"/>
  </r>
  <r>
    <s v="EDU-02341-A7-12-1042-UDE"/>
    <s v="Course_02341"/>
    <x v="6"/>
    <x v="6"/>
    <n v="12"/>
    <x v="180"/>
    <n v="94.177099388686997"/>
    <x v="3"/>
    <s v="Udemy"/>
    <x v="3"/>
    <n v="130.96161870264999"/>
    <n v="3.4377501372817001"/>
    <x v="2"/>
  </r>
  <r>
    <s v="EDU-02342-A5-78-4392-COU"/>
    <s v="Course_02342"/>
    <x v="4"/>
    <x v="4"/>
    <n v="78"/>
    <x v="1841"/>
    <n v="72.998350782886007"/>
    <x v="0"/>
    <s v="Coursera"/>
    <x v="0"/>
    <n v="87.992416378360005"/>
    <n v="3.4752187746669998"/>
    <x v="2"/>
  </r>
  <r>
    <s v="EDU-02343-A9-49-1027-EDX"/>
    <s v="Course_02343"/>
    <x v="8"/>
    <x v="8"/>
    <n v="49"/>
    <x v="1842"/>
    <n v="68.472044814078998"/>
    <x v="1"/>
    <s v="edX"/>
    <x v="1"/>
    <n v="88.504827707006996"/>
    <n v="3.3879056306986999"/>
    <x v="4"/>
  </r>
  <r>
    <s v="EDU-02344-A2-98-2979-UDE"/>
    <s v="Course_02344"/>
    <x v="1"/>
    <x v="1"/>
    <n v="98"/>
    <x v="1843"/>
    <n v="62.709440641394004"/>
    <x v="3"/>
    <s v="Udemy"/>
    <x v="3"/>
    <n v="58.961766814664003"/>
    <n v="3.8957732314364"/>
    <x v="1"/>
  </r>
  <r>
    <s v="EDU-02345-A2-52-3096-UDE"/>
    <s v="Course_02345"/>
    <x v="1"/>
    <x v="1"/>
    <n v="52"/>
    <x v="13"/>
    <n v="68.329898150055001"/>
    <x v="3"/>
    <s v="Udemy"/>
    <x v="3"/>
    <n v="10.634698023918"/>
    <n v="4.7586831946192003"/>
    <x v="2"/>
  </r>
  <r>
    <s v="EDU-02346-A3-73-1381-EDX"/>
    <s v="Course_02346"/>
    <x v="2"/>
    <x v="2"/>
    <n v="73"/>
    <x v="1426"/>
    <n v="80.359518107292004"/>
    <x v="1"/>
    <s v="edX"/>
    <x v="1"/>
    <n v="171.53363254138"/>
    <n v="4.8763033618692004"/>
    <x v="1"/>
  </r>
  <r>
    <s v="EDU-02347-A7-47-456-UDE"/>
    <s v="Course_02347"/>
    <x v="6"/>
    <x v="6"/>
    <n v="47"/>
    <x v="484"/>
    <n v="98.487314805045997"/>
    <x v="3"/>
    <s v="Udemy"/>
    <x v="3"/>
    <n v="194.84517090689999"/>
    <n v="3.1801409780027998"/>
    <x v="1"/>
  </r>
  <r>
    <s v="EDU-02348-A9-15-3723-UDE"/>
    <s v="Course_02348"/>
    <x v="8"/>
    <x v="8"/>
    <n v="15"/>
    <x v="1844"/>
    <n v="75.544983681540998"/>
    <x v="3"/>
    <s v="Udemy"/>
    <x v="3"/>
    <n v="54.224150915305998"/>
    <n v="4.8192989996881002"/>
    <x v="4"/>
  </r>
  <r>
    <s v="EDU-02349-A3-99-2545-EDX"/>
    <s v="Course_02349"/>
    <x v="2"/>
    <x v="2"/>
    <n v="99"/>
    <x v="1845"/>
    <n v="69.385313076304001"/>
    <x v="1"/>
    <s v="edX"/>
    <x v="1"/>
    <n v="154.83295475487"/>
    <n v="3.9670412811795002"/>
    <x v="5"/>
  </r>
  <r>
    <s v="EDU-02350-A8-69-1201-LIN"/>
    <s v="Course_02350"/>
    <x v="7"/>
    <x v="7"/>
    <n v="69"/>
    <x v="1523"/>
    <n v="81.310183847477006"/>
    <x v="2"/>
    <s v="LinkedIn Learning"/>
    <x v="2"/>
    <n v="104.21134014431"/>
    <n v="3.7930361440131999"/>
    <x v="1"/>
  </r>
  <r>
    <s v="EDU-02351-A6-70-4732-COU"/>
    <s v="Course_02351"/>
    <x v="5"/>
    <x v="5"/>
    <n v="70"/>
    <x v="1846"/>
    <n v="63.877943735377002"/>
    <x v="0"/>
    <s v="Coursera"/>
    <x v="0"/>
    <n v="63.803197431367998"/>
    <n v="3.8058921322782"/>
    <x v="0"/>
  </r>
  <r>
    <s v="EDU-02352-A2-61-2888-UDE"/>
    <s v="Course_02352"/>
    <x v="1"/>
    <x v="1"/>
    <n v="61"/>
    <x v="1114"/>
    <n v="53.794965664529997"/>
    <x v="3"/>
    <s v="Udemy"/>
    <x v="3"/>
    <n v="19.095796629422999"/>
    <n v="4.5540462105757999"/>
    <x v="5"/>
  </r>
  <r>
    <s v="EDU-02353-A9-60-1543-LIN"/>
    <s v="Course_02353"/>
    <x v="8"/>
    <x v="8"/>
    <n v="60"/>
    <x v="1078"/>
    <n v="99.786948660993005"/>
    <x v="2"/>
    <s v="LinkedIn Learning"/>
    <x v="2"/>
    <n v="13.566855048883999"/>
    <n v="4.3595738703810003"/>
    <x v="3"/>
  </r>
  <r>
    <s v="EDU-02354-A1-27-229-LIN"/>
    <s v="Course_02354"/>
    <x v="0"/>
    <x v="0"/>
    <n v="27"/>
    <x v="690"/>
    <n v="95.283175381172995"/>
    <x v="2"/>
    <s v="LinkedIn Learning"/>
    <x v="2"/>
    <n v="19.292281785336002"/>
    <n v="3.6983696493040998"/>
    <x v="1"/>
  </r>
  <r>
    <s v="EDU-02355-A2-19-817-EDX"/>
    <s v="Course_02355"/>
    <x v="1"/>
    <x v="1"/>
    <n v="19"/>
    <x v="1542"/>
    <n v="87.828655072404999"/>
    <x v="1"/>
    <s v="edX"/>
    <x v="1"/>
    <n v="175.15287811725"/>
    <n v="3.107300385282"/>
    <x v="5"/>
  </r>
  <r>
    <s v="EDU-02356-A5-76-3921-LIN"/>
    <s v="Course_02356"/>
    <x v="4"/>
    <x v="4"/>
    <n v="76"/>
    <x v="1847"/>
    <n v="71.861975003943002"/>
    <x v="2"/>
    <s v="LinkedIn Learning"/>
    <x v="2"/>
    <n v="108.16212402647"/>
    <n v="3.3911012106432001"/>
    <x v="2"/>
  </r>
  <r>
    <s v="EDU-02357-A4-16-2930-EDX"/>
    <s v="Course_02357"/>
    <x v="3"/>
    <x v="3"/>
    <n v="16"/>
    <x v="1848"/>
    <n v="62.068661861331996"/>
    <x v="1"/>
    <s v="edX"/>
    <x v="1"/>
    <n v="172.2764022952"/>
    <n v="4.9352552208610003"/>
    <x v="1"/>
  </r>
  <r>
    <s v="EDU-02358-A3-85-3081-LIN"/>
    <s v="Course_02358"/>
    <x v="2"/>
    <x v="2"/>
    <n v="85"/>
    <x v="1849"/>
    <n v="56.254674941231997"/>
    <x v="2"/>
    <s v="LinkedIn Learning"/>
    <x v="2"/>
    <n v="147.63352498494001"/>
    <n v="4.0987750751957996"/>
    <x v="0"/>
  </r>
  <r>
    <s v="EDU-02359-A2-97-600-UDE"/>
    <s v="Course_02359"/>
    <x v="1"/>
    <x v="1"/>
    <n v="97"/>
    <x v="1850"/>
    <n v="82.969525288065995"/>
    <x v="3"/>
    <s v="Udemy"/>
    <x v="3"/>
    <n v="124.80066287872"/>
    <n v="4.6380408909013999"/>
    <x v="5"/>
  </r>
  <r>
    <s v="EDU-02360-A9-76-1354-COU"/>
    <s v="Course_02360"/>
    <x v="8"/>
    <x v="8"/>
    <n v="76"/>
    <x v="1825"/>
    <n v="74.972434258901998"/>
    <x v="0"/>
    <s v="Coursera"/>
    <x v="0"/>
    <n v="89.338278027431997"/>
    <n v="3.3909801520361"/>
    <x v="0"/>
  </r>
  <r>
    <s v="EDU-02361-A8-87-4614-EDX"/>
    <s v="Course_02361"/>
    <x v="7"/>
    <x v="7"/>
    <n v="87"/>
    <x v="400"/>
    <n v="51.978565666468"/>
    <x v="1"/>
    <s v="edX"/>
    <x v="1"/>
    <n v="98.258889043511999"/>
    <n v="3.8153544350041"/>
    <x v="3"/>
  </r>
  <r>
    <s v="EDU-02362-A1-68-3841-LIN"/>
    <s v="Course_02362"/>
    <x v="0"/>
    <x v="0"/>
    <n v="68"/>
    <x v="1851"/>
    <n v="84.133673800913002"/>
    <x v="2"/>
    <s v="LinkedIn Learning"/>
    <x v="2"/>
    <n v="12.089161934967001"/>
    <n v="3.1570279708843998"/>
    <x v="1"/>
  </r>
  <r>
    <s v="EDU-02363-A3-90-1121-COU"/>
    <s v="Course_02363"/>
    <x v="2"/>
    <x v="2"/>
    <n v="90"/>
    <x v="1852"/>
    <n v="89.337034152279998"/>
    <x v="0"/>
    <s v="Coursera"/>
    <x v="0"/>
    <n v="48.702835133694997"/>
    <n v="4.1740385368355"/>
    <x v="5"/>
  </r>
  <r>
    <s v="EDU-02364-A4-82-411-EDX"/>
    <s v="Course_02364"/>
    <x v="3"/>
    <x v="3"/>
    <n v="82"/>
    <x v="1853"/>
    <n v="79.161108436738004"/>
    <x v="1"/>
    <s v="edX"/>
    <x v="1"/>
    <n v="104.25156844188"/>
    <n v="4.4227633012584002"/>
    <x v="0"/>
  </r>
  <r>
    <s v="EDU-02365-A4-39-3146-EDX"/>
    <s v="Course_02365"/>
    <x v="3"/>
    <x v="3"/>
    <n v="39"/>
    <x v="737"/>
    <n v="79.589306028500005"/>
    <x v="1"/>
    <s v="edX"/>
    <x v="1"/>
    <n v="56.682764585462998"/>
    <n v="4.4014617540799996"/>
    <x v="0"/>
  </r>
  <r>
    <s v="EDU-02366-A5-26-329-LIN"/>
    <s v="Course_02366"/>
    <x v="4"/>
    <x v="4"/>
    <n v="26"/>
    <x v="1854"/>
    <n v="93.039269486649999"/>
    <x v="2"/>
    <s v="LinkedIn Learning"/>
    <x v="2"/>
    <n v="195.86118849721001"/>
    <n v="4.9932872375450996"/>
    <x v="0"/>
  </r>
  <r>
    <s v="EDU-02367-A8-44-2564-LIN"/>
    <s v="Course_02367"/>
    <x v="7"/>
    <x v="7"/>
    <n v="44"/>
    <x v="1855"/>
    <n v="71.484810326762002"/>
    <x v="2"/>
    <s v="LinkedIn Learning"/>
    <x v="2"/>
    <n v="116.96186249512"/>
    <n v="3.1455998976381001"/>
    <x v="3"/>
  </r>
  <r>
    <s v="EDU-02368-A9-99-2556-EDX"/>
    <s v="Course_02368"/>
    <x v="8"/>
    <x v="8"/>
    <n v="99"/>
    <x v="1856"/>
    <n v="88.495436521185994"/>
    <x v="1"/>
    <s v="edX"/>
    <x v="1"/>
    <n v="74.675579304642994"/>
    <n v="4.9127974801995"/>
    <x v="1"/>
  </r>
  <r>
    <s v="EDU-02369-A9-11-1999-COU"/>
    <s v="Course_02369"/>
    <x v="8"/>
    <x v="8"/>
    <n v="11"/>
    <x v="1857"/>
    <n v="72.757921542706995"/>
    <x v="0"/>
    <s v="Coursera"/>
    <x v="0"/>
    <n v="57.585529219469002"/>
    <n v="4.3636451037841999"/>
    <x v="1"/>
  </r>
  <r>
    <s v="EDU-02370-A5-34-4849-LIN"/>
    <s v="Course_02370"/>
    <x v="4"/>
    <x v="4"/>
    <n v="34"/>
    <x v="783"/>
    <n v="62.076787660126001"/>
    <x v="2"/>
    <s v="LinkedIn Learning"/>
    <x v="2"/>
    <n v="174.05493761604001"/>
    <n v="3.7590277394095"/>
    <x v="2"/>
  </r>
  <r>
    <s v="EDU-02371-A4-69-3253-UDE"/>
    <s v="Course_02371"/>
    <x v="3"/>
    <x v="3"/>
    <n v="69"/>
    <x v="1858"/>
    <n v="78.953602999479003"/>
    <x v="3"/>
    <s v="Udemy"/>
    <x v="3"/>
    <n v="147.33701772737999"/>
    <n v="3.3094535272685"/>
    <x v="5"/>
  </r>
  <r>
    <s v="EDU-02372-A6-20-380-LIN"/>
    <s v="Course_02372"/>
    <x v="5"/>
    <x v="5"/>
    <n v="20"/>
    <x v="1538"/>
    <n v="86.181881137984007"/>
    <x v="2"/>
    <s v="LinkedIn Learning"/>
    <x v="2"/>
    <n v="51.730787598782001"/>
    <n v="4.1477458261509002"/>
    <x v="5"/>
  </r>
  <r>
    <s v="EDU-02373-A8-72-2702-EDX"/>
    <s v="Course_02373"/>
    <x v="7"/>
    <x v="7"/>
    <n v="72"/>
    <x v="1859"/>
    <n v="60.625670233420003"/>
    <x v="1"/>
    <s v="edX"/>
    <x v="1"/>
    <n v="57.360216170759003"/>
    <n v="3.7215011793535"/>
    <x v="2"/>
  </r>
  <r>
    <s v="EDU-02374-A2-99-3587-UDE"/>
    <s v="Course_02374"/>
    <x v="1"/>
    <x v="1"/>
    <n v="99"/>
    <x v="1860"/>
    <n v="71.699204461883994"/>
    <x v="3"/>
    <s v="Udemy"/>
    <x v="3"/>
    <n v="67.508757667469993"/>
    <n v="3.6004228181892"/>
    <x v="4"/>
  </r>
  <r>
    <s v="EDU-02375-A1-44-3433-LIN"/>
    <s v="Course_02375"/>
    <x v="0"/>
    <x v="0"/>
    <n v="44"/>
    <x v="500"/>
    <n v="71.975101061154007"/>
    <x v="2"/>
    <s v="LinkedIn Learning"/>
    <x v="2"/>
    <n v="180.56101335318999"/>
    <n v="4.6516240977974004"/>
    <x v="5"/>
  </r>
  <r>
    <s v="EDU-02376-A8-68-265-UDE"/>
    <s v="Course_02376"/>
    <x v="7"/>
    <x v="7"/>
    <n v="68"/>
    <x v="1661"/>
    <n v="91.875507253574995"/>
    <x v="3"/>
    <s v="Udemy"/>
    <x v="3"/>
    <n v="51.659642726150999"/>
    <n v="4.8051727568107996"/>
    <x v="2"/>
  </r>
  <r>
    <s v="EDU-02377-A2-89-3250-COU"/>
    <s v="Course_02377"/>
    <x v="1"/>
    <x v="1"/>
    <n v="89"/>
    <x v="1735"/>
    <n v="66.922850461715996"/>
    <x v="0"/>
    <s v="Coursera"/>
    <x v="0"/>
    <n v="13.189162980882999"/>
    <n v="4.1603639836972004"/>
    <x v="5"/>
  </r>
  <r>
    <s v="EDU-02378-A6-50-2209-LIN"/>
    <s v="Course_02378"/>
    <x v="5"/>
    <x v="5"/>
    <n v="50"/>
    <x v="1714"/>
    <n v="77.405181136996006"/>
    <x v="2"/>
    <s v="LinkedIn Learning"/>
    <x v="2"/>
    <n v="182.74314833111001"/>
    <n v="3.5694251168435001"/>
    <x v="1"/>
  </r>
  <r>
    <s v="EDU-02379-A8-25-498-EDX"/>
    <s v="Course_02379"/>
    <x v="7"/>
    <x v="7"/>
    <n v="25"/>
    <x v="1079"/>
    <n v="65.930795942860001"/>
    <x v="1"/>
    <s v="edX"/>
    <x v="1"/>
    <n v="55.411311876736001"/>
    <n v="4.6644461029477"/>
    <x v="2"/>
  </r>
  <r>
    <s v="EDU-02380-A8-52-4790-LIN"/>
    <s v="Course_02380"/>
    <x v="7"/>
    <x v="7"/>
    <n v="52"/>
    <x v="1861"/>
    <n v="58.963470622537002"/>
    <x v="2"/>
    <s v="LinkedIn Learning"/>
    <x v="2"/>
    <n v="100.06212284187001"/>
    <n v="4.0164565283867004"/>
    <x v="5"/>
  </r>
  <r>
    <s v="EDU-02381-A3-80-2096-EDX"/>
    <s v="Course_02381"/>
    <x v="2"/>
    <x v="2"/>
    <n v="80"/>
    <x v="608"/>
    <n v="87.584445275481002"/>
    <x v="1"/>
    <s v="edX"/>
    <x v="1"/>
    <n v="172.87125543018001"/>
    <n v="4.3943413906369004"/>
    <x v="5"/>
  </r>
  <r>
    <s v="EDU-02382-A7-26-807-COU"/>
    <s v="Course_02382"/>
    <x v="6"/>
    <x v="6"/>
    <n v="26"/>
    <x v="1862"/>
    <n v="50.455447492913002"/>
    <x v="0"/>
    <s v="Coursera"/>
    <x v="0"/>
    <n v="59.524258337775997"/>
    <n v="3.0950449587527"/>
    <x v="2"/>
  </r>
  <r>
    <s v="EDU-02383-A1-40-2933-LIN"/>
    <s v="Course_02383"/>
    <x v="0"/>
    <x v="0"/>
    <n v="40"/>
    <x v="706"/>
    <n v="98.975667571019997"/>
    <x v="2"/>
    <s v="LinkedIn Learning"/>
    <x v="2"/>
    <n v="99.261503181343002"/>
    <n v="3.6613954236977002"/>
    <x v="4"/>
  </r>
  <r>
    <s v="EDU-02384-A9-22-3856-EDX"/>
    <s v="Course_02384"/>
    <x v="8"/>
    <x v="8"/>
    <n v="22"/>
    <x v="1863"/>
    <n v="65.825947040246007"/>
    <x v="1"/>
    <s v="edX"/>
    <x v="1"/>
    <n v="165.99637245936"/>
    <n v="3.0215184989000998"/>
    <x v="2"/>
  </r>
  <r>
    <s v="EDU-02385-A6-97-1009-UDE"/>
    <s v="Course_02385"/>
    <x v="5"/>
    <x v="5"/>
    <n v="97"/>
    <x v="1864"/>
    <n v="96.385579877631002"/>
    <x v="3"/>
    <s v="Udemy"/>
    <x v="3"/>
    <n v="168.96625304554999"/>
    <n v="3.6964003485090999"/>
    <x v="3"/>
  </r>
  <r>
    <s v="EDU-02386-A5-76-4809-COU"/>
    <s v="Course_02386"/>
    <x v="4"/>
    <x v="4"/>
    <n v="76"/>
    <x v="1865"/>
    <n v="77.397797908016003"/>
    <x v="0"/>
    <s v="Coursera"/>
    <x v="0"/>
    <n v="32.894043002345001"/>
    <n v="3.0952758288119"/>
    <x v="0"/>
  </r>
  <r>
    <s v="EDU-02387-A4-77-4382-EDX"/>
    <s v="Course_02387"/>
    <x v="3"/>
    <x v="3"/>
    <n v="77"/>
    <x v="1866"/>
    <n v="94.525952433840999"/>
    <x v="1"/>
    <s v="edX"/>
    <x v="1"/>
    <n v="48.464864569417003"/>
    <n v="3.6427185591175002"/>
    <x v="0"/>
  </r>
  <r>
    <s v="EDU-02388-A1-39-2615-LIN"/>
    <s v="Course_02388"/>
    <x v="0"/>
    <x v="0"/>
    <n v="39"/>
    <x v="109"/>
    <n v="60.631818719201"/>
    <x v="2"/>
    <s v="LinkedIn Learning"/>
    <x v="2"/>
    <n v="39.261669746091002"/>
    <n v="3.3763110502983"/>
    <x v="1"/>
  </r>
  <r>
    <s v="EDU-02389-A3-71-3652-LIN"/>
    <s v="Course_02389"/>
    <x v="2"/>
    <x v="2"/>
    <n v="71"/>
    <x v="1615"/>
    <n v="68.087477528186"/>
    <x v="2"/>
    <s v="LinkedIn Learning"/>
    <x v="2"/>
    <n v="22.478015652401002"/>
    <n v="3.0460875193153001"/>
    <x v="0"/>
  </r>
  <r>
    <s v="EDU-02390-A7-74-3974-COU"/>
    <s v="Course_02390"/>
    <x v="6"/>
    <x v="6"/>
    <n v="74"/>
    <x v="1867"/>
    <n v="62.724691694983001"/>
    <x v="0"/>
    <s v="Coursera"/>
    <x v="0"/>
    <n v="118.11652922322"/>
    <n v="4.9046389713289003"/>
    <x v="1"/>
  </r>
  <r>
    <s v="EDU-02391-A1-94-2420-LIN"/>
    <s v="Course_02391"/>
    <x v="0"/>
    <x v="0"/>
    <n v="94"/>
    <x v="1199"/>
    <n v="51.742264621022002"/>
    <x v="2"/>
    <s v="LinkedIn Learning"/>
    <x v="2"/>
    <n v="46.862573895234"/>
    <n v="3.0994341770423"/>
    <x v="2"/>
  </r>
  <r>
    <s v="EDU-02392-A3-73-1099-EDX"/>
    <s v="Course_02392"/>
    <x v="2"/>
    <x v="2"/>
    <n v="73"/>
    <x v="1868"/>
    <n v="88.895040756848999"/>
    <x v="1"/>
    <s v="edX"/>
    <x v="1"/>
    <n v="69.641739824797995"/>
    <n v="4.1956341249757996"/>
    <x v="5"/>
  </r>
  <r>
    <s v="EDU-02393-A8-65-1102-UDE"/>
    <s v="Course_02393"/>
    <x v="7"/>
    <x v="7"/>
    <n v="65"/>
    <x v="1869"/>
    <n v="96.602781488066"/>
    <x v="3"/>
    <s v="Udemy"/>
    <x v="3"/>
    <n v="139.43362168690001"/>
    <n v="3.729034346637"/>
    <x v="2"/>
  </r>
  <r>
    <s v="EDU-02394-A9-30-1064-EDX"/>
    <s v="Course_02394"/>
    <x v="8"/>
    <x v="8"/>
    <n v="30"/>
    <x v="1222"/>
    <n v="90.651590565429998"/>
    <x v="1"/>
    <s v="edX"/>
    <x v="1"/>
    <n v="60.470123717367002"/>
    <n v="3.5562543891020999"/>
    <x v="4"/>
  </r>
  <r>
    <s v="EDU-02395-A2-25-1648-UDE"/>
    <s v="Course_02395"/>
    <x v="1"/>
    <x v="1"/>
    <n v="25"/>
    <x v="1870"/>
    <n v="79.244535762504995"/>
    <x v="3"/>
    <s v="Udemy"/>
    <x v="3"/>
    <n v="21.735059740676999"/>
    <n v="3.1257259270898001"/>
    <x v="4"/>
  </r>
  <r>
    <s v="EDU-02396-A4-25-2498-UDE"/>
    <s v="Course_02396"/>
    <x v="3"/>
    <x v="3"/>
    <n v="25"/>
    <x v="1871"/>
    <n v="57.543656446253998"/>
    <x v="3"/>
    <s v="Udemy"/>
    <x v="3"/>
    <n v="51.189444668847003"/>
    <n v="4.6752956558415004"/>
    <x v="0"/>
  </r>
  <r>
    <s v="EDU-02397-A8-77-618-EDX"/>
    <s v="Course_02397"/>
    <x v="7"/>
    <x v="7"/>
    <n v="77"/>
    <x v="1872"/>
    <n v="56.462451870816999"/>
    <x v="1"/>
    <s v="edX"/>
    <x v="1"/>
    <n v="118.14868817096"/>
    <n v="4.9392867194305001"/>
    <x v="4"/>
  </r>
  <r>
    <s v="EDU-02398-A7-27-3285-EDX"/>
    <s v="Course_02398"/>
    <x v="6"/>
    <x v="6"/>
    <n v="27"/>
    <x v="1873"/>
    <n v="78.548298913867995"/>
    <x v="1"/>
    <s v="edX"/>
    <x v="1"/>
    <n v="43.732723353670004"/>
    <n v="3.9067470065281"/>
    <x v="5"/>
  </r>
  <r>
    <s v="EDU-02399-A7-89-2761-EDX"/>
    <s v="Course_02399"/>
    <x v="6"/>
    <x v="6"/>
    <n v="89"/>
    <x v="1793"/>
    <n v="94.729917953753997"/>
    <x v="1"/>
    <s v="edX"/>
    <x v="1"/>
    <n v="153.36581718011001"/>
    <n v="3.7190481360356999"/>
    <x v="2"/>
  </r>
  <r>
    <s v="EDU-02400-A2-46-2571-COU"/>
    <s v="Course_02400"/>
    <x v="1"/>
    <x v="1"/>
    <n v="46"/>
    <x v="1874"/>
    <n v="71.293546997809003"/>
    <x v="0"/>
    <s v="Coursera"/>
    <x v="0"/>
    <n v="52.637661092997"/>
    <n v="3.6553474136838"/>
    <x v="1"/>
  </r>
  <r>
    <s v="EDU-02401-A1-82-2438-LIN"/>
    <s v="Course_02401"/>
    <x v="0"/>
    <x v="0"/>
    <n v="82"/>
    <x v="619"/>
    <n v="71.448681037951999"/>
    <x v="2"/>
    <s v="LinkedIn Learning"/>
    <x v="2"/>
    <n v="156.36646238258999"/>
    <n v="3.2337745691861999"/>
    <x v="5"/>
  </r>
  <r>
    <s v="EDU-02402-A1-78-2766-COU"/>
    <s v="Course_02402"/>
    <x v="0"/>
    <x v="0"/>
    <n v="78"/>
    <x v="1288"/>
    <n v="94.062512479131001"/>
    <x v="0"/>
    <s v="Coursera"/>
    <x v="0"/>
    <n v="184.42791486217001"/>
    <n v="3.9973940100004999"/>
    <x v="5"/>
  </r>
  <r>
    <s v="EDU-02403-A8-30-371-EDX"/>
    <s v="Course_02403"/>
    <x v="7"/>
    <x v="7"/>
    <n v="30"/>
    <x v="1875"/>
    <n v="95.498678898028004"/>
    <x v="1"/>
    <s v="edX"/>
    <x v="1"/>
    <n v="22.127241642057999"/>
    <n v="3.2160678054675"/>
    <x v="5"/>
  </r>
  <r>
    <s v="EDU-02404-A4-25-2873-UDE"/>
    <s v="Course_02404"/>
    <x v="3"/>
    <x v="3"/>
    <n v="25"/>
    <x v="1876"/>
    <n v="76.143710571029004"/>
    <x v="3"/>
    <s v="Udemy"/>
    <x v="3"/>
    <n v="35.767484360990998"/>
    <n v="3.3356175921314999"/>
    <x v="2"/>
  </r>
  <r>
    <s v="EDU-02405-A7-52-807-EDX"/>
    <s v="Course_02405"/>
    <x v="6"/>
    <x v="6"/>
    <n v="52"/>
    <x v="1862"/>
    <n v="69.450253866625005"/>
    <x v="1"/>
    <s v="edX"/>
    <x v="1"/>
    <n v="11.328333481490001"/>
    <n v="3.1555221505705999"/>
    <x v="2"/>
  </r>
  <r>
    <s v="EDU-02406-A1-89-1535-UDE"/>
    <s v="Course_02406"/>
    <x v="0"/>
    <x v="0"/>
    <n v="89"/>
    <x v="1877"/>
    <n v="73.354769900126996"/>
    <x v="3"/>
    <s v="Udemy"/>
    <x v="3"/>
    <n v="65.255282378844996"/>
    <n v="3.1198375010378001"/>
    <x v="2"/>
  </r>
  <r>
    <s v="EDU-02407-A1-40-1414-LIN"/>
    <s v="Course_02407"/>
    <x v="0"/>
    <x v="0"/>
    <n v="40"/>
    <x v="1878"/>
    <n v="67.256412963347998"/>
    <x v="2"/>
    <s v="LinkedIn Learning"/>
    <x v="2"/>
    <n v="63.558551710998998"/>
    <n v="3.4078985302245002"/>
    <x v="2"/>
  </r>
  <r>
    <s v="EDU-02408-A4-27-351-EDX"/>
    <s v="Course_02408"/>
    <x v="3"/>
    <x v="3"/>
    <n v="27"/>
    <x v="1879"/>
    <n v="90.582003238444003"/>
    <x v="1"/>
    <s v="edX"/>
    <x v="1"/>
    <n v="14.956163366379"/>
    <n v="3.3956570781235"/>
    <x v="5"/>
  </r>
  <r>
    <s v="EDU-02409-A2-48-1107-LIN"/>
    <s v="Course_02409"/>
    <x v="1"/>
    <x v="1"/>
    <n v="48"/>
    <x v="1880"/>
    <n v="96.043913521142997"/>
    <x v="2"/>
    <s v="LinkedIn Learning"/>
    <x v="2"/>
    <n v="58.322168165622003"/>
    <n v="3.7818771985807"/>
    <x v="3"/>
  </r>
  <r>
    <s v="EDU-02410-A6-88-834-EDX"/>
    <s v="Course_02410"/>
    <x v="5"/>
    <x v="5"/>
    <n v="88"/>
    <x v="1881"/>
    <n v="83.471071284011003"/>
    <x v="1"/>
    <s v="edX"/>
    <x v="1"/>
    <n v="110.07460823021999"/>
    <n v="3.0659069747688998"/>
    <x v="5"/>
  </r>
  <r>
    <s v="EDU-02411-A2-45-2970-UDE"/>
    <s v="Course_02411"/>
    <x v="1"/>
    <x v="1"/>
    <n v="45"/>
    <x v="712"/>
    <n v="71.364614497515007"/>
    <x v="3"/>
    <s v="Udemy"/>
    <x v="3"/>
    <n v="18.380673110166999"/>
    <n v="3.6880414223498001"/>
    <x v="1"/>
  </r>
  <r>
    <s v="EDU-02412-A4-16-4487-EDX"/>
    <s v="Course_02412"/>
    <x v="3"/>
    <x v="3"/>
    <n v="16"/>
    <x v="1195"/>
    <n v="64.879978721488001"/>
    <x v="1"/>
    <s v="edX"/>
    <x v="1"/>
    <n v="108.28446337985"/>
    <n v="3.5017567701699002"/>
    <x v="0"/>
  </r>
  <r>
    <s v="EDU-02413-A7-17-1126-EDX"/>
    <s v="Course_02413"/>
    <x v="6"/>
    <x v="6"/>
    <n v="17"/>
    <x v="1882"/>
    <n v="56.660691979734999"/>
    <x v="1"/>
    <s v="edX"/>
    <x v="1"/>
    <n v="43.044929402313997"/>
    <n v="4.6972987677717999"/>
    <x v="3"/>
  </r>
  <r>
    <s v="EDU-02414-A3-28-1043-COU"/>
    <s v="Course_02414"/>
    <x v="2"/>
    <x v="2"/>
    <n v="28"/>
    <x v="1137"/>
    <n v="76.325457212022002"/>
    <x v="0"/>
    <s v="Coursera"/>
    <x v="0"/>
    <n v="133.43306220053"/>
    <n v="4.2172966610816003"/>
    <x v="0"/>
  </r>
  <r>
    <s v="EDU-02415-A1-70-1623-EDX"/>
    <s v="Course_02415"/>
    <x v="0"/>
    <x v="0"/>
    <n v="70"/>
    <x v="1883"/>
    <n v="73.609361628857997"/>
    <x v="1"/>
    <s v="edX"/>
    <x v="1"/>
    <n v="124.07173221146"/>
    <n v="3.1070318588411001"/>
    <x v="4"/>
  </r>
  <r>
    <s v="EDU-02416-A9-89-2388-EDX"/>
    <s v="Course_02416"/>
    <x v="8"/>
    <x v="8"/>
    <n v="89"/>
    <x v="1884"/>
    <n v="78.891066874442998"/>
    <x v="1"/>
    <s v="edX"/>
    <x v="1"/>
    <n v="39.381886152897003"/>
    <n v="3.0500929724132"/>
    <x v="2"/>
  </r>
  <r>
    <s v="EDU-02417-A7-78-617-EDX"/>
    <s v="Course_02417"/>
    <x v="6"/>
    <x v="6"/>
    <n v="78"/>
    <x v="1477"/>
    <n v="67.115072154369003"/>
    <x v="1"/>
    <s v="edX"/>
    <x v="1"/>
    <n v="68.411376015822995"/>
    <n v="4.8862567887518997"/>
    <x v="1"/>
  </r>
  <r>
    <s v="EDU-02418-A3-76-2993-COU"/>
    <s v="Course_02418"/>
    <x v="2"/>
    <x v="2"/>
    <n v="76"/>
    <x v="1885"/>
    <n v="64.785360529797003"/>
    <x v="0"/>
    <s v="Coursera"/>
    <x v="0"/>
    <n v="64.862423237038001"/>
    <n v="4.9213217919029999"/>
    <x v="5"/>
  </r>
  <r>
    <s v="EDU-02419-A2-83-2808-UDE"/>
    <s v="Course_02419"/>
    <x v="1"/>
    <x v="1"/>
    <n v="83"/>
    <x v="1886"/>
    <n v="65.501723901087999"/>
    <x v="3"/>
    <s v="Udemy"/>
    <x v="3"/>
    <n v="173.68171304045001"/>
    <n v="3.0001489507004999"/>
    <x v="5"/>
  </r>
  <r>
    <s v="EDU-02420-A2-47-311-COU"/>
    <s v="Course_02420"/>
    <x v="1"/>
    <x v="1"/>
    <n v="47"/>
    <x v="1231"/>
    <n v="64.033556799196006"/>
    <x v="0"/>
    <s v="Coursera"/>
    <x v="0"/>
    <n v="97.545224421094005"/>
    <n v="3.8841280244296001"/>
    <x v="1"/>
  </r>
  <r>
    <s v="EDU-02421-A5-42-2110-UDE"/>
    <s v="Course_02421"/>
    <x v="4"/>
    <x v="4"/>
    <n v="42"/>
    <x v="1887"/>
    <n v="94.559146689309003"/>
    <x v="3"/>
    <s v="Udemy"/>
    <x v="3"/>
    <n v="135.6346161923"/>
    <n v="4.1563507901166004"/>
    <x v="0"/>
  </r>
  <r>
    <s v="EDU-02422-A7-94-4343-EDX"/>
    <s v="Course_02422"/>
    <x v="6"/>
    <x v="6"/>
    <n v="94"/>
    <x v="1553"/>
    <n v="85.507324708468005"/>
    <x v="1"/>
    <s v="edX"/>
    <x v="1"/>
    <n v="129.85811897273001"/>
    <n v="4.2313563073024998"/>
    <x v="1"/>
  </r>
  <r>
    <s v="EDU-02423-A7-50-694-LIN"/>
    <s v="Course_02423"/>
    <x v="6"/>
    <x v="6"/>
    <n v="50"/>
    <x v="1102"/>
    <n v="91.789087922603002"/>
    <x v="2"/>
    <s v="LinkedIn Learning"/>
    <x v="2"/>
    <n v="96.521757002748998"/>
    <n v="3.9018399454865"/>
    <x v="3"/>
  </r>
  <r>
    <s v="EDU-02424-A7-26-2455-EDX"/>
    <s v="Course_02424"/>
    <x v="6"/>
    <x v="6"/>
    <n v="26"/>
    <x v="1888"/>
    <n v="89.681258287638997"/>
    <x v="1"/>
    <s v="edX"/>
    <x v="1"/>
    <n v="189.16101629709999"/>
    <n v="3.2862816476150001"/>
    <x v="5"/>
  </r>
  <r>
    <s v="EDU-02425-A8-95-3865-EDX"/>
    <s v="Course_02425"/>
    <x v="7"/>
    <x v="7"/>
    <n v="95"/>
    <x v="1889"/>
    <n v="77.363083937642003"/>
    <x v="1"/>
    <s v="edX"/>
    <x v="1"/>
    <n v="119.94779456124"/>
    <n v="3.2702062895471999"/>
    <x v="3"/>
  </r>
  <r>
    <s v="EDU-02426-A6-22-808-LIN"/>
    <s v="Course_02426"/>
    <x v="5"/>
    <x v="5"/>
    <n v="22"/>
    <x v="1029"/>
    <n v="50.023215055159"/>
    <x v="2"/>
    <s v="LinkedIn Learning"/>
    <x v="2"/>
    <n v="120.63146684086"/>
    <n v="4.1051768937900004"/>
    <x v="4"/>
  </r>
  <r>
    <s v="EDU-02427-A9-93-2893-LIN"/>
    <s v="Course_02427"/>
    <x v="8"/>
    <x v="8"/>
    <n v="93"/>
    <x v="867"/>
    <n v="93.915111850924006"/>
    <x v="2"/>
    <s v="LinkedIn Learning"/>
    <x v="2"/>
    <n v="97.316614576315004"/>
    <n v="4.6353214630961004"/>
    <x v="1"/>
  </r>
  <r>
    <s v="EDU-02428-A1-38-2684-EDX"/>
    <s v="Course_02428"/>
    <x v="0"/>
    <x v="0"/>
    <n v="38"/>
    <x v="1650"/>
    <n v="76.026557400944"/>
    <x v="1"/>
    <s v="edX"/>
    <x v="1"/>
    <n v="87.229238474672002"/>
    <n v="4.2548346591295996"/>
    <x v="5"/>
  </r>
  <r>
    <s v="EDU-02429-A9-56-3667-LIN"/>
    <s v="Course_02429"/>
    <x v="8"/>
    <x v="8"/>
    <n v="56"/>
    <x v="1890"/>
    <n v="72.742648119066999"/>
    <x v="2"/>
    <s v="LinkedIn Learning"/>
    <x v="2"/>
    <n v="136.01295748832999"/>
    <n v="3.8414192993022001"/>
    <x v="0"/>
  </r>
  <r>
    <s v="EDU-02430-A6-22-3602-UDE"/>
    <s v="Course_02430"/>
    <x v="5"/>
    <x v="5"/>
    <n v="22"/>
    <x v="1891"/>
    <n v="82.768274683241003"/>
    <x v="3"/>
    <s v="Udemy"/>
    <x v="3"/>
    <n v="164.01521160131"/>
    <n v="3.6599056357678998"/>
    <x v="0"/>
  </r>
  <r>
    <s v="EDU-02431-A9-97-1263-LIN"/>
    <s v="Course_02431"/>
    <x v="8"/>
    <x v="8"/>
    <n v="97"/>
    <x v="1892"/>
    <n v="85.099795621789994"/>
    <x v="2"/>
    <s v="LinkedIn Learning"/>
    <x v="2"/>
    <n v="14.845806960851"/>
    <n v="4.3079379525336998"/>
    <x v="4"/>
  </r>
  <r>
    <s v="EDU-02432-A4-78-3004-LIN"/>
    <s v="Course_02432"/>
    <x v="3"/>
    <x v="3"/>
    <n v="78"/>
    <x v="1546"/>
    <n v="72.451900796008005"/>
    <x v="2"/>
    <s v="LinkedIn Learning"/>
    <x v="2"/>
    <n v="24.234431613512001"/>
    <n v="3.2762549677366999"/>
    <x v="2"/>
  </r>
  <r>
    <s v="EDU-02433-A7-59-2641-COU"/>
    <s v="Course_02433"/>
    <x v="6"/>
    <x v="6"/>
    <n v="59"/>
    <x v="1893"/>
    <n v="60.574840627657998"/>
    <x v="0"/>
    <s v="Coursera"/>
    <x v="0"/>
    <n v="150.11571171643001"/>
    <n v="3.3827719802365999"/>
    <x v="5"/>
  </r>
  <r>
    <s v="EDU-02434-A1-81-2426-COU"/>
    <s v="Course_02434"/>
    <x v="0"/>
    <x v="0"/>
    <n v="81"/>
    <x v="570"/>
    <n v="65.152484598423001"/>
    <x v="0"/>
    <s v="Coursera"/>
    <x v="0"/>
    <n v="59.205456080692997"/>
    <n v="3.0439908238932998"/>
    <x v="0"/>
  </r>
  <r>
    <s v="EDU-02435-A8-60-665-EDX"/>
    <s v="Course_02435"/>
    <x v="7"/>
    <x v="7"/>
    <n v="60"/>
    <x v="438"/>
    <n v="71.632704173693995"/>
    <x v="1"/>
    <s v="edX"/>
    <x v="1"/>
    <n v="48.505264976901003"/>
    <n v="3.9343944634911998"/>
    <x v="0"/>
  </r>
  <r>
    <s v="EDU-02436-A5-47-2273-EDX"/>
    <s v="Course_02436"/>
    <x v="4"/>
    <x v="4"/>
    <n v="47"/>
    <x v="1894"/>
    <n v="85.543593355580995"/>
    <x v="1"/>
    <s v="edX"/>
    <x v="1"/>
    <n v="194.21237296817"/>
    <n v="3.9965587408090002"/>
    <x v="0"/>
  </r>
  <r>
    <s v="EDU-02437-A2-39-330-UDE"/>
    <s v="Course_02437"/>
    <x v="1"/>
    <x v="1"/>
    <n v="39"/>
    <x v="1895"/>
    <n v="87.900168514274995"/>
    <x v="3"/>
    <s v="Udemy"/>
    <x v="3"/>
    <n v="78.934856230072"/>
    <n v="4.5258514859324004"/>
    <x v="4"/>
  </r>
  <r>
    <s v="EDU-02438-A2-41-1355-COU"/>
    <s v="Course_02438"/>
    <x v="1"/>
    <x v="1"/>
    <n v="41"/>
    <x v="1387"/>
    <n v="93.960187836906002"/>
    <x v="0"/>
    <s v="Coursera"/>
    <x v="0"/>
    <n v="118.69604053875"/>
    <n v="4.8502302706410001"/>
    <x v="2"/>
  </r>
  <r>
    <s v="EDU-02439-A8-18-4060-LIN"/>
    <s v="Course_02439"/>
    <x v="7"/>
    <x v="7"/>
    <n v="18"/>
    <x v="1896"/>
    <n v="65.512640539518003"/>
    <x v="2"/>
    <s v="LinkedIn Learning"/>
    <x v="2"/>
    <n v="11.97379860299"/>
    <n v="4.9480212459872002"/>
    <x v="1"/>
  </r>
  <r>
    <s v="EDU-02440-A6-31-3266-LIN"/>
    <s v="Course_02440"/>
    <x v="5"/>
    <x v="5"/>
    <n v="31"/>
    <x v="1897"/>
    <n v="54.347457449079997"/>
    <x v="2"/>
    <s v="LinkedIn Learning"/>
    <x v="2"/>
    <n v="70.594692405168004"/>
    <n v="4.6878860572971002"/>
    <x v="5"/>
  </r>
  <r>
    <s v="EDU-02441-A5-59-2289-LIN"/>
    <s v="Course_02441"/>
    <x v="4"/>
    <x v="4"/>
    <n v="59"/>
    <x v="1898"/>
    <n v="67.478948166574"/>
    <x v="2"/>
    <s v="LinkedIn Learning"/>
    <x v="2"/>
    <n v="153.03633998808999"/>
    <n v="4.8066563344561004"/>
    <x v="3"/>
  </r>
  <r>
    <s v="EDU-02442-A7-10-600-EDX"/>
    <s v="Course_02442"/>
    <x v="6"/>
    <x v="6"/>
    <n v="10"/>
    <x v="1850"/>
    <n v="55.318323162752002"/>
    <x v="1"/>
    <s v="edX"/>
    <x v="1"/>
    <n v="90.120014959721999"/>
    <n v="4.4425847828676996"/>
    <x v="1"/>
  </r>
  <r>
    <s v="EDU-02443-A7-46-475-UDE"/>
    <s v="Course_02443"/>
    <x v="6"/>
    <x v="6"/>
    <n v="46"/>
    <x v="390"/>
    <n v="97.747323286875996"/>
    <x v="3"/>
    <s v="Udemy"/>
    <x v="3"/>
    <n v="173.48413479295999"/>
    <n v="3.8585022497292001"/>
    <x v="4"/>
  </r>
  <r>
    <s v="EDU-02444-A1-71-1381-UDE"/>
    <s v="Course_02444"/>
    <x v="0"/>
    <x v="0"/>
    <n v="71"/>
    <x v="1426"/>
    <n v="88.681449820799003"/>
    <x v="3"/>
    <s v="Udemy"/>
    <x v="3"/>
    <n v="162.40144730258999"/>
    <n v="4.2358381763343003"/>
    <x v="2"/>
  </r>
  <r>
    <s v="EDU-02445-A4-89-3682-UDE"/>
    <s v="Course_02445"/>
    <x v="3"/>
    <x v="3"/>
    <n v="89"/>
    <x v="1366"/>
    <n v="79.291427957124"/>
    <x v="3"/>
    <s v="Udemy"/>
    <x v="3"/>
    <n v="94.170093928317996"/>
    <n v="3.0009891722357001"/>
    <x v="2"/>
  </r>
  <r>
    <s v="EDU-02446-A5-51-3145-UDE"/>
    <s v="Course_02446"/>
    <x v="4"/>
    <x v="4"/>
    <n v="51"/>
    <x v="657"/>
    <n v="58.411492634117003"/>
    <x v="3"/>
    <s v="Udemy"/>
    <x v="3"/>
    <n v="109.25959820881"/>
    <n v="4.2196758992024002"/>
    <x v="5"/>
  </r>
  <r>
    <s v="EDU-02447-A8-35-3601-LIN"/>
    <s v="Course_02447"/>
    <x v="7"/>
    <x v="7"/>
    <n v="35"/>
    <x v="1899"/>
    <n v="50.976303832399999"/>
    <x v="2"/>
    <s v="LinkedIn Learning"/>
    <x v="2"/>
    <n v="120.79157782145001"/>
    <n v="3.9715957595689999"/>
    <x v="5"/>
  </r>
  <r>
    <s v="EDU-02448-A2-42-3387-COU"/>
    <s v="Course_02448"/>
    <x v="1"/>
    <x v="1"/>
    <n v="42"/>
    <x v="1900"/>
    <n v="97.098746411896002"/>
    <x v="0"/>
    <s v="Coursera"/>
    <x v="0"/>
    <n v="167.87733083622999"/>
    <n v="3.9519350691195001"/>
    <x v="4"/>
  </r>
  <r>
    <s v="EDU-02449-A3-37-4075-EDX"/>
    <s v="Course_02449"/>
    <x v="2"/>
    <x v="2"/>
    <n v="37"/>
    <x v="1901"/>
    <n v="83.266809709632"/>
    <x v="1"/>
    <s v="edX"/>
    <x v="1"/>
    <n v="138.33325571368999"/>
    <n v="3.2947015202488998"/>
    <x v="3"/>
  </r>
  <r>
    <s v="EDU-02450-A7-63-777-UDE"/>
    <s v="Course_02450"/>
    <x v="6"/>
    <x v="6"/>
    <n v="63"/>
    <x v="876"/>
    <n v="68.759652239323003"/>
    <x v="3"/>
    <s v="Udemy"/>
    <x v="3"/>
    <n v="74.990175763075996"/>
    <n v="4.8112138791568002"/>
    <x v="5"/>
  </r>
  <r>
    <s v="EDU-02451-A6-89-923-LIN"/>
    <s v="Course_02451"/>
    <x v="5"/>
    <x v="5"/>
    <n v="89"/>
    <x v="1902"/>
    <n v="98.604915705774005"/>
    <x v="2"/>
    <s v="LinkedIn Learning"/>
    <x v="2"/>
    <n v="55.752811241718"/>
    <n v="3.9573979254933001"/>
    <x v="1"/>
  </r>
  <r>
    <s v="EDU-02452-A3-30-3294-COU"/>
    <s v="Course_02452"/>
    <x v="2"/>
    <x v="2"/>
    <n v="30"/>
    <x v="258"/>
    <n v="76.072083970506"/>
    <x v="0"/>
    <s v="Coursera"/>
    <x v="0"/>
    <n v="148.02826836392001"/>
    <n v="3.0819874402831999"/>
    <x v="5"/>
  </r>
  <r>
    <s v="EDU-02453-A7-22-3106-UDE"/>
    <s v="Course_02453"/>
    <x v="6"/>
    <x v="6"/>
    <n v="22"/>
    <x v="1903"/>
    <n v="56.288213865575997"/>
    <x v="3"/>
    <s v="Udemy"/>
    <x v="3"/>
    <n v="110.99145889639"/>
    <n v="4.6515033918717004"/>
    <x v="4"/>
  </r>
  <r>
    <s v="EDU-02454-A2-27-3592-LIN"/>
    <s v="Course_02454"/>
    <x v="1"/>
    <x v="1"/>
    <n v="27"/>
    <x v="810"/>
    <n v="83.544271475494"/>
    <x v="2"/>
    <s v="LinkedIn Learning"/>
    <x v="2"/>
    <n v="21.673901964285001"/>
    <n v="3.0542805675713001"/>
    <x v="3"/>
  </r>
  <r>
    <s v="EDU-02455-A6-27-4017-EDX"/>
    <s v="Course_02455"/>
    <x v="5"/>
    <x v="5"/>
    <n v="27"/>
    <x v="1904"/>
    <n v="97.793376026531007"/>
    <x v="1"/>
    <s v="edX"/>
    <x v="1"/>
    <n v="172.82820833330001"/>
    <n v="3.7110555500326998"/>
    <x v="2"/>
  </r>
  <r>
    <s v="EDU-02456-A8-99-770-EDX"/>
    <s v="Course_02456"/>
    <x v="7"/>
    <x v="7"/>
    <n v="99"/>
    <x v="1905"/>
    <n v="95.583129443521997"/>
    <x v="1"/>
    <s v="edX"/>
    <x v="1"/>
    <n v="158.67636190831001"/>
    <n v="3.8896729855704999"/>
    <x v="3"/>
  </r>
  <r>
    <s v="EDU-02457-A2-10-979-COU"/>
    <s v="Course_02457"/>
    <x v="1"/>
    <x v="1"/>
    <n v="10"/>
    <x v="208"/>
    <n v="78.200454688394004"/>
    <x v="0"/>
    <s v="Coursera"/>
    <x v="0"/>
    <n v="44.590953840566002"/>
    <n v="3.8224220982246999"/>
    <x v="1"/>
  </r>
  <r>
    <s v="EDU-02458-A4-49-4748-LIN"/>
    <s v="Course_02458"/>
    <x v="3"/>
    <x v="3"/>
    <n v="49"/>
    <x v="1906"/>
    <n v="50.597622284572999"/>
    <x v="2"/>
    <s v="LinkedIn Learning"/>
    <x v="2"/>
    <n v="122.44182666703"/>
    <n v="4.7560719075059996"/>
    <x v="4"/>
  </r>
  <r>
    <s v="EDU-02459-A5-62-357-UDE"/>
    <s v="Course_02459"/>
    <x v="4"/>
    <x v="4"/>
    <n v="62"/>
    <x v="677"/>
    <n v="81.068336902024996"/>
    <x v="3"/>
    <s v="Udemy"/>
    <x v="3"/>
    <n v="32.294076127366999"/>
    <n v="4.4238265844402997"/>
    <x v="2"/>
  </r>
  <r>
    <s v="EDU-02460-A3-52-3553-COU"/>
    <s v="Course_02460"/>
    <x v="2"/>
    <x v="2"/>
    <n v="52"/>
    <x v="407"/>
    <n v="62.074748183272"/>
    <x v="0"/>
    <s v="Coursera"/>
    <x v="0"/>
    <n v="47.384474753786002"/>
    <n v="3.4026053617949001"/>
    <x v="4"/>
  </r>
  <r>
    <s v="EDU-02461-A5-68-3771-EDX"/>
    <s v="Course_02461"/>
    <x v="4"/>
    <x v="4"/>
    <n v="68"/>
    <x v="1907"/>
    <n v="85.383832904822995"/>
    <x v="1"/>
    <s v="edX"/>
    <x v="1"/>
    <n v="134.99312823067999"/>
    <n v="3.1914691236642998"/>
    <x v="0"/>
  </r>
  <r>
    <s v="EDU-02462-A9-32-1424-EDX"/>
    <s v="Course_02462"/>
    <x v="8"/>
    <x v="8"/>
    <n v="32"/>
    <x v="1068"/>
    <n v="96.304571783783999"/>
    <x v="1"/>
    <s v="edX"/>
    <x v="1"/>
    <n v="20.76588936461"/>
    <n v="4.8411742815442"/>
    <x v="2"/>
  </r>
  <r>
    <s v="EDU-02463-A1-67-1472-COU"/>
    <s v="Course_02463"/>
    <x v="0"/>
    <x v="0"/>
    <n v="67"/>
    <x v="697"/>
    <n v="66.360898664461004"/>
    <x v="0"/>
    <s v="Coursera"/>
    <x v="0"/>
    <n v="82.127850489262997"/>
    <n v="3.7801159405150999"/>
    <x v="3"/>
  </r>
  <r>
    <s v="EDU-02464-A1-20-2862-LIN"/>
    <s v="Course_02464"/>
    <x v="0"/>
    <x v="0"/>
    <n v="20"/>
    <x v="1908"/>
    <n v="91.643855855650003"/>
    <x v="2"/>
    <s v="LinkedIn Learning"/>
    <x v="2"/>
    <n v="91.237450563671999"/>
    <n v="3.4998876388621998"/>
    <x v="3"/>
  </r>
  <r>
    <s v="EDU-02465-A2-21-4681-UDE"/>
    <s v="Course_02465"/>
    <x v="1"/>
    <x v="1"/>
    <n v="21"/>
    <x v="1909"/>
    <n v="67.448932952972001"/>
    <x v="3"/>
    <s v="Udemy"/>
    <x v="3"/>
    <n v="88.797074813728003"/>
    <n v="3.2405407740960999"/>
    <x v="5"/>
  </r>
  <r>
    <s v="EDU-02466-A5-72-1337-LIN"/>
    <s v="Course_02466"/>
    <x v="4"/>
    <x v="4"/>
    <n v="72"/>
    <x v="1910"/>
    <n v="84.943038172224007"/>
    <x v="2"/>
    <s v="LinkedIn Learning"/>
    <x v="2"/>
    <n v="55.979448932994003"/>
    <n v="4.5123350265155002"/>
    <x v="0"/>
  </r>
  <r>
    <s v="EDU-02467-A1-54-3243-COU"/>
    <s v="Course_02467"/>
    <x v="0"/>
    <x v="0"/>
    <n v="54"/>
    <x v="1688"/>
    <n v="68.672296636574998"/>
    <x v="0"/>
    <s v="Coursera"/>
    <x v="0"/>
    <n v="77.018125171357994"/>
    <n v="3.250558792539"/>
    <x v="2"/>
  </r>
  <r>
    <s v="EDU-02468-A6-67-1881-UDE"/>
    <s v="Course_02468"/>
    <x v="5"/>
    <x v="5"/>
    <n v="67"/>
    <x v="1126"/>
    <n v="52.018434572507999"/>
    <x v="3"/>
    <s v="Udemy"/>
    <x v="3"/>
    <n v="114.60557373233"/>
    <n v="4.4433629221256998"/>
    <x v="0"/>
  </r>
  <r>
    <s v="EDU-02469-A4-97-815-COU"/>
    <s v="Course_02469"/>
    <x v="3"/>
    <x v="3"/>
    <n v="97"/>
    <x v="74"/>
    <n v="99.696597268808006"/>
    <x v="0"/>
    <s v="Coursera"/>
    <x v="0"/>
    <n v="95.520270841279"/>
    <n v="4.4726390081933003"/>
    <x v="3"/>
  </r>
  <r>
    <s v="EDU-02470-A9-94-136-UDE"/>
    <s v="Course_02470"/>
    <x v="8"/>
    <x v="8"/>
    <n v="94"/>
    <x v="1695"/>
    <n v="70.431157208475994"/>
    <x v="3"/>
    <s v="Udemy"/>
    <x v="3"/>
    <n v="183.52231671567"/>
    <n v="4.0656106379118997"/>
    <x v="3"/>
  </r>
  <r>
    <s v="EDU-02471-A8-10-1805-UDE"/>
    <s v="Course_02471"/>
    <x v="7"/>
    <x v="7"/>
    <n v="10"/>
    <x v="1911"/>
    <n v="91.507022438052005"/>
    <x v="3"/>
    <s v="Udemy"/>
    <x v="3"/>
    <n v="69.972384816813005"/>
    <n v="3.9830566020571001"/>
    <x v="1"/>
  </r>
  <r>
    <s v="EDU-02472-A7-14-1917-UDE"/>
    <s v="Course_02472"/>
    <x v="6"/>
    <x v="6"/>
    <n v="14"/>
    <x v="1912"/>
    <n v="71.685201001742996"/>
    <x v="3"/>
    <s v="Udemy"/>
    <x v="3"/>
    <n v="76.674717028152003"/>
    <n v="4.3709065576428996"/>
    <x v="2"/>
  </r>
  <r>
    <s v="EDU-02473-A9-35-4870-UDE"/>
    <s v="Course_02473"/>
    <x v="8"/>
    <x v="8"/>
    <n v="35"/>
    <x v="1913"/>
    <n v="73.340252506051002"/>
    <x v="3"/>
    <s v="Udemy"/>
    <x v="3"/>
    <n v="69.181575614232997"/>
    <n v="4.0930097427665002"/>
    <x v="1"/>
  </r>
  <r>
    <s v="EDU-02474-A9-31-681-EDX"/>
    <s v="Course_02474"/>
    <x v="8"/>
    <x v="8"/>
    <n v="31"/>
    <x v="648"/>
    <n v="73.096241905426993"/>
    <x v="1"/>
    <s v="edX"/>
    <x v="1"/>
    <n v="143.26497121222999"/>
    <n v="4.0602629596846"/>
    <x v="4"/>
  </r>
  <r>
    <s v="EDU-02475-A6-90-324-UDE"/>
    <s v="Course_02475"/>
    <x v="5"/>
    <x v="5"/>
    <n v="90"/>
    <x v="278"/>
    <n v="90.748013126122004"/>
    <x v="3"/>
    <s v="Udemy"/>
    <x v="3"/>
    <n v="83.640947600486001"/>
    <n v="4.3406895860455004"/>
    <x v="0"/>
  </r>
  <r>
    <s v="EDU-02476-A2-62-1372-EDX"/>
    <s v="Course_02476"/>
    <x v="1"/>
    <x v="1"/>
    <n v="62"/>
    <x v="313"/>
    <n v="99.837266003693998"/>
    <x v="1"/>
    <s v="edX"/>
    <x v="1"/>
    <n v="17.298590795115"/>
    <n v="4.0292892023920999"/>
    <x v="2"/>
  </r>
  <r>
    <s v="EDU-02477-A4-82-4401-UDE"/>
    <s v="Course_02477"/>
    <x v="3"/>
    <x v="3"/>
    <n v="82"/>
    <x v="314"/>
    <n v="70.022516063728006"/>
    <x v="3"/>
    <s v="Udemy"/>
    <x v="3"/>
    <n v="130.57680956037001"/>
    <n v="3.4886597146157001"/>
    <x v="2"/>
  </r>
  <r>
    <s v="EDU-02478-A1-88-1908-UDE"/>
    <s v="Course_02478"/>
    <x v="0"/>
    <x v="0"/>
    <n v="88"/>
    <x v="1914"/>
    <n v="75.659620013665005"/>
    <x v="3"/>
    <s v="Udemy"/>
    <x v="3"/>
    <n v="30.700807251463001"/>
    <n v="4.1799424292104996"/>
    <x v="0"/>
  </r>
  <r>
    <s v="EDU-02479-A5-20-1562-EDX"/>
    <s v="Course_02479"/>
    <x v="4"/>
    <x v="4"/>
    <n v="20"/>
    <x v="362"/>
    <n v="74.574408980905005"/>
    <x v="1"/>
    <s v="edX"/>
    <x v="1"/>
    <n v="125.95953279299"/>
    <n v="3.1893510414751001"/>
    <x v="1"/>
  </r>
  <r>
    <s v="EDU-02480-A9-82-1169-EDX"/>
    <s v="Course_02480"/>
    <x v="8"/>
    <x v="8"/>
    <n v="82"/>
    <x v="185"/>
    <n v="90.085625090015"/>
    <x v="1"/>
    <s v="edX"/>
    <x v="1"/>
    <n v="170.86011643306"/>
    <n v="3.9238743254711999"/>
    <x v="3"/>
  </r>
  <r>
    <s v="EDU-02481-A9-63-2587-LIN"/>
    <s v="Course_02481"/>
    <x v="8"/>
    <x v="8"/>
    <n v="63"/>
    <x v="119"/>
    <n v="97.930724004588001"/>
    <x v="2"/>
    <s v="LinkedIn Learning"/>
    <x v="2"/>
    <n v="171.29265581652999"/>
    <n v="3.9738017402583998"/>
    <x v="2"/>
  </r>
  <r>
    <s v="EDU-02482-A7-23-2788-COU"/>
    <s v="Course_02482"/>
    <x v="6"/>
    <x v="6"/>
    <n v="23"/>
    <x v="1915"/>
    <n v="66.112964270156994"/>
    <x v="0"/>
    <s v="Coursera"/>
    <x v="0"/>
    <n v="36.775915080514999"/>
    <n v="3.9484012122598999"/>
    <x v="1"/>
  </r>
  <r>
    <s v="EDU-02483-A5-25-3984-LIN"/>
    <s v="Course_02483"/>
    <x v="4"/>
    <x v="4"/>
    <n v="25"/>
    <x v="1916"/>
    <n v="91.134422422241002"/>
    <x v="2"/>
    <s v="LinkedIn Learning"/>
    <x v="2"/>
    <n v="134.04102490352"/>
    <n v="3.0966915578164"/>
    <x v="1"/>
  </r>
  <r>
    <s v="EDU-02484-A7-13-518-LIN"/>
    <s v="Course_02484"/>
    <x v="6"/>
    <x v="6"/>
    <n v="13"/>
    <x v="1514"/>
    <n v="94.610872224803998"/>
    <x v="2"/>
    <s v="LinkedIn Learning"/>
    <x v="2"/>
    <n v="31.068064095987001"/>
    <n v="4.9183035992562996"/>
    <x v="1"/>
  </r>
  <r>
    <s v="EDU-02485-A4-87-1248-UDE"/>
    <s v="Course_02485"/>
    <x v="3"/>
    <x v="3"/>
    <n v="87"/>
    <x v="1917"/>
    <n v="83.887583005495998"/>
    <x v="3"/>
    <s v="Udemy"/>
    <x v="3"/>
    <n v="56.357715193220002"/>
    <n v="3.4299979318711999"/>
    <x v="5"/>
  </r>
  <r>
    <s v="EDU-02486-A4-46-4755-LIN"/>
    <s v="Course_02486"/>
    <x v="3"/>
    <x v="3"/>
    <n v="46"/>
    <x v="1918"/>
    <n v="88.712818939971996"/>
    <x v="2"/>
    <s v="LinkedIn Learning"/>
    <x v="2"/>
    <n v="147.10464206322001"/>
    <n v="3.8693188782813999"/>
    <x v="3"/>
  </r>
  <r>
    <s v="EDU-02487-A4-55-3801-LIN"/>
    <s v="Course_02487"/>
    <x v="3"/>
    <x v="3"/>
    <n v="55"/>
    <x v="1919"/>
    <n v="88.712020436062005"/>
    <x v="2"/>
    <s v="LinkedIn Learning"/>
    <x v="2"/>
    <n v="190.08792319202001"/>
    <n v="4.9285535368506999"/>
    <x v="0"/>
  </r>
  <r>
    <s v="EDU-02488-A8-30-4440-UDE"/>
    <s v="Course_02488"/>
    <x v="7"/>
    <x v="7"/>
    <n v="30"/>
    <x v="1920"/>
    <n v="76.456274252205006"/>
    <x v="3"/>
    <s v="Udemy"/>
    <x v="3"/>
    <n v="188.20963605703"/>
    <n v="4.7778488816799998"/>
    <x v="4"/>
  </r>
  <r>
    <s v="EDU-02489-A4-58-4795-LIN"/>
    <s v="Course_02489"/>
    <x v="3"/>
    <x v="3"/>
    <n v="58"/>
    <x v="1357"/>
    <n v="63.829050365337999"/>
    <x v="2"/>
    <s v="LinkedIn Learning"/>
    <x v="2"/>
    <n v="141.86045948907"/>
    <n v="4.0272424248235001"/>
    <x v="3"/>
  </r>
  <r>
    <s v="EDU-02490-A6-65-1323-EDX"/>
    <s v="Course_02490"/>
    <x v="5"/>
    <x v="5"/>
    <n v="65"/>
    <x v="954"/>
    <n v="61.293364308309997"/>
    <x v="1"/>
    <s v="edX"/>
    <x v="1"/>
    <n v="111.03120915092001"/>
    <n v="4.1568950405051996"/>
    <x v="4"/>
  </r>
  <r>
    <s v="EDU-02491-A8-85-233-LIN"/>
    <s v="Course_02491"/>
    <x v="7"/>
    <x v="7"/>
    <n v="85"/>
    <x v="1921"/>
    <n v="88.474505318728006"/>
    <x v="2"/>
    <s v="LinkedIn Learning"/>
    <x v="2"/>
    <n v="91.041361618642"/>
    <n v="4.1033059694667999"/>
    <x v="2"/>
  </r>
  <r>
    <s v="EDU-02492-A9-23-4344-UDE"/>
    <s v="Course_02492"/>
    <x v="8"/>
    <x v="8"/>
    <n v="23"/>
    <x v="1502"/>
    <n v="82.513586474123997"/>
    <x v="3"/>
    <s v="Udemy"/>
    <x v="3"/>
    <n v="174.80378249904001"/>
    <n v="4.9605543985920004"/>
    <x v="5"/>
  </r>
  <r>
    <s v="EDU-02493-A8-99-3537-COU"/>
    <s v="Course_02493"/>
    <x v="7"/>
    <x v="7"/>
    <n v="99"/>
    <x v="1922"/>
    <n v="62.114663196386999"/>
    <x v="0"/>
    <s v="Coursera"/>
    <x v="0"/>
    <n v="68.568206972076993"/>
    <n v="4.4174426479877997"/>
    <x v="1"/>
  </r>
  <r>
    <s v="EDU-02494-A2-81-1269-EDX"/>
    <s v="Course_02494"/>
    <x v="1"/>
    <x v="1"/>
    <n v="81"/>
    <x v="1923"/>
    <n v="54.804649110461"/>
    <x v="1"/>
    <s v="edX"/>
    <x v="1"/>
    <n v="78.721128189520002"/>
    <n v="4.2511716302071001"/>
    <x v="2"/>
  </r>
  <r>
    <s v="EDU-02495-A6-80-1725-EDX"/>
    <s v="Course_02495"/>
    <x v="5"/>
    <x v="5"/>
    <n v="80"/>
    <x v="733"/>
    <n v="54.476904443126003"/>
    <x v="1"/>
    <s v="edX"/>
    <x v="1"/>
    <n v="91.156625542599002"/>
    <n v="4.9262948940270999"/>
    <x v="2"/>
  </r>
  <r>
    <s v="EDU-02496-A3-80-3272-EDX"/>
    <s v="Course_02496"/>
    <x v="2"/>
    <x v="2"/>
    <n v="80"/>
    <x v="14"/>
    <n v="76.465350188681001"/>
    <x v="1"/>
    <s v="edX"/>
    <x v="1"/>
    <n v="161.21577402522999"/>
    <n v="4.3232227589368"/>
    <x v="0"/>
  </r>
  <r>
    <s v="EDU-02497-A9-49-2798-LIN"/>
    <s v="Course_02497"/>
    <x v="8"/>
    <x v="8"/>
    <n v="49"/>
    <x v="1691"/>
    <n v="81.137153145414999"/>
    <x v="2"/>
    <s v="LinkedIn Learning"/>
    <x v="2"/>
    <n v="108.36576529760001"/>
    <n v="4.5933466111139003"/>
    <x v="1"/>
  </r>
  <r>
    <s v="EDU-02498-A8-52-453-LIN"/>
    <s v="Course_02498"/>
    <x v="7"/>
    <x v="7"/>
    <n v="52"/>
    <x v="1924"/>
    <n v="89.138239584120996"/>
    <x v="2"/>
    <s v="LinkedIn Learning"/>
    <x v="2"/>
    <n v="163.48570570210001"/>
    <n v="3.0109289939753001"/>
    <x v="3"/>
  </r>
  <r>
    <s v="EDU-02499-A8-76-4692-LIN"/>
    <s v="Course_02499"/>
    <x v="7"/>
    <x v="7"/>
    <n v="76"/>
    <x v="1230"/>
    <n v="77.679666513889998"/>
    <x v="2"/>
    <s v="LinkedIn Learning"/>
    <x v="2"/>
    <n v="23.666746205113"/>
    <n v="4.3363334077826003"/>
    <x v="0"/>
  </r>
  <r>
    <s v="EDU-02500-A1-36-1657-EDX"/>
    <s v="Course_02500"/>
    <x v="0"/>
    <x v="0"/>
    <n v="36"/>
    <x v="772"/>
    <n v="64.307198594083999"/>
    <x v="1"/>
    <s v="edX"/>
    <x v="1"/>
    <n v="137.95253896166"/>
    <n v="3.2268278829672998"/>
    <x v="5"/>
  </r>
  <r>
    <s v="EDU-02501-A9-29-3383-COU"/>
    <s v="Course_02501"/>
    <x v="8"/>
    <x v="8"/>
    <n v="29"/>
    <x v="1925"/>
    <n v="69.589509919516004"/>
    <x v="0"/>
    <s v="Coursera"/>
    <x v="0"/>
    <n v="34.133346446475002"/>
    <n v="3.2993481207370001"/>
    <x v="0"/>
  </r>
  <r>
    <s v="EDU-02502-A2-40-1237-LIN"/>
    <s v="Course_02502"/>
    <x v="1"/>
    <x v="1"/>
    <n v="40"/>
    <x v="1926"/>
    <n v="56.880593732584003"/>
    <x v="2"/>
    <s v="LinkedIn Learning"/>
    <x v="2"/>
    <n v="43.348331525166003"/>
    <n v="3.2925065004522001"/>
    <x v="2"/>
  </r>
  <r>
    <s v="EDU-02503-A2-34-3510-UDE"/>
    <s v="Course_02503"/>
    <x v="1"/>
    <x v="1"/>
    <n v="34"/>
    <x v="1927"/>
    <n v="56.311560220696002"/>
    <x v="3"/>
    <s v="Udemy"/>
    <x v="3"/>
    <n v="163.12541254804"/>
    <n v="4.4281385247392002"/>
    <x v="2"/>
  </r>
  <r>
    <s v="EDU-02504-A4-15-4537-UDE"/>
    <s v="Course_02504"/>
    <x v="3"/>
    <x v="3"/>
    <n v="15"/>
    <x v="1928"/>
    <n v="90.402981357748004"/>
    <x v="3"/>
    <s v="Udemy"/>
    <x v="3"/>
    <n v="15.221341112897001"/>
    <n v="3.0611612122532001"/>
    <x v="5"/>
  </r>
  <r>
    <s v="EDU-02505-A4-37-2350-EDX"/>
    <s v="Course_02505"/>
    <x v="3"/>
    <x v="3"/>
    <n v="37"/>
    <x v="363"/>
    <n v="93.940056943870005"/>
    <x v="1"/>
    <s v="edX"/>
    <x v="1"/>
    <n v="160.42660524396001"/>
    <n v="4.9991756904387001"/>
    <x v="0"/>
  </r>
  <r>
    <s v="EDU-02506-A5-52-4713-UDE"/>
    <s v="Course_02506"/>
    <x v="4"/>
    <x v="4"/>
    <n v="52"/>
    <x v="1259"/>
    <n v="62.547720885848001"/>
    <x v="3"/>
    <s v="Udemy"/>
    <x v="3"/>
    <n v="117.32571180764"/>
    <n v="3.4983415324301999"/>
    <x v="1"/>
  </r>
  <r>
    <s v="EDU-02507-A2-36-1268-LIN"/>
    <s v="Course_02507"/>
    <x v="1"/>
    <x v="1"/>
    <n v="36"/>
    <x v="1929"/>
    <n v="51.666747002622003"/>
    <x v="2"/>
    <s v="LinkedIn Learning"/>
    <x v="2"/>
    <n v="157.39050394568"/>
    <n v="3.0621790150637"/>
    <x v="5"/>
  </r>
  <r>
    <s v="EDU-02508-A3-24-3248-UDE"/>
    <s v="Course_02508"/>
    <x v="2"/>
    <x v="2"/>
    <n v="24"/>
    <x v="309"/>
    <n v="69.641445099161999"/>
    <x v="3"/>
    <s v="Udemy"/>
    <x v="3"/>
    <n v="42.057898989167001"/>
    <n v="4.7875063199049004"/>
    <x v="4"/>
  </r>
  <r>
    <s v="EDU-02509-A1-87-906-EDX"/>
    <s v="Course_02509"/>
    <x v="0"/>
    <x v="0"/>
    <n v="87"/>
    <x v="1930"/>
    <n v="92.341029388373997"/>
    <x v="1"/>
    <s v="edX"/>
    <x v="1"/>
    <n v="139.21483334590999"/>
    <n v="4.4231574394387003"/>
    <x v="5"/>
  </r>
  <r>
    <s v="EDU-02510-A8-68-310-EDX"/>
    <s v="Course_02510"/>
    <x v="7"/>
    <x v="7"/>
    <n v="68"/>
    <x v="1931"/>
    <n v="72.799685352908995"/>
    <x v="1"/>
    <s v="edX"/>
    <x v="1"/>
    <n v="108.81618140426001"/>
    <n v="3.2805122595223999"/>
    <x v="4"/>
  </r>
  <r>
    <s v="EDU-02511-A1-76-3638-COU"/>
    <s v="Course_02511"/>
    <x v="0"/>
    <x v="0"/>
    <n v="76"/>
    <x v="1699"/>
    <n v="55.215939337064"/>
    <x v="0"/>
    <s v="Coursera"/>
    <x v="0"/>
    <n v="34.122393743979003"/>
    <n v="3.2301107412219001"/>
    <x v="4"/>
  </r>
  <r>
    <s v="EDU-02512-A5-38-2661-UDE"/>
    <s v="Course_02512"/>
    <x v="4"/>
    <x v="4"/>
    <n v="38"/>
    <x v="336"/>
    <n v="78.989232291079006"/>
    <x v="3"/>
    <s v="Udemy"/>
    <x v="3"/>
    <n v="118.34026523256"/>
    <n v="3.6495902396158999"/>
    <x v="2"/>
  </r>
  <r>
    <s v="EDU-02513-A6-70-850-UDE"/>
    <s v="Course_02513"/>
    <x v="5"/>
    <x v="5"/>
    <n v="70"/>
    <x v="504"/>
    <n v="59.532472040689001"/>
    <x v="3"/>
    <s v="Udemy"/>
    <x v="3"/>
    <n v="105.97987906181"/>
    <n v="3.4251929596450998"/>
    <x v="4"/>
  </r>
  <r>
    <s v="EDU-02514-A1-99-4183-EDX"/>
    <s v="Course_02514"/>
    <x v="0"/>
    <x v="0"/>
    <n v="99"/>
    <x v="1932"/>
    <n v="58.174047645555"/>
    <x v="1"/>
    <s v="edX"/>
    <x v="1"/>
    <n v="103.20829572645999"/>
    <n v="3.2221565792949001"/>
    <x v="1"/>
  </r>
  <r>
    <s v="EDU-02515-A9-21-4437-EDX"/>
    <s v="Course_02515"/>
    <x v="8"/>
    <x v="8"/>
    <n v="21"/>
    <x v="1424"/>
    <n v="81.365421378948"/>
    <x v="1"/>
    <s v="edX"/>
    <x v="1"/>
    <n v="109.10027661792"/>
    <n v="4.5140959303184998"/>
    <x v="5"/>
  </r>
  <r>
    <s v="EDU-02516-A3-27-1641-LIN"/>
    <s v="Course_02516"/>
    <x v="2"/>
    <x v="2"/>
    <n v="27"/>
    <x v="1933"/>
    <n v="64.154119725719994"/>
    <x v="2"/>
    <s v="LinkedIn Learning"/>
    <x v="2"/>
    <n v="114.45349041182"/>
    <n v="3.8122442908316998"/>
    <x v="5"/>
  </r>
  <r>
    <s v="EDU-02517-A3-14-4592-LIN"/>
    <s v="Course_02517"/>
    <x v="2"/>
    <x v="2"/>
    <n v="14"/>
    <x v="1934"/>
    <n v="61.020628551190001"/>
    <x v="2"/>
    <s v="LinkedIn Learning"/>
    <x v="2"/>
    <n v="36.315364665452996"/>
    <n v="4.5321801919088998"/>
    <x v="0"/>
  </r>
  <r>
    <s v="EDU-02518-A1-54-2492-EDX"/>
    <s v="Course_02518"/>
    <x v="0"/>
    <x v="0"/>
    <n v="54"/>
    <x v="121"/>
    <n v="52.604902021556001"/>
    <x v="1"/>
    <s v="edX"/>
    <x v="1"/>
    <n v="164.37402365387001"/>
    <n v="4.6668591414899998"/>
    <x v="0"/>
  </r>
  <r>
    <s v="EDU-02519-A1-97-2133-LIN"/>
    <s v="Course_02519"/>
    <x v="0"/>
    <x v="0"/>
    <n v="97"/>
    <x v="1935"/>
    <n v="92.499247968125999"/>
    <x v="2"/>
    <s v="LinkedIn Learning"/>
    <x v="2"/>
    <n v="62.435438566803001"/>
    <n v="4.4227994843368004"/>
    <x v="3"/>
  </r>
  <r>
    <s v="EDU-02520-A2-92-2067-LIN"/>
    <s v="Course_02520"/>
    <x v="1"/>
    <x v="1"/>
    <n v="92"/>
    <x v="1129"/>
    <n v="89.151916413932"/>
    <x v="2"/>
    <s v="LinkedIn Learning"/>
    <x v="2"/>
    <n v="70.245026943707003"/>
    <n v="3.2552435950867999"/>
    <x v="4"/>
  </r>
  <r>
    <s v="EDU-02521-A8-45-196-COU"/>
    <s v="Course_02521"/>
    <x v="7"/>
    <x v="7"/>
    <n v="45"/>
    <x v="1936"/>
    <n v="82.766611557435994"/>
    <x v="0"/>
    <s v="Coursera"/>
    <x v="0"/>
    <n v="42.405019381156002"/>
    <n v="4.3452180805112999"/>
    <x v="5"/>
  </r>
  <r>
    <s v="EDU-02522-A5-91-1986-LIN"/>
    <s v="Course_02522"/>
    <x v="4"/>
    <x v="4"/>
    <n v="91"/>
    <x v="1400"/>
    <n v="55.962853116866"/>
    <x v="2"/>
    <s v="LinkedIn Learning"/>
    <x v="2"/>
    <n v="144.92303335523999"/>
    <n v="4.2027839014539001"/>
    <x v="4"/>
  </r>
  <r>
    <s v="EDU-02523-A6-36-1982-UDE"/>
    <s v="Course_02523"/>
    <x v="5"/>
    <x v="5"/>
    <n v="36"/>
    <x v="1937"/>
    <n v="85.220545946309997"/>
    <x v="3"/>
    <s v="Udemy"/>
    <x v="3"/>
    <n v="11.774643544366"/>
    <n v="3.5366550773686001"/>
    <x v="4"/>
  </r>
  <r>
    <s v="EDU-02524-A9-37-4459-LIN"/>
    <s v="Course_02524"/>
    <x v="8"/>
    <x v="8"/>
    <n v="37"/>
    <x v="1938"/>
    <n v="65.139833196416006"/>
    <x v="2"/>
    <s v="LinkedIn Learning"/>
    <x v="2"/>
    <n v="86.167889368518999"/>
    <n v="3.4477637235889"/>
    <x v="3"/>
  </r>
  <r>
    <s v="EDU-02525-A6-13-1866-UDE"/>
    <s v="Course_02525"/>
    <x v="5"/>
    <x v="5"/>
    <n v="13"/>
    <x v="1939"/>
    <n v="70.357216145436993"/>
    <x v="3"/>
    <s v="Udemy"/>
    <x v="3"/>
    <n v="18.122869057471"/>
    <n v="4.1837674849952"/>
    <x v="4"/>
  </r>
  <r>
    <s v="EDU-02526-A5-62-925-LIN"/>
    <s v="Course_02526"/>
    <x v="4"/>
    <x v="4"/>
    <n v="62"/>
    <x v="1940"/>
    <n v="52.510083216744"/>
    <x v="2"/>
    <s v="LinkedIn Learning"/>
    <x v="2"/>
    <n v="73.302120189383999"/>
    <n v="3.8392042126359001"/>
    <x v="0"/>
  </r>
  <r>
    <s v="EDU-02527-A9-91-4423-UDE"/>
    <s v="Course_02527"/>
    <x v="8"/>
    <x v="8"/>
    <n v="91"/>
    <x v="1941"/>
    <n v="87.023071396291002"/>
    <x v="3"/>
    <s v="Udemy"/>
    <x v="3"/>
    <n v="159.23841180216999"/>
    <n v="3.4358128245136998"/>
    <x v="1"/>
  </r>
  <r>
    <s v="EDU-02528-A7-77-547-COU"/>
    <s v="Course_02528"/>
    <x v="6"/>
    <x v="6"/>
    <n v="77"/>
    <x v="1942"/>
    <n v="50.652007633125002"/>
    <x v="0"/>
    <s v="Coursera"/>
    <x v="0"/>
    <n v="115.74471565576"/>
    <n v="4.3227947404142002"/>
    <x v="4"/>
  </r>
  <r>
    <s v="EDU-02529-A4-92-2934-LIN"/>
    <s v="Course_02529"/>
    <x v="3"/>
    <x v="3"/>
    <n v="92"/>
    <x v="1943"/>
    <n v="60.022106934104997"/>
    <x v="2"/>
    <s v="LinkedIn Learning"/>
    <x v="2"/>
    <n v="88.723917774826006"/>
    <n v="4.0296678681433997"/>
    <x v="4"/>
  </r>
  <r>
    <s v="EDU-02530-A8-76-2370-COU"/>
    <s v="Course_02530"/>
    <x v="7"/>
    <x v="7"/>
    <n v="76"/>
    <x v="1767"/>
    <n v="89.638835535176995"/>
    <x v="0"/>
    <s v="Coursera"/>
    <x v="0"/>
    <n v="30.453075482308002"/>
    <n v="4.9195730384058001"/>
    <x v="1"/>
  </r>
  <r>
    <s v="EDU-02531-A3-84-2064-COU"/>
    <s v="Course_02531"/>
    <x v="2"/>
    <x v="2"/>
    <n v="84"/>
    <x v="1944"/>
    <n v="70.682713516695003"/>
    <x v="0"/>
    <s v="Coursera"/>
    <x v="0"/>
    <n v="62.503377954971"/>
    <n v="4.0452222352992999"/>
    <x v="4"/>
  </r>
  <r>
    <s v="EDU-02532-A1-18-220-EDX"/>
    <s v="Course_02532"/>
    <x v="0"/>
    <x v="0"/>
    <n v="18"/>
    <x v="1945"/>
    <n v="55.539109260745001"/>
    <x v="1"/>
    <s v="edX"/>
    <x v="1"/>
    <n v="101.41182034637001"/>
    <n v="4.2438755330084996"/>
    <x v="0"/>
  </r>
  <r>
    <s v="EDU-02533-A3-27-3203-UDE"/>
    <s v="Course_02533"/>
    <x v="2"/>
    <x v="2"/>
    <n v="27"/>
    <x v="846"/>
    <n v="62.981837306538999"/>
    <x v="3"/>
    <s v="Udemy"/>
    <x v="3"/>
    <n v="26.878841725794"/>
    <n v="3.1013748864128998"/>
    <x v="2"/>
  </r>
  <r>
    <s v="EDU-02534-A9-13-3131-LIN"/>
    <s v="Course_02534"/>
    <x v="8"/>
    <x v="8"/>
    <n v="13"/>
    <x v="1946"/>
    <n v="85.976389423214002"/>
    <x v="2"/>
    <s v="LinkedIn Learning"/>
    <x v="2"/>
    <n v="149.21137036269999"/>
    <n v="3.0791668651348001"/>
    <x v="1"/>
  </r>
  <r>
    <s v="EDU-02535-A3-82-1001-EDX"/>
    <s v="Course_02535"/>
    <x v="2"/>
    <x v="2"/>
    <n v="82"/>
    <x v="1947"/>
    <n v="68.880745693256003"/>
    <x v="1"/>
    <s v="edX"/>
    <x v="1"/>
    <n v="143.30835223605999"/>
    <n v="4.8035569559175002"/>
    <x v="2"/>
  </r>
  <r>
    <s v="EDU-02536-A7-15-3146-COU"/>
    <s v="Course_02536"/>
    <x v="6"/>
    <x v="6"/>
    <n v="15"/>
    <x v="737"/>
    <n v="54.435146456273998"/>
    <x v="0"/>
    <s v="Coursera"/>
    <x v="0"/>
    <n v="67.052650821829999"/>
    <n v="4.8440759308913997"/>
    <x v="4"/>
  </r>
  <r>
    <s v="EDU-02537-A7-65-2662-EDX"/>
    <s v="Course_02537"/>
    <x v="6"/>
    <x v="6"/>
    <n v="65"/>
    <x v="1948"/>
    <n v="92.639254647620007"/>
    <x v="1"/>
    <s v="edX"/>
    <x v="1"/>
    <n v="33.737976509911"/>
    <n v="4.8897071084458004"/>
    <x v="2"/>
  </r>
  <r>
    <s v="EDU-02538-A3-20-858-COU"/>
    <s v="Course_02538"/>
    <x v="2"/>
    <x v="2"/>
    <n v="20"/>
    <x v="580"/>
    <n v="88.888400723142993"/>
    <x v="0"/>
    <s v="Coursera"/>
    <x v="0"/>
    <n v="73.286364063559006"/>
    <n v="4.5051381886249997"/>
    <x v="1"/>
  </r>
  <r>
    <s v="EDU-02539-A5-29-932-COU"/>
    <s v="Course_02539"/>
    <x v="4"/>
    <x v="4"/>
    <n v="29"/>
    <x v="128"/>
    <n v="52.554648465665998"/>
    <x v="0"/>
    <s v="Coursera"/>
    <x v="0"/>
    <n v="66.449727279577004"/>
    <n v="3.2643023895962"/>
    <x v="0"/>
  </r>
  <r>
    <s v="EDU-02540-A6-12-2651-UDE"/>
    <s v="Course_02540"/>
    <x v="5"/>
    <x v="5"/>
    <n v="12"/>
    <x v="824"/>
    <n v="50.149702489275001"/>
    <x v="3"/>
    <s v="Udemy"/>
    <x v="3"/>
    <n v="132.77514989118001"/>
    <n v="3.0626150823720999"/>
    <x v="3"/>
  </r>
  <r>
    <s v="EDU-02541-A8-41-3873-UDE"/>
    <s v="Course_02541"/>
    <x v="7"/>
    <x v="7"/>
    <n v="41"/>
    <x v="137"/>
    <n v="82.761064822839998"/>
    <x v="3"/>
    <s v="Udemy"/>
    <x v="3"/>
    <n v="17.36225705372"/>
    <n v="3.6638924985500001"/>
    <x v="0"/>
  </r>
  <r>
    <s v="EDU-02542-A6-15-120-EDX"/>
    <s v="Course_02542"/>
    <x v="5"/>
    <x v="5"/>
    <n v="15"/>
    <x v="1949"/>
    <n v="52.277369621654003"/>
    <x v="1"/>
    <s v="edX"/>
    <x v="1"/>
    <n v="162.75905045906001"/>
    <n v="3.6345955652785"/>
    <x v="5"/>
  </r>
  <r>
    <s v="EDU-02543-A4-57-658-EDX"/>
    <s v="Course_02543"/>
    <x v="3"/>
    <x v="3"/>
    <n v="57"/>
    <x v="600"/>
    <n v="60.158695567565999"/>
    <x v="1"/>
    <s v="edX"/>
    <x v="1"/>
    <n v="182.61549268300001"/>
    <n v="4.1965553356058001"/>
    <x v="3"/>
  </r>
  <r>
    <s v="EDU-02544-A9-52-633-LIN"/>
    <s v="Course_02544"/>
    <x v="8"/>
    <x v="8"/>
    <n v="52"/>
    <x v="1507"/>
    <n v="50.201127722446998"/>
    <x v="2"/>
    <s v="LinkedIn Learning"/>
    <x v="2"/>
    <n v="20.510051328919999"/>
    <n v="4.5603124251205003"/>
    <x v="2"/>
  </r>
  <r>
    <s v="EDU-02545-A8-24-963-LIN"/>
    <s v="Course_02545"/>
    <x v="7"/>
    <x v="7"/>
    <n v="24"/>
    <x v="1950"/>
    <n v="63.293850964594"/>
    <x v="2"/>
    <s v="LinkedIn Learning"/>
    <x v="2"/>
    <n v="51.115521813572002"/>
    <n v="4.2534720990997004"/>
    <x v="3"/>
  </r>
  <r>
    <s v="EDU-02546-A8-54-3469-LIN"/>
    <s v="Course_02546"/>
    <x v="7"/>
    <x v="7"/>
    <n v="54"/>
    <x v="1598"/>
    <n v="64.177398021198997"/>
    <x v="2"/>
    <s v="LinkedIn Learning"/>
    <x v="2"/>
    <n v="122.86878151422"/>
    <n v="4.4391295095091001"/>
    <x v="2"/>
  </r>
  <r>
    <s v="EDU-02547-A8-18-2640-UDE"/>
    <s v="Course_02547"/>
    <x v="7"/>
    <x v="7"/>
    <n v="18"/>
    <x v="1683"/>
    <n v="70.295271893670005"/>
    <x v="3"/>
    <s v="Udemy"/>
    <x v="3"/>
    <n v="42.460047990183"/>
    <n v="4.4217637603844997"/>
    <x v="3"/>
  </r>
  <r>
    <s v="EDU-02548-A5-68-4409-EDX"/>
    <s v="Course_02548"/>
    <x v="4"/>
    <x v="4"/>
    <n v="68"/>
    <x v="1951"/>
    <n v="66.584802839286994"/>
    <x v="1"/>
    <s v="edX"/>
    <x v="1"/>
    <n v="167.08951675524"/>
    <n v="4.3728413459073003"/>
    <x v="3"/>
  </r>
  <r>
    <s v="EDU-02549-A2-75-1326-UDE"/>
    <s v="Course_02549"/>
    <x v="1"/>
    <x v="1"/>
    <n v="75"/>
    <x v="253"/>
    <n v="60.540359710075997"/>
    <x v="3"/>
    <s v="Udemy"/>
    <x v="3"/>
    <n v="84.640214604883994"/>
    <n v="3.7467374250754002"/>
    <x v="0"/>
  </r>
  <r>
    <s v="EDU-02550-A8-98-3267-EDX"/>
    <s v="Course_02550"/>
    <x v="7"/>
    <x v="7"/>
    <n v="98"/>
    <x v="1952"/>
    <n v="77.568593259387001"/>
    <x v="1"/>
    <s v="edX"/>
    <x v="1"/>
    <n v="107.95617046421"/>
    <n v="3.8279905268488998"/>
    <x v="1"/>
  </r>
  <r>
    <s v="EDU-02551-A4-30-903-COU"/>
    <s v="Course_02551"/>
    <x v="3"/>
    <x v="3"/>
    <n v="30"/>
    <x v="1953"/>
    <n v="76.876044986029001"/>
    <x v="0"/>
    <s v="Coursera"/>
    <x v="0"/>
    <n v="198.04615493671"/>
    <n v="4.5049859022970997"/>
    <x v="3"/>
  </r>
  <r>
    <s v="EDU-02552-A9-35-2704-UDE"/>
    <s v="Course_02552"/>
    <x v="8"/>
    <x v="8"/>
    <n v="35"/>
    <x v="1954"/>
    <n v="53.628066344707001"/>
    <x v="3"/>
    <s v="Udemy"/>
    <x v="3"/>
    <n v="18.740433487354998"/>
    <n v="4.7602463053916999"/>
    <x v="0"/>
  </r>
  <r>
    <s v="EDU-02553-A1-14-1191-EDX"/>
    <s v="Course_02553"/>
    <x v="0"/>
    <x v="0"/>
    <n v="14"/>
    <x v="1955"/>
    <n v="94.153582387032003"/>
    <x v="1"/>
    <s v="edX"/>
    <x v="1"/>
    <n v="80.237961918574996"/>
    <n v="3.8646957845103"/>
    <x v="5"/>
  </r>
  <r>
    <s v="EDU-02554-A4-17-1980-LIN"/>
    <s v="Course_02554"/>
    <x v="3"/>
    <x v="3"/>
    <n v="17"/>
    <x v="1956"/>
    <n v="89.230736877913998"/>
    <x v="2"/>
    <s v="LinkedIn Learning"/>
    <x v="2"/>
    <n v="53.621461058986"/>
    <n v="3.5272397087034002"/>
    <x v="0"/>
  </r>
  <r>
    <s v="EDU-02555-A9-53-1704-COU"/>
    <s v="Course_02555"/>
    <x v="8"/>
    <x v="8"/>
    <n v="53"/>
    <x v="386"/>
    <n v="78.155838174427998"/>
    <x v="0"/>
    <s v="Coursera"/>
    <x v="0"/>
    <n v="198.28301812743999"/>
    <n v="4.2636435140493996"/>
    <x v="2"/>
  </r>
  <r>
    <s v="EDU-02556-A9-82-1374-EDX"/>
    <s v="Course_02556"/>
    <x v="8"/>
    <x v="8"/>
    <n v="82"/>
    <x v="358"/>
    <n v="99.092631363460001"/>
    <x v="1"/>
    <s v="edX"/>
    <x v="1"/>
    <n v="116.34459590306"/>
    <n v="3.2866635619961002"/>
    <x v="4"/>
  </r>
  <r>
    <s v="EDU-02557-A2-28-2678-COU"/>
    <s v="Course_02557"/>
    <x v="1"/>
    <x v="1"/>
    <n v="28"/>
    <x v="933"/>
    <n v="99.288137683759004"/>
    <x v="0"/>
    <s v="Coursera"/>
    <x v="0"/>
    <n v="95.737376910630005"/>
    <n v="3.2975988164397001"/>
    <x v="5"/>
  </r>
  <r>
    <s v="EDU-02558-A6-92-4292-EDX"/>
    <s v="Course_02558"/>
    <x v="5"/>
    <x v="5"/>
    <n v="92"/>
    <x v="1957"/>
    <n v="82.836373836874003"/>
    <x v="1"/>
    <s v="edX"/>
    <x v="1"/>
    <n v="68.852774209162007"/>
    <n v="3.3443714252547001"/>
    <x v="1"/>
  </r>
  <r>
    <s v="EDU-02559-A8-24-1698-UDE"/>
    <s v="Course_02559"/>
    <x v="7"/>
    <x v="7"/>
    <n v="24"/>
    <x v="1958"/>
    <n v="86.569963764133007"/>
    <x v="3"/>
    <s v="Udemy"/>
    <x v="3"/>
    <n v="92.204025627358007"/>
    <n v="4.6360385029098996"/>
    <x v="3"/>
  </r>
  <r>
    <s v="EDU-02560-A7-38-3293-LIN"/>
    <s v="Course_02560"/>
    <x v="6"/>
    <x v="6"/>
    <n v="38"/>
    <x v="120"/>
    <n v="96.607478502071999"/>
    <x v="2"/>
    <s v="LinkedIn Learning"/>
    <x v="2"/>
    <n v="133.8419384691"/>
    <n v="3.0435012677533"/>
    <x v="3"/>
  </r>
  <r>
    <s v="EDU-02561-A7-56-743-UDE"/>
    <s v="Course_02561"/>
    <x v="6"/>
    <x v="6"/>
    <n v="56"/>
    <x v="1959"/>
    <n v="66.765635989930999"/>
    <x v="3"/>
    <s v="Udemy"/>
    <x v="3"/>
    <n v="177.71624820176999"/>
    <n v="4.9714619051406004"/>
    <x v="1"/>
  </r>
  <r>
    <s v="EDU-02562-A6-34-2768-LIN"/>
    <s v="Course_02562"/>
    <x v="5"/>
    <x v="5"/>
    <n v="34"/>
    <x v="1960"/>
    <n v="77.858228345048005"/>
    <x v="2"/>
    <s v="LinkedIn Learning"/>
    <x v="2"/>
    <n v="158.06085897822999"/>
    <n v="4.8508485605422997"/>
    <x v="0"/>
  </r>
  <r>
    <s v="EDU-02563-A2-37-2097-COU"/>
    <s v="Course_02563"/>
    <x v="1"/>
    <x v="1"/>
    <n v="37"/>
    <x v="1058"/>
    <n v="75.947104724789995"/>
    <x v="0"/>
    <s v="Coursera"/>
    <x v="0"/>
    <n v="129.46899466253001"/>
    <n v="4.7398087417937003"/>
    <x v="5"/>
  </r>
  <r>
    <s v="EDU-02564-A8-45-2390-EDX"/>
    <s v="Course_02564"/>
    <x v="7"/>
    <x v="7"/>
    <n v="45"/>
    <x v="1961"/>
    <n v="77.584393725908996"/>
    <x v="1"/>
    <s v="edX"/>
    <x v="1"/>
    <n v="102.88478642452"/>
    <n v="3.8241888663724"/>
    <x v="4"/>
  </r>
  <r>
    <s v="EDU-02565-A5-23-5000-LIN"/>
    <s v="Course_02565"/>
    <x v="4"/>
    <x v="4"/>
    <n v="23"/>
    <x v="1962"/>
    <n v="56.863470515076997"/>
    <x v="2"/>
    <s v="LinkedIn Learning"/>
    <x v="2"/>
    <n v="24.938021954334001"/>
    <n v="4.2905547719178996"/>
    <x v="3"/>
  </r>
  <r>
    <s v="EDU-02566-A7-28-4783-UDE"/>
    <s v="Course_02566"/>
    <x v="6"/>
    <x v="6"/>
    <n v="28"/>
    <x v="1963"/>
    <n v="52.509424272579999"/>
    <x v="3"/>
    <s v="Udemy"/>
    <x v="3"/>
    <n v="120.48228404011"/>
    <n v="4.9865732125835001"/>
    <x v="2"/>
  </r>
  <r>
    <s v="EDU-02567-A6-51-3700-UDE"/>
    <s v="Course_02567"/>
    <x v="5"/>
    <x v="5"/>
    <n v="51"/>
    <x v="1964"/>
    <n v="96.702351318347993"/>
    <x v="3"/>
    <s v="Udemy"/>
    <x v="3"/>
    <n v="127.71933472006"/>
    <n v="4.9917132691635997"/>
    <x v="4"/>
  </r>
  <r>
    <s v="EDU-02568-A4-65-1376-EDX"/>
    <s v="Course_02568"/>
    <x v="3"/>
    <x v="3"/>
    <n v="65"/>
    <x v="1965"/>
    <n v="55.977109398236998"/>
    <x v="1"/>
    <s v="edX"/>
    <x v="1"/>
    <n v="131.87990599246001"/>
    <n v="4.1392573802530004"/>
    <x v="3"/>
  </r>
  <r>
    <s v="EDU-02569-A9-65-3027-COU"/>
    <s v="Course_02569"/>
    <x v="8"/>
    <x v="8"/>
    <n v="65"/>
    <x v="1966"/>
    <n v="87.374456380617005"/>
    <x v="0"/>
    <s v="Coursera"/>
    <x v="0"/>
    <n v="180.44337155682999"/>
    <n v="3.0347072371074999"/>
    <x v="3"/>
  </r>
  <r>
    <s v="EDU-02570-A4-51-306-UDE"/>
    <s v="Course_02570"/>
    <x v="3"/>
    <x v="3"/>
    <n v="51"/>
    <x v="1967"/>
    <n v="59.769316192699002"/>
    <x v="3"/>
    <s v="Udemy"/>
    <x v="3"/>
    <n v="143.56988248906001"/>
    <n v="4.2066037102446998"/>
    <x v="0"/>
  </r>
  <r>
    <s v="EDU-02571-A3-78-1618-COU"/>
    <s v="Course_02571"/>
    <x v="2"/>
    <x v="2"/>
    <n v="78"/>
    <x v="1968"/>
    <n v="96.059893899285996"/>
    <x v="0"/>
    <s v="Coursera"/>
    <x v="0"/>
    <n v="16.254240418283999"/>
    <n v="3.3076928657192002"/>
    <x v="4"/>
  </r>
  <r>
    <s v="EDU-02572-A1-92-248-UDE"/>
    <s v="Course_02572"/>
    <x v="0"/>
    <x v="0"/>
    <n v="92"/>
    <x v="243"/>
    <n v="68.249750838864998"/>
    <x v="3"/>
    <s v="Udemy"/>
    <x v="3"/>
    <n v="58.816081799362998"/>
    <n v="4.7922243201025001"/>
    <x v="1"/>
  </r>
  <r>
    <s v="EDU-02573-A1-39-3431-COU"/>
    <s v="Course_02573"/>
    <x v="0"/>
    <x v="0"/>
    <n v="39"/>
    <x v="1969"/>
    <n v="67.950782580107003"/>
    <x v="0"/>
    <s v="Coursera"/>
    <x v="0"/>
    <n v="48.407943479502997"/>
    <n v="4.0537280910806999"/>
    <x v="1"/>
  </r>
  <r>
    <s v="EDU-02574-A1-96-3396-EDX"/>
    <s v="Course_02574"/>
    <x v="0"/>
    <x v="0"/>
    <n v="96"/>
    <x v="1970"/>
    <n v="94.664709191175007"/>
    <x v="1"/>
    <s v="edX"/>
    <x v="1"/>
    <n v="105.18902004176999"/>
    <n v="3.4791995980901"/>
    <x v="2"/>
  </r>
  <r>
    <s v="EDU-02575-A9-11-4949-UDE"/>
    <s v="Course_02575"/>
    <x v="8"/>
    <x v="8"/>
    <n v="11"/>
    <x v="1971"/>
    <n v="72.065113348355993"/>
    <x v="3"/>
    <s v="Udemy"/>
    <x v="3"/>
    <n v="113.63226192621001"/>
    <n v="3.0371025062332002"/>
    <x v="3"/>
  </r>
  <r>
    <s v="EDU-02576-A9-72-2751-UDE"/>
    <s v="Course_02576"/>
    <x v="8"/>
    <x v="8"/>
    <n v="72"/>
    <x v="1972"/>
    <n v="63.129940007324997"/>
    <x v="3"/>
    <s v="Udemy"/>
    <x v="3"/>
    <n v="17.036029849077"/>
    <n v="4.2855383917851997"/>
    <x v="1"/>
  </r>
  <r>
    <s v="EDU-02577-A3-39-638-UDE"/>
    <s v="Course_02577"/>
    <x v="2"/>
    <x v="2"/>
    <n v="39"/>
    <x v="1312"/>
    <n v="89.248676811145003"/>
    <x v="3"/>
    <s v="Udemy"/>
    <x v="3"/>
    <n v="131.38441566751999"/>
    <n v="4.9247717882219"/>
    <x v="1"/>
  </r>
  <r>
    <s v="EDU-02578-A1-54-2410-EDX"/>
    <s v="Course_02578"/>
    <x v="0"/>
    <x v="0"/>
    <n v="54"/>
    <x v="1973"/>
    <n v="80.415438722363007"/>
    <x v="1"/>
    <s v="edX"/>
    <x v="1"/>
    <n v="176.39706970549"/>
    <n v="4.7323367497403996"/>
    <x v="5"/>
  </r>
  <r>
    <s v="EDU-02579-A9-80-883-COU"/>
    <s v="Course_02579"/>
    <x v="8"/>
    <x v="8"/>
    <n v="80"/>
    <x v="1974"/>
    <n v="64.175951815142994"/>
    <x v="0"/>
    <s v="Coursera"/>
    <x v="0"/>
    <n v="104.62255773183"/>
    <n v="4.3341117268925"/>
    <x v="5"/>
  </r>
  <r>
    <s v="EDU-02580-A3-78-2501-EDX"/>
    <s v="Course_02580"/>
    <x v="2"/>
    <x v="2"/>
    <n v="78"/>
    <x v="1975"/>
    <n v="96.129105390999996"/>
    <x v="1"/>
    <s v="edX"/>
    <x v="1"/>
    <n v="186.48132321610001"/>
    <n v="4.2694182670399998"/>
    <x v="4"/>
  </r>
  <r>
    <s v="EDU-02581-A3-58-1557-UDE"/>
    <s v="Course_02581"/>
    <x v="2"/>
    <x v="2"/>
    <n v="58"/>
    <x v="1379"/>
    <n v="63.781588127665003"/>
    <x v="3"/>
    <s v="Udemy"/>
    <x v="3"/>
    <n v="194.94641220304999"/>
    <n v="3.1533176817856998"/>
    <x v="2"/>
  </r>
  <r>
    <s v="EDU-02582-A9-12-3802-UDE"/>
    <s v="Course_02582"/>
    <x v="8"/>
    <x v="8"/>
    <n v="12"/>
    <x v="1976"/>
    <n v="95.367384601037998"/>
    <x v="3"/>
    <s v="Udemy"/>
    <x v="3"/>
    <n v="173.95680675026"/>
    <n v="4.1531549065061002"/>
    <x v="0"/>
  </r>
  <r>
    <s v="EDU-02583-A3-77-1348-LIN"/>
    <s v="Course_02583"/>
    <x v="2"/>
    <x v="2"/>
    <n v="77"/>
    <x v="1977"/>
    <n v="66.957633756644"/>
    <x v="2"/>
    <s v="LinkedIn Learning"/>
    <x v="2"/>
    <n v="59.910976498472003"/>
    <n v="4.4272337568511002"/>
    <x v="1"/>
  </r>
  <r>
    <s v="EDU-02584-A4-95-3465-LIN"/>
    <s v="Course_02584"/>
    <x v="3"/>
    <x v="3"/>
    <n v="95"/>
    <x v="1978"/>
    <n v="56.936944472348998"/>
    <x v="2"/>
    <s v="LinkedIn Learning"/>
    <x v="2"/>
    <n v="76.218757969107997"/>
    <n v="4.9169894420168001"/>
    <x v="1"/>
  </r>
  <r>
    <s v="EDU-02585-A9-25-413-EDX"/>
    <s v="Course_02585"/>
    <x v="8"/>
    <x v="8"/>
    <n v="25"/>
    <x v="1979"/>
    <n v="64.695547044243"/>
    <x v="1"/>
    <s v="edX"/>
    <x v="1"/>
    <n v="52.739558949378001"/>
    <n v="3.7544231525708001"/>
    <x v="3"/>
  </r>
  <r>
    <s v="EDU-02586-A9-55-1396-UDE"/>
    <s v="Course_02586"/>
    <x v="8"/>
    <x v="8"/>
    <n v="55"/>
    <x v="471"/>
    <n v="89.768876453063001"/>
    <x v="3"/>
    <s v="Udemy"/>
    <x v="3"/>
    <n v="138.31411265234999"/>
    <n v="3.0331742534666"/>
    <x v="4"/>
  </r>
  <r>
    <s v="EDU-02587-A5-10-3945-UDE"/>
    <s v="Course_02587"/>
    <x v="4"/>
    <x v="4"/>
    <n v="10"/>
    <x v="1980"/>
    <n v="72.604939282643997"/>
    <x v="3"/>
    <s v="Udemy"/>
    <x v="3"/>
    <n v="114.03531528759"/>
    <n v="4.8359575035153997"/>
    <x v="3"/>
  </r>
  <r>
    <s v="EDU-02588-A2-75-4421-LIN"/>
    <s v="Course_02588"/>
    <x v="1"/>
    <x v="1"/>
    <n v="75"/>
    <x v="1981"/>
    <n v="72.339373128413001"/>
    <x v="2"/>
    <s v="LinkedIn Learning"/>
    <x v="2"/>
    <n v="23.604203131622999"/>
    <n v="3.5256831682967"/>
    <x v="5"/>
  </r>
  <r>
    <s v="EDU-02589-A2-62-3110-COU"/>
    <s v="Course_02589"/>
    <x v="1"/>
    <x v="1"/>
    <n v="62"/>
    <x v="850"/>
    <n v="79.118275251829004"/>
    <x v="0"/>
    <s v="Coursera"/>
    <x v="0"/>
    <n v="46.412551670987"/>
    <n v="4.2310097644170996"/>
    <x v="1"/>
  </r>
  <r>
    <s v="EDU-02590-A5-61-308-EDX"/>
    <s v="Course_02590"/>
    <x v="4"/>
    <x v="4"/>
    <n v="61"/>
    <x v="1982"/>
    <n v="88.539390739468999"/>
    <x v="1"/>
    <s v="edX"/>
    <x v="1"/>
    <n v="102.40184829503001"/>
    <n v="3.2789867039381"/>
    <x v="1"/>
  </r>
  <r>
    <s v="EDU-02591-A7-12-3124-EDX"/>
    <s v="Course_02591"/>
    <x v="6"/>
    <x v="6"/>
    <n v="12"/>
    <x v="1983"/>
    <n v="91.645043010305002"/>
    <x v="1"/>
    <s v="edX"/>
    <x v="1"/>
    <n v="159.04023299353"/>
    <n v="4.479254183658"/>
    <x v="1"/>
  </r>
  <r>
    <s v="EDU-02592-A7-37-3448-COU"/>
    <s v="Course_02592"/>
    <x v="6"/>
    <x v="6"/>
    <n v="37"/>
    <x v="220"/>
    <n v="67.937495594466"/>
    <x v="0"/>
    <s v="Coursera"/>
    <x v="0"/>
    <n v="162.93021542986"/>
    <n v="3.6280982856581998"/>
    <x v="1"/>
  </r>
  <r>
    <s v="EDU-02593-A3-49-4038-UDE"/>
    <s v="Course_02593"/>
    <x v="2"/>
    <x v="2"/>
    <n v="49"/>
    <x v="696"/>
    <n v="87.158938005186002"/>
    <x v="3"/>
    <s v="Udemy"/>
    <x v="3"/>
    <n v="183.07311430812999"/>
    <n v="4.7566551637850996"/>
    <x v="5"/>
  </r>
  <r>
    <s v="EDU-02594-A5-38-858-COU"/>
    <s v="Course_02594"/>
    <x v="4"/>
    <x v="4"/>
    <n v="38"/>
    <x v="580"/>
    <n v="67.265528575375996"/>
    <x v="0"/>
    <s v="Coursera"/>
    <x v="0"/>
    <n v="132.23497357328"/>
    <n v="3.2895600588773002"/>
    <x v="4"/>
  </r>
  <r>
    <s v="EDU-02595-A6-73-327-UDE"/>
    <s v="Course_02595"/>
    <x v="5"/>
    <x v="5"/>
    <n v="73"/>
    <x v="1984"/>
    <n v="63.298030108867998"/>
    <x v="3"/>
    <s v="Udemy"/>
    <x v="3"/>
    <n v="59.362596551435999"/>
    <n v="4.9598864195807"/>
    <x v="1"/>
  </r>
  <r>
    <s v="EDU-02596-A1-53-2137-COU"/>
    <s v="Course_02596"/>
    <x v="0"/>
    <x v="0"/>
    <n v="53"/>
    <x v="1985"/>
    <n v="53.262961955103002"/>
    <x v="0"/>
    <s v="Coursera"/>
    <x v="0"/>
    <n v="54.850522324703"/>
    <n v="4.5602794918488998"/>
    <x v="4"/>
  </r>
  <r>
    <s v="EDU-02597-A9-62-3232-COU"/>
    <s v="Course_02597"/>
    <x v="8"/>
    <x v="8"/>
    <n v="62"/>
    <x v="1986"/>
    <n v="97.185639328587996"/>
    <x v="0"/>
    <s v="Coursera"/>
    <x v="0"/>
    <n v="75.695036367596998"/>
    <n v="3.6010151125625001"/>
    <x v="3"/>
  </r>
  <r>
    <s v="EDU-02598-A3-17-3644-COU"/>
    <s v="Course_02598"/>
    <x v="2"/>
    <x v="2"/>
    <n v="17"/>
    <x v="1987"/>
    <n v="72.156873414201002"/>
    <x v="0"/>
    <s v="Coursera"/>
    <x v="0"/>
    <n v="56.407910544762998"/>
    <n v="4.5397265380201999"/>
    <x v="4"/>
  </r>
  <r>
    <s v="EDU-02599-A1-12-3933-EDX"/>
    <s v="Course_02599"/>
    <x v="0"/>
    <x v="0"/>
    <n v="12"/>
    <x v="1988"/>
    <n v="59.991325134857"/>
    <x v="1"/>
    <s v="edX"/>
    <x v="1"/>
    <n v="38.390844300085"/>
    <n v="3.8871567758865"/>
    <x v="5"/>
  </r>
  <r>
    <s v="EDU-02600-A8-84-664-COU"/>
    <s v="Course_02600"/>
    <x v="7"/>
    <x v="7"/>
    <n v="84"/>
    <x v="295"/>
    <n v="97.319315588505006"/>
    <x v="0"/>
    <s v="Coursera"/>
    <x v="0"/>
    <n v="177.63714943561999"/>
    <n v="4.8240118917926997"/>
    <x v="3"/>
  </r>
  <r>
    <s v="EDU-02601-A6-93-2887-COU"/>
    <s v="Course_02601"/>
    <x v="5"/>
    <x v="5"/>
    <n v="93"/>
    <x v="44"/>
    <n v="52.300104029168999"/>
    <x v="0"/>
    <s v="Coursera"/>
    <x v="0"/>
    <n v="134.19416821254001"/>
    <n v="3.1814713954862999"/>
    <x v="1"/>
  </r>
  <r>
    <s v="EDU-02602-A1-95-403-LIN"/>
    <s v="Course_02602"/>
    <x v="0"/>
    <x v="0"/>
    <n v="95"/>
    <x v="360"/>
    <n v="76.621614052053005"/>
    <x v="2"/>
    <s v="LinkedIn Learning"/>
    <x v="2"/>
    <n v="159.40325325065001"/>
    <n v="3.2577999045713999"/>
    <x v="1"/>
  </r>
  <r>
    <s v="EDU-02603-A1-73-1516-EDX"/>
    <s v="Course_02603"/>
    <x v="0"/>
    <x v="0"/>
    <n v="73"/>
    <x v="1989"/>
    <n v="59.536670961661997"/>
    <x v="1"/>
    <s v="edX"/>
    <x v="1"/>
    <n v="182.88935209089999"/>
    <n v="3.8925400593777999"/>
    <x v="4"/>
  </r>
  <r>
    <s v="EDU-02604-A6-21-4768-COU"/>
    <s v="Course_02604"/>
    <x v="5"/>
    <x v="5"/>
    <n v="21"/>
    <x v="1990"/>
    <n v="70.363259129035995"/>
    <x v="0"/>
    <s v="Coursera"/>
    <x v="0"/>
    <n v="71.290452794226994"/>
    <n v="3.0846538529414"/>
    <x v="5"/>
  </r>
  <r>
    <s v="EDU-02605-A2-88-4057-UDE"/>
    <s v="Course_02605"/>
    <x v="1"/>
    <x v="1"/>
    <n v="88"/>
    <x v="1991"/>
    <n v="75.636432495337999"/>
    <x v="3"/>
    <s v="Udemy"/>
    <x v="3"/>
    <n v="53.753364452440003"/>
    <n v="4.5510885108496"/>
    <x v="0"/>
  </r>
  <r>
    <s v="EDU-02606-A8-95-2483-EDX"/>
    <s v="Course_02606"/>
    <x v="7"/>
    <x v="7"/>
    <n v="95"/>
    <x v="1992"/>
    <n v="89.361067278967994"/>
    <x v="1"/>
    <s v="edX"/>
    <x v="1"/>
    <n v="39.525944699017998"/>
    <n v="3.4146977490839001"/>
    <x v="2"/>
  </r>
  <r>
    <s v="EDU-02607-A4-40-3331-UDE"/>
    <s v="Course_02607"/>
    <x v="3"/>
    <x v="3"/>
    <n v="40"/>
    <x v="1993"/>
    <n v="72.774252959579002"/>
    <x v="3"/>
    <s v="Udemy"/>
    <x v="3"/>
    <n v="196.93016914886999"/>
    <n v="4.9462181250821997"/>
    <x v="0"/>
  </r>
  <r>
    <s v="EDU-02608-A8-63-261-UDE"/>
    <s v="Course_02608"/>
    <x v="7"/>
    <x v="7"/>
    <n v="63"/>
    <x v="1994"/>
    <n v="68.784234943398005"/>
    <x v="3"/>
    <s v="Udemy"/>
    <x v="3"/>
    <n v="187.77943013641001"/>
    <n v="4.3038228900173996"/>
    <x v="1"/>
  </r>
  <r>
    <s v="EDU-02609-A3-95-4195-UDE"/>
    <s v="Course_02609"/>
    <x v="2"/>
    <x v="2"/>
    <n v="95"/>
    <x v="1995"/>
    <n v="89.966547281830998"/>
    <x v="3"/>
    <s v="Udemy"/>
    <x v="3"/>
    <n v="82.319289576792997"/>
    <n v="3.3471452663177002"/>
    <x v="4"/>
  </r>
  <r>
    <s v="EDU-02610-A1-77-4652-UDE"/>
    <s v="Course_02610"/>
    <x v="0"/>
    <x v="0"/>
    <n v="77"/>
    <x v="1096"/>
    <n v="56.814915478346997"/>
    <x v="3"/>
    <s v="Udemy"/>
    <x v="3"/>
    <n v="20.978788803718999"/>
    <n v="4.9474342128075"/>
    <x v="4"/>
  </r>
  <r>
    <s v="EDU-02611-A7-80-488-LIN"/>
    <s v="Course_02611"/>
    <x v="6"/>
    <x v="6"/>
    <n v="80"/>
    <x v="1354"/>
    <n v="88.507617304522"/>
    <x v="2"/>
    <s v="LinkedIn Learning"/>
    <x v="2"/>
    <n v="165.73980288110999"/>
    <n v="3.6963547763289002"/>
    <x v="5"/>
  </r>
  <r>
    <s v="EDU-02612-A4-20-4498-LIN"/>
    <s v="Course_02612"/>
    <x v="3"/>
    <x v="3"/>
    <n v="20"/>
    <x v="549"/>
    <n v="56.385969774364"/>
    <x v="2"/>
    <s v="LinkedIn Learning"/>
    <x v="2"/>
    <n v="18.238457314171001"/>
    <n v="4.0067479844911"/>
    <x v="0"/>
  </r>
  <r>
    <s v="EDU-02613-A5-40-1319-EDX"/>
    <s v="Course_02613"/>
    <x v="4"/>
    <x v="4"/>
    <n v="40"/>
    <x v="1996"/>
    <n v="74.497794633745002"/>
    <x v="1"/>
    <s v="edX"/>
    <x v="1"/>
    <n v="73.035887056649003"/>
    <n v="4.2323305841353998"/>
    <x v="1"/>
  </r>
  <r>
    <s v="EDU-02614-A8-57-171-UDE"/>
    <s v="Course_02614"/>
    <x v="7"/>
    <x v="7"/>
    <n v="57"/>
    <x v="1997"/>
    <n v="91.969992036039002"/>
    <x v="3"/>
    <s v="Udemy"/>
    <x v="3"/>
    <n v="23.814736102826"/>
    <n v="3.0547475507316002"/>
    <x v="5"/>
  </r>
  <r>
    <s v="EDU-02615-A2-79-3362-COU"/>
    <s v="Course_02615"/>
    <x v="1"/>
    <x v="1"/>
    <n v="79"/>
    <x v="1304"/>
    <n v="56.089041439783998"/>
    <x v="0"/>
    <s v="Coursera"/>
    <x v="0"/>
    <n v="43.824978287474003"/>
    <n v="3.9834924293441998"/>
    <x v="2"/>
  </r>
  <r>
    <s v="EDU-02616-A8-56-3705-COU"/>
    <s v="Course_02616"/>
    <x v="7"/>
    <x v="7"/>
    <n v="56"/>
    <x v="1998"/>
    <n v="75.940203269234999"/>
    <x v="0"/>
    <s v="Coursera"/>
    <x v="0"/>
    <n v="150.31324010629001"/>
    <n v="4.7183339198493996"/>
    <x v="0"/>
  </r>
  <r>
    <s v="EDU-02617-A7-14-4357-EDX"/>
    <s v="Course_02617"/>
    <x v="6"/>
    <x v="6"/>
    <n v="14"/>
    <x v="1999"/>
    <n v="79.996259837276"/>
    <x v="1"/>
    <s v="edX"/>
    <x v="1"/>
    <n v="98.632497834988001"/>
    <n v="4.0054465607714"/>
    <x v="0"/>
  </r>
  <r>
    <s v="EDU-02618-A4-70-4751-UDE"/>
    <s v="Course_02618"/>
    <x v="3"/>
    <x v="3"/>
    <n v="70"/>
    <x v="768"/>
    <n v="99.670770334693003"/>
    <x v="3"/>
    <s v="Udemy"/>
    <x v="3"/>
    <n v="104.71612602000999"/>
    <n v="3.0516648947129998"/>
    <x v="4"/>
  </r>
  <r>
    <s v="EDU-02619-A3-56-2314-UDE"/>
    <s v="Course_02619"/>
    <x v="2"/>
    <x v="2"/>
    <n v="56"/>
    <x v="2000"/>
    <n v="75.007801393752999"/>
    <x v="3"/>
    <s v="Udemy"/>
    <x v="3"/>
    <n v="59.853542569270999"/>
    <n v="3.3296314053848"/>
    <x v="2"/>
  </r>
  <r>
    <s v="EDU-02620-A8-90-3388-UDE"/>
    <s v="Course_02620"/>
    <x v="7"/>
    <x v="7"/>
    <n v="90"/>
    <x v="2001"/>
    <n v="96.542814340625"/>
    <x v="3"/>
    <s v="Udemy"/>
    <x v="3"/>
    <n v="175.43789326267"/>
    <n v="3.9690333533577999"/>
    <x v="1"/>
  </r>
  <r>
    <s v="EDU-02621-A5-84-1877-UDE"/>
    <s v="Course_02621"/>
    <x v="4"/>
    <x v="4"/>
    <n v="84"/>
    <x v="589"/>
    <n v="94.285239206095"/>
    <x v="3"/>
    <s v="Udemy"/>
    <x v="3"/>
    <n v="118.71031439175"/>
    <n v="3.9041711539757"/>
    <x v="1"/>
  </r>
  <r>
    <s v="EDU-02622-A3-81-1766-COU"/>
    <s v="Course_02622"/>
    <x v="2"/>
    <x v="2"/>
    <n v="81"/>
    <x v="2002"/>
    <n v="53.468570727949"/>
    <x v="0"/>
    <s v="Coursera"/>
    <x v="0"/>
    <n v="136.31491072448"/>
    <n v="4.1099347236875996"/>
    <x v="2"/>
  </r>
  <r>
    <s v="EDU-02623-A9-24-4468-UDE"/>
    <s v="Course_02623"/>
    <x v="8"/>
    <x v="8"/>
    <n v="24"/>
    <x v="1118"/>
    <n v="60.831011024913003"/>
    <x v="3"/>
    <s v="Udemy"/>
    <x v="3"/>
    <n v="94.682176268760998"/>
    <n v="4.7761248246588996"/>
    <x v="1"/>
  </r>
  <r>
    <s v="EDU-02624-A9-78-2197-LIN"/>
    <s v="Course_02624"/>
    <x v="8"/>
    <x v="8"/>
    <n v="78"/>
    <x v="2003"/>
    <n v="82.132134630652004"/>
    <x v="2"/>
    <s v="LinkedIn Learning"/>
    <x v="2"/>
    <n v="61.978187501991002"/>
    <n v="3.5081746001085001"/>
    <x v="1"/>
  </r>
  <r>
    <s v="EDU-02625-A7-13-4462-EDX"/>
    <s v="Course_02625"/>
    <x v="6"/>
    <x v="6"/>
    <n v="13"/>
    <x v="2004"/>
    <n v="63.818724509002003"/>
    <x v="1"/>
    <s v="edX"/>
    <x v="1"/>
    <n v="90.290124192058002"/>
    <n v="4.4695159693780004"/>
    <x v="1"/>
  </r>
  <r>
    <s v="EDU-02626-A8-73-1941-UDE"/>
    <s v="Course_02626"/>
    <x v="7"/>
    <x v="7"/>
    <n v="73"/>
    <x v="2005"/>
    <n v="69.753287247233004"/>
    <x v="3"/>
    <s v="Udemy"/>
    <x v="3"/>
    <n v="193.39068043061999"/>
    <n v="4.7965349261926002"/>
    <x v="0"/>
  </r>
  <r>
    <s v="EDU-02627-A2-52-287-COU"/>
    <s v="Course_02627"/>
    <x v="1"/>
    <x v="1"/>
    <n v="52"/>
    <x v="2006"/>
    <n v="70.176567545108995"/>
    <x v="0"/>
    <s v="Coursera"/>
    <x v="0"/>
    <n v="67.052839078659005"/>
    <n v="4.7039709932865996"/>
    <x v="4"/>
  </r>
  <r>
    <s v="EDU-02628-A8-85-1674-LIN"/>
    <s v="Course_02628"/>
    <x v="7"/>
    <x v="7"/>
    <n v="85"/>
    <x v="2007"/>
    <n v="77.207134170288001"/>
    <x v="2"/>
    <s v="LinkedIn Learning"/>
    <x v="2"/>
    <n v="74.22701752044"/>
    <n v="4.4717976092268996"/>
    <x v="1"/>
  </r>
  <r>
    <s v="EDU-02629-A1-46-2386-UDE"/>
    <s v="Course_02629"/>
    <x v="0"/>
    <x v="0"/>
    <n v="46"/>
    <x v="1491"/>
    <n v="58.336173074161003"/>
    <x v="3"/>
    <s v="Udemy"/>
    <x v="3"/>
    <n v="169.53619936726"/>
    <n v="4.2746244225726997"/>
    <x v="3"/>
  </r>
  <r>
    <s v="EDU-02630-A4-85-1591-UDE"/>
    <s v="Course_02630"/>
    <x v="3"/>
    <x v="3"/>
    <n v="85"/>
    <x v="2008"/>
    <n v="54.957724380141002"/>
    <x v="3"/>
    <s v="Udemy"/>
    <x v="3"/>
    <n v="194.98702185652999"/>
    <n v="4.3324869040382996"/>
    <x v="0"/>
  </r>
  <r>
    <s v="EDU-02631-A3-67-415-COU"/>
    <s v="Course_02631"/>
    <x v="2"/>
    <x v="2"/>
    <n v="67"/>
    <x v="1476"/>
    <n v="82.603650114461999"/>
    <x v="0"/>
    <s v="Coursera"/>
    <x v="0"/>
    <n v="125.89195224213"/>
    <n v="3.6182996313397999"/>
    <x v="1"/>
  </r>
  <r>
    <s v="EDU-02632-A4-33-3454-LIN"/>
    <s v="Course_02632"/>
    <x v="3"/>
    <x v="3"/>
    <n v="33"/>
    <x v="2009"/>
    <n v="76.598959012977005"/>
    <x v="2"/>
    <s v="LinkedIn Learning"/>
    <x v="2"/>
    <n v="74.286397788271003"/>
    <n v="3.8070050938858002"/>
    <x v="4"/>
  </r>
  <r>
    <s v="EDU-02633-A6-18-1801-EDX"/>
    <s v="Course_02633"/>
    <x v="5"/>
    <x v="5"/>
    <n v="18"/>
    <x v="2010"/>
    <n v="66.729749344070001"/>
    <x v="1"/>
    <s v="edX"/>
    <x v="1"/>
    <n v="112.16040534176"/>
    <n v="3.1075214438671002"/>
    <x v="3"/>
  </r>
  <r>
    <s v="EDU-02634-A5-12-4498-COU"/>
    <s v="Course_02634"/>
    <x v="4"/>
    <x v="4"/>
    <n v="12"/>
    <x v="549"/>
    <n v="64.152375875364001"/>
    <x v="0"/>
    <s v="Coursera"/>
    <x v="0"/>
    <n v="74.735048494121997"/>
    <n v="4.2414867148592998"/>
    <x v="4"/>
  </r>
  <r>
    <s v="EDU-02635-A8-10-986-EDX"/>
    <s v="Course_02635"/>
    <x v="7"/>
    <x v="7"/>
    <n v="10"/>
    <x v="2011"/>
    <n v="60.408151086124001"/>
    <x v="1"/>
    <s v="edX"/>
    <x v="1"/>
    <n v="108.99490185195999"/>
    <n v="3.1940102897839"/>
    <x v="0"/>
  </r>
  <r>
    <s v="EDU-02636-A3-85-3270-LIN"/>
    <s v="Course_02636"/>
    <x v="2"/>
    <x v="2"/>
    <n v="85"/>
    <x v="2012"/>
    <n v="63.143542647215"/>
    <x v="2"/>
    <s v="LinkedIn Learning"/>
    <x v="2"/>
    <n v="14.279211992844999"/>
    <n v="3.1315583624940002"/>
    <x v="0"/>
  </r>
  <r>
    <s v="EDU-02637-A7-64-389-LIN"/>
    <s v="Course_02637"/>
    <x v="6"/>
    <x v="6"/>
    <n v="64"/>
    <x v="2013"/>
    <n v="82.103477124559006"/>
    <x v="2"/>
    <s v="LinkedIn Learning"/>
    <x v="2"/>
    <n v="165.3005855417"/>
    <n v="3.0299682559843002"/>
    <x v="4"/>
  </r>
  <r>
    <s v="EDU-02638-A4-48-1792-COU"/>
    <s v="Course_02638"/>
    <x v="3"/>
    <x v="3"/>
    <n v="48"/>
    <x v="885"/>
    <n v="92.404302219697996"/>
    <x v="0"/>
    <s v="Coursera"/>
    <x v="0"/>
    <n v="179.51954582731"/>
    <n v="4.9549358143672002"/>
    <x v="0"/>
  </r>
  <r>
    <s v="EDU-02639-A1-31-4155-UDE"/>
    <s v="Course_02639"/>
    <x v="0"/>
    <x v="0"/>
    <n v="31"/>
    <x v="2014"/>
    <n v="84.826380036266002"/>
    <x v="3"/>
    <s v="Udemy"/>
    <x v="3"/>
    <n v="196.30052271766999"/>
    <n v="4.7949120292474001"/>
    <x v="3"/>
  </r>
  <r>
    <s v="EDU-02640-A4-62-4075-EDX"/>
    <s v="Course_02640"/>
    <x v="3"/>
    <x v="3"/>
    <n v="62"/>
    <x v="1901"/>
    <n v="93.836352538002004"/>
    <x v="1"/>
    <s v="edX"/>
    <x v="1"/>
    <n v="138.93355416629001"/>
    <n v="4.1776591453035001"/>
    <x v="4"/>
  </r>
  <r>
    <s v="EDU-02641-A9-58-636-COU"/>
    <s v="Course_02641"/>
    <x v="8"/>
    <x v="8"/>
    <n v="58"/>
    <x v="2015"/>
    <n v="56.270592833085999"/>
    <x v="0"/>
    <s v="Coursera"/>
    <x v="0"/>
    <n v="162.46207561474"/>
    <n v="3.8038034485296999"/>
    <x v="1"/>
  </r>
  <r>
    <s v="EDU-02642-A9-74-663-EDX"/>
    <s v="Course_02642"/>
    <x v="8"/>
    <x v="8"/>
    <n v="74"/>
    <x v="1508"/>
    <n v="72.307420041124999"/>
    <x v="1"/>
    <s v="edX"/>
    <x v="1"/>
    <n v="167.03335794001001"/>
    <n v="3.7705178724575998"/>
    <x v="2"/>
  </r>
  <r>
    <s v="EDU-02643-A7-18-1107-EDX"/>
    <s v="Course_02643"/>
    <x v="6"/>
    <x v="6"/>
    <n v="18"/>
    <x v="1880"/>
    <n v="93.705670551051"/>
    <x v="1"/>
    <s v="edX"/>
    <x v="1"/>
    <n v="189.51486390923"/>
    <n v="4.8148269570732003"/>
    <x v="5"/>
  </r>
  <r>
    <s v="EDU-02644-A5-72-1816-EDX"/>
    <s v="Course_02644"/>
    <x v="4"/>
    <x v="4"/>
    <n v="72"/>
    <x v="2016"/>
    <n v="85.960257060125997"/>
    <x v="1"/>
    <s v="edX"/>
    <x v="1"/>
    <n v="44.050168875818997"/>
    <n v="3.3868981711397002"/>
    <x v="4"/>
  </r>
  <r>
    <s v="EDU-02645-A3-53-1721-UDE"/>
    <s v="Course_02645"/>
    <x v="2"/>
    <x v="2"/>
    <n v="53"/>
    <x v="2017"/>
    <n v="79.457024224007995"/>
    <x v="3"/>
    <s v="Udemy"/>
    <x v="3"/>
    <n v="33.556595218817002"/>
    <n v="3.8644043899827998"/>
    <x v="4"/>
  </r>
  <r>
    <s v="EDU-02646-A5-85-3809-UDE"/>
    <s v="Course_02646"/>
    <x v="4"/>
    <x v="4"/>
    <n v="85"/>
    <x v="937"/>
    <n v="96.156339715444005"/>
    <x v="3"/>
    <s v="Udemy"/>
    <x v="3"/>
    <n v="21.762524430224001"/>
    <n v="3.3113235002687"/>
    <x v="2"/>
  </r>
  <r>
    <s v="EDU-02647-A6-47-1142-COU"/>
    <s v="Course_02647"/>
    <x v="5"/>
    <x v="5"/>
    <n v="47"/>
    <x v="1634"/>
    <n v="89.881704394074006"/>
    <x v="0"/>
    <s v="Coursera"/>
    <x v="0"/>
    <n v="187.94710206804001"/>
    <n v="3.9868460643596002"/>
    <x v="4"/>
  </r>
  <r>
    <s v="EDU-02648-A2-43-882-COU"/>
    <s v="Course_02648"/>
    <x v="1"/>
    <x v="1"/>
    <n v="43"/>
    <x v="327"/>
    <n v="66.130064774047"/>
    <x v="0"/>
    <s v="Coursera"/>
    <x v="0"/>
    <n v="13.779362115399"/>
    <n v="4.5774785666272004"/>
    <x v="5"/>
  </r>
  <r>
    <s v="EDU-02649-A7-24-3270-COU"/>
    <s v="Course_02649"/>
    <x v="6"/>
    <x v="6"/>
    <n v="24"/>
    <x v="2012"/>
    <n v="93.126446376497995"/>
    <x v="0"/>
    <s v="Coursera"/>
    <x v="0"/>
    <n v="199.55943886377"/>
    <n v="3.1958529027884"/>
    <x v="0"/>
  </r>
  <r>
    <s v="EDU-02650-A6-59-3675-LIN"/>
    <s v="Course_02650"/>
    <x v="5"/>
    <x v="5"/>
    <n v="59"/>
    <x v="2018"/>
    <n v="86.327635918664001"/>
    <x v="2"/>
    <s v="LinkedIn Learning"/>
    <x v="2"/>
    <n v="14.420823471386001"/>
    <n v="3.1520556126397001"/>
    <x v="4"/>
  </r>
  <r>
    <s v="EDU-02651-A7-74-2838-EDX"/>
    <s v="Course_02651"/>
    <x v="6"/>
    <x v="6"/>
    <n v="74"/>
    <x v="1839"/>
    <n v="73.339897018797004"/>
    <x v="1"/>
    <s v="edX"/>
    <x v="1"/>
    <n v="187.66831062463999"/>
    <n v="3.3377471676716"/>
    <x v="3"/>
  </r>
  <r>
    <s v="EDU-02652-A5-13-2769-UDE"/>
    <s v="Course_02652"/>
    <x v="4"/>
    <x v="4"/>
    <n v="13"/>
    <x v="816"/>
    <n v="51.673257600802998"/>
    <x v="3"/>
    <s v="Udemy"/>
    <x v="3"/>
    <n v="135.10534083002"/>
    <n v="4.1306521072146003"/>
    <x v="0"/>
  </r>
  <r>
    <s v="EDU-02653-A2-84-3997-LIN"/>
    <s v="Course_02653"/>
    <x v="1"/>
    <x v="1"/>
    <n v="84"/>
    <x v="2019"/>
    <n v="51.790910271404002"/>
    <x v="2"/>
    <s v="LinkedIn Learning"/>
    <x v="2"/>
    <n v="87.947056032633"/>
    <n v="4.2280345745414003"/>
    <x v="3"/>
  </r>
  <r>
    <s v="EDU-02654-A9-54-4157-COU"/>
    <s v="Course_02654"/>
    <x v="8"/>
    <x v="8"/>
    <n v="54"/>
    <x v="385"/>
    <n v="69.856428720991005"/>
    <x v="0"/>
    <s v="Coursera"/>
    <x v="0"/>
    <n v="41.322178056753003"/>
    <n v="3.8179256269963999"/>
    <x v="3"/>
  </r>
  <r>
    <s v="EDU-02655-A5-80-1375-EDX"/>
    <s v="Course_02655"/>
    <x v="4"/>
    <x v="4"/>
    <n v="80"/>
    <x v="242"/>
    <n v="72.376313980098999"/>
    <x v="1"/>
    <s v="edX"/>
    <x v="1"/>
    <n v="103.28215377884"/>
    <n v="4.5266025182772998"/>
    <x v="0"/>
  </r>
  <r>
    <s v="EDU-02656-A2-79-1811-EDX"/>
    <s v="Course_02656"/>
    <x v="1"/>
    <x v="1"/>
    <n v="79"/>
    <x v="2020"/>
    <n v="93.377510018381003"/>
    <x v="1"/>
    <s v="edX"/>
    <x v="1"/>
    <n v="24.569277043521002"/>
    <n v="4.0567361651186999"/>
    <x v="0"/>
  </r>
  <r>
    <s v="EDU-02657-A9-45-641-COU"/>
    <s v="Course_02657"/>
    <x v="8"/>
    <x v="8"/>
    <n v="45"/>
    <x v="408"/>
    <n v="61.787888447482999"/>
    <x v="0"/>
    <s v="Coursera"/>
    <x v="0"/>
    <n v="186.50499327310001"/>
    <n v="3.8008683459957999"/>
    <x v="5"/>
  </r>
  <r>
    <s v="EDU-02658-A9-19-2525-COU"/>
    <s v="Course_02658"/>
    <x v="8"/>
    <x v="8"/>
    <n v="19"/>
    <x v="2021"/>
    <n v="84.259964466311999"/>
    <x v="0"/>
    <s v="Coursera"/>
    <x v="0"/>
    <n v="62.673607268566002"/>
    <n v="3.2780616803035998"/>
    <x v="0"/>
  </r>
  <r>
    <s v="EDU-02659-A8-81-1540-UDE"/>
    <s v="Course_02659"/>
    <x v="7"/>
    <x v="7"/>
    <n v="81"/>
    <x v="2022"/>
    <n v="67.371760556967999"/>
    <x v="3"/>
    <s v="Udemy"/>
    <x v="3"/>
    <n v="180.10708154080001"/>
    <n v="3.5843144324442999"/>
    <x v="5"/>
  </r>
  <r>
    <s v="EDU-02660-A3-56-3742-UDE"/>
    <s v="Course_02660"/>
    <x v="2"/>
    <x v="2"/>
    <n v="56"/>
    <x v="450"/>
    <n v="87.880476154432003"/>
    <x v="3"/>
    <s v="Udemy"/>
    <x v="3"/>
    <n v="15.702183108985"/>
    <n v="4.9231619166789997"/>
    <x v="2"/>
  </r>
  <r>
    <s v="EDU-02661-A1-45-313-EDX"/>
    <s v="Course_02661"/>
    <x v="0"/>
    <x v="0"/>
    <n v="45"/>
    <x v="391"/>
    <n v="63.638502245848997"/>
    <x v="1"/>
    <s v="edX"/>
    <x v="1"/>
    <n v="89.983320999241002"/>
    <n v="4.8913132932436003"/>
    <x v="0"/>
  </r>
  <r>
    <s v="EDU-02662-A3-41-4534-COU"/>
    <s v="Course_02662"/>
    <x v="2"/>
    <x v="2"/>
    <n v="41"/>
    <x v="2023"/>
    <n v="55.511954910698002"/>
    <x v="0"/>
    <s v="Coursera"/>
    <x v="0"/>
    <n v="140.85649010660001"/>
    <n v="3.8101640205251002"/>
    <x v="1"/>
  </r>
  <r>
    <s v="EDU-02663-A1-51-4135-COU"/>
    <s v="Course_02663"/>
    <x v="0"/>
    <x v="0"/>
    <n v="51"/>
    <x v="2024"/>
    <n v="75.069808076892002"/>
    <x v="0"/>
    <s v="Coursera"/>
    <x v="0"/>
    <n v="117.33959665187"/>
    <n v="3.3211397124449"/>
    <x v="1"/>
  </r>
  <r>
    <s v="EDU-02664-A7-85-380-UDE"/>
    <s v="Course_02664"/>
    <x v="6"/>
    <x v="6"/>
    <n v="85"/>
    <x v="1538"/>
    <n v="81.609866048257999"/>
    <x v="3"/>
    <s v="Udemy"/>
    <x v="3"/>
    <n v="97.294071034048997"/>
    <n v="3.6123234229709"/>
    <x v="3"/>
  </r>
  <r>
    <s v="EDU-02665-A4-56-4661-COU"/>
    <s v="Course_02665"/>
    <x v="3"/>
    <x v="3"/>
    <n v="56"/>
    <x v="2025"/>
    <n v="61.547778659160997"/>
    <x v="0"/>
    <s v="Coursera"/>
    <x v="0"/>
    <n v="77.337997678620994"/>
    <n v="3.5910294089532"/>
    <x v="2"/>
  </r>
  <r>
    <s v="EDU-02666-A2-79-4539-EDX"/>
    <s v="Course_02666"/>
    <x v="1"/>
    <x v="1"/>
    <n v="79"/>
    <x v="141"/>
    <n v="81.968130024982003"/>
    <x v="1"/>
    <s v="edX"/>
    <x v="1"/>
    <n v="194.15267531295001"/>
    <n v="4.0568452051283996"/>
    <x v="4"/>
  </r>
  <r>
    <s v="EDU-02667-A4-26-148-EDX"/>
    <s v="Course_02667"/>
    <x v="3"/>
    <x v="3"/>
    <n v="26"/>
    <x v="2026"/>
    <n v="90.944466358284998"/>
    <x v="1"/>
    <s v="edX"/>
    <x v="1"/>
    <n v="153.13831133722999"/>
    <n v="4.3803504239694"/>
    <x v="2"/>
  </r>
  <r>
    <s v="EDU-02668-A5-32-3346-EDX"/>
    <s v="Course_02668"/>
    <x v="4"/>
    <x v="4"/>
    <n v="32"/>
    <x v="2027"/>
    <n v="85.837631056373993"/>
    <x v="1"/>
    <s v="edX"/>
    <x v="1"/>
    <n v="94.442049213293998"/>
    <n v="3.4991830868561999"/>
    <x v="2"/>
  </r>
  <r>
    <s v="EDU-02669-A1-36-1513-UDE"/>
    <s v="Course_02669"/>
    <x v="0"/>
    <x v="0"/>
    <n v="36"/>
    <x v="1128"/>
    <n v="85.482311510615006"/>
    <x v="3"/>
    <s v="Udemy"/>
    <x v="3"/>
    <n v="172.36501645153999"/>
    <n v="4.1188035036796"/>
    <x v="1"/>
  </r>
  <r>
    <s v="EDU-02670-A7-53-797-LIN"/>
    <s v="Course_02670"/>
    <x v="6"/>
    <x v="6"/>
    <n v="53"/>
    <x v="2028"/>
    <n v="64.508847135801005"/>
    <x v="2"/>
    <s v="LinkedIn Learning"/>
    <x v="2"/>
    <n v="60.300661601171001"/>
    <n v="3.7317982987268001"/>
    <x v="3"/>
  </r>
  <r>
    <s v="EDU-02671-A4-80-2593-COU"/>
    <s v="Course_02671"/>
    <x v="3"/>
    <x v="3"/>
    <n v="80"/>
    <x v="470"/>
    <n v="50.200754553179998"/>
    <x v="0"/>
    <s v="Coursera"/>
    <x v="0"/>
    <n v="144.89347832175"/>
    <n v="3.2817897357024002"/>
    <x v="1"/>
  </r>
  <r>
    <s v="EDU-02672-A6-53-3400-EDX"/>
    <s v="Course_02672"/>
    <x v="5"/>
    <x v="5"/>
    <n v="53"/>
    <x v="2029"/>
    <n v="64.684283809415007"/>
    <x v="1"/>
    <s v="edX"/>
    <x v="1"/>
    <n v="28.857223734030999"/>
    <n v="4.4115323331395002"/>
    <x v="2"/>
  </r>
  <r>
    <s v="EDU-02673-A3-34-1778-UDE"/>
    <s v="Course_02673"/>
    <x v="2"/>
    <x v="2"/>
    <n v="34"/>
    <x v="650"/>
    <n v="64.467277252334995"/>
    <x v="3"/>
    <s v="Udemy"/>
    <x v="3"/>
    <n v="180.22793217494001"/>
    <n v="4.5904682171716003"/>
    <x v="2"/>
  </r>
  <r>
    <s v="EDU-02674-A5-12-509-UDE"/>
    <s v="Course_02674"/>
    <x v="4"/>
    <x v="4"/>
    <n v="12"/>
    <x v="1797"/>
    <n v="91.228523474330999"/>
    <x v="3"/>
    <s v="Udemy"/>
    <x v="3"/>
    <n v="80.819663148377998"/>
    <n v="4.8425506375348997"/>
    <x v="2"/>
  </r>
  <r>
    <s v="EDU-02675-A7-71-2135-EDX"/>
    <s v="Course_02675"/>
    <x v="6"/>
    <x v="6"/>
    <n v="71"/>
    <x v="1569"/>
    <n v="72.913052607747005"/>
    <x v="1"/>
    <s v="edX"/>
    <x v="1"/>
    <n v="155.46221038567001"/>
    <n v="3.5813793611540001"/>
    <x v="3"/>
  </r>
  <r>
    <s v="EDU-02676-A6-95-3369-UDE"/>
    <s v="Course_02676"/>
    <x v="5"/>
    <x v="5"/>
    <n v="95"/>
    <x v="1428"/>
    <n v="95.019767454828994"/>
    <x v="3"/>
    <s v="Udemy"/>
    <x v="3"/>
    <n v="135.12607659173"/>
    <n v="3.4794721988992001"/>
    <x v="2"/>
  </r>
  <r>
    <s v="EDU-02677-A3-49-3833-COU"/>
    <s v="Course_02677"/>
    <x v="2"/>
    <x v="2"/>
    <n v="49"/>
    <x v="462"/>
    <n v="57.166095805235003"/>
    <x v="0"/>
    <s v="Coursera"/>
    <x v="0"/>
    <n v="35.996060307703999"/>
    <n v="4.4453617701101003"/>
    <x v="1"/>
  </r>
  <r>
    <s v="EDU-02678-A7-12-1281-LIN"/>
    <s v="Course_02678"/>
    <x v="6"/>
    <x v="6"/>
    <n v="12"/>
    <x v="611"/>
    <n v="98.480747490184996"/>
    <x v="2"/>
    <s v="LinkedIn Learning"/>
    <x v="2"/>
    <n v="35.72780410731"/>
    <n v="3.7391131752555"/>
    <x v="0"/>
  </r>
  <r>
    <s v="EDU-02679-A3-78-1814-COU"/>
    <s v="Course_02679"/>
    <x v="2"/>
    <x v="2"/>
    <n v="78"/>
    <x v="2030"/>
    <n v="80.523402841399005"/>
    <x v="0"/>
    <s v="Coursera"/>
    <x v="0"/>
    <n v="168.36065926017"/>
    <n v="3.5319227311318002"/>
    <x v="3"/>
  </r>
  <r>
    <s v="EDU-02680-A9-59-379-EDX"/>
    <s v="Course_02680"/>
    <x v="8"/>
    <x v="8"/>
    <n v="59"/>
    <x v="2031"/>
    <n v="92.066344786984999"/>
    <x v="1"/>
    <s v="edX"/>
    <x v="1"/>
    <n v="102.01106225226999"/>
    <n v="4.8121532007895"/>
    <x v="3"/>
  </r>
  <r>
    <s v="EDU-02681-A4-88-3544-COU"/>
    <s v="Course_02681"/>
    <x v="3"/>
    <x v="3"/>
    <n v="88"/>
    <x v="2032"/>
    <n v="54.806630349945998"/>
    <x v="0"/>
    <s v="Coursera"/>
    <x v="0"/>
    <n v="161.58688975771"/>
    <n v="4.0034183080672996"/>
    <x v="0"/>
  </r>
  <r>
    <s v="EDU-02682-A1-33-246-UDE"/>
    <s v="Course_02682"/>
    <x v="0"/>
    <x v="0"/>
    <n v="33"/>
    <x v="1367"/>
    <n v="85.378227105045994"/>
    <x v="3"/>
    <s v="Udemy"/>
    <x v="3"/>
    <n v="116.40292923221"/>
    <n v="3.0807508241337"/>
    <x v="3"/>
  </r>
  <r>
    <s v="EDU-02683-A4-54-646-LIN"/>
    <s v="Course_02683"/>
    <x v="3"/>
    <x v="3"/>
    <n v="54"/>
    <x v="2033"/>
    <n v="84.852340451249006"/>
    <x v="2"/>
    <s v="LinkedIn Learning"/>
    <x v="2"/>
    <n v="22.059644659829999"/>
    <n v="4.3213857966056999"/>
    <x v="3"/>
  </r>
  <r>
    <s v="EDU-02684-A6-14-1141-UDE"/>
    <s v="Course_02684"/>
    <x v="5"/>
    <x v="5"/>
    <n v="14"/>
    <x v="839"/>
    <n v="85.318464446514994"/>
    <x v="3"/>
    <s v="Udemy"/>
    <x v="3"/>
    <n v="168.25405425509001"/>
    <n v="3.2159283220385002"/>
    <x v="1"/>
  </r>
  <r>
    <s v="EDU-02685-A2-98-4934-COU"/>
    <s v="Course_02685"/>
    <x v="1"/>
    <x v="1"/>
    <n v="98"/>
    <x v="410"/>
    <n v="87.027015143059998"/>
    <x v="0"/>
    <s v="Coursera"/>
    <x v="0"/>
    <n v="68.561411785404999"/>
    <n v="3.1393656514016999"/>
    <x v="2"/>
  </r>
  <r>
    <s v="EDU-02686-A3-45-3971-COU"/>
    <s v="Course_02686"/>
    <x v="2"/>
    <x v="2"/>
    <n v="45"/>
    <x v="1613"/>
    <n v="97.263482342079001"/>
    <x v="0"/>
    <s v="Coursera"/>
    <x v="0"/>
    <n v="85.521972877438998"/>
    <n v="4.6280247616477004"/>
    <x v="4"/>
  </r>
  <r>
    <s v="EDU-02687-A5-16-4197-UDE"/>
    <s v="Course_02687"/>
    <x v="4"/>
    <x v="4"/>
    <n v="16"/>
    <x v="2034"/>
    <n v="59.970143507286998"/>
    <x v="3"/>
    <s v="Udemy"/>
    <x v="3"/>
    <n v="141.08461736115001"/>
    <n v="3.9544709576556998"/>
    <x v="4"/>
  </r>
  <r>
    <s v="EDU-02688-A6-75-2426-COU"/>
    <s v="Course_02688"/>
    <x v="5"/>
    <x v="5"/>
    <n v="75"/>
    <x v="570"/>
    <n v="89.360405283313995"/>
    <x v="0"/>
    <s v="Coursera"/>
    <x v="0"/>
    <n v="29.686582380375"/>
    <n v="3.2468005100209001"/>
    <x v="2"/>
  </r>
  <r>
    <s v="EDU-02689-A7-66-4664-UDE"/>
    <s v="Course_02689"/>
    <x v="6"/>
    <x v="6"/>
    <n v="66"/>
    <x v="1571"/>
    <n v="82.189012179524994"/>
    <x v="3"/>
    <s v="Udemy"/>
    <x v="3"/>
    <n v="112.68129789663"/>
    <n v="3.8340007220574002"/>
    <x v="0"/>
  </r>
  <r>
    <s v="EDU-02690-A5-93-3762-UDE"/>
    <s v="Course_02690"/>
    <x v="4"/>
    <x v="4"/>
    <n v="93"/>
    <x v="2035"/>
    <n v="69.107740090182006"/>
    <x v="3"/>
    <s v="Udemy"/>
    <x v="3"/>
    <n v="195.05835122605001"/>
    <n v="4.1242285405384003"/>
    <x v="1"/>
  </r>
  <r>
    <s v="EDU-02691-A2-49-155-LIN"/>
    <s v="Course_02691"/>
    <x v="1"/>
    <x v="1"/>
    <n v="49"/>
    <x v="1368"/>
    <n v="93.306016088266006"/>
    <x v="2"/>
    <s v="LinkedIn Learning"/>
    <x v="2"/>
    <n v="156.24307457819"/>
    <n v="3.6484608149076001"/>
    <x v="4"/>
  </r>
  <r>
    <s v="EDU-02692-A5-34-1747-UDE"/>
    <s v="Course_02692"/>
    <x v="4"/>
    <x v="4"/>
    <n v="34"/>
    <x v="2036"/>
    <n v="93.412588950409997"/>
    <x v="3"/>
    <s v="Udemy"/>
    <x v="3"/>
    <n v="137.22158605890999"/>
    <n v="3.4715512026413"/>
    <x v="0"/>
  </r>
  <r>
    <s v="EDU-02693-A6-64-900-LIN"/>
    <s v="Course_02693"/>
    <x v="5"/>
    <x v="5"/>
    <n v="64"/>
    <x v="2037"/>
    <n v="95.835451662674004"/>
    <x v="2"/>
    <s v="LinkedIn Learning"/>
    <x v="2"/>
    <n v="186.06542374099999"/>
    <n v="4.2869912762432998"/>
    <x v="2"/>
  </r>
  <r>
    <s v="EDU-02694-A3-51-4415-UDE"/>
    <s v="Course_02694"/>
    <x v="2"/>
    <x v="2"/>
    <n v="51"/>
    <x v="1245"/>
    <n v="88.064390867838"/>
    <x v="3"/>
    <s v="Udemy"/>
    <x v="3"/>
    <n v="138.60729963276"/>
    <n v="3.8344148177898001"/>
    <x v="3"/>
  </r>
  <r>
    <s v="EDU-02695-A1-10-303-EDX"/>
    <s v="Course_02695"/>
    <x v="0"/>
    <x v="0"/>
    <n v="10"/>
    <x v="2038"/>
    <n v="53.158561887116001"/>
    <x v="1"/>
    <s v="edX"/>
    <x v="1"/>
    <n v="137.78470834437999"/>
    <n v="4.8414573690014997"/>
    <x v="0"/>
  </r>
  <r>
    <s v="EDU-02696-A4-49-1491-COU"/>
    <s v="Course_02696"/>
    <x v="3"/>
    <x v="3"/>
    <n v="49"/>
    <x v="2039"/>
    <n v="61.880218076733001"/>
    <x v="0"/>
    <s v="Coursera"/>
    <x v="0"/>
    <n v="41.710614910505001"/>
    <n v="4.9978307287063002"/>
    <x v="3"/>
  </r>
  <r>
    <s v="EDU-02697-A6-61-338-UDE"/>
    <s v="Course_02697"/>
    <x v="5"/>
    <x v="5"/>
    <n v="61"/>
    <x v="202"/>
    <n v="51.247752963910003"/>
    <x v="3"/>
    <s v="Udemy"/>
    <x v="3"/>
    <n v="81.102565819125999"/>
    <n v="3.2703312891562999"/>
    <x v="2"/>
  </r>
  <r>
    <s v="EDU-02698-A8-95-3063-LIN"/>
    <s v="Course_02698"/>
    <x v="7"/>
    <x v="7"/>
    <n v="95"/>
    <x v="2040"/>
    <n v="73.103407570949003"/>
    <x v="2"/>
    <s v="LinkedIn Learning"/>
    <x v="2"/>
    <n v="48.068587250227999"/>
    <n v="4.5224125489620004"/>
    <x v="0"/>
  </r>
  <r>
    <s v="EDU-02699-A5-19-4519-COU"/>
    <s v="Course_02699"/>
    <x v="4"/>
    <x v="4"/>
    <n v="19"/>
    <x v="2041"/>
    <n v="51.514418726758997"/>
    <x v="0"/>
    <s v="Coursera"/>
    <x v="0"/>
    <n v="114.16406697226"/>
    <n v="3.9327042546147002"/>
    <x v="2"/>
  </r>
  <r>
    <s v="EDU-02700-A6-26-2985-COU"/>
    <s v="Course_02700"/>
    <x v="5"/>
    <x v="5"/>
    <n v="26"/>
    <x v="2042"/>
    <n v="94.030705826748999"/>
    <x v="0"/>
    <s v="Coursera"/>
    <x v="0"/>
    <n v="171.86417617266"/>
    <n v="3.5775625535267999"/>
    <x v="0"/>
  </r>
  <r>
    <s v="EDU-02701-A6-60-4556-EDX"/>
    <s v="Course_02701"/>
    <x v="5"/>
    <x v="5"/>
    <n v="60"/>
    <x v="2043"/>
    <n v="61.719917638896"/>
    <x v="1"/>
    <s v="edX"/>
    <x v="1"/>
    <n v="32.322473285438001"/>
    <n v="3.0989638304264999"/>
    <x v="3"/>
  </r>
  <r>
    <s v="EDU-02702-A9-82-4001-COU"/>
    <s v="Course_02702"/>
    <x v="8"/>
    <x v="8"/>
    <n v="82"/>
    <x v="2044"/>
    <n v="94.845639032682996"/>
    <x v="0"/>
    <s v="Coursera"/>
    <x v="0"/>
    <n v="128.58728349719999"/>
    <n v="4.8291879387031997"/>
    <x v="5"/>
  </r>
  <r>
    <s v="EDU-02703-A3-13-1788-EDX"/>
    <s v="Course_02703"/>
    <x v="2"/>
    <x v="2"/>
    <n v="13"/>
    <x v="1687"/>
    <n v="70.954963314240999"/>
    <x v="1"/>
    <s v="edX"/>
    <x v="1"/>
    <n v="160.61988707805"/>
    <n v="3.5221544415772001"/>
    <x v="2"/>
  </r>
  <r>
    <s v="EDU-02704-A9-71-719-UDE"/>
    <s v="Course_02704"/>
    <x v="8"/>
    <x v="8"/>
    <n v="71"/>
    <x v="2045"/>
    <n v="90.553511123169997"/>
    <x v="3"/>
    <s v="Udemy"/>
    <x v="3"/>
    <n v="42.463947757494999"/>
    <n v="4.8775529876328001"/>
    <x v="4"/>
  </r>
  <r>
    <s v="EDU-02705-A4-75-3239-COU"/>
    <s v="Course_02705"/>
    <x v="3"/>
    <x v="3"/>
    <n v="75"/>
    <x v="1808"/>
    <n v="72.681378243821001"/>
    <x v="0"/>
    <s v="Coursera"/>
    <x v="0"/>
    <n v="110.57640963423999"/>
    <n v="4.1635268419112004"/>
    <x v="1"/>
  </r>
  <r>
    <s v="EDU-02706-A4-87-4733-UDE"/>
    <s v="Course_02706"/>
    <x v="3"/>
    <x v="3"/>
    <n v="87"/>
    <x v="674"/>
    <n v="72.909516482692993"/>
    <x v="3"/>
    <s v="Udemy"/>
    <x v="3"/>
    <n v="91.984235645210006"/>
    <n v="4.3374520271227999"/>
    <x v="3"/>
  </r>
  <r>
    <s v="EDU-02707-A7-75-2048-EDX"/>
    <s v="Course_02707"/>
    <x v="6"/>
    <x v="6"/>
    <n v="75"/>
    <x v="2046"/>
    <n v="83.075761842215002"/>
    <x v="1"/>
    <s v="edX"/>
    <x v="1"/>
    <n v="138.56776942484001"/>
    <n v="3.2632460565499"/>
    <x v="4"/>
  </r>
  <r>
    <s v="EDU-02708-A8-13-2520-COU"/>
    <s v="Course_02708"/>
    <x v="7"/>
    <x v="7"/>
    <n v="13"/>
    <x v="1754"/>
    <n v="75.319312472592998"/>
    <x v="0"/>
    <s v="Coursera"/>
    <x v="0"/>
    <n v="58.125153855526001"/>
    <n v="4.5725668004674"/>
    <x v="2"/>
  </r>
  <r>
    <s v="EDU-02709-A1-67-1346-LIN"/>
    <s v="Course_02709"/>
    <x v="0"/>
    <x v="0"/>
    <n v="67"/>
    <x v="2047"/>
    <n v="71.310298096609003"/>
    <x v="2"/>
    <s v="LinkedIn Learning"/>
    <x v="2"/>
    <n v="62.363324245127998"/>
    <n v="3.5052378486803"/>
    <x v="4"/>
  </r>
  <r>
    <s v="EDU-02710-A5-97-122-COU"/>
    <s v="Course_02710"/>
    <x v="4"/>
    <x v="4"/>
    <n v="97"/>
    <x v="1465"/>
    <n v="87.185384337857997"/>
    <x v="0"/>
    <s v="Coursera"/>
    <x v="0"/>
    <n v="149.39882904249001"/>
    <n v="4.1370099864415"/>
    <x v="5"/>
  </r>
  <r>
    <s v="EDU-02711-A1-80-619-UDE"/>
    <s v="Course_02711"/>
    <x v="0"/>
    <x v="0"/>
    <n v="80"/>
    <x v="2048"/>
    <n v="88.810628787173002"/>
    <x v="3"/>
    <s v="Udemy"/>
    <x v="3"/>
    <n v="173.88164987953999"/>
    <n v="4.5366144264525996"/>
    <x v="3"/>
  </r>
  <r>
    <s v="EDU-02712-A8-28-1226-COU"/>
    <s v="Course_02712"/>
    <x v="7"/>
    <x v="7"/>
    <n v="28"/>
    <x v="182"/>
    <n v="86.595090544521"/>
    <x v="0"/>
    <s v="Coursera"/>
    <x v="0"/>
    <n v="157.17182043228999"/>
    <n v="3.1775444527590002"/>
    <x v="4"/>
  </r>
  <r>
    <s v="EDU-02713-A8-10-989-LIN"/>
    <s v="Course_02713"/>
    <x v="7"/>
    <x v="7"/>
    <n v="10"/>
    <x v="2049"/>
    <n v="69.137740513611007"/>
    <x v="2"/>
    <s v="LinkedIn Learning"/>
    <x v="2"/>
    <n v="64.465170151474993"/>
    <n v="4.8851424047126004"/>
    <x v="1"/>
  </r>
  <r>
    <s v="EDU-02714-A1-10-511-EDX"/>
    <s v="Course_02714"/>
    <x v="0"/>
    <x v="0"/>
    <n v="10"/>
    <x v="2050"/>
    <n v="57.653250621578003"/>
    <x v="1"/>
    <s v="edX"/>
    <x v="1"/>
    <n v="165.21132080750999"/>
    <n v="3.9501084350969"/>
    <x v="5"/>
  </r>
  <r>
    <s v="EDU-02715-A5-22-1999-LIN"/>
    <s v="Course_02715"/>
    <x v="4"/>
    <x v="4"/>
    <n v="22"/>
    <x v="1857"/>
    <n v="61.839853398595999"/>
    <x v="2"/>
    <s v="LinkedIn Learning"/>
    <x v="2"/>
    <n v="131.99409835937001"/>
    <n v="3.8757328059892999"/>
    <x v="4"/>
  </r>
  <r>
    <s v="EDU-02716-A8-63-3392-EDX"/>
    <s v="Course_02716"/>
    <x v="7"/>
    <x v="7"/>
    <n v="63"/>
    <x v="2051"/>
    <n v="79.781011286227994"/>
    <x v="1"/>
    <s v="edX"/>
    <x v="1"/>
    <n v="14.294015246683999"/>
    <n v="3.2909262843741001"/>
    <x v="2"/>
  </r>
  <r>
    <s v="EDU-02717-A2-79-1181-EDX"/>
    <s v="Course_02717"/>
    <x v="1"/>
    <x v="1"/>
    <n v="79"/>
    <x v="2052"/>
    <n v="93.048091082664001"/>
    <x v="1"/>
    <s v="edX"/>
    <x v="1"/>
    <n v="75.935032350385995"/>
    <n v="3.2702041596270002"/>
    <x v="0"/>
  </r>
  <r>
    <s v="EDU-02718-A6-94-782-LIN"/>
    <s v="Course_02718"/>
    <x v="5"/>
    <x v="5"/>
    <n v="94"/>
    <x v="1273"/>
    <n v="93.325452495524004"/>
    <x v="2"/>
    <s v="LinkedIn Learning"/>
    <x v="2"/>
    <n v="63.406214411165998"/>
    <n v="4.4865488317107998"/>
    <x v="1"/>
  </r>
  <r>
    <s v="EDU-02719-A5-25-3831-UDE"/>
    <s v="Course_02719"/>
    <x v="4"/>
    <x v="4"/>
    <n v="25"/>
    <x v="2053"/>
    <n v="56.367287167545001"/>
    <x v="3"/>
    <s v="Udemy"/>
    <x v="3"/>
    <n v="126.72503462003"/>
    <n v="3.4067626874607999"/>
    <x v="3"/>
  </r>
  <r>
    <s v="EDU-02720-A5-27-3213-LIN"/>
    <s v="Course_02720"/>
    <x v="4"/>
    <x v="4"/>
    <n v="27"/>
    <x v="2054"/>
    <n v="97.065783503328007"/>
    <x v="2"/>
    <s v="LinkedIn Learning"/>
    <x v="2"/>
    <n v="185.33436612627"/>
    <n v="3.5135183110958002"/>
    <x v="1"/>
  </r>
  <r>
    <s v="EDU-02721-A7-86-1955-LIN"/>
    <s v="Course_02721"/>
    <x v="6"/>
    <x v="6"/>
    <n v="86"/>
    <x v="2055"/>
    <n v="94.933379433534995"/>
    <x v="2"/>
    <s v="LinkedIn Learning"/>
    <x v="2"/>
    <n v="146.67133086408001"/>
    <n v="4.4718388577784998"/>
    <x v="5"/>
  </r>
  <r>
    <s v="EDU-02722-A2-80-1724-LIN"/>
    <s v="Course_02722"/>
    <x v="1"/>
    <x v="1"/>
    <n v="80"/>
    <x v="680"/>
    <n v="88.591809621120007"/>
    <x v="2"/>
    <s v="LinkedIn Learning"/>
    <x v="2"/>
    <n v="188.26759162697999"/>
    <n v="4.8840717368413999"/>
    <x v="1"/>
  </r>
  <r>
    <s v="EDU-02723-A6-58-1892-UDE"/>
    <s v="Course_02723"/>
    <x v="5"/>
    <x v="5"/>
    <n v="58"/>
    <x v="2056"/>
    <n v="80.579908485733995"/>
    <x v="3"/>
    <s v="Udemy"/>
    <x v="3"/>
    <n v="96.121410422539"/>
    <n v="4.7040491592525999"/>
    <x v="4"/>
  </r>
  <r>
    <s v="EDU-02724-A2-62-1474-LIN"/>
    <s v="Course_02724"/>
    <x v="1"/>
    <x v="1"/>
    <n v="62"/>
    <x v="2057"/>
    <n v="59.731980695996"/>
    <x v="2"/>
    <s v="LinkedIn Learning"/>
    <x v="2"/>
    <n v="35.341435813060002"/>
    <n v="3.2248399128781"/>
    <x v="0"/>
  </r>
  <r>
    <s v="EDU-02725-A1-85-4329-COU"/>
    <s v="Course_02725"/>
    <x v="0"/>
    <x v="0"/>
    <n v="85"/>
    <x v="2058"/>
    <n v="88.833673889595005"/>
    <x v="0"/>
    <s v="Coursera"/>
    <x v="0"/>
    <n v="39.728708532158002"/>
    <n v="4.1608187407364996"/>
    <x v="1"/>
  </r>
  <r>
    <s v="EDU-02726-A7-79-1273-COU"/>
    <s v="Course_02726"/>
    <x v="6"/>
    <x v="6"/>
    <n v="79"/>
    <x v="2059"/>
    <n v="65.715509523985006"/>
    <x v="0"/>
    <s v="Coursera"/>
    <x v="0"/>
    <n v="27.802715298921001"/>
    <n v="3.9343157850071"/>
    <x v="3"/>
  </r>
  <r>
    <s v="EDU-02727-A9-55-2383-LIN"/>
    <s v="Course_02727"/>
    <x v="8"/>
    <x v="8"/>
    <n v="55"/>
    <x v="2060"/>
    <n v="98.515399187417003"/>
    <x v="2"/>
    <s v="LinkedIn Learning"/>
    <x v="2"/>
    <n v="92.936129640518999"/>
    <n v="3.2517321998805002"/>
    <x v="2"/>
  </r>
  <r>
    <s v="EDU-02728-A3-81-2193-UDE"/>
    <s v="Course_02728"/>
    <x v="2"/>
    <x v="2"/>
    <n v="81"/>
    <x v="2061"/>
    <n v="95.362271335879001"/>
    <x v="3"/>
    <s v="Udemy"/>
    <x v="3"/>
    <n v="18.280153362985999"/>
    <n v="4.3961249944735998"/>
    <x v="1"/>
  </r>
  <r>
    <s v="EDU-02729-A7-84-477-EDX"/>
    <s v="Course_02729"/>
    <x v="6"/>
    <x v="6"/>
    <n v="84"/>
    <x v="1696"/>
    <n v="60.485034680608997"/>
    <x v="1"/>
    <s v="edX"/>
    <x v="1"/>
    <n v="91.291851077776997"/>
    <n v="3.2299768055167002"/>
    <x v="1"/>
  </r>
  <r>
    <s v="EDU-02730-A3-10-4105-UDE"/>
    <s v="Course_02730"/>
    <x v="2"/>
    <x v="2"/>
    <n v="10"/>
    <x v="2062"/>
    <n v="85.368064734276004"/>
    <x v="3"/>
    <s v="Udemy"/>
    <x v="3"/>
    <n v="179.64086069601001"/>
    <n v="3.9645611090989998"/>
    <x v="5"/>
  </r>
  <r>
    <s v="EDU-02731-A6-38-672-UDE"/>
    <s v="Course_02731"/>
    <x v="5"/>
    <x v="5"/>
    <n v="38"/>
    <x v="1645"/>
    <n v="50.650988138347003"/>
    <x v="3"/>
    <s v="Udemy"/>
    <x v="3"/>
    <n v="44.107012853112003"/>
    <n v="4.9511396676989996"/>
    <x v="1"/>
  </r>
  <r>
    <s v="EDU-02732-A1-24-3526-COU"/>
    <s v="Course_02732"/>
    <x v="0"/>
    <x v="0"/>
    <n v="24"/>
    <x v="2063"/>
    <n v="70.776869990782998"/>
    <x v="0"/>
    <s v="Coursera"/>
    <x v="0"/>
    <n v="197.97720062403999"/>
    <n v="4.3454568989376003"/>
    <x v="1"/>
  </r>
  <r>
    <s v="EDU-02733-A4-69-2188-UDE"/>
    <s v="Course_02733"/>
    <x v="3"/>
    <x v="3"/>
    <n v="69"/>
    <x v="2064"/>
    <n v="54.286453897933001"/>
    <x v="3"/>
    <s v="Udemy"/>
    <x v="3"/>
    <n v="198.40894167773999"/>
    <n v="3.1990639679743"/>
    <x v="3"/>
  </r>
  <r>
    <s v="EDU-02734-A8-45-1697-LIN"/>
    <s v="Course_02734"/>
    <x v="7"/>
    <x v="7"/>
    <n v="45"/>
    <x v="2065"/>
    <n v="65.416742687310006"/>
    <x v="2"/>
    <s v="LinkedIn Learning"/>
    <x v="2"/>
    <n v="110.34290586925"/>
    <n v="3.2135870591467"/>
    <x v="5"/>
  </r>
  <r>
    <s v="EDU-02735-A7-84-507-COU"/>
    <s v="Course_02735"/>
    <x v="6"/>
    <x v="6"/>
    <n v="84"/>
    <x v="2066"/>
    <n v="77.350245423919006"/>
    <x v="0"/>
    <s v="Coursera"/>
    <x v="0"/>
    <n v="79.124691109690005"/>
    <n v="4.5997699117322997"/>
    <x v="3"/>
  </r>
  <r>
    <s v="EDU-02736-A5-84-3526-LIN"/>
    <s v="Course_02736"/>
    <x v="4"/>
    <x v="4"/>
    <n v="84"/>
    <x v="2063"/>
    <n v="83.3725273222"/>
    <x v="2"/>
    <s v="LinkedIn Learning"/>
    <x v="2"/>
    <n v="121.34678824596"/>
    <n v="4.3884071959659998"/>
    <x v="2"/>
  </r>
  <r>
    <s v="EDU-02737-A4-81-2514-COU"/>
    <s v="Course_02737"/>
    <x v="3"/>
    <x v="3"/>
    <n v="81"/>
    <x v="2067"/>
    <n v="53.017557798558997"/>
    <x v="0"/>
    <s v="Coursera"/>
    <x v="0"/>
    <n v="118.04556840806001"/>
    <n v="4.3704839176651999"/>
    <x v="0"/>
  </r>
  <r>
    <s v="EDU-02738-A6-39-2447-COU"/>
    <s v="Course_02738"/>
    <x v="5"/>
    <x v="5"/>
    <n v="39"/>
    <x v="368"/>
    <n v="64.854582220411999"/>
    <x v="0"/>
    <s v="Coursera"/>
    <x v="0"/>
    <n v="154.05132996711001"/>
    <n v="4.5189232208216001"/>
    <x v="1"/>
  </r>
  <r>
    <s v="EDU-02739-A2-96-2595-UDE"/>
    <s v="Course_02739"/>
    <x v="1"/>
    <x v="1"/>
    <n v="96"/>
    <x v="638"/>
    <n v="87.063994388677997"/>
    <x v="3"/>
    <s v="Udemy"/>
    <x v="3"/>
    <n v="189.70138920987"/>
    <n v="4.5903040785296998"/>
    <x v="1"/>
  </r>
  <r>
    <s v="EDU-02740-A4-68-4870-UDE"/>
    <s v="Course_02740"/>
    <x v="3"/>
    <x v="3"/>
    <n v="68"/>
    <x v="1913"/>
    <n v="69.628896999603995"/>
    <x v="3"/>
    <s v="Udemy"/>
    <x v="3"/>
    <n v="186.03011519296999"/>
    <n v="4.0092355298957996"/>
    <x v="5"/>
  </r>
  <r>
    <s v="EDU-02741-A7-80-4471-EDX"/>
    <s v="Course_02741"/>
    <x v="6"/>
    <x v="6"/>
    <n v="80"/>
    <x v="2068"/>
    <n v="59.027591889200004"/>
    <x v="1"/>
    <s v="edX"/>
    <x v="1"/>
    <n v="110.37044991886"/>
    <n v="4.1093374234485998"/>
    <x v="2"/>
  </r>
  <r>
    <s v="EDU-02742-A3-46-1548-UDE"/>
    <s v="Course_02742"/>
    <x v="2"/>
    <x v="2"/>
    <n v="46"/>
    <x v="18"/>
    <n v="73.114983925957006"/>
    <x v="3"/>
    <s v="Udemy"/>
    <x v="3"/>
    <n v="121.85989646112"/>
    <n v="4.8448060224751002"/>
    <x v="2"/>
  </r>
  <r>
    <s v="EDU-02743-A2-85-1578-EDX"/>
    <s v="Course_02743"/>
    <x v="1"/>
    <x v="1"/>
    <n v="85"/>
    <x v="217"/>
    <n v="69.757461759367999"/>
    <x v="1"/>
    <s v="edX"/>
    <x v="1"/>
    <n v="141.62663175629999"/>
    <n v="4.5630244545594003"/>
    <x v="3"/>
  </r>
  <r>
    <s v="EDU-02744-A4-37-982-EDX"/>
    <s v="Course_02744"/>
    <x v="3"/>
    <x v="3"/>
    <n v="37"/>
    <x v="2069"/>
    <n v="90.389197770549004"/>
    <x v="1"/>
    <s v="edX"/>
    <x v="1"/>
    <n v="185.09087912903999"/>
    <n v="4.3933154237979997"/>
    <x v="2"/>
  </r>
  <r>
    <s v="EDU-02745-A9-58-4211-LIN"/>
    <s v="Course_02745"/>
    <x v="8"/>
    <x v="8"/>
    <n v="58"/>
    <x v="1083"/>
    <n v="87.216017746488006"/>
    <x v="2"/>
    <s v="LinkedIn Learning"/>
    <x v="2"/>
    <n v="96.187559420865"/>
    <n v="4.1161210062117997"/>
    <x v="0"/>
  </r>
  <r>
    <s v="EDU-02746-A4-78-4811-LIN"/>
    <s v="Course_02746"/>
    <x v="3"/>
    <x v="3"/>
    <n v="78"/>
    <x v="2070"/>
    <n v="85.058851641497"/>
    <x v="2"/>
    <s v="LinkedIn Learning"/>
    <x v="2"/>
    <n v="109.93635371411"/>
    <n v="4.2953537646425"/>
    <x v="3"/>
  </r>
  <r>
    <s v="EDU-02747-A2-80-4025-EDX"/>
    <s v="Course_02747"/>
    <x v="1"/>
    <x v="1"/>
    <n v="80"/>
    <x v="591"/>
    <n v="67.940003595562004"/>
    <x v="1"/>
    <s v="edX"/>
    <x v="1"/>
    <n v="99.715098229049005"/>
    <n v="3.1684287826601998"/>
    <x v="2"/>
  </r>
  <r>
    <s v="EDU-02748-A2-95-4784-COU"/>
    <s v="Course_02748"/>
    <x v="1"/>
    <x v="1"/>
    <n v="95"/>
    <x v="2071"/>
    <n v="58.844700258529997"/>
    <x v="0"/>
    <s v="Coursera"/>
    <x v="0"/>
    <n v="121.28232926451"/>
    <n v="3.0010208635628999"/>
    <x v="0"/>
  </r>
  <r>
    <s v="EDU-02749-A6-80-987-LIN"/>
    <s v="Course_02749"/>
    <x v="5"/>
    <x v="5"/>
    <n v="80"/>
    <x v="2072"/>
    <n v="96.937967827931004"/>
    <x v="2"/>
    <s v="LinkedIn Learning"/>
    <x v="2"/>
    <n v="107.58779936229"/>
    <n v="4.1368096139607999"/>
    <x v="3"/>
  </r>
  <r>
    <s v="EDU-02750-A7-14-1854-UDE"/>
    <s v="Course_02750"/>
    <x v="6"/>
    <x v="6"/>
    <n v="14"/>
    <x v="2073"/>
    <n v="55.420487533630002"/>
    <x v="3"/>
    <s v="Udemy"/>
    <x v="3"/>
    <n v="29.571848496386"/>
    <n v="3.9522702332253998"/>
    <x v="0"/>
  </r>
  <r>
    <s v="EDU-02751-A4-44-1330-UDE"/>
    <s v="Course_02751"/>
    <x v="3"/>
    <x v="3"/>
    <n v="44"/>
    <x v="2074"/>
    <n v="94.124453161773999"/>
    <x v="3"/>
    <s v="Udemy"/>
    <x v="3"/>
    <n v="131.3392522131"/>
    <n v="3.8852430820181998"/>
    <x v="1"/>
  </r>
  <r>
    <s v="EDU-02752-A2-25-2196-EDX"/>
    <s v="Course_02752"/>
    <x v="1"/>
    <x v="1"/>
    <n v="25"/>
    <x v="2075"/>
    <n v="84.197413280407005"/>
    <x v="1"/>
    <s v="edX"/>
    <x v="1"/>
    <n v="194.81189706614001"/>
    <n v="4.1483453966333999"/>
    <x v="0"/>
  </r>
  <r>
    <s v="EDU-02753-A4-82-4995-UDE"/>
    <s v="Course_02753"/>
    <x v="3"/>
    <x v="3"/>
    <n v="82"/>
    <x v="272"/>
    <n v="60.504108390120997"/>
    <x v="3"/>
    <s v="Udemy"/>
    <x v="3"/>
    <n v="190.08403958401999"/>
    <n v="3.5564058381016999"/>
    <x v="2"/>
  </r>
  <r>
    <s v="EDU-02754-A4-13-2292-UDE"/>
    <s v="Course_02754"/>
    <x v="3"/>
    <x v="3"/>
    <n v="13"/>
    <x v="2076"/>
    <n v="60.177524888242999"/>
    <x v="3"/>
    <s v="Udemy"/>
    <x v="3"/>
    <n v="91.710015547324005"/>
    <n v="3.9583644803750002"/>
    <x v="5"/>
  </r>
  <r>
    <s v="EDU-02755-A4-61-3473-COU"/>
    <s v="Course_02755"/>
    <x v="3"/>
    <x v="3"/>
    <n v="61"/>
    <x v="2077"/>
    <n v="73.741606821575004"/>
    <x v="0"/>
    <s v="Coursera"/>
    <x v="0"/>
    <n v="187.48943443153999"/>
    <n v="3.8563019565435002"/>
    <x v="5"/>
  </r>
  <r>
    <s v="EDU-02756-A5-93-730-UDE"/>
    <s v="Course_02756"/>
    <x v="4"/>
    <x v="4"/>
    <n v="93"/>
    <x v="2078"/>
    <n v="72.628921460325003"/>
    <x v="3"/>
    <s v="Udemy"/>
    <x v="3"/>
    <n v="194.70535862432999"/>
    <n v="4.3604353748084002"/>
    <x v="3"/>
  </r>
  <r>
    <s v="EDU-02757-A4-83-4893-EDX"/>
    <s v="Course_02757"/>
    <x v="3"/>
    <x v="3"/>
    <n v="83"/>
    <x v="719"/>
    <n v="51.848546545547997"/>
    <x v="1"/>
    <s v="edX"/>
    <x v="1"/>
    <n v="28.626513919069001"/>
    <n v="4.8245929049946996"/>
    <x v="0"/>
  </r>
  <r>
    <s v="EDU-02758-A9-92-4559-LIN"/>
    <s v="Course_02758"/>
    <x v="8"/>
    <x v="8"/>
    <n v="92"/>
    <x v="2079"/>
    <n v="52.788689246174997"/>
    <x v="2"/>
    <s v="LinkedIn Learning"/>
    <x v="2"/>
    <n v="176.07719544356999"/>
    <n v="3.7258316119691002"/>
    <x v="1"/>
  </r>
  <r>
    <s v="EDU-02759-A1-18-3924-UDE"/>
    <s v="Course_02759"/>
    <x v="0"/>
    <x v="0"/>
    <n v="18"/>
    <x v="2080"/>
    <n v="81.988982811778996"/>
    <x v="3"/>
    <s v="Udemy"/>
    <x v="3"/>
    <n v="187.42398312175999"/>
    <n v="4.6960694085716996"/>
    <x v="2"/>
  </r>
  <r>
    <s v="EDU-02760-A2-32-1963-EDX"/>
    <s v="Course_02760"/>
    <x v="1"/>
    <x v="1"/>
    <n v="32"/>
    <x v="2081"/>
    <n v="86.056610501638005"/>
    <x v="1"/>
    <s v="edX"/>
    <x v="1"/>
    <n v="95.148310292722002"/>
    <n v="3.8373433894464002"/>
    <x v="3"/>
  </r>
  <r>
    <s v="EDU-02761-A9-37-3916-UDE"/>
    <s v="Course_02761"/>
    <x v="8"/>
    <x v="8"/>
    <n v="37"/>
    <x v="602"/>
    <n v="85.004407797246998"/>
    <x v="3"/>
    <s v="Udemy"/>
    <x v="3"/>
    <n v="187.46658908988999"/>
    <n v="3.0133572830116"/>
    <x v="3"/>
  </r>
  <r>
    <s v="EDU-02762-A8-65-2451-LIN"/>
    <s v="Course_02762"/>
    <x v="7"/>
    <x v="7"/>
    <n v="65"/>
    <x v="2082"/>
    <n v="84.152345467233005"/>
    <x v="2"/>
    <s v="LinkedIn Learning"/>
    <x v="2"/>
    <n v="182.20147066588001"/>
    <n v="3.2175519011512002"/>
    <x v="3"/>
  </r>
  <r>
    <s v="EDU-02763-A6-20-2356-LIN"/>
    <s v="Course_02763"/>
    <x v="5"/>
    <x v="5"/>
    <n v="20"/>
    <x v="2083"/>
    <n v="75.378939585338998"/>
    <x v="2"/>
    <s v="LinkedIn Learning"/>
    <x v="2"/>
    <n v="41.831378570052998"/>
    <n v="4.9931958005396"/>
    <x v="5"/>
  </r>
  <r>
    <s v="EDU-02764-A4-28-1294-UDE"/>
    <s v="Course_02764"/>
    <x v="3"/>
    <x v="3"/>
    <n v="28"/>
    <x v="512"/>
    <n v="69.839004733882007"/>
    <x v="3"/>
    <s v="Udemy"/>
    <x v="3"/>
    <n v="137.53040621616"/>
    <n v="3.2282726699199"/>
    <x v="5"/>
  </r>
  <r>
    <s v="EDU-02765-A2-18-3903-COU"/>
    <s v="Course_02765"/>
    <x v="1"/>
    <x v="1"/>
    <n v="18"/>
    <x v="1660"/>
    <n v="70.842520791626001"/>
    <x v="0"/>
    <s v="Coursera"/>
    <x v="0"/>
    <n v="108.44923252887"/>
    <n v="4.6872347412729001"/>
    <x v="1"/>
  </r>
  <r>
    <s v="EDU-02766-A7-24-1531-UDE"/>
    <s v="Course_02766"/>
    <x v="6"/>
    <x v="6"/>
    <n v="24"/>
    <x v="348"/>
    <n v="79.393015590850993"/>
    <x v="3"/>
    <s v="Udemy"/>
    <x v="3"/>
    <n v="76.54787524839"/>
    <n v="4.6672432058815003"/>
    <x v="1"/>
  </r>
  <r>
    <s v="EDU-02767-A1-40-1415-UDE"/>
    <s v="Course_02767"/>
    <x v="0"/>
    <x v="0"/>
    <n v="40"/>
    <x v="2084"/>
    <n v="96.442853487175"/>
    <x v="3"/>
    <s v="Udemy"/>
    <x v="3"/>
    <n v="78.821563728905005"/>
    <n v="3.7242302953559001"/>
    <x v="0"/>
  </r>
  <r>
    <s v="EDU-02768-A7-38-4254-LIN"/>
    <s v="Course_02768"/>
    <x v="6"/>
    <x v="6"/>
    <n v="38"/>
    <x v="2085"/>
    <n v="72.342670264779997"/>
    <x v="2"/>
    <s v="LinkedIn Learning"/>
    <x v="2"/>
    <n v="19.400842505682"/>
    <n v="4.0982732916552997"/>
    <x v="0"/>
  </r>
  <r>
    <s v="EDU-02769-A3-85-2485-UDE"/>
    <s v="Course_02769"/>
    <x v="2"/>
    <x v="2"/>
    <n v="85"/>
    <x v="2086"/>
    <n v="79.565466638494001"/>
    <x v="3"/>
    <s v="Udemy"/>
    <x v="3"/>
    <n v="42.260179219114001"/>
    <n v="3.4537597346637998"/>
    <x v="4"/>
  </r>
  <r>
    <s v="EDU-02770-A6-98-432-EDX"/>
    <s v="Course_02770"/>
    <x v="5"/>
    <x v="5"/>
    <n v="98"/>
    <x v="2087"/>
    <n v="73.837373268788994"/>
    <x v="1"/>
    <s v="edX"/>
    <x v="1"/>
    <n v="100.23868256602999"/>
    <n v="3.0060526651864001"/>
    <x v="4"/>
  </r>
  <r>
    <s v="EDU-02771-A5-52-2006-UDE"/>
    <s v="Course_02771"/>
    <x v="4"/>
    <x v="4"/>
    <n v="52"/>
    <x v="2088"/>
    <n v="85.025371110834996"/>
    <x v="3"/>
    <s v="Udemy"/>
    <x v="3"/>
    <n v="14.76068646553"/>
    <n v="4.8753201632585004"/>
    <x v="2"/>
  </r>
  <r>
    <s v="EDU-02772-A8-11-494-EDX"/>
    <s v="Course_02772"/>
    <x v="7"/>
    <x v="7"/>
    <n v="11"/>
    <x v="777"/>
    <n v="82.717671443572996"/>
    <x v="1"/>
    <s v="edX"/>
    <x v="1"/>
    <n v="98.434967206034997"/>
    <n v="4.9791300123087003"/>
    <x v="3"/>
  </r>
  <r>
    <s v="EDU-02773-A4-48-2972-UDE"/>
    <s v="Course_02773"/>
    <x v="3"/>
    <x v="3"/>
    <n v="48"/>
    <x v="1117"/>
    <n v="99.498489863895998"/>
    <x v="3"/>
    <s v="Udemy"/>
    <x v="3"/>
    <n v="136.81291803818999"/>
    <n v="4.1230942388059004"/>
    <x v="2"/>
  </r>
  <r>
    <s v="EDU-02774-A8-32-2885-LIN"/>
    <s v="Course_02774"/>
    <x v="7"/>
    <x v="7"/>
    <n v="32"/>
    <x v="2089"/>
    <n v="72.856550216368007"/>
    <x v="2"/>
    <s v="LinkedIn Learning"/>
    <x v="2"/>
    <n v="107.51772399982001"/>
    <n v="3.5575222633638002"/>
    <x v="0"/>
  </r>
  <r>
    <s v="EDU-02775-A4-10-4531-EDX"/>
    <s v="Course_02775"/>
    <x v="3"/>
    <x v="3"/>
    <n v="10"/>
    <x v="1089"/>
    <n v="57.892843561284998"/>
    <x v="1"/>
    <s v="edX"/>
    <x v="1"/>
    <n v="170.71074342268"/>
    <n v="3.5448433172245002"/>
    <x v="0"/>
  </r>
  <r>
    <s v="EDU-02776-A5-89-2658-UDE"/>
    <s v="Course_02776"/>
    <x v="4"/>
    <x v="4"/>
    <n v="89"/>
    <x v="2090"/>
    <n v="67.248558146969998"/>
    <x v="3"/>
    <s v="Udemy"/>
    <x v="3"/>
    <n v="190.7718369017"/>
    <n v="4.3710193778021003"/>
    <x v="4"/>
  </r>
  <r>
    <s v="EDU-02777-A1-84-3762-COU"/>
    <s v="Course_02777"/>
    <x v="0"/>
    <x v="0"/>
    <n v="84"/>
    <x v="2035"/>
    <n v="68.225207810005003"/>
    <x v="0"/>
    <s v="Coursera"/>
    <x v="0"/>
    <n v="93.117081929625002"/>
    <n v="3.1733605464429999"/>
    <x v="1"/>
  </r>
  <r>
    <s v="EDU-02778-A3-17-1502-LIN"/>
    <s v="Course_02778"/>
    <x v="2"/>
    <x v="2"/>
    <n v="17"/>
    <x v="2091"/>
    <n v="98.072591896147003"/>
    <x v="2"/>
    <s v="LinkedIn Learning"/>
    <x v="2"/>
    <n v="89.860747283771005"/>
    <n v="4.7642399013694998"/>
    <x v="1"/>
  </r>
  <r>
    <s v="EDU-02779-A1-62-459-COU"/>
    <s v="Course_02779"/>
    <x v="0"/>
    <x v="0"/>
    <n v="62"/>
    <x v="402"/>
    <n v="92.535969369482999"/>
    <x v="0"/>
    <s v="Coursera"/>
    <x v="0"/>
    <n v="120.51912291599"/>
    <n v="4.8625544087617998"/>
    <x v="1"/>
  </r>
  <r>
    <s v="EDU-02780-A6-83-1479-COU"/>
    <s v="Course_02780"/>
    <x v="5"/>
    <x v="5"/>
    <n v="83"/>
    <x v="2092"/>
    <n v="81.327642607003995"/>
    <x v="0"/>
    <s v="Coursera"/>
    <x v="0"/>
    <n v="103.31297675876"/>
    <n v="3.4808401041130002"/>
    <x v="3"/>
  </r>
  <r>
    <s v="EDU-02781-A3-46-3699-LIN"/>
    <s v="Course_02781"/>
    <x v="2"/>
    <x v="2"/>
    <n v="46"/>
    <x v="125"/>
    <n v="65.533146219081999"/>
    <x v="2"/>
    <s v="LinkedIn Learning"/>
    <x v="2"/>
    <n v="188.47452841866999"/>
    <n v="3.2571248823392001"/>
    <x v="2"/>
  </r>
  <r>
    <s v="EDU-02782-A2-84-2715-UDE"/>
    <s v="Course_02782"/>
    <x v="1"/>
    <x v="1"/>
    <n v="84"/>
    <x v="2093"/>
    <n v="57.076906682115997"/>
    <x v="3"/>
    <s v="Udemy"/>
    <x v="3"/>
    <n v="101.00416575583"/>
    <n v="4.6924453723321999"/>
    <x v="1"/>
  </r>
  <r>
    <s v="EDU-02783-A3-49-156-COU"/>
    <s v="Course_02783"/>
    <x v="2"/>
    <x v="2"/>
    <n v="49"/>
    <x v="2094"/>
    <n v="71.289179923633995"/>
    <x v="0"/>
    <s v="Coursera"/>
    <x v="0"/>
    <n v="198.83519328057"/>
    <n v="3.7290705547759"/>
    <x v="5"/>
  </r>
  <r>
    <s v="EDU-02784-A9-70-3942-UDE"/>
    <s v="Course_02784"/>
    <x v="8"/>
    <x v="8"/>
    <n v="70"/>
    <x v="2095"/>
    <n v="73.541370460313004"/>
    <x v="3"/>
    <s v="Udemy"/>
    <x v="3"/>
    <n v="24.332087638781999"/>
    <n v="4.8978463654294"/>
    <x v="2"/>
  </r>
  <r>
    <s v="EDU-02785-A9-44-4327-LIN"/>
    <s v="Course_02785"/>
    <x v="8"/>
    <x v="8"/>
    <n v="44"/>
    <x v="2096"/>
    <n v="64.339048223218001"/>
    <x v="2"/>
    <s v="LinkedIn Learning"/>
    <x v="2"/>
    <n v="199.86210951145"/>
    <n v="4.7576387485135001"/>
    <x v="2"/>
  </r>
  <r>
    <s v="EDU-02786-A9-67-671-LIN"/>
    <s v="Course_02786"/>
    <x v="8"/>
    <x v="8"/>
    <n v="67"/>
    <x v="2097"/>
    <n v="74.268728934226999"/>
    <x v="2"/>
    <s v="LinkedIn Learning"/>
    <x v="2"/>
    <n v="159.39352792444001"/>
    <n v="3.8531775315374999"/>
    <x v="4"/>
  </r>
  <r>
    <s v="EDU-02787-A1-40-4029-COU"/>
    <s v="Course_02787"/>
    <x v="0"/>
    <x v="0"/>
    <n v="40"/>
    <x v="2098"/>
    <n v="96.399640525109007"/>
    <x v="0"/>
    <s v="Coursera"/>
    <x v="0"/>
    <n v="69.716801088422002"/>
    <n v="3.6169354622099998"/>
    <x v="2"/>
  </r>
  <r>
    <s v="EDU-02788-A8-38-2600-LIN"/>
    <s v="Course_02788"/>
    <x v="7"/>
    <x v="7"/>
    <n v="38"/>
    <x v="2099"/>
    <n v="61.621963749551"/>
    <x v="2"/>
    <s v="LinkedIn Learning"/>
    <x v="2"/>
    <n v="181.56326300775001"/>
    <n v="4.5057040549252001"/>
    <x v="2"/>
  </r>
  <r>
    <s v="EDU-02789-A9-91-1363-COU"/>
    <s v="Course_02789"/>
    <x v="8"/>
    <x v="8"/>
    <n v="91"/>
    <x v="624"/>
    <n v="70.495943377388002"/>
    <x v="0"/>
    <s v="Coursera"/>
    <x v="0"/>
    <n v="42.081590596094003"/>
    <n v="3.2957071959597002"/>
    <x v="4"/>
  </r>
  <r>
    <s v="EDU-02790-A7-84-637-LIN"/>
    <s v="Course_02790"/>
    <x v="6"/>
    <x v="6"/>
    <n v="84"/>
    <x v="2100"/>
    <n v="61.722902305391003"/>
    <x v="2"/>
    <s v="LinkedIn Learning"/>
    <x v="2"/>
    <n v="153.86845497050999"/>
    <n v="4.5258916063081998"/>
    <x v="3"/>
  </r>
  <r>
    <s v="EDU-02791-A5-59-1727-UDE"/>
    <s v="Course_02791"/>
    <x v="4"/>
    <x v="4"/>
    <n v="59"/>
    <x v="2101"/>
    <n v="60.759086729076003"/>
    <x v="3"/>
    <s v="Udemy"/>
    <x v="3"/>
    <n v="133.01548233765999"/>
    <n v="3.1625048784404002"/>
    <x v="2"/>
  </r>
  <r>
    <s v="EDU-02792-A2-53-868-UDE"/>
    <s v="Course_02792"/>
    <x v="1"/>
    <x v="1"/>
    <n v="53"/>
    <x v="2102"/>
    <n v="50.816799891334"/>
    <x v="3"/>
    <s v="Udemy"/>
    <x v="3"/>
    <n v="37.532861202737003"/>
    <n v="3.5016893370415998"/>
    <x v="4"/>
  </r>
  <r>
    <s v="EDU-02793-A9-88-598-COU"/>
    <s v="Course_02793"/>
    <x v="8"/>
    <x v="8"/>
    <n v="88"/>
    <x v="2103"/>
    <n v="92.879441079828993"/>
    <x v="0"/>
    <s v="Coursera"/>
    <x v="0"/>
    <n v="144.99061156226"/>
    <n v="4.1012508802610999"/>
    <x v="4"/>
  </r>
  <r>
    <s v="EDU-02794-A6-49-4249-EDX"/>
    <s v="Course_02794"/>
    <x v="5"/>
    <x v="5"/>
    <n v="49"/>
    <x v="2104"/>
    <n v="69.018486756217001"/>
    <x v="1"/>
    <s v="edX"/>
    <x v="1"/>
    <n v="48.010428861344998"/>
    <n v="4.1020034609636999"/>
    <x v="2"/>
  </r>
  <r>
    <s v="EDU-02795-A3-51-4817-UDE"/>
    <s v="Course_02795"/>
    <x v="2"/>
    <x v="2"/>
    <n v="51"/>
    <x v="2105"/>
    <n v="64.933730865558005"/>
    <x v="3"/>
    <s v="Udemy"/>
    <x v="3"/>
    <n v="37.431404572174003"/>
    <n v="4.5110563253697"/>
    <x v="2"/>
  </r>
  <r>
    <s v="EDU-02796-A2-94-3424-UDE"/>
    <s v="Course_02796"/>
    <x v="1"/>
    <x v="1"/>
    <n v="94"/>
    <x v="2106"/>
    <n v="91.161573759052999"/>
    <x v="3"/>
    <s v="Udemy"/>
    <x v="3"/>
    <n v="20.432420987878"/>
    <n v="4.7314782555918997"/>
    <x v="1"/>
  </r>
  <r>
    <s v="EDU-02797-A3-18-3814-EDX"/>
    <s v="Course_02797"/>
    <x v="2"/>
    <x v="2"/>
    <n v="18"/>
    <x v="2107"/>
    <n v="56.578683869491002"/>
    <x v="1"/>
    <s v="edX"/>
    <x v="1"/>
    <n v="169.92794571176"/>
    <n v="4.5057635828468996"/>
    <x v="4"/>
  </r>
  <r>
    <s v="EDU-02798-A9-52-2934-EDX"/>
    <s v="Course_02798"/>
    <x v="8"/>
    <x v="8"/>
    <n v="52"/>
    <x v="1943"/>
    <n v="65.834223032986998"/>
    <x v="1"/>
    <s v="edX"/>
    <x v="1"/>
    <n v="199.03457377721"/>
    <n v="3.2932980267373"/>
    <x v="0"/>
  </r>
  <r>
    <s v="EDU-02799-A4-57-2277-UDE"/>
    <s v="Course_02799"/>
    <x v="3"/>
    <x v="3"/>
    <n v="57"/>
    <x v="2108"/>
    <n v="98.682819836022006"/>
    <x v="3"/>
    <s v="Udemy"/>
    <x v="3"/>
    <n v="142.80735046042"/>
    <n v="3.0467348747730001"/>
    <x v="2"/>
  </r>
  <r>
    <s v="EDU-02800-A6-30-1029-COU"/>
    <s v="Course_02800"/>
    <x v="5"/>
    <x v="5"/>
    <n v="30"/>
    <x v="1239"/>
    <n v="89.873552271262994"/>
    <x v="0"/>
    <s v="Coursera"/>
    <x v="0"/>
    <n v="19.731060546205999"/>
    <n v="3.9717114111738998"/>
    <x v="4"/>
  </r>
  <r>
    <s v="EDU-02801-A9-23-1575-LIN"/>
    <s v="Course_02801"/>
    <x v="8"/>
    <x v="8"/>
    <n v="23"/>
    <x v="2109"/>
    <n v="60.208718547430003"/>
    <x v="2"/>
    <s v="LinkedIn Learning"/>
    <x v="2"/>
    <n v="19.631825422925999"/>
    <n v="3.6232409526406002"/>
    <x v="5"/>
  </r>
  <r>
    <s v="EDU-02802-A3-80-2129-EDX"/>
    <s v="Course_02802"/>
    <x v="2"/>
    <x v="2"/>
    <n v="80"/>
    <x v="2110"/>
    <n v="86.084478295398"/>
    <x v="1"/>
    <s v="edX"/>
    <x v="1"/>
    <n v="53.593505441375001"/>
    <n v="3.4930841972133999"/>
    <x v="0"/>
  </r>
  <r>
    <s v="EDU-02803-A2-46-4341-UDE"/>
    <s v="Course_02803"/>
    <x v="1"/>
    <x v="1"/>
    <n v="46"/>
    <x v="321"/>
    <n v="82.693838975364002"/>
    <x v="3"/>
    <s v="Udemy"/>
    <x v="3"/>
    <n v="98.530215607963001"/>
    <n v="3.0288213541870999"/>
    <x v="2"/>
  </r>
  <r>
    <s v="EDU-02804-A7-40-688-COU"/>
    <s v="Course_02804"/>
    <x v="6"/>
    <x v="6"/>
    <n v="40"/>
    <x v="2111"/>
    <n v="56.795598420875002"/>
    <x v="0"/>
    <s v="Coursera"/>
    <x v="0"/>
    <n v="42.372646772896999"/>
    <n v="4.7727515028478003"/>
    <x v="2"/>
  </r>
  <r>
    <s v="EDU-02805-A3-77-1900-EDX"/>
    <s v="Course_02805"/>
    <x v="2"/>
    <x v="2"/>
    <n v="77"/>
    <x v="2112"/>
    <n v="51.037539819103998"/>
    <x v="1"/>
    <s v="edX"/>
    <x v="1"/>
    <n v="27.185958158975001"/>
    <n v="4.0474470374341003"/>
    <x v="1"/>
  </r>
  <r>
    <s v="EDU-02806-A1-83-2893-UDE"/>
    <s v="Course_02806"/>
    <x v="0"/>
    <x v="0"/>
    <n v="83"/>
    <x v="867"/>
    <n v="81.238055265154998"/>
    <x v="3"/>
    <s v="Udemy"/>
    <x v="3"/>
    <n v="82.752692868899004"/>
    <n v="3.6918959925144001"/>
    <x v="5"/>
  </r>
  <r>
    <s v="EDU-02807-A1-26-4993-COU"/>
    <s v="Course_02807"/>
    <x v="0"/>
    <x v="0"/>
    <n v="26"/>
    <x v="2113"/>
    <n v="51.273828086957003"/>
    <x v="0"/>
    <s v="Coursera"/>
    <x v="0"/>
    <n v="22.492263322848"/>
    <n v="4.3823986180871"/>
    <x v="1"/>
  </r>
  <r>
    <s v="EDU-02808-A2-83-194-COU"/>
    <s v="Course_02808"/>
    <x v="1"/>
    <x v="1"/>
    <n v="83"/>
    <x v="2114"/>
    <n v="75.950982382060005"/>
    <x v="0"/>
    <s v="Coursera"/>
    <x v="0"/>
    <n v="90.094216581785005"/>
    <n v="4.0878838248958003"/>
    <x v="4"/>
  </r>
  <r>
    <s v="EDU-02809-A2-66-4575-EDX"/>
    <s v="Course_02809"/>
    <x v="1"/>
    <x v="1"/>
    <n v="66"/>
    <x v="498"/>
    <n v="64.372093288707006"/>
    <x v="1"/>
    <s v="edX"/>
    <x v="1"/>
    <n v="37.636104790857999"/>
    <n v="3.8177662561817001"/>
    <x v="3"/>
  </r>
  <r>
    <s v="EDU-02810-A7-89-2275-LIN"/>
    <s v="Course_02810"/>
    <x v="6"/>
    <x v="6"/>
    <n v="89"/>
    <x v="2115"/>
    <n v="80.410070973244004"/>
    <x v="2"/>
    <s v="LinkedIn Learning"/>
    <x v="2"/>
    <n v="38.934767542945004"/>
    <n v="3.5222473800985998"/>
    <x v="4"/>
  </r>
  <r>
    <s v="EDU-02811-A9-19-3725-LIN"/>
    <s v="Course_02811"/>
    <x v="8"/>
    <x v="8"/>
    <n v="19"/>
    <x v="1150"/>
    <n v="65.199606259277999"/>
    <x v="2"/>
    <s v="LinkedIn Learning"/>
    <x v="2"/>
    <n v="100.95056529044"/>
    <n v="3.7688299132825001"/>
    <x v="0"/>
  </r>
  <r>
    <s v="EDU-02812-A1-72-1198-EDX"/>
    <s v="Course_02812"/>
    <x v="0"/>
    <x v="0"/>
    <n v="72"/>
    <x v="2116"/>
    <n v="57.405711452200002"/>
    <x v="1"/>
    <s v="edX"/>
    <x v="1"/>
    <n v="169.96780715961"/>
    <n v="3.2319649457324"/>
    <x v="3"/>
  </r>
  <r>
    <s v="EDU-02813-A8-53-3179-UDE"/>
    <s v="Course_02813"/>
    <x v="7"/>
    <x v="7"/>
    <n v="53"/>
    <x v="2117"/>
    <n v="71.569862461517005"/>
    <x v="3"/>
    <s v="Udemy"/>
    <x v="3"/>
    <n v="11.974521544884"/>
    <n v="3.6430005062689998"/>
    <x v="3"/>
  </r>
  <r>
    <s v="EDU-02814-A3-43-2855-UDE"/>
    <s v="Course_02814"/>
    <x v="2"/>
    <x v="2"/>
    <n v="43"/>
    <x v="29"/>
    <n v="95.837675669526007"/>
    <x v="3"/>
    <s v="Udemy"/>
    <x v="3"/>
    <n v="41.307377521591"/>
    <n v="3.8600726645666001"/>
    <x v="5"/>
  </r>
  <r>
    <s v="EDU-02815-A2-93-4491-COU"/>
    <s v="Course_02815"/>
    <x v="1"/>
    <x v="1"/>
    <n v="93"/>
    <x v="2118"/>
    <n v="52.605241933338"/>
    <x v="0"/>
    <s v="Coursera"/>
    <x v="0"/>
    <n v="132.52879872605001"/>
    <n v="3.5413554292721998"/>
    <x v="3"/>
  </r>
  <r>
    <s v="EDU-02816-A1-23-4145-EDX"/>
    <s v="Course_02816"/>
    <x v="0"/>
    <x v="0"/>
    <n v="23"/>
    <x v="1572"/>
    <n v="54.775433831733999"/>
    <x v="1"/>
    <s v="edX"/>
    <x v="1"/>
    <n v="121.22565746761001"/>
    <n v="4.8145058171750001"/>
    <x v="0"/>
  </r>
  <r>
    <s v="EDU-02817-A9-79-2417-COU"/>
    <s v="Course_02817"/>
    <x v="8"/>
    <x v="8"/>
    <n v="79"/>
    <x v="2119"/>
    <n v="87.057429604499006"/>
    <x v="0"/>
    <s v="Coursera"/>
    <x v="0"/>
    <n v="153.6598735828"/>
    <n v="4.7075671781828001"/>
    <x v="4"/>
  </r>
  <r>
    <s v="EDU-02818-A2-42-3395-COU"/>
    <s v="Course_02818"/>
    <x v="1"/>
    <x v="1"/>
    <n v="42"/>
    <x v="2120"/>
    <n v="86.159579485326006"/>
    <x v="0"/>
    <s v="Coursera"/>
    <x v="0"/>
    <n v="150.43828911601"/>
    <n v="4.3078415920845003"/>
    <x v="1"/>
  </r>
  <r>
    <s v="EDU-02819-A9-43-4243-LIN"/>
    <s v="Course_02819"/>
    <x v="8"/>
    <x v="8"/>
    <n v="43"/>
    <x v="2121"/>
    <n v="60.209551141566998"/>
    <x v="2"/>
    <s v="LinkedIn Learning"/>
    <x v="2"/>
    <n v="143.99925121794001"/>
    <n v="3.6695784459283001"/>
    <x v="3"/>
  </r>
  <r>
    <s v="EDU-02820-A5-43-1056-EDX"/>
    <s v="Course_02820"/>
    <x v="4"/>
    <x v="4"/>
    <n v="43"/>
    <x v="2122"/>
    <n v="55.592498962625001"/>
    <x v="1"/>
    <s v="edX"/>
    <x v="1"/>
    <n v="112.94845007935"/>
    <n v="4.4494408702142003"/>
    <x v="4"/>
  </r>
  <r>
    <s v="EDU-02821-A2-73-188-UDE"/>
    <s v="Course_02821"/>
    <x v="1"/>
    <x v="1"/>
    <n v="73"/>
    <x v="2123"/>
    <n v="52.654690011741998"/>
    <x v="3"/>
    <s v="Udemy"/>
    <x v="3"/>
    <n v="154.77353799395999"/>
    <n v="4.3680816005588996"/>
    <x v="3"/>
  </r>
  <r>
    <s v="EDU-02822-A6-21-3299-LIN"/>
    <s v="Course_02822"/>
    <x v="5"/>
    <x v="5"/>
    <n v="21"/>
    <x v="735"/>
    <n v="71.392428178510002"/>
    <x v="2"/>
    <s v="LinkedIn Learning"/>
    <x v="2"/>
    <n v="19.152399044010998"/>
    <n v="4.1893615464184997"/>
    <x v="0"/>
  </r>
  <r>
    <s v="EDU-02823-A5-88-1630-LIN"/>
    <s v="Course_02823"/>
    <x v="4"/>
    <x v="4"/>
    <n v="88"/>
    <x v="2124"/>
    <n v="57.421810870037"/>
    <x v="2"/>
    <s v="LinkedIn Learning"/>
    <x v="2"/>
    <n v="188.38038010196999"/>
    <n v="4.4713576877632004"/>
    <x v="0"/>
  </r>
  <r>
    <s v="EDU-02824-A2-92-4445-LIN"/>
    <s v="Course_02824"/>
    <x v="1"/>
    <x v="1"/>
    <n v="92"/>
    <x v="687"/>
    <n v="73.748377815609004"/>
    <x v="2"/>
    <s v="LinkedIn Learning"/>
    <x v="2"/>
    <n v="130.29580455156"/>
    <n v="4.4997174339833999"/>
    <x v="4"/>
  </r>
  <r>
    <s v="EDU-02825-A7-50-834-EDX"/>
    <s v="Course_02825"/>
    <x v="6"/>
    <x v="6"/>
    <n v="50"/>
    <x v="1881"/>
    <n v="81.897646473654007"/>
    <x v="1"/>
    <s v="edX"/>
    <x v="1"/>
    <n v="178.41539931976999"/>
    <n v="3.9644594629179002"/>
    <x v="3"/>
  </r>
  <r>
    <s v="EDU-02826-A4-91-2684-COU"/>
    <s v="Course_02826"/>
    <x v="3"/>
    <x v="3"/>
    <n v="91"/>
    <x v="1650"/>
    <n v="77.909729830238007"/>
    <x v="0"/>
    <s v="Coursera"/>
    <x v="0"/>
    <n v="157.93202217734"/>
    <n v="3.9053652364112001"/>
    <x v="0"/>
  </r>
  <r>
    <s v="EDU-02827-A8-52-3014-EDX"/>
    <s v="Course_02827"/>
    <x v="7"/>
    <x v="7"/>
    <n v="52"/>
    <x v="1733"/>
    <n v="57.806715130609"/>
    <x v="1"/>
    <s v="edX"/>
    <x v="1"/>
    <n v="136.41811520189"/>
    <n v="3.1242413259241002"/>
    <x v="1"/>
  </r>
  <r>
    <s v="EDU-02828-A4-33-3995-LIN"/>
    <s v="Course_02828"/>
    <x v="3"/>
    <x v="3"/>
    <n v="33"/>
    <x v="553"/>
    <n v="84.790717622789003"/>
    <x v="2"/>
    <s v="LinkedIn Learning"/>
    <x v="2"/>
    <n v="155.52968318901"/>
    <n v="3.1174961438572999"/>
    <x v="5"/>
  </r>
  <r>
    <s v="EDU-02829-A3-24-761-COU"/>
    <s v="Course_02829"/>
    <x v="2"/>
    <x v="2"/>
    <n v="24"/>
    <x v="2125"/>
    <n v="83.066358210697004"/>
    <x v="0"/>
    <s v="Coursera"/>
    <x v="0"/>
    <n v="41.939206262604003"/>
    <n v="3.7883474425790999"/>
    <x v="0"/>
  </r>
  <r>
    <s v="EDU-02830-A3-48-3673-EDX"/>
    <s v="Course_02830"/>
    <x v="2"/>
    <x v="2"/>
    <n v="48"/>
    <x v="1778"/>
    <n v="70.407636696946"/>
    <x v="1"/>
    <s v="edX"/>
    <x v="1"/>
    <n v="169.7889698326"/>
    <n v="4.6579054710973997"/>
    <x v="0"/>
  </r>
  <r>
    <s v="EDU-02831-A2-61-4593-LIN"/>
    <s v="Course_02831"/>
    <x v="1"/>
    <x v="1"/>
    <n v="61"/>
    <x v="634"/>
    <n v="66.557664809740004"/>
    <x v="2"/>
    <s v="LinkedIn Learning"/>
    <x v="2"/>
    <n v="190.64958871184001"/>
    <n v="3.6586858476335"/>
    <x v="2"/>
  </r>
  <r>
    <s v="EDU-02832-A3-41-1034-UDE"/>
    <s v="Course_02832"/>
    <x v="2"/>
    <x v="2"/>
    <n v="41"/>
    <x v="2126"/>
    <n v="73.999311787612001"/>
    <x v="3"/>
    <s v="Udemy"/>
    <x v="3"/>
    <n v="139.00109286111999"/>
    <n v="4.6754181135042998"/>
    <x v="1"/>
  </r>
  <r>
    <s v="EDU-02833-A5-41-4088-EDX"/>
    <s v="Course_02833"/>
    <x v="4"/>
    <x v="4"/>
    <n v="41"/>
    <x v="2127"/>
    <n v="64.741873431887001"/>
    <x v="1"/>
    <s v="edX"/>
    <x v="1"/>
    <n v="67.894429252047004"/>
    <n v="4.5534973196494999"/>
    <x v="1"/>
  </r>
  <r>
    <s v="EDU-02834-A8-37-3027-COU"/>
    <s v="Course_02834"/>
    <x v="7"/>
    <x v="7"/>
    <n v="37"/>
    <x v="1966"/>
    <n v="51.982577640149998"/>
    <x v="0"/>
    <s v="Coursera"/>
    <x v="0"/>
    <n v="152.25867262051"/>
    <n v="3.9552547618323999"/>
    <x v="5"/>
  </r>
  <r>
    <s v="EDU-02835-A2-16-1304-UDE"/>
    <s v="Course_02835"/>
    <x v="1"/>
    <x v="1"/>
    <n v="16"/>
    <x v="859"/>
    <n v="81.946993307935998"/>
    <x v="3"/>
    <s v="Udemy"/>
    <x v="3"/>
    <n v="130.54127964148"/>
    <n v="3.1269565533188"/>
    <x v="1"/>
  </r>
  <r>
    <s v="EDU-02836-A5-92-3341-EDX"/>
    <s v="Course_02836"/>
    <x v="4"/>
    <x v="4"/>
    <n v="92"/>
    <x v="2128"/>
    <n v="93.931390776048005"/>
    <x v="1"/>
    <s v="edX"/>
    <x v="1"/>
    <n v="81.326810024674998"/>
    <n v="4.0020590721611997"/>
    <x v="4"/>
  </r>
  <r>
    <s v="EDU-02837-A5-56-3169-COU"/>
    <s v="Course_02837"/>
    <x v="4"/>
    <x v="4"/>
    <n v="56"/>
    <x v="2129"/>
    <n v="62.704161173208"/>
    <x v="0"/>
    <s v="Coursera"/>
    <x v="0"/>
    <n v="48.901285072573003"/>
    <n v="3.8098477576137002"/>
    <x v="4"/>
  </r>
  <r>
    <s v="EDU-02838-A7-64-3790-COU"/>
    <s v="Course_02838"/>
    <x v="6"/>
    <x v="6"/>
    <n v="64"/>
    <x v="2130"/>
    <n v="51.697486712093003"/>
    <x v="0"/>
    <s v="Coursera"/>
    <x v="0"/>
    <n v="64.399546566012006"/>
    <n v="3.3191970406106002"/>
    <x v="1"/>
  </r>
  <r>
    <s v="EDU-02839-A9-72-3221-LIN"/>
    <s v="Course_02839"/>
    <x v="8"/>
    <x v="8"/>
    <n v="72"/>
    <x v="1006"/>
    <n v="86.074863638161005"/>
    <x v="2"/>
    <s v="LinkedIn Learning"/>
    <x v="2"/>
    <n v="107.31055823897"/>
    <n v="4.8592745319650001"/>
    <x v="3"/>
  </r>
  <r>
    <s v="EDU-02840-A1-57-4643-COU"/>
    <s v="Course_02840"/>
    <x v="0"/>
    <x v="0"/>
    <n v="57"/>
    <x v="1213"/>
    <n v="74.753001242012999"/>
    <x v="0"/>
    <s v="Coursera"/>
    <x v="0"/>
    <n v="196.79644022196001"/>
    <n v="3.0219056654885001"/>
    <x v="3"/>
  </r>
  <r>
    <s v="EDU-02841-A4-16-1744-COU"/>
    <s v="Course_02841"/>
    <x v="3"/>
    <x v="3"/>
    <n v="16"/>
    <x v="2131"/>
    <n v="68.954870794247"/>
    <x v="0"/>
    <s v="Coursera"/>
    <x v="0"/>
    <n v="119.81116328264"/>
    <n v="3.1894693657932001"/>
    <x v="3"/>
  </r>
  <r>
    <s v="EDU-02842-A3-39-2019-UDE"/>
    <s v="Course_02842"/>
    <x v="2"/>
    <x v="2"/>
    <n v="39"/>
    <x v="227"/>
    <n v="61.458546130682002"/>
    <x v="3"/>
    <s v="Udemy"/>
    <x v="3"/>
    <n v="187.72665953090001"/>
    <n v="4.5709477112128001"/>
    <x v="4"/>
  </r>
  <r>
    <s v="EDU-02843-A3-32-792-COU"/>
    <s v="Course_02843"/>
    <x v="2"/>
    <x v="2"/>
    <n v="32"/>
    <x v="276"/>
    <n v="89.337198965354006"/>
    <x v="0"/>
    <s v="Coursera"/>
    <x v="0"/>
    <n v="29.067279473631"/>
    <n v="3.5437898388683"/>
    <x v="0"/>
  </r>
  <r>
    <s v="EDU-02844-A7-70-808-EDX"/>
    <s v="Course_02844"/>
    <x v="6"/>
    <x v="6"/>
    <n v="70"/>
    <x v="1029"/>
    <n v="76.164713464515998"/>
    <x v="1"/>
    <s v="edX"/>
    <x v="1"/>
    <n v="199.42201455306"/>
    <n v="3.0606699378678002"/>
    <x v="4"/>
  </r>
  <r>
    <s v="EDU-02845-A9-60-236-UDE"/>
    <s v="Course_02845"/>
    <x v="8"/>
    <x v="8"/>
    <n v="60"/>
    <x v="2132"/>
    <n v="66.357925528509"/>
    <x v="3"/>
    <s v="Udemy"/>
    <x v="3"/>
    <n v="138.19283914514"/>
    <n v="4.0262359894772004"/>
    <x v="3"/>
  </r>
  <r>
    <s v="EDU-02846-A9-14-4367-EDX"/>
    <s v="Course_02846"/>
    <x v="8"/>
    <x v="8"/>
    <n v="14"/>
    <x v="1496"/>
    <n v="94.473875712452994"/>
    <x v="1"/>
    <s v="edX"/>
    <x v="1"/>
    <n v="118.55149797423999"/>
    <n v="4.8353952754576"/>
    <x v="3"/>
  </r>
  <r>
    <s v="EDU-02847-A7-25-1270-EDX"/>
    <s v="Course_02847"/>
    <x v="6"/>
    <x v="6"/>
    <n v="25"/>
    <x v="2133"/>
    <n v="94.006915109359994"/>
    <x v="1"/>
    <s v="edX"/>
    <x v="1"/>
    <n v="29.596172454106"/>
    <n v="3.1465876690018"/>
    <x v="3"/>
  </r>
  <r>
    <s v="EDU-02848-A7-75-3712-UDE"/>
    <s v="Course_02848"/>
    <x v="6"/>
    <x v="6"/>
    <n v="75"/>
    <x v="2134"/>
    <n v="68.151078515688994"/>
    <x v="3"/>
    <s v="Udemy"/>
    <x v="3"/>
    <n v="150.18727191336001"/>
    <n v="4.9414133129942996"/>
    <x v="2"/>
  </r>
  <r>
    <s v="EDU-02849-A3-85-4073-UDE"/>
    <s v="Course_02849"/>
    <x v="2"/>
    <x v="2"/>
    <n v="85"/>
    <x v="787"/>
    <n v="60.598807012423997"/>
    <x v="3"/>
    <s v="Udemy"/>
    <x v="3"/>
    <n v="127.94789439415"/>
    <n v="3.7367469558752"/>
    <x v="2"/>
  </r>
  <r>
    <s v="EDU-02850-A3-97-3289-COU"/>
    <s v="Course_02850"/>
    <x v="2"/>
    <x v="2"/>
    <n v="97"/>
    <x v="2135"/>
    <n v="50.363392765020002"/>
    <x v="0"/>
    <s v="Coursera"/>
    <x v="0"/>
    <n v="54.588899896226998"/>
    <n v="3.3513298621676002"/>
    <x v="2"/>
  </r>
  <r>
    <s v="EDU-02851-A5-64-1939-EDX"/>
    <s v="Course_02851"/>
    <x v="4"/>
    <x v="4"/>
    <n v="64"/>
    <x v="2136"/>
    <n v="91.860410637111997"/>
    <x v="1"/>
    <s v="edX"/>
    <x v="1"/>
    <n v="115.37628569005"/>
    <n v="3.5316930077865001"/>
    <x v="0"/>
  </r>
  <r>
    <s v="EDU-02852-A3-66-1307-UDE"/>
    <s v="Course_02852"/>
    <x v="2"/>
    <x v="2"/>
    <n v="66"/>
    <x v="2137"/>
    <n v="87.820502734445"/>
    <x v="3"/>
    <s v="Udemy"/>
    <x v="3"/>
    <n v="160.46553451345"/>
    <n v="4.0592416754088001"/>
    <x v="5"/>
  </r>
  <r>
    <s v="EDU-02853-A9-25-4092-UDE"/>
    <s v="Course_02853"/>
    <x v="8"/>
    <x v="8"/>
    <n v="25"/>
    <x v="331"/>
    <n v="77.501641334943997"/>
    <x v="3"/>
    <s v="Udemy"/>
    <x v="3"/>
    <n v="11.233034490872001"/>
    <n v="4.9871567998032003"/>
    <x v="4"/>
  </r>
  <r>
    <s v="EDU-02854-A1-51-4327-EDX"/>
    <s v="Course_02854"/>
    <x v="0"/>
    <x v="0"/>
    <n v="51"/>
    <x v="2096"/>
    <n v="94.822351059773993"/>
    <x v="1"/>
    <s v="edX"/>
    <x v="1"/>
    <n v="194.80841050282001"/>
    <n v="3.298309616918"/>
    <x v="2"/>
  </r>
  <r>
    <s v="EDU-02855-A3-17-4399-COU"/>
    <s v="Course_02855"/>
    <x v="2"/>
    <x v="2"/>
    <n v="17"/>
    <x v="2138"/>
    <n v="70.289559782241"/>
    <x v="0"/>
    <s v="Coursera"/>
    <x v="0"/>
    <n v="169.17021464357001"/>
    <n v="3.5378924016728002"/>
    <x v="5"/>
  </r>
  <r>
    <s v="EDU-02856-A5-76-3013-LIN"/>
    <s v="Course_02856"/>
    <x v="4"/>
    <x v="4"/>
    <n v="76"/>
    <x v="2139"/>
    <n v="74.110084174467005"/>
    <x v="2"/>
    <s v="LinkedIn Learning"/>
    <x v="2"/>
    <n v="109.15288752975999"/>
    <n v="4.7183247333812002"/>
    <x v="2"/>
  </r>
  <r>
    <s v="EDU-02857-A7-40-4073-EDX"/>
    <s v="Course_02857"/>
    <x v="6"/>
    <x v="6"/>
    <n v="40"/>
    <x v="787"/>
    <n v="81.924843694561005"/>
    <x v="1"/>
    <s v="edX"/>
    <x v="1"/>
    <n v="197.62509392446"/>
    <n v="3.3640864033109001"/>
    <x v="3"/>
  </r>
  <r>
    <s v="EDU-02858-A6-71-699-COU"/>
    <s v="Course_02858"/>
    <x v="5"/>
    <x v="5"/>
    <n v="71"/>
    <x v="840"/>
    <n v="89.175865379106"/>
    <x v="0"/>
    <s v="Coursera"/>
    <x v="0"/>
    <n v="36.201426464364999"/>
    <n v="4.2814566740449003"/>
    <x v="3"/>
  </r>
  <r>
    <s v="EDU-02859-A2-43-4568-COU"/>
    <s v="Course_02859"/>
    <x v="1"/>
    <x v="1"/>
    <n v="43"/>
    <x v="2140"/>
    <n v="63.183042925438002"/>
    <x v="0"/>
    <s v="Coursera"/>
    <x v="0"/>
    <n v="64.209039424880004"/>
    <n v="4.7899674909634999"/>
    <x v="5"/>
  </r>
  <r>
    <s v="EDU-02860-A1-52-4562-UDE"/>
    <s v="Course_02860"/>
    <x v="0"/>
    <x v="0"/>
    <n v="52"/>
    <x v="2141"/>
    <n v="68.752972831657999"/>
    <x v="3"/>
    <s v="Udemy"/>
    <x v="3"/>
    <n v="132.70294492559"/>
    <n v="3.1631248003547001"/>
    <x v="3"/>
  </r>
  <r>
    <s v="EDU-02861-A2-63-1556-LIN"/>
    <s v="Course_02861"/>
    <x v="1"/>
    <x v="1"/>
    <n v="63"/>
    <x v="2142"/>
    <n v="68.470568911084996"/>
    <x v="2"/>
    <s v="LinkedIn Learning"/>
    <x v="2"/>
    <n v="77.502026264782003"/>
    <n v="3.3905644851540999"/>
    <x v="5"/>
  </r>
  <r>
    <s v="EDU-02862-A4-37-4962-EDX"/>
    <s v="Course_02862"/>
    <x v="3"/>
    <x v="3"/>
    <n v="37"/>
    <x v="2143"/>
    <n v="64.700833586157003"/>
    <x v="1"/>
    <s v="edX"/>
    <x v="1"/>
    <n v="130.33109034749"/>
    <n v="4.0647005069570001"/>
    <x v="1"/>
  </r>
  <r>
    <s v="EDU-02863-A1-34-1504-EDX"/>
    <s v="Course_02863"/>
    <x v="0"/>
    <x v="0"/>
    <n v="34"/>
    <x v="2144"/>
    <n v="82.661425501625999"/>
    <x v="1"/>
    <s v="edX"/>
    <x v="1"/>
    <n v="176.68957746653001"/>
    <n v="3.8465408054730998"/>
    <x v="3"/>
  </r>
  <r>
    <s v="EDU-02864-A8-47-1502-COU"/>
    <s v="Course_02864"/>
    <x v="7"/>
    <x v="7"/>
    <n v="47"/>
    <x v="2091"/>
    <n v="57.819797686995003"/>
    <x v="0"/>
    <s v="Coursera"/>
    <x v="0"/>
    <n v="114.65117049476"/>
    <n v="4.0294585025001997"/>
    <x v="2"/>
  </r>
  <r>
    <s v="EDU-02865-A3-78-1454-EDX"/>
    <s v="Course_02865"/>
    <x v="2"/>
    <x v="2"/>
    <n v="78"/>
    <x v="1138"/>
    <n v="94.198951756604998"/>
    <x v="1"/>
    <s v="edX"/>
    <x v="1"/>
    <n v="107.68844926193"/>
    <n v="4.4116631688718"/>
    <x v="1"/>
  </r>
  <r>
    <s v="EDU-02866-A1-99-2116-UDE"/>
    <s v="Course_02866"/>
    <x v="0"/>
    <x v="0"/>
    <n v="99"/>
    <x v="2145"/>
    <n v="69.982383813070996"/>
    <x v="3"/>
    <s v="Udemy"/>
    <x v="3"/>
    <n v="128.93825270348"/>
    <n v="3.6494197520937002"/>
    <x v="0"/>
  </r>
  <r>
    <s v="EDU-02867-A3-12-3912-LIN"/>
    <s v="Course_02867"/>
    <x v="2"/>
    <x v="2"/>
    <n v="12"/>
    <x v="1588"/>
    <n v="67.065947049708001"/>
    <x v="2"/>
    <s v="LinkedIn Learning"/>
    <x v="2"/>
    <n v="145.39068276705001"/>
    <n v="3.6326133222579999"/>
    <x v="4"/>
  </r>
  <r>
    <s v="EDU-02868-A4-81-2870-LIN"/>
    <s v="Course_02868"/>
    <x v="3"/>
    <x v="3"/>
    <n v="81"/>
    <x v="2146"/>
    <n v="69.791331807201004"/>
    <x v="2"/>
    <s v="LinkedIn Learning"/>
    <x v="2"/>
    <n v="22.732074946516001"/>
    <n v="4.0939509235851004"/>
    <x v="4"/>
  </r>
  <r>
    <s v="EDU-02869-A2-58-2730-UDE"/>
    <s v="Course_02869"/>
    <x v="1"/>
    <x v="1"/>
    <n v="58"/>
    <x v="2147"/>
    <n v="79.205573288967003"/>
    <x v="3"/>
    <s v="Udemy"/>
    <x v="3"/>
    <n v="147.49057342502999"/>
    <n v="3.1794602485965999"/>
    <x v="1"/>
  </r>
  <r>
    <s v="EDU-02870-A6-66-3953-COU"/>
    <s v="Course_02870"/>
    <x v="5"/>
    <x v="5"/>
    <n v="66"/>
    <x v="2148"/>
    <n v="65.512569223743995"/>
    <x v="0"/>
    <s v="Coursera"/>
    <x v="0"/>
    <n v="48.325465693702"/>
    <n v="4.0203959097641997"/>
    <x v="1"/>
  </r>
  <r>
    <s v="EDU-02871-A5-91-3100-LIN"/>
    <s v="Course_02871"/>
    <x v="4"/>
    <x v="4"/>
    <n v="91"/>
    <x v="2149"/>
    <n v="91.195713086943002"/>
    <x v="2"/>
    <s v="LinkedIn Learning"/>
    <x v="2"/>
    <n v="102.81919916864"/>
    <n v="4.7011479332124004"/>
    <x v="5"/>
  </r>
  <r>
    <s v="EDU-02872-A2-70-3280-LIN"/>
    <s v="Course_02872"/>
    <x v="1"/>
    <x v="1"/>
    <n v="70"/>
    <x v="2150"/>
    <n v="80.697005601558004"/>
    <x v="2"/>
    <s v="LinkedIn Learning"/>
    <x v="2"/>
    <n v="31.306579331093999"/>
    <n v="4.1444000628601998"/>
    <x v="1"/>
  </r>
  <r>
    <s v="EDU-02873-A4-95-4001-EDX"/>
    <s v="Course_02873"/>
    <x v="3"/>
    <x v="3"/>
    <n v="95"/>
    <x v="2044"/>
    <n v="51.205042892228001"/>
    <x v="1"/>
    <s v="edX"/>
    <x v="1"/>
    <n v="179.37152296906001"/>
    <n v="3.0096951055555001"/>
    <x v="2"/>
  </r>
  <r>
    <s v="EDU-02874-A5-47-4243-EDX"/>
    <s v="Course_02874"/>
    <x v="4"/>
    <x v="4"/>
    <n v="47"/>
    <x v="2121"/>
    <n v="85.745782729251005"/>
    <x v="1"/>
    <s v="edX"/>
    <x v="1"/>
    <n v="79.857961545801004"/>
    <n v="4.8447918835420998"/>
    <x v="3"/>
  </r>
  <r>
    <s v="EDU-02875-A8-87-4960-COU"/>
    <s v="Course_02875"/>
    <x v="7"/>
    <x v="7"/>
    <n v="87"/>
    <x v="2151"/>
    <n v="53.326237665062003"/>
    <x v="0"/>
    <s v="Coursera"/>
    <x v="0"/>
    <n v="132.73916668148999"/>
    <n v="3.5127128050332002"/>
    <x v="2"/>
  </r>
  <r>
    <s v="EDU-02876-A7-55-3748-UDE"/>
    <s v="Course_02876"/>
    <x v="6"/>
    <x v="6"/>
    <n v="55"/>
    <x v="2152"/>
    <n v="59.222413821342997"/>
    <x v="3"/>
    <s v="Udemy"/>
    <x v="3"/>
    <n v="157.78207096134"/>
    <n v="4.8311879385636001"/>
    <x v="4"/>
  </r>
  <r>
    <s v="EDU-02877-A5-63-3715-LIN"/>
    <s v="Course_02877"/>
    <x v="4"/>
    <x v="4"/>
    <n v="63"/>
    <x v="992"/>
    <n v="69.336932894133994"/>
    <x v="2"/>
    <s v="LinkedIn Learning"/>
    <x v="2"/>
    <n v="196.05130362947"/>
    <n v="3.2640131777369001"/>
    <x v="2"/>
  </r>
  <r>
    <s v="EDU-02878-A8-17-2822-LIN"/>
    <s v="Course_02878"/>
    <x v="7"/>
    <x v="7"/>
    <n v="17"/>
    <x v="2153"/>
    <n v="51.599833389314"/>
    <x v="2"/>
    <s v="LinkedIn Learning"/>
    <x v="2"/>
    <n v="154.24174632757999"/>
    <n v="4.5265180597830996"/>
    <x v="0"/>
  </r>
  <r>
    <s v="EDU-02879-A8-35-3877-COU"/>
    <s v="Course_02879"/>
    <x v="7"/>
    <x v="7"/>
    <n v="35"/>
    <x v="2154"/>
    <n v="74.861562670793006"/>
    <x v="0"/>
    <s v="Coursera"/>
    <x v="0"/>
    <n v="31.607131674796001"/>
    <n v="4.2110410600380996"/>
    <x v="0"/>
  </r>
  <r>
    <s v="EDU-02880-A8-82-2080-UDE"/>
    <s v="Course_02880"/>
    <x v="7"/>
    <x v="7"/>
    <n v="82"/>
    <x v="2155"/>
    <n v="68.457596057036994"/>
    <x v="3"/>
    <s v="Udemy"/>
    <x v="3"/>
    <n v="152.44708196984001"/>
    <n v="3.8610049063626999"/>
    <x v="4"/>
  </r>
  <r>
    <s v="EDU-02881-A2-41-3736-COU"/>
    <s v="Course_02881"/>
    <x v="1"/>
    <x v="1"/>
    <n v="41"/>
    <x v="2156"/>
    <n v="80.972052093098"/>
    <x v="0"/>
    <s v="Coursera"/>
    <x v="0"/>
    <n v="178.42605289808"/>
    <n v="3.0615577417257001"/>
    <x v="5"/>
  </r>
  <r>
    <s v="EDU-02882-A4-28-210-EDX"/>
    <s v="Course_02882"/>
    <x v="3"/>
    <x v="3"/>
    <n v="28"/>
    <x v="2157"/>
    <n v="98.968716949037997"/>
    <x v="1"/>
    <s v="edX"/>
    <x v="1"/>
    <n v="85.022638614217996"/>
    <n v="4.2007392796299001"/>
    <x v="2"/>
  </r>
  <r>
    <s v="EDU-02883-A3-74-4020-UDE"/>
    <s v="Course_02883"/>
    <x v="2"/>
    <x v="2"/>
    <n v="74"/>
    <x v="2158"/>
    <n v="90.602196743841006"/>
    <x v="3"/>
    <s v="Udemy"/>
    <x v="3"/>
    <n v="163.00919555615999"/>
    <n v="4.6955392519016996"/>
    <x v="5"/>
  </r>
  <r>
    <s v="EDU-02884-A4-10-411-LIN"/>
    <s v="Course_02884"/>
    <x v="3"/>
    <x v="3"/>
    <n v="10"/>
    <x v="1853"/>
    <n v="60.534174671982001"/>
    <x v="2"/>
    <s v="LinkedIn Learning"/>
    <x v="2"/>
    <n v="117.31428509992"/>
    <n v="4.1589461284366003"/>
    <x v="1"/>
  </r>
  <r>
    <s v="EDU-02885-A3-54-516-UDE"/>
    <s v="Course_02885"/>
    <x v="2"/>
    <x v="2"/>
    <n v="54"/>
    <x v="2159"/>
    <n v="53.940724565372001"/>
    <x v="3"/>
    <s v="Udemy"/>
    <x v="3"/>
    <n v="29.529346096902"/>
    <n v="3.8056342386747999"/>
    <x v="4"/>
  </r>
  <r>
    <s v="EDU-02886-A3-86-4294-COU"/>
    <s v="Course_02886"/>
    <x v="2"/>
    <x v="2"/>
    <n v="86"/>
    <x v="1176"/>
    <n v="87.877665015576"/>
    <x v="0"/>
    <s v="Coursera"/>
    <x v="0"/>
    <n v="87.589193646219996"/>
    <n v="4.1869982510195003"/>
    <x v="0"/>
  </r>
  <r>
    <s v="EDU-02887-A5-33-1970-EDX"/>
    <s v="Course_02887"/>
    <x v="4"/>
    <x v="4"/>
    <n v="33"/>
    <x v="2160"/>
    <n v="97.595684829760003"/>
    <x v="1"/>
    <s v="edX"/>
    <x v="1"/>
    <n v="191.25163417355"/>
    <n v="4.3297769581581003"/>
    <x v="4"/>
  </r>
  <r>
    <s v="EDU-02888-A2-35-4108-COU"/>
    <s v="Course_02888"/>
    <x v="1"/>
    <x v="1"/>
    <n v="35"/>
    <x v="1355"/>
    <n v="64.344286082514998"/>
    <x v="0"/>
    <s v="Coursera"/>
    <x v="0"/>
    <n v="130.38119017352"/>
    <n v="4.9618082934098"/>
    <x v="2"/>
  </r>
  <r>
    <s v="EDU-02889-A1-88-3139-LIN"/>
    <s v="Course_02889"/>
    <x v="0"/>
    <x v="0"/>
    <n v="88"/>
    <x v="2161"/>
    <n v="99.550404142938007"/>
    <x v="2"/>
    <s v="LinkedIn Learning"/>
    <x v="2"/>
    <n v="133.86083519644001"/>
    <n v="4.4437725534229999"/>
    <x v="4"/>
  </r>
  <r>
    <s v="EDU-02890-A3-69-235-COU"/>
    <s v="Course_02890"/>
    <x v="2"/>
    <x v="2"/>
    <n v="69"/>
    <x v="2162"/>
    <n v="56.710821464703997"/>
    <x v="0"/>
    <s v="Coursera"/>
    <x v="0"/>
    <n v="43.326876629482001"/>
    <n v="3.6517432749614001"/>
    <x v="5"/>
  </r>
  <r>
    <s v="EDU-02891-A2-85-3964-EDX"/>
    <s v="Course_02891"/>
    <x v="1"/>
    <x v="1"/>
    <n v="85"/>
    <x v="2163"/>
    <n v="80.890794867772996"/>
    <x v="1"/>
    <s v="edX"/>
    <x v="1"/>
    <n v="40.734874687198001"/>
    <n v="4.7954476725872999"/>
    <x v="4"/>
  </r>
  <r>
    <s v="EDU-02892-A7-87-1991-LIN"/>
    <s v="Course_02892"/>
    <x v="6"/>
    <x v="6"/>
    <n v="87"/>
    <x v="474"/>
    <n v="63.214276604619002"/>
    <x v="2"/>
    <s v="LinkedIn Learning"/>
    <x v="2"/>
    <n v="133.82498353228999"/>
    <n v="4.8423197063404002"/>
    <x v="3"/>
  </r>
  <r>
    <s v="EDU-02893-A9-79-3594-COU"/>
    <s v="Course_02893"/>
    <x v="8"/>
    <x v="8"/>
    <n v="79"/>
    <x v="547"/>
    <n v="71.255151588388998"/>
    <x v="0"/>
    <s v="Coursera"/>
    <x v="0"/>
    <n v="75.489009073071003"/>
    <n v="4.6888986293801"/>
    <x v="5"/>
  </r>
  <r>
    <s v="EDU-02894-A7-90-1267-UDE"/>
    <s v="Course_02894"/>
    <x v="6"/>
    <x v="6"/>
    <n v="90"/>
    <x v="2164"/>
    <n v="59.739702934302002"/>
    <x v="3"/>
    <s v="Udemy"/>
    <x v="3"/>
    <n v="94.929196341638999"/>
    <n v="3.5696272989061999"/>
    <x v="3"/>
  </r>
  <r>
    <s v="EDU-02895-A9-61-223-LIN"/>
    <s v="Course_02895"/>
    <x v="8"/>
    <x v="8"/>
    <n v="61"/>
    <x v="2165"/>
    <n v="63.945023435529997"/>
    <x v="2"/>
    <s v="LinkedIn Learning"/>
    <x v="2"/>
    <n v="48.740941174961002"/>
    <n v="4.5866696635519997"/>
    <x v="5"/>
  </r>
  <r>
    <s v="EDU-02896-A8-21-3650-UDE"/>
    <s v="Course_02896"/>
    <x v="7"/>
    <x v="7"/>
    <n v="21"/>
    <x v="75"/>
    <n v="62.631058994198"/>
    <x v="3"/>
    <s v="Udemy"/>
    <x v="3"/>
    <n v="29.397765574463001"/>
    <n v="3.7242492370259002"/>
    <x v="1"/>
  </r>
  <r>
    <s v="EDU-02897-A2-24-1890-COU"/>
    <s v="Course_02897"/>
    <x v="1"/>
    <x v="1"/>
    <n v="24"/>
    <x v="2166"/>
    <n v="67.250530680617004"/>
    <x v="0"/>
    <s v="Coursera"/>
    <x v="0"/>
    <n v="138.24577511345001"/>
    <n v="4.6982129354894999"/>
    <x v="4"/>
  </r>
  <r>
    <s v="EDU-02898-A3-69-4269-COU"/>
    <s v="Course_02898"/>
    <x v="2"/>
    <x v="2"/>
    <n v="69"/>
    <x v="2167"/>
    <n v="80.841113617635003"/>
    <x v="0"/>
    <s v="Coursera"/>
    <x v="0"/>
    <n v="143.82974246934"/>
    <n v="3.9480458380443002"/>
    <x v="3"/>
  </r>
  <r>
    <s v="EDU-02899-A9-38-4795-EDX"/>
    <s v="Course_02899"/>
    <x v="8"/>
    <x v="8"/>
    <n v="38"/>
    <x v="1357"/>
    <n v="92.967307084544998"/>
    <x v="1"/>
    <s v="edX"/>
    <x v="1"/>
    <n v="101.85209063868"/>
    <n v="3.9113924021241999"/>
    <x v="2"/>
  </r>
  <r>
    <s v="EDU-02900-A4-85-4292-COU"/>
    <s v="Course_02900"/>
    <x v="3"/>
    <x v="3"/>
    <n v="85"/>
    <x v="1957"/>
    <n v="68.232003728631994"/>
    <x v="0"/>
    <s v="Coursera"/>
    <x v="0"/>
    <n v="44.383151601154999"/>
    <n v="4.6376597002270001"/>
    <x v="4"/>
  </r>
  <r>
    <s v="EDU-02901-A7-38-3725-UDE"/>
    <s v="Course_02901"/>
    <x v="6"/>
    <x v="6"/>
    <n v="38"/>
    <x v="1150"/>
    <n v="76.576344779249993"/>
    <x v="3"/>
    <s v="Udemy"/>
    <x v="3"/>
    <n v="108.24850604923"/>
    <n v="4.3029955380732003"/>
    <x v="2"/>
  </r>
  <r>
    <s v="EDU-02902-A2-38-1049-UDE"/>
    <s v="Course_02902"/>
    <x v="1"/>
    <x v="1"/>
    <n v="38"/>
    <x v="194"/>
    <n v="56.067160630745001"/>
    <x v="3"/>
    <s v="Udemy"/>
    <x v="3"/>
    <n v="76.500578635777003"/>
    <n v="4.6282474745349997"/>
    <x v="4"/>
  </r>
  <r>
    <s v="EDU-02903-A4-71-2305-COU"/>
    <s v="Course_02903"/>
    <x v="3"/>
    <x v="3"/>
    <n v="71"/>
    <x v="2168"/>
    <n v="65.366878074808994"/>
    <x v="0"/>
    <s v="Coursera"/>
    <x v="0"/>
    <n v="11.691530228994999"/>
    <n v="3.3782427938048998"/>
    <x v="4"/>
  </r>
  <r>
    <s v="EDU-02904-A9-38-2600-COU"/>
    <s v="Course_02904"/>
    <x v="8"/>
    <x v="8"/>
    <n v="38"/>
    <x v="2099"/>
    <n v="99.356828421581994"/>
    <x v="0"/>
    <s v="Coursera"/>
    <x v="0"/>
    <n v="29.189950183716"/>
    <n v="4.5021479979489998"/>
    <x v="1"/>
  </r>
  <r>
    <s v="EDU-02905-A5-73-154-UDE"/>
    <s v="Course_02905"/>
    <x v="4"/>
    <x v="4"/>
    <n v="73"/>
    <x v="2169"/>
    <n v="99.973431195540002"/>
    <x v="3"/>
    <s v="Udemy"/>
    <x v="3"/>
    <n v="33.783076048912001"/>
    <n v="3.3511539126204002"/>
    <x v="2"/>
  </r>
  <r>
    <s v="EDU-02906-A4-45-124-COU"/>
    <s v="Course_02906"/>
    <x v="3"/>
    <x v="3"/>
    <n v="45"/>
    <x v="2170"/>
    <n v="68.626486776893003"/>
    <x v="0"/>
    <s v="Coursera"/>
    <x v="0"/>
    <n v="151.6174756886"/>
    <n v="3.5062350277371999"/>
    <x v="2"/>
  </r>
  <r>
    <s v="EDU-02907-A4-68-4146-COU"/>
    <s v="Course_02907"/>
    <x v="3"/>
    <x v="3"/>
    <n v="68"/>
    <x v="110"/>
    <n v="66.736254574376005"/>
    <x v="0"/>
    <s v="Coursera"/>
    <x v="0"/>
    <n v="63.934860641211998"/>
    <n v="4.8796683220380999"/>
    <x v="1"/>
  </r>
  <r>
    <s v="EDU-02908-A5-95-3842-EDX"/>
    <s v="Course_02908"/>
    <x v="4"/>
    <x v="4"/>
    <n v="95"/>
    <x v="2171"/>
    <n v="91.694134258345997"/>
    <x v="1"/>
    <s v="edX"/>
    <x v="1"/>
    <n v="100.40944840946"/>
    <n v="3.7519505707769998"/>
    <x v="4"/>
  </r>
  <r>
    <s v="EDU-02909-A5-54-1435-COU"/>
    <s v="Course_02909"/>
    <x v="4"/>
    <x v="4"/>
    <n v="54"/>
    <x v="975"/>
    <n v="53.678807789211"/>
    <x v="0"/>
    <s v="Coursera"/>
    <x v="0"/>
    <n v="71.042580603242001"/>
    <n v="3.9563316595355"/>
    <x v="3"/>
  </r>
  <r>
    <s v="EDU-02910-A6-96-4780-EDX"/>
    <s v="Course_02910"/>
    <x v="5"/>
    <x v="5"/>
    <n v="96"/>
    <x v="2172"/>
    <n v="95.47797292688"/>
    <x v="1"/>
    <s v="edX"/>
    <x v="1"/>
    <n v="63.696838658737001"/>
    <n v="4.8153253952705999"/>
    <x v="4"/>
  </r>
  <r>
    <s v="EDU-02911-A5-18-4547-UDE"/>
    <s v="Course_02911"/>
    <x v="4"/>
    <x v="4"/>
    <n v="18"/>
    <x v="2173"/>
    <n v="84.575555277771997"/>
    <x v="3"/>
    <s v="Udemy"/>
    <x v="3"/>
    <n v="70.600255158402007"/>
    <n v="3.4706133776072998"/>
    <x v="5"/>
  </r>
  <r>
    <s v="EDU-02912-A8-79-1866-UDE"/>
    <s v="Course_02912"/>
    <x v="7"/>
    <x v="7"/>
    <n v="79"/>
    <x v="1939"/>
    <n v="62.041524988092"/>
    <x v="3"/>
    <s v="Udemy"/>
    <x v="3"/>
    <n v="65.458787910618"/>
    <n v="4.3010748863066004"/>
    <x v="5"/>
  </r>
  <r>
    <s v="EDU-02913-A4-18-1187-LIN"/>
    <s v="Course_02913"/>
    <x v="3"/>
    <x v="3"/>
    <n v="18"/>
    <x v="2174"/>
    <n v="64.894263496323006"/>
    <x v="2"/>
    <s v="LinkedIn Learning"/>
    <x v="2"/>
    <n v="11.708988684055999"/>
    <n v="3.3350731051597999"/>
    <x v="2"/>
  </r>
  <r>
    <s v="EDU-02914-A3-67-3597-COU"/>
    <s v="Course_02914"/>
    <x v="2"/>
    <x v="2"/>
    <n v="67"/>
    <x v="2175"/>
    <n v="86.936253923646007"/>
    <x v="0"/>
    <s v="Coursera"/>
    <x v="0"/>
    <n v="124.24621928585999"/>
    <n v="4.9631631650822001"/>
    <x v="2"/>
  </r>
  <r>
    <s v="EDU-02915-A7-24-4008-LIN"/>
    <s v="Course_02915"/>
    <x v="6"/>
    <x v="6"/>
    <n v="24"/>
    <x v="893"/>
    <n v="67.698237714105005"/>
    <x v="2"/>
    <s v="LinkedIn Learning"/>
    <x v="2"/>
    <n v="66.990235752985001"/>
    <n v="3.6609011903224"/>
    <x v="2"/>
  </r>
  <r>
    <s v="EDU-02916-A3-45-2168-COU"/>
    <s v="Course_02916"/>
    <x v="2"/>
    <x v="2"/>
    <n v="45"/>
    <x v="1211"/>
    <n v="53.244356521291998"/>
    <x v="0"/>
    <s v="Coursera"/>
    <x v="0"/>
    <n v="197.01498339776001"/>
    <n v="3.1823284432940002"/>
    <x v="1"/>
  </r>
  <r>
    <s v="EDU-02917-A6-53-4446-UDE"/>
    <s v="Course_02917"/>
    <x v="5"/>
    <x v="5"/>
    <n v="53"/>
    <x v="2176"/>
    <n v="88.990744121462001"/>
    <x v="3"/>
    <s v="Udemy"/>
    <x v="3"/>
    <n v="68.099667062356005"/>
    <n v="3.9740361109513"/>
    <x v="4"/>
  </r>
  <r>
    <s v="EDU-02918-A4-58-3350-LIN"/>
    <s v="Course_02918"/>
    <x v="3"/>
    <x v="3"/>
    <n v="58"/>
    <x v="1444"/>
    <n v="82.219885124331"/>
    <x v="2"/>
    <s v="LinkedIn Learning"/>
    <x v="2"/>
    <n v="145.69228174861999"/>
    <n v="3.8524232009413999"/>
    <x v="3"/>
  </r>
  <r>
    <s v="EDU-02919-A5-68-2751-UDE"/>
    <s v="Course_02919"/>
    <x v="4"/>
    <x v="4"/>
    <n v="68"/>
    <x v="1972"/>
    <n v="93.854681526991001"/>
    <x v="3"/>
    <s v="Udemy"/>
    <x v="3"/>
    <n v="146.27053031336999"/>
    <n v="3.4934865503129999"/>
    <x v="2"/>
  </r>
  <r>
    <s v="EDU-02920-A6-55-271-COU"/>
    <s v="Course_02920"/>
    <x v="5"/>
    <x v="5"/>
    <n v="55"/>
    <x v="2177"/>
    <n v="88.592632330653998"/>
    <x v="0"/>
    <s v="Coursera"/>
    <x v="0"/>
    <n v="30.425015551101001"/>
    <n v="4.2084365738844003"/>
    <x v="5"/>
  </r>
  <r>
    <s v="EDU-02921-A2-65-4292-LIN"/>
    <s v="Course_02921"/>
    <x v="1"/>
    <x v="1"/>
    <n v="65"/>
    <x v="1957"/>
    <n v="85.427607515676996"/>
    <x v="2"/>
    <s v="LinkedIn Learning"/>
    <x v="2"/>
    <n v="107.78350172592999"/>
    <n v="3.3938303864838"/>
    <x v="2"/>
  </r>
  <r>
    <s v="EDU-02922-A4-81-3730-UDE"/>
    <s v="Course_02922"/>
    <x v="3"/>
    <x v="3"/>
    <n v="81"/>
    <x v="2178"/>
    <n v="51.197336726777003"/>
    <x v="3"/>
    <s v="Udemy"/>
    <x v="3"/>
    <n v="51.431191146689997"/>
    <n v="4.3658762186380002"/>
    <x v="1"/>
  </r>
  <r>
    <s v="EDU-02923-A2-12-1948-EDX"/>
    <s v="Course_02923"/>
    <x v="1"/>
    <x v="1"/>
    <n v="12"/>
    <x v="2179"/>
    <n v="98.391223803399001"/>
    <x v="1"/>
    <s v="edX"/>
    <x v="1"/>
    <n v="33.354572729506998"/>
    <n v="3.7710546425792999"/>
    <x v="2"/>
  </r>
  <r>
    <s v="EDU-02924-A8-54-746-LIN"/>
    <s v="Course_02924"/>
    <x v="7"/>
    <x v="7"/>
    <n v="54"/>
    <x v="2180"/>
    <n v="61.441858762472997"/>
    <x v="2"/>
    <s v="LinkedIn Learning"/>
    <x v="2"/>
    <n v="195.38449303043001"/>
    <n v="3.7609353058063002"/>
    <x v="5"/>
  </r>
  <r>
    <s v="EDU-02925-A3-91-930-COU"/>
    <s v="Course_02925"/>
    <x v="2"/>
    <x v="2"/>
    <n v="91"/>
    <x v="2181"/>
    <n v="63.604196643507002"/>
    <x v="0"/>
    <s v="Coursera"/>
    <x v="0"/>
    <n v="148.51945504519"/>
    <n v="3.7370326563409"/>
    <x v="2"/>
  </r>
  <r>
    <s v="EDU-02926-A8-30-3645-EDX"/>
    <s v="Course_02926"/>
    <x v="7"/>
    <x v="7"/>
    <n v="30"/>
    <x v="2182"/>
    <n v="59.995332283575998"/>
    <x v="1"/>
    <s v="edX"/>
    <x v="1"/>
    <n v="28.653562139125999"/>
    <n v="4.2022619937190004"/>
    <x v="3"/>
  </r>
  <r>
    <s v="EDU-02927-A1-74-3105-EDX"/>
    <s v="Course_02927"/>
    <x v="0"/>
    <x v="0"/>
    <n v="74"/>
    <x v="2183"/>
    <n v="57.235142226991996"/>
    <x v="1"/>
    <s v="edX"/>
    <x v="1"/>
    <n v="58.114369503283001"/>
    <n v="4.8412229065689996"/>
    <x v="0"/>
  </r>
  <r>
    <s v="EDU-02928-A7-20-3471-LIN"/>
    <s v="Course_02928"/>
    <x v="6"/>
    <x v="6"/>
    <n v="20"/>
    <x v="459"/>
    <n v="59.669758519698"/>
    <x v="2"/>
    <s v="LinkedIn Learning"/>
    <x v="2"/>
    <n v="58.573247845570002"/>
    <n v="3.0852376252054001"/>
    <x v="3"/>
  </r>
  <r>
    <s v="EDU-02929-A1-53-2788-COU"/>
    <s v="Course_02929"/>
    <x v="0"/>
    <x v="0"/>
    <n v="53"/>
    <x v="1915"/>
    <n v="79.911471728826996"/>
    <x v="0"/>
    <s v="Coursera"/>
    <x v="0"/>
    <n v="143.42200978668001"/>
    <n v="3.1683568930282999"/>
    <x v="5"/>
  </r>
  <r>
    <s v="EDU-02930-A1-69-1455-UDE"/>
    <s v="Course_02930"/>
    <x v="0"/>
    <x v="0"/>
    <n v="69"/>
    <x v="2184"/>
    <n v="75.826263880016995"/>
    <x v="3"/>
    <s v="Udemy"/>
    <x v="3"/>
    <n v="33.243125722537997"/>
    <n v="4.2442449459824996"/>
    <x v="4"/>
  </r>
  <r>
    <s v="EDU-02931-A5-18-2538-EDX"/>
    <s v="Course_02931"/>
    <x v="4"/>
    <x v="4"/>
    <n v="18"/>
    <x v="1334"/>
    <n v="62.516326734408999"/>
    <x v="1"/>
    <s v="edX"/>
    <x v="1"/>
    <n v="84.332781129625005"/>
    <n v="4.4999349196778997"/>
    <x v="0"/>
  </r>
  <r>
    <s v="EDU-02932-A7-32-3062-LIN"/>
    <s v="Course_02932"/>
    <x v="6"/>
    <x v="6"/>
    <n v="32"/>
    <x v="2185"/>
    <n v="70.930914798112994"/>
    <x v="2"/>
    <s v="LinkedIn Learning"/>
    <x v="2"/>
    <n v="175.24634929902999"/>
    <n v="3.7568183729268001"/>
    <x v="5"/>
  </r>
  <r>
    <s v="EDU-02933-A3-11-4604-UDE"/>
    <s v="Course_02933"/>
    <x v="2"/>
    <x v="2"/>
    <n v="11"/>
    <x v="1668"/>
    <n v="89.996567452267996"/>
    <x v="3"/>
    <s v="Udemy"/>
    <x v="3"/>
    <n v="146.52125503376001"/>
    <n v="3.7017924635700998"/>
    <x v="2"/>
  </r>
  <r>
    <s v="EDU-02934-A5-96-761-UDE"/>
    <s v="Course_02934"/>
    <x v="4"/>
    <x v="4"/>
    <n v="96"/>
    <x v="2125"/>
    <n v="54.447127001265002"/>
    <x v="3"/>
    <s v="Udemy"/>
    <x v="3"/>
    <n v="183.62634663726999"/>
    <n v="4.7731708805738"/>
    <x v="2"/>
  </r>
  <r>
    <s v="EDU-02935-A2-63-4092-COU"/>
    <s v="Course_02935"/>
    <x v="1"/>
    <x v="1"/>
    <n v="63"/>
    <x v="331"/>
    <n v="87.503418339540005"/>
    <x v="0"/>
    <s v="Coursera"/>
    <x v="0"/>
    <n v="26.886668269421001"/>
    <n v="4.8515225696315998"/>
    <x v="1"/>
  </r>
  <r>
    <s v="EDU-02936-A8-32-4916-COU"/>
    <s v="Course_02936"/>
    <x v="7"/>
    <x v="7"/>
    <n v="32"/>
    <x v="2186"/>
    <n v="70.628326131636996"/>
    <x v="0"/>
    <s v="Coursera"/>
    <x v="0"/>
    <n v="144.95508575330001"/>
    <n v="3.6037690843585"/>
    <x v="2"/>
  </r>
  <r>
    <s v="EDU-02937-A9-60-618-COU"/>
    <s v="Course_02937"/>
    <x v="8"/>
    <x v="8"/>
    <n v="60"/>
    <x v="1872"/>
    <n v="79.108352380138001"/>
    <x v="0"/>
    <s v="Coursera"/>
    <x v="0"/>
    <n v="167.8035714387"/>
    <n v="3.1985842289518001"/>
    <x v="1"/>
  </r>
  <r>
    <s v="EDU-02938-A4-29-2431-UDE"/>
    <s v="Course_02938"/>
    <x v="3"/>
    <x v="3"/>
    <n v="29"/>
    <x v="2187"/>
    <n v="69.796828374539004"/>
    <x v="3"/>
    <s v="Udemy"/>
    <x v="3"/>
    <n v="169.31816520198001"/>
    <n v="4.2862248372572003"/>
    <x v="5"/>
  </r>
  <r>
    <s v="EDU-02939-A6-20-3778-EDX"/>
    <s v="Course_02939"/>
    <x v="5"/>
    <x v="5"/>
    <n v="20"/>
    <x v="1352"/>
    <n v="97.728592621733995"/>
    <x v="1"/>
    <s v="edX"/>
    <x v="1"/>
    <n v="172.02054208755999"/>
    <n v="4.5536744914843004"/>
    <x v="0"/>
  </r>
  <r>
    <s v="EDU-02940-A3-65-928-LIN"/>
    <s v="Course_02940"/>
    <x v="2"/>
    <x v="2"/>
    <n v="65"/>
    <x v="2188"/>
    <n v="78.316979278541993"/>
    <x v="2"/>
    <s v="LinkedIn Learning"/>
    <x v="2"/>
    <n v="26.827128541966001"/>
    <n v="4.3395547974571"/>
    <x v="1"/>
  </r>
  <r>
    <s v="EDU-02941-A5-14-1567-LIN"/>
    <s v="Course_02941"/>
    <x v="4"/>
    <x v="4"/>
    <n v="14"/>
    <x v="2189"/>
    <n v="61.006104537669998"/>
    <x v="2"/>
    <s v="LinkedIn Learning"/>
    <x v="2"/>
    <n v="169.2791549586"/>
    <n v="4.0230270039656997"/>
    <x v="5"/>
  </r>
  <r>
    <s v="EDU-02942-A1-36-2844-EDX"/>
    <s v="Course_02942"/>
    <x v="0"/>
    <x v="0"/>
    <n v="36"/>
    <x v="2190"/>
    <n v="56.077786556002003"/>
    <x v="1"/>
    <s v="edX"/>
    <x v="1"/>
    <n v="128.12424347608999"/>
    <n v="4.7937280569169998"/>
    <x v="0"/>
  </r>
  <r>
    <s v="EDU-02943-A9-90-474-COU"/>
    <s v="Course_02943"/>
    <x v="8"/>
    <x v="8"/>
    <n v="90"/>
    <x v="926"/>
    <n v="89.512325625985994"/>
    <x v="0"/>
    <s v="Coursera"/>
    <x v="0"/>
    <n v="125.83543573001"/>
    <n v="3.0730976875954998"/>
    <x v="5"/>
  </r>
  <r>
    <s v="EDU-02944-A4-33-403-LIN"/>
    <s v="Course_02944"/>
    <x v="3"/>
    <x v="3"/>
    <n v="33"/>
    <x v="360"/>
    <n v="66.598379649929996"/>
    <x v="2"/>
    <s v="LinkedIn Learning"/>
    <x v="2"/>
    <n v="70.013395088387"/>
    <n v="4.5107899512165996"/>
    <x v="4"/>
  </r>
  <r>
    <s v="EDU-02945-A7-52-4625-UDE"/>
    <s v="Course_02945"/>
    <x v="6"/>
    <x v="6"/>
    <n v="52"/>
    <x v="2191"/>
    <n v="84.291681010195006"/>
    <x v="3"/>
    <s v="Udemy"/>
    <x v="3"/>
    <n v="175.87248558912"/>
    <n v="3.3138744256388"/>
    <x v="0"/>
  </r>
  <r>
    <s v="EDU-02946-A3-54-3615-EDX"/>
    <s v="Course_02946"/>
    <x v="2"/>
    <x v="2"/>
    <n v="54"/>
    <x v="2192"/>
    <n v="67.749449759035997"/>
    <x v="1"/>
    <s v="edX"/>
    <x v="1"/>
    <n v="124.90878008036999"/>
    <n v="3.7584076077179001"/>
    <x v="1"/>
  </r>
  <r>
    <s v="EDU-02947-A1-30-1360-LIN"/>
    <s v="Course_02947"/>
    <x v="0"/>
    <x v="0"/>
    <n v="30"/>
    <x v="2193"/>
    <n v="69.99006020505"/>
    <x v="2"/>
    <s v="LinkedIn Learning"/>
    <x v="2"/>
    <n v="77.609346396861994"/>
    <n v="4.2943607649029003"/>
    <x v="5"/>
  </r>
  <r>
    <s v="EDU-02948-A1-12-4039-UDE"/>
    <s v="Course_02948"/>
    <x v="0"/>
    <x v="0"/>
    <n v="12"/>
    <x v="2194"/>
    <n v="61.917226049627999"/>
    <x v="3"/>
    <s v="Udemy"/>
    <x v="3"/>
    <n v="16.942100481308"/>
    <n v="4.8202524479614999"/>
    <x v="3"/>
  </r>
  <r>
    <s v="EDU-02949-A6-22-441-UDE"/>
    <s v="Course_02949"/>
    <x v="5"/>
    <x v="5"/>
    <n v="22"/>
    <x v="639"/>
    <n v="55.240779054106"/>
    <x v="3"/>
    <s v="Udemy"/>
    <x v="3"/>
    <n v="183.47795857638999"/>
    <n v="4.8919072642727999"/>
    <x v="2"/>
  </r>
  <r>
    <s v="EDU-02950-A2-81-475-EDX"/>
    <s v="Course_02950"/>
    <x v="1"/>
    <x v="1"/>
    <n v="81"/>
    <x v="390"/>
    <n v="89.780362194031994"/>
    <x v="1"/>
    <s v="edX"/>
    <x v="1"/>
    <n v="115.98468019612"/>
    <n v="4.9908727568596998"/>
    <x v="0"/>
  </r>
  <r>
    <s v="EDU-02951-A4-78-3571-LIN"/>
    <s v="Course_02951"/>
    <x v="3"/>
    <x v="3"/>
    <n v="78"/>
    <x v="1361"/>
    <n v="60.781410783715998"/>
    <x v="2"/>
    <s v="LinkedIn Learning"/>
    <x v="2"/>
    <n v="161.07083612553001"/>
    <n v="4.1240667925874002"/>
    <x v="4"/>
  </r>
  <r>
    <s v="EDU-02952-A3-40-2381-LIN"/>
    <s v="Course_02952"/>
    <x v="2"/>
    <x v="2"/>
    <n v="40"/>
    <x v="2195"/>
    <n v="91.042892623089003"/>
    <x v="2"/>
    <s v="LinkedIn Learning"/>
    <x v="2"/>
    <n v="50.794964663561998"/>
    <n v="4.4773902035350002"/>
    <x v="1"/>
  </r>
  <r>
    <s v="EDU-02953-A6-15-1948-UDE"/>
    <s v="Course_02953"/>
    <x v="5"/>
    <x v="5"/>
    <n v="15"/>
    <x v="2179"/>
    <n v="78.834179315447003"/>
    <x v="3"/>
    <s v="Udemy"/>
    <x v="3"/>
    <n v="28.440386017944999"/>
    <n v="3.0553853324942999"/>
    <x v="5"/>
  </r>
  <r>
    <s v="EDU-02954-A3-21-1055-UDE"/>
    <s v="Course_02954"/>
    <x v="2"/>
    <x v="2"/>
    <n v="21"/>
    <x v="1792"/>
    <n v="62.014417339017001"/>
    <x v="3"/>
    <s v="Udemy"/>
    <x v="3"/>
    <n v="137.75836547098999"/>
    <n v="3.6897449643628999"/>
    <x v="5"/>
  </r>
  <r>
    <s v="EDU-02955-A9-72-1456-EDX"/>
    <s v="Course_02955"/>
    <x v="8"/>
    <x v="8"/>
    <n v="72"/>
    <x v="2196"/>
    <n v="97.718367083898002"/>
    <x v="1"/>
    <s v="edX"/>
    <x v="1"/>
    <n v="54.005598837862998"/>
    <n v="3.0693712994830999"/>
    <x v="0"/>
  </r>
  <r>
    <s v="EDU-02956-A7-69-2638-LIN"/>
    <s v="Course_02956"/>
    <x v="6"/>
    <x v="6"/>
    <n v="69"/>
    <x v="72"/>
    <n v="73.305072322347996"/>
    <x v="2"/>
    <s v="LinkedIn Learning"/>
    <x v="2"/>
    <n v="67.962812662885995"/>
    <n v="4.9329449291950001"/>
    <x v="5"/>
  </r>
  <r>
    <s v="EDU-02957-A7-26-633-EDX"/>
    <s v="Course_02957"/>
    <x v="6"/>
    <x v="6"/>
    <n v="26"/>
    <x v="1507"/>
    <n v="67.918455124019005"/>
    <x v="1"/>
    <s v="edX"/>
    <x v="1"/>
    <n v="150.74338072162001"/>
    <n v="4.7301959474534998"/>
    <x v="1"/>
  </r>
  <r>
    <s v="EDU-02958-A9-37-1421-EDX"/>
    <s v="Course_02958"/>
    <x v="8"/>
    <x v="8"/>
    <n v="37"/>
    <x v="2197"/>
    <n v="86.173667951042006"/>
    <x v="1"/>
    <s v="edX"/>
    <x v="1"/>
    <n v="199.19727131002"/>
    <n v="3.4555423199244002"/>
    <x v="0"/>
  </r>
  <r>
    <s v="EDU-02959-A3-63-598-COU"/>
    <s v="Course_02959"/>
    <x v="2"/>
    <x v="2"/>
    <n v="63"/>
    <x v="2103"/>
    <n v="63.402222357178999"/>
    <x v="0"/>
    <s v="Coursera"/>
    <x v="0"/>
    <n v="77.395120743150002"/>
    <n v="4.5169361256256"/>
    <x v="2"/>
  </r>
  <r>
    <s v="EDU-02960-A5-59-1635-EDX"/>
    <s v="Course_02960"/>
    <x v="4"/>
    <x v="4"/>
    <n v="59"/>
    <x v="694"/>
    <n v="66.066287928403995"/>
    <x v="1"/>
    <s v="edX"/>
    <x v="1"/>
    <n v="11.402537529876"/>
    <n v="3.3081527534032"/>
    <x v="2"/>
  </r>
  <r>
    <s v="EDU-02961-A8-26-913-COU"/>
    <s v="Course_02961"/>
    <x v="7"/>
    <x v="7"/>
    <n v="26"/>
    <x v="56"/>
    <n v="61.989562297783003"/>
    <x v="0"/>
    <s v="Coursera"/>
    <x v="0"/>
    <n v="181.29356282385999"/>
    <n v="4.9363649844081996"/>
    <x v="1"/>
  </r>
  <r>
    <s v="EDU-02962-A8-20-1278-COU"/>
    <s v="Course_02962"/>
    <x v="7"/>
    <x v="7"/>
    <n v="20"/>
    <x v="2198"/>
    <n v="62.327376954766997"/>
    <x v="0"/>
    <s v="Coursera"/>
    <x v="0"/>
    <n v="28.549368793898999"/>
    <n v="4.1801591987932003"/>
    <x v="4"/>
  </r>
  <r>
    <s v="EDU-02963-A3-81-4031-LIN"/>
    <s v="Course_02963"/>
    <x v="2"/>
    <x v="2"/>
    <n v="81"/>
    <x v="2199"/>
    <n v="94.120182082840003"/>
    <x v="2"/>
    <s v="LinkedIn Learning"/>
    <x v="2"/>
    <n v="106.17534322057"/>
    <n v="3.6161629229849002"/>
    <x v="1"/>
  </r>
  <r>
    <s v="EDU-02964-A9-69-137-EDX"/>
    <s v="Course_02964"/>
    <x v="8"/>
    <x v="8"/>
    <n v="69"/>
    <x v="378"/>
    <n v="67.193089235607999"/>
    <x v="1"/>
    <s v="edX"/>
    <x v="1"/>
    <n v="127.43304479763"/>
    <n v="4.2510922842707002"/>
    <x v="5"/>
  </r>
  <r>
    <s v="EDU-02965-A8-29-3193-LIN"/>
    <s v="Course_02965"/>
    <x v="7"/>
    <x v="7"/>
    <n v="29"/>
    <x v="206"/>
    <n v="99.793121996123006"/>
    <x v="2"/>
    <s v="LinkedIn Learning"/>
    <x v="2"/>
    <n v="171.96477290574001"/>
    <n v="4.1464806080617"/>
    <x v="1"/>
  </r>
  <r>
    <s v="EDU-02966-A7-33-4040-LIN"/>
    <s v="Course_02966"/>
    <x v="6"/>
    <x v="6"/>
    <n v="33"/>
    <x v="2200"/>
    <n v="71.217557613256005"/>
    <x v="2"/>
    <s v="LinkedIn Learning"/>
    <x v="2"/>
    <n v="143.54225428516"/>
    <n v="4.7311753840763"/>
    <x v="3"/>
  </r>
  <r>
    <s v="EDU-02967-A6-10-1854-LIN"/>
    <s v="Course_02967"/>
    <x v="5"/>
    <x v="5"/>
    <n v="10"/>
    <x v="2073"/>
    <n v="89.727354612718997"/>
    <x v="2"/>
    <s v="LinkedIn Learning"/>
    <x v="2"/>
    <n v="37.790785968621002"/>
    <n v="4.6362388489940001"/>
    <x v="5"/>
  </r>
  <r>
    <s v="EDU-02968-A7-17-3248-EDX"/>
    <s v="Course_02968"/>
    <x v="6"/>
    <x v="6"/>
    <n v="17"/>
    <x v="309"/>
    <n v="51.397317619128998"/>
    <x v="1"/>
    <s v="edX"/>
    <x v="1"/>
    <n v="152.86993695550001"/>
    <n v="4.7643628643959"/>
    <x v="3"/>
  </r>
  <r>
    <s v="EDU-02969-A1-42-2528-UDE"/>
    <s v="Course_02969"/>
    <x v="0"/>
    <x v="0"/>
    <n v="42"/>
    <x v="2201"/>
    <n v="99.709329119220996"/>
    <x v="3"/>
    <s v="Udemy"/>
    <x v="3"/>
    <n v="148.23807452999"/>
    <n v="4.6340842716401998"/>
    <x v="1"/>
  </r>
  <r>
    <s v="EDU-02970-A2-43-3160-EDX"/>
    <s v="Course_02970"/>
    <x v="1"/>
    <x v="1"/>
    <n v="43"/>
    <x v="716"/>
    <n v="56.973117156097999"/>
    <x v="1"/>
    <s v="edX"/>
    <x v="1"/>
    <n v="159.62794494969"/>
    <n v="4.5372011616029999"/>
    <x v="0"/>
  </r>
  <r>
    <s v="EDU-02971-A3-33-1359-LIN"/>
    <s v="Course_02971"/>
    <x v="2"/>
    <x v="2"/>
    <n v="33"/>
    <x v="432"/>
    <n v="87.354060682910998"/>
    <x v="2"/>
    <s v="LinkedIn Learning"/>
    <x v="2"/>
    <n v="26.651566280796999"/>
    <n v="4.2340250606921996"/>
    <x v="2"/>
  </r>
  <r>
    <s v="EDU-02972-A5-57-4320-LIN"/>
    <s v="Course_02972"/>
    <x v="4"/>
    <x v="4"/>
    <n v="57"/>
    <x v="2202"/>
    <n v="96.044525112236002"/>
    <x v="2"/>
    <s v="LinkedIn Learning"/>
    <x v="2"/>
    <n v="48.712377285968998"/>
    <n v="3.5366584140839001"/>
    <x v="5"/>
  </r>
  <r>
    <s v="EDU-02973-A6-29-3118-COU"/>
    <s v="Course_02973"/>
    <x v="5"/>
    <x v="5"/>
    <n v="29"/>
    <x v="10"/>
    <n v="67.272235220230996"/>
    <x v="0"/>
    <s v="Coursera"/>
    <x v="0"/>
    <n v="135.34349443843001"/>
    <n v="3.3468187718451001"/>
    <x v="0"/>
  </r>
  <r>
    <s v="EDU-02974-A1-18-3830-LIN"/>
    <s v="Course_02974"/>
    <x v="0"/>
    <x v="0"/>
    <n v="18"/>
    <x v="2203"/>
    <n v="56.891478065186"/>
    <x v="2"/>
    <s v="LinkedIn Learning"/>
    <x v="2"/>
    <n v="69.811680033247995"/>
    <n v="4.2820051470760001"/>
    <x v="3"/>
  </r>
  <r>
    <s v="EDU-02975-A8-67-1448-EDX"/>
    <s v="Course_02975"/>
    <x v="7"/>
    <x v="7"/>
    <n v="67"/>
    <x v="2204"/>
    <n v="87.037471441145996"/>
    <x v="1"/>
    <s v="edX"/>
    <x v="1"/>
    <n v="153.68920117384999"/>
    <n v="3.2153486782034002"/>
    <x v="0"/>
  </r>
  <r>
    <s v="EDU-02976-A2-10-4017-COU"/>
    <s v="Course_02976"/>
    <x v="1"/>
    <x v="1"/>
    <n v="10"/>
    <x v="1904"/>
    <n v="93.035262344133997"/>
    <x v="0"/>
    <s v="Coursera"/>
    <x v="0"/>
    <n v="14.168964408416"/>
    <n v="3.9244520626977999"/>
    <x v="5"/>
  </r>
  <r>
    <s v="EDU-02977-A1-89-1122-COU"/>
    <s v="Course_02977"/>
    <x v="0"/>
    <x v="0"/>
    <n v="89"/>
    <x v="2205"/>
    <n v="66.580216109264995"/>
    <x v="0"/>
    <s v="Coursera"/>
    <x v="0"/>
    <n v="138.75183564490999"/>
    <n v="4.1551296664228001"/>
    <x v="0"/>
  </r>
  <r>
    <s v="EDU-02978-A5-28-1734-COU"/>
    <s v="Course_02978"/>
    <x v="4"/>
    <x v="4"/>
    <n v="28"/>
    <x v="1603"/>
    <n v="64.514772736778994"/>
    <x v="0"/>
    <s v="Coursera"/>
    <x v="0"/>
    <n v="76.898373183093"/>
    <n v="4.2027974180826"/>
    <x v="2"/>
  </r>
  <r>
    <s v="EDU-02979-A7-77-1384-LIN"/>
    <s v="Course_02979"/>
    <x v="6"/>
    <x v="6"/>
    <n v="77"/>
    <x v="2206"/>
    <n v="86.020668343094002"/>
    <x v="2"/>
    <s v="LinkedIn Learning"/>
    <x v="2"/>
    <n v="80.700335085239999"/>
    <n v="4.8679584942228002"/>
    <x v="2"/>
  </r>
  <r>
    <s v="EDU-02980-A1-58-1058-COU"/>
    <s v="Course_02980"/>
    <x v="0"/>
    <x v="0"/>
    <n v="58"/>
    <x v="2207"/>
    <n v="59.107034547528002"/>
    <x v="0"/>
    <s v="Coursera"/>
    <x v="0"/>
    <n v="66.031773997146004"/>
    <n v="4.4880275132577001"/>
    <x v="4"/>
  </r>
  <r>
    <s v="EDU-02981-A5-67-3416-UDE"/>
    <s v="Course_02981"/>
    <x v="4"/>
    <x v="4"/>
    <n v="67"/>
    <x v="2208"/>
    <n v="77.258539901378995"/>
    <x v="3"/>
    <s v="Udemy"/>
    <x v="3"/>
    <n v="102.53840094024"/>
    <n v="3.3092363277963002"/>
    <x v="5"/>
  </r>
  <r>
    <s v="EDU-02982-A3-54-3771-COU"/>
    <s v="Course_02982"/>
    <x v="2"/>
    <x v="2"/>
    <n v="54"/>
    <x v="1907"/>
    <n v="78.810588516717999"/>
    <x v="0"/>
    <s v="Coursera"/>
    <x v="0"/>
    <n v="73.543470068632004"/>
    <n v="3.7910184656618"/>
    <x v="5"/>
  </r>
  <r>
    <s v="EDU-02983-A8-14-193-LIN"/>
    <s v="Course_02983"/>
    <x v="7"/>
    <x v="7"/>
    <n v="14"/>
    <x v="2209"/>
    <n v="99.94601734682"/>
    <x v="2"/>
    <s v="LinkedIn Learning"/>
    <x v="2"/>
    <n v="28.579723319389"/>
    <n v="3.1574763337032001"/>
    <x v="3"/>
  </r>
  <r>
    <s v="EDU-02984-A9-31-4156-COU"/>
    <s v="Course_02984"/>
    <x v="8"/>
    <x v="8"/>
    <n v="31"/>
    <x v="2210"/>
    <n v="54.848604762184003"/>
    <x v="0"/>
    <s v="Coursera"/>
    <x v="0"/>
    <n v="144.47732653072001"/>
    <n v="4.7882584667532004"/>
    <x v="5"/>
  </r>
  <r>
    <s v="EDU-02985-A4-25-619-LIN"/>
    <s v="Course_02985"/>
    <x v="3"/>
    <x v="3"/>
    <n v="25"/>
    <x v="2048"/>
    <n v="71.701820942674004"/>
    <x v="2"/>
    <s v="LinkedIn Learning"/>
    <x v="2"/>
    <n v="162.44232526361"/>
    <n v="3.6116424048718998"/>
    <x v="2"/>
  </r>
  <r>
    <s v="EDU-02986-A8-55-1803-LIN"/>
    <s v="Course_02986"/>
    <x v="7"/>
    <x v="7"/>
    <n v="55"/>
    <x v="2211"/>
    <n v="64.105682516406006"/>
    <x v="2"/>
    <s v="LinkedIn Learning"/>
    <x v="2"/>
    <n v="157.06342491456999"/>
    <n v="4.9337578691760999"/>
    <x v="4"/>
  </r>
  <r>
    <s v="EDU-02987-A5-75-3460-LIN"/>
    <s v="Course_02987"/>
    <x v="4"/>
    <x v="4"/>
    <n v="75"/>
    <x v="2212"/>
    <n v="73.942695924339006"/>
    <x v="2"/>
    <s v="LinkedIn Learning"/>
    <x v="2"/>
    <n v="20.280093722183999"/>
    <n v="4.2056949052953998"/>
    <x v="0"/>
  </r>
  <r>
    <s v="EDU-02988-A1-17-2466-LIN"/>
    <s v="Course_02988"/>
    <x v="0"/>
    <x v="0"/>
    <n v="17"/>
    <x v="2213"/>
    <n v="57.732066044059003"/>
    <x v="2"/>
    <s v="LinkedIn Learning"/>
    <x v="2"/>
    <n v="26.136390381597"/>
    <n v="4.7213688822830999"/>
    <x v="1"/>
  </r>
  <r>
    <s v="EDU-02989-A6-35-1039-COU"/>
    <s v="Course_02989"/>
    <x v="5"/>
    <x v="5"/>
    <n v="35"/>
    <x v="2214"/>
    <n v="61.098163852882003"/>
    <x v="0"/>
    <s v="Coursera"/>
    <x v="0"/>
    <n v="162.66814061036001"/>
    <n v="3.1542506879744998"/>
    <x v="2"/>
  </r>
  <r>
    <s v="EDU-02990-A3-96-2439-LIN"/>
    <s v="Course_02990"/>
    <x v="2"/>
    <x v="2"/>
    <n v="96"/>
    <x v="2215"/>
    <n v="96.281512765016998"/>
    <x v="2"/>
    <s v="LinkedIn Learning"/>
    <x v="2"/>
    <n v="86.524431023516001"/>
    <n v="3.7209601857091998"/>
    <x v="0"/>
  </r>
  <r>
    <s v="EDU-02991-A3-52-4777-UDE"/>
    <s v="Course_02991"/>
    <x v="2"/>
    <x v="2"/>
    <n v="52"/>
    <x v="1710"/>
    <n v="57.029748684688997"/>
    <x v="3"/>
    <s v="Udemy"/>
    <x v="3"/>
    <n v="90.782175405291994"/>
    <n v="3.9994123241174999"/>
    <x v="5"/>
  </r>
  <r>
    <s v="EDU-02992-A8-13-854-EDX"/>
    <s v="Course_02992"/>
    <x v="7"/>
    <x v="7"/>
    <n v="13"/>
    <x v="2216"/>
    <n v="61.036854535871001"/>
    <x v="1"/>
    <s v="edX"/>
    <x v="1"/>
    <n v="131.20584452521001"/>
    <n v="4.7842228614759996"/>
    <x v="4"/>
  </r>
  <r>
    <s v="EDU-02993-A4-11-2285-EDX"/>
    <s v="Course_02993"/>
    <x v="3"/>
    <x v="3"/>
    <n v="11"/>
    <x v="2217"/>
    <n v="85.336342958862005"/>
    <x v="1"/>
    <s v="edX"/>
    <x v="1"/>
    <n v="173.22622431359"/>
    <n v="3.4426625638582"/>
    <x v="5"/>
  </r>
  <r>
    <s v="EDU-02994-A2-65-2516-COU"/>
    <s v="Course_02994"/>
    <x v="1"/>
    <x v="1"/>
    <n v="65"/>
    <x v="2218"/>
    <n v="66.503513740931993"/>
    <x v="0"/>
    <s v="Coursera"/>
    <x v="0"/>
    <n v="151.57630812898"/>
    <n v="3.2444711209941"/>
    <x v="0"/>
  </r>
  <r>
    <s v="EDU-02995-A7-65-3293-COU"/>
    <s v="Course_02995"/>
    <x v="6"/>
    <x v="6"/>
    <n v="65"/>
    <x v="120"/>
    <n v="61.187108000214003"/>
    <x v="0"/>
    <s v="Coursera"/>
    <x v="0"/>
    <n v="178.04077488205999"/>
    <n v="4.7496156589464"/>
    <x v="0"/>
  </r>
  <r>
    <s v="EDU-02996-A1-57-1450-COU"/>
    <s v="Course_02996"/>
    <x v="0"/>
    <x v="0"/>
    <n v="57"/>
    <x v="740"/>
    <n v="75.382103821957003"/>
    <x v="0"/>
    <s v="Coursera"/>
    <x v="0"/>
    <n v="14.533730954053"/>
    <n v="3.0131639651595998"/>
    <x v="0"/>
  </r>
  <r>
    <s v="EDU-02997-A7-47-4576-COU"/>
    <s v="Course_02997"/>
    <x v="6"/>
    <x v="6"/>
    <n v="47"/>
    <x v="2219"/>
    <n v="81.871468831852994"/>
    <x v="0"/>
    <s v="Coursera"/>
    <x v="0"/>
    <n v="147.74915813939"/>
    <n v="3.6189345036431"/>
    <x v="0"/>
  </r>
  <r>
    <s v="EDU-02998-A1-68-4010-EDX"/>
    <s v="Course_02998"/>
    <x v="0"/>
    <x v="0"/>
    <n v="68"/>
    <x v="2220"/>
    <n v="56.526063361619002"/>
    <x v="1"/>
    <s v="edX"/>
    <x v="1"/>
    <n v="159.31767992607999"/>
    <n v="3.1651859455023001"/>
    <x v="3"/>
  </r>
  <r>
    <s v="EDU-02999-A5-20-4729-LIN"/>
    <s v="Course_02999"/>
    <x v="4"/>
    <x v="4"/>
    <n v="20"/>
    <x v="2221"/>
    <n v="59.728668328752001"/>
    <x v="2"/>
    <s v="LinkedIn Learning"/>
    <x v="2"/>
    <n v="91.961705435491993"/>
    <n v="4.4867348225927"/>
    <x v="2"/>
  </r>
  <r>
    <s v="EDU-03000-A8-48-3282-UDE"/>
    <s v="Course_03000"/>
    <x v="7"/>
    <x v="7"/>
    <n v="48"/>
    <x v="1358"/>
    <n v="56.556984056372002"/>
    <x v="3"/>
    <s v="Udemy"/>
    <x v="3"/>
    <n v="32.334965795388001"/>
    <n v="3.3175606722977999"/>
    <x v="0"/>
  </r>
  <r>
    <s v="EDU-03001-A3-41-2577-EDX"/>
    <s v="Course_03001"/>
    <x v="2"/>
    <x v="2"/>
    <n v="41"/>
    <x v="785"/>
    <n v="72.000026725848002"/>
    <x v="1"/>
    <s v="edX"/>
    <x v="1"/>
    <n v="196.79014687598999"/>
    <n v="3.7773134076437"/>
    <x v="1"/>
  </r>
  <r>
    <s v="EDU-03002-A7-26-4979-UDE"/>
    <s v="Course_03002"/>
    <x v="6"/>
    <x v="6"/>
    <n v="26"/>
    <x v="695"/>
    <n v="92.580614607246005"/>
    <x v="3"/>
    <s v="Udemy"/>
    <x v="3"/>
    <n v="19.739366499788002"/>
    <n v="4.3223617066518001"/>
    <x v="2"/>
  </r>
  <r>
    <s v="EDU-03003-A9-45-4841-EDX"/>
    <s v="Course_03003"/>
    <x v="8"/>
    <x v="8"/>
    <n v="45"/>
    <x v="2222"/>
    <n v="83.820754423970001"/>
    <x v="1"/>
    <s v="edX"/>
    <x v="1"/>
    <n v="116.65498986701"/>
    <n v="4.6320431244174003"/>
    <x v="1"/>
  </r>
  <r>
    <s v="EDU-03004-A5-48-403-EDX"/>
    <s v="Course_03004"/>
    <x v="4"/>
    <x v="4"/>
    <n v="48"/>
    <x v="360"/>
    <n v="50.815461483017003"/>
    <x v="1"/>
    <s v="edX"/>
    <x v="1"/>
    <n v="176.80764518365001"/>
    <n v="3.276689220078"/>
    <x v="5"/>
  </r>
  <r>
    <s v="EDU-03005-A6-50-2969-LIN"/>
    <s v="Course_03005"/>
    <x v="5"/>
    <x v="5"/>
    <n v="50"/>
    <x v="2223"/>
    <n v="66.050114669782005"/>
    <x v="2"/>
    <s v="LinkedIn Learning"/>
    <x v="2"/>
    <n v="196.98605966830999"/>
    <n v="4.9620363935186997"/>
    <x v="5"/>
  </r>
  <r>
    <s v="EDU-03006-A7-82-546-LIN"/>
    <s v="Course_03006"/>
    <x v="6"/>
    <x v="6"/>
    <n v="82"/>
    <x v="2224"/>
    <n v="95.176505653619003"/>
    <x v="2"/>
    <s v="LinkedIn Learning"/>
    <x v="2"/>
    <n v="142.26396059570001"/>
    <n v="4.0585736543128998"/>
    <x v="2"/>
  </r>
  <r>
    <s v="EDU-03007-A5-88-4889-UDE"/>
    <s v="Course_03007"/>
    <x v="4"/>
    <x v="4"/>
    <n v="88"/>
    <x v="2225"/>
    <n v="95.025151924647005"/>
    <x v="3"/>
    <s v="Udemy"/>
    <x v="3"/>
    <n v="70.704535482791002"/>
    <n v="4.8586578927212001"/>
    <x v="1"/>
  </r>
  <r>
    <s v="EDU-03008-A3-23-3680-UDE"/>
    <s v="Course_03008"/>
    <x v="2"/>
    <x v="2"/>
    <n v="23"/>
    <x v="2226"/>
    <n v="63.796377018257999"/>
    <x v="3"/>
    <s v="Udemy"/>
    <x v="3"/>
    <n v="54.074043024707997"/>
    <n v="3.0091176315867001"/>
    <x v="2"/>
  </r>
  <r>
    <s v="EDU-03009-A7-12-4342-COU"/>
    <s v="Course_03009"/>
    <x v="6"/>
    <x v="6"/>
    <n v="12"/>
    <x v="2227"/>
    <n v="55.911444865653003"/>
    <x v="0"/>
    <s v="Coursera"/>
    <x v="0"/>
    <n v="141.41190391263001"/>
    <n v="4.0457044441508998"/>
    <x v="1"/>
  </r>
  <r>
    <s v="EDU-03010-A6-25-1171-UDE"/>
    <s v="Course_03010"/>
    <x v="5"/>
    <x v="5"/>
    <n v="25"/>
    <x v="2228"/>
    <n v="51.516868170510001"/>
    <x v="3"/>
    <s v="Udemy"/>
    <x v="3"/>
    <n v="101.72009881829"/>
    <n v="4.5518233765565004"/>
    <x v="2"/>
  </r>
  <r>
    <s v="EDU-03011-A3-58-4151-UDE"/>
    <s v="Course_03011"/>
    <x v="2"/>
    <x v="2"/>
    <n v="58"/>
    <x v="1678"/>
    <n v="62.681505634761002"/>
    <x v="3"/>
    <s v="Udemy"/>
    <x v="3"/>
    <n v="82.970238786251997"/>
    <n v="4.8516483265553001"/>
    <x v="3"/>
  </r>
  <r>
    <s v="EDU-03012-A5-10-241-COU"/>
    <s v="Course_03012"/>
    <x v="4"/>
    <x v="4"/>
    <n v="10"/>
    <x v="1548"/>
    <n v="97.481824503721995"/>
    <x v="0"/>
    <s v="Coursera"/>
    <x v="0"/>
    <n v="33.531648866289999"/>
    <n v="4.3216650425729002"/>
    <x v="4"/>
  </r>
  <r>
    <s v="EDU-03013-A2-27-3778-UDE"/>
    <s v="Course_03013"/>
    <x v="1"/>
    <x v="1"/>
    <n v="27"/>
    <x v="1352"/>
    <n v="88.982674618112995"/>
    <x v="3"/>
    <s v="Udemy"/>
    <x v="3"/>
    <n v="27.846337926606999"/>
    <n v="3.2751682442566001"/>
    <x v="0"/>
  </r>
  <r>
    <s v="EDU-03014-A7-77-4306-LIN"/>
    <s v="Course_03014"/>
    <x v="6"/>
    <x v="6"/>
    <n v="77"/>
    <x v="1018"/>
    <n v="59.080800203407001"/>
    <x v="2"/>
    <s v="LinkedIn Learning"/>
    <x v="2"/>
    <n v="87.515465295289999"/>
    <n v="3.3385825418241"/>
    <x v="1"/>
  </r>
  <r>
    <s v="EDU-03015-A1-51-2298-UDE"/>
    <s v="Course_03015"/>
    <x v="0"/>
    <x v="0"/>
    <n v="51"/>
    <x v="2229"/>
    <n v="88.171729469298"/>
    <x v="3"/>
    <s v="Udemy"/>
    <x v="3"/>
    <n v="24.028649060679999"/>
    <n v="4.919784561218"/>
    <x v="3"/>
  </r>
  <r>
    <s v="EDU-03016-A2-83-4279-EDX"/>
    <s v="Course_03016"/>
    <x v="1"/>
    <x v="1"/>
    <n v="83"/>
    <x v="2230"/>
    <n v="58.307232892058003"/>
    <x v="1"/>
    <s v="edX"/>
    <x v="1"/>
    <n v="88.062454790290005"/>
    <n v="4.9361767107457997"/>
    <x v="5"/>
  </r>
  <r>
    <s v="EDU-03017-A5-42-2231-EDX"/>
    <s v="Course_03017"/>
    <x v="4"/>
    <x v="4"/>
    <n v="42"/>
    <x v="2231"/>
    <n v="61.208201899617002"/>
    <x v="1"/>
    <s v="edX"/>
    <x v="1"/>
    <n v="116.14471448362001"/>
    <n v="3.5746870440278999"/>
    <x v="0"/>
  </r>
  <r>
    <s v="EDU-03018-A3-34-1171-LIN"/>
    <s v="Course_03018"/>
    <x v="2"/>
    <x v="2"/>
    <n v="34"/>
    <x v="2228"/>
    <n v="66.154013856006003"/>
    <x v="2"/>
    <s v="LinkedIn Learning"/>
    <x v="2"/>
    <n v="55.404903538016001"/>
    <n v="4.7418419838977002"/>
    <x v="2"/>
  </r>
  <r>
    <s v="EDU-03019-A9-23-2970-EDX"/>
    <s v="Course_03019"/>
    <x v="8"/>
    <x v="8"/>
    <n v="23"/>
    <x v="712"/>
    <n v="92.489075637661998"/>
    <x v="1"/>
    <s v="edX"/>
    <x v="1"/>
    <n v="143.05957476619"/>
    <n v="3.1182356898680998"/>
    <x v="1"/>
  </r>
  <r>
    <s v="EDU-03020-A7-68-919-LIN"/>
    <s v="Course_03020"/>
    <x v="6"/>
    <x v="6"/>
    <n v="68"/>
    <x v="2232"/>
    <n v="61.423492881085998"/>
    <x v="2"/>
    <s v="LinkedIn Learning"/>
    <x v="2"/>
    <n v="110.32797018301"/>
    <n v="3.7534445871791"/>
    <x v="0"/>
  </r>
  <r>
    <s v="EDU-03021-A2-94-4943-COU"/>
    <s v="Course_03021"/>
    <x v="1"/>
    <x v="1"/>
    <n v="94"/>
    <x v="2233"/>
    <n v="69.648213026329003"/>
    <x v="0"/>
    <s v="Coursera"/>
    <x v="0"/>
    <n v="57.887266634743"/>
    <n v="3.6034805209662002"/>
    <x v="0"/>
  </r>
  <r>
    <s v="EDU-03022-A3-41-3399-EDX"/>
    <s v="Course_03022"/>
    <x v="2"/>
    <x v="2"/>
    <n v="41"/>
    <x v="2234"/>
    <n v="74.442994448397997"/>
    <x v="1"/>
    <s v="edX"/>
    <x v="1"/>
    <n v="88.035929739224002"/>
    <n v="4.0401755259273999"/>
    <x v="3"/>
  </r>
  <r>
    <s v="EDU-03023-A6-12-470-UDE"/>
    <s v="Course_03023"/>
    <x v="5"/>
    <x v="5"/>
    <n v="12"/>
    <x v="1115"/>
    <n v="94.687762840942995"/>
    <x v="3"/>
    <s v="Udemy"/>
    <x v="3"/>
    <n v="123.45600746744"/>
    <n v="3.5911602210817"/>
    <x v="5"/>
  </r>
  <r>
    <s v="EDU-03024-A5-68-3241-EDX"/>
    <s v="Course_03024"/>
    <x v="4"/>
    <x v="4"/>
    <n v="68"/>
    <x v="678"/>
    <n v="99.808413470787997"/>
    <x v="1"/>
    <s v="edX"/>
    <x v="1"/>
    <n v="45.185231431443"/>
    <n v="3.9875102255721"/>
    <x v="4"/>
  </r>
  <r>
    <s v="EDU-03025-A9-42-1621-COU"/>
    <s v="Course_03025"/>
    <x v="8"/>
    <x v="8"/>
    <n v="42"/>
    <x v="2235"/>
    <n v="98.194223307268004"/>
    <x v="0"/>
    <s v="Coursera"/>
    <x v="0"/>
    <n v="95.706488196346001"/>
    <n v="4.8922842559330997"/>
    <x v="0"/>
  </r>
  <r>
    <s v="EDU-03026-A9-83-1015-EDX"/>
    <s v="Course_03026"/>
    <x v="8"/>
    <x v="8"/>
    <n v="83"/>
    <x v="2236"/>
    <n v="52.391917894503003"/>
    <x v="1"/>
    <s v="edX"/>
    <x v="1"/>
    <n v="91.003414883188"/>
    <n v="4.2109386442596"/>
    <x v="3"/>
  </r>
  <r>
    <s v="EDU-03027-A2-37-2092-UDE"/>
    <s v="Course_03027"/>
    <x v="1"/>
    <x v="1"/>
    <n v="37"/>
    <x v="1509"/>
    <n v="69.112125585274001"/>
    <x v="3"/>
    <s v="Udemy"/>
    <x v="3"/>
    <n v="21.346677368358002"/>
    <n v="3.6328954834695999"/>
    <x v="4"/>
  </r>
  <r>
    <s v="EDU-03028-A6-28-3764-COU"/>
    <s v="Course_03028"/>
    <x v="5"/>
    <x v="5"/>
    <n v="28"/>
    <x v="756"/>
    <n v="94.481349044663006"/>
    <x v="0"/>
    <s v="Coursera"/>
    <x v="0"/>
    <n v="174.83726966429001"/>
    <n v="4.2965463876373002"/>
    <x v="1"/>
  </r>
  <r>
    <s v="EDU-03029-A4-79-1748-LIN"/>
    <s v="Course_03029"/>
    <x v="3"/>
    <x v="3"/>
    <n v="79"/>
    <x v="1490"/>
    <n v="93.519609013825004"/>
    <x v="2"/>
    <s v="LinkedIn Learning"/>
    <x v="2"/>
    <n v="18.679007138784002"/>
    <n v="4.3040208923794001"/>
    <x v="0"/>
  </r>
  <r>
    <s v="EDU-03030-A5-58-2873-UDE"/>
    <s v="Course_03030"/>
    <x v="4"/>
    <x v="4"/>
    <n v="58"/>
    <x v="1876"/>
    <n v="52.974382876051997"/>
    <x v="3"/>
    <s v="Udemy"/>
    <x v="3"/>
    <n v="173.07022023311001"/>
    <n v="3.6623836384788002"/>
    <x v="4"/>
  </r>
  <r>
    <s v="EDU-03031-A2-14-3882-EDX"/>
    <s v="Course_03031"/>
    <x v="1"/>
    <x v="1"/>
    <n v="14"/>
    <x v="2237"/>
    <n v="72.440549059774"/>
    <x v="1"/>
    <s v="edX"/>
    <x v="1"/>
    <n v="100.88273853331"/>
    <n v="4.4835250394308002"/>
    <x v="5"/>
  </r>
  <r>
    <s v="EDU-03032-A8-46-1309-LIN"/>
    <s v="Course_03032"/>
    <x v="7"/>
    <x v="7"/>
    <n v="46"/>
    <x v="2238"/>
    <n v="73.334960106804004"/>
    <x v="2"/>
    <s v="LinkedIn Learning"/>
    <x v="2"/>
    <n v="112.85876755337"/>
    <n v="4.9358695367187"/>
    <x v="4"/>
  </r>
  <r>
    <s v="EDU-03033-A6-81-640-LIN"/>
    <s v="Course_03033"/>
    <x v="5"/>
    <x v="5"/>
    <n v="81"/>
    <x v="1236"/>
    <n v="90.736207390619995"/>
    <x v="2"/>
    <s v="LinkedIn Learning"/>
    <x v="2"/>
    <n v="75.578070929738999"/>
    <n v="4.5322436718120001"/>
    <x v="3"/>
  </r>
  <r>
    <s v="EDU-03034-A5-80-1110-UDE"/>
    <s v="Course_03034"/>
    <x v="4"/>
    <x v="4"/>
    <n v="80"/>
    <x v="2239"/>
    <n v="59.157164560280997"/>
    <x v="3"/>
    <s v="Udemy"/>
    <x v="3"/>
    <n v="116.23999177079"/>
    <n v="3.5636794402413998"/>
    <x v="4"/>
  </r>
  <r>
    <s v="EDU-03035-A8-90-2971-UDE"/>
    <s v="Course_03035"/>
    <x v="7"/>
    <x v="7"/>
    <n v="90"/>
    <x v="2240"/>
    <n v="93.046366799306"/>
    <x v="3"/>
    <s v="Udemy"/>
    <x v="3"/>
    <n v="56.330900003562"/>
    <n v="4.7176103007928001"/>
    <x v="0"/>
  </r>
  <r>
    <s v="EDU-03036-A4-84-2820-COU"/>
    <s v="Course_03036"/>
    <x v="3"/>
    <x v="3"/>
    <n v="84"/>
    <x v="2241"/>
    <n v="87.717594737029003"/>
    <x v="0"/>
    <s v="Coursera"/>
    <x v="0"/>
    <n v="150.06359541373999"/>
    <n v="4.6513659150407003"/>
    <x v="0"/>
  </r>
  <r>
    <s v="EDU-03037-A9-24-1201-COU"/>
    <s v="Course_03037"/>
    <x v="8"/>
    <x v="8"/>
    <n v="24"/>
    <x v="1523"/>
    <n v="70.269704628986005"/>
    <x v="0"/>
    <s v="Coursera"/>
    <x v="0"/>
    <n v="131.56841449127"/>
    <n v="3.7177911393960001"/>
    <x v="1"/>
  </r>
  <r>
    <s v="EDU-03038-A3-36-1047-COU"/>
    <s v="Course_03038"/>
    <x v="2"/>
    <x v="2"/>
    <n v="36"/>
    <x v="219"/>
    <n v="74.105997119742"/>
    <x v="0"/>
    <s v="Coursera"/>
    <x v="0"/>
    <n v="111.34133252271999"/>
    <n v="4.0236952782615001"/>
    <x v="4"/>
  </r>
  <r>
    <s v="EDU-03039-A6-70-457-UDE"/>
    <s v="Course_03039"/>
    <x v="5"/>
    <x v="5"/>
    <n v="70"/>
    <x v="228"/>
    <n v="93.428559007011003"/>
    <x v="3"/>
    <s v="Udemy"/>
    <x v="3"/>
    <n v="86.032228019277994"/>
    <n v="4.9309681582423996"/>
    <x v="0"/>
  </r>
  <r>
    <s v="EDU-03040-A4-10-3772-EDX"/>
    <s v="Course_03040"/>
    <x v="3"/>
    <x v="3"/>
    <n v="10"/>
    <x v="2242"/>
    <n v="70.194669420490001"/>
    <x v="1"/>
    <s v="edX"/>
    <x v="1"/>
    <n v="149.77490348569"/>
    <n v="4.2240148084940996"/>
    <x v="3"/>
  </r>
  <r>
    <s v="EDU-03041-A1-89-2279-UDE"/>
    <s v="Course_03041"/>
    <x v="0"/>
    <x v="0"/>
    <n v="89"/>
    <x v="2243"/>
    <n v="69.705146508151003"/>
    <x v="3"/>
    <s v="Udemy"/>
    <x v="3"/>
    <n v="148.43190614816001"/>
    <n v="3.7031607380946001"/>
    <x v="5"/>
  </r>
  <r>
    <s v="EDU-03042-A7-35-226-LIN"/>
    <s v="Course_03042"/>
    <x v="6"/>
    <x v="6"/>
    <n v="35"/>
    <x v="148"/>
    <n v="62.972829927341003"/>
    <x v="2"/>
    <s v="LinkedIn Learning"/>
    <x v="2"/>
    <n v="29.055042004457"/>
    <n v="3.0080741576159"/>
    <x v="3"/>
  </r>
  <r>
    <s v="EDU-03043-A9-82-3961-UDE"/>
    <s v="Course_03043"/>
    <x v="8"/>
    <x v="8"/>
    <n v="82"/>
    <x v="427"/>
    <n v="52.826521578741001"/>
    <x v="3"/>
    <s v="Udemy"/>
    <x v="3"/>
    <n v="37.580940449952003"/>
    <n v="3.7388309450202"/>
    <x v="4"/>
  </r>
  <r>
    <s v="EDU-03044-A7-32-4042-COU"/>
    <s v="Course_03044"/>
    <x v="6"/>
    <x v="6"/>
    <n v="32"/>
    <x v="988"/>
    <n v="53.561708411005"/>
    <x v="0"/>
    <s v="Coursera"/>
    <x v="0"/>
    <n v="78.333737402725006"/>
    <n v="3.5003430433923"/>
    <x v="5"/>
  </r>
  <r>
    <s v="EDU-03045-A1-81-3396-COU"/>
    <s v="Course_03045"/>
    <x v="0"/>
    <x v="0"/>
    <n v="81"/>
    <x v="1970"/>
    <n v="85.629734267391001"/>
    <x v="0"/>
    <s v="Coursera"/>
    <x v="0"/>
    <n v="81.870799129036001"/>
    <n v="3.5966226653836002"/>
    <x v="2"/>
  </r>
  <r>
    <s v="EDU-03046-A7-10-428-UDE"/>
    <s v="Course_03046"/>
    <x v="6"/>
    <x v="6"/>
    <n v="10"/>
    <x v="2244"/>
    <n v="98.000163924456004"/>
    <x v="3"/>
    <s v="Udemy"/>
    <x v="3"/>
    <n v="171.18631631149"/>
    <n v="4.6167706247854996"/>
    <x v="5"/>
  </r>
  <r>
    <s v="EDU-03047-A8-60-896-COU"/>
    <s v="Course_03047"/>
    <x v="7"/>
    <x v="7"/>
    <n v="60"/>
    <x v="1506"/>
    <n v="52.034100069410997"/>
    <x v="0"/>
    <s v="Coursera"/>
    <x v="0"/>
    <n v="91.929822824677998"/>
    <n v="3.3268922772138998"/>
    <x v="2"/>
  </r>
  <r>
    <s v="EDU-03048-A7-64-4736-UDE"/>
    <s v="Course_03048"/>
    <x v="6"/>
    <x v="6"/>
    <n v="64"/>
    <x v="996"/>
    <n v="71.432331737170998"/>
    <x v="3"/>
    <s v="Udemy"/>
    <x v="3"/>
    <n v="186.37859574716001"/>
    <n v="4.8412032936987996"/>
    <x v="5"/>
  </r>
  <r>
    <s v="EDU-03049-A5-21-3777-EDX"/>
    <s v="Course_03049"/>
    <x v="4"/>
    <x v="4"/>
    <n v="21"/>
    <x v="2245"/>
    <n v="83.915534320839001"/>
    <x v="1"/>
    <s v="edX"/>
    <x v="1"/>
    <n v="142.5159326882"/>
    <n v="4.9843660192153001"/>
    <x v="0"/>
  </r>
  <r>
    <s v="EDU-03050-A3-90-4029-LIN"/>
    <s v="Course_03050"/>
    <x v="2"/>
    <x v="2"/>
    <n v="90"/>
    <x v="2098"/>
    <n v="88.999270037193"/>
    <x v="2"/>
    <s v="LinkedIn Learning"/>
    <x v="2"/>
    <n v="99.696999003960997"/>
    <n v="3.0788383387338998"/>
    <x v="2"/>
  </r>
  <r>
    <s v="EDU-03051-A7-73-2983-UDE"/>
    <s v="Course_03051"/>
    <x v="6"/>
    <x v="6"/>
    <n v="73"/>
    <x v="2246"/>
    <n v="70.526737105872996"/>
    <x v="3"/>
    <s v="Udemy"/>
    <x v="3"/>
    <n v="180.63061489283999"/>
    <n v="3.2887441693670998"/>
    <x v="2"/>
  </r>
  <r>
    <s v="EDU-03052-A9-34-1391-COU"/>
    <s v="Course_03052"/>
    <x v="8"/>
    <x v="8"/>
    <n v="34"/>
    <x v="2247"/>
    <n v="55.237632341751997"/>
    <x v="0"/>
    <s v="Coursera"/>
    <x v="0"/>
    <n v="11.478636701018001"/>
    <n v="3.5192808770915001"/>
    <x v="3"/>
  </r>
  <r>
    <s v="EDU-03053-A4-49-2153-COU"/>
    <s v="Course_03053"/>
    <x v="3"/>
    <x v="3"/>
    <n v="49"/>
    <x v="426"/>
    <n v="63.999689995807998"/>
    <x v="0"/>
    <s v="Coursera"/>
    <x v="0"/>
    <n v="166.83598117747999"/>
    <n v="4.3771368249250999"/>
    <x v="4"/>
  </r>
  <r>
    <s v="EDU-03054-A6-71-4165-EDX"/>
    <s v="Course_03054"/>
    <x v="5"/>
    <x v="5"/>
    <n v="71"/>
    <x v="2248"/>
    <n v="69.802049309108"/>
    <x v="1"/>
    <s v="edX"/>
    <x v="1"/>
    <n v="99.388116703215999"/>
    <n v="3.6576712586039002"/>
    <x v="4"/>
  </r>
  <r>
    <s v="EDU-03055-A3-59-2633-COU"/>
    <s v="Course_03055"/>
    <x v="2"/>
    <x v="2"/>
    <n v="59"/>
    <x v="2249"/>
    <n v="61.455044323179997"/>
    <x v="0"/>
    <s v="Coursera"/>
    <x v="0"/>
    <n v="12.293415720162001"/>
    <n v="4.3997545299147998"/>
    <x v="5"/>
  </r>
  <r>
    <s v="EDU-03056-A4-75-4593-EDX"/>
    <s v="Course_03056"/>
    <x v="3"/>
    <x v="3"/>
    <n v="75"/>
    <x v="634"/>
    <n v="83.470922307245999"/>
    <x v="1"/>
    <s v="edX"/>
    <x v="1"/>
    <n v="141.49082441844001"/>
    <n v="4.5612739744380999"/>
    <x v="3"/>
  </r>
  <r>
    <s v="EDU-03057-A5-24-1934-EDX"/>
    <s v="Course_03057"/>
    <x v="4"/>
    <x v="4"/>
    <n v="24"/>
    <x v="779"/>
    <n v="90.062655181809006"/>
    <x v="1"/>
    <s v="edX"/>
    <x v="1"/>
    <n v="29.642777711432998"/>
    <n v="4.5764846311887997"/>
    <x v="0"/>
  </r>
  <r>
    <s v="EDU-03058-A3-47-4450-UDE"/>
    <s v="Course_03058"/>
    <x v="2"/>
    <x v="2"/>
    <n v="47"/>
    <x v="2250"/>
    <n v="56.371670555519003"/>
    <x v="3"/>
    <s v="Udemy"/>
    <x v="3"/>
    <n v="130.51087400031"/>
    <n v="4.6685005587425001"/>
    <x v="0"/>
  </r>
  <r>
    <s v="EDU-03059-A9-98-4623-UDE"/>
    <s v="Course_03059"/>
    <x v="8"/>
    <x v="8"/>
    <n v="98"/>
    <x v="2251"/>
    <n v="99.093777336448994"/>
    <x v="3"/>
    <s v="Udemy"/>
    <x v="3"/>
    <n v="133.21953958354999"/>
    <n v="4.1407040700559001"/>
    <x v="3"/>
  </r>
  <r>
    <s v="EDU-03060-A2-55-4643-EDX"/>
    <s v="Course_03060"/>
    <x v="1"/>
    <x v="1"/>
    <n v="55"/>
    <x v="1213"/>
    <n v="55.676467363832998"/>
    <x v="1"/>
    <s v="edX"/>
    <x v="1"/>
    <n v="46.049229266612997"/>
    <n v="4.4196958583945998"/>
    <x v="4"/>
  </r>
  <r>
    <s v="EDU-03061-A9-98-1546-UDE"/>
    <s v="Course_03061"/>
    <x v="8"/>
    <x v="8"/>
    <n v="98"/>
    <x v="2252"/>
    <n v="75.346146138332003"/>
    <x v="3"/>
    <s v="Udemy"/>
    <x v="3"/>
    <n v="176.19157296066001"/>
    <n v="3.4143856487224999"/>
    <x v="1"/>
  </r>
  <r>
    <s v="EDU-03062-A5-40-2525-COU"/>
    <s v="Course_03062"/>
    <x v="4"/>
    <x v="4"/>
    <n v="40"/>
    <x v="2021"/>
    <n v="71.078775031719005"/>
    <x v="0"/>
    <s v="Coursera"/>
    <x v="0"/>
    <n v="15.235927039210999"/>
    <n v="3.7985749020234998"/>
    <x v="2"/>
  </r>
  <r>
    <s v="EDU-03063-A4-62-2563-LIN"/>
    <s v="Course_03063"/>
    <x v="3"/>
    <x v="3"/>
    <n v="62"/>
    <x v="1282"/>
    <n v="61.322011013053"/>
    <x v="2"/>
    <s v="LinkedIn Learning"/>
    <x v="2"/>
    <n v="117.7727475418"/>
    <n v="4.2989603438032002"/>
    <x v="1"/>
  </r>
  <r>
    <s v="EDU-03064-A6-18-4410-LIN"/>
    <s v="Course_03064"/>
    <x v="5"/>
    <x v="5"/>
    <n v="18"/>
    <x v="751"/>
    <n v="69.875946808329999"/>
    <x v="2"/>
    <s v="LinkedIn Learning"/>
    <x v="2"/>
    <n v="162.32610585863"/>
    <n v="3.6904490360522999"/>
    <x v="1"/>
  </r>
  <r>
    <s v="EDU-03065-A3-36-2136-EDX"/>
    <s v="Course_03065"/>
    <x v="2"/>
    <x v="2"/>
    <n v="36"/>
    <x v="729"/>
    <n v="62.468720265519003"/>
    <x v="1"/>
    <s v="edX"/>
    <x v="1"/>
    <n v="48.721209098321999"/>
    <n v="3.5497853368104999"/>
    <x v="3"/>
  </r>
  <r>
    <s v="EDU-03066-A8-55-1095-LIN"/>
    <s v="Course_03066"/>
    <x v="7"/>
    <x v="7"/>
    <n v="55"/>
    <x v="2253"/>
    <n v="59.587586282944002"/>
    <x v="2"/>
    <s v="LinkedIn Learning"/>
    <x v="2"/>
    <n v="115.77727476808001"/>
    <n v="4.4316070094212998"/>
    <x v="4"/>
  </r>
  <r>
    <s v="EDU-03067-A4-60-1009-UDE"/>
    <s v="Course_03067"/>
    <x v="3"/>
    <x v="3"/>
    <n v="60"/>
    <x v="1864"/>
    <n v="91.780882412935995"/>
    <x v="3"/>
    <s v="Udemy"/>
    <x v="3"/>
    <n v="31.171032494740999"/>
    <n v="3.6722708029623998"/>
    <x v="5"/>
  </r>
  <r>
    <s v="EDU-03068-A7-51-2260-EDX"/>
    <s v="Course_03068"/>
    <x v="6"/>
    <x v="6"/>
    <n v="51"/>
    <x v="2254"/>
    <n v="57.105367581768"/>
    <x v="1"/>
    <s v="edX"/>
    <x v="1"/>
    <n v="18.239144497969999"/>
    <n v="3.2375268380583"/>
    <x v="2"/>
  </r>
  <r>
    <s v="EDU-03069-A2-12-1002-LIN"/>
    <s v="Course_03069"/>
    <x v="1"/>
    <x v="1"/>
    <n v="12"/>
    <x v="187"/>
    <n v="83.832257695617997"/>
    <x v="2"/>
    <s v="LinkedIn Learning"/>
    <x v="2"/>
    <n v="61.959585172750003"/>
    <n v="3.1846987823514001"/>
    <x v="3"/>
  </r>
  <r>
    <s v="EDU-03070-A5-55-1589-EDX"/>
    <s v="Course_03070"/>
    <x v="4"/>
    <x v="4"/>
    <n v="55"/>
    <x v="1256"/>
    <n v="93.322503890527997"/>
    <x v="1"/>
    <s v="edX"/>
    <x v="1"/>
    <n v="49.993102583860001"/>
    <n v="4.9477570138745"/>
    <x v="2"/>
  </r>
  <r>
    <s v="EDU-03071-A8-39-1438-LIN"/>
    <s v="Course_03071"/>
    <x v="7"/>
    <x v="7"/>
    <n v="39"/>
    <x v="1741"/>
    <n v="90.749014338318005"/>
    <x v="2"/>
    <s v="LinkedIn Learning"/>
    <x v="2"/>
    <n v="120.87999782361"/>
    <n v="3.0614489728399001"/>
    <x v="2"/>
  </r>
  <r>
    <s v="EDU-03072-A3-78-3117-UDE"/>
    <s v="Course_03072"/>
    <x v="2"/>
    <x v="2"/>
    <n v="78"/>
    <x v="2255"/>
    <n v="71.613626307378993"/>
    <x v="3"/>
    <s v="Udemy"/>
    <x v="3"/>
    <n v="101.12318948764"/>
    <n v="3.4548409939510001"/>
    <x v="2"/>
  </r>
  <r>
    <s v="EDU-03073-A9-17-1685-UDE"/>
    <s v="Course_03073"/>
    <x v="8"/>
    <x v="8"/>
    <n v="17"/>
    <x v="2256"/>
    <n v="56.770758549375998"/>
    <x v="3"/>
    <s v="Udemy"/>
    <x v="3"/>
    <n v="87.037063959619999"/>
    <n v="3.0905979999797002"/>
    <x v="4"/>
  </r>
  <r>
    <s v="EDU-03074-A2-42-2929-LIN"/>
    <s v="Course_03074"/>
    <x v="1"/>
    <x v="1"/>
    <n v="42"/>
    <x v="2257"/>
    <n v="52.875920208958"/>
    <x v="2"/>
    <s v="LinkedIn Learning"/>
    <x v="2"/>
    <n v="152.5065741537"/>
    <n v="4.9316124808932997"/>
    <x v="2"/>
  </r>
  <r>
    <s v="EDU-03075-A1-89-2357-LIN"/>
    <s v="Course_03075"/>
    <x v="0"/>
    <x v="0"/>
    <n v="89"/>
    <x v="2258"/>
    <n v="57.295956773066997"/>
    <x v="2"/>
    <s v="LinkedIn Learning"/>
    <x v="2"/>
    <n v="43.952430852128998"/>
    <n v="4.9001334800662999"/>
    <x v="2"/>
  </r>
  <r>
    <s v="EDU-03076-A7-89-3400-COU"/>
    <s v="Course_03076"/>
    <x v="6"/>
    <x v="6"/>
    <n v="89"/>
    <x v="2029"/>
    <n v="98.608773071287999"/>
    <x v="0"/>
    <s v="Coursera"/>
    <x v="0"/>
    <n v="170.69562747982999"/>
    <n v="4.3015394069933999"/>
    <x v="4"/>
  </r>
  <r>
    <s v="EDU-03077-A9-29-737-COU"/>
    <s v="Course_03077"/>
    <x v="8"/>
    <x v="8"/>
    <n v="29"/>
    <x v="2259"/>
    <n v="70.501580437545996"/>
    <x v="0"/>
    <s v="Coursera"/>
    <x v="0"/>
    <n v="162.85564755422001"/>
    <n v="3.5041541154611"/>
    <x v="2"/>
  </r>
  <r>
    <s v="EDU-03078-A6-64-4439-COU"/>
    <s v="Course_03078"/>
    <x v="5"/>
    <x v="5"/>
    <n v="64"/>
    <x v="1790"/>
    <n v="63.381007890451002"/>
    <x v="0"/>
    <s v="Coursera"/>
    <x v="0"/>
    <n v="67.202290092965001"/>
    <n v="3.0907361747256998"/>
    <x v="2"/>
  </r>
  <r>
    <s v="EDU-03079-A1-76-1979-UDE"/>
    <s v="Course_03079"/>
    <x v="0"/>
    <x v="0"/>
    <n v="76"/>
    <x v="2260"/>
    <n v="85.964391580729"/>
    <x v="3"/>
    <s v="Udemy"/>
    <x v="3"/>
    <n v="96.777089812138996"/>
    <n v="3.9125945271835998"/>
    <x v="2"/>
  </r>
  <r>
    <s v="EDU-03080-A3-99-900-EDX"/>
    <s v="Course_03080"/>
    <x v="2"/>
    <x v="2"/>
    <n v="99"/>
    <x v="2037"/>
    <n v="64.777176022782996"/>
    <x v="1"/>
    <s v="edX"/>
    <x v="1"/>
    <n v="190.30927444310001"/>
    <n v="4.4934673212123997"/>
    <x v="2"/>
  </r>
  <r>
    <s v="EDU-03081-A1-95-503-LIN"/>
    <s v="Course_03081"/>
    <x v="0"/>
    <x v="0"/>
    <n v="95"/>
    <x v="1448"/>
    <n v="94.579898824349002"/>
    <x v="2"/>
    <s v="LinkedIn Learning"/>
    <x v="2"/>
    <n v="156.08081536456999"/>
    <n v="3.7121416917496002"/>
    <x v="3"/>
  </r>
  <r>
    <s v="EDU-03082-A7-25-3287-LIN"/>
    <s v="Course_03082"/>
    <x v="6"/>
    <x v="6"/>
    <n v="25"/>
    <x v="2261"/>
    <n v="82.977846372306999"/>
    <x v="2"/>
    <s v="LinkedIn Learning"/>
    <x v="2"/>
    <n v="147.39766356897999"/>
    <n v="3.8240661626088999"/>
    <x v="2"/>
  </r>
  <r>
    <s v="EDU-03083-A1-83-4814-EDX"/>
    <s v="Course_03083"/>
    <x v="0"/>
    <x v="0"/>
    <n v="83"/>
    <x v="507"/>
    <n v="99.905846297777998"/>
    <x v="1"/>
    <s v="edX"/>
    <x v="1"/>
    <n v="75.868183591209998"/>
    <n v="3.8945243959200999"/>
    <x v="5"/>
  </r>
  <r>
    <s v="EDU-03084-A3-58-4450-UDE"/>
    <s v="Course_03084"/>
    <x v="2"/>
    <x v="2"/>
    <n v="58"/>
    <x v="2250"/>
    <n v="92.968259050819995"/>
    <x v="3"/>
    <s v="Udemy"/>
    <x v="3"/>
    <n v="89.948183371403005"/>
    <n v="3.6553784225738002"/>
    <x v="3"/>
  </r>
  <r>
    <s v="EDU-03085-A8-47-4074-EDX"/>
    <s v="Course_03085"/>
    <x v="7"/>
    <x v="7"/>
    <n v="47"/>
    <x v="2262"/>
    <n v="74.026240574994006"/>
    <x v="1"/>
    <s v="edX"/>
    <x v="1"/>
    <n v="19.255891330327"/>
    <n v="3.7664494680331"/>
    <x v="2"/>
  </r>
  <r>
    <s v="EDU-03086-A2-42-4139-UDE"/>
    <s v="Course_03086"/>
    <x v="1"/>
    <x v="1"/>
    <n v="42"/>
    <x v="2263"/>
    <n v="74.837083998053004"/>
    <x v="3"/>
    <s v="Udemy"/>
    <x v="3"/>
    <n v="145.00878494071"/>
    <n v="3.3232168609231998"/>
    <x v="4"/>
  </r>
  <r>
    <s v="EDU-03087-A5-65-2228-UDE"/>
    <s v="Course_03087"/>
    <x v="4"/>
    <x v="4"/>
    <n v="65"/>
    <x v="1798"/>
    <n v="83.607338861987998"/>
    <x v="3"/>
    <s v="Udemy"/>
    <x v="3"/>
    <n v="127.53341593915999"/>
    <n v="3.5948291372723999"/>
    <x v="5"/>
  </r>
  <r>
    <s v="EDU-03088-A9-10-3447-UDE"/>
    <s v="Course_03088"/>
    <x v="8"/>
    <x v="8"/>
    <n v="10"/>
    <x v="898"/>
    <n v="79.298503035151001"/>
    <x v="3"/>
    <s v="Udemy"/>
    <x v="3"/>
    <n v="51.769672003251003"/>
    <n v="3.1451062090779001"/>
    <x v="2"/>
  </r>
  <r>
    <s v="EDU-03089-A5-46-4894-UDE"/>
    <s v="Course_03089"/>
    <x v="4"/>
    <x v="4"/>
    <n v="46"/>
    <x v="1382"/>
    <n v="68.825531025635001"/>
    <x v="3"/>
    <s v="Udemy"/>
    <x v="3"/>
    <n v="167.40876091537999"/>
    <n v="3.1493911326342001"/>
    <x v="1"/>
  </r>
  <r>
    <s v="EDU-03090-A2-88-3695-EDX"/>
    <s v="Course_03090"/>
    <x v="1"/>
    <x v="1"/>
    <n v="88"/>
    <x v="152"/>
    <n v="72.868788435547998"/>
    <x v="1"/>
    <s v="edX"/>
    <x v="1"/>
    <n v="10.80634009317"/>
    <n v="3.3265682221064998"/>
    <x v="2"/>
  </r>
  <r>
    <s v="EDU-03091-A5-72-3653-COU"/>
    <s v="Course_03091"/>
    <x v="4"/>
    <x v="4"/>
    <n v="72"/>
    <x v="598"/>
    <n v="81.852993283906002"/>
    <x v="0"/>
    <s v="Coursera"/>
    <x v="0"/>
    <n v="22.959387276815001"/>
    <n v="3.1521815765865"/>
    <x v="2"/>
  </r>
  <r>
    <s v="EDU-03092-A5-89-921-UDE"/>
    <s v="Course_03092"/>
    <x v="4"/>
    <x v="4"/>
    <n v="89"/>
    <x v="631"/>
    <n v="68.191584858244994"/>
    <x v="3"/>
    <s v="Udemy"/>
    <x v="3"/>
    <n v="196.37107589134001"/>
    <n v="3.8812413060559998"/>
    <x v="1"/>
  </r>
  <r>
    <s v="EDU-03093-A8-66-3578-EDX"/>
    <s v="Course_03093"/>
    <x v="7"/>
    <x v="7"/>
    <n v="66"/>
    <x v="2264"/>
    <n v="95.538342112501994"/>
    <x v="1"/>
    <s v="edX"/>
    <x v="1"/>
    <n v="199.39106177670999"/>
    <n v="3.3612925297980998"/>
    <x v="3"/>
  </r>
  <r>
    <s v="EDU-03094-A2-56-208-LIN"/>
    <s v="Course_03094"/>
    <x v="1"/>
    <x v="1"/>
    <n v="56"/>
    <x v="384"/>
    <n v="93.450826699708998"/>
    <x v="2"/>
    <s v="LinkedIn Learning"/>
    <x v="2"/>
    <n v="170.47347948823"/>
    <n v="3.409602159341"/>
    <x v="2"/>
  </r>
  <r>
    <s v="EDU-03095-A1-12-2109-EDX"/>
    <s v="Course_03095"/>
    <x v="0"/>
    <x v="0"/>
    <n v="12"/>
    <x v="2265"/>
    <n v="75.467150382734005"/>
    <x v="1"/>
    <s v="edX"/>
    <x v="1"/>
    <n v="79.165776221491996"/>
    <n v="3.4772067481508002"/>
    <x v="4"/>
  </r>
  <r>
    <s v="EDU-03096-A3-66-1081-LIN"/>
    <s v="Course_03096"/>
    <x v="2"/>
    <x v="2"/>
    <n v="66"/>
    <x v="527"/>
    <n v="75.096476880371995"/>
    <x v="2"/>
    <s v="LinkedIn Learning"/>
    <x v="2"/>
    <n v="104.28594473497"/>
    <n v="3.8666880042203999"/>
    <x v="2"/>
  </r>
  <r>
    <s v="EDU-03097-A9-60-578-COU"/>
    <s v="Course_03097"/>
    <x v="8"/>
    <x v="8"/>
    <n v="60"/>
    <x v="2266"/>
    <n v="76.100126067958001"/>
    <x v="0"/>
    <s v="Coursera"/>
    <x v="0"/>
    <n v="182.31037905317999"/>
    <n v="3.4740835149814999"/>
    <x v="5"/>
  </r>
  <r>
    <s v="EDU-03098-A5-14-4921-LIN"/>
    <s v="Course_03098"/>
    <x v="4"/>
    <x v="4"/>
    <n v="14"/>
    <x v="2267"/>
    <n v="51.946762907048999"/>
    <x v="2"/>
    <s v="LinkedIn Learning"/>
    <x v="2"/>
    <n v="92.093587724431998"/>
    <n v="3.8265148848066999"/>
    <x v="1"/>
  </r>
  <r>
    <s v="EDU-03099-A3-32-1256-UDE"/>
    <s v="Course_03099"/>
    <x v="2"/>
    <x v="2"/>
    <n v="32"/>
    <x v="2268"/>
    <n v="67.077253670719003"/>
    <x v="3"/>
    <s v="Udemy"/>
    <x v="3"/>
    <n v="198.40862352718"/>
    <n v="3.9594109150925001"/>
    <x v="3"/>
  </r>
  <r>
    <s v="EDU-03100-A7-69-2397-EDX"/>
    <s v="Course_03100"/>
    <x v="6"/>
    <x v="6"/>
    <n v="69"/>
    <x v="2269"/>
    <n v="81.207260332640999"/>
    <x v="1"/>
    <s v="edX"/>
    <x v="1"/>
    <n v="104.59488000021"/>
    <n v="3.8647978186598002"/>
    <x v="1"/>
  </r>
  <r>
    <s v="EDU-03101-A4-53-3675-EDX"/>
    <s v="Course_03101"/>
    <x v="3"/>
    <x v="3"/>
    <n v="53"/>
    <x v="2018"/>
    <n v="50.074101175556002"/>
    <x v="1"/>
    <s v="edX"/>
    <x v="1"/>
    <n v="80.202735919467997"/>
    <n v="3.3104557350105002"/>
    <x v="5"/>
  </r>
  <r>
    <s v="EDU-03102-A3-38-1870-COU"/>
    <s v="Course_03102"/>
    <x v="2"/>
    <x v="2"/>
    <n v="38"/>
    <x v="2270"/>
    <n v="85.204602167708998"/>
    <x v="0"/>
    <s v="Coursera"/>
    <x v="0"/>
    <n v="12.111651123742"/>
    <n v="4.9358982144677004"/>
    <x v="5"/>
  </r>
  <r>
    <s v="EDU-03103-A1-59-3661-COU"/>
    <s v="Course_03103"/>
    <x v="0"/>
    <x v="0"/>
    <n v="59"/>
    <x v="966"/>
    <n v="60.750989744697002"/>
    <x v="0"/>
    <s v="Coursera"/>
    <x v="0"/>
    <n v="14.634889831816"/>
    <n v="3.1575330839179001"/>
    <x v="3"/>
  </r>
  <r>
    <s v="EDU-03104-A3-53-4852-LIN"/>
    <s v="Course_03104"/>
    <x v="2"/>
    <x v="2"/>
    <n v="53"/>
    <x v="2271"/>
    <n v="71.105306450835997"/>
    <x v="2"/>
    <s v="LinkedIn Learning"/>
    <x v="2"/>
    <n v="94.100132762019996"/>
    <n v="4.0083987626004003"/>
    <x v="2"/>
  </r>
  <r>
    <s v="EDU-03105-A6-66-201-COU"/>
    <s v="Course_03105"/>
    <x v="5"/>
    <x v="5"/>
    <n v="66"/>
    <x v="2272"/>
    <n v="95.624901512205"/>
    <x v="0"/>
    <s v="Coursera"/>
    <x v="0"/>
    <n v="113.14210218446"/>
    <n v="3.1055774913834"/>
    <x v="3"/>
  </r>
  <r>
    <s v="EDU-03106-A1-58-2056-COU"/>
    <s v="Course_03106"/>
    <x v="0"/>
    <x v="0"/>
    <n v="58"/>
    <x v="2273"/>
    <n v="92.443743975074"/>
    <x v="0"/>
    <s v="Coursera"/>
    <x v="0"/>
    <n v="93.931934066121002"/>
    <n v="3.7221627864953999"/>
    <x v="0"/>
  </r>
  <r>
    <s v="EDU-03107-A9-54-4018-LIN"/>
    <s v="Course_03107"/>
    <x v="8"/>
    <x v="8"/>
    <n v="54"/>
    <x v="1786"/>
    <n v="65.010785862676997"/>
    <x v="2"/>
    <s v="LinkedIn Learning"/>
    <x v="2"/>
    <n v="45.474870243809001"/>
    <n v="4.3874629232203004"/>
    <x v="2"/>
  </r>
  <r>
    <s v="EDU-03108-A9-35-3259-UDE"/>
    <s v="Course_03108"/>
    <x v="8"/>
    <x v="8"/>
    <n v="35"/>
    <x v="2274"/>
    <n v="98.071098126044006"/>
    <x v="3"/>
    <s v="Udemy"/>
    <x v="3"/>
    <n v="197.04184677732999"/>
    <n v="4.0763668147562999"/>
    <x v="2"/>
  </r>
  <r>
    <s v="EDU-03109-A4-81-969-UDE"/>
    <s v="Course_03109"/>
    <x v="3"/>
    <x v="3"/>
    <n v="81"/>
    <x v="2275"/>
    <n v="77.463649068612"/>
    <x v="3"/>
    <s v="Udemy"/>
    <x v="3"/>
    <n v="18.861077730942998"/>
    <n v="4.0726759815626998"/>
    <x v="0"/>
  </r>
  <r>
    <s v="EDU-03110-A7-54-655-COU"/>
    <s v="Course_03110"/>
    <x v="6"/>
    <x v="6"/>
    <n v="54"/>
    <x v="352"/>
    <n v="57.809266725775998"/>
    <x v="0"/>
    <s v="Coursera"/>
    <x v="0"/>
    <n v="168.59182532936001"/>
    <n v="4.6249565030591002"/>
    <x v="2"/>
  </r>
  <r>
    <s v="EDU-03111-A3-97-4999-LIN"/>
    <s v="Course_03111"/>
    <x v="2"/>
    <x v="2"/>
    <n v="97"/>
    <x v="380"/>
    <n v="68.832576151246997"/>
    <x v="2"/>
    <s v="LinkedIn Learning"/>
    <x v="2"/>
    <n v="85.563751379869998"/>
    <n v="4.1082884837413998"/>
    <x v="2"/>
  </r>
  <r>
    <s v="EDU-03112-A9-36-2362-EDX"/>
    <s v="Course_03112"/>
    <x v="8"/>
    <x v="8"/>
    <n v="36"/>
    <x v="1267"/>
    <n v="89.574274336678997"/>
    <x v="1"/>
    <s v="edX"/>
    <x v="1"/>
    <n v="75.813066973985002"/>
    <n v="4.8835605145059002"/>
    <x v="3"/>
  </r>
  <r>
    <s v="EDU-03113-A4-94-3929-UDE"/>
    <s v="Course_03113"/>
    <x v="3"/>
    <x v="3"/>
    <n v="94"/>
    <x v="2276"/>
    <n v="60.486197603656002"/>
    <x v="3"/>
    <s v="Udemy"/>
    <x v="3"/>
    <n v="36.056334000634003"/>
    <n v="4.3522675881702"/>
    <x v="4"/>
  </r>
  <r>
    <s v="EDU-03114-A4-88-431-COU"/>
    <s v="Course_03114"/>
    <x v="3"/>
    <x v="3"/>
    <n v="88"/>
    <x v="2277"/>
    <n v="71.964369201715002"/>
    <x v="0"/>
    <s v="Coursera"/>
    <x v="0"/>
    <n v="150.35727578418999"/>
    <n v="4.3779497369694003"/>
    <x v="3"/>
  </r>
  <r>
    <s v="EDU-03115-A7-23-2884-LIN"/>
    <s v="Course_03115"/>
    <x v="6"/>
    <x v="6"/>
    <n v="23"/>
    <x v="19"/>
    <n v="99.545609378101005"/>
    <x v="2"/>
    <s v="LinkedIn Learning"/>
    <x v="2"/>
    <n v="52.626793664227002"/>
    <n v="4.8156378153645996"/>
    <x v="3"/>
  </r>
  <r>
    <s v="EDU-03116-A3-84-1982-UDE"/>
    <s v="Course_03116"/>
    <x v="2"/>
    <x v="2"/>
    <n v="84"/>
    <x v="1937"/>
    <n v="92.952250371854007"/>
    <x v="3"/>
    <s v="Udemy"/>
    <x v="3"/>
    <n v="115.85432469817999"/>
    <n v="3.8598643662176002"/>
    <x v="0"/>
  </r>
  <r>
    <s v="EDU-03117-A1-75-1183-LIN"/>
    <s v="Course_03117"/>
    <x v="0"/>
    <x v="0"/>
    <n v="75"/>
    <x v="2278"/>
    <n v="95.972660651251999"/>
    <x v="2"/>
    <s v="LinkedIn Learning"/>
    <x v="2"/>
    <n v="144.57444090892"/>
    <n v="4.2915861532942001"/>
    <x v="5"/>
  </r>
  <r>
    <s v="EDU-03118-A5-99-4714-LIN"/>
    <s v="Course_03118"/>
    <x v="4"/>
    <x v="4"/>
    <n v="99"/>
    <x v="2279"/>
    <n v="64.067773211740999"/>
    <x v="2"/>
    <s v="LinkedIn Learning"/>
    <x v="2"/>
    <n v="190.63316472746999"/>
    <n v="3.3357977622802002"/>
    <x v="3"/>
  </r>
  <r>
    <s v="EDU-03119-A7-90-3956-COU"/>
    <s v="Course_03119"/>
    <x v="6"/>
    <x v="6"/>
    <n v="90"/>
    <x v="1840"/>
    <n v="55.853689808822999"/>
    <x v="0"/>
    <s v="Coursera"/>
    <x v="0"/>
    <n v="171.24078967616001"/>
    <n v="4.4613467547664003"/>
    <x v="3"/>
  </r>
  <r>
    <s v="EDU-03120-A4-30-1774-UDE"/>
    <s v="Course_03120"/>
    <x v="3"/>
    <x v="3"/>
    <n v="30"/>
    <x v="2280"/>
    <n v="92.026281230082006"/>
    <x v="3"/>
    <s v="Udemy"/>
    <x v="3"/>
    <n v="125.37229979452"/>
    <n v="4.5715776132368999"/>
    <x v="2"/>
  </r>
  <r>
    <s v="EDU-03121-A2-36-568-EDX"/>
    <s v="Course_03121"/>
    <x v="1"/>
    <x v="1"/>
    <n v="36"/>
    <x v="903"/>
    <n v="53.828861084875001"/>
    <x v="1"/>
    <s v="edX"/>
    <x v="1"/>
    <n v="199.21614008912999"/>
    <n v="3.6304879232096998"/>
    <x v="0"/>
  </r>
  <r>
    <s v="EDU-03122-A6-21-500-COU"/>
    <s v="Course_03122"/>
    <x v="5"/>
    <x v="5"/>
    <n v="21"/>
    <x v="1834"/>
    <n v="78.300666031090003"/>
    <x v="0"/>
    <s v="Coursera"/>
    <x v="0"/>
    <n v="60.905362589532999"/>
    <n v="3.8557807738065999"/>
    <x v="2"/>
  </r>
  <r>
    <s v="EDU-03123-A4-62-2988-UDE"/>
    <s v="Course_03123"/>
    <x v="3"/>
    <x v="3"/>
    <n v="62"/>
    <x v="2281"/>
    <n v="81.622569367761002"/>
    <x v="3"/>
    <s v="Udemy"/>
    <x v="3"/>
    <n v="199.05846200983001"/>
    <n v="4.4648283272451996"/>
    <x v="1"/>
  </r>
  <r>
    <s v="EDU-03124-A2-82-4174-UDE"/>
    <s v="Course_03124"/>
    <x v="1"/>
    <x v="1"/>
    <n v="82"/>
    <x v="2282"/>
    <n v="78.358073979344994"/>
    <x v="3"/>
    <s v="Udemy"/>
    <x v="3"/>
    <n v="66.734524739348004"/>
    <n v="4.3082369757864001"/>
    <x v="4"/>
  </r>
  <r>
    <s v="EDU-03125-A9-94-930-COU"/>
    <s v="Course_03125"/>
    <x v="8"/>
    <x v="8"/>
    <n v="94"/>
    <x v="2181"/>
    <n v="83.493607493607001"/>
    <x v="0"/>
    <s v="Coursera"/>
    <x v="0"/>
    <n v="58.246464690068002"/>
    <n v="4.2644840100546002"/>
    <x v="2"/>
  </r>
  <r>
    <s v="EDU-03126-A5-83-3881-COU"/>
    <s v="Course_03126"/>
    <x v="4"/>
    <x v="4"/>
    <n v="83"/>
    <x v="2283"/>
    <n v="58.824758026250002"/>
    <x v="0"/>
    <s v="Coursera"/>
    <x v="0"/>
    <n v="21.724243211489998"/>
    <n v="3.7326142939142999"/>
    <x v="5"/>
  </r>
  <r>
    <s v="EDU-03127-A5-18-3251-LIN"/>
    <s v="Course_03127"/>
    <x v="4"/>
    <x v="4"/>
    <n v="18"/>
    <x v="2284"/>
    <n v="95.847601847570004"/>
    <x v="2"/>
    <s v="LinkedIn Learning"/>
    <x v="2"/>
    <n v="59.933424791619998"/>
    <n v="3.2236627891265002"/>
    <x v="4"/>
  </r>
  <r>
    <s v="EDU-03128-A3-57-4271-EDX"/>
    <s v="Course_03128"/>
    <x v="2"/>
    <x v="2"/>
    <n v="57"/>
    <x v="2285"/>
    <n v="82.638852161982001"/>
    <x v="1"/>
    <s v="edX"/>
    <x v="1"/>
    <n v="93.096249254151004"/>
    <n v="3.7013046039083002"/>
    <x v="3"/>
  </r>
  <r>
    <s v="EDU-03129-A7-88-1960-COU"/>
    <s v="Course_03129"/>
    <x v="6"/>
    <x v="6"/>
    <n v="88"/>
    <x v="2286"/>
    <n v="80.785464865660998"/>
    <x v="0"/>
    <s v="Coursera"/>
    <x v="0"/>
    <n v="96.111916069008998"/>
    <n v="3.8499569281724"/>
    <x v="1"/>
  </r>
  <r>
    <s v="EDU-03130-A6-80-743-UDE"/>
    <s v="Course_03130"/>
    <x v="5"/>
    <x v="5"/>
    <n v="80"/>
    <x v="1959"/>
    <n v="98.765311347617001"/>
    <x v="3"/>
    <s v="Udemy"/>
    <x v="3"/>
    <n v="150.98410598839001"/>
    <n v="3.1988300175674"/>
    <x v="3"/>
  </r>
  <r>
    <s v="EDU-03131-A8-28-1346-COU"/>
    <s v="Course_03131"/>
    <x v="7"/>
    <x v="7"/>
    <n v="28"/>
    <x v="2047"/>
    <n v="78.606532649998996"/>
    <x v="0"/>
    <s v="Coursera"/>
    <x v="0"/>
    <n v="173.22360817533001"/>
    <n v="4.6785276341808002"/>
    <x v="4"/>
  </r>
  <r>
    <s v="EDU-03132-A5-48-1765-UDE"/>
    <s v="Course_03132"/>
    <x v="4"/>
    <x v="4"/>
    <n v="48"/>
    <x v="2287"/>
    <n v="91.264272032186"/>
    <x v="3"/>
    <s v="Udemy"/>
    <x v="3"/>
    <n v="27.603080928200999"/>
    <n v="4.2045876190435001"/>
    <x v="3"/>
  </r>
  <r>
    <s v="EDU-03133-A3-95-3816-EDX"/>
    <s v="Course_03133"/>
    <x v="2"/>
    <x v="2"/>
    <n v="95"/>
    <x v="1406"/>
    <n v="60.832623112966999"/>
    <x v="1"/>
    <s v="edX"/>
    <x v="1"/>
    <n v="60.982471006372997"/>
    <n v="4.4730031643067996"/>
    <x v="0"/>
  </r>
  <r>
    <s v="EDU-03134-A7-77-3554-COU"/>
    <s v="Course_03134"/>
    <x v="6"/>
    <x v="6"/>
    <n v="77"/>
    <x v="1144"/>
    <n v="72.675825246916006"/>
    <x v="0"/>
    <s v="Coursera"/>
    <x v="0"/>
    <n v="32.243492762907003"/>
    <n v="4.4668949893025003"/>
    <x v="2"/>
  </r>
  <r>
    <s v="EDU-03135-A9-62-2554-UDE"/>
    <s v="Course_03135"/>
    <x v="8"/>
    <x v="8"/>
    <n v="62"/>
    <x v="2288"/>
    <n v="88.937947999471007"/>
    <x v="3"/>
    <s v="Udemy"/>
    <x v="3"/>
    <n v="165.43805201523"/>
    <n v="4.8875772324033999"/>
    <x v="2"/>
  </r>
  <r>
    <s v="EDU-03136-A1-61-3102-UDE"/>
    <s v="Course_03136"/>
    <x v="0"/>
    <x v="0"/>
    <n v="61"/>
    <x v="2289"/>
    <n v="54.126689429862999"/>
    <x v="3"/>
    <s v="Udemy"/>
    <x v="3"/>
    <n v="145.80278035255"/>
    <n v="3.5520920094124002"/>
    <x v="0"/>
  </r>
  <r>
    <s v="EDU-03137-A1-78-3911-LIN"/>
    <s v="Course_03137"/>
    <x v="0"/>
    <x v="0"/>
    <n v="78"/>
    <x v="1035"/>
    <n v="68.002861400157002"/>
    <x v="2"/>
    <s v="LinkedIn Learning"/>
    <x v="2"/>
    <n v="196.76436865376999"/>
    <n v="3.0531850449624001"/>
    <x v="3"/>
  </r>
  <r>
    <s v="EDU-03138-A3-45-2916-EDX"/>
    <s v="Course_03138"/>
    <x v="2"/>
    <x v="2"/>
    <n v="45"/>
    <x v="2290"/>
    <n v="99.594570954938007"/>
    <x v="1"/>
    <s v="edX"/>
    <x v="1"/>
    <n v="172.95854767104001"/>
    <n v="3.6148427116200001"/>
    <x v="1"/>
  </r>
  <r>
    <s v="EDU-03139-A1-11-4786-COU"/>
    <s v="Course_03139"/>
    <x v="0"/>
    <x v="0"/>
    <n v="11"/>
    <x v="156"/>
    <n v="68.532654591462006"/>
    <x v="0"/>
    <s v="Coursera"/>
    <x v="0"/>
    <n v="150.90078031291"/>
    <n v="4.9640576802916998"/>
    <x v="2"/>
  </r>
  <r>
    <s v="EDU-03140-A8-54-2040-UDE"/>
    <s v="Course_03140"/>
    <x v="7"/>
    <x v="7"/>
    <n v="54"/>
    <x v="2291"/>
    <n v="59.725840938936997"/>
    <x v="3"/>
    <s v="Udemy"/>
    <x v="3"/>
    <n v="140.77350100594001"/>
    <n v="3.0552665835388999"/>
    <x v="3"/>
  </r>
  <r>
    <s v="EDU-03141-A9-29-2400-EDX"/>
    <s v="Course_03141"/>
    <x v="8"/>
    <x v="8"/>
    <n v="29"/>
    <x v="2292"/>
    <n v="75.864445088950006"/>
    <x v="1"/>
    <s v="edX"/>
    <x v="1"/>
    <n v="29.326738033133999"/>
    <n v="4.9483729666523999"/>
    <x v="1"/>
  </r>
  <r>
    <s v="EDU-03142-A4-18-3001-EDX"/>
    <s v="Course_03142"/>
    <x v="3"/>
    <x v="3"/>
    <n v="18"/>
    <x v="1279"/>
    <n v="82.116481595519005"/>
    <x v="1"/>
    <s v="edX"/>
    <x v="1"/>
    <n v="194.10257607322001"/>
    <n v="3.8240721705756999"/>
    <x v="1"/>
  </r>
  <r>
    <s v="EDU-03143-A8-77-1459-LIN"/>
    <s v="Course_03143"/>
    <x v="7"/>
    <x v="7"/>
    <n v="77"/>
    <x v="444"/>
    <n v="55.818129594749998"/>
    <x v="2"/>
    <s v="LinkedIn Learning"/>
    <x v="2"/>
    <n v="94.166792302865005"/>
    <n v="3.4951159346959999"/>
    <x v="4"/>
  </r>
  <r>
    <s v="EDU-03144-A9-88-3869-COU"/>
    <s v="Course_03144"/>
    <x v="8"/>
    <x v="8"/>
    <n v="88"/>
    <x v="1375"/>
    <n v="61.430692755067"/>
    <x v="0"/>
    <s v="Coursera"/>
    <x v="0"/>
    <n v="157.44201454429"/>
    <n v="4.8408073552247997"/>
    <x v="1"/>
  </r>
  <r>
    <s v="EDU-03145-A3-99-1291-COU"/>
    <s v="Course_03145"/>
    <x v="2"/>
    <x v="2"/>
    <n v="99"/>
    <x v="364"/>
    <n v="71.807590515675997"/>
    <x v="0"/>
    <s v="Coursera"/>
    <x v="0"/>
    <n v="182.60540672033"/>
    <n v="4.0991499846575001"/>
    <x v="4"/>
  </r>
  <r>
    <s v="EDU-03146-A6-55-4657-COU"/>
    <s v="Course_03146"/>
    <x v="5"/>
    <x v="5"/>
    <n v="55"/>
    <x v="1343"/>
    <n v="73.231148970834994"/>
    <x v="0"/>
    <s v="Coursera"/>
    <x v="0"/>
    <n v="180.94523778113"/>
    <n v="3.5497896447884001"/>
    <x v="3"/>
  </r>
  <r>
    <s v="EDU-03147-A9-27-3505-LIN"/>
    <s v="Course_03147"/>
    <x v="8"/>
    <x v="8"/>
    <n v="27"/>
    <x v="2293"/>
    <n v="99.492438046966996"/>
    <x v="2"/>
    <s v="LinkedIn Learning"/>
    <x v="2"/>
    <n v="109.3084895228"/>
    <n v="4.4870694112741996"/>
    <x v="5"/>
  </r>
  <r>
    <s v="EDU-03148-A7-24-2444-LIN"/>
    <s v="Course_03148"/>
    <x v="6"/>
    <x v="6"/>
    <n v="24"/>
    <x v="2294"/>
    <n v="63.275447612012002"/>
    <x v="2"/>
    <s v="LinkedIn Learning"/>
    <x v="2"/>
    <n v="24.968439607747001"/>
    <n v="4.5121112768392004"/>
    <x v="1"/>
  </r>
  <r>
    <s v="EDU-03149-A5-56-376-UDE"/>
    <s v="Course_03149"/>
    <x v="4"/>
    <x v="4"/>
    <n v="56"/>
    <x v="2295"/>
    <n v="84.294261914960998"/>
    <x v="3"/>
    <s v="Udemy"/>
    <x v="3"/>
    <n v="175.90477698800001"/>
    <n v="3.7364850254977"/>
    <x v="1"/>
  </r>
  <r>
    <s v="EDU-03150-A3-94-2255-UDE"/>
    <s v="Course_03150"/>
    <x v="2"/>
    <x v="2"/>
    <n v="94"/>
    <x v="2296"/>
    <n v="82.730056167870003"/>
    <x v="3"/>
    <s v="Udemy"/>
    <x v="3"/>
    <n v="34.901303906659003"/>
    <n v="3.8481989978722"/>
    <x v="3"/>
  </r>
  <r>
    <s v="EDU-03151-A3-99-1795-UDE"/>
    <s v="Course_03151"/>
    <x v="2"/>
    <x v="2"/>
    <n v="99"/>
    <x v="2297"/>
    <n v="63.844867427487998"/>
    <x v="3"/>
    <s v="Udemy"/>
    <x v="3"/>
    <n v="148.05811439500999"/>
    <n v="4.0705937011803002"/>
    <x v="0"/>
  </r>
  <r>
    <s v="EDU-03152-A3-57-3167-COU"/>
    <s v="Course_03152"/>
    <x v="2"/>
    <x v="2"/>
    <n v="57"/>
    <x v="304"/>
    <n v="76.092838687574996"/>
    <x v="0"/>
    <s v="Coursera"/>
    <x v="0"/>
    <n v="136.90751943660999"/>
    <n v="4.4203912517345003"/>
    <x v="2"/>
  </r>
  <r>
    <s v="EDU-03153-A3-12-4457-COU"/>
    <s v="Course_03153"/>
    <x v="2"/>
    <x v="2"/>
    <n v="12"/>
    <x v="1674"/>
    <n v="97.538721295819997"/>
    <x v="0"/>
    <s v="Coursera"/>
    <x v="0"/>
    <n v="97.001621708607004"/>
    <n v="4.8898856935108999"/>
    <x v="3"/>
  </r>
  <r>
    <s v="EDU-03154-A2-98-4905-EDX"/>
    <s v="Course_03154"/>
    <x v="1"/>
    <x v="1"/>
    <n v="98"/>
    <x v="951"/>
    <n v="65.090084223223997"/>
    <x v="1"/>
    <s v="edX"/>
    <x v="1"/>
    <n v="139.07223389764999"/>
    <n v="3.4078424191157999"/>
    <x v="0"/>
  </r>
  <r>
    <s v="EDU-03155-A4-35-1345-COU"/>
    <s v="Course_03155"/>
    <x v="3"/>
    <x v="3"/>
    <n v="35"/>
    <x v="2298"/>
    <n v="56.450872657767"/>
    <x v="0"/>
    <s v="Coursera"/>
    <x v="0"/>
    <n v="26.158184530084998"/>
    <n v="4.8488047179856997"/>
    <x v="0"/>
  </r>
  <r>
    <s v="EDU-03156-A6-31-490-UDE"/>
    <s v="Course_03156"/>
    <x v="5"/>
    <x v="5"/>
    <n v="31"/>
    <x v="2299"/>
    <n v="80.627423065342001"/>
    <x v="3"/>
    <s v="Udemy"/>
    <x v="3"/>
    <n v="10.674268239128001"/>
    <n v="4.6456036716930003"/>
    <x v="4"/>
  </r>
  <r>
    <s v="EDU-03157-A4-50-2406-LIN"/>
    <s v="Course_03157"/>
    <x v="3"/>
    <x v="3"/>
    <n v="50"/>
    <x v="283"/>
    <n v="98.272439063266006"/>
    <x v="2"/>
    <s v="LinkedIn Learning"/>
    <x v="2"/>
    <n v="153.87249168578001"/>
    <n v="3.0647082641662999"/>
    <x v="3"/>
  </r>
  <r>
    <s v="EDU-03158-A6-15-3260-EDX"/>
    <s v="Course_03158"/>
    <x v="5"/>
    <x v="5"/>
    <n v="15"/>
    <x v="2300"/>
    <n v="80.361409825121996"/>
    <x v="1"/>
    <s v="edX"/>
    <x v="1"/>
    <n v="119.83246995828"/>
    <n v="3.8673351939568001"/>
    <x v="2"/>
  </r>
  <r>
    <s v="EDU-03159-A3-93-1080-EDX"/>
    <s v="Course_03159"/>
    <x v="2"/>
    <x v="2"/>
    <n v="93"/>
    <x v="1346"/>
    <n v="69.599238548917995"/>
    <x v="1"/>
    <s v="edX"/>
    <x v="1"/>
    <n v="139.18110051583"/>
    <n v="4.0452190925247997"/>
    <x v="4"/>
  </r>
  <r>
    <s v="EDU-03160-A6-88-3362-EDX"/>
    <s v="Course_03160"/>
    <x v="5"/>
    <x v="5"/>
    <n v="88"/>
    <x v="1304"/>
    <n v="56.510281239621001"/>
    <x v="1"/>
    <s v="edX"/>
    <x v="1"/>
    <n v="178.08949957479999"/>
    <n v="4.9263568481102"/>
    <x v="0"/>
  </r>
  <r>
    <s v="EDU-03161-A5-81-4718-EDX"/>
    <s v="Course_03161"/>
    <x v="4"/>
    <x v="4"/>
    <n v="81"/>
    <x v="2301"/>
    <n v="66.613406534890999"/>
    <x v="1"/>
    <s v="edX"/>
    <x v="1"/>
    <n v="39.051809037702"/>
    <n v="4.7326280230517002"/>
    <x v="5"/>
  </r>
  <r>
    <s v="EDU-03162-A1-98-4721-COU"/>
    <s v="Course_03162"/>
    <x v="0"/>
    <x v="0"/>
    <n v="98"/>
    <x v="2302"/>
    <n v="97.268850857548003"/>
    <x v="0"/>
    <s v="Coursera"/>
    <x v="0"/>
    <n v="168.6741504947"/>
    <n v="4.2423361838781002"/>
    <x v="5"/>
  </r>
  <r>
    <s v="EDU-03163-A1-76-4456-UDE"/>
    <s v="Course_03163"/>
    <x v="0"/>
    <x v="0"/>
    <n v="76"/>
    <x v="499"/>
    <n v="77.704052064104999"/>
    <x v="3"/>
    <s v="Udemy"/>
    <x v="3"/>
    <n v="25.985201499416998"/>
    <n v="3.5820919285568"/>
    <x v="4"/>
  </r>
  <r>
    <s v="EDU-03164-A6-18-1630-EDX"/>
    <s v="Course_03164"/>
    <x v="5"/>
    <x v="5"/>
    <n v="18"/>
    <x v="2124"/>
    <n v="98.239760380169002"/>
    <x v="1"/>
    <s v="edX"/>
    <x v="1"/>
    <n v="166.93355679306001"/>
    <n v="3.2576267284734999"/>
    <x v="2"/>
  </r>
  <r>
    <s v="EDU-03165-A2-21-4923-COU"/>
    <s v="Course_03165"/>
    <x v="1"/>
    <x v="1"/>
    <n v="21"/>
    <x v="1818"/>
    <n v="78.918900174296994"/>
    <x v="0"/>
    <s v="Coursera"/>
    <x v="0"/>
    <n v="85.719836315722006"/>
    <n v="4.5560264277517"/>
    <x v="4"/>
  </r>
  <r>
    <s v="EDU-03166-A9-83-3741-COU"/>
    <s v="Course_03166"/>
    <x v="8"/>
    <x v="8"/>
    <n v="83"/>
    <x v="1654"/>
    <n v="93.445853485507996"/>
    <x v="0"/>
    <s v="Coursera"/>
    <x v="0"/>
    <n v="127.15987455544"/>
    <n v="4.5959534493404997"/>
    <x v="4"/>
  </r>
  <r>
    <s v="EDU-03167-A9-16-4998-LIN"/>
    <s v="Course_03167"/>
    <x v="8"/>
    <x v="8"/>
    <n v="16"/>
    <x v="2303"/>
    <n v="97.264946128036996"/>
    <x v="2"/>
    <s v="LinkedIn Learning"/>
    <x v="2"/>
    <n v="102.19454890418"/>
    <n v="3.0356058975304001"/>
    <x v="1"/>
  </r>
  <r>
    <s v="EDU-03168-A7-33-2039-UDE"/>
    <s v="Course_03168"/>
    <x v="6"/>
    <x v="6"/>
    <n v="33"/>
    <x v="2304"/>
    <n v="89.501333452742003"/>
    <x v="3"/>
    <s v="Udemy"/>
    <x v="3"/>
    <n v="121.16062649571001"/>
    <n v="4.1368849045265002"/>
    <x v="0"/>
  </r>
  <r>
    <s v="EDU-03169-A1-22-113-COU"/>
    <s v="Course_03169"/>
    <x v="0"/>
    <x v="0"/>
    <n v="22"/>
    <x v="2305"/>
    <n v="51.103156945447999"/>
    <x v="0"/>
    <s v="Coursera"/>
    <x v="0"/>
    <n v="150.12917459927999"/>
    <n v="3.5208841768074999"/>
    <x v="1"/>
  </r>
  <r>
    <s v="EDU-03170-A7-31-4515-COU"/>
    <s v="Course_03170"/>
    <x v="6"/>
    <x v="6"/>
    <n v="31"/>
    <x v="2306"/>
    <n v="69.295826397206994"/>
    <x v="0"/>
    <s v="Coursera"/>
    <x v="0"/>
    <n v="84.213207957513006"/>
    <n v="4.5260904708887004"/>
    <x v="1"/>
  </r>
  <r>
    <s v="EDU-03171-A8-98-2233-UDE"/>
    <s v="Course_03171"/>
    <x v="7"/>
    <x v="7"/>
    <n v="98"/>
    <x v="2307"/>
    <n v="89.433825208944"/>
    <x v="3"/>
    <s v="Udemy"/>
    <x v="3"/>
    <n v="164.88612226893"/>
    <n v="3.6982783716026999"/>
    <x v="0"/>
  </r>
  <r>
    <s v="EDU-03172-A3-49-4394-EDX"/>
    <s v="Course_03172"/>
    <x v="2"/>
    <x v="2"/>
    <n v="49"/>
    <x v="2308"/>
    <n v="64.730368508433003"/>
    <x v="1"/>
    <s v="edX"/>
    <x v="1"/>
    <n v="60.186637918472996"/>
    <n v="3.3914491622824001"/>
    <x v="3"/>
  </r>
  <r>
    <s v="EDU-03173-A7-34-3230-EDX"/>
    <s v="Course_03173"/>
    <x v="6"/>
    <x v="6"/>
    <n v="34"/>
    <x v="2309"/>
    <n v="72.021471096311004"/>
    <x v="1"/>
    <s v="edX"/>
    <x v="1"/>
    <n v="16.756001535292999"/>
    <n v="3.1858885706657998"/>
    <x v="3"/>
  </r>
  <r>
    <s v="EDU-03174-A4-19-1701-COU"/>
    <s v="Course_03174"/>
    <x v="3"/>
    <x v="3"/>
    <n v="19"/>
    <x v="1179"/>
    <n v="75.528960588260006"/>
    <x v="0"/>
    <s v="Coursera"/>
    <x v="0"/>
    <n v="117.77456588792001"/>
    <n v="4.4339294550071999"/>
    <x v="0"/>
  </r>
  <r>
    <s v="EDU-03175-A6-24-1223-LIN"/>
    <s v="Course_03175"/>
    <x v="5"/>
    <x v="5"/>
    <n v="24"/>
    <x v="1012"/>
    <n v="77.474042430506003"/>
    <x v="2"/>
    <s v="LinkedIn Learning"/>
    <x v="2"/>
    <n v="48.918189356172"/>
    <n v="3.8223826072525"/>
    <x v="1"/>
  </r>
  <r>
    <s v="EDU-03176-A6-54-1281-LIN"/>
    <s v="Course_03176"/>
    <x v="5"/>
    <x v="5"/>
    <n v="54"/>
    <x v="611"/>
    <n v="82.147950403148997"/>
    <x v="2"/>
    <s v="LinkedIn Learning"/>
    <x v="2"/>
    <n v="177.03485605906999"/>
    <n v="3.7714156308642002"/>
    <x v="2"/>
  </r>
  <r>
    <s v="EDU-03177-A4-27-2299-COU"/>
    <s v="Course_03177"/>
    <x v="3"/>
    <x v="3"/>
    <n v="27"/>
    <x v="95"/>
    <n v="81.296023188454001"/>
    <x v="0"/>
    <s v="Coursera"/>
    <x v="0"/>
    <n v="174.47396649237001"/>
    <n v="3.9307097060182001"/>
    <x v="3"/>
  </r>
  <r>
    <s v="EDU-03178-A4-72-4368-LIN"/>
    <s v="Course_03178"/>
    <x v="3"/>
    <x v="3"/>
    <n v="72"/>
    <x v="2310"/>
    <n v="59.330743453049003"/>
    <x v="2"/>
    <s v="LinkedIn Learning"/>
    <x v="2"/>
    <n v="185.34171330766"/>
    <n v="4.5855448391365998"/>
    <x v="0"/>
  </r>
  <r>
    <s v="EDU-03179-A5-51-139-COU"/>
    <s v="Course_03179"/>
    <x v="4"/>
    <x v="4"/>
    <n v="51"/>
    <x v="1344"/>
    <n v="88.130951584596005"/>
    <x v="0"/>
    <s v="Coursera"/>
    <x v="0"/>
    <n v="189.88249317722"/>
    <n v="4.3496414155570999"/>
    <x v="0"/>
  </r>
  <r>
    <s v="EDU-03180-A4-99-314-UDE"/>
    <s v="Course_03180"/>
    <x v="3"/>
    <x v="3"/>
    <n v="99"/>
    <x v="2311"/>
    <n v="84.209965850035999"/>
    <x v="3"/>
    <s v="Udemy"/>
    <x v="3"/>
    <n v="57.554711324967997"/>
    <n v="4.0528220563903998"/>
    <x v="4"/>
  </r>
  <r>
    <s v="EDU-03181-A8-34-3593-UDE"/>
    <s v="Course_03181"/>
    <x v="7"/>
    <x v="7"/>
    <n v="34"/>
    <x v="919"/>
    <n v="98.599421950071005"/>
    <x v="3"/>
    <s v="Udemy"/>
    <x v="3"/>
    <n v="114.49926660878999"/>
    <n v="3.0962690300724001"/>
    <x v="4"/>
  </r>
  <r>
    <s v="EDU-03182-A7-97-1521-EDX"/>
    <s v="Course_03182"/>
    <x v="6"/>
    <x v="6"/>
    <n v="97"/>
    <x v="536"/>
    <n v="99.505326328300995"/>
    <x v="1"/>
    <s v="edX"/>
    <x v="1"/>
    <n v="189.99647667376999"/>
    <n v="3.5534390035309"/>
    <x v="2"/>
  </r>
  <r>
    <s v="EDU-03183-A9-45-1623-LIN"/>
    <s v="Course_03183"/>
    <x v="8"/>
    <x v="8"/>
    <n v="45"/>
    <x v="1883"/>
    <n v="83.148769650711003"/>
    <x v="2"/>
    <s v="LinkedIn Learning"/>
    <x v="2"/>
    <n v="79.592093386765995"/>
    <n v="3.4860925453587002"/>
    <x v="3"/>
  </r>
  <r>
    <s v="EDU-03184-A1-42-1078-EDX"/>
    <s v="Course_03184"/>
    <x v="0"/>
    <x v="0"/>
    <n v="42"/>
    <x v="2312"/>
    <n v="81.798285587638006"/>
    <x v="1"/>
    <s v="edX"/>
    <x v="1"/>
    <n v="172.03790915870999"/>
    <n v="3.4816451081659001"/>
    <x v="4"/>
  </r>
  <r>
    <s v="EDU-03185-A8-20-333-LIN"/>
    <s v="Course_03185"/>
    <x v="7"/>
    <x v="7"/>
    <n v="20"/>
    <x v="2313"/>
    <n v="58.176976993460997"/>
    <x v="2"/>
    <s v="LinkedIn Learning"/>
    <x v="2"/>
    <n v="83.186369244237994"/>
    <n v="3.1534427278859001"/>
    <x v="5"/>
  </r>
  <r>
    <s v="EDU-03186-A5-51-213-UDE"/>
    <s v="Course_03186"/>
    <x v="4"/>
    <x v="4"/>
    <n v="51"/>
    <x v="2314"/>
    <n v="78.650621714875001"/>
    <x v="3"/>
    <s v="Udemy"/>
    <x v="3"/>
    <n v="166.71289687909999"/>
    <n v="3.0600453047839"/>
    <x v="0"/>
  </r>
  <r>
    <s v="EDU-03187-A7-52-4243-LIN"/>
    <s v="Course_03187"/>
    <x v="6"/>
    <x v="6"/>
    <n v="52"/>
    <x v="2121"/>
    <n v="72.834929467330994"/>
    <x v="2"/>
    <s v="LinkedIn Learning"/>
    <x v="2"/>
    <n v="93.833956634844"/>
    <n v="4.4772759060596998"/>
    <x v="0"/>
  </r>
  <r>
    <s v="EDU-03188-A5-28-784-LIN"/>
    <s v="Course_03188"/>
    <x v="4"/>
    <x v="4"/>
    <n v="28"/>
    <x v="2315"/>
    <n v="95.749904641355002"/>
    <x v="2"/>
    <s v="LinkedIn Learning"/>
    <x v="2"/>
    <n v="35.608761948156001"/>
    <n v="4.1970412185354"/>
    <x v="0"/>
  </r>
  <r>
    <s v="EDU-03189-A4-53-2171-UDE"/>
    <s v="Course_03189"/>
    <x v="3"/>
    <x v="3"/>
    <n v="53"/>
    <x v="2316"/>
    <n v="68.283258384134996"/>
    <x v="3"/>
    <s v="Udemy"/>
    <x v="3"/>
    <n v="194.70179648076001"/>
    <n v="4.4594237532180001"/>
    <x v="1"/>
  </r>
  <r>
    <s v="EDU-03190-A2-48-4559-COU"/>
    <s v="Course_03190"/>
    <x v="1"/>
    <x v="1"/>
    <n v="48"/>
    <x v="2079"/>
    <n v="61.825919335473003"/>
    <x v="0"/>
    <s v="Coursera"/>
    <x v="0"/>
    <n v="99.842693511692005"/>
    <n v="4.9186513411738"/>
    <x v="0"/>
  </r>
  <r>
    <s v="EDU-03191-A9-83-1058-LIN"/>
    <s v="Course_03191"/>
    <x v="8"/>
    <x v="8"/>
    <n v="83"/>
    <x v="2207"/>
    <n v="57.413940353549997"/>
    <x v="2"/>
    <s v="LinkedIn Learning"/>
    <x v="2"/>
    <n v="20.586989012231001"/>
    <n v="4.2264113199817004"/>
    <x v="4"/>
  </r>
  <r>
    <s v="EDU-03192-A3-29-2180-UDE"/>
    <s v="Course_03192"/>
    <x v="2"/>
    <x v="2"/>
    <n v="29"/>
    <x v="1503"/>
    <n v="97.815358729191999"/>
    <x v="3"/>
    <s v="Udemy"/>
    <x v="3"/>
    <n v="74.660519724641006"/>
    <n v="4.9739668575487999"/>
    <x v="2"/>
  </r>
  <r>
    <s v="EDU-03193-A8-45-882-EDX"/>
    <s v="Course_03193"/>
    <x v="7"/>
    <x v="7"/>
    <n v="45"/>
    <x v="327"/>
    <n v="59.424396548209003"/>
    <x v="1"/>
    <s v="edX"/>
    <x v="1"/>
    <n v="85.850687109727005"/>
    <n v="3.587607532961"/>
    <x v="4"/>
  </r>
  <r>
    <s v="EDU-03194-A7-11-1891-LIN"/>
    <s v="Course_03194"/>
    <x v="6"/>
    <x v="6"/>
    <n v="11"/>
    <x v="1253"/>
    <n v="58.345970206099999"/>
    <x v="2"/>
    <s v="LinkedIn Learning"/>
    <x v="2"/>
    <n v="14.722380418642"/>
    <n v="3.7598178027337998"/>
    <x v="3"/>
  </r>
  <r>
    <s v="EDU-03195-A4-39-2665-UDE"/>
    <s v="Course_03195"/>
    <x v="3"/>
    <x v="3"/>
    <n v="39"/>
    <x v="2317"/>
    <n v="96.843019656289002"/>
    <x v="3"/>
    <s v="Udemy"/>
    <x v="3"/>
    <n v="30.529308981796"/>
    <n v="4.7933833662343002"/>
    <x v="4"/>
  </r>
  <r>
    <s v="EDU-03196-A8-79-1896-EDX"/>
    <s v="Course_03196"/>
    <x v="7"/>
    <x v="7"/>
    <n v="79"/>
    <x v="2318"/>
    <n v="98.231950156969006"/>
    <x v="1"/>
    <s v="edX"/>
    <x v="1"/>
    <n v="114.98189470608"/>
    <n v="3.4840821063048"/>
    <x v="1"/>
  </r>
  <r>
    <s v="EDU-03197-A9-74-2902-LIN"/>
    <s v="Course_03197"/>
    <x v="8"/>
    <x v="8"/>
    <n v="74"/>
    <x v="2319"/>
    <n v="68.921582597009007"/>
    <x v="2"/>
    <s v="LinkedIn Learning"/>
    <x v="2"/>
    <n v="119.75274131885"/>
    <n v="3.5735974289618002"/>
    <x v="0"/>
  </r>
  <r>
    <s v="EDU-03198-A3-22-214-COU"/>
    <s v="Course_03198"/>
    <x v="2"/>
    <x v="2"/>
    <n v="22"/>
    <x v="936"/>
    <n v="77.416172667563998"/>
    <x v="0"/>
    <s v="Coursera"/>
    <x v="0"/>
    <n v="34.348173822280003"/>
    <n v="3.5847106453331001"/>
    <x v="1"/>
  </r>
  <r>
    <s v="EDU-03199-A7-95-3266-LIN"/>
    <s v="Course_03199"/>
    <x v="6"/>
    <x v="6"/>
    <n v="95"/>
    <x v="1897"/>
    <n v="95.331451541224993"/>
    <x v="2"/>
    <s v="LinkedIn Learning"/>
    <x v="2"/>
    <n v="86.738983066119999"/>
    <n v="3.9870009209108002"/>
    <x v="4"/>
  </r>
  <r>
    <s v="EDU-03200-A4-10-1345-EDX"/>
    <s v="Course_03200"/>
    <x v="3"/>
    <x v="3"/>
    <n v="10"/>
    <x v="2298"/>
    <n v="85.994068595908004"/>
    <x v="1"/>
    <s v="edX"/>
    <x v="1"/>
    <n v="136.25279570384001"/>
    <n v="3.1476953804588002"/>
    <x v="0"/>
  </r>
  <r>
    <s v="EDU-03201-A5-77-4085-LIN"/>
    <s v="Course_03201"/>
    <x v="4"/>
    <x v="4"/>
    <n v="77"/>
    <x v="417"/>
    <n v="69.316892696598003"/>
    <x v="2"/>
    <s v="LinkedIn Learning"/>
    <x v="2"/>
    <n v="11.037599791432999"/>
    <n v="4.6870172397281999"/>
    <x v="0"/>
  </r>
  <r>
    <s v="EDU-03202-A9-11-4607-LIN"/>
    <s v="Course_03202"/>
    <x v="8"/>
    <x v="8"/>
    <n v="11"/>
    <x v="97"/>
    <n v="52.596490357081997"/>
    <x v="2"/>
    <s v="LinkedIn Learning"/>
    <x v="2"/>
    <n v="48.134786871998003"/>
    <n v="4.2968183280051999"/>
    <x v="1"/>
  </r>
  <r>
    <s v="EDU-03203-A3-66-2184-EDX"/>
    <s v="Course_03203"/>
    <x v="2"/>
    <x v="2"/>
    <n v="66"/>
    <x v="2320"/>
    <n v="62.960301278697003"/>
    <x v="1"/>
    <s v="edX"/>
    <x v="1"/>
    <n v="75.367446236657003"/>
    <n v="3.7677832258427002"/>
    <x v="0"/>
  </r>
  <r>
    <s v="EDU-03204-A9-89-342-EDX"/>
    <s v="Course_03204"/>
    <x v="8"/>
    <x v="8"/>
    <n v="89"/>
    <x v="174"/>
    <n v="86.609547665310004"/>
    <x v="1"/>
    <s v="edX"/>
    <x v="1"/>
    <n v="151.95091679865001"/>
    <n v="3.0056864424545"/>
    <x v="4"/>
  </r>
  <r>
    <s v="EDU-03205-A3-71-1824-EDX"/>
    <s v="Course_03205"/>
    <x v="2"/>
    <x v="2"/>
    <n v="71"/>
    <x v="2321"/>
    <n v="91.935388409084993"/>
    <x v="1"/>
    <s v="edX"/>
    <x v="1"/>
    <n v="34.482163572902998"/>
    <n v="3.4359362759785999"/>
    <x v="4"/>
  </r>
  <r>
    <s v="EDU-03206-A9-65-1897-LIN"/>
    <s v="Course_03206"/>
    <x v="8"/>
    <x v="8"/>
    <n v="65"/>
    <x v="2322"/>
    <n v="64.029948302281994"/>
    <x v="2"/>
    <s v="LinkedIn Learning"/>
    <x v="2"/>
    <n v="19.868237813852001"/>
    <n v="4.6513055603464997"/>
    <x v="4"/>
  </r>
  <r>
    <s v="EDU-03207-A3-69-2377-COU"/>
    <s v="Course_03207"/>
    <x v="2"/>
    <x v="2"/>
    <n v="69"/>
    <x v="2323"/>
    <n v="75.153447195094998"/>
    <x v="0"/>
    <s v="Coursera"/>
    <x v="0"/>
    <n v="97.960740809076995"/>
    <n v="3.5026319781647"/>
    <x v="0"/>
  </r>
  <r>
    <s v="EDU-03208-A8-59-4413-UDE"/>
    <s v="Course_03208"/>
    <x v="7"/>
    <x v="7"/>
    <n v="59"/>
    <x v="2324"/>
    <n v="84.987392077196006"/>
    <x v="3"/>
    <s v="Udemy"/>
    <x v="3"/>
    <n v="137.72700138594001"/>
    <n v="4.0529274577315002"/>
    <x v="4"/>
  </r>
  <r>
    <s v="EDU-03209-A7-65-4556-EDX"/>
    <s v="Course_03209"/>
    <x v="6"/>
    <x v="6"/>
    <n v="65"/>
    <x v="2043"/>
    <n v="54.923086966454001"/>
    <x v="1"/>
    <s v="edX"/>
    <x v="1"/>
    <n v="133.40712228979001"/>
    <n v="4.3611724649830004"/>
    <x v="5"/>
  </r>
  <r>
    <s v="EDU-03210-A8-51-1409-LIN"/>
    <s v="Course_03210"/>
    <x v="7"/>
    <x v="7"/>
    <n v="51"/>
    <x v="1159"/>
    <n v="61.480477328696999"/>
    <x v="2"/>
    <s v="LinkedIn Learning"/>
    <x v="2"/>
    <n v="137.69515866678"/>
    <n v="3.3758568864092"/>
    <x v="3"/>
  </r>
  <r>
    <s v="EDU-03211-A2-38-2061-LIN"/>
    <s v="Course_03211"/>
    <x v="1"/>
    <x v="1"/>
    <n v="38"/>
    <x v="2325"/>
    <n v="85.785845218350005"/>
    <x v="2"/>
    <s v="LinkedIn Learning"/>
    <x v="2"/>
    <n v="34.726848984242999"/>
    <n v="3.2372336421943002"/>
    <x v="2"/>
  </r>
  <r>
    <s v="EDU-03212-A9-55-1882-LIN"/>
    <s v="Course_03212"/>
    <x v="8"/>
    <x v="8"/>
    <n v="55"/>
    <x v="1748"/>
    <n v="84.676835641965994"/>
    <x v="2"/>
    <s v="LinkedIn Learning"/>
    <x v="2"/>
    <n v="94.891471135684"/>
    <n v="3.7481297945101"/>
    <x v="5"/>
  </r>
  <r>
    <s v="EDU-03213-A7-39-2008-UDE"/>
    <s v="Course_03213"/>
    <x v="6"/>
    <x v="6"/>
    <n v="39"/>
    <x v="2326"/>
    <n v="93.746111752136002"/>
    <x v="3"/>
    <s v="Udemy"/>
    <x v="3"/>
    <n v="136.08915790025"/>
    <n v="4.582406885818"/>
    <x v="1"/>
  </r>
  <r>
    <s v="EDU-03214-A1-65-1721-EDX"/>
    <s v="Course_03214"/>
    <x v="0"/>
    <x v="0"/>
    <n v="65"/>
    <x v="2017"/>
    <n v="72.911153155380006"/>
    <x v="1"/>
    <s v="edX"/>
    <x v="1"/>
    <n v="146.03998655500001"/>
    <n v="4.7374792371260996"/>
    <x v="2"/>
  </r>
  <r>
    <s v="EDU-03215-A6-54-3801-EDX"/>
    <s v="Course_03215"/>
    <x v="5"/>
    <x v="5"/>
    <n v="54"/>
    <x v="1919"/>
    <n v="91.493529614807997"/>
    <x v="1"/>
    <s v="edX"/>
    <x v="1"/>
    <n v="17.375319606491999"/>
    <n v="4.0797411984272998"/>
    <x v="4"/>
  </r>
  <r>
    <s v="EDU-03216-A6-83-4681-UDE"/>
    <s v="Course_03216"/>
    <x v="5"/>
    <x v="5"/>
    <n v="83"/>
    <x v="1909"/>
    <n v="61.339738778727003"/>
    <x v="3"/>
    <s v="Udemy"/>
    <x v="3"/>
    <n v="154.44615184840001"/>
    <n v="3.1468269363108998"/>
    <x v="1"/>
  </r>
  <r>
    <s v="EDU-03217-A9-37-1381-EDX"/>
    <s v="Course_03217"/>
    <x v="8"/>
    <x v="8"/>
    <n v="37"/>
    <x v="1426"/>
    <n v="83.143072174612996"/>
    <x v="1"/>
    <s v="edX"/>
    <x v="1"/>
    <n v="131.28791214277999"/>
    <n v="3.2498156244506"/>
    <x v="4"/>
  </r>
  <r>
    <s v="EDU-03218-A3-91-3928-COU"/>
    <s v="Course_03218"/>
    <x v="2"/>
    <x v="2"/>
    <n v="91"/>
    <x v="2327"/>
    <n v="53.141522235012999"/>
    <x v="0"/>
    <s v="Coursera"/>
    <x v="0"/>
    <n v="144.28613508609001"/>
    <n v="3.4190318429527"/>
    <x v="3"/>
  </r>
  <r>
    <s v="EDU-03219-A9-79-1973-COU"/>
    <s v="Course_03219"/>
    <x v="8"/>
    <x v="8"/>
    <n v="79"/>
    <x v="373"/>
    <n v="73.829858401020999"/>
    <x v="0"/>
    <s v="Coursera"/>
    <x v="0"/>
    <n v="89.545185579858995"/>
    <n v="4.6640903746528997"/>
    <x v="4"/>
  </r>
  <r>
    <s v="EDU-03220-A5-57-1013-LIN"/>
    <s v="Course_03220"/>
    <x v="4"/>
    <x v="4"/>
    <n v="57"/>
    <x v="1453"/>
    <n v="95.979706383790003"/>
    <x v="2"/>
    <s v="LinkedIn Learning"/>
    <x v="2"/>
    <n v="87.495035737506996"/>
    <n v="3.4389645137271998"/>
    <x v="5"/>
  </r>
  <r>
    <s v="EDU-03221-A8-48-207-UDE"/>
    <s v="Course_03221"/>
    <x v="7"/>
    <x v="7"/>
    <n v="48"/>
    <x v="2328"/>
    <n v="77.509583926703002"/>
    <x v="3"/>
    <s v="Udemy"/>
    <x v="3"/>
    <n v="122.4571242512"/>
    <n v="4.9010550863614997"/>
    <x v="2"/>
  </r>
  <r>
    <s v="EDU-03222-A5-79-1267-COU"/>
    <s v="Course_03222"/>
    <x v="4"/>
    <x v="4"/>
    <n v="79"/>
    <x v="2164"/>
    <n v="96.456671554040994"/>
    <x v="0"/>
    <s v="Coursera"/>
    <x v="0"/>
    <n v="122.52048156673"/>
    <n v="4.0986610925238001"/>
    <x v="1"/>
  </r>
  <r>
    <s v="EDU-03223-A6-25-3399-LIN"/>
    <s v="Course_03223"/>
    <x v="5"/>
    <x v="5"/>
    <n v="25"/>
    <x v="2234"/>
    <n v="56.094092316553002"/>
    <x v="2"/>
    <s v="LinkedIn Learning"/>
    <x v="2"/>
    <n v="114.18354304037"/>
    <n v="4.4404353312704004"/>
    <x v="4"/>
  </r>
  <r>
    <s v="EDU-03224-A3-35-1706-EDX"/>
    <s v="Course_03224"/>
    <x v="2"/>
    <x v="2"/>
    <n v="35"/>
    <x v="2329"/>
    <n v="52.579745857953"/>
    <x v="1"/>
    <s v="edX"/>
    <x v="1"/>
    <n v="98.125655058069"/>
    <n v="3.3821759937029001"/>
    <x v="2"/>
  </r>
  <r>
    <s v="EDU-03225-A7-38-304-UDE"/>
    <s v="Course_03225"/>
    <x v="6"/>
    <x v="6"/>
    <n v="38"/>
    <x v="59"/>
    <n v="62.343807912168003"/>
    <x v="3"/>
    <s v="Udemy"/>
    <x v="3"/>
    <n v="154.77594375513999"/>
    <n v="3.0657547350706"/>
    <x v="5"/>
  </r>
  <r>
    <s v="EDU-03226-A3-85-4411-UDE"/>
    <s v="Course_03226"/>
    <x v="2"/>
    <x v="2"/>
    <n v="85"/>
    <x v="2330"/>
    <n v="78.027546294564004"/>
    <x v="3"/>
    <s v="Udemy"/>
    <x v="3"/>
    <n v="68.436804255393"/>
    <n v="4.1227845492604001"/>
    <x v="1"/>
  </r>
  <r>
    <s v="EDU-03227-A9-23-4990-EDX"/>
    <s v="Course_03227"/>
    <x v="8"/>
    <x v="8"/>
    <n v="23"/>
    <x v="1280"/>
    <n v="94.726956467158004"/>
    <x v="1"/>
    <s v="edX"/>
    <x v="1"/>
    <n v="48.141115212872002"/>
    <n v="3.8876569170323001"/>
    <x v="3"/>
  </r>
  <r>
    <s v="EDU-03228-A7-11-1978-EDX"/>
    <s v="Course_03228"/>
    <x v="6"/>
    <x v="6"/>
    <n v="11"/>
    <x v="1184"/>
    <n v="50.220025936516002"/>
    <x v="1"/>
    <s v="edX"/>
    <x v="1"/>
    <n v="163.52029319831999"/>
    <n v="4.3855183960491999"/>
    <x v="5"/>
  </r>
  <r>
    <s v="EDU-03229-A4-78-4173-LIN"/>
    <s v="Course_03229"/>
    <x v="3"/>
    <x v="3"/>
    <n v="78"/>
    <x v="1723"/>
    <n v="78.392250998525995"/>
    <x v="2"/>
    <s v="LinkedIn Learning"/>
    <x v="2"/>
    <n v="172.10916573288"/>
    <n v="4.6158623250674999"/>
    <x v="3"/>
  </r>
  <r>
    <s v="EDU-03230-A1-28-4128-EDX"/>
    <s v="Course_03230"/>
    <x v="0"/>
    <x v="0"/>
    <n v="28"/>
    <x v="2331"/>
    <n v="60.581852610615996"/>
    <x v="1"/>
    <s v="edX"/>
    <x v="1"/>
    <n v="54.636724101219002"/>
    <n v="4.3796985876025998"/>
    <x v="2"/>
  </r>
  <r>
    <s v="EDU-03231-A4-77-1293-COU"/>
    <s v="Course_03231"/>
    <x v="3"/>
    <x v="3"/>
    <n v="77"/>
    <x v="736"/>
    <n v="92.296268167630998"/>
    <x v="0"/>
    <s v="Coursera"/>
    <x v="0"/>
    <n v="152.7504443453"/>
    <n v="4.6636968207575"/>
    <x v="4"/>
  </r>
  <r>
    <s v="EDU-03232-A6-83-1374-EDX"/>
    <s v="Course_03232"/>
    <x v="5"/>
    <x v="5"/>
    <n v="83"/>
    <x v="358"/>
    <n v="58.194359967410001"/>
    <x v="1"/>
    <s v="edX"/>
    <x v="1"/>
    <n v="169.91926456211999"/>
    <n v="3.4063228883562999"/>
    <x v="4"/>
  </r>
  <r>
    <s v="EDU-03233-A9-29-3869-COU"/>
    <s v="Course_03233"/>
    <x v="8"/>
    <x v="8"/>
    <n v="29"/>
    <x v="1375"/>
    <n v="94.668555079954999"/>
    <x v="0"/>
    <s v="Coursera"/>
    <x v="0"/>
    <n v="15.430474107264001"/>
    <n v="3.7510179771191998"/>
    <x v="0"/>
  </r>
  <r>
    <s v="EDU-03234-A6-61-695-EDX"/>
    <s v="Course_03234"/>
    <x v="5"/>
    <x v="5"/>
    <n v="61"/>
    <x v="2332"/>
    <n v="91.334301072672005"/>
    <x v="1"/>
    <s v="edX"/>
    <x v="1"/>
    <n v="41.043952587690001"/>
    <n v="4.3872699000491"/>
    <x v="5"/>
  </r>
  <r>
    <s v="EDU-03235-A1-31-547-UDE"/>
    <s v="Course_03235"/>
    <x v="0"/>
    <x v="0"/>
    <n v="31"/>
    <x v="1942"/>
    <n v="82.338151540867003"/>
    <x v="3"/>
    <s v="Udemy"/>
    <x v="3"/>
    <n v="26.854137690798002"/>
    <n v="3.0063330243003001"/>
    <x v="5"/>
  </r>
  <r>
    <s v="EDU-03236-A9-83-1746-UDE"/>
    <s v="Course_03236"/>
    <x v="8"/>
    <x v="8"/>
    <n v="83"/>
    <x v="2333"/>
    <n v="91.489908244499006"/>
    <x v="3"/>
    <s v="Udemy"/>
    <x v="3"/>
    <n v="99.311698836725995"/>
    <n v="3.4886568368469"/>
    <x v="4"/>
  </r>
  <r>
    <s v="EDU-03237-A1-63-1554-EDX"/>
    <s v="Course_03237"/>
    <x v="0"/>
    <x v="0"/>
    <n v="63"/>
    <x v="2334"/>
    <n v="75.766172799144002"/>
    <x v="1"/>
    <s v="edX"/>
    <x v="1"/>
    <n v="24.490488913549001"/>
    <n v="4.3502146810803"/>
    <x v="2"/>
  </r>
  <r>
    <s v="EDU-03238-A5-86-1340-COU"/>
    <s v="Course_03238"/>
    <x v="4"/>
    <x v="4"/>
    <n v="86"/>
    <x v="2335"/>
    <n v="72.983666888219005"/>
    <x v="0"/>
    <s v="Coursera"/>
    <x v="0"/>
    <n v="89.033749765821995"/>
    <n v="3.4539529246359999"/>
    <x v="3"/>
  </r>
  <r>
    <s v="EDU-03239-A6-41-2421-COU"/>
    <s v="Course_03239"/>
    <x v="5"/>
    <x v="5"/>
    <n v="41"/>
    <x v="1787"/>
    <n v="56.458528152256001"/>
    <x v="0"/>
    <s v="Coursera"/>
    <x v="0"/>
    <n v="99.437331504146002"/>
    <n v="3.1286132896812999"/>
    <x v="2"/>
  </r>
  <r>
    <s v="EDU-03240-A9-22-2968-LIN"/>
    <s v="Course_03240"/>
    <x v="8"/>
    <x v="8"/>
    <n v="22"/>
    <x v="2336"/>
    <n v="72.961506366535005"/>
    <x v="2"/>
    <s v="LinkedIn Learning"/>
    <x v="2"/>
    <n v="105.66602669851"/>
    <n v="3.783079533949"/>
    <x v="3"/>
  </r>
  <r>
    <s v="EDU-03241-A4-56-4064-EDX"/>
    <s v="Course_03241"/>
    <x v="3"/>
    <x v="3"/>
    <n v="56"/>
    <x v="2337"/>
    <n v="70.713713928508994"/>
    <x v="1"/>
    <s v="edX"/>
    <x v="1"/>
    <n v="175.55100070387999"/>
    <n v="3.5255236840058002"/>
    <x v="3"/>
  </r>
  <r>
    <s v="EDU-03242-A1-89-1995-EDX"/>
    <s v="Course_03242"/>
    <x v="0"/>
    <x v="0"/>
    <n v="89"/>
    <x v="2338"/>
    <n v="69.764189112934005"/>
    <x v="1"/>
    <s v="edX"/>
    <x v="1"/>
    <n v="32.869156522581001"/>
    <n v="4.2657268082098003"/>
    <x v="2"/>
  </r>
  <r>
    <s v="EDU-03243-A8-22-2454-UDE"/>
    <s v="Course_03243"/>
    <x v="7"/>
    <x v="7"/>
    <n v="22"/>
    <x v="329"/>
    <n v="63.942775279858999"/>
    <x v="3"/>
    <s v="Udemy"/>
    <x v="3"/>
    <n v="97.277150215988001"/>
    <n v="3.0878838345794"/>
    <x v="4"/>
  </r>
  <r>
    <s v="EDU-03244-A9-10-4075-EDX"/>
    <s v="Course_03244"/>
    <x v="8"/>
    <x v="8"/>
    <n v="10"/>
    <x v="1901"/>
    <n v="97.977906655449004"/>
    <x v="1"/>
    <s v="edX"/>
    <x v="1"/>
    <n v="113.92956695165"/>
    <n v="3.6283787595232999"/>
    <x v="4"/>
  </r>
  <r>
    <s v="EDU-03245-A2-88-3333-LIN"/>
    <s v="Course_03245"/>
    <x v="1"/>
    <x v="1"/>
    <n v="88"/>
    <x v="414"/>
    <n v="62.329620173016004"/>
    <x v="2"/>
    <s v="LinkedIn Learning"/>
    <x v="2"/>
    <n v="126.87631395245999"/>
    <n v="4.1751976815507996"/>
    <x v="2"/>
  </r>
  <r>
    <s v="EDU-03246-A5-15-1285-EDX"/>
    <s v="Course_03246"/>
    <x v="4"/>
    <x v="4"/>
    <n v="15"/>
    <x v="1471"/>
    <n v="51.251531901607997"/>
    <x v="1"/>
    <s v="edX"/>
    <x v="1"/>
    <n v="132.33810231304"/>
    <n v="3.523904202832"/>
    <x v="4"/>
  </r>
  <r>
    <s v="EDU-03247-A8-36-4157-COU"/>
    <s v="Course_03247"/>
    <x v="7"/>
    <x v="7"/>
    <n v="36"/>
    <x v="385"/>
    <n v="79.859836549191002"/>
    <x v="0"/>
    <s v="Coursera"/>
    <x v="0"/>
    <n v="96.509392490428993"/>
    <n v="4.9463434808695999"/>
    <x v="1"/>
  </r>
  <r>
    <s v="EDU-03248-A2-27-1198-COU"/>
    <s v="Course_03248"/>
    <x v="1"/>
    <x v="1"/>
    <n v="27"/>
    <x v="2116"/>
    <n v="80.065688682103001"/>
    <x v="0"/>
    <s v="Coursera"/>
    <x v="0"/>
    <n v="57.079967234039003"/>
    <n v="4.5449119768742001"/>
    <x v="0"/>
  </r>
  <r>
    <s v="EDU-03249-A9-69-3621-EDX"/>
    <s v="Course_03249"/>
    <x v="8"/>
    <x v="8"/>
    <n v="69"/>
    <x v="2339"/>
    <n v="76.105525078469995"/>
    <x v="1"/>
    <s v="edX"/>
    <x v="1"/>
    <n v="51.141213630081999"/>
    <n v="3.8126582054855001"/>
    <x v="4"/>
  </r>
  <r>
    <s v="EDU-03250-A4-85-518-COU"/>
    <s v="Course_03250"/>
    <x v="3"/>
    <x v="3"/>
    <n v="85"/>
    <x v="1514"/>
    <n v="52.278807464240998"/>
    <x v="0"/>
    <s v="Coursera"/>
    <x v="0"/>
    <n v="20.072617814247"/>
    <n v="4.1165136608725001"/>
    <x v="2"/>
  </r>
  <r>
    <s v="EDU-03251-A8-93-754-LIN"/>
    <s v="Course_03251"/>
    <x v="7"/>
    <x v="7"/>
    <n v="93"/>
    <x v="2340"/>
    <n v="92.315752956409"/>
    <x v="2"/>
    <s v="LinkedIn Learning"/>
    <x v="2"/>
    <n v="112.74403067494001"/>
    <n v="4.9240175278139997"/>
    <x v="3"/>
  </r>
  <r>
    <s v="EDU-03252-A5-69-3892-UDE"/>
    <s v="Course_03252"/>
    <x v="4"/>
    <x v="4"/>
    <n v="69"/>
    <x v="1533"/>
    <n v="67.994525676842997"/>
    <x v="3"/>
    <s v="Udemy"/>
    <x v="3"/>
    <n v="78.563883482677994"/>
    <n v="3.6565943867719999"/>
    <x v="0"/>
  </r>
  <r>
    <s v="EDU-03253-A9-92-3753-COU"/>
    <s v="Course_03253"/>
    <x v="8"/>
    <x v="8"/>
    <n v="92"/>
    <x v="851"/>
    <n v="50.716350058209997"/>
    <x v="0"/>
    <s v="Coursera"/>
    <x v="0"/>
    <n v="56.751295907904002"/>
    <n v="3.9822160270048998"/>
    <x v="4"/>
  </r>
  <r>
    <s v="EDU-03254-A9-33-3835-UDE"/>
    <s v="Course_03254"/>
    <x v="8"/>
    <x v="8"/>
    <n v="33"/>
    <x v="2341"/>
    <n v="78.283392585252003"/>
    <x v="3"/>
    <s v="Udemy"/>
    <x v="3"/>
    <n v="165.94532788207999"/>
    <n v="3.1574322288155998"/>
    <x v="4"/>
  </r>
  <r>
    <s v="EDU-03255-A3-33-2042-COU"/>
    <s v="Course_03255"/>
    <x v="2"/>
    <x v="2"/>
    <n v="33"/>
    <x v="2342"/>
    <n v="71.096503334041998"/>
    <x v="0"/>
    <s v="Coursera"/>
    <x v="0"/>
    <n v="84.411115384360002"/>
    <n v="4.3514895393354998"/>
    <x v="3"/>
  </r>
  <r>
    <s v="EDU-03256-A2-58-4625-UDE"/>
    <s v="Course_03256"/>
    <x v="1"/>
    <x v="1"/>
    <n v="58"/>
    <x v="2191"/>
    <n v="84.098910562841994"/>
    <x v="3"/>
    <s v="Udemy"/>
    <x v="3"/>
    <n v="93.319161511022998"/>
    <n v="3.7008676400819001"/>
    <x v="0"/>
  </r>
  <r>
    <s v="EDU-03257-A9-13-3819-COU"/>
    <s v="Course_03257"/>
    <x v="8"/>
    <x v="8"/>
    <n v="13"/>
    <x v="2343"/>
    <n v="91.948742255718997"/>
    <x v="0"/>
    <s v="Coursera"/>
    <x v="0"/>
    <n v="32.316011910299999"/>
    <n v="4.7708817074544001"/>
    <x v="4"/>
  </r>
  <r>
    <s v="EDU-03258-A4-82-2330-COU"/>
    <s v="Course_03258"/>
    <x v="3"/>
    <x v="3"/>
    <n v="82"/>
    <x v="535"/>
    <n v="55.322878975344999"/>
    <x v="0"/>
    <s v="Coursera"/>
    <x v="0"/>
    <n v="138.48348285622001"/>
    <n v="3.9584070719464002"/>
    <x v="1"/>
  </r>
  <r>
    <s v="EDU-03259-A7-49-421-COU"/>
    <s v="Course_03259"/>
    <x v="6"/>
    <x v="6"/>
    <n v="49"/>
    <x v="1475"/>
    <n v="87.980900529592006"/>
    <x v="0"/>
    <s v="Coursera"/>
    <x v="0"/>
    <n v="88.474348770464005"/>
    <n v="4.2932585301147004"/>
    <x v="5"/>
  </r>
  <r>
    <s v="EDU-03260-A5-10-4230-COU"/>
    <s v="Course_03260"/>
    <x v="4"/>
    <x v="4"/>
    <n v="10"/>
    <x v="820"/>
    <n v="79.877275772489995"/>
    <x v="0"/>
    <s v="Coursera"/>
    <x v="0"/>
    <n v="46.209375524591003"/>
    <n v="4.9968410348047998"/>
    <x v="4"/>
  </r>
  <r>
    <s v="EDU-03261-A4-56-4137-EDX"/>
    <s v="Course_03261"/>
    <x v="3"/>
    <x v="3"/>
    <n v="56"/>
    <x v="2344"/>
    <n v="53.724026691337997"/>
    <x v="1"/>
    <s v="edX"/>
    <x v="1"/>
    <n v="94.928929659977996"/>
    <n v="4.6892932828004001"/>
    <x v="2"/>
  </r>
  <r>
    <s v="EDU-03262-A4-85-3207-EDX"/>
    <s v="Course_03262"/>
    <x v="3"/>
    <x v="3"/>
    <n v="85"/>
    <x v="2345"/>
    <n v="88.414977660771001"/>
    <x v="1"/>
    <s v="edX"/>
    <x v="1"/>
    <n v="108.62798190639"/>
    <n v="4.7880646315244002"/>
    <x v="4"/>
  </r>
  <r>
    <s v="EDU-03263-A1-43-3159-UDE"/>
    <s v="Course_03263"/>
    <x v="0"/>
    <x v="0"/>
    <n v="43"/>
    <x v="661"/>
    <n v="63.952282363395"/>
    <x v="3"/>
    <s v="Udemy"/>
    <x v="3"/>
    <n v="94.326024965401999"/>
    <n v="4.7909642012309002"/>
    <x v="5"/>
  </r>
  <r>
    <s v="EDU-03264-A6-13-1220-UDE"/>
    <s v="Course_03264"/>
    <x v="5"/>
    <x v="5"/>
    <n v="13"/>
    <x v="2346"/>
    <n v="63.401049643886999"/>
    <x v="3"/>
    <s v="Udemy"/>
    <x v="3"/>
    <n v="125.57534240808"/>
    <n v="3.9440705237163001"/>
    <x v="1"/>
  </r>
  <r>
    <s v="EDU-03265-A2-60-2595-UDE"/>
    <s v="Course_03265"/>
    <x v="1"/>
    <x v="1"/>
    <n v="60"/>
    <x v="638"/>
    <n v="80.481625949264995"/>
    <x v="3"/>
    <s v="Udemy"/>
    <x v="3"/>
    <n v="192.66217472129"/>
    <n v="4.7809364134369998"/>
    <x v="4"/>
  </r>
  <r>
    <s v="EDU-03266-A5-95-3793-EDX"/>
    <s v="Course_03266"/>
    <x v="4"/>
    <x v="4"/>
    <n v="95"/>
    <x v="252"/>
    <n v="82.154749536563997"/>
    <x v="1"/>
    <s v="edX"/>
    <x v="1"/>
    <n v="90.432508686689005"/>
    <n v="3.7683339749165001"/>
    <x v="3"/>
  </r>
  <r>
    <s v="EDU-03267-A4-58-834-UDE"/>
    <s v="Course_03267"/>
    <x v="3"/>
    <x v="3"/>
    <n v="58"/>
    <x v="1881"/>
    <n v="86.604210616317005"/>
    <x v="3"/>
    <s v="Udemy"/>
    <x v="3"/>
    <n v="83.259378734733005"/>
    <n v="3.7068255178346998"/>
    <x v="3"/>
  </r>
  <r>
    <s v="EDU-03268-A5-14-3877-COU"/>
    <s v="Course_03268"/>
    <x v="4"/>
    <x v="4"/>
    <n v="14"/>
    <x v="2154"/>
    <n v="68.084616610690006"/>
    <x v="0"/>
    <s v="Coursera"/>
    <x v="0"/>
    <n v="51.095455155609997"/>
    <n v="4.7580919642334996"/>
    <x v="0"/>
  </r>
  <r>
    <s v="EDU-03269-A6-80-1937-COU"/>
    <s v="Course_03269"/>
    <x v="5"/>
    <x v="5"/>
    <n v="80"/>
    <x v="2347"/>
    <n v="56.542585273684999"/>
    <x v="0"/>
    <s v="Coursera"/>
    <x v="0"/>
    <n v="11.660718874212"/>
    <n v="4.2997738344291996"/>
    <x v="5"/>
  </r>
  <r>
    <s v="EDU-03270-A2-13-4520-EDX"/>
    <s v="Course_03270"/>
    <x v="1"/>
    <x v="1"/>
    <n v="13"/>
    <x v="1372"/>
    <n v="65.703762797010995"/>
    <x v="1"/>
    <s v="edX"/>
    <x v="1"/>
    <n v="33.681405911932998"/>
    <n v="4.3373498580707004"/>
    <x v="5"/>
  </r>
  <r>
    <s v="EDU-03271-A7-39-2768-UDE"/>
    <s v="Course_03271"/>
    <x v="6"/>
    <x v="6"/>
    <n v="39"/>
    <x v="1960"/>
    <n v="77.987235649702995"/>
    <x v="3"/>
    <s v="Udemy"/>
    <x v="3"/>
    <n v="194.50130747483001"/>
    <n v="4.8789134245758996"/>
    <x v="5"/>
  </r>
  <r>
    <s v="EDU-03272-A2-68-395-LIN"/>
    <s v="Course_03272"/>
    <x v="1"/>
    <x v="1"/>
    <n v="68"/>
    <x v="2348"/>
    <n v="56.984193402533002"/>
    <x v="2"/>
    <s v="LinkedIn Learning"/>
    <x v="2"/>
    <n v="114.44505916471"/>
    <n v="3.3208034311838999"/>
    <x v="0"/>
  </r>
  <r>
    <s v="EDU-03273-A4-14-2688-EDX"/>
    <s v="Course_03273"/>
    <x v="3"/>
    <x v="3"/>
    <n v="14"/>
    <x v="939"/>
    <n v="55.843452035833003"/>
    <x v="1"/>
    <s v="edX"/>
    <x v="1"/>
    <n v="56.969948790445002"/>
    <n v="4.8375448406762001"/>
    <x v="5"/>
  </r>
  <r>
    <s v="EDU-03274-A2-13-2586-LIN"/>
    <s v="Course_03274"/>
    <x v="1"/>
    <x v="1"/>
    <n v="13"/>
    <x v="909"/>
    <n v="70.274338112695006"/>
    <x v="2"/>
    <s v="LinkedIn Learning"/>
    <x v="2"/>
    <n v="110.75674598824"/>
    <n v="3.0048401560528002"/>
    <x v="3"/>
  </r>
  <r>
    <s v="EDU-03275-A3-87-4106-LIN"/>
    <s v="Course_03275"/>
    <x v="2"/>
    <x v="2"/>
    <n v="87"/>
    <x v="2349"/>
    <n v="61.930508592370998"/>
    <x v="2"/>
    <s v="LinkedIn Learning"/>
    <x v="2"/>
    <n v="97.778119584351998"/>
    <n v="4.1747971590667001"/>
    <x v="2"/>
  </r>
  <r>
    <s v="EDU-03276-A6-45-3581-LIN"/>
    <s v="Course_03276"/>
    <x v="5"/>
    <x v="5"/>
    <n v="45"/>
    <x v="2350"/>
    <n v="70.631198435841"/>
    <x v="2"/>
    <s v="LinkedIn Learning"/>
    <x v="2"/>
    <n v="53.070670632309003"/>
    <n v="4.7914189665631"/>
    <x v="2"/>
  </r>
  <r>
    <s v="EDU-03277-A4-74-1611-COU"/>
    <s v="Course_03277"/>
    <x v="3"/>
    <x v="3"/>
    <n v="74"/>
    <x v="2351"/>
    <n v="67.369646978502004"/>
    <x v="0"/>
    <s v="Coursera"/>
    <x v="0"/>
    <n v="93.472067141227996"/>
    <n v="4.5183640669622003"/>
    <x v="1"/>
  </r>
  <r>
    <s v="EDU-03278-A5-10-1736-COU"/>
    <s v="Course_03278"/>
    <x v="4"/>
    <x v="4"/>
    <n v="10"/>
    <x v="41"/>
    <n v="56.138851896394002"/>
    <x v="0"/>
    <s v="Coursera"/>
    <x v="0"/>
    <n v="179.36416595195001"/>
    <n v="4.4641294985691999"/>
    <x v="4"/>
  </r>
  <r>
    <s v="EDU-03279-A7-80-664-LIN"/>
    <s v="Course_03279"/>
    <x v="6"/>
    <x v="6"/>
    <n v="80"/>
    <x v="295"/>
    <n v="95.360016071431005"/>
    <x v="2"/>
    <s v="LinkedIn Learning"/>
    <x v="2"/>
    <n v="176.43105287985"/>
    <n v="3.8113101656652999"/>
    <x v="2"/>
  </r>
  <r>
    <s v="EDU-03280-A7-83-1746-UDE"/>
    <s v="Course_03280"/>
    <x v="6"/>
    <x v="6"/>
    <n v="83"/>
    <x v="2333"/>
    <n v="66.885415154401997"/>
    <x v="3"/>
    <s v="Udemy"/>
    <x v="3"/>
    <n v="149.12855570295"/>
    <n v="4.1934275651102002"/>
    <x v="1"/>
  </r>
  <r>
    <s v="EDU-03281-A8-64-1097-COU"/>
    <s v="Course_03281"/>
    <x v="7"/>
    <x v="7"/>
    <n v="64"/>
    <x v="2352"/>
    <n v="87.192541611644998"/>
    <x v="0"/>
    <s v="Coursera"/>
    <x v="0"/>
    <n v="66.015959201919003"/>
    <n v="4.8167900337471004"/>
    <x v="1"/>
  </r>
  <r>
    <s v="EDU-03282-A6-70-4023-UDE"/>
    <s v="Course_03282"/>
    <x v="5"/>
    <x v="5"/>
    <n v="70"/>
    <x v="2353"/>
    <n v="99.888294528385998"/>
    <x v="3"/>
    <s v="Udemy"/>
    <x v="3"/>
    <n v="81.755934654635993"/>
    <n v="4.3221520045161999"/>
    <x v="0"/>
  </r>
  <r>
    <s v="EDU-03283-A1-10-3724-EDX"/>
    <s v="Course_03283"/>
    <x v="0"/>
    <x v="0"/>
    <n v="10"/>
    <x v="1830"/>
    <n v="61.813183605482003"/>
    <x v="1"/>
    <s v="edX"/>
    <x v="1"/>
    <n v="178.60569251496"/>
    <n v="4.8939669666494003"/>
    <x v="5"/>
  </r>
  <r>
    <s v="EDU-03284-A5-61-1437-COU"/>
    <s v="Course_03284"/>
    <x v="4"/>
    <x v="4"/>
    <n v="61"/>
    <x v="2354"/>
    <n v="59.027864400200997"/>
    <x v="0"/>
    <s v="Coursera"/>
    <x v="0"/>
    <n v="160.50315631524001"/>
    <n v="4.3988595800930996"/>
    <x v="5"/>
  </r>
  <r>
    <s v="EDU-03285-A8-29-3194-COU"/>
    <s v="Course_03285"/>
    <x v="7"/>
    <x v="7"/>
    <n v="29"/>
    <x v="1627"/>
    <n v="64.731044112738005"/>
    <x v="0"/>
    <s v="Coursera"/>
    <x v="0"/>
    <n v="61.531449712525003"/>
    <n v="4.7244683939848002"/>
    <x v="5"/>
  </r>
  <r>
    <s v="EDU-03286-A4-55-1141-EDX"/>
    <s v="Course_03286"/>
    <x v="3"/>
    <x v="3"/>
    <n v="55"/>
    <x v="839"/>
    <n v="72.538597520262996"/>
    <x v="1"/>
    <s v="edX"/>
    <x v="1"/>
    <n v="165.86504577816001"/>
    <n v="4.1316918067583996"/>
    <x v="4"/>
  </r>
  <r>
    <s v="EDU-03287-A7-10-2748-EDX"/>
    <s v="Course_03287"/>
    <x v="6"/>
    <x v="6"/>
    <n v="10"/>
    <x v="239"/>
    <n v="83.307327946010005"/>
    <x v="1"/>
    <s v="edX"/>
    <x v="1"/>
    <n v="26.97788187726"/>
    <n v="3.0693590073763"/>
    <x v="4"/>
  </r>
  <r>
    <s v="EDU-03288-A2-99-448-LIN"/>
    <s v="Course_03288"/>
    <x v="1"/>
    <x v="1"/>
    <n v="99"/>
    <x v="1049"/>
    <n v="97.360117268216001"/>
    <x v="2"/>
    <s v="LinkedIn Learning"/>
    <x v="2"/>
    <n v="128.99176874497999"/>
    <n v="4.5819044291855997"/>
    <x v="3"/>
  </r>
  <r>
    <s v="EDU-03289-A2-70-871-UDE"/>
    <s v="Course_03289"/>
    <x v="1"/>
    <x v="1"/>
    <n v="70"/>
    <x v="2355"/>
    <n v="94.117128253196"/>
    <x v="3"/>
    <s v="Udemy"/>
    <x v="3"/>
    <n v="39.992171637165001"/>
    <n v="3.5532489465853998"/>
    <x v="5"/>
  </r>
  <r>
    <s v="EDU-03290-A8-35-4660-UDE"/>
    <s v="Course_03290"/>
    <x v="7"/>
    <x v="7"/>
    <n v="35"/>
    <x v="2356"/>
    <n v="88.018962753869999"/>
    <x v="3"/>
    <s v="Udemy"/>
    <x v="3"/>
    <n v="195.03002433704"/>
    <n v="3.3586319658578998"/>
    <x v="5"/>
  </r>
  <r>
    <s v="EDU-03291-A1-50-4797-UDE"/>
    <s v="Course_03291"/>
    <x v="0"/>
    <x v="0"/>
    <n v="50"/>
    <x v="2357"/>
    <n v="68.168644673640998"/>
    <x v="3"/>
    <s v="Udemy"/>
    <x v="3"/>
    <n v="104.0128220455"/>
    <n v="4.0306121741884997"/>
    <x v="5"/>
  </r>
  <r>
    <s v="EDU-03292-A3-15-3791-UDE"/>
    <s v="Course_03292"/>
    <x v="2"/>
    <x v="2"/>
    <n v="15"/>
    <x v="2358"/>
    <n v="90.169507180384002"/>
    <x v="3"/>
    <s v="Udemy"/>
    <x v="3"/>
    <n v="57.007225040721998"/>
    <n v="3.9071553208720999"/>
    <x v="3"/>
  </r>
  <r>
    <s v="EDU-03293-A2-72-1830-EDX"/>
    <s v="Course_03293"/>
    <x v="1"/>
    <x v="1"/>
    <n v="72"/>
    <x v="2359"/>
    <n v="53.726706989973998"/>
    <x v="1"/>
    <s v="edX"/>
    <x v="1"/>
    <n v="50.322275620581998"/>
    <n v="3.5016625270096"/>
    <x v="3"/>
  </r>
  <r>
    <s v="EDU-03294-A3-22-1753-UDE"/>
    <s v="Course_03294"/>
    <x v="2"/>
    <x v="2"/>
    <n v="22"/>
    <x v="2360"/>
    <n v="54.228331259116999"/>
    <x v="3"/>
    <s v="Udemy"/>
    <x v="3"/>
    <n v="16.853444908477002"/>
    <n v="3.7109488724714002"/>
    <x v="4"/>
  </r>
  <r>
    <s v="EDU-03295-A8-60-2368-UDE"/>
    <s v="Course_03295"/>
    <x v="7"/>
    <x v="7"/>
    <n v="60"/>
    <x v="2361"/>
    <n v="53.445259229906"/>
    <x v="3"/>
    <s v="Udemy"/>
    <x v="3"/>
    <n v="196.99431389470001"/>
    <n v="4.952900602163"/>
    <x v="3"/>
  </r>
  <r>
    <s v="EDU-03296-A1-37-157-LIN"/>
    <s v="Course_03296"/>
    <x v="0"/>
    <x v="0"/>
    <n v="37"/>
    <x v="1726"/>
    <n v="76.723602053147005"/>
    <x v="2"/>
    <s v="LinkedIn Learning"/>
    <x v="2"/>
    <n v="86.585064317988"/>
    <n v="3.2078519965963999"/>
    <x v="5"/>
  </r>
  <r>
    <s v="EDU-03297-A8-27-3168-LIN"/>
    <s v="Course_03297"/>
    <x v="7"/>
    <x v="7"/>
    <n v="27"/>
    <x v="2362"/>
    <n v="66.516157875302"/>
    <x v="2"/>
    <s v="LinkedIn Learning"/>
    <x v="2"/>
    <n v="139.7478596002"/>
    <n v="4.3901886641622996"/>
    <x v="2"/>
  </r>
  <r>
    <s v="EDU-03298-A2-74-914-UDE"/>
    <s v="Course_03298"/>
    <x v="1"/>
    <x v="1"/>
    <n v="74"/>
    <x v="2363"/>
    <n v="96.026784648103003"/>
    <x v="3"/>
    <s v="Udemy"/>
    <x v="3"/>
    <n v="140.04591071466999"/>
    <n v="3.2771985922942002"/>
    <x v="3"/>
  </r>
  <r>
    <s v="EDU-03299-A7-79-947-LIN"/>
    <s v="Course_03299"/>
    <x v="6"/>
    <x v="6"/>
    <n v="79"/>
    <x v="2364"/>
    <n v="54.034912902052"/>
    <x v="2"/>
    <s v="LinkedIn Learning"/>
    <x v="2"/>
    <n v="42.640639961139001"/>
    <n v="3.8302956759318998"/>
    <x v="3"/>
  </r>
  <r>
    <s v="EDU-03300-A9-42-4744-UDE"/>
    <s v="Course_03300"/>
    <x v="8"/>
    <x v="8"/>
    <n v="42"/>
    <x v="2365"/>
    <n v="70.825362212783006"/>
    <x v="3"/>
    <s v="Udemy"/>
    <x v="3"/>
    <n v="18.010243254875999"/>
    <n v="4.5456133314748"/>
    <x v="2"/>
  </r>
  <r>
    <s v="EDU-03301-A3-55-4008-COU"/>
    <s v="Course_03301"/>
    <x v="2"/>
    <x v="2"/>
    <n v="55"/>
    <x v="893"/>
    <n v="52.593008599058003"/>
    <x v="0"/>
    <s v="Coursera"/>
    <x v="0"/>
    <n v="17.931186547886"/>
    <n v="4.2685187956258002"/>
    <x v="1"/>
  </r>
  <r>
    <s v="EDU-03302-A5-65-3672-LIN"/>
    <s v="Course_03302"/>
    <x v="4"/>
    <x v="4"/>
    <n v="65"/>
    <x v="2366"/>
    <n v="65.578306001578994"/>
    <x v="2"/>
    <s v="LinkedIn Learning"/>
    <x v="2"/>
    <n v="182.92560045987"/>
    <n v="4.708321986803"/>
    <x v="3"/>
  </r>
  <r>
    <s v="EDU-03303-A1-22-1518-EDX"/>
    <s v="Course_03303"/>
    <x v="0"/>
    <x v="0"/>
    <n v="22"/>
    <x v="2367"/>
    <n v="97.628341956640995"/>
    <x v="1"/>
    <s v="edX"/>
    <x v="1"/>
    <n v="152.51373203883"/>
    <n v="3.4664262401132002"/>
    <x v="5"/>
  </r>
  <r>
    <s v="EDU-03304-A3-73-4990-LIN"/>
    <s v="Course_03304"/>
    <x v="2"/>
    <x v="2"/>
    <n v="73"/>
    <x v="1280"/>
    <n v="93.694041817591994"/>
    <x v="2"/>
    <s v="LinkedIn Learning"/>
    <x v="2"/>
    <n v="195.87794027679999"/>
    <n v="4.2216632274243002"/>
    <x v="5"/>
  </r>
  <r>
    <s v="EDU-03305-A4-91-2231-EDX"/>
    <s v="Course_03305"/>
    <x v="3"/>
    <x v="3"/>
    <n v="91"/>
    <x v="2231"/>
    <n v="75.503400804072001"/>
    <x v="1"/>
    <s v="edX"/>
    <x v="1"/>
    <n v="175.41060270934"/>
    <n v="3.0128988879762999"/>
    <x v="1"/>
  </r>
  <r>
    <s v="EDU-03306-A6-40-3483-COU"/>
    <s v="Course_03306"/>
    <x v="5"/>
    <x v="5"/>
    <n v="40"/>
    <x v="2368"/>
    <n v="71.653496722992003"/>
    <x v="0"/>
    <s v="Coursera"/>
    <x v="0"/>
    <n v="99.872937648559002"/>
    <n v="4.0823318972565996"/>
    <x v="4"/>
  </r>
  <r>
    <s v="EDU-03307-A2-87-4068-LIN"/>
    <s v="Course_03307"/>
    <x v="1"/>
    <x v="1"/>
    <n v="87"/>
    <x v="2369"/>
    <n v="93.157352059686005"/>
    <x v="2"/>
    <s v="LinkedIn Learning"/>
    <x v="2"/>
    <n v="27.036121139462001"/>
    <n v="4.6343715515020998"/>
    <x v="0"/>
  </r>
  <r>
    <s v="EDU-03308-A9-10-177-COU"/>
    <s v="Course_03308"/>
    <x v="8"/>
    <x v="8"/>
    <n v="10"/>
    <x v="2370"/>
    <n v="74.068237984933006"/>
    <x v="0"/>
    <s v="Coursera"/>
    <x v="0"/>
    <n v="35.931425734675003"/>
    <n v="4.5950238023674999"/>
    <x v="3"/>
  </r>
  <r>
    <s v="EDU-03309-A5-21-4683-EDX"/>
    <s v="Course_03309"/>
    <x v="4"/>
    <x v="4"/>
    <n v="21"/>
    <x v="68"/>
    <n v="62.232112325289997"/>
    <x v="1"/>
    <s v="edX"/>
    <x v="1"/>
    <n v="11.714997690125999"/>
    <n v="4.9260066901955"/>
    <x v="3"/>
  </r>
  <r>
    <s v="EDU-03310-A4-78-2948-UDE"/>
    <s v="Course_03310"/>
    <x v="3"/>
    <x v="3"/>
    <n v="78"/>
    <x v="2371"/>
    <n v="58.435359768104"/>
    <x v="3"/>
    <s v="Udemy"/>
    <x v="3"/>
    <n v="175.71402239134"/>
    <n v="3.9241116103871998"/>
    <x v="5"/>
  </r>
  <r>
    <s v="EDU-03311-A3-61-3383-LIN"/>
    <s v="Course_03311"/>
    <x v="2"/>
    <x v="2"/>
    <n v="61"/>
    <x v="1925"/>
    <n v="79.951930936159002"/>
    <x v="2"/>
    <s v="LinkedIn Learning"/>
    <x v="2"/>
    <n v="138.83631813638999"/>
    <n v="3.4015417913185999"/>
    <x v="0"/>
  </r>
  <r>
    <s v="EDU-03312-A3-81-1057-UDE"/>
    <s v="Course_03312"/>
    <x v="2"/>
    <x v="2"/>
    <n v="81"/>
    <x v="173"/>
    <n v="85.410264674855995"/>
    <x v="3"/>
    <s v="Udemy"/>
    <x v="3"/>
    <n v="52.743473366738002"/>
    <n v="3.5963337841530998"/>
    <x v="5"/>
  </r>
  <r>
    <s v="EDU-03313-A2-86-3565-UDE"/>
    <s v="Course_03313"/>
    <x v="1"/>
    <x v="1"/>
    <n v="86"/>
    <x v="2372"/>
    <n v="59.604343015159998"/>
    <x v="3"/>
    <s v="Udemy"/>
    <x v="3"/>
    <n v="142.90612463415999"/>
    <n v="3.1858445346833002"/>
    <x v="5"/>
  </r>
  <r>
    <s v="EDU-03314-A6-73-2985-UDE"/>
    <s v="Course_03314"/>
    <x v="5"/>
    <x v="5"/>
    <n v="73"/>
    <x v="2042"/>
    <n v="50.838423826023003"/>
    <x v="3"/>
    <s v="Udemy"/>
    <x v="3"/>
    <n v="35.369120686822001"/>
    <n v="4.772333898566"/>
    <x v="4"/>
  </r>
  <r>
    <s v="EDU-03315-A6-53-4966-UDE"/>
    <s v="Course_03315"/>
    <x v="5"/>
    <x v="5"/>
    <n v="53"/>
    <x v="2373"/>
    <n v="57.596189463816998"/>
    <x v="3"/>
    <s v="Udemy"/>
    <x v="3"/>
    <n v="13.083902252345"/>
    <n v="4.4055890915546998"/>
    <x v="3"/>
  </r>
  <r>
    <s v="EDU-03316-A2-71-1850-COU"/>
    <s v="Course_03316"/>
    <x v="1"/>
    <x v="1"/>
    <n v="71"/>
    <x v="2374"/>
    <n v="71.202866890308002"/>
    <x v="0"/>
    <s v="Coursera"/>
    <x v="0"/>
    <n v="79.458298566308997"/>
    <n v="3.1052847049071"/>
    <x v="2"/>
  </r>
  <r>
    <s v="EDU-03317-A7-91-2284-LIN"/>
    <s v="Course_03317"/>
    <x v="6"/>
    <x v="6"/>
    <n v="91"/>
    <x v="1610"/>
    <n v="51.017512241276997"/>
    <x v="2"/>
    <s v="LinkedIn Learning"/>
    <x v="2"/>
    <n v="155.87269984273999"/>
    <n v="4.0886780712558002"/>
    <x v="2"/>
  </r>
  <r>
    <s v="EDU-03318-A1-19-1104-UDE"/>
    <s v="Course_03318"/>
    <x v="0"/>
    <x v="0"/>
    <n v="19"/>
    <x v="2375"/>
    <n v="54.290788550690003"/>
    <x v="3"/>
    <s v="Udemy"/>
    <x v="3"/>
    <n v="108.91310009347001"/>
    <n v="3.2658031547245998"/>
    <x v="5"/>
  </r>
  <r>
    <s v="EDU-03319-A5-69-413-UDE"/>
    <s v="Course_03319"/>
    <x v="4"/>
    <x v="4"/>
    <n v="69"/>
    <x v="1979"/>
    <n v="71.630001869015999"/>
    <x v="3"/>
    <s v="Udemy"/>
    <x v="3"/>
    <n v="139.92469482041"/>
    <n v="3.4718091978687999"/>
    <x v="0"/>
  </r>
  <r>
    <s v="EDU-03320-A8-70-4166-UDE"/>
    <s v="Course_03320"/>
    <x v="7"/>
    <x v="7"/>
    <n v="70"/>
    <x v="2376"/>
    <n v="55.812643594850996"/>
    <x v="3"/>
    <s v="Udemy"/>
    <x v="3"/>
    <n v="158.39150804018999"/>
    <n v="4.6815857355631003"/>
    <x v="1"/>
  </r>
  <r>
    <s v="EDU-03321-A4-23-3215-UDE"/>
    <s v="Course_03321"/>
    <x v="3"/>
    <x v="3"/>
    <n v="23"/>
    <x v="2377"/>
    <n v="99.438865984830997"/>
    <x v="3"/>
    <s v="Udemy"/>
    <x v="3"/>
    <n v="86.799215628238002"/>
    <n v="3.8492921302571999"/>
    <x v="1"/>
  </r>
  <r>
    <s v="EDU-03322-A8-59-1340-COU"/>
    <s v="Course_03322"/>
    <x v="7"/>
    <x v="7"/>
    <n v="59"/>
    <x v="2335"/>
    <n v="98.875565608078006"/>
    <x v="0"/>
    <s v="Coursera"/>
    <x v="0"/>
    <n v="122.00449880547001"/>
    <n v="4.2646276069805999"/>
    <x v="0"/>
  </r>
  <r>
    <s v="EDU-03323-A8-87-2810-UDE"/>
    <s v="Course_03323"/>
    <x v="7"/>
    <x v="7"/>
    <n v="87"/>
    <x v="2378"/>
    <n v="66.513195030391998"/>
    <x v="3"/>
    <s v="Udemy"/>
    <x v="3"/>
    <n v="184.17800063007999"/>
    <n v="4.5686770125685996"/>
    <x v="3"/>
  </r>
  <r>
    <s v="EDU-03324-A9-80-4941-LIN"/>
    <s v="Course_03324"/>
    <x v="8"/>
    <x v="8"/>
    <n v="80"/>
    <x v="2379"/>
    <n v="70.664007746123005"/>
    <x v="2"/>
    <s v="LinkedIn Learning"/>
    <x v="2"/>
    <n v="99.349469184434"/>
    <n v="4.8082282350779"/>
    <x v="3"/>
  </r>
  <r>
    <s v="EDU-03325-A6-52-1559-EDX"/>
    <s v="Course_03325"/>
    <x v="5"/>
    <x v="5"/>
    <n v="52"/>
    <x v="326"/>
    <n v="80.796268761180002"/>
    <x v="1"/>
    <s v="edX"/>
    <x v="1"/>
    <n v="57.189811647337002"/>
    <n v="4.5208042794234"/>
    <x v="3"/>
  </r>
  <r>
    <s v="EDU-03326-A8-68-953-UDE"/>
    <s v="Course_03326"/>
    <x v="7"/>
    <x v="7"/>
    <n v="68"/>
    <x v="1268"/>
    <n v="56.031967241731998"/>
    <x v="3"/>
    <s v="Udemy"/>
    <x v="3"/>
    <n v="122.96807451395"/>
    <n v="3.9982096242831999"/>
    <x v="5"/>
  </r>
  <r>
    <s v="EDU-03327-A1-62-2261-EDX"/>
    <s v="Course_03327"/>
    <x v="0"/>
    <x v="0"/>
    <n v="62"/>
    <x v="2380"/>
    <n v="75.118934375899002"/>
    <x v="1"/>
    <s v="edX"/>
    <x v="1"/>
    <n v="68.556670257974005"/>
    <n v="3.6423367729742"/>
    <x v="5"/>
  </r>
  <r>
    <s v="EDU-03328-A1-88-1952-UDE"/>
    <s v="Course_03328"/>
    <x v="0"/>
    <x v="0"/>
    <n v="88"/>
    <x v="2381"/>
    <n v="94.622348785485997"/>
    <x v="3"/>
    <s v="Udemy"/>
    <x v="3"/>
    <n v="133.95237445564999"/>
    <n v="4.2788149784586"/>
    <x v="2"/>
  </r>
  <r>
    <s v="EDU-03329-A3-96-3180-UDE"/>
    <s v="Course_03329"/>
    <x v="2"/>
    <x v="2"/>
    <n v="96"/>
    <x v="2382"/>
    <n v="55.947036458097998"/>
    <x v="3"/>
    <s v="Udemy"/>
    <x v="3"/>
    <n v="184.83591371938999"/>
    <n v="3.1152654897369998"/>
    <x v="5"/>
  </r>
  <r>
    <s v="EDU-03330-A8-20-2258-EDX"/>
    <s v="Course_03330"/>
    <x v="7"/>
    <x v="7"/>
    <n v="20"/>
    <x v="2383"/>
    <n v="96.248815743869002"/>
    <x v="1"/>
    <s v="edX"/>
    <x v="1"/>
    <n v="125.115228665"/>
    <n v="3.1502924274174"/>
    <x v="1"/>
  </r>
  <r>
    <s v="EDU-03331-A1-36-1735-LIN"/>
    <s v="Course_03331"/>
    <x v="0"/>
    <x v="0"/>
    <n v="36"/>
    <x v="2384"/>
    <n v="87.069878151736006"/>
    <x v="2"/>
    <s v="LinkedIn Learning"/>
    <x v="2"/>
    <n v="111.13977325257"/>
    <n v="4.5881964722777999"/>
    <x v="1"/>
  </r>
  <r>
    <s v="EDU-03332-A4-30-1878-EDX"/>
    <s v="Course_03332"/>
    <x v="3"/>
    <x v="3"/>
    <n v="30"/>
    <x v="359"/>
    <n v="56.587967999908997"/>
    <x v="1"/>
    <s v="edX"/>
    <x v="1"/>
    <n v="106.49214556443999"/>
    <n v="3.9397624470783001"/>
    <x v="4"/>
  </r>
  <r>
    <s v="EDU-03333-A8-24-4004-LIN"/>
    <s v="Course_03333"/>
    <x v="7"/>
    <x v="7"/>
    <n v="24"/>
    <x v="2385"/>
    <n v="67.698949811798997"/>
    <x v="2"/>
    <s v="LinkedIn Learning"/>
    <x v="2"/>
    <n v="79.567309375308"/>
    <n v="4.3509325398407999"/>
    <x v="0"/>
  </r>
  <r>
    <s v="EDU-03334-A7-65-4138-UDE"/>
    <s v="Course_03334"/>
    <x v="6"/>
    <x v="6"/>
    <n v="65"/>
    <x v="2386"/>
    <n v="61.279189890140998"/>
    <x v="3"/>
    <s v="Udemy"/>
    <x v="3"/>
    <n v="94.867370448404998"/>
    <n v="3.6165913914980998"/>
    <x v="1"/>
  </r>
  <r>
    <s v="EDU-03335-A6-26-3656-COU"/>
    <s v="Course_03335"/>
    <x v="5"/>
    <x v="5"/>
    <n v="26"/>
    <x v="2387"/>
    <n v="57.693462344944002"/>
    <x v="0"/>
    <s v="Coursera"/>
    <x v="0"/>
    <n v="122.34181950871"/>
    <n v="4.7935493006377996"/>
    <x v="0"/>
  </r>
  <r>
    <s v="EDU-03336-A4-39-3764-UDE"/>
    <s v="Course_03336"/>
    <x v="3"/>
    <x v="3"/>
    <n v="39"/>
    <x v="756"/>
    <n v="58.28173123973"/>
    <x v="3"/>
    <s v="Udemy"/>
    <x v="3"/>
    <n v="25.709051587603"/>
    <n v="4.1710801858066002"/>
    <x v="2"/>
  </r>
  <r>
    <s v="EDU-03337-A8-46-4500-UDE"/>
    <s v="Course_03337"/>
    <x v="7"/>
    <x v="7"/>
    <n v="46"/>
    <x v="2388"/>
    <n v="82.064166264392"/>
    <x v="3"/>
    <s v="Udemy"/>
    <x v="3"/>
    <n v="32.609278312592998"/>
    <n v="3.4040140714036"/>
    <x v="5"/>
  </r>
  <r>
    <s v="EDU-03338-A9-55-1495-EDX"/>
    <s v="Course_03338"/>
    <x v="8"/>
    <x v="8"/>
    <n v="55"/>
    <x v="2389"/>
    <n v="57.414338828608997"/>
    <x v="1"/>
    <s v="edX"/>
    <x v="1"/>
    <n v="78.014676669696001"/>
    <n v="4.4395334291383"/>
    <x v="4"/>
  </r>
  <r>
    <s v="EDU-03339-A1-91-1813-UDE"/>
    <s v="Course_03339"/>
    <x v="0"/>
    <x v="0"/>
    <n v="91"/>
    <x v="1099"/>
    <n v="67.305225196231007"/>
    <x v="3"/>
    <s v="Udemy"/>
    <x v="3"/>
    <n v="49.674922885291998"/>
    <n v="3.5226421476177001"/>
    <x v="4"/>
  </r>
  <r>
    <s v="EDU-03340-A8-20-2264-LIN"/>
    <s v="Course_03340"/>
    <x v="7"/>
    <x v="7"/>
    <n v="20"/>
    <x v="1432"/>
    <n v="78.432407477813001"/>
    <x v="2"/>
    <s v="LinkedIn Learning"/>
    <x v="2"/>
    <n v="13.333948922776999"/>
    <n v="3.4302108246839"/>
    <x v="4"/>
  </r>
  <r>
    <s v="EDU-03341-A3-28-2202-COU"/>
    <s v="Course_03341"/>
    <x v="2"/>
    <x v="2"/>
    <n v="28"/>
    <x v="2390"/>
    <n v="52.3775631281"/>
    <x v="0"/>
    <s v="Coursera"/>
    <x v="0"/>
    <n v="125.66430428667"/>
    <n v="3.0093629156696"/>
    <x v="4"/>
  </r>
  <r>
    <s v="EDU-03342-A2-65-3798-COU"/>
    <s v="Course_03342"/>
    <x v="1"/>
    <x v="1"/>
    <n v="65"/>
    <x v="2391"/>
    <n v="61.291796844650001"/>
    <x v="0"/>
    <s v="Coursera"/>
    <x v="0"/>
    <n v="124.037664964"/>
    <n v="4.3600523670709004"/>
    <x v="1"/>
  </r>
  <r>
    <s v="EDU-03343-A8-92-3051-EDX"/>
    <s v="Course_03343"/>
    <x v="7"/>
    <x v="7"/>
    <n v="92"/>
    <x v="2392"/>
    <n v="62.975109383895003"/>
    <x v="1"/>
    <s v="edX"/>
    <x v="1"/>
    <n v="37.627226878991998"/>
    <n v="4.7400913759253998"/>
    <x v="4"/>
  </r>
  <r>
    <s v="EDU-03344-A8-68-891-UDE"/>
    <s v="Course_03344"/>
    <x v="7"/>
    <x v="7"/>
    <n v="68"/>
    <x v="332"/>
    <n v="71.742420257134"/>
    <x v="3"/>
    <s v="Udemy"/>
    <x v="3"/>
    <n v="23.737798437864001"/>
    <n v="3.5617003875067001"/>
    <x v="2"/>
  </r>
  <r>
    <s v="EDU-03345-A3-98-4883-EDX"/>
    <s v="Course_03345"/>
    <x v="2"/>
    <x v="2"/>
    <n v="98"/>
    <x v="715"/>
    <n v="84.956059543793003"/>
    <x v="1"/>
    <s v="edX"/>
    <x v="1"/>
    <n v="99.815178222495007"/>
    <n v="3.5556399316599001"/>
    <x v="3"/>
  </r>
  <r>
    <s v="EDU-03346-A6-18-4876-EDX"/>
    <s v="Course_03346"/>
    <x v="5"/>
    <x v="5"/>
    <n v="18"/>
    <x v="1341"/>
    <n v="93.747204732143004"/>
    <x v="1"/>
    <s v="edX"/>
    <x v="1"/>
    <n v="11.430651269473"/>
    <n v="3.7771864428047"/>
    <x v="1"/>
  </r>
  <r>
    <s v="EDU-03347-A6-26-2478-LIN"/>
    <s v="Course_03347"/>
    <x v="5"/>
    <x v="5"/>
    <n v="26"/>
    <x v="2393"/>
    <n v="79.858987285173001"/>
    <x v="2"/>
    <s v="LinkedIn Learning"/>
    <x v="2"/>
    <n v="87.870198875156007"/>
    <n v="3.3655003560538002"/>
    <x v="4"/>
  </r>
  <r>
    <s v="EDU-03348-A6-92-4453-EDX"/>
    <s v="Course_03348"/>
    <x v="5"/>
    <x v="5"/>
    <n v="92"/>
    <x v="748"/>
    <n v="95.412372644178006"/>
    <x v="1"/>
    <s v="edX"/>
    <x v="1"/>
    <n v="32.125156352474001"/>
    <n v="4.8263802355434002"/>
    <x v="3"/>
  </r>
  <r>
    <s v="EDU-03349-A4-58-3445-COU"/>
    <s v="Course_03349"/>
    <x v="3"/>
    <x v="3"/>
    <n v="58"/>
    <x v="1204"/>
    <n v="98.670978061186005"/>
    <x v="0"/>
    <s v="Coursera"/>
    <x v="0"/>
    <n v="136.66191892737001"/>
    <n v="3.2281225101294"/>
    <x v="2"/>
  </r>
  <r>
    <s v="EDU-03350-A3-93-3571-EDX"/>
    <s v="Course_03350"/>
    <x v="2"/>
    <x v="2"/>
    <n v="93"/>
    <x v="1361"/>
    <n v="74.025496364275995"/>
    <x v="1"/>
    <s v="edX"/>
    <x v="1"/>
    <n v="71.409192013996005"/>
    <n v="4.8460772201023001"/>
    <x v="0"/>
  </r>
  <r>
    <s v="EDU-03351-A6-56-2922-LIN"/>
    <s v="Course_03351"/>
    <x v="5"/>
    <x v="5"/>
    <n v="56"/>
    <x v="2394"/>
    <n v="94.315317923853002"/>
    <x v="2"/>
    <s v="LinkedIn Learning"/>
    <x v="2"/>
    <n v="143.89257388994"/>
    <n v="3.2175265376790998"/>
    <x v="1"/>
  </r>
  <r>
    <s v="EDU-03352-A6-12-1075-LIN"/>
    <s v="Course_03352"/>
    <x v="5"/>
    <x v="5"/>
    <n v="12"/>
    <x v="2395"/>
    <n v="53.340322343761002"/>
    <x v="2"/>
    <s v="LinkedIn Learning"/>
    <x v="2"/>
    <n v="12.209917439904"/>
    <n v="4.0085568000601004"/>
    <x v="1"/>
  </r>
  <r>
    <s v="EDU-03353-A6-92-2485-UDE"/>
    <s v="Course_03353"/>
    <x v="5"/>
    <x v="5"/>
    <n v="92"/>
    <x v="2086"/>
    <n v="53.866311833083003"/>
    <x v="3"/>
    <s v="Udemy"/>
    <x v="3"/>
    <n v="145.19793552298"/>
    <n v="4.9646410016104001"/>
    <x v="1"/>
  </r>
  <r>
    <s v="EDU-03354-A3-22-3433-UDE"/>
    <s v="Course_03354"/>
    <x v="2"/>
    <x v="2"/>
    <n v="22"/>
    <x v="500"/>
    <n v="67.476178599739001"/>
    <x v="3"/>
    <s v="Udemy"/>
    <x v="3"/>
    <n v="147.42269129145001"/>
    <n v="4.2030920688646001"/>
    <x v="0"/>
  </r>
  <r>
    <s v="EDU-03355-A9-74-601-UDE"/>
    <s v="Course_03355"/>
    <x v="8"/>
    <x v="8"/>
    <n v="74"/>
    <x v="1414"/>
    <n v="74.650338471956005"/>
    <x v="3"/>
    <s v="Udemy"/>
    <x v="3"/>
    <n v="152.44622029601001"/>
    <n v="3.2251426430592001"/>
    <x v="1"/>
  </r>
  <r>
    <s v="EDU-03356-A4-66-141-LIN"/>
    <s v="Course_03356"/>
    <x v="3"/>
    <x v="3"/>
    <n v="66"/>
    <x v="89"/>
    <n v="81.691254175029997"/>
    <x v="2"/>
    <s v="LinkedIn Learning"/>
    <x v="2"/>
    <n v="150.86618721261999"/>
    <n v="4.8196020929558001"/>
    <x v="4"/>
  </r>
  <r>
    <s v="EDU-03357-A5-26-3055-LIN"/>
    <s v="Course_03357"/>
    <x v="4"/>
    <x v="4"/>
    <n v="26"/>
    <x v="2396"/>
    <n v="72.186352912792998"/>
    <x v="2"/>
    <s v="LinkedIn Learning"/>
    <x v="2"/>
    <n v="195.59982183880999"/>
    <n v="3.3559688131974998"/>
    <x v="4"/>
  </r>
  <r>
    <s v="EDU-03358-A1-88-220-LIN"/>
    <s v="Course_03358"/>
    <x v="0"/>
    <x v="0"/>
    <n v="88"/>
    <x v="1945"/>
    <n v="60.909016280915999"/>
    <x v="2"/>
    <s v="LinkedIn Learning"/>
    <x v="2"/>
    <n v="81.407539498415005"/>
    <n v="3.2071188317478998"/>
    <x v="1"/>
  </r>
  <r>
    <s v="EDU-03359-A2-80-856-EDX"/>
    <s v="Course_03359"/>
    <x v="1"/>
    <x v="1"/>
    <n v="80"/>
    <x v="625"/>
    <n v="98.230512034238004"/>
    <x v="1"/>
    <s v="edX"/>
    <x v="1"/>
    <n v="50.809077324924999"/>
    <n v="3.2017385070484998"/>
    <x v="4"/>
  </r>
  <r>
    <s v="EDU-03360-A6-54-4091-UDE"/>
    <s v="Course_03360"/>
    <x v="5"/>
    <x v="5"/>
    <n v="54"/>
    <x v="2397"/>
    <n v="63.280575856309"/>
    <x v="3"/>
    <s v="Udemy"/>
    <x v="3"/>
    <n v="70.169375807505006"/>
    <n v="3.7658607387030001"/>
    <x v="3"/>
  </r>
  <r>
    <s v="EDU-03361-A1-88-4897-COU"/>
    <s v="Course_03361"/>
    <x v="0"/>
    <x v="0"/>
    <n v="88"/>
    <x v="763"/>
    <n v="50.824100721968001"/>
    <x v="0"/>
    <s v="Coursera"/>
    <x v="0"/>
    <n v="173.92976429286"/>
    <n v="3.9857345259775001"/>
    <x v="5"/>
  </r>
  <r>
    <s v="EDU-03362-A1-75-3442-UDE"/>
    <s v="Course_03362"/>
    <x v="0"/>
    <x v="0"/>
    <n v="75"/>
    <x v="761"/>
    <n v="73.524771848442995"/>
    <x v="3"/>
    <s v="Udemy"/>
    <x v="3"/>
    <n v="132.60260223858"/>
    <n v="3.9717289914389999"/>
    <x v="5"/>
  </r>
  <r>
    <s v="EDU-03363-A4-81-3923-EDX"/>
    <s v="Course_03363"/>
    <x v="3"/>
    <x v="3"/>
    <n v="81"/>
    <x v="2398"/>
    <n v="77.881170524949994"/>
    <x v="1"/>
    <s v="edX"/>
    <x v="1"/>
    <n v="185.76638338263001"/>
    <n v="3.0479159086633998"/>
    <x v="1"/>
  </r>
  <r>
    <s v="EDU-03364-A9-26-4126-LIN"/>
    <s v="Course_03364"/>
    <x v="8"/>
    <x v="8"/>
    <n v="26"/>
    <x v="1612"/>
    <n v="98.394564456865993"/>
    <x v="2"/>
    <s v="LinkedIn Learning"/>
    <x v="2"/>
    <n v="167.20528330810001"/>
    <n v="3.4289982756458999"/>
    <x v="1"/>
  </r>
  <r>
    <s v="EDU-03365-A2-71-2319-LIN"/>
    <s v="Course_03365"/>
    <x v="1"/>
    <x v="1"/>
    <n v="71"/>
    <x v="2399"/>
    <n v="72.859176874263994"/>
    <x v="2"/>
    <s v="LinkedIn Learning"/>
    <x v="2"/>
    <n v="66.019403447745006"/>
    <n v="3.6957481814725002"/>
    <x v="5"/>
  </r>
  <r>
    <s v="EDU-03366-A9-54-3413-EDX"/>
    <s v="Course_03366"/>
    <x v="8"/>
    <x v="8"/>
    <n v="54"/>
    <x v="2400"/>
    <n v="81.762970513987"/>
    <x v="1"/>
    <s v="edX"/>
    <x v="1"/>
    <n v="18.66927965376"/>
    <n v="4.0349029335633997"/>
    <x v="3"/>
  </r>
  <r>
    <s v="EDU-03367-A3-70-3575-COU"/>
    <s v="Course_03367"/>
    <x v="2"/>
    <x v="2"/>
    <n v="70"/>
    <x v="2401"/>
    <n v="65.617327861272997"/>
    <x v="0"/>
    <s v="Coursera"/>
    <x v="0"/>
    <n v="109.56329143283"/>
    <n v="3.7176813994468998"/>
    <x v="0"/>
  </r>
  <r>
    <s v="EDU-03368-A5-10-3102-UDE"/>
    <s v="Course_03368"/>
    <x v="4"/>
    <x v="4"/>
    <n v="10"/>
    <x v="2289"/>
    <n v="88.889865583976999"/>
    <x v="3"/>
    <s v="Udemy"/>
    <x v="3"/>
    <n v="38.20910941599"/>
    <n v="3.5096339640413001"/>
    <x v="1"/>
  </r>
  <r>
    <s v="EDU-03369-A3-80-351-COU"/>
    <s v="Course_03369"/>
    <x v="2"/>
    <x v="2"/>
    <n v="80"/>
    <x v="1879"/>
    <n v="54.932415529662002"/>
    <x v="0"/>
    <s v="Coursera"/>
    <x v="0"/>
    <n v="158.40173939984999"/>
    <n v="4.2139009772789002"/>
    <x v="3"/>
  </r>
  <r>
    <s v="EDU-03370-A1-86-496-EDX"/>
    <s v="Course_03370"/>
    <x v="0"/>
    <x v="0"/>
    <n v="86"/>
    <x v="2402"/>
    <n v="67.971738482164"/>
    <x v="1"/>
    <s v="edX"/>
    <x v="1"/>
    <n v="147.25515764452001"/>
    <n v="3.8819560429352999"/>
    <x v="1"/>
  </r>
  <r>
    <s v="EDU-03371-A9-85-2175-COU"/>
    <s v="Course_03371"/>
    <x v="8"/>
    <x v="8"/>
    <n v="85"/>
    <x v="2403"/>
    <n v="91.507463581875001"/>
    <x v="0"/>
    <s v="Coursera"/>
    <x v="0"/>
    <n v="142.60421164776"/>
    <n v="3.6760142890042999"/>
    <x v="3"/>
  </r>
  <r>
    <s v="EDU-03372-A5-71-2454-LIN"/>
    <s v="Course_03372"/>
    <x v="4"/>
    <x v="4"/>
    <n v="71"/>
    <x v="329"/>
    <n v="72.439458987259997"/>
    <x v="2"/>
    <s v="LinkedIn Learning"/>
    <x v="2"/>
    <n v="149.68212620892999"/>
    <n v="3.1557442812826002"/>
    <x v="5"/>
  </r>
  <r>
    <s v="EDU-03373-A6-38-1460-COU"/>
    <s v="Course_03373"/>
    <x v="5"/>
    <x v="5"/>
    <n v="38"/>
    <x v="2404"/>
    <n v="96.392520637027005"/>
    <x v="0"/>
    <s v="Coursera"/>
    <x v="0"/>
    <n v="135.10410490496"/>
    <n v="4.4291019816994996"/>
    <x v="4"/>
  </r>
  <r>
    <s v="EDU-03374-A5-85-1766-EDX"/>
    <s v="Course_03374"/>
    <x v="4"/>
    <x v="4"/>
    <n v="85"/>
    <x v="2002"/>
    <n v="71.983142578436997"/>
    <x v="1"/>
    <s v="edX"/>
    <x v="1"/>
    <n v="40.936945927886001"/>
    <n v="4.3379100957326999"/>
    <x v="3"/>
  </r>
  <r>
    <s v="EDU-03375-A7-45-3711-EDX"/>
    <s v="Course_03375"/>
    <x v="6"/>
    <x v="6"/>
    <n v="45"/>
    <x v="732"/>
    <n v="90.516549338523006"/>
    <x v="1"/>
    <s v="edX"/>
    <x v="1"/>
    <n v="82.814362123826996"/>
    <n v="4.1005152561167"/>
    <x v="3"/>
  </r>
  <r>
    <s v="EDU-03376-A8-15-1249-EDX"/>
    <s v="Course_03376"/>
    <x v="7"/>
    <x v="7"/>
    <n v="15"/>
    <x v="2405"/>
    <n v="99.227197276395998"/>
    <x v="1"/>
    <s v="edX"/>
    <x v="1"/>
    <n v="33.547015214373999"/>
    <n v="3.1153002310054001"/>
    <x v="1"/>
  </r>
  <r>
    <s v="EDU-03377-A5-81-2985-COU"/>
    <s v="Course_03377"/>
    <x v="4"/>
    <x v="4"/>
    <n v="81"/>
    <x v="2042"/>
    <n v="99.062401651306004"/>
    <x v="0"/>
    <s v="Coursera"/>
    <x v="0"/>
    <n v="132.62332891068999"/>
    <n v="4.8025139762644997"/>
    <x v="4"/>
  </r>
  <r>
    <s v="EDU-03378-A6-30-4676-LIN"/>
    <s v="Course_03378"/>
    <x v="5"/>
    <x v="5"/>
    <n v="30"/>
    <x v="353"/>
    <n v="76.908276687449998"/>
    <x v="2"/>
    <s v="LinkedIn Learning"/>
    <x v="2"/>
    <n v="129.50452101323"/>
    <n v="4.2401783599474996"/>
    <x v="2"/>
  </r>
  <r>
    <s v="EDU-03379-A4-68-1943-EDX"/>
    <s v="Course_03379"/>
    <x v="3"/>
    <x v="3"/>
    <n v="68"/>
    <x v="2406"/>
    <n v="65.350733602771996"/>
    <x v="1"/>
    <s v="edX"/>
    <x v="1"/>
    <n v="165.00217317606999"/>
    <n v="4.7278234710323996"/>
    <x v="5"/>
  </r>
  <r>
    <s v="EDU-03380-A2-72-3294-EDX"/>
    <s v="Course_03380"/>
    <x v="1"/>
    <x v="1"/>
    <n v="72"/>
    <x v="258"/>
    <n v="93.906293920345007"/>
    <x v="1"/>
    <s v="edX"/>
    <x v="1"/>
    <n v="60.899283880584001"/>
    <n v="4.8527931767689996"/>
    <x v="1"/>
  </r>
  <r>
    <s v="EDU-03381-A9-81-967-COU"/>
    <s v="Course_03381"/>
    <x v="8"/>
    <x v="8"/>
    <n v="81"/>
    <x v="1212"/>
    <n v="71.317227114687"/>
    <x v="0"/>
    <s v="Coursera"/>
    <x v="0"/>
    <n v="72.522225996157005"/>
    <n v="4.7810855028764996"/>
    <x v="2"/>
  </r>
  <r>
    <s v="EDU-03382-A8-23-4851-UDE"/>
    <s v="Course_03382"/>
    <x v="7"/>
    <x v="7"/>
    <n v="23"/>
    <x v="2407"/>
    <n v="63.273575790042003"/>
    <x v="3"/>
    <s v="Udemy"/>
    <x v="3"/>
    <n v="55.394178940273001"/>
    <n v="3.4514441168996002"/>
    <x v="3"/>
  </r>
  <r>
    <s v="EDU-03383-A3-49-4027-COU"/>
    <s v="Course_03383"/>
    <x v="2"/>
    <x v="2"/>
    <n v="49"/>
    <x v="2408"/>
    <n v="59.992818253742001"/>
    <x v="0"/>
    <s v="Coursera"/>
    <x v="0"/>
    <n v="151.78490951021001"/>
    <n v="4.5851035485529001"/>
    <x v="0"/>
  </r>
  <r>
    <s v="EDU-03384-A8-19-4182-EDX"/>
    <s v="Course_03384"/>
    <x v="7"/>
    <x v="7"/>
    <n v="19"/>
    <x v="2409"/>
    <n v="76.062627871103004"/>
    <x v="1"/>
    <s v="edX"/>
    <x v="1"/>
    <n v="143.13364347961999"/>
    <n v="3.5388858838569002"/>
    <x v="1"/>
  </r>
  <r>
    <s v="EDU-03385-A5-96-2876-LIN"/>
    <s v="Course_03385"/>
    <x v="4"/>
    <x v="4"/>
    <n v="96"/>
    <x v="2410"/>
    <n v="77.297997655388002"/>
    <x v="2"/>
    <s v="LinkedIn Learning"/>
    <x v="2"/>
    <n v="60.496562985362999"/>
    <n v="3.5960206553782998"/>
    <x v="2"/>
  </r>
  <r>
    <s v="EDU-03386-A5-52-1830-UDE"/>
    <s v="Course_03386"/>
    <x v="4"/>
    <x v="4"/>
    <n v="52"/>
    <x v="2359"/>
    <n v="93.364192286884006"/>
    <x v="3"/>
    <s v="Udemy"/>
    <x v="3"/>
    <n v="107.34959567670001"/>
    <n v="3.2773211024822002"/>
    <x v="3"/>
  </r>
  <r>
    <s v="EDU-03387-A6-37-2893-LIN"/>
    <s v="Course_03387"/>
    <x v="5"/>
    <x v="5"/>
    <n v="37"/>
    <x v="867"/>
    <n v="97.712781528552"/>
    <x v="2"/>
    <s v="LinkedIn Learning"/>
    <x v="2"/>
    <n v="50.770024376517"/>
    <n v="3.5064511447114999"/>
    <x v="3"/>
  </r>
  <r>
    <s v="EDU-03388-A5-77-1169-COU"/>
    <s v="Course_03388"/>
    <x v="4"/>
    <x v="4"/>
    <n v="77"/>
    <x v="185"/>
    <n v="52.736223520654001"/>
    <x v="0"/>
    <s v="Coursera"/>
    <x v="0"/>
    <n v="99.506142114422005"/>
    <n v="3.475637743864"/>
    <x v="2"/>
  </r>
  <r>
    <s v="EDU-03389-A3-59-4078-UDE"/>
    <s v="Course_03389"/>
    <x v="2"/>
    <x v="2"/>
    <n v="59"/>
    <x v="2411"/>
    <n v="58.485630478190998"/>
    <x v="3"/>
    <s v="Udemy"/>
    <x v="3"/>
    <n v="109.86471430496"/>
    <n v="3.1182674798012"/>
    <x v="1"/>
  </r>
  <r>
    <s v="EDU-03390-A1-54-2877-COU"/>
    <s v="Course_03390"/>
    <x v="0"/>
    <x v="0"/>
    <n v="54"/>
    <x v="2412"/>
    <n v="59.979271669286"/>
    <x v="0"/>
    <s v="Coursera"/>
    <x v="0"/>
    <n v="30.217092126524001"/>
    <n v="3.6146734716403999"/>
    <x v="5"/>
  </r>
  <r>
    <s v="EDU-03391-A2-46-3265-UDE"/>
    <s v="Course_03391"/>
    <x v="1"/>
    <x v="1"/>
    <n v="46"/>
    <x v="40"/>
    <n v="93.546207902006998"/>
    <x v="3"/>
    <s v="Udemy"/>
    <x v="3"/>
    <n v="23.064637934903001"/>
    <n v="4.5085468284400001"/>
    <x v="2"/>
  </r>
  <r>
    <s v="EDU-03392-A6-82-3973-COU"/>
    <s v="Course_03392"/>
    <x v="5"/>
    <x v="5"/>
    <n v="82"/>
    <x v="2413"/>
    <n v="56.462226471828998"/>
    <x v="0"/>
    <s v="Coursera"/>
    <x v="0"/>
    <n v="113.20021330205"/>
    <n v="4.0409368254742999"/>
    <x v="5"/>
  </r>
  <r>
    <s v="EDU-03393-A8-47-4452-LIN"/>
    <s v="Course_03393"/>
    <x v="7"/>
    <x v="7"/>
    <n v="47"/>
    <x v="2414"/>
    <n v="57.800987192512999"/>
    <x v="2"/>
    <s v="LinkedIn Learning"/>
    <x v="2"/>
    <n v="11.067832156631001"/>
    <n v="3.0448243737023999"/>
    <x v="2"/>
  </r>
  <r>
    <s v="EDU-03394-A9-14-2611-LIN"/>
    <s v="Course_03394"/>
    <x v="8"/>
    <x v="8"/>
    <n v="14"/>
    <x v="2415"/>
    <n v="88.482316077321002"/>
    <x v="2"/>
    <s v="LinkedIn Learning"/>
    <x v="2"/>
    <n v="159.90124283809001"/>
    <n v="4.2848818948433003"/>
    <x v="0"/>
  </r>
  <r>
    <s v="EDU-03395-A8-12-1855-COU"/>
    <s v="Course_03395"/>
    <x v="7"/>
    <x v="7"/>
    <n v="12"/>
    <x v="291"/>
    <n v="52.695425664458"/>
    <x v="0"/>
    <s v="Coursera"/>
    <x v="0"/>
    <n v="152.08062605489999"/>
    <n v="3.5774340110976"/>
    <x v="4"/>
  </r>
  <r>
    <s v="EDU-03396-A3-44-2925-UDE"/>
    <s v="Course_03396"/>
    <x v="2"/>
    <x v="2"/>
    <n v="44"/>
    <x v="2416"/>
    <n v="86.210023889463002"/>
    <x v="3"/>
    <s v="Udemy"/>
    <x v="3"/>
    <n v="64.628498472470994"/>
    <n v="4.2933005852142001"/>
    <x v="1"/>
  </r>
  <r>
    <s v="EDU-03397-A8-50-2721-LIN"/>
    <s v="Course_03397"/>
    <x v="7"/>
    <x v="7"/>
    <n v="50"/>
    <x v="568"/>
    <n v="99.538146335548007"/>
    <x v="2"/>
    <s v="LinkedIn Learning"/>
    <x v="2"/>
    <n v="10.266851705404999"/>
    <n v="4.8156738284365002"/>
    <x v="0"/>
  </r>
  <r>
    <s v="EDU-03398-A3-70-3910-LIN"/>
    <s v="Course_03398"/>
    <x v="2"/>
    <x v="2"/>
    <n v="70"/>
    <x v="2417"/>
    <n v="80.761326883598997"/>
    <x v="2"/>
    <s v="LinkedIn Learning"/>
    <x v="2"/>
    <n v="82.873922025533005"/>
    <n v="3.7577032449284"/>
    <x v="2"/>
  </r>
  <r>
    <s v="EDU-03399-A5-47-4304-UDE"/>
    <s v="Course_03399"/>
    <x v="4"/>
    <x v="4"/>
    <n v="47"/>
    <x v="2418"/>
    <n v="71.764540292920003"/>
    <x v="3"/>
    <s v="Udemy"/>
    <x v="3"/>
    <n v="158.34535869402001"/>
    <n v="3.0051093581304"/>
    <x v="5"/>
  </r>
  <r>
    <s v="EDU-03400-A5-61-4678-LIN"/>
    <s v="Course_03400"/>
    <x v="4"/>
    <x v="4"/>
    <n v="61"/>
    <x v="2419"/>
    <n v="51.955218686941002"/>
    <x v="2"/>
    <s v="LinkedIn Learning"/>
    <x v="2"/>
    <n v="59.810924584379002"/>
    <n v="4.7174678050922996"/>
    <x v="4"/>
  </r>
  <r>
    <s v="EDU-03401-A1-77-3427-LIN"/>
    <s v="Course_03401"/>
    <x v="0"/>
    <x v="0"/>
    <n v="77"/>
    <x v="1169"/>
    <n v="67.527418723709999"/>
    <x v="2"/>
    <s v="LinkedIn Learning"/>
    <x v="2"/>
    <n v="155.22906730808"/>
    <n v="3.4305426623537998"/>
    <x v="5"/>
  </r>
  <r>
    <s v="EDU-03402-A2-84-2693-COU"/>
    <s v="Course_03402"/>
    <x v="1"/>
    <x v="1"/>
    <n v="84"/>
    <x v="2420"/>
    <n v="82.272815730844997"/>
    <x v="0"/>
    <s v="Coursera"/>
    <x v="0"/>
    <n v="16.553685350053001"/>
    <n v="3.1328888719745001"/>
    <x v="5"/>
  </r>
  <r>
    <s v="EDU-03403-A8-67-4900-COU"/>
    <s v="Course_03403"/>
    <x v="7"/>
    <x v="7"/>
    <n v="67"/>
    <x v="2421"/>
    <n v="99.459529803552996"/>
    <x v="0"/>
    <s v="Coursera"/>
    <x v="0"/>
    <n v="37.887453142208997"/>
    <n v="3.2745946232758998"/>
    <x v="2"/>
  </r>
  <r>
    <s v="EDU-03404-A3-53-3906-COU"/>
    <s v="Course_03404"/>
    <x v="2"/>
    <x v="2"/>
    <n v="53"/>
    <x v="2422"/>
    <n v="73.465753193970997"/>
    <x v="0"/>
    <s v="Coursera"/>
    <x v="0"/>
    <n v="157.47803375178"/>
    <n v="4.9952043160706996"/>
    <x v="3"/>
  </r>
  <r>
    <s v="EDU-03405-A7-84-861-LIN"/>
    <s v="Course_03405"/>
    <x v="6"/>
    <x v="6"/>
    <n v="84"/>
    <x v="99"/>
    <n v="75.496615802045"/>
    <x v="2"/>
    <s v="LinkedIn Learning"/>
    <x v="2"/>
    <n v="27.692834260569999"/>
    <n v="3.7824592411621998"/>
    <x v="3"/>
  </r>
  <r>
    <s v="EDU-03406-A1-34-377-UDE"/>
    <s v="Course_03406"/>
    <x v="0"/>
    <x v="0"/>
    <n v="34"/>
    <x v="2423"/>
    <n v="94.245373840306996"/>
    <x v="3"/>
    <s v="Udemy"/>
    <x v="3"/>
    <n v="124.20182477309"/>
    <n v="4.3894812575730002"/>
    <x v="0"/>
  </r>
  <r>
    <s v="EDU-03407-A1-54-1254-EDX"/>
    <s v="Course_03407"/>
    <x v="0"/>
    <x v="0"/>
    <n v="54"/>
    <x v="944"/>
    <n v="91.679572535304004"/>
    <x v="1"/>
    <s v="edX"/>
    <x v="1"/>
    <n v="48.182574654996003"/>
    <n v="3.1659721915387999"/>
    <x v="3"/>
  </r>
  <r>
    <s v="EDU-03408-A8-96-1849-EDX"/>
    <s v="Course_03408"/>
    <x v="7"/>
    <x v="7"/>
    <n v="96"/>
    <x v="394"/>
    <n v="61.808861406155003"/>
    <x v="1"/>
    <s v="edX"/>
    <x v="1"/>
    <n v="66.281532165219005"/>
    <n v="4.5911069482756002"/>
    <x v="4"/>
  </r>
  <r>
    <s v="EDU-03409-A6-71-1789-LIN"/>
    <s v="Course_03409"/>
    <x v="5"/>
    <x v="5"/>
    <n v="71"/>
    <x v="2424"/>
    <n v="96.784514851317994"/>
    <x v="2"/>
    <s v="LinkedIn Learning"/>
    <x v="2"/>
    <n v="130.80080274338999"/>
    <n v="4.9843227315957996"/>
    <x v="3"/>
  </r>
  <r>
    <s v="EDU-03410-A3-87-4038-COU"/>
    <s v="Course_03410"/>
    <x v="2"/>
    <x v="2"/>
    <n v="87"/>
    <x v="696"/>
    <n v="64.059639852093994"/>
    <x v="0"/>
    <s v="Coursera"/>
    <x v="0"/>
    <n v="12.551540510380001"/>
    <n v="4.5304817158380999"/>
    <x v="0"/>
  </r>
  <r>
    <s v="EDU-03411-A4-24-4205-LIN"/>
    <s v="Course_03411"/>
    <x v="3"/>
    <x v="3"/>
    <n v="24"/>
    <x v="1337"/>
    <n v="72.624658609791993"/>
    <x v="2"/>
    <s v="LinkedIn Learning"/>
    <x v="2"/>
    <n v="199.81897710427"/>
    <n v="4.5046780919416003"/>
    <x v="0"/>
  </r>
  <r>
    <s v="EDU-03412-A9-11-4769-UDE"/>
    <s v="Course_03412"/>
    <x v="8"/>
    <x v="8"/>
    <n v="11"/>
    <x v="1411"/>
    <n v="54.817555549418998"/>
    <x v="3"/>
    <s v="Udemy"/>
    <x v="3"/>
    <n v="77.132738534279"/>
    <n v="3.2740913617844001"/>
    <x v="0"/>
  </r>
  <r>
    <s v="EDU-03413-A5-57-3739-LIN"/>
    <s v="Course_03413"/>
    <x v="4"/>
    <x v="4"/>
    <n v="57"/>
    <x v="2425"/>
    <n v="54.825280711848997"/>
    <x v="2"/>
    <s v="LinkedIn Learning"/>
    <x v="2"/>
    <n v="60.113179107450001"/>
    <n v="3.0286810769460999"/>
    <x v="1"/>
  </r>
  <r>
    <s v="EDU-03414-A6-10-4070-COU"/>
    <s v="Course_03414"/>
    <x v="5"/>
    <x v="5"/>
    <n v="10"/>
    <x v="2426"/>
    <n v="92.439291586433995"/>
    <x v="0"/>
    <s v="Coursera"/>
    <x v="0"/>
    <n v="50.383548518386"/>
    <n v="3.4519624357267"/>
    <x v="0"/>
  </r>
  <r>
    <s v="EDU-03415-A7-85-3900-UDE"/>
    <s v="Course_03415"/>
    <x v="6"/>
    <x v="6"/>
    <n v="85"/>
    <x v="2427"/>
    <n v="81.692429957483"/>
    <x v="3"/>
    <s v="Udemy"/>
    <x v="3"/>
    <n v="82.144426881447004"/>
    <n v="3.7401663763166"/>
    <x v="3"/>
  </r>
  <r>
    <s v="EDU-03416-A4-81-4333-EDX"/>
    <s v="Course_03416"/>
    <x v="3"/>
    <x v="3"/>
    <n v="81"/>
    <x v="2428"/>
    <n v="53.443182527037003"/>
    <x v="1"/>
    <s v="edX"/>
    <x v="1"/>
    <n v="50.131045406748001"/>
    <n v="3.7054868315223"/>
    <x v="2"/>
  </r>
  <r>
    <s v="EDU-03417-A2-73-3364-UDE"/>
    <s v="Course_03417"/>
    <x v="1"/>
    <x v="1"/>
    <n v="73"/>
    <x v="2429"/>
    <n v="53.472594573232001"/>
    <x v="3"/>
    <s v="Udemy"/>
    <x v="3"/>
    <n v="163.60415882173999"/>
    <n v="3.5970662940024001"/>
    <x v="0"/>
  </r>
  <r>
    <s v="EDU-03418-A5-91-4743-LIN"/>
    <s v="Course_03418"/>
    <x v="4"/>
    <x v="4"/>
    <n v="91"/>
    <x v="2430"/>
    <n v="71.666264517106001"/>
    <x v="2"/>
    <s v="LinkedIn Learning"/>
    <x v="2"/>
    <n v="194.30506975872001"/>
    <n v="4.8677328442879997"/>
    <x v="0"/>
  </r>
  <r>
    <s v="EDU-03419-A2-92-1296-UDE"/>
    <s v="Course_03419"/>
    <x v="1"/>
    <x v="1"/>
    <n v="92"/>
    <x v="2431"/>
    <n v="73.931457510038996"/>
    <x v="3"/>
    <s v="Udemy"/>
    <x v="3"/>
    <n v="129.02508270671001"/>
    <n v="4.1689134786683004"/>
    <x v="3"/>
  </r>
  <r>
    <s v="EDU-03420-A7-73-679-COU"/>
    <s v="Course_03420"/>
    <x v="6"/>
    <x v="6"/>
    <n v="73"/>
    <x v="1447"/>
    <n v="74.442177611095005"/>
    <x v="0"/>
    <s v="Coursera"/>
    <x v="0"/>
    <n v="22.962137576004"/>
    <n v="4.5508258689570997"/>
    <x v="2"/>
  </r>
  <r>
    <s v="EDU-03421-A3-53-4408-COU"/>
    <s v="Course_03421"/>
    <x v="2"/>
    <x v="2"/>
    <n v="53"/>
    <x v="2432"/>
    <n v="62.609039602582001"/>
    <x v="0"/>
    <s v="Coursera"/>
    <x v="0"/>
    <n v="80.498342049919003"/>
    <n v="3.7221398305434001"/>
    <x v="3"/>
  </r>
  <r>
    <s v="EDU-03422-A4-13-3874-LIN"/>
    <s v="Course_03422"/>
    <x v="3"/>
    <x v="3"/>
    <n v="13"/>
    <x v="2433"/>
    <n v="65.890189848377005"/>
    <x v="2"/>
    <s v="LinkedIn Learning"/>
    <x v="2"/>
    <n v="163.77372773524999"/>
    <n v="3.2705227834668"/>
    <x v="4"/>
  </r>
  <r>
    <s v="EDU-03423-A2-12-1802-EDX"/>
    <s v="Course_03423"/>
    <x v="1"/>
    <x v="1"/>
    <n v="12"/>
    <x v="2434"/>
    <n v="52.618402191455999"/>
    <x v="1"/>
    <s v="edX"/>
    <x v="1"/>
    <n v="29.377188687695998"/>
    <n v="3.7072947533071998"/>
    <x v="0"/>
  </r>
  <r>
    <s v="EDU-03424-A7-39-4802-LIN"/>
    <s v="Course_03424"/>
    <x v="6"/>
    <x v="6"/>
    <n v="39"/>
    <x v="2435"/>
    <n v="73.736786861377993"/>
    <x v="2"/>
    <s v="LinkedIn Learning"/>
    <x v="2"/>
    <n v="21.275500876289001"/>
    <n v="4.7413737563206997"/>
    <x v="2"/>
  </r>
  <r>
    <s v="EDU-03425-A5-37-3798-COU"/>
    <s v="Course_03425"/>
    <x v="4"/>
    <x v="4"/>
    <n v="37"/>
    <x v="2391"/>
    <n v="71.446516820924998"/>
    <x v="0"/>
    <s v="Coursera"/>
    <x v="0"/>
    <n v="105.90990444038999"/>
    <n v="4.9877664928570002"/>
    <x v="1"/>
  </r>
  <r>
    <s v="EDU-03426-A6-48-1856-LIN"/>
    <s v="Course_03426"/>
    <x v="5"/>
    <x v="5"/>
    <n v="48"/>
    <x v="2436"/>
    <n v="51.783085136118999"/>
    <x v="2"/>
    <s v="LinkedIn Learning"/>
    <x v="2"/>
    <n v="131.04949153856001"/>
    <n v="4.0932965045755996"/>
    <x v="4"/>
  </r>
  <r>
    <s v="EDU-03427-A7-94-3652-UDE"/>
    <s v="Course_03427"/>
    <x v="6"/>
    <x v="6"/>
    <n v="94"/>
    <x v="1615"/>
    <n v="87.773453519818005"/>
    <x v="3"/>
    <s v="Udemy"/>
    <x v="3"/>
    <n v="146.60292294460999"/>
    <n v="3.4531874361982999"/>
    <x v="2"/>
  </r>
  <r>
    <s v="EDU-03428-A9-85-685-EDX"/>
    <s v="Course_03428"/>
    <x v="8"/>
    <x v="8"/>
    <n v="85"/>
    <x v="2437"/>
    <n v="99.532772916395999"/>
    <x v="1"/>
    <s v="edX"/>
    <x v="1"/>
    <n v="72.459186962399002"/>
    <n v="4.1366352795596999"/>
    <x v="0"/>
  </r>
  <r>
    <s v="EDU-03429-A5-98-4558-COU"/>
    <s v="Course_03429"/>
    <x v="4"/>
    <x v="4"/>
    <n v="98"/>
    <x v="2438"/>
    <n v="77.664475885661005"/>
    <x v="0"/>
    <s v="Coursera"/>
    <x v="0"/>
    <n v="64.591115650712993"/>
    <n v="3.7508716991172002"/>
    <x v="3"/>
  </r>
  <r>
    <s v="EDU-03430-A6-15-2605-EDX"/>
    <s v="Course_03430"/>
    <x v="5"/>
    <x v="5"/>
    <n v="15"/>
    <x v="2439"/>
    <n v="88.220604878635001"/>
    <x v="1"/>
    <s v="edX"/>
    <x v="1"/>
    <n v="59.746271570742003"/>
    <n v="4.6706724953330996"/>
    <x v="0"/>
  </r>
  <r>
    <s v="EDU-03431-A5-47-4587-COU"/>
    <s v="Course_03431"/>
    <x v="4"/>
    <x v="4"/>
    <n v="47"/>
    <x v="720"/>
    <n v="70.267635964589999"/>
    <x v="0"/>
    <s v="Coursera"/>
    <x v="0"/>
    <n v="37.950510324935003"/>
    <n v="3.1155007549775"/>
    <x v="1"/>
  </r>
  <r>
    <s v="EDU-03432-A8-24-3280-COU"/>
    <s v="Course_03432"/>
    <x v="7"/>
    <x v="7"/>
    <n v="24"/>
    <x v="2150"/>
    <n v="81.908217041697995"/>
    <x v="0"/>
    <s v="Coursera"/>
    <x v="0"/>
    <n v="187.71948498274"/>
    <n v="3.2042765618855"/>
    <x v="2"/>
  </r>
  <r>
    <s v="EDU-03433-A1-26-955-UDE"/>
    <s v="Course_03433"/>
    <x v="0"/>
    <x v="0"/>
    <n v="26"/>
    <x v="76"/>
    <n v="67.038740572888003"/>
    <x v="3"/>
    <s v="Udemy"/>
    <x v="3"/>
    <n v="116.0885634457"/>
    <n v="4.7277265105656001"/>
    <x v="5"/>
  </r>
  <r>
    <s v="EDU-03434-A6-18-2624-LIN"/>
    <s v="Course_03434"/>
    <x v="5"/>
    <x v="5"/>
    <n v="18"/>
    <x v="789"/>
    <n v="57.354803512742002"/>
    <x v="2"/>
    <s v="LinkedIn Learning"/>
    <x v="2"/>
    <n v="137.30274901969"/>
    <n v="4.3620851858591001"/>
    <x v="5"/>
  </r>
  <r>
    <s v="EDU-03435-A9-95-2346-UDE"/>
    <s v="Course_03435"/>
    <x v="8"/>
    <x v="8"/>
    <n v="95"/>
    <x v="1526"/>
    <n v="95.082543332377"/>
    <x v="3"/>
    <s v="Udemy"/>
    <x v="3"/>
    <n v="36.939968579762997"/>
    <n v="3.3799715324015001"/>
    <x v="5"/>
  </r>
  <r>
    <s v="EDU-03436-A4-76-1857-UDE"/>
    <s v="Course_03436"/>
    <x v="3"/>
    <x v="3"/>
    <n v="76"/>
    <x v="2440"/>
    <n v="79.914829028799005"/>
    <x v="3"/>
    <s v="Udemy"/>
    <x v="3"/>
    <n v="175.30666903481"/>
    <n v="3.254073249173"/>
    <x v="4"/>
  </r>
  <r>
    <s v="EDU-03437-A4-54-184-UDE"/>
    <s v="Course_03437"/>
    <x v="3"/>
    <x v="3"/>
    <n v="54"/>
    <x v="2441"/>
    <n v="63.16370094853"/>
    <x v="3"/>
    <s v="Udemy"/>
    <x v="3"/>
    <n v="163.05696440697"/>
    <n v="3.7144825851583998"/>
    <x v="4"/>
  </r>
  <r>
    <s v="EDU-03438-A6-49-3063-EDX"/>
    <s v="Course_03438"/>
    <x v="5"/>
    <x v="5"/>
    <n v="49"/>
    <x v="2040"/>
    <n v="55.427927927009002"/>
    <x v="1"/>
    <s v="edX"/>
    <x v="1"/>
    <n v="34.249884522331001"/>
    <n v="3.8533155528169001"/>
    <x v="0"/>
  </r>
  <r>
    <s v="EDU-03439-A5-43-1858-COU"/>
    <s v="Course_03439"/>
    <x v="4"/>
    <x v="4"/>
    <n v="43"/>
    <x v="1620"/>
    <n v="61.688208837255999"/>
    <x v="0"/>
    <s v="Coursera"/>
    <x v="0"/>
    <n v="190.91403391547999"/>
    <n v="3.4810284367088"/>
    <x v="0"/>
  </r>
  <r>
    <s v="EDU-03440-A5-27-980-UDE"/>
    <s v="Course_03440"/>
    <x v="4"/>
    <x v="4"/>
    <n v="27"/>
    <x v="2442"/>
    <n v="81.897766023995004"/>
    <x v="3"/>
    <s v="Udemy"/>
    <x v="3"/>
    <n v="49.407839196619001"/>
    <n v="4.5901026595854004"/>
    <x v="5"/>
  </r>
  <r>
    <s v="EDU-03441-A4-77-763-LIN"/>
    <s v="Course_03441"/>
    <x v="3"/>
    <x v="3"/>
    <n v="77"/>
    <x v="2443"/>
    <n v="82.513411879345995"/>
    <x v="2"/>
    <s v="LinkedIn Learning"/>
    <x v="2"/>
    <n v="40.626306387778001"/>
    <n v="3.7214826117883999"/>
    <x v="3"/>
  </r>
  <r>
    <s v="EDU-03442-A9-67-1176-COU"/>
    <s v="Course_03442"/>
    <x v="8"/>
    <x v="8"/>
    <n v="67"/>
    <x v="2444"/>
    <n v="54.997807517936003"/>
    <x v="0"/>
    <s v="Coursera"/>
    <x v="0"/>
    <n v="188.03043825852001"/>
    <n v="4.4741526156131997"/>
    <x v="2"/>
  </r>
  <r>
    <s v="EDU-03443-A4-37-3292-EDX"/>
    <s v="Course_03443"/>
    <x v="3"/>
    <x v="3"/>
    <n v="37"/>
    <x v="1188"/>
    <n v="79.581674604895994"/>
    <x v="1"/>
    <s v="edX"/>
    <x v="1"/>
    <n v="199.93526586765"/>
    <n v="3.1927835275516001"/>
    <x v="3"/>
  </r>
  <r>
    <s v="EDU-03444-A3-24-3741-LIN"/>
    <s v="Course_03444"/>
    <x v="2"/>
    <x v="2"/>
    <n v="24"/>
    <x v="1654"/>
    <n v="76.296367338232002"/>
    <x v="2"/>
    <s v="LinkedIn Learning"/>
    <x v="2"/>
    <n v="124.35772782715"/>
    <n v="4.1123667906992996"/>
    <x v="3"/>
  </r>
  <r>
    <s v="EDU-03445-A1-35-1423-EDX"/>
    <s v="Course_03445"/>
    <x v="0"/>
    <x v="0"/>
    <n v="35"/>
    <x v="614"/>
    <n v="66.172541036381006"/>
    <x v="1"/>
    <s v="edX"/>
    <x v="1"/>
    <n v="74.423499808833995"/>
    <n v="4.7232928173047997"/>
    <x v="2"/>
  </r>
  <r>
    <s v="EDU-03446-A2-91-1912-COU"/>
    <s v="Course_03446"/>
    <x v="1"/>
    <x v="1"/>
    <n v="91"/>
    <x v="2445"/>
    <n v="97.272732203038004"/>
    <x v="0"/>
    <s v="Coursera"/>
    <x v="0"/>
    <n v="36.536628159846003"/>
    <n v="3.8548597538870002"/>
    <x v="1"/>
  </r>
  <r>
    <s v="EDU-03447-A6-41-3109-COU"/>
    <s v="Course_03447"/>
    <x v="5"/>
    <x v="5"/>
    <n v="41"/>
    <x v="1433"/>
    <n v="66.969612949473003"/>
    <x v="0"/>
    <s v="Coursera"/>
    <x v="0"/>
    <n v="161.03270919663001"/>
    <n v="4.4423288916225996"/>
    <x v="2"/>
  </r>
  <r>
    <s v="EDU-03448-A9-39-2760-COU"/>
    <s v="Course_03448"/>
    <x v="8"/>
    <x v="8"/>
    <n v="39"/>
    <x v="2446"/>
    <n v="60.146794431708003"/>
    <x v="0"/>
    <s v="Coursera"/>
    <x v="0"/>
    <n v="149.06972478661999"/>
    <n v="3.3348758089233002"/>
    <x v="4"/>
  </r>
  <r>
    <s v="EDU-03449-A4-65-3441-COU"/>
    <s v="Course_03449"/>
    <x v="3"/>
    <x v="3"/>
    <n v="65"/>
    <x v="2447"/>
    <n v="91.627922263507998"/>
    <x v="0"/>
    <s v="Coursera"/>
    <x v="0"/>
    <n v="102.90639087076001"/>
    <n v="4.7038558161306998"/>
    <x v="0"/>
  </r>
  <r>
    <s v="EDU-03450-A5-90-2612-UDE"/>
    <s v="Course_03450"/>
    <x v="4"/>
    <x v="4"/>
    <n v="90"/>
    <x v="2448"/>
    <n v="63.200111140156999"/>
    <x v="3"/>
    <s v="Udemy"/>
    <x v="3"/>
    <n v="176.49307630382"/>
    <n v="3.8123722711668999"/>
    <x v="5"/>
  </r>
  <r>
    <s v="EDU-03451-A2-15-2534-COU"/>
    <s v="Course_03451"/>
    <x v="1"/>
    <x v="1"/>
    <n v="15"/>
    <x v="2449"/>
    <n v="92.753870835621001"/>
    <x v="0"/>
    <s v="Coursera"/>
    <x v="0"/>
    <n v="89.899015045916002"/>
    <n v="3.7942470525232999"/>
    <x v="3"/>
  </r>
  <r>
    <s v="EDU-03452-A2-64-531-EDX"/>
    <s v="Course_03452"/>
    <x v="1"/>
    <x v="1"/>
    <n v="64"/>
    <x v="2450"/>
    <n v="94.671508324328997"/>
    <x v="1"/>
    <s v="edX"/>
    <x v="1"/>
    <n v="188.11312356438"/>
    <n v="3.3600343970375"/>
    <x v="3"/>
  </r>
  <r>
    <s v="EDU-03453-A9-39-4865-EDX"/>
    <s v="Course_03453"/>
    <x v="8"/>
    <x v="8"/>
    <n v="39"/>
    <x v="2451"/>
    <n v="73.697856092829994"/>
    <x v="1"/>
    <s v="edX"/>
    <x v="1"/>
    <n v="19.276399227995999"/>
    <n v="4.2329705491966996"/>
    <x v="1"/>
  </r>
  <r>
    <s v="EDU-03454-A4-69-4097-COU"/>
    <s v="Course_03454"/>
    <x v="3"/>
    <x v="3"/>
    <n v="69"/>
    <x v="1537"/>
    <n v="75.589999714986007"/>
    <x v="0"/>
    <s v="Coursera"/>
    <x v="0"/>
    <n v="108.24055500447"/>
    <n v="4.7309565618346996"/>
    <x v="5"/>
  </r>
  <r>
    <s v="EDU-03455-A9-45-3603-LIN"/>
    <s v="Course_03455"/>
    <x v="8"/>
    <x v="8"/>
    <n v="45"/>
    <x v="34"/>
    <n v="86.776745101795001"/>
    <x v="2"/>
    <s v="LinkedIn Learning"/>
    <x v="2"/>
    <n v="23.594719518316001"/>
    <n v="3.1175323889911999"/>
    <x v="0"/>
  </r>
  <r>
    <s v="EDU-03456-A5-52-1267-LIN"/>
    <s v="Course_03456"/>
    <x v="4"/>
    <x v="4"/>
    <n v="52"/>
    <x v="2164"/>
    <n v="94.280127765065998"/>
    <x v="2"/>
    <s v="LinkedIn Learning"/>
    <x v="2"/>
    <n v="27.708216777000999"/>
    <n v="3.4763756184879"/>
    <x v="1"/>
  </r>
  <r>
    <s v="EDU-03457-A3-80-4596-EDX"/>
    <s v="Course_03457"/>
    <x v="2"/>
    <x v="2"/>
    <n v="80"/>
    <x v="950"/>
    <n v="75.153383074174002"/>
    <x v="1"/>
    <s v="edX"/>
    <x v="1"/>
    <n v="102.46039130989"/>
    <n v="4.4743438957072996"/>
    <x v="5"/>
  </r>
  <r>
    <s v="EDU-03458-A6-31-3022-COU"/>
    <s v="Course_03458"/>
    <x v="5"/>
    <x v="5"/>
    <n v="31"/>
    <x v="2452"/>
    <n v="92.912592651897995"/>
    <x v="0"/>
    <s v="Coursera"/>
    <x v="0"/>
    <n v="178.87765395464999"/>
    <n v="3.5932602834269001"/>
    <x v="2"/>
  </r>
  <r>
    <s v="EDU-03459-A7-24-1444-COU"/>
    <s v="Course_03459"/>
    <x v="6"/>
    <x v="6"/>
    <n v="24"/>
    <x v="1095"/>
    <n v="90.357075364097"/>
    <x v="0"/>
    <s v="Coursera"/>
    <x v="0"/>
    <n v="64.902711993658002"/>
    <n v="3.6120956532222999"/>
    <x v="0"/>
  </r>
  <r>
    <s v="EDU-03460-A1-42-2058-UDE"/>
    <s v="Course_03460"/>
    <x v="0"/>
    <x v="0"/>
    <n v="42"/>
    <x v="2453"/>
    <n v="89.677265870526"/>
    <x v="3"/>
    <s v="Udemy"/>
    <x v="3"/>
    <n v="72.646756965905993"/>
    <n v="4.0086660710419997"/>
    <x v="0"/>
  </r>
  <r>
    <s v="EDU-03461-A7-11-4444-COU"/>
    <s v="Course_03461"/>
    <x v="6"/>
    <x v="6"/>
    <n v="11"/>
    <x v="2454"/>
    <n v="67.101037084669002"/>
    <x v="0"/>
    <s v="Coursera"/>
    <x v="0"/>
    <n v="176.05854106089001"/>
    <n v="4.8472476906658004"/>
    <x v="3"/>
  </r>
  <r>
    <s v="EDU-03462-A3-55-2058-COU"/>
    <s v="Course_03462"/>
    <x v="2"/>
    <x v="2"/>
    <n v="55"/>
    <x v="2453"/>
    <n v="62.698705352038999"/>
    <x v="0"/>
    <s v="Coursera"/>
    <x v="0"/>
    <n v="29.311631987784001"/>
    <n v="4.8825407989252998"/>
    <x v="4"/>
  </r>
  <r>
    <s v="EDU-03463-A3-70-1182-LIN"/>
    <s v="Course_03463"/>
    <x v="2"/>
    <x v="2"/>
    <n v="70"/>
    <x v="605"/>
    <n v="85.709690398979006"/>
    <x v="2"/>
    <s v="LinkedIn Learning"/>
    <x v="2"/>
    <n v="33.488277344400998"/>
    <n v="3.9905295563936001"/>
    <x v="1"/>
  </r>
  <r>
    <s v="EDU-03464-A1-30-3039-EDX"/>
    <s v="Course_03464"/>
    <x v="0"/>
    <x v="0"/>
    <n v="30"/>
    <x v="485"/>
    <n v="73.884315600125007"/>
    <x v="1"/>
    <s v="edX"/>
    <x v="1"/>
    <n v="170.85372580891999"/>
    <n v="3.859009979748"/>
    <x v="2"/>
  </r>
  <r>
    <s v="EDU-03465-A2-82-3641-EDX"/>
    <s v="Course_03465"/>
    <x v="1"/>
    <x v="1"/>
    <n v="82"/>
    <x v="2455"/>
    <n v="96.320302528477995"/>
    <x v="1"/>
    <s v="edX"/>
    <x v="1"/>
    <n v="166.22482172094999"/>
    <n v="4.4318991832407999"/>
    <x v="1"/>
  </r>
  <r>
    <s v="EDU-03466-A8-97-1036-EDX"/>
    <s v="Course_03466"/>
    <x v="7"/>
    <x v="7"/>
    <n v="97"/>
    <x v="2456"/>
    <n v="81.678007480801995"/>
    <x v="1"/>
    <s v="edX"/>
    <x v="1"/>
    <n v="28.474599870712002"/>
    <n v="3.8615272591774001"/>
    <x v="1"/>
  </r>
  <r>
    <s v="EDU-03467-A2-80-711-UDE"/>
    <s v="Course_03467"/>
    <x v="1"/>
    <x v="1"/>
    <n v="80"/>
    <x v="904"/>
    <n v="56.664754838558999"/>
    <x v="3"/>
    <s v="Udemy"/>
    <x v="3"/>
    <n v="175.7072171053"/>
    <n v="4.2473101452505002"/>
    <x v="5"/>
  </r>
  <r>
    <s v="EDU-03468-A5-41-2631-COU"/>
    <s v="Course_03468"/>
    <x v="4"/>
    <x v="4"/>
    <n v="41"/>
    <x v="922"/>
    <n v="76.660714229909999"/>
    <x v="0"/>
    <s v="Coursera"/>
    <x v="0"/>
    <n v="157.53926980406999"/>
    <n v="3.4647648643518001"/>
    <x v="4"/>
  </r>
  <r>
    <s v="EDU-03469-A9-78-931-UDE"/>
    <s v="Course_03469"/>
    <x v="8"/>
    <x v="8"/>
    <n v="78"/>
    <x v="2457"/>
    <n v="84.772952338089993"/>
    <x v="3"/>
    <s v="Udemy"/>
    <x v="3"/>
    <n v="121.52045046943"/>
    <n v="4.3112794520742996"/>
    <x v="0"/>
  </r>
  <r>
    <s v="EDU-03470-A7-28-1670-LIN"/>
    <s v="Course_03470"/>
    <x v="6"/>
    <x v="6"/>
    <n v="28"/>
    <x v="186"/>
    <n v="82.292044128021004"/>
    <x v="2"/>
    <s v="LinkedIn Learning"/>
    <x v="2"/>
    <n v="73.980104860265996"/>
    <n v="4.2379294512856998"/>
    <x v="0"/>
  </r>
  <r>
    <s v="EDU-03471-A5-59-215-LIN"/>
    <s v="Course_03471"/>
    <x v="4"/>
    <x v="4"/>
    <n v="59"/>
    <x v="2458"/>
    <n v="90.354871269076995"/>
    <x v="2"/>
    <s v="LinkedIn Learning"/>
    <x v="2"/>
    <n v="34.032461657101003"/>
    <n v="3.6257624475729999"/>
    <x v="4"/>
  </r>
  <r>
    <s v="EDU-03472-A8-83-3850-COU"/>
    <s v="Course_03472"/>
    <x v="7"/>
    <x v="7"/>
    <n v="83"/>
    <x v="1093"/>
    <n v="51.680116250452997"/>
    <x v="0"/>
    <s v="Coursera"/>
    <x v="0"/>
    <n v="113.34432394933"/>
    <n v="4.3337568751206001"/>
    <x v="1"/>
  </r>
  <r>
    <s v="EDU-03473-A3-89-2194-UDE"/>
    <s v="Course_03473"/>
    <x v="2"/>
    <x v="2"/>
    <n v="89"/>
    <x v="2459"/>
    <n v="67.225997845633003"/>
    <x v="3"/>
    <s v="Udemy"/>
    <x v="3"/>
    <n v="177.20539549438999"/>
    <n v="4.4827033039625999"/>
    <x v="1"/>
  </r>
  <r>
    <s v="EDU-03474-A6-17-4300-EDX"/>
    <s v="Course_03474"/>
    <x v="5"/>
    <x v="5"/>
    <n v="17"/>
    <x v="2460"/>
    <n v="96.740448023507994"/>
    <x v="1"/>
    <s v="edX"/>
    <x v="1"/>
    <n v="77.155138146081001"/>
    <n v="4.6463979811609999"/>
    <x v="3"/>
  </r>
  <r>
    <s v="EDU-03475-A4-23-1317-EDX"/>
    <s v="Course_03475"/>
    <x v="3"/>
    <x v="3"/>
    <n v="23"/>
    <x v="2461"/>
    <n v="89.750845156555002"/>
    <x v="1"/>
    <s v="edX"/>
    <x v="1"/>
    <n v="108.40158541596"/>
    <n v="4.7635712763073998"/>
    <x v="4"/>
  </r>
  <r>
    <s v="EDU-03476-A6-54-4341-EDX"/>
    <s v="Course_03476"/>
    <x v="5"/>
    <x v="5"/>
    <n v="54"/>
    <x v="321"/>
    <n v="68.327607965351007"/>
    <x v="1"/>
    <s v="edX"/>
    <x v="1"/>
    <n v="174.65195144313"/>
    <n v="4.8862245386604002"/>
    <x v="5"/>
  </r>
  <r>
    <s v="EDU-03477-A4-71-712-LIN"/>
    <s v="Course_03477"/>
    <x v="3"/>
    <x v="3"/>
    <n v="71"/>
    <x v="883"/>
    <n v="72.440427622147993"/>
    <x v="2"/>
    <s v="LinkedIn Learning"/>
    <x v="2"/>
    <n v="80.139222352538994"/>
    <n v="3.2884621971600998"/>
    <x v="3"/>
  </r>
  <r>
    <s v="EDU-03478-A7-10-4758-EDX"/>
    <s v="Course_03478"/>
    <x v="6"/>
    <x v="6"/>
    <n v="10"/>
    <x v="463"/>
    <n v="80.608882518455005"/>
    <x v="1"/>
    <s v="edX"/>
    <x v="1"/>
    <n v="116.95237313264001"/>
    <n v="3.8357137299503998"/>
    <x v="4"/>
  </r>
  <r>
    <s v="EDU-03479-A9-96-904-COU"/>
    <s v="Course_03479"/>
    <x v="8"/>
    <x v="8"/>
    <n v="96"/>
    <x v="658"/>
    <n v="83.055941643495004"/>
    <x v="0"/>
    <s v="Coursera"/>
    <x v="0"/>
    <n v="145.41316133285"/>
    <n v="4.2794784558665002"/>
    <x v="0"/>
  </r>
  <r>
    <s v="EDU-03480-A9-39-2329-LIN"/>
    <s v="Course_03480"/>
    <x v="8"/>
    <x v="8"/>
    <n v="39"/>
    <x v="2462"/>
    <n v="74.812744741236997"/>
    <x v="2"/>
    <s v="LinkedIn Learning"/>
    <x v="2"/>
    <n v="91.389020801862003"/>
    <n v="4.0478105822521"/>
    <x v="0"/>
  </r>
  <r>
    <s v="EDU-03481-A2-60-3689-COU"/>
    <s v="Course_03481"/>
    <x v="1"/>
    <x v="1"/>
    <n v="60"/>
    <x v="2463"/>
    <n v="97.021993978644005"/>
    <x v="0"/>
    <s v="Coursera"/>
    <x v="0"/>
    <n v="162.23419827904999"/>
    <n v="4.2035039004785997"/>
    <x v="2"/>
  </r>
  <r>
    <s v="EDU-03482-A4-17-1868-COU"/>
    <s v="Course_03482"/>
    <x v="3"/>
    <x v="3"/>
    <n v="17"/>
    <x v="2464"/>
    <n v="73.010343354715999"/>
    <x v="0"/>
    <s v="Coursera"/>
    <x v="0"/>
    <n v="184.0255169239"/>
    <n v="4.8665532010048"/>
    <x v="5"/>
  </r>
  <r>
    <s v="EDU-03483-A1-47-3422-LIN"/>
    <s v="Course_03483"/>
    <x v="0"/>
    <x v="0"/>
    <n v="47"/>
    <x v="741"/>
    <n v="94.766797972432997"/>
    <x v="2"/>
    <s v="LinkedIn Learning"/>
    <x v="2"/>
    <n v="85.294314667090006"/>
    <n v="4.8397661676409003"/>
    <x v="3"/>
  </r>
  <r>
    <s v="EDU-03484-A4-41-1794-LIN"/>
    <s v="Course_03484"/>
    <x v="3"/>
    <x v="3"/>
    <n v="41"/>
    <x v="2465"/>
    <n v="62.723034337255001"/>
    <x v="2"/>
    <s v="LinkedIn Learning"/>
    <x v="2"/>
    <n v="53.024285363076999"/>
    <n v="4.3380669659422004"/>
    <x v="2"/>
  </r>
  <r>
    <s v="EDU-03485-A6-56-4623-EDX"/>
    <s v="Course_03485"/>
    <x v="5"/>
    <x v="5"/>
    <n v="56"/>
    <x v="2251"/>
    <n v="89.195695170088996"/>
    <x v="1"/>
    <s v="edX"/>
    <x v="1"/>
    <n v="121.65882423793001"/>
    <n v="4.0045821630234002"/>
    <x v="1"/>
  </r>
  <r>
    <s v="EDU-03486-A9-17-945-LIN"/>
    <s v="Course_03486"/>
    <x v="8"/>
    <x v="8"/>
    <n v="17"/>
    <x v="2466"/>
    <n v="88.729434198850996"/>
    <x v="2"/>
    <s v="LinkedIn Learning"/>
    <x v="2"/>
    <n v="31.725649028454999"/>
    <n v="3.4372577167785998"/>
    <x v="4"/>
  </r>
  <r>
    <s v="EDU-03487-A4-68-1802-EDX"/>
    <s v="Course_03487"/>
    <x v="3"/>
    <x v="3"/>
    <n v="68"/>
    <x v="2434"/>
    <n v="72.846359170445993"/>
    <x v="1"/>
    <s v="edX"/>
    <x v="1"/>
    <n v="99.769082208876"/>
    <n v="3.1015489075699998"/>
    <x v="5"/>
  </r>
  <r>
    <s v="EDU-03488-A8-81-934-LIN"/>
    <s v="Course_03488"/>
    <x v="7"/>
    <x v="7"/>
    <n v="81"/>
    <x v="1081"/>
    <n v="87.653355802882004"/>
    <x v="2"/>
    <s v="LinkedIn Learning"/>
    <x v="2"/>
    <n v="11.521838354325"/>
    <n v="4.0466551477771997"/>
    <x v="1"/>
  </r>
  <r>
    <s v="EDU-03489-A2-23-2076-COU"/>
    <s v="Course_03489"/>
    <x v="1"/>
    <x v="1"/>
    <n v="23"/>
    <x v="1626"/>
    <n v="80.627271946297995"/>
    <x v="0"/>
    <s v="Coursera"/>
    <x v="0"/>
    <n v="180.88322042171001"/>
    <n v="3.5078100849238001"/>
    <x v="3"/>
  </r>
  <r>
    <s v="EDU-03490-A6-17-599-LIN"/>
    <s v="Course_03490"/>
    <x v="5"/>
    <x v="5"/>
    <n v="17"/>
    <x v="1350"/>
    <n v="84.571135212543993"/>
    <x v="2"/>
    <s v="LinkedIn Learning"/>
    <x v="2"/>
    <n v="50.559387124775"/>
    <n v="3.0093917112053998"/>
    <x v="4"/>
  </r>
  <r>
    <s v="EDU-03491-A9-10-2271-LIN"/>
    <s v="Course_03491"/>
    <x v="8"/>
    <x v="8"/>
    <n v="10"/>
    <x v="1704"/>
    <n v="62.847678393511998"/>
    <x v="2"/>
    <s v="LinkedIn Learning"/>
    <x v="2"/>
    <n v="181.39194583899001"/>
    <n v="3.3427263284184998"/>
    <x v="4"/>
  </r>
  <r>
    <s v="EDU-03492-A9-58-714-COU"/>
    <s v="Course_03492"/>
    <x v="8"/>
    <x v="8"/>
    <n v="58"/>
    <x v="2467"/>
    <n v="92.576377336809998"/>
    <x v="0"/>
    <s v="Coursera"/>
    <x v="0"/>
    <n v="27.446566985093"/>
    <n v="3.3489742734168999"/>
    <x v="0"/>
  </r>
  <r>
    <s v="EDU-03493-A4-42-3216-LIN"/>
    <s v="Course_03493"/>
    <x v="3"/>
    <x v="3"/>
    <n v="42"/>
    <x v="2468"/>
    <n v="83.170431833495996"/>
    <x v="2"/>
    <s v="LinkedIn Learning"/>
    <x v="2"/>
    <n v="195.39303981539999"/>
    <n v="4.3222932822167"/>
    <x v="2"/>
  </r>
  <r>
    <s v="EDU-03494-A8-49-4346-COU"/>
    <s v="Course_03494"/>
    <x v="7"/>
    <x v="7"/>
    <n v="49"/>
    <x v="2469"/>
    <n v="62.927569365773998"/>
    <x v="0"/>
    <s v="Coursera"/>
    <x v="0"/>
    <n v="160.71920641867001"/>
    <n v="4.3659589719558003"/>
    <x v="3"/>
  </r>
  <r>
    <s v="EDU-03495-A8-88-1151-LIN"/>
    <s v="Course_03495"/>
    <x v="7"/>
    <x v="7"/>
    <n v="88"/>
    <x v="502"/>
    <n v="70.671165057657007"/>
    <x v="2"/>
    <s v="LinkedIn Learning"/>
    <x v="2"/>
    <n v="178.00580040179"/>
    <n v="3.9145123927592"/>
    <x v="2"/>
  </r>
  <r>
    <s v="EDU-03496-A3-45-4133-LIN"/>
    <s v="Course_03496"/>
    <x v="2"/>
    <x v="2"/>
    <n v="45"/>
    <x v="2470"/>
    <n v="78.649902694008006"/>
    <x v="2"/>
    <s v="LinkedIn Learning"/>
    <x v="2"/>
    <n v="102.20218737229"/>
    <n v="3.3883886080874999"/>
    <x v="3"/>
  </r>
  <r>
    <s v="EDU-03497-A9-70-190-LIN"/>
    <s v="Course_03497"/>
    <x v="8"/>
    <x v="8"/>
    <n v="70"/>
    <x v="178"/>
    <n v="59.260588374245998"/>
    <x v="2"/>
    <s v="LinkedIn Learning"/>
    <x v="2"/>
    <n v="18.94742804917"/>
    <n v="3.1882157947851999"/>
    <x v="5"/>
  </r>
  <r>
    <s v="EDU-03498-A5-91-1818-LIN"/>
    <s v="Course_03498"/>
    <x v="4"/>
    <x v="4"/>
    <n v="91"/>
    <x v="2471"/>
    <n v="86.529568370114006"/>
    <x v="2"/>
    <s v="LinkedIn Learning"/>
    <x v="2"/>
    <n v="60.345124583480001"/>
    <n v="3.4330361021599001"/>
    <x v="5"/>
  </r>
  <r>
    <s v="EDU-03499-A8-82-1120-LIN"/>
    <s v="Course_03499"/>
    <x v="7"/>
    <x v="7"/>
    <n v="82"/>
    <x v="2472"/>
    <n v="62.566584179246"/>
    <x v="2"/>
    <s v="LinkedIn Learning"/>
    <x v="2"/>
    <n v="61.601790935750003"/>
    <n v="3.4146352234926001"/>
    <x v="3"/>
  </r>
  <r>
    <s v="EDU-03500-A8-18-1969-UDE"/>
    <s v="Course_03500"/>
    <x v="7"/>
    <x v="7"/>
    <n v="18"/>
    <x v="1568"/>
    <n v="84.317438850421993"/>
    <x v="3"/>
    <s v="Udemy"/>
    <x v="3"/>
    <n v="120.99372774567"/>
    <n v="4.6668159286151001"/>
    <x v="5"/>
  </r>
  <r>
    <s v="EDU-03501-A5-33-3158-COU"/>
    <s v="Course_03501"/>
    <x v="4"/>
    <x v="4"/>
    <n v="33"/>
    <x v="2473"/>
    <n v="98.533013861173998"/>
    <x v="0"/>
    <s v="Coursera"/>
    <x v="0"/>
    <n v="29.654768615064"/>
    <n v="4.7299078860422998"/>
    <x v="0"/>
  </r>
  <r>
    <s v="EDU-03502-A5-99-1397-EDX"/>
    <s v="Course_03502"/>
    <x v="4"/>
    <x v="4"/>
    <n v="99"/>
    <x v="2474"/>
    <n v="88.125866914343007"/>
    <x v="1"/>
    <s v="edX"/>
    <x v="1"/>
    <n v="159.63031205217999"/>
    <n v="4.6568861042147001"/>
    <x v="0"/>
  </r>
  <r>
    <s v="EDU-03503-A7-11-873-EDX"/>
    <s v="Course_03503"/>
    <x v="6"/>
    <x v="6"/>
    <n v="11"/>
    <x v="2475"/>
    <n v="62.546027188084999"/>
    <x v="1"/>
    <s v="edX"/>
    <x v="1"/>
    <n v="187.10288956322"/>
    <n v="3.0715191844839"/>
    <x v="0"/>
  </r>
  <r>
    <s v="EDU-03504-A9-18-4047-COU"/>
    <s v="Course_03504"/>
    <x v="8"/>
    <x v="8"/>
    <n v="18"/>
    <x v="2476"/>
    <n v="80.982699045939995"/>
    <x v="0"/>
    <s v="Coursera"/>
    <x v="0"/>
    <n v="188.96720823139"/>
    <n v="4.0396428013983003"/>
    <x v="5"/>
  </r>
  <r>
    <s v="EDU-03505-A5-89-4679-LIN"/>
    <s v="Course_03505"/>
    <x v="4"/>
    <x v="4"/>
    <n v="89"/>
    <x v="2477"/>
    <n v="54.568541072225003"/>
    <x v="2"/>
    <s v="LinkedIn Learning"/>
    <x v="2"/>
    <n v="89.581126390508999"/>
    <n v="4.6608631062899004"/>
    <x v="3"/>
  </r>
  <r>
    <s v="EDU-03506-A4-22-3395-LIN"/>
    <s v="Course_03506"/>
    <x v="3"/>
    <x v="3"/>
    <n v="22"/>
    <x v="2120"/>
    <n v="76.007278230436"/>
    <x v="2"/>
    <s v="LinkedIn Learning"/>
    <x v="2"/>
    <n v="182.17816050332999"/>
    <n v="3.8694565830683998"/>
    <x v="2"/>
  </r>
  <r>
    <s v="EDU-03507-A7-14-1308-COU"/>
    <s v="Course_03507"/>
    <x v="6"/>
    <x v="6"/>
    <n v="14"/>
    <x v="1171"/>
    <n v="85.864426174261993"/>
    <x v="0"/>
    <s v="Coursera"/>
    <x v="0"/>
    <n v="98.882293615649999"/>
    <n v="4.3596406133621999"/>
    <x v="2"/>
  </r>
  <r>
    <s v="EDU-03508-A3-37-2281-LIN"/>
    <s v="Course_03508"/>
    <x v="2"/>
    <x v="2"/>
    <n v="37"/>
    <x v="2478"/>
    <n v="76.587899675564998"/>
    <x v="2"/>
    <s v="LinkedIn Learning"/>
    <x v="2"/>
    <n v="129.86405423241999"/>
    <n v="3.1083719174226001"/>
    <x v="1"/>
  </r>
  <r>
    <s v="EDU-03509-A7-37-1490-EDX"/>
    <s v="Course_03509"/>
    <x v="6"/>
    <x v="6"/>
    <n v="37"/>
    <x v="2479"/>
    <n v="73.543690428043007"/>
    <x v="1"/>
    <s v="edX"/>
    <x v="1"/>
    <n v="101.42744858937"/>
    <n v="4.1479176079722002"/>
    <x v="2"/>
  </r>
  <r>
    <s v="EDU-03510-A8-82-535-LIN"/>
    <s v="Course_03510"/>
    <x v="7"/>
    <x v="7"/>
    <n v="82"/>
    <x v="2480"/>
    <n v="98.109640820698999"/>
    <x v="2"/>
    <s v="LinkedIn Learning"/>
    <x v="2"/>
    <n v="107.37757046748"/>
    <n v="3.8607863626722998"/>
    <x v="2"/>
  </r>
  <r>
    <s v="EDU-03511-A2-59-484-COU"/>
    <s v="Course_03511"/>
    <x v="1"/>
    <x v="1"/>
    <n v="59"/>
    <x v="2481"/>
    <n v="60.533524498714002"/>
    <x v="0"/>
    <s v="Coursera"/>
    <x v="0"/>
    <n v="124.83136894994"/>
    <n v="3.0322117364229002"/>
    <x v="1"/>
  </r>
  <r>
    <s v="EDU-03512-A7-16-1837-LIN"/>
    <s v="Course_03512"/>
    <x v="6"/>
    <x v="6"/>
    <n v="16"/>
    <x v="2482"/>
    <n v="54.088134902139998"/>
    <x v="2"/>
    <s v="LinkedIn Learning"/>
    <x v="2"/>
    <n v="187.76140172269001"/>
    <n v="4.3036067775528997"/>
    <x v="5"/>
  </r>
  <r>
    <s v="EDU-03513-A1-18-3457-EDX"/>
    <s v="Course_03513"/>
    <x v="0"/>
    <x v="0"/>
    <n v="18"/>
    <x v="1359"/>
    <n v="68.076398572230005"/>
    <x v="1"/>
    <s v="edX"/>
    <x v="1"/>
    <n v="61.078351460973998"/>
    <n v="3.3980545236127999"/>
    <x v="4"/>
  </r>
  <r>
    <s v="EDU-03514-A3-59-4604-COU"/>
    <s v="Course_03514"/>
    <x v="2"/>
    <x v="2"/>
    <n v="59"/>
    <x v="1668"/>
    <n v="55.591301624715001"/>
    <x v="0"/>
    <s v="Coursera"/>
    <x v="0"/>
    <n v="159.95358153671"/>
    <n v="4.1002490762767998"/>
    <x v="1"/>
  </r>
  <r>
    <s v="EDU-03515-A5-10-1853-UDE"/>
    <s v="Course_03515"/>
    <x v="4"/>
    <x v="4"/>
    <n v="10"/>
    <x v="64"/>
    <n v="95.758096188924995"/>
    <x v="3"/>
    <s v="Udemy"/>
    <x v="3"/>
    <n v="150.04794975169"/>
    <n v="4.7889586524548999"/>
    <x v="1"/>
  </r>
  <r>
    <s v="EDU-03516-A4-42-1013-LIN"/>
    <s v="Course_03516"/>
    <x v="3"/>
    <x v="3"/>
    <n v="42"/>
    <x v="1453"/>
    <n v="71.937688525927996"/>
    <x v="2"/>
    <s v="LinkedIn Learning"/>
    <x v="2"/>
    <n v="22.942603433856"/>
    <n v="4.5635383999880998"/>
    <x v="2"/>
  </r>
  <r>
    <s v="EDU-03517-A1-16-3856-EDX"/>
    <s v="Course_03517"/>
    <x v="0"/>
    <x v="0"/>
    <n v="16"/>
    <x v="1863"/>
    <n v="98.403142558740001"/>
    <x v="1"/>
    <s v="edX"/>
    <x v="1"/>
    <n v="64.266747204292997"/>
    <n v="4.3960691367002998"/>
    <x v="1"/>
  </r>
  <r>
    <s v="EDU-03518-A5-47-564-EDX"/>
    <s v="Course_03518"/>
    <x v="4"/>
    <x v="4"/>
    <n v="47"/>
    <x v="2483"/>
    <n v="73.234378692641002"/>
    <x v="1"/>
    <s v="edX"/>
    <x v="1"/>
    <n v="57.969672854542999"/>
    <n v="4.9259087971240003"/>
    <x v="3"/>
  </r>
  <r>
    <s v="EDU-03519-A1-98-4529-UDE"/>
    <s v="Course_03519"/>
    <x v="0"/>
    <x v="0"/>
    <n v="98"/>
    <x v="2484"/>
    <n v="81.877139784768005"/>
    <x v="3"/>
    <s v="Udemy"/>
    <x v="3"/>
    <n v="135.69080875726999"/>
    <n v="4.4296222928502003"/>
    <x v="1"/>
  </r>
  <r>
    <s v="EDU-03520-A4-16-4034-UDE"/>
    <s v="Course_03520"/>
    <x v="3"/>
    <x v="3"/>
    <n v="16"/>
    <x v="2485"/>
    <n v="74.471949310094999"/>
    <x v="3"/>
    <s v="Udemy"/>
    <x v="3"/>
    <n v="43.197553548899002"/>
    <n v="4.5803379436784999"/>
    <x v="0"/>
  </r>
  <r>
    <s v="EDU-03521-A8-87-2269-UDE"/>
    <s v="Course_03521"/>
    <x v="7"/>
    <x v="7"/>
    <n v="87"/>
    <x v="2486"/>
    <n v="63.306725881513003"/>
    <x v="3"/>
    <s v="Udemy"/>
    <x v="3"/>
    <n v="156.18731466834001"/>
    <n v="4.6014574009722997"/>
    <x v="0"/>
  </r>
  <r>
    <s v="EDU-03522-A1-19-241-EDX"/>
    <s v="Course_03522"/>
    <x v="0"/>
    <x v="0"/>
    <n v="19"/>
    <x v="1548"/>
    <n v="66.951040154083003"/>
    <x v="1"/>
    <s v="edX"/>
    <x v="1"/>
    <n v="49.498682879611998"/>
    <n v="4.3198184058485998"/>
    <x v="3"/>
  </r>
  <r>
    <s v="EDU-03523-A3-12-4095-COU"/>
    <s v="Course_03523"/>
    <x v="2"/>
    <x v="2"/>
    <n v="12"/>
    <x v="2487"/>
    <n v="77.210528026386996"/>
    <x v="0"/>
    <s v="Coursera"/>
    <x v="0"/>
    <n v="13.068900536297001"/>
    <n v="4.2019575091672996"/>
    <x v="3"/>
  </r>
  <r>
    <s v="EDU-03524-A9-70-1059-EDX"/>
    <s v="Course_03524"/>
    <x v="8"/>
    <x v="8"/>
    <n v="70"/>
    <x v="2488"/>
    <n v="98.286392150362005"/>
    <x v="1"/>
    <s v="edX"/>
    <x v="1"/>
    <n v="81.573990541881003"/>
    <n v="4.4654720195364002"/>
    <x v="0"/>
  </r>
  <r>
    <s v="EDU-03525-A8-76-2189-EDX"/>
    <s v="Course_03525"/>
    <x v="7"/>
    <x v="7"/>
    <n v="76"/>
    <x v="2489"/>
    <n v="99.490161033266006"/>
    <x v="1"/>
    <s v="edX"/>
    <x v="1"/>
    <n v="145.82584628134001"/>
    <n v="4.8091918514912004"/>
    <x v="5"/>
  </r>
  <r>
    <s v="EDU-03526-A5-30-1061-LIN"/>
    <s v="Course_03526"/>
    <x v="4"/>
    <x v="4"/>
    <n v="30"/>
    <x v="2490"/>
    <n v="67.026337545087003"/>
    <x v="2"/>
    <s v="LinkedIn Learning"/>
    <x v="2"/>
    <n v="118.03099213943"/>
    <n v="3.9839391736763998"/>
    <x v="4"/>
  </r>
  <r>
    <s v="EDU-03527-A6-58-1558-UDE"/>
    <s v="Course_03527"/>
    <x v="5"/>
    <x v="5"/>
    <n v="58"/>
    <x v="2491"/>
    <n v="83.052603890306003"/>
    <x v="3"/>
    <s v="Udemy"/>
    <x v="3"/>
    <n v="143.08380123700999"/>
    <n v="3.6306460469609001"/>
    <x v="4"/>
  </r>
  <r>
    <s v="EDU-03528-A3-10-1970-UDE"/>
    <s v="Course_03528"/>
    <x v="2"/>
    <x v="2"/>
    <n v="10"/>
    <x v="2160"/>
    <n v="76.442350198216005"/>
    <x v="3"/>
    <s v="Udemy"/>
    <x v="3"/>
    <n v="94.283175920250002"/>
    <n v="4.7949585475171004"/>
    <x v="3"/>
  </r>
  <r>
    <s v="EDU-03529-A7-31-4207-LIN"/>
    <s v="Course_03529"/>
    <x v="6"/>
    <x v="6"/>
    <n v="31"/>
    <x v="2492"/>
    <n v="57.992441236895999"/>
    <x v="2"/>
    <s v="LinkedIn Learning"/>
    <x v="2"/>
    <n v="183.59783544435001"/>
    <n v="4.2695240416412998"/>
    <x v="1"/>
  </r>
  <r>
    <s v="EDU-03530-A3-83-1702-EDX"/>
    <s v="Course_03530"/>
    <x v="2"/>
    <x v="2"/>
    <n v="83"/>
    <x v="436"/>
    <n v="50.871231543764999"/>
    <x v="1"/>
    <s v="edX"/>
    <x v="1"/>
    <n v="21.289126108377999"/>
    <n v="3.4226150229325998"/>
    <x v="1"/>
  </r>
  <r>
    <s v="EDU-03531-A4-94-3428-LIN"/>
    <s v="Course_03531"/>
    <x v="3"/>
    <x v="3"/>
    <n v="94"/>
    <x v="2493"/>
    <n v="97.497350175579996"/>
    <x v="2"/>
    <s v="LinkedIn Learning"/>
    <x v="2"/>
    <n v="199.64932732903"/>
    <n v="3.2907163398182"/>
    <x v="5"/>
  </r>
  <r>
    <s v="EDU-03532-A8-86-1559-UDE"/>
    <s v="Course_03532"/>
    <x v="7"/>
    <x v="7"/>
    <n v="86"/>
    <x v="326"/>
    <n v="90.263509291353003"/>
    <x v="3"/>
    <s v="Udemy"/>
    <x v="3"/>
    <n v="69.354295318759"/>
    <n v="3.8282978344226999"/>
    <x v="1"/>
  </r>
  <r>
    <s v="EDU-03533-A4-61-4433-LIN"/>
    <s v="Course_03533"/>
    <x v="3"/>
    <x v="3"/>
    <n v="61"/>
    <x v="847"/>
    <n v="94.470325310076007"/>
    <x v="2"/>
    <s v="LinkedIn Learning"/>
    <x v="2"/>
    <n v="126.48993028743"/>
    <n v="3.0430027854588002"/>
    <x v="2"/>
  </r>
  <r>
    <s v="EDU-03534-A6-25-4647-COU"/>
    <s v="Course_03534"/>
    <x v="5"/>
    <x v="5"/>
    <n v="25"/>
    <x v="2494"/>
    <n v="85.223256703274998"/>
    <x v="0"/>
    <s v="Coursera"/>
    <x v="0"/>
    <n v="64.472759144815001"/>
    <n v="3.4421211775648999"/>
    <x v="1"/>
  </r>
  <r>
    <s v="EDU-03535-A5-65-813-EDX"/>
    <s v="Course_03535"/>
    <x v="4"/>
    <x v="4"/>
    <n v="65"/>
    <x v="334"/>
    <n v="81.185773834794006"/>
    <x v="1"/>
    <s v="edX"/>
    <x v="1"/>
    <n v="165.74798367312999"/>
    <n v="4.8907492078849"/>
    <x v="2"/>
  </r>
  <r>
    <s v="EDU-03536-A6-57-3952-EDX"/>
    <s v="Course_03536"/>
    <x v="5"/>
    <x v="5"/>
    <n v="57"/>
    <x v="902"/>
    <n v="73.281148944391006"/>
    <x v="1"/>
    <s v="edX"/>
    <x v="1"/>
    <n v="124.44886256896"/>
    <n v="4.3597956845574002"/>
    <x v="4"/>
  </r>
  <r>
    <s v="EDU-03537-A9-89-1329-EDX"/>
    <s v="Course_03537"/>
    <x v="8"/>
    <x v="8"/>
    <n v="89"/>
    <x v="2495"/>
    <n v="60.668721090517003"/>
    <x v="1"/>
    <s v="edX"/>
    <x v="1"/>
    <n v="175.24043238531999"/>
    <n v="4.4438340123457998"/>
    <x v="5"/>
  </r>
  <r>
    <s v="EDU-03538-A1-84-952-COU"/>
    <s v="Course_03538"/>
    <x v="0"/>
    <x v="0"/>
    <n v="84"/>
    <x v="2496"/>
    <n v="88.355882455927997"/>
    <x v="0"/>
    <s v="Coursera"/>
    <x v="0"/>
    <n v="175.29991911815"/>
    <n v="3.1644415859862001"/>
    <x v="5"/>
  </r>
  <r>
    <s v="EDU-03539-A4-40-2454-COU"/>
    <s v="Course_03539"/>
    <x v="3"/>
    <x v="3"/>
    <n v="40"/>
    <x v="329"/>
    <n v="58.855528351613003"/>
    <x v="0"/>
    <s v="Coursera"/>
    <x v="0"/>
    <n v="145.70428365961999"/>
    <n v="4.0740876886002999"/>
    <x v="0"/>
  </r>
  <r>
    <s v="EDU-03540-A2-12-707-EDX"/>
    <s v="Course_03540"/>
    <x v="1"/>
    <x v="1"/>
    <n v="12"/>
    <x v="2497"/>
    <n v="79.207042748706996"/>
    <x v="1"/>
    <s v="edX"/>
    <x v="1"/>
    <n v="194.26645743348001"/>
    <n v="3.4826510285400998"/>
    <x v="0"/>
  </r>
  <r>
    <s v="EDU-03541-A4-35-3556-COU"/>
    <s v="Course_03541"/>
    <x v="3"/>
    <x v="3"/>
    <n v="35"/>
    <x v="2498"/>
    <n v="91.306954371543995"/>
    <x v="0"/>
    <s v="Coursera"/>
    <x v="0"/>
    <n v="113.26447160649001"/>
    <n v="4.1121249601532002"/>
    <x v="0"/>
  </r>
  <r>
    <s v="EDU-03542-A7-51-1235-EDX"/>
    <s v="Course_03542"/>
    <x v="6"/>
    <x v="6"/>
    <n v="51"/>
    <x v="2499"/>
    <n v="50.973308935710001"/>
    <x v="1"/>
    <s v="edX"/>
    <x v="1"/>
    <n v="70.729285048983002"/>
    <n v="3.5056244841089002"/>
    <x v="3"/>
  </r>
  <r>
    <s v="EDU-03543-A5-52-3520-COU"/>
    <s v="Course_03543"/>
    <x v="4"/>
    <x v="4"/>
    <n v="52"/>
    <x v="1547"/>
    <n v="71.244499336957006"/>
    <x v="0"/>
    <s v="Coursera"/>
    <x v="0"/>
    <n v="126.96939336785999"/>
    <n v="4.7059560326662"/>
    <x v="3"/>
  </r>
  <r>
    <s v="EDU-03544-A3-16-298-UDE"/>
    <s v="Course_03544"/>
    <x v="2"/>
    <x v="2"/>
    <n v="16"/>
    <x v="2500"/>
    <n v="74.038589151769003"/>
    <x v="3"/>
    <s v="Udemy"/>
    <x v="3"/>
    <n v="72.725436888743005"/>
    <n v="4.083474967281"/>
    <x v="4"/>
  </r>
  <r>
    <s v="EDU-03545-A3-38-3763-LIN"/>
    <s v="Course_03545"/>
    <x v="2"/>
    <x v="2"/>
    <n v="38"/>
    <x v="2501"/>
    <n v="79.260400187458004"/>
    <x v="2"/>
    <s v="LinkedIn Learning"/>
    <x v="2"/>
    <n v="160.04300589567001"/>
    <n v="4.1096095155769996"/>
    <x v="4"/>
  </r>
  <r>
    <s v="EDU-03546-A9-48-269-COU"/>
    <s v="Course_03546"/>
    <x v="8"/>
    <x v="8"/>
    <n v="48"/>
    <x v="2502"/>
    <n v="97.377864203702998"/>
    <x v="0"/>
    <s v="Coursera"/>
    <x v="0"/>
    <n v="153.42005063669001"/>
    <n v="4.2466097309938"/>
    <x v="5"/>
  </r>
  <r>
    <s v="EDU-03547-A3-17-3312-EDX"/>
    <s v="Course_03547"/>
    <x v="2"/>
    <x v="2"/>
    <n v="17"/>
    <x v="1263"/>
    <n v="61.395380127441001"/>
    <x v="1"/>
    <s v="edX"/>
    <x v="1"/>
    <n v="37.215065721047999"/>
    <n v="4.0029519874968997"/>
    <x v="0"/>
  </r>
  <r>
    <s v="EDU-03548-A1-52-2171-UDE"/>
    <s v="Course_03548"/>
    <x v="0"/>
    <x v="0"/>
    <n v="52"/>
    <x v="2316"/>
    <n v="57.244969325527997"/>
    <x v="3"/>
    <s v="Udemy"/>
    <x v="3"/>
    <n v="12.98761962112"/>
    <n v="3.4308576658701999"/>
    <x v="5"/>
  </r>
  <r>
    <s v="EDU-03549-A2-52-3860-EDX"/>
    <s v="Course_03549"/>
    <x v="1"/>
    <x v="1"/>
    <n v="52"/>
    <x v="273"/>
    <n v="53.607972289007002"/>
    <x v="1"/>
    <s v="edX"/>
    <x v="1"/>
    <n v="155.31891541466999"/>
    <n v="3.5242633078158998"/>
    <x v="4"/>
  </r>
  <r>
    <s v="EDU-03550-A9-86-795-EDX"/>
    <s v="Course_03550"/>
    <x v="8"/>
    <x v="8"/>
    <n v="86"/>
    <x v="1515"/>
    <n v="62.264006777935997"/>
    <x v="1"/>
    <s v="edX"/>
    <x v="1"/>
    <n v="63.721950825358"/>
    <n v="3.4970413907291"/>
    <x v="0"/>
  </r>
  <r>
    <s v="EDU-03551-A9-53-500-COU"/>
    <s v="Course_03551"/>
    <x v="8"/>
    <x v="8"/>
    <n v="53"/>
    <x v="1834"/>
    <n v="67.375281985751997"/>
    <x v="0"/>
    <s v="Coursera"/>
    <x v="0"/>
    <n v="111.43909590417999"/>
    <n v="3.4602882565558999"/>
    <x v="1"/>
  </r>
  <r>
    <s v="EDU-03552-A6-71-2874-LIN"/>
    <s v="Course_03552"/>
    <x v="5"/>
    <x v="5"/>
    <n v="71"/>
    <x v="2503"/>
    <n v="95.784865748797003"/>
    <x v="2"/>
    <s v="LinkedIn Learning"/>
    <x v="2"/>
    <n v="55.206660374193"/>
    <n v="4.1298982427122999"/>
    <x v="3"/>
  </r>
  <r>
    <s v="EDU-03553-A3-70-2996-UDE"/>
    <s v="Course_03553"/>
    <x v="2"/>
    <x v="2"/>
    <n v="70"/>
    <x v="25"/>
    <n v="95.613539584573005"/>
    <x v="3"/>
    <s v="Udemy"/>
    <x v="3"/>
    <n v="146.28705126663999"/>
    <n v="3.3091390978034001"/>
    <x v="3"/>
  </r>
  <r>
    <s v="EDU-03554-A3-36-2927-COU"/>
    <s v="Course_03554"/>
    <x v="2"/>
    <x v="2"/>
    <n v="36"/>
    <x v="2504"/>
    <n v="77.467468489314001"/>
    <x v="0"/>
    <s v="Coursera"/>
    <x v="0"/>
    <n v="63.976401980836002"/>
    <n v="3.9072928472227999"/>
    <x v="4"/>
  </r>
  <r>
    <s v="EDU-03555-A8-73-4282-UDE"/>
    <s v="Course_03555"/>
    <x v="7"/>
    <x v="7"/>
    <n v="73"/>
    <x v="2505"/>
    <n v="99.631699359292"/>
    <x v="3"/>
    <s v="Udemy"/>
    <x v="3"/>
    <n v="108.08579884088"/>
    <n v="3.6079572388233001"/>
    <x v="2"/>
  </r>
  <r>
    <s v="EDU-03556-A8-86-4969-UDE"/>
    <s v="Course_03556"/>
    <x v="7"/>
    <x v="7"/>
    <n v="86"/>
    <x v="1655"/>
    <n v="65.848695488464003"/>
    <x v="3"/>
    <s v="Udemy"/>
    <x v="3"/>
    <n v="164.63859811399001"/>
    <n v="3.2159437431387001"/>
    <x v="4"/>
  </r>
  <r>
    <s v="EDU-03557-A7-30-3753-EDX"/>
    <s v="Course_03557"/>
    <x v="6"/>
    <x v="6"/>
    <n v="30"/>
    <x v="851"/>
    <n v="87.022278530169999"/>
    <x v="1"/>
    <s v="edX"/>
    <x v="1"/>
    <n v="110.53749530954001"/>
    <n v="3.3491442982419"/>
    <x v="5"/>
  </r>
  <r>
    <s v="EDU-03558-A3-14-3833-COU"/>
    <s v="Course_03558"/>
    <x v="2"/>
    <x v="2"/>
    <n v="14"/>
    <x v="462"/>
    <n v="98.488719316021999"/>
    <x v="0"/>
    <s v="Coursera"/>
    <x v="0"/>
    <n v="147.21400185927001"/>
    <n v="4.4950067850137998"/>
    <x v="0"/>
  </r>
  <r>
    <s v="EDU-03559-A1-28-4485-UDE"/>
    <s v="Course_03559"/>
    <x v="0"/>
    <x v="0"/>
    <n v="28"/>
    <x v="496"/>
    <n v="56.546022826688997"/>
    <x v="3"/>
    <s v="Udemy"/>
    <x v="3"/>
    <n v="58.758769162946997"/>
    <n v="4.6009540445742996"/>
    <x v="0"/>
  </r>
  <r>
    <s v="EDU-03560-A6-26-634-COU"/>
    <s v="Course_03560"/>
    <x v="5"/>
    <x v="5"/>
    <n v="26"/>
    <x v="2506"/>
    <n v="80.338497130300993"/>
    <x v="0"/>
    <s v="Coursera"/>
    <x v="0"/>
    <n v="67.680086520066993"/>
    <n v="3.6491835473346002"/>
    <x v="1"/>
  </r>
  <r>
    <s v="EDU-03561-A6-69-1506-LIN"/>
    <s v="Course_03561"/>
    <x v="5"/>
    <x v="5"/>
    <n v="69"/>
    <x v="2507"/>
    <n v="59.441622466466001"/>
    <x v="2"/>
    <s v="LinkedIn Learning"/>
    <x v="2"/>
    <n v="57.449937235874003"/>
    <n v="4.0120625002872998"/>
    <x v="2"/>
  </r>
  <r>
    <s v="EDU-03562-A4-58-3243-LIN"/>
    <s v="Course_03562"/>
    <x v="3"/>
    <x v="3"/>
    <n v="58"/>
    <x v="1688"/>
    <n v="77.272534036878994"/>
    <x v="2"/>
    <s v="LinkedIn Learning"/>
    <x v="2"/>
    <n v="131.87871984666"/>
    <n v="4.0525047607931004"/>
    <x v="1"/>
  </r>
  <r>
    <s v="EDU-03563-A8-81-1194-UDE"/>
    <s v="Course_03563"/>
    <x v="7"/>
    <x v="7"/>
    <n v="81"/>
    <x v="2508"/>
    <n v="67.263328290654002"/>
    <x v="3"/>
    <s v="Udemy"/>
    <x v="3"/>
    <n v="188.77668574303999"/>
    <n v="4.3256170950378001"/>
    <x v="3"/>
  </r>
  <r>
    <s v="EDU-03564-A6-49-1038-LIN"/>
    <s v="Course_03564"/>
    <x v="5"/>
    <x v="5"/>
    <n v="49"/>
    <x v="2509"/>
    <n v="83.156407244657004"/>
    <x v="2"/>
    <s v="LinkedIn Learning"/>
    <x v="2"/>
    <n v="189.17307482519999"/>
    <n v="4.4395504331152003"/>
    <x v="5"/>
  </r>
  <r>
    <s v="EDU-03565-A1-92-2653-LIN"/>
    <s v="Course_03565"/>
    <x v="0"/>
    <x v="0"/>
    <n v="92"/>
    <x v="2510"/>
    <n v="91.625550942066994"/>
    <x v="2"/>
    <s v="LinkedIn Learning"/>
    <x v="2"/>
    <n v="134.88883785218999"/>
    <n v="3.8422922662998999"/>
    <x v="2"/>
  </r>
  <r>
    <s v="EDU-03566-A6-83-4984-LIN"/>
    <s v="Course_03566"/>
    <x v="5"/>
    <x v="5"/>
    <n v="83"/>
    <x v="952"/>
    <n v="62.470935504579003"/>
    <x v="2"/>
    <s v="LinkedIn Learning"/>
    <x v="2"/>
    <n v="28.374253277880999"/>
    <n v="4.0779958898200004"/>
    <x v="2"/>
  </r>
  <r>
    <s v="EDU-03567-A3-40-1636-COU"/>
    <s v="Course_03567"/>
    <x v="2"/>
    <x v="2"/>
    <n v="40"/>
    <x v="2511"/>
    <n v="93.990396735185001"/>
    <x v="0"/>
    <s v="Coursera"/>
    <x v="0"/>
    <n v="53.526508681340999"/>
    <n v="3.4262952205752999"/>
    <x v="4"/>
  </r>
  <r>
    <s v="EDU-03568-A5-53-4218-UDE"/>
    <s v="Course_03568"/>
    <x v="4"/>
    <x v="4"/>
    <n v="53"/>
    <x v="2512"/>
    <n v="84.005211574590007"/>
    <x v="3"/>
    <s v="Udemy"/>
    <x v="3"/>
    <n v="11.131378860965"/>
    <n v="3.9221052043543998"/>
    <x v="5"/>
  </r>
  <r>
    <s v="EDU-03569-A7-83-3062-UDE"/>
    <s v="Course_03569"/>
    <x v="6"/>
    <x v="6"/>
    <n v="83"/>
    <x v="2185"/>
    <n v="87.874575250554997"/>
    <x v="3"/>
    <s v="Udemy"/>
    <x v="3"/>
    <n v="120.2062088643"/>
    <n v="3.2877939314566"/>
    <x v="3"/>
  </r>
  <r>
    <s v="EDU-03570-A5-47-4855-LIN"/>
    <s v="Course_03570"/>
    <x v="4"/>
    <x v="4"/>
    <n v="47"/>
    <x v="1690"/>
    <n v="98.615147291409002"/>
    <x v="2"/>
    <s v="LinkedIn Learning"/>
    <x v="2"/>
    <n v="181.59448927542999"/>
    <n v="3.6853293435125001"/>
    <x v="2"/>
  </r>
  <r>
    <s v="EDU-03571-A9-42-4697-LIN"/>
    <s v="Course_03571"/>
    <x v="8"/>
    <x v="8"/>
    <n v="42"/>
    <x v="1510"/>
    <n v="64.340881902050995"/>
    <x v="2"/>
    <s v="LinkedIn Learning"/>
    <x v="2"/>
    <n v="29.545452224238002"/>
    <n v="4.8023208857477"/>
    <x v="5"/>
  </r>
  <r>
    <s v="EDU-03572-A5-91-3900-UDE"/>
    <s v="Course_03572"/>
    <x v="4"/>
    <x v="4"/>
    <n v="91"/>
    <x v="2427"/>
    <n v="76.024498723714004"/>
    <x v="3"/>
    <s v="Udemy"/>
    <x v="3"/>
    <n v="174.66632717204999"/>
    <n v="4.6769413964175"/>
    <x v="3"/>
  </r>
  <r>
    <s v="EDU-03573-A8-71-1289-COU"/>
    <s v="Course_03573"/>
    <x v="7"/>
    <x v="7"/>
    <n v="71"/>
    <x v="1494"/>
    <n v="72.441881746684999"/>
    <x v="0"/>
    <s v="Coursera"/>
    <x v="0"/>
    <n v="167.55439446086001"/>
    <n v="4.9654247135310001"/>
    <x v="3"/>
  </r>
  <r>
    <s v="EDU-03574-A7-50-2176-LIN"/>
    <s v="Course_03574"/>
    <x v="6"/>
    <x v="6"/>
    <n v="50"/>
    <x v="2513"/>
    <n v="50.939884316166001"/>
    <x v="2"/>
    <s v="LinkedIn Learning"/>
    <x v="2"/>
    <n v="65.871883959612006"/>
    <n v="3.3826437447290001"/>
    <x v="3"/>
  </r>
  <r>
    <s v="EDU-03575-A1-50-3478-LIN"/>
    <s v="Course_03575"/>
    <x v="0"/>
    <x v="0"/>
    <n v="50"/>
    <x v="1630"/>
    <n v="53.998861282949001"/>
    <x v="2"/>
    <s v="LinkedIn Learning"/>
    <x v="2"/>
    <n v="44.593831401004998"/>
    <n v="3.7079008223340999"/>
    <x v="0"/>
  </r>
  <r>
    <s v="EDU-03576-A9-35-4823-UDE"/>
    <s v="Course_03576"/>
    <x v="8"/>
    <x v="8"/>
    <n v="35"/>
    <x v="2514"/>
    <n v="56.550298268742999"/>
    <x v="3"/>
    <s v="Udemy"/>
    <x v="3"/>
    <n v="63.941398102773"/>
    <n v="3.6566838892699001"/>
    <x v="2"/>
  </r>
  <r>
    <s v="EDU-03577-A5-96-1805-EDX"/>
    <s v="Course_03577"/>
    <x v="4"/>
    <x v="4"/>
    <n v="96"/>
    <x v="1911"/>
    <n v="84.200239513674006"/>
    <x v="1"/>
    <s v="edX"/>
    <x v="1"/>
    <n v="61.421088472714999"/>
    <n v="3.7318526115082999"/>
    <x v="5"/>
  </r>
  <r>
    <s v="EDU-03578-A3-69-906-COU"/>
    <s v="Course_03578"/>
    <x v="2"/>
    <x v="2"/>
    <n v="69"/>
    <x v="1930"/>
    <n v="70.902906740223997"/>
    <x v="0"/>
    <s v="Coursera"/>
    <x v="0"/>
    <n v="186.93609644931999"/>
    <n v="4.1409863685325998"/>
    <x v="0"/>
  </r>
  <r>
    <s v="EDU-03579-A9-29-4132-UDE"/>
    <s v="Course_03579"/>
    <x v="8"/>
    <x v="8"/>
    <n v="29"/>
    <x v="2515"/>
    <n v="66.851184592208995"/>
    <x v="3"/>
    <s v="Udemy"/>
    <x v="3"/>
    <n v="179.28344393505"/>
    <n v="4.1781256403785001"/>
    <x v="1"/>
  </r>
  <r>
    <s v="EDU-03580-A3-96-1988-COU"/>
    <s v="Course_03580"/>
    <x v="2"/>
    <x v="2"/>
    <n v="96"/>
    <x v="1718"/>
    <n v="55.805518256844003"/>
    <x v="0"/>
    <s v="Coursera"/>
    <x v="0"/>
    <n v="113.54128589131"/>
    <n v="3.8365921064722999"/>
    <x v="2"/>
  </r>
  <r>
    <s v="EDU-03581-A8-33-4230-COU"/>
    <s v="Course_03581"/>
    <x v="7"/>
    <x v="7"/>
    <n v="33"/>
    <x v="820"/>
    <n v="66.327378322949997"/>
    <x v="0"/>
    <s v="Coursera"/>
    <x v="0"/>
    <n v="79.171433778963006"/>
    <n v="3.0930634162886999"/>
    <x v="5"/>
  </r>
  <r>
    <s v="EDU-03582-A6-76-4954-LIN"/>
    <s v="Course_03582"/>
    <x v="5"/>
    <x v="5"/>
    <n v="76"/>
    <x v="2516"/>
    <n v="55.192830678716"/>
    <x v="2"/>
    <s v="LinkedIn Learning"/>
    <x v="2"/>
    <n v="103.83316174161"/>
    <n v="3.4420930087699002"/>
    <x v="0"/>
  </r>
  <r>
    <s v="EDU-03583-A9-84-4707-EDX"/>
    <s v="Course_03583"/>
    <x v="8"/>
    <x v="8"/>
    <n v="84"/>
    <x v="2517"/>
    <n v="77.852494587592005"/>
    <x v="1"/>
    <s v="edX"/>
    <x v="1"/>
    <n v="40.655742104527"/>
    <n v="3.3720608760589998"/>
    <x v="4"/>
  </r>
  <r>
    <s v="EDU-03584-A4-25-2237-EDX"/>
    <s v="Course_03584"/>
    <x v="3"/>
    <x v="3"/>
    <n v="25"/>
    <x v="2518"/>
    <n v="54.054198255383"/>
    <x v="1"/>
    <s v="edX"/>
    <x v="1"/>
    <n v="16.242783655505999"/>
    <n v="4.8633937710558"/>
    <x v="5"/>
  </r>
  <r>
    <s v="EDU-03585-A8-95-4424-EDX"/>
    <s v="Course_03585"/>
    <x v="7"/>
    <x v="7"/>
    <n v="95"/>
    <x v="2519"/>
    <n v="69.982180954073996"/>
    <x v="1"/>
    <s v="edX"/>
    <x v="1"/>
    <n v="194.93334343519999"/>
    <n v="3.3874155778646999"/>
    <x v="2"/>
  </r>
  <r>
    <s v="EDU-03586-A6-10-1971-LIN"/>
    <s v="Course_03586"/>
    <x v="5"/>
    <x v="5"/>
    <n v="10"/>
    <x v="2520"/>
    <n v="84.988317491792998"/>
    <x v="2"/>
    <s v="LinkedIn Learning"/>
    <x v="2"/>
    <n v="199.90842533179"/>
    <n v="3.4382972020108999"/>
    <x v="1"/>
  </r>
  <r>
    <s v="EDU-03587-A4-39-4444-COU"/>
    <s v="Course_03587"/>
    <x v="3"/>
    <x v="3"/>
    <n v="39"/>
    <x v="2454"/>
    <n v="75.284758655027005"/>
    <x v="0"/>
    <s v="Coursera"/>
    <x v="0"/>
    <n v="182.76681161885"/>
    <n v="4.8526979232039"/>
    <x v="4"/>
  </r>
  <r>
    <s v="EDU-03588-A7-62-907-COU"/>
    <s v="Course_03588"/>
    <x v="6"/>
    <x v="6"/>
    <n v="62"/>
    <x v="2521"/>
    <n v="86.229442916474"/>
    <x v="0"/>
    <s v="Coursera"/>
    <x v="0"/>
    <n v="64.892803063271003"/>
    <n v="3.0932529721595001"/>
    <x v="3"/>
  </r>
  <r>
    <s v="EDU-03589-A6-88-361-LIN"/>
    <s v="Course_03589"/>
    <x v="5"/>
    <x v="5"/>
    <n v="88"/>
    <x v="2522"/>
    <n v="59.232690662810001"/>
    <x v="2"/>
    <s v="LinkedIn Learning"/>
    <x v="2"/>
    <n v="117.56445462401"/>
    <n v="3.6232254370143999"/>
    <x v="1"/>
  </r>
  <r>
    <s v="EDU-03590-A3-91-4547-UDE"/>
    <s v="Course_03590"/>
    <x v="2"/>
    <x v="2"/>
    <n v="91"/>
    <x v="2173"/>
    <n v="94.360101943843006"/>
    <x v="3"/>
    <s v="Udemy"/>
    <x v="3"/>
    <n v="159.86132560389001"/>
    <n v="4.1889840268271001"/>
    <x v="0"/>
  </r>
  <r>
    <s v="EDU-03591-A6-90-2656-EDX"/>
    <s v="Course_03591"/>
    <x v="5"/>
    <x v="5"/>
    <n v="90"/>
    <x v="2523"/>
    <n v="66.315334589173005"/>
    <x v="1"/>
    <s v="edX"/>
    <x v="1"/>
    <n v="33.104671708064998"/>
    <n v="3.5467999422160998"/>
    <x v="5"/>
  </r>
  <r>
    <s v="EDU-03592-A1-83-2636-LIN"/>
    <s v="Course_03592"/>
    <x v="0"/>
    <x v="0"/>
    <n v="83"/>
    <x v="1826"/>
    <n v="58.669802870143997"/>
    <x v="2"/>
    <s v="LinkedIn Learning"/>
    <x v="2"/>
    <n v="175.04997389528"/>
    <n v="4.7217716730224"/>
    <x v="4"/>
  </r>
  <r>
    <s v="EDU-03593-A3-27-584-LIN"/>
    <s v="Course_03593"/>
    <x v="2"/>
    <x v="2"/>
    <n v="27"/>
    <x v="2524"/>
    <n v="63.742448260499003"/>
    <x v="2"/>
    <s v="LinkedIn Learning"/>
    <x v="2"/>
    <n v="195.49904006727999"/>
    <n v="4.7507092823745003"/>
    <x v="3"/>
  </r>
  <r>
    <s v="EDU-03594-A6-55-3014-LIN"/>
    <s v="Course_03594"/>
    <x v="5"/>
    <x v="5"/>
    <n v="55"/>
    <x v="1733"/>
    <n v="70.611469307039997"/>
    <x v="2"/>
    <s v="LinkedIn Learning"/>
    <x v="2"/>
    <n v="52.078951586468001"/>
    <n v="3.2030276227158998"/>
    <x v="0"/>
  </r>
  <r>
    <s v="EDU-03595-A6-49-802-UDE"/>
    <s v="Course_03595"/>
    <x v="5"/>
    <x v="5"/>
    <n v="49"/>
    <x v="977"/>
    <n v="77.943022647899994"/>
    <x v="3"/>
    <s v="Udemy"/>
    <x v="3"/>
    <n v="178.62252870339"/>
    <n v="3.2742508555395999"/>
    <x v="2"/>
  </r>
  <r>
    <s v="EDU-03596-A5-54-2399-COU"/>
    <s v="Course_03596"/>
    <x v="4"/>
    <x v="4"/>
    <n v="54"/>
    <x v="1307"/>
    <n v="55.013516028559003"/>
    <x v="0"/>
    <s v="Coursera"/>
    <x v="0"/>
    <n v="101.25509463915"/>
    <n v="3.5797199963834001"/>
    <x v="4"/>
  </r>
  <r>
    <s v="EDU-03597-A5-22-2561-COU"/>
    <s v="Course_03597"/>
    <x v="4"/>
    <x v="4"/>
    <n v="22"/>
    <x v="1332"/>
    <n v="63.357940944227003"/>
    <x v="0"/>
    <s v="Coursera"/>
    <x v="0"/>
    <n v="53.051053850068001"/>
    <n v="4.8942547025826997"/>
    <x v="3"/>
  </r>
  <r>
    <s v="EDU-03598-A9-16-226-UDE"/>
    <s v="Course_03598"/>
    <x v="8"/>
    <x v="8"/>
    <n v="16"/>
    <x v="148"/>
    <n v="51.113831565936003"/>
    <x v="3"/>
    <s v="Udemy"/>
    <x v="3"/>
    <n v="16.569134635051999"/>
    <n v="4.2011715105720002"/>
    <x v="3"/>
  </r>
  <r>
    <s v="EDU-03599-A8-49-3835-EDX"/>
    <s v="Course_03599"/>
    <x v="7"/>
    <x v="7"/>
    <n v="49"/>
    <x v="2341"/>
    <n v="80.044129836823004"/>
    <x v="1"/>
    <s v="edX"/>
    <x v="1"/>
    <n v="136.79070412677001"/>
    <n v="3.7148487761214999"/>
    <x v="4"/>
  </r>
  <r>
    <s v="EDU-03600-A5-89-2323-EDX"/>
    <s v="Course_03600"/>
    <x v="4"/>
    <x v="4"/>
    <n v="89"/>
    <x v="2525"/>
    <n v="76.090142632739997"/>
    <x v="1"/>
    <s v="edX"/>
    <x v="1"/>
    <n v="131.29355288816001"/>
    <n v="3.9390756457361"/>
    <x v="1"/>
  </r>
  <r>
    <s v="EDU-03601-A8-24-2524-COU"/>
    <s v="Course_03601"/>
    <x v="7"/>
    <x v="7"/>
    <n v="24"/>
    <x v="2526"/>
    <n v="76.658795339956995"/>
    <x v="0"/>
    <s v="Coursera"/>
    <x v="0"/>
    <n v="27.125371879683001"/>
    <n v="4.1502662002333999"/>
    <x v="4"/>
  </r>
  <r>
    <s v="EDU-03602-A7-16-2297-LIN"/>
    <s v="Course_03602"/>
    <x v="6"/>
    <x v="6"/>
    <n v="16"/>
    <x v="2527"/>
    <n v="61.605174526528003"/>
    <x v="2"/>
    <s v="LinkedIn Learning"/>
    <x v="2"/>
    <n v="102.03141164147"/>
    <n v="3.8605994962454"/>
    <x v="2"/>
  </r>
  <r>
    <s v="EDU-03603-A2-78-216-COU"/>
    <s v="Course_03603"/>
    <x v="1"/>
    <x v="1"/>
    <n v="78"/>
    <x v="2528"/>
    <n v="96.333077058952995"/>
    <x v="0"/>
    <s v="Coursera"/>
    <x v="0"/>
    <n v="121.27417068238"/>
    <n v="4.7874370007987004"/>
    <x v="4"/>
  </r>
  <r>
    <s v="EDU-03604-A8-49-4028-EDX"/>
    <s v="Course_03604"/>
    <x v="7"/>
    <x v="7"/>
    <n v="49"/>
    <x v="2529"/>
    <n v="82.617642567222006"/>
    <x v="1"/>
    <s v="edX"/>
    <x v="1"/>
    <n v="188.00023841858001"/>
    <n v="4.7078512479494004"/>
    <x v="0"/>
  </r>
  <r>
    <s v="EDU-03605-A2-89-1790-EDX"/>
    <s v="Course_03605"/>
    <x v="1"/>
    <x v="1"/>
    <n v="89"/>
    <x v="2530"/>
    <n v="64.827838857776001"/>
    <x v="1"/>
    <s v="edX"/>
    <x v="1"/>
    <n v="41.263327507657003"/>
    <n v="3.0613734856182"/>
    <x v="1"/>
  </r>
  <r>
    <s v="EDU-03606-A3-14-1374-EDX"/>
    <s v="Course_03606"/>
    <x v="2"/>
    <x v="2"/>
    <n v="14"/>
    <x v="358"/>
    <n v="81.016296112212999"/>
    <x v="1"/>
    <s v="edX"/>
    <x v="1"/>
    <n v="45.866541906439998"/>
    <n v="3.0239452604873001"/>
    <x v="3"/>
  </r>
  <r>
    <s v="EDU-03607-A5-52-294-LIN"/>
    <s v="Course_03607"/>
    <x v="4"/>
    <x v="4"/>
    <n v="52"/>
    <x v="932"/>
    <n v="57.207969785644003"/>
    <x v="2"/>
    <s v="LinkedIn Learning"/>
    <x v="2"/>
    <n v="197.63748518153"/>
    <n v="3.8098604425689002"/>
    <x v="3"/>
  </r>
  <r>
    <s v="EDU-03608-A6-10-3570-UDE"/>
    <s v="Course_03608"/>
    <x v="5"/>
    <x v="5"/>
    <n v="10"/>
    <x v="2531"/>
    <n v="69.681524206535997"/>
    <x v="3"/>
    <s v="Udemy"/>
    <x v="3"/>
    <n v="138.22562362050999"/>
    <n v="4.4994528592199998"/>
    <x v="4"/>
  </r>
  <r>
    <s v="EDU-03609-A9-98-2418-EDX"/>
    <s v="Course_03609"/>
    <x v="8"/>
    <x v="8"/>
    <n v="98"/>
    <x v="1489"/>
    <n v="98.885915803149999"/>
    <x v="1"/>
    <s v="edX"/>
    <x v="1"/>
    <n v="15.946182572111001"/>
    <n v="4.2147982294531996"/>
    <x v="0"/>
  </r>
  <r>
    <s v="EDU-03610-A8-99-2294-EDX"/>
    <s v="Course_03610"/>
    <x v="7"/>
    <x v="7"/>
    <n v="99"/>
    <x v="2532"/>
    <n v="53.337860493537001"/>
    <x v="1"/>
    <s v="edX"/>
    <x v="1"/>
    <n v="61.362766818646001"/>
    <n v="4.6076734248197004"/>
    <x v="0"/>
  </r>
  <r>
    <s v="EDU-03611-A2-52-333-COU"/>
    <s v="Course_03611"/>
    <x v="1"/>
    <x v="1"/>
    <n v="52"/>
    <x v="2313"/>
    <n v="68.421382618128007"/>
    <x v="0"/>
    <s v="Coursera"/>
    <x v="0"/>
    <n v="59.760013109467998"/>
    <n v="4.6202688497224997"/>
    <x v="3"/>
  </r>
  <r>
    <s v="EDU-03612-A7-83-1743-EDX"/>
    <s v="Course_03612"/>
    <x v="6"/>
    <x v="6"/>
    <n v="83"/>
    <x v="2533"/>
    <n v="85.892587287891004"/>
    <x v="1"/>
    <s v="edX"/>
    <x v="1"/>
    <n v="17.606135398536001"/>
    <n v="3.4902568920536998"/>
    <x v="5"/>
  </r>
  <r>
    <s v="EDU-03613-A6-82-3822-EDX"/>
    <s v="Course_03613"/>
    <x v="5"/>
    <x v="5"/>
    <n v="82"/>
    <x v="2534"/>
    <n v="50.743813609775998"/>
    <x v="1"/>
    <s v="edX"/>
    <x v="1"/>
    <n v="57.158934325715002"/>
    <n v="3.1016489694975999"/>
    <x v="0"/>
  </r>
  <r>
    <s v="EDU-03614-A9-85-2657-COU"/>
    <s v="Course_03614"/>
    <x v="8"/>
    <x v="8"/>
    <n v="85"/>
    <x v="2535"/>
    <n v="65.455976622719007"/>
    <x v="0"/>
    <s v="Coursera"/>
    <x v="0"/>
    <n v="144.78446359237"/>
    <n v="4.3770873648190003"/>
    <x v="0"/>
  </r>
  <r>
    <s v="EDU-03615-A5-44-3556-EDX"/>
    <s v="Course_03615"/>
    <x v="4"/>
    <x v="4"/>
    <n v="44"/>
    <x v="2498"/>
    <n v="95.648964351572999"/>
    <x v="1"/>
    <s v="edX"/>
    <x v="1"/>
    <n v="111.97955852910999"/>
    <n v="3.1881777683501"/>
    <x v="0"/>
  </r>
  <r>
    <s v="EDU-03616-A6-75-3695-COU"/>
    <s v="Course_03616"/>
    <x v="5"/>
    <x v="5"/>
    <n v="75"/>
    <x v="152"/>
    <n v="68.509189366369"/>
    <x v="0"/>
    <s v="Coursera"/>
    <x v="0"/>
    <n v="145.00841928245001"/>
    <n v="3.4812163039686999"/>
    <x v="1"/>
  </r>
  <r>
    <s v="EDU-03617-A6-15-484-LIN"/>
    <s v="Course_03617"/>
    <x v="5"/>
    <x v="5"/>
    <n v="15"/>
    <x v="2481"/>
    <n v="57.781266791735"/>
    <x v="2"/>
    <s v="LinkedIn Learning"/>
    <x v="2"/>
    <n v="147.97377899593999"/>
    <n v="3.0716288134776"/>
    <x v="1"/>
  </r>
  <r>
    <s v="EDU-03618-A4-40-4564-COU"/>
    <s v="Course_03618"/>
    <x v="3"/>
    <x v="3"/>
    <n v="40"/>
    <x v="1596"/>
    <n v="90.435959782273997"/>
    <x v="0"/>
    <s v="Coursera"/>
    <x v="0"/>
    <n v="138.02380176496999"/>
    <n v="3.3527138373791998"/>
    <x v="4"/>
  </r>
  <r>
    <s v="EDU-03619-A4-73-4844-EDX"/>
    <s v="Course_03619"/>
    <x v="3"/>
    <x v="3"/>
    <n v="73"/>
    <x v="2536"/>
    <n v="61.867236063820002"/>
    <x v="1"/>
    <s v="edX"/>
    <x v="1"/>
    <n v="59.976520507894001"/>
    <n v="4.2848338595872999"/>
    <x v="3"/>
  </r>
  <r>
    <s v="EDU-03620-A1-99-4780-UDE"/>
    <s v="Course_03620"/>
    <x v="0"/>
    <x v="0"/>
    <n v="99"/>
    <x v="2172"/>
    <n v="51.897503603757002"/>
    <x v="3"/>
    <s v="Udemy"/>
    <x v="3"/>
    <n v="51.0118770801"/>
    <n v="3.2868743119261001"/>
    <x v="3"/>
  </r>
  <r>
    <s v="EDU-03621-A7-44-2845-UDE"/>
    <s v="Course_03621"/>
    <x v="6"/>
    <x v="6"/>
    <n v="44"/>
    <x v="1775"/>
    <n v="68.435728828756993"/>
    <x v="3"/>
    <s v="Udemy"/>
    <x v="3"/>
    <n v="35.636457824019999"/>
    <n v="3.5066468644578999"/>
    <x v="5"/>
  </r>
  <r>
    <s v="EDU-03622-A2-82-3684-COU"/>
    <s v="Course_03622"/>
    <x v="1"/>
    <x v="1"/>
    <n v="82"/>
    <x v="2537"/>
    <n v="92.984761508795003"/>
    <x v="0"/>
    <s v="Coursera"/>
    <x v="0"/>
    <n v="180.91090488039001"/>
    <n v="3.4133481145800002"/>
    <x v="2"/>
  </r>
  <r>
    <s v="EDU-03623-A9-82-3209-COU"/>
    <s v="Course_03623"/>
    <x v="8"/>
    <x v="8"/>
    <n v="82"/>
    <x v="900"/>
    <n v="76.992372656986007"/>
    <x v="0"/>
    <s v="Coursera"/>
    <x v="0"/>
    <n v="91.131082192641003"/>
    <n v="4.4273280018027998"/>
    <x v="1"/>
  </r>
  <r>
    <s v="EDU-03624-A7-59-4557-UDE"/>
    <s v="Course_03624"/>
    <x v="6"/>
    <x v="6"/>
    <n v="59"/>
    <x v="2538"/>
    <n v="63.288045510091997"/>
    <x v="3"/>
    <s v="Udemy"/>
    <x v="3"/>
    <n v="94.893277376900997"/>
    <n v="3.0473448050365999"/>
    <x v="3"/>
  </r>
  <r>
    <s v="EDU-03625-A1-95-1379-EDX"/>
    <s v="Course_03625"/>
    <x v="0"/>
    <x v="0"/>
    <n v="95"/>
    <x v="2539"/>
    <n v="54.670153541014997"/>
    <x v="1"/>
    <s v="edX"/>
    <x v="1"/>
    <n v="133.45905063064001"/>
    <n v="3.0393905266486998"/>
    <x v="1"/>
  </r>
  <r>
    <s v="EDU-03626-A2-13-1344-LIN"/>
    <s v="Course_03626"/>
    <x v="1"/>
    <x v="1"/>
    <n v="13"/>
    <x v="2540"/>
    <n v="50.077451372086998"/>
    <x v="2"/>
    <s v="LinkedIn Learning"/>
    <x v="2"/>
    <n v="147.53707538974001"/>
    <n v="3.2223754042418"/>
    <x v="4"/>
  </r>
  <r>
    <s v="EDU-03627-A1-75-1010-COU"/>
    <s v="Course_03627"/>
    <x v="0"/>
    <x v="0"/>
    <n v="75"/>
    <x v="1413"/>
    <n v="55.187070743112997"/>
    <x v="0"/>
    <s v="Coursera"/>
    <x v="0"/>
    <n v="120.50516593994"/>
    <n v="3.3185099372998001"/>
    <x v="2"/>
  </r>
  <r>
    <s v="EDU-03628-A9-94-2714-COU"/>
    <s v="Course_03628"/>
    <x v="8"/>
    <x v="8"/>
    <n v="94"/>
    <x v="2541"/>
    <n v="92.140171029135004"/>
    <x v="0"/>
    <s v="Coursera"/>
    <x v="0"/>
    <n v="183.40544015806"/>
    <n v="4.4586303605423998"/>
    <x v="3"/>
  </r>
  <r>
    <s v="EDU-03629-A8-48-3752-COU"/>
    <s v="Course_03629"/>
    <x v="7"/>
    <x v="7"/>
    <n v="48"/>
    <x v="1191"/>
    <n v="62.649323992183"/>
    <x v="0"/>
    <s v="Coursera"/>
    <x v="0"/>
    <n v="192.48290212238001"/>
    <n v="3.3995998512363999"/>
    <x v="2"/>
  </r>
  <r>
    <s v="EDU-03630-A3-19-421-UDE"/>
    <s v="Course_03630"/>
    <x v="2"/>
    <x v="2"/>
    <n v="19"/>
    <x v="1475"/>
    <n v="90.936904068100006"/>
    <x v="3"/>
    <s v="Udemy"/>
    <x v="3"/>
    <n v="112.25107557278"/>
    <n v="4.4612100064896003"/>
    <x v="4"/>
  </r>
  <r>
    <s v="EDU-03631-A7-84-3217-LIN"/>
    <s v="Course_03631"/>
    <x v="6"/>
    <x v="6"/>
    <n v="84"/>
    <x v="396"/>
    <n v="56.979767133922998"/>
    <x v="2"/>
    <s v="LinkedIn Learning"/>
    <x v="2"/>
    <n v="40.223531693391998"/>
    <n v="4.6184892591914002"/>
    <x v="0"/>
  </r>
  <r>
    <s v="EDU-03632-A2-93-3391-EDX"/>
    <s v="Course_03632"/>
    <x v="1"/>
    <x v="1"/>
    <n v="93"/>
    <x v="1425"/>
    <n v="71.404910952259002"/>
    <x v="1"/>
    <s v="edX"/>
    <x v="1"/>
    <n v="27.653596740284001"/>
    <n v="3.1720924565680999"/>
    <x v="0"/>
  </r>
  <r>
    <s v="EDU-03633-A4-34-4346-EDX"/>
    <s v="Course_03633"/>
    <x v="3"/>
    <x v="3"/>
    <n v="34"/>
    <x v="2469"/>
    <n v="74.281854690257006"/>
    <x v="1"/>
    <s v="edX"/>
    <x v="1"/>
    <n v="54.183332000569997"/>
    <n v="4.8833708050354998"/>
    <x v="1"/>
  </r>
  <r>
    <s v="EDU-03634-A8-81-291-EDX"/>
    <s v="Course_03634"/>
    <x v="7"/>
    <x v="7"/>
    <n v="81"/>
    <x v="2542"/>
    <n v="75.708279062881999"/>
    <x v="1"/>
    <s v="edX"/>
    <x v="1"/>
    <n v="15.567821181343"/>
    <n v="3.6092281078561999"/>
    <x v="2"/>
  </r>
  <r>
    <s v="EDU-03635-A1-39-2973-EDX"/>
    <s v="Course_03635"/>
    <x v="0"/>
    <x v="0"/>
    <n v="39"/>
    <x v="669"/>
    <n v="56.974289748703001"/>
    <x v="1"/>
    <s v="edX"/>
    <x v="1"/>
    <n v="79.764942012410003"/>
    <n v="3.7290685363184002"/>
    <x v="2"/>
  </r>
  <r>
    <s v="EDU-03636-A4-67-4509-UDE"/>
    <s v="Course_03636"/>
    <x v="3"/>
    <x v="3"/>
    <n v="67"/>
    <x v="599"/>
    <n v="93.490974171101001"/>
    <x v="3"/>
    <s v="Udemy"/>
    <x v="3"/>
    <n v="142.79578583935"/>
    <n v="4.7996133598436002"/>
    <x v="2"/>
  </r>
  <r>
    <s v="EDU-03637-A2-36-3801-EDX"/>
    <s v="Course_03637"/>
    <x v="1"/>
    <x v="1"/>
    <n v="36"/>
    <x v="1919"/>
    <n v="91.190646725422994"/>
    <x v="1"/>
    <s v="edX"/>
    <x v="1"/>
    <n v="160.83407764435"/>
    <n v="4.7535977563994001"/>
    <x v="0"/>
  </r>
  <r>
    <s v="EDU-03638-A6-65-3501-COU"/>
    <s v="Course_03638"/>
    <x v="5"/>
    <x v="5"/>
    <n v="65"/>
    <x v="1835"/>
    <n v="52.031563158352"/>
    <x v="0"/>
    <s v="Coursera"/>
    <x v="0"/>
    <n v="106.5572769381"/>
    <n v="4.0788552383837002"/>
    <x v="5"/>
  </r>
  <r>
    <s v="EDU-03639-A3-62-265-UDE"/>
    <s v="Course_03639"/>
    <x v="2"/>
    <x v="2"/>
    <n v="62"/>
    <x v="1661"/>
    <n v="73.776811662735"/>
    <x v="3"/>
    <s v="Udemy"/>
    <x v="3"/>
    <n v="143.18353428907"/>
    <n v="3.7980975474026"/>
    <x v="3"/>
  </r>
  <r>
    <s v="EDU-03640-A1-73-1156-LIN"/>
    <s v="Course_03640"/>
    <x v="0"/>
    <x v="0"/>
    <n v="73"/>
    <x v="2543"/>
    <n v="64.601079712596004"/>
    <x v="2"/>
    <s v="LinkedIn Learning"/>
    <x v="2"/>
    <n v="168.75404106172999"/>
    <n v="4.0362972231313003"/>
    <x v="5"/>
  </r>
  <r>
    <s v="EDU-03641-A5-84-1819-UDE"/>
    <s v="Course_03641"/>
    <x v="4"/>
    <x v="4"/>
    <n v="84"/>
    <x v="931"/>
    <n v="89.726351077247998"/>
    <x v="3"/>
    <s v="Udemy"/>
    <x v="3"/>
    <n v="56.960790074169999"/>
    <n v="4.2621533846739998"/>
    <x v="2"/>
  </r>
  <r>
    <s v="EDU-03642-A3-79-2749-UDE"/>
    <s v="Course_03642"/>
    <x v="2"/>
    <x v="2"/>
    <n v="79"/>
    <x v="2544"/>
    <n v="69.515126043730007"/>
    <x v="3"/>
    <s v="Udemy"/>
    <x v="3"/>
    <n v="53.291835770022999"/>
    <n v="4.6534953943659003"/>
    <x v="2"/>
  </r>
  <r>
    <s v="EDU-03643-A3-20-2716-COU"/>
    <s v="Course_03643"/>
    <x v="2"/>
    <x v="2"/>
    <n v="20"/>
    <x v="280"/>
    <n v="92.408288135066996"/>
    <x v="0"/>
    <s v="Coursera"/>
    <x v="0"/>
    <n v="154.52878319459001"/>
    <n v="3.0630370148615"/>
    <x v="3"/>
  </r>
  <r>
    <s v="EDU-03644-A9-32-4086-LIN"/>
    <s v="Course_03644"/>
    <x v="8"/>
    <x v="8"/>
    <n v="32"/>
    <x v="2545"/>
    <n v="66.788709114978005"/>
    <x v="2"/>
    <s v="LinkedIn Learning"/>
    <x v="2"/>
    <n v="33.062380473376002"/>
    <n v="4.2916939455417999"/>
    <x v="5"/>
  </r>
  <r>
    <s v="EDU-03645-A5-45-975-EDX"/>
    <s v="Course_03645"/>
    <x v="4"/>
    <x v="4"/>
    <n v="45"/>
    <x v="672"/>
    <n v="54.479442517629998"/>
    <x v="1"/>
    <s v="edX"/>
    <x v="1"/>
    <n v="59.600297854646001"/>
    <n v="4.9252260343246004"/>
    <x v="3"/>
  </r>
  <r>
    <s v="EDU-03646-A3-32-4526-UDE"/>
    <s v="Course_03646"/>
    <x v="2"/>
    <x v="2"/>
    <n v="32"/>
    <x v="2546"/>
    <n v="79.783702094795004"/>
    <x v="3"/>
    <s v="Udemy"/>
    <x v="3"/>
    <n v="90.937297465802999"/>
    <n v="3.5860699215621001"/>
    <x v="4"/>
  </r>
  <r>
    <s v="EDU-03647-A9-95-4238-UDE"/>
    <s v="Course_03647"/>
    <x v="8"/>
    <x v="8"/>
    <n v="95"/>
    <x v="1"/>
    <n v="96.932294081682002"/>
    <x v="3"/>
    <s v="Udemy"/>
    <x v="3"/>
    <n v="114.63930386551"/>
    <n v="3.7279806464001002"/>
    <x v="1"/>
  </r>
  <r>
    <s v="EDU-03648-A8-95-1832-LIN"/>
    <s v="Course_03648"/>
    <x v="7"/>
    <x v="7"/>
    <n v="95"/>
    <x v="2547"/>
    <n v="63.326997980418"/>
    <x v="2"/>
    <s v="LinkedIn Learning"/>
    <x v="2"/>
    <n v="172.46898218614001"/>
    <n v="3.0471045072010998"/>
    <x v="4"/>
  </r>
  <r>
    <s v="EDU-03649-A9-17-1757-LIN"/>
    <s v="Course_03649"/>
    <x v="8"/>
    <x v="8"/>
    <n v="17"/>
    <x v="1575"/>
    <n v="68.966915156262004"/>
    <x v="2"/>
    <s v="LinkedIn Learning"/>
    <x v="2"/>
    <n v="110.54345139535999"/>
    <n v="4.9203491981263996"/>
    <x v="4"/>
  </r>
  <r>
    <s v="EDU-03650-A2-23-3749-EDX"/>
    <s v="Course_03650"/>
    <x v="1"/>
    <x v="1"/>
    <n v="23"/>
    <x v="2548"/>
    <n v="85.523730123272998"/>
    <x v="1"/>
    <s v="edX"/>
    <x v="1"/>
    <n v="48.974396981360002"/>
    <n v="3.7472939231505"/>
    <x v="5"/>
  </r>
  <r>
    <s v="EDU-03651-A1-21-4355-COU"/>
    <s v="Course_03651"/>
    <x v="0"/>
    <x v="0"/>
    <n v="21"/>
    <x v="1563"/>
    <n v="65.615977459166999"/>
    <x v="0"/>
    <s v="Coursera"/>
    <x v="0"/>
    <n v="50.680718653536999"/>
    <n v="4.3998297863214999"/>
    <x v="5"/>
  </r>
  <r>
    <s v="EDU-03652-A5-80-4816-EDX"/>
    <s v="Course_03652"/>
    <x v="4"/>
    <x v="4"/>
    <n v="80"/>
    <x v="858"/>
    <n v="80.862513889564994"/>
    <x v="1"/>
    <s v="edX"/>
    <x v="1"/>
    <n v="95.069774982287001"/>
    <n v="4.0651534298306"/>
    <x v="0"/>
  </r>
  <r>
    <s v="EDU-03653-A8-17-1242-UDE"/>
    <s v="Course_03653"/>
    <x v="7"/>
    <x v="7"/>
    <n v="17"/>
    <x v="1831"/>
    <n v="59.639219478694002"/>
    <x v="3"/>
    <s v="Udemy"/>
    <x v="3"/>
    <n v="51.072842000347997"/>
    <n v="3.9171125203102002"/>
    <x v="5"/>
  </r>
  <r>
    <s v="EDU-03654-A3-10-4467-LIN"/>
    <s v="Course_03654"/>
    <x v="2"/>
    <x v="2"/>
    <n v="10"/>
    <x v="2549"/>
    <n v="50.355591554077002"/>
    <x v="2"/>
    <s v="LinkedIn Learning"/>
    <x v="2"/>
    <n v="195.68635852527001"/>
    <n v="4.7205404975529"/>
    <x v="2"/>
  </r>
  <r>
    <s v="EDU-03655-A4-23-2529-EDX"/>
    <s v="Course_03655"/>
    <x v="3"/>
    <x v="3"/>
    <n v="23"/>
    <x v="555"/>
    <n v="72.449384315055994"/>
    <x v="1"/>
    <s v="edX"/>
    <x v="1"/>
    <n v="54.865288248233"/>
    <n v="3.3709507967619001"/>
    <x v="2"/>
  </r>
  <r>
    <s v="EDU-03656-A7-32-4655-EDX"/>
    <s v="Course_03656"/>
    <x v="6"/>
    <x v="6"/>
    <n v="32"/>
    <x v="2550"/>
    <n v="97.845499817958995"/>
    <x v="1"/>
    <s v="edX"/>
    <x v="1"/>
    <n v="195.77202481616999"/>
    <n v="4.6548087930476996"/>
    <x v="4"/>
  </r>
  <r>
    <s v="EDU-03657-A6-92-3478-LIN"/>
    <s v="Course_03657"/>
    <x v="5"/>
    <x v="5"/>
    <n v="92"/>
    <x v="1630"/>
    <n v="63.315580370191"/>
    <x v="2"/>
    <s v="LinkedIn Learning"/>
    <x v="2"/>
    <n v="40.601861336227003"/>
    <n v="3.5879757417336999"/>
    <x v="3"/>
  </r>
  <r>
    <s v="EDU-03658-A1-79-2058-COU"/>
    <s v="Course_03658"/>
    <x v="0"/>
    <x v="0"/>
    <n v="79"/>
    <x v="2453"/>
    <n v="68.599153535859003"/>
    <x v="0"/>
    <s v="Coursera"/>
    <x v="0"/>
    <n v="125.35539289569"/>
    <n v="3.4758795435432002"/>
    <x v="0"/>
  </r>
  <r>
    <s v="EDU-03659-A6-39-2680-COU"/>
    <s v="Course_03659"/>
    <x v="5"/>
    <x v="5"/>
    <n v="39"/>
    <x v="1581"/>
    <n v="51.266297561392001"/>
    <x v="0"/>
    <s v="Coursera"/>
    <x v="0"/>
    <n v="108.48003055674"/>
    <n v="4.9236338375441999"/>
    <x v="5"/>
  </r>
  <r>
    <s v="EDU-03660-A7-56-2705-UDE"/>
    <s v="Course_03660"/>
    <x v="6"/>
    <x v="6"/>
    <n v="56"/>
    <x v="2551"/>
    <n v="94.564320621533"/>
    <x v="3"/>
    <s v="Udemy"/>
    <x v="3"/>
    <n v="181.78279397276"/>
    <n v="3.8786584238638002"/>
    <x v="1"/>
  </r>
  <r>
    <s v="EDU-03661-A6-16-281-EDX"/>
    <s v="Course_03661"/>
    <x v="5"/>
    <x v="5"/>
    <n v="16"/>
    <x v="2552"/>
    <n v="69.872360834600997"/>
    <x v="1"/>
    <s v="edX"/>
    <x v="1"/>
    <n v="70.193165986634995"/>
    <n v="4.0482112120586997"/>
    <x v="4"/>
  </r>
  <r>
    <s v="EDU-03662-A1-21-3326-EDX"/>
    <s v="Course_03662"/>
    <x v="0"/>
    <x v="0"/>
    <n v="21"/>
    <x v="1394"/>
    <n v="90.137265034359999"/>
    <x v="1"/>
    <s v="edX"/>
    <x v="1"/>
    <n v="80.602540285505995"/>
    <n v="4.8935363259677001"/>
    <x v="5"/>
  </r>
  <r>
    <s v="EDU-03663-A6-79-2714-COU"/>
    <s v="Course_03663"/>
    <x v="5"/>
    <x v="5"/>
    <n v="79"/>
    <x v="2541"/>
    <n v="58.929622712602999"/>
    <x v="0"/>
    <s v="Coursera"/>
    <x v="0"/>
    <n v="52.064437749882003"/>
    <n v="4.1777648491077999"/>
    <x v="1"/>
  </r>
  <r>
    <s v="EDU-03664-A2-92-1978-EDX"/>
    <s v="Course_03664"/>
    <x v="1"/>
    <x v="1"/>
    <n v="92"/>
    <x v="1184"/>
    <n v="61.598051133303002"/>
    <x v="1"/>
    <s v="edX"/>
    <x v="1"/>
    <n v="199.36767792443999"/>
    <n v="4.6938817509791004"/>
    <x v="5"/>
  </r>
  <r>
    <s v="EDU-03665-A1-91-3477-LIN"/>
    <s v="Course_03665"/>
    <x v="0"/>
    <x v="0"/>
    <n v="91"/>
    <x v="2553"/>
    <n v="78.458010298486997"/>
    <x v="2"/>
    <s v="LinkedIn Learning"/>
    <x v="2"/>
    <n v="198.67505822439"/>
    <n v="3.5829565959597001"/>
    <x v="5"/>
  </r>
  <r>
    <s v="EDU-03666-A3-51-3177-UDE"/>
    <s v="Course_03666"/>
    <x v="2"/>
    <x v="2"/>
    <n v="51"/>
    <x v="1051"/>
    <n v="58.997381739440002"/>
    <x v="3"/>
    <s v="Udemy"/>
    <x v="3"/>
    <n v="116.34306559256"/>
    <n v="3.9065046656853002"/>
    <x v="3"/>
  </r>
  <r>
    <s v="EDU-03667-A8-10-4014-LIN"/>
    <s v="Course_03667"/>
    <x v="7"/>
    <x v="7"/>
    <n v="10"/>
    <x v="2554"/>
    <n v="73.641958065745996"/>
    <x v="2"/>
    <s v="LinkedIn Learning"/>
    <x v="2"/>
    <n v="130.75766199495999"/>
    <n v="3.2749045417447999"/>
    <x v="5"/>
  </r>
  <r>
    <s v="EDU-03668-A9-61-2450-EDX"/>
    <s v="Course_03668"/>
    <x v="8"/>
    <x v="8"/>
    <n v="61"/>
    <x v="2555"/>
    <n v="88.683546480725994"/>
    <x v="1"/>
    <s v="edX"/>
    <x v="1"/>
    <n v="54.328348254212003"/>
    <n v="4.6504042031282999"/>
    <x v="5"/>
  </r>
  <r>
    <s v="EDU-03669-A2-18-4802-UDE"/>
    <s v="Course_03669"/>
    <x v="1"/>
    <x v="1"/>
    <n v="18"/>
    <x v="2435"/>
    <n v="75.777572905417003"/>
    <x v="3"/>
    <s v="Udemy"/>
    <x v="3"/>
    <n v="187.33678949304999"/>
    <n v="3.0334440399316001"/>
    <x v="4"/>
  </r>
  <r>
    <s v="EDU-03670-A1-42-2738-COU"/>
    <s v="Course_03670"/>
    <x v="0"/>
    <x v="0"/>
    <n v="42"/>
    <x v="2556"/>
    <n v="63.739562382373997"/>
    <x v="0"/>
    <s v="Coursera"/>
    <x v="0"/>
    <n v="11.063639696519999"/>
    <n v="4.6829748627586003"/>
    <x v="3"/>
  </r>
  <r>
    <s v="EDU-03671-A2-83-4401-COU"/>
    <s v="Course_03671"/>
    <x v="1"/>
    <x v="1"/>
    <n v="83"/>
    <x v="314"/>
    <n v="93.590209753484999"/>
    <x v="0"/>
    <s v="Coursera"/>
    <x v="0"/>
    <n v="110.07388347764"/>
    <n v="4.3374904081555998"/>
    <x v="0"/>
  </r>
  <r>
    <s v="EDU-03672-A5-94-3850-EDX"/>
    <s v="Course_03672"/>
    <x v="4"/>
    <x v="4"/>
    <n v="94"/>
    <x v="1093"/>
    <n v="50.312694078908002"/>
    <x v="1"/>
    <s v="edX"/>
    <x v="1"/>
    <n v="13.237936501956"/>
    <n v="3.3408375619226001"/>
    <x v="0"/>
  </r>
  <r>
    <s v="EDU-03673-A2-45-3908-EDX"/>
    <s v="Course_03673"/>
    <x v="1"/>
    <x v="1"/>
    <n v="45"/>
    <x v="2557"/>
    <n v="78.891834113306004"/>
    <x v="1"/>
    <s v="edX"/>
    <x v="1"/>
    <n v="80.527661754288005"/>
    <n v="4.2240870420208001"/>
    <x v="4"/>
  </r>
  <r>
    <s v="EDU-03674-A8-83-844-UDE"/>
    <s v="Course_03674"/>
    <x v="7"/>
    <x v="7"/>
    <n v="83"/>
    <x v="2558"/>
    <n v="98.889111984340005"/>
    <x v="3"/>
    <s v="Udemy"/>
    <x v="3"/>
    <n v="105.64743784621"/>
    <n v="3.0997437118648001"/>
    <x v="5"/>
  </r>
  <r>
    <s v="EDU-03675-A2-61-4777-COU"/>
    <s v="Course_03675"/>
    <x v="1"/>
    <x v="1"/>
    <n v="61"/>
    <x v="1710"/>
    <n v="82.197893607864003"/>
    <x v="0"/>
    <s v="Coursera"/>
    <x v="0"/>
    <n v="113.55272203142"/>
    <n v="3.0859002744196999"/>
    <x v="5"/>
  </r>
  <r>
    <s v="EDU-03676-A8-78-1438-EDX"/>
    <s v="Course_03676"/>
    <x v="7"/>
    <x v="7"/>
    <n v="78"/>
    <x v="1741"/>
    <n v="57.480651866700001"/>
    <x v="1"/>
    <s v="edX"/>
    <x v="1"/>
    <n v="72.597394836823"/>
    <n v="4.5707218791560997"/>
    <x v="3"/>
  </r>
  <r>
    <s v="EDU-03677-A4-72-3720-EDX"/>
    <s v="Course_03677"/>
    <x v="3"/>
    <x v="3"/>
    <n v="72"/>
    <x v="2559"/>
    <n v="67.503966391321001"/>
    <x v="1"/>
    <s v="edX"/>
    <x v="1"/>
    <n v="140.04181543224999"/>
    <n v="4.3912054477125002"/>
    <x v="0"/>
  </r>
  <r>
    <s v="EDU-03678-A2-33-4160-UDE"/>
    <s v="Course_03678"/>
    <x v="1"/>
    <x v="1"/>
    <n v="33"/>
    <x v="2560"/>
    <n v="82.740807048030007"/>
    <x v="3"/>
    <s v="Udemy"/>
    <x v="3"/>
    <n v="96.185368354747993"/>
    <n v="3.7092965443477999"/>
    <x v="2"/>
  </r>
  <r>
    <s v="EDU-03679-A5-78-3490-EDX"/>
    <s v="Course_03679"/>
    <x v="4"/>
    <x v="4"/>
    <n v="78"/>
    <x v="2561"/>
    <n v="90.678241260906006"/>
    <x v="1"/>
    <s v="edX"/>
    <x v="1"/>
    <n v="31.993693749853001"/>
    <n v="4.9420190398928998"/>
    <x v="2"/>
  </r>
  <r>
    <s v="EDU-03680-A1-32-1894-EDX"/>
    <s v="Course_03680"/>
    <x v="0"/>
    <x v="0"/>
    <n v="32"/>
    <x v="2562"/>
    <n v="71.260772065957994"/>
    <x v="1"/>
    <s v="edX"/>
    <x v="1"/>
    <n v="44.937812168352998"/>
    <n v="4.1216046018238996"/>
    <x v="2"/>
  </r>
  <r>
    <s v="EDU-03681-A7-55-4792-LIN"/>
    <s v="Course_03681"/>
    <x v="6"/>
    <x v="6"/>
    <n v="55"/>
    <x v="4"/>
    <n v="63.468735333794001"/>
    <x v="2"/>
    <s v="LinkedIn Learning"/>
    <x v="2"/>
    <n v="34.043459814705997"/>
    <n v="3.7909482189978001"/>
    <x v="1"/>
  </r>
  <r>
    <s v="EDU-03682-A3-32-2216-LIN"/>
    <s v="Course_03682"/>
    <x v="2"/>
    <x v="2"/>
    <n v="32"/>
    <x v="481"/>
    <n v="92.835278522026002"/>
    <x v="2"/>
    <s v="LinkedIn Learning"/>
    <x v="2"/>
    <n v="197.65449326550001"/>
    <n v="4.6918291572198996"/>
    <x v="1"/>
  </r>
  <r>
    <s v="EDU-03683-A4-53-791-UDE"/>
    <s v="Course_03683"/>
    <x v="3"/>
    <x v="3"/>
    <n v="53"/>
    <x v="1684"/>
    <n v="91.329968736474996"/>
    <x v="3"/>
    <s v="Udemy"/>
    <x v="3"/>
    <n v="22.843514195931"/>
    <n v="3.7783054146924"/>
    <x v="0"/>
  </r>
  <r>
    <s v="EDU-03684-A6-12-3005-LIN"/>
    <s v="Course_03684"/>
    <x v="5"/>
    <x v="5"/>
    <n v="12"/>
    <x v="2563"/>
    <n v="73.602706096277004"/>
    <x v="2"/>
    <s v="LinkedIn Learning"/>
    <x v="2"/>
    <n v="48.408808139510001"/>
    <n v="3.7327368664184002"/>
    <x v="0"/>
  </r>
  <r>
    <s v="EDU-03685-A2-95-3463-UDE"/>
    <s v="Course_03685"/>
    <x v="1"/>
    <x v="1"/>
    <n v="95"/>
    <x v="2564"/>
    <n v="61.650349240083997"/>
    <x v="3"/>
    <s v="Udemy"/>
    <x v="3"/>
    <n v="149.23794444833001"/>
    <n v="3.0313504613468001"/>
    <x v="4"/>
  </r>
  <r>
    <s v="EDU-03686-A5-12-684-LIN"/>
    <s v="Course_03686"/>
    <x v="4"/>
    <x v="4"/>
    <n v="12"/>
    <x v="2565"/>
    <n v="72.929639888219"/>
    <x v="2"/>
    <s v="LinkedIn Learning"/>
    <x v="2"/>
    <n v="124.3670798389"/>
    <n v="4.6905692156325003"/>
    <x v="1"/>
  </r>
  <r>
    <s v="EDU-03687-A6-38-1701-COU"/>
    <s v="Course_03687"/>
    <x v="5"/>
    <x v="5"/>
    <n v="38"/>
    <x v="1179"/>
    <n v="81.577259260779002"/>
    <x v="0"/>
    <s v="Coursera"/>
    <x v="0"/>
    <n v="93.144749705471995"/>
    <n v="4.8904578434442003"/>
    <x v="2"/>
  </r>
  <r>
    <s v="EDU-03688-A4-52-4725-EDX"/>
    <s v="Course_03688"/>
    <x v="3"/>
    <x v="3"/>
    <n v="52"/>
    <x v="2566"/>
    <n v="69.129332523692"/>
    <x v="1"/>
    <s v="edX"/>
    <x v="1"/>
    <n v="176.49290167098999"/>
    <n v="4.0689164045648001"/>
    <x v="4"/>
  </r>
  <r>
    <s v="EDU-03689-A1-85-4030-COU"/>
    <s v="Course_03689"/>
    <x v="0"/>
    <x v="0"/>
    <n v="85"/>
    <x v="2567"/>
    <n v="63.591802741538999"/>
    <x v="0"/>
    <s v="Coursera"/>
    <x v="0"/>
    <n v="190.41796819854"/>
    <n v="4.6465723205272997"/>
    <x v="4"/>
  </r>
  <r>
    <s v="EDU-03690-A2-63-2012-COU"/>
    <s v="Course_03690"/>
    <x v="1"/>
    <x v="1"/>
    <n v="63"/>
    <x v="1048"/>
    <n v="95.418289456009006"/>
    <x v="0"/>
    <s v="Coursera"/>
    <x v="0"/>
    <n v="198.42319499669"/>
    <n v="4.2025904394133997"/>
    <x v="2"/>
  </r>
  <r>
    <s v="EDU-03691-A4-38-1780-COU"/>
    <s v="Course_03691"/>
    <x v="3"/>
    <x v="3"/>
    <n v="38"/>
    <x v="2568"/>
    <n v="79.422823664027007"/>
    <x v="0"/>
    <s v="Coursera"/>
    <x v="0"/>
    <n v="178.96813639756999"/>
    <n v="4.1930666102994003"/>
    <x v="1"/>
  </r>
  <r>
    <s v="EDU-03692-A6-87-3666-LIN"/>
    <s v="Course_03692"/>
    <x v="5"/>
    <x v="5"/>
    <n v="87"/>
    <x v="1108"/>
    <n v="86.984873518206001"/>
    <x v="2"/>
    <s v="LinkedIn Learning"/>
    <x v="2"/>
    <n v="176.79871936804"/>
    <n v="3.9842319583205001"/>
    <x v="2"/>
  </r>
  <r>
    <s v="EDU-03693-A8-48-4598-EDX"/>
    <s v="Course_03693"/>
    <x v="7"/>
    <x v="7"/>
    <n v="48"/>
    <x v="569"/>
    <n v="89.945414868461"/>
    <x v="1"/>
    <s v="edX"/>
    <x v="1"/>
    <n v="186.42088869762"/>
    <n v="3.7520933854675"/>
    <x v="2"/>
  </r>
  <r>
    <s v="EDU-03694-A5-79-2382-UDE"/>
    <s v="Course_03694"/>
    <x v="4"/>
    <x v="4"/>
    <n v="79"/>
    <x v="2569"/>
    <n v="72.525218378478996"/>
    <x v="3"/>
    <s v="Udemy"/>
    <x v="3"/>
    <n v="179.57406990659999"/>
    <n v="3.7721037357745999"/>
    <x v="1"/>
  </r>
  <r>
    <s v="EDU-03695-A1-62-2914-EDX"/>
    <s v="Course_03695"/>
    <x v="0"/>
    <x v="0"/>
    <n v="62"/>
    <x v="1552"/>
    <n v="68.130129327958002"/>
    <x v="1"/>
    <s v="edX"/>
    <x v="1"/>
    <n v="24.531304929666"/>
    <n v="3.5755443139907999"/>
    <x v="5"/>
  </r>
  <r>
    <s v="EDU-03696-A2-30-4702-UDE"/>
    <s v="Course_03696"/>
    <x v="1"/>
    <x v="1"/>
    <n v="30"/>
    <x v="722"/>
    <n v="89.507400600775995"/>
    <x v="3"/>
    <s v="Udemy"/>
    <x v="3"/>
    <n v="184.17364754119001"/>
    <n v="3.7534888248253"/>
    <x v="4"/>
  </r>
  <r>
    <s v="EDU-03697-A7-33-4371-LIN"/>
    <s v="Course_03697"/>
    <x v="6"/>
    <x v="6"/>
    <n v="33"/>
    <x v="901"/>
    <n v="84.328650178123993"/>
    <x v="2"/>
    <s v="LinkedIn Learning"/>
    <x v="2"/>
    <n v="21.531383615161001"/>
    <n v="4.0438296365323003"/>
    <x v="0"/>
  </r>
  <r>
    <s v="EDU-03698-A1-10-3048-COU"/>
    <s v="Course_03698"/>
    <x v="0"/>
    <x v="0"/>
    <n v="10"/>
    <x v="2570"/>
    <n v="68.663767821730005"/>
    <x v="0"/>
    <s v="Coursera"/>
    <x v="0"/>
    <n v="90.914309995994003"/>
    <n v="4.2114630285328998"/>
    <x v="3"/>
  </r>
  <r>
    <s v="EDU-03699-A1-80-1066-UDE"/>
    <s v="Course_03699"/>
    <x v="0"/>
    <x v="0"/>
    <n v="80"/>
    <x v="482"/>
    <n v="98.110601798570002"/>
    <x v="3"/>
    <s v="Udemy"/>
    <x v="3"/>
    <n v="34.780950078281997"/>
    <n v="4.0151489036293997"/>
    <x v="1"/>
  </r>
  <r>
    <s v="EDU-03700-A2-18-4125-COU"/>
    <s v="Course_03700"/>
    <x v="1"/>
    <x v="1"/>
    <n v="18"/>
    <x v="2571"/>
    <n v="80.448250721931004"/>
    <x v="0"/>
    <s v="Coursera"/>
    <x v="0"/>
    <n v="125.87006958651"/>
    <n v="4.1425550392678998"/>
    <x v="4"/>
  </r>
  <r>
    <s v="EDU-03701-A3-66-1112-UDE"/>
    <s v="Course_03701"/>
    <x v="2"/>
    <x v="2"/>
    <n v="66"/>
    <x v="1224"/>
    <n v="74.147182337225004"/>
    <x v="3"/>
    <s v="Udemy"/>
    <x v="3"/>
    <n v="32.322814210955002"/>
    <n v="4.1223964917449001"/>
    <x v="3"/>
  </r>
  <r>
    <s v="EDU-03702-A7-21-4667-EDX"/>
    <s v="Course_03702"/>
    <x v="6"/>
    <x v="6"/>
    <n v="21"/>
    <x v="1693"/>
    <n v="65.347889303475"/>
    <x v="1"/>
    <s v="edX"/>
    <x v="1"/>
    <n v="154.49098540313"/>
    <n v="3.5619723522669"/>
    <x v="1"/>
  </r>
  <r>
    <s v="EDU-03703-A9-50-550-UDE"/>
    <s v="Course_03703"/>
    <x v="8"/>
    <x v="8"/>
    <n v="50"/>
    <x v="2572"/>
    <n v="73.389424801784997"/>
    <x v="3"/>
    <s v="Udemy"/>
    <x v="3"/>
    <n v="141.82462849972001"/>
    <n v="3.8420823704381002"/>
    <x v="1"/>
  </r>
  <r>
    <s v="EDU-03704-A2-92-4566-COU"/>
    <s v="Course_03704"/>
    <x v="1"/>
    <x v="1"/>
    <n v="92"/>
    <x v="2573"/>
    <n v="71.990687334380993"/>
    <x v="0"/>
    <s v="Coursera"/>
    <x v="0"/>
    <n v="153.30861825968"/>
    <n v="4.1682947052351"/>
    <x v="1"/>
  </r>
  <r>
    <s v="EDU-03705-A4-18-3202-COU"/>
    <s v="Course_03705"/>
    <x v="3"/>
    <x v="3"/>
    <n v="18"/>
    <x v="2574"/>
    <n v="96.342703614122996"/>
    <x v="0"/>
    <s v="Coursera"/>
    <x v="0"/>
    <n v="53.041110223925998"/>
    <n v="3.2395525777965002"/>
    <x v="0"/>
  </r>
  <r>
    <s v="EDU-03706-A6-32-1820-LIN"/>
    <s v="Course_03706"/>
    <x v="5"/>
    <x v="5"/>
    <n v="32"/>
    <x v="2575"/>
    <n v="82.272681120933001"/>
    <x v="2"/>
    <s v="LinkedIn Learning"/>
    <x v="2"/>
    <n v="193.77380638471001"/>
    <n v="4.2890176028653997"/>
    <x v="4"/>
  </r>
  <r>
    <s v="EDU-03707-A5-61-3569-EDX"/>
    <s v="Course_03707"/>
    <x v="4"/>
    <x v="4"/>
    <n v="61"/>
    <x v="2576"/>
    <n v="89.584719327212994"/>
    <x v="1"/>
    <s v="edX"/>
    <x v="1"/>
    <n v="79.565427027967999"/>
    <n v="3.8305524706158001"/>
    <x v="1"/>
  </r>
  <r>
    <s v="EDU-03708-A7-48-3406-EDX"/>
    <s v="Course_03708"/>
    <x v="6"/>
    <x v="6"/>
    <n v="48"/>
    <x v="2577"/>
    <n v="62.120568815334998"/>
    <x v="1"/>
    <s v="edX"/>
    <x v="1"/>
    <n v="55.143147058158"/>
    <n v="3.6475004135650999"/>
    <x v="3"/>
  </r>
  <r>
    <s v="EDU-03709-A1-47-3404-LIN"/>
    <s v="Course_03709"/>
    <x v="0"/>
    <x v="0"/>
    <n v="47"/>
    <x v="1466"/>
    <n v="77.604072754027996"/>
    <x v="2"/>
    <s v="LinkedIn Learning"/>
    <x v="2"/>
    <n v="130.23340681575999"/>
    <n v="3.9248609956792002"/>
    <x v="4"/>
  </r>
  <r>
    <s v="EDU-03710-A9-23-2429-EDX"/>
    <s v="Course_03710"/>
    <x v="8"/>
    <x v="8"/>
    <n v="23"/>
    <x v="494"/>
    <n v="52.119384367864001"/>
    <x v="1"/>
    <s v="edX"/>
    <x v="1"/>
    <n v="88.775300846671001"/>
    <n v="3.5699175871199"/>
    <x v="2"/>
  </r>
  <r>
    <s v="EDU-03711-A1-53-2175-COU"/>
    <s v="Course_03711"/>
    <x v="0"/>
    <x v="0"/>
    <n v="53"/>
    <x v="2403"/>
    <n v="98.824220412293002"/>
    <x v="0"/>
    <s v="Coursera"/>
    <x v="0"/>
    <n v="197.25109337567"/>
    <n v="4.5920181138093996"/>
    <x v="1"/>
  </r>
  <r>
    <s v="EDU-03712-A8-87-2602-LIN"/>
    <s v="Course_03712"/>
    <x v="7"/>
    <x v="7"/>
    <n v="87"/>
    <x v="907"/>
    <n v="55.068389891054998"/>
    <x v="2"/>
    <s v="LinkedIn Learning"/>
    <x v="2"/>
    <n v="62.292293160295998"/>
    <n v="4.3449151076532004"/>
    <x v="2"/>
  </r>
  <r>
    <s v="EDU-03713-A9-80-1585-EDX"/>
    <s v="Course_03713"/>
    <x v="8"/>
    <x v="8"/>
    <n v="80"/>
    <x v="2578"/>
    <n v="57.019233342676003"/>
    <x v="1"/>
    <s v="edX"/>
    <x v="1"/>
    <n v="135.83865087487999"/>
    <n v="3.0618042600953999"/>
    <x v="1"/>
  </r>
  <r>
    <s v="EDU-03714-A3-94-2826-EDX"/>
    <s v="Course_03714"/>
    <x v="2"/>
    <x v="2"/>
    <n v="94"/>
    <x v="2579"/>
    <n v="92.796524378800996"/>
    <x v="1"/>
    <s v="edX"/>
    <x v="1"/>
    <n v="10.507913802709"/>
    <n v="4.5489603941167998"/>
    <x v="5"/>
  </r>
  <r>
    <s v="EDU-03715-A1-91-1928-UDE"/>
    <s v="Course_03715"/>
    <x v="0"/>
    <x v="0"/>
    <n v="91"/>
    <x v="2580"/>
    <n v="65.368752090203003"/>
    <x v="3"/>
    <s v="Udemy"/>
    <x v="3"/>
    <n v="112.63871306393"/>
    <n v="3.5722463538525999"/>
    <x v="2"/>
  </r>
  <r>
    <s v="EDU-03716-A6-87-4482-EDX"/>
    <s v="Course_03716"/>
    <x v="5"/>
    <x v="5"/>
    <n v="87"/>
    <x v="446"/>
    <n v="75.708641394254997"/>
    <x v="1"/>
    <s v="edX"/>
    <x v="1"/>
    <n v="186.70187325894"/>
    <n v="3.3800662764171001"/>
    <x v="0"/>
  </r>
  <r>
    <s v="EDU-03717-A2-59-181-UDE"/>
    <s v="Course_03717"/>
    <x v="1"/>
    <x v="1"/>
    <n v="59"/>
    <x v="1365"/>
    <n v="57.301764507222003"/>
    <x v="3"/>
    <s v="Udemy"/>
    <x v="3"/>
    <n v="82.018475882611"/>
    <n v="3.1949490732790999"/>
    <x v="3"/>
  </r>
  <r>
    <s v="EDU-03718-A3-85-3386-UDE"/>
    <s v="Course_03718"/>
    <x v="2"/>
    <x v="2"/>
    <n v="85"/>
    <x v="2581"/>
    <n v="79.848296434931996"/>
    <x v="3"/>
    <s v="Udemy"/>
    <x v="3"/>
    <n v="93.987197144356003"/>
    <n v="3.6824546023009002"/>
    <x v="3"/>
  </r>
  <r>
    <s v="EDU-03719-A5-81-1306-LIN"/>
    <s v="Course_03719"/>
    <x v="4"/>
    <x v="4"/>
    <n v="81"/>
    <x v="1104"/>
    <n v="89.351802685131005"/>
    <x v="2"/>
    <s v="LinkedIn Learning"/>
    <x v="2"/>
    <n v="109.41130317477"/>
    <n v="3.9565898531271002"/>
    <x v="1"/>
  </r>
  <r>
    <s v="EDU-03720-A4-54-4322-UDE"/>
    <s v="Course_03720"/>
    <x v="3"/>
    <x v="3"/>
    <n v="54"/>
    <x v="2582"/>
    <n v="51.706795384623"/>
    <x v="3"/>
    <s v="Udemy"/>
    <x v="3"/>
    <n v="158.20321404781001"/>
    <n v="3.0450790555588001"/>
    <x v="4"/>
  </r>
  <r>
    <s v="EDU-03721-A7-46-1418-COU"/>
    <s v="Course_03721"/>
    <x v="6"/>
    <x v="6"/>
    <n v="46"/>
    <x v="131"/>
    <n v="99.888951070313993"/>
    <x v="0"/>
    <s v="Coursera"/>
    <x v="0"/>
    <n v="44.337557130706998"/>
    <n v="3.4721090917656001"/>
    <x v="1"/>
  </r>
  <r>
    <s v="EDU-03722-A3-46-760-EDX"/>
    <s v="Course_03722"/>
    <x v="2"/>
    <x v="2"/>
    <n v="46"/>
    <x v="2583"/>
    <n v="70.176728725393005"/>
    <x v="1"/>
    <s v="edX"/>
    <x v="1"/>
    <n v="163.22699528449999"/>
    <n v="3.8302002071038999"/>
    <x v="2"/>
  </r>
  <r>
    <s v="EDU-03723-A6-57-958-EDX"/>
    <s v="Course_03723"/>
    <x v="5"/>
    <x v="5"/>
    <n v="57"/>
    <x v="2584"/>
    <n v="60.616135997938997"/>
    <x v="1"/>
    <s v="edX"/>
    <x v="1"/>
    <n v="108.32208508233001"/>
    <n v="3.0766613110812"/>
    <x v="4"/>
  </r>
  <r>
    <s v="EDU-03724-A8-42-1046-UDE"/>
    <s v="Course_03724"/>
    <x v="7"/>
    <x v="7"/>
    <n v="42"/>
    <x v="2585"/>
    <n v="95.015074069020002"/>
    <x v="3"/>
    <s v="Udemy"/>
    <x v="3"/>
    <n v="49.662997630981998"/>
    <n v="4.8730864255873998"/>
    <x v="4"/>
  </r>
  <r>
    <s v="EDU-03725-A7-31-4647-COU"/>
    <s v="Course_03725"/>
    <x v="6"/>
    <x v="6"/>
    <n v="31"/>
    <x v="2494"/>
    <n v="93.721831276982002"/>
    <x v="0"/>
    <s v="Coursera"/>
    <x v="0"/>
    <n v="81.500121727690001"/>
    <n v="3.9176581217020998"/>
    <x v="0"/>
  </r>
  <r>
    <s v="EDU-03726-A4-87-2118-LIN"/>
    <s v="Course_03726"/>
    <x v="3"/>
    <x v="3"/>
    <n v="87"/>
    <x v="641"/>
    <n v="98.700578274020003"/>
    <x v="2"/>
    <s v="LinkedIn Learning"/>
    <x v="2"/>
    <n v="25.711308399507999"/>
    <n v="3.1665971274142"/>
    <x v="3"/>
  </r>
  <r>
    <s v="EDU-03727-A1-45-2373-COU"/>
    <s v="Course_03727"/>
    <x v="0"/>
    <x v="0"/>
    <n v="45"/>
    <x v="1373"/>
    <n v="85.964677285541001"/>
    <x v="0"/>
    <s v="Coursera"/>
    <x v="0"/>
    <n v="135.99280300410001"/>
    <n v="4.6356250575217999"/>
    <x v="4"/>
  </r>
  <r>
    <s v="EDU-03728-A8-10-2460-EDX"/>
    <s v="Course_03728"/>
    <x v="7"/>
    <x v="7"/>
    <n v="10"/>
    <x v="1183"/>
    <n v="87.905605759365002"/>
    <x v="1"/>
    <s v="edX"/>
    <x v="1"/>
    <n v="59.829997919511001"/>
    <n v="3.1234145595406999"/>
    <x v="4"/>
  </r>
  <r>
    <s v="EDU-03729-A1-53-239-COU"/>
    <s v="Course_03729"/>
    <x v="0"/>
    <x v="0"/>
    <n v="53"/>
    <x v="2586"/>
    <n v="95.256950553356006"/>
    <x v="0"/>
    <s v="Coursera"/>
    <x v="0"/>
    <n v="78.468508722370004"/>
    <n v="3.4779395050966002"/>
    <x v="3"/>
  </r>
  <r>
    <s v="EDU-03730-A7-71-472-EDX"/>
    <s v="Course_03730"/>
    <x v="6"/>
    <x v="6"/>
    <n v="71"/>
    <x v="2587"/>
    <n v="72.232742140273999"/>
    <x v="1"/>
    <s v="edX"/>
    <x v="1"/>
    <n v="92.414890698289994"/>
    <n v="3.9858512669441"/>
    <x v="5"/>
  </r>
  <r>
    <s v="EDU-03731-A3-78-390-EDX"/>
    <s v="Course_03731"/>
    <x v="2"/>
    <x v="2"/>
    <n v="78"/>
    <x v="1314"/>
    <n v="90.869211420458001"/>
    <x v="1"/>
    <s v="edX"/>
    <x v="1"/>
    <n v="115.32693853457999"/>
    <n v="4.6274586378924996"/>
    <x v="4"/>
  </r>
  <r>
    <s v="EDU-03732-A3-13-2178-COU"/>
    <s v="Course_03732"/>
    <x v="2"/>
    <x v="2"/>
    <n v="13"/>
    <x v="1711"/>
    <n v="70.021682156251003"/>
    <x v="0"/>
    <s v="Coursera"/>
    <x v="0"/>
    <n v="113.42468759544001"/>
    <n v="4.4932141717123999"/>
    <x v="0"/>
  </r>
  <r>
    <s v="EDU-03733-A3-66-3637-EDX"/>
    <s v="Course_03733"/>
    <x v="2"/>
    <x v="2"/>
    <n v="66"/>
    <x v="528"/>
    <n v="89.532572722669997"/>
    <x v="1"/>
    <s v="edX"/>
    <x v="1"/>
    <n v="112.0039560482"/>
    <n v="4.7455097877801"/>
    <x v="1"/>
  </r>
  <r>
    <s v="EDU-03734-A1-88-195-LIN"/>
    <s v="Course_03734"/>
    <x v="0"/>
    <x v="0"/>
    <n v="88"/>
    <x v="2588"/>
    <n v="75.876006401498998"/>
    <x v="2"/>
    <s v="LinkedIn Learning"/>
    <x v="2"/>
    <n v="133.38149324283"/>
    <n v="4.2635787984810998"/>
    <x v="2"/>
  </r>
  <r>
    <s v="EDU-03735-A3-13-199-COU"/>
    <s v="Course_03735"/>
    <x v="2"/>
    <x v="2"/>
    <n v="13"/>
    <x v="1037"/>
    <n v="67.488870013845002"/>
    <x v="0"/>
    <s v="Coursera"/>
    <x v="0"/>
    <n v="174.82196359388999"/>
    <n v="3.6166006570175999"/>
    <x v="5"/>
  </r>
  <r>
    <s v="EDU-03736-A1-82-1968-EDX"/>
    <s v="Course_03736"/>
    <x v="0"/>
    <x v="0"/>
    <n v="82"/>
    <x v="2589"/>
    <n v="89.257482711275003"/>
    <x v="1"/>
    <s v="edX"/>
    <x v="1"/>
    <n v="184.75371974221"/>
    <n v="4.0231090311021998"/>
    <x v="4"/>
  </r>
  <r>
    <s v="EDU-03737-A3-22-3800-EDX"/>
    <s v="Course_03737"/>
    <x v="2"/>
    <x v="2"/>
    <n v="22"/>
    <x v="2590"/>
    <n v="91.661267439658999"/>
    <x v="1"/>
    <s v="edX"/>
    <x v="1"/>
    <n v="153.05876222232999"/>
    <n v="3.5372114509614998"/>
    <x v="3"/>
  </r>
  <r>
    <s v="EDU-03738-A8-31-2154-LIN"/>
    <s v="Course_03738"/>
    <x v="7"/>
    <x v="7"/>
    <n v="31"/>
    <x v="2591"/>
    <n v="98.385614160936001"/>
    <x v="2"/>
    <s v="LinkedIn Learning"/>
    <x v="2"/>
    <n v="79.405160362583999"/>
    <n v="3.5392196951894999"/>
    <x v="3"/>
  </r>
  <r>
    <s v="EDU-03739-A8-87-895-UDE"/>
    <s v="Course_03739"/>
    <x v="7"/>
    <x v="7"/>
    <n v="87"/>
    <x v="1764"/>
    <n v="90.299663805012997"/>
    <x v="3"/>
    <s v="Udemy"/>
    <x v="3"/>
    <n v="55.872869922090999"/>
    <n v="4.8926016787827997"/>
    <x v="5"/>
  </r>
  <r>
    <s v="EDU-03740-A6-16-4544-COU"/>
    <s v="Course_03740"/>
    <x v="5"/>
    <x v="5"/>
    <n v="16"/>
    <x v="2592"/>
    <n v="54.577103413852001"/>
    <x v="0"/>
    <s v="Coursera"/>
    <x v="0"/>
    <n v="71.174936712687995"/>
    <n v="4.1092217591063998"/>
    <x v="5"/>
  </r>
  <r>
    <s v="EDU-03741-A5-46-2823-LIN"/>
    <s v="Course_03741"/>
    <x v="4"/>
    <x v="4"/>
    <n v="46"/>
    <x v="583"/>
    <n v="96.046735902891001"/>
    <x v="2"/>
    <s v="LinkedIn Learning"/>
    <x v="2"/>
    <n v="49.009815141479997"/>
    <n v="4.8467090584791999"/>
    <x v="5"/>
  </r>
  <r>
    <s v="EDU-03742-A7-10-4635-EDX"/>
    <s v="Course_03742"/>
    <x v="6"/>
    <x v="6"/>
    <n v="10"/>
    <x v="2593"/>
    <n v="70.365409027745997"/>
    <x v="1"/>
    <s v="edX"/>
    <x v="1"/>
    <n v="71.711300432399995"/>
    <n v="4.3229930293993997"/>
    <x v="3"/>
  </r>
  <r>
    <s v="EDU-03743-A8-71-2413-COU"/>
    <s v="Course_03743"/>
    <x v="7"/>
    <x v="7"/>
    <n v="71"/>
    <x v="1780"/>
    <n v="97.257202368975996"/>
    <x v="0"/>
    <s v="Coursera"/>
    <x v="0"/>
    <n v="69.810158628001005"/>
    <n v="4.0674833719977004"/>
    <x v="3"/>
  </r>
  <r>
    <s v="EDU-03744-A9-74-4773-UDE"/>
    <s v="Course_03744"/>
    <x v="8"/>
    <x v="8"/>
    <n v="74"/>
    <x v="2594"/>
    <n v="52.036081852092003"/>
    <x v="3"/>
    <s v="Udemy"/>
    <x v="3"/>
    <n v="29.298969173814001"/>
    <n v="3.0368796849627002"/>
    <x v="2"/>
  </r>
  <r>
    <s v="EDU-03745-A9-71-1855-EDX"/>
    <s v="Course_03745"/>
    <x v="8"/>
    <x v="8"/>
    <n v="71"/>
    <x v="291"/>
    <n v="65.170185358069006"/>
    <x v="1"/>
    <s v="edX"/>
    <x v="1"/>
    <n v="162.47619588609999"/>
    <n v="4.1925350414854003"/>
    <x v="0"/>
  </r>
  <r>
    <s v="EDU-03746-A4-87-3416-EDX"/>
    <s v="Course_03746"/>
    <x v="3"/>
    <x v="3"/>
    <n v="87"/>
    <x v="2208"/>
    <n v="59.081456458039"/>
    <x v="1"/>
    <s v="edX"/>
    <x v="1"/>
    <n v="95.693413560623"/>
    <n v="4.5769579080047"/>
    <x v="2"/>
  </r>
  <r>
    <s v="EDU-03747-A7-91-4943-UDE"/>
    <s v="Course_03747"/>
    <x v="6"/>
    <x v="6"/>
    <n v="91"/>
    <x v="2233"/>
    <n v="91.129851542249995"/>
    <x v="3"/>
    <s v="Udemy"/>
    <x v="3"/>
    <n v="73.221395435250997"/>
    <n v="3.4653685149550002"/>
    <x v="1"/>
  </r>
  <r>
    <s v="EDU-03748-A4-69-3381-EDX"/>
    <s v="Course_03748"/>
    <x v="3"/>
    <x v="3"/>
    <n v="69"/>
    <x v="2595"/>
    <n v="68.960416060298996"/>
    <x v="1"/>
    <s v="edX"/>
    <x v="1"/>
    <n v="118.71742861315001"/>
    <n v="4.9493475517699999"/>
    <x v="2"/>
  </r>
  <r>
    <s v="EDU-03749-A4-65-2467-EDX"/>
    <s v="Course_03749"/>
    <x v="3"/>
    <x v="3"/>
    <n v="65"/>
    <x v="1559"/>
    <n v="85.809363780149994"/>
    <x v="1"/>
    <s v="edX"/>
    <x v="1"/>
    <n v="158.66600966596999"/>
    <n v="3.9039821202260998"/>
    <x v="4"/>
  </r>
  <r>
    <s v="EDU-03750-A3-30-4055-LIN"/>
    <s v="Course_03750"/>
    <x v="2"/>
    <x v="2"/>
    <n v="30"/>
    <x v="941"/>
    <n v="91.545401477227003"/>
    <x v="2"/>
    <s v="LinkedIn Learning"/>
    <x v="2"/>
    <n v="49.244749778851002"/>
    <n v="4.2096815422024996"/>
    <x v="3"/>
  </r>
  <r>
    <s v="EDU-03751-A2-34-3971-EDX"/>
    <s v="Course_03751"/>
    <x v="1"/>
    <x v="1"/>
    <n v="34"/>
    <x v="1613"/>
    <n v="79.014118342391995"/>
    <x v="1"/>
    <s v="edX"/>
    <x v="1"/>
    <n v="19.674093670901001"/>
    <n v="3.9594768902369002"/>
    <x v="5"/>
  </r>
  <r>
    <s v="EDU-03752-A6-14-2969-EDX"/>
    <s v="Course_03752"/>
    <x v="5"/>
    <x v="5"/>
    <n v="14"/>
    <x v="2223"/>
    <n v="61.524243081918002"/>
    <x v="1"/>
    <s v="edX"/>
    <x v="1"/>
    <n v="10.166060150308001"/>
    <n v="4.2816036773153003"/>
    <x v="0"/>
  </r>
  <r>
    <s v="EDU-03753-A8-74-253-LIN"/>
    <s v="Course_03753"/>
    <x v="7"/>
    <x v="7"/>
    <n v="74"/>
    <x v="1139"/>
    <n v="94.405647564229994"/>
    <x v="2"/>
    <s v="LinkedIn Learning"/>
    <x v="2"/>
    <n v="38.928656282200997"/>
    <n v="4.2814566936988001"/>
    <x v="2"/>
  </r>
  <r>
    <s v="EDU-03754-A1-71-177-EDX"/>
    <s v="Course_03754"/>
    <x v="0"/>
    <x v="0"/>
    <n v="71"/>
    <x v="2370"/>
    <n v="60.143337277640001"/>
    <x v="1"/>
    <s v="edX"/>
    <x v="1"/>
    <n v="144.95790581219001"/>
    <n v="3.5776207997884999"/>
    <x v="3"/>
  </r>
  <r>
    <s v="EDU-03755-A4-69-3257-LIN"/>
    <s v="Course_03755"/>
    <x v="3"/>
    <x v="3"/>
    <n v="69"/>
    <x v="2596"/>
    <n v="51.422936944279002"/>
    <x v="2"/>
    <s v="LinkedIn Learning"/>
    <x v="2"/>
    <n v="192.15117036078999"/>
    <n v="3.3745778927013999"/>
    <x v="5"/>
  </r>
  <r>
    <s v="EDU-03756-A8-78-1636-COU"/>
    <s v="Course_03756"/>
    <x v="7"/>
    <x v="7"/>
    <n v="78"/>
    <x v="2511"/>
    <n v="66.125485748157004"/>
    <x v="0"/>
    <s v="Coursera"/>
    <x v="0"/>
    <n v="106.10143957781"/>
    <n v="4.8579956535318001"/>
    <x v="1"/>
  </r>
  <r>
    <s v="EDU-03757-A6-80-133-LIN"/>
    <s v="Course_03757"/>
    <x v="5"/>
    <x v="5"/>
    <n v="80"/>
    <x v="2597"/>
    <n v="94.735647263171998"/>
    <x v="2"/>
    <s v="LinkedIn Learning"/>
    <x v="2"/>
    <n v="128.16441226199001"/>
    <n v="4.4781141580863997"/>
    <x v="1"/>
  </r>
  <r>
    <s v="EDU-03758-A8-53-4534-UDE"/>
    <s v="Course_03758"/>
    <x v="7"/>
    <x v="7"/>
    <n v="53"/>
    <x v="2023"/>
    <n v="95.959714292873002"/>
    <x v="3"/>
    <s v="Udemy"/>
    <x v="3"/>
    <n v="36.987065384146"/>
    <n v="4.4861091210051001"/>
    <x v="2"/>
  </r>
  <r>
    <s v="EDU-03759-A7-10-3251-EDX"/>
    <s v="Course_03759"/>
    <x v="6"/>
    <x v="6"/>
    <n v="10"/>
    <x v="2284"/>
    <n v="75.818877322112002"/>
    <x v="1"/>
    <s v="edX"/>
    <x v="1"/>
    <n v="43.343235751313998"/>
    <n v="4.1834238865662003"/>
    <x v="2"/>
  </r>
  <r>
    <s v="EDU-03760-A6-29-1362-COU"/>
    <s v="Course_03760"/>
    <x v="5"/>
    <x v="5"/>
    <n v="29"/>
    <x v="2598"/>
    <n v="51.818030747018"/>
    <x v="0"/>
    <s v="Coursera"/>
    <x v="0"/>
    <n v="25.207460334356998"/>
    <n v="4.6200647370621004"/>
    <x v="0"/>
  </r>
  <r>
    <s v="EDU-03761-A4-86-3875-UDE"/>
    <s v="Course_03761"/>
    <x v="3"/>
    <x v="3"/>
    <n v="86"/>
    <x v="2599"/>
    <n v="50.881389440059003"/>
    <x v="3"/>
    <s v="Udemy"/>
    <x v="3"/>
    <n v="60.527263362394002"/>
    <n v="4.5118720290198997"/>
    <x v="2"/>
  </r>
  <r>
    <s v="EDU-03762-A4-68-3138-LIN"/>
    <s v="Course_03762"/>
    <x v="3"/>
    <x v="3"/>
    <n v="68"/>
    <x v="2600"/>
    <n v="87.882513750794999"/>
    <x v="2"/>
    <s v="LinkedIn Learning"/>
    <x v="2"/>
    <n v="196.65321342466001"/>
    <n v="3.8834432376002002"/>
    <x v="0"/>
  </r>
  <r>
    <s v="EDU-03763-A6-64-1084-EDX"/>
    <s v="Course_03763"/>
    <x v="5"/>
    <x v="5"/>
    <n v="64"/>
    <x v="2601"/>
    <n v="93.503229456472994"/>
    <x v="1"/>
    <s v="edX"/>
    <x v="1"/>
    <n v="195.28354412282999"/>
    <n v="4.0261050212366998"/>
    <x v="4"/>
  </r>
  <r>
    <s v="EDU-03764-A5-27-2350-LIN"/>
    <s v="Course_03764"/>
    <x v="4"/>
    <x v="4"/>
    <n v="27"/>
    <x v="363"/>
    <n v="90.066784390042002"/>
    <x v="2"/>
    <s v="LinkedIn Learning"/>
    <x v="2"/>
    <n v="78.963156781525996"/>
    <n v="3.0411893760952"/>
    <x v="5"/>
  </r>
  <r>
    <s v="EDU-03765-A3-50-227-EDX"/>
    <s v="Course_03765"/>
    <x v="2"/>
    <x v="2"/>
    <n v="50"/>
    <x v="2602"/>
    <n v="51.812646527422999"/>
    <x v="1"/>
    <s v="edX"/>
    <x v="1"/>
    <n v="62.096943527321997"/>
    <n v="3.2422839537577"/>
    <x v="4"/>
  </r>
  <r>
    <s v="EDU-03766-A2-54-710-LIN"/>
    <s v="Course_03766"/>
    <x v="1"/>
    <x v="1"/>
    <n v="54"/>
    <x v="2603"/>
    <n v="66.874686135421001"/>
    <x v="2"/>
    <s v="LinkedIn Learning"/>
    <x v="2"/>
    <n v="47.882118559832001"/>
    <n v="4.8388857845309996"/>
    <x v="0"/>
  </r>
  <r>
    <s v="EDU-03767-A6-22-2790-EDX"/>
    <s v="Course_03767"/>
    <x v="5"/>
    <x v="5"/>
    <n v="22"/>
    <x v="2604"/>
    <n v="57.464933556706001"/>
    <x v="1"/>
    <s v="edX"/>
    <x v="1"/>
    <n v="193.0309565611"/>
    <n v="3.1997978633274"/>
    <x v="3"/>
  </r>
  <r>
    <s v="EDU-03768-A1-71-3323-UDE"/>
    <s v="Course_03768"/>
    <x v="0"/>
    <x v="0"/>
    <n v="71"/>
    <x v="2605"/>
    <n v="82.109387572515004"/>
    <x v="3"/>
    <s v="Udemy"/>
    <x v="3"/>
    <n v="101.62855795756001"/>
    <n v="4.9686104815840997"/>
    <x v="0"/>
  </r>
  <r>
    <s v="EDU-03769-A7-20-2710-UDE"/>
    <s v="Course_03769"/>
    <x v="6"/>
    <x v="6"/>
    <n v="20"/>
    <x v="2606"/>
    <n v="89.687690240669994"/>
    <x v="3"/>
    <s v="Udemy"/>
    <x v="3"/>
    <n v="109.82923434646"/>
    <n v="3.6334144491731002"/>
    <x v="0"/>
  </r>
  <r>
    <s v="EDU-03770-A1-68-3905-EDX"/>
    <s v="Course_03770"/>
    <x v="0"/>
    <x v="0"/>
    <n v="68"/>
    <x v="795"/>
    <n v="93.518260631977995"/>
    <x v="1"/>
    <s v="edX"/>
    <x v="1"/>
    <n v="181.75277213569001"/>
    <n v="3.5483771605846002"/>
    <x v="2"/>
  </r>
  <r>
    <s v="EDU-03771-A6-13-1375-LIN"/>
    <s v="Course_03771"/>
    <x v="5"/>
    <x v="5"/>
    <n v="13"/>
    <x v="242"/>
    <n v="89.371627052462998"/>
    <x v="2"/>
    <s v="LinkedIn Learning"/>
    <x v="2"/>
    <n v="176.23126761891001"/>
    <n v="3.1796583112753001"/>
    <x v="3"/>
  </r>
  <r>
    <s v="EDU-03772-A3-87-1466-COU"/>
    <s v="Course_03772"/>
    <x v="2"/>
    <x v="2"/>
    <n v="87"/>
    <x v="2607"/>
    <n v="82.550574969408004"/>
    <x v="0"/>
    <s v="Coursera"/>
    <x v="0"/>
    <n v="34.464755799622999"/>
    <n v="3.9246686604805001"/>
    <x v="3"/>
  </r>
  <r>
    <s v="EDU-03773-A5-66-417-UDE"/>
    <s v="Course_03773"/>
    <x v="4"/>
    <x v="4"/>
    <n v="66"/>
    <x v="2608"/>
    <n v="68.670119489949997"/>
    <x v="3"/>
    <s v="Udemy"/>
    <x v="3"/>
    <n v="190.18277023197999"/>
    <n v="4.9903065083038998"/>
    <x v="2"/>
  </r>
  <r>
    <s v="EDU-03774-A6-83-4855-LIN"/>
    <s v="Course_03774"/>
    <x v="5"/>
    <x v="5"/>
    <n v="83"/>
    <x v="1690"/>
    <n v="91.392086091606998"/>
    <x v="2"/>
    <s v="LinkedIn Learning"/>
    <x v="2"/>
    <n v="145.32353787188001"/>
    <n v="3.8781909411522002"/>
    <x v="0"/>
  </r>
  <r>
    <s v="EDU-03775-A7-98-1950-EDX"/>
    <s v="Course_03775"/>
    <x v="6"/>
    <x v="6"/>
    <n v="98"/>
    <x v="296"/>
    <n v="86.525575988220993"/>
    <x v="1"/>
    <s v="edX"/>
    <x v="1"/>
    <n v="143.5807650774"/>
    <n v="4.5496881606997004"/>
    <x v="1"/>
  </r>
  <r>
    <s v="EDU-03776-A7-77-4350-UDE"/>
    <s v="Course_03776"/>
    <x v="6"/>
    <x v="6"/>
    <n v="77"/>
    <x v="2609"/>
    <n v="75.668996723847002"/>
    <x v="3"/>
    <s v="Udemy"/>
    <x v="3"/>
    <n v="95.902360619126"/>
    <n v="4.8482758154795"/>
    <x v="4"/>
  </r>
  <r>
    <s v="EDU-03777-A2-39-201-EDX"/>
    <s v="Course_03777"/>
    <x v="1"/>
    <x v="1"/>
    <n v="39"/>
    <x v="2272"/>
    <n v="88.514467604762999"/>
    <x v="1"/>
    <s v="edX"/>
    <x v="1"/>
    <n v="182.11111685713001"/>
    <n v="3.0318931977663"/>
    <x v="2"/>
  </r>
  <r>
    <s v="EDU-03778-A3-33-1585-EDX"/>
    <s v="Course_03778"/>
    <x v="2"/>
    <x v="2"/>
    <n v="33"/>
    <x v="2578"/>
    <n v="57.963337644192997"/>
    <x v="1"/>
    <s v="edX"/>
    <x v="1"/>
    <n v="54.359859484974997"/>
    <n v="3.6624992060057"/>
    <x v="3"/>
  </r>
  <r>
    <s v="EDU-03779-A7-52-3352-COU"/>
    <s v="Course_03779"/>
    <x v="6"/>
    <x v="6"/>
    <n v="52"/>
    <x v="2610"/>
    <n v="95.439599652865994"/>
    <x v="0"/>
    <s v="Coursera"/>
    <x v="0"/>
    <n v="63.149346702362003"/>
    <n v="3.0188204655051001"/>
    <x v="3"/>
  </r>
  <r>
    <s v="EDU-03780-A9-53-2261-EDX"/>
    <s v="Course_03780"/>
    <x v="8"/>
    <x v="8"/>
    <n v="53"/>
    <x v="2380"/>
    <n v="65.427660138703999"/>
    <x v="1"/>
    <s v="edX"/>
    <x v="1"/>
    <n v="42.428946519756998"/>
    <n v="3.1471121574569998"/>
    <x v="1"/>
  </r>
  <r>
    <s v="EDU-03781-A9-65-693-EDX"/>
    <s v="Course_03781"/>
    <x v="8"/>
    <x v="8"/>
    <n v="65"/>
    <x v="51"/>
    <n v="94.007237232956996"/>
    <x v="1"/>
    <s v="edX"/>
    <x v="1"/>
    <n v="78.707155114895997"/>
    <n v="3.1096118567605"/>
    <x v="4"/>
  </r>
  <r>
    <s v="EDU-03782-A6-92-3180-LIN"/>
    <s v="Course_03782"/>
    <x v="5"/>
    <x v="5"/>
    <n v="92"/>
    <x v="2382"/>
    <n v="71.105565600898004"/>
    <x v="2"/>
    <s v="LinkedIn Learning"/>
    <x v="2"/>
    <n v="55.283700301064997"/>
    <n v="3.7134398264491"/>
    <x v="2"/>
  </r>
  <r>
    <s v="EDU-03783-A3-20-745-LIN"/>
    <s v="Course_03783"/>
    <x v="2"/>
    <x v="2"/>
    <n v="20"/>
    <x v="2611"/>
    <n v="83.552832753418002"/>
    <x v="2"/>
    <s v="LinkedIn Learning"/>
    <x v="2"/>
    <n v="64.537150609563"/>
    <n v="3.1920522721830999"/>
    <x v="0"/>
  </r>
  <r>
    <s v="EDU-03784-A7-18-925-LIN"/>
    <s v="Course_03784"/>
    <x v="6"/>
    <x v="6"/>
    <n v="18"/>
    <x v="1940"/>
    <n v="98.115122926948004"/>
    <x v="2"/>
    <s v="LinkedIn Learning"/>
    <x v="2"/>
    <n v="101.17831676254001"/>
    <n v="4.4240373026773003"/>
    <x v="4"/>
  </r>
  <r>
    <s v="EDU-03785-A3-80-3793-UDE"/>
    <s v="Course_03785"/>
    <x v="2"/>
    <x v="2"/>
    <n v="80"/>
    <x v="252"/>
    <n v="66.239188933581005"/>
    <x v="3"/>
    <s v="Udemy"/>
    <x v="3"/>
    <n v="169.18137986048001"/>
    <n v="4.5414278952842997"/>
    <x v="3"/>
  </r>
  <r>
    <s v="EDU-03786-A9-67-1176-UDE"/>
    <s v="Course_03786"/>
    <x v="8"/>
    <x v="8"/>
    <n v="67"/>
    <x v="2444"/>
    <n v="54.931322613402003"/>
    <x v="3"/>
    <s v="Udemy"/>
    <x v="3"/>
    <n v="156.74693447292"/>
    <n v="4.0534104756972003"/>
    <x v="0"/>
  </r>
  <r>
    <s v="EDU-03787-A4-86-616-LIN"/>
    <s v="Course_03787"/>
    <x v="3"/>
    <x v="3"/>
    <n v="86"/>
    <x v="645"/>
    <n v="98.408442311946999"/>
    <x v="2"/>
    <s v="LinkedIn Learning"/>
    <x v="2"/>
    <n v="105.69273243361999"/>
    <n v="3.1858319677467999"/>
    <x v="3"/>
  </r>
  <r>
    <s v="EDU-03788-A8-28-1659-LIN"/>
    <s v="Course_03788"/>
    <x v="7"/>
    <x v="7"/>
    <n v="28"/>
    <x v="1738"/>
    <n v="82.242650587192998"/>
    <x v="2"/>
    <s v="LinkedIn Learning"/>
    <x v="2"/>
    <n v="142.58255429222001"/>
    <n v="4.9595234920480999"/>
    <x v="2"/>
  </r>
  <r>
    <s v="EDU-03789-A7-10-576-COU"/>
    <s v="Course_03789"/>
    <x v="6"/>
    <x v="6"/>
    <n v="10"/>
    <x v="2612"/>
    <n v="62.786678366042999"/>
    <x v="0"/>
    <s v="Coursera"/>
    <x v="0"/>
    <n v="15.547931611907"/>
    <n v="4.5912092875242001"/>
    <x v="0"/>
  </r>
  <r>
    <s v="EDU-03790-A1-43-1763-COU"/>
    <s v="Course_03790"/>
    <x v="0"/>
    <x v="0"/>
    <n v="43"/>
    <x v="416"/>
    <n v="51.010641141073997"/>
    <x v="0"/>
    <s v="Coursera"/>
    <x v="0"/>
    <n v="166.69034692467"/>
    <n v="4.5044525659978003"/>
    <x v="0"/>
  </r>
  <r>
    <s v="EDU-03791-A6-86-548-EDX"/>
    <s v="Course_03791"/>
    <x v="5"/>
    <x v="5"/>
    <n v="86"/>
    <x v="2613"/>
    <n v="59.091889145989001"/>
    <x v="1"/>
    <s v="edX"/>
    <x v="1"/>
    <n v="199.03831786500001"/>
    <n v="3.1364914562766"/>
    <x v="3"/>
  </r>
  <r>
    <s v="EDU-03792-A1-25-4803-COU"/>
    <s v="Course_03792"/>
    <x v="0"/>
    <x v="0"/>
    <n v="25"/>
    <x v="2614"/>
    <n v="61.364285045724998"/>
    <x v="0"/>
    <s v="Coursera"/>
    <x v="0"/>
    <n v="14.393791787650001"/>
    <n v="4.6838003396251002"/>
    <x v="2"/>
  </r>
  <r>
    <s v="EDU-03793-A6-25-1512-LIN"/>
    <s v="Course_03793"/>
    <x v="5"/>
    <x v="5"/>
    <n v="25"/>
    <x v="434"/>
    <n v="68.414213757794002"/>
    <x v="2"/>
    <s v="LinkedIn Learning"/>
    <x v="2"/>
    <n v="84.245774813883997"/>
    <n v="3.9478000104877"/>
    <x v="2"/>
  </r>
  <r>
    <s v="EDU-03794-A5-92-2209-UDE"/>
    <s v="Course_03794"/>
    <x v="4"/>
    <x v="4"/>
    <n v="92"/>
    <x v="1714"/>
    <n v="94.568230592145994"/>
    <x v="3"/>
    <s v="Udemy"/>
    <x v="3"/>
    <n v="18.279813777489998"/>
    <n v="3.1678708891695"/>
    <x v="4"/>
  </r>
  <r>
    <s v="EDU-03795-A8-52-2304-LIN"/>
    <s v="Course_03795"/>
    <x v="7"/>
    <x v="7"/>
    <n v="52"/>
    <x v="2615"/>
    <n v="66.125084511018002"/>
    <x v="2"/>
    <s v="LinkedIn Learning"/>
    <x v="2"/>
    <n v="163.32738656882"/>
    <n v="3.0723672761517999"/>
    <x v="5"/>
  </r>
  <r>
    <s v="EDU-03796-A5-71-4238-COU"/>
    <s v="Course_03796"/>
    <x v="4"/>
    <x v="4"/>
    <n v="71"/>
    <x v="1"/>
    <n v="67.560686962386001"/>
    <x v="0"/>
    <s v="Coursera"/>
    <x v="0"/>
    <n v="107.5781107872"/>
    <n v="4.9650755911248003"/>
    <x v="4"/>
  </r>
  <r>
    <s v="EDU-03797-A4-81-1938-LIN"/>
    <s v="Course_03797"/>
    <x v="3"/>
    <x v="3"/>
    <n v="81"/>
    <x v="2616"/>
    <n v="62.405747413496997"/>
    <x v="2"/>
    <s v="LinkedIn Learning"/>
    <x v="2"/>
    <n v="145.96870380767999"/>
    <n v="4.095449352748"/>
    <x v="1"/>
  </r>
  <r>
    <s v="EDU-03798-A6-68-1083-LIN"/>
    <s v="Course_03798"/>
    <x v="5"/>
    <x v="5"/>
    <n v="68"/>
    <x v="671"/>
    <n v="98.235865958529004"/>
    <x v="2"/>
    <s v="LinkedIn Learning"/>
    <x v="2"/>
    <n v="156.47883099574"/>
    <n v="3.3689619930501999"/>
    <x v="0"/>
  </r>
  <r>
    <s v="EDU-03799-A1-50-2835-COU"/>
    <s v="Course_03799"/>
    <x v="0"/>
    <x v="0"/>
    <n v="50"/>
    <x v="2617"/>
    <n v="69.581480329703993"/>
    <x v="0"/>
    <s v="Coursera"/>
    <x v="0"/>
    <n v="72.250818462512996"/>
    <n v="3.8292712500267001"/>
    <x v="5"/>
  </r>
  <r>
    <s v="EDU-03800-A9-92-4798-COU"/>
    <s v="Course_03800"/>
    <x v="8"/>
    <x v="8"/>
    <n v="92"/>
    <x v="2618"/>
    <n v="52.958927908802998"/>
    <x v="0"/>
    <s v="Coursera"/>
    <x v="0"/>
    <n v="173.05922346414999"/>
    <n v="3.1541349280938"/>
    <x v="3"/>
  </r>
  <r>
    <s v="EDU-03801-A1-81-2868-UDE"/>
    <s v="Course_03801"/>
    <x v="0"/>
    <x v="0"/>
    <n v="81"/>
    <x v="2619"/>
    <n v="69.526149050781996"/>
    <x v="3"/>
    <s v="Udemy"/>
    <x v="3"/>
    <n v="131.94544595715999"/>
    <n v="3.9177378622546"/>
    <x v="3"/>
  </r>
  <r>
    <s v="EDU-03802-A1-32-2595-COU"/>
    <s v="Course_03802"/>
    <x v="0"/>
    <x v="0"/>
    <n v="32"/>
    <x v="638"/>
    <n v="96.811705926192005"/>
    <x v="0"/>
    <s v="Coursera"/>
    <x v="0"/>
    <n v="170.61606115466"/>
    <n v="3.8644614487391"/>
    <x v="1"/>
  </r>
  <r>
    <s v="EDU-03803-A8-93-4052-COU"/>
    <s v="Course_03803"/>
    <x v="7"/>
    <x v="7"/>
    <n v="93"/>
    <x v="2620"/>
    <n v="62.240209182935999"/>
    <x v="0"/>
    <s v="Coursera"/>
    <x v="0"/>
    <n v="196.41530177582999"/>
    <n v="4.7011465270989996"/>
    <x v="4"/>
  </r>
  <r>
    <s v="EDU-03804-A9-76-3378-UDE"/>
    <s v="Course_03804"/>
    <x v="8"/>
    <x v="8"/>
    <n v="76"/>
    <x v="2621"/>
    <n v="78.856392432739"/>
    <x v="3"/>
    <s v="Udemy"/>
    <x v="3"/>
    <n v="103.6562385302"/>
    <n v="4.2851493172186004"/>
    <x v="5"/>
  </r>
  <r>
    <s v="EDU-03805-A9-38-4276-LIN"/>
    <s v="Course_03805"/>
    <x v="8"/>
    <x v="8"/>
    <n v="38"/>
    <x v="330"/>
    <n v="77.897316637819003"/>
    <x v="2"/>
    <s v="LinkedIn Learning"/>
    <x v="2"/>
    <n v="109.55757228660001"/>
    <n v="4.0964064337927004"/>
    <x v="4"/>
  </r>
  <r>
    <s v="EDU-03806-A9-47-1789-UDE"/>
    <s v="Course_03806"/>
    <x v="8"/>
    <x v="8"/>
    <n v="47"/>
    <x v="2424"/>
    <n v="84.734711183759998"/>
    <x v="3"/>
    <s v="Udemy"/>
    <x v="3"/>
    <n v="97.924249079099994"/>
    <n v="3.9571599998750999"/>
    <x v="5"/>
  </r>
  <r>
    <s v="EDU-03807-A8-77-3268-LIN"/>
    <s v="Course_03807"/>
    <x v="7"/>
    <x v="7"/>
    <n v="77"/>
    <x v="563"/>
    <n v="72.204616333890002"/>
    <x v="2"/>
    <s v="LinkedIn Learning"/>
    <x v="2"/>
    <n v="15.347188929602"/>
    <n v="3.1213185299028998"/>
    <x v="3"/>
  </r>
  <r>
    <s v="EDU-03808-A4-18-3953-COU"/>
    <s v="Course_03808"/>
    <x v="3"/>
    <x v="3"/>
    <n v="18"/>
    <x v="2148"/>
    <n v="70.331509450186005"/>
    <x v="0"/>
    <s v="Coursera"/>
    <x v="0"/>
    <n v="70.915761927909998"/>
    <n v="3.2171940872547"/>
    <x v="1"/>
  </r>
  <r>
    <s v="EDU-03809-A9-59-3557-UDE"/>
    <s v="Course_03809"/>
    <x v="8"/>
    <x v="8"/>
    <n v="59"/>
    <x v="2622"/>
    <n v="62.798668013634"/>
    <x v="3"/>
    <s v="Udemy"/>
    <x v="3"/>
    <n v="68.944077438096997"/>
    <n v="3.4348967243608999"/>
    <x v="1"/>
  </r>
  <r>
    <s v="EDU-03810-A8-70-718-UDE"/>
    <s v="Course_03810"/>
    <x v="7"/>
    <x v="7"/>
    <n v="70"/>
    <x v="2623"/>
    <n v="85.686911096524994"/>
    <x v="3"/>
    <s v="Udemy"/>
    <x v="3"/>
    <n v="31.147624763808999"/>
    <n v="4.6078202662303998"/>
    <x v="3"/>
  </r>
  <r>
    <s v="EDU-03811-A6-33-1103-COU"/>
    <s v="Course_03811"/>
    <x v="5"/>
    <x v="5"/>
    <n v="33"/>
    <x v="2624"/>
    <n v="70.419663949704997"/>
    <x v="0"/>
    <s v="Coursera"/>
    <x v="0"/>
    <n v="185.06040968684999"/>
    <n v="4.5562141334781003"/>
    <x v="3"/>
  </r>
  <r>
    <s v="EDU-03812-A2-40-2899-EDX"/>
    <s v="Course_03812"/>
    <x v="1"/>
    <x v="1"/>
    <n v="40"/>
    <x v="2625"/>
    <n v="78.424600044936"/>
    <x v="1"/>
    <s v="edX"/>
    <x v="1"/>
    <n v="177.12573763245001"/>
    <n v="4.6739573885089998"/>
    <x v="0"/>
  </r>
  <r>
    <s v="EDU-03813-A8-73-1190-EDX"/>
    <s v="Course_03813"/>
    <x v="7"/>
    <x v="7"/>
    <n v="73"/>
    <x v="1277"/>
    <n v="87.069057108660004"/>
    <x v="1"/>
    <s v="edX"/>
    <x v="1"/>
    <n v="123.8001416636"/>
    <n v="3.2614008637662999"/>
    <x v="5"/>
  </r>
  <r>
    <s v="EDU-03814-A7-47-3418-UDE"/>
    <s v="Course_03814"/>
    <x v="6"/>
    <x v="6"/>
    <n v="47"/>
    <x v="2626"/>
    <n v="54.085854086821001"/>
    <x v="3"/>
    <s v="Udemy"/>
    <x v="3"/>
    <n v="54.098675613658003"/>
    <n v="3.9473420784344002"/>
    <x v="1"/>
  </r>
  <r>
    <s v="EDU-03815-A8-41-3892-UDE"/>
    <s v="Course_03815"/>
    <x v="7"/>
    <x v="7"/>
    <n v="41"/>
    <x v="1533"/>
    <n v="81.609353465908001"/>
    <x v="3"/>
    <s v="Udemy"/>
    <x v="3"/>
    <n v="73.845487612645996"/>
    <n v="4.7891660503394"/>
    <x v="3"/>
  </r>
  <r>
    <s v="EDU-03816-A7-27-2801-EDX"/>
    <s v="Course_03816"/>
    <x v="6"/>
    <x v="6"/>
    <n v="27"/>
    <x v="2627"/>
    <n v="59.995682691109003"/>
    <x v="1"/>
    <s v="edX"/>
    <x v="1"/>
    <n v="124.71191828361999"/>
    <n v="3.8173882487749"/>
    <x v="1"/>
  </r>
  <r>
    <s v="EDU-03817-A6-57-4089-LIN"/>
    <s v="Course_03817"/>
    <x v="5"/>
    <x v="5"/>
    <n v="57"/>
    <x v="297"/>
    <n v="62.578411101420002"/>
    <x v="2"/>
    <s v="LinkedIn Learning"/>
    <x v="2"/>
    <n v="193.37248174617"/>
    <n v="3.7537829489466001"/>
    <x v="1"/>
  </r>
  <r>
    <s v="EDU-03818-A1-96-3104-UDE"/>
    <s v="Course_03818"/>
    <x v="0"/>
    <x v="0"/>
    <n v="96"/>
    <x v="2628"/>
    <n v="67.581385185586996"/>
    <x v="3"/>
    <s v="Udemy"/>
    <x v="3"/>
    <n v="73.327980943992998"/>
    <n v="3.1762506067022001"/>
    <x v="0"/>
  </r>
  <r>
    <s v="EDU-03819-A8-85-2620-LIN"/>
    <s v="Course_03819"/>
    <x v="7"/>
    <x v="7"/>
    <n v="85"/>
    <x v="1657"/>
    <n v="91.509023000639004"/>
    <x v="2"/>
    <s v="LinkedIn Learning"/>
    <x v="2"/>
    <n v="163.08417256496"/>
    <n v="4.5700309663332002"/>
    <x v="2"/>
  </r>
  <r>
    <s v="EDU-03820-A9-76-1474-LIN"/>
    <s v="Course_03820"/>
    <x v="8"/>
    <x v="8"/>
    <n v="76"/>
    <x v="2057"/>
    <n v="60.231918584109003"/>
    <x v="2"/>
    <s v="LinkedIn Learning"/>
    <x v="2"/>
    <n v="85.700336933681996"/>
    <n v="4.1548479188118002"/>
    <x v="5"/>
  </r>
  <r>
    <s v="EDU-03821-A8-79-3398-EDX"/>
    <s v="Course_03821"/>
    <x v="7"/>
    <x v="7"/>
    <n v="79"/>
    <x v="2629"/>
    <n v="52.231385675573001"/>
    <x v="1"/>
    <s v="edX"/>
    <x v="1"/>
    <n v="123.28250078193"/>
    <n v="3.4003982088811999"/>
    <x v="3"/>
  </r>
  <r>
    <s v="EDU-03822-A7-63-1502-EDX"/>
    <s v="Course_03822"/>
    <x v="6"/>
    <x v="6"/>
    <n v="63"/>
    <x v="2091"/>
    <n v="70.587480677933002"/>
    <x v="1"/>
    <s v="edX"/>
    <x v="1"/>
    <n v="175.20488557071999"/>
    <n v="4.8259695672536003"/>
    <x v="4"/>
  </r>
  <r>
    <s v="EDU-03823-A5-18-1052-LIN"/>
    <s v="Course_03823"/>
    <x v="4"/>
    <x v="4"/>
    <n v="18"/>
    <x v="2630"/>
    <n v="77.876413205277998"/>
    <x v="2"/>
    <s v="LinkedIn Learning"/>
    <x v="2"/>
    <n v="84.283827852925"/>
    <n v="4.4439192383499"/>
    <x v="0"/>
  </r>
  <r>
    <s v="EDU-03824-A1-19-3270-LIN"/>
    <s v="Course_03824"/>
    <x v="0"/>
    <x v="0"/>
    <n v="19"/>
    <x v="2012"/>
    <n v="96.851456598655005"/>
    <x v="2"/>
    <s v="LinkedIn Learning"/>
    <x v="2"/>
    <n v="170.10856303807"/>
    <n v="3.7860651631073998"/>
    <x v="1"/>
  </r>
  <r>
    <s v="EDU-03825-A2-98-4617-LIN"/>
    <s v="Course_03825"/>
    <x v="1"/>
    <x v="1"/>
    <n v="98"/>
    <x v="2631"/>
    <n v="80.549671015102007"/>
    <x v="2"/>
    <s v="LinkedIn Learning"/>
    <x v="2"/>
    <n v="29.787483293386"/>
    <n v="4.1853482914985003"/>
    <x v="3"/>
  </r>
  <r>
    <s v="EDU-03826-A6-38-1997-EDX"/>
    <s v="Course_03826"/>
    <x v="5"/>
    <x v="5"/>
    <n v="38"/>
    <x v="2632"/>
    <n v="55.978975332468004"/>
    <x v="1"/>
    <s v="edX"/>
    <x v="1"/>
    <n v="19.799791283099001"/>
    <n v="4.9860592682259997"/>
    <x v="1"/>
  </r>
  <r>
    <s v="EDU-03827-A6-67-2983-COU"/>
    <s v="Course_03827"/>
    <x v="5"/>
    <x v="5"/>
    <n v="67"/>
    <x v="2246"/>
    <n v="57.086802697144002"/>
    <x v="0"/>
    <s v="Coursera"/>
    <x v="0"/>
    <n v="102.78601866874"/>
    <n v="3.9667653775379002"/>
    <x v="5"/>
  </r>
  <r>
    <s v="EDU-03828-A3-54-3824-LIN"/>
    <s v="Course_03828"/>
    <x v="2"/>
    <x v="2"/>
    <n v="54"/>
    <x v="2633"/>
    <n v="51.728030567632999"/>
    <x v="2"/>
    <s v="LinkedIn Learning"/>
    <x v="2"/>
    <n v="198.40037243524"/>
    <n v="4.2010358606446001"/>
    <x v="3"/>
  </r>
  <r>
    <s v="EDU-03829-A7-77-1957-COU"/>
    <s v="Course_03829"/>
    <x v="6"/>
    <x v="6"/>
    <n v="77"/>
    <x v="2634"/>
    <n v="50.504257235894997"/>
    <x v="0"/>
    <s v="Coursera"/>
    <x v="0"/>
    <n v="54.465153550266002"/>
    <n v="4.6897994726393"/>
    <x v="5"/>
  </r>
  <r>
    <s v="EDU-03830-A9-99-4673-COU"/>
    <s v="Course_03830"/>
    <x v="8"/>
    <x v="8"/>
    <n v="99"/>
    <x v="2635"/>
    <n v="89.524622908381005"/>
    <x v="0"/>
    <s v="Coursera"/>
    <x v="0"/>
    <n v="32.566192757642"/>
    <n v="4.6468727982738001"/>
    <x v="5"/>
  </r>
  <r>
    <s v="EDU-03831-A2-42-366-LIN"/>
    <s v="Course_03831"/>
    <x v="1"/>
    <x v="1"/>
    <n v="42"/>
    <x v="2636"/>
    <n v="82.076808633387998"/>
    <x v="2"/>
    <s v="LinkedIn Learning"/>
    <x v="2"/>
    <n v="157.29149978971"/>
    <n v="3.4461507082336"/>
    <x v="5"/>
  </r>
  <r>
    <s v="EDU-03832-A5-80-168-UDE"/>
    <s v="Course_03832"/>
    <x v="4"/>
    <x v="4"/>
    <n v="80"/>
    <x v="2637"/>
    <n v="92.530364321584003"/>
    <x v="3"/>
    <s v="Udemy"/>
    <x v="3"/>
    <n v="86.341025836076994"/>
    <n v="4.2224302115454"/>
    <x v="4"/>
  </r>
  <r>
    <s v="EDU-03833-A4-81-2414-LIN"/>
    <s v="Course_03833"/>
    <x v="3"/>
    <x v="3"/>
    <n v="81"/>
    <x v="928"/>
    <n v="98.719406921241998"/>
    <x v="2"/>
    <s v="LinkedIn Learning"/>
    <x v="2"/>
    <n v="19.799505316948"/>
    <n v="3.4270370755031001"/>
    <x v="4"/>
  </r>
  <r>
    <s v="EDU-03834-A1-20-4052-EDX"/>
    <s v="Course_03834"/>
    <x v="0"/>
    <x v="0"/>
    <n v="20"/>
    <x v="2620"/>
    <n v="92.980230284859005"/>
    <x v="1"/>
    <s v="edX"/>
    <x v="1"/>
    <n v="99.925123581454002"/>
    <n v="3.7021153105683999"/>
    <x v="0"/>
  </r>
  <r>
    <s v="EDU-03835-A8-32-2864-COU"/>
    <s v="Course_03835"/>
    <x v="7"/>
    <x v="7"/>
    <n v="32"/>
    <x v="2638"/>
    <n v="80.739897636093005"/>
    <x v="0"/>
    <s v="Coursera"/>
    <x v="0"/>
    <n v="152.62958804171001"/>
    <n v="4.7121864396513997"/>
    <x v="4"/>
  </r>
  <r>
    <s v="EDU-03836-A6-81-4308-EDX"/>
    <s v="Course_03836"/>
    <x v="5"/>
    <x v="5"/>
    <n v="81"/>
    <x v="3"/>
    <n v="84.488935665781995"/>
    <x v="1"/>
    <s v="edX"/>
    <x v="1"/>
    <n v="149.70466489018"/>
    <n v="3.7349208046269"/>
    <x v="1"/>
  </r>
  <r>
    <s v="EDU-03837-A5-82-1903-COU"/>
    <s v="Course_03837"/>
    <x v="4"/>
    <x v="4"/>
    <n v="82"/>
    <x v="726"/>
    <n v="74.727675793586997"/>
    <x v="0"/>
    <s v="Coursera"/>
    <x v="0"/>
    <n v="54.591361908445997"/>
    <n v="3.0086127020769999"/>
    <x v="5"/>
  </r>
  <r>
    <s v="EDU-03838-A5-49-4925-EDX"/>
    <s v="Course_03838"/>
    <x v="4"/>
    <x v="4"/>
    <n v="49"/>
    <x v="2639"/>
    <n v="91.433484039537007"/>
    <x v="1"/>
    <s v="edX"/>
    <x v="1"/>
    <n v="86.672736098325004"/>
    <n v="4.3302793194833997"/>
    <x v="4"/>
  </r>
  <r>
    <s v="EDU-03839-A8-22-4682-COU"/>
    <s v="Course_03839"/>
    <x v="7"/>
    <x v="7"/>
    <n v="22"/>
    <x v="2640"/>
    <n v="73.590866537343004"/>
    <x v="0"/>
    <s v="Coursera"/>
    <x v="0"/>
    <n v="113.15461818083"/>
    <n v="3.6850713478980999"/>
    <x v="0"/>
  </r>
  <r>
    <s v="EDU-03840-A1-78-1965-COU"/>
    <s v="Course_03840"/>
    <x v="0"/>
    <x v="0"/>
    <n v="78"/>
    <x v="866"/>
    <n v="95.303391349435003"/>
    <x v="0"/>
    <s v="Coursera"/>
    <x v="0"/>
    <n v="195.82268389334999"/>
    <n v="3.3244060102778001"/>
    <x v="1"/>
  </r>
  <r>
    <s v="EDU-03841-A7-48-156-EDX"/>
    <s v="Course_03841"/>
    <x v="6"/>
    <x v="6"/>
    <n v="48"/>
    <x v="2094"/>
    <n v="94.642775805412995"/>
    <x v="1"/>
    <s v="edX"/>
    <x v="1"/>
    <n v="100.60898269524"/>
    <n v="3.1659309167747001"/>
    <x v="0"/>
  </r>
  <r>
    <s v="EDU-03842-A7-90-2701-EDX"/>
    <s v="Course_03842"/>
    <x v="6"/>
    <x v="6"/>
    <n v="90"/>
    <x v="2641"/>
    <n v="69.302337240396"/>
    <x v="1"/>
    <s v="edX"/>
    <x v="1"/>
    <n v="132.18445187309001"/>
    <n v="3.8689979186968002"/>
    <x v="3"/>
  </r>
  <r>
    <s v="EDU-03843-A9-91-731-LIN"/>
    <s v="Course_03843"/>
    <x v="8"/>
    <x v="8"/>
    <n v="91"/>
    <x v="371"/>
    <n v="88.628240261203999"/>
    <x v="2"/>
    <s v="LinkedIn Learning"/>
    <x v="2"/>
    <n v="14.332253160659"/>
    <n v="3.3185750406604"/>
    <x v="2"/>
  </r>
  <r>
    <s v="EDU-03844-A8-73-4643-LIN"/>
    <s v="Course_03844"/>
    <x v="7"/>
    <x v="7"/>
    <n v="73"/>
    <x v="1213"/>
    <n v="63.768796299960002"/>
    <x v="2"/>
    <s v="LinkedIn Learning"/>
    <x v="2"/>
    <n v="23.967435252283"/>
    <n v="4.5118756264944997"/>
    <x v="0"/>
  </r>
  <r>
    <s v="EDU-03845-A5-89-1386-COU"/>
    <s v="Course_03845"/>
    <x v="4"/>
    <x v="4"/>
    <n v="89"/>
    <x v="2642"/>
    <n v="52.757227290556003"/>
    <x v="0"/>
    <s v="Coursera"/>
    <x v="0"/>
    <n v="197.63606186624"/>
    <n v="3.8320876750356998"/>
    <x v="2"/>
  </r>
  <r>
    <s v="EDU-03846-A8-41-4532-COU"/>
    <s v="Course_03846"/>
    <x v="7"/>
    <x v="7"/>
    <n v="41"/>
    <x v="2643"/>
    <n v="97.084440592407006"/>
    <x v="0"/>
    <s v="Coursera"/>
    <x v="0"/>
    <n v="54.179939337581999"/>
    <n v="4.6489162628849003"/>
    <x v="5"/>
  </r>
  <r>
    <s v="EDU-03847-A4-11-4404-UDE"/>
    <s v="Course_03847"/>
    <x v="3"/>
    <x v="3"/>
    <n v="11"/>
    <x v="1667"/>
    <n v="96.473831834894"/>
    <x v="3"/>
    <s v="Udemy"/>
    <x v="3"/>
    <n v="20.128775647476999"/>
    <n v="4.0481791233189002"/>
    <x v="5"/>
  </r>
  <r>
    <s v="EDU-03848-A4-18-1115-EDX"/>
    <s v="Course_03848"/>
    <x v="3"/>
    <x v="3"/>
    <n v="18"/>
    <x v="2644"/>
    <n v="56.991198232534998"/>
    <x v="1"/>
    <s v="edX"/>
    <x v="1"/>
    <n v="51.722597221424003"/>
    <n v="3.1562475975146"/>
    <x v="4"/>
  </r>
  <r>
    <s v="EDU-03849-A2-61-3635-UDE"/>
    <s v="Course_03849"/>
    <x v="1"/>
    <x v="1"/>
    <n v="61"/>
    <x v="2645"/>
    <n v="52.258517241911001"/>
    <x v="3"/>
    <s v="Udemy"/>
    <x v="3"/>
    <n v="13.922887554084999"/>
    <n v="3.6752177062726998"/>
    <x v="0"/>
  </r>
  <r>
    <s v="EDU-03850-A7-52-2678-UDE"/>
    <s v="Course_03850"/>
    <x v="6"/>
    <x v="6"/>
    <n v="52"/>
    <x v="933"/>
    <n v="91.181406558443001"/>
    <x v="3"/>
    <s v="Udemy"/>
    <x v="3"/>
    <n v="121.78803554722001"/>
    <n v="4.3403796694550003"/>
    <x v="2"/>
  </r>
  <r>
    <s v="EDU-03851-A4-93-2927-EDX"/>
    <s v="Course_03851"/>
    <x v="3"/>
    <x v="3"/>
    <n v="93"/>
    <x v="2504"/>
    <n v="92.869834368145007"/>
    <x v="1"/>
    <s v="edX"/>
    <x v="1"/>
    <n v="149.76908195262001"/>
    <n v="3.2976409072309001"/>
    <x v="4"/>
  </r>
  <r>
    <s v="EDU-03852-A7-19-4807-LIN"/>
    <s v="Course_03852"/>
    <x v="6"/>
    <x v="6"/>
    <n v="19"/>
    <x v="1762"/>
    <n v="84.192640499343995"/>
    <x v="2"/>
    <s v="LinkedIn Learning"/>
    <x v="2"/>
    <n v="158.30025141175"/>
    <n v="3.4829409705708998"/>
    <x v="3"/>
  </r>
  <r>
    <s v="EDU-03853-A7-77-3206-COU"/>
    <s v="Course_03853"/>
    <x v="6"/>
    <x v="6"/>
    <n v="77"/>
    <x v="2646"/>
    <n v="58.130059819023003"/>
    <x v="0"/>
    <s v="Coursera"/>
    <x v="0"/>
    <n v="136.09061975725999"/>
    <n v="4.4552472712981004"/>
    <x v="5"/>
  </r>
  <r>
    <s v="EDU-03854-A9-52-4041-EDX"/>
    <s v="Course_03854"/>
    <x v="8"/>
    <x v="8"/>
    <n v="52"/>
    <x v="2647"/>
    <n v="81.562473362296998"/>
    <x v="1"/>
    <s v="edX"/>
    <x v="1"/>
    <n v="59.199933504793002"/>
    <n v="4.9031703113159004"/>
    <x v="4"/>
  </r>
  <r>
    <s v="EDU-03855-A3-62-2180-EDX"/>
    <s v="Course_03855"/>
    <x v="2"/>
    <x v="2"/>
    <n v="62"/>
    <x v="1503"/>
    <n v="63.589084371538"/>
    <x v="1"/>
    <s v="edX"/>
    <x v="1"/>
    <n v="157.01047632577999"/>
    <n v="3.3911138776484999"/>
    <x v="2"/>
  </r>
  <r>
    <s v="EDU-03856-A2-68-3774-LIN"/>
    <s v="Course_03856"/>
    <x v="1"/>
    <x v="1"/>
    <n v="68"/>
    <x v="539"/>
    <n v="51.592707219639003"/>
    <x v="2"/>
    <s v="LinkedIn Learning"/>
    <x v="2"/>
    <n v="67.524606229447997"/>
    <n v="3.7385034513847999"/>
    <x v="0"/>
  </r>
  <r>
    <s v="EDU-03857-A2-63-1587-EDX"/>
    <s v="Course_03857"/>
    <x v="1"/>
    <x v="1"/>
    <n v="63"/>
    <x v="918"/>
    <n v="53.510671687764997"/>
    <x v="1"/>
    <s v="edX"/>
    <x v="1"/>
    <n v="94.999361342586994"/>
    <n v="4.0894285128587002"/>
    <x v="1"/>
  </r>
  <r>
    <s v="EDU-03858-A3-24-1298-UDE"/>
    <s v="Course_03858"/>
    <x v="2"/>
    <x v="2"/>
    <n v="24"/>
    <x v="2648"/>
    <n v="93.182668750792999"/>
    <x v="3"/>
    <s v="Udemy"/>
    <x v="3"/>
    <n v="179.97326417255999"/>
    <n v="3.8226846765748999"/>
    <x v="4"/>
  </r>
  <r>
    <s v="EDU-03859-A4-20-450-UDE"/>
    <s v="Course_03859"/>
    <x v="3"/>
    <x v="3"/>
    <n v="20"/>
    <x v="465"/>
    <n v="55.265013529976997"/>
    <x v="3"/>
    <s v="Udemy"/>
    <x v="3"/>
    <n v="172.36333016508999"/>
    <n v="3.4788202869516001"/>
    <x v="1"/>
  </r>
  <r>
    <s v="EDU-03860-A4-91-4633-LIN"/>
    <s v="Course_03860"/>
    <x v="3"/>
    <x v="3"/>
    <n v="91"/>
    <x v="1807"/>
    <n v="50.866265424242002"/>
    <x v="2"/>
    <s v="LinkedIn Learning"/>
    <x v="2"/>
    <n v="23.351143627925001"/>
    <n v="4.4392546913080002"/>
    <x v="1"/>
  </r>
  <r>
    <s v="EDU-03861-A4-53-2118-COU"/>
    <s v="Course_03861"/>
    <x v="3"/>
    <x v="3"/>
    <n v="53"/>
    <x v="641"/>
    <n v="58.060956067508002"/>
    <x v="0"/>
    <s v="Coursera"/>
    <x v="0"/>
    <n v="145.16647637093001"/>
    <n v="3.7219355524514999"/>
    <x v="3"/>
  </r>
  <r>
    <s v="EDU-03862-A6-53-1301-COU"/>
    <s v="Course_03862"/>
    <x v="5"/>
    <x v="5"/>
    <n v="53"/>
    <x v="2649"/>
    <n v="97.272785898520993"/>
    <x v="0"/>
    <s v="Coursera"/>
    <x v="0"/>
    <n v="186.02799261508"/>
    <n v="3.0652396106014002"/>
    <x v="5"/>
  </r>
  <r>
    <s v="EDU-03863-A6-33-3969-LIN"/>
    <s v="Course_03863"/>
    <x v="5"/>
    <x v="5"/>
    <n v="33"/>
    <x v="2650"/>
    <n v="59.582347363548998"/>
    <x v="2"/>
    <s v="LinkedIn Learning"/>
    <x v="2"/>
    <n v="43.548707308269002"/>
    <n v="4.9056112251948996"/>
    <x v="4"/>
  </r>
  <r>
    <s v="EDU-03864-A9-50-834-COU"/>
    <s v="Course_03864"/>
    <x v="8"/>
    <x v="8"/>
    <n v="50"/>
    <x v="1881"/>
    <n v="62.544053179168003"/>
    <x v="0"/>
    <s v="Coursera"/>
    <x v="0"/>
    <n v="24.421754491502998"/>
    <n v="4.8742640698577997"/>
    <x v="3"/>
  </r>
  <r>
    <s v="EDU-03865-A4-95-3321-LIN"/>
    <s v="Course_03865"/>
    <x v="3"/>
    <x v="3"/>
    <n v="95"/>
    <x v="2651"/>
    <n v="72.880444962748001"/>
    <x v="2"/>
    <s v="LinkedIn Learning"/>
    <x v="2"/>
    <n v="117.31202019428"/>
    <n v="3.1687043267065"/>
    <x v="2"/>
  </r>
  <r>
    <s v="EDU-03866-A5-88-3149-UDE"/>
    <s v="Course_03866"/>
    <x v="4"/>
    <x v="4"/>
    <n v="88"/>
    <x v="2652"/>
    <n v="64.419513163849999"/>
    <x v="3"/>
    <s v="Udemy"/>
    <x v="3"/>
    <n v="113.2454842803"/>
    <n v="4.0808827817897004"/>
    <x v="3"/>
  </r>
  <r>
    <s v="EDU-03867-A9-99-4198-UDE"/>
    <s v="Course_03867"/>
    <x v="8"/>
    <x v="8"/>
    <n v="99"/>
    <x v="2653"/>
    <n v="56.699575255816001"/>
    <x v="3"/>
    <s v="Udemy"/>
    <x v="3"/>
    <n v="72.718605513259007"/>
    <n v="3.6959685899207999"/>
    <x v="5"/>
  </r>
  <r>
    <s v="EDU-03868-A8-85-289-LIN"/>
    <s v="Course_03868"/>
    <x v="7"/>
    <x v="7"/>
    <n v="85"/>
    <x v="2654"/>
    <n v="85.578647244812998"/>
    <x v="2"/>
    <s v="LinkedIn Learning"/>
    <x v="2"/>
    <n v="170.87804758095001"/>
    <n v="4.4222875779033002"/>
    <x v="0"/>
  </r>
  <r>
    <s v="EDU-03869-A5-50-1324-UDE"/>
    <s v="Course_03869"/>
    <x v="4"/>
    <x v="4"/>
    <n v="50"/>
    <x v="1161"/>
    <n v="73.195468561105997"/>
    <x v="3"/>
    <s v="Udemy"/>
    <x v="3"/>
    <n v="164.43557431223999"/>
    <n v="4.9404056886814001"/>
    <x v="1"/>
  </r>
  <r>
    <s v="EDU-03870-A5-52-104-UDE"/>
    <s v="Course_03870"/>
    <x v="4"/>
    <x v="4"/>
    <n v="52"/>
    <x v="1347"/>
    <n v="69.767708465929999"/>
    <x v="3"/>
    <s v="Udemy"/>
    <x v="3"/>
    <n v="60.296049542949"/>
    <n v="4.9827907963128997"/>
    <x v="1"/>
  </r>
  <r>
    <s v="EDU-03871-A6-98-3339-COU"/>
    <s v="Course_03871"/>
    <x v="5"/>
    <x v="5"/>
    <n v="98"/>
    <x v="2655"/>
    <n v="77.959445030303002"/>
    <x v="0"/>
    <s v="Coursera"/>
    <x v="0"/>
    <n v="48.177216483868001"/>
    <n v="4.0811412944908003"/>
    <x v="4"/>
  </r>
  <r>
    <s v="EDU-03872-A9-90-2707-LIN"/>
    <s v="Course_03872"/>
    <x v="8"/>
    <x v="8"/>
    <n v="90"/>
    <x v="2656"/>
    <n v="50.128588363992002"/>
    <x v="2"/>
    <s v="LinkedIn Learning"/>
    <x v="2"/>
    <n v="169.49753597406001"/>
    <n v="4.6908731879385002"/>
    <x v="5"/>
  </r>
  <r>
    <s v="EDU-03873-A2-76-4781-UDE"/>
    <s v="Course_03873"/>
    <x v="1"/>
    <x v="1"/>
    <n v="76"/>
    <x v="2657"/>
    <n v="69.906855992256993"/>
    <x v="3"/>
    <s v="Udemy"/>
    <x v="3"/>
    <n v="42.235729758520002"/>
    <n v="3.1055058827486999"/>
    <x v="2"/>
  </r>
  <r>
    <s v="EDU-03874-A8-90-3201-EDX"/>
    <s v="Course_03874"/>
    <x v="7"/>
    <x v="7"/>
    <n v="90"/>
    <x v="1631"/>
    <n v="82.280377539593999"/>
    <x v="1"/>
    <s v="edX"/>
    <x v="1"/>
    <n v="12.06408320729"/>
    <n v="3.1943029722867999"/>
    <x v="4"/>
  </r>
  <r>
    <s v="EDU-03875-A9-59-388-EDX"/>
    <s v="Course_03875"/>
    <x v="8"/>
    <x v="8"/>
    <n v="59"/>
    <x v="254"/>
    <n v="63.664116492725"/>
    <x v="1"/>
    <s v="edX"/>
    <x v="1"/>
    <n v="83.448129743728998"/>
    <n v="4.1171620642094"/>
    <x v="5"/>
  </r>
  <r>
    <s v="EDU-03876-A8-13-582-COU"/>
    <s v="Course_03876"/>
    <x v="7"/>
    <x v="7"/>
    <n v="13"/>
    <x v="2658"/>
    <n v="63.744133032253004"/>
    <x v="0"/>
    <s v="Coursera"/>
    <x v="0"/>
    <n v="190.74288192662999"/>
    <n v="4.7297525365949999"/>
    <x v="3"/>
  </r>
  <r>
    <s v="EDU-03877-A4-16-556-UDE"/>
    <s v="Course_03877"/>
    <x v="3"/>
    <x v="3"/>
    <n v="16"/>
    <x v="2659"/>
    <n v="57.208041967501998"/>
    <x v="3"/>
    <s v="Udemy"/>
    <x v="3"/>
    <n v="195.44553781483"/>
    <n v="4.1386060886985998"/>
    <x v="3"/>
  </r>
  <r>
    <s v="EDU-03878-A7-13-3184-UDE"/>
    <s v="Course_03878"/>
    <x v="6"/>
    <x v="6"/>
    <n v="13"/>
    <x v="2660"/>
    <n v="58.598200797025001"/>
    <x v="3"/>
    <s v="Udemy"/>
    <x v="3"/>
    <n v="135.92248823910001"/>
    <n v="4.5016551010511998"/>
    <x v="3"/>
  </r>
  <r>
    <s v="EDU-03879-A7-93-868-COU"/>
    <s v="Course_03879"/>
    <x v="6"/>
    <x v="6"/>
    <n v="93"/>
    <x v="2102"/>
    <n v="62.965882254067999"/>
    <x v="0"/>
    <s v="Coursera"/>
    <x v="0"/>
    <n v="106.40546031616"/>
    <n v="3.1148104594691"/>
    <x v="4"/>
  </r>
  <r>
    <s v="EDU-03880-A2-20-1881-UDE"/>
    <s v="Course_03880"/>
    <x v="1"/>
    <x v="1"/>
    <n v="20"/>
    <x v="1126"/>
    <n v="57.047659390469001"/>
    <x v="3"/>
    <s v="Udemy"/>
    <x v="3"/>
    <n v="101.97057229066"/>
    <n v="3.1598107652072001"/>
    <x v="4"/>
  </r>
  <r>
    <s v="EDU-03881-A2-93-1619-LIN"/>
    <s v="Course_03881"/>
    <x v="1"/>
    <x v="1"/>
    <n v="93"/>
    <x v="2661"/>
    <n v="97.847212564174995"/>
    <x v="2"/>
    <s v="LinkedIn Learning"/>
    <x v="2"/>
    <n v="196.40678135818001"/>
    <n v="4.1145291678925"/>
    <x v="0"/>
  </r>
  <r>
    <s v="EDU-03882-A3-82-357-UDE"/>
    <s v="Course_03882"/>
    <x v="2"/>
    <x v="2"/>
    <n v="82"/>
    <x v="677"/>
    <n v="58.458720623277003"/>
    <x v="3"/>
    <s v="Udemy"/>
    <x v="3"/>
    <n v="153.39072081597999"/>
    <n v="3.3312336867022001"/>
    <x v="2"/>
  </r>
  <r>
    <s v="EDU-03883-A8-26-762-UDE"/>
    <s v="Course_03883"/>
    <x v="7"/>
    <x v="7"/>
    <n v="26"/>
    <x v="455"/>
    <n v="94.332610815577993"/>
    <x v="3"/>
    <s v="Udemy"/>
    <x v="3"/>
    <n v="46.583027994887999"/>
    <n v="4.6359512383507004"/>
    <x v="3"/>
  </r>
  <r>
    <s v="EDU-03884-A7-32-2892-COU"/>
    <s v="Course_03884"/>
    <x v="6"/>
    <x v="6"/>
    <n v="32"/>
    <x v="2662"/>
    <n v="65.400477763081"/>
    <x v="0"/>
    <s v="Coursera"/>
    <x v="0"/>
    <n v="29.705487403919001"/>
    <n v="3.4583559320499999"/>
    <x v="4"/>
  </r>
  <r>
    <s v="EDU-03885-A1-34-3803-LIN"/>
    <s v="Course_03885"/>
    <x v="0"/>
    <x v="0"/>
    <n v="34"/>
    <x v="2663"/>
    <n v="82.885281897113003"/>
    <x v="2"/>
    <s v="LinkedIn Learning"/>
    <x v="2"/>
    <n v="149.35231208547"/>
    <n v="4.2466491301118996"/>
    <x v="4"/>
  </r>
  <r>
    <s v="EDU-03886-A8-98-4916-LIN"/>
    <s v="Course_03886"/>
    <x v="7"/>
    <x v="7"/>
    <n v="98"/>
    <x v="2186"/>
    <n v="76.184678027743999"/>
    <x v="2"/>
    <s v="LinkedIn Learning"/>
    <x v="2"/>
    <n v="190.00014100566"/>
    <n v="3.1378280438377"/>
    <x v="3"/>
  </r>
  <r>
    <s v="EDU-03887-A7-79-3147-LIN"/>
    <s v="Course_03887"/>
    <x v="6"/>
    <x v="6"/>
    <n v="79"/>
    <x v="2664"/>
    <n v="65.056334111869006"/>
    <x v="2"/>
    <s v="LinkedIn Learning"/>
    <x v="2"/>
    <n v="121.04862882018"/>
    <n v="4.3530303689482004"/>
    <x v="2"/>
  </r>
  <r>
    <s v="EDU-03888-A1-18-3907-LIN"/>
    <s v="Course_03888"/>
    <x v="0"/>
    <x v="0"/>
    <n v="18"/>
    <x v="2665"/>
    <n v="50.895262779972001"/>
    <x v="2"/>
    <s v="LinkedIn Learning"/>
    <x v="2"/>
    <n v="101.89730340064"/>
    <n v="4.1046734455677996"/>
    <x v="2"/>
  </r>
  <r>
    <s v="EDU-03889-A8-79-3183-UDE"/>
    <s v="Course_03889"/>
    <x v="7"/>
    <x v="7"/>
    <n v="79"/>
    <x v="2666"/>
    <n v="70.428954415670006"/>
    <x v="3"/>
    <s v="Udemy"/>
    <x v="3"/>
    <n v="131.09720578796001"/>
    <n v="4.8889255635174003"/>
    <x v="3"/>
  </r>
  <r>
    <s v="EDU-03890-A6-21-4861-UDE"/>
    <s v="Course_03890"/>
    <x v="5"/>
    <x v="5"/>
    <n v="21"/>
    <x v="1062"/>
    <n v="67.955796020351997"/>
    <x v="3"/>
    <s v="Udemy"/>
    <x v="3"/>
    <n v="105.87512110273001"/>
    <n v="4.6929221569864001"/>
    <x v="0"/>
  </r>
  <r>
    <s v="EDU-03891-A9-32-2168-COU"/>
    <s v="Course_03891"/>
    <x v="8"/>
    <x v="8"/>
    <n v="32"/>
    <x v="1211"/>
    <n v="50.212021440812002"/>
    <x v="0"/>
    <s v="Coursera"/>
    <x v="0"/>
    <n v="176.64792911107"/>
    <n v="4.4962706942124999"/>
    <x v="1"/>
  </r>
  <r>
    <s v="EDU-03892-A2-14-1581-EDX"/>
    <s v="Course_03892"/>
    <x v="1"/>
    <x v="1"/>
    <n v="14"/>
    <x v="2667"/>
    <n v="88.876852776901998"/>
    <x v="1"/>
    <s v="edX"/>
    <x v="1"/>
    <n v="163.78946042503"/>
    <n v="4.3606435973278002"/>
    <x v="5"/>
  </r>
  <r>
    <s v="EDU-03893-A9-52-1057-COU"/>
    <s v="Course_03893"/>
    <x v="8"/>
    <x v="8"/>
    <n v="52"/>
    <x v="173"/>
    <n v="96.476846881617007"/>
    <x v="0"/>
    <s v="Coursera"/>
    <x v="0"/>
    <n v="59.245101501412002"/>
    <n v="4.5918721097728001"/>
    <x v="0"/>
  </r>
  <r>
    <s v="EDU-03894-A3-90-1563-LIN"/>
    <s v="Course_03894"/>
    <x v="2"/>
    <x v="2"/>
    <n v="90"/>
    <x v="2668"/>
    <n v="52.624051077940997"/>
    <x v="2"/>
    <s v="LinkedIn Learning"/>
    <x v="2"/>
    <n v="32.896290966681001"/>
    <n v="3.3600486772745999"/>
    <x v="0"/>
  </r>
  <r>
    <s v="EDU-03895-A1-95-546-UDE"/>
    <s v="Course_03895"/>
    <x v="0"/>
    <x v="0"/>
    <n v="95"/>
    <x v="2224"/>
    <n v="93.770694048888998"/>
    <x v="3"/>
    <s v="Udemy"/>
    <x v="3"/>
    <n v="196.8371774352"/>
    <n v="3.4677987341847998"/>
    <x v="3"/>
  </r>
  <r>
    <s v="EDU-03896-A9-28-2878-COU"/>
    <s v="Course_03896"/>
    <x v="8"/>
    <x v="8"/>
    <n v="28"/>
    <x v="73"/>
    <n v="57.509123223384002"/>
    <x v="0"/>
    <s v="Coursera"/>
    <x v="0"/>
    <n v="186.28521599734"/>
    <n v="4.3383071356362999"/>
    <x v="5"/>
  </r>
  <r>
    <s v="EDU-03897-A7-82-2428-UDE"/>
    <s v="Course_03897"/>
    <x v="6"/>
    <x v="6"/>
    <n v="82"/>
    <x v="972"/>
    <n v="67.419679174055005"/>
    <x v="3"/>
    <s v="Udemy"/>
    <x v="3"/>
    <n v="79.850724801888006"/>
    <n v="3.1653813790938998"/>
    <x v="1"/>
  </r>
  <r>
    <s v="EDU-03898-A9-74-4278-EDX"/>
    <s v="Course_03898"/>
    <x v="8"/>
    <x v="8"/>
    <n v="74"/>
    <x v="2669"/>
    <n v="71.311605130635996"/>
    <x v="1"/>
    <s v="edX"/>
    <x v="1"/>
    <n v="75.560446012857994"/>
    <n v="3.4995699756919998"/>
    <x v="0"/>
  </r>
  <r>
    <s v="EDU-03899-A4-51-1007-LIN"/>
    <s v="Course_03899"/>
    <x v="3"/>
    <x v="3"/>
    <n v="51"/>
    <x v="803"/>
    <n v="58.349021207344002"/>
    <x v="2"/>
    <s v="LinkedIn Learning"/>
    <x v="2"/>
    <n v="95.631438192559003"/>
    <n v="4.5081099023714"/>
    <x v="5"/>
  </r>
  <r>
    <s v="EDU-03900-A8-60-730-EDX"/>
    <s v="Course_03900"/>
    <x v="7"/>
    <x v="7"/>
    <n v="60"/>
    <x v="2078"/>
    <n v="60.766665430776001"/>
    <x v="1"/>
    <s v="edX"/>
    <x v="1"/>
    <n v="178.31950719219"/>
    <n v="3.9223829255121001"/>
    <x v="4"/>
  </r>
  <r>
    <s v="EDU-03901-A4-34-3660-LIN"/>
    <s v="Course_03901"/>
    <x v="3"/>
    <x v="3"/>
    <n v="34"/>
    <x v="1131"/>
    <n v="93.566512795399007"/>
    <x v="2"/>
    <s v="LinkedIn Learning"/>
    <x v="2"/>
    <n v="69.882983035449001"/>
    <n v="3.9368151786360999"/>
    <x v="3"/>
  </r>
  <r>
    <s v="EDU-03902-A5-40-1523-COU"/>
    <s v="Course_03902"/>
    <x v="4"/>
    <x v="4"/>
    <n v="40"/>
    <x v="2670"/>
    <n v="99.991571121866002"/>
    <x v="0"/>
    <s v="Coursera"/>
    <x v="0"/>
    <n v="105.87879207557999"/>
    <n v="4.5270307749296999"/>
    <x v="3"/>
  </r>
  <r>
    <s v="EDU-03903-A7-79-1237-UDE"/>
    <s v="Course_03903"/>
    <x v="6"/>
    <x v="6"/>
    <n v="79"/>
    <x v="1926"/>
    <n v="85.191876985708006"/>
    <x v="3"/>
    <s v="Udemy"/>
    <x v="3"/>
    <n v="196.18558897752001"/>
    <n v="3.5696215241527001"/>
    <x v="4"/>
  </r>
  <r>
    <s v="EDU-03904-A4-90-2041-UDE"/>
    <s v="Course_03904"/>
    <x v="3"/>
    <x v="3"/>
    <n v="90"/>
    <x v="183"/>
    <n v="82.637579699797001"/>
    <x v="3"/>
    <s v="Udemy"/>
    <x v="3"/>
    <n v="20.189514441482"/>
    <n v="4.2764096914392997"/>
    <x v="2"/>
  </r>
  <r>
    <s v="EDU-03905-A1-38-3347-UDE"/>
    <s v="Course_03905"/>
    <x v="0"/>
    <x v="0"/>
    <n v="38"/>
    <x v="2671"/>
    <n v="57.126106138247998"/>
    <x v="3"/>
    <s v="Udemy"/>
    <x v="3"/>
    <n v="108.52566562342"/>
    <n v="4.2549002870398001"/>
    <x v="5"/>
  </r>
  <r>
    <s v="EDU-03906-A9-35-637-COU"/>
    <s v="Course_03906"/>
    <x v="8"/>
    <x v="8"/>
    <n v="35"/>
    <x v="2100"/>
    <n v="68.219643217200996"/>
    <x v="0"/>
    <s v="Coursera"/>
    <x v="0"/>
    <n v="79.644045931852006"/>
    <n v="4.9165233689657004"/>
    <x v="1"/>
  </r>
  <r>
    <s v="EDU-03907-A2-23-4093-COU"/>
    <s v="Course_03907"/>
    <x v="1"/>
    <x v="1"/>
    <n v="23"/>
    <x v="2672"/>
    <n v="89.551423330836002"/>
    <x v="0"/>
    <s v="Coursera"/>
    <x v="0"/>
    <n v="188.9904539792"/>
    <n v="4.3538902133580999"/>
    <x v="1"/>
  </r>
  <r>
    <s v="EDU-03908-A6-18-636-COU"/>
    <s v="Course_03908"/>
    <x v="5"/>
    <x v="5"/>
    <n v="18"/>
    <x v="2015"/>
    <n v="51.793234559970998"/>
    <x v="0"/>
    <s v="Coursera"/>
    <x v="0"/>
    <n v="199.81080051766"/>
    <n v="4.7623563951743"/>
    <x v="2"/>
  </r>
  <r>
    <s v="EDU-03909-A5-53-3878-EDX"/>
    <s v="Course_03909"/>
    <x v="4"/>
    <x v="4"/>
    <n v="53"/>
    <x v="2673"/>
    <n v="60.741241803389997"/>
    <x v="1"/>
    <s v="edX"/>
    <x v="1"/>
    <n v="170.92088151870001"/>
    <n v="4.6669491598501001"/>
    <x v="0"/>
  </r>
  <r>
    <s v="EDU-03910-A3-93-3566-LIN"/>
    <s v="Course_03910"/>
    <x v="2"/>
    <x v="2"/>
    <n v="93"/>
    <x v="2674"/>
    <n v="74.360857013224006"/>
    <x v="2"/>
    <s v="LinkedIn Learning"/>
    <x v="2"/>
    <n v="185.03954553537"/>
    <n v="3.3682380141289001"/>
    <x v="3"/>
  </r>
  <r>
    <s v="EDU-03911-A9-50-1349-EDX"/>
    <s v="Course_03911"/>
    <x v="8"/>
    <x v="8"/>
    <n v="50"/>
    <x v="1301"/>
    <n v="64.243438896800001"/>
    <x v="1"/>
    <s v="edX"/>
    <x v="1"/>
    <n v="187.30099564157001"/>
    <n v="4.1925309346014004"/>
    <x v="3"/>
  </r>
  <r>
    <s v="EDU-03912-A1-16-4303-COU"/>
    <s v="Course_03912"/>
    <x v="0"/>
    <x v="0"/>
    <n v="16"/>
    <x v="1639"/>
    <n v="74.310890344591996"/>
    <x v="0"/>
    <s v="Coursera"/>
    <x v="0"/>
    <n v="97.005916939849996"/>
    <n v="3.3809931997514999"/>
    <x v="5"/>
  </r>
  <r>
    <s v="EDU-03913-A1-48-3082-EDX"/>
    <s v="Course_03913"/>
    <x v="0"/>
    <x v="0"/>
    <n v="48"/>
    <x v="1112"/>
    <n v="98.319919266906993"/>
    <x v="1"/>
    <s v="edX"/>
    <x v="1"/>
    <n v="39.785025368706997"/>
    <n v="4.2290873814880996"/>
    <x v="3"/>
  </r>
  <r>
    <s v="EDU-03914-A2-97-794-UDE"/>
    <s v="Course_03914"/>
    <x v="1"/>
    <x v="1"/>
    <n v="97"/>
    <x v="1706"/>
    <n v="50.952939549076"/>
    <x v="3"/>
    <s v="Udemy"/>
    <x v="3"/>
    <n v="114.41187520787"/>
    <n v="3.9699691724053001"/>
    <x v="5"/>
  </r>
  <r>
    <s v="EDU-03915-A8-59-3904-LIN"/>
    <s v="Course_03915"/>
    <x v="7"/>
    <x v="7"/>
    <n v="59"/>
    <x v="2675"/>
    <n v="51.118919124945002"/>
    <x v="2"/>
    <s v="LinkedIn Learning"/>
    <x v="2"/>
    <n v="87.823621858348005"/>
    <n v="3.9363196730265999"/>
    <x v="2"/>
  </r>
  <r>
    <s v="EDU-03916-A5-23-1393-LIN"/>
    <s v="Course_03916"/>
    <x v="4"/>
    <x v="4"/>
    <n v="23"/>
    <x v="2676"/>
    <n v="95.713686750489003"/>
    <x v="2"/>
    <s v="LinkedIn Learning"/>
    <x v="2"/>
    <n v="108.83768475089001"/>
    <n v="4.0109163754043999"/>
    <x v="3"/>
  </r>
  <r>
    <s v="EDU-03917-A8-76-3629-LIN"/>
    <s v="Course_03917"/>
    <x v="7"/>
    <x v="7"/>
    <n v="76"/>
    <x v="2677"/>
    <n v="80.112982905448007"/>
    <x v="2"/>
    <s v="LinkedIn Learning"/>
    <x v="2"/>
    <n v="37.612549590230998"/>
    <n v="4.5746661290750001"/>
    <x v="1"/>
  </r>
  <r>
    <s v="EDU-03918-A5-33-1264-EDX"/>
    <s v="Course_03918"/>
    <x v="4"/>
    <x v="4"/>
    <n v="33"/>
    <x v="2678"/>
    <n v="86.317161492504994"/>
    <x v="1"/>
    <s v="edX"/>
    <x v="1"/>
    <n v="41.932118730390997"/>
    <n v="3.1305519193258"/>
    <x v="4"/>
  </r>
  <r>
    <s v="EDU-03919-A7-17-1731-EDX"/>
    <s v="Course_03919"/>
    <x v="6"/>
    <x v="6"/>
    <n v="17"/>
    <x v="2679"/>
    <n v="67.094985726207995"/>
    <x v="1"/>
    <s v="edX"/>
    <x v="1"/>
    <n v="133.96449762130999"/>
    <n v="4.7302581598991003"/>
    <x v="0"/>
  </r>
  <r>
    <s v="EDU-03920-A7-98-4306-COU"/>
    <s v="Course_03920"/>
    <x v="6"/>
    <x v="6"/>
    <n v="98"/>
    <x v="1018"/>
    <n v="77.661592197600996"/>
    <x v="0"/>
    <s v="Coursera"/>
    <x v="0"/>
    <n v="154.69899286839001"/>
    <n v="3.2964698556697001"/>
    <x v="4"/>
  </r>
  <r>
    <s v="EDU-03921-A3-62-2910-COU"/>
    <s v="Course_03921"/>
    <x v="2"/>
    <x v="2"/>
    <n v="62"/>
    <x v="979"/>
    <n v="89.758976517045994"/>
    <x v="0"/>
    <s v="Coursera"/>
    <x v="0"/>
    <n v="185.88418747516999"/>
    <n v="3.3219631761097999"/>
    <x v="3"/>
  </r>
  <r>
    <s v="EDU-03922-A9-13-4527-COU"/>
    <s v="Course_03922"/>
    <x v="8"/>
    <x v="8"/>
    <n v="13"/>
    <x v="2680"/>
    <n v="76.919248390232994"/>
    <x v="0"/>
    <s v="Coursera"/>
    <x v="0"/>
    <n v="133.29782258271001"/>
    <n v="4.0411689640040001"/>
    <x v="1"/>
  </r>
  <r>
    <s v="EDU-03923-A1-86-725-UDE"/>
    <s v="Course_03923"/>
    <x v="0"/>
    <x v="0"/>
    <n v="86"/>
    <x v="2681"/>
    <n v="90.110922706394007"/>
    <x v="3"/>
    <s v="Udemy"/>
    <x v="3"/>
    <n v="67.906698150208001"/>
    <n v="3.6204528719446998"/>
    <x v="3"/>
  </r>
  <r>
    <s v="EDU-03924-A4-87-1991-COU"/>
    <s v="Course_03924"/>
    <x v="3"/>
    <x v="3"/>
    <n v="87"/>
    <x v="474"/>
    <n v="95.957244483338002"/>
    <x v="0"/>
    <s v="Coursera"/>
    <x v="0"/>
    <n v="40.894287507996999"/>
    <n v="4.0974815922985997"/>
    <x v="5"/>
  </r>
  <r>
    <s v="EDU-03925-A2-38-2750-LIN"/>
    <s v="Course_03925"/>
    <x v="1"/>
    <x v="1"/>
    <n v="38"/>
    <x v="307"/>
    <n v="82.438578291330998"/>
    <x v="2"/>
    <s v="LinkedIn Learning"/>
    <x v="2"/>
    <n v="158.52802546266"/>
    <n v="4.7391548374279999"/>
    <x v="1"/>
  </r>
  <r>
    <s v="EDU-03926-A3-14-2116-EDX"/>
    <s v="Course_03926"/>
    <x v="2"/>
    <x v="2"/>
    <n v="14"/>
    <x v="2145"/>
    <n v="61.498774256532997"/>
    <x v="1"/>
    <s v="edX"/>
    <x v="1"/>
    <n v="192.87776624712001"/>
    <n v="3.4297164740322001"/>
    <x v="0"/>
  </r>
  <r>
    <s v="EDU-03927-A5-35-2286-LIN"/>
    <s v="Course_03927"/>
    <x v="4"/>
    <x v="4"/>
    <n v="35"/>
    <x v="2682"/>
    <n v="58.378556406346"/>
    <x v="2"/>
    <s v="LinkedIn Learning"/>
    <x v="2"/>
    <n v="112.55652596058999"/>
    <n v="3.9246389726011"/>
    <x v="3"/>
  </r>
  <r>
    <s v="EDU-03928-A3-54-2158-COU"/>
    <s v="Course_03928"/>
    <x v="2"/>
    <x v="2"/>
    <n v="54"/>
    <x v="2683"/>
    <n v="61.527090649805999"/>
    <x v="0"/>
    <s v="Coursera"/>
    <x v="0"/>
    <n v="143.79841047836999"/>
    <n v="3.9294632211148999"/>
    <x v="3"/>
  </r>
  <r>
    <s v="EDU-03929-A9-38-2706-EDX"/>
    <s v="Course_03929"/>
    <x v="8"/>
    <x v="8"/>
    <n v="38"/>
    <x v="2684"/>
    <n v="80.324793972248003"/>
    <x v="1"/>
    <s v="edX"/>
    <x v="1"/>
    <n v="86.719841088040994"/>
    <n v="3.6474640350279"/>
    <x v="1"/>
  </r>
  <r>
    <s v="EDU-03930-A8-99-4712-EDX"/>
    <s v="Course_03930"/>
    <x v="7"/>
    <x v="7"/>
    <n v="99"/>
    <x v="2685"/>
    <n v="79.087307344313999"/>
    <x v="1"/>
    <s v="edX"/>
    <x v="1"/>
    <n v="10.554875564374999"/>
    <n v="4.9464177917042997"/>
    <x v="5"/>
  </r>
  <r>
    <s v="EDU-03931-A5-11-3686-LIN"/>
    <s v="Course_03931"/>
    <x v="4"/>
    <x v="4"/>
    <n v="11"/>
    <x v="2686"/>
    <n v="79.706911753447002"/>
    <x v="2"/>
    <s v="LinkedIn Learning"/>
    <x v="2"/>
    <n v="34.90393678649"/>
    <n v="4.1797131963989997"/>
    <x v="0"/>
  </r>
  <r>
    <s v="EDU-03932-A6-55-3042-COU"/>
    <s v="Course_03932"/>
    <x v="5"/>
    <x v="5"/>
    <n v="55"/>
    <x v="652"/>
    <n v="88.169439000281002"/>
    <x v="0"/>
    <s v="Coursera"/>
    <x v="0"/>
    <n v="138.46444782141"/>
    <n v="3.9677274836877001"/>
    <x v="4"/>
  </r>
  <r>
    <s v="EDU-03933-A1-81-3966-COU"/>
    <s v="Course_03933"/>
    <x v="0"/>
    <x v="0"/>
    <n v="81"/>
    <x v="1635"/>
    <n v="96.644537335869003"/>
    <x v="0"/>
    <s v="Coursera"/>
    <x v="0"/>
    <n v="127.09222324046"/>
    <n v="4.3492836440292004"/>
    <x v="4"/>
  </r>
  <r>
    <s v="EDU-03934-A4-43-3077-LIN"/>
    <s v="Course_03934"/>
    <x v="3"/>
    <x v="3"/>
    <n v="43"/>
    <x v="2687"/>
    <n v="60.611116384828001"/>
    <x v="2"/>
    <s v="LinkedIn Learning"/>
    <x v="2"/>
    <n v="149.17697161692999"/>
    <n v="3.0023708565053"/>
    <x v="4"/>
  </r>
  <r>
    <s v="EDU-03935-A5-56-250-LIN"/>
    <s v="Course_03935"/>
    <x v="4"/>
    <x v="4"/>
    <n v="56"/>
    <x v="1549"/>
    <n v="65.726923870953001"/>
    <x v="2"/>
    <s v="LinkedIn Learning"/>
    <x v="2"/>
    <n v="117.31033042065999"/>
    <n v="3.1575386918302999"/>
    <x v="5"/>
  </r>
  <r>
    <s v="EDU-03936-A5-84-3864-UDE"/>
    <s v="Course_03936"/>
    <x v="4"/>
    <x v="4"/>
    <n v="84"/>
    <x v="2688"/>
    <n v="88.913581864655001"/>
    <x v="3"/>
    <s v="Udemy"/>
    <x v="3"/>
    <n v="25.434999331497"/>
    <n v="4.3691033919619997"/>
    <x v="0"/>
  </r>
  <r>
    <s v="EDU-03937-A9-27-2892-UDE"/>
    <s v="Course_03937"/>
    <x v="8"/>
    <x v="8"/>
    <n v="27"/>
    <x v="2662"/>
    <n v="68.005818056055006"/>
    <x v="3"/>
    <s v="Udemy"/>
    <x v="3"/>
    <n v="191.20757472964999"/>
    <n v="4.1765093797480999"/>
    <x v="2"/>
  </r>
  <r>
    <s v="EDU-03938-A7-90-1104-EDX"/>
    <s v="Course_03938"/>
    <x v="6"/>
    <x v="6"/>
    <n v="90"/>
    <x v="2375"/>
    <n v="78.314705033967996"/>
    <x v="1"/>
    <s v="edX"/>
    <x v="1"/>
    <n v="62.016214292790004"/>
    <n v="3.6368964848354"/>
    <x v="1"/>
  </r>
  <r>
    <s v="EDU-03939-A5-24-916-COU"/>
    <s v="Course_03939"/>
    <x v="4"/>
    <x v="4"/>
    <n v="24"/>
    <x v="2689"/>
    <n v="87.618258658751003"/>
    <x v="0"/>
    <s v="Coursera"/>
    <x v="0"/>
    <n v="94.211541357147993"/>
    <n v="3.2817891449829002"/>
    <x v="0"/>
  </r>
  <r>
    <s v="EDU-03940-A4-86-3058-UDE"/>
    <s v="Course_03940"/>
    <x v="3"/>
    <x v="3"/>
    <n v="86"/>
    <x v="2690"/>
    <n v="93.886102167635997"/>
    <x v="3"/>
    <s v="Udemy"/>
    <x v="3"/>
    <n v="63.455433955247997"/>
    <n v="4.5808297160964999"/>
    <x v="4"/>
  </r>
  <r>
    <s v="EDU-03941-A5-24-1666-LIN"/>
    <s v="Course_03941"/>
    <x v="4"/>
    <x v="4"/>
    <n v="24"/>
    <x v="2691"/>
    <n v="64.379873680873004"/>
    <x v="2"/>
    <s v="LinkedIn Learning"/>
    <x v="2"/>
    <n v="38.711405789788998"/>
    <n v="4.4313885485788997"/>
    <x v="1"/>
  </r>
  <r>
    <s v="EDU-03942-A4-85-728-UDE"/>
    <s v="Course_03942"/>
    <x v="3"/>
    <x v="3"/>
    <n v="85"/>
    <x v="597"/>
    <n v="65.931382096191996"/>
    <x v="3"/>
    <s v="Udemy"/>
    <x v="3"/>
    <n v="79.184813261957004"/>
    <n v="3.2348108176079999"/>
    <x v="5"/>
  </r>
  <r>
    <s v="EDU-03943-A4-14-4592-LIN"/>
    <s v="Course_03943"/>
    <x v="3"/>
    <x v="3"/>
    <n v="14"/>
    <x v="1934"/>
    <n v="69.048500176258003"/>
    <x v="2"/>
    <s v="LinkedIn Learning"/>
    <x v="2"/>
    <n v="68.591534531302997"/>
    <n v="4.5186534204777997"/>
    <x v="5"/>
  </r>
  <r>
    <s v="EDU-03944-A4-19-662-COU"/>
    <s v="Course_03944"/>
    <x v="3"/>
    <x v="3"/>
    <n v="19"/>
    <x v="2692"/>
    <n v="66.349010422673999"/>
    <x v="0"/>
    <s v="Coursera"/>
    <x v="0"/>
    <n v="66.221460958348004"/>
    <n v="4.3103357891525"/>
    <x v="0"/>
  </r>
  <r>
    <s v="EDU-03945-A7-78-3910-LIN"/>
    <s v="Course_03945"/>
    <x v="6"/>
    <x v="6"/>
    <n v="78"/>
    <x v="2417"/>
    <n v="65.144682019645003"/>
    <x v="2"/>
    <s v="LinkedIn Learning"/>
    <x v="2"/>
    <n v="99.124083869792997"/>
    <n v="3.0815643547335001"/>
    <x v="3"/>
  </r>
  <r>
    <s v="EDU-03946-A6-46-1859-UDE"/>
    <s v="Course_03946"/>
    <x v="5"/>
    <x v="5"/>
    <n v="46"/>
    <x v="2693"/>
    <n v="89.613878052174002"/>
    <x v="3"/>
    <s v="Udemy"/>
    <x v="3"/>
    <n v="133.29938087094999"/>
    <n v="4.0237645824561996"/>
    <x v="0"/>
  </r>
  <r>
    <s v="EDU-03947-A5-46-2685-EDX"/>
    <s v="Course_03947"/>
    <x v="4"/>
    <x v="4"/>
    <n v="46"/>
    <x v="2694"/>
    <n v="67.729276038074005"/>
    <x v="1"/>
    <s v="edX"/>
    <x v="1"/>
    <n v="157.11774152152"/>
    <n v="3.1784339296378001"/>
    <x v="4"/>
  </r>
  <r>
    <s v="EDU-03948-A2-82-3784-COU"/>
    <s v="Course_03948"/>
    <x v="1"/>
    <x v="1"/>
    <n v="82"/>
    <x v="2695"/>
    <n v="60.740133025783003"/>
    <x v="0"/>
    <s v="Coursera"/>
    <x v="0"/>
    <n v="25.779959747892999"/>
    <n v="3.3137807276443998"/>
    <x v="5"/>
  </r>
  <r>
    <s v="EDU-03949-A5-76-3793-UDE"/>
    <s v="Course_03949"/>
    <x v="4"/>
    <x v="4"/>
    <n v="76"/>
    <x v="252"/>
    <n v="75.885002424844998"/>
    <x v="3"/>
    <s v="Udemy"/>
    <x v="3"/>
    <n v="92.080108340421006"/>
    <n v="4.2116693902789004"/>
    <x v="3"/>
  </r>
  <r>
    <s v="EDU-03950-A7-64-553-LIN"/>
    <s v="Course_03950"/>
    <x v="6"/>
    <x v="6"/>
    <n v="64"/>
    <x v="2696"/>
    <n v="58.86896894617"/>
    <x v="2"/>
    <s v="LinkedIn Learning"/>
    <x v="2"/>
    <n v="168.41187865261"/>
    <n v="3.2300596301889"/>
    <x v="4"/>
  </r>
  <r>
    <s v="EDU-03951-A7-65-3131-COU"/>
    <s v="Course_03951"/>
    <x v="6"/>
    <x v="6"/>
    <n v="65"/>
    <x v="1946"/>
    <n v="88.756538826601002"/>
    <x v="0"/>
    <s v="Coursera"/>
    <x v="0"/>
    <n v="134.35252564641999"/>
    <n v="4.4946990978935997"/>
    <x v="0"/>
  </r>
  <r>
    <s v="EDU-03952-A6-66-2888-EDX"/>
    <s v="Course_03952"/>
    <x v="5"/>
    <x v="5"/>
    <n v="66"/>
    <x v="1114"/>
    <n v="62.700666474987003"/>
    <x v="1"/>
    <s v="edX"/>
    <x v="1"/>
    <n v="170.06193994246999"/>
    <n v="4.5495195382141"/>
    <x v="2"/>
  </r>
  <r>
    <s v="EDU-03953-A2-29-513-LIN"/>
    <s v="Course_03953"/>
    <x v="1"/>
    <x v="1"/>
    <n v="29"/>
    <x v="495"/>
    <n v="75.015906430265005"/>
    <x v="2"/>
    <s v="LinkedIn Learning"/>
    <x v="2"/>
    <n v="148.58397765522"/>
    <n v="3.9199117898054001"/>
    <x v="0"/>
  </r>
  <r>
    <s v="EDU-03954-A2-65-422-EDX"/>
    <s v="Course_03954"/>
    <x v="1"/>
    <x v="1"/>
    <n v="65"/>
    <x v="2697"/>
    <n v="96.092099570981006"/>
    <x v="1"/>
    <s v="edX"/>
    <x v="1"/>
    <n v="129.18288028063"/>
    <n v="3.7858436673656999"/>
    <x v="5"/>
  </r>
  <r>
    <s v="EDU-03955-A4-90-594-EDX"/>
    <s v="Course_03955"/>
    <x v="3"/>
    <x v="3"/>
    <n v="90"/>
    <x v="2698"/>
    <n v="76.369933552386001"/>
    <x v="1"/>
    <s v="edX"/>
    <x v="1"/>
    <n v="84.409479337229001"/>
    <n v="4.9075593203308996"/>
    <x v="3"/>
  </r>
  <r>
    <s v="EDU-03956-A2-22-2610-UDE"/>
    <s v="Course_03956"/>
    <x v="1"/>
    <x v="1"/>
    <n v="22"/>
    <x v="1483"/>
    <n v="78.488476079318005"/>
    <x v="3"/>
    <s v="Udemy"/>
    <x v="3"/>
    <n v="184.43531374958999"/>
    <n v="4.2000318318656999"/>
    <x v="4"/>
  </r>
  <r>
    <s v="EDU-03957-A5-67-1695-LIN"/>
    <s v="Course_03957"/>
    <x v="4"/>
    <x v="4"/>
    <n v="67"/>
    <x v="2699"/>
    <n v="74.363548435951998"/>
    <x v="2"/>
    <s v="LinkedIn Learning"/>
    <x v="2"/>
    <n v="73.213946935951"/>
    <n v="4.3090101263265002"/>
    <x v="3"/>
  </r>
  <r>
    <s v="EDU-03958-A9-64-391-LIN"/>
    <s v="Course_03958"/>
    <x v="8"/>
    <x v="8"/>
    <n v="64"/>
    <x v="2700"/>
    <n v="69.007578961161002"/>
    <x v="2"/>
    <s v="LinkedIn Learning"/>
    <x v="2"/>
    <n v="92.766349794144006"/>
    <n v="3.0789702164518999"/>
    <x v="0"/>
  </r>
  <r>
    <s v="EDU-03959-A1-44-389-COU"/>
    <s v="Course_03959"/>
    <x v="0"/>
    <x v="0"/>
    <n v="44"/>
    <x v="2013"/>
    <n v="91.747775538528998"/>
    <x v="0"/>
    <s v="Coursera"/>
    <x v="0"/>
    <n v="44.492255824141999"/>
    <n v="3.3432521561491"/>
    <x v="1"/>
  </r>
  <r>
    <s v="EDU-03960-A9-79-4585-UDE"/>
    <s v="Course_03960"/>
    <x v="8"/>
    <x v="8"/>
    <n v="79"/>
    <x v="2701"/>
    <n v="88.283864566790001"/>
    <x v="3"/>
    <s v="Udemy"/>
    <x v="3"/>
    <n v="77.362509278721006"/>
    <n v="3.4536828117068001"/>
    <x v="5"/>
  </r>
  <r>
    <s v="EDU-03961-A9-61-483-EDX"/>
    <s v="Course_03961"/>
    <x v="8"/>
    <x v="8"/>
    <n v="61"/>
    <x v="613"/>
    <n v="71.455456029993996"/>
    <x v="1"/>
    <s v="edX"/>
    <x v="1"/>
    <n v="12.120429743401999"/>
    <n v="4.3611004153481998"/>
    <x v="3"/>
  </r>
  <r>
    <s v="EDU-03962-A3-53-2466-COU"/>
    <s v="Course_03962"/>
    <x v="2"/>
    <x v="2"/>
    <n v="53"/>
    <x v="2213"/>
    <n v="61.970392300138997"/>
    <x v="0"/>
    <s v="Coursera"/>
    <x v="0"/>
    <n v="144.50567964999999"/>
    <n v="4.4992831121021997"/>
    <x v="4"/>
  </r>
  <r>
    <s v="EDU-03963-A1-66-1253-COU"/>
    <s v="Course_03963"/>
    <x v="0"/>
    <x v="0"/>
    <n v="66"/>
    <x v="2702"/>
    <n v="63.233958653117"/>
    <x v="0"/>
    <s v="Coursera"/>
    <x v="0"/>
    <n v="88.835592224877999"/>
    <n v="3.8563018405541998"/>
    <x v="5"/>
  </r>
  <r>
    <s v="EDU-03964-A3-79-2223-LIN"/>
    <s v="Course_03964"/>
    <x v="2"/>
    <x v="2"/>
    <n v="79"/>
    <x v="2703"/>
    <n v="51.085061621819001"/>
    <x v="2"/>
    <s v="LinkedIn Learning"/>
    <x v="2"/>
    <n v="122.90119032334999"/>
    <n v="3.8820860842440998"/>
    <x v="3"/>
  </r>
  <r>
    <s v="EDU-03965-A8-67-3945-UDE"/>
    <s v="Course_03965"/>
    <x v="7"/>
    <x v="7"/>
    <n v="67"/>
    <x v="1980"/>
    <n v="55.779110787313002"/>
    <x v="3"/>
    <s v="Udemy"/>
    <x v="3"/>
    <n v="45.382235519418998"/>
    <n v="3.8895251905402"/>
    <x v="0"/>
  </r>
  <r>
    <s v="EDU-03966-A4-74-277-COU"/>
    <s v="Course_03966"/>
    <x v="3"/>
    <x v="3"/>
    <n v="74"/>
    <x v="2704"/>
    <n v="65.898374027277995"/>
    <x v="0"/>
    <s v="Coursera"/>
    <x v="0"/>
    <n v="85.191587424046006"/>
    <n v="4.8647567621030001"/>
    <x v="1"/>
  </r>
  <r>
    <s v="EDU-03967-A7-25-2845-EDX"/>
    <s v="Course_03967"/>
    <x v="6"/>
    <x v="6"/>
    <n v="25"/>
    <x v="1775"/>
    <n v="94.332673553540005"/>
    <x v="1"/>
    <s v="edX"/>
    <x v="1"/>
    <n v="41.88188338474"/>
    <n v="4.3927181290024002"/>
    <x v="2"/>
  </r>
  <r>
    <s v="EDU-03968-A4-13-3896-LIN"/>
    <s v="Course_03968"/>
    <x v="3"/>
    <x v="3"/>
    <n v="13"/>
    <x v="1170"/>
    <n v="96.725726763447"/>
    <x v="2"/>
    <s v="LinkedIn Learning"/>
    <x v="2"/>
    <n v="148.36725252405"/>
    <n v="3.2567093400796998"/>
    <x v="4"/>
  </r>
  <r>
    <s v="EDU-03969-A6-66-4630-EDX"/>
    <s v="Course_03969"/>
    <x v="5"/>
    <x v="5"/>
    <n v="66"/>
    <x v="2705"/>
    <n v="63.004010448015002"/>
    <x v="1"/>
    <s v="edX"/>
    <x v="1"/>
    <n v="23.214731173678999"/>
    <n v="3.4464127261696"/>
    <x v="0"/>
  </r>
  <r>
    <s v="EDU-03970-A6-84-4822-UDE"/>
    <s v="Course_03970"/>
    <x v="5"/>
    <x v="5"/>
    <n v="84"/>
    <x v="1186"/>
    <n v="88.159064208814996"/>
    <x v="3"/>
    <s v="Udemy"/>
    <x v="3"/>
    <n v="197.09402115825"/>
    <n v="4.0588195694143003"/>
    <x v="4"/>
  </r>
  <r>
    <s v="EDU-03971-A3-81-3545-EDX"/>
    <s v="Course_03971"/>
    <x v="2"/>
    <x v="2"/>
    <n v="81"/>
    <x v="2706"/>
    <n v="58.923358288236997"/>
    <x v="1"/>
    <s v="edX"/>
    <x v="1"/>
    <n v="199.38817593847"/>
    <n v="3.6713487390388999"/>
    <x v="2"/>
  </r>
  <r>
    <s v="EDU-03972-A2-43-1609-LIN"/>
    <s v="Course_03972"/>
    <x v="1"/>
    <x v="1"/>
    <n v="43"/>
    <x v="2707"/>
    <n v="71.872185075421996"/>
    <x v="2"/>
    <s v="LinkedIn Learning"/>
    <x v="2"/>
    <n v="141.52108816403"/>
    <n v="4.8195157679412004"/>
    <x v="2"/>
  </r>
  <r>
    <s v="EDU-03973-A3-14-2409-EDX"/>
    <s v="Course_03973"/>
    <x v="2"/>
    <x v="2"/>
    <n v="14"/>
    <x v="617"/>
    <n v="80.863918684224004"/>
    <x v="1"/>
    <s v="edX"/>
    <x v="1"/>
    <n v="31.806908347863999"/>
    <n v="4.3684088302723998"/>
    <x v="4"/>
  </r>
  <r>
    <s v="EDU-03974-A2-98-2224-LIN"/>
    <s v="Course_03974"/>
    <x v="1"/>
    <x v="1"/>
    <n v="98"/>
    <x v="1664"/>
    <n v="68.444974858090006"/>
    <x v="2"/>
    <s v="LinkedIn Learning"/>
    <x v="2"/>
    <n v="100.7344219015"/>
    <n v="4.6445523226852998"/>
    <x v="1"/>
  </r>
  <r>
    <s v="EDU-03975-A9-24-675-COU"/>
    <s v="Course_03975"/>
    <x v="8"/>
    <x v="8"/>
    <n v="24"/>
    <x v="2708"/>
    <n v="92.969505035137999"/>
    <x v="0"/>
    <s v="Coursera"/>
    <x v="0"/>
    <n v="82.523358965811994"/>
    <n v="4.5230222231591997"/>
    <x v="2"/>
  </r>
  <r>
    <s v="EDU-03976-A8-74-1562-LIN"/>
    <s v="Course_03976"/>
    <x v="7"/>
    <x v="7"/>
    <n v="74"/>
    <x v="362"/>
    <n v="81.540814440738004"/>
    <x v="2"/>
    <s v="LinkedIn Learning"/>
    <x v="2"/>
    <n v="114.54267305767"/>
    <n v="4.0453576874339996"/>
    <x v="4"/>
  </r>
  <r>
    <s v="EDU-03977-A6-33-2629-EDX"/>
    <s v="Course_03977"/>
    <x v="5"/>
    <x v="5"/>
    <n v="33"/>
    <x v="2709"/>
    <n v="89.260779252201004"/>
    <x v="1"/>
    <s v="edX"/>
    <x v="1"/>
    <n v="166.12704816991001"/>
    <n v="3.3424154843659002"/>
    <x v="4"/>
  </r>
  <r>
    <s v="EDU-03978-A2-37-4559-COU"/>
    <s v="Course_03978"/>
    <x v="1"/>
    <x v="1"/>
    <n v="37"/>
    <x v="2079"/>
    <n v="79.117633516200996"/>
    <x v="0"/>
    <s v="Coursera"/>
    <x v="0"/>
    <n v="24.665584995547999"/>
    <n v="3.0285562920151001"/>
    <x v="5"/>
  </r>
  <r>
    <s v="EDU-03979-A8-63-889-EDX"/>
    <s v="Course_03979"/>
    <x v="7"/>
    <x v="7"/>
    <n v="63"/>
    <x v="1528"/>
    <n v="52.388620827296997"/>
    <x v="1"/>
    <s v="edX"/>
    <x v="1"/>
    <n v="78.423500069173002"/>
    <n v="3.7929020453444"/>
    <x v="4"/>
  </r>
  <r>
    <s v="EDU-03980-A5-36-1579-UDE"/>
    <s v="Course_03980"/>
    <x v="4"/>
    <x v="4"/>
    <n v="36"/>
    <x v="2710"/>
    <n v="94.830342317960003"/>
    <x v="3"/>
    <s v="Udemy"/>
    <x v="3"/>
    <n v="157.74138386582001"/>
    <n v="4.0025583144864001"/>
    <x v="4"/>
  </r>
  <r>
    <s v="EDU-03981-A6-82-3746-COU"/>
    <s v="Course_03981"/>
    <x v="5"/>
    <x v="5"/>
    <n v="82"/>
    <x v="868"/>
    <n v="92.108575621810999"/>
    <x v="0"/>
    <s v="Coursera"/>
    <x v="0"/>
    <n v="197.4505336851"/>
    <n v="3.1316467863500002"/>
    <x v="0"/>
  </r>
  <r>
    <s v="EDU-03982-A3-97-1083-UDE"/>
    <s v="Course_03982"/>
    <x v="2"/>
    <x v="2"/>
    <n v="97"/>
    <x v="671"/>
    <n v="73.402964501664002"/>
    <x v="3"/>
    <s v="Udemy"/>
    <x v="3"/>
    <n v="51.593957775196003"/>
    <n v="4.6427511379234998"/>
    <x v="3"/>
  </r>
  <r>
    <s v="EDU-03983-A9-68-2912-LIN"/>
    <s v="Course_03983"/>
    <x v="8"/>
    <x v="8"/>
    <n v="68"/>
    <x v="1715"/>
    <n v="76.774076433066"/>
    <x v="2"/>
    <s v="LinkedIn Learning"/>
    <x v="2"/>
    <n v="138.77579347387001"/>
    <n v="3.3362351117062001"/>
    <x v="2"/>
  </r>
  <r>
    <s v="EDU-03984-A3-72-4595-COU"/>
    <s v="Course_03984"/>
    <x v="2"/>
    <x v="2"/>
    <n v="72"/>
    <x v="2711"/>
    <n v="78.789130263401006"/>
    <x v="0"/>
    <s v="Coursera"/>
    <x v="0"/>
    <n v="29.732503402700001"/>
    <n v="4.5224422663482997"/>
    <x v="2"/>
  </r>
  <r>
    <s v="EDU-03985-A2-95-1867-EDX"/>
    <s v="Course_03985"/>
    <x v="1"/>
    <x v="1"/>
    <n v="95"/>
    <x v="813"/>
    <n v="95.035242783176997"/>
    <x v="1"/>
    <s v="edX"/>
    <x v="1"/>
    <n v="128.86631813394001"/>
    <n v="3.1124441539515999"/>
    <x v="0"/>
  </r>
  <r>
    <s v="EDU-03986-A8-49-1012-EDX"/>
    <s v="Course_03986"/>
    <x v="7"/>
    <x v="7"/>
    <n v="49"/>
    <x v="112"/>
    <n v="55.576070637873997"/>
    <x v="1"/>
    <s v="edX"/>
    <x v="1"/>
    <n v="161.96004079865"/>
    <n v="4.3499730551328"/>
    <x v="4"/>
  </r>
  <r>
    <s v="EDU-03987-A9-32-229-EDX"/>
    <s v="Course_03987"/>
    <x v="8"/>
    <x v="8"/>
    <n v="32"/>
    <x v="690"/>
    <n v="85.385683431874995"/>
    <x v="1"/>
    <s v="edX"/>
    <x v="1"/>
    <n v="170.60042432560999"/>
    <n v="4.0185273274171998"/>
    <x v="3"/>
  </r>
  <r>
    <s v="EDU-03988-A7-49-1241-UDE"/>
    <s v="Course_03988"/>
    <x v="6"/>
    <x v="6"/>
    <n v="49"/>
    <x v="2712"/>
    <n v="85.536996971053995"/>
    <x v="3"/>
    <s v="Udemy"/>
    <x v="3"/>
    <n v="164.19710155267001"/>
    <n v="3.7962328616273"/>
    <x v="5"/>
  </r>
  <r>
    <s v="EDU-03989-A6-76-1963-COU"/>
    <s v="Course_03989"/>
    <x v="5"/>
    <x v="5"/>
    <n v="76"/>
    <x v="2081"/>
    <n v="72.196172217199006"/>
    <x v="0"/>
    <s v="Coursera"/>
    <x v="0"/>
    <n v="49.475009762208998"/>
    <n v="3.3902216975839998"/>
    <x v="5"/>
  </r>
  <r>
    <s v="EDU-03990-A4-97-4419-EDX"/>
    <s v="Course_03990"/>
    <x v="3"/>
    <x v="3"/>
    <n v="97"/>
    <x v="2713"/>
    <n v="70.248682649387007"/>
    <x v="1"/>
    <s v="edX"/>
    <x v="1"/>
    <n v="135.36754384418001"/>
    <n v="4.9196705471654001"/>
    <x v="1"/>
  </r>
  <r>
    <s v="EDU-03991-A8-80-915-LIN"/>
    <s v="Course_03991"/>
    <x v="7"/>
    <x v="7"/>
    <n v="80"/>
    <x v="2714"/>
    <n v="85.203090358501001"/>
    <x v="2"/>
    <s v="LinkedIn Learning"/>
    <x v="2"/>
    <n v="122.16322440112"/>
    <n v="4.9607996181663996"/>
    <x v="3"/>
  </r>
  <r>
    <s v="EDU-03992-A9-99-656-UDE"/>
    <s v="Course_03992"/>
    <x v="8"/>
    <x v="8"/>
    <n v="99"/>
    <x v="2715"/>
    <n v="86.307451011625005"/>
    <x v="3"/>
    <s v="Udemy"/>
    <x v="3"/>
    <n v="58.396982467659001"/>
    <n v="3.8568996423976998"/>
    <x v="1"/>
  </r>
  <r>
    <s v="EDU-03993-A4-55-748-UDE"/>
    <s v="Course_03993"/>
    <x v="3"/>
    <x v="3"/>
    <n v="55"/>
    <x v="476"/>
    <n v="71.155235644016997"/>
    <x v="3"/>
    <s v="Udemy"/>
    <x v="3"/>
    <n v="89.423852868623001"/>
    <n v="4.2214407222602999"/>
    <x v="5"/>
  </r>
  <r>
    <s v="EDU-03994-A1-23-3143-UDE"/>
    <s v="Course_03994"/>
    <x v="0"/>
    <x v="0"/>
    <n v="23"/>
    <x v="2716"/>
    <n v="55.182919092984001"/>
    <x v="3"/>
    <s v="Udemy"/>
    <x v="3"/>
    <n v="80.028395950152998"/>
    <n v="3.2988841939076998"/>
    <x v="0"/>
  </r>
  <r>
    <s v="EDU-03995-A4-32-4515-UDE"/>
    <s v="Course_03995"/>
    <x v="3"/>
    <x v="3"/>
    <n v="32"/>
    <x v="2306"/>
    <n v="85.594999699549007"/>
    <x v="3"/>
    <s v="Udemy"/>
    <x v="3"/>
    <n v="116.05586161402"/>
    <n v="4.3232258610539001"/>
    <x v="4"/>
  </r>
  <r>
    <s v="EDU-03996-A6-46-4766-UDE"/>
    <s v="Course_03996"/>
    <x v="5"/>
    <x v="5"/>
    <n v="46"/>
    <x v="2717"/>
    <n v="66.056968602024"/>
    <x v="3"/>
    <s v="Udemy"/>
    <x v="3"/>
    <n v="13.484502403023001"/>
    <n v="4.6457266389510004"/>
    <x v="5"/>
  </r>
  <r>
    <s v="EDU-03997-A6-34-2121-COU"/>
    <s v="Course_03997"/>
    <x v="5"/>
    <x v="5"/>
    <n v="34"/>
    <x v="2718"/>
    <n v="71.911664424975996"/>
    <x v="0"/>
    <s v="Coursera"/>
    <x v="0"/>
    <n v="178.19821512433001"/>
    <n v="3.1848221718918999"/>
    <x v="4"/>
  </r>
  <r>
    <s v="EDU-03998-A3-91-2393-EDX"/>
    <s v="Course_03998"/>
    <x v="2"/>
    <x v="2"/>
    <n v="91"/>
    <x v="2719"/>
    <n v="87.321679250849002"/>
    <x v="1"/>
    <s v="edX"/>
    <x v="1"/>
    <n v="160.05125836454999"/>
    <n v="4.2031500070260996"/>
    <x v="2"/>
  </r>
  <r>
    <s v="EDU-03999-A7-47-952-EDX"/>
    <s v="Course_03999"/>
    <x v="6"/>
    <x v="6"/>
    <n v="47"/>
    <x v="2496"/>
    <n v="83.795839087252006"/>
    <x v="1"/>
    <s v="edX"/>
    <x v="1"/>
    <n v="99.735781588527004"/>
    <n v="4.3796524484745003"/>
    <x v="0"/>
  </r>
  <r>
    <s v="EDU-04000-A5-10-889-LIN"/>
    <s v="Course_04000"/>
    <x v="4"/>
    <x v="4"/>
    <n v="10"/>
    <x v="1528"/>
    <n v="78.946218264902996"/>
    <x v="2"/>
    <s v="LinkedIn Learning"/>
    <x v="2"/>
    <n v="127.11004504832"/>
    <n v="3.0632787771298999"/>
    <x v="4"/>
  </r>
  <r>
    <s v="EDU-04001-A8-23-2748-UDE"/>
    <s v="Course_04001"/>
    <x v="7"/>
    <x v="7"/>
    <n v="23"/>
    <x v="239"/>
    <n v="55.706219256868998"/>
    <x v="3"/>
    <s v="Udemy"/>
    <x v="3"/>
    <n v="70.339812060791999"/>
    <n v="4.9393060140970002"/>
    <x v="5"/>
  </r>
  <r>
    <s v="EDU-04002-A4-35-4560-UDE"/>
    <s v="Course_04002"/>
    <x v="3"/>
    <x v="3"/>
    <n v="35"/>
    <x v="2720"/>
    <n v="88.692993227464996"/>
    <x v="3"/>
    <s v="Udemy"/>
    <x v="3"/>
    <n v="194.55269032908001"/>
    <n v="4.4718298439173996"/>
    <x v="0"/>
  </r>
  <r>
    <s v="EDU-04003-A8-11-1628-COU"/>
    <s v="Course_04003"/>
    <x v="7"/>
    <x v="7"/>
    <n v="11"/>
    <x v="994"/>
    <n v="90.533581428771001"/>
    <x v="0"/>
    <s v="Coursera"/>
    <x v="0"/>
    <n v="28.77892297204"/>
    <n v="3.7643929017129998"/>
    <x v="0"/>
  </r>
  <r>
    <s v="EDU-04004-A7-44-4403-COU"/>
    <s v="Course_04004"/>
    <x v="6"/>
    <x v="6"/>
    <n v="44"/>
    <x v="2721"/>
    <n v="75.029606733429006"/>
    <x v="0"/>
    <s v="Coursera"/>
    <x v="0"/>
    <n v="91.331517774606993"/>
    <n v="4.9878012156951996"/>
    <x v="1"/>
  </r>
  <r>
    <s v="EDU-04005-A3-60-681-UDE"/>
    <s v="Course_04005"/>
    <x v="2"/>
    <x v="2"/>
    <n v="60"/>
    <x v="648"/>
    <n v="89.097956391292001"/>
    <x v="3"/>
    <s v="Udemy"/>
    <x v="3"/>
    <n v="114.23716709384"/>
    <n v="3.1268733738858998"/>
    <x v="4"/>
  </r>
  <r>
    <s v="EDU-04006-A7-88-3643-UDE"/>
    <s v="Course_04006"/>
    <x v="6"/>
    <x v="6"/>
    <n v="88"/>
    <x v="2722"/>
    <n v="79.321996015688995"/>
    <x v="3"/>
    <s v="Udemy"/>
    <x v="3"/>
    <n v="131.56627420563001"/>
    <n v="4.6377712777018996"/>
    <x v="3"/>
  </r>
  <r>
    <s v="EDU-04007-A3-31-3715-LIN"/>
    <s v="Course_04007"/>
    <x v="2"/>
    <x v="2"/>
    <n v="31"/>
    <x v="992"/>
    <n v="53.694501172644003"/>
    <x v="2"/>
    <s v="LinkedIn Learning"/>
    <x v="2"/>
    <n v="35.511976630204003"/>
    <n v="4.1424547905451004"/>
    <x v="4"/>
  </r>
  <r>
    <s v="EDU-04008-A9-23-3113-COU"/>
    <s v="Course_04008"/>
    <x v="8"/>
    <x v="8"/>
    <n v="23"/>
    <x v="2723"/>
    <n v="70.556683679212995"/>
    <x v="0"/>
    <s v="Coursera"/>
    <x v="0"/>
    <n v="96.846320063581004"/>
    <n v="4.2326805797237999"/>
    <x v="1"/>
  </r>
  <r>
    <s v="EDU-04009-A9-64-857-EDX"/>
    <s v="Course_04009"/>
    <x v="8"/>
    <x v="8"/>
    <n v="64"/>
    <x v="1501"/>
    <n v="98.790018451400002"/>
    <x v="1"/>
    <s v="edX"/>
    <x v="1"/>
    <n v="114.13219609678001"/>
    <n v="4.5783089705629996"/>
    <x v="5"/>
  </r>
  <r>
    <s v="EDU-04010-A4-60-3571-LIN"/>
    <s v="Course_04010"/>
    <x v="3"/>
    <x v="3"/>
    <n v="60"/>
    <x v="1361"/>
    <n v="57.426204408117997"/>
    <x v="2"/>
    <s v="LinkedIn Learning"/>
    <x v="2"/>
    <n v="51.434020516220997"/>
    <n v="4.1024403851385998"/>
    <x v="5"/>
  </r>
  <r>
    <s v="EDU-04011-A4-89-342-EDX"/>
    <s v="Course_04011"/>
    <x v="3"/>
    <x v="3"/>
    <n v="89"/>
    <x v="174"/>
    <n v="66.940551100847003"/>
    <x v="1"/>
    <s v="edX"/>
    <x v="1"/>
    <n v="119.71821889539"/>
    <n v="3.822505469397"/>
    <x v="3"/>
  </r>
  <r>
    <s v="EDU-04012-A8-48-331-EDX"/>
    <s v="Course_04012"/>
    <x v="7"/>
    <x v="7"/>
    <n v="48"/>
    <x v="685"/>
    <n v="66.522982064573995"/>
    <x v="1"/>
    <s v="edX"/>
    <x v="1"/>
    <n v="111.24822681671"/>
    <n v="3.8041213411672001"/>
    <x v="1"/>
  </r>
  <r>
    <s v="EDU-04013-A7-84-677-COU"/>
    <s v="Course_04013"/>
    <x v="6"/>
    <x v="6"/>
    <n v="84"/>
    <x v="2724"/>
    <n v="67.535459593173996"/>
    <x v="0"/>
    <s v="Coursera"/>
    <x v="0"/>
    <n v="94.761863619508006"/>
    <n v="4.7909731947202001"/>
    <x v="2"/>
  </r>
  <r>
    <s v="EDU-04014-A3-70-2720-UDE"/>
    <s v="Course_04014"/>
    <x v="2"/>
    <x v="2"/>
    <n v="70"/>
    <x v="2725"/>
    <n v="55.082821195260998"/>
    <x v="3"/>
    <s v="Udemy"/>
    <x v="3"/>
    <n v="112.40638672451"/>
    <n v="3.4791119102302002"/>
    <x v="0"/>
  </r>
  <r>
    <s v="EDU-04015-A1-52-3273-EDX"/>
    <s v="Course_04015"/>
    <x v="0"/>
    <x v="0"/>
    <n v="52"/>
    <x v="1247"/>
    <n v="87.535147570139998"/>
    <x v="1"/>
    <s v="edX"/>
    <x v="1"/>
    <n v="173.53966720834001"/>
    <n v="3.5421161329461999"/>
    <x v="3"/>
  </r>
  <r>
    <s v="EDU-04016-A5-95-4379-EDX"/>
    <s v="Course_04016"/>
    <x v="4"/>
    <x v="4"/>
    <n v="95"/>
    <x v="2726"/>
    <n v="83.129348058258998"/>
    <x v="1"/>
    <s v="edX"/>
    <x v="1"/>
    <n v="13.481811606448"/>
    <n v="3.1963876177620998"/>
    <x v="2"/>
  </r>
  <r>
    <s v="EDU-04017-A7-12-1235-EDX"/>
    <s v="Course_04017"/>
    <x v="6"/>
    <x v="6"/>
    <n v="12"/>
    <x v="2499"/>
    <n v="94.141150297444995"/>
    <x v="1"/>
    <s v="edX"/>
    <x v="1"/>
    <n v="44.829444547077998"/>
    <n v="3.5031970382840001"/>
    <x v="5"/>
  </r>
  <r>
    <s v="EDU-04018-A5-92-4433-EDX"/>
    <s v="Course_04018"/>
    <x v="4"/>
    <x v="4"/>
    <n v="92"/>
    <x v="847"/>
    <n v="88.200356547371996"/>
    <x v="1"/>
    <s v="edX"/>
    <x v="1"/>
    <n v="26.746728995554999"/>
    <n v="3.9487162336071"/>
    <x v="4"/>
  </r>
  <r>
    <s v="EDU-04019-A6-31-837-EDX"/>
    <s v="Course_04019"/>
    <x v="5"/>
    <x v="5"/>
    <n v="31"/>
    <x v="2727"/>
    <n v="69.030162140575001"/>
    <x v="1"/>
    <s v="edX"/>
    <x v="1"/>
    <n v="157.51222818107999"/>
    <n v="3.4295274303509"/>
    <x v="1"/>
  </r>
  <r>
    <s v="EDU-04020-A3-49-3707-UDE"/>
    <s v="Course_04020"/>
    <x v="2"/>
    <x v="2"/>
    <n v="49"/>
    <x v="2728"/>
    <n v="95.652517942390006"/>
    <x v="3"/>
    <s v="Udemy"/>
    <x v="3"/>
    <n v="148.48319926593001"/>
    <n v="3.6127503281018001"/>
    <x v="4"/>
  </r>
  <r>
    <s v="EDU-04021-A9-15-3035-EDX"/>
    <s v="Course_04021"/>
    <x v="8"/>
    <x v="8"/>
    <n v="15"/>
    <x v="2729"/>
    <n v="91.617381382627002"/>
    <x v="1"/>
    <s v="edX"/>
    <x v="1"/>
    <n v="102.76326382831"/>
    <n v="4.8803322046383002"/>
    <x v="0"/>
  </r>
  <r>
    <s v="EDU-04022-A6-24-1129-COU"/>
    <s v="Course_04022"/>
    <x v="5"/>
    <x v="5"/>
    <n v="24"/>
    <x v="2730"/>
    <n v="50.166505008553003"/>
    <x v="0"/>
    <s v="Coursera"/>
    <x v="0"/>
    <n v="125.82976683360999"/>
    <n v="4.7985606004186998"/>
    <x v="3"/>
  </r>
  <r>
    <s v="EDU-04023-A7-51-4898-EDX"/>
    <s v="Course_04023"/>
    <x v="6"/>
    <x v="6"/>
    <n v="51"/>
    <x v="2731"/>
    <n v="97.091806941985993"/>
    <x v="1"/>
    <s v="edX"/>
    <x v="1"/>
    <n v="63.741751361726998"/>
    <n v="3.0893497121761002"/>
    <x v="2"/>
  </r>
  <r>
    <s v="EDU-04024-A7-67-1762-COU"/>
    <s v="Course_04024"/>
    <x v="6"/>
    <x v="6"/>
    <n v="67"/>
    <x v="2732"/>
    <n v="97.309593999382997"/>
    <x v="0"/>
    <s v="Coursera"/>
    <x v="0"/>
    <n v="86.691773796234003"/>
    <n v="4.5172879217446997"/>
    <x v="2"/>
  </r>
  <r>
    <s v="EDU-04025-A5-76-4789-UDE"/>
    <s v="Course_04025"/>
    <x v="4"/>
    <x v="4"/>
    <n v="76"/>
    <x v="913"/>
    <n v="57.594249117597002"/>
    <x v="3"/>
    <s v="Udemy"/>
    <x v="3"/>
    <n v="188.26582609547"/>
    <n v="3.9366860002293"/>
    <x v="1"/>
  </r>
  <r>
    <s v="EDU-04026-A7-43-1517-LIN"/>
    <s v="Course_04026"/>
    <x v="6"/>
    <x v="6"/>
    <n v="43"/>
    <x v="2733"/>
    <n v="95.036532460822997"/>
    <x v="2"/>
    <s v="LinkedIn Learning"/>
    <x v="2"/>
    <n v="13.081027493128"/>
    <n v="3.9367956271483"/>
    <x v="0"/>
  </r>
  <r>
    <s v="EDU-04027-A2-10-1405-LIN"/>
    <s v="Course_04027"/>
    <x v="1"/>
    <x v="1"/>
    <n v="10"/>
    <x v="1725"/>
    <n v="96.508577158668004"/>
    <x v="2"/>
    <s v="LinkedIn Learning"/>
    <x v="2"/>
    <n v="129.50806034785001"/>
    <n v="4.7618169191942998"/>
    <x v="5"/>
  </r>
  <r>
    <s v="EDU-04028-A5-72-4131-LIN"/>
    <s v="Course_04028"/>
    <x v="4"/>
    <x v="4"/>
    <n v="72"/>
    <x v="2734"/>
    <n v="62.984040242821997"/>
    <x v="2"/>
    <s v="LinkedIn Learning"/>
    <x v="2"/>
    <n v="52.294358101415"/>
    <n v="3.8623004187215999"/>
    <x v="4"/>
  </r>
  <r>
    <s v="EDU-04029-A8-35-1265-LIN"/>
    <s v="Course_04029"/>
    <x v="7"/>
    <x v="7"/>
    <n v="35"/>
    <x v="2735"/>
    <n v="91.872797581241002"/>
    <x v="2"/>
    <s v="LinkedIn Learning"/>
    <x v="2"/>
    <n v="158.99464004832001"/>
    <n v="3.6699699693869001"/>
    <x v="1"/>
  </r>
  <r>
    <s v="EDU-04030-A2-70-4428-LIN"/>
    <s v="Course_04030"/>
    <x v="1"/>
    <x v="1"/>
    <n v="70"/>
    <x v="911"/>
    <n v="65.961795258997995"/>
    <x v="2"/>
    <s v="LinkedIn Learning"/>
    <x v="2"/>
    <n v="55.273264847951999"/>
    <n v="3.2245535609777001"/>
    <x v="3"/>
  </r>
  <r>
    <s v="EDU-04031-A3-72-3727-COU"/>
    <s v="Course_04031"/>
    <x v="2"/>
    <x v="2"/>
    <n v="72"/>
    <x v="1160"/>
    <n v="57.520720885331002"/>
    <x v="0"/>
    <s v="Coursera"/>
    <x v="0"/>
    <n v="58.185312563125997"/>
    <n v="3.6254999445762"/>
    <x v="5"/>
  </r>
  <r>
    <s v="EDU-04032-A1-81-3935-EDX"/>
    <s v="Course_04032"/>
    <x v="0"/>
    <x v="0"/>
    <n v="81"/>
    <x v="2736"/>
    <n v="79.869853829966004"/>
    <x v="1"/>
    <s v="edX"/>
    <x v="1"/>
    <n v="13.057817944173999"/>
    <n v="3.0026453351915001"/>
    <x v="1"/>
  </r>
  <r>
    <s v="EDU-04033-A1-12-4376-EDX"/>
    <s v="Course_04033"/>
    <x v="0"/>
    <x v="0"/>
    <n v="12"/>
    <x v="1607"/>
    <n v="61.799626421025998"/>
    <x v="1"/>
    <s v="edX"/>
    <x v="1"/>
    <n v="161.5405244737"/>
    <n v="4.0405712784552996"/>
    <x v="3"/>
  </r>
  <r>
    <s v="EDU-04034-A9-17-3733-EDX"/>
    <s v="Course_04034"/>
    <x v="8"/>
    <x v="8"/>
    <n v="17"/>
    <x v="2737"/>
    <n v="70.623304462365994"/>
    <x v="1"/>
    <s v="edX"/>
    <x v="1"/>
    <n v="197.83625378005999"/>
    <n v="3.9972174917185002"/>
    <x v="1"/>
  </r>
  <r>
    <s v="EDU-04035-A3-93-2902-EDX"/>
    <s v="Course_04035"/>
    <x v="2"/>
    <x v="2"/>
    <n v="93"/>
    <x v="2319"/>
    <n v="89.788642278812006"/>
    <x v="1"/>
    <s v="edX"/>
    <x v="1"/>
    <n v="181.89232531958999"/>
    <n v="4.9202878851297998"/>
    <x v="3"/>
  </r>
  <r>
    <s v="EDU-04036-A4-15-1266-UDE"/>
    <s v="Course_04036"/>
    <x v="3"/>
    <x v="3"/>
    <n v="15"/>
    <x v="2738"/>
    <n v="56.674034696698001"/>
    <x v="3"/>
    <s v="Udemy"/>
    <x v="3"/>
    <n v="65.121421895986003"/>
    <n v="3.7638969099877002"/>
    <x v="0"/>
  </r>
  <r>
    <s v="EDU-04037-A8-22-4173-UDE"/>
    <s v="Course_04037"/>
    <x v="7"/>
    <x v="7"/>
    <n v="22"/>
    <x v="1723"/>
    <n v="50.506572275289997"/>
    <x v="3"/>
    <s v="Udemy"/>
    <x v="3"/>
    <n v="113.3843423702"/>
    <n v="3.8649455528346"/>
    <x v="2"/>
  </r>
  <r>
    <s v="EDU-04038-A4-56-3787-EDX"/>
    <s v="Course_04038"/>
    <x v="3"/>
    <x v="3"/>
    <n v="56"/>
    <x v="1072"/>
    <n v="67.427860694648999"/>
    <x v="1"/>
    <s v="edX"/>
    <x v="1"/>
    <n v="63.915552386714999"/>
    <n v="4.8214395156654"/>
    <x v="4"/>
  </r>
  <r>
    <s v="EDU-04039-A7-48-4098-EDX"/>
    <s v="Course_04039"/>
    <x v="6"/>
    <x v="6"/>
    <n v="48"/>
    <x v="2739"/>
    <n v="74.210561008995001"/>
    <x v="1"/>
    <s v="edX"/>
    <x v="1"/>
    <n v="53.140166648381999"/>
    <n v="4.5053679112639999"/>
    <x v="0"/>
  </r>
  <r>
    <s v="EDU-04040-A5-82-2275-UDE"/>
    <s v="Course_04040"/>
    <x v="4"/>
    <x v="4"/>
    <n v="82"/>
    <x v="2115"/>
    <n v="62.766001115112999"/>
    <x v="3"/>
    <s v="Udemy"/>
    <x v="3"/>
    <n v="25.523617449718"/>
    <n v="3.3370203845434001"/>
    <x v="5"/>
  </r>
  <r>
    <s v="EDU-04041-A7-73-3062-COU"/>
    <s v="Course_04041"/>
    <x v="6"/>
    <x v="6"/>
    <n v="73"/>
    <x v="2185"/>
    <n v="72.306598181043995"/>
    <x v="0"/>
    <s v="Coursera"/>
    <x v="0"/>
    <n v="25.047892947870999"/>
    <n v="3.7468309263753001"/>
    <x v="1"/>
  </r>
  <r>
    <s v="EDU-04042-A5-39-245-EDX"/>
    <s v="Course_04042"/>
    <x v="4"/>
    <x v="4"/>
    <n v="39"/>
    <x v="2740"/>
    <n v="60.379934451094002"/>
    <x v="1"/>
    <s v="edX"/>
    <x v="1"/>
    <n v="58.593912360506003"/>
    <n v="3.4663617046666002"/>
    <x v="4"/>
  </r>
  <r>
    <s v="EDU-04043-A3-97-3263-UDE"/>
    <s v="Course_04043"/>
    <x v="2"/>
    <x v="2"/>
    <n v="97"/>
    <x v="2741"/>
    <n v="85.512925568412001"/>
    <x v="3"/>
    <s v="Udemy"/>
    <x v="3"/>
    <n v="191.45920033144"/>
    <n v="3.586330528265"/>
    <x v="4"/>
  </r>
  <r>
    <s v="EDU-04044-A1-17-942-COU"/>
    <s v="Course_04044"/>
    <x v="0"/>
    <x v="0"/>
    <n v="17"/>
    <x v="1597"/>
    <n v="97.369077054214998"/>
    <x v="0"/>
    <s v="Coursera"/>
    <x v="0"/>
    <n v="144.66882454698001"/>
    <n v="3.1724904869864998"/>
    <x v="4"/>
  </r>
  <r>
    <s v="EDU-04045-A2-64-2527-COU"/>
    <s v="Course_04045"/>
    <x v="1"/>
    <x v="1"/>
    <n v="64"/>
    <x v="2742"/>
    <n v="69.348444264197994"/>
    <x v="0"/>
    <s v="Coursera"/>
    <x v="0"/>
    <n v="199.47002767935001"/>
    <n v="3.7536979046782002"/>
    <x v="2"/>
  </r>
  <r>
    <s v="EDU-04046-A1-73-3656-LIN"/>
    <s v="Course_04046"/>
    <x v="0"/>
    <x v="0"/>
    <n v="73"/>
    <x v="2387"/>
    <n v="51.249685445442999"/>
    <x v="2"/>
    <s v="LinkedIn Learning"/>
    <x v="2"/>
    <n v="139.61154483011001"/>
    <n v="4.1406934206201997"/>
    <x v="1"/>
  </r>
  <r>
    <s v="EDU-04047-A4-86-2986-UDE"/>
    <s v="Course_04047"/>
    <x v="3"/>
    <x v="3"/>
    <n v="86"/>
    <x v="2743"/>
    <n v="99.074966976846994"/>
    <x v="3"/>
    <s v="Udemy"/>
    <x v="3"/>
    <n v="34.827927402927997"/>
    <n v="4.4524620273566002"/>
    <x v="5"/>
  </r>
  <r>
    <s v="EDU-04048-A7-45-2629-EDX"/>
    <s v="Course_04048"/>
    <x v="6"/>
    <x v="6"/>
    <n v="45"/>
    <x v="2709"/>
    <n v="79.208265092196001"/>
    <x v="1"/>
    <s v="edX"/>
    <x v="1"/>
    <n v="193.77806395147999"/>
    <n v="3.4874780269932999"/>
    <x v="0"/>
  </r>
  <r>
    <s v="EDU-04049-A6-49-720-COU"/>
    <s v="Course_04049"/>
    <x v="5"/>
    <x v="5"/>
    <n v="49"/>
    <x v="1165"/>
    <n v="53.16540425006"/>
    <x v="0"/>
    <s v="Coursera"/>
    <x v="0"/>
    <n v="131.86379493439"/>
    <n v="3.0001801214296"/>
    <x v="3"/>
  </r>
  <r>
    <s v="EDU-04050-A9-50-1853-EDX"/>
    <s v="Course_04050"/>
    <x v="8"/>
    <x v="8"/>
    <n v="50"/>
    <x v="64"/>
    <n v="64.720942720341"/>
    <x v="1"/>
    <s v="edX"/>
    <x v="1"/>
    <n v="167.91050329088"/>
    <n v="4.0503566974369001"/>
    <x v="0"/>
  </r>
  <r>
    <s v="EDU-04051-A7-87-2560-EDX"/>
    <s v="Course_04051"/>
    <x v="6"/>
    <x v="6"/>
    <n v="87"/>
    <x v="1681"/>
    <n v="65.970957658942993"/>
    <x v="1"/>
    <s v="edX"/>
    <x v="1"/>
    <n v="169.82935922401001"/>
    <n v="3.8499764452387"/>
    <x v="3"/>
  </r>
  <r>
    <s v="EDU-04052-A3-54-3981-COU"/>
    <s v="Course_04052"/>
    <x v="2"/>
    <x v="2"/>
    <n v="54"/>
    <x v="2744"/>
    <n v="98.467894167539001"/>
    <x v="0"/>
    <s v="Coursera"/>
    <x v="0"/>
    <n v="50.058823966265003"/>
    <n v="3.7659587858996999"/>
    <x v="2"/>
  </r>
  <r>
    <s v="EDU-04053-A6-23-2586-LIN"/>
    <s v="Course_04053"/>
    <x v="5"/>
    <x v="5"/>
    <n v="23"/>
    <x v="909"/>
    <n v="71.188887964122998"/>
    <x v="2"/>
    <s v="LinkedIn Learning"/>
    <x v="2"/>
    <n v="85.340008823689999"/>
    <n v="3.4443188329551"/>
    <x v="3"/>
  </r>
  <r>
    <s v="EDU-04054-A8-82-1731-LIN"/>
    <s v="Course_04054"/>
    <x v="7"/>
    <x v="7"/>
    <n v="82"/>
    <x v="2679"/>
    <n v="74.536743108167002"/>
    <x v="2"/>
    <s v="LinkedIn Learning"/>
    <x v="2"/>
    <n v="126.96919678354"/>
    <n v="4.2963310569041999"/>
    <x v="0"/>
  </r>
  <r>
    <s v="EDU-04055-A6-91-3329-LIN"/>
    <s v="Course_04055"/>
    <x v="5"/>
    <x v="5"/>
    <n v="91"/>
    <x v="2745"/>
    <n v="81.581280129139998"/>
    <x v="2"/>
    <s v="LinkedIn Learning"/>
    <x v="2"/>
    <n v="86.626615257992"/>
    <n v="4.4382776732149001"/>
    <x v="5"/>
  </r>
  <r>
    <s v="EDU-04056-A1-47-1196-EDX"/>
    <s v="Course_04056"/>
    <x v="0"/>
    <x v="0"/>
    <n v="47"/>
    <x v="2746"/>
    <n v="99.005140346839994"/>
    <x v="1"/>
    <s v="edX"/>
    <x v="1"/>
    <n v="86.437363192852004"/>
    <n v="4.2516658082597001"/>
    <x v="5"/>
  </r>
  <r>
    <s v="EDU-04057-A2-86-2883-LIN"/>
    <s v="Course_04057"/>
    <x v="1"/>
    <x v="1"/>
    <n v="86"/>
    <x v="38"/>
    <n v="53.513751072669002"/>
    <x v="2"/>
    <s v="LinkedIn Learning"/>
    <x v="2"/>
    <n v="28.247318643111001"/>
    <n v="4.1777135424412002"/>
    <x v="4"/>
  </r>
  <r>
    <s v="EDU-04058-A6-13-2034-COU"/>
    <s v="Course_04058"/>
    <x v="5"/>
    <x v="5"/>
    <n v="13"/>
    <x v="319"/>
    <n v="81.547761973158998"/>
    <x v="0"/>
    <s v="Coursera"/>
    <x v="0"/>
    <n v="142.01786310187001"/>
    <n v="4.1231822183630999"/>
    <x v="1"/>
  </r>
  <r>
    <s v="EDU-04059-A9-89-155-UDE"/>
    <s v="Course_04059"/>
    <x v="8"/>
    <x v="8"/>
    <n v="89"/>
    <x v="1368"/>
    <n v="88.717719406513993"/>
    <x v="3"/>
    <s v="Udemy"/>
    <x v="3"/>
    <n v="146.84613199001001"/>
    <n v="4.6036839859615002"/>
    <x v="0"/>
  </r>
  <r>
    <s v="EDU-04060-A2-26-505-UDE"/>
    <s v="Course_04060"/>
    <x v="1"/>
    <x v="1"/>
    <n v="26"/>
    <x v="2747"/>
    <n v="73.048646176513998"/>
    <x v="3"/>
    <s v="Udemy"/>
    <x v="3"/>
    <n v="36.071570621348997"/>
    <n v="4.2787113183837002"/>
    <x v="5"/>
  </r>
  <r>
    <s v="EDU-04061-A3-24-4775-UDE"/>
    <s v="Course_04061"/>
    <x v="2"/>
    <x v="2"/>
    <n v="24"/>
    <x v="2748"/>
    <n v="64.649907307402003"/>
    <x v="3"/>
    <s v="Udemy"/>
    <x v="3"/>
    <n v="156.31790663909999"/>
    <n v="3.6510844855569"/>
    <x v="2"/>
  </r>
  <r>
    <s v="EDU-04062-A2-58-581-LIN"/>
    <s v="Course_04062"/>
    <x v="1"/>
    <x v="1"/>
    <n v="58"/>
    <x v="2749"/>
    <n v="65.928987573699999"/>
    <x v="2"/>
    <s v="LinkedIn Learning"/>
    <x v="2"/>
    <n v="60.516193869859997"/>
    <n v="4.4861874562328001"/>
    <x v="0"/>
  </r>
  <r>
    <s v="EDU-04063-A9-50-3094-COU"/>
    <s v="Course_04063"/>
    <x v="8"/>
    <x v="8"/>
    <n v="50"/>
    <x v="2750"/>
    <n v="62.172808348639997"/>
    <x v="0"/>
    <s v="Coursera"/>
    <x v="0"/>
    <n v="157.30098160059001"/>
    <n v="3.9330887982032001"/>
    <x v="0"/>
  </r>
  <r>
    <s v="EDU-04064-A2-69-3012-EDX"/>
    <s v="Course_04064"/>
    <x v="1"/>
    <x v="1"/>
    <n v="69"/>
    <x v="2751"/>
    <n v="92.565759458423997"/>
    <x v="1"/>
    <s v="edX"/>
    <x v="1"/>
    <n v="16.05217271766"/>
    <n v="3.1688339573631001"/>
    <x v="3"/>
  </r>
  <r>
    <s v="EDU-04065-A2-99-4777-LIN"/>
    <s v="Course_04065"/>
    <x v="1"/>
    <x v="1"/>
    <n v="99"/>
    <x v="1710"/>
    <n v="53.857525359263001"/>
    <x v="2"/>
    <s v="LinkedIn Learning"/>
    <x v="2"/>
    <n v="151.59772596738"/>
    <n v="4.4822252790467996"/>
    <x v="4"/>
  </r>
  <r>
    <s v="EDU-04066-A7-87-4748-UDE"/>
    <s v="Course_04066"/>
    <x v="6"/>
    <x v="6"/>
    <n v="87"/>
    <x v="1906"/>
    <n v="82.444129000629999"/>
    <x v="3"/>
    <s v="Udemy"/>
    <x v="3"/>
    <n v="30.894279316670001"/>
    <n v="3.8430521092660999"/>
    <x v="3"/>
  </r>
  <r>
    <s v="EDU-04067-A1-10-566-LIN"/>
    <s v="Course_04067"/>
    <x v="0"/>
    <x v="0"/>
    <n v="10"/>
    <x v="2752"/>
    <n v="61.192265836432"/>
    <x v="2"/>
    <s v="LinkedIn Learning"/>
    <x v="2"/>
    <n v="182.74201381603001"/>
    <n v="4.1469914937254"/>
    <x v="5"/>
  </r>
  <r>
    <s v="EDU-04068-A5-19-4128-LIN"/>
    <s v="Course_04068"/>
    <x v="4"/>
    <x v="4"/>
    <n v="19"/>
    <x v="2331"/>
    <n v="96.492449017314001"/>
    <x v="2"/>
    <s v="LinkedIn Learning"/>
    <x v="2"/>
    <n v="115.64169356903"/>
    <n v="3.5704068329804999"/>
    <x v="5"/>
  </r>
  <r>
    <s v="EDU-04069-A1-81-1646-LIN"/>
    <s v="Course_04069"/>
    <x v="0"/>
    <x v="0"/>
    <n v="81"/>
    <x v="2753"/>
    <n v="50.327781280457003"/>
    <x v="2"/>
    <s v="LinkedIn Learning"/>
    <x v="2"/>
    <n v="12.131056378694"/>
    <n v="4.3026563978308996"/>
    <x v="1"/>
  </r>
  <r>
    <s v="EDU-04070-A7-92-4006-LIN"/>
    <s v="Course_04070"/>
    <x v="6"/>
    <x v="6"/>
    <n v="92"/>
    <x v="2754"/>
    <n v="87.148747423399996"/>
    <x v="2"/>
    <s v="LinkedIn Learning"/>
    <x v="2"/>
    <n v="43.529177079455998"/>
    <n v="4.3259563402112997"/>
    <x v="1"/>
  </r>
  <r>
    <s v="EDU-04071-A8-81-4423-LIN"/>
    <s v="Course_04071"/>
    <x v="7"/>
    <x v="7"/>
    <n v="81"/>
    <x v="1941"/>
    <n v="63.746738753125001"/>
    <x v="2"/>
    <s v="LinkedIn Learning"/>
    <x v="2"/>
    <n v="106.15572259769"/>
    <n v="4.7100903557327003"/>
    <x v="2"/>
  </r>
  <r>
    <s v="EDU-04072-A9-20-4847-EDX"/>
    <s v="Course_04072"/>
    <x v="8"/>
    <x v="8"/>
    <n v="20"/>
    <x v="2755"/>
    <n v="85.091745491344"/>
    <x v="1"/>
    <s v="edX"/>
    <x v="1"/>
    <n v="132.16364835923"/>
    <n v="4.8595143190341004"/>
    <x v="2"/>
  </r>
  <r>
    <s v="EDU-04073-A2-81-3233-COU"/>
    <s v="Course_04073"/>
    <x v="1"/>
    <x v="1"/>
    <n v="81"/>
    <x v="2756"/>
    <n v="90.666913300673997"/>
    <x v="0"/>
    <s v="Coursera"/>
    <x v="0"/>
    <n v="32.348151863075003"/>
    <n v="4.0785475615099998"/>
    <x v="5"/>
  </r>
  <r>
    <s v="EDU-04074-A2-78-2290-COU"/>
    <s v="Course_04074"/>
    <x v="1"/>
    <x v="1"/>
    <n v="78"/>
    <x v="891"/>
    <n v="63.187884891845002"/>
    <x v="0"/>
    <s v="Coursera"/>
    <x v="0"/>
    <n v="44.019276077007"/>
    <n v="3.5018199322829999"/>
    <x v="0"/>
  </r>
  <r>
    <s v="EDU-04075-A8-57-1875-LIN"/>
    <s v="Course_04075"/>
    <x v="7"/>
    <x v="7"/>
    <n v="57"/>
    <x v="2757"/>
    <n v="74.172504928560002"/>
    <x v="2"/>
    <s v="LinkedIn Learning"/>
    <x v="2"/>
    <n v="132.51222042422"/>
    <n v="4.2235633540619002"/>
    <x v="3"/>
  </r>
  <r>
    <s v="EDU-04076-A7-99-3626-COU"/>
    <s v="Course_04076"/>
    <x v="6"/>
    <x v="6"/>
    <n v="99"/>
    <x v="2758"/>
    <n v="59.707726288373003"/>
    <x v="0"/>
    <s v="Coursera"/>
    <x v="0"/>
    <n v="81.722395780331993"/>
    <n v="4.0558035938980002"/>
    <x v="2"/>
  </r>
  <r>
    <s v="EDU-04077-A1-13-2519-COU"/>
    <s v="Course_04077"/>
    <x v="0"/>
    <x v="0"/>
    <n v="13"/>
    <x v="2759"/>
    <n v="84.041240636907006"/>
    <x v="0"/>
    <s v="Coursera"/>
    <x v="0"/>
    <n v="139.82369043444999"/>
    <n v="4.4280843362100004"/>
    <x v="2"/>
  </r>
  <r>
    <s v="EDU-04078-A8-18-3627-UDE"/>
    <s v="Course_04078"/>
    <x v="7"/>
    <x v="7"/>
    <n v="18"/>
    <x v="2760"/>
    <n v="90.912112271561995"/>
    <x v="3"/>
    <s v="Udemy"/>
    <x v="3"/>
    <n v="96.509474301566001"/>
    <n v="3.4323658394179999"/>
    <x v="2"/>
  </r>
  <r>
    <s v="EDU-04079-A2-27-3473-UDE"/>
    <s v="Course_04079"/>
    <x v="1"/>
    <x v="1"/>
    <n v="27"/>
    <x v="2077"/>
    <n v="60.837484911093"/>
    <x v="3"/>
    <s v="Udemy"/>
    <x v="3"/>
    <n v="99.820950965207999"/>
    <n v="4.06740820015"/>
    <x v="1"/>
  </r>
  <r>
    <s v="EDU-04080-A7-24-3160-COU"/>
    <s v="Course_04080"/>
    <x v="6"/>
    <x v="6"/>
    <n v="24"/>
    <x v="716"/>
    <n v="64.058870483640007"/>
    <x v="0"/>
    <s v="Coursera"/>
    <x v="0"/>
    <n v="40.235513192145"/>
    <n v="4.5344271632988997"/>
    <x v="0"/>
  </r>
  <r>
    <s v="EDU-04081-A3-81-635-UDE"/>
    <s v="Course_04081"/>
    <x v="2"/>
    <x v="2"/>
    <n v="81"/>
    <x v="2761"/>
    <n v="92.656173146284999"/>
    <x v="3"/>
    <s v="Udemy"/>
    <x v="3"/>
    <n v="163.76366416937"/>
    <n v="3.5613875747209001"/>
    <x v="1"/>
  </r>
  <r>
    <s v="EDU-04082-A5-84-4789-COU"/>
    <s v="Course_04082"/>
    <x v="4"/>
    <x v="4"/>
    <n v="84"/>
    <x v="913"/>
    <n v="86.389071152924998"/>
    <x v="0"/>
    <s v="Coursera"/>
    <x v="0"/>
    <n v="145.32112992341999"/>
    <n v="4.5703625561256001"/>
    <x v="4"/>
  </r>
  <r>
    <s v="EDU-04083-A3-57-3577-LIN"/>
    <s v="Course_04083"/>
    <x v="2"/>
    <x v="2"/>
    <n v="57"/>
    <x v="1817"/>
    <n v="79.685630663512001"/>
    <x v="2"/>
    <s v="LinkedIn Learning"/>
    <x v="2"/>
    <n v="50.994871124338999"/>
    <n v="3.3196540289280998"/>
    <x v="2"/>
  </r>
  <r>
    <s v="EDU-04084-A8-66-3832-EDX"/>
    <s v="Course_04084"/>
    <x v="7"/>
    <x v="7"/>
    <n v="66"/>
    <x v="594"/>
    <n v="56.589485981368"/>
    <x v="1"/>
    <s v="edX"/>
    <x v="1"/>
    <n v="149.58218124712999"/>
    <n v="3.3458462759251"/>
    <x v="0"/>
  </r>
  <r>
    <s v="EDU-04085-A6-75-929-UDE"/>
    <s v="Course_04085"/>
    <x v="5"/>
    <x v="5"/>
    <n v="75"/>
    <x v="226"/>
    <n v="84.986441413606997"/>
    <x v="3"/>
    <s v="Udemy"/>
    <x v="3"/>
    <n v="199.15852576131999"/>
    <n v="4.521655514301"/>
    <x v="2"/>
  </r>
  <r>
    <s v="EDU-04086-A2-47-2332-LIN"/>
    <s v="Course_04086"/>
    <x v="1"/>
    <x v="1"/>
    <n v="47"/>
    <x v="2762"/>
    <n v="78.723550135249994"/>
    <x v="2"/>
    <s v="LinkedIn Learning"/>
    <x v="2"/>
    <n v="79.693010076503995"/>
    <n v="4.1079546210403999"/>
    <x v="4"/>
  </r>
  <r>
    <s v="EDU-04087-A8-27-2788-COU"/>
    <s v="Course_04087"/>
    <x v="7"/>
    <x v="7"/>
    <n v="27"/>
    <x v="1915"/>
    <n v="60.414014582882999"/>
    <x v="0"/>
    <s v="Coursera"/>
    <x v="0"/>
    <n v="71.943156680054997"/>
    <n v="3.3594369992405002"/>
    <x v="1"/>
  </r>
  <r>
    <s v="EDU-04088-A6-83-3648-COU"/>
    <s v="Course_04088"/>
    <x v="5"/>
    <x v="5"/>
    <n v="83"/>
    <x v="223"/>
    <n v="92.021679611221003"/>
    <x v="0"/>
    <s v="Coursera"/>
    <x v="0"/>
    <n v="49.029517209509002"/>
    <n v="4.5973446268967004"/>
    <x v="3"/>
  </r>
  <r>
    <s v="EDU-04089-A2-26-4719-EDX"/>
    <s v="Course_04089"/>
    <x v="1"/>
    <x v="1"/>
    <n v="26"/>
    <x v="2763"/>
    <n v="65.478869535735996"/>
    <x v="1"/>
    <s v="edX"/>
    <x v="1"/>
    <n v="118.91224837154"/>
    <n v="4.3451114436790004"/>
    <x v="3"/>
  </r>
  <r>
    <s v="EDU-04090-A1-11-1378-COU"/>
    <s v="Course_04090"/>
    <x v="0"/>
    <x v="0"/>
    <n v="11"/>
    <x v="584"/>
    <n v="66.469370576396003"/>
    <x v="0"/>
    <s v="Coursera"/>
    <x v="0"/>
    <n v="110.39708294866"/>
    <n v="4.4076918799764"/>
    <x v="0"/>
  </r>
  <r>
    <s v="EDU-04091-A8-14-2802-UDE"/>
    <s v="Course_04091"/>
    <x v="7"/>
    <x v="7"/>
    <n v="14"/>
    <x v="881"/>
    <n v="76.639360175475005"/>
    <x v="3"/>
    <s v="Udemy"/>
    <x v="3"/>
    <n v="74.388108978309006"/>
    <n v="4.0245658500274999"/>
    <x v="3"/>
  </r>
  <r>
    <s v="EDU-04092-A2-27-3261-LIN"/>
    <s v="Course_04092"/>
    <x v="1"/>
    <x v="1"/>
    <n v="27"/>
    <x v="2764"/>
    <n v="83.962515525526996"/>
    <x v="2"/>
    <s v="LinkedIn Learning"/>
    <x v="2"/>
    <n v="114.21470163011"/>
    <n v="3.6625533979999001"/>
    <x v="1"/>
  </r>
  <r>
    <s v="EDU-04093-A2-51-3732-EDX"/>
    <s v="Course_04093"/>
    <x v="1"/>
    <x v="1"/>
    <n v="51"/>
    <x v="2765"/>
    <n v="84.785965369821"/>
    <x v="1"/>
    <s v="edX"/>
    <x v="1"/>
    <n v="12.348039281496"/>
    <n v="4.9346567783728998"/>
    <x v="3"/>
  </r>
  <r>
    <s v="EDU-04094-A9-75-1496-LIN"/>
    <s v="Course_04094"/>
    <x v="8"/>
    <x v="8"/>
    <n v="75"/>
    <x v="2766"/>
    <n v="85.866975642946002"/>
    <x v="2"/>
    <s v="LinkedIn Learning"/>
    <x v="2"/>
    <n v="142.82077349535001"/>
    <n v="4.8000766643687998"/>
    <x v="1"/>
  </r>
  <r>
    <s v="EDU-04095-A8-97-1841-LIN"/>
    <s v="Course_04095"/>
    <x v="7"/>
    <x v="7"/>
    <n v="97"/>
    <x v="676"/>
    <n v="60.794131556848001"/>
    <x v="2"/>
    <s v="LinkedIn Learning"/>
    <x v="2"/>
    <n v="14.227417537745"/>
    <n v="3.5889293120291001"/>
    <x v="5"/>
  </r>
  <r>
    <s v="EDU-04096-A4-60-4327-COU"/>
    <s v="Course_04096"/>
    <x v="3"/>
    <x v="3"/>
    <n v="60"/>
    <x v="2096"/>
    <n v="80.437266663366998"/>
    <x v="0"/>
    <s v="Coursera"/>
    <x v="0"/>
    <n v="126.66868180432"/>
    <n v="3.8970502830250999"/>
    <x v="4"/>
  </r>
  <r>
    <s v="EDU-04097-A4-10-2214-EDX"/>
    <s v="Course_04097"/>
    <x v="3"/>
    <x v="3"/>
    <n v="10"/>
    <x v="2767"/>
    <n v="79.971676683731999"/>
    <x v="1"/>
    <s v="edX"/>
    <x v="1"/>
    <n v="41.154040285247"/>
    <n v="4.9775396836884003"/>
    <x v="2"/>
  </r>
  <r>
    <s v="EDU-04098-A4-56-1676-UDE"/>
    <s v="Course_04098"/>
    <x v="3"/>
    <x v="3"/>
    <n v="56"/>
    <x v="1459"/>
    <n v="99.197251761651003"/>
    <x v="3"/>
    <s v="Udemy"/>
    <x v="3"/>
    <n v="71.479410532231"/>
    <n v="3.3764194241409"/>
    <x v="1"/>
  </r>
  <r>
    <s v="EDU-04099-A7-75-4041-LIN"/>
    <s v="Course_04099"/>
    <x v="6"/>
    <x v="6"/>
    <n v="75"/>
    <x v="2647"/>
    <n v="95.872630963069994"/>
    <x v="2"/>
    <s v="LinkedIn Learning"/>
    <x v="2"/>
    <n v="10.392481453392"/>
    <n v="4.0518932101251002"/>
    <x v="1"/>
  </r>
  <r>
    <s v="EDU-04100-A1-56-4585-UDE"/>
    <s v="Course_04100"/>
    <x v="0"/>
    <x v="0"/>
    <n v="56"/>
    <x v="2701"/>
    <n v="64.115144198115999"/>
    <x v="3"/>
    <s v="Udemy"/>
    <x v="3"/>
    <n v="69.994332929055005"/>
    <n v="3.1034082007071002"/>
    <x v="5"/>
  </r>
  <r>
    <s v="EDU-04101-A7-47-975-EDX"/>
    <s v="Course_04101"/>
    <x v="6"/>
    <x v="6"/>
    <n v="47"/>
    <x v="672"/>
    <n v="70.075487612836"/>
    <x v="1"/>
    <s v="edX"/>
    <x v="1"/>
    <n v="118.03311827772001"/>
    <n v="4.3960562354011996"/>
    <x v="4"/>
  </r>
  <r>
    <s v="EDU-04102-A1-46-3489-LIN"/>
    <s v="Course_04102"/>
    <x v="0"/>
    <x v="0"/>
    <n v="46"/>
    <x v="827"/>
    <n v="55.077589504528"/>
    <x v="2"/>
    <s v="LinkedIn Learning"/>
    <x v="2"/>
    <n v="169.22383468309999"/>
    <n v="3.1480907990582998"/>
    <x v="5"/>
  </r>
  <r>
    <s v="EDU-04103-A8-37-2353-LIN"/>
    <s v="Course_04103"/>
    <x v="7"/>
    <x v="7"/>
    <n v="37"/>
    <x v="2768"/>
    <n v="54.308374549672997"/>
    <x v="2"/>
    <s v="LinkedIn Learning"/>
    <x v="2"/>
    <n v="157.29000884358001"/>
    <n v="3.6834599690208001"/>
    <x v="2"/>
  </r>
  <r>
    <s v="EDU-04104-A3-75-3424-EDX"/>
    <s v="Course_04104"/>
    <x v="2"/>
    <x v="2"/>
    <n v="75"/>
    <x v="2106"/>
    <n v="93.125826859181998"/>
    <x v="1"/>
    <s v="edX"/>
    <x v="1"/>
    <n v="109.01725275971"/>
    <n v="3.2827511057895999"/>
    <x v="1"/>
  </r>
  <r>
    <s v="EDU-04105-A3-74-399-EDX"/>
    <s v="Course_04105"/>
    <x v="2"/>
    <x v="2"/>
    <n v="74"/>
    <x v="2769"/>
    <n v="80.978757543626003"/>
    <x v="1"/>
    <s v="edX"/>
    <x v="1"/>
    <n v="169.57974661394999"/>
    <n v="4.9163962850239997"/>
    <x v="3"/>
  </r>
  <r>
    <s v="EDU-04106-A7-48-2163-COU"/>
    <s v="Course_04106"/>
    <x v="6"/>
    <x v="6"/>
    <n v="48"/>
    <x v="2770"/>
    <n v="83.351635981073997"/>
    <x v="0"/>
    <s v="Coursera"/>
    <x v="0"/>
    <n v="116.27122707967"/>
    <n v="3.2789841180125001"/>
    <x v="4"/>
  </r>
  <r>
    <s v="EDU-04107-A5-10-724-UDE"/>
    <s v="Course_04107"/>
    <x v="4"/>
    <x v="4"/>
    <n v="10"/>
    <x v="2771"/>
    <n v="52.594574639504998"/>
    <x v="3"/>
    <s v="Udemy"/>
    <x v="3"/>
    <n v="103.8740202903"/>
    <n v="4.4586483399850998"/>
    <x v="0"/>
  </r>
  <r>
    <s v="EDU-04108-A3-62-2198-COU"/>
    <s v="Course_04108"/>
    <x v="2"/>
    <x v="2"/>
    <n v="62"/>
    <x v="2772"/>
    <n v="78.109076260986001"/>
    <x v="0"/>
    <s v="Coursera"/>
    <x v="0"/>
    <n v="28.019695498457999"/>
    <n v="4.9621714551734"/>
    <x v="1"/>
  </r>
  <r>
    <s v="EDU-04109-A8-45-425-LIN"/>
    <s v="Course_04109"/>
    <x v="7"/>
    <x v="7"/>
    <n v="45"/>
    <x v="2773"/>
    <n v="76.713344396457998"/>
    <x v="2"/>
    <s v="LinkedIn Learning"/>
    <x v="2"/>
    <n v="119.52631407597001"/>
    <n v="4.9429915364964998"/>
    <x v="3"/>
  </r>
  <r>
    <s v="EDU-04110-A3-33-3974-COU"/>
    <s v="Course_04110"/>
    <x v="2"/>
    <x v="2"/>
    <n v="33"/>
    <x v="1867"/>
    <n v="97.765662632475994"/>
    <x v="0"/>
    <s v="Coursera"/>
    <x v="0"/>
    <n v="104.16945840845"/>
    <n v="4.3870612105365998"/>
    <x v="1"/>
  </r>
  <r>
    <s v="EDU-04111-A8-56-351-LIN"/>
    <s v="Course_04111"/>
    <x v="7"/>
    <x v="7"/>
    <n v="56"/>
    <x v="1879"/>
    <n v="99.095574387282994"/>
    <x v="2"/>
    <s v="LinkedIn Learning"/>
    <x v="2"/>
    <n v="62.214377374679998"/>
    <n v="4.5261222845634004"/>
    <x v="3"/>
  </r>
  <r>
    <s v="EDU-04112-A6-13-4835-UDE"/>
    <s v="Course_04112"/>
    <x v="5"/>
    <x v="5"/>
    <n v="13"/>
    <x v="2774"/>
    <n v="50.474682335708003"/>
    <x v="3"/>
    <s v="Udemy"/>
    <x v="3"/>
    <n v="49.284981807122001"/>
    <n v="3.7321315473344998"/>
    <x v="1"/>
  </r>
  <r>
    <s v="EDU-04113-A6-74-2297-UDE"/>
    <s v="Course_04113"/>
    <x v="5"/>
    <x v="5"/>
    <n v="74"/>
    <x v="2527"/>
    <n v="79.086566657586999"/>
    <x v="3"/>
    <s v="Udemy"/>
    <x v="3"/>
    <n v="101.40953802759999"/>
    <n v="4.4252353273646996"/>
    <x v="3"/>
  </r>
  <r>
    <s v="EDU-04114-A9-52-1081-LIN"/>
    <s v="Course_04114"/>
    <x v="8"/>
    <x v="8"/>
    <n v="52"/>
    <x v="527"/>
    <n v="76.895505841751003"/>
    <x v="2"/>
    <s v="LinkedIn Learning"/>
    <x v="2"/>
    <n v="152.36281551361"/>
    <n v="4.4434816359272"/>
    <x v="5"/>
  </r>
  <r>
    <s v="EDU-04115-A1-96-2699-EDX"/>
    <s v="Course_04115"/>
    <x v="0"/>
    <x v="0"/>
    <n v="96"/>
    <x v="493"/>
    <n v="50.797868523147002"/>
    <x v="1"/>
    <s v="edX"/>
    <x v="1"/>
    <n v="77.517095780218995"/>
    <n v="3.2678401025647998"/>
    <x v="2"/>
  </r>
  <r>
    <s v="EDU-04116-A8-84-1589-LIN"/>
    <s v="Course_04116"/>
    <x v="7"/>
    <x v="7"/>
    <n v="84"/>
    <x v="1256"/>
    <n v="69.744282910308996"/>
    <x v="2"/>
    <s v="LinkedIn Learning"/>
    <x v="2"/>
    <n v="164.10239629723"/>
    <n v="3.4700199797711999"/>
    <x v="5"/>
  </r>
  <r>
    <s v="EDU-04117-A7-24-2682-LIN"/>
    <s v="Course_04117"/>
    <x v="6"/>
    <x v="6"/>
    <n v="24"/>
    <x v="1034"/>
    <n v="81.159519848030001"/>
    <x v="2"/>
    <s v="LinkedIn Learning"/>
    <x v="2"/>
    <n v="183.18143109242001"/>
    <n v="4.7506872550340002"/>
    <x v="3"/>
  </r>
  <r>
    <s v="EDU-04118-A5-60-1064-EDX"/>
    <s v="Course_04118"/>
    <x v="4"/>
    <x v="4"/>
    <n v="60"/>
    <x v="1222"/>
    <n v="75.347613783170999"/>
    <x v="1"/>
    <s v="edX"/>
    <x v="1"/>
    <n v="128.60998666884001"/>
    <n v="3.2368637516888001"/>
    <x v="4"/>
  </r>
  <r>
    <s v="EDU-04119-A5-24-2212-COU"/>
    <s v="Course_04119"/>
    <x v="4"/>
    <x v="4"/>
    <n v="24"/>
    <x v="2775"/>
    <n v="61.054057127970999"/>
    <x v="0"/>
    <s v="Coursera"/>
    <x v="0"/>
    <n v="141.81551319929"/>
    <n v="3.9772663367155001"/>
    <x v="2"/>
  </r>
  <r>
    <s v="EDU-04120-A1-39-621-COU"/>
    <s v="Course_04120"/>
    <x v="0"/>
    <x v="0"/>
    <n v="39"/>
    <x v="2776"/>
    <n v="79.187134341434998"/>
    <x v="0"/>
    <s v="Coursera"/>
    <x v="0"/>
    <n v="144.88423575285"/>
    <n v="3.0575027983552001"/>
    <x v="2"/>
  </r>
  <r>
    <s v="EDU-04121-A1-39-2550-COU"/>
    <s v="Course_04121"/>
    <x v="0"/>
    <x v="0"/>
    <n v="39"/>
    <x v="2777"/>
    <n v="73.963482854478002"/>
    <x v="0"/>
    <s v="Coursera"/>
    <x v="0"/>
    <n v="171.96936612776"/>
    <n v="3.3046082439425"/>
    <x v="2"/>
  </r>
  <r>
    <s v="EDU-04122-A5-39-1340-EDX"/>
    <s v="Course_04122"/>
    <x v="4"/>
    <x v="4"/>
    <n v="39"/>
    <x v="2335"/>
    <n v="95.304541440082005"/>
    <x v="1"/>
    <s v="edX"/>
    <x v="1"/>
    <n v="114.17856921544001"/>
    <n v="4.6380547409931996"/>
    <x v="3"/>
  </r>
  <r>
    <s v="EDU-04123-A2-65-4749-EDX"/>
    <s v="Course_04123"/>
    <x v="1"/>
    <x v="1"/>
    <n v="65"/>
    <x v="2778"/>
    <n v="78.32396821092"/>
    <x v="1"/>
    <s v="edX"/>
    <x v="1"/>
    <n v="38.442807160416002"/>
    <n v="4.3892559254207999"/>
    <x v="1"/>
  </r>
  <r>
    <s v="EDU-04124-A1-52-2997-EDX"/>
    <s v="Course_04124"/>
    <x v="0"/>
    <x v="0"/>
    <n v="52"/>
    <x v="1431"/>
    <n v="88.182364316480005"/>
    <x v="1"/>
    <s v="edX"/>
    <x v="1"/>
    <n v="198.94242195103001"/>
    <n v="4.240798766847"/>
    <x v="0"/>
  </r>
  <r>
    <s v="EDU-04125-A7-68-1753-COU"/>
    <s v="Course_04125"/>
    <x v="6"/>
    <x v="6"/>
    <n v="68"/>
    <x v="2360"/>
    <n v="96.207343724698006"/>
    <x v="0"/>
    <s v="Coursera"/>
    <x v="0"/>
    <n v="188.59430477546999"/>
    <n v="4.6426465486542003"/>
    <x v="5"/>
  </r>
  <r>
    <s v="EDU-04126-A2-70-2151-UDE"/>
    <s v="Course_04126"/>
    <x v="1"/>
    <x v="1"/>
    <n v="70"/>
    <x v="2779"/>
    <n v="63.167686859596003"/>
    <x v="3"/>
    <s v="Udemy"/>
    <x v="3"/>
    <n v="59.963073577278998"/>
    <n v="4.9005062203706"/>
    <x v="5"/>
  </r>
  <r>
    <s v="EDU-04127-A7-94-880-UDE"/>
    <s v="Course_04127"/>
    <x v="6"/>
    <x v="6"/>
    <n v="94"/>
    <x v="2780"/>
    <n v="99.016032577480004"/>
    <x v="3"/>
    <s v="Udemy"/>
    <x v="3"/>
    <n v="178.82446778404"/>
    <n v="4.6935307003675"/>
    <x v="1"/>
  </r>
  <r>
    <s v="EDU-04128-A2-68-230-LIN"/>
    <s v="Course_04128"/>
    <x v="1"/>
    <x v="1"/>
    <n v="68"/>
    <x v="577"/>
    <n v="83.404529992483006"/>
    <x v="2"/>
    <s v="LinkedIn Learning"/>
    <x v="2"/>
    <n v="142.56203287868999"/>
    <n v="4.6991768822508"/>
    <x v="0"/>
  </r>
  <r>
    <s v="EDU-04129-A2-41-4458-LIN"/>
    <s v="Course_04129"/>
    <x v="1"/>
    <x v="1"/>
    <n v="41"/>
    <x v="1740"/>
    <n v="65.748635578757998"/>
    <x v="2"/>
    <s v="LinkedIn Learning"/>
    <x v="2"/>
    <n v="195.86043602382"/>
    <n v="3.9037262591202002"/>
    <x v="5"/>
  </r>
  <r>
    <s v="EDU-04130-A5-46-2919-UDE"/>
    <s v="Course_04130"/>
    <x v="4"/>
    <x v="4"/>
    <n v="46"/>
    <x v="2781"/>
    <n v="95.810649094780999"/>
    <x v="3"/>
    <s v="Udemy"/>
    <x v="3"/>
    <n v="46.914450772687999"/>
    <n v="4.1367529950774999"/>
    <x v="5"/>
  </r>
  <r>
    <s v="EDU-04131-A3-90-1670-UDE"/>
    <s v="Course_04131"/>
    <x v="2"/>
    <x v="2"/>
    <n v="90"/>
    <x v="186"/>
    <n v="64.138107327699004"/>
    <x v="3"/>
    <s v="Udemy"/>
    <x v="3"/>
    <n v="93.305463621987997"/>
    <n v="4.8988766556223"/>
    <x v="5"/>
  </r>
  <r>
    <s v="EDU-04132-A6-76-925-UDE"/>
    <s v="Course_04132"/>
    <x v="5"/>
    <x v="5"/>
    <n v="76"/>
    <x v="1940"/>
    <n v="90.056193531505002"/>
    <x v="3"/>
    <s v="Udemy"/>
    <x v="3"/>
    <n v="108.48694836622001"/>
    <n v="3.1757925691350999"/>
    <x v="5"/>
  </r>
  <r>
    <s v="EDU-04133-A7-46-4270-EDX"/>
    <s v="Course_04133"/>
    <x v="6"/>
    <x v="6"/>
    <n v="46"/>
    <x v="967"/>
    <n v="73.840399416135"/>
    <x v="1"/>
    <s v="edX"/>
    <x v="1"/>
    <n v="142.42825885523001"/>
    <n v="4.1881375640257996"/>
    <x v="4"/>
  </r>
  <r>
    <s v="EDU-04134-A6-13-156-LIN"/>
    <s v="Course_04134"/>
    <x v="5"/>
    <x v="5"/>
    <n v="13"/>
    <x v="2094"/>
    <n v="57.229311909690999"/>
    <x v="2"/>
    <s v="LinkedIn Learning"/>
    <x v="2"/>
    <n v="186.54528118438"/>
    <n v="3.4363511454019999"/>
    <x v="5"/>
  </r>
  <r>
    <s v="EDU-04135-A6-34-3500-UDE"/>
    <s v="Course_04135"/>
    <x v="5"/>
    <x v="5"/>
    <n v="34"/>
    <x v="567"/>
    <n v="74.007025304682998"/>
    <x v="3"/>
    <s v="Udemy"/>
    <x v="3"/>
    <n v="179.2689442798"/>
    <n v="3.9607302219909002"/>
    <x v="3"/>
  </r>
  <r>
    <s v="EDU-04136-A3-84-1878-COU"/>
    <s v="Course_04136"/>
    <x v="2"/>
    <x v="2"/>
    <n v="84"/>
    <x v="359"/>
    <n v="57.965674555256001"/>
    <x v="0"/>
    <s v="Coursera"/>
    <x v="0"/>
    <n v="21.868857741522"/>
    <n v="4.2864917432808003"/>
    <x v="4"/>
  </r>
  <r>
    <s v="EDU-04137-A3-80-2177-UDE"/>
    <s v="Course_04137"/>
    <x v="2"/>
    <x v="2"/>
    <n v="80"/>
    <x v="2782"/>
    <n v="82.850316535245"/>
    <x v="3"/>
    <s v="Udemy"/>
    <x v="3"/>
    <n v="155.32758686934"/>
    <n v="3.3489547386405998"/>
    <x v="0"/>
  </r>
  <r>
    <s v="EDU-04138-A4-81-3916-UDE"/>
    <s v="Course_04138"/>
    <x v="3"/>
    <x v="3"/>
    <n v="81"/>
    <x v="602"/>
    <n v="98.555271931030006"/>
    <x v="3"/>
    <s v="Udemy"/>
    <x v="3"/>
    <n v="74.570828378456994"/>
    <n v="3.4231827626681999"/>
    <x v="0"/>
  </r>
  <r>
    <s v="EDU-04139-A6-14-3651-EDX"/>
    <s v="Course_04139"/>
    <x v="5"/>
    <x v="5"/>
    <n v="14"/>
    <x v="2783"/>
    <n v="50.770438943008998"/>
    <x v="1"/>
    <s v="edX"/>
    <x v="1"/>
    <n v="48.491266020829997"/>
    <n v="3.6389429063871002"/>
    <x v="2"/>
  </r>
  <r>
    <s v="EDU-04140-A4-72-2673-EDX"/>
    <s v="Course_04140"/>
    <x v="3"/>
    <x v="3"/>
    <n v="72"/>
    <x v="21"/>
    <n v="50.805608112762997"/>
    <x v="1"/>
    <s v="edX"/>
    <x v="1"/>
    <n v="71.691236530425996"/>
    <n v="4.2231333231143999"/>
    <x v="1"/>
  </r>
  <r>
    <s v="EDU-04141-A2-45-2032-EDX"/>
    <s v="Course_04141"/>
    <x v="1"/>
    <x v="1"/>
    <n v="45"/>
    <x v="2784"/>
    <n v="70.537715425067006"/>
    <x v="1"/>
    <s v="edX"/>
    <x v="1"/>
    <n v="131.78009112532001"/>
    <n v="4.6300821086330997"/>
    <x v="3"/>
  </r>
  <r>
    <s v="EDU-04142-A4-90-4725-EDX"/>
    <s v="Course_04142"/>
    <x v="3"/>
    <x v="3"/>
    <n v="90"/>
    <x v="2566"/>
    <n v="84.942375406392003"/>
    <x v="1"/>
    <s v="edX"/>
    <x v="1"/>
    <n v="75.969621832859005"/>
    <n v="4.9722392228433003"/>
    <x v="3"/>
  </r>
  <r>
    <s v="EDU-04143-A1-47-2411-COU"/>
    <s v="Course_04143"/>
    <x v="0"/>
    <x v="0"/>
    <n v="47"/>
    <x v="2785"/>
    <n v="86.400974650831998"/>
    <x v="0"/>
    <s v="Coursera"/>
    <x v="0"/>
    <n v="196.22468264529999"/>
    <n v="3.2588803572202001"/>
    <x v="0"/>
  </r>
  <r>
    <s v="EDU-04144-A1-23-1246-LIN"/>
    <s v="Course_04144"/>
    <x v="0"/>
    <x v="0"/>
    <n v="23"/>
    <x v="8"/>
    <n v="67.682289977696996"/>
    <x v="2"/>
    <s v="LinkedIn Learning"/>
    <x v="2"/>
    <n v="18.666708540049001"/>
    <n v="4.0097598193159998"/>
    <x v="4"/>
  </r>
  <r>
    <s v="EDU-04145-A7-96-1956-COU"/>
    <s v="Course_04145"/>
    <x v="6"/>
    <x v="6"/>
    <n v="96"/>
    <x v="767"/>
    <n v="80.532768692136997"/>
    <x v="0"/>
    <s v="Coursera"/>
    <x v="0"/>
    <n v="178.20502206105999"/>
    <n v="3.5617785030208"/>
    <x v="1"/>
  </r>
  <r>
    <s v="EDU-04146-A7-49-3296-EDX"/>
    <s v="Course_04146"/>
    <x v="6"/>
    <x v="6"/>
    <n v="49"/>
    <x v="2786"/>
    <n v="65.1308047128"/>
    <x v="1"/>
    <s v="edX"/>
    <x v="1"/>
    <n v="51.233756088869001"/>
    <n v="4.1283776950590001"/>
    <x v="1"/>
  </r>
  <r>
    <s v="EDU-04147-A4-96-731-COU"/>
    <s v="Course_04147"/>
    <x v="3"/>
    <x v="3"/>
    <n v="96"/>
    <x v="371"/>
    <n v="67.166795815607998"/>
    <x v="0"/>
    <s v="Coursera"/>
    <x v="0"/>
    <n v="92.439753955607998"/>
    <n v="4.2892674793614001"/>
    <x v="5"/>
  </r>
  <r>
    <s v="EDU-04148-A3-14-3431-UDE"/>
    <s v="Course_04148"/>
    <x v="2"/>
    <x v="2"/>
    <n v="14"/>
    <x v="1969"/>
    <n v="55.671085190779998"/>
    <x v="3"/>
    <s v="Udemy"/>
    <x v="3"/>
    <n v="57.946712373068003"/>
    <n v="3.7423622140903001"/>
    <x v="4"/>
  </r>
  <r>
    <s v="EDU-04149-A2-49-3554-COU"/>
    <s v="Course_04149"/>
    <x v="1"/>
    <x v="1"/>
    <n v="49"/>
    <x v="1144"/>
    <n v="81.892895727769002"/>
    <x v="0"/>
    <s v="Coursera"/>
    <x v="0"/>
    <n v="47.401228613172002"/>
    <n v="3.2103306121148001"/>
    <x v="5"/>
  </r>
  <r>
    <s v="EDU-04150-A3-94-2434-COU"/>
    <s v="Course_04150"/>
    <x v="2"/>
    <x v="2"/>
    <n v="94"/>
    <x v="2787"/>
    <n v="69.016758807241999"/>
    <x v="0"/>
    <s v="Coursera"/>
    <x v="0"/>
    <n v="161.73311661389999"/>
    <n v="3.3459693785649001"/>
    <x v="1"/>
  </r>
  <r>
    <s v="EDU-04151-A5-58-1304-LIN"/>
    <s v="Course_04151"/>
    <x v="4"/>
    <x v="4"/>
    <n v="58"/>
    <x v="859"/>
    <n v="71.936105180929999"/>
    <x v="2"/>
    <s v="LinkedIn Learning"/>
    <x v="2"/>
    <n v="179.90125403467999"/>
    <n v="4.2180277016218"/>
    <x v="3"/>
  </r>
  <r>
    <s v="EDU-04152-A8-46-4494-UDE"/>
    <s v="Course_04152"/>
    <x v="7"/>
    <x v="7"/>
    <n v="46"/>
    <x v="1783"/>
    <n v="80.243524755276994"/>
    <x v="3"/>
    <s v="Udemy"/>
    <x v="3"/>
    <n v="187.05516057817999"/>
    <n v="3.5543728432905"/>
    <x v="3"/>
  </r>
  <r>
    <s v="EDU-04153-A4-30-1776-COU"/>
    <s v="Course_04153"/>
    <x v="3"/>
    <x v="3"/>
    <n v="30"/>
    <x v="821"/>
    <n v="73.534853614997004"/>
    <x v="0"/>
    <s v="Coursera"/>
    <x v="0"/>
    <n v="185.51630218060001"/>
    <n v="4.2798019523308"/>
    <x v="5"/>
  </r>
  <r>
    <s v="EDU-04154-A3-96-1142-UDE"/>
    <s v="Course_04154"/>
    <x v="2"/>
    <x v="2"/>
    <n v="96"/>
    <x v="1634"/>
    <n v="95.840431335101002"/>
    <x v="3"/>
    <s v="Udemy"/>
    <x v="3"/>
    <n v="67.766197606898004"/>
    <n v="3.7660537395407001"/>
    <x v="1"/>
  </r>
  <r>
    <s v="EDU-04155-A1-99-1316-LIN"/>
    <s v="Course_04155"/>
    <x v="0"/>
    <x v="0"/>
    <n v="99"/>
    <x v="179"/>
    <n v="83.963157283428004"/>
    <x v="2"/>
    <s v="LinkedIn Learning"/>
    <x v="2"/>
    <n v="24.790392389269002"/>
    <n v="3.6020850528352999"/>
    <x v="2"/>
  </r>
  <r>
    <s v="EDU-04156-A9-55-2757-EDX"/>
    <s v="Course_04156"/>
    <x v="8"/>
    <x v="8"/>
    <n v="55"/>
    <x v="2788"/>
    <n v="72.344314824893999"/>
    <x v="1"/>
    <s v="edX"/>
    <x v="1"/>
    <n v="100.83647209768"/>
    <n v="3.6591882990084001"/>
    <x v="1"/>
  </r>
  <r>
    <s v="EDU-04157-A8-92-1833-COU"/>
    <s v="Course_04157"/>
    <x v="7"/>
    <x v="7"/>
    <n v="92"/>
    <x v="2789"/>
    <n v="53.967929401699998"/>
    <x v="0"/>
    <s v="Coursera"/>
    <x v="0"/>
    <n v="158.92558546302999"/>
    <n v="4.1217851506998997"/>
    <x v="1"/>
  </r>
  <r>
    <s v="EDU-04158-A3-85-415-LIN"/>
    <s v="Course_04158"/>
    <x v="2"/>
    <x v="2"/>
    <n v="85"/>
    <x v="1476"/>
    <n v="58.075681477503998"/>
    <x v="2"/>
    <s v="LinkedIn Learning"/>
    <x v="2"/>
    <n v="179.43777298241"/>
    <n v="4.7403666126967003"/>
    <x v="2"/>
  </r>
  <r>
    <s v="EDU-04159-A3-90-2410-COU"/>
    <s v="Course_04159"/>
    <x v="2"/>
    <x v="2"/>
    <n v="90"/>
    <x v="1973"/>
    <n v="77.985730772173994"/>
    <x v="0"/>
    <s v="Coursera"/>
    <x v="0"/>
    <n v="67.211306711991995"/>
    <n v="4.3431087477668999"/>
    <x v="0"/>
  </r>
  <r>
    <s v="EDU-04160-A8-96-252-COU"/>
    <s v="Course_04160"/>
    <x v="7"/>
    <x v="7"/>
    <n v="96"/>
    <x v="1513"/>
    <n v="58.254615438719"/>
    <x v="0"/>
    <s v="Coursera"/>
    <x v="0"/>
    <n v="71.852027425865998"/>
    <n v="4.6832198331367998"/>
    <x v="3"/>
  </r>
  <r>
    <s v="EDU-04161-A6-10-2852-LIN"/>
    <s v="Course_04161"/>
    <x v="5"/>
    <x v="5"/>
    <n v="10"/>
    <x v="2790"/>
    <n v="85.274686856230005"/>
    <x v="2"/>
    <s v="LinkedIn Learning"/>
    <x v="2"/>
    <n v="65.510937863541997"/>
    <n v="3.1171491919103"/>
    <x v="1"/>
  </r>
  <r>
    <s v="EDU-04162-A7-54-267-COU"/>
    <s v="Course_04162"/>
    <x v="6"/>
    <x v="6"/>
    <n v="54"/>
    <x v="2791"/>
    <n v="67.930805962120004"/>
    <x v="0"/>
    <s v="Coursera"/>
    <x v="0"/>
    <n v="100.3169662622"/>
    <n v="3.4960587884861001"/>
    <x v="2"/>
  </r>
  <r>
    <s v="EDU-04163-A1-99-2966-LIN"/>
    <s v="Course_04163"/>
    <x v="0"/>
    <x v="0"/>
    <n v="99"/>
    <x v="2792"/>
    <n v="51.837284400641998"/>
    <x v="2"/>
    <s v="LinkedIn Learning"/>
    <x v="2"/>
    <n v="152.76472652616999"/>
    <n v="4.2306875298567999"/>
    <x v="4"/>
  </r>
  <r>
    <s v="EDU-04164-A5-15-2349-COU"/>
    <s v="Course_04164"/>
    <x v="4"/>
    <x v="4"/>
    <n v="15"/>
    <x v="1299"/>
    <n v="80.777410726108002"/>
    <x v="0"/>
    <s v="Coursera"/>
    <x v="0"/>
    <n v="66.091949348371998"/>
    <n v="4.0201887949552004"/>
    <x v="2"/>
  </r>
  <r>
    <s v="EDU-04165-A1-44-3657-LIN"/>
    <s v="Course_04165"/>
    <x v="0"/>
    <x v="0"/>
    <n v="44"/>
    <x v="620"/>
    <n v="84.490655074024005"/>
    <x v="2"/>
    <s v="LinkedIn Learning"/>
    <x v="2"/>
    <n v="199.56927222604"/>
    <n v="4.5917581055029997"/>
    <x v="5"/>
  </r>
  <r>
    <s v="EDU-04166-A1-64-798-COU"/>
    <s v="Course_04166"/>
    <x v="0"/>
    <x v="0"/>
    <n v="64"/>
    <x v="1761"/>
    <n v="54.593920065562997"/>
    <x v="0"/>
    <s v="Coursera"/>
    <x v="0"/>
    <n v="85.694840602599996"/>
    <n v="4.0029065657218004"/>
    <x v="2"/>
  </r>
  <r>
    <s v="EDU-04167-A5-34-3578-EDX"/>
    <s v="Course_04167"/>
    <x v="4"/>
    <x v="4"/>
    <n v="34"/>
    <x v="2264"/>
    <n v="75.056496070064995"/>
    <x v="1"/>
    <s v="edX"/>
    <x v="1"/>
    <n v="178.92807071508"/>
    <n v="3.3099612008211001"/>
    <x v="2"/>
  </r>
  <r>
    <s v="EDU-04168-A2-52-1823-LIN"/>
    <s v="Course_04168"/>
    <x v="1"/>
    <x v="1"/>
    <n v="52"/>
    <x v="492"/>
    <n v="97.390052698521998"/>
    <x v="2"/>
    <s v="LinkedIn Learning"/>
    <x v="2"/>
    <n v="22.350826905677"/>
    <n v="3.8922161528700001"/>
    <x v="0"/>
  </r>
  <r>
    <s v="EDU-04169-A1-23-3132-COU"/>
    <s v="Course_04169"/>
    <x v="0"/>
    <x v="0"/>
    <n v="23"/>
    <x v="2793"/>
    <n v="92.328195572515995"/>
    <x v="0"/>
    <s v="Coursera"/>
    <x v="0"/>
    <n v="169.21747387830999"/>
    <n v="3.3091424057430001"/>
    <x v="2"/>
  </r>
  <r>
    <s v="EDU-04170-A4-58-4128-COU"/>
    <s v="Course_04170"/>
    <x v="3"/>
    <x v="3"/>
    <n v="58"/>
    <x v="2331"/>
    <n v="86.923327271960005"/>
    <x v="0"/>
    <s v="Coursera"/>
    <x v="0"/>
    <n v="26.570226160682999"/>
    <n v="3.3760428414444998"/>
    <x v="4"/>
  </r>
  <r>
    <s v="EDU-04171-A4-29-4723-LIN"/>
    <s v="Course_04171"/>
    <x v="3"/>
    <x v="3"/>
    <n v="29"/>
    <x v="2794"/>
    <n v="84.817596894057004"/>
    <x v="2"/>
    <s v="LinkedIn Learning"/>
    <x v="2"/>
    <n v="70.472922528240005"/>
    <n v="4.6012523593549997"/>
    <x v="0"/>
  </r>
  <r>
    <s v="EDU-04172-A1-85-1552-COU"/>
    <s v="Course_04172"/>
    <x v="0"/>
    <x v="0"/>
    <n v="85"/>
    <x v="2795"/>
    <n v="87.932832269415002"/>
    <x v="0"/>
    <s v="Coursera"/>
    <x v="0"/>
    <n v="51.220762515554"/>
    <n v="3.7894503619586999"/>
    <x v="2"/>
  </r>
  <r>
    <s v="EDU-04173-A6-33-2712-COU"/>
    <s v="Course_04173"/>
    <x v="5"/>
    <x v="5"/>
    <n v="33"/>
    <x v="976"/>
    <n v="59.810409165594997"/>
    <x v="0"/>
    <s v="Coursera"/>
    <x v="0"/>
    <n v="182.33963848126999"/>
    <n v="3.4039078553616"/>
    <x v="0"/>
  </r>
  <r>
    <s v="EDU-04174-A7-50-260-COU"/>
    <s v="Course_04174"/>
    <x v="6"/>
    <x v="6"/>
    <n v="50"/>
    <x v="862"/>
    <n v="94.407836460420995"/>
    <x v="0"/>
    <s v="Coursera"/>
    <x v="0"/>
    <n v="57.147464630027002"/>
    <n v="4.7609452627881996"/>
    <x v="5"/>
  </r>
  <r>
    <s v="EDU-04175-A7-69-4420-UDE"/>
    <s v="Course_04175"/>
    <x v="6"/>
    <x v="6"/>
    <n v="69"/>
    <x v="1815"/>
    <n v="59.505869272839"/>
    <x v="3"/>
    <s v="Udemy"/>
    <x v="3"/>
    <n v="129.30349557298999"/>
    <n v="4.7013693324687997"/>
    <x v="5"/>
  </r>
  <r>
    <s v="EDU-04176-A7-96-2086-EDX"/>
    <s v="Course_04176"/>
    <x v="6"/>
    <x v="6"/>
    <n v="96"/>
    <x v="1038"/>
    <n v="99.960765919205997"/>
    <x v="1"/>
    <s v="edX"/>
    <x v="1"/>
    <n v="75.980670335317996"/>
    <n v="3.2908366637821"/>
    <x v="0"/>
  </r>
  <r>
    <s v="EDU-04177-A2-82-845-UDE"/>
    <s v="Course_04177"/>
    <x v="1"/>
    <x v="1"/>
    <n v="82"/>
    <x v="2796"/>
    <n v="88.619071637450006"/>
    <x v="3"/>
    <s v="Udemy"/>
    <x v="3"/>
    <n v="149.73501284718"/>
    <n v="4.4208981250806003"/>
    <x v="2"/>
  </r>
  <r>
    <s v="EDU-04178-A5-74-3171-UDE"/>
    <s v="Course_04178"/>
    <x v="4"/>
    <x v="4"/>
    <n v="74"/>
    <x v="1219"/>
    <n v="72.747316541922999"/>
    <x v="3"/>
    <s v="Udemy"/>
    <x v="3"/>
    <n v="120.86544673717"/>
    <n v="4.4927808390681001"/>
    <x v="3"/>
  </r>
  <r>
    <s v="EDU-04179-A7-70-1531-COU"/>
    <s v="Course_04179"/>
    <x v="6"/>
    <x v="6"/>
    <n v="70"/>
    <x v="348"/>
    <n v="78.714124519636997"/>
    <x v="0"/>
    <s v="Coursera"/>
    <x v="0"/>
    <n v="148.02439312487999"/>
    <n v="4.5706067394114003"/>
    <x v="5"/>
  </r>
  <r>
    <s v="EDU-04180-A9-85-1644-LIN"/>
    <s v="Course_04180"/>
    <x v="8"/>
    <x v="8"/>
    <n v="85"/>
    <x v="2797"/>
    <n v="97.006195124876001"/>
    <x v="2"/>
    <s v="LinkedIn Learning"/>
    <x v="2"/>
    <n v="15.510418937620001"/>
    <n v="3.0411720140764"/>
    <x v="2"/>
  </r>
  <r>
    <s v="EDU-04181-A8-29-4906-LIN"/>
    <s v="Course_04181"/>
    <x v="7"/>
    <x v="7"/>
    <n v="29"/>
    <x v="1289"/>
    <n v="93.246091484100006"/>
    <x v="2"/>
    <s v="LinkedIn Learning"/>
    <x v="2"/>
    <n v="110.5996614745"/>
    <n v="3.7427005011860999"/>
    <x v="4"/>
  </r>
  <r>
    <s v="EDU-04182-A4-31-4810-COU"/>
    <s v="Course_04182"/>
    <x v="3"/>
    <x v="3"/>
    <n v="31"/>
    <x v="2798"/>
    <n v="64.948198733295996"/>
    <x v="0"/>
    <s v="Coursera"/>
    <x v="0"/>
    <n v="187.61618617725"/>
    <n v="4.0741189406920002"/>
    <x v="0"/>
  </r>
  <r>
    <s v="EDU-04183-A6-40-3142-LIN"/>
    <s v="Course_04183"/>
    <x v="5"/>
    <x v="5"/>
    <n v="40"/>
    <x v="938"/>
    <n v="77.791959285418997"/>
    <x v="2"/>
    <s v="LinkedIn Learning"/>
    <x v="2"/>
    <n v="70.280730917471004"/>
    <n v="3.4773788874384999"/>
    <x v="4"/>
  </r>
  <r>
    <s v="EDU-04184-A2-36-1033-LIN"/>
    <s v="Course_04184"/>
    <x v="1"/>
    <x v="1"/>
    <n v="36"/>
    <x v="393"/>
    <n v="73.211191162087005"/>
    <x v="2"/>
    <s v="LinkedIn Learning"/>
    <x v="2"/>
    <n v="61.935027071943999"/>
    <n v="3.6197699261773"/>
    <x v="5"/>
  </r>
  <r>
    <s v="EDU-04185-A3-82-684-EDX"/>
    <s v="Course_04185"/>
    <x v="2"/>
    <x v="2"/>
    <n v="82"/>
    <x v="2565"/>
    <n v="90.096098648769996"/>
    <x v="1"/>
    <s v="edX"/>
    <x v="1"/>
    <n v="98.696506528664997"/>
    <n v="3.0607579873662001"/>
    <x v="1"/>
  </r>
  <r>
    <s v="EDU-04186-A7-16-3303-COU"/>
    <s v="Course_04186"/>
    <x v="6"/>
    <x v="6"/>
    <n v="16"/>
    <x v="2799"/>
    <n v="89.853052533728999"/>
    <x v="0"/>
    <s v="Coursera"/>
    <x v="0"/>
    <n v="162.54376642674001"/>
    <n v="4.4968711617833002"/>
    <x v="5"/>
  </r>
  <r>
    <s v="EDU-04187-A2-29-4831-EDX"/>
    <s v="Course_04187"/>
    <x v="1"/>
    <x v="1"/>
    <n v="29"/>
    <x v="2800"/>
    <n v="88.053177750201996"/>
    <x v="1"/>
    <s v="edX"/>
    <x v="1"/>
    <n v="130.15352898024"/>
    <n v="4.5575389953055998"/>
    <x v="4"/>
  </r>
  <r>
    <s v="EDU-04188-A6-37-3839-EDX"/>
    <s v="Course_04188"/>
    <x v="5"/>
    <x v="5"/>
    <n v="37"/>
    <x v="2801"/>
    <n v="87.525151251433996"/>
    <x v="1"/>
    <s v="edX"/>
    <x v="1"/>
    <n v="34.333855310559997"/>
    <n v="4.7072760199625003"/>
    <x v="5"/>
  </r>
  <r>
    <s v="EDU-04189-A4-13-1821-EDX"/>
    <s v="Course_04189"/>
    <x v="3"/>
    <x v="3"/>
    <n v="13"/>
    <x v="2802"/>
    <n v="73.451040395331006"/>
    <x v="1"/>
    <s v="edX"/>
    <x v="1"/>
    <n v="66.264232346593005"/>
    <n v="3.7645418625036"/>
    <x v="5"/>
  </r>
  <r>
    <s v="EDU-04190-A7-89-3824-UDE"/>
    <s v="Course_04190"/>
    <x v="6"/>
    <x v="6"/>
    <n v="89"/>
    <x v="2633"/>
    <n v="74.609805458243002"/>
    <x v="3"/>
    <s v="Udemy"/>
    <x v="3"/>
    <n v="52.139192885356998"/>
    <n v="4.8324360587757003"/>
    <x v="4"/>
  </r>
  <r>
    <s v="EDU-04191-A5-37-3264-LIN"/>
    <s v="Course_04191"/>
    <x v="4"/>
    <x v="4"/>
    <n v="37"/>
    <x v="2803"/>
    <n v="76.670327075130004"/>
    <x v="2"/>
    <s v="LinkedIn Learning"/>
    <x v="2"/>
    <n v="43.012008073376997"/>
    <n v="3.6707267421404"/>
    <x v="0"/>
  </r>
  <r>
    <s v="EDU-04192-A4-85-961-COU"/>
    <s v="Course_04192"/>
    <x v="3"/>
    <x v="3"/>
    <n v="85"/>
    <x v="2804"/>
    <n v="77.636621179808003"/>
    <x v="0"/>
    <s v="Coursera"/>
    <x v="0"/>
    <n v="190.03239018826"/>
    <n v="3.1543261243880001"/>
    <x v="2"/>
  </r>
  <r>
    <s v="EDU-04193-A4-82-2273-LIN"/>
    <s v="Course_04193"/>
    <x v="3"/>
    <x v="3"/>
    <n v="82"/>
    <x v="1894"/>
    <n v="95.884217440244001"/>
    <x v="2"/>
    <s v="LinkedIn Learning"/>
    <x v="2"/>
    <n v="55.855057231681997"/>
    <n v="4.3699321663733999"/>
    <x v="3"/>
  </r>
  <r>
    <s v="EDU-04194-A8-83-4768-LIN"/>
    <s v="Course_04194"/>
    <x v="7"/>
    <x v="7"/>
    <n v="83"/>
    <x v="1990"/>
    <n v="98.789980782737999"/>
    <x v="2"/>
    <s v="LinkedIn Learning"/>
    <x v="2"/>
    <n v="87.035313802421996"/>
    <n v="3.3724279309969001"/>
    <x v="3"/>
  </r>
  <r>
    <s v="EDU-04195-A1-74-1230-UDE"/>
    <s v="Course_04195"/>
    <x v="0"/>
    <x v="0"/>
    <n v="74"/>
    <x v="2805"/>
    <n v="80.194226900307996"/>
    <x v="3"/>
    <s v="Udemy"/>
    <x v="3"/>
    <n v="144.01538164725"/>
    <n v="3.2984266862859002"/>
    <x v="4"/>
  </r>
  <r>
    <s v="EDU-04196-A1-54-3738-LIN"/>
    <s v="Course_04196"/>
    <x v="0"/>
    <x v="0"/>
    <n v="54"/>
    <x v="1266"/>
    <n v="77.700730586988001"/>
    <x v="2"/>
    <s v="LinkedIn Learning"/>
    <x v="2"/>
    <n v="67.704823746532995"/>
    <n v="3.1808175553546998"/>
    <x v="1"/>
  </r>
  <r>
    <s v="EDU-04197-A6-87-2906-EDX"/>
    <s v="Course_04197"/>
    <x v="5"/>
    <x v="5"/>
    <n v="87"/>
    <x v="2806"/>
    <n v="53.870048954578003"/>
    <x v="1"/>
    <s v="edX"/>
    <x v="1"/>
    <n v="112.14313769915999"/>
    <n v="3.4080835048287001"/>
    <x v="2"/>
  </r>
  <r>
    <s v="EDU-04198-A6-84-2549-UDE"/>
    <s v="Course_04198"/>
    <x v="5"/>
    <x v="5"/>
    <n v="84"/>
    <x v="1290"/>
    <n v="61.736913713702997"/>
    <x v="3"/>
    <s v="Udemy"/>
    <x v="3"/>
    <n v="50.290623206588997"/>
    <n v="4.3397342545138997"/>
    <x v="4"/>
  </r>
  <r>
    <s v="EDU-04199-A1-28-4045-UDE"/>
    <s v="Course_04199"/>
    <x v="0"/>
    <x v="0"/>
    <n v="28"/>
    <x v="2807"/>
    <n v="54.466795680887998"/>
    <x v="3"/>
    <s v="Udemy"/>
    <x v="3"/>
    <n v="68.367157364237997"/>
    <n v="3.6286546183346999"/>
    <x v="5"/>
  </r>
  <r>
    <s v="EDU-04200-A6-74-3678-LIN"/>
    <s v="Course_04200"/>
    <x v="5"/>
    <x v="5"/>
    <n v="74"/>
    <x v="2808"/>
    <n v="86.542761057427001"/>
    <x v="2"/>
    <s v="LinkedIn Learning"/>
    <x v="2"/>
    <n v="83.003522947300993"/>
    <n v="3.0882236944869002"/>
    <x v="4"/>
  </r>
  <r>
    <s v="EDU-04201-A4-42-4664-EDX"/>
    <s v="Course_04201"/>
    <x v="3"/>
    <x v="3"/>
    <n v="42"/>
    <x v="1571"/>
    <n v="75.844516098593999"/>
    <x v="1"/>
    <s v="edX"/>
    <x v="1"/>
    <n v="14.376328356903"/>
    <n v="4.2105492154558002"/>
    <x v="2"/>
  </r>
  <r>
    <s v="EDU-04202-A6-60-3157-EDX"/>
    <s v="Course_04202"/>
    <x v="5"/>
    <x v="5"/>
    <n v="60"/>
    <x v="2809"/>
    <n v="58.964776224571999"/>
    <x v="1"/>
    <s v="edX"/>
    <x v="1"/>
    <n v="28.328537327572"/>
    <n v="3.6054829083425002"/>
    <x v="2"/>
  </r>
  <r>
    <s v="EDU-04203-A1-15-2156-EDX"/>
    <s v="Course_04203"/>
    <x v="0"/>
    <x v="0"/>
    <n v="15"/>
    <x v="2810"/>
    <n v="73.182343536269002"/>
    <x v="1"/>
    <s v="edX"/>
    <x v="1"/>
    <n v="76.025543739594994"/>
    <n v="3.7934919208659998"/>
    <x v="2"/>
  </r>
  <r>
    <s v="EDU-04204-A5-77-318-UDE"/>
    <s v="Course_04204"/>
    <x v="4"/>
    <x v="4"/>
    <n v="77"/>
    <x v="2811"/>
    <n v="74.300486866835996"/>
    <x v="3"/>
    <s v="Udemy"/>
    <x v="3"/>
    <n v="27.319328751339999"/>
    <n v="4.7104825060325002"/>
    <x v="5"/>
  </r>
  <r>
    <s v="EDU-04205-A7-73-666-LIN"/>
    <s v="Course_04205"/>
    <x v="6"/>
    <x v="6"/>
    <n v="73"/>
    <x v="2812"/>
    <n v="82.127977770601007"/>
    <x v="2"/>
    <s v="LinkedIn Learning"/>
    <x v="2"/>
    <n v="153.94238085441"/>
    <n v="4.7791740793909003"/>
    <x v="1"/>
  </r>
  <r>
    <s v="EDU-04206-A2-34-2451-COU"/>
    <s v="Course_04206"/>
    <x v="1"/>
    <x v="1"/>
    <n v="34"/>
    <x v="2082"/>
    <n v="65.353546554567004"/>
    <x v="0"/>
    <s v="Coursera"/>
    <x v="0"/>
    <n v="150.93329987574"/>
    <n v="4.4732524073334998"/>
    <x v="5"/>
  </r>
  <r>
    <s v="EDU-04207-A2-31-3161-EDX"/>
    <s v="Course_04207"/>
    <x v="1"/>
    <x v="1"/>
    <n v="31"/>
    <x v="83"/>
    <n v="77.411574926143999"/>
    <x v="1"/>
    <s v="edX"/>
    <x v="1"/>
    <n v="33.732115709036997"/>
    <n v="3.9537978321681"/>
    <x v="0"/>
  </r>
  <r>
    <s v="EDU-04208-A4-54-2142-LIN"/>
    <s v="Course_04208"/>
    <x v="3"/>
    <x v="3"/>
    <n v="54"/>
    <x v="1534"/>
    <n v="59.674450491008997"/>
    <x v="2"/>
    <s v="LinkedIn Learning"/>
    <x v="2"/>
    <n v="15.524874747588999"/>
    <n v="3.9131450217879999"/>
    <x v="3"/>
  </r>
  <r>
    <s v="EDU-04209-A7-10-1563-UDE"/>
    <s v="Course_04209"/>
    <x v="6"/>
    <x v="6"/>
    <n v="10"/>
    <x v="2668"/>
    <n v="85.041334488005006"/>
    <x v="3"/>
    <s v="Udemy"/>
    <x v="3"/>
    <n v="132.41016930027999"/>
    <n v="4.8402247013166004"/>
    <x v="2"/>
  </r>
  <r>
    <s v="EDU-04210-A3-39-3975-UDE"/>
    <s v="Course_04210"/>
    <x v="2"/>
    <x v="2"/>
    <n v="39"/>
    <x v="2813"/>
    <n v="72.274717220609006"/>
    <x v="3"/>
    <s v="Udemy"/>
    <x v="3"/>
    <n v="195.53042462316"/>
    <n v="4.5670235821289999"/>
    <x v="4"/>
  </r>
  <r>
    <s v="EDU-04211-A5-36-2672-EDX"/>
    <s v="Course_04211"/>
    <x v="4"/>
    <x v="4"/>
    <n v="36"/>
    <x v="1074"/>
    <n v="74.121964983423993"/>
    <x v="1"/>
    <s v="edX"/>
    <x v="1"/>
    <n v="65.163749725627"/>
    <n v="3.1824471342890002"/>
    <x v="3"/>
  </r>
  <r>
    <s v="EDU-04212-A8-20-3294-EDX"/>
    <s v="Course_04212"/>
    <x v="7"/>
    <x v="7"/>
    <n v="20"/>
    <x v="258"/>
    <n v="65.995019732966"/>
    <x v="1"/>
    <s v="edX"/>
    <x v="1"/>
    <n v="186.68957155195"/>
    <n v="4.6195029875984002"/>
    <x v="5"/>
  </r>
  <r>
    <s v="EDU-04213-A9-76-4610-COU"/>
    <s v="Course_04213"/>
    <x v="8"/>
    <x v="8"/>
    <n v="76"/>
    <x v="1763"/>
    <n v="74.851480863459997"/>
    <x v="0"/>
    <s v="Coursera"/>
    <x v="0"/>
    <n v="24.585401620231998"/>
    <n v="3.6707676791069002"/>
    <x v="4"/>
  </r>
  <r>
    <s v="EDU-04214-A1-53-2433-UDE"/>
    <s v="Course_04214"/>
    <x v="0"/>
    <x v="0"/>
    <n v="53"/>
    <x v="2814"/>
    <n v="84.532797184358998"/>
    <x v="3"/>
    <s v="Udemy"/>
    <x v="3"/>
    <n v="96.831482470720999"/>
    <n v="4.9273975807283996"/>
    <x v="3"/>
  </r>
  <r>
    <s v="EDU-04215-A5-73-2946-LIN"/>
    <s v="Course_04215"/>
    <x v="4"/>
    <x v="4"/>
    <n v="73"/>
    <x v="1025"/>
    <n v="98.474489618036998"/>
    <x v="2"/>
    <s v="LinkedIn Learning"/>
    <x v="2"/>
    <n v="16.234962215138999"/>
    <n v="4.8582167819463002"/>
    <x v="5"/>
  </r>
  <r>
    <s v="EDU-04216-A5-14-1694-COU"/>
    <s v="Course_04216"/>
    <x v="4"/>
    <x v="4"/>
    <n v="14"/>
    <x v="2815"/>
    <n v="88.087455339532994"/>
    <x v="0"/>
    <s v="Coursera"/>
    <x v="0"/>
    <n v="28.577350434702002"/>
    <n v="4.6408209449706002"/>
    <x v="2"/>
  </r>
  <r>
    <s v="EDU-04217-A6-78-3190-EDX"/>
    <s v="Course_04217"/>
    <x v="5"/>
    <x v="5"/>
    <n v="78"/>
    <x v="2816"/>
    <n v="78.706054335204996"/>
    <x v="1"/>
    <s v="edX"/>
    <x v="1"/>
    <n v="100.99809036715"/>
    <n v="3.5657612786858"/>
    <x v="0"/>
  </r>
  <r>
    <s v="EDU-04218-A8-20-3401-LIN"/>
    <s v="Course_04218"/>
    <x v="7"/>
    <x v="7"/>
    <n v="20"/>
    <x v="2817"/>
    <n v="63.500666483461004"/>
    <x v="2"/>
    <s v="LinkedIn Learning"/>
    <x v="2"/>
    <n v="189.67610052628001"/>
    <n v="4.5397954909846998"/>
    <x v="2"/>
  </r>
  <r>
    <s v="EDU-04219-A1-34-4462-UDE"/>
    <s v="Course_04219"/>
    <x v="0"/>
    <x v="0"/>
    <n v="34"/>
    <x v="2004"/>
    <n v="68.314194324187"/>
    <x v="3"/>
    <s v="Udemy"/>
    <x v="3"/>
    <n v="14.029041232804"/>
    <n v="4.9058413977014999"/>
    <x v="0"/>
  </r>
  <r>
    <s v="EDU-04220-A8-22-3097-UDE"/>
    <s v="Course_04220"/>
    <x v="7"/>
    <x v="7"/>
    <n v="22"/>
    <x v="2818"/>
    <n v="62.526806795801001"/>
    <x v="3"/>
    <s v="Udemy"/>
    <x v="3"/>
    <n v="101.8244951467"/>
    <n v="4.65284842258"/>
    <x v="3"/>
  </r>
  <r>
    <s v="EDU-04221-A4-96-4474-UDE"/>
    <s v="Course_04221"/>
    <x v="3"/>
    <x v="3"/>
    <n v="96"/>
    <x v="2819"/>
    <n v="59.163389311562"/>
    <x v="3"/>
    <s v="Udemy"/>
    <x v="3"/>
    <n v="135.05684833349"/>
    <n v="4.8770600822326999"/>
    <x v="1"/>
  </r>
  <r>
    <s v="EDU-04222-A3-61-3962-COU"/>
    <s v="Course_04222"/>
    <x v="2"/>
    <x v="2"/>
    <n v="61"/>
    <x v="203"/>
    <n v="99.660742630997007"/>
    <x v="0"/>
    <s v="Coursera"/>
    <x v="0"/>
    <n v="62.050344822329002"/>
    <n v="4.4460430964190003"/>
    <x v="1"/>
  </r>
  <r>
    <s v="EDU-04223-A7-14-4993-UDE"/>
    <s v="Course_04223"/>
    <x v="6"/>
    <x v="6"/>
    <n v="14"/>
    <x v="2113"/>
    <n v="66.764306482951994"/>
    <x v="3"/>
    <s v="Udemy"/>
    <x v="3"/>
    <n v="85.525927806743994"/>
    <n v="4.3813497133155002"/>
    <x v="2"/>
  </r>
  <r>
    <s v="EDU-04224-A9-27-1813-UDE"/>
    <s v="Course_04224"/>
    <x v="8"/>
    <x v="8"/>
    <n v="27"/>
    <x v="1099"/>
    <n v="78.773037790887997"/>
    <x v="3"/>
    <s v="Udemy"/>
    <x v="3"/>
    <n v="167.39679657272001"/>
    <n v="3.3237653868187"/>
    <x v="1"/>
  </r>
  <r>
    <s v="EDU-04225-A2-67-1792-LIN"/>
    <s v="Course_04225"/>
    <x v="1"/>
    <x v="1"/>
    <n v="67"/>
    <x v="885"/>
    <n v="97.997751140237"/>
    <x v="2"/>
    <s v="LinkedIn Learning"/>
    <x v="2"/>
    <n v="61.627036425354"/>
    <n v="3.0332398826596001"/>
    <x v="1"/>
  </r>
  <r>
    <s v="EDU-04226-A4-37-1642-COU"/>
    <s v="Course_04226"/>
    <x v="3"/>
    <x v="3"/>
    <n v="37"/>
    <x v="1743"/>
    <n v="56.766260752473002"/>
    <x v="0"/>
    <s v="Coursera"/>
    <x v="0"/>
    <n v="98.876926504975003"/>
    <n v="4.1209508872609"/>
    <x v="2"/>
  </r>
  <r>
    <s v="EDU-04227-A7-13-3729-LIN"/>
    <s v="Course_04227"/>
    <x v="6"/>
    <x v="6"/>
    <n v="13"/>
    <x v="2820"/>
    <n v="94.171990068742005"/>
    <x v="2"/>
    <s v="LinkedIn Learning"/>
    <x v="2"/>
    <n v="129.68047405103999"/>
    <n v="3.1893305662389002"/>
    <x v="2"/>
  </r>
  <r>
    <s v="EDU-04228-A8-25-2993-UDE"/>
    <s v="Course_04228"/>
    <x v="7"/>
    <x v="7"/>
    <n v="25"/>
    <x v="1885"/>
    <n v="66.464834037532"/>
    <x v="3"/>
    <s v="Udemy"/>
    <x v="3"/>
    <n v="189.22263623916001"/>
    <n v="3.2923226196334001"/>
    <x v="4"/>
  </r>
  <r>
    <s v="EDU-04229-A8-10-4302-LIN"/>
    <s v="Course_04229"/>
    <x v="7"/>
    <x v="7"/>
    <n v="10"/>
    <x v="421"/>
    <n v="67.187420814719999"/>
    <x v="2"/>
    <s v="LinkedIn Learning"/>
    <x v="2"/>
    <n v="133.02920134185001"/>
    <n v="3.6843485428234"/>
    <x v="3"/>
  </r>
  <r>
    <s v="EDU-04230-A6-69-3300-COU"/>
    <s v="Course_04230"/>
    <x v="5"/>
    <x v="5"/>
    <n v="69"/>
    <x v="1724"/>
    <n v="77.020142902795996"/>
    <x v="0"/>
    <s v="Coursera"/>
    <x v="0"/>
    <n v="131.63378196716999"/>
    <n v="3.025414553624"/>
    <x v="1"/>
  </r>
  <r>
    <s v="EDU-04231-A7-52-1243-COU"/>
    <s v="Course_04231"/>
    <x v="6"/>
    <x v="6"/>
    <n v="52"/>
    <x v="1744"/>
    <n v="74.590356501966994"/>
    <x v="0"/>
    <s v="Coursera"/>
    <x v="0"/>
    <n v="41.212851801676003"/>
    <n v="4.8315153280486998"/>
    <x v="2"/>
  </r>
  <r>
    <s v="EDU-04232-A8-89-3677-UDE"/>
    <s v="Course_04232"/>
    <x v="7"/>
    <x v="7"/>
    <n v="89"/>
    <x v="1777"/>
    <n v="60.825841304763998"/>
    <x v="3"/>
    <s v="Udemy"/>
    <x v="3"/>
    <n v="98.257672502698995"/>
    <n v="4.2171829563590997"/>
    <x v="2"/>
  </r>
  <r>
    <s v="EDU-04233-A5-66-4528-UDE"/>
    <s v="Course_04233"/>
    <x v="4"/>
    <x v="4"/>
    <n v="66"/>
    <x v="1399"/>
    <n v="90.296311440918998"/>
    <x v="3"/>
    <s v="Udemy"/>
    <x v="3"/>
    <n v="118.3904859565"/>
    <n v="3.6272834020302001"/>
    <x v="0"/>
  </r>
  <r>
    <s v="EDU-04234-A9-61-2702-COU"/>
    <s v="Course_04234"/>
    <x v="8"/>
    <x v="8"/>
    <n v="61"/>
    <x v="1859"/>
    <n v="82.929422266971002"/>
    <x v="0"/>
    <s v="Coursera"/>
    <x v="0"/>
    <n v="71.970848686387001"/>
    <n v="3.7545005114803001"/>
    <x v="2"/>
  </r>
  <r>
    <s v="EDU-04235-A5-47-2857-LIN"/>
    <s v="Course_04235"/>
    <x v="4"/>
    <x v="4"/>
    <n v="47"/>
    <x v="1531"/>
    <n v="76.545886081635999"/>
    <x v="2"/>
    <s v="LinkedIn Learning"/>
    <x v="2"/>
    <n v="98.332588073612001"/>
    <n v="4.8383800252917002"/>
    <x v="3"/>
  </r>
  <r>
    <s v="EDU-04236-A5-24-3449-EDX"/>
    <s v="Course_04236"/>
    <x v="4"/>
    <x v="4"/>
    <n v="24"/>
    <x v="447"/>
    <n v="94.404975308022998"/>
    <x v="1"/>
    <s v="edX"/>
    <x v="1"/>
    <n v="74.670487518959007"/>
    <n v="3.4502438183163"/>
    <x v="0"/>
  </r>
  <r>
    <s v="EDU-04237-A4-86-4583-UDE"/>
    <s v="Course_04237"/>
    <x v="3"/>
    <x v="3"/>
    <n v="86"/>
    <x v="2821"/>
    <n v="50.563965976490998"/>
    <x v="3"/>
    <s v="Udemy"/>
    <x v="3"/>
    <n v="39.515029722382998"/>
    <n v="3.096746109738"/>
    <x v="5"/>
  </r>
  <r>
    <s v="EDU-04238-A6-62-1685-LIN"/>
    <s v="Course_04238"/>
    <x v="5"/>
    <x v="5"/>
    <n v="62"/>
    <x v="2256"/>
    <n v="73.176454192722005"/>
    <x v="2"/>
    <s v="LinkedIn Learning"/>
    <x v="2"/>
    <n v="91.766108894734998"/>
    <n v="4.1708279616872002"/>
    <x v="3"/>
  </r>
  <r>
    <s v="EDU-04239-A3-83-1725-COU"/>
    <s v="Course_04239"/>
    <x v="2"/>
    <x v="2"/>
    <n v="83"/>
    <x v="733"/>
    <n v="78.784162955821003"/>
    <x v="0"/>
    <s v="Coursera"/>
    <x v="0"/>
    <n v="41.500894552486002"/>
    <n v="3.4466147824489002"/>
    <x v="2"/>
  </r>
  <r>
    <s v="EDU-04240-A9-12-3941-UDE"/>
    <s v="Course_04240"/>
    <x v="8"/>
    <x v="8"/>
    <n v="12"/>
    <x v="372"/>
    <n v="65.419624629037003"/>
    <x v="3"/>
    <s v="Udemy"/>
    <x v="3"/>
    <n v="185.57987324472001"/>
    <n v="4.0614487683467004"/>
    <x v="0"/>
  </r>
  <r>
    <s v="EDU-04241-A3-53-643-EDX"/>
    <s v="Course_04241"/>
    <x v="2"/>
    <x v="2"/>
    <n v="53"/>
    <x v="2822"/>
    <n v="81.835643450329002"/>
    <x v="1"/>
    <s v="edX"/>
    <x v="1"/>
    <n v="82.970353590029006"/>
    <n v="4.6513099421181003"/>
    <x v="0"/>
  </r>
  <r>
    <s v="EDU-04242-A5-70-1824-LIN"/>
    <s v="Course_04242"/>
    <x v="4"/>
    <x v="4"/>
    <n v="70"/>
    <x v="2321"/>
    <n v="65.340677273154995"/>
    <x v="2"/>
    <s v="LinkedIn Learning"/>
    <x v="2"/>
    <n v="186.26138279307"/>
    <n v="4.1327714894214003"/>
    <x v="0"/>
  </r>
  <r>
    <s v="EDU-04243-A3-49-1714-COU"/>
    <s v="Course_04243"/>
    <x v="2"/>
    <x v="2"/>
    <n v="49"/>
    <x v="2823"/>
    <n v="58.567807034509997"/>
    <x v="0"/>
    <s v="Coursera"/>
    <x v="0"/>
    <n v="16.922252605053998"/>
    <n v="3.1828587624143001"/>
    <x v="1"/>
  </r>
  <r>
    <s v="EDU-04244-A8-73-3305-COU"/>
    <s v="Course_04244"/>
    <x v="7"/>
    <x v="7"/>
    <n v="73"/>
    <x v="2824"/>
    <n v="62.747385155579998"/>
    <x v="0"/>
    <s v="Coursera"/>
    <x v="0"/>
    <n v="46.932991795253997"/>
    <n v="4.2332865993655"/>
    <x v="5"/>
  </r>
  <r>
    <s v="EDU-04245-A4-29-1926-EDX"/>
    <s v="Course_04245"/>
    <x v="3"/>
    <x v="3"/>
    <n v="29"/>
    <x v="2825"/>
    <n v="55.112258169096997"/>
    <x v="1"/>
    <s v="edX"/>
    <x v="1"/>
    <n v="149.41732309490001"/>
    <n v="4.8108252183208"/>
    <x v="2"/>
  </r>
  <r>
    <s v="EDU-04246-A5-74-1241-COU"/>
    <s v="Course_04246"/>
    <x v="4"/>
    <x v="4"/>
    <n v="74"/>
    <x v="2712"/>
    <n v="76.347010241559005"/>
    <x v="0"/>
    <s v="Coursera"/>
    <x v="0"/>
    <n v="73.801676769340006"/>
    <n v="3.4065593598110002"/>
    <x v="4"/>
  </r>
  <r>
    <s v="EDU-04247-A2-15-571-UDE"/>
    <s v="Course_04247"/>
    <x v="1"/>
    <x v="1"/>
    <n v="15"/>
    <x v="1265"/>
    <n v="55.75652893358"/>
    <x v="3"/>
    <s v="Udemy"/>
    <x v="3"/>
    <n v="198.53387214189999"/>
    <n v="4.0612088622106004"/>
    <x v="1"/>
  </r>
  <r>
    <s v="EDU-04248-A6-26-4217-EDX"/>
    <s v="Course_04248"/>
    <x v="5"/>
    <x v="5"/>
    <n v="26"/>
    <x v="0"/>
    <n v="74.102065970498003"/>
    <x v="1"/>
    <s v="edX"/>
    <x v="1"/>
    <n v="91.738393426320002"/>
    <n v="4.9357636145045998"/>
    <x v="1"/>
  </r>
  <r>
    <s v="EDU-04249-A7-27-1388-LIN"/>
    <s v="Course_04249"/>
    <x v="6"/>
    <x v="6"/>
    <n v="27"/>
    <x v="2826"/>
    <n v="61.73003622353"/>
    <x v="2"/>
    <s v="LinkedIn Learning"/>
    <x v="2"/>
    <n v="125.81673838169"/>
    <n v="3.3825209297049001"/>
    <x v="2"/>
  </r>
  <r>
    <s v="EDU-04250-A8-37-497-EDX"/>
    <s v="Course_04250"/>
    <x v="7"/>
    <x v="7"/>
    <n v="37"/>
    <x v="136"/>
    <n v="94.134564833408007"/>
    <x v="1"/>
    <s v="edX"/>
    <x v="1"/>
    <n v="35.856223114556002"/>
    <n v="4.5588237533043001"/>
    <x v="0"/>
  </r>
  <r>
    <s v="EDU-04251-A4-23-1274-UDE"/>
    <s v="Course_04251"/>
    <x v="3"/>
    <x v="3"/>
    <n v="23"/>
    <x v="2827"/>
    <n v="82.76311264636"/>
    <x v="3"/>
    <s v="Udemy"/>
    <x v="3"/>
    <n v="142.06271051594999"/>
    <n v="3.6721586813334"/>
    <x v="2"/>
  </r>
  <r>
    <s v="EDU-04252-A4-91-2047-EDX"/>
    <s v="Course_04252"/>
    <x v="3"/>
    <x v="3"/>
    <n v="91"/>
    <x v="2828"/>
    <n v="60.014040800860002"/>
    <x v="1"/>
    <s v="edX"/>
    <x v="1"/>
    <n v="56.443218230953001"/>
    <n v="4.7967649418031"/>
    <x v="4"/>
  </r>
  <r>
    <s v="EDU-04253-A8-23-2859-LIN"/>
    <s v="Course_04253"/>
    <x v="7"/>
    <x v="7"/>
    <n v="23"/>
    <x v="65"/>
    <n v="83.819561648242995"/>
    <x v="2"/>
    <s v="LinkedIn Learning"/>
    <x v="2"/>
    <n v="54.136904387967"/>
    <n v="3.9456968576615998"/>
    <x v="0"/>
  </r>
  <r>
    <s v="EDU-04254-A2-34-934-COU"/>
    <s v="Course_04254"/>
    <x v="1"/>
    <x v="1"/>
    <n v="34"/>
    <x v="1081"/>
    <n v="86.094326341382001"/>
    <x v="0"/>
    <s v="Coursera"/>
    <x v="0"/>
    <n v="47.383090949561002"/>
    <n v="4.5470461108334002"/>
    <x v="2"/>
  </r>
  <r>
    <s v="EDU-04255-A1-43-3047-UDE"/>
    <s v="Course_04255"/>
    <x v="0"/>
    <x v="0"/>
    <n v="43"/>
    <x v="2829"/>
    <n v="66.755725789810995"/>
    <x v="3"/>
    <s v="Udemy"/>
    <x v="3"/>
    <n v="143.89121430758999"/>
    <n v="4.1554169386403998"/>
    <x v="5"/>
  </r>
  <r>
    <s v="EDU-04256-A2-56-1826-COU"/>
    <s v="Course_04256"/>
    <x v="1"/>
    <x v="1"/>
    <n v="56"/>
    <x v="2830"/>
    <n v="68.319030323630002"/>
    <x v="0"/>
    <s v="Coursera"/>
    <x v="0"/>
    <n v="89.832219920838"/>
    <n v="4.7604655065969999"/>
    <x v="3"/>
  </r>
  <r>
    <s v="EDU-04257-A3-28-3265-EDX"/>
    <s v="Course_04257"/>
    <x v="2"/>
    <x v="2"/>
    <n v="28"/>
    <x v="40"/>
    <n v="54.962341211045"/>
    <x v="1"/>
    <s v="edX"/>
    <x v="1"/>
    <n v="107.60722493062001"/>
    <n v="4.4488540572420003"/>
    <x v="1"/>
  </r>
  <r>
    <s v="EDU-04258-A9-21-3853-UDE"/>
    <s v="Course_04258"/>
    <x v="8"/>
    <x v="8"/>
    <n v="21"/>
    <x v="2831"/>
    <n v="63.397289978738002"/>
    <x v="3"/>
    <s v="Udemy"/>
    <x v="3"/>
    <n v="139.40773251900001"/>
    <n v="4.0230331901324003"/>
    <x v="2"/>
  </r>
  <r>
    <s v="EDU-04259-A2-84-2813-EDX"/>
    <s v="Course_04259"/>
    <x v="1"/>
    <x v="1"/>
    <n v="84"/>
    <x v="2832"/>
    <n v="67.107116230567996"/>
    <x v="1"/>
    <s v="edX"/>
    <x v="1"/>
    <n v="130.08490801235001"/>
    <n v="3.1219506463383002"/>
    <x v="3"/>
  </r>
  <r>
    <s v="EDU-04260-A9-45-4095-COU"/>
    <s v="Course_04260"/>
    <x v="8"/>
    <x v="8"/>
    <n v="45"/>
    <x v="2487"/>
    <n v="63.352997537618997"/>
    <x v="0"/>
    <s v="Coursera"/>
    <x v="0"/>
    <n v="158.85187739924001"/>
    <n v="4.6922845440665002"/>
    <x v="0"/>
  </r>
  <r>
    <s v="EDU-04261-A8-25-1238-COU"/>
    <s v="Course_04261"/>
    <x v="7"/>
    <x v="7"/>
    <n v="25"/>
    <x v="2833"/>
    <n v="98.033242385327995"/>
    <x v="0"/>
    <s v="Coursera"/>
    <x v="0"/>
    <n v="15.760892169501"/>
    <n v="3.5320472891396002"/>
    <x v="4"/>
  </r>
  <r>
    <s v="EDU-04262-A4-84-4463-COU"/>
    <s v="Course_04262"/>
    <x v="3"/>
    <x v="3"/>
    <n v="84"/>
    <x v="2834"/>
    <n v="97.555333653755994"/>
    <x v="0"/>
    <s v="Coursera"/>
    <x v="0"/>
    <n v="95.454364293900994"/>
    <n v="3.7956119600590998"/>
    <x v="2"/>
  </r>
  <r>
    <s v="EDU-04263-A6-52-741-COU"/>
    <s v="Course_04263"/>
    <x v="5"/>
    <x v="5"/>
    <n v="52"/>
    <x v="516"/>
    <n v="82.258268253058006"/>
    <x v="0"/>
    <s v="Coursera"/>
    <x v="0"/>
    <n v="43.313126782246997"/>
    <n v="3.6681061027120001"/>
    <x v="5"/>
  </r>
  <r>
    <s v="EDU-04264-A1-24-4458-COU"/>
    <s v="Course_04264"/>
    <x v="0"/>
    <x v="0"/>
    <n v="24"/>
    <x v="1740"/>
    <n v="86.461286071022997"/>
    <x v="0"/>
    <s v="Coursera"/>
    <x v="0"/>
    <n v="156.43826624166999"/>
    <n v="4.0931996280911997"/>
    <x v="0"/>
  </r>
  <r>
    <s v="EDU-04265-A8-39-4168-UDE"/>
    <s v="Course_04265"/>
    <x v="7"/>
    <x v="7"/>
    <n v="39"/>
    <x v="2835"/>
    <n v="54.713945456297999"/>
    <x v="3"/>
    <s v="Udemy"/>
    <x v="3"/>
    <n v="77.722186029661003"/>
    <n v="4.3054145780358004"/>
    <x v="0"/>
  </r>
  <r>
    <s v="EDU-04266-A7-94-3885-LIN"/>
    <s v="Course_04266"/>
    <x v="6"/>
    <x v="6"/>
    <n v="94"/>
    <x v="2836"/>
    <n v="71.430244984934006"/>
    <x v="2"/>
    <s v="LinkedIn Learning"/>
    <x v="2"/>
    <n v="102.35551885465"/>
    <n v="3.4520949872348998"/>
    <x v="2"/>
  </r>
  <r>
    <s v="EDU-04267-A5-95-883-COU"/>
    <s v="Course_04267"/>
    <x v="4"/>
    <x v="4"/>
    <n v="95"/>
    <x v="1974"/>
    <n v="51.554285870957997"/>
    <x v="0"/>
    <s v="Coursera"/>
    <x v="0"/>
    <n v="173.42219585365001"/>
    <n v="4.8029052198985998"/>
    <x v="3"/>
  </r>
  <r>
    <s v="EDU-04268-A6-95-3966-COU"/>
    <s v="Course_04268"/>
    <x v="5"/>
    <x v="5"/>
    <n v="95"/>
    <x v="1635"/>
    <n v="60.945498354742"/>
    <x v="0"/>
    <s v="Coursera"/>
    <x v="0"/>
    <n v="132.84164896016"/>
    <n v="4.5930982677910999"/>
    <x v="0"/>
  </r>
  <r>
    <s v="EDU-04269-A5-91-4169-COU"/>
    <s v="Course_04269"/>
    <x v="4"/>
    <x v="4"/>
    <n v="91"/>
    <x v="2837"/>
    <n v="55.066650176726"/>
    <x v="0"/>
    <s v="Coursera"/>
    <x v="0"/>
    <n v="151.37413217693"/>
    <n v="4.0650286368559998"/>
    <x v="3"/>
  </r>
  <r>
    <s v="EDU-04270-A8-88-2044-COU"/>
    <s v="Course_04270"/>
    <x v="7"/>
    <x v="7"/>
    <n v="88"/>
    <x v="111"/>
    <n v="98.347342867454003"/>
    <x v="0"/>
    <s v="Coursera"/>
    <x v="0"/>
    <n v="28.947630810854001"/>
    <n v="3.8263446554409999"/>
    <x v="5"/>
  </r>
  <r>
    <s v="EDU-04271-A3-54-270-EDX"/>
    <s v="Course_04271"/>
    <x v="2"/>
    <x v="2"/>
    <n v="54"/>
    <x v="616"/>
    <n v="67.939661315272005"/>
    <x v="1"/>
    <s v="edX"/>
    <x v="1"/>
    <n v="132.32532246190999"/>
    <n v="4.6242671598682001"/>
    <x v="3"/>
  </r>
  <r>
    <s v="EDU-04272-A5-48-4094-COU"/>
    <s v="Course_04272"/>
    <x v="4"/>
    <x v="4"/>
    <n v="48"/>
    <x v="2838"/>
    <n v="58.544278319043997"/>
    <x v="0"/>
    <s v="Coursera"/>
    <x v="0"/>
    <n v="59.539895718932002"/>
    <n v="3.6971870994226999"/>
    <x v="4"/>
  </r>
  <r>
    <s v="EDU-04273-A6-75-3003-EDX"/>
    <s v="Course_04273"/>
    <x v="5"/>
    <x v="5"/>
    <n v="75"/>
    <x v="2839"/>
    <n v="59.258531491772999"/>
    <x v="1"/>
    <s v="edX"/>
    <x v="1"/>
    <n v="175.22505867939"/>
    <n v="4.8598676567065997"/>
    <x v="2"/>
  </r>
  <r>
    <s v="EDU-04274-A2-50-794-LIN"/>
    <s v="Course_04274"/>
    <x v="1"/>
    <x v="1"/>
    <n v="50"/>
    <x v="1706"/>
    <n v="74.440320557427995"/>
    <x v="2"/>
    <s v="LinkedIn Learning"/>
    <x v="2"/>
    <n v="127.52465092222"/>
    <n v="3.5266495601028001"/>
    <x v="2"/>
  </r>
  <r>
    <s v="EDU-04275-A8-12-4879-COU"/>
    <s v="Course_04275"/>
    <x v="7"/>
    <x v="7"/>
    <n v="12"/>
    <x v="2840"/>
    <n v="87.130448709717001"/>
    <x v="0"/>
    <s v="Coursera"/>
    <x v="0"/>
    <n v="59.377005266750999"/>
    <n v="4.3730970050545004"/>
    <x v="1"/>
  </r>
  <r>
    <s v="EDU-04276-A1-13-4871-UDE"/>
    <s v="Course_04276"/>
    <x v="0"/>
    <x v="0"/>
    <n v="13"/>
    <x v="2841"/>
    <n v="62.009545966700003"/>
    <x v="3"/>
    <s v="Udemy"/>
    <x v="3"/>
    <n v="162.76838041254001"/>
    <n v="4.5057734012128003"/>
    <x v="5"/>
  </r>
  <r>
    <s v="EDU-04277-A9-76-4257-LIN"/>
    <s v="Course_04277"/>
    <x v="8"/>
    <x v="8"/>
    <n v="76"/>
    <x v="889"/>
    <n v="57.750332119615997"/>
    <x v="2"/>
    <s v="LinkedIn Learning"/>
    <x v="2"/>
    <n v="50.495896633454997"/>
    <n v="3.4080595308611001"/>
    <x v="5"/>
  </r>
  <r>
    <s v="EDU-04278-A7-47-1033-EDX"/>
    <s v="Course_04278"/>
    <x v="6"/>
    <x v="6"/>
    <n v="47"/>
    <x v="393"/>
    <n v="62.339424106717999"/>
    <x v="1"/>
    <s v="edX"/>
    <x v="1"/>
    <n v="177.47144399273"/>
    <n v="4.0580795456523999"/>
    <x v="0"/>
  </r>
  <r>
    <s v="EDU-04279-A5-97-1650-UDE"/>
    <s v="Course_04279"/>
    <x v="4"/>
    <x v="4"/>
    <n v="97"/>
    <x v="1747"/>
    <n v="84.942873650110997"/>
    <x v="3"/>
    <s v="Udemy"/>
    <x v="3"/>
    <n v="170.14810267857999"/>
    <n v="4.861256254303"/>
    <x v="2"/>
  </r>
  <r>
    <s v="EDU-04280-A3-94-790-LIN"/>
    <s v="Course_04280"/>
    <x v="2"/>
    <x v="2"/>
    <n v="94"/>
    <x v="1185"/>
    <n v="91.293487339129996"/>
    <x v="2"/>
    <s v="LinkedIn Learning"/>
    <x v="2"/>
    <n v="55.196876622151002"/>
    <n v="4.5030046942536996"/>
    <x v="3"/>
  </r>
  <r>
    <s v="EDU-04281-A9-91-2443-EDX"/>
    <s v="Course_04281"/>
    <x v="8"/>
    <x v="8"/>
    <n v="91"/>
    <x v="2842"/>
    <n v="83.233366229408006"/>
    <x v="1"/>
    <s v="edX"/>
    <x v="1"/>
    <n v="85.088205213296007"/>
    <n v="4.7032346229846"/>
    <x v="4"/>
  </r>
  <r>
    <s v="EDU-04282-A7-59-4142-COU"/>
    <s v="Course_04282"/>
    <x v="6"/>
    <x v="6"/>
    <n v="59"/>
    <x v="2843"/>
    <n v="64.510264853737993"/>
    <x v="0"/>
    <s v="Coursera"/>
    <x v="0"/>
    <n v="167.14712400342"/>
    <n v="3.0892305864142"/>
    <x v="3"/>
  </r>
  <r>
    <s v="EDU-04283-A8-93-2239-COU"/>
    <s v="Course_04283"/>
    <x v="7"/>
    <x v="7"/>
    <n v="93"/>
    <x v="2844"/>
    <n v="50.371523631213002"/>
    <x v="0"/>
    <s v="Coursera"/>
    <x v="0"/>
    <n v="137.35086707792999"/>
    <n v="3.8276843679787"/>
    <x v="3"/>
  </r>
  <r>
    <s v="EDU-04284-A5-22-2450-EDX"/>
    <s v="Course_04284"/>
    <x v="4"/>
    <x v="4"/>
    <n v="22"/>
    <x v="2555"/>
    <n v="91.289879580266003"/>
    <x v="1"/>
    <s v="edX"/>
    <x v="1"/>
    <n v="79.722638469719001"/>
    <n v="3.8225127754024002"/>
    <x v="4"/>
  </r>
  <r>
    <s v="EDU-04285-A8-36-3364-UDE"/>
    <s v="Course_04285"/>
    <x v="7"/>
    <x v="7"/>
    <n v="36"/>
    <x v="2429"/>
    <n v="82.979508083132004"/>
    <x v="3"/>
    <s v="Udemy"/>
    <x v="3"/>
    <n v="155.04410027514999"/>
    <n v="3.1556952631168"/>
    <x v="2"/>
  </r>
  <r>
    <s v="EDU-04286-A9-73-974-LIN"/>
    <s v="Course_04286"/>
    <x v="8"/>
    <x v="8"/>
    <n v="73"/>
    <x v="33"/>
    <n v="66.627823007489994"/>
    <x v="2"/>
    <s v="LinkedIn Learning"/>
    <x v="2"/>
    <n v="82.383573707254001"/>
    <n v="4.7860833959958997"/>
    <x v="2"/>
  </r>
  <r>
    <s v="EDU-04287-A8-85-834-UDE"/>
    <s v="Course_04287"/>
    <x v="7"/>
    <x v="7"/>
    <n v="85"/>
    <x v="1881"/>
    <n v="96.192066668264999"/>
    <x v="3"/>
    <s v="Udemy"/>
    <x v="3"/>
    <n v="58.105689935241998"/>
    <n v="4.8688535470080998"/>
    <x v="0"/>
  </r>
  <r>
    <s v="EDU-04288-A3-32-747-UDE"/>
    <s v="Course_04288"/>
    <x v="2"/>
    <x v="2"/>
    <n v="32"/>
    <x v="626"/>
    <n v="87.208989134285005"/>
    <x v="3"/>
    <s v="Udemy"/>
    <x v="3"/>
    <n v="92.318876196630995"/>
    <n v="3.7819423488886001"/>
    <x v="5"/>
  </r>
  <r>
    <s v="EDU-04289-A9-30-815-EDX"/>
    <s v="Course_04289"/>
    <x v="8"/>
    <x v="8"/>
    <n v="30"/>
    <x v="74"/>
    <n v="75.287531314312005"/>
    <x v="1"/>
    <s v="edX"/>
    <x v="1"/>
    <n v="54.168616506200003"/>
    <n v="3.3242952899942"/>
    <x v="4"/>
  </r>
  <r>
    <s v="EDU-04290-A3-77-633-UDE"/>
    <s v="Course_04290"/>
    <x v="2"/>
    <x v="2"/>
    <n v="77"/>
    <x v="1507"/>
    <n v="51.415646751185001"/>
    <x v="3"/>
    <s v="Udemy"/>
    <x v="3"/>
    <n v="107.44526497166"/>
    <n v="3.1715977393816002"/>
    <x v="1"/>
  </r>
  <r>
    <s v="EDU-04291-A4-34-2254-COU"/>
    <s v="Course_04291"/>
    <x v="3"/>
    <x v="3"/>
    <n v="34"/>
    <x v="2845"/>
    <n v="91.669885174352999"/>
    <x v="0"/>
    <s v="Coursera"/>
    <x v="0"/>
    <n v="176.53980182981999"/>
    <n v="4.2692474402847997"/>
    <x v="1"/>
  </r>
  <r>
    <s v="EDU-04292-A7-31-3664-EDX"/>
    <s v="Course_04292"/>
    <x v="6"/>
    <x v="6"/>
    <n v="31"/>
    <x v="2846"/>
    <n v="62.303271835944997"/>
    <x v="1"/>
    <s v="edX"/>
    <x v="1"/>
    <n v="198.32666537252999"/>
    <n v="3.0195338715754998"/>
    <x v="5"/>
  </r>
  <r>
    <s v="EDU-04293-A3-19-2334-COU"/>
    <s v="Course_04293"/>
    <x v="2"/>
    <x v="2"/>
    <n v="19"/>
    <x v="216"/>
    <n v="85.343002648679999"/>
    <x v="0"/>
    <s v="Coursera"/>
    <x v="0"/>
    <n v="185.81936227208001"/>
    <n v="4.7133394591469999"/>
    <x v="4"/>
  </r>
  <r>
    <s v="EDU-04294-A1-12-675-COU"/>
    <s v="Course_04294"/>
    <x v="0"/>
    <x v="0"/>
    <n v="12"/>
    <x v="2708"/>
    <n v="72.649414797646997"/>
    <x v="0"/>
    <s v="Coursera"/>
    <x v="0"/>
    <n v="166.42406459399001"/>
    <n v="3.6271296453167001"/>
    <x v="0"/>
  </r>
  <r>
    <s v="EDU-04295-A7-37-1136-UDE"/>
    <s v="Course_04295"/>
    <x v="6"/>
    <x v="6"/>
    <n v="37"/>
    <x v="2847"/>
    <n v="93.412386807550007"/>
    <x v="3"/>
    <s v="Udemy"/>
    <x v="3"/>
    <n v="167.82831703996001"/>
    <n v="3.3076605079379"/>
    <x v="4"/>
  </r>
  <r>
    <s v="EDU-04296-A2-45-210-EDX"/>
    <s v="Course_04296"/>
    <x v="1"/>
    <x v="1"/>
    <n v="45"/>
    <x v="2157"/>
    <n v="69.367701924369001"/>
    <x v="1"/>
    <s v="edX"/>
    <x v="1"/>
    <n v="117.11710604987999"/>
    <n v="4.6688315443092998"/>
    <x v="0"/>
  </r>
  <r>
    <s v="EDU-04297-A5-89-425-COU"/>
    <s v="Course_04297"/>
    <x v="4"/>
    <x v="4"/>
    <n v="89"/>
    <x v="2773"/>
    <n v="72.652084858796997"/>
    <x v="0"/>
    <s v="Coursera"/>
    <x v="0"/>
    <n v="149.75219951877"/>
    <n v="3.1572891160433998"/>
    <x v="0"/>
  </r>
  <r>
    <s v="EDU-04298-A8-14-3853-EDX"/>
    <s v="Course_04298"/>
    <x v="7"/>
    <x v="7"/>
    <n v="14"/>
    <x v="2831"/>
    <n v="74.768024270379996"/>
    <x v="1"/>
    <s v="edX"/>
    <x v="1"/>
    <n v="41.609663331656002"/>
    <n v="3.2338459899476"/>
    <x v="3"/>
  </r>
  <r>
    <s v="EDU-04299-A4-61-4035-UDE"/>
    <s v="Course_04299"/>
    <x v="3"/>
    <x v="3"/>
    <n v="61"/>
    <x v="1474"/>
    <n v="79.170385398069996"/>
    <x v="3"/>
    <s v="Udemy"/>
    <x v="3"/>
    <n v="57.963431303660997"/>
    <n v="3.0486727764994002"/>
    <x v="4"/>
  </r>
  <r>
    <s v="EDU-04300-A8-95-2655-UDE"/>
    <s v="Course_04300"/>
    <x v="7"/>
    <x v="7"/>
    <n v="95"/>
    <x v="2848"/>
    <n v="95.343252121557995"/>
    <x v="3"/>
    <s v="Udemy"/>
    <x v="3"/>
    <n v="129.00778732067999"/>
    <n v="3.0618512861211"/>
    <x v="3"/>
  </r>
  <r>
    <s v="EDU-04301-A8-20-1878-LIN"/>
    <s v="Course_04301"/>
    <x v="7"/>
    <x v="7"/>
    <n v="20"/>
    <x v="359"/>
    <n v="86.504874318117999"/>
    <x v="2"/>
    <s v="LinkedIn Learning"/>
    <x v="2"/>
    <n v="138.78533295862999"/>
    <n v="4.1696876675311998"/>
    <x v="0"/>
  </r>
  <r>
    <s v="EDU-04302-A1-14-4177-UDE"/>
    <s v="Course_04302"/>
    <x v="0"/>
    <x v="0"/>
    <n v="14"/>
    <x v="848"/>
    <n v="74.195187465824006"/>
    <x v="3"/>
    <s v="Udemy"/>
    <x v="3"/>
    <n v="130.39424369610001"/>
    <n v="4.4081107210238999"/>
    <x v="2"/>
  </r>
  <r>
    <s v="EDU-04303-A7-80-718-UDE"/>
    <s v="Course_04303"/>
    <x v="6"/>
    <x v="6"/>
    <n v="80"/>
    <x v="2623"/>
    <n v="62.629812567217002"/>
    <x v="3"/>
    <s v="Udemy"/>
    <x v="3"/>
    <n v="26.411546775594001"/>
    <n v="3.1713064843618"/>
    <x v="0"/>
  </r>
  <r>
    <s v="EDU-04304-A3-44-1785-COU"/>
    <s v="Course_04304"/>
    <x v="2"/>
    <x v="2"/>
    <n v="44"/>
    <x v="2849"/>
    <n v="68.125809047724005"/>
    <x v="0"/>
    <s v="Coursera"/>
    <x v="0"/>
    <n v="181.2967895662"/>
    <n v="3.2606095741621002"/>
    <x v="0"/>
  </r>
  <r>
    <s v="EDU-04305-A3-43-2993-COU"/>
    <s v="Course_04305"/>
    <x v="2"/>
    <x v="2"/>
    <n v="43"/>
    <x v="1885"/>
    <n v="61.573944197613002"/>
    <x v="0"/>
    <s v="Coursera"/>
    <x v="0"/>
    <n v="124.94765499515999"/>
    <n v="4.4466356598562999"/>
    <x v="2"/>
  </r>
  <r>
    <s v="EDU-04306-A3-99-3438-COU"/>
    <s v="Course_04306"/>
    <x v="2"/>
    <x v="2"/>
    <n v="99"/>
    <x v="1040"/>
    <n v="74.372256997484996"/>
    <x v="0"/>
    <s v="Coursera"/>
    <x v="0"/>
    <n v="55.372937788347002"/>
    <n v="3.6301813809796002"/>
    <x v="4"/>
  </r>
  <r>
    <s v="EDU-04307-A8-56-3259-COU"/>
    <s v="Course_04307"/>
    <x v="7"/>
    <x v="7"/>
    <n v="56"/>
    <x v="2274"/>
    <n v="89.523417914967993"/>
    <x v="0"/>
    <s v="Coursera"/>
    <x v="0"/>
    <n v="106.09045124643001"/>
    <n v="4.0138882902919004"/>
    <x v="1"/>
  </r>
  <r>
    <s v="EDU-04308-A2-36-4087-EDX"/>
    <s v="Course_04308"/>
    <x v="1"/>
    <x v="1"/>
    <n v="36"/>
    <x v="2850"/>
    <n v="50.100278036772998"/>
    <x v="1"/>
    <s v="edX"/>
    <x v="1"/>
    <n v="31.216831224741"/>
    <n v="4.7031622949134002"/>
    <x v="0"/>
  </r>
  <r>
    <s v="EDU-04309-A3-43-1982-LIN"/>
    <s v="Course_04309"/>
    <x v="2"/>
    <x v="2"/>
    <n v="43"/>
    <x v="1937"/>
    <n v="73.873719255023005"/>
    <x v="2"/>
    <s v="LinkedIn Learning"/>
    <x v="2"/>
    <n v="18.077030677305999"/>
    <n v="4.2201557284486002"/>
    <x v="5"/>
  </r>
  <r>
    <s v="EDU-04310-A6-21-3597-LIN"/>
    <s v="Course_04310"/>
    <x v="5"/>
    <x v="5"/>
    <n v="21"/>
    <x v="2175"/>
    <n v="67.301198661629996"/>
    <x v="2"/>
    <s v="LinkedIn Learning"/>
    <x v="2"/>
    <n v="180.81744842034999"/>
    <n v="3.6903785048556998"/>
    <x v="0"/>
  </r>
  <r>
    <s v="EDU-04311-A7-84-1171-COU"/>
    <s v="Course_04311"/>
    <x v="6"/>
    <x v="6"/>
    <n v="84"/>
    <x v="2228"/>
    <n v="79.061367692098997"/>
    <x v="0"/>
    <s v="Coursera"/>
    <x v="0"/>
    <n v="33.593799230976003"/>
    <n v="4.6924233854358999"/>
    <x v="2"/>
  </r>
  <r>
    <s v="EDU-04312-A3-60-1160-EDX"/>
    <s v="Course_04312"/>
    <x v="2"/>
    <x v="2"/>
    <n v="60"/>
    <x v="1233"/>
    <n v="86.717910770857003"/>
    <x v="1"/>
    <s v="edX"/>
    <x v="1"/>
    <n v="179.82296020227"/>
    <n v="4.9212166917879996"/>
    <x v="0"/>
  </r>
  <r>
    <s v="EDU-04313-A6-76-3716-EDX"/>
    <s v="Course_04313"/>
    <x v="5"/>
    <x v="5"/>
    <n v="76"/>
    <x v="2851"/>
    <n v="98.818346087931999"/>
    <x v="1"/>
    <s v="edX"/>
    <x v="1"/>
    <n v="136.22289764966001"/>
    <n v="3.5818033924848001"/>
    <x v="0"/>
  </r>
  <r>
    <s v="EDU-04314-A7-81-4928-UDE"/>
    <s v="Course_04314"/>
    <x v="6"/>
    <x v="6"/>
    <n v="81"/>
    <x v="2852"/>
    <n v="70.487099420860005"/>
    <x v="3"/>
    <s v="Udemy"/>
    <x v="3"/>
    <n v="141.76522882504"/>
    <n v="3.2840066710169"/>
    <x v="2"/>
  </r>
  <r>
    <s v="EDU-04315-A7-11-2536-UDE"/>
    <s v="Course_04315"/>
    <x v="6"/>
    <x v="6"/>
    <n v="11"/>
    <x v="2853"/>
    <n v="97.582298698212"/>
    <x v="3"/>
    <s v="Udemy"/>
    <x v="3"/>
    <n v="145.28088847346999"/>
    <n v="4.6918826225592998"/>
    <x v="4"/>
  </r>
  <r>
    <s v="EDU-04316-A8-75-3931-EDX"/>
    <s v="Course_04316"/>
    <x v="7"/>
    <x v="7"/>
    <n v="75"/>
    <x v="521"/>
    <n v="78.830177187968005"/>
    <x v="1"/>
    <s v="edX"/>
    <x v="1"/>
    <n v="33.460306135595999"/>
    <n v="3.2599797519645"/>
    <x v="4"/>
  </r>
  <r>
    <s v="EDU-04317-A9-75-4147-LIN"/>
    <s v="Course_04317"/>
    <x v="8"/>
    <x v="8"/>
    <n v="75"/>
    <x v="2854"/>
    <n v="74.162785502610006"/>
    <x v="2"/>
    <s v="LinkedIn Learning"/>
    <x v="2"/>
    <n v="78.011044846885994"/>
    <n v="3.0230262346686998"/>
    <x v="5"/>
  </r>
  <r>
    <s v="EDU-04318-A8-41-2632-UDE"/>
    <s v="Course_04318"/>
    <x v="7"/>
    <x v="7"/>
    <n v="41"/>
    <x v="2855"/>
    <n v="63.054959409085001"/>
    <x v="3"/>
    <s v="Udemy"/>
    <x v="3"/>
    <n v="82.206710613819993"/>
    <n v="3.192942868801"/>
    <x v="1"/>
  </r>
  <r>
    <s v="EDU-04319-A9-50-1869-EDX"/>
    <s v="Course_04319"/>
    <x v="8"/>
    <x v="8"/>
    <n v="50"/>
    <x v="2856"/>
    <n v="81.685342299010003"/>
    <x v="1"/>
    <s v="edX"/>
    <x v="1"/>
    <n v="128.09452790227999"/>
    <n v="4.5621301219157999"/>
    <x v="5"/>
  </r>
  <r>
    <s v="EDU-04320-A7-96-4443-COU"/>
    <s v="Course_04320"/>
    <x v="6"/>
    <x v="6"/>
    <n v="96"/>
    <x v="665"/>
    <n v="93.650233684493998"/>
    <x v="0"/>
    <s v="Coursera"/>
    <x v="0"/>
    <n v="158.69130466483"/>
    <n v="4.6445862414521004"/>
    <x v="1"/>
  </r>
  <r>
    <s v="EDU-04321-A3-99-2805-EDX"/>
    <s v="Course_04321"/>
    <x v="2"/>
    <x v="2"/>
    <n v="99"/>
    <x v="2857"/>
    <n v="76.780301130430004"/>
    <x v="1"/>
    <s v="edX"/>
    <x v="1"/>
    <n v="124.99335826052"/>
    <n v="4.8667437773162003"/>
    <x v="4"/>
  </r>
  <r>
    <s v="EDU-04322-A3-92-239-LIN"/>
    <s v="Course_04322"/>
    <x v="2"/>
    <x v="2"/>
    <n v="92"/>
    <x v="2586"/>
    <n v="67.270189130304004"/>
    <x v="2"/>
    <s v="LinkedIn Learning"/>
    <x v="2"/>
    <n v="96.968637951724006"/>
    <n v="4.3636387150256999"/>
    <x v="5"/>
  </r>
  <r>
    <s v="EDU-04323-A4-17-3729-LIN"/>
    <s v="Course_04323"/>
    <x v="3"/>
    <x v="3"/>
    <n v="17"/>
    <x v="2820"/>
    <n v="72.838028854148007"/>
    <x v="2"/>
    <s v="LinkedIn Learning"/>
    <x v="2"/>
    <n v="22.638494360441999"/>
    <n v="4.5502992856917004"/>
    <x v="5"/>
  </r>
  <r>
    <s v="EDU-04324-A3-59-2753-COU"/>
    <s v="Course_04324"/>
    <x v="2"/>
    <x v="2"/>
    <n v="59"/>
    <x v="2858"/>
    <n v="63.904013405929"/>
    <x v="0"/>
    <s v="Coursera"/>
    <x v="0"/>
    <n v="130.80624762316"/>
    <n v="3.7004430997574"/>
    <x v="1"/>
  </r>
  <r>
    <s v="EDU-04325-A6-56-1777-COU"/>
    <s v="Course_04325"/>
    <x v="5"/>
    <x v="5"/>
    <n v="56"/>
    <x v="1730"/>
    <n v="67.564400554911998"/>
    <x v="0"/>
    <s v="Coursera"/>
    <x v="0"/>
    <n v="187.49609635069001"/>
    <n v="4.6021143919108001"/>
    <x v="0"/>
  </r>
  <r>
    <s v="EDU-04326-A3-88-3183-COU"/>
    <s v="Course_04326"/>
    <x v="2"/>
    <x v="2"/>
    <n v="88"/>
    <x v="2666"/>
    <n v="59.184377780974003"/>
    <x v="0"/>
    <s v="Coursera"/>
    <x v="0"/>
    <n v="51.880267156309003"/>
    <n v="3.0095477249732001"/>
    <x v="3"/>
  </r>
  <r>
    <s v="EDU-04327-A5-50-4950-LIN"/>
    <s v="Course_04327"/>
    <x v="4"/>
    <x v="4"/>
    <n v="50"/>
    <x v="2859"/>
    <n v="58.031755179385001"/>
    <x v="2"/>
    <s v="LinkedIn Learning"/>
    <x v="2"/>
    <n v="117.60502344231"/>
    <n v="3.2020883288847002"/>
    <x v="4"/>
  </r>
  <r>
    <s v="EDU-04328-A2-26-4640-LIN"/>
    <s v="Course_04328"/>
    <x v="1"/>
    <x v="1"/>
    <n v="26"/>
    <x v="743"/>
    <n v="83.067040302449001"/>
    <x v="2"/>
    <s v="LinkedIn Learning"/>
    <x v="2"/>
    <n v="71.186478602519003"/>
    <n v="4.7528083084711001"/>
    <x v="3"/>
  </r>
  <r>
    <s v="EDU-04329-A7-61-771-UDE"/>
    <s v="Course_04329"/>
    <x v="6"/>
    <x v="6"/>
    <n v="61"/>
    <x v="2860"/>
    <n v="64.602513508976998"/>
    <x v="3"/>
    <s v="Udemy"/>
    <x v="3"/>
    <n v="10.915479609318"/>
    <n v="4.6227096223087996"/>
    <x v="2"/>
  </r>
  <r>
    <s v="EDU-04330-A3-20-2700-EDX"/>
    <s v="Course_04330"/>
    <x v="2"/>
    <x v="2"/>
    <n v="20"/>
    <x v="2"/>
    <n v="99.705858185414996"/>
    <x v="1"/>
    <s v="edX"/>
    <x v="1"/>
    <n v="195.40491786410999"/>
    <n v="4.0994965170417004"/>
    <x v="3"/>
  </r>
  <r>
    <s v="EDU-04331-A1-38-1353-COU"/>
    <s v="Course_04331"/>
    <x v="0"/>
    <x v="0"/>
    <n v="38"/>
    <x v="2861"/>
    <n v="63.528731784982"/>
    <x v="0"/>
    <s v="Coursera"/>
    <x v="0"/>
    <n v="188.67144494752"/>
    <n v="3.1337024747706002"/>
    <x v="1"/>
  </r>
  <r>
    <s v="EDU-04332-A3-51-4986-UDE"/>
    <s v="Course_04332"/>
    <x v="2"/>
    <x v="2"/>
    <n v="51"/>
    <x v="2862"/>
    <n v="88.476675512534996"/>
    <x v="3"/>
    <s v="Udemy"/>
    <x v="3"/>
    <n v="109.89129091546999"/>
    <n v="4.8441714165318004"/>
    <x v="5"/>
  </r>
  <r>
    <s v="EDU-04333-A3-97-450-EDX"/>
    <s v="Course_04333"/>
    <x v="2"/>
    <x v="2"/>
    <n v="97"/>
    <x v="465"/>
    <n v="61.556399280962999"/>
    <x v="1"/>
    <s v="edX"/>
    <x v="1"/>
    <n v="196.64423546697"/>
    <n v="4.4652978452800003"/>
    <x v="1"/>
  </r>
  <r>
    <s v="EDU-04334-A4-64-2745-UDE"/>
    <s v="Course_04334"/>
    <x v="3"/>
    <x v="3"/>
    <n v="64"/>
    <x v="1611"/>
    <n v="50.937045898049"/>
    <x v="3"/>
    <s v="Udemy"/>
    <x v="3"/>
    <n v="17.258449458503001"/>
    <n v="3.2147323510019001"/>
    <x v="0"/>
  </r>
  <r>
    <s v="EDU-04335-A5-65-651-LIN"/>
    <s v="Course_04335"/>
    <x v="4"/>
    <x v="4"/>
    <n v="65"/>
    <x v="2863"/>
    <n v="86.014691791415004"/>
    <x v="2"/>
    <s v="LinkedIn Learning"/>
    <x v="2"/>
    <n v="59.315891815044999"/>
    <n v="3.9391878199403001"/>
    <x v="5"/>
  </r>
  <r>
    <s v="EDU-04336-A3-10-4106-EDX"/>
    <s v="Course_04336"/>
    <x v="2"/>
    <x v="2"/>
    <n v="10"/>
    <x v="2349"/>
    <n v="84.105645363378997"/>
    <x v="1"/>
    <s v="edX"/>
    <x v="1"/>
    <n v="187.92713300694001"/>
    <n v="3.4937089982262002"/>
    <x v="1"/>
  </r>
  <r>
    <s v="EDU-04337-A5-34-3604-EDX"/>
    <s v="Course_04337"/>
    <x v="4"/>
    <x v="4"/>
    <n v="34"/>
    <x v="1157"/>
    <n v="81.326654971845002"/>
    <x v="1"/>
    <s v="edX"/>
    <x v="1"/>
    <n v="61.659073023603"/>
    <n v="4.4228722559789002"/>
    <x v="5"/>
  </r>
  <r>
    <s v="EDU-04338-A6-57-2842-COU"/>
    <s v="Course_04338"/>
    <x v="5"/>
    <x v="5"/>
    <n v="57"/>
    <x v="1023"/>
    <n v="53.596481094547997"/>
    <x v="0"/>
    <s v="Coursera"/>
    <x v="0"/>
    <n v="151.69852462207001"/>
    <n v="4.1802261439279"/>
    <x v="5"/>
  </r>
  <r>
    <s v="EDU-04339-A4-86-2112-LIN"/>
    <s v="Course_04339"/>
    <x v="3"/>
    <x v="3"/>
    <n v="86"/>
    <x v="2864"/>
    <n v="86.762770726450995"/>
    <x v="2"/>
    <s v="LinkedIn Learning"/>
    <x v="2"/>
    <n v="97.293677000735002"/>
    <n v="3.866467226798"/>
    <x v="1"/>
  </r>
  <r>
    <s v="EDU-04340-A8-58-2572-COU"/>
    <s v="Course_04340"/>
    <x v="7"/>
    <x v="7"/>
    <n v="58"/>
    <x v="2865"/>
    <n v="51.620876396230997"/>
    <x v="0"/>
    <s v="Coursera"/>
    <x v="0"/>
    <n v="26.982840630411001"/>
    <n v="4.0361330382234"/>
    <x v="5"/>
  </r>
  <r>
    <s v="EDU-04341-A3-25-347-EDX"/>
    <s v="Course_04341"/>
    <x v="2"/>
    <x v="2"/>
    <n v="25"/>
    <x v="2866"/>
    <n v="86.546215180584994"/>
    <x v="1"/>
    <s v="edX"/>
    <x v="1"/>
    <n v="49.032578745091001"/>
    <n v="3.1637672819799998"/>
    <x v="2"/>
  </r>
  <r>
    <s v="EDU-04342-A4-83-4607-COU"/>
    <s v="Course_04342"/>
    <x v="3"/>
    <x v="3"/>
    <n v="83"/>
    <x v="97"/>
    <n v="94.032222618909998"/>
    <x v="0"/>
    <s v="Coursera"/>
    <x v="0"/>
    <n v="45.656896800193003"/>
    <n v="3.9855727572238"/>
    <x v="5"/>
  </r>
  <r>
    <s v="EDU-04343-A4-45-4378-LIN"/>
    <s v="Course_04343"/>
    <x v="3"/>
    <x v="3"/>
    <n v="45"/>
    <x v="2867"/>
    <n v="86.675483043046995"/>
    <x v="2"/>
    <s v="LinkedIn Learning"/>
    <x v="2"/>
    <n v="166.74765853961"/>
    <n v="4.2682616033806999"/>
    <x v="2"/>
  </r>
  <r>
    <s v="EDU-04344-A4-37-4530-COU"/>
    <s v="Course_04344"/>
    <x v="3"/>
    <x v="3"/>
    <n v="37"/>
    <x v="1423"/>
    <n v="90.322841841718997"/>
    <x v="0"/>
    <s v="Coursera"/>
    <x v="0"/>
    <n v="64.651016904036993"/>
    <n v="4.3142707384114001"/>
    <x v="2"/>
  </r>
  <r>
    <s v="EDU-04345-A9-72-250-UDE"/>
    <s v="Course_04345"/>
    <x v="8"/>
    <x v="8"/>
    <n v="72"/>
    <x v="1549"/>
    <n v="62.163523856377999"/>
    <x v="3"/>
    <s v="Udemy"/>
    <x v="3"/>
    <n v="197.21740553293"/>
    <n v="4.2596586513231003"/>
    <x v="4"/>
  </r>
  <r>
    <s v="EDU-04346-A1-97-3969-LIN"/>
    <s v="Course_04346"/>
    <x v="0"/>
    <x v="0"/>
    <n v="97"/>
    <x v="2650"/>
    <n v="85.049693401311004"/>
    <x v="2"/>
    <s v="LinkedIn Learning"/>
    <x v="2"/>
    <n v="181.40266276990999"/>
    <n v="3.2677788069867"/>
    <x v="3"/>
  </r>
  <r>
    <s v="EDU-04347-A7-25-1464-EDX"/>
    <s v="Course_04347"/>
    <x v="6"/>
    <x v="6"/>
    <n v="25"/>
    <x v="2868"/>
    <n v="69.005987310611005"/>
    <x v="1"/>
    <s v="edX"/>
    <x v="1"/>
    <n v="23.294332112595999"/>
    <n v="3.2842269366428001"/>
    <x v="0"/>
  </r>
  <r>
    <s v="EDU-04348-A8-81-812-EDX"/>
    <s v="Course_04348"/>
    <x v="7"/>
    <x v="7"/>
    <n v="81"/>
    <x v="2869"/>
    <n v="96.086403585862001"/>
    <x v="1"/>
    <s v="edX"/>
    <x v="1"/>
    <n v="43.132665450822003"/>
    <n v="3.6614773826445002"/>
    <x v="1"/>
  </r>
  <r>
    <s v="EDU-04349-A1-42-3881-EDX"/>
    <s v="Course_04349"/>
    <x v="0"/>
    <x v="0"/>
    <n v="42"/>
    <x v="2283"/>
    <n v="67.277199420949998"/>
    <x v="1"/>
    <s v="edX"/>
    <x v="1"/>
    <n v="103.47798502568"/>
    <n v="4.8956399086918996"/>
    <x v="3"/>
  </r>
  <r>
    <s v="EDU-04350-A3-27-2800-UDE"/>
    <s v="Course_04350"/>
    <x v="2"/>
    <x v="2"/>
    <n v="27"/>
    <x v="2870"/>
    <n v="87.761612938127996"/>
    <x v="3"/>
    <s v="Udemy"/>
    <x v="3"/>
    <n v="138.55663888883001"/>
    <n v="4.9980981747681001"/>
    <x v="2"/>
  </r>
  <r>
    <s v="EDU-04351-A3-89-3203-UDE"/>
    <s v="Course_04351"/>
    <x v="2"/>
    <x v="2"/>
    <n v="89"/>
    <x v="846"/>
    <n v="81.017132892134995"/>
    <x v="3"/>
    <s v="Udemy"/>
    <x v="3"/>
    <n v="52.824800863416002"/>
    <n v="4.6970965376576999"/>
    <x v="3"/>
  </r>
  <r>
    <s v="EDU-04352-A8-56-554-UDE"/>
    <s v="Course_04352"/>
    <x v="7"/>
    <x v="7"/>
    <n v="56"/>
    <x v="958"/>
    <n v="79.317011502035001"/>
    <x v="3"/>
    <s v="Udemy"/>
    <x v="3"/>
    <n v="103.57570804884"/>
    <n v="4.4503290705997003"/>
    <x v="5"/>
  </r>
  <r>
    <s v="EDU-04353-A1-98-2257-COU"/>
    <s v="Course_04353"/>
    <x v="0"/>
    <x v="0"/>
    <n v="98"/>
    <x v="551"/>
    <n v="91.665451581423"/>
    <x v="0"/>
    <s v="Coursera"/>
    <x v="0"/>
    <n v="27.447450278590999"/>
    <n v="4.1567636956404002"/>
    <x v="0"/>
  </r>
  <r>
    <s v="EDU-04354-A3-18-611-COU"/>
    <s v="Course_04354"/>
    <x v="2"/>
    <x v="2"/>
    <n v="18"/>
    <x v="870"/>
    <n v="80.459976744122002"/>
    <x v="0"/>
    <s v="Coursera"/>
    <x v="0"/>
    <n v="182.40658789432999"/>
    <n v="3.7819383690296999"/>
    <x v="0"/>
  </r>
  <r>
    <s v="EDU-04355-A8-66-2453-EDX"/>
    <s v="Course_04355"/>
    <x v="7"/>
    <x v="7"/>
    <n v="66"/>
    <x v="1017"/>
    <n v="72.632200553052002"/>
    <x v="1"/>
    <s v="edX"/>
    <x v="1"/>
    <n v="98.196054313005007"/>
    <n v="3.9593261628789"/>
    <x v="5"/>
  </r>
  <r>
    <s v="EDU-04356-A5-52-4493-COU"/>
    <s v="Course_04356"/>
    <x v="4"/>
    <x v="4"/>
    <n v="52"/>
    <x v="2871"/>
    <n v="86.027644464934994"/>
    <x v="0"/>
    <s v="Coursera"/>
    <x v="0"/>
    <n v="187.05756899636"/>
    <n v="4.0878638782188998"/>
    <x v="0"/>
  </r>
  <r>
    <s v="EDU-04357-A7-93-1350-UDE"/>
    <s v="Course_04357"/>
    <x v="6"/>
    <x v="6"/>
    <n v="93"/>
    <x v="1658"/>
    <n v="86.922379623149993"/>
    <x v="3"/>
    <s v="Udemy"/>
    <x v="3"/>
    <n v="122.08365830591001"/>
    <n v="3.6241769682121001"/>
    <x v="5"/>
  </r>
  <r>
    <s v="EDU-04358-A4-89-4266-EDX"/>
    <s v="Course_04358"/>
    <x v="3"/>
    <x v="3"/>
    <n v="89"/>
    <x v="2872"/>
    <n v="86.898961600419995"/>
    <x v="1"/>
    <s v="edX"/>
    <x v="1"/>
    <n v="137.03812390056001"/>
    <n v="3.4928793659230002"/>
    <x v="3"/>
  </r>
  <r>
    <s v="EDU-04359-A9-84-1150-LIN"/>
    <s v="Course_04359"/>
    <x v="8"/>
    <x v="8"/>
    <n v="84"/>
    <x v="1182"/>
    <n v="94.078132354174997"/>
    <x v="2"/>
    <s v="LinkedIn Learning"/>
    <x v="2"/>
    <n v="122.96660683397999"/>
    <n v="4.8474348221597001"/>
    <x v="5"/>
  </r>
  <r>
    <s v="EDU-04360-A6-57-1844-COU"/>
    <s v="Course_04360"/>
    <x v="5"/>
    <x v="5"/>
    <n v="57"/>
    <x v="2873"/>
    <n v="78.982543066844002"/>
    <x v="0"/>
    <s v="Coursera"/>
    <x v="0"/>
    <n v="156.8932127475"/>
    <n v="3.9685320552244998"/>
    <x v="0"/>
  </r>
  <r>
    <s v="EDU-04361-A1-54-3553-UDE"/>
    <s v="Course_04361"/>
    <x v="0"/>
    <x v="0"/>
    <n v="54"/>
    <x v="407"/>
    <n v="56.737454326574003"/>
    <x v="3"/>
    <s v="Udemy"/>
    <x v="3"/>
    <n v="83.403558444707002"/>
    <n v="4.0418220267695997"/>
    <x v="0"/>
  </r>
  <r>
    <s v="EDU-04362-A9-41-808-EDX"/>
    <s v="Course_04362"/>
    <x v="8"/>
    <x v="8"/>
    <n v="41"/>
    <x v="1029"/>
    <n v="55.127760739467"/>
    <x v="1"/>
    <s v="edX"/>
    <x v="1"/>
    <n v="124.44662644085"/>
    <n v="4.8672156433060003"/>
    <x v="3"/>
  </r>
  <r>
    <s v="EDU-04363-A5-98-1825-COU"/>
    <s v="Course_04363"/>
    <x v="4"/>
    <x v="4"/>
    <n v="98"/>
    <x v="197"/>
    <n v="52.667136707354999"/>
    <x v="0"/>
    <s v="Coursera"/>
    <x v="0"/>
    <n v="120.68994927897"/>
    <n v="3.3297577205345998"/>
    <x v="0"/>
  </r>
  <r>
    <s v="EDU-04364-A9-14-4714-LIN"/>
    <s v="Course_04364"/>
    <x v="8"/>
    <x v="8"/>
    <n v="14"/>
    <x v="2279"/>
    <n v="59.286798338011998"/>
    <x v="2"/>
    <s v="LinkedIn Learning"/>
    <x v="2"/>
    <n v="117.61054869688"/>
    <n v="4.2350636037941003"/>
    <x v="0"/>
  </r>
  <r>
    <s v="EDU-04365-A6-33-1115-UDE"/>
    <s v="Course_04365"/>
    <x v="5"/>
    <x v="5"/>
    <n v="33"/>
    <x v="2644"/>
    <n v="80.356453016106997"/>
    <x v="3"/>
    <s v="Udemy"/>
    <x v="3"/>
    <n v="195.14672108264"/>
    <n v="4.2064989295536002"/>
    <x v="5"/>
  </r>
  <r>
    <s v="EDU-04366-A5-22-2638-UDE"/>
    <s v="Course_04366"/>
    <x v="4"/>
    <x v="4"/>
    <n v="22"/>
    <x v="72"/>
    <n v="95.524991456359999"/>
    <x v="3"/>
    <s v="Udemy"/>
    <x v="3"/>
    <n v="104.63147298881"/>
    <n v="3.0107491684447001"/>
    <x v="5"/>
  </r>
  <r>
    <s v="EDU-04367-A6-74-694-UDE"/>
    <s v="Course_04367"/>
    <x v="5"/>
    <x v="5"/>
    <n v="74"/>
    <x v="1102"/>
    <n v="78.972375309368999"/>
    <x v="3"/>
    <s v="Udemy"/>
    <x v="3"/>
    <n v="61.179406250257998"/>
    <n v="3.8903981204665001"/>
    <x v="2"/>
  </r>
  <r>
    <s v="EDU-04368-A4-51-2616-UDE"/>
    <s v="Course_04368"/>
    <x v="3"/>
    <x v="3"/>
    <n v="51"/>
    <x v="2874"/>
    <n v="60.901686867262001"/>
    <x v="3"/>
    <s v="Udemy"/>
    <x v="3"/>
    <n v="198.3341695506"/>
    <n v="4.7183352101422003"/>
    <x v="2"/>
  </r>
  <r>
    <s v="EDU-04369-A9-62-4480-COU"/>
    <s v="Course_04369"/>
    <x v="8"/>
    <x v="8"/>
    <n v="62"/>
    <x v="2875"/>
    <n v="55.297914399619003"/>
    <x v="0"/>
    <s v="Coursera"/>
    <x v="0"/>
    <n v="22.176010648776"/>
    <n v="3.5199455848797001"/>
    <x v="0"/>
  </r>
  <r>
    <s v="EDU-04370-A9-67-2505-LIN"/>
    <s v="Course_04370"/>
    <x v="8"/>
    <x v="8"/>
    <n v="67"/>
    <x v="2876"/>
    <n v="56.447585438140997"/>
    <x v="2"/>
    <s v="LinkedIn Learning"/>
    <x v="2"/>
    <n v="129.76174668335"/>
    <n v="4.3594626951600004"/>
    <x v="4"/>
  </r>
  <r>
    <s v="EDU-04371-A6-94-2928-LIN"/>
    <s v="Course_04371"/>
    <x v="5"/>
    <x v="5"/>
    <n v="94"/>
    <x v="1585"/>
    <n v="95.605102344328998"/>
    <x v="2"/>
    <s v="LinkedIn Learning"/>
    <x v="2"/>
    <n v="164.62358026154999"/>
    <n v="3.6190839511730002"/>
    <x v="5"/>
  </r>
  <r>
    <s v="EDU-04372-A3-29-4303-LIN"/>
    <s v="Course_04372"/>
    <x v="2"/>
    <x v="2"/>
    <n v="29"/>
    <x v="1639"/>
    <n v="96.854583944241995"/>
    <x v="2"/>
    <s v="LinkedIn Learning"/>
    <x v="2"/>
    <n v="136.96818965943001"/>
    <n v="4.4038323059257003"/>
    <x v="5"/>
  </r>
  <r>
    <s v="EDU-04373-A5-38-4065-LIN"/>
    <s v="Course_04373"/>
    <x v="4"/>
    <x v="4"/>
    <n v="38"/>
    <x v="970"/>
    <n v="52.092466442334"/>
    <x v="2"/>
    <s v="LinkedIn Learning"/>
    <x v="2"/>
    <n v="170.5432254493"/>
    <n v="3.1311857162957999"/>
    <x v="4"/>
  </r>
  <r>
    <s v="EDU-04374-A7-28-882-COU"/>
    <s v="Course_04374"/>
    <x v="6"/>
    <x v="6"/>
    <n v="28"/>
    <x v="327"/>
    <n v="82.275506512160007"/>
    <x v="0"/>
    <s v="Coursera"/>
    <x v="0"/>
    <n v="194.60002926745"/>
    <n v="3.8291632489309002"/>
    <x v="1"/>
  </r>
  <r>
    <s v="EDU-04375-A6-53-2695-COU"/>
    <s v="Course_04375"/>
    <x v="5"/>
    <x v="5"/>
    <n v="53"/>
    <x v="604"/>
    <n v="94.783613077883999"/>
    <x v="0"/>
    <s v="Coursera"/>
    <x v="0"/>
    <n v="167.13061500004"/>
    <n v="3.2104911590423"/>
    <x v="2"/>
  </r>
  <r>
    <s v="EDU-04376-A2-26-3911-EDX"/>
    <s v="Course_04376"/>
    <x v="1"/>
    <x v="1"/>
    <n v="26"/>
    <x v="1035"/>
    <n v="65.930619101155003"/>
    <x v="1"/>
    <s v="edX"/>
    <x v="1"/>
    <n v="113.99988773827"/>
    <n v="3.6390067855282"/>
    <x v="1"/>
  </r>
  <r>
    <s v="EDU-04377-A5-51-3460-COU"/>
    <s v="Course_04377"/>
    <x v="4"/>
    <x v="4"/>
    <n v="51"/>
    <x v="2212"/>
    <n v="77.698708416597"/>
    <x v="0"/>
    <s v="Coursera"/>
    <x v="0"/>
    <n v="162.63553075576999"/>
    <n v="3.1956320336962998"/>
    <x v="1"/>
  </r>
  <r>
    <s v="EDU-04378-A6-35-2535-EDX"/>
    <s v="Course_04378"/>
    <x v="5"/>
    <x v="5"/>
    <n v="35"/>
    <x v="1032"/>
    <n v="81.509324311105999"/>
    <x v="1"/>
    <s v="edX"/>
    <x v="1"/>
    <n v="199.09040037362001"/>
    <n v="4.9724207690137003"/>
    <x v="0"/>
  </r>
  <r>
    <s v="EDU-04379-A3-85-389-EDX"/>
    <s v="Course_04379"/>
    <x v="2"/>
    <x v="2"/>
    <n v="85"/>
    <x v="2013"/>
    <n v="64.173722369239002"/>
    <x v="1"/>
    <s v="edX"/>
    <x v="1"/>
    <n v="46.268334235635002"/>
    <n v="4.3241265713938004"/>
    <x v="0"/>
  </r>
  <r>
    <s v="EDU-04380-A6-22-344-LIN"/>
    <s v="Course_04380"/>
    <x v="5"/>
    <x v="5"/>
    <n v="22"/>
    <x v="2877"/>
    <n v="87.142401890415002"/>
    <x v="2"/>
    <s v="LinkedIn Learning"/>
    <x v="2"/>
    <n v="134.76926418682001"/>
    <n v="3.1594707432571001"/>
    <x v="4"/>
  </r>
  <r>
    <s v="EDU-04381-A5-46-3999-COU"/>
    <s v="Course_04381"/>
    <x v="4"/>
    <x v="4"/>
    <n v="46"/>
    <x v="2878"/>
    <n v="88.762618512654001"/>
    <x v="0"/>
    <s v="Coursera"/>
    <x v="0"/>
    <n v="14.603592113122"/>
    <n v="4.6235200537573"/>
    <x v="0"/>
  </r>
  <r>
    <s v="EDU-04382-A4-44-4364-LIN"/>
    <s v="Course_04382"/>
    <x v="3"/>
    <x v="3"/>
    <n v="44"/>
    <x v="805"/>
    <n v="69.284649404611997"/>
    <x v="2"/>
    <s v="LinkedIn Learning"/>
    <x v="2"/>
    <n v="171.00699841283"/>
    <n v="4.8678558455797996"/>
    <x v="1"/>
  </r>
  <r>
    <s v="EDU-04383-A2-88-2281-EDX"/>
    <s v="Course_04383"/>
    <x v="1"/>
    <x v="1"/>
    <n v="88"/>
    <x v="2478"/>
    <n v="84.580358727714994"/>
    <x v="1"/>
    <s v="edX"/>
    <x v="1"/>
    <n v="53.791626348847998"/>
    <n v="3.6237264056960998"/>
    <x v="4"/>
  </r>
  <r>
    <s v="EDU-04384-A6-85-2091-EDX"/>
    <s v="Course_04384"/>
    <x v="5"/>
    <x v="5"/>
    <n v="85"/>
    <x v="2879"/>
    <n v="81.463734654248995"/>
    <x v="1"/>
    <s v="edX"/>
    <x v="1"/>
    <n v="154.96962398740999"/>
    <n v="4.6820874610586003"/>
    <x v="2"/>
  </r>
  <r>
    <s v="EDU-04385-A8-66-1763-COU"/>
    <s v="Course_04385"/>
    <x v="7"/>
    <x v="7"/>
    <n v="66"/>
    <x v="416"/>
    <n v="69.150538064852"/>
    <x v="0"/>
    <s v="Coursera"/>
    <x v="0"/>
    <n v="81.986434420890006"/>
    <n v="3.2581898772857998"/>
    <x v="3"/>
  </r>
  <r>
    <s v="EDU-04386-A1-85-2521-COU"/>
    <s v="Course_04386"/>
    <x v="0"/>
    <x v="0"/>
    <n v="85"/>
    <x v="147"/>
    <n v="99.081696537667995"/>
    <x v="0"/>
    <s v="Coursera"/>
    <x v="0"/>
    <n v="155.6336198939"/>
    <n v="4.7179487186453999"/>
    <x v="5"/>
  </r>
  <r>
    <s v="EDU-04387-A4-43-398-EDX"/>
    <s v="Course_04387"/>
    <x v="3"/>
    <x v="3"/>
    <n v="43"/>
    <x v="2880"/>
    <n v="53.033426349404998"/>
    <x v="1"/>
    <s v="edX"/>
    <x v="1"/>
    <n v="126.44597366095999"/>
    <n v="4.0594411270844004"/>
    <x v="4"/>
  </r>
  <r>
    <s v="EDU-04388-A8-12-2583-UDE"/>
    <s v="Course_04388"/>
    <x v="7"/>
    <x v="7"/>
    <n v="12"/>
    <x v="2881"/>
    <n v="74.937160460179996"/>
    <x v="3"/>
    <s v="Udemy"/>
    <x v="3"/>
    <n v="14.358259885862999"/>
    <n v="4.2146489501591002"/>
    <x v="3"/>
  </r>
  <r>
    <s v="EDU-04389-A3-23-4879-LIN"/>
    <s v="Course_04389"/>
    <x v="2"/>
    <x v="2"/>
    <n v="23"/>
    <x v="2840"/>
    <n v="57.292694521203003"/>
    <x v="2"/>
    <s v="LinkedIn Learning"/>
    <x v="2"/>
    <n v="39.916137597945998"/>
    <n v="3.8633471666647998"/>
    <x v="0"/>
  </r>
  <r>
    <s v="EDU-04390-A4-13-3252-EDX"/>
    <s v="Course_04390"/>
    <x v="3"/>
    <x v="3"/>
    <n v="13"/>
    <x v="67"/>
    <n v="61.350232045460999"/>
    <x v="1"/>
    <s v="edX"/>
    <x v="1"/>
    <n v="22.840290893993"/>
    <n v="3.2547295061954"/>
    <x v="2"/>
  </r>
  <r>
    <s v="EDU-04391-A5-26-2862-COU"/>
    <s v="Course_04391"/>
    <x v="4"/>
    <x v="4"/>
    <n v="26"/>
    <x v="1908"/>
    <n v="80.962410568432006"/>
    <x v="0"/>
    <s v="Coursera"/>
    <x v="0"/>
    <n v="165.18864636892999"/>
    <n v="3.6850024814308999"/>
    <x v="1"/>
  </r>
  <r>
    <s v="EDU-04392-A7-99-2621-LIN"/>
    <s v="Course_04392"/>
    <x v="6"/>
    <x v="6"/>
    <n v="99"/>
    <x v="159"/>
    <n v="61.119836508109003"/>
    <x v="2"/>
    <s v="LinkedIn Learning"/>
    <x v="2"/>
    <n v="164.21924857284"/>
    <n v="3.3752505269853001"/>
    <x v="1"/>
  </r>
  <r>
    <s v="EDU-04393-A7-94-1628-LIN"/>
    <s v="Course_04393"/>
    <x v="6"/>
    <x v="6"/>
    <n v="94"/>
    <x v="994"/>
    <n v="60.746269078089"/>
    <x v="2"/>
    <s v="LinkedIn Learning"/>
    <x v="2"/>
    <n v="194.96500774686001"/>
    <n v="3.2152952005226001"/>
    <x v="1"/>
  </r>
  <r>
    <s v="EDU-04394-A4-71-504-LIN"/>
    <s v="Course_04394"/>
    <x v="3"/>
    <x v="3"/>
    <n v="71"/>
    <x v="290"/>
    <n v="98.826475112509002"/>
    <x v="2"/>
    <s v="LinkedIn Learning"/>
    <x v="2"/>
    <n v="129.19527955173001"/>
    <n v="3.3801126783936999"/>
    <x v="5"/>
  </r>
  <r>
    <s v="EDU-04395-A6-84-3738-COU"/>
    <s v="Course_04395"/>
    <x v="5"/>
    <x v="5"/>
    <n v="84"/>
    <x v="1266"/>
    <n v="96.887774069968998"/>
    <x v="0"/>
    <s v="Coursera"/>
    <x v="0"/>
    <n v="117.40758804276"/>
    <n v="3.4585726294354"/>
    <x v="2"/>
  </r>
  <r>
    <s v="EDU-04396-A9-37-315-COU"/>
    <s v="Course_04396"/>
    <x v="8"/>
    <x v="8"/>
    <n v="37"/>
    <x v="745"/>
    <n v="51.723505410545997"/>
    <x v="0"/>
    <s v="Coursera"/>
    <x v="0"/>
    <n v="148.81866118665999"/>
    <n v="3.1032078745610998"/>
    <x v="2"/>
  </r>
  <r>
    <s v="EDU-04397-A1-81-653-COU"/>
    <s v="Course_04397"/>
    <x v="0"/>
    <x v="0"/>
    <n v="81"/>
    <x v="2882"/>
    <n v="78.780905608748995"/>
    <x v="0"/>
    <s v="Coursera"/>
    <x v="0"/>
    <n v="150.71791800879001"/>
    <n v="3.1019366218847999"/>
    <x v="0"/>
  </r>
  <r>
    <s v="EDU-04398-A1-69-3302-LIN"/>
    <s v="Course_04398"/>
    <x v="0"/>
    <x v="0"/>
    <n v="69"/>
    <x v="2883"/>
    <n v="63.154091981152"/>
    <x v="2"/>
    <s v="LinkedIn Learning"/>
    <x v="2"/>
    <n v="141.20981314815"/>
    <n v="4.4399827601175001"/>
    <x v="3"/>
  </r>
  <r>
    <s v="EDU-04399-A9-65-4334-COU"/>
    <s v="Course_04399"/>
    <x v="8"/>
    <x v="8"/>
    <n v="65"/>
    <x v="2884"/>
    <n v="85.788690208022004"/>
    <x v="0"/>
    <s v="Coursera"/>
    <x v="0"/>
    <n v="84.731429710426994"/>
    <n v="3.9335321025847998"/>
    <x v="0"/>
  </r>
  <r>
    <s v="EDU-04400-A4-39-2705-EDX"/>
    <s v="Course_04400"/>
    <x v="3"/>
    <x v="3"/>
    <n v="39"/>
    <x v="2551"/>
    <n v="76.929268377257998"/>
    <x v="1"/>
    <s v="edX"/>
    <x v="1"/>
    <n v="68.676942810564"/>
    <n v="3.5184112863019998"/>
    <x v="1"/>
  </r>
  <r>
    <s v="EDU-04401-A1-40-3505-UDE"/>
    <s v="Course_04401"/>
    <x v="0"/>
    <x v="0"/>
    <n v="40"/>
    <x v="2293"/>
    <n v="84.845379302246997"/>
    <x v="3"/>
    <s v="Udemy"/>
    <x v="3"/>
    <n v="25.876840609435"/>
    <n v="4.6819860295957003"/>
    <x v="0"/>
  </r>
  <r>
    <s v="EDU-04402-A2-60-555-COU"/>
    <s v="Course_04402"/>
    <x v="1"/>
    <x v="1"/>
    <n v="60"/>
    <x v="140"/>
    <n v="77.572712988416995"/>
    <x v="0"/>
    <s v="Coursera"/>
    <x v="0"/>
    <n v="170.17791738469001"/>
    <n v="3.3634994433279002"/>
    <x v="3"/>
  </r>
  <r>
    <s v="EDU-04403-A9-16-4958-COU"/>
    <s v="Course_04403"/>
    <x v="8"/>
    <x v="8"/>
    <n v="16"/>
    <x v="1673"/>
    <n v="58.059030558080998"/>
    <x v="0"/>
    <s v="Coursera"/>
    <x v="0"/>
    <n v="69.497835613890004"/>
    <n v="3.2782371990821999"/>
    <x v="4"/>
  </r>
  <r>
    <s v="EDU-04404-A8-45-2597-COU"/>
    <s v="Course_04404"/>
    <x v="7"/>
    <x v="7"/>
    <n v="45"/>
    <x v="2885"/>
    <n v="66.853265277795003"/>
    <x v="0"/>
    <s v="Coursera"/>
    <x v="0"/>
    <n v="78.117459565581001"/>
    <n v="4.6479964528793998"/>
    <x v="5"/>
  </r>
  <r>
    <s v="EDU-04405-A2-78-4670-LIN"/>
    <s v="Course_04405"/>
    <x v="1"/>
    <x v="1"/>
    <n v="78"/>
    <x v="895"/>
    <n v="83.124920506905994"/>
    <x v="2"/>
    <s v="LinkedIn Learning"/>
    <x v="2"/>
    <n v="105.83137286275"/>
    <n v="3.6187648556138998"/>
    <x v="4"/>
  </r>
  <r>
    <s v="EDU-04406-A5-35-912-COU"/>
    <s v="Course_04406"/>
    <x v="4"/>
    <x v="4"/>
    <n v="35"/>
    <x v="2886"/>
    <n v="89.438173064387996"/>
    <x v="0"/>
    <s v="Coursera"/>
    <x v="0"/>
    <n v="174.83130818945"/>
    <n v="4.1469945136964004"/>
    <x v="2"/>
  </r>
  <r>
    <s v="EDU-04407-A3-57-4567-EDX"/>
    <s v="Course_04407"/>
    <x v="2"/>
    <x v="2"/>
    <n v="57"/>
    <x v="2887"/>
    <n v="56.111162044139"/>
    <x v="1"/>
    <s v="edX"/>
    <x v="1"/>
    <n v="144.77874345443001"/>
    <n v="3.0126563279029002"/>
    <x v="1"/>
  </r>
  <r>
    <s v="EDU-04408-A8-13-1822-LIN"/>
    <s v="Course_04408"/>
    <x v="7"/>
    <x v="7"/>
    <n v="13"/>
    <x v="727"/>
    <n v="56.930286586436999"/>
    <x v="2"/>
    <s v="LinkedIn Learning"/>
    <x v="2"/>
    <n v="149.57779267500999"/>
    <n v="3.4712885901182"/>
    <x v="5"/>
  </r>
  <r>
    <s v="EDU-04409-A5-89-2665-COU"/>
    <s v="Course_04409"/>
    <x v="4"/>
    <x v="4"/>
    <n v="89"/>
    <x v="2317"/>
    <n v="66.087582986884001"/>
    <x v="0"/>
    <s v="Coursera"/>
    <x v="0"/>
    <n v="35.369686711912003"/>
    <n v="3.9288288514572001"/>
    <x v="1"/>
  </r>
  <r>
    <s v="EDU-04410-A5-19-1950-UDE"/>
    <s v="Course_04410"/>
    <x v="4"/>
    <x v="4"/>
    <n v="19"/>
    <x v="296"/>
    <n v="80.824124392947994"/>
    <x v="3"/>
    <s v="Udemy"/>
    <x v="3"/>
    <n v="182.55979166597999"/>
    <n v="4.7921056940962998"/>
    <x v="5"/>
  </r>
  <r>
    <s v="EDU-04411-A4-75-2103-LIN"/>
    <s v="Course_04411"/>
    <x v="3"/>
    <x v="3"/>
    <n v="75"/>
    <x v="2888"/>
    <n v="71.190490583816"/>
    <x v="2"/>
    <s v="LinkedIn Learning"/>
    <x v="2"/>
    <n v="25.072160595741"/>
    <n v="3.6737488910503"/>
    <x v="5"/>
  </r>
  <r>
    <s v="EDU-04412-A6-74-4296-COU"/>
    <s v="Course_04412"/>
    <x v="5"/>
    <x v="5"/>
    <n v="74"/>
    <x v="2889"/>
    <n v="89.853764663215003"/>
    <x v="0"/>
    <s v="Coursera"/>
    <x v="0"/>
    <n v="195.07009219336999"/>
    <n v="3.5878313376055999"/>
    <x v="2"/>
  </r>
  <r>
    <s v="EDU-04413-A3-15-3420-UDE"/>
    <s v="Course_04413"/>
    <x v="2"/>
    <x v="2"/>
    <n v="15"/>
    <x v="2890"/>
    <n v="69.107938333819007"/>
    <x v="3"/>
    <s v="Udemy"/>
    <x v="3"/>
    <n v="125.33591760605"/>
    <n v="3.9948245890205998"/>
    <x v="2"/>
  </r>
  <r>
    <s v="EDU-04414-A2-50-3835-LIN"/>
    <s v="Course_04414"/>
    <x v="1"/>
    <x v="1"/>
    <n v="50"/>
    <x v="2341"/>
    <n v="67.150588306887997"/>
    <x v="2"/>
    <s v="LinkedIn Learning"/>
    <x v="2"/>
    <n v="188.30425028766001"/>
    <n v="4.3567898208506"/>
    <x v="5"/>
  </r>
  <r>
    <s v="EDU-04415-A8-35-3547-UDE"/>
    <s v="Course_04415"/>
    <x v="7"/>
    <x v="7"/>
    <n v="35"/>
    <x v="2891"/>
    <n v="79.627019930082994"/>
    <x v="3"/>
    <s v="Udemy"/>
    <x v="3"/>
    <n v="18.336913329181002"/>
    <n v="3.2452108492420999"/>
    <x v="4"/>
  </r>
  <r>
    <s v="EDU-04416-A2-48-2738-COU"/>
    <s v="Course_04416"/>
    <x v="1"/>
    <x v="1"/>
    <n v="48"/>
    <x v="2556"/>
    <n v="62.895056762217997"/>
    <x v="0"/>
    <s v="Coursera"/>
    <x v="0"/>
    <n v="109.74733309228"/>
    <n v="4.8278509356608996"/>
    <x v="0"/>
  </r>
  <r>
    <s v="EDU-04417-A7-49-3721-LIN"/>
    <s v="Course_04417"/>
    <x v="6"/>
    <x v="6"/>
    <n v="49"/>
    <x v="2892"/>
    <n v="57.475929441628999"/>
    <x v="2"/>
    <s v="LinkedIn Learning"/>
    <x v="2"/>
    <n v="121.10032517257"/>
    <n v="4.0879208415284998"/>
    <x v="3"/>
  </r>
  <r>
    <s v="EDU-04418-A1-15-4792-UDE"/>
    <s v="Course_04418"/>
    <x v="0"/>
    <x v="0"/>
    <n v="15"/>
    <x v="4"/>
    <n v="59.808292315806"/>
    <x v="3"/>
    <s v="Udemy"/>
    <x v="3"/>
    <n v="95.935144441977002"/>
    <n v="4.3128580973809001"/>
    <x v="3"/>
  </r>
  <r>
    <s v="EDU-04419-A8-76-2560-LIN"/>
    <s v="Course_04419"/>
    <x v="7"/>
    <x v="7"/>
    <n v="76"/>
    <x v="1681"/>
    <n v="52.749374305392998"/>
    <x v="2"/>
    <s v="LinkedIn Learning"/>
    <x v="2"/>
    <n v="17.645878290412"/>
    <n v="4.9263442498206"/>
    <x v="2"/>
  </r>
  <r>
    <s v="EDU-04420-A4-78-4214-UDE"/>
    <s v="Course_04420"/>
    <x v="3"/>
    <x v="3"/>
    <n v="78"/>
    <x v="2893"/>
    <n v="95.551496930647005"/>
    <x v="3"/>
    <s v="Udemy"/>
    <x v="3"/>
    <n v="56.737845472685002"/>
    <n v="3.4869290942286"/>
    <x v="0"/>
  </r>
  <r>
    <s v="EDU-04421-A9-21-4469-COU"/>
    <s v="Course_04421"/>
    <x v="8"/>
    <x v="8"/>
    <n v="21"/>
    <x v="2894"/>
    <n v="75.173691450223004"/>
    <x v="0"/>
    <s v="Coursera"/>
    <x v="0"/>
    <n v="126.78193713992999"/>
    <n v="3.8000695954474999"/>
    <x v="0"/>
  </r>
  <r>
    <s v="EDU-04422-A5-24-571-EDX"/>
    <s v="Course_04422"/>
    <x v="4"/>
    <x v="4"/>
    <n v="24"/>
    <x v="1265"/>
    <n v="63.082657249889998"/>
    <x v="1"/>
    <s v="edX"/>
    <x v="1"/>
    <n v="31.734840048094"/>
    <n v="3.4067041193904002"/>
    <x v="5"/>
  </r>
  <r>
    <s v="EDU-04423-A5-64-2503-UDE"/>
    <s v="Course_04423"/>
    <x v="4"/>
    <x v="4"/>
    <n v="64"/>
    <x v="1298"/>
    <n v="55.053331036309999"/>
    <x v="3"/>
    <s v="Udemy"/>
    <x v="3"/>
    <n v="169.20962630311001"/>
    <n v="3.9046628935107002"/>
    <x v="2"/>
  </r>
  <r>
    <s v="EDU-04424-A6-27-614-COU"/>
    <s v="Course_04424"/>
    <x v="5"/>
    <x v="5"/>
    <n v="27"/>
    <x v="1573"/>
    <n v="61.905145442341997"/>
    <x v="0"/>
    <s v="Coursera"/>
    <x v="0"/>
    <n v="124.6833437149"/>
    <n v="3.9774198510515002"/>
    <x v="1"/>
  </r>
  <r>
    <s v="EDU-04425-A1-62-3891-COU"/>
    <s v="Course_04425"/>
    <x v="0"/>
    <x v="0"/>
    <n v="62"/>
    <x v="1264"/>
    <n v="79.047198916555999"/>
    <x v="0"/>
    <s v="Coursera"/>
    <x v="0"/>
    <n v="143.73166600275999"/>
    <n v="3.8488680531231001"/>
    <x v="3"/>
  </r>
  <r>
    <s v="EDU-04426-A2-41-2490-EDX"/>
    <s v="Course_04426"/>
    <x v="1"/>
    <x v="1"/>
    <n v="41"/>
    <x v="2895"/>
    <n v="82.696590108205996"/>
    <x v="1"/>
    <s v="edX"/>
    <x v="1"/>
    <n v="54.603621059326997"/>
    <n v="4.5073388431043"/>
    <x v="4"/>
  </r>
  <r>
    <s v="EDU-04427-A5-18-380-UDE"/>
    <s v="Course_04427"/>
    <x v="4"/>
    <x v="4"/>
    <n v="18"/>
    <x v="1538"/>
    <n v="82.702354258455003"/>
    <x v="3"/>
    <s v="Udemy"/>
    <x v="3"/>
    <n v="142.32064262265999"/>
    <n v="4.1121366289956001"/>
    <x v="4"/>
  </r>
  <r>
    <s v="EDU-04428-A6-94-327-COU"/>
    <s v="Course_04428"/>
    <x v="5"/>
    <x v="5"/>
    <n v="94"/>
    <x v="1984"/>
    <n v="64.561453054230995"/>
    <x v="0"/>
    <s v="Coursera"/>
    <x v="0"/>
    <n v="117.56417023869"/>
    <n v="3.7427593130233001"/>
    <x v="2"/>
  </r>
  <r>
    <s v="EDU-04429-A4-95-3050-UDE"/>
    <s v="Course_04429"/>
    <x v="3"/>
    <x v="3"/>
    <n v="95"/>
    <x v="1243"/>
    <n v="53.330040639044"/>
    <x v="3"/>
    <s v="Udemy"/>
    <x v="3"/>
    <n v="31.836341632920998"/>
    <n v="4.1289833251005001"/>
    <x v="4"/>
  </r>
  <r>
    <s v="EDU-04430-A7-83-4805-EDX"/>
    <s v="Course_04430"/>
    <x v="6"/>
    <x v="6"/>
    <n v="83"/>
    <x v="1441"/>
    <n v="84.675197139012994"/>
    <x v="1"/>
    <s v="edX"/>
    <x v="1"/>
    <n v="141.87486500358"/>
    <n v="3.8539323124672999"/>
    <x v="2"/>
  </r>
  <r>
    <s v="EDU-04431-A4-64-3208-LIN"/>
    <s v="Course_04431"/>
    <x v="3"/>
    <x v="3"/>
    <n v="64"/>
    <x v="54"/>
    <n v="73.725214910754005"/>
    <x v="2"/>
    <s v="LinkedIn Learning"/>
    <x v="2"/>
    <n v="78.754410241049996"/>
    <n v="3.3542081924063001"/>
    <x v="5"/>
  </r>
  <r>
    <s v="EDU-04432-A3-82-1544-LIN"/>
    <s v="Course_04432"/>
    <x v="2"/>
    <x v="2"/>
    <n v="82"/>
    <x v="415"/>
    <n v="50.141890072309003"/>
    <x v="2"/>
    <s v="LinkedIn Learning"/>
    <x v="2"/>
    <n v="74.440444987141007"/>
    <n v="3.0642386233072001"/>
    <x v="2"/>
  </r>
  <r>
    <s v="EDU-04433-A1-23-2875-EDX"/>
    <s v="Course_04433"/>
    <x v="0"/>
    <x v="0"/>
    <n v="23"/>
    <x v="2896"/>
    <n v="94.401162760418998"/>
    <x v="1"/>
    <s v="edX"/>
    <x v="1"/>
    <n v="73.331420161664994"/>
    <n v="3.2601458198866"/>
    <x v="1"/>
  </r>
  <r>
    <s v="EDU-04434-A6-50-1404-EDX"/>
    <s v="Course_04434"/>
    <x v="5"/>
    <x v="5"/>
    <n v="50"/>
    <x v="1672"/>
    <n v="89.028708087905002"/>
    <x v="1"/>
    <s v="edX"/>
    <x v="1"/>
    <n v="23.687427978357"/>
    <n v="3.0937130267045001"/>
    <x v="3"/>
  </r>
  <r>
    <s v="EDU-04435-A6-27-4597-LIN"/>
    <s v="Course_04435"/>
    <x v="5"/>
    <x v="5"/>
    <n v="27"/>
    <x v="2897"/>
    <n v="74.845136907913997"/>
    <x v="2"/>
    <s v="LinkedIn Learning"/>
    <x v="2"/>
    <n v="166.08922490645"/>
    <n v="4.0837589404596004"/>
    <x v="5"/>
  </r>
  <r>
    <s v="EDU-04436-A5-92-1114-COU"/>
    <s v="Course_04436"/>
    <x v="4"/>
    <x v="4"/>
    <n v="92"/>
    <x v="2898"/>
    <n v="92.179431590074998"/>
    <x v="0"/>
    <s v="Coursera"/>
    <x v="0"/>
    <n v="156.58788087920999"/>
    <n v="4.4248510737127997"/>
    <x v="5"/>
  </r>
  <r>
    <s v="EDU-04437-A6-94-2464-UDE"/>
    <s v="Course_04437"/>
    <x v="5"/>
    <x v="5"/>
    <n v="94"/>
    <x v="1110"/>
    <n v="52.951760944175"/>
    <x v="3"/>
    <s v="Udemy"/>
    <x v="3"/>
    <n v="146.07237825218999"/>
    <n v="3.7878947000064001"/>
    <x v="2"/>
  </r>
  <r>
    <s v="EDU-04438-A8-16-706-EDX"/>
    <s v="Course_04438"/>
    <x v="7"/>
    <x v="7"/>
    <n v="16"/>
    <x v="2899"/>
    <n v="61.103169964914997"/>
    <x v="1"/>
    <s v="edX"/>
    <x v="1"/>
    <n v="179.14116949762999"/>
    <n v="3.4339734559663002"/>
    <x v="2"/>
  </r>
  <r>
    <s v="EDU-04439-A2-77-4651-COU"/>
    <s v="Course_04439"/>
    <x v="1"/>
    <x v="1"/>
    <n v="77"/>
    <x v="2900"/>
    <n v="72.338680001230003"/>
    <x v="0"/>
    <s v="Coursera"/>
    <x v="0"/>
    <n v="146.90221148654001"/>
    <n v="3.5508622351664001"/>
    <x v="4"/>
  </r>
  <r>
    <s v="EDU-04440-A6-38-2634-EDX"/>
    <s v="Course_04440"/>
    <x v="5"/>
    <x v="5"/>
    <n v="38"/>
    <x v="2901"/>
    <n v="76.796368732646002"/>
    <x v="1"/>
    <s v="edX"/>
    <x v="1"/>
    <n v="185.91138373627001"/>
    <n v="3.9181079978872999"/>
    <x v="0"/>
  </r>
  <r>
    <s v="EDU-04441-A9-70-113-LIN"/>
    <s v="Course_04441"/>
    <x v="8"/>
    <x v="8"/>
    <n v="70"/>
    <x v="2305"/>
    <n v="85.083213084159993"/>
    <x v="2"/>
    <s v="LinkedIn Learning"/>
    <x v="2"/>
    <n v="111.06656556307"/>
    <n v="4.6401657235113003"/>
    <x v="0"/>
  </r>
  <r>
    <s v="EDU-04442-A4-62-4503-COU"/>
    <s v="Course_04442"/>
    <x v="3"/>
    <x v="3"/>
    <n v="62"/>
    <x v="794"/>
    <n v="83.216479315675997"/>
    <x v="0"/>
    <s v="Coursera"/>
    <x v="0"/>
    <n v="173.23064041827001"/>
    <n v="3.6692999674976998"/>
    <x v="2"/>
  </r>
  <r>
    <s v="EDU-04443-A1-43-2726-LIN"/>
    <s v="Course_04443"/>
    <x v="0"/>
    <x v="0"/>
    <n v="43"/>
    <x v="2902"/>
    <n v="66.161182657986004"/>
    <x v="2"/>
    <s v="LinkedIn Learning"/>
    <x v="2"/>
    <n v="111.92366321678"/>
    <n v="4.4589060877157003"/>
    <x v="4"/>
  </r>
  <r>
    <s v="EDU-04444-A1-45-220-EDX"/>
    <s v="Course_04444"/>
    <x v="0"/>
    <x v="0"/>
    <n v="45"/>
    <x v="1945"/>
    <n v="91.321114353322997"/>
    <x v="1"/>
    <s v="edX"/>
    <x v="1"/>
    <n v="141.64845368886"/>
    <n v="4.4732871468382998"/>
    <x v="5"/>
  </r>
  <r>
    <s v="EDU-04445-A4-26-1265-LIN"/>
    <s v="Course_04445"/>
    <x v="3"/>
    <x v="3"/>
    <n v="26"/>
    <x v="2735"/>
    <n v="58.153241848076"/>
    <x v="2"/>
    <s v="LinkedIn Learning"/>
    <x v="2"/>
    <n v="112.7108196292"/>
    <n v="4.4579874740531"/>
    <x v="4"/>
  </r>
  <r>
    <s v="EDU-04446-A3-55-1412-UDE"/>
    <s v="Course_04446"/>
    <x v="2"/>
    <x v="2"/>
    <n v="55"/>
    <x v="2903"/>
    <n v="64.562095991022005"/>
    <x v="3"/>
    <s v="Udemy"/>
    <x v="3"/>
    <n v="192.19273399907999"/>
    <n v="3.2696065332174999"/>
    <x v="4"/>
  </r>
  <r>
    <s v="EDU-04447-A4-61-216-COU"/>
    <s v="Course_04447"/>
    <x v="3"/>
    <x v="3"/>
    <n v="61"/>
    <x v="2528"/>
    <n v="99.809109770971006"/>
    <x v="0"/>
    <s v="Coursera"/>
    <x v="0"/>
    <n v="163.24840947272"/>
    <n v="4.3599984859854004"/>
    <x v="4"/>
  </r>
  <r>
    <s v="EDU-04448-A4-71-2427-EDX"/>
    <s v="Course_04448"/>
    <x v="3"/>
    <x v="3"/>
    <n v="71"/>
    <x v="2904"/>
    <n v="81.755529345598006"/>
    <x v="1"/>
    <s v="edX"/>
    <x v="1"/>
    <n v="123.90812375865001"/>
    <n v="3.2419565190886002"/>
    <x v="4"/>
  </r>
  <r>
    <s v="EDU-04449-A4-99-2597-COU"/>
    <s v="Course_04449"/>
    <x v="3"/>
    <x v="3"/>
    <n v="99"/>
    <x v="2885"/>
    <n v="97.356716165647001"/>
    <x v="0"/>
    <s v="Coursera"/>
    <x v="0"/>
    <n v="104.31592119881"/>
    <n v="3.6230955973410999"/>
    <x v="3"/>
  </r>
  <r>
    <s v="EDU-04450-A3-79-2463-COU"/>
    <s v="Course_04450"/>
    <x v="2"/>
    <x v="2"/>
    <n v="79"/>
    <x v="2905"/>
    <n v="96.911293098437"/>
    <x v="0"/>
    <s v="Coursera"/>
    <x v="0"/>
    <n v="198.42506528454001"/>
    <n v="3.049143168014"/>
    <x v="3"/>
  </r>
  <r>
    <s v="EDU-04451-A6-39-2187-EDX"/>
    <s v="Course_04451"/>
    <x v="5"/>
    <x v="5"/>
    <n v="39"/>
    <x v="1004"/>
    <n v="58.651709636630997"/>
    <x v="1"/>
    <s v="edX"/>
    <x v="1"/>
    <n v="116.83313807311001"/>
    <n v="4.4499867820901002"/>
    <x v="2"/>
  </r>
  <r>
    <s v="EDU-04452-A5-90-535-COU"/>
    <s v="Course_04452"/>
    <x v="4"/>
    <x v="4"/>
    <n v="90"/>
    <x v="2480"/>
    <n v="78.608807566153004"/>
    <x v="0"/>
    <s v="Coursera"/>
    <x v="0"/>
    <n v="12.214553578201"/>
    <n v="4.8686769635675002"/>
    <x v="1"/>
  </r>
  <r>
    <s v="EDU-04453-A7-65-1428-EDX"/>
    <s v="Course_04453"/>
    <x v="6"/>
    <x v="6"/>
    <n v="65"/>
    <x v="2906"/>
    <n v="72.973889538174006"/>
    <x v="1"/>
    <s v="edX"/>
    <x v="1"/>
    <n v="186.6732018033"/>
    <n v="4.0315598904941998"/>
    <x v="4"/>
  </r>
  <r>
    <s v="EDU-04454-A1-89-2004-COU"/>
    <s v="Course_04454"/>
    <x v="0"/>
    <x v="0"/>
    <n v="89"/>
    <x v="2907"/>
    <n v="88.548981129278999"/>
    <x v="0"/>
    <s v="Coursera"/>
    <x v="0"/>
    <n v="30.763092590934001"/>
    <n v="4.4924473602428003"/>
    <x v="5"/>
  </r>
  <r>
    <s v="EDU-04455-A3-37-2945-LIN"/>
    <s v="Course_04455"/>
    <x v="2"/>
    <x v="2"/>
    <n v="37"/>
    <x v="2908"/>
    <n v="68.872917027471004"/>
    <x v="2"/>
    <s v="LinkedIn Learning"/>
    <x v="2"/>
    <n v="101.26775056653"/>
    <n v="3.8641855228819"/>
    <x v="1"/>
  </r>
  <r>
    <s v="EDU-04456-A6-23-3265-COU"/>
    <s v="Course_04456"/>
    <x v="5"/>
    <x v="5"/>
    <n v="23"/>
    <x v="40"/>
    <n v="59.798840788953001"/>
    <x v="0"/>
    <s v="Coursera"/>
    <x v="0"/>
    <n v="80.111962581371003"/>
    <n v="3.2923502481972999"/>
    <x v="3"/>
  </r>
  <r>
    <s v="EDU-04457-A8-74-4298-EDX"/>
    <s v="Course_04457"/>
    <x v="7"/>
    <x v="7"/>
    <n v="74"/>
    <x v="266"/>
    <n v="71.163660320458007"/>
    <x v="1"/>
    <s v="edX"/>
    <x v="1"/>
    <n v="84.944971698187999"/>
    <n v="3.7066769531903998"/>
    <x v="2"/>
  </r>
  <r>
    <s v="EDU-04458-A9-38-265-EDX"/>
    <s v="Course_04458"/>
    <x v="8"/>
    <x v="8"/>
    <n v="38"/>
    <x v="1661"/>
    <n v="80.034984911316002"/>
    <x v="1"/>
    <s v="edX"/>
    <x v="1"/>
    <n v="31.079896746915001"/>
    <n v="4.1529235122871002"/>
    <x v="3"/>
  </r>
  <r>
    <s v="EDU-04459-A3-86-2238-EDX"/>
    <s v="Course_04459"/>
    <x v="2"/>
    <x v="2"/>
    <n v="86"/>
    <x v="2909"/>
    <n v="76.687883925060007"/>
    <x v="1"/>
    <s v="edX"/>
    <x v="1"/>
    <n v="87.574031545734996"/>
    <n v="4.3594387294713997"/>
    <x v="3"/>
  </r>
  <r>
    <s v="EDU-04460-A3-74-649-LIN"/>
    <s v="Course_04460"/>
    <x v="2"/>
    <x v="2"/>
    <n v="74"/>
    <x v="2910"/>
    <n v="71.048745878918993"/>
    <x v="2"/>
    <s v="LinkedIn Learning"/>
    <x v="2"/>
    <n v="55.118816953541"/>
    <n v="4.0051312587426997"/>
    <x v="2"/>
  </r>
  <r>
    <s v="EDU-04461-A8-14-2153-LIN"/>
    <s v="Course_04461"/>
    <x v="7"/>
    <x v="7"/>
    <n v="14"/>
    <x v="426"/>
    <n v="95.104590939763995"/>
    <x v="2"/>
    <s v="LinkedIn Learning"/>
    <x v="2"/>
    <n v="170.94838165365999"/>
    <n v="3.4419113162724999"/>
    <x v="3"/>
  </r>
  <r>
    <s v="EDU-04462-A5-88-2399-UDE"/>
    <s v="Course_04462"/>
    <x v="4"/>
    <x v="4"/>
    <n v="88"/>
    <x v="1307"/>
    <n v="77.226782269810002"/>
    <x v="3"/>
    <s v="Udemy"/>
    <x v="3"/>
    <n v="98.813498274596"/>
    <n v="4.5608916165712001"/>
    <x v="5"/>
  </r>
  <r>
    <s v="EDU-04463-A3-70-1037-UDE"/>
    <s v="Course_04463"/>
    <x v="2"/>
    <x v="2"/>
    <n v="70"/>
    <x v="2911"/>
    <n v="56.054007095034002"/>
    <x v="3"/>
    <s v="Udemy"/>
    <x v="3"/>
    <n v="189.05037350621001"/>
    <n v="4.8598683068061996"/>
    <x v="3"/>
  </r>
  <r>
    <s v="EDU-04464-A9-96-1004-UDE"/>
    <s v="Course_04464"/>
    <x v="8"/>
    <x v="8"/>
    <n v="96"/>
    <x v="2912"/>
    <n v="63.348687167758001"/>
    <x v="3"/>
    <s v="Udemy"/>
    <x v="3"/>
    <n v="166.87402520661999"/>
    <n v="3.6165743420216998"/>
    <x v="3"/>
  </r>
  <r>
    <s v="EDU-04465-A4-10-1734-COU"/>
    <s v="Course_04465"/>
    <x v="3"/>
    <x v="3"/>
    <n v="10"/>
    <x v="1603"/>
    <n v="53.295291432149"/>
    <x v="0"/>
    <s v="Coursera"/>
    <x v="0"/>
    <n v="39.829349115051002"/>
    <n v="3.2754089058977001"/>
    <x v="5"/>
  </r>
  <r>
    <s v="EDU-04466-A7-61-1827-LIN"/>
    <s v="Course_04466"/>
    <x v="6"/>
    <x v="6"/>
    <n v="61"/>
    <x v="2913"/>
    <n v="83.794487756701002"/>
    <x v="2"/>
    <s v="LinkedIn Learning"/>
    <x v="2"/>
    <n v="167.18753405480999"/>
    <n v="3.7427047570403"/>
    <x v="4"/>
  </r>
  <r>
    <s v="EDU-04467-A4-69-412-LIN"/>
    <s v="Course_04467"/>
    <x v="3"/>
    <x v="3"/>
    <n v="69"/>
    <x v="2914"/>
    <n v="94.368504326546002"/>
    <x v="2"/>
    <s v="LinkedIn Learning"/>
    <x v="2"/>
    <n v="17.598906000437999"/>
    <n v="4.0155216108670997"/>
    <x v="4"/>
  </r>
  <r>
    <s v="EDU-04468-A8-64-4616-LIN"/>
    <s v="Course_04468"/>
    <x v="7"/>
    <x v="7"/>
    <n v="64"/>
    <x v="94"/>
    <n v="54.36920659295"/>
    <x v="2"/>
    <s v="LinkedIn Learning"/>
    <x v="2"/>
    <n v="79.944654976791"/>
    <n v="3.5923620089682999"/>
    <x v="0"/>
  </r>
  <r>
    <s v="EDU-04469-A7-53-2141-LIN"/>
    <s v="Course_04469"/>
    <x v="6"/>
    <x v="6"/>
    <n v="53"/>
    <x v="2915"/>
    <n v="89.397052568074002"/>
    <x v="2"/>
    <s v="LinkedIn Learning"/>
    <x v="2"/>
    <n v="181.03615919158"/>
    <n v="3.4778430840076"/>
    <x v="0"/>
  </r>
  <r>
    <s v="EDU-04470-A8-91-3623-EDX"/>
    <s v="Course_04470"/>
    <x v="7"/>
    <x v="7"/>
    <n v="91"/>
    <x v="1697"/>
    <n v="87.864372929921998"/>
    <x v="1"/>
    <s v="edX"/>
    <x v="1"/>
    <n v="104.62055096371"/>
    <n v="3.7972193082368002"/>
    <x v="4"/>
  </r>
  <r>
    <s v="EDU-04471-A4-92-3940-EDX"/>
    <s v="Course_04471"/>
    <x v="3"/>
    <x v="3"/>
    <n v="92"/>
    <x v="2916"/>
    <n v="74.956874121772003"/>
    <x v="1"/>
    <s v="edX"/>
    <x v="1"/>
    <n v="41.834926211354002"/>
    <n v="4.4518866028012001"/>
    <x v="4"/>
  </r>
  <r>
    <s v="EDU-04472-A7-19-692-LIN"/>
    <s v="Course_04472"/>
    <x v="6"/>
    <x v="6"/>
    <n v="19"/>
    <x v="2917"/>
    <n v="59.304407790143003"/>
    <x v="2"/>
    <s v="LinkedIn Learning"/>
    <x v="2"/>
    <n v="115.38964316837"/>
    <n v="4.7572313460058"/>
    <x v="2"/>
  </r>
  <r>
    <s v="EDU-04473-A3-43-1176-COU"/>
    <s v="Course_04473"/>
    <x v="2"/>
    <x v="2"/>
    <n v="43"/>
    <x v="2444"/>
    <n v="71.931981435283006"/>
    <x v="0"/>
    <s v="Coursera"/>
    <x v="0"/>
    <n v="85.874331193155001"/>
    <n v="4.3187318710196996"/>
    <x v="4"/>
  </r>
  <r>
    <s v="EDU-04474-A6-11-2803-COU"/>
    <s v="Course_04474"/>
    <x v="5"/>
    <x v="5"/>
    <n v="11"/>
    <x v="2918"/>
    <n v="75.562480738892006"/>
    <x v="0"/>
    <s v="Coursera"/>
    <x v="0"/>
    <n v="102.12091759927"/>
    <n v="4.0502157887103003"/>
    <x v="1"/>
  </r>
  <r>
    <s v="EDU-04475-A5-67-2478-EDX"/>
    <s v="Course_04475"/>
    <x v="4"/>
    <x v="4"/>
    <n v="67"/>
    <x v="2393"/>
    <n v="62.634064219523999"/>
    <x v="1"/>
    <s v="edX"/>
    <x v="1"/>
    <n v="105.64650566524"/>
    <n v="4.8913269943569997"/>
    <x v="0"/>
  </r>
  <r>
    <s v="EDU-04476-A5-35-3087-EDX"/>
    <s v="Course_04476"/>
    <x v="4"/>
    <x v="4"/>
    <n v="35"/>
    <x v="855"/>
    <n v="95.360373997850004"/>
    <x v="1"/>
    <s v="edX"/>
    <x v="1"/>
    <n v="97.327034176997998"/>
    <n v="4.0304695508436996"/>
    <x v="2"/>
  </r>
  <r>
    <s v="EDU-04477-A9-53-4433-LIN"/>
    <s v="Course_04477"/>
    <x v="8"/>
    <x v="8"/>
    <n v="53"/>
    <x v="847"/>
    <n v="55.754312336786001"/>
    <x v="2"/>
    <s v="LinkedIn Learning"/>
    <x v="2"/>
    <n v="74.559198723311994"/>
    <n v="3.5249851318065"/>
    <x v="3"/>
  </r>
  <r>
    <s v="EDU-04478-A4-98-3224-LIN"/>
    <s v="Course_04478"/>
    <x v="3"/>
    <x v="3"/>
    <n v="98"/>
    <x v="335"/>
    <n v="97.212843279932002"/>
    <x v="2"/>
    <s v="LinkedIn Learning"/>
    <x v="2"/>
    <n v="160.54699791990001"/>
    <n v="4.9954057634827"/>
    <x v="0"/>
  </r>
  <r>
    <s v="EDU-04479-A4-99-4747-COU"/>
    <s v="Course_04479"/>
    <x v="3"/>
    <x v="3"/>
    <n v="99"/>
    <x v="2919"/>
    <n v="88.212440596091"/>
    <x v="0"/>
    <s v="Coursera"/>
    <x v="0"/>
    <n v="83.399841377382003"/>
    <n v="4.0621465879330003"/>
    <x v="1"/>
  </r>
  <r>
    <s v="EDU-04480-A6-49-2906-EDX"/>
    <s v="Course_04480"/>
    <x v="5"/>
    <x v="5"/>
    <n v="49"/>
    <x v="2806"/>
    <n v="74.857843517963005"/>
    <x v="1"/>
    <s v="edX"/>
    <x v="1"/>
    <n v="187.47614229983"/>
    <n v="4.0902292065657004"/>
    <x v="1"/>
  </r>
  <r>
    <s v="EDU-04481-A3-85-4535-COU"/>
    <s v="Course_04481"/>
    <x v="2"/>
    <x v="2"/>
    <n v="85"/>
    <x v="2920"/>
    <n v="84.936189403227999"/>
    <x v="0"/>
    <s v="Coursera"/>
    <x v="0"/>
    <n v="60.660514811036002"/>
    <n v="4.6354051596285997"/>
    <x v="4"/>
  </r>
  <r>
    <s v="EDU-04482-A9-21-4428-COU"/>
    <s v="Course_04482"/>
    <x v="8"/>
    <x v="8"/>
    <n v="21"/>
    <x v="911"/>
    <n v="75.348163928139002"/>
    <x v="0"/>
    <s v="Coursera"/>
    <x v="0"/>
    <n v="10.679744474368"/>
    <n v="3.4254659418270998"/>
    <x v="2"/>
  </r>
  <r>
    <s v="EDU-04483-A1-10-3885-COU"/>
    <s v="Course_04483"/>
    <x v="0"/>
    <x v="0"/>
    <n v="10"/>
    <x v="2836"/>
    <n v="74.929053529401997"/>
    <x v="0"/>
    <s v="Coursera"/>
    <x v="0"/>
    <n v="101.17014410941"/>
    <n v="3.1988788252826001"/>
    <x v="4"/>
  </r>
  <r>
    <s v="EDU-04484-A4-11-2187-LIN"/>
    <s v="Course_04484"/>
    <x v="3"/>
    <x v="3"/>
    <n v="11"/>
    <x v="1004"/>
    <n v="65.595059022517006"/>
    <x v="2"/>
    <s v="LinkedIn Learning"/>
    <x v="2"/>
    <n v="43.866390056428003"/>
    <n v="4.1847992768255997"/>
    <x v="2"/>
  </r>
  <r>
    <s v="EDU-04485-A7-79-4974-LIN"/>
    <s v="Course_04485"/>
    <x v="6"/>
    <x v="6"/>
    <n v="79"/>
    <x v="2921"/>
    <n v="61.227281017269"/>
    <x v="2"/>
    <s v="LinkedIn Learning"/>
    <x v="2"/>
    <n v="143.10406206139999"/>
    <n v="4.4407704384941002"/>
    <x v="2"/>
  </r>
  <r>
    <s v="EDU-04486-A1-91-689-UDE"/>
    <s v="Course_04486"/>
    <x v="0"/>
    <x v="0"/>
    <n v="91"/>
    <x v="2922"/>
    <n v="89.636958537094003"/>
    <x v="3"/>
    <s v="Udemy"/>
    <x v="3"/>
    <n v="101.24119634765999"/>
    <n v="4.2958595120126999"/>
    <x v="4"/>
  </r>
  <r>
    <s v="EDU-04487-A1-74-3481-COU"/>
    <s v="Course_04487"/>
    <x v="0"/>
    <x v="0"/>
    <n v="74"/>
    <x v="2923"/>
    <n v="87.572921114267999"/>
    <x v="0"/>
    <s v="Coursera"/>
    <x v="0"/>
    <n v="59.990725448964"/>
    <n v="4.9638968744704002"/>
    <x v="1"/>
  </r>
  <r>
    <s v="EDU-04488-A8-40-2541-LIN"/>
    <s v="Course_04488"/>
    <x v="7"/>
    <x v="7"/>
    <n v="40"/>
    <x v="1111"/>
    <n v="73.439175806527004"/>
    <x v="2"/>
    <s v="LinkedIn Learning"/>
    <x v="2"/>
    <n v="117.17085254854"/>
    <n v="4.1953512132748996"/>
    <x v="2"/>
  </r>
  <r>
    <s v="EDU-04489-A6-14-2321-EDX"/>
    <s v="Course_04489"/>
    <x v="5"/>
    <x v="5"/>
    <n v="14"/>
    <x v="2924"/>
    <n v="85.811674343188997"/>
    <x v="1"/>
    <s v="edX"/>
    <x v="1"/>
    <n v="54.984222374858"/>
    <n v="4.4710672753534997"/>
    <x v="3"/>
  </r>
  <r>
    <s v="EDU-04490-A7-97-3904-UDE"/>
    <s v="Course_04490"/>
    <x v="6"/>
    <x v="6"/>
    <n v="97"/>
    <x v="2675"/>
    <n v="78.804482910936997"/>
    <x v="3"/>
    <s v="Udemy"/>
    <x v="3"/>
    <n v="29.220228426833"/>
    <n v="3.3098310607102999"/>
    <x v="1"/>
  </r>
  <r>
    <s v="EDU-04491-A1-96-4200-COU"/>
    <s v="Course_04491"/>
    <x v="0"/>
    <x v="0"/>
    <n v="96"/>
    <x v="2925"/>
    <n v="85.672697502765999"/>
    <x v="0"/>
    <s v="Coursera"/>
    <x v="0"/>
    <n v="187.74868593892"/>
    <n v="3.4823197835620001"/>
    <x v="2"/>
  </r>
  <r>
    <s v="EDU-04492-A5-13-1992-LIN"/>
    <s v="Course_04492"/>
    <x v="4"/>
    <x v="4"/>
    <n v="13"/>
    <x v="1481"/>
    <n v="89.110519961948"/>
    <x v="2"/>
    <s v="LinkedIn Learning"/>
    <x v="2"/>
    <n v="184.39418970064"/>
    <n v="3.4950998984713002"/>
    <x v="2"/>
  </r>
  <r>
    <s v="EDU-04493-A9-29-1938-EDX"/>
    <s v="Course_04493"/>
    <x v="8"/>
    <x v="8"/>
    <n v="29"/>
    <x v="2616"/>
    <n v="73.289455665679995"/>
    <x v="1"/>
    <s v="edX"/>
    <x v="1"/>
    <n v="54.632154741007"/>
    <n v="4.4759017474930003"/>
    <x v="1"/>
  </r>
  <r>
    <s v="EDU-04494-A4-60-904-COU"/>
    <s v="Course_04494"/>
    <x v="3"/>
    <x v="3"/>
    <n v="60"/>
    <x v="658"/>
    <n v="95.976538605684993"/>
    <x v="0"/>
    <s v="Coursera"/>
    <x v="0"/>
    <n v="21.050628682970999"/>
    <n v="4.5216131565906998"/>
    <x v="2"/>
  </r>
  <r>
    <s v="EDU-04495-A3-40-3279-UDE"/>
    <s v="Course_04495"/>
    <x v="2"/>
    <x v="2"/>
    <n v="40"/>
    <x v="2926"/>
    <n v="73.087713598893998"/>
    <x v="3"/>
    <s v="Udemy"/>
    <x v="3"/>
    <n v="78.800498220424998"/>
    <n v="3.0133812204065"/>
    <x v="3"/>
  </r>
  <r>
    <s v="EDU-04496-A3-24-2487-COU"/>
    <s v="Course_04496"/>
    <x v="2"/>
    <x v="2"/>
    <n v="24"/>
    <x v="2927"/>
    <n v="66.105557493603996"/>
    <x v="0"/>
    <s v="Coursera"/>
    <x v="0"/>
    <n v="146.58232150833999"/>
    <n v="4.7456086554467998"/>
    <x v="3"/>
  </r>
  <r>
    <s v="EDU-04497-A3-80-4340-UDE"/>
    <s v="Course_04497"/>
    <x v="2"/>
    <x v="2"/>
    <n v="80"/>
    <x v="2928"/>
    <n v="54.887058137785999"/>
    <x v="3"/>
    <s v="Udemy"/>
    <x v="3"/>
    <n v="184.79491488945001"/>
    <n v="3.6610450105038002"/>
    <x v="5"/>
  </r>
  <r>
    <s v="EDU-04498-A8-40-3699-UDE"/>
    <s v="Course_04498"/>
    <x v="7"/>
    <x v="7"/>
    <n v="40"/>
    <x v="125"/>
    <n v="69.467515673273994"/>
    <x v="3"/>
    <s v="Udemy"/>
    <x v="3"/>
    <n v="106.04358367659999"/>
    <n v="3.1975438333209998"/>
    <x v="5"/>
  </r>
  <r>
    <s v="EDU-04499-A3-22-4171-UDE"/>
    <s v="Course_04499"/>
    <x v="2"/>
    <x v="2"/>
    <n v="22"/>
    <x v="2929"/>
    <n v="67.724252357479003"/>
    <x v="3"/>
    <s v="Udemy"/>
    <x v="3"/>
    <n v="144.44836986101001"/>
    <n v="4.2077304533627"/>
    <x v="2"/>
  </r>
  <r>
    <s v="EDU-04500-A1-45-4644-EDX"/>
    <s v="Course_04500"/>
    <x v="0"/>
    <x v="0"/>
    <n v="45"/>
    <x v="965"/>
    <n v="69.173171492977005"/>
    <x v="1"/>
    <s v="edX"/>
    <x v="1"/>
    <n v="170.80862223673"/>
    <n v="4.6867021893976997"/>
    <x v="0"/>
  </r>
  <r>
    <s v="EDU-04501-A7-65-1055-LIN"/>
    <s v="Course_04501"/>
    <x v="6"/>
    <x v="6"/>
    <n v="65"/>
    <x v="1792"/>
    <n v="67.445571075139995"/>
    <x v="2"/>
    <s v="LinkedIn Learning"/>
    <x v="2"/>
    <n v="76.092733473112006"/>
    <n v="3.3465990521332998"/>
    <x v="2"/>
  </r>
  <r>
    <s v="EDU-04502-A1-72-293-UDE"/>
    <s v="Course_04502"/>
    <x v="0"/>
    <x v="0"/>
    <n v="72"/>
    <x v="2930"/>
    <n v="94.829710248661002"/>
    <x v="3"/>
    <s v="Udemy"/>
    <x v="3"/>
    <n v="67.391253231636995"/>
    <n v="4.9629111609144996"/>
    <x v="0"/>
  </r>
  <r>
    <s v="EDU-04503-A7-84-4110-LIN"/>
    <s v="Course_04503"/>
    <x v="6"/>
    <x v="6"/>
    <n v="84"/>
    <x v="2931"/>
    <n v="78.825919310225999"/>
    <x v="2"/>
    <s v="LinkedIn Learning"/>
    <x v="2"/>
    <n v="181.78240647115999"/>
    <n v="4.0776065391684"/>
    <x v="2"/>
  </r>
  <r>
    <s v="EDU-04504-A4-93-3660-UDE"/>
    <s v="Course_04504"/>
    <x v="3"/>
    <x v="3"/>
    <n v="93"/>
    <x v="1131"/>
    <n v="70.903975272439993"/>
    <x v="3"/>
    <s v="Udemy"/>
    <x v="3"/>
    <n v="131.37377853980999"/>
    <n v="3.3603590917425001"/>
    <x v="5"/>
  </r>
  <r>
    <s v="EDU-04505-A7-38-1754-LIN"/>
    <s v="Course_04505"/>
    <x v="6"/>
    <x v="6"/>
    <n v="38"/>
    <x v="2932"/>
    <n v="66.800550261042005"/>
    <x v="2"/>
    <s v="LinkedIn Learning"/>
    <x v="2"/>
    <n v="189.15091414463001"/>
    <n v="4.9895052028386999"/>
    <x v="3"/>
  </r>
  <r>
    <s v="EDU-04506-A3-46-2116-UDE"/>
    <s v="Course_04506"/>
    <x v="2"/>
    <x v="2"/>
    <n v="46"/>
    <x v="2145"/>
    <n v="52.325882938366"/>
    <x v="3"/>
    <s v="Udemy"/>
    <x v="3"/>
    <n v="175.52329506479001"/>
    <n v="3.4965869395691"/>
    <x v="5"/>
  </r>
  <r>
    <s v="EDU-04507-A7-77-4399-EDX"/>
    <s v="Course_04507"/>
    <x v="6"/>
    <x v="6"/>
    <n v="77"/>
    <x v="2138"/>
    <n v="93.624384128017994"/>
    <x v="1"/>
    <s v="edX"/>
    <x v="1"/>
    <n v="124.3317074798"/>
    <n v="3.6472265454641"/>
    <x v="0"/>
  </r>
  <r>
    <s v="EDU-04508-A6-12-3066-LIN"/>
    <s v="Course_04508"/>
    <x v="5"/>
    <x v="5"/>
    <n v="12"/>
    <x v="2933"/>
    <n v="58.148214905468997"/>
    <x v="2"/>
    <s v="LinkedIn Learning"/>
    <x v="2"/>
    <n v="14.625312926989"/>
    <n v="3.2947274136889"/>
    <x v="5"/>
  </r>
  <r>
    <s v="EDU-04509-A5-74-3186-EDX"/>
    <s v="Course_04509"/>
    <x v="4"/>
    <x v="4"/>
    <n v="74"/>
    <x v="2934"/>
    <n v="67.311102449879996"/>
    <x v="1"/>
    <s v="edX"/>
    <x v="1"/>
    <n v="16.277975061928"/>
    <n v="3.6115557601525001"/>
    <x v="3"/>
  </r>
  <r>
    <s v="EDU-04510-A7-32-4132-UDE"/>
    <s v="Course_04510"/>
    <x v="6"/>
    <x v="6"/>
    <n v="32"/>
    <x v="2515"/>
    <n v="87.532555662655"/>
    <x v="3"/>
    <s v="Udemy"/>
    <x v="3"/>
    <n v="178.87910254364999"/>
    <n v="3.9845669570276998"/>
    <x v="2"/>
  </r>
  <r>
    <s v="EDU-04511-A4-22-4598-COU"/>
    <s v="Course_04511"/>
    <x v="3"/>
    <x v="3"/>
    <n v="22"/>
    <x v="569"/>
    <n v="84.227336532551007"/>
    <x v="0"/>
    <s v="Coursera"/>
    <x v="0"/>
    <n v="172.20484067340999"/>
    <n v="4.9097069589339002"/>
    <x v="5"/>
  </r>
  <r>
    <s v="EDU-04512-A1-81-596-UDE"/>
    <s v="Course_04512"/>
    <x v="0"/>
    <x v="0"/>
    <n v="81"/>
    <x v="2935"/>
    <n v="85.637104136237994"/>
    <x v="3"/>
    <s v="Udemy"/>
    <x v="3"/>
    <n v="77.391381064000996"/>
    <n v="3.9350749555175"/>
    <x v="3"/>
  </r>
  <r>
    <s v="EDU-04513-A8-61-2341-COU"/>
    <s v="Course_04513"/>
    <x v="7"/>
    <x v="7"/>
    <n v="61"/>
    <x v="522"/>
    <n v="74.360211461983994"/>
    <x v="0"/>
    <s v="Coursera"/>
    <x v="0"/>
    <n v="117.90126433445"/>
    <n v="3.8833124296157"/>
    <x v="3"/>
  </r>
  <r>
    <s v="EDU-04514-A2-14-3959-COU"/>
    <s v="Course_04514"/>
    <x v="1"/>
    <x v="1"/>
    <n v="14"/>
    <x v="2936"/>
    <n v="91.274026484249006"/>
    <x v="0"/>
    <s v="Coursera"/>
    <x v="0"/>
    <n v="120.97184294577001"/>
    <n v="4.1985750560678001"/>
    <x v="2"/>
  </r>
  <r>
    <s v="EDU-04515-A4-23-2073-COU"/>
    <s v="Course_04515"/>
    <x v="3"/>
    <x v="3"/>
    <n v="23"/>
    <x v="108"/>
    <n v="64.332789560392996"/>
    <x v="0"/>
    <s v="Coursera"/>
    <x v="0"/>
    <n v="158.33340150421"/>
    <n v="4.5127406481649004"/>
    <x v="5"/>
  </r>
  <r>
    <s v="EDU-04516-A3-37-2350-UDE"/>
    <s v="Course_04516"/>
    <x v="2"/>
    <x v="2"/>
    <n v="37"/>
    <x v="363"/>
    <n v="90.156393831938004"/>
    <x v="3"/>
    <s v="Udemy"/>
    <x v="3"/>
    <n v="31.896046859935002"/>
    <n v="3.4591012801661001"/>
    <x v="2"/>
  </r>
  <r>
    <s v="EDU-04517-A3-28-898-LIN"/>
    <s v="Course_04517"/>
    <x v="2"/>
    <x v="2"/>
    <n v="28"/>
    <x v="2937"/>
    <n v="54.509591626885999"/>
    <x v="2"/>
    <s v="LinkedIn Learning"/>
    <x v="2"/>
    <n v="177.3154865029"/>
    <n v="3.6573024280777999"/>
    <x v="1"/>
  </r>
  <r>
    <s v="EDU-04518-A8-69-556-COU"/>
    <s v="Course_04518"/>
    <x v="7"/>
    <x v="7"/>
    <n v="69"/>
    <x v="2659"/>
    <n v="76.868268844705995"/>
    <x v="0"/>
    <s v="Coursera"/>
    <x v="0"/>
    <n v="165.20333423488"/>
    <n v="4.4219386448859996"/>
    <x v="2"/>
  </r>
  <r>
    <s v="EDU-04519-A1-94-453-COU"/>
    <s v="Course_04519"/>
    <x v="0"/>
    <x v="0"/>
    <n v="94"/>
    <x v="1924"/>
    <n v="51.367119290208997"/>
    <x v="0"/>
    <s v="Coursera"/>
    <x v="0"/>
    <n v="93.680651366571993"/>
    <n v="4.7113063476091002"/>
    <x v="3"/>
  </r>
  <r>
    <s v="EDU-04520-A2-42-944-COU"/>
    <s v="Course_04520"/>
    <x v="1"/>
    <x v="1"/>
    <n v="42"/>
    <x v="2938"/>
    <n v="82.312827280319993"/>
    <x v="0"/>
    <s v="Coursera"/>
    <x v="0"/>
    <n v="80.234760223221002"/>
    <n v="3.0947294338726001"/>
    <x v="1"/>
  </r>
  <r>
    <s v="EDU-04521-A9-47-2060-LIN"/>
    <s v="Course_04521"/>
    <x v="8"/>
    <x v="8"/>
    <n v="47"/>
    <x v="2939"/>
    <n v="77.779441590248993"/>
    <x v="2"/>
    <s v="LinkedIn Learning"/>
    <x v="2"/>
    <n v="197.39189525021999"/>
    <n v="3.0395732788680001"/>
    <x v="3"/>
  </r>
  <r>
    <s v="EDU-04522-A6-55-1012-EDX"/>
    <s v="Course_04522"/>
    <x v="5"/>
    <x v="5"/>
    <n v="55"/>
    <x v="112"/>
    <n v="50.716291262760997"/>
    <x v="1"/>
    <s v="edX"/>
    <x v="1"/>
    <n v="167.29892561522999"/>
    <n v="3.8799995943840999"/>
    <x v="4"/>
  </r>
  <r>
    <s v="EDU-04523-A1-19-3006-LIN"/>
    <s v="Course_04523"/>
    <x v="0"/>
    <x v="0"/>
    <n v="19"/>
    <x v="968"/>
    <n v="67.411606644041001"/>
    <x v="2"/>
    <s v="LinkedIn Learning"/>
    <x v="2"/>
    <n v="185.11693356910999"/>
    <n v="4.8611876035851003"/>
    <x v="5"/>
  </r>
  <r>
    <s v="EDU-04524-A7-24-1460-UDE"/>
    <s v="Course_04524"/>
    <x v="6"/>
    <x v="6"/>
    <n v="24"/>
    <x v="2404"/>
    <n v="69.576085953385999"/>
    <x v="3"/>
    <s v="Udemy"/>
    <x v="3"/>
    <n v="189.9506732227"/>
    <n v="4.5715902271845996"/>
    <x v="2"/>
  </r>
  <r>
    <s v="EDU-04525-A5-95-2307-UDE"/>
    <s v="Course_04525"/>
    <x v="4"/>
    <x v="4"/>
    <n v="95"/>
    <x v="708"/>
    <n v="59.651009591783001"/>
    <x v="3"/>
    <s v="Udemy"/>
    <x v="3"/>
    <n v="96.946991074813994"/>
    <n v="4.5960287940714002"/>
    <x v="0"/>
  </r>
  <r>
    <s v="EDU-04526-A2-43-4827-COU"/>
    <s v="Course_04526"/>
    <x v="1"/>
    <x v="1"/>
    <n v="43"/>
    <x v="1600"/>
    <n v="63.750417157584003"/>
    <x v="0"/>
    <s v="Coursera"/>
    <x v="0"/>
    <n v="78.986768957091996"/>
    <n v="3.6242950445847"/>
    <x v="2"/>
  </r>
  <r>
    <s v="EDU-04527-A7-24-3233-UDE"/>
    <s v="Course_04527"/>
    <x v="6"/>
    <x v="6"/>
    <n v="24"/>
    <x v="2756"/>
    <n v="97.764954188142994"/>
    <x v="3"/>
    <s v="Udemy"/>
    <x v="3"/>
    <n v="91.557092694434004"/>
    <n v="4.7704114272744"/>
    <x v="0"/>
  </r>
  <r>
    <s v="EDU-04528-A3-54-2935-EDX"/>
    <s v="Course_04528"/>
    <x v="2"/>
    <x v="2"/>
    <n v="54"/>
    <x v="2940"/>
    <n v="83.804680508990003"/>
    <x v="1"/>
    <s v="edX"/>
    <x v="1"/>
    <n v="101.22534049681001"/>
    <n v="4.1168657138797"/>
    <x v="1"/>
  </r>
  <r>
    <s v="EDU-04529-A5-56-1226-LIN"/>
    <s v="Course_04529"/>
    <x v="4"/>
    <x v="4"/>
    <n v="56"/>
    <x v="182"/>
    <n v="73.789183630683993"/>
    <x v="2"/>
    <s v="LinkedIn Learning"/>
    <x v="2"/>
    <n v="85.405507647297"/>
    <n v="3.6857604302539002"/>
    <x v="3"/>
  </r>
  <r>
    <s v="EDU-04530-A2-64-1280-COU"/>
    <s v="Course_04530"/>
    <x v="1"/>
    <x v="1"/>
    <n v="64"/>
    <x v="69"/>
    <n v="59.384576008815003"/>
    <x v="0"/>
    <s v="Coursera"/>
    <x v="0"/>
    <n v="88.257931819643005"/>
    <n v="4.7239373211125004"/>
    <x v="3"/>
  </r>
  <r>
    <s v="EDU-04531-A5-15-3851-LIN"/>
    <s v="Course_04531"/>
    <x v="4"/>
    <x v="4"/>
    <n v="15"/>
    <x v="543"/>
    <n v="62.930873398754002"/>
    <x v="2"/>
    <s v="LinkedIn Learning"/>
    <x v="2"/>
    <n v="138.78252661253001"/>
    <n v="3.8229922224820001"/>
    <x v="1"/>
  </r>
  <r>
    <s v="EDU-04532-A2-72-799-LIN"/>
    <s v="Course_04532"/>
    <x v="1"/>
    <x v="1"/>
    <n v="72"/>
    <x v="2941"/>
    <n v="91.899251407709997"/>
    <x v="2"/>
    <s v="LinkedIn Learning"/>
    <x v="2"/>
    <n v="159.93002839297"/>
    <n v="3.8214208491041002"/>
    <x v="5"/>
  </r>
  <r>
    <s v="EDU-04533-A3-38-1645-UDE"/>
    <s v="Course_04533"/>
    <x v="2"/>
    <x v="2"/>
    <n v="38"/>
    <x v="956"/>
    <n v="78.252107766669994"/>
    <x v="3"/>
    <s v="Udemy"/>
    <x v="3"/>
    <n v="189.80884653746"/>
    <n v="3.0224235978162999"/>
    <x v="2"/>
  </r>
  <r>
    <s v="EDU-04534-A9-39-4984-COU"/>
    <s v="Course_04534"/>
    <x v="8"/>
    <x v="8"/>
    <n v="39"/>
    <x v="952"/>
    <n v="58.363032348216002"/>
    <x v="0"/>
    <s v="Coursera"/>
    <x v="0"/>
    <n v="127.98200216818999"/>
    <n v="4.9096339336548001"/>
    <x v="1"/>
  </r>
  <r>
    <s v="EDU-04535-A3-13-4834-EDX"/>
    <s v="Course_04535"/>
    <x v="2"/>
    <x v="2"/>
    <n v="13"/>
    <x v="2942"/>
    <n v="51.092602040038003"/>
    <x v="1"/>
    <s v="edX"/>
    <x v="1"/>
    <n v="40.845088878512001"/>
    <n v="4.3050889754727999"/>
    <x v="3"/>
  </r>
  <r>
    <s v="EDU-04536-A1-31-3075-COU"/>
    <s v="Course_04536"/>
    <x v="0"/>
    <x v="0"/>
    <n v="31"/>
    <x v="2943"/>
    <n v="98.467072693917004"/>
    <x v="0"/>
    <s v="Coursera"/>
    <x v="0"/>
    <n v="67.606807695270007"/>
    <n v="3.4078835358071999"/>
    <x v="2"/>
  </r>
  <r>
    <s v="EDU-04537-A9-50-2631-LIN"/>
    <s v="Course_04537"/>
    <x v="8"/>
    <x v="8"/>
    <n v="50"/>
    <x v="922"/>
    <n v="87.826715312093995"/>
    <x v="2"/>
    <s v="LinkedIn Learning"/>
    <x v="2"/>
    <n v="21.107572231216999"/>
    <n v="4.5647203992951999"/>
    <x v="4"/>
  </r>
  <r>
    <s v="EDU-04538-A3-70-4984-LIN"/>
    <s v="Course_04538"/>
    <x v="2"/>
    <x v="2"/>
    <n v="70"/>
    <x v="952"/>
    <n v="59.717774467578003"/>
    <x v="2"/>
    <s v="LinkedIn Learning"/>
    <x v="2"/>
    <n v="34.044289573752998"/>
    <n v="3.1309703402065998"/>
    <x v="4"/>
  </r>
  <r>
    <s v="EDU-04539-A1-57-4201-EDX"/>
    <s v="Course_04539"/>
    <x v="0"/>
    <x v="0"/>
    <n v="57"/>
    <x v="739"/>
    <n v="87.258204113619996"/>
    <x v="1"/>
    <s v="edX"/>
    <x v="1"/>
    <n v="27.828173963630999"/>
    <n v="4.0234558511797003"/>
    <x v="4"/>
  </r>
  <r>
    <s v="EDU-04540-A7-82-4242-EDX"/>
    <s v="Course_04540"/>
    <x v="6"/>
    <x v="6"/>
    <n v="82"/>
    <x v="2944"/>
    <n v="93.324159062231999"/>
    <x v="1"/>
    <s v="edX"/>
    <x v="1"/>
    <n v="24.818871881193001"/>
    <n v="3.1401102673771999"/>
    <x v="3"/>
  </r>
  <r>
    <s v="EDU-04541-A6-47-4812-EDX"/>
    <s v="Course_04541"/>
    <x v="5"/>
    <x v="5"/>
    <n v="47"/>
    <x v="1311"/>
    <n v="73.721613650063006"/>
    <x v="1"/>
    <s v="edX"/>
    <x v="1"/>
    <n v="40.552677593539997"/>
    <n v="4.4217992339998"/>
    <x v="1"/>
  </r>
  <r>
    <s v="EDU-04542-A4-81-3668-COU"/>
    <s v="Course_04542"/>
    <x v="3"/>
    <x v="3"/>
    <n v="81"/>
    <x v="2945"/>
    <n v="90.529578879038993"/>
    <x v="0"/>
    <s v="Coursera"/>
    <x v="0"/>
    <n v="161.50794942076001"/>
    <n v="3.4662088203347001"/>
    <x v="2"/>
  </r>
  <r>
    <s v="EDU-04543-A3-58-3423-UDE"/>
    <s v="Course_04543"/>
    <x v="2"/>
    <x v="2"/>
    <n v="58"/>
    <x v="2946"/>
    <n v="76.160603852403995"/>
    <x v="3"/>
    <s v="Udemy"/>
    <x v="3"/>
    <n v="129.42829118998"/>
    <n v="4.9505779109067003"/>
    <x v="1"/>
  </r>
  <r>
    <s v="EDU-04544-A5-41-3391-COU"/>
    <s v="Course_04544"/>
    <x v="4"/>
    <x v="4"/>
    <n v="41"/>
    <x v="1425"/>
    <n v="66.532767211839996"/>
    <x v="0"/>
    <s v="Coursera"/>
    <x v="0"/>
    <n v="19.612271704691"/>
    <n v="4.9410375183767004"/>
    <x v="4"/>
  </r>
  <r>
    <s v="EDU-04545-A9-31-1243-UDE"/>
    <s v="Course_04545"/>
    <x v="8"/>
    <x v="8"/>
    <n v="31"/>
    <x v="1744"/>
    <n v="88.056123118558006"/>
    <x v="3"/>
    <s v="Udemy"/>
    <x v="3"/>
    <n v="194.3484325526"/>
    <n v="3.7174623829867"/>
    <x v="3"/>
  </r>
  <r>
    <s v="EDU-04546-A3-27-907-UDE"/>
    <s v="Course_04546"/>
    <x v="2"/>
    <x v="2"/>
    <n v="27"/>
    <x v="2521"/>
    <n v="52.958055635527003"/>
    <x v="3"/>
    <s v="Udemy"/>
    <x v="3"/>
    <n v="160.00331136528999"/>
    <n v="4.8246397343089003"/>
    <x v="4"/>
  </r>
  <r>
    <s v="EDU-04547-A8-32-1547-UDE"/>
    <s v="Course_04547"/>
    <x v="7"/>
    <x v="7"/>
    <n v="32"/>
    <x v="2947"/>
    <n v="74.668930393636003"/>
    <x v="3"/>
    <s v="Udemy"/>
    <x v="3"/>
    <n v="14.253780583774001"/>
    <n v="3.4461710828757002"/>
    <x v="1"/>
  </r>
  <r>
    <s v="EDU-04548-A3-36-4280-LIN"/>
    <s v="Course_04548"/>
    <x v="2"/>
    <x v="2"/>
    <n v="36"/>
    <x v="2948"/>
    <n v="92.975457374013004"/>
    <x v="2"/>
    <s v="LinkedIn Learning"/>
    <x v="2"/>
    <n v="190.72554692355001"/>
    <n v="3.7321521764560002"/>
    <x v="2"/>
  </r>
  <r>
    <s v="EDU-04549-A3-24-2150-EDX"/>
    <s v="Course_04549"/>
    <x v="2"/>
    <x v="2"/>
    <n v="24"/>
    <x v="703"/>
    <n v="53.231437598932999"/>
    <x v="1"/>
    <s v="edX"/>
    <x v="1"/>
    <n v="185.08283771478"/>
    <n v="4.2832066920422998"/>
    <x v="2"/>
  </r>
  <r>
    <s v="EDU-04550-A6-29-2843-COU"/>
    <s v="Course_04550"/>
    <x v="5"/>
    <x v="5"/>
    <n v="29"/>
    <x v="2949"/>
    <n v="64.820221276574998"/>
    <x v="0"/>
    <s v="Coursera"/>
    <x v="0"/>
    <n v="38.394048203352"/>
    <n v="4.4548453940444004"/>
    <x v="2"/>
  </r>
  <r>
    <s v="EDU-04551-A9-14-2727-LIN"/>
    <s v="Course_04551"/>
    <x v="8"/>
    <x v="8"/>
    <n v="14"/>
    <x v="2950"/>
    <n v="60.817450191441999"/>
    <x v="2"/>
    <s v="LinkedIn Learning"/>
    <x v="2"/>
    <n v="199.56548861882999"/>
    <n v="4.4605266472964997"/>
    <x v="4"/>
  </r>
  <r>
    <s v="EDU-04552-A5-41-370-UDE"/>
    <s v="Course_04552"/>
    <x v="4"/>
    <x v="4"/>
    <n v="41"/>
    <x v="2951"/>
    <n v="87.111200474075005"/>
    <x v="3"/>
    <s v="Udemy"/>
    <x v="3"/>
    <n v="153.17100947118001"/>
    <n v="3.1350976028562001"/>
    <x v="3"/>
  </r>
  <r>
    <s v="EDU-04553-A4-94-4669-COU"/>
    <s v="Course_04553"/>
    <x v="3"/>
    <x v="3"/>
    <n v="94"/>
    <x v="1586"/>
    <n v="52.103355835428999"/>
    <x v="0"/>
    <s v="Coursera"/>
    <x v="0"/>
    <n v="139.80062296420999"/>
    <n v="3.1919497575664"/>
    <x v="1"/>
  </r>
  <r>
    <s v="EDU-04554-A5-82-4316-LIN"/>
    <s v="Course_04554"/>
    <x v="4"/>
    <x v="4"/>
    <n v="82"/>
    <x v="1392"/>
    <n v="70.921089848562005"/>
    <x v="2"/>
    <s v="LinkedIn Learning"/>
    <x v="2"/>
    <n v="70.425925755749006"/>
    <n v="3.8453445342941999"/>
    <x v="5"/>
  </r>
  <r>
    <s v="EDU-04555-A9-30-3084-EDX"/>
    <s v="Course_04555"/>
    <x v="8"/>
    <x v="8"/>
    <n v="30"/>
    <x v="2952"/>
    <n v="87.962262298000994"/>
    <x v="1"/>
    <s v="edX"/>
    <x v="1"/>
    <n v="51.099821171008998"/>
    <n v="3.9910650031017001"/>
    <x v="0"/>
  </r>
  <r>
    <s v="EDU-04556-A7-77-3573-LIN"/>
    <s v="Course_04556"/>
    <x v="6"/>
    <x v="6"/>
    <n v="77"/>
    <x v="2953"/>
    <n v="62.274854857515997"/>
    <x v="2"/>
    <s v="LinkedIn Learning"/>
    <x v="2"/>
    <n v="140.80683322864999"/>
    <n v="3.5094404488644"/>
    <x v="2"/>
  </r>
  <r>
    <s v="EDU-04557-A1-93-262-COU"/>
    <s v="Course_04557"/>
    <x v="0"/>
    <x v="0"/>
    <n v="93"/>
    <x v="2954"/>
    <n v="63.855557163706003"/>
    <x v="0"/>
    <s v="Coursera"/>
    <x v="0"/>
    <n v="119.40510319931001"/>
    <n v="3.0787608113345"/>
    <x v="2"/>
  </r>
  <r>
    <s v="EDU-04558-A2-18-4008-UDE"/>
    <s v="Course_04558"/>
    <x v="1"/>
    <x v="1"/>
    <n v="18"/>
    <x v="893"/>
    <n v="64.225841877410005"/>
    <x v="3"/>
    <s v="Udemy"/>
    <x v="3"/>
    <n v="170.54198636334999"/>
    <n v="4.494148530585"/>
    <x v="2"/>
  </r>
  <r>
    <s v="EDU-04559-A8-27-131-COU"/>
    <s v="Course_04559"/>
    <x v="7"/>
    <x v="7"/>
    <n v="27"/>
    <x v="1632"/>
    <n v="59.598665837345997"/>
    <x v="0"/>
    <s v="Coursera"/>
    <x v="0"/>
    <n v="154.44329343298"/>
    <n v="3.6347840391143"/>
    <x v="4"/>
  </r>
  <r>
    <s v="EDU-04560-A8-77-1564-COU"/>
    <s v="Course_04560"/>
    <x v="7"/>
    <x v="7"/>
    <n v="77"/>
    <x v="2955"/>
    <n v="53.784005138296997"/>
    <x v="0"/>
    <s v="Coursera"/>
    <x v="0"/>
    <n v="103.55156297067001"/>
    <n v="3.2740610726883999"/>
    <x v="4"/>
  </r>
  <r>
    <s v="EDU-04561-A3-54-1143-LIN"/>
    <s v="Course_04561"/>
    <x v="2"/>
    <x v="2"/>
    <n v="54"/>
    <x v="1692"/>
    <n v="58.484924429034002"/>
    <x v="2"/>
    <s v="LinkedIn Learning"/>
    <x v="2"/>
    <n v="57.173425689315003"/>
    <n v="4.6971298255887"/>
    <x v="5"/>
  </r>
  <r>
    <s v="EDU-04562-A7-89-3575-COU"/>
    <s v="Course_04562"/>
    <x v="6"/>
    <x v="6"/>
    <n v="89"/>
    <x v="2401"/>
    <n v="52.183217111859001"/>
    <x v="0"/>
    <s v="Coursera"/>
    <x v="0"/>
    <n v="190.29166127908999"/>
    <n v="3.4544511131103"/>
    <x v="5"/>
  </r>
  <r>
    <s v="EDU-04563-A4-85-4671-EDX"/>
    <s v="Course_04563"/>
    <x v="3"/>
    <x v="3"/>
    <n v="85"/>
    <x v="2956"/>
    <n v="94.720048158685003"/>
    <x v="1"/>
    <s v="edX"/>
    <x v="1"/>
    <n v="58.278854738998"/>
    <n v="3.8179164269692998"/>
    <x v="0"/>
  </r>
  <r>
    <s v="EDU-04564-A1-32-1786-UDE"/>
    <s v="Course_04564"/>
    <x v="0"/>
    <x v="0"/>
    <n v="32"/>
    <x v="2957"/>
    <n v="56.988086926526002"/>
    <x v="3"/>
    <s v="Udemy"/>
    <x v="3"/>
    <n v="102.4648070418"/>
    <n v="4.9650743856875001"/>
    <x v="3"/>
  </r>
  <r>
    <s v="EDU-04565-A2-24-555-LIN"/>
    <s v="Course_04565"/>
    <x v="1"/>
    <x v="1"/>
    <n v="24"/>
    <x v="140"/>
    <n v="82.875959830802003"/>
    <x v="2"/>
    <s v="LinkedIn Learning"/>
    <x v="2"/>
    <n v="183.31567321462001"/>
    <n v="4.8814753978615997"/>
    <x v="1"/>
  </r>
  <r>
    <s v="EDU-04566-A9-34-1321-COU"/>
    <s v="Course_04566"/>
    <x v="8"/>
    <x v="8"/>
    <n v="34"/>
    <x v="234"/>
    <n v="53.162621817613001"/>
    <x v="0"/>
    <s v="Coursera"/>
    <x v="0"/>
    <n v="198.65253962787"/>
    <n v="4.7122135464051"/>
    <x v="1"/>
  </r>
  <r>
    <s v="EDU-04567-A7-89-778-UDE"/>
    <s v="Course_04567"/>
    <x v="6"/>
    <x v="6"/>
    <n v="89"/>
    <x v="2958"/>
    <n v="66.716365616759006"/>
    <x v="3"/>
    <s v="Udemy"/>
    <x v="3"/>
    <n v="52.194639357299003"/>
    <n v="4.6425048620018998"/>
    <x v="1"/>
  </r>
  <r>
    <s v="EDU-04568-A9-68-477-COU"/>
    <s v="Course_04568"/>
    <x v="8"/>
    <x v="8"/>
    <n v="68"/>
    <x v="1696"/>
    <n v="58.689684209626002"/>
    <x v="0"/>
    <s v="Coursera"/>
    <x v="0"/>
    <n v="41.781494330581999"/>
    <n v="3.6335654957417001"/>
    <x v="2"/>
  </r>
  <r>
    <s v="EDU-04569-A8-34-4130-EDX"/>
    <s v="Course_04569"/>
    <x v="7"/>
    <x v="7"/>
    <n v="34"/>
    <x v="1122"/>
    <n v="96.124488151093999"/>
    <x v="1"/>
    <s v="edX"/>
    <x v="1"/>
    <n v="171.24499908774001"/>
    <n v="3.2171937519368998"/>
    <x v="5"/>
  </r>
  <r>
    <s v="EDU-04570-A1-31-1824-COU"/>
    <s v="Course_04570"/>
    <x v="0"/>
    <x v="0"/>
    <n v="31"/>
    <x v="2321"/>
    <n v="87.787675112429994"/>
    <x v="0"/>
    <s v="Coursera"/>
    <x v="0"/>
    <n v="160.89401989419"/>
    <n v="4.1570989654902997"/>
    <x v="4"/>
  </r>
  <r>
    <s v="EDU-04571-A3-40-856-LIN"/>
    <s v="Course_04571"/>
    <x v="2"/>
    <x v="2"/>
    <n v="40"/>
    <x v="625"/>
    <n v="73.163497634796002"/>
    <x v="2"/>
    <s v="LinkedIn Learning"/>
    <x v="2"/>
    <n v="172.84133008328001"/>
    <n v="3.8874132049245"/>
    <x v="3"/>
  </r>
  <r>
    <s v="EDU-04572-A2-74-1514-COU"/>
    <s v="Course_04572"/>
    <x v="1"/>
    <x v="1"/>
    <n v="74"/>
    <x v="405"/>
    <n v="91.381800365683006"/>
    <x v="0"/>
    <s v="Coursera"/>
    <x v="0"/>
    <n v="20.568166502356998"/>
    <n v="3.5330109056383998"/>
    <x v="2"/>
  </r>
  <r>
    <s v="EDU-04573-A2-62-169-EDX"/>
    <s v="Course_04573"/>
    <x v="1"/>
    <x v="1"/>
    <n v="62"/>
    <x v="2959"/>
    <n v="90.495446737156001"/>
    <x v="1"/>
    <s v="edX"/>
    <x v="1"/>
    <n v="85.566132929025002"/>
    <n v="4.3432721931226004"/>
    <x v="1"/>
  </r>
  <r>
    <s v="EDU-04574-A1-63-2685-UDE"/>
    <s v="Course_04574"/>
    <x v="0"/>
    <x v="0"/>
    <n v="63"/>
    <x v="2694"/>
    <n v="59.693251353344003"/>
    <x v="3"/>
    <s v="Udemy"/>
    <x v="3"/>
    <n v="156.72962016253001"/>
    <n v="4.3646614027810999"/>
    <x v="2"/>
  </r>
  <r>
    <s v="EDU-04575-A5-56-2423-LIN"/>
    <s v="Course_04575"/>
    <x v="4"/>
    <x v="4"/>
    <n v="56"/>
    <x v="649"/>
    <n v="74.800030647381007"/>
    <x v="2"/>
    <s v="LinkedIn Learning"/>
    <x v="2"/>
    <n v="144.69647549097999"/>
    <n v="3.0342537948577002"/>
    <x v="2"/>
  </r>
  <r>
    <s v="EDU-04576-A4-29-3672-UDE"/>
    <s v="Course_04576"/>
    <x v="3"/>
    <x v="3"/>
    <n v="29"/>
    <x v="2366"/>
    <n v="68.754357218829"/>
    <x v="3"/>
    <s v="Udemy"/>
    <x v="3"/>
    <n v="172.21209289555"/>
    <n v="4.8198009732628"/>
    <x v="0"/>
  </r>
  <r>
    <s v="EDU-04577-A5-93-4381-UDE"/>
    <s v="Course_04577"/>
    <x v="4"/>
    <x v="4"/>
    <n v="93"/>
    <x v="2960"/>
    <n v="50.400907261629001"/>
    <x v="3"/>
    <s v="Udemy"/>
    <x v="3"/>
    <n v="137.02369705794001"/>
    <n v="3.6380989432795001"/>
    <x v="4"/>
  </r>
  <r>
    <s v="EDU-04578-A3-33-2491-UDE"/>
    <s v="Course_04578"/>
    <x v="2"/>
    <x v="2"/>
    <n v="33"/>
    <x v="2961"/>
    <n v="67.977403863020996"/>
    <x v="3"/>
    <s v="Udemy"/>
    <x v="3"/>
    <n v="26.326703182475001"/>
    <n v="3.8825884255616998"/>
    <x v="0"/>
  </r>
  <r>
    <s v="EDU-04579-A6-93-2693-UDE"/>
    <s v="Course_04579"/>
    <x v="5"/>
    <x v="5"/>
    <n v="93"/>
    <x v="2420"/>
    <n v="58.065996293570002"/>
    <x v="3"/>
    <s v="Udemy"/>
    <x v="3"/>
    <n v="177.70763962340001"/>
    <n v="4.635600284823"/>
    <x v="4"/>
  </r>
  <r>
    <s v="EDU-04580-A4-82-1179-LIN"/>
    <s v="Course_04580"/>
    <x v="3"/>
    <x v="3"/>
    <n v="82"/>
    <x v="802"/>
    <n v="87.103134171169998"/>
    <x v="2"/>
    <s v="LinkedIn Learning"/>
    <x v="2"/>
    <n v="134.62714850085999"/>
    <n v="4.1456491538423004"/>
    <x v="3"/>
  </r>
  <r>
    <s v="EDU-04581-A8-14-3485-EDX"/>
    <s v="Course_04581"/>
    <x v="7"/>
    <x v="7"/>
    <n v="14"/>
    <x v="2962"/>
    <n v="78.730344483276994"/>
    <x v="1"/>
    <s v="edX"/>
    <x v="1"/>
    <n v="87.243882406992995"/>
    <n v="3.2975843508357001"/>
    <x v="4"/>
  </r>
  <r>
    <s v="EDU-04582-A1-18-1527-EDX"/>
    <s v="Course_04582"/>
    <x v="0"/>
    <x v="0"/>
    <n v="18"/>
    <x v="2963"/>
    <n v="85.950034546175004"/>
    <x v="1"/>
    <s v="edX"/>
    <x v="1"/>
    <n v="82.405253953542001"/>
    <n v="3.8269505974034002"/>
    <x v="1"/>
  </r>
  <r>
    <s v="EDU-04583-A3-81-4816-COU"/>
    <s v="Course_04583"/>
    <x v="2"/>
    <x v="2"/>
    <n v="81"/>
    <x v="858"/>
    <n v="98.321289110221002"/>
    <x v="0"/>
    <s v="Coursera"/>
    <x v="0"/>
    <n v="40.276430606231003"/>
    <n v="3.7915462286080999"/>
    <x v="5"/>
  </r>
  <r>
    <s v="EDU-04584-A6-25-3640-COU"/>
    <s v="Course_04584"/>
    <x v="5"/>
    <x v="5"/>
    <n v="25"/>
    <x v="1294"/>
    <n v="91.823343613440997"/>
    <x v="0"/>
    <s v="Coursera"/>
    <x v="0"/>
    <n v="100.90046729252001"/>
    <n v="3.4327835169097001"/>
    <x v="4"/>
  </r>
  <r>
    <s v="EDU-04585-A3-31-126-COU"/>
    <s v="Course_04585"/>
    <x v="2"/>
    <x v="2"/>
    <n v="31"/>
    <x v="2964"/>
    <n v="97.959722285384998"/>
    <x v="0"/>
    <s v="Coursera"/>
    <x v="0"/>
    <n v="175.38435707967"/>
    <n v="4.0379541436310999"/>
    <x v="1"/>
  </r>
  <r>
    <s v="EDU-04586-A5-41-3387-LIN"/>
    <s v="Course_04586"/>
    <x v="4"/>
    <x v="4"/>
    <n v="41"/>
    <x v="1900"/>
    <n v="61.179268810562"/>
    <x v="2"/>
    <s v="LinkedIn Learning"/>
    <x v="2"/>
    <n v="112.2475730142"/>
    <n v="3.0872305778640001"/>
    <x v="2"/>
  </r>
  <r>
    <s v="EDU-04587-A7-88-1106-EDX"/>
    <s v="Course_04587"/>
    <x v="6"/>
    <x v="6"/>
    <n v="88"/>
    <x v="2965"/>
    <n v="78.091216351444999"/>
    <x v="1"/>
    <s v="edX"/>
    <x v="1"/>
    <n v="81.997463062034001"/>
    <n v="3.0017929485941002"/>
    <x v="5"/>
  </r>
  <r>
    <s v="EDU-04588-A6-62-356-UDE"/>
    <s v="Course_04588"/>
    <x v="5"/>
    <x v="5"/>
    <n v="62"/>
    <x v="2966"/>
    <n v="59.56865421981"/>
    <x v="3"/>
    <s v="Udemy"/>
    <x v="3"/>
    <n v="110.63942466091"/>
    <n v="4.1465703217163998"/>
    <x v="5"/>
  </r>
  <r>
    <s v="EDU-04589-A9-85-580-EDX"/>
    <s v="Course_04589"/>
    <x v="8"/>
    <x v="8"/>
    <n v="85"/>
    <x v="2967"/>
    <n v="54.438298108822003"/>
    <x v="1"/>
    <s v="edX"/>
    <x v="1"/>
    <n v="79.227813351381002"/>
    <n v="4.3388442243750998"/>
    <x v="3"/>
  </r>
  <r>
    <s v="EDU-04590-A4-20-243-COU"/>
    <s v="Course_04590"/>
    <x v="3"/>
    <x v="3"/>
    <n v="20"/>
    <x v="1200"/>
    <n v="92.716051369373005"/>
    <x v="0"/>
    <s v="Coursera"/>
    <x v="0"/>
    <n v="25.830128490492999"/>
    <n v="4.1540454237980002"/>
    <x v="4"/>
  </r>
  <r>
    <s v="EDU-04591-A3-58-1941-LIN"/>
    <s v="Course_04591"/>
    <x v="2"/>
    <x v="2"/>
    <n v="58"/>
    <x v="2005"/>
    <n v="70.716631674786001"/>
    <x v="2"/>
    <s v="LinkedIn Learning"/>
    <x v="2"/>
    <n v="193.25326128486"/>
    <n v="3.9378925935059002"/>
    <x v="0"/>
  </r>
  <r>
    <s v="EDU-04592-A1-94-202-LIN"/>
    <s v="Course_04592"/>
    <x v="0"/>
    <x v="0"/>
    <n v="94"/>
    <x v="2968"/>
    <n v="98.565837432950005"/>
    <x v="2"/>
    <s v="LinkedIn Learning"/>
    <x v="2"/>
    <n v="99.689496595609995"/>
    <n v="4.9911120232917003"/>
    <x v="1"/>
  </r>
  <r>
    <s v="EDU-04593-A1-24-4732-COU"/>
    <s v="Course_04593"/>
    <x v="0"/>
    <x v="0"/>
    <n v="24"/>
    <x v="1846"/>
    <n v="75.149876478126004"/>
    <x v="0"/>
    <s v="Coursera"/>
    <x v="0"/>
    <n v="164.78227980687001"/>
    <n v="4.4367381807033999"/>
    <x v="3"/>
  </r>
  <r>
    <s v="EDU-04594-A8-42-432-LIN"/>
    <s v="Course_04594"/>
    <x v="7"/>
    <x v="7"/>
    <n v="42"/>
    <x v="2087"/>
    <n v="93.136959373704997"/>
    <x v="2"/>
    <s v="LinkedIn Learning"/>
    <x v="2"/>
    <n v="107.07153297902001"/>
    <n v="4.0958284856744998"/>
    <x v="5"/>
  </r>
  <r>
    <s v="EDU-04595-A3-50-316-EDX"/>
    <s v="Course_04595"/>
    <x v="2"/>
    <x v="2"/>
    <n v="50"/>
    <x v="2969"/>
    <n v="69.581804651772998"/>
    <x v="1"/>
    <s v="edX"/>
    <x v="1"/>
    <n v="21.407809146679998"/>
    <n v="4.7051946037259"/>
    <x v="5"/>
  </r>
  <r>
    <s v="EDU-04596-A8-92-5000-EDX"/>
    <s v="Course_04596"/>
    <x v="7"/>
    <x v="7"/>
    <n v="92"/>
    <x v="1962"/>
    <n v="93.339402966497005"/>
    <x v="1"/>
    <s v="edX"/>
    <x v="1"/>
    <n v="47.771566679728998"/>
    <n v="3.7848065475062"/>
    <x v="1"/>
  </r>
  <r>
    <s v="EDU-04597-A8-56-633-COU"/>
    <s v="Course_04597"/>
    <x v="7"/>
    <x v="7"/>
    <n v="56"/>
    <x v="1507"/>
    <n v="66.807086911170003"/>
    <x v="0"/>
    <s v="Coursera"/>
    <x v="0"/>
    <n v="38.946597448276997"/>
    <n v="3.7934651117913001"/>
    <x v="1"/>
  </r>
  <r>
    <s v="EDU-04598-A7-38-3206-UDE"/>
    <s v="Course_04598"/>
    <x v="6"/>
    <x v="6"/>
    <n v="38"/>
    <x v="2646"/>
    <n v="79.229735869986996"/>
    <x v="3"/>
    <s v="Udemy"/>
    <x v="3"/>
    <n v="164.58876315293"/>
    <n v="4.4290771931122999"/>
    <x v="3"/>
  </r>
  <r>
    <s v="EDU-04599-A7-51-3292-EDX"/>
    <s v="Course_04599"/>
    <x v="6"/>
    <x v="6"/>
    <n v="51"/>
    <x v="1188"/>
    <n v="80.756858750538996"/>
    <x v="1"/>
    <s v="edX"/>
    <x v="1"/>
    <n v="82.367615486882997"/>
    <n v="3.1963114071463998"/>
    <x v="2"/>
  </r>
  <r>
    <s v="EDU-04600-A3-19-4795-EDX"/>
    <s v="Course_04600"/>
    <x v="2"/>
    <x v="2"/>
    <n v="19"/>
    <x v="1357"/>
    <n v="80.710940130812006"/>
    <x v="1"/>
    <s v="edX"/>
    <x v="1"/>
    <n v="138.99093691256999"/>
    <n v="4.1918260291782996"/>
    <x v="2"/>
  </r>
  <r>
    <s v="EDU-04601-A7-45-3996-LIN"/>
    <s v="Course_04601"/>
    <x v="6"/>
    <x v="6"/>
    <n v="45"/>
    <x v="1274"/>
    <n v="93.547765995926"/>
    <x v="2"/>
    <s v="LinkedIn Learning"/>
    <x v="2"/>
    <n v="34.047137622794999"/>
    <n v="4.5456111622951996"/>
    <x v="2"/>
  </r>
  <r>
    <s v="EDU-04602-A1-97-3396-UDE"/>
    <s v="Course_04602"/>
    <x v="0"/>
    <x v="0"/>
    <n v="97"/>
    <x v="1970"/>
    <n v="93.622169468435999"/>
    <x v="3"/>
    <s v="Udemy"/>
    <x v="3"/>
    <n v="80.259496472270996"/>
    <n v="4.4324429548716999"/>
    <x v="5"/>
  </r>
  <r>
    <s v="EDU-04603-A6-47-2732-EDX"/>
    <s v="Course_04603"/>
    <x v="5"/>
    <x v="5"/>
    <n v="47"/>
    <x v="912"/>
    <n v="74.060532532910997"/>
    <x v="1"/>
    <s v="edX"/>
    <x v="1"/>
    <n v="144.58580438939001"/>
    <n v="4.6962178839978002"/>
    <x v="5"/>
  </r>
  <r>
    <s v="EDU-04604-A7-42-2322-LIN"/>
    <s v="Course_04604"/>
    <x v="6"/>
    <x v="6"/>
    <n v="42"/>
    <x v="2970"/>
    <n v="82.873662098872998"/>
    <x v="2"/>
    <s v="LinkedIn Learning"/>
    <x v="2"/>
    <n v="65.659064135364005"/>
    <n v="4.9428373649872004"/>
    <x v="3"/>
  </r>
  <r>
    <s v="EDU-04605-A8-80-4281-UDE"/>
    <s v="Course_04605"/>
    <x v="7"/>
    <x v="7"/>
    <n v="80"/>
    <x v="2971"/>
    <n v="66.285851577711"/>
    <x v="3"/>
    <s v="Udemy"/>
    <x v="3"/>
    <n v="150.16396937035"/>
    <n v="3.6721507789126"/>
    <x v="5"/>
  </r>
  <r>
    <s v="EDU-04606-A1-90-2206-EDX"/>
    <s v="Course_04606"/>
    <x v="0"/>
    <x v="0"/>
    <n v="90"/>
    <x v="2972"/>
    <n v="88.924504509211999"/>
    <x v="1"/>
    <s v="edX"/>
    <x v="1"/>
    <n v="186.44163755801"/>
    <n v="4.3460347792979004"/>
    <x v="4"/>
  </r>
  <r>
    <s v="EDU-04607-A4-87-2509-EDX"/>
    <s v="Course_04607"/>
    <x v="3"/>
    <x v="3"/>
    <n v="87"/>
    <x v="443"/>
    <n v="83.992656235783002"/>
    <x v="1"/>
    <s v="edX"/>
    <x v="1"/>
    <n v="116.18179847828"/>
    <n v="4.4839010934942998"/>
    <x v="2"/>
  </r>
  <r>
    <s v="EDU-04608-A9-93-177-COU"/>
    <s v="Course_04608"/>
    <x v="8"/>
    <x v="8"/>
    <n v="93"/>
    <x v="2370"/>
    <n v="94.297995209666993"/>
    <x v="0"/>
    <s v="Coursera"/>
    <x v="0"/>
    <n v="10.752291844758"/>
    <n v="3.8400835652777001"/>
    <x v="4"/>
  </r>
  <r>
    <s v="EDU-04609-A1-24-640-UDE"/>
    <s v="Course_04609"/>
    <x v="0"/>
    <x v="0"/>
    <n v="24"/>
    <x v="1236"/>
    <n v="55.059966846851999"/>
    <x v="3"/>
    <s v="Udemy"/>
    <x v="3"/>
    <n v="40.379392423351"/>
    <n v="4.1166643139822003"/>
    <x v="1"/>
  </r>
  <r>
    <s v="EDU-04610-A5-97-1053-EDX"/>
    <s v="Course_04610"/>
    <x v="4"/>
    <x v="4"/>
    <n v="97"/>
    <x v="2973"/>
    <n v="51.888832559721003"/>
    <x v="1"/>
    <s v="edX"/>
    <x v="1"/>
    <n v="198.9244547836"/>
    <n v="4.5767044441265998"/>
    <x v="3"/>
  </r>
  <r>
    <s v="EDU-04611-A5-72-679-COU"/>
    <s v="Course_04611"/>
    <x v="4"/>
    <x v="4"/>
    <n v="72"/>
    <x v="1447"/>
    <n v="70.335422036512"/>
    <x v="0"/>
    <s v="Coursera"/>
    <x v="0"/>
    <n v="119.92202470978"/>
    <n v="3.5497859534199998"/>
    <x v="2"/>
  </r>
  <r>
    <s v="EDU-04612-A3-88-1832-EDX"/>
    <s v="Course_04612"/>
    <x v="2"/>
    <x v="2"/>
    <n v="88"/>
    <x v="2547"/>
    <n v="55.520866772121998"/>
    <x v="1"/>
    <s v="edX"/>
    <x v="1"/>
    <n v="26.423664950062999"/>
    <n v="4.9158952003682002"/>
    <x v="1"/>
  </r>
  <r>
    <s v="EDU-04613-A7-18-563-COU"/>
    <s v="Course_04613"/>
    <x v="6"/>
    <x v="6"/>
    <n v="18"/>
    <x v="2974"/>
    <n v="91.655017207832003"/>
    <x v="0"/>
    <s v="Coursera"/>
    <x v="0"/>
    <n v="164.41887231513999"/>
    <n v="3.9281510359084999"/>
    <x v="2"/>
  </r>
  <r>
    <s v="EDU-04614-A3-24-415-COU"/>
    <s v="Course_04614"/>
    <x v="2"/>
    <x v="2"/>
    <n v="24"/>
    <x v="1476"/>
    <n v="93.903377016107996"/>
    <x v="0"/>
    <s v="Coursera"/>
    <x v="0"/>
    <n v="132.53708325402999"/>
    <n v="3.7563059877188998"/>
    <x v="3"/>
  </r>
  <r>
    <s v="EDU-04615-A1-98-1616-LIN"/>
    <s v="Course_04615"/>
    <x v="0"/>
    <x v="0"/>
    <n v="98"/>
    <x v="1525"/>
    <n v="71.500026111055007"/>
    <x v="2"/>
    <s v="LinkedIn Learning"/>
    <x v="2"/>
    <n v="105.82254874692001"/>
    <n v="4.4924693712478003"/>
    <x v="4"/>
  </r>
  <r>
    <s v="EDU-04616-A5-37-4024-UDE"/>
    <s v="Course_04616"/>
    <x v="4"/>
    <x v="4"/>
    <n v="37"/>
    <x v="2975"/>
    <n v="57.281158058492998"/>
    <x v="3"/>
    <s v="Udemy"/>
    <x v="3"/>
    <n v="40.779278723078001"/>
    <n v="4.4448034698388996"/>
    <x v="2"/>
  </r>
  <r>
    <s v="EDU-04617-A1-94-3383-COU"/>
    <s v="Course_04617"/>
    <x v="0"/>
    <x v="0"/>
    <n v="94"/>
    <x v="1925"/>
    <n v="95.844504094056006"/>
    <x v="0"/>
    <s v="Coursera"/>
    <x v="0"/>
    <n v="135.78252731136999"/>
    <n v="4.5702646825512003"/>
    <x v="1"/>
  </r>
  <r>
    <s v="EDU-04618-A1-88-4933-UDE"/>
    <s v="Course_04618"/>
    <x v="0"/>
    <x v="0"/>
    <n v="88"/>
    <x v="2976"/>
    <n v="53.201016495723003"/>
    <x v="3"/>
    <s v="Udemy"/>
    <x v="3"/>
    <n v="130.47334723929001"/>
    <n v="4.5290178093310001"/>
    <x v="2"/>
  </r>
  <r>
    <s v="EDU-04619-A9-73-730-EDX"/>
    <s v="Course_04619"/>
    <x v="8"/>
    <x v="8"/>
    <n v="73"/>
    <x v="2078"/>
    <n v="77.964291198512996"/>
    <x v="1"/>
    <s v="edX"/>
    <x v="1"/>
    <n v="177.60163008053999"/>
    <n v="4.4940041287493999"/>
    <x v="3"/>
  </r>
  <r>
    <s v="EDU-04620-A4-84-4909-LIN"/>
    <s v="Course_04620"/>
    <x v="3"/>
    <x v="3"/>
    <n v="84"/>
    <x v="2977"/>
    <n v="69.665775255501998"/>
    <x v="2"/>
    <s v="LinkedIn Learning"/>
    <x v="2"/>
    <n v="27.609912179529001"/>
    <n v="4.2623867509985001"/>
    <x v="3"/>
  </r>
  <r>
    <s v="EDU-04621-A7-27-4127-UDE"/>
    <s v="Course_04621"/>
    <x v="6"/>
    <x v="6"/>
    <n v="27"/>
    <x v="1746"/>
    <n v="73.449484778919"/>
    <x v="3"/>
    <s v="Udemy"/>
    <x v="3"/>
    <n v="103.15343514987001"/>
    <n v="3.6553487203774"/>
    <x v="2"/>
  </r>
  <r>
    <s v="EDU-04622-A5-85-2122-COU"/>
    <s v="Course_04622"/>
    <x v="4"/>
    <x v="4"/>
    <n v="85"/>
    <x v="2978"/>
    <n v="70.025760828046998"/>
    <x v="0"/>
    <s v="Coursera"/>
    <x v="0"/>
    <n v="18.339741502248"/>
    <n v="3.0258966763821999"/>
    <x v="2"/>
  </r>
  <r>
    <s v="EDU-04623-A3-40-4607-COU"/>
    <s v="Course_04623"/>
    <x v="2"/>
    <x v="2"/>
    <n v="40"/>
    <x v="97"/>
    <n v="72.226393015808"/>
    <x v="0"/>
    <s v="Coursera"/>
    <x v="0"/>
    <n v="46.266555335724"/>
    <n v="3.3900866530959002"/>
    <x v="2"/>
  </r>
  <r>
    <s v="EDU-04624-A4-60-4307-UDE"/>
    <s v="Course_04624"/>
    <x v="3"/>
    <x v="3"/>
    <n v="60"/>
    <x v="2979"/>
    <n v="89.999197556176"/>
    <x v="3"/>
    <s v="Udemy"/>
    <x v="3"/>
    <n v="18.122091093470001"/>
    <n v="3.4365621360145999"/>
    <x v="5"/>
  </r>
  <r>
    <s v="EDU-04625-A8-72-205-UDE"/>
    <s v="Course_04625"/>
    <x v="7"/>
    <x v="7"/>
    <n v="72"/>
    <x v="2980"/>
    <n v="88.248268617891995"/>
    <x v="3"/>
    <s v="Udemy"/>
    <x v="3"/>
    <n v="152.17090863005001"/>
    <n v="4.7769819249159999"/>
    <x v="2"/>
  </r>
  <r>
    <s v="EDU-04626-A5-10-2450-UDE"/>
    <s v="Course_04626"/>
    <x v="4"/>
    <x v="4"/>
    <n v="10"/>
    <x v="2555"/>
    <n v="76.358955753005006"/>
    <x v="3"/>
    <s v="Udemy"/>
    <x v="3"/>
    <n v="116.96172314016"/>
    <n v="3.2523606843246"/>
    <x v="1"/>
  </r>
  <r>
    <s v="EDU-04627-A3-62-1905-LIN"/>
    <s v="Course_04627"/>
    <x v="2"/>
    <x v="2"/>
    <n v="62"/>
    <x v="2981"/>
    <n v="79.911248427740006"/>
    <x v="2"/>
    <s v="LinkedIn Learning"/>
    <x v="2"/>
    <n v="79.464717805185003"/>
    <n v="4.9684567663081998"/>
    <x v="2"/>
  </r>
  <r>
    <s v="EDU-04628-A7-79-519-COU"/>
    <s v="Course_04628"/>
    <x v="6"/>
    <x v="6"/>
    <n v="79"/>
    <x v="2982"/>
    <n v="78.065377544621995"/>
    <x v="0"/>
    <s v="Coursera"/>
    <x v="0"/>
    <n v="121.61509402885"/>
    <n v="3.4480641742439002"/>
    <x v="0"/>
  </r>
  <r>
    <s v="EDU-04629-A9-37-3102-EDX"/>
    <s v="Course_04629"/>
    <x v="8"/>
    <x v="8"/>
    <n v="37"/>
    <x v="2289"/>
    <n v="85.542217320248994"/>
    <x v="1"/>
    <s v="edX"/>
    <x v="1"/>
    <n v="136.61427337545999"/>
    <n v="4.9544632264777002"/>
    <x v="5"/>
  </r>
  <r>
    <s v="EDU-04630-A5-80-1346-EDX"/>
    <s v="Course_04630"/>
    <x v="4"/>
    <x v="4"/>
    <n v="80"/>
    <x v="2047"/>
    <n v="95.704661331447994"/>
    <x v="1"/>
    <s v="edX"/>
    <x v="1"/>
    <n v="194.82083162401"/>
    <n v="3.4058907154159002"/>
    <x v="0"/>
  </r>
  <r>
    <s v="EDU-04631-A6-88-2925-UDE"/>
    <s v="Course_04631"/>
    <x v="5"/>
    <x v="5"/>
    <n v="88"/>
    <x v="2416"/>
    <n v="51.070700197854002"/>
    <x v="3"/>
    <s v="Udemy"/>
    <x v="3"/>
    <n v="92.527640835029999"/>
    <n v="3.2324277646258999"/>
    <x v="1"/>
  </r>
  <r>
    <s v="EDU-04632-A8-53-3635-UDE"/>
    <s v="Course_04632"/>
    <x v="7"/>
    <x v="7"/>
    <n v="53"/>
    <x v="2645"/>
    <n v="67.055740075477999"/>
    <x v="3"/>
    <s v="Udemy"/>
    <x v="3"/>
    <n v="156.65504850951001"/>
    <n v="3.7157654633137001"/>
    <x v="4"/>
  </r>
  <r>
    <s v="EDU-04633-A5-69-4231-LIN"/>
    <s v="Course_04633"/>
    <x v="4"/>
    <x v="4"/>
    <n v="69"/>
    <x v="2983"/>
    <n v="55.149623109773003"/>
    <x v="2"/>
    <s v="LinkedIn Learning"/>
    <x v="2"/>
    <n v="144.02889718290001"/>
    <n v="3.6832350420339002"/>
    <x v="5"/>
  </r>
  <r>
    <s v="EDU-04634-A1-62-1711-COU"/>
    <s v="Course_04634"/>
    <x v="0"/>
    <x v="0"/>
    <n v="62"/>
    <x v="2984"/>
    <n v="61.183380880161998"/>
    <x v="0"/>
    <s v="Coursera"/>
    <x v="0"/>
    <n v="131.25447550624"/>
    <n v="4.4860303087605002"/>
    <x v="3"/>
  </r>
  <r>
    <s v="EDU-04635-A2-33-1187-LIN"/>
    <s v="Course_04635"/>
    <x v="1"/>
    <x v="1"/>
    <n v="33"/>
    <x v="2174"/>
    <n v="87.068783157420995"/>
    <x v="2"/>
    <s v="LinkedIn Learning"/>
    <x v="2"/>
    <n v="89.464728591652005"/>
    <n v="4.8246337543713"/>
    <x v="2"/>
  </r>
  <r>
    <s v="EDU-04636-A4-10-3112-EDX"/>
    <s v="Course_04636"/>
    <x v="3"/>
    <x v="3"/>
    <n v="10"/>
    <x v="1353"/>
    <n v="75.333590077801006"/>
    <x v="1"/>
    <s v="edX"/>
    <x v="1"/>
    <n v="189.67376465634001"/>
    <n v="4.4276137296439"/>
    <x v="3"/>
  </r>
  <r>
    <s v="EDU-04637-A8-57-4981-EDX"/>
    <s v="Course_04637"/>
    <x v="7"/>
    <x v="7"/>
    <n v="57"/>
    <x v="2985"/>
    <n v="64.740533380857997"/>
    <x v="1"/>
    <s v="edX"/>
    <x v="1"/>
    <n v="151.71009561334"/>
    <n v="3.2604126361587"/>
    <x v="2"/>
  </r>
  <r>
    <s v="EDU-04638-A2-68-3676-EDX"/>
    <s v="Course_04638"/>
    <x v="1"/>
    <x v="1"/>
    <n v="68"/>
    <x v="1242"/>
    <n v="98.994792647210005"/>
    <x v="1"/>
    <s v="edX"/>
    <x v="1"/>
    <n v="41.784566795560998"/>
    <n v="3.1984833795791001"/>
    <x v="2"/>
  </r>
  <r>
    <s v="EDU-04639-A2-34-2320-LIN"/>
    <s v="Course_04639"/>
    <x v="1"/>
    <x v="1"/>
    <n v="34"/>
    <x v="2986"/>
    <n v="75.687782179411997"/>
    <x v="2"/>
    <s v="LinkedIn Learning"/>
    <x v="2"/>
    <n v="43.934290692866"/>
    <n v="4.4908117816606996"/>
    <x v="4"/>
  </r>
  <r>
    <s v="EDU-04640-A9-59-344-EDX"/>
    <s v="Course_04640"/>
    <x v="8"/>
    <x v="8"/>
    <n v="59"/>
    <x v="2877"/>
    <n v="68.825011339832997"/>
    <x v="1"/>
    <s v="edX"/>
    <x v="1"/>
    <n v="170.3865611327"/>
    <n v="4.9546708719690002"/>
    <x v="1"/>
  </r>
  <r>
    <s v="EDU-04641-A2-44-3678-EDX"/>
    <s v="Course_04641"/>
    <x v="1"/>
    <x v="1"/>
    <n v="44"/>
    <x v="2808"/>
    <n v="50.934015333921003"/>
    <x v="1"/>
    <s v="edX"/>
    <x v="1"/>
    <n v="160.68873171231999"/>
    <n v="4.1991479301316996"/>
    <x v="2"/>
  </r>
  <r>
    <s v="EDU-04642-A4-39-1590-UDE"/>
    <s v="Course_04642"/>
    <x v="3"/>
    <x v="3"/>
    <n v="39"/>
    <x v="11"/>
    <n v="65.520951563864998"/>
    <x v="3"/>
    <s v="Udemy"/>
    <x v="3"/>
    <n v="129.43641812406"/>
    <n v="3.6709646968485998"/>
    <x v="4"/>
  </r>
  <r>
    <s v="EDU-04643-A7-97-1454-UDE"/>
    <s v="Course_04643"/>
    <x v="6"/>
    <x v="6"/>
    <n v="97"/>
    <x v="1138"/>
    <n v="66.452582378296"/>
    <x v="3"/>
    <s v="Udemy"/>
    <x v="3"/>
    <n v="44.922293104045998"/>
    <n v="4.4995777465559996"/>
    <x v="2"/>
  </r>
  <r>
    <s v="EDU-04644-A5-59-849-LIN"/>
    <s v="Course_04644"/>
    <x v="4"/>
    <x v="4"/>
    <n v="59"/>
    <x v="2987"/>
    <n v="79.567610552280001"/>
    <x v="2"/>
    <s v="LinkedIn Learning"/>
    <x v="2"/>
    <n v="83.890764166300002"/>
    <n v="3.9072852598091998"/>
    <x v="1"/>
  </r>
  <r>
    <s v="EDU-04645-A8-71-3444-EDX"/>
    <s v="Course_04645"/>
    <x v="7"/>
    <x v="7"/>
    <n v="71"/>
    <x v="2988"/>
    <n v="83.257126857554994"/>
    <x v="1"/>
    <s v="edX"/>
    <x v="1"/>
    <n v="40.315796255199999"/>
    <n v="4.8270462200035"/>
    <x v="3"/>
  </r>
  <r>
    <s v="EDU-04646-A5-65-2312-LIN"/>
    <s v="Course_04646"/>
    <x v="4"/>
    <x v="4"/>
    <n v="65"/>
    <x v="943"/>
    <n v="59.754925327841001"/>
    <x v="2"/>
    <s v="LinkedIn Learning"/>
    <x v="2"/>
    <n v="110.92825276651"/>
    <n v="3.3063424140047002"/>
    <x v="3"/>
  </r>
  <r>
    <s v="EDU-04647-A3-25-2242-LIN"/>
    <s v="Course_04647"/>
    <x v="2"/>
    <x v="2"/>
    <n v="25"/>
    <x v="2989"/>
    <n v="77.720761416925001"/>
    <x v="2"/>
    <s v="LinkedIn Learning"/>
    <x v="2"/>
    <n v="147.50076715380001"/>
    <n v="3.2225012341618"/>
    <x v="3"/>
  </r>
  <r>
    <s v="EDU-04648-A2-12-3690-UDE"/>
    <s v="Course_04648"/>
    <x v="1"/>
    <x v="1"/>
    <n v="12"/>
    <x v="1092"/>
    <n v="58.010206111297997"/>
    <x v="3"/>
    <s v="Udemy"/>
    <x v="3"/>
    <n v="32.218415097272"/>
    <n v="4.8007620235577004"/>
    <x v="3"/>
  </r>
  <r>
    <s v="EDU-04649-A9-94-4989-LIN"/>
    <s v="Course_04649"/>
    <x v="8"/>
    <x v="8"/>
    <n v="94"/>
    <x v="2990"/>
    <n v="50.765353605907997"/>
    <x v="2"/>
    <s v="LinkedIn Learning"/>
    <x v="2"/>
    <n v="82.811471455198003"/>
    <n v="4.1412958883422997"/>
    <x v="4"/>
  </r>
  <r>
    <s v="EDU-04650-A4-69-2507-EDX"/>
    <s v="Course_04650"/>
    <x v="3"/>
    <x v="3"/>
    <n v="69"/>
    <x v="302"/>
    <n v="50.266183863491001"/>
    <x v="1"/>
    <s v="edX"/>
    <x v="1"/>
    <n v="15.344393799133"/>
    <n v="4.9423915151813"/>
    <x v="2"/>
  </r>
  <r>
    <s v="EDU-04651-A9-58-3226-UDE"/>
    <s v="Course_04651"/>
    <x v="8"/>
    <x v="8"/>
    <n v="58"/>
    <x v="2991"/>
    <n v="80.781129148781005"/>
    <x v="3"/>
    <s v="Udemy"/>
    <x v="3"/>
    <n v="39.738735340893001"/>
    <n v="3.7094568873850999"/>
    <x v="0"/>
  </r>
  <r>
    <s v="EDU-04652-A9-83-3430-EDX"/>
    <s v="Course_04652"/>
    <x v="8"/>
    <x v="8"/>
    <n v="83"/>
    <x v="2992"/>
    <n v="95.829207258365997"/>
    <x v="1"/>
    <s v="edX"/>
    <x v="1"/>
    <n v="77.962129423765006"/>
    <n v="4.0834878966173997"/>
    <x v="0"/>
  </r>
  <r>
    <s v="EDU-04653-A1-93-319-COU"/>
    <s v="Course_04653"/>
    <x v="0"/>
    <x v="0"/>
    <n v="93"/>
    <x v="177"/>
    <n v="81.986517141945995"/>
    <x v="0"/>
    <s v="Coursera"/>
    <x v="0"/>
    <n v="30.704659974626001"/>
    <n v="4.5525054355077001"/>
    <x v="2"/>
  </r>
  <r>
    <s v="EDU-04654-A1-12-1079-UDE"/>
    <s v="Course_04654"/>
    <x v="0"/>
    <x v="0"/>
    <n v="12"/>
    <x v="2993"/>
    <n v="64.008696638483002"/>
    <x v="3"/>
    <s v="Udemy"/>
    <x v="3"/>
    <n v="197.49155730365999"/>
    <n v="3.0000258855666999"/>
    <x v="3"/>
  </r>
  <r>
    <s v="EDU-04655-A7-12-2457-LIN"/>
    <s v="Course_04655"/>
    <x v="6"/>
    <x v="6"/>
    <n v="12"/>
    <x v="2994"/>
    <n v="54.532782900183001"/>
    <x v="2"/>
    <s v="LinkedIn Learning"/>
    <x v="2"/>
    <n v="108.52842182652"/>
    <n v="3.9328251757934001"/>
    <x v="1"/>
  </r>
  <r>
    <s v="EDU-04656-A1-39-1817-UDE"/>
    <s v="Course_04656"/>
    <x v="0"/>
    <x v="0"/>
    <n v="39"/>
    <x v="2995"/>
    <n v="99.978932197082997"/>
    <x v="3"/>
    <s v="Udemy"/>
    <x v="3"/>
    <n v="111.9000953696"/>
    <n v="4.8877724431956002"/>
    <x v="2"/>
  </r>
  <r>
    <s v="EDU-04657-A5-58-4343-EDX"/>
    <s v="Course_04657"/>
    <x v="4"/>
    <x v="4"/>
    <n v="58"/>
    <x v="1553"/>
    <n v="91.550938286363007"/>
    <x v="1"/>
    <s v="edX"/>
    <x v="1"/>
    <n v="37.824420591767002"/>
    <n v="3.0295197632419999"/>
    <x v="0"/>
  </r>
  <r>
    <s v="EDU-04658-A6-81-2958-UDE"/>
    <s v="Course_04658"/>
    <x v="5"/>
    <x v="5"/>
    <n v="81"/>
    <x v="2996"/>
    <n v="89.131039402243005"/>
    <x v="3"/>
    <s v="Udemy"/>
    <x v="3"/>
    <n v="111.27248649275001"/>
    <n v="4.3471108754819996"/>
    <x v="0"/>
  </r>
  <r>
    <s v="EDU-04659-A3-82-3809-UDE"/>
    <s v="Course_04659"/>
    <x v="2"/>
    <x v="2"/>
    <n v="82"/>
    <x v="937"/>
    <n v="85.312196442992999"/>
    <x v="3"/>
    <s v="Udemy"/>
    <x v="3"/>
    <n v="72.680374455964994"/>
    <n v="4.6675956095637003"/>
    <x v="0"/>
  </r>
  <r>
    <s v="EDU-04660-A1-36-742-LIN"/>
    <s v="Course_04660"/>
    <x v="0"/>
    <x v="0"/>
    <n v="36"/>
    <x v="445"/>
    <n v="73.444365047584"/>
    <x v="2"/>
    <s v="LinkedIn Learning"/>
    <x v="2"/>
    <n v="185.09670121449"/>
    <n v="3.5783700390705002"/>
    <x v="4"/>
  </r>
  <r>
    <s v="EDU-04661-A4-66-209-UDE"/>
    <s v="Course_04661"/>
    <x v="3"/>
    <x v="3"/>
    <n v="66"/>
    <x v="2997"/>
    <n v="72.209221821170999"/>
    <x v="3"/>
    <s v="Udemy"/>
    <x v="3"/>
    <n v="71.589313111473999"/>
    <n v="4.7907951439855996"/>
    <x v="1"/>
  </r>
  <r>
    <s v="EDU-04662-A5-65-1035-UDE"/>
    <s v="Course_04662"/>
    <x v="4"/>
    <x v="4"/>
    <n v="65"/>
    <x v="2998"/>
    <n v="85.635481221193999"/>
    <x v="3"/>
    <s v="Udemy"/>
    <x v="3"/>
    <n v="19.122051596470001"/>
    <n v="3.3296767789833002"/>
    <x v="2"/>
  </r>
  <r>
    <s v="EDU-04663-A5-67-2328-LIN"/>
    <s v="Course_04663"/>
    <x v="4"/>
    <x v="4"/>
    <n v="67"/>
    <x v="61"/>
    <n v="92.178573661632996"/>
    <x v="2"/>
    <s v="LinkedIn Learning"/>
    <x v="2"/>
    <n v="166.61296197032999"/>
    <n v="3.8156871607573999"/>
    <x v="1"/>
  </r>
  <r>
    <s v="EDU-04664-A6-75-2357-COU"/>
    <s v="Course_04664"/>
    <x v="5"/>
    <x v="5"/>
    <n v="75"/>
    <x v="2258"/>
    <n v="92.162320079742997"/>
    <x v="0"/>
    <s v="Coursera"/>
    <x v="0"/>
    <n v="18.562330649326999"/>
    <n v="3.7180992749653998"/>
    <x v="2"/>
  </r>
  <r>
    <s v="EDU-04665-A6-57-1417-COU"/>
    <s v="Course_04665"/>
    <x v="5"/>
    <x v="5"/>
    <n v="57"/>
    <x v="1261"/>
    <n v="94.845097249229994"/>
    <x v="0"/>
    <s v="Coursera"/>
    <x v="0"/>
    <n v="151.46197489061001"/>
    <n v="3.3363269635263002"/>
    <x v="4"/>
  </r>
  <r>
    <s v="EDU-04666-A3-69-147-LIN"/>
    <s v="Course_04666"/>
    <x v="2"/>
    <x v="2"/>
    <n v="69"/>
    <x v="2999"/>
    <n v="93.953393091379994"/>
    <x v="2"/>
    <s v="LinkedIn Learning"/>
    <x v="2"/>
    <n v="150.67113622621"/>
    <n v="3.7815269795314999"/>
    <x v="4"/>
  </r>
  <r>
    <s v="EDU-04667-A6-94-3873-UDE"/>
    <s v="Course_04667"/>
    <x v="5"/>
    <x v="5"/>
    <n v="94"/>
    <x v="137"/>
    <n v="54.074945785292996"/>
    <x v="3"/>
    <s v="Udemy"/>
    <x v="3"/>
    <n v="188.8990827861"/>
    <n v="4.9899179493797003"/>
    <x v="4"/>
  </r>
  <r>
    <s v="EDU-04668-A1-33-4706-LIN"/>
    <s v="Course_04668"/>
    <x v="0"/>
    <x v="0"/>
    <n v="33"/>
    <x v="714"/>
    <n v="98.361224964680005"/>
    <x v="2"/>
    <s v="LinkedIn Learning"/>
    <x v="2"/>
    <n v="48.878589911186999"/>
    <n v="3.2983123407152002"/>
    <x v="5"/>
  </r>
  <r>
    <s v="EDU-04669-A1-81-3821-COU"/>
    <s v="Course_04669"/>
    <x v="0"/>
    <x v="0"/>
    <n v="81"/>
    <x v="43"/>
    <n v="63.013930169890003"/>
    <x v="0"/>
    <s v="Coursera"/>
    <x v="0"/>
    <n v="72.834350649943005"/>
    <n v="3.9624137069400001"/>
    <x v="1"/>
  </r>
  <r>
    <s v="EDU-04670-A9-13-161-COU"/>
    <s v="Course_04670"/>
    <x v="8"/>
    <x v="8"/>
    <n v="13"/>
    <x v="1450"/>
    <n v="74.454081120813001"/>
    <x v="0"/>
    <s v="Coursera"/>
    <x v="0"/>
    <n v="129.17855635213999"/>
    <n v="4.7084465981286003"/>
    <x v="0"/>
  </r>
  <r>
    <s v="EDU-04671-A3-86-2345-COU"/>
    <s v="Course_04671"/>
    <x v="2"/>
    <x v="2"/>
    <n v="86"/>
    <x v="3000"/>
    <n v="64.943805586831004"/>
    <x v="0"/>
    <s v="Coursera"/>
    <x v="0"/>
    <n v="161.16035398097"/>
    <n v="3.687390106474"/>
    <x v="2"/>
  </r>
  <r>
    <s v="EDU-04672-A3-91-3755-EDX"/>
    <s v="Course_04672"/>
    <x v="2"/>
    <x v="2"/>
    <n v="91"/>
    <x v="3001"/>
    <n v="60.400926438867998"/>
    <x v="1"/>
    <s v="edX"/>
    <x v="1"/>
    <n v="145.35781360007999"/>
    <n v="4.5530064390692999"/>
    <x v="2"/>
  </r>
  <r>
    <s v="EDU-04673-A4-50-136-LIN"/>
    <s v="Course_04673"/>
    <x v="3"/>
    <x v="3"/>
    <n v="50"/>
    <x v="1695"/>
    <n v="92.107533104688002"/>
    <x v="2"/>
    <s v="LinkedIn Learning"/>
    <x v="2"/>
    <n v="56.319274145366002"/>
    <n v="3.2969041768262"/>
    <x v="3"/>
  </r>
  <r>
    <s v="EDU-04674-A9-41-1583-LIN"/>
    <s v="Course_04674"/>
    <x v="8"/>
    <x v="8"/>
    <n v="41"/>
    <x v="1437"/>
    <n v="72.506836609217004"/>
    <x v="2"/>
    <s v="LinkedIn Learning"/>
    <x v="2"/>
    <n v="193.05552967392001"/>
    <n v="3.3556233745604001"/>
    <x v="0"/>
  </r>
  <r>
    <s v="EDU-04675-A7-79-2618-LIN"/>
    <s v="Course_04675"/>
    <x v="6"/>
    <x v="6"/>
    <n v="79"/>
    <x v="3002"/>
    <n v="93.406235717737005"/>
    <x v="2"/>
    <s v="LinkedIn Learning"/>
    <x v="2"/>
    <n v="130.87627474198001"/>
    <n v="4.9375150538507002"/>
    <x v="1"/>
  </r>
  <r>
    <s v="EDU-04676-A4-18-2850-COU"/>
    <s v="Course_04676"/>
    <x v="3"/>
    <x v="3"/>
    <n v="18"/>
    <x v="454"/>
    <n v="97.562288247533004"/>
    <x v="0"/>
    <s v="Coursera"/>
    <x v="0"/>
    <n v="167.13732703246001"/>
    <n v="4.5640459362117998"/>
    <x v="3"/>
  </r>
  <r>
    <s v="EDU-04677-A6-23-3136-UDE"/>
    <s v="Course_04677"/>
    <x v="5"/>
    <x v="5"/>
    <n v="23"/>
    <x v="1149"/>
    <n v="67.055955948608997"/>
    <x v="3"/>
    <s v="Udemy"/>
    <x v="3"/>
    <n v="181.62264949570999"/>
    <n v="4.9283663038864001"/>
    <x v="2"/>
  </r>
  <r>
    <s v="EDU-04678-A1-93-552-EDX"/>
    <s v="Course_04678"/>
    <x v="0"/>
    <x v="0"/>
    <n v="93"/>
    <x v="3003"/>
    <n v="63.220020450508997"/>
    <x v="1"/>
    <s v="edX"/>
    <x v="1"/>
    <n v="193.19774750677999"/>
    <n v="4.9292339838816996"/>
    <x v="0"/>
  </r>
  <r>
    <s v="EDU-04679-A8-52-4725-EDX"/>
    <s v="Course_04679"/>
    <x v="7"/>
    <x v="7"/>
    <n v="52"/>
    <x v="2566"/>
    <n v="98.747028586751995"/>
    <x v="1"/>
    <s v="edX"/>
    <x v="1"/>
    <n v="75.829289450366005"/>
    <n v="4.0948756803505999"/>
    <x v="2"/>
  </r>
  <r>
    <s v="EDU-04680-A9-73-3760-UDE"/>
    <s v="Course_04680"/>
    <x v="8"/>
    <x v="8"/>
    <n v="73"/>
    <x v="3004"/>
    <n v="85.432271141217001"/>
    <x v="3"/>
    <s v="Udemy"/>
    <x v="3"/>
    <n v="79.408212102787999"/>
    <n v="3.2904241392596001"/>
    <x v="2"/>
  </r>
  <r>
    <s v="EDU-04681-A3-82-461-UDE"/>
    <s v="Course_04681"/>
    <x v="2"/>
    <x v="2"/>
    <n v="82"/>
    <x v="3005"/>
    <n v="86.010143820965993"/>
    <x v="3"/>
    <s v="Udemy"/>
    <x v="3"/>
    <n v="155.72556649302001"/>
    <n v="4.4323459097000004"/>
    <x v="5"/>
  </r>
  <r>
    <s v="EDU-04682-A5-44-4715-LIN"/>
    <s v="Course_04682"/>
    <x v="4"/>
    <x v="4"/>
    <n v="44"/>
    <x v="1331"/>
    <n v="81.643985181618007"/>
    <x v="2"/>
    <s v="LinkedIn Learning"/>
    <x v="2"/>
    <n v="12.315803480597999"/>
    <n v="3.8316349814919"/>
    <x v="0"/>
  </r>
  <r>
    <s v="EDU-04683-A4-19-4600-UDE"/>
    <s v="Course_04683"/>
    <x v="3"/>
    <x v="3"/>
    <n v="19"/>
    <x v="3006"/>
    <n v="64.289119716884997"/>
    <x v="3"/>
    <s v="Udemy"/>
    <x v="3"/>
    <n v="171.99299234662999"/>
    <n v="4.1885965117495001"/>
    <x v="5"/>
  </r>
  <r>
    <s v="EDU-04684-A1-98-563-EDX"/>
    <s v="Course_04684"/>
    <x v="0"/>
    <x v="0"/>
    <n v="98"/>
    <x v="2974"/>
    <n v="60.843304095458997"/>
    <x v="1"/>
    <s v="edX"/>
    <x v="1"/>
    <n v="78.098709524466997"/>
    <n v="4.0926649617850002"/>
    <x v="0"/>
  </r>
  <r>
    <s v="EDU-04685-A6-88-1623-COU"/>
    <s v="Course_04685"/>
    <x v="5"/>
    <x v="5"/>
    <n v="88"/>
    <x v="1883"/>
    <n v="66.911912943855"/>
    <x v="0"/>
    <s v="Coursera"/>
    <x v="0"/>
    <n v="163.64075029546001"/>
    <n v="3.7912481346322999"/>
    <x v="0"/>
  </r>
  <r>
    <s v="EDU-04686-A6-66-2631-EDX"/>
    <s v="Course_04686"/>
    <x v="5"/>
    <x v="5"/>
    <n v="66"/>
    <x v="922"/>
    <n v="50.717862054263001"/>
    <x v="1"/>
    <s v="edX"/>
    <x v="1"/>
    <n v="61.102175765665997"/>
    <n v="4.7724690704843997"/>
    <x v="0"/>
  </r>
  <r>
    <s v="EDU-04687-A4-19-1632-UDE"/>
    <s v="Course_04687"/>
    <x v="3"/>
    <x v="3"/>
    <n v="19"/>
    <x v="947"/>
    <n v="74.390894251199001"/>
    <x v="3"/>
    <s v="Udemy"/>
    <x v="3"/>
    <n v="169.73095658142"/>
    <n v="3.5032212261705999"/>
    <x v="3"/>
  </r>
  <r>
    <s v="EDU-04688-A8-90-2181-LIN"/>
    <s v="Course_04688"/>
    <x v="7"/>
    <x v="7"/>
    <n v="90"/>
    <x v="1021"/>
    <n v="62.874089711975998"/>
    <x v="2"/>
    <s v="LinkedIn Learning"/>
    <x v="2"/>
    <n v="147.32535340481999"/>
    <n v="4.3275376399339001"/>
    <x v="2"/>
  </r>
  <r>
    <s v="EDU-04689-A5-23-2922-COU"/>
    <s v="Course_04689"/>
    <x v="4"/>
    <x v="4"/>
    <n v="23"/>
    <x v="2394"/>
    <n v="53.767591477643997"/>
    <x v="0"/>
    <s v="Coursera"/>
    <x v="0"/>
    <n v="100.16340711733"/>
    <n v="3.3431829782313001"/>
    <x v="0"/>
  </r>
  <r>
    <s v="EDU-04690-A4-76-2277-UDE"/>
    <s v="Course_04690"/>
    <x v="3"/>
    <x v="3"/>
    <n v="76"/>
    <x v="2108"/>
    <n v="80.598461178194995"/>
    <x v="3"/>
    <s v="Udemy"/>
    <x v="3"/>
    <n v="173.69911037341001"/>
    <n v="3.9231786638595998"/>
    <x v="1"/>
  </r>
  <r>
    <s v="EDU-04691-A2-63-369-EDX"/>
    <s v="Course_04691"/>
    <x v="1"/>
    <x v="1"/>
    <n v="63"/>
    <x v="3007"/>
    <n v="98.797382914609003"/>
    <x v="1"/>
    <s v="edX"/>
    <x v="1"/>
    <n v="48.660349881366002"/>
    <n v="3.6067480964428"/>
    <x v="5"/>
  </r>
  <r>
    <s v="EDU-04692-A2-79-3211-EDX"/>
    <s v="Course_04692"/>
    <x v="1"/>
    <x v="1"/>
    <n v="79"/>
    <x v="3008"/>
    <n v="86.597733687776994"/>
    <x v="1"/>
    <s v="edX"/>
    <x v="1"/>
    <n v="16.390260976474"/>
    <n v="4.0260372344141002"/>
    <x v="2"/>
  </r>
  <r>
    <s v="EDU-04693-A1-50-1208-COU"/>
    <s v="Course_04693"/>
    <x v="0"/>
    <x v="0"/>
    <n v="50"/>
    <x v="1155"/>
    <n v="70.069354825388004"/>
    <x v="0"/>
    <s v="Coursera"/>
    <x v="0"/>
    <n v="41.009223189147001"/>
    <n v="4.6195953227682001"/>
    <x v="5"/>
  </r>
  <r>
    <s v="EDU-04694-A7-89-862-LIN"/>
    <s v="Course_04694"/>
    <x v="6"/>
    <x v="6"/>
    <n v="89"/>
    <x v="3009"/>
    <n v="86.048988307000002"/>
    <x v="2"/>
    <s v="LinkedIn Learning"/>
    <x v="2"/>
    <n v="192.76464719102"/>
    <n v="3.0083832488498001"/>
    <x v="0"/>
  </r>
  <r>
    <s v="EDU-04695-A9-55-1247-LIN"/>
    <s v="Course_04695"/>
    <x v="8"/>
    <x v="8"/>
    <n v="55"/>
    <x v="510"/>
    <n v="50.104575435051999"/>
    <x v="2"/>
    <s v="LinkedIn Learning"/>
    <x v="2"/>
    <n v="177.61587849663999"/>
    <n v="4.3301500845365002"/>
    <x v="5"/>
  </r>
  <r>
    <s v="EDU-04696-A6-53-1297-COU"/>
    <s v="Course_04696"/>
    <x v="5"/>
    <x v="5"/>
    <n v="53"/>
    <x v="3010"/>
    <n v="95.677696170155997"/>
    <x v="0"/>
    <s v="Coursera"/>
    <x v="0"/>
    <n v="26.037326870933001"/>
    <n v="3.1241261494682999"/>
    <x v="4"/>
  </r>
  <r>
    <s v="EDU-04697-A4-84-4885-LIN"/>
    <s v="Course_04697"/>
    <x v="3"/>
    <x v="3"/>
    <n v="84"/>
    <x v="3011"/>
    <n v="67.704979163518999"/>
    <x v="2"/>
    <s v="LinkedIn Learning"/>
    <x v="2"/>
    <n v="20.155408458354"/>
    <n v="4.8209033929220997"/>
    <x v="1"/>
  </r>
  <r>
    <s v="EDU-04698-A5-30-2203-UDE"/>
    <s v="Course_04698"/>
    <x v="4"/>
    <x v="4"/>
    <n v="30"/>
    <x v="3012"/>
    <n v="67.576572406173"/>
    <x v="3"/>
    <s v="Udemy"/>
    <x v="3"/>
    <n v="104.67903618112"/>
    <n v="4.4382492629097996"/>
    <x v="0"/>
  </r>
  <r>
    <s v="EDU-04699-A6-11-344-UDE"/>
    <s v="Course_04699"/>
    <x v="5"/>
    <x v="5"/>
    <n v="11"/>
    <x v="2877"/>
    <n v="71.034340989151005"/>
    <x v="3"/>
    <s v="Udemy"/>
    <x v="3"/>
    <n v="105.33579767795"/>
    <n v="3.8493311332681999"/>
    <x v="4"/>
  </r>
  <r>
    <s v="EDU-04700-A2-73-137-LIN"/>
    <s v="Course_04700"/>
    <x v="1"/>
    <x v="1"/>
    <n v="73"/>
    <x v="378"/>
    <n v="83.160581560943001"/>
    <x v="2"/>
    <s v="LinkedIn Learning"/>
    <x v="2"/>
    <n v="90.425077337144998"/>
    <n v="4.4832885737682"/>
    <x v="4"/>
  </r>
  <r>
    <s v="EDU-04701-A8-47-2329-COU"/>
    <s v="Course_04701"/>
    <x v="7"/>
    <x v="7"/>
    <n v="47"/>
    <x v="2462"/>
    <n v="96.821467725823993"/>
    <x v="0"/>
    <s v="Coursera"/>
    <x v="0"/>
    <n v="185.56663398568"/>
    <n v="4.3876045887644004"/>
    <x v="4"/>
  </r>
  <r>
    <s v="EDU-04702-A9-95-4724-LIN"/>
    <s v="Course_04702"/>
    <x v="8"/>
    <x v="8"/>
    <n v="95"/>
    <x v="191"/>
    <n v="98.519994795642006"/>
    <x v="2"/>
    <s v="LinkedIn Learning"/>
    <x v="2"/>
    <n v="160.80555945315001"/>
    <n v="3.9770208915980998"/>
    <x v="2"/>
  </r>
  <r>
    <s v="EDU-04703-A6-52-1766-LIN"/>
    <s v="Course_04703"/>
    <x v="5"/>
    <x v="5"/>
    <n v="52"/>
    <x v="2002"/>
    <n v="99.143365002639996"/>
    <x v="2"/>
    <s v="LinkedIn Learning"/>
    <x v="2"/>
    <n v="142.26812630821999"/>
    <n v="4.5942526989554997"/>
    <x v="0"/>
  </r>
  <r>
    <s v="EDU-04704-A8-49-1695-COU"/>
    <s v="Course_04704"/>
    <x v="7"/>
    <x v="7"/>
    <n v="49"/>
    <x v="2699"/>
    <n v="61.081157314056"/>
    <x v="0"/>
    <s v="Coursera"/>
    <x v="0"/>
    <n v="150.18817718163001"/>
    <n v="3.4991762167942002"/>
    <x v="2"/>
  </r>
  <r>
    <s v="EDU-04705-A5-41-1224-COU"/>
    <s v="Course_04705"/>
    <x v="4"/>
    <x v="4"/>
    <n v="41"/>
    <x v="3013"/>
    <n v="79.273772222122005"/>
    <x v="0"/>
    <s v="Coursera"/>
    <x v="0"/>
    <n v="173.41578601270999"/>
    <n v="3.9682050855150002"/>
    <x v="0"/>
  </r>
  <r>
    <s v="EDU-04706-A2-68-3383-UDE"/>
    <s v="Course_04706"/>
    <x v="1"/>
    <x v="1"/>
    <n v="68"/>
    <x v="1925"/>
    <n v="57.579258716806002"/>
    <x v="3"/>
    <s v="Udemy"/>
    <x v="3"/>
    <n v="63.834222527065002"/>
    <n v="3.3774218669525999"/>
    <x v="4"/>
  </r>
  <r>
    <s v="EDU-04707-A4-50-3615-EDX"/>
    <s v="Course_04707"/>
    <x v="3"/>
    <x v="3"/>
    <n v="50"/>
    <x v="2192"/>
    <n v="55.481586510268002"/>
    <x v="1"/>
    <s v="edX"/>
    <x v="1"/>
    <n v="162.22889258316999"/>
    <n v="4.7127395653065998"/>
    <x v="1"/>
  </r>
  <r>
    <s v="EDU-04708-A4-16-1444-COU"/>
    <s v="Course_04708"/>
    <x v="3"/>
    <x v="3"/>
    <n v="16"/>
    <x v="1095"/>
    <n v="59.022239709474"/>
    <x v="0"/>
    <s v="Coursera"/>
    <x v="0"/>
    <n v="10.264743036995"/>
    <n v="4.5288332599052996"/>
    <x v="1"/>
  </r>
  <r>
    <s v="EDU-04709-A5-98-3908-COU"/>
    <s v="Course_04709"/>
    <x v="4"/>
    <x v="4"/>
    <n v="98"/>
    <x v="2557"/>
    <n v="92.866504753417999"/>
    <x v="0"/>
    <s v="Coursera"/>
    <x v="0"/>
    <n v="136.70358135948999"/>
    <n v="4.6542624668355002"/>
    <x v="0"/>
  </r>
  <r>
    <s v="EDU-04710-A3-49-4954-EDX"/>
    <s v="Course_04710"/>
    <x v="2"/>
    <x v="2"/>
    <n v="49"/>
    <x v="2516"/>
    <n v="84.897831700067002"/>
    <x v="1"/>
    <s v="edX"/>
    <x v="1"/>
    <n v="122.64116215574001"/>
    <n v="4.8400310172292"/>
    <x v="4"/>
  </r>
  <r>
    <s v="EDU-04711-A1-92-3898-UDE"/>
    <s v="Course_04711"/>
    <x v="0"/>
    <x v="0"/>
    <n v="92"/>
    <x v="1371"/>
    <n v="72.104948074028997"/>
    <x v="3"/>
    <s v="Udemy"/>
    <x v="3"/>
    <n v="120.87949064946"/>
    <n v="4.4036232142953002"/>
    <x v="2"/>
  </r>
  <r>
    <s v="EDU-04712-A6-45-1750-LIN"/>
    <s v="Course_04712"/>
    <x v="5"/>
    <x v="5"/>
    <n v="45"/>
    <x v="666"/>
    <n v="67.074806959235005"/>
    <x v="2"/>
    <s v="LinkedIn Learning"/>
    <x v="2"/>
    <n v="94.973367163687001"/>
    <n v="4.7350039680974998"/>
    <x v="3"/>
  </r>
  <r>
    <s v="EDU-04713-A5-49-2410-LIN"/>
    <s v="Course_04713"/>
    <x v="4"/>
    <x v="4"/>
    <n v="49"/>
    <x v="1973"/>
    <n v="64.989651226945"/>
    <x v="2"/>
    <s v="LinkedIn Learning"/>
    <x v="2"/>
    <n v="186.00247616528"/>
    <n v="4.8258415460134998"/>
    <x v="4"/>
  </r>
  <r>
    <s v="EDU-04714-A1-17-4465-LIN"/>
    <s v="Course_04714"/>
    <x v="0"/>
    <x v="0"/>
    <n v="17"/>
    <x v="3014"/>
    <n v="54.894668845646002"/>
    <x v="2"/>
    <s v="LinkedIn Learning"/>
    <x v="2"/>
    <n v="134.18353431547001"/>
    <n v="3.4233902692715001"/>
    <x v="1"/>
  </r>
  <r>
    <s v="EDU-04715-A6-80-3537-LIN"/>
    <s v="Course_04715"/>
    <x v="5"/>
    <x v="5"/>
    <n v="80"/>
    <x v="1922"/>
    <n v="90.429000605056999"/>
    <x v="2"/>
    <s v="LinkedIn Learning"/>
    <x v="2"/>
    <n v="12.441748881092"/>
    <n v="3.2227786718534999"/>
    <x v="0"/>
  </r>
  <r>
    <s v="EDU-04716-A3-65-2459-EDX"/>
    <s v="Course_04716"/>
    <x v="2"/>
    <x v="2"/>
    <n v="65"/>
    <x v="3015"/>
    <n v="64.785271353338004"/>
    <x v="1"/>
    <s v="edX"/>
    <x v="1"/>
    <n v="142.42524363464"/>
    <n v="4.0701403312385001"/>
    <x v="4"/>
  </r>
  <r>
    <s v="EDU-04717-A2-82-2048-EDX"/>
    <s v="Course_04717"/>
    <x v="1"/>
    <x v="1"/>
    <n v="82"/>
    <x v="2046"/>
    <n v="82.109012404585002"/>
    <x v="1"/>
    <s v="edX"/>
    <x v="1"/>
    <n v="16.018148839452"/>
    <n v="3.7783189581012002"/>
    <x v="0"/>
  </r>
  <r>
    <s v="EDU-04718-A8-20-3596-UDE"/>
    <s v="Course_04718"/>
    <x v="7"/>
    <x v="7"/>
    <n v="20"/>
    <x v="3016"/>
    <n v="79.638017339407"/>
    <x v="3"/>
    <s v="Udemy"/>
    <x v="3"/>
    <n v="116.19283831017999"/>
    <n v="4.2079557883314003"/>
    <x v="5"/>
  </r>
  <r>
    <s v="EDU-04719-A3-68-3590-COU"/>
    <s v="Course_04719"/>
    <x v="2"/>
    <x v="2"/>
    <n v="68"/>
    <x v="1085"/>
    <n v="85.456905283973995"/>
    <x v="0"/>
    <s v="Coursera"/>
    <x v="0"/>
    <n v="48.966503762343002"/>
    <n v="3.8282557826593"/>
    <x v="3"/>
  </r>
  <r>
    <s v="EDU-04720-A2-91-4576-EDX"/>
    <s v="Course_04720"/>
    <x v="1"/>
    <x v="1"/>
    <n v="91"/>
    <x v="2219"/>
    <n v="98.591876009302993"/>
    <x v="1"/>
    <s v="edX"/>
    <x v="1"/>
    <n v="112.11189708178"/>
    <n v="4.0179599459111"/>
    <x v="4"/>
  </r>
  <r>
    <s v="EDU-04721-A2-61-3501-UDE"/>
    <s v="Course_04721"/>
    <x v="1"/>
    <x v="1"/>
    <n v="61"/>
    <x v="1835"/>
    <n v="72.732930338615006"/>
    <x v="3"/>
    <s v="Udemy"/>
    <x v="3"/>
    <n v="34.838700047713999"/>
    <n v="4.4009710006661003"/>
    <x v="0"/>
  </r>
  <r>
    <s v="EDU-04722-A9-38-303-UDE"/>
    <s v="Course_04722"/>
    <x v="8"/>
    <x v="8"/>
    <n v="38"/>
    <x v="2038"/>
    <n v="54.638937056495998"/>
    <x v="3"/>
    <s v="Udemy"/>
    <x v="3"/>
    <n v="198.84975172246001"/>
    <n v="3.1297968795270998"/>
    <x v="2"/>
  </r>
  <r>
    <s v="EDU-04723-A5-74-4676-LIN"/>
    <s v="Course_04723"/>
    <x v="4"/>
    <x v="4"/>
    <n v="74"/>
    <x v="353"/>
    <n v="64.210424938111998"/>
    <x v="2"/>
    <s v="LinkedIn Learning"/>
    <x v="2"/>
    <n v="101.70544034360999"/>
    <n v="3.7255613184579"/>
    <x v="3"/>
  </r>
  <r>
    <s v="EDU-04724-A6-80-1365-LIN"/>
    <s v="Course_04724"/>
    <x v="5"/>
    <x v="5"/>
    <n v="80"/>
    <x v="480"/>
    <n v="54.897689832300003"/>
    <x v="2"/>
    <s v="LinkedIn Learning"/>
    <x v="2"/>
    <n v="167.60911597341999"/>
    <n v="3.0313618261122"/>
    <x v="5"/>
  </r>
  <r>
    <s v="EDU-04725-A3-60-741-LIN"/>
    <s v="Course_04725"/>
    <x v="2"/>
    <x v="2"/>
    <n v="60"/>
    <x v="516"/>
    <n v="68.778382213588998"/>
    <x v="2"/>
    <s v="LinkedIn Learning"/>
    <x v="2"/>
    <n v="152.11557128160999"/>
    <n v="4.2731324443947001"/>
    <x v="1"/>
  </r>
  <r>
    <s v="EDU-04726-A8-41-1178-LIN"/>
    <s v="Course_04726"/>
    <x v="7"/>
    <x v="7"/>
    <n v="41"/>
    <x v="1551"/>
    <n v="58.415628252304998"/>
    <x v="2"/>
    <s v="LinkedIn Learning"/>
    <x v="2"/>
    <n v="99.605736453776004"/>
    <n v="4.6643449533375998"/>
    <x v="4"/>
  </r>
  <r>
    <s v="EDU-04727-A9-68-794-COU"/>
    <s v="Course_04727"/>
    <x v="8"/>
    <x v="8"/>
    <n v="68"/>
    <x v="1706"/>
    <n v="66.291512404946999"/>
    <x v="0"/>
    <s v="Coursera"/>
    <x v="0"/>
    <n v="114.87482160400999"/>
    <n v="4.1045990868772"/>
    <x v="3"/>
  </r>
  <r>
    <s v="EDU-04728-A1-10-1601-LIN"/>
    <s v="Course_04728"/>
    <x v="0"/>
    <x v="0"/>
    <n v="10"/>
    <x v="3017"/>
    <n v="96.555846102001993"/>
    <x v="2"/>
    <s v="LinkedIn Learning"/>
    <x v="2"/>
    <n v="153.51034184497999"/>
    <n v="3.2749868562075002"/>
    <x v="0"/>
  </r>
  <r>
    <s v="EDU-04729-A1-65-3316-UDE"/>
    <s v="Course_04729"/>
    <x v="0"/>
    <x v="0"/>
    <n v="65"/>
    <x v="1757"/>
    <n v="85.345509902806995"/>
    <x v="3"/>
    <s v="Udemy"/>
    <x v="3"/>
    <n v="39.265397455052998"/>
    <n v="4.2281989129950999"/>
    <x v="0"/>
  </r>
  <r>
    <s v="EDU-04730-A5-73-3697-COU"/>
    <s v="Course_04730"/>
    <x v="4"/>
    <x v="4"/>
    <n v="73"/>
    <x v="3018"/>
    <n v="58.457296261707"/>
    <x v="0"/>
    <s v="Coursera"/>
    <x v="0"/>
    <n v="98.791468608941997"/>
    <n v="3.7321016796316"/>
    <x v="5"/>
  </r>
  <r>
    <s v="EDU-04731-A5-69-3124-UDE"/>
    <s v="Course_04731"/>
    <x v="4"/>
    <x v="4"/>
    <n v="69"/>
    <x v="1983"/>
    <n v="99.617323570731003"/>
    <x v="3"/>
    <s v="Udemy"/>
    <x v="3"/>
    <n v="185.11060258340001"/>
    <n v="4.5672248318498996"/>
    <x v="5"/>
  </r>
  <r>
    <s v="EDU-04732-A5-98-2966-LIN"/>
    <s v="Course_04732"/>
    <x v="4"/>
    <x v="4"/>
    <n v="98"/>
    <x v="2792"/>
    <n v="79.054467931513003"/>
    <x v="2"/>
    <s v="LinkedIn Learning"/>
    <x v="2"/>
    <n v="29.914534194821002"/>
    <n v="3.2311896288220998"/>
    <x v="2"/>
  </r>
  <r>
    <s v="EDU-04733-A2-22-1914-COU"/>
    <s v="Course_04733"/>
    <x v="1"/>
    <x v="1"/>
    <n v="22"/>
    <x v="3019"/>
    <n v="61.560128394666002"/>
    <x v="0"/>
    <s v="Coursera"/>
    <x v="0"/>
    <n v="92.647587378883003"/>
    <n v="4.5831464132614999"/>
    <x v="0"/>
  </r>
  <r>
    <s v="EDU-04734-A4-97-3447-UDE"/>
    <s v="Course_04734"/>
    <x v="3"/>
    <x v="3"/>
    <n v="97"/>
    <x v="898"/>
    <n v="68.095779693211995"/>
    <x v="3"/>
    <s v="Udemy"/>
    <x v="3"/>
    <n v="44.735343141933001"/>
    <n v="3.5755385799715"/>
    <x v="5"/>
  </r>
  <r>
    <s v="EDU-04735-A4-20-2484-EDX"/>
    <s v="Course_04735"/>
    <x v="3"/>
    <x v="3"/>
    <n v="20"/>
    <x v="1656"/>
    <n v="92.787924547637999"/>
    <x v="1"/>
    <s v="edX"/>
    <x v="1"/>
    <n v="184.86451787454999"/>
    <n v="3.7770534333477999"/>
    <x v="2"/>
  </r>
  <r>
    <s v="EDU-04736-A7-93-4150-EDX"/>
    <s v="Course_04736"/>
    <x v="6"/>
    <x v="6"/>
    <n v="93"/>
    <x v="1000"/>
    <n v="77.767943232598995"/>
    <x v="1"/>
    <s v="edX"/>
    <x v="1"/>
    <n v="73.428917617398994"/>
    <n v="4.8171500901261997"/>
    <x v="3"/>
  </r>
  <r>
    <s v="EDU-04737-A4-99-2333-EDX"/>
    <s v="Course_04737"/>
    <x v="3"/>
    <x v="3"/>
    <n v="99"/>
    <x v="3020"/>
    <n v="60.334658674533998"/>
    <x v="1"/>
    <s v="edX"/>
    <x v="1"/>
    <n v="34.017045174549999"/>
    <n v="4.6322540040811999"/>
    <x v="4"/>
  </r>
  <r>
    <s v="EDU-04738-A6-29-1873-UDE"/>
    <s v="Course_04738"/>
    <x v="5"/>
    <x v="5"/>
    <n v="29"/>
    <x v="775"/>
    <n v="91.246650779682"/>
    <x v="3"/>
    <s v="Udemy"/>
    <x v="3"/>
    <n v="176.18090815332999"/>
    <n v="4.6121134175272003"/>
    <x v="3"/>
  </r>
  <r>
    <s v="EDU-04739-A1-93-4514-LIN"/>
    <s v="Course_04739"/>
    <x v="0"/>
    <x v="0"/>
    <n v="93"/>
    <x v="3021"/>
    <n v="67.649384103163001"/>
    <x v="2"/>
    <s v="LinkedIn Learning"/>
    <x v="2"/>
    <n v="133.64249557760999"/>
    <n v="3.0741930804052999"/>
    <x v="0"/>
  </r>
  <r>
    <s v="EDU-04740-A5-79-817-EDX"/>
    <s v="Course_04740"/>
    <x v="4"/>
    <x v="4"/>
    <n v="79"/>
    <x v="1542"/>
    <n v="52.000347315799999"/>
    <x v="1"/>
    <s v="edX"/>
    <x v="1"/>
    <n v="101.02944989776"/>
    <n v="4.5848916742672001"/>
    <x v="0"/>
  </r>
  <r>
    <s v="EDU-04741-A1-38-3298-COU"/>
    <s v="Course_04741"/>
    <x v="0"/>
    <x v="0"/>
    <n v="38"/>
    <x v="3022"/>
    <n v="63.157949278144997"/>
    <x v="0"/>
    <s v="Coursera"/>
    <x v="0"/>
    <n v="21.584395513977999"/>
    <n v="3.8441227140923"/>
    <x v="1"/>
  </r>
  <r>
    <s v="EDU-04742-A9-77-423-UDE"/>
    <s v="Course_04742"/>
    <x v="8"/>
    <x v="8"/>
    <n v="77"/>
    <x v="3023"/>
    <n v="62.728833518957003"/>
    <x v="3"/>
    <s v="Udemy"/>
    <x v="3"/>
    <n v="187.73201132266999"/>
    <n v="4.1015842383961996"/>
    <x v="5"/>
  </r>
  <r>
    <s v="EDU-04743-A5-79-2642-EDX"/>
    <s v="Course_04743"/>
    <x v="4"/>
    <x v="4"/>
    <n v="79"/>
    <x v="3024"/>
    <n v="88.233027786497999"/>
    <x v="1"/>
    <s v="edX"/>
    <x v="1"/>
    <n v="28.643465625979001"/>
    <n v="3.6443720757196001"/>
    <x v="2"/>
  </r>
  <r>
    <s v="EDU-04744-A4-51-3599-LIN"/>
    <s v="Course_04744"/>
    <x v="3"/>
    <x v="3"/>
    <n v="51"/>
    <x v="138"/>
    <n v="55.433898944644"/>
    <x v="2"/>
    <s v="LinkedIn Learning"/>
    <x v="2"/>
    <n v="185.77315566209001"/>
    <n v="4.3354065770380998"/>
    <x v="5"/>
  </r>
  <r>
    <s v="EDU-04745-A8-41-3923-UDE"/>
    <s v="Course_04745"/>
    <x v="7"/>
    <x v="7"/>
    <n v="41"/>
    <x v="2398"/>
    <n v="93.662626876405"/>
    <x v="3"/>
    <s v="Udemy"/>
    <x v="3"/>
    <n v="59.793870394244998"/>
    <n v="3.3211671675283001"/>
    <x v="5"/>
  </r>
  <r>
    <s v="EDU-04746-A5-37-1995-UDE"/>
    <s v="Course_04746"/>
    <x v="4"/>
    <x v="4"/>
    <n v="37"/>
    <x v="2338"/>
    <n v="93.442074967017007"/>
    <x v="3"/>
    <s v="Udemy"/>
    <x v="3"/>
    <n v="125.55117088366001"/>
    <n v="4.0518290972894002"/>
    <x v="5"/>
  </r>
  <r>
    <s v="EDU-04747-A1-68-3232-COU"/>
    <s v="Course_04747"/>
    <x v="0"/>
    <x v="0"/>
    <n v="68"/>
    <x v="1986"/>
    <n v="98.546422838127995"/>
    <x v="0"/>
    <s v="Coursera"/>
    <x v="0"/>
    <n v="78.993328459720999"/>
    <n v="3.5990405592777002"/>
    <x v="4"/>
  </r>
  <r>
    <s v="EDU-04748-A2-87-4090-COU"/>
    <s v="Course_04748"/>
    <x v="1"/>
    <x v="1"/>
    <n v="87"/>
    <x v="149"/>
    <n v="81.418022873778"/>
    <x v="0"/>
    <s v="Coursera"/>
    <x v="0"/>
    <n v="103.61173364728"/>
    <n v="4.5763955249257"/>
    <x v="3"/>
  </r>
  <r>
    <s v="EDU-04749-A2-25-3743-UDE"/>
    <s v="Course_04749"/>
    <x v="1"/>
    <x v="1"/>
    <n v="25"/>
    <x v="819"/>
    <n v="99.917152076074004"/>
    <x v="3"/>
    <s v="Udemy"/>
    <x v="3"/>
    <n v="164.80963767929001"/>
    <n v="3.5035365721923002"/>
    <x v="2"/>
  </r>
  <r>
    <s v="EDU-04750-A1-66-3985-COU"/>
    <s v="Course_04750"/>
    <x v="0"/>
    <x v="0"/>
    <n v="66"/>
    <x v="3025"/>
    <n v="88.623327760500004"/>
    <x v="0"/>
    <s v="Coursera"/>
    <x v="0"/>
    <n v="141.79680919885999"/>
    <n v="4.7477661433584997"/>
    <x v="0"/>
  </r>
  <r>
    <s v="EDU-04751-A7-63-1804-UDE"/>
    <s v="Course_04751"/>
    <x v="6"/>
    <x v="6"/>
    <n v="63"/>
    <x v="3026"/>
    <n v="66.335415340283006"/>
    <x v="3"/>
    <s v="Udemy"/>
    <x v="3"/>
    <n v="180.62671106068001"/>
    <n v="4.8498430593670001"/>
    <x v="3"/>
  </r>
  <r>
    <s v="EDU-04752-A3-71-677-EDX"/>
    <s v="Course_04752"/>
    <x v="2"/>
    <x v="2"/>
    <n v="71"/>
    <x v="2724"/>
    <n v="81.259335579462004"/>
    <x v="1"/>
    <s v="edX"/>
    <x v="1"/>
    <n v="70.944205848362003"/>
    <n v="4.5285999820207996"/>
    <x v="4"/>
  </r>
  <r>
    <s v="EDU-04753-A7-56-3173-LIN"/>
    <s v="Course_04753"/>
    <x v="6"/>
    <x v="6"/>
    <n v="56"/>
    <x v="222"/>
    <n v="67.875337431329001"/>
    <x v="2"/>
    <s v="LinkedIn Learning"/>
    <x v="2"/>
    <n v="187.58756627981001"/>
    <n v="4.4098082683844"/>
    <x v="1"/>
  </r>
  <r>
    <s v="EDU-04754-A2-27-4857-UDE"/>
    <s v="Course_04754"/>
    <x v="1"/>
    <x v="1"/>
    <n v="27"/>
    <x v="961"/>
    <n v="60.622077173458003"/>
    <x v="3"/>
    <s v="Udemy"/>
    <x v="3"/>
    <n v="82.831881909306006"/>
    <n v="4.4142640689736998"/>
    <x v="1"/>
  </r>
  <r>
    <s v="EDU-04755-A5-53-4136-UDE"/>
    <s v="Course_04755"/>
    <x v="4"/>
    <x v="4"/>
    <n v="53"/>
    <x v="3027"/>
    <n v="91.362739935863004"/>
    <x v="3"/>
    <s v="Udemy"/>
    <x v="3"/>
    <n v="168.54846505051"/>
    <n v="4.3315479098992"/>
    <x v="2"/>
  </r>
  <r>
    <s v="EDU-04756-A8-39-110-EDX"/>
    <s v="Course_04756"/>
    <x v="7"/>
    <x v="7"/>
    <n v="39"/>
    <x v="3028"/>
    <n v="86.689813508426994"/>
    <x v="1"/>
    <s v="edX"/>
    <x v="1"/>
    <n v="61.152216822920003"/>
    <n v="3.8050006477607998"/>
    <x v="3"/>
  </r>
  <r>
    <s v="EDU-04757-A9-70-4976-UDE"/>
    <s v="Course_04757"/>
    <x v="8"/>
    <x v="8"/>
    <n v="70"/>
    <x v="3029"/>
    <n v="72.721084814978994"/>
    <x v="3"/>
    <s v="Udemy"/>
    <x v="3"/>
    <n v="135.08497238104999"/>
    <n v="4.2089306172205001"/>
    <x v="1"/>
  </r>
  <r>
    <s v="EDU-04758-A3-67-4858-COU"/>
    <s v="Course_04758"/>
    <x v="2"/>
    <x v="2"/>
    <n v="67"/>
    <x v="558"/>
    <n v="56.078415348309001"/>
    <x v="0"/>
    <s v="Coursera"/>
    <x v="0"/>
    <n v="14.762110446871"/>
    <n v="4.1636648790991"/>
    <x v="1"/>
  </r>
  <r>
    <s v="EDU-04759-A7-75-4996-UDE"/>
    <s v="Course_04759"/>
    <x v="6"/>
    <x v="6"/>
    <n v="75"/>
    <x v="3030"/>
    <n v="54.695293791990998"/>
    <x v="3"/>
    <s v="Udemy"/>
    <x v="3"/>
    <n v="15.744318900887"/>
    <n v="4.7235726250207"/>
    <x v="4"/>
  </r>
  <r>
    <s v="EDU-04760-A3-76-3740-EDX"/>
    <s v="Course_04760"/>
    <x v="2"/>
    <x v="2"/>
    <n v="76"/>
    <x v="3031"/>
    <n v="81.931063901954005"/>
    <x v="1"/>
    <s v="edX"/>
    <x v="1"/>
    <n v="178.05137310756999"/>
    <n v="4.8415700010506999"/>
    <x v="2"/>
  </r>
  <r>
    <s v="EDU-04761-A9-96-2363-UDE"/>
    <s v="Course_04761"/>
    <x v="8"/>
    <x v="8"/>
    <n v="96"/>
    <x v="1310"/>
    <n v="80.230465100687994"/>
    <x v="3"/>
    <s v="Udemy"/>
    <x v="3"/>
    <n v="113.52595630179"/>
    <n v="3.6619992695698"/>
    <x v="3"/>
  </r>
  <r>
    <s v="EDU-04762-A2-91-295-COU"/>
    <s v="Course_04762"/>
    <x v="1"/>
    <x v="1"/>
    <n v="91"/>
    <x v="3032"/>
    <n v="63.277542672857003"/>
    <x v="0"/>
    <s v="Coursera"/>
    <x v="0"/>
    <n v="140.92600221511"/>
    <n v="4.7793591743531003"/>
    <x v="2"/>
  </r>
  <r>
    <s v="EDU-04763-A3-66-935-COU"/>
    <s v="Course_04763"/>
    <x v="2"/>
    <x v="2"/>
    <n v="66"/>
    <x v="86"/>
    <n v="54.098166185876998"/>
    <x v="0"/>
    <s v="Coursera"/>
    <x v="0"/>
    <n v="87.034384263446995"/>
    <n v="3.5154398234899"/>
    <x v="4"/>
  </r>
  <r>
    <s v="EDU-04764-A9-72-3857-LIN"/>
    <s v="Course_04764"/>
    <x v="8"/>
    <x v="8"/>
    <n v="72"/>
    <x v="3033"/>
    <n v="92.188434245004004"/>
    <x v="2"/>
    <s v="LinkedIn Learning"/>
    <x v="2"/>
    <n v="164.12620467703999"/>
    <n v="3.7604912006725999"/>
    <x v="5"/>
  </r>
  <r>
    <s v="EDU-04765-A6-90-3741-UDE"/>
    <s v="Course_04765"/>
    <x v="5"/>
    <x v="5"/>
    <n v="90"/>
    <x v="1654"/>
    <n v="92.758001166469995"/>
    <x v="3"/>
    <s v="Udemy"/>
    <x v="3"/>
    <n v="112.39009136088001"/>
    <n v="3.8950412883488998"/>
    <x v="2"/>
  </r>
  <r>
    <s v="EDU-04766-A4-57-1551-EDX"/>
    <s v="Course_04766"/>
    <x v="3"/>
    <x v="3"/>
    <n v="57"/>
    <x v="3034"/>
    <n v="91.951765831743998"/>
    <x v="1"/>
    <s v="edX"/>
    <x v="1"/>
    <n v="66.962393126907003"/>
    <n v="3.5191906543365001"/>
    <x v="2"/>
  </r>
  <r>
    <s v="EDU-04767-A4-54-1323-EDX"/>
    <s v="Course_04767"/>
    <x v="3"/>
    <x v="3"/>
    <n v="54"/>
    <x v="954"/>
    <n v="50.104389012102999"/>
    <x v="1"/>
    <s v="edX"/>
    <x v="1"/>
    <n v="162.74526880870999"/>
    <n v="4.5708889203196996"/>
    <x v="3"/>
  </r>
  <r>
    <s v="EDU-04768-A9-58-3485-UDE"/>
    <s v="Course_04768"/>
    <x v="8"/>
    <x v="8"/>
    <n v="58"/>
    <x v="2962"/>
    <n v="82.032681944398007"/>
    <x v="3"/>
    <s v="Udemy"/>
    <x v="3"/>
    <n v="34.439801291914002"/>
    <n v="3.2229001185227002"/>
    <x v="3"/>
  </r>
  <r>
    <s v="EDU-04769-A1-78-3768-LIN"/>
    <s v="Course_04769"/>
    <x v="0"/>
    <x v="0"/>
    <n v="78"/>
    <x v="3035"/>
    <n v="50.877644241184001"/>
    <x v="2"/>
    <s v="LinkedIn Learning"/>
    <x v="2"/>
    <n v="104.68119348022999"/>
    <n v="4.7703538075537999"/>
    <x v="0"/>
  </r>
  <r>
    <s v="EDU-04770-A1-41-2928-UDE"/>
    <s v="Course_04770"/>
    <x v="0"/>
    <x v="0"/>
    <n v="41"/>
    <x v="1585"/>
    <n v="76.886011173876994"/>
    <x v="3"/>
    <s v="Udemy"/>
    <x v="3"/>
    <n v="74.810790220979001"/>
    <n v="4.2497674229570999"/>
    <x v="4"/>
  </r>
  <r>
    <s v="EDU-04771-A3-88-714-COU"/>
    <s v="Course_04771"/>
    <x v="2"/>
    <x v="2"/>
    <n v="88"/>
    <x v="2467"/>
    <n v="74.389164082231005"/>
    <x v="0"/>
    <s v="Coursera"/>
    <x v="0"/>
    <n v="197.03116073659999"/>
    <n v="4.2096285571444003"/>
    <x v="3"/>
  </r>
  <r>
    <s v="EDU-04772-A6-20-246-EDX"/>
    <s v="Course_04772"/>
    <x v="5"/>
    <x v="5"/>
    <n v="20"/>
    <x v="1367"/>
    <n v="87.221973533184993"/>
    <x v="1"/>
    <s v="edX"/>
    <x v="1"/>
    <n v="163.71058412233"/>
    <n v="4.1948512109075002"/>
    <x v="4"/>
  </r>
  <r>
    <s v="EDU-04773-A7-77-3616-COU"/>
    <s v="Course_04773"/>
    <x v="6"/>
    <x v="6"/>
    <n v="77"/>
    <x v="1443"/>
    <n v="56.892225259306997"/>
    <x v="0"/>
    <s v="Coursera"/>
    <x v="0"/>
    <n v="77.963169396265002"/>
    <n v="3.7361701705214001"/>
    <x v="0"/>
  </r>
  <r>
    <s v="EDU-04774-A3-60-3792-EDX"/>
    <s v="Course_04774"/>
    <x v="2"/>
    <x v="2"/>
    <n v="60"/>
    <x v="5"/>
    <n v="76.229852870201995"/>
    <x v="1"/>
    <s v="edX"/>
    <x v="1"/>
    <n v="47.307706726111"/>
    <n v="4.7302115799755997"/>
    <x v="4"/>
  </r>
  <r>
    <s v="EDU-04775-A3-83-2117-UDE"/>
    <s v="Course_04775"/>
    <x v="2"/>
    <x v="2"/>
    <n v="83"/>
    <x v="3036"/>
    <n v="72.993355979392007"/>
    <x v="3"/>
    <s v="Udemy"/>
    <x v="3"/>
    <n v="27.230857363761"/>
    <n v="3.7127718330656001"/>
    <x v="2"/>
  </r>
  <r>
    <s v="EDU-04776-A3-18-1098-COU"/>
    <s v="Course_04776"/>
    <x v="2"/>
    <x v="2"/>
    <n v="18"/>
    <x v="3037"/>
    <n v="79.215124700209998"/>
    <x v="0"/>
    <s v="Coursera"/>
    <x v="0"/>
    <n v="33.61819895851"/>
    <n v="4.4494853299003001"/>
    <x v="0"/>
  </r>
  <r>
    <s v="EDU-04777-A5-51-690-LIN"/>
    <s v="Course_04777"/>
    <x v="4"/>
    <x v="4"/>
    <n v="51"/>
    <x v="102"/>
    <n v="74.919737346315998"/>
    <x v="2"/>
    <s v="LinkedIn Learning"/>
    <x v="2"/>
    <n v="64.244342500794005"/>
    <n v="3.8102779121979"/>
    <x v="3"/>
  </r>
  <r>
    <s v="EDU-04778-A2-74-3168-EDX"/>
    <s v="Course_04778"/>
    <x v="1"/>
    <x v="1"/>
    <n v="74"/>
    <x v="2362"/>
    <n v="75.753404478993005"/>
    <x v="1"/>
    <s v="edX"/>
    <x v="1"/>
    <n v="125.23556042947"/>
    <n v="3.4171950529678998"/>
    <x v="3"/>
  </r>
  <r>
    <s v="EDU-04779-A3-83-1267-EDX"/>
    <s v="Course_04779"/>
    <x v="2"/>
    <x v="2"/>
    <n v="83"/>
    <x v="2164"/>
    <n v="92.811133834393999"/>
    <x v="1"/>
    <s v="edX"/>
    <x v="1"/>
    <n v="73.888847447651003"/>
    <n v="4.5265833527265"/>
    <x v="3"/>
  </r>
  <r>
    <s v="EDU-04780-A5-77-2873-LIN"/>
    <s v="Course_04780"/>
    <x v="4"/>
    <x v="4"/>
    <n v="77"/>
    <x v="1876"/>
    <n v="81.212969379230003"/>
    <x v="2"/>
    <s v="LinkedIn Learning"/>
    <x v="2"/>
    <n v="84.566183720013996"/>
    <n v="3.0188139247633998"/>
    <x v="0"/>
  </r>
  <r>
    <s v="EDU-04781-A5-63-4256-UDE"/>
    <s v="Course_04781"/>
    <x v="4"/>
    <x v="4"/>
    <n v="63"/>
    <x v="3038"/>
    <n v="70.704902825697999"/>
    <x v="3"/>
    <s v="Udemy"/>
    <x v="3"/>
    <n v="110.70967115016001"/>
    <n v="3.8318171577624001"/>
    <x v="3"/>
  </r>
  <r>
    <s v="EDU-04782-A5-62-2885-UDE"/>
    <s v="Course_04782"/>
    <x v="4"/>
    <x v="4"/>
    <n v="62"/>
    <x v="2089"/>
    <n v="50.388336699569997"/>
    <x v="3"/>
    <s v="Udemy"/>
    <x v="3"/>
    <n v="139.0049773966"/>
    <n v="4.8054708965644002"/>
    <x v="4"/>
  </r>
  <r>
    <s v="EDU-04783-A8-11-3679-UDE"/>
    <s v="Course_04783"/>
    <x v="7"/>
    <x v="7"/>
    <n v="11"/>
    <x v="3039"/>
    <n v="99.664581725789006"/>
    <x v="3"/>
    <s v="Udemy"/>
    <x v="3"/>
    <n v="124.1153353129"/>
    <n v="3.5575933614338"/>
    <x v="5"/>
  </r>
  <r>
    <s v="EDU-04784-A1-47-3764-UDE"/>
    <s v="Course_04784"/>
    <x v="0"/>
    <x v="0"/>
    <n v="47"/>
    <x v="756"/>
    <n v="86.376727774399995"/>
    <x v="3"/>
    <s v="Udemy"/>
    <x v="3"/>
    <n v="198.32253891734999"/>
    <n v="4.3242147605027004"/>
    <x v="3"/>
  </r>
  <r>
    <s v="EDU-04785-A2-10-4946-COU"/>
    <s v="Course_04785"/>
    <x v="1"/>
    <x v="1"/>
    <n v="10"/>
    <x v="167"/>
    <n v="78.443091380685004"/>
    <x v="0"/>
    <s v="Coursera"/>
    <x v="0"/>
    <n v="98.507042878947999"/>
    <n v="3.5148657388890001"/>
    <x v="3"/>
  </r>
  <r>
    <s v="EDU-04786-A6-69-3915-COU"/>
    <s v="Course_04786"/>
    <x v="5"/>
    <x v="5"/>
    <n v="69"/>
    <x v="1451"/>
    <n v="94.754036131052004"/>
    <x v="0"/>
    <s v="Coursera"/>
    <x v="0"/>
    <n v="152.82630086603999"/>
    <n v="4.0489021037545996"/>
    <x v="0"/>
  </r>
  <r>
    <s v="EDU-04787-A5-48-1695-COU"/>
    <s v="Course_04787"/>
    <x v="4"/>
    <x v="4"/>
    <n v="48"/>
    <x v="2699"/>
    <n v="53.729972979148002"/>
    <x v="0"/>
    <s v="Coursera"/>
    <x v="0"/>
    <n v="143.64996146339001"/>
    <n v="4.1225199091720004"/>
    <x v="1"/>
  </r>
  <r>
    <s v="EDU-04788-A3-61-2450-COU"/>
    <s v="Course_04788"/>
    <x v="2"/>
    <x v="2"/>
    <n v="61"/>
    <x v="2555"/>
    <n v="71.912955814281005"/>
    <x v="0"/>
    <s v="Coursera"/>
    <x v="0"/>
    <n v="168.01687205928999"/>
    <n v="4.0975534245435998"/>
    <x v="0"/>
  </r>
  <r>
    <s v="EDU-04789-A4-82-3918-COU"/>
    <s v="Course_04789"/>
    <x v="3"/>
    <x v="3"/>
    <n v="82"/>
    <x v="3040"/>
    <n v="51.138349508913997"/>
    <x v="0"/>
    <s v="Coursera"/>
    <x v="0"/>
    <n v="33.925304011466999"/>
    <n v="3.4128095012347002"/>
    <x v="4"/>
  </r>
  <r>
    <s v="EDU-04790-A5-18-1793-EDX"/>
    <s v="Course_04790"/>
    <x v="4"/>
    <x v="4"/>
    <n v="18"/>
    <x v="723"/>
    <n v="98.984310451908001"/>
    <x v="1"/>
    <s v="edX"/>
    <x v="1"/>
    <n v="81.491670883644005"/>
    <n v="4.3245235215653004"/>
    <x v="2"/>
  </r>
  <r>
    <s v="EDU-04791-A4-22-3420-COU"/>
    <s v="Course_04791"/>
    <x v="3"/>
    <x v="3"/>
    <n v="22"/>
    <x v="2890"/>
    <n v="78.608728891511007"/>
    <x v="0"/>
    <s v="Coursera"/>
    <x v="0"/>
    <n v="97.960969226459994"/>
    <n v="4.3386107681265003"/>
    <x v="4"/>
  </r>
  <r>
    <s v="EDU-04792-A2-76-2232-LIN"/>
    <s v="Course_04792"/>
    <x v="1"/>
    <x v="1"/>
    <n v="76"/>
    <x v="3041"/>
    <n v="90.540661825081003"/>
    <x v="2"/>
    <s v="LinkedIn Learning"/>
    <x v="2"/>
    <n v="18.950801909723999"/>
    <n v="3.8096684955240998"/>
    <x v="2"/>
  </r>
  <r>
    <s v="EDU-04793-A3-99-4671-EDX"/>
    <s v="Course_04793"/>
    <x v="2"/>
    <x v="2"/>
    <n v="99"/>
    <x v="2956"/>
    <n v="63.144761139239002"/>
    <x v="1"/>
    <s v="edX"/>
    <x v="1"/>
    <n v="174.98025192119999"/>
    <n v="3.1181617460564999"/>
    <x v="3"/>
  </r>
  <r>
    <s v="EDU-04794-A7-74-601-COU"/>
    <s v="Course_04794"/>
    <x v="6"/>
    <x v="6"/>
    <n v="74"/>
    <x v="1414"/>
    <n v="97.247710471459001"/>
    <x v="0"/>
    <s v="Coursera"/>
    <x v="0"/>
    <n v="187.83016192724"/>
    <n v="3.7602797278344999"/>
    <x v="2"/>
  </r>
  <r>
    <s v="EDU-04795-A7-82-4732-LIN"/>
    <s v="Course_04795"/>
    <x v="6"/>
    <x v="6"/>
    <n v="82"/>
    <x v="1846"/>
    <n v="65.202452453202"/>
    <x v="2"/>
    <s v="LinkedIn Learning"/>
    <x v="2"/>
    <n v="72.487591518537002"/>
    <n v="4.8698270844353999"/>
    <x v="0"/>
  </r>
  <r>
    <s v="EDU-04796-A8-20-453-COU"/>
    <s v="Course_04796"/>
    <x v="7"/>
    <x v="7"/>
    <n v="20"/>
    <x v="1924"/>
    <n v="71.499837686717996"/>
    <x v="0"/>
    <s v="Coursera"/>
    <x v="0"/>
    <n v="196.91357737832001"/>
    <n v="3.2524069415410999"/>
    <x v="3"/>
  </r>
  <r>
    <s v="EDU-04797-A9-70-4624-LIN"/>
    <s v="Course_04797"/>
    <x v="8"/>
    <x v="8"/>
    <n v="70"/>
    <x v="1653"/>
    <n v="59.000748417342997"/>
    <x v="2"/>
    <s v="LinkedIn Learning"/>
    <x v="2"/>
    <n v="84.516549238088999"/>
    <n v="4.8162204593414"/>
    <x v="3"/>
  </r>
  <r>
    <s v="EDU-04798-A1-36-4335-UDE"/>
    <s v="Course_04798"/>
    <x v="0"/>
    <x v="0"/>
    <n v="36"/>
    <x v="3042"/>
    <n v="55.166241484834998"/>
    <x v="3"/>
    <s v="Udemy"/>
    <x v="3"/>
    <n v="139.85058138625001"/>
    <n v="4.7482490969102003"/>
    <x v="0"/>
  </r>
  <r>
    <s v="EDU-04799-A6-41-4582-EDX"/>
    <s v="Course_04799"/>
    <x v="5"/>
    <x v="5"/>
    <n v="41"/>
    <x v="3043"/>
    <n v="96.255707752046007"/>
    <x v="1"/>
    <s v="edX"/>
    <x v="1"/>
    <n v="131.72178519652999"/>
    <n v="4.1858993225966996"/>
    <x v="4"/>
  </r>
  <r>
    <s v="EDU-04800-A9-20-4245-LIN"/>
    <s v="Course_04800"/>
    <x v="8"/>
    <x v="8"/>
    <n v="20"/>
    <x v="1554"/>
    <n v="83.176295269454002"/>
    <x v="2"/>
    <s v="LinkedIn Learning"/>
    <x v="2"/>
    <n v="87.328661325067998"/>
    <n v="4.8961069481455999"/>
    <x v="5"/>
  </r>
  <r>
    <s v="EDU-04801-A1-39-861-COU"/>
    <s v="Course_04801"/>
    <x v="0"/>
    <x v="0"/>
    <n v="39"/>
    <x v="99"/>
    <n v="57.167726803868"/>
    <x v="0"/>
    <s v="Coursera"/>
    <x v="0"/>
    <n v="92.500582548153005"/>
    <n v="3.3649240681819998"/>
    <x v="0"/>
  </r>
  <r>
    <s v="EDU-04802-A1-98-2061-COU"/>
    <s v="Course_04802"/>
    <x v="0"/>
    <x v="0"/>
    <n v="98"/>
    <x v="2325"/>
    <n v="55.709411184647998"/>
    <x v="0"/>
    <s v="Coursera"/>
    <x v="0"/>
    <n v="182.90017943411999"/>
    <n v="3.7670298124830999"/>
    <x v="4"/>
  </r>
  <r>
    <s v="EDU-04803-A3-81-4001-EDX"/>
    <s v="Course_04803"/>
    <x v="2"/>
    <x v="2"/>
    <n v="81"/>
    <x v="2044"/>
    <n v="67.662521159476"/>
    <x v="1"/>
    <s v="edX"/>
    <x v="1"/>
    <n v="179.57477785051"/>
    <n v="4.1558048535258996"/>
    <x v="0"/>
  </r>
  <r>
    <s v="EDU-04804-A4-91-2173-LIN"/>
    <s v="Course_04804"/>
    <x v="3"/>
    <x v="3"/>
    <n v="91"/>
    <x v="3044"/>
    <n v="92.399502063075005"/>
    <x v="2"/>
    <s v="LinkedIn Learning"/>
    <x v="2"/>
    <n v="103.42426277221"/>
    <n v="4.2246090860630003"/>
    <x v="3"/>
  </r>
  <r>
    <s v="EDU-04805-A8-39-4250-LIN"/>
    <s v="Course_04805"/>
    <x v="7"/>
    <x v="7"/>
    <n v="39"/>
    <x v="3045"/>
    <n v="66.794198632087003"/>
    <x v="2"/>
    <s v="LinkedIn Learning"/>
    <x v="2"/>
    <n v="186.62447995311999"/>
    <n v="3.4592534685995999"/>
    <x v="5"/>
  </r>
  <r>
    <s v="EDU-04806-A1-18-188-UDE"/>
    <s v="Course_04806"/>
    <x v="0"/>
    <x v="0"/>
    <n v="18"/>
    <x v="2123"/>
    <n v="99.981102365568006"/>
    <x v="3"/>
    <s v="Udemy"/>
    <x v="3"/>
    <n v="39.000135395137001"/>
    <n v="3.8018668797730002"/>
    <x v="4"/>
  </r>
  <r>
    <s v="EDU-04807-A9-67-2997-EDX"/>
    <s v="Course_04807"/>
    <x v="8"/>
    <x v="8"/>
    <n v="67"/>
    <x v="1431"/>
    <n v="91.153989914750994"/>
    <x v="1"/>
    <s v="edX"/>
    <x v="1"/>
    <n v="183.81281175487999"/>
    <n v="3.6592479773620998"/>
    <x v="1"/>
  </r>
  <r>
    <s v="EDU-04808-A3-58-4987-COU"/>
    <s v="Course_04808"/>
    <x v="2"/>
    <x v="2"/>
    <n v="58"/>
    <x v="3046"/>
    <n v="54.680556035243001"/>
    <x v="0"/>
    <s v="Coursera"/>
    <x v="0"/>
    <n v="112.2773353629"/>
    <n v="4.0038647308583997"/>
    <x v="4"/>
  </r>
  <r>
    <s v="EDU-04809-A2-96-2412-UDE"/>
    <s v="Course_04809"/>
    <x v="1"/>
    <x v="1"/>
    <n v="96"/>
    <x v="3047"/>
    <n v="66.507533353691002"/>
    <x v="3"/>
    <s v="Udemy"/>
    <x v="3"/>
    <n v="140.84199559213999"/>
    <n v="3.5523098279013001"/>
    <x v="1"/>
  </r>
  <r>
    <s v="EDU-04810-A8-45-1388-LIN"/>
    <s v="Course_04810"/>
    <x v="7"/>
    <x v="7"/>
    <n v="45"/>
    <x v="2826"/>
    <n v="52.609724690957997"/>
    <x v="2"/>
    <s v="LinkedIn Learning"/>
    <x v="2"/>
    <n v="24.658824088231"/>
    <n v="4.9513552293250997"/>
    <x v="3"/>
  </r>
  <r>
    <s v="EDU-04811-A9-76-132-LIN"/>
    <s v="Course_04811"/>
    <x v="8"/>
    <x v="8"/>
    <n v="76"/>
    <x v="3048"/>
    <n v="55.631945534022996"/>
    <x v="2"/>
    <s v="LinkedIn Learning"/>
    <x v="2"/>
    <n v="172.93053196452999"/>
    <n v="3.0633748291840002"/>
    <x v="3"/>
  </r>
  <r>
    <s v="EDU-04812-A3-46-2894-UDE"/>
    <s v="Course_04812"/>
    <x v="2"/>
    <x v="2"/>
    <n v="46"/>
    <x v="3049"/>
    <n v="51.664404391852003"/>
    <x v="3"/>
    <s v="Udemy"/>
    <x v="3"/>
    <n v="149.30403700926999"/>
    <n v="4.8288138630723001"/>
    <x v="1"/>
  </r>
  <r>
    <s v="EDU-04813-A3-71-1254-EDX"/>
    <s v="Course_04813"/>
    <x v="2"/>
    <x v="2"/>
    <n v="71"/>
    <x v="944"/>
    <n v="53.062300886397999"/>
    <x v="1"/>
    <s v="edX"/>
    <x v="1"/>
    <n v="154.82887678296001"/>
    <n v="4.3780428762919996"/>
    <x v="1"/>
  </r>
  <r>
    <s v="EDU-04814-A1-20-3363-UDE"/>
    <s v="Course_04814"/>
    <x v="0"/>
    <x v="0"/>
    <n v="20"/>
    <x v="3050"/>
    <n v="84.094797099510004"/>
    <x v="3"/>
    <s v="Udemy"/>
    <x v="3"/>
    <n v="126.73801300952999"/>
    <n v="3.3006439952796001"/>
    <x v="3"/>
  </r>
  <r>
    <s v="EDU-04815-A9-75-2629-UDE"/>
    <s v="Course_04815"/>
    <x v="8"/>
    <x v="8"/>
    <n v="75"/>
    <x v="2709"/>
    <n v="58.694391146523998"/>
    <x v="3"/>
    <s v="Udemy"/>
    <x v="3"/>
    <n v="174.44758886855001"/>
    <n v="4.5560496031683"/>
    <x v="3"/>
  </r>
  <r>
    <s v="EDU-04816-A8-67-4733-UDE"/>
    <s v="Course_04816"/>
    <x v="7"/>
    <x v="7"/>
    <n v="67"/>
    <x v="674"/>
    <n v="72.219679012811"/>
    <x v="3"/>
    <s v="Udemy"/>
    <x v="3"/>
    <n v="193.63617139818999"/>
    <n v="4.9932966775615002"/>
    <x v="1"/>
  </r>
  <r>
    <s v="EDU-04817-A6-31-4742-UDE"/>
    <s v="Course_04817"/>
    <x v="5"/>
    <x v="5"/>
    <n v="31"/>
    <x v="3051"/>
    <n v="70.881958187153003"/>
    <x v="3"/>
    <s v="Udemy"/>
    <x v="3"/>
    <n v="153.35946243192001"/>
    <n v="3.4793889415922998"/>
    <x v="0"/>
  </r>
  <r>
    <s v="EDU-04818-A3-23-2520-COU"/>
    <s v="Course_04818"/>
    <x v="2"/>
    <x v="2"/>
    <n v="23"/>
    <x v="1754"/>
    <n v="87.009852189228994"/>
    <x v="0"/>
    <s v="Coursera"/>
    <x v="0"/>
    <n v="187.05484144687"/>
    <n v="4.7498856637414004"/>
    <x v="2"/>
  </r>
  <r>
    <s v="EDU-04819-A9-39-2125-EDX"/>
    <s v="Course_04819"/>
    <x v="8"/>
    <x v="8"/>
    <n v="39"/>
    <x v="418"/>
    <n v="77.514842951153994"/>
    <x v="1"/>
    <s v="edX"/>
    <x v="1"/>
    <n v="53.208187433342999"/>
    <n v="4.5422315661006003"/>
    <x v="3"/>
  </r>
  <r>
    <s v="EDU-04820-A5-76-4570-COU"/>
    <s v="Course_04820"/>
    <x v="4"/>
    <x v="4"/>
    <n v="76"/>
    <x v="842"/>
    <n v="58.565426266153999"/>
    <x v="0"/>
    <s v="Coursera"/>
    <x v="0"/>
    <n v="57.187449826011999"/>
    <n v="4.7081711002607003"/>
    <x v="0"/>
  </r>
  <r>
    <s v="EDU-04821-A4-94-2193-EDX"/>
    <s v="Course_04821"/>
    <x v="3"/>
    <x v="3"/>
    <n v="94"/>
    <x v="2061"/>
    <n v="75.622613804737"/>
    <x v="1"/>
    <s v="edX"/>
    <x v="1"/>
    <n v="178.81449117766999"/>
    <n v="4.0887456113427003"/>
    <x v="3"/>
  </r>
  <r>
    <s v="EDU-04822-A5-17-1301-LIN"/>
    <s v="Course_04822"/>
    <x v="4"/>
    <x v="4"/>
    <n v="17"/>
    <x v="2649"/>
    <n v="54.206270229802001"/>
    <x v="2"/>
    <s v="LinkedIn Learning"/>
    <x v="2"/>
    <n v="144.91257053704999"/>
    <n v="4.4883394258867"/>
    <x v="4"/>
  </r>
  <r>
    <s v="EDU-04823-A6-90-3354-UDE"/>
    <s v="Course_04823"/>
    <x v="5"/>
    <x v="5"/>
    <n v="90"/>
    <x v="3052"/>
    <n v="92.957764145845999"/>
    <x v="3"/>
    <s v="Udemy"/>
    <x v="3"/>
    <n v="36.239121320949998"/>
    <n v="3.091900985388"/>
    <x v="4"/>
  </r>
  <r>
    <s v="EDU-04824-A8-44-4267-COU"/>
    <s v="Course_04824"/>
    <x v="7"/>
    <x v="7"/>
    <n v="44"/>
    <x v="3053"/>
    <n v="89.520625349265003"/>
    <x v="0"/>
    <s v="Coursera"/>
    <x v="0"/>
    <n v="182.44824254196999"/>
    <n v="3.7811611804681"/>
    <x v="5"/>
  </r>
  <r>
    <s v="EDU-04825-A5-61-1828-UDE"/>
    <s v="Course_04825"/>
    <x v="4"/>
    <x v="4"/>
    <n v="61"/>
    <x v="3054"/>
    <n v="84.712911889531"/>
    <x v="3"/>
    <s v="Udemy"/>
    <x v="3"/>
    <n v="75.645162614870003"/>
    <n v="3.3907383371153998"/>
    <x v="4"/>
  </r>
  <r>
    <s v="EDU-04826-A2-25-4282-UDE"/>
    <s v="Course_04826"/>
    <x v="1"/>
    <x v="1"/>
    <n v="25"/>
    <x v="2505"/>
    <n v="69.991218341264997"/>
    <x v="3"/>
    <s v="Udemy"/>
    <x v="3"/>
    <n v="72.994807324057007"/>
    <n v="3.8779721056272001"/>
    <x v="3"/>
  </r>
  <r>
    <s v="EDU-04827-A3-90-2356-COU"/>
    <s v="Course_04827"/>
    <x v="2"/>
    <x v="2"/>
    <n v="90"/>
    <x v="2083"/>
    <n v="98.957366140209999"/>
    <x v="0"/>
    <s v="Coursera"/>
    <x v="0"/>
    <n v="46.642871986743003"/>
    <n v="3.1087168925955999"/>
    <x v="1"/>
  </r>
  <r>
    <s v="EDU-04828-A9-72-2113-UDE"/>
    <s v="Course_04828"/>
    <x v="8"/>
    <x v="8"/>
    <n v="72"/>
    <x v="3055"/>
    <n v="50.429476179962997"/>
    <x v="3"/>
    <s v="Udemy"/>
    <x v="3"/>
    <n v="157.64874574021999"/>
    <n v="4.1622920893349997"/>
    <x v="0"/>
  </r>
  <r>
    <s v="EDU-04829-A7-47-4384-EDX"/>
    <s v="Course_04829"/>
    <x v="6"/>
    <x v="6"/>
    <n v="47"/>
    <x v="3056"/>
    <n v="66.073610451958004"/>
    <x v="1"/>
    <s v="edX"/>
    <x v="1"/>
    <n v="151.55491087394"/>
    <n v="3.6903254923030002"/>
    <x v="1"/>
  </r>
  <r>
    <s v="EDU-04830-A4-74-2129-UDE"/>
    <s v="Course_04830"/>
    <x v="3"/>
    <x v="3"/>
    <n v="74"/>
    <x v="2110"/>
    <n v="73.321696095876007"/>
    <x v="3"/>
    <s v="Udemy"/>
    <x v="3"/>
    <n v="146.44748743099001"/>
    <n v="3.4362337089685999"/>
    <x v="1"/>
  </r>
  <r>
    <s v="EDU-04831-A1-95-4883-COU"/>
    <s v="Course_04831"/>
    <x v="0"/>
    <x v="0"/>
    <n v="95"/>
    <x v="715"/>
    <n v="56.953318334682002"/>
    <x v="0"/>
    <s v="Coursera"/>
    <x v="0"/>
    <n v="56.366861070942001"/>
    <n v="3.7510982263811998"/>
    <x v="1"/>
  </r>
  <r>
    <s v="EDU-04832-A4-74-1279-COU"/>
    <s v="Course_04832"/>
    <x v="3"/>
    <x v="3"/>
    <n v="74"/>
    <x v="232"/>
    <n v="51.765919174220002"/>
    <x v="0"/>
    <s v="Coursera"/>
    <x v="0"/>
    <n v="27.051696532505002"/>
    <n v="3.9372137509838998"/>
    <x v="1"/>
  </r>
  <r>
    <s v="EDU-04833-A8-77-4464-LIN"/>
    <s v="Course_04833"/>
    <x v="7"/>
    <x v="7"/>
    <n v="77"/>
    <x v="3057"/>
    <n v="53.920101226828997"/>
    <x v="2"/>
    <s v="LinkedIn Learning"/>
    <x v="2"/>
    <n v="173.47641009271999"/>
    <n v="4.7830827475333999"/>
    <x v="4"/>
  </r>
  <r>
    <s v="EDU-04834-A9-23-265-LIN"/>
    <s v="Course_04834"/>
    <x v="8"/>
    <x v="8"/>
    <n v="23"/>
    <x v="1661"/>
    <n v="91.169069394347005"/>
    <x v="2"/>
    <s v="LinkedIn Learning"/>
    <x v="2"/>
    <n v="134.16113361977"/>
    <n v="3.7368626293262999"/>
    <x v="0"/>
  </r>
  <r>
    <s v="EDU-04835-A5-93-467-LIN"/>
    <s v="Course_04835"/>
    <x v="4"/>
    <x v="4"/>
    <n v="93"/>
    <x v="3058"/>
    <n v="81.199751553499993"/>
    <x v="2"/>
    <s v="LinkedIn Learning"/>
    <x v="2"/>
    <n v="44.714798459739001"/>
    <n v="4.4639285640696"/>
    <x v="4"/>
  </r>
  <r>
    <s v="EDU-04836-A6-49-4808-COU"/>
    <s v="Course_04836"/>
    <x v="5"/>
    <x v="5"/>
    <n v="49"/>
    <x v="3059"/>
    <n v="77.654288918031995"/>
    <x v="0"/>
    <s v="Coursera"/>
    <x v="0"/>
    <n v="11.656170676571"/>
    <n v="4.0881956173798999"/>
    <x v="4"/>
  </r>
  <r>
    <s v="EDU-04837-A1-45-1368-COU"/>
    <s v="Course_04837"/>
    <x v="0"/>
    <x v="0"/>
    <n v="45"/>
    <x v="1652"/>
    <n v="70.766313911227002"/>
    <x v="0"/>
    <s v="Coursera"/>
    <x v="0"/>
    <n v="196.25808279284999"/>
    <n v="3.5241052937599999"/>
    <x v="1"/>
  </r>
  <r>
    <s v="EDU-04838-A2-43-149-UDE"/>
    <s v="Course_04838"/>
    <x v="1"/>
    <x v="1"/>
    <n v="43"/>
    <x v="3060"/>
    <n v="66.943171547196002"/>
    <x v="3"/>
    <s v="Udemy"/>
    <x v="3"/>
    <n v="96.730715553181994"/>
    <n v="4.3151630117030999"/>
    <x v="3"/>
  </r>
  <r>
    <s v="EDU-04839-A8-26-914-UDE"/>
    <s v="Course_04839"/>
    <x v="7"/>
    <x v="7"/>
    <n v="26"/>
    <x v="2363"/>
    <n v="99.859677282285006"/>
    <x v="3"/>
    <s v="Udemy"/>
    <x v="3"/>
    <n v="18.159214295354001"/>
    <n v="3.4107103689886"/>
    <x v="4"/>
  </r>
  <r>
    <s v="EDU-04840-A5-34-2698-EDX"/>
    <s v="Course_04840"/>
    <x v="4"/>
    <x v="4"/>
    <n v="34"/>
    <x v="3061"/>
    <n v="61.929350246204997"/>
    <x v="1"/>
    <s v="edX"/>
    <x v="1"/>
    <n v="138.40734553817001"/>
    <n v="4.2862053478366002"/>
    <x v="0"/>
  </r>
  <r>
    <s v="EDU-04841-A7-94-465-UDE"/>
    <s v="Course_04841"/>
    <x v="6"/>
    <x v="6"/>
    <n v="94"/>
    <x v="920"/>
    <n v="71.876346761885003"/>
    <x v="3"/>
    <s v="Udemy"/>
    <x v="3"/>
    <n v="73.000409747459997"/>
    <n v="4.8730026379806999"/>
    <x v="4"/>
  </r>
  <r>
    <s v="EDU-04842-A2-82-1785-COU"/>
    <s v="Course_04842"/>
    <x v="1"/>
    <x v="1"/>
    <n v="82"/>
    <x v="2849"/>
    <n v="94.391707592849002"/>
    <x v="0"/>
    <s v="Coursera"/>
    <x v="0"/>
    <n v="77.096609255903005"/>
    <n v="3.9645596740858999"/>
    <x v="5"/>
  </r>
  <r>
    <s v="EDU-04843-A1-31-2872-UDE"/>
    <s v="Course_04843"/>
    <x v="0"/>
    <x v="0"/>
    <n v="31"/>
    <x v="3062"/>
    <n v="98.655263722776994"/>
    <x v="3"/>
    <s v="Udemy"/>
    <x v="3"/>
    <n v="87.376530154286996"/>
    <n v="4.2849252114105996"/>
    <x v="2"/>
  </r>
  <r>
    <s v="EDU-04844-A9-15-1659-EDX"/>
    <s v="Course_04844"/>
    <x v="8"/>
    <x v="8"/>
    <n v="15"/>
    <x v="1738"/>
    <n v="63.591808534206002"/>
    <x v="1"/>
    <s v="edX"/>
    <x v="1"/>
    <n v="68.183536369863006"/>
    <n v="4.2325762700679004"/>
    <x v="0"/>
  </r>
  <r>
    <s v="EDU-04845-A1-47-4246-LIN"/>
    <s v="Course_04845"/>
    <x v="0"/>
    <x v="0"/>
    <n v="47"/>
    <x v="1500"/>
    <n v="93.515444832108003"/>
    <x v="2"/>
    <s v="LinkedIn Learning"/>
    <x v="2"/>
    <n v="48.200815346908001"/>
    <n v="3.5669737039479998"/>
    <x v="5"/>
  </r>
  <r>
    <s v="EDU-04846-A7-88-4318-EDX"/>
    <s v="Course_04846"/>
    <x v="6"/>
    <x v="6"/>
    <n v="88"/>
    <x v="3063"/>
    <n v="97.477045698761003"/>
    <x v="1"/>
    <s v="edX"/>
    <x v="1"/>
    <n v="90.026211094115993"/>
    <n v="4.5165435540969003"/>
    <x v="1"/>
  </r>
  <r>
    <s v="EDU-04847-A9-34-628-UDE"/>
    <s v="Course_04847"/>
    <x v="8"/>
    <x v="8"/>
    <n v="34"/>
    <x v="3064"/>
    <n v="91.820306087885996"/>
    <x v="3"/>
    <s v="Udemy"/>
    <x v="3"/>
    <n v="120.66243208085"/>
    <n v="3.5688640535984999"/>
    <x v="5"/>
  </r>
  <r>
    <s v="EDU-04848-A9-21-951-EDX"/>
    <s v="Course_04848"/>
    <x v="8"/>
    <x v="8"/>
    <n v="21"/>
    <x v="3065"/>
    <n v="75.130999877885998"/>
    <x v="1"/>
    <s v="edX"/>
    <x v="1"/>
    <n v="170.80135773924999"/>
    <n v="3.6625584023245001"/>
    <x v="0"/>
  </r>
  <r>
    <s v="EDU-04849-A6-39-147-COU"/>
    <s v="Course_04849"/>
    <x v="5"/>
    <x v="5"/>
    <n v="39"/>
    <x v="2999"/>
    <n v="86.311446916825005"/>
    <x v="0"/>
    <s v="Coursera"/>
    <x v="0"/>
    <n v="141.23916632608001"/>
    <n v="3.3389588205264999"/>
    <x v="3"/>
  </r>
  <r>
    <s v="EDU-04850-A8-39-3484-UDE"/>
    <s v="Course_04850"/>
    <x v="7"/>
    <x v="7"/>
    <n v="39"/>
    <x v="1707"/>
    <n v="62.641208380632001"/>
    <x v="3"/>
    <s v="Udemy"/>
    <x v="3"/>
    <n v="122.99033892435"/>
    <n v="3.4478828384498001"/>
    <x v="0"/>
  </r>
  <r>
    <s v="EDU-04851-A5-56-4592-EDX"/>
    <s v="Course_04851"/>
    <x v="4"/>
    <x v="4"/>
    <n v="56"/>
    <x v="1934"/>
    <n v="64.314773563307995"/>
    <x v="1"/>
    <s v="edX"/>
    <x v="1"/>
    <n v="81.511447786904"/>
    <n v="4.8806943458173997"/>
    <x v="1"/>
  </r>
  <r>
    <s v="EDU-04852-A5-27-3716-LIN"/>
    <s v="Course_04852"/>
    <x v="4"/>
    <x v="4"/>
    <n v="27"/>
    <x v="2851"/>
    <n v="73.036427037121001"/>
    <x v="2"/>
    <s v="LinkedIn Learning"/>
    <x v="2"/>
    <n v="104.13032001882"/>
    <n v="4.8872463418622996"/>
    <x v="2"/>
  </r>
  <r>
    <s v="EDU-04853-A9-68-3899-UDE"/>
    <s v="Course_04853"/>
    <x v="8"/>
    <x v="8"/>
    <n v="68"/>
    <x v="3066"/>
    <n v="63.100153941301002"/>
    <x v="3"/>
    <s v="Udemy"/>
    <x v="3"/>
    <n v="111.27327561222999"/>
    <n v="4.7029053514288002"/>
    <x v="1"/>
  </r>
  <r>
    <s v="EDU-04854-A2-41-665-LIN"/>
    <s v="Course_04854"/>
    <x v="1"/>
    <x v="1"/>
    <n v="41"/>
    <x v="438"/>
    <n v="72.248036979633"/>
    <x v="2"/>
    <s v="LinkedIn Learning"/>
    <x v="2"/>
    <n v="156.19670725133"/>
    <n v="4.4681606369670002"/>
    <x v="3"/>
  </r>
  <r>
    <s v="EDU-04855-A1-30-831-UDE"/>
    <s v="Course_04855"/>
    <x v="0"/>
    <x v="0"/>
    <n v="30"/>
    <x v="1682"/>
    <n v="82.390158753045"/>
    <x v="3"/>
    <s v="Udemy"/>
    <x v="3"/>
    <n v="31.726512026936"/>
    <n v="3.3570513714778998"/>
    <x v="0"/>
  </r>
  <r>
    <s v="EDU-04856-A9-75-3910-COU"/>
    <s v="Course_04856"/>
    <x v="8"/>
    <x v="8"/>
    <n v="75"/>
    <x v="2417"/>
    <n v="79.269363431491001"/>
    <x v="0"/>
    <s v="Coursera"/>
    <x v="0"/>
    <n v="99.240428106067995"/>
    <n v="4.7395286999486004"/>
    <x v="0"/>
  </r>
  <r>
    <s v="EDU-04857-A7-61-4152-EDX"/>
    <s v="Course_04857"/>
    <x v="6"/>
    <x v="6"/>
    <n v="61"/>
    <x v="3067"/>
    <n v="62.294545377288003"/>
    <x v="1"/>
    <s v="edX"/>
    <x v="1"/>
    <n v="160.51579209684999"/>
    <n v="4.1790319214693996"/>
    <x v="2"/>
  </r>
  <r>
    <s v="EDU-04858-A5-57-1109-UDE"/>
    <s v="Course_04858"/>
    <x v="4"/>
    <x v="4"/>
    <n v="57"/>
    <x v="3068"/>
    <n v="78.919220129861003"/>
    <x v="3"/>
    <s v="Udemy"/>
    <x v="3"/>
    <n v="170.26775703695"/>
    <n v="3.1251875419121"/>
    <x v="3"/>
  </r>
  <r>
    <s v="EDU-04859-A8-19-3841-EDX"/>
    <s v="Course_04859"/>
    <x v="7"/>
    <x v="7"/>
    <n v="19"/>
    <x v="1851"/>
    <n v="61.275501320669001"/>
    <x v="1"/>
    <s v="edX"/>
    <x v="1"/>
    <n v="124.41306622713"/>
    <n v="4.5279359256680998"/>
    <x v="1"/>
  </r>
  <r>
    <s v="EDU-04860-A6-65-2078-LIN"/>
    <s v="Course_04860"/>
    <x v="5"/>
    <x v="5"/>
    <n v="65"/>
    <x v="3069"/>
    <n v="58.958030719816001"/>
    <x v="2"/>
    <s v="LinkedIn Learning"/>
    <x v="2"/>
    <n v="128.77520999439"/>
    <n v="4.7237194240565996"/>
    <x v="2"/>
  </r>
  <r>
    <s v="EDU-04861-A4-50-2001-LIN"/>
    <s v="Course_04861"/>
    <x v="3"/>
    <x v="3"/>
    <n v="50"/>
    <x v="3070"/>
    <n v="99.021745344066005"/>
    <x v="2"/>
    <s v="LinkedIn Learning"/>
    <x v="2"/>
    <n v="153.34667719007999"/>
    <n v="4.6013830501491997"/>
    <x v="0"/>
  </r>
  <r>
    <s v="EDU-04862-A8-95-4759-COU"/>
    <s v="Course_04862"/>
    <x v="7"/>
    <x v="7"/>
    <n v="95"/>
    <x v="1731"/>
    <n v="60.546527792463003"/>
    <x v="0"/>
    <s v="Coursera"/>
    <x v="0"/>
    <n v="91.757749073678994"/>
    <n v="4.5944423654272999"/>
    <x v="0"/>
  </r>
  <r>
    <s v="EDU-04863-A4-16-4974-COU"/>
    <s v="Course_04863"/>
    <x v="3"/>
    <x v="3"/>
    <n v="16"/>
    <x v="2921"/>
    <n v="71.071807322419005"/>
    <x v="0"/>
    <s v="Coursera"/>
    <x v="0"/>
    <n v="117.99318782895"/>
    <n v="4.5545553855694001"/>
    <x v="5"/>
  </r>
  <r>
    <s v="EDU-04864-A2-25-3040-COU"/>
    <s v="Course_04864"/>
    <x v="1"/>
    <x v="1"/>
    <n v="25"/>
    <x v="755"/>
    <n v="71.857547736130996"/>
    <x v="0"/>
    <s v="Coursera"/>
    <x v="0"/>
    <n v="183.81344350447"/>
    <n v="3.6215661932462999"/>
    <x v="4"/>
  </r>
  <r>
    <s v="EDU-04865-A6-89-168-EDX"/>
    <s v="Course_04865"/>
    <x v="5"/>
    <x v="5"/>
    <n v="89"/>
    <x v="2637"/>
    <n v="79.081263245745006"/>
    <x v="1"/>
    <s v="edX"/>
    <x v="1"/>
    <n v="92.107724750802006"/>
    <n v="3.6276963226026"/>
    <x v="4"/>
  </r>
  <r>
    <s v="EDU-04866-A8-37-3227-EDX"/>
    <s v="Course_04866"/>
    <x v="7"/>
    <x v="7"/>
    <n v="37"/>
    <x v="1576"/>
    <n v="57.681397913109997"/>
    <x v="1"/>
    <s v="edX"/>
    <x v="1"/>
    <n v="28.461746514343002"/>
    <n v="4.2561493762245997"/>
    <x v="3"/>
  </r>
  <r>
    <s v="EDU-04867-A8-41-1501-EDX"/>
    <s v="Course_04867"/>
    <x v="7"/>
    <x v="7"/>
    <n v="41"/>
    <x v="754"/>
    <n v="90.824276426782006"/>
    <x v="1"/>
    <s v="edX"/>
    <x v="1"/>
    <n v="149.81423435370999"/>
    <n v="3.0787054417801998"/>
    <x v="5"/>
  </r>
  <r>
    <s v="EDU-04868-A2-39-706-EDX"/>
    <s v="Course_04868"/>
    <x v="1"/>
    <x v="1"/>
    <n v="39"/>
    <x v="2899"/>
    <n v="64.521882202640995"/>
    <x v="1"/>
    <s v="edX"/>
    <x v="1"/>
    <n v="99.525004599591"/>
    <n v="4.1067498863571998"/>
    <x v="4"/>
  </r>
  <r>
    <s v="EDU-04869-A9-74-2810-LIN"/>
    <s v="Course_04869"/>
    <x v="8"/>
    <x v="8"/>
    <n v="74"/>
    <x v="2378"/>
    <n v="74.360598912528999"/>
    <x v="2"/>
    <s v="LinkedIn Learning"/>
    <x v="2"/>
    <n v="59.280874900774997"/>
    <n v="3.0593713972249001"/>
    <x v="3"/>
  </r>
  <r>
    <s v="EDU-04870-A8-48-2587-LIN"/>
    <s v="Course_04870"/>
    <x v="7"/>
    <x v="7"/>
    <n v="48"/>
    <x v="119"/>
    <n v="61.699847381402002"/>
    <x v="2"/>
    <s v="LinkedIn Learning"/>
    <x v="2"/>
    <n v="79.001037785912999"/>
    <n v="3.8070436065575999"/>
    <x v="5"/>
  </r>
  <r>
    <s v="EDU-04871-A8-51-3447-LIN"/>
    <s v="Course_04871"/>
    <x v="7"/>
    <x v="7"/>
    <n v="51"/>
    <x v="898"/>
    <n v="69.402069451071"/>
    <x v="2"/>
    <s v="LinkedIn Learning"/>
    <x v="2"/>
    <n v="128.82718826633001"/>
    <n v="4.3525709043698999"/>
    <x v="3"/>
  </r>
  <r>
    <s v="EDU-04872-A3-74-2799-LIN"/>
    <s v="Course_04872"/>
    <x v="2"/>
    <x v="2"/>
    <n v="74"/>
    <x v="3071"/>
    <n v="54.154654658216003"/>
    <x v="2"/>
    <s v="LinkedIn Learning"/>
    <x v="2"/>
    <n v="150.23388524831"/>
    <n v="4.2485043195843"/>
    <x v="0"/>
  </r>
  <r>
    <s v="EDU-04873-A1-66-3419-COU"/>
    <s v="Course_04873"/>
    <x v="0"/>
    <x v="0"/>
    <n v="66"/>
    <x v="3072"/>
    <n v="61.589407264450998"/>
    <x v="0"/>
    <s v="Coursera"/>
    <x v="0"/>
    <n v="156.49943543553999"/>
    <n v="3.2538987245222999"/>
    <x v="2"/>
  </r>
  <r>
    <s v="EDU-04874-A3-10-686-COU"/>
    <s v="Course_04874"/>
    <x v="2"/>
    <x v="2"/>
    <n v="10"/>
    <x v="3073"/>
    <n v="83.410813773499996"/>
    <x v="0"/>
    <s v="Coursera"/>
    <x v="0"/>
    <n v="63.862845154188001"/>
    <n v="3.0983650952370998"/>
    <x v="0"/>
  </r>
  <r>
    <s v="EDU-04875-A7-79-914-LIN"/>
    <s v="Course_04875"/>
    <x v="6"/>
    <x v="6"/>
    <n v="79"/>
    <x v="2363"/>
    <n v="81.865838972335993"/>
    <x v="2"/>
    <s v="LinkedIn Learning"/>
    <x v="2"/>
    <n v="161.29038816798001"/>
    <n v="4.5303447043659002"/>
    <x v="1"/>
  </r>
  <r>
    <s v="EDU-04876-A2-71-4572-LIN"/>
    <s v="Course_04876"/>
    <x v="1"/>
    <x v="1"/>
    <n v="71"/>
    <x v="1814"/>
    <n v="53.165443847155998"/>
    <x v="2"/>
    <s v="LinkedIn Learning"/>
    <x v="2"/>
    <n v="44.004985780096"/>
    <n v="3.8059359326380999"/>
    <x v="2"/>
  </r>
  <r>
    <s v="EDU-04877-A3-87-2546-EDX"/>
    <s v="Course_04877"/>
    <x v="2"/>
    <x v="2"/>
    <n v="87"/>
    <x v="3074"/>
    <n v="88.846514747547999"/>
    <x v="1"/>
    <s v="edX"/>
    <x v="1"/>
    <n v="147.29455535598001"/>
    <n v="4.8342114016017996"/>
    <x v="4"/>
  </r>
  <r>
    <s v="EDU-04878-A3-51-3476-UDE"/>
    <s v="Course_04878"/>
    <x v="2"/>
    <x v="2"/>
    <n v="51"/>
    <x v="420"/>
    <n v="97.485653568258002"/>
    <x v="3"/>
    <s v="Udemy"/>
    <x v="3"/>
    <n v="138.95861667883"/>
    <n v="4.9484397382966998"/>
    <x v="4"/>
  </r>
  <r>
    <s v="EDU-04879-A5-14-382-UDE"/>
    <s v="Course_04879"/>
    <x v="4"/>
    <x v="4"/>
    <n v="14"/>
    <x v="3075"/>
    <n v="51.291218781668"/>
    <x v="3"/>
    <s v="Udemy"/>
    <x v="3"/>
    <n v="131.34624059506001"/>
    <n v="4.5609221193533003"/>
    <x v="1"/>
  </r>
  <r>
    <s v="EDU-04880-A2-55-1846-UDE"/>
    <s v="Course_04880"/>
    <x v="1"/>
    <x v="1"/>
    <n v="55"/>
    <x v="3076"/>
    <n v="81.837166455871994"/>
    <x v="3"/>
    <s v="Udemy"/>
    <x v="3"/>
    <n v="73.452794202296005"/>
    <n v="3.3609252064085999"/>
    <x v="2"/>
  </r>
  <r>
    <s v="EDU-04881-A4-13-418-COU"/>
    <s v="Course_04881"/>
    <x v="3"/>
    <x v="3"/>
    <n v="13"/>
    <x v="3077"/>
    <n v="56.664982755483003"/>
    <x v="0"/>
    <s v="Coursera"/>
    <x v="0"/>
    <n v="28.200232809582999"/>
    <n v="4.5166493193005"/>
    <x v="0"/>
  </r>
  <r>
    <s v="EDU-04882-A5-72-1125-EDX"/>
    <s v="Course_04882"/>
    <x v="4"/>
    <x v="4"/>
    <n v="72"/>
    <x v="1377"/>
    <n v="94.861410233610997"/>
    <x v="1"/>
    <s v="edX"/>
    <x v="1"/>
    <n v="186.19593411309"/>
    <n v="4.9850749887178996"/>
    <x v="1"/>
  </r>
  <r>
    <s v="EDU-04883-A8-65-2510-LIN"/>
    <s v="Course_04883"/>
    <x v="7"/>
    <x v="7"/>
    <n v="65"/>
    <x v="3078"/>
    <n v="52.103081542425002"/>
    <x v="2"/>
    <s v="LinkedIn Learning"/>
    <x v="2"/>
    <n v="158.31323249138001"/>
    <n v="4.8000080457954004"/>
    <x v="3"/>
  </r>
  <r>
    <s v="EDU-04884-A5-65-3527-UDE"/>
    <s v="Course_04884"/>
    <x v="4"/>
    <x v="4"/>
    <n v="65"/>
    <x v="807"/>
    <n v="80.018165179020002"/>
    <x v="3"/>
    <s v="Udemy"/>
    <x v="3"/>
    <n v="45.951503198261001"/>
    <n v="4.2125302011811003"/>
    <x v="3"/>
  </r>
  <r>
    <s v="EDU-04885-A8-73-3880-UDE"/>
    <s v="Course_04885"/>
    <x v="7"/>
    <x v="7"/>
    <n v="73"/>
    <x v="3079"/>
    <n v="55.00742679375"/>
    <x v="3"/>
    <s v="Udemy"/>
    <x v="3"/>
    <n v="175.91962648878999"/>
    <n v="3.5569424026993"/>
    <x v="0"/>
  </r>
  <r>
    <s v="EDU-04886-A5-53-3027-UDE"/>
    <s v="Course_04886"/>
    <x v="4"/>
    <x v="4"/>
    <n v="53"/>
    <x v="1966"/>
    <n v="78.357787631302003"/>
    <x v="3"/>
    <s v="Udemy"/>
    <x v="3"/>
    <n v="139.68720608825001"/>
    <n v="4.1324826400520998"/>
    <x v="4"/>
  </r>
  <r>
    <s v="EDU-04887-A2-10-770-COU"/>
    <s v="Course_04887"/>
    <x v="1"/>
    <x v="1"/>
    <n v="10"/>
    <x v="1905"/>
    <n v="53.499995731845999"/>
    <x v="0"/>
    <s v="Coursera"/>
    <x v="0"/>
    <n v="88.398866466441007"/>
    <n v="4.4415845366784996"/>
    <x v="0"/>
  </r>
  <r>
    <s v="EDU-04888-A3-35-170-UDE"/>
    <s v="Course_04888"/>
    <x v="2"/>
    <x v="2"/>
    <n v="35"/>
    <x v="1599"/>
    <n v="86.410957470897998"/>
    <x v="3"/>
    <s v="Udemy"/>
    <x v="3"/>
    <n v="66.129628272245995"/>
    <n v="4.3513840727024"/>
    <x v="4"/>
  </r>
  <r>
    <s v="EDU-04889-A6-37-2711-UDE"/>
    <s v="Course_04889"/>
    <x v="5"/>
    <x v="5"/>
    <n v="37"/>
    <x v="3080"/>
    <n v="74.307524026406"/>
    <x v="3"/>
    <s v="Udemy"/>
    <x v="3"/>
    <n v="25.227420192815998"/>
    <n v="4.8006484720977003"/>
    <x v="5"/>
  </r>
  <r>
    <s v="EDU-04890-A7-11-1734-COU"/>
    <s v="Course_04890"/>
    <x v="6"/>
    <x v="6"/>
    <n v="11"/>
    <x v="1603"/>
    <n v="76.842188652401006"/>
    <x v="0"/>
    <s v="Coursera"/>
    <x v="0"/>
    <n v="174.99836748003"/>
    <n v="4.3779967878003996"/>
    <x v="1"/>
  </r>
  <r>
    <s v="EDU-04891-A1-66-445-LIN"/>
    <s v="Course_04891"/>
    <x v="0"/>
    <x v="0"/>
    <n v="66"/>
    <x v="3081"/>
    <n v="93.847812337028998"/>
    <x v="2"/>
    <s v="LinkedIn Learning"/>
    <x v="2"/>
    <n v="191.00718754959999"/>
    <n v="4.2353580131091997"/>
    <x v="3"/>
  </r>
  <r>
    <s v="EDU-04892-A1-69-3136-EDX"/>
    <s v="Course_04892"/>
    <x v="0"/>
    <x v="0"/>
    <n v="69"/>
    <x v="1149"/>
    <n v="52.863562163836001"/>
    <x v="1"/>
    <s v="edX"/>
    <x v="1"/>
    <n v="104.67137020049"/>
    <n v="3.6195446866937"/>
    <x v="4"/>
  </r>
  <r>
    <s v="EDU-04893-A3-69-742-EDX"/>
    <s v="Course_04893"/>
    <x v="2"/>
    <x v="2"/>
    <n v="69"/>
    <x v="445"/>
    <n v="99.615974230568"/>
    <x v="1"/>
    <s v="edX"/>
    <x v="1"/>
    <n v="24.919605484992999"/>
    <n v="4.5592515081461"/>
    <x v="1"/>
  </r>
  <r>
    <s v="EDU-04894-A8-52-817-COU"/>
    <s v="Course_04894"/>
    <x v="7"/>
    <x v="7"/>
    <n v="52"/>
    <x v="1542"/>
    <n v="97.670028461851999"/>
    <x v="0"/>
    <s v="Coursera"/>
    <x v="0"/>
    <n v="83.561757914674004"/>
    <n v="4.0179780851329996"/>
    <x v="1"/>
  </r>
  <r>
    <s v="EDU-04895-A5-35-3933-LIN"/>
    <s v="Course_04895"/>
    <x v="4"/>
    <x v="4"/>
    <n v="35"/>
    <x v="1988"/>
    <n v="75.687083209598001"/>
    <x v="2"/>
    <s v="LinkedIn Learning"/>
    <x v="2"/>
    <n v="155.84044023958"/>
    <n v="4.3076522224474001"/>
    <x v="5"/>
  </r>
  <r>
    <s v="EDU-04896-A2-25-2195-UDE"/>
    <s v="Course_04896"/>
    <x v="1"/>
    <x v="1"/>
    <n v="25"/>
    <x v="1498"/>
    <n v="99.171788442494005"/>
    <x v="3"/>
    <s v="Udemy"/>
    <x v="3"/>
    <n v="156.03288440953"/>
    <n v="4.9365226697756999"/>
    <x v="2"/>
  </r>
  <r>
    <s v="EDU-04897-A1-65-1086-UDE"/>
    <s v="Course_04897"/>
    <x v="0"/>
    <x v="0"/>
    <n v="65"/>
    <x v="3082"/>
    <n v="75.988772622509998"/>
    <x v="3"/>
    <s v="Udemy"/>
    <x v="3"/>
    <n v="46.433615946358003"/>
    <n v="3.5191739836748002"/>
    <x v="3"/>
  </r>
  <r>
    <s v="EDU-04898-A1-30-1731-EDX"/>
    <s v="Course_04898"/>
    <x v="0"/>
    <x v="0"/>
    <n v="30"/>
    <x v="2679"/>
    <n v="76.548905954777993"/>
    <x v="1"/>
    <s v="edX"/>
    <x v="1"/>
    <n v="11.191102111667"/>
    <n v="4.5364449004997001"/>
    <x v="2"/>
  </r>
  <r>
    <s v="EDU-04899-A4-84-1356-UDE"/>
    <s v="Course_04899"/>
    <x v="3"/>
    <x v="3"/>
    <n v="84"/>
    <x v="3083"/>
    <n v="95.411538962476001"/>
    <x v="3"/>
    <s v="Udemy"/>
    <x v="3"/>
    <n v="180.73518261191001"/>
    <n v="4.5750785180460003"/>
    <x v="4"/>
  </r>
  <r>
    <s v="EDU-04900-A7-92-1803-LIN"/>
    <s v="Course_04900"/>
    <x v="6"/>
    <x v="6"/>
    <n v="92"/>
    <x v="2211"/>
    <n v="86.708131976079002"/>
    <x v="2"/>
    <s v="LinkedIn Learning"/>
    <x v="2"/>
    <n v="105.21332694193001"/>
    <n v="3.4365212507386"/>
    <x v="2"/>
  </r>
  <r>
    <s v="EDU-04901-A9-37-1503-COU"/>
    <s v="Course_04901"/>
    <x v="8"/>
    <x v="8"/>
    <n v="37"/>
    <x v="3084"/>
    <n v="85.776676371676999"/>
    <x v="0"/>
    <s v="Coursera"/>
    <x v="0"/>
    <n v="88.121390680551997"/>
    <n v="3.1708180780172999"/>
    <x v="3"/>
  </r>
  <r>
    <s v="EDU-04902-A9-92-244-LIN"/>
    <s v="Course_04902"/>
    <x v="8"/>
    <x v="8"/>
    <n v="92"/>
    <x v="1272"/>
    <n v="52.058415045468998"/>
    <x v="2"/>
    <s v="LinkedIn Learning"/>
    <x v="2"/>
    <n v="165.37013237277"/>
    <n v="4.7783979592748"/>
    <x v="5"/>
  </r>
  <r>
    <s v="EDU-04903-A9-76-1915-LIN"/>
    <s v="Course_04903"/>
    <x v="8"/>
    <x v="8"/>
    <n v="76"/>
    <x v="3085"/>
    <n v="85.132239049766"/>
    <x v="2"/>
    <s v="LinkedIn Learning"/>
    <x v="2"/>
    <n v="14.684554196923999"/>
    <n v="4.2571253541220999"/>
    <x v="2"/>
  </r>
  <r>
    <s v="EDU-04904-A8-33-1430-LIN"/>
    <s v="Course_04904"/>
    <x v="7"/>
    <x v="7"/>
    <n v="33"/>
    <x v="1351"/>
    <n v="78.272642628257003"/>
    <x v="2"/>
    <s v="LinkedIn Learning"/>
    <x v="2"/>
    <n v="12.603251228913001"/>
    <n v="3.5057726053103999"/>
    <x v="1"/>
  </r>
  <r>
    <s v="EDU-04905-A5-71-1409-UDE"/>
    <s v="Course_04905"/>
    <x v="4"/>
    <x v="4"/>
    <n v="71"/>
    <x v="1159"/>
    <n v="85.624433602826002"/>
    <x v="3"/>
    <s v="Udemy"/>
    <x v="3"/>
    <n v="152.15348361376999"/>
    <n v="4.7595833604362001"/>
    <x v="5"/>
  </r>
  <r>
    <s v="EDU-04906-A8-18-3264-LIN"/>
    <s v="Course_04906"/>
    <x v="7"/>
    <x v="7"/>
    <n v="18"/>
    <x v="2803"/>
    <n v="55.687835343553999"/>
    <x v="2"/>
    <s v="LinkedIn Learning"/>
    <x v="2"/>
    <n v="83.829178948562003"/>
    <n v="3.7815701458732001"/>
    <x v="2"/>
  </r>
  <r>
    <s v="EDU-04907-A8-15-1984-EDX"/>
    <s v="Course_04907"/>
    <x v="7"/>
    <x v="7"/>
    <n v="15"/>
    <x v="3086"/>
    <n v="90.082253587742002"/>
    <x v="1"/>
    <s v="edX"/>
    <x v="1"/>
    <n v="29.880090319228"/>
    <n v="4.9738052288347996"/>
    <x v="5"/>
  </r>
  <r>
    <s v="EDU-04908-A9-55-283-COU"/>
    <s v="Course_04908"/>
    <x v="8"/>
    <x v="8"/>
    <n v="55"/>
    <x v="3087"/>
    <n v="83.279862851155997"/>
    <x v="0"/>
    <s v="Coursera"/>
    <x v="0"/>
    <n v="114.31199108926"/>
    <n v="3.7054388091767998"/>
    <x v="2"/>
  </r>
  <r>
    <s v="EDU-04909-A1-85-2830-EDX"/>
    <s v="Course_04909"/>
    <x v="0"/>
    <x v="0"/>
    <n v="85"/>
    <x v="3088"/>
    <n v="93.946445879262996"/>
    <x v="1"/>
    <s v="edX"/>
    <x v="1"/>
    <n v="150.88238960680999"/>
    <n v="3.5330130628781999"/>
    <x v="3"/>
  </r>
  <r>
    <s v="EDU-04910-A9-41-3209-EDX"/>
    <s v="Course_04910"/>
    <x v="8"/>
    <x v="8"/>
    <n v="41"/>
    <x v="900"/>
    <n v="55.095975580244001"/>
    <x v="1"/>
    <s v="edX"/>
    <x v="1"/>
    <n v="45.288532536262998"/>
    <n v="3.6349772876767998"/>
    <x v="3"/>
  </r>
  <r>
    <s v="EDU-04911-A2-55-3859-COU"/>
    <s v="Course_04911"/>
    <x v="1"/>
    <x v="1"/>
    <n v="55"/>
    <x v="3089"/>
    <n v="78.899197131373995"/>
    <x v="0"/>
    <s v="Coursera"/>
    <x v="0"/>
    <n v="18.887953477768999"/>
    <n v="3.3243929167483999"/>
    <x v="4"/>
  </r>
  <r>
    <s v="EDU-04912-A9-99-3492-UDE"/>
    <s v="Course_04912"/>
    <x v="8"/>
    <x v="8"/>
    <n v="99"/>
    <x v="3090"/>
    <n v="55.542481587121003"/>
    <x v="3"/>
    <s v="Udemy"/>
    <x v="3"/>
    <n v="126.57290714624"/>
    <n v="4.9079606832131999"/>
    <x v="4"/>
  </r>
  <r>
    <s v="EDU-04913-A6-91-2662-UDE"/>
    <s v="Course_04913"/>
    <x v="5"/>
    <x v="5"/>
    <n v="91"/>
    <x v="1948"/>
    <n v="59.823066693712001"/>
    <x v="3"/>
    <s v="Udemy"/>
    <x v="3"/>
    <n v="130.68885591723"/>
    <n v="3.2194550695967998"/>
    <x v="5"/>
  </r>
  <r>
    <s v="EDU-04914-A2-45-2706-LIN"/>
    <s v="Course_04914"/>
    <x v="1"/>
    <x v="1"/>
    <n v="45"/>
    <x v="2684"/>
    <n v="59.786882122210002"/>
    <x v="2"/>
    <s v="LinkedIn Learning"/>
    <x v="2"/>
    <n v="140.14624665112001"/>
    <n v="3.6364786127623998"/>
    <x v="3"/>
  </r>
  <r>
    <s v="EDU-04915-A4-58-2640-EDX"/>
    <s v="Course_04915"/>
    <x v="3"/>
    <x v="3"/>
    <n v="58"/>
    <x v="1683"/>
    <n v="76.073009694879005"/>
    <x v="1"/>
    <s v="edX"/>
    <x v="1"/>
    <n v="155.20215773857001"/>
    <n v="3.0657024261205001"/>
    <x v="5"/>
  </r>
  <r>
    <s v="EDU-04916-A3-21-1118-UDE"/>
    <s v="Course_04916"/>
    <x v="2"/>
    <x v="2"/>
    <n v="21"/>
    <x v="3091"/>
    <n v="94.987904032748006"/>
    <x v="3"/>
    <s v="Udemy"/>
    <x v="3"/>
    <n v="107.29079078557"/>
    <n v="4.5214842953009002"/>
    <x v="2"/>
  </r>
  <r>
    <s v="EDU-04917-A5-84-4492-EDX"/>
    <s v="Course_04917"/>
    <x v="4"/>
    <x v="4"/>
    <n v="84"/>
    <x v="3092"/>
    <n v="71.278903494402002"/>
    <x v="1"/>
    <s v="edX"/>
    <x v="1"/>
    <n v="101.52819041025001"/>
    <n v="3.8474898284300001"/>
    <x v="2"/>
  </r>
  <r>
    <s v="EDU-04918-A9-58-2683-COU"/>
    <s v="Course_04918"/>
    <x v="8"/>
    <x v="8"/>
    <n v="58"/>
    <x v="3093"/>
    <n v="50.548177205635"/>
    <x v="0"/>
    <s v="Coursera"/>
    <x v="0"/>
    <n v="110.92840782974"/>
    <n v="4.2079109939724004"/>
    <x v="5"/>
  </r>
  <r>
    <s v="EDU-04919-A2-35-1827-COU"/>
    <s v="Course_04919"/>
    <x v="1"/>
    <x v="1"/>
    <n v="35"/>
    <x v="2913"/>
    <n v="50.059099497356002"/>
    <x v="0"/>
    <s v="Coursera"/>
    <x v="0"/>
    <n v="146.3913462825"/>
    <n v="3.3174142600519998"/>
    <x v="3"/>
  </r>
  <r>
    <s v="EDU-04920-A6-51-1964-COU"/>
    <s v="Course_04920"/>
    <x v="5"/>
    <x v="5"/>
    <n v="51"/>
    <x v="1383"/>
    <n v="73.644422147601006"/>
    <x v="0"/>
    <s v="Coursera"/>
    <x v="0"/>
    <n v="179.99172167441"/>
    <n v="3.6854936003516001"/>
    <x v="1"/>
  </r>
  <r>
    <s v="EDU-04921-A8-51-4294-LIN"/>
    <s v="Course_04921"/>
    <x v="7"/>
    <x v="7"/>
    <n v="51"/>
    <x v="1176"/>
    <n v="72.990337033222005"/>
    <x v="2"/>
    <s v="LinkedIn Learning"/>
    <x v="2"/>
    <n v="111.23863138627"/>
    <n v="3.9545401951466999"/>
    <x v="0"/>
  </r>
  <r>
    <s v="EDU-04922-A6-66-1911-COU"/>
    <s v="Course_04922"/>
    <x v="5"/>
    <x v="5"/>
    <n v="66"/>
    <x v="3094"/>
    <n v="96.932026479127003"/>
    <x v="0"/>
    <s v="Coursera"/>
    <x v="0"/>
    <n v="113.18309534084"/>
    <n v="3.9224958788743001"/>
    <x v="5"/>
  </r>
  <r>
    <s v="EDU-04923-A4-67-1683-EDX"/>
    <s v="Course_04923"/>
    <x v="3"/>
    <x v="3"/>
    <n v="67"/>
    <x v="3095"/>
    <n v="61.482621187142001"/>
    <x v="1"/>
    <s v="edX"/>
    <x v="1"/>
    <n v="49.067099334101002"/>
    <n v="3.7563825899554"/>
    <x v="1"/>
  </r>
  <r>
    <s v="EDU-04924-A8-16-807-COU"/>
    <s v="Course_04924"/>
    <x v="7"/>
    <x v="7"/>
    <n v="16"/>
    <x v="1862"/>
    <n v="87.368236408881998"/>
    <x v="0"/>
    <s v="Coursera"/>
    <x v="0"/>
    <n v="185.21999569225"/>
    <n v="4.5098119680741"/>
    <x v="2"/>
  </r>
  <r>
    <s v="EDU-04925-A9-47-1369-LIN"/>
    <s v="Course_04925"/>
    <x v="8"/>
    <x v="8"/>
    <n v="47"/>
    <x v="3096"/>
    <n v="85.521583639409997"/>
    <x v="2"/>
    <s v="LinkedIn Learning"/>
    <x v="2"/>
    <n v="92.865806857568003"/>
    <n v="3.9912808716365"/>
    <x v="1"/>
  </r>
  <r>
    <s v="EDU-04926-A4-57-2927-COU"/>
    <s v="Course_04926"/>
    <x v="3"/>
    <x v="3"/>
    <n v="57"/>
    <x v="2504"/>
    <n v="89.448786340384999"/>
    <x v="0"/>
    <s v="Coursera"/>
    <x v="0"/>
    <n v="117.3936820099"/>
    <n v="4.8452546406999"/>
    <x v="1"/>
  </r>
  <r>
    <s v="EDU-04927-A6-22-4542-UDE"/>
    <s v="Course_04927"/>
    <x v="5"/>
    <x v="5"/>
    <n v="22"/>
    <x v="3097"/>
    <n v="89.009736703938998"/>
    <x v="3"/>
    <s v="Udemy"/>
    <x v="3"/>
    <n v="167.86681124562"/>
    <n v="4.1413580618239996"/>
    <x v="0"/>
  </r>
  <r>
    <s v="EDU-04928-A1-35-3318-EDX"/>
    <s v="Course_04928"/>
    <x v="0"/>
    <x v="0"/>
    <n v="35"/>
    <x v="1512"/>
    <n v="97.943704401440996"/>
    <x v="1"/>
    <s v="edX"/>
    <x v="1"/>
    <n v="192.93794437334"/>
    <n v="3.8335483964704999"/>
    <x v="2"/>
  </r>
  <r>
    <s v="EDU-04929-A8-42-2885-UDE"/>
    <s v="Course_04929"/>
    <x v="7"/>
    <x v="7"/>
    <n v="42"/>
    <x v="2089"/>
    <n v="90.275371529276995"/>
    <x v="3"/>
    <s v="Udemy"/>
    <x v="3"/>
    <n v="185.73763305893999"/>
    <n v="4.4553325104052002"/>
    <x v="0"/>
  </r>
  <r>
    <s v="EDU-04930-A4-26-1588-LIN"/>
    <s v="Course_04930"/>
    <x v="3"/>
    <x v="3"/>
    <n v="26"/>
    <x v="1296"/>
    <n v="96.546136562135004"/>
    <x v="2"/>
    <s v="LinkedIn Learning"/>
    <x v="2"/>
    <n v="99.927007731632003"/>
    <n v="4.7521791204488002"/>
    <x v="4"/>
  </r>
  <r>
    <s v="EDU-04931-A1-86-2306-UDE"/>
    <s v="Course_04931"/>
    <x v="0"/>
    <x v="0"/>
    <n v="86"/>
    <x v="1067"/>
    <n v="53.065165176158999"/>
    <x v="3"/>
    <s v="Udemy"/>
    <x v="3"/>
    <n v="171.65365623190999"/>
    <n v="3.5636754058781999"/>
    <x v="5"/>
  </r>
  <r>
    <s v="EDU-04932-A6-63-1258-LIN"/>
    <s v="Course_04932"/>
    <x v="5"/>
    <x v="5"/>
    <n v="63"/>
    <x v="22"/>
    <n v="94.253189329270995"/>
    <x v="2"/>
    <s v="LinkedIn Learning"/>
    <x v="2"/>
    <n v="43.879558402447998"/>
    <n v="3.6483667970072"/>
    <x v="2"/>
  </r>
  <r>
    <s v="EDU-04933-A4-66-3864-LIN"/>
    <s v="Course_04933"/>
    <x v="3"/>
    <x v="3"/>
    <n v="66"/>
    <x v="2688"/>
    <n v="84.644050216159002"/>
    <x v="2"/>
    <s v="LinkedIn Learning"/>
    <x v="2"/>
    <n v="103.75219322562999"/>
    <n v="3.2089017636360002"/>
    <x v="4"/>
  </r>
  <r>
    <s v="EDU-04934-A2-68-207-LIN"/>
    <s v="Course_04934"/>
    <x v="1"/>
    <x v="1"/>
    <n v="68"/>
    <x v="2328"/>
    <n v="80.074448102209004"/>
    <x v="2"/>
    <s v="LinkedIn Learning"/>
    <x v="2"/>
    <n v="80.575127993216"/>
    <n v="3.5568693597401002"/>
    <x v="4"/>
  </r>
  <r>
    <s v="EDU-04935-A4-74-647-LIN"/>
    <s v="Course_04935"/>
    <x v="3"/>
    <x v="3"/>
    <n v="74"/>
    <x v="1255"/>
    <n v="75.681027318803004"/>
    <x v="2"/>
    <s v="LinkedIn Learning"/>
    <x v="2"/>
    <n v="162.87606691087001"/>
    <n v="4.0895941548899"/>
    <x v="2"/>
  </r>
  <r>
    <s v="EDU-04936-A2-24-2727-COU"/>
    <s v="Course_04936"/>
    <x v="1"/>
    <x v="1"/>
    <n v="24"/>
    <x v="2950"/>
    <n v="89.235626724414999"/>
    <x v="0"/>
    <s v="Coursera"/>
    <x v="0"/>
    <n v="88.698369511783"/>
    <n v="4.7519344623990003"/>
    <x v="4"/>
  </r>
  <r>
    <s v="EDU-04937-A7-34-2609-LIN"/>
    <s v="Course_04937"/>
    <x v="6"/>
    <x v="6"/>
    <n v="34"/>
    <x v="3098"/>
    <n v="69.405565102311996"/>
    <x v="2"/>
    <s v="LinkedIn Learning"/>
    <x v="2"/>
    <n v="114.31347217040999"/>
    <n v="4.3897592102431"/>
    <x v="1"/>
  </r>
  <r>
    <s v="EDU-04938-A7-30-633-EDX"/>
    <s v="Course_04938"/>
    <x v="6"/>
    <x v="6"/>
    <n v="30"/>
    <x v="1507"/>
    <n v="83.775184544509997"/>
    <x v="1"/>
    <s v="edX"/>
    <x v="1"/>
    <n v="194.43854221266"/>
    <n v="3.0383121472407999"/>
    <x v="1"/>
  </r>
  <r>
    <s v="EDU-04939-A8-79-178-LIN"/>
    <s v="Course_04939"/>
    <x v="7"/>
    <x v="7"/>
    <n v="79"/>
    <x v="36"/>
    <n v="79.544986793993999"/>
    <x v="2"/>
    <s v="LinkedIn Learning"/>
    <x v="2"/>
    <n v="76.735433103329001"/>
    <n v="4.7840609761298003"/>
    <x v="0"/>
  </r>
  <r>
    <s v="EDU-04940-A9-61-3600-EDX"/>
    <s v="Course_04940"/>
    <x v="8"/>
    <x v="8"/>
    <n v="61"/>
    <x v="308"/>
    <n v="77.641845180748007"/>
    <x v="1"/>
    <s v="edX"/>
    <x v="1"/>
    <n v="148.54655399631"/>
    <n v="3.1188789862520001"/>
    <x v="5"/>
  </r>
  <r>
    <s v="EDU-04941-A6-57-2621-EDX"/>
    <s v="Course_04941"/>
    <x v="5"/>
    <x v="5"/>
    <n v="57"/>
    <x v="159"/>
    <n v="71.835384559616998"/>
    <x v="1"/>
    <s v="edX"/>
    <x v="1"/>
    <n v="90.132702794539995"/>
    <n v="3.7200439879113998"/>
    <x v="1"/>
  </r>
  <r>
    <s v="EDU-04942-A7-25-2458-UDE"/>
    <s v="Course_04942"/>
    <x v="6"/>
    <x v="6"/>
    <n v="25"/>
    <x v="564"/>
    <n v="78.101121112182"/>
    <x v="3"/>
    <s v="Udemy"/>
    <x v="3"/>
    <n v="176.15331313843001"/>
    <n v="3.6366167259797"/>
    <x v="1"/>
  </r>
  <r>
    <s v="EDU-04943-A5-67-2908-LIN"/>
    <s v="Course_04943"/>
    <x v="4"/>
    <x v="4"/>
    <n v="67"/>
    <x v="3099"/>
    <n v="85.110592210283002"/>
    <x v="2"/>
    <s v="LinkedIn Learning"/>
    <x v="2"/>
    <n v="191.56877461259"/>
    <n v="4.4556271104591003"/>
    <x v="4"/>
  </r>
  <r>
    <s v="EDU-04944-A1-93-2972-LIN"/>
    <s v="Course_04944"/>
    <x v="0"/>
    <x v="0"/>
    <n v="93"/>
    <x v="1117"/>
    <n v="88.752718457601006"/>
    <x v="2"/>
    <s v="LinkedIn Learning"/>
    <x v="2"/>
    <n v="198.0088185418"/>
    <n v="3.4402739451099"/>
    <x v="1"/>
  </r>
  <r>
    <s v="EDU-04945-A3-35-1163-EDX"/>
    <s v="Course_04945"/>
    <x v="2"/>
    <x v="2"/>
    <n v="35"/>
    <x v="3100"/>
    <n v="70.830373149242007"/>
    <x v="1"/>
    <s v="edX"/>
    <x v="1"/>
    <n v="89.174089422220007"/>
    <n v="3.4866650464904998"/>
    <x v="0"/>
  </r>
  <r>
    <s v="EDU-04946-A4-81-1638-LIN"/>
    <s v="Course_04946"/>
    <x v="3"/>
    <x v="3"/>
    <n v="81"/>
    <x v="585"/>
    <n v="76.590977013583995"/>
    <x v="2"/>
    <s v="LinkedIn Learning"/>
    <x v="2"/>
    <n v="104.50497075938"/>
    <n v="3.7876224633720001"/>
    <x v="0"/>
  </r>
  <r>
    <s v="EDU-04947-A5-31-1899-LIN"/>
    <s v="Course_04947"/>
    <x v="4"/>
    <x v="4"/>
    <n v="31"/>
    <x v="497"/>
    <n v="87.643134341179007"/>
    <x v="2"/>
    <s v="LinkedIn Learning"/>
    <x v="2"/>
    <n v="129.86188722009999"/>
    <n v="3.8945980554438999"/>
    <x v="0"/>
  </r>
  <r>
    <s v="EDU-04948-A2-17-2947-EDX"/>
    <s v="Course_04948"/>
    <x v="1"/>
    <x v="1"/>
    <n v="17"/>
    <x v="809"/>
    <n v="53.600516438508997"/>
    <x v="1"/>
    <s v="edX"/>
    <x v="1"/>
    <n v="43.181018204430003"/>
    <n v="3.1284609146341"/>
    <x v="2"/>
  </r>
  <r>
    <s v="EDU-04949-A9-34-4093-EDX"/>
    <s v="Course_04949"/>
    <x v="8"/>
    <x v="8"/>
    <n v="34"/>
    <x v="2672"/>
    <n v="76.336200002371996"/>
    <x v="1"/>
    <s v="edX"/>
    <x v="1"/>
    <n v="15.919239926022"/>
    <n v="3.2808321800906999"/>
    <x v="0"/>
  </r>
  <r>
    <s v="EDU-04950-A5-44-1309-LIN"/>
    <s v="Course_04950"/>
    <x v="4"/>
    <x v="4"/>
    <n v="44"/>
    <x v="2238"/>
    <n v="54.806273257344998"/>
    <x v="2"/>
    <s v="LinkedIn Learning"/>
    <x v="2"/>
    <n v="71.774013023768006"/>
    <n v="3.4402972704315999"/>
    <x v="1"/>
  </r>
  <r>
    <s v="EDU-04951-A9-84-3155-LIN"/>
    <s v="Course_04951"/>
    <x v="8"/>
    <x v="8"/>
    <n v="84"/>
    <x v="1442"/>
    <n v="96.243503659129999"/>
    <x v="2"/>
    <s v="LinkedIn Learning"/>
    <x v="2"/>
    <n v="136.64487343546"/>
    <n v="3.1166504478433001"/>
    <x v="4"/>
  </r>
  <r>
    <s v="EDU-04952-A5-24-3094-UDE"/>
    <s v="Course_04952"/>
    <x v="4"/>
    <x v="4"/>
    <n v="24"/>
    <x v="2750"/>
    <n v="71.376849506164007"/>
    <x v="3"/>
    <s v="Udemy"/>
    <x v="3"/>
    <n v="97.401249875841998"/>
    <n v="3.2260143286638998"/>
    <x v="0"/>
  </r>
  <r>
    <s v="EDU-04953-A6-98-476-UDE"/>
    <s v="Course_04953"/>
    <x v="5"/>
    <x v="5"/>
    <n v="98"/>
    <x v="3101"/>
    <n v="67.291484706413002"/>
    <x v="3"/>
    <s v="Udemy"/>
    <x v="3"/>
    <n v="66.343855920254001"/>
    <n v="4.9628228056952999"/>
    <x v="0"/>
  </r>
  <r>
    <s v="EDU-04954-A9-87-1646-LIN"/>
    <s v="Course_04954"/>
    <x v="8"/>
    <x v="8"/>
    <n v="87"/>
    <x v="2753"/>
    <n v="58.536998782843"/>
    <x v="2"/>
    <s v="LinkedIn Learning"/>
    <x v="2"/>
    <n v="57.999311583465001"/>
    <n v="4.5742290521206002"/>
    <x v="1"/>
  </r>
  <r>
    <s v="EDU-04955-A9-12-4653-LIN"/>
    <s v="Course_04955"/>
    <x v="8"/>
    <x v="8"/>
    <n v="12"/>
    <x v="344"/>
    <n v="51.781669859369003"/>
    <x v="2"/>
    <s v="LinkedIn Learning"/>
    <x v="2"/>
    <n v="180.75729850550999"/>
    <n v="4.1070795663729003"/>
    <x v="1"/>
  </r>
  <r>
    <s v="EDU-04956-A7-72-3027-EDX"/>
    <s v="Course_04956"/>
    <x v="6"/>
    <x v="6"/>
    <n v="72"/>
    <x v="1966"/>
    <n v="98.413722759454998"/>
    <x v="1"/>
    <s v="edX"/>
    <x v="1"/>
    <n v="165.63868920597"/>
    <n v="4.8666289091846"/>
    <x v="4"/>
  </r>
  <r>
    <s v="EDU-04957-A3-64-4643-EDX"/>
    <s v="Course_04957"/>
    <x v="2"/>
    <x v="2"/>
    <n v="64"/>
    <x v="1213"/>
    <n v="98.592976996420006"/>
    <x v="1"/>
    <s v="edX"/>
    <x v="1"/>
    <n v="74.964499905883997"/>
    <n v="3.7174683837628"/>
    <x v="0"/>
  </r>
  <r>
    <s v="EDU-04958-A4-33-1038-UDE"/>
    <s v="Course_04958"/>
    <x v="3"/>
    <x v="3"/>
    <n v="33"/>
    <x v="2509"/>
    <n v="73.123944973793002"/>
    <x v="3"/>
    <s v="Udemy"/>
    <x v="3"/>
    <n v="67.580364197056994"/>
    <n v="3.3330433464139002"/>
    <x v="0"/>
  </r>
  <r>
    <s v="EDU-04959-A1-84-3758-COU"/>
    <s v="Course_04959"/>
    <x v="0"/>
    <x v="0"/>
    <n v="84"/>
    <x v="1644"/>
    <n v="75.501610703582998"/>
    <x v="0"/>
    <s v="Coursera"/>
    <x v="0"/>
    <n v="101.29544157111999"/>
    <n v="4.4265914430831996"/>
    <x v="5"/>
  </r>
  <r>
    <s v="EDU-04960-A7-31-3946-EDX"/>
    <s v="Course_04960"/>
    <x v="6"/>
    <x v="6"/>
    <n v="31"/>
    <x v="1201"/>
    <n v="90.458225491283997"/>
    <x v="1"/>
    <s v="edX"/>
    <x v="1"/>
    <n v="156.61204785603999"/>
    <n v="3.9014974681751999"/>
    <x v="1"/>
  </r>
  <r>
    <s v="EDU-04961-A6-24-171-UDE"/>
    <s v="Course_04961"/>
    <x v="5"/>
    <x v="5"/>
    <n v="24"/>
    <x v="1997"/>
    <n v="73.887355368298003"/>
    <x v="3"/>
    <s v="Udemy"/>
    <x v="3"/>
    <n v="76.774660574398993"/>
    <n v="4.1946714285326001"/>
    <x v="1"/>
  </r>
  <r>
    <s v="EDU-04962-A4-42-4751-LIN"/>
    <s v="Course_04962"/>
    <x v="3"/>
    <x v="3"/>
    <n v="42"/>
    <x v="768"/>
    <n v="62.483387000961002"/>
    <x v="2"/>
    <s v="LinkedIn Learning"/>
    <x v="2"/>
    <n v="16.705079404357999"/>
    <n v="3.0326731364678001"/>
    <x v="3"/>
  </r>
  <r>
    <s v="EDU-04963-A6-59-4731-COU"/>
    <s v="Course_04963"/>
    <x v="5"/>
    <x v="5"/>
    <n v="59"/>
    <x v="3102"/>
    <n v="70.635786469593"/>
    <x v="0"/>
    <s v="Coursera"/>
    <x v="0"/>
    <n v="128.82471753524999"/>
    <n v="3.8821625440813001"/>
    <x v="5"/>
  </r>
  <r>
    <s v="EDU-04964-A1-52-1224-EDX"/>
    <s v="Course_04964"/>
    <x v="0"/>
    <x v="0"/>
    <n v="52"/>
    <x v="3013"/>
    <n v="91.956737101697001"/>
    <x v="1"/>
    <s v="edX"/>
    <x v="1"/>
    <n v="152.38456055505"/>
    <n v="3.0479440984432999"/>
    <x v="4"/>
  </r>
  <r>
    <s v="EDU-04965-A2-86-532-COU"/>
    <s v="Course_04965"/>
    <x v="1"/>
    <x v="1"/>
    <n v="86"/>
    <x v="3103"/>
    <n v="76.964556471872001"/>
    <x v="0"/>
    <s v="Coursera"/>
    <x v="0"/>
    <n v="179.98471758334"/>
    <n v="4.6306903588118002"/>
    <x v="3"/>
  </r>
  <r>
    <s v="EDU-04966-A3-21-254-COU"/>
    <s v="Course_04966"/>
    <x v="2"/>
    <x v="2"/>
    <n v="21"/>
    <x v="501"/>
    <n v="80.127987158283005"/>
    <x v="0"/>
    <s v="Coursera"/>
    <x v="0"/>
    <n v="125.80179649266999"/>
    <n v="4.6502940290212997"/>
    <x v="4"/>
  </r>
  <r>
    <s v="EDU-04967-A4-19-1958-UDE"/>
    <s v="Course_04967"/>
    <x v="3"/>
    <x v="3"/>
    <n v="19"/>
    <x v="3104"/>
    <n v="72.319078509853"/>
    <x v="3"/>
    <s v="Udemy"/>
    <x v="3"/>
    <n v="80.253675552033997"/>
    <n v="4.4483456185853001"/>
    <x v="4"/>
  </r>
  <r>
    <s v="EDU-04968-A5-48-4172-UDE"/>
    <s v="Course_04968"/>
    <x v="4"/>
    <x v="4"/>
    <n v="48"/>
    <x v="3105"/>
    <n v="55.533052506724999"/>
    <x v="3"/>
    <s v="Udemy"/>
    <x v="3"/>
    <n v="70.750161908904005"/>
    <n v="3.1270037036609"/>
    <x v="1"/>
  </r>
  <r>
    <s v="EDU-04969-A6-48-2728-EDX"/>
    <s v="Course_04969"/>
    <x v="5"/>
    <x v="5"/>
    <n v="48"/>
    <x v="3106"/>
    <n v="77.392642471922002"/>
    <x v="1"/>
    <s v="edX"/>
    <x v="1"/>
    <n v="190.99706087947999"/>
    <n v="3.2104686663583002"/>
    <x v="0"/>
  </r>
  <r>
    <s v="EDU-04970-A5-70-1688-UDE"/>
    <s v="Course_04970"/>
    <x v="4"/>
    <x v="4"/>
    <n v="70"/>
    <x v="3107"/>
    <n v="89.266572842665994"/>
    <x v="3"/>
    <s v="Udemy"/>
    <x v="3"/>
    <n v="28.723969884740001"/>
    <n v="4.1040062328582998"/>
    <x v="4"/>
  </r>
  <r>
    <s v="EDU-04971-A7-51-3700-EDX"/>
    <s v="Course_04971"/>
    <x v="6"/>
    <x v="6"/>
    <n v="51"/>
    <x v="1964"/>
    <n v="94.788726978420002"/>
    <x v="1"/>
    <s v="edX"/>
    <x v="1"/>
    <n v="54.629507501410998"/>
    <n v="3.2074322389529999"/>
    <x v="2"/>
  </r>
  <r>
    <s v="EDU-04972-A4-62-4830-LIN"/>
    <s v="Course_04972"/>
    <x v="3"/>
    <x v="3"/>
    <n v="62"/>
    <x v="3108"/>
    <n v="78.874640241684006"/>
    <x v="2"/>
    <s v="LinkedIn Learning"/>
    <x v="2"/>
    <n v="134.94487801459999"/>
    <n v="3.1871338642889002"/>
    <x v="0"/>
  </r>
  <r>
    <s v="EDU-04973-A7-46-4670-LIN"/>
    <s v="Course_04973"/>
    <x v="6"/>
    <x v="6"/>
    <n v="46"/>
    <x v="895"/>
    <n v="76.525905163439006"/>
    <x v="2"/>
    <s v="LinkedIn Learning"/>
    <x v="2"/>
    <n v="194.3676465101"/>
    <n v="3.9244036544365999"/>
    <x v="1"/>
  </r>
  <r>
    <s v="EDU-04974-A2-42-1614-LIN"/>
    <s v="Course_04974"/>
    <x v="1"/>
    <x v="1"/>
    <n v="42"/>
    <x v="3109"/>
    <n v="73.757984764759996"/>
    <x v="2"/>
    <s v="LinkedIn Learning"/>
    <x v="2"/>
    <n v="166.58037054690999"/>
    <n v="4.2554910736730003"/>
    <x v="5"/>
  </r>
  <r>
    <s v="EDU-04975-A7-85-1608-EDX"/>
    <s v="Course_04975"/>
    <x v="6"/>
    <x v="6"/>
    <n v="85"/>
    <x v="1070"/>
    <n v="64.118096140418004"/>
    <x v="1"/>
    <s v="edX"/>
    <x v="1"/>
    <n v="153.06297287761001"/>
    <n v="4.9054424361331002"/>
    <x v="3"/>
  </r>
  <r>
    <s v="EDU-04976-A2-46-3933-LIN"/>
    <s v="Course_04976"/>
    <x v="1"/>
    <x v="1"/>
    <n v="46"/>
    <x v="1988"/>
    <n v="80.735041627943005"/>
    <x v="2"/>
    <s v="LinkedIn Learning"/>
    <x v="2"/>
    <n v="156.55786895932999"/>
    <n v="4.1824859346370999"/>
    <x v="0"/>
  </r>
  <r>
    <s v="EDU-04977-A2-23-127-LIN"/>
    <s v="Course_04977"/>
    <x v="1"/>
    <x v="1"/>
    <n v="23"/>
    <x v="3110"/>
    <n v="68.998358784806001"/>
    <x v="2"/>
    <s v="LinkedIn Learning"/>
    <x v="2"/>
    <n v="160.37204013973999"/>
    <n v="3.0424886524338"/>
    <x v="3"/>
  </r>
  <r>
    <s v="EDU-04978-A9-40-1697-UDE"/>
    <s v="Course_04978"/>
    <x v="8"/>
    <x v="8"/>
    <n v="40"/>
    <x v="2065"/>
    <n v="62.451471091301997"/>
    <x v="3"/>
    <s v="Udemy"/>
    <x v="3"/>
    <n v="174.247156846"/>
    <n v="4.6420417589238996"/>
    <x v="1"/>
  </r>
  <r>
    <s v="EDU-04979-A1-14-988-LIN"/>
    <s v="Course_04979"/>
    <x v="0"/>
    <x v="0"/>
    <n v="14"/>
    <x v="3111"/>
    <n v="84.018448239524005"/>
    <x v="2"/>
    <s v="LinkedIn Learning"/>
    <x v="2"/>
    <n v="83.053681431507002"/>
    <n v="3.8515274388323002"/>
    <x v="5"/>
  </r>
  <r>
    <s v="EDU-04980-A5-17-2182-LIN"/>
    <s v="Course_04980"/>
    <x v="4"/>
    <x v="4"/>
    <n v="17"/>
    <x v="3112"/>
    <n v="61.107434449877999"/>
    <x v="2"/>
    <s v="LinkedIn Learning"/>
    <x v="2"/>
    <n v="31.088126617699999"/>
    <n v="3.5058353717450998"/>
    <x v="5"/>
  </r>
  <r>
    <s v="EDU-04981-A4-40-2561-LIN"/>
    <s v="Course_04981"/>
    <x v="3"/>
    <x v="3"/>
    <n v="40"/>
    <x v="1332"/>
    <n v="69.182456014905"/>
    <x v="2"/>
    <s v="LinkedIn Learning"/>
    <x v="2"/>
    <n v="126.19727550581"/>
    <n v="3.0628087184413002"/>
    <x v="4"/>
  </r>
  <r>
    <s v="EDU-04982-A2-75-3890-UDE"/>
    <s v="Course_04982"/>
    <x v="1"/>
    <x v="1"/>
    <n v="75"/>
    <x v="1758"/>
    <n v="91.203455696418999"/>
    <x v="3"/>
    <s v="Udemy"/>
    <x v="3"/>
    <n v="135.71758883064999"/>
    <n v="4.9002236780682003"/>
    <x v="4"/>
  </r>
  <r>
    <s v="EDU-04983-A7-88-3236-UDE"/>
    <s v="Course_04983"/>
    <x v="6"/>
    <x v="6"/>
    <n v="88"/>
    <x v="3113"/>
    <n v="83.226754393110994"/>
    <x v="3"/>
    <s v="Udemy"/>
    <x v="3"/>
    <n v="104.88372308375"/>
    <n v="3.5478430904599998"/>
    <x v="4"/>
  </r>
  <r>
    <s v="EDU-04984-A3-96-1010-COU"/>
    <s v="Course_04984"/>
    <x v="2"/>
    <x v="2"/>
    <n v="96"/>
    <x v="1413"/>
    <n v="70.240299032633004"/>
    <x v="0"/>
    <s v="Coursera"/>
    <x v="0"/>
    <n v="50.284973596523002"/>
    <n v="3.8540137604610001"/>
    <x v="5"/>
  </r>
  <r>
    <s v="EDU-04985-A3-48-722-LIN"/>
    <s v="Course_04985"/>
    <x v="2"/>
    <x v="2"/>
    <n v="48"/>
    <x v="3114"/>
    <n v="53.957950173884001"/>
    <x v="2"/>
    <s v="LinkedIn Learning"/>
    <x v="2"/>
    <n v="17.751491504183999"/>
    <n v="4.6968407332061997"/>
    <x v="1"/>
  </r>
  <r>
    <s v="EDU-04986-A3-79-541-EDX"/>
    <s v="Course_04986"/>
    <x v="2"/>
    <x v="2"/>
    <n v="79"/>
    <x v="1587"/>
    <n v="55.473562690561003"/>
    <x v="1"/>
    <s v="edX"/>
    <x v="1"/>
    <n v="59.125674069795998"/>
    <n v="4.1785120588994999"/>
    <x v="3"/>
  </r>
  <r>
    <s v="EDU-04987-A8-84-608-EDX"/>
    <s v="Course_04987"/>
    <x v="7"/>
    <x v="7"/>
    <n v="84"/>
    <x v="3115"/>
    <n v="75.245209546477"/>
    <x v="1"/>
    <s v="edX"/>
    <x v="1"/>
    <n v="112.66827476883"/>
    <n v="4.3059070057025997"/>
    <x v="0"/>
  </r>
  <r>
    <s v="EDU-04988-A8-95-4751-UDE"/>
    <s v="Course_04988"/>
    <x v="7"/>
    <x v="7"/>
    <n v="95"/>
    <x v="768"/>
    <n v="54.917682527381999"/>
    <x v="3"/>
    <s v="Udemy"/>
    <x v="3"/>
    <n v="113.95096113339"/>
    <n v="4.8422159325432999"/>
    <x v="3"/>
  </r>
  <r>
    <s v="EDU-04989-A6-59-4371-LIN"/>
    <s v="Course_04989"/>
    <x v="5"/>
    <x v="5"/>
    <n v="59"/>
    <x v="901"/>
    <n v="90.880118680234006"/>
    <x v="2"/>
    <s v="LinkedIn Learning"/>
    <x v="2"/>
    <n v="105.53407986041"/>
    <n v="3.0541961793857002"/>
    <x v="0"/>
  </r>
  <r>
    <s v="EDU-04990-A4-51-3006-COU"/>
    <s v="Course_04990"/>
    <x v="3"/>
    <x v="3"/>
    <n v="51"/>
    <x v="968"/>
    <n v="86.309292866576996"/>
    <x v="0"/>
    <s v="Coursera"/>
    <x v="0"/>
    <n v="172.32831762027999"/>
    <n v="3.0119030364877002"/>
    <x v="1"/>
  </r>
  <r>
    <s v="EDU-04991-A1-60-2473-LIN"/>
    <s v="Course_04991"/>
    <x v="0"/>
    <x v="0"/>
    <n v="60"/>
    <x v="607"/>
    <n v="69.368409509459994"/>
    <x v="2"/>
    <s v="LinkedIn Learning"/>
    <x v="2"/>
    <n v="66.936372899469006"/>
    <n v="3.7142270586230999"/>
    <x v="5"/>
  </r>
  <r>
    <s v="EDU-04992-A5-56-1338-LIN"/>
    <s v="Course_04992"/>
    <x v="4"/>
    <x v="4"/>
    <n v="56"/>
    <x v="1618"/>
    <n v="63.322445126996001"/>
    <x v="2"/>
    <s v="LinkedIn Learning"/>
    <x v="2"/>
    <n v="162.68964923819999"/>
    <n v="3.8921993269533002"/>
    <x v="3"/>
  </r>
  <r>
    <s v="EDU-04993-A8-94-1240-EDX"/>
    <s v="Course_04993"/>
    <x v="7"/>
    <x v="7"/>
    <n v="94"/>
    <x v="1422"/>
    <n v="75.582662088931997"/>
    <x v="1"/>
    <s v="edX"/>
    <x v="1"/>
    <n v="127.30345986608"/>
    <n v="3.3060197704192"/>
    <x v="0"/>
  </r>
  <r>
    <s v="EDU-04994-A9-15-1088-UDE"/>
    <s v="Course_04994"/>
    <x v="8"/>
    <x v="8"/>
    <n v="15"/>
    <x v="3116"/>
    <n v="59.591256425815999"/>
    <x v="3"/>
    <s v="Udemy"/>
    <x v="3"/>
    <n v="153.94143262418001"/>
    <n v="3.5717789548722001"/>
    <x v="3"/>
  </r>
  <r>
    <s v="EDU-04995-A6-35-1382-UDE"/>
    <s v="Course_04995"/>
    <x v="5"/>
    <x v="5"/>
    <n v="35"/>
    <x v="644"/>
    <n v="57.590304170936001"/>
    <x v="3"/>
    <s v="Udemy"/>
    <x v="3"/>
    <n v="81.012621122534995"/>
    <n v="4.676244416936"/>
    <x v="2"/>
  </r>
  <r>
    <s v="EDU-04996-A8-27-200-EDX"/>
    <s v="Course_04996"/>
    <x v="7"/>
    <x v="7"/>
    <n v="27"/>
    <x v="1333"/>
    <n v="74.302815817319001"/>
    <x v="1"/>
    <s v="edX"/>
    <x v="1"/>
    <n v="60.941914170235002"/>
    <n v="3.4052256629359001"/>
    <x v="1"/>
  </r>
  <r>
    <s v="EDU-04997-A4-12-502-COU"/>
    <s v="Course_04997"/>
    <x v="3"/>
    <x v="3"/>
    <n v="12"/>
    <x v="3117"/>
    <n v="89.763871877655006"/>
    <x v="0"/>
    <s v="Coursera"/>
    <x v="0"/>
    <n v="148.59561436570999"/>
    <n v="4.6985224009106004"/>
    <x v="3"/>
  </r>
  <r>
    <s v="EDU-04998-A6-68-4149-COU"/>
    <s v="Course_04998"/>
    <x v="5"/>
    <x v="5"/>
    <n v="68"/>
    <x v="1462"/>
    <n v="56.187958124394001"/>
    <x v="0"/>
    <s v="Coursera"/>
    <x v="0"/>
    <n v="122.74552041023"/>
    <n v="4.6732366905460996"/>
    <x v="4"/>
  </r>
  <r>
    <s v="EDU-04999-A9-72-793-COU"/>
    <s v="Course_04999"/>
    <x v="8"/>
    <x v="8"/>
    <n v="72"/>
    <x v="3118"/>
    <n v="56.597738734015003"/>
    <x v="0"/>
    <s v="Coursera"/>
    <x v="0"/>
    <n v="155.22047190788001"/>
    <n v="3.8809579519780999"/>
    <x v="2"/>
  </r>
  <r>
    <s v="EDU-05000-A5-78-3323-EDX"/>
    <s v="Course_05000"/>
    <x v="4"/>
    <x v="4"/>
    <n v="78"/>
    <x v="2605"/>
    <n v="78.046172864954002"/>
    <x v="1"/>
    <s v="edX"/>
    <x v="1"/>
    <n v="199.96199181906999"/>
    <n v="3.0217999210328998"/>
    <x v="5"/>
  </r>
  <r>
    <s v="EDU-05001-A8-32-872-EDX"/>
    <s v="Course_05001"/>
    <x v="7"/>
    <x v="7"/>
    <n v="32"/>
    <x v="3119"/>
    <n v="99.278291917786007"/>
    <x v="1"/>
    <s v="edX"/>
    <x v="1"/>
    <n v="52.873427278885003"/>
    <n v="4.8294543152653997"/>
    <x v="2"/>
  </r>
  <r>
    <s v="EDU-05002-A5-92-1081-COU"/>
    <s v="Course_05002"/>
    <x v="4"/>
    <x v="4"/>
    <n v="92"/>
    <x v="527"/>
    <n v="62.857423837798002"/>
    <x v="0"/>
    <s v="Coursera"/>
    <x v="0"/>
    <n v="80.036318119510995"/>
    <n v="3.4785685161702"/>
    <x v="2"/>
  </r>
  <r>
    <s v="EDU-05003-A8-13-662-COU"/>
    <s v="Course_05003"/>
    <x v="7"/>
    <x v="7"/>
    <n v="13"/>
    <x v="2692"/>
    <n v="55.905635188562002"/>
    <x v="0"/>
    <s v="Coursera"/>
    <x v="0"/>
    <n v="67.893535503183003"/>
    <n v="4.3980037759434998"/>
    <x v="1"/>
  </r>
  <r>
    <s v="EDU-05004-A2-44-2931-EDX"/>
    <s v="Course_05004"/>
    <x v="1"/>
    <x v="1"/>
    <n v="44"/>
    <x v="1015"/>
    <n v="85.795407223134006"/>
    <x v="1"/>
    <s v="edX"/>
    <x v="1"/>
    <n v="178.01712182679"/>
    <n v="3.8353144482691"/>
    <x v="3"/>
  </r>
  <r>
    <s v="EDU-05005-A1-51-3236-LIN"/>
    <s v="Course_05005"/>
    <x v="0"/>
    <x v="0"/>
    <n v="51"/>
    <x v="3113"/>
    <n v="82.426219441873002"/>
    <x v="2"/>
    <s v="LinkedIn Learning"/>
    <x v="2"/>
    <n v="114.29019216560999"/>
    <n v="3.7414813148224999"/>
    <x v="0"/>
  </r>
  <r>
    <s v="EDU-05006-A4-58-2820-COU"/>
    <s v="Course_05006"/>
    <x v="3"/>
    <x v="3"/>
    <n v="58"/>
    <x v="2241"/>
    <n v="74.684226031072996"/>
    <x v="0"/>
    <s v="Coursera"/>
    <x v="0"/>
    <n v="132.84711612526999"/>
    <n v="3.8984821398745999"/>
    <x v="3"/>
  </r>
  <r>
    <s v="EDU-05007-A3-93-3728-UDE"/>
    <s v="Course_05007"/>
    <x v="2"/>
    <x v="2"/>
    <n v="93"/>
    <x v="3120"/>
    <n v="55.175220567868003"/>
    <x v="3"/>
    <s v="Udemy"/>
    <x v="3"/>
    <n v="47.097660402823998"/>
    <n v="3.0781046965085999"/>
    <x v="5"/>
  </r>
  <r>
    <s v="EDU-05008-A1-90-209-LIN"/>
    <s v="Course_05008"/>
    <x v="0"/>
    <x v="0"/>
    <n v="90"/>
    <x v="2997"/>
    <n v="96.928497609269002"/>
    <x v="2"/>
    <s v="LinkedIn Learning"/>
    <x v="2"/>
    <n v="146.81465523576"/>
    <n v="3.0331267547367999"/>
    <x v="3"/>
  </r>
  <r>
    <s v="EDU-05009-A9-53-3181-EDX"/>
    <s v="Course_05009"/>
    <x v="8"/>
    <x v="8"/>
    <n v="53"/>
    <x v="3121"/>
    <n v="62.650317863254998"/>
    <x v="1"/>
    <s v="edX"/>
    <x v="1"/>
    <n v="80.474302525561995"/>
    <n v="3.8605543816368"/>
    <x v="4"/>
  </r>
  <r>
    <s v="EDU-05010-A6-44-2861-EDX"/>
    <s v="Course_05010"/>
    <x v="5"/>
    <x v="5"/>
    <n v="44"/>
    <x v="3122"/>
    <n v="95.543785174394998"/>
    <x v="1"/>
    <s v="edX"/>
    <x v="1"/>
    <n v="160.79660442797001"/>
    <n v="3.1908826385703999"/>
    <x v="1"/>
  </r>
  <r>
    <s v="EDU-05011-A6-19-1673-LIN"/>
    <s v="Course_05011"/>
    <x v="5"/>
    <x v="5"/>
    <n v="19"/>
    <x v="3123"/>
    <n v="77.011109297340994"/>
    <x v="2"/>
    <s v="LinkedIn Learning"/>
    <x v="2"/>
    <n v="110.69083739105"/>
    <n v="3.4577745382747"/>
    <x v="5"/>
  </r>
  <r>
    <s v="EDU-05012-A1-99-208-LIN"/>
    <s v="Course_05012"/>
    <x v="0"/>
    <x v="0"/>
    <n v="99"/>
    <x v="384"/>
    <n v="77.426385434950006"/>
    <x v="2"/>
    <s v="LinkedIn Learning"/>
    <x v="2"/>
    <n v="43.502291514714003"/>
    <n v="4.9651687524402996"/>
    <x v="1"/>
  </r>
  <r>
    <s v="EDU-05013-A2-41-1222-UDE"/>
    <s v="Course_05013"/>
    <x v="1"/>
    <x v="1"/>
    <n v="41"/>
    <x v="566"/>
    <n v="82.941603388361003"/>
    <x v="3"/>
    <s v="Udemy"/>
    <x v="3"/>
    <n v="59.062987468837001"/>
    <n v="3.6154164938367002"/>
    <x v="2"/>
  </r>
  <r>
    <s v="EDU-05014-A8-94-3949-LIN"/>
    <s v="Course_05014"/>
    <x v="7"/>
    <x v="7"/>
    <n v="94"/>
    <x v="3124"/>
    <n v="71.045614522863005"/>
    <x v="2"/>
    <s v="LinkedIn Learning"/>
    <x v="2"/>
    <n v="121.01502775385001"/>
    <n v="3.0174654592097001"/>
    <x v="2"/>
  </r>
  <r>
    <s v="EDU-05015-A1-81-3332-COU"/>
    <s v="Course_05015"/>
    <x v="0"/>
    <x v="0"/>
    <n v="81"/>
    <x v="3125"/>
    <n v="90.848151338693995"/>
    <x v="0"/>
    <s v="Coursera"/>
    <x v="0"/>
    <n v="144.84543315088999"/>
    <n v="3.6943591815265999"/>
    <x v="5"/>
  </r>
  <r>
    <s v="EDU-05016-A4-59-4236-EDX"/>
    <s v="Course_05016"/>
    <x v="3"/>
    <x v="3"/>
    <n v="59"/>
    <x v="3126"/>
    <n v="53.644213459890999"/>
    <x v="1"/>
    <s v="edX"/>
    <x v="1"/>
    <n v="171.11220964521999"/>
    <n v="4.6278284820781996"/>
    <x v="4"/>
  </r>
  <r>
    <s v="EDU-05017-A3-52-317-LIN"/>
    <s v="Course_05017"/>
    <x v="2"/>
    <x v="2"/>
    <n v="52"/>
    <x v="55"/>
    <n v="84.129720680787997"/>
    <x v="2"/>
    <s v="LinkedIn Learning"/>
    <x v="2"/>
    <n v="178.88706163040999"/>
    <n v="4.9653355197706004"/>
    <x v="5"/>
  </r>
  <r>
    <s v="EDU-05018-A1-16-1433-COU"/>
    <s v="Course_05018"/>
    <x v="0"/>
    <x v="0"/>
    <n v="16"/>
    <x v="612"/>
    <n v="51.540836074235997"/>
    <x v="0"/>
    <s v="Coursera"/>
    <x v="0"/>
    <n v="46.308137653138999"/>
    <n v="4.4175769128024998"/>
    <x v="2"/>
  </r>
  <r>
    <s v="EDU-05019-A9-55-2706-LIN"/>
    <s v="Course_05019"/>
    <x v="8"/>
    <x v="8"/>
    <n v="55"/>
    <x v="2684"/>
    <n v="98.173820367914004"/>
    <x v="2"/>
    <s v="LinkedIn Learning"/>
    <x v="2"/>
    <n v="169.11637160298"/>
    <n v="3.7756984330599002"/>
    <x v="0"/>
  </r>
  <r>
    <s v="EDU-05020-A5-45-2769-EDX"/>
    <s v="Course_05020"/>
    <x v="4"/>
    <x v="4"/>
    <n v="45"/>
    <x v="816"/>
    <n v="62.746417791455997"/>
    <x v="1"/>
    <s v="edX"/>
    <x v="1"/>
    <n v="90.318274386040002"/>
    <n v="3.4499334988479"/>
    <x v="4"/>
  </r>
  <r>
    <s v="EDU-05021-A4-82-1835-EDX"/>
    <s v="Course_05021"/>
    <x v="3"/>
    <x v="3"/>
    <n v="82"/>
    <x v="3127"/>
    <n v="52.774578198321997"/>
    <x v="1"/>
    <s v="edX"/>
    <x v="1"/>
    <n v="182.58149219959"/>
    <n v="4.6557460217494002"/>
    <x v="2"/>
  </r>
  <r>
    <s v="EDU-05022-A7-49-3497-UDE"/>
    <s v="Course_05022"/>
    <x v="6"/>
    <x v="6"/>
    <n v="49"/>
    <x v="279"/>
    <n v="98.329860830895996"/>
    <x v="3"/>
    <s v="Udemy"/>
    <x v="3"/>
    <n v="56.743940630045003"/>
    <n v="3.7319089165749002"/>
    <x v="5"/>
  </r>
  <r>
    <s v="EDU-05023-A6-10-421-COU"/>
    <s v="Course_05023"/>
    <x v="5"/>
    <x v="5"/>
    <n v="10"/>
    <x v="1475"/>
    <n v="58.999176131863003"/>
    <x v="0"/>
    <s v="Coursera"/>
    <x v="0"/>
    <n v="110.05082581005"/>
    <n v="3.9499446861498"/>
    <x v="5"/>
  </r>
  <r>
    <s v="EDU-05024-A2-10-1524-UDE"/>
    <s v="Course_05024"/>
    <x v="1"/>
    <x v="1"/>
    <n v="10"/>
    <x v="656"/>
    <n v="76.508686202519996"/>
    <x v="3"/>
    <s v="Udemy"/>
    <x v="3"/>
    <n v="94.981641456690994"/>
    <n v="3.4743536342982999"/>
    <x v="3"/>
  </r>
  <r>
    <s v="EDU-05025-A5-77-2169-COU"/>
    <s v="Course_05025"/>
    <x v="4"/>
    <x v="4"/>
    <n v="77"/>
    <x v="1226"/>
    <n v="92.226607597845998"/>
    <x v="0"/>
    <s v="Coursera"/>
    <x v="0"/>
    <n v="40.789747919774001"/>
    <n v="3.6988077804605002"/>
    <x v="5"/>
  </r>
  <r>
    <s v="EDU-05026-A7-30-1754-LIN"/>
    <s v="Course_05026"/>
    <x v="6"/>
    <x v="6"/>
    <n v="30"/>
    <x v="2932"/>
    <n v="70.617645339728"/>
    <x v="2"/>
    <s v="LinkedIn Learning"/>
    <x v="2"/>
    <n v="61.979063619492003"/>
    <n v="3.3450291254815001"/>
    <x v="3"/>
  </r>
  <r>
    <s v="EDU-05027-A6-31-499-UDE"/>
    <s v="Course_05027"/>
    <x v="5"/>
    <x v="5"/>
    <n v="31"/>
    <x v="1174"/>
    <n v="83.829812292658005"/>
    <x v="3"/>
    <s v="Udemy"/>
    <x v="3"/>
    <n v="44.946680488558002"/>
    <n v="4.4679502126523998"/>
    <x v="3"/>
  </r>
  <r>
    <s v="EDU-05028-A8-87-4484-COU"/>
    <s v="Course_05028"/>
    <x v="7"/>
    <x v="7"/>
    <n v="87"/>
    <x v="1698"/>
    <n v="65.973620450346999"/>
    <x v="0"/>
    <s v="Coursera"/>
    <x v="0"/>
    <n v="75.123752409706"/>
    <n v="4.381074310442"/>
    <x v="1"/>
  </r>
  <r>
    <s v="EDU-05029-A8-17-2172-COU"/>
    <s v="Course_05029"/>
    <x v="7"/>
    <x v="7"/>
    <n v="17"/>
    <x v="52"/>
    <n v="80.293669774489999"/>
    <x v="0"/>
    <s v="Coursera"/>
    <x v="0"/>
    <n v="189.62386240217"/>
    <n v="4.0878755516165999"/>
    <x v="2"/>
  </r>
  <r>
    <s v="EDU-05030-A8-87-3298-EDX"/>
    <s v="Course_05030"/>
    <x v="7"/>
    <x v="7"/>
    <n v="87"/>
    <x v="3022"/>
    <n v="96.586789670138003"/>
    <x v="1"/>
    <s v="edX"/>
    <x v="1"/>
    <n v="32.798577625953001"/>
    <n v="3.4525667051815998"/>
    <x v="1"/>
  </r>
  <r>
    <s v="EDU-05031-A5-35-2782-COU"/>
    <s v="Course_05031"/>
    <x v="4"/>
    <x v="4"/>
    <n v="35"/>
    <x v="3128"/>
    <n v="86.187828126401001"/>
    <x v="0"/>
    <s v="Coursera"/>
    <x v="0"/>
    <n v="12.510646706927"/>
    <n v="3.5243557700166002"/>
    <x v="2"/>
  </r>
  <r>
    <s v="EDU-05032-A5-29-632-UDE"/>
    <s v="Course_05032"/>
    <x v="4"/>
    <x v="4"/>
    <n v="29"/>
    <x v="3129"/>
    <n v="91.380346002143995"/>
    <x v="3"/>
    <s v="Udemy"/>
    <x v="3"/>
    <n v="155.4480209781"/>
    <n v="3.8010012413733998"/>
    <x v="5"/>
  </r>
  <r>
    <s v="EDU-05033-A9-42-4496-LIN"/>
    <s v="Course_05033"/>
    <x v="8"/>
    <x v="8"/>
    <n v="42"/>
    <x v="3130"/>
    <n v="56.289394699987"/>
    <x v="2"/>
    <s v="LinkedIn Learning"/>
    <x v="2"/>
    <n v="46.58310380799"/>
    <n v="4.3225724665929999"/>
    <x v="2"/>
  </r>
  <r>
    <s v="EDU-05034-A5-61-4597-EDX"/>
    <s v="Course_05034"/>
    <x v="4"/>
    <x v="4"/>
    <n v="61"/>
    <x v="2897"/>
    <n v="59.192896063867998"/>
    <x v="1"/>
    <s v="edX"/>
    <x v="1"/>
    <n v="70.788501410883995"/>
    <n v="4.1272819078919998"/>
    <x v="4"/>
  </r>
  <r>
    <s v="EDU-05035-A8-83-3920-UDE"/>
    <s v="Course_05035"/>
    <x v="7"/>
    <x v="7"/>
    <n v="83"/>
    <x v="164"/>
    <n v="59.496644775774001"/>
    <x v="3"/>
    <s v="Udemy"/>
    <x v="3"/>
    <n v="21.995192587521"/>
    <n v="3.3834097403985002"/>
    <x v="3"/>
  </r>
  <r>
    <s v="EDU-05036-A4-43-4323-LIN"/>
    <s v="Course_05036"/>
    <x v="3"/>
    <x v="3"/>
    <n v="43"/>
    <x v="3131"/>
    <n v="97.525524380470003"/>
    <x v="2"/>
    <s v="LinkedIn Learning"/>
    <x v="2"/>
    <n v="10.297626430940999"/>
    <n v="4.1719862131727998"/>
    <x v="5"/>
  </r>
  <r>
    <s v="EDU-05037-A4-88-4471-COU"/>
    <s v="Course_05037"/>
    <x v="3"/>
    <x v="3"/>
    <n v="88"/>
    <x v="2068"/>
    <n v="53.519796855221003"/>
    <x v="0"/>
    <s v="Coursera"/>
    <x v="0"/>
    <n v="86.337660618209"/>
    <n v="3.1592766522993001"/>
    <x v="4"/>
  </r>
  <r>
    <s v="EDU-05038-A6-95-4777-LIN"/>
    <s v="Course_05038"/>
    <x v="5"/>
    <x v="5"/>
    <n v="95"/>
    <x v="1710"/>
    <n v="80.760900154070001"/>
    <x v="2"/>
    <s v="LinkedIn Learning"/>
    <x v="2"/>
    <n v="41.938773237082003"/>
    <n v="4.2253500914678002"/>
    <x v="3"/>
  </r>
  <r>
    <s v="EDU-05039-A3-73-889-EDX"/>
    <s v="Course_05039"/>
    <x v="2"/>
    <x v="2"/>
    <n v="73"/>
    <x v="1528"/>
    <n v="91.745600417393007"/>
    <x v="1"/>
    <s v="edX"/>
    <x v="1"/>
    <n v="55.257521503047002"/>
    <n v="4.8084265650428"/>
    <x v="1"/>
  </r>
  <r>
    <s v="EDU-05040-A4-99-4406-LIN"/>
    <s v="Course_05040"/>
    <x v="3"/>
    <x v="3"/>
    <n v="99"/>
    <x v="3132"/>
    <n v="74.037848143443995"/>
    <x v="2"/>
    <s v="LinkedIn Learning"/>
    <x v="2"/>
    <n v="117.80951826232"/>
    <n v="3.1484958400521998"/>
    <x v="4"/>
  </r>
  <r>
    <s v="EDU-05041-A2-96-437-EDX"/>
    <s v="Course_05041"/>
    <x v="1"/>
    <x v="1"/>
    <n v="96"/>
    <x v="1454"/>
    <n v="90.956590385870996"/>
    <x v="1"/>
    <s v="edX"/>
    <x v="1"/>
    <n v="100.16336067329"/>
    <n v="3.2963456187003"/>
    <x v="4"/>
  </r>
  <r>
    <s v="EDU-05042-A9-27-1219-LIN"/>
    <s v="Course_05042"/>
    <x v="8"/>
    <x v="8"/>
    <n v="27"/>
    <x v="3133"/>
    <n v="89.214686971259994"/>
    <x v="2"/>
    <s v="LinkedIn Learning"/>
    <x v="2"/>
    <n v="100.13367302827"/>
    <n v="3.7218730584205999"/>
    <x v="2"/>
  </r>
  <r>
    <s v="EDU-05043-A8-33-2649-EDX"/>
    <s v="Course_05043"/>
    <x v="7"/>
    <x v="7"/>
    <n v="33"/>
    <x v="3134"/>
    <n v="91.282644878579006"/>
    <x v="1"/>
    <s v="edX"/>
    <x v="1"/>
    <n v="44.048750524413002"/>
    <n v="3.6979381012897998"/>
    <x v="2"/>
  </r>
  <r>
    <s v="EDU-05044-A1-20-1507-EDX"/>
    <s v="Course_05044"/>
    <x v="0"/>
    <x v="0"/>
    <n v="20"/>
    <x v="724"/>
    <n v="53.631288519134998"/>
    <x v="1"/>
    <s v="edX"/>
    <x v="1"/>
    <n v="61.895276698171003"/>
    <n v="4.4845462239052001"/>
    <x v="0"/>
  </r>
  <r>
    <s v="EDU-05045-A9-79-1769-COU"/>
    <s v="Course_05045"/>
    <x v="8"/>
    <x v="8"/>
    <n v="79"/>
    <x v="126"/>
    <n v="81.002397713612993"/>
    <x v="0"/>
    <s v="Coursera"/>
    <x v="0"/>
    <n v="144.14868674817001"/>
    <n v="3.9709357772723002"/>
    <x v="2"/>
  </r>
  <r>
    <s v="EDU-05046-A5-36-422-COU"/>
    <s v="Course_05046"/>
    <x v="4"/>
    <x v="4"/>
    <n v="36"/>
    <x v="2697"/>
    <n v="96.127491553013996"/>
    <x v="0"/>
    <s v="Coursera"/>
    <x v="0"/>
    <n v="81.558996921447999"/>
    <n v="3.0535239975758"/>
    <x v="2"/>
  </r>
  <r>
    <s v="EDU-05047-A7-96-2015-UDE"/>
    <s v="Course_05047"/>
    <x v="6"/>
    <x v="6"/>
    <n v="96"/>
    <x v="3135"/>
    <n v="85.806697593642994"/>
    <x v="3"/>
    <s v="Udemy"/>
    <x v="3"/>
    <n v="59.360478125352003"/>
    <n v="3.3859467866680002"/>
    <x v="1"/>
  </r>
  <r>
    <s v="EDU-05048-A4-52-4723-COU"/>
    <s v="Course_05048"/>
    <x v="3"/>
    <x v="3"/>
    <n v="52"/>
    <x v="2794"/>
    <n v="82.459764179892005"/>
    <x v="0"/>
    <s v="Coursera"/>
    <x v="0"/>
    <n v="42.088200266484002"/>
    <n v="4.6607581924817998"/>
    <x v="5"/>
  </r>
  <r>
    <s v="EDU-05049-A4-50-3043-UDE"/>
    <s v="Course_05049"/>
    <x v="3"/>
    <x v="3"/>
    <n v="50"/>
    <x v="573"/>
    <n v="56.832843347344003"/>
    <x v="3"/>
    <s v="Udemy"/>
    <x v="3"/>
    <n v="59.327060929764997"/>
    <n v="4.201359813232"/>
    <x v="0"/>
  </r>
  <r>
    <s v="EDU-05050-A5-73-1690-LIN"/>
    <s v="Course_05050"/>
    <x v="4"/>
    <x v="4"/>
    <n v="73"/>
    <x v="701"/>
    <n v="73.733723345060994"/>
    <x v="2"/>
    <s v="LinkedIn Learning"/>
    <x v="2"/>
    <n v="21.183537040781999"/>
    <n v="3.5017767779912998"/>
    <x v="3"/>
  </r>
  <r>
    <s v="EDU-05051-A9-18-426-UDE"/>
    <s v="Course_05051"/>
    <x v="8"/>
    <x v="8"/>
    <n v="18"/>
    <x v="77"/>
    <n v="50.545229305745998"/>
    <x v="3"/>
    <s v="Udemy"/>
    <x v="3"/>
    <n v="113.97024095482"/>
    <n v="3.4021210637386998"/>
    <x v="5"/>
  </r>
  <r>
    <s v="EDU-05052-A3-63-2974-EDX"/>
    <s v="Course_05052"/>
    <x v="2"/>
    <x v="2"/>
    <n v="63"/>
    <x v="3136"/>
    <n v="74.177093798792995"/>
    <x v="1"/>
    <s v="edX"/>
    <x v="1"/>
    <n v="48.619952768525003"/>
    <n v="3.5430924097540002"/>
    <x v="2"/>
  </r>
  <r>
    <s v="EDU-05053-A9-68-1337-LIN"/>
    <s v="Course_05053"/>
    <x v="8"/>
    <x v="8"/>
    <n v="68"/>
    <x v="1910"/>
    <n v="70.941709823932996"/>
    <x v="2"/>
    <s v="LinkedIn Learning"/>
    <x v="2"/>
    <n v="127.55765954895"/>
    <n v="4.0970302014079003"/>
    <x v="1"/>
  </r>
  <r>
    <s v="EDU-05054-A4-28-446-LIN"/>
    <s v="Course_05054"/>
    <x v="3"/>
    <x v="3"/>
    <n v="28"/>
    <x v="974"/>
    <n v="67.893854786519"/>
    <x v="2"/>
    <s v="LinkedIn Learning"/>
    <x v="2"/>
    <n v="49.478822066330999"/>
    <n v="4.6642204589962004"/>
    <x v="5"/>
  </r>
  <r>
    <s v="EDU-05055-A5-78-1330-UDE"/>
    <s v="Course_05055"/>
    <x v="4"/>
    <x v="4"/>
    <n v="78"/>
    <x v="2074"/>
    <n v="99.784065918783995"/>
    <x v="3"/>
    <s v="Udemy"/>
    <x v="3"/>
    <n v="15.586308932431001"/>
    <n v="4.1800410376643002"/>
    <x v="0"/>
  </r>
  <r>
    <s v="EDU-05056-A8-48-807-LIN"/>
    <s v="Course_05056"/>
    <x v="7"/>
    <x v="7"/>
    <n v="48"/>
    <x v="1862"/>
    <n v="97.113143735883995"/>
    <x v="2"/>
    <s v="LinkedIn Learning"/>
    <x v="2"/>
    <n v="10.857010375934999"/>
    <n v="3.4283406146870998"/>
    <x v="3"/>
  </r>
  <r>
    <s v="EDU-05057-A1-91-1005-COU"/>
    <s v="Course_05057"/>
    <x v="0"/>
    <x v="0"/>
    <n v="91"/>
    <x v="799"/>
    <n v="73.996238103563002"/>
    <x v="0"/>
    <s v="Coursera"/>
    <x v="0"/>
    <n v="33.833297804487003"/>
    <n v="3.8331907739085"/>
    <x v="2"/>
  </r>
  <r>
    <s v="EDU-05058-A3-85-3056-UDE"/>
    <s v="Course_05058"/>
    <x v="2"/>
    <x v="2"/>
    <n v="85"/>
    <x v="3137"/>
    <n v="78.326339748029"/>
    <x v="3"/>
    <s v="Udemy"/>
    <x v="3"/>
    <n v="72.350163929635002"/>
    <n v="4.2368690907354001"/>
    <x v="1"/>
  </r>
  <r>
    <s v="EDU-05059-A5-29-3570-EDX"/>
    <s v="Course_05059"/>
    <x v="4"/>
    <x v="4"/>
    <n v="29"/>
    <x v="2531"/>
    <n v="95.460711540141006"/>
    <x v="1"/>
    <s v="edX"/>
    <x v="1"/>
    <n v="116.06102950476"/>
    <n v="3.9122354198609002"/>
    <x v="5"/>
  </r>
  <r>
    <s v="EDU-05060-A6-50-214-UDE"/>
    <s v="Course_05060"/>
    <x v="5"/>
    <x v="5"/>
    <n v="50"/>
    <x v="936"/>
    <n v="65.287413558157994"/>
    <x v="3"/>
    <s v="Udemy"/>
    <x v="3"/>
    <n v="116.68776469367999"/>
    <n v="4.7539569362398"/>
    <x v="3"/>
  </r>
  <r>
    <s v="EDU-05061-A6-30-172-COU"/>
    <s v="Course_05061"/>
    <x v="5"/>
    <x v="5"/>
    <n v="30"/>
    <x v="3138"/>
    <n v="82.197969101723999"/>
    <x v="0"/>
    <s v="Coursera"/>
    <x v="0"/>
    <n v="97.829250402567993"/>
    <n v="4.5803875068620004"/>
    <x v="1"/>
  </r>
  <r>
    <s v="EDU-05062-A8-97-1934-LIN"/>
    <s v="Course_05062"/>
    <x v="7"/>
    <x v="7"/>
    <n v="97"/>
    <x v="779"/>
    <n v="73.978721827412997"/>
    <x v="2"/>
    <s v="LinkedIn Learning"/>
    <x v="2"/>
    <n v="52.269504836698999"/>
    <n v="3.0542709703087998"/>
    <x v="5"/>
  </r>
  <r>
    <s v="EDU-05063-A8-45-2805-COU"/>
    <s v="Course_05063"/>
    <x v="7"/>
    <x v="7"/>
    <n v="45"/>
    <x v="2857"/>
    <n v="82.980728014373994"/>
    <x v="0"/>
    <s v="Coursera"/>
    <x v="0"/>
    <n v="39.345658889797001"/>
    <n v="4.0293002281532999"/>
    <x v="5"/>
  </r>
  <r>
    <s v="EDU-05064-A3-93-4456-LIN"/>
    <s v="Course_05064"/>
    <x v="2"/>
    <x v="2"/>
    <n v="93"/>
    <x v="499"/>
    <n v="77.571219528472"/>
    <x v="2"/>
    <s v="LinkedIn Learning"/>
    <x v="2"/>
    <n v="100.99430273095"/>
    <n v="3.9370138077968999"/>
    <x v="2"/>
  </r>
  <r>
    <s v="EDU-05065-A8-74-3122-UDE"/>
    <s v="Course_05065"/>
    <x v="7"/>
    <x v="7"/>
    <n v="74"/>
    <x v="3139"/>
    <n v="71.999691000625006"/>
    <x v="3"/>
    <s v="Udemy"/>
    <x v="3"/>
    <n v="73.971757557998004"/>
    <n v="3.1979613341637001"/>
    <x v="3"/>
  </r>
  <r>
    <s v="EDU-05066-A8-65-365-UDE"/>
    <s v="Course_05066"/>
    <x v="7"/>
    <x v="7"/>
    <n v="65"/>
    <x v="3140"/>
    <n v="71.940053110643007"/>
    <x v="3"/>
    <s v="Udemy"/>
    <x v="3"/>
    <n v="159.88470505164"/>
    <n v="4.9064657654654997"/>
    <x v="4"/>
  </r>
  <r>
    <s v="EDU-05067-A9-35-2815-COU"/>
    <s v="Course_05067"/>
    <x v="8"/>
    <x v="8"/>
    <n v="35"/>
    <x v="3141"/>
    <n v="55.485540210536001"/>
    <x v="0"/>
    <s v="Coursera"/>
    <x v="0"/>
    <n v="26.988061660816999"/>
    <n v="3.3112618782793"/>
    <x v="0"/>
  </r>
  <r>
    <s v="EDU-05068-A8-88-3011-EDX"/>
    <s v="Course_05068"/>
    <x v="7"/>
    <x v="7"/>
    <n v="88"/>
    <x v="3142"/>
    <n v="80.274041376084995"/>
    <x v="1"/>
    <s v="edX"/>
    <x v="1"/>
    <n v="154.00096017345999"/>
    <n v="3.8311892331759001"/>
    <x v="3"/>
  </r>
  <r>
    <s v="EDU-05069-A5-14-1798-LIN"/>
    <s v="Course_05069"/>
    <x v="4"/>
    <x v="4"/>
    <n v="14"/>
    <x v="3143"/>
    <n v="72.053570004899001"/>
    <x v="2"/>
    <s v="LinkedIn Learning"/>
    <x v="2"/>
    <n v="125.65165790246"/>
    <n v="3.6078242274118999"/>
    <x v="3"/>
  </r>
  <r>
    <s v="EDU-05070-A7-77-2610-UDE"/>
    <s v="Course_05070"/>
    <x v="6"/>
    <x v="6"/>
    <n v="77"/>
    <x v="1483"/>
    <n v="83.846699858297001"/>
    <x v="3"/>
    <s v="Udemy"/>
    <x v="3"/>
    <n v="198.92249051389999"/>
    <n v="4.9145100005332001"/>
    <x v="3"/>
  </r>
  <r>
    <s v="EDU-05071-A4-33-1078-COU"/>
    <s v="Course_05071"/>
    <x v="3"/>
    <x v="3"/>
    <n v="33"/>
    <x v="2312"/>
    <n v="80.336634421911"/>
    <x v="0"/>
    <s v="Coursera"/>
    <x v="0"/>
    <n v="100.96208828240999"/>
    <n v="3.5233667167493001"/>
    <x v="4"/>
  </r>
  <r>
    <s v="EDU-05072-A5-85-2625-EDX"/>
    <s v="Course_05072"/>
    <x v="4"/>
    <x v="4"/>
    <n v="85"/>
    <x v="3144"/>
    <n v="84.597796919947001"/>
    <x v="1"/>
    <s v="edX"/>
    <x v="1"/>
    <n v="86.012318510263995"/>
    <n v="3.7020323524841001"/>
    <x v="5"/>
  </r>
  <r>
    <s v="EDU-05073-A6-39-2493-UDE"/>
    <s v="Course_05073"/>
    <x v="5"/>
    <x v="5"/>
    <n v="39"/>
    <x v="3145"/>
    <n v="92.519141054669007"/>
    <x v="3"/>
    <s v="Udemy"/>
    <x v="3"/>
    <n v="36.592001477554"/>
    <n v="4.9864988746885999"/>
    <x v="5"/>
  </r>
  <r>
    <s v="EDU-05074-A8-17-722-COU"/>
    <s v="Course_05074"/>
    <x v="7"/>
    <x v="7"/>
    <n v="17"/>
    <x v="3114"/>
    <n v="70.910792872165999"/>
    <x v="0"/>
    <s v="Coursera"/>
    <x v="0"/>
    <n v="30.818698896884001"/>
    <n v="4.2325515586001003"/>
    <x v="3"/>
  </r>
  <r>
    <s v="EDU-05075-A7-29-152-EDX"/>
    <s v="Course_05075"/>
    <x v="6"/>
    <x v="6"/>
    <n v="29"/>
    <x v="1181"/>
    <n v="89.692417065070998"/>
    <x v="1"/>
    <s v="edX"/>
    <x v="1"/>
    <n v="55.282217769809002"/>
    <n v="4.6000737202317996"/>
    <x v="0"/>
  </r>
  <r>
    <s v="EDU-05076-A8-84-470-EDX"/>
    <s v="Course_05076"/>
    <x v="7"/>
    <x v="7"/>
    <n v="84"/>
    <x v="1115"/>
    <n v="57.352698382718003"/>
    <x v="1"/>
    <s v="edX"/>
    <x v="1"/>
    <n v="132.47116828673001"/>
    <n v="3.4407903815047001"/>
    <x v="2"/>
  </r>
  <r>
    <s v="EDU-05077-A7-44-4596-EDX"/>
    <s v="Course_05077"/>
    <x v="6"/>
    <x v="6"/>
    <n v="44"/>
    <x v="950"/>
    <n v="56.65941647591"/>
    <x v="1"/>
    <s v="edX"/>
    <x v="1"/>
    <n v="72.555595119594997"/>
    <n v="3.0614584733693002"/>
    <x v="4"/>
  </r>
  <r>
    <s v="EDU-05078-A5-45-1577-EDX"/>
    <s v="Course_05078"/>
    <x v="4"/>
    <x v="4"/>
    <n v="45"/>
    <x v="3146"/>
    <n v="99.843245661351006"/>
    <x v="1"/>
    <s v="edX"/>
    <x v="1"/>
    <n v="154.95458229339999"/>
    <n v="3.6797520483829"/>
    <x v="2"/>
  </r>
  <r>
    <s v="EDU-05079-A6-59-782-EDX"/>
    <s v="Course_05079"/>
    <x v="5"/>
    <x v="5"/>
    <n v="59"/>
    <x v="1273"/>
    <n v="89.514777231915005"/>
    <x v="1"/>
    <s v="edX"/>
    <x v="1"/>
    <n v="199.24156027255"/>
    <n v="3.1720066098059001"/>
    <x v="2"/>
  </r>
  <r>
    <s v="EDU-05080-A7-26-1985-UDE"/>
    <s v="Course_05080"/>
    <x v="6"/>
    <x v="6"/>
    <n v="26"/>
    <x v="1665"/>
    <n v="85.598329271005994"/>
    <x v="3"/>
    <s v="Udemy"/>
    <x v="3"/>
    <n v="174.80991590501"/>
    <n v="4.3327898411187"/>
    <x v="0"/>
  </r>
  <r>
    <s v="EDU-05081-A5-71-3128-UDE"/>
    <s v="Course_05081"/>
    <x v="4"/>
    <x v="4"/>
    <n v="71"/>
    <x v="3147"/>
    <n v="51.425277375660997"/>
    <x v="3"/>
    <s v="Udemy"/>
    <x v="3"/>
    <n v="19.207621719475"/>
    <n v="3.9943230560816998"/>
    <x v="0"/>
  </r>
  <r>
    <s v="EDU-05082-A1-56-452-COU"/>
    <s v="Course_05082"/>
    <x v="0"/>
    <x v="0"/>
    <n v="56"/>
    <x v="3148"/>
    <n v="71.004876588116005"/>
    <x v="0"/>
    <s v="Coursera"/>
    <x v="0"/>
    <n v="35.726023672122999"/>
    <n v="4.3255990797967003"/>
    <x v="5"/>
  </r>
  <r>
    <s v="EDU-05083-A1-50-3224-COU"/>
    <s v="Course_05083"/>
    <x v="0"/>
    <x v="0"/>
    <n v="50"/>
    <x v="335"/>
    <n v="58.489493531297001"/>
    <x v="0"/>
    <s v="Coursera"/>
    <x v="0"/>
    <n v="146.84390521153"/>
    <n v="3.860521995189"/>
    <x v="5"/>
  </r>
  <r>
    <s v="EDU-05084-A2-38-1532-UDE"/>
    <s v="Course_05084"/>
    <x v="1"/>
    <x v="1"/>
    <n v="38"/>
    <x v="3149"/>
    <n v="92.109702175202003"/>
    <x v="3"/>
    <s v="Udemy"/>
    <x v="3"/>
    <n v="118.89379016305"/>
    <n v="3.8253350600810001"/>
    <x v="4"/>
  </r>
  <r>
    <s v="EDU-05085-A4-79-4150-COU"/>
    <s v="Course_05085"/>
    <x v="3"/>
    <x v="3"/>
    <n v="79"/>
    <x v="1000"/>
    <n v="79.720625784329997"/>
    <x v="0"/>
    <s v="Coursera"/>
    <x v="0"/>
    <n v="164.34913886881"/>
    <n v="3.2222941383869999"/>
    <x v="5"/>
  </r>
  <r>
    <s v="EDU-05086-A2-11-2952-UDE"/>
    <s v="Course_05086"/>
    <x v="1"/>
    <x v="1"/>
    <n v="11"/>
    <x v="357"/>
    <n v="67.816017748695998"/>
    <x v="3"/>
    <s v="Udemy"/>
    <x v="3"/>
    <n v="31.858164382935001"/>
    <n v="4.5609426568159002"/>
    <x v="1"/>
  </r>
  <r>
    <s v="EDU-05087-A6-11-3171-LIN"/>
    <s v="Course_05087"/>
    <x v="5"/>
    <x v="5"/>
    <n v="11"/>
    <x v="1219"/>
    <n v="82.641996488039993"/>
    <x v="2"/>
    <s v="LinkedIn Learning"/>
    <x v="2"/>
    <n v="184.2945960266"/>
    <n v="3.5350267855004001"/>
    <x v="4"/>
  </r>
  <r>
    <s v="EDU-05088-A9-27-2139-UDE"/>
    <s v="Course_05088"/>
    <x v="8"/>
    <x v="8"/>
    <n v="27"/>
    <x v="3150"/>
    <n v="61.344697019131999"/>
    <x v="3"/>
    <s v="Udemy"/>
    <x v="3"/>
    <n v="71.213346065688995"/>
    <n v="3.5321074583884999"/>
    <x v="0"/>
  </r>
  <r>
    <s v="EDU-05089-A6-28-4093-COU"/>
    <s v="Course_05089"/>
    <x v="5"/>
    <x v="5"/>
    <n v="28"/>
    <x v="2672"/>
    <n v="84.048058204653998"/>
    <x v="0"/>
    <s v="Coursera"/>
    <x v="0"/>
    <n v="111.53355404845"/>
    <n v="4.2056679951165004"/>
    <x v="2"/>
  </r>
  <r>
    <s v="EDU-05090-A9-12-4672-UDE"/>
    <s v="Course_05090"/>
    <x v="8"/>
    <x v="8"/>
    <n v="12"/>
    <x v="1284"/>
    <n v="91.119545001640006"/>
    <x v="3"/>
    <s v="Udemy"/>
    <x v="3"/>
    <n v="110.14212243228"/>
    <n v="3.2575422496001001"/>
    <x v="0"/>
  </r>
  <r>
    <s v="EDU-05091-A7-19-4094-UDE"/>
    <s v="Course_05091"/>
    <x v="6"/>
    <x v="6"/>
    <n v="19"/>
    <x v="2838"/>
    <n v="83.743372223283004"/>
    <x v="3"/>
    <s v="Udemy"/>
    <x v="3"/>
    <n v="199.80833848837"/>
    <n v="3.1853191310805"/>
    <x v="5"/>
  </r>
  <r>
    <s v="EDU-05092-A4-99-1295-COU"/>
    <s v="Course_05092"/>
    <x v="3"/>
    <x v="3"/>
    <n v="99"/>
    <x v="107"/>
    <n v="60.211159402226997"/>
    <x v="0"/>
    <s v="Coursera"/>
    <x v="0"/>
    <n v="54.491078851974997"/>
    <n v="4.2523515558160003"/>
    <x v="4"/>
  </r>
  <r>
    <s v="EDU-05093-A3-69-3257-EDX"/>
    <s v="Course_05093"/>
    <x v="2"/>
    <x v="2"/>
    <n v="69"/>
    <x v="2596"/>
    <n v="98.060403356028004"/>
    <x v="1"/>
    <s v="edX"/>
    <x v="1"/>
    <n v="69.446408612634997"/>
    <n v="4.0076530275472999"/>
    <x v="5"/>
  </r>
  <r>
    <s v="EDU-05094-A7-54-3993-LIN"/>
    <s v="Course_05094"/>
    <x v="6"/>
    <x v="6"/>
    <n v="54"/>
    <x v="3151"/>
    <n v="80.920009160697006"/>
    <x v="2"/>
    <s v="LinkedIn Learning"/>
    <x v="2"/>
    <n v="136.05345618229001"/>
    <n v="4.2338226805161998"/>
    <x v="4"/>
  </r>
  <r>
    <s v="EDU-05095-A3-78-2854-EDX"/>
    <s v="Course_05095"/>
    <x v="2"/>
    <x v="2"/>
    <n v="78"/>
    <x v="3152"/>
    <n v="51.536764735601999"/>
    <x v="1"/>
    <s v="edX"/>
    <x v="1"/>
    <n v="94.435146445021999"/>
    <n v="4.4111819854008996"/>
    <x v="5"/>
  </r>
  <r>
    <s v="EDU-05096-A2-67-4535-LIN"/>
    <s v="Course_05096"/>
    <x v="1"/>
    <x v="1"/>
    <n v="67"/>
    <x v="2920"/>
    <n v="50.114343883666002"/>
    <x v="2"/>
    <s v="LinkedIn Learning"/>
    <x v="2"/>
    <n v="102.42134600118"/>
    <n v="4.2727360627915996"/>
    <x v="0"/>
  </r>
  <r>
    <s v="EDU-05097-A4-67-4589-UDE"/>
    <s v="Course_05097"/>
    <x v="3"/>
    <x v="3"/>
    <n v="67"/>
    <x v="3153"/>
    <n v="81.564578376537995"/>
    <x v="3"/>
    <s v="Udemy"/>
    <x v="3"/>
    <n v="55.765241217825"/>
    <n v="3.2864760501357"/>
    <x v="1"/>
  </r>
  <r>
    <s v="EDU-05098-A8-48-3313-UDE"/>
    <s v="Course_05098"/>
    <x v="7"/>
    <x v="7"/>
    <n v="48"/>
    <x v="3154"/>
    <n v="82.969193543369002"/>
    <x v="3"/>
    <s v="Udemy"/>
    <x v="3"/>
    <n v="124.79551405209"/>
    <n v="4.0777969988405003"/>
    <x v="3"/>
  </r>
  <r>
    <s v="EDU-05099-A1-11-139-LIN"/>
    <s v="Course_05099"/>
    <x v="0"/>
    <x v="0"/>
    <n v="11"/>
    <x v="1344"/>
    <n v="56.128029028428998"/>
    <x v="2"/>
    <s v="LinkedIn Learning"/>
    <x v="2"/>
    <n v="106.08595139451"/>
    <n v="4.0035675064333001"/>
    <x v="4"/>
  </r>
  <r>
    <s v="EDU-05100-A7-46-2776-EDX"/>
    <s v="Course_05100"/>
    <x v="6"/>
    <x v="6"/>
    <n v="46"/>
    <x v="3155"/>
    <n v="66.458472022378999"/>
    <x v="1"/>
    <s v="edX"/>
    <x v="1"/>
    <n v="106.33166750106"/>
    <n v="4.4197114066915999"/>
    <x v="5"/>
  </r>
  <r>
    <s v="EDU-05101-A6-26-3957-LIN"/>
    <s v="Course_05101"/>
    <x v="5"/>
    <x v="5"/>
    <n v="26"/>
    <x v="531"/>
    <n v="87.813258179862004"/>
    <x v="2"/>
    <s v="LinkedIn Learning"/>
    <x v="2"/>
    <n v="114.61778354542"/>
    <n v="3.3681862098646"/>
    <x v="4"/>
  </r>
  <r>
    <s v="EDU-05102-A2-80-270-UDE"/>
    <s v="Course_05102"/>
    <x v="1"/>
    <x v="1"/>
    <n v="80"/>
    <x v="616"/>
    <n v="54.179906045580999"/>
    <x v="3"/>
    <s v="Udemy"/>
    <x v="3"/>
    <n v="102.41990259712"/>
    <n v="3.3317395030306001"/>
    <x v="0"/>
  </r>
  <r>
    <s v="EDU-05103-A7-57-4376-COU"/>
    <s v="Course_05103"/>
    <x v="6"/>
    <x v="6"/>
    <n v="57"/>
    <x v="1607"/>
    <n v="78.205755691304006"/>
    <x v="0"/>
    <s v="Coursera"/>
    <x v="0"/>
    <n v="85.303515095364006"/>
    <n v="3.5277649158836999"/>
    <x v="0"/>
  </r>
  <r>
    <s v="EDU-05104-A6-22-2379-UDE"/>
    <s v="Course_05104"/>
    <x v="5"/>
    <x v="5"/>
    <n v="22"/>
    <x v="731"/>
    <n v="53.319462406226002"/>
    <x v="3"/>
    <s v="Udemy"/>
    <x v="3"/>
    <n v="56.268977212069998"/>
    <n v="3.6056036377720999"/>
    <x v="0"/>
  </r>
  <r>
    <s v="EDU-05105-A7-52-1412-COU"/>
    <s v="Course_05105"/>
    <x v="6"/>
    <x v="6"/>
    <n v="52"/>
    <x v="2903"/>
    <n v="66.780753263516999"/>
    <x v="0"/>
    <s v="Coursera"/>
    <x v="0"/>
    <n v="121.01993028647"/>
    <n v="3.2670591529212998"/>
    <x v="1"/>
  </r>
  <r>
    <s v="EDU-05106-A8-30-4842-EDX"/>
    <s v="Course_05106"/>
    <x v="7"/>
    <x v="7"/>
    <n v="30"/>
    <x v="1785"/>
    <n v="70.822333910411004"/>
    <x v="1"/>
    <s v="edX"/>
    <x v="1"/>
    <n v="41.448781080122998"/>
    <n v="3.1732582988876001"/>
    <x v="2"/>
  </r>
  <r>
    <s v="EDU-05107-A3-60-801-COU"/>
    <s v="Course_05107"/>
    <x v="2"/>
    <x v="2"/>
    <n v="60"/>
    <x v="3156"/>
    <n v="97.290222874216994"/>
    <x v="0"/>
    <s v="Coursera"/>
    <x v="0"/>
    <n v="47.675551101182997"/>
    <n v="3.7852747100443001"/>
    <x v="1"/>
  </r>
  <r>
    <s v="EDU-05108-A9-29-2921-EDX"/>
    <s v="Course_05108"/>
    <x v="8"/>
    <x v="8"/>
    <n v="29"/>
    <x v="3157"/>
    <n v="98.171371736992995"/>
    <x v="1"/>
    <s v="edX"/>
    <x v="1"/>
    <n v="25.97125435901"/>
    <n v="4.7820310862498001"/>
    <x v="4"/>
  </r>
  <r>
    <s v="EDU-05109-A9-84-4342-UDE"/>
    <s v="Course_05109"/>
    <x v="8"/>
    <x v="8"/>
    <n v="84"/>
    <x v="2227"/>
    <n v="83.312256181752005"/>
    <x v="3"/>
    <s v="Udemy"/>
    <x v="3"/>
    <n v="114.70869631303999"/>
    <n v="3.5622693187115999"/>
    <x v="2"/>
  </r>
  <r>
    <s v="EDU-05110-A2-15-862-EDX"/>
    <s v="Course_05110"/>
    <x v="1"/>
    <x v="1"/>
    <n v="15"/>
    <x v="3009"/>
    <n v="92.851468948266003"/>
    <x v="1"/>
    <s v="edX"/>
    <x v="1"/>
    <n v="66.891411856483003"/>
    <n v="4.5534902084863003"/>
    <x v="2"/>
  </r>
  <r>
    <s v="EDU-05111-A2-61-3824-UDE"/>
    <s v="Course_05111"/>
    <x v="1"/>
    <x v="1"/>
    <n v="61"/>
    <x v="2633"/>
    <n v="61.968440802903999"/>
    <x v="3"/>
    <s v="Udemy"/>
    <x v="3"/>
    <n v="107.55179116101"/>
    <n v="4.1653044561841996"/>
    <x v="5"/>
  </r>
  <r>
    <s v="EDU-05112-A4-17-1194-COU"/>
    <s v="Course_05112"/>
    <x v="3"/>
    <x v="3"/>
    <n v="17"/>
    <x v="2508"/>
    <n v="69.585279082430006"/>
    <x v="0"/>
    <s v="Coursera"/>
    <x v="0"/>
    <n v="191.46992286688001"/>
    <n v="3.3584770469717999"/>
    <x v="4"/>
  </r>
  <r>
    <s v="EDU-05113-A8-79-2760-COU"/>
    <s v="Course_05113"/>
    <x v="7"/>
    <x v="7"/>
    <n v="79"/>
    <x v="2446"/>
    <n v="54.023833395465999"/>
    <x v="0"/>
    <s v="Coursera"/>
    <x v="0"/>
    <n v="13.366131714981"/>
    <n v="3.8306113020636001"/>
    <x v="5"/>
  </r>
  <r>
    <s v="EDU-05114-A8-12-766-LIN"/>
    <s v="Course_05114"/>
    <x v="7"/>
    <x v="7"/>
    <n v="12"/>
    <x v="3158"/>
    <n v="97.696168897304005"/>
    <x v="2"/>
    <s v="LinkedIn Learning"/>
    <x v="2"/>
    <n v="42.339618577651997"/>
    <n v="3.2677103992031"/>
    <x v="3"/>
  </r>
  <r>
    <s v="EDU-05115-A6-50-4518-COU"/>
    <s v="Course_05115"/>
    <x v="5"/>
    <x v="5"/>
    <n v="50"/>
    <x v="841"/>
    <n v="91.057954705881002"/>
    <x v="0"/>
    <s v="Coursera"/>
    <x v="0"/>
    <n v="90.427476215192996"/>
    <n v="4.4770320535675001"/>
    <x v="0"/>
  </r>
  <r>
    <s v="EDU-05116-A2-28-586-LIN"/>
    <s v="Course_05116"/>
    <x v="1"/>
    <x v="1"/>
    <n v="28"/>
    <x v="1390"/>
    <n v="55.741253374058999"/>
    <x v="2"/>
    <s v="LinkedIn Learning"/>
    <x v="2"/>
    <n v="56.223534427170001"/>
    <n v="3.8622836779548"/>
    <x v="3"/>
  </r>
  <r>
    <s v="EDU-05117-A9-88-4791-LIN"/>
    <s v="Course_05117"/>
    <x v="8"/>
    <x v="8"/>
    <n v="88"/>
    <x v="3159"/>
    <n v="72.470594945561999"/>
    <x v="2"/>
    <s v="LinkedIn Learning"/>
    <x v="2"/>
    <n v="107.70262367642"/>
    <n v="3.1576386844833002"/>
    <x v="2"/>
  </r>
  <r>
    <s v="EDU-05118-A6-51-886-EDX"/>
    <s v="Course_05118"/>
    <x v="5"/>
    <x v="5"/>
    <n v="51"/>
    <x v="3160"/>
    <n v="86.988883761815998"/>
    <x v="1"/>
    <s v="edX"/>
    <x v="1"/>
    <n v="150.32603023216001"/>
    <n v="4.8408625434673"/>
    <x v="1"/>
  </r>
  <r>
    <s v="EDU-05119-A7-95-169-LIN"/>
    <s v="Course_05119"/>
    <x v="6"/>
    <x v="6"/>
    <n v="95"/>
    <x v="2959"/>
    <n v="98.437005187522999"/>
    <x v="2"/>
    <s v="LinkedIn Learning"/>
    <x v="2"/>
    <n v="58.904080693121998"/>
    <n v="3.4838328571736001"/>
    <x v="5"/>
  </r>
  <r>
    <s v="EDU-05120-A9-69-452-COU"/>
    <s v="Course_05120"/>
    <x v="8"/>
    <x v="8"/>
    <n v="69"/>
    <x v="3148"/>
    <n v="80.915136039085994"/>
    <x v="0"/>
    <s v="Coursera"/>
    <x v="0"/>
    <n v="192.15952297033999"/>
    <n v="4.7516744328984002"/>
    <x v="2"/>
  </r>
  <r>
    <s v="EDU-05121-A6-22-4108-UDE"/>
    <s v="Course_05121"/>
    <x v="5"/>
    <x v="5"/>
    <n v="22"/>
    <x v="1355"/>
    <n v="52.259935622355002"/>
    <x v="3"/>
    <s v="Udemy"/>
    <x v="3"/>
    <n v="154.95994236588001"/>
    <n v="4.4144918982675003"/>
    <x v="4"/>
  </r>
  <r>
    <s v="EDU-05122-A2-37-652-LIN"/>
    <s v="Course_05122"/>
    <x v="1"/>
    <x v="1"/>
    <n v="37"/>
    <x v="3161"/>
    <n v="68.977547542498002"/>
    <x v="2"/>
    <s v="LinkedIn Learning"/>
    <x v="2"/>
    <n v="65.427441154571"/>
    <n v="4.2175065246976997"/>
    <x v="2"/>
  </r>
  <r>
    <s v="EDU-05123-A8-16-2348-LIN"/>
    <s v="Course_05123"/>
    <x v="7"/>
    <x v="7"/>
    <n v="16"/>
    <x v="3162"/>
    <n v="73.397244047382998"/>
    <x v="2"/>
    <s v="LinkedIn Learning"/>
    <x v="2"/>
    <n v="31.039857328008999"/>
    <n v="4.7191501501403001"/>
    <x v="4"/>
  </r>
  <r>
    <s v="EDU-05124-A3-49-4042-LIN"/>
    <s v="Course_05124"/>
    <x v="2"/>
    <x v="2"/>
    <n v="49"/>
    <x v="988"/>
    <n v="80.034881989013996"/>
    <x v="2"/>
    <s v="LinkedIn Learning"/>
    <x v="2"/>
    <n v="56.302504350112997"/>
    <n v="3.6572672292828998"/>
    <x v="1"/>
  </r>
  <r>
    <s v="EDU-05125-A7-47-488-EDX"/>
    <s v="Course_05125"/>
    <x v="6"/>
    <x v="6"/>
    <n v="47"/>
    <x v="1354"/>
    <n v="83.189512555351001"/>
    <x v="1"/>
    <s v="edX"/>
    <x v="1"/>
    <n v="140.29628996603"/>
    <n v="3.1333055066115998"/>
    <x v="2"/>
  </r>
  <r>
    <s v="EDU-05126-A2-81-1240-EDX"/>
    <s v="Course_05126"/>
    <x v="1"/>
    <x v="1"/>
    <n v="81"/>
    <x v="1422"/>
    <n v="76.614689433256004"/>
    <x v="1"/>
    <s v="edX"/>
    <x v="1"/>
    <n v="96.545919968293006"/>
    <n v="4.2136289876983"/>
    <x v="0"/>
  </r>
  <r>
    <s v="EDU-05127-A4-51-1516-EDX"/>
    <s v="Course_05127"/>
    <x v="3"/>
    <x v="3"/>
    <n v="51"/>
    <x v="1989"/>
    <n v="52.596231261659"/>
    <x v="1"/>
    <s v="edX"/>
    <x v="1"/>
    <n v="100.27138658068"/>
    <n v="4.1270686749668997"/>
    <x v="4"/>
  </r>
  <r>
    <s v="EDU-05128-A4-43-992-EDX"/>
    <s v="Course_05128"/>
    <x v="3"/>
    <x v="3"/>
    <n v="43"/>
    <x v="1800"/>
    <n v="68.474120442485003"/>
    <x v="1"/>
    <s v="edX"/>
    <x v="1"/>
    <n v="60.213280812257999"/>
    <n v="4.9018382278484998"/>
    <x v="3"/>
  </r>
  <r>
    <s v="EDU-05129-A4-92-1631-LIN"/>
    <s v="Course_05129"/>
    <x v="3"/>
    <x v="3"/>
    <n v="92"/>
    <x v="1766"/>
    <n v="98.863448872404007"/>
    <x v="2"/>
    <s v="LinkedIn Learning"/>
    <x v="2"/>
    <n v="65.398083477643993"/>
    <n v="3.5656859549724"/>
    <x v="4"/>
  </r>
  <r>
    <s v="EDU-05130-A7-37-2778-LIN"/>
    <s v="Course_05130"/>
    <x v="6"/>
    <x v="6"/>
    <n v="37"/>
    <x v="91"/>
    <n v="95.384047582099996"/>
    <x v="2"/>
    <s v="LinkedIn Learning"/>
    <x v="2"/>
    <n v="141.75110223247"/>
    <n v="3.2410924323528998"/>
    <x v="5"/>
  </r>
  <r>
    <s v="EDU-05131-A7-88-2027-EDX"/>
    <s v="Course_05131"/>
    <x v="6"/>
    <x v="6"/>
    <n v="88"/>
    <x v="1529"/>
    <n v="61.894384109644001"/>
    <x v="1"/>
    <s v="edX"/>
    <x v="1"/>
    <n v="53.019005450313998"/>
    <n v="3.6091552589884999"/>
    <x v="4"/>
  </r>
  <r>
    <s v="EDU-05132-A4-64-547-UDE"/>
    <s v="Course_05132"/>
    <x v="3"/>
    <x v="3"/>
    <n v="64"/>
    <x v="1942"/>
    <n v="72.203273864910997"/>
    <x v="3"/>
    <s v="Udemy"/>
    <x v="3"/>
    <n v="162.53683008433001"/>
    <n v="4.9678272999928996"/>
    <x v="5"/>
  </r>
  <r>
    <s v="EDU-05133-A8-43-1450-LIN"/>
    <s v="Course_05133"/>
    <x v="7"/>
    <x v="7"/>
    <n v="43"/>
    <x v="740"/>
    <n v="75.907264216697001"/>
    <x v="2"/>
    <s v="LinkedIn Learning"/>
    <x v="2"/>
    <n v="105.41520231713"/>
    <n v="4.9750139004465996"/>
    <x v="0"/>
  </r>
  <r>
    <s v="EDU-05134-A7-65-752-UDE"/>
    <s v="Course_05134"/>
    <x v="6"/>
    <x v="6"/>
    <n v="65"/>
    <x v="3163"/>
    <n v="63.741674980234997"/>
    <x v="3"/>
    <s v="Udemy"/>
    <x v="3"/>
    <n v="78.772700309716001"/>
    <n v="3.1210666883845"/>
    <x v="3"/>
  </r>
  <r>
    <s v="EDU-05135-A8-70-4647-LIN"/>
    <s v="Course_05135"/>
    <x v="7"/>
    <x v="7"/>
    <n v="70"/>
    <x v="2494"/>
    <n v="60.557481490737999"/>
    <x v="2"/>
    <s v="LinkedIn Learning"/>
    <x v="2"/>
    <n v="71.497491487781005"/>
    <n v="3.8442578277505999"/>
    <x v="4"/>
  </r>
  <r>
    <s v="EDU-05136-A7-58-2949-EDX"/>
    <s v="Course_05136"/>
    <x v="6"/>
    <x v="6"/>
    <n v="58"/>
    <x v="3164"/>
    <n v="53.035414742009998"/>
    <x v="1"/>
    <s v="edX"/>
    <x v="1"/>
    <n v="148.84396590425001"/>
    <n v="4.2019418454665001"/>
    <x v="4"/>
  </r>
  <r>
    <s v="EDU-05137-A8-61-3034-UDE"/>
    <s v="Course_05137"/>
    <x v="7"/>
    <x v="7"/>
    <n v="61"/>
    <x v="1669"/>
    <n v="95.702535308202002"/>
    <x v="3"/>
    <s v="Udemy"/>
    <x v="3"/>
    <n v="27.333990877249001"/>
    <n v="4.8395208535065999"/>
    <x v="1"/>
  </r>
  <r>
    <s v="EDU-05138-A6-14-2144-UDE"/>
    <s v="Course_05138"/>
    <x v="5"/>
    <x v="5"/>
    <n v="14"/>
    <x v="758"/>
    <n v="95.665034794785001"/>
    <x v="3"/>
    <s v="Udemy"/>
    <x v="3"/>
    <n v="81.643948441667007"/>
    <n v="3.1738175513236002"/>
    <x v="1"/>
  </r>
  <r>
    <s v="EDU-05139-A7-15-2004-EDX"/>
    <s v="Course_05139"/>
    <x v="6"/>
    <x v="6"/>
    <n v="15"/>
    <x v="2907"/>
    <n v="56.263584667746002"/>
    <x v="1"/>
    <s v="edX"/>
    <x v="1"/>
    <n v="71.238753016111005"/>
    <n v="3.1478120584710001"/>
    <x v="1"/>
  </r>
  <r>
    <s v="EDU-05140-A5-42-2603-LIN"/>
    <s v="Course_05140"/>
    <x v="4"/>
    <x v="4"/>
    <n v="42"/>
    <x v="1101"/>
    <n v="80.87350374703"/>
    <x v="2"/>
    <s v="LinkedIn Learning"/>
    <x v="2"/>
    <n v="198.94029604785999"/>
    <n v="3.0266823057096999"/>
    <x v="2"/>
  </r>
  <r>
    <s v="EDU-05141-A3-33-1450-UDE"/>
    <s v="Course_05141"/>
    <x v="2"/>
    <x v="2"/>
    <n v="33"/>
    <x v="740"/>
    <n v="55.944772765636003"/>
    <x v="3"/>
    <s v="Udemy"/>
    <x v="3"/>
    <n v="108.16421822909"/>
    <n v="3.2745481128102001"/>
    <x v="2"/>
  </r>
  <r>
    <s v="EDU-05142-A5-25-4241-COU"/>
    <s v="Course_05142"/>
    <x v="4"/>
    <x v="4"/>
    <n v="25"/>
    <x v="3165"/>
    <n v="86.090715717809999"/>
    <x v="0"/>
    <s v="Coursera"/>
    <x v="0"/>
    <n v="92.235706056873994"/>
    <n v="3.0665715180199"/>
    <x v="5"/>
  </r>
  <r>
    <s v="EDU-05143-A3-33-985-LIN"/>
    <s v="Course_05143"/>
    <x v="2"/>
    <x v="2"/>
    <n v="33"/>
    <x v="3166"/>
    <n v="72.292491641023005"/>
    <x v="2"/>
    <s v="LinkedIn Learning"/>
    <x v="2"/>
    <n v="198.07952282374001"/>
    <n v="4.8794774008647996"/>
    <x v="4"/>
  </r>
  <r>
    <s v="EDU-05144-A5-17-111-COU"/>
    <s v="Course_05144"/>
    <x v="4"/>
    <x v="4"/>
    <n v="17"/>
    <x v="3167"/>
    <n v="54.454929906394"/>
    <x v="0"/>
    <s v="Coursera"/>
    <x v="0"/>
    <n v="26.006693542489"/>
    <n v="4.7226494640345997"/>
    <x v="2"/>
  </r>
  <r>
    <s v="EDU-05145-A8-11-3218-LIN"/>
    <s v="Course_05145"/>
    <x v="7"/>
    <x v="7"/>
    <n v="11"/>
    <x v="1456"/>
    <n v="82.374983506212004"/>
    <x v="2"/>
    <s v="LinkedIn Learning"/>
    <x v="2"/>
    <n v="166.38757281850999"/>
    <n v="4.0074370965929997"/>
    <x v="2"/>
  </r>
  <r>
    <s v="EDU-05146-A7-44-1814-UDE"/>
    <s v="Course_05146"/>
    <x v="6"/>
    <x v="6"/>
    <n v="44"/>
    <x v="2030"/>
    <n v="68.573980601664005"/>
    <x v="3"/>
    <s v="Udemy"/>
    <x v="3"/>
    <n v="34.109042314249997"/>
    <n v="4.8098734867054"/>
    <x v="3"/>
  </r>
  <r>
    <s v="EDU-05147-A3-11-756-LIN"/>
    <s v="Course_05147"/>
    <x v="2"/>
    <x v="2"/>
    <n v="11"/>
    <x v="1057"/>
    <n v="99.404492506368996"/>
    <x v="2"/>
    <s v="LinkedIn Learning"/>
    <x v="2"/>
    <n v="35.215570490885"/>
    <n v="3.1113580504746001"/>
    <x v="5"/>
  </r>
  <r>
    <s v="EDU-05148-A7-71-4144-UDE"/>
    <s v="Course_05148"/>
    <x v="6"/>
    <x v="6"/>
    <n v="71"/>
    <x v="1772"/>
    <n v="84.386625703003006"/>
    <x v="3"/>
    <s v="Udemy"/>
    <x v="3"/>
    <n v="77.340298062797004"/>
    <n v="4.2808259343674004"/>
    <x v="2"/>
  </r>
  <r>
    <s v="EDU-05149-A1-61-438-EDX"/>
    <s v="Course_05149"/>
    <x v="0"/>
    <x v="0"/>
    <n v="61"/>
    <x v="3168"/>
    <n v="57.03137446577"/>
    <x v="1"/>
    <s v="edX"/>
    <x v="1"/>
    <n v="16.163437563637"/>
    <n v="3.9079589110666002"/>
    <x v="5"/>
  </r>
  <r>
    <s v="EDU-05150-A1-22-995-UDE"/>
    <s v="Course_05150"/>
    <x v="0"/>
    <x v="0"/>
    <n v="22"/>
    <x v="1134"/>
    <n v="77.431044532065002"/>
    <x v="3"/>
    <s v="Udemy"/>
    <x v="3"/>
    <n v="178.64365824731999"/>
    <n v="4.5528095278220002"/>
    <x v="4"/>
  </r>
  <r>
    <s v="EDU-05151-A8-73-973-UDE"/>
    <s v="Course_05151"/>
    <x v="7"/>
    <x v="7"/>
    <n v="73"/>
    <x v="3169"/>
    <n v="52.758943710558"/>
    <x v="3"/>
    <s v="Udemy"/>
    <x v="3"/>
    <n v="66.988330957431998"/>
    <n v="3.4025538086155001"/>
    <x v="0"/>
  </r>
  <r>
    <s v="EDU-05152-A5-21-2686-LIN"/>
    <s v="Course_05152"/>
    <x v="4"/>
    <x v="4"/>
    <n v="21"/>
    <x v="3170"/>
    <n v="83.005462962310006"/>
    <x v="2"/>
    <s v="LinkedIn Learning"/>
    <x v="2"/>
    <n v="142.0416621366"/>
    <n v="3.8393226305814001"/>
    <x v="5"/>
  </r>
  <r>
    <s v="EDU-05153-A9-46-628-UDE"/>
    <s v="Course_05153"/>
    <x v="8"/>
    <x v="8"/>
    <n v="46"/>
    <x v="3064"/>
    <n v="76.024614496081995"/>
    <x v="3"/>
    <s v="Udemy"/>
    <x v="3"/>
    <n v="10.756772868688"/>
    <n v="3.1319369085002"/>
    <x v="5"/>
  </r>
  <r>
    <s v="EDU-05154-A6-39-4278-EDX"/>
    <s v="Course_05154"/>
    <x v="5"/>
    <x v="5"/>
    <n v="39"/>
    <x v="2669"/>
    <n v="62.060631306546"/>
    <x v="1"/>
    <s v="edX"/>
    <x v="1"/>
    <n v="158.34803218814"/>
    <n v="3.6890658391482001"/>
    <x v="2"/>
  </r>
  <r>
    <s v="EDU-05155-A8-47-3833-EDX"/>
    <s v="Course_05155"/>
    <x v="7"/>
    <x v="7"/>
    <n v="47"/>
    <x v="462"/>
    <n v="78.437877169378993"/>
    <x v="1"/>
    <s v="edX"/>
    <x v="1"/>
    <n v="53.157366510224001"/>
    <n v="4.1075400744603998"/>
    <x v="4"/>
  </r>
  <r>
    <s v="EDU-05156-A4-81-375-EDX"/>
    <s v="Course_05156"/>
    <x v="3"/>
    <x v="3"/>
    <n v="81"/>
    <x v="888"/>
    <n v="96.600802752703999"/>
    <x v="1"/>
    <s v="edX"/>
    <x v="1"/>
    <n v="106.70800206291"/>
    <n v="3.3724774570106"/>
    <x v="5"/>
  </r>
  <r>
    <s v="EDU-05157-A3-37-1901-COU"/>
    <s v="Course_05157"/>
    <x v="2"/>
    <x v="2"/>
    <n v="37"/>
    <x v="3171"/>
    <n v="88.206572500668997"/>
    <x v="0"/>
    <s v="Coursera"/>
    <x v="0"/>
    <n v="88.705750724294006"/>
    <n v="3.6334807363141999"/>
    <x v="1"/>
  </r>
  <r>
    <s v="EDU-05158-A3-42-594-EDX"/>
    <s v="Course_05158"/>
    <x v="2"/>
    <x v="2"/>
    <n v="42"/>
    <x v="2698"/>
    <n v="85.728784379155996"/>
    <x v="1"/>
    <s v="edX"/>
    <x v="1"/>
    <n v="155.22982094408999"/>
    <n v="4.2617337442009999"/>
    <x v="3"/>
  </r>
  <r>
    <s v="EDU-05159-A8-68-303-UDE"/>
    <s v="Course_05159"/>
    <x v="7"/>
    <x v="7"/>
    <n v="68"/>
    <x v="2038"/>
    <n v="94.606340258348993"/>
    <x v="3"/>
    <s v="Udemy"/>
    <x v="3"/>
    <n v="21.809578529705"/>
    <n v="3.3203059513705"/>
    <x v="5"/>
  </r>
  <r>
    <s v="EDU-05160-A5-40-530-UDE"/>
    <s v="Course_05160"/>
    <x v="4"/>
    <x v="4"/>
    <n v="40"/>
    <x v="864"/>
    <n v="98.91576824309"/>
    <x v="3"/>
    <s v="Udemy"/>
    <x v="3"/>
    <n v="160.43572831221999"/>
    <n v="4.3308743876167997"/>
    <x v="0"/>
  </r>
  <r>
    <s v="EDU-05161-A4-14-2631-LIN"/>
    <s v="Course_05161"/>
    <x v="3"/>
    <x v="3"/>
    <n v="14"/>
    <x v="922"/>
    <n v="97.508767134061003"/>
    <x v="2"/>
    <s v="LinkedIn Learning"/>
    <x v="2"/>
    <n v="89.978125984122997"/>
    <n v="3.5605495373167"/>
    <x v="1"/>
  </r>
  <r>
    <s v="EDU-05162-A6-24-3305-UDE"/>
    <s v="Course_05162"/>
    <x v="5"/>
    <x v="5"/>
    <n v="24"/>
    <x v="2824"/>
    <n v="99.872129576551998"/>
    <x v="3"/>
    <s v="Udemy"/>
    <x v="3"/>
    <n v="116.31665226115"/>
    <n v="3.8750941587812"/>
    <x v="1"/>
  </r>
  <r>
    <s v="EDU-05163-A2-68-975-UDE"/>
    <s v="Course_05163"/>
    <x v="1"/>
    <x v="1"/>
    <n v="68"/>
    <x v="672"/>
    <n v="85.400050660223997"/>
    <x v="3"/>
    <s v="Udemy"/>
    <x v="3"/>
    <n v="170.00256432108"/>
    <n v="4.7021836800740999"/>
    <x v="2"/>
  </r>
  <r>
    <s v="EDU-05164-A7-94-1146-EDX"/>
    <s v="Course_05164"/>
    <x v="6"/>
    <x v="6"/>
    <n v="94"/>
    <x v="3172"/>
    <n v="63.626102712821996"/>
    <x v="1"/>
    <s v="edX"/>
    <x v="1"/>
    <n v="157.54597400352"/>
    <n v="3.7318572857304"/>
    <x v="5"/>
  </r>
  <r>
    <s v="EDU-05165-A6-45-4209-UDE"/>
    <s v="Course_05165"/>
    <x v="5"/>
    <x v="5"/>
    <n v="45"/>
    <x v="3173"/>
    <n v="50.170721563000001"/>
    <x v="3"/>
    <s v="Udemy"/>
    <x v="3"/>
    <n v="199.66366091333001"/>
    <n v="4.1064970207054001"/>
    <x v="5"/>
  </r>
  <r>
    <s v="EDU-05166-A9-18-4315-EDX"/>
    <s v="Course_05166"/>
    <x v="8"/>
    <x v="8"/>
    <n v="18"/>
    <x v="1633"/>
    <n v="99.384833805314003"/>
    <x v="1"/>
    <s v="edX"/>
    <x v="1"/>
    <n v="14.406637246975"/>
    <n v="4.1300926560748996"/>
    <x v="1"/>
  </r>
  <r>
    <s v="EDU-05167-A5-83-3565-COU"/>
    <s v="Course_05167"/>
    <x v="4"/>
    <x v="4"/>
    <n v="83"/>
    <x v="2372"/>
    <n v="85.097556403341002"/>
    <x v="0"/>
    <s v="Coursera"/>
    <x v="0"/>
    <n v="188.85022667173001"/>
    <n v="4.7685434060859002"/>
    <x v="5"/>
  </r>
  <r>
    <s v="EDU-05168-A9-51-1681-LIN"/>
    <s v="Course_05168"/>
    <x v="8"/>
    <x v="8"/>
    <n v="51"/>
    <x v="3174"/>
    <n v="56.534719158209001"/>
    <x v="2"/>
    <s v="LinkedIn Learning"/>
    <x v="2"/>
    <n v="159.20133085378001"/>
    <n v="3.9679202383710002"/>
    <x v="1"/>
  </r>
  <r>
    <s v="EDU-05169-A4-26-3150-EDX"/>
    <s v="Course_05169"/>
    <x v="3"/>
    <x v="3"/>
    <n v="26"/>
    <x v="3175"/>
    <n v="57.810800175121003"/>
    <x v="1"/>
    <s v="edX"/>
    <x v="1"/>
    <n v="137.45379105401"/>
    <n v="4.4625767704603003"/>
    <x v="3"/>
  </r>
  <r>
    <s v="EDU-05170-A6-17-933-LIN"/>
    <s v="Course_05170"/>
    <x v="5"/>
    <x v="5"/>
    <n v="17"/>
    <x v="3176"/>
    <n v="85.912101660626007"/>
    <x v="2"/>
    <s v="LinkedIn Learning"/>
    <x v="2"/>
    <n v="141.37167209150999"/>
    <n v="4.9306000851471996"/>
    <x v="4"/>
  </r>
  <r>
    <s v="EDU-05171-A1-42-4092-UDE"/>
    <s v="Course_05171"/>
    <x v="0"/>
    <x v="0"/>
    <n v="42"/>
    <x v="331"/>
    <n v="95.096824563922993"/>
    <x v="3"/>
    <s v="Udemy"/>
    <x v="3"/>
    <n v="12.500289835519"/>
    <n v="3.3830156791284001"/>
    <x v="3"/>
  </r>
  <r>
    <s v="EDU-05172-A5-67-2227-COU"/>
    <s v="Course_05172"/>
    <x v="4"/>
    <x v="4"/>
    <n v="67"/>
    <x v="3177"/>
    <n v="94.213158157768007"/>
    <x v="0"/>
    <s v="Coursera"/>
    <x v="0"/>
    <n v="40.214587679188"/>
    <n v="3.3573092370276001"/>
    <x v="1"/>
  </r>
  <r>
    <s v="EDU-05173-A2-81-1953-COU"/>
    <s v="Course_05173"/>
    <x v="1"/>
    <x v="1"/>
    <n v="81"/>
    <x v="1756"/>
    <n v="81.564526815445006"/>
    <x v="0"/>
    <s v="Coursera"/>
    <x v="0"/>
    <n v="56.859266214066999"/>
    <n v="3.0218917557123999"/>
    <x v="0"/>
  </r>
  <r>
    <s v="EDU-05174-A1-24-4304-LIN"/>
    <s v="Course_05174"/>
    <x v="0"/>
    <x v="0"/>
    <n v="24"/>
    <x v="2418"/>
    <n v="53.249379716099"/>
    <x v="2"/>
    <s v="LinkedIn Learning"/>
    <x v="2"/>
    <n v="161.11229695594"/>
    <n v="4.9721212049375998"/>
    <x v="3"/>
  </r>
  <r>
    <s v="EDU-05175-A9-39-1159-EDX"/>
    <s v="Course_05175"/>
    <x v="8"/>
    <x v="8"/>
    <n v="39"/>
    <x v="235"/>
    <n v="83.967685745129998"/>
    <x v="1"/>
    <s v="edX"/>
    <x v="1"/>
    <n v="142.80049660735"/>
    <n v="3.5143012718820001"/>
    <x v="3"/>
  </r>
  <r>
    <s v="EDU-05176-A3-80-824-COU"/>
    <s v="Course_05176"/>
    <x v="2"/>
    <x v="2"/>
    <n v="80"/>
    <x v="1338"/>
    <n v="59.730691681800003"/>
    <x v="0"/>
    <s v="Coursera"/>
    <x v="0"/>
    <n v="22.652967322675"/>
    <n v="3.3924145453632"/>
    <x v="5"/>
  </r>
  <r>
    <s v="EDU-05177-A6-16-3244-UDE"/>
    <s v="Course_05177"/>
    <x v="5"/>
    <x v="5"/>
    <n v="16"/>
    <x v="3178"/>
    <n v="78.262627335749997"/>
    <x v="3"/>
    <s v="Udemy"/>
    <x v="3"/>
    <n v="98.409924363288994"/>
    <n v="4.4246928605031997"/>
    <x v="2"/>
  </r>
  <r>
    <s v="EDU-05178-A3-18-1518-EDX"/>
    <s v="Course_05178"/>
    <x v="2"/>
    <x v="2"/>
    <n v="18"/>
    <x v="2367"/>
    <n v="87.306152071152994"/>
    <x v="1"/>
    <s v="edX"/>
    <x v="1"/>
    <n v="129.04483332299"/>
    <n v="3.3869685703952999"/>
    <x v="5"/>
  </r>
  <r>
    <s v="EDU-05179-A7-54-1216-LIN"/>
    <s v="Course_05179"/>
    <x v="6"/>
    <x v="6"/>
    <n v="54"/>
    <x v="3179"/>
    <n v="73.142912163649001"/>
    <x v="2"/>
    <s v="LinkedIn Learning"/>
    <x v="2"/>
    <n v="164.98789944454001"/>
    <n v="3.3712870452767998"/>
    <x v="4"/>
  </r>
  <r>
    <s v="EDU-05180-A2-23-2189-LIN"/>
    <s v="Course_05180"/>
    <x v="1"/>
    <x v="1"/>
    <n v="23"/>
    <x v="2489"/>
    <n v="50.770308192423997"/>
    <x v="2"/>
    <s v="LinkedIn Learning"/>
    <x v="2"/>
    <n v="182.37440896832999"/>
    <n v="4.7539790224076999"/>
    <x v="4"/>
  </r>
  <r>
    <s v="EDU-05181-A3-41-4769-LIN"/>
    <s v="Course_05181"/>
    <x v="2"/>
    <x v="2"/>
    <n v="41"/>
    <x v="1411"/>
    <n v="63.873689869491002"/>
    <x v="2"/>
    <s v="LinkedIn Learning"/>
    <x v="2"/>
    <n v="157.71930457175"/>
    <n v="4.1012736739158999"/>
    <x v="3"/>
  </r>
  <r>
    <s v="EDU-05182-A5-52-1371-UDE"/>
    <s v="Course_05182"/>
    <x v="4"/>
    <x v="4"/>
    <n v="52"/>
    <x v="3180"/>
    <n v="74.396740823241004"/>
    <x v="3"/>
    <s v="Udemy"/>
    <x v="3"/>
    <n v="123.37039521849"/>
    <n v="4.5011133491099002"/>
    <x v="5"/>
  </r>
  <r>
    <s v="EDU-05183-A8-17-2779-LIN"/>
    <s v="Course_05183"/>
    <x v="7"/>
    <x v="7"/>
    <n v="17"/>
    <x v="3181"/>
    <n v="96.016259118139999"/>
    <x v="2"/>
    <s v="LinkedIn Learning"/>
    <x v="2"/>
    <n v="174.37037509727"/>
    <n v="3.2863722057342999"/>
    <x v="1"/>
  </r>
  <r>
    <s v="EDU-05184-A3-84-1665-UDE"/>
    <s v="Course_05184"/>
    <x v="2"/>
    <x v="2"/>
    <n v="84"/>
    <x v="3182"/>
    <n v="54.012105181285001"/>
    <x v="3"/>
    <s v="Udemy"/>
    <x v="3"/>
    <n v="29.794783704109001"/>
    <n v="3.894935388705"/>
    <x v="4"/>
  </r>
  <r>
    <s v="EDU-05185-A9-84-4848-COU"/>
    <s v="Course_05185"/>
    <x v="8"/>
    <x v="8"/>
    <n v="84"/>
    <x v="3183"/>
    <n v="97.613782480986998"/>
    <x v="0"/>
    <s v="Coursera"/>
    <x v="0"/>
    <n v="114.86679436516"/>
    <n v="3.4281433740563001"/>
    <x v="3"/>
  </r>
  <r>
    <s v="EDU-05186-A4-33-700-LIN"/>
    <s v="Course_05186"/>
    <x v="3"/>
    <x v="3"/>
    <n v="33"/>
    <x v="3184"/>
    <n v="51.993460205081"/>
    <x v="2"/>
    <s v="LinkedIn Learning"/>
    <x v="2"/>
    <n v="100.17671227571"/>
    <n v="3.2630691124764"/>
    <x v="1"/>
  </r>
  <r>
    <s v="EDU-05187-A8-71-2853-LIN"/>
    <s v="Course_05187"/>
    <x v="7"/>
    <x v="7"/>
    <n v="71"/>
    <x v="960"/>
    <n v="57.378225843625003"/>
    <x v="2"/>
    <s v="LinkedIn Learning"/>
    <x v="2"/>
    <n v="140.39209898592"/>
    <n v="4.0644775346955004"/>
    <x v="5"/>
  </r>
  <r>
    <s v="EDU-05188-A9-22-379-LIN"/>
    <s v="Course_05188"/>
    <x v="8"/>
    <x v="8"/>
    <n v="22"/>
    <x v="2031"/>
    <n v="69.197003714036995"/>
    <x v="2"/>
    <s v="LinkedIn Learning"/>
    <x v="2"/>
    <n v="153.29358982074001"/>
    <n v="3.0197455790548"/>
    <x v="3"/>
  </r>
  <r>
    <s v="EDU-05189-A5-63-1893-UDE"/>
    <s v="Course_05189"/>
    <x v="4"/>
    <x v="4"/>
    <n v="63"/>
    <x v="70"/>
    <n v="62.807980839862999"/>
    <x v="3"/>
    <s v="Udemy"/>
    <x v="3"/>
    <n v="145.82890807730001"/>
    <n v="3.6280214983031001"/>
    <x v="5"/>
  </r>
  <r>
    <s v="EDU-05190-A2-22-3203-COU"/>
    <s v="Course_05190"/>
    <x v="1"/>
    <x v="1"/>
    <n v="22"/>
    <x v="846"/>
    <n v="61.139597531591001"/>
    <x v="0"/>
    <s v="Coursera"/>
    <x v="0"/>
    <n v="12.808966674763001"/>
    <n v="4.6361740245269996"/>
    <x v="3"/>
  </r>
  <r>
    <s v="EDU-05191-A3-76-4695-COU"/>
    <s v="Course_05191"/>
    <x v="2"/>
    <x v="2"/>
    <n v="76"/>
    <x v="287"/>
    <n v="72.639909966101001"/>
    <x v="0"/>
    <s v="Coursera"/>
    <x v="0"/>
    <n v="174.39500252779001"/>
    <n v="3.1830735265253001"/>
    <x v="4"/>
  </r>
  <r>
    <s v="EDU-05192-A2-83-2193-LIN"/>
    <s v="Course_05192"/>
    <x v="1"/>
    <x v="1"/>
    <n v="83"/>
    <x v="2061"/>
    <n v="61.391079623789999"/>
    <x v="2"/>
    <s v="LinkedIn Learning"/>
    <x v="2"/>
    <n v="56.015489603405001"/>
    <n v="4.8468005020523997"/>
    <x v="3"/>
  </r>
  <r>
    <s v="EDU-05193-A4-82-1056-LIN"/>
    <s v="Course_05193"/>
    <x v="3"/>
    <x v="3"/>
    <n v="82"/>
    <x v="2122"/>
    <n v="74.300352858989996"/>
    <x v="2"/>
    <s v="LinkedIn Learning"/>
    <x v="2"/>
    <n v="11.376376013097"/>
    <n v="3.9040315257082998"/>
    <x v="2"/>
  </r>
  <r>
    <s v="EDU-05194-A4-14-892-EDX"/>
    <s v="Course_05194"/>
    <x v="3"/>
    <x v="3"/>
    <n v="14"/>
    <x v="339"/>
    <n v="70.733192141982997"/>
    <x v="1"/>
    <s v="edX"/>
    <x v="1"/>
    <n v="199.93537298193999"/>
    <n v="4.7627210255458996"/>
    <x v="4"/>
  </r>
  <r>
    <s v="EDU-05195-A6-22-3025-LIN"/>
    <s v="Course_05195"/>
    <x v="5"/>
    <x v="5"/>
    <n v="22"/>
    <x v="675"/>
    <n v="85.526363694520995"/>
    <x v="2"/>
    <s v="LinkedIn Learning"/>
    <x v="2"/>
    <n v="197.70224541782"/>
    <n v="4.7400036316660001"/>
    <x v="3"/>
  </r>
  <r>
    <s v="EDU-05196-A6-46-2816-LIN"/>
    <s v="Course_05196"/>
    <x v="5"/>
    <x v="5"/>
    <n v="46"/>
    <x v="1438"/>
    <n v="88.101827273672995"/>
    <x v="2"/>
    <s v="LinkedIn Learning"/>
    <x v="2"/>
    <n v="77.530201245144994"/>
    <n v="3.7446049214938002"/>
    <x v="1"/>
  </r>
  <r>
    <s v="EDU-05197-A1-61-4857-UDE"/>
    <s v="Course_05197"/>
    <x v="0"/>
    <x v="0"/>
    <n v="61"/>
    <x v="961"/>
    <n v="94.737917941811006"/>
    <x v="3"/>
    <s v="Udemy"/>
    <x v="3"/>
    <n v="151.0957796118"/>
    <n v="4.5947355936600003"/>
    <x v="1"/>
  </r>
  <r>
    <s v="EDU-05198-A3-68-4279-COU"/>
    <s v="Course_05198"/>
    <x v="2"/>
    <x v="2"/>
    <n v="68"/>
    <x v="2230"/>
    <n v="79.949451798894003"/>
    <x v="0"/>
    <s v="Coursera"/>
    <x v="0"/>
    <n v="122.37929318053"/>
    <n v="4.2063525146048999"/>
    <x v="0"/>
  </r>
  <r>
    <s v="EDU-05199-A3-88-1292-EDX"/>
    <s v="Course_05199"/>
    <x v="2"/>
    <x v="2"/>
    <n v="88"/>
    <x v="441"/>
    <n v="93.372498660279007"/>
    <x v="1"/>
    <s v="edX"/>
    <x v="1"/>
    <n v="154.56022030764001"/>
    <n v="3.0078284704623002"/>
    <x v="0"/>
  </r>
  <r>
    <s v="EDU-05200-A8-91-232-UDE"/>
    <s v="Course_05200"/>
    <x v="7"/>
    <x v="7"/>
    <n v="91"/>
    <x v="750"/>
    <n v="77.026435936861006"/>
    <x v="3"/>
    <s v="Udemy"/>
    <x v="3"/>
    <n v="27.953958722441001"/>
    <n v="4.1376085269173002"/>
    <x v="5"/>
  </r>
  <r>
    <s v="EDU-05201-A9-69-566-EDX"/>
    <s v="Course_05201"/>
    <x v="8"/>
    <x v="8"/>
    <n v="69"/>
    <x v="2752"/>
    <n v="68.273066326158002"/>
    <x v="1"/>
    <s v="edX"/>
    <x v="1"/>
    <n v="166.20328877036999"/>
    <n v="3.3258493629268999"/>
    <x v="5"/>
  </r>
  <r>
    <s v="EDU-05202-A8-25-2679-COU"/>
    <s v="Course_05202"/>
    <x v="7"/>
    <x v="7"/>
    <n v="25"/>
    <x v="3185"/>
    <n v="81.328496307188999"/>
    <x v="0"/>
    <s v="Coursera"/>
    <x v="0"/>
    <n v="126.44890177983"/>
    <n v="3.1348021716051"/>
    <x v="1"/>
  </r>
  <r>
    <s v="EDU-05203-A8-84-889-EDX"/>
    <s v="Course_05203"/>
    <x v="7"/>
    <x v="7"/>
    <n v="84"/>
    <x v="1528"/>
    <n v="96.664545942125997"/>
    <x v="1"/>
    <s v="edX"/>
    <x v="1"/>
    <n v="151.64149672126999"/>
    <n v="4.9465871650663003"/>
    <x v="4"/>
  </r>
  <r>
    <s v="EDU-05204-A3-80-1202-LIN"/>
    <s v="Course_05204"/>
    <x v="2"/>
    <x v="2"/>
    <n v="80"/>
    <x v="618"/>
    <n v="65.156778345573002"/>
    <x v="2"/>
    <s v="LinkedIn Learning"/>
    <x v="2"/>
    <n v="177.35532642493999"/>
    <n v="3.8251149458968001"/>
    <x v="0"/>
  </r>
  <r>
    <s v="EDU-05205-A6-76-2892-UDE"/>
    <s v="Course_05205"/>
    <x v="5"/>
    <x v="5"/>
    <n v="76"/>
    <x v="2662"/>
    <n v="84.750948493864996"/>
    <x v="3"/>
    <s v="Udemy"/>
    <x v="3"/>
    <n v="65.443007073616002"/>
    <n v="4.7201343729270997"/>
    <x v="4"/>
  </r>
  <r>
    <s v="EDU-05206-A9-68-4539-EDX"/>
    <s v="Course_05206"/>
    <x v="8"/>
    <x v="8"/>
    <n v="68"/>
    <x v="141"/>
    <n v="79.503141054010001"/>
    <x v="1"/>
    <s v="edX"/>
    <x v="1"/>
    <n v="124.60883976879001"/>
    <n v="3.0143976698768"/>
    <x v="4"/>
  </r>
  <r>
    <s v="EDU-05207-A5-58-1135-EDX"/>
    <s v="Course_05207"/>
    <x v="4"/>
    <x v="4"/>
    <n v="58"/>
    <x v="3186"/>
    <n v="96.601865613914001"/>
    <x v="1"/>
    <s v="edX"/>
    <x v="1"/>
    <n v="15.414042323978"/>
    <n v="3.8562282908640002"/>
    <x v="4"/>
  </r>
  <r>
    <s v="EDU-05208-A7-60-2252-EDX"/>
    <s v="Course_05208"/>
    <x v="6"/>
    <x v="6"/>
    <n v="60"/>
    <x v="3187"/>
    <n v="97.054292077287997"/>
    <x v="1"/>
    <s v="edX"/>
    <x v="1"/>
    <n v="199.66003347933"/>
    <n v="3.9021492846034"/>
    <x v="4"/>
  </r>
  <r>
    <s v="EDU-05209-A6-66-2546-COU"/>
    <s v="Course_05209"/>
    <x v="5"/>
    <x v="5"/>
    <n v="66"/>
    <x v="3074"/>
    <n v="53.471530782766997"/>
    <x v="0"/>
    <s v="Coursera"/>
    <x v="0"/>
    <n v="18.633989102754999"/>
    <n v="4.5980564371161998"/>
    <x v="3"/>
  </r>
  <r>
    <s v="EDU-05210-A2-67-2092-LIN"/>
    <s v="Course_05210"/>
    <x v="1"/>
    <x v="1"/>
    <n v="67"/>
    <x v="1509"/>
    <n v="62.797477916392999"/>
    <x v="2"/>
    <s v="LinkedIn Learning"/>
    <x v="2"/>
    <n v="41.661386888515999"/>
    <n v="3.8340709839069"/>
    <x v="3"/>
  </r>
  <r>
    <s v="EDU-05211-A8-94-3693-EDX"/>
    <s v="Course_05211"/>
    <x v="7"/>
    <x v="7"/>
    <n v="94"/>
    <x v="1729"/>
    <n v="95.014966525700999"/>
    <x v="1"/>
    <s v="edX"/>
    <x v="1"/>
    <n v="195.98390415805"/>
    <n v="3.7514018726642"/>
    <x v="2"/>
  </r>
  <r>
    <s v="EDU-05212-A3-71-2900-UDE"/>
    <s v="Course_05212"/>
    <x v="2"/>
    <x v="2"/>
    <n v="71"/>
    <x v="3188"/>
    <n v="63.121868703700997"/>
    <x v="3"/>
    <s v="Udemy"/>
    <x v="3"/>
    <n v="20.012145140758001"/>
    <n v="3.0133019628639"/>
    <x v="4"/>
  </r>
  <r>
    <s v="EDU-05213-A3-54-773-COU"/>
    <s v="Course_05213"/>
    <x v="2"/>
    <x v="2"/>
    <n v="54"/>
    <x v="3189"/>
    <n v="56.177448701254001"/>
    <x v="0"/>
    <s v="Coursera"/>
    <x v="0"/>
    <n v="180.84977670225999"/>
    <n v="4.3904897236749996"/>
    <x v="4"/>
  </r>
  <r>
    <s v="EDU-05214-A1-70-636-UDE"/>
    <s v="Course_05214"/>
    <x v="0"/>
    <x v="0"/>
    <n v="70"/>
    <x v="2015"/>
    <n v="68.563240882816999"/>
    <x v="3"/>
    <s v="Udemy"/>
    <x v="3"/>
    <n v="162.45938787278001"/>
    <n v="3.2259274762600998"/>
    <x v="5"/>
  </r>
  <r>
    <s v="EDU-05215-A5-18-1262-EDX"/>
    <s v="Course_05215"/>
    <x v="4"/>
    <x v="4"/>
    <n v="18"/>
    <x v="3190"/>
    <n v="81.497609684905996"/>
    <x v="1"/>
    <s v="edX"/>
    <x v="1"/>
    <n v="37.653857542799003"/>
    <n v="3.8007934536983998"/>
    <x v="3"/>
  </r>
  <r>
    <s v="EDU-05216-A9-19-1405-COU"/>
    <s v="Course_05216"/>
    <x v="8"/>
    <x v="8"/>
    <n v="19"/>
    <x v="1725"/>
    <n v="84.966570661722002"/>
    <x v="0"/>
    <s v="Coursera"/>
    <x v="0"/>
    <n v="92.951235707275004"/>
    <n v="3.2907775664935999"/>
    <x v="5"/>
  </r>
  <r>
    <s v="EDU-05217-A3-15-2835-UDE"/>
    <s v="Course_05217"/>
    <x v="2"/>
    <x v="2"/>
    <n v="15"/>
    <x v="2617"/>
    <n v="88.716364227007006"/>
    <x v="3"/>
    <s v="Udemy"/>
    <x v="3"/>
    <n v="51.121190577462002"/>
    <n v="4.4734798527641999"/>
    <x v="3"/>
  </r>
  <r>
    <s v="EDU-05218-A2-43-257-COU"/>
    <s v="Course_05218"/>
    <x v="1"/>
    <x v="1"/>
    <n v="43"/>
    <x v="3191"/>
    <n v="98.430250296446005"/>
    <x v="0"/>
    <s v="Coursera"/>
    <x v="0"/>
    <n v="84.417752242513004"/>
    <n v="4.3127466655592999"/>
    <x v="4"/>
  </r>
  <r>
    <s v="EDU-05219-A3-28-331-COU"/>
    <s v="Course_05219"/>
    <x v="2"/>
    <x v="2"/>
    <n v="28"/>
    <x v="685"/>
    <n v="66.467541299447007"/>
    <x v="0"/>
    <s v="Coursera"/>
    <x v="0"/>
    <n v="96.623575119253999"/>
    <n v="3.0101983978033999"/>
    <x v="3"/>
  </r>
  <r>
    <s v="EDU-05220-A6-10-669-COU"/>
    <s v="Course_05220"/>
    <x v="5"/>
    <x v="5"/>
    <n v="10"/>
    <x v="3192"/>
    <n v="94.183692647480001"/>
    <x v="0"/>
    <s v="Coursera"/>
    <x v="0"/>
    <n v="82.474542873266998"/>
    <n v="4.0083039702035999"/>
    <x v="2"/>
  </r>
  <r>
    <s v="EDU-05221-A9-84-877-EDX"/>
    <s v="Course_05221"/>
    <x v="8"/>
    <x v="8"/>
    <n v="84"/>
    <x v="383"/>
    <n v="76.340477251069004"/>
    <x v="1"/>
    <s v="edX"/>
    <x v="1"/>
    <n v="140.88399183000001"/>
    <n v="4.5087735688658999"/>
    <x v="0"/>
  </r>
  <r>
    <s v="EDU-05222-A4-66-910-COU"/>
    <s v="Course_05222"/>
    <x v="3"/>
    <x v="3"/>
    <n v="66"/>
    <x v="3193"/>
    <n v="67.727965248537998"/>
    <x v="0"/>
    <s v="Coursera"/>
    <x v="0"/>
    <n v="80.289705568852995"/>
    <n v="4.3346119702340999"/>
    <x v="5"/>
  </r>
  <r>
    <s v="EDU-05223-A8-29-2462-LIN"/>
    <s v="Course_05223"/>
    <x v="7"/>
    <x v="7"/>
    <n v="29"/>
    <x v="1440"/>
    <n v="54.125309334462997"/>
    <x v="2"/>
    <s v="LinkedIn Learning"/>
    <x v="2"/>
    <n v="195.40349367719"/>
    <n v="3.2536717783837998"/>
    <x v="4"/>
  </r>
  <r>
    <s v="EDU-05224-A5-14-533-COU"/>
    <s v="Course_05224"/>
    <x v="4"/>
    <x v="4"/>
    <n v="14"/>
    <x v="3194"/>
    <n v="70.674222129718004"/>
    <x v="0"/>
    <s v="Coursera"/>
    <x v="0"/>
    <n v="197.62303063613001"/>
    <n v="4.8448141169414001"/>
    <x v="5"/>
  </r>
  <r>
    <s v="EDU-05225-A5-10-2064-COU"/>
    <s v="Course_05225"/>
    <x v="4"/>
    <x v="4"/>
    <n v="10"/>
    <x v="1944"/>
    <n v="91.501121937438"/>
    <x v="0"/>
    <s v="Coursera"/>
    <x v="0"/>
    <n v="130.5401346029"/>
    <n v="4.8135702632216999"/>
    <x v="3"/>
  </r>
  <r>
    <s v="EDU-05226-A4-55-2488-LIN"/>
    <s v="Course_05226"/>
    <x v="3"/>
    <x v="3"/>
    <n v="55"/>
    <x v="3195"/>
    <n v="89.582836926625006"/>
    <x v="2"/>
    <s v="LinkedIn Learning"/>
    <x v="2"/>
    <n v="98.572537468668003"/>
    <n v="4.0158364718639996"/>
    <x v="1"/>
  </r>
  <r>
    <s v="EDU-05227-A2-10-3759-LIN"/>
    <s v="Course_05227"/>
    <x v="1"/>
    <x v="1"/>
    <n v="10"/>
    <x v="3196"/>
    <n v="80.590931746934004"/>
    <x v="2"/>
    <s v="LinkedIn Learning"/>
    <x v="2"/>
    <n v="40.688699094896997"/>
    <n v="4.3457425448325004"/>
    <x v="0"/>
  </r>
  <r>
    <s v="EDU-05228-A1-30-1151-UDE"/>
    <s v="Course_05228"/>
    <x v="0"/>
    <x v="0"/>
    <n v="30"/>
    <x v="502"/>
    <n v="88.318696806077995"/>
    <x v="3"/>
    <s v="Udemy"/>
    <x v="3"/>
    <n v="105.12692442161"/>
    <n v="3.9306009303923002"/>
    <x v="2"/>
  </r>
  <r>
    <s v="EDU-05229-A5-83-3365-EDX"/>
    <s v="Course_05229"/>
    <x v="4"/>
    <x v="4"/>
    <n v="83"/>
    <x v="3197"/>
    <n v="94.723362877612999"/>
    <x v="1"/>
    <s v="edX"/>
    <x v="1"/>
    <n v="40.746685217821003"/>
    <n v="3.9586208152429001"/>
    <x v="4"/>
  </r>
  <r>
    <s v="EDU-05230-A3-69-2489-EDX"/>
    <s v="Course_05230"/>
    <x v="2"/>
    <x v="2"/>
    <n v="69"/>
    <x v="3198"/>
    <n v="65.342797035255003"/>
    <x v="1"/>
    <s v="edX"/>
    <x v="1"/>
    <n v="56.023410860759"/>
    <n v="4.2822359428123002"/>
    <x v="2"/>
  </r>
  <r>
    <s v="EDU-05231-A8-79-3809-UDE"/>
    <s v="Course_05231"/>
    <x v="7"/>
    <x v="7"/>
    <n v="79"/>
    <x v="937"/>
    <n v="58.717102388005003"/>
    <x v="3"/>
    <s v="Udemy"/>
    <x v="3"/>
    <n v="60.327987538527999"/>
    <n v="4.7910238323246004"/>
    <x v="4"/>
  </r>
  <r>
    <s v="EDU-05232-A8-55-1987-LIN"/>
    <s v="Course_05232"/>
    <x v="7"/>
    <x v="7"/>
    <n v="55"/>
    <x v="518"/>
    <n v="58.958903742352"/>
    <x v="2"/>
    <s v="LinkedIn Learning"/>
    <x v="2"/>
    <n v="157.43464834106999"/>
    <n v="4.9434672028522"/>
    <x v="3"/>
  </r>
  <r>
    <s v="EDU-05233-A7-75-4985-UDE"/>
    <s v="Course_05233"/>
    <x v="6"/>
    <x v="6"/>
    <n v="75"/>
    <x v="3199"/>
    <n v="60.689291423387999"/>
    <x v="3"/>
    <s v="Udemy"/>
    <x v="3"/>
    <n v="169.06512971794999"/>
    <n v="3.9809695698935998"/>
    <x v="3"/>
  </r>
  <r>
    <s v="EDU-05234-A8-71-2456-LIN"/>
    <s v="Course_05234"/>
    <x v="7"/>
    <x v="7"/>
    <n v="71"/>
    <x v="3200"/>
    <n v="60.126539741363999"/>
    <x v="2"/>
    <s v="LinkedIn Learning"/>
    <x v="2"/>
    <n v="115.70932810042"/>
    <n v="3.7973188613345998"/>
    <x v="5"/>
  </r>
  <r>
    <s v="EDU-05235-A2-10-2739-EDX"/>
    <s v="Course_05235"/>
    <x v="1"/>
    <x v="1"/>
    <n v="10"/>
    <x v="236"/>
    <n v="82.135816345014007"/>
    <x v="1"/>
    <s v="edX"/>
    <x v="1"/>
    <n v="161.10062128134999"/>
    <n v="4.5995280919850003"/>
    <x v="3"/>
  </r>
  <r>
    <s v="EDU-05236-A8-24-511-COU"/>
    <s v="Course_05236"/>
    <x v="7"/>
    <x v="7"/>
    <n v="24"/>
    <x v="2050"/>
    <n v="60.770820183293999"/>
    <x v="0"/>
    <s v="Coursera"/>
    <x v="0"/>
    <n v="142.22115685417"/>
    <n v="3.5768069920886001"/>
    <x v="5"/>
  </r>
  <r>
    <s v="EDU-05237-A8-70-2019-LIN"/>
    <s v="Course_05237"/>
    <x v="7"/>
    <x v="7"/>
    <n v="70"/>
    <x v="227"/>
    <n v="56.252300171390999"/>
    <x v="2"/>
    <s v="LinkedIn Learning"/>
    <x v="2"/>
    <n v="111.17781555719"/>
    <n v="3.3958052455001999"/>
    <x v="0"/>
  </r>
  <r>
    <s v="EDU-05238-A8-89-3812-LIN"/>
    <s v="Course_05238"/>
    <x v="7"/>
    <x v="7"/>
    <n v="89"/>
    <x v="3201"/>
    <n v="98.547495947488002"/>
    <x v="2"/>
    <s v="LinkedIn Learning"/>
    <x v="2"/>
    <n v="162.32634032786001"/>
    <n v="3.7472851562462002"/>
    <x v="2"/>
  </r>
  <r>
    <s v="EDU-05239-A7-36-4723-COU"/>
    <s v="Course_05239"/>
    <x v="6"/>
    <x v="6"/>
    <n v="36"/>
    <x v="2794"/>
    <n v="86.321055386577001"/>
    <x v="0"/>
    <s v="Coursera"/>
    <x v="0"/>
    <n v="190.93528400363999"/>
    <n v="4.1644204765607"/>
    <x v="1"/>
  </r>
  <r>
    <s v="EDU-05240-A4-17-2904-COU"/>
    <s v="Course_05240"/>
    <x v="3"/>
    <x v="3"/>
    <n v="17"/>
    <x v="367"/>
    <n v="86.419278432007999"/>
    <x v="0"/>
    <s v="Coursera"/>
    <x v="0"/>
    <n v="67.570169522642004"/>
    <n v="4.1224158900266996"/>
    <x v="4"/>
  </r>
  <r>
    <s v="EDU-05241-A6-82-3864-COU"/>
    <s v="Course_05241"/>
    <x v="5"/>
    <x v="5"/>
    <n v="82"/>
    <x v="2688"/>
    <n v="88.423718021000994"/>
    <x v="0"/>
    <s v="Coursera"/>
    <x v="0"/>
    <n v="198.13980012099"/>
    <n v="3.0746132356425"/>
    <x v="4"/>
  </r>
  <r>
    <s v="EDU-05242-A1-53-3464-UDE"/>
    <s v="Course_05242"/>
    <x v="0"/>
    <x v="0"/>
    <n v="53"/>
    <x v="3202"/>
    <n v="94.876839167884995"/>
    <x v="3"/>
    <s v="Udemy"/>
    <x v="3"/>
    <n v="166.5580367021"/>
    <n v="4.6130937921447996"/>
    <x v="2"/>
  </r>
  <r>
    <s v="EDU-05243-A6-30-2815-EDX"/>
    <s v="Course_05243"/>
    <x v="5"/>
    <x v="5"/>
    <n v="30"/>
    <x v="3141"/>
    <n v="69.405224058385002"/>
    <x v="1"/>
    <s v="edX"/>
    <x v="1"/>
    <n v="39.082088267019003"/>
    <n v="3.2028723751147998"/>
    <x v="0"/>
  </r>
  <r>
    <s v="EDU-05244-A9-91-997-UDE"/>
    <s v="Course_05244"/>
    <x v="8"/>
    <x v="8"/>
    <n v="91"/>
    <x v="3203"/>
    <n v="89.684406367430995"/>
    <x v="3"/>
    <s v="Udemy"/>
    <x v="3"/>
    <n v="150.41042716225999"/>
    <n v="4.4841795765684997"/>
    <x v="2"/>
  </r>
  <r>
    <s v="EDU-05245-A8-66-2338-COU"/>
    <s v="Course_05245"/>
    <x v="7"/>
    <x v="7"/>
    <n v="66"/>
    <x v="115"/>
    <n v="66.249851088441005"/>
    <x v="0"/>
    <s v="Coursera"/>
    <x v="0"/>
    <n v="34.607441770713002"/>
    <n v="3.0695014737933"/>
    <x v="4"/>
  </r>
  <r>
    <s v="EDU-05246-A8-15-1504-EDX"/>
    <s v="Course_05246"/>
    <x v="7"/>
    <x v="7"/>
    <n v="15"/>
    <x v="2144"/>
    <n v="68.566658195290003"/>
    <x v="1"/>
    <s v="edX"/>
    <x v="1"/>
    <n v="132.36591447474001"/>
    <n v="3.572357795012"/>
    <x v="4"/>
  </r>
  <r>
    <s v="EDU-05247-A5-38-3700-COU"/>
    <s v="Course_05247"/>
    <x v="4"/>
    <x v="4"/>
    <n v="38"/>
    <x v="1964"/>
    <n v="58.973916313674003"/>
    <x v="0"/>
    <s v="Coursera"/>
    <x v="0"/>
    <n v="93.690386069626996"/>
    <n v="3.4415170403026001"/>
    <x v="0"/>
  </r>
  <r>
    <s v="EDU-05248-A1-98-464-LIN"/>
    <s v="Course_05248"/>
    <x v="0"/>
    <x v="0"/>
    <n v="98"/>
    <x v="1030"/>
    <n v="96.287310675450001"/>
    <x v="2"/>
    <s v="LinkedIn Learning"/>
    <x v="2"/>
    <n v="12.529730108219001"/>
    <n v="3.2565571486635001"/>
    <x v="5"/>
  </r>
  <r>
    <s v="EDU-05249-A8-45-3046-UDE"/>
    <s v="Course_05249"/>
    <x v="7"/>
    <x v="7"/>
    <n v="45"/>
    <x v="788"/>
    <n v="58.698273496073"/>
    <x v="3"/>
    <s v="Udemy"/>
    <x v="3"/>
    <n v="46.956041216910002"/>
    <n v="3.3628986030873"/>
    <x v="3"/>
  </r>
  <r>
    <s v="EDU-05250-A4-25-2707-COU"/>
    <s v="Course_05250"/>
    <x v="3"/>
    <x v="3"/>
    <n v="25"/>
    <x v="2656"/>
    <n v="78.987151159611997"/>
    <x v="0"/>
    <s v="Coursera"/>
    <x v="0"/>
    <n v="137.24940765456"/>
    <n v="3.0882356372928998"/>
    <x v="0"/>
  </r>
  <r>
    <s v="EDU-05251-A7-51-2874-EDX"/>
    <s v="Course_05251"/>
    <x v="6"/>
    <x v="6"/>
    <n v="51"/>
    <x v="2503"/>
    <n v="56.0660758143"/>
    <x v="1"/>
    <s v="edX"/>
    <x v="1"/>
    <n v="66.362111703975003"/>
    <n v="3.9194650416334"/>
    <x v="3"/>
  </r>
  <r>
    <s v="EDU-05252-A4-19-1313-COU"/>
    <s v="Course_05252"/>
    <x v="3"/>
    <x v="3"/>
    <n v="19"/>
    <x v="1197"/>
    <n v="82.068041185050006"/>
    <x v="0"/>
    <s v="Coursera"/>
    <x v="0"/>
    <n v="138.34090272021001"/>
    <n v="4.1915453285785"/>
    <x v="4"/>
  </r>
  <r>
    <s v="EDU-05253-A8-80-4393-LIN"/>
    <s v="Course_05253"/>
    <x v="7"/>
    <x v="7"/>
    <n v="80"/>
    <x v="404"/>
    <n v="94.409445013048995"/>
    <x v="2"/>
    <s v="LinkedIn Learning"/>
    <x v="2"/>
    <n v="117.12120337933"/>
    <n v="4.6063396442892"/>
    <x v="2"/>
  </r>
  <r>
    <s v="EDU-05254-A9-67-4913-EDX"/>
    <s v="Course_05254"/>
    <x v="8"/>
    <x v="8"/>
    <n v="67"/>
    <x v="1127"/>
    <n v="92.397483173774006"/>
    <x v="1"/>
    <s v="edX"/>
    <x v="1"/>
    <n v="119.0995104397"/>
    <n v="4.2880631131725"/>
    <x v="2"/>
  </r>
  <r>
    <s v="EDU-05255-A4-99-2823-LIN"/>
    <s v="Course_05255"/>
    <x v="3"/>
    <x v="3"/>
    <n v="99"/>
    <x v="583"/>
    <n v="56.048908279777997"/>
    <x v="2"/>
    <s v="LinkedIn Learning"/>
    <x v="2"/>
    <n v="83.921952639256006"/>
    <n v="4.0423227446567003"/>
    <x v="3"/>
  </r>
  <r>
    <s v="EDU-05256-A8-32-2266-UDE"/>
    <s v="Course_05256"/>
    <x v="7"/>
    <x v="7"/>
    <n v="32"/>
    <x v="3204"/>
    <n v="75.397266416877997"/>
    <x v="3"/>
    <s v="Udemy"/>
    <x v="3"/>
    <n v="196.69928381918999"/>
    <n v="4.4936686489249"/>
    <x v="5"/>
  </r>
  <r>
    <s v="EDU-05257-A7-96-139-LIN"/>
    <s v="Course_05257"/>
    <x v="6"/>
    <x v="6"/>
    <n v="96"/>
    <x v="1344"/>
    <n v="95.796759663068002"/>
    <x v="2"/>
    <s v="LinkedIn Learning"/>
    <x v="2"/>
    <n v="172.57039017499"/>
    <n v="4.8729728343101"/>
    <x v="5"/>
  </r>
  <r>
    <s v="EDU-05258-A2-68-667-LIN"/>
    <s v="Course_05258"/>
    <x v="1"/>
    <x v="1"/>
    <n v="68"/>
    <x v="3205"/>
    <n v="83.857868721724003"/>
    <x v="2"/>
    <s v="LinkedIn Learning"/>
    <x v="2"/>
    <n v="18.115187922330001"/>
    <n v="4.6740595188774003"/>
    <x v="4"/>
  </r>
  <r>
    <s v="EDU-05259-A5-81-1104-EDX"/>
    <s v="Course_05259"/>
    <x v="4"/>
    <x v="4"/>
    <n v="81"/>
    <x v="2375"/>
    <n v="57.344216626575999"/>
    <x v="1"/>
    <s v="edX"/>
    <x v="1"/>
    <n v="23.949276245398998"/>
    <n v="4.5475114929744"/>
    <x v="0"/>
  </r>
  <r>
    <s v="EDU-05260-A1-21-2920-EDX"/>
    <s v="Course_05260"/>
    <x v="0"/>
    <x v="0"/>
    <n v="21"/>
    <x v="3206"/>
    <n v="57.416942526443997"/>
    <x v="1"/>
    <s v="edX"/>
    <x v="1"/>
    <n v="62.693287416750998"/>
    <n v="4.0730628350783"/>
    <x v="4"/>
  </r>
  <r>
    <s v="EDU-05261-A8-17-2806-UDE"/>
    <s v="Course_05261"/>
    <x v="7"/>
    <x v="7"/>
    <n v="17"/>
    <x v="3207"/>
    <n v="51.240402555895002"/>
    <x v="3"/>
    <s v="Udemy"/>
    <x v="3"/>
    <n v="86.125685782439007"/>
    <n v="3.5402608808901999"/>
    <x v="5"/>
  </r>
  <r>
    <s v="EDU-05262-A1-14-4408-COU"/>
    <s v="Course_05262"/>
    <x v="0"/>
    <x v="0"/>
    <n v="14"/>
    <x v="2432"/>
    <n v="86.844457071495995"/>
    <x v="0"/>
    <s v="Coursera"/>
    <x v="0"/>
    <n v="87.674197839033994"/>
    <n v="4.3346414965523001"/>
    <x v="2"/>
  </r>
  <r>
    <s v="EDU-05263-A9-75-2624-UDE"/>
    <s v="Course_05263"/>
    <x v="8"/>
    <x v="8"/>
    <n v="75"/>
    <x v="789"/>
    <n v="61.350524682770001"/>
    <x v="3"/>
    <s v="Udemy"/>
    <x v="3"/>
    <n v="150.44497542273999"/>
    <n v="4.1372772335208996"/>
    <x v="1"/>
  </r>
  <r>
    <s v="EDU-05264-A5-73-886-EDX"/>
    <s v="Course_05264"/>
    <x v="4"/>
    <x v="4"/>
    <n v="73"/>
    <x v="3160"/>
    <n v="75.768936200810998"/>
    <x v="1"/>
    <s v="edX"/>
    <x v="1"/>
    <n v="95.509485774067002"/>
    <n v="4.4094209348323998"/>
    <x v="0"/>
  </r>
  <r>
    <s v="EDU-05265-A5-18-1992-UDE"/>
    <s v="Course_05265"/>
    <x v="4"/>
    <x v="4"/>
    <n v="18"/>
    <x v="1481"/>
    <n v="88.926552440002993"/>
    <x v="3"/>
    <s v="Udemy"/>
    <x v="3"/>
    <n v="169.75586096365001"/>
    <n v="3.0215189593846001"/>
    <x v="5"/>
  </r>
  <r>
    <s v="EDU-05266-A5-79-2704-UDE"/>
    <s v="Course_05266"/>
    <x v="4"/>
    <x v="4"/>
    <n v="79"/>
    <x v="1954"/>
    <n v="76.989697948238003"/>
    <x v="3"/>
    <s v="Udemy"/>
    <x v="3"/>
    <n v="81.783895940316995"/>
    <n v="4.8472226216959999"/>
    <x v="5"/>
  </r>
  <r>
    <s v="EDU-05267-A5-30-1946-UDE"/>
    <s v="Course_05267"/>
    <x v="4"/>
    <x v="4"/>
    <n v="30"/>
    <x v="3208"/>
    <n v="87.005913156511994"/>
    <x v="3"/>
    <s v="Udemy"/>
    <x v="3"/>
    <n v="57.054528564892003"/>
    <n v="3.1381868130436001"/>
    <x v="3"/>
  </r>
  <r>
    <s v="EDU-05268-A7-57-1968-LIN"/>
    <s v="Course_05268"/>
    <x v="6"/>
    <x v="6"/>
    <n v="57"/>
    <x v="2589"/>
    <n v="90.569023585137003"/>
    <x v="2"/>
    <s v="LinkedIn Learning"/>
    <x v="2"/>
    <n v="142.47028672662"/>
    <n v="3.2011813192998"/>
    <x v="0"/>
  </r>
  <r>
    <s v="EDU-05269-A2-42-2494-EDX"/>
    <s v="Course_05269"/>
    <x v="1"/>
    <x v="1"/>
    <n v="42"/>
    <x v="3209"/>
    <n v="73.316123889232998"/>
    <x v="1"/>
    <s v="edX"/>
    <x v="1"/>
    <n v="82.206941804113001"/>
    <n v="4.1098763066753001"/>
    <x v="2"/>
  </r>
  <r>
    <s v="EDU-05270-A1-92-2116-COU"/>
    <s v="Course_05270"/>
    <x v="0"/>
    <x v="0"/>
    <n v="92"/>
    <x v="2145"/>
    <n v="57.001366214335"/>
    <x v="0"/>
    <s v="Coursera"/>
    <x v="0"/>
    <n v="104.71435238598001"/>
    <n v="4.8936106521619003"/>
    <x v="1"/>
  </r>
  <r>
    <s v="EDU-05271-A4-60-4764-UDE"/>
    <s v="Course_05271"/>
    <x v="3"/>
    <x v="3"/>
    <n v="60"/>
    <x v="1837"/>
    <n v="70.602287165359996"/>
    <x v="3"/>
    <s v="Udemy"/>
    <x v="3"/>
    <n v="68.047590697526005"/>
    <n v="3.0502211021477001"/>
    <x v="4"/>
  </r>
  <r>
    <s v="EDU-05272-A3-65-3567-EDX"/>
    <s v="Course_05272"/>
    <x v="2"/>
    <x v="2"/>
    <n v="65"/>
    <x v="1675"/>
    <n v="83.293300272666002"/>
    <x v="1"/>
    <s v="edX"/>
    <x v="1"/>
    <n v="191.2801803685"/>
    <n v="4.4611313949406997"/>
    <x v="2"/>
  </r>
  <r>
    <s v="EDU-05273-A1-41-247-EDX"/>
    <s v="Course_05273"/>
    <x v="0"/>
    <x v="0"/>
    <n v="41"/>
    <x v="1208"/>
    <n v="83.969711776188007"/>
    <x v="1"/>
    <s v="edX"/>
    <x v="1"/>
    <n v="199.68672662820001"/>
    <n v="3.2706230393047999"/>
    <x v="4"/>
  </r>
  <r>
    <s v="EDU-05274-A4-75-3799-UDE"/>
    <s v="Course_05274"/>
    <x v="3"/>
    <x v="3"/>
    <n v="75"/>
    <x v="1329"/>
    <n v="86.795685104745999"/>
    <x v="3"/>
    <s v="Udemy"/>
    <x v="3"/>
    <n v="53.078281479075002"/>
    <n v="4.6131527553931004"/>
    <x v="2"/>
  </r>
  <r>
    <s v="EDU-05275-A4-76-2869-COU"/>
    <s v="Course_05275"/>
    <x v="3"/>
    <x v="3"/>
    <n v="76"/>
    <x v="3210"/>
    <n v="74.627917490738994"/>
    <x v="0"/>
    <s v="Coursera"/>
    <x v="0"/>
    <n v="147.64831180349"/>
    <n v="3.8857414719038998"/>
    <x v="4"/>
  </r>
  <r>
    <s v="EDU-05276-A5-38-368-COU"/>
    <s v="Course_05276"/>
    <x v="4"/>
    <x v="4"/>
    <n v="38"/>
    <x v="3211"/>
    <n v="94.708087030242993"/>
    <x v="0"/>
    <s v="Coursera"/>
    <x v="0"/>
    <n v="118.04954433512"/>
    <n v="4.53786861717"/>
    <x v="5"/>
  </r>
  <r>
    <s v="EDU-05277-A3-31-4232-LIN"/>
    <s v="Course_05277"/>
    <x v="2"/>
    <x v="2"/>
    <n v="31"/>
    <x v="3212"/>
    <n v="64.551386126853998"/>
    <x v="2"/>
    <s v="LinkedIn Learning"/>
    <x v="2"/>
    <n v="177.42403368618"/>
    <n v="4.7624556607653998"/>
    <x v="3"/>
  </r>
  <r>
    <s v="EDU-05278-A1-29-2476-UDE"/>
    <s v="Course_05278"/>
    <x v="0"/>
    <x v="0"/>
    <n v="29"/>
    <x v="1152"/>
    <n v="55.394274931768997"/>
    <x v="3"/>
    <s v="Udemy"/>
    <x v="3"/>
    <n v="76.401732355511001"/>
    <n v="4.2233961831883997"/>
    <x v="2"/>
  </r>
  <r>
    <s v="EDU-05279-A6-70-1661-LIN"/>
    <s v="Course_05279"/>
    <x v="5"/>
    <x v="5"/>
    <n v="70"/>
    <x v="1098"/>
    <n v="85.062088019735995"/>
    <x v="2"/>
    <s v="LinkedIn Learning"/>
    <x v="2"/>
    <n v="104.50152728398"/>
    <n v="3.8166478790450999"/>
    <x v="0"/>
  </r>
  <r>
    <s v="EDU-05280-A1-32-3926-EDX"/>
    <s v="Course_05280"/>
    <x v="0"/>
    <x v="0"/>
    <n v="32"/>
    <x v="3213"/>
    <n v="61.252301093444999"/>
    <x v="1"/>
    <s v="edX"/>
    <x v="1"/>
    <n v="70.220892659781995"/>
    <n v="3.0437411593429"/>
    <x v="3"/>
  </r>
  <r>
    <s v="EDU-05281-A4-29-3823-LIN"/>
    <s v="Course_05281"/>
    <x v="3"/>
    <x v="3"/>
    <n v="29"/>
    <x v="3214"/>
    <n v="72.539065384550995"/>
    <x v="2"/>
    <s v="LinkedIn Learning"/>
    <x v="2"/>
    <n v="115.6052072018"/>
    <n v="3.3457343091835998"/>
    <x v="2"/>
  </r>
  <r>
    <s v="EDU-05282-A5-64-3381-EDX"/>
    <s v="Course_05282"/>
    <x v="4"/>
    <x v="4"/>
    <n v="64"/>
    <x v="2595"/>
    <n v="78.544194957385997"/>
    <x v="1"/>
    <s v="edX"/>
    <x v="1"/>
    <n v="185.31829520719"/>
    <n v="3.8650668539466002"/>
    <x v="5"/>
  </r>
  <r>
    <s v="EDU-05283-A4-45-4517-LIN"/>
    <s v="Course_05283"/>
    <x v="3"/>
    <x v="3"/>
    <n v="45"/>
    <x v="490"/>
    <n v="57.425058806708002"/>
    <x v="2"/>
    <s v="LinkedIn Learning"/>
    <x v="2"/>
    <n v="24.839630644345"/>
    <n v="4.3797113340094"/>
    <x v="4"/>
  </r>
  <r>
    <s v="EDU-05284-A6-42-711-COU"/>
    <s v="Course_05284"/>
    <x v="5"/>
    <x v="5"/>
    <n v="42"/>
    <x v="904"/>
    <n v="54.168593661629998"/>
    <x v="0"/>
    <s v="Coursera"/>
    <x v="0"/>
    <n v="146.24042151859001"/>
    <n v="3.3808772263739999"/>
    <x v="1"/>
  </r>
  <r>
    <s v="EDU-05285-A5-61-2199-EDX"/>
    <s v="Course_05285"/>
    <x v="4"/>
    <x v="4"/>
    <n v="61"/>
    <x v="3215"/>
    <n v="55.870459057030999"/>
    <x v="1"/>
    <s v="edX"/>
    <x v="1"/>
    <n v="88.115048316173997"/>
    <n v="3.0464932339744002"/>
    <x v="5"/>
  </r>
  <r>
    <s v="EDU-05286-A2-11-3699-EDX"/>
    <s v="Course_05286"/>
    <x v="1"/>
    <x v="1"/>
    <n v="11"/>
    <x v="125"/>
    <n v="65.192704880104998"/>
    <x v="1"/>
    <s v="edX"/>
    <x v="1"/>
    <n v="69.729264373375003"/>
    <n v="4.0084628805089002"/>
    <x v="5"/>
  </r>
  <r>
    <s v="EDU-05287-A7-44-4678-LIN"/>
    <s v="Course_05287"/>
    <x v="6"/>
    <x v="6"/>
    <n v="44"/>
    <x v="2419"/>
    <n v="87.933546594133006"/>
    <x v="2"/>
    <s v="LinkedIn Learning"/>
    <x v="2"/>
    <n v="43.747208691632999"/>
    <n v="3.2989109005412001"/>
    <x v="5"/>
  </r>
  <r>
    <s v="EDU-05288-A3-52-4255-LIN"/>
    <s v="Course_05288"/>
    <x v="2"/>
    <x v="2"/>
    <n v="52"/>
    <x v="3216"/>
    <n v="86.911646115012005"/>
    <x v="2"/>
    <s v="LinkedIn Learning"/>
    <x v="2"/>
    <n v="142.49599778705999"/>
    <n v="4.8501130749966999"/>
    <x v="5"/>
  </r>
  <r>
    <s v="EDU-05289-A4-99-766-COU"/>
    <s v="Course_05289"/>
    <x v="3"/>
    <x v="3"/>
    <n v="99"/>
    <x v="3158"/>
    <n v="80.735204986640994"/>
    <x v="0"/>
    <s v="Coursera"/>
    <x v="0"/>
    <n v="134.08731723150001"/>
    <n v="3.2835241189973998"/>
    <x v="5"/>
  </r>
  <r>
    <s v="EDU-05290-A5-47-2522-UDE"/>
    <s v="Course_05290"/>
    <x v="4"/>
    <x v="4"/>
    <n v="47"/>
    <x v="3217"/>
    <n v="65.476802894277995"/>
    <x v="3"/>
    <s v="Udemy"/>
    <x v="3"/>
    <n v="53.802197339838997"/>
    <n v="3.7061257565908998"/>
    <x v="0"/>
  </r>
  <r>
    <s v="EDU-05291-A2-32-1753-LIN"/>
    <s v="Course_05291"/>
    <x v="1"/>
    <x v="1"/>
    <n v="32"/>
    <x v="2360"/>
    <n v="50.957199251154002"/>
    <x v="2"/>
    <s v="LinkedIn Learning"/>
    <x v="2"/>
    <n v="194.05926460757999"/>
    <n v="4.8590313798922002"/>
    <x v="5"/>
  </r>
  <r>
    <s v="EDU-05292-A2-94-1530-EDX"/>
    <s v="Course_05292"/>
    <x v="1"/>
    <x v="1"/>
    <n v="94"/>
    <x v="550"/>
    <n v="67.145573159196999"/>
    <x v="1"/>
    <s v="edX"/>
    <x v="1"/>
    <n v="23.066617795612"/>
    <n v="4.9788662920146001"/>
    <x v="5"/>
  </r>
  <r>
    <s v="EDU-05293-A3-59-133-UDE"/>
    <s v="Course_05293"/>
    <x v="2"/>
    <x v="2"/>
    <n v="59"/>
    <x v="2597"/>
    <n v="67.235633128217998"/>
    <x v="3"/>
    <s v="Udemy"/>
    <x v="3"/>
    <n v="28.113111564480999"/>
    <n v="4.0995729083750998"/>
    <x v="0"/>
  </r>
  <r>
    <s v="EDU-05294-A2-60-2684-UDE"/>
    <s v="Course_05294"/>
    <x v="1"/>
    <x v="1"/>
    <n v="60"/>
    <x v="1650"/>
    <n v="57.401319586188997"/>
    <x v="3"/>
    <s v="Udemy"/>
    <x v="3"/>
    <n v="51.207275456368997"/>
    <n v="3.3313140751999999"/>
    <x v="5"/>
  </r>
  <r>
    <s v="EDU-05295-A9-85-190-EDX"/>
    <s v="Course_05295"/>
    <x v="8"/>
    <x v="8"/>
    <n v="85"/>
    <x v="178"/>
    <n v="93.030836169793005"/>
    <x v="1"/>
    <s v="edX"/>
    <x v="1"/>
    <n v="146.56087358362001"/>
    <n v="4.3331275326633998"/>
    <x v="4"/>
  </r>
  <r>
    <s v="EDU-05296-A3-12-2091-LIN"/>
    <s v="Course_05296"/>
    <x v="2"/>
    <x v="2"/>
    <n v="12"/>
    <x v="2879"/>
    <n v="52.624713461711998"/>
    <x v="2"/>
    <s v="LinkedIn Learning"/>
    <x v="2"/>
    <n v="30.803266485253001"/>
    <n v="4.0129967148735002"/>
    <x v="0"/>
  </r>
  <r>
    <s v="EDU-05297-A6-49-3153-COU"/>
    <s v="Course_05297"/>
    <x v="5"/>
    <x v="5"/>
    <n v="49"/>
    <x v="1495"/>
    <n v="97.833652866296006"/>
    <x v="0"/>
    <s v="Coursera"/>
    <x v="0"/>
    <n v="42.249712228330999"/>
    <n v="4.3390163220318998"/>
    <x v="3"/>
  </r>
  <r>
    <s v="EDU-05298-A5-80-3377-UDE"/>
    <s v="Course_05298"/>
    <x v="4"/>
    <x v="4"/>
    <n v="80"/>
    <x v="1765"/>
    <n v="90.545691677142003"/>
    <x v="3"/>
    <s v="Udemy"/>
    <x v="3"/>
    <n v="60.749805926690001"/>
    <n v="3.983395836663"/>
    <x v="3"/>
  </r>
  <r>
    <s v="EDU-05299-A7-11-3977-EDX"/>
    <s v="Course_05299"/>
    <x v="6"/>
    <x v="6"/>
    <n v="11"/>
    <x v="1022"/>
    <n v="61.085526628140997"/>
    <x v="1"/>
    <s v="edX"/>
    <x v="1"/>
    <n v="21.483031743298"/>
    <n v="3.4381351439852001"/>
    <x v="4"/>
  </r>
  <r>
    <s v="EDU-05300-A6-87-4535-UDE"/>
    <s v="Course_05300"/>
    <x v="5"/>
    <x v="5"/>
    <n v="87"/>
    <x v="2920"/>
    <n v="81.068622397297005"/>
    <x v="3"/>
    <s v="Udemy"/>
    <x v="3"/>
    <n v="117.28151101416"/>
    <n v="3.7109152285609999"/>
    <x v="1"/>
  </r>
  <r>
    <s v="EDU-05301-A4-72-817-LIN"/>
    <s v="Course_05301"/>
    <x v="3"/>
    <x v="3"/>
    <n v="72"/>
    <x v="1542"/>
    <n v="87.607117888185002"/>
    <x v="2"/>
    <s v="LinkedIn Learning"/>
    <x v="2"/>
    <n v="150.17982109453001"/>
    <n v="4.2598840213002998"/>
    <x v="1"/>
  </r>
  <r>
    <s v="EDU-05302-A9-83-1552-UDE"/>
    <s v="Course_05302"/>
    <x v="8"/>
    <x v="8"/>
    <n v="83"/>
    <x v="2795"/>
    <n v="63.660005641767"/>
    <x v="3"/>
    <s v="Udemy"/>
    <x v="3"/>
    <n v="121.960679055"/>
    <n v="3.3023376386368"/>
    <x v="4"/>
  </r>
  <r>
    <s v="EDU-05303-A9-61-3318-UDE"/>
    <s v="Course_05303"/>
    <x v="8"/>
    <x v="8"/>
    <n v="61"/>
    <x v="1512"/>
    <n v="52.885399841929001"/>
    <x v="3"/>
    <s v="Udemy"/>
    <x v="3"/>
    <n v="174.46671600969"/>
    <n v="3.6348397885527"/>
    <x v="4"/>
  </r>
  <r>
    <s v="EDU-05304-A2-69-1603-UDE"/>
    <s v="Course_05304"/>
    <x v="1"/>
    <x v="1"/>
    <n v="69"/>
    <x v="609"/>
    <n v="60.773448804925998"/>
    <x v="3"/>
    <s v="Udemy"/>
    <x v="3"/>
    <n v="175.65132204482001"/>
    <n v="3.4745947615766002"/>
    <x v="1"/>
  </r>
  <r>
    <s v="EDU-05305-A6-45-1316-LIN"/>
    <s v="Course_05305"/>
    <x v="5"/>
    <x v="5"/>
    <n v="45"/>
    <x v="179"/>
    <n v="97.796891620934005"/>
    <x v="2"/>
    <s v="LinkedIn Learning"/>
    <x v="2"/>
    <n v="54.692712386720999"/>
    <n v="3.6431533577709998"/>
    <x v="1"/>
  </r>
  <r>
    <s v="EDU-05306-A4-78-3429-EDX"/>
    <s v="Course_05306"/>
    <x v="3"/>
    <x v="3"/>
    <n v="78"/>
    <x v="3218"/>
    <n v="77.112260726168998"/>
    <x v="1"/>
    <s v="edX"/>
    <x v="1"/>
    <n v="161.55352720492999"/>
    <n v="3.2960412275570001"/>
    <x v="4"/>
  </r>
  <r>
    <s v="EDU-05307-A3-39-4282-EDX"/>
    <s v="Course_05307"/>
    <x v="2"/>
    <x v="2"/>
    <n v="39"/>
    <x v="2505"/>
    <n v="83.016858926387002"/>
    <x v="1"/>
    <s v="edX"/>
    <x v="1"/>
    <n v="161.50342585892"/>
    <n v="4.4927159577738003"/>
    <x v="4"/>
  </r>
  <r>
    <s v="EDU-05308-A2-33-3157-LIN"/>
    <s v="Course_05308"/>
    <x v="1"/>
    <x v="1"/>
    <n v="33"/>
    <x v="2809"/>
    <n v="89.930149361766993"/>
    <x v="2"/>
    <s v="LinkedIn Learning"/>
    <x v="2"/>
    <n v="198.80398852774999"/>
    <n v="3.8809067157233001"/>
    <x v="5"/>
  </r>
  <r>
    <s v="EDU-05309-A6-75-367-COU"/>
    <s v="Course_05309"/>
    <x v="5"/>
    <x v="5"/>
    <n v="75"/>
    <x v="3219"/>
    <n v="77.956391960269997"/>
    <x v="0"/>
    <s v="Coursera"/>
    <x v="0"/>
    <n v="173.63262550607001"/>
    <n v="4.0440511499568004"/>
    <x v="5"/>
  </r>
  <r>
    <s v="EDU-05310-A3-66-3311-LIN"/>
    <s v="Course_05310"/>
    <x v="2"/>
    <x v="2"/>
    <n v="66"/>
    <x v="1321"/>
    <n v="78.577268485801994"/>
    <x v="2"/>
    <s v="LinkedIn Learning"/>
    <x v="2"/>
    <n v="107.57031017847"/>
    <n v="4.2159362502253996"/>
    <x v="4"/>
  </r>
  <r>
    <s v="EDU-05311-A9-91-4652-EDX"/>
    <s v="Course_05311"/>
    <x v="8"/>
    <x v="8"/>
    <n v="91"/>
    <x v="1096"/>
    <n v="94.358717610189004"/>
    <x v="1"/>
    <s v="edX"/>
    <x v="1"/>
    <n v="184.76638231087"/>
    <n v="3.4703890357518001"/>
    <x v="4"/>
  </r>
  <r>
    <s v="EDU-05312-A4-33-3079-EDX"/>
    <s v="Course_05312"/>
    <x v="3"/>
    <x v="3"/>
    <n v="33"/>
    <x v="1524"/>
    <n v="67.660922832151002"/>
    <x v="1"/>
    <s v="edX"/>
    <x v="1"/>
    <n v="124.40753506196"/>
    <n v="3.6484356457134002"/>
    <x v="2"/>
  </r>
  <r>
    <s v="EDU-05313-A7-12-3239-UDE"/>
    <s v="Course_05313"/>
    <x v="6"/>
    <x v="6"/>
    <n v="12"/>
    <x v="1808"/>
    <n v="63.650596087952998"/>
    <x v="3"/>
    <s v="Udemy"/>
    <x v="3"/>
    <n v="69.255983501893994"/>
    <n v="4.4110979096517999"/>
    <x v="3"/>
  </r>
  <r>
    <s v="EDU-05314-A1-30-4610-EDX"/>
    <s v="Course_05314"/>
    <x v="0"/>
    <x v="0"/>
    <n v="30"/>
    <x v="1763"/>
    <n v="63.369776366135"/>
    <x v="1"/>
    <s v="edX"/>
    <x v="1"/>
    <n v="40.804028121557998"/>
    <n v="3.4591439645538999"/>
    <x v="0"/>
  </r>
  <r>
    <s v="EDU-05315-A1-50-1600-UDE"/>
    <s v="Course_05315"/>
    <x v="0"/>
    <x v="0"/>
    <n v="50"/>
    <x v="3220"/>
    <n v="72.333849119207002"/>
    <x v="3"/>
    <s v="Udemy"/>
    <x v="3"/>
    <n v="166.66147008056001"/>
    <n v="3.1899041302070001"/>
    <x v="0"/>
  </r>
  <r>
    <s v="EDU-05316-A2-78-4126-COU"/>
    <s v="Course_05316"/>
    <x v="1"/>
    <x v="1"/>
    <n v="78"/>
    <x v="1612"/>
    <n v="52.693009668081999"/>
    <x v="0"/>
    <s v="Coursera"/>
    <x v="0"/>
    <n v="161.64613633887001"/>
    <n v="3.3209025096754998"/>
    <x v="4"/>
  </r>
  <r>
    <s v="EDU-05317-A9-76-3239-UDE"/>
    <s v="Course_05317"/>
    <x v="8"/>
    <x v="8"/>
    <n v="76"/>
    <x v="1808"/>
    <n v="62.690255667957999"/>
    <x v="3"/>
    <s v="Udemy"/>
    <x v="3"/>
    <n v="187.78043816834"/>
    <n v="3.1352561764794999"/>
    <x v="0"/>
  </r>
  <r>
    <s v="EDU-05318-A1-38-1261-EDX"/>
    <s v="Course_05318"/>
    <x v="0"/>
    <x v="0"/>
    <n v="38"/>
    <x v="3221"/>
    <n v="51.040005899393002"/>
    <x v="1"/>
    <s v="edX"/>
    <x v="1"/>
    <n v="72.991929858136004"/>
    <n v="3.7134650371290001"/>
    <x v="2"/>
  </r>
  <r>
    <s v="EDU-05319-A8-63-626-COU"/>
    <s v="Course_05319"/>
    <x v="7"/>
    <x v="7"/>
    <n v="63"/>
    <x v="769"/>
    <n v="57.441938604976002"/>
    <x v="0"/>
    <s v="Coursera"/>
    <x v="0"/>
    <n v="143.34701010408"/>
    <n v="4.4959038247940004"/>
    <x v="1"/>
  </r>
  <r>
    <s v="EDU-05320-A2-24-1393-UDE"/>
    <s v="Course_05320"/>
    <x v="1"/>
    <x v="1"/>
    <n v="24"/>
    <x v="2676"/>
    <n v="76.716948174571002"/>
    <x v="3"/>
    <s v="Udemy"/>
    <x v="3"/>
    <n v="147.42248674967999"/>
    <n v="3.870725020174"/>
    <x v="4"/>
  </r>
  <r>
    <s v="EDU-05321-A2-77-632-EDX"/>
    <s v="Course_05321"/>
    <x v="1"/>
    <x v="1"/>
    <n v="77"/>
    <x v="3129"/>
    <n v="65.123091912256996"/>
    <x v="1"/>
    <s v="edX"/>
    <x v="1"/>
    <n v="191.70544910007999"/>
    <n v="4.1128545298442001"/>
    <x v="2"/>
  </r>
  <r>
    <s v="EDU-05322-A6-25-1681-UDE"/>
    <s v="Course_05322"/>
    <x v="5"/>
    <x v="5"/>
    <n v="25"/>
    <x v="3174"/>
    <n v="75.035012168251995"/>
    <x v="3"/>
    <s v="Udemy"/>
    <x v="3"/>
    <n v="109.10435087334"/>
    <n v="3.9897193730257001"/>
    <x v="1"/>
  </r>
  <r>
    <s v="EDU-05323-A8-17-1748-LIN"/>
    <s v="Course_05323"/>
    <x v="7"/>
    <x v="7"/>
    <n v="17"/>
    <x v="1490"/>
    <n v="55.141272326738999"/>
    <x v="2"/>
    <s v="LinkedIn Learning"/>
    <x v="2"/>
    <n v="115.90475492933"/>
    <n v="4.2691901434651003"/>
    <x v="3"/>
  </r>
  <r>
    <s v="EDU-05324-A9-32-3703-COU"/>
    <s v="Course_05324"/>
    <x v="8"/>
    <x v="8"/>
    <n v="32"/>
    <x v="3222"/>
    <n v="55.533809202637997"/>
    <x v="0"/>
    <s v="Coursera"/>
    <x v="0"/>
    <n v="146.99197986748001"/>
    <n v="4.5658831031564002"/>
    <x v="0"/>
  </r>
  <r>
    <s v="EDU-05325-A4-38-1457-UDE"/>
    <s v="Course_05325"/>
    <x v="3"/>
    <x v="3"/>
    <n v="38"/>
    <x v="1116"/>
    <n v="72.325186678150999"/>
    <x v="3"/>
    <s v="Udemy"/>
    <x v="3"/>
    <n v="43.619897728394001"/>
    <n v="3.8460133209238001"/>
    <x v="5"/>
  </r>
  <r>
    <s v="EDU-05326-A2-91-819-LIN"/>
    <s v="Course_05326"/>
    <x v="1"/>
    <x v="1"/>
    <n v="91"/>
    <x v="3223"/>
    <n v="52.531576978720999"/>
    <x v="2"/>
    <s v="LinkedIn Learning"/>
    <x v="2"/>
    <n v="41.449471526696001"/>
    <n v="4.6831413325586997"/>
    <x v="2"/>
  </r>
  <r>
    <s v="EDU-05327-A5-31-4525-COU"/>
    <s v="Course_05327"/>
    <x v="4"/>
    <x v="4"/>
    <n v="31"/>
    <x v="3224"/>
    <n v="81.778009662667998"/>
    <x v="0"/>
    <s v="Coursera"/>
    <x v="0"/>
    <n v="154.50891048213001"/>
    <n v="4.5618904193500001"/>
    <x v="2"/>
  </r>
  <r>
    <s v="EDU-05328-A8-25-2276-UDE"/>
    <s v="Course_05328"/>
    <x v="7"/>
    <x v="7"/>
    <n v="25"/>
    <x v="168"/>
    <n v="76.112527979689006"/>
    <x v="3"/>
    <s v="Udemy"/>
    <x v="3"/>
    <n v="67.869936148131998"/>
    <n v="3.6517072708173002"/>
    <x v="2"/>
  </r>
  <r>
    <s v="EDU-05329-A3-32-2935-EDX"/>
    <s v="Course_05329"/>
    <x v="2"/>
    <x v="2"/>
    <n v="32"/>
    <x v="2940"/>
    <n v="52.590163239966003"/>
    <x v="1"/>
    <s v="edX"/>
    <x v="1"/>
    <n v="101.87176142654999"/>
    <n v="3.8343035779451999"/>
    <x v="5"/>
  </r>
  <r>
    <s v="EDU-05330-A1-99-3171-COU"/>
    <s v="Course_05330"/>
    <x v="0"/>
    <x v="0"/>
    <n v="99"/>
    <x v="1219"/>
    <n v="57.091983450535999"/>
    <x v="0"/>
    <s v="Coursera"/>
    <x v="0"/>
    <n v="49.873032775455002"/>
    <n v="3.8241687602184"/>
    <x v="1"/>
  </r>
  <r>
    <s v="EDU-05331-A6-27-953-EDX"/>
    <s v="Course_05331"/>
    <x v="5"/>
    <x v="5"/>
    <n v="27"/>
    <x v="1268"/>
    <n v="68.504778827097994"/>
    <x v="1"/>
    <s v="edX"/>
    <x v="1"/>
    <n v="128.64137179393001"/>
    <n v="3.4651662645328001"/>
    <x v="3"/>
  </r>
  <r>
    <s v="EDU-05332-A6-51-3288-UDE"/>
    <s v="Course_05332"/>
    <x v="5"/>
    <x v="5"/>
    <n v="51"/>
    <x v="122"/>
    <n v="84.721437068838"/>
    <x v="3"/>
    <s v="Udemy"/>
    <x v="3"/>
    <n v="57.977803985469002"/>
    <n v="4.1071831657936002"/>
    <x v="4"/>
  </r>
  <r>
    <s v="EDU-05333-A6-89-673-EDX"/>
    <s v="Course_05333"/>
    <x v="5"/>
    <x v="5"/>
    <n v="89"/>
    <x v="3225"/>
    <n v="79.213594891214001"/>
    <x v="1"/>
    <s v="edX"/>
    <x v="1"/>
    <n v="98.169994590160996"/>
    <n v="3.3122432445452001"/>
    <x v="3"/>
  </r>
  <r>
    <s v="EDU-05334-A4-23-3162-LIN"/>
    <s v="Course_05334"/>
    <x v="3"/>
    <x v="3"/>
    <n v="23"/>
    <x v="3226"/>
    <n v="96.393712307981005"/>
    <x v="2"/>
    <s v="LinkedIn Learning"/>
    <x v="2"/>
    <n v="58.063207121369999"/>
    <n v="3.8274774802563001"/>
    <x v="4"/>
  </r>
  <r>
    <s v="EDU-05335-A6-59-3653-EDX"/>
    <s v="Course_05335"/>
    <x v="5"/>
    <x v="5"/>
    <n v="59"/>
    <x v="598"/>
    <n v="89.249398961582997"/>
    <x v="1"/>
    <s v="edX"/>
    <x v="1"/>
    <n v="139.07313520862999"/>
    <n v="4.2751529592374"/>
    <x v="3"/>
  </r>
  <r>
    <s v="EDU-05336-A1-82-4298-COU"/>
    <s v="Course_05336"/>
    <x v="0"/>
    <x v="0"/>
    <n v="82"/>
    <x v="266"/>
    <n v="94.701473818489006"/>
    <x v="0"/>
    <s v="Coursera"/>
    <x v="0"/>
    <n v="132.42171334814"/>
    <n v="4.7206579148949004"/>
    <x v="4"/>
  </r>
  <r>
    <s v="EDU-05337-A1-28-4932-LIN"/>
    <s v="Course_05337"/>
    <x v="0"/>
    <x v="0"/>
    <n v="28"/>
    <x v="3227"/>
    <n v="71.218166054066003"/>
    <x v="2"/>
    <s v="LinkedIn Learning"/>
    <x v="2"/>
    <n v="149.610018096"/>
    <n v="3.8579947089633002"/>
    <x v="3"/>
  </r>
  <r>
    <s v="EDU-05338-A9-98-903-EDX"/>
    <s v="Course_05338"/>
    <x v="8"/>
    <x v="8"/>
    <n v="98"/>
    <x v="1953"/>
    <n v="96.895595232809001"/>
    <x v="1"/>
    <s v="edX"/>
    <x v="1"/>
    <n v="71.303924435816995"/>
    <n v="3.2166313714099002"/>
    <x v="4"/>
  </r>
  <r>
    <s v="EDU-05339-A2-78-201-COU"/>
    <s v="Course_05339"/>
    <x v="1"/>
    <x v="1"/>
    <n v="78"/>
    <x v="2272"/>
    <n v="58.250633040056996"/>
    <x v="0"/>
    <s v="Coursera"/>
    <x v="0"/>
    <n v="49.405110337552998"/>
    <n v="4.3235756173522999"/>
    <x v="2"/>
  </r>
  <r>
    <s v="EDU-05340-A4-56-412-UDE"/>
    <s v="Course_05340"/>
    <x v="3"/>
    <x v="3"/>
    <n v="56"/>
    <x v="2914"/>
    <n v="68.225659186284005"/>
    <x v="3"/>
    <s v="Udemy"/>
    <x v="3"/>
    <n v="13.010478325562"/>
    <n v="4.3291319876576999"/>
    <x v="3"/>
  </r>
  <r>
    <s v="EDU-05341-A6-63-2781-COU"/>
    <s v="Course_05341"/>
    <x v="5"/>
    <x v="5"/>
    <n v="63"/>
    <x v="233"/>
    <n v="81.557714786294994"/>
    <x v="0"/>
    <s v="Coursera"/>
    <x v="0"/>
    <n v="133.98902817588001"/>
    <n v="4.3089272442087001"/>
    <x v="1"/>
  </r>
  <r>
    <s v="EDU-05342-A3-12-2825-EDX"/>
    <s v="Course_05342"/>
    <x v="2"/>
    <x v="2"/>
    <n v="12"/>
    <x v="3228"/>
    <n v="83.338881163240004"/>
    <x v="1"/>
    <s v="edX"/>
    <x v="1"/>
    <n v="100.39011688681001"/>
    <n v="3.0032060423012998"/>
    <x v="2"/>
  </r>
  <r>
    <s v="EDU-05343-A6-77-620-UDE"/>
    <s v="Course_05343"/>
    <x v="5"/>
    <x v="5"/>
    <n v="77"/>
    <x v="3229"/>
    <n v="73.602203409620003"/>
    <x v="3"/>
    <s v="Udemy"/>
    <x v="3"/>
    <n v="126.07368291896"/>
    <n v="4.1779205053648996"/>
    <x v="1"/>
  </r>
  <r>
    <s v="EDU-05344-A8-64-3591-LIN"/>
    <s v="Course_05344"/>
    <x v="7"/>
    <x v="7"/>
    <n v="64"/>
    <x v="3230"/>
    <n v="87.858356297724995"/>
    <x v="2"/>
    <s v="LinkedIn Learning"/>
    <x v="2"/>
    <n v="173.01477256620001"/>
    <n v="4.0715907795156001"/>
    <x v="1"/>
  </r>
  <r>
    <s v="EDU-05345-A5-10-3780-COU"/>
    <s v="Course_05345"/>
    <x v="4"/>
    <x v="4"/>
    <n v="10"/>
    <x v="3231"/>
    <n v="97.997351703807993"/>
    <x v="0"/>
    <s v="Coursera"/>
    <x v="0"/>
    <n v="134.73241832348"/>
    <n v="3.1444731131635"/>
    <x v="0"/>
  </r>
  <r>
    <s v="EDU-05346-A4-19-1252-LIN"/>
    <s v="Course_05346"/>
    <x v="3"/>
    <x v="3"/>
    <n v="19"/>
    <x v="3232"/>
    <n v="98.594010841761005"/>
    <x v="2"/>
    <s v="LinkedIn Learning"/>
    <x v="2"/>
    <n v="124.70278088351"/>
    <n v="4.6134954491078002"/>
    <x v="0"/>
  </r>
  <r>
    <s v="EDU-05347-A5-93-1315-COU"/>
    <s v="Course_05347"/>
    <x v="4"/>
    <x v="4"/>
    <n v="93"/>
    <x v="162"/>
    <n v="52.908763279726998"/>
    <x v="0"/>
    <s v="Coursera"/>
    <x v="0"/>
    <n v="192.41356342732001"/>
    <n v="3.0017565302215998"/>
    <x v="2"/>
  </r>
  <r>
    <s v="EDU-05348-A2-20-585-COU"/>
    <s v="Course_05348"/>
    <x v="1"/>
    <x v="1"/>
    <n v="20"/>
    <x v="3233"/>
    <n v="67.316213852375995"/>
    <x v="0"/>
    <s v="Coursera"/>
    <x v="0"/>
    <n v="42.900544618428"/>
    <n v="4.5155650278344996"/>
    <x v="3"/>
  </r>
  <r>
    <s v="EDU-05349-A4-96-761-LIN"/>
    <s v="Course_05349"/>
    <x v="3"/>
    <x v="3"/>
    <n v="96"/>
    <x v="2125"/>
    <n v="58.232418817537997"/>
    <x v="2"/>
    <s v="LinkedIn Learning"/>
    <x v="2"/>
    <n v="103.39820825498001"/>
    <n v="4.1381160260538996"/>
    <x v="3"/>
  </r>
  <r>
    <s v="EDU-05350-A3-94-2019-UDE"/>
    <s v="Course_05350"/>
    <x v="2"/>
    <x v="2"/>
    <n v="94"/>
    <x v="227"/>
    <n v="67.076559036936004"/>
    <x v="3"/>
    <s v="Udemy"/>
    <x v="3"/>
    <n v="30.500733998011"/>
    <n v="3.2080344120477"/>
    <x v="0"/>
  </r>
  <r>
    <s v="EDU-05351-A4-49-2484-UDE"/>
    <s v="Course_05351"/>
    <x v="3"/>
    <x v="3"/>
    <n v="49"/>
    <x v="1656"/>
    <n v="99.584354390895001"/>
    <x v="3"/>
    <s v="Udemy"/>
    <x v="3"/>
    <n v="148.62614188487001"/>
    <n v="4.5908436659623"/>
    <x v="2"/>
  </r>
  <r>
    <s v="EDU-05352-A4-31-4934-UDE"/>
    <s v="Course_05352"/>
    <x v="3"/>
    <x v="3"/>
    <n v="31"/>
    <x v="410"/>
    <n v="63.332204044266"/>
    <x v="3"/>
    <s v="Udemy"/>
    <x v="3"/>
    <n v="25.692891854536001"/>
    <n v="4.2935789142851002"/>
    <x v="5"/>
  </r>
  <r>
    <s v="EDU-05353-A8-27-1862-UDE"/>
    <s v="Course_05353"/>
    <x v="7"/>
    <x v="7"/>
    <n v="27"/>
    <x v="3234"/>
    <n v="86.621076168816003"/>
    <x v="3"/>
    <s v="Udemy"/>
    <x v="3"/>
    <n v="27.630633413327999"/>
    <n v="4.7118872736807003"/>
    <x v="1"/>
  </r>
  <r>
    <s v="EDU-05354-A9-81-2680-LIN"/>
    <s v="Course_05354"/>
    <x v="8"/>
    <x v="8"/>
    <n v="81"/>
    <x v="1581"/>
    <n v="63.558313930201997"/>
    <x v="2"/>
    <s v="LinkedIn Learning"/>
    <x v="2"/>
    <n v="53.317174340290997"/>
    <n v="3.8964850288717998"/>
    <x v="0"/>
  </r>
  <r>
    <s v="EDU-05355-A4-58-1543-COU"/>
    <s v="Course_05355"/>
    <x v="3"/>
    <x v="3"/>
    <n v="58"/>
    <x v="1078"/>
    <n v="53.963763183622"/>
    <x v="0"/>
    <s v="Coursera"/>
    <x v="0"/>
    <n v="19.178037357375"/>
    <n v="3.8230324364841999"/>
    <x v="1"/>
  </r>
  <r>
    <s v="EDU-05356-A9-71-4690-UDE"/>
    <s v="Course_05356"/>
    <x v="8"/>
    <x v="8"/>
    <n v="71"/>
    <x v="3235"/>
    <n v="59.621188892488"/>
    <x v="3"/>
    <s v="Udemy"/>
    <x v="3"/>
    <n v="153.47309123749"/>
    <n v="4.4633012212025998"/>
    <x v="0"/>
  </r>
  <r>
    <s v="EDU-05357-A4-79-4249-LIN"/>
    <s v="Course_05357"/>
    <x v="3"/>
    <x v="3"/>
    <n v="79"/>
    <x v="2104"/>
    <n v="59.293420102159999"/>
    <x v="2"/>
    <s v="LinkedIn Learning"/>
    <x v="2"/>
    <n v="104.92995349245"/>
    <n v="4.7069762803232003"/>
    <x v="5"/>
  </r>
  <r>
    <s v="EDU-05358-A2-57-3656-LIN"/>
    <s v="Course_05358"/>
    <x v="1"/>
    <x v="1"/>
    <n v="57"/>
    <x v="2387"/>
    <n v="99.931888968611005"/>
    <x v="2"/>
    <s v="LinkedIn Learning"/>
    <x v="2"/>
    <n v="128.04993799654"/>
    <n v="4.7964070746068002"/>
    <x v="3"/>
  </r>
  <r>
    <s v="EDU-05359-A5-65-2969-COU"/>
    <s v="Course_05359"/>
    <x v="4"/>
    <x v="4"/>
    <n v="65"/>
    <x v="2223"/>
    <n v="80.801978173731996"/>
    <x v="0"/>
    <s v="Coursera"/>
    <x v="0"/>
    <n v="105.04828614605"/>
    <n v="3.8828950723531999"/>
    <x v="4"/>
  </r>
  <r>
    <s v="EDU-05360-A2-17-2754-COU"/>
    <s v="Course_05360"/>
    <x v="1"/>
    <x v="1"/>
    <n v="17"/>
    <x v="3236"/>
    <n v="65.889484563661"/>
    <x v="0"/>
    <s v="Coursera"/>
    <x v="0"/>
    <n v="99.993437079380001"/>
    <n v="4.1453989818723"/>
    <x v="5"/>
  </r>
  <r>
    <s v="EDU-05361-A6-35-1499-COU"/>
    <s v="Course_05361"/>
    <x v="5"/>
    <x v="5"/>
    <n v="35"/>
    <x v="3237"/>
    <n v="74.707859401658993"/>
    <x v="0"/>
    <s v="Coursera"/>
    <x v="0"/>
    <n v="176.97811169433999"/>
    <n v="3.5294933149383998"/>
    <x v="5"/>
  </r>
  <r>
    <s v="EDU-05362-A6-64-4058-UDE"/>
    <s v="Course_05362"/>
    <x v="5"/>
    <x v="5"/>
    <n v="64"/>
    <x v="3238"/>
    <n v="72.904886654693996"/>
    <x v="3"/>
    <s v="Udemy"/>
    <x v="3"/>
    <n v="27.091873048535"/>
    <n v="3.8192654394749002"/>
    <x v="4"/>
  </r>
  <r>
    <s v="EDU-05363-A2-44-1851-COU"/>
    <s v="Course_05363"/>
    <x v="1"/>
    <x v="1"/>
    <n v="44"/>
    <x v="170"/>
    <n v="50.700902862055003"/>
    <x v="0"/>
    <s v="Coursera"/>
    <x v="0"/>
    <n v="148.14877257888"/>
    <n v="3.7960890742003"/>
    <x v="4"/>
  </r>
  <r>
    <s v="EDU-05364-A7-78-353-COU"/>
    <s v="Course_05364"/>
    <x v="6"/>
    <x v="6"/>
    <n v="78"/>
    <x v="3239"/>
    <n v="66.002858716649001"/>
    <x v="0"/>
    <s v="Coursera"/>
    <x v="0"/>
    <n v="100.56962984022999"/>
    <n v="4.6530296002659002"/>
    <x v="5"/>
  </r>
  <r>
    <s v="EDU-05365-A3-98-2115-EDX"/>
    <s v="Course_05365"/>
    <x v="2"/>
    <x v="2"/>
    <n v="98"/>
    <x v="3240"/>
    <n v="91.520218950110007"/>
    <x v="1"/>
    <s v="edX"/>
    <x v="1"/>
    <n v="175.53266152764999"/>
    <n v="3.3702089595653999"/>
    <x v="3"/>
  </r>
  <r>
    <s v="EDU-05366-A3-66-4044-UDE"/>
    <s v="Course_05366"/>
    <x v="2"/>
    <x v="2"/>
    <n v="66"/>
    <x v="3241"/>
    <n v="57.387316132702999"/>
    <x v="3"/>
    <s v="Udemy"/>
    <x v="3"/>
    <n v="87.625263243857006"/>
    <n v="3.0541732570981002"/>
    <x v="2"/>
  </r>
  <r>
    <s v="EDU-05367-A2-11-2653-UDE"/>
    <s v="Course_05367"/>
    <x v="1"/>
    <x v="1"/>
    <n v="11"/>
    <x v="2510"/>
    <n v="95.358086312946"/>
    <x v="3"/>
    <s v="Udemy"/>
    <x v="3"/>
    <n v="187.69813328958"/>
    <n v="4.5725112888656998"/>
    <x v="4"/>
  </r>
  <r>
    <s v="EDU-05368-A5-52-4769-COU"/>
    <s v="Course_05368"/>
    <x v="4"/>
    <x v="4"/>
    <n v="52"/>
    <x v="1411"/>
    <n v="68.818954428528997"/>
    <x v="0"/>
    <s v="Coursera"/>
    <x v="0"/>
    <n v="140.66556100789001"/>
    <n v="3.5126699787388"/>
    <x v="5"/>
  </r>
  <r>
    <s v="EDU-05369-A4-43-4376-UDE"/>
    <s v="Course_05369"/>
    <x v="3"/>
    <x v="3"/>
    <n v="43"/>
    <x v="1607"/>
    <n v="57.779409785471003"/>
    <x v="3"/>
    <s v="Udemy"/>
    <x v="3"/>
    <n v="129.02040343994"/>
    <n v="3.3053494888575998"/>
    <x v="0"/>
  </r>
  <r>
    <s v="EDU-05370-A6-70-162-EDX"/>
    <s v="Course_05370"/>
    <x v="5"/>
    <x v="5"/>
    <n v="70"/>
    <x v="3242"/>
    <n v="70.608561171196001"/>
    <x v="1"/>
    <s v="edX"/>
    <x v="1"/>
    <n v="79.874499137510995"/>
    <n v="3.4729032847316001"/>
    <x v="5"/>
  </r>
  <r>
    <s v="EDU-05371-A2-81-3771-UDE"/>
    <s v="Course_05371"/>
    <x v="1"/>
    <x v="1"/>
    <n v="81"/>
    <x v="1907"/>
    <n v="90.261138031597"/>
    <x v="3"/>
    <s v="Udemy"/>
    <x v="3"/>
    <n v="176.74247982791999"/>
    <n v="3.5669926445922"/>
    <x v="3"/>
  </r>
  <r>
    <s v="EDU-05372-A9-66-2366-COU"/>
    <s v="Course_05372"/>
    <x v="8"/>
    <x v="8"/>
    <n v="66"/>
    <x v="3243"/>
    <n v="82.609396054206002"/>
    <x v="0"/>
    <s v="Coursera"/>
    <x v="0"/>
    <n v="73.597613600298999"/>
    <n v="3.0506199849804001"/>
    <x v="3"/>
  </r>
  <r>
    <s v="EDU-05373-A2-85-3151-LIN"/>
    <s v="Course_05373"/>
    <x v="1"/>
    <x v="1"/>
    <n v="85"/>
    <x v="3244"/>
    <n v="88.896702786641001"/>
    <x v="2"/>
    <s v="LinkedIn Learning"/>
    <x v="2"/>
    <n v="105.31806493459"/>
    <n v="4.0327001702235004"/>
    <x v="2"/>
  </r>
  <r>
    <s v="EDU-05374-A5-79-695-EDX"/>
    <s v="Course_05374"/>
    <x v="4"/>
    <x v="4"/>
    <n v="79"/>
    <x v="2332"/>
    <n v="73.145150512347996"/>
    <x v="1"/>
    <s v="edX"/>
    <x v="1"/>
    <n v="23.856282790382"/>
    <n v="4.8974751939200996"/>
    <x v="4"/>
  </r>
  <r>
    <s v="EDU-05375-A6-59-1069-LIN"/>
    <s v="Course_05375"/>
    <x v="5"/>
    <x v="5"/>
    <n v="59"/>
    <x v="3245"/>
    <n v="97.98694343116"/>
    <x v="2"/>
    <s v="LinkedIn Learning"/>
    <x v="2"/>
    <n v="169.30298668704"/>
    <n v="4.6402003475338001"/>
    <x v="4"/>
  </r>
  <r>
    <s v="EDU-05376-A7-24-3168-UDE"/>
    <s v="Course_05376"/>
    <x v="6"/>
    <x v="6"/>
    <n v="24"/>
    <x v="2362"/>
    <n v="76.374810015945002"/>
    <x v="3"/>
    <s v="Udemy"/>
    <x v="3"/>
    <n v="96.301220754392006"/>
    <n v="3.2449351388497001"/>
    <x v="0"/>
  </r>
  <r>
    <s v="EDU-05377-A7-10-2200-EDX"/>
    <s v="Course_05377"/>
    <x v="6"/>
    <x v="6"/>
    <n v="10"/>
    <x v="925"/>
    <n v="92.390828496886996"/>
    <x v="1"/>
    <s v="edX"/>
    <x v="1"/>
    <n v="128.62327734837001"/>
    <n v="4.5223924428049997"/>
    <x v="2"/>
  </r>
  <r>
    <s v="EDU-05378-A9-38-3823-COU"/>
    <s v="Course_05378"/>
    <x v="8"/>
    <x v="8"/>
    <n v="38"/>
    <x v="3214"/>
    <n v="75.920247441404996"/>
    <x v="0"/>
    <s v="Coursera"/>
    <x v="0"/>
    <n v="192.75095641607999"/>
    <n v="3.1639934161599998"/>
    <x v="4"/>
  </r>
  <r>
    <s v="EDU-05379-A8-62-2692-COU"/>
    <s v="Course_05379"/>
    <x v="7"/>
    <x v="7"/>
    <n v="62"/>
    <x v="3246"/>
    <n v="69.205863145934003"/>
    <x v="0"/>
    <s v="Coursera"/>
    <x v="0"/>
    <n v="22.652386503344999"/>
    <n v="4.4735445815341004"/>
    <x v="3"/>
  </r>
  <r>
    <s v="EDU-05380-A3-94-3643-LIN"/>
    <s v="Course_05380"/>
    <x v="2"/>
    <x v="2"/>
    <n v="94"/>
    <x v="2722"/>
    <n v="81.407637399882006"/>
    <x v="2"/>
    <s v="LinkedIn Learning"/>
    <x v="2"/>
    <n v="164.43208799921001"/>
    <n v="3.3077872230989001"/>
    <x v="3"/>
  </r>
  <r>
    <s v="EDU-05381-A9-34-3132-COU"/>
    <s v="Course_05381"/>
    <x v="8"/>
    <x v="8"/>
    <n v="34"/>
    <x v="2793"/>
    <n v="86.993962034492995"/>
    <x v="0"/>
    <s v="Coursera"/>
    <x v="0"/>
    <n v="195.96599501775"/>
    <n v="3.8720528214360002"/>
    <x v="3"/>
  </r>
  <r>
    <s v="EDU-05382-A1-59-3395-COU"/>
    <s v="Course_05382"/>
    <x v="0"/>
    <x v="0"/>
    <n v="59"/>
    <x v="2120"/>
    <n v="82.703854974256004"/>
    <x v="0"/>
    <s v="Coursera"/>
    <x v="0"/>
    <n v="118.60271555718001"/>
    <n v="4.3536302321239004"/>
    <x v="0"/>
  </r>
  <r>
    <s v="EDU-05383-A1-35-2730-COU"/>
    <s v="Course_05383"/>
    <x v="0"/>
    <x v="0"/>
    <n v="35"/>
    <x v="2147"/>
    <n v="92.776279608897994"/>
    <x v="0"/>
    <s v="Coursera"/>
    <x v="0"/>
    <n v="165.83511942653999"/>
    <n v="3.0653346173384999"/>
    <x v="3"/>
  </r>
  <r>
    <s v="EDU-05384-A3-69-204-UDE"/>
    <s v="Course_05384"/>
    <x v="2"/>
    <x v="2"/>
    <n v="69"/>
    <x v="3247"/>
    <n v="52.717470194713997"/>
    <x v="3"/>
    <s v="Udemy"/>
    <x v="3"/>
    <n v="171.15227047247001"/>
    <n v="4.4691189245247998"/>
    <x v="3"/>
  </r>
  <r>
    <s v="EDU-05385-A2-74-1421-COU"/>
    <s v="Course_05385"/>
    <x v="1"/>
    <x v="1"/>
    <n v="74"/>
    <x v="2197"/>
    <n v="59.071594463451"/>
    <x v="0"/>
    <s v="Coursera"/>
    <x v="0"/>
    <n v="34.117103985333003"/>
    <n v="3.7577898734018"/>
    <x v="4"/>
  </r>
  <r>
    <s v="EDU-05386-A5-45-3691-LIN"/>
    <s v="Course_05386"/>
    <x v="4"/>
    <x v="4"/>
    <n v="45"/>
    <x v="3248"/>
    <n v="87.774498931284"/>
    <x v="2"/>
    <s v="LinkedIn Learning"/>
    <x v="2"/>
    <n v="168.21860230945001"/>
    <n v="4.2608570630887996"/>
    <x v="0"/>
  </r>
  <r>
    <s v="EDU-05387-A6-98-917-LIN"/>
    <s v="Course_05387"/>
    <x v="5"/>
    <x v="5"/>
    <n v="98"/>
    <x v="1240"/>
    <n v="68.255448648012006"/>
    <x v="2"/>
    <s v="LinkedIn Learning"/>
    <x v="2"/>
    <n v="151.29015833766999"/>
    <n v="4.7828506849967001"/>
    <x v="2"/>
  </r>
  <r>
    <s v="EDU-05388-A5-97-3458-LIN"/>
    <s v="Course_05388"/>
    <x v="4"/>
    <x v="4"/>
    <n v="97"/>
    <x v="3249"/>
    <n v="63.352571004441998"/>
    <x v="2"/>
    <s v="LinkedIn Learning"/>
    <x v="2"/>
    <n v="133.92344398762"/>
    <n v="4.0270263616628004"/>
    <x v="1"/>
  </r>
  <r>
    <s v="EDU-05389-A1-72-4783-UDE"/>
    <s v="Course_05389"/>
    <x v="0"/>
    <x v="0"/>
    <n v="72"/>
    <x v="1963"/>
    <n v="55.774016922904998"/>
    <x v="3"/>
    <s v="Udemy"/>
    <x v="3"/>
    <n v="183.85262041734001"/>
    <n v="4.4858721681739997"/>
    <x v="3"/>
  </r>
  <r>
    <s v="EDU-05390-A5-21-1918-COU"/>
    <s v="Course_05390"/>
    <x v="4"/>
    <x v="4"/>
    <n v="21"/>
    <x v="433"/>
    <n v="81.055826573318001"/>
    <x v="0"/>
    <s v="Coursera"/>
    <x v="0"/>
    <n v="65.506163642908007"/>
    <n v="4.1724423513450004"/>
    <x v="5"/>
  </r>
  <r>
    <s v="EDU-05391-A1-74-1757-UDE"/>
    <s v="Course_05391"/>
    <x v="0"/>
    <x v="0"/>
    <n v="74"/>
    <x v="1575"/>
    <n v="97.278057162547995"/>
    <x v="3"/>
    <s v="Udemy"/>
    <x v="3"/>
    <n v="99.284992925297004"/>
    <n v="3.6432679226518001"/>
    <x v="4"/>
  </r>
  <r>
    <s v="EDU-05392-A6-35-2421-EDX"/>
    <s v="Course_05392"/>
    <x v="5"/>
    <x v="5"/>
    <n v="35"/>
    <x v="1787"/>
    <n v="85.786813816215002"/>
    <x v="1"/>
    <s v="edX"/>
    <x v="1"/>
    <n v="57.087720801647002"/>
    <n v="3.7963777123893001"/>
    <x v="1"/>
  </r>
  <r>
    <s v="EDU-05393-A7-19-3359-LIN"/>
    <s v="Course_05393"/>
    <x v="6"/>
    <x v="6"/>
    <n v="19"/>
    <x v="3250"/>
    <n v="52.239239759770001"/>
    <x v="2"/>
    <s v="LinkedIn Learning"/>
    <x v="2"/>
    <n v="23.641532410713999"/>
    <n v="4.9976166147986998"/>
    <x v="0"/>
  </r>
  <r>
    <s v="EDU-05394-A5-94-3472-UDE"/>
    <s v="Course_05394"/>
    <x v="4"/>
    <x v="4"/>
    <n v="94"/>
    <x v="857"/>
    <n v="89.916284129786007"/>
    <x v="3"/>
    <s v="Udemy"/>
    <x v="3"/>
    <n v="122.00176578948"/>
    <n v="4.1191615553326999"/>
    <x v="3"/>
  </r>
  <r>
    <s v="EDU-05395-A5-72-1390-UDE"/>
    <s v="Course_05395"/>
    <x v="4"/>
    <x v="4"/>
    <n v="72"/>
    <x v="3251"/>
    <n v="54.496008940326"/>
    <x v="3"/>
    <s v="Udemy"/>
    <x v="3"/>
    <n v="196.67489912286001"/>
    <n v="3.1765793694568001"/>
    <x v="0"/>
  </r>
  <r>
    <s v="EDU-05396-A9-10-3670-EDX"/>
    <s v="Course_05396"/>
    <x v="8"/>
    <x v="8"/>
    <n v="10"/>
    <x v="3252"/>
    <n v="59.554973200033999"/>
    <x v="1"/>
    <s v="edX"/>
    <x v="1"/>
    <n v="74.328968454047001"/>
    <n v="3.8325789006483002"/>
    <x v="4"/>
  </r>
  <r>
    <s v="EDU-05397-A5-57-4679-COU"/>
    <s v="Course_05397"/>
    <x v="4"/>
    <x v="4"/>
    <n v="57"/>
    <x v="2477"/>
    <n v="90.067730466634998"/>
    <x v="0"/>
    <s v="Coursera"/>
    <x v="0"/>
    <n v="144.9689075167"/>
    <n v="4.77822972358"/>
    <x v="4"/>
  </r>
  <r>
    <s v="EDU-05398-A4-65-548-EDX"/>
    <s v="Course_05398"/>
    <x v="3"/>
    <x v="3"/>
    <n v="65"/>
    <x v="2613"/>
    <n v="84.118634490564006"/>
    <x v="1"/>
    <s v="edX"/>
    <x v="1"/>
    <n v="15.819770562077"/>
    <n v="4.5818255658115001"/>
    <x v="1"/>
  </r>
  <r>
    <s v="EDU-05399-A2-44-4578-COU"/>
    <s v="Course_05399"/>
    <x v="1"/>
    <x v="1"/>
    <n v="44"/>
    <x v="1107"/>
    <n v="93.512286393349996"/>
    <x v="0"/>
    <s v="Coursera"/>
    <x v="0"/>
    <n v="33.263531197219002"/>
    <n v="3.2022298708842998"/>
    <x v="2"/>
  </r>
  <r>
    <s v="EDU-05400-A6-36-1941-LIN"/>
    <s v="Course_05400"/>
    <x v="5"/>
    <x v="5"/>
    <n v="36"/>
    <x v="2005"/>
    <n v="56.572579293929003"/>
    <x v="2"/>
    <s v="LinkedIn Learning"/>
    <x v="2"/>
    <n v="153.19970718408001"/>
    <n v="4.0687243088036"/>
    <x v="5"/>
  </r>
  <r>
    <s v="EDU-05401-A8-73-712-LIN"/>
    <s v="Course_05401"/>
    <x v="7"/>
    <x v="7"/>
    <n v="73"/>
    <x v="883"/>
    <n v="81.044043031537996"/>
    <x v="2"/>
    <s v="LinkedIn Learning"/>
    <x v="2"/>
    <n v="69.695440415904002"/>
    <n v="4.0013428483832003"/>
    <x v="2"/>
  </r>
  <r>
    <s v="EDU-05402-A8-75-2517-UDE"/>
    <s v="Course_05402"/>
    <x v="7"/>
    <x v="7"/>
    <n v="75"/>
    <x v="3253"/>
    <n v="99.351862508067001"/>
    <x v="3"/>
    <s v="Udemy"/>
    <x v="3"/>
    <n v="144.35845035125999"/>
    <n v="3.2482476815297998"/>
    <x v="0"/>
  </r>
  <r>
    <s v="EDU-05403-A3-29-1958-COU"/>
    <s v="Course_05403"/>
    <x v="2"/>
    <x v="2"/>
    <n v="29"/>
    <x v="3104"/>
    <n v="88.571957718690996"/>
    <x v="0"/>
    <s v="Coursera"/>
    <x v="0"/>
    <n v="161.24336423548999"/>
    <n v="4.0075612940910998"/>
    <x v="2"/>
  </r>
  <r>
    <s v="EDU-05404-A1-54-2376-UDE"/>
    <s v="Course_05404"/>
    <x v="0"/>
    <x v="0"/>
    <n v="54"/>
    <x v="3254"/>
    <n v="85.428931133592002"/>
    <x v="3"/>
    <s v="Udemy"/>
    <x v="3"/>
    <n v="102.22440963802001"/>
    <n v="3.5459784438956001"/>
    <x v="3"/>
  </r>
  <r>
    <s v="EDU-05405-A8-55-1692-UDE"/>
    <s v="Course_05405"/>
    <x v="7"/>
    <x v="7"/>
    <n v="55"/>
    <x v="351"/>
    <n v="81.459369690306005"/>
    <x v="3"/>
    <s v="Udemy"/>
    <x v="3"/>
    <n v="30.448014563306"/>
    <n v="4.2613822554408998"/>
    <x v="3"/>
  </r>
  <r>
    <s v="EDU-05406-A4-34-2445-COU"/>
    <s v="Course_05406"/>
    <x v="3"/>
    <x v="3"/>
    <n v="34"/>
    <x v="3255"/>
    <n v="63.845240870599"/>
    <x v="0"/>
    <s v="Coursera"/>
    <x v="0"/>
    <n v="189.86710920025001"/>
    <n v="3.4233423255092998"/>
    <x v="0"/>
  </r>
  <r>
    <s v="EDU-05407-A4-45-3830-UDE"/>
    <s v="Course_05407"/>
    <x v="3"/>
    <x v="3"/>
    <n v="45"/>
    <x v="2203"/>
    <n v="83.975533169374003"/>
    <x v="3"/>
    <s v="Udemy"/>
    <x v="3"/>
    <n v="65.931640189662005"/>
    <n v="4.5252152539396002"/>
    <x v="3"/>
  </r>
  <r>
    <s v="EDU-05408-A7-46-2627-UDE"/>
    <s v="Course_05408"/>
    <x v="6"/>
    <x v="6"/>
    <n v="46"/>
    <x v="1445"/>
    <n v="56.027706713554998"/>
    <x v="3"/>
    <s v="Udemy"/>
    <x v="3"/>
    <n v="147.90422404536"/>
    <n v="3.8466008118845001"/>
    <x v="5"/>
  </r>
  <r>
    <s v="EDU-05409-A2-20-343-COU"/>
    <s v="Course_05409"/>
    <x v="1"/>
    <x v="1"/>
    <n v="20"/>
    <x v="229"/>
    <n v="75.739427621201997"/>
    <x v="0"/>
    <s v="Coursera"/>
    <x v="0"/>
    <n v="32.475468130639001"/>
    <n v="3.4734827330217999"/>
    <x v="5"/>
  </r>
  <r>
    <s v="EDU-05410-A8-56-727-COU"/>
    <s v="Course_05410"/>
    <x v="7"/>
    <x v="7"/>
    <n v="56"/>
    <x v="3256"/>
    <n v="74.086553533029004"/>
    <x v="0"/>
    <s v="Coursera"/>
    <x v="0"/>
    <n v="10.163842965034"/>
    <n v="3.1671523921237998"/>
    <x v="3"/>
  </r>
  <r>
    <s v="EDU-05411-A6-49-2274-EDX"/>
    <s v="Course_05411"/>
    <x v="5"/>
    <x v="5"/>
    <n v="49"/>
    <x v="3257"/>
    <n v="75.678375152873002"/>
    <x v="1"/>
    <s v="edX"/>
    <x v="1"/>
    <n v="16.881659674790999"/>
    <n v="4.9161198320509003"/>
    <x v="2"/>
  </r>
  <r>
    <s v="EDU-05412-A3-79-155-UDE"/>
    <s v="Course_05412"/>
    <x v="2"/>
    <x v="2"/>
    <n v="79"/>
    <x v="1368"/>
    <n v="72.078866271433995"/>
    <x v="3"/>
    <s v="Udemy"/>
    <x v="3"/>
    <n v="148.66251797723001"/>
    <n v="4.0872235088714"/>
    <x v="5"/>
  </r>
  <r>
    <s v="EDU-05413-A6-10-1906-COU"/>
    <s v="Course_05413"/>
    <x v="5"/>
    <x v="5"/>
    <n v="10"/>
    <x v="1014"/>
    <n v="93.440139921818997"/>
    <x v="0"/>
    <s v="Coursera"/>
    <x v="0"/>
    <n v="183.01072484401001"/>
    <n v="3.9788076354216999"/>
    <x v="2"/>
  </r>
  <r>
    <s v="EDU-05414-A5-18-4891-LIN"/>
    <s v="Course_05414"/>
    <x v="4"/>
    <x v="4"/>
    <n v="18"/>
    <x v="1806"/>
    <n v="88.040709547242997"/>
    <x v="2"/>
    <s v="LinkedIn Learning"/>
    <x v="2"/>
    <n v="154.21184658518999"/>
    <n v="3.4521207632877"/>
    <x v="5"/>
  </r>
  <r>
    <s v="EDU-05415-A8-39-2733-EDX"/>
    <s v="Course_05415"/>
    <x v="7"/>
    <x v="7"/>
    <n v="39"/>
    <x v="3258"/>
    <n v="60.867217776865999"/>
    <x v="1"/>
    <s v="edX"/>
    <x v="1"/>
    <n v="92.607101954352004"/>
    <n v="4.0822657753518001"/>
    <x v="2"/>
  </r>
  <r>
    <s v="EDU-05416-A8-10-1466-EDX"/>
    <s v="Course_05416"/>
    <x v="7"/>
    <x v="7"/>
    <n v="10"/>
    <x v="2607"/>
    <n v="98.089257243942001"/>
    <x v="1"/>
    <s v="edX"/>
    <x v="1"/>
    <n v="40.423944400510003"/>
    <n v="3.0874855870870999"/>
    <x v="5"/>
  </r>
  <r>
    <s v="EDU-05417-A5-59-4458-UDE"/>
    <s v="Course_05417"/>
    <x v="4"/>
    <x v="4"/>
    <n v="59"/>
    <x v="1740"/>
    <n v="82.139942286310003"/>
    <x v="3"/>
    <s v="Udemy"/>
    <x v="3"/>
    <n v="123.13373889285999"/>
    <n v="3.7162844041432002"/>
    <x v="5"/>
  </r>
  <r>
    <s v="EDU-05418-A9-43-822-LIN"/>
    <s v="Course_05418"/>
    <x v="8"/>
    <x v="8"/>
    <n v="43"/>
    <x v="3259"/>
    <n v="63.971558704217998"/>
    <x v="2"/>
    <s v="LinkedIn Learning"/>
    <x v="2"/>
    <n v="56.483698620182999"/>
    <n v="3.2139354595340999"/>
    <x v="4"/>
  </r>
  <r>
    <s v="EDU-05419-A2-75-1766-EDX"/>
    <s v="Course_05419"/>
    <x v="1"/>
    <x v="1"/>
    <n v="75"/>
    <x v="2002"/>
    <n v="74.983795079801993"/>
    <x v="1"/>
    <s v="edX"/>
    <x v="1"/>
    <n v="179.36022392230001"/>
    <n v="4.8698825353812998"/>
    <x v="0"/>
  </r>
  <r>
    <s v="EDU-05420-A9-51-4354-COU"/>
    <s v="Course_05420"/>
    <x v="8"/>
    <x v="8"/>
    <n v="51"/>
    <x v="3260"/>
    <n v="77.701424590312996"/>
    <x v="0"/>
    <s v="Coursera"/>
    <x v="0"/>
    <n v="188.44656561050999"/>
    <n v="4.4744147614473997"/>
    <x v="5"/>
  </r>
  <r>
    <s v="EDU-05421-A6-51-1775-UDE"/>
    <s v="Course_05421"/>
    <x v="5"/>
    <x v="5"/>
    <n v="51"/>
    <x v="800"/>
    <n v="63.032642497905996"/>
    <x v="3"/>
    <s v="Udemy"/>
    <x v="3"/>
    <n v="195.61942977005"/>
    <n v="4.7998642526462003"/>
    <x v="2"/>
  </r>
  <r>
    <s v="EDU-05422-A1-92-3571-UDE"/>
    <s v="Course_05422"/>
    <x v="0"/>
    <x v="0"/>
    <n v="92"/>
    <x v="1361"/>
    <n v="87.831587979030004"/>
    <x v="3"/>
    <s v="Udemy"/>
    <x v="3"/>
    <n v="148.13502589282001"/>
    <n v="4.0216768022993001"/>
    <x v="4"/>
  </r>
  <r>
    <s v="EDU-05423-A3-53-571-COU"/>
    <s v="Course_05423"/>
    <x v="2"/>
    <x v="2"/>
    <n v="53"/>
    <x v="1265"/>
    <n v="59.822518230443997"/>
    <x v="0"/>
    <s v="Coursera"/>
    <x v="0"/>
    <n v="109.2551961914"/>
    <n v="3.3378631939100001"/>
    <x v="2"/>
  </r>
  <r>
    <s v="EDU-05424-A3-16-451-UDE"/>
    <s v="Course_05424"/>
    <x v="2"/>
    <x v="2"/>
    <n v="16"/>
    <x v="1728"/>
    <n v="62.437977915768002"/>
    <x v="3"/>
    <s v="Udemy"/>
    <x v="3"/>
    <n v="59.608939657398999"/>
    <n v="4.0878259392376002"/>
    <x v="5"/>
  </r>
  <r>
    <s v="EDU-05425-A1-10-2015-COU"/>
    <s v="Course_05425"/>
    <x v="0"/>
    <x v="0"/>
    <n v="10"/>
    <x v="3135"/>
    <n v="83.683446781436004"/>
    <x v="0"/>
    <s v="Coursera"/>
    <x v="0"/>
    <n v="99.922903201031005"/>
    <n v="3.9093447381776998"/>
    <x v="3"/>
  </r>
  <r>
    <s v="EDU-05426-A1-41-1184-EDX"/>
    <s v="Course_05426"/>
    <x v="0"/>
    <x v="0"/>
    <n v="41"/>
    <x v="129"/>
    <n v="85.183774864517005"/>
    <x v="1"/>
    <s v="edX"/>
    <x v="1"/>
    <n v="74.156561090989001"/>
    <n v="3.1209359399333998"/>
    <x v="0"/>
  </r>
  <r>
    <s v="EDU-05427-A4-47-4125-EDX"/>
    <s v="Course_05427"/>
    <x v="3"/>
    <x v="3"/>
    <n v="47"/>
    <x v="2571"/>
    <n v="54.222733285030998"/>
    <x v="1"/>
    <s v="edX"/>
    <x v="1"/>
    <n v="76.068638260997005"/>
    <n v="4.2189430181710001"/>
    <x v="4"/>
  </r>
  <r>
    <s v="EDU-05428-A4-80-966-UDE"/>
    <s v="Course_05428"/>
    <x v="3"/>
    <x v="3"/>
    <n v="80"/>
    <x v="3261"/>
    <n v="99.156326311963994"/>
    <x v="3"/>
    <s v="Udemy"/>
    <x v="3"/>
    <n v="28.513911729945999"/>
    <n v="3.0695503195571998"/>
    <x v="1"/>
  </r>
  <r>
    <s v="EDU-05429-A3-71-1098-EDX"/>
    <s v="Course_05429"/>
    <x v="2"/>
    <x v="2"/>
    <n v="71"/>
    <x v="3037"/>
    <n v="96.762231228223001"/>
    <x v="1"/>
    <s v="edX"/>
    <x v="1"/>
    <n v="137.99384010765999"/>
    <n v="4.2228063144372996"/>
    <x v="1"/>
  </r>
  <r>
    <s v="EDU-05430-A2-10-2992-UDE"/>
    <s v="Course_05430"/>
    <x v="1"/>
    <x v="1"/>
    <n v="10"/>
    <x v="1378"/>
    <n v="75.673414228412994"/>
    <x v="3"/>
    <s v="Udemy"/>
    <x v="3"/>
    <n v="47.380940417006002"/>
    <n v="3.0553101562385998"/>
    <x v="4"/>
  </r>
  <r>
    <s v="EDU-05431-A8-55-2662-UDE"/>
    <s v="Course_05431"/>
    <x v="7"/>
    <x v="7"/>
    <n v="55"/>
    <x v="1948"/>
    <n v="89.038143619183003"/>
    <x v="3"/>
    <s v="Udemy"/>
    <x v="3"/>
    <n v="43.891291819077999"/>
    <n v="3.6253049178614001"/>
    <x v="0"/>
  </r>
  <r>
    <s v="EDU-05432-A2-79-4075-LIN"/>
    <s v="Course_05432"/>
    <x v="1"/>
    <x v="1"/>
    <n v="79"/>
    <x v="1901"/>
    <n v="69.734192678678994"/>
    <x v="2"/>
    <s v="LinkedIn Learning"/>
    <x v="2"/>
    <n v="115.11622490988999"/>
    <n v="3.8721144009556001"/>
    <x v="1"/>
  </r>
  <r>
    <s v="EDU-05433-A9-93-3939-EDX"/>
    <s v="Course_05433"/>
    <x v="8"/>
    <x v="8"/>
    <n v="93"/>
    <x v="3262"/>
    <n v="82.080833303697005"/>
    <x v="1"/>
    <s v="edX"/>
    <x v="1"/>
    <n v="14.703001710315"/>
    <n v="4.3041206237163996"/>
    <x v="2"/>
  </r>
  <r>
    <s v="EDU-05434-A5-36-1087-EDX"/>
    <s v="Course_05434"/>
    <x v="4"/>
    <x v="4"/>
    <n v="36"/>
    <x v="3263"/>
    <n v="81.841722176589997"/>
    <x v="1"/>
    <s v="edX"/>
    <x v="1"/>
    <n v="83.235042298842004"/>
    <n v="4.6672210301066999"/>
    <x v="3"/>
  </r>
  <r>
    <s v="EDU-05435-A1-60-168-COU"/>
    <s v="Course_05435"/>
    <x v="0"/>
    <x v="0"/>
    <n v="60"/>
    <x v="2637"/>
    <n v="88.243229327823002"/>
    <x v="0"/>
    <s v="Coursera"/>
    <x v="0"/>
    <n v="115.26984388527001"/>
    <n v="3.7372621336207001"/>
    <x v="4"/>
  </r>
  <r>
    <s v="EDU-05436-A2-52-1442-LIN"/>
    <s v="Course_05436"/>
    <x v="1"/>
    <x v="1"/>
    <n v="52"/>
    <x v="3264"/>
    <n v="82.950312417153995"/>
    <x v="2"/>
    <s v="LinkedIn Learning"/>
    <x v="2"/>
    <n v="122.71519308908"/>
    <n v="4.1758720332630999"/>
    <x v="1"/>
  </r>
  <r>
    <s v="EDU-05437-A2-65-2448-EDX"/>
    <s v="Course_05437"/>
    <x v="1"/>
    <x v="1"/>
    <n v="65"/>
    <x v="3265"/>
    <n v="95.341418355843004"/>
    <x v="1"/>
    <s v="edX"/>
    <x v="1"/>
    <n v="176.4163510068"/>
    <n v="4.6466080652214004"/>
    <x v="0"/>
  </r>
  <r>
    <s v="EDU-05438-A7-65-1442-EDX"/>
    <s v="Course_05438"/>
    <x v="6"/>
    <x v="6"/>
    <n v="65"/>
    <x v="3264"/>
    <n v="51.148429969520002"/>
    <x v="1"/>
    <s v="edX"/>
    <x v="1"/>
    <n v="34.258807840526998"/>
    <n v="4.0616530663755004"/>
    <x v="0"/>
  </r>
  <r>
    <s v="EDU-05439-A6-89-2293-LIN"/>
    <s v="Course_05439"/>
    <x v="5"/>
    <x v="5"/>
    <n v="89"/>
    <x v="3266"/>
    <n v="54.744478332653003"/>
    <x v="2"/>
    <s v="LinkedIn Learning"/>
    <x v="2"/>
    <n v="155.0758796163"/>
    <n v="4.0266955328189002"/>
    <x v="2"/>
  </r>
  <r>
    <s v="EDU-05440-A5-32-2067-EDX"/>
    <s v="Course_05440"/>
    <x v="4"/>
    <x v="4"/>
    <n v="32"/>
    <x v="1129"/>
    <n v="84.152614608315005"/>
    <x v="1"/>
    <s v="edX"/>
    <x v="1"/>
    <n v="24.910221523391002"/>
    <n v="4.3229801039535998"/>
    <x v="1"/>
  </r>
  <r>
    <s v="EDU-05441-A2-66-1485-COU"/>
    <s v="Course_05441"/>
    <x v="1"/>
    <x v="1"/>
    <n v="66"/>
    <x v="3267"/>
    <n v="82.546907134584998"/>
    <x v="0"/>
    <s v="Coursera"/>
    <x v="0"/>
    <n v="190.20723422085001"/>
    <n v="3.2356789149219001"/>
    <x v="5"/>
  </r>
  <r>
    <s v="EDU-05442-A7-28-4122-COU"/>
    <s v="Course_05442"/>
    <x v="6"/>
    <x v="6"/>
    <n v="28"/>
    <x v="3268"/>
    <n v="74.921780340408006"/>
    <x v="0"/>
    <s v="Coursera"/>
    <x v="0"/>
    <n v="168.53318329588001"/>
    <n v="4.9937098817854002"/>
    <x v="4"/>
  </r>
  <r>
    <s v="EDU-05443-A1-12-2401-COU"/>
    <s v="Course_05443"/>
    <x v="0"/>
    <x v="0"/>
    <n v="12"/>
    <x v="704"/>
    <n v="93.556104524911007"/>
    <x v="0"/>
    <s v="Coursera"/>
    <x v="0"/>
    <n v="153.53901496637999"/>
    <n v="4.8539142239295003"/>
    <x v="3"/>
  </r>
  <r>
    <s v="EDU-05444-A5-42-430-COU"/>
    <s v="Course_05444"/>
    <x v="4"/>
    <x v="4"/>
    <n v="42"/>
    <x v="3269"/>
    <n v="67.951147788658005"/>
    <x v="0"/>
    <s v="Coursera"/>
    <x v="0"/>
    <n v="190.21979997618999"/>
    <n v="4.6922127419953004"/>
    <x v="4"/>
  </r>
  <r>
    <s v="EDU-05445-A3-48-4386-EDX"/>
    <s v="Course_05445"/>
    <x v="2"/>
    <x v="2"/>
    <n v="48"/>
    <x v="606"/>
    <n v="72.554619540063001"/>
    <x v="1"/>
    <s v="edX"/>
    <x v="1"/>
    <n v="61.938984794597999"/>
    <n v="3.235269986109"/>
    <x v="4"/>
  </r>
  <r>
    <s v="EDU-05446-A7-17-2739-EDX"/>
    <s v="Course_05446"/>
    <x v="6"/>
    <x v="6"/>
    <n v="17"/>
    <x v="236"/>
    <n v="51.236075804236997"/>
    <x v="1"/>
    <s v="edX"/>
    <x v="1"/>
    <n v="119.96998009754"/>
    <n v="3.8078818466970001"/>
    <x v="5"/>
  </r>
  <r>
    <s v="EDU-05447-A3-71-138-LIN"/>
    <s v="Course_05447"/>
    <x v="2"/>
    <x v="2"/>
    <n v="71"/>
    <x v="797"/>
    <n v="50.585556652047998"/>
    <x v="2"/>
    <s v="LinkedIn Learning"/>
    <x v="2"/>
    <n v="63.299267296929997"/>
    <n v="3.6958382184346998"/>
    <x v="3"/>
  </r>
  <r>
    <s v="EDU-05448-A4-93-3966-EDX"/>
    <s v="Course_05448"/>
    <x v="3"/>
    <x v="3"/>
    <n v="93"/>
    <x v="1635"/>
    <n v="54.668231442461"/>
    <x v="1"/>
    <s v="edX"/>
    <x v="1"/>
    <n v="39.091234268058997"/>
    <n v="3.6882758347017002"/>
    <x v="1"/>
  </r>
  <r>
    <s v="EDU-05449-A2-91-3064-COU"/>
    <s v="Course_05449"/>
    <x v="1"/>
    <x v="1"/>
    <n v="91"/>
    <x v="3270"/>
    <n v="70.102575737392002"/>
    <x v="0"/>
    <s v="Coursera"/>
    <x v="0"/>
    <n v="154.01266449897"/>
    <n v="3.2810658140448998"/>
    <x v="0"/>
  </r>
  <r>
    <s v="EDU-05450-A1-24-4015-UDE"/>
    <s v="Course_05450"/>
    <x v="0"/>
    <x v="0"/>
    <n v="24"/>
    <x v="3271"/>
    <n v="66.900935074721005"/>
    <x v="3"/>
    <s v="Udemy"/>
    <x v="3"/>
    <n v="120.05178401338"/>
    <n v="3.4643427277182002"/>
    <x v="1"/>
  </r>
  <r>
    <s v="EDU-05451-A7-94-194-EDX"/>
    <s v="Course_05451"/>
    <x v="6"/>
    <x v="6"/>
    <n v="94"/>
    <x v="2114"/>
    <n v="90.228853975348997"/>
    <x v="1"/>
    <s v="edX"/>
    <x v="1"/>
    <n v="171.18777691813"/>
    <n v="4.3093089545246004"/>
    <x v="1"/>
  </r>
  <r>
    <s v="EDU-05452-A2-63-3323-UDE"/>
    <s v="Course_05452"/>
    <x v="1"/>
    <x v="1"/>
    <n v="63"/>
    <x v="2605"/>
    <n v="77.710941260300004"/>
    <x v="3"/>
    <s v="Udemy"/>
    <x v="3"/>
    <n v="156.45430118857999"/>
    <n v="3.0575675264184001"/>
    <x v="4"/>
  </r>
  <r>
    <s v="EDU-05453-A9-84-3097-COU"/>
    <s v="Course_05453"/>
    <x v="8"/>
    <x v="8"/>
    <n v="84"/>
    <x v="2818"/>
    <n v="95.886314243604005"/>
    <x v="0"/>
    <s v="Coursera"/>
    <x v="0"/>
    <n v="181.56212944895"/>
    <n v="3.4914693314892"/>
    <x v="3"/>
  </r>
  <r>
    <s v="EDU-05454-A3-55-3720-EDX"/>
    <s v="Course_05454"/>
    <x v="2"/>
    <x v="2"/>
    <n v="55"/>
    <x v="2559"/>
    <n v="82.115779852516994"/>
    <x v="1"/>
    <s v="edX"/>
    <x v="1"/>
    <n v="55.025580261465997"/>
    <n v="4.4231988713705004"/>
    <x v="4"/>
  </r>
  <r>
    <s v="EDU-05455-A9-45-3938-LIN"/>
    <s v="Course_05455"/>
    <x v="8"/>
    <x v="8"/>
    <n v="45"/>
    <x v="3272"/>
    <n v="85.618188604348006"/>
    <x v="2"/>
    <s v="LinkedIn Learning"/>
    <x v="2"/>
    <n v="91.529151773598997"/>
    <n v="3.3761987150063999"/>
    <x v="5"/>
  </r>
  <r>
    <s v="EDU-05456-A3-73-2256-EDX"/>
    <s v="Course_05456"/>
    <x v="2"/>
    <x v="2"/>
    <n v="73"/>
    <x v="844"/>
    <n v="59.210363161636003"/>
    <x v="1"/>
    <s v="edX"/>
    <x v="1"/>
    <n v="140.86750420272"/>
    <n v="3.6172032112480998"/>
    <x v="3"/>
  </r>
  <r>
    <s v="EDU-05457-A6-39-4129-EDX"/>
    <s v="Course_05457"/>
    <x v="5"/>
    <x v="5"/>
    <n v="39"/>
    <x v="1821"/>
    <n v="87.790784346821994"/>
    <x v="1"/>
    <s v="edX"/>
    <x v="1"/>
    <n v="39.846076736698997"/>
    <n v="4.5947020729882002"/>
    <x v="5"/>
  </r>
  <r>
    <s v="EDU-05458-A9-10-436-LIN"/>
    <s v="Course_05458"/>
    <x v="8"/>
    <x v="8"/>
    <n v="10"/>
    <x v="365"/>
    <n v="77.769875821395004"/>
    <x v="2"/>
    <s v="LinkedIn Learning"/>
    <x v="2"/>
    <n v="67.150462398922997"/>
    <n v="3.4456459911779"/>
    <x v="2"/>
  </r>
  <r>
    <s v="EDU-05459-A7-60-335-UDE"/>
    <s v="Course_05459"/>
    <x v="6"/>
    <x v="6"/>
    <n v="60"/>
    <x v="3273"/>
    <n v="91.505175913895002"/>
    <x v="3"/>
    <s v="Udemy"/>
    <x v="3"/>
    <n v="120.43965455266"/>
    <n v="3.6597520043684"/>
    <x v="1"/>
  </r>
  <r>
    <s v="EDU-05460-A1-21-3066-UDE"/>
    <s v="Course_05460"/>
    <x v="0"/>
    <x v="0"/>
    <n v="21"/>
    <x v="2933"/>
    <n v="79.328874424104995"/>
    <x v="3"/>
    <s v="Udemy"/>
    <x v="3"/>
    <n v="58.652690685152997"/>
    <n v="4.6679737764264999"/>
    <x v="1"/>
  </r>
  <r>
    <s v="EDU-05461-A2-36-2951-EDX"/>
    <s v="Course_05461"/>
    <x v="1"/>
    <x v="1"/>
    <n v="36"/>
    <x v="3274"/>
    <n v="66.422067718364005"/>
    <x v="1"/>
    <s v="edX"/>
    <x v="1"/>
    <n v="196.17615294145"/>
    <n v="4.6640520749909999"/>
    <x v="3"/>
  </r>
  <r>
    <s v="EDU-05462-A8-77-1076-LIN"/>
    <s v="Course_05462"/>
    <x v="7"/>
    <x v="7"/>
    <n v="77"/>
    <x v="24"/>
    <n v="54.462558558198999"/>
    <x v="2"/>
    <s v="LinkedIn Learning"/>
    <x v="2"/>
    <n v="178.22307029524001"/>
    <n v="4.2258030390589996"/>
    <x v="0"/>
  </r>
  <r>
    <s v="EDU-05463-A1-70-4599-LIN"/>
    <s v="Course_05463"/>
    <x v="0"/>
    <x v="0"/>
    <n v="70"/>
    <x v="3275"/>
    <n v="78.581781756750999"/>
    <x v="2"/>
    <s v="LinkedIn Learning"/>
    <x v="2"/>
    <n v="132.06528609029999"/>
    <n v="4.9600597122889001"/>
    <x v="4"/>
  </r>
  <r>
    <s v="EDU-05464-A9-59-1689-EDX"/>
    <s v="Course_05464"/>
    <x v="8"/>
    <x v="8"/>
    <n v="59"/>
    <x v="1677"/>
    <n v="96.996310554467996"/>
    <x v="1"/>
    <s v="edX"/>
    <x v="1"/>
    <n v="193.63112538457"/>
    <n v="3.2111818105348"/>
    <x v="2"/>
  </r>
  <r>
    <s v="EDU-05465-A1-47-4478-LIN"/>
    <s v="Course_05465"/>
    <x v="0"/>
    <x v="0"/>
    <n v="47"/>
    <x v="3276"/>
    <n v="71.567382727487001"/>
    <x v="2"/>
    <s v="LinkedIn Learning"/>
    <x v="2"/>
    <n v="44.043280404826"/>
    <n v="4.2172937874720997"/>
    <x v="2"/>
  </r>
  <r>
    <s v="EDU-05466-A2-90-3562-UDE"/>
    <s v="Course_05466"/>
    <x v="1"/>
    <x v="1"/>
    <n v="90"/>
    <x v="734"/>
    <n v="89.551723821807002"/>
    <x v="3"/>
    <s v="Udemy"/>
    <x v="3"/>
    <n v="86.044399694884007"/>
    <n v="3.2346049667778001"/>
    <x v="4"/>
  </r>
  <r>
    <s v="EDU-05467-A8-44-3872-UDE"/>
    <s v="Course_05467"/>
    <x v="7"/>
    <x v="7"/>
    <n v="44"/>
    <x v="3277"/>
    <n v="53.722965472924002"/>
    <x v="3"/>
    <s v="Udemy"/>
    <x v="3"/>
    <n v="140.51639603641999"/>
    <n v="3.1114716587600002"/>
    <x v="4"/>
  </r>
  <r>
    <s v="EDU-05468-A5-15-4928-LIN"/>
    <s v="Course_05468"/>
    <x v="4"/>
    <x v="4"/>
    <n v="15"/>
    <x v="2852"/>
    <n v="63.076946821368999"/>
    <x v="2"/>
    <s v="LinkedIn Learning"/>
    <x v="2"/>
    <n v="38.921188295881997"/>
    <n v="4.5556164584863001"/>
    <x v="2"/>
  </r>
  <r>
    <s v="EDU-05469-A3-67-4472-UDE"/>
    <s v="Course_05469"/>
    <x v="2"/>
    <x v="2"/>
    <n v="67"/>
    <x v="57"/>
    <n v="61.777925792517003"/>
    <x v="3"/>
    <s v="Udemy"/>
    <x v="3"/>
    <n v="21.878891867058002"/>
    <n v="3.5441637269077999"/>
    <x v="5"/>
  </r>
  <r>
    <s v="EDU-05470-A9-77-2419-UDE"/>
    <s v="Course_05470"/>
    <x v="8"/>
    <x v="8"/>
    <n v="77"/>
    <x v="3278"/>
    <n v="70.105854793503994"/>
    <x v="3"/>
    <s v="Udemy"/>
    <x v="3"/>
    <n v="86.671389835184002"/>
    <n v="3.8037747839636"/>
    <x v="2"/>
  </r>
  <r>
    <s v="EDU-05471-A6-78-432-EDX"/>
    <s v="Course_05471"/>
    <x v="5"/>
    <x v="5"/>
    <n v="78"/>
    <x v="2087"/>
    <n v="52.029378399011001"/>
    <x v="1"/>
    <s v="edX"/>
    <x v="1"/>
    <n v="130.97646433918001"/>
    <n v="4.2668956488558001"/>
    <x v="4"/>
  </r>
  <r>
    <s v="EDU-05472-A3-83-3495-COU"/>
    <s v="Course_05472"/>
    <x v="2"/>
    <x v="2"/>
    <n v="83"/>
    <x v="3279"/>
    <n v="94.468292730922997"/>
    <x v="0"/>
    <s v="Coursera"/>
    <x v="0"/>
    <n v="109.32995263540001"/>
    <n v="4.8780629196036003"/>
    <x v="3"/>
  </r>
  <r>
    <s v="EDU-05473-A4-69-4580-LIN"/>
    <s v="Course_05473"/>
    <x v="3"/>
    <x v="3"/>
    <n v="69"/>
    <x v="615"/>
    <n v="82.122078943117003"/>
    <x v="2"/>
    <s v="LinkedIn Learning"/>
    <x v="2"/>
    <n v="137.29802735486999"/>
    <n v="3.0897917848724998"/>
    <x v="1"/>
  </r>
  <r>
    <s v="EDU-05474-A6-62-2294-UDE"/>
    <s v="Course_05474"/>
    <x v="5"/>
    <x v="5"/>
    <n v="62"/>
    <x v="2532"/>
    <n v="90.355703608821997"/>
    <x v="3"/>
    <s v="Udemy"/>
    <x v="3"/>
    <n v="170.79790773342"/>
    <n v="3.2510682533772002"/>
    <x v="4"/>
  </r>
  <r>
    <s v="EDU-05475-A1-82-4287-EDX"/>
    <s v="Course_05475"/>
    <x v="0"/>
    <x v="0"/>
    <n v="82"/>
    <x v="3280"/>
    <n v="62.741371622495997"/>
    <x v="1"/>
    <s v="edX"/>
    <x v="1"/>
    <n v="177.35598360103"/>
    <n v="3.9052837831062002"/>
    <x v="4"/>
  </r>
  <r>
    <s v="EDU-05476-A1-98-4605-LIN"/>
    <s v="Course_05476"/>
    <x v="0"/>
    <x v="0"/>
    <n v="98"/>
    <x v="1418"/>
    <n v="50.45864399029"/>
    <x v="2"/>
    <s v="LinkedIn Learning"/>
    <x v="2"/>
    <n v="75.586402267910998"/>
    <n v="4.0512535578281996"/>
    <x v="2"/>
  </r>
  <r>
    <s v="EDU-05477-A7-44-251-EDX"/>
    <s v="Course_05477"/>
    <x v="6"/>
    <x v="6"/>
    <n v="44"/>
    <x v="3281"/>
    <n v="68.441049501284994"/>
    <x v="1"/>
    <s v="edX"/>
    <x v="1"/>
    <n v="105.85573642532999"/>
    <n v="3.0363512370947001"/>
    <x v="1"/>
  </r>
  <r>
    <s v="EDU-05478-A1-78-3297-COU"/>
    <s v="Course_05478"/>
    <x v="0"/>
    <x v="0"/>
    <n v="78"/>
    <x v="3282"/>
    <n v="56.213530178230997"/>
    <x v="0"/>
    <s v="Coursera"/>
    <x v="0"/>
    <n v="19.895036092196001"/>
    <n v="4.6260637934210003"/>
    <x v="1"/>
  </r>
  <r>
    <s v="EDU-05479-A2-57-1503-UDE"/>
    <s v="Course_05479"/>
    <x v="1"/>
    <x v="1"/>
    <n v="57"/>
    <x v="3084"/>
    <n v="98.238569722254994"/>
    <x v="3"/>
    <s v="Udemy"/>
    <x v="3"/>
    <n v="57.611775259237"/>
    <n v="4.0949232422790001"/>
    <x v="5"/>
  </r>
  <r>
    <s v="EDU-05480-A4-24-4396-COU"/>
    <s v="Course_05480"/>
    <x v="3"/>
    <x v="3"/>
    <n v="24"/>
    <x v="3283"/>
    <n v="83.844694108116002"/>
    <x v="0"/>
    <s v="Coursera"/>
    <x v="0"/>
    <n v="60.918020883346003"/>
    <n v="3.3698977319307999"/>
    <x v="4"/>
  </r>
  <r>
    <s v="EDU-05481-A5-42-2215-EDX"/>
    <s v="Course_05481"/>
    <x v="4"/>
    <x v="4"/>
    <n v="42"/>
    <x v="3284"/>
    <n v="79.204343304206006"/>
    <x v="1"/>
    <s v="edX"/>
    <x v="1"/>
    <n v="198.89450660865"/>
    <n v="4.0834378151411999"/>
    <x v="2"/>
  </r>
  <r>
    <s v="EDU-05482-A6-66-1785-COU"/>
    <s v="Course_05482"/>
    <x v="5"/>
    <x v="5"/>
    <n v="66"/>
    <x v="2849"/>
    <n v="76.536427067993003"/>
    <x v="0"/>
    <s v="Coursera"/>
    <x v="0"/>
    <n v="97.094521763523005"/>
    <n v="4.3201529800855996"/>
    <x v="1"/>
  </r>
  <r>
    <s v="EDU-05483-A1-41-3805-EDX"/>
    <s v="Course_05483"/>
    <x v="0"/>
    <x v="0"/>
    <n v="41"/>
    <x v="1207"/>
    <n v="69.427158840036"/>
    <x v="1"/>
    <s v="edX"/>
    <x v="1"/>
    <n v="109.9354420885"/>
    <n v="4.3779968387860002"/>
    <x v="4"/>
  </r>
  <r>
    <s v="EDU-05484-A1-80-4265-UDE"/>
    <s v="Course_05484"/>
    <x v="0"/>
    <x v="0"/>
    <n v="80"/>
    <x v="3285"/>
    <n v="97.525679217957006"/>
    <x v="3"/>
    <s v="Udemy"/>
    <x v="3"/>
    <n v="181.03603607465999"/>
    <n v="4.2941319340915998"/>
    <x v="4"/>
  </r>
  <r>
    <s v="EDU-05485-A4-24-3723-UDE"/>
    <s v="Course_05485"/>
    <x v="3"/>
    <x v="3"/>
    <n v="24"/>
    <x v="1844"/>
    <n v="60.440944671110998"/>
    <x v="3"/>
    <s v="Udemy"/>
    <x v="3"/>
    <n v="122.67271862864"/>
    <n v="4.7578711199430002"/>
    <x v="5"/>
  </r>
  <r>
    <s v="EDU-05486-A8-60-923-EDX"/>
    <s v="Course_05486"/>
    <x v="7"/>
    <x v="7"/>
    <n v="60"/>
    <x v="1902"/>
    <n v="99.036269604568005"/>
    <x v="1"/>
    <s v="edX"/>
    <x v="1"/>
    <n v="60.113082623036"/>
    <n v="3.7723849673231"/>
    <x v="0"/>
  </r>
  <r>
    <s v="EDU-05487-A7-66-728-EDX"/>
    <s v="Course_05487"/>
    <x v="6"/>
    <x v="6"/>
    <n v="66"/>
    <x v="597"/>
    <n v="62.924051953320003"/>
    <x v="1"/>
    <s v="edX"/>
    <x v="1"/>
    <n v="96.566850621694996"/>
    <n v="3.0304789699182999"/>
    <x v="3"/>
  </r>
  <r>
    <s v="EDU-05488-A7-11-4101-UDE"/>
    <s v="Course_05488"/>
    <x v="6"/>
    <x v="6"/>
    <n v="11"/>
    <x v="3286"/>
    <n v="75.773340589105999"/>
    <x v="3"/>
    <s v="Udemy"/>
    <x v="3"/>
    <n v="104.77472391163001"/>
    <n v="4.2930187724418003"/>
    <x v="3"/>
  </r>
  <r>
    <s v="EDU-05489-A9-72-3317-UDE"/>
    <s v="Course_05489"/>
    <x v="8"/>
    <x v="8"/>
    <n v="72"/>
    <x v="3287"/>
    <n v="79.621910072630996"/>
    <x v="3"/>
    <s v="Udemy"/>
    <x v="3"/>
    <n v="88.791264340810002"/>
    <n v="3.7801764056486"/>
    <x v="1"/>
  </r>
  <r>
    <s v="EDU-05490-A5-92-2908-UDE"/>
    <s v="Course_05490"/>
    <x v="4"/>
    <x v="4"/>
    <n v="92"/>
    <x v="3099"/>
    <n v="91.407905594371002"/>
    <x v="3"/>
    <s v="Udemy"/>
    <x v="3"/>
    <n v="126.65607770809"/>
    <n v="3.6058115002209998"/>
    <x v="5"/>
  </r>
  <r>
    <s v="EDU-05491-A3-37-3684-COU"/>
    <s v="Course_05491"/>
    <x v="2"/>
    <x v="2"/>
    <n v="37"/>
    <x v="2537"/>
    <n v="88.024204937272998"/>
    <x v="0"/>
    <s v="Coursera"/>
    <x v="0"/>
    <n v="111.82153878327"/>
    <n v="3.8366286755757"/>
    <x v="0"/>
  </r>
  <r>
    <s v="EDU-05492-A2-35-174-UDE"/>
    <s v="Course_05492"/>
    <x v="1"/>
    <x v="1"/>
    <n v="35"/>
    <x v="1064"/>
    <n v="99.498878520863002"/>
    <x v="3"/>
    <s v="Udemy"/>
    <x v="3"/>
    <n v="16.949109614283"/>
    <n v="4.0551387801100001"/>
    <x v="2"/>
  </r>
  <r>
    <s v="EDU-05493-A7-79-2768-UDE"/>
    <s v="Course_05493"/>
    <x v="6"/>
    <x v="6"/>
    <n v="79"/>
    <x v="1960"/>
    <n v="75.054650382084006"/>
    <x v="3"/>
    <s v="Udemy"/>
    <x v="3"/>
    <n v="55.838021439561999"/>
    <n v="3.9623548611111001"/>
    <x v="5"/>
  </r>
  <r>
    <s v="EDU-05494-A6-49-4709-EDX"/>
    <s v="Course_05494"/>
    <x v="5"/>
    <x v="5"/>
    <n v="49"/>
    <x v="3288"/>
    <n v="64.949028647784004"/>
    <x v="1"/>
    <s v="edX"/>
    <x v="1"/>
    <n v="174.00341184331"/>
    <n v="4.2619754518360002"/>
    <x v="0"/>
  </r>
  <r>
    <s v="EDU-05495-A2-78-2526-EDX"/>
    <s v="Course_05495"/>
    <x v="1"/>
    <x v="1"/>
    <n v="78"/>
    <x v="1836"/>
    <n v="97.128309831571997"/>
    <x v="1"/>
    <s v="edX"/>
    <x v="1"/>
    <n v="178.58868306127999"/>
    <n v="3.2870373423007999"/>
    <x v="5"/>
  </r>
  <r>
    <s v="EDU-05496-A9-31-169-LIN"/>
    <s v="Course_05496"/>
    <x v="8"/>
    <x v="8"/>
    <n v="31"/>
    <x v="2959"/>
    <n v="76.261187343133003"/>
    <x v="2"/>
    <s v="LinkedIn Learning"/>
    <x v="2"/>
    <n v="41.605938155045997"/>
    <n v="3.1221819414604002"/>
    <x v="5"/>
  </r>
  <r>
    <s v="EDU-05497-A4-65-242-COU"/>
    <s v="Course_05497"/>
    <x v="3"/>
    <x v="3"/>
    <n v="65"/>
    <x v="877"/>
    <n v="77.193366908610997"/>
    <x v="0"/>
    <s v="Coursera"/>
    <x v="0"/>
    <n v="117.91361697943"/>
    <n v="4.1467514239916996"/>
    <x v="4"/>
  </r>
  <r>
    <s v="EDU-05498-A1-62-2855-LIN"/>
    <s v="Course_05498"/>
    <x v="0"/>
    <x v="0"/>
    <n v="62"/>
    <x v="29"/>
    <n v="63.856362524331999"/>
    <x v="2"/>
    <s v="LinkedIn Learning"/>
    <x v="2"/>
    <n v="58.545857333181999"/>
    <n v="4.2488176739307004"/>
    <x v="2"/>
  </r>
  <r>
    <s v="EDU-05499-A7-36-907-EDX"/>
    <s v="Course_05499"/>
    <x v="6"/>
    <x v="6"/>
    <n v="36"/>
    <x v="2521"/>
    <n v="74.723864029116996"/>
    <x v="1"/>
    <s v="edX"/>
    <x v="1"/>
    <n v="109.50986571372999"/>
    <n v="4.30027396898"/>
    <x v="4"/>
  </r>
  <r>
    <s v="EDU-05500-A2-27-4889-EDX"/>
    <s v="Course_05500"/>
    <x v="1"/>
    <x v="1"/>
    <n v="27"/>
    <x v="2225"/>
    <n v="61.139933337183997"/>
    <x v="1"/>
    <s v="edX"/>
    <x v="1"/>
    <n v="89.980843023895005"/>
    <n v="3.677379170424"/>
    <x v="0"/>
  </r>
  <r>
    <s v="EDU-05501-A3-37-4714-EDX"/>
    <s v="Course_05501"/>
    <x v="2"/>
    <x v="2"/>
    <n v="37"/>
    <x v="2279"/>
    <n v="70.251060039772995"/>
    <x v="1"/>
    <s v="edX"/>
    <x v="1"/>
    <n v="51.824994274319998"/>
    <n v="3.6087457894752002"/>
    <x v="1"/>
  </r>
  <r>
    <s v="EDU-05502-A3-72-2855-UDE"/>
    <s v="Course_05502"/>
    <x v="2"/>
    <x v="2"/>
    <n v="72"/>
    <x v="29"/>
    <n v="62.731433457758001"/>
    <x v="3"/>
    <s v="Udemy"/>
    <x v="3"/>
    <n v="65.295347851819997"/>
    <n v="4.9435153903476001"/>
    <x v="2"/>
  </r>
  <r>
    <s v="EDU-05503-A3-95-383-LIN"/>
    <s v="Course_05503"/>
    <x v="2"/>
    <x v="2"/>
    <n v="95"/>
    <x v="3289"/>
    <n v="79.247197964866004"/>
    <x v="2"/>
    <s v="LinkedIn Learning"/>
    <x v="2"/>
    <n v="74.647731104149997"/>
    <n v="3.5420209529458"/>
    <x v="3"/>
  </r>
  <r>
    <s v="EDU-05504-A2-18-3392-EDX"/>
    <s v="Course_05504"/>
    <x v="1"/>
    <x v="1"/>
    <n v="18"/>
    <x v="2051"/>
    <n v="59.791088370689003"/>
    <x v="1"/>
    <s v="edX"/>
    <x v="1"/>
    <n v="142.80531924675"/>
    <n v="3.2634731099233001"/>
    <x v="1"/>
  </r>
  <r>
    <s v="EDU-05505-A6-90-653-COU"/>
    <s v="Course_05505"/>
    <x v="5"/>
    <x v="5"/>
    <n v="90"/>
    <x v="2882"/>
    <n v="93.530961187922998"/>
    <x v="0"/>
    <s v="Coursera"/>
    <x v="0"/>
    <n v="132.32737361925999"/>
    <n v="4.6365282229084004"/>
    <x v="0"/>
  </r>
  <r>
    <s v="EDU-05506-A3-17-2676-UDE"/>
    <s v="Course_05506"/>
    <x v="2"/>
    <x v="2"/>
    <n v="17"/>
    <x v="3290"/>
    <n v="50.962259282424"/>
    <x v="3"/>
    <s v="Udemy"/>
    <x v="3"/>
    <n v="52.017727399435003"/>
    <n v="4.8171899023206004"/>
    <x v="5"/>
  </r>
  <r>
    <s v="EDU-05507-A7-28-929-LIN"/>
    <s v="Course_05507"/>
    <x v="6"/>
    <x v="6"/>
    <n v="28"/>
    <x v="226"/>
    <n v="68.379595094932"/>
    <x v="2"/>
    <s v="LinkedIn Learning"/>
    <x v="2"/>
    <n v="18.549465366218001"/>
    <n v="4.0449126046700004"/>
    <x v="1"/>
  </r>
  <r>
    <s v="EDU-05508-A3-75-3950-UDE"/>
    <s v="Course_05508"/>
    <x v="2"/>
    <x v="2"/>
    <n v="75"/>
    <x v="3291"/>
    <n v="88.048579387215"/>
    <x v="3"/>
    <s v="Udemy"/>
    <x v="3"/>
    <n v="39.982200872965997"/>
    <n v="3.6473208711329002"/>
    <x v="0"/>
  </r>
  <r>
    <s v="EDU-05509-A2-23-1304-LIN"/>
    <s v="Course_05509"/>
    <x v="1"/>
    <x v="1"/>
    <n v="23"/>
    <x v="859"/>
    <n v="87.992470508937998"/>
    <x v="2"/>
    <s v="LinkedIn Learning"/>
    <x v="2"/>
    <n v="58.792274655413003"/>
    <n v="4.9714503184312999"/>
    <x v="3"/>
  </r>
  <r>
    <s v="EDU-05510-A9-50-1507-EDX"/>
    <s v="Course_05510"/>
    <x v="8"/>
    <x v="8"/>
    <n v="50"/>
    <x v="724"/>
    <n v="91.217741976157996"/>
    <x v="1"/>
    <s v="edX"/>
    <x v="1"/>
    <n v="75.563168292602995"/>
    <n v="3.233230022036"/>
    <x v="0"/>
  </r>
  <r>
    <s v="EDU-05511-A9-54-1549-EDX"/>
    <s v="Course_05511"/>
    <x v="8"/>
    <x v="8"/>
    <n v="54"/>
    <x v="3292"/>
    <n v="84.770224047203001"/>
    <x v="1"/>
    <s v="edX"/>
    <x v="1"/>
    <n v="66.253721204529"/>
    <n v="3.7636417045770001"/>
    <x v="4"/>
  </r>
  <r>
    <s v="EDU-05512-A3-75-2838-UDE"/>
    <s v="Course_05512"/>
    <x v="2"/>
    <x v="2"/>
    <n v="75"/>
    <x v="1839"/>
    <n v="69.390324588317995"/>
    <x v="3"/>
    <s v="Udemy"/>
    <x v="3"/>
    <n v="34.494935155443997"/>
    <n v="4.5430112896866"/>
    <x v="1"/>
  </r>
  <r>
    <s v="EDU-05513-A4-11-4589-UDE"/>
    <s v="Course_05513"/>
    <x v="3"/>
    <x v="3"/>
    <n v="11"/>
    <x v="3153"/>
    <n v="85.171306945669002"/>
    <x v="3"/>
    <s v="Udemy"/>
    <x v="3"/>
    <n v="109.32050365069"/>
    <n v="4.6487589479273996"/>
    <x v="0"/>
  </r>
  <r>
    <s v="EDU-05514-A2-83-1583-EDX"/>
    <s v="Course_05514"/>
    <x v="1"/>
    <x v="1"/>
    <n v="83"/>
    <x v="1437"/>
    <n v="72.936354522453996"/>
    <x v="1"/>
    <s v="edX"/>
    <x v="1"/>
    <n v="175.97670638212"/>
    <n v="3.3011776958266998"/>
    <x v="3"/>
  </r>
  <r>
    <s v="EDU-05515-A7-82-4378-UDE"/>
    <s v="Course_05515"/>
    <x v="6"/>
    <x v="6"/>
    <n v="82"/>
    <x v="2867"/>
    <n v="77.415545372861004"/>
    <x v="3"/>
    <s v="Udemy"/>
    <x v="3"/>
    <n v="66.711480048490003"/>
    <n v="4.5683389410829998"/>
    <x v="1"/>
  </r>
  <r>
    <s v="EDU-05516-A1-77-583-COU"/>
    <s v="Course_05516"/>
    <x v="0"/>
    <x v="0"/>
    <n v="77"/>
    <x v="3293"/>
    <n v="52.302859465247998"/>
    <x v="0"/>
    <s v="Coursera"/>
    <x v="0"/>
    <n v="113.82712760888001"/>
    <n v="4.1779181020270002"/>
    <x v="0"/>
  </r>
  <r>
    <s v="EDU-05517-A4-22-3995-LIN"/>
    <s v="Course_05517"/>
    <x v="3"/>
    <x v="3"/>
    <n v="22"/>
    <x v="553"/>
    <n v="71.509605009525004"/>
    <x v="2"/>
    <s v="LinkedIn Learning"/>
    <x v="2"/>
    <n v="104.33831983653999"/>
    <n v="4.4110160843091002"/>
    <x v="0"/>
  </r>
  <r>
    <s v="EDU-05518-A6-67-4883-LIN"/>
    <s v="Course_05518"/>
    <x v="5"/>
    <x v="5"/>
    <n v="67"/>
    <x v="715"/>
    <n v="74.916254764024004"/>
    <x v="2"/>
    <s v="LinkedIn Learning"/>
    <x v="2"/>
    <n v="140.88445862974999"/>
    <n v="3.3499164351591002"/>
    <x v="5"/>
  </r>
  <r>
    <s v="EDU-05519-A8-74-4462-COU"/>
    <s v="Course_05519"/>
    <x v="7"/>
    <x v="7"/>
    <n v="74"/>
    <x v="2004"/>
    <n v="74.393896505138997"/>
    <x v="0"/>
    <s v="Coursera"/>
    <x v="0"/>
    <n v="106.36210923330999"/>
    <n v="3.8368351699255001"/>
    <x v="4"/>
  </r>
  <r>
    <s v="EDU-05520-A4-27-1205-COU"/>
    <s v="Course_05520"/>
    <x v="3"/>
    <x v="3"/>
    <n v="27"/>
    <x v="3294"/>
    <n v="87.350389732172999"/>
    <x v="0"/>
    <s v="Coursera"/>
    <x v="0"/>
    <n v="29.345543763771001"/>
    <n v="3.9203398018073998"/>
    <x v="1"/>
  </r>
  <r>
    <s v="EDU-05521-A3-48-3631-LIN"/>
    <s v="Course_05521"/>
    <x v="2"/>
    <x v="2"/>
    <n v="48"/>
    <x v="3295"/>
    <n v="77.681077749276994"/>
    <x v="2"/>
    <s v="LinkedIn Learning"/>
    <x v="2"/>
    <n v="193.44262314602"/>
    <n v="4.7779177001216002"/>
    <x v="5"/>
  </r>
  <r>
    <s v="EDU-05522-A9-42-3567-COU"/>
    <s v="Course_05522"/>
    <x v="8"/>
    <x v="8"/>
    <n v="42"/>
    <x v="1675"/>
    <n v="55.941144906049999"/>
    <x v="0"/>
    <s v="Coursera"/>
    <x v="0"/>
    <n v="128.15845069855001"/>
    <n v="3.1656735678447001"/>
    <x v="5"/>
  </r>
  <r>
    <s v="EDU-05523-A1-52-1636-UDE"/>
    <s v="Course_05523"/>
    <x v="0"/>
    <x v="0"/>
    <n v="52"/>
    <x v="2511"/>
    <n v="68.412849990080005"/>
    <x v="3"/>
    <s v="Udemy"/>
    <x v="3"/>
    <n v="112.92157815607"/>
    <n v="4.2734319774251999"/>
    <x v="4"/>
  </r>
  <r>
    <s v="EDU-05524-A9-78-4907-UDE"/>
    <s v="Course_05524"/>
    <x v="8"/>
    <x v="8"/>
    <n v="78"/>
    <x v="812"/>
    <n v="89.903512934863002"/>
    <x v="3"/>
    <s v="Udemy"/>
    <x v="3"/>
    <n v="124.80175907415"/>
    <n v="4.0564089254390003"/>
    <x v="0"/>
  </r>
  <r>
    <s v="EDU-05525-A8-31-3731-UDE"/>
    <s v="Course_05525"/>
    <x v="7"/>
    <x v="7"/>
    <n v="31"/>
    <x v="3296"/>
    <n v="55.319752951119"/>
    <x v="3"/>
    <s v="Udemy"/>
    <x v="3"/>
    <n v="92.375484495902001"/>
    <n v="3.5505227536057999"/>
    <x v="2"/>
  </r>
  <r>
    <s v="EDU-05526-A4-78-694-EDX"/>
    <s v="Course_05526"/>
    <x v="3"/>
    <x v="3"/>
    <n v="78"/>
    <x v="1102"/>
    <n v="63.406492437909002"/>
    <x v="1"/>
    <s v="edX"/>
    <x v="1"/>
    <n v="82.311611298326994"/>
    <n v="3.6224081170610001"/>
    <x v="3"/>
  </r>
  <r>
    <s v="EDU-05527-A2-43-327-UDE"/>
    <s v="Course_05527"/>
    <x v="1"/>
    <x v="1"/>
    <n v="43"/>
    <x v="1984"/>
    <n v="82.066854063549002"/>
    <x v="3"/>
    <s v="Udemy"/>
    <x v="3"/>
    <n v="59.946700072927001"/>
    <n v="4.2973166281647996"/>
    <x v="5"/>
  </r>
  <r>
    <s v="EDU-05528-A3-23-4189-LIN"/>
    <s v="Course_05528"/>
    <x v="2"/>
    <x v="2"/>
    <n v="23"/>
    <x v="3297"/>
    <n v="85.814708752884997"/>
    <x v="2"/>
    <s v="LinkedIn Learning"/>
    <x v="2"/>
    <n v="104.27974002613"/>
    <n v="4.1355189529184999"/>
    <x v="3"/>
  </r>
  <r>
    <s v="EDU-05529-A3-88-1339-UDE"/>
    <s v="Course_05529"/>
    <x v="2"/>
    <x v="2"/>
    <n v="88"/>
    <x v="582"/>
    <n v="88.788294660698995"/>
    <x v="3"/>
    <s v="Udemy"/>
    <x v="3"/>
    <n v="155.39993099469001"/>
    <n v="3.8191217138329998"/>
    <x v="4"/>
  </r>
  <r>
    <s v="EDU-05530-A4-83-3923-LIN"/>
    <s v="Course_05530"/>
    <x v="3"/>
    <x v="3"/>
    <n v="83"/>
    <x v="2398"/>
    <n v="89.311137855553"/>
    <x v="2"/>
    <s v="LinkedIn Learning"/>
    <x v="2"/>
    <n v="78.791506149240007"/>
    <n v="4.0155004414133"/>
    <x v="2"/>
  </r>
  <r>
    <s v="EDU-05531-A4-60-3845-LIN"/>
    <s v="Course_05531"/>
    <x v="3"/>
    <x v="3"/>
    <n v="60"/>
    <x v="3298"/>
    <n v="87.660361021259007"/>
    <x v="2"/>
    <s v="LinkedIn Learning"/>
    <x v="2"/>
    <n v="173.70140568927999"/>
    <n v="4.2332327668473004"/>
    <x v="3"/>
  </r>
  <r>
    <s v="EDU-05532-A8-73-517-LIN"/>
    <s v="Course_05532"/>
    <x v="7"/>
    <x v="7"/>
    <n v="73"/>
    <x v="3299"/>
    <n v="85.839846544294005"/>
    <x v="2"/>
    <s v="LinkedIn Learning"/>
    <x v="2"/>
    <n v="135.46190875658999"/>
    <n v="3.2751050455446999"/>
    <x v="1"/>
  </r>
  <r>
    <s v="EDU-05533-A6-88-354-LIN"/>
    <s v="Course_05533"/>
    <x v="5"/>
    <x v="5"/>
    <n v="88"/>
    <x v="3300"/>
    <n v="75.080307945768993"/>
    <x v="2"/>
    <s v="LinkedIn Learning"/>
    <x v="2"/>
    <n v="123.21232192881"/>
    <n v="3.6161689206026"/>
    <x v="0"/>
  </r>
  <r>
    <s v="EDU-05534-A8-12-3842-EDX"/>
    <s v="Course_05534"/>
    <x v="7"/>
    <x v="7"/>
    <n v="12"/>
    <x v="2171"/>
    <n v="93.967930292922006"/>
    <x v="1"/>
    <s v="edX"/>
    <x v="1"/>
    <n v="146.54330147803"/>
    <n v="4.0369476180352004"/>
    <x v="3"/>
  </r>
  <r>
    <s v="EDU-05535-A7-10-364-LIN"/>
    <s v="Course_05535"/>
    <x v="6"/>
    <x v="6"/>
    <n v="10"/>
    <x v="1467"/>
    <n v="56.790490699388002"/>
    <x v="2"/>
    <s v="LinkedIn Learning"/>
    <x v="2"/>
    <n v="48.963029840479003"/>
    <n v="4.2958823477322001"/>
    <x v="4"/>
  </r>
  <r>
    <s v="EDU-05536-A7-78-2700-LIN"/>
    <s v="Course_05536"/>
    <x v="6"/>
    <x v="6"/>
    <n v="78"/>
    <x v="2"/>
    <n v="54.707824073646002"/>
    <x v="2"/>
    <s v="LinkedIn Learning"/>
    <x v="2"/>
    <n v="88.980327428758002"/>
    <n v="4.7689967242150999"/>
    <x v="4"/>
  </r>
  <r>
    <s v="EDU-05537-A7-54-2253-UDE"/>
    <s v="Course_05537"/>
    <x v="6"/>
    <x v="6"/>
    <n v="54"/>
    <x v="1574"/>
    <n v="95.407031752764993"/>
    <x v="3"/>
    <s v="Udemy"/>
    <x v="3"/>
    <n v="67.782820898704003"/>
    <n v="4.0517521952492999"/>
    <x v="2"/>
  </r>
  <r>
    <s v="EDU-05538-A1-22-856-EDX"/>
    <s v="Course_05538"/>
    <x v="0"/>
    <x v="0"/>
    <n v="22"/>
    <x v="625"/>
    <n v="60.943145828973002"/>
    <x v="1"/>
    <s v="edX"/>
    <x v="1"/>
    <n v="108.28408288108"/>
    <n v="4.7865968733904998"/>
    <x v="0"/>
  </r>
  <r>
    <s v="EDU-05539-A4-65-1880-UDE"/>
    <s v="Course_05539"/>
    <x v="3"/>
    <x v="3"/>
    <n v="65"/>
    <x v="3301"/>
    <n v="75.445611457294007"/>
    <x v="3"/>
    <s v="Udemy"/>
    <x v="3"/>
    <n v="60.817442738186003"/>
    <n v="3.0533528120532001"/>
    <x v="2"/>
  </r>
  <r>
    <s v="EDU-05540-A3-72-3405-COU"/>
    <s v="Course_05540"/>
    <x v="2"/>
    <x v="2"/>
    <n v="72"/>
    <x v="3302"/>
    <n v="72.989562524166004"/>
    <x v="0"/>
    <s v="Coursera"/>
    <x v="0"/>
    <n v="83.738135912640999"/>
    <n v="3.7214134009358002"/>
    <x v="5"/>
  </r>
  <r>
    <s v="EDU-05541-A9-91-3187-UDE"/>
    <s v="Course_05541"/>
    <x v="8"/>
    <x v="8"/>
    <n v="91"/>
    <x v="1628"/>
    <n v="94.352768865936994"/>
    <x v="3"/>
    <s v="Udemy"/>
    <x v="3"/>
    <n v="165.75664869856001"/>
    <n v="4.5908700683505002"/>
    <x v="0"/>
  </r>
  <r>
    <s v="EDU-05542-A5-40-1526-COU"/>
    <s v="Course_05542"/>
    <x v="4"/>
    <x v="4"/>
    <n v="40"/>
    <x v="3303"/>
    <n v="66.151215567687998"/>
    <x v="0"/>
    <s v="Coursera"/>
    <x v="0"/>
    <n v="29.268993566843999"/>
    <n v="3.2640386546754998"/>
    <x v="4"/>
  </r>
  <r>
    <s v="EDU-05543-A1-62-4163-UDE"/>
    <s v="Course_05543"/>
    <x v="0"/>
    <x v="0"/>
    <n v="62"/>
    <x v="3304"/>
    <n v="54.227667947857"/>
    <x v="3"/>
    <s v="Udemy"/>
    <x v="3"/>
    <n v="184.45487340701999"/>
    <n v="4.4839157083719003"/>
    <x v="1"/>
  </r>
  <r>
    <s v="EDU-05544-A8-57-2164-COU"/>
    <s v="Course_05544"/>
    <x v="7"/>
    <x v="7"/>
    <n v="57"/>
    <x v="3305"/>
    <n v="81.529272338585997"/>
    <x v="0"/>
    <s v="Coursera"/>
    <x v="0"/>
    <n v="140.86441806747999"/>
    <n v="3.2552291679356"/>
    <x v="4"/>
  </r>
  <r>
    <s v="EDU-05545-A9-55-402-EDX"/>
    <s v="Course_05545"/>
    <x v="8"/>
    <x v="8"/>
    <n v="55"/>
    <x v="801"/>
    <n v="91.124087597479999"/>
    <x v="1"/>
    <s v="edX"/>
    <x v="1"/>
    <n v="110.72823318995999"/>
    <n v="3.4814787472813"/>
    <x v="0"/>
  </r>
  <r>
    <s v="EDU-05546-A5-78-1951-COU"/>
    <s v="Course_05546"/>
    <x v="4"/>
    <x v="4"/>
    <n v="78"/>
    <x v="3306"/>
    <n v="83.026190774997005"/>
    <x v="0"/>
    <s v="Coursera"/>
    <x v="0"/>
    <n v="94.006543165273996"/>
    <n v="4.3158826310047003"/>
    <x v="4"/>
  </r>
  <r>
    <s v="EDU-05547-A1-43-3697-LIN"/>
    <s v="Course_05547"/>
    <x v="0"/>
    <x v="0"/>
    <n v="43"/>
    <x v="3018"/>
    <n v="99.852468646944004"/>
    <x v="2"/>
    <s v="LinkedIn Learning"/>
    <x v="2"/>
    <n v="114.99451574"/>
    <n v="4.6331629934351"/>
    <x v="4"/>
  </r>
  <r>
    <s v="EDU-05548-A4-39-4415-UDE"/>
    <s v="Course_05548"/>
    <x v="3"/>
    <x v="3"/>
    <n v="39"/>
    <x v="1245"/>
    <n v="62.004891718551001"/>
    <x v="3"/>
    <s v="Udemy"/>
    <x v="3"/>
    <n v="199.43038430055"/>
    <n v="4.4514166344608004"/>
    <x v="1"/>
  </r>
  <r>
    <s v="EDU-05549-A9-86-4612-LIN"/>
    <s v="Course_05549"/>
    <x v="8"/>
    <x v="8"/>
    <n v="86"/>
    <x v="3307"/>
    <n v="85.063860278861995"/>
    <x v="2"/>
    <s v="LinkedIn Learning"/>
    <x v="2"/>
    <n v="54.808494600734001"/>
    <n v="4.6662061135388999"/>
    <x v="2"/>
  </r>
  <r>
    <s v="EDU-05550-A8-27-2571-EDX"/>
    <s v="Course_05550"/>
    <x v="7"/>
    <x v="7"/>
    <n v="27"/>
    <x v="1874"/>
    <n v="71.386057079159997"/>
    <x v="1"/>
    <s v="edX"/>
    <x v="1"/>
    <n v="68.435395866042001"/>
    <n v="4.7211842846046004"/>
    <x v="5"/>
  </r>
  <r>
    <s v="EDU-05551-A4-78-2152-COU"/>
    <s v="Course_05551"/>
    <x v="3"/>
    <x v="3"/>
    <n v="78"/>
    <x v="1405"/>
    <n v="70.323715901379003"/>
    <x v="0"/>
    <s v="Coursera"/>
    <x v="0"/>
    <n v="158.71909935369001"/>
    <n v="3.1574180982947002"/>
    <x v="5"/>
  </r>
  <r>
    <s v="EDU-05552-A3-52-1082-COU"/>
    <s v="Course_05552"/>
    <x v="2"/>
    <x v="2"/>
    <n v="52"/>
    <x v="1486"/>
    <n v="78.122201027375993"/>
    <x v="0"/>
    <s v="Coursera"/>
    <x v="0"/>
    <n v="62.986119022238"/>
    <n v="4.5449773365126003"/>
    <x v="1"/>
  </r>
  <r>
    <s v="EDU-05553-A5-73-4249-UDE"/>
    <s v="Course_05553"/>
    <x v="4"/>
    <x v="4"/>
    <n v="73"/>
    <x v="2104"/>
    <n v="79.683643196896"/>
    <x v="3"/>
    <s v="Udemy"/>
    <x v="3"/>
    <n v="129.54639935495999"/>
    <n v="3.7885285221967999"/>
    <x v="2"/>
  </r>
  <r>
    <s v="EDU-05554-A8-80-2126-COU"/>
    <s v="Course_05554"/>
    <x v="7"/>
    <x v="7"/>
    <n v="80"/>
    <x v="3308"/>
    <n v="54.314118204209002"/>
    <x v="0"/>
    <s v="Coursera"/>
    <x v="0"/>
    <n v="151.22243397109"/>
    <n v="3.5420535035706"/>
    <x v="4"/>
  </r>
  <r>
    <s v="EDU-05555-A8-14-597-LIN"/>
    <s v="Course_05555"/>
    <x v="7"/>
    <x v="7"/>
    <n v="14"/>
    <x v="213"/>
    <n v="70.673505724910996"/>
    <x v="2"/>
    <s v="LinkedIn Learning"/>
    <x v="2"/>
    <n v="144.47883977533999"/>
    <n v="4.3514775817802001"/>
    <x v="0"/>
  </r>
  <r>
    <s v="EDU-05556-A5-58-106-UDE"/>
    <s v="Course_05556"/>
    <x v="4"/>
    <x v="4"/>
    <n v="58"/>
    <x v="3309"/>
    <n v="61.156907976630002"/>
    <x v="3"/>
    <s v="Udemy"/>
    <x v="3"/>
    <n v="190.72670515185001"/>
    <n v="4.8071401632209003"/>
    <x v="0"/>
  </r>
  <r>
    <s v="EDU-05557-A7-83-194-UDE"/>
    <s v="Course_05557"/>
    <x v="6"/>
    <x v="6"/>
    <n v="83"/>
    <x v="2114"/>
    <n v="61.911792150586002"/>
    <x v="3"/>
    <s v="Udemy"/>
    <x v="3"/>
    <n v="126.37407891743"/>
    <n v="3.7477679959369001"/>
    <x v="3"/>
  </r>
  <r>
    <s v="EDU-05558-A7-33-1186-COU"/>
    <s v="Course_05558"/>
    <x v="6"/>
    <x v="6"/>
    <n v="33"/>
    <x v="1087"/>
    <n v="75.903327146321004"/>
    <x v="0"/>
    <s v="Coursera"/>
    <x v="0"/>
    <n v="81.624194889701002"/>
    <n v="3.4216455836947"/>
    <x v="3"/>
  </r>
  <r>
    <s v="EDU-05559-A9-45-3962-COU"/>
    <s v="Course_05559"/>
    <x v="8"/>
    <x v="8"/>
    <n v="45"/>
    <x v="203"/>
    <n v="65.231180926676004"/>
    <x v="0"/>
    <s v="Coursera"/>
    <x v="0"/>
    <n v="52.775188801488"/>
    <n v="4.4740793086617998"/>
    <x v="1"/>
  </r>
  <r>
    <s v="EDU-05560-A3-19-3333-UDE"/>
    <s v="Course_05560"/>
    <x v="2"/>
    <x v="2"/>
    <n v="19"/>
    <x v="414"/>
    <n v="80.195813730004005"/>
    <x v="3"/>
    <s v="Udemy"/>
    <x v="3"/>
    <n v="119.97876459488"/>
    <n v="4.1489135355732003"/>
    <x v="3"/>
  </r>
  <r>
    <s v="EDU-05561-A5-80-3120-EDX"/>
    <s v="Course_05561"/>
    <x v="4"/>
    <x v="4"/>
    <n v="80"/>
    <x v="771"/>
    <n v="84.726198896815006"/>
    <x v="1"/>
    <s v="edX"/>
    <x v="1"/>
    <n v="142.37135164681001"/>
    <n v="3.9388760667215998"/>
    <x v="0"/>
  </r>
  <r>
    <s v="EDU-05562-A6-81-4497-COU"/>
    <s v="Course_05562"/>
    <x v="5"/>
    <x v="5"/>
    <n v="81"/>
    <x v="505"/>
    <n v="91.704473230679"/>
    <x v="0"/>
    <s v="Coursera"/>
    <x v="0"/>
    <n v="177.35332819537001"/>
    <n v="3.7157237969705998"/>
    <x v="2"/>
  </r>
  <r>
    <s v="EDU-05563-A3-65-3428-UDE"/>
    <s v="Course_05563"/>
    <x v="2"/>
    <x v="2"/>
    <n v="65"/>
    <x v="2493"/>
    <n v="66.374083228695994"/>
    <x v="3"/>
    <s v="Udemy"/>
    <x v="3"/>
    <n v="64.550254661538006"/>
    <n v="3.4212871539459999"/>
    <x v="3"/>
  </r>
  <r>
    <s v="EDU-05564-A4-27-702-COU"/>
    <s v="Course_05564"/>
    <x v="3"/>
    <x v="3"/>
    <n v="27"/>
    <x v="3310"/>
    <n v="56.696321798764998"/>
    <x v="0"/>
    <s v="Coursera"/>
    <x v="0"/>
    <n v="135.62777728905999"/>
    <n v="3.1982129501133998"/>
    <x v="0"/>
  </r>
  <r>
    <s v="EDU-05565-A3-39-4125-EDX"/>
    <s v="Course_05565"/>
    <x v="2"/>
    <x v="2"/>
    <n v="39"/>
    <x v="2571"/>
    <n v="62.265547735813001"/>
    <x v="1"/>
    <s v="edX"/>
    <x v="1"/>
    <n v="193.31815608445001"/>
    <n v="3.6711634668766999"/>
    <x v="5"/>
  </r>
  <r>
    <s v="EDU-05566-A2-81-3033-EDX"/>
    <s v="Course_05566"/>
    <x v="1"/>
    <x v="1"/>
    <n v="81"/>
    <x v="3311"/>
    <n v="97.864909755046"/>
    <x v="1"/>
    <s v="edX"/>
    <x v="1"/>
    <n v="43.105286970366002"/>
    <n v="4.4589475725295999"/>
    <x v="5"/>
  </r>
  <r>
    <s v="EDU-05567-A1-27-4219-LIN"/>
    <s v="Course_05567"/>
    <x v="0"/>
    <x v="0"/>
    <n v="27"/>
    <x v="3312"/>
    <n v="93.645583457569998"/>
    <x v="2"/>
    <s v="LinkedIn Learning"/>
    <x v="2"/>
    <n v="199.09707373186001"/>
    <n v="3.0244660932261"/>
    <x v="5"/>
  </r>
  <r>
    <s v="EDU-05568-A7-82-4044-UDE"/>
    <s v="Course_05568"/>
    <x v="6"/>
    <x v="6"/>
    <n v="82"/>
    <x v="3241"/>
    <n v="68.085906624577007"/>
    <x v="3"/>
    <s v="Udemy"/>
    <x v="3"/>
    <n v="105.05027017389"/>
    <n v="3.7731801505590998"/>
    <x v="3"/>
  </r>
  <r>
    <s v="EDU-05569-A6-67-499-EDX"/>
    <s v="Course_05569"/>
    <x v="5"/>
    <x v="5"/>
    <n v="67"/>
    <x v="1174"/>
    <n v="82.015014826878996"/>
    <x v="1"/>
    <s v="edX"/>
    <x v="1"/>
    <n v="92.900165423000004"/>
    <n v="3.5163792584197999"/>
    <x v="3"/>
  </r>
  <r>
    <s v="EDU-05570-A1-58-217-LIN"/>
    <s v="Course_05570"/>
    <x v="0"/>
    <x v="0"/>
    <n v="58"/>
    <x v="3313"/>
    <n v="52.358895749288997"/>
    <x v="2"/>
    <s v="LinkedIn Learning"/>
    <x v="2"/>
    <n v="134.51129416245001"/>
    <n v="3.8972839909024"/>
    <x v="2"/>
  </r>
  <r>
    <s v="EDU-05571-A8-39-4819-UDE"/>
    <s v="Course_05571"/>
    <x v="7"/>
    <x v="7"/>
    <n v="39"/>
    <x v="3314"/>
    <n v="72.581304060126996"/>
    <x v="3"/>
    <s v="Udemy"/>
    <x v="3"/>
    <n v="191.69189946442"/>
    <n v="4.4467230364060004"/>
    <x v="0"/>
  </r>
  <r>
    <s v="EDU-05572-A3-75-4049-COU"/>
    <s v="Course_05572"/>
    <x v="2"/>
    <x v="2"/>
    <n v="75"/>
    <x v="3315"/>
    <n v="89.968694891496"/>
    <x v="0"/>
    <s v="Coursera"/>
    <x v="0"/>
    <n v="157.38088080714999"/>
    <n v="3.7679244558293998"/>
    <x v="3"/>
  </r>
  <r>
    <s v="EDU-05573-A4-84-303-LIN"/>
    <s v="Course_05573"/>
    <x v="3"/>
    <x v="3"/>
    <n v="84"/>
    <x v="2038"/>
    <n v="56.586250478853003"/>
    <x v="2"/>
    <s v="LinkedIn Learning"/>
    <x v="2"/>
    <n v="15.263207513895001"/>
    <n v="3.4094275272490999"/>
    <x v="2"/>
  </r>
  <r>
    <s v="EDU-05574-A1-98-2483-UDE"/>
    <s v="Course_05574"/>
    <x v="0"/>
    <x v="0"/>
    <n v="98"/>
    <x v="1992"/>
    <n v="53.374150785947997"/>
    <x v="3"/>
    <s v="Udemy"/>
    <x v="3"/>
    <n v="110.65306118153001"/>
    <n v="4.6629234678025"/>
    <x v="5"/>
  </r>
  <r>
    <s v="EDU-05575-A6-86-1290-COU"/>
    <s v="Course_05575"/>
    <x v="5"/>
    <x v="5"/>
    <n v="86"/>
    <x v="3316"/>
    <n v="94.394175803937998"/>
    <x v="0"/>
    <s v="Coursera"/>
    <x v="0"/>
    <n v="119.90842105893999"/>
    <n v="4.3982637388569001"/>
    <x v="5"/>
  </r>
  <r>
    <s v="EDU-05576-A9-22-3902-LIN"/>
    <s v="Course_05576"/>
    <x v="8"/>
    <x v="8"/>
    <n v="22"/>
    <x v="3317"/>
    <n v="50.649428193359"/>
    <x v="2"/>
    <s v="LinkedIn Learning"/>
    <x v="2"/>
    <n v="66.760671522161999"/>
    <n v="4.7403614587355003"/>
    <x v="4"/>
  </r>
  <r>
    <s v="EDU-05577-A2-89-3909-LIN"/>
    <s v="Course_05577"/>
    <x v="1"/>
    <x v="1"/>
    <n v="89"/>
    <x v="3318"/>
    <n v="79.690811491857005"/>
    <x v="2"/>
    <s v="LinkedIn Learning"/>
    <x v="2"/>
    <n v="123.52962832364"/>
    <n v="4.2218550771264001"/>
    <x v="0"/>
  </r>
  <r>
    <s v="EDU-05578-A2-87-1971-LIN"/>
    <s v="Course_05578"/>
    <x v="1"/>
    <x v="1"/>
    <n v="87"/>
    <x v="2520"/>
    <n v="66.194158734835"/>
    <x v="2"/>
    <s v="LinkedIn Learning"/>
    <x v="2"/>
    <n v="65.376356351240005"/>
    <n v="3.1854338647447"/>
    <x v="4"/>
  </r>
  <r>
    <s v="EDU-05579-A9-55-536-UDE"/>
    <s v="Course_05579"/>
    <x v="8"/>
    <x v="8"/>
    <n v="55"/>
    <x v="3319"/>
    <n v="91.723295956174994"/>
    <x v="3"/>
    <s v="Udemy"/>
    <x v="3"/>
    <n v="183.07070464679001"/>
    <n v="4.1399086004661996"/>
    <x v="0"/>
  </r>
  <r>
    <s v="EDU-05580-A6-73-3068-LIN"/>
    <s v="Course_05580"/>
    <x v="5"/>
    <x v="5"/>
    <n v="73"/>
    <x v="3320"/>
    <n v="57.019177913191001"/>
    <x v="2"/>
    <s v="LinkedIn Learning"/>
    <x v="2"/>
    <n v="46.553137663248997"/>
    <n v="4.1274375020678997"/>
    <x v="0"/>
  </r>
  <r>
    <s v="EDU-05581-A8-62-1999-UDE"/>
    <s v="Course_05581"/>
    <x v="7"/>
    <x v="7"/>
    <n v="62"/>
    <x v="1857"/>
    <n v="64.432812616213994"/>
    <x v="3"/>
    <s v="Udemy"/>
    <x v="3"/>
    <n v="78.983024491581006"/>
    <n v="4.5094292565479996"/>
    <x v="5"/>
  </r>
  <r>
    <s v="EDU-05582-A2-89-1781-UDE"/>
    <s v="Course_05582"/>
    <x v="1"/>
    <x v="1"/>
    <n v="89"/>
    <x v="461"/>
    <n v="61.878140064827001"/>
    <x v="3"/>
    <s v="Udemy"/>
    <x v="3"/>
    <n v="113.45133590045"/>
    <n v="3.0380104901126002"/>
    <x v="4"/>
  </r>
  <r>
    <s v="EDU-05583-A2-34-194-LIN"/>
    <s v="Course_05583"/>
    <x v="1"/>
    <x v="1"/>
    <n v="34"/>
    <x v="2114"/>
    <n v="55.541031074655997"/>
    <x v="2"/>
    <s v="LinkedIn Learning"/>
    <x v="2"/>
    <n v="131.48439032341"/>
    <n v="4.6291407319631004"/>
    <x v="1"/>
  </r>
  <r>
    <s v="EDU-05584-A6-68-2854-LIN"/>
    <s v="Course_05584"/>
    <x v="5"/>
    <x v="5"/>
    <n v="68"/>
    <x v="3152"/>
    <n v="88.637444739317999"/>
    <x v="2"/>
    <s v="LinkedIn Learning"/>
    <x v="2"/>
    <n v="50.236291521006997"/>
    <n v="4.9210841484222003"/>
    <x v="1"/>
  </r>
  <r>
    <s v="EDU-05585-A8-59-120-UDE"/>
    <s v="Course_05585"/>
    <x v="7"/>
    <x v="7"/>
    <n v="59"/>
    <x v="1949"/>
    <n v="76.820885377907999"/>
    <x v="3"/>
    <s v="Udemy"/>
    <x v="3"/>
    <n v="64.758106243544006"/>
    <n v="4.7100525249435004"/>
    <x v="5"/>
  </r>
  <r>
    <s v="EDU-05586-A4-51-134-EDX"/>
    <s v="Course_05586"/>
    <x v="3"/>
    <x v="3"/>
    <n v="51"/>
    <x v="350"/>
    <n v="53.309131780229002"/>
    <x v="1"/>
    <s v="edX"/>
    <x v="1"/>
    <n v="99.498005699456002"/>
    <n v="4.4806725092562001"/>
    <x v="4"/>
  </r>
  <r>
    <s v="EDU-05587-A8-10-3781-UDE"/>
    <s v="Course_05587"/>
    <x v="7"/>
    <x v="7"/>
    <n v="10"/>
    <x v="343"/>
    <n v="62.758110468603"/>
    <x v="3"/>
    <s v="Udemy"/>
    <x v="3"/>
    <n v="123.36183737675"/>
    <n v="4.1269495856429002"/>
    <x v="4"/>
  </r>
  <r>
    <s v="EDU-05588-A4-12-4007-LIN"/>
    <s v="Course_05588"/>
    <x v="3"/>
    <x v="3"/>
    <n v="12"/>
    <x v="1054"/>
    <n v="75.432994765396003"/>
    <x v="2"/>
    <s v="LinkedIn Learning"/>
    <x v="2"/>
    <n v="24.864047898264001"/>
    <n v="3.4569614414575001"/>
    <x v="0"/>
  </r>
  <r>
    <s v="EDU-05589-A4-61-4395-EDX"/>
    <s v="Course_05589"/>
    <x v="3"/>
    <x v="3"/>
    <n v="61"/>
    <x v="3321"/>
    <n v="62.414696626605"/>
    <x v="1"/>
    <s v="edX"/>
    <x v="1"/>
    <n v="80.494012194033999"/>
    <n v="3.5450989128332999"/>
    <x v="1"/>
  </r>
  <r>
    <s v="EDU-05590-A1-71-3551-LIN"/>
    <s v="Course_05590"/>
    <x v="0"/>
    <x v="0"/>
    <n v="71"/>
    <x v="3322"/>
    <n v="69.714152024548994"/>
    <x v="2"/>
    <s v="LinkedIn Learning"/>
    <x v="2"/>
    <n v="96.449225474306999"/>
    <n v="4.7151291659377002"/>
    <x v="5"/>
  </r>
  <r>
    <s v="EDU-05591-A5-16-2673-UDE"/>
    <s v="Course_05591"/>
    <x v="4"/>
    <x v="4"/>
    <n v="16"/>
    <x v="21"/>
    <n v="72.373232534834997"/>
    <x v="3"/>
    <s v="Udemy"/>
    <x v="3"/>
    <n v="18.358608662647001"/>
    <n v="3.8282593372366001"/>
    <x v="2"/>
  </r>
  <r>
    <s v="EDU-05592-A8-71-1908-EDX"/>
    <s v="Course_05592"/>
    <x v="7"/>
    <x v="7"/>
    <n v="71"/>
    <x v="1914"/>
    <n v="98.237417064883005"/>
    <x v="1"/>
    <s v="edX"/>
    <x v="1"/>
    <n v="108.99400446222"/>
    <n v="4.7614992207898004"/>
    <x v="0"/>
  </r>
  <r>
    <s v="EDU-05593-A9-32-4777-LIN"/>
    <s v="Course_05593"/>
    <x v="8"/>
    <x v="8"/>
    <n v="32"/>
    <x v="1710"/>
    <n v="75.657872043124996"/>
    <x v="2"/>
    <s v="LinkedIn Learning"/>
    <x v="2"/>
    <n v="96.856889796196"/>
    <n v="4.5190077017870998"/>
    <x v="4"/>
  </r>
  <r>
    <s v="EDU-05594-A7-10-370-COU"/>
    <s v="Course_05594"/>
    <x v="6"/>
    <x v="6"/>
    <n v="10"/>
    <x v="2951"/>
    <n v="61.060296479531999"/>
    <x v="0"/>
    <s v="Coursera"/>
    <x v="0"/>
    <n v="132.47670816414001"/>
    <n v="4.6325556866222"/>
    <x v="0"/>
  </r>
  <r>
    <s v="EDU-05595-A7-13-1935-LIN"/>
    <s v="Course_05595"/>
    <x v="6"/>
    <x v="6"/>
    <n v="13"/>
    <x v="3323"/>
    <n v="55.162460870906003"/>
    <x v="2"/>
    <s v="LinkedIn Learning"/>
    <x v="2"/>
    <n v="71.782599567139002"/>
    <n v="3.3594648825424001"/>
    <x v="0"/>
  </r>
  <r>
    <s v="EDU-05596-A5-52-2217-UDE"/>
    <s v="Course_05596"/>
    <x v="4"/>
    <x v="4"/>
    <n v="52"/>
    <x v="3324"/>
    <n v="71.127229174738005"/>
    <x v="3"/>
    <s v="Udemy"/>
    <x v="3"/>
    <n v="104.90494294350999"/>
    <n v="3.7108710279081998"/>
    <x v="2"/>
  </r>
  <r>
    <s v="EDU-05597-A8-75-959-LIN"/>
    <s v="Course_05597"/>
    <x v="7"/>
    <x v="7"/>
    <n v="75"/>
    <x v="158"/>
    <n v="72.201813089666004"/>
    <x v="2"/>
    <s v="LinkedIn Learning"/>
    <x v="2"/>
    <n v="176.10969273472"/>
    <n v="3.8515072172338001"/>
    <x v="4"/>
  </r>
  <r>
    <s v="EDU-05598-A7-73-4884-LIN"/>
    <s v="Course_05598"/>
    <x v="6"/>
    <x v="6"/>
    <n v="73"/>
    <x v="707"/>
    <n v="91.301125888010006"/>
    <x v="2"/>
    <s v="LinkedIn Learning"/>
    <x v="2"/>
    <n v="100.24722773912001"/>
    <n v="4.6481830712254997"/>
    <x v="5"/>
  </r>
  <r>
    <s v="EDU-05599-A2-92-3910-COU"/>
    <s v="Course_05599"/>
    <x v="1"/>
    <x v="1"/>
    <n v="92"/>
    <x v="2417"/>
    <n v="60.754963411565001"/>
    <x v="0"/>
    <s v="Coursera"/>
    <x v="0"/>
    <n v="188.20471297084001"/>
    <n v="3.0746012849478999"/>
    <x v="5"/>
  </r>
  <r>
    <s v="EDU-05600-A8-47-102-EDX"/>
    <s v="Course_05600"/>
    <x v="7"/>
    <x v="7"/>
    <n v="47"/>
    <x v="1408"/>
    <n v="54.509084524434002"/>
    <x v="1"/>
    <s v="edX"/>
    <x v="1"/>
    <n v="159.50649198567001"/>
    <n v="4.5728552966197"/>
    <x v="2"/>
  </r>
  <r>
    <s v="EDU-05601-A2-47-3039-LIN"/>
    <s v="Course_05601"/>
    <x v="1"/>
    <x v="1"/>
    <n v="47"/>
    <x v="485"/>
    <n v="70.111178178881005"/>
    <x v="2"/>
    <s v="LinkedIn Learning"/>
    <x v="2"/>
    <n v="72.386259402438995"/>
    <n v="4.4491850195235001"/>
    <x v="0"/>
  </r>
  <r>
    <s v="EDU-05602-A6-90-646-EDX"/>
    <s v="Course_05602"/>
    <x v="5"/>
    <x v="5"/>
    <n v="90"/>
    <x v="2033"/>
    <n v="95.031210138204003"/>
    <x v="1"/>
    <s v="edX"/>
    <x v="1"/>
    <n v="57.643284033717002"/>
    <n v="4.3985646427585001"/>
    <x v="5"/>
  </r>
  <r>
    <s v="EDU-05603-A4-81-1385-COU"/>
    <s v="Course_05603"/>
    <x v="3"/>
    <x v="3"/>
    <n v="81"/>
    <x v="1285"/>
    <n v="83.476335144773003"/>
    <x v="0"/>
    <s v="Coursera"/>
    <x v="0"/>
    <n v="76.018132184530998"/>
    <n v="3.5868911754836001"/>
    <x v="2"/>
  </r>
  <r>
    <s v="EDU-05604-A7-68-1783-UDE"/>
    <s v="Course_05604"/>
    <x v="6"/>
    <x v="6"/>
    <n v="68"/>
    <x v="1237"/>
    <n v="98.964409980276002"/>
    <x v="3"/>
    <s v="Udemy"/>
    <x v="3"/>
    <n v="198.85710393727001"/>
    <n v="4.9407893617117002"/>
    <x v="2"/>
  </r>
  <r>
    <s v="EDU-05605-A4-16-4995-LIN"/>
    <s v="Course_05605"/>
    <x v="3"/>
    <x v="3"/>
    <n v="16"/>
    <x v="272"/>
    <n v="81.265193327169001"/>
    <x v="2"/>
    <s v="LinkedIn Learning"/>
    <x v="2"/>
    <n v="92.808143394107006"/>
    <n v="3.6595095587948001"/>
    <x v="4"/>
  </r>
  <r>
    <s v="EDU-05606-A4-10-706-COU"/>
    <s v="Course_05606"/>
    <x v="3"/>
    <x v="3"/>
    <n v="10"/>
    <x v="2899"/>
    <n v="62.873988544825004"/>
    <x v="0"/>
    <s v="Coursera"/>
    <x v="0"/>
    <n v="69.214854716486002"/>
    <n v="3.3878973034258002"/>
    <x v="0"/>
  </r>
  <r>
    <s v="EDU-05607-A5-10-278-UDE"/>
    <s v="Course_05607"/>
    <x v="4"/>
    <x v="4"/>
    <n v="10"/>
    <x v="1246"/>
    <n v="80.381074145534001"/>
    <x v="3"/>
    <s v="Udemy"/>
    <x v="3"/>
    <n v="56.386181220443"/>
    <n v="4.6154627136226001"/>
    <x v="0"/>
  </r>
  <r>
    <s v="EDU-05608-A1-41-2819-EDX"/>
    <s v="Course_05608"/>
    <x v="0"/>
    <x v="0"/>
    <n v="41"/>
    <x v="782"/>
    <n v="95.538540614457006"/>
    <x v="1"/>
    <s v="edX"/>
    <x v="1"/>
    <n v="43.637976977245998"/>
    <n v="4.8029591581925004"/>
    <x v="4"/>
  </r>
  <r>
    <s v="EDU-05609-A8-46-2089-COU"/>
    <s v="Course_05609"/>
    <x v="7"/>
    <x v="7"/>
    <n v="46"/>
    <x v="3325"/>
    <n v="55.031508394946997"/>
    <x v="0"/>
    <s v="Coursera"/>
    <x v="0"/>
    <n v="165.81460974888"/>
    <n v="3.6076117255833999"/>
    <x v="3"/>
  </r>
  <r>
    <s v="EDU-05610-A8-85-4288-COU"/>
    <s v="Course_05610"/>
    <x v="7"/>
    <x v="7"/>
    <n v="85"/>
    <x v="1689"/>
    <n v="62.570957443090002"/>
    <x v="0"/>
    <s v="Coursera"/>
    <x v="0"/>
    <n v="163.26975260882"/>
    <n v="3.1383308447603002"/>
    <x v="5"/>
  </r>
  <r>
    <s v="EDU-05611-A8-20-2876-UDE"/>
    <s v="Course_05611"/>
    <x v="7"/>
    <x v="7"/>
    <n v="20"/>
    <x v="2410"/>
    <n v="61.702297569245999"/>
    <x v="3"/>
    <s v="Udemy"/>
    <x v="3"/>
    <n v="142.10636519485001"/>
    <n v="4.8230263587639"/>
    <x v="0"/>
  </r>
  <r>
    <s v="EDU-05612-A8-85-4752-UDE"/>
    <s v="Course_05612"/>
    <x v="7"/>
    <x v="7"/>
    <n v="85"/>
    <x v="3326"/>
    <n v="60.306048089340003"/>
    <x v="3"/>
    <s v="Udemy"/>
    <x v="3"/>
    <n v="113.46252680603"/>
    <n v="3.5240525586967002"/>
    <x v="2"/>
  </r>
  <r>
    <s v="EDU-05613-A4-79-535-UDE"/>
    <s v="Course_05613"/>
    <x v="3"/>
    <x v="3"/>
    <n v="79"/>
    <x v="2480"/>
    <n v="50.383521308252"/>
    <x v="3"/>
    <s v="Udemy"/>
    <x v="3"/>
    <n v="144.15437641830999"/>
    <n v="3.8455105447543998"/>
    <x v="3"/>
  </r>
  <r>
    <s v="EDU-05614-A3-81-4324-LIN"/>
    <s v="Course_05614"/>
    <x v="2"/>
    <x v="2"/>
    <n v="81"/>
    <x v="3327"/>
    <n v="99.635540164578003"/>
    <x v="2"/>
    <s v="LinkedIn Learning"/>
    <x v="2"/>
    <n v="195.81596437779999"/>
    <n v="3.5803353809673002"/>
    <x v="1"/>
  </r>
  <r>
    <s v="EDU-05615-A6-77-939-COU"/>
    <s v="Course_05615"/>
    <x v="5"/>
    <x v="5"/>
    <n v="77"/>
    <x v="3328"/>
    <n v="94.641494300969995"/>
    <x v="0"/>
    <s v="Coursera"/>
    <x v="0"/>
    <n v="81.315839810718998"/>
    <n v="4.2378982220200001"/>
    <x v="1"/>
  </r>
  <r>
    <s v="EDU-05616-A3-53-3964-COU"/>
    <s v="Course_05616"/>
    <x v="2"/>
    <x v="2"/>
    <n v="53"/>
    <x v="2163"/>
    <n v="85.652978531548996"/>
    <x v="0"/>
    <s v="Coursera"/>
    <x v="0"/>
    <n v="133.33529410106999"/>
    <n v="4.4395048929479"/>
    <x v="1"/>
  </r>
  <r>
    <s v="EDU-05617-A7-57-2529-COU"/>
    <s v="Course_05617"/>
    <x v="6"/>
    <x v="6"/>
    <n v="57"/>
    <x v="555"/>
    <n v="91.089430688012996"/>
    <x v="0"/>
    <s v="Coursera"/>
    <x v="0"/>
    <n v="177.13924502904999"/>
    <n v="3.2376082690800998"/>
    <x v="1"/>
  </r>
  <r>
    <s v="EDU-05618-A6-56-666-UDE"/>
    <s v="Course_05618"/>
    <x v="5"/>
    <x v="5"/>
    <n v="56"/>
    <x v="2812"/>
    <n v="98.478104284864997"/>
    <x v="3"/>
    <s v="Udemy"/>
    <x v="3"/>
    <n v="193.85049429438001"/>
    <n v="4.7633968882769002"/>
    <x v="3"/>
  </r>
  <r>
    <s v="EDU-05619-A8-99-4424-EDX"/>
    <s v="Course_05619"/>
    <x v="7"/>
    <x v="7"/>
    <n v="99"/>
    <x v="2519"/>
    <n v="58.003869075380997"/>
    <x v="1"/>
    <s v="edX"/>
    <x v="1"/>
    <n v="133.20643495402001"/>
    <n v="3.9147383177776001"/>
    <x v="0"/>
  </r>
  <r>
    <s v="EDU-05620-A7-19-1805-UDE"/>
    <s v="Course_05620"/>
    <x v="6"/>
    <x v="6"/>
    <n v="19"/>
    <x v="1911"/>
    <n v="91.344607532008993"/>
    <x v="3"/>
    <s v="Udemy"/>
    <x v="3"/>
    <n v="155.17782925746999"/>
    <n v="4.3579316327594002"/>
    <x v="2"/>
  </r>
  <r>
    <s v="EDU-05621-A5-96-3263-COU"/>
    <s v="Course_05621"/>
    <x v="4"/>
    <x v="4"/>
    <n v="96"/>
    <x v="2741"/>
    <n v="91.798774923843993"/>
    <x v="0"/>
    <s v="Coursera"/>
    <x v="0"/>
    <n v="80.958183299176994"/>
    <n v="4.7091228706923998"/>
    <x v="5"/>
  </r>
  <r>
    <s v="EDU-05622-A8-40-3992-EDX"/>
    <s v="Course_05622"/>
    <x v="7"/>
    <x v="7"/>
    <n v="40"/>
    <x v="3329"/>
    <n v="95.859788454959002"/>
    <x v="1"/>
    <s v="edX"/>
    <x v="1"/>
    <n v="32.682894842873999"/>
    <n v="4.2892938954302"/>
    <x v="2"/>
  </r>
  <r>
    <s v="EDU-05623-A7-68-1573-UDE"/>
    <s v="Course_05623"/>
    <x v="6"/>
    <x v="6"/>
    <n v="68"/>
    <x v="453"/>
    <n v="98.079015241281994"/>
    <x v="3"/>
    <s v="Udemy"/>
    <x v="3"/>
    <n v="55.100888883076998"/>
    <n v="4.3493046037722003"/>
    <x v="4"/>
  </r>
  <r>
    <s v="EDU-05624-A3-33-2231-COU"/>
    <s v="Course_05624"/>
    <x v="2"/>
    <x v="2"/>
    <n v="33"/>
    <x v="2231"/>
    <n v="82.78912988546"/>
    <x v="0"/>
    <s v="Coursera"/>
    <x v="0"/>
    <n v="86.024713866317001"/>
    <n v="3.8811877428826"/>
    <x v="1"/>
  </r>
  <r>
    <s v="EDU-05625-A1-96-3654-LIN"/>
    <s v="Course_05625"/>
    <x v="0"/>
    <x v="0"/>
    <n v="96"/>
    <x v="1750"/>
    <n v="99.590844235836002"/>
    <x v="2"/>
    <s v="LinkedIn Learning"/>
    <x v="2"/>
    <n v="140.99489839104999"/>
    <n v="3.0812168382544001"/>
    <x v="4"/>
  </r>
  <r>
    <s v="EDU-05626-A2-31-588-COU"/>
    <s v="Course_05626"/>
    <x v="1"/>
    <x v="1"/>
    <n v="31"/>
    <x v="3330"/>
    <n v="90.022725174038996"/>
    <x v="0"/>
    <s v="Coursera"/>
    <x v="0"/>
    <n v="174.81577292149001"/>
    <n v="3.8750875437137"/>
    <x v="3"/>
  </r>
  <r>
    <s v="EDU-05627-A3-80-2225-COU"/>
    <s v="Course_05627"/>
    <x v="2"/>
    <x v="2"/>
    <n v="80"/>
    <x v="3331"/>
    <n v="90.581775971073995"/>
    <x v="0"/>
    <s v="Coursera"/>
    <x v="0"/>
    <n v="176.73678516024"/>
    <n v="3.7991014686289999"/>
    <x v="0"/>
  </r>
  <r>
    <s v="EDU-05628-A2-90-133-EDX"/>
    <s v="Course_05628"/>
    <x v="1"/>
    <x v="1"/>
    <n v="90"/>
    <x v="2597"/>
    <n v="69.960640383197003"/>
    <x v="1"/>
    <s v="edX"/>
    <x v="1"/>
    <n v="29.758164218392999"/>
    <n v="3.0228139011919999"/>
    <x v="3"/>
  </r>
  <r>
    <s v="EDU-05629-A6-93-339-UDE"/>
    <s v="Course_05629"/>
    <x v="5"/>
    <x v="5"/>
    <n v="93"/>
    <x v="3332"/>
    <n v="59.649751157004999"/>
    <x v="3"/>
    <s v="Udemy"/>
    <x v="3"/>
    <n v="55.096568246910998"/>
    <n v="4.9174690438824999"/>
    <x v="5"/>
  </r>
  <r>
    <s v="EDU-05630-A3-93-1023-EDX"/>
    <s v="Course_05630"/>
    <x v="2"/>
    <x v="2"/>
    <n v="93"/>
    <x v="1560"/>
    <n v="61.798970350106998"/>
    <x v="1"/>
    <s v="edX"/>
    <x v="1"/>
    <n v="184.57408522791999"/>
    <n v="3.7858476977022999"/>
    <x v="5"/>
  </r>
  <r>
    <s v="EDU-05631-A9-91-3234-UDE"/>
    <s v="Course_05631"/>
    <x v="8"/>
    <x v="8"/>
    <n v="91"/>
    <x v="3333"/>
    <n v="89.220540226557006"/>
    <x v="3"/>
    <s v="Udemy"/>
    <x v="3"/>
    <n v="187.17013382523001"/>
    <n v="4.1959115146226997"/>
    <x v="0"/>
  </r>
  <r>
    <s v="EDU-05632-A1-21-227-COU"/>
    <s v="Course_05632"/>
    <x v="0"/>
    <x v="0"/>
    <n v="21"/>
    <x v="2602"/>
    <n v="89.234095204867998"/>
    <x v="0"/>
    <s v="Coursera"/>
    <x v="0"/>
    <n v="29.770414240952999"/>
    <n v="4.9694077030350998"/>
    <x v="1"/>
  </r>
  <r>
    <s v="EDU-05633-A6-32-2309-UDE"/>
    <s v="Course_05633"/>
    <x v="5"/>
    <x v="5"/>
    <n v="32"/>
    <x v="1227"/>
    <n v="51.551351018618"/>
    <x v="3"/>
    <s v="Udemy"/>
    <x v="3"/>
    <n v="132.99956402660001"/>
    <n v="4.6685899832560001"/>
    <x v="3"/>
  </r>
  <r>
    <s v="EDU-05634-A9-74-1308-UDE"/>
    <s v="Course_05634"/>
    <x v="8"/>
    <x v="8"/>
    <n v="74"/>
    <x v="1171"/>
    <n v="59.325218483693"/>
    <x v="3"/>
    <s v="Udemy"/>
    <x v="3"/>
    <n v="76.598771071455005"/>
    <n v="3.0236584473363002"/>
    <x v="4"/>
  </r>
  <r>
    <s v="EDU-05635-A1-55-4045-EDX"/>
    <s v="Course_05635"/>
    <x v="0"/>
    <x v="0"/>
    <n v="55"/>
    <x v="2807"/>
    <n v="54.949739963576"/>
    <x v="1"/>
    <s v="edX"/>
    <x v="1"/>
    <n v="119.11592272767"/>
    <n v="4.0437843284949002"/>
    <x v="1"/>
  </r>
  <r>
    <s v="EDU-05636-A3-67-3105-COU"/>
    <s v="Course_05636"/>
    <x v="2"/>
    <x v="2"/>
    <n v="67"/>
    <x v="2183"/>
    <n v="68.958883606146998"/>
    <x v="0"/>
    <s v="Coursera"/>
    <x v="0"/>
    <n v="85.762300482320995"/>
    <n v="4.9746039794434997"/>
    <x v="0"/>
  </r>
  <r>
    <s v="EDU-05637-A8-99-2806-COU"/>
    <s v="Course_05637"/>
    <x v="7"/>
    <x v="7"/>
    <n v="99"/>
    <x v="3207"/>
    <n v="93.687617587654003"/>
    <x v="0"/>
    <s v="Coursera"/>
    <x v="0"/>
    <n v="23.624785815035999"/>
    <n v="3.6022404230346998"/>
    <x v="2"/>
  </r>
  <r>
    <s v="EDU-05638-A3-87-3165-COU"/>
    <s v="Course_05638"/>
    <x v="2"/>
    <x v="2"/>
    <n v="87"/>
    <x v="1260"/>
    <n v="76.409442340026999"/>
    <x v="0"/>
    <s v="Coursera"/>
    <x v="0"/>
    <n v="57.893167962489002"/>
    <n v="3.8057169387737"/>
    <x v="1"/>
  </r>
  <r>
    <s v="EDU-05639-A7-87-2725-UDE"/>
    <s v="Course_05639"/>
    <x v="6"/>
    <x v="6"/>
    <n v="87"/>
    <x v="3334"/>
    <n v="96.399268358792995"/>
    <x v="3"/>
    <s v="Udemy"/>
    <x v="3"/>
    <n v="73.195616917072996"/>
    <n v="4.1402544268795003"/>
    <x v="0"/>
  </r>
  <r>
    <s v="EDU-05640-A8-91-973-LIN"/>
    <s v="Course_05640"/>
    <x v="7"/>
    <x v="7"/>
    <n v="91"/>
    <x v="3169"/>
    <n v="98.080749372187995"/>
    <x v="2"/>
    <s v="LinkedIn Learning"/>
    <x v="2"/>
    <n v="61.952983375540001"/>
    <n v="4.3180456157825002"/>
    <x v="0"/>
  </r>
  <r>
    <s v="EDU-05641-A2-79-1839-EDX"/>
    <s v="Course_05641"/>
    <x v="1"/>
    <x v="1"/>
    <n v="79"/>
    <x v="832"/>
    <n v="75.368390402778004"/>
    <x v="1"/>
    <s v="edX"/>
    <x v="1"/>
    <n v="13.666660927178"/>
    <n v="4.2170912776784002"/>
    <x v="1"/>
  </r>
  <r>
    <s v="EDU-05642-A2-25-4088-UDE"/>
    <s v="Course_05642"/>
    <x v="1"/>
    <x v="1"/>
    <n v="25"/>
    <x v="2127"/>
    <n v="99.009982014898995"/>
    <x v="3"/>
    <s v="Udemy"/>
    <x v="3"/>
    <n v="178.72420785045"/>
    <n v="3.0954209488136999"/>
    <x v="2"/>
  </r>
  <r>
    <s v="EDU-05643-A8-83-4732-LIN"/>
    <s v="Course_05643"/>
    <x v="7"/>
    <x v="7"/>
    <n v="83"/>
    <x v="1846"/>
    <n v="92.825813649040995"/>
    <x v="2"/>
    <s v="LinkedIn Learning"/>
    <x v="2"/>
    <n v="15.08730179882"/>
    <n v="4.1175310629983004"/>
    <x v="2"/>
  </r>
  <r>
    <s v="EDU-05644-A6-89-2752-EDX"/>
    <s v="Course_05644"/>
    <x v="5"/>
    <x v="5"/>
    <n v="89"/>
    <x v="3335"/>
    <n v="83.248590672592002"/>
    <x v="1"/>
    <s v="edX"/>
    <x v="1"/>
    <n v="177.08763243882001"/>
    <n v="3.4892880041540999"/>
    <x v="3"/>
  </r>
  <r>
    <s v="EDU-05645-A7-80-1228-UDE"/>
    <s v="Course_05645"/>
    <x v="6"/>
    <x v="6"/>
    <n v="80"/>
    <x v="3336"/>
    <n v="73.709837724043993"/>
    <x v="3"/>
    <s v="Udemy"/>
    <x v="3"/>
    <n v="102.26936986215"/>
    <n v="4.7435850964627999"/>
    <x v="2"/>
  </r>
  <r>
    <s v="EDU-05646-A2-97-3264-LIN"/>
    <s v="Course_05646"/>
    <x v="1"/>
    <x v="1"/>
    <n v="97"/>
    <x v="2803"/>
    <n v="71.718692221859996"/>
    <x v="2"/>
    <s v="LinkedIn Learning"/>
    <x v="2"/>
    <n v="100.39151126019"/>
    <n v="3.3304310746291002"/>
    <x v="5"/>
  </r>
  <r>
    <s v="EDU-05647-A6-88-4429-UDE"/>
    <s v="Course_05647"/>
    <x v="5"/>
    <x v="5"/>
    <n v="88"/>
    <x v="3337"/>
    <n v="54.600523841951997"/>
    <x v="3"/>
    <s v="Udemy"/>
    <x v="3"/>
    <n v="183.6187842315"/>
    <n v="3.5980383403907998"/>
    <x v="0"/>
  </r>
  <r>
    <s v="EDU-05648-A6-71-3680-UDE"/>
    <s v="Course_05648"/>
    <x v="5"/>
    <x v="5"/>
    <n v="71"/>
    <x v="2226"/>
    <n v="83.188096874096999"/>
    <x v="3"/>
    <s v="Udemy"/>
    <x v="3"/>
    <n v="35.866830607954"/>
    <n v="3.4489428651902001"/>
    <x v="1"/>
  </r>
  <r>
    <s v="EDU-05649-A3-34-4277-LIN"/>
    <s v="Course_05649"/>
    <x v="2"/>
    <x v="2"/>
    <n v="34"/>
    <x v="578"/>
    <n v="61.319226248139998"/>
    <x v="2"/>
    <s v="LinkedIn Learning"/>
    <x v="2"/>
    <n v="60.196607055968997"/>
    <n v="3.0713363062582002"/>
    <x v="2"/>
  </r>
  <r>
    <s v="EDU-05650-A8-77-4288-UDE"/>
    <s v="Course_05650"/>
    <x v="7"/>
    <x v="7"/>
    <n v="77"/>
    <x v="1689"/>
    <n v="55.079518222631002"/>
    <x v="3"/>
    <s v="Udemy"/>
    <x v="3"/>
    <n v="20.28771887065"/>
    <n v="4.1851915944889999"/>
    <x v="2"/>
  </r>
  <r>
    <s v="EDU-05651-A9-68-2280-COU"/>
    <s v="Course_05651"/>
    <x v="8"/>
    <x v="8"/>
    <n v="68"/>
    <x v="3338"/>
    <n v="50.944557623453001"/>
    <x v="0"/>
    <s v="Coursera"/>
    <x v="0"/>
    <n v="79.678186184178003"/>
    <n v="4.9157784680378001"/>
    <x v="0"/>
  </r>
  <r>
    <s v="EDU-05652-A6-49-1952-COU"/>
    <s v="Course_05652"/>
    <x v="5"/>
    <x v="5"/>
    <n v="49"/>
    <x v="2381"/>
    <n v="92.429089449266996"/>
    <x v="0"/>
    <s v="Coursera"/>
    <x v="0"/>
    <n v="115.37054295051"/>
    <n v="3.3899177492354999"/>
    <x v="1"/>
  </r>
  <r>
    <s v="EDU-05653-A7-61-494-EDX"/>
    <s v="Course_05653"/>
    <x v="6"/>
    <x v="6"/>
    <n v="61"/>
    <x v="777"/>
    <n v="78.052606957357995"/>
    <x v="1"/>
    <s v="edX"/>
    <x v="1"/>
    <n v="189.11000452323"/>
    <n v="3.2946759505068002"/>
    <x v="3"/>
  </r>
  <r>
    <s v="EDU-05654-A9-58-1518-COU"/>
    <s v="Course_05654"/>
    <x v="8"/>
    <x v="8"/>
    <n v="58"/>
    <x v="2367"/>
    <n v="83.752746974689998"/>
    <x v="0"/>
    <s v="Coursera"/>
    <x v="0"/>
    <n v="33.482429392968001"/>
    <n v="3.6018114386760001"/>
    <x v="0"/>
  </r>
  <r>
    <s v="EDU-05655-A4-38-2847-UDE"/>
    <s v="Course_05655"/>
    <x v="3"/>
    <x v="3"/>
    <n v="38"/>
    <x v="3339"/>
    <n v="61.265397868068"/>
    <x v="3"/>
    <s v="Udemy"/>
    <x v="3"/>
    <n v="39.950107492176002"/>
    <n v="4.5770995486692998"/>
    <x v="4"/>
  </r>
  <r>
    <s v="EDU-05656-A4-94-3653-EDX"/>
    <s v="Course_05656"/>
    <x v="3"/>
    <x v="3"/>
    <n v="94"/>
    <x v="598"/>
    <n v="55.561246387570002"/>
    <x v="1"/>
    <s v="edX"/>
    <x v="1"/>
    <n v="89.433761586181006"/>
    <n v="3.2270982083651001"/>
    <x v="1"/>
  </r>
  <r>
    <s v="EDU-05657-A9-29-1016-COU"/>
    <s v="Course_05657"/>
    <x v="8"/>
    <x v="8"/>
    <n v="29"/>
    <x v="987"/>
    <n v="82.933979667806"/>
    <x v="0"/>
    <s v="Coursera"/>
    <x v="0"/>
    <n v="113.95027917514"/>
    <n v="4.0330487211117001"/>
    <x v="5"/>
  </r>
  <r>
    <s v="EDU-05658-A9-25-3509-LIN"/>
    <s v="Course_05658"/>
    <x v="8"/>
    <x v="8"/>
    <n v="25"/>
    <x v="3340"/>
    <n v="53.874914317231998"/>
    <x v="2"/>
    <s v="LinkedIn Learning"/>
    <x v="2"/>
    <n v="38.279043658578999"/>
    <n v="3.6716094368676"/>
    <x v="5"/>
  </r>
  <r>
    <s v="EDU-05659-A1-32-185-COU"/>
    <s v="Course_05659"/>
    <x v="0"/>
    <x v="0"/>
    <n v="32"/>
    <x v="114"/>
    <n v="97.556501846605002"/>
    <x v="0"/>
    <s v="Coursera"/>
    <x v="0"/>
    <n v="133.47116540625001"/>
    <n v="4.8322191311002003"/>
    <x v="4"/>
  </r>
  <r>
    <s v="EDU-05660-A6-86-4668-LIN"/>
    <s v="Course_05660"/>
    <x v="5"/>
    <x v="5"/>
    <n v="86"/>
    <x v="3341"/>
    <n v="77.261340915782"/>
    <x v="2"/>
    <s v="LinkedIn Learning"/>
    <x v="2"/>
    <n v="158.80688182502999"/>
    <n v="4.1291043039954998"/>
    <x v="1"/>
  </r>
  <r>
    <s v="EDU-05661-A8-54-1028-EDX"/>
    <s v="Course_05661"/>
    <x v="7"/>
    <x v="7"/>
    <n v="54"/>
    <x v="1109"/>
    <n v="86.441328955106997"/>
    <x v="1"/>
    <s v="edX"/>
    <x v="1"/>
    <n v="114.55767726529"/>
    <n v="4.2391396449160998"/>
    <x v="5"/>
  </r>
  <r>
    <s v="EDU-05662-A6-73-1411-EDX"/>
    <s v="Course_05662"/>
    <x v="5"/>
    <x v="5"/>
    <n v="73"/>
    <x v="3342"/>
    <n v="66.780621649622006"/>
    <x v="1"/>
    <s v="edX"/>
    <x v="1"/>
    <n v="49.770378769521997"/>
    <n v="3.5241744597976998"/>
    <x v="0"/>
  </r>
  <r>
    <s v="EDU-05663-A3-15-4398-UDE"/>
    <s v="Course_05663"/>
    <x v="2"/>
    <x v="2"/>
    <n v="15"/>
    <x v="560"/>
    <n v="95.009814008038006"/>
    <x v="3"/>
    <s v="Udemy"/>
    <x v="3"/>
    <n v="117.23855038072"/>
    <n v="4.506050367257"/>
    <x v="3"/>
  </r>
  <r>
    <s v="EDU-05664-A6-57-4226-COU"/>
    <s v="Course_05664"/>
    <x v="5"/>
    <x v="5"/>
    <n v="57"/>
    <x v="3343"/>
    <n v="91.005768464968"/>
    <x v="0"/>
    <s v="Coursera"/>
    <x v="0"/>
    <n v="65.559472040078006"/>
    <n v="4.0628583694557001"/>
    <x v="2"/>
  </r>
  <r>
    <s v="EDU-05665-A8-94-4808-COU"/>
    <s v="Course_05665"/>
    <x v="7"/>
    <x v="7"/>
    <n v="94"/>
    <x v="3059"/>
    <n v="62.393384043878001"/>
    <x v="0"/>
    <s v="Coursera"/>
    <x v="0"/>
    <n v="48.580106171444001"/>
    <n v="4.5760468604861"/>
    <x v="0"/>
  </r>
  <r>
    <s v="EDU-05666-A6-85-2872-COU"/>
    <s v="Course_05666"/>
    <x v="5"/>
    <x v="5"/>
    <n v="85"/>
    <x v="3062"/>
    <n v="78.198181913637995"/>
    <x v="0"/>
    <s v="Coursera"/>
    <x v="0"/>
    <n v="164.25169855075001"/>
    <n v="3.6340480590305999"/>
    <x v="4"/>
  </r>
  <r>
    <s v="EDU-05667-A3-43-3018-LIN"/>
    <s v="Course_05667"/>
    <x v="2"/>
    <x v="2"/>
    <n v="43"/>
    <x v="3344"/>
    <n v="69.707912742538994"/>
    <x v="2"/>
    <s v="LinkedIn Learning"/>
    <x v="2"/>
    <n v="112.82705821582"/>
    <n v="3.6384339361242"/>
    <x v="4"/>
  </r>
  <r>
    <s v="EDU-05668-A6-35-844-EDX"/>
    <s v="Course_05668"/>
    <x v="5"/>
    <x v="5"/>
    <n v="35"/>
    <x v="2558"/>
    <n v="90.773770976265993"/>
    <x v="1"/>
    <s v="edX"/>
    <x v="1"/>
    <n v="61.542389469009997"/>
    <n v="3.6389246977401002"/>
    <x v="4"/>
  </r>
  <r>
    <s v="EDU-05669-A2-49-3163-UDE"/>
    <s v="Course_05669"/>
    <x v="1"/>
    <x v="1"/>
    <n v="49"/>
    <x v="3345"/>
    <n v="58.017873685668"/>
    <x v="3"/>
    <s v="Udemy"/>
    <x v="3"/>
    <n v="32.143376455445001"/>
    <n v="4.8811739688653004"/>
    <x v="2"/>
  </r>
  <r>
    <s v="EDU-05670-A8-53-2414-LIN"/>
    <s v="Course_05670"/>
    <x v="7"/>
    <x v="7"/>
    <n v="53"/>
    <x v="928"/>
    <n v="98.102701600838998"/>
    <x v="2"/>
    <s v="LinkedIn Learning"/>
    <x v="2"/>
    <n v="78.998590088697995"/>
    <n v="3.2773598870657001"/>
    <x v="0"/>
  </r>
  <r>
    <s v="EDU-05671-A7-81-3211-UDE"/>
    <s v="Course_05671"/>
    <x v="6"/>
    <x v="6"/>
    <n v="81"/>
    <x v="3008"/>
    <n v="95.667750310358997"/>
    <x v="3"/>
    <s v="Udemy"/>
    <x v="3"/>
    <n v="125.03699377119"/>
    <n v="4.5895636468676999"/>
    <x v="1"/>
  </r>
  <r>
    <s v="EDU-05672-A1-65-1753-LIN"/>
    <s v="Course_05672"/>
    <x v="0"/>
    <x v="0"/>
    <n v="65"/>
    <x v="2360"/>
    <n v="50.785955781824001"/>
    <x v="2"/>
    <s v="LinkedIn Learning"/>
    <x v="2"/>
    <n v="116.96257180268"/>
    <n v="4.6080396220252"/>
    <x v="5"/>
  </r>
  <r>
    <s v="EDU-05673-A4-96-3415-EDX"/>
    <s v="Course_05673"/>
    <x v="3"/>
    <x v="3"/>
    <n v="96"/>
    <x v="3346"/>
    <n v="58.784279669459998"/>
    <x v="1"/>
    <s v="edX"/>
    <x v="1"/>
    <n v="154.46146225925"/>
    <n v="3.8057845221153999"/>
    <x v="0"/>
  </r>
  <r>
    <s v="EDU-05674-A7-42-1966-UDE"/>
    <s v="Course_05674"/>
    <x v="6"/>
    <x v="6"/>
    <n v="42"/>
    <x v="3347"/>
    <n v="66.419914231657003"/>
    <x v="3"/>
    <s v="Udemy"/>
    <x v="3"/>
    <n v="91.365220778978994"/>
    <n v="3.5398290510088999"/>
    <x v="5"/>
  </r>
  <r>
    <s v="EDU-05675-A8-22-3298-EDX"/>
    <s v="Course_05675"/>
    <x v="7"/>
    <x v="7"/>
    <n v="22"/>
    <x v="3022"/>
    <n v="81.801233445342007"/>
    <x v="1"/>
    <s v="edX"/>
    <x v="1"/>
    <n v="146.64629873715"/>
    <n v="4.8100072941125998"/>
    <x v="3"/>
  </r>
  <r>
    <s v="EDU-05676-A7-28-3665-UDE"/>
    <s v="Course_05676"/>
    <x v="6"/>
    <x v="6"/>
    <n v="28"/>
    <x v="963"/>
    <n v="61.476243943829999"/>
    <x v="3"/>
    <s v="Udemy"/>
    <x v="3"/>
    <n v="170.06669922024"/>
    <n v="4.7328726566399997"/>
    <x v="0"/>
  </r>
  <r>
    <s v="EDU-05677-A2-58-2805-EDX"/>
    <s v="Course_05677"/>
    <x v="1"/>
    <x v="1"/>
    <n v="58"/>
    <x v="2857"/>
    <n v="76.036022328307993"/>
    <x v="1"/>
    <s v="edX"/>
    <x v="1"/>
    <n v="126.37999179421"/>
    <n v="3.6297031127074"/>
    <x v="1"/>
  </r>
  <r>
    <s v="EDU-05678-A7-96-3044-LIN"/>
    <s v="Course_05678"/>
    <x v="6"/>
    <x v="6"/>
    <n v="96"/>
    <x v="251"/>
    <n v="85.342769385492005"/>
    <x v="2"/>
    <s v="LinkedIn Learning"/>
    <x v="2"/>
    <n v="120.92469919193999"/>
    <n v="4.3203448843926999"/>
    <x v="0"/>
  </r>
  <r>
    <s v="EDU-05679-A1-46-4271-UDE"/>
    <s v="Course_05679"/>
    <x v="0"/>
    <x v="0"/>
    <n v="46"/>
    <x v="2285"/>
    <n v="64.526361086484002"/>
    <x v="3"/>
    <s v="Udemy"/>
    <x v="3"/>
    <n v="75.513035257539997"/>
    <n v="3.7449848719214001"/>
    <x v="1"/>
  </r>
  <r>
    <s v="EDU-05680-A4-99-1131-UDE"/>
    <s v="Course_05680"/>
    <x v="3"/>
    <x v="3"/>
    <n v="99"/>
    <x v="3348"/>
    <n v="53.875855993795"/>
    <x v="3"/>
    <s v="Udemy"/>
    <x v="3"/>
    <n v="48.186046055936004"/>
    <n v="4.4685965290545004"/>
    <x v="1"/>
  </r>
  <r>
    <s v="EDU-05681-A9-46-4600-UDE"/>
    <s v="Course_05681"/>
    <x v="8"/>
    <x v="8"/>
    <n v="46"/>
    <x v="3006"/>
    <n v="54.077195814149"/>
    <x v="3"/>
    <s v="Udemy"/>
    <x v="3"/>
    <n v="85.945305255188003"/>
    <n v="4.5897142154715"/>
    <x v="4"/>
  </r>
  <r>
    <s v="EDU-05682-A3-95-1700-COU"/>
    <s v="Course_05682"/>
    <x v="2"/>
    <x v="2"/>
    <n v="95"/>
    <x v="3349"/>
    <n v="89.081552712554995"/>
    <x v="0"/>
    <s v="Coursera"/>
    <x v="0"/>
    <n v="179.52430324702999"/>
    <n v="3.1343718885683001"/>
    <x v="4"/>
  </r>
  <r>
    <s v="EDU-05683-A3-89-855-COU"/>
    <s v="Course_05683"/>
    <x v="2"/>
    <x v="2"/>
    <n v="89"/>
    <x v="3350"/>
    <n v="78.507987477900002"/>
    <x v="0"/>
    <s v="Coursera"/>
    <x v="0"/>
    <n v="189.2162462993"/>
    <n v="4.2998084831896"/>
    <x v="2"/>
  </r>
  <r>
    <s v="EDU-05684-A7-94-1572-COU"/>
    <s v="Course_05684"/>
    <x v="6"/>
    <x v="6"/>
    <n v="94"/>
    <x v="3351"/>
    <n v="65.598609167787004"/>
    <x v="0"/>
    <s v="Coursera"/>
    <x v="0"/>
    <n v="56.852934489201999"/>
    <n v="3.1662004247308002"/>
    <x v="1"/>
  </r>
  <r>
    <s v="EDU-05685-A8-93-2571-UDE"/>
    <s v="Course_05685"/>
    <x v="7"/>
    <x v="7"/>
    <n v="93"/>
    <x v="1874"/>
    <n v="51.174259249202997"/>
    <x v="3"/>
    <s v="Udemy"/>
    <x v="3"/>
    <n v="158.39095326246999"/>
    <n v="4.2749822209661996"/>
    <x v="1"/>
  </r>
  <r>
    <s v="EDU-05686-A1-54-4300-COU"/>
    <s v="Course_05686"/>
    <x v="0"/>
    <x v="0"/>
    <n v="54"/>
    <x v="2460"/>
    <n v="69.522754038762002"/>
    <x v="0"/>
    <s v="Coursera"/>
    <x v="0"/>
    <n v="177.15039348302"/>
    <n v="4.9913226077138999"/>
    <x v="4"/>
  </r>
  <r>
    <s v="EDU-05687-A4-67-460-EDX"/>
    <s v="Course_05687"/>
    <x v="3"/>
    <x v="3"/>
    <n v="67"/>
    <x v="3352"/>
    <n v="74.012773591541006"/>
    <x v="1"/>
    <s v="edX"/>
    <x v="1"/>
    <n v="174.87711838636"/>
    <n v="4.3924542431336002"/>
    <x v="2"/>
  </r>
  <r>
    <s v="EDU-05688-A8-76-971-EDX"/>
    <s v="Course_05688"/>
    <x v="7"/>
    <x v="7"/>
    <n v="76"/>
    <x v="3353"/>
    <n v="70.573770435341999"/>
    <x v="1"/>
    <s v="edX"/>
    <x v="1"/>
    <n v="183.37597680706"/>
    <n v="4.6411160401078"/>
    <x v="0"/>
  </r>
  <r>
    <s v="EDU-05689-A5-75-4712-LIN"/>
    <s v="Course_05689"/>
    <x v="4"/>
    <x v="4"/>
    <n v="75"/>
    <x v="2685"/>
    <n v="69.583297750428002"/>
    <x v="2"/>
    <s v="LinkedIn Learning"/>
    <x v="2"/>
    <n v="50.301040577767999"/>
    <n v="3.4290069355672999"/>
    <x v="0"/>
  </r>
  <r>
    <s v="EDU-05690-A2-93-1215-COU"/>
    <s v="Course_05690"/>
    <x v="1"/>
    <x v="1"/>
    <n v="93"/>
    <x v="1249"/>
    <n v="93.837845465762996"/>
    <x v="0"/>
    <s v="Coursera"/>
    <x v="0"/>
    <n v="37.361882409011002"/>
    <n v="3.9053061804168001"/>
    <x v="3"/>
  </r>
  <r>
    <s v="EDU-05691-A4-13-314-COU"/>
    <s v="Course_05691"/>
    <x v="3"/>
    <x v="3"/>
    <n v="13"/>
    <x v="2311"/>
    <n v="79.787604255019005"/>
    <x v="0"/>
    <s v="Coursera"/>
    <x v="0"/>
    <n v="156.13506642252"/>
    <n v="4.6011948527044"/>
    <x v="1"/>
  </r>
  <r>
    <s v="EDU-05692-A7-58-2962-COU"/>
    <s v="Course_05692"/>
    <x v="6"/>
    <x v="6"/>
    <n v="58"/>
    <x v="3354"/>
    <n v="70.789005316289007"/>
    <x v="0"/>
    <s v="Coursera"/>
    <x v="0"/>
    <n v="68.494301287916002"/>
    <n v="4.8871497986736001"/>
    <x v="2"/>
  </r>
  <r>
    <s v="EDU-05693-A9-60-2404-COU"/>
    <s v="Course_05693"/>
    <x v="8"/>
    <x v="8"/>
    <n v="60"/>
    <x v="765"/>
    <n v="53.283289557212001"/>
    <x v="0"/>
    <s v="Coursera"/>
    <x v="0"/>
    <n v="147.29772509292999"/>
    <n v="3.7154918230151002"/>
    <x v="3"/>
  </r>
  <r>
    <s v="EDU-05694-A5-50-1483-EDX"/>
    <s v="Course_05694"/>
    <x v="4"/>
    <x v="4"/>
    <n v="50"/>
    <x v="3355"/>
    <n v="95.426602581317994"/>
    <x v="1"/>
    <s v="edX"/>
    <x v="1"/>
    <n v="44.437681141498999"/>
    <n v="4.6917855929641004"/>
    <x v="5"/>
  </r>
  <r>
    <s v="EDU-05695-A9-25-4698-COU"/>
    <s v="Course_05695"/>
    <x v="8"/>
    <x v="8"/>
    <n v="25"/>
    <x v="3356"/>
    <n v="65.947482036615"/>
    <x v="0"/>
    <s v="Coursera"/>
    <x v="0"/>
    <n v="151.44297085100001"/>
    <n v="3.3637343805265001"/>
    <x v="1"/>
  </r>
  <r>
    <s v="EDU-05696-A3-99-4014-COU"/>
    <s v="Course_05696"/>
    <x v="2"/>
    <x v="2"/>
    <n v="99"/>
    <x v="2554"/>
    <n v="98.084519349440001"/>
    <x v="0"/>
    <s v="Coursera"/>
    <x v="0"/>
    <n v="193.21954095429001"/>
    <n v="4.4661022745072003"/>
    <x v="2"/>
  </r>
  <r>
    <s v="EDU-05697-A9-62-2769-UDE"/>
    <s v="Course_05697"/>
    <x v="8"/>
    <x v="8"/>
    <n v="62"/>
    <x v="816"/>
    <n v="97.808356231245995"/>
    <x v="3"/>
    <s v="Udemy"/>
    <x v="3"/>
    <n v="137.82788266764999"/>
    <n v="4.1109510857817"/>
    <x v="1"/>
  </r>
  <r>
    <s v="EDU-05698-A6-73-874-LIN"/>
    <s v="Course_05698"/>
    <x v="5"/>
    <x v="5"/>
    <n v="73"/>
    <x v="3357"/>
    <n v="52.525145762906"/>
    <x v="2"/>
    <s v="LinkedIn Learning"/>
    <x v="2"/>
    <n v="166.62833810160001"/>
    <n v="3.1820300901349001"/>
    <x v="2"/>
  </r>
  <r>
    <s v="EDU-05699-A3-34-131-COU"/>
    <s v="Course_05699"/>
    <x v="2"/>
    <x v="2"/>
    <n v="34"/>
    <x v="1632"/>
    <n v="91.618509882108995"/>
    <x v="0"/>
    <s v="Coursera"/>
    <x v="0"/>
    <n v="198.22767644136999"/>
    <n v="3.7927200129559"/>
    <x v="5"/>
  </r>
  <r>
    <s v="EDU-05700-A4-82-3437-COU"/>
    <s v="Course_05700"/>
    <x v="3"/>
    <x v="3"/>
    <n v="82"/>
    <x v="3358"/>
    <n v="68.129578713176002"/>
    <x v="0"/>
    <s v="Coursera"/>
    <x v="0"/>
    <n v="157.20149154198"/>
    <n v="3.8453792767114998"/>
    <x v="2"/>
  </r>
  <r>
    <s v="EDU-05701-A8-10-4315-COU"/>
    <s v="Course_05701"/>
    <x v="7"/>
    <x v="7"/>
    <n v="10"/>
    <x v="1633"/>
    <n v="70.008359255152001"/>
    <x v="0"/>
    <s v="Coursera"/>
    <x v="0"/>
    <n v="107.40136297354"/>
    <n v="3.7019048535863002"/>
    <x v="5"/>
  </r>
  <r>
    <s v="EDU-05702-A5-32-2413-EDX"/>
    <s v="Course_05702"/>
    <x v="4"/>
    <x v="4"/>
    <n v="32"/>
    <x v="1780"/>
    <n v="59.256144521734001"/>
    <x v="1"/>
    <s v="edX"/>
    <x v="1"/>
    <n v="89.095178525815001"/>
    <n v="3.4104088641699"/>
    <x v="4"/>
  </r>
  <r>
    <s v="EDU-05703-A3-23-4547-UDE"/>
    <s v="Course_05703"/>
    <x v="2"/>
    <x v="2"/>
    <n v="23"/>
    <x v="2173"/>
    <n v="78.122005115806999"/>
    <x v="3"/>
    <s v="Udemy"/>
    <x v="3"/>
    <n v="53.124407603941997"/>
    <n v="3.5113897482265002"/>
    <x v="3"/>
  </r>
  <r>
    <s v="EDU-05704-A7-13-2877-LIN"/>
    <s v="Course_05704"/>
    <x v="6"/>
    <x v="6"/>
    <n v="13"/>
    <x v="2412"/>
    <n v="76.616855812615995"/>
    <x v="2"/>
    <s v="LinkedIn Learning"/>
    <x v="2"/>
    <n v="131.73264911848"/>
    <n v="4.2622438530217996"/>
    <x v="5"/>
  </r>
  <r>
    <s v="EDU-05705-A8-15-4369-LIN"/>
    <s v="Course_05705"/>
    <x v="7"/>
    <x v="7"/>
    <n v="15"/>
    <x v="192"/>
    <n v="99.293465297595006"/>
    <x v="2"/>
    <s v="LinkedIn Learning"/>
    <x v="2"/>
    <n v="86.121295695843997"/>
    <n v="3.5360927133584998"/>
    <x v="5"/>
  </r>
  <r>
    <s v="EDU-05706-A6-37-2105-LIN"/>
    <s v="Course_05706"/>
    <x v="5"/>
    <x v="5"/>
    <n v="37"/>
    <x v="269"/>
    <n v="53.115784198589999"/>
    <x v="2"/>
    <s v="LinkedIn Learning"/>
    <x v="2"/>
    <n v="123.46473130026"/>
    <n v="3.4521001900603001"/>
    <x v="2"/>
  </r>
  <r>
    <s v="EDU-05707-A7-18-1035-EDX"/>
    <s v="Course_05707"/>
    <x v="6"/>
    <x v="6"/>
    <n v="18"/>
    <x v="2998"/>
    <n v="55.568145888979998"/>
    <x v="1"/>
    <s v="edX"/>
    <x v="1"/>
    <n v="164.11284494539001"/>
    <n v="4.8321251036798998"/>
    <x v="4"/>
  </r>
  <r>
    <s v="EDU-05708-A9-34-2221-COU"/>
    <s v="Course_05708"/>
    <x v="8"/>
    <x v="8"/>
    <n v="34"/>
    <x v="3359"/>
    <n v="63.696893595759001"/>
    <x v="0"/>
    <s v="Coursera"/>
    <x v="0"/>
    <n v="188.47058667183001"/>
    <n v="3.1460995333114998"/>
    <x v="5"/>
  </r>
  <r>
    <s v="EDU-05709-A6-64-4034-LIN"/>
    <s v="Course_05709"/>
    <x v="5"/>
    <x v="5"/>
    <n v="64"/>
    <x v="2485"/>
    <n v="53.650363106348003"/>
    <x v="2"/>
    <s v="LinkedIn Learning"/>
    <x v="2"/>
    <n v="103.54383772132999"/>
    <n v="4.6809153785179003"/>
    <x v="4"/>
  </r>
  <r>
    <s v="EDU-05710-A9-31-1021-UDE"/>
    <s v="Course_05710"/>
    <x v="8"/>
    <x v="8"/>
    <n v="31"/>
    <x v="3360"/>
    <n v="53.356294804085003"/>
    <x v="3"/>
    <s v="Udemy"/>
    <x v="3"/>
    <n v="161.42917122393001"/>
    <n v="4.6496742305826002"/>
    <x v="4"/>
  </r>
  <r>
    <s v="EDU-05711-A7-21-2622-COU"/>
    <s v="Course_05711"/>
    <x v="6"/>
    <x v="6"/>
    <n v="21"/>
    <x v="3361"/>
    <n v="72.225460564664999"/>
    <x v="0"/>
    <s v="Coursera"/>
    <x v="0"/>
    <n v="160.12500879594"/>
    <n v="4.1148161958087996"/>
    <x v="2"/>
  </r>
  <r>
    <s v="EDU-05712-A2-90-3493-UDE"/>
    <s v="Course_05712"/>
    <x v="1"/>
    <x v="1"/>
    <n v="90"/>
    <x v="3362"/>
    <n v="74.012532789925999"/>
    <x v="3"/>
    <s v="Udemy"/>
    <x v="3"/>
    <n v="170.85590911905999"/>
    <n v="3.2598914862721"/>
    <x v="3"/>
  </r>
  <r>
    <s v="EDU-05713-A5-57-1718-LIN"/>
    <s v="Course_05713"/>
    <x v="4"/>
    <x v="4"/>
    <n v="57"/>
    <x v="3363"/>
    <n v="52.171268970566999"/>
    <x v="2"/>
    <s v="LinkedIn Learning"/>
    <x v="2"/>
    <n v="158.3672897886"/>
    <n v="4.4529996680021"/>
    <x v="3"/>
  </r>
  <r>
    <s v="EDU-05714-A5-37-3228-EDX"/>
    <s v="Course_05714"/>
    <x v="4"/>
    <x v="4"/>
    <n v="37"/>
    <x v="945"/>
    <n v="91.833825444363001"/>
    <x v="1"/>
    <s v="edX"/>
    <x v="1"/>
    <n v="115.70854343821"/>
    <n v="4.9948642755651003"/>
    <x v="0"/>
  </r>
  <r>
    <s v="EDU-05715-A9-27-283-LIN"/>
    <s v="Course_05715"/>
    <x v="8"/>
    <x v="8"/>
    <n v="27"/>
    <x v="3087"/>
    <n v="97.705882982839"/>
    <x v="2"/>
    <s v="LinkedIn Learning"/>
    <x v="2"/>
    <n v="65.393972577450995"/>
    <n v="4.5370083445781004"/>
    <x v="2"/>
  </r>
  <r>
    <s v="EDU-05716-A6-80-2207-COU"/>
    <s v="Course_05716"/>
    <x v="5"/>
    <x v="5"/>
    <n v="80"/>
    <x v="460"/>
    <n v="72.165311489307001"/>
    <x v="0"/>
    <s v="Coursera"/>
    <x v="0"/>
    <n v="197.23970616747999"/>
    <n v="4.0774785465066996"/>
    <x v="5"/>
  </r>
  <r>
    <s v="EDU-05717-A9-53-4383-UDE"/>
    <s v="Course_05717"/>
    <x v="8"/>
    <x v="8"/>
    <n v="53"/>
    <x v="654"/>
    <n v="66.311658157132001"/>
    <x v="3"/>
    <s v="Udemy"/>
    <x v="3"/>
    <n v="147.72229513596"/>
    <n v="4.2507701693493001"/>
    <x v="1"/>
  </r>
  <r>
    <s v="EDU-05718-A3-68-802-EDX"/>
    <s v="Course_05718"/>
    <x v="2"/>
    <x v="2"/>
    <n v="68"/>
    <x v="977"/>
    <n v="54.376721111670001"/>
    <x v="1"/>
    <s v="edX"/>
    <x v="1"/>
    <n v="114.31305219814"/>
    <n v="4.4264418977920998"/>
    <x v="3"/>
  </r>
  <r>
    <s v="EDU-05719-A4-35-3104-UDE"/>
    <s v="Course_05719"/>
    <x v="3"/>
    <x v="3"/>
    <n v="35"/>
    <x v="2628"/>
    <n v="72.015719116024002"/>
    <x v="3"/>
    <s v="Udemy"/>
    <x v="3"/>
    <n v="196.58464591692001"/>
    <n v="3.5309203251103001"/>
    <x v="4"/>
  </r>
  <r>
    <s v="EDU-05720-A2-41-4507-UDE"/>
    <s v="Course_05720"/>
    <x v="1"/>
    <x v="1"/>
    <n v="41"/>
    <x v="3364"/>
    <n v="59.859524949841003"/>
    <x v="3"/>
    <s v="Udemy"/>
    <x v="3"/>
    <n v="44.322773565403999"/>
    <n v="4.5228828516888004"/>
    <x v="2"/>
  </r>
  <r>
    <s v="EDU-05721-A9-83-3948-EDX"/>
    <s v="Course_05721"/>
    <x v="8"/>
    <x v="8"/>
    <n v="83"/>
    <x v="3365"/>
    <n v="94.409202253656005"/>
    <x v="1"/>
    <s v="edX"/>
    <x v="1"/>
    <n v="40.241352399702997"/>
    <n v="3.3365562090687999"/>
    <x v="0"/>
  </r>
  <r>
    <s v="EDU-05722-A1-78-3263-UDE"/>
    <s v="Course_05722"/>
    <x v="0"/>
    <x v="0"/>
    <n v="78"/>
    <x v="2741"/>
    <n v="91.040888687340995"/>
    <x v="3"/>
    <s v="Udemy"/>
    <x v="3"/>
    <n v="68.225455357556001"/>
    <n v="4.7593751198946999"/>
    <x v="0"/>
  </r>
  <r>
    <s v="EDU-05723-A1-14-4033-COU"/>
    <s v="Course_05723"/>
    <x v="0"/>
    <x v="0"/>
    <n v="14"/>
    <x v="3366"/>
    <n v="67.359879516917005"/>
    <x v="0"/>
    <s v="Coursera"/>
    <x v="0"/>
    <n v="68.047866341311007"/>
    <n v="3.2511661678967001"/>
    <x v="0"/>
  </r>
  <r>
    <s v="EDU-05724-A2-96-2194-LIN"/>
    <s v="Course_05724"/>
    <x v="1"/>
    <x v="1"/>
    <n v="96"/>
    <x v="2459"/>
    <n v="82.476296713582002"/>
    <x v="2"/>
    <s v="LinkedIn Learning"/>
    <x v="2"/>
    <n v="16.676923982563999"/>
    <n v="4.8217443838926002"/>
    <x v="3"/>
  </r>
  <r>
    <s v="EDU-05725-A4-75-4463-COU"/>
    <s v="Course_05725"/>
    <x v="3"/>
    <x v="3"/>
    <n v="75"/>
    <x v="2834"/>
    <n v="67.012576785993005"/>
    <x v="0"/>
    <s v="Coursera"/>
    <x v="0"/>
    <n v="155.80812486126001"/>
    <n v="4.0366238509082004"/>
    <x v="5"/>
  </r>
  <r>
    <s v="EDU-05726-A9-76-4442-LIN"/>
    <s v="Course_05726"/>
    <x v="8"/>
    <x v="8"/>
    <n v="76"/>
    <x v="181"/>
    <n v="67.097017591587004"/>
    <x v="2"/>
    <s v="LinkedIn Learning"/>
    <x v="2"/>
    <n v="29.295802524589998"/>
    <n v="3.1772226828277002"/>
    <x v="1"/>
  </r>
  <r>
    <s v="EDU-05727-A5-97-1056-UDE"/>
    <s v="Course_05727"/>
    <x v="4"/>
    <x v="4"/>
    <n v="97"/>
    <x v="2122"/>
    <n v="80.301107239564999"/>
    <x v="3"/>
    <s v="Udemy"/>
    <x v="3"/>
    <n v="181.20909831366001"/>
    <n v="4.4387172599392004"/>
    <x v="4"/>
  </r>
  <r>
    <s v="EDU-05728-A8-40-4508-EDX"/>
    <s v="Course_05728"/>
    <x v="7"/>
    <x v="7"/>
    <n v="40"/>
    <x v="3367"/>
    <n v="58.513457275486999"/>
    <x v="1"/>
    <s v="edX"/>
    <x v="1"/>
    <n v="44.215833699272999"/>
    <n v="4.1673100475335003"/>
    <x v="3"/>
  </r>
  <r>
    <s v="EDU-05729-A1-98-3115-EDX"/>
    <s v="Course_05729"/>
    <x v="0"/>
    <x v="0"/>
    <n v="98"/>
    <x v="3368"/>
    <n v="88.275449203872995"/>
    <x v="1"/>
    <s v="edX"/>
    <x v="1"/>
    <n v="195.35935827608"/>
    <n v="4.9503107087642997"/>
    <x v="2"/>
  </r>
  <r>
    <s v="EDU-05730-A6-29-4581-LIN"/>
    <s v="Course_05730"/>
    <x v="5"/>
    <x v="5"/>
    <n v="29"/>
    <x v="3369"/>
    <n v="79.827674945976"/>
    <x v="2"/>
    <s v="LinkedIn Learning"/>
    <x v="2"/>
    <n v="137.73476559892001"/>
    <n v="4.3883115376106003"/>
    <x v="5"/>
  </r>
  <r>
    <s v="EDU-05731-A2-54-746-COU"/>
    <s v="Course_05731"/>
    <x v="1"/>
    <x v="1"/>
    <n v="54"/>
    <x v="2180"/>
    <n v="94.374300102996997"/>
    <x v="0"/>
    <s v="Coursera"/>
    <x v="0"/>
    <n v="153.98189996585"/>
    <n v="4.5373344608965001"/>
    <x v="3"/>
  </r>
  <r>
    <s v="EDU-05732-A8-24-804-UDE"/>
    <s v="Course_05732"/>
    <x v="7"/>
    <x v="7"/>
    <n v="24"/>
    <x v="1473"/>
    <n v="89.443135615214004"/>
    <x v="3"/>
    <s v="Udemy"/>
    <x v="3"/>
    <n v="192.64207545912001"/>
    <n v="3.6364420093494001"/>
    <x v="3"/>
  </r>
  <r>
    <s v="EDU-05733-A2-11-1677-LIN"/>
    <s v="Course_05733"/>
    <x v="1"/>
    <x v="1"/>
    <n v="11"/>
    <x v="509"/>
    <n v="82.715770783769997"/>
    <x v="2"/>
    <s v="LinkedIn Learning"/>
    <x v="2"/>
    <n v="48.796989709769001"/>
    <n v="3.6572628127933999"/>
    <x v="1"/>
  </r>
  <r>
    <s v="EDU-05734-A6-39-668-COU"/>
    <s v="Course_05734"/>
    <x v="5"/>
    <x v="5"/>
    <n v="39"/>
    <x v="3370"/>
    <n v="66.272181103159994"/>
    <x v="0"/>
    <s v="Coursera"/>
    <x v="0"/>
    <n v="97.848893177044005"/>
    <n v="4.5016591933293997"/>
    <x v="3"/>
  </r>
  <r>
    <s v="EDU-05735-A8-87-3838-COU"/>
    <s v="Course_05735"/>
    <x v="7"/>
    <x v="7"/>
    <n v="87"/>
    <x v="3371"/>
    <n v="94.427615537831997"/>
    <x v="0"/>
    <s v="Coursera"/>
    <x v="0"/>
    <n v="149.43023999119001"/>
    <n v="4.8619821929459999"/>
    <x v="0"/>
  </r>
  <r>
    <s v="EDU-05736-A9-37-3770-UDE"/>
    <s v="Course_05736"/>
    <x v="8"/>
    <x v="8"/>
    <n v="37"/>
    <x v="3372"/>
    <n v="81.476769974671996"/>
    <x v="3"/>
    <s v="Udemy"/>
    <x v="3"/>
    <n v="22.603201681165999"/>
    <n v="4.8565260332201996"/>
    <x v="0"/>
  </r>
  <r>
    <s v="EDU-05737-A2-49-4685-COU"/>
    <s v="Course_05737"/>
    <x v="1"/>
    <x v="1"/>
    <n v="49"/>
    <x v="215"/>
    <n v="72.183044779406003"/>
    <x v="0"/>
    <s v="Coursera"/>
    <x v="0"/>
    <n v="23.635536399882"/>
    <n v="4.5762025969708997"/>
    <x v="2"/>
  </r>
  <r>
    <s v="EDU-05738-A9-30-861-EDX"/>
    <s v="Course_05738"/>
    <x v="8"/>
    <x v="8"/>
    <n v="30"/>
    <x v="99"/>
    <n v="76.296104234061005"/>
    <x v="1"/>
    <s v="edX"/>
    <x v="1"/>
    <n v="28.335151485389002"/>
    <n v="4.4233061616081999"/>
    <x v="3"/>
  </r>
  <r>
    <s v="EDU-05739-A2-81-294-COU"/>
    <s v="Course_05739"/>
    <x v="1"/>
    <x v="1"/>
    <n v="81"/>
    <x v="932"/>
    <n v="70.839540346882998"/>
    <x v="0"/>
    <s v="Coursera"/>
    <x v="0"/>
    <n v="174.12034762229001"/>
    <n v="3.3876674425364999"/>
    <x v="0"/>
  </r>
  <r>
    <s v="EDU-05740-A2-22-3330-UDE"/>
    <s v="Course_05740"/>
    <x v="1"/>
    <x v="1"/>
    <n v="22"/>
    <x v="3373"/>
    <n v="50.713310280652998"/>
    <x v="3"/>
    <s v="Udemy"/>
    <x v="3"/>
    <n v="144.42021215861001"/>
    <n v="4.7196473848196003"/>
    <x v="4"/>
  </r>
  <r>
    <s v="EDU-05741-A3-60-2274-COU"/>
    <s v="Course_05741"/>
    <x v="2"/>
    <x v="2"/>
    <n v="60"/>
    <x v="3257"/>
    <n v="50.208087212435998"/>
    <x v="0"/>
    <s v="Coursera"/>
    <x v="0"/>
    <n v="148.47151743427"/>
    <n v="4.7654648499630001"/>
    <x v="0"/>
  </r>
  <r>
    <s v="EDU-05742-A1-28-519-COU"/>
    <s v="Course_05742"/>
    <x v="0"/>
    <x v="0"/>
    <n v="28"/>
    <x v="2982"/>
    <n v="96.562582122232001"/>
    <x v="0"/>
    <s v="Coursera"/>
    <x v="0"/>
    <n v="123.96112469338"/>
    <n v="3.609676722898"/>
    <x v="1"/>
  </r>
  <r>
    <s v="EDU-05743-A3-16-2087-UDE"/>
    <s v="Course_05743"/>
    <x v="2"/>
    <x v="2"/>
    <n v="16"/>
    <x v="1306"/>
    <n v="61.120221053656998"/>
    <x v="3"/>
    <s v="Udemy"/>
    <x v="3"/>
    <n v="167.28369433146"/>
    <n v="3.0181518600308999"/>
    <x v="4"/>
  </r>
  <r>
    <s v="EDU-05744-A8-68-2708-EDX"/>
    <s v="Course_05744"/>
    <x v="7"/>
    <x v="7"/>
    <n v="68"/>
    <x v="3374"/>
    <n v="51.063955143846002"/>
    <x v="1"/>
    <s v="edX"/>
    <x v="1"/>
    <n v="69.395364695767"/>
    <n v="4.4027842815084002"/>
    <x v="1"/>
  </r>
  <r>
    <s v="EDU-05745-A9-89-4712-LIN"/>
    <s v="Course_05745"/>
    <x v="8"/>
    <x v="8"/>
    <n v="89"/>
    <x v="2685"/>
    <n v="67.296941235687996"/>
    <x v="2"/>
    <s v="LinkedIn Learning"/>
    <x v="2"/>
    <n v="127.82933357736999"/>
    <n v="3.9140273027505001"/>
    <x v="2"/>
  </r>
  <r>
    <s v="EDU-05746-A9-55-649-UDE"/>
    <s v="Course_05746"/>
    <x v="8"/>
    <x v="8"/>
    <n v="55"/>
    <x v="2910"/>
    <n v="62.848160556998003"/>
    <x v="3"/>
    <s v="Udemy"/>
    <x v="3"/>
    <n v="166.04092790172001"/>
    <n v="4.4672932253421997"/>
    <x v="3"/>
  </r>
  <r>
    <s v="EDU-05747-A3-73-4432-LIN"/>
    <s v="Course_05747"/>
    <x v="2"/>
    <x v="2"/>
    <n v="73"/>
    <x v="3375"/>
    <n v="62.770669803760001"/>
    <x v="2"/>
    <s v="LinkedIn Learning"/>
    <x v="2"/>
    <n v="64.021323003103006"/>
    <n v="4.7607660201119"/>
    <x v="2"/>
  </r>
  <r>
    <s v="EDU-05748-A4-44-4217-EDX"/>
    <s v="Course_05748"/>
    <x v="3"/>
    <x v="3"/>
    <n v="44"/>
    <x v="0"/>
    <n v="75.974777559776001"/>
    <x v="1"/>
    <s v="edX"/>
    <x v="1"/>
    <n v="145.35284068312001"/>
    <n v="4.8062613075281"/>
    <x v="1"/>
  </r>
  <r>
    <s v="EDU-05749-A1-86-2833-UDE"/>
    <s v="Course_05749"/>
    <x v="0"/>
    <x v="0"/>
    <n v="86"/>
    <x v="3376"/>
    <n v="96.320042169648005"/>
    <x v="3"/>
    <s v="Udemy"/>
    <x v="3"/>
    <n v="173.01245748156001"/>
    <n v="3.0761881317103001"/>
    <x v="5"/>
  </r>
  <r>
    <s v="EDU-05750-A9-17-4537-LIN"/>
    <s v="Course_05750"/>
    <x v="8"/>
    <x v="8"/>
    <n v="17"/>
    <x v="1928"/>
    <n v="74.568928061156001"/>
    <x v="2"/>
    <s v="LinkedIn Learning"/>
    <x v="2"/>
    <n v="26.075458817773001"/>
    <n v="4.4187813611165003"/>
    <x v="0"/>
  </r>
  <r>
    <s v="EDU-05751-A4-63-1822-EDX"/>
    <s v="Course_05751"/>
    <x v="3"/>
    <x v="3"/>
    <n v="63"/>
    <x v="727"/>
    <n v="84.184279489944004"/>
    <x v="1"/>
    <s v="edX"/>
    <x v="1"/>
    <n v="133.18746018556999"/>
    <n v="4.3601889843272001"/>
    <x v="4"/>
  </r>
  <r>
    <s v="EDU-05752-A1-32-3894-COU"/>
    <s v="Course_05752"/>
    <x v="0"/>
    <x v="0"/>
    <n v="32"/>
    <x v="3377"/>
    <n v="87.184591368978005"/>
    <x v="0"/>
    <s v="Coursera"/>
    <x v="0"/>
    <n v="52.664861803211998"/>
    <n v="4.9924891537653"/>
    <x v="0"/>
  </r>
  <r>
    <s v="EDU-05753-A1-53-674-LIN"/>
    <s v="Course_05753"/>
    <x v="0"/>
    <x v="0"/>
    <n v="53"/>
    <x v="3378"/>
    <n v="65.605365450722999"/>
    <x v="2"/>
    <s v="LinkedIn Learning"/>
    <x v="2"/>
    <n v="123.29477874051"/>
    <n v="3.4021553721400002"/>
    <x v="4"/>
  </r>
  <r>
    <s v="EDU-05754-A8-96-493-UDE"/>
    <s v="Course_05754"/>
    <x v="7"/>
    <x v="7"/>
    <n v="96"/>
    <x v="3379"/>
    <n v="53.905538059393997"/>
    <x v="3"/>
    <s v="Udemy"/>
    <x v="3"/>
    <n v="102.31524842527"/>
    <n v="3.7205656107173"/>
    <x v="5"/>
  </r>
  <r>
    <s v="EDU-05755-A3-11-3297-LIN"/>
    <s v="Course_05755"/>
    <x v="2"/>
    <x v="2"/>
    <n v="11"/>
    <x v="3282"/>
    <n v="74.114929533850002"/>
    <x v="2"/>
    <s v="LinkedIn Learning"/>
    <x v="2"/>
    <n v="175.72850550319001"/>
    <n v="3.6504049730427002"/>
    <x v="2"/>
  </r>
  <r>
    <s v="EDU-05756-A1-21-1294-COU"/>
    <s v="Course_05756"/>
    <x v="0"/>
    <x v="0"/>
    <n v="21"/>
    <x v="512"/>
    <n v="51.686219421014997"/>
    <x v="0"/>
    <s v="Coursera"/>
    <x v="0"/>
    <n v="129.95907163468999"/>
    <n v="4.3614453982655998"/>
    <x v="1"/>
  </r>
  <r>
    <s v="EDU-05757-A6-61-4110-EDX"/>
    <s v="Course_05757"/>
    <x v="5"/>
    <x v="5"/>
    <n v="61"/>
    <x v="2931"/>
    <n v="75.486529905436001"/>
    <x v="1"/>
    <s v="edX"/>
    <x v="1"/>
    <n v="146.89675701086"/>
    <n v="3.7975798273693999"/>
    <x v="2"/>
  </r>
  <r>
    <s v="EDU-05758-A3-46-2102-LIN"/>
    <s v="Course_05758"/>
    <x v="2"/>
    <x v="2"/>
    <n v="46"/>
    <x v="3380"/>
    <n v="76.575359415136006"/>
    <x v="2"/>
    <s v="LinkedIn Learning"/>
    <x v="2"/>
    <n v="78.065414520450005"/>
    <n v="3.3104206851105"/>
    <x v="0"/>
  </r>
  <r>
    <s v="EDU-05759-A1-75-4569-UDE"/>
    <s v="Course_05759"/>
    <x v="0"/>
    <x v="0"/>
    <n v="75"/>
    <x v="3381"/>
    <n v="52.432495659986998"/>
    <x v="3"/>
    <s v="Udemy"/>
    <x v="3"/>
    <n v="31.518683313678999"/>
    <n v="3.6804017591787002"/>
    <x v="3"/>
  </r>
  <r>
    <s v="EDU-05760-A4-88-1829-EDX"/>
    <s v="Course_05760"/>
    <x v="3"/>
    <x v="3"/>
    <n v="88"/>
    <x v="3382"/>
    <n v="76.044345905732001"/>
    <x v="1"/>
    <s v="edX"/>
    <x v="1"/>
    <n v="189.30453183106999"/>
    <n v="4.2782883246132997"/>
    <x v="1"/>
  </r>
  <r>
    <s v="EDU-05761-A5-70-869-LIN"/>
    <s v="Course_05761"/>
    <x v="4"/>
    <x v="4"/>
    <n v="70"/>
    <x v="3383"/>
    <n v="53.788406663791001"/>
    <x v="2"/>
    <s v="LinkedIn Learning"/>
    <x v="2"/>
    <n v="18.794370017239"/>
    <n v="3.2433362784680999"/>
    <x v="1"/>
  </r>
  <r>
    <s v="EDU-05762-A2-32-3360-LIN"/>
    <s v="Course_05762"/>
    <x v="1"/>
    <x v="1"/>
    <n v="32"/>
    <x v="3384"/>
    <n v="94.379783209199999"/>
    <x v="2"/>
    <s v="LinkedIn Learning"/>
    <x v="2"/>
    <n v="69.450174501898005"/>
    <n v="3.1174086709211002"/>
    <x v="5"/>
  </r>
  <r>
    <s v="EDU-05763-A4-48-4678-EDX"/>
    <s v="Course_05763"/>
    <x v="3"/>
    <x v="3"/>
    <n v="48"/>
    <x v="2419"/>
    <n v="82.603986709064003"/>
    <x v="1"/>
    <s v="edX"/>
    <x v="1"/>
    <n v="121.81745949879"/>
    <n v="4.8916383014675997"/>
    <x v="1"/>
  </r>
  <r>
    <s v="EDU-05764-A4-13-2981-LIN"/>
    <s v="Course_05764"/>
    <x v="3"/>
    <x v="3"/>
    <n v="13"/>
    <x v="959"/>
    <n v="51.448747796631999"/>
    <x v="2"/>
    <s v="LinkedIn Learning"/>
    <x v="2"/>
    <n v="64.993891946407999"/>
    <n v="3.9510720431186002"/>
    <x v="0"/>
  </r>
  <r>
    <s v="EDU-05765-A4-99-1214-UDE"/>
    <s v="Course_05765"/>
    <x v="3"/>
    <x v="3"/>
    <n v="99"/>
    <x v="3385"/>
    <n v="76.679974202541004"/>
    <x v="3"/>
    <s v="Udemy"/>
    <x v="3"/>
    <n v="37.340399781476002"/>
    <n v="4.1062616387829003"/>
    <x v="4"/>
  </r>
  <r>
    <s v="EDU-05766-A5-26-4192-EDX"/>
    <s v="Course_05766"/>
    <x v="4"/>
    <x v="4"/>
    <n v="26"/>
    <x v="3386"/>
    <n v="93.637313128800997"/>
    <x v="1"/>
    <s v="edX"/>
    <x v="1"/>
    <n v="168.21213260209001"/>
    <n v="3.4056973434231002"/>
    <x v="2"/>
  </r>
  <r>
    <s v="EDU-05767-A6-66-2868-LIN"/>
    <s v="Course_05767"/>
    <x v="5"/>
    <x v="5"/>
    <n v="66"/>
    <x v="2619"/>
    <n v="66.543562309302004"/>
    <x v="2"/>
    <s v="LinkedIn Learning"/>
    <x v="2"/>
    <n v="168.4128917818"/>
    <n v="3.3396210172742"/>
    <x v="4"/>
  </r>
  <r>
    <s v="EDU-05768-A8-23-3735-UDE"/>
    <s v="Course_05768"/>
    <x v="7"/>
    <x v="7"/>
    <n v="23"/>
    <x v="3387"/>
    <n v="84.619893274812"/>
    <x v="3"/>
    <s v="Udemy"/>
    <x v="3"/>
    <n v="133.01423033993001"/>
    <n v="4.0736718682435997"/>
    <x v="1"/>
  </r>
  <r>
    <s v="EDU-05769-A8-38-3081-EDX"/>
    <s v="Course_05769"/>
    <x v="7"/>
    <x v="7"/>
    <n v="38"/>
    <x v="1849"/>
    <n v="76.506813099648994"/>
    <x v="1"/>
    <s v="edX"/>
    <x v="1"/>
    <n v="67.007997924039003"/>
    <n v="3.3412396142835998"/>
    <x v="0"/>
  </r>
  <r>
    <s v="EDU-05770-A9-99-4829-LIN"/>
    <s v="Course_05770"/>
    <x v="8"/>
    <x v="8"/>
    <n v="99"/>
    <x v="659"/>
    <n v="73.384512081455995"/>
    <x v="2"/>
    <s v="LinkedIn Learning"/>
    <x v="2"/>
    <n v="92.801344616617001"/>
    <n v="3.5825929877355001"/>
    <x v="3"/>
  </r>
  <r>
    <s v="EDU-05771-A8-66-4976-LIN"/>
    <s v="Course_05771"/>
    <x v="7"/>
    <x v="7"/>
    <n v="66"/>
    <x v="3029"/>
    <n v="50.308898127502999"/>
    <x v="2"/>
    <s v="LinkedIn Learning"/>
    <x v="2"/>
    <n v="144.75357659494"/>
    <n v="3.9264070104346001"/>
    <x v="1"/>
  </r>
  <r>
    <s v="EDU-05772-A1-30-3360-COU"/>
    <s v="Course_05772"/>
    <x v="0"/>
    <x v="0"/>
    <n v="30"/>
    <x v="3384"/>
    <n v="54.659138242543001"/>
    <x v="0"/>
    <s v="Coursera"/>
    <x v="0"/>
    <n v="46.426691035368997"/>
    <n v="4.3491450788544999"/>
    <x v="1"/>
  </r>
  <r>
    <s v="EDU-05773-A3-35-3609-EDX"/>
    <s v="Course_05773"/>
    <x v="2"/>
    <x v="2"/>
    <n v="35"/>
    <x v="3388"/>
    <n v="75.005575985172001"/>
    <x v="1"/>
    <s v="edX"/>
    <x v="1"/>
    <n v="172.53116671228"/>
    <n v="4.3055888640953999"/>
    <x v="4"/>
  </r>
  <r>
    <s v="EDU-05774-A1-76-1484-COU"/>
    <s v="Course_05774"/>
    <x v="0"/>
    <x v="0"/>
    <n v="76"/>
    <x v="3389"/>
    <n v="86.222452628561996"/>
    <x v="0"/>
    <s v="Coursera"/>
    <x v="0"/>
    <n v="155.31838965695999"/>
    <n v="4.3321865713344003"/>
    <x v="4"/>
  </r>
  <r>
    <s v="EDU-05775-A8-13-1002-COU"/>
    <s v="Course_05775"/>
    <x v="7"/>
    <x v="7"/>
    <n v="13"/>
    <x v="187"/>
    <n v="76.166589283453007"/>
    <x v="0"/>
    <s v="Coursera"/>
    <x v="0"/>
    <n v="145.80849994267001"/>
    <n v="4.2098068445313999"/>
    <x v="3"/>
  </r>
  <r>
    <s v="EDU-05776-A3-90-3904-LIN"/>
    <s v="Course_05776"/>
    <x v="2"/>
    <x v="2"/>
    <n v="90"/>
    <x v="2675"/>
    <n v="76.753635708396999"/>
    <x v="2"/>
    <s v="LinkedIn Learning"/>
    <x v="2"/>
    <n v="152.87579239899"/>
    <n v="4.4431981155860996"/>
    <x v="0"/>
  </r>
  <r>
    <s v="EDU-05777-A8-53-2953-UDE"/>
    <s v="Course_05777"/>
    <x v="7"/>
    <x v="7"/>
    <n v="53"/>
    <x v="3390"/>
    <n v="78.950163881452994"/>
    <x v="3"/>
    <s v="Udemy"/>
    <x v="3"/>
    <n v="198.5101296716"/>
    <n v="3.1992531256032"/>
    <x v="2"/>
  </r>
  <r>
    <s v="EDU-05778-A6-44-4382-COU"/>
    <s v="Course_05778"/>
    <x v="5"/>
    <x v="5"/>
    <n v="44"/>
    <x v="1866"/>
    <n v="93.933138803958997"/>
    <x v="0"/>
    <s v="Coursera"/>
    <x v="0"/>
    <n v="147.28418340782"/>
    <n v="3.1770241356866"/>
    <x v="1"/>
  </r>
  <r>
    <s v="EDU-05779-A6-75-2113-COU"/>
    <s v="Course_05779"/>
    <x v="5"/>
    <x v="5"/>
    <n v="75"/>
    <x v="3055"/>
    <n v="94.188427780077006"/>
    <x v="0"/>
    <s v="Coursera"/>
    <x v="0"/>
    <n v="188.88013120676001"/>
    <n v="4.6806488862781004"/>
    <x v="0"/>
  </r>
  <r>
    <s v="EDU-05780-A8-36-835-LIN"/>
    <s v="Course_05780"/>
    <x v="7"/>
    <x v="7"/>
    <n v="36"/>
    <x v="3391"/>
    <n v="92.271764097868996"/>
    <x v="2"/>
    <s v="LinkedIn Learning"/>
    <x v="2"/>
    <n v="159.70162919626"/>
    <n v="4.0081876653973998"/>
    <x v="4"/>
  </r>
  <r>
    <s v="EDU-05781-A1-84-4478-UDE"/>
    <s v="Course_05781"/>
    <x v="0"/>
    <x v="0"/>
    <n v="84"/>
    <x v="3276"/>
    <n v="89.963846789577005"/>
    <x v="3"/>
    <s v="Udemy"/>
    <x v="3"/>
    <n v="126.08630814289999"/>
    <n v="3.2454860055139001"/>
    <x v="3"/>
  </r>
  <r>
    <s v="EDU-05782-A6-16-3699-LIN"/>
    <s v="Course_05782"/>
    <x v="5"/>
    <x v="5"/>
    <n v="16"/>
    <x v="125"/>
    <n v="91.1106220355"/>
    <x v="2"/>
    <s v="LinkedIn Learning"/>
    <x v="2"/>
    <n v="198.36066512987"/>
    <n v="3.7016134308757001"/>
    <x v="2"/>
  </r>
  <r>
    <s v="EDU-05783-A3-43-2508-UDE"/>
    <s v="Course_05783"/>
    <x v="2"/>
    <x v="2"/>
    <n v="43"/>
    <x v="3392"/>
    <n v="72.842532802934997"/>
    <x v="3"/>
    <s v="Udemy"/>
    <x v="3"/>
    <n v="150.73143180713001"/>
    <n v="3.3550709426847001"/>
    <x v="5"/>
  </r>
  <r>
    <s v="EDU-05784-A5-89-3109-EDX"/>
    <s v="Course_05784"/>
    <x v="4"/>
    <x v="4"/>
    <n v="89"/>
    <x v="1433"/>
    <n v="54.662290358824002"/>
    <x v="1"/>
    <s v="edX"/>
    <x v="1"/>
    <n v="166.34450228490999"/>
    <n v="3.9162626628352002"/>
    <x v="1"/>
  </r>
  <r>
    <s v="EDU-05785-A2-58-4885-LIN"/>
    <s v="Course_05785"/>
    <x v="1"/>
    <x v="1"/>
    <n v="58"/>
    <x v="3011"/>
    <n v="72.083998943197997"/>
    <x v="2"/>
    <s v="LinkedIn Learning"/>
    <x v="2"/>
    <n v="97.978306091481997"/>
    <n v="3.8661461698130002"/>
    <x v="0"/>
  </r>
  <r>
    <s v="EDU-05786-A6-28-2807-COU"/>
    <s v="Course_05786"/>
    <x v="5"/>
    <x v="5"/>
    <n v="28"/>
    <x v="3393"/>
    <n v="93.386471534582995"/>
    <x v="0"/>
    <s v="Coursera"/>
    <x v="0"/>
    <n v="194.10352552718001"/>
    <n v="3.3341294058931998"/>
    <x v="4"/>
  </r>
  <r>
    <s v="EDU-05787-A9-48-3647-EDX"/>
    <s v="Course_05787"/>
    <x v="8"/>
    <x v="8"/>
    <n v="48"/>
    <x v="3394"/>
    <n v="73.320387409784999"/>
    <x v="1"/>
    <s v="edX"/>
    <x v="1"/>
    <n v="73.759035143012994"/>
    <n v="4.8027967610218996"/>
    <x v="1"/>
  </r>
  <r>
    <s v="EDU-05788-A3-40-3535-EDX"/>
    <s v="Course_05788"/>
    <x v="2"/>
    <x v="2"/>
    <n v="40"/>
    <x v="3395"/>
    <n v="97.373727519168995"/>
    <x v="1"/>
    <s v="edX"/>
    <x v="1"/>
    <n v="54.622091124504998"/>
    <n v="4.4324142636122996"/>
    <x v="4"/>
  </r>
  <r>
    <s v="EDU-05789-A5-45-4688-UDE"/>
    <s v="Course_05789"/>
    <x v="4"/>
    <x v="4"/>
    <n v="45"/>
    <x v="3396"/>
    <n v="96.658212710794999"/>
    <x v="3"/>
    <s v="Udemy"/>
    <x v="3"/>
    <n v="23.501480992299001"/>
    <n v="4.2579371243377997"/>
    <x v="1"/>
  </r>
  <r>
    <s v="EDU-05790-A5-55-3851-UDE"/>
    <s v="Course_05790"/>
    <x v="4"/>
    <x v="4"/>
    <n v="55"/>
    <x v="543"/>
    <n v="99.283152359583994"/>
    <x v="3"/>
    <s v="Udemy"/>
    <x v="3"/>
    <n v="70.557186829981006"/>
    <n v="3.8428206571382"/>
    <x v="0"/>
  </r>
  <r>
    <s v="EDU-05791-A2-67-284-EDX"/>
    <s v="Course_05791"/>
    <x v="1"/>
    <x v="1"/>
    <n v="67"/>
    <x v="3397"/>
    <n v="82.539359224490994"/>
    <x v="1"/>
    <s v="edX"/>
    <x v="1"/>
    <n v="66.321841521574996"/>
    <n v="3.1067722423861999"/>
    <x v="3"/>
  </r>
  <r>
    <s v="EDU-05792-A7-56-4017-LIN"/>
    <s v="Course_05792"/>
    <x v="6"/>
    <x v="6"/>
    <n v="56"/>
    <x v="1904"/>
    <n v="51.471790054469999"/>
    <x v="2"/>
    <s v="LinkedIn Learning"/>
    <x v="2"/>
    <n v="91.795713098334005"/>
    <n v="4.8614702430163002"/>
    <x v="5"/>
  </r>
  <r>
    <s v="EDU-05793-A5-63-4105-LIN"/>
    <s v="Course_05793"/>
    <x v="4"/>
    <x v="4"/>
    <n v="63"/>
    <x v="2062"/>
    <n v="91.904859694096999"/>
    <x v="2"/>
    <s v="LinkedIn Learning"/>
    <x v="2"/>
    <n v="166.59714165865"/>
    <n v="4.2993827554213997"/>
    <x v="4"/>
  </r>
  <r>
    <s v="EDU-05794-A1-69-2949-COU"/>
    <s v="Course_05794"/>
    <x v="0"/>
    <x v="0"/>
    <n v="69"/>
    <x v="3164"/>
    <n v="64.137121126202999"/>
    <x v="0"/>
    <s v="Coursera"/>
    <x v="0"/>
    <n v="179.00164943472001"/>
    <n v="4.7484038559073998"/>
    <x v="3"/>
  </r>
  <r>
    <s v="EDU-05795-A9-65-4110-LIN"/>
    <s v="Course_05795"/>
    <x v="8"/>
    <x v="8"/>
    <n v="65"/>
    <x v="2931"/>
    <n v="79.834533329419997"/>
    <x v="2"/>
    <s v="LinkedIn Learning"/>
    <x v="2"/>
    <n v="51.122615935962997"/>
    <n v="4.9947326488400003"/>
    <x v="5"/>
  </r>
  <r>
    <s v="EDU-05796-A3-22-1612-EDX"/>
    <s v="Course_05796"/>
    <x v="2"/>
    <x v="2"/>
    <n v="22"/>
    <x v="3398"/>
    <n v="51.023515232630999"/>
    <x v="1"/>
    <s v="edX"/>
    <x v="1"/>
    <n v="17.344479114816998"/>
    <n v="3.4738820305784999"/>
    <x v="2"/>
  </r>
  <r>
    <s v="EDU-05797-A2-20-3846-LIN"/>
    <s v="Course_05797"/>
    <x v="1"/>
    <x v="1"/>
    <n v="20"/>
    <x v="3399"/>
    <n v="54.154487989183998"/>
    <x v="2"/>
    <s v="LinkedIn Learning"/>
    <x v="2"/>
    <n v="194.41632106086999"/>
    <n v="4.4223413311581004"/>
    <x v="2"/>
  </r>
  <r>
    <s v="EDU-05798-A9-92-3561-UDE"/>
    <s v="Course_05798"/>
    <x v="8"/>
    <x v="8"/>
    <n v="92"/>
    <x v="981"/>
    <n v="72.125068914487997"/>
    <x v="3"/>
    <s v="Udemy"/>
    <x v="3"/>
    <n v="179.76243251363999"/>
    <n v="3.9651474744759998"/>
    <x v="2"/>
  </r>
  <r>
    <s v="EDU-05799-A8-90-4618-EDX"/>
    <s v="Course_05799"/>
    <x v="7"/>
    <x v="7"/>
    <n v="90"/>
    <x v="3400"/>
    <n v="62.148614107526001"/>
    <x v="1"/>
    <s v="edX"/>
    <x v="1"/>
    <n v="39.73289786374"/>
    <n v="4.3175201946259998"/>
    <x v="1"/>
  </r>
  <r>
    <s v="EDU-05800-A1-96-3869-COU"/>
    <s v="Course_05800"/>
    <x v="0"/>
    <x v="0"/>
    <n v="96"/>
    <x v="1375"/>
    <n v="78.804107023653998"/>
    <x v="0"/>
    <s v="Coursera"/>
    <x v="0"/>
    <n v="15.046318040039999"/>
    <n v="4.6766551004702004"/>
    <x v="3"/>
  </r>
  <r>
    <s v="EDU-05801-A1-11-1025-EDX"/>
    <s v="Course_05801"/>
    <x v="0"/>
    <x v="0"/>
    <n v="11"/>
    <x v="20"/>
    <n v="50.752637843290998"/>
    <x v="1"/>
    <s v="edX"/>
    <x v="1"/>
    <n v="162.87254963450999"/>
    <n v="4.6575237767126003"/>
    <x v="4"/>
  </r>
  <r>
    <s v="EDU-05802-A6-98-2676-COU"/>
    <s v="Course_05802"/>
    <x v="5"/>
    <x v="5"/>
    <n v="98"/>
    <x v="3290"/>
    <n v="90.459773923201993"/>
    <x v="0"/>
    <s v="Coursera"/>
    <x v="0"/>
    <n v="76.264590114087"/>
    <n v="4.4654406074831003"/>
    <x v="4"/>
  </r>
  <r>
    <s v="EDU-05803-A8-70-1975-UDE"/>
    <s v="Course_05803"/>
    <x v="7"/>
    <x v="7"/>
    <n v="70"/>
    <x v="1328"/>
    <n v="73.136181314797994"/>
    <x v="3"/>
    <s v="Udemy"/>
    <x v="3"/>
    <n v="13.868709294707999"/>
    <n v="4.1507707894644001"/>
    <x v="1"/>
  </r>
  <r>
    <s v="EDU-05804-A7-92-1080-COU"/>
    <s v="Course_05804"/>
    <x v="6"/>
    <x v="6"/>
    <n v="92"/>
    <x v="1346"/>
    <n v="55.029542003025"/>
    <x v="0"/>
    <s v="Coursera"/>
    <x v="0"/>
    <n v="55.434231362694"/>
    <n v="4.0802390689896004"/>
    <x v="0"/>
  </r>
  <r>
    <s v="EDU-05805-A6-91-1992-EDX"/>
    <s v="Course_05805"/>
    <x v="5"/>
    <x v="5"/>
    <n v="91"/>
    <x v="1481"/>
    <n v="81.924241497026998"/>
    <x v="1"/>
    <s v="edX"/>
    <x v="1"/>
    <n v="38.390196375797998"/>
    <n v="4.1725232128579997"/>
    <x v="5"/>
  </r>
  <r>
    <s v="EDU-05806-A4-72-2108-LIN"/>
    <s v="Course_05806"/>
    <x v="3"/>
    <x v="3"/>
    <n v="72"/>
    <x v="3401"/>
    <n v="96.019437757472005"/>
    <x v="2"/>
    <s v="LinkedIn Learning"/>
    <x v="2"/>
    <n v="177.86939251601001"/>
    <n v="3.0990920861726998"/>
    <x v="3"/>
  </r>
  <r>
    <s v="EDU-05807-A1-51-957-LIN"/>
    <s v="Course_05807"/>
    <x v="0"/>
    <x v="0"/>
    <n v="51"/>
    <x v="3402"/>
    <n v="69.256459914439006"/>
    <x v="2"/>
    <s v="LinkedIn Learning"/>
    <x v="2"/>
    <n v="178.59462380661"/>
    <n v="3.4078796447149999"/>
    <x v="0"/>
  </r>
  <r>
    <s v="EDU-05808-A7-71-3185-LIN"/>
    <s v="Course_05808"/>
    <x v="6"/>
    <x v="6"/>
    <n v="71"/>
    <x v="790"/>
    <n v="88.633611370870995"/>
    <x v="2"/>
    <s v="LinkedIn Learning"/>
    <x v="2"/>
    <n v="169.88897127624"/>
    <n v="3.7962744721081001"/>
    <x v="3"/>
  </r>
  <r>
    <s v="EDU-05809-A3-49-3381-COU"/>
    <s v="Course_05809"/>
    <x v="2"/>
    <x v="2"/>
    <n v="49"/>
    <x v="2595"/>
    <n v="99.115285868876995"/>
    <x v="0"/>
    <s v="Coursera"/>
    <x v="0"/>
    <n v="56.467890614056998"/>
    <n v="3.5395462214541"/>
    <x v="5"/>
  </r>
  <r>
    <s v="EDU-05810-A4-95-1376-UDE"/>
    <s v="Course_05810"/>
    <x v="3"/>
    <x v="3"/>
    <n v="95"/>
    <x v="1965"/>
    <n v="65.405888200928004"/>
    <x v="3"/>
    <s v="Udemy"/>
    <x v="3"/>
    <n v="60.270146037107999"/>
    <n v="3.0490457827893001"/>
    <x v="3"/>
  </r>
  <r>
    <s v="EDU-05811-A1-69-2554-UDE"/>
    <s v="Course_05811"/>
    <x v="0"/>
    <x v="0"/>
    <n v="69"/>
    <x v="2288"/>
    <n v="66.734398948636994"/>
    <x v="3"/>
    <s v="Udemy"/>
    <x v="3"/>
    <n v="28.207945239164001"/>
    <n v="3.3782193894850998"/>
    <x v="3"/>
  </r>
  <r>
    <s v="EDU-05812-A8-14-729-UDE"/>
    <s v="Course_05812"/>
    <x v="7"/>
    <x v="7"/>
    <n v="14"/>
    <x v="3403"/>
    <n v="90.944122512855998"/>
    <x v="3"/>
    <s v="Udemy"/>
    <x v="3"/>
    <n v="196.52922698514999"/>
    <n v="4.9496874157723001"/>
    <x v="5"/>
  </r>
  <r>
    <s v="EDU-05813-A2-14-1861-EDX"/>
    <s v="Course_05813"/>
    <x v="1"/>
    <x v="1"/>
    <n v="14"/>
    <x v="3404"/>
    <n v="54.833187777759001"/>
    <x v="1"/>
    <s v="edX"/>
    <x v="1"/>
    <n v="46.967401529782997"/>
    <n v="3.1767451028072"/>
    <x v="5"/>
  </r>
  <r>
    <s v="EDU-05814-A1-70-2781-EDX"/>
    <s v="Course_05814"/>
    <x v="0"/>
    <x v="0"/>
    <n v="70"/>
    <x v="233"/>
    <n v="58.690393823195002"/>
    <x v="1"/>
    <s v="edX"/>
    <x v="1"/>
    <n v="192.6241954873"/>
    <n v="4.6153068313889003"/>
    <x v="3"/>
  </r>
  <r>
    <s v="EDU-05815-A2-83-1334-COU"/>
    <s v="Course_05815"/>
    <x v="1"/>
    <x v="1"/>
    <n v="83"/>
    <x v="892"/>
    <n v="67.796155804692006"/>
    <x v="0"/>
    <s v="Coursera"/>
    <x v="0"/>
    <n v="77.471594042134001"/>
    <n v="3.276125902245"/>
    <x v="1"/>
  </r>
  <r>
    <s v="EDU-05816-A2-11-714-COU"/>
    <s v="Course_05816"/>
    <x v="1"/>
    <x v="1"/>
    <n v="11"/>
    <x v="2467"/>
    <n v="55.696368475673999"/>
    <x v="0"/>
    <s v="Coursera"/>
    <x v="0"/>
    <n v="119.76320345891"/>
    <n v="3.9758865068154998"/>
    <x v="1"/>
  </r>
  <r>
    <s v="EDU-05817-A9-69-2064-COU"/>
    <s v="Course_05817"/>
    <x v="8"/>
    <x v="8"/>
    <n v="69"/>
    <x v="1944"/>
    <n v="87.885477870567001"/>
    <x v="0"/>
    <s v="Coursera"/>
    <x v="0"/>
    <n v="68.239837829286998"/>
    <n v="4.5453779709704003"/>
    <x v="3"/>
  </r>
  <r>
    <s v="EDU-05818-A1-20-3458-UDE"/>
    <s v="Course_05818"/>
    <x v="0"/>
    <x v="0"/>
    <n v="20"/>
    <x v="3249"/>
    <n v="65.790253859461004"/>
    <x v="3"/>
    <s v="Udemy"/>
    <x v="3"/>
    <n v="77.898046675445002"/>
    <n v="3.3507815626581001"/>
    <x v="2"/>
  </r>
  <r>
    <s v="EDU-05819-A2-77-3098-UDE"/>
    <s v="Course_05819"/>
    <x v="1"/>
    <x v="1"/>
    <n v="77"/>
    <x v="929"/>
    <n v="55.250310973647998"/>
    <x v="3"/>
    <s v="Udemy"/>
    <x v="3"/>
    <n v="17.202193713941998"/>
    <n v="3.0920838591574999"/>
    <x v="2"/>
  </r>
  <r>
    <s v="EDU-05820-A5-85-4065-UDE"/>
    <s v="Course_05820"/>
    <x v="4"/>
    <x v="4"/>
    <n v="85"/>
    <x v="970"/>
    <n v="87.573609579774995"/>
    <x v="3"/>
    <s v="Udemy"/>
    <x v="3"/>
    <n v="42.793416974225003"/>
    <n v="4.4480439508047001"/>
    <x v="5"/>
  </r>
  <r>
    <s v="EDU-05821-A3-23-3342-COU"/>
    <s v="Course_05821"/>
    <x v="2"/>
    <x v="2"/>
    <n v="23"/>
    <x v="3405"/>
    <n v="96.985143975189999"/>
    <x v="0"/>
    <s v="Coursera"/>
    <x v="0"/>
    <n v="46.012677448383997"/>
    <n v="4.0543405730132003"/>
    <x v="0"/>
  </r>
  <r>
    <s v="EDU-05822-A5-29-171-UDE"/>
    <s v="Course_05822"/>
    <x v="4"/>
    <x v="4"/>
    <n v="29"/>
    <x v="1997"/>
    <n v="53.972720331881"/>
    <x v="3"/>
    <s v="Udemy"/>
    <x v="3"/>
    <n v="127.49741808003"/>
    <n v="4.4385644746963999"/>
    <x v="5"/>
  </r>
  <r>
    <s v="EDU-05823-A6-20-1877-UDE"/>
    <s v="Course_05823"/>
    <x v="5"/>
    <x v="5"/>
    <n v="20"/>
    <x v="589"/>
    <n v="75.195009854210994"/>
    <x v="3"/>
    <s v="Udemy"/>
    <x v="3"/>
    <n v="86.485202063716002"/>
    <n v="4.8319609174832996"/>
    <x v="2"/>
  </r>
  <r>
    <s v="EDU-05824-A6-83-456-UDE"/>
    <s v="Course_05824"/>
    <x v="5"/>
    <x v="5"/>
    <n v="83"/>
    <x v="484"/>
    <n v="64.763554559816995"/>
    <x v="3"/>
    <s v="Udemy"/>
    <x v="3"/>
    <n v="85.577805278987"/>
    <n v="4.2985399604110004"/>
    <x v="5"/>
  </r>
  <r>
    <s v="EDU-05825-A3-88-2868-LIN"/>
    <s v="Course_05825"/>
    <x v="2"/>
    <x v="2"/>
    <n v="88"/>
    <x v="2619"/>
    <n v="64.838515444359004"/>
    <x v="2"/>
    <s v="LinkedIn Learning"/>
    <x v="2"/>
    <n v="63.978176384291999"/>
    <n v="3.1056296293078001"/>
    <x v="5"/>
  </r>
  <r>
    <s v="EDU-05826-A1-33-697-COU"/>
    <s v="Course_05826"/>
    <x v="0"/>
    <x v="0"/>
    <n v="33"/>
    <x v="971"/>
    <n v="92.302596148638997"/>
    <x v="0"/>
    <s v="Coursera"/>
    <x v="0"/>
    <n v="31.879114919336999"/>
    <n v="3.586616298814"/>
    <x v="2"/>
  </r>
  <r>
    <s v="EDU-05827-A1-63-669-COU"/>
    <s v="Course_05827"/>
    <x v="0"/>
    <x v="0"/>
    <n v="63"/>
    <x v="3192"/>
    <n v="58.505821161036003"/>
    <x v="0"/>
    <s v="Coursera"/>
    <x v="0"/>
    <n v="59.959540572525"/>
    <n v="4.0592608970185999"/>
    <x v="5"/>
  </r>
  <r>
    <s v="EDU-05828-A8-80-1304-UDE"/>
    <s v="Course_05828"/>
    <x v="7"/>
    <x v="7"/>
    <n v="80"/>
    <x v="859"/>
    <n v="66.896205007676002"/>
    <x v="3"/>
    <s v="Udemy"/>
    <x v="3"/>
    <n v="30.462619431861999"/>
    <n v="4.8462037012271004"/>
    <x v="1"/>
  </r>
  <r>
    <s v="EDU-05829-A5-69-3048-COU"/>
    <s v="Course_05829"/>
    <x v="4"/>
    <x v="4"/>
    <n v="69"/>
    <x v="2570"/>
    <n v="84.126930683460998"/>
    <x v="0"/>
    <s v="Coursera"/>
    <x v="0"/>
    <n v="77.295852759444003"/>
    <n v="4.2313788173022999"/>
    <x v="3"/>
  </r>
  <r>
    <s v="EDU-05830-A8-47-3376-UDE"/>
    <s v="Course_05830"/>
    <x v="7"/>
    <x v="7"/>
    <n v="47"/>
    <x v="3406"/>
    <n v="82.253646279525"/>
    <x v="3"/>
    <s v="Udemy"/>
    <x v="3"/>
    <n v="40.221399553063002"/>
    <n v="4.1804450664442996"/>
    <x v="2"/>
  </r>
  <r>
    <s v="EDU-05831-A6-97-328-UDE"/>
    <s v="Course_05831"/>
    <x v="5"/>
    <x v="5"/>
    <n v="97"/>
    <x v="3407"/>
    <n v="74.856629973848001"/>
    <x v="3"/>
    <s v="Udemy"/>
    <x v="3"/>
    <n v="188.92719986713999"/>
    <n v="3.2639319973232999"/>
    <x v="5"/>
  </r>
  <r>
    <s v="EDU-05832-A4-73-1130-COU"/>
    <s v="Course_05832"/>
    <x v="3"/>
    <x v="3"/>
    <n v="73"/>
    <x v="860"/>
    <n v="63.857492212853998"/>
    <x v="0"/>
    <s v="Coursera"/>
    <x v="0"/>
    <n v="30.388058968648998"/>
    <n v="3.5946823455043"/>
    <x v="0"/>
  </r>
  <r>
    <s v="EDU-05833-A8-41-2059-COU"/>
    <s v="Course_05833"/>
    <x v="7"/>
    <x v="7"/>
    <n v="41"/>
    <x v="3408"/>
    <n v="81.348006522139997"/>
    <x v="0"/>
    <s v="Coursera"/>
    <x v="0"/>
    <n v="111.57492594641"/>
    <n v="4.7197677514918999"/>
    <x v="4"/>
  </r>
  <r>
    <s v="EDU-05834-A9-99-2299-UDE"/>
    <s v="Course_05834"/>
    <x v="8"/>
    <x v="8"/>
    <n v="99"/>
    <x v="95"/>
    <n v="98.000987973101999"/>
    <x v="3"/>
    <s v="Udemy"/>
    <x v="3"/>
    <n v="121.04559384712"/>
    <n v="3.7638772996626"/>
    <x v="3"/>
  </r>
  <r>
    <s v="EDU-05835-A8-29-194-UDE"/>
    <s v="Course_05835"/>
    <x v="7"/>
    <x v="7"/>
    <n v="29"/>
    <x v="2114"/>
    <n v="55.724694112076001"/>
    <x v="3"/>
    <s v="Udemy"/>
    <x v="3"/>
    <n v="71.142861358014002"/>
    <n v="3.1809949274189999"/>
    <x v="1"/>
  </r>
  <r>
    <s v="EDU-05836-A5-74-3016-EDX"/>
    <s v="Course_05836"/>
    <x v="4"/>
    <x v="4"/>
    <n v="74"/>
    <x v="53"/>
    <n v="69.006775923660001"/>
    <x v="1"/>
    <s v="edX"/>
    <x v="1"/>
    <n v="132.20268505231999"/>
    <n v="4.2833980571265"/>
    <x v="1"/>
  </r>
  <r>
    <s v="EDU-05837-A5-61-355-EDX"/>
    <s v="Course_05837"/>
    <x v="4"/>
    <x v="4"/>
    <n v="61"/>
    <x v="910"/>
    <n v="58.384348228435002"/>
    <x v="1"/>
    <s v="edX"/>
    <x v="1"/>
    <n v="116.94771318103"/>
    <n v="4.1678362972281002"/>
    <x v="3"/>
  </r>
  <r>
    <s v="EDU-05838-A2-71-2628-UDE"/>
    <s v="Course_05838"/>
    <x v="1"/>
    <x v="1"/>
    <n v="71"/>
    <x v="3409"/>
    <n v="78.072677013276007"/>
    <x v="3"/>
    <s v="Udemy"/>
    <x v="3"/>
    <n v="30.555593579137"/>
    <n v="4.2191294191511997"/>
    <x v="2"/>
  </r>
  <r>
    <s v="EDU-05839-A8-55-4249-EDX"/>
    <s v="Course_05839"/>
    <x v="7"/>
    <x v="7"/>
    <n v="55"/>
    <x v="2104"/>
    <n v="90.530169168201994"/>
    <x v="1"/>
    <s v="edX"/>
    <x v="1"/>
    <n v="137.37276390942"/>
    <n v="4.8465960109977004"/>
    <x v="3"/>
  </r>
  <r>
    <s v="EDU-05840-A1-87-4050-LIN"/>
    <s v="Course_05840"/>
    <x v="0"/>
    <x v="0"/>
    <n v="87"/>
    <x v="3410"/>
    <n v="64.726738169764005"/>
    <x v="2"/>
    <s v="LinkedIn Learning"/>
    <x v="2"/>
    <n v="84.280387040007994"/>
    <n v="3.2237123831030998"/>
    <x v="4"/>
  </r>
  <r>
    <s v="EDU-05841-A9-78-572-COU"/>
    <s v="Course_05841"/>
    <x v="8"/>
    <x v="8"/>
    <n v="78"/>
    <x v="60"/>
    <n v="52.188238268885002"/>
    <x v="0"/>
    <s v="Coursera"/>
    <x v="0"/>
    <n v="42.200491257073999"/>
    <n v="3.9133967537004999"/>
    <x v="3"/>
  </r>
  <r>
    <s v="EDU-05842-A6-93-2068-LIN"/>
    <s v="Course_05842"/>
    <x v="5"/>
    <x v="5"/>
    <n v="93"/>
    <x v="3411"/>
    <n v="71.363070901922995"/>
    <x v="2"/>
    <s v="LinkedIn Learning"/>
    <x v="2"/>
    <n v="165.33456633371"/>
    <n v="3.8278908474003002"/>
    <x v="1"/>
  </r>
  <r>
    <s v="EDU-05843-A6-26-1778-LIN"/>
    <s v="Course_05843"/>
    <x v="5"/>
    <x v="5"/>
    <n v="26"/>
    <x v="650"/>
    <n v="70.923333586517003"/>
    <x v="2"/>
    <s v="LinkedIn Learning"/>
    <x v="2"/>
    <n v="195.21283819724999"/>
    <n v="3.3518695682986999"/>
    <x v="5"/>
  </r>
  <r>
    <s v="EDU-05844-A7-67-2257-UDE"/>
    <s v="Course_05844"/>
    <x v="6"/>
    <x v="6"/>
    <n v="67"/>
    <x v="551"/>
    <n v="79.727942852211996"/>
    <x v="3"/>
    <s v="Udemy"/>
    <x v="3"/>
    <n v="134.96503743269"/>
    <n v="4.8243598931765002"/>
    <x v="3"/>
  </r>
  <r>
    <s v="EDU-05845-A5-30-4963-COU"/>
    <s v="Course_05845"/>
    <x v="4"/>
    <x v="4"/>
    <n v="30"/>
    <x v="3412"/>
    <n v="73.965733545654004"/>
    <x v="0"/>
    <s v="Coursera"/>
    <x v="0"/>
    <n v="66.637549426546997"/>
    <n v="3.7940037784601"/>
    <x v="5"/>
  </r>
  <r>
    <s v="EDU-05846-A4-68-4076-UDE"/>
    <s v="Course_05846"/>
    <x v="3"/>
    <x v="3"/>
    <n v="68"/>
    <x v="1570"/>
    <n v="55.949459039231002"/>
    <x v="3"/>
    <s v="Udemy"/>
    <x v="3"/>
    <n v="179.28427179889999"/>
    <n v="3.5472837011060001"/>
    <x v="5"/>
  </r>
  <r>
    <s v="EDU-05847-A9-32-4783-LIN"/>
    <s v="Course_05847"/>
    <x v="8"/>
    <x v="8"/>
    <n v="32"/>
    <x v="1963"/>
    <n v="77.258092495073996"/>
    <x v="2"/>
    <s v="LinkedIn Learning"/>
    <x v="2"/>
    <n v="75.754736585629004"/>
    <n v="3.8459913229963001"/>
    <x v="2"/>
  </r>
  <r>
    <s v="EDU-05848-A6-72-4378-UDE"/>
    <s v="Course_05848"/>
    <x v="5"/>
    <x v="5"/>
    <n v="72"/>
    <x v="2867"/>
    <n v="69.097549879121999"/>
    <x v="3"/>
    <s v="Udemy"/>
    <x v="3"/>
    <n v="10.514776691283"/>
    <n v="3.9627910649960998"/>
    <x v="2"/>
  </r>
  <r>
    <s v="EDU-05849-A8-32-3133-EDX"/>
    <s v="Course_05849"/>
    <x v="7"/>
    <x v="7"/>
    <n v="32"/>
    <x v="3413"/>
    <n v="62.521294946285003"/>
    <x v="1"/>
    <s v="edX"/>
    <x v="1"/>
    <n v="123.24510229806"/>
    <n v="3.7910250031156001"/>
    <x v="3"/>
  </r>
  <r>
    <s v="EDU-05850-A2-57-1354-LIN"/>
    <s v="Course_05850"/>
    <x v="1"/>
    <x v="1"/>
    <n v="57"/>
    <x v="1825"/>
    <n v="86.498560091144"/>
    <x v="2"/>
    <s v="LinkedIn Learning"/>
    <x v="2"/>
    <n v="75.153408176525005"/>
    <n v="3.4334026458768001"/>
    <x v="5"/>
  </r>
  <r>
    <s v="EDU-05851-A5-50-4639-EDX"/>
    <s v="Course_05851"/>
    <x v="4"/>
    <x v="4"/>
    <n v="50"/>
    <x v="3414"/>
    <n v="90.521633470514999"/>
    <x v="1"/>
    <s v="edX"/>
    <x v="1"/>
    <n v="160.26033508724001"/>
    <n v="4.524347618647"/>
    <x v="1"/>
  </r>
  <r>
    <s v="EDU-05852-A1-96-4414-UDE"/>
    <s v="Course_05852"/>
    <x v="0"/>
    <x v="0"/>
    <n v="96"/>
    <x v="3415"/>
    <n v="93.826484770332996"/>
    <x v="3"/>
    <s v="Udemy"/>
    <x v="3"/>
    <n v="35.981616207925001"/>
    <n v="4.3880981676081001"/>
    <x v="1"/>
  </r>
  <r>
    <s v="EDU-05853-A7-92-4554-LIN"/>
    <s v="Course_05853"/>
    <x v="6"/>
    <x v="6"/>
    <n v="92"/>
    <x v="1703"/>
    <n v="85.858976712263001"/>
    <x v="2"/>
    <s v="LinkedIn Learning"/>
    <x v="2"/>
    <n v="195.83791884914001"/>
    <n v="3.7526274071764001"/>
    <x v="0"/>
  </r>
  <r>
    <s v="EDU-05854-A9-66-949-EDX"/>
    <s v="Course_05854"/>
    <x v="8"/>
    <x v="8"/>
    <n v="66"/>
    <x v="3416"/>
    <n v="89.514722689121001"/>
    <x v="1"/>
    <s v="edX"/>
    <x v="1"/>
    <n v="47.400377888610997"/>
    <n v="3.8285431197562998"/>
    <x v="5"/>
  </r>
  <r>
    <s v="EDU-05855-A3-24-2090-EDX"/>
    <s v="Course_05855"/>
    <x v="2"/>
    <x v="2"/>
    <n v="24"/>
    <x v="3417"/>
    <n v="73.769096309152005"/>
    <x v="1"/>
    <s v="edX"/>
    <x v="1"/>
    <n v="182.98373763154001"/>
    <n v="4.3066028787006996"/>
    <x v="1"/>
  </r>
  <r>
    <s v="EDU-05856-A3-77-2359-UDE"/>
    <s v="Course_05856"/>
    <x v="2"/>
    <x v="2"/>
    <n v="77"/>
    <x v="3418"/>
    <n v="64.922825907855994"/>
    <x v="3"/>
    <s v="Udemy"/>
    <x v="3"/>
    <n v="145.24405858457001"/>
    <n v="4.9700210246405998"/>
    <x v="0"/>
  </r>
  <r>
    <s v="EDU-05857-A1-76-309-EDX"/>
    <s v="Course_05857"/>
    <x v="0"/>
    <x v="0"/>
    <n v="76"/>
    <x v="834"/>
    <n v="89.817440407969002"/>
    <x v="1"/>
    <s v="edX"/>
    <x v="1"/>
    <n v="140.83616934572001"/>
    <n v="4.7814844713672002"/>
    <x v="5"/>
  </r>
  <r>
    <s v="EDU-05858-A9-33-1270-EDX"/>
    <s v="Course_05858"/>
    <x v="8"/>
    <x v="8"/>
    <n v="33"/>
    <x v="2133"/>
    <n v="54.324378524539"/>
    <x v="1"/>
    <s v="edX"/>
    <x v="1"/>
    <n v="108.63007379192"/>
    <n v="4.6779678836025003"/>
    <x v="1"/>
  </r>
  <r>
    <s v="EDU-05859-A8-92-3065-LIN"/>
    <s v="Course_05859"/>
    <x v="7"/>
    <x v="7"/>
    <n v="92"/>
    <x v="3419"/>
    <n v="84.070293041259006"/>
    <x v="2"/>
    <s v="LinkedIn Learning"/>
    <x v="2"/>
    <n v="45.645223157101"/>
    <n v="4.2687111484685998"/>
    <x v="2"/>
  </r>
  <r>
    <s v="EDU-05860-A8-50-2680-COU"/>
    <s v="Course_05860"/>
    <x v="7"/>
    <x v="7"/>
    <n v="50"/>
    <x v="1581"/>
    <n v="83.858894670089995"/>
    <x v="0"/>
    <s v="Coursera"/>
    <x v="0"/>
    <n v="126.659605363"/>
    <n v="3.4539418177396999"/>
    <x v="2"/>
  </r>
  <r>
    <s v="EDU-05861-A7-68-890-LIN"/>
    <s v="Course_05861"/>
    <x v="6"/>
    <x v="6"/>
    <n v="68"/>
    <x v="3420"/>
    <n v="90.716522646675998"/>
    <x v="2"/>
    <s v="LinkedIn Learning"/>
    <x v="2"/>
    <n v="40.049762487137997"/>
    <n v="3.5548216764983001"/>
    <x v="1"/>
  </r>
  <r>
    <s v="EDU-05862-A7-39-864-UDE"/>
    <s v="Course_05862"/>
    <x v="6"/>
    <x v="6"/>
    <n v="39"/>
    <x v="3421"/>
    <n v="75.061202225138004"/>
    <x v="3"/>
    <s v="Udemy"/>
    <x v="3"/>
    <n v="192.44905438875"/>
    <n v="4.6795433926700003"/>
    <x v="2"/>
  </r>
  <r>
    <s v="EDU-05863-A9-87-827-COU"/>
    <s v="Course_05863"/>
    <x v="8"/>
    <x v="8"/>
    <n v="87"/>
    <x v="718"/>
    <n v="78.524347453993997"/>
    <x v="0"/>
    <s v="Coursera"/>
    <x v="0"/>
    <n v="180.78088538423"/>
    <n v="4.4576449927458999"/>
    <x v="1"/>
  </r>
  <r>
    <s v="EDU-05864-A2-32-3754-LIN"/>
    <s v="Course_05864"/>
    <x v="1"/>
    <x v="1"/>
    <n v="32"/>
    <x v="3422"/>
    <n v="64.013412082344999"/>
    <x v="2"/>
    <s v="LinkedIn Learning"/>
    <x v="2"/>
    <n v="122.00424645422"/>
    <n v="3.4614430365551998"/>
    <x v="5"/>
  </r>
  <r>
    <s v="EDU-05865-A6-96-2624-COU"/>
    <s v="Course_05865"/>
    <x v="5"/>
    <x v="5"/>
    <n v="96"/>
    <x v="789"/>
    <n v="94.221721299753995"/>
    <x v="0"/>
    <s v="Coursera"/>
    <x v="0"/>
    <n v="29.812119240489999"/>
    <n v="4.5199252267281"/>
    <x v="5"/>
  </r>
  <r>
    <s v="EDU-05866-A1-11-4960-EDX"/>
    <s v="Course_05866"/>
    <x v="0"/>
    <x v="0"/>
    <n v="11"/>
    <x v="2151"/>
    <n v="97.084866659648"/>
    <x v="1"/>
    <s v="edX"/>
    <x v="1"/>
    <n v="183.86656391778001"/>
    <n v="3.3885379896897998"/>
    <x v="1"/>
  </r>
  <r>
    <s v="EDU-05867-A2-36-4855-COU"/>
    <s v="Course_05867"/>
    <x v="1"/>
    <x v="1"/>
    <n v="36"/>
    <x v="1690"/>
    <n v="61.009433175101996"/>
    <x v="0"/>
    <s v="Coursera"/>
    <x v="0"/>
    <n v="34.586126303485997"/>
    <n v="4.0889318575639004"/>
    <x v="0"/>
  </r>
  <r>
    <s v="EDU-05868-A6-86-212-COU"/>
    <s v="Course_05868"/>
    <x v="5"/>
    <x v="5"/>
    <n v="86"/>
    <x v="3423"/>
    <n v="70.841908015802005"/>
    <x v="0"/>
    <s v="Coursera"/>
    <x v="0"/>
    <n v="170.22166007176"/>
    <n v="3.1746304113294999"/>
    <x v="5"/>
  </r>
  <r>
    <s v="EDU-05869-A4-79-2553-EDX"/>
    <s v="Course_05869"/>
    <x v="3"/>
    <x v="3"/>
    <n v="79"/>
    <x v="1722"/>
    <n v="82.896335207570004"/>
    <x v="1"/>
    <s v="edX"/>
    <x v="1"/>
    <n v="116.74638449327"/>
    <n v="4.5586296558677004"/>
    <x v="4"/>
  </r>
  <r>
    <s v="EDU-05870-A1-15-4829-LIN"/>
    <s v="Course_05870"/>
    <x v="0"/>
    <x v="0"/>
    <n v="15"/>
    <x v="659"/>
    <n v="85.649050977583002"/>
    <x v="2"/>
    <s v="LinkedIn Learning"/>
    <x v="2"/>
    <n v="76.114757490516993"/>
    <n v="4.3780789533303999"/>
    <x v="2"/>
  </r>
  <r>
    <s v="EDU-05871-A2-83-711-EDX"/>
    <s v="Course_05871"/>
    <x v="1"/>
    <x v="1"/>
    <n v="83"/>
    <x v="904"/>
    <n v="91.543690375333"/>
    <x v="1"/>
    <s v="edX"/>
    <x v="1"/>
    <n v="144.16998126388"/>
    <n v="3.1031045700025"/>
    <x v="5"/>
  </r>
  <r>
    <s v="EDU-05872-A8-17-4596-COU"/>
    <s v="Course_05872"/>
    <x v="7"/>
    <x v="7"/>
    <n v="17"/>
    <x v="950"/>
    <n v="77.628532313080996"/>
    <x v="0"/>
    <s v="Coursera"/>
    <x v="0"/>
    <n v="16.879653455968999"/>
    <n v="4.0561449157154996"/>
    <x v="4"/>
  </r>
  <r>
    <s v="EDU-05873-A9-87-3847-COU"/>
    <s v="Course_05873"/>
    <x v="8"/>
    <x v="8"/>
    <n v="87"/>
    <x v="356"/>
    <n v="77.831019753497003"/>
    <x v="0"/>
    <s v="Coursera"/>
    <x v="0"/>
    <n v="25.719432334156"/>
    <n v="3.6064634552034001"/>
    <x v="1"/>
  </r>
  <r>
    <s v="EDU-05874-A6-70-3013-EDX"/>
    <s v="Course_05874"/>
    <x v="5"/>
    <x v="5"/>
    <n v="70"/>
    <x v="2139"/>
    <n v="60.696483011471997"/>
    <x v="1"/>
    <s v="edX"/>
    <x v="1"/>
    <n v="192.18705251290999"/>
    <n v="3.1262467083733001"/>
    <x v="1"/>
  </r>
  <r>
    <s v="EDU-05875-A8-51-842-EDX"/>
    <s v="Course_05875"/>
    <x v="7"/>
    <x v="7"/>
    <n v="51"/>
    <x v="3424"/>
    <n v="76.277814673237998"/>
    <x v="1"/>
    <s v="edX"/>
    <x v="1"/>
    <n v="63.358957624045999"/>
    <n v="3.6790045158572"/>
    <x v="4"/>
  </r>
  <r>
    <s v="EDU-05876-A4-64-3476-UDE"/>
    <s v="Course_05876"/>
    <x v="3"/>
    <x v="3"/>
    <n v="64"/>
    <x v="420"/>
    <n v="58.479330854796999"/>
    <x v="3"/>
    <s v="Udemy"/>
    <x v="3"/>
    <n v="110.77641402528"/>
    <n v="4.8389689876034003"/>
    <x v="3"/>
  </r>
  <r>
    <s v="EDU-05877-A4-81-568-LIN"/>
    <s v="Course_05877"/>
    <x v="3"/>
    <x v="3"/>
    <n v="81"/>
    <x v="903"/>
    <n v="54.813974043786999"/>
    <x v="2"/>
    <s v="LinkedIn Learning"/>
    <x v="2"/>
    <n v="159.51135249904999"/>
    <n v="4.4843388420387003"/>
    <x v="0"/>
  </r>
  <r>
    <s v="EDU-05878-A5-58-3993-UDE"/>
    <s v="Course_05878"/>
    <x v="4"/>
    <x v="4"/>
    <n v="58"/>
    <x v="3151"/>
    <n v="51.660604022249998"/>
    <x v="3"/>
    <s v="Udemy"/>
    <x v="3"/>
    <n v="72.635626705633001"/>
    <n v="3.3806131246708002"/>
    <x v="0"/>
  </r>
  <r>
    <s v="EDU-05879-A2-75-1443-EDX"/>
    <s v="Course_05879"/>
    <x v="1"/>
    <x v="1"/>
    <n v="75"/>
    <x v="3425"/>
    <n v="93.978541824397993"/>
    <x v="1"/>
    <s v="edX"/>
    <x v="1"/>
    <n v="80.520748790005996"/>
    <n v="3.7240592710506002"/>
    <x v="4"/>
  </r>
  <r>
    <s v="EDU-05880-A3-22-3858-EDX"/>
    <s v="Course_05880"/>
    <x v="2"/>
    <x v="2"/>
    <n v="22"/>
    <x v="3426"/>
    <n v="66.460435561899999"/>
    <x v="1"/>
    <s v="edX"/>
    <x v="1"/>
    <n v="105.64566571795"/>
    <n v="3.6867687076853999"/>
    <x v="0"/>
  </r>
  <r>
    <s v="EDU-05881-A7-20-413-EDX"/>
    <s v="Course_05881"/>
    <x v="6"/>
    <x v="6"/>
    <n v="20"/>
    <x v="1979"/>
    <n v="69.617889082152004"/>
    <x v="1"/>
    <s v="edX"/>
    <x v="1"/>
    <n v="134.71226467745001"/>
    <n v="3.8982882098356"/>
    <x v="0"/>
  </r>
  <r>
    <s v="EDU-05882-A6-27-2448-EDX"/>
    <s v="Course_05882"/>
    <x v="5"/>
    <x v="5"/>
    <n v="27"/>
    <x v="3265"/>
    <n v="98.154013333220007"/>
    <x v="1"/>
    <s v="edX"/>
    <x v="1"/>
    <n v="188.24718704787"/>
    <n v="3.2029921789765998"/>
    <x v="1"/>
  </r>
  <r>
    <s v="EDU-05883-A7-79-1004-EDX"/>
    <s v="Course_05883"/>
    <x v="6"/>
    <x v="6"/>
    <n v="79"/>
    <x v="2912"/>
    <n v="73.661637579051003"/>
    <x v="1"/>
    <s v="edX"/>
    <x v="1"/>
    <n v="88.338094433687004"/>
    <n v="4.2426967066775996"/>
    <x v="5"/>
  </r>
  <r>
    <s v="EDU-05884-A8-30-4006-LIN"/>
    <s v="Course_05884"/>
    <x v="7"/>
    <x v="7"/>
    <n v="30"/>
    <x v="2754"/>
    <n v="52.172201290944997"/>
    <x v="2"/>
    <s v="LinkedIn Learning"/>
    <x v="2"/>
    <n v="131.26525047406"/>
    <n v="4.6520123522191996"/>
    <x v="3"/>
  </r>
  <r>
    <s v="EDU-05885-A3-92-1110-LIN"/>
    <s v="Course_05885"/>
    <x v="2"/>
    <x v="2"/>
    <n v="92"/>
    <x v="2239"/>
    <n v="67.072320401048003"/>
    <x v="2"/>
    <s v="LinkedIn Learning"/>
    <x v="2"/>
    <n v="33.456074814449003"/>
    <n v="4.7796561595162999"/>
    <x v="2"/>
  </r>
  <r>
    <s v="EDU-05886-A4-11-1309-EDX"/>
    <s v="Course_05886"/>
    <x v="3"/>
    <x v="3"/>
    <n v="11"/>
    <x v="2238"/>
    <n v="54.599522544583998"/>
    <x v="1"/>
    <s v="edX"/>
    <x v="1"/>
    <n v="95.538562838136997"/>
    <n v="4.6403044340872004"/>
    <x v="3"/>
  </r>
  <r>
    <s v="EDU-05887-A2-91-972-LIN"/>
    <s v="Course_05887"/>
    <x v="1"/>
    <x v="1"/>
    <n v="91"/>
    <x v="3427"/>
    <n v="64.515642550058004"/>
    <x v="2"/>
    <s v="LinkedIn Learning"/>
    <x v="2"/>
    <n v="98.948050229320003"/>
    <n v="4.6753245650790003"/>
    <x v="2"/>
  </r>
  <r>
    <s v="EDU-05888-A1-32-4512-COU"/>
    <s v="Course_05888"/>
    <x v="0"/>
    <x v="0"/>
    <n v="32"/>
    <x v="3428"/>
    <n v="91.269006658161999"/>
    <x v="0"/>
    <s v="Coursera"/>
    <x v="0"/>
    <n v="190.88265300570001"/>
    <n v="4.6605815670633"/>
    <x v="2"/>
  </r>
  <r>
    <s v="EDU-05889-A1-88-2516-COU"/>
    <s v="Course_05889"/>
    <x v="0"/>
    <x v="0"/>
    <n v="88"/>
    <x v="2218"/>
    <n v="52.559550253302"/>
    <x v="0"/>
    <s v="Coursera"/>
    <x v="0"/>
    <n v="31.794613892832999"/>
    <n v="3.3258607818591002"/>
    <x v="1"/>
  </r>
  <r>
    <s v="EDU-05890-A6-31-2488-EDX"/>
    <s v="Course_05890"/>
    <x v="5"/>
    <x v="5"/>
    <n v="31"/>
    <x v="3195"/>
    <n v="70.918401796916996"/>
    <x v="1"/>
    <s v="edX"/>
    <x v="1"/>
    <n v="96.680463186818997"/>
    <n v="4.1931646287559001"/>
    <x v="4"/>
  </r>
  <r>
    <s v="EDU-05891-A9-48-1830-LIN"/>
    <s v="Course_05891"/>
    <x v="8"/>
    <x v="8"/>
    <n v="48"/>
    <x v="2359"/>
    <n v="82.993860953828005"/>
    <x v="2"/>
    <s v="LinkedIn Learning"/>
    <x v="2"/>
    <n v="17.000629396249"/>
    <n v="3.4825237200996"/>
    <x v="4"/>
  </r>
  <r>
    <s v="EDU-05892-A1-12-4056-UDE"/>
    <s v="Course_05892"/>
    <x v="0"/>
    <x v="0"/>
    <n v="12"/>
    <x v="3429"/>
    <n v="95.825243857399997"/>
    <x v="3"/>
    <s v="Udemy"/>
    <x v="3"/>
    <n v="39.738511480245002"/>
    <n v="4.7950788903063"/>
    <x v="1"/>
  </r>
  <r>
    <s v="EDU-05893-A6-28-1054-COU"/>
    <s v="Course_05893"/>
    <x v="5"/>
    <x v="5"/>
    <n v="28"/>
    <x v="3430"/>
    <n v="78.842825200494005"/>
    <x v="0"/>
    <s v="Coursera"/>
    <x v="0"/>
    <n v="94.976289366927006"/>
    <n v="3.0724649440004002"/>
    <x v="4"/>
  </r>
  <r>
    <s v="EDU-05894-A5-59-464-COU"/>
    <s v="Course_05894"/>
    <x v="4"/>
    <x v="4"/>
    <n v="59"/>
    <x v="1030"/>
    <n v="92.855539248119996"/>
    <x v="0"/>
    <s v="Coursera"/>
    <x v="0"/>
    <n v="131.34192100953999"/>
    <n v="3.2838592914175"/>
    <x v="1"/>
  </r>
  <r>
    <s v="EDU-05895-A9-36-4169-UDE"/>
    <s v="Course_05895"/>
    <x v="8"/>
    <x v="8"/>
    <n v="36"/>
    <x v="2837"/>
    <n v="63.419430037076999"/>
    <x v="3"/>
    <s v="Udemy"/>
    <x v="3"/>
    <n v="61.402434341807997"/>
    <n v="3.7452258742036002"/>
    <x v="0"/>
  </r>
  <r>
    <s v="EDU-05896-A5-78-2715-LIN"/>
    <s v="Course_05896"/>
    <x v="4"/>
    <x v="4"/>
    <n v="78"/>
    <x v="2093"/>
    <n v="98.601281779122999"/>
    <x v="2"/>
    <s v="LinkedIn Learning"/>
    <x v="2"/>
    <n v="196.89073353732999"/>
    <n v="4.3042800055681001"/>
    <x v="1"/>
  </r>
  <r>
    <s v="EDU-05897-A5-24-417-EDX"/>
    <s v="Course_05897"/>
    <x v="4"/>
    <x v="4"/>
    <n v="24"/>
    <x v="2608"/>
    <n v="81.322496599320999"/>
    <x v="1"/>
    <s v="edX"/>
    <x v="1"/>
    <n v="151.31780104794001"/>
    <n v="4.3530603806667996"/>
    <x v="3"/>
  </r>
  <r>
    <s v="EDU-05898-A4-50-1035-LIN"/>
    <s v="Course_05898"/>
    <x v="3"/>
    <x v="3"/>
    <n v="50"/>
    <x v="2998"/>
    <n v="79.040864542267997"/>
    <x v="2"/>
    <s v="LinkedIn Learning"/>
    <x v="2"/>
    <n v="161.33654633281"/>
    <n v="4.6638240557942998"/>
    <x v="0"/>
  </r>
  <r>
    <s v="EDU-05899-A4-71-3361-COU"/>
    <s v="Course_05899"/>
    <x v="3"/>
    <x v="3"/>
    <n v="71"/>
    <x v="143"/>
    <n v="54.682943914318002"/>
    <x v="0"/>
    <s v="Coursera"/>
    <x v="0"/>
    <n v="60.997367710866001"/>
    <n v="4.1271906340689997"/>
    <x v="3"/>
  </r>
  <r>
    <s v="EDU-05900-A9-28-890-LIN"/>
    <s v="Course_05900"/>
    <x v="8"/>
    <x v="8"/>
    <n v="28"/>
    <x v="3420"/>
    <n v="56.551817422200003"/>
    <x v="2"/>
    <s v="LinkedIn Learning"/>
    <x v="2"/>
    <n v="21.942516462248001"/>
    <n v="3.8847103797225002"/>
    <x v="2"/>
  </r>
  <r>
    <s v="EDU-05901-A5-56-2543-UDE"/>
    <s v="Course_05901"/>
    <x v="4"/>
    <x v="4"/>
    <n v="56"/>
    <x v="760"/>
    <n v="77.665917872850997"/>
    <x v="3"/>
    <s v="Udemy"/>
    <x v="3"/>
    <n v="125.34593239327"/>
    <n v="3.5792484193343999"/>
    <x v="4"/>
  </r>
  <r>
    <s v="EDU-05902-A1-11-4424-LIN"/>
    <s v="Course_05902"/>
    <x v="0"/>
    <x v="0"/>
    <n v="11"/>
    <x v="2519"/>
    <n v="54.999581669176003"/>
    <x v="2"/>
    <s v="LinkedIn Learning"/>
    <x v="2"/>
    <n v="164.10444826563"/>
    <n v="3.6597445383695"/>
    <x v="0"/>
  </r>
  <r>
    <s v="EDU-05903-A9-89-3324-LIN"/>
    <s v="Course_05903"/>
    <x v="8"/>
    <x v="8"/>
    <n v="89"/>
    <x v="78"/>
    <n v="97.834201547747"/>
    <x v="2"/>
    <s v="LinkedIn Learning"/>
    <x v="2"/>
    <n v="133.43004724936"/>
    <n v="3.9077892574846"/>
    <x v="1"/>
  </r>
  <r>
    <s v="EDU-05904-A9-86-3013-LIN"/>
    <s v="Course_05904"/>
    <x v="8"/>
    <x v="8"/>
    <n v="86"/>
    <x v="2139"/>
    <n v="89.388950237567002"/>
    <x v="2"/>
    <s v="LinkedIn Learning"/>
    <x v="2"/>
    <n v="189.69657753758"/>
    <n v="4.7407731236161998"/>
    <x v="2"/>
  </r>
  <r>
    <s v="EDU-05905-A8-11-2465-EDX"/>
    <s v="Course_05905"/>
    <x v="7"/>
    <x v="7"/>
    <n v="11"/>
    <x v="3431"/>
    <n v="86.117719938364004"/>
    <x v="1"/>
    <s v="edX"/>
    <x v="1"/>
    <n v="56.259264524858999"/>
    <n v="3.0461074310081999"/>
    <x v="0"/>
  </r>
  <r>
    <s v="EDU-05906-A2-14-1491-COU"/>
    <s v="Course_05906"/>
    <x v="1"/>
    <x v="1"/>
    <n v="14"/>
    <x v="2039"/>
    <n v="67.872932809331999"/>
    <x v="0"/>
    <s v="Coursera"/>
    <x v="0"/>
    <n v="196.48037767157001"/>
    <n v="4.2005405477964004"/>
    <x v="1"/>
  </r>
  <r>
    <s v="EDU-05907-A3-67-2927-LIN"/>
    <s v="Course_05907"/>
    <x v="2"/>
    <x v="2"/>
    <n v="67"/>
    <x v="2504"/>
    <n v="93.766197017184993"/>
    <x v="2"/>
    <s v="LinkedIn Learning"/>
    <x v="2"/>
    <n v="14.102965026912001"/>
    <n v="4.9475787853707001"/>
    <x v="1"/>
  </r>
  <r>
    <s v="EDU-05908-A2-59-2927-EDX"/>
    <s v="Course_05908"/>
    <x v="1"/>
    <x v="1"/>
    <n v="59"/>
    <x v="2504"/>
    <n v="58.487987873778003"/>
    <x v="1"/>
    <s v="edX"/>
    <x v="1"/>
    <n v="75.142841489624004"/>
    <n v="3.0167303677696999"/>
    <x v="4"/>
  </r>
  <r>
    <s v="EDU-05909-A6-81-4050-EDX"/>
    <s v="Course_05909"/>
    <x v="5"/>
    <x v="5"/>
    <n v="81"/>
    <x v="3410"/>
    <n v="59.125729781182997"/>
    <x v="1"/>
    <s v="edX"/>
    <x v="1"/>
    <n v="14.838220666131001"/>
    <n v="4.8393321613401001"/>
    <x v="0"/>
  </r>
  <r>
    <s v="EDU-05910-A8-64-339-UDE"/>
    <s v="Course_05910"/>
    <x v="7"/>
    <x v="7"/>
    <n v="64"/>
    <x v="3332"/>
    <n v="54.286448697432"/>
    <x v="3"/>
    <s v="Udemy"/>
    <x v="3"/>
    <n v="167.00137968711999"/>
    <n v="4.3817105239503"/>
    <x v="1"/>
  </r>
  <r>
    <s v="EDU-05911-A8-46-399-LIN"/>
    <s v="Course_05911"/>
    <x v="7"/>
    <x v="7"/>
    <n v="46"/>
    <x v="2769"/>
    <n v="84.184804087306006"/>
    <x v="2"/>
    <s v="LinkedIn Learning"/>
    <x v="2"/>
    <n v="104.12156031935"/>
    <n v="3.7403868241414999"/>
    <x v="5"/>
  </r>
  <r>
    <s v="EDU-05912-A5-55-1103-UDE"/>
    <s v="Course_05912"/>
    <x v="4"/>
    <x v="4"/>
    <n v="55"/>
    <x v="2624"/>
    <n v="60.478590852026997"/>
    <x v="3"/>
    <s v="Udemy"/>
    <x v="3"/>
    <n v="73.241450249341995"/>
    <n v="4.8345391917341001"/>
    <x v="3"/>
  </r>
  <r>
    <s v="EDU-05913-A4-50-1307-UDE"/>
    <s v="Course_05913"/>
    <x v="3"/>
    <x v="3"/>
    <n v="50"/>
    <x v="2137"/>
    <n v="77.130350994612002"/>
    <x v="3"/>
    <s v="Udemy"/>
    <x v="3"/>
    <n v="184.49361091114"/>
    <n v="3.8931606750774002"/>
    <x v="4"/>
  </r>
  <r>
    <s v="EDU-05914-A5-14-1627-COU"/>
    <s v="Course_05914"/>
    <x v="4"/>
    <x v="4"/>
    <n v="14"/>
    <x v="257"/>
    <n v="96.926540855740001"/>
    <x v="0"/>
    <s v="Coursera"/>
    <x v="0"/>
    <n v="115.74287899526"/>
    <n v="3.8374098537091998"/>
    <x v="0"/>
  </r>
  <r>
    <s v="EDU-05915-A1-43-3171-LIN"/>
    <s v="Course_05915"/>
    <x v="0"/>
    <x v="0"/>
    <n v="43"/>
    <x v="1219"/>
    <n v="50.204793488617"/>
    <x v="2"/>
    <s v="LinkedIn Learning"/>
    <x v="2"/>
    <n v="73.738486813603998"/>
    <n v="3.1544794392544002"/>
    <x v="4"/>
  </r>
  <r>
    <s v="EDU-05916-A8-75-2639-UDE"/>
    <s v="Course_05916"/>
    <x v="7"/>
    <x v="7"/>
    <n v="75"/>
    <x v="3432"/>
    <n v="81.765832580720996"/>
    <x v="3"/>
    <s v="Udemy"/>
    <x v="3"/>
    <n v="23.456716417831998"/>
    <n v="4.2202441208822004"/>
    <x v="5"/>
  </r>
  <r>
    <s v="EDU-05917-A6-71-1731-EDX"/>
    <s v="Course_05917"/>
    <x v="5"/>
    <x v="5"/>
    <n v="71"/>
    <x v="2679"/>
    <n v="60.850349855537999"/>
    <x v="1"/>
    <s v="edX"/>
    <x v="1"/>
    <n v="91.874151479931996"/>
    <n v="4.2908825439804001"/>
    <x v="0"/>
  </r>
  <r>
    <s v="EDU-05918-A4-49-3792-LIN"/>
    <s v="Course_05918"/>
    <x v="3"/>
    <x v="3"/>
    <n v="49"/>
    <x v="5"/>
    <n v="86.189967163575005"/>
    <x v="2"/>
    <s v="LinkedIn Learning"/>
    <x v="2"/>
    <n v="168.45570397179"/>
    <n v="3.9097738327412999"/>
    <x v="3"/>
  </r>
  <r>
    <s v="EDU-05919-A2-70-304-EDX"/>
    <s v="Course_05919"/>
    <x v="1"/>
    <x v="1"/>
    <n v="70"/>
    <x v="59"/>
    <n v="65.295464590853001"/>
    <x v="1"/>
    <s v="edX"/>
    <x v="1"/>
    <n v="146.47241547615999"/>
    <n v="3.8779627413781999"/>
    <x v="1"/>
  </r>
  <r>
    <s v="EDU-05920-A1-18-1786-COU"/>
    <s v="Course_05920"/>
    <x v="0"/>
    <x v="0"/>
    <n v="18"/>
    <x v="2957"/>
    <n v="63.006654785008003"/>
    <x v="0"/>
    <s v="Coursera"/>
    <x v="0"/>
    <n v="148.90545221287999"/>
    <n v="4.5881242161848999"/>
    <x v="2"/>
  </r>
  <r>
    <s v="EDU-05921-A2-79-3469-LIN"/>
    <s v="Course_05921"/>
    <x v="1"/>
    <x v="1"/>
    <n v="79"/>
    <x v="1598"/>
    <n v="56.789506270354998"/>
    <x v="2"/>
    <s v="LinkedIn Learning"/>
    <x v="2"/>
    <n v="112.64289841848"/>
    <n v="4.0610286044709998"/>
    <x v="4"/>
  </r>
  <r>
    <s v="EDU-05922-A7-66-1542-EDX"/>
    <s v="Course_05922"/>
    <x v="6"/>
    <x v="6"/>
    <n v="66"/>
    <x v="1295"/>
    <n v="65.168376312613006"/>
    <x v="1"/>
    <s v="edX"/>
    <x v="1"/>
    <n v="111.85958762352"/>
    <n v="4.6098796811730001"/>
    <x v="5"/>
  </r>
  <r>
    <s v="EDU-05923-A3-55-3902-EDX"/>
    <s v="Course_05923"/>
    <x v="2"/>
    <x v="2"/>
    <n v="55"/>
    <x v="3317"/>
    <n v="77.37429022776"/>
    <x v="1"/>
    <s v="edX"/>
    <x v="1"/>
    <n v="192.72274332046001"/>
    <n v="3.3391366356902998"/>
    <x v="1"/>
  </r>
  <r>
    <s v="EDU-05924-A7-36-1620-COU"/>
    <s v="Course_05924"/>
    <x v="6"/>
    <x v="6"/>
    <n v="36"/>
    <x v="3433"/>
    <n v="82.724239323082003"/>
    <x v="0"/>
    <s v="Coursera"/>
    <x v="0"/>
    <n v="156.64027962758999"/>
    <n v="3.4168765803440002"/>
    <x v="1"/>
  </r>
  <r>
    <s v="EDU-05925-A7-65-2962-UDE"/>
    <s v="Course_05925"/>
    <x v="6"/>
    <x v="6"/>
    <n v="65"/>
    <x v="3354"/>
    <n v="50.725938027071997"/>
    <x v="3"/>
    <s v="Udemy"/>
    <x v="3"/>
    <n v="125.49898258880999"/>
    <n v="3.9828109737181001"/>
    <x v="1"/>
  </r>
  <r>
    <s v="EDU-05926-A4-73-2839-EDX"/>
    <s v="Course_05926"/>
    <x v="3"/>
    <x v="3"/>
    <n v="73"/>
    <x v="3434"/>
    <n v="62.546454145603001"/>
    <x v="1"/>
    <s v="edX"/>
    <x v="1"/>
    <n v="195.78845951356999"/>
    <n v="4.7236912953308998"/>
    <x v="2"/>
  </r>
  <r>
    <s v="EDU-05927-A2-47-2090-LIN"/>
    <s v="Course_05927"/>
    <x v="1"/>
    <x v="1"/>
    <n v="47"/>
    <x v="3417"/>
    <n v="94.011018615546007"/>
    <x v="2"/>
    <s v="LinkedIn Learning"/>
    <x v="2"/>
    <n v="82.249424015947994"/>
    <n v="3.5464719055757001"/>
    <x v="5"/>
  </r>
  <r>
    <s v="EDU-05928-A5-79-1930-UDE"/>
    <s v="Course_05928"/>
    <x v="4"/>
    <x v="4"/>
    <n v="79"/>
    <x v="3435"/>
    <n v="89.173821393563003"/>
    <x v="3"/>
    <s v="Udemy"/>
    <x v="3"/>
    <n v="153.92488038402999"/>
    <n v="4.9170389843380997"/>
    <x v="3"/>
  </r>
  <r>
    <s v="EDU-05929-A6-13-2151-UDE"/>
    <s v="Course_05929"/>
    <x v="5"/>
    <x v="5"/>
    <n v="13"/>
    <x v="2779"/>
    <n v="74.124788197661005"/>
    <x v="3"/>
    <s v="Udemy"/>
    <x v="3"/>
    <n v="63.699829188712997"/>
    <n v="3.2975506864624999"/>
    <x v="4"/>
  </r>
  <r>
    <s v="EDU-05930-A7-55-2141-COU"/>
    <s v="Course_05930"/>
    <x v="6"/>
    <x v="6"/>
    <n v="55"/>
    <x v="2915"/>
    <n v="74.173259066913005"/>
    <x v="0"/>
    <s v="Coursera"/>
    <x v="0"/>
    <n v="195.61199009415"/>
    <n v="4.2360111325740002"/>
    <x v="5"/>
  </r>
  <r>
    <s v="EDU-05931-A1-96-824-UDE"/>
    <s v="Course_05931"/>
    <x v="0"/>
    <x v="0"/>
    <n v="96"/>
    <x v="1338"/>
    <n v="72.497602604465996"/>
    <x v="3"/>
    <s v="Udemy"/>
    <x v="3"/>
    <n v="84.117742232189002"/>
    <n v="4.0139695817143002"/>
    <x v="5"/>
  </r>
  <r>
    <s v="EDU-05932-A3-28-2073-LIN"/>
    <s v="Course_05932"/>
    <x v="2"/>
    <x v="2"/>
    <n v="28"/>
    <x v="108"/>
    <n v="70.809819968978999"/>
    <x v="2"/>
    <s v="LinkedIn Learning"/>
    <x v="2"/>
    <n v="109.60713666197"/>
    <n v="4.4515005787403998"/>
    <x v="5"/>
  </r>
  <r>
    <s v="EDU-05933-A1-73-937-EDX"/>
    <s v="Course_05933"/>
    <x v="0"/>
    <x v="0"/>
    <n v="73"/>
    <x v="3436"/>
    <n v="51.255815054267998"/>
    <x v="1"/>
    <s v="edX"/>
    <x v="1"/>
    <n v="80.363988070212997"/>
    <n v="4.7601074700148001"/>
    <x v="1"/>
  </r>
  <r>
    <s v="EDU-05934-A4-51-1845-EDX"/>
    <s v="Course_05934"/>
    <x v="3"/>
    <x v="3"/>
    <n v="51"/>
    <x v="293"/>
    <n v="68.131048162427007"/>
    <x v="1"/>
    <s v="edX"/>
    <x v="1"/>
    <n v="31.778887594006999"/>
    <n v="4.1072369207946"/>
    <x v="4"/>
  </r>
  <r>
    <s v="EDU-05935-A5-29-1061-UDE"/>
    <s v="Course_05935"/>
    <x v="4"/>
    <x v="4"/>
    <n v="29"/>
    <x v="2490"/>
    <n v="69.780340691516002"/>
    <x v="3"/>
    <s v="Udemy"/>
    <x v="3"/>
    <n v="72.688268454018996"/>
    <n v="3.7357976348908002"/>
    <x v="2"/>
  </r>
  <r>
    <s v="EDU-05936-A8-15-1973-EDX"/>
    <s v="Course_05936"/>
    <x v="7"/>
    <x v="7"/>
    <n v="15"/>
    <x v="373"/>
    <n v="97.286329320093003"/>
    <x v="1"/>
    <s v="edX"/>
    <x v="1"/>
    <n v="17.070474966807001"/>
    <n v="3.4828786926748001"/>
    <x v="1"/>
  </r>
  <r>
    <s v="EDU-05937-A8-59-1286-UDE"/>
    <s v="Course_05937"/>
    <x v="7"/>
    <x v="7"/>
    <n v="59"/>
    <x v="1742"/>
    <n v="89.156592422803001"/>
    <x v="3"/>
    <s v="Udemy"/>
    <x v="3"/>
    <n v="179.90916387938"/>
    <n v="4.4895942696483999"/>
    <x v="1"/>
  </r>
  <r>
    <s v="EDU-05938-A8-78-2057-LIN"/>
    <s v="Course_05938"/>
    <x v="7"/>
    <x v="7"/>
    <n v="78"/>
    <x v="3437"/>
    <n v="96.708585667028004"/>
    <x v="2"/>
    <s v="LinkedIn Learning"/>
    <x v="2"/>
    <n v="12.663005608847"/>
    <n v="4.2080055647150996"/>
    <x v="2"/>
  </r>
  <r>
    <s v="EDU-05939-A7-13-4648-LIN"/>
    <s v="Course_05939"/>
    <x v="6"/>
    <x v="6"/>
    <n v="13"/>
    <x v="377"/>
    <n v="73.871638251072994"/>
    <x v="2"/>
    <s v="LinkedIn Learning"/>
    <x v="2"/>
    <n v="37.569421647608003"/>
    <n v="3.8013475551178999"/>
    <x v="0"/>
  </r>
  <r>
    <s v="EDU-05940-A2-90-2073-LIN"/>
    <s v="Course_05940"/>
    <x v="1"/>
    <x v="1"/>
    <n v="90"/>
    <x v="108"/>
    <n v="76.997402950150004"/>
    <x v="2"/>
    <s v="LinkedIn Learning"/>
    <x v="2"/>
    <n v="110.54557514527001"/>
    <n v="3.2793359494689001"/>
    <x v="5"/>
  </r>
  <r>
    <s v="EDU-05941-A3-64-2033-EDX"/>
    <s v="Course_05941"/>
    <x v="2"/>
    <x v="2"/>
    <n v="64"/>
    <x v="3438"/>
    <n v="65.046583909488007"/>
    <x v="1"/>
    <s v="edX"/>
    <x v="1"/>
    <n v="183.77849174158999"/>
    <n v="3.8550013674974002"/>
    <x v="2"/>
  </r>
  <r>
    <s v="EDU-05942-A1-65-1729-COU"/>
    <s v="Course_05942"/>
    <x v="0"/>
    <x v="0"/>
    <n v="65"/>
    <x v="1356"/>
    <n v="55.794863374359998"/>
    <x v="0"/>
    <s v="Coursera"/>
    <x v="0"/>
    <n v="11.774099684474001"/>
    <n v="4.7460051256239"/>
    <x v="4"/>
  </r>
  <r>
    <s v="EDU-05943-A8-10-3959-EDX"/>
    <s v="Course_05943"/>
    <x v="7"/>
    <x v="7"/>
    <n v="10"/>
    <x v="2936"/>
    <n v="52.809777565246002"/>
    <x v="1"/>
    <s v="edX"/>
    <x v="1"/>
    <n v="30.394197931611"/>
    <n v="3.1950998358064999"/>
    <x v="0"/>
  </r>
  <r>
    <s v="EDU-05944-A7-59-508-EDX"/>
    <s v="Course_05944"/>
    <x v="6"/>
    <x v="6"/>
    <n v="59"/>
    <x v="532"/>
    <n v="55.245631965724002"/>
    <x v="1"/>
    <s v="edX"/>
    <x v="1"/>
    <n v="147.59873201917"/>
    <n v="4.0840893323777001"/>
    <x v="2"/>
  </r>
  <r>
    <s v="EDU-05945-A2-10-1654-UDE"/>
    <s v="Course_05945"/>
    <x v="1"/>
    <x v="1"/>
    <n v="10"/>
    <x v="3439"/>
    <n v="76.222190083545001"/>
    <x v="3"/>
    <s v="Udemy"/>
    <x v="3"/>
    <n v="141.88317875657"/>
    <n v="3.9520672777676999"/>
    <x v="2"/>
  </r>
  <r>
    <s v="EDU-05946-A6-45-1916-EDX"/>
    <s v="Course_05946"/>
    <x v="5"/>
    <x v="5"/>
    <n v="45"/>
    <x v="3440"/>
    <n v="83.678215782519999"/>
    <x v="1"/>
    <s v="edX"/>
    <x v="1"/>
    <n v="169.08510136935999"/>
    <n v="3.1099567415354001"/>
    <x v="1"/>
  </r>
  <r>
    <s v="EDU-05947-A1-32-4413-LIN"/>
    <s v="Course_05947"/>
    <x v="0"/>
    <x v="0"/>
    <n v="32"/>
    <x v="2324"/>
    <n v="65.991090265132996"/>
    <x v="2"/>
    <s v="LinkedIn Learning"/>
    <x v="2"/>
    <n v="187.85795840162999"/>
    <n v="4.1602626472811997"/>
    <x v="4"/>
  </r>
  <r>
    <s v="EDU-05948-A5-26-452-EDX"/>
    <s v="Course_05948"/>
    <x v="4"/>
    <x v="4"/>
    <n v="26"/>
    <x v="3148"/>
    <n v="87.045380269429003"/>
    <x v="1"/>
    <s v="edX"/>
    <x v="1"/>
    <n v="113.27706447118"/>
    <n v="4.1736738018372996"/>
    <x v="4"/>
  </r>
  <r>
    <s v="EDU-05949-A4-83-816-LIN"/>
    <s v="Course_05949"/>
    <x v="3"/>
    <x v="3"/>
    <n v="83"/>
    <x v="3441"/>
    <n v="74.017312460577998"/>
    <x v="2"/>
    <s v="LinkedIn Learning"/>
    <x v="2"/>
    <n v="50.512471203832"/>
    <n v="4.8875801402313002"/>
    <x v="0"/>
  </r>
  <r>
    <s v="EDU-05950-A6-33-1520-UDE"/>
    <s v="Course_05950"/>
    <x v="5"/>
    <x v="5"/>
    <n v="33"/>
    <x v="3442"/>
    <n v="74.305137812621993"/>
    <x v="3"/>
    <s v="Udemy"/>
    <x v="3"/>
    <n v="61.329919403616998"/>
    <n v="4.3619030075770002"/>
    <x v="0"/>
  </r>
  <r>
    <s v="EDU-05951-A8-95-4049-LIN"/>
    <s v="Course_05951"/>
    <x v="7"/>
    <x v="7"/>
    <n v="95"/>
    <x v="3315"/>
    <n v="87.720540584331999"/>
    <x v="2"/>
    <s v="LinkedIn Learning"/>
    <x v="2"/>
    <n v="92.808152353611007"/>
    <n v="4.6222118838936002"/>
    <x v="1"/>
  </r>
  <r>
    <s v="EDU-05952-A6-57-2836-UDE"/>
    <s v="Course_05952"/>
    <x v="5"/>
    <x v="5"/>
    <n v="57"/>
    <x v="3443"/>
    <n v="84.356828743703005"/>
    <x v="3"/>
    <s v="Udemy"/>
    <x v="3"/>
    <n v="110.99749689677"/>
    <n v="3.5952733285696001"/>
    <x v="4"/>
  </r>
  <r>
    <s v="EDU-05953-A9-79-4275-LIN"/>
    <s v="Course_05953"/>
    <x v="8"/>
    <x v="8"/>
    <n v="79"/>
    <x v="780"/>
    <n v="56.039834883916001"/>
    <x v="2"/>
    <s v="LinkedIn Learning"/>
    <x v="2"/>
    <n v="26.478627583775001"/>
    <n v="3.8853680221437998"/>
    <x v="3"/>
  </r>
  <r>
    <s v="EDU-05954-A2-23-1541-LIN"/>
    <s v="Course_05954"/>
    <x v="1"/>
    <x v="1"/>
    <n v="23"/>
    <x v="3444"/>
    <n v="75.650507027447006"/>
    <x v="2"/>
    <s v="LinkedIn Learning"/>
    <x v="2"/>
    <n v="162.84553298764999"/>
    <n v="3.8387960057925001"/>
    <x v="2"/>
  </r>
  <r>
    <s v="EDU-05955-A4-83-3030-UDE"/>
    <s v="Course_05955"/>
    <x v="3"/>
    <x v="3"/>
    <n v="83"/>
    <x v="1737"/>
    <n v="70.616773303920993"/>
    <x v="3"/>
    <s v="Udemy"/>
    <x v="3"/>
    <n v="142.69565675494999"/>
    <n v="3.6406798777314"/>
    <x v="3"/>
  </r>
  <r>
    <s v="EDU-05956-A6-48-4916-UDE"/>
    <s v="Course_05956"/>
    <x v="5"/>
    <x v="5"/>
    <n v="48"/>
    <x v="2186"/>
    <n v="60.886322061073997"/>
    <x v="3"/>
    <s v="Udemy"/>
    <x v="3"/>
    <n v="42.672019818182001"/>
    <n v="4.9735941608351002"/>
    <x v="1"/>
  </r>
  <r>
    <s v="EDU-05957-A8-43-2033-LIN"/>
    <s v="Course_05957"/>
    <x v="7"/>
    <x v="7"/>
    <n v="43"/>
    <x v="3438"/>
    <n v="70.826226349741006"/>
    <x v="2"/>
    <s v="LinkedIn Learning"/>
    <x v="2"/>
    <n v="180.98541898424"/>
    <n v="3.7990478333837001"/>
    <x v="5"/>
  </r>
  <r>
    <s v="EDU-05958-A6-69-2749-COU"/>
    <s v="Course_05958"/>
    <x v="5"/>
    <x v="5"/>
    <n v="69"/>
    <x v="2544"/>
    <n v="70.532673173660996"/>
    <x v="0"/>
    <s v="Coursera"/>
    <x v="0"/>
    <n v="57.623811968877"/>
    <n v="3.4497012534271998"/>
    <x v="2"/>
  </r>
  <r>
    <s v="EDU-05959-A3-43-1394-EDX"/>
    <s v="Course_05959"/>
    <x v="2"/>
    <x v="2"/>
    <n v="43"/>
    <x v="412"/>
    <n v="50.753427815659997"/>
    <x v="1"/>
    <s v="edX"/>
    <x v="1"/>
    <n v="21.849365179823"/>
    <n v="3.0969100978505999"/>
    <x v="2"/>
  </r>
  <r>
    <s v="EDU-05960-A7-98-4911-EDX"/>
    <s v="Course_05960"/>
    <x v="6"/>
    <x v="6"/>
    <n v="98"/>
    <x v="1229"/>
    <n v="60.584729300778001"/>
    <x v="1"/>
    <s v="edX"/>
    <x v="1"/>
    <n v="134.46475056483001"/>
    <n v="4.2906687324080997"/>
    <x v="1"/>
  </r>
  <r>
    <s v="EDU-05961-A3-52-3816-LIN"/>
    <s v="Course_05961"/>
    <x v="2"/>
    <x v="2"/>
    <n v="52"/>
    <x v="1406"/>
    <n v="60.279817409292001"/>
    <x v="2"/>
    <s v="LinkedIn Learning"/>
    <x v="2"/>
    <n v="110.93684681409999"/>
    <n v="3.6333472264036"/>
    <x v="5"/>
  </r>
  <r>
    <s v="EDU-05962-A4-57-393-LIN"/>
    <s v="Course_05962"/>
    <x v="3"/>
    <x v="3"/>
    <n v="57"/>
    <x v="3445"/>
    <n v="72.536674672475996"/>
    <x v="2"/>
    <s v="LinkedIn Learning"/>
    <x v="2"/>
    <n v="159.96198492764"/>
    <n v="4.4360971133689002"/>
    <x v="0"/>
  </r>
  <r>
    <s v="EDU-05963-A6-70-1684-UDE"/>
    <s v="Course_05963"/>
    <x v="5"/>
    <x v="5"/>
    <n v="70"/>
    <x v="3446"/>
    <n v="98.482412703422"/>
    <x v="3"/>
    <s v="Udemy"/>
    <x v="3"/>
    <n v="114.13039661047"/>
    <n v="3.3802234750757001"/>
    <x v="4"/>
  </r>
  <r>
    <s v="EDU-05964-A3-10-3080-COU"/>
    <s v="Course_05964"/>
    <x v="2"/>
    <x v="2"/>
    <n v="10"/>
    <x v="3447"/>
    <n v="98.416703527609997"/>
    <x v="0"/>
    <s v="Coursera"/>
    <x v="0"/>
    <n v="147.29647815000001"/>
    <n v="3.7501529568765002"/>
    <x v="0"/>
  </r>
  <r>
    <s v="EDU-05965-A4-34-3214-EDX"/>
    <s v="Course_05965"/>
    <x v="3"/>
    <x v="3"/>
    <n v="34"/>
    <x v="3448"/>
    <n v="50.476848710207001"/>
    <x v="1"/>
    <s v="edX"/>
    <x v="1"/>
    <n v="118.25092047858"/>
    <n v="3.0060079163636999"/>
    <x v="2"/>
  </r>
  <r>
    <s v="EDU-05966-A8-80-1993-LIN"/>
    <s v="Course_05966"/>
    <x v="7"/>
    <x v="7"/>
    <n v="80"/>
    <x v="224"/>
    <n v="70.924306287627999"/>
    <x v="2"/>
    <s v="LinkedIn Learning"/>
    <x v="2"/>
    <n v="98.768173976176001"/>
    <n v="3.0008254656476998"/>
    <x v="4"/>
  </r>
  <r>
    <s v="EDU-05967-A4-16-1102-UDE"/>
    <s v="Course_05967"/>
    <x v="3"/>
    <x v="3"/>
    <n v="16"/>
    <x v="1869"/>
    <n v="80.807082599509002"/>
    <x v="3"/>
    <s v="Udemy"/>
    <x v="3"/>
    <n v="157.02132929410999"/>
    <n v="4.9726499923330998"/>
    <x v="2"/>
  </r>
  <r>
    <s v="EDU-05968-A4-94-4907-LIN"/>
    <s v="Course_05968"/>
    <x v="3"/>
    <x v="3"/>
    <n v="94"/>
    <x v="812"/>
    <n v="57.996498480238998"/>
    <x v="2"/>
    <s v="LinkedIn Learning"/>
    <x v="2"/>
    <n v="26.229162216336999"/>
    <n v="4.1935757803284996"/>
    <x v="0"/>
  </r>
  <r>
    <s v="EDU-05969-A8-89-1977-UDE"/>
    <s v="Course_05969"/>
    <x v="7"/>
    <x v="7"/>
    <n v="89"/>
    <x v="3449"/>
    <n v="85.818694437806002"/>
    <x v="3"/>
    <s v="Udemy"/>
    <x v="3"/>
    <n v="148.07427991892001"/>
    <n v="4.2198363885269004"/>
    <x v="5"/>
  </r>
  <r>
    <s v="EDU-05970-A1-73-4661-EDX"/>
    <s v="Course_05970"/>
    <x v="0"/>
    <x v="0"/>
    <n v="73"/>
    <x v="2025"/>
    <n v="62.041709983276"/>
    <x v="1"/>
    <s v="edX"/>
    <x v="1"/>
    <n v="67.614399281301999"/>
    <n v="4.0555879731770004"/>
    <x v="4"/>
  </r>
  <r>
    <s v="EDU-05971-A5-83-1814-COU"/>
    <s v="Course_05971"/>
    <x v="4"/>
    <x v="4"/>
    <n v="83"/>
    <x v="2030"/>
    <n v="55.816216450898999"/>
    <x v="0"/>
    <s v="Coursera"/>
    <x v="0"/>
    <n v="49.040380719855001"/>
    <n v="3.3403409628678999"/>
    <x v="3"/>
  </r>
  <r>
    <s v="EDU-05972-A5-34-2870-COU"/>
    <s v="Course_05972"/>
    <x v="4"/>
    <x v="4"/>
    <n v="34"/>
    <x v="2146"/>
    <n v="72.981803186768005"/>
    <x v="0"/>
    <s v="Coursera"/>
    <x v="0"/>
    <n v="19.719757040428998"/>
    <n v="4.4609765344893004"/>
    <x v="4"/>
  </r>
  <r>
    <s v="EDU-05973-A2-79-2794-LIN"/>
    <s v="Course_05973"/>
    <x v="1"/>
    <x v="1"/>
    <n v="79"/>
    <x v="3450"/>
    <n v="78.428725713231003"/>
    <x v="2"/>
    <s v="LinkedIn Learning"/>
    <x v="2"/>
    <n v="20.673740280446999"/>
    <n v="4.208929429846"/>
    <x v="1"/>
  </r>
  <r>
    <s v="EDU-05974-A9-28-644-LIN"/>
    <s v="Course_05974"/>
    <x v="8"/>
    <x v="8"/>
    <n v="28"/>
    <x v="565"/>
    <n v="77.791312167339001"/>
    <x v="2"/>
    <s v="LinkedIn Learning"/>
    <x v="2"/>
    <n v="30.595149406638001"/>
    <n v="3.3040781420812002"/>
    <x v="2"/>
  </r>
  <r>
    <s v="EDU-05975-A2-87-4690-EDX"/>
    <s v="Course_05975"/>
    <x v="1"/>
    <x v="1"/>
    <n v="87"/>
    <x v="3235"/>
    <n v="91.182151561335004"/>
    <x v="1"/>
    <s v="edX"/>
    <x v="1"/>
    <n v="64.200839415540997"/>
    <n v="3.0226538354508001"/>
    <x v="1"/>
  </r>
  <r>
    <s v="EDU-05976-A8-47-1346-UDE"/>
    <s v="Course_05976"/>
    <x v="7"/>
    <x v="7"/>
    <n v="47"/>
    <x v="2047"/>
    <n v="91.635301703590997"/>
    <x v="3"/>
    <s v="Udemy"/>
    <x v="3"/>
    <n v="40.718631612808998"/>
    <n v="4.0045666013575998"/>
    <x v="1"/>
  </r>
  <r>
    <s v="EDU-05977-A4-96-397-UDE"/>
    <s v="Course_05977"/>
    <x v="3"/>
    <x v="3"/>
    <n v="96"/>
    <x v="3451"/>
    <n v="94.820656704916999"/>
    <x v="3"/>
    <s v="Udemy"/>
    <x v="3"/>
    <n v="130.19514809253999"/>
    <n v="4.3259574409266"/>
    <x v="5"/>
  </r>
  <r>
    <s v="EDU-05978-A1-53-525-EDX"/>
    <s v="Course_05978"/>
    <x v="0"/>
    <x v="0"/>
    <n v="53"/>
    <x v="3452"/>
    <n v="52.353387177771999"/>
    <x v="1"/>
    <s v="edX"/>
    <x v="1"/>
    <n v="125.78479104773"/>
    <n v="3.4844092601611001"/>
    <x v="2"/>
  </r>
  <r>
    <s v="EDU-05979-A6-37-350-UDE"/>
    <s v="Course_05979"/>
    <x v="5"/>
    <x v="5"/>
    <n v="37"/>
    <x v="1124"/>
    <n v="81.067433288990998"/>
    <x v="3"/>
    <s v="Udemy"/>
    <x v="3"/>
    <n v="148.84618154014001"/>
    <n v="4.3365074949632003"/>
    <x v="2"/>
  </r>
  <r>
    <s v="EDU-05980-A3-33-568-EDX"/>
    <s v="Course_05980"/>
    <x v="2"/>
    <x v="2"/>
    <n v="33"/>
    <x v="903"/>
    <n v="85.509622313433994"/>
    <x v="1"/>
    <s v="edX"/>
    <x v="1"/>
    <n v="33.785740363658"/>
    <n v="3.8853472448986999"/>
    <x v="4"/>
  </r>
  <r>
    <s v="EDU-05981-A9-11-1305-LIN"/>
    <s v="Course_05981"/>
    <x v="8"/>
    <x v="8"/>
    <n v="11"/>
    <x v="1458"/>
    <n v="76.730225235831995"/>
    <x v="2"/>
    <s v="LinkedIn Learning"/>
    <x v="2"/>
    <n v="21.689727863558002"/>
    <n v="3.9032756954719998"/>
    <x v="5"/>
  </r>
  <r>
    <s v="EDU-05982-A6-22-1931-UDE"/>
    <s v="Course_05982"/>
    <x v="5"/>
    <x v="5"/>
    <n v="22"/>
    <x v="3453"/>
    <n v="92.398227553536998"/>
    <x v="3"/>
    <s v="Udemy"/>
    <x v="3"/>
    <n v="120.29011558425999"/>
    <n v="3.3265411336435"/>
    <x v="1"/>
  </r>
  <r>
    <s v="EDU-05983-A8-38-273-LIN"/>
    <s v="Course_05983"/>
    <x v="7"/>
    <x v="7"/>
    <n v="38"/>
    <x v="1254"/>
    <n v="86.918941605463004"/>
    <x v="2"/>
    <s v="LinkedIn Learning"/>
    <x v="2"/>
    <n v="82.337096743244004"/>
    <n v="3.5379561807369"/>
    <x v="4"/>
  </r>
  <r>
    <s v="EDU-05984-A2-37-4316-COU"/>
    <s v="Course_05984"/>
    <x v="1"/>
    <x v="1"/>
    <n v="37"/>
    <x v="1392"/>
    <n v="66.195930858799002"/>
    <x v="0"/>
    <s v="Coursera"/>
    <x v="0"/>
    <n v="164.30264762205999"/>
    <n v="3.4543009535925"/>
    <x v="3"/>
  </r>
  <r>
    <s v="EDU-05985-A5-86-2477-EDX"/>
    <s v="Course_05985"/>
    <x v="4"/>
    <x v="4"/>
    <n v="86"/>
    <x v="3454"/>
    <n v="60.398919132331997"/>
    <x v="1"/>
    <s v="edX"/>
    <x v="1"/>
    <n v="179.60992560491999"/>
    <n v="3.9859889187494"/>
    <x v="4"/>
  </r>
  <r>
    <s v="EDU-05986-A8-79-905-COU"/>
    <s v="Course_05986"/>
    <x v="7"/>
    <x v="7"/>
    <n v="79"/>
    <x v="1460"/>
    <n v="55.094256241304997"/>
    <x v="0"/>
    <s v="Coursera"/>
    <x v="0"/>
    <n v="14.895255012279"/>
    <n v="4.9269875797294"/>
    <x v="2"/>
  </r>
  <r>
    <s v="EDU-05987-A9-49-3283-EDX"/>
    <s v="Course_05987"/>
    <x v="8"/>
    <x v="8"/>
    <n v="49"/>
    <x v="3455"/>
    <n v="66.403738470484996"/>
    <x v="1"/>
    <s v="edX"/>
    <x v="1"/>
    <n v="134.50919266358"/>
    <n v="3.3032635273223998"/>
    <x v="0"/>
  </r>
  <r>
    <s v="EDU-05988-A8-58-4697-UDE"/>
    <s v="Course_05988"/>
    <x v="7"/>
    <x v="7"/>
    <n v="58"/>
    <x v="1510"/>
    <n v="69.288109713455"/>
    <x v="3"/>
    <s v="Udemy"/>
    <x v="3"/>
    <n v="46.124544460751999"/>
    <n v="3.8047465656192001"/>
    <x v="0"/>
  </r>
  <r>
    <s v="EDU-05989-A9-45-3000-EDX"/>
    <s v="Course_05989"/>
    <x v="8"/>
    <x v="8"/>
    <n v="45"/>
    <x v="3456"/>
    <n v="89.939894386036997"/>
    <x v="1"/>
    <s v="edX"/>
    <x v="1"/>
    <n v="58.819239159006003"/>
    <n v="4.1630284557644002"/>
    <x v="1"/>
  </r>
  <r>
    <s v="EDU-05990-A8-95-701-LIN"/>
    <s v="Course_05990"/>
    <x v="7"/>
    <x v="7"/>
    <n v="95"/>
    <x v="387"/>
    <n v="83.276819480268998"/>
    <x v="2"/>
    <s v="LinkedIn Learning"/>
    <x v="2"/>
    <n v="131.71058215418"/>
    <n v="3.7153662810928001"/>
    <x v="1"/>
  </r>
  <r>
    <s v="EDU-05991-A1-78-2963-LIN"/>
    <s v="Course_05991"/>
    <x v="0"/>
    <x v="0"/>
    <n v="78"/>
    <x v="132"/>
    <n v="50.096044815677999"/>
    <x v="2"/>
    <s v="LinkedIn Learning"/>
    <x v="2"/>
    <n v="50.034480314200003"/>
    <n v="3.3680764160762"/>
    <x v="2"/>
  </r>
  <r>
    <s v="EDU-05992-A6-85-1277-UDE"/>
    <s v="Course_05992"/>
    <x v="5"/>
    <x v="5"/>
    <n v="85"/>
    <x v="3457"/>
    <n v="93.463149985038001"/>
    <x v="3"/>
    <s v="Udemy"/>
    <x v="3"/>
    <n v="142.05941432188001"/>
    <n v="3.7880291677034998"/>
    <x v="5"/>
  </r>
  <r>
    <s v="EDU-05993-A3-17-4107-UDE"/>
    <s v="Course_05993"/>
    <x v="2"/>
    <x v="2"/>
    <n v="17"/>
    <x v="3458"/>
    <n v="83.665127592600001"/>
    <x v="3"/>
    <s v="Udemy"/>
    <x v="3"/>
    <n v="183.47220775122"/>
    <n v="4.1964206129160004"/>
    <x v="5"/>
  </r>
  <r>
    <s v="EDU-05994-A9-99-3058-UDE"/>
    <s v="Course_05994"/>
    <x v="8"/>
    <x v="8"/>
    <n v="99"/>
    <x v="2690"/>
    <n v="74.688324777842993"/>
    <x v="3"/>
    <s v="Udemy"/>
    <x v="3"/>
    <n v="101.9935722245"/>
    <n v="3.7096449986316"/>
    <x v="1"/>
  </r>
  <r>
    <s v="EDU-05995-A2-93-2571-COU"/>
    <s v="Course_05995"/>
    <x v="1"/>
    <x v="1"/>
    <n v="93"/>
    <x v="1874"/>
    <n v="71.414173004732007"/>
    <x v="0"/>
    <s v="Coursera"/>
    <x v="0"/>
    <n v="167.79541202163"/>
    <n v="4.7472818444126998"/>
    <x v="1"/>
  </r>
  <r>
    <s v="EDU-05996-A3-94-4287-EDX"/>
    <s v="Course_05996"/>
    <x v="2"/>
    <x v="2"/>
    <n v="94"/>
    <x v="3280"/>
    <n v="99.416697393530001"/>
    <x v="1"/>
    <s v="edX"/>
    <x v="1"/>
    <n v="175.73134120648001"/>
    <n v="4.1895738147463"/>
    <x v="1"/>
  </r>
  <r>
    <s v="EDU-05997-A3-20-289-COU"/>
    <s v="Course_05997"/>
    <x v="2"/>
    <x v="2"/>
    <n v="20"/>
    <x v="2654"/>
    <n v="95.726680104604995"/>
    <x v="0"/>
    <s v="Coursera"/>
    <x v="0"/>
    <n v="185.12622231973"/>
    <n v="3.2877869765480998"/>
    <x v="2"/>
  </r>
  <r>
    <s v="EDU-05998-A8-20-2593-COU"/>
    <s v="Course_05998"/>
    <x v="7"/>
    <x v="7"/>
    <n v="20"/>
    <x v="470"/>
    <n v="67.936514997355999"/>
    <x v="0"/>
    <s v="Coursera"/>
    <x v="0"/>
    <n v="144.03489317545001"/>
    <n v="4.0074059232563002"/>
    <x v="5"/>
  </r>
  <r>
    <s v="EDU-05999-A9-39-4066-COU"/>
    <s v="Course_05999"/>
    <x v="8"/>
    <x v="8"/>
    <n v="39"/>
    <x v="3459"/>
    <n v="57.465863468103997"/>
    <x v="0"/>
    <s v="Coursera"/>
    <x v="0"/>
    <n v="126.29378004097001"/>
    <n v="3.1682784188051998"/>
    <x v="2"/>
  </r>
  <r>
    <s v="EDU-06000-A4-62-1481-COU"/>
    <s v="Course_06000"/>
    <x v="3"/>
    <x v="3"/>
    <n v="62"/>
    <x v="3460"/>
    <n v="80.261530335543995"/>
    <x v="0"/>
    <s v="Coursera"/>
    <x v="0"/>
    <n v="108.75668952104"/>
    <n v="3.7867059335866999"/>
    <x v="2"/>
  </r>
  <r>
    <s v="EDU-06001-A4-28-2419-EDX"/>
    <s v="Course_06001"/>
    <x v="3"/>
    <x v="3"/>
    <n v="28"/>
    <x v="3278"/>
    <n v="56.894949149447001"/>
    <x v="1"/>
    <s v="edX"/>
    <x v="1"/>
    <n v="108.59861849529"/>
    <n v="3.4166497653474002"/>
    <x v="2"/>
  </r>
  <r>
    <s v="EDU-06002-A3-30-2156-COU"/>
    <s v="Course_06002"/>
    <x v="2"/>
    <x v="2"/>
    <n v="30"/>
    <x v="2810"/>
    <n v="52.902284671068998"/>
    <x v="0"/>
    <s v="Coursera"/>
    <x v="0"/>
    <n v="19.756038897358"/>
    <n v="4.1274542387555"/>
    <x v="5"/>
  </r>
  <r>
    <s v="EDU-06003-A3-69-2669-LIN"/>
    <s v="Course_06003"/>
    <x v="2"/>
    <x v="2"/>
    <n v="69"/>
    <x v="3461"/>
    <n v="78.634434864263"/>
    <x v="2"/>
    <s v="LinkedIn Learning"/>
    <x v="2"/>
    <n v="73.582566743472"/>
    <n v="4.3422577097996999"/>
    <x v="5"/>
  </r>
  <r>
    <s v="EDU-06004-A9-80-3782-COU"/>
    <s v="Course_06004"/>
    <x v="8"/>
    <x v="8"/>
    <n v="80"/>
    <x v="3462"/>
    <n v="59.630818588381999"/>
    <x v="0"/>
    <s v="Coursera"/>
    <x v="0"/>
    <n v="177.51674129153"/>
    <n v="4.4460630297390002"/>
    <x v="1"/>
  </r>
  <r>
    <s v="EDU-06005-A9-85-1243-COU"/>
    <s v="Course_06005"/>
    <x v="8"/>
    <x v="8"/>
    <n v="85"/>
    <x v="1744"/>
    <n v="69.509525743024"/>
    <x v="0"/>
    <s v="Coursera"/>
    <x v="0"/>
    <n v="196.89450954665"/>
    <n v="3.4973611026947"/>
    <x v="5"/>
  </r>
  <r>
    <s v="EDU-06006-A9-53-616-LIN"/>
    <s v="Course_06006"/>
    <x v="8"/>
    <x v="8"/>
    <n v="53"/>
    <x v="645"/>
    <n v="79.145892939055997"/>
    <x v="2"/>
    <s v="LinkedIn Learning"/>
    <x v="2"/>
    <n v="119.85276827318"/>
    <n v="3.8614603079827998"/>
    <x v="3"/>
  </r>
  <r>
    <s v="EDU-06007-A1-35-777-EDX"/>
    <s v="Course_06007"/>
    <x v="0"/>
    <x v="0"/>
    <n v="35"/>
    <x v="876"/>
    <n v="74.692478439577997"/>
    <x v="1"/>
    <s v="edX"/>
    <x v="1"/>
    <n v="134.35686118429001"/>
    <n v="4.6724864759268003"/>
    <x v="1"/>
  </r>
  <r>
    <s v="EDU-06008-A3-16-2152-LIN"/>
    <s v="Course_06008"/>
    <x v="2"/>
    <x v="2"/>
    <n v="16"/>
    <x v="1405"/>
    <n v="96.390885169336997"/>
    <x v="2"/>
    <s v="LinkedIn Learning"/>
    <x v="2"/>
    <n v="121.53142383315"/>
    <n v="4.7204191191260003"/>
    <x v="1"/>
  </r>
  <r>
    <s v="EDU-06009-A8-85-2586-LIN"/>
    <s v="Course_06009"/>
    <x v="7"/>
    <x v="7"/>
    <n v="85"/>
    <x v="909"/>
    <n v="58.771938433726"/>
    <x v="2"/>
    <s v="LinkedIn Learning"/>
    <x v="2"/>
    <n v="24.534590246217999"/>
    <n v="4.5923826723068997"/>
    <x v="3"/>
  </r>
  <r>
    <s v="EDU-06010-A3-86-3517-LIN"/>
    <s v="Course_06010"/>
    <x v="2"/>
    <x v="2"/>
    <n v="86"/>
    <x v="668"/>
    <n v="73.140937389255996"/>
    <x v="2"/>
    <s v="LinkedIn Learning"/>
    <x v="2"/>
    <n v="166.11397381653001"/>
    <n v="4.4905958713579004"/>
    <x v="0"/>
  </r>
  <r>
    <s v="EDU-06011-A7-21-4453-COU"/>
    <s v="Course_06011"/>
    <x v="6"/>
    <x v="6"/>
    <n v="21"/>
    <x v="748"/>
    <n v="91.130505030936007"/>
    <x v="0"/>
    <s v="Coursera"/>
    <x v="0"/>
    <n v="136.83083959518001"/>
    <n v="3.2174889714475001"/>
    <x v="0"/>
  </r>
  <r>
    <s v="EDU-06012-A7-39-4544-EDX"/>
    <s v="Course_06012"/>
    <x v="6"/>
    <x v="6"/>
    <n v="39"/>
    <x v="2592"/>
    <n v="75.47781261662"/>
    <x v="1"/>
    <s v="edX"/>
    <x v="1"/>
    <n v="149.91094198752"/>
    <n v="4.6372313456740999"/>
    <x v="5"/>
  </r>
  <r>
    <s v="EDU-06013-A4-54-394-COU"/>
    <s v="Course_06013"/>
    <x v="3"/>
    <x v="3"/>
    <n v="54"/>
    <x v="3463"/>
    <n v="56.035006333688997"/>
    <x v="0"/>
    <s v="Coursera"/>
    <x v="0"/>
    <n v="82.414488403288004"/>
    <n v="4.1143660028438003"/>
    <x v="1"/>
  </r>
  <r>
    <s v="EDU-06014-A5-12-3322-EDX"/>
    <s v="Course_06014"/>
    <x v="4"/>
    <x v="4"/>
    <n v="12"/>
    <x v="3464"/>
    <n v="92.514467913345996"/>
    <x v="1"/>
    <s v="edX"/>
    <x v="1"/>
    <n v="90.448638854799995"/>
    <n v="3.2078555303959"/>
    <x v="1"/>
  </r>
  <r>
    <s v="EDU-06015-A7-65-4121-COU"/>
    <s v="Course_06015"/>
    <x v="6"/>
    <x v="6"/>
    <n v="65"/>
    <x v="3465"/>
    <n v="61.577683896880998"/>
    <x v="0"/>
    <s v="Coursera"/>
    <x v="0"/>
    <n v="172.2927646274"/>
    <n v="3.0721296495485002"/>
    <x v="4"/>
  </r>
  <r>
    <s v="EDU-06016-A1-86-2754-LIN"/>
    <s v="Course_06016"/>
    <x v="0"/>
    <x v="0"/>
    <n v="86"/>
    <x v="3236"/>
    <n v="71.810821874468004"/>
    <x v="2"/>
    <s v="LinkedIn Learning"/>
    <x v="2"/>
    <n v="132.99352257059999"/>
    <n v="3.6803608081201999"/>
    <x v="3"/>
  </r>
  <r>
    <s v="EDU-06017-A4-25-861-UDE"/>
    <s v="Course_06017"/>
    <x v="3"/>
    <x v="3"/>
    <n v="25"/>
    <x v="99"/>
    <n v="72.980389168014"/>
    <x v="3"/>
    <s v="Udemy"/>
    <x v="3"/>
    <n v="177.15659985624001"/>
    <n v="4.8843550333973997"/>
    <x v="4"/>
  </r>
  <r>
    <s v="EDU-06018-A8-13-1071-EDX"/>
    <s v="Course_06018"/>
    <x v="7"/>
    <x v="7"/>
    <n v="13"/>
    <x v="728"/>
    <n v="55.451618028905997"/>
    <x v="1"/>
    <s v="edX"/>
    <x v="1"/>
    <n v="97.150477586185005"/>
    <n v="3.4354832993894999"/>
    <x v="5"/>
  </r>
  <r>
    <s v="EDU-06019-A9-65-4069-EDX"/>
    <s v="Course_06019"/>
    <x v="8"/>
    <x v="8"/>
    <n v="65"/>
    <x v="3466"/>
    <n v="96.855554275272993"/>
    <x v="1"/>
    <s v="edX"/>
    <x v="1"/>
    <n v="193.88471117341001"/>
    <n v="3.0451429699547998"/>
    <x v="4"/>
  </r>
  <r>
    <s v="EDU-06020-A6-78-4815-COU"/>
    <s v="Course_06020"/>
    <x v="5"/>
    <x v="5"/>
    <n v="78"/>
    <x v="1736"/>
    <n v="91.705681915474003"/>
    <x v="0"/>
    <s v="Coursera"/>
    <x v="0"/>
    <n v="183.01786071421"/>
    <n v="4.2166100019604"/>
    <x v="1"/>
  </r>
  <r>
    <s v="EDU-06021-A5-98-236-EDX"/>
    <s v="Course_06021"/>
    <x v="4"/>
    <x v="4"/>
    <n v="98"/>
    <x v="2132"/>
    <n v="87.844886692770004"/>
    <x v="1"/>
    <s v="edX"/>
    <x v="1"/>
    <n v="109.2372260553"/>
    <n v="4.7681191051066998"/>
    <x v="1"/>
  </r>
  <r>
    <s v="EDU-06022-A7-98-1164-UDE"/>
    <s v="Course_06022"/>
    <x v="6"/>
    <x v="6"/>
    <n v="98"/>
    <x v="1180"/>
    <n v="50.531252279851003"/>
    <x v="3"/>
    <s v="Udemy"/>
    <x v="3"/>
    <n v="174.72064689474999"/>
    <n v="4.2079395352702003"/>
    <x v="5"/>
  </r>
  <r>
    <s v="EDU-06023-A3-60-1353-LIN"/>
    <s v="Course_06023"/>
    <x v="2"/>
    <x v="2"/>
    <n v="60"/>
    <x v="2861"/>
    <n v="79.178331517592994"/>
    <x v="2"/>
    <s v="LinkedIn Learning"/>
    <x v="2"/>
    <n v="112.52611183129"/>
    <n v="4.3017113060518"/>
    <x v="5"/>
  </r>
  <r>
    <s v="EDU-06024-A2-68-4159-UDE"/>
    <s v="Course_06024"/>
    <x v="1"/>
    <x v="1"/>
    <n v="68"/>
    <x v="3467"/>
    <n v="72.244330943313003"/>
    <x v="3"/>
    <s v="Udemy"/>
    <x v="3"/>
    <n v="76.846374818596999"/>
    <n v="4.2087130789372997"/>
    <x v="1"/>
  </r>
  <r>
    <s v="EDU-06025-A9-58-1816-UDE"/>
    <s v="Course_06025"/>
    <x v="8"/>
    <x v="8"/>
    <n v="58"/>
    <x v="2016"/>
    <n v="69.695560009107993"/>
    <x v="3"/>
    <s v="Udemy"/>
    <x v="3"/>
    <n v="119.87314140278001"/>
    <n v="4.0656340240497002"/>
    <x v="5"/>
  </r>
  <r>
    <s v="EDU-06026-A8-85-1319-COU"/>
    <s v="Course_06026"/>
    <x v="7"/>
    <x v="7"/>
    <n v="85"/>
    <x v="1996"/>
    <n v="63.530918140672"/>
    <x v="0"/>
    <s v="Coursera"/>
    <x v="0"/>
    <n v="18.553314392663001"/>
    <n v="4.8361496294917004"/>
    <x v="3"/>
  </r>
  <r>
    <s v="EDU-06027-A1-46-2728-EDX"/>
    <s v="Course_06027"/>
    <x v="0"/>
    <x v="0"/>
    <n v="46"/>
    <x v="3106"/>
    <n v="84.649137180691"/>
    <x v="1"/>
    <s v="edX"/>
    <x v="1"/>
    <n v="41.301343805354001"/>
    <n v="3.4109486261674999"/>
    <x v="5"/>
  </r>
  <r>
    <s v="EDU-06028-A5-77-275-UDE"/>
    <s v="Course_06028"/>
    <x v="4"/>
    <x v="4"/>
    <n v="77"/>
    <x v="3468"/>
    <n v="82.084479010340004"/>
    <x v="3"/>
    <s v="Udemy"/>
    <x v="3"/>
    <n v="61.160800591136002"/>
    <n v="3.3973295640397998"/>
    <x v="3"/>
  </r>
  <r>
    <s v="EDU-06029-A2-34-642-COU"/>
    <s v="Course_06029"/>
    <x v="1"/>
    <x v="1"/>
    <n v="34"/>
    <x v="1636"/>
    <n v="68.124618105405006"/>
    <x v="0"/>
    <s v="Coursera"/>
    <x v="0"/>
    <n v="183.37371638815"/>
    <n v="3.0359496766340999"/>
    <x v="2"/>
  </r>
  <r>
    <s v="EDU-06030-A9-21-2118-COU"/>
    <s v="Course_06030"/>
    <x v="8"/>
    <x v="8"/>
    <n v="21"/>
    <x v="641"/>
    <n v="87.099555077233006"/>
    <x v="0"/>
    <s v="Coursera"/>
    <x v="0"/>
    <n v="196.59001243816999"/>
    <n v="3.5460974433802002"/>
    <x v="0"/>
  </r>
  <r>
    <s v="EDU-06031-A4-65-3347-EDX"/>
    <s v="Course_06031"/>
    <x v="3"/>
    <x v="3"/>
    <n v="65"/>
    <x v="2671"/>
    <n v="69.820594349494996"/>
    <x v="1"/>
    <s v="edX"/>
    <x v="1"/>
    <n v="194.25586090042"/>
    <n v="4.0790663301321004"/>
    <x v="3"/>
  </r>
  <r>
    <s v="EDU-06032-A2-87-4330-COU"/>
    <s v="Course_06032"/>
    <x v="1"/>
    <x v="1"/>
    <n v="87"/>
    <x v="3469"/>
    <n v="86.355385856105997"/>
    <x v="0"/>
    <s v="Coursera"/>
    <x v="0"/>
    <n v="176.83831150123001"/>
    <n v="4.5894457873976"/>
    <x v="2"/>
  </r>
  <r>
    <s v="EDU-06033-A9-89-1207-UDE"/>
    <s v="Course_06033"/>
    <x v="8"/>
    <x v="8"/>
    <n v="89"/>
    <x v="1276"/>
    <n v="82.777320755401007"/>
    <x v="3"/>
    <s v="Udemy"/>
    <x v="3"/>
    <n v="121.72017670751001"/>
    <n v="3.6558104075986999"/>
    <x v="1"/>
  </r>
  <r>
    <s v="EDU-06034-A3-61-367-LIN"/>
    <s v="Course_06034"/>
    <x v="2"/>
    <x v="2"/>
    <n v="61"/>
    <x v="3219"/>
    <n v="54.364016978781002"/>
    <x v="2"/>
    <s v="LinkedIn Learning"/>
    <x v="2"/>
    <n v="150.81084313304001"/>
    <n v="3.1309319131933"/>
    <x v="5"/>
  </r>
  <r>
    <s v="EDU-06035-A4-53-1387-LIN"/>
    <s v="Course_06035"/>
    <x v="3"/>
    <x v="3"/>
    <n v="53"/>
    <x v="3470"/>
    <n v="67.266434717148002"/>
    <x v="2"/>
    <s v="LinkedIn Learning"/>
    <x v="2"/>
    <n v="119.05707252589001"/>
    <n v="3.9046581599316998"/>
    <x v="1"/>
  </r>
  <r>
    <s v="EDU-06036-A7-32-447-COU"/>
    <s v="Course_06036"/>
    <x v="6"/>
    <x v="6"/>
    <n v="32"/>
    <x v="3471"/>
    <n v="96.139994865488006"/>
    <x v="0"/>
    <s v="Coursera"/>
    <x v="0"/>
    <n v="165.47515119366"/>
    <n v="4.1162655146905003"/>
    <x v="1"/>
  </r>
  <r>
    <s v="EDU-06037-A5-64-4590-UDE"/>
    <s v="Course_06037"/>
    <x v="4"/>
    <x v="4"/>
    <n v="64"/>
    <x v="3472"/>
    <n v="87.212423310792005"/>
    <x v="3"/>
    <s v="Udemy"/>
    <x v="3"/>
    <n v="41.849362311919997"/>
    <n v="4.0900380791773996"/>
    <x v="4"/>
  </r>
  <r>
    <s v="EDU-06038-A7-51-2636-UDE"/>
    <s v="Course_06038"/>
    <x v="6"/>
    <x v="6"/>
    <n v="51"/>
    <x v="1826"/>
    <n v="65.387481255438004"/>
    <x v="3"/>
    <s v="Udemy"/>
    <x v="3"/>
    <n v="171.11568378909999"/>
    <n v="4.3610498968628004"/>
    <x v="0"/>
  </r>
  <r>
    <s v="EDU-06039-A4-66-1403-COU"/>
    <s v="Course_06039"/>
    <x v="3"/>
    <x v="3"/>
    <n v="66"/>
    <x v="3473"/>
    <n v="85.881164531330001"/>
    <x v="0"/>
    <s v="Coursera"/>
    <x v="0"/>
    <n v="99.715209066113999"/>
    <n v="3.9876893975623999"/>
    <x v="1"/>
  </r>
  <r>
    <s v="EDU-06040-A3-95-1831-LIN"/>
    <s v="Course_06040"/>
    <x v="2"/>
    <x v="2"/>
    <n v="95"/>
    <x v="3474"/>
    <n v="82.219194968151001"/>
    <x v="2"/>
    <s v="LinkedIn Learning"/>
    <x v="2"/>
    <n v="169.88349036692"/>
    <n v="3.9048855876365001"/>
    <x v="5"/>
  </r>
  <r>
    <s v="EDU-06041-A9-20-1399-UDE"/>
    <s v="Course_06041"/>
    <x v="8"/>
    <x v="8"/>
    <n v="20"/>
    <x v="3475"/>
    <n v="71.875427516806994"/>
    <x v="3"/>
    <s v="Udemy"/>
    <x v="3"/>
    <n v="128.60709221447999"/>
    <n v="3.5369314075144"/>
    <x v="3"/>
  </r>
  <r>
    <s v="EDU-06042-A2-57-2717-UDE"/>
    <s v="Course_06042"/>
    <x v="1"/>
    <x v="1"/>
    <n v="57"/>
    <x v="3476"/>
    <n v="69.450884401744005"/>
    <x v="3"/>
    <s v="Udemy"/>
    <x v="3"/>
    <n v="179.40913916764001"/>
    <n v="4.5751006812763997"/>
    <x v="4"/>
  </r>
  <r>
    <s v="EDU-06043-A7-56-2893-UDE"/>
    <s v="Course_06043"/>
    <x v="6"/>
    <x v="6"/>
    <n v="56"/>
    <x v="867"/>
    <n v="63.124260649839997"/>
    <x v="3"/>
    <s v="Udemy"/>
    <x v="3"/>
    <n v="34.286986859936"/>
    <n v="3.8366389475900999"/>
    <x v="0"/>
  </r>
  <r>
    <s v="EDU-06044-A5-49-941-COU"/>
    <s v="Course_06044"/>
    <x v="4"/>
    <x v="4"/>
    <n v="49"/>
    <x v="397"/>
    <n v="50.924812902756003"/>
    <x v="0"/>
    <s v="Coursera"/>
    <x v="0"/>
    <n v="91.196276613465002"/>
    <n v="4.7111063788537004"/>
    <x v="2"/>
  </r>
  <r>
    <s v="EDU-06045-A7-36-251-COU"/>
    <s v="Course_06045"/>
    <x v="6"/>
    <x v="6"/>
    <n v="36"/>
    <x v="3281"/>
    <n v="99.444813878842993"/>
    <x v="0"/>
    <s v="Coursera"/>
    <x v="0"/>
    <n v="79.601337252915997"/>
    <n v="3.4512163206576001"/>
    <x v="1"/>
  </r>
  <r>
    <s v="EDU-06046-A5-56-1378-COU"/>
    <s v="Course_06046"/>
    <x v="4"/>
    <x v="4"/>
    <n v="56"/>
    <x v="584"/>
    <n v="57.792365075044998"/>
    <x v="0"/>
    <s v="Coursera"/>
    <x v="0"/>
    <n v="48.159003542089003"/>
    <n v="4.6553818578491004"/>
    <x v="1"/>
  </r>
  <r>
    <s v="EDU-06047-A4-38-1311-EDX"/>
    <s v="Course_06047"/>
    <x v="3"/>
    <x v="3"/>
    <n v="38"/>
    <x v="3477"/>
    <n v="82.273559896641999"/>
    <x v="1"/>
    <s v="edX"/>
    <x v="1"/>
    <n v="51.065534557196997"/>
    <n v="4.8387355948703998"/>
    <x v="2"/>
  </r>
  <r>
    <s v="EDU-06048-A5-99-3949-COU"/>
    <s v="Course_06048"/>
    <x v="4"/>
    <x v="4"/>
    <n v="99"/>
    <x v="3124"/>
    <n v="75.939149903238999"/>
    <x v="0"/>
    <s v="Coursera"/>
    <x v="0"/>
    <n v="88.510409565546993"/>
    <n v="4.1120801363426001"/>
    <x v="2"/>
  </r>
  <r>
    <s v="EDU-06049-A9-37-1936-EDX"/>
    <s v="Course_06049"/>
    <x v="8"/>
    <x v="8"/>
    <n v="37"/>
    <x v="169"/>
    <n v="65.776259289981994"/>
    <x v="1"/>
    <s v="edX"/>
    <x v="1"/>
    <n v="121.7482462989"/>
    <n v="3.9388273195579"/>
    <x v="0"/>
  </r>
  <r>
    <s v="EDU-06050-A2-29-926-UDE"/>
    <s v="Course_06050"/>
    <x v="1"/>
    <x v="1"/>
    <n v="29"/>
    <x v="1325"/>
    <n v="83.914520284797007"/>
    <x v="3"/>
    <s v="Udemy"/>
    <x v="3"/>
    <n v="31.777697543717998"/>
    <n v="3.5769537937421001"/>
    <x v="3"/>
  </r>
  <r>
    <s v="EDU-06051-A6-61-1710-COU"/>
    <s v="Course_06051"/>
    <x v="5"/>
    <x v="5"/>
    <n v="61"/>
    <x v="559"/>
    <n v="84.955072237305998"/>
    <x v="0"/>
    <s v="Coursera"/>
    <x v="0"/>
    <n v="154.14821000232001"/>
    <n v="3.5290643722479"/>
    <x v="0"/>
  </r>
  <r>
    <s v="EDU-06052-A4-10-1333-COU"/>
    <s v="Course_06052"/>
    <x v="3"/>
    <x v="3"/>
    <n v="10"/>
    <x v="3478"/>
    <n v="97.947349283682001"/>
    <x v="0"/>
    <s v="Coursera"/>
    <x v="0"/>
    <n v="53.363282387464999"/>
    <n v="3.5736743548589001"/>
    <x v="5"/>
  </r>
  <r>
    <s v="EDU-06053-A2-40-1837-LIN"/>
    <s v="Course_06053"/>
    <x v="1"/>
    <x v="1"/>
    <n v="40"/>
    <x v="2482"/>
    <n v="54.086322458422998"/>
    <x v="2"/>
    <s v="LinkedIn Learning"/>
    <x v="2"/>
    <n v="77.364540187122003"/>
    <n v="4.9576224730464"/>
    <x v="0"/>
  </r>
  <r>
    <s v="EDU-06054-A1-93-689-EDX"/>
    <s v="Course_06054"/>
    <x v="0"/>
    <x v="0"/>
    <n v="93"/>
    <x v="2922"/>
    <n v="97.037735587911996"/>
    <x v="1"/>
    <s v="edX"/>
    <x v="1"/>
    <n v="175.94795752663001"/>
    <n v="3.9992067536164999"/>
    <x v="5"/>
  </r>
  <r>
    <s v="EDU-06055-A4-21-2836-COU"/>
    <s v="Course_06055"/>
    <x v="3"/>
    <x v="3"/>
    <n v="21"/>
    <x v="3443"/>
    <n v="88.642783974105996"/>
    <x v="0"/>
    <s v="Coursera"/>
    <x v="0"/>
    <n v="131.00019032412999"/>
    <n v="4.2317481504172996"/>
    <x v="0"/>
  </r>
  <r>
    <s v="EDU-06056-A6-72-2372-LIN"/>
    <s v="Course_06056"/>
    <x v="5"/>
    <x v="5"/>
    <n v="72"/>
    <x v="3479"/>
    <n v="69.910270141539002"/>
    <x v="2"/>
    <s v="LinkedIn Learning"/>
    <x v="2"/>
    <n v="63.645046302250002"/>
    <n v="4.6917661266374999"/>
    <x v="2"/>
  </r>
  <r>
    <s v="EDU-06057-A9-72-4074-UDE"/>
    <s v="Course_06057"/>
    <x v="8"/>
    <x v="8"/>
    <n v="72"/>
    <x v="2262"/>
    <n v="62.109544837887"/>
    <x v="3"/>
    <s v="Udemy"/>
    <x v="3"/>
    <n v="190.13682307715999"/>
    <n v="4.9826379226544999"/>
    <x v="2"/>
  </r>
  <r>
    <s v="EDU-06058-A8-46-748-LIN"/>
    <s v="Course_06058"/>
    <x v="7"/>
    <x v="7"/>
    <n v="46"/>
    <x v="476"/>
    <n v="62.589296747679001"/>
    <x v="2"/>
    <s v="LinkedIn Learning"/>
    <x v="2"/>
    <n v="116.54710768715999"/>
    <n v="4.2845036677452004"/>
    <x v="0"/>
  </r>
  <r>
    <s v="EDU-06059-A7-45-2949-EDX"/>
    <s v="Course_06059"/>
    <x v="6"/>
    <x v="6"/>
    <n v="45"/>
    <x v="3164"/>
    <n v="90.926633676636001"/>
    <x v="1"/>
    <s v="edX"/>
    <x v="1"/>
    <n v="100.72633585523"/>
    <n v="4.4339992114884996"/>
    <x v="0"/>
  </r>
  <r>
    <s v="EDU-06060-A5-98-291-COU"/>
    <s v="Course_06060"/>
    <x v="4"/>
    <x v="4"/>
    <n v="98"/>
    <x v="2542"/>
    <n v="50.308981212467003"/>
    <x v="0"/>
    <s v="Coursera"/>
    <x v="0"/>
    <n v="80.451990609020001"/>
    <n v="4.2110834795896999"/>
    <x v="3"/>
  </r>
  <r>
    <s v="EDU-06061-A3-43-760-LIN"/>
    <s v="Course_06061"/>
    <x v="2"/>
    <x v="2"/>
    <n v="43"/>
    <x v="2583"/>
    <n v="60.697696847136001"/>
    <x v="2"/>
    <s v="LinkedIn Learning"/>
    <x v="2"/>
    <n v="52.281839794888"/>
    <n v="4.3612703228368002"/>
    <x v="2"/>
  </r>
  <r>
    <s v="EDU-06062-A9-37-1838-UDE"/>
    <s v="Course_06062"/>
    <x v="8"/>
    <x v="8"/>
    <n v="37"/>
    <x v="3480"/>
    <n v="91.421671298174999"/>
    <x v="3"/>
    <s v="Udemy"/>
    <x v="3"/>
    <n v="93.895643799674005"/>
    <n v="4.6921562729158"/>
    <x v="2"/>
  </r>
  <r>
    <s v="EDU-06063-A8-57-2854-EDX"/>
    <s v="Course_06063"/>
    <x v="7"/>
    <x v="7"/>
    <n v="57"/>
    <x v="3152"/>
    <n v="87.731405259563999"/>
    <x v="1"/>
    <s v="edX"/>
    <x v="1"/>
    <n v="13.749201884495999"/>
    <n v="3.6156649843798001"/>
    <x v="4"/>
  </r>
  <r>
    <s v="EDU-06064-A4-16-3982-COU"/>
    <s v="Course_06064"/>
    <x v="3"/>
    <x v="3"/>
    <n v="16"/>
    <x v="1582"/>
    <n v="99.404408385942006"/>
    <x v="0"/>
    <s v="Coursera"/>
    <x v="0"/>
    <n v="29.646139724697999"/>
    <n v="3.5142255956091"/>
    <x v="2"/>
  </r>
  <r>
    <s v="EDU-06065-A5-62-3436-UDE"/>
    <s v="Course_06065"/>
    <x v="4"/>
    <x v="4"/>
    <n v="62"/>
    <x v="3481"/>
    <n v="92.340789900374006"/>
    <x v="3"/>
    <s v="Udemy"/>
    <x v="3"/>
    <n v="112.01401778022"/>
    <n v="3.7079236928797998"/>
    <x v="5"/>
  </r>
  <r>
    <s v="EDU-06066-A7-45-818-LIN"/>
    <s v="Course_06066"/>
    <x v="6"/>
    <x v="6"/>
    <n v="45"/>
    <x v="469"/>
    <n v="69.915696040680004"/>
    <x v="2"/>
    <s v="LinkedIn Learning"/>
    <x v="2"/>
    <n v="98.266133509932004"/>
    <n v="4.6861449521832998"/>
    <x v="3"/>
  </r>
  <r>
    <s v="EDU-06067-A1-73-4745-COU"/>
    <s v="Course_06067"/>
    <x v="0"/>
    <x v="0"/>
    <n v="73"/>
    <x v="3482"/>
    <n v="74.122137251650997"/>
    <x v="0"/>
    <s v="Coursera"/>
    <x v="0"/>
    <n v="94.164049374822"/>
    <n v="4.9052116614361001"/>
    <x v="2"/>
  </r>
  <r>
    <s v="EDU-06068-A9-26-3471-EDX"/>
    <s v="Course_06068"/>
    <x v="8"/>
    <x v="8"/>
    <n v="26"/>
    <x v="459"/>
    <n v="62.565110007078999"/>
    <x v="1"/>
    <s v="edX"/>
    <x v="1"/>
    <n v="108.66566727599999"/>
    <n v="3.3404074610176"/>
    <x v="5"/>
  </r>
  <r>
    <s v="EDU-06069-A7-70-809-EDX"/>
    <s v="Course_06069"/>
    <x v="6"/>
    <x v="6"/>
    <n v="70"/>
    <x v="3483"/>
    <n v="62.363718095277001"/>
    <x v="1"/>
    <s v="edX"/>
    <x v="1"/>
    <n v="21.104299328263"/>
    <n v="3.3875555669858"/>
    <x v="4"/>
  </r>
  <r>
    <s v="EDU-06070-A8-75-4961-EDX"/>
    <s v="Course_06070"/>
    <x v="7"/>
    <x v="7"/>
    <n v="75"/>
    <x v="3484"/>
    <n v="90.117195265811006"/>
    <x v="1"/>
    <s v="edX"/>
    <x v="1"/>
    <n v="63.721982538932998"/>
    <n v="3.555208655515"/>
    <x v="5"/>
  </r>
  <r>
    <s v="EDU-06071-A5-42-1773-EDX"/>
    <s v="Course_06071"/>
    <x v="4"/>
    <x v="4"/>
    <n v="42"/>
    <x v="3485"/>
    <n v="86.709547498641996"/>
    <x v="1"/>
    <s v="edX"/>
    <x v="1"/>
    <n v="21.449874434304999"/>
    <n v="3.6925562757754"/>
    <x v="1"/>
  </r>
  <r>
    <s v="EDU-06072-A4-91-2825-LIN"/>
    <s v="Course_06072"/>
    <x v="3"/>
    <x v="3"/>
    <n v="91"/>
    <x v="3228"/>
    <n v="92.485476734768994"/>
    <x v="2"/>
    <s v="LinkedIn Learning"/>
    <x v="2"/>
    <n v="150.19753426672"/>
    <n v="3.527125878409"/>
    <x v="4"/>
  </r>
  <r>
    <s v="EDU-06073-A2-85-3893-UDE"/>
    <s v="Course_06073"/>
    <x v="1"/>
    <x v="1"/>
    <n v="85"/>
    <x v="3486"/>
    <n v="66.537509930019993"/>
    <x v="3"/>
    <s v="Udemy"/>
    <x v="3"/>
    <n v="68.758542502675994"/>
    <n v="3.1502792124686998"/>
    <x v="5"/>
  </r>
  <r>
    <s v="EDU-06074-A5-35-4607-EDX"/>
    <s v="Course_06074"/>
    <x v="4"/>
    <x v="4"/>
    <n v="35"/>
    <x v="97"/>
    <n v="85.803853841486003"/>
    <x v="1"/>
    <s v="edX"/>
    <x v="1"/>
    <n v="39.413457306879003"/>
    <n v="4.1780048196364996"/>
    <x v="3"/>
  </r>
  <r>
    <s v="EDU-06075-A2-32-292-LIN"/>
    <s v="Course_06075"/>
    <x v="1"/>
    <x v="1"/>
    <n v="32"/>
    <x v="3487"/>
    <n v="54.734312137031999"/>
    <x v="2"/>
    <s v="LinkedIn Learning"/>
    <x v="2"/>
    <n v="68.93709269531"/>
    <n v="4.4762757703901004"/>
    <x v="3"/>
  </r>
  <r>
    <s v="EDU-06076-A5-14-2075-EDX"/>
    <s v="Course_06076"/>
    <x v="4"/>
    <x v="4"/>
    <n v="14"/>
    <x v="3488"/>
    <n v="79.646190035757996"/>
    <x v="1"/>
    <s v="edX"/>
    <x v="1"/>
    <n v="111.31634884005"/>
    <n v="4.0658186365773998"/>
    <x v="5"/>
  </r>
  <r>
    <s v="EDU-06077-A9-38-432-UDE"/>
    <s v="Course_06077"/>
    <x v="8"/>
    <x v="8"/>
    <n v="38"/>
    <x v="2087"/>
    <n v="64.005263711097001"/>
    <x v="3"/>
    <s v="Udemy"/>
    <x v="3"/>
    <n v="90.094948290868004"/>
    <n v="4.3570793820132003"/>
    <x v="2"/>
  </r>
  <r>
    <s v="EDU-06078-A6-28-1917-EDX"/>
    <s v="Course_06078"/>
    <x v="5"/>
    <x v="5"/>
    <n v="28"/>
    <x v="1912"/>
    <n v="70.163666695665"/>
    <x v="1"/>
    <s v="edX"/>
    <x v="1"/>
    <n v="31.254185136505001"/>
    <n v="4.1855569354566002"/>
    <x v="4"/>
  </r>
  <r>
    <s v="EDU-06079-A5-10-3561-LIN"/>
    <s v="Course_06079"/>
    <x v="4"/>
    <x v="4"/>
    <n v="10"/>
    <x v="981"/>
    <n v="79.718610574913995"/>
    <x v="2"/>
    <s v="LinkedIn Learning"/>
    <x v="2"/>
    <n v="32.680979759796998"/>
    <n v="4.6750200517238003"/>
    <x v="4"/>
  </r>
  <r>
    <s v="EDU-06080-A2-33-2645-UDE"/>
    <s v="Course_06080"/>
    <x v="1"/>
    <x v="1"/>
    <n v="33"/>
    <x v="3489"/>
    <n v="86.966766981880994"/>
    <x v="3"/>
    <s v="Udemy"/>
    <x v="3"/>
    <n v="192.02875467362"/>
    <n v="3.8489534719048"/>
    <x v="1"/>
  </r>
  <r>
    <s v="EDU-06081-A5-46-4943-COU"/>
    <s v="Course_06081"/>
    <x v="4"/>
    <x v="4"/>
    <n v="46"/>
    <x v="2233"/>
    <n v="88.537446199757994"/>
    <x v="0"/>
    <s v="Coursera"/>
    <x v="0"/>
    <n v="64.624442419353002"/>
    <n v="4.1486809708103003"/>
    <x v="2"/>
  </r>
  <r>
    <s v="EDU-06082-A2-52-637-LIN"/>
    <s v="Course_06082"/>
    <x v="1"/>
    <x v="1"/>
    <n v="52"/>
    <x v="2100"/>
    <n v="51.230275826823998"/>
    <x v="2"/>
    <s v="LinkedIn Learning"/>
    <x v="2"/>
    <n v="199.60214729059001"/>
    <n v="3.4167576688632999"/>
    <x v="2"/>
  </r>
  <r>
    <s v="EDU-06083-A4-47-1430-EDX"/>
    <s v="Course_06083"/>
    <x v="3"/>
    <x v="3"/>
    <n v="47"/>
    <x v="1351"/>
    <n v="65.795771075193002"/>
    <x v="1"/>
    <s v="edX"/>
    <x v="1"/>
    <n v="199.38705611838"/>
    <n v="4.0638502618808001"/>
    <x v="1"/>
  </r>
  <r>
    <s v="EDU-06084-A2-27-4326-COU"/>
    <s v="Course_06084"/>
    <x v="1"/>
    <x v="1"/>
    <n v="27"/>
    <x v="3490"/>
    <n v="75.132284534877996"/>
    <x v="0"/>
    <s v="Coursera"/>
    <x v="0"/>
    <n v="152.94175478416"/>
    <n v="3.9716148549986001"/>
    <x v="0"/>
  </r>
  <r>
    <s v="EDU-06085-A3-68-3670-EDX"/>
    <s v="Course_06085"/>
    <x v="2"/>
    <x v="2"/>
    <n v="68"/>
    <x v="3252"/>
    <n v="65.929480226424005"/>
    <x v="1"/>
    <s v="edX"/>
    <x v="1"/>
    <n v="117.97504388650999"/>
    <n v="3.4047552731687998"/>
    <x v="1"/>
  </r>
  <r>
    <s v="EDU-06086-A4-60-1626-LIN"/>
    <s v="Course_06086"/>
    <x v="3"/>
    <x v="3"/>
    <n v="60"/>
    <x v="1163"/>
    <n v="72.098008292421"/>
    <x v="2"/>
    <s v="LinkedIn Learning"/>
    <x v="2"/>
    <n v="165.65497360002999"/>
    <n v="3.4912590657951998"/>
    <x v="3"/>
  </r>
  <r>
    <s v="EDU-06087-A2-31-2190-COU"/>
    <s v="Course_06087"/>
    <x v="1"/>
    <x v="1"/>
    <n v="31"/>
    <x v="1795"/>
    <n v="85.001609470244006"/>
    <x v="0"/>
    <s v="Coursera"/>
    <x v="0"/>
    <n v="81.131351774096004"/>
    <n v="4.7360132325434003"/>
    <x v="2"/>
  </r>
  <r>
    <s v="EDU-06088-A1-68-314-LIN"/>
    <s v="Course_06088"/>
    <x v="0"/>
    <x v="0"/>
    <n v="68"/>
    <x v="2311"/>
    <n v="56.672019666026998"/>
    <x v="2"/>
    <s v="LinkedIn Learning"/>
    <x v="2"/>
    <n v="167.15247753172"/>
    <n v="3.4346278008243001"/>
    <x v="0"/>
  </r>
  <r>
    <s v="EDU-06089-A7-74-1152-COU"/>
    <s v="Course_06089"/>
    <x v="6"/>
    <x v="6"/>
    <n v="74"/>
    <x v="3491"/>
    <n v="64.747462644302004"/>
    <x v="0"/>
    <s v="Coursera"/>
    <x v="0"/>
    <n v="179.07478403459999"/>
    <n v="4.3467218759249002"/>
    <x v="0"/>
  </r>
  <r>
    <s v="EDU-06090-A2-80-2178-EDX"/>
    <s v="Course_06090"/>
    <x v="1"/>
    <x v="1"/>
    <n v="80"/>
    <x v="1711"/>
    <n v="64.255250236348004"/>
    <x v="1"/>
    <s v="edX"/>
    <x v="1"/>
    <n v="37.034806429164"/>
    <n v="3.4781284830746002"/>
    <x v="0"/>
  </r>
  <r>
    <s v="EDU-06091-A6-20-4199-LIN"/>
    <s v="Course_06091"/>
    <x v="5"/>
    <x v="5"/>
    <n v="20"/>
    <x v="1010"/>
    <n v="53.055687127873"/>
    <x v="2"/>
    <s v="LinkedIn Learning"/>
    <x v="2"/>
    <n v="136.86703242541"/>
    <n v="3.0227998202183999"/>
    <x v="0"/>
  </r>
  <r>
    <s v="EDU-06092-A9-18-1929-COU"/>
    <s v="Course_06092"/>
    <x v="8"/>
    <x v="8"/>
    <n v="18"/>
    <x v="3492"/>
    <n v="94.795384187766004"/>
    <x v="0"/>
    <s v="Coursera"/>
    <x v="0"/>
    <n v="79.666897359038998"/>
    <n v="3.1836636072518001"/>
    <x v="1"/>
  </r>
  <r>
    <s v="EDU-06093-A5-82-1023-LIN"/>
    <s v="Course_06093"/>
    <x v="4"/>
    <x v="4"/>
    <n v="82"/>
    <x v="1560"/>
    <n v="82.305166363273003"/>
    <x v="2"/>
    <s v="LinkedIn Learning"/>
    <x v="2"/>
    <n v="129.14097218667001"/>
    <n v="3.6270836614369002"/>
    <x v="3"/>
  </r>
  <r>
    <s v="EDU-06094-A7-92-3055-COU"/>
    <s v="Course_06094"/>
    <x v="6"/>
    <x v="6"/>
    <n v="92"/>
    <x v="2396"/>
    <n v="89.550237334618998"/>
    <x v="0"/>
    <s v="Coursera"/>
    <x v="0"/>
    <n v="56.574676022026999"/>
    <n v="4.0776884424097997"/>
    <x v="5"/>
  </r>
  <r>
    <s v="EDU-06095-A1-32-3251-UDE"/>
    <s v="Course_06095"/>
    <x v="0"/>
    <x v="0"/>
    <n v="32"/>
    <x v="2284"/>
    <n v="50.976085848723997"/>
    <x v="3"/>
    <s v="Udemy"/>
    <x v="3"/>
    <n v="116.64671676179999"/>
    <n v="4.9966720175854"/>
    <x v="1"/>
  </r>
  <r>
    <s v="EDU-06096-A1-89-1149-EDX"/>
    <s v="Course_06096"/>
    <x v="0"/>
    <x v="0"/>
    <n v="89"/>
    <x v="3493"/>
    <n v="85.311303246177005"/>
    <x v="1"/>
    <s v="edX"/>
    <x v="1"/>
    <n v="70.302033125845"/>
    <n v="4.7745263927241002"/>
    <x v="2"/>
  </r>
  <r>
    <s v="EDU-06097-A9-42-4373-EDX"/>
    <s v="Course_06097"/>
    <x v="8"/>
    <x v="8"/>
    <n v="42"/>
    <x v="946"/>
    <n v="74.755505660829002"/>
    <x v="1"/>
    <s v="edX"/>
    <x v="1"/>
    <n v="105.86419740103"/>
    <n v="3.8459330264304001"/>
    <x v="2"/>
  </r>
  <r>
    <s v="EDU-06098-A5-95-3231-UDE"/>
    <s v="Course_06098"/>
    <x v="4"/>
    <x v="4"/>
    <n v="95"/>
    <x v="1381"/>
    <n v="96.543218363921994"/>
    <x v="3"/>
    <s v="Udemy"/>
    <x v="3"/>
    <n v="177.43596563407999"/>
    <n v="4.8498515142213998"/>
    <x v="2"/>
  </r>
  <r>
    <s v="EDU-06099-A8-48-4493-UDE"/>
    <s v="Course_06099"/>
    <x v="7"/>
    <x v="7"/>
    <n v="48"/>
    <x v="2871"/>
    <n v="99.973325550704004"/>
    <x v="3"/>
    <s v="Udemy"/>
    <x v="3"/>
    <n v="87.568381989353"/>
    <n v="3.1680113913338999"/>
    <x v="5"/>
  </r>
  <r>
    <s v="EDU-06100-A8-24-756-UDE"/>
    <s v="Course_06100"/>
    <x v="7"/>
    <x v="7"/>
    <n v="24"/>
    <x v="1057"/>
    <n v="99.410764662797007"/>
    <x v="3"/>
    <s v="Udemy"/>
    <x v="3"/>
    <n v="21.407099054176001"/>
    <n v="3.3147976643267998"/>
    <x v="0"/>
  </r>
  <r>
    <s v="EDU-06101-A3-39-4406-LIN"/>
    <s v="Course_06101"/>
    <x v="2"/>
    <x v="2"/>
    <n v="39"/>
    <x v="3132"/>
    <n v="87.320110298618999"/>
    <x v="2"/>
    <s v="LinkedIn Learning"/>
    <x v="2"/>
    <n v="57.835463109892999"/>
    <n v="3.4037599250539001"/>
    <x v="1"/>
  </r>
  <r>
    <s v="EDU-06102-A9-74-410-COU"/>
    <s v="Course_06102"/>
    <x v="8"/>
    <x v="8"/>
    <n v="74"/>
    <x v="3494"/>
    <n v="73.76154180556"/>
    <x v="0"/>
    <s v="Coursera"/>
    <x v="0"/>
    <n v="132.09167180121"/>
    <n v="3.5167112757851999"/>
    <x v="0"/>
  </r>
  <r>
    <s v="EDU-06103-A3-35-655-COU"/>
    <s v="Course_06103"/>
    <x v="2"/>
    <x v="2"/>
    <n v="35"/>
    <x v="352"/>
    <n v="81.029555463791993"/>
    <x v="0"/>
    <s v="Coursera"/>
    <x v="0"/>
    <n v="136.77726506001"/>
    <n v="4.6456731227596997"/>
    <x v="1"/>
  </r>
  <r>
    <s v="EDU-06104-A2-17-256-COU"/>
    <s v="Course_06104"/>
    <x v="1"/>
    <x v="1"/>
    <n v="17"/>
    <x v="3495"/>
    <n v="71.046572142269"/>
    <x v="0"/>
    <s v="Coursera"/>
    <x v="0"/>
    <n v="74.063373624503001"/>
    <n v="4.8552052423414001"/>
    <x v="3"/>
  </r>
  <r>
    <s v="EDU-06105-A6-79-2028-UDE"/>
    <s v="Course_06105"/>
    <x v="5"/>
    <x v="5"/>
    <n v="79"/>
    <x v="1036"/>
    <n v="97.997168482312006"/>
    <x v="3"/>
    <s v="Udemy"/>
    <x v="3"/>
    <n v="134.56605173308"/>
    <n v="4.9248639799780998"/>
    <x v="1"/>
  </r>
  <r>
    <s v="EDU-06106-A5-95-1646-EDX"/>
    <s v="Course_06106"/>
    <x v="4"/>
    <x v="4"/>
    <n v="95"/>
    <x v="2753"/>
    <n v="73.619860581061005"/>
    <x v="1"/>
    <s v="edX"/>
    <x v="1"/>
    <n v="109.96952971699"/>
    <n v="3.3938495580197001"/>
    <x v="1"/>
  </r>
  <r>
    <s v="EDU-06107-A1-99-1378-COU"/>
    <s v="Course_06107"/>
    <x v="0"/>
    <x v="0"/>
    <n v="99"/>
    <x v="584"/>
    <n v="63.806512675249998"/>
    <x v="0"/>
    <s v="Coursera"/>
    <x v="0"/>
    <n v="153.52932381183001"/>
    <n v="3.9088241867516"/>
    <x v="3"/>
  </r>
  <r>
    <s v="EDU-06108-A7-28-754-LIN"/>
    <s v="Course_06108"/>
    <x v="6"/>
    <x v="6"/>
    <n v="28"/>
    <x v="2340"/>
    <n v="71.797580115084003"/>
    <x v="2"/>
    <s v="LinkedIn Learning"/>
    <x v="2"/>
    <n v="192.93518392535"/>
    <n v="3.9509272477103998"/>
    <x v="4"/>
  </r>
  <r>
    <s v="EDU-06109-A9-21-2763-LIN"/>
    <s v="Course_06109"/>
    <x v="8"/>
    <x v="8"/>
    <n v="21"/>
    <x v="3496"/>
    <n v="79.240494287450005"/>
    <x v="2"/>
    <s v="LinkedIn Learning"/>
    <x v="2"/>
    <n v="78.708959321972003"/>
    <n v="3.3901476952963998"/>
    <x v="2"/>
  </r>
  <r>
    <s v="EDU-06110-A9-34-4857-UDE"/>
    <s v="Course_06110"/>
    <x v="8"/>
    <x v="8"/>
    <n v="34"/>
    <x v="961"/>
    <n v="95.706211371303993"/>
    <x v="3"/>
    <s v="Udemy"/>
    <x v="3"/>
    <n v="10.293007801703"/>
    <n v="4.0060511759479001"/>
    <x v="1"/>
  </r>
  <r>
    <s v="EDU-06111-A3-41-831-UDE"/>
    <s v="Course_06111"/>
    <x v="2"/>
    <x v="2"/>
    <n v="41"/>
    <x v="1682"/>
    <n v="98.294017280429003"/>
    <x v="3"/>
    <s v="Udemy"/>
    <x v="3"/>
    <n v="73.056108653161999"/>
    <n v="4.6406973772799001"/>
    <x v="0"/>
  </r>
  <r>
    <s v="EDU-06112-A2-46-430-LIN"/>
    <s v="Course_06112"/>
    <x v="1"/>
    <x v="1"/>
    <n v="46"/>
    <x v="3269"/>
    <n v="88.165853687162993"/>
    <x v="2"/>
    <s v="LinkedIn Learning"/>
    <x v="2"/>
    <n v="98.851181394628995"/>
    <n v="4.2236532718603002"/>
    <x v="1"/>
  </r>
  <r>
    <s v="EDU-06113-A9-46-670-COU"/>
    <s v="Course_06113"/>
    <x v="8"/>
    <x v="8"/>
    <n v="46"/>
    <x v="448"/>
    <n v="77.170217698279004"/>
    <x v="0"/>
    <s v="Coursera"/>
    <x v="0"/>
    <n v="119.94768514629"/>
    <n v="3.3215214902061998"/>
    <x v="3"/>
  </r>
  <r>
    <s v="EDU-06114-A7-82-2198-LIN"/>
    <s v="Course_06114"/>
    <x v="6"/>
    <x v="6"/>
    <n v="82"/>
    <x v="2772"/>
    <n v="74.157876698942999"/>
    <x v="2"/>
    <s v="LinkedIn Learning"/>
    <x v="2"/>
    <n v="58.581197292643999"/>
    <n v="3.1721819525321999"/>
    <x v="3"/>
  </r>
  <r>
    <s v="EDU-06115-A6-54-3941-EDX"/>
    <s v="Course_06115"/>
    <x v="5"/>
    <x v="5"/>
    <n v="54"/>
    <x v="372"/>
    <n v="64.437092459382001"/>
    <x v="1"/>
    <s v="edX"/>
    <x v="1"/>
    <n v="140.35179759821"/>
    <n v="4.5431614709277"/>
    <x v="3"/>
  </r>
  <r>
    <s v="EDU-06116-A5-66-4908-UDE"/>
    <s v="Course_06116"/>
    <x v="4"/>
    <x v="4"/>
    <n v="66"/>
    <x v="1031"/>
    <n v="85.139923808782996"/>
    <x v="3"/>
    <s v="Udemy"/>
    <x v="3"/>
    <n v="130.13802474326999"/>
    <n v="4.1973626409204998"/>
    <x v="4"/>
  </r>
  <r>
    <s v="EDU-06117-A8-92-3782-UDE"/>
    <s v="Course_06117"/>
    <x v="7"/>
    <x v="7"/>
    <n v="92"/>
    <x v="3462"/>
    <n v="65.896236916047002"/>
    <x v="3"/>
    <s v="Udemy"/>
    <x v="3"/>
    <n v="165.14616934214999"/>
    <n v="3.6598124699649999"/>
    <x v="5"/>
  </r>
  <r>
    <s v="EDU-06118-A7-80-3735-EDX"/>
    <s v="Course_06118"/>
    <x v="6"/>
    <x v="6"/>
    <n v="80"/>
    <x v="3387"/>
    <n v="59.055201745314001"/>
    <x v="1"/>
    <s v="edX"/>
    <x v="1"/>
    <n v="74.295154229005007"/>
    <n v="4.2177533493646999"/>
    <x v="0"/>
  </r>
  <r>
    <s v="EDU-06119-A8-19-185-COU"/>
    <s v="Course_06119"/>
    <x v="7"/>
    <x v="7"/>
    <n v="19"/>
    <x v="114"/>
    <n v="80.723452829991004"/>
    <x v="0"/>
    <s v="Coursera"/>
    <x v="0"/>
    <n v="64.307141586276998"/>
    <n v="3.9868451354361998"/>
    <x v="2"/>
  </r>
  <r>
    <s v="EDU-06120-A4-43-2418-UDE"/>
    <s v="Course_06120"/>
    <x v="3"/>
    <x v="3"/>
    <n v="43"/>
    <x v="1489"/>
    <n v="65.127624116468994"/>
    <x v="3"/>
    <s v="Udemy"/>
    <x v="3"/>
    <n v="165.09376852054001"/>
    <n v="3.3223230690261998"/>
    <x v="2"/>
  </r>
  <r>
    <s v="EDU-06121-A6-78-1980-LIN"/>
    <s v="Course_06121"/>
    <x v="5"/>
    <x v="5"/>
    <n v="78"/>
    <x v="1956"/>
    <n v="75.974073244851994"/>
    <x v="2"/>
    <s v="LinkedIn Learning"/>
    <x v="2"/>
    <n v="113.48772860808"/>
    <n v="3.0593649589145002"/>
    <x v="0"/>
  </r>
  <r>
    <s v="EDU-06122-A9-82-381-COU"/>
    <s v="Course_06122"/>
    <x v="8"/>
    <x v="8"/>
    <n v="82"/>
    <x v="3497"/>
    <n v="91.782364714560998"/>
    <x v="0"/>
    <s v="Coursera"/>
    <x v="0"/>
    <n v="140.15923276235"/>
    <n v="3.6330815461362"/>
    <x v="1"/>
  </r>
  <r>
    <s v="EDU-06123-A4-46-3820-UDE"/>
    <s v="Course_06123"/>
    <x v="3"/>
    <x v="3"/>
    <n v="46"/>
    <x v="46"/>
    <n v="50.413910476136003"/>
    <x v="3"/>
    <s v="Udemy"/>
    <x v="3"/>
    <n v="109.38444857071001"/>
    <n v="4.5624841268342999"/>
    <x v="0"/>
  </r>
  <r>
    <s v="EDU-06124-A6-88-1863-EDX"/>
    <s v="Course_06124"/>
    <x v="5"/>
    <x v="5"/>
    <n v="88"/>
    <x v="3498"/>
    <n v="90.502389543860005"/>
    <x v="1"/>
    <s v="edX"/>
    <x v="1"/>
    <n v="52.637149445868999"/>
    <n v="4.8289720485699004"/>
    <x v="5"/>
  </r>
  <r>
    <s v="EDU-06125-A7-15-1687-UDE"/>
    <s v="Course_06125"/>
    <x v="6"/>
    <x v="6"/>
    <n v="15"/>
    <x v="3499"/>
    <n v="69.844524039147004"/>
    <x v="3"/>
    <s v="Udemy"/>
    <x v="3"/>
    <n v="91.657953986387994"/>
    <n v="3.7920794867040999"/>
    <x v="1"/>
  </r>
  <r>
    <s v="EDU-06126-A8-91-4531-EDX"/>
    <s v="Course_06126"/>
    <x v="7"/>
    <x v="7"/>
    <n v="91"/>
    <x v="1089"/>
    <n v="60.448184095127999"/>
    <x v="1"/>
    <s v="edX"/>
    <x v="1"/>
    <n v="82.424547023919004"/>
    <n v="3.2275337180785999"/>
    <x v="1"/>
  </r>
  <r>
    <s v="EDU-06127-A5-86-1090-EDX"/>
    <s v="Course_06127"/>
    <x v="4"/>
    <x v="4"/>
    <n v="86"/>
    <x v="1671"/>
    <n v="55.934797441621001"/>
    <x v="1"/>
    <s v="edX"/>
    <x v="1"/>
    <n v="78.819120900116999"/>
    <n v="3.1901541066646"/>
    <x v="3"/>
  </r>
  <r>
    <s v="EDU-06128-A8-50-1705-UDE"/>
    <s v="Course_06128"/>
    <x v="7"/>
    <x v="7"/>
    <n v="50"/>
    <x v="905"/>
    <n v="57.485016705120003"/>
    <x v="3"/>
    <s v="Udemy"/>
    <x v="3"/>
    <n v="94.724241848784004"/>
    <n v="4.2295080792236002"/>
    <x v="5"/>
  </r>
  <r>
    <s v="EDU-06129-A4-22-3435-COU"/>
    <s v="Course_06129"/>
    <x v="3"/>
    <x v="3"/>
    <n v="22"/>
    <x v="3500"/>
    <n v="82.768432299108994"/>
    <x v="0"/>
    <s v="Coursera"/>
    <x v="0"/>
    <n v="197.28552336728001"/>
    <n v="3.3900113361541"/>
    <x v="1"/>
  </r>
  <r>
    <s v="EDU-06130-A4-88-1297-UDE"/>
    <s v="Course_06130"/>
    <x v="3"/>
    <x v="3"/>
    <n v="88"/>
    <x v="3010"/>
    <n v="93.808830737997994"/>
    <x v="3"/>
    <s v="Udemy"/>
    <x v="3"/>
    <n v="116.86408196763"/>
    <n v="4.5614691978525004"/>
    <x v="1"/>
  </r>
  <r>
    <s v="EDU-06131-A2-81-3393-COU"/>
    <s v="Course_06131"/>
    <x v="1"/>
    <x v="1"/>
    <n v="81"/>
    <x v="3501"/>
    <n v="50.876706714916999"/>
    <x v="0"/>
    <s v="Coursera"/>
    <x v="0"/>
    <n v="125.08810855893999"/>
    <n v="3.1435660592233998"/>
    <x v="4"/>
  </r>
  <r>
    <s v="EDU-06132-A9-11-3092-LIN"/>
    <s v="Course_06132"/>
    <x v="8"/>
    <x v="8"/>
    <n v="11"/>
    <x v="3502"/>
    <n v="58.088764567147997"/>
    <x v="2"/>
    <s v="LinkedIn Learning"/>
    <x v="2"/>
    <n v="177.93759161777001"/>
    <n v="4.7792634799296998"/>
    <x v="4"/>
  </r>
  <r>
    <s v="EDU-06133-A3-67-4239-EDX"/>
    <s v="Course_06133"/>
    <x v="2"/>
    <x v="2"/>
    <n v="67"/>
    <x v="1257"/>
    <n v="68.124823866338005"/>
    <x v="1"/>
    <s v="edX"/>
    <x v="1"/>
    <n v="60.053655401976002"/>
    <n v="3.5124810937288999"/>
    <x v="4"/>
  </r>
  <r>
    <s v="EDU-06134-A2-80-2717-COU"/>
    <s v="Course_06134"/>
    <x v="1"/>
    <x v="1"/>
    <n v="80"/>
    <x v="3476"/>
    <n v="84.123205611995004"/>
    <x v="0"/>
    <s v="Coursera"/>
    <x v="0"/>
    <n v="125.37830667107001"/>
    <n v="3.2814604406966001"/>
    <x v="1"/>
  </r>
  <r>
    <s v="EDU-06135-A4-70-1152-COU"/>
    <s v="Course_06135"/>
    <x v="3"/>
    <x v="3"/>
    <n v="70"/>
    <x v="3491"/>
    <n v="86.167543280350998"/>
    <x v="0"/>
    <s v="Coursera"/>
    <x v="0"/>
    <n v="157.59350220120999"/>
    <n v="4.5410929524033001"/>
    <x v="2"/>
  </r>
  <r>
    <s v="EDU-06136-A3-66-1543-COU"/>
    <s v="Course_06136"/>
    <x v="2"/>
    <x v="2"/>
    <n v="66"/>
    <x v="1078"/>
    <n v="80.298312472646998"/>
    <x v="0"/>
    <s v="Coursera"/>
    <x v="0"/>
    <n v="150.08318906497999"/>
    <n v="3.1172850815872"/>
    <x v="5"/>
  </r>
  <r>
    <s v="EDU-06137-A7-87-854-UDE"/>
    <s v="Course_06137"/>
    <x v="6"/>
    <x v="6"/>
    <n v="87"/>
    <x v="2216"/>
    <n v="82.335055053982998"/>
    <x v="3"/>
    <s v="Udemy"/>
    <x v="3"/>
    <n v="175.78139965407999"/>
    <n v="3.3039298230882999"/>
    <x v="2"/>
  </r>
  <r>
    <s v="EDU-06138-A2-23-1756-LIN"/>
    <s v="Course_06138"/>
    <x v="1"/>
    <x v="1"/>
    <n v="23"/>
    <x v="3503"/>
    <n v="94.017525053967006"/>
    <x v="2"/>
    <s v="LinkedIn Learning"/>
    <x v="2"/>
    <n v="168.30407677372"/>
    <n v="3.4333162285713001"/>
    <x v="2"/>
  </r>
  <r>
    <s v="EDU-06139-A9-52-4005-EDX"/>
    <s v="Course_06139"/>
    <x v="8"/>
    <x v="8"/>
    <n v="52"/>
    <x v="1145"/>
    <n v="83.076895719937994"/>
    <x v="1"/>
    <s v="edX"/>
    <x v="1"/>
    <n v="52.885435190816999"/>
    <n v="4.2844128475101"/>
    <x v="2"/>
  </r>
  <r>
    <s v="EDU-06140-A4-86-2786-COU"/>
    <s v="Course_06140"/>
    <x v="3"/>
    <x v="3"/>
    <n v="86"/>
    <x v="3504"/>
    <n v="65.652385252963995"/>
    <x v="0"/>
    <s v="Coursera"/>
    <x v="0"/>
    <n v="27.254806696088998"/>
    <n v="4.5913529886853004"/>
    <x v="0"/>
  </r>
  <r>
    <s v="EDU-06141-A5-27-636-COU"/>
    <s v="Course_06141"/>
    <x v="4"/>
    <x v="4"/>
    <n v="27"/>
    <x v="2015"/>
    <n v="63.733399460587002"/>
    <x v="0"/>
    <s v="Coursera"/>
    <x v="0"/>
    <n v="159.58636563337001"/>
    <n v="4.9168274771457998"/>
    <x v="4"/>
  </r>
  <r>
    <s v="EDU-06142-A4-28-4810-COU"/>
    <s v="Course_06142"/>
    <x v="3"/>
    <x v="3"/>
    <n v="28"/>
    <x v="2798"/>
    <n v="53.783060080277998"/>
    <x v="0"/>
    <s v="Coursera"/>
    <x v="0"/>
    <n v="78.621595269398"/>
    <n v="4.3013249627877999"/>
    <x v="1"/>
  </r>
  <r>
    <s v="EDU-06143-A3-96-2059-EDX"/>
    <s v="Course_06143"/>
    <x v="2"/>
    <x v="2"/>
    <n v="96"/>
    <x v="3408"/>
    <n v="64.942939041941997"/>
    <x v="1"/>
    <s v="edX"/>
    <x v="1"/>
    <n v="192.86008591561"/>
    <n v="3.7867245241553"/>
    <x v="5"/>
  </r>
  <r>
    <s v="EDU-06144-A2-54-603-LIN"/>
    <s v="Course_06144"/>
    <x v="1"/>
    <x v="1"/>
    <n v="54"/>
    <x v="3505"/>
    <n v="82.852697308870006"/>
    <x v="2"/>
    <s v="LinkedIn Learning"/>
    <x v="2"/>
    <n v="41.387184881928"/>
    <n v="3.043323790184"/>
    <x v="0"/>
  </r>
  <r>
    <s v="EDU-06145-A4-31-4227-LIN"/>
    <s v="Course_06145"/>
    <x v="3"/>
    <x v="3"/>
    <n v="31"/>
    <x v="3506"/>
    <n v="87.519030934713996"/>
    <x v="2"/>
    <s v="LinkedIn Learning"/>
    <x v="2"/>
    <n v="61.483745725776998"/>
    <n v="3.5084785178555999"/>
    <x v="5"/>
  </r>
  <r>
    <s v="EDU-06146-A3-56-2006-COU"/>
    <s v="Course_06146"/>
    <x v="2"/>
    <x v="2"/>
    <n v="56"/>
    <x v="2088"/>
    <n v="95.243232179950994"/>
    <x v="0"/>
    <s v="Coursera"/>
    <x v="0"/>
    <n v="90.775302884186004"/>
    <n v="3.1976592671241999"/>
    <x v="5"/>
  </r>
  <r>
    <s v="EDU-06147-A7-14-1866-EDX"/>
    <s v="Course_06147"/>
    <x v="6"/>
    <x v="6"/>
    <n v="14"/>
    <x v="1939"/>
    <n v="55.724222939415"/>
    <x v="1"/>
    <s v="edX"/>
    <x v="1"/>
    <n v="181.71926158116"/>
    <n v="4.3817199173032"/>
    <x v="0"/>
  </r>
  <r>
    <s v="EDU-06148-A8-91-4697-EDX"/>
    <s v="Course_06148"/>
    <x v="7"/>
    <x v="7"/>
    <n v="91"/>
    <x v="1510"/>
    <n v="64.867041168767997"/>
    <x v="1"/>
    <s v="edX"/>
    <x v="1"/>
    <n v="199.40558168544999"/>
    <n v="3.1408315021363"/>
    <x v="2"/>
  </r>
  <r>
    <s v="EDU-06149-A9-97-3847-UDE"/>
    <s v="Course_06149"/>
    <x v="8"/>
    <x v="8"/>
    <n v="97"/>
    <x v="356"/>
    <n v="79.864137309835996"/>
    <x v="3"/>
    <s v="Udemy"/>
    <x v="3"/>
    <n v="90.535253471819004"/>
    <n v="4.6787796902074996"/>
    <x v="5"/>
  </r>
  <r>
    <s v="EDU-06150-A9-66-1904-UDE"/>
    <s v="Course_06150"/>
    <x v="8"/>
    <x v="8"/>
    <n v="66"/>
    <x v="3507"/>
    <n v="90.128847527383996"/>
    <x v="3"/>
    <s v="Udemy"/>
    <x v="3"/>
    <n v="119.25555772973"/>
    <n v="3.4007726972626"/>
    <x v="1"/>
  </r>
  <r>
    <s v="EDU-06151-A5-74-3149-COU"/>
    <s v="Course_06151"/>
    <x v="4"/>
    <x v="4"/>
    <n v="74"/>
    <x v="2652"/>
    <n v="70.131868764885994"/>
    <x v="0"/>
    <s v="Coursera"/>
    <x v="0"/>
    <n v="23.366638782380001"/>
    <n v="4.4942607568122002"/>
    <x v="0"/>
  </r>
  <r>
    <s v="EDU-06152-A5-27-2536-EDX"/>
    <s v="Course_06152"/>
    <x v="4"/>
    <x v="4"/>
    <n v="27"/>
    <x v="2853"/>
    <n v="59.020564237216"/>
    <x v="1"/>
    <s v="edX"/>
    <x v="1"/>
    <n v="113.24011692142"/>
    <n v="4.9596607228311997"/>
    <x v="0"/>
  </r>
  <r>
    <s v="EDU-06153-A7-23-3131-UDE"/>
    <s v="Course_06153"/>
    <x v="6"/>
    <x v="6"/>
    <n v="23"/>
    <x v="1946"/>
    <n v="61.360955346037997"/>
    <x v="3"/>
    <s v="Udemy"/>
    <x v="3"/>
    <n v="92.284873395993998"/>
    <n v="4.9797094622553999"/>
    <x v="4"/>
  </r>
  <r>
    <s v="EDU-06154-A1-74-2397-EDX"/>
    <s v="Course_06154"/>
    <x v="0"/>
    <x v="0"/>
    <n v="74"/>
    <x v="2269"/>
    <n v="89.701879446031995"/>
    <x v="1"/>
    <s v="edX"/>
    <x v="1"/>
    <n v="82.041639446184007"/>
    <n v="4.9698954224921001"/>
    <x v="4"/>
  </r>
  <r>
    <s v="EDU-06155-A3-21-4560-COU"/>
    <s v="Course_06155"/>
    <x v="2"/>
    <x v="2"/>
    <n v="21"/>
    <x v="2720"/>
    <n v="57.100567252266998"/>
    <x v="0"/>
    <s v="Coursera"/>
    <x v="0"/>
    <n v="148.14593089928999"/>
    <n v="4.2723824422189001"/>
    <x v="4"/>
  </r>
  <r>
    <s v="EDU-06156-A8-21-3849-LIN"/>
    <s v="Course_06156"/>
    <x v="7"/>
    <x v="7"/>
    <n v="21"/>
    <x v="1670"/>
    <n v="93.395916839980003"/>
    <x v="2"/>
    <s v="LinkedIn Learning"/>
    <x v="2"/>
    <n v="55.047595784423997"/>
    <n v="4.7515756807956997"/>
    <x v="0"/>
  </r>
  <r>
    <s v="EDU-06157-A2-43-364-COU"/>
    <s v="Course_06157"/>
    <x v="1"/>
    <x v="1"/>
    <n v="43"/>
    <x v="1467"/>
    <n v="76.108070853217995"/>
    <x v="0"/>
    <s v="Coursera"/>
    <x v="0"/>
    <n v="14.604048491805001"/>
    <n v="3.8105644493891"/>
    <x v="4"/>
  </r>
  <r>
    <s v="EDU-06158-A7-89-2237-EDX"/>
    <s v="Course_06158"/>
    <x v="6"/>
    <x v="6"/>
    <n v="89"/>
    <x v="2518"/>
    <n v="86.170129347724995"/>
    <x v="1"/>
    <s v="edX"/>
    <x v="1"/>
    <n v="169.87624542840001"/>
    <n v="3.0753928323901998"/>
    <x v="2"/>
  </r>
  <r>
    <s v="EDU-06159-A1-85-791-EDX"/>
    <s v="Course_06159"/>
    <x v="0"/>
    <x v="0"/>
    <n v="85"/>
    <x v="1684"/>
    <n v="87.938387778475999"/>
    <x v="1"/>
    <s v="edX"/>
    <x v="1"/>
    <n v="189.09196359525001"/>
    <n v="4.2138453258141997"/>
    <x v="3"/>
  </r>
  <r>
    <s v="EDU-06160-A1-36-2543-COU"/>
    <s v="Course_06160"/>
    <x v="0"/>
    <x v="0"/>
    <n v="36"/>
    <x v="760"/>
    <n v="68.815346971485994"/>
    <x v="0"/>
    <s v="Coursera"/>
    <x v="0"/>
    <n v="10.091553086487"/>
    <n v="3.1723531239615999"/>
    <x v="4"/>
  </r>
  <r>
    <s v="EDU-06161-A3-72-2269-UDE"/>
    <s v="Course_06161"/>
    <x v="2"/>
    <x v="2"/>
    <n v="72"/>
    <x v="2486"/>
    <n v="95.341183201445006"/>
    <x v="3"/>
    <s v="Udemy"/>
    <x v="3"/>
    <n v="94.345525573808004"/>
    <n v="4.4736831811505997"/>
    <x v="0"/>
  </r>
  <r>
    <s v="EDU-06162-A6-41-1770-COU"/>
    <s v="Course_06162"/>
    <x v="5"/>
    <x v="5"/>
    <n v="41"/>
    <x v="3508"/>
    <n v="74.819289180992996"/>
    <x v="0"/>
    <s v="Coursera"/>
    <x v="0"/>
    <n v="31.542641657949002"/>
    <n v="3.9932338712728002"/>
    <x v="3"/>
  </r>
  <r>
    <s v="EDU-06163-A7-28-3484-EDX"/>
    <s v="Course_06163"/>
    <x v="6"/>
    <x v="6"/>
    <n v="28"/>
    <x v="1707"/>
    <n v="90.063125108305996"/>
    <x v="1"/>
    <s v="edX"/>
    <x v="1"/>
    <n v="131.48510762689"/>
    <n v="3.5910566417496002"/>
    <x v="4"/>
  </r>
  <r>
    <s v="EDU-06164-A8-43-105-LIN"/>
    <s v="Course_06164"/>
    <x v="7"/>
    <x v="7"/>
    <n v="43"/>
    <x v="171"/>
    <n v="81.852150384564993"/>
    <x v="2"/>
    <s v="LinkedIn Learning"/>
    <x v="2"/>
    <n v="65.903923650134004"/>
    <n v="3.9067936066151998"/>
    <x v="1"/>
  </r>
  <r>
    <s v="EDU-06165-A9-26-4294-EDX"/>
    <s v="Course_06165"/>
    <x v="8"/>
    <x v="8"/>
    <n v="26"/>
    <x v="1176"/>
    <n v="80.841323941761999"/>
    <x v="1"/>
    <s v="edX"/>
    <x v="1"/>
    <n v="104.09427843921"/>
    <n v="3.9837343328688002"/>
    <x v="1"/>
  </r>
  <r>
    <s v="EDU-06166-A3-23-3752-UDE"/>
    <s v="Course_06166"/>
    <x v="2"/>
    <x v="2"/>
    <n v="23"/>
    <x v="1191"/>
    <n v="62.923883448898998"/>
    <x v="3"/>
    <s v="Udemy"/>
    <x v="3"/>
    <n v="164.32066741393999"/>
    <n v="3.1919528860897"/>
    <x v="3"/>
  </r>
  <r>
    <s v="EDU-06167-A8-42-1622-UDE"/>
    <s v="Course_06167"/>
    <x v="7"/>
    <x v="7"/>
    <n v="42"/>
    <x v="3509"/>
    <n v="97.231150987628993"/>
    <x v="3"/>
    <s v="Udemy"/>
    <x v="3"/>
    <n v="55.994075586571"/>
    <n v="4.3683073200099001"/>
    <x v="4"/>
  </r>
  <r>
    <s v="EDU-06168-A8-93-1136-EDX"/>
    <s v="Course_06168"/>
    <x v="7"/>
    <x v="7"/>
    <n v="93"/>
    <x v="2847"/>
    <n v="74.983038053707006"/>
    <x v="1"/>
    <s v="edX"/>
    <x v="1"/>
    <n v="70.930709712408003"/>
    <n v="3.808233709259"/>
    <x v="1"/>
  </r>
  <r>
    <s v="EDU-06169-A5-96-375-COU"/>
    <s v="Course_06169"/>
    <x v="4"/>
    <x v="4"/>
    <n v="96"/>
    <x v="888"/>
    <n v="68.229075408444004"/>
    <x v="0"/>
    <s v="Coursera"/>
    <x v="0"/>
    <n v="146.35176197918"/>
    <n v="4.5921239472727002"/>
    <x v="0"/>
  </r>
  <r>
    <s v="EDU-06170-A4-42-4624-UDE"/>
    <s v="Course_06170"/>
    <x v="3"/>
    <x v="3"/>
    <n v="42"/>
    <x v="1653"/>
    <n v="98.170920991358003"/>
    <x v="3"/>
    <s v="Udemy"/>
    <x v="3"/>
    <n v="114.82469653846"/>
    <n v="3.6535805931543002"/>
    <x v="3"/>
  </r>
  <r>
    <s v="EDU-06171-A6-24-904-COU"/>
    <s v="Course_06171"/>
    <x v="5"/>
    <x v="5"/>
    <n v="24"/>
    <x v="658"/>
    <n v="56.055900784605001"/>
    <x v="0"/>
    <s v="Coursera"/>
    <x v="0"/>
    <n v="166.89528219089999"/>
    <n v="4.0720024818893998"/>
    <x v="3"/>
  </r>
  <r>
    <s v="EDU-06172-A6-15-730-LIN"/>
    <s v="Course_06172"/>
    <x v="5"/>
    <x v="5"/>
    <n v="15"/>
    <x v="2078"/>
    <n v="60.737198503157998"/>
    <x v="2"/>
    <s v="LinkedIn Learning"/>
    <x v="2"/>
    <n v="82.656808196200998"/>
    <n v="3.8456507401495998"/>
    <x v="5"/>
  </r>
  <r>
    <s v="EDU-06173-A8-58-1030-EDX"/>
    <s v="Course_06173"/>
    <x v="7"/>
    <x v="7"/>
    <n v="58"/>
    <x v="686"/>
    <n v="79.064338312234995"/>
    <x v="1"/>
    <s v="edX"/>
    <x v="1"/>
    <n v="170.53658094716999"/>
    <n v="3.9082241552157"/>
    <x v="1"/>
  </r>
  <r>
    <s v="EDU-06174-A2-72-4074-EDX"/>
    <s v="Course_06174"/>
    <x v="1"/>
    <x v="1"/>
    <n v="72"/>
    <x v="2262"/>
    <n v="97.202687664384001"/>
    <x v="1"/>
    <s v="edX"/>
    <x v="1"/>
    <n v="183.22005418750001"/>
    <n v="3.9261735992547"/>
    <x v="2"/>
  </r>
  <r>
    <s v="EDU-06175-A6-90-3144-EDX"/>
    <s v="Course_06175"/>
    <x v="5"/>
    <x v="5"/>
    <n v="90"/>
    <x v="3510"/>
    <n v="77.109343877540994"/>
    <x v="1"/>
    <s v="edX"/>
    <x v="1"/>
    <n v="99.546259584400005"/>
    <n v="4.0853745334826002"/>
    <x v="0"/>
  </r>
  <r>
    <s v="EDU-06176-A4-20-4809-COU"/>
    <s v="Course_06176"/>
    <x v="3"/>
    <x v="3"/>
    <n v="20"/>
    <x v="1865"/>
    <n v="53.349157428211001"/>
    <x v="0"/>
    <s v="Coursera"/>
    <x v="0"/>
    <n v="179.31545988292001"/>
    <n v="4.5277258596985002"/>
    <x v="1"/>
  </r>
  <r>
    <s v="EDU-06177-A1-95-218-UDE"/>
    <s v="Course_06177"/>
    <x v="0"/>
    <x v="0"/>
    <n v="95"/>
    <x v="3511"/>
    <n v="91.533952190007"/>
    <x v="3"/>
    <s v="Udemy"/>
    <x v="3"/>
    <n v="25.456433207559002"/>
    <n v="3.4441444509301999"/>
    <x v="2"/>
  </r>
  <r>
    <s v="EDU-06178-A4-84-1584-EDX"/>
    <s v="Course_06178"/>
    <x v="3"/>
    <x v="3"/>
    <n v="84"/>
    <x v="3512"/>
    <n v="53.488284301828998"/>
    <x v="1"/>
    <s v="edX"/>
    <x v="1"/>
    <n v="136.4938841174"/>
    <n v="3.4319840061390998"/>
    <x v="1"/>
  </r>
  <r>
    <s v="EDU-06179-A5-45-4669-EDX"/>
    <s v="Course_06179"/>
    <x v="4"/>
    <x v="4"/>
    <n v="45"/>
    <x v="1586"/>
    <n v="79.725321805446001"/>
    <x v="1"/>
    <s v="edX"/>
    <x v="1"/>
    <n v="22.037361465659"/>
    <n v="3.4427454299164002"/>
    <x v="2"/>
  </r>
  <r>
    <s v="EDU-06180-A9-93-823-COU"/>
    <s v="Course_06180"/>
    <x v="8"/>
    <x v="8"/>
    <n v="93"/>
    <x v="3513"/>
    <n v="76.074959664768002"/>
    <x v="0"/>
    <s v="Coursera"/>
    <x v="0"/>
    <n v="88.124309124687997"/>
    <n v="3.3284392622980001"/>
    <x v="4"/>
  </r>
  <r>
    <s v="EDU-06181-A8-75-4754-UDE"/>
    <s v="Course_06181"/>
    <x v="7"/>
    <x v="7"/>
    <n v="75"/>
    <x v="3514"/>
    <n v="86.967614232941997"/>
    <x v="3"/>
    <s v="Udemy"/>
    <x v="3"/>
    <n v="12.938469626947001"/>
    <n v="4.9130335345010003"/>
    <x v="4"/>
  </r>
  <r>
    <s v="EDU-06182-A2-25-332-EDX"/>
    <s v="Course_06182"/>
    <x v="1"/>
    <x v="1"/>
    <n v="25"/>
    <x v="3515"/>
    <n v="82.320839117679"/>
    <x v="1"/>
    <s v="edX"/>
    <x v="1"/>
    <n v="69.306419666455"/>
    <n v="4.2288596537433003"/>
    <x v="5"/>
  </r>
  <r>
    <s v="EDU-06183-A4-26-3867-LIN"/>
    <s v="Course_06183"/>
    <x v="3"/>
    <x v="3"/>
    <n v="26"/>
    <x v="3516"/>
    <n v="52.371343614986998"/>
    <x v="2"/>
    <s v="LinkedIn Learning"/>
    <x v="2"/>
    <n v="186.84424307922001"/>
    <n v="4.5906846771079"/>
    <x v="3"/>
  </r>
  <r>
    <s v="EDU-06184-A6-48-1421-LIN"/>
    <s v="Course_06184"/>
    <x v="5"/>
    <x v="5"/>
    <n v="48"/>
    <x v="2197"/>
    <n v="95.404560411611001"/>
    <x v="2"/>
    <s v="LinkedIn Learning"/>
    <x v="2"/>
    <n v="179.91747701374999"/>
    <n v="3.8517972985308999"/>
    <x v="5"/>
  </r>
  <r>
    <s v="EDU-06185-A8-64-4807-UDE"/>
    <s v="Course_06185"/>
    <x v="7"/>
    <x v="7"/>
    <n v="64"/>
    <x v="1762"/>
    <n v="63.127056651647997"/>
    <x v="3"/>
    <s v="Udemy"/>
    <x v="3"/>
    <n v="119.37019124103"/>
    <n v="4.5330814101622998"/>
    <x v="5"/>
  </r>
  <r>
    <s v="EDU-06186-A5-30-4513-LIN"/>
    <s v="Course_06186"/>
    <x v="4"/>
    <x v="4"/>
    <n v="30"/>
    <x v="3517"/>
    <n v="92.290917099522005"/>
    <x v="2"/>
    <s v="LinkedIn Learning"/>
    <x v="2"/>
    <n v="30.000283683869998"/>
    <n v="4.6338071740976998"/>
    <x v="1"/>
  </r>
  <r>
    <s v="EDU-06187-A4-22-1011-COU"/>
    <s v="Course_06187"/>
    <x v="3"/>
    <x v="3"/>
    <n v="22"/>
    <x v="3518"/>
    <n v="76.820300054206001"/>
    <x v="0"/>
    <s v="Coursera"/>
    <x v="0"/>
    <n v="31.595498636051001"/>
    <n v="3.4564220117855999"/>
    <x v="5"/>
  </r>
  <r>
    <s v="EDU-06188-A6-65-3089-EDX"/>
    <s v="Course_06188"/>
    <x v="5"/>
    <x v="5"/>
    <n v="65"/>
    <x v="48"/>
    <n v="55.032821913846"/>
    <x v="1"/>
    <s v="edX"/>
    <x v="1"/>
    <n v="84.326400561127997"/>
    <n v="3.8971995626381002"/>
    <x v="1"/>
  </r>
  <r>
    <s v="EDU-06189-A1-19-2460-EDX"/>
    <s v="Course_06189"/>
    <x v="0"/>
    <x v="0"/>
    <n v="19"/>
    <x v="1183"/>
    <n v="96.495053760922005"/>
    <x v="1"/>
    <s v="edX"/>
    <x v="1"/>
    <n v="169.60121737236"/>
    <n v="3.0500804516654001"/>
    <x v="3"/>
  </r>
  <r>
    <s v="EDU-06190-A2-94-3808-UDE"/>
    <s v="Course_06190"/>
    <x v="1"/>
    <x v="1"/>
    <n v="94"/>
    <x v="1776"/>
    <n v="93.429582643759005"/>
    <x v="3"/>
    <s v="Udemy"/>
    <x v="3"/>
    <n v="96.940474778682997"/>
    <n v="4.1533855186434998"/>
    <x v="0"/>
  </r>
  <r>
    <s v="EDU-06191-A3-68-2450-UDE"/>
    <s v="Course_06191"/>
    <x v="2"/>
    <x v="2"/>
    <n v="68"/>
    <x v="2555"/>
    <n v="63.779778755848"/>
    <x v="3"/>
    <s v="Udemy"/>
    <x v="3"/>
    <n v="26.537185032210999"/>
    <n v="4.8663867710898003"/>
    <x v="2"/>
  </r>
  <r>
    <s v="EDU-06192-A5-47-1426-COU"/>
    <s v="Course_06192"/>
    <x v="4"/>
    <x v="4"/>
    <n v="47"/>
    <x v="3519"/>
    <n v="72.217885893626999"/>
    <x v="0"/>
    <s v="Coursera"/>
    <x v="0"/>
    <n v="114.8095429271"/>
    <n v="3.4618571870533001"/>
    <x v="0"/>
  </r>
  <r>
    <s v="EDU-06193-A8-84-2694-UDE"/>
    <s v="Course_06193"/>
    <x v="7"/>
    <x v="7"/>
    <n v="84"/>
    <x v="1638"/>
    <n v="83.570233887905999"/>
    <x v="3"/>
    <s v="Udemy"/>
    <x v="3"/>
    <n v="182.25731380899001"/>
    <n v="3.1740040512097001"/>
    <x v="3"/>
  </r>
  <r>
    <s v="EDU-06194-A7-56-2985-COU"/>
    <s v="Course_06194"/>
    <x v="6"/>
    <x v="6"/>
    <n v="56"/>
    <x v="2042"/>
    <n v="83.454393825642995"/>
    <x v="0"/>
    <s v="Coursera"/>
    <x v="0"/>
    <n v="126.79458707461001"/>
    <n v="4.0938224320263004"/>
    <x v="0"/>
  </r>
  <r>
    <s v="EDU-06195-A4-50-3061-UDE"/>
    <s v="Course_06195"/>
    <x v="3"/>
    <x v="3"/>
    <n v="50"/>
    <x v="1315"/>
    <n v="76.330184902027"/>
    <x v="3"/>
    <s v="Udemy"/>
    <x v="3"/>
    <n v="26.031374843257002"/>
    <n v="3.6368702027027"/>
    <x v="0"/>
  </r>
  <r>
    <s v="EDU-06196-A3-55-2364-COU"/>
    <s v="Course_06196"/>
    <x v="2"/>
    <x v="2"/>
    <n v="55"/>
    <x v="3520"/>
    <n v="65.563658654407007"/>
    <x v="0"/>
    <s v="Coursera"/>
    <x v="0"/>
    <n v="162.89781461078999"/>
    <n v="4.0273540679303004"/>
    <x v="1"/>
  </r>
  <r>
    <s v="EDU-06197-A5-45-4087-COU"/>
    <s v="Course_06197"/>
    <x v="4"/>
    <x v="4"/>
    <n v="45"/>
    <x v="2850"/>
    <n v="60.397103072439002"/>
    <x v="0"/>
    <s v="Coursera"/>
    <x v="0"/>
    <n v="92.941924115505003"/>
    <n v="4.2209006139085998"/>
    <x v="2"/>
  </r>
  <r>
    <s v="EDU-06198-A4-22-1763-UDE"/>
    <s v="Course_06198"/>
    <x v="3"/>
    <x v="3"/>
    <n v="22"/>
    <x v="416"/>
    <n v="80.659933112738997"/>
    <x v="3"/>
    <s v="Udemy"/>
    <x v="3"/>
    <n v="49.848376772616"/>
    <n v="3.9116600179884999"/>
    <x v="3"/>
  </r>
  <r>
    <s v="EDU-06199-A9-87-4718-COU"/>
    <s v="Course_06199"/>
    <x v="8"/>
    <x v="8"/>
    <n v="87"/>
    <x v="2301"/>
    <n v="66.632759672240994"/>
    <x v="0"/>
    <s v="Coursera"/>
    <x v="0"/>
    <n v="155.32658230449999"/>
    <n v="3.3147170528179002"/>
    <x v="2"/>
  </r>
  <r>
    <s v="EDU-06200-A9-36-3592-LIN"/>
    <s v="Course_06200"/>
    <x v="8"/>
    <x v="8"/>
    <n v="36"/>
    <x v="810"/>
    <n v="94.420506284900995"/>
    <x v="2"/>
    <s v="LinkedIn Learning"/>
    <x v="2"/>
    <n v="126.43084567168999"/>
    <n v="4.5080951393944"/>
    <x v="2"/>
  </r>
  <r>
    <s v="EDU-06201-A5-75-1821-EDX"/>
    <s v="Course_06201"/>
    <x v="4"/>
    <x v="4"/>
    <n v="75"/>
    <x v="2802"/>
    <n v="64.097286903273002"/>
    <x v="1"/>
    <s v="edX"/>
    <x v="1"/>
    <n v="74.952102813454005"/>
    <n v="4.6468937022452996"/>
    <x v="0"/>
  </r>
  <r>
    <s v="EDU-06202-A1-14-1411-COU"/>
    <s v="Course_06202"/>
    <x v="0"/>
    <x v="0"/>
    <n v="14"/>
    <x v="3342"/>
    <n v="56.728364763648003"/>
    <x v="0"/>
    <s v="Coursera"/>
    <x v="0"/>
    <n v="54.763674146279001"/>
    <n v="4.3737435066624002"/>
    <x v="3"/>
  </r>
  <r>
    <s v="EDU-06203-A2-20-4253-UDE"/>
    <s v="Course_06203"/>
    <x v="1"/>
    <x v="1"/>
    <n v="20"/>
    <x v="1250"/>
    <n v="80.303868809798999"/>
    <x v="3"/>
    <s v="Udemy"/>
    <x v="3"/>
    <n v="141.00122007185999"/>
    <n v="3.8145187619884"/>
    <x v="1"/>
  </r>
  <r>
    <s v="EDU-06204-A9-96-4608-LIN"/>
    <s v="Course_06204"/>
    <x v="8"/>
    <x v="8"/>
    <n v="96"/>
    <x v="3521"/>
    <n v="78.510475523555996"/>
    <x v="2"/>
    <s v="LinkedIn Learning"/>
    <x v="2"/>
    <n v="114.59458478978"/>
    <n v="3.5903371293050999"/>
    <x v="0"/>
  </r>
  <r>
    <s v="EDU-06205-A6-82-984-UDE"/>
    <s v="Course_06205"/>
    <x v="5"/>
    <x v="5"/>
    <n v="82"/>
    <x v="3522"/>
    <n v="69.269603333725001"/>
    <x v="3"/>
    <s v="Udemy"/>
    <x v="3"/>
    <n v="186.12646715928"/>
    <n v="3.1646790544765002"/>
    <x v="4"/>
  </r>
  <r>
    <s v="EDU-06206-A3-58-1898-COU"/>
    <s v="Course_06206"/>
    <x v="2"/>
    <x v="2"/>
    <n v="58"/>
    <x v="806"/>
    <n v="90.322946783337002"/>
    <x v="0"/>
    <s v="Coursera"/>
    <x v="0"/>
    <n v="63.828169401917997"/>
    <n v="4.8553037399291004"/>
    <x v="1"/>
  </r>
  <r>
    <s v="EDU-06207-A7-58-197-UDE"/>
    <s v="Course_06207"/>
    <x v="6"/>
    <x v="6"/>
    <n v="58"/>
    <x v="84"/>
    <n v="84.502227753796006"/>
    <x v="3"/>
    <s v="Udemy"/>
    <x v="3"/>
    <n v="99.542893349693998"/>
    <n v="3.4521117328650002"/>
    <x v="0"/>
  </r>
  <r>
    <s v="EDU-06208-A4-98-3517-LIN"/>
    <s v="Course_06208"/>
    <x v="3"/>
    <x v="3"/>
    <n v="98"/>
    <x v="668"/>
    <n v="78.739466402063996"/>
    <x v="2"/>
    <s v="LinkedIn Learning"/>
    <x v="2"/>
    <n v="56.882174539106003"/>
    <n v="3.1274450917759999"/>
    <x v="2"/>
  </r>
  <r>
    <s v="EDU-06209-A8-45-973-COU"/>
    <s v="Course_06209"/>
    <x v="7"/>
    <x v="7"/>
    <n v="45"/>
    <x v="3169"/>
    <n v="99.429125276270995"/>
    <x v="0"/>
    <s v="Coursera"/>
    <x v="0"/>
    <n v="132.58535579767999"/>
    <n v="4.0511258955361003"/>
    <x v="3"/>
  </r>
  <r>
    <s v="EDU-06210-A1-85-3770-EDX"/>
    <s v="Course_06210"/>
    <x v="0"/>
    <x v="0"/>
    <n v="85"/>
    <x v="3372"/>
    <n v="99.733451378368002"/>
    <x v="1"/>
    <s v="edX"/>
    <x v="1"/>
    <n v="156.21042951026001"/>
    <n v="4.9305258075514002"/>
    <x v="3"/>
  </r>
  <r>
    <s v="EDU-06211-A7-64-4446-EDX"/>
    <s v="Course_06211"/>
    <x v="6"/>
    <x v="6"/>
    <n v="64"/>
    <x v="2176"/>
    <n v="50.783285559569002"/>
    <x v="1"/>
    <s v="edX"/>
    <x v="1"/>
    <n v="196.21376513794999"/>
    <n v="3.9812051323030002"/>
    <x v="3"/>
  </r>
  <r>
    <s v="EDU-06212-A4-55-2370-LIN"/>
    <s v="Course_06212"/>
    <x v="3"/>
    <x v="3"/>
    <n v="55"/>
    <x v="1767"/>
    <n v="99.434629173942"/>
    <x v="2"/>
    <s v="LinkedIn Learning"/>
    <x v="2"/>
    <n v="172.06865140791001"/>
    <n v="4.3097346976997999"/>
    <x v="2"/>
  </r>
  <r>
    <s v="EDU-06213-A7-75-2563-COU"/>
    <s v="Course_06213"/>
    <x v="6"/>
    <x v="6"/>
    <n v="75"/>
    <x v="1282"/>
    <n v="86.720811614056998"/>
    <x v="0"/>
    <s v="Coursera"/>
    <x v="0"/>
    <n v="39.235204844789997"/>
    <n v="4.942177667778"/>
    <x v="0"/>
  </r>
  <r>
    <s v="EDU-06214-A5-10-3235-COU"/>
    <s v="Course_06214"/>
    <x v="4"/>
    <x v="4"/>
    <n v="10"/>
    <x v="3523"/>
    <n v="54.781478510021998"/>
    <x v="0"/>
    <s v="Coursera"/>
    <x v="0"/>
    <n v="122.19100387490001"/>
    <n v="4.4399850675671999"/>
    <x v="1"/>
  </r>
  <r>
    <s v="EDU-06215-A4-47-1542-UDE"/>
    <s v="Course_06215"/>
    <x v="3"/>
    <x v="3"/>
    <n v="47"/>
    <x v="1295"/>
    <n v="88.734103676150994"/>
    <x v="3"/>
    <s v="Udemy"/>
    <x v="3"/>
    <n v="122.17771203001"/>
    <n v="4.4867995694258997"/>
    <x v="4"/>
  </r>
  <r>
    <s v="EDU-06216-A7-67-3976-LIN"/>
    <s v="Course_06216"/>
    <x v="6"/>
    <x v="6"/>
    <n v="67"/>
    <x v="3524"/>
    <n v="50.913147187802998"/>
    <x v="2"/>
    <s v="LinkedIn Learning"/>
    <x v="2"/>
    <n v="183.03753878507999"/>
    <n v="3.8702038209984999"/>
    <x v="0"/>
  </r>
  <r>
    <s v="EDU-06217-A4-11-1775-LIN"/>
    <s v="Course_06217"/>
    <x v="3"/>
    <x v="3"/>
    <n v="11"/>
    <x v="800"/>
    <n v="67.426557521529006"/>
    <x v="2"/>
    <s v="LinkedIn Learning"/>
    <x v="2"/>
    <n v="185.98801250954"/>
    <n v="4.8031110757863003"/>
    <x v="4"/>
  </r>
  <r>
    <s v="EDU-06218-A5-70-3432-LIN"/>
    <s v="Course_06218"/>
    <x v="4"/>
    <x v="4"/>
    <n v="70"/>
    <x v="3525"/>
    <n v="95.461440041383"/>
    <x v="2"/>
    <s v="LinkedIn Learning"/>
    <x v="2"/>
    <n v="182.58843771599999"/>
    <n v="4.1307497372753996"/>
    <x v="1"/>
  </r>
  <r>
    <s v="EDU-06219-A1-37-3170-UDE"/>
    <s v="Course_06219"/>
    <x v="0"/>
    <x v="0"/>
    <n v="37"/>
    <x v="3526"/>
    <n v="81.989411814917005"/>
    <x v="3"/>
    <s v="Udemy"/>
    <x v="3"/>
    <n v="183.23196983445001"/>
    <n v="3.4178196578739999"/>
    <x v="2"/>
  </r>
  <r>
    <s v="EDU-06220-A3-84-3353-COU"/>
    <s v="Course_06220"/>
    <x v="2"/>
    <x v="2"/>
    <n v="84"/>
    <x v="914"/>
    <n v="61.363552572781003"/>
    <x v="0"/>
    <s v="Coursera"/>
    <x v="0"/>
    <n v="78.371705480673"/>
    <n v="3.8958638830135999"/>
    <x v="2"/>
  </r>
  <r>
    <s v="EDU-06221-A7-39-3144-COU"/>
    <s v="Course_06221"/>
    <x v="6"/>
    <x v="6"/>
    <n v="39"/>
    <x v="3510"/>
    <n v="67.160220253269003"/>
    <x v="0"/>
    <s v="Coursera"/>
    <x v="0"/>
    <n v="65.035588345668998"/>
    <n v="3.5867854411054001"/>
    <x v="4"/>
  </r>
  <r>
    <s v="EDU-06222-A4-77-1272-LIN"/>
    <s v="Course_06222"/>
    <x v="3"/>
    <x v="3"/>
    <n v="77"/>
    <x v="651"/>
    <n v="94.173559399910005"/>
    <x v="2"/>
    <s v="LinkedIn Learning"/>
    <x v="2"/>
    <n v="131.57121916147"/>
    <n v="3.3779206572581"/>
    <x v="1"/>
  </r>
  <r>
    <s v="EDU-06223-A5-12-301-LIN"/>
    <s v="Course_06223"/>
    <x v="4"/>
    <x v="4"/>
    <n v="12"/>
    <x v="3527"/>
    <n v="99.662202149788996"/>
    <x v="2"/>
    <s v="LinkedIn Learning"/>
    <x v="2"/>
    <n v="31.101218702745999"/>
    <n v="4.3225550436665001"/>
    <x v="0"/>
  </r>
  <r>
    <s v="EDU-06224-A2-19-1911-UDE"/>
    <s v="Course_06224"/>
    <x v="1"/>
    <x v="1"/>
    <n v="19"/>
    <x v="3094"/>
    <n v="97.289344553101003"/>
    <x v="3"/>
    <s v="Udemy"/>
    <x v="3"/>
    <n v="195.15866166123999"/>
    <n v="3.0381106096250998"/>
    <x v="1"/>
  </r>
  <r>
    <s v="EDU-06225-A3-21-497-COU"/>
    <s v="Course_06225"/>
    <x v="2"/>
    <x v="2"/>
    <n v="21"/>
    <x v="136"/>
    <n v="73.733247497815995"/>
    <x v="0"/>
    <s v="Coursera"/>
    <x v="0"/>
    <n v="124.04658741371"/>
    <n v="3.5972633085451999"/>
    <x v="1"/>
  </r>
  <r>
    <s v="EDU-06226-A8-39-2396-UDE"/>
    <s v="Course_06226"/>
    <x v="7"/>
    <x v="7"/>
    <n v="39"/>
    <x v="3528"/>
    <n v="58.167064482923003"/>
    <x v="3"/>
    <s v="Udemy"/>
    <x v="3"/>
    <n v="68.226086629495001"/>
    <n v="3.1536986734903998"/>
    <x v="1"/>
  </r>
  <r>
    <s v="EDU-06227-A7-64-4338-LIN"/>
    <s v="Course_06227"/>
    <x v="6"/>
    <x v="6"/>
    <n v="64"/>
    <x v="3529"/>
    <n v="76.693972050827"/>
    <x v="2"/>
    <s v="LinkedIn Learning"/>
    <x v="2"/>
    <n v="168.70106256726001"/>
    <n v="4.358905585934"/>
    <x v="1"/>
  </r>
  <r>
    <s v="EDU-06228-A1-76-1929-COU"/>
    <s v="Course_06228"/>
    <x v="0"/>
    <x v="0"/>
    <n v="76"/>
    <x v="3492"/>
    <n v="63.103855005310997"/>
    <x v="0"/>
    <s v="Coursera"/>
    <x v="0"/>
    <n v="25.037522151213999"/>
    <n v="4.8124479324043996"/>
    <x v="5"/>
  </r>
  <r>
    <s v="EDU-06229-A7-84-2493-COU"/>
    <s v="Course_06229"/>
    <x v="6"/>
    <x v="6"/>
    <n v="84"/>
    <x v="3145"/>
    <n v="75.301101280704003"/>
    <x v="0"/>
    <s v="Coursera"/>
    <x v="0"/>
    <n v="130.78452454252999"/>
    <n v="3.0227201960949999"/>
    <x v="4"/>
  </r>
  <r>
    <s v="EDU-06230-A9-48-2110-EDX"/>
    <s v="Course_06230"/>
    <x v="8"/>
    <x v="8"/>
    <n v="48"/>
    <x v="1887"/>
    <n v="61.480170903445"/>
    <x v="1"/>
    <s v="edX"/>
    <x v="1"/>
    <n v="93.929268921428005"/>
    <n v="4.8459198746157002"/>
    <x v="1"/>
  </r>
  <r>
    <s v="EDU-06231-A9-69-4723-COU"/>
    <s v="Course_06231"/>
    <x v="8"/>
    <x v="8"/>
    <n v="69"/>
    <x v="2794"/>
    <n v="63.009115036007003"/>
    <x v="0"/>
    <s v="Coursera"/>
    <x v="0"/>
    <n v="179.15602431004999"/>
    <n v="4.2191932838634001"/>
    <x v="1"/>
  </r>
  <r>
    <s v="EDU-06232-A8-23-4811-UDE"/>
    <s v="Course_06232"/>
    <x v="7"/>
    <x v="7"/>
    <n v="23"/>
    <x v="2070"/>
    <n v="95.643252111094995"/>
    <x v="3"/>
    <s v="Udemy"/>
    <x v="3"/>
    <n v="120.69891467728"/>
    <n v="4.8497276986397004"/>
    <x v="5"/>
  </r>
  <r>
    <s v="EDU-06233-A2-69-313-LIN"/>
    <s v="Course_06233"/>
    <x v="1"/>
    <x v="1"/>
    <n v="69"/>
    <x v="391"/>
    <n v="93.736687659498003"/>
    <x v="2"/>
    <s v="LinkedIn Learning"/>
    <x v="2"/>
    <n v="141.86581039107"/>
    <n v="4.4515638314904997"/>
    <x v="0"/>
  </r>
  <r>
    <s v="EDU-06234-A2-42-229-UDE"/>
    <s v="Course_06234"/>
    <x v="1"/>
    <x v="1"/>
    <n v="42"/>
    <x v="690"/>
    <n v="77.287577791567003"/>
    <x v="3"/>
    <s v="Udemy"/>
    <x v="3"/>
    <n v="174.95210344385001"/>
    <n v="3.9803009034510999"/>
    <x v="4"/>
  </r>
  <r>
    <s v="EDU-06235-A9-39-3462-COU"/>
    <s v="Course_06235"/>
    <x v="8"/>
    <x v="8"/>
    <n v="39"/>
    <x v="3530"/>
    <n v="73.032965115894996"/>
    <x v="0"/>
    <s v="Coursera"/>
    <x v="0"/>
    <n v="19.460226827195001"/>
    <n v="3.6544758941398001"/>
    <x v="0"/>
  </r>
  <r>
    <s v="EDU-06236-A2-61-2702-EDX"/>
    <s v="Course_06236"/>
    <x v="1"/>
    <x v="1"/>
    <n v="61"/>
    <x v="1859"/>
    <n v="79.894328334606001"/>
    <x v="1"/>
    <s v="edX"/>
    <x v="1"/>
    <n v="42.427460870178002"/>
    <n v="3.2346778655794002"/>
    <x v="4"/>
  </r>
  <r>
    <s v="EDU-06237-A7-74-1658-LIN"/>
    <s v="Course_06237"/>
    <x v="6"/>
    <x v="6"/>
    <n v="74"/>
    <x v="1727"/>
    <n v="52.650118567461"/>
    <x v="2"/>
    <s v="LinkedIn Learning"/>
    <x v="2"/>
    <n v="27.023225244485999"/>
    <n v="3.319815890983"/>
    <x v="1"/>
  </r>
  <r>
    <s v="EDU-06238-A6-51-3611-EDX"/>
    <s v="Course_06238"/>
    <x v="5"/>
    <x v="5"/>
    <n v="51"/>
    <x v="3531"/>
    <n v="59.647545934267001"/>
    <x v="1"/>
    <s v="edX"/>
    <x v="1"/>
    <n v="123.27035082211999"/>
    <n v="4.0235706532119"/>
    <x v="0"/>
  </r>
  <r>
    <s v="EDU-06239-A8-67-454-EDX"/>
    <s v="Course_06239"/>
    <x v="7"/>
    <x v="7"/>
    <n v="67"/>
    <x v="483"/>
    <n v="69.436600128121"/>
    <x v="1"/>
    <s v="edX"/>
    <x v="1"/>
    <n v="185.13162489237999"/>
    <n v="4.2998182886510996"/>
    <x v="2"/>
  </r>
  <r>
    <s v="EDU-06240-A7-69-4580-COU"/>
    <s v="Course_06240"/>
    <x v="6"/>
    <x v="6"/>
    <n v="69"/>
    <x v="615"/>
    <n v="96.988083659425996"/>
    <x v="0"/>
    <s v="Coursera"/>
    <x v="0"/>
    <n v="128.25332033612"/>
    <n v="3.2461660137736001"/>
    <x v="4"/>
  </r>
  <r>
    <s v="EDU-06241-A9-49-4491-LIN"/>
    <s v="Course_06241"/>
    <x v="8"/>
    <x v="8"/>
    <n v="49"/>
    <x v="2118"/>
    <n v="77.603356820249004"/>
    <x v="2"/>
    <s v="LinkedIn Learning"/>
    <x v="2"/>
    <n v="138.63843296639999"/>
    <n v="4.8663562862348"/>
    <x v="3"/>
  </r>
  <r>
    <s v="EDU-06242-A5-64-577-EDX"/>
    <s v="Course_06242"/>
    <x v="4"/>
    <x v="4"/>
    <n v="64"/>
    <x v="3532"/>
    <n v="96.161341143802005"/>
    <x v="1"/>
    <s v="edX"/>
    <x v="1"/>
    <n v="137.64344981861001"/>
    <n v="4.0694637693761004"/>
    <x v="2"/>
  </r>
  <r>
    <s v="EDU-06243-A8-45-3173-EDX"/>
    <s v="Course_06243"/>
    <x v="7"/>
    <x v="7"/>
    <n v="45"/>
    <x v="222"/>
    <n v="75.721059536541006"/>
    <x v="1"/>
    <s v="edX"/>
    <x v="1"/>
    <n v="189.56968786370001"/>
    <n v="4.0296099065193003"/>
    <x v="0"/>
  </r>
  <r>
    <s v="EDU-06244-A7-63-3449-EDX"/>
    <s v="Course_06244"/>
    <x v="6"/>
    <x v="6"/>
    <n v="63"/>
    <x v="447"/>
    <n v="81.330479277476996"/>
    <x v="1"/>
    <s v="edX"/>
    <x v="1"/>
    <n v="63.406334223682002"/>
    <n v="3.2168663770373001"/>
    <x v="3"/>
  </r>
  <r>
    <s v="EDU-06245-A9-47-3310-EDX"/>
    <s v="Course_06245"/>
    <x v="8"/>
    <x v="8"/>
    <n v="47"/>
    <x v="1278"/>
    <n v="85.596600256616995"/>
    <x v="1"/>
    <s v="edX"/>
    <x v="1"/>
    <n v="76.853674991361999"/>
    <n v="3.8761168669344999"/>
    <x v="4"/>
  </r>
  <r>
    <s v="EDU-06246-A4-85-1616-EDX"/>
    <s v="Course_06246"/>
    <x v="3"/>
    <x v="3"/>
    <n v="85"/>
    <x v="1525"/>
    <n v="60.528935179610997"/>
    <x v="1"/>
    <s v="edX"/>
    <x v="1"/>
    <n v="167.04213105835001"/>
    <n v="3.2799056299233"/>
    <x v="0"/>
  </r>
  <r>
    <s v="EDU-06247-A4-34-4294-LIN"/>
    <s v="Course_06247"/>
    <x v="3"/>
    <x v="3"/>
    <n v="34"/>
    <x v="1176"/>
    <n v="81.786673657609995"/>
    <x v="2"/>
    <s v="LinkedIn Learning"/>
    <x v="2"/>
    <n v="12.660368355032"/>
    <n v="4.7672599909007998"/>
    <x v="3"/>
  </r>
  <r>
    <s v="EDU-06248-A1-33-2887-EDX"/>
    <s v="Course_06248"/>
    <x v="0"/>
    <x v="0"/>
    <n v="33"/>
    <x v="44"/>
    <n v="54.794756569497999"/>
    <x v="1"/>
    <s v="edX"/>
    <x v="1"/>
    <n v="66.738448497201006"/>
    <n v="4.9848600822813003"/>
    <x v="0"/>
  </r>
  <r>
    <s v="EDU-06249-A6-59-1611-COU"/>
    <s v="Course_06249"/>
    <x v="5"/>
    <x v="5"/>
    <n v="59"/>
    <x v="2351"/>
    <n v="73.314983271257006"/>
    <x v="0"/>
    <s v="Coursera"/>
    <x v="0"/>
    <n v="186.99353334399001"/>
    <n v="4.8576040508945004"/>
    <x v="4"/>
  </r>
  <r>
    <s v="EDU-06250-A9-82-4974-LIN"/>
    <s v="Course_06250"/>
    <x v="8"/>
    <x v="8"/>
    <n v="82"/>
    <x v="2921"/>
    <n v="74.258003989737006"/>
    <x v="2"/>
    <s v="LinkedIn Learning"/>
    <x v="2"/>
    <n v="70.769451649733"/>
    <n v="4.4027747096268"/>
    <x v="5"/>
  </r>
  <r>
    <s v="EDU-06251-A7-57-1665-LIN"/>
    <s v="Course_06251"/>
    <x v="6"/>
    <x v="6"/>
    <n v="57"/>
    <x v="3182"/>
    <n v="87.479460189489998"/>
    <x v="2"/>
    <s v="LinkedIn Learning"/>
    <x v="2"/>
    <n v="76.771090315468001"/>
    <n v="3.5738862342557001"/>
    <x v="5"/>
  </r>
  <r>
    <s v="EDU-06252-A7-12-1441-COU"/>
    <s v="Course_06252"/>
    <x v="6"/>
    <x v="6"/>
    <n v="12"/>
    <x v="3533"/>
    <n v="59.630268884026997"/>
    <x v="0"/>
    <s v="Coursera"/>
    <x v="0"/>
    <n v="131.22175687073999"/>
    <n v="4.0588104903820001"/>
    <x v="0"/>
  </r>
  <r>
    <s v="EDU-06253-A3-22-3766-EDX"/>
    <s v="Course_06253"/>
    <x v="2"/>
    <x v="2"/>
    <n v="22"/>
    <x v="3534"/>
    <n v="50.555029609168002"/>
    <x v="1"/>
    <s v="edX"/>
    <x v="1"/>
    <n v="77.610960048934999"/>
    <n v="4.7601737651307001"/>
    <x v="1"/>
  </r>
  <r>
    <s v="EDU-06254-A8-74-2481-COU"/>
    <s v="Course_06254"/>
    <x v="7"/>
    <x v="7"/>
    <n v="74"/>
    <x v="3535"/>
    <n v="69.435028428806007"/>
    <x v="0"/>
    <s v="Coursera"/>
    <x v="0"/>
    <n v="164.09359323887"/>
    <n v="3.5715421465792998"/>
    <x v="5"/>
  </r>
  <r>
    <s v="EDU-06255-A1-51-132-UDE"/>
    <s v="Course_06255"/>
    <x v="0"/>
    <x v="0"/>
    <n v="51"/>
    <x v="3048"/>
    <n v="81.644022142403003"/>
    <x v="3"/>
    <s v="Udemy"/>
    <x v="3"/>
    <n v="173.25085507179"/>
    <n v="4.7118911555208998"/>
    <x v="0"/>
  </r>
  <r>
    <s v="EDU-06256-A7-48-4967-EDX"/>
    <s v="Course_06256"/>
    <x v="6"/>
    <x v="6"/>
    <n v="48"/>
    <x v="3536"/>
    <n v="96.859646165491"/>
    <x v="1"/>
    <s v="edX"/>
    <x v="1"/>
    <n v="157.9340521556"/>
    <n v="3.3005580523176001"/>
    <x v="2"/>
  </r>
  <r>
    <s v="EDU-06257-A7-64-3247-UDE"/>
    <s v="Course_06257"/>
    <x v="6"/>
    <x v="6"/>
    <n v="64"/>
    <x v="3537"/>
    <n v="77.549189214411001"/>
    <x v="3"/>
    <s v="Udemy"/>
    <x v="3"/>
    <n v="57.243522503183002"/>
    <n v="3.9429176257798"/>
    <x v="0"/>
  </r>
  <r>
    <s v="EDU-06258-A9-57-218-EDX"/>
    <s v="Course_06258"/>
    <x v="8"/>
    <x v="8"/>
    <n v="57"/>
    <x v="3511"/>
    <n v="57.937814234459999"/>
    <x v="1"/>
    <s v="edX"/>
    <x v="1"/>
    <n v="106.29810701882001"/>
    <n v="3.7085148367598002"/>
    <x v="5"/>
  </r>
  <r>
    <s v="EDU-06259-A1-13-944-EDX"/>
    <s v="Course_06259"/>
    <x v="0"/>
    <x v="0"/>
    <n v="13"/>
    <x v="2938"/>
    <n v="54.591878129017999"/>
    <x v="1"/>
    <s v="edX"/>
    <x v="1"/>
    <n v="169.47461850786999"/>
    <n v="4.6687581709290003"/>
    <x v="2"/>
  </r>
  <r>
    <s v="EDU-06260-A7-28-3584-COU"/>
    <s v="Course_06260"/>
    <x v="6"/>
    <x v="6"/>
    <n v="28"/>
    <x v="3538"/>
    <n v="93.487870471812997"/>
    <x v="0"/>
    <s v="Coursera"/>
    <x v="0"/>
    <n v="10.853074090887"/>
    <n v="3.4574217129842002"/>
    <x v="2"/>
  </r>
  <r>
    <s v="EDU-06261-A9-65-2536-LIN"/>
    <s v="Course_06261"/>
    <x v="8"/>
    <x v="8"/>
    <n v="65"/>
    <x v="2853"/>
    <n v="65.017595112799"/>
    <x v="2"/>
    <s v="LinkedIn Learning"/>
    <x v="2"/>
    <n v="133.31028710016"/>
    <n v="4.0261270547474997"/>
    <x v="3"/>
  </r>
  <r>
    <s v="EDU-06262-A9-64-3361-LIN"/>
    <s v="Course_06262"/>
    <x v="8"/>
    <x v="8"/>
    <n v="64"/>
    <x v="143"/>
    <n v="96.361401637396"/>
    <x v="2"/>
    <s v="LinkedIn Learning"/>
    <x v="2"/>
    <n v="140.28146805283001"/>
    <n v="3.0737751570626002"/>
    <x v="5"/>
  </r>
  <r>
    <s v="EDU-06263-A2-98-4348-LIN"/>
    <s v="Course_06263"/>
    <x v="1"/>
    <x v="1"/>
    <n v="98"/>
    <x v="3539"/>
    <n v="64.068513686784001"/>
    <x v="2"/>
    <s v="LinkedIn Learning"/>
    <x v="2"/>
    <n v="145.06958947934001"/>
    <n v="4.9892409632922998"/>
    <x v="3"/>
  </r>
  <r>
    <s v="EDU-06264-A7-44-2533-UDE"/>
    <s v="Course_06264"/>
    <x v="6"/>
    <x v="6"/>
    <n v="44"/>
    <x v="3540"/>
    <n v="56.710081365839002"/>
    <x v="3"/>
    <s v="Udemy"/>
    <x v="3"/>
    <n v="41.281583003500998"/>
    <n v="3.1269104708248001"/>
    <x v="3"/>
  </r>
  <r>
    <s v="EDU-06265-A2-32-2771-UDE"/>
    <s v="Course_06265"/>
    <x v="1"/>
    <x v="1"/>
    <n v="32"/>
    <x v="3541"/>
    <n v="85.160290319547002"/>
    <x v="3"/>
    <s v="Udemy"/>
    <x v="3"/>
    <n v="90.176962438141004"/>
    <n v="4.3088628897556003"/>
    <x v="2"/>
  </r>
  <r>
    <s v="EDU-06266-A3-83-2479-LIN"/>
    <s v="Course_06266"/>
    <x v="2"/>
    <x v="2"/>
    <n v="83"/>
    <x v="3542"/>
    <n v="75.655783698370001"/>
    <x v="2"/>
    <s v="LinkedIn Learning"/>
    <x v="2"/>
    <n v="59.908528431217"/>
    <n v="3.5385837278252001"/>
    <x v="3"/>
  </r>
  <r>
    <s v="EDU-06267-A5-75-1948-LIN"/>
    <s v="Course_06267"/>
    <x v="4"/>
    <x v="4"/>
    <n v="75"/>
    <x v="2179"/>
    <n v="64.908681073037002"/>
    <x v="2"/>
    <s v="LinkedIn Learning"/>
    <x v="2"/>
    <n v="180.76834925819"/>
    <n v="3.6390500873897"/>
    <x v="3"/>
  </r>
  <r>
    <s v="EDU-06268-A6-50-1884-UDE"/>
    <s v="Course_06268"/>
    <x v="5"/>
    <x v="5"/>
    <n v="50"/>
    <x v="268"/>
    <n v="86.875373285642993"/>
    <x v="3"/>
    <s v="Udemy"/>
    <x v="3"/>
    <n v="129.25991212821"/>
    <n v="4.0271067678602996"/>
    <x v="1"/>
  </r>
  <r>
    <s v="EDU-06269-A1-43-2316-EDX"/>
    <s v="Course_06269"/>
    <x v="0"/>
    <x v="0"/>
    <n v="43"/>
    <x v="473"/>
    <n v="57.209337828526003"/>
    <x v="1"/>
    <s v="edX"/>
    <x v="1"/>
    <n v="142.28905736736999"/>
    <n v="4.2432123559364996"/>
    <x v="5"/>
  </r>
  <r>
    <s v="EDU-06270-A8-89-3597-UDE"/>
    <s v="Course_06270"/>
    <x v="7"/>
    <x v="7"/>
    <n v="89"/>
    <x v="2175"/>
    <n v="92.243718925622005"/>
    <x v="3"/>
    <s v="Udemy"/>
    <x v="3"/>
    <n v="190.83840552334999"/>
    <n v="4.9842680722357997"/>
    <x v="5"/>
  </r>
  <r>
    <s v="EDU-06271-A6-86-2283-EDX"/>
    <s v="Course_06271"/>
    <x v="5"/>
    <x v="5"/>
    <n v="86"/>
    <x v="3543"/>
    <n v="82.457434788436998"/>
    <x v="1"/>
    <s v="edX"/>
    <x v="1"/>
    <n v="34.996447200604997"/>
    <n v="3.1487156928639002"/>
    <x v="5"/>
  </r>
  <r>
    <s v="EDU-06272-A2-75-4402-EDX"/>
    <s v="Course_06272"/>
    <x v="1"/>
    <x v="1"/>
    <n v="75"/>
    <x v="711"/>
    <n v="91.895502314219002"/>
    <x v="1"/>
    <s v="edX"/>
    <x v="1"/>
    <n v="77.170323903790006"/>
    <n v="3.6323351232904"/>
    <x v="1"/>
  </r>
  <r>
    <s v="EDU-06273-A4-51-520-LIN"/>
    <s v="Course_06273"/>
    <x v="3"/>
    <x v="3"/>
    <n v="51"/>
    <x v="3544"/>
    <n v="79.594844803555006"/>
    <x v="2"/>
    <s v="LinkedIn Learning"/>
    <x v="2"/>
    <n v="101.56081235901"/>
    <n v="3.9950542022521001"/>
    <x v="5"/>
  </r>
  <r>
    <s v="EDU-06274-A8-93-4218-UDE"/>
    <s v="Course_06274"/>
    <x v="7"/>
    <x v="7"/>
    <n v="93"/>
    <x v="2512"/>
    <n v="68.335686924626003"/>
    <x v="3"/>
    <s v="Udemy"/>
    <x v="3"/>
    <n v="114.56530601670001"/>
    <n v="4.3990908018935002"/>
    <x v="5"/>
  </r>
  <r>
    <s v="EDU-06275-A7-36-1718-COU"/>
    <s v="Course_06275"/>
    <x v="6"/>
    <x v="6"/>
    <n v="36"/>
    <x v="3363"/>
    <n v="79.998441719461994"/>
    <x v="0"/>
    <s v="Coursera"/>
    <x v="0"/>
    <n v="66.513637087882998"/>
    <n v="4.0349002541322001"/>
    <x v="0"/>
  </r>
  <r>
    <s v="EDU-06276-A4-95-1966-EDX"/>
    <s v="Course_06276"/>
    <x v="3"/>
    <x v="3"/>
    <n v="95"/>
    <x v="3347"/>
    <n v="98.179934284403998"/>
    <x v="1"/>
    <s v="edX"/>
    <x v="1"/>
    <n v="148.84353847346"/>
    <n v="3.1438399449659"/>
    <x v="0"/>
  </r>
  <r>
    <s v="EDU-06277-A2-31-3852-EDX"/>
    <s v="Course_06277"/>
    <x v="1"/>
    <x v="1"/>
    <n v="31"/>
    <x v="3545"/>
    <n v="62.729155611476997"/>
    <x v="1"/>
    <s v="edX"/>
    <x v="1"/>
    <n v="166.61007312597999"/>
    <n v="3.6322254851203999"/>
    <x v="3"/>
  </r>
  <r>
    <s v="EDU-06278-A3-21-3400-EDX"/>
    <s v="Course_06278"/>
    <x v="2"/>
    <x v="2"/>
    <n v="21"/>
    <x v="2029"/>
    <n v="93.057742296184998"/>
    <x v="1"/>
    <s v="edX"/>
    <x v="1"/>
    <n v="127.40970412938"/>
    <n v="4.8480548955628997"/>
    <x v="2"/>
  </r>
  <r>
    <s v="EDU-06279-A6-68-4115-EDX"/>
    <s v="Course_06279"/>
    <x v="5"/>
    <x v="5"/>
    <n v="68"/>
    <x v="880"/>
    <n v="69.910923678098001"/>
    <x v="1"/>
    <s v="edX"/>
    <x v="1"/>
    <n v="138.26130308209"/>
    <n v="3.8721481279877001"/>
    <x v="4"/>
  </r>
  <r>
    <s v="EDU-06280-A5-39-1307-UDE"/>
    <s v="Course_06280"/>
    <x v="4"/>
    <x v="4"/>
    <n v="39"/>
    <x v="2137"/>
    <n v="53.106533847404997"/>
    <x v="3"/>
    <s v="Udemy"/>
    <x v="3"/>
    <n v="41.208442142766003"/>
    <n v="3.3642446117610998"/>
    <x v="4"/>
  </r>
  <r>
    <s v="EDU-06281-A1-20-2309-UDE"/>
    <s v="Course_06281"/>
    <x v="0"/>
    <x v="0"/>
    <n v="20"/>
    <x v="1227"/>
    <n v="80.762467887951999"/>
    <x v="3"/>
    <s v="Udemy"/>
    <x v="3"/>
    <n v="68.185447382522"/>
    <n v="3.7493381518482001"/>
    <x v="5"/>
  </r>
  <r>
    <s v="EDU-06282-A6-23-4578-UDE"/>
    <s v="Course_06282"/>
    <x v="5"/>
    <x v="5"/>
    <n v="23"/>
    <x v="1107"/>
    <n v="51.034345023698002"/>
    <x v="3"/>
    <s v="Udemy"/>
    <x v="3"/>
    <n v="157.41307314334"/>
    <n v="3.7382282956593"/>
    <x v="2"/>
  </r>
  <r>
    <s v="EDU-06283-A1-98-2630-LIN"/>
    <s v="Course_06283"/>
    <x v="0"/>
    <x v="0"/>
    <n v="98"/>
    <x v="3546"/>
    <n v="96.390365015583001"/>
    <x v="2"/>
    <s v="LinkedIn Learning"/>
    <x v="2"/>
    <n v="106.53582491101"/>
    <n v="3.2995212394752"/>
    <x v="4"/>
  </r>
  <r>
    <s v="EDU-06284-A3-99-4778-LIN"/>
    <s v="Course_06284"/>
    <x v="2"/>
    <x v="2"/>
    <n v="99"/>
    <x v="3547"/>
    <n v="69.215194426710994"/>
    <x v="2"/>
    <s v="LinkedIn Learning"/>
    <x v="2"/>
    <n v="186.95594770194"/>
    <n v="3.2995213525575999"/>
    <x v="2"/>
  </r>
  <r>
    <s v="EDU-06285-A6-91-3987-EDX"/>
    <s v="Course_06285"/>
    <x v="5"/>
    <x v="5"/>
    <n v="91"/>
    <x v="3548"/>
    <n v="53.677728288924001"/>
    <x v="1"/>
    <s v="edX"/>
    <x v="1"/>
    <n v="192.88545120629001"/>
    <n v="4.0452451417362001"/>
    <x v="1"/>
  </r>
  <r>
    <s v="EDU-06286-A2-64-3945-UDE"/>
    <s v="Course_06286"/>
    <x v="1"/>
    <x v="1"/>
    <n v="64"/>
    <x v="1980"/>
    <n v="97.034648707702999"/>
    <x v="3"/>
    <s v="Udemy"/>
    <x v="3"/>
    <n v="27.023117226648001"/>
    <n v="3.5031584928566"/>
    <x v="3"/>
  </r>
  <r>
    <s v="EDU-06287-A1-96-1549-EDX"/>
    <s v="Course_06287"/>
    <x v="0"/>
    <x v="0"/>
    <n v="96"/>
    <x v="3292"/>
    <n v="57.754816328144997"/>
    <x v="1"/>
    <s v="edX"/>
    <x v="1"/>
    <n v="194.25209491045999"/>
    <n v="4.6057933291977999"/>
    <x v="2"/>
  </r>
  <r>
    <s v="EDU-06288-A1-18-367-LIN"/>
    <s v="Course_06288"/>
    <x v="0"/>
    <x v="0"/>
    <n v="18"/>
    <x v="3219"/>
    <n v="90.168996619883004"/>
    <x v="2"/>
    <s v="LinkedIn Learning"/>
    <x v="2"/>
    <n v="138.53439859586001"/>
    <n v="4.8347547517337999"/>
    <x v="5"/>
  </r>
  <r>
    <s v="EDU-06289-A5-85-473-COU"/>
    <s v="Course_06289"/>
    <x v="4"/>
    <x v="4"/>
    <n v="85"/>
    <x v="1721"/>
    <n v="91.865938420120997"/>
    <x v="0"/>
    <s v="Coursera"/>
    <x v="0"/>
    <n v="156.68981389389"/>
    <n v="3.2618853780674999"/>
    <x v="0"/>
  </r>
  <r>
    <s v="EDU-06290-A2-15-2186-UDE"/>
    <s v="Course_06290"/>
    <x v="1"/>
    <x v="1"/>
    <n v="15"/>
    <x v="1027"/>
    <n v="50.085838966056997"/>
    <x v="3"/>
    <s v="Udemy"/>
    <x v="3"/>
    <n v="165.77079652673001"/>
    <n v="3.9058243313694998"/>
    <x v="1"/>
  </r>
  <r>
    <s v="EDU-06291-A7-93-242-UDE"/>
    <s v="Course_06291"/>
    <x v="6"/>
    <x v="6"/>
    <n v="93"/>
    <x v="877"/>
    <n v="84.403778316748998"/>
    <x v="3"/>
    <s v="Udemy"/>
    <x v="3"/>
    <n v="166.82795846286999"/>
    <n v="3.5395634220395"/>
    <x v="5"/>
  </r>
  <r>
    <s v="EDU-06292-A3-45-4873-COU"/>
    <s v="Course_06292"/>
    <x v="2"/>
    <x v="2"/>
    <n v="45"/>
    <x v="201"/>
    <n v="72.756473899000994"/>
    <x v="0"/>
    <s v="Coursera"/>
    <x v="0"/>
    <n v="108.72323448641001"/>
    <n v="3.1571317067726001"/>
    <x v="5"/>
  </r>
  <r>
    <s v="EDU-06293-A4-75-3637-UDE"/>
    <s v="Course_06293"/>
    <x v="3"/>
    <x v="3"/>
    <n v="75"/>
    <x v="528"/>
    <n v="82.827020874628005"/>
    <x v="3"/>
    <s v="Udemy"/>
    <x v="3"/>
    <n v="50.827852053394999"/>
    <n v="4.2342420717369"/>
    <x v="2"/>
  </r>
  <r>
    <s v="EDU-06294-A1-97-2779-COU"/>
    <s v="Course_06294"/>
    <x v="0"/>
    <x v="0"/>
    <n v="97"/>
    <x v="3181"/>
    <n v="53.158129274823999"/>
    <x v="0"/>
    <s v="Coursera"/>
    <x v="0"/>
    <n v="93.337338088547995"/>
    <n v="3.3548273833125002"/>
    <x v="4"/>
  </r>
  <r>
    <s v="EDU-06295-A2-62-4758-EDX"/>
    <s v="Course_06295"/>
    <x v="1"/>
    <x v="1"/>
    <n v="62"/>
    <x v="463"/>
    <n v="51.483156892632003"/>
    <x v="1"/>
    <s v="edX"/>
    <x v="1"/>
    <n v="113.0804064029"/>
    <n v="3.9319896399683998"/>
    <x v="1"/>
  </r>
  <r>
    <s v="EDU-06296-A4-44-724-EDX"/>
    <s v="Course_06296"/>
    <x v="3"/>
    <x v="3"/>
    <n v="44"/>
    <x v="2771"/>
    <n v="50.154811042627998"/>
    <x v="1"/>
    <s v="edX"/>
    <x v="1"/>
    <n v="87.016508080254994"/>
    <n v="3.5033060304362"/>
    <x v="5"/>
  </r>
  <r>
    <s v="EDU-06297-A3-95-2689-UDE"/>
    <s v="Course_06297"/>
    <x v="2"/>
    <x v="2"/>
    <n v="95"/>
    <x v="1566"/>
    <n v="54.505715357242003"/>
    <x v="3"/>
    <s v="Udemy"/>
    <x v="3"/>
    <n v="38.949350866313999"/>
    <n v="3.5415061338145999"/>
    <x v="2"/>
  </r>
  <r>
    <s v="EDU-06298-A4-85-413-EDX"/>
    <s v="Course_06298"/>
    <x v="3"/>
    <x v="3"/>
    <n v="85"/>
    <x v="1979"/>
    <n v="93.685790046704"/>
    <x v="1"/>
    <s v="edX"/>
    <x v="1"/>
    <n v="88.746412999260997"/>
    <n v="3.83285318666"/>
    <x v="0"/>
  </r>
  <r>
    <s v="EDU-06299-A4-51-4933-EDX"/>
    <s v="Course_06299"/>
    <x v="3"/>
    <x v="3"/>
    <n v="51"/>
    <x v="2976"/>
    <n v="68.350740411743004"/>
    <x v="1"/>
    <s v="edX"/>
    <x v="1"/>
    <n v="86.629269445496007"/>
    <n v="4.7255973544663998"/>
    <x v="4"/>
  </r>
  <r>
    <s v="EDU-06300-A2-25-1391-EDX"/>
    <s v="Course_06300"/>
    <x v="1"/>
    <x v="1"/>
    <n v="25"/>
    <x v="2247"/>
    <n v="76.625860302912002"/>
    <x v="1"/>
    <s v="edX"/>
    <x v="1"/>
    <n v="42.884361315812001"/>
    <n v="3.8083281227380001"/>
    <x v="0"/>
  </r>
  <r>
    <s v="EDU-06301-A6-42-1807-COU"/>
    <s v="Course_06301"/>
    <x v="5"/>
    <x v="5"/>
    <n v="42"/>
    <x v="3549"/>
    <n v="92.048124678801003"/>
    <x v="0"/>
    <s v="Coursera"/>
    <x v="0"/>
    <n v="130.72564538419999"/>
    <n v="3.9975013932949999"/>
    <x v="2"/>
  </r>
  <r>
    <s v="EDU-06302-A2-25-4826-EDX"/>
    <s v="Course_06302"/>
    <x v="1"/>
    <x v="1"/>
    <n v="25"/>
    <x v="3550"/>
    <n v="87.625951704206997"/>
    <x v="1"/>
    <s v="edX"/>
    <x v="1"/>
    <n v="129.7381783614"/>
    <n v="3.6050807835685998"/>
    <x v="5"/>
  </r>
  <r>
    <s v="EDU-06303-A5-78-3272-LIN"/>
    <s v="Course_06303"/>
    <x v="4"/>
    <x v="4"/>
    <n v="78"/>
    <x v="14"/>
    <n v="52.969724716597"/>
    <x v="2"/>
    <s v="LinkedIn Learning"/>
    <x v="2"/>
    <n v="138.26838802725001"/>
    <n v="4.4301552269703999"/>
    <x v="2"/>
  </r>
  <r>
    <s v="EDU-06304-A9-14-3157-UDE"/>
    <s v="Course_06304"/>
    <x v="8"/>
    <x v="8"/>
    <n v="14"/>
    <x v="2809"/>
    <n v="77.477286440005003"/>
    <x v="3"/>
    <s v="Udemy"/>
    <x v="3"/>
    <n v="51.725333490788998"/>
    <n v="4.0588984491252003"/>
    <x v="3"/>
  </r>
  <r>
    <s v="EDU-06305-A8-42-4227-EDX"/>
    <s v="Course_06305"/>
    <x v="7"/>
    <x v="7"/>
    <n v="42"/>
    <x v="3506"/>
    <n v="72.427652149577"/>
    <x v="1"/>
    <s v="edX"/>
    <x v="1"/>
    <n v="165.12040780404999"/>
    <n v="3.7561546364460998"/>
    <x v="0"/>
  </r>
  <r>
    <s v="EDU-06306-A9-84-2153-LIN"/>
    <s v="Course_06306"/>
    <x v="8"/>
    <x v="8"/>
    <n v="84"/>
    <x v="426"/>
    <n v="67.456100666854994"/>
    <x v="2"/>
    <s v="LinkedIn Learning"/>
    <x v="2"/>
    <n v="145.84115020069001"/>
    <n v="4.9351057244128"/>
    <x v="5"/>
  </r>
  <r>
    <s v="EDU-06307-A6-46-3885-EDX"/>
    <s v="Course_06307"/>
    <x v="5"/>
    <x v="5"/>
    <n v="46"/>
    <x v="2836"/>
    <n v="57.123509574754998"/>
    <x v="1"/>
    <s v="edX"/>
    <x v="1"/>
    <n v="59.070231305009997"/>
    <n v="4.8636691539320003"/>
    <x v="5"/>
  </r>
  <r>
    <s v="EDU-06308-A4-78-4984-UDE"/>
    <s v="Course_06308"/>
    <x v="3"/>
    <x v="3"/>
    <n v="78"/>
    <x v="952"/>
    <n v="73.823313784280998"/>
    <x v="3"/>
    <s v="Udemy"/>
    <x v="3"/>
    <n v="69.653409178307996"/>
    <n v="4.4535154071568996"/>
    <x v="4"/>
  </r>
  <r>
    <s v="EDU-06309-A6-59-2563-EDX"/>
    <s v="Course_06309"/>
    <x v="5"/>
    <x v="5"/>
    <n v="59"/>
    <x v="1282"/>
    <n v="91.324896708316004"/>
    <x v="1"/>
    <s v="edX"/>
    <x v="1"/>
    <n v="74.102315478191002"/>
    <n v="4.5681799051871002"/>
    <x v="2"/>
  </r>
  <r>
    <s v="EDU-06310-A7-90-3892-LIN"/>
    <s v="Course_06310"/>
    <x v="6"/>
    <x v="6"/>
    <n v="90"/>
    <x v="1533"/>
    <n v="74.679602624604996"/>
    <x v="2"/>
    <s v="LinkedIn Learning"/>
    <x v="2"/>
    <n v="55.672686715438999"/>
    <n v="3.6052387055189001"/>
    <x v="0"/>
  </r>
  <r>
    <s v="EDU-06311-A6-45-3301-COU"/>
    <s v="Course_06311"/>
    <x v="5"/>
    <x v="5"/>
    <n v="45"/>
    <x v="472"/>
    <n v="76.787286192867995"/>
    <x v="0"/>
    <s v="Coursera"/>
    <x v="0"/>
    <n v="195.88881637709"/>
    <n v="4.3571637679665001"/>
    <x v="3"/>
  </r>
  <r>
    <s v="EDU-06312-A5-19-2567-UDE"/>
    <s v="Course_06312"/>
    <x v="4"/>
    <x v="4"/>
    <n v="19"/>
    <x v="3551"/>
    <n v="60.519874743374999"/>
    <x v="3"/>
    <s v="Udemy"/>
    <x v="3"/>
    <n v="76.936614961358998"/>
    <n v="4.4670118999325004"/>
    <x v="4"/>
  </r>
  <r>
    <s v="EDU-06313-A8-48-185-UDE"/>
    <s v="Course_06313"/>
    <x v="7"/>
    <x v="7"/>
    <n v="48"/>
    <x v="114"/>
    <n v="94.356866601774996"/>
    <x v="3"/>
    <s v="Udemy"/>
    <x v="3"/>
    <n v="143.07346739981"/>
    <n v="3.9569169320506998"/>
    <x v="0"/>
  </r>
  <r>
    <s v="EDU-06314-A2-25-3782-UDE"/>
    <s v="Course_06314"/>
    <x v="1"/>
    <x v="1"/>
    <n v="25"/>
    <x v="3462"/>
    <n v="85.490663659681005"/>
    <x v="3"/>
    <s v="Udemy"/>
    <x v="3"/>
    <n v="166.18200022281999"/>
    <n v="3.3288565392249998"/>
    <x v="1"/>
  </r>
  <r>
    <s v="EDU-06315-A2-22-3281-UDE"/>
    <s v="Course_06315"/>
    <x v="1"/>
    <x v="1"/>
    <n v="22"/>
    <x v="1203"/>
    <n v="74.244326457298001"/>
    <x v="3"/>
    <s v="Udemy"/>
    <x v="3"/>
    <n v="183.24585311366999"/>
    <n v="4.4385946160480998"/>
    <x v="2"/>
  </r>
  <r>
    <s v="EDU-06316-A4-66-3157-COU"/>
    <s v="Course_06316"/>
    <x v="3"/>
    <x v="3"/>
    <n v="66"/>
    <x v="2809"/>
    <n v="70.018090007170997"/>
    <x v="0"/>
    <s v="Coursera"/>
    <x v="0"/>
    <n v="27.717173028813999"/>
    <n v="4.7917141673246997"/>
    <x v="0"/>
  </r>
  <r>
    <s v="EDU-06317-A7-78-4396-COU"/>
    <s v="Course_06317"/>
    <x v="6"/>
    <x v="6"/>
    <n v="78"/>
    <x v="3283"/>
    <n v="83.261481061493001"/>
    <x v="0"/>
    <s v="Coursera"/>
    <x v="0"/>
    <n v="148.2396689135"/>
    <n v="4.7430265856020002"/>
    <x v="0"/>
  </r>
  <r>
    <s v="EDU-06318-A5-75-1043-COU"/>
    <s v="Course_06318"/>
    <x v="4"/>
    <x v="4"/>
    <n v="75"/>
    <x v="1137"/>
    <n v="77.916844936366999"/>
    <x v="0"/>
    <s v="Coursera"/>
    <x v="0"/>
    <n v="58.831844284257997"/>
    <n v="3.5426757843306"/>
    <x v="3"/>
  </r>
  <r>
    <s v="EDU-06319-A5-24-4087-UDE"/>
    <s v="Course_06319"/>
    <x v="4"/>
    <x v="4"/>
    <n v="24"/>
    <x v="2850"/>
    <n v="89.911391762427996"/>
    <x v="3"/>
    <s v="Udemy"/>
    <x v="3"/>
    <n v="199.74197798917001"/>
    <n v="4.875821701085"/>
    <x v="5"/>
  </r>
  <r>
    <s v="EDU-06320-A5-33-3230-UDE"/>
    <s v="Course_06320"/>
    <x v="4"/>
    <x v="4"/>
    <n v="33"/>
    <x v="2309"/>
    <n v="66.013503199691996"/>
    <x v="3"/>
    <s v="Udemy"/>
    <x v="3"/>
    <n v="118.42423629416"/>
    <n v="3.3946058387815001"/>
    <x v="2"/>
  </r>
  <r>
    <s v="EDU-06321-A4-40-4424-LIN"/>
    <s v="Course_06321"/>
    <x v="3"/>
    <x v="3"/>
    <n v="40"/>
    <x v="2519"/>
    <n v="95.993604566675003"/>
    <x v="2"/>
    <s v="LinkedIn Learning"/>
    <x v="2"/>
    <n v="75.906149486960004"/>
    <n v="3.276458348771"/>
    <x v="4"/>
  </r>
  <r>
    <s v="EDU-06322-A1-20-4492-EDX"/>
    <s v="Course_06322"/>
    <x v="0"/>
    <x v="0"/>
    <n v="20"/>
    <x v="3092"/>
    <n v="53.264553423033"/>
    <x v="1"/>
    <s v="edX"/>
    <x v="1"/>
    <n v="34.482046808508002"/>
    <n v="4.2693482484788001"/>
    <x v="5"/>
  </r>
  <r>
    <s v="EDU-06323-A3-52-1453-UDE"/>
    <s v="Course_06323"/>
    <x v="2"/>
    <x v="2"/>
    <n v="52"/>
    <x v="3552"/>
    <n v="78.887033856084997"/>
    <x v="3"/>
    <s v="Udemy"/>
    <x v="3"/>
    <n v="143.58006854158"/>
    <n v="4.4659038232111001"/>
    <x v="0"/>
  </r>
  <r>
    <s v="EDU-06324-A4-44-1943-UDE"/>
    <s v="Course_06324"/>
    <x v="3"/>
    <x v="3"/>
    <n v="44"/>
    <x v="2406"/>
    <n v="62.864944767407998"/>
    <x v="3"/>
    <s v="Udemy"/>
    <x v="3"/>
    <n v="57.097650993632001"/>
    <n v="3.5713433554447001"/>
    <x v="5"/>
  </r>
  <r>
    <s v="EDU-06325-A2-87-2433-LIN"/>
    <s v="Course_06325"/>
    <x v="1"/>
    <x v="1"/>
    <n v="87"/>
    <x v="2814"/>
    <n v="74.312425708749998"/>
    <x v="2"/>
    <s v="LinkedIn Learning"/>
    <x v="2"/>
    <n v="85.247107342858001"/>
    <n v="4.3367272491525002"/>
    <x v="0"/>
  </r>
  <r>
    <s v="EDU-06326-A3-97-941-EDX"/>
    <s v="Course_06326"/>
    <x v="2"/>
    <x v="2"/>
    <n v="97"/>
    <x v="397"/>
    <n v="71.771918546931005"/>
    <x v="1"/>
    <s v="edX"/>
    <x v="1"/>
    <n v="83.228709509376998"/>
    <n v="4.8829453086630004"/>
    <x v="1"/>
  </r>
  <r>
    <s v="EDU-06327-A4-19-457-COU"/>
    <s v="Course_06327"/>
    <x v="3"/>
    <x v="3"/>
    <n v="19"/>
    <x v="228"/>
    <n v="94.874174742489998"/>
    <x v="0"/>
    <s v="Coursera"/>
    <x v="0"/>
    <n v="97.913396477457994"/>
    <n v="4.4539844457445001"/>
    <x v="3"/>
  </r>
  <r>
    <s v="EDU-06328-A8-51-259-LIN"/>
    <s v="Course_06328"/>
    <x v="7"/>
    <x v="7"/>
    <n v="51"/>
    <x v="98"/>
    <n v="58.936800942269997"/>
    <x v="2"/>
    <s v="LinkedIn Learning"/>
    <x v="2"/>
    <n v="54.156207307697002"/>
    <n v="4.8179978198675997"/>
    <x v="4"/>
  </r>
  <r>
    <s v="EDU-06329-A1-16-1511-EDX"/>
    <s v="Course_06329"/>
    <x v="0"/>
    <x v="0"/>
    <n v="16"/>
    <x v="3553"/>
    <n v="58.545000605002002"/>
    <x v="1"/>
    <s v="edX"/>
    <x v="1"/>
    <n v="62.060205719796002"/>
    <n v="4.2749094297044996"/>
    <x v="2"/>
  </r>
  <r>
    <s v="EDU-06330-A1-24-2220-LIN"/>
    <s v="Course_06330"/>
    <x v="0"/>
    <x v="0"/>
    <n v="24"/>
    <x v="1719"/>
    <n v="55.457812704913003"/>
    <x v="2"/>
    <s v="LinkedIn Learning"/>
    <x v="2"/>
    <n v="139.29489312417999"/>
    <n v="3.2508044692104998"/>
    <x v="2"/>
  </r>
  <r>
    <s v="EDU-06331-A4-65-4396-EDX"/>
    <s v="Course_06331"/>
    <x v="3"/>
    <x v="3"/>
    <n v="65"/>
    <x v="3283"/>
    <n v="67.661533161183996"/>
    <x v="1"/>
    <s v="edX"/>
    <x v="1"/>
    <n v="127.21941135871"/>
    <n v="4.3640697836664"/>
    <x v="1"/>
  </r>
  <r>
    <s v="EDU-06332-A5-41-3931-EDX"/>
    <s v="Course_06332"/>
    <x v="4"/>
    <x v="4"/>
    <n v="41"/>
    <x v="521"/>
    <n v="76.814048163669"/>
    <x v="1"/>
    <s v="edX"/>
    <x v="1"/>
    <n v="101.54068271251001"/>
    <n v="4.2816525508253998"/>
    <x v="3"/>
  </r>
  <r>
    <s v="EDU-06333-A7-51-1919-COU"/>
    <s v="Course_06333"/>
    <x v="6"/>
    <x v="6"/>
    <n v="51"/>
    <x v="1210"/>
    <n v="81.414516800483"/>
    <x v="0"/>
    <s v="Coursera"/>
    <x v="0"/>
    <n v="136.11307752866"/>
    <n v="3.7430577938912002"/>
    <x v="2"/>
  </r>
  <r>
    <s v="EDU-06334-A4-80-3701-EDX"/>
    <s v="Course_06334"/>
    <x v="3"/>
    <x v="3"/>
    <n v="80"/>
    <x v="1739"/>
    <n v="96.108314390264994"/>
    <x v="1"/>
    <s v="edX"/>
    <x v="1"/>
    <n v="100.63881965233"/>
    <n v="3.4834911265508999"/>
    <x v="5"/>
  </r>
  <r>
    <s v="EDU-06335-A7-11-3733-UDE"/>
    <s v="Course_06335"/>
    <x v="6"/>
    <x v="6"/>
    <n v="11"/>
    <x v="2737"/>
    <n v="92.758259865145007"/>
    <x v="3"/>
    <s v="Udemy"/>
    <x v="3"/>
    <n v="94.515972307262004"/>
    <n v="3.0380443765151002"/>
    <x v="5"/>
  </r>
  <r>
    <s v="EDU-06336-A8-46-4189-EDX"/>
    <s v="Course_06336"/>
    <x v="7"/>
    <x v="7"/>
    <n v="46"/>
    <x v="3297"/>
    <n v="74.029581438928005"/>
    <x v="1"/>
    <s v="edX"/>
    <x v="1"/>
    <n v="61.999334625858999"/>
    <n v="3.9793288033411001"/>
    <x v="1"/>
  </r>
  <r>
    <s v="EDU-06337-A2-44-3660-UDE"/>
    <s v="Course_06337"/>
    <x v="1"/>
    <x v="1"/>
    <n v="44"/>
    <x v="1131"/>
    <n v="89.210361544406993"/>
    <x v="3"/>
    <s v="Udemy"/>
    <x v="3"/>
    <n v="64.993567005920994"/>
    <n v="4.2024522099475004"/>
    <x v="4"/>
  </r>
  <r>
    <s v="EDU-06338-A8-88-1762-UDE"/>
    <s v="Course_06338"/>
    <x v="7"/>
    <x v="7"/>
    <n v="88"/>
    <x v="2732"/>
    <n v="59.931050707940997"/>
    <x v="3"/>
    <s v="Udemy"/>
    <x v="3"/>
    <n v="171.10091753926"/>
    <n v="3.3784137023741998"/>
    <x v="5"/>
  </r>
  <r>
    <s v="EDU-06339-A9-30-1211-LIN"/>
    <s v="Course_06339"/>
    <x v="8"/>
    <x v="8"/>
    <n v="30"/>
    <x v="1275"/>
    <n v="67.824515689305997"/>
    <x v="2"/>
    <s v="LinkedIn Learning"/>
    <x v="2"/>
    <n v="165.89579539815"/>
    <n v="4.5532484088423004"/>
    <x v="5"/>
  </r>
  <r>
    <s v="EDU-06340-A3-87-1041-UDE"/>
    <s v="Course_06340"/>
    <x v="2"/>
    <x v="2"/>
    <n v="87"/>
    <x v="3554"/>
    <n v="86.882812743626005"/>
    <x v="3"/>
    <s v="Udemy"/>
    <x v="3"/>
    <n v="170.53168303304"/>
    <n v="3.3413239470938998"/>
    <x v="3"/>
  </r>
  <r>
    <s v="EDU-06341-A1-89-3589-EDX"/>
    <s v="Course_06341"/>
    <x v="0"/>
    <x v="0"/>
    <n v="89"/>
    <x v="3555"/>
    <n v="67.497137090398994"/>
    <x v="1"/>
    <s v="edX"/>
    <x v="1"/>
    <n v="66.987219678485005"/>
    <n v="4.6907278920113997"/>
    <x v="3"/>
  </r>
  <r>
    <s v="EDU-06342-A6-10-4427-LIN"/>
    <s v="Course_06342"/>
    <x v="5"/>
    <x v="5"/>
    <n v="10"/>
    <x v="3556"/>
    <n v="98.889592297272998"/>
    <x v="2"/>
    <s v="LinkedIn Learning"/>
    <x v="2"/>
    <n v="10.231486527008"/>
    <n v="3.6900531348016998"/>
    <x v="5"/>
  </r>
  <r>
    <s v="EDU-06343-A5-67-3517-UDE"/>
    <s v="Course_06343"/>
    <x v="4"/>
    <x v="4"/>
    <n v="67"/>
    <x v="668"/>
    <n v="50.968125026491997"/>
    <x v="3"/>
    <s v="Udemy"/>
    <x v="3"/>
    <n v="150.81612397971"/>
    <n v="4.2289825581603999"/>
    <x v="3"/>
  </r>
  <r>
    <s v="EDU-06344-A8-37-676-UDE"/>
    <s v="Course_06344"/>
    <x v="7"/>
    <x v="7"/>
    <n v="37"/>
    <x v="636"/>
    <n v="96.053269944685994"/>
    <x v="3"/>
    <s v="Udemy"/>
    <x v="3"/>
    <n v="25.025091851277999"/>
    <n v="4.0914400450707999"/>
    <x v="3"/>
  </r>
  <r>
    <s v="EDU-06345-A7-90-3397-EDX"/>
    <s v="Course_06345"/>
    <x v="6"/>
    <x v="6"/>
    <n v="90"/>
    <x v="399"/>
    <n v="63.794791845273998"/>
    <x v="1"/>
    <s v="edX"/>
    <x v="1"/>
    <n v="164.85014365590999"/>
    <n v="3.7948126583888002"/>
    <x v="4"/>
  </r>
  <r>
    <s v="EDU-06346-A3-89-4550-LIN"/>
    <s v="Course_06346"/>
    <x v="2"/>
    <x v="2"/>
    <n v="89"/>
    <x v="3557"/>
    <n v="96.964613911217"/>
    <x v="2"/>
    <s v="LinkedIn Learning"/>
    <x v="2"/>
    <n v="122.43711103685"/>
    <n v="4.0055404162763004"/>
    <x v="5"/>
  </r>
  <r>
    <s v="EDU-06347-A4-19-907-EDX"/>
    <s v="Course_06347"/>
    <x v="3"/>
    <x v="3"/>
    <n v="19"/>
    <x v="2521"/>
    <n v="79.888644369611001"/>
    <x v="1"/>
    <s v="edX"/>
    <x v="1"/>
    <n v="140.46599628166999"/>
    <n v="3.9676849623061998"/>
    <x v="3"/>
  </r>
  <r>
    <s v="EDU-06348-A3-69-3650-UDE"/>
    <s v="Course_06348"/>
    <x v="2"/>
    <x v="2"/>
    <n v="69"/>
    <x v="75"/>
    <n v="67.489946907610005"/>
    <x v="3"/>
    <s v="Udemy"/>
    <x v="3"/>
    <n v="73.516092217959994"/>
    <n v="3.3872488228328002"/>
    <x v="4"/>
  </r>
  <r>
    <s v="EDU-06349-A8-18-1359-UDE"/>
    <s v="Course_06349"/>
    <x v="7"/>
    <x v="7"/>
    <n v="18"/>
    <x v="432"/>
    <n v="75.693883682491006"/>
    <x v="3"/>
    <s v="Udemy"/>
    <x v="3"/>
    <n v="138.20100374745999"/>
    <n v="3.5002319937392001"/>
    <x v="2"/>
  </r>
  <r>
    <s v="EDU-06350-A5-78-3012-EDX"/>
    <s v="Course_06350"/>
    <x v="4"/>
    <x v="4"/>
    <n v="78"/>
    <x v="2751"/>
    <n v="83.624596905504006"/>
    <x v="1"/>
    <s v="edX"/>
    <x v="1"/>
    <n v="153.75735841221001"/>
    <n v="3.0749478201501002"/>
    <x v="0"/>
  </r>
  <r>
    <s v="EDU-06351-A4-67-2517-COU"/>
    <s v="Course_06351"/>
    <x v="3"/>
    <x v="3"/>
    <n v="67"/>
    <x v="3253"/>
    <n v="97.867378329323003"/>
    <x v="0"/>
    <s v="Coursera"/>
    <x v="0"/>
    <n v="67.253053459182993"/>
    <n v="4.9287670192166004"/>
    <x v="3"/>
  </r>
  <r>
    <s v="EDU-06352-A2-97-3374-COU"/>
    <s v="Course_06352"/>
    <x v="1"/>
    <x v="1"/>
    <n v="97"/>
    <x v="3558"/>
    <n v="99.854035752513994"/>
    <x v="0"/>
    <s v="Coursera"/>
    <x v="0"/>
    <n v="123.17001566549"/>
    <n v="3.4532754169594"/>
    <x v="2"/>
  </r>
  <r>
    <s v="EDU-06353-A5-12-2143-EDX"/>
    <s v="Course_06353"/>
    <x v="4"/>
    <x v="4"/>
    <n v="12"/>
    <x v="212"/>
    <n v="92.509060601851004"/>
    <x v="1"/>
    <s v="edX"/>
    <x v="1"/>
    <n v="138.27310422567001"/>
    <n v="3.1056143250447001"/>
    <x v="1"/>
  </r>
  <r>
    <s v="EDU-06354-A9-71-4232-EDX"/>
    <s v="Course_06354"/>
    <x v="8"/>
    <x v="8"/>
    <n v="71"/>
    <x v="3212"/>
    <n v="66.070437483636994"/>
    <x v="1"/>
    <s v="edX"/>
    <x v="1"/>
    <n v="12.539116003273"/>
    <n v="3.9995766333740002"/>
    <x v="3"/>
  </r>
  <r>
    <s v="EDU-06355-A9-22-4049-UDE"/>
    <s v="Course_06355"/>
    <x v="8"/>
    <x v="8"/>
    <n v="22"/>
    <x v="3315"/>
    <n v="80.420118269770995"/>
    <x v="3"/>
    <s v="Udemy"/>
    <x v="3"/>
    <n v="54.927029002782"/>
    <n v="3.2645826845013999"/>
    <x v="1"/>
  </r>
  <r>
    <s v="EDU-06356-A8-30-2144-EDX"/>
    <s v="Course_06356"/>
    <x v="7"/>
    <x v="7"/>
    <n v="30"/>
    <x v="758"/>
    <n v="67.057623992147995"/>
    <x v="1"/>
    <s v="edX"/>
    <x v="1"/>
    <n v="143.39579008947999"/>
    <n v="3.6672581807553999"/>
    <x v="3"/>
  </r>
  <r>
    <s v="EDU-06357-A5-69-2401-UDE"/>
    <s v="Course_06357"/>
    <x v="4"/>
    <x v="4"/>
    <n v="69"/>
    <x v="704"/>
    <n v="77.067027276537004"/>
    <x v="3"/>
    <s v="Udemy"/>
    <x v="3"/>
    <n v="192.29319593406001"/>
    <n v="3.3803869129472002"/>
    <x v="1"/>
  </r>
  <r>
    <s v="EDU-06358-A1-50-3868-UDE"/>
    <s v="Course_06358"/>
    <x v="0"/>
    <x v="0"/>
    <n v="50"/>
    <x v="1464"/>
    <n v="62.818618102187003"/>
    <x v="3"/>
    <s v="Udemy"/>
    <x v="3"/>
    <n v="49.684704228607004"/>
    <n v="4.3235761567519004"/>
    <x v="5"/>
  </r>
  <r>
    <s v="EDU-06359-A6-72-4616-COU"/>
    <s v="Course_06359"/>
    <x v="5"/>
    <x v="5"/>
    <n v="72"/>
    <x v="94"/>
    <n v="54.086171699855001"/>
    <x v="0"/>
    <s v="Coursera"/>
    <x v="0"/>
    <n v="95.927692715389"/>
    <n v="3.4458682345220999"/>
    <x v="1"/>
  </r>
  <r>
    <s v="EDU-06360-A5-69-987-LIN"/>
    <s v="Course_06360"/>
    <x v="4"/>
    <x v="4"/>
    <n v="69"/>
    <x v="2072"/>
    <n v="78.272823541673006"/>
    <x v="2"/>
    <s v="LinkedIn Learning"/>
    <x v="2"/>
    <n v="112.61465924828001"/>
    <n v="3.8990291982334"/>
    <x v="3"/>
  </r>
  <r>
    <s v="EDU-06361-A5-46-4733-UDE"/>
    <s v="Course_06361"/>
    <x v="4"/>
    <x v="4"/>
    <n v="46"/>
    <x v="674"/>
    <n v="59.894319117654"/>
    <x v="3"/>
    <s v="Udemy"/>
    <x v="3"/>
    <n v="181.85642294309"/>
    <n v="4.0783514625236998"/>
    <x v="3"/>
  </r>
  <r>
    <s v="EDU-06362-A3-98-2053-LIN"/>
    <s v="Course_06362"/>
    <x v="2"/>
    <x v="2"/>
    <n v="98"/>
    <x v="3559"/>
    <n v="98.501762449341001"/>
    <x v="2"/>
    <s v="LinkedIn Learning"/>
    <x v="2"/>
    <n v="88.793740014940994"/>
    <n v="3.7507993096093002"/>
    <x v="2"/>
  </r>
  <r>
    <s v="EDU-06363-A1-97-3372-EDX"/>
    <s v="Course_06363"/>
    <x v="0"/>
    <x v="0"/>
    <n v="97"/>
    <x v="87"/>
    <n v="63.717896436140002"/>
    <x v="1"/>
    <s v="edX"/>
    <x v="1"/>
    <n v="13.948180497826"/>
    <n v="4.4287052315480002"/>
    <x v="5"/>
  </r>
  <r>
    <s v="EDU-06364-A1-93-3416-UDE"/>
    <s v="Course_06364"/>
    <x v="0"/>
    <x v="0"/>
    <n v="93"/>
    <x v="2208"/>
    <n v="73.099077786193007"/>
    <x v="3"/>
    <s v="Udemy"/>
    <x v="3"/>
    <n v="49.982415148553002"/>
    <n v="3.1956594926671"/>
    <x v="4"/>
  </r>
  <r>
    <s v="EDU-06365-A9-56-1632-UDE"/>
    <s v="Course_06365"/>
    <x v="8"/>
    <x v="8"/>
    <n v="56"/>
    <x v="947"/>
    <n v="99.607851210633001"/>
    <x v="3"/>
    <s v="Udemy"/>
    <x v="3"/>
    <n v="93.083231378359002"/>
    <n v="4.4807275878967996"/>
    <x v="5"/>
  </r>
  <r>
    <s v="EDU-06366-A9-22-1940-COU"/>
    <s v="Course_06366"/>
    <x v="8"/>
    <x v="8"/>
    <n v="22"/>
    <x v="3560"/>
    <n v="91.468050677071005"/>
    <x v="0"/>
    <s v="Coursera"/>
    <x v="0"/>
    <n v="166.21709710735999"/>
    <n v="3.9647793975000001"/>
    <x v="2"/>
  </r>
  <r>
    <s v="EDU-06367-A4-25-1518-UDE"/>
    <s v="Course_06367"/>
    <x v="3"/>
    <x v="3"/>
    <n v="25"/>
    <x v="2367"/>
    <n v="86.567797426791003"/>
    <x v="3"/>
    <s v="Udemy"/>
    <x v="3"/>
    <n v="59.625657214508998"/>
    <n v="3.3342597647663998"/>
    <x v="2"/>
  </r>
  <r>
    <s v="EDU-06368-A5-19-1431-EDX"/>
    <s v="Course_06368"/>
    <x v="4"/>
    <x v="4"/>
    <n v="19"/>
    <x v="3561"/>
    <n v="68.773998750543001"/>
    <x v="1"/>
    <s v="edX"/>
    <x v="1"/>
    <n v="184.33800272553"/>
    <n v="3.0344041488975999"/>
    <x v="4"/>
  </r>
  <r>
    <s v="EDU-06369-A5-76-1807-UDE"/>
    <s v="Course_06369"/>
    <x v="4"/>
    <x v="4"/>
    <n v="76"/>
    <x v="3549"/>
    <n v="65.459130425466"/>
    <x v="3"/>
    <s v="Udemy"/>
    <x v="3"/>
    <n v="106.78046862843"/>
    <n v="3.6940652617111001"/>
    <x v="3"/>
  </r>
  <r>
    <s v="EDU-06370-A7-90-2787-COU"/>
    <s v="Course_06370"/>
    <x v="6"/>
    <x v="6"/>
    <n v="90"/>
    <x v="3562"/>
    <n v="75.659019727064006"/>
    <x v="0"/>
    <s v="Coursera"/>
    <x v="0"/>
    <n v="154.94072752369999"/>
    <n v="3.7020284188507002"/>
    <x v="1"/>
  </r>
  <r>
    <s v="EDU-06371-A1-65-1454-UDE"/>
    <s v="Course_06371"/>
    <x v="0"/>
    <x v="0"/>
    <n v="65"/>
    <x v="1138"/>
    <n v="81.673280747684004"/>
    <x v="3"/>
    <s v="Udemy"/>
    <x v="3"/>
    <n v="180.93464255716"/>
    <n v="3.4343575427231001"/>
    <x v="3"/>
  </r>
  <r>
    <s v="EDU-06372-A2-62-1730-COU"/>
    <s v="Course_06372"/>
    <x v="1"/>
    <x v="1"/>
    <n v="62"/>
    <x v="3563"/>
    <n v="58.566195870290002"/>
    <x v="0"/>
    <s v="Coursera"/>
    <x v="0"/>
    <n v="84.774218772368997"/>
    <n v="3.3743794985008999"/>
    <x v="4"/>
  </r>
  <r>
    <s v="EDU-06373-A8-22-229-LIN"/>
    <s v="Course_06373"/>
    <x v="7"/>
    <x v="7"/>
    <n v="22"/>
    <x v="690"/>
    <n v="92.773666507905006"/>
    <x v="2"/>
    <s v="LinkedIn Learning"/>
    <x v="2"/>
    <n v="182.27388434942"/>
    <n v="4.3345461610619997"/>
    <x v="1"/>
  </r>
  <r>
    <s v="EDU-06374-A8-93-2028-LIN"/>
    <s v="Course_06374"/>
    <x v="7"/>
    <x v="7"/>
    <n v="93"/>
    <x v="1036"/>
    <n v="95.118492252177006"/>
    <x v="2"/>
    <s v="LinkedIn Learning"/>
    <x v="2"/>
    <n v="29.169116322815999"/>
    <n v="4.5904313739658003"/>
    <x v="0"/>
  </r>
  <r>
    <s v="EDU-06375-A1-25-3336-COU"/>
    <s v="Course_06375"/>
    <x v="0"/>
    <x v="0"/>
    <n v="25"/>
    <x v="429"/>
    <n v="56.880914106695002"/>
    <x v="0"/>
    <s v="Coursera"/>
    <x v="0"/>
    <n v="194.56906384702"/>
    <n v="4.9552114510249003"/>
    <x v="3"/>
  </r>
  <r>
    <s v="EDU-06376-A7-35-1759-LIN"/>
    <s v="Course_06376"/>
    <x v="6"/>
    <x v="6"/>
    <n v="35"/>
    <x v="1702"/>
    <n v="66.087440280484003"/>
    <x v="2"/>
    <s v="LinkedIn Learning"/>
    <x v="2"/>
    <n v="27.851433900271001"/>
    <n v="4.8283068913694001"/>
    <x v="0"/>
  </r>
  <r>
    <s v="EDU-06377-A8-77-4802-UDE"/>
    <s v="Course_06377"/>
    <x v="7"/>
    <x v="7"/>
    <n v="77"/>
    <x v="2435"/>
    <n v="71.767508648488004"/>
    <x v="3"/>
    <s v="Udemy"/>
    <x v="3"/>
    <n v="117.65240702120001"/>
    <n v="3.5672174542618"/>
    <x v="4"/>
  </r>
  <r>
    <s v="EDU-06378-A2-87-1946-LIN"/>
    <s v="Course_06378"/>
    <x v="1"/>
    <x v="1"/>
    <n v="87"/>
    <x v="3208"/>
    <n v="98.424144469015005"/>
    <x v="2"/>
    <s v="LinkedIn Learning"/>
    <x v="2"/>
    <n v="57.872156607412997"/>
    <n v="4.3633101916820003"/>
    <x v="2"/>
  </r>
  <r>
    <s v="EDU-06379-A8-25-2366-EDX"/>
    <s v="Course_06379"/>
    <x v="7"/>
    <x v="7"/>
    <n v="25"/>
    <x v="3243"/>
    <n v="77.426568810537006"/>
    <x v="1"/>
    <s v="edX"/>
    <x v="1"/>
    <n v="96.080225671817999"/>
    <n v="3.0765517434874998"/>
    <x v="2"/>
  </r>
  <r>
    <s v="EDU-06380-A3-62-1718-EDX"/>
    <s v="Course_06380"/>
    <x v="2"/>
    <x v="2"/>
    <n v="62"/>
    <x v="3363"/>
    <n v="96.223453628542998"/>
    <x v="1"/>
    <s v="edX"/>
    <x v="1"/>
    <n v="152.64289238667999"/>
    <n v="4.3494909827272998"/>
    <x v="1"/>
  </r>
  <r>
    <s v="EDU-06381-A5-59-4526-COU"/>
    <s v="Course_06381"/>
    <x v="4"/>
    <x v="4"/>
    <n v="59"/>
    <x v="2546"/>
    <n v="96.175921864247996"/>
    <x v="0"/>
    <s v="Coursera"/>
    <x v="0"/>
    <n v="182.18913948964001"/>
    <n v="4.7910832484450996"/>
    <x v="2"/>
  </r>
  <r>
    <s v="EDU-06382-A6-65-3020-EDX"/>
    <s v="Course_06382"/>
    <x v="5"/>
    <x v="5"/>
    <n v="65"/>
    <x v="458"/>
    <n v="57.811054077721998"/>
    <x v="1"/>
    <s v="edX"/>
    <x v="1"/>
    <n v="162.43896558301"/>
    <n v="4.8777692820459002"/>
    <x v="2"/>
  </r>
  <r>
    <s v="EDU-06383-A3-31-1770-UDE"/>
    <s v="Course_06383"/>
    <x v="2"/>
    <x v="2"/>
    <n v="31"/>
    <x v="3508"/>
    <n v="89.629604120159996"/>
    <x v="3"/>
    <s v="Udemy"/>
    <x v="3"/>
    <n v="197.06029908139999"/>
    <n v="4.7057725670661004"/>
    <x v="1"/>
  </r>
  <r>
    <s v="EDU-06384-A9-79-3971-LIN"/>
    <s v="Course_06384"/>
    <x v="8"/>
    <x v="8"/>
    <n v="79"/>
    <x v="1613"/>
    <n v="65.320396467009999"/>
    <x v="2"/>
    <s v="LinkedIn Learning"/>
    <x v="2"/>
    <n v="196.39026612681999"/>
    <n v="3.2156510315800002"/>
    <x v="4"/>
  </r>
  <r>
    <s v="EDU-06385-A6-14-4493-EDX"/>
    <s v="Course_06385"/>
    <x v="5"/>
    <x v="5"/>
    <n v="14"/>
    <x v="2871"/>
    <n v="52.764172847114999"/>
    <x v="1"/>
    <s v="edX"/>
    <x v="1"/>
    <n v="91.160982422621004"/>
    <n v="3.5591935335042999"/>
    <x v="0"/>
  </r>
  <r>
    <s v="EDU-06386-A5-87-4037-LIN"/>
    <s v="Course_06386"/>
    <x v="4"/>
    <x v="4"/>
    <n v="87"/>
    <x v="3564"/>
    <n v="96.183492431678999"/>
    <x v="2"/>
    <s v="LinkedIn Learning"/>
    <x v="2"/>
    <n v="82.556378485232003"/>
    <n v="3.622222843781"/>
    <x v="5"/>
  </r>
  <r>
    <s v="EDU-06387-A1-58-4907-COU"/>
    <s v="Course_06387"/>
    <x v="0"/>
    <x v="0"/>
    <n v="58"/>
    <x v="812"/>
    <n v="72.994815816420001"/>
    <x v="0"/>
    <s v="Coursera"/>
    <x v="0"/>
    <n v="195.10719930539"/>
    <n v="3.5514849619884998"/>
    <x v="5"/>
  </r>
  <r>
    <s v="EDU-06388-A1-56-1925-EDX"/>
    <s v="Course_06388"/>
    <x v="0"/>
    <x v="0"/>
    <n v="56"/>
    <x v="3565"/>
    <n v="72.943169045795997"/>
    <x v="1"/>
    <s v="edX"/>
    <x v="1"/>
    <n v="162.18328451305999"/>
    <n v="4.9776918594227997"/>
    <x v="1"/>
  </r>
  <r>
    <s v="EDU-06389-A2-16-3893-EDX"/>
    <s v="Course_06389"/>
    <x v="1"/>
    <x v="1"/>
    <n v="16"/>
    <x v="3486"/>
    <n v="83.999650410333999"/>
    <x v="1"/>
    <s v="edX"/>
    <x v="1"/>
    <n v="15.428629575873"/>
    <n v="3.8880076989829"/>
    <x v="1"/>
  </r>
  <r>
    <s v="EDU-06390-A9-52-2437-COU"/>
    <s v="Course_06390"/>
    <x v="8"/>
    <x v="8"/>
    <n v="52"/>
    <x v="3566"/>
    <n v="77.171885145282005"/>
    <x v="0"/>
    <s v="Coursera"/>
    <x v="0"/>
    <n v="130.53762213232"/>
    <n v="4.3720522154671997"/>
    <x v="3"/>
  </r>
  <r>
    <s v="EDU-06391-A2-28-1240-LIN"/>
    <s v="Course_06391"/>
    <x v="1"/>
    <x v="1"/>
    <n v="28"/>
    <x v="1422"/>
    <n v="94.857910697381996"/>
    <x v="2"/>
    <s v="LinkedIn Learning"/>
    <x v="2"/>
    <n v="163.36733164091001"/>
    <n v="3.713160097352"/>
    <x v="2"/>
  </r>
  <r>
    <s v="EDU-06392-A4-93-3387-UDE"/>
    <s v="Course_06392"/>
    <x v="3"/>
    <x v="3"/>
    <n v="93"/>
    <x v="1900"/>
    <n v="75.964608793812999"/>
    <x v="3"/>
    <s v="Udemy"/>
    <x v="3"/>
    <n v="128.50580202479"/>
    <n v="3.6198998451968998"/>
    <x v="3"/>
  </r>
  <r>
    <s v="EDU-06393-A3-38-3307-UDE"/>
    <s v="Course_06393"/>
    <x v="2"/>
    <x v="2"/>
    <n v="38"/>
    <x v="702"/>
    <n v="82.363158492451007"/>
    <x v="3"/>
    <s v="Udemy"/>
    <x v="3"/>
    <n v="146.04525157110001"/>
    <n v="4.8364949590500004"/>
    <x v="5"/>
  </r>
  <r>
    <s v="EDU-06394-A7-32-1083-EDX"/>
    <s v="Course_06394"/>
    <x v="6"/>
    <x v="6"/>
    <n v="32"/>
    <x v="671"/>
    <n v="54.690566980607997"/>
    <x v="1"/>
    <s v="edX"/>
    <x v="1"/>
    <n v="192.85485776044001"/>
    <n v="4.0275969467066997"/>
    <x v="3"/>
  </r>
  <r>
    <s v="EDU-06395-A1-25-3441-LIN"/>
    <s v="Course_06395"/>
    <x v="0"/>
    <x v="0"/>
    <n v="25"/>
    <x v="2447"/>
    <n v="73.470810242761999"/>
    <x v="2"/>
    <s v="LinkedIn Learning"/>
    <x v="2"/>
    <n v="50.080900173255003"/>
    <n v="4.8847876222510003"/>
    <x v="4"/>
  </r>
  <r>
    <s v="EDU-06396-A8-19-405-LIN"/>
    <s v="Course_06396"/>
    <x v="7"/>
    <x v="7"/>
    <n v="19"/>
    <x v="1801"/>
    <n v="79.086579153122003"/>
    <x v="2"/>
    <s v="LinkedIn Learning"/>
    <x v="2"/>
    <n v="13.484532388218"/>
    <n v="4.5268492534998002"/>
    <x v="1"/>
  </r>
  <r>
    <s v="EDU-06397-A3-43-4909-COU"/>
    <s v="Course_06397"/>
    <x v="2"/>
    <x v="2"/>
    <n v="43"/>
    <x v="2977"/>
    <n v="83.009917895372993"/>
    <x v="0"/>
    <s v="Coursera"/>
    <x v="0"/>
    <n v="85.815135904029006"/>
    <n v="4.0743301039046003"/>
    <x v="1"/>
  </r>
  <r>
    <s v="EDU-06398-A2-61-1324-LIN"/>
    <s v="Course_06398"/>
    <x v="1"/>
    <x v="1"/>
    <n v="61"/>
    <x v="1161"/>
    <n v="77.743488950281005"/>
    <x v="2"/>
    <s v="LinkedIn Learning"/>
    <x v="2"/>
    <n v="54.016861332407998"/>
    <n v="3.3089508739814999"/>
    <x v="0"/>
  </r>
  <r>
    <s v="EDU-06399-A9-21-1353-UDE"/>
    <s v="Course_06399"/>
    <x v="8"/>
    <x v="8"/>
    <n v="21"/>
    <x v="2861"/>
    <n v="95.541684960675994"/>
    <x v="3"/>
    <s v="Udemy"/>
    <x v="3"/>
    <n v="197.28466427807001"/>
    <n v="4.1274881623799002"/>
    <x v="2"/>
  </r>
  <r>
    <s v="EDU-06400-A2-77-745-EDX"/>
    <s v="Course_06400"/>
    <x v="1"/>
    <x v="1"/>
    <n v="77"/>
    <x v="2611"/>
    <n v="75.690087904104999"/>
    <x v="1"/>
    <s v="edX"/>
    <x v="1"/>
    <n v="54.518107725112003"/>
    <n v="4.7980581113819003"/>
    <x v="4"/>
  </r>
  <r>
    <s v="EDU-06401-A7-11-994-COU"/>
    <s v="Course_06401"/>
    <x v="6"/>
    <x v="6"/>
    <n v="11"/>
    <x v="3567"/>
    <n v="56.782518348217003"/>
    <x v="0"/>
    <s v="Coursera"/>
    <x v="0"/>
    <n v="123.41862992794999"/>
    <n v="3.1585610355995999"/>
    <x v="1"/>
  </r>
  <r>
    <s v="EDU-06402-A3-13-583-LIN"/>
    <s v="Course_06402"/>
    <x v="2"/>
    <x v="2"/>
    <n v="13"/>
    <x v="3293"/>
    <n v="96.766789381782999"/>
    <x v="2"/>
    <s v="LinkedIn Learning"/>
    <x v="2"/>
    <n v="43.073764338453003"/>
    <n v="4.0614604949631996"/>
    <x v="3"/>
  </r>
  <r>
    <s v="EDU-06403-A5-77-1216-COU"/>
    <s v="Course_06403"/>
    <x v="4"/>
    <x v="4"/>
    <n v="77"/>
    <x v="3179"/>
    <n v="53.935459201187001"/>
    <x v="0"/>
    <s v="Coursera"/>
    <x v="0"/>
    <n v="196.99823031674001"/>
    <n v="4.4054798754436"/>
    <x v="0"/>
  </r>
  <r>
    <s v="EDU-06404-A5-35-2444-EDX"/>
    <s v="Course_06404"/>
    <x v="4"/>
    <x v="4"/>
    <n v="35"/>
    <x v="2294"/>
    <n v="70.226926565913004"/>
    <x v="1"/>
    <s v="edX"/>
    <x v="1"/>
    <n v="83.287630610229996"/>
    <n v="4.8180322060038998"/>
    <x v="4"/>
  </r>
  <r>
    <s v="EDU-06405-A3-83-3838-EDX"/>
    <s v="Course_06405"/>
    <x v="2"/>
    <x v="2"/>
    <n v="83"/>
    <x v="3371"/>
    <n v="71.761595225386003"/>
    <x v="1"/>
    <s v="edX"/>
    <x v="1"/>
    <n v="198.59000371977999"/>
    <n v="4.4399991030799004"/>
    <x v="5"/>
  </r>
  <r>
    <s v="EDU-06406-A4-99-2637-EDX"/>
    <s v="Course_06406"/>
    <x v="3"/>
    <x v="3"/>
    <n v="99"/>
    <x v="1593"/>
    <n v="70.958310371389999"/>
    <x v="1"/>
    <s v="edX"/>
    <x v="1"/>
    <n v="100.04086495057"/>
    <n v="4.8719710172196002"/>
    <x v="2"/>
  </r>
  <r>
    <s v="EDU-06407-A3-83-1983-UDE"/>
    <s v="Course_06407"/>
    <x v="2"/>
    <x v="2"/>
    <n v="83"/>
    <x v="833"/>
    <n v="67.449367376804005"/>
    <x v="3"/>
    <s v="Udemy"/>
    <x v="3"/>
    <n v="140.70497066964001"/>
    <n v="4.4211349455989"/>
    <x v="3"/>
  </r>
  <r>
    <s v="EDU-06408-A6-79-2522-EDX"/>
    <s v="Course_06408"/>
    <x v="5"/>
    <x v="5"/>
    <n v="79"/>
    <x v="3217"/>
    <n v="76.918061035847998"/>
    <x v="1"/>
    <s v="edX"/>
    <x v="1"/>
    <n v="111.82464142492"/>
    <n v="4.0874172538437996"/>
    <x v="5"/>
  </r>
  <r>
    <s v="EDU-06409-A4-13-3220-EDX"/>
    <s v="Course_06409"/>
    <x v="3"/>
    <x v="3"/>
    <n v="13"/>
    <x v="514"/>
    <n v="92.953397604542999"/>
    <x v="1"/>
    <s v="edX"/>
    <x v="1"/>
    <n v="60.015845394666997"/>
    <n v="3.9939211565021"/>
    <x v="4"/>
  </r>
  <r>
    <s v="EDU-06410-A4-80-1219-LIN"/>
    <s v="Course_06410"/>
    <x v="3"/>
    <x v="3"/>
    <n v="80"/>
    <x v="3133"/>
    <n v="93.182846448581003"/>
    <x v="2"/>
    <s v="LinkedIn Learning"/>
    <x v="2"/>
    <n v="134.20623427915001"/>
    <n v="4.7226576587358"/>
    <x v="2"/>
  </r>
  <r>
    <s v="EDU-06411-A4-13-2600-COU"/>
    <s v="Course_06411"/>
    <x v="3"/>
    <x v="3"/>
    <n v="13"/>
    <x v="2099"/>
    <n v="98.405529849526005"/>
    <x v="0"/>
    <s v="Coursera"/>
    <x v="0"/>
    <n v="162.60540286872001"/>
    <n v="4.0848251242567004"/>
    <x v="5"/>
  </r>
  <r>
    <s v="EDU-06412-A2-70-236-LIN"/>
    <s v="Course_06412"/>
    <x v="1"/>
    <x v="1"/>
    <n v="70"/>
    <x v="2132"/>
    <n v="52.538558880460002"/>
    <x v="2"/>
    <s v="LinkedIn Learning"/>
    <x v="2"/>
    <n v="51.606985694248003"/>
    <n v="3.3078835985069999"/>
    <x v="4"/>
  </r>
  <r>
    <s v="EDU-06413-A6-71-1027-UDE"/>
    <s v="Course_06413"/>
    <x v="5"/>
    <x v="5"/>
    <n v="71"/>
    <x v="1842"/>
    <n v="76.029249645434007"/>
    <x v="3"/>
    <s v="Udemy"/>
    <x v="3"/>
    <n v="138.45312460137001"/>
    <n v="4.9189137201733004"/>
    <x v="3"/>
  </r>
  <r>
    <s v="EDU-06414-A4-94-4935-UDE"/>
    <s v="Course_06414"/>
    <x v="3"/>
    <x v="3"/>
    <n v="94"/>
    <x v="3568"/>
    <n v="64.748671395534004"/>
    <x v="3"/>
    <s v="Udemy"/>
    <x v="3"/>
    <n v="195.24775654340999"/>
    <n v="3.8584500404364999"/>
    <x v="1"/>
  </r>
  <r>
    <s v="EDU-06415-A8-20-4886-COU"/>
    <s v="Course_06415"/>
    <x v="7"/>
    <x v="7"/>
    <n v="20"/>
    <x v="3569"/>
    <n v="57.681155485354999"/>
    <x v="0"/>
    <s v="Coursera"/>
    <x v="0"/>
    <n v="149.34573242247001"/>
    <n v="3.9017600591861998"/>
    <x v="3"/>
  </r>
  <r>
    <s v="EDU-06416-A3-93-1933-EDX"/>
    <s v="Course_06416"/>
    <x v="2"/>
    <x v="2"/>
    <n v="93"/>
    <x v="835"/>
    <n v="99.173991036684001"/>
    <x v="1"/>
    <s v="edX"/>
    <x v="1"/>
    <n v="119.04545111291"/>
    <n v="4.6393277486165996"/>
    <x v="0"/>
  </r>
  <r>
    <s v="EDU-06417-A4-75-1167-LIN"/>
    <s v="Course_06417"/>
    <x v="3"/>
    <x v="3"/>
    <n v="75"/>
    <x v="3570"/>
    <n v="75.636226165224002"/>
    <x v="2"/>
    <s v="LinkedIn Learning"/>
    <x v="2"/>
    <n v="144.68668058044"/>
    <n v="4.7029204088637"/>
    <x v="3"/>
  </r>
  <r>
    <s v="EDU-06418-A1-37-1786-EDX"/>
    <s v="Course_06418"/>
    <x v="0"/>
    <x v="0"/>
    <n v="37"/>
    <x v="2957"/>
    <n v="89.398312990346"/>
    <x v="1"/>
    <s v="edX"/>
    <x v="1"/>
    <n v="19.092158320048998"/>
    <n v="4.7736375444672996"/>
    <x v="5"/>
  </r>
  <r>
    <s v="EDU-06419-A7-63-2825-EDX"/>
    <s v="Course_06419"/>
    <x v="6"/>
    <x v="6"/>
    <n v="63"/>
    <x v="3228"/>
    <n v="92.596734718576002"/>
    <x v="1"/>
    <s v="edX"/>
    <x v="1"/>
    <n v="21.129824186202001"/>
    <n v="4.2743792480901002"/>
    <x v="3"/>
  </r>
  <r>
    <s v="EDU-06420-A9-52-2941-UDE"/>
    <s v="Course_06420"/>
    <x v="8"/>
    <x v="8"/>
    <n v="52"/>
    <x v="3571"/>
    <n v="80.159732533308997"/>
    <x v="3"/>
    <s v="Udemy"/>
    <x v="3"/>
    <n v="41.761815264123001"/>
    <n v="3.7141889524045002"/>
    <x v="1"/>
  </r>
  <r>
    <s v="EDU-06421-A7-21-1734-COU"/>
    <s v="Course_06421"/>
    <x v="6"/>
    <x v="6"/>
    <n v="21"/>
    <x v="1603"/>
    <n v="55.335657623397999"/>
    <x v="0"/>
    <s v="Coursera"/>
    <x v="0"/>
    <n v="26.106403821758001"/>
    <n v="4.4842527891956001"/>
    <x v="0"/>
  </r>
  <r>
    <s v="EDU-06422-A1-70-4977-EDX"/>
    <s v="Course_06422"/>
    <x v="0"/>
    <x v="0"/>
    <n v="70"/>
    <x v="449"/>
    <n v="58.131411311065001"/>
    <x v="1"/>
    <s v="edX"/>
    <x v="1"/>
    <n v="133.85873161565999"/>
    <n v="4.7091719837405002"/>
    <x v="2"/>
  </r>
  <r>
    <s v="EDU-06423-A9-35-1043-UDE"/>
    <s v="Course_06423"/>
    <x v="8"/>
    <x v="8"/>
    <n v="35"/>
    <x v="1137"/>
    <n v="93.538966126475998"/>
    <x v="3"/>
    <s v="Udemy"/>
    <x v="3"/>
    <n v="60.460042851627001"/>
    <n v="3.6089661185247"/>
    <x v="0"/>
  </r>
  <r>
    <s v="EDU-06424-A3-68-290-EDX"/>
    <s v="Course_06424"/>
    <x v="2"/>
    <x v="2"/>
    <n v="68"/>
    <x v="388"/>
    <n v="78.876397797603005"/>
    <x v="1"/>
    <s v="edX"/>
    <x v="1"/>
    <n v="152.22976391824"/>
    <n v="3.7208692137286001"/>
    <x v="1"/>
  </r>
  <r>
    <s v="EDU-06425-A8-46-4138-UDE"/>
    <s v="Course_06425"/>
    <x v="7"/>
    <x v="7"/>
    <n v="46"/>
    <x v="2386"/>
    <n v="63.120220440319997"/>
    <x v="3"/>
    <s v="Udemy"/>
    <x v="3"/>
    <n v="134.66132060197"/>
    <n v="3.8118511572161999"/>
    <x v="0"/>
  </r>
  <r>
    <s v="EDU-06426-A2-42-4084-UDE"/>
    <s v="Course_06426"/>
    <x v="1"/>
    <x v="1"/>
    <n v="42"/>
    <x v="1429"/>
    <n v="99.888639080904994"/>
    <x v="3"/>
    <s v="Udemy"/>
    <x v="3"/>
    <n v="103.97396354487"/>
    <n v="3.2684020547919999"/>
    <x v="3"/>
  </r>
  <r>
    <s v="EDU-06427-A8-59-3887-UDE"/>
    <s v="Course_06427"/>
    <x v="7"/>
    <x v="7"/>
    <n v="59"/>
    <x v="1050"/>
    <n v="56.774482937827003"/>
    <x v="3"/>
    <s v="Udemy"/>
    <x v="3"/>
    <n v="151.08385002087999"/>
    <n v="3.0617955325785999"/>
    <x v="5"/>
  </r>
  <r>
    <s v="EDU-06428-A9-59-4929-EDX"/>
    <s v="Course_06428"/>
    <x v="8"/>
    <x v="8"/>
    <n v="59"/>
    <x v="3572"/>
    <n v="95.792068366679004"/>
    <x v="1"/>
    <s v="edX"/>
    <x v="1"/>
    <n v="162.17881545246999"/>
    <n v="4.5839308250987996"/>
    <x v="0"/>
  </r>
  <r>
    <s v="EDU-06429-A3-91-3284-EDX"/>
    <s v="Course_06429"/>
    <x v="2"/>
    <x v="2"/>
    <n v="91"/>
    <x v="3573"/>
    <n v="68.715636080950006"/>
    <x v="1"/>
    <s v="edX"/>
    <x v="1"/>
    <n v="78.481574532851994"/>
    <n v="3.0463476990605001"/>
    <x v="1"/>
  </r>
  <r>
    <s v="EDU-06430-A7-89-1949-LIN"/>
    <s v="Course_06430"/>
    <x v="6"/>
    <x v="6"/>
    <n v="89"/>
    <x v="1011"/>
    <n v="78.988674108165"/>
    <x v="2"/>
    <s v="LinkedIn Learning"/>
    <x v="2"/>
    <n v="194.94218396247001"/>
    <n v="4.6729288286738999"/>
    <x v="1"/>
  </r>
  <r>
    <s v="EDU-06431-A1-35-4586-UDE"/>
    <s v="Course_06431"/>
    <x v="0"/>
    <x v="0"/>
    <n v="35"/>
    <x v="3574"/>
    <n v="59.207616427053999"/>
    <x v="3"/>
    <s v="Udemy"/>
    <x v="3"/>
    <n v="199.64288281400999"/>
    <n v="3.2036034453063"/>
    <x v="3"/>
  </r>
  <r>
    <s v="EDU-06432-A1-64-2718-LIN"/>
    <s v="Course_06432"/>
    <x v="0"/>
    <x v="0"/>
    <n v="64"/>
    <x v="133"/>
    <n v="89.682516676744001"/>
    <x v="2"/>
    <s v="LinkedIn Learning"/>
    <x v="2"/>
    <n v="172.33860222172001"/>
    <n v="3.5476798386327002"/>
    <x v="1"/>
  </r>
  <r>
    <s v="EDU-06433-A4-63-4822-COU"/>
    <s v="Course_06433"/>
    <x v="3"/>
    <x v="3"/>
    <n v="63"/>
    <x v="1186"/>
    <n v="76.649624467913"/>
    <x v="0"/>
    <s v="Coursera"/>
    <x v="0"/>
    <n v="118.97097732755"/>
    <n v="3.2590396643567998"/>
    <x v="2"/>
  </r>
  <r>
    <s v="EDU-06434-A3-67-890-LIN"/>
    <s v="Course_06434"/>
    <x v="2"/>
    <x v="2"/>
    <n v="67"/>
    <x v="3420"/>
    <n v="64.349173033699003"/>
    <x v="2"/>
    <s v="LinkedIn Learning"/>
    <x v="2"/>
    <n v="117.87383697120001"/>
    <n v="4.0591643615948998"/>
    <x v="3"/>
  </r>
  <r>
    <s v="EDU-06435-A5-38-4798-LIN"/>
    <s v="Course_06435"/>
    <x v="4"/>
    <x v="4"/>
    <n v="38"/>
    <x v="2618"/>
    <n v="90.617699228538996"/>
    <x v="2"/>
    <s v="LinkedIn Learning"/>
    <x v="2"/>
    <n v="172.03167232144"/>
    <n v="3.627238529609"/>
    <x v="1"/>
  </r>
  <r>
    <s v="EDU-06436-A4-68-130-LIN"/>
    <s v="Course_06436"/>
    <x v="3"/>
    <x v="3"/>
    <n v="68"/>
    <x v="3575"/>
    <n v="64.546755554404996"/>
    <x v="2"/>
    <s v="LinkedIn Learning"/>
    <x v="2"/>
    <n v="50.260091674279003"/>
    <n v="4.1751142415736"/>
    <x v="1"/>
  </r>
  <r>
    <s v="EDU-06437-A7-36-2992-COU"/>
    <s v="Course_06437"/>
    <x v="6"/>
    <x v="6"/>
    <n v="36"/>
    <x v="1378"/>
    <n v="55.269748697056997"/>
    <x v="0"/>
    <s v="Coursera"/>
    <x v="0"/>
    <n v="45.509974161065998"/>
    <n v="3.0478386827075998"/>
    <x v="3"/>
  </r>
  <r>
    <s v="EDU-06438-A9-90-2386-UDE"/>
    <s v="Course_06438"/>
    <x v="8"/>
    <x v="8"/>
    <n v="90"/>
    <x v="1491"/>
    <n v="75.249208621212006"/>
    <x v="3"/>
    <s v="Udemy"/>
    <x v="3"/>
    <n v="74.011617799272997"/>
    <n v="4.1096727570851996"/>
    <x v="4"/>
  </r>
  <r>
    <s v="EDU-06439-A7-32-2558-COU"/>
    <s v="Course_06439"/>
    <x v="6"/>
    <x v="6"/>
    <n v="32"/>
    <x v="1622"/>
    <n v="78.232351097001001"/>
    <x v="0"/>
    <s v="Coursera"/>
    <x v="0"/>
    <n v="67.332008979896997"/>
    <n v="4.1117579618009996"/>
    <x v="5"/>
  </r>
  <r>
    <s v="EDU-06440-A3-95-2042-EDX"/>
    <s v="Course_06440"/>
    <x v="2"/>
    <x v="2"/>
    <n v="95"/>
    <x v="2342"/>
    <n v="67.905654932624998"/>
    <x v="1"/>
    <s v="edX"/>
    <x v="1"/>
    <n v="132.22267658906"/>
    <n v="3.8315999269324998"/>
    <x v="3"/>
  </r>
  <r>
    <s v="EDU-06441-A2-60-2923-LIN"/>
    <s v="Course_06441"/>
    <x v="1"/>
    <x v="1"/>
    <n v="60"/>
    <x v="3576"/>
    <n v="51.151938842588997"/>
    <x v="2"/>
    <s v="LinkedIn Learning"/>
    <x v="2"/>
    <n v="172.96020350081"/>
    <n v="4.1374874116555"/>
    <x v="3"/>
  </r>
  <r>
    <s v="EDU-06442-A6-61-4412-UDE"/>
    <s v="Course_06442"/>
    <x v="5"/>
    <x v="5"/>
    <n v="61"/>
    <x v="3577"/>
    <n v="82.372471464040999"/>
    <x v="3"/>
    <s v="Udemy"/>
    <x v="3"/>
    <n v="177.00692632605001"/>
    <n v="4.4797029991874"/>
    <x v="5"/>
  </r>
  <r>
    <s v="EDU-06443-A7-49-3056-COU"/>
    <s v="Course_06443"/>
    <x v="6"/>
    <x v="6"/>
    <n v="49"/>
    <x v="3137"/>
    <n v="98.131381610898003"/>
    <x v="0"/>
    <s v="Coursera"/>
    <x v="0"/>
    <n v="70.585434722049001"/>
    <n v="3.8425412833099002"/>
    <x v="1"/>
  </r>
  <r>
    <s v="EDU-06444-A8-35-3797-UDE"/>
    <s v="Course_06444"/>
    <x v="7"/>
    <x v="7"/>
    <n v="35"/>
    <x v="3578"/>
    <n v="84.932682184597994"/>
    <x v="3"/>
    <s v="Udemy"/>
    <x v="3"/>
    <n v="60.636823713151003"/>
    <n v="3.9319417739146001"/>
    <x v="1"/>
  </r>
  <r>
    <s v="EDU-06445-A7-37-504-EDX"/>
    <s v="Course_06445"/>
    <x v="6"/>
    <x v="6"/>
    <n v="37"/>
    <x v="290"/>
    <n v="97.851277142691998"/>
    <x v="1"/>
    <s v="edX"/>
    <x v="1"/>
    <n v="114.94255991350001"/>
    <n v="4.7511228456061003"/>
    <x v="2"/>
  </r>
  <r>
    <s v="EDU-06446-A5-72-1703-UDE"/>
    <s v="Course_06446"/>
    <x v="4"/>
    <x v="4"/>
    <n v="72"/>
    <x v="3579"/>
    <n v="89.134496806366002"/>
    <x v="3"/>
    <s v="Udemy"/>
    <x v="3"/>
    <n v="30.830724838380998"/>
    <n v="4.9412258698124001"/>
    <x v="5"/>
  </r>
  <r>
    <s v="EDU-06447-A8-30-1011-LIN"/>
    <s v="Course_06447"/>
    <x v="7"/>
    <x v="7"/>
    <n v="30"/>
    <x v="3518"/>
    <n v="97.141236401474998"/>
    <x v="2"/>
    <s v="LinkedIn Learning"/>
    <x v="2"/>
    <n v="148.24255769813001"/>
    <n v="4.5269435440652996"/>
    <x v="4"/>
  </r>
  <r>
    <s v="EDU-06448-A1-83-591-EDX"/>
    <s v="Course_06448"/>
    <x v="0"/>
    <x v="0"/>
    <n v="83"/>
    <x v="3580"/>
    <n v="72.187778683573001"/>
    <x v="1"/>
    <s v="edX"/>
    <x v="1"/>
    <n v="120.55433021743001"/>
    <n v="3.3337264542970999"/>
    <x v="1"/>
  </r>
  <r>
    <s v="EDU-06449-A8-96-3984-EDX"/>
    <s v="Course_06449"/>
    <x v="7"/>
    <x v="7"/>
    <n v="96"/>
    <x v="1916"/>
    <n v="96.574075604323994"/>
    <x v="1"/>
    <s v="edX"/>
    <x v="1"/>
    <n v="157.0848441309"/>
    <n v="3.3183967124393998"/>
    <x v="1"/>
  </r>
  <r>
    <s v="EDU-06450-A1-87-448-EDX"/>
    <s v="Course_06450"/>
    <x v="0"/>
    <x v="0"/>
    <n v="87"/>
    <x v="1049"/>
    <n v="73.949354795085995"/>
    <x v="1"/>
    <s v="edX"/>
    <x v="1"/>
    <n v="161.04422422942"/>
    <n v="3.6529962797278999"/>
    <x v="1"/>
  </r>
  <r>
    <s v="EDU-06451-A8-88-3508-UDE"/>
    <s v="Course_06451"/>
    <x v="7"/>
    <x v="7"/>
    <n v="88"/>
    <x v="1419"/>
    <n v="84.933340790848007"/>
    <x v="3"/>
    <s v="Udemy"/>
    <x v="3"/>
    <n v="67.329388561965004"/>
    <n v="3.5811802199175999"/>
    <x v="5"/>
  </r>
  <r>
    <s v="EDU-06452-A2-53-3499-EDX"/>
    <s v="Course_06452"/>
    <x v="1"/>
    <x v="1"/>
    <n v="53"/>
    <x v="1799"/>
    <n v="78.991232878934994"/>
    <x v="1"/>
    <s v="edX"/>
    <x v="1"/>
    <n v="111.60035826908999"/>
    <n v="3.2290867341967"/>
    <x v="2"/>
  </r>
  <r>
    <s v="EDU-06453-A1-29-4010-LIN"/>
    <s v="Course_06453"/>
    <x v="0"/>
    <x v="0"/>
    <n v="29"/>
    <x v="2220"/>
    <n v="73.387266310938998"/>
    <x v="2"/>
    <s v="LinkedIn Learning"/>
    <x v="2"/>
    <n v="46.894003019002"/>
    <n v="3.3395568845349"/>
    <x v="2"/>
  </r>
  <r>
    <s v="EDU-06454-A6-47-573-UDE"/>
    <s v="Course_06454"/>
    <x v="5"/>
    <x v="5"/>
    <n v="47"/>
    <x v="3581"/>
    <n v="83.855118722325997"/>
    <x v="3"/>
    <s v="Udemy"/>
    <x v="3"/>
    <n v="192.4862981057"/>
    <n v="4.8177403635968004"/>
    <x v="2"/>
  </r>
  <r>
    <s v="EDU-06455-A5-43-832-EDX"/>
    <s v="Course_06455"/>
    <x v="4"/>
    <x v="4"/>
    <n v="43"/>
    <x v="1223"/>
    <n v="63.740083795389999"/>
    <x v="1"/>
    <s v="edX"/>
    <x v="1"/>
    <n v="59.120895723757002"/>
    <n v="4.7779834648229"/>
    <x v="2"/>
  </r>
  <r>
    <s v="EDU-06456-A5-90-2762-LIN"/>
    <s v="Course_06456"/>
    <x v="4"/>
    <x v="4"/>
    <n v="90"/>
    <x v="3582"/>
    <n v="74.814097204074997"/>
    <x v="2"/>
    <s v="LinkedIn Learning"/>
    <x v="2"/>
    <n v="176.09453549315"/>
    <n v="3.7224779129234"/>
    <x v="0"/>
  </r>
  <r>
    <s v="EDU-06457-A7-28-1822-LIN"/>
    <s v="Course_06457"/>
    <x v="6"/>
    <x v="6"/>
    <n v="28"/>
    <x v="727"/>
    <n v="85.797525912908"/>
    <x v="2"/>
    <s v="LinkedIn Learning"/>
    <x v="2"/>
    <n v="147.43078130064001"/>
    <n v="4.4268084688196003"/>
    <x v="5"/>
  </r>
  <r>
    <s v="EDU-06458-A9-22-3174-COU"/>
    <s v="Course_06458"/>
    <x v="8"/>
    <x v="8"/>
    <n v="22"/>
    <x v="3583"/>
    <n v="52.24997845067"/>
    <x v="0"/>
    <s v="Coursera"/>
    <x v="0"/>
    <n v="87.113068129973996"/>
    <n v="3.5350302299894998"/>
    <x v="1"/>
  </r>
  <r>
    <s v="EDU-06459-A2-24-3024-EDX"/>
    <s v="Course_06459"/>
    <x v="1"/>
    <x v="1"/>
    <n v="24"/>
    <x v="1046"/>
    <n v="64.338888661710996"/>
    <x v="1"/>
    <s v="edX"/>
    <x v="1"/>
    <n v="71.768066624973002"/>
    <n v="3.8580878149180999"/>
    <x v="5"/>
  </r>
  <r>
    <s v="EDU-06460-A4-10-3227-UDE"/>
    <s v="Course_06460"/>
    <x v="3"/>
    <x v="3"/>
    <n v="10"/>
    <x v="1576"/>
    <n v="72.829069190816995"/>
    <x v="3"/>
    <s v="Udemy"/>
    <x v="3"/>
    <n v="56.720224178888998"/>
    <n v="3.2642141547927999"/>
    <x v="4"/>
  </r>
  <r>
    <s v="EDU-06461-A3-98-1910-LIN"/>
    <s v="Course_06461"/>
    <x v="2"/>
    <x v="2"/>
    <n v="98"/>
    <x v="3584"/>
    <n v="57.902292014437002"/>
    <x v="2"/>
    <s v="LinkedIn Learning"/>
    <x v="2"/>
    <n v="109.72736476794"/>
    <n v="4.5178448854101996"/>
    <x v="5"/>
  </r>
  <r>
    <s v="EDU-06462-A4-77-4881-EDX"/>
    <s v="Course_06462"/>
    <x v="3"/>
    <x v="3"/>
    <n v="77"/>
    <x v="3585"/>
    <n v="69.756457205423004"/>
    <x v="1"/>
    <s v="edX"/>
    <x v="1"/>
    <n v="155.91224889400999"/>
    <n v="4.6502143155672"/>
    <x v="1"/>
  </r>
  <r>
    <s v="EDU-06463-A3-46-4211-LIN"/>
    <s v="Course_06463"/>
    <x v="2"/>
    <x v="2"/>
    <n v="46"/>
    <x v="1083"/>
    <n v="90.981040406806997"/>
    <x v="2"/>
    <s v="LinkedIn Learning"/>
    <x v="2"/>
    <n v="146.44485455282"/>
    <n v="4.9443799405086004"/>
    <x v="1"/>
  </r>
  <r>
    <s v="EDU-06464-A3-17-2906-LIN"/>
    <s v="Course_06464"/>
    <x v="2"/>
    <x v="2"/>
    <n v="17"/>
    <x v="2806"/>
    <n v="70.334820252385001"/>
    <x v="2"/>
    <s v="LinkedIn Learning"/>
    <x v="2"/>
    <n v="26.011227766716001"/>
    <n v="4.4307515482316999"/>
    <x v="4"/>
  </r>
  <r>
    <s v="EDU-06465-A7-17-635-EDX"/>
    <s v="Course_06465"/>
    <x v="6"/>
    <x v="6"/>
    <n v="17"/>
    <x v="2761"/>
    <n v="76.530322748684995"/>
    <x v="1"/>
    <s v="edX"/>
    <x v="1"/>
    <n v="62.327083518767999"/>
    <n v="3.0152247580744"/>
    <x v="0"/>
  </r>
  <r>
    <s v="EDU-06466-A1-61-4680-UDE"/>
    <s v="Course_06466"/>
    <x v="0"/>
    <x v="0"/>
    <n v="61"/>
    <x v="1103"/>
    <n v="69.382126082821003"/>
    <x v="3"/>
    <s v="Udemy"/>
    <x v="3"/>
    <n v="49.128829404889999"/>
    <n v="4.9916136859035998"/>
    <x v="4"/>
  </r>
  <r>
    <s v="EDU-06467-A1-23-2713-EDX"/>
    <s v="Course_06467"/>
    <x v="0"/>
    <x v="0"/>
    <n v="23"/>
    <x v="241"/>
    <n v="90.487816756740003"/>
    <x v="1"/>
    <s v="edX"/>
    <x v="1"/>
    <n v="31.835080585901"/>
    <n v="3.1979512875973999"/>
    <x v="3"/>
  </r>
  <r>
    <s v="EDU-06468-A6-53-1093-COU"/>
    <s v="Course_06468"/>
    <x v="5"/>
    <x v="5"/>
    <n v="53"/>
    <x v="3586"/>
    <n v="79.217396318146996"/>
    <x v="0"/>
    <s v="Coursera"/>
    <x v="0"/>
    <n v="87.897942603423004"/>
    <n v="3.6880804771608999"/>
    <x v="1"/>
  </r>
  <r>
    <s v="EDU-06469-A3-37-2468-LIN"/>
    <s v="Course_06469"/>
    <x v="2"/>
    <x v="2"/>
    <n v="37"/>
    <x v="3587"/>
    <n v="77.511432204829006"/>
    <x v="2"/>
    <s v="LinkedIn Learning"/>
    <x v="2"/>
    <n v="98.750898373081"/>
    <n v="4.7856727637598002"/>
    <x v="3"/>
  </r>
  <r>
    <s v="EDU-06470-A5-12-3133-COU"/>
    <s v="Course_06470"/>
    <x v="4"/>
    <x v="4"/>
    <n v="12"/>
    <x v="3413"/>
    <n v="66.351401852034002"/>
    <x v="0"/>
    <s v="Coursera"/>
    <x v="0"/>
    <n v="182.18162999322001"/>
    <n v="3.6905647030073001"/>
    <x v="5"/>
  </r>
  <r>
    <s v="EDU-06471-A8-75-402-UDE"/>
    <s v="Course_06471"/>
    <x v="7"/>
    <x v="7"/>
    <n v="75"/>
    <x v="801"/>
    <n v="97.864027115431"/>
    <x v="3"/>
    <s v="Udemy"/>
    <x v="3"/>
    <n v="137.58908679622999"/>
    <n v="4.3503443004345996"/>
    <x v="3"/>
  </r>
  <r>
    <s v="EDU-06472-A9-90-4601-LIN"/>
    <s v="Course_06472"/>
    <x v="8"/>
    <x v="8"/>
    <n v="90"/>
    <x v="3588"/>
    <n v="50.986473769261998"/>
    <x v="2"/>
    <s v="LinkedIn Learning"/>
    <x v="2"/>
    <n v="32.889968398112998"/>
    <n v="4.3004292273895999"/>
    <x v="0"/>
  </r>
  <r>
    <s v="EDU-06473-A4-14-3650-EDX"/>
    <s v="Course_06473"/>
    <x v="3"/>
    <x v="3"/>
    <n v="14"/>
    <x v="75"/>
    <n v="57.337719919198001"/>
    <x v="1"/>
    <s v="edX"/>
    <x v="1"/>
    <n v="99.660063222451001"/>
    <n v="3.7353312792908002"/>
    <x v="3"/>
  </r>
  <r>
    <s v="EDU-06474-A9-40-1163-UDE"/>
    <s v="Course_06474"/>
    <x v="8"/>
    <x v="8"/>
    <n v="40"/>
    <x v="3100"/>
    <n v="66.525420284728"/>
    <x v="3"/>
    <s v="Udemy"/>
    <x v="3"/>
    <n v="36.068006854358998"/>
    <n v="3.4590541900421998"/>
    <x v="2"/>
  </r>
  <r>
    <s v="EDU-06475-A3-89-3811-LIN"/>
    <s v="Course_06475"/>
    <x v="2"/>
    <x v="2"/>
    <n v="89"/>
    <x v="3589"/>
    <n v="72.363488685342006"/>
    <x v="2"/>
    <s v="LinkedIn Learning"/>
    <x v="2"/>
    <n v="52.954811416651999"/>
    <n v="4.1780586438688996"/>
    <x v="5"/>
  </r>
  <r>
    <s v="EDU-06476-A6-25-2225-UDE"/>
    <s v="Course_06476"/>
    <x v="5"/>
    <x v="5"/>
    <n v="25"/>
    <x v="3331"/>
    <n v="79.443578910651993"/>
    <x v="3"/>
    <s v="Udemy"/>
    <x v="3"/>
    <n v="135.08030164661"/>
    <n v="3.5127828826094998"/>
    <x v="0"/>
  </r>
  <r>
    <s v="EDU-06477-A8-48-3087-EDX"/>
    <s v="Course_06477"/>
    <x v="7"/>
    <x v="7"/>
    <n v="48"/>
    <x v="855"/>
    <n v="77.191145697303"/>
    <x v="1"/>
    <s v="edX"/>
    <x v="1"/>
    <n v="195.5746424246"/>
    <n v="3.0319932254966"/>
    <x v="3"/>
  </r>
  <r>
    <s v="EDU-06478-A1-17-1167-UDE"/>
    <s v="Course_06478"/>
    <x v="0"/>
    <x v="0"/>
    <n v="17"/>
    <x v="3570"/>
    <n v="51.830569538558002"/>
    <x v="3"/>
    <s v="Udemy"/>
    <x v="3"/>
    <n v="178.65567073355001"/>
    <n v="3.4620437156639001"/>
    <x v="1"/>
  </r>
  <r>
    <s v="EDU-06479-A1-17-1638-LIN"/>
    <s v="Course_06479"/>
    <x v="0"/>
    <x v="0"/>
    <n v="17"/>
    <x v="585"/>
    <n v="75.125701731096001"/>
    <x v="2"/>
    <s v="LinkedIn Learning"/>
    <x v="2"/>
    <n v="143.91134084008999"/>
    <n v="4.9524831858883998"/>
    <x v="4"/>
  </r>
  <r>
    <s v="EDU-06480-A7-74-3482-COU"/>
    <s v="Course_06480"/>
    <x v="6"/>
    <x v="6"/>
    <n v="74"/>
    <x v="3590"/>
    <n v="84.204268563751995"/>
    <x v="0"/>
    <s v="Coursera"/>
    <x v="0"/>
    <n v="117.86530373082"/>
    <n v="4.1117846862225003"/>
    <x v="2"/>
  </r>
  <r>
    <s v="EDU-06481-A4-34-2098-COU"/>
    <s v="Course_06481"/>
    <x v="3"/>
    <x v="3"/>
    <n v="34"/>
    <x v="792"/>
    <n v="96.306846005178997"/>
    <x v="0"/>
    <s v="Coursera"/>
    <x v="0"/>
    <n v="199.52226110434"/>
    <n v="3.4583662206392001"/>
    <x v="1"/>
  </r>
  <r>
    <s v="EDU-06482-A9-98-738-COU"/>
    <s v="Course_06482"/>
    <x v="8"/>
    <x v="8"/>
    <n v="98"/>
    <x v="3591"/>
    <n v="87.621166423744995"/>
    <x v="0"/>
    <s v="Coursera"/>
    <x v="0"/>
    <n v="179.37449188580001"/>
    <n v="3.8999126900275001"/>
    <x v="0"/>
  </r>
  <r>
    <s v="EDU-06483-A1-84-1609-EDX"/>
    <s v="Course_06483"/>
    <x v="0"/>
    <x v="0"/>
    <n v="84"/>
    <x v="2707"/>
    <n v="70.548546828943003"/>
    <x v="1"/>
    <s v="edX"/>
    <x v="1"/>
    <n v="147.51906048820001"/>
    <n v="4.3388362595998"/>
    <x v="1"/>
  </r>
  <r>
    <s v="EDU-06484-A3-45-3080-UDE"/>
    <s v="Course_06484"/>
    <x v="2"/>
    <x v="2"/>
    <n v="45"/>
    <x v="3447"/>
    <n v="75.217160150683"/>
    <x v="3"/>
    <s v="Udemy"/>
    <x v="3"/>
    <n v="93.686481747328997"/>
    <n v="3.1554361323408"/>
    <x v="3"/>
  </r>
  <r>
    <s v="EDU-06485-A8-38-135-COU"/>
    <s v="Course_06485"/>
    <x v="7"/>
    <x v="7"/>
    <n v="38"/>
    <x v="401"/>
    <n v="81.974335615187002"/>
    <x v="0"/>
    <s v="Coursera"/>
    <x v="0"/>
    <n v="172.04772538020001"/>
    <n v="4.0550073963363999"/>
    <x v="5"/>
  </r>
  <r>
    <s v="EDU-06486-A7-67-4265-UDE"/>
    <s v="Course_06486"/>
    <x v="6"/>
    <x v="6"/>
    <n v="67"/>
    <x v="3285"/>
    <n v="98.277092188658997"/>
    <x v="3"/>
    <s v="Udemy"/>
    <x v="3"/>
    <n v="58.192567294088001"/>
    <n v="4.7428013826357001"/>
    <x v="1"/>
  </r>
  <r>
    <s v="EDU-06487-A9-89-2384-LIN"/>
    <s v="Course_06487"/>
    <x v="8"/>
    <x v="8"/>
    <n v="89"/>
    <x v="3592"/>
    <n v="95.034303731696994"/>
    <x v="2"/>
    <s v="LinkedIn Learning"/>
    <x v="2"/>
    <n v="85.641443835193002"/>
    <n v="4.0541032690007004"/>
    <x v="0"/>
  </r>
  <r>
    <s v="EDU-06488-A1-58-2369-COU"/>
    <s v="Course_06488"/>
    <x v="0"/>
    <x v="0"/>
    <n v="58"/>
    <x v="930"/>
    <n v="92.641597227125999"/>
    <x v="0"/>
    <s v="Coursera"/>
    <x v="0"/>
    <n v="181.66659751174001"/>
    <n v="4.1522544205622998"/>
    <x v="1"/>
  </r>
  <r>
    <s v="EDU-06489-A4-91-4002-UDE"/>
    <s v="Course_06489"/>
    <x v="3"/>
    <x v="3"/>
    <n v="91"/>
    <x v="3593"/>
    <n v="85.413817392802002"/>
    <x v="3"/>
    <s v="Udemy"/>
    <x v="3"/>
    <n v="149.51330569034999"/>
    <n v="4.6715832609810999"/>
    <x v="2"/>
  </r>
  <r>
    <s v="EDU-06490-A5-41-4884-COU"/>
    <s v="Course_06490"/>
    <x v="4"/>
    <x v="4"/>
    <n v="41"/>
    <x v="707"/>
    <n v="57.080207501532001"/>
    <x v="0"/>
    <s v="Coursera"/>
    <x v="0"/>
    <n v="73.498210596419995"/>
    <n v="3.0209138608344999"/>
    <x v="5"/>
  </r>
  <r>
    <s v="EDU-06491-A8-34-2983-COU"/>
    <s v="Course_06491"/>
    <x v="7"/>
    <x v="7"/>
    <n v="34"/>
    <x v="2246"/>
    <n v="72.148672824087996"/>
    <x v="0"/>
    <s v="Coursera"/>
    <x v="0"/>
    <n v="62.394347654500002"/>
    <n v="4.5250518250237004"/>
    <x v="1"/>
  </r>
  <r>
    <s v="EDU-06492-A9-29-1227-UDE"/>
    <s v="Course_06492"/>
    <x v="8"/>
    <x v="8"/>
    <n v="29"/>
    <x v="3594"/>
    <n v="89.058608824290005"/>
    <x v="3"/>
    <s v="Udemy"/>
    <x v="3"/>
    <n v="166.66604996149999"/>
    <n v="4.8384256053644004"/>
    <x v="0"/>
  </r>
  <r>
    <s v="EDU-06493-A9-80-1008-LIN"/>
    <s v="Course_06493"/>
    <x v="8"/>
    <x v="8"/>
    <n v="80"/>
    <x v="1436"/>
    <n v="92.837288625168995"/>
    <x v="2"/>
    <s v="LinkedIn Learning"/>
    <x v="2"/>
    <n v="102.8972376814"/>
    <n v="3.5923749912609999"/>
    <x v="2"/>
  </r>
  <r>
    <s v="EDU-06494-A4-96-3003-EDX"/>
    <s v="Course_06494"/>
    <x v="3"/>
    <x v="3"/>
    <n v="96"/>
    <x v="2839"/>
    <n v="65.273183162251996"/>
    <x v="1"/>
    <s v="edX"/>
    <x v="1"/>
    <n v="44.748506035905002"/>
    <n v="4.6855528862576996"/>
    <x v="3"/>
  </r>
  <r>
    <s v="EDU-06495-A3-42-2559-LIN"/>
    <s v="Course_06495"/>
    <x v="2"/>
    <x v="2"/>
    <n v="42"/>
    <x v="274"/>
    <n v="59.611087365877999"/>
    <x v="2"/>
    <s v="LinkedIn Learning"/>
    <x v="2"/>
    <n v="162.97838959685001"/>
    <n v="3.1734764042079"/>
    <x v="1"/>
  </r>
  <r>
    <s v="EDU-06496-A2-29-4221-EDX"/>
    <s v="Course_06496"/>
    <x v="1"/>
    <x v="1"/>
    <n v="29"/>
    <x v="3595"/>
    <n v="64.227555774677"/>
    <x v="1"/>
    <s v="edX"/>
    <x v="1"/>
    <n v="80.246906299442003"/>
    <n v="3.3081073357847002"/>
    <x v="3"/>
  </r>
  <r>
    <s v="EDU-06497-A1-53-616-COU"/>
    <s v="Course_06497"/>
    <x v="0"/>
    <x v="0"/>
    <n v="53"/>
    <x v="645"/>
    <n v="85.261880346731999"/>
    <x v="0"/>
    <s v="Coursera"/>
    <x v="0"/>
    <n v="193.04181599373999"/>
    <n v="3.8978268089441999"/>
    <x v="4"/>
  </r>
  <r>
    <s v="EDU-06498-A4-21-836-EDX"/>
    <s v="Course_06498"/>
    <x v="3"/>
    <x v="3"/>
    <n v="21"/>
    <x v="3596"/>
    <n v="59.168329061706999"/>
    <x v="1"/>
    <s v="edX"/>
    <x v="1"/>
    <n v="143.31800326698001"/>
    <n v="4.0019940392587001"/>
    <x v="1"/>
  </r>
  <r>
    <s v="EDU-06499-A8-54-4381-UDE"/>
    <s v="Course_06499"/>
    <x v="7"/>
    <x v="7"/>
    <n v="54"/>
    <x v="2960"/>
    <n v="59.860932500090001"/>
    <x v="3"/>
    <s v="Udemy"/>
    <x v="3"/>
    <n v="51.700421068194998"/>
    <n v="4.1486029138251999"/>
    <x v="3"/>
  </r>
  <r>
    <s v="EDU-06500-A1-62-2304-LIN"/>
    <s v="Course_06500"/>
    <x v="0"/>
    <x v="0"/>
    <n v="62"/>
    <x v="2615"/>
    <n v="60.083972192859001"/>
    <x v="2"/>
    <s v="LinkedIn Learning"/>
    <x v="2"/>
    <n v="78.622363905586994"/>
    <n v="4.0213842174584"/>
    <x v="3"/>
  </r>
  <r>
    <s v="EDU-06501-A4-41-2846-EDX"/>
    <s v="Course_06501"/>
    <x v="3"/>
    <x v="3"/>
    <n v="41"/>
    <x v="3597"/>
    <n v="62.310073316268003"/>
    <x v="1"/>
    <s v="edX"/>
    <x v="1"/>
    <n v="53.537634895871001"/>
    <n v="4.2221833199420002"/>
    <x v="0"/>
  </r>
  <r>
    <s v="EDU-06502-A5-82-2003-COU"/>
    <s v="Course_06502"/>
    <x v="4"/>
    <x v="4"/>
    <n v="82"/>
    <x v="3598"/>
    <n v="53.854217780458001"/>
    <x v="0"/>
    <s v="Coursera"/>
    <x v="0"/>
    <n v="100.27529075493"/>
    <n v="3.6016799115545002"/>
    <x v="5"/>
  </r>
  <r>
    <s v="EDU-06503-A4-14-1062-EDX"/>
    <s v="Course_06503"/>
    <x v="3"/>
    <x v="3"/>
    <n v="14"/>
    <x v="962"/>
    <n v="70.195674471247003"/>
    <x v="1"/>
    <s v="edX"/>
    <x v="1"/>
    <n v="84.620600701418994"/>
    <n v="3.8909689152664999"/>
    <x v="0"/>
  </r>
  <r>
    <s v="EDU-06504-A4-82-269-UDE"/>
    <s v="Course_06504"/>
    <x v="3"/>
    <x v="3"/>
    <n v="82"/>
    <x v="2502"/>
    <n v="87.042092655849004"/>
    <x v="3"/>
    <s v="Udemy"/>
    <x v="3"/>
    <n v="129.57005614432001"/>
    <n v="3.0602127554019001"/>
    <x v="3"/>
  </r>
  <r>
    <s v="EDU-06505-A4-12-2609-COU"/>
    <s v="Course_06505"/>
    <x v="3"/>
    <x v="3"/>
    <n v="12"/>
    <x v="3098"/>
    <n v="85.545311496783995"/>
    <x v="0"/>
    <s v="Coursera"/>
    <x v="0"/>
    <n v="95.343859483339997"/>
    <n v="4.7247673424862997"/>
    <x v="4"/>
  </r>
  <r>
    <s v="EDU-06506-A3-67-1927-UDE"/>
    <s v="Course_06506"/>
    <x v="2"/>
    <x v="2"/>
    <n v="67"/>
    <x v="3599"/>
    <n v="59.744859741884"/>
    <x v="3"/>
    <s v="Udemy"/>
    <x v="3"/>
    <n v="128.02763025508"/>
    <n v="3.9896978940598999"/>
    <x v="1"/>
  </r>
  <r>
    <s v="EDU-06507-A8-96-3677-UDE"/>
    <s v="Course_06507"/>
    <x v="7"/>
    <x v="7"/>
    <n v="96"/>
    <x v="1777"/>
    <n v="82.412522531039997"/>
    <x v="3"/>
    <s v="Udemy"/>
    <x v="3"/>
    <n v="52.819938742150001"/>
    <n v="3.7304319863944002"/>
    <x v="0"/>
  </r>
  <r>
    <s v="EDU-06508-A1-14-4938-LIN"/>
    <s v="Course_06508"/>
    <x v="0"/>
    <x v="0"/>
    <n v="14"/>
    <x v="1008"/>
    <n v="50.549550592654001"/>
    <x v="2"/>
    <s v="LinkedIn Learning"/>
    <x v="2"/>
    <n v="119.44693882919999"/>
    <n v="3.0107790746310998"/>
    <x v="0"/>
  </r>
  <r>
    <s v="EDU-06509-A1-20-1658-LIN"/>
    <s v="Course_06509"/>
    <x v="0"/>
    <x v="0"/>
    <n v="20"/>
    <x v="1727"/>
    <n v="94.073429914206002"/>
    <x v="2"/>
    <s v="LinkedIn Learning"/>
    <x v="2"/>
    <n v="89.036989557187994"/>
    <n v="4.0478729143288001"/>
    <x v="1"/>
  </r>
  <r>
    <s v="EDU-06510-A9-23-1932-LIN"/>
    <s v="Course_06510"/>
    <x v="8"/>
    <x v="8"/>
    <n v="23"/>
    <x v="3600"/>
    <n v="61.183198369895003"/>
    <x v="2"/>
    <s v="LinkedIn Learning"/>
    <x v="2"/>
    <n v="92.843598700342"/>
    <n v="4.4090126860494001"/>
    <x v="0"/>
  </r>
  <r>
    <s v="EDU-06511-A2-76-897-UDE"/>
    <s v="Course_06511"/>
    <x v="1"/>
    <x v="1"/>
    <n v="76"/>
    <x v="3601"/>
    <n v="93.646511708134"/>
    <x v="3"/>
    <s v="Udemy"/>
    <x v="3"/>
    <n v="144.10338038051"/>
    <n v="3.7557943732523"/>
    <x v="3"/>
  </r>
  <r>
    <s v="EDU-06512-A5-20-2697-LIN"/>
    <s v="Course_06512"/>
    <x v="4"/>
    <x v="4"/>
    <n v="20"/>
    <x v="3602"/>
    <n v="50.043384213385004"/>
    <x v="2"/>
    <s v="LinkedIn Learning"/>
    <x v="2"/>
    <n v="117.06685595133"/>
    <n v="4.0688218532402001"/>
    <x v="3"/>
  </r>
  <r>
    <s v="EDU-06513-A9-53-3084-UDE"/>
    <s v="Course_06513"/>
    <x v="8"/>
    <x v="8"/>
    <n v="53"/>
    <x v="2952"/>
    <n v="77.528795424194996"/>
    <x v="3"/>
    <s v="Udemy"/>
    <x v="3"/>
    <n v="88.322929471717003"/>
    <n v="4.7531806712201004"/>
    <x v="0"/>
  </r>
  <r>
    <s v="EDU-06514-A1-53-2795-COU"/>
    <s v="Course_06514"/>
    <x v="0"/>
    <x v="0"/>
    <n v="53"/>
    <x v="3603"/>
    <n v="72.469789247370997"/>
    <x v="0"/>
    <s v="Coursera"/>
    <x v="0"/>
    <n v="148.5255173413"/>
    <n v="3.6217365106443999"/>
    <x v="4"/>
  </r>
  <r>
    <s v="EDU-06515-A2-68-1523-LIN"/>
    <s v="Course_06515"/>
    <x v="1"/>
    <x v="1"/>
    <n v="68"/>
    <x v="2670"/>
    <n v="97.802821120497995"/>
    <x v="2"/>
    <s v="LinkedIn Learning"/>
    <x v="2"/>
    <n v="93.961951793341996"/>
    <n v="4.5785048369024999"/>
    <x v="4"/>
  </r>
  <r>
    <s v="EDU-06516-A3-75-1436-UDE"/>
    <s v="Course_06516"/>
    <x v="2"/>
    <x v="2"/>
    <n v="75"/>
    <x v="3604"/>
    <n v="80.090095676857999"/>
    <x v="3"/>
    <s v="Udemy"/>
    <x v="3"/>
    <n v="63.309049073860997"/>
    <n v="3.9950029715622999"/>
    <x v="1"/>
  </r>
  <r>
    <s v="EDU-06517-A1-31-3930-COU"/>
    <s v="Course_06517"/>
    <x v="0"/>
    <x v="0"/>
    <n v="31"/>
    <x v="3605"/>
    <n v="97.234923888243003"/>
    <x v="0"/>
    <s v="Coursera"/>
    <x v="0"/>
    <n v="62.405757903694003"/>
    <n v="3.3658740195556001"/>
    <x v="1"/>
  </r>
  <r>
    <s v="EDU-06518-A7-37-3395-EDX"/>
    <s v="Course_06518"/>
    <x v="6"/>
    <x v="6"/>
    <n v="37"/>
    <x v="2120"/>
    <n v="99.747407074693001"/>
    <x v="1"/>
    <s v="edX"/>
    <x v="1"/>
    <n v="48.726798475507003"/>
    <n v="3.0863882627069001"/>
    <x v="2"/>
  </r>
  <r>
    <s v="EDU-06519-A1-68-713-LIN"/>
    <s v="Course_06519"/>
    <x v="0"/>
    <x v="0"/>
    <n v="68"/>
    <x v="3606"/>
    <n v="86.505409803472006"/>
    <x v="2"/>
    <s v="LinkedIn Learning"/>
    <x v="2"/>
    <n v="177.32493460488999"/>
    <n v="3.3534655895118002"/>
    <x v="3"/>
  </r>
  <r>
    <s v="EDU-06520-A2-58-4355-COU"/>
    <s v="Course_06520"/>
    <x v="1"/>
    <x v="1"/>
    <n v="58"/>
    <x v="1563"/>
    <n v="79.509779791536005"/>
    <x v="0"/>
    <s v="Coursera"/>
    <x v="0"/>
    <n v="27.802384634601999"/>
    <n v="4.3765860757702999"/>
    <x v="2"/>
  </r>
  <r>
    <s v="EDU-06521-A9-50-148-UDE"/>
    <s v="Course_06521"/>
    <x v="8"/>
    <x v="8"/>
    <n v="50"/>
    <x v="2026"/>
    <n v="86.320590086430997"/>
    <x v="3"/>
    <s v="Udemy"/>
    <x v="3"/>
    <n v="87.630438584426003"/>
    <n v="4.0918760208613003"/>
    <x v="3"/>
  </r>
  <r>
    <s v="EDU-06522-A1-30-4151-LIN"/>
    <s v="Course_06522"/>
    <x v="0"/>
    <x v="0"/>
    <n v="30"/>
    <x v="1678"/>
    <n v="83.578480002481001"/>
    <x v="2"/>
    <s v="LinkedIn Learning"/>
    <x v="2"/>
    <n v="34.383067064510001"/>
    <n v="3.6159668115533998"/>
    <x v="5"/>
  </r>
  <r>
    <s v="EDU-06523-A5-25-2568-UDE"/>
    <s v="Course_06523"/>
    <x v="4"/>
    <x v="4"/>
    <n v="25"/>
    <x v="3607"/>
    <n v="98.590405003756004"/>
    <x v="3"/>
    <s v="Udemy"/>
    <x v="3"/>
    <n v="133.77698338478999"/>
    <n v="3.3156759251346002"/>
    <x v="0"/>
  </r>
  <r>
    <s v="EDU-06524-A3-49-3370-COU"/>
    <s v="Course_06524"/>
    <x v="2"/>
    <x v="2"/>
    <n v="49"/>
    <x v="3608"/>
    <n v="96.168984300741002"/>
    <x v="0"/>
    <s v="Coursera"/>
    <x v="0"/>
    <n v="83.690451198830004"/>
    <n v="3.8989773437253001"/>
    <x v="0"/>
  </r>
  <r>
    <s v="EDU-06525-A4-82-223-EDX"/>
    <s v="Course_06525"/>
    <x v="3"/>
    <x v="3"/>
    <n v="82"/>
    <x v="2165"/>
    <n v="50.307439593783997"/>
    <x v="1"/>
    <s v="edX"/>
    <x v="1"/>
    <n v="131.01693261701001"/>
    <n v="4.8689955627085002"/>
    <x v="5"/>
  </r>
  <r>
    <s v="EDU-06526-A8-57-2289-COU"/>
    <s v="Course_06526"/>
    <x v="7"/>
    <x v="7"/>
    <n v="57"/>
    <x v="1898"/>
    <n v="94.016654780707"/>
    <x v="0"/>
    <s v="Coursera"/>
    <x v="0"/>
    <n v="144.37818550832"/>
    <n v="3.3531632759366001"/>
    <x v="3"/>
  </r>
  <r>
    <s v="EDU-06527-A7-80-1223-UDE"/>
    <s v="Course_06527"/>
    <x v="6"/>
    <x v="6"/>
    <n v="80"/>
    <x v="1012"/>
    <n v="79.640951240701"/>
    <x v="3"/>
    <s v="Udemy"/>
    <x v="3"/>
    <n v="33.642489454039001"/>
    <n v="4.5978174887806"/>
    <x v="1"/>
  </r>
  <r>
    <s v="EDU-06528-A2-67-333-EDX"/>
    <s v="Course_06528"/>
    <x v="1"/>
    <x v="1"/>
    <n v="67"/>
    <x v="2313"/>
    <n v="86.998809644305993"/>
    <x v="1"/>
    <s v="edX"/>
    <x v="1"/>
    <n v="173.95162398021"/>
    <n v="3.1521939966255998"/>
    <x v="4"/>
  </r>
  <r>
    <s v="EDU-06529-A7-40-211-COU"/>
    <s v="Course_06529"/>
    <x v="6"/>
    <x v="6"/>
    <n v="40"/>
    <x v="3609"/>
    <n v="62.876887851668997"/>
    <x v="0"/>
    <s v="Coursera"/>
    <x v="0"/>
    <n v="57.502975034952001"/>
    <n v="4.0422118153835003"/>
    <x v="0"/>
  </r>
  <r>
    <s v="EDU-06530-A4-35-4259-COU"/>
    <s v="Course_06530"/>
    <x v="3"/>
    <x v="3"/>
    <n v="35"/>
    <x v="3610"/>
    <n v="51.512874553167997"/>
    <x v="0"/>
    <s v="Coursera"/>
    <x v="0"/>
    <n v="26.980650576677"/>
    <n v="3.8933386306933002"/>
    <x v="0"/>
  </r>
  <r>
    <s v="EDU-06531-A9-94-1285-LIN"/>
    <s v="Course_06531"/>
    <x v="8"/>
    <x v="8"/>
    <n v="94"/>
    <x v="1471"/>
    <n v="62.322352241917997"/>
    <x v="2"/>
    <s v="LinkedIn Learning"/>
    <x v="2"/>
    <n v="180.24322421182001"/>
    <n v="4.3802625477398003"/>
    <x v="5"/>
  </r>
  <r>
    <s v="EDU-06532-A5-61-3511-COU"/>
    <s v="Course_06532"/>
    <x v="4"/>
    <x v="4"/>
    <n v="61"/>
    <x v="3611"/>
    <n v="80.947271320246003"/>
    <x v="0"/>
    <s v="Coursera"/>
    <x v="0"/>
    <n v="166.72811815643999"/>
    <n v="3.9570831330982998"/>
    <x v="2"/>
  </r>
  <r>
    <s v="EDU-06533-A5-10-3994-LIN"/>
    <s v="Course_06533"/>
    <x v="4"/>
    <x v="4"/>
    <n v="10"/>
    <x v="3612"/>
    <n v="91.420496313334993"/>
    <x v="2"/>
    <s v="LinkedIn Learning"/>
    <x v="2"/>
    <n v="140.0503080375"/>
    <n v="4.5964724365725003"/>
    <x v="3"/>
  </r>
  <r>
    <s v="EDU-06534-A9-19-4049-UDE"/>
    <s v="Course_06534"/>
    <x v="8"/>
    <x v="8"/>
    <n v="19"/>
    <x v="3315"/>
    <n v="84.128342950003002"/>
    <x v="3"/>
    <s v="Udemy"/>
    <x v="3"/>
    <n v="183.65634110825999"/>
    <n v="3.4613168924986999"/>
    <x v="5"/>
  </r>
  <r>
    <s v="EDU-06535-A7-18-4518-EDX"/>
    <s v="Course_06535"/>
    <x v="6"/>
    <x v="6"/>
    <n v="18"/>
    <x v="841"/>
    <n v="54.531264897664997"/>
    <x v="1"/>
    <s v="edX"/>
    <x v="1"/>
    <n v="172.33705101825001"/>
    <n v="3.1449885538096001"/>
    <x v="4"/>
  </r>
  <r>
    <s v="EDU-06536-A8-70-830-COU"/>
    <s v="Course_06536"/>
    <x v="7"/>
    <x v="7"/>
    <n v="70"/>
    <x v="3613"/>
    <n v="54.198397382518998"/>
    <x v="0"/>
    <s v="Coursera"/>
    <x v="0"/>
    <n v="173.32890487258001"/>
    <n v="4.2838539540609997"/>
    <x v="5"/>
  </r>
  <r>
    <s v="EDU-06537-A6-22-2207-COU"/>
    <s v="Course_06537"/>
    <x v="5"/>
    <x v="5"/>
    <n v="22"/>
    <x v="460"/>
    <n v="99.151237898727999"/>
    <x v="0"/>
    <s v="Coursera"/>
    <x v="0"/>
    <n v="197.80728686839001"/>
    <n v="3.0814048843633"/>
    <x v="3"/>
  </r>
  <r>
    <s v="EDU-06538-A4-46-1330-EDX"/>
    <s v="Course_06538"/>
    <x v="3"/>
    <x v="3"/>
    <n v="46"/>
    <x v="2074"/>
    <n v="95.162143729682001"/>
    <x v="1"/>
    <s v="edX"/>
    <x v="1"/>
    <n v="116.49001268235"/>
    <n v="3.4762815939549001"/>
    <x v="4"/>
  </r>
  <r>
    <s v="EDU-06539-A3-51-626-EDX"/>
    <s v="Course_06539"/>
    <x v="2"/>
    <x v="2"/>
    <n v="51"/>
    <x v="769"/>
    <n v="54.493582286566998"/>
    <x v="1"/>
    <s v="edX"/>
    <x v="1"/>
    <n v="183.66657902001"/>
    <n v="3.4718878566368998"/>
    <x v="3"/>
  </r>
  <r>
    <s v="EDU-06540-A4-73-3682-UDE"/>
    <s v="Course_06540"/>
    <x v="3"/>
    <x v="3"/>
    <n v="73"/>
    <x v="1366"/>
    <n v="81.814066205266997"/>
    <x v="3"/>
    <s v="Udemy"/>
    <x v="3"/>
    <n v="59.518047669154001"/>
    <n v="4.1725405339402997"/>
    <x v="5"/>
  </r>
  <r>
    <s v="EDU-06541-A3-68-1486-UDE"/>
    <s v="Course_06541"/>
    <x v="2"/>
    <x v="2"/>
    <n v="68"/>
    <x v="3614"/>
    <n v="82.133821909507006"/>
    <x v="3"/>
    <s v="Udemy"/>
    <x v="3"/>
    <n v="180.28539802008001"/>
    <n v="3.3496135847538002"/>
    <x v="4"/>
  </r>
  <r>
    <s v="EDU-06542-A9-93-3185-UDE"/>
    <s v="Course_06542"/>
    <x v="8"/>
    <x v="8"/>
    <n v="93"/>
    <x v="790"/>
    <n v="73.497213266930999"/>
    <x v="3"/>
    <s v="Udemy"/>
    <x v="3"/>
    <n v="58.925078515766003"/>
    <n v="3.7342956558500999"/>
    <x v="3"/>
  </r>
  <r>
    <s v="EDU-06543-A4-58-2358-EDX"/>
    <s v="Course_06543"/>
    <x v="3"/>
    <x v="3"/>
    <n v="58"/>
    <x v="3615"/>
    <n v="56.710435867572997"/>
    <x v="1"/>
    <s v="edX"/>
    <x v="1"/>
    <n v="38.045937811464"/>
    <n v="3.2365183150032002"/>
    <x v="3"/>
  </r>
  <r>
    <s v="EDU-06544-A3-76-3482-EDX"/>
    <s v="Course_06544"/>
    <x v="2"/>
    <x v="2"/>
    <n v="76"/>
    <x v="3590"/>
    <n v="77.629808701534003"/>
    <x v="1"/>
    <s v="edX"/>
    <x v="1"/>
    <n v="18.751894827886002"/>
    <n v="3.7529572952187"/>
    <x v="2"/>
  </r>
  <r>
    <s v="EDU-06545-A5-37-4311-UDE"/>
    <s v="Course_06545"/>
    <x v="4"/>
    <x v="4"/>
    <n v="37"/>
    <x v="3616"/>
    <n v="83.239716295766002"/>
    <x v="3"/>
    <s v="Udemy"/>
    <x v="3"/>
    <n v="44.507053964146003"/>
    <n v="3.5073558873135999"/>
    <x v="3"/>
  </r>
  <r>
    <s v="EDU-06546-A4-49-3470-COU"/>
    <s v="Course_06546"/>
    <x v="3"/>
    <x v="3"/>
    <n v="49"/>
    <x v="1291"/>
    <n v="99.454403225641997"/>
    <x v="0"/>
    <s v="Coursera"/>
    <x v="0"/>
    <n v="117.57067006075999"/>
    <n v="4.4122731704687004"/>
    <x v="3"/>
  </r>
  <r>
    <s v="EDU-06547-A4-22-123-EDX"/>
    <s v="Course_06547"/>
    <x v="3"/>
    <x v="3"/>
    <n v="22"/>
    <x v="3617"/>
    <n v="62.011716799174998"/>
    <x v="1"/>
    <s v="edX"/>
    <x v="1"/>
    <n v="165.48545132122001"/>
    <n v="4.7152796679259001"/>
    <x v="4"/>
  </r>
  <r>
    <s v="EDU-06548-A2-57-2668-UDE"/>
    <s v="Course_06548"/>
    <x v="1"/>
    <x v="1"/>
    <n v="57"/>
    <x v="3618"/>
    <n v="73.969599382461993"/>
    <x v="3"/>
    <s v="Udemy"/>
    <x v="3"/>
    <n v="77.115597347218994"/>
    <n v="4.0165758820091"/>
    <x v="2"/>
  </r>
  <r>
    <s v="EDU-06549-A6-28-4659-UDE"/>
    <s v="Course_06549"/>
    <x v="5"/>
    <x v="5"/>
    <n v="28"/>
    <x v="3619"/>
    <n v="92.195469105811995"/>
    <x v="3"/>
    <s v="Udemy"/>
    <x v="3"/>
    <n v="125.94193804175001"/>
    <n v="3.4246679500439998"/>
    <x v="3"/>
  </r>
  <r>
    <s v="EDU-06550-A5-86-282-COU"/>
    <s v="Course_06550"/>
    <x v="4"/>
    <x v="4"/>
    <n v="86"/>
    <x v="3620"/>
    <n v="78.919110367605995"/>
    <x v="0"/>
    <s v="Coursera"/>
    <x v="0"/>
    <n v="69.245599309005001"/>
    <n v="4.2189363741559003"/>
    <x v="3"/>
  </r>
  <r>
    <s v="EDU-06551-A2-41-2593-UDE"/>
    <s v="Course_06551"/>
    <x v="1"/>
    <x v="1"/>
    <n v="41"/>
    <x v="470"/>
    <n v="67.751840813271997"/>
    <x v="3"/>
    <s v="Udemy"/>
    <x v="3"/>
    <n v="11.050784397785"/>
    <n v="4.5855827022111004"/>
    <x v="1"/>
  </r>
  <r>
    <s v="EDU-06552-A8-81-3009-LIN"/>
    <s v="Course_06552"/>
    <x v="7"/>
    <x v="7"/>
    <n v="81"/>
    <x v="3621"/>
    <n v="77.447734953310004"/>
    <x v="2"/>
    <s v="LinkedIn Learning"/>
    <x v="2"/>
    <n v="179.70678380110999"/>
    <n v="3.018396052265"/>
    <x v="3"/>
  </r>
  <r>
    <s v="EDU-06553-A5-74-3534-EDX"/>
    <s v="Course_06553"/>
    <x v="4"/>
    <x v="4"/>
    <n v="74"/>
    <x v="1340"/>
    <n v="69.446937207668"/>
    <x v="1"/>
    <s v="edX"/>
    <x v="1"/>
    <n v="22.699384579665999"/>
    <n v="3.6293445312085"/>
    <x v="2"/>
  </r>
  <r>
    <s v="EDU-06554-A7-85-1413-COU"/>
    <s v="Course_06554"/>
    <x v="6"/>
    <x v="6"/>
    <n v="85"/>
    <x v="3622"/>
    <n v="88.644515454943999"/>
    <x v="0"/>
    <s v="Coursera"/>
    <x v="0"/>
    <n v="187.35049720375"/>
    <n v="3.4501113330309998"/>
    <x v="1"/>
  </r>
  <r>
    <s v="EDU-06555-A1-11-4506-COU"/>
    <s v="Course_06555"/>
    <x v="0"/>
    <x v="0"/>
    <n v="11"/>
    <x v="3623"/>
    <n v="64.247332879715003"/>
    <x v="0"/>
    <s v="Coursera"/>
    <x v="0"/>
    <n v="139.50307963208999"/>
    <n v="3.0096493954582"/>
    <x v="0"/>
  </r>
  <r>
    <s v="EDU-06556-A5-74-4997-EDX"/>
    <s v="Course_06556"/>
    <x v="4"/>
    <x v="4"/>
    <n v="74"/>
    <x v="818"/>
    <n v="98.662663841546006"/>
    <x v="1"/>
    <s v="edX"/>
    <x v="1"/>
    <n v="72.737094510915995"/>
    <n v="4.3345986710193998"/>
    <x v="4"/>
  </r>
  <r>
    <s v="EDU-06557-A3-92-3247-COU"/>
    <s v="Course_06557"/>
    <x v="2"/>
    <x v="2"/>
    <n v="92"/>
    <x v="3537"/>
    <n v="97.490288315203998"/>
    <x v="0"/>
    <s v="Coursera"/>
    <x v="0"/>
    <n v="32.342802577354"/>
    <n v="3.3815067131868002"/>
    <x v="5"/>
  </r>
  <r>
    <s v="EDU-06558-A6-58-1317-UDE"/>
    <s v="Course_06558"/>
    <x v="5"/>
    <x v="5"/>
    <n v="58"/>
    <x v="2461"/>
    <n v="77.627903372869"/>
    <x v="3"/>
    <s v="Udemy"/>
    <x v="3"/>
    <n v="190.86080790141"/>
    <n v="3.6768880540564002"/>
    <x v="3"/>
  </r>
  <r>
    <s v="EDU-06559-A5-38-184-EDX"/>
    <s v="Course_06559"/>
    <x v="4"/>
    <x v="4"/>
    <n v="38"/>
    <x v="2441"/>
    <n v="77.163088257582004"/>
    <x v="1"/>
    <s v="edX"/>
    <x v="1"/>
    <n v="168.30059179313"/>
    <n v="3.6025537106885999"/>
    <x v="4"/>
  </r>
  <r>
    <s v="EDU-06560-A6-20-4485-LIN"/>
    <s v="Course_06560"/>
    <x v="5"/>
    <x v="5"/>
    <n v="20"/>
    <x v="496"/>
    <n v="95.032999190278005"/>
    <x v="2"/>
    <s v="LinkedIn Learning"/>
    <x v="2"/>
    <n v="52.275277372757998"/>
    <n v="4.0239934303528004"/>
    <x v="5"/>
  </r>
  <r>
    <s v="EDU-06561-A3-81-1637-EDX"/>
    <s v="Course_06561"/>
    <x v="2"/>
    <x v="2"/>
    <n v="81"/>
    <x v="3624"/>
    <n v="77.371569211765006"/>
    <x v="1"/>
    <s v="edX"/>
    <x v="1"/>
    <n v="41.312725119043002"/>
    <n v="4.2575081438910001"/>
    <x v="0"/>
  </r>
  <r>
    <s v="EDU-06562-A2-24-2434-EDX"/>
    <s v="Course_06562"/>
    <x v="1"/>
    <x v="1"/>
    <n v="24"/>
    <x v="2787"/>
    <n v="79.774867058633006"/>
    <x v="1"/>
    <s v="edX"/>
    <x v="1"/>
    <n v="150.61301258447"/>
    <n v="3.5845210554592999"/>
    <x v="4"/>
  </r>
  <r>
    <s v="EDU-06563-A7-70-4433-EDX"/>
    <s v="Course_06563"/>
    <x v="6"/>
    <x v="6"/>
    <n v="70"/>
    <x v="847"/>
    <n v="98.710783480882"/>
    <x v="1"/>
    <s v="edX"/>
    <x v="1"/>
    <n v="115.39061221813"/>
    <n v="3.1877123324621999"/>
    <x v="4"/>
  </r>
  <r>
    <s v="EDU-06564-A1-47-3165-UDE"/>
    <s v="Course_06564"/>
    <x v="0"/>
    <x v="0"/>
    <n v="47"/>
    <x v="1260"/>
    <n v="68.217342555062999"/>
    <x v="3"/>
    <s v="Udemy"/>
    <x v="3"/>
    <n v="26.605075343633999"/>
    <n v="4.2311253332260996"/>
    <x v="0"/>
  </r>
  <r>
    <s v="EDU-06565-A6-87-4318-COU"/>
    <s v="Course_06565"/>
    <x v="5"/>
    <x v="5"/>
    <n v="87"/>
    <x v="3063"/>
    <n v="99.181104094429003"/>
    <x v="0"/>
    <s v="Coursera"/>
    <x v="0"/>
    <n v="27.945538820298999"/>
    <n v="3.8058499689248002"/>
    <x v="4"/>
  </r>
  <r>
    <s v="EDU-06566-A8-30-4001-EDX"/>
    <s v="Course_06566"/>
    <x v="7"/>
    <x v="7"/>
    <n v="30"/>
    <x v="2044"/>
    <n v="53.011337706627003"/>
    <x v="1"/>
    <s v="edX"/>
    <x v="1"/>
    <n v="10.135286141593999"/>
    <n v="4.2958093899446004"/>
    <x v="2"/>
  </r>
  <r>
    <s v="EDU-06567-A6-44-1066-EDX"/>
    <s v="Course_06567"/>
    <x v="5"/>
    <x v="5"/>
    <n v="44"/>
    <x v="482"/>
    <n v="98.476126001680996"/>
    <x v="1"/>
    <s v="edX"/>
    <x v="1"/>
    <n v="152.70512968057"/>
    <n v="3.7805732769575"/>
    <x v="5"/>
  </r>
  <r>
    <s v="EDU-06568-A6-97-4045-UDE"/>
    <s v="Course_06568"/>
    <x v="5"/>
    <x v="5"/>
    <n v="97"/>
    <x v="2807"/>
    <n v="89.695189070585002"/>
    <x v="3"/>
    <s v="Udemy"/>
    <x v="3"/>
    <n v="18.868151400866001"/>
    <n v="4.9299099793396"/>
    <x v="2"/>
  </r>
  <r>
    <s v="EDU-06569-A7-35-1825-UDE"/>
    <s v="Course_06569"/>
    <x v="6"/>
    <x v="6"/>
    <n v="35"/>
    <x v="197"/>
    <n v="50.504705042947002"/>
    <x v="3"/>
    <s v="Udemy"/>
    <x v="3"/>
    <n v="78.440394713472003"/>
    <n v="3.0374747219159999"/>
    <x v="3"/>
  </r>
  <r>
    <s v="EDU-06570-A9-98-1765-COU"/>
    <s v="Course_06570"/>
    <x v="8"/>
    <x v="8"/>
    <n v="98"/>
    <x v="2287"/>
    <n v="50.603111881341"/>
    <x v="0"/>
    <s v="Coursera"/>
    <x v="0"/>
    <n v="76.616202291622002"/>
    <n v="3.3597483474884999"/>
    <x v="1"/>
  </r>
  <r>
    <s v="EDU-06571-A7-62-4386-COU"/>
    <s v="Course_06571"/>
    <x v="6"/>
    <x v="6"/>
    <n v="62"/>
    <x v="606"/>
    <n v="79.616874266975003"/>
    <x v="0"/>
    <s v="Coursera"/>
    <x v="0"/>
    <n v="88.984669234324997"/>
    <n v="4.578999324942"/>
    <x v="0"/>
  </r>
  <r>
    <s v="EDU-06572-A1-50-1582-UDE"/>
    <s v="Course_06572"/>
    <x v="0"/>
    <x v="0"/>
    <n v="50"/>
    <x v="3625"/>
    <n v="89.967019621019006"/>
    <x v="3"/>
    <s v="Udemy"/>
    <x v="3"/>
    <n v="19.494566746116"/>
    <n v="3.3131169541248999"/>
    <x v="4"/>
  </r>
  <r>
    <s v="EDU-06573-A8-77-3634-COU"/>
    <s v="Course_06573"/>
    <x v="7"/>
    <x v="7"/>
    <n v="77"/>
    <x v="374"/>
    <n v="86.780896040843004"/>
    <x v="0"/>
    <s v="Coursera"/>
    <x v="0"/>
    <n v="24.745831040393"/>
    <n v="4.6780378705735002"/>
    <x v="3"/>
  </r>
  <r>
    <s v="EDU-06574-A4-65-4546-EDX"/>
    <s v="Course_06574"/>
    <x v="3"/>
    <x v="3"/>
    <n v="65"/>
    <x v="3626"/>
    <n v="86.897847588869993"/>
    <x v="1"/>
    <s v="edX"/>
    <x v="1"/>
    <n v="122.64897595559999"/>
    <n v="4.0778735014064003"/>
    <x v="0"/>
  </r>
  <r>
    <s v="EDU-06575-A8-13-288-COU"/>
    <s v="Course_06575"/>
    <x v="7"/>
    <x v="7"/>
    <n v="13"/>
    <x v="3627"/>
    <n v="57.302086060546998"/>
    <x v="0"/>
    <s v="Coursera"/>
    <x v="0"/>
    <n v="55.186142101252997"/>
    <n v="3.9041366446077999"/>
    <x v="3"/>
  </r>
  <r>
    <s v="EDU-06576-A8-61-1951-LIN"/>
    <s v="Course_06576"/>
    <x v="7"/>
    <x v="7"/>
    <n v="61"/>
    <x v="3306"/>
    <n v="59.728196088582003"/>
    <x v="2"/>
    <s v="LinkedIn Learning"/>
    <x v="2"/>
    <n v="105.6598415345"/>
    <n v="3.4256580138328001"/>
    <x v="5"/>
  </r>
  <r>
    <s v="EDU-06577-A5-82-2608-COU"/>
    <s v="Course_06577"/>
    <x v="4"/>
    <x v="4"/>
    <n v="82"/>
    <x v="366"/>
    <n v="69.421505797791994"/>
    <x v="0"/>
    <s v="Coursera"/>
    <x v="0"/>
    <n v="123.95241205111"/>
    <n v="4.4029519290139003"/>
    <x v="1"/>
  </r>
  <r>
    <s v="EDU-06578-A4-42-1911-LIN"/>
    <s v="Course_06578"/>
    <x v="3"/>
    <x v="3"/>
    <n v="42"/>
    <x v="3094"/>
    <n v="50.887784825593002"/>
    <x v="2"/>
    <s v="LinkedIn Learning"/>
    <x v="2"/>
    <n v="127.69157363426"/>
    <n v="4.7649892676557997"/>
    <x v="2"/>
  </r>
  <r>
    <s v="EDU-06579-A4-74-4326-LIN"/>
    <s v="Course_06579"/>
    <x v="3"/>
    <x v="3"/>
    <n v="74"/>
    <x v="3490"/>
    <n v="79.087108062013002"/>
    <x v="2"/>
    <s v="LinkedIn Learning"/>
    <x v="2"/>
    <n v="15.921295239885"/>
    <n v="3.4145205662201001"/>
    <x v="4"/>
  </r>
  <r>
    <s v="EDU-06580-A7-64-607-LIN"/>
    <s v="Course_06580"/>
    <x v="6"/>
    <x v="6"/>
    <n v="64"/>
    <x v="298"/>
    <n v="79.752681224927002"/>
    <x v="2"/>
    <s v="LinkedIn Learning"/>
    <x v="2"/>
    <n v="98.306960815512994"/>
    <n v="3.6100486256491"/>
    <x v="0"/>
  </r>
  <r>
    <s v="EDU-06581-A8-77-4550-UDE"/>
    <s v="Course_06581"/>
    <x v="7"/>
    <x v="7"/>
    <n v="77"/>
    <x v="3557"/>
    <n v="50.093410847996999"/>
    <x v="3"/>
    <s v="Udemy"/>
    <x v="3"/>
    <n v="117.35794364007999"/>
    <n v="4.5674255798449002"/>
    <x v="4"/>
  </r>
  <r>
    <s v="EDU-06582-A9-90-1984-COU"/>
    <s v="Course_06582"/>
    <x v="8"/>
    <x v="8"/>
    <n v="90"/>
    <x v="3086"/>
    <n v="55.724723229482002"/>
    <x v="0"/>
    <s v="Coursera"/>
    <x v="0"/>
    <n v="154.44163359363"/>
    <n v="3.7789059764775002"/>
    <x v="0"/>
  </r>
  <r>
    <s v="EDU-06583-A2-19-1899-UDE"/>
    <s v="Course_06583"/>
    <x v="1"/>
    <x v="1"/>
    <n v="19"/>
    <x v="497"/>
    <n v="89.131831411483006"/>
    <x v="3"/>
    <s v="Udemy"/>
    <x v="3"/>
    <n v="15.217921165721"/>
    <n v="4.5438583887619002"/>
    <x v="4"/>
  </r>
  <r>
    <s v="EDU-06584-A5-15-3725-COU"/>
    <s v="Course_06584"/>
    <x v="4"/>
    <x v="4"/>
    <n v="15"/>
    <x v="1150"/>
    <n v="91.839127598789005"/>
    <x v="0"/>
    <s v="Coursera"/>
    <x v="0"/>
    <n v="15.084119620496001"/>
    <n v="4.4216947416477996"/>
    <x v="1"/>
  </r>
  <r>
    <s v="EDU-06585-A2-74-2304-EDX"/>
    <s v="Course_06585"/>
    <x v="1"/>
    <x v="1"/>
    <n v="74"/>
    <x v="2615"/>
    <n v="65.097674072180993"/>
    <x v="1"/>
    <s v="edX"/>
    <x v="1"/>
    <n v="39.466269667866001"/>
    <n v="4.7530715241918999"/>
    <x v="3"/>
  </r>
  <r>
    <s v="EDU-06586-A7-57-4832-EDX"/>
    <s v="Course_06586"/>
    <x v="6"/>
    <x v="6"/>
    <n v="57"/>
    <x v="142"/>
    <n v="76.463580317855005"/>
    <x v="1"/>
    <s v="edX"/>
    <x v="1"/>
    <n v="40.786018957395001"/>
    <n v="4.5487314542500004"/>
    <x v="1"/>
  </r>
  <r>
    <s v="EDU-06587-A8-39-402-EDX"/>
    <s v="Course_06587"/>
    <x v="7"/>
    <x v="7"/>
    <n v="39"/>
    <x v="801"/>
    <n v="62.329193249295997"/>
    <x v="1"/>
    <s v="edX"/>
    <x v="1"/>
    <n v="137.42709199243001"/>
    <n v="3.7581698484647998"/>
    <x v="0"/>
  </r>
  <r>
    <s v="EDU-06588-A1-54-4998-LIN"/>
    <s v="Course_06588"/>
    <x v="0"/>
    <x v="0"/>
    <n v="54"/>
    <x v="2303"/>
    <n v="89.867234307507999"/>
    <x v="2"/>
    <s v="LinkedIn Learning"/>
    <x v="2"/>
    <n v="14.835265548996"/>
    <n v="4.4835823293945998"/>
    <x v="5"/>
  </r>
  <r>
    <s v="EDU-06589-A7-98-2679-COU"/>
    <s v="Course_06589"/>
    <x v="6"/>
    <x v="6"/>
    <n v="98"/>
    <x v="3185"/>
    <n v="56.013983645867"/>
    <x v="0"/>
    <s v="Coursera"/>
    <x v="0"/>
    <n v="73.470158695693002"/>
    <n v="4.9167891682007001"/>
    <x v="5"/>
  </r>
  <r>
    <s v="EDU-06590-A3-22-3124-COU"/>
    <s v="Course_06590"/>
    <x v="2"/>
    <x v="2"/>
    <n v="22"/>
    <x v="1983"/>
    <n v="76.136573535245006"/>
    <x v="0"/>
    <s v="Coursera"/>
    <x v="0"/>
    <n v="94.769509153336003"/>
    <n v="4.5136868123606"/>
    <x v="5"/>
  </r>
  <r>
    <s v="EDU-06591-A9-54-3302-EDX"/>
    <s v="Course_06591"/>
    <x v="8"/>
    <x v="8"/>
    <n v="54"/>
    <x v="2883"/>
    <n v="69.748257023612993"/>
    <x v="1"/>
    <s v="edX"/>
    <x v="1"/>
    <n v="148.92228593546"/>
    <n v="4.0625907672491"/>
    <x v="2"/>
  </r>
  <r>
    <s v="EDU-06592-A2-37-906-EDX"/>
    <s v="Course_06592"/>
    <x v="1"/>
    <x v="1"/>
    <n v="37"/>
    <x v="1930"/>
    <n v="58.208376968834003"/>
    <x v="1"/>
    <s v="edX"/>
    <x v="1"/>
    <n v="25.579747930631001"/>
    <n v="4.8402512944004004"/>
    <x v="0"/>
  </r>
  <r>
    <s v="EDU-06593-A4-95-763-LIN"/>
    <s v="Course_06593"/>
    <x v="3"/>
    <x v="3"/>
    <n v="95"/>
    <x v="2443"/>
    <n v="84.426973776514004"/>
    <x v="2"/>
    <s v="LinkedIn Learning"/>
    <x v="2"/>
    <n v="130.67390538789999"/>
    <n v="4.3553203931070996"/>
    <x v="0"/>
  </r>
  <r>
    <s v="EDU-06594-A6-27-566-LIN"/>
    <s v="Course_06594"/>
    <x v="5"/>
    <x v="5"/>
    <n v="27"/>
    <x v="2752"/>
    <n v="60.284059858809997"/>
    <x v="2"/>
    <s v="LinkedIn Learning"/>
    <x v="2"/>
    <n v="112.28565924009"/>
    <n v="4.3957578199206999"/>
    <x v="4"/>
  </r>
  <r>
    <s v="EDU-06595-A3-32-2297-COU"/>
    <s v="Course_06595"/>
    <x v="2"/>
    <x v="2"/>
    <n v="32"/>
    <x v="2527"/>
    <n v="95.799953798554995"/>
    <x v="0"/>
    <s v="Coursera"/>
    <x v="0"/>
    <n v="138.41936729074999"/>
    <n v="3.6754709582231002"/>
    <x v="4"/>
  </r>
  <r>
    <s v="EDU-06596-A7-56-2553-COU"/>
    <s v="Course_06596"/>
    <x v="6"/>
    <x v="6"/>
    <n v="56"/>
    <x v="1722"/>
    <n v="65.581896571618998"/>
    <x v="0"/>
    <s v="Coursera"/>
    <x v="0"/>
    <n v="25.810403364275999"/>
    <n v="4.3809012419749997"/>
    <x v="5"/>
  </r>
  <r>
    <s v="EDU-06597-A5-34-3874-COU"/>
    <s v="Course_06597"/>
    <x v="4"/>
    <x v="4"/>
    <n v="34"/>
    <x v="2433"/>
    <n v="73.412585597371006"/>
    <x v="0"/>
    <s v="Coursera"/>
    <x v="0"/>
    <n v="101.28617605862"/>
    <n v="3.6649113199248"/>
    <x v="0"/>
  </r>
  <r>
    <s v="EDU-06598-A9-41-4425-COU"/>
    <s v="Course_06598"/>
    <x v="8"/>
    <x v="8"/>
    <n v="41"/>
    <x v="3628"/>
    <n v="89.710825298447006"/>
    <x v="0"/>
    <s v="Coursera"/>
    <x v="0"/>
    <n v="142.50381245515001"/>
    <n v="3.2268243631295999"/>
    <x v="2"/>
  </r>
  <r>
    <s v="EDU-06599-A7-45-2618-COU"/>
    <s v="Course_06599"/>
    <x v="6"/>
    <x v="6"/>
    <n v="45"/>
    <x v="3002"/>
    <n v="79.748920643535001"/>
    <x v="0"/>
    <s v="Coursera"/>
    <x v="0"/>
    <n v="145.3879378462"/>
    <n v="4.9443631267233004"/>
    <x v="3"/>
  </r>
  <r>
    <s v="EDU-06600-A4-48-3836-COU"/>
    <s v="Course_06600"/>
    <x v="3"/>
    <x v="3"/>
    <n v="48"/>
    <x v="3629"/>
    <n v="59.547584462419998"/>
    <x v="0"/>
    <s v="Coursera"/>
    <x v="0"/>
    <n v="57.851905540041002"/>
    <n v="4.4293978924288"/>
    <x v="3"/>
  </r>
  <r>
    <s v="EDU-06601-A3-64-681-LIN"/>
    <s v="Course_06601"/>
    <x v="2"/>
    <x v="2"/>
    <n v="64"/>
    <x v="648"/>
    <n v="88.943942794484002"/>
    <x v="2"/>
    <s v="LinkedIn Learning"/>
    <x v="2"/>
    <n v="173.81639533966"/>
    <n v="4.3167196882840999"/>
    <x v="3"/>
  </r>
  <r>
    <s v="EDU-06602-A1-53-284-COU"/>
    <s v="Course_06602"/>
    <x v="0"/>
    <x v="0"/>
    <n v="53"/>
    <x v="3397"/>
    <n v="67.341893402625999"/>
    <x v="0"/>
    <s v="Coursera"/>
    <x v="0"/>
    <n v="96.68199407502"/>
    <n v="3.0150860693518"/>
    <x v="3"/>
  </r>
  <r>
    <s v="EDU-06603-A9-54-1084-EDX"/>
    <s v="Course_06603"/>
    <x v="8"/>
    <x v="8"/>
    <n v="54"/>
    <x v="2601"/>
    <n v="76.708032700074995"/>
    <x v="1"/>
    <s v="edX"/>
    <x v="1"/>
    <n v="159.80760373908001"/>
    <n v="3.3356423523287999"/>
    <x v="0"/>
  </r>
  <r>
    <s v="EDU-06604-A5-61-868-COU"/>
    <s v="Course_06604"/>
    <x v="4"/>
    <x v="4"/>
    <n v="61"/>
    <x v="2102"/>
    <n v="85.800983065077006"/>
    <x v="0"/>
    <s v="Coursera"/>
    <x v="0"/>
    <n v="192.76507530993999"/>
    <n v="3.4524654471509999"/>
    <x v="0"/>
  </r>
  <r>
    <s v="EDU-06605-A8-58-3273-EDX"/>
    <s v="Course_06605"/>
    <x v="7"/>
    <x v="7"/>
    <n v="58"/>
    <x v="1247"/>
    <n v="93.158825161888998"/>
    <x v="1"/>
    <s v="edX"/>
    <x v="1"/>
    <n v="84.713673936231004"/>
    <n v="4.2872224617681001"/>
    <x v="0"/>
  </r>
  <r>
    <s v="EDU-06606-A9-83-4875-EDX"/>
    <s v="Course_06606"/>
    <x v="8"/>
    <x v="8"/>
    <n v="83"/>
    <x v="130"/>
    <n v="61.169740009154999"/>
    <x v="1"/>
    <s v="edX"/>
    <x v="1"/>
    <n v="23.735180413624001"/>
    <n v="3.2111471561057998"/>
    <x v="3"/>
  </r>
  <r>
    <s v="EDU-06607-A8-97-3766-COU"/>
    <s v="Course_06607"/>
    <x v="7"/>
    <x v="7"/>
    <n v="97"/>
    <x v="3534"/>
    <n v="81.631925694466005"/>
    <x v="0"/>
    <s v="Coursera"/>
    <x v="0"/>
    <n v="157.95658436364999"/>
    <n v="3.3206045207693999"/>
    <x v="5"/>
  </r>
  <r>
    <s v="EDU-06608-A7-82-664-LIN"/>
    <s v="Course_06608"/>
    <x v="6"/>
    <x v="6"/>
    <n v="82"/>
    <x v="295"/>
    <n v="60.555670257850998"/>
    <x v="2"/>
    <s v="LinkedIn Learning"/>
    <x v="2"/>
    <n v="113.52330253106"/>
    <n v="4.9709881190003999"/>
    <x v="5"/>
  </r>
  <r>
    <s v="EDU-06609-A4-45-170-EDX"/>
    <s v="Course_06609"/>
    <x v="3"/>
    <x v="3"/>
    <n v="45"/>
    <x v="1599"/>
    <n v="60.969049228867"/>
    <x v="1"/>
    <s v="edX"/>
    <x v="1"/>
    <n v="128.02987293487001"/>
    <n v="4.4628771025185001"/>
    <x v="4"/>
  </r>
  <r>
    <s v="EDU-06610-A7-29-3589-LIN"/>
    <s v="Course_06610"/>
    <x v="6"/>
    <x v="6"/>
    <n v="29"/>
    <x v="3555"/>
    <n v="91.326857174411003"/>
    <x v="2"/>
    <s v="LinkedIn Learning"/>
    <x v="2"/>
    <n v="171.9796857602"/>
    <n v="3.9739147430314001"/>
    <x v="0"/>
  </r>
  <r>
    <s v="EDU-06611-A2-26-3981-UDE"/>
    <s v="Course_06611"/>
    <x v="1"/>
    <x v="1"/>
    <n v="26"/>
    <x v="2744"/>
    <n v="69.823699421770996"/>
    <x v="3"/>
    <s v="Udemy"/>
    <x v="3"/>
    <n v="150.89019155075999"/>
    <n v="4.0097196778333997"/>
    <x v="0"/>
  </r>
  <r>
    <s v="EDU-06612-A1-17-3691-EDX"/>
    <s v="Course_06612"/>
    <x v="0"/>
    <x v="0"/>
    <n v="17"/>
    <x v="3248"/>
    <n v="84.232270338495994"/>
    <x v="1"/>
    <s v="edX"/>
    <x v="1"/>
    <n v="172.79691150560001"/>
    <n v="4.0822553133439001"/>
    <x v="5"/>
  </r>
  <r>
    <s v="EDU-06613-A2-84-3042-LIN"/>
    <s v="Course_06613"/>
    <x v="1"/>
    <x v="1"/>
    <n v="84"/>
    <x v="652"/>
    <n v="65.980884272357002"/>
    <x v="2"/>
    <s v="LinkedIn Learning"/>
    <x v="2"/>
    <n v="98.273972335997996"/>
    <n v="4.3922454562848996"/>
    <x v="4"/>
  </r>
  <r>
    <s v="EDU-06614-A8-27-341-UDE"/>
    <s v="Course_06614"/>
    <x v="7"/>
    <x v="7"/>
    <n v="27"/>
    <x v="3630"/>
    <n v="69.911895345934994"/>
    <x v="3"/>
    <s v="Udemy"/>
    <x v="3"/>
    <n v="165.61868276145"/>
    <n v="3.7478212518451"/>
    <x v="4"/>
  </r>
  <r>
    <s v="EDU-06615-A7-45-1247-LIN"/>
    <s v="Course_06615"/>
    <x v="6"/>
    <x v="6"/>
    <n v="45"/>
    <x v="510"/>
    <n v="86.600660747248"/>
    <x v="2"/>
    <s v="LinkedIn Learning"/>
    <x v="2"/>
    <n v="51.217647581283998"/>
    <n v="4.9024677181168004"/>
    <x v="0"/>
  </r>
  <r>
    <s v="EDU-06616-A4-54-4925-LIN"/>
    <s v="Course_06616"/>
    <x v="3"/>
    <x v="3"/>
    <n v="54"/>
    <x v="2639"/>
    <n v="96.047009565378005"/>
    <x v="2"/>
    <s v="LinkedIn Learning"/>
    <x v="2"/>
    <n v="132.94438717124001"/>
    <n v="3.3366682086605"/>
    <x v="4"/>
  </r>
  <r>
    <s v="EDU-06617-A7-35-2898-UDE"/>
    <s v="Course_06617"/>
    <x v="6"/>
    <x v="6"/>
    <n v="35"/>
    <x v="3631"/>
    <n v="76.985524729561007"/>
    <x v="3"/>
    <s v="Udemy"/>
    <x v="3"/>
    <n v="177.41284457249"/>
    <n v="4.0559176190538002"/>
    <x v="5"/>
  </r>
  <r>
    <s v="EDU-06618-A8-30-2012-EDX"/>
    <s v="Course_06618"/>
    <x v="7"/>
    <x v="7"/>
    <n v="30"/>
    <x v="1048"/>
    <n v="64.698386966753006"/>
    <x v="1"/>
    <s v="edX"/>
    <x v="1"/>
    <n v="88.158661899457996"/>
    <n v="4.1308223248633"/>
    <x v="0"/>
  </r>
  <r>
    <s v="EDU-06619-A7-69-1693-UDE"/>
    <s v="Course_06619"/>
    <x v="6"/>
    <x v="6"/>
    <n v="69"/>
    <x v="3632"/>
    <n v="78.024876421252998"/>
    <x v="3"/>
    <s v="Udemy"/>
    <x v="3"/>
    <n v="127.83997332585"/>
    <n v="4.1171096944081"/>
    <x v="0"/>
  </r>
  <r>
    <s v="EDU-06620-A9-52-3689-COU"/>
    <s v="Course_06620"/>
    <x v="8"/>
    <x v="8"/>
    <n v="52"/>
    <x v="2463"/>
    <n v="50.72009069384"/>
    <x v="0"/>
    <s v="Coursera"/>
    <x v="0"/>
    <n v="102.72066969690999"/>
    <n v="4.0755397598835996"/>
    <x v="3"/>
  </r>
  <r>
    <s v="EDU-06621-A8-87-3455-COU"/>
    <s v="Course_06621"/>
    <x v="7"/>
    <x v="7"/>
    <n v="87"/>
    <x v="3633"/>
    <n v="91.571062033909996"/>
    <x v="0"/>
    <s v="Coursera"/>
    <x v="0"/>
    <n v="134.78025703358"/>
    <n v="3.5179461950659001"/>
    <x v="4"/>
  </r>
  <r>
    <s v="EDU-06622-A4-63-311-UDE"/>
    <s v="Course_06622"/>
    <x v="3"/>
    <x v="3"/>
    <n v="63"/>
    <x v="1231"/>
    <n v="94.758758842671"/>
    <x v="3"/>
    <s v="Udemy"/>
    <x v="3"/>
    <n v="22.456464806157001"/>
    <n v="3.1758201109611002"/>
    <x v="3"/>
  </r>
  <r>
    <s v="EDU-06623-A2-80-2966-UDE"/>
    <s v="Course_06623"/>
    <x v="1"/>
    <x v="1"/>
    <n v="80"/>
    <x v="2792"/>
    <n v="70.330011801479003"/>
    <x v="3"/>
    <s v="Udemy"/>
    <x v="3"/>
    <n v="39.370190924132999"/>
    <n v="3.5931797948823001"/>
    <x v="0"/>
  </r>
  <r>
    <s v="EDU-06624-A2-28-306-EDX"/>
    <s v="Course_06624"/>
    <x v="1"/>
    <x v="1"/>
    <n v="28"/>
    <x v="1967"/>
    <n v="71.842539050927002"/>
    <x v="1"/>
    <s v="edX"/>
    <x v="1"/>
    <n v="27.537562837637001"/>
    <n v="3.9017544956991999"/>
    <x v="4"/>
  </r>
  <r>
    <s v="EDU-06625-A8-54-2241-LIN"/>
    <s v="Course_06625"/>
    <x v="7"/>
    <x v="7"/>
    <n v="54"/>
    <x v="32"/>
    <n v="99.983536999601995"/>
    <x v="2"/>
    <s v="LinkedIn Learning"/>
    <x v="2"/>
    <n v="60.369520856967"/>
    <n v="4.3326507544668003"/>
    <x v="3"/>
  </r>
  <r>
    <s v="EDU-06626-A4-64-4980-UDE"/>
    <s v="Course_06626"/>
    <x v="3"/>
    <x v="3"/>
    <n v="64"/>
    <x v="189"/>
    <n v="62.791551117811998"/>
    <x v="3"/>
    <s v="Udemy"/>
    <x v="3"/>
    <n v="56.841207795753"/>
    <n v="4.0689868319188998"/>
    <x v="5"/>
  </r>
  <r>
    <s v="EDU-06627-A8-52-2052-COU"/>
    <s v="Course_06627"/>
    <x v="7"/>
    <x v="7"/>
    <n v="52"/>
    <x v="3634"/>
    <n v="67.541052892937998"/>
    <x v="0"/>
    <s v="Coursera"/>
    <x v="0"/>
    <n v="190.62740719370001"/>
    <n v="3.2202026644882999"/>
    <x v="0"/>
  </r>
  <r>
    <s v="EDU-06628-A3-17-1971-UDE"/>
    <s v="Course_06628"/>
    <x v="2"/>
    <x v="2"/>
    <n v="17"/>
    <x v="2520"/>
    <n v="95.652561017115005"/>
    <x v="3"/>
    <s v="Udemy"/>
    <x v="3"/>
    <n v="157.00722182518001"/>
    <n v="4.5686942477789998"/>
    <x v="0"/>
  </r>
  <r>
    <s v="EDU-06629-A7-96-1066-LIN"/>
    <s v="Course_06629"/>
    <x v="6"/>
    <x v="6"/>
    <n v="96"/>
    <x v="482"/>
    <n v="78.442669146515001"/>
    <x v="2"/>
    <s v="LinkedIn Learning"/>
    <x v="2"/>
    <n v="123.16252338715"/>
    <n v="4.0345989211131998"/>
    <x v="0"/>
  </r>
  <r>
    <s v="EDU-06630-A3-34-1260-UDE"/>
    <s v="Course_06630"/>
    <x v="2"/>
    <x v="2"/>
    <n v="34"/>
    <x v="3635"/>
    <n v="68.045355468330996"/>
    <x v="3"/>
    <s v="Udemy"/>
    <x v="3"/>
    <n v="119.99012724846"/>
    <n v="4.0737533849177003"/>
    <x v="2"/>
  </r>
  <r>
    <s v="EDU-06631-A8-53-348-LIN"/>
    <s v="Course_06631"/>
    <x v="7"/>
    <x v="7"/>
    <n v="53"/>
    <x v="3636"/>
    <n v="86.282281573991995"/>
    <x v="2"/>
    <s v="LinkedIn Learning"/>
    <x v="2"/>
    <n v="89.076346892253"/>
    <n v="4.2539729797583004"/>
    <x v="4"/>
  </r>
  <r>
    <s v="EDU-06632-A7-37-2613-UDE"/>
    <s v="Course_06632"/>
    <x v="6"/>
    <x v="6"/>
    <n v="37"/>
    <x v="1143"/>
    <n v="81.890772505984003"/>
    <x v="3"/>
    <s v="Udemy"/>
    <x v="3"/>
    <n v="51.508280982350001"/>
    <n v="4.1958284974637001"/>
    <x v="1"/>
  </r>
  <r>
    <s v="EDU-06633-A4-88-312-LIN"/>
    <s v="Course_06633"/>
    <x v="3"/>
    <x v="3"/>
    <n v="88"/>
    <x v="3637"/>
    <n v="87.449900410756001"/>
    <x v="2"/>
    <s v="LinkedIn Learning"/>
    <x v="2"/>
    <n v="25.045285127683002"/>
    <n v="3.3623932333162001"/>
    <x v="0"/>
  </r>
  <r>
    <s v="EDU-06634-A1-69-2386-UDE"/>
    <s v="Course_06634"/>
    <x v="0"/>
    <x v="0"/>
    <n v="69"/>
    <x v="1491"/>
    <n v="95.605246032218005"/>
    <x v="3"/>
    <s v="Udemy"/>
    <x v="3"/>
    <n v="61.899930422941999"/>
    <n v="3.8473321514318002"/>
    <x v="5"/>
  </r>
  <r>
    <s v="EDU-06635-A1-65-4214-UDE"/>
    <s v="Course_06635"/>
    <x v="0"/>
    <x v="0"/>
    <n v="65"/>
    <x v="2893"/>
    <n v="68.698045652532997"/>
    <x v="3"/>
    <s v="Udemy"/>
    <x v="3"/>
    <n v="107.48251780552999"/>
    <n v="4.7408019362473004"/>
    <x v="1"/>
  </r>
  <r>
    <s v="EDU-06636-A2-96-658-LIN"/>
    <s v="Course_06636"/>
    <x v="1"/>
    <x v="1"/>
    <n v="96"/>
    <x v="600"/>
    <n v="63.810629794641002"/>
    <x v="2"/>
    <s v="LinkedIn Learning"/>
    <x v="2"/>
    <n v="14.418846328506"/>
    <n v="4.4695602441378997"/>
    <x v="3"/>
  </r>
  <r>
    <s v="EDU-06637-A3-48-2696-UDE"/>
    <s v="Course_06637"/>
    <x v="2"/>
    <x v="2"/>
    <n v="48"/>
    <x v="1493"/>
    <n v="60.286600569283003"/>
    <x v="3"/>
    <s v="Udemy"/>
    <x v="3"/>
    <n v="144.52891960021"/>
    <n v="4.3933721947548001"/>
    <x v="2"/>
  </r>
  <r>
    <s v="EDU-06638-A2-68-3792-LIN"/>
    <s v="Course_06638"/>
    <x v="1"/>
    <x v="1"/>
    <n v="68"/>
    <x v="5"/>
    <n v="76.173061939657998"/>
    <x v="2"/>
    <s v="LinkedIn Learning"/>
    <x v="2"/>
    <n v="176.04004136929001"/>
    <n v="3.9111972776997002"/>
    <x v="1"/>
  </r>
  <r>
    <s v="EDU-06639-A4-51-4349-UDE"/>
    <s v="Course_06639"/>
    <x v="3"/>
    <x v="3"/>
    <n v="51"/>
    <x v="3638"/>
    <n v="81.273308439990004"/>
    <x v="3"/>
    <s v="Udemy"/>
    <x v="3"/>
    <n v="175.40349016101001"/>
    <n v="3.4359714913713999"/>
    <x v="4"/>
  </r>
  <r>
    <s v="EDU-06640-A1-94-3685-UDE"/>
    <s v="Course_06640"/>
    <x v="0"/>
    <x v="0"/>
    <n v="94"/>
    <x v="3639"/>
    <n v="86.041381858837994"/>
    <x v="3"/>
    <s v="Udemy"/>
    <x v="3"/>
    <n v="36.966112015564001"/>
    <n v="4.0306023037253"/>
    <x v="2"/>
  </r>
  <r>
    <s v="EDU-06641-A7-63-4057-COU"/>
    <s v="Course_06641"/>
    <x v="6"/>
    <x v="6"/>
    <n v="63"/>
    <x v="1991"/>
    <n v="88.933315952981999"/>
    <x v="0"/>
    <s v="Coursera"/>
    <x v="0"/>
    <n v="170.87451853005001"/>
    <n v="3.3502669537933998"/>
    <x v="1"/>
  </r>
  <r>
    <s v="EDU-06642-A2-86-4613-UDE"/>
    <s v="Course_06642"/>
    <x v="1"/>
    <x v="1"/>
    <n v="86"/>
    <x v="3640"/>
    <n v="73.826133329550004"/>
    <x v="3"/>
    <s v="Udemy"/>
    <x v="3"/>
    <n v="59.019177327259001"/>
    <n v="3.1447612172785999"/>
    <x v="5"/>
  </r>
  <r>
    <s v="EDU-06643-A1-80-1233-UDE"/>
    <s v="Course_06643"/>
    <x v="0"/>
    <x v="0"/>
    <n v="80"/>
    <x v="3641"/>
    <n v="63.904726443504998"/>
    <x v="3"/>
    <s v="Udemy"/>
    <x v="3"/>
    <n v="190.70584059685001"/>
    <n v="3.9691587930801"/>
    <x v="0"/>
  </r>
  <r>
    <s v="EDU-06644-A7-30-3670-LIN"/>
    <s v="Course_06644"/>
    <x v="6"/>
    <x v="6"/>
    <n v="30"/>
    <x v="3252"/>
    <n v="67.200745021461003"/>
    <x v="2"/>
    <s v="LinkedIn Learning"/>
    <x v="2"/>
    <n v="152.77689700833"/>
    <n v="3.4293835654709"/>
    <x v="5"/>
  </r>
  <r>
    <s v="EDU-06645-A8-80-2360-UDE"/>
    <s v="Course_06645"/>
    <x v="7"/>
    <x v="7"/>
    <n v="80"/>
    <x v="49"/>
    <n v="61.489496887259001"/>
    <x v="3"/>
    <s v="Udemy"/>
    <x v="3"/>
    <n v="90.069549975144"/>
    <n v="4.4891276274310998"/>
    <x v="5"/>
  </r>
  <r>
    <s v="EDU-06646-A2-29-1881-UDE"/>
    <s v="Course_06646"/>
    <x v="1"/>
    <x v="1"/>
    <n v="29"/>
    <x v="1126"/>
    <n v="61.278911094683998"/>
    <x v="3"/>
    <s v="Udemy"/>
    <x v="3"/>
    <n v="187.84562281806001"/>
    <n v="4.4761743634907001"/>
    <x v="5"/>
  </r>
  <r>
    <s v="EDU-06647-A5-39-744-LIN"/>
    <s v="Course_06647"/>
    <x v="4"/>
    <x v="4"/>
    <n v="39"/>
    <x v="3642"/>
    <n v="60.742655956295998"/>
    <x v="2"/>
    <s v="LinkedIn Learning"/>
    <x v="2"/>
    <n v="10.459466165172"/>
    <n v="3.7809080651815998"/>
    <x v="1"/>
  </r>
  <r>
    <s v="EDU-06648-A8-29-4645-COU"/>
    <s v="Course_06648"/>
    <x v="7"/>
    <x v="7"/>
    <n v="29"/>
    <x v="3643"/>
    <n v="73.537651552591001"/>
    <x v="0"/>
    <s v="Coursera"/>
    <x v="0"/>
    <n v="18.561388346512999"/>
    <n v="3.5480774651128"/>
    <x v="3"/>
  </r>
  <r>
    <s v="EDU-06649-A4-69-2269-COU"/>
    <s v="Course_06649"/>
    <x v="3"/>
    <x v="3"/>
    <n v="69"/>
    <x v="2486"/>
    <n v="73.067523105299998"/>
    <x v="0"/>
    <s v="Coursera"/>
    <x v="0"/>
    <n v="170.16790718281999"/>
    <n v="3.0995296496275002"/>
    <x v="2"/>
  </r>
  <r>
    <s v="EDU-06650-A9-27-2341-COU"/>
    <s v="Course_06650"/>
    <x v="8"/>
    <x v="8"/>
    <n v="27"/>
    <x v="522"/>
    <n v="89.549826783534996"/>
    <x v="0"/>
    <s v="Coursera"/>
    <x v="0"/>
    <n v="168.38077028723001"/>
    <n v="4.5123159522967002"/>
    <x v="4"/>
  </r>
  <r>
    <s v="EDU-06651-A1-13-3679-UDE"/>
    <s v="Course_06651"/>
    <x v="0"/>
    <x v="0"/>
    <n v="13"/>
    <x v="3039"/>
    <n v="75.858442283464001"/>
    <x v="3"/>
    <s v="Udemy"/>
    <x v="3"/>
    <n v="106.1687352956"/>
    <n v="4.8629593339061001"/>
    <x v="3"/>
  </r>
  <r>
    <s v="EDU-06652-A8-44-3065-UDE"/>
    <s v="Course_06652"/>
    <x v="7"/>
    <x v="7"/>
    <n v="44"/>
    <x v="3419"/>
    <n v="77.099128247254995"/>
    <x v="3"/>
    <s v="Udemy"/>
    <x v="3"/>
    <n v="66.199773100263002"/>
    <n v="3.3540280822385999"/>
    <x v="0"/>
  </r>
  <r>
    <s v="EDU-06653-A5-40-3646-UDE"/>
    <s v="Course_06653"/>
    <x v="4"/>
    <x v="4"/>
    <n v="40"/>
    <x v="3644"/>
    <n v="66.018205681032995"/>
    <x v="3"/>
    <s v="Udemy"/>
    <x v="3"/>
    <n v="165.20302824897999"/>
    <n v="3.9963632823117998"/>
    <x v="5"/>
  </r>
  <r>
    <s v="EDU-06654-A4-48-1030-UDE"/>
    <s v="Course_06654"/>
    <x v="3"/>
    <x v="3"/>
    <n v="48"/>
    <x v="686"/>
    <n v="51.559252081232003"/>
    <x v="3"/>
    <s v="Udemy"/>
    <x v="3"/>
    <n v="129.26511501433001"/>
    <n v="3.0098982915261998"/>
    <x v="3"/>
  </r>
  <r>
    <s v="EDU-06655-A3-13-1076-UDE"/>
    <s v="Course_06655"/>
    <x v="2"/>
    <x v="2"/>
    <n v="13"/>
    <x v="24"/>
    <n v="97.601798251624999"/>
    <x v="3"/>
    <s v="Udemy"/>
    <x v="3"/>
    <n v="137.36518284457"/>
    <n v="3.3917437561866999"/>
    <x v="1"/>
  </r>
  <r>
    <s v="EDU-06656-A4-34-1207-LIN"/>
    <s v="Course_06656"/>
    <x v="3"/>
    <x v="3"/>
    <n v="34"/>
    <x v="1276"/>
    <n v="76.556966939413002"/>
    <x v="2"/>
    <s v="LinkedIn Learning"/>
    <x v="2"/>
    <n v="155.08222705451001"/>
    <n v="4.6840429247486002"/>
    <x v="5"/>
  </r>
  <r>
    <s v="EDU-06657-A2-67-828-EDX"/>
    <s v="Course_06657"/>
    <x v="1"/>
    <x v="1"/>
    <n v="67"/>
    <x v="301"/>
    <n v="64.295327237584999"/>
    <x v="1"/>
    <s v="edX"/>
    <x v="1"/>
    <n v="121.62889130711"/>
    <n v="4.6279484127890997"/>
    <x v="0"/>
  </r>
  <r>
    <s v="EDU-06658-A2-23-2383-EDX"/>
    <s v="Course_06658"/>
    <x v="1"/>
    <x v="1"/>
    <n v="23"/>
    <x v="2060"/>
    <n v="89.681410125081001"/>
    <x v="1"/>
    <s v="edX"/>
    <x v="1"/>
    <n v="47.728605678537001"/>
    <n v="3.1122393487906002"/>
    <x v="0"/>
  </r>
  <r>
    <s v="EDU-06659-A8-78-4398-EDX"/>
    <s v="Course_06659"/>
    <x v="7"/>
    <x v="7"/>
    <n v="78"/>
    <x v="560"/>
    <n v="80.735470558198003"/>
    <x v="1"/>
    <s v="edX"/>
    <x v="1"/>
    <n v="75.246962018188995"/>
    <n v="3.4273059761311999"/>
    <x v="5"/>
  </r>
  <r>
    <s v="EDU-06660-A2-58-813-UDE"/>
    <s v="Course_06660"/>
    <x v="1"/>
    <x v="1"/>
    <n v="58"/>
    <x v="334"/>
    <n v="92.700704970397993"/>
    <x v="3"/>
    <s v="Udemy"/>
    <x v="3"/>
    <n v="70.415701882413998"/>
    <n v="3.2619778442878"/>
    <x v="1"/>
  </r>
  <r>
    <s v="EDU-06661-A2-77-4326-LIN"/>
    <s v="Course_06661"/>
    <x v="1"/>
    <x v="1"/>
    <n v="77"/>
    <x v="3490"/>
    <n v="96.286359264724993"/>
    <x v="2"/>
    <s v="LinkedIn Learning"/>
    <x v="2"/>
    <n v="38.177455821648003"/>
    <n v="4.5235760372338998"/>
    <x v="1"/>
  </r>
  <r>
    <s v="EDU-06662-A8-91-4777-LIN"/>
    <s v="Course_06662"/>
    <x v="7"/>
    <x v="7"/>
    <n v="91"/>
    <x v="1710"/>
    <n v="93.964765752450006"/>
    <x v="2"/>
    <s v="LinkedIn Learning"/>
    <x v="2"/>
    <n v="41.924501726438002"/>
    <n v="3.2563688012876"/>
    <x v="5"/>
  </r>
  <r>
    <s v="EDU-06663-A1-64-676-LIN"/>
    <s v="Course_06663"/>
    <x v="0"/>
    <x v="0"/>
    <n v="64"/>
    <x v="636"/>
    <n v="90.966107170322005"/>
    <x v="2"/>
    <s v="LinkedIn Learning"/>
    <x v="2"/>
    <n v="112.91802671728"/>
    <n v="4.1879017682623001"/>
    <x v="2"/>
  </r>
  <r>
    <s v="EDU-06664-A1-99-1031-UDE"/>
    <s v="Course_06664"/>
    <x v="0"/>
    <x v="0"/>
    <n v="99"/>
    <x v="3645"/>
    <n v="76.437695383860003"/>
    <x v="3"/>
    <s v="Udemy"/>
    <x v="3"/>
    <n v="169.61604257091"/>
    <n v="4.9681310008604003"/>
    <x v="0"/>
  </r>
  <r>
    <s v="EDU-06665-A4-74-1182-UDE"/>
    <s v="Course_06665"/>
    <x v="3"/>
    <x v="3"/>
    <n v="74"/>
    <x v="605"/>
    <n v="71.634820549601997"/>
    <x v="3"/>
    <s v="Udemy"/>
    <x v="3"/>
    <n v="153.82889123344"/>
    <n v="4.7944938398097001"/>
    <x v="2"/>
  </r>
  <r>
    <s v="EDU-06666-A6-54-2596-LIN"/>
    <s v="Course_06666"/>
    <x v="5"/>
    <x v="5"/>
    <n v="54"/>
    <x v="1336"/>
    <n v="56.218549598628002"/>
    <x v="2"/>
    <s v="LinkedIn Learning"/>
    <x v="2"/>
    <n v="82.545248598406999"/>
    <n v="4.8348985946219001"/>
    <x v="0"/>
  </r>
  <r>
    <s v="EDU-06667-A4-86-4902-EDX"/>
    <s v="Course_06667"/>
    <x v="3"/>
    <x v="3"/>
    <n v="86"/>
    <x v="633"/>
    <n v="68.819265268551007"/>
    <x v="1"/>
    <s v="edX"/>
    <x v="1"/>
    <n v="136.73686466574"/>
    <n v="4.3968448704462997"/>
    <x v="3"/>
  </r>
  <r>
    <s v="EDU-06668-A2-22-4599-COU"/>
    <s v="Course_06668"/>
    <x v="1"/>
    <x v="1"/>
    <n v="22"/>
    <x v="3275"/>
    <n v="96.918067861175999"/>
    <x v="0"/>
    <s v="Coursera"/>
    <x v="0"/>
    <n v="116.57367631626001"/>
    <n v="3.8619101501212998"/>
    <x v="3"/>
  </r>
  <r>
    <s v="EDU-06669-A5-35-3261-COU"/>
    <s v="Course_06669"/>
    <x v="4"/>
    <x v="4"/>
    <n v="35"/>
    <x v="2764"/>
    <n v="87.376843349615001"/>
    <x v="0"/>
    <s v="Coursera"/>
    <x v="0"/>
    <n v="99.070202114357997"/>
    <n v="4.7664802930942001"/>
    <x v="2"/>
  </r>
  <r>
    <s v="EDU-06670-A7-10-4490-EDX"/>
    <s v="Course_06670"/>
    <x v="6"/>
    <x v="6"/>
    <n v="10"/>
    <x v="3646"/>
    <n v="62.110364128002999"/>
    <x v="1"/>
    <s v="edX"/>
    <x v="1"/>
    <n v="45.866188478082002"/>
    <n v="4.0194700235227998"/>
    <x v="2"/>
  </r>
  <r>
    <s v="EDU-06671-A8-21-4647-COU"/>
    <s v="Course_06671"/>
    <x v="7"/>
    <x v="7"/>
    <n v="21"/>
    <x v="2494"/>
    <n v="58.479870163778003"/>
    <x v="0"/>
    <s v="Coursera"/>
    <x v="0"/>
    <n v="154.46080505565001"/>
    <n v="4.8906867897096999"/>
    <x v="3"/>
  </r>
  <r>
    <s v="EDU-06672-A7-68-4988-LIN"/>
    <s v="Course_06672"/>
    <x v="6"/>
    <x v="6"/>
    <n v="68"/>
    <x v="3647"/>
    <n v="60.944580248727"/>
    <x v="2"/>
    <s v="LinkedIn Learning"/>
    <x v="2"/>
    <n v="171.09312598423"/>
    <n v="3.2614341822138"/>
    <x v="5"/>
  </r>
  <r>
    <s v="EDU-06673-A8-78-2029-COU"/>
    <s v="Course_06673"/>
    <x v="7"/>
    <x v="7"/>
    <n v="78"/>
    <x v="3648"/>
    <n v="52.201056971920003"/>
    <x v="0"/>
    <s v="Coursera"/>
    <x v="0"/>
    <n v="80.595883980546006"/>
    <n v="3.6122832691778002"/>
    <x v="0"/>
  </r>
  <r>
    <s v="EDU-06674-A6-71-672-COU"/>
    <s v="Course_06674"/>
    <x v="5"/>
    <x v="5"/>
    <n v="71"/>
    <x v="1645"/>
    <n v="91.831391876707002"/>
    <x v="0"/>
    <s v="Coursera"/>
    <x v="0"/>
    <n v="27.821129772586001"/>
    <n v="3.4089767337444998"/>
    <x v="5"/>
  </r>
  <r>
    <s v="EDU-06675-A2-34-4358-COU"/>
    <s v="Course_06675"/>
    <x v="1"/>
    <x v="1"/>
    <n v="34"/>
    <x v="247"/>
    <n v="90.570208872294003"/>
    <x v="0"/>
    <s v="Coursera"/>
    <x v="0"/>
    <n v="96.102899696967995"/>
    <n v="4.0128540578412002"/>
    <x v="5"/>
  </r>
  <r>
    <s v="EDU-06676-A9-21-718-UDE"/>
    <s v="Course_06676"/>
    <x v="8"/>
    <x v="8"/>
    <n v="21"/>
    <x v="2623"/>
    <n v="92.472875079644993"/>
    <x v="3"/>
    <s v="Udemy"/>
    <x v="3"/>
    <n v="172.68857334942001"/>
    <n v="3.1226272498218002"/>
    <x v="2"/>
  </r>
  <r>
    <s v="EDU-06677-A5-48-1906-COU"/>
    <s v="Course_06677"/>
    <x v="4"/>
    <x v="4"/>
    <n v="48"/>
    <x v="1014"/>
    <n v="90.186356132222997"/>
    <x v="0"/>
    <s v="Coursera"/>
    <x v="0"/>
    <n v="119.52932807601999"/>
    <n v="4.3639552079254003"/>
    <x v="2"/>
  </r>
  <r>
    <s v="EDU-06678-A8-10-1026-EDX"/>
    <s v="Course_06678"/>
    <x v="7"/>
    <x v="7"/>
    <n v="10"/>
    <x v="3649"/>
    <n v="60.177292460211"/>
    <x v="1"/>
    <s v="edX"/>
    <x v="1"/>
    <n v="111.51519528372"/>
    <n v="4.7023491704853004"/>
    <x v="4"/>
  </r>
  <r>
    <s v="EDU-06679-A2-31-3901-EDX"/>
    <s v="Course_06679"/>
    <x v="1"/>
    <x v="1"/>
    <n v="31"/>
    <x v="3650"/>
    <n v="92.152879497783005"/>
    <x v="1"/>
    <s v="edX"/>
    <x v="1"/>
    <n v="69.919970804619993"/>
    <n v="4.1890229191242003"/>
    <x v="3"/>
  </r>
  <r>
    <s v="EDU-06680-A6-76-4603-LIN"/>
    <s v="Course_06680"/>
    <x v="5"/>
    <x v="5"/>
    <n v="76"/>
    <x v="3651"/>
    <n v="91.291818470468002"/>
    <x v="2"/>
    <s v="LinkedIn Learning"/>
    <x v="2"/>
    <n v="12.891371587418"/>
    <n v="3.7800853477451999"/>
    <x v="3"/>
  </r>
  <r>
    <s v="EDU-06681-A4-57-1322-EDX"/>
    <s v="Course_06681"/>
    <x v="3"/>
    <x v="3"/>
    <n v="57"/>
    <x v="823"/>
    <n v="68.304356035176994"/>
    <x v="1"/>
    <s v="edX"/>
    <x v="1"/>
    <n v="150.26226883800999"/>
    <n v="3.3620802597116"/>
    <x v="0"/>
  </r>
  <r>
    <s v="EDU-06682-A4-63-2733-EDX"/>
    <s v="Course_06682"/>
    <x v="3"/>
    <x v="3"/>
    <n v="63"/>
    <x v="3258"/>
    <n v="64.437223487929003"/>
    <x v="1"/>
    <s v="edX"/>
    <x v="1"/>
    <n v="136.73887789171999"/>
    <n v="3.3946640526844001"/>
    <x v="1"/>
  </r>
  <r>
    <s v="EDU-06683-A8-25-4440-COU"/>
    <s v="Course_06683"/>
    <x v="7"/>
    <x v="7"/>
    <n v="25"/>
    <x v="1920"/>
    <n v="64.701017723762007"/>
    <x v="0"/>
    <s v="Coursera"/>
    <x v="0"/>
    <n v="72.956673323041997"/>
    <n v="4.8650664202028002"/>
    <x v="2"/>
  </r>
  <r>
    <s v="EDU-06684-A2-74-3130-LIN"/>
    <s v="Course_06684"/>
    <x v="1"/>
    <x v="1"/>
    <n v="74"/>
    <x v="3652"/>
    <n v="62.786924321941001"/>
    <x v="2"/>
    <s v="LinkedIn Learning"/>
    <x v="2"/>
    <n v="125.75296260403"/>
    <n v="4.4253586253312998"/>
    <x v="0"/>
  </r>
  <r>
    <s v="EDU-06685-A5-16-1139-EDX"/>
    <s v="Course_06685"/>
    <x v="4"/>
    <x v="4"/>
    <n v="16"/>
    <x v="3653"/>
    <n v="75.797404453400006"/>
    <x v="1"/>
    <s v="edX"/>
    <x v="1"/>
    <n v="126.52573942994999"/>
    <n v="4.3223751842983003"/>
    <x v="1"/>
  </r>
  <r>
    <s v="EDU-06686-A7-24-2917-LIN"/>
    <s v="Course_06686"/>
    <x v="6"/>
    <x v="6"/>
    <n v="24"/>
    <x v="3654"/>
    <n v="60.413181838371003"/>
    <x v="2"/>
    <s v="LinkedIn Learning"/>
    <x v="2"/>
    <n v="144.86155633087"/>
    <n v="3.2558621803931"/>
    <x v="0"/>
  </r>
  <r>
    <s v="EDU-06687-A1-13-1232-COU"/>
    <s v="Course_06687"/>
    <x v="0"/>
    <x v="0"/>
    <n v="13"/>
    <x v="3655"/>
    <n v="76.808082776858001"/>
    <x v="0"/>
    <s v="Coursera"/>
    <x v="0"/>
    <n v="129.52769173877999"/>
    <n v="4.9827255415779002"/>
    <x v="1"/>
  </r>
  <r>
    <s v="EDU-06688-A7-84-3814-LIN"/>
    <s v="Course_06688"/>
    <x v="6"/>
    <x v="6"/>
    <n v="84"/>
    <x v="2107"/>
    <n v="60.509537524994002"/>
    <x v="2"/>
    <s v="LinkedIn Learning"/>
    <x v="2"/>
    <n v="138.59222644014"/>
    <n v="3.6217678755771998"/>
    <x v="0"/>
  </r>
  <r>
    <s v="EDU-06689-A3-78-1852-UDE"/>
    <s v="Course_06689"/>
    <x v="2"/>
    <x v="2"/>
    <n v="78"/>
    <x v="3656"/>
    <n v="90.457059293762995"/>
    <x v="3"/>
    <s v="Udemy"/>
    <x v="3"/>
    <n v="80.462941143943993"/>
    <n v="4.7473458551150998"/>
    <x v="2"/>
  </r>
  <r>
    <s v="EDU-06690-A9-71-3212-UDE"/>
    <s v="Course_06690"/>
    <x v="8"/>
    <x v="8"/>
    <n v="71"/>
    <x v="3657"/>
    <n v="83.020166134375998"/>
    <x v="3"/>
    <s v="Udemy"/>
    <x v="3"/>
    <n v="161.64513604256001"/>
    <n v="3.2835124749901001"/>
    <x v="0"/>
  </r>
  <r>
    <s v="EDU-06691-A7-51-2669-EDX"/>
    <s v="Course_06691"/>
    <x v="6"/>
    <x v="6"/>
    <n v="51"/>
    <x v="3461"/>
    <n v="51.470400136233003"/>
    <x v="1"/>
    <s v="edX"/>
    <x v="1"/>
    <n v="114.02017346103"/>
    <n v="3.6116328425331998"/>
    <x v="4"/>
  </r>
  <r>
    <s v="EDU-06692-A9-55-4385-COU"/>
    <s v="Course_06692"/>
    <x v="8"/>
    <x v="8"/>
    <n v="55"/>
    <x v="3658"/>
    <n v="58.044953701013"/>
    <x v="0"/>
    <s v="Coursera"/>
    <x v="0"/>
    <n v="83.986535929553"/>
    <n v="3.9703725253005002"/>
    <x v="3"/>
  </r>
  <r>
    <s v="EDU-06693-A4-65-1871-LIN"/>
    <s v="Course_06693"/>
    <x v="3"/>
    <x v="3"/>
    <n v="65"/>
    <x v="1041"/>
    <n v="50.707848191000998"/>
    <x v="2"/>
    <s v="LinkedIn Learning"/>
    <x v="2"/>
    <n v="49.952956264581999"/>
    <n v="4.6057204167738002"/>
    <x v="1"/>
  </r>
  <r>
    <s v="EDU-06694-A3-62-380-EDX"/>
    <s v="Course_06694"/>
    <x v="2"/>
    <x v="2"/>
    <n v="62"/>
    <x v="1538"/>
    <n v="54.857935878721001"/>
    <x v="1"/>
    <s v="edX"/>
    <x v="1"/>
    <n v="133.63544689704"/>
    <n v="4.2438650419802997"/>
    <x v="3"/>
  </r>
  <r>
    <s v="EDU-06695-A6-56-2163-UDE"/>
    <s v="Course_06695"/>
    <x v="5"/>
    <x v="5"/>
    <n v="56"/>
    <x v="2770"/>
    <n v="74.324462268784998"/>
    <x v="3"/>
    <s v="Udemy"/>
    <x v="3"/>
    <n v="62.001346350108001"/>
    <n v="4.2550742429695001"/>
    <x v="1"/>
  </r>
  <r>
    <s v="EDU-06696-A4-38-4815-LIN"/>
    <s v="Course_06696"/>
    <x v="3"/>
    <x v="3"/>
    <n v="38"/>
    <x v="1736"/>
    <n v="69.904867260987999"/>
    <x v="2"/>
    <s v="LinkedIn Learning"/>
    <x v="2"/>
    <n v="181.31891912812"/>
    <n v="3.2160958571950999"/>
    <x v="1"/>
  </r>
  <r>
    <s v="EDU-06697-A2-26-2735-COU"/>
    <s v="Course_06697"/>
    <x v="1"/>
    <x v="1"/>
    <n v="26"/>
    <x v="430"/>
    <n v="82.376112890818007"/>
    <x v="0"/>
    <s v="Coursera"/>
    <x v="0"/>
    <n v="61.119887543902998"/>
    <n v="3.5103774484174002"/>
    <x v="4"/>
  </r>
  <r>
    <s v="EDU-06698-A4-13-2294-EDX"/>
    <s v="Course_06698"/>
    <x v="3"/>
    <x v="3"/>
    <n v="13"/>
    <x v="2532"/>
    <n v="90.017383280575999"/>
    <x v="1"/>
    <s v="edX"/>
    <x v="1"/>
    <n v="123.77613623082"/>
    <n v="4.3369203907265996"/>
    <x v="4"/>
  </r>
  <r>
    <s v="EDU-06699-A2-46-108-LIN"/>
    <s v="Course_06699"/>
    <x v="1"/>
    <x v="1"/>
    <n v="46"/>
    <x v="1832"/>
    <n v="86.272571599714993"/>
    <x v="2"/>
    <s v="LinkedIn Learning"/>
    <x v="2"/>
    <n v="120.49419597308"/>
    <n v="3.6391972584872998"/>
    <x v="5"/>
  </r>
  <r>
    <s v="EDU-06700-A5-20-4861-UDE"/>
    <s v="Course_06700"/>
    <x v="4"/>
    <x v="4"/>
    <n v="20"/>
    <x v="1062"/>
    <n v="68.050656226084996"/>
    <x v="3"/>
    <s v="Udemy"/>
    <x v="3"/>
    <n v="112.7482253732"/>
    <n v="4.4214125601478003"/>
    <x v="0"/>
  </r>
  <r>
    <s v="EDU-06701-A7-78-612-LIN"/>
    <s v="Course_06701"/>
    <x v="6"/>
    <x v="6"/>
    <n v="78"/>
    <x v="3659"/>
    <n v="75.104082225726998"/>
    <x v="2"/>
    <s v="LinkedIn Learning"/>
    <x v="2"/>
    <n v="161.53373069172"/>
    <n v="4.7463814691786999"/>
    <x v="5"/>
  </r>
  <r>
    <s v="EDU-06702-A4-74-3263-UDE"/>
    <s v="Course_06702"/>
    <x v="3"/>
    <x v="3"/>
    <n v="74"/>
    <x v="2741"/>
    <n v="85.013850463069005"/>
    <x v="3"/>
    <s v="Udemy"/>
    <x v="3"/>
    <n v="161.91106393477"/>
    <n v="3.4869011374220999"/>
    <x v="0"/>
  </r>
  <r>
    <s v="EDU-06703-A5-97-1926-COU"/>
    <s v="Course_06703"/>
    <x v="4"/>
    <x v="4"/>
    <n v="97"/>
    <x v="2825"/>
    <n v="78.674555216171001"/>
    <x v="0"/>
    <s v="Coursera"/>
    <x v="0"/>
    <n v="153.26475374781"/>
    <n v="4.8174247676082"/>
    <x v="0"/>
  </r>
  <r>
    <s v="EDU-06704-A1-47-3338-COU"/>
    <s v="Course_06704"/>
    <x v="0"/>
    <x v="0"/>
    <n v="47"/>
    <x v="3660"/>
    <n v="79.993315345276997"/>
    <x v="0"/>
    <s v="Coursera"/>
    <x v="0"/>
    <n v="128.41758349446999"/>
    <n v="3.7217171336016999"/>
    <x v="0"/>
  </r>
  <r>
    <s v="EDU-06705-A3-91-1410-EDX"/>
    <s v="Course_06705"/>
    <x v="2"/>
    <x v="2"/>
    <n v="91"/>
    <x v="3661"/>
    <n v="90.006324007144002"/>
    <x v="1"/>
    <s v="edX"/>
    <x v="1"/>
    <n v="45.760813504174003"/>
    <n v="4.7939612557976998"/>
    <x v="3"/>
  </r>
  <r>
    <s v="EDU-06706-A1-12-4700-LIN"/>
    <s v="Course_06706"/>
    <x v="0"/>
    <x v="0"/>
    <n v="12"/>
    <x v="3662"/>
    <n v="77.747298275047996"/>
    <x v="2"/>
    <s v="LinkedIn Learning"/>
    <x v="2"/>
    <n v="170.33040492052001"/>
    <n v="3.6548629314215"/>
    <x v="0"/>
  </r>
  <r>
    <s v="EDU-06707-A4-60-3811-UDE"/>
    <s v="Course_06707"/>
    <x v="3"/>
    <x v="3"/>
    <n v="60"/>
    <x v="3589"/>
    <n v="96.857166982606998"/>
    <x v="3"/>
    <s v="Udemy"/>
    <x v="3"/>
    <n v="171.70792648591001"/>
    <n v="3.9862801915097998"/>
    <x v="1"/>
  </r>
  <r>
    <s v="EDU-06708-A6-73-3050-EDX"/>
    <s v="Course_06708"/>
    <x v="5"/>
    <x v="5"/>
    <n v="73"/>
    <x v="1243"/>
    <n v="61.372727024858001"/>
    <x v="1"/>
    <s v="edX"/>
    <x v="1"/>
    <n v="30.761142043073001"/>
    <n v="3.1010815889661001"/>
    <x v="2"/>
  </r>
  <r>
    <s v="EDU-06709-A4-57-4698-EDX"/>
    <s v="Course_06709"/>
    <x v="3"/>
    <x v="3"/>
    <n v="57"/>
    <x v="3356"/>
    <n v="89.303605600588"/>
    <x v="1"/>
    <s v="edX"/>
    <x v="1"/>
    <n v="114.95066517343"/>
    <n v="4.5888158503494996"/>
    <x v="2"/>
  </r>
  <r>
    <s v="EDU-06710-A9-82-3295-EDX"/>
    <s v="Course_06710"/>
    <x v="8"/>
    <x v="8"/>
    <n v="82"/>
    <x v="3663"/>
    <n v="63.401961358073002"/>
    <x v="1"/>
    <s v="edX"/>
    <x v="1"/>
    <n v="28.842459091748001"/>
    <n v="4.8977915380143999"/>
    <x v="2"/>
  </r>
  <r>
    <s v="EDU-06711-A3-48-1615-COU"/>
    <s v="Course_06711"/>
    <x v="2"/>
    <x v="2"/>
    <n v="48"/>
    <x v="370"/>
    <n v="73.967939048576994"/>
    <x v="0"/>
    <s v="Coursera"/>
    <x v="0"/>
    <n v="124.64583276524"/>
    <n v="4.4797376457986999"/>
    <x v="4"/>
  </r>
  <r>
    <s v="EDU-06712-A5-63-327-UDE"/>
    <s v="Course_06712"/>
    <x v="4"/>
    <x v="4"/>
    <n v="63"/>
    <x v="1984"/>
    <n v="96.177938505911001"/>
    <x v="3"/>
    <s v="Udemy"/>
    <x v="3"/>
    <n v="49.595969009053"/>
    <n v="4.0735979567475997"/>
    <x v="1"/>
  </r>
  <r>
    <s v="EDU-06713-A9-14-4417-COU"/>
    <s v="Course_06713"/>
    <x v="8"/>
    <x v="8"/>
    <n v="14"/>
    <x v="3664"/>
    <n v="65.655553156151001"/>
    <x v="0"/>
    <s v="Coursera"/>
    <x v="0"/>
    <n v="17.824815861236999"/>
    <n v="4.2712647647821003"/>
    <x v="0"/>
  </r>
  <r>
    <s v="EDU-06714-A1-46-734-COU"/>
    <s v="Course_06714"/>
    <x v="0"/>
    <x v="0"/>
    <n v="46"/>
    <x v="145"/>
    <n v="76.768945569517996"/>
    <x v="0"/>
    <s v="Coursera"/>
    <x v="0"/>
    <n v="36.963051672535002"/>
    <n v="4.5069686560779001"/>
    <x v="1"/>
  </r>
  <r>
    <s v="EDU-06715-A4-10-1008-COU"/>
    <s v="Course_06715"/>
    <x v="3"/>
    <x v="3"/>
    <n v="10"/>
    <x v="1436"/>
    <n v="59.204566402376997"/>
    <x v="0"/>
    <s v="Coursera"/>
    <x v="0"/>
    <n v="165.05977580131"/>
    <n v="3.4640474639084999"/>
    <x v="0"/>
  </r>
  <r>
    <s v="EDU-06716-A9-37-1574-LIN"/>
    <s v="Course_06716"/>
    <x v="8"/>
    <x v="8"/>
    <n v="37"/>
    <x v="104"/>
    <n v="78.959093409562001"/>
    <x v="2"/>
    <s v="LinkedIn Learning"/>
    <x v="2"/>
    <n v="84.081361422997006"/>
    <n v="4.780151069735"/>
    <x v="3"/>
  </r>
  <r>
    <s v="EDU-06717-A8-41-2455-COU"/>
    <s v="Course_06717"/>
    <x v="7"/>
    <x v="7"/>
    <n v="41"/>
    <x v="1888"/>
    <n v="87.702608047482002"/>
    <x v="0"/>
    <s v="Coursera"/>
    <x v="0"/>
    <n v="174.33418391980001"/>
    <n v="4.0981861403807001"/>
    <x v="5"/>
  </r>
  <r>
    <s v="EDU-06718-A7-75-1593-UDE"/>
    <s v="Course_06718"/>
    <x v="6"/>
    <x v="6"/>
    <n v="75"/>
    <x v="3665"/>
    <n v="87.604200986701002"/>
    <x v="3"/>
    <s v="Udemy"/>
    <x v="3"/>
    <n v="25.832200992019001"/>
    <n v="4.3639855612526999"/>
    <x v="5"/>
  </r>
  <r>
    <s v="EDU-06719-A9-62-4831-LIN"/>
    <s v="Course_06719"/>
    <x v="8"/>
    <x v="8"/>
    <n v="62"/>
    <x v="2800"/>
    <n v="60.698528451207999"/>
    <x v="2"/>
    <s v="LinkedIn Learning"/>
    <x v="2"/>
    <n v="120.3789324933"/>
    <n v="3.8742374249843001"/>
    <x v="1"/>
  </r>
  <r>
    <s v="EDU-06720-A8-10-3577-UDE"/>
    <s v="Course_06720"/>
    <x v="7"/>
    <x v="7"/>
    <n v="10"/>
    <x v="1817"/>
    <n v="85.171401132000994"/>
    <x v="3"/>
    <s v="Udemy"/>
    <x v="3"/>
    <n v="148.54409996332001"/>
    <n v="3.3371815472163"/>
    <x v="4"/>
  </r>
  <r>
    <s v="EDU-06721-A5-85-3797-EDX"/>
    <s v="Course_06721"/>
    <x v="4"/>
    <x v="4"/>
    <n v="85"/>
    <x v="3578"/>
    <n v="58.113560775168999"/>
    <x v="1"/>
    <s v="edX"/>
    <x v="1"/>
    <n v="80.880132048039997"/>
    <n v="4.9945938851712004"/>
    <x v="1"/>
  </r>
  <r>
    <s v="EDU-06722-A2-45-635-LIN"/>
    <s v="Course_06722"/>
    <x v="1"/>
    <x v="1"/>
    <n v="45"/>
    <x v="2761"/>
    <n v="84.094304105508996"/>
    <x v="2"/>
    <s v="LinkedIn Learning"/>
    <x v="2"/>
    <n v="129.76401647814001"/>
    <n v="4.6105601287985003"/>
    <x v="0"/>
  </r>
  <r>
    <s v="EDU-06723-A4-56-892-UDE"/>
    <s v="Course_06723"/>
    <x v="3"/>
    <x v="3"/>
    <n v="56"/>
    <x v="339"/>
    <n v="81.824130505813002"/>
    <x v="3"/>
    <s v="Udemy"/>
    <x v="3"/>
    <n v="54.665804347293999"/>
    <n v="4.9969249900417001"/>
    <x v="0"/>
  </r>
  <r>
    <s v="EDU-06724-A9-30-155-UDE"/>
    <s v="Course_06724"/>
    <x v="8"/>
    <x v="8"/>
    <n v="30"/>
    <x v="1368"/>
    <n v="64.453400654345998"/>
    <x v="3"/>
    <s v="Udemy"/>
    <x v="3"/>
    <n v="199.91760967861001"/>
    <n v="4.0066709277439001"/>
    <x v="4"/>
  </r>
  <r>
    <s v="EDU-06725-A7-59-1995-UDE"/>
    <s v="Course_06725"/>
    <x v="6"/>
    <x v="6"/>
    <n v="59"/>
    <x v="2338"/>
    <n v="65.286424037325006"/>
    <x v="3"/>
    <s v="Udemy"/>
    <x v="3"/>
    <n v="179.28255119248999"/>
    <n v="4.8510873606254004"/>
    <x v="2"/>
  </r>
  <r>
    <s v="EDU-06726-A3-20-4427-UDE"/>
    <s v="Course_06726"/>
    <x v="2"/>
    <x v="2"/>
    <n v="20"/>
    <x v="3556"/>
    <n v="50.778906052011003"/>
    <x v="3"/>
    <s v="Udemy"/>
    <x v="3"/>
    <n v="133.67358500032"/>
    <n v="4.3483778925395002"/>
    <x v="0"/>
  </r>
  <r>
    <s v="EDU-06727-A4-99-2760-LIN"/>
    <s v="Course_06727"/>
    <x v="3"/>
    <x v="3"/>
    <n v="99"/>
    <x v="2446"/>
    <n v="99.645550135950998"/>
    <x v="2"/>
    <s v="LinkedIn Learning"/>
    <x v="2"/>
    <n v="146.29901780533999"/>
    <n v="3.2501470558290002"/>
    <x v="4"/>
  </r>
  <r>
    <s v="EDU-06728-A4-20-3034-COU"/>
    <s v="Course_06728"/>
    <x v="3"/>
    <x v="3"/>
    <n v="20"/>
    <x v="1669"/>
    <n v="94.834787532915001"/>
    <x v="0"/>
    <s v="Coursera"/>
    <x v="0"/>
    <n v="145.28323473091999"/>
    <n v="3.0888779814567999"/>
    <x v="2"/>
  </r>
  <r>
    <s v="EDU-06729-A7-28-2237-EDX"/>
    <s v="Course_06729"/>
    <x v="6"/>
    <x v="6"/>
    <n v="28"/>
    <x v="2518"/>
    <n v="89.662504945622999"/>
    <x v="1"/>
    <s v="edX"/>
    <x v="1"/>
    <n v="122.93399958072"/>
    <n v="4.3514120846567996"/>
    <x v="3"/>
  </r>
  <r>
    <s v="EDU-06730-A4-97-3668-LIN"/>
    <s v="Course_06730"/>
    <x v="3"/>
    <x v="3"/>
    <n v="97"/>
    <x v="2945"/>
    <n v="90.376268484934002"/>
    <x v="2"/>
    <s v="LinkedIn Learning"/>
    <x v="2"/>
    <n v="79.467744359280005"/>
    <n v="3.8441257896241998"/>
    <x v="4"/>
  </r>
  <r>
    <s v="EDU-06731-A1-99-2557-COU"/>
    <s v="Course_06731"/>
    <x v="0"/>
    <x v="0"/>
    <n v="99"/>
    <x v="3666"/>
    <n v="88.262463937014005"/>
    <x v="0"/>
    <s v="Coursera"/>
    <x v="0"/>
    <n v="181.35352032795001"/>
    <n v="4.2696188864089999"/>
    <x v="5"/>
  </r>
  <r>
    <s v="EDU-06732-A4-10-509-LIN"/>
    <s v="Course_06732"/>
    <x v="3"/>
    <x v="3"/>
    <n v="10"/>
    <x v="1797"/>
    <n v="72.109997086918"/>
    <x v="2"/>
    <s v="LinkedIn Learning"/>
    <x v="2"/>
    <n v="36.693829599411004"/>
    <n v="3.8619553315243"/>
    <x v="5"/>
  </r>
  <r>
    <s v="EDU-06733-A7-68-190-UDE"/>
    <s v="Course_06733"/>
    <x v="6"/>
    <x v="6"/>
    <n v="68"/>
    <x v="178"/>
    <n v="87.480733638960004"/>
    <x v="3"/>
    <s v="Udemy"/>
    <x v="3"/>
    <n v="101.31208682293"/>
    <n v="3.1105791684722002"/>
    <x v="2"/>
  </r>
  <r>
    <s v="EDU-06734-A4-45-462-UDE"/>
    <s v="Course_06734"/>
    <x v="3"/>
    <x v="3"/>
    <n v="45"/>
    <x v="3667"/>
    <n v="73.072385857279002"/>
    <x v="3"/>
    <s v="Udemy"/>
    <x v="3"/>
    <n v="135.95799575435001"/>
    <n v="3.6129259034827998"/>
    <x v="3"/>
  </r>
  <r>
    <s v="EDU-06735-A7-66-2370-LIN"/>
    <s v="Course_06735"/>
    <x v="6"/>
    <x v="6"/>
    <n v="66"/>
    <x v="1767"/>
    <n v="64.855728698036003"/>
    <x v="2"/>
    <s v="LinkedIn Learning"/>
    <x v="2"/>
    <n v="104.12461443204"/>
    <n v="4.8689792229349003"/>
    <x v="3"/>
  </r>
  <r>
    <s v="EDU-06736-A3-96-3107-LIN"/>
    <s v="Course_06736"/>
    <x v="2"/>
    <x v="2"/>
    <n v="96"/>
    <x v="1511"/>
    <n v="88.017729349320007"/>
    <x v="2"/>
    <s v="LinkedIn Learning"/>
    <x v="2"/>
    <n v="162.67511642246001"/>
    <n v="4.4990253339665003"/>
    <x v="1"/>
  </r>
  <r>
    <s v="EDU-06737-A7-65-2016-LIN"/>
    <s v="Course_06737"/>
    <x v="6"/>
    <x v="6"/>
    <n v="65"/>
    <x v="3668"/>
    <n v="86.080273836833001"/>
    <x v="2"/>
    <s v="LinkedIn Learning"/>
    <x v="2"/>
    <n v="183.55212513377001"/>
    <n v="3.2465174898615001"/>
    <x v="3"/>
  </r>
  <r>
    <s v="EDU-06738-A1-58-4953-COU"/>
    <s v="Course_06738"/>
    <x v="0"/>
    <x v="0"/>
    <n v="58"/>
    <x v="3669"/>
    <n v="93.618359774094003"/>
    <x v="0"/>
    <s v="Coursera"/>
    <x v="0"/>
    <n v="77.556649813408995"/>
    <n v="4.4701980082155996"/>
    <x v="4"/>
  </r>
  <r>
    <s v="EDU-06739-A6-86-2737-UDE"/>
    <s v="Course_06739"/>
    <x v="5"/>
    <x v="5"/>
    <n v="86"/>
    <x v="3670"/>
    <n v="95.819684939138"/>
    <x v="3"/>
    <s v="Udemy"/>
    <x v="3"/>
    <n v="169.91392951576"/>
    <n v="4.7965757346283997"/>
    <x v="1"/>
  </r>
  <r>
    <s v="EDU-06740-A9-96-3485-LIN"/>
    <s v="Course_06740"/>
    <x v="8"/>
    <x v="8"/>
    <n v="96"/>
    <x v="2962"/>
    <n v="92.835749561566999"/>
    <x v="2"/>
    <s v="LinkedIn Learning"/>
    <x v="2"/>
    <n v="54.995477890780002"/>
    <n v="4.5362344528763998"/>
    <x v="5"/>
  </r>
  <r>
    <s v="EDU-06741-A6-85-577-UDE"/>
    <s v="Course_06741"/>
    <x v="5"/>
    <x v="5"/>
    <n v="85"/>
    <x v="3532"/>
    <n v="92.408972148979004"/>
    <x v="3"/>
    <s v="Udemy"/>
    <x v="3"/>
    <n v="16.150532731653001"/>
    <n v="3.6624026284285001"/>
    <x v="3"/>
  </r>
  <r>
    <s v="EDU-06742-A2-52-1451-EDX"/>
    <s v="Course_06742"/>
    <x v="1"/>
    <x v="1"/>
    <n v="52"/>
    <x v="984"/>
    <n v="62.176380743000003"/>
    <x v="1"/>
    <s v="edX"/>
    <x v="1"/>
    <n v="122.10056447234"/>
    <n v="4.4677596387328"/>
    <x v="3"/>
  </r>
  <r>
    <s v="EDU-06743-A8-27-4057-COU"/>
    <s v="Course_06743"/>
    <x v="7"/>
    <x v="7"/>
    <n v="27"/>
    <x v="1991"/>
    <n v="65.189576716012994"/>
    <x v="0"/>
    <s v="Coursera"/>
    <x v="0"/>
    <n v="134.58725189614"/>
    <n v="3.3894855474697998"/>
    <x v="3"/>
  </r>
  <r>
    <s v="EDU-06744-A8-87-4201-COU"/>
    <s v="Course_06744"/>
    <x v="7"/>
    <x v="7"/>
    <n v="87"/>
    <x v="739"/>
    <n v="54.712354637967003"/>
    <x v="0"/>
    <s v="Coursera"/>
    <x v="0"/>
    <n v="120.26940820855"/>
    <n v="3.1230202214662"/>
    <x v="1"/>
  </r>
  <r>
    <s v="EDU-06745-A3-99-3364-COU"/>
    <s v="Course_06745"/>
    <x v="2"/>
    <x v="2"/>
    <n v="99"/>
    <x v="2429"/>
    <n v="76.221863405888996"/>
    <x v="0"/>
    <s v="Coursera"/>
    <x v="0"/>
    <n v="162.80517614145"/>
    <n v="3.4785210593386"/>
    <x v="0"/>
  </r>
  <r>
    <s v="EDU-06746-A2-48-4443-COU"/>
    <s v="Course_06746"/>
    <x v="1"/>
    <x v="1"/>
    <n v="48"/>
    <x v="665"/>
    <n v="65.746129144376994"/>
    <x v="0"/>
    <s v="Coursera"/>
    <x v="0"/>
    <n v="113.57669137268"/>
    <n v="4.1420814543141002"/>
    <x v="2"/>
  </r>
  <r>
    <s v="EDU-06747-A3-62-4689-EDX"/>
    <s v="Course_06747"/>
    <x v="2"/>
    <x v="2"/>
    <n v="62"/>
    <x v="3671"/>
    <n v="68.992911697292996"/>
    <x v="1"/>
    <s v="edX"/>
    <x v="1"/>
    <n v="140.90790477255999"/>
    <n v="3.8220733766835999"/>
    <x v="0"/>
  </r>
  <r>
    <s v="EDU-06748-A6-10-2023-LIN"/>
    <s v="Course_06748"/>
    <x v="5"/>
    <x v="5"/>
    <n v="10"/>
    <x v="3672"/>
    <n v="55.836559044670999"/>
    <x v="2"/>
    <s v="LinkedIn Learning"/>
    <x v="2"/>
    <n v="195.73632902880999"/>
    <n v="4.5098794391233001"/>
    <x v="1"/>
  </r>
  <r>
    <s v="EDU-06749-A6-23-3584-COU"/>
    <s v="Course_06749"/>
    <x v="5"/>
    <x v="5"/>
    <n v="23"/>
    <x v="3538"/>
    <n v="80.925411904605994"/>
    <x v="0"/>
    <s v="Coursera"/>
    <x v="0"/>
    <n v="119.02906506818"/>
    <n v="3.7038701648202998"/>
    <x v="4"/>
  </r>
  <r>
    <s v="EDU-06750-A6-29-4082-COU"/>
    <s v="Course_06750"/>
    <x v="5"/>
    <x v="5"/>
    <n v="29"/>
    <x v="153"/>
    <n v="64.052136108938996"/>
    <x v="0"/>
    <s v="Coursera"/>
    <x v="0"/>
    <n v="48.729013475560002"/>
    <n v="3.9176096033297001"/>
    <x v="4"/>
  </r>
  <r>
    <s v="EDU-06751-A3-11-4219-UDE"/>
    <s v="Course_06751"/>
    <x v="2"/>
    <x v="2"/>
    <n v="11"/>
    <x v="3312"/>
    <n v="85.382808460901003"/>
    <x v="3"/>
    <s v="Udemy"/>
    <x v="3"/>
    <n v="163.54746166615001"/>
    <n v="3.9058941090736998"/>
    <x v="5"/>
  </r>
  <r>
    <s v="EDU-06752-A1-37-3298-COU"/>
    <s v="Course_06752"/>
    <x v="0"/>
    <x v="0"/>
    <n v="37"/>
    <x v="3022"/>
    <n v="55.514114498810997"/>
    <x v="0"/>
    <s v="Coursera"/>
    <x v="0"/>
    <n v="108.47912872843"/>
    <n v="4.1143758660329004"/>
    <x v="5"/>
  </r>
  <r>
    <s v="EDU-06753-A9-26-4715-UDE"/>
    <s v="Course_06753"/>
    <x v="8"/>
    <x v="8"/>
    <n v="26"/>
    <x v="1331"/>
    <n v="85.189902825703001"/>
    <x v="3"/>
    <s v="Udemy"/>
    <x v="3"/>
    <n v="114.52888287921"/>
    <n v="3.1625648027814002"/>
    <x v="5"/>
  </r>
  <r>
    <s v="EDU-06754-A1-87-136-UDE"/>
    <s v="Course_06754"/>
    <x v="0"/>
    <x v="0"/>
    <n v="87"/>
    <x v="1695"/>
    <n v="71.817456261282004"/>
    <x v="3"/>
    <s v="Udemy"/>
    <x v="3"/>
    <n v="48.905737956990997"/>
    <n v="3.3104843814447"/>
    <x v="1"/>
  </r>
  <r>
    <s v="EDU-06755-A8-49-1876-EDX"/>
    <s v="Course_06755"/>
    <x v="7"/>
    <x v="7"/>
    <n v="49"/>
    <x v="949"/>
    <n v="71.646618811801005"/>
    <x v="1"/>
    <s v="edX"/>
    <x v="1"/>
    <n v="82.283186369318997"/>
    <n v="3.4429675180968"/>
    <x v="5"/>
  </r>
  <r>
    <s v="EDU-06756-A3-75-2071-COU"/>
    <s v="Course_06756"/>
    <x v="2"/>
    <x v="2"/>
    <n v="75"/>
    <x v="1779"/>
    <n v="57.880640144371"/>
    <x v="0"/>
    <s v="Coursera"/>
    <x v="0"/>
    <n v="118.1015066333"/>
    <n v="4.5551149776811997"/>
    <x v="5"/>
  </r>
  <r>
    <s v="EDU-06757-A9-22-131-LIN"/>
    <s v="Course_06757"/>
    <x v="8"/>
    <x v="8"/>
    <n v="22"/>
    <x v="1632"/>
    <n v="90.723592244328998"/>
    <x v="2"/>
    <s v="LinkedIn Learning"/>
    <x v="2"/>
    <n v="46.582063677824998"/>
    <n v="3.5788074292013001"/>
    <x v="1"/>
  </r>
  <r>
    <s v="EDU-06758-A6-37-2662-LIN"/>
    <s v="Course_06758"/>
    <x v="5"/>
    <x v="5"/>
    <n v="37"/>
    <x v="1948"/>
    <n v="73.808493570413006"/>
    <x v="2"/>
    <s v="LinkedIn Learning"/>
    <x v="2"/>
    <n v="173.63478773322001"/>
    <n v="4.7359707488377003"/>
    <x v="3"/>
  </r>
  <r>
    <s v="EDU-06759-A9-89-2799-UDE"/>
    <s v="Course_06759"/>
    <x v="8"/>
    <x v="8"/>
    <n v="89"/>
    <x v="3071"/>
    <n v="85.672582148380002"/>
    <x v="3"/>
    <s v="Udemy"/>
    <x v="3"/>
    <n v="71.585136078280001"/>
    <n v="3.3942607386058001"/>
    <x v="2"/>
  </r>
  <r>
    <s v="EDU-06760-A2-13-989-COU"/>
    <s v="Course_06760"/>
    <x v="1"/>
    <x v="1"/>
    <n v="13"/>
    <x v="2049"/>
    <n v="55.676345237686"/>
    <x v="0"/>
    <s v="Coursera"/>
    <x v="0"/>
    <n v="72.813225650652996"/>
    <n v="4.2890057832585002"/>
    <x v="2"/>
  </r>
  <r>
    <s v="EDU-06761-A8-88-1164-UDE"/>
    <s v="Course_06761"/>
    <x v="7"/>
    <x v="7"/>
    <n v="88"/>
    <x v="1180"/>
    <n v="55.377933083458998"/>
    <x v="3"/>
    <s v="Udemy"/>
    <x v="3"/>
    <n v="171.39154309469001"/>
    <n v="3.9238760497072001"/>
    <x v="0"/>
  </r>
  <r>
    <s v="EDU-06762-A5-84-4214-UDE"/>
    <s v="Course_06762"/>
    <x v="4"/>
    <x v="4"/>
    <n v="84"/>
    <x v="2893"/>
    <n v="92.523358680997006"/>
    <x v="3"/>
    <s v="Udemy"/>
    <x v="3"/>
    <n v="106.4533073338"/>
    <n v="3.9078770050073"/>
    <x v="3"/>
  </r>
  <r>
    <s v="EDU-06763-A8-69-4752-UDE"/>
    <s v="Course_06763"/>
    <x v="7"/>
    <x v="7"/>
    <n v="69"/>
    <x v="3326"/>
    <n v="95.068079390959994"/>
    <x v="3"/>
    <s v="Udemy"/>
    <x v="3"/>
    <n v="178.49560477643999"/>
    <n v="4.1842528155499998"/>
    <x v="2"/>
  </r>
  <r>
    <s v="EDU-06764-A1-50-3500-UDE"/>
    <s v="Course_06764"/>
    <x v="0"/>
    <x v="0"/>
    <n v="50"/>
    <x v="567"/>
    <n v="84.900048379622007"/>
    <x v="3"/>
    <s v="Udemy"/>
    <x v="3"/>
    <n v="32.453560818059003"/>
    <n v="3.1894243993009002"/>
    <x v="0"/>
  </r>
  <r>
    <s v="EDU-06765-A9-26-329-EDX"/>
    <s v="Course_06765"/>
    <x v="8"/>
    <x v="8"/>
    <n v="26"/>
    <x v="1854"/>
    <n v="53.011609814875001"/>
    <x v="1"/>
    <s v="edX"/>
    <x v="1"/>
    <n v="46.471739659717997"/>
    <n v="3.4397395285022001"/>
    <x v="0"/>
  </r>
  <r>
    <s v="EDU-06766-A4-90-1798-LIN"/>
    <s v="Course_06766"/>
    <x v="3"/>
    <x v="3"/>
    <n v="90"/>
    <x v="3143"/>
    <n v="68.857230681190998"/>
    <x v="2"/>
    <s v="LinkedIn Learning"/>
    <x v="2"/>
    <n v="18.208611067029999"/>
    <n v="3.0099809584211998"/>
    <x v="2"/>
  </r>
  <r>
    <s v="EDU-06767-A7-11-563-LIN"/>
    <s v="Course_06767"/>
    <x v="6"/>
    <x v="6"/>
    <n v="11"/>
    <x v="2974"/>
    <n v="82.732174178205995"/>
    <x v="2"/>
    <s v="LinkedIn Learning"/>
    <x v="2"/>
    <n v="182.26708030462001"/>
    <n v="3.9377997119433998"/>
    <x v="4"/>
  </r>
  <r>
    <s v="EDU-06768-A4-96-4081-COU"/>
    <s v="Course_06768"/>
    <x v="3"/>
    <x v="3"/>
    <n v="96"/>
    <x v="3673"/>
    <n v="50.249596694274999"/>
    <x v="0"/>
    <s v="Coursera"/>
    <x v="0"/>
    <n v="127.90396415742001"/>
    <n v="4.2762654946456999"/>
    <x v="3"/>
  </r>
  <r>
    <s v="EDU-06769-A5-56-2424-COU"/>
    <s v="Course_06769"/>
    <x v="4"/>
    <x v="4"/>
    <n v="56"/>
    <x v="424"/>
    <n v="97.192755043757998"/>
    <x v="0"/>
    <s v="Coursera"/>
    <x v="0"/>
    <n v="20.974687037041001"/>
    <n v="4.0571270279261"/>
    <x v="1"/>
  </r>
  <r>
    <s v="EDU-06770-A6-59-910-COU"/>
    <s v="Course_06770"/>
    <x v="5"/>
    <x v="5"/>
    <n v="59"/>
    <x v="3193"/>
    <n v="52.474210580341001"/>
    <x v="0"/>
    <s v="Coursera"/>
    <x v="0"/>
    <n v="188.94369264399"/>
    <n v="4.7963639643983003"/>
    <x v="5"/>
  </r>
  <r>
    <s v="EDU-06771-A1-38-1458-COU"/>
    <s v="Course_06771"/>
    <x v="0"/>
    <x v="0"/>
    <n v="38"/>
    <x v="92"/>
    <n v="64.327998666984001"/>
    <x v="0"/>
    <s v="Coursera"/>
    <x v="0"/>
    <n v="60.790423632534001"/>
    <n v="4.5530762294903999"/>
    <x v="5"/>
  </r>
  <r>
    <s v="EDU-06772-A2-93-464-COU"/>
    <s v="Course_06772"/>
    <x v="1"/>
    <x v="1"/>
    <n v="93"/>
    <x v="1030"/>
    <n v="56.856092515295998"/>
    <x v="0"/>
    <s v="Coursera"/>
    <x v="0"/>
    <n v="57.167373776253001"/>
    <n v="4.2778359069764003"/>
    <x v="3"/>
  </r>
  <r>
    <s v="EDU-06773-A4-89-4121-UDE"/>
    <s v="Course_06773"/>
    <x v="3"/>
    <x v="3"/>
    <n v="89"/>
    <x v="3465"/>
    <n v="60.042102981364998"/>
    <x v="3"/>
    <s v="Udemy"/>
    <x v="3"/>
    <n v="134.63083958210001"/>
    <n v="4.2742908257021996"/>
    <x v="1"/>
  </r>
  <r>
    <s v="EDU-06774-A3-85-2031-EDX"/>
    <s v="Course_06774"/>
    <x v="2"/>
    <x v="2"/>
    <n v="85"/>
    <x v="3674"/>
    <n v="81.457611992221999"/>
    <x v="1"/>
    <s v="edX"/>
    <x v="1"/>
    <n v="52.957053840585999"/>
    <n v="3.6537263193098002"/>
    <x v="4"/>
  </r>
  <r>
    <s v="EDU-06775-A4-29-4454-COU"/>
    <s v="Course_06775"/>
    <x v="3"/>
    <x v="3"/>
    <n v="29"/>
    <x v="3675"/>
    <n v="93.168920625417002"/>
    <x v="0"/>
    <s v="Coursera"/>
    <x v="0"/>
    <n v="93.187221115284999"/>
    <n v="3.8510851055748998"/>
    <x v="0"/>
  </r>
  <r>
    <s v="EDU-06776-A9-87-4352-EDX"/>
    <s v="Course_06776"/>
    <x v="8"/>
    <x v="8"/>
    <n v="87"/>
    <x v="3676"/>
    <n v="74.214823731840994"/>
    <x v="1"/>
    <s v="edX"/>
    <x v="1"/>
    <n v="133.81556455729"/>
    <n v="4.8002003514696998"/>
    <x v="4"/>
  </r>
  <r>
    <s v="EDU-06777-A3-52-1812-EDX"/>
    <s v="Course_06777"/>
    <x v="2"/>
    <x v="2"/>
    <n v="52"/>
    <x v="3677"/>
    <n v="88.940249238372999"/>
    <x v="1"/>
    <s v="edX"/>
    <x v="1"/>
    <n v="76.001410532392995"/>
    <n v="4.6161767308209001"/>
    <x v="2"/>
  </r>
  <r>
    <s v="EDU-06778-A6-93-3985-EDX"/>
    <s v="Course_06778"/>
    <x v="5"/>
    <x v="5"/>
    <n v="93"/>
    <x v="3025"/>
    <n v="58.688817357269002"/>
    <x v="1"/>
    <s v="edX"/>
    <x v="1"/>
    <n v="48.947204369843"/>
    <n v="3.3915754156747999"/>
    <x v="1"/>
  </r>
  <r>
    <s v="EDU-06779-A8-56-4541-LIN"/>
    <s v="Course_06779"/>
    <x v="7"/>
    <x v="7"/>
    <n v="56"/>
    <x v="3678"/>
    <n v="69.941229949358998"/>
    <x v="2"/>
    <s v="LinkedIn Learning"/>
    <x v="2"/>
    <n v="49.415359043271998"/>
    <n v="4.1281002152884998"/>
    <x v="5"/>
  </r>
  <r>
    <s v="EDU-06780-A5-84-4237-EDX"/>
    <s v="Course_06780"/>
    <x v="4"/>
    <x v="4"/>
    <n v="84"/>
    <x v="3679"/>
    <n v="77.026558133237003"/>
    <x v="1"/>
    <s v="edX"/>
    <x v="1"/>
    <n v="27.945305549781999"/>
    <n v="3.5976757752544"/>
    <x v="3"/>
  </r>
  <r>
    <s v="EDU-06781-A4-28-1393-COU"/>
    <s v="Course_06781"/>
    <x v="3"/>
    <x v="3"/>
    <n v="28"/>
    <x v="2676"/>
    <n v="98.316417641163"/>
    <x v="0"/>
    <s v="Coursera"/>
    <x v="0"/>
    <n v="177.21460824498001"/>
    <n v="3.8087062217151"/>
    <x v="2"/>
  </r>
  <r>
    <s v="EDU-06782-A8-76-2542-EDX"/>
    <s v="Course_06782"/>
    <x v="7"/>
    <x v="7"/>
    <n v="76"/>
    <x v="1135"/>
    <n v="59.629037505969997"/>
    <x v="1"/>
    <s v="edX"/>
    <x v="1"/>
    <n v="47.731474397855003"/>
    <n v="3.1765891103991999"/>
    <x v="0"/>
  </r>
  <r>
    <s v="EDU-06783-A5-40-2368-COU"/>
    <s v="Course_06783"/>
    <x v="4"/>
    <x v="4"/>
    <n v="40"/>
    <x v="2361"/>
    <n v="77.608509922378005"/>
    <x v="0"/>
    <s v="Coursera"/>
    <x v="0"/>
    <n v="171.29210417153999"/>
    <n v="4.8793729765425997"/>
    <x v="3"/>
  </r>
  <r>
    <s v="EDU-06784-A3-42-1758-LIN"/>
    <s v="Course_06784"/>
    <x v="2"/>
    <x v="2"/>
    <n v="42"/>
    <x v="218"/>
    <n v="99.251583078246995"/>
    <x v="2"/>
    <s v="LinkedIn Learning"/>
    <x v="2"/>
    <n v="61.390684045625001"/>
    <n v="4.2290634884317004"/>
    <x v="2"/>
  </r>
  <r>
    <s v="EDU-06785-A7-32-598-UDE"/>
    <s v="Course_06785"/>
    <x v="6"/>
    <x v="6"/>
    <n v="32"/>
    <x v="2103"/>
    <n v="58.990861981698004"/>
    <x v="3"/>
    <s v="Udemy"/>
    <x v="3"/>
    <n v="138.19865558450999"/>
    <n v="3.6737756078985999"/>
    <x v="0"/>
  </r>
  <r>
    <s v="EDU-06786-A9-87-4438-UDE"/>
    <s v="Course_06786"/>
    <x v="8"/>
    <x v="8"/>
    <n v="87"/>
    <x v="3680"/>
    <n v="82.111823184165999"/>
    <x v="3"/>
    <s v="Udemy"/>
    <x v="3"/>
    <n v="73.605548604643005"/>
    <n v="3.8450106175815999"/>
    <x v="3"/>
  </r>
  <r>
    <s v="EDU-06787-A9-25-4678-EDX"/>
    <s v="Course_06787"/>
    <x v="8"/>
    <x v="8"/>
    <n v="25"/>
    <x v="2419"/>
    <n v="88.483756906238"/>
    <x v="1"/>
    <s v="edX"/>
    <x v="1"/>
    <n v="14.483415188285001"/>
    <n v="3.9800377320801998"/>
    <x v="1"/>
  </r>
  <r>
    <s v="EDU-06788-A6-26-3911-COU"/>
    <s v="Course_06788"/>
    <x v="5"/>
    <x v="5"/>
    <n v="26"/>
    <x v="1035"/>
    <n v="95.563244059206994"/>
    <x v="0"/>
    <s v="Coursera"/>
    <x v="0"/>
    <n v="178.25137029410999"/>
    <n v="3.3813222624625001"/>
    <x v="4"/>
  </r>
  <r>
    <s v="EDU-06789-A5-85-486-COU"/>
    <s v="Course_06789"/>
    <x v="4"/>
    <x v="4"/>
    <n v="85"/>
    <x v="3681"/>
    <n v="54.525634065878997"/>
    <x v="0"/>
    <s v="Coursera"/>
    <x v="0"/>
    <n v="143.81820594966999"/>
    <n v="3.6800899833427998"/>
    <x v="0"/>
  </r>
  <r>
    <s v="EDU-06790-A7-71-2982-LIN"/>
    <s v="Course_06790"/>
    <x v="6"/>
    <x v="6"/>
    <n v="71"/>
    <x v="1142"/>
    <n v="65.624227741577002"/>
    <x v="2"/>
    <s v="LinkedIn Learning"/>
    <x v="2"/>
    <n v="98.744876708966999"/>
    <n v="4.2195937468236"/>
    <x v="3"/>
  </r>
  <r>
    <s v="EDU-06791-A5-46-2841-COU"/>
    <s v="Course_06791"/>
    <x v="4"/>
    <x v="4"/>
    <n v="46"/>
    <x v="1326"/>
    <n v="57.356391791359002"/>
    <x v="0"/>
    <s v="Coursera"/>
    <x v="0"/>
    <n v="188.29684372283"/>
    <n v="4.3776577105541996"/>
    <x v="2"/>
  </r>
  <r>
    <s v="EDU-06792-A2-39-3673-LIN"/>
    <s v="Course_06792"/>
    <x v="1"/>
    <x v="1"/>
    <n v="39"/>
    <x v="1778"/>
    <n v="99.686032232103003"/>
    <x v="2"/>
    <s v="LinkedIn Learning"/>
    <x v="2"/>
    <n v="174.73190925825"/>
    <n v="3.1427581078032998"/>
    <x v="4"/>
  </r>
  <r>
    <s v="EDU-06793-A4-88-2274-COU"/>
    <s v="Course_06793"/>
    <x v="3"/>
    <x v="3"/>
    <n v="88"/>
    <x v="3257"/>
    <n v="86.071843190384996"/>
    <x v="0"/>
    <s v="Coursera"/>
    <x v="0"/>
    <n v="39.627516452533001"/>
    <n v="3.5763106191737002"/>
    <x v="3"/>
  </r>
  <r>
    <s v="EDU-06794-A1-69-2956-COU"/>
    <s v="Course_06794"/>
    <x v="0"/>
    <x v="0"/>
    <n v="69"/>
    <x v="221"/>
    <n v="86.123928709853999"/>
    <x v="0"/>
    <s v="Coursera"/>
    <x v="0"/>
    <n v="114.41819170313001"/>
    <n v="3.1564112984681998"/>
    <x v="3"/>
  </r>
  <r>
    <s v="EDU-06795-A1-96-291-LIN"/>
    <s v="Course_06795"/>
    <x v="0"/>
    <x v="0"/>
    <n v="96"/>
    <x v="2542"/>
    <n v="51.286815990792"/>
    <x v="2"/>
    <s v="LinkedIn Learning"/>
    <x v="2"/>
    <n v="14.915666962333001"/>
    <n v="3.3952397334488"/>
    <x v="0"/>
  </r>
  <r>
    <s v="EDU-06796-A6-26-129-EDX"/>
    <s v="Course_06796"/>
    <x v="5"/>
    <x v="5"/>
    <n v="26"/>
    <x v="1646"/>
    <n v="91.064394162569997"/>
    <x v="1"/>
    <s v="edX"/>
    <x v="1"/>
    <n v="184.67014607348"/>
    <n v="3.8634193624064999"/>
    <x v="5"/>
  </r>
  <r>
    <s v="EDU-06797-A7-87-3831-EDX"/>
    <s v="Course_06797"/>
    <x v="6"/>
    <x v="6"/>
    <n v="87"/>
    <x v="2053"/>
    <n v="88.721105978983999"/>
    <x v="1"/>
    <s v="edX"/>
    <x v="1"/>
    <n v="71.731057974513007"/>
    <n v="3.7637658284898001"/>
    <x v="3"/>
  </r>
  <r>
    <s v="EDU-06798-A2-84-3357-LIN"/>
    <s v="Course_06798"/>
    <x v="1"/>
    <x v="1"/>
    <n v="84"/>
    <x v="3682"/>
    <n v="54.161612511675997"/>
    <x v="2"/>
    <s v="LinkedIn Learning"/>
    <x v="2"/>
    <n v="52.567813075963997"/>
    <n v="3.1962246345140999"/>
    <x v="3"/>
  </r>
  <r>
    <s v="EDU-06799-A3-56-1091-UDE"/>
    <s v="Course_06799"/>
    <x v="2"/>
    <x v="2"/>
    <n v="56"/>
    <x v="3683"/>
    <n v="84.259196342720003"/>
    <x v="3"/>
    <s v="Udemy"/>
    <x v="3"/>
    <n v="99.124678218343007"/>
    <n v="3.2498655762419002"/>
    <x v="2"/>
  </r>
  <r>
    <s v="EDU-06800-A3-10-3488-EDX"/>
    <s v="Course_06800"/>
    <x v="2"/>
    <x v="2"/>
    <n v="10"/>
    <x v="1090"/>
    <n v="52.237515263330003"/>
    <x v="1"/>
    <s v="edX"/>
    <x v="1"/>
    <n v="25.108898375077999"/>
    <n v="3.3778811965668001"/>
    <x v="3"/>
  </r>
  <r>
    <s v="EDU-06801-A6-48-3598-LIN"/>
    <s v="Course_06801"/>
    <x v="5"/>
    <x v="5"/>
    <n v="48"/>
    <x v="3684"/>
    <n v="86.502426848154002"/>
    <x v="2"/>
    <s v="LinkedIn Learning"/>
    <x v="2"/>
    <n v="176.08784168541999"/>
    <n v="3.1568202645665999"/>
    <x v="5"/>
  </r>
  <r>
    <s v="EDU-06802-A7-18-3055-LIN"/>
    <s v="Course_06802"/>
    <x v="6"/>
    <x v="6"/>
    <n v="18"/>
    <x v="2396"/>
    <n v="95.240726243650997"/>
    <x v="2"/>
    <s v="LinkedIn Learning"/>
    <x v="2"/>
    <n v="186.10817848415999"/>
    <n v="4.4637722367628996"/>
    <x v="4"/>
  </r>
  <r>
    <s v="EDU-06803-A7-81-3991-COU"/>
    <s v="Course_06803"/>
    <x v="6"/>
    <x v="6"/>
    <n v="81"/>
    <x v="3685"/>
    <n v="91.929205681873"/>
    <x v="0"/>
    <s v="Coursera"/>
    <x v="0"/>
    <n v="197.25020239842999"/>
    <n v="3.4202190134968999"/>
    <x v="2"/>
  </r>
  <r>
    <s v="EDU-06804-A1-63-2280-UDE"/>
    <s v="Course_06804"/>
    <x v="0"/>
    <x v="0"/>
    <n v="63"/>
    <x v="3338"/>
    <n v="94.483254392004994"/>
    <x v="3"/>
    <s v="Udemy"/>
    <x v="3"/>
    <n v="101.39829608844001"/>
    <n v="3.2588442407175999"/>
    <x v="3"/>
  </r>
  <r>
    <s v="EDU-06805-A9-99-262-UDE"/>
    <s v="Course_06805"/>
    <x v="8"/>
    <x v="8"/>
    <n v="99"/>
    <x v="2954"/>
    <n v="50.891693529842001"/>
    <x v="3"/>
    <s v="Udemy"/>
    <x v="3"/>
    <n v="119.49783633796"/>
    <n v="3.6998152666152002"/>
    <x v="0"/>
  </r>
  <r>
    <s v="EDU-06806-A4-41-3964-COU"/>
    <s v="Course_06806"/>
    <x v="3"/>
    <x v="3"/>
    <n v="41"/>
    <x v="2163"/>
    <n v="97.707203007934993"/>
    <x v="0"/>
    <s v="Coursera"/>
    <x v="0"/>
    <n v="140.62967746134001"/>
    <n v="4.1810695696830997"/>
    <x v="4"/>
  </r>
  <r>
    <s v="EDU-06807-A1-67-3475-COU"/>
    <s v="Course_06807"/>
    <x v="0"/>
    <x v="0"/>
    <n v="67"/>
    <x v="781"/>
    <n v="93.045818324492004"/>
    <x v="0"/>
    <s v="Coursera"/>
    <x v="0"/>
    <n v="38.145580879297"/>
    <n v="3.3165277307337"/>
    <x v="4"/>
  </r>
  <r>
    <s v="EDU-06808-A1-76-4274-EDX"/>
    <s v="Course_06808"/>
    <x v="0"/>
    <x v="0"/>
    <n v="76"/>
    <x v="3686"/>
    <n v="93.411819597762999"/>
    <x v="1"/>
    <s v="edX"/>
    <x v="1"/>
    <n v="78.456831097803999"/>
    <n v="4.4786722861217996"/>
    <x v="3"/>
  </r>
  <r>
    <s v="EDU-06809-A3-57-665-EDX"/>
    <s v="Course_06809"/>
    <x v="2"/>
    <x v="2"/>
    <n v="57"/>
    <x v="438"/>
    <n v="67.752833188994003"/>
    <x v="1"/>
    <s v="edX"/>
    <x v="1"/>
    <n v="57.335137933311998"/>
    <n v="4.2888763465900004"/>
    <x v="3"/>
  </r>
  <r>
    <s v="EDU-06810-A3-26-1258-COU"/>
    <s v="Course_06810"/>
    <x v="2"/>
    <x v="2"/>
    <n v="26"/>
    <x v="22"/>
    <n v="56.176221600401"/>
    <x v="0"/>
    <s v="Coursera"/>
    <x v="0"/>
    <n v="134.94268352031"/>
    <n v="3.015053200743"/>
    <x v="2"/>
  </r>
  <r>
    <s v="EDU-06811-A2-43-3699-UDE"/>
    <s v="Course_06811"/>
    <x v="1"/>
    <x v="1"/>
    <n v="43"/>
    <x v="125"/>
    <n v="96.803305885962999"/>
    <x v="3"/>
    <s v="Udemy"/>
    <x v="3"/>
    <n v="183.01843832999"/>
    <n v="3.5855157445543999"/>
    <x v="2"/>
  </r>
  <r>
    <s v="EDU-06812-A8-69-707-UDE"/>
    <s v="Course_06812"/>
    <x v="7"/>
    <x v="7"/>
    <n v="69"/>
    <x v="2497"/>
    <n v="77.952604172728002"/>
    <x v="3"/>
    <s v="Udemy"/>
    <x v="3"/>
    <n v="74.845103543601994"/>
    <n v="4.0450437922112004"/>
    <x v="2"/>
  </r>
  <r>
    <s v="EDU-06813-A6-84-1426-EDX"/>
    <s v="Course_06813"/>
    <x v="5"/>
    <x v="5"/>
    <n v="84"/>
    <x v="3519"/>
    <n v="93.659667207031006"/>
    <x v="1"/>
    <s v="edX"/>
    <x v="1"/>
    <n v="74.462024407643"/>
    <n v="4.3246108561563004"/>
    <x v="4"/>
  </r>
  <r>
    <s v="EDU-06814-A1-89-3026-LIN"/>
    <s v="Course_06814"/>
    <x v="0"/>
    <x v="0"/>
    <n v="89"/>
    <x v="3687"/>
    <n v="69.524043164516996"/>
    <x v="2"/>
    <s v="LinkedIn Learning"/>
    <x v="2"/>
    <n v="61.051095786680001"/>
    <n v="3.9472812938502"/>
    <x v="5"/>
  </r>
  <r>
    <s v="EDU-06815-A8-79-3983-LIN"/>
    <s v="Course_06815"/>
    <x v="7"/>
    <x v="7"/>
    <n v="79"/>
    <x v="3688"/>
    <n v="75.779201874346001"/>
    <x v="2"/>
    <s v="LinkedIn Learning"/>
    <x v="2"/>
    <n v="60.785892651075997"/>
    <n v="4.5905109285507999"/>
    <x v="5"/>
  </r>
  <r>
    <s v="EDU-06816-A9-52-2491-LIN"/>
    <s v="Course_06816"/>
    <x v="8"/>
    <x v="8"/>
    <n v="52"/>
    <x v="2961"/>
    <n v="53.502962472500997"/>
    <x v="2"/>
    <s v="LinkedIn Learning"/>
    <x v="2"/>
    <n v="196.41204766709001"/>
    <n v="3.9236866039025999"/>
    <x v="1"/>
  </r>
  <r>
    <s v="EDU-06817-A7-72-550-UDE"/>
    <s v="Course_06817"/>
    <x v="6"/>
    <x v="6"/>
    <n v="72"/>
    <x v="2572"/>
    <n v="77.629596547196002"/>
    <x v="3"/>
    <s v="Udemy"/>
    <x v="3"/>
    <n v="114.09438417494999"/>
    <n v="4.8406346994984997"/>
    <x v="0"/>
  </r>
  <r>
    <s v="EDU-06818-A1-86-2930-EDX"/>
    <s v="Course_06818"/>
    <x v="0"/>
    <x v="0"/>
    <n v="86"/>
    <x v="1848"/>
    <n v="85.941358525077007"/>
    <x v="1"/>
    <s v="edX"/>
    <x v="1"/>
    <n v="32.393180706483001"/>
    <n v="4.6924539592877998"/>
    <x v="3"/>
  </r>
  <r>
    <s v="EDU-06819-A9-82-4819-UDE"/>
    <s v="Course_06819"/>
    <x v="8"/>
    <x v="8"/>
    <n v="82"/>
    <x v="3314"/>
    <n v="84.443394724258994"/>
    <x v="3"/>
    <s v="Udemy"/>
    <x v="3"/>
    <n v="138.59111024096001"/>
    <n v="4.4640220539418998"/>
    <x v="4"/>
  </r>
  <r>
    <s v="EDU-06820-A2-38-3442-COU"/>
    <s v="Course_06820"/>
    <x v="1"/>
    <x v="1"/>
    <n v="38"/>
    <x v="761"/>
    <n v="73.181425170769003"/>
    <x v="0"/>
    <s v="Coursera"/>
    <x v="0"/>
    <n v="111.55396899671"/>
    <n v="3.5462188809117001"/>
    <x v="5"/>
  </r>
  <r>
    <s v="EDU-06821-A6-35-2466-EDX"/>
    <s v="Course_06821"/>
    <x v="5"/>
    <x v="5"/>
    <n v="35"/>
    <x v="2213"/>
    <n v="64.075220587076998"/>
    <x v="1"/>
    <s v="edX"/>
    <x v="1"/>
    <n v="148.24978781678999"/>
    <n v="4.9619971691110001"/>
    <x v="4"/>
  </r>
  <r>
    <s v="EDU-06822-A6-86-903-UDE"/>
    <s v="Course_06822"/>
    <x v="5"/>
    <x v="5"/>
    <n v="86"/>
    <x v="1953"/>
    <n v="87.824488885229997"/>
    <x v="3"/>
    <s v="Udemy"/>
    <x v="3"/>
    <n v="198.23981355481001"/>
    <n v="4.2698848997003003"/>
    <x v="1"/>
  </r>
  <r>
    <s v="EDU-06823-A5-87-1863-UDE"/>
    <s v="Course_06823"/>
    <x v="4"/>
    <x v="4"/>
    <n v="87"/>
    <x v="3498"/>
    <n v="72.711850699669995"/>
    <x v="3"/>
    <s v="Udemy"/>
    <x v="3"/>
    <n v="195.81679953528999"/>
    <n v="3.4053789625594999"/>
    <x v="0"/>
  </r>
  <r>
    <s v="EDU-06824-A8-55-1456-LIN"/>
    <s v="Course_06824"/>
    <x v="7"/>
    <x v="7"/>
    <n v="55"/>
    <x v="2196"/>
    <n v="50.575022921542001"/>
    <x v="2"/>
    <s v="LinkedIn Learning"/>
    <x v="2"/>
    <n v="37.599216577957002"/>
    <n v="3.5958284892147998"/>
    <x v="1"/>
  </r>
  <r>
    <s v="EDU-06825-A9-22-4479-UDE"/>
    <s v="Course_06825"/>
    <x v="8"/>
    <x v="8"/>
    <n v="22"/>
    <x v="3689"/>
    <n v="76.886056070983003"/>
    <x v="3"/>
    <s v="Udemy"/>
    <x v="3"/>
    <n v="17.071063252262"/>
    <n v="4.2765219742719003"/>
    <x v="4"/>
  </r>
  <r>
    <s v="EDU-06826-A5-78-1026-EDX"/>
    <s v="Course_06826"/>
    <x v="4"/>
    <x v="4"/>
    <n v="78"/>
    <x v="3649"/>
    <n v="64.208250196408002"/>
    <x v="1"/>
    <s v="edX"/>
    <x v="1"/>
    <n v="16.437924694141"/>
    <n v="4.1910522498237999"/>
    <x v="3"/>
  </r>
  <r>
    <s v="EDU-06827-A6-65-1582-COU"/>
    <s v="Course_06827"/>
    <x v="5"/>
    <x v="5"/>
    <n v="65"/>
    <x v="3625"/>
    <n v="60.311985101927"/>
    <x v="0"/>
    <s v="Coursera"/>
    <x v="0"/>
    <n v="86.145891717062995"/>
    <n v="3.6843481024444"/>
    <x v="0"/>
  </r>
  <r>
    <s v="EDU-06828-A7-26-2743-EDX"/>
    <s v="Course_06828"/>
    <x v="6"/>
    <x v="6"/>
    <n v="26"/>
    <x v="3690"/>
    <n v="75.894812343859996"/>
    <x v="1"/>
    <s v="edX"/>
    <x v="1"/>
    <n v="130.21763542048001"/>
    <n v="3.2870326429661998"/>
    <x v="2"/>
  </r>
  <r>
    <s v="EDU-06829-A8-39-4352-UDE"/>
    <s v="Course_06829"/>
    <x v="7"/>
    <x v="7"/>
    <n v="39"/>
    <x v="3676"/>
    <n v="75.364982231094999"/>
    <x v="3"/>
    <s v="Udemy"/>
    <x v="3"/>
    <n v="20.478556037771"/>
    <n v="4.9257226773636003"/>
    <x v="4"/>
  </r>
  <r>
    <s v="EDU-06830-A3-98-921-UDE"/>
    <s v="Course_06830"/>
    <x v="2"/>
    <x v="2"/>
    <n v="98"/>
    <x v="631"/>
    <n v="52.623941528118998"/>
    <x v="3"/>
    <s v="Udemy"/>
    <x v="3"/>
    <n v="11.626606587192001"/>
    <n v="4.3815105471629003"/>
    <x v="4"/>
  </r>
  <r>
    <s v="EDU-06831-A8-62-137-COU"/>
    <s v="Course_06831"/>
    <x v="7"/>
    <x v="7"/>
    <n v="62"/>
    <x v="378"/>
    <n v="54.553176050612002"/>
    <x v="0"/>
    <s v="Coursera"/>
    <x v="0"/>
    <n v="53.919509125912001"/>
    <n v="4.7827765940507998"/>
    <x v="2"/>
  </r>
  <r>
    <s v="EDU-06832-A2-35-3480-LIN"/>
    <s v="Course_06832"/>
    <x v="1"/>
    <x v="1"/>
    <n v="35"/>
    <x v="3691"/>
    <n v="75.169033440849006"/>
    <x v="2"/>
    <s v="LinkedIn Learning"/>
    <x v="2"/>
    <n v="166.75204749144001"/>
    <n v="3.7737059232300001"/>
    <x v="4"/>
  </r>
  <r>
    <s v="EDU-06833-A6-15-4571-EDX"/>
    <s v="Course_06833"/>
    <x v="5"/>
    <x v="5"/>
    <n v="15"/>
    <x v="3692"/>
    <n v="65.669893109434994"/>
    <x v="1"/>
    <s v="edX"/>
    <x v="1"/>
    <n v="122.53549762980001"/>
    <n v="3.0245217555460999"/>
    <x v="5"/>
  </r>
  <r>
    <s v="EDU-06834-A4-91-3478-LIN"/>
    <s v="Course_06834"/>
    <x v="3"/>
    <x v="3"/>
    <n v="91"/>
    <x v="1630"/>
    <n v="72.044276596179003"/>
    <x v="2"/>
    <s v="LinkedIn Learning"/>
    <x v="2"/>
    <n v="171.50867330010001"/>
    <n v="3.5371586909379"/>
    <x v="5"/>
  </r>
  <r>
    <s v="EDU-06835-A4-52-2195-EDX"/>
    <s v="Course_06835"/>
    <x v="3"/>
    <x v="3"/>
    <n v="52"/>
    <x v="1498"/>
    <n v="87.614153077577996"/>
    <x v="1"/>
    <s v="edX"/>
    <x v="1"/>
    <n v="17.855043103389999"/>
    <n v="3.6361291528517001"/>
    <x v="4"/>
  </r>
  <r>
    <s v="EDU-06836-A8-84-3911-COU"/>
    <s v="Course_06836"/>
    <x v="7"/>
    <x v="7"/>
    <n v="84"/>
    <x v="1035"/>
    <n v="52.017719482196"/>
    <x v="0"/>
    <s v="Coursera"/>
    <x v="0"/>
    <n v="91.886355413115993"/>
    <n v="4.7801828187751001"/>
    <x v="0"/>
  </r>
  <r>
    <s v="EDU-06837-A4-13-986-LIN"/>
    <s v="Course_06837"/>
    <x v="3"/>
    <x v="3"/>
    <n v="13"/>
    <x v="2011"/>
    <n v="99.567142558957002"/>
    <x v="2"/>
    <s v="LinkedIn Learning"/>
    <x v="2"/>
    <n v="55.085278377107997"/>
    <n v="4.5245604874814997"/>
    <x v="3"/>
  </r>
  <r>
    <s v="EDU-06838-A2-88-4895-LIN"/>
    <s v="Course_06838"/>
    <x v="1"/>
    <x v="1"/>
    <n v="88"/>
    <x v="791"/>
    <n v="89.851662665540999"/>
    <x v="2"/>
    <s v="LinkedIn Learning"/>
    <x v="2"/>
    <n v="174.38997433297999"/>
    <n v="3.6830329092532001"/>
    <x v="2"/>
  </r>
  <r>
    <s v="EDU-06839-A1-53-3649-EDX"/>
    <s v="Course_06839"/>
    <x v="0"/>
    <x v="0"/>
    <n v="53"/>
    <x v="3693"/>
    <n v="70.810301561943007"/>
    <x v="1"/>
    <s v="edX"/>
    <x v="1"/>
    <n v="21.611306281655001"/>
    <n v="3.4811269952769002"/>
    <x v="4"/>
  </r>
  <r>
    <s v="EDU-06840-A5-57-539-LIN"/>
    <s v="Course_06840"/>
    <x v="4"/>
    <x v="4"/>
    <n v="57"/>
    <x v="753"/>
    <n v="80.283811014744998"/>
    <x v="2"/>
    <s v="LinkedIn Learning"/>
    <x v="2"/>
    <n v="40.200499819817999"/>
    <n v="4.4229766265885004"/>
    <x v="5"/>
  </r>
  <r>
    <s v="EDU-06841-A5-40-4563-UDE"/>
    <s v="Course_06841"/>
    <x v="4"/>
    <x v="4"/>
    <n v="40"/>
    <x v="520"/>
    <n v="82.257522807482005"/>
    <x v="3"/>
    <s v="Udemy"/>
    <x v="3"/>
    <n v="72.872325472762"/>
    <n v="4.8513869554096001"/>
    <x v="2"/>
  </r>
  <r>
    <s v="EDU-06842-A9-28-4515-LIN"/>
    <s v="Course_06842"/>
    <x v="8"/>
    <x v="8"/>
    <n v="28"/>
    <x v="2306"/>
    <n v="66.360132696579996"/>
    <x v="2"/>
    <s v="LinkedIn Learning"/>
    <x v="2"/>
    <n v="83.935491974331001"/>
    <n v="3.9207288668075"/>
    <x v="5"/>
  </r>
  <r>
    <s v="EDU-06843-A9-96-4237-LIN"/>
    <s v="Course_06843"/>
    <x v="8"/>
    <x v="8"/>
    <n v="96"/>
    <x v="3679"/>
    <n v="84.273629625379002"/>
    <x v="2"/>
    <s v="LinkedIn Learning"/>
    <x v="2"/>
    <n v="21.588582331684002"/>
    <n v="3.8481249312217001"/>
    <x v="4"/>
  </r>
  <r>
    <s v="EDU-06844-A8-74-3120-EDX"/>
    <s v="Course_06844"/>
    <x v="7"/>
    <x v="7"/>
    <n v="74"/>
    <x v="771"/>
    <n v="57.734953248407002"/>
    <x v="1"/>
    <s v="edX"/>
    <x v="1"/>
    <n v="20.621601050767001"/>
    <n v="4.7392489518356999"/>
    <x v="3"/>
  </r>
  <r>
    <s v="EDU-06845-A5-98-386-COU"/>
    <s v="Course_06845"/>
    <x v="4"/>
    <x v="4"/>
    <n v="98"/>
    <x v="176"/>
    <n v="79.471616950284002"/>
    <x v="0"/>
    <s v="Coursera"/>
    <x v="0"/>
    <n v="86.182167132695994"/>
    <n v="4.7727168144357002"/>
    <x v="4"/>
  </r>
  <r>
    <s v="EDU-06846-A3-10-4356-UDE"/>
    <s v="Course_06846"/>
    <x v="2"/>
    <x v="2"/>
    <n v="10"/>
    <x v="655"/>
    <n v="94.280679049612999"/>
    <x v="3"/>
    <s v="Udemy"/>
    <x v="3"/>
    <n v="55.388647129936999"/>
    <n v="4.1620218411067"/>
    <x v="5"/>
  </r>
  <r>
    <s v="EDU-06847-A3-67-2876-EDX"/>
    <s v="Course_06847"/>
    <x v="2"/>
    <x v="2"/>
    <n v="67"/>
    <x v="2410"/>
    <n v="94.945871152798006"/>
    <x v="1"/>
    <s v="edX"/>
    <x v="1"/>
    <n v="97.694305506312006"/>
    <n v="3.7316910881715999"/>
    <x v="5"/>
  </r>
  <r>
    <s v="EDU-06848-A9-38-2868-EDX"/>
    <s v="Course_06848"/>
    <x v="8"/>
    <x v="8"/>
    <n v="38"/>
    <x v="2619"/>
    <n v="89.519255493556003"/>
    <x v="1"/>
    <s v="edX"/>
    <x v="1"/>
    <n v="58.819587612614001"/>
    <n v="3.8569968007130999"/>
    <x v="2"/>
  </r>
  <r>
    <s v="EDU-06849-A1-46-740-EDX"/>
    <s v="Course_06849"/>
    <x v="0"/>
    <x v="0"/>
    <n v="46"/>
    <x v="3694"/>
    <n v="94.543923984754997"/>
    <x v="1"/>
    <s v="edX"/>
    <x v="1"/>
    <n v="31.108771598817"/>
    <n v="4.9349974647236996"/>
    <x v="0"/>
  </r>
  <r>
    <s v="EDU-06850-A4-88-4422-COU"/>
    <s v="Course_06850"/>
    <x v="3"/>
    <x v="3"/>
    <n v="88"/>
    <x v="3695"/>
    <n v="65.150761648553996"/>
    <x v="0"/>
    <s v="Coursera"/>
    <x v="0"/>
    <n v="59.800549079817003"/>
    <n v="4.9967970234725003"/>
    <x v="0"/>
  </r>
  <r>
    <s v="EDU-06851-A2-48-810-EDX"/>
    <s v="Course_06851"/>
    <x v="1"/>
    <x v="1"/>
    <n v="48"/>
    <x v="3696"/>
    <n v="58.592547582671003"/>
    <x v="1"/>
    <s v="edX"/>
    <x v="1"/>
    <n v="151.27932690532"/>
    <n v="3.2788457758018001"/>
    <x v="0"/>
  </r>
  <r>
    <s v="EDU-06852-A7-69-4072-COU"/>
    <s v="Course_06852"/>
    <x v="6"/>
    <x v="6"/>
    <n v="69"/>
    <x v="340"/>
    <n v="89.220483187938001"/>
    <x v="0"/>
    <s v="Coursera"/>
    <x v="0"/>
    <n v="169.79950801680999"/>
    <n v="3.6484821978416999"/>
    <x v="5"/>
  </r>
  <r>
    <s v="EDU-06853-A9-40-2279-LIN"/>
    <s v="Course_06853"/>
    <x v="8"/>
    <x v="8"/>
    <n v="40"/>
    <x v="2243"/>
    <n v="68.954807393161005"/>
    <x v="2"/>
    <s v="LinkedIn Learning"/>
    <x v="2"/>
    <n v="78.319713933434002"/>
    <n v="3.5922765547933002"/>
    <x v="3"/>
  </r>
  <r>
    <s v="EDU-06854-A2-35-628-EDX"/>
    <s v="Course_06854"/>
    <x v="1"/>
    <x v="1"/>
    <n v="35"/>
    <x v="3064"/>
    <n v="94.674202112049997"/>
    <x v="1"/>
    <s v="edX"/>
    <x v="1"/>
    <n v="113.71848233383"/>
    <n v="4.6499208823828999"/>
    <x v="5"/>
  </r>
  <r>
    <s v="EDU-06855-A8-31-3191-EDX"/>
    <s v="Course_06855"/>
    <x v="7"/>
    <x v="7"/>
    <n v="31"/>
    <x v="3697"/>
    <n v="90.090651336213"/>
    <x v="1"/>
    <s v="edX"/>
    <x v="1"/>
    <n v="27.919751231965002"/>
    <n v="3.1921372854114001"/>
    <x v="0"/>
  </r>
  <r>
    <s v="EDU-06856-A5-66-3336-EDX"/>
    <s v="Course_06856"/>
    <x v="4"/>
    <x v="4"/>
    <n v="66"/>
    <x v="429"/>
    <n v="95.095096582118998"/>
    <x v="1"/>
    <s v="edX"/>
    <x v="1"/>
    <n v="62.602406046890003"/>
    <n v="4.0153985810644999"/>
    <x v="4"/>
  </r>
  <r>
    <s v="EDU-06857-A3-49-4083-EDX"/>
    <s v="Course_06857"/>
    <x v="2"/>
    <x v="2"/>
    <n v="49"/>
    <x v="3698"/>
    <n v="86.192001270060004"/>
    <x v="1"/>
    <s v="edX"/>
    <x v="1"/>
    <n v="43.806110736735"/>
    <n v="4.7259648290675997"/>
    <x v="0"/>
  </r>
  <r>
    <s v="EDU-06858-A5-97-4096-EDX"/>
    <s v="Course_06858"/>
    <x v="4"/>
    <x v="4"/>
    <n v="97"/>
    <x v="924"/>
    <n v="79.137107882142004"/>
    <x v="1"/>
    <s v="edX"/>
    <x v="1"/>
    <n v="147.24928908505001"/>
    <n v="4.3956695011475002"/>
    <x v="4"/>
  </r>
  <r>
    <s v="EDU-06859-A1-33-3520-LIN"/>
    <s v="Course_06859"/>
    <x v="0"/>
    <x v="0"/>
    <n v="33"/>
    <x v="1547"/>
    <n v="93.495440767383002"/>
    <x v="2"/>
    <s v="LinkedIn Learning"/>
    <x v="2"/>
    <n v="57.927638969983001"/>
    <n v="3.4948798394030001"/>
    <x v="5"/>
  </r>
  <r>
    <s v="EDU-06860-A3-75-4380-UDE"/>
    <s v="Course_06860"/>
    <x v="2"/>
    <x v="2"/>
    <n v="75"/>
    <x v="1409"/>
    <n v="83.316578955430998"/>
    <x v="3"/>
    <s v="Udemy"/>
    <x v="3"/>
    <n v="132.10223056875"/>
    <n v="3.5683005260357001"/>
    <x v="2"/>
  </r>
  <r>
    <s v="EDU-06861-A3-83-548-UDE"/>
    <s v="Course_06861"/>
    <x v="2"/>
    <x v="2"/>
    <n v="83"/>
    <x v="2613"/>
    <n v="82.752604055789007"/>
    <x v="3"/>
    <s v="Udemy"/>
    <x v="3"/>
    <n v="145.38688431118001"/>
    <n v="3.6487120584688002"/>
    <x v="4"/>
  </r>
  <r>
    <s v="EDU-06862-A2-31-259-UDE"/>
    <s v="Course_06862"/>
    <x v="1"/>
    <x v="1"/>
    <n v="31"/>
    <x v="98"/>
    <n v="76.428755435666005"/>
    <x v="3"/>
    <s v="Udemy"/>
    <x v="3"/>
    <n v="173.63249549502001"/>
    <n v="3.2306732549023001"/>
    <x v="3"/>
  </r>
  <r>
    <s v="EDU-06863-A1-30-1946-LIN"/>
    <s v="Course_06863"/>
    <x v="0"/>
    <x v="0"/>
    <n v="30"/>
    <x v="3208"/>
    <n v="63.653768249198002"/>
    <x v="2"/>
    <s v="LinkedIn Learning"/>
    <x v="2"/>
    <n v="119.54800813136001"/>
    <n v="3.3445103162671002"/>
    <x v="2"/>
  </r>
  <r>
    <s v="EDU-06864-A5-87-1195-LIN"/>
    <s v="Course_06864"/>
    <x v="4"/>
    <x v="4"/>
    <n v="87"/>
    <x v="3699"/>
    <n v="84.627516357529998"/>
    <x v="2"/>
    <s v="LinkedIn Learning"/>
    <x v="2"/>
    <n v="40.446522151526999"/>
    <n v="4.8201960975466998"/>
    <x v="1"/>
  </r>
  <r>
    <s v="EDU-06865-A2-24-4183-LIN"/>
    <s v="Course_06865"/>
    <x v="1"/>
    <x v="1"/>
    <n v="24"/>
    <x v="1932"/>
    <n v="58.523437272563001"/>
    <x v="2"/>
    <s v="LinkedIn Learning"/>
    <x v="2"/>
    <n v="44.713991198625003"/>
    <n v="4.42099472668"/>
    <x v="1"/>
  </r>
  <r>
    <s v="EDU-06866-A1-39-3810-UDE"/>
    <s v="Course_06866"/>
    <x v="0"/>
    <x v="0"/>
    <n v="39"/>
    <x v="3700"/>
    <n v="72.778306486681998"/>
    <x v="3"/>
    <s v="Udemy"/>
    <x v="3"/>
    <n v="100.83531316334"/>
    <n v="4.2579727627574"/>
    <x v="2"/>
  </r>
  <r>
    <s v="EDU-06867-A7-10-2068-COU"/>
    <s v="Course_06867"/>
    <x v="6"/>
    <x v="6"/>
    <n v="10"/>
    <x v="3411"/>
    <n v="87.108417073523"/>
    <x v="0"/>
    <s v="Coursera"/>
    <x v="0"/>
    <n v="183.05689081003001"/>
    <n v="3.2597703624922998"/>
    <x v="0"/>
  </r>
  <r>
    <s v="EDU-06868-A5-54-3201-EDX"/>
    <s v="Course_06868"/>
    <x v="4"/>
    <x v="4"/>
    <n v="54"/>
    <x v="1631"/>
    <n v="90.255330938773994"/>
    <x v="1"/>
    <s v="edX"/>
    <x v="1"/>
    <n v="27.60529884572"/>
    <n v="3.0697934486737002"/>
    <x v="4"/>
  </r>
  <r>
    <s v="EDU-06869-A6-66-2379-UDE"/>
    <s v="Course_06869"/>
    <x v="5"/>
    <x v="5"/>
    <n v="66"/>
    <x v="731"/>
    <n v="67.384472868996994"/>
    <x v="3"/>
    <s v="Udemy"/>
    <x v="3"/>
    <n v="136.80860404148001"/>
    <n v="3.6645551272549"/>
    <x v="1"/>
  </r>
  <r>
    <s v="EDU-06870-A7-78-4755-UDE"/>
    <s v="Course_06870"/>
    <x v="6"/>
    <x v="6"/>
    <n v="78"/>
    <x v="1918"/>
    <n v="85.721067633529003"/>
    <x v="3"/>
    <s v="Udemy"/>
    <x v="3"/>
    <n v="151.66802376300001"/>
    <n v="3.4073125570102998"/>
    <x v="3"/>
  </r>
  <r>
    <s v="EDU-06871-A1-34-1316-LIN"/>
    <s v="Course_06871"/>
    <x v="0"/>
    <x v="0"/>
    <n v="34"/>
    <x v="179"/>
    <n v="83.346071606118997"/>
    <x v="2"/>
    <s v="LinkedIn Learning"/>
    <x v="2"/>
    <n v="13.988019348038"/>
    <n v="4.6663899693428004"/>
    <x v="4"/>
  </r>
  <r>
    <s v="EDU-06872-A3-67-112-LIN"/>
    <s v="Course_06872"/>
    <x v="2"/>
    <x v="2"/>
    <n v="67"/>
    <x v="3701"/>
    <n v="53.237792971087003"/>
    <x v="2"/>
    <s v="LinkedIn Learning"/>
    <x v="2"/>
    <n v="44.139888612796"/>
    <n v="4.2259675876368998"/>
    <x v="1"/>
  </r>
  <r>
    <s v="EDU-06873-A1-32-588-EDX"/>
    <s v="Course_06873"/>
    <x v="0"/>
    <x v="0"/>
    <n v="32"/>
    <x v="3330"/>
    <n v="55.208494969253998"/>
    <x v="1"/>
    <s v="edX"/>
    <x v="1"/>
    <n v="64.994932062873005"/>
    <n v="3.8084226213857"/>
    <x v="3"/>
  </r>
  <r>
    <s v="EDU-06874-A3-57-1494-LIN"/>
    <s v="Course_06874"/>
    <x v="2"/>
    <x v="2"/>
    <n v="57"/>
    <x v="3702"/>
    <n v="81.558387199937997"/>
    <x v="2"/>
    <s v="LinkedIn Learning"/>
    <x v="2"/>
    <n v="123.95121278645"/>
    <n v="3.8952808235180001"/>
    <x v="3"/>
  </r>
  <r>
    <s v="EDU-06875-A5-13-201-EDX"/>
    <s v="Course_06875"/>
    <x v="4"/>
    <x v="4"/>
    <n v="13"/>
    <x v="2272"/>
    <n v="52.385634890192001"/>
    <x v="1"/>
    <s v="edX"/>
    <x v="1"/>
    <n v="180.79904844981999"/>
    <n v="4.6681853921757996"/>
    <x v="1"/>
  </r>
  <r>
    <s v="EDU-06876-A2-42-4838-UDE"/>
    <s v="Course_06876"/>
    <x v="1"/>
    <x v="1"/>
    <n v="42"/>
    <x v="1734"/>
    <n v="79.046033727017999"/>
    <x v="3"/>
    <s v="Udemy"/>
    <x v="3"/>
    <n v="162.03327920814999"/>
    <n v="4.0155748829105997"/>
    <x v="0"/>
  </r>
  <r>
    <s v="EDU-06877-A1-67-3590-LIN"/>
    <s v="Course_06877"/>
    <x v="0"/>
    <x v="0"/>
    <n v="67"/>
    <x v="1085"/>
    <n v="84.394866426296005"/>
    <x v="2"/>
    <s v="LinkedIn Learning"/>
    <x v="2"/>
    <n v="193.81102061434001"/>
    <n v="3.5553968713990001"/>
    <x v="3"/>
  </r>
  <r>
    <s v="EDU-06878-A6-35-439-EDX"/>
    <s v="Course_06878"/>
    <x v="5"/>
    <x v="5"/>
    <n v="35"/>
    <x v="3703"/>
    <n v="75.407741539219003"/>
    <x v="1"/>
    <s v="edX"/>
    <x v="1"/>
    <n v="21.168281311379001"/>
    <n v="4.6700192125660998"/>
    <x v="0"/>
  </r>
  <r>
    <s v="EDU-06879-A4-34-1156-LIN"/>
    <s v="Course_06879"/>
    <x v="3"/>
    <x v="3"/>
    <n v="34"/>
    <x v="2543"/>
    <n v="62.615853034239997"/>
    <x v="2"/>
    <s v="LinkedIn Learning"/>
    <x v="2"/>
    <n v="129.32591935756"/>
    <n v="4.2565408063932999"/>
    <x v="3"/>
  </r>
  <r>
    <s v="EDU-06880-A3-57-2815-UDE"/>
    <s v="Course_06880"/>
    <x v="2"/>
    <x v="2"/>
    <n v="57"/>
    <x v="3141"/>
    <n v="86.130719655896996"/>
    <x v="3"/>
    <s v="Udemy"/>
    <x v="3"/>
    <n v="139.55951176615"/>
    <n v="3.9751479262309002"/>
    <x v="5"/>
  </r>
  <r>
    <s v="EDU-06881-A7-31-1060-UDE"/>
    <s v="Course_06881"/>
    <x v="6"/>
    <x v="6"/>
    <n v="31"/>
    <x v="3704"/>
    <n v="51.253040048171002"/>
    <x v="3"/>
    <s v="Udemy"/>
    <x v="3"/>
    <n v="29.055306304159"/>
    <n v="3.3248882487297"/>
    <x v="5"/>
  </r>
  <r>
    <s v="EDU-06882-A6-77-1213-COU"/>
    <s v="Course_06882"/>
    <x v="5"/>
    <x v="5"/>
    <n v="77"/>
    <x v="3705"/>
    <n v="61.232730443195997"/>
    <x v="0"/>
    <s v="Coursera"/>
    <x v="0"/>
    <n v="165.89818058291999"/>
    <n v="4.6157982721361996"/>
    <x v="1"/>
  </r>
  <r>
    <s v="EDU-06883-A6-10-1319-COU"/>
    <s v="Course_06883"/>
    <x v="5"/>
    <x v="5"/>
    <n v="10"/>
    <x v="1996"/>
    <n v="56.312184581933003"/>
    <x v="0"/>
    <s v="Coursera"/>
    <x v="0"/>
    <n v="66.528176485992006"/>
    <n v="4.2527877513753998"/>
    <x v="2"/>
  </r>
  <r>
    <s v="EDU-06884-A2-91-1666-LIN"/>
    <s v="Course_06884"/>
    <x v="1"/>
    <x v="1"/>
    <n v="91"/>
    <x v="2691"/>
    <n v="96.545940234569997"/>
    <x v="2"/>
    <s v="LinkedIn Learning"/>
    <x v="2"/>
    <n v="151.33626884963999"/>
    <n v="4.6122851311832003"/>
    <x v="5"/>
  </r>
  <r>
    <s v="EDU-06885-A3-84-573-EDX"/>
    <s v="Course_06885"/>
    <x v="2"/>
    <x v="2"/>
    <n v="84"/>
    <x v="3581"/>
    <n v="59.941422031431003"/>
    <x v="1"/>
    <s v="edX"/>
    <x v="1"/>
    <n v="107.06284147176"/>
    <n v="4.1592316688338"/>
    <x v="4"/>
  </r>
  <r>
    <s v="EDU-06886-A6-99-3461-LIN"/>
    <s v="Course_06886"/>
    <x v="5"/>
    <x v="5"/>
    <n v="99"/>
    <x v="3706"/>
    <n v="81.696252546417995"/>
    <x v="2"/>
    <s v="LinkedIn Learning"/>
    <x v="2"/>
    <n v="44.72741337774"/>
    <n v="4.8861571927928003"/>
    <x v="5"/>
  </r>
  <r>
    <s v="EDU-06887-A2-99-640-LIN"/>
    <s v="Course_06887"/>
    <x v="1"/>
    <x v="1"/>
    <n v="99"/>
    <x v="1236"/>
    <n v="71.480768136288006"/>
    <x v="2"/>
    <s v="LinkedIn Learning"/>
    <x v="2"/>
    <n v="189.96791622135001"/>
    <n v="3.8170965691999998"/>
    <x v="2"/>
  </r>
  <r>
    <s v="EDU-06888-A6-15-1049-UDE"/>
    <s v="Course_06888"/>
    <x v="5"/>
    <x v="5"/>
    <n v="15"/>
    <x v="194"/>
    <n v="60.659258464814002"/>
    <x v="3"/>
    <s v="Udemy"/>
    <x v="3"/>
    <n v="79.649602624528001"/>
    <n v="4.3595036935882998"/>
    <x v="4"/>
  </r>
  <r>
    <s v="EDU-06889-A5-40-3769-LIN"/>
    <s v="Course_06889"/>
    <x v="4"/>
    <x v="4"/>
    <n v="40"/>
    <x v="3707"/>
    <n v="79.442249344497995"/>
    <x v="2"/>
    <s v="LinkedIn Learning"/>
    <x v="2"/>
    <n v="76.087046208656005"/>
    <n v="4.0224482617086004"/>
    <x v="0"/>
  </r>
  <r>
    <s v="EDU-06890-A6-66-3279-EDX"/>
    <s v="Course_06890"/>
    <x v="5"/>
    <x v="5"/>
    <n v="66"/>
    <x v="2926"/>
    <n v="78.872192909361999"/>
    <x v="1"/>
    <s v="edX"/>
    <x v="1"/>
    <n v="59.262957506623998"/>
    <n v="3.0487677650773"/>
    <x v="2"/>
  </r>
  <r>
    <s v="EDU-06891-A8-48-3333-EDX"/>
    <s v="Course_06891"/>
    <x v="7"/>
    <x v="7"/>
    <n v="48"/>
    <x v="414"/>
    <n v="88.288673563162007"/>
    <x v="1"/>
    <s v="edX"/>
    <x v="1"/>
    <n v="75.601713559367994"/>
    <n v="3.2724543396536001"/>
    <x v="1"/>
  </r>
  <r>
    <s v="EDU-06892-A7-81-370-EDX"/>
    <s v="Course_06892"/>
    <x v="6"/>
    <x v="6"/>
    <n v="81"/>
    <x v="2951"/>
    <n v="96.793990589424993"/>
    <x v="1"/>
    <s v="edX"/>
    <x v="1"/>
    <n v="48.477956220989"/>
    <n v="4.7032196600054998"/>
    <x v="4"/>
  </r>
  <r>
    <s v="EDU-06893-A7-58-397-LIN"/>
    <s v="Course_06893"/>
    <x v="6"/>
    <x v="6"/>
    <n v="58"/>
    <x v="3451"/>
    <n v="71.162984540162"/>
    <x v="2"/>
    <s v="LinkedIn Learning"/>
    <x v="2"/>
    <n v="181.02493691858999"/>
    <n v="4.9110237576977003"/>
    <x v="0"/>
  </r>
  <r>
    <s v="EDU-06894-A5-75-765-COU"/>
    <s v="Course_06894"/>
    <x v="4"/>
    <x v="4"/>
    <n v="75"/>
    <x v="3708"/>
    <n v="51.205975141878"/>
    <x v="0"/>
    <s v="Coursera"/>
    <x v="0"/>
    <n v="88.720907179321998"/>
    <n v="4.5206855231893002"/>
    <x v="4"/>
  </r>
  <r>
    <s v="EDU-06895-A3-37-4548-LIN"/>
    <s v="Course_06895"/>
    <x v="2"/>
    <x v="2"/>
    <n v="37"/>
    <x v="3709"/>
    <n v="90.290398077646998"/>
    <x v="2"/>
    <s v="LinkedIn Learning"/>
    <x v="2"/>
    <n v="121.91438808942"/>
    <n v="3.1130624006938001"/>
    <x v="3"/>
  </r>
  <r>
    <s v="EDU-06896-A7-18-2486-COU"/>
    <s v="Course_06896"/>
    <x v="6"/>
    <x v="6"/>
    <n v="18"/>
    <x v="3710"/>
    <n v="75.467819207830004"/>
    <x v="0"/>
    <s v="Coursera"/>
    <x v="0"/>
    <n v="119.21958107398"/>
    <n v="3.7026825184840999"/>
    <x v="5"/>
  </r>
  <r>
    <s v="EDU-06897-A3-95-760-UDE"/>
    <s v="Course_06897"/>
    <x v="2"/>
    <x v="2"/>
    <n v="95"/>
    <x v="2583"/>
    <n v="85.104575462024002"/>
    <x v="3"/>
    <s v="Udemy"/>
    <x v="3"/>
    <n v="191.61653720531999"/>
    <n v="4.0019968629546003"/>
    <x v="5"/>
  </r>
  <r>
    <s v="EDU-06898-A4-47-1885-UDE"/>
    <s v="Course_06898"/>
    <x v="3"/>
    <x v="3"/>
    <n v="47"/>
    <x v="1386"/>
    <n v="55.818055128639998"/>
    <x v="3"/>
    <s v="Udemy"/>
    <x v="3"/>
    <n v="84.426406685187999"/>
    <n v="4.0839149568871997"/>
    <x v="1"/>
  </r>
  <r>
    <s v="EDU-06899-A4-41-2294-COU"/>
    <s v="Course_06899"/>
    <x v="3"/>
    <x v="3"/>
    <n v="41"/>
    <x v="2532"/>
    <n v="63.728332801881002"/>
    <x v="0"/>
    <s v="Coursera"/>
    <x v="0"/>
    <n v="16.751602093416"/>
    <n v="3.8145421233749"/>
    <x v="3"/>
  </r>
  <r>
    <s v="EDU-06900-A7-69-1881-COU"/>
    <s v="Course_06900"/>
    <x v="6"/>
    <x v="6"/>
    <n v="69"/>
    <x v="1126"/>
    <n v="61.160618306804999"/>
    <x v="0"/>
    <s v="Coursera"/>
    <x v="0"/>
    <n v="99.676584150001005"/>
    <n v="4.8720649255537998"/>
    <x v="5"/>
  </r>
  <r>
    <s v="EDU-06901-A4-51-2042-LIN"/>
    <s v="Course_06901"/>
    <x v="3"/>
    <x v="3"/>
    <n v="51"/>
    <x v="2342"/>
    <n v="79.882062112146002"/>
    <x v="2"/>
    <s v="LinkedIn Learning"/>
    <x v="2"/>
    <n v="92.958557487118"/>
    <n v="3.4155053487160001"/>
    <x v="0"/>
  </r>
  <r>
    <s v="EDU-06902-A9-66-1544-EDX"/>
    <s v="Course_06902"/>
    <x v="8"/>
    <x v="8"/>
    <n v="66"/>
    <x v="415"/>
    <n v="63.252200830889997"/>
    <x v="1"/>
    <s v="edX"/>
    <x v="1"/>
    <n v="72.301041602219001"/>
    <n v="3.6667991703955001"/>
    <x v="0"/>
  </r>
  <r>
    <s v="EDU-06903-A6-67-2410-EDX"/>
    <s v="Course_06903"/>
    <x v="5"/>
    <x v="5"/>
    <n v="67"/>
    <x v="1973"/>
    <n v="79.519014023688001"/>
    <x v="1"/>
    <s v="edX"/>
    <x v="1"/>
    <n v="129.45205853842"/>
    <n v="4.6193526574678998"/>
    <x v="1"/>
  </r>
  <r>
    <s v="EDU-06904-A8-19-1731-COU"/>
    <s v="Course_06904"/>
    <x v="7"/>
    <x v="7"/>
    <n v="19"/>
    <x v="2679"/>
    <n v="60.461834785335"/>
    <x v="0"/>
    <s v="Coursera"/>
    <x v="0"/>
    <n v="72.599020077469007"/>
    <n v="4.5619376592889003"/>
    <x v="2"/>
  </r>
  <r>
    <s v="EDU-06905-A8-70-2344-COU"/>
    <s v="Course_06905"/>
    <x v="7"/>
    <x v="7"/>
    <n v="70"/>
    <x v="382"/>
    <n v="83.256752035052003"/>
    <x v="0"/>
    <s v="Coursera"/>
    <x v="0"/>
    <n v="101.68192416529"/>
    <n v="4.4642038347613999"/>
    <x v="4"/>
  </r>
  <r>
    <s v="EDU-06906-A7-87-2522-UDE"/>
    <s v="Course_06906"/>
    <x v="6"/>
    <x v="6"/>
    <n v="87"/>
    <x v="3217"/>
    <n v="71.455446411780997"/>
    <x v="3"/>
    <s v="Udemy"/>
    <x v="3"/>
    <n v="14.155299490268"/>
    <n v="3.4061121783884998"/>
    <x v="1"/>
  </r>
  <r>
    <s v="EDU-06907-A5-84-2996-COU"/>
    <s v="Course_06907"/>
    <x v="4"/>
    <x v="4"/>
    <n v="84"/>
    <x v="25"/>
    <n v="72.750535082246998"/>
    <x v="0"/>
    <s v="Coursera"/>
    <x v="0"/>
    <n v="39.692962534305003"/>
    <n v="3.5238618575489"/>
    <x v="3"/>
  </r>
  <r>
    <s v="EDU-06908-A9-13-3805-UDE"/>
    <s v="Course_06908"/>
    <x v="8"/>
    <x v="8"/>
    <n v="13"/>
    <x v="1207"/>
    <n v="68.304780506244001"/>
    <x v="3"/>
    <s v="Udemy"/>
    <x v="3"/>
    <n v="58.511950581112998"/>
    <n v="4.4135657574904004"/>
    <x v="2"/>
  </r>
  <r>
    <s v="EDU-06909-A2-71-3326-LIN"/>
    <s v="Course_06909"/>
    <x v="1"/>
    <x v="1"/>
    <n v="71"/>
    <x v="1394"/>
    <n v="55.126932675115"/>
    <x v="2"/>
    <s v="LinkedIn Learning"/>
    <x v="2"/>
    <n v="146.24977680668999"/>
    <n v="3.5332957789967998"/>
    <x v="3"/>
  </r>
  <r>
    <s v="EDU-06910-A2-86-1173-LIN"/>
    <s v="Course_06910"/>
    <x v="1"/>
    <x v="1"/>
    <n v="86"/>
    <x v="3711"/>
    <n v="80.418616995101999"/>
    <x v="2"/>
    <s v="LinkedIn Learning"/>
    <x v="2"/>
    <n v="111.85081663128"/>
    <n v="3.0404625742820999"/>
    <x v="4"/>
  </r>
  <r>
    <s v="EDU-06911-A5-51-3634-EDX"/>
    <s v="Course_06911"/>
    <x v="4"/>
    <x v="4"/>
    <n v="51"/>
    <x v="374"/>
    <n v="56.006442049819"/>
    <x v="1"/>
    <s v="edX"/>
    <x v="1"/>
    <n v="169.00148260354999"/>
    <n v="3.2961603849272998"/>
    <x v="2"/>
  </r>
  <r>
    <s v="EDU-06912-A7-63-1885-EDX"/>
    <s v="Course_06912"/>
    <x v="6"/>
    <x v="6"/>
    <n v="63"/>
    <x v="1386"/>
    <n v="90.312793497621996"/>
    <x v="1"/>
    <s v="edX"/>
    <x v="1"/>
    <n v="157.01852546533999"/>
    <n v="3.3232252265286002"/>
    <x v="0"/>
  </r>
  <r>
    <s v="EDU-06913-A2-31-4082-EDX"/>
    <s v="Course_06913"/>
    <x v="1"/>
    <x v="1"/>
    <n v="31"/>
    <x v="153"/>
    <n v="95.067628050943995"/>
    <x v="1"/>
    <s v="edX"/>
    <x v="1"/>
    <n v="75.436138941110997"/>
    <n v="3.9582249806197001"/>
    <x v="4"/>
  </r>
  <r>
    <s v="EDU-06914-A4-26-879-UDE"/>
    <s v="Course_06914"/>
    <x v="3"/>
    <x v="3"/>
    <n v="26"/>
    <x v="3712"/>
    <n v="72.691713664846006"/>
    <x v="3"/>
    <s v="Udemy"/>
    <x v="3"/>
    <n v="172.31654360908999"/>
    <n v="3.2821377912244998"/>
    <x v="2"/>
  </r>
  <r>
    <s v="EDU-06915-A9-90-802-COU"/>
    <s v="Course_06915"/>
    <x v="8"/>
    <x v="8"/>
    <n v="90"/>
    <x v="977"/>
    <n v="52.102482490267001"/>
    <x v="0"/>
    <s v="Coursera"/>
    <x v="0"/>
    <n v="100.64663284538"/>
    <n v="3.9013737262711001"/>
    <x v="5"/>
  </r>
  <r>
    <s v="EDU-06916-A2-45-2993-LIN"/>
    <s v="Course_06916"/>
    <x v="1"/>
    <x v="1"/>
    <n v="45"/>
    <x v="1885"/>
    <n v="82.527689954284995"/>
    <x v="2"/>
    <s v="LinkedIn Learning"/>
    <x v="2"/>
    <n v="39.034183227900002"/>
    <n v="3.6174469814366002"/>
    <x v="0"/>
  </r>
  <r>
    <s v="EDU-06917-A8-59-238-COU"/>
    <s v="Course_06917"/>
    <x v="7"/>
    <x v="7"/>
    <n v="59"/>
    <x v="3713"/>
    <n v="89.427697585404005"/>
    <x v="0"/>
    <s v="Coursera"/>
    <x v="0"/>
    <n v="156.44339039400001"/>
    <n v="3.2415098331292"/>
    <x v="1"/>
  </r>
  <r>
    <s v="EDU-06918-A8-71-2811-EDX"/>
    <s v="Course_06918"/>
    <x v="7"/>
    <x v="7"/>
    <n v="71"/>
    <x v="3714"/>
    <n v="75.227315302183996"/>
    <x v="1"/>
    <s v="edX"/>
    <x v="1"/>
    <n v="21.536256161973"/>
    <n v="3.7853743699840998"/>
    <x v="5"/>
  </r>
  <r>
    <s v="EDU-06919-A6-28-3863-EDX"/>
    <s v="Course_06919"/>
    <x v="5"/>
    <x v="5"/>
    <n v="28"/>
    <x v="1794"/>
    <n v="61.126767554106003"/>
    <x v="1"/>
    <s v="edX"/>
    <x v="1"/>
    <n v="41.660242823815999"/>
    <n v="4.0640876902303997"/>
    <x v="3"/>
  </r>
  <r>
    <s v="EDU-06920-A1-47-3996-LIN"/>
    <s v="Course_06920"/>
    <x v="0"/>
    <x v="0"/>
    <n v="47"/>
    <x v="1274"/>
    <n v="82.440570617668001"/>
    <x v="2"/>
    <s v="LinkedIn Learning"/>
    <x v="2"/>
    <n v="158.67368555959999"/>
    <n v="3.5793341616927998"/>
    <x v="1"/>
  </r>
  <r>
    <s v="EDU-06921-A2-59-368-COU"/>
    <s v="Course_06921"/>
    <x v="1"/>
    <x v="1"/>
    <n v="59"/>
    <x v="3211"/>
    <n v="57.302307158265002"/>
    <x v="0"/>
    <s v="Coursera"/>
    <x v="0"/>
    <n v="32.620802479795998"/>
    <n v="3.5181104434497001"/>
    <x v="0"/>
  </r>
  <r>
    <s v="EDU-06922-A6-53-322-EDX"/>
    <s v="Course_06922"/>
    <x v="5"/>
    <x v="5"/>
    <n v="53"/>
    <x v="1119"/>
    <n v="50.673824715546999"/>
    <x v="1"/>
    <s v="edX"/>
    <x v="1"/>
    <n v="155.28415745423001"/>
    <n v="4.0199991809220998"/>
    <x v="4"/>
  </r>
  <r>
    <s v="EDU-06923-A8-59-1385-COU"/>
    <s v="Course_06923"/>
    <x v="7"/>
    <x v="7"/>
    <n v="59"/>
    <x v="1285"/>
    <n v="97.610519625408003"/>
    <x v="0"/>
    <s v="Coursera"/>
    <x v="0"/>
    <n v="29.379495902635"/>
    <n v="3.1769137489734001"/>
    <x v="5"/>
  </r>
  <r>
    <s v="EDU-06924-A2-77-2318-UDE"/>
    <s v="Course_06924"/>
    <x v="1"/>
    <x v="1"/>
    <n v="77"/>
    <x v="3715"/>
    <n v="98.004016781755993"/>
    <x v="3"/>
    <s v="Udemy"/>
    <x v="3"/>
    <n v="16.232538392673"/>
    <n v="4.1807686074039001"/>
    <x v="1"/>
  </r>
  <r>
    <s v="EDU-06925-A9-31-2935-LIN"/>
    <s v="Course_06925"/>
    <x v="8"/>
    <x v="8"/>
    <n v="31"/>
    <x v="2940"/>
    <n v="95.591420947030002"/>
    <x v="2"/>
    <s v="LinkedIn Learning"/>
    <x v="2"/>
    <n v="54.492745107787002"/>
    <n v="3.7403068433345998"/>
    <x v="3"/>
  </r>
  <r>
    <s v="EDU-06926-A1-13-993-COU"/>
    <s v="Course_06926"/>
    <x v="0"/>
    <x v="0"/>
    <n v="13"/>
    <x v="3716"/>
    <n v="61.542534344313999"/>
    <x v="0"/>
    <s v="Coursera"/>
    <x v="0"/>
    <n v="189.12232200386001"/>
    <n v="3.2971182991472001"/>
    <x v="3"/>
  </r>
  <r>
    <s v="EDU-06927-A1-15-166-UDE"/>
    <s v="Course_06927"/>
    <x v="0"/>
    <x v="0"/>
    <n v="15"/>
    <x v="3717"/>
    <n v="90.916935094986997"/>
    <x v="3"/>
    <s v="Udemy"/>
    <x v="3"/>
    <n v="194.07057466180001"/>
    <n v="4.3449688052457001"/>
    <x v="5"/>
  </r>
  <r>
    <s v="EDU-06928-A9-69-3012-LIN"/>
    <s v="Course_06928"/>
    <x v="8"/>
    <x v="8"/>
    <n v="69"/>
    <x v="2751"/>
    <n v="88.367749737842004"/>
    <x v="2"/>
    <s v="LinkedIn Learning"/>
    <x v="2"/>
    <n v="63.411758212484003"/>
    <n v="4.5488517091898002"/>
    <x v="0"/>
  </r>
  <r>
    <s v="EDU-06929-A1-94-4293-EDX"/>
    <s v="Course_06929"/>
    <x v="0"/>
    <x v="0"/>
    <n v="94"/>
    <x v="3718"/>
    <n v="61.296005704871"/>
    <x v="1"/>
    <s v="edX"/>
    <x v="1"/>
    <n v="60.491208151712001"/>
    <n v="3.9323096685419001"/>
    <x v="0"/>
  </r>
  <r>
    <s v="EDU-06930-A6-27-2830-LIN"/>
    <s v="Course_06930"/>
    <x v="5"/>
    <x v="5"/>
    <n v="27"/>
    <x v="3088"/>
    <n v="98.921196544367007"/>
    <x v="2"/>
    <s v="LinkedIn Learning"/>
    <x v="2"/>
    <n v="175.12574267932999"/>
    <n v="3.0953229597244998"/>
    <x v="4"/>
  </r>
  <r>
    <s v="EDU-06931-A6-65-661-UDE"/>
    <s v="Course_06931"/>
    <x v="5"/>
    <x v="5"/>
    <n v="65"/>
    <x v="3719"/>
    <n v="66.663046637125007"/>
    <x v="3"/>
    <s v="Udemy"/>
    <x v="3"/>
    <n v="85.383137872557995"/>
    <n v="3.5160403677988001"/>
    <x v="0"/>
  </r>
  <r>
    <s v="EDU-06932-A3-22-1016-COU"/>
    <s v="Course_06932"/>
    <x v="2"/>
    <x v="2"/>
    <n v="22"/>
    <x v="987"/>
    <n v="63.263480148124998"/>
    <x v="0"/>
    <s v="Coursera"/>
    <x v="0"/>
    <n v="27.189009657155999"/>
    <n v="3.2561414069359"/>
    <x v="2"/>
  </r>
  <r>
    <s v="EDU-06933-A4-24-4661-EDX"/>
    <s v="Course_06933"/>
    <x v="3"/>
    <x v="3"/>
    <n v="24"/>
    <x v="2025"/>
    <n v="50.698703714780002"/>
    <x v="1"/>
    <s v="edX"/>
    <x v="1"/>
    <n v="102.9169286236"/>
    <n v="3.5327536625553"/>
    <x v="1"/>
  </r>
  <r>
    <s v="EDU-06934-A8-81-2242-COU"/>
    <s v="Course_06934"/>
    <x v="7"/>
    <x v="7"/>
    <n v="81"/>
    <x v="2989"/>
    <n v="99.195696367129997"/>
    <x v="0"/>
    <s v="Coursera"/>
    <x v="0"/>
    <n v="16.914696930510001"/>
    <n v="3.8419267885510999"/>
    <x v="2"/>
  </r>
  <r>
    <s v="EDU-06935-A8-40-2797-COU"/>
    <s v="Course_06935"/>
    <x v="7"/>
    <x v="7"/>
    <n v="40"/>
    <x v="3720"/>
    <n v="67.008231205323"/>
    <x v="0"/>
    <s v="Coursera"/>
    <x v="0"/>
    <n v="50.474784229210002"/>
    <n v="4.6164127511929003"/>
    <x v="0"/>
  </r>
  <r>
    <s v="EDU-06936-A3-55-1103-UDE"/>
    <s v="Course_06936"/>
    <x v="2"/>
    <x v="2"/>
    <n v="55"/>
    <x v="2624"/>
    <n v="60.106633494405997"/>
    <x v="3"/>
    <s v="Udemy"/>
    <x v="3"/>
    <n v="164.47432986478"/>
    <n v="4.9454734950525996"/>
    <x v="1"/>
  </r>
  <r>
    <s v="EDU-06937-A7-74-2150-UDE"/>
    <s v="Course_06937"/>
    <x v="6"/>
    <x v="6"/>
    <n v="74"/>
    <x v="703"/>
    <n v="51.273314367918999"/>
    <x v="3"/>
    <s v="Udemy"/>
    <x v="3"/>
    <n v="118.59321177554"/>
    <n v="3.6713884514473998"/>
    <x v="5"/>
  </r>
  <r>
    <s v="EDU-06938-A2-96-4555-COU"/>
    <s v="Course_06938"/>
    <x v="1"/>
    <x v="1"/>
    <n v="96"/>
    <x v="3721"/>
    <n v="68.482187034456004"/>
    <x v="0"/>
    <s v="Coursera"/>
    <x v="0"/>
    <n v="97.171261362571997"/>
    <n v="3.9479010446318998"/>
    <x v="4"/>
  </r>
  <r>
    <s v="EDU-06939-A3-96-2567-UDE"/>
    <s v="Course_06939"/>
    <x v="2"/>
    <x v="2"/>
    <n v="96"/>
    <x v="3551"/>
    <n v="74.312362250812996"/>
    <x v="3"/>
    <s v="Udemy"/>
    <x v="3"/>
    <n v="105.43296372933"/>
    <n v="3.0577239298526"/>
    <x v="2"/>
  </r>
  <r>
    <s v="EDU-06940-A1-78-4075-COU"/>
    <s v="Course_06940"/>
    <x v="0"/>
    <x v="0"/>
    <n v="78"/>
    <x v="1901"/>
    <n v="98.017409956498"/>
    <x v="0"/>
    <s v="Coursera"/>
    <x v="0"/>
    <n v="181.26519989203001"/>
    <n v="3.2779053674992"/>
    <x v="3"/>
  </r>
  <r>
    <s v="EDU-06941-A2-60-500-EDX"/>
    <s v="Course_06941"/>
    <x v="1"/>
    <x v="1"/>
    <n v="60"/>
    <x v="1834"/>
    <n v="98.790569018606007"/>
    <x v="1"/>
    <s v="edX"/>
    <x v="1"/>
    <n v="15.060101984480999"/>
    <n v="4.6321124076883002"/>
    <x v="3"/>
  </r>
  <r>
    <s v="EDU-06942-A7-85-1927-UDE"/>
    <s v="Course_06942"/>
    <x v="6"/>
    <x v="6"/>
    <n v="85"/>
    <x v="3599"/>
    <n v="80.333763918103998"/>
    <x v="3"/>
    <s v="Udemy"/>
    <x v="3"/>
    <n v="134.11991632741999"/>
    <n v="4.2736196272804996"/>
    <x v="0"/>
  </r>
  <r>
    <s v="EDU-06943-A1-31-4324-EDX"/>
    <s v="Course_06943"/>
    <x v="0"/>
    <x v="0"/>
    <n v="31"/>
    <x v="3327"/>
    <n v="74.899033463834996"/>
    <x v="1"/>
    <s v="edX"/>
    <x v="1"/>
    <n v="55.582439507838998"/>
    <n v="4.5927021423183998"/>
    <x v="5"/>
  </r>
  <r>
    <s v="EDU-06944-A2-29-3315-EDX"/>
    <s v="Course_06944"/>
    <x v="1"/>
    <x v="1"/>
    <n v="29"/>
    <x v="3722"/>
    <n v="81.204359792854007"/>
    <x v="1"/>
    <s v="edX"/>
    <x v="1"/>
    <n v="152.42756041457"/>
    <n v="3.4447123865678"/>
    <x v="3"/>
  </r>
  <r>
    <s v="EDU-06945-A8-39-2408-LIN"/>
    <s v="Course_06945"/>
    <x v="7"/>
    <x v="7"/>
    <n v="39"/>
    <x v="398"/>
    <n v="74.284207911181994"/>
    <x v="2"/>
    <s v="LinkedIn Learning"/>
    <x v="2"/>
    <n v="33.650082519842996"/>
    <n v="4.6055686350252003"/>
    <x v="0"/>
  </r>
  <r>
    <s v="EDU-06946-A2-82-3177-EDX"/>
    <s v="Course_06946"/>
    <x v="1"/>
    <x v="1"/>
    <n v="82"/>
    <x v="1051"/>
    <n v="73.327187361342993"/>
    <x v="1"/>
    <s v="edX"/>
    <x v="1"/>
    <n v="122.64072579383"/>
    <n v="3.7504013120956001"/>
    <x v="3"/>
  </r>
  <r>
    <s v="EDU-06947-A3-60-625-UDE"/>
    <s v="Course_06947"/>
    <x v="2"/>
    <x v="2"/>
    <n v="60"/>
    <x v="1024"/>
    <n v="70.884434691910002"/>
    <x v="3"/>
    <s v="Udemy"/>
    <x v="3"/>
    <n v="157.92374417759001"/>
    <n v="3.6954407421312001"/>
    <x v="3"/>
  </r>
  <r>
    <s v="EDU-06948-A9-63-4034-LIN"/>
    <s v="Course_06948"/>
    <x v="8"/>
    <x v="8"/>
    <n v="63"/>
    <x v="2485"/>
    <n v="94.435178715106005"/>
    <x v="2"/>
    <s v="LinkedIn Learning"/>
    <x v="2"/>
    <n v="196.27012368965001"/>
    <n v="3.0235156249771"/>
    <x v="3"/>
  </r>
  <r>
    <s v="EDU-06949-A2-86-4319-EDX"/>
    <s v="Course_06949"/>
    <x v="1"/>
    <x v="1"/>
    <n v="86"/>
    <x v="3723"/>
    <n v="84.561637406382005"/>
    <x v="1"/>
    <s v="edX"/>
    <x v="1"/>
    <n v="139.30280761803999"/>
    <n v="3.8920711373442001"/>
    <x v="4"/>
  </r>
  <r>
    <s v="EDU-06950-A7-93-4942-LIN"/>
    <s v="Course_06950"/>
    <x v="6"/>
    <x v="6"/>
    <n v="93"/>
    <x v="3724"/>
    <n v="53.836736924714998"/>
    <x v="2"/>
    <s v="LinkedIn Learning"/>
    <x v="2"/>
    <n v="89.121352854972002"/>
    <n v="3.5534603250073"/>
    <x v="3"/>
  </r>
  <r>
    <s v="EDU-06951-A5-21-2395-COU"/>
    <s v="Course_06951"/>
    <x v="4"/>
    <x v="4"/>
    <n v="21"/>
    <x v="3725"/>
    <n v="78.502083866825004"/>
    <x v="0"/>
    <s v="Coursera"/>
    <x v="0"/>
    <n v="66.835373704827006"/>
    <n v="4.1911561924329996"/>
    <x v="1"/>
  </r>
  <r>
    <s v="EDU-06952-A7-17-2603-LIN"/>
    <s v="Course_06952"/>
    <x v="6"/>
    <x v="6"/>
    <n v="17"/>
    <x v="1101"/>
    <n v="97.032578566222"/>
    <x v="2"/>
    <s v="LinkedIn Learning"/>
    <x v="2"/>
    <n v="143.18541194667"/>
    <n v="4.4954421356700998"/>
    <x v="4"/>
  </r>
  <r>
    <s v="EDU-06953-A3-16-4277-EDX"/>
    <s v="Course_06953"/>
    <x v="2"/>
    <x v="2"/>
    <n v="16"/>
    <x v="578"/>
    <n v="80.741659949883996"/>
    <x v="1"/>
    <s v="edX"/>
    <x v="1"/>
    <n v="162.72635795709999"/>
    <n v="4.4395409814019997"/>
    <x v="3"/>
  </r>
  <r>
    <s v="EDU-06954-A7-81-4760-COU"/>
    <s v="Course_06954"/>
    <x v="6"/>
    <x v="6"/>
    <n v="81"/>
    <x v="811"/>
    <n v="75.658735468033996"/>
    <x v="0"/>
    <s v="Coursera"/>
    <x v="0"/>
    <n v="187.91800378327"/>
    <n v="4.3094180330191003"/>
    <x v="2"/>
  </r>
  <r>
    <s v="EDU-06955-A5-10-2488-EDX"/>
    <s v="Course_06955"/>
    <x v="4"/>
    <x v="4"/>
    <n v="10"/>
    <x v="3195"/>
    <n v="93.152995351276999"/>
    <x v="1"/>
    <s v="edX"/>
    <x v="1"/>
    <n v="60.626690602407997"/>
    <n v="3.2431185467647001"/>
    <x v="4"/>
  </r>
  <r>
    <s v="EDU-06956-A4-10-1339-EDX"/>
    <s v="Course_06956"/>
    <x v="3"/>
    <x v="3"/>
    <n v="10"/>
    <x v="582"/>
    <n v="82.172644004955004"/>
    <x v="1"/>
    <s v="edX"/>
    <x v="1"/>
    <n v="54.038381909568002"/>
    <n v="4.0168136094079001"/>
    <x v="5"/>
  </r>
  <r>
    <s v="EDU-06957-A1-38-680-COU"/>
    <s v="Course_06957"/>
    <x v="0"/>
    <x v="0"/>
    <n v="38"/>
    <x v="3726"/>
    <n v="85.298324102007001"/>
    <x v="0"/>
    <s v="Coursera"/>
    <x v="0"/>
    <n v="141.79057083287"/>
    <n v="3.8443002279035001"/>
    <x v="3"/>
  </r>
  <r>
    <s v="EDU-06958-A2-37-2812-COU"/>
    <s v="Course_06958"/>
    <x v="1"/>
    <x v="1"/>
    <n v="37"/>
    <x v="3727"/>
    <n v="90.256618828252002"/>
    <x v="0"/>
    <s v="Coursera"/>
    <x v="0"/>
    <n v="65.327091065738003"/>
    <n v="4.5682963241251002"/>
    <x v="4"/>
  </r>
  <r>
    <s v="EDU-06959-A7-71-3210-UDE"/>
    <s v="Course_06959"/>
    <x v="6"/>
    <x v="6"/>
    <n v="71"/>
    <x v="3728"/>
    <n v="87.528341690225005"/>
    <x v="3"/>
    <s v="Udemy"/>
    <x v="3"/>
    <n v="57.334770897882997"/>
    <n v="3.6581767684735"/>
    <x v="0"/>
  </r>
  <r>
    <s v="EDU-06960-A9-10-4780-LIN"/>
    <s v="Course_06960"/>
    <x v="8"/>
    <x v="8"/>
    <n v="10"/>
    <x v="2172"/>
    <n v="57.246775045733003"/>
    <x v="2"/>
    <s v="LinkedIn Learning"/>
    <x v="2"/>
    <n v="159.47462385087999"/>
    <n v="4.2653933873038001"/>
    <x v="5"/>
  </r>
  <r>
    <s v="EDU-06961-A7-75-2732-EDX"/>
    <s v="Course_06961"/>
    <x v="6"/>
    <x v="6"/>
    <n v="75"/>
    <x v="912"/>
    <n v="61.485556927116001"/>
    <x v="1"/>
    <s v="edX"/>
    <x v="1"/>
    <n v="161.01861438873999"/>
    <n v="3.0419821146925998"/>
    <x v="2"/>
  </r>
  <r>
    <s v="EDU-06962-A9-90-693-UDE"/>
    <s v="Course_06962"/>
    <x v="8"/>
    <x v="8"/>
    <n v="90"/>
    <x v="51"/>
    <n v="80.039338685537999"/>
    <x v="3"/>
    <s v="Udemy"/>
    <x v="3"/>
    <n v="144.00867703880999"/>
    <n v="3.3531112451328999"/>
    <x v="5"/>
  </r>
  <r>
    <s v="EDU-06963-A6-58-3500-EDX"/>
    <s v="Course_06963"/>
    <x v="5"/>
    <x v="5"/>
    <n v="58"/>
    <x v="567"/>
    <n v="57.568319454776002"/>
    <x v="1"/>
    <s v="edX"/>
    <x v="1"/>
    <n v="131.02181648685999"/>
    <n v="4.3570829980439996"/>
    <x v="4"/>
  </r>
  <r>
    <s v="EDU-06964-A4-33-1752-UDE"/>
    <s v="Course_06964"/>
    <x v="3"/>
    <x v="3"/>
    <n v="33"/>
    <x v="1461"/>
    <n v="63.415474460115"/>
    <x v="3"/>
    <s v="Udemy"/>
    <x v="3"/>
    <n v="159.69188407178001"/>
    <n v="3.5746397836178998"/>
    <x v="4"/>
  </r>
  <r>
    <s v="EDU-06965-A6-48-1564-COU"/>
    <s v="Course_06965"/>
    <x v="5"/>
    <x v="5"/>
    <n v="48"/>
    <x v="2955"/>
    <n v="82.753566399619004"/>
    <x v="0"/>
    <s v="Coursera"/>
    <x v="0"/>
    <n v="137.11848989916001"/>
    <n v="4.7594004091117004"/>
    <x v="4"/>
  </r>
  <r>
    <s v="EDU-06966-A4-59-298-UDE"/>
    <s v="Course_06966"/>
    <x v="3"/>
    <x v="3"/>
    <n v="59"/>
    <x v="2500"/>
    <n v="73.727629661967995"/>
    <x v="3"/>
    <s v="Udemy"/>
    <x v="3"/>
    <n v="30.944728089504"/>
    <n v="4.0753982151911003"/>
    <x v="4"/>
  </r>
  <r>
    <s v="EDU-06967-A5-24-4106-UDE"/>
    <s v="Course_06967"/>
    <x v="4"/>
    <x v="4"/>
    <n v="24"/>
    <x v="2349"/>
    <n v="71.826672050547998"/>
    <x v="3"/>
    <s v="Udemy"/>
    <x v="3"/>
    <n v="122.40026874510001"/>
    <n v="3.3632193317961998"/>
    <x v="5"/>
  </r>
  <r>
    <s v="EDU-06968-A2-61-4041-COU"/>
    <s v="Course_06968"/>
    <x v="1"/>
    <x v="1"/>
    <n v="61"/>
    <x v="2647"/>
    <n v="94.088265927186995"/>
    <x v="0"/>
    <s v="Coursera"/>
    <x v="0"/>
    <n v="101.95810746425001"/>
    <n v="4.3265597479936"/>
    <x v="2"/>
  </r>
  <r>
    <s v="EDU-06969-A6-49-3298-EDX"/>
    <s v="Course_06969"/>
    <x v="5"/>
    <x v="5"/>
    <n v="49"/>
    <x v="3022"/>
    <n v="68.021850788842002"/>
    <x v="1"/>
    <s v="edX"/>
    <x v="1"/>
    <n v="124.00006508944"/>
    <n v="4.7676437154395002"/>
    <x v="4"/>
  </r>
  <r>
    <s v="EDU-06970-A8-35-164-LIN"/>
    <s v="Course_06970"/>
    <x v="7"/>
    <x v="7"/>
    <n v="35"/>
    <x v="3729"/>
    <n v="65.114777755888994"/>
    <x v="2"/>
    <s v="LinkedIn Learning"/>
    <x v="2"/>
    <n v="161.12182263653"/>
    <n v="4.2895456015800999"/>
    <x v="5"/>
  </r>
  <r>
    <s v="EDU-06971-A4-14-1730-LIN"/>
    <s v="Course_06971"/>
    <x v="3"/>
    <x v="3"/>
    <n v="14"/>
    <x v="3563"/>
    <n v="94.690820747402"/>
    <x v="2"/>
    <s v="LinkedIn Learning"/>
    <x v="2"/>
    <n v="146.27858121819"/>
    <n v="4.4407990038162"/>
    <x v="2"/>
  </r>
  <r>
    <s v="EDU-06972-A2-65-3526-UDE"/>
    <s v="Course_06972"/>
    <x v="1"/>
    <x v="1"/>
    <n v="65"/>
    <x v="2063"/>
    <n v="70.646208682552"/>
    <x v="3"/>
    <s v="Udemy"/>
    <x v="3"/>
    <n v="97.145438453902997"/>
    <n v="3.6936965591597"/>
    <x v="4"/>
  </r>
  <r>
    <s v="EDU-06973-A2-14-1116-EDX"/>
    <s v="Course_06973"/>
    <x v="1"/>
    <x v="1"/>
    <n v="14"/>
    <x v="3730"/>
    <n v="57.749011335553"/>
    <x v="1"/>
    <s v="edX"/>
    <x v="1"/>
    <n v="124.21042392912"/>
    <n v="4.6152055473631002"/>
    <x v="0"/>
  </r>
  <r>
    <s v="EDU-06974-A4-13-3209-UDE"/>
    <s v="Course_06974"/>
    <x v="3"/>
    <x v="3"/>
    <n v="13"/>
    <x v="900"/>
    <n v="66.974137121536998"/>
    <x v="3"/>
    <s v="Udemy"/>
    <x v="3"/>
    <n v="73.121832422886996"/>
    <n v="3.784944782608"/>
    <x v="1"/>
  </r>
  <r>
    <s v="EDU-06975-A6-73-2023-LIN"/>
    <s v="Course_06975"/>
    <x v="5"/>
    <x v="5"/>
    <n v="73"/>
    <x v="3672"/>
    <n v="96.063050040771998"/>
    <x v="2"/>
    <s v="LinkedIn Learning"/>
    <x v="2"/>
    <n v="174.15465596006001"/>
    <n v="4.6288778110292004"/>
    <x v="4"/>
  </r>
  <r>
    <s v="EDU-06976-A7-60-188-LIN"/>
    <s v="Course_06976"/>
    <x v="6"/>
    <x v="6"/>
    <n v="60"/>
    <x v="2123"/>
    <n v="92.641261962018007"/>
    <x v="2"/>
    <s v="LinkedIn Learning"/>
    <x v="2"/>
    <n v="97.014700936550994"/>
    <n v="3.5472817392403999"/>
    <x v="1"/>
  </r>
  <r>
    <s v="EDU-06977-A1-88-2596-EDX"/>
    <s v="Course_06977"/>
    <x v="0"/>
    <x v="0"/>
    <n v="88"/>
    <x v="1336"/>
    <n v="85.945465549621005"/>
    <x v="1"/>
    <s v="edX"/>
    <x v="1"/>
    <n v="87.548760878446998"/>
    <n v="4.7477350807327001"/>
    <x v="2"/>
  </r>
  <r>
    <s v="EDU-06978-A4-31-2935-UDE"/>
    <s v="Course_06978"/>
    <x v="3"/>
    <x v="3"/>
    <n v="31"/>
    <x v="2940"/>
    <n v="61.345733955790003"/>
    <x v="3"/>
    <s v="Udemy"/>
    <x v="3"/>
    <n v="161.94901830033001"/>
    <n v="3.6328261911755999"/>
    <x v="2"/>
  </r>
  <r>
    <s v="EDU-06979-A9-26-2516-UDE"/>
    <s v="Course_06979"/>
    <x v="8"/>
    <x v="8"/>
    <n v="26"/>
    <x v="2218"/>
    <n v="98.574968615204995"/>
    <x v="3"/>
    <s v="Udemy"/>
    <x v="3"/>
    <n v="13.369840406264"/>
    <n v="3.9476937655729998"/>
    <x v="4"/>
  </r>
  <r>
    <s v="EDU-06980-A3-42-3596-COU"/>
    <s v="Course_06980"/>
    <x v="2"/>
    <x v="2"/>
    <n v="42"/>
    <x v="3016"/>
    <n v="67.451280789962993"/>
    <x v="0"/>
    <s v="Coursera"/>
    <x v="0"/>
    <n v="12.004820078469001"/>
    <n v="3.8586128107327"/>
    <x v="3"/>
  </r>
  <r>
    <s v="EDU-06981-A4-36-4098-LIN"/>
    <s v="Course_06981"/>
    <x v="3"/>
    <x v="3"/>
    <n v="36"/>
    <x v="2739"/>
    <n v="98.841904369698995"/>
    <x v="2"/>
    <s v="LinkedIn Learning"/>
    <x v="2"/>
    <n v="155.06042648320999"/>
    <n v="3.6554667401101"/>
    <x v="4"/>
  </r>
  <r>
    <s v="EDU-06982-A8-55-1144-UDE"/>
    <s v="Course_06982"/>
    <x v="7"/>
    <x v="7"/>
    <n v="55"/>
    <x v="318"/>
    <n v="60.212003260945998"/>
    <x v="3"/>
    <s v="Udemy"/>
    <x v="3"/>
    <n v="141.23890865901001"/>
    <n v="3.8548404575081001"/>
    <x v="4"/>
  </r>
  <r>
    <s v="EDU-06983-A6-20-457-UDE"/>
    <s v="Course_06983"/>
    <x v="5"/>
    <x v="5"/>
    <n v="20"/>
    <x v="228"/>
    <n v="73.025694781691001"/>
    <x v="3"/>
    <s v="Udemy"/>
    <x v="3"/>
    <n v="106.87682144522"/>
    <n v="4.8923375319881002"/>
    <x v="4"/>
  </r>
  <r>
    <s v="EDU-06984-A4-67-626-COU"/>
    <s v="Course_06984"/>
    <x v="3"/>
    <x v="3"/>
    <n v="67"/>
    <x v="769"/>
    <n v="50.744750638505003"/>
    <x v="0"/>
    <s v="Coursera"/>
    <x v="0"/>
    <n v="143.57363585734001"/>
    <n v="3.9420245259890998"/>
    <x v="4"/>
  </r>
  <r>
    <s v="EDU-06985-A2-84-1466-LIN"/>
    <s v="Course_06985"/>
    <x v="1"/>
    <x v="1"/>
    <n v="84"/>
    <x v="2607"/>
    <n v="56.623327655083997"/>
    <x v="2"/>
    <s v="LinkedIn Learning"/>
    <x v="2"/>
    <n v="55.298120420658002"/>
    <n v="4.4120562090320998"/>
    <x v="1"/>
  </r>
  <r>
    <s v="EDU-06986-A1-78-1115-LIN"/>
    <s v="Course_06986"/>
    <x v="0"/>
    <x v="0"/>
    <n v="78"/>
    <x v="2644"/>
    <n v="74.388423898574004"/>
    <x v="2"/>
    <s v="LinkedIn Learning"/>
    <x v="2"/>
    <n v="141.63826890766001"/>
    <n v="4.1719402987393002"/>
    <x v="0"/>
  </r>
  <r>
    <s v="EDU-06987-A7-65-844-UDE"/>
    <s v="Course_06987"/>
    <x v="6"/>
    <x v="6"/>
    <n v="65"/>
    <x v="2558"/>
    <n v="90.940421596725997"/>
    <x v="3"/>
    <s v="Udemy"/>
    <x v="3"/>
    <n v="119.91892367948"/>
    <n v="3.6658478826349001"/>
    <x v="2"/>
  </r>
  <r>
    <s v="EDU-06988-A3-14-1453-LIN"/>
    <s v="Course_06988"/>
    <x v="2"/>
    <x v="2"/>
    <n v="14"/>
    <x v="3552"/>
    <n v="57.722628550171997"/>
    <x v="2"/>
    <s v="LinkedIn Learning"/>
    <x v="2"/>
    <n v="183.33851930281"/>
    <n v="4.8499826759996996"/>
    <x v="1"/>
  </r>
  <r>
    <s v="EDU-06989-A7-47-3949-COU"/>
    <s v="Course_06989"/>
    <x v="6"/>
    <x v="6"/>
    <n v="47"/>
    <x v="3124"/>
    <n v="99.794542149074005"/>
    <x v="0"/>
    <s v="Coursera"/>
    <x v="0"/>
    <n v="32.087947285525999"/>
    <n v="4.9469250778548002"/>
    <x v="3"/>
  </r>
  <r>
    <s v="EDU-06990-A3-61-2735-LIN"/>
    <s v="Course_06990"/>
    <x v="2"/>
    <x v="2"/>
    <n v="61"/>
    <x v="430"/>
    <n v="71.082690204624001"/>
    <x v="2"/>
    <s v="LinkedIn Learning"/>
    <x v="2"/>
    <n v="83.681559921296994"/>
    <n v="3.1427894342611"/>
    <x v="2"/>
  </r>
  <r>
    <s v="EDU-06991-A1-70-4059-EDX"/>
    <s v="Course_06991"/>
    <x v="0"/>
    <x v="0"/>
    <n v="70"/>
    <x v="1540"/>
    <n v="86.609956174073005"/>
    <x v="1"/>
    <s v="edX"/>
    <x v="1"/>
    <n v="38.329872743887996"/>
    <n v="4.4365357648317003"/>
    <x v="0"/>
  </r>
  <r>
    <s v="EDU-06992-A3-26-3642-LIN"/>
    <s v="Course_06992"/>
    <x v="2"/>
    <x v="2"/>
    <n v="26"/>
    <x v="3731"/>
    <n v="81.612163617053994"/>
    <x v="2"/>
    <s v="LinkedIn Learning"/>
    <x v="2"/>
    <n v="80.964789126181998"/>
    <n v="4.0144457585840998"/>
    <x v="2"/>
  </r>
  <r>
    <s v="EDU-06993-A8-56-1270-COU"/>
    <s v="Course_06993"/>
    <x v="7"/>
    <x v="7"/>
    <n v="56"/>
    <x v="2133"/>
    <n v="52.581009452114998"/>
    <x v="0"/>
    <s v="Coursera"/>
    <x v="0"/>
    <n v="172.36022088504001"/>
    <n v="4.1943257880417999"/>
    <x v="1"/>
  </r>
  <r>
    <s v="EDU-06994-A4-34-2358-LIN"/>
    <s v="Course_06994"/>
    <x v="3"/>
    <x v="3"/>
    <n v="34"/>
    <x v="3615"/>
    <n v="57.596722744676001"/>
    <x v="2"/>
    <s v="LinkedIn Learning"/>
    <x v="2"/>
    <n v="80.232214242794001"/>
    <n v="4.3690029999678002"/>
    <x v="2"/>
  </r>
  <r>
    <s v="EDU-06995-A8-50-1614-LIN"/>
    <s v="Course_06995"/>
    <x v="7"/>
    <x v="7"/>
    <n v="50"/>
    <x v="3109"/>
    <n v="52.662867863583003"/>
    <x v="2"/>
    <s v="LinkedIn Learning"/>
    <x v="2"/>
    <n v="11.624238972306999"/>
    <n v="4.8365819591066002"/>
    <x v="0"/>
  </r>
  <r>
    <s v="EDU-06996-A9-94-4954-COU"/>
    <s v="Course_06996"/>
    <x v="8"/>
    <x v="8"/>
    <n v="94"/>
    <x v="2516"/>
    <n v="56.841704744354999"/>
    <x v="0"/>
    <s v="Coursera"/>
    <x v="0"/>
    <n v="127.78952344062"/>
    <n v="3.5687671825059999"/>
    <x v="4"/>
  </r>
  <r>
    <s v="EDU-06997-A7-54-1495-EDX"/>
    <s v="Course_06997"/>
    <x v="6"/>
    <x v="6"/>
    <n v="54"/>
    <x v="2389"/>
    <n v="94.762610960984006"/>
    <x v="1"/>
    <s v="edX"/>
    <x v="1"/>
    <n v="165.74431810601999"/>
    <n v="3.4442417136787999"/>
    <x v="5"/>
  </r>
  <r>
    <s v="EDU-06998-A5-31-3159-EDX"/>
    <s v="Course_06998"/>
    <x v="4"/>
    <x v="4"/>
    <n v="31"/>
    <x v="661"/>
    <n v="63.883671717166997"/>
    <x v="1"/>
    <s v="edX"/>
    <x v="1"/>
    <n v="132.32893788518001"/>
    <n v="3.1944967271400002"/>
    <x v="2"/>
  </r>
  <r>
    <s v="EDU-06999-A9-27-3240-EDX"/>
    <s v="Course_06999"/>
    <x v="8"/>
    <x v="8"/>
    <n v="27"/>
    <x v="908"/>
    <n v="82.312604856402999"/>
    <x v="1"/>
    <s v="edX"/>
    <x v="1"/>
    <n v="56.122358297246997"/>
    <n v="3.2748640505840001"/>
    <x v="3"/>
  </r>
  <r>
    <s v="EDU-07000-A4-15-4758-EDX"/>
    <s v="Course_07000"/>
    <x v="3"/>
    <x v="3"/>
    <n v="15"/>
    <x v="463"/>
    <n v="55.014728070403997"/>
    <x v="1"/>
    <s v="edX"/>
    <x v="1"/>
    <n v="129.49980313067999"/>
    <n v="3.0054368989910998"/>
    <x v="1"/>
  </r>
  <r>
    <s v="EDU-07001-A5-71-740-UDE"/>
    <s v="Course_07001"/>
    <x v="4"/>
    <x v="4"/>
    <n v="71"/>
    <x v="3694"/>
    <n v="85.240419132241996"/>
    <x v="3"/>
    <s v="Udemy"/>
    <x v="3"/>
    <n v="149.38260829667001"/>
    <n v="4.6046941371398002"/>
    <x v="1"/>
  </r>
  <r>
    <s v="EDU-07002-A3-32-106-COU"/>
    <s v="Course_07002"/>
    <x v="2"/>
    <x v="2"/>
    <n v="32"/>
    <x v="3309"/>
    <n v="76.210387249543999"/>
    <x v="0"/>
    <s v="Coursera"/>
    <x v="0"/>
    <n v="123.1706746688"/>
    <n v="4.7833385600470004"/>
    <x v="4"/>
  </r>
  <r>
    <s v="EDU-07003-A3-53-2785-UDE"/>
    <s v="Course_07003"/>
    <x v="2"/>
    <x v="2"/>
    <n v="53"/>
    <x v="3732"/>
    <n v="58.570336525058998"/>
    <x v="3"/>
    <s v="Udemy"/>
    <x v="3"/>
    <n v="40.279688623729001"/>
    <n v="3.0496093709391001"/>
    <x v="1"/>
  </r>
  <r>
    <s v="EDU-07004-A5-67-3255-LIN"/>
    <s v="Course_07004"/>
    <x v="4"/>
    <x v="4"/>
    <n v="67"/>
    <x v="3733"/>
    <n v="91.680144892651001"/>
    <x v="2"/>
    <s v="LinkedIn Learning"/>
    <x v="2"/>
    <n v="57.913841278779003"/>
    <n v="4.5318059181020001"/>
    <x v="5"/>
  </r>
  <r>
    <s v="EDU-07005-A1-50-1684-LIN"/>
    <s v="Course_07005"/>
    <x v="0"/>
    <x v="0"/>
    <n v="50"/>
    <x v="3446"/>
    <n v="65.480135828116005"/>
    <x v="2"/>
    <s v="LinkedIn Learning"/>
    <x v="2"/>
    <n v="31.921136158972001"/>
    <n v="3.3610094266972999"/>
    <x v="1"/>
  </r>
  <r>
    <s v="EDU-07006-A8-39-910-LIN"/>
    <s v="Course_07006"/>
    <x v="7"/>
    <x v="7"/>
    <n v="39"/>
    <x v="3193"/>
    <n v="67.180076827934002"/>
    <x v="2"/>
    <s v="LinkedIn Learning"/>
    <x v="2"/>
    <n v="112.75489099273"/>
    <n v="4.9957655518464001"/>
    <x v="3"/>
  </r>
  <r>
    <s v="EDU-07007-A9-94-3168-COU"/>
    <s v="Course_07007"/>
    <x v="8"/>
    <x v="8"/>
    <n v="94"/>
    <x v="2362"/>
    <n v="68.982895130748005"/>
    <x v="0"/>
    <s v="Coursera"/>
    <x v="0"/>
    <n v="129.49395097198999"/>
    <n v="4.3487966395526003"/>
    <x v="3"/>
  </r>
  <r>
    <s v="EDU-07008-A3-98-2947-COU"/>
    <s v="Course_07008"/>
    <x v="2"/>
    <x v="2"/>
    <n v="98"/>
    <x v="809"/>
    <n v="60.866876206637997"/>
    <x v="0"/>
    <s v="Coursera"/>
    <x v="0"/>
    <n v="13.869666029467"/>
    <n v="4.2739226258022001"/>
    <x v="0"/>
  </r>
  <r>
    <s v="EDU-07009-A9-93-2840-COU"/>
    <s v="Course_07009"/>
    <x v="8"/>
    <x v="8"/>
    <n v="93"/>
    <x v="39"/>
    <n v="83.604602073400002"/>
    <x v="0"/>
    <s v="Coursera"/>
    <x v="0"/>
    <n v="46.124749816697999"/>
    <n v="3.2103757529149002"/>
    <x v="2"/>
  </r>
  <r>
    <s v="EDU-07010-A3-85-882-EDX"/>
    <s v="Course_07010"/>
    <x v="2"/>
    <x v="2"/>
    <n v="85"/>
    <x v="327"/>
    <n v="62.691542243759002"/>
    <x v="1"/>
    <s v="edX"/>
    <x v="1"/>
    <n v="117.20514716965999"/>
    <n v="4.7550208620197996"/>
    <x v="1"/>
  </r>
  <r>
    <s v="EDU-07011-A8-50-2559-EDX"/>
    <s v="Course_07011"/>
    <x v="7"/>
    <x v="7"/>
    <n v="50"/>
    <x v="274"/>
    <n v="94.752505070780998"/>
    <x v="1"/>
    <s v="edX"/>
    <x v="1"/>
    <n v="26.562949314994"/>
    <n v="3.3787159296658"/>
    <x v="2"/>
  </r>
  <r>
    <s v="EDU-07012-A2-45-3036-EDX"/>
    <s v="Course_07012"/>
    <x v="1"/>
    <x v="1"/>
    <n v="45"/>
    <x v="3734"/>
    <n v="56.967597330429001"/>
    <x v="1"/>
    <s v="edX"/>
    <x v="1"/>
    <n v="176.63066972207"/>
    <n v="3.7417399384582"/>
    <x v="2"/>
  </r>
  <r>
    <s v="EDU-07013-A4-49-1891-LIN"/>
    <s v="Course_07013"/>
    <x v="3"/>
    <x v="3"/>
    <n v="49"/>
    <x v="1253"/>
    <n v="61.620011777320002"/>
    <x v="2"/>
    <s v="LinkedIn Learning"/>
    <x v="2"/>
    <n v="38.340895033639001"/>
    <n v="3.8987136572261001"/>
    <x v="4"/>
  </r>
  <r>
    <s v="EDU-07014-A2-30-335-EDX"/>
    <s v="Course_07014"/>
    <x v="1"/>
    <x v="1"/>
    <n v="30"/>
    <x v="3273"/>
    <n v="73.435646219871998"/>
    <x v="1"/>
    <s v="edX"/>
    <x v="1"/>
    <n v="196.05944370707999"/>
    <n v="4.9537024401243999"/>
    <x v="2"/>
  </r>
  <r>
    <s v="EDU-07015-A3-21-2650-EDX"/>
    <s v="Course_07015"/>
    <x v="2"/>
    <x v="2"/>
    <n v="21"/>
    <x v="3735"/>
    <n v="98.428148757024999"/>
    <x v="1"/>
    <s v="edX"/>
    <x v="1"/>
    <n v="40.471736299394003"/>
    <n v="3.0778380932248002"/>
    <x v="3"/>
  </r>
  <r>
    <s v="EDU-07016-A4-66-1097-LIN"/>
    <s v="Course_07016"/>
    <x v="3"/>
    <x v="3"/>
    <n v="66"/>
    <x v="2352"/>
    <n v="73.441522636830996"/>
    <x v="2"/>
    <s v="LinkedIn Learning"/>
    <x v="2"/>
    <n v="28.467593701649001"/>
    <n v="4.7011976306995997"/>
    <x v="2"/>
  </r>
  <r>
    <s v="EDU-07017-A8-34-3428-EDX"/>
    <s v="Course_07017"/>
    <x v="7"/>
    <x v="7"/>
    <n v="34"/>
    <x v="2493"/>
    <n v="57.672463118510997"/>
    <x v="1"/>
    <s v="edX"/>
    <x v="1"/>
    <n v="30.025065120798999"/>
    <n v="3.7783373919965002"/>
    <x v="1"/>
  </r>
  <r>
    <s v="EDU-07018-A7-82-2194-UDE"/>
    <s v="Course_07018"/>
    <x v="6"/>
    <x v="6"/>
    <n v="82"/>
    <x v="2459"/>
    <n v="55.258594156092002"/>
    <x v="3"/>
    <s v="Udemy"/>
    <x v="3"/>
    <n v="177.49229091967001"/>
    <n v="4.3061443580601999"/>
    <x v="4"/>
  </r>
  <r>
    <s v="EDU-07019-A7-37-2343-EDX"/>
    <s v="Course_07019"/>
    <x v="6"/>
    <x v="6"/>
    <n v="37"/>
    <x v="3736"/>
    <n v="89.290232211025"/>
    <x v="1"/>
    <s v="edX"/>
    <x v="1"/>
    <n v="26.182452243461999"/>
    <n v="4.8870074345120003"/>
    <x v="1"/>
  </r>
  <r>
    <s v="EDU-07020-A8-14-1458-COU"/>
    <s v="Course_07020"/>
    <x v="7"/>
    <x v="7"/>
    <n v="14"/>
    <x v="92"/>
    <n v="82.706000798207995"/>
    <x v="0"/>
    <s v="Coursera"/>
    <x v="0"/>
    <n v="36.872914856657999"/>
    <n v="4.4107136562092002"/>
    <x v="0"/>
  </r>
  <r>
    <s v="EDU-07021-A9-80-1365-LIN"/>
    <s v="Course_07021"/>
    <x v="8"/>
    <x v="8"/>
    <n v="80"/>
    <x v="480"/>
    <n v="53.887380873750999"/>
    <x v="2"/>
    <s v="LinkedIn Learning"/>
    <x v="2"/>
    <n v="30.611796362593001"/>
    <n v="3.7713152801756"/>
    <x v="3"/>
  </r>
  <r>
    <s v="EDU-07022-A8-23-549-EDX"/>
    <s v="Course_07022"/>
    <x v="7"/>
    <x v="7"/>
    <n v="23"/>
    <x v="3737"/>
    <n v="55.196174192206001"/>
    <x v="1"/>
    <s v="edX"/>
    <x v="1"/>
    <n v="164.93450435112999"/>
    <n v="4.8263837366782996"/>
    <x v="2"/>
  </r>
  <r>
    <s v="EDU-07023-A5-78-2410-UDE"/>
    <s v="Course_07023"/>
    <x v="4"/>
    <x v="4"/>
    <n v="78"/>
    <x v="1973"/>
    <n v="53.21989399772"/>
    <x v="3"/>
    <s v="Udemy"/>
    <x v="3"/>
    <n v="47.008459694919999"/>
    <n v="4.5669363675546997"/>
    <x v="3"/>
  </r>
  <r>
    <s v="EDU-07024-A4-38-4654-UDE"/>
    <s v="Course_07024"/>
    <x v="3"/>
    <x v="3"/>
    <n v="38"/>
    <x v="3738"/>
    <n v="75.604165050239004"/>
    <x v="3"/>
    <s v="Udemy"/>
    <x v="3"/>
    <n v="23.943422035554999"/>
    <n v="3.1818753518628999"/>
    <x v="1"/>
  </r>
  <r>
    <s v="EDU-07025-A4-58-1697-COU"/>
    <s v="Course_07025"/>
    <x v="3"/>
    <x v="3"/>
    <n v="58"/>
    <x v="2065"/>
    <n v="85.169606102404003"/>
    <x v="0"/>
    <s v="Coursera"/>
    <x v="0"/>
    <n v="173.57008753632999"/>
    <n v="3.3525021509399999"/>
    <x v="0"/>
  </r>
  <r>
    <s v="EDU-07026-A6-91-1975-EDX"/>
    <s v="Course_07026"/>
    <x v="5"/>
    <x v="5"/>
    <n v="91"/>
    <x v="1328"/>
    <n v="98.238502366489001"/>
    <x v="1"/>
    <s v="edX"/>
    <x v="1"/>
    <n v="85.473724389463001"/>
    <n v="4.1103980467219001"/>
    <x v="0"/>
  </r>
  <r>
    <s v="EDU-07027-A8-45-2885-EDX"/>
    <s v="Course_07027"/>
    <x v="7"/>
    <x v="7"/>
    <n v="45"/>
    <x v="2089"/>
    <n v="78.969958155078999"/>
    <x v="1"/>
    <s v="edX"/>
    <x v="1"/>
    <n v="119.60526721668001"/>
    <n v="4.9852381126617002"/>
    <x v="3"/>
  </r>
  <r>
    <s v="EDU-07028-A7-20-1415-COU"/>
    <s v="Course_07028"/>
    <x v="6"/>
    <x v="6"/>
    <n v="20"/>
    <x v="2084"/>
    <n v="67.003282591204993"/>
    <x v="0"/>
    <s v="Coursera"/>
    <x v="0"/>
    <n v="43.377039476611998"/>
    <n v="4.9399766857768999"/>
    <x v="2"/>
  </r>
  <r>
    <s v="EDU-07029-A7-89-3780-LIN"/>
    <s v="Course_07029"/>
    <x v="6"/>
    <x v="6"/>
    <n v="89"/>
    <x v="3231"/>
    <n v="94.963558462633003"/>
    <x v="2"/>
    <s v="LinkedIn Learning"/>
    <x v="2"/>
    <n v="66.027179072172999"/>
    <n v="3.3766543737702999"/>
    <x v="1"/>
  </r>
  <r>
    <s v="EDU-07030-A3-21-2466-EDX"/>
    <s v="Course_07030"/>
    <x v="2"/>
    <x v="2"/>
    <n v="21"/>
    <x v="2213"/>
    <n v="70.814392833018999"/>
    <x v="1"/>
    <s v="edX"/>
    <x v="1"/>
    <n v="151.09239952322"/>
    <n v="4.5601324047581002"/>
    <x v="4"/>
  </r>
  <r>
    <s v="EDU-07031-A1-52-275-LIN"/>
    <s v="Course_07031"/>
    <x v="0"/>
    <x v="0"/>
    <n v="52"/>
    <x v="3468"/>
    <n v="99.022367728963999"/>
    <x v="2"/>
    <s v="LinkedIn Learning"/>
    <x v="2"/>
    <n v="71.501662858768995"/>
    <n v="4.0293090155445999"/>
    <x v="5"/>
  </r>
  <r>
    <s v="EDU-07032-A7-33-4955-UDE"/>
    <s v="Course_07032"/>
    <x v="6"/>
    <x v="6"/>
    <n v="33"/>
    <x v="3739"/>
    <n v="50.898463559253997"/>
    <x v="3"/>
    <s v="Udemy"/>
    <x v="3"/>
    <n v="40.793211072052998"/>
    <n v="3.4554189218682998"/>
    <x v="5"/>
  </r>
  <r>
    <s v="EDU-07033-A1-28-723-EDX"/>
    <s v="Course_07033"/>
    <x v="0"/>
    <x v="0"/>
    <n v="28"/>
    <x v="1625"/>
    <n v="91.068758142735007"/>
    <x v="1"/>
    <s v="edX"/>
    <x v="1"/>
    <n v="86.708475904167003"/>
    <n v="4.4440169901504998"/>
    <x v="3"/>
  </r>
  <r>
    <s v="EDU-07034-A9-52-3237-LIN"/>
    <s v="Course_07034"/>
    <x v="8"/>
    <x v="8"/>
    <n v="52"/>
    <x v="103"/>
    <n v="52.921092707941"/>
    <x v="2"/>
    <s v="LinkedIn Learning"/>
    <x v="2"/>
    <n v="17.230862703526999"/>
    <n v="4.2817597076408003"/>
    <x v="3"/>
  </r>
  <r>
    <s v="EDU-07035-A5-98-4758-LIN"/>
    <s v="Course_07035"/>
    <x v="4"/>
    <x v="4"/>
    <n v="98"/>
    <x v="463"/>
    <n v="61.918272887630998"/>
    <x v="2"/>
    <s v="LinkedIn Learning"/>
    <x v="2"/>
    <n v="138.89264904013001"/>
    <n v="3.9742887780289"/>
    <x v="1"/>
  </r>
  <r>
    <s v="EDU-07036-A1-22-4825-UDE"/>
    <s v="Course_07036"/>
    <x v="0"/>
    <x v="0"/>
    <n v="22"/>
    <x v="3740"/>
    <n v="78.138189446557007"/>
    <x v="3"/>
    <s v="Udemy"/>
    <x v="3"/>
    <n v="172.41076496823999"/>
    <n v="3.7018325734578998"/>
    <x v="2"/>
  </r>
  <r>
    <s v="EDU-07037-A1-98-2935-COU"/>
    <s v="Course_07037"/>
    <x v="0"/>
    <x v="0"/>
    <n v="98"/>
    <x v="2940"/>
    <n v="93.032176730116007"/>
    <x v="0"/>
    <s v="Coursera"/>
    <x v="0"/>
    <n v="87.873418816698006"/>
    <n v="3.5873758542565"/>
    <x v="3"/>
  </r>
  <r>
    <s v="EDU-07038-A1-11-4569-COU"/>
    <s v="Course_07038"/>
    <x v="0"/>
    <x v="0"/>
    <n v="11"/>
    <x v="3381"/>
    <n v="87.703428876933998"/>
    <x v="0"/>
    <s v="Coursera"/>
    <x v="0"/>
    <n v="172.84232351750001"/>
    <n v="3.2492925511059001"/>
    <x v="2"/>
  </r>
  <r>
    <s v="EDU-07039-A5-56-381-UDE"/>
    <s v="Course_07039"/>
    <x v="4"/>
    <x v="4"/>
    <n v="56"/>
    <x v="3497"/>
    <n v="72.258129514965006"/>
    <x v="3"/>
    <s v="Udemy"/>
    <x v="3"/>
    <n v="79.129689156192001"/>
    <n v="3.1741355460067"/>
    <x v="0"/>
  </r>
  <r>
    <s v="EDU-07040-A5-39-1489-COU"/>
    <s v="Course_07040"/>
    <x v="4"/>
    <x v="4"/>
    <n v="39"/>
    <x v="3741"/>
    <n v="59.543700809839997"/>
    <x v="0"/>
    <s v="Coursera"/>
    <x v="0"/>
    <n v="30.311103818092999"/>
    <n v="3.5534422583339"/>
    <x v="5"/>
  </r>
  <r>
    <s v="EDU-07041-A2-19-3609-EDX"/>
    <s v="Course_07041"/>
    <x v="1"/>
    <x v="1"/>
    <n v="19"/>
    <x v="3388"/>
    <n v="88.932905362965997"/>
    <x v="1"/>
    <s v="edX"/>
    <x v="1"/>
    <n v="181.29437806035"/>
    <n v="3.0609632759323002"/>
    <x v="2"/>
  </r>
  <r>
    <s v="EDU-07042-A2-90-4155-EDX"/>
    <s v="Course_07042"/>
    <x v="1"/>
    <x v="1"/>
    <n v="90"/>
    <x v="2014"/>
    <n v="69.041373229710999"/>
    <x v="1"/>
    <s v="edX"/>
    <x v="1"/>
    <n v="26.168935895592"/>
    <n v="4.0397465275332003"/>
    <x v="5"/>
  </r>
  <r>
    <s v="EDU-07043-A6-30-2438-UDE"/>
    <s v="Course_07043"/>
    <x v="5"/>
    <x v="5"/>
    <n v="30"/>
    <x v="619"/>
    <n v="52.919077147631"/>
    <x v="3"/>
    <s v="Udemy"/>
    <x v="3"/>
    <n v="53.956708014"/>
    <n v="3.2516392215500001"/>
    <x v="2"/>
  </r>
  <r>
    <s v="EDU-07044-A1-87-1515-UDE"/>
    <s v="Course_07044"/>
    <x v="0"/>
    <x v="0"/>
    <n v="87"/>
    <x v="1216"/>
    <n v="87.650299891453997"/>
    <x v="3"/>
    <s v="Udemy"/>
    <x v="3"/>
    <n v="109.68511447634"/>
    <n v="4.0979474517738996"/>
    <x v="3"/>
  </r>
  <r>
    <s v="EDU-07045-A3-63-458-LIN"/>
    <s v="Course_07045"/>
    <x v="2"/>
    <x v="2"/>
    <n v="63"/>
    <x v="3742"/>
    <n v="65.615233618629006"/>
    <x v="2"/>
    <s v="LinkedIn Learning"/>
    <x v="2"/>
    <n v="195.72018577351"/>
    <n v="4.7230488942031998"/>
    <x v="2"/>
  </r>
  <r>
    <s v="EDU-07046-A1-15-3046-UDE"/>
    <s v="Course_07046"/>
    <x v="0"/>
    <x v="0"/>
    <n v="15"/>
    <x v="788"/>
    <n v="97.039360403089006"/>
    <x v="3"/>
    <s v="Udemy"/>
    <x v="3"/>
    <n v="117.38686226577001"/>
    <n v="4.9312858984768999"/>
    <x v="3"/>
  </r>
  <r>
    <s v="EDU-07047-A1-68-1550-LIN"/>
    <s v="Course_07047"/>
    <x v="0"/>
    <x v="0"/>
    <n v="68"/>
    <x v="1370"/>
    <n v="80.152732733234004"/>
    <x v="2"/>
    <s v="LinkedIn Learning"/>
    <x v="2"/>
    <n v="134.19474616970999"/>
    <n v="3.4891137342737002"/>
    <x v="3"/>
  </r>
  <r>
    <s v="EDU-07048-A9-17-2066-EDX"/>
    <s v="Course_07048"/>
    <x v="8"/>
    <x v="8"/>
    <n v="17"/>
    <x v="3743"/>
    <n v="66.588463048129995"/>
    <x v="1"/>
    <s v="edX"/>
    <x v="1"/>
    <n v="129.15169053804999"/>
    <n v="4.9722096070108996"/>
    <x v="4"/>
  </r>
  <r>
    <s v="EDU-07049-A8-43-3039-UDE"/>
    <s v="Course_07049"/>
    <x v="7"/>
    <x v="7"/>
    <n v="43"/>
    <x v="485"/>
    <n v="81.588228146017002"/>
    <x v="3"/>
    <s v="Udemy"/>
    <x v="3"/>
    <n v="140.03362061390999"/>
    <n v="3.2092525740728002"/>
    <x v="0"/>
  </r>
  <r>
    <s v="EDU-07050-A6-73-3776-EDX"/>
    <s v="Course_07050"/>
    <x v="5"/>
    <x v="5"/>
    <n v="73"/>
    <x v="1813"/>
    <n v="96.488823232387006"/>
    <x v="1"/>
    <s v="edX"/>
    <x v="1"/>
    <n v="84.395898565501"/>
    <n v="3.5157559315951001"/>
    <x v="0"/>
  </r>
  <r>
    <s v="EDU-07051-A8-66-3836-LIN"/>
    <s v="Course_07051"/>
    <x v="7"/>
    <x v="7"/>
    <n v="66"/>
    <x v="3629"/>
    <n v="85.527135874185007"/>
    <x v="2"/>
    <s v="LinkedIn Learning"/>
    <x v="2"/>
    <n v="195.07722194652001"/>
    <n v="3.8469640754010999"/>
    <x v="0"/>
  </r>
  <r>
    <s v="EDU-07052-A6-21-2614-COU"/>
    <s v="Course_07052"/>
    <x v="5"/>
    <x v="5"/>
    <n v="21"/>
    <x v="3744"/>
    <n v="75.552345237531"/>
    <x v="0"/>
    <s v="Coursera"/>
    <x v="0"/>
    <n v="142.07635952336"/>
    <n v="3.8588973080654001"/>
    <x v="3"/>
  </r>
  <r>
    <s v="EDU-07053-A3-89-3482-COU"/>
    <s v="Course_07053"/>
    <x v="2"/>
    <x v="2"/>
    <n v="89"/>
    <x v="3590"/>
    <n v="88.722389951921997"/>
    <x v="0"/>
    <s v="Coursera"/>
    <x v="0"/>
    <n v="123.33426681272"/>
    <n v="4.2145544737506002"/>
    <x v="3"/>
  </r>
  <r>
    <s v="EDU-07054-A8-84-177-LIN"/>
    <s v="Course_07054"/>
    <x v="7"/>
    <x v="7"/>
    <n v="84"/>
    <x v="2370"/>
    <n v="82.754874521906004"/>
    <x v="2"/>
    <s v="LinkedIn Learning"/>
    <x v="2"/>
    <n v="176.64248916809001"/>
    <n v="3.6935765495482"/>
    <x v="4"/>
  </r>
  <r>
    <s v="EDU-07055-A1-80-3032-EDX"/>
    <s v="Course_07055"/>
    <x v="0"/>
    <x v="0"/>
    <n v="80"/>
    <x v="3745"/>
    <n v="87.694725640301002"/>
    <x v="1"/>
    <s v="edX"/>
    <x v="1"/>
    <n v="136.07984358732"/>
    <n v="3.9658652782805"/>
    <x v="2"/>
  </r>
  <r>
    <s v="EDU-07056-A6-13-3696-EDX"/>
    <s v="Course_07056"/>
    <x v="5"/>
    <x v="5"/>
    <n v="13"/>
    <x v="3746"/>
    <n v="71.251007439118993"/>
    <x v="1"/>
    <s v="edX"/>
    <x v="1"/>
    <n v="106.86370646867999"/>
    <n v="4.9575196440012999"/>
    <x v="4"/>
  </r>
  <r>
    <s v="EDU-07057-A8-59-3628-COU"/>
    <s v="Course_07057"/>
    <x v="7"/>
    <x v="7"/>
    <n v="59"/>
    <x v="369"/>
    <n v="80.724973099850004"/>
    <x v="0"/>
    <s v="Coursera"/>
    <x v="0"/>
    <n v="147.21273114751"/>
    <n v="3.0613592131569001"/>
    <x v="2"/>
  </r>
  <r>
    <s v="EDU-07058-A2-56-4029-EDX"/>
    <s v="Course_07058"/>
    <x v="1"/>
    <x v="1"/>
    <n v="56"/>
    <x v="2098"/>
    <n v="82.645278640702003"/>
    <x v="1"/>
    <s v="edX"/>
    <x v="1"/>
    <n v="114.65474686498"/>
    <n v="3.5212616161977999"/>
    <x v="5"/>
  </r>
  <r>
    <s v="EDU-07059-A1-25-1005-UDE"/>
    <s v="Course_07059"/>
    <x v="0"/>
    <x v="0"/>
    <n v="25"/>
    <x v="799"/>
    <n v="89.700489019150993"/>
    <x v="3"/>
    <s v="Udemy"/>
    <x v="3"/>
    <n v="95.304908694299002"/>
    <n v="3.4869695015467999"/>
    <x v="3"/>
  </r>
  <r>
    <s v="EDU-07060-A8-59-2256-COU"/>
    <s v="Course_07060"/>
    <x v="7"/>
    <x v="7"/>
    <n v="59"/>
    <x v="844"/>
    <n v="88.646990149244999"/>
    <x v="0"/>
    <s v="Coursera"/>
    <x v="0"/>
    <n v="189.10978371611"/>
    <n v="4.4133405513452999"/>
    <x v="2"/>
  </r>
  <r>
    <s v="EDU-07061-A3-93-2301-LIN"/>
    <s v="Course_07061"/>
    <x v="2"/>
    <x v="2"/>
    <n v="93"/>
    <x v="3747"/>
    <n v="56.342464785886001"/>
    <x v="2"/>
    <s v="LinkedIn Learning"/>
    <x v="2"/>
    <n v="124.47238418436"/>
    <n v="4.4290955939319003"/>
    <x v="2"/>
  </r>
  <r>
    <s v="EDU-07062-A2-55-2096-EDX"/>
    <s v="Course_07062"/>
    <x v="1"/>
    <x v="1"/>
    <n v="55"/>
    <x v="608"/>
    <n v="53.014964752227002"/>
    <x v="1"/>
    <s v="edX"/>
    <x v="1"/>
    <n v="71.728931608170996"/>
    <n v="4.9576130624927002"/>
    <x v="4"/>
  </r>
  <r>
    <s v="EDU-07063-A7-21-2540-COU"/>
    <s v="Course_07063"/>
    <x v="6"/>
    <x v="6"/>
    <n v="21"/>
    <x v="637"/>
    <n v="66.122813575991003"/>
    <x v="0"/>
    <s v="Coursera"/>
    <x v="0"/>
    <n v="197.15545442037001"/>
    <n v="3.3259973732204"/>
    <x v="4"/>
  </r>
  <r>
    <s v="EDU-07064-A4-56-4622-EDX"/>
    <s v="Course_07064"/>
    <x v="3"/>
    <x v="3"/>
    <n v="56"/>
    <x v="1121"/>
    <n v="57.820127481630998"/>
    <x v="1"/>
    <s v="edX"/>
    <x v="1"/>
    <n v="29.836132958051"/>
    <n v="4.6381622486617999"/>
    <x v="0"/>
  </r>
  <r>
    <s v="EDU-07065-A3-97-3824-UDE"/>
    <s v="Course_07065"/>
    <x v="2"/>
    <x v="2"/>
    <n v="97"/>
    <x v="2633"/>
    <n v="90.320659597138004"/>
    <x v="3"/>
    <s v="Udemy"/>
    <x v="3"/>
    <n v="45.287505096349001"/>
    <n v="4.3672569961849002"/>
    <x v="2"/>
  </r>
  <r>
    <s v="EDU-07066-A9-77-866-UDE"/>
    <s v="Course_07066"/>
    <x v="8"/>
    <x v="8"/>
    <n v="77"/>
    <x v="999"/>
    <n v="58.562912508460002"/>
    <x v="3"/>
    <s v="Udemy"/>
    <x v="3"/>
    <n v="119.4611519381"/>
    <n v="4.7995137131785004"/>
    <x v="4"/>
  </r>
  <r>
    <s v="EDU-07067-A5-41-426-UDE"/>
    <s v="Course_07067"/>
    <x v="4"/>
    <x v="4"/>
    <n v="41"/>
    <x v="77"/>
    <n v="99.067099730969005"/>
    <x v="3"/>
    <s v="Udemy"/>
    <x v="3"/>
    <n v="144.33732395403999"/>
    <n v="3.6704898579835001"/>
    <x v="3"/>
  </r>
  <r>
    <s v="EDU-07068-A3-71-4626-EDX"/>
    <s v="Course_07068"/>
    <x v="2"/>
    <x v="2"/>
    <n v="71"/>
    <x v="3748"/>
    <n v="69.500164430615996"/>
    <x v="1"/>
    <s v="edX"/>
    <x v="1"/>
    <n v="57.581443237598997"/>
    <n v="3.3294141936386001"/>
    <x v="2"/>
  </r>
  <r>
    <s v="EDU-07069-A4-88-2004-COU"/>
    <s v="Course_07069"/>
    <x v="3"/>
    <x v="3"/>
    <n v="88"/>
    <x v="2907"/>
    <n v="90.515641608682998"/>
    <x v="0"/>
    <s v="Coursera"/>
    <x v="0"/>
    <n v="34.583622409752003"/>
    <n v="3.0731246170372"/>
    <x v="1"/>
  </r>
  <r>
    <s v="EDU-07070-A1-68-2950-UDE"/>
    <s v="Course_07070"/>
    <x v="0"/>
    <x v="0"/>
    <n v="68"/>
    <x v="3749"/>
    <n v="96.317493000102004"/>
    <x v="3"/>
    <s v="Udemy"/>
    <x v="3"/>
    <n v="140.09477893189"/>
    <n v="3.6924494073255998"/>
    <x v="4"/>
  </r>
  <r>
    <s v="EDU-07071-A6-56-2527-EDX"/>
    <s v="Course_07071"/>
    <x v="5"/>
    <x v="5"/>
    <n v="56"/>
    <x v="2742"/>
    <n v="66.900022430872994"/>
    <x v="1"/>
    <s v="edX"/>
    <x v="1"/>
    <n v="116.72443923298"/>
    <n v="3.7064949040099"/>
    <x v="5"/>
  </r>
  <r>
    <s v="EDU-07072-A8-49-3154-LIN"/>
    <s v="Course_07072"/>
    <x v="7"/>
    <x v="7"/>
    <n v="49"/>
    <x v="3750"/>
    <n v="92.409814364260995"/>
    <x v="2"/>
    <s v="LinkedIn Learning"/>
    <x v="2"/>
    <n v="194.43103341553001"/>
    <n v="3.2860907435006999"/>
    <x v="5"/>
  </r>
  <r>
    <s v="EDU-07073-A5-35-1086-UDE"/>
    <s v="Course_07073"/>
    <x v="4"/>
    <x v="4"/>
    <n v="35"/>
    <x v="3082"/>
    <n v="83.581918266361996"/>
    <x v="3"/>
    <s v="Udemy"/>
    <x v="3"/>
    <n v="172.39876470690001"/>
    <n v="4.3123525364575999"/>
    <x v="3"/>
  </r>
  <r>
    <s v="EDU-07074-A6-37-499-EDX"/>
    <s v="Course_07074"/>
    <x v="5"/>
    <x v="5"/>
    <n v="37"/>
    <x v="1174"/>
    <n v="59.896055992846001"/>
    <x v="1"/>
    <s v="edX"/>
    <x v="1"/>
    <n v="50.673536366706998"/>
    <n v="3.2160958338604999"/>
    <x v="1"/>
  </r>
  <r>
    <s v="EDU-07075-A7-30-1314-UDE"/>
    <s v="Course_07075"/>
    <x v="6"/>
    <x v="6"/>
    <n v="30"/>
    <x v="3751"/>
    <n v="84.527910141541"/>
    <x v="3"/>
    <s v="Udemy"/>
    <x v="3"/>
    <n v="56.262298864456"/>
    <n v="4.4299735689853996"/>
    <x v="4"/>
  </r>
  <r>
    <s v="EDU-07076-A1-97-3535-UDE"/>
    <s v="Course_07076"/>
    <x v="0"/>
    <x v="0"/>
    <n v="97"/>
    <x v="3395"/>
    <n v="97.268746708226999"/>
    <x v="3"/>
    <s v="Udemy"/>
    <x v="3"/>
    <n v="19.010692603786001"/>
    <n v="3.0763303141956002"/>
    <x v="5"/>
  </r>
  <r>
    <s v="EDU-07077-A6-90-1538-COU"/>
    <s v="Course_07077"/>
    <x v="5"/>
    <x v="5"/>
    <n v="90"/>
    <x v="3752"/>
    <n v="93.461747507435007"/>
    <x v="0"/>
    <s v="Coursera"/>
    <x v="0"/>
    <n v="116.76401040432"/>
    <n v="3.5815146175097001"/>
    <x v="0"/>
  </r>
  <r>
    <s v="EDU-07078-A5-58-2192-UDE"/>
    <s v="Course_07078"/>
    <x v="4"/>
    <x v="4"/>
    <n v="58"/>
    <x v="3753"/>
    <n v="63.241375914983003"/>
    <x v="3"/>
    <s v="Udemy"/>
    <x v="3"/>
    <n v="94.432625317903998"/>
    <n v="4.5907110082819003"/>
    <x v="1"/>
  </r>
  <r>
    <s v="EDU-07079-A3-16-3738-UDE"/>
    <s v="Course_07079"/>
    <x v="2"/>
    <x v="2"/>
    <n v="16"/>
    <x v="1266"/>
    <n v="56.147708817138003"/>
    <x v="3"/>
    <s v="Udemy"/>
    <x v="3"/>
    <n v="156.13418848212001"/>
    <n v="3.7418741291151001"/>
    <x v="5"/>
  </r>
  <r>
    <s v="EDU-07080-A8-34-2359-EDX"/>
    <s v="Course_07080"/>
    <x v="7"/>
    <x v="7"/>
    <n v="34"/>
    <x v="3418"/>
    <n v="67.035872706616004"/>
    <x v="1"/>
    <s v="edX"/>
    <x v="1"/>
    <n v="20.271154238436999"/>
    <n v="4.5718956576650998"/>
    <x v="0"/>
  </r>
  <r>
    <s v="EDU-07081-A9-11-686-EDX"/>
    <s v="Course_07081"/>
    <x v="8"/>
    <x v="8"/>
    <n v="11"/>
    <x v="3073"/>
    <n v="77.937899453962004"/>
    <x v="1"/>
    <s v="edX"/>
    <x v="1"/>
    <n v="65.675243407392998"/>
    <n v="3.7877919061818002"/>
    <x v="4"/>
  </r>
  <r>
    <s v="EDU-07082-A5-44-3064-UDE"/>
    <s v="Course_07082"/>
    <x v="4"/>
    <x v="4"/>
    <n v="44"/>
    <x v="3270"/>
    <n v="98.976341238059007"/>
    <x v="3"/>
    <s v="Udemy"/>
    <x v="3"/>
    <n v="70.540159722715003"/>
    <n v="4.7249733048077998"/>
    <x v="1"/>
  </r>
  <r>
    <s v="EDU-07083-A7-18-847-COU"/>
    <s v="Course_07083"/>
    <x v="6"/>
    <x v="6"/>
    <n v="18"/>
    <x v="667"/>
    <n v="94.528521774538007"/>
    <x v="0"/>
    <s v="Coursera"/>
    <x v="0"/>
    <n v="60.303272841225002"/>
    <n v="4.8889072127846998"/>
    <x v="4"/>
  </r>
  <r>
    <s v="EDU-07084-A2-59-4607-EDX"/>
    <s v="Course_07084"/>
    <x v="1"/>
    <x v="1"/>
    <n v="59"/>
    <x v="97"/>
    <n v="61.152156352534"/>
    <x v="1"/>
    <s v="edX"/>
    <x v="1"/>
    <n v="121.5814088697"/>
    <n v="3.5468203551509001"/>
    <x v="1"/>
  </r>
  <r>
    <s v="EDU-07085-A8-87-872-LIN"/>
    <s v="Course_07085"/>
    <x v="7"/>
    <x v="7"/>
    <n v="87"/>
    <x v="3119"/>
    <n v="85.370853590908993"/>
    <x v="2"/>
    <s v="LinkedIn Learning"/>
    <x v="2"/>
    <n v="165.63180908097999"/>
    <n v="3.4381997067466998"/>
    <x v="3"/>
  </r>
  <r>
    <s v="EDU-07086-A8-93-4649-LIN"/>
    <s v="Course_07086"/>
    <x v="7"/>
    <x v="7"/>
    <n v="93"/>
    <x v="479"/>
    <n v="72.143814531109996"/>
    <x v="2"/>
    <s v="LinkedIn Learning"/>
    <x v="2"/>
    <n v="20.203802677418"/>
    <n v="4.5626694216504999"/>
    <x v="4"/>
  </r>
  <r>
    <s v="EDU-07087-A9-32-3246-COU"/>
    <s v="Course_07087"/>
    <x v="8"/>
    <x v="8"/>
    <n v="32"/>
    <x v="3754"/>
    <n v="50.405529378243003"/>
    <x v="0"/>
    <s v="Coursera"/>
    <x v="0"/>
    <n v="115.64421995098"/>
    <n v="4.8854401039489996"/>
    <x v="3"/>
  </r>
  <r>
    <s v="EDU-07088-A5-29-4345-COU"/>
    <s v="Course_07088"/>
    <x v="4"/>
    <x v="4"/>
    <n v="29"/>
    <x v="1527"/>
    <n v="76.021219258792001"/>
    <x v="0"/>
    <s v="Coursera"/>
    <x v="0"/>
    <n v="90.897399054925003"/>
    <n v="4.3393609319791997"/>
    <x v="1"/>
  </r>
  <r>
    <s v="EDU-07089-A4-86-4454-COU"/>
    <s v="Course_07089"/>
    <x v="3"/>
    <x v="3"/>
    <n v="86"/>
    <x v="3675"/>
    <n v="63.460914481558"/>
    <x v="0"/>
    <s v="Coursera"/>
    <x v="0"/>
    <n v="157.86571582247001"/>
    <n v="3.7807364860398001"/>
    <x v="3"/>
  </r>
  <r>
    <s v="EDU-07090-A9-59-2232-LIN"/>
    <s v="Course_07090"/>
    <x v="8"/>
    <x v="8"/>
    <n v="59"/>
    <x v="3041"/>
    <n v="64.715400940579002"/>
    <x v="2"/>
    <s v="LinkedIn Learning"/>
    <x v="2"/>
    <n v="18.938197689816"/>
    <n v="4.0287639199073002"/>
    <x v="2"/>
  </r>
  <r>
    <s v="EDU-07091-A7-55-3047-UDE"/>
    <s v="Course_07091"/>
    <x v="6"/>
    <x v="6"/>
    <n v="55"/>
    <x v="2829"/>
    <n v="64.864673986892996"/>
    <x v="3"/>
    <s v="Udemy"/>
    <x v="3"/>
    <n v="100.78689131055999"/>
    <n v="3.8553248885901001"/>
    <x v="2"/>
  </r>
  <r>
    <s v="EDU-07092-A5-21-3604-EDX"/>
    <s v="Course_07092"/>
    <x v="4"/>
    <x v="4"/>
    <n v="21"/>
    <x v="1157"/>
    <n v="61.582502998944001"/>
    <x v="1"/>
    <s v="edX"/>
    <x v="1"/>
    <n v="157.0547627439"/>
    <n v="3.647322044944"/>
    <x v="1"/>
  </r>
  <r>
    <s v="EDU-07093-A3-51-4074-LIN"/>
    <s v="Course_07093"/>
    <x v="2"/>
    <x v="2"/>
    <n v="51"/>
    <x v="2262"/>
    <n v="93.939999266081998"/>
    <x v="2"/>
    <s v="LinkedIn Learning"/>
    <x v="2"/>
    <n v="166.23238244544001"/>
    <n v="4.5729084861610998"/>
    <x v="1"/>
  </r>
  <r>
    <s v="EDU-07094-A2-55-2865-UDE"/>
    <s v="Course_07094"/>
    <x v="1"/>
    <x v="1"/>
    <n v="55"/>
    <x v="3755"/>
    <n v="91.326898207631999"/>
    <x v="3"/>
    <s v="Udemy"/>
    <x v="3"/>
    <n v="183.36114696973999"/>
    <n v="4.1298480728125"/>
    <x v="1"/>
  </r>
  <r>
    <s v="EDU-07095-A6-85-1121-COU"/>
    <s v="Course_07095"/>
    <x v="5"/>
    <x v="5"/>
    <n v="85"/>
    <x v="1852"/>
    <n v="66.100467273928999"/>
    <x v="0"/>
    <s v="Coursera"/>
    <x v="0"/>
    <n v="119.17317630022001"/>
    <n v="4.7656873585232002"/>
    <x v="0"/>
  </r>
  <r>
    <s v="EDU-07096-A6-63-4139-EDX"/>
    <s v="Course_07096"/>
    <x v="5"/>
    <x v="5"/>
    <n v="63"/>
    <x v="2263"/>
    <n v="73.476504729241"/>
    <x v="1"/>
    <s v="edX"/>
    <x v="1"/>
    <n v="165.36509925899"/>
    <n v="4.4884571570051"/>
    <x v="4"/>
  </r>
  <r>
    <s v="EDU-07097-A8-40-3080-COU"/>
    <s v="Course_07097"/>
    <x v="7"/>
    <x v="7"/>
    <n v="40"/>
    <x v="3447"/>
    <n v="73.156282613819997"/>
    <x v="0"/>
    <s v="Coursera"/>
    <x v="0"/>
    <n v="196.06866466343001"/>
    <n v="4.3537493326263004"/>
    <x v="2"/>
  </r>
  <r>
    <s v="EDU-07098-A4-91-365-COU"/>
    <s v="Course_07098"/>
    <x v="3"/>
    <x v="3"/>
    <n v="91"/>
    <x v="3140"/>
    <n v="70.420809380706004"/>
    <x v="0"/>
    <s v="Coursera"/>
    <x v="0"/>
    <n v="108.10039648167"/>
    <n v="4.2165061779200999"/>
    <x v="0"/>
  </r>
  <r>
    <s v="EDU-07099-A3-58-763-EDX"/>
    <s v="Course_07099"/>
    <x v="2"/>
    <x v="2"/>
    <n v="58"/>
    <x v="2443"/>
    <n v="54.482921352174998"/>
    <x v="1"/>
    <s v="edX"/>
    <x v="1"/>
    <n v="199.00302190984999"/>
    <n v="4.2434764323746998"/>
    <x v="1"/>
  </r>
  <r>
    <s v="EDU-07100-A9-55-2647-COU"/>
    <s v="Course_07100"/>
    <x v="8"/>
    <x v="8"/>
    <n v="55"/>
    <x v="3756"/>
    <n v="76.413281193835005"/>
    <x v="0"/>
    <s v="Coursera"/>
    <x v="0"/>
    <n v="20.804085687518"/>
    <n v="4.4522209051843999"/>
    <x v="2"/>
  </r>
  <r>
    <s v="EDU-07101-A4-98-2567-COU"/>
    <s v="Course_07101"/>
    <x v="3"/>
    <x v="3"/>
    <n v="98"/>
    <x v="3551"/>
    <n v="86.087340243471004"/>
    <x v="0"/>
    <s v="Coursera"/>
    <x v="0"/>
    <n v="94.520370981778001"/>
    <n v="3.6034334119036"/>
    <x v="2"/>
  </r>
  <r>
    <s v="EDU-07102-A8-50-4899-COU"/>
    <s v="Course_07102"/>
    <x v="7"/>
    <x v="7"/>
    <n v="50"/>
    <x v="3757"/>
    <n v="68.598192693216006"/>
    <x v="0"/>
    <s v="Coursera"/>
    <x v="0"/>
    <n v="34.955637783147999"/>
    <n v="3.0164956753777998"/>
    <x v="1"/>
  </r>
  <r>
    <s v="EDU-07103-A5-76-924-COU"/>
    <s v="Course_07103"/>
    <x v="4"/>
    <x v="4"/>
    <n v="76"/>
    <x v="3758"/>
    <n v="88.138886123922006"/>
    <x v="0"/>
    <s v="Coursera"/>
    <x v="0"/>
    <n v="61.598051666640998"/>
    <n v="4.2171080667340997"/>
    <x v="4"/>
  </r>
  <r>
    <s v="EDU-07104-A7-65-1644-LIN"/>
    <s v="Course_07104"/>
    <x v="6"/>
    <x v="6"/>
    <n v="65"/>
    <x v="2797"/>
    <n v="83.882952602247002"/>
    <x v="2"/>
    <s v="LinkedIn Learning"/>
    <x v="2"/>
    <n v="160.14890931571"/>
    <n v="4.9269315332797001"/>
    <x v="5"/>
  </r>
  <r>
    <s v="EDU-07105-A7-78-3071-EDX"/>
    <s v="Course_07105"/>
    <x v="6"/>
    <x v="6"/>
    <n v="78"/>
    <x v="3759"/>
    <n v="63.005578360649999"/>
    <x v="1"/>
    <s v="edX"/>
    <x v="1"/>
    <n v="139.22659937549"/>
    <n v="3.1697347963250002"/>
    <x v="2"/>
  </r>
  <r>
    <s v="EDU-07106-A3-14-2551-COU"/>
    <s v="Course_07106"/>
    <x v="2"/>
    <x v="2"/>
    <n v="14"/>
    <x v="542"/>
    <n v="74.287848472326004"/>
    <x v="0"/>
    <s v="Coursera"/>
    <x v="0"/>
    <n v="75.705290727622"/>
    <n v="3.3629474455312001"/>
    <x v="0"/>
  </r>
  <r>
    <s v="EDU-07107-A7-69-3473-UDE"/>
    <s v="Course_07107"/>
    <x v="6"/>
    <x v="6"/>
    <n v="69"/>
    <x v="2077"/>
    <n v="63.701724800865001"/>
    <x v="3"/>
    <s v="Udemy"/>
    <x v="3"/>
    <n v="140.87173384900001"/>
    <n v="3.7630515174563999"/>
    <x v="2"/>
  </r>
  <r>
    <s v="EDU-07108-A6-66-4121-EDX"/>
    <s v="Course_07108"/>
    <x v="5"/>
    <x v="5"/>
    <n v="66"/>
    <x v="3465"/>
    <n v="50.65249833184"/>
    <x v="1"/>
    <s v="edX"/>
    <x v="1"/>
    <n v="52.338220246920002"/>
    <n v="4.2476660650716997"/>
    <x v="1"/>
  </r>
  <r>
    <s v="EDU-07109-A8-94-4742-EDX"/>
    <s v="Course_07109"/>
    <x v="7"/>
    <x v="7"/>
    <n v="94"/>
    <x v="3051"/>
    <n v="71.184364537259995"/>
    <x v="1"/>
    <s v="edX"/>
    <x v="1"/>
    <n v="91.687475326550995"/>
    <n v="4.0078419763340003"/>
    <x v="2"/>
  </r>
  <r>
    <s v="EDU-07110-A9-29-982-COU"/>
    <s v="Course_07110"/>
    <x v="8"/>
    <x v="8"/>
    <n v="29"/>
    <x v="2069"/>
    <n v="82.309284604449999"/>
    <x v="0"/>
    <s v="Coursera"/>
    <x v="0"/>
    <n v="102.93854863052"/>
    <n v="3.7568145034999998"/>
    <x v="3"/>
  </r>
  <r>
    <s v="EDU-07111-A1-53-2300-COU"/>
    <s v="Course_07111"/>
    <x v="0"/>
    <x v="0"/>
    <n v="53"/>
    <x v="3760"/>
    <n v="93.182312637948996"/>
    <x v="0"/>
    <s v="Coursera"/>
    <x v="0"/>
    <n v="137.46715577757001"/>
    <n v="3.7612226653448002"/>
    <x v="0"/>
  </r>
  <r>
    <s v="EDU-07112-A1-58-481-COU"/>
    <s v="Course_07112"/>
    <x v="0"/>
    <x v="0"/>
    <n v="58"/>
    <x v="3761"/>
    <n v="74.907498218604005"/>
    <x v="0"/>
    <s v="Coursera"/>
    <x v="0"/>
    <n v="30.084032415182001"/>
    <n v="4.4715767992442998"/>
    <x v="1"/>
  </r>
  <r>
    <s v="EDU-07113-A9-51-3015-COU"/>
    <s v="Course_07113"/>
    <x v="8"/>
    <x v="8"/>
    <n v="51"/>
    <x v="3762"/>
    <n v="61.237772113311998"/>
    <x v="0"/>
    <s v="Coursera"/>
    <x v="0"/>
    <n v="58.320113623380998"/>
    <n v="4.8495273042792002"/>
    <x v="3"/>
  </r>
  <r>
    <s v="EDU-07114-A9-54-4599-EDX"/>
    <s v="Course_07114"/>
    <x v="8"/>
    <x v="8"/>
    <n v="54"/>
    <x v="3275"/>
    <n v="81.950212034185995"/>
    <x v="1"/>
    <s v="edX"/>
    <x v="1"/>
    <n v="135.25554117988"/>
    <n v="3.5058647459871"/>
    <x v="1"/>
  </r>
  <r>
    <s v="EDU-07115-A9-63-4897-COU"/>
    <s v="Course_07115"/>
    <x v="8"/>
    <x v="8"/>
    <n v="63"/>
    <x v="763"/>
    <n v="77.253920901743001"/>
    <x v="0"/>
    <s v="Coursera"/>
    <x v="0"/>
    <n v="78.904374900948"/>
    <n v="4.7076880811248003"/>
    <x v="0"/>
  </r>
  <r>
    <s v="EDU-07116-A5-52-261-UDE"/>
    <s v="Course_07116"/>
    <x v="4"/>
    <x v="4"/>
    <n v="52"/>
    <x v="1994"/>
    <n v="82.177478745781997"/>
    <x v="3"/>
    <s v="Udemy"/>
    <x v="3"/>
    <n v="30.554481132376999"/>
    <n v="3.1185252571181001"/>
    <x v="3"/>
  </r>
  <r>
    <s v="EDU-07117-A7-10-579-LIN"/>
    <s v="Course_07117"/>
    <x v="6"/>
    <x v="6"/>
    <n v="10"/>
    <x v="1258"/>
    <n v="77.448646496145997"/>
    <x v="2"/>
    <s v="LinkedIn Learning"/>
    <x v="2"/>
    <n v="47.829740945228998"/>
    <n v="4.0980884375027999"/>
    <x v="1"/>
  </r>
  <r>
    <s v="EDU-07118-A4-16-3976-UDE"/>
    <s v="Course_07118"/>
    <x v="3"/>
    <x v="3"/>
    <n v="16"/>
    <x v="3524"/>
    <n v="76.615246526568001"/>
    <x v="3"/>
    <s v="Udemy"/>
    <x v="3"/>
    <n v="16.168195076307001"/>
    <n v="4.7122693619474001"/>
    <x v="5"/>
  </r>
  <r>
    <s v="EDU-07119-A5-44-4957-UDE"/>
    <s v="Course_07119"/>
    <x v="4"/>
    <x v="4"/>
    <n v="44"/>
    <x v="3763"/>
    <n v="63.508911446968"/>
    <x v="3"/>
    <s v="Udemy"/>
    <x v="3"/>
    <n v="46.178142316109998"/>
    <n v="4.9819883758795998"/>
    <x v="2"/>
  </r>
  <r>
    <s v="EDU-07120-A1-67-1289-UDE"/>
    <s v="Course_07120"/>
    <x v="0"/>
    <x v="0"/>
    <n v="67"/>
    <x v="1494"/>
    <n v="63.078653852199999"/>
    <x v="3"/>
    <s v="Udemy"/>
    <x v="3"/>
    <n v="127.48879749932"/>
    <n v="4.9811112607960997"/>
    <x v="2"/>
  </r>
  <r>
    <s v="EDU-07121-A9-44-2019-UDE"/>
    <s v="Course_07121"/>
    <x v="8"/>
    <x v="8"/>
    <n v="44"/>
    <x v="227"/>
    <n v="93.244784299176004"/>
    <x v="3"/>
    <s v="Udemy"/>
    <x v="3"/>
    <n v="29.963316500065002"/>
    <n v="3.4957946804328"/>
    <x v="0"/>
  </r>
  <r>
    <s v="EDU-07122-A4-23-1009-UDE"/>
    <s v="Course_07122"/>
    <x v="3"/>
    <x v="3"/>
    <n v="23"/>
    <x v="1864"/>
    <n v="58.001847278023"/>
    <x v="3"/>
    <s v="Udemy"/>
    <x v="3"/>
    <n v="174.96727743354"/>
    <n v="3.7437687621247"/>
    <x v="0"/>
  </r>
  <r>
    <s v="EDU-07123-A9-31-4102-LIN"/>
    <s v="Course_07123"/>
    <x v="8"/>
    <x v="8"/>
    <n v="31"/>
    <x v="826"/>
    <n v="85.194197013543004"/>
    <x v="2"/>
    <s v="LinkedIn Learning"/>
    <x v="2"/>
    <n v="52.748971762091998"/>
    <n v="3.3367424663222001"/>
    <x v="4"/>
  </r>
  <r>
    <s v="EDU-07124-A3-18-4717-COU"/>
    <s v="Course_07124"/>
    <x v="2"/>
    <x v="2"/>
    <n v="18"/>
    <x v="503"/>
    <n v="77.896591677505"/>
    <x v="0"/>
    <s v="Coursera"/>
    <x v="0"/>
    <n v="22.812773307838999"/>
    <n v="3.5343995104667001"/>
    <x v="4"/>
  </r>
  <r>
    <s v="EDU-07125-A6-24-915-LIN"/>
    <s v="Course_07125"/>
    <x v="5"/>
    <x v="5"/>
    <n v="24"/>
    <x v="2714"/>
    <n v="74.714656768091004"/>
    <x v="2"/>
    <s v="LinkedIn Learning"/>
    <x v="2"/>
    <n v="31.933348187324"/>
    <n v="4.0922935691467996"/>
    <x v="0"/>
  </r>
  <r>
    <s v="EDU-07126-A5-17-2595-LIN"/>
    <s v="Course_07126"/>
    <x v="4"/>
    <x v="4"/>
    <n v="17"/>
    <x v="638"/>
    <n v="87.982590197891"/>
    <x v="2"/>
    <s v="LinkedIn Learning"/>
    <x v="2"/>
    <n v="55.851745913149998"/>
    <n v="4.1603196109749998"/>
    <x v="2"/>
  </r>
  <r>
    <s v="EDU-07127-A3-39-388-COU"/>
    <s v="Course_07127"/>
    <x v="2"/>
    <x v="2"/>
    <n v="39"/>
    <x v="254"/>
    <n v="73.946196352740998"/>
    <x v="0"/>
    <s v="Coursera"/>
    <x v="0"/>
    <n v="32.556133689319999"/>
    <n v="4.6263131834326003"/>
    <x v="5"/>
  </r>
  <r>
    <s v="EDU-07128-A1-63-626-EDX"/>
    <s v="Course_07128"/>
    <x v="0"/>
    <x v="0"/>
    <n v="63"/>
    <x v="769"/>
    <n v="94.084148651953001"/>
    <x v="1"/>
    <s v="edX"/>
    <x v="1"/>
    <n v="102.55676980787"/>
    <n v="3.4656401301635"/>
    <x v="4"/>
  </r>
  <r>
    <s v="EDU-07129-A8-42-947-COU"/>
    <s v="Course_07129"/>
    <x v="7"/>
    <x v="7"/>
    <n v="42"/>
    <x v="2364"/>
    <n v="56.944740745734002"/>
    <x v="0"/>
    <s v="Coursera"/>
    <x v="0"/>
    <n v="79.969186841774004"/>
    <n v="4.5088428994742999"/>
    <x v="5"/>
  </r>
  <r>
    <s v="EDU-07130-A2-85-4573-EDX"/>
    <s v="Course_07130"/>
    <x v="1"/>
    <x v="1"/>
    <n v="85"/>
    <x v="3764"/>
    <n v="99.324460242200004"/>
    <x v="1"/>
    <s v="edX"/>
    <x v="1"/>
    <n v="124.00706133665"/>
    <n v="4.6668268980851"/>
    <x v="0"/>
  </r>
  <r>
    <s v="EDU-07131-A4-60-3387-LIN"/>
    <s v="Course_07131"/>
    <x v="3"/>
    <x v="3"/>
    <n v="60"/>
    <x v="1900"/>
    <n v="53.032341333722997"/>
    <x v="2"/>
    <s v="LinkedIn Learning"/>
    <x v="2"/>
    <n v="171.54647239369999"/>
    <n v="4.2401060534408996"/>
    <x v="4"/>
  </r>
  <r>
    <s v="EDU-07132-A8-56-3759-COU"/>
    <s v="Course_07132"/>
    <x v="7"/>
    <x v="7"/>
    <n v="56"/>
    <x v="3196"/>
    <n v="50.592848504084003"/>
    <x v="0"/>
    <s v="Coursera"/>
    <x v="0"/>
    <n v="40.519942498395999"/>
    <n v="4.7247306102411999"/>
    <x v="1"/>
  </r>
  <r>
    <s v="EDU-07133-A8-66-2344-LIN"/>
    <s v="Course_07133"/>
    <x v="7"/>
    <x v="7"/>
    <n v="66"/>
    <x v="382"/>
    <n v="87.047521914786998"/>
    <x v="2"/>
    <s v="LinkedIn Learning"/>
    <x v="2"/>
    <n v="28.161122891026"/>
    <n v="3.7871128703514998"/>
    <x v="2"/>
  </r>
  <r>
    <s v="EDU-07134-A3-52-140-LIN"/>
    <s v="Course_07134"/>
    <x v="2"/>
    <x v="2"/>
    <n v="52"/>
    <x v="621"/>
    <n v="80.943018364238"/>
    <x v="2"/>
    <s v="LinkedIn Learning"/>
    <x v="2"/>
    <n v="197.83929736791001"/>
    <n v="3.1579771459785002"/>
    <x v="2"/>
  </r>
  <r>
    <s v="EDU-07135-A8-65-946-LIN"/>
    <s v="Course_07135"/>
    <x v="7"/>
    <x v="7"/>
    <n v="65"/>
    <x v="3765"/>
    <n v="94.734755766478997"/>
    <x v="2"/>
    <s v="LinkedIn Learning"/>
    <x v="2"/>
    <n v="147.95828095926001"/>
    <n v="3.6771880641627002"/>
    <x v="1"/>
  </r>
  <r>
    <s v="EDU-07136-A4-54-2215-UDE"/>
    <s v="Course_07136"/>
    <x v="3"/>
    <x v="3"/>
    <n v="54"/>
    <x v="3284"/>
    <n v="65.728042462996001"/>
    <x v="3"/>
    <s v="Udemy"/>
    <x v="3"/>
    <n v="137.63558248269001"/>
    <n v="4.2382950061317004"/>
    <x v="4"/>
  </r>
  <r>
    <s v="EDU-07137-A5-70-2662-LIN"/>
    <s v="Course_07137"/>
    <x v="4"/>
    <x v="4"/>
    <n v="70"/>
    <x v="1948"/>
    <n v="93.390372430406998"/>
    <x v="2"/>
    <s v="LinkedIn Learning"/>
    <x v="2"/>
    <n v="23.507761848116001"/>
    <n v="3.9676885245408999"/>
    <x v="4"/>
  </r>
  <r>
    <s v="EDU-07138-A8-55-3026-COU"/>
    <s v="Course_07138"/>
    <x v="7"/>
    <x v="7"/>
    <n v="55"/>
    <x v="3687"/>
    <n v="62.489902847949999"/>
    <x v="0"/>
    <s v="Coursera"/>
    <x v="0"/>
    <n v="59.759180228387997"/>
    <n v="3.7056199766211"/>
    <x v="5"/>
  </r>
  <r>
    <s v="EDU-07139-A9-28-792-LIN"/>
    <s v="Course_07139"/>
    <x v="8"/>
    <x v="8"/>
    <n v="28"/>
    <x v="276"/>
    <n v="88.809117183856003"/>
    <x v="2"/>
    <s v="LinkedIn Learning"/>
    <x v="2"/>
    <n v="197.89865399256999"/>
    <n v="3.4689982519562998"/>
    <x v="4"/>
  </r>
  <r>
    <s v="EDU-07140-A8-15-1035-COU"/>
    <s v="Course_07140"/>
    <x v="7"/>
    <x v="7"/>
    <n v="15"/>
    <x v="2998"/>
    <n v="72.735836200554004"/>
    <x v="0"/>
    <s v="Coursera"/>
    <x v="0"/>
    <n v="199.17179714794"/>
    <n v="3.0383361729570999"/>
    <x v="2"/>
  </r>
  <r>
    <s v="EDU-07141-A3-11-3261-COU"/>
    <s v="Course_07141"/>
    <x v="2"/>
    <x v="2"/>
    <n v="11"/>
    <x v="2764"/>
    <n v="79.407978833220994"/>
    <x v="0"/>
    <s v="Coursera"/>
    <x v="0"/>
    <n v="87.656440555737007"/>
    <n v="4.3768642931643997"/>
    <x v="3"/>
  </r>
  <r>
    <s v="EDU-07142-A5-16-4484-EDX"/>
    <s v="Course_07142"/>
    <x v="4"/>
    <x v="4"/>
    <n v="16"/>
    <x v="1698"/>
    <n v="95.274680729010001"/>
    <x v="1"/>
    <s v="edX"/>
    <x v="1"/>
    <n v="13.843075563181999"/>
    <n v="4.1211585039619001"/>
    <x v="3"/>
  </r>
  <r>
    <s v="EDU-07143-A6-83-4648-COU"/>
    <s v="Course_07143"/>
    <x v="5"/>
    <x v="5"/>
    <n v="83"/>
    <x v="377"/>
    <n v="58.418882747509002"/>
    <x v="0"/>
    <s v="Coursera"/>
    <x v="0"/>
    <n v="149.5606195151"/>
    <n v="3.9803611269034"/>
    <x v="4"/>
  </r>
  <r>
    <s v="EDU-07144-A5-39-934-COU"/>
    <s v="Course_07144"/>
    <x v="4"/>
    <x v="4"/>
    <n v="39"/>
    <x v="1081"/>
    <n v="75.379503625967004"/>
    <x v="0"/>
    <s v="Coursera"/>
    <x v="0"/>
    <n v="58.006279925683998"/>
    <n v="3.7655175783064001"/>
    <x v="4"/>
  </r>
  <r>
    <s v="EDU-07145-A7-40-862-LIN"/>
    <s v="Course_07145"/>
    <x v="6"/>
    <x v="6"/>
    <n v="40"/>
    <x v="3009"/>
    <n v="90.942282516323999"/>
    <x v="2"/>
    <s v="LinkedIn Learning"/>
    <x v="2"/>
    <n v="65.753574949699995"/>
    <n v="3.8774307240897001"/>
    <x v="3"/>
  </r>
  <r>
    <s v="EDU-07146-A5-61-2298-COU"/>
    <s v="Course_07146"/>
    <x v="4"/>
    <x v="4"/>
    <n v="61"/>
    <x v="2229"/>
    <n v="99.841063218201995"/>
    <x v="0"/>
    <s v="Coursera"/>
    <x v="0"/>
    <n v="185.6024049936"/>
    <n v="3.6842790398670999"/>
    <x v="0"/>
  </r>
  <r>
    <s v="EDU-07147-A7-54-901-EDX"/>
    <s v="Course_07147"/>
    <x v="6"/>
    <x v="6"/>
    <n v="54"/>
    <x v="3766"/>
    <n v="71.596588173054997"/>
    <x v="1"/>
    <s v="edX"/>
    <x v="1"/>
    <n v="19.692417010781"/>
    <n v="3.4918332892257"/>
    <x v="5"/>
  </r>
  <r>
    <s v="EDU-07148-A5-51-1393-EDX"/>
    <s v="Course_07148"/>
    <x v="4"/>
    <x v="4"/>
    <n v="51"/>
    <x v="2676"/>
    <n v="69.731068480542007"/>
    <x v="1"/>
    <s v="edX"/>
    <x v="1"/>
    <n v="155.16079137226001"/>
    <n v="3.6410578092430002"/>
    <x v="5"/>
  </r>
  <r>
    <s v="EDU-07149-A8-92-1107-COU"/>
    <s v="Course_07149"/>
    <x v="7"/>
    <x v="7"/>
    <n v="92"/>
    <x v="1880"/>
    <n v="87.608478804898994"/>
    <x v="0"/>
    <s v="Coursera"/>
    <x v="0"/>
    <n v="12.469563942731"/>
    <n v="4.2850594886350004"/>
    <x v="5"/>
  </r>
  <r>
    <s v="EDU-07150-A8-13-4233-COU"/>
    <s v="Course_07150"/>
    <x v="7"/>
    <x v="7"/>
    <n v="13"/>
    <x v="1720"/>
    <n v="90.967103771816994"/>
    <x v="0"/>
    <s v="Coursera"/>
    <x v="0"/>
    <n v="123.15653666018"/>
    <n v="3.5994662827260999"/>
    <x v="2"/>
  </r>
  <r>
    <s v="EDU-07151-A6-91-997-COU"/>
    <s v="Course_07151"/>
    <x v="5"/>
    <x v="5"/>
    <n v="91"/>
    <x v="3203"/>
    <n v="82.686073422142002"/>
    <x v="0"/>
    <s v="Coursera"/>
    <x v="0"/>
    <n v="128.32014659839999"/>
    <n v="4.6012340728387002"/>
    <x v="3"/>
  </r>
  <r>
    <s v="EDU-07152-A1-91-1400-LIN"/>
    <s v="Course_07152"/>
    <x v="0"/>
    <x v="0"/>
    <n v="91"/>
    <x v="3767"/>
    <n v="74.221668642273997"/>
    <x v="2"/>
    <s v="LinkedIn Learning"/>
    <x v="2"/>
    <n v="75.854341109169994"/>
    <n v="3.4795626958899"/>
    <x v="3"/>
  </r>
  <r>
    <s v="EDU-07153-A8-90-251-UDE"/>
    <s v="Course_07153"/>
    <x v="7"/>
    <x v="7"/>
    <n v="90"/>
    <x v="3281"/>
    <n v="81.478711353454003"/>
    <x v="3"/>
    <s v="Udemy"/>
    <x v="3"/>
    <n v="130.58160523340001"/>
    <n v="3.1135562350711998"/>
    <x v="3"/>
  </r>
  <r>
    <s v="EDU-07154-A8-56-203-LIN"/>
    <s v="Course_07154"/>
    <x v="7"/>
    <x v="7"/>
    <n v="56"/>
    <x v="1214"/>
    <n v="58.462163328155"/>
    <x v="2"/>
    <s v="LinkedIn Learning"/>
    <x v="2"/>
    <n v="76.580527899429001"/>
    <n v="3.4546230666858002"/>
    <x v="5"/>
  </r>
  <r>
    <s v="EDU-07155-A3-28-419-COU"/>
    <s v="Course_07155"/>
    <x v="2"/>
    <x v="2"/>
    <n v="28"/>
    <x v="337"/>
    <n v="55.107396126403998"/>
    <x v="0"/>
    <s v="Coursera"/>
    <x v="0"/>
    <n v="128.38494214785999"/>
    <n v="3.4934243734452002"/>
    <x v="3"/>
  </r>
  <r>
    <s v="EDU-07156-A4-23-483-UDE"/>
    <s v="Course_07156"/>
    <x v="3"/>
    <x v="3"/>
    <n v="23"/>
    <x v="613"/>
    <n v="97.688027610358006"/>
    <x v="3"/>
    <s v="Udemy"/>
    <x v="3"/>
    <n v="131.96227419034"/>
    <n v="4.3392287485761001"/>
    <x v="1"/>
  </r>
  <r>
    <s v="EDU-07157-A3-88-2242-COU"/>
    <s v="Course_07157"/>
    <x v="2"/>
    <x v="2"/>
    <n v="88"/>
    <x v="2989"/>
    <n v="71.118690313602002"/>
    <x v="0"/>
    <s v="Coursera"/>
    <x v="0"/>
    <n v="112.91578406581"/>
    <n v="3.2249178003391998"/>
    <x v="5"/>
  </r>
  <r>
    <s v="EDU-07158-A3-30-4048-UDE"/>
    <s v="Course_07158"/>
    <x v="2"/>
    <x v="2"/>
    <n v="30"/>
    <x v="3768"/>
    <n v="53.366107830148998"/>
    <x v="3"/>
    <s v="Udemy"/>
    <x v="3"/>
    <n v="185.93180259579"/>
    <n v="3.3598825547614002"/>
    <x v="0"/>
  </r>
  <r>
    <s v="EDU-07159-A4-91-1907-LIN"/>
    <s v="Course_07159"/>
    <x v="3"/>
    <x v="3"/>
    <n v="91"/>
    <x v="3769"/>
    <n v="72.589340011277002"/>
    <x v="2"/>
    <s v="LinkedIn Learning"/>
    <x v="2"/>
    <n v="186.69136758825999"/>
    <n v="4.0820791732370996"/>
    <x v="0"/>
  </r>
  <r>
    <s v="EDU-07160-A7-76-2365-UDE"/>
    <s v="Course_07160"/>
    <x v="6"/>
    <x v="6"/>
    <n v="76"/>
    <x v="804"/>
    <n v="87.988871773899007"/>
    <x v="3"/>
    <s v="Udemy"/>
    <x v="3"/>
    <n v="168.61403703328"/>
    <n v="4.2642342517843002"/>
    <x v="2"/>
  </r>
  <r>
    <s v="EDU-07161-A1-55-1003-COU"/>
    <s v="Course_07161"/>
    <x v="0"/>
    <x v="0"/>
    <n v="55"/>
    <x v="556"/>
    <n v="93.553903610004994"/>
    <x v="0"/>
    <s v="Coursera"/>
    <x v="0"/>
    <n v="114.15833874098"/>
    <n v="4.6932688263387004"/>
    <x v="3"/>
  </r>
  <r>
    <s v="EDU-07162-A5-69-2693-UDE"/>
    <s v="Course_07162"/>
    <x v="4"/>
    <x v="4"/>
    <n v="69"/>
    <x v="2420"/>
    <n v="69.115951544935001"/>
    <x v="3"/>
    <s v="Udemy"/>
    <x v="3"/>
    <n v="23.901857560316"/>
    <n v="3.0963697450226002"/>
    <x v="2"/>
  </r>
  <r>
    <s v="EDU-07163-A8-19-789-LIN"/>
    <s v="Course_07163"/>
    <x v="7"/>
    <x v="7"/>
    <n v="19"/>
    <x v="3770"/>
    <n v="61.712988976764002"/>
    <x v="2"/>
    <s v="LinkedIn Learning"/>
    <x v="2"/>
    <n v="157.15497357036"/>
    <n v="3.7158526298658998"/>
    <x v="4"/>
  </r>
  <r>
    <s v="EDU-07164-A3-70-1790-COU"/>
    <s v="Course_07164"/>
    <x v="2"/>
    <x v="2"/>
    <n v="70"/>
    <x v="2530"/>
    <n v="62.542264570298002"/>
    <x v="0"/>
    <s v="Coursera"/>
    <x v="0"/>
    <n v="11.513309245645999"/>
    <n v="4.6990558103845999"/>
    <x v="1"/>
  </r>
  <r>
    <s v="EDU-07165-A1-81-156-UDE"/>
    <s v="Course_07165"/>
    <x v="0"/>
    <x v="0"/>
    <n v="81"/>
    <x v="2094"/>
    <n v="83.642446593062999"/>
    <x v="3"/>
    <s v="Udemy"/>
    <x v="3"/>
    <n v="114.2148549115"/>
    <n v="4.7630208786782999"/>
    <x v="3"/>
  </r>
  <r>
    <s v="EDU-07166-A2-31-4123-LIN"/>
    <s v="Course_07166"/>
    <x v="1"/>
    <x v="1"/>
    <n v="31"/>
    <x v="1167"/>
    <n v="66.787019130496006"/>
    <x v="2"/>
    <s v="LinkedIn Learning"/>
    <x v="2"/>
    <n v="168.01980371016001"/>
    <n v="3.0383053534025"/>
    <x v="5"/>
  </r>
  <r>
    <s v="EDU-07167-A6-51-510-LIN"/>
    <s v="Course_07167"/>
    <x v="5"/>
    <x v="5"/>
    <n v="51"/>
    <x v="3771"/>
    <n v="72.424602868858997"/>
    <x v="2"/>
    <s v="LinkedIn Learning"/>
    <x v="2"/>
    <n v="198.60591009526999"/>
    <n v="3.2611709959535999"/>
    <x v="1"/>
  </r>
  <r>
    <s v="EDU-07168-A3-87-1381-LIN"/>
    <s v="Course_07168"/>
    <x v="2"/>
    <x v="2"/>
    <n v="87"/>
    <x v="1426"/>
    <n v="84.350383740048002"/>
    <x v="2"/>
    <s v="LinkedIn Learning"/>
    <x v="2"/>
    <n v="152.61416495054999"/>
    <n v="3.7030912231582001"/>
    <x v="0"/>
  </r>
  <r>
    <s v="EDU-07169-A9-10-2527-COU"/>
    <s v="Course_07169"/>
    <x v="8"/>
    <x v="8"/>
    <n v="10"/>
    <x v="2742"/>
    <n v="92.299633137683998"/>
    <x v="0"/>
    <s v="Coursera"/>
    <x v="0"/>
    <n v="165.84204130245999"/>
    <n v="4.4795221035428003"/>
    <x v="5"/>
  </r>
  <r>
    <s v="EDU-07170-A1-54-4301-UDE"/>
    <s v="Course_07170"/>
    <x v="0"/>
    <x v="0"/>
    <n v="54"/>
    <x v="3772"/>
    <n v="97.059613699056996"/>
    <x v="3"/>
    <s v="Udemy"/>
    <x v="3"/>
    <n v="35.965743694335004"/>
    <n v="3.3230313345220002"/>
    <x v="3"/>
  </r>
  <r>
    <s v="EDU-07171-A7-10-4178-UDE"/>
    <s v="Course_07171"/>
    <x v="6"/>
    <x v="6"/>
    <n v="10"/>
    <x v="1595"/>
    <n v="95.404731665789996"/>
    <x v="3"/>
    <s v="Udemy"/>
    <x v="3"/>
    <n v="128.67064211981"/>
    <n v="4.7152609962602998"/>
    <x v="1"/>
  </r>
  <r>
    <s v="EDU-07172-A5-43-679-UDE"/>
    <s v="Course_07172"/>
    <x v="4"/>
    <x v="4"/>
    <n v="43"/>
    <x v="1447"/>
    <n v="79.477615378590997"/>
    <x v="3"/>
    <s v="Udemy"/>
    <x v="3"/>
    <n v="75.487976027469003"/>
    <n v="3.1112688229243002"/>
    <x v="4"/>
  </r>
  <r>
    <s v="EDU-07173-A8-72-3820-LIN"/>
    <s v="Course_07173"/>
    <x v="7"/>
    <x v="7"/>
    <n v="72"/>
    <x v="46"/>
    <n v="67.916139883895994"/>
    <x v="2"/>
    <s v="LinkedIn Learning"/>
    <x v="2"/>
    <n v="155.78705669063999"/>
    <n v="3.4775288428014002"/>
    <x v="2"/>
  </r>
  <r>
    <s v="EDU-07174-A2-56-4927-EDX"/>
    <s v="Course_07174"/>
    <x v="1"/>
    <x v="1"/>
    <n v="56"/>
    <x v="392"/>
    <n v="65.170573020144005"/>
    <x v="1"/>
    <s v="edX"/>
    <x v="1"/>
    <n v="129.33492814859"/>
    <n v="4.7938241566424002"/>
    <x v="0"/>
  </r>
  <r>
    <s v="EDU-07175-A8-81-760-LIN"/>
    <s v="Course_07175"/>
    <x v="7"/>
    <x v="7"/>
    <n v="81"/>
    <x v="2583"/>
    <n v="79.925597526996995"/>
    <x v="2"/>
    <s v="LinkedIn Learning"/>
    <x v="2"/>
    <n v="152.13685446091"/>
    <n v="3.9638269628246001"/>
    <x v="3"/>
  </r>
  <r>
    <s v="EDU-07176-A3-63-1953-LIN"/>
    <s v="Course_07176"/>
    <x v="2"/>
    <x v="2"/>
    <n v="63"/>
    <x v="1756"/>
    <n v="81.798737530668006"/>
    <x v="2"/>
    <s v="LinkedIn Learning"/>
    <x v="2"/>
    <n v="74.016806367707005"/>
    <n v="4.2114574165976002"/>
    <x v="4"/>
  </r>
  <r>
    <s v="EDU-07177-A4-88-2058-LIN"/>
    <s v="Course_07177"/>
    <x v="3"/>
    <x v="3"/>
    <n v="88"/>
    <x v="2453"/>
    <n v="84.195421817189995"/>
    <x v="2"/>
    <s v="LinkedIn Learning"/>
    <x v="2"/>
    <n v="73.549573695023994"/>
    <n v="4.8048085369912998"/>
    <x v="4"/>
  </r>
  <r>
    <s v="EDU-07178-A2-10-2329-UDE"/>
    <s v="Course_07178"/>
    <x v="1"/>
    <x v="1"/>
    <n v="10"/>
    <x v="2462"/>
    <n v="75.170953378744997"/>
    <x v="3"/>
    <s v="Udemy"/>
    <x v="3"/>
    <n v="34.842499408983002"/>
    <n v="3.3569708444876998"/>
    <x v="5"/>
  </r>
  <r>
    <s v="EDU-07179-A2-83-429-LIN"/>
    <s v="Course_07179"/>
    <x v="1"/>
    <x v="1"/>
    <n v="83"/>
    <x v="3773"/>
    <n v="84.612304105117005"/>
    <x v="2"/>
    <s v="LinkedIn Learning"/>
    <x v="2"/>
    <n v="13.480185401913999"/>
    <n v="4.4359356066385001"/>
    <x v="4"/>
  </r>
  <r>
    <s v="EDU-07180-A7-73-4524-COU"/>
    <s v="Course_07180"/>
    <x v="6"/>
    <x v="6"/>
    <n v="73"/>
    <x v="105"/>
    <n v="76.682075134707006"/>
    <x v="0"/>
    <s v="Coursera"/>
    <x v="0"/>
    <n v="119.56371349972"/>
    <n v="3.3861774977313002"/>
    <x v="2"/>
  </r>
  <r>
    <s v="EDU-07181-A6-65-3642-EDX"/>
    <s v="Course_07181"/>
    <x v="5"/>
    <x v="5"/>
    <n v="65"/>
    <x v="3731"/>
    <n v="93.488624625165002"/>
    <x v="1"/>
    <s v="edX"/>
    <x v="1"/>
    <n v="63.739023911060002"/>
    <n v="4.5735553364691999"/>
    <x v="4"/>
  </r>
  <r>
    <s v="EDU-07182-A4-78-4269-LIN"/>
    <s v="Course_07182"/>
    <x v="3"/>
    <x v="3"/>
    <n v="78"/>
    <x v="2167"/>
    <n v="60.894818490844997"/>
    <x v="2"/>
    <s v="LinkedIn Learning"/>
    <x v="2"/>
    <n v="50.163643366363999"/>
    <n v="3.8751557282807001"/>
    <x v="5"/>
  </r>
  <r>
    <s v="EDU-07183-A9-24-1334-LIN"/>
    <s v="Course_07183"/>
    <x v="8"/>
    <x v="8"/>
    <n v="24"/>
    <x v="892"/>
    <n v="83.929167002987001"/>
    <x v="2"/>
    <s v="LinkedIn Learning"/>
    <x v="2"/>
    <n v="115.69980691069"/>
    <n v="3.7999652119179999"/>
    <x v="5"/>
  </r>
  <r>
    <s v="EDU-07184-A7-31-4950-LIN"/>
    <s v="Course_07184"/>
    <x v="6"/>
    <x v="6"/>
    <n v="31"/>
    <x v="2859"/>
    <n v="53.028117569792997"/>
    <x v="2"/>
    <s v="LinkedIn Learning"/>
    <x v="2"/>
    <n v="66.279013060240999"/>
    <n v="3.3183996106187998"/>
    <x v="2"/>
  </r>
  <r>
    <s v="EDU-07185-A6-11-752-UDE"/>
    <s v="Course_07185"/>
    <x v="5"/>
    <x v="5"/>
    <n v="11"/>
    <x v="3163"/>
    <n v="96.950785796559998"/>
    <x v="3"/>
    <s v="Udemy"/>
    <x v="3"/>
    <n v="50.452432431074001"/>
    <n v="3.0561346417793001"/>
    <x v="4"/>
  </r>
  <r>
    <s v="EDU-07186-A3-84-4197-UDE"/>
    <s v="Course_07186"/>
    <x v="2"/>
    <x v="2"/>
    <n v="84"/>
    <x v="2034"/>
    <n v="99.860534005093001"/>
    <x v="3"/>
    <s v="Udemy"/>
    <x v="3"/>
    <n v="164.83745180604001"/>
    <n v="4.0627743522740003"/>
    <x v="2"/>
  </r>
  <r>
    <s v="EDU-07187-A4-62-2005-EDX"/>
    <s v="Course_07187"/>
    <x v="3"/>
    <x v="3"/>
    <n v="62"/>
    <x v="3774"/>
    <n v="74.499174369477998"/>
    <x v="1"/>
    <s v="edX"/>
    <x v="1"/>
    <n v="81.170702697981"/>
    <n v="3.0667557183582002"/>
    <x v="0"/>
  </r>
  <r>
    <s v="EDU-07188-A9-24-1304-UDE"/>
    <s v="Course_07188"/>
    <x v="8"/>
    <x v="8"/>
    <n v="24"/>
    <x v="859"/>
    <n v="56.616762324931003"/>
    <x v="3"/>
    <s v="Udemy"/>
    <x v="3"/>
    <n v="71.814941468962999"/>
    <n v="4.6291996622229004"/>
    <x v="4"/>
  </r>
  <r>
    <s v="EDU-07189-A5-41-2867-LIN"/>
    <s v="Course_07189"/>
    <x v="4"/>
    <x v="4"/>
    <n v="41"/>
    <x v="3775"/>
    <n v="69.838599351571006"/>
    <x v="2"/>
    <s v="LinkedIn Learning"/>
    <x v="2"/>
    <n v="55.997014282165999"/>
    <n v="4.2906728432756003"/>
    <x v="4"/>
  </r>
  <r>
    <s v="EDU-07190-A9-71-3698-EDX"/>
    <s v="Course_07190"/>
    <x v="8"/>
    <x v="8"/>
    <n v="71"/>
    <x v="3776"/>
    <n v="88.874600980156004"/>
    <x v="1"/>
    <s v="edX"/>
    <x v="1"/>
    <n v="13.804009243203"/>
    <n v="3.2583986096626001"/>
    <x v="4"/>
  </r>
  <r>
    <s v="EDU-07191-A2-70-243-UDE"/>
    <s v="Course_07191"/>
    <x v="1"/>
    <x v="1"/>
    <n v="70"/>
    <x v="1200"/>
    <n v="59.776983195493003"/>
    <x v="3"/>
    <s v="Udemy"/>
    <x v="3"/>
    <n v="160.24961070320001"/>
    <n v="4.9004648628872998"/>
    <x v="1"/>
  </r>
  <r>
    <s v="EDU-07192-A9-33-493-LIN"/>
    <s v="Course_07192"/>
    <x v="8"/>
    <x v="8"/>
    <n v="33"/>
    <x v="3379"/>
    <n v="69.596325020647001"/>
    <x v="2"/>
    <s v="LinkedIn Learning"/>
    <x v="2"/>
    <n v="121.47725858855"/>
    <n v="3.3733543029437998"/>
    <x v="1"/>
  </r>
  <r>
    <s v="EDU-07193-A3-89-1025-EDX"/>
    <s v="Course_07193"/>
    <x v="2"/>
    <x v="2"/>
    <n v="89"/>
    <x v="20"/>
    <n v="64.694530796909007"/>
    <x v="1"/>
    <s v="edX"/>
    <x v="1"/>
    <n v="109.76383300844"/>
    <n v="3.6918967785697001"/>
    <x v="1"/>
  </r>
  <r>
    <s v="EDU-07194-A6-98-2440-UDE"/>
    <s v="Course_07194"/>
    <x v="5"/>
    <x v="5"/>
    <n v="98"/>
    <x v="3777"/>
    <n v="87.113575908575996"/>
    <x v="3"/>
    <s v="Udemy"/>
    <x v="3"/>
    <n v="194.61388808340999"/>
    <n v="4.2706373494844998"/>
    <x v="1"/>
  </r>
  <r>
    <s v="EDU-07195-A2-22-818-EDX"/>
    <s v="Course_07195"/>
    <x v="1"/>
    <x v="1"/>
    <n v="22"/>
    <x v="469"/>
    <n v="85.962431285649998"/>
    <x v="1"/>
    <s v="edX"/>
    <x v="1"/>
    <n v="44.166703407485002"/>
    <n v="4.8608928281725001"/>
    <x v="0"/>
  </r>
  <r>
    <s v="EDU-07196-A1-25-3047-LIN"/>
    <s v="Course_07196"/>
    <x v="0"/>
    <x v="0"/>
    <n v="25"/>
    <x v="2829"/>
    <n v="74.623542216854005"/>
    <x v="2"/>
    <s v="LinkedIn Learning"/>
    <x v="2"/>
    <n v="94.653326029709007"/>
    <n v="3.2068848392097999"/>
    <x v="2"/>
  </r>
  <r>
    <s v="EDU-07197-A9-54-2127-EDX"/>
    <s v="Course_07197"/>
    <x v="8"/>
    <x v="8"/>
    <n v="54"/>
    <x v="3778"/>
    <n v="76.998859351253003"/>
    <x v="1"/>
    <s v="edX"/>
    <x v="1"/>
    <n v="66.492223170513"/>
    <n v="3.4338337515189998"/>
    <x v="1"/>
  </r>
  <r>
    <s v="EDU-07198-A1-50-1682-UDE"/>
    <s v="Course_07198"/>
    <x v="0"/>
    <x v="0"/>
    <n v="50"/>
    <x v="571"/>
    <n v="86.327995869758993"/>
    <x v="3"/>
    <s v="Udemy"/>
    <x v="3"/>
    <n v="86.286704474925997"/>
    <n v="4.6426907194886002"/>
    <x v="3"/>
  </r>
  <r>
    <s v="EDU-07199-A7-21-4057-LIN"/>
    <s v="Course_07199"/>
    <x v="6"/>
    <x v="6"/>
    <n v="21"/>
    <x v="1991"/>
    <n v="86.432825213626003"/>
    <x v="2"/>
    <s v="LinkedIn Learning"/>
    <x v="2"/>
    <n v="72.382852509955995"/>
    <n v="4.4291709794559999"/>
    <x v="4"/>
  </r>
  <r>
    <s v="EDU-07200-A2-22-2491-COU"/>
    <s v="Course_07200"/>
    <x v="1"/>
    <x v="1"/>
    <n v="22"/>
    <x v="2961"/>
    <n v="76.092859914166993"/>
    <x v="0"/>
    <s v="Coursera"/>
    <x v="0"/>
    <n v="136.08251805796999"/>
    <n v="4.6616401941156997"/>
    <x v="4"/>
  </r>
  <r>
    <s v="EDU-07201-A1-17-239-COU"/>
    <s v="Course_07201"/>
    <x v="0"/>
    <x v="0"/>
    <n v="17"/>
    <x v="2586"/>
    <n v="83.666658053926"/>
    <x v="0"/>
    <s v="Coursera"/>
    <x v="0"/>
    <n v="191.76050044177001"/>
    <n v="3.3748181562947002"/>
    <x v="1"/>
  </r>
  <r>
    <s v="EDU-07202-A3-17-428-UDE"/>
    <s v="Course_07202"/>
    <x v="2"/>
    <x v="2"/>
    <n v="17"/>
    <x v="2244"/>
    <n v="81.142279920378996"/>
    <x v="3"/>
    <s v="Udemy"/>
    <x v="3"/>
    <n v="92.141247703342003"/>
    <n v="4.0040927408920002"/>
    <x v="3"/>
  </r>
  <r>
    <s v="EDU-07203-A5-41-4170-COU"/>
    <s v="Course_07203"/>
    <x v="4"/>
    <x v="4"/>
    <n v="41"/>
    <x v="96"/>
    <n v="68.357265331356004"/>
    <x v="0"/>
    <s v="Coursera"/>
    <x v="0"/>
    <n v="109.02291861524"/>
    <n v="4.5265488482308998"/>
    <x v="5"/>
  </r>
  <r>
    <s v="EDU-07204-A8-89-285-EDX"/>
    <s v="Course_07204"/>
    <x v="7"/>
    <x v="7"/>
    <n v="89"/>
    <x v="3779"/>
    <n v="79.961744010223001"/>
    <x v="1"/>
    <s v="edX"/>
    <x v="1"/>
    <n v="146.38301241291001"/>
    <n v="3.4085156026051999"/>
    <x v="3"/>
  </r>
  <r>
    <s v="EDU-07205-A8-63-2046-COU"/>
    <s v="Course_07205"/>
    <x v="7"/>
    <x v="7"/>
    <n v="63"/>
    <x v="3780"/>
    <n v="95.792050655028007"/>
    <x v="0"/>
    <s v="Coursera"/>
    <x v="0"/>
    <n v="162.20020148835999"/>
    <n v="4.2897435027539998"/>
    <x v="2"/>
  </r>
  <r>
    <s v="EDU-07206-A7-29-4114-COU"/>
    <s v="Course_07206"/>
    <x v="6"/>
    <x v="6"/>
    <n v="29"/>
    <x v="853"/>
    <n v="79.573061946848"/>
    <x v="0"/>
    <s v="Coursera"/>
    <x v="0"/>
    <n v="139.04568398924999"/>
    <n v="4.0483777036091002"/>
    <x v="0"/>
  </r>
  <r>
    <s v="EDU-07207-A8-14-3296-LIN"/>
    <s v="Course_07207"/>
    <x v="7"/>
    <x v="7"/>
    <n v="14"/>
    <x v="2786"/>
    <n v="53.941098293948002"/>
    <x v="2"/>
    <s v="LinkedIn Learning"/>
    <x v="2"/>
    <n v="24.718021706039"/>
    <n v="3.8442952575192"/>
    <x v="4"/>
  </r>
  <r>
    <s v="EDU-07208-A5-12-2285-COU"/>
    <s v="Course_07208"/>
    <x v="4"/>
    <x v="4"/>
    <n v="12"/>
    <x v="2217"/>
    <n v="95.500350768236999"/>
    <x v="0"/>
    <s v="Coursera"/>
    <x v="0"/>
    <n v="125.130727857"/>
    <n v="3.0833434239947"/>
    <x v="1"/>
  </r>
  <r>
    <s v="EDU-07209-A6-98-1490-COU"/>
    <s v="Course_07209"/>
    <x v="5"/>
    <x v="5"/>
    <n v="98"/>
    <x v="2479"/>
    <n v="81.839135213817997"/>
    <x v="0"/>
    <s v="Coursera"/>
    <x v="0"/>
    <n v="80.839915255112004"/>
    <n v="3.5486330185172998"/>
    <x v="2"/>
  </r>
  <r>
    <s v="EDU-07210-A4-66-1909-UDE"/>
    <s v="Course_07210"/>
    <x v="3"/>
    <x v="3"/>
    <n v="66"/>
    <x v="3781"/>
    <n v="78.031172859956001"/>
    <x v="3"/>
    <s v="Udemy"/>
    <x v="3"/>
    <n v="67.750899154359004"/>
    <n v="3.3089171793629002"/>
    <x v="4"/>
  </r>
  <r>
    <s v="EDU-07211-A5-56-817-EDX"/>
    <s v="Course_07211"/>
    <x v="4"/>
    <x v="4"/>
    <n v="56"/>
    <x v="1542"/>
    <n v="85.612021629764001"/>
    <x v="1"/>
    <s v="edX"/>
    <x v="1"/>
    <n v="129.46806332128"/>
    <n v="3.3203440932166002"/>
    <x v="4"/>
  </r>
  <r>
    <s v="EDU-07212-A6-90-1262-COU"/>
    <s v="Course_07212"/>
    <x v="5"/>
    <x v="5"/>
    <n v="90"/>
    <x v="3190"/>
    <n v="58.932637615887003"/>
    <x v="0"/>
    <s v="Coursera"/>
    <x v="0"/>
    <n v="43.874265926565002"/>
    <n v="4.2047676843776998"/>
    <x v="4"/>
  </r>
  <r>
    <s v="EDU-07213-A5-77-2070-LIN"/>
    <s v="Course_07213"/>
    <x v="4"/>
    <x v="4"/>
    <n v="77"/>
    <x v="3782"/>
    <n v="83.316938813223999"/>
    <x v="2"/>
    <s v="LinkedIn Learning"/>
    <x v="2"/>
    <n v="157.92087635465001"/>
    <n v="3.6349438545016999"/>
    <x v="3"/>
  </r>
  <r>
    <s v="EDU-07214-A9-24-869-EDX"/>
    <s v="Course_07214"/>
    <x v="8"/>
    <x v="8"/>
    <n v="24"/>
    <x v="3383"/>
    <n v="78.184477290665001"/>
    <x v="1"/>
    <s v="edX"/>
    <x v="1"/>
    <n v="33.550361934881003"/>
    <n v="4.5775410797348997"/>
    <x v="3"/>
  </r>
  <r>
    <s v="EDU-07215-A9-59-1681-EDX"/>
    <s v="Course_07215"/>
    <x v="8"/>
    <x v="8"/>
    <n v="59"/>
    <x v="3174"/>
    <n v="53.466115224516003"/>
    <x v="1"/>
    <s v="edX"/>
    <x v="1"/>
    <n v="126.47454325898001"/>
    <n v="4.4705194075397996"/>
    <x v="2"/>
  </r>
  <r>
    <s v="EDU-07216-A8-47-2438-UDE"/>
    <s v="Course_07216"/>
    <x v="7"/>
    <x v="7"/>
    <n v="47"/>
    <x v="619"/>
    <n v="76.507171034276993"/>
    <x v="3"/>
    <s v="Udemy"/>
    <x v="3"/>
    <n v="73.010910315556998"/>
    <n v="4.9515026065946"/>
    <x v="3"/>
  </r>
  <r>
    <s v="EDU-07217-A4-94-756-COU"/>
    <s v="Course_07217"/>
    <x v="3"/>
    <x v="3"/>
    <n v="94"/>
    <x v="1057"/>
    <n v="98.037204514314993"/>
    <x v="0"/>
    <s v="Coursera"/>
    <x v="0"/>
    <n v="31.780556957818"/>
    <n v="4.8158066202808003"/>
    <x v="1"/>
  </r>
  <r>
    <s v="EDU-07218-A4-27-3277-COU"/>
    <s v="Course_07218"/>
    <x v="3"/>
    <x v="3"/>
    <n v="27"/>
    <x v="3783"/>
    <n v="60.129097315331002"/>
    <x v="0"/>
    <s v="Coursera"/>
    <x v="0"/>
    <n v="75.973323981004"/>
    <n v="4.0806823253809998"/>
    <x v="4"/>
  </r>
  <r>
    <s v="EDU-07219-A1-56-2808-EDX"/>
    <s v="Course_07219"/>
    <x v="0"/>
    <x v="0"/>
    <n v="56"/>
    <x v="1886"/>
    <n v="64.709056912535999"/>
    <x v="1"/>
    <s v="edX"/>
    <x v="1"/>
    <n v="91.995971266663005"/>
    <n v="4.2611787449243996"/>
    <x v="5"/>
  </r>
  <r>
    <s v="EDU-07220-A1-87-2920-LIN"/>
    <s v="Course_07220"/>
    <x v="0"/>
    <x v="0"/>
    <n v="87"/>
    <x v="3206"/>
    <n v="84.828772157524995"/>
    <x v="2"/>
    <s v="LinkedIn Learning"/>
    <x v="2"/>
    <n v="146.91868054096"/>
    <n v="3.6240060636785998"/>
    <x v="1"/>
  </r>
  <r>
    <s v="EDU-07221-A6-66-4488-LIN"/>
    <s v="Course_07221"/>
    <x v="5"/>
    <x v="5"/>
    <n v="66"/>
    <x v="1530"/>
    <n v="82.305259983542001"/>
    <x v="2"/>
    <s v="LinkedIn Learning"/>
    <x v="2"/>
    <n v="180.35912440544001"/>
    <n v="4.7512687745618001"/>
    <x v="5"/>
  </r>
  <r>
    <s v="EDU-07222-A8-96-4525-EDX"/>
    <s v="Course_07222"/>
    <x v="7"/>
    <x v="7"/>
    <n v="96"/>
    <x v="3224"/>
    <n v="73.927987515631997"/>
    <x v="1"/>
    <s v="edX"/>
    <x v="1"/>
    <n v="179.05850489432001"/>
    <n v="4.1953179574539998"/>
    <x v="2"/>
  </r>
  <r>
    <s v="EDU-07223-A2-37-870-COU"/>
    <s v="Course_07223"/>
    <x v="1"/>
    <x v="1"/>
    <n v="37"/>
    <x v="3784"/>
    <n v="90.454589337119003"/>
    <x v="0"/>
    <s v="Coursera"/>
    <x v="0"/>
    <n v="157.07248783915"/>
    <n v="4.7351551727511998"/>
    <x v="5"/>
  </r>
  <r>
    <s v="EDU-07224-A8-30-809-UDE"/>
    <s v="Course_07224"/>
    <x v="7"/>
    <x v="7"/>
    <n v="30"/>
    <x v="3483"/>
    <n v="57.495812425288001"/>
    <x v="3"/>
    <s v="Udemy"/>
    <x v="3"/>
    <n v="183.48756379397"/>
    <n v="4.6519339385683001"/>
    <x v="3"/>
  </r>
  <r>
    <s v="EDU-07225-A6-68-2530-LIN"/>
    <s v="Course_07225"/>
    <x v="5"/>
    <x v="5"/>
    <n v="68"/>
    <x v="1252"/>
    <n v="78.289410822083994"/>
    <x v="2"/>
    <s v="LinkedIn Learning"/>
    <x v="2"/>
    <n v="47.962273195927999"/>
    <n v="4.3759503195068996"/>
    <x v="4"/>
  </r>
  <r>
    <s v="EDU-07226-A5-55-3505-UDE"/>
    <s v="Course_07226"/>
    <x v="4"/>
    <x v="4"/>
    <n v="55"/>
    <x v="2293"/>
    <n v="60.883020583608001"/>
    <x v="3"/>
    <s v="Udemy"/>
    <x v="3"/>
    <n v="131.77911465317001"/>
    <n v="4.2964102558485999"/>
    <x v="4"/>
  </r>
  <r>
    <s v="EDU-07227-A9-24-4991-EDX"/>
    <s v="Course_07227"/>
    <x v="8"/>
    <x v="8"/>
    <n v="24"/>
    <x v="3785"/>
    <n v="58.609188921243003"/>
    <x v="1"/>
    <s v="edX"/>
    <x v="1"/>
    <n v="139.54114519693999"/>
    <n v="3.6929150885953002"/>
    <x v="0"/>
  </r>
  <r>
    <s v="EDU-07228-A5-47-3841-UDE"/>
    <s v="Course_07228"/>
    <x v="4"/>
    <x v="4"/>
    <n v="47"/>
    <x v="1851"/>
    <n v="87.224587505884003"/>
    <x v="3"/>
    <s v="Udemy"/>
    <x v="3"/>
    <n v="166.17488131388001"/>
    <n v="4.6122872635745997"/>
    <x v="2"/>
  </r>
  <r>
    <s v="EDU-07229-A9-25-350-LIN"/>
    <s v="Course_07229"/>
    <x v="8"/>
    <x v="8"/>
    <n v="25"/>
    <x v="1124"/>
    <n v="76.426110155901995"/>
    <x v="2"/>
    <s v="LinkedIn Learning"/>
    <x v="2"/>
    <n v="188.90889419254"/>
    <n v="3.6535167783343998"/>
    <x v="0"/>
  </r>
  <r>
    <s v="EDU-07230-A7-53-3282-COU"/>
    <s v="Course_07230"/>
    <x v="6"/>
    <x v="6"/>
    <n v="53"/>
    <x v="1358"/>
    <n v="68.716748912049994"/>
    <x v="0"/>
    <s v="Coursera"/>
    <x v="0"/>
    <n v="173.94918555692001"/>
    <n v="4.4648093742262001"/>
    <x v="0"/>
  </r>
  <r>
    <s v="EDU-07231-A3-55-1184-LIN"/>
    <s v="Course_07231"/>
    <x v="2"/>
    <x v="2"/>
    <n v="55"/>
    <x v="129"/>
    <n v="81.108357187745"/>
    <x v="2"/>
    <s v="LinkedIn Learning"/>
    <x v="2"/>
    <n v="172.90260290115"/>
    <n v="4.1625497755982996"/>
    <x v="2"/>
  </r>
  <r>
    <s v="EDU-07232-A2-84-3261-LIN"/>
    <s v="Course_07232"/>
    <x v="1"/>
    <x v="1"/>
    <n v="84"/>
    <x v="2764"/>
    <n v="63.578655585558003"/>
    <x v="2"/>
    <s v="LinkedIn Learning"/>
    <x v="2"/>
    <n v="192.34672727834001"/>
    <n v="4.1413355479743998"/>
    <x v="0"/>
  </r>
  <r>
    <s v="EDU-07233-A2-64-3140-UDE"/>
    <s v="Course_07233"/>
    <x v="1"/>
    <x v="1"/>
    <n v="64"/>
    <x v="3786"/>
    <n v="85.561954333364994"/>
    <x v="3"/>
    <s v="Udemy"/>
    <x v="3"/>
    <n v="90.514008851775003"/>
    <n v="4.3721987210544002"/>
    <x v="4"/>
  </r>
  <r>
    <s v="EDU-07234-A1-88-4173-EDX"/>
    <s v="Course_07234"/>
    <x v="0"/>
    <x v="0"/>
    <n v="88"/>
    <x v="1723"/>
    <n v="56.121293436719"/>
    <x v="1"/>
    <s v="edX"/>
    <x v="1"/>
    <n v="44.819939359137997"/>
    <n v="3.4748497529556999"/>
    <x v="4"/>
  </r>
  <r>
    <s v="EDU-07235-A6-78-590-LIN"/>
    <s v="Course_07235"/>
    <x v="5"/>
    <x v="5"/>
    <n v="78"/>
    <x v="1066"/>
    <n v="94.644125523916998"/>
    <x v="2"/>
    <s v="LinkedIn Learning"/>
    <x v="2"/>
    <n v="152.92442205965"/>
    <n v="4.2609626442817996"/>
    <x v="4"/>
  </r>
  <r>
    <s v="EDU-07236-A9-44-668-UDE"/>
    <s v="Course_07236"/>
    <x v="8"/>
    <x v="8"/>
    <n v="44"/>
    <x v="3370"/>
    <n v="65.559274191596998"/>
    <x v="3"/>
    <s v="Udemy"/>
    <x v="3"/>
    <n v="191.36365148889999"/>
    <n v="4.8258406117622998"/>
    <x v="4"/>
  </r>
  <r>
    <s v="EDU-07237-A8-77-1850-LIN"/>
    <s v="Course_07237"/>
    <x v="7"/>
    <x v="7"/>
    <n v="77"/>
    <x v="2374"/>
    <n v="53.815575055754998"/>
    <x v="2"/>
    <s v="LinkedIn Learning"/>
    <x v="2"/>
    <n v="182.65377961851999"/>
    <n v="4.0519087560136997"/>
    <x v="3"/>
  </r>
  <r>
    <s v="EDU-07238-A9-78-3564-EDX"/>
    <s v="Course_07238"/>
    <x v="8"/>
    <x v="8"/>
    <n v="78"/>
    <x v="897"/>
    <n v="76.687847143056004"/>
    <x v="1"/>
    <s v="edX"/>
    <x v="1"/>
    <n v="38.784243125293997"/>
    <n v="3.6465104307221998"/>
    <x v="5"/>
  </r>
  <r>
    <s v="EDU-07239-A8-80-1775-UDE"/>
    <s v="Course_07239"/>
    <x v="7"/>
    <x v="7"/>
    <n v="80"/>
    <x v="800"/>
    <n v="73.016084845980004"/>
    <x v="3"/>
    <s v="Udemy"/>
    <x v="3"/>
    <n v="119.83794232986"/>
    <n v="4.5707246169625"/>
    <x v="4"/>
  </r>
  <r>
    <s v="EDU-07240-A2-77-155-UDE"/>
    <s v="Course_07240"/>
    <x v="1"/>
    <x v="1"/>
    <n v="77"/>
    <x v="1368"/>
    <n v="67.138716134548005"/>
    <x v="3"/>
    <s v="Udemy"/>
    <x v="3"/>
    <n v="50.163704363153997"/>
    <n v="3.7226421693653"/>
    <x v="3"/>
  </r>
  <r>
    <s v="EDU-07241-A8-62-4601-UDE"/>
    <s v="Course_07241"/>
    <x v="7"/>
    <x v="7"/>
    <n v="62"/>
    <x v="3588"/>
    <n v="88.636323440230996"/>
    <x v="3"/>
    <s v="Udemy"/>
    <x v="3"/>
    <n v="192.07635793519"/>
    <n v="3.4261311145421001"/>
    <x v="2"/>
  </r>
  <r>
    <s v="EDU-07242-A6-47-1072-COU"/>
    <s v="Course_07242"/>
    <x v="5"/>
    <x v="5"/>
    <n v="47"/>
    <x v="3787"/>
    <n v="73.329532748866001"/>
    <x v="0"/>
    <s v="Coursera"/>
    <x v="0"/>
    <n v="43.249165056450003"/>
    <n v="4.6882744801970002"/>
    <x v="3"/>
  </r>
  <r>
    <s v="EDU-07243-A4-50-4966-EDX"/>
    <s v="Course_07243"/>
    <x v="3"/>
    <x v="3"/>
    <n v="50"/>
    <x v="2373"/>
    <n v="58.497771269944003"/>
    <x v="1"/>
    <s v="edX"/>
    <x v="1"/>
    <n v="64.543097787879006"/>
    <n v="4.2509176863849003"/>
    <x v="5"/>
  </r>
  <r>
    <s v="EDU-07244-A4-16-2610-COU"/>
    <s v="Course_07244"/>
    <x v="3"/>
    <x v="3"/>
    <n v="16"/>
    <x v="1483"/>
    <n v="56.352157619791001"/>
    <x v="0"/>
    <s v="Coursera"/>
    <x v="0"/>
    <n v="88.798328139963004"/>
    <n v="3.1691696086266998"/>
    <x v="5"/>
  </r>
  <r>
    <s v="EDU-07245-A7-10-1074-EDX"/>
    <s v="Course_07245"/>
    <x v="6"/>
    <x v="6"/>
    <n v="10"/>
    <x v="3788"/>
    <n v="76.251548382368"/>
    <x v="1"/>
    <s v="edX"/>
    <x v="1"/>
    <n v="142.97263362882001"/>
    <n v="4.4327442678617004"/>
    <x v="0"/>
  </r>
  <r>
    <s v="EDU-07246-A3-72-2885-EDX"/>
    <s v="Course_07246"/>
    <x v="2"/>
    <x v="2"/>
    <n v="72"/>
    <x v="2089"/>
    <n v="94.223216269236005"/>
    <x v="1"/>
    <s v="edX"/>
    <x v="1"/>
    <n v="165.91094573474999"/>
    <n v="3.2372547283664002"/>
    <x v="0"/>
  </r>
  <r>
    <s v="EDU-07247-A7-72-628-UDE"/>
    <s v="Course_07247"/>
    <x v="6"/>
    <x v="6"/>
    <n v="72"/>
    <x v="3064"/>
    <n v="61.806491914407999"/>
    <x v="3"/>
    <s v="Udemy"/>
    <x v="3"/>
    <n v="173.21916052009001"/>
    <n v="4.6226568842294"/>
    <x v="5"/>
  </r>
  <r>
    <s v="EDU-07248-A5-10-2727-EDX"/>
    <s v="Course_07248"/>
    <x v="4"/>
    <x v="4"/>
    <n v="10"/>
    <x v="2950"/>
    <n v="97.947465683806996"/>
    <x v="1"/>
    <s v="edX"/>
    <x v="1"/>
    <n v="191.17085364203999"/>
    <n v="4.2542354864826004"/>
    <x v="4"/>
  </r>
  <r>
    <s v="EDU-07249-A1-21-342-UDE"/>
    <s v="Course_07249"/>
    <x v="0"/>
    <x v="0"/>
    <n v="21"/>
    <x v="174"/>
    <n v="86.442410221168004"/>
    <x v="3"/>
    <s v="Udemy"/>
    <x v="3"/>
    <n v="134.71888980227999"/>
    <n v="4.8292107708312004"/>
    <x v="0"/>
  </r>
  <r>
    <s v="EDU-07250-A9-41-1135-LIN"/>
    <s v="Course_07250"/>
    <x v="8"/>
    <x v="8"/>
    <n v="41"/>
    <x v="3186"/>
    <n v="96.298642453553001"/>
    <x v="2"/>
    <s v="LinkedIn Learning"/>
    <x v="2"/>
    <n v="58.282767130425"/>
    <n v="3.0633707026346002"/>
    <x v="1"/>
  </r>
  <r>
    <s v="EDU-07251-A9-41-3437-COU"/>
    <s v="Course_07251"/>
    <x v="8"/>
    <x v="8"/>
    <n v="41"/>
    <x v="3358"/>
    <n v="56.892935072474998"/>
    <x v="0"/>
    <s v="Coursera"/>
    <x v="0"/>
    <n v="85.245233033359"/>
    <n v="4.8012591461295999"/>
    <x v="1"/>
  </r>
  <r>
    <s v="EDU-07252-A8-43-2433-UDE"/>
    <s v="Course_07252"/>
    <x v="7"/>
    <x v="7"/>
    <n v="43"/>
    <x v="2814"/>
    <n v="92.897499146981005"/>
    <x v="3"/>
    <s v="Udemy"/>
    <x v="3"/>
    <n v="120.46295892720001"/>
    <n v="3.4309735360136"/>
    <x v="5"/>
  </r>
  <r>
    <s v="EDU-07253-A8-92-1545-EDX"/>
    <s v="Course_07253"/>
    <x v="7"/>
    <x v="7"/>
    <n v="92"/>
    <x v="3789"/>
    <n v="52.12537095719"/>
    <x v="1"/>
    <s v="edX"/>
    <x v="1"/>
    <n v="36.617321722542997"/>
    <n v="3.1803360898639998"/>
    <x v="2"/>
  </r>
  <r>
    <s v="EDU-07254-A8-33-4579-COU"/>
    <s v="Course_07254"/>
    <x v="7"/>
    <x v="7"/>
    <n v="33"/>
    <x v="1401"/>
    <n v="93.206182456544994"/>
    <x v="0"/>
    <s v="Coursera"/>
    <x v="0"/>
    <n v="112.90625213430999"/>
    <n v="3.9924444872010998"/>
    <x v="0"/>
  </r>
  <r>
    <s v="EDU-07255-A7-31-3004-EDX"/>
    <s v="Course_07255"/>
    <x v="6"/>
    <x v="6"/>
    <n v="31"/>
    <x v="1546"/>
    <n v="66.210692076369"/>
    <x v="1"/>
    <s v="edX"/>
    <x v="1"/>
    <n v="10.512056259242"/>
    <n v="4.2114442413004998"/>
    <x v="4"/>
  </r>
  <r>
    <s v="EDU-07256-A2-43-2400-EDX"/>
    <s v="Course_07256"/>
    <x v="1"/>
    <x v="1"/>
    <n v="43"/>
    <x v="2292"/>
    <n v="73.204500119513"/>
    <x v="1"/>
    <s v="edX"/>
    <x v="1"/>
    <n v="36.818142088435998"/>
    <n v="4.3193205344300001"/>
    <x v="4"/>
  </r>
  <r>
    <s v="EDU-07257-A4-84-697-UDE"/>
    <s v="Course_07257"/>
    <x v="3"/>
    <x v="3"/>
    <n v="84"/>
    <x v="971"/>
    <n v="62.687073997108001"/>
    <x v="3"/>
    <s v="Udemy"/>
    <x v="3"/>
    <n v="125.64216985069"/>
    <n v="4.6418809977268998"/>
    <x v="4"/>
  </r>
  <r>
    <s v="EDU-07258-A6-50-2762-COU"/>
    <s v="Course_07258"/>
    <x v="5"/>
    <x v="5"/>
    <n v="50"/>
    <x v="3582"/>
    <n v="51.281549786917999"/>
    <x v="0"/>
    <s v="Coursera"/>
    <x v="0"/>
    <n v="199.00103954606999"/>
    <n v="4.1022646964055003"/>
    <x v="1"/>
  </r>
  <r>
    <s v="EDU-07259-A2-65-2610-UDE"/>
    <s v="Course_07259"/>
    <x v="1"/>
    <x v="1"/>
    <n v="65"/>
    <x v="1483"/>
    <n v="70.930130084808994"/>
    <x v="3"/>
    <s v="Udemy"/>
    <x v="3"/>
    <n v="70.990376338588007"/>
    <n v="4.2108813693949996"/>
    <x v="5"/>
  </r>
  <r>
    <s v="EDU-07260-A2-91-446-COU"/>
    <s v="Course_07260"/>
    <x v="1"/>
    <x v="1"/>
    <n v="91"/>
    <x v="974"/>
    <n v="97.215906435018994"/>
    <x v="0"/>
    <s v="Coursera"/>
    <x v="0"/>
    <n v="20.754297929821"/>
    <n v="3.0231296592985002"/>
    <x v="3"/>
  </r>
  <r>
    <s v="EDU-07261-A6-96-2520-UDE"/>
    <s v="Course_07261"/>
    <x v="5"/>
    <x v="5"/>
    <n v="96"/>
    <x v="1754"/>
    <n v="69.458239164348996"/>
    <x v="3"/>
    <s v="Udemy"/>
    <x v="3"/>
    <n v="177.47006894474001"/>
    <n v="3.9180839701068999"/>
    <x v="4"/>
  </r>
  <r>
    <s v="EDU-07262-A5-75-3363-UDE"/>
    <s v="Course_07262"/>
    <x v="4"/>
    <x v="4"/>
    <n v="75"/>
    <x v="3050"/>
    <n v="83.152097270379997"/>
    <x v="3"/>
    <s v="Udemy"/>
    <x v="3"/>
    <n v="197.35577441942999"/>
    <n v="3.8114487851838001"/>
    <x v="2"/>
  </r>
  <r>
    <s v="EDU-07263-A4-18-2605-LIN"/>
    <s v="Course_07263"/>
    <x v="3"/>
    <x v="3"/>
    <n v="18"/>
    <x v="2439"/>
    <n v="63.945007190677003"/>
    <x v="2"/>
    <s v="LinkedIn Learning"/>
    <x v="2"/>
    <n v="87.754371790432003"/>
    <n v="4.4084853234608001"/>
    <x v="2"/>
  </r>
  <r>
    <s v="EDU-07264-A1-36-1366-EDX"/>
    <s v="Course_07264"/>
    <x v="0"/>
    <x v="0"/>
    <n v="36"/>
    <x v="3790"/>
    <n v="62.492288004542999"/>
    <x v="1"/>
    <s v="edX"/>
    <x v="1"/>
    <n v="156.28207514510001"/>
    <n v="3.2359100179326998"/>
    <x v="1"/>
  </r>
  <r>
    <s v="EDU-07265-A5-85-1521-COU"/>
    <s v="Course_07265"/>
    <x v="4"/>
    <x v="4"/>
    <n v="85"/>
    <x v="536"/>
    <n v="55.551747875139"/>
    <x v="0"/>
    <s v="Coursera"/>
    <x v="0"/>
    <n v="119.264151177"/>
    <n v="4.5621219606225996"/>
    <x v="0"/>
  </r>
  <r>
    <s v="EDU-07266-A1-25-1417-UDE"/>
    <s v="Course_07266"/>
    <x v="0"/>
    <x v="0"/>
    <n v="25"/>
    <x v="1261"/>
    <n v="92.536238261186995"/>
    <x v="3"/>
    <s v="Udemy"/>
    <x v="3"/>
    <n v="98.799293742347999"/>
    <n v="4.8934549058497003"/>
    <x v="2"/>
  </r>
  <r>
    <s v="EDU-07267-A5-33-4747-EDX"/>
    <s v="Course_07267"/>
    <x v="4"/>
    <x v="4"/>
    <n v="33"/>
    <x v="2919"/>
    <n v="80.283666488145997"/>
    <x v="1"/>
    <s v="edX"/>
    <x v="1"/>
    <n v="116.89239707285"/>
    <n v="3.8936368801727999"/>
    <x v="5"/>
  </r>
  <r>
    <s v="EDU-07268-A1-44-3417-EDX"/>
    <s v="Course_07268"/>
    <x v="0"/>
    <x v="0"/>
    <n v="44"/>
    <x v="3791"/>
    <n v="98.987831695848001"/>
    <x v="1"/>
    <s v="edX"/>
    <x v="1"/>
    <n v="27.423589523762001"/>
    <n v="4.3776695302861999"/>
    <x v="3"/>
  </r>
  <r>
    <s v="EDU-07269-A2-18-2990-LIN"/>
    <s v="Course_07269"/>
    <x v="1"/>
    <x v="1"/>
    <n v="18"/>
    <x v="3792"/>
    <n v="71.875510232177007"/>
    <x v="2"/>
    <s v="LinkedIn Learning"/>
    <x v="2"/>
    <n v="39.101639975555003"/>
    <n v="4.2359277570850997"/>
    <x v="4"/>
  </r>
  <r>
    <s v="EDU-07270-A2-83-382-COU"/>
    <s v="Course_07270"/>
    <x v="1"/>
    <x v="1"/>
    <n v="83"/>
    <x v="3075"/>
    <n v="74.741497004025007"/>
    <x v="0"/>
    <s v="Coursera"/>
    <x v="0"/>
    <n v="14.917235996906999"/>
    <n v="4.4785139856827003"/>
    <x v="1"/>
  </r>
  <r>
    <s v="EDU-07271-A2-56-2699-COU"/>
    <s v="Course_07271"/>
    <x v="1"/>
    <x v="1"/>
    <n v="56"/>
    <x v="493"/>
    <n v="68.983011055272001"/>
    <x v="0"/>
    <s v="Coursera"/>
    <x v="0"/>
    <n v="28.02379761221"/>
    <n v="3.8785450967494"/>
    <x v="3"/>
  </r>
  <r>
    <s v="EDU-07272-A2-28-1055-LIN"/>
    <s v="Course_07272"/>
    <x v="1"/>
    <x v="1"/>
    <n v="28"/>
    <x v="1792"/>
    <n v="72.362454947016005"/>
    <x v="2"/>
    <s v="LinkedIn Learning"/>
    <x v="2"/>
    <n v="20.942892171935"/>
    <n v="3.4060654597796001"/>
    <x v="5"/>
  </r>
  <r>
    <s v="EDU-07273-A2-90-4806-LIN"/>
    <s v="Course_07273"/>
    <x v="1"/>
    <x v="1"/>
    <n v="90"/>
    <x v="3793"/>
    <n v="73.290427967639999"/>
    <x v="2"/>
    <s v="LinkedIn Learning"/>
    <x v="2"/>
    <n v="159.00539925095001"/>
    <n v="3.0543817234300001"/>
    <x v="2"/>
  </r>
  <r>
    <s v="EDU-07274-A5-30-834-LIN"/>
    <s v="Course_07274"/>
    <x v="4"/>
    <x v="4"/>
    <n v="30"/>
    <x v="1881"/>
    <n v="60.587483625632998"/>
    <x v="2"/>
    <s v="LinkedIn Learning"/>
    <x v="2"/>
    <n v="38.758765584693997"/>
    <n v="4.6640082245455003"/>
    <x v="4"/>
  </r>
  <r>
    <s v="EDU-07275-A4-83-2096-COU"/>
    <s v="Course_07275"/>
    <x v="3"/>
    <x v="3"/>
    <n v="83"/>
    <x v="608"/>
    <n v="88.410325739691999"/>
    <x v="0"/>
    <s v="Coursera"/>
    <x v="0"/>
    <n v="109.11522122351001"/>
    <n v="3.3616123192110998"/>
    <x v="3"/>
  </r>
  <r>
    <s v="EDU-07276-A2-10-2896-LIN"/>
    <s v="Course_07276"/>
    <x v="1"/>
    <x v="1"/>
    <n v="10"/>
    <x v="85"/>
    <n v="99.815243134990993"/>
    <x v="2"/>
    <s v="LinkedIn Learning"/>
    <x v="2"/>
    <n v="21.763516032662999"/>
    <n v="3.6013924941058"/>
    <x v="1"/>
  </r>
  <r>
    <s v="EDU-07277-A2-36-3806-UDE"/>
    <s v="Course_07277"/>
    <x v="1"/>
    <x v="1"/>
    <n v="36"/>
    <x v="3794"/>
    <n v="93.164966495992005"/>
    <x v="3"/>
    <s v="Udemy"/>
    <x v="3"/>
    <n v="60.596299104841002"/>
    <n v="4.1884306174932"/>
    <x v="4"/>
  </r>
  <r>
    <s v="EDU-07278-A1-32-2250-UDE"/>
    <s v="Course_07278"/>
    <x v="0"/>
    <x v="0"/>
    <n v="32"/>
    <x v="3795"/>
    <n v="83.773871609791996"/>
    <x v="3"/>
    <s v="Udemy"/>
    <x v="3"/>
    <n v="15.535580954812"/>
    <n v="3.5874450337135002"/>
    <x v="1"/>
  </r>
  <r>
    <s v="EDU-07279-A1-28-3761-COU"/>
    <s v="Course_07279"/>
    <x v="0"/>
    <x v="0"/>
    <n v="28"/>
    <x v="3796"/>
    <n v="86.646475707267001"/>
    <x v="0"/>
    <s v="Coursera"/>
    <x v="0"/>
    <n v="184.63781187846001"/>
    <n v="3.0296159391011002"/>
    <x v="3"/>
  </r>
  <r>
    <s v="EDU-07280-A5-41-366-EDX"/>
    <s v="Course_07280"/>
    <x v="4"/>
    <x v="4"/>
    <n v="41"/>
    <x v="2636"/>
    <n v="59.021841689892"/>
    <x v="1"/>
    <s v="edX"/>
    <x v="1"/>
    <n v="123.51515573125"/>
    <n v="4.6892071192226998"/>
    <x v="0"/>
  </r>
  <r>
    <s v="EDU-07281-A9-10-4979-COU"/>
    <s v="Course_07281"/>
    <x v="8"/>
    <x v="8"/>
    <n v="10"/>
    <x v="695"/>
    <n v="80.381187319374007"/>
    <x v="0"/>
    <s v="Coursera"/>
    <x v="0"/>
    <n v="197.43883146030001"/>
    <n v="4.7821005796421003"/>
    <x v="2"/>
  </r>
  <r>
    <s v="EDU-07282-A9-52-3781-EDX"/>
    <s v="Course_07282"/>
    <x v="8"/>
    <x v="8"/>
    <n v="52"/>
    <x v="343"/>
    <n v="74.884171690391"/>
    <x v="1"/>
    <s v="edX"/>
    <x v="1"/>
    <n v="137.29034490364"/>
    <n v="4.8985809980813002"/>
    <x v="5"/>
  </r>
  <r>
    <s v="EDU-07283-A1-57-977-UDE"/>
    <s v="Course_07283"/>
    <x v="0"/>
    <x v="0"/>
    <n v="57"/>
    <x v="3797"/>
    <n v="56.876902527680002"/>
    <x v="3"/>
    <s v="Udemy"/>
    <x v="3"/>
    <n v="109.20370700415999"/>
    <n v="4.6872040291983001"/>
    <x v="5"/>
  </r>
  <r>
    <s v="EDU-07284-A2-67-3411-COU"/>
    <s v="Course_07284"/>
    <x v="1"/>
    <x v="1"/>
    <n v="67"/>
    <x v="3798"/>
    <n v="67.862880055076005"/>
    <x v="0"/>
    <s v="Coursera"/>
    <x v="0"/>
    <n v="168.00564835118999"/>
    <n v="3.1231446081304002"/>
    <x v="4"/>
  </r>
  <r>
    <s v="EDU-07285-A1-76-4410-EDX"/>
    <s v="Course_07285"/>
    <x v="0"/>
    <x v="0"/>
    <n v="76"/>
    <x v="751"/>
    <n v="76.788364683590999"/>
    <x v="1"/>
    <s v="edX"/>
    <x v="1"/>
    <n v="109.74034427719"/>
    <n v="4.3417798362948004"/>
    <x v="4"/>
  </r>
  <r>
    <s v="EDU-07286-A1-41-4704-LIN"/>
    <s v="Course_07286"/>
    <x v="0"/>
    <x v="0"/>
    <n v="41"/>
    <x v="3799"/>
    <n v="87.435636255643999"/>
    <x v="2"/>
    <s v="LinkedIn Learning"/>
    <x v="2"/>
    <n v="127.97309281715"/>
    <n v="4.7255295645007998"/>
    <x v="4"/>
  </r>
  <r>
    <s v="EDU-07287-A8-39-2613-UDE"/>
    <s v="Course_07287"/>
    <x v="7"/>
    <x v="7"/>
    <n v="39"/>
    <x v="1143"/>
    <n v="68.587554952725995"/>
    <x v="3"/>
    <s v="Udemy"/>
    <x v="3"/>
    <n v="98.655872098954006"/>
    <n v="3.2376640943694999"/>
    <x v="5"/>
  </r>
  <r>
    <s v="EDU-07288-A8-90-282-UDE"/>
    <s v="Course_07288"/>
    <x v="7"/>
    <x v="7"/>
    <n v="90"/>
    <x v="3620"/>
    <n v="77.827501650756005"/>
    <x v="3"/>
    <s v="Udemy"/>
    <x v="3"/>
    <n v="32.987290167251999"/>
    <n v="4.6835908364597003"/>
    <x v="1"/>
  </r>
  <r>
    <s v="EDU-07289-A1-17-2314-UDE"/>
    <s v="Course_07289"/>
    <x v="0"/>
    <x v="0"/>
    <n v="17"/>
    <x v="2000"/>
    <n v="92.029962603718005"/>
    <x v="3"/>
    <s v="Udemy"/>
    <x v="3"/>
    <n v="187.48106144530999"/>
    <n v="3.3517943802829002"/>
    <x v="5"/>
  </r>
  <r>
    <s v="EDU-07290-A8-43-4760-COU"/>
    <s v="Course_07290"/>
    <x v="7"/>
    <x v="7"/>
    <n v="43"/>
    <x v="811"/>
    <n v="73.237680624404007"/>
    <x v="0"/>
    <s v="Coursera"/>
    <x v="0"/>
    <n v="126.40076737625"/>
    <n v="4.2508257037580996"/>
    <x v="4"/>
  </r>
  <r>
    <s v="EDU-07291-A8-51-2698-LIN"/>
    <s v="Course_07291"/>
    <x v="7"/>
    <x v="7"/>
    <n v="51"/>
    <x v="3061"/>
    <n v="55.488718206713997"/>
    <x v="2"/>
    <s v="LinkedIn Learning"/>
    <x v="2"/>
    <n v="13.168134512845"/>
    <n v="4.0554452637756997"/>
    <x v="3"/>
  </r>
  <r>
    <s v="EDU-07292-A9-52-4336-LIN"/>
    <s v="Course_07292"/>
    <x v="8"/>
    <x v="8"/>
    <n v="52"/>
    <x v="1604"/>
    <n v="95.390634568674997"/>
    <x v="2"/>
    <s v="LinkedIn Learning"/>
    <x v="2"/>
    <n v="13.841142481965999"/>
    <n v="3.0790394985797001"/>
    <x v="2"/>
  </r>
  <r>
    <s v="EDU-07293-A1-41-2622-EDX"/>
    <s v="Course_07293"/>
    <x v="0"/>
    <x v="0"/>
    <n v="41"/>
    <x v="3361"/>
    <n v="98.976509248438006"/>
    <x v="1"/>
    <s v="edX"/>
    <x v="1"/>
    <n v="29.913442442910998"/>
    <n v="3.0892844957104"/>
    <x v="3"/>
  </r>
  <r>
    <s v="EDU-07294-A4-68-3652-UDE"/>
    <s v="Course_07294"/>
    <x v="3"/>
    <x v="3"/>
    <n v="68"/>
    <x v="1615"/>
    <n v="92.897830513990002"/>
    <x v="3"/>
    <s v="Udemy"/>
    <x v="3"/>
    <n v="186.33753846216001"/>
    <n v="3.5053116967897"/>
    <x v="4"/>
  </r>
  <r>
    <s v="EDU-07295-A6-91-1562-EDX"/>
    <s v="Course_07295"/>
    <x v="5"/>
    <x v="5"/>
    <n v="91"/>
    <x v="362"/>
    <n v="91.459077255660006"/>
    <x v="1"/>
    <s v="edX"/>
    <x v="1"/>
    <n v="161.81255503097"/>
    <n v="4.0866451796185004"/>
    <x v="4"/>
  </r>
  <r>
    <s v="EDU-07296-A3-30-2547-COU"/>
    <s v="Course_07296"/>
    <x v="2"/>
    <x v="2"/>
    <n v="30"/>
    <x v="3800"/>
    <n v="86.001065207831999"/>
    <x v="0"/>
    <s v="Coursera"/>
    <x v="0"/>
    <n v="29.853780988214002"/>
    <n v="4.4004377985814003"/>
    <x v="0"/>
  </r>
  <r>
    <s v="EDU-07297-A5-92-3997-UDE"/>
    <s v="Course_07297"/>
    <x v="4"/>
    <x v="4"/>
    <n v="92"/>
    <x v="2019"/>
    <n v="67.218363296340996"/>
    <x v="3"/>
    <s v="Udemy"/>
    <x v="3"/>
    <n v="62.017810445087001"/>
    <n v="3.1489077086447002"/>
    <x v="2"/>
  </r>
  <r>
    <s v="EDU-07298-A7-62-3550-LIN"/>
    <s v="Course_07298"/>
    <x v="6"/>
    <x v="6"/>
    <n v="62"/>
    <x v="825"/>
    <n v="56.001200238180999"/>
    <x v="2"/>
    <s v="LinkedIn Learning"/>
    <x v="2"/>
    <n v="38.03491646765"/>
    <n v="4.6530238851097003"/>
    <x v="1"/>
  </r>
  <r>
    <s v="EDU-07299-A3-51-4346-COU"/>
    <s v="Course_07299"/>
    <x v="2"/>
    <x v="2"/>
    <n v="51"/>
    <x v="2469"/>
    <n v="92.340208254236003"/>
    <x v="0"/>
    <s v="Coursera"/>
    <x v="0"/>
    <n v="118.66809047908001"/>
    <n v="4.9130476658726003"/>
    <x v="5"/>
  </r>
  <r>
    <s v="EDU-07300-A9-85-913-EDX"/>
    <s v="Course_07300"/>
    <x v="8"/>
    <x v="8"/>
    <n v="85"/>
    <x v="56"/>
    <n v="98.321683851095003"/>
    <x v="1"/>
    <s v="edX"/>
    <x v="1"/>
    <n v="97.546241892191006"/>
    <n v="3.5373774477920001"/>
    <x v="4"/>
  </r>
  <r>
    <s v="EDU-07301-A5-23-4546-COU"/>
    <s v="Course_07301"/>
    <x v="4"/>
    <x v="4"/>
    <n v="23"/>
    <x v="3626"/>
    <n v="58.359988316364998"/>
    <x v="0"/>
    <s v="Coursera"/>
    <x v="0"/>
    <n v="85.923092344432007"/>
    <n v="4.2693967138528004"/>
    <x v="0"/>
  </r>
  <r>
    <s v="EDU-07302-A6-31-1372-COU"/>
    <s v="Course_07302"/>
    <x v="5"/>
    <x v="5"/>
    <n v="31"/>
    <x v="313"/>
    <n v="87.974238584790001"/>
    <x v="0"/>
    <s v="Coursera"/>
    <x v="0"/>
    <n v="144.18903794565"/>
    <n v="4.5769087201617999"/>
    <x v="0"/>
  </r>
  <r>
    <s v="EDU-07303-A4-89-3137-EDX"/>
    <s v="Course_07303"/>
    <x v="3"/>
    <x v="3"/>
    <n v="89"/>
    <x v="1567"/>
    <n v="58.783702476133001"/>
    <x v="1"/>
    <s v="edX"/>
    <x v="1"/>
    <n v="169.34542991522"/>
    <n v="4.8162371382818003"/>
    <x v="2"/>
  </r>
  <r>
    <s v="EDU-07304-A2-89-4251-UDE"/>
    <s v="Course_07304"/>
    <x v="1"/>
    <x v="1"/>
    <n v="89"/>
    <x v="3801"/>
    <n v="78.605663554474006"/>
    <x v="3"/>
    <s v="Udemy"/>
    <x v="3"/>
    <n v="159.68398665926"/>
    <n v="4.5643709160596"/>
    <x v="5"/>
  </r>
  <r>
    <s v="EDU-07305-A2-32-4750-EDX"/>
    <s v="Course_07305"/>
    <x v="1"/>
    <x v="1"/>
    <n v="32"/>
    <x v="691"/>
    <n v="77.722432101774004"/>
    <x v="1"/>
    <s v="edX"/>
    <x v="1"/>
    <n v="64.560175738804006"/>
    <n v="3.7616882906031002"/>
    <x v="4"/>
  </r>
  <r>
    <s v="EDU-07306-A2-49-3299-EDX"/>
    <s v="Course_07306"/>
    <x v="1"/>
    <x v="1"/>
    <n v="49"/>
    <x v="735"/>
    <n v="54.153658522687998"/>
    <x v="1"/>
    <s v="edX"/>
    <x v="1"/>
    <n v="198.13079188104001"/>
    <n v="3.0155774359001"/>
    <x v="2"/>
  </r>
  <r>
    <s v="EDU-07307-A7-92-622-LIN"/>
    <s v="Course_07307"/>
    <x v="6"/>
    <x v="6"/>
    <n v="92"/>
    <x v="786"/>
    <n v="83.451777635553995"/>
    <x v="2"/>
    <s v="LinkedIn Learning"/>
    <x v="2"/>
    <n v="78.347241676281001"/>
    <n v="4.4944224529458996"/>
    <x v="5"/>
  </r>
  <r>
    <s v="EDU-07308-A1-46-3365-COU"/>
    <s v="Course_07308"/>
    <x v="0"/>
    <x v="0"/>
    <n v="46"/>
    <x v="3197"/>
    <n v="91.668953331610993"/>
    <x v="0"/>
    <s v="Coursera"/>
    <x v="0"/>
    <n v="149.7482985323"/>
    <n v="3.2982247243557001"/>
    <x v="4"/>
  </r>
  <r>
    <s v="EDU-07309-A1-31-2589-EDX"/>
    <s v="Course_07309"/>
    <x v="0"/>
    <x v="0"/>
    <n v="31"/>
    <x v="526"/>
    <n v="88.901273804734998"/>
    <x v="1"/>
    <s v="edX"/>
    <x v="1"/>
    <n v="96.043627768375003"/>
    <n v="4.4104749034120996"/>
    <x v="4"/>
  </r>
  <r>
    <s v="EDU-07310-A5-18-290-LIN"/>
    <s v="Course_07310"/>
    <x v="4"/>
    <x v="4"/>
    <n v="18"/>
    <x v="388"/>
    <n v="87.118163852183997"/>
    <x v="2"/>
    <s v="LinkedIn Learning"/>
    <x v="2"/>
    <n v="32.303001210679"/>
    <n v="3.9807796951931"/>
    <x v="3"/>
  </r>
  <r>
    <s v="EDU-07311-A3-37-3744-EDX"/>
    <s v="Course_07311"/>
    <x v="2"/>
    <x v="2"/>
    <n v="37"/>
    <x v="749"/>
    <n v="50.012839831442001"/>
    <x v="1"/>
    <s v="edX"/>
    <x v="1"/>
    <n v="122.36729118117999"/>
    <n v="3.1202221156448999"/>
    <x v="2"/>
  </r>
  <r>
    <s v="EDU-07312-A1-42-399-LIN"/>
    <s v="Course_07312"/>
    <x v="0"/>
    <x v="0"/>
    <n v="42"/>
    <x v="2769"/>
    <n v="96.681905624652003"/>
    <x v="2"/>
    <s v="LinkedIn Learning"/>
    <x v="2"/>
    <n v="50.332625374785998"/>
    <n v="4.8947850674583"/>
    <x v="2"/>
  </r>
  <r>
    <s v="EDU-07313-A7-29-2482-EDX"/>
    <s v="Course_07313"/>
    <x v="6"/>
    <x v="6"/>
    <n v="29"/>
    <x v="3802"/>
    <n v="51.811074544492001"/>
    <x v="1"/>
    <s v="edX"/>
    <x v="1"/>
    <n v="130.91175425750001"/>
    <n v="4.0643554251307998"/>
    <x v="3"/>
  </r>
  <r>
    <s v="EDU-07314-A3-42-4567-LIN"/>
    <s v="Course_07314"/>
    <x v="2"/>
    <x v="2"/>
    <n v="42"/>
    <x v="2887"/>
    <n v="85.367566964337996"/>
    <x v="2"/>
    <s v="LinkedIn Learning"/>
    <x v="2"/>
    <n v="57.303894117870001"/>
    <n v="3.1943843178417"/>
    <x v="5"/>
  </r>
  <r>
    <s v="EDU-07315-A4-87-4510-LIN"/>
    <s v="Course_07315"/>
    <x v="3"/>
    <x v="3"/>
    <n v="87"/>
    <x v="3803"/>
    <n v="90.825025869125"/>
    <x v="2"/>
    <s v="LinkedIn Learning"/>
    <x v="2"/>
    <n v="122.23097671113"/>
    <n v="3.1401550050390998"/>
    <x v="1"/>
  </r>
  <r>
    <s v="EDU-07316-A6-17-1951-UDE"/>
    <s v="Course_07316"/>
    <x v="5"/>
    <x v="5"/>
    <n v="17"/>
    <x v="3306"/>
    <n v="58.437413486636999"/>
    <x v="3"/>
    <s v="Udemy"/>
    <x v="3"/>
    <n v="80.672620967195996"/>
    <n v="4.0101266846514996"/>
    <x v="5"/>
  </r>
  <r>
    <s v="EDU-07317-A6-94-4331-LIN"/>
    <s v="Course_07317"/>
    <x v="5"/>
    <x v="5"/>
    <n v="94"/>
    <x v="342"/>
    <n v="81.451950468888001"/>
    <x v="2"/>
    <s v="LinkedIn Learning"/>
    <x v="2"/>
    <n v="75.922259771005997"/>
    <n v="3.1633634079273998"/>
    <x v="2"/>
  </r>
  <r>
    <s v="EDU-07318-A6-74-3848-LIN"/>
    <s v="Course_07318"/>
    <x v="5"/>
    <x v="5"/>
    <n v="74"/>
    <x v="3804"/>
    <n v="51.931800945390997"/>
    <x v="2"/>
    <s v="LinkedIn Learning"/>
    <x v="2"/>
    <n v="14.094028080787"/>
    <n v="3.6803991009289998"/>
    <x v="3"/>
  </r>
  <r>
    <s v="EDU-07319-A4-85-1165-EDX"/>
    <s v="Course_07319"/>
    <x v="3"/>
    <x v="3"/>
    <n v="85"/>
    <x v="267"/>
    <n v="59.451530222827998"/>
    <x v="1"/>
    <s v="edX"/>
    <x v="1"/>
    <n v="166.57569146720999"/>
    <n v="4.9776338762519998"/>
    <x v="0"/>
  </r>
  <r>
    <s v="EDU-07320-A3-56-339-UDE"/>
    <s v="Course_07320"/>
    <x v="2"/>
    <x v="2"/>
    <n v="56"/>
    <x v="3332"/>
    <n v="58.981279115907"/>
    <x v="3"/>
    <s v="Udemy"/>
    <x v="3"/>
    <n v="84.815089091285003"/>
    <n v="4.0731530163510001"/>
    <x v="2"/>
  </r>
  <r>
    <s v="EDU-07321-A1-87-3832-LIN"/>
    <s v="Course_07321"/>
    <x v="0"/>
    <x v="0"/>
    <n v="87"/>
    <x v="594"/>
    <n v="75.874404237269005"/>
    <x v="2"/>
    <s v="LinkedIn Learning"/>
    <x v="2"/>
    <n v="38.583490139096"/>
    <n v="3.0472763896132999"/>
    <x v="5"/>
  </r>
  <r>
    <s v="EDU-07322-A3-61-198-EDX"/>
    <s v="Course_07322"/>
    <x v="2"/>
    <x v="2"/>
    <n v="61"/>
    <x v="3805"/>
    <n v="99.182026055349993"/>
    <x v="1"/>
    <s v="edX"/>
    <x v="1"/>
    <n v="160.58355883454001"/>
    <n v="4.1890522770667999"/>
    <x v="1"/>
  </r>
  <r>
    <s v="EDU-07323-A5-71-2720-COU"/>
    <s v="Course_07323"/>
    <x v="4"/>
    <x v="4"/>
    <n v="71"/>
    <x v="2725"/>
    <n v="57.796871491353002"/>
    <x v="0"/>
    <s v="Coursera"/>
    <x v="0"/>
    <n v="20.865541487430999"/>
    <n v="3.2627335744456998"/>
    <x v="4"/>
  </r>
  <r>
    <s v="EDU-07324-A3-46-3183-LIN"/>
    <s v="Course_07324"/>
    <x v="2"/>
    <x v="2"/>
    <n v="46"/>
    <x v="2666"/>
    <n v="88.975536074260006"/>
    <x v="2"/>
    <s v="LinkedIn Learning"/>
    <x v="2"/>
    <n v="53.762043226787"/>
    <n v="3.1346778070608998"/>
    <x v="3"/>
  </r>
  <r>
    <s v="EDU-07325-A2-94-2608-EDX"/>
    <s v="Course_07325"/>
    <x v="1"/>
    <x v="1"/>
    <n v="94"/>
    <x v="366"/>
    <n v="67.097218233762007"/>
    <x v="1"/>
    <s v="edX"/>
    <x v="1"/>
    <n v="70.328856757509996"/>
    <n v="4.5379650280263002"/>
    <x v="5"/>
  </r>
  <r>
    <s v="EDU-07326-A7-99-3864-COU"/>
    <s v="Course_07326"/>
    <x v="6"/>
    <x v="6"/>
    <n v="99"/>
    <x v="2688"/>
    <n v="56.016590252656997"/>
    <x v="0"/>
    <s v="Coursera"/>
    <x v="0"/>
    <n v="158.72636024509001"/>
    <n v="4.4327433760980002"/>
    <x v="1"/>
  </r>
  <r>
    <s v="EDU-07327-A2-29-4844-UDE"/>
    <s v="Course_07327"/>
    <x v="1"/>
    <x v="1"/>
    <n v="29"/>
    <x v="2536"/>
    <n v="66.738266863011006"/>
    <x v="3"/>
    <s v="Udemy"/>
    <x v="3"/>
    <n v="20.678534426079"/>
    <n v="4.8925408519125"/>
    <x v="0"/>
  </r>
  <r>
    <s v="EDU-07328-A1-65-1525-UDE"/>
    <s v="Course_07328"/>
    <x v="0"/>
    <x v="0"/>
    <n v="65"/>
    <x v="815"/>
    <n v="83.842810301114"/>
    <x v="3"/>
    <s v="Udemy"/>
    <x v="3"/>
    <n v="99.018787219534005"/>
    <n v="4.6934591568944999"/>
    <x v="0"/>
  </r>
  <r>
    <s v="EDU-07329-A3-47-2194-EDX"/>
    <s v="Course_07329"/>
    <x v="2"/>
    <x v="2"/>
    <n v="47"/>
    <x v="2459"/>
    <n v="64.425190872562993"/>
    <x v="1"/>
    <s v="edX"/>
    <x v="1"/>
    <n v="110.36044563983999"/>
    <n v="4.1716850022105998"/>
    <x v="3"/>
  </r>
  <r>
    <s v="EDU-07330-A3-48-1930-COU"/>
    <s v="Course_07330"/>
    <x v="2"/>
    <x v="2"/>
    <n v="48"/>
    <x v="3435"/>
    <n v="66.324574205188995"/>
    <x v="0"/>
    <s v="Coursera"/>
    <x v="0"/>
    <n v="75.155245367527002"/>
    <n v="4.5529852734908998"/>
    <x v="3"/>
  </r>
  <r>
    <s v="EDU-07331-A6-54-3332-EDX"/>
    <s v="Course_07331"/>
    <x v="5"/>
    <x v="5"/>
    <n v="54"/>
    <x v="3125"/>
    <n v="97.162823103117006"/>
    <x v="1"/>
    <s v="edX"/>
    <x v="1"/>
    <n v="79.879316528795997"/>
    <n v="4.0190268966977998"/>
    <x v="5"/>
  </r>
  <r>
    <s v="EDU-07332-A4-57-4853-UDE"/>
    <s v="Course_07332"/>
    <x v="3"/>
    <x v="3"/>
    <n v="57"/>
    <x v="3806"/>
    <n v="89.580548347646996"/>
    <x v="3"/>
    <s v="Udemy"/>
    <x v="3"/>
    <n v="129.16566877158999"/>
    <n v="3.3388753520967001"/>
    <x v="2"/>
  </r>
  <r>
    <s v="EDU-07333-A4-92-1039-COU"/>
    <s v="Course_07333"/>
    <x v="3"/>
    <x v="3"/>
    <n v="92"/>
    <x v="2214"/>
    <n v="65.446541257378996"/>
    <x v="0"/>
    <s v="Coursera"/>
    <x v="0"/>
    <n v="131.76542400362001"/>
    <n v="3.4757887634345002"/>
    <x v="4"/>
  </r>
  <r>
    <s v="EDU-07334-A6-81-4455-UDE"/>
    <s v="Course_07334"/>
    <x v="5"/>
    <x v="5"/>
    <n v="81"/>
    <x v="1156"/>
    <n v="68.434783248607005"/>
    <x v="3"/>
    <s v="Udemy"/>
    <x v="3"/>
    <n v="108.40019199805"/>
    <n v="4.7770546190305998"/>
    <x v="1"/>
  </r>
  <r>
    <s v="EDU-07335-A8-37-1835-EDX"/>
    <s v="Course_07335"/>
    <x v="7"/>
    <x v="7"/>
    <n v="37"/>
    <x v="3127"/>
    <n v="66.997136002622995"/>
    <x v="1"/>
    <s v="edX"/>
    <x v="1"/>
    <n v="49.097954002564002"/>
    <n v="3.2039739093434001"/>
    <x v="2"/>
  </r>
  <r>
    <s v="EDU-07336-A1-99-3229-LIN"/>
    <s v="Course_07336"/>
    <x v="0"/>
    <x v="0"/>
    <n v="99"/>
    <x v="1384"/>
    <n v="80.120810420268"/>
    <x v="2"/>
    <s v="LinkedIn Learning"/>
    <x v="2"/>
    <n v="34.311320338336998"/>
    <n v="4.4964830575289998"/>
    <x v="0"/>
  </r>
  <r>
    <s v="EDU-07337-A9-54-1559-EDX"/>
    <s v="Course_07337"/>
    <x v="8"/>
    <x v="8"/>
    <n v="54"/>
    <x v="326"/>
    <n v="96.950803386304003"/>
    <x v="1"/>
    <s v="edX"/>
    <x v="1"/>
    <n v="92.426008556143003"/>
    <n v="3.0594894747654"/>
    <x v="5"/>
  </r>
  <r>
    <s v="EDU-07338-A1-98-536-UDE"/>
    <s v="Course_07338"/>
    <x v="0"/>
    <x v="0"/>
    <n v="98"/>
    <x v="3319"/>
    <n v="55.791998096743001"/>
    <x v="3"/>
    <s v="Udemy"/>
    <x v="3"/>
    <n v="79.391522109161997"/>
    <n v="3.7375815128563001"/>
    <x v="2"/>
  </r>
  <r>
    <s v="EDU-07339-A5-69-4209-LIN"/>
    <s v="Course_07339"/>
    <x v="4"/>
    <x v="4"/>
    <n v="69"/>
    <x v="3173"/>
    <n v="72.435959241583006"/>
    <x v="2"/>
    <s v="LinkedIn Learning"/>
    <x v="2"/>
    <n v="180.15450885715001"/>
    <n v="3.0106792792471002"/>
    <x v="5"/>
  </r>
  <r>
    <s v="EDU-07340-A4-95-3772-EDX"/>
    <s v="Course_07340"/>
    <x v="3"/>
    <x v="3"/>
    <n v="95"/>
    <x v="2242"/>
    <n v="55.308512688050001"/>
    <x v="1"/>
    <s v="edX"/>
    <x v="1"/>
    <n v="128.98577417074"/>
    <n v="3.4810864557991001"/>
    <x v="0"/>
  </r>
  <r>
    <s v="EDU-07341-A9-80-1524-UDE"/>
    <s v="Course_07341"/>
    <x v="8"/>
    <x v="8"/>
    <n v="80"/>
    <x v="656"/>
    <n v="64.065805864938"/>
    <x v="3"/>
    <s v="Udemy"/>
    <x v="3"/>
    <n v="134.81901795683001"/>
    <n v="3.7415678664628"/>
    <x v="0"/>
  </r>
  <r>
    <s v="EDU-07342-A2-49-2253-COU"/>
    <s v="Course_07342"/>
    <x v="1"/>
    <x v="1"/>
    <n v="49"/>
    <x v="1574"/>
    <n v="95.552753349175006"/>
    <x v="0"/>
    <s v="Coursera"/>
    <x v="0"/>
    <n v="156.03526600167999"/>
    <n v="4.0791578710517999"/>
    <x v="0"/>
  </r>
  <r>
    <s v="EDU-07343-A9-92-1894-LIN"/>
    <s v="Course_07343"/>
    <x v="8"/>
    <x v="8"/>
    <n v="92"/>
    <x v="2562"/>
    <n v="58.899789208942003"/>
    <x v="2"/>
    <s v="LinkedIn Learning"/>
    <x v="2"/>
    <n v="108.58128173719"/>
    <n v="4.7105824322818002"/>
    <x v="4"/>
  </r>
  <r>
    <s v="EDU-07344-A1-69-1571-COU"/>
    <s v="Course_07344"/>
    <x v="0"/>
    <x v="0"/>
    <n v="69"/>
    <x v="588"/>
    <n v="64.857662598424"/>
    <x v="0"/>
    <s v="Coursera"/>
    <x v="0"/>
    <n v="190.95562132813001"/>
    <n v="3.0672072788628002"/>
    <x v="0"/>
  </r>
  <r>
    <s v="EDU-07345-A8-68-4713-UDE"/>
    <s v="Course_07345"/>
    <x v="7"/>
    <x v="7"/>
    <n v="68"/>
    <x v="1259"/>
    <n v="58.148658578568998"/>
    <x v="3"/>
    <s v="Udemy"/>
    <x v="3"/>
    <n v="67.489624109711997"/>
    <n v="3.4785536091804001"/>
    <x v="2"/>
  </r>
  <r>
    <s v="EDU-07346-A2-37-2204-LIN"/>
    <s v="Course_07346"/>
    <x v="1"/>
    <x v="1"/>
    <n v="37"/>
    <x v="784"/>
    <n v="59.566783679478"/>
    <x v="2"/>
    <s v="LinkedIn Learning"/>
    <x v="2"/>
    <n v="77.035546099200005"/>
    <n v="3.2413405219715998"/>
    <x v="1"/>
  </r>
  <r>
    <s v="EDU-07347-A9-13-4030-EDX"/>
    <s v="Course_07347"/>
    <x v="8"/>
    <x v="8"/>
    <n v="13"/>
    <x v="2567"/>
    <n v="76.260193447082997"/>
    <x v="1"/>
    <s v="edX"/>
    <x v="1"/>
    <n v="79.355046487470005"/>
    <n v="4.1651829001558003"/>
    <x v="0"/>
  </r>
  <r>
    <s v="EDU-07348-A8-60-1547-COU"/>
    <s v="Course_07348"/>
    <x v="7"/>
    <x v="7"/>
    <n v="60"/>
    <x v="2947"/>
    <n v="79.656671937691996"/>
    <x v="0"/>
    <s v="Coursera"/>
    <x v="0"/>
    <n v="146.14048454205999"/>
    <n v="4.6394523891189996"/>
    <x v="3"/>
  </r>
  <r>
    <s v="EDU-07349-A1-18-3115-EDX"/>
    <s v="Course_07349"/>
    <x v="0"/>
    <x v="0"/>
    <n v="18"/>
    <x v="3368"/>
    <n v="77.391744613857"/>
    <x v="1"/>
    <s v="edX"/>
    <x v="1"/>
    <n v="152.09943157820999"/>
    <n v="4.9933959477091996"/>
    <x v="1"/>
  </r>
  <r>
    <s v="EDU-07350-A6-57-3577-LIN"/>
    <s v="Course_07350"/>
    <x v="5"/>
    <x v="5"/>
    <n v="57"/>
    <x v="1817"/>
    <n v="91.391325885428003"/>
    <x v="2"/>
    <s v="LinkedIn Learning"/>
    <x v="2"/>
    <n v="125.90550074694001"/>
    <n v="4.4217343336103001"/>
    <x v="4"/>
  </r>
  <r>
    <s v="EDU-07351-A6-97-2587-EDX"/>
    <s v="Course_07351"/>
    <x v="5"/>
    <x v="5"/>
    <n v="97"/>
    <x v="119"/>
    <n v="99.538751529638006"/>
    <x v="1"/>
    <s v="edX"/>
    <x v="1"/>
    <n v="137.85190572363001"/>
    <n v="3.9074701497070001"/>
    <x v="3"/>
  </r>
  <r>
    <s v="EDU-07352-A1-40-3659-EDX"/>
    <s v="Course_07352"/>
    <x v="0"/>
    <x v="0"/>
    <n v="40"/>
    <x v="3807"/>
    <n v="86.842781829627995"/>
    <x v="1"/>
    <s v="edX"/>
    <x v="1"/>
    <n v="86.628861433476004"/>
    <n v="3.3798574836248001"/>
    <x v="3"/>
  </r>
  <r>
    <s v="EDU-07353-A9-31-2991-COU"/>
    <s v="Course_07353"/>
    <x v="8"/>
    <x v="8"/>
    <n v="31"/>
    <x v="3808"/>
    <n v="77.592775489755994"/>
    <x v="0"/>
    <s v="Coursera"/>
    <x v="0"/>
    <n v="128.89000927461001"/>
    <n v="4.0026325122142001"/>
    <x v="3"/>
  </r>
  <r>
    <s v="EDU-07354-A1-28-2432-COU"/>
    <s v="Course_07354"/>
    <x v="0"/>
    <x v="0"/>
    <n v="28"/>
    <x v="3809"/>
    <n v="50.009050832475999"/>
    <x v="0"/>
    <s v="Coursera"/>
    <x v="0"/>
    <n v="188.08245815363"/>
    <n v="3.4661205642045001"/>
    <x v="1"/>
  </r>
  <r>
    <s v="EDU-07355-A1-63-437-LIN"/>
    <s v="Course_07355"/>
    <x v="0"/>
    <x v="0"/>
    <n v="63"/>
    <x v="1454"/>
    <n v="70.101750741041997"/>
    <x v="2"/>
    <s v="LinkedIn Learning"/>
    <x v="2"/>
    <n v="179.75349629405"/>
    <n v="3.3924301292451999"/>
    <x v="4"/>
  </r>
  <r>
    <s v="EDU-07356-A6-18-1912-COU"/>
    <s v="Course_07356"/>
    <x v="5"/>
    <x v="5"/>
    <n v="18"/>
    <x v="2445"/>
    <n v="98.166279978120002"/>
    <x v="0"/>
    <s v="Coursera"/>
    <x v="0"/>
    <n v="16.016794301703001"/>
    <n v="3.1380049775515002"/>
    <x v="3"/>
  </r>
  <r>
    <s v="EDU-07357-A4-58-2726-COU"/>
    <s v="Course_07357"/>
    <x v="3"/>
    <x v="3"/>
    <n v="58"/>
    <x v="2902"/>
    <n v="88.233040503691001"/>
    <x v="0"/>
    <s v="Coursera"/>
    <x v="0"/>
    <n v="156.20324071069999"/>
    <n v="4.2061491204847004"/>
    <x v="2"/>
  </r>
  <r>
    <s v="EDU-07358-A4-56-790-UDE"/>
    <s v="Course_07358"/>
    <x v="3"/>
    <x v="3"/>
    <n v="56"/>
    <x v="1185"/>
    <n v="60.710070164057001"/>
    <x v="3"/>
    <s v="Udemy"/>
    <x v="3"/>
    <n v="77.518234495399994"/>
    <n v="3.3412205524809"/>
    <x v="4"/>
  </r>
  <r>
    <s v="EDU-07359-A2-74-415-LIN"/>
    <s v="Course_07359"/>
    <x v="1"/>
    <x v="1"/>
    <n v="74"/>
    <x v="1476"/>
    <n v="83.589051381361003"/>
    <x v="2"/>
    <s v="LinkedIn Learning"/>
    <x v="2"/>
    <n v="90.431845968074995"/>
    <n v="3.8773065078803999"/>
    <x v="1"/>
  </r>
  <r>
    <s v="EDU-07360-A8-15-3596-COU"/>
    <s v="Course_07360"/>
    <x v="7"/>
    <x v="7"/>
    <n v="15"/>
    <x v="3016"/>
    <n v="91.270999766524994"/>
    <x v="0"/>
    <s v="Coursera"/>
    <x v="0"/>
    <n v="89.986098846111005"/>
    <n v="4.3504668014304997"/>
    <x v="0"/>
  </r>
  <r>
    <s v="EDU-07361-A1-94-4757-UDE"/>
    <s v="Course_07361"/>
    <x v="0"/>
    <x v="0"/>
    <n v="94"/>
    <x v="1177"/>
    <n v="79.556585840083997"/>
    <x v="3"/>
    <s v="Udemy"/>
    <x v="3"/>
    <n v="167.73126756849999"/>
    <n v="3.2221865029358998"/>
    <x v="3"/>
  </r>
  <r>
    <s v="EDU-07362-A6-37-293-UDE"/>
    <s v="Course_07362"/>
    <x v="5"/>
    <x v="5"/>
    <n v="37"/>
    <x v="2930"/>
    <n v="75.096135941968001"/>
    <x v="3"/>
    <s v="Udemy"/>
    <x v="3"/>
    <n v="161.80503259653"/>
    <n v="4.4728588615781"/>
    <x v="2"/>
  </r>
  <r>
    <s v="EDU-07363-A4-63-1994-LIN"/>
    <s v="Course_07363"/>
    <x v="3"/>
    <x v="3"/>
    <n v="63"/>
    <x v="3810"/>
    <n v="72.101508627715006"/>
    <x v="2"/>
    <s v="LinkedIn Learning"/>
    <x v="2"/>
    <n v="86.255844555324003"/>
    <n v="3.7985028132269001"/>
    <x v="1"/>
  </r>
  <r>
    <s v="EDU-07364-A3-88-321-UDE"/>
    <s v="Course_07364"/>
    <x v="2"/>
    <x v="2"/>
    <n v="88"/>
    <x v="829"/>
    <n v="85.169519261163998"/>
    <x v="3"/>
    <s v="Udemy"/>
    <x v="3"/>
    <n v="50.150473187749"/>
    <n v="3.3812506944471998"/>
    <x v="1"/>
  </r>
  <r>
    <s v="EDU-07365-A1-46-2081-COU"/>
    <s v="Course_07365"/>
    <x v="0"/>
    <x v="0"/>
    <n v="46"/>
    <x v="3811"/>
    <n v="88.027439964612"/>
    <x v="0"/>
    <s v="Coursera"/>
    <x v="0"/>
    <n v="25.325136662361999"/>
    <n v="4.5707810266858999"/>
    <x v="0"/>
  </r>
  <r>
    <s v="EDU-07366-A6-24-4138-COU"/>
    <s v="Course_07366"/>
    <x v="5"/>
    <x v="5"/>
    <n v="24"/>
    <x v="2386"/>
    <n v="75.676280209292003"/>
    <x v="0"/>
    <s v="Coursera"/>
    <x v="0"/>
    <n v="22.462337427323"/>
    <n v="3.4801260053055998"/>
    <x v="0"/>
  </r>
  <r>
    <s v="EDU-07367-A7-32-1577-EDX"/>
    <s v="Course_07367"/>
    <x v="6"/>
    <x v="6"/>
    <n v="32"/>
    <x v="3146"/>
    <n v="69.629968708486004"/>
    <x v="1"/>
    <s v="edX"/>
    <x v="1"/>
    <n v="169.83105224958999"/>
    <n v="4.6506760529950002"/>
    <x v="3"/>
  </r>
  <r>
    <s v="EDU-07368-A7-22-3296-LIN"/>
    <s v="Course_07368"/>
    <x v="6"/>
    <x v="6"/>
    <n v="22"/>
    <x v="2786"/>
    <n v="88.269129770196002"/>
    <x v="2"/>
    <s v="LinkedIn Learning"/>
    <x v="2"/>
    <n v="140.38476941619001"/>
    <n v="4.5462215393314001"/>
    <x v="4"/>
  </r>
  <r>
    <s v="EDU-07369-A2-10-426-EDX"/>
    <s v="Course_07369"/>
    <x v="1"/>
    <x v="1"/>
    <n v="10"/>
    <x v="77"/>
    <n v="70.892277077973006"/>
    <x v="1"/>
    <s v="edX"/>
    <x v="1"/>
    <n v="123.05429129973"/>
    <n v="3.3284934945572"/>
    <x v="5"/>
  </r>
  <r>
    <s v="EDU-07370-A2-64-2855-LIN"/>
    <s v="Course_07370"/>
    <x v="1"/>
    <x v="1"/>
    <n v="64"/>
    <x v="29"/>
    <n v="96.197109058381997"/>
    <x v="2"/>
    <s v="LinkedIn Learning"/>
    <x v="2"/>
    <n v="30.285957378477001"/>
    <n v="4.7036043499486002"/>
    <x v="5"/>
  </r>
  <r>
    <s v="EDU-07371-A5-13-3839-COU"/>
    <s v="Course_07371"/>
    <x v="4"/>
    <x v="4"/>
    <n v="13"/>
    <x v="2801"/>
    <n v="84.092883967424996"/>
    <x v="0"/>
    <s v="Coursera"/>
    <x v="0"/>
    <n v="72.705167586672999"/>
    <n v="3.9533321561794001"/>
    <x v="4"/>
  </r>
  <r>
    <s v="EDU-07372-A1-84-1183-UDE"/>
    <s v="Course_07372"/>
    <x v="0"/>
    <x v="0"/>
    <n v="84"/>
    <x v="2278"/>
    <n v="97.719683258890001"/>
    <x v="3"/>
    <s v="Udemy"/>
    <x v="3"/>
    <n v="136.98860683462999"/>
    <n v="3.4624601680676999"/>
    <x v="5"/>
  </r>
  <r>
    <s v="EDU-07373-A9-97-4248-COU"/>
    <s v="Course_07373"/>
    <x v="8"/>
    <x v="8"/>
    <n v="97"/>
    <x v="3812"/>
    <n v="79.650994583472993"/>
    <x v="0"/>
    <s v="Coursera"/>
    <x v="0"/>
    <n v="134.68630060912"/>
    <n v="4.4647990048041004"/>
    <x v="4"/>
  </r>
  <r>
    <s v="EDU-07374-A3-71-3203-COU"/>
    <s v="Course_07374"/>
    <x v="2"/>
    <x v="2"/>
    <n v="71"/>
    <x v="846"/>
    <n v="68.269643959714003"/>
    <x v="0"/>
    <s v="Coursera"/>
    <x v="0"/>
    <n v="60.894515266531997"/>
    <n v="3.8055102972290999"/>
    <x v="1"/>
  </r>
  <r>
    <s v="EDU-07375-A3-16-2852-EDX"/>
    <s v="Course_07375"/>
    <x v="2"/>
    <x v="2"/>
    <n v="16"/>
    <x v="2790"/>
    <n v="82.826095465142998"/>
    <x v="1"/>
    <s v="edX"/>
    <x v="1"/>
    <n v="168.63256484882001"/>
    <n v="3.6733025945386002"/>
    <x v="0"/>
  </r>
  <r>
    <s v="EDU-07376-A4-22-951-EDX"/>
    <s v="Course_07376"/>
    <x v="3"/>
    <x v="3"/>
    <n v="22"/>
    <x v="3065"/>
    <n v="51.189124778461"/>
    <x v="1"/>
    <s v="edX"/>
    <x v="1"/>
    <n v="137.32313544870999"/>
    <n v="3.2994996323274002"/>
    <x v="1"/>
  </r>
  <r>
    <s v="EDU-07377-A9-72-2130-COU"/>
    <s v="Course_07377"/>
    <x v="8"/>
    <x v="8"/>
    <n v="72"/>
    <x v="3813"/>
    <n v="60.762748100000998"/>
    <x v="0"/>
    <s v="Coursera"/>
    <x v="0"/>
    <n v="21.803948797512"/>
    <n v="3.7305366769220001"/>
    <x v="0"/>
  </r>
  <r>
    <s v="EDU-07378-A5-76-4073-COU"/>
    <s v="Course_07378"/>
    <x v="4"/>
    <x v="4"/>
    <n v="76"/>
    <x v="787"/>
    <n v="79.325604651578004"/>
    <x v="0"/>
    <s v="Coursera"/>
    <x v="0"/>
    <n v="70.988410741067995"/>
    <n v="4.2683375325912998"/>
    <x v="2"/>
  </r>
  <r>
    <s v="EDU-07379-A8-65-4672-COU"/>
    <s v="Course_07379"/>
    <x v="7"/>
    <x v="7"/>
    <n v="65"/>
    <x v="1284"/>
    <n v="63.875021357062998"/>
    <x v="0"/>
    <s v="Coursera"/>
    <x v="0"/>
    <n v="187.16409843685"/>
    <n v="3.8224655041004998"/>
    <x v="1"/>
  </r>
  <r>
    <s v="EDU-07380-A4-73-4494-EDX"/>
    <s v="Course_07380"/>
    <x v="3"/>
    <x v="3"/>
    <n v="73"/>
    <x v="1783"/>
    <n v="76.084579799419998"/>
    <x v="1"/>
    <s v="edX"/>
    <x v="1"/>
    <n v="58.620336918907"/>
    <n v="4.4973267963936996"/>
    <x v="4"/>
  </r>
  <r>
    <s v="EDU-07381-A4-13-2219-LIN"/>
    <s v="Course_07381"/>
    <x v="3"/>
    <x v="3"/>
    <n v="13"/>
    <x v="3814"/>
    <n v="56.633245829488999"/>
    <x v="2"/>
    <s v="LinkedIn Learning"/>
    <x v="2"/>
    <n v="149.88767025941999"/>
    <n v="4.6846746731301003"/>
    <x v="3"/>
  </r>
  <r>
    <s v="EDU-07382-A2-96-1756-UDE"/>
    <s v="Course_07382"/>
    <x v="1"/>
    <x v="1"/>
    <n v="96"/>
    <x v="3503"/>
    <n v="90.796099117910998"/>
    <x v="3"/>
    <s v="Udemy"/>
    <x v="3"/>
    <n v="179.35792881180001"/>
    <n v="4.6931970201751998"/>
    <x v="5"/>
  </r>
  <r>
    <s v="EDU-07383-A3-99-3106-LIN"/>
    <s v="Course_07383"/>
    <x v="2"/>
    <x v="2"/>
    <n v="99"/>
    <x v="1903"/>
    <n v="59.078984620150003"/>
    <x v="2"/>
    <s v="LinkedIn Learning"/>
    <x v="2"/>
    <n v="22.395289366227999"/>
    <n v="4.9366564575681"/>
    <x v="3"/>
  </r>
  <r>
    <s v="EDU-07384-A6-69-4672-EDX"/>
    <s v="Course_07384"/>
    <x v="5"/>
    <x v="5"/>
    <n v="69"/>
    <x v="1284"/>
    <n v="71.003959758761994"/>
    <x v="1"/>
    <s v="edX"/>
    <x v="1"/>
    <n v="156.74756215561999"/>
    <n v="3.4892014587282998"/>
    <x v="1"/>
  </r>
  <r>
    <s v="EDU-07385-A8-33-3516-COU"/>
    <s v="Course_07385"/>
    <x v="7"/>
    <x v="7"/>
    <n v="33"/>
    <x v="3815"/>
    <n v="92.847349791376999"/>
    <x v="0"/>
    <s v="Coursera"/>
    <x v="0"/>
    <n v="125.42760248101"/>
    <n v="3.7606240515034002"/>
    <x v="4"/>
  </r>
  <r>
    <s v="EDU-07386-A2-80-1957-LIN"/>
    <s v="Course_07386"/>
    <x v="1"/>
    <x v="1"/>
    <n v="80"/>
    <x v="2634"/>
    <n v="66.601357633191"/>
    <x v="2"/>
    <s v="LinkedIn Learning"/>
    <x v="2"/>
    <n v="108.66785979193"/>
    <n v="3.227877679568"/>
    <x v="5"/>
  </r>
  <r>
    <s v="EDU-07387-A9-94-1585-UDE"/>
    <s v="Course_07387"/>
    <x v="8"/>
    <x v="8"/>
    <n v="94"/>
    <x v="2578"/>
    <n v="80.938422674475007"/>
    <x v="3"/>
    <s v="Udemy"/>
    <x v="3"/>
    <n v="82.173930323917006"/>
    <n v="3.3362836893528001"/>
    <x v="5"/>
  </r>
  <r>
    <s v="EDU-07388-A5-49-4467-EDX"/>
    <s v="Course_07388"/>
    <x v="4"/>
    <x v="4"/>
    <n v="49"/>
    <x v="2549"/>
    <n v="67.719526046404994"/>
    <x v="1"/>
    <s v="edX"/>
    <x v="1"/>
    <n v="198.55689603478001"/>
    <n v="3.9361794882573"/>
    <x v="0"/>
  </r>
  <r>
    <s v="EDU-07389-A3-52-3728-UDE"/>
    <s v="Course_07389"/>
    <x v="2"/>
    <x v="2"/>
    <n v="52"/>
    <x v="3120"/>
    <n v="77.065255367608003"/>
    <x v="3"/>
    <s v="Udemy"/>
    <x v="3"/>
    <n v="199.93230203808"/>
    <n v="3.2561045143128"/>
    <x v="5"/>
  </r>
  <r>
    <s v="EDU-07390-A1-75-1080-EDX"/>
    <s v="Course_07390"/>
    <x v="0"/>
    <x v="0"/>
    <n v="75"/>
    <x v="1346"/>
    <n v="70.260467575646999"/>
    <x v="1"/>
    <s v="edX"/>
    <x v="1"/>
    <n v="165.54517358503"/>
    <n v="4.3630695111450004"/>
    <x v="4"/>
  </r>
  <r>
    <s v="EDU-07391-A5-93-724-UDE"/>
    <s v="Course_07391"/>
    <x v="4"/>
    <x v="4"/>
    <n v="93"/>
    <x v="2771"/>
    <n v="87.714237770761997"/>
    <x v="3"/>
    <s v="Udemy"/>
    <x v="3"/>
    <n v="32.055286514027003"/>
    <n v="4.1657733652021998"/>
    <x v="2"/>
  </r>
  <r>
    <s v="EDU-07392-A7-82-4572-COU"/>
    <s v="Course_07392"/>
    <x v="6"/>
    <x v="6"/>
    <n v="82"/>
    <x v="1814"/>
    <n v="83.798985448017007"/>
    <x v="0"/>
    <s v="Coursera"/>
    <x v="0"/>
    <n v="124.97646044355"/>
    <n v="4.7174109780268001"/>
    <x v="1"/>
  </r>
  <r>
    <s v="EDU-07393-A6-37-3857-UDE"/>
    <s v="Course_07393"/>
    <x v="5"/>
    <x v="5"/>
    <n v="37"/>
    <x v="3033"/>
    <n v="53.856568248635"/>
    <x v="3"/>
    <s v="Udemy"/>
    <x v="3"/>
    <n v="54.463206570593002"/>
    <n v="3.9926372623605002"/>
    <x v="5"/>
  </r>
  <r>
    <s v="EDU-07394-A8-91-2631-LIN"/>
    <s v="Course_07394"/>
    <x v="7"/>
    <x v="7"/>
    <n v="91"/>
    <x v="922"/>
    <n v="71.124678626382007"/>
    <x v="2"/>
    <s v="LinkedIn Learning"/>
    <x v="2"/>
    <n v="38.600875684574"/>
    <n v="4.8908450602807001"/>
    <x v="1"/>
  </r>
  <r>
    <s v="EDU-07395-A6-68-822-LIN"/>
    <s v="Course_07395"/>
    <x v="5"/>
    <x v="5"/>
    <n v="68"/>
    <x v="3259"/>
    <n v="74.194995058266002"/>
    <x v="2"/>
    <s v="LinkedIn Learning"/>
    <x v="2"/>
    <n v="117.85694721426999"/>
    <n v="3.2240134788604999"/>
    <x v="5"/>
  </r>
  <r>
    <s v="EDU-07396-A4-57-3987-LIN"/>
    <s v="Course_07396"/>
    <x v="3"/>
    <x v="3"/>
    <n v="57"/>
    <x v="3548"/>
    <n v="92.368110710094996"/>
    <x v="2"/>
    <s v="LinkedIn Learning"/>
    <x v="2"/>
    <n v="141.27961728855999"/>
    <n v="4.1108659897655002"/>
    <x v="2"/>
  </r>
  <r>
    <s v="EDU-07397-A1-77-3925-UDE"/>
    <s v="Course_07397"/>
    <x v="0"/>
    <x v="0"/>
    <n v="77"/>
    <x v="692"/>
    <n v="85.433126225487996"/>
    <x v="3"/>
    <s v="Udemy"/>
    <x v="3"/>
    <n v="133.23478428972001"/>
    <n v="3.3098629378781999"/>
    <x v="5"/>
  </r>
  <r>
    <s v="EDU-07398-A5-30-3782-EDX"/>
    <s v="Course_07398"/>
    <x v="4"/>
    <x v="4"/>
    <n v="30"/>
    <x v="3462"/>
    <n v="71.669777768246007"/>
    <x v="1"/>
    <s v="edX"/>
    <x v="1"/>
    <n v="199.80557143441001"/>
    <n v="3.9624203552156998"/>
    <x v="3"/>
  </r>
  <r>
    <s v="EDU-07399-A8-50-1879-COU"/>
    <s v="Course_07399"/>
    <x v="7"/>
    <x v="7"/>
    <n v="50"/>
    <x v="1617"/>
    <n v="69.300399193580006"/>
    <x v="0"/>
    <s v="Coursera"/>
    <x v="0"/>
    <n v="86.773075682872999"/>
    <n v="4.2022186178633998"/>
    <x v="0"/>
  </r>
  <r>
    <s v="EDU-07400-A4-26-3995-LIN"/>
    <s v="Course_07400"/>
    <x v="3"/>
    <x v="3"/>
    <n v="26"/>
    <x v="553"/>
    <n v="67.298673465516003"/>
    <x v="2"/>
    <s v="LinkedIn Learning"/>
    <x v="2"/>
    <n v="86.581885747903002"/>
    <n v="4.1477853452744"/>
    <x v="3"/>
  </r>
  <r>
    <s v="EDU-07401-A6-11-944-UDE"/>
    <s v="Course_07401"/>
    <x v="5"/>
    <x v="5"/>
    <n v="11"/>
    <x v="2938"/>
    <n v="69.486426533867999"/>
    <x v="3"/>
    <s v="Udemy"/>
    <x v="3"/>
    <n v="38.757618294784002"/>
    <n v="3.6562707961976"/>
    <x v="0"/>
  </r>
  <r>
    <s v="EDU-07402-A1-43-2446-COU"/>
    <s v="Course_07402"/>
    <x v="0"/>
    <x v="0"/>
    <n v="43"/>
    <x v="1398"/>
    <n v="86.535143227408"/>
    <x v="0"/>
    <s v="Coursera"/>
    <x v="0"/>
    <n v="189.55055895388"/>
    <n v="3.9441543060230999"/>
    <x v="5"/>
  </r>
  <r>
    <s v="EDU-07403-A8-16-2215-UDE"/>
    <s v="Course_07403"/>
    <x v="7"/>
    <x v="7"/>
    <n v="16"/>
    <x v="3284"/>
    <n v="99.631804563903998"/>
    <x v="3"/>
    <s v="Udemy"/>
    <x v="3"/>
    <n v="166.06750854359001"/>
    <n v="4.0061258382627001"/>
    <x v="4"/>
  </r>
  <r>
    <s v="EDU-07404-A7-28-2237-EDX"/>
    <s v="Course_07404"/>
    <x v="6"/>
    <x v="6"/>
    <n v="28"/>
    <x v="2518"/>
    <n v="87.667907183618993"/>
    <x v="1"/>
    <s v="edX"/>
    <x v="1"/>
    <n v="89.9548679185"/>
    <n v="4.1785133653209998"/>
    <x v="0"/>
  </r>
  <r>
    <s v="EDU-07405-A5-78-116-EDX"/>
    <s v="Course_07405"/>
    <x v="4"/>
    <x v="4"/>
    <n v="78"/>
    <x v="3816"/>
    <n v="73.588206081745994"/>
    <x v="1"/>
    <s v="edX"/>
    <x v="1"/>
    <n v="45.154433548741999"/>
    <n v="4.3887651665779002"/>
    <x v="5"/>
  </r>
  <r>
    <s v="EDU-07406-A4-10-1382-COU"/>
    <s v="Course_07406"/>
    <x v="3"/>
    <x v="3"/>
    <n v="10"/>
    <x v="644"/>
    <n v="86.625907631980994"/>
    <x v="0"/>
    <s v="Coursera"/>
    <x v="0"/>
    <n v="75.175134162987007"/>
    <n v="4.1117770113352998"/>
    <x v="5"/>
  </r>
  <r>
    <s v="EDU-07407-A6-54-1932-COU"/>
    <s v="Course_07407"/>
    <x v="5"/>
    <x v="5"/>
    <n v="54"/>
    <x v="3600"/>
    <n v="90.341867652863996"/>
    <x v="0"/>
    <s v="Coursera"/>
    <x v="0"/>
    <n v="181.52649414012001"/>
    <n v="4.2942897599013996"/>
    <x v="0"/>
  </r>
  <r>
    <s v="EDU-07408-A5-27-4594-COU"/>
    <s v="Course_07408"/>
    <x v="4"/>
    <x v="4"/>
    <n v="27"/>
    <x v="3817"/>
    <n v="53.12975555445"/>
    <x v="0"/>
    <s v="Coursera"/>
    <x v="0"/>
    <n v="97.122961539794005"/>
    <n v="3.4263286973909"/>
    <x v="0"/>
  </r>
  <r>
    <s v="EDU-07409-A9-16-3540-EDX"/>
    <s v="Course_07409"/>
    <x v="8"/>
    <x v="8"/>
    <n v="16"/>
    <x v="146"/>
    <n v="78.063055495819995"/>
    <x v="1"/>
    <s v="edX"/>
    <x v="1"/>
    <n v="125.51754511576"/>
    <n v="3.9041775742212002"/>
    <x v="4"/>
  </r>
  <r>
    <s v="EDU-07410-A5-63-4924-COU"/>
    <s v="Course_07410"/>
    <x v="4"/>
    <x v="4"/>
    <n v="63"/>
    <x v="1811"/>
    <n v="58.757630467017997"/>
    <x v="0"/>
    <s v="Coursera"/>
    <x v="0"/>
    <n v="132.90930524513001"/>
    <n v="4.8979982635152997"/>
    <x v="3"/>
  </r>
  <r>
    <s v="EDU-07411-A4-31-4421-UDE"/>
    <s v="Course_07411"/>
    <x v="3"/>
    <x v="3"/>
    <n v="31"/>
    <x v="1981"/>
    <n v="77.261568418593001"/>
    <x v="3"/>
    <s v="Udemy"/>
    <x v="3"/>
    <n v="149.66352503453999"/>
    <n v="3.4104880248227998"/>
    <x v="1"/>
  </r>
  <r>
    <s v="EDU-07412-A4-38-2595-EDX"/>
    <s v="Course_07412"/>
    <x v="3"/>
    <x v="3"/>
    <n v="38"/>
    <x v="638"/>
    <n v="95.772104518617994"/>
    <x v="1"/>
    <s v="edX"/>
    <x v="1"/>
    <n v="61.647571169267998"/>
    <n v="4.6313050556783999"/>
    <x v="2"/>
  </r>
  <r>
    <s v="EDU-07413-A7-27-4312-COU"/>
    <s v="Course_07413"/>
    <x v="6"/>
    <x v="6"/>
    <n v="27"/>
    <x v="1520"/>
    <n v="91.347771456263004"/>
    <x v="0"/>
    <s v="Coursera"/>
    <x v="0"/>
    <n v="153.52639762256001"/>
    <n v="3.3711310039734999"/>
    <x v="4"/>
  </r>
  <r>
    <s v="EDU-07414-A7-20-772-LIN"/>
    <s v="Course_07414"/>
    <x v="6"/>
    <x v="6"/>
    <n v="20"/>
    <x v="3818"/>
    <n v="63.561307083604"/>
    <x v="2"/>
    <s v="LinkedIn Learning"/>
    <x v="2"/>
    <n v="131.57099462855999"/>
    <n v="4.4123954263006997"/>
    <x v="5"/>
  </r>
  <r>
    <s v="EDU-07415-A4-78-3372-UDE"/>
    <s v="Course_07415"/>
    <x v="3"/>
    <x v="3"/>
    <n v="78"/>
    <x v="87"/>
    <n v="60.071155114669999"/>
    <x v="3"/>
    <s v="Udemy"/>
    <x v="3"/>
    <n v="130.43006419125999"/>
    <n v="3.3049333776058001"/>
    <x v="5"/>
  </r>
  <r>
    <s v="EDU-07416-A6-14-432-COU"/>
    <s v="Course_07416"/>
    <x v="5"/>
    <x v="5"/>
    <n v="14"/>
    <x v="2087"/>
    <n v="63.242779520454"/>
    <x v="0"/>
    <s v="Coursera"/>
    <x v="0"/>
    <n v="81.329859901578999"/>
    <n v="3.9701160011829999"/>
    <x v="4"/>
  </r>
  <r>
    <s v="EDU-07417-A6-94-4941-EDX"/>
    <s v="Course_07417"/>
    <x v="5"/>
    <x v="5"/>
    <n v="94"/>
    <x v="2379"/>
    <n v="55.524094240353001"/>
    <x v="1"/>
    <s v="edX"/>
    <x v="1"/>
    <n v="81.846318795700995"/>
    <n v="4.0445649180526004"/>
    <x v="3"/>
  </r>
  <r>
    <s v="EDU-07418-A7-39-2574-UDE"/>
    <s v="Course_07418"/>
    <x v="6"/>
    <x v="6"/>
    <n v="39"/>
    <x v="3819"/>
    <n v="77.340652291951002"/>
    <x v="3"/>
    <s v="Udemy"/>
    <x v="3"/>
    <n v="102.48793958069"/>
    <n v="3.0862830491833"/>
    <x v="2"/>
  </r>
  <r>
    <s v="EDU-07419-A1-28-960-LIN"/>
    <s v="Course_07419"/>
    <x v="0"/>
    <x v="0"/>
    <n v="28"/>
    <x v="3820"/>
    <n v="84.587116196420993"/>
    <x v="2"/>
    <s v="LinkedIn Learning"/>
    <x v="2"/>
    <n v="141.95478320047999"/>
    <n v="4.2963044390506999"/>
    <x v="1"/>
  </r>
  <r>
    <s v="EDU-07420-A3-27-4003-EDX"/>
    <s v="Course_07420"/>
    <x v="2"/>
    <x v="2"/>
    <n v="27"/>
    <x v="863"/>
    <n v="84.152720171593003"/>
    <x v="1"/>
    <s v="edX"/>
    <x v="1"/>
    <n v="123.04460814565"/>
    <n v="4.9395819760368997"/>
    <x v="0"/>
  </r>
  <r>
    <s v="EDU-07421-A3-95-633-EDX"/>
    <s v="Course_07421"/>
    <x v="2"/>
    <x v="2"/>
    <n v="95"/>
    <x v="1507"/>
    <n v="70.158583502108996"/>
    <x v="1"/>
    <s v="edX"/>
    <x v="1"/>
    <n v="75.190457080634999"/>
    <n v="4.6293057152079999"/>
    <x v="3"/>
  </r>
  <r>
    <s v="EDU-07422-A9-19-3332-UDE"/>
    <s v="Course_07422"/>
    <x v="8"/>
    <x v="8"/>
    <n v="19"/>
    <x v="3125"/>
    <n v="97.196928368665994"/>
    <x v="3"/>
    <s v="Udemy"/>
    <x v="3"/>
    <n v="88.017338574329003"/>
    <n v="4.7388941755297003"/>
    <x v="4"/>
  </r>
  <r>
    <s v="EDU-07423-A6-49-3129-COU"/>
    <s v="Course_07423"/>
    <x v="5"/>
    <x v="5"/>
    <n v="49"/>
    <x v="3821"/>
    <n v="96.253420093672005"/>
    <x v="0"/>
    <s v="Coursera"/>
    <x v="0"/>
    <n v="129.34943903636"/>
    <n v="4.8216797900774999"/>
    <x v="1"/>
  </r>
  <r>
    <s v="EDU-07424-A1-83-4653-LIN"/>
    <s v="Course_07424"/>
    <x v="0"/>
    <x v="0"/>
    <n v="83"/>
    <x v="344"/>
    <n v="72.279422554937"/>
    <x v="2"/>
    <s v="LinkedIn Learning"/>
    <x v="2"/>
    <n v="167.53589572163"/>
    <n v="3.5760101855414002"/>
    <x v="1"/>
  </r>
  <r>
    <s v="EDU-07425-A4-83-4570-COU"/>
    <s v="Course_07425"/>
    <x v="3"/>
    <x v="3"/>
    <n v="83"/>
    <x v="842"/>
    <n v="60.324298495203998"/>
    <x v="0"/>
    <s v="Coursera"/>
    <x v="0"/>
    <n v="153.41100392908999"/>
    <n v="4.9923346464306997"/>
    <x v="2"/>
  </r>
  <r>
    <s v="EDU-07426-A9-70-2333-UDE"/>
    <s v="Course_07426"/>
    <x v="8"/>
    <x v="8"/>
    <n v="70"/>
    <x v="3020"/>
    <n v="72.822067893053998"/>
    <x v="3"/>
    <s v="Udemy"/>
    <x v="3"/>
    <n v="127.86206380908"/>
    <n v="4.9205164793440002"/>
    <x v="0"/>
  </r>
  <r>
    <s v="EDU-07427-A1-84-4364-LIN"/>
    <s v="Course_07427"/>
    <x v="0"/>
    <x v="0"/>
    <n v="84"/>
    <x v="805"/>
    <n v="93.349034068042002"/>
    <x v="2"/>
    <s v="LinkedIn Learning"/>
    <x v="2"/>
    <n v="129.97877419717"/>
    <n v="4.0059972619819"/>
    <x v="2"/>
  </r>
  <r>
    <s v="EDU-07428-A6-23-233-COU"/>
    <s v="Course_07428"/>
    <x v="5"/>
    <x v="5"/>
    <n v="23"/>
    <x v="1921"/>
    <n v="58.027488446592002"/>
    <x v="0"/>
    <s v="Coursera"/>
    <x v="0"/>
    <n v="112.28595016112"/>
    <n v="3.0566681454159998"/>
    <x v="1"/>
  </r>
  <r>
    <s v="EDU-07429-A6-34-2325-UDE"/>
    <s v="Course_07429"/>
    <x v="5"/>
    <x v="5"/>
    <n v="34"/>
    <x v="3822"/>
    <n v="82.611003370961996"/>
    <x v="3"/>
    <s v="Udemy"/>
    <x v="3"/>
    <n v="197.46151431632001"/>
    <n v="3.7881313861475001"/>
    <x v="2"/>
  </r>
  <r>
    <s v="EDU-07430-A5-84-2074-LIN"/>
    <s v="Course_07430"/>
    <x v="4"/>
    <x v="4"/>
    <n v="84"/>
    <x v="3823"/>
    <n v="70.918081944443003"/>
    <x v="2"/>
    <s v="LinkedIn Learning"/>
    <x v="2"/>
    <n v="190.61689959086999"/>
    <n v="3.7004530196665999"/>
    <x v="5"/>
  </r>
  <r>
    <s v="EDU-07431-A2-38-1808-EDX"/>
    <s v="Course_07431"/>
    <x v="1"/>
    <x v="1"/>
    <n v="38"/>
    <x v="3824"/>
    <n v="88.304365631449002"/>
    <x v="1"/>
    <s v="edX"/>
    <x v="1"/>
    <n v="194.22032894019"/>
    <n v="4.7975550298704004"/>
    <x v="1"/>
  </r>
  <r>
    <s v="EDU-07432-A1-28-3177-COU"/>
    <s v="Course_07432"/>
    <x v="0"/>
    <x v="0"/>
    <n v="28"/>
    <x v="1051"/>
    <n v="74.236538935699002"/>
    <x v="0"/>
    <s v="Coursera"/>
    <x v="0"/>
    <n v="15.352230089938001"/>
    <n v="4.3522318506113002"/>
    <x v="1"/>
  </r>
  <r>
    <s v="EDU-07433-A9-99-986-LIN"/>
    <s v="Course_07433"/>
    <x v="8"/>
    <x v="8"/>
    <n v="99"/>
    <x v="2011"/>
    <n v="88.606861950869998"/>
    <x v="2"/>
    <s v="LinkedIn Learning"/>
    <x v="2"/>
    <n v="100.56764109173"/>
    <n v="3.1234450467885999"/>
    <x v="2"/>
  </r>
  <r>
    <s v="EDU-07434-A1-81-3369-COU"/>
    <s v="Course_07434"/>
    <x v="0"/>
    <x v="0"/>
    <n v="81"/>
    <x v="1428"/>
    <n v="91.056279139419004"/>
    <x v="0"/>
    <s v="Coursera"/>
    <x v="0"/>
    <n v="67.042732273853005"/>
    <n v="3.3279497137869001"/>
    <x v="4"/>
  </r>
  <r>
    <s v="EDU-07435-A7-10-4143-COU"/>
    <s v="Course_07435"/>
    <x v="6"/>
    <x v="6"/>
    <n v="10"/>
    <x v="3825"/>
    <n v="83.949075626544001"/>
    <x v="0"/>
    <s v="Coursera"/>
    <x v="0"/>
    <n v="40.488749523301998"/>
    <n v="4.2612971026155"/>
    <x v="0"/>
  </r>
  <r>
    <s v="EDU-07436-A7-78-4772-UDE"/>
    <s v="Course_07436"/>
    <x v="6"/>
    <x v="6"/>
    <n v="78"/>
    <x v="3826"/>
    <n v="55.586209005683997"/>
    <x v="3"/>
    <s v="Udemy"/>
    <x v="3"/>
    <n v="181.02596270034999"/>
    <n v="4.9411859572303998"/>
    <x v="1"/>
  </r>
  <r>
    <s v="EDU-07437-A1-90-2167-LIN"/>
    <s v="Course_07437"/>
    <x v="0"/>
    <x v="0"/>
    <n v="90"/>
    <x v="1132"/>
    <n v="51.604353032555998"/>
    <x v="2"/>
    <s v="LinkedIn Learning"/>
    <x v="2"/>
    <n v="75.322291883412007"/>
    <n v="3.8665612089649"/>
    <x v="4"/>
  </r>
  <r>
    <s v="EDU-07438-A7-61-894-EDX"/>
    <s v="Course_07438"/>
    <x v="6"/>
    <x v="6"/>
    <n v="61"/>
    <x v="3827"/>
    <n v="52.592332537863001"/>
    <x v="1"/>
    <s v="edX"/>
    <x v="1"/>
    <n v="23.450908982335001"/>
    <n v="4.5526512694564998"/>
    <x v="3"/>
  </r>
  <r>
    <s v="EDU-07439-A2-68-2708-COU"/>
    <s v="Course_07439"/>
    <x v="1"/>
    <x v="1"/>
    <n v="68"/>
    <x v="3374"/>
    <n v="56.030028216692997"/>
    <x v="0"/>
    <s v="Coursera"/>
    <x v="0"/>
    <n v="12.068532231102999"/>
    <n v="3.8371632748566999"/>
    <x v="4"/>
  </r>
  <r>
    <s v="EDU-07440-A9-97-2270-COU"/>
    <s v="Course_07440"/>
    <x v="8"/>
    <x v="8"/>
    <n v="97"/>
    <x v="595"/>
    <n v="82.422513360099998"/>
    <x v="0"/>
    <s v="Coursera"/>
    <x v="0"/>
    <n v="111.19251884755001"/>
    <n v="4.8461398328060001"/>
    <x v="1"/>
  </r>
  <r>
    <s v="EDU-07441-A7-67-4764-EDX"/>
    <s v="Course_07441"/>
    <x v="6"/>
    <x v="6"/>
    <n v="67"/>
    <x v="1837"/>
    <n v="58.184255488052003"/>
    <x v="1"/>
    <s v="edX"/>
    <x v="1"/>
    <n v="101.07316864136"/>
    <n v="4.0497386243718996"/>
    <x v="3"/>
  </r>
  <r>
    <s v="EDU-07442-A9-39-2566-COU"/>
    <s v="Course_07442"/>
    <x v="8"/>
    <x v="8"/>
    <n v="39"/>
    <x v="3828"/>
    <n v="78.590091724082001"/>
    <x v="0"/>
    <s v="Coursera"/>
    <x v="0"/>
    <n v="56.457094431541002"/>
    <n v="4.7239296433286002"/>
    <x v="0"/>
  </r>
  <r>
    <s v="EDU-07443-A1-54-1494-UDE"/>
    <s v="Course_07443"/>
    <x v="0"/>
    <x v="0"/>
    <n v="54"/>
    <x v="3702"/>
    <n v="51.903016800198998"/>
    <x v="3"/>
    <s v="Udemy"/>
    <x v="3"/>
    <n v="93.985108278631003"/>
    <n v="3.1353544211007001"/>
    <x v="4"/>
  </r>
  <r>
    <s v="EDU-07444-A8-55-1242-UDE"/>
    <s v="Course_07444"/>
    <x v="7"/>
    <x v="7"/>
    <n v="55"/>
    <x v="1831"/>
    <n v="96.485485917860998"/>
    <x v="3"/>
    <s v="Udemy"/>
    <x v="3"/>
    <n v="118.99640961103999"/>
    <n v="4.4618358561024998"/>
    <x v="2"/>
  </r>
  <r>
    <s v="EDU-07445-A7-84-4502-COU"/>
    <s v="Course_07445"/>
    <x v="6"/>
    <x v="6"/>
    <n v="84"/>
    <x v="31"/>
    <n v="76.738215559539995"/>
    <x v="0"/>
    <s v="Coursera"/>
    <x v="0"/>
    <n v="188.97792078888"/>
    <n v="4.5234041431999001"/>
    <x v="4"/>
  </r>
  <r>
    <s v="EDU-07446-A5-66-1398-UDE"/>
    <s v="Course_07446"/>
    <x v="4"/>
    <x v="4"/>
    <n v="66"/>
    <x v="3829"/>
    <n v="56.251610709650997"/>
    <x v="3"/>
    <s v="Udemy"/>
    <x v="3"/>
    <n v="199.19880676955"/>
    <n v="3.4031868798503"/>
    <x v="5"/>
  </r>
  <r>
    <s v="EDU-07447-A6-28-2811-COU"/>
    <s v="Course_07447"/>
    <x v="5"/>
    <x v="5"/>
    <n v="28"/>
    <x v="3714"/>
    <n v="79.388012225523994"/>
    <x v="0"/>
    <s v="Coursera"/>
    <x v="0"/>
    <n v="187.97402392096001"/>
    <n v="3.9804146458809"/>
    <x v="0"/>
  </r>
  <r>
    <s v="EDU-07448-A9-49-4835-EDX"/>
    <s v="Course_07448"/>
    <x v="8"/>
    <x v="8"/>
    <n v="49"/>
    <x v="2774"/>
    <n v="68.283538737989005"/>
    <x v="1"/>
    <s v="edX"/>
    <x v="1"/>
    <n v="192.24597618647999"/>
    <n v="4.6757236434919003"/>
    <x v="1"/>
  </r>
  <r>
    <s v="EDU-07449-A9-27-763-EDX"/>
    <s v="Course_07449"/>
    <x v="8"/>
    <x v="8"/>
    <n v="27"/>
    <x v="2443"/>
    <n v="61.012003845777002"/>
    <x v="1"/>
    <s v="edX"/>
    <x v="1"/>
    <n v="128.70387205975001"/>
    <n v="3.6154212155907999"/>
    <x v="0"/>
  </r>
  <r>
    <s v="EDU-07450-A9-65-3490-UDE"/>
    <s v="Course_07450"/>
    <x v="8"/>
    <x v="8"/>
    <n v="65"/>
    <x v="2561"/>
    <n v="95.970327152902001"/>
    <x v="3"/>
    <s v="Udemy"/>
    <x v="3"/>
    <n v="95.031579893575"/>
    <n v="4.8958708640891997"/>
    <x v="5"/>
  </r>
  <r>
    <s v="EDU-07451-A6-62-4478-EDX"/>
    <s v="Course_07451"/>
    <x v="5"/>
    <x v="5"/>
    <n v="62"/>
    <x v="3276"/>
    <n v="75.24642537599"/>
    <x v="1"/>
    <s v="edX"/>
    <x v="1"/>
    <n v="178.87134692884999"/>
    <n v="3.7737414053296998"/>
    <x v="5"/>
  </r>
  <r>
    <s v="EDU-07452-A4-15-2257-COU"/>
    <s v="Course_07452"/>
    <x v="3"/>
    <x v="3"/>
    <n v="15"/>
    <x v="551"/>
    <n v="58.039710215001001"/>
    <x v="0"/>
    <s v="Coursera"/>
    <x v="0"/>
    <n v="46.393075658061001"/>
    <n v="4.4024411097031004"/>
    <x v="4"/>
  </r>
  <r>
    <s v="EDU-07453-A3-43-1144-UDE"/>
    <s v="Course_07453"/>
    <x v="2"/>
    <x v="2"/>
    <n v="43"/>
    <x v="318"/>
    <n v="75.842819946047996"/>
    <x v="3"/>
    <s v="Udemy"/>
    <x v="3"/>
    <n v="34.393308135772998"/>
    <n v="4.5689181252038997"/>
    <x v="4"/>
  </r>
  <r>
    <s v="EDU-07454-A4-87-3669-UDE"/>
    <s v="Course_07454"/>
    <x v="3"/>
    <x v="3"/>
    <n v="87"/>
    <x v="3830"/>
    <n v="83.681094040139996"/>
    <x v="3"/>
    <s v="Udemy"/>
    <x v="3"/>
    <n v="69.604463017746994"/>
    <n v="3.3291971220235999"/>
    <x v="1"/>
  </r>
  <r>
    <s v="EDU-07455-A4-82-3968-COU"/>
    <s v="Course_07455"/>
    <x v="3"/>
    <x v="3"/>
    <n v="82"/>
    <x v="3831"/>
    <n v="53.018413601003999"/>
    <x v="0"/>
    <s v="Coursera"/>
    <x v="0"/>
    <n v="58.553129188928999"/>
    <n v="4.4255607221839002"/>
    <x v="2"/>
  </r>
  <r>
    <s v="EDU-07456-A9-33-2868-COU"/>
    <s v="Course_07456"/>
    <x v="8"/>
    <x v="8"/>
    <n v="33"/>
    <x v="2619"/>
    <n v="62.994730694782"/>
    <x v="0"/>
    <s v="Coursera"/>
    <x v="0"/>
    <n v="28.071406075776"/>
    <n v="3.0118191084730999"/>
    <x v="4"/>
  </r>
  <r>
    <s v="EDU-07457-A2-14-1649-LIN"/>
    <s v="Course_07457"/>
    <x v="1"/>
    <x v="1"/>
    <n v="14"/>
    <x v="3832"/>
    <n v="77.282319775451001"/>
    <x v="2"/>
    <s v="LinkedIn Learning"/>
    <x v="2"/>
    <n v="147.80135715474"/>
    <n v="3.8751759406330999"/>
    <x v="0"/>
  </r>
  <r>
    <s v="EDU-07458-A8-73-3541-EDX"/>
    <s v="Course_07458"/>
    <x v="7"/>
    <x v="7"/>
    <n v="73"/>
    <x v="275"/>
    <n v="86.309420557923005"/>
    <x v="1"/>
    <s v="edX"/>
    <x v="1"/>
    <n v="98.259602677074994"/>
    <n v="4.8069776788571001"/>
    <x v="3"/>
  </r>
  <r>
    <s v="EDU-07459-A9-98-4654-EDX"/>
    <s v="Course_07459"/>
    <x v="8"/>
    <x v="8"/>
    <n v="98"/>
    <x v="3738"/>
    <n v="77.775024544801994"/>
    <x v="1"/>
    <s v="edX"/>
    <x v="1"/>
    <n v="119.48379760876"/>
    <n v="3.7892723416146001"/>
    <x v="2"/>
  </r>
  <r>
    <s v="EDU-07460-A9-81-3588-COU"/>
    <s v="Course_07460"/>
    <x v="8"/>
    <x v="8"/>
    <n v="81"/>
    <x v="333"/>
    <n v="56.070526296959997"/>
    <x v="0"/>
    <s v="Coursera"/>
    <x v="0"/>
    <n v="160.97389558147"/>
    <n v="4.1983895285179003"/>
    <x v="4"/>
  </r>
  <r>
    <s v="EDU-07461-A5-37-4251-COU"/>
    <s v="Course_07461"/>
    <x v="4"/>
    <x v="4"/>
    <n v="37"/>
    <x v="3801"/>
    <n v="60.769902325560999"/>
    <x v="0"/>
    <s v="Coursera"/>
    <x v="0"/>
    <n v="38.157647051212003"/>
    <n v="4.9485229917415996"/>
    <x v="2"/>
  </r>
  <r>
    <s v="EDU-07462-A9-99-4466-UDE"/>
    <s v="Course_07462"/>
    <x v="8"/>
    <x v="8"/>
    <n v="99"/>
    <x v="865"/>
    <n v="61.301861557496999"/>
    <x v="3"/>
    <s v="Udemy"/>
    <x v="3"/>
    <n v="146.43849354855001"/>
    <n v="3.0067956849512001"/>
    <x v="5"/>
  </r>
  <r>
    <s v="EDU-07463-A5-14-504-LIN"/>
    <s v="Course_07463"/>
    <x v="4"/>
    <x v="4"/>
    <n v="14"/>
    <x v="290"/>
    <n v="86.945583871859"/>
    <x v="2"/>
    <s v="LinkedIn Learning"/>
    <x v="2"/>
    <n v="31.042961931396"/>
    <n v="3.0725264374080998"/>
    <x v="3"/>
  </r>
  <r>
    <s v="EDU-07464-A8-21-4582-EDX"/>
    <s v="Course_07464"/>
    <x v="7"/>
    <x v="7"/>
    <n v="21"/>
    <x v="3043"/>
    <n v="85.705928269040996"/>
    <x v="1"/>
    <s v="edX"/>
    <x v="1"/>
    <n v="84.101049062596005"/>
    <n v="4.7701616338123003"/>
    <x v="3"/>
  </r>
  <r>
    <s v="EDU-07465-A6-50-4351-LIN"/>
    <s v="Course_07465"/>
    <x v="5"/>
    <x v="5"/>
    <n v="50"/>
    <x v="3833"/>
    <n v="94.572398521867996"/>
    <x v="2"/>
    <s v="LinkedIn Learning"/>
    <x v="2"/>
    <n v="100.19446152341"/>
    <n v="4.4739904543298001"/>
    <x v="4"/>
  </r>
  <r>
    <s v="EDU-07466-A2-65-1367-EDX"/>
    <s v="Course_07466"/>
    <x v="1"/>
    <x v="1"/>
    <n v="65"/>
    <x v="1241"/>
    <n v="89.720553800835006"/>
    <x v="1"/>
    <s v="edX"/>
    <x v="1"/>
    <n v="135.00841924220001"/>
    <n v="3.9134505962713999"/>
    <x v="1"/>
  </r>
  <r>
    <s v="EDU-07467-A2-21-2978-UDE"/>
    <s v="Course_07467"/>
    <x v="1"/>
    <x v="1"/>
    <n v="21"/>
    <x v="3834"/>
    <n v="52.691334757439002"/>
    <x v="3"/>
    <s v="Udemy"/>
    <x v="3"/>
    <n v="34.294062981004998"/>
    <n v="3.4252057837563998"/>
    <x v="3"/>
  </r>
  <r>
    <s v="EDU-07468-A3-98-2598-UDE"/>
    <s v="Course_07468"/>
    <x v="2"/>
    <x v="2"/>
    <n v="98"/>
    <x v="23"/>
    <n v="64.026529281034996"/>
    <x v="3"/>
    <s v="Udemy"/>
    <x v="3"/>
    <n v="76.404266778934002"/>
    <n v="4.5123161320719003"/>
    <x v="0"/>
  </r>
  <r>
    <s v="EDU-07469-A7-16-3454-COU"/>
    <s v="Course_07469"/>
    <x v="6"/>
    <x v="6"/>
    <n v="16"/>
    <x v="2009"/>
    <n v="56.383327946329999"/>
    <x v="0"/>
    <s v="Coursera"/>
    <x v="0"/>
    <n v="137.83048316751999"/>
    <n v="3.4381961329677999"/>
    <x v="5"/>
  </r>
  <r>
    <s v="EDU-07470-A2-24-4390-EDX"/>
    <s v="Course_07470"/>
    <x v="1"/>
    <x v="1"/>
    <n v="24"/>
    <x v="1472"/>
    <n v="90.272943630417998"/>
    <x v="1"/>
    <s v="edX"/>
    <x v="1"/>
    <n v="196.29814133999"/>
    <n v="4.3332697299119998"/>
    <x v="4"/>
  </r>
  <r>
    <s v="EDU-07471-A8-70-1419-LIN"/>
    <s v="Course_07471"/>
    <x v="7"/>
    <x v="7"/>
    <n v="70"/>
    <x v="207"/>
    <n v="74.338192996955996"/>
    <x v="2"/>
    <s v="LinkedIn Learning"/>
    <x v="2"/>
    <n v="64.592955628279995"/>
    <n v="4.6841550957116"/>
    <x v="2"/>
  </r>
  <r>
    <s v="EDU-07472-A5-56-2944-EDX"/>
    <s v="Course_07472"/>
    <x v="4"/>
    <x v="4"/>
    <n v="56"/>
    <x v="874"/>
    <n v="96.568921890837998"/>
    <x v="1"/>
    <s v="edX"/>
    <x v="1"/>
    <n v="17.141432352888"/>
    <n v="4.4710794486168002"/>
    <x v="1"/>
  </r>
  <r>
    <s v="EDU-07473-A5-73-1518-LIN"/>
    <s v="Course_07473"/>
    <x v="4"/>
    <x v="4"/>
    <n v="73"/>
    <x v="2367"/>
    <n v="70.601968438792994"/>
    <x v="2"/>
    <s v="LinkedIn Learning"/>
    <x v="2"/>
    <n v="167.32385776390001"/>
    <n v="4.7493276899053001"/>
    <x v="2"/>
  </r>
  <r>
    <s v="EDU-07474-A4-26-370-EDX"/>
    <s v="Course_07474"/>
    <x v="3"/>
    <x v="3"/>
    <n v="26"/>
    <x v="2951"/>
    <n v="58.017822352762003"/>
    <x v="1"/>
    <s v="edX"/>
    <x v="1"/>
    <n v="83.865313572919007"/>
    <n v="3.7140693472675999"/>
    <x v="3"/>
  </r>
  <r>
    <s v="EDU-07475-A1-16-2682-UDE"/>
    <s v="Course_07475"/>
    <x v="0"/>
    <x v="0"/>
    <n v="16"/>
    <x v="1034"/>
    <n v="99.930931082906"/>
    <x v="3"/>
    <s v="Udemy"/>
    <x v="3"/>
    <n v="167.61008345612001"/>
    <n v="3.1272168968345002"/>
    <x v="5"/>
  </r>
  <r>
    <s v="EDU-07476-A5-49-2539-UDE"/>
    <s v="Course_07476"/>
    <x v="4"/>
    <x v="4"/>
    <n v="49"/>
    <x v="199"/>
    <n v="93.559509853349994"/>
    <x v="3"/>
    <s v="Udemy"/>
    <x v="3"/>
    <n v="41.378141844071003"/>
    <n v="4.0116574095333002"/>
    <x v="0"/>
  </r>
  <r>
    <s v="EDU-07477-A7-33-199-COU"/>
    <s v="Course_07477"/>
    <x v="6"/>
    <x v="6"/>
    <n v="33"/>
    <x v="1037"/>
    <n v="88.627299769100006"/>
    <x v="0"/>
    <s v="Coursera"/>
    <x v="0"/>
    <n v="109.40031123615999"/>
    <n v="3.5383047408272001"/>
    <x v="0"/>
  </r>
  <r>
    <s v="EDU-07478-A7-99-223-UDE"/>
    <s v="Course_07478"/>
    <x v="6"/>
    <x v="6"/>
    <n v="99"/>
    <x v="2165"/>
    <n v="67.496120414827999"/>
    <x v="3"/>
    <s v="Udemy"/>
    <x v="3"/>
    <n v="190.35896836546999"/>
    <n v="4.4462610282571999"/>
    <x v="2"/>
  </r>
  <r>
    <s v="EDU-07479-A3-48-4101-EDX"/>
    <s v="Course_07479"/>
    <x v="2"/>
    <x v="2"/>
    <n v="48"/>
    <x v="3286"/>
    <n v="94.103671702476007"/>
    <x v="1"/>
    <s v="edX"/>
    <x v="1"/>
    <n v="20.134395607946001"/>
    <n v="4.9202643077620998"/>
    <x v="0"/>
  </r>
  <r>
    <s v="EDU-07480-A5-41-1598-UDE"/>
    <s v="Course_07480"/>
    <x v="4"/>
    <x v="4"/>
    <n v="41"/>
    <x v="3835"/>
    <n v="63.068929937454001"/>
    <x v="3"/>
    <s v="Udemy"/>
    <x v="3"/>
    <n v="51.746513803519001"/>
    <n v="3.1795686970862"/>
    <x v="2"/>
  </r>
  <r>
    <s v="EDU-07481-A2-58-2642-UDE"/>
    <s v="Course_07481"/>
    <x v="1"/>
    <x v="1"/>
    <n v="58"/>
    <x v="3024"/>
    <n v="58.167643481863998"/>
    <x v="3"/>
    <s v="Udemy"/>
    <x v="3"/>
    <n v="24.702614007097999"/>
    <n v="3.1702038297102"/>
    <x v="5"/>
  </r>
  <r>
    <s v="EDU-07482-A9-89-4345-COU"/>
    <s v="Course_07482"/>
    <x v="8"/>
    <x v="8"/>
    <n v="89"/>
    <x v="1527"/>
    <n v="52.815733512938998"/>
    <x v="0"/>
    <s v="Coursera"/>
    <x v="0"/>
    <n v="32.093604409214997"/>
    <n v="4.1695178575811997"/>
    <x v="0"/>
  </r>
  <r>
    <s v="EDU-07483-A6-89-963-COU"/>
    <s v="Course_07483"/>
    <x v="5"/>
    <x v="5"/>
    <n v="89"/>
    <x v="1950"/>
    <n v="92.60718435535"/>
    <x v="0"/>
    <s v="Coursera"/>
    <x v="0"/>
    <n v="20.951056133262"/>
    <n v="3.1847542892535001"/>
    <x v="3"/>
  </r>
  <r>
    <s v="EDU-07484-A2-67-3129-UDE"/>
    <s v="Course_07484"/>
    <x v="1"/>
    <x v="1"/>
    <n v="67"/>
    <x v="3821"/>
    <n v="63.847914708108"/>
    <x v="3"/>
    <s v="Udemy"/>
    <x v="3"/>
    <n v="176.99075953662"/>
    <n v="3.8608976893990001"/>
    <x v="3"/>
  </r>
  <r>
    <s v="EDU-07485-A2-48-1161-UDE"/>
    <s v="Course_07485"/>
    <x v="1"/>
    <x v="1"/>
    <n v="48"/>
    <x v="3836"/>
    <n v="64.864484353069003"/>
    <x v="3"/>
    <s v="Udemy"/>
    <x v="3"/>
    <n v="15.34693244164"/>
    <n v="3.7728068286553"/>
    <x v="2"/>
  </r>
  <r>
    <s v="EDU-07486-A1-95-3979-UDE"/>
    <s v="Course_07486"/>
    <x v="0"/>
    <x v="0"/>
    <n v="95"/>
    <x v="1452"/>
    <n v="70.663502968909"/>
    <x v="3"/>
    <s v="Udemy"/>
    <x v="3"/>
    <n v="132.60008630689001"/>
    <n v="3.6607110192205998"/>
    <x v="2"/>
  </r>
  <r>
    <s v="EDU-07487-A1-75-4589-LIN"/>
    <s v="Course_07487"/>
    <x v="0"/>
    <x v="0"/>
    <n v="75"/>
    <x v="3153"/>
    <n v="62.599441608036003"/>
    <x v="2"/>
    <s v="LinkedIn Learning"/>
    <x v="2"/>
    <n v="110.33642539896"/>
    <n v="3.2855425910338001"/>
    <x v="5"/>
  </r>
  <r>
    <s v="EDU-07488-A5-57-167-LIN"/>
    <s v="Course_07488"/>
    <x v="4"/>
    <x v="4"/>
    <n v="57"/>
    <x v="3837"/>
    <n v="91.106798414292996"/>
    <x v="2"/>
    <s v="LinkedIn Learning"/>
    <x v="2"/>
    <n v="185.45387178304"/>
    <n v="3.1755695883269"/>
    <x v="5"/>
  </r>
  <r>
    <s v="EDU-07489-A9-62-145-LIN"/>
    <s v="Course_07489"/>
    <x v="8"/>
    <x v="8"/>
    <n v="62"/>
    <x v="1823"/>
    <n v="52.594768467267997"/>
    <x v="2"/>
    <s v="LinkedIn Learning"/>
    <x v="2"/>
    <n v="24.796083444642001"/>
    <n v="4.5867505130619"/>
    <x v="0"/>
  </r>
  <r>
    <s v="EDU-07490-A9-48-3170-UDE"/>
    <s v="Course_07490"/>
    <x v="8"/>
    <x v="8"/>
    <n v="48"/>
    <x v="3526"/>
    <n v="56.437370798109001"/>
    <x v="3"/>
    <s v="Udemy"/>
    <x v="3"/>
    <n v="157.61443441359"/>
    <n v="4.4374813094101002"/>
    <x v="0"/>
  </r>
  <r>
    <s v="EDU-07491-A9-45-888-COU"/>
    <s v="Course_07491"/>
    <x v="8"/>
    <x v="8"/>
    <n v="45"/>
    <x v="3838"/>
    <n v="90.869976973755001"/>
    <x v="0"/>
    <s v="Coursera"/>
    <x v="0"/>
    <n v="51.695171159109996"/>
    <n v="3.3956810310668"/>
    <x v="0"/>
  </r>
  <r>
    <s v="EDU-07492-A1-12-4534-UDE"/>
    <s v="Course_07492"/>
    <x v="0"/>
    <x v="0"/>
    <n v="12"/>
    <x v="2023"/>
    <n v="56.344238083501999"/>
    <x v="3"/>
    <s v="Udemy"/>
    <x v="3"/>
    <n v="133.70883903564001"/>
    <n v="3.7946133378783"/>
    <x v="3"/>
  </r>
  <r>
    <s v="EDU-07493-A5-13-4227-EDX"/>
    <s v="Course_07493"/>
    <x v="4"/>
    <x v="4"/>
    <n v="13"/>
    <x v="3506"/>
    <n v="69.832384304197006"/>
    <x v="1"/>
    <s v="edX"/>
    <x v="1"/>
    <n v="37.718826503751998"/>
    <n v="3.6378376119354998"/>
    <x v="4"/>
  </r>
  <r>
    <s v="EDU-07494-A4-83-282-UDE"/>
    <s v="Course_07494"/>
    <x v="3"/>
    <x v="3"/>
    <n v="83"/>
    <x v="3620"/>
    <n v="92.522933972325006"/>
    <x v="3"/>
    <s v="Udemy"/>
    <x v="3"/>
    <n v="26.466906118720001"/>
    <n v="4.7382542793356004"/>
    <x v="1"/>
  </r>
  <r>
    <s v="EDU-07495-A4-76-2285-COU"/>
    <s v="Course_07495"/>
    <x v="3"/>
    <x v="3"/>
    <n v="76"/>
    <x v="2217"/>
    <n v="79.403277990655994"/>
    <x v="0"/>
    <s v="Coursera"/>
    <x v="0"/>
    <n v="165.05787705857"/>
    <n v="4.5971328353993002"/>
    <x v="1"/>
  </r>
  <r>
    <s v="EDU-07496-A8-64-4966-COU"/>
    <s v="Course_07496"/>
    <x v="7"/>
    <x v="7"/>
    <n v="64"/>
    <x v="2373"/>
    <n v="91.124641314439998"/>
    <x v="0"/>
    <s v="Coursera"/>
    <x v="0"/>
    <n v="48.845727966405001"/>
    <n v="4.8743648251221998"/>
    <x v="3"/>
  </r>
  <r>
    <s v="EDU-07497-A5-31-4519-COU"/>
    <s v="Course_07497"/>
    <x v="4"/>
    <x v="4"/>
    <n v="31"/>
    <x v="2041"/>
    <n v="67.421631101966"/>
    <x v="0"/>
    <s v="Coursera"/>
    <x v="0"/>
    <n v="52.379980666641998"/>
    <n v="4.4282550583729998"/>
    <x v="0"/>
  </r>
  <r>
    <s v="EDU-07498-A1-44-3637-UDE"/>
    <s v="Course_07498"/>
    <x v="0"/>
    <x v="0"/>
    <n v="44"/>
    <x v="528"/>
    <n v="73.981485893157"/>
    <x v="3"/>
    <s v="Udemy"/>
    <x v="3"/>
    <n v="157.08815323323"/>
    <n v="3.582508255314"/>
    <x v="3"/>
  </r>
  <r>
    <s v="EDU-07499-A4-30-2676-EDX"/>
    <s v="Course_07499"/>
    <x v="3"/>
    <x v="3"/>
    <n v="30"/>
    <x v="3290"/>
    <n v="76.841404835407005"/>
    <x v="1"/>
    <s v="edX"/>
    <x v="1"/>
    <n v="197.58449186324"/>
    <n v="3.8408564789191999"/>
    <x v="1"/>
  </r>
  <r>
    <s v="EDU-07500-A9-66-849-COU"/>
    <s v="Course_07500"/>
    <x v="8"/>
    <x v="8"/>
    <n v="66"/>
    <x v="2987"/>
    <n v="61.246085902324999"/>
    <x v="0"/>
    <s v="Coursera"/>
    <x v="0"/>
    <n v="106.67174460325"/>
    <n v="3.9962200917138002"/>
    <x v="1"/>
  </r>
  <r>
    <s v="EDU-07501-A2-97-439-COU"/>
    <s v="Course_07501"/>
    <x v="1"/>
    <x v="1"/>
    <n v="97"/>
    <x v="3703"/>
    <n v="77.469913307297006"/>
    <x v="0"/>
    <s v="Coursera"/>
    <x v="0"/>
    <n v="101.66869820181"/>
    <n v="3.7838085823688998"/>
    <x v="0"/>
  </r>
  <r>
    <s v="EDU-07502-A3-78-1428-EDX"/>
    <s v="Course_07502"/>
    <x v="2"/>
    <x v="2"/>
    <n v="78"/>
    <x v="2906"/>
    <n v="52.831049637241001"/>
    <x v="1"/>
    <s v="edX"/>
    <x v="1"/>
    <n v="34.726667382526003"/>
    <n v="3.3012197443695999"/>
    <x v="1"/>
  </r>
  <r>
    <s v="EDU-07503-A4-99-4977-LIN"/>
    <s v="Course_07503"/>
    <x v="3"/>
    <x v="3"/>
    <n v="99"/>
    <x v="449"/>
    <n v="64.149444452042005"/>
    <x v="2"/>
    <s v="LinkedIn Learning"/>
    <x v="2"/>
    <n v="89.708656440940999"/>
    <n v="3.4111259808046999"/>
    <x v="0"/>
  </r>
  <r>
    <s v="EDU-07504-A7-84-3220-EDX"/>
    <s v="Course_07504"/>
    <x v="6"/>
    <x v="6"/>
    <n v="84"/>
    <x v="514"/>
    <n v="59.951090882037001"/>
    <x v="1"/>
    <s v="edX"/>
    <x v="1"/>
    <n v="121.69985437037001"/>
    <n v="4.1677885934661996"/>
    <x v="4"/>
  </r>
  <r>
    <s v="EDU-07505-A2-63-3557-LIN"/>
    <s v="Course_07505"/>
    <x v="1"/>
    <x v="1"/>
    <n v="63"/>
    <x v="2622"/>
    <n v="71.651913032774004"/>
    <x v="2"/>
    <s v="LinkedIn Learning"/>
    <x v="2"/>
    <n v="50.169503849260998"/>
    <n v="4.7381534622862"/>
    <x v="0"/>
  </r>
  <r>
    <s v="EDU-07506-A9-50-4484-COU"/>
    <s v="Course_07506"/>
    <x v="8"/>
    <x v="8"/>
    <n v="50"/>
    <x v="1698"/>
    <n v="90.277042236880007"/>
    <x v="0"/>
    <s v="Coursera"/>
    <x v="0"/>
    <n v="27.028275044019001"/>
    <n v="3.6392360189703998"/>
    <x v="5"/>
  </r>
  <r>
    <s v="EDU-07507-A7-18-2698-COU"/>
    <s v="Course_07507"/>
    <x v="6"/>
    <x v="6"/>
    <n v="18"/>
    <x v="3061"/>
    <n v="78.030420898084998"/>
    <x v="0"/>
    <s v="Coursera"/>
    <x v="0"/>
    <n v="130.97218416806999"/>
    <n v="3.7056538531415"/>
    <x v="5"/>
  </r>
  <r>
    <s v="EDU-07508-A4-59-1340-UDE"/>
    <s v="Course_07508"/>
    <x v="3"/>
    <x v="3"/>
    <n v="59"/>
    <x v="2335"/>
    <n v="81.355269714274002"/>
    <x v="3"/>
    <s v="Udemy"/>
    <x v="3"/>
    <n v="138.87076779825"/>
    <n v="4.1018563511314996"/>
    <x v="4"/>
  </r>
  <r>
    <s v="EDU-07509-A8-93-2469-EDX"/>
    <s v="Course_07509"/>
    <x v="7"/>
    <x v="7"/>
    <n v="93"/>
    <x v="3839"/>
    <n v="82.351986252640003"/>
    <x v="1"/>
    <s v="edX"/>
    <x v="1"/>
    <n v="34.719611509612001"/>
    <n v="4.7279544777201998"/>
    <x v="0"/>
  </r>
  <r>
    <s v="EDU-07510-A7-26-2592-UDE"/>
    <s v="Course_07510"/>
    <x v="6"/>
    <x v="6"/>
    <n v="26"/>
    <x v="942"/>
    <n v="90.323535620545996"/>
    <x v="3"/>
    <s v="Udemy"/>
    <x v="3"/>
    <n v="75.117263393583002"/>
    <n v="4.4814189566377003"/>
    <x v="5"/>
  </r>
  <r>
    <s v="EDU-07511-A6-97-3265-UDE"/>
    <s v="Course_07511"/>
    <x v="5"/>
    <x v="5"/>
    <n v="97"/>
    <x v="40"/>
    <n v="75.919997953494004"/>
    <x v="3"/>
    <s v="Udemy"/>
    <x v="3"/>
    <n v="121.54605394286"/>
    <n v="4.0343417906430004"/>
    <x v="3"/>
  </r>
  <r>
    <s v="EDU-07512-A8-86-1324-COU"/>
    <s v="Course_07512"/>
    <x v="7"/>
    <x v="7"/>
    <n v="86"/>
    <x v="1161"/>
    <n v="53.367259277236997"/>
    <x v="0"/>
    <s v="Coursera"/>
    <x v="0"/>
    <n v="37.835429954959999"/>
    <n v="3.1643814747224002"/>
    <x v="3"/>
  </r>
  <r>
    <s v="EDU-07513-A6-10-3931-COU"/>
    <s v="Course_07513"/>
    <x v="5"/>
    <x v="5"/>
    <n v="10"/>
    <x v="521"/>
    <n v="89.336111128789"/>
    <x v="0"/>
    <s v="Coursera"/>
    <x v="0"/>
    <n v="10.116487578745"/>
    <n v="4.5413117658867002"/>
    <x v="4"/>
  </r>
  <r>
    <s v="EDU-07514-A9-48-4000-EDX"/>
    <s v="Course_07514"/>
    <x v="8"/>
    <x v="8"/>
    <n v="48"/>
    <x v="698"/>
    <n v="64.008485346780006"/>
    <x v="1"/>
    <s v="edX"/>
    <x v="1"/>
    <n v="173.10852310451"/>
    <n v="4.0169606853057997"/>
    <x v="5"/>
  </r>
  <r>
    <s v="EDU-07515-A7-97-2594-UDE"/>
    <s v="Course_07515"/>
    <x v="6"/>
    <x v="6"/>
    <n v="97"/>
    <x v="1605"/>
    <n v="60.101335737223998"/>
    <x v="3"/>
    <s v="Udemy"/>
    <x v="3"/>
    <n v="115.9929699249"/>
    <n v="4.4352027294612002"/>
    <x v="1"/>
  </r>
  <r>
    <s v="EDU-07516-A7-67-1645-COU"/>
    <s v="Course_07516"/>
    <x v="6"/>
    <x v="6"/>
    <n v="67"/>
    <x v="956"/>
    <n v="65.030555881029997"/>
    <x v="0"/>
    <s v="Coursera"/>
    <x v="0"/>
    <n v="182.02357071391"/>
    <n v="4.4511565335955998"/>
    <x v="0"/>
  </r>
  <r>
    <s v="EDU-07517-A7-97-2970-EDX"/>
    <s v="Course_07517"/>
    <x v="6"/>
    <x v="6"/>
    <n v="97"/>
    <x v="712"/>
    <n v="87.885171839245004"/>
    <x v="1"/>
    <s v="edX"/>
    <x v="1"/>
    <n v="127.74354748739999"/>
    <n v="4.9097819131770004"/>
    <x v="5"/>
  </r>
  <r>
    <s v="EDU-07518-A2-46-3167-EDX"/>
    <s v="Course_07518"/>
    <x v="1"/>
    <x v="1"/>
    <n v="46"/>
    <x v="304"/>
    <n v="62.424813393849"/>
    <x v="1"/>
    <s v="edX"/>
    <x v="1"/>
    <n v="54.702440614383001"/>
    <n v="4.9503908822728997"/>
    <x v="2"/>
  </r>
  <r>
    <s v="EDU-07519-A1-85-135-LIN"/>
    <s v="Course_07519"/>
    <x v="0"/>
    <x v="0"/>
    <n v="85"/>
    <x v="401"/>
    <n v="51.889639136310002"/>
    <x v="2"/>
    <s v="LinkedIn Learning"/>
    <x v="2"/>
    <n v="48.168437961967001"/>
    <n v="4.3218905525325999"/>
    <x v="4"/>
  </r>
  <r>
    <s v="EDU-07520-A6-22-3943-UDE"/>
    <s v="Course_07520"/>
    <x v="5"/>
    <x v="5"/>
    <n v="22"/>
    <x v="3840"/>
    <n v="69.703298306007994"/>
    <x v="3"/>
    <s v="Udemy"/>
    <x v="3"/>
    <n v="24.804607326399001"/>
    <n v="3.3721674403895001"/>
    <x v="5"/>
  </r>
  <r>
    <s v="EDU-07521-A9-18-2136-EDX"/>
    <s v="Course_07521"/>
    <x v="8"/>
    <x v="8"/>
    <n v="18"/>
    <x v="729"/>
    <n v="89.553232865035"/>
    <x v="1"/>
    <s v="edX"/>
    <x v="1"/>
    <n v="52.229216027432997"/>
    <n v="3.3436125554932001"/>
    <x v="0"/>
  </r>
  <r>
    <s v="EDU-07522-A9-14-3802-EDX"/>
    <s v="Course_07522"/>
    <x v="8"/>
    <x v="8"/>
    <n v="14"/>
    <x v="1976"/>
    <n v="58.587319095555003"/>
    <x v="1"/>
    <s v="edX"/>
    <x v="1"/>
    <n v="28.746399853115999"/>
    <n v="4.4974000309704998"/>
    <x v="5"/>
  </r>
  <r>
    <s v="EDU-07523-A2-46-3230-UDE"/>
    <s v="Course_07523"/>
    <x v="1"/>
    <x v="1"/>
    <n v="46"/>
    <x v="2309"/>
    <n v="96.102567249784002"/>
    <x v="3"/>
    <s v="Udemy"/>
    <x v="3"/>
    <n v="185.04420930193001"/>
    <n v="4.2463342183526001"/>
    <x v="5"/>
  </r>
  <r>
    <s v="EDU-07524-A2-96-2195-LIN"/>
    <s v="Course_07524"/>
    <x v="1"/>
    <x v="1"/>
    <n v="96"/>
    <x v="1498"/>
    <n v="81.438265832297006"/>
    <x v="2"/>
    <s v="LinkedIn Learning"/>
    <x v="2"/>
    <n v="155.76254947319001"/>
    <n v="3.2441828316660999"/>
    <x v="5"/>
  </r>
  <r>
    <s v="EDU-07525-A6-13-3362-UDE"/>
    <s v="Course_07525"/>
    <x v="5"/>
    <x v="5"/>
    <n v="13"/>
    <x v="1304"/>
    <n v="88.653321212528994"/>
    <x v="3"/>
    <s v="Udemy"/>
    <x v="3"/>
    <n v="70.418683894397006"/>
    <n v="3.2890399847752998"/>
    <x v="2"/>
  </r>
  <r>
    <s v="EDU-07526-A9-43-3705-EDX"/>
    <s v="Course_07526"/>
    <x v="8"/>
    <x v="8"/>
    <n v="43"/>
    <x v="1998"/>
    <n v="70.878650255994003"/>
    <x v="1"/>
    <s v="edX"/>
    <x v="1"/>
    <n v="19.023729973142"/>
    <n v="4.6145862432616997"/>
    <x v="2"/>
  </r>
  <r>
    <s v="EDU-07527-A4-14-3252-LIN"/>
    <s v="Course_07527"/>
    <x v="3"/>
    <x v="3"/>
    <n v="14"/>
    <x v="67"/>
    <n v="99.390821897009005"/>
    <x v="2"/>
    <s v="LinkedIn Learning"/>
    <x v="2"/>
    <n v="168.90910939638999"/>
    <n v="3.5749125148638998"/>
    <x v="0"/>
  </r>
  <r>
    <s v="EDU-07528-A5-76-4676-EDX"/>
    <s v="Course_07528"/>
    <x v="4"/>
    <x v="4"/>
    <n v="76"/>
    <x v="353"/>
    <n v="62.575155050893002"/>
    <x v="1"/>
    <s v="edX"/>
    <x v="1"/>
    <n v="116.26124496447"/>
    <n v="3.8968504311546002"/>
    <x v="1"/>
  </r>
  <r>
    <s v="EDU-07529-A3-62-1308-LIN"/>
    <s v="Course_07529"/>
    <x v="2"/>
    <x v="2"/>
    <n v="62"/>
    <x v="1171"/>
    <n v="99.497108932049002"/>
    <x v="2"/>
    <s v="LinkedIn Learning"/>
    <x v="2"/>
    <n v="41.417955771559001"/>
    <n v="3.3606037037577998"/>
    <x v="2"/>
  </r>
  <r>
    <s v="EDU-07530-A1-86-438-EDX"/>
    <s v="Course_07530"/>
    <x v="0"/>
    <x v="0"/>
    <n v="86"/>
    <x v="3168"/>
    <n v="95.34529843048"/>
    <x v="1"/>
    <s v="edX"/>
    <x v="1"/>
    <n v="91.248156782541997"/>
    <n v="3.8087125806366999"/>
    <x v="2"/>
  </r>
  <r>
    <s v="EDU-07531-A3-66-2015-UDE"/>
    <s v="Course_07531"/>
    <x v="2"/>
    <x v="2"/>
    <n v="66"/>
    <x v="3135"/>
    <n v="84.812955970697004"/>
    <x v="3"/>
    <s v="Udemy"/>
    <x v="3"/>
    <n v="42.975190267720002"/>
    <n v="3.3990736071630998"/>
    <x v="5"/>
  </r>
  <r>
    <s v="EDU-07532-A1-86-2787-UDE"/>
    <s v="Course_07532"/>
    <x v="0"/>
    <x v="0"/>
    <n v="86"/>
    <x v="3562"/>
    <n v="76.033391583246001"/>
    <x v="3"/>
    <s v="Udemy"/>
    <x v="3"/>
    <n v="65.843505631522007"/>
    <n v="4.4786438204056003"/>
    <x v="3"/>
  </r>
  <r>
    <s v="EDU-07533-A5-68-4384-COU"/>
    <s v="Course_07533"/>
    <x v="4"/>
    <x v="4"/>
    <n v="68"/>
    <x v="3056"/>
    <n v="53.670018510599"/>
    <x v="0"/>
    <s v="Coursera"/>
    <x v="0"/>
    <n v="116.28894669423001"/>
    <n v="4.3149027783912999"/>
    <x v="1"/>
  </r>
  <r>
    <s v="EDU-07534-A3-18-3260-EDX"/>
    <s v="Course_07534"/>
    <x v="2"/>
    <x v="2"/>
    <n v="18"/>
    <x v="2300"/>
    <n v="57.312751823775002"/>
    <x v="1"/>
    <s v="edX"/>
    <x v="1"/>
    <n v="125.08786848475"/>
    <n v="3.4966242100275999"/>
    <x v="2"/>
  </r>
  <r>
    <s v="EDU-07535-A4-13-3097-LIN"/>
    <s v="Course_07535"/>
    <x v="3"/>
    <x v="3"/>
    <n v="13"/>
    <x v="2818"/>
    <n v="90.985789782443007"/>
    <x v="2"/>
    <s v="LinkedIn Learning"/>
    <x v="2"/>
    <n v="161.15746078654999"/>
    <n v="3.5094732120747998"/>
    <x v="1"/>
  </r>
  <r>
    <s v="EDU-07536-A7-20-3451-LIN"/>
    <s v="Course_07536"/>
    <x v="6"/>
    <x v="6"/>
    <n v="20"/>
    <x v="3841"/>
    <n v="67.481816185586993"/>
    <x v="2"/>
    <s v="LinkedIn Learning"/>
    <x v="2"/>
    <n v="108.56784984279"/>
    <n v="3.1587319962191001"/>
    <x v="1"/>
  </r>
  <r>
    <s v="EDU-07537-A7-73-1653-EDX"/>
    <s v="Course_07537"/>
    <x v="6"/>
    <x v="6"/>
    <n v="73"/>
    <x v="3842"/>
    <n v="71.044877596031"/>
    <x v="1"/>
    <s v="edX"/>
    <x v="1"/>
    <n v="195.48827552294"/>
    <n v="4.6504371960449999"/>
    <x v="5"/>
  </r>
  <r>
    <s v="EDU-07538-A6-60-3191-LIN"/>
    <s v="Course_07538"/>
    <x v="5"/>
    <x v="5"/>
    <n v="60"/>
    <x v="3697"/>
    <n v="61.771963920723003"/>
    <x v="2"/>
    <s v="LinkedIn Learning"/>
    <x v="2"/>
    <n v="166.58621999654"/>
    <n v="4.0110183348444997"/>
    <x v="2"/>
  </r>
  <r>
    <s v="EDU-07539-A2-44-3418-LIN"/>
    <s v="Course_07539"/>
    <x v="1"/>
    <x v="1"/>
    <n v="44"/>
    <x v="2626"/>
    <n v="57.670708485271"/>
    <x v="2"/>
    <s v="LinkedIn Learning"/>
    <x v="2"/>
    <n v="195.90236998566999"/>
    <n v="4.7430557139114002"/>
    <x v="2"/>
  </r>
  <r>
    <s v="EDU-07540-A1-90-460-EDX"/>
    <s v="Course_07540"/>
    <x v="0"/>
    <x v="0"/>
    <n v="90"/>
    <x v="3352"/>
    <n v="85.830532360644"/>
    <x v="1"/>
    <s v="edX"/>
    <x v="1"/>
    <n v="136.60729134439001"/>
    <n v="3.8330035347559002"/>
    <x v="5"/>
  </r>
  <r>
    <s v="EDU-07541-A7-75-3257-UDE"/>
    <s v="Course_07541"/>
    <x v="6"/>
    <x v="6"/>
    <n v="75"/>
    <x v="2596"/>
    <n v="86.534502329076005"/>
    <x v="3"/>
    <s v="Udemy"/>
    <x v="3"/>
    <n v="28.439009722279"/>
    <n v="4.5215802188829004"/>
    <x v="5"/>
  </r>
  <r>
    <s v="EDU-07542-A9-32-4486-EDX"/>
    <s v="Course_07542"/>
    <x v="8"/>
    <x v="8"/>
    <n v="32"/>
    <x v="3843"/>
    <n v="85.966048501011002"/>
    <x v="1"/>
    <s v="edX"/>
    <x v="1"/>
    <n v="68.063371810760998"/>
    <n v="3.6983799116033"/>
    <x v="0"/>
  </r>
  <r>
    <s v="EDU-07543-A9-95-3941-LIN"/>
    <s v="Course_07543"/>
    <x v="8"/>
    <x v="8"/>
    <n v="95"/>
    <x v="372"/>
    <n v="94.447713127756003"/>
    <x v="2"/>
    <s v="LinkedIn Learning"/>
    <x v="2"/>
    <n v="159.44896729384001"/>
    <n v="4.9989595529718001"/>
    <x v="3"/>
  </r>
  <r>
    <s v="EDU-07544-A5-45-2576-UDE"/>
    <s v="Course_07544"/>
    <x v="4"/>
    <x v="4"/>
    <n v="45"/>
    <x v="1097"/>
    <n v="54.628641085540004"/>
    <x v="3"/>
    <s v="Udemy"/>
    <x v="3"/>
    <n v="24.968076261781999"/>
    <n v="3.0768668922966"/>
    <x v="0"/>
  </r>
  <r>
    <s v="EDU-07545-A8-96-4094-UDE"/>
    <s v="Course_07545"/>
    <x v="7"/>
    <x v="7"/>
    <n v="96"/>
    <x v="2838"/>
    <n v="78.197051143145003"/>
    <x v="3"/>
    <s v="Udemy"/>
    <x v="3"/>
    <n v="37.117848955139998"/>
    <n v="3.2654502328251001"/>
    <x v="2"/>
  </r>
  <r>
    <s v="EDU-07546-A9-11-4947-UDE"/>
    <s v="Course_07546"/>
    <x v="8"/>
    <x v="8"/>
    <n v="11"/>
    <x v="3844"/>
    <n v="95.363371040586003"/>
    <x v="3"/>
    <s v="Udemy"/>
    <x v="3"/>
    <n v="75.630353942526"/>
    <n v="4.3828076731536001"/>
    <x v="1"/>
  </r>
  <r>
    <s v="EDU-07547-A1-20-4788-COU"/>
    <s v="Course_07547"/>
    <x v="0"/>
    <x v="0"/>
    <n v="20"/>
    <x v="3845"/>
    <n v="82.631035468733003"/>
    <x v="0"/>
    <s v="Coursera"/>
    <x v="0"/>
    <n v="82.463572461838993"/>
    <n v="3.7666539929914999"/>
    <x v="1"/>
  </r>
  <r>
    <s v="EDU-07548-A8-87-3788-UDE"/>
    <s v="Course_07548"/>
    <x v="7"/>
    <x v="7"/>
    <n v="87"/>
    <x v="1539"/>
    <n v="57.797051461716997"/>
    <x v="3"/>
    <s v="Udemy"/>
    <x v="3"/>
    <n v="20.221039331116"/>
    <n v="4.1868368575943"/>
    <x v="4"/>
  </r>
  <r>
    <s v="EDU-07549-A7-54-1219-COU"/>
    <s v="Course_07549"/>
    <x v="6"/>
    <x v="6"/>
    <n v="54"/>
    <x v="3133"/>
    <n v="75.709419870519"/>
    <x v="0"/>
    <s v="Coursera"/>
    <x v="0"/>
    <n v="192.15186333166"/>
    <n v="4.8331045817111997"/>
    <x v="0"/>
  </r>
  <r>
    <s v="EDU-07550-A8-27-4725-UDE"/>
    <s v="Course_07550"/>
    <x v="7"/>
    <x v="7"/>
    <n v="27"/>
    <x v="2566"/>
    <n v="99.436808312563002"/>
    <x v="3"/>
    <s v="Udemy"/>
    <x v="3"/>
    <n v="192.49503989390001"/>
    <n v="4.1374384844990004"/>
    <x v="2"/>
  </r>
  <r>
    <s v="EDU-07551-A7-75-1232-LIN"/>
    <s v="Course_07551"/>
    <x v="6"/>
    <x v="6"/>
    <n v="75"/>
    <x v="3655"/>
    <n v="54.646651660594003"/>
    <x v="2"/>
    <s v="LinkedIn Learning"/>
    <x v="2"/>
    <n v="10.037342172554"/>
    <n v="4.3062392118041002"/>
    <x v="1"/>
  </r>
  <r>
    <s v="EDU-07552-A2-48-4832-UDE"/>
    <s v="Course_07552"/>
    <x v="1"/>
    <x v="1"/>
    <n v="48"/>
    <x v="142"/>
    <n v="50.918231086821997"/>
    <x v="3"/>
    <s v="Udemy"/>
    <x v="3"/>
    <n v="65.736905557219004"/>
    <n v="3.9931444082712999"/>
    <x v="5"/>
  </r>
  <r>
    <s v="EDU-07553-A8-96-1679-EDX"/>
    <s v="Course_07553"/>
    <x v="7"/>
    <x v="7"/>
    <n v="96"/>
    <x v="1705"/>
    <n v="72.929922366629"/>
    <x v="1"/>
    <s v="edX"/>
    <x v="1"/>
    <n v="195.58665938064999"/>
    <n v="3.7106392988496002"/>
    <x v="4"/>
  </r>
  <r>
    <s v="EDU-07554-A6-74-4495-COU"/>
    <s v="Course_07554"/>
    <x v="5"/>
    <x v="5"/>
    <n v="74"/>
    <x v="488"/>
    <n v="88.915207445777995"/>
    <x v="0"/>
    <s v="Coursera"/>
    <x v="0"/>
    <n v="64.046171954342"/>
    <n v="3.7919186218943999"/>
    <x v="3"/>
  </r>
  <r>
    <s v="EDU-07555-A8-76-2953-UDE"/>
    <s v="Course_07555"/>
    <x v="7"/>
    <x v="7"/>
    <n v="76"/>
    <x v="3390"/>
    <n v="91.298701579983003"/>
    <x v="3"/>
    <s v="Udemy"/>
    <x v="3"/>
    <n v="165.47939103973999"/>
    <n v="4.8842393254787"/>
    <x v="0"/>
  </r>
  <r>
    <s v="EDU-07556-A2-59-3325-UDE"/>
    <s v="Course_07556"/>
    <x v="1"/>
    <x v="1"/>
    <n v="59"/>
    <x v="3846"/>
    <n v="94.345270930116996"/>
    <x v="3"/>
    <s v="Udemy"/>
    <x v="3"/>
    <n v="89.320729164306996"/>
    <n v="3.1716686133632002"/>
    <x v="4"/>
  </r>
  <r>
    <s v="EDU-07557-A1-50-210-LIN"/>
    <s v="Course_07557"/>
    <x v="0"/>
    <x v="0"/>
    <n v="50"/>
    <x v="2157"/>
    <n v="59.893492744253003"/>
    <x v="2"/>
    <s v="LinkedIn Learning"/>
    <x v="2"/>
    <n v="62.448508545868002"/>
    <n v="4.6697750559204998"/>
    <x v="5"/>
  </r>
  <r>
    <s v="EDU-07558-A8-55-3839-UDE"/>
    <s v="Course_07558"/>
    <x v="7"/>
    <x v="7"/>
    <n v="55"/>
    <x v="2801"/>
    <n v="53.244524809764997"/>
    <x v="3"/>
    <s v="Udemy"/>
    <x v="3"/>
    <n v="76.857782058246002"/>
    <n v="3.8927879923402999"/>
    <x v="4"/>
  </r>
  <r>
    <s v="EDU-07559-A5-12-1878-LIN"/>
    <s v="Course_07559"/>
    <x v="4"/>
    <x v="4"/>
    <n v="12"/>
    <x v="359"/>
    <n v="98.822179667984997"/>
    <x v="2"/>
    <s v="LinkedIn Learning"/>
    <x v="2"/>
    <n v="157.42253658428001"/>
    <n v="3.5469617096696999"/>
    <x v="3"/>
  </r>
  <r>
    <s v="EDU-07560-A3-92-1560-LIN"/>
    <s v="Course_07560"/>
    <x v="2"/>
    <x v="2"/>
    <n v="92"/>
    <x v="3847"/>
    <n v="86.325841766676007"/>
    <x v="2"/>
    <s v="LinkedIn Learning"/>
    <x v="2"/>
    <n v="98.395843970051999"/>
    <n v="3.1114642334133999"/>
    <x v="4"/>
  </r>
  <r>
    <s v="EDU-07561-A9-89-2339-UDE"/>
    <s v="Course_07561"/>
    <x v="8"/>
    <x v="8"/>
    <n v="89"/>
    <x v="3848"/>
    <n v="54.764365117748"/>
    <x v="3"/>
    <s v="Udemy"/>
    <x v="3"/>
    <n v="31.477205600565"/>
    <n v="4.3028943735813998"/>
    <x v="3"/>
  </r>
  <r>
    <s v="EDU-07562-A7-93-1684-LIN"/>
    <s v="Course_07562"/>
    <x v="6"/>
    <x v="6"/>
    <n v="93"/>
    <x v="3446"/>
    <n v="95.663593724064"/>
    <x v="2"/>
    <s v="LinkedIn Learning"/>
    <x v="2"/>
    <n v="142.23564089819999"/>
    <n v="4.0117461444396003"/>
    <x v="1"/>
  </r>
  <r>
    <s v="EDU-07563-A9-12-690-LIN"/>
    <s v="Course_07563"/>
    <x v="8"/>
    <x v="8"/>
    <n v="12"/>
    <x v="102"/>
    <n v="94.498608098873007"/>
    <x v="2"/>
    <s v="LinkedIn Learning"/>
    <x v="2"/>
    <n v="192.27172763228"/>
    <n v="3.7261572274611998"/>
    <x v="4"/>
  </r>
  <r>
    <s v="EDU-07564-A1-97-1345-COU"/>
    <s v="Course_07564"/>
    <x v="0"/>
    <x v="0"/>
    <n v="97"/>
    <x v="2298"/>
    <n v="81.903039546141002"/>
    <x v="0"/>
    <s v="Coursera"/>
    <x v="0"/>
    <n v="130.01839498839999"/>
    <n v="3.2868816421157998"/>
    <x v="5"/>
  </r>
  <r>
    <s v="EDU-07565-A4-94-4097-COU"/>
    <s v="Course_07565"/>
    <x v="3"/>
    <x v="3"/>
    <n v="94"/>
    <x v="1537"/>
    <n v="67.635103483471994"/>
    <x v="0"/>
    <s v="Coursera"/>
    <x v="0"/>
    <n v="193.84174401665999"/>
    <n v="4.0721062844593003"/>
    <x v="1"/>
  </r>
  <r>
    <s v="EDU-07566-A5-46-304-COU"/>
    <s v="Course_07566"/>
    <x v="4"/>
    <x v="4"/>
    <n v="46"/>
    <x v="59"/>
    <n v="57.352398493542999"/>
    <x v="0"/>
    <s v="Coursera"/>
    <x v="0"/>
    <n v="145.14180272963"/>
    <n v="4.8478915884136002"/>
    <x v="5"/>
  </r>
  <r>
    <s v="EDU-07567-A6-63-2546-EDX"/>
    <s v="Course_07567"/>
    <x v="5"/>
    <x v="5"/>
    <n v="63"/>
    <x v="3074"/>
    <n v="87.353723012394994"/>
    <x v="1"/>
    <s v="edX"/>
    <x v="1"/>
    <n v="90.712580566390002"/>
    <n v="3.3925536035613999"/>
    <x v="0"/>
  </r>
  <r>
    <s v="EDU-07568-A8-83-2986-COU"/>
    <s v="Course_07568"/>
    <x v="7"/>
    <x v="7"/>
    <n v="83"/>
    <x v="2743"/>
    <n v="82.482374928728007"/>
    <x v="0"/>
    <s v="Coursera"/>
    <x v="0"/>
    <n v="17.153960227660999"/>
    <n v="4.0889529704641996"/>
    <x v="4"/>
  </r>
  <r>
    <s v="EDU-07569-A8-57-1626-COU"/>
    <s v="Course_07569"/>
    <x v="7"/>
    <x v="7"/>
    <n v="57"/>
    <x v="1163"/>
    <n v="72.231956479277997"/>
    <x v="0"/>
    <s v="Coursera"/>
    <x v="0"/>
    <n v="25.510555068062001"/>
    <n v="4.8210174357403996"/>
    <x v="4"/>
  </r>
  <r>
    <s v="EDU-07570-A5-80-4919-COU"/>
    <s v="Course_07570"/>
    <x v="4"/>
    <x v="4"/>
    <n v="80"/>
    <x v="3849"/>
    <n v="51.357101395828003"/>
    <x v="0"/>
    <s v="Coursera"/>
    <x v="0"/>
    <n v="150.59732422586001"/>
    <n v="3.8877912923247999"/>
    <x v="2"/>
  </r>
  <r>
    <s v="EDU-07571-A1-64-3446-LIN"/>
    <s v="Course_07571"/>
    <x v="0"/>
    <x v="0"/>
    <n v="64"/>
    <x v="1407"/>
    <n v="78.080606474194994"/>
    <x v="2"/>
    <s v="LinkedIn Learning"/>
    <x v="2"/>
    <n v="170.77144214286"/>
    <n v="4.2104775562067003"/>
    <x v="4"/>
  </r>
  <r>
    <s v="EDU-07572-A7-36-1268-LIN"/>
    <s v="Course_07572"/>
    <x v="6"/>
    <x v="6"/>
    <n v="36"/>
    <x v="1929"/>
    <n v="92.585639465681993"/>
    <x v="2"/>
    <s v="LinkedIn Learning"/>
    <x v="2"/>
    <n v="175.70626781083999"/>
    <n v="3.5179645834604001"/>
    <x v="3"/>
  </r>
  <r>
    <s v="EDU-07573-A9-63-4281-LIN"/>
    <s v="Course_07573"/>
    <x v="8"/>
    <x v="8"/>
    <n v="63"/>
    <x v="2971"/>
    <n v="78.658950219586004"/>
    <x v="2"/>
    <s v="LinkedIn Learning"/>
    <x v="2"/>
    <n v="168.23418787962001"/>
    <n v="3.9963795880581001"/>
    <x v="5"/>
  </r>
  <r>
    <s v="EDU-07574-A2-10-2501-COU"/>
    <s v="Course_07574"/>
    <x v="1"/>
    <x v="1"/>
    <n v="10"/>
    <x v="1975"/>
    <n v="87.434242149000994"/>
    <x v="0"/>
    <s v="Coursera"/>
    <x v="0"/>
    <n v="190.08513463285999"/>
    <n v="3.0651371219770001"/>
    <x v="2"/>
  </r>
  <r>
    <s v="EDU-07575-A5-84-732-LIN"/>
    <s v="Course_07575"/>
    <x v="4"/>
    <x v="4"/>
    <n v="84"/>
    <x v="3850"/>
    <n v="72.687976938643004"/>
    <x v="2"/>
    <s v="LinkedIn Learning"/>
    <x v="2"/>
    <n v="193.11133943107001"/>
    <n v="4.0490231660080003"/>
    <x v="1"/>
  </r>
  <r>
    <s v="EDU-07576-A9-33-1121-LIN"/>
    <s v="Course_07576"/>
    <x v="8"/>
    <x v="8"/>
    <n v="33"/>
    <x v="1852"/>
    <n v="85.778319741326996"/>
    <x v="2"/>
    <s v="LinkedIn Learning"/>
    <x v="2"/>
    <n v="112.87792290516001"/>
    <n v="4.7167805237599998"/>
    <x v="4"/>
  </r>
  <r>
    <s v="EDU-07577-A3-80-2002-EDX"/>
    <s v="Course_07577"/>
    <x v="2"/>
    <x v="2"/>
    <n v="80"/>
    <x v="3851"/>
    <n v="61.929396981501"/>
    <x v="1"/>
    <s v="edX"/>
    <x v="1"/>
    <n v="132.22363665192"/>
    <n v="4.7647539897737001"/>
    <x v="3"/>
  </r>
  <r>
    <s v="EDU-07578-A2-12-387-EDX"/>
    <s v="Course_07578"/>
    <x v="1"/>
    <x v="1"/>
    <n v="12"/>
    <x v="982"/>
    <n v="50.363737189170003"/>
    <x v="1"/>
    <s v="edX"/>
    <x v="1"/>
    <n v="137.23704461861001"/>
    <n v="4.7283678707509997"/>
    <x v="2"/>
  </r>
  <r>
    <s v="EDU-07579-A7-42-2360-LIN"/>
    <s v="Course_07579"/>
    <x v="6"/>
    <x v="6"/>
    <n v="42"/>
    <x v="49"/>
    <n v="76.996237599699995"/>
    <x v="2"/>
    <s v="LinkedIn Learning"/>
    <x v="2"/>
    <n v="115.92637719682"/>
    <n v="4.4662384223728999"/>
    <x v="0"/>
  </r>
  <r>
    <s v="EDU-07580-A3-94-2024-EDX"/>
    <s v="Course_07580"/>
    <x v="2"/>
    <x v="2"/>
    <n v="94"/>
    <x v="3852"/>
    <n v="82.525568315233997"/>
    <x v="1"/>
    <s v="edX"/>
    <x v="1"/>
    <n v="96.67279185148"/>
    <n v="4.3726886952437001"/>
    <x v="0"/>
  </r>
  <r>
    <s v="EDU-07581-A9-80-3937-LIN"/>
    <s v="Course_07581"/>
    <x v="8"/>
    <x v="8"/>
    <n v="80"/>
    <x v="1003"/>
    <n v="52.064576036007999"/>
    <x v="2"/>
    <s v="LinkedIn Learning"/>
    <x v="2"/>
    <n v="153.65655131144999"/>
    <n v="3.5076885953108001"/>
    <x v="4"/>
  </r>
  <r>
    <s v="EDU-07582-A4-38-2810-LIN"/>
    <s v="Course_07582"/>
    <x v="3"/>
    <x v="3"/>
    <n v="38"/>
    <x v="2378"/>
    <n v="96.973350656486005"/>
    <x v="2"/>
    <s v="LinkedIn Learning"/>
    <x v="2"/>
    <n v="137.37687919189"/>
    <n v="3.8092025095082001"/>
    <x v="5"/>
  </r>
  <r>
    <s v="EDU-07583-A1-76-169-LIN"/>
    <s v="Course_07583"/>
    <x v="0"/>
    <x v="0"/>
    <n v="76"/>
    <x v="2959"/>
    <n v="78.812243421516001"/>
    <x v="2"/>
    <s v="LinkedIn Learning"/>
    <x v="2"/>
    <n v="162.12096557634001"/>
    <n v="4.4011008423186997"/>
    <x v="3"/>
  </r>
  <r>
    <s v="EDU-07584-A6-12-2123-EDX"/>
    <s v="Course_07584"/>
    <x v="5"/>
    <x v="5"/>
    <n v="12"/>
    <x v="1141"/>
    <n v="70.345626186158"/>
    <x v="1"/>
    <s v="edX"/>
    <x v="1"/>
    <n v="81.161374399058005"/>
    <n v="4.4355150764650002"/>
    <x v="1"/>
  </r>
  <r>
    <s v="EDU-07585-A8-27-4310-UDE"/>
    <s v="Course_07585"/>
    <x v="7"/>
    <x v="7"/>
    <n v="27"/>
    <x v="3853"/>
    <n v="57.584898155212002"/>
    <x v="3"/>
    <s v="Udemy"/>
    <x v="3"/>
    <n v="84.307230347613995"/>
    <n v="4.9937904259477"/>
    <x v="3"/>
  </r>
  <r>
    <s v="EDU-07586-A4-66-2341-UDE"/>
    <s v="Course_07586"/>
    <x v="3"/>
    <x v="3"/>
    <n v="66"/>
    <x v="522"/>
    <n v="53.148864202543997"/>
    <x v="3"/>
    <s v="Udemy"/>
    <x v="3"/>
    <n v="61.178869331352999"/>
    <n v="4.7993638251378998"/>
    <x v="2"/>
  </r>
  <r>
    <s v="EDU-07587-A5-30-2543-LIN"/>
    <s v="Course_07587"/>
    <x v="4"/>
    <x v="4"/>
    <n v="30"/>
    <x v="760"/>
    <n v="54.297205446192002"/>
    <x v="2"/>
    <s v="LinkedIn Learning"/>
    <x v="2"/>
    <n v="147.60349600430999"/>
    <n v="4.1981560127988997"/>
    <x v="0"/>
  </r>
  <r>
    <s v="EDU-07588-A2-37-4776-COU"/>
    <s v="Course_07588"/>
    <x v="1"/>
    <x v="1"/>
    <n v="37"/>
    <x v="3854"/>
    <n v="78.955490210069001"/>
    <x v="0"/>
    <s v="Coursera"/>
    <x v="0"/>
    <n v="156.3611774309"/>
    <n v="3.1875338420461001"/>
    <x v="0"/>
  </r>
  <r>
    <s v="EDU-07589-A8-23-373-COU"/>
    <s v="Course_07589"/>
    <x v="7"/>
    <x v="7"/>
    <n v="23"/>
    <x v="3855"/>
    <n v="63.359640099030997"/>
    <x v="0"/>
    <s v="Coursera"/>
    <x v="0"/>
    <n v="39.724281709030002"/>
    <n v="3.7346309259659001"/>
    <x v="1"/>
  </r>
  <r>
    <s v="EDU-07590-A6-73-716-UDE"/>
    <s v="Course_07590"/>
    <x v="5"/>
    <x v="5"/>
    <n v="73"/>
    <x v="3856"/>
    <n v="57.443310033510002"/>
    <x v="3"/>
    <s v="Udemy"/>
    <x v="3"/>
    <n v="194.94132729184"/>
    <n v="4.7303257582273002"/>
    <x v="4"/>
  </r>
  <r>
    <s v="EDU-07591-A7-12-1490-LIN"/>
    <s v="Course_07591"/>
    <x v="6"/>
    <x v="6"/>
    <n v="12"/>
    <x v="2479"/>
    <n v="79.207215717580993"/>
    <x v="2"/>
    <s v="LinkedIn Learning"/>
    <x v="2"/>
    <n v="15.586254305960001"/>
    <n v="4.3742076634350999"/>
    <x v="2"/>
  </r>
  <r>
    <s v="EDU-07592-A5-92-4971-COU"/>
    <s v="Course_07592"/>
    <x v="4"/>
    <x v="4"/>
    <n v="92"/>
    <x v="3857"/>
    <n v="80.106283098331005"/>
    <x v="0"/>
    <s v="Coursera"/>
    <x v="0"/>
    <n v="130.00192169747001"/>
    <n v="3.6661295609347002"/>
    <x v="4"/>
  </r>
  <r>
    <s v="EDU-07593-A9-37-1235-EDX"/>
    <s v="Course_07593"/>
    <x v="8"/>
    <x v="8"/>
    <n v="37"/>
    <x v="2499"/>
    <n v="97.850535378426002"/>
    <x v="1"/>
    <s v="edX"/>
    <x v="1"/>
    <n v="13.636270173930001"/>
    <n v="4.9444899406243996"/>
    <x v="5"/>
  </r>
  <r>
    <s v="EDU-07594-A8-94-3546-LIN"/>
    <s v="Course_07594"/>
    <x v="7"/>
    <x v="7"/>
    <n v="94"/>
    <x v="3858"/>
    <n v="76.526343130843003"/>
    <x v="2"/>
    <s v="LinkedIn Learning"/>
    <x v="2"/>
    <n v="190.29282715669001"/>
    <n v="4.8634432987603997"/>
    <x v="2"/>
  </r>
  <r>
    <s v="EDU-07595-A7-50-1129-COU"/>
    <s v="Course_07595"/>
    <x v="6"/>
    <x v="6"/>
    <n v="50"/>
    <x v="2730"/>
    <n v="89.710882164759994"/>
    <x v="0"/>
    <s v="Coursera"/>
    <x v="0"/>
    <n v="117.92319419966999"/>
    <n v="3.7234412534921"/>
    <x v="5"/>
  </r>
  <r>
    <s v="EDU-07596-A1-30-834-UDE"/>
    <s v="Course_07596"/>
    <x v="0"/>
    <x v="0"/>
    <n v="30"/>
    <x v="1881"/>
    <n v="76.639516060467002"/>
    <x v="3"/>
    <s v="Udemy"/>
    <x v="3"/>
    <n v="103.10987060039"/>
    <n v="4.8136591402772"/>
    <x v="4"/>
  </r>
  <r>
    <s v="EDU-07597-A4-25-3518-EDX"/>
    <s v="Course_07597"/>
    <x v="3"/>
    <x v="3"/>
    <n v="25"/>
    <x v="3859"/>
    <n v="76.940111712813007"/>
    <x v="1"/>
    <s v="edX"/>
    <x v="1"/>
    <n v="31.124714919719001"/>
    <n v="4.7215104537926997"/>
    <x v="3"/>
  </r>
  <r>
    <s v="EDU-07598-A5-59-3265-COU"/>
    <s v="Course_07598"/>
    <x v="4"/>
    <x v="4"/>
    <n v="59"/>
    <x v="40"/>
    <n v="80.245243322017998"/>
    <x v="0"/>
    <s v="Coursera"/>
    <x v="0"/>
    <n v="32.835274134522997"/>
    <n v="3.5910113227984"/>
    <x v="1"/>
  </r>
  <r>
    <s v="EDU-07599-A2-11-1268-EDX"/>
    <s v="Course_07599"/>
    <x v="1"/>
    <x v="1"/>
    <n v="11"/>
    <x v="1929"/>
    <n v="87.618677969309999"/>
    <x v="1"/>
    <s v="edX"/>
    <x v="1"/>
    <n v="10.701426295705"/>
    <n v="4.0796357400838996"/>
    <x v="2"/>
  </r>
  <r>
    <s v="EDU-07600-A2-40-3754-LIN"/>
    <s v="Course_07600"/>
    <x v="1"/>
    <x v="1"/>
    <n v="40"/>
    <x v="3422"/>
    <n v="79.037220493879005"/>
    <x v="2"/>
    <s v="LinkedIn Learning"/>
    <x v="2"/>
    <n v="172.89839635451"/>
    <n v="4.1485517363991002"/>
    <x v="0"/>
  </r>
  <r>
    <s v="EDU-07601-A2-93-4376-UDE"/>
    <s v="Course_07601"/>
    <x v="1"/>
    <x v="1"/>
    <n v="93"/>
    <x v="1607"/>
    <n v="58.464401301953998"/>
    <x v="3"/>
    <s v="Udemy"/>
    <x v="3"/>
    <n v="29.329064811470001"/>
    <n v="3.2527589818979998"/>
    <x v="4"/>
  </r>
  <r>
    <s v="EDU-07602-A6-20-4794-EDX"/>
    <s v="Course_07602"/>
    <x v="5"/>
    <x v="5"/>
    <n v="20"/>
    <x v="762"/>
    <n v="60.564040883545999"/>
    <x v="1"/>
    <s v="edX"/>
    <x v="1"/>
    <n v="60.451156010110999"/>
    <n v="3.0211744828210998"/>
    <x v="5"/>
  </r>
  <r>
    <s v="EDU-07603-A7-76-3660-LIN"/>
    <s v="Course_07603"/>
    <x v="6"/>
    <x v="6"/>
    <n v="76"/>
    <x v="1131"/>
    <n v="53.007478411653999"/>
    <x v="2"/>
    <s v="LinkedIn Learning"/>
    <x v="2"/>
    <n v="126.8298999081"/>
    <n v="3.8376695316509002"/>
    <x v="2"/>
  </r>
  <r>
    <s v="EDU-07604-A3-84-1675-UDE"/>
    <s v="Course_07604"/>
    <x v="2"/>
    <x v="2"/>
    <n v="84"/>
    <x v="3860"/>
    <n v="80.459849843170005"/>
    <x v="3"/>
    <s v="Udemy"/>
    <x v="3"/>
    <n v="26.042552225141002"/>
    <n v="3.7896012722752999"/>
    <x v="0"/>
  </r>
  <r>
    <s v="EDU-07605-A7-87-1089-LIN"/>
    <s v="Course_07605"/>
    <x v="6"/>
    <x v="6"/>
    <n v="87"/>
    <x v="3861"/>
    <n v="87.593810525302004"/>
    <x v="2"/>
    <s v="LinkedIn Learning"/>
    <x v="2"/>
    <n v="102.69936858618"/>
    <n v="3.0481035308253999"/>
    <x v="1"/>
  </r>
  <r>
    <s v="EDU-07606-A3-61-4096-EDX"/>
    <s v="Course_07606"/>
    <x v="2"/>
    <x v="2"/>
    <n v="61"/>
    <x v="924"/>
    <n v="64.055107731513999"/>
    <x v="1"/>
    <s v="edX"/>
    <x v="1"/>
    <n v="181.65496158566"/>
    <n v="4.5587223317136001"/>
    <x v="1"/>
  </r>
  <r>
    <s v="EDU-07607-A1-47-4232-EDX"/>
    <s v="Course_07607"/>
    <x v="0"/>
    <x v="0"/>
    <n v="47"/>
    <x v="3212"/>
    <n v="62.699038471942004"/>
    <x v="1"/>
    <s v="edX"/>
    <x v="1"/>
    <n v="32.206619106413001"/>
    <n v="3.1487839822758001"/>
    <x v="1"/>
  </r>
  <r>
    <s v="EDU-07608-A7-20-627-LIN"/>
    <s v="Course_07608"/>
    <x v="6"/>
    <x v="6"/>
    <n v="20"/>
    <x v="3862"/>
    <n v="64.957703326618002"/>
    <x v="2"/>
    <s v="LinkedIn Learning"/>
    <x v="2"/>
    <n v="96.547287386066003"/>
    <n v="3.7279149523980002"/>
    <x v="1"/>
  </r>
  <r>
    <s v="EDU-07609-A3-37-2044-EDX"/>
    <s v="Course_07609"/>
    <x v="2"/>
    <x v="2"/>
    <n v="37"/>
    <x v="111"/>
    <n v="71.079249717039005"/>
    <x v="1"/>
    <s v="edX"/>
    <x v="1"/>
    <n v="82.464812910819006"/>
    <n v="4.2787289740538998"/>
    <x v="5"/>
  </r>
  <r>
    <s v="EDU-07610-A2-58-1472-COU"/>
    <s v="Course_07610"/>
    <x v="1"/>
    <x v="1"/>
    <n v="58"/>
    <x v="697"/>
    <n v="89.519103088050002"/>
    <x v="0"/>
    <s v="Coursera"/>
    <x v="0"/>
    <n v="141.23448658548"/>
    <n v="4.1543638497046"/>
    <x v="5"/>
  </r>
  <r>
    <s v="EDU-07611-A7-35-708-LIN"/>
    <s v="Course_07611"/>
    <x v="6"/>
    <x v="6"/>
    <n v="35"/>
    <x v="3863"/>
    <n v="71.981869818701995"/>
    <x v="2"/>
    <s v="LinkedIn Learning"/>
    <x v="2"/>
    <n v="184.40571544769"/>
    <n v="4.0524252829753999"/>
    <x v="3"/>
  </r>
  <r>
    <s v="EDU-07612-A2-88-4250-LIN"/>
    <s v="Course_07612"/>
    <x v="1"/>
    <x v="1"/>
    <n v="88"/>
    <x v="3045"/>
    <n v="83.392162505995998"/>
    <x v="2"/>
    <s v="LinkedIn Learning"/>
    <x v="2"/>
    <n v="91.479262320806001"/>
    <n v="3.9430883057709001"/>
    <x v="5"/>
  </r>
  <r>
    <s v="EDU-07613-A2-29-1586-LIN"/>
    <s v="Course_07613"/>
    <x v="1"/>
    <x v="1"/>
    <n v="29"/>
    <x v="796"/>
    <n v="50.132399207196002"/>
    <x v="2"/>
    <s v="LinkedIn Learning"/>
    <x v="2"/>
    <n v="165.03821572992999"/>
    <n v="3.2344642675289998"/>
    <x v="1"/>
  </r>
  <r>
    <s v="EDU-07614-A9-47-3128-COU"/>
    <s v="Course_07614"/>
    <x v="8"/>
    <x v="8"/>
    <n v="47"/>
    <x v="3147"/>
    <n v="74.651840846461994"/>
    <x v="0"/>
    <s v="Coursera"/>
    <x v="0"/>
    <n v="194.41150053752"/>
    <n v="3.6721054315709001"/>
    <x v="1"/>
  </r>
  <r>
    <s v="EDU-07615-A1-76-3548-COU"/>
    <s v="Course_07615"/>
    <x v="0"/>
    <x v="0"/>
    <n v="76"/>
    <x v="3864"/>
    <n v="80.917017831774999"/>
    <x v="0"/>
    <s v="Coursera"/>
    <x v="0"/>
    <n v="144.22751929843"/>
    <n v="4.1699100597105998"/>
    <x v="2"/>
  </r>
  <r>
    <s v="EDU-07616-A3-57-245-EDX"/>
    <s v="Course_07616"/>
    <x v="2"/>
    <x v="2"/>
    <n v="57"/>
    <x v="2740"/>
    <n v="92.835676389173997"/>
    <x v="1"/>
    <s v="edX"/>
    <x v="1"/>
    <n v="35.588157568710997"/>
    <n v="4.7186463075139002"/>
    <x v="2"/>
  </r>
  <r>
    <s v="EDU-07617-A9-64-673-LIN"/>
    <s v="Course_07617"/>
    <x v="8"/>
    <x v="8"/>
    <n v="64"/>
    <x v="3225"/>
    <n v="57.0343750531"/>
    <x v="2"/>
    <s v="LinkedIn Learning"/>
    <x v="2"/>
    <n v="53.638642485337002"/>
    <n v="4.7993940456962001"/>
    <x v="4"/>
  </r>
  <r>
    <s v="EDU-07618-A6-95-1302-LIN"/>
    <s v="Course_07618"/>
    <x v="5"/>
    <x v="5"/>
    <n v="95"/>
    <x v="1616"/>
    <n v="68.164582043935994"/>
    <x v="2"/>
    <s v="LinkedIn Learning"/>
    <x v="2"/>
    <n v="190.95348171633"/>
    <n v="4.2533589926859001"/>
    <x v="3"/>
  </r>
  <r>
    <s v="EDU-07619-A8-27-688-COU"/>
    <s v="Course_07619"/>
    <x v="7"/>
    <x v="7"/>
    <n v="27"/>
    <x v="2111"/>
    <n v="89.224610227362007"/>
    <x v="0"/>
    <s v="Coursera"/>
    <x v="0"/>
    <n v="116.4315352054"/>
    <n v="3.0500398879166002"/>
    <x v="1"/>
  </r>
  <r>
    <s v="EDU-07620-A7-96-956-EDX"/>
    <s v="Course_07620"/>
    <x v="6"/>
    <x v="6"/>
    <n v="96"/>
    <x v="3865"/>
    <n v="88.210343673584006"/>
    <x v="1"/>
    <s v="edX"/>
    <x v="1"/>
    <n v="140.11382789922999"/>
    <n v="3.5600152006005001"/>
    <x v="2"/>
  </r>
  <r>
    <s v="EDU-07621-A8-48-1939-COU"/>
    <s v="Course_07621"/>
    <x v="7"/>
    <x v="7"/>
    <n v="48"/>
    <x v="2136"/>
    <n v="54.963095622394"/>
    <x v="0"/>
    <s v="Coursera"/>
    <x v="0"/>
    <n v="132.26124514857"/>
    <n v="3.7942917928195001"/>
    <x v="4"/>
  </r>
  <r>
    <s v="EDU-07622-A3-43-2676-LIN"/>
    <s v="Course_07622"/>
    <x v="2"/>
    <x v="2"/>
    <n v="43"/>
    <x v="3290"/>
    <n v="91.899873036323996"/>
    <x v="2"/>
    <s v="LinkedIn Learning"/>
    <x v="2"/>
    <n v="34.619746899375997"/>
    <n v="3.4686444117686999"/>
    <x v="4"/>
  </r>
  <r>
    <s v="EDU-07623-A3-93-526-LIN"/>
    <s v="Course_07623"/>
    <x v="2"/>
    <x v="2"/>
    <n v="93"/>
    <x v="3866"/>
    <n v="73.546717085867996"/>
    <x v="2"/>
    <s v="LinkedIn Learning"/>
    <x v="2"/>
    <n v="47.643881392235002"/>
    <n v="4.8090320029726996"/>
    <x v="3"/>
  </r>
  <r>
    <s v="EDU-07624-A5-69-4596-COU"/>
    <s v="Course_07624"/>
    <x v="4"/>
    <x v="4"/>
    <n v="69"/>
    <x v="950"/>
    <n v="57.117111815765"/>
    <x v="0"/>
    <s v="Coursera"/>
    <x v="0"/>
    <n v="30.22587198599"/>
    <n v="3.4517813261109"/>
    <x v="5"/>
  </r>
  <r>
    <s v="EDU-07625-A8-46-803-LIN"/>
    <s v="Course_07625"/>
    <x v="7"/>
    <x v="7"/>
    <n v="46"/>
    <x v="3867"/>
    <n v="50.446204390422999"/>
    <x v="2"/>
    <s v="LinkedIn Learning"/>
    <x v="2"/>
    <n v="87.514996986301995"/>
    <n v="3.7454251676914998"/>
    <x v="0"/>
  </r>
  <r>
    <s v="EDU-07626-A7-96-2956-EDX"/>
    <s v="Course_07626"/>
    <x v="6"/>
    <x v="6"/>
    <n v="96"/>
    <x v="221"/>
    <n v="80.977277883818005"/>
    <x v="1"/>
    <s v="edX"/>
    <x v="1"/>
    <n v="154.46699762361999"/>
    <n v="4.4515063761834002"/>
    <x v="2"/>
  </r>
  <r>
    <s v="EDU-07627-A9-31-4989-COU"/>
    <s v="Course_07627"/>
    <x v="8"/>
    <x v="8"/>
    <n v="31"/>
    <x v="2990"/>
    <n v="69.370101188709995"/>
    <x v="0"/>
    <s v="Coursera"/>
    <x v="0"/>
    <n v="173.07332265621"/>
    <n v="3.4645805343609002"/>
    <x v="1"/>
  </r>
  <r>
    <s v="EDU-07628-A1-75-4164-EDX"/>
    <s v="Course_07628"/>
    <x v="0"/>
    <x v="0"/>
    <n v="75"/>
    <x v="774"/>
    <n v="82.742128513233993"/>
    <x v="1"/>
    <s v="edX"/>
    <x v="1"/>
    <n v="96.554078401740995"/>
    <n v="3.5312356127536"/>
    <x v="4"/>
  </r>
  <r>
    <s v="EDU-07629-A3-10-1843-LIN"/>
    <s v="Course_07629"/>
    <x v="2"/>
    <x v="2"/>
    <n v="10"/>
    <x v="3868"/>
    <n v="88.719969637383002"/>
    <x v="2"/>
    <s v="LinkedIn Learning"/>
    <x v="2"/>
    <n v="173.51464296099999"/>
    <n v="4.9727914509289999"/>
    <x v="4"/>
  </r>
  <r>
    <s v="EDU-07630-A9-21-2853-UDE"/>
    <s v="Course_07630"/>
    <x v="8"/>
    <x v="8"/>
    <n v="21"/>
    <x v="960"/>
    <n v="92.063109217640999"/>
    <x v="3"/>
    <s v="Udemy"/>
    <x v="3"/>
    <n v="91.392361008858003"/>
    <n v="4.6689375485814004"/>
    <x v="3"/>
  </r>
  <r>
    <s v="EDU-07631-A9-99-625-UDE"/>
    <s v="Course_07631"/>
    <x v="8"/>
    <x v="8"/>
    <n v="99"/>
    <x v="1024"/>
    <n v="70.423305989699003"/>
    <x v="3"/>
    <s v="Udemy"/>
    <x v="3"/>
    <n v="187.00395213809"/>
    <n v="4.2901371279853002"/>
    <x v="0"/>
  </r>
  <r>
    <s v="EDU-07632-A4-85-4663-COU"/>
    <s v="Course_07632"/>
    <x v="3"/>
    <x v="3"/>
    <n v="85"/>
    <x v="3869"/>
    <n v="71.207139879498996"/>
    <x v="0"/>
    <s v="Coursera"/>
    <x v="0"/>
    <n v="161.91221147552"/>
    <n v="3.1593806473602002"/>
    <x v="5"/>
  </r>
  <r>
    <s v="EDU-07633-A7-46-2946-LIN"/>
    <s v="Course_07633"/>
    <x v="6"/>
    <x v="6"/>
    <n v="46"/>
    <x v="1025"/>
    <n v="81.950266794642999"/>
    <x v="2"/>
    <s v="LinkedIn Learning"/>
    <x v="2"/>
    <n v="43.232213890459001"/>
    <n v="4.327129038681"/>
    <x v="0"/>
  </r>
  <r>
    <s v="EDU-07634-A4-59-3254-COU"/>
    <s v="Course_07634"/>
    <x v="3"/>
    <x v="3"/>
    <n v="59"/>
    <x v="3870"/>
    <n v="89.734395198103996"/>
    <x v="0"/>
    <s v="Coursera"/>
    <x v="0"/>
    <n v="20.669038273403999"/>
    <n v="4.8015196023781996"/>
    <x v="0"/>
  </r>
  <r>
    <s v="EDU-07635-A6-42-1660-COU"/>
    <s v="Course_07635"/>
    <x v="5"/>
    <x v="5"/>
    <n v="42"/>
    <x v="3871"/>
    <n v="91.150191069735996"/>
    <x v="0"/>
    <s v="Coursera"/>
    <x v="0"/>
    <n v="175.15448103409"/>
    <n v="3.7433971563516"/>
    <x v="4"/>
  </r>
  <r>
    <s v="EDU-07636-A3-45-4701-COU"/>
    <s v="Course_07636"/>
    <x v="2"/>
    <x v="2"/>
    <n v="45"/>
    <x v="576"/>
    <n v="92.813293442100999"/>
    <x v="0"/>
    <s v="Coursera"/>
    <x v="0"/>
    <n v="165.77373334518001"/>
    <n v="4.1322600128348004"/>
    <x v="4"/>
  </r>
  <r>
    <s v="EDU-07637-A4-70-4718-LIN"/>
    <s v="Course_07637"/>
    <x v="3"/>
    <x v="3"/>
    <n v="70"/>
    <x v="2301"/>
    <n v="93.839128557796997"/>
    <x v="2"/>
    <s v="LinkedIn Learning"/>
    <x v="2"/>
    <n v="164.36290663343999"/>
    <n v="3.8667166230143"/>
    <x v="1"/>
  </r>
  <r>
    <s v="EDU-07638-A4-71-2270-UDE"/>
    <s v="Course_07638"/>
    <x v="3"/>
    <x v="3"/>
    <n v="71"/>
    <x v="595"/>
    <n v="94.130853014470006"/>
    <x v="3"/>
    <s v="Udemy"/>
    <x v="3"/>
    <n v="21.502959998895001"/>
    <n v="4.6554660460932"/>
    <x v="0"/>
  </r>
  <r>
    <s v="EDU-07639-A7-88-4802-UDE"/>
    <s v="Course_07639"/>
    <x v="6"/>
    <x v="6"/>
    <n v="88"/>
    <x v="2435"/>
    <n v="91.887658170142998"/>
    <x v="3"/>
    <s v="Udemy"/>
    <x v="3"/>
    <n v="159.40519354598001"/>
    <n v="4.8706719606139002"/>
    <x v="1"/>
  </r>
  <r>
    <s v="EDU-07640-A5-32-4394-UDE"/>
    <s v="Course_07640"/>
    <x v="4"/>
    <x v="4"/>
    <n v="32"/>
    <x v="2308"/>
    <n v="93.945516374698002"/>
    <x v="3"/>
    <s v="Udemy"/>
    <x v="3"/>
    <n v="22.648878518375"/>
    <n v="3.8602160493469002"/>
    <x v="2"/>
  </r>
  <r>
    <s v="EDU-07641-A7-31-3640-EDX"/>
    <s v="Course_07641"/>
    <x v="6"/>
    <x v="6"/>
    <n v="31"/>
    <x v="1294"/>
    <n v="97.534264099471997"/>
    <x v="1"/>
    <s v="edX"/>
    <x v="1"/>
    <n v="66.416990434583994"/>
    <n v="4.7454362199436"/>
    <x v="0"/>
  </r>
  <r>
    <s v="EDU-07642-A1-13-3685-UDE"/>
    <s v="Course_07642"/>
    <x v="0"/>
    <x v="0"/>
    <n v="13"/>
    <x v="3639"/>
    <n v="93.639047223484994"/>
    <x v="3"/>
    <s v="Udemy"/>
    <x v="3"/>
    <n v="167.09174357689"/>
    <n v="3.1552134767219999"/>
    <x v="0"/>
  </r>
  <r>
    <s v="EDU-07643-A4-62-3783-EDX"/>
    <s v="Course_07643"/>
    <x v="3"/>
    <x v="3"/>
    <n v="62"/>
    <x v="989"/>
    <n v="58.481262284575003"/>
    <x v="1"/>
    <s v="edX"/>
    <x v="1"/>
    <n v="74.210230551674996"/>
    <n v="4.3802000005994"/>
    <x v="0"/>
  </r>
  <r>
    <s v="EDU-07644-A5-36-2075-UDE"/>
    <s v="Course_07644"/>
    <x v="4"/>
    <x v="4"/>
    <n v="36"/>
    <x v="3488"/>
    <n v="62.281702250197"/>
    <x v="3"/>
    <s v="Udemy"/>
    <x v="3"/>
    <n v="43.653039223838"/>
    <n v="4.7825270857008997"/>
    <x v="3"/>
  </r>
  <r>
    <s v="EDU-07645-A1-20-1940-COU"/>
    <s v="Course_07645"/>
    <x v="0"/>
    <x v="0"/>
    <n v="20"/>
    <x v="3560"/>
    <n v="90.630051761523006"/>
    <x v="0"/>
    <s v="Coursera"/>
    <x v="0"/>
    <n v="159.6225663646"/>
    <n v="4.9329169971658002"/>
    <x v="2"/>
  </r>
  <r>
    <s v="EDU-07646-A5-42-4811-COU"/>
    <s v="Course_07646"/>
    <x v="4"/>
    <x v="4"/>
    <n v="42"/>
    <x v="2070"/>
    <n v="84.680616077666997"/>
    <x v="0"/>
    <s v="Coursera"/>
    <x v="0"/>
    <n v="63.732617844788997"/>
    <n v="3.8133467847259999"/>
    <x v="5"/>
  </r>
  <r>
    <s v="EDU-07647-A7-63-2184-UDE"/>
    <s v="Course_07647"/>
    <x v="6"/>
    <x v="6"/>
    <n v="63"/>
    <x v="2320"/>
    <n v="91.466573613543005"/>
    <x v="3"/>
    <s v="Udemy"/>
    <x v="3"/>
    <n v="17.375997856754999"/>
    <n v="3.0695166556368001"/>
    <x v="3"/>
  </r>
  <r>
    <s v="EDU-07648-A1-92-2462-EDX"/>
    <s v="Course_07648"/>
    <x v="0"/>
    <x v="0"/>
    <n v="92"/>
    <x v="1440"/>
    <n v="84.052321427066005"/>
    <x v="1"/>
    <s v="edX"/>
    <x v="1"/>
    <n v="180.39993533915001"/>
    <n v="4.4718473655794"/>
    <x v="0"/>
  </r>
  <r>
    <s v="EDU-07649-A5-35-2691-LIN"/>
    <s v="Course_07649"/>
    <x v="4"/>
    <x v="4"/>
    <n v="35"/>
    <x v="3872"/>
    <n v="74.813678597551998"/>
    <x v="2"/>
    <s v="LinkedIn Learning"/>
    <x v="2"/>
    <n v="101.21748748748"/>
    <n v="3.1553070641007999"/>
    <x v="2"/>
  </r>
  <r>
    <s v="EDU-07650-A3-38-2139-LIN"/>
    <s v="Course_07650"/>
    <x v="2"/>
    <x v="2"/>
    <n v="38"/>
    <x v="3150"/>
    <n v="70.946383975451994"/>
    <x v="2"/>
    <s v="LinkedIn Learning"/>
    <x v="2"/>
    <n v="164.36242693116"/>
    <n v="4.3965934347104998"/>
    <x v="4"/>
  </r>
  <r>
    <s v="EDU-07651-A1-47-4946-UDE"/>
    <s v="Course_07651"/>
    <x v="0"/>
    <x v="0"/>
    <n v="47"/>
    <x v="167"/>
    <n v="99.596232139986995"/>
    <x v="3"/>
    <s v="Udemy"/>
    <x v="3"/>
    <n v="166.67828140987001"/>
    <n v="4.0419423722783003"/>
    <x v="2"/>
  </r>
  <r>
    <s v="EDU-07652-A7-76-514-COU"/>
    <s v="Course_07652"/>
    <x v="6"/>
    <x v="6"/>
    <n v="76"/>
    <x v="3873"/>
    <n v="97.788435316554995"/>
    <x v="0"/>
    <s v="Coursera"/>
    <x v="0"/>
    <n v="183.32653484814"/>
    <n v="3.9008467998645"/>
    <x v="4"/>
  </r>
  <r>
    <s v="EDU-07653-A3-36-2979-COU"/>
    <s v="Course_07653"/>
    <x v="2"/>
    <x v="2"/>
    <n v="36"/>
    <x v="1843"/>
    <n v="70.820186070534007"/>
    <x v="0"/>
    <s v="Coursera"/>
    <x v="0"/>
    <n v="36.850822086995002"/>
    <n v="3.7465549756340999"/>
    <x v="2"/>
  </r>
  <r>
    <s v="EDU-07654-A6-58-191-UDE"/>
    <s v="Course_07654"/>
    <x v="5"/>
    <x v="5"/>
    <n v="58"/>
    <x v="3874"/>
    <n v="89.561511855527996"/>
    <x v="3"/>
    <s v="Udemy"/>
    <x v="3"/>
    <n v="80.104966722420997"/>
    <n v="4.1787677831921997"/>
    <x v="1"/>
  </r>
  <r>
    <s v="EDU-07655-A3-82-4626-UDE"/>
    <s v="Course_07655"/>
    <x v="2"/>
    <x v="2"/>
    <n v="82"/>
    <x v="3748"/>
    <n v="68.745602009579997"/>
    <x v="3"/>
    <s v="Udemy"/>
    <x v="3"/>
    <n v="184.07641605756001"/>
    <n v="4.0376153938907997"/>
    <x v="2"/>
  </r>
  <r>
    <s v="EDU-07656-A4-72-3442-COU"/>
    <s v="Course_07656"/>
    <x v="3"/>
    <x v="3"/>
    <n v="72"/>
    <x v="761"/>
    <n v="77.030045447310997"/>
    <x v="0"/>
    <s v="Coursera"/>
    <x v="0"/>
    <n v="54.386824493798997"/>
    <n v="3.7587831466689998"/>
    <x v="3"/>
  </r>
  <r>
    <s v="EDU-07657-A4-16-4842-COU"/>
    <s v="Course_07657"/>
    <x v="3"/>
    <x v="3"/>
    <n v="16"/>
    <x v="1785"/>
    <n v="99.119897259731999"/>
    <x v="0"/>
    <s v="Coursera"/>
    <x v="0"/>
    <n v="18.916170287524999"/>
    <n v="3.9172376499063999"/>
    <x v="4"/>
  </r>
  <r>
    <s v="EDU-07658-A1-25-1765-EDX"/>
    <s v="Course_07658"/>
    <x v="0"/>
    <x v="0"/>
    <n v="25"/>
    <x v="2287"/>
    <n v="95.146941222294004"/>
    <x v="1"/>
    <s v="edX"/>
    <x v="1"/>
    <n v="174.42999473930001"/>
    <n v="4.5730388884188002"/>
    <x v="3"/>
  </r>
  <r>
    <s v="EDU-07659-A9-46-1917-UDE"/>
    <s v="Course_07659"/>
    <x v="8"/>
    <x v="8"/>
    <n v="46"/>
    <x v="1912"/>
    <n v="63.265701380903998"/>
    <x v="3"/>
    <s v="Udemy"/>
    <x v="3"/>
    <n v="181.62617730125001"/>
    <n v="3.6180017121733998"/>
    <x v="2"/>
  </r>
  <r>
    <s v="EDU-07660-A1-43-4543-COU"/>
    <s v="Course_07660"/>
    <x v="0"/>
    <x v="0"/>
    <n v="43"/>
    <x v="3875"/>
    <n v="53.859491140114997"/>
    <x v="0"/>
    <s v="Coursera"/>
    <x v="0"/>
    <n v="110.68449095909"/>
    <n v="3.3166287028257999"/>
    <x v="1"/>
  </r>
  <r>
    <s v="EDU-07661-A6-59-1322-UDE"/>
    <s v="Course_07661"/>
    <x v="5"/>
    <x v="5"/>
    <n v="59"/>
    <x v="823"/>
    <n v="99.513581904771996"/>
    <x v="3"/>
    <s v="Udemy"/>
    <x v="3"/>
    <n v="162.95007650510999"/>
    <n v="4.8377799151207004"/>
    <x v="3"/>
  </r>
  <r>
    <s v="EDU-07662-A6-11-2393-UDE"/>
    <s v="Course_07662"/>
    <x v="5"/>
    <x v="5"/>
    <n v="11"/>
    <x v="2719"/>
    <n v="55.498541586411001"/>
    <x v="3"/>
    <s v="Udemy"/>
    <x v="3"/>
    <n v="148.67326902231"/>
    <n v="4.1888348567596001"/>
    <x v="1"/>
  </r>
  <r>
    <s v="EDU-07663-A9-52-1585-LIN"/>
    <s v="Course_07663"/>
    <x v="8"/>
    <x v="8"/>
    <n v="52"/>
    <x v="2578"/>
    <n v="81.858721019965998"/>
    <x v="2"/>
    <s v="LinkedIn Learning"/>
    <x v="2"/>
    <n v="89.130180413058"/>
    <n v="3.6660917988174999"/>
    <x v="1"/>
  </r>
  <r>
    <s v="EDU-07664-A6-55-1006-EDX"/>
    <s v="Course_07664"/>
    <x v="5"/>
    <x v="5"/>
    <n v="55"/>
    <x v="934"/>
    <n v="87.421736164658995"/>
    <x v="1"/>
    <s v="edX"/>
    <x v="1"/>
    <n v="41.435709602557999"/>
    <n v="4.3344031242806"/>
    <x v="3"/>
  </r>
  <r>
    <s v="EDU-07665-A9-54-3215-LIN"/>
    <s v="Course_07665"/>
    <x v="8"/>
    <x v="8"/>
    <n v="54"/>
    <x v="2377"/>
    <n v="76.543658862575995"/>
    <x v="2"/>
    <s v="LinkedIn Learning"/>
    <x v="2"/>
    <n v="186.77166448950999"/>
    <n v="4.1213171744828996"/>
    <x v="3"/>
  </r>
  <r>
    <s v="EDU-07666-A9-46-3334-UDE"/>
    <s v="Course_07666"/>
    <x v="8"/>
    <x v="8"/>
    <n v="46"/>
    <x v="1521"/>
    <n v="51.318896737575002"/>
    <x v="3"/>
    <s v="Udemy"/>
    <x v="3"/>
    <n v="197.63174080341"/>
    <n v="3.1972122707346999"/>
    <x v="4"/>
  </r>
  <r>
    <s v="EDU-07667-A2-22-1209-COU"/>
    <s v="Course_07667"/>
    <x v="1"/>
    <x v="1"/>
    <n v="22"/>
    <x v="3876"/>
    <n v="78.424265215690994"/>
    <x v="0"/>
    <s v="Coursera"/>
    <x v="0"/>
    <n v="47.875583106347001"/>
    <n v="3.595187602617"/>
    <x v="4"/>
  </r>
  <r>
    <s v="EDU-07668-A1-30-3010-UDE"/>
    <s v="Course_07668"/>
    <x v="0"/>
    <x v="0"/>
    <n v="30"/>
    <x v="1061"/>
    <n v="66.597591496491006"/>
    <x v="3"/>
    <s v="Udemy"/>
    <x v="3"/>
    <n v="102.99658592295999"/>
    <n v="4.4502679786661998"/>
    <x v="5"/>
  </r>
  <r>
    <s v="EDU-07669-A8-23-1924-EDX"/>
    <s v="Course_07669"/>
    <x v="7"/>
    <x v="7"/>
    <n v="23"/>
    <x v="3877"/>
    <n v="72.792980028288994"/>
    <x v="1"/>
    <s v="edX"/>
    <x v="1"/>
    <n v="12.5228756553"/>
    <n v="4.5063017376395997"/>
    <x v="5"/>
  </r>
  <r>
    <s v="EDU-07670-A8-69-3144-COU"/>
    <s v="Course_07670"/>
    <x v="7"/>
    <x v="7"/>
    <n v="69"/>
    <x v="3510"/>
    <n v="68.501586986256996"/>
    <x v="0"/>
    <s v="Coursera"/>
    <x v="0"/>
    <n v="81.806511543587007"/>
    <n v="3.9892071082690999"/>
    <x v="1"/>
  </r>
  <r>
    <s v="EDU-07671-A2-91-2869-COU"/>
    <s v="Course_07671"/>
    <x v="1"/>
    <x v="1"/>
    <n v="91"/>
    <x v="3210"/>
    <n v="90.482177958782998"/>
    <x v="0"/>
    <s v="Coursera"/>
    <x v="0"/>
    <n v="32.141392624973001"/>
    <n v="3.0861511835302"/>
    <x v="5"/>
  </r>
  <r>
    <s v="EDU-07672-A8-84-316-COU"/>
    <s v="Course_07672"/>
    <x v="7"/>
    <x v="7"/>
    <n v="84"/>
    <x v="2969"/>
    <n v="73.963315691700998"/>
    <x v="0"/>
    <s v="Coursera"/>
    <x v="0"/>
    <n v="169.43305145455"/>
    <n v="3.0310817908362999"/>
    <x v="3"/>
  </r>
  <r>
    <s v="EDU-07673-A9-13-1475-EDX"/>
    <s v="Course_07673"/>
    <x v="8"/>
    <x v="8"/>
    <n v="13"/>
    <x v="1345"/>
    <n v="93.958862162971002"/>
    <x v="1"/>
    <s v="edX"/>
    <x v="1"/>
    <n v="42.242453805236003"/>
    <n v="4.1231718099489001"/>
    <x v="2"/>
  </r>
  <r>
    <s v="EDU-07674-A1-25-4369-COU"/>
    <s v="Course_07674"/>
    <x v="0"/>
    <x v="0"/>
    <n v="25"/>
    <x v="192"/>
    <n v="76.032634167070995"/>
    <x v="0"/>
    <s v="Coursera"/>
    <x v="0"/>
    <n v="160.24704681374001"/>
    <n v="3.4769648248888001"/>
    <x v="3"/>
  </r>
  <r>
    <s v="EDU-07675-A2-59-3296-EDX"/>
    <s v="Course_07675"/>
    <x v="1"/>
    <x v="1"/>
    <n v="59"/>
    <x v="2786"/>
    <n v="74.630467387403002"/>
    <x v="1"/>
    <s v="edX"/>
    <x v="1"/>
    <n v="125.71847976575999"/>
    <n v="3.5848371764271998"/>
    <x v="2"/>
  </r>
  <r>
    <s v="EDU-07676-A9-82-4538-COU"/>
    <s v="Course_07676"/>
    <x v="8"/>
    <x v="8"/>
    <n v="82"/>
    <x v="1238"/>
    <n v="69.983215294969"/>
    <x v="0"/>
    <s v="Coursera"/>
    <x v="0"/>
    <n v="190.11881598507"/>
    <n v="4.8685643501343998"/>
    <x v="5"/>
  </r>
  <r>
    <s v="EDU-07677-A8-57-1808-COU"/>
    <s v="Course_07677"/>
    <x v="7"/>
    <x v="7"/>
    <n v="57"/>
    <x v="3824"/>
    <n v="85.155844027743001"/>
    <x v="0"/>
    <s v="Coursera"/>
    <x v="0"/>
    <n v="139.21845724600999"/>
    <n v="4.4665902138708997"/>
    <x v="4"/>
  </r>
  <r>
    <s v="EDU-07678-A3-60-1088-EDX"/>
    <s v="Course_07678"/>
    <x v="2"/>
    <x v="2"/>
    <n v="60"/>
    <x v="3116"/>
    <n v="68.779428208555998"/>
    <x v="1"/>
    <s v="edX"/>
    <x v="1"/>
    <n v="122.15286370438"/>
    <n v="3.6698342856034998"/>
    <x v="0"/>
  </r>
  <r>
    <s v="EDU-07679-A6-74-1208-UDE"/>
    <s v="Course_07679"/>
    <x v="5"/>
    <x v="5"/>
    <n v="74"/>
    <x v="1155"/>
    <n v="51.603944263412998"/>
    <x v="3"/>
    <s v="Udemy"/>
    <x v="3"/>
    <n v="63.489112169108999"/>
    <n v="4.2405985006064997"/>
    <x v="4"/>
  </r>
  <r>
    <s v="EDU-07680-A7-90-2244-EDX"/>
    <s v="Course_07680"/>
    <x v="6"/>
    <x v="6"/>
    <n v="90"/>
    <x v="79"/>
    <n v="77.860139294809997"/>
    <x v="1"/>
    <s v="edX"/>
    <x v="1"/>
    <n v="143.05671673252999"/>
    <n v="3.9536521779978999"/>
    <x v="2"/>
  </r>
  <r>
    <s v="EDU-07681-A5-61-2827-UDE"/>
    <s v="Course_07681"/>
    <x v="4"/>
    <x v="4"/>
    <n v="61"/>
    <x v="1420"/>
    <n v="85.441216055864004"/>
    <x v="3"/>
    <s v="Udemy"/>
    <x v="3"/>
    <n v="43.948436629874003"/>
    <n v="4.2344027507161996"/>
    <x v="3"/>
  </r>
  <r>
    <s v="EDU-07682-A4-10-415-LIN"/>
    <s v="Course_07682"/>
    <x v="3"/>
    <x v="3"/>
    <n v="10"/>
    <x v="1476"/>
    <n v="63.529857291486003"/>
    <x v="2"/>
    <s v="LinkedIn Learning"/>
    <x v="2"/>
    <n v="178.38046845720999"/>
    <n v="4.1225598738912996"/>
    <x v="4"/>
  </r>
  <r>
    <s v="EDU-07683-A4-21-1186-UDE"/>
    <s v="Course_07683"/>
    <x v="3"/>
    <x v="3"/>
    <n v="21"/>
    <x v="1087"/>
    <n v="88.999241265918002"/>
    <x v="3"/>
    <s v="Udemy"/>
    <x v="3"/>
    <n v="15.637222835835001"/>
    <n v="3.2257328061938"/>
    <x v="3"/>
  </r>
  <r>
    <s v="EDU-07684-A7-28-2605-COU"/>
    <s v="Course_07684"/>
    <x v="6"/>
    <x v="6"/>
    <n v="28"/>
    <x v="2439"/>
    <n v="83.924978110330002"/>
    <x v="0"/>
    <s v="Coursera"/>
    <x v="0"/>
    <n v="195.46193119200001"/>
    <n v="4.5018263807869001"/>
    <x v="3"/>
  </r>
  <r>
    <s v="EDU-07685-A3-86-2441-EDX"/>
    <s v="Course_07685"/>
    <x v="2"/>
    <x v="2"/>
    <n v="86"/>
    <x v="3878"/>
    <n v="99.735529381491006"/>
    <x v="1"/>
    <s v="edX"/>
    <x v="1"/>
    <n v="16.733960194179001"/>
    <n v="3.6626198802579002"/>
    <x v="2"/>
  </r>
  <r>
    <s v="EDU-07686-A5-91-2240-LIN"/>
    <s v="Course_07686"/>
    <x v="4"/>
    <x v="4"/>
    <n v="91"/>
    <x v="3879"/>
    <n v="78.178452936102005"/>
    <x v="2"/>
    <s v="LinkedIn Learning"/>
    <x v="2"/>
    <n v="39.684051391845998"/>
    <n v="4.2983653915381996"/>
    <x v="0"/>
  </r>
  <r>
    <s v="EDU-07687-A1-45-2860-COU"/>
    <s v="Course_07687"/>
    <x v="0"/>
    <x v="0"/>
    <n v="45"/>
    <x v="1198"/>
    <n v="78.431407748194005"/>
    <x v="0"/>
    <s v="Coursera"/>
    <x v="0"/>
    <n v="181.40135174266999"/>
    <n v="4.1376217804271"/>
    <x v="5"/>
  </r>
  <r>
    <s v="EDU-07688-A2-38-3872-UDE"/>
    <s v="Course_07688"/>
    <x v="1"/>
    <x v="1"/>
    <n v="38"/>
    <x v="3277"/>
    <n v="64.891489657028004"/>
    <x v="3"/>
    <s v="Udemy"/>
    <x v="3"/>
    <n v="10.189651120400001"/>
    <n v="3.2212301427479999"/>
    <x v="2"/>
  </r>
  <r>
    <s v="EDU-07689-A9-36-4676-LIN"/>
    <s v="Course_07689"/>
    <x v="8"/>
    <x v="8"/>
    <n v="36"/>
    <x v="353"/>
    <n v="61.965339739088002"/>
    <x v="2"/>
    <s v="LinkedIn Learning"/>
    <x v="2"/>
    <n v="93.916480875939996"/>
    <n v="3.0138979916391002"/>
    <x v="4"/>
  </r>
  <r>
    <s v="EDU-07690-A8-41-3577-LIN"/>
    <s v="Course_07690"/>
    <x v="7"/>
    <x v="7"/>
    <n v="41"/>
    <x v="1817"/>
    <n v="51.107520563603998"/>
    <x v="2"/>
    <s v="LinkedIn Learning"/>
    <x v="2"/>
    <n v="125.05279926159"/>
    <n v="3.829335282038"/>
    <x v="0"/>
  </r>
  <r>
    <s v="EDU-07691-A6-60-4534-UDE"/>
    <s v="Course_07691"/>
    <x v="5"/>
    <x v="5"/>
    <n v="60"/>
    <x v="2023"/>
    <n v="92.073348184349996"/>
    <x v="3"/>
    <s v="Udemy"/>
    <x v="3"/>
    <n v="75.098666779452998"/>
    <n v="4.679694915332"/>
    <x v="2"/>
  </r>
  <r>
    <s v="EDU-07692-A5-50-4968-LIN"/>
    <s v="Course_07692"/>
    <x v="4"/>
    <x v="4"/>
    <n v="50"/>
    <x v="3880"/>
    <n v="67.706824315190005"/>
    <x v="2"/>
    <s v="LinkedIn Learning"/>
    <x v="2"/>
    <n v="198.59304017122"/>
    <n v="4.6412962684904002"/>
    <x v="2"/>
  </r>
  <r>
    <s v="EDU-07693-A2-20-1873-COU"/>
    <s v="Course_07693"/>
    <x v="1"/>
    <x v="1"/>
    <n v="20"/>
    <x v="775"/>
    <n v="74.319211275670995"/>
    <x v="0"/>
    <s v="Coursera"/>
    <x v="0"/>
    <n v="199.89617683194001"/>
    <n v="3.7913036235302"/>
    <x v="1"/>
  </r>
  <r>
    <s v="EDU-07694-A5-60-416-COU"/>
    <s v="Course_07694"/>
    <x v="4"/>
    <x v="4"/>
    <n v="60"/>
    <x v="3881"/>
    <n v="79.915025572535001"/>
    <x v="0"/>
    <s v="Coursera"/>
    <x v="0"/>
    <n v="142.1615990821"/>
    <n v="4.9339988015441003"/>
    <x v="2"/>
  </r>
  <r>
    <s v="EDU-07695-A8-15-3694-COU"/>
    <s v="Course_07695"/>
    <x v="7"/>
    <x v="7"/>
    <n v="15"/>
    <x v="1606"/>
    <n v="59.467554968724002"/>
    <x v="0"/>
    <s v="Coursera"/>
    <x v="0"/>
    <n v="70.733330847909997"/>
    <n v="3.0924720642731001"/>
    <x v="3"/>
  </r>
  <r>
    <s v="EDU-07696-A8-13-919-COU"/>
    <s v="Course_07696"/>
    <x v="7"/>
    <x v="7"/>
    <n v="13"/>
    <x v="2232"/>
    <n v="80.331581550590997"/>
    <x v="0"/>
    <s v="Coursera"/>
    <x v="0"/>
    <n v="173.52254923416001"/>
    <n v="3.0437867164851"/>
    <x v="1"/>
  </r>
  <r>
    <s v="EDU-07697-A9-64-3428-UDE"/>
    <s v="Course_07697"/>
    <x v="8"/>
    <x v="8"/>
    <n v="64"/>
    <x v="2493"/>
    <n v="74.645131894000002"/>
    <x v="3"/>
    <s v="Udemy"/>
    <x v="3"/>
    <n v="120.89143834372"/>
    <n v="4.0124850906064999"/>
    <x v="1"/>
  </r>
  <r>
    <s v="EDU-07698-A6-19-4125-LIN"/>
    <s v="Course_07698"/>
    <x v="5"/>
    <x v="5"/>
    <n v="19"/>
    <x v="2571"/>
    <n v="72.278647116401999"/>
    <x v="2"/>
    <s v="LinkedIn Learning"/>
    <x v="2"/>
    <n v="72.278828568172997"/>
    <n v="3.2933667248001002"/>
    <x v="0"/>
  </r>
  <r>
    <s v="EDU-07699-A7-78-2813-LIN"/>
    <s v="Course_07699"/>
    <x v="6"/>
    <x v="6"/>
    <n v="78"/>
    <x v="2832"/>
    <n v="78.282404397389996"/>
    <x v="2"/>
    <s v="LinkedIn Learning"/>
    <x v="2"/>
    <n v="104.44149536781001"/>
    <n v="4.4361190933568002"/>
    <x v="4"/>
  </r>
  <r>
    <s v="EDU-07700-A2-28-2614-COU"/>
    <s v="Course_07700"/>
    <x v="1"/>
    <x v="1"/>
    <n v="28"/>
    <x v="3744"/>
    <n v="82.058742740895994"/>
    <x v="0"/>
    <s v="Coursera"/>
    <x v="0"/>
    <n v="162.00362669808999"/>
    <n v="4.9296108050839997"/>
    <x v="3"/>
  </r>
  <r>
    <s v="EDU-07701-A3-98-550-UDE"/>
    <s v="Course_07701"/>
    <x v="2"/>
    <x v="2"/>
    <n v="98"/>
    <x v="2572"/>
    <n v="61.996008207126003"/>
    <x v="3"/>
    <s v="Udemy"/>
    <x v="3"/>
    <n v="47.064562660735"/>
    <n v="4.4407241628311001"/>
    <x v="5"/>
  </r>
  <r>
    <s v="EDU-07702-A1-58-303-UDE"/>
    <s v="Course_07702"/>
    <x v="0"/>
    <x v="0"/>
    <n v="58"/>
    <x v="2038"/>
    <n v="70.613984946260004"/>
    <x v="3"/>
    <s v="Udemy"/>
    <x v="3"/>
    <n v="136.67624625952001"/>
    <n v="4.4888594517916998"/>
    <x v="5"/>
  </r>
  <r>
    <s v="EDU-07703-A2-77-4967-LIN"/>
    <s v="Course_07703"/>
    <x v="1"/>
    <x v="1"/>
    <n v="77"/>
    <x v="3536"/>
    <n v="83.204125747434006"/>
    <x v="2"/>
    <s v="LinkedIn Learning"/>
    <x v="2"/>
    <n v="82.636714348409996"/>
    <n v="4.734414154924"/>
    <x v="5"/>
  </r>
  <r>
    <s v="EDU-07704-A2-84-585-EDX"/>
    <s v="Course_07704"/>
    <x v="1"/>
    <x v="1"/>
    <n v="84"/>
    <x v="3233"/>
    <n v="80.237000594055999"/>
    <x v="1"/>
    <s v="edX"/>
    <x v="1"/>
    <n v="14.103305595321"/>
    <n v="3.0311949587512999"/>
    <x v="4"/>
  </r>
  <r>
    <s v="EDU-07705-A1-48-795-COU"/>
    <s v="Course_07705"/>
    <x v="0"/>
    <x v="0"/>
    <n v="48"/>
    <x v="1515"/>
    <n v="73.468860812125996"/>
    <x v="0"/>
    <s v="Coursera"/>
    <x v="0"/>
    <n v="26.607251919865"/>
    <n v="4.0111229721720001"/>
    <x v="2"/>
  </r>
  <r>
    <s v="EDU-07706-A5-88-3208-COU"/>
    <s v="Course_07706"/>
    <x v="4"/>
    <x v="4"/>
    <n v="88"/>
    <x v="54"/>
    <n v="56.829423909962998"/>
    <x v="0"/>
    <s v="Coursera"/>
    <x v="0"/>
    <n v="36.345929250906998"/>
    <n v="4.2828393817450996"/>
    <x v="5"/>
  </r>
  <r>
    <s v="EDU-07707-A5-97-1782-COU"/>
    <s v="Course_07707"/>
    <x v="4"/>
    <x v="4"/>
    <n v="97"/>
    <x v="3882"/>
    <n v="67.270404234875997"/>
    <x v="0"/>
    <s v="Coursera"/>
    <x v="0"/>
    <n v="53.134996324275001"/>
    <n v="3.6609879558129999"/>
    <x v="4"/>
  </r>
  <r>
    <s v="EDU-07708-A1-10-1097-LIN"/>
    <s v="Course_07708"/>
    <x v="0"/>
    <x v="0"/>
    <n v="10"/>
    <x v="2352"/>
    <n v="61.890573792748"/>
    <x v="2"/>
    <s v="LinkedIn Learning"/>
    <x v="2"/>
    <n v="195.50563286961"/>
    <n v="3.4100054002761002"/>
    <x v="5"/>
  </r>
  <r>
    <s v="EDU-07709-A7-85-2951-COU"/>
    <s v="Course_07709"/>
    <x v="6"/>
    <x v="6"/>
    <n v="85"/>
    <x v="3274"/>
    <n v="60.332261117747002"/>
    <x v="0"/>
    <s v="Coursera"/>
    <x v="0"/>
    <n v="194.54640992963999"/>
    <n v="3.0211423625976002"/>
    <x v="3"/>
  </r>
  <r>
    <s v="EDU-07710-A3-43-2163-UDE"/>
    <s v="Course_07710"/>
    <x v="2"/>
    <x v="2"/>
    <n v="43"/>
    <x v="2770"/>
    <n v="84.536527766448998"/>
    <x v="3"/>
    <s v="Udemy"/>
    <x v="3"/>
    <n v="119.54511564952"/>
    <n v="3.7228888128514002"/>
    <x v="4"/>
  </r>
  <r>
    <s v="EDU-07711-A3-42-2840-LIN"/>
    <s v="Course_07711"/>
    <x v="2"/>
    <x v="2"/>
    <n v="42"/>
    <x v="39"/>
    <n v="93.761437557034"/>
    <x v="2"/>
    <s v="LinkedIn Learning"/>
    <x v="2"/>
    <n v="32.803762344966003"/>
    <n v="4.5337632994077"/>
    <x v="1"/>
  </r>
  <r>
    <s v="EDU-07712-A2-78-4608-COU"/>
    <s v="Course_07712"/>
    <x v="1"/>
    <x v="1"/>
    <n v="78"/>
    <x v="3521"/>
    <n v="56.069155886032"/>
    <x v="0"/>
    <s v="Coursera"/>
    <x v="0"/>
    <n v="120.35632299684001"/>
    <n v="3.636360418287"/>
    <x v="1"/>
  </r>
  <r>
    <s v="EDU-07713-A7-86-2938-LIN"/>
    <s v="Course_07713"/>
    <x v="6"/>
    <x v="6"/>
    <n v="86"/>
    <x v="210"/>
    <n v="82.469059728331004"/>
    <x v="2"/>
    <s v="LinkedIn Learning"/>
    <x v="2"/>
    <n v="146.82827703005"/>
    <n v="3.3217396071672001"/>
    <x v="3"/>
  </r>
  <r>
    <s v="EDU-07714-A4-91-1240-COU"/>
    <s v="Course_07714"/>
    <x v="3"/>
    <x v="3"/>
    <n v="91"/>
    <x v="1422"/>
    <n v="98.253584816778002"/>
    <x v="0"/>
    <s v="Coursera"/>
    <x v="0"/>
    <n v="40.601446847513998"/>
    <n v="3.3797725088560999"/>
    <x v="0"/>
  </r>
  <r>
    <s v="EDU-07715-A6-82-656-EDX"/>
    <s v="Course_07715"/>
    <x v="5"/>
    <x v="5"/>
    <n v="82"/>
    <x v="2715"/>
    <n v="58.071511243731997"/>
    <x v="1"/>
    <s v="edX"/>
    <x v="1"/>
    <n v="118.41362950952001"/>
    <n v="3.0174667343892998"/>
    <x v="1"/>
  </r>
  <r>
    <s v="EDU-07716-A1-10-4390-LIN"/>
    <s v="Course_07716"/>
    <x v="0"/>
    <x v="0"/>
    <n v="10"/>
    <x v="1472"/>
    <n v="61.585318962998997"/>
    <x v="2"/>
    <s v="LinkedIn Learning"/>
    <x v="2"/>
    <n v="102.55885980994999"/>
    <n v="3.7086882300005999"/>
    <x v="5"/>
  </r>
  <r>
    <s v="EDU-07717-A6-47-2181-EDX"/>
    <s v="Course_07717"/>
    <x v="5"/>
    <x v="5"/>
    <n v="47"/>
    <x v="1021"/>
    <n v="88.954947550206001"/>
    <x v="1"/>
    <s v="edX"/>
    <x v="1"/>
    <n v="61.545225929048001"/>
    <n v="3.5563485207276"/>
    <x v="0"/>
  </r>
  <r>
    <s v="EDU-07718-A2-68-2998-COU"/>
    <s v="Course_07718"/>
    <x v="1"/>
    <x v="1"/>
    <n v="68"/>
    <x v="629"/>
    <n v="50.831219623132"/>
    <x v="0"/>
    <s v="Coursera"/>
    <x v="0"/>
    <n v="61.738474674603999"/>
    <n v="3.0685036189609001"/>
    <x v="0"/>
  </r>
  <r>
    <s v="EDU-07719-A6-32-1857-UDE"/>
    <s v="Course_07719"/>
    <x v="5"/>
    <x v="5"/>
    <n v="32"/>
    <x v="2440"/>
    <n v="56.452270673271002"/>
    <x v="3"/>
    <s v="Udemy"/>
    <x v="3"/>
    <n v="153.53212226242999"/>
    <n v="4.1251573709166003"/>
    <x v="5"/>
  </r>
  <r>
    <s v="EDU-07720-A5-48-2182-EDX"/>
    <s v="Course_07720"/>
    <x v="4"/>
    <x v="4"/>
    <n v="48"/>
    <x v="3112"/>
    <n v="82.126059933540006"/>
    <x v="1"/>
    <s v="edX"/>
    <x v="1"/>
    <n v="99.112042225576999"/>
    <n v="4.8186467426953001"/>
    <x v="3"/>
  </r>
  <r>
    <s v="EDU-07721-A4-61-4314-UDE"/>
    <s v="Course_07721"/>
    <x v="3"/>
    <x v="3"/>
    <n v="61"/>
    <x v="3883"/>
    <n v="89.708184405127"/>
    <x v="3"/>
    <s v="Udemy"/>
    <x v="3"/>
    <n v="183.85653768757999"/>
    <n v="3.0954260749008999"/>
    <x v="5"/>
  </r>
  <r>
    <s v="EDU-07722-A3-56-4661-EDX"/>
    <s v="Course_07722"/>
    <x v="2"/>
    <x v="2"/>
    <n v="56"/>
    <x v="2025"/>
    <n v="98.341053485358998"/>
    <x v="1"/>
    <s v="edX"/>
    <x v="1"/>
    <n v="155.61235958274"/>
    <n v="4.8468810481488003"/>
    <x v="2"/>
  </r>
  <r>
    <s v="EDU-07723-A7-98-665-LIN"/>
    <s v="Course_07723"/>
    <x v="6"/>
    <x v="6"/>
    <n v="98"/>
    <x v="438"/>
    <n v="66.924689487842002"/>
    <x v="2"/>
    <s v="LinkedIn Learning"/>
    <x v="2"/>
    <n v="173.12084917048"/>
    <n v="4.9634468583641"/>
    <x v="4"/>
  </r>
  <r>
    <s v="EDU-07724-A3-40-2676-LIN"/>
    <s v="Course_07724"/>
    <x v="2"/>
    <x v="2"/>
    <n v="40"/>
    <x v="3290"/>
    <n v="53.998325893326999"/>
    <x v="2"/>
    <s v="LinkedIn Learning"/>
    <x v="2"/>
    <n v="140.46949393943001"/>
    <n v="3.3526290440756998"/>
    <x v="4"/>
  </r>
  <r>
    <s v="EDU-07725-A5-92-2006-UDE"/>
    <s v="Course_07725"/>
    <x v="4"/>
    <x v="4"/>
    <n v="92"/>
    <x v="2088"/>
    <n v="91.003586162985002"/>
    <x v="3"/>
    <s v="Udemy"/>
    <x v="3"/>
    <n v="38.266314793851002"/>
    <n v="4.0977070221701002"/>
    <x v="4"/>
  </r>
  <r>
    <s v="EDU-07726-A9-19-4803-COU"/>
    <s v="Course_07726"/>
    <x v="8"/>
    <x v="8"/>
    <n v="19"/>
    <x v="2614"/>
    <n v="70.754750914320994"/>
    <x v="0"/>
    <s v="Coursera"/>
    <x v="0"/>
    <n v="115.9114473512"/>
    <n v="4.2023942604881999"/>
    <x v="2"/>
  </r>
  <r>
    <s v="EDU-07727-A3-52-3441-EDX"/>
    <s v="Course_07727"/>
    <x v="2"/>
    <x v="2"/>
    <n v="52"/>
    <x v="2447"/>
    <n v="78.636957613365993"/>
    <x v="1"/>
    <s v="edX"/>
    <x v="1"/>
    <n v="81.480846050888005"/>
    <n v="3.4115560836991001"/>
    <x v="0"/>
  </r>
  <r>
    <s v="EDU-07728-A2-25-2084-UDE"/>
    <s v="Course_07728"/>
    <x v="1"/>
    <x v="1"/>
    <n v="25"/>
    <x v="3884"/>
    <n v="97.672939979443001"/>
    <x v="3"/>
    <s v="Udemy"/>
    <x v="3"/>
    <n v="134.44874272011"/>
    <n v="3.2869614874664999"/>
    <x v="4"/>
  </r>
  <r>
    <s v="EDU-07729-A1-29-4286-EDX"/>
    <s v="Course_07729"/>
    <x v="0"/>
    <x v="0"/>
    <n v="29"/>
    <x v="3885"/>
    <n v="80.576321729350994"/>
    <x v="1"/>
    <s v="edX"/>
    <x v="1"/>
    <n v="156.17349244678999"/>
    <n v="4.2022750337582"/>
    <x v="5"/>
  </r>
  <r>
    <s v="EDU-07730-A7-23-2183-EDX"/>
    <s v="Course_07730"/>
    <x v="6"/>
    <x v="6"/>
    <n v="23"/>
    <x v="3886"/>
    <n v="55.530262159415003"/>
    <x v="1"/>
    <s v="edX"/>
    <x v="1"/>
    <n v="38.150511458441997"/>
    <n v="4.1846176247497002"/>
    <x v="3"/>
  </r>
  <r>
    <s v="EDU-07731-A3-86-4776-EDX"/>
    <s v="Course_07731"/>
    <x v="2"/>
    <x v="2"/>
    <n v="86"/>
    <x v="3854"/>
    <n v="89.749713606848005"/>
    <x v="1"/>
    <s v="edX"/>
    <x v="1"/>
    <n v="37.262922582774998"/>
    <n v="3.6597139211502001"/>
    <x v="1"/>
  </r>
  <r>
    <s v="EDU-07732-A2-29-3937-COU"/>
    <s v="Course_07732"/>
    <x v="1"/>
    <x v="1"/>
    <n v="29"/>
    <x v="1003"/>
    <n v="96.758148947151"/>
    <x v="0"/>
    <s v="Coursera"/>
    <x v="0"/>
    <n v="109.40076656815999"/>
    <n v="3.461658313654"/>
    <x v="3"/>
  </r>
  <r>
    <s v="EDU-07733-A3-86-3589-COU"/>
    <s v="Course_07733"/>
    <x v="2"/>
    <x v="2"/>
    <n v="86"/>
    <x v="3555"/>
    <n v="54.438260939180999"/>
    <x v="0"/>
    <s v="Coursera"/>
    <x v="0"/>
    <n v="186.22768024585"/>
    <n v="4.8976166680168998"/>
    <x v="0"/>
  </r>
  <r>
    <s v="EDU-07734-A2-50-4501-LIN"/>
    <s v="Course_07734"/>
    <x v="1"/>
    <x v="1"/>
    <n v="50"/>
    <x v="1084"/>
    <n v="87.039296222100006"/>
    <x v="2"/>
    <s v="LinkedIn Learning"/>
    <x v="2"/>
    <n v="97.156252038597003"/>
    <n v="3.9009749547334001"/>
    <x v="5"/>
  </r>
  <r>
    <s v="EDU-07735-A3-71-4995-EDX"/>
    <s v="Course_07735"/>
    <x v="2"/>
    <x v="2"/>
    <n v="71"/>
    <x v="272"/>
    <n v="93.561777864427995"/>
    <x v="1"/>
    <s v="edX"/>
    <x v="1"/>
    <n v="130.22356902249001"/>
    <n v="3.0460858220396001"/>
    <x v="0"/>
  </r>
  <r>
    <s v="EDU-07736-A6-21-4098-EDX"/>
    <s v="Course_07736"/>
    <x v="5"/>
    <x v="5"/>
    <n v="21"/>
    <x v="2739"/>
    <n v="57.024489549926997"/>
    <x v="1"/>
    <s v="edX"/>
    <x v="1"/>
    <n v="192.02778696710001"/>
    <n v="3.4487374730828"/>
    <x v="5"/>
  </r>
  <r>
    <s v="EDU-07737-A4-32-2125-COU"/>
    <s v="Course_07737"/>
    <x v="3"/>
    <x v="3"/>
    <n v="32"/>
    <x v="418"/>
    <n v="89.926447838742007"/>
    <x v="0"/>
    <s v="Coursera"/>
    <x v="0"/>
    <n v="149.88894258124"/>
    <n v="3.4882588137749"/>
    <x v="5"/>
  </r>
  <r>
    <s v="EDU-07738-A1-51-2751-EDX"/>
    <s v="Course_07738"/>
    <x v="0"/>
    <x v="0"/>
    <n v="51"/>
    <x v="1972"/>
    <n v="57.146243203105001"/>
    <x v="1"/>
    <s v="edX"/>
    <x v="1"/>
    <n v="166.52653456618"/>
    <n v="3.7611389856070998"/>
    <x v="3"/>
  </r>
  <r>
    <s v="EDU-07739-A1-75-2883-UDE"/>
    <s v="Course_07739"/>
    <x v="0"/>
    <x v="0"/>
    <n v="75"/>
    <x v="38"/>
    <n v="85.208765850448003"/>
    <x v="3"/>
    <s v="Udemy"/>
    <x v="3"/>
    <n v="186.24185658639999"/>
    <n v="4.2216692590475997"/>
    <x v="3"/>
  </r>
  <r>
    <s v="EDU-07740-A7-53-2895-LIN"/>
    <s v="Course_07740"/>
    <x v="6"/>
    <x v="6"/>
    <n v="53"/>
    <x v="3887"/>
    <n v="67.629844005764994"/>
    <x v="2"/>
    <s v="LinkedIn Learning"/>
    <x v="2"/>
    <n v="116.44538216891"/>
    <n v="4.8182574094825998"/>
    <x v="2"/>
  </r>
  <r>
    <s v="EDU-07741-A5-90-2242-COU"/>
    <s v="Course_07741"/>
    <x v="4"/>
    <x v="4"/>
    <n v="90"/>
    <x v="2989"/>
    <n v="69.032200968731999"/>
    <x v="0"/>
    <s v="Coursera"/>
    <x v="0"/>
    <n v="40.438162016954003"/>
    <n v="4.9014953184444998"/>
    <x v="5"/>
  </r>
  <r>
    <s v="EDU-07742-A1-40-2545-COU"/>
    <s v="Course_07742"/>
    <x v="0"/>
    <x v="0"/>
    <n v="40"/>
    <x v="1845"/>
    <n v="69.554974723282001"/>
    <x v="0"/>
    <s v="Coursera"/>
    <x v="0"/>
    <n v="46.293306435752001"/>
    <n v="4.2666321352215002"/>
    <x v="3"/>
  </r>
  <r>
    <s v="EDU-07743-A9-49-4697-UDE"/>
    <s v="Course_07743"/>
    <x v="8"/>
    <x v="8"/>
    <n v="49"/>
    <x v="1510"/>
    <n v="65.470205812000998"/>
    <x v="3"/>
    <s v="Udemy"/>
    <x v="3"/>
    <n v="29.375712285508001"/>
    <n v="4.5536157507331003"/>
    <x v="2"/>
  </r>
  <r>
    <s v="EDU-07744-A6-89-117-UDE"/>
    <s v="Course_07744"/>
    <x v="5"/>
    <x v="5"/>
    <n v="89"/>
    <x v="3888"/>
    <n v="54.939859402494001"/>
    <x v="3"/>
    <s v="Udemy"/>
    <x v="3"/>
    <n v="79.887603922740993"/>
    <n v="4.4833831073584003"/>
    <x v="2"/>
  </r>
  <r>
    <s v="EDU-07745-A5-35-3921-LIN"/>
    <s v="Course_07745"/>
    <x v="4"/>
    <x v="4"/>
    <n v="35"/>
    <x v="1847"/>
    <n v="51.977887337679"/>
    <x v="2"/>
    <s v="LinkedIn Learning"/>
    <x v="2"/>
    <n v="97.407775920329001"/>
    <n v="4.0695500415109001"/>
    <x v="2"/>
  </r>
  <r>
    <s v="EDU-07746-A3-95-1752-LIN"/>
    <s v="Course_07746"/>
    <x v="2"/>
    <x v="2"/>
    <n v="95"/>
    <x v="1461"/>
    <n v="96.646159661805001"/>
    <x v="2"/>
    <s v="LinkedIn Learning"/>
    <x v="2"/>
    <n v="134.19967680588999"/>
    <n v="3.2954356555490998"/>
    <x v="1"/>
  </r>
  <r>
    <s v="EDU-07747-A1-10-2620-UDE"/>
    <s v="Course_07747"/>
    <x v="0"/>
    <x v="0"/>
    <n v="10"/>
    <x v="1657"/>
    <n v="51.513847304386999"/>
    <x v="3"/>
    <s v="Udemy"/>
    <x v="3"/>
    <n v="129.67052306578"/>
    <n v="4.7761705345341001"/>
    <x v="1"/>
  </r>
  <r>
    <s v="EDU-07748-A2-48-2518-LIN"/>
    <s v="Course_07748"/>
    <x v="1"/>
    <x v="1"/>
    <n v="48"/>
    <x v="3889"/>
    <n v="87.31984512727"/>
    <x v="2"/>
    <s v="LinkedIn Learning"/>
    <x v="2"/>
    <n v="126.73157960279001"/>
    <n v="4.3522820271441001"/>
    <x v="1"/>
  </r>
  <r>
    <s v="EDU-07749-A1-22-4039-COU"/>
    <s v="Course_07749"/>
    <x v="0"/>
    <x v="0"/>
    <n v="22"/>
    <x v="2194"/>
    <n v="85.820054544434996"/>
    <x v="0"/>
    <s v="Coursera"/>
    <x v="0"/>
    <n v="25.873514307255999"/>
    <n v="4.2655823378677002"/>
    <x v="4"/>
  </r>
  <r>
    <s v="EDU-07750-A6-10-3694-COU"/>
    <s v="Course_07750"/>
    <x v="5"/>
    <x v="5"/>
    <n v="10"/>
    <x v="1606"/>
    <n v="79.881395656736004"/>
    <x v="0"/>
    <s v="Coursera"/>
    <x v="0"/>
    <n v="52.826196376664001"/>
    <n v="4.1854236364844004"/>
    <x v="0"/>
  </r>
  <r>
    <s v="EDU-07751-A3-30-289-EDX"/>
    <s v="Course_07751"/>
    <x v="2"/>
    <x v="2"/>
    <n v="30"/>
    <x v="2654"/>
    <n v="62.106213121244998"/>
    <x v="1"/>
    <s v="edX"/>
    <x v="1"/>
    <n v="129.29753261417"/>
    <n v="4.5215391196869996"/>
    <x v="4"/>
  </r>
  <r>
    <s v="EDU-07752-A5-34-4006-EDX"/>
    <s v="Course_07752"/>
    <x v="4"/>
    <x v="4"/>
    <n v="34"/>
    <x v="2754"/>
    <n v="82.096913746677998"/>
    <x v="1"/>
    <s v="edX"/>
    <x v="1"/>
    <n v="100.88866088909"/>
    <n v="3.2751666730033002"/>
    <x v="4"/>
  </r>
  <r>
    <s v="EDU-07753-A1-27-2732-COU"/>
    <s v="Course_07753"/>
    <x v="0"/>
    <x v="0"/>
    <n v="27"/>
    <x v="912"/>
    <n v="87.846421733937007"/>
    <x v="0"/>
    <s v="Coursera"/>
    <x v="0"/>
    <n v="114.97002081778"/>
    <n v="3.4594146815703999"/>
    <x v="5"/>
  </r>
  <r>
    <s v="EDU-07754-A2-84-257-EDX"/>
    <s v="Course_07754"/>
    <x v="1"/>
    <x v="1"/>
    <n v="84"/>
    <x v="3191"/>
    <n v="72.969068732590003"/>
    <x v="1"/>
    <s v="edX"/>
    <x v="1"/>
    <n v="144.70068946011"/>
    <n v="4.0953340826730997"/>
    <x v="1"/>
  </r>
  <r>
    <s v="EDU-07755-A4-29-1244-LIN"/>
    <s v="Course_07755"/>
    <x v="3"/>
    <x v="3"/>
    <n v="29"/>
    <x v="3890"/>
    <n v="50.149018534855003"/>
    <x v="2"/>
    <s v="LinkedIn Learning"/>
    <x v="2"/>
    <n v="29.938971791602999"/>
    <n v="3.9085033009918999"/>
    <x v="5"/>
  </r>
  <r>
    <s v="EDU-07756-A7-64-4724-UDE"/>
    <s v="Course_07756"/>
    <x v="6"/>
    <x v="6"/>
    <n v="64"/>
    <x v="191"/>
    <n v="61.711317791334999"/>
    <x v="3"/>
    <s v="Udemy"/>
    <x v="3"/>
    <n v="29.557015892129002"/>
    <n v="4.9123349007156998"/>
    <x v="1"/>
  </r>
  <r>
    <s v="EDU-07757-A1-42-2236-COU"/>
    <s v="Course_07757"/>
    <x v="0"/>
    <x v="0"/>
    <n v="42"/>
    <x v="3891"/>
    <n v="58.312962540969998"/>
    <x v="0"/>
    <s v="Coursera"/>
    <x v="0"/>
    <n v="91.182564275681997"/>
    <n v="3.7911789192207999"/>
    <x v="2"/>
  </r>
  <r>
    <s v="EDU-07758-A9-35-2399-UDE"/>
    <s v="Course_07758"/>
    <x v="8"/>
    <x v="8"/>
    <n v="35"/>
    <x v="1307"/>
    <n v="88.461024499977995"/>
    <x v="3"/>
    <s v="Udemy"/>
    <x v="3"/>
    <n v="93.336891475932006"/>
    <n v="4.9571209619915999"/>
    <x v="2"/>
  </r>
  <r>
    <s v="EDU-07759-A9-34-3280-COU"/>
    <s v="Course_07759"/>
    <x v="8"/>
    <x v="8"/>
    <n v="34"/>
    <x v="2150"/>
    <n v="79.005160828132006"/>
    <x v="0"/>
    <s v="Coursera"/>
    <x v="0"/>
    <n v="159.55573352834"/>
    <n v="3.6888745344438001"/>
    <x v="5"/>
  </r>
  <r>
    <s v="EDU-07760-A4-41-4213-UDE"/>
    <s v="Course_07760"/>
    <x v="3"/>
    <x v="3"/>
    <n v="41"/>
    <x v="3892"/>
    <n v="99.452669726978996"/>
    <x v="3"/>
    <s v="Udemy"/>
    <x v="3"/>
    <n v="135.76310516081"/>
    <n v="3.3079153545061"/>
    <x v="0"/>
  </r>
  <r>
    <s v="EDU-07761-A9-51-674-COU"/>
    <s v="Course_07761"/>
    <x v="8"/>
    <x v="8"/>
    <n v="51"/>
    <x v="3378"/>
    <n v="50.031169666624002"/>
    <x v="0"/>
    <s v="Coursera"/>
    <x v="0"/>
    <n v="197.36482562680001"/>
    <n v="3.6103298986408001"/>
    <x v="2"/>
  </r>
  <r>
    <s v="EDU-07762-A3-54-443-LIN"/>
    <s v="Course_07762"/>
    <x v="2"/>
    <x v="2"/>
    <n v="54"/>
    <x v="1819"/>
    <n v="91.372520885070003"/>
    <x v="2"/>
    <s v="LinkedIn Learning"/>
    <x v="2"/>
    <n v="183.47372080826"/>
    <n v="3.5121678181853002"/>
    <x v="0"/>
  </r>
  <r>
    <s v="EDU-07763-A4-18-3191-EDX"/>
    <s v="Course_07763"/>
    <x v="3"/>
    <x v="3"/>
    <n v="18"/>
    <x v="3697"/>
    <n v="53.019588171260999"/>
    <x v="1"/>
    <s v="edX"/>
    <x v="1"/>
    <n v="98.387753253225995"/>
    <n v="4.3516139224295998"/>
    <x v="4"/>
  </r>
  <r>
    <s v="EDU-07764-A4-60-1579-LIN"/>
    <s v="Course_07764"/>
    <x v="3"/>
    <x v="3"/>
    <n v="60"/>
    <x v="2710"/>
    <n v="79.062219487603002"/>
    <x v="2"/>
    <s v="LinkedIn Learning"/>
    <x v="2"/>
    <n v="13.735701017984001"/>
    <n v="3.1259502293336001"/>
    <x v="1"/>
  </r>
  <r>
    <s v="EDU-07765-A7-71-2262-EDX"/>
    <s v="Course_07765"/>
    <x v="6"/>
    <x v="6"/>
    <n v="71"/>
    <x v="3893"/>
    <n v="75.640516903084006"/>
    <x v="1"/>
    <s v="edX"/>
    <x v="1"/>
    <n v="44.557162502718"/>
    <n v="4.5130268192471998"/>
    <x v="0"/>
  </r>
  <r>
    <s v="EDU-07766-A1-70-2312-EDX"/>
    <s v="Course_07766"/>
    <x v="0"/>
    <x v="0"/>
    <n v="70"/>
    <x v="943"/>
    <n v="64.263802636500003"/>
    <x v="1"/>
    <s v="edX"/>
    <x v="1"/>
    <n v="115.40747305887"/>
    <n v="3.3342312313561999"/>
    <x v="2"/>
  </r>
  <r>
    <s v="EDU-07767-A7-11-1960-LIN"/>
    <s v="Course_07767"/>
    <x v="6"/>
    <x v="6"/>
    <n v="11"/>
    <x v="2286"/>
    <n v="66.037125457938004"/>
    <x v="2"/>
    <s v="LinkedIn Learning"/>
    <x v="2"/>
    <n v="97.022607478634995"/>
    <n v="3.9915263546301998"/>
    <x v="4"/>
  </r>
  <r>
    <s v="EDU-07768-A3-48-1689-UDE"/>
    <s v="Course_07768"/>
    <x v="2"/>
    <x v="2"/>
    <n v="48"/>
    <x v="1677"/>
    <n v="60.764161861963998"/>
    <x v="3"/>
    <s v="Udemy"/>
    <x v="3"/>
    <n v="192.15925996241"/>
    <n v="3.5191779519557"/>
    <x v="0"/>
  </r>
  <r>
    <s v="EDU-07769-A3-76-469-COU"/>
    <s v="Course_07769"/>
    <x v="2"/>
    <x v="2"/>
    <n v="76"/>
    <x v="3894"/>
    <n v="78.516979012415007"/>
    <x v="0"/>
    <s v="Coursera"/>
    <x v="0"/>
    <n v="128.83796737293"/>
    <n v="3.0920205690815998"/>
    <x v="4"/>
  </r>
  <r>
    <s v="EDU-07770-A1-62-879-EDX"/>
    <s v="Course_07770"/>
    <x v="0"/>
    <x v="0"/>
    <n v="62"/>
    <x v="3712"/>
    <n v="67.075483446695998"/>
    <x v="1"/>
    <s v="edX"/>
    <x v="1"/>
    <n v="46.120765839533"/>
    <n v="3.2461635803484001"/>
    <x v="2"/>
  </r>
  <r>
    <s v="EDU-07771-A8-37-3628-LIN"/>
    <s v="Course_07771"/>
    <x v="7"/>
    <x v="7"/>
    <n v="37"/>
    <x v="369"/>
    <n v="53.667368858975003"/>
    <x v="2"/>
    <s v="LinkedIn Learning"/>
    <x v="2"/>
    <n v="87.023974731115999"/>
    <n v="3.9381741245102999"/>
    <x v="3"/>
  </r>
  <r>
    <s v="EDU-07772-A6-61-2934-COU"/>
    <s v="Course_07772"/>
    <x v="5"/>
    <x v="5"/>
    <n v="61"/>
    <x v="1943"/>
    <n v="62.139945190492"/>
    <x v="0"/>
    <s v="Coursera"/>
    <x v="0"/>
    <n v="55.894738414335997"/>
    <n v="4.1880266162052999"/>
    <x v="0"/>
  </r>
  <r>
    <s v="EDU-07773-A9-17-3562-LIN"/>
    <s v="Course_07773"/>
    <x v="8"/>
    <x v="8"/>
    <n v="17"/>
    <x v="734"/>
    <n v="52.616889862538002"/>
    <x v="2"/>
    <s v="LinkedIn Learning"/>
    <x v="2"/>
    <n v="166.01003091974999"/>
    <n v="3.1943636720684001"/>
    <x v="4"/>
  </r>
  <r>
    <s v="EDU-07774-A4-99-412-LIN"/>
    <s v="Course_07774"/>
    <x v="3"/>
    <x v="3"/>
    <n v="99"/>
    <x v="2914"/>
    <n v="67.397770863600002"/>
    <x v="2"/>
    <s v="LinkedIn Learning"/>
    <x v="2"/>
    <n v="185.76587734468001"/>
    <n v="4.1469205833922"/>
    <x v="2"/>
  </r>
  <r>
    <s v="EDU-07775-A7-57-2854-COU"/>
    <s v="Course_07775"/>
    <x v="6"/>
    <x v="6"/>
    <n v="57"/>
    <x v="3152"/>
    <n v="60.593973153878999"/>
    <x v="0"/>
    <s v="Coursera"/>
    <x v="0"/>
    <n v="114.95218567093001"/>
    <n v="4.3401057127582998"/>
    <x v="3"/>
  </r>
  <r>
    <s v="EDU-07776-A1-66-2824-COU"/>
    <s v="Course_07776"/>
    <x v="0"/>
    <x v="0"/>
    <n v="66"/>
    <x v="3895"/>
    <n v="70.687930189870002"/>
    <x v="0"/>
    <s v="Coursera"/>
    <x v="0"/>
    <n v="134.21735965343001"/>
    <n v="4.5961799891929997"/>
    <x v="4"/>
  </r>
  <r>
    <s v="EDU-07777-A7-49-2421-UDE"/>
    <s v="Course_07777"/>
    <x v="6"/>
    <x v="6"/>
    <n v="49"/>
    <x v="1787"/>
    <n v="66.259616293456006"/>
    <x v="3"/>
    <s v="Udemy"/>
    <x v="3"/>
    <n v="92.802851155827"/>
    <n v="4.5170308445891001"/>
    <x v="5"/>
  </r>
  <r>
    <s v="EDU-07778-A1-99-2151-UDE"/>
    <s v="Course_07778"/>
    <x v="0"/>
    <x v="0"/>
    <n v="99"/>
    <x v="2779"/>
    <n v="80.997724545851995"/>
    <x v="3"/>
    <s v="Udemy"/>
    <x v="3"/>
    <n v="174.29323675262"/>
    <n v="3.0600515518426001"/>
    <x v="3"/>
  </r>
  <r>
    <s v="EDU-07779-A9-86-3658-LIN"/>
    <s v="Course_07779"/>
    <x v="8"/>
    <x v="8"/>
    <n v="86"/>
    <x v="1153"/>
    <n v="59.248291464220998"/>
    <x v="2"/>
    <s v="LinkedIn Learning"/>
    <x v="2"/>
    <n v="54.914128636859999"/>
    <n v="3.3992452719015001"/>
    <x v="4"/>
  </r>
  <r>
    <s v="EDU-07780-A7-41-3639-EDX"/>
    <s v="Course_07780"/>
    <x v="6"/>
    <x v="6"/>
    <n v="41"/>
    <x v="3896"/>
    <n v="68.297277122834998"/>
    <x v="1"/>
    <s v="edX"/>
    <x v="1"/>
    <n v="91.001363213275994"/>
    <n v="4.2057069473209996"/>
    <x v="0"/>
  </r>
  <r>
    <s v="EDU-07781-A3-52-2943-EDX"/>
    <s v="Course_07781"/>
    <x v="2"/>
    <x v="2"/>
    <n v="52"/>
    <x v="262"/>
    <n v="75.042258446738003"/>
    <x v="1"/>
    <s v="edX"/>
    <x v="1"/>
    <n v="159.47450700018999"/>
    <n v="3.7724743052325"/>
    <x v="1"/>
  </r>
  <r>
    <s v="EDU-07782-A7-63-3762-COU"/>
    <s v="Course_07782"/>
    <x v="6"/>
    <x v="6"/>
    <n v="63"/>
    <x v="2035"/>
    <n v="62.177195829037998"/>
    <x v="0"/>
    <s v="Coursera"/>
    <x v="0"/>
    <n v="24.697333181209"/>
    <n v="3.5101868570383998"/>
    <x v="1"/>
  </r>
  <r>
    <s v="EDU-07783-A8-83-1972-UDE"/>
    <s v="Course_07783"/>
    <x v="7"/>
    <x v="7"/>
    <n v="83"/>
    <x v="3897"/>
    <n v="99.656111165490003"/>
    <x v="3"/>
    <s v="Udemy"/>
    <x v="3"/>
    <n v="80.960929986772001"/>
    <n v="3.5421272153332999"/>
    <x v="4"/>
  </r>
  <r>
    <s v="EDU-07784-A8-82-1804-EDX"/>
    <s v="Course_07784"/>
    <x v="7"/>
    <x v="7"/>
    <n v="82"/>
    <x v="3026"/>
    <n v="55.980668529014999"/>
    <x v="1"/>
    <s v="edX"/>
    <x v="1"/>
    <n v="44.018832371396002"/>
    <n v="3.8636358480659001"/>
    <x v="2"/>
  </r>
  <r>
    <s v="EDU-07785-A6-81-4371-EDX"/>
    <s v="Course_07785"/>
    <x v="5"/>
    <x v="5"/>
    <n v="81"/>
    <x v="901"/>
    <n v="54.153692091952003"/>
    <x v="1"/>
    <s v="edX"/>
    <x v="1"/>
    <n v="157.32620004405001"/>
    <n v="3.0122031063443"/>
    <x v="0"/>
  </r>
  <r>
    <s v="EDU-07786-A1-85-794-LIN"/>
    <s v="Course_07786"/>
    <x v="0"/>
    <x v="0"/>
    <n v="85"/>
    <x v="1706"/>
    <n v="89.283370868288998"/>
    <x v="2"/>
    <s v="LinkedIn Learning"/>
    <x v="2"/>
    <n v="107.14622152195"/>
    <n v="4.2290340951419001"/>
    <x v="5"/>
  </r>
  <r>
    <s v="EDU-07787-A6-85-3696-UDE"/>
    <s v="Course_07787"/>
    <x v="5"/>
    <x v="5"/>
    <n v="85"/>
    <x v="3746"/>
    <n v="73.368022018898998"/>
    <x v="3"/>
    <s v="Udemy"/>
    <x v="3"/>
    <n v="149.93004741013999"/>
    <n v="3.6067683340374002"/>
    <x v="2"/>
  </r>
  <r>
    <s v="EDU-07788-A1-88-4912-LIN"/>
    <s v="Course_07788"/>
    <x v="0"/>
    <x v="0"/>
    <n v="88"/>
    <x v="3898"/>
    <n v="51.773279366242001"/>
    <x v="2"/>
    <s v="LinkedIn Learning"/>
    <x v="2"/>
    <n v="63.108615213356003"/>
    <n v="3.1404867992197998"/>
    <x v="1"/>
  </r>
  <r>
    <s v="EDU-07789-A5-56-562-UDE"/>
    <s v="Course_07789"/>
    <x v="4"/>
    <x v="4"/>
    <n v="56"/>
    <x v="579"/>
    <n v="92.637430971249003"/>
    <x v="3"/>
    <s v="Udemy"/>
    <x v="3"/>
    <n v="189.23839045002001"/>
    <n v="3.4636394468759999"/>
    <x v="3"/>
  </r>
  <r>
    <s v="EDU-07790-A1-78-3313-EDX"/>
    <s v="Course_07790"/>
    <x v="0"/>
    <x v="0"/>
    <n v="78"/>
    <x v="3154"/>
    <n v="85.793067692522996"/>
    <x v="1"/>
    <s v="edX"/>
    <x v="1"/>
    <n v="93.505407668732005"/>
    <n v="4.8145777087121999"/>
    <x v="1"/>
  </r>
  <r>
    <s v="EDU-07791-A9-51-2562-EDX"/>
    <s v="Course_07791"/>
    <x v="8"/>
    <x v="8"/>
    <n v="51"/>
    <x v="3899"/>
    <n v="92.956764971330998"/>
    <x v="1"/>
    <s v="edX"/>
    <x v="1"/>
    <n v="86.145102985283998"/>
    <n v="4.6396344019961004"/>
    <x v="5"/>
  </r>
  <r>
    <s v="EDU-07792-A5-91-1438-UDE"/>
    <s v="Course_07792"/>
    <x v="4"/>
    <x v="4"/>
    <n v="91"/>
    <x v="1741"/>
    <n v="64.896622049672004"/>
    <x v="3"/>
    <s v="Udemy"/>
    <x v="3"/>
    <n v="190.90099883504001"/>
    <n v="4.5234289244503003"/>
    <x v="2"/>
  </r>
  <r>
    <s v="EDU-07793-A9-80-359-EDX"/>
    <s v="Course_07793"/>
    <x v="8"/>
    <x v="8"/>
    <n v="80"/>
    <x v="948"/>
    <n v="84.882069028825995"/>
    <x v="1"/>
    <s v="edX"/>
    <x v="1"/>
    <n v="33.942348531585999"/>
    <n v="4.4771468694854004"/>
    <x v="0"/>
  </r>
  <r>
    <s v="EDU-07794-A6-31-3912-UDE"/>
    <s v="Course_07794"/>
    <x v="5"/>
    <x v="5"/>
    <n v="31"/>
    <x v="1588"/>
    <n v="61.878102245649004"/>
    <x v="3"/>
    <s v="Udemy"/>
    <x v="3"/>
    <n v="142.11563844392001"/>
    <n v="3.8193667273296001"/>
    <x v="3"/>
  </r>
  <r>
    <s v="EDU-07795-A3-67-1364-EDX"/>
    <s v="Course_07795"/>
    <x v="2"/>
    <x v="2"/>
    <n v="67"/>
    <x v="1629"/>
    <n v="66.312223517879005"/>
    <x v="1"/>
    <s v="edX"/>
    <x v="1"/>
    <n v="84.956356643814004"/>
    <n v="3.2938443525297001"/>
    <x v="0"/>
  </r>
  <r>
    <s v="EDU-07796-A6-33-105-LIN"/>
    <s v="Course_07796"/>
    <x v="5"/>
    <x v="5"/>
    <n v="33"/>
    <x v="171"/>
    <n v="52.179177626700998"/>
    <x v="2"/>
    <s v="LinkedIn Learning"/>
    <x v="2"/>
    <n v="175.87354768468001"/>
    <n v="3.5112993672114001"/>
    <x v="3"/>
  </r>
  <r>
    <s v="EDU-07797-A6-19-2342-COU"/>
    <s v="Course_07797"/>
    <x v="5"/>
    <x v="5"/>
    <n v="19"/>
    <x v="3900"/>
    <n v="97.483243748674994"/>
    <x v="0"/>
    <s v="Coursera"/>
    <x v="0"/>
    <n v="175.13194631394001"/>
    <n v="4.1725638388180997"/>
    <x v="1"/>
  </r>
  <r>
    <s v="EDU-07798-A2-75-4070-UDE"/>
    <s v="Course_07798"/>
    <x v="1"/>
    <x v="1"/>
    <n v="75"/>
    <x v="2426"/>
    <n v="78.515501442575001"/>
    <x v="3"/>
    <s v="Udemy"/>
    <x v="3"/>
    <n v="42.755579469471002"/>
    <n v="4.0376828429474001"/>
    <x v="3"/>
  </r>
  <r>
    <s v="EDU-07799-A8-14-1810-COU"/>
    <s v="Course_07799"/>
    <x v="7"/>
    <x v="7"/>
    <n v="14"/>
    <x v="3901"/>
    <n v="86.688517644558004"/>
    <x v="0"/>
    <s v="Coursera"/>
    <x v="0"/>
    <n v="16.442814390974"/>
    <n v="4.7417942025624997"/>
    <x v="0"/>
  </r>
  <r>
    <s v="EDU-07800-A9-34-1190-LIN"/>
    <s v="Course_07800"/>
    <x v="8"/>
    <x v="8"/>
    <n v="34"/>
    <x v="1277"/>
    <n v="70.962957548611996"/>
    <x v="2"/>
    <s v="LinkedIn Learning"/>
    <x v="2"/>
    <n v="189.37820513026"/>
    <n v="4.9547365966057004"/>
    <x v="3"/>
  </r>
  <r>
    <s v="EDU-07801-A1-69-2889-UDE"/>
    <s v="Course_07801"/>
    <x v="0"/>
    <x v="0"/>
    <n v="69"/>
    <x v="3902"/>
    <n v="67.539734231291007"/>
    <x v="3"/>
    <s v="Udemy"/>
    <x v="3"/>
    <n v="74.376253542643994"/>
    <n v="4.5122394209524996"/>
    <x v="3"/>
  </r>
  <r>
    <s v="EDU-07802-A9-96-796-EDX"/>
    <s v="Course_07802"/>
    <x v="8"/>
    <x v="8"/>
    <n v="96"/>
    <x v="721"/>
    <n v="86.583654792852997"/>
    <x v="1"/>
    <s v="edX"/>
    <x v="1"/>
    <n v="46.718008487688998"/>
    <n v="3.9304958791392002"/>
    <x v="5"/>
  </r>
  <r>
    <s v="EDU-07803-A2-46-2156-COU"/>
    <s v="Course_07803"/>
    <x v="1"/>
    <x v="1"/>
    <n v="46"/>
    <x v="2810"/>
    <n v="69.678015873348002"/>
    <x v="0"/>
    <s v="Coursera"/>
    <x v="0"/>
    <n v="164.58165758230001"/>
    <n v="3.7704326262444998"/>
    <x v="5"/>
  </r>
  <r>
    <s v="EDU-07804-A9-53-1596-EDX"/>
    <s v="Course_07804"/>
    <x v="8"/>
    <x v="8"/>
    <n v="53"/>
    <x v="389"/>
    <n v="51.974760268762999"/>
    <x v="1"/>
    <s v="edX"/>
    <x v="1"/>
    <n v="166.64547564172"/>
    <n v="3.1446321316053001"/>
    <x v="5"/>
  </r>
  <r>
    <s v="EDU-07805-A3-53-3558-UDE"/>
    <s v="Course_07805"/>
    <x v="2"/>
    <x v="2"/>
    <n v="53"/>
    <x v="537"/>
    <n v="91.317280713591003"/>
    <x v="3"/>
    <s v="Udemy"/>
    <x v="3"/>
    <n v="63.611033969544003"/>
    <n v="4.5376563643327996"/>
    <x v="3"/>
  </r>
  <r>
    <s v="EDU-07806-A6-21-3054-LIN"/>
    <s v="Course_07806"/>
    <x v="5"/>
    <x v="5"/>
    <n v="21"/>
    <x v="3903"/>
    <n v="76.316357294271995"/>
    <x v="2"/>
    <s v="LinkedIn Learning"/>
    <x v="2"/>
    <n v="106.77138512704001"/>
    <n v="4.4586988393295997"/>
    <x v="1"/>
  </r>
  <r>
    <s v="EDU-07807-A5-20-221-UDE"/>
    <s v="Course_07807"/>
    <x v="4"/>
    <x v="4"/>
    <n v="20"/>
    <x v="3904"/>
    <n v="85.500086587656"/>
    <x v="3"/>
    <s v="Udemy"/>
    <x v="3"/>
    <n v="12.334399460379"/>
    <n v="3.9944597469401"/>
    <x v="2"/>
  </r>
  <r>
    <s v="EDU-07808-A9-97-4035-LIN"/>
    <s v="Course_07808"/>
    <x v="8"/>
    <x v="8"/>
    <n v="97"/>
    <x v="1474"/>
    <n v="51.959275403122"/>
    <x v="2"/>
    <s v="LinkedIn Learning"/>
    <x v="2"/>
    <n v="38.448884959937999"/>
    <n v="3.2150394470035"/>
    <x v="3"/>
  </r>
  <r>
    <s v="EDU-07809-A1-49-2408-EDX"/>
    <s v="Course_07809"/>
    <x v="0"/>
    <x v="0"/>
    <n v="49"/>
    <x v="398"/>
    <n v="79.602392033870004"/>
    <x v="1"/>
    <s v="edX"/>
    <x v="1"/>
    <n v="191.00909346757999"/>
    <n v="4.5145326975072004"/>
    <x v="1"/>
  </r>
  <r>
    <s v="EDU-07810-A2-88-4059-UDE"/>
    <s v="Course_07810"/>
    <x v="1"/>
    <x v="1"/>
    <n v="88"/>
    <x v="1540"/>
    <n v="71.296740809423"/>
    <x v="3"/>
    <s v="Udemy"/>
    <x v="3"/>
    <n v="66.467460170020999"/>
    <n v="3.7690958869891"/>
    <x v="2"/>
  </r>
  <r>
    <s v="EDU-07811-A3-55-3041-UDE"/>
    <s v="Course_07811"/>
    <x v="2"/>
    <x v="2"/>
    <n v="55"/>
    <x v="3905"/>
    <n v="50.661884796194002"/>
    <x v="3"/>
    <s v="Udemy"/>
    <x v="3"/>
    <n v="173.57764063874001"/>
    <n v="3.0939453306837001"/>
    <x v="2"/>
  </r>
  <r>
    <s v="EDU-07812-A9-66-3749-COU"/>
    <s v="Course_07812"/>
    <x v="8"/>
    <x v="8"/>
    <n v="66"/>
    <x v="2548"/>
    <n v="51.302347325061"/>
    <x v="0"/>
    <s v="Coursera"/>
    <x v="0"/>
    <n v="79.563920432889006"/>
    <n v="4.9486970198147002"/>
    <x v="2"/>
  </r>
  <r>
    <s v="EDU-07813-A5-27-4134-UDE"/>
    <s v="Course_07813"/>
    <x v="4"/>
    <x v="4"/>
    <n v="27"/>
    <x v="151"/>
    <n v="96.539950135997003"/>
    <x v="3"/>
    <s v="Udemy"/>
    <x v="3"/>
    <n v="20.957984274906998"/>
    <n v="4.7039185158650998"/>
    <x v="5"/>
  </r>
  <r>
    <s v="EDU-07814-A2-17-4714-COU"/>
    <s v="Course_07814"/>
    <x v="1"/>
    <x v="1"/>
    <n v="17"/>
    <x v="2279"/>
    <n v="98.403139822563006"/>
    <x v="0"/>
    <s v="Coursera"/>
    <x v="0"/>
    <n v="51.671900366707"/>
    <n v="4.6492002605891001"/>
    <x v="3"/>
  </r>
  <r>
    <s v="EDU-07815-A4-52-3187-EDX"/>
    <s v="Course_07815"/>
    <x v="3"/>
    <x v="3"/>
    <n v="52"/>
    <x v="1628"/>
    <n v="53.143264089189003"/>
    <x v="1"/>
    <s v="edX"/>
    <x v="1"/>
    <n v="63.812693100929998"/>
    <n v="4.7153526929199998"/>
    <x v="3"/>
  </r>
  <r>
    <s v="EDU-07816-A1-16-4598-LIN"/>
    <s v="Course_07816"/>
    <x v="0"/>
    <x v="0"/>
    <n v="16"/>
    <x v="569"/>
    <n v="76.497101393698003"/>
    <x v="2"/>
    <s v="LinkedIn Learning"/>
    <x v="2"/>
    <n v="152.82493719197001"/>
    <n v="3.1483061307933999"/>
    <x v="1"/>
  </r>
  <r>
    <s v="EDU-07817-A4-11-2250-UDE"/>
    <s v="Course_07817"/>
    <x v="3"/>
    <x v="3"/>
    <n v="11"/>
    <x v="3795"/>
    <n v="57.017632966957997"/>
    <x v="3"/>
    <s v="Udemy"/>
    <x v="3"/>
    <n v="144.61905980002999"/>
    <n v="3.9531607010303"/>
    <x v="0"/>
  </r>
  <r>
    <s v="EDU-07818-A9-89-3862-UDE"/>
    <s v="Course_07818"/>
    <x v="8"/>
    <x v="8"/>
    <n v="89"/>
    <x v="355"/>
    <n v="85.736707841667993"/>
    <x v="3"/>
    <s v="Udemy"/>
    <x v="3"/>
    <n v="40.910737738675003"/>
    <n v="3.0373400345394002"/>
    <x v="1"/>
  </r>
  <r>
    <s v="EDU-07819-A5-22-4566-UDE"/>
    <s v="Course_07819"/>
    <x v="4"/>
    <x v="4"/>
    <n v="22"/>
    <x v="2573"/>
    <n v="72.472123534575005"/>
    <x v="3"/>
    <s v="Udemy"/>
    <x v="3"/>
    <n v="130.28087129219"/>
    <n v="4.4306872701049"/>
    <x v="4"/>
  </r>
  <r>
    <s v="EDU-07820-A7-77-1601-COU"/>
    <s v="Course_07820"/>
    <x v="6"/>
    <x v="6"/>
    <n v="77"/>
    <x v="3017"/>
    <n v="96.995002997144994"/>
    <x v="0"/>
    <s v="Coursera"/>
    <x v="0"/>
    <n v="186.1605486128"/>
    <n v="4.0580506879987999"/>
    <x v="5"/>
  </r>
  <r>
    <s v="EDU-07821-A2-51-113-EDX"/>
    <s v="Course_07821"/>
    <x v="1"/>
    <x v="1"/>
    <n v="51"/>
    <x v="2305"/>
    <n v="52.855506553199"/>
    <x v="1"/>
    <s v="edX"/>
    <x v="1"/>
    <n v="127.11604501149"/>
    <n v="4.1897962520769996"/>
    <x v="4"/>
  </r>
  <r>
    <s v="EDU-07822-A2-97-1639-EDX"/>
    <s v="Course_07822"/>
    <x v="1"/>
    <x v="1"/>
    <n v="97"/>
    <x v="3906"/>
    <n v="63.638233654075002"/>
    <x v="1"/>
    <s v="edX"/>
    <x v="1"/>
    <n v="110.60878360187"/>
    <n v="3.7395773542787998"/>
    <x v="4"/>
  </r>
  <r>
    <s v="EDU-07823-A3-80-4474-UDE"/>
    <s v="Course_07823"/>
    <x v="2"/>
    <x v="2"/>
    <n v="80"/>
    <x v="2819"/>
    <n v="86.142827522147996"/>
    <x v="3"/>
    <s v="Udemy"/>
    <x v="3"/>
    <n v="50.444909811146999"/>
    <n v="4.6175402235379996"/>
    <x v="3"/>
  </r>
  <r>
    <s v="EDU-07824-A8-21-2463-COU"/>
    <s v="Course_07824"/>
    <x v="7"/>
    <x v="7"/>
    <n v="21"/>
    <x v="2905"/>
    <n v="89.840147945691001"/>
    <x v="0"/>
    <s v="Coursera"/>
    <x v="0"/>
    <n v="140.88992004356999"/>
    <n v="4.9698914160427003"/>
    <x v="2"/>
  </r>
  <r>
    <s v="EDU-07825-A7-97-1845-EDX"/>
    <s v="Course_07825"/>
    <x v="6"/>
    <x v="6"/>
    <n v="97"/>
    <x v="293"/>
    <n v="64.614506159350995"/>
    <x v="1"/>
    <s v="edX"/>
    <x v="1"/>
    <n v="57.199459048301001"/>
    <n v="4.2929528160802004"/>
    <x v="0"/>
  </r>
  <r>
    <s v="EDU-07826-A6-51-628-LIN"/>
    <s v="Course_07826"/>
    <x v="5"/>
    <x v="5"/>
    <n v="51"/>
    <x v="3064"/>
    <n v="63.880092034694002"/>
    <x v="2"/>
    <s v="LinkedIn Learning"/>
    <x v="2"/>
    <n v="161.99323273689001"/>
    <n v="3.8140139738940002"/>
    <x v="5"/>
  </r>
  <r>
    <s v="EDU-07827-A3-26-3392-UDE"/>
    <s v="Course_07827"/>
    <x v="2"/>
    <x v="2"/>
    <n v="26"/>
    <x v="2051"/>
    <n v="90.402751500262994"/>
    <x v="3"/>
    <s v="Udemy"/>
    <x v="3"/>
    <n v="180.94431386946999"/>
    <n v="3.3547232612961002"/>
    <x v="0"/>
  </r>
  <r>
    <s v="EDU-07828-A2-22-3318-COU"/>
    <s v="Course_07828"/>
    <x v="1"/>
    <x v="1"/>
    <n v="22"/>
    <x v="1512"/>
    <n v="81.976232134662993"/>
    <x v="0"/>
    <s v="Coursera"/>
    <x v="0"/>
    <n v="60.339639377570002"/>
    <n v="3.6751987928783998"/>
    <x v="3"/>
  </r>
  <r>
    <s v="EDU-07829-A4-85-2051-EDX"/>
    <s v="Course_07829"/>
    <x v="3"/>
    <x v="3"/>
    <n v="85"/>
    <x v="3907"/>
    <n v="71.944932930787004"/>
    <x v="1"/>
    <s v="edX"/>
    <x v="1"/>
    <n v="140.15620180292001"/>
    <n v="4.0136689308467997"/>
    <x v="2"/>
  </r>
  <r>
    <s v="EDU-07830-A8-37-4835-EDX"/>
    <s v="Course_07830"/>
    <x v="7"/>
    <x v="7"/>
    <n v="37"/>
    <x v="2774"/>
    <n v="92.925007149364006"/>
    <x v="1"/>
    <s v="edX"/>
    <x v="1"/>
    <n v="29.579252719465"/>
    <n v="3.6344740218460001"/>
    <x v="4"/>
  </r>
  <r>
    <s v="EDU-07831-A2-17-3791-LIN"/>
    <s v="Course_07831"/>
    <x v="1"/>
    <x v="1"/>
    <n v="17"/>
    <x v="2358"/>
    <n v="55.887551787962003"/>
    <x v="2"/>
    <s v="LinkedIn Learning"/>
    <x v="2"/>
    <n v="190.98037329927001"/>
    <n v="4.7967745466515002"/>
    <x v="3"/>
  </r>
  <r>
    <s v="EDU-07832-A3-30-3789-UDE"/>
    <s v="Course_07832"/>
    <x v="2"/>
    <x v="2"/>
    <n v="30"/>
    <x v="1047"/>
    <n v="59.912498470358997"/>
    <x v="3"/>
    <s v="Udemy"/>
    <x v="3"/>
    <n v="195.29307848034"/>
    <n v="3.3570308903638"/>
    <x v="0"/>
  </r>
  <r>
    <s v="EDU-07833-A5-64-3369-LIN"/>
    <s v="Course_07833"/>
    <x v="4"/>
    <x v="4"/>
    <n v="64"/>
    <x v="1428"/>
    <n v="55.986680177788998"/>
    <x v="2"/>
    <s v="LinkedIn Learning"/>
    <x v="2"/>
    <n v="183.55009263644999"/>
    <n v="3.3092632601274001"/>
    <x v="0"/>
  </r>
  <r>
    <s v="EDU-07834-A1-69-2869-COU"/>
    <s v="Course_07834"/>
    <x v="0"/>
    <x v="0"/>
    <n v="69"/>
    <x v="3210"/>
    <n v="73.586041562158002"/>
    <x v="0"/>
    <s v="Coursera"/>
    <x v="0"/>
    <n v="195.15024875274"/>
    <n v="3.9246699057366001"/>
    <x v="3"/>
  </r>
  <r>
    <s v="EDU-07835-A9-22-1398-COU"/>
    <s v="Course_07835"/>
    <x v="8"/>
    <x v="8"/>
    <n v="22"/>
    <x v="3829"/>
    <n v="92.441680426318996"/>
    <x v="0"/>
    <s v="Coursera"/>
    <x v="0"/>
    <n v="30.551210027846999"/>
    <n v="3.9737899387642002"/>
    <x v="2"/>
  </r>
  <r>
    <s v="EDU-07836-A6-68-3852-LIN"/>
    <s v="Course_07836"/>
    <x v="5"/>
    <x v="5"/>
    <n v="68"/>
    <x v="3545"/>
    <n v="54.705780642995002"/>
    <x v="2"/>
    <s v="LinkedIn Learning"/>
    <x v="2"/>
    <n v="74.041620609526007"/>
    <n v="4.0422220291792996"/>
    <x v="1"/>
  </r>
  <r>
    <s v="EDU-07837-A4-46-1933-LIN"/>
    <s v="Course_07837"/>
    <x v="3"/>
    <x v="3"/>
    <n v="46"/>
    <x v="835"/>
    <n v="76.271715180369995"/>
    <x v="2"/>
    <s v="LinkedIn Learning"/>
    <x v="2"/>
    <n v="81.887141057408002"/>
    <n v="4.3716603887818"/>
    <x v="3"/>
  </r>
  <r>
    <s v="EDU-07838-A7-91-1366-COU"/>
    <s v="Course_07838"/>
    <x v="6"/>
    <x v="6"/>
    <n v="91"/>
    <x v="3790"/>
    <n v="57.974862828047002"/>
    <x v="0"/>
    <s v="Coursera"/>
    <x v="0"/>
    <n v="43.450435077994001"/>
    <n v="3.5597412757539"/>
    <x v="2"/>
  </r>
  <r>
    <s v="EDU-07839-A1-35-732-EDX"/>
    <s v="Course_07839"/>
    <x v="0"/>
    <x v="0"/>
    <n v="35"/>
    <x v="3850"/>
    <n v="66.804104905000997"/>
    <x v="1"/>
    <s v="edX"/>
    <x v="1"/>
    <n v="106.26599660987"/>
    <n v="3.6355506340574002"/>
    <x v="1"/>
  </r>
  <r>
    <s v="EDU-07840-A2-84-3451-LIN"/>
    <s v="Course_07840"/>
    <x v="1"/>
    <x v="1"/>
    <n v="84"/>
    <x v="3841"/>
    <n v="68.144282870897001"/>
    <x v="2"/>
    <s v="LinkedIn Learning"/>
    <x v="2"/>
    <n v="82.367960982409002"/>
    <n v="3.6390453598330001"/>
    <x v="1"/>
  </r>
  <r>
    <s v="EDU-07841-A6-63-4813-LIN"/>
    <s v="Course_07841"/>
    <x v="5"/>
    <x v="5"/>
    <n v="63"/>
    <x v="3908"/>
    <n v="53.388933372106003"/>
    <x v="2"/>
    <s v="LinkedIn Learning"/>
    <x v="2"/>
    <n v="174.83981317764"/>
    <n v="3.8080818492808999"/>
    <x v="3"/>
  </r>
  <r>
    <s v="EDU-07842-A7-78-980-UDE"/>
    <s v="Course_07842"/>
    <x v="6"/>
    <x v="6"/>
    <n v="78"/>
    <x v="2442"/>
    <n v="70.470000644606003"/>
    <x v="3"/>
    <s v="Udemy"/>
    <x v="3"/>
    <n v="154.64007506588999"/>
    <n v="3.5878801003393002"/>
    <x v="5"/>
  </r>
  <r>
    <s v="EDU-07843-A9-39-1138-LIN"/>
    <s v="Course_07843"/>
    <x v="8"/>
    <x v="8"/>
    <n v="39"/>
    <x v="1516"/>
    <n v="91.088285726867994"/>
    <x v="2"/>
    <s v="LinkedIn Learning"/>
    <x v="2"/>
    <n v="133.23967088734"/>
    <n v="4.9191589898279"/>
    <x v="0"/>
  </r>
  <r>
    <s v="EDU-07844-A8-72-4457-COU"/>
    <s v="Course_07844"/>
    <x v="7"/>
    <x v="7"/>
    <n v="72"/>
    <x v="1674"/>
    <n v="71.079838858993"/>
    <x v="0"/>
    <s v="Coursera"/>
    <x v="0"/>
    <n v="131.54763543255001"/>
    <n v="4.9976269034541003"/>
    <x v="4"/>
  </r>
  <r>
    <s v="EDU-07845-A6-90-3335-EDX"/>
    <s v="Course_07845"/>
    <x v="5"/>
    <x v="5"/>
    <n v="90"/>
    <x v="248"/>
    <n v="89.524984053020006"/>
    <x v="1"/>
    <s v="edX"/>
    <x v="1"/>
    <n v="22.111394577894998"/>
    <n v="4.4940509495691003"/>
    <x v="1"/>
  </r>
  <r>
    <s v="EDU-07846-A7-87-115-COU"/>
    <s v="Course_07846"/>
    <x v="6"/>
    <x v="6"/>
    <n v="87"/>
    <x v="3909"/>
    <n v="84.317869541147999"/>
    <x v="0"/>
    <s v="Coursera"/>
    <x v="0"/>
    <n v="152.76030968753"/>
    <n v="3.1865721626494001"/>
    <x v="5"/>
  </r>
  <r>
    <s v="EDU-07847-A7-49-4380-UDE"/>
    <s v="Course_07847"/>
    <x v="6"/>
    <x v="6"/>
    <n v="49"/>
    <x v="1409"/>
    <n v="55.944635089428999"/>
    <x v="3"/>
    <s v="Udemy"/>
    <x v="3"/>
    <n v="131.28303205597001"/>
    <n v="4.2095646360377001"/>
    <x v="0"/>
  </r>
  <r>
    <s v="EDU-07848-A8-90-2463-LIN"/>
    <s v="Course_07848"/>
    <x v="7"/>
    <x v="7"/>
    <n v="90"/>
    <x v="2905"/>
    <n v="95.396326652366"/>
    <x v="2"/>
    <s v="LinkedIn Learning"/>
    <x v="2"/>
    <n v="28.270480603001999"/>
    <n v="4.8539570721762004"/>
    <x v="1"/>
  </r>
  <r>
    <s v="EDU-07849-A3-70-2424-LIN"/>
    <s v="Course_07849"/>
    <x v="2"/>
    <x v="2"/>
    <n v="70"/>
    <x v="424"/>
    <n v="50.432031430329999"/>
    <x v="2"/>
    <s v="LinkedIn Learning"/>
    <x v="2"/>
    <n v="94.412547514289002"/>
    <n v="3.2760200700753002"/>
    <x v="2"/>
  </r>
  <r>
    <s v="EDU-07850-A5-93-3788-COU"/>
    <s v="Course_07850"/>
    <x v="4"/>
    <x v="4"/>
    <n v="93"/>
    <x v="1539"/>
    <n v="81.144160810458004"/>
    <x v="0"/>
    <s v="Coursera"/>
    <x v="0"/>
    <n v="41.322072104321997"/>
    <n v="4.0975732968366998"/>
    <x v="5"/>
  </r>
  <r>
    <s v="EDU-07851-A7-16-345-LIN"/>
    <s v="Course_07851"/>
    <x v="6"/>
    <x v="6"/>
    <n v="16"/>
    <x v="3910"/>
    <n v="52.507427713184001"/>
    <x v="2"/>
    <s v="LinkedIn Learning"/>
    <x v="2"/>
    <n v="52.877495914839002"/>
    <n v="3.7457084682802999"/>
    <x v="4"/>
  </r>
  <r>
    <s v="EDU-07852-A2-70-2382-EDX"/>
    <s v="Course_07852"/>
    <x v="1"/>
    <x v="1"/>
    <n v="70"/>
    <x v="2569"/>
    <n v="73.695032322912994"/>
    <x v="1"/>
    <s v="edX"/>
    <x v="1"/>
    <n v="12.383632934343"/>
    <n v="4.8441377915813"/>
    <x v="3"/>
  </r>
  <r>
    <s v="EDU-07853-A5-41-4221-UDE"/>
    <s v="Course_07853"/>
    <x v="4"/>
    <x v="4"/>
    <n v="41"/>
    <x v="3595"/>
    <n v="74.334505849406995"/>
    <x v="3"/>
    <s v="Udemy"/>
    <x v="3"/>
    <n v="168.84261424902999"/>
    <n v="3.5597652500710999"/>
    <x v="1"/>
  </r>
  <r>
    <s v="EDU-07854-A7-14-3047-EDX"/>
    <s v="Course_07854"/>
    <x v="6"/>
    <x v="6"/>
    <n v="14"/>
    <x v="2829"/>
    <n v="75.685855266123994"/>
    <x v="1"/>
    <s v="edX"/>
    <x v="1"/>
    <n v="172.34935342316001"/>
    <n v="4.0680070586849002"/>
    <x v="1"/>
  </r>
  <r>
    <s v="EDU-07855-A7-41-2323-LIN"/>
    <s v="Course_07855"/>
    <x v="6"/>
    <x v="6"/>
    <n v="41"/>
    <x v="2525"/>
    <n v="59.143499283224997"/>
    <x v="2"/>
    <s v="LinkedIn Learning"/>
    <x v="2"/>
    <n v="196.16434544814999"/>
    <n v="4.5397793960668"/>
    <x v="5"/>
  </r>
  <r>
    <s v="EDU-07856-A4-18-4203-UDE"/>
    <s v="Course_07856"/>
    <x v="3"/>
    <x v="3"/>
    <n v="18"/>
    <x v="3911"/>
    <n v="70.021474993482997"/>
    <x v="3"/>
    <s v="Udemy"/>
    <x v="3"/>
    <n v="25.834335011438"/>
    <n v="3.0884491971562"/>
    <x v="5"/>
  </r>
  <r>
    <s v="EDU-07857-A5-94-1745-LIN"/>
    <s v="Course_07857"/>
    <x v="4"/>
    <x v="4"/>
    <n v="94"/>
    <x v="3912"/>
    <n v="66.136835108501998"/>
    <x v="2"/>
    <s v="LinkedIn Learning"/>
    <x v="2"/>
    <n v="154.29643364034999"/>
    <n v="3.300116656258"/>
    <x v="1"/>
  </r>
  <r>
    <s v="EDU-07858-A7-14-4142-LIN"/>
    <s v="Course_07858"/>
    <x v="6"/>
    <x v="6"/>
    <n v="14"/>
    <x v="2843"/>
    <n v="79.016870650166993"/>
    <x v="2"/>
    <s v="LinkedIn Learning"/>
    <x v="2"/>
    <n v="54.147810991838"/>
    <n v="3.3654058779648999"/>
    <x v="1"/>
  </r>
  <r>
    <s v="EDU-07859-A4-10-1264-EDX"/>
    <s v="Course_07859"/>
    <x v="3"/>
    <x v="3"/>
    <n v="10"/>
    <x v="2678"/>
    <n v="63.014333616522997"/>
    <x v="1"/>
    <s v="edX"/>
    <x v="1"/>
    <n v="122.97503429075"/>
    <n v="4.1850963047930003"/>
    <x v="3"/>
  </r>
  <r>
    <s v="EDU-07860-A9-28-912-EDX"/>
    <s v="Course_07860"/>
    <x v="8"/>
    <x v="8"/>
    <n v="28"/>
    <x v="2886"/>
    <n v="89.269915043748995"/>
    <x v="1"/>
    <s v="edX"/>
    <x v="1"/>
    <n v="178.87991424885999"/>
    <n v="3.6120228990043"/>
    <x v="2"/>
  </r>
  <r>
    <s v="EDU-07861-A1-72-978-LIN"/>
    <s v="Course_07861"/>
    <x v="0"/>
    <x v="0"/>
    <n v="72"/>
    <x v="3913"/>
    <n v="68.741799909170993"/>
    <x v="2"/>
    <s v="LinkedIn Learning"/>
    <x v="2"/>
    <n v="159.6412396968"/>
    <n v="4.7889509064898999"/>
    <x v="0"/>
  </r>
  <r>
    <s v="EDU-07862-A2-22-3182-COU"/>
    <s v="Course_07862"/>
    <x v="1"/>
    <x v="1"/>
    <n v="22"/>
    <x v="3914"/>
    <n v="74.433625683821006"/>
    <x v="0"/>
    <s v="Coursera"/>
    <x v="0"/>
    <n v="71.186638828618001"/>
    <n v="4.8441229497030998"/>
    <x v="4"/>
  </r>
  <r>
    <s v="EDU-07863-A1-74-2353-LIN"/>
    <s v="Course_07863"/>
    <x v="0"/>
    <x v="0"/>
    <n v="74"/>
    <x v="2768"/>
    <n v="68.163722790006005"/>
    <x v="2"/>
    <s v="LinkedIn Learning"/>
    <x v="2"/>
    <n v="149.37858497722999"/>
    <n v="3.6611681228116999"/>
    <x v="5"/>
  </r>
  <r>
    <s v="EDU-07864-A3-39-103-UDE"/>
    <s v="Course_07864"/>
    <x v="2"/>
    <x v="2"/>
    <n v="39"/>
    <x v="1080"/>
    <n v="64.365554723051005"/>
    <x v="3"/>
    <s v="Udemy"/>
    <x v="3"/>
    <n v="24.819122014887"/>
    <n v="4.2191741361161998"/>
    <x v="0"/>
  </r>
  <r>
    <s v="EDU-07865-A6-82-2054-EDX"/>
    <s v="Course_07865"/>
    <x v="5"/>
    <x v="5"/>
    <n v="82"/>
    <x v="991"/>
    <n v="91.463805103484006"/>
    <x v="1"/>
    <s v="edX"/>
    <x v="1"/>
    <n v="169.99557405857001"/>
    <n v="3.0809764011691998"/>
    <x v="3"/>
  </r>
  <r>
    <s v="EDU-07866-A3-27-3173-LIN"/>
    <s v="Course_07866"/>
    <x v="2"/>
    <x v="2"/>
    <n v="27"/>
    <x v="222"/>
    <n v="95.352854401052994"/>
    <x v="2"/>
    <s v="LinkedIn Learning"/>
    <x v="2"/>
    <n v="43.053083506260997"/>
    <n v="3.5331053352545001"/>
    <x v="0"/>
  </r>
  <r>
    <s v="EDU-07867-A8-31-1374-LIN"/>
    <s v="Course_07867"/>
    <x v="7"/>
    <x v="7"/>
    <n v="31"/>
    <x v="358"/>
    <n v="77.517695482831996"/>
    <x v="2"/>
    <s v="LinkedIn Learning"/>
    <x v="2"/>
    <n v="116.44357679521001"/>
    <n v="4.3260771575987"/>
    <x v="3"/>
  </r>
  <r>
    <s v="EDU-07868-A1-63-4475-UDE"/>
    <s v="Course_07868"/>
    <x v="0"/>
    <x v="0"/>
    <n v="63"/>
    <x v="670"/>
    <n v="87.747613393104004"/>
    <x v="3"/>
    <s v="Udemy"/>
    <x v="3"/>
    <n v="113.5218537192"/>
    <n v="3.0254137259095999"/>
    <x v="1"/>
  </r>
  <r>
    <s v="EDU-07869-A5-35-3622-EDX"/>
    <s v="Course_07869"/>
    <x v="4"/>
    <x v="4"/>
    <n v="35"/>
    <x v="1427"/>
    <n v="54.477612851959996"/>
    <x v="1"/>
    <s v="edX"/>
    <x v="1"/>
    <n v="61.416241551723999"/>
    <n v="3.4128297027611998"/>
    <x v="0"/>
  </r>
  <r>
    <s v="EDU-07870-A6-28-2769-LIN"/>
    <s v="Course_07870"/>
    <x v="5"/>
    <x v="5"/>
    <n v="28"/>
    <x v="816"/>
    <n v="78.152226533624003"/>
    <x v="2"/>
    <s v="LinkedIn Learning"/>
    <x v="2"/>
    <n v="187.72279978444999"/>
    <n v="3.9588730623988999"/>
    <x v="4"/>
  </r>
  <r>
    <s v="EDU-07871-A9-50-1150-UDE"/>
    <s v="Course_07871"/>
    <x v="8"/>
    <x v="8"/>
    <n v="50"/>
    <x v="1182"/>
    <n v="58.220048542697"/>
    <x v="3"/>
    <s v="Udemy"/>
    <x v="3"/>
    <n v="119.54818900431"/>
    <n v="4.1357162294228003"/>
    <x v="4"/>
  </r>
  <r>
    <s v="EDU-07872-A6-83-2407-UDE"/>
    <s v="Course_07872"/>
    <x v="5"/>
    <x v="5"/>
    <n v="83"/>
    <x v="957"/>
    <n v="66.256766871416005"/>
    <x v="3"/>
    <s v="Udemy"/>
    <x v="3"/>
    <n v="70.484110190752006"/>
    <n v="4.8422367731665998"/>
    <x v="5"/>
  </r>
  <r>
    <s v="EDU-07873-A1-44-3648-EDX"/>
    <s v="Course_07873"/>
    <x v="0"/>
    <x v="0"/>
    <n v="44"/>
    <x v="223"/>
    <n v="83.416851109212004"/>
    <x v="1"/>
    <s v="edX"/>
    <x v="1"/>
    <n v="106.54036313947"/>
    <n v="4.7503325678829"/>
    <x v="4"/>
  </r>
  <r>
    <s v="EDU-07874-A4-28-3859-COU"/>
    <s v="Course_07874"/>
    <x v="3"/>
    <x v="3"/>
    <n v="28"/>
    <x v="3089"/>
    <n v="73.565928132142005"/>
    <x v="0"/>
    <s v="Coursera"/>
    <x v="0"/>
    <n v="18.636622121481999"/>
    <n v="3.9627264561571001"/>
    <x v="4"/>
  </r>
  <r>
    <s v="EDU-07875-A1-75-916-EDX"/>
    <s v="Course_07875"/>
    <x v="0"/>
    <x v="0"/>
    <n v="75"/>
    <x v="2689"/>
    <n v="72.927714539456005"/>
    <x v="1"/>
    <s v="edX"/>
    <x v="1"/>
    <n v="73.976498181767994"/>
    <n v="4.6083651224378004"/>
    <x v="1"/>
  </r>
  <r>
    <s v="EDU-07876-A6-94-1512-UDE"/>
    <s v="Course_07876"/>
    <x v="5"/>
    <x v="5"/>
    <n v="94"/>
    <x v="434"/>
    <n v="70.064880407440995"/>
    <x v="3"/>
    <s v="Udemy"/>
    <x v="3"/>
    <n v="157.90246872556"/>
    <n v="4.7631669989454002"/>
    <x v="3"/>
  </r>
  <r>
    <s v="EDU-07877-A1-90-1771-EDX"/>
    <s v="Course_07877"/>
    <x v="0"/>
    <x v="0"/>
    <n v="90"/>
    <x v="538"/>
    <n v="81.424065859441995"/>
    <x v="1"/>
    <s v="edX"/>
    <x v="1"/>
    <n v="153.15517367421"/>
    <n v="3.0626720710062001"/>
    <x v="1"/>
  </r>
  <r>
    <s v="EDU-07878-A9-67-1739-EDX"/>
    <s v="Course_07878"/>
    <x v="8"/>
    <x v="8"/>
    <n v="67"/>
    <x v="917"/>
    <n v="90.220198639103003"/>
    <x v="1"/>
    <s v="edX"/>
    <x v="1"/>
    <n v="177.40998512406"/>
    <n v="4.3852764658806"/>
    <x v="2"/>
  </r>
  <r>
    <s v="EDU-07879-A3-19-566-COU"/>
    <s v="Course_07879"/>
    <x v="2"/>
    <x v="2"/>
    <n v="19"/>
    <x v="2752"/>
    <n v="98.566734722855998"/>
    <x v="0"/>
    <s v="Coursera"/>
    <x v="0"/>
    <n v="191.77348091875999"/>
    <n v="3.3835414990195001"/>
    <x v="0"/>
  </r>
  <r>
    <s v="EDU-07880-A4-17-4130-LIN"/>
    <s v="Course_07880"/>
    <x v="3"/>
    <x v="3"/>
    <n v="17"/>
    <x v="1122"/>
    <n v="61.276581896129997"/>
    <x v="2"/>
    <s v="LinkedIn Learning"/>
    <x v="2"/>
    <n v="56.99570559568"/>
    <n v="3.2987144348227"/>
    <x v="4"/>
  </r>
  <r>
    <s v="EDU-07881-A3-95-2001-EDX"/>
    <s v="Course_07881"/>
    <x v="2"/>
    <x v="2"/>
    <n v="95"/>
    <x v="3070"/>
    <n v="87.711857703906006"/>
    <x v="1"/>
    <s v="edX"/>
    <x v="1"/>
    <n v="10.178539788468999"/>
    <n v="3.4433032629286999"/>
    <x v="5"/>
  </r>
  <r>
    <s v="EDU-07882-A2-89-4209-COU"/>
    <s v="Course_07882"/>
    <x v="1"/>
    <x v="1"/>
    <n v="89"/>
    <x v="3173"/>
    <n v="75.530915192829994"/>
    <x v="0"/>
    <s v="Coursera"/>
    <x v="0"/>
    <n v="92.699515366854996"/>
    <n v="3.2644573837933"/>
    <x v="0"/>
  </r>
  <r>
    <s v="EDU-07883-A5-43-3475-LIN"/>
    <s v="Course_07883"/>
    <x v="4"/>
    <x v="4"/>
    <n v="43"/>
    <x v="781"/>
    <n v="51.123861912392996"/>
    <x v="2"/>
    <s v="LinkedIn Learning"/>
    <x v="2"/>
    <n v="109.79311269179"/>
    <n v="4.4903898418418997"/>
    <x v="1"/>
  </r>
  <r>
    <s v="EDU-07884-A5-69-332-LIN"/>
    <s v="Course_07884"/>
    <x v="4"/>
    <x v="4"/>
    <n v="69"/>
    <x v="3515"/>
    <n v="81.898465914813002"/>
    <x v="2"/>
    <s v="LinkedIn Learning"/>
    <x v="2"/>
    <n v="77.318834897301997"/>
    <n v="3.3428998898316"/>
    <x v="4"/>
  </r>
  <r>
    <s v="EDU-07885-A5-77-1254-COU"/>
    <s v="Course_07885"/>
    <x v="4"/>
    <x v="4"/>
    <n v="77"/>
    <x v="944"/>
    <n v="98.588665605979003"/>
    <x v="0"/>
    <s v="Coursera"/>
    <x v="0"/>
    <n v="185.49280837805"/>
    <n v="4.2534605738774003"/>
    <x v="1"/>
  </r>
  <r>
    <s v="EDU-07886-A9-63-2747-EDX"/>
    <s v="Course_07886"/>
    <x v="8"/>
    <x v="8"/>
    <n v="63"/>
    <x v="3915"/>
    <n v="89.721122628781998"/>
    <x v="1"/>
    <s v="edX"/>
    <x v="1"/>
    <n v="34.496403749907003"/>
    <n v="3.9129000702177001"/>
    <x v="3"/>
  </r>
  <r>
    <s v="EDU-07887-A5-69-117-UDE"/>
    <s v="Course_07887"/>
    <x v="4"/>
    <x v="4"/>
    <n v="69"/>
    <x v="3888"/>
    <n v="66.004596227663001"/>
    <x v="3"/>
    <s v="Udemy"/>
    <x v="3"/>
    <n v="67.854812279916004"/>
    <n v="3.7673525823198002"/>
    <x v="2"/>
  </r>
  <r>
    <s v="EDU-07888-A3-73-2182-UDE"/>
    <s v="Course_07888"/>
    <x v="2"/>
    <x v="2"/>
    <n v="73"/>
    <x v="3112"/>
    <n v="54.737229679042002"/>
    <x v="3"/>
    <s v="Udemy"/>
    <x v="3"/>
    <n v="64.339761169094004"/>
    <n v="4.2478988989537996"/>
    <x v="0"/>
  </r>
  <r>
    <s v="EDU-07889-A2-90-575-COU"/>
    <s v="Course_07889"/>
    <x v="1"/>
    <x v="1"/>
    <n v="90"/>
    <x v="3916"/>
    <n v="55.818034943591996"/>
    <x v="0"/>
    <s v="Coursera"/>
    <x v="0"/>
    <n v="123.21697576683"/>
    <n v="3.2561263497577002"/>
    <x v="4"/>
  </r>
  <r>
    <s v="EDU-07890-A6-44-4288-COU"/>
    <s v="Course_07890"/>
    <x v="5"/>
    <x v="5"/>
    <n v="44"/>
    <x v="1689"/>
    <n v="79.458086866564003"/>
    <x v="0"/>
    <s v="Coursera"/>
    <x v="0"/>
    <n v="89.967876801805005"/>
    <n v="4.6463968778806999"/>
    <x v="5"/>
  </r>
  <r>
    <s v="EDU-07891-A7-36-2872-COU"/>
    <s v="Course_07891"/>
    <x v="6"/>
    <x v="6"/>
    <n v="36"/>
    <x v="3062"/>
    <n v="56.443097587189001"/>
    <x v="0"/>
    <s v="Coursera"/>
    <x v="0"/>
    <n v="80.134959294376003"/>
    <n v="3.6318600908755001"/>
    <x v="1"/>
  </r>
  <r>
    <s v="EDU-07892-A8-56-203-UDE"/>
    <s v="Course_07892"/>
    <x v="7"/>
    <x v="7"/>
    <n v="56"/>
    <x v="1214"/>
    <n v="87.256754885823995"/>
    <x v="3"/>
    <s v="Udemy"/>
    <x v="3"/>
    <n v="136.26188742654"/>
    <n v="3.1783605734464002"/>
    <x v="1"/>
  </r>
  <r>
    <s v="EDU-07893-A3-61-4419-EDX"/>
    <s v="Course_07893"/>
    <x v="2"/>
    <x v="2"/>
    <n v="61"/>
    <x v="2713"/>
    <n v="75.436067241500993"/>
    <x v="1"/>
    <s v="edX"/>
    <x v="1"/>
    <n v="135.36068605525"/>
    <n v="3.3332346284438001"/>
    <x v="4"/>
  </r>
  <r>
    <s v="EDU-07894-A3-13-3530-LIN"/>
    <s v="Course_07894"/>
    <x v="2"/>
    <x v="2"/>
    <n v="13"/>
    <x v="3917"/>
    <n v="70.485440591932999"/>
    <x v="2"/>
    <s v="LinkedIn Learning"/>
    <x v="2"/>
    <n v="165.33337607263999"/>
    <n v="3.2875061501444001"/>
    <x v="3"/>
  </r>
  <r>
    <s v="EDU-07895-A4-54-2432-LIN"/>
    <s v="Course_07895"/>
    <x v="3"/>
    <x v="3"/>
    <n v="54"/>
    <x v="3809"/>
    <n v="83.908483197752005"/>
    <x v="2"/>
    <s v="LinkedIn Learning"/>
    <x v="2"/>
    <n v="159.73797091054001"/>
    <n v="4.1280474312287003"/>
    <x v="1"/>
  </r>
  <r>
    <s v="EDU-07896-A9-74-4754-LIN"/>
    <s v="Course_07896"/>
    <x v="8"/>
    <x v="8"/>
    <n v="74"/>
    <x v="3514"/>
    <n v="74.995031706570003"/>
    <x v="2"/>
    <s v="LinkedIn Learning"/>
    <x v="2"/>
    <n v="180.89073558186001"/>
    <n v="3.7370067198886998"/>
    <x v="4"/>
  </r>
  <r>
    <s v="EDU-07897-A4-86-3207-UDE"/>
    <s v="Course_07897"/>
    <x v="3"/>
    <x v="3"/>
    <n v="86"/>
    <x v="2345"/>
    <n v="71.493485636938999"/>
    <x v="3"/>
    <s v="Udemy"/>
    <x v="3"/>
    <n v="46.089913923840001"/>
    <n v="4.6788464179472999"/>
    <x v="1"/>
  </r>
  <r>
    <s v="EDU-07898-A3-42-2977-COU"/>
    <s v="Course_07898"/>
    <x v="2"/>
    <x v="2"/>
    <n v="42"/>
    <x v="3918"/>
    <n v="64.919470409262004"/>
    <x v="0"/>
    <s v="Coursera"/>
    <x v="0"/>
    <n v="69.398842175959999"/>
    <n v="3.5727801216357999"/>
    <x v="0"/>
  </r>
  <r>
    <s v="EDU-07899-A4-49-4862-COU"/>
    <s v="Course_07899"/>
    <x v="3"/>
    <x v="3"/>
    <n v="49"/>
    <x v="245"/>
    <n v="59.390140714285998"/>
    <x v="0"/>
    <s v="Coursera"/>
    <x v="0"/>
    <n v="127.93331048180001"/>
    <n v="4.4749022622655996"/>
    <x v="1"/>
  </r>
  <r>
    <s v="EDU-07900-A5-94-3863-UDE"/>
    <s v="Course_07900"/>
    <x v="4"/>
    <x v="4"/>
    <n v="94"/>
    <x v="1794"/>
    <n v="72.384049001912999"/>
    <x v="3"/>
    <s v="Udemy"/>
    <x v="3"/>
    <n v="134.86736371826001"/>
    <n v="3.7325037653618001"/>
    <x v="3"/>
  </r>
  <r>
    <s v="EDU-07901-A1-29-2886-EDX"/>
    <s v="Course_07901"/>
    <x v="0"/>
    <x v="0"/>
    <n v="29"/>
    <x v="3919"/>
    <n v="54.143602447162998"/>
    <x v="1"/>
    <s v="edX"/>
    <x v="1"/>
    <n v="198.02761122363"/>
    <n v="4.0153614122704004"/>
    <x v="3"/>
  </r>
  <r>
    <s v="EDU-07902-A3-35-924-UDE"/>
    <s v="Course_07902"/>
    <x v="2"/>
    <x v="2"/>
    <n v="35"/>
    <x v="3758"/>
    <n v="94.714929813565007"/>
    <x v="3"/>
    <s v="Udemy"/>
    <x v="3"/>
    <n v="45.756780295706001"/>
    <n v="4.1819763572913002"/>
    <x v="2"/>
  </r>
  <r>
    <s v="EDU-07903-A2-27-3360-LIN"/>
    <s v="Course_07903"/>
    <x v="1"/>
    <x v="1"/>
    <n v="27"/>
    <x v="3384"/>
    <n v="65.500977343048007"/>
    <x v="2"/>
    <s v="LinkedIn Learning"/>
    <x v="2"/>
    <n v="152.29334027565"/>
    <n v="3.3684088728553001"/>
    <x v="0"/>
  </r>
  <r>
    <s v="EDU-07904-A9-12-613-LIN"/>
    <s v="Course_07904"/>
    <x v="8"/>
    <x v="8"/>
    <n v="12"/>
    <x v="575"/>
    <n v="61.480987619331998"/>
    <x v="2"/>
    <s v="LinkedIn Learning"/>
    <x v="2"/>
    <n v="173.88197237364"/>
    <n v="3.8402597540171999"/>
    <x v="3"/>
  </r>
  <r>
    <s v="EDU-07905-A1-89-1309-EDX"/>
    <s v="Course_07905"/>
    <x v="0"/>
    <x v="0"/>
    <n v="89"/>
    <x v="2238"/>
    <n v="79.174393535902993"/>
    <x v="1"/>
    <s v="edX"/>
    <x v="1"/>
    <n v="164.86943731425001"/>
    <n v="4.3261381420034004"/>
    <x v="2"/>
  </r>
  <r>
    <s v="EDU-07906-A7-32-700-UDE"/>
    <s v="Course_07906"/>
    <x v="6"/>
    <x v="6"/>
    <n v="32"/>
    <x v="3184"/>
    <n v="95.141306839668999"/>
    <x v="3"/>
    <s v="Udemy"/>
    <x v="3"/>
    <n v="130.61651217897"/>
    <n v="3.2277088634980999"/>
    <x v="0"/>
  </r>
  <r>
    <s v="EDU-07907-A7-92-1207-EDX"/>
    <s v="Course_07907"/>
    <x v="6"/>
    <x v="6"/>
    <n v="92"/>
    <x v="1276"/>
    <n v="56.971324718712999"/>
    <x v="1"/>
    <s v="edX"/>
    <x v="1"/>
    <n v="144.83987969564001"/>
    <n v="4.7552479583784004"/>
    <x v="1"/>
  </r>
  <r>
    <s v="EDU-07908-A1-20-160-EDX"/>
    <s v="Course_07908"/>
    <x v="0"/>
    <x v="0"/>
    <n v="20"/>
    <x v="3920"/>
    <n v="64.708302430312997"/>
    <x v="1"/>
    <s v="edX"/>
    <x v="1"/>
    <n v="57.799282738259997"/>
    <n v="4.2949904520041997"/>
    <x v="0"/>
  </r>
  <r>
    <s v="EDU-07909-A4-28-1476-UDE"/>
    <s v="Course_07909"/>
    <x v="3"/>
    <x v="3"/>
    <n v="28"/>
    <x v="3921"/>
    <n v="68.053970201813996"/>
    <x v="3"/>
    <s v="Udemy"/>
    <x v="3"/>
    <n v="123.68662060097"/>
    <n v="3.4762325010000001"/>
    <x v="1"/>
  </r>
  <r>
    <s v="EDU-07910-A4-70-4047-COU"/>
    <s v="Course_07910"/>
    <x v="3"/>
    <x v="3"/>
    <n v="70"/>
    <x v="2476"/>
    <n v="72.544617325191993"/>
    <x v="0"/>
    <s v="Coursera"/>
    <x v="0"/>
    <n v="173.33039011017999"/>
    <n v="4.3440098549349004"/>
    <x v="5"/>
  </r>
  <r>
    <s v="EDU-07911-A1-23-3228-LIN"/>
    <s v="Course_07911"/>
    <x v="0"/>
    <x v="0"/>
    <n v="23"/>
    <x v="945"/>
    <n v="54.735082124305002"/>
    <x v="2"/>
    <s v="LinkedIn Learning"/>
    <x v="2"/>
    <n v="88.873287453325005"/>
    <n v="4.1142621133494002"/>
    <x v="5"/>
  </r>
  <r>
    <s v="EDU-07912-A3-40-3667-UDE"/>
    <s v="Course_07912"/>
    <x v="2"/>
    <x v="2"/>
    <n v="40"/>
    <x v="1890"/>
    <n v="84.729305650960001"/>
    <x v="3"/>
    <s v="Udemy"/>
    <x v="3"/>
    <n v="25.768202775277999"/>
    <n v="3.3406249209566998"/>
    <x v="4"/>
  </r>
  <r>
    <s v="EDU-07913-A3-66-2729-EDX"/>
    <s v="Course_07913"/>
    <x v="2"/>
    <x v="2"/>
    <n v="66"/>
    <x v="533"/>
    <n v="89.440773202702999"/>
    <x v="1"/>
    <s v="edX"/>
    <x v="1"/>
    <n v="54.466634416445999"/>
    <n v="4.5070532118350002"/>
    <x v="2"/>
  </r>
  <r>
    <s v="EDU-07914-A5-48-4794-EDX"/>
    <s v="Course_07914"/>
    <x v="4"/>
    <x v="4"/>
    <n v="48"/>
    <x v="762"/>
    <n v="93.555482339422994"/>
    <x v="1"/>
    <s v="edX"/>
    <x v="1"/>
    <n v="20.047258460110001"/>
    <n v="4.5988359996438"/>
    <x v="2"/>
  </r>
  <r>
    <s v="EDU-07915-A5-23-4090-EDX"/>
    <s v="Course_07915"/>
    <x v="4"/>
    <x v="4"/>
    <n v="23"/>
    <x v="149"/>
    <n v="69.935264317947002"/>
    <x v="1"/>
    <s v="edX"/>
    <x v="1"/>
    <n v="120.99313672623001"/>
    <n v="3.1358452093131999"/>
    <x v="4"/>
  </r>
  <r>
    <s v="EDU-07916-A1-38-3901-UDE"/>
    <s v="Course_07916"/>
    <x v="0"/>
    <x v="0"/>
    <n v="38"/>
    <x v="3650"/>
    <n v="86.732537227673006"/>
    <x v="3"/>
    <s v="Udemy"/>
    <x v="3"/>
    <n v="169.80250838692001"/>
    <n v="3.7553267921097002"/>
    <x v="4"/>
  </r>
  <r>
    <s v="EDU-07917-A5-72-3600-LIN"/>
    <s v="Course_07917"/>
    <x v="4"/>
    <x v="4"/>
    <n v="72"/>
    <x v="308"/>
    <n v="55.099811172457002"/>
    <x v="2"/>
    <s v="LinkedIn Learning"/>
    <x v="2"/>
    <n v="90.399857947284005"/>
    <n v="4.9321693687097996"/>
    <x v="4"/>
  </r>
  <r>
    <s v="EDU-07918-A1-18-2651-EDX"/>
    <s v="Course_07918"/>
    <x v="0"/>
    <x v="0"/>
    <n v="18"/>
    <x v="824"/>
    <n v="63.869300524963997"/>
    <x v="1"/>
    <s v="edX"/>
    <x v="1"/>
    <n v="45.484249382445"/>
    <n v="3.7952837484812001"/>
    <x v="5"/>
  </r>
  <r>
    <s v="EDU-07919-A6-43-3062-COU"/>
    <s v="Course_07919"/>
    <x v="5"/>
    <x v="5"/>
    <n v="43"/>
    <x v="2185"/>
    <n v="76.628727144972004"/>
    <x v="0"/>
    <s v="Coursera"/>
    <x v="0"/>
    <n v="100.25283959981"/>
    <n v="3.3956135577742002"/>
    <x v="3"/>
  </r>
  <r>
    <s v="EDU-07920-A3-28-700-UDE"/>
    <s v="Course_07920"/>
    <x v="2"/>
    <x v="2"/>
    <n v="28"/>
    <x v="3184"/>
    <n v="90.792688720978006"/>
    <x v="3"/>
    <s v="Udemy"/>
    <x v="3"/>
    <n v="40.673402988383998"/>
    <n v="3.1419904657208"/>
    <x v="1"/>
  </r>
  <r>
    <s v="EDU-07921-A5-12-1547-EDX"/>
    <s v="Course_07921"/>
    <x v="4"/>
    <x v="4"/>
    <n v="12"/>
    <x v="2947"/>
    <n v="85.104766735070996"/>
    <x v="1"/>
    <s v="edX"/>
    <x v="1"/>
    <n v="96.120585504261996"/>
    <n v="3.0778348353183"/>
    <x v="1"/>
  </r>
  <r>
    <s v="EDU-07922-A4-21-1208-UDE"/>
    <s v="Course_07922"/>
    <x v="3"/>
    <x v="3"/>
    <n v="21"/>
    <x v="1155"/>
    <n v="50.868676007887998"/>
    <x v="3"/>
    <s v="Udemy"/>
    <x v="3"/>
    <n v="158.53450337955999"/>
    <n v="3.4955058946656998"/>
    <x v="3"/>
  </r>
  <r>
    <s v="EDU-07923-A4-24-3495-EDX"/>
    <s v="Course_07923"/>
    <x v="3"/>
    <x v="3"/>
    <n v="24"/>
    <x v="3279"/>
    <n v="99.164903223452995"/>
    <x v="1"/>
    <s v="edX"/>
    <x v="1"/>
    <n v="197.71657383780999"/>
    <n v="3.7084772011234999"/>
    <x v="5"/>
  </r>
  <r>
    <s v="EDU-07924-A5-64-2902-COU"/>
    <s v="Course_07924"/>
    <x v="4"/>
    <x v="4"/>
    <n v="64"/>
    <x v="2319"/>
    <n v="94.391500583001999"/>
    <x v="0"/>
    <s v="Coursera"/>
    <x v="0"/>
    <n v="179.20574350288001"/>
    <n v="3.1271440244845001"/>
    <x v="4"/>
  </r>
  <r>
    <s v="EDU-07925-A6-31-414-EDX"/>
    <s v="Course_07925"/>
    <x v="5"/>
    <x v="5"/>
    <n v="31"/>
    <x v="403"/>
    <n v="85.616167592826002"/>
    <x v="1"/>
    <s v="edX"/>
    <x v="1"/>
    <n v="37.067607317423999"/>
    <n v="3.9479477032712"/>
    <x v="1"/>
  </r>
  <r>
    <s v="EDU-07926-A9-77-3162-UDE"/>
    <s v="Course_07926"/>
    <x v="8"/>
    <x v="8"/>
    <n v="77"/>
    <x v="3226"/>
    <n v="77.152558874207998"/>
    <x v="3"/>
    <s v="Udemy"/>
    <x v="3"/>
    <n v="136.13919355511999"/>
    <n v="4.4024442559949"/>
    <x v="4"/>
  </r>
  <r>
    <s v="EDU-07927-A2-16-410-UDE"/>
    <s v="Course_07927"/>
    <x v="1"/>
    <x v="1"/>
    <n v="16"/>
    <x v="3494"/>
    <n v="75.181020190653001"/>
    <x v="3"/>
    <s v="Udemy"/>
    <x v="3"/>
    <n v="61.387265238988"/>
    <n v="3.4457405954707001"/>
    <x v="5"/>
  </r>
  <r>
    <s v="EDU-07928-A4-91-3941-COU"/>
    <s v="Course_07928"/>
    <x v="3"/>
    <x v="3"/>
    <n v="91"/>
    <x v="372"/>
    <n v="99.544541838545996"/>
    <x v="0"/>
    <s v="Coursera"/>
    <x v="0"/>
    <n v="42.128684021296998"/>
    <n v="4.8679723616472002"/>
    <x v="0"/>
  </r>
  <r>
    <s v="EDU-07929-A8-38-4520-UDE"/>
    <s v="Course_07929"/>
    <x v="7"/>
    <x v="7"/>
    <n v="38"/>
    <x v="1372"/>
    <n v="68.148206354246994"/>
    <x v="3"/>
    <s v="Udemy"/>
    <x v="3"/>
    <n v="99.504949330030996"/>
    <n v="3.3612907632648001"/>
    <x v="4"/>
  </r>
  <r>
    <s v="EDU-07930-A9-94-763-COU"/>
    <s v="Course_07930"/>
    <x v="8"/>
    <x v="8"/>
    <n v="94"/>
    <x v="2443"/>
    <n v="53.793239268783999"/>
    <x v="0"/>
    <s v="Coursera"/>
    <x v="0"/>
    <n v="131.88849669875"/>
    <n v="4.4985810103616002"/>
    <x v="1"/>
  </r>
  <r>
    <s v="EDU-07931-A8-42-570-LIN"/>
    <s v="Course_07931"/>
    <x v="7"/>
    <x v="7"/>
    <n v="42"/>
    <x v="3922"/>
    <n v="73.724259057702"/>
    <x v="2"/>
    <s v="LinkedIn Learning"/>
    <x v="2"/>
    <n v="101.03733540316"/>
    <n v="4.6072391919119999"/>
    <x v="1"/>
  </r>
  <r>
    <s v="EDU-07932-A1-93-3365-UDE"/>
    <s v="Course_07932"/>
    <x v="0"/>
    <x v="0"/>
    <n v="93"/>
    <x v="3197"/>
    <n v="65.430058729650995"/>
    <x v="3"/>
    <s v="Udemy"/>
    <x v="3"/>
    <n v="183.77346484278999"/>
    <n v="4.0503427079184"/>
    <x v="0"/>
  </r>
  <r>
    <s v="EDU-07933-A9-23-4335-LIN"/>
    <s v="Course_07933"/>
    <x v="8"/>
    <x v="8"/>
    <n v="23"/>
    <x v="3042"/>
    <n v="96.865567786070997"/>
    <x v="2"/>
    <s v="LinkedIn Learning"/>
    <x v="2"/>
    <n v="26.418081934591999"/>
    <n v="3.4577830004712999"/>
    <x v="1"/>
  </r>
  <r>
    <s v="EDU-07934-A4-13-4323-LIN"/>
    <s v="Course_07934"/>
    <x v="3"/>
    <x v="3"/>
    <n v="13"/>
    <x v="3131"/>
    <n v="60.349516433131001"/>
    <x v="2"/>
    <s v="LinkedIn Learning"/>
    <x v="2"/>
    <n v="119.24005618305"/>
    <n v="3.7024102175631"/>
    <x v="1"/>
  </r>
  <r>
    <s v="EDU-07935-A8-15-1967-COU"/>
    <s v="Course_07935"/>
    <x v="7"/>
    <x v="7"/>
    <n v="15"/>
    <x v="3923"/>
    <n v="53.939458786929997"/>
    <x v="0"/>
    <s v="Coursera"/>
    <x v="0"/>
    <n v="54.104410843639997"/>
    <n v="4.7186575338356"/>
    <x v="5"/>
  </r>
  <r>
    <s v="EDU-07936-A3-34-559-EDX"/>
    <s v="Course_07936"/>
    <x v="2"/>
    <x v="2"/>
    <n v="34"/>
    <x v="3924"/>
    <n v="53.769934001991999"/>
    <x v="1"/>
    <s v="edX"/>
    <x v="1"/>
    <n v="57.901960084956997"/>
    <n v="3.8545453404034"/>
    <x v="3"/>
  </r>
  <r>
    <s v="EDU-07937-A8-16-4413-EDX"/>
    <s v="Course_07937"/>
    <x v="7"/>
    <x v="7"/>
    <n v="16"/>
    <x v="2324"/>
    <n v="87.796269900734998"/>
    <x v="1"/>
    <s v="edX"/>
    <x v="1"/>
    <n v="69.056895140983002"/>
    <n v="3.3722425464404"/>
    <x v="2"/>
  </r>
  <r>
    <s v="EDU-07938-A1-88-2194-EDX"/>
    <s v="Course_07938"/>
    <x v="0"/>
    <x v="0"/>
    <n v="88"/>
    <x v="2459"/>
    <n v="72.566085445962003"/>
    <x v="1"/>
    <s v="edX"/>
    <x v="1"/>
    <n v="67.407923934880003"/>
    <n v="4.5379153660359002"/>
    <x v="3"/>
  </r>
  <r>
    <s v="EDU-07939-A7-67-2946-LIN"/>
    <s v="Course_07939"/>
    <x v="6"/>
    <x v="6"/>
    <n v="67"/>
    <x v="1025"/>
    <n v="75.844078162136"/>
    <x v="2"/>
    <s v="LinkedIn Learning"/>
    <x v="2"/>
    <n v="172.63728739368"/>
    <n v="4.7101158338096001"/>
    <x v="3"/>
  </r>
  <r>
    <s v="EDU-07940-A4-28-4371-LIN"/>
    <s v="Course_07940"/>
    <x v="3"/>
    <x v="3"/>
    <n v="28"/>
    <x v="901"/>
    <n v="84.410829529384998"/>
    <x v="2"/>
    <s v="LinkedIn Learning"/>
    <x v="2"/>
    <n v="70.044055912280996"/>
    <n v="3.8083727493351001"/>
    <x v="2"/>
  </r>
  <r>
    <s v="EDU-07941-A6-48-3626-COU"/>
    <s v="Course_07941"/>
    <x v="5"/>
    <x v="5"/>
    <n v="48"/>
    <x v="2758"/>
    <n v="51.099629460199999"/>
    <x v="0"/>
    <s v="Coursera"/>
    <x v="0"/>
    <n v="32.159716387365002"/>
    <n v="3.3359962188690999"/>
    <x v="0"/>
  </r>
  <r>
    <s v="EDU-07942-A6-67-4322-EDX"/>
    <s v="Course_07942"/>
    <x v="5"/>
    <x v="5"/>
    <n v="67"/>
    <x v="2582"/>
    <n v="93.175154638543006"/>
    <x v="1"/>
    <s v="edX"/>
    <x v="1"/>
    <n v="43.682777171817001"/>
    <n v="4.7668503586668001"/>
    <x v="1"/>
  </r>
  <r>
    <s v="EDU-07943-A7-53-3625-UDE"/>
    <s v="Course_07943"/>
    <x v="6"/>
    <x v="6"/>
    <n v="53"/>
    <x v="3925"/>
    <n v="94.618317911049004"/>
    <x v="3"/>
    <s v="Udemy"/>
    <x v="3"/>
    <n v="162.84273059106999"/>
    <n v="4.8839180516998004"/>
    <x v="1"/>
  </r>
  <r>
    <s v="EDU-07944-A1-10-1154-EDX"/>
    <s v="Course_07944"/>
    <x v="0"/>
    <x v="0"/>
    <n v="10"/>
    <x v="3926"/>
    <n v="90.044260627259007"/>
    <x v="1"/>
    <s v="edX"/>
    <x v="1"/>
    <n v="122.26133187708"/>
    <n v="3.0800998788098002"/>
    <x v="2"/>
  </r>
  <r>
    <s v="EDU-07945-A6-28-3840-COU"/>
    <s v="Course_07945"/>
    <x v="5"/>
    <x v="5"/>
    <n v="28"/>
    <x v="3927"/>
    <n v="78.383958916099999"/>
    <x v="0"/>
    <s v="Coursera"/>
    <x v="0"/>
    <n v="189.86235432561"/>
    <n v="3.9286831557194999"/>
    <x v="4"/>
  </r>
  <r>
    <s v="EDU-07946-A2-53-2370-UDE"/>
    <s v="Course_07946"/>
    <x v="1"/>
    <x v="1"/>
    <n v="53"/>
    <x v="1767"/>
    <n v="76.023720518247998"/>
    <x v="3"/>
    <s v="Udemy"/>
    <x v="3"/>
    <n v="52.093326221623997"/>
    <n v="3.0435672188637"/>
    <x v="2"/>
  </r>
  <r>
    <s v="EDU-07947-A3-62-2342-UDE"/>
    <s v="Course_07947"/>
    <x v="2"/>
    <x v="2"/>
    <n v="62"/>
    <x v="3900"/>
    <n v="87.266041566431994"/>
    <x v="3"/>
    <s v="Udemy"/>
    <x v="3"/>
    <n v="91.870288081314996"/>
    <n v="4.2123463500323002"/>
    <x v="0"/>
  </r>
  <r>
    <s v="EDU-07948-A2-64-957-LIN"/>
    <s v="Course_07948"/>
    <x v="1"/>
    <x v="1"/>
    <n v="64"/>
    <x v="3402"/>
    <n v="86.011057418616005"/>
    <x v="2"/>
    <s v="LinkedIn Learning"/>
    <x v="2"/>
    <n v="152.99560437589"/>
    <n v="4.3661210936402002"/>
    <x v="2"/>
  </r>
  <r>
    <s v="EDU-07949-A1-84-499-EDX"/>
    <s v="Course_07949"/>
    <x v="0"/>
    <x v="0"/>
    <n v="84"/>
    <x v="1174"/>
    <n v="73.576292428227006"/>
    <x v="1"/>
    <s v="edX"/>
    <x v="1"/>
    <n v="134.21047333747001"/>
    <n v="3.7993144027593"/>
    <x v="3"/>
  </r>
  <r>
    <s v="EDU-07950-A7-18-1007-COU"/>
    <s v="Course_07950"/>
    <x v="6"/>
    <x v="6"/>
    <n v="18"/>
    <x v="803"/>
    <n v="94.884411574864998"/>
    <x v="0"/>
    <s v="Coursera"/>
    <x v="0"/>
    <n v="175.61201870227001"/>
    <n v="4.3467123761183997"/>
    <x v="3"/>
  </r>
  <r>
    <s v="EDU-07951-A5-47-1124-UDE"/>
    <s v="Course_07951"/>
    <x v="4"/>
    <x v="4"/>
    <n v="47"/>
    <x v="3928"/>
    <n v="60.474768754101"/>
    <x v="3"/>
    <s v="Udemy"/>
    <x v="3"/>
    <n v="128.47090532780001"/>
    <n v="3.9252971688925999"/>
    <x v="5"/>
  </r>
  <r>
    <s v="EDU-07952-A1-46-4424-LIN"/>
    <s v="Course_07952"/>
    <x v="0"/>
    <x v="0"/>
    <n v="46"/>
    <x v="2519"/>
    <n v="70.875635312447997"/>
    <x v="2"/>
    <s v="LinkedIn Learning"/>
    <x v="2"/>
    <n v="60.356266986058998"/>
    <n v="4.3246409709249001"/>
    <x v="0"/>
  </r>
  <r>
    <s v="EDU-07953-A8-73-2137-UDE"/>
    <s v="Course_07953"/>
    <x v="7"/>
    <x v="7"/>
    <n v="73"/>
    <x v="1985"/>
    <n v="71.734322742554994"/>
    <x v="3"/>
    <s v="Udemy"/>
    <x v="3"/>
    <n v="93.988620060220995"/>
    <n v="3.5387642416035998"/>
    <x v="4"/>
  </r>
  <r>
    <s v="EDU-07954-A4-96-4209-COU"/>
    <s v="Course_07954"/>
    <x v="3"/>
    <x v="3"/>
    <n v="96"/>
    <x v="3173"/>
    <n v="66.755977129627993"/>
    <x v="0"/>
    <s v="Coursera"/>
    <x v="0"/>
    <n v="80.300094513606993"/>
    <n v="4.7420929848225004"/>
    <x v="2"/>
  </r>
  <r>
    <s v="EDU-07955-A9-72-997-LIN"/>
    <s v="Course_07955"/>
    <x v="8"/>
    <x v="8"/>
    <n v="72"/>
    <x v="3203"/>
    <n v="63.352647174117998"/>
    <x v="2"/>
    <s v="LinkedIn Learning"/>
    <x v="2"/>
    <n v="105.26944310239"/>
    <n v="4.1673754208747997"/>
    <x v="5"/>
  </r>
  <r>
    <s v="EDU-07956-A7-82-4414-LIN"/>
    <s v="Course_07956"/>
    <x v="6"/>
    <x v="6"/>
    <n v="82"/>
    <x v="3415"/>
    <n v="94.671805972224007"/>
    <x v="2"/>
    <s v="LinkedIn Learning"/>
    <x v="2"/>
    <n v="18.31748598275"/>
    <n v="3.2360141632045001"/>
    <x v="5"/>
  </r>
  <r>
    <s v="EDU-07957-A9-67-792-LIN"/>
    <s v="Course_07957"/>
    <x v="8"/>
    <x v="8"/>
    <n v="67"/>
    <x v="276"/>
    <n v="98.547860512878998"/>
    <x v="2"/>
    <s v="LinkedIn Learning"/>
    <x v="2"/>
    <n v="101.0924810811"/>
    <n v="3.3894903818647002"/>
    <x v="4"/>
  </r>
  <r>
    <s v="EDU-07958-A5-88-3211-UDE"/>
    <s v="Course_07958"/>
    <x v="4"/>
    <x v="4"/>
    <n v="88"/>
    <x v="3008"/>
    <n v="61.964675407043998"/>
    <x v="3"/>
    <s v="Udemy"/>
    <x v="3"/>
    <n v="125.28741099126"/>
    <n v="4.5233465798998003"/>
    <x v="2"/>
  </r>
  <r>
    <s v="EDU-07959-A8-33-2163-UDE"/>
    <s v="Course_07959"/>
    <x v="7"/>
    <x v="7"/>
    <n v="33"/>
    <x v="2770"/>
    <n v="93.656296731026998"/>
    <x v="3"/>
    <s v="Udemy"/>
    <x v="3"/>
    <n v="117.6818978263"/>
    <n v="4.1689249612379999"/>
    <x v="0"/>
  </r>
  <r>
    <s v="EDU-07960-A4-51-4468-LIN"/>
    <s v="Course_07960"/>
    <x v="3"/>
    <x v="3"/>
    <n v="51"/>
    <x v="1118"/>
    <n v="70.549584863137994"/>
    <x v="2"/>
    <s v="LinkedIn Learning"/>
    <x v="2"/>
    <n v="84.470535838212001"/>
    <n v="3.4967941847003998"/>
    <x v="5"/>
  </r>
  <r>
    <s v="EDU-07961-A8-78-2688-EDX"/>
    <s v="Course_07961"/>
    <x v="7"/>
    <x v="7"/>
    <n v="78"/>
    <x v="939"/>
    <n v="90.363924790873995"/>
    <x v="1"/>
    <s v="edX"/>
    <x v="1"/>
    <n v="40.887942764782998"/>
    <n v="4.1697319428209001"/>
    <x v="4"/>
  </r>
  <r>
    <s v="EDU-07962-A2-94-4666-LIN"/>
    <s v="Course_07962"/>
    <x v="1"/>
    <x v="1"/>
    <n v="94"/>
    <x v="3929"/>
    <n v="69.439625043481996"/>
    <x v="2"/>
    <s v="LinkedIn Learning"/>
    <x v="2"/>
    <n v="170.83286824728"/>
    <n v="3.2114974777602998"/>
    <x v="3"/>
  </r>
  <r>
    <s v="EDU-07963-A6-82-2460-COU"/>
    <s v="Course_07963"/>
    <x v="5"/>
    <x v="5"/>
    <n v="82"/>
    <x v="1183"/>
    <n v="97.332309325257"/>
    <x v="0"/>
    <s v="Coursera"/>
    <x v="0"/>
    <n v="154.97951226558001"/>
    <n v="3.6772729425538002"/>
    <x v="2"/>
  </r>
  <r>
    <s v="EDU-07964-A2-12-3084-LIN"/>
    <s v="Course_07964"/>
    <x v="1"/>
    <x v="1"/>
    <n v="12"/>
    <x v="2952"/>
    <n v="70.925542739714999"/>
    <x v="2"/>
    <s v="LinkedIn Learning"/>
    <x v="2"/>
    <n v="55.752642536126999"/>
    <n v="3.5520395178482"/>
    <x v="5"/>
  </r>
  <r>
    <s v="EDU-07965-A4-13-4902-UDE"/>
    <s v="Course_07965"/>
    <x v="3"/>
    <x v="3"/>
    <n v="13"/>
    <x v="633"/>
    <n v="72.145725385218995"/>
    <x v="3"/>
    <s v="Udemy"/>
    <x v="3"/>
    <n v="160.90197284161999"/>
    <n v="3.4938871192887002"/>
    <x v="1"/>
  </r>
  <r>
    <s v="EDU-07966-A3-49-4459-COU"/>
    <s v="Course_07966"/>
    <x v="2"/>
    <x v="2"/>
    <n v="49"/>
    <x v="1938"/>
    <n v="74.610313875076002"/>
    <x v="0"/>
    <s v="Coursera"/>
    <x v="0"/>
    <n v="186.42964928887"/>
    <n v="3.0749842100692999"/>
    <x v="3"/>
  </r>
  <r>
    <s v="EDU-07967-A1-55-505-EDX"/>
    <s v="Course_07967"/>
    <x v="0"/>
    <x v="0"/>
    <n v="55"/>
    <x v="2747"/>
    <n v="93.633176805000005"/>
    <x v="1"/>
    <s v="edX"/>
    <x v="1"/>
    <n v="188.13311662244001"/>
    <n v="4.2836432631481003"/>
    <x v="4"/>
  </r>
  <r>
    <s v="EDU-07968-A7-40-3610-LIN"/>
    <s v="Course_07968"/>
    <x v="6"/>
    <x v="6"/>
    <n v="40"/>
    <x v="1584"/>
    <n v="83.104839042655001"/>
    <x v="2"/>
    <s v="LinkedIn Learning"/>
    <x v="2"/>
    <n v="124.70823118166"/>
    <n v="3.8203740059663001"/>
    <x v="2"/>
  </r>
  <r>
    <s v="EDU-07969-A9-94-920-UDE"/>
    <s v="Course_07969"/>
    <x v="8"/>
    <x v="8"/>
    <n v="94"/>
    <x v="1640"/>
    <n v="95.842310491424001"/>
    <x v="3"/>
    <s v="Udemy"/>
    <x v="3"/>
    <n v="162.21350604080999"/>
    <n v="3.9072991796468002"/>
    <x v="1"/>
  </r>
  <r>
    <s v="EDU-07970-A5-91-2798-COU"/>
    <s v="Course_07970"/>
    <x v="4"/>
    <x v="4"/>
    <n v="91"/>
    <x v="1691"/>
    <n v="81.403927286419005"/>
    <x v="0"/>
    <s v="Coursera"/>
    <x v="0"/>
    <n v="53.025592664435997"/>
    <n v="3.3428800172105002"/>
    <x v="1"/>
  </r>
  <r>
    <s v="EDU-07971-A6-29-2297-LIN"/>
    <s v="Course_07971"/>
    <x v="5"/>
    <x v="5"/>
    <n v="29"/>
    <x v="2527"/>
    <n v="60.711200602863002"/>
    <x v="2"/>
    <s v="LinkedIn Learning"/>
    <x v="2"/>
    <n v="196.25184200868"/>
    <n v="3.8581293908420999"/>
    <x v="2"/>
  </r>
  <r>
    <s v="EDU-07972-A6-64-4506-EDX"/>
    <s v="Course_07972"/>
    <x v="5"/>
    <x v="5"/>
    <n v="64"/>
    <x v="3623"/>
    <n v="76.986878788268001"/>
    <x v="1"/>
    <s v="edX"/>
    <x v="1"/>
    <n v="189.88025587704999"/>
    <n v="3.1196456444501002"/>
    <x v="4"/>
  </r>
  <r>
    <s v="EDU-07973-A4-45-910-COU"/>
    <s v="Course_07973"/>
    <x v="3"/>
    <x v="3"/>
    <n v="45"/>
    <x v="3193"/>
    <n v="77.871721393296994"/>
    <x v="0"/>
    <s v="Coursera"/>
    <x v="0"/>
    <n v="96.549536000836994"/>
    <n v="4.0616203813178"/>
    <x v="2"/>
  </r>
  <r>
    <s v="EDU-07974-A5-31-4317-COU"/>
    <s v="Course_07974"/>
    <x v="4"/>
    <x v="4"/>
    <n v="31"/>
    <x v="3930"/>
    <n v="54.070054055099"/>
    <x v="0"/>
    <s v="Coursera"/>
    <x v="0"/>
    <n v="54.243265403172998"/>
    <n v="3.6603878395213001"/>
    <x v="3"/>
  </r>
  <r>
    <s v="EDU-07975-A3-74-4640-EDX"/>
    <s v="Course_07975"/>
    <x v="2"/>
    <x v="2"/>
    <n v="74"/>
    <x v="743"/>
    <n v="57.348313340669002"/>
    <x v="1"/>
    <s v="edX"/>
    <x v="1"/>
    <n v="63.000939765765999"/>
    <n v="3.3393015365071999"/>
    <x v="2"/>
  </r>
  <r>
    <s v="EDU-07976-A5-58-124-EDX"/>
    <s v="Course_07976"/>
    <x v="4"/>
    <x v="4"/>
    <n v="58"/>
    <x v="2170"/>
    <n v="74.403897173857004"/>
    <x v="1"/>
    <s v="edX"/>
    <x v="1"/>
    <n v="192.83047572020001"/>
    <n v="4.7050970800391996"/>
    <x v="5"/>
  </r>
  <r>
    <s v="EDU-07977-A9-49-4629-EDX"/>
    <s v="Course_07977"/>
    <x v="8"/>
    <x v="8"/>
    <n v="49"/>
    <x v="3931"/>
    <n v="56.624907966716997"/>
    <x v="1"/>
    <s v="edX"/>
    <x v="1"/>
    <n v="86.598177360031002"/>
    <n v="4.8066427293673"/>
    <x v="3"/>
  </r>
  <r>
    <s v="EDU-07978-A9-29-3106-COU"/>
    <s v="Course_07978"/>
    <x v="8"/>
    <x v="8"/>
    <n v="29"/>
    <x v="1903"/>
    <n v="70.753615864973"/>
    <x v="0"/>
    <s v="Coursera"/>
    <x v="0"/>
    <n v="183.66479961063001"/>
    <n v="4.3167423955353996"/>
    <x v="2"/>
  </r>
  <r>
    <s v="EDU-07979-A5-34-2686-LIN"/>
    <s v="Course_07979"/>
    <x v="4"/>
    <x v="4"/>
    <n v="34"/>
    <x v="3170"/>
    <n v="99.017463835228"/>
    <x v="2"/>
    <s v="LinkedIn Learning"/>
    <x v="2"/>
    <n v="31.755786199700001"/>
    <n v="4.3597518810724001"/>
    <x v="4"/>
  </r>
  <r>
    <s v="EDU-07980-A8-63-2155-UDE"/>
    <s v="Course_07980"/>
    <x v="7"/>
    <x v="7"/>
    <n v="63"/>
    <x v="3932"/>
    <n v="85.822392063793998"/>
    <x v="3"/>
    <s v="Udemy"/>
    <x v="3"/>
    <n v="121.41637685521"/>
    <n v="3.8073671894187999"/>
    <x v="3"/>
  </r>
  <r>
    <s v="EDU-07981-A2-21-3297-COU"/>
    <s v="Course_07981"/>
    <x v="1"/>
    <x v="1"/>
    <n v="21"/>
    <x v="3282"/>
    <n v="74.109382667874996"/>
    <x v="0"/>
    <s v="Coursera"/>
    <x v="0"/>
    <n v="193.9447814538"/>
    <n v="4.1118140712228"/>
    <x v="0"/>
  </r>
  <r>
    <s v="EDU-07982-A5-35-568-COU"/>
    <s v="Course_07982"/>
    <x v="4"/>
    <x v="4"/>
    <n v="35"/>
    <x v="903"/>
    <n v="98.734502830457004"/>
    <x v="0"/>
    <s v="Coursera"/>
    <x v="0"/>
    <n v="187.20915711372001"/>
    <n v="4.0900122452921996"/>
    <x v="2"/>
  </r>
  <r>
    <s v="EDU-07983-A2-34-256-UDE"/>
    <s v="Course_07983"/>
    <x v="1"/>
    <x v="1"/>
    <n v="34"/>
    <x v="3495"/>
    <n v="61.737795926154"/>
    <x v="3"/>
    <s v="Udemy"/>
    <x v="3"/>
    <n v="175.64418484215"/>
    <n v="3.4827915946849002"/>
    <x v="5"/>
  </r>
  <r>
    <s v="EDU-07984-A8-11-796-COU"/>
    <s v="Course_07984"/>
    <x v="7"/>
    <x v="7"/>
    <n v="11"/>
    <x v="721"/>
    <n v="57.583932728550998"/>
    <x v="0"/>
    <s v="Coursera"/>
    <x v="0"/>
    <n v="111.68798056311999"/>
    <n v="3.3041957286970001"/>
    <x v="5"/>
  </r>
  <r>
    <s v="EDU-07985-A4-60-1401-EDX"/>
    <s v="Course_07985"/>
    <x v="3"/>
    <x v="3"/>
    <n v="60"/>
    <x v="3933"/>
    <n v="83.127519925824004"/>
    <x v="1"/>
    <s v="edX"/>
    <x v="1"/>
    <n v="104.15163902326999"/>
    <n v="3.9402210494227998"/>
    <x v="0"/>
  </r>
  <r>
    <s v="EDU-07986-A4-46-1620-LIN"/>
    <s v="Course_07986"/>
    <x v="3"/>
    <x v="3"/>
    <n v="46"/>
    <x v="3433"/>
    <n v="99.807403619018999"/>
    <x v="2"/>
    <s v="LinkedIn Learning"/>
    <x v="2"/>
    <n v="169.96613015154"/>
    <n v="4.3680464158554999"/>
    <x v="5"/>
  </r>
  <r>
    <s v="EDU-07987-A3-11-4181-COU"/>
    <s v="Course_07987"/>
    <x v="2"/>
    <x v="2"/>
    <n v="11"/>
    <x v="300"/>
    <n v="86.192007555234994"/>
    <x v="0"/>
    <s v="Coursera"/>
    <x v="0"/>
    <n v="189.32017410194001"/>
    <n v="3.3711072916996998"/>
    <x v="4"/>
  </r>
  <r>
    <s v="EDU-07988-A2-35-287-LIN"/>
    <s v="Course_07988"/>
    <x v="1"/>
    <x v="1"/>
    <n v="35"/>
    <x v="2006"/>
    <n v="76.007979664467996"/>
    <x v="2"/>
    <s v="LinkedIn Learning"/>
    <x v="2"/>
    <n v="141.41219722279999"/>
    <n v="3.7272891331919"/>
    <x v="5"/>
  </r>
  <r>
    <s v="EDU-07989-A2-10-1524-UDE"/>
    <s v="Course_07989"/>
    <x v="1"/>
    <x v="1"/>
    <n v="10"/>
    <x v="656"/>
    <n v="66.325535567524"/>
    <x v="3"/>
    <s v="Udemy"/>
    <x v="3"/>
    <n v="137.9180815624"/>
    <n v="3.6864719211137"/>
    <x v="1"/>
  </r>
  <r>
    <s v="EDU-07990-A9-23-2294-LIN"/>
    <s v="Course_07990"/>
    <x v="8"/>
    <x v="8"/>
    <n v="23"/>
    <x v="2532"/>
    <n v="86.598956853310995"/>
    <x v="2"/>
    <s v="LinkedIn Learning"/>
    <x v="2"/>
    <n v="107.68471217317"/>
    <n v="3.4757254957435002"/>
    <x v="5"/>
  </r>
  <r>
    <s v="EDU-07991-A9-91-3159-LIN"/>
    <s v="Course_07991"/>
    <x v="8"/>
    <x v="8"/>
    <n v="91"/>
    <x v="661"/>
    <n v="74.355183470350994"/>
    <x v="2"/>
    <s v="LinkedIn Learning"/>
    <x v="2"/>
    <n v="96.077973387521993"/>
    <n v="3.4835921896712998"/>
    <x v="2"/>
  </r>
  <r>
    <s v="EDU-07992-A7-27-2714-EDX"/>
    <s v="Course_07992"/>
    <x v="6"/>
    <x v="6"/>
    <n v="27"/>
    <x v="2541"/>
    <n v="72.550632525699996"/>
    <x v="1"/>
    <s v="edX"/>
    <x v="1"/>
    <n v="127.10870466666"/>
    <n v="3.8577848412228"/>
    <x v="3"/>
  </r>
  <r>
    <s v="EDU-07993-A2-39-1429-LIN"/>
    <s v="Course_07993"/>
    <x v="1"/>
    <x v="1"/>
    <n v="39"/>
    <x v="1827"/>
    <n v="95.743538127936006"/>
    <x v="2"/>
    <s v="LinkedIn Learning"/>
    <x v="2"/>
    <n v="38.102297511655003"/>
    <n v="3.6276675160163001"/>
    <x v="2"/>
  </r>
  <r>
    <s v="EDU-07994-A8-78-3553-UDE"/>
    <s v="Course_07994"/>
    <x v="7"/>
    <x v="7"/>
    <n v="78"/>
    <x v="407"/>
    <n v="98.398823131388994"/>
    <x v="3"/>
    <s v="Udemy"/>
    <x v="3"/>
    <n v="50.196325271128003"/>
    <n v="4.7641073453949003"/>
    <x v="5"/>
  </r>
  <r>
    <s v="EDU-07995-A9-76-4379-EDX"/>
    <s v="Course_07995"/>
    <x v="8"/>
    <x v="8"/>
    <n v="76"/>
    <x v="2726"/>
    <n v="79.731539251328002"/>
    <x v="1"/>
    <s v="edX"/>
    <x v="1"/>
    <n v="127.84235825566"/>
    <n v="4.7215039316656"/>
    <x v="2"/>
  </r>
  <r>
    <s v="EDU-07996-A3-21-1799-UDE"/>
    <s v="Course_07996"/>
    <x v="2"/>
    <x v="2"/>
    <n v="21"/>
    <x v="3934"/>
    <n v="69.933071492300002"/>
    <x v="3"/>
    <s v="Udemy"/>
    <x v="3"/>
    <n v="101.28341111429999"/>
    <n v="3.2952083409043"/>
    <x v="3"/>
  </r>
  <r>
    <s v="EDU-07997-A9-70-4292-EDX"/>
    <s v="Course_07997"/>
    <x v="8"/>
    <x v="8"/>
    <n v="70"/>
    <x v="1957"/>
    <n v="78.251723497792995"/>
    <x v="1"/>
    <s v="edX"/>
    <x v="1"/>
    <n v="112.50051090738999"/>
    <n v="4.9356926287132996"/>
    <x v="2"/>
  </r>
  <r>
    <s v="EDU-07998-A5-90-600-EDX"/>
    <s v="Course_07998"/>
    <x v="4"/>
    <x v="4"/>
    <n v="90"/>
    <x v="1850"/>
    <n v="60.902266070106997"/>
    <x v="1"/>
    <s v="edX"/>
    <x v="1"/>
    <n v="155.32254167392"/>
    <n v="4.2225496328652996"/>
    <x v="5"/>
  </r>
  <r>
    <s v="EDU-07999-A7-10-2519-EDX"/>
    <s v="Course_07999"/>
    <x v="6"/>
    <x v="6"/>
    <n v="10"/>
    <x v="2759"/>
    <n v="72.724650270227002"/>
    <x v="1"/>
    <s v="edX"/>
    <x v="1"/>
    <n v="167.20715050550999"/>
    <n v="4.5686342570590996"/>
    <x v="5"/>
  </r>
  <r>
    <s v="EDU-08000-A5-44-2940-UDE"/>
    <s v="Course_08000"/>
    <x v="4"/>
    <x v="4"/>
    <n v="44"/>
    <x v="26"/>
    <n v="94.371307541204999"/>
    <x v="3"/>
    <s v="Udemy"/>
    <x v="3"/>
    <n v="139.53456338282001"/>
    <n v="4.9020463378925996"/>
    <x v="3"/>
  </r>
  <r>
    <s v="EDU-08001-A6-92-3881-LIN"/>
    <s v="Course_08001"/>
    <x v="5"/>
    <x v="5"/>
    <n v="92"/>
    <x v="2283"/>
    <n v="54.258088664923001"/>
    <x v="2"/>
    <s v="LinkedIn Learning"/>
    <x v="2"/>
    <n v="105.50627429836"/>
    <n v="3.8545948958065002"/>
    <x v="3"/>
  </r>
  <r>
    <s v="EDU-08002-A1-41-732-COU"/>
    <s v="Course_08002"/>
    <x v="0"/>
    <x v="0"/>
    <n v="41"/>
    <x v="3850"/>
    <n v="91.915193072877997"/>
    <x v="0"/>
    <s v="Coursera"/>
    <x v="0"/>
    <n v="158.25535901385999"/>
    <n v="3.2863474144958"/>
    <x v="4"/>
  </r>
  <r>
    <s v="EDU-08003-A1-64-4002-UDE"/>
    <s v="Course_08003"/>
    <x v="0"/>
    <x v="0"/>
    <n v="64"/>
    <x v="3593"/>
    <n v="59.060780023776999"/>
    <x v="3"/>
    <s v="Udemy"/>
    <x v="3"/>
    <n v="185.28477308769001"/>
    <n v="4.8541859186048999"/>
    <x v="4"/>
  </r>
  <r>
    <s v="EDU-08004-A9-68-2021-EDX"/>
    <s v="Course_08004"/>
    <x v="8"/>
    <x v="8"/>
    <n v="68"/>
    <x v="437"/>
    <n v="67.251211899690006"/>
    <x v="1"/>
    <s v="edX"/>
    <x v="1"/>
    <n v="92.586624964221997"/>
    <n v="3.8300380373207998"/>
    <x v="2"/>
  </r>
  <r>
    <s v="EDU-08005-A3-67-2977-COU"/>
    <s v="Course_08005"/>
    <x v="2"/>
    <x v="2"/>
    <n v="67"/>
    <x v="3918"/>
    <n v="75.562895876907007"/>
    <x v="0"/>
    <s v="Coursera"/>
    <x v="0"/>
    <n v="93.388809635819996"/>
    <n v="3.9004362790626002"/>
    <x v="4"/>
  </r>
  <r>
    <s v="EDU-08006-A7-37-2486-UDE"/>
    <s v="Course_08006"/>
    <x v="6"/>
    <x v="6"/>
    <n v="37"/>
    <x v="3710"/>
    <n v="90.434510232915002"/>
    <x v="3"/>
    <s v="Udemy"/>
    <x v="3"/>
    <n v="93.947007948141007"/>
    <n v="4.8172410554702996"/>
    <x v="5"/>
  </r>
  <r>
    <s v="EDU-08007-A9-26-3225-EDX"/>
    <s v="Course_08007"/>
    <x v="8"/>
    <x v="8"/>
    <n v="26"/>
    <x v="3935"/>
    <n v="96.981560973786003"/>
    <x v="1"/>
    <s v="edX"/>
    <x v="1"/>
    <n v="67.64578893961"/>
    <n v="3.8291988210129002"/>
    <x v="0"/>
  </r>
  <r>
    <s v="EDU-08008-A9-12-1206-EDX"/>
    <s v="Course_08008"/>
    <x v="8"/>
    <x v="8"/>
    <n v="12"/>
    <x v="3936"/>
    <n v="90.465375673872998"/>
    <x v="1"/>
    <s v="edX"/>
    <x v="1"/>
    <n v="60.804574659293003"/>
    <n v="3.5406243018438999"/>
    <x v="4"/>
  </r>
  <r>
    <s v="EDU-08009-A2-49-3015-UDE"/>
    <s v="Course_08009"/>
    <x v="1"/>
    <x v="1"/>
    <n v="49"/>
    <x v="3762"/>
    <n v="68.602641388926997"/>
    <x v="3"/>
    <s v="Udemy"/>
    <x v="3"/>
    <n v="158.26795315717999"/>
    <n v="4.2128571521948004"/>
    <x v="2"/>
  </r>
  <r>
    <s v="EDU-08010-A9-99-2374-COU"/>
    <s v="Course_08010"/>
    <x v="8"/>
    <x v="8"/>
    <n v="99"/>
    <x v="873"/>
    <n v="62.556843771649"/>
    <x v="0"/>
    <s v="Coursera"/>
    <x v="0"/>
    <n v="117.03021665143"/>
    <n v="3.9512371156351001"/>
    <x v="2"/>
  </r>
  <r>
    <s v="EDU-08011-A8-95-4785-EDX"/>
    <s v="Course_08011"/>
    <x v="7"/>
    <x v="7"/>
    <n v="95"/>
    <x v="3937"/>
    <n v="64.330032404519002"/>
    <x v="1"/>
    <s v="edX"/>
    <x v="1"/>
    <n v="26.014264836268001"/>
    <n v="3.0728433741249002"/>
    <x v="4"/>
  </r>
  <r>
    <s v="EDU-08012-A2-19-963-EDX"/>
    <s v="Course_08012"/>
    <x v="1"/>
    <x v="1"/>
    <n v="19"/>
    <x v="1950"/>
    <n v="96.630328424964006"/>
    <x v="1"/>
    <s v="edX"/>
    <x v="1"/>
    <n v="182.87997089615001"/>
    <n v="4.8904155746321001"/>
    <x v="2"/>
  </r>
  <r>
    <s v="EDU-08013-A8-59-228-LIN"/>
    <s v="Course_08013"/>
    <x v="7"/>
    <x v="7"/>
    <n v="59"/>
    <x v="3938"/>
    <n v="81.750155447208002"/>
    <x v="2"/>
    <s v="LinkedIn Learning"/>
    <x v="2"/>
    <n v="51.110964072846997"/>
    <n v="4.7779202661191"/>
    <x v="3"/>
  </r>
  <r>
    <s v="EDU-08014-A3-97-194-LIN"/>
    <s v="Course_08014"/>
    <x v="2"/>
    <x v="2"/>
    <n v="97"/>
    <x v="2114"/>
    <n v="59.696391955564998"/>
    <x v="2"/>
    <s v="LinkedIn Learning"/>
    <x v="2"/>
    <n v="187.04877455311001"/>
    <n v="3.7249554141810002"/>
    <x v="4"/>
  </r>
  <r>
    <s v="EDU-08015-A6-10-1761-EDX"/>
    <s v="Course_08015"/>
    <x v="5"/>
    <x v="5"/>
    <n v="10"/>
    <x v="3939"/>
    <n v="53.076994572030998"/>
    <x v="1"/>
    <s v="edX"/>
    <x v="1"/>
    <n v="93.596322336702002"/>
    <n v="3.0454997107041999"/>
    <x v="4"/>
  </r>
  <r>
    <s v="EDU-08016-A4-58-2606-UDE"/>
    <s v="Course_08016"/>
    <x v="3"/>
    <x v="3"/>
    <n v="58"/>
    <x v="3940"/>
    <n v="53.682628057690998"/>
    <x v="3"/>
    <s v="Udemy"/>
    <x v="3"/>
    <n v="31.526387852404"/>
    <n v="3.2159880649726"/>
    <x v="5"/>
  </r>
  <r>
    <s v="EDU-08017-A7-69-2239-EDX"/>
    <s v="Course_08017"/>
    <x v="6"/>
    <x v="6"/>
    <n v="69"/>
    <x v="2844"/>
    <n v="79.195044558229"/>
    <x v="1"/>
    <s v="edX"/>
    <x v="1"/>
    <n v="182.87103053602999"/>
    <n v="4.0353637040618002"/>
    <x v="2"/>
  </r>
  <r>
    <s v="EDU-08018-A5-13-1652-UDE"/>
    <s v="Course_08018"/>
    <x v="4"/>
    <x v="4"/>
    <n v="13"/>
    <x v="574"/>
    <n v="78.166325061113"/>
    <x v="3"/>
    <s v="Udemy"/>
    <x v="3"/>
    <n v="16.719822392925"/>
    <n v="3.7306434450314998"/>
    <x v="0"/>
  </r>
  <r>
    <s v="EDU-08019-A5-29-3101-UDE"/>
    <s v="Course_08019"/>
    <x v="4"/>
    <x v="4"/>
    <n v="29"/>
    <x v="3941"/>
    <n v="87.659264615921003"/>
    <x v="3"/>
    <s v="Udemy"/>
    <x v="3"/>
    <n v="62.260590858591002"/>
    <n v="4.9535546095246001"/>
    <x v="2"/>
  </r>
  <r>
    <s v="EDU-08020-A8-58-1321-COU"/>
    <s v="Course_08020"/>
    <x v="7"/>
    <x v="7"/>
    <n v="58"/>
    <x v="234"/>
    <n v="73.170573621298004"/>
    <x v="0"/>
    <s v="Coursera"/>
    <x v="0"/>
    <n v="102.71007458139999"/>
    <n v="3.4662540069464001"/>
    <x v="3"/>
  </r>
  <r>
    <s v="EDU-08021-A9-49-1744-UDE"/>
    <s v="Course_08021"/>
    <x v="8"/>
    <x v="8"/>
    <n v="49"/>
    <x v="2131"/>
    <n v="60.905711932556002"/>
    <x v="3"/>
    <s v="Udemy"/>
    <x v="3"/>
    <n v="96.158641952365002"/>
    <n v="3.3066451037193998"/>
    <x v="2"/>
  </r>
  <r>
    <s v="EDU-08022-A2-39-2211-LIN"/>
    <s v="Course_08022"/>
    <x v="1"/>
    <x v="1"/>
    <n v="39"/>
    <x v="3942"/>
    <n v="66.101679678812005"/>
    <x v="2"/>
    <s v="LinkedIn Learning"/>
    <x v="2"/>
    <n v="190.21177011570001"/>
    <n v="3.3964667642434998"/>
    <x v="1"/>
  </r>
  <r>
    <s v="EDU-08023-A1-38-3679-EDX"/>
    <s v="Course_08023"/>
    <x v="0"/>
    <x v="0"/>
    <n v="38"/>
    <x v="3039"/>
    <n v="73.804816035558005"/>
    <x v="1"/>
    <s v="edX"/>
    <x v="1"/>
    <n v="171.34507275248001"/>
    <n v="4.4158893368124996"/>
    <x v="1"/>
  </r>
  <r>
    <s v="EDU-08024-A6-58-4766-LIN"/>
    <s v="Course_08024"/>
    <x v="5"/>
    <x v="5"/>
    <n v="58"/>
    <x v="2717"/>
    <n v="55.603101777672997"/>
    <x v="2"/>
    <s v="LinkedIn Learning"/>
    <x v="2"/>
    <n v="149.54234721717"/>
    <n v="3.9463218588972002"/>
    <x v="0"/>
  </r>
  <r>
    <s v="EDU-08025-A8-48-4812-COU"/>
    <s v="Course_08025"/>
    <x v="7"/>
    <x v="7"/>
    <n v="48"/>
    <x v="1311"/>
    <n v="64.524381825087005"/>
    <x v="0"/>
    <s v="Coursera"/>
    <x v="0"/>
    <n v="126.58024179068001"/>
    <n v="3.5453688726683001"/>
    <x v="3"/>
  </r>
  <r>
    <s v="EDU-08026-A7-22-559-UDE"/>
    <s v="Course_08026"/>
    <x v="6"/>
    <x v="6"/>
    <n v="22"/>
    <x v="3924"/>
    <n v="86.328725930263005"/>
    <x v="3"/>
    <s v="Udemy"/>
    <x v="3"/>
    <n v="91.366560081526998"/>
    <n v="4.5238008154980003"/>
    <x v="5"/>
  </r>
  <r>
    <s v="EDU-08027-A7-50-2053-COU"/>
    <s v="Course_08027"/>
    <x v="6"/>
    <x v="6"/>
    <n v="50"/>
    <x v="3559"/>
    <n v="76.002037449819994"/>
    <x v="0"/>
    <s v="Coursera"/>
    <x v="0"/>
    <n v="194.33572538870001"/>
    <n v="4.5119296332688998"/>
    <x v="3"/>
  </r>
  <r>
    <s v="EDU-08028-A1-96-674-LIN"/>
    <s v="Course_08028"/>
    <x v="0"/>
    <x v="0"/>
    <n v="96"/>
    <x v="3378"/>
    <n v="75.563736465256"/>
    <x v="2"/>
    <s v="LinkedIn Learning"/>
    <x v="2"/>
    <n v="77.435862236389994"/>
    <n v="4.9409203171937"/>
    <x v="1"/>
  </r>
  <r>
    <s v="EDU-08029-A4-79-2953-LIN"/>
    <s v="Course_08029"/>
    <x v="3"/>
    <x v="3"/>
    <n v="79"/>
    <x v="3390"/>
    <n v="95.050946273695999"/>
    <x v="2"/>
    <s v="LinkedIn Learning"/>
    <x v="2"/>
    <n v="90.351139164599999"/>
    <n v="4.5941914765681"/>
    <x v="3"/>
  </r>
  <r>
    <s v="EDU-08030-A4-18-1402-COU"/>
    <s v="Course_08030"/>
    <x v="3"/>
    <x v="3"/>
    <n v="18"/>
    <x v="3943"/>
    <n v="73.573595883457998"/>
    <x v="0"/>
    <s v="Coursera"/>
    <x v="0"/>
    <n v="71.497159008710994"/>
    <n v="4.7836427353772999"/>
    <x v="0"/>
  </r>
  <r>
    <s v="EDU-08031-A8-23-3503-COU"/>
    <s v="Course_08031"/>
    <x v="7"/>
    <x v="7"/>
    <n v="23"/>
    <x v="419"/>
    <n v="83.883988625936993"/>
    <x v="0"/>
    <s v="Coursera"/>
    <x v="0"/>
    <n v="151.85822000157"/>
    <n v="4.0015897299181997"/>
    <x v="3"/>
  </r>
  <r>
    <s v="EDU-08032-A2-27-2764-COU"/>
    <s v="Course_08032"/>
    <x v="1"/>
    <x v="1"/>
    <n v="27"/>
    <x v="3944"/>
    <n v="94.582427493053004"/>
    <x v="0"/>
    <s v="Coursera"/>
    <x v="0"/>
    <n v="78.245270654495002"/>
    <n v="3.3573639771049999"/>
    <x v="0"/>
  </r>
  <r>
    <s v="EDU-08033-A5-56-3395-EDX"/>
    <s v="Course_08033"/>
    <x v="4"/>
    <x v="4"/>
    <n v="56"/>
    <x v="2120"/>
    <n v="73.481657303153"/>
    <x v="1"/>
    <s v="edX"/>
    <x v="1"/>
    <n v="121.56531014909"/>
    <n v="4.1346697846411002"/>
    <x v="0"/>
  </r>
  <r>
    <s v="EDU-08034-A6-25-4697-EDX"/>
    <s v="Course_08034"/>
    <x v="5"/>
    <x v="5"/>
    <n v="25"/>
    <x v="1510"/>
    <n v="91.367828464545994"/>
    <x v="1"/>
    <s v="edX"/>
    <x v="1"/>
    <n v="74.524129446030997"/>
    <n v="3.6758979368550002"/>
    <x v="2"/>
  </r>
  <r>
    <s v="EDU-08035-A1-88-4044-LIN"/>
    <s v="Course_08035"/>
    <x v="0"/>
    <x v="0"/>
    <n v="88"/>
    <x v="3241"/>
    <n v="97.960410074677995"/>
    <x v="2"/>
    <s v="LinkedIn Learning"/>
    <x v="2"/>
    <n v="45.887285661413998"/>
    <n v="4.0869568733027002"/>
    <x v="2"/>
  </r>
  <r>
    <s v="EDU-08036-A3-71-3256-COU"/>
    <s v="Course_08036"/>
    <x v="2"/>
    <x v="2"/>
    <n v="71"/>
    <x v="3945"/>
    <n v="67.635980430019004"/>
    <x v="0"/>
    <s v="Coursera"/>
    <x v="0"/>
    <n v="49.247933288558002"/>
    <n v="4.1238919012658997"/>
    <x v="0"/>
  </r>
  <r>
    <s v="EDU-08037-A9-24-753-LIN"/>
    <s v="Course_08037"/>
    <x v="8"/>
    <x v="8"/>
    <n v="24"/>
    <x v="3946"/>
    <n v="98.445070818508995"/>
    <x v="2"/>
    <s v="LinkedIn Learning"/>
    <x v="2"/>
    <n v="13.331956589579001"/>
    <n v="4.7562877417792002"/>
    <x v="1"/>
  </r>
  <r>
    <s v="EDU-08038-A6-58-2772-EDX"/>
    <s v="Course_08038"/>
    <x v="5"/>
    <x v="5"/>
    <n v="58"/>
    <x v="45"/>
    <n v="51.434139190186997"/>
    <x v="1"/>
    <s v="edX"/>
    <x v="1"/>
    <n v="91.600763195550996"/>
    <n v="4.915217403182"/>
    <x v="1"/>
  </r>
  <r>
    <s v="EDU-08039-A9-60-3179-COU"/>
    <s v="Course_08039"/>
    <x v="8"/>
    <x v="8"/>
    <n v="60"/>
    <x v="2117"/>
    <n v="57.501560925686"/>
    <x v="0"/>
    <s v="Coursera"/>
    <x v="0"/>
    <n v="168.6164837112"/>
    <n v="4.8377780042387002"/>
    <x v="1"/>
  </r>
  <r>
    <s v="EDU-08040-A2-43-185-COU"/>
    <s v="Course_08040"/>
    <x v="1"/>
    <x v="1"/>
    <n v="43"/>
    <x v="114"/>
    <n v="56.273927952567"/>
    <x v="0"/>
    <s v="Coursera"/>
    <x v="0"/>
    <n v="55.422791557175003"/>
    <n v="4.213394944879"/>
    <x v="5"/>
  </r>
  <r>
    <s v="EDU-08041-A8-40-4115-UDE"/>
    <s v="Course_08041"/>
    <x v="7"/>
    <x v="7"/>
    <n v="40"/>
    <x v="880"/>
    <n v="62.387209837435996"/>
    <x v="3"/>
    <s v="Udemy"/>
    <x v="3"/>
    <n v="120.97134848719"/>
    <n v="3.9106550632855002"/>
    <x v="5"/>
  </r>
  <r>
    <s v="EDU-08042-A5-88-4342-UDE"/>
    <s v="Course_08042"/>
    <x v="4"/>
    <x v="4"/>
    <n v="88"/>
    <x v="2227"/>
    <n v="88.432391710139001"/>
    <x v="3"/>
    <s v="Udemy"/>
    <x v="3"/>
    <n v="79.635329913698001"/>
    <n v="4.2809965252067999"/>
    <x v="4"/>
  </r>
  <r>
    <s v="EDU-08043-A4-91-2559-COU"/>
    <s v="Course_08043"/>
    <x v="3"/>
    <x v="3"/>
    <n v="91"/>
    <x v="274"/>
    <n v="58.376953855334001"/>
    <x v="0"/>
    <s v="Coursera"/>
    <x v="0"/>
    <n v="198.27367722964999"/>
    <n v="4.3219945070141996"/>
    <x v="2"/>
  </r>
  <r>
    <s v="EDU-08044-A2-59-3718-EDX"/>
    <s v="Course_08044"/>
    <x v="1"/>
    <x v="1"/>
    <n v="59"/>
    <x v="3947"/>
    <n v="80.183253047779999"/>
    <x v="1"/>
    <s v="edX"/>
    <x v="1"/>
    <n v="28.418271629202"/>
    <n v="4.1472121187370004"/>
    <x v="1"/>
  </r>
  <r>
    <s v="EDU-08045-A4-70-3350-EDX"/>
    <s v="Course_08045"/>
    <x v="3"/>
    <x v="3"/>
    <n v="70"/>
    <x v="1444"/>
    <n v="86.563093988686006"/>
    <x v="1"/>
    <s v="edX"/>
    <x v="1"/>
    <n v="23.469243271983999"/>
    <n v="4.7532650560518999"/>
    <x v="5"/>
  </r>
  <r>
    <s v="EDU-08046-A3-98-1254-EDX"/>
    <s v="Course_08046"/>
    <x v="2"/>
    <x v="2"/>
    <n v="98"/>
    <x v="944"/>
    <n v="57.686028994612002"/>
    <x v="1"/>
    <s v="edX"/>
    <x v="1"/>
    <n v="169.02217046306001"/>
    <n v="4.7837421455816003"/>
    <x v="5"/>
  </r>
  <r>
    <s v="EDU-08047-A8-78-2527-LIN"/>
    <s v="Course_08047"/>
    <x v="7"/>
    <x v="7"/>
    <n v="78"/>
    <x v="2742"/>
    <n v="63.309435143351998"/>
    <x v="2"/>
    <s v="LinkedIn Learning"/>
    <x v="2"/>
    <n v="158.87787828596001"/>
    <n v="4.1381698593717999"/>
    <x v="2"/>
  </r>
  <r>
    <s v="EDU-08048-A2-66-4269-LIN"/>
    <s v="Course_08048"/>
    <x v="1"/>
    <x v="1"/>
    <n v="66"/>
    <x v="2167"/>
    <n v="96.591285073725004"/>
    <x v="2"/>
    <s v="LinkedIn Learning"/>
    <x v="2"/>
    <n v="194.54362145268999"/>
    <n v="4.1237670289616997"/>
    <x v="0"/>
  </r>
  <r>
    <s v="EDU-08049-A3-75-3050-COU"/>
    <s v="Course_08049"/>
    <x v="2"/>
    <x v="2"/>
    <n v="75"/>
    <x v="1243"/>
    <n v="51.229777089819997"/>
    <x v="0"/>
    <s v="Coursera"/>
    <x v="0"/>
    <n v="163.70935846988999"/>
    <n v="4.3336794958575"/>
    <x v="0"/>
  </r>
  <r>
    <s v="EDU-08050-A4-69-2772-UDE"/>
    <s v="Course_08050"/>
    <x v="3"/>
    <x v="3"/>
    <n v="69"/>
    <x v="45"/>
    <n v="74.076532803679001"/>
    <x v="3"/>
    <s v="Udemy"/>
    <x v="3"/>
    <n v="30.0932034426"/>
    <n v="3.8363903914141999"/>
    <x v="0"/>
  </r>
  <r>
    <s v="EDU-08051-A5-95-684-COU"/>
    <s v="Course_08051"/>
    <x v="4"/>
    <x v="4"/>
    <n v="95"/>
    <x v="2565"/>
    <n v="84.956129753091005"/>
    <x v="0"/>
    <s v="Coursera"/>
    <x v="0"/>
    <n v="44.148658647604996"/>
    <n v="3.0832954852697001"/>
    <x v="2"/>
  </r>
  <r>
    <s v="EDU-08052-A5-16-1159-LIN"/>
    <s v="Course_08052"/>
    <x v="4"/>
    <x v="4"/>
    <n v="16"/>
    <x v="235"/>
    <n v="80.618937563784996"/>
    <x v="2"/>
    <s v="LinkedIn Learning"/>
    <x v="2"/>
    <n v="117.66643740182"/>
    <n v="3.0432912850585998"/>
    <x v="0"/>
  </r>
  <r>
    <s v="EDU-08053-A6-51-4864-EDX"/>
    <s v="Course_08053"/>
    <x v="5"/>
    <x v="5"/>
    <n v="51"/>
    <x v="3948"/>
    <n v="81.549592985987005"/>
    <x v="1"/>
    <s v="edX"/>
    <x v="1"/>
    <n v="131.90818187893001"/>
    <n v="4.1081678958473002"/>
    <x v="0"/>
  </r>
  <r>
    <s v="EDU-08054-A1-19-2841-UDE"/>
    <s v="Course_08054"/>
    <x v="0"/>
    <x v="0"/>
    <n v="19"/>
    <x v="1326"/>
    <n v="58.051366515274999"/>
    <x v="3"/>
    <s v="Udemy"/>
    <x v="3"/>
    <n v="148.12213892471999"/>
    <n v="4.4811091862824002"/>
    <x v="5"/>
  </r>
  <r>
    <s v="EDU-08055-A1-37-1636-COU"/>
    <s v="Course_08055"/>
    <x v="0"/>
    <x v="0"/>
    <n v="37"/>
    <x v="2511"/>
    <n v="70.093732102256993"/>
    <x v="0"/>
    <s v="Coursera"/>
    <x v="0"/>
    <n v="76.242072095492006"/>
    <n v="4.9226660090678003"/>
    <x v="0"/>
  </r>
  <r>
    <s v="EDU-08056-A3-82-4756-COU"/>
    <s v="Course_08056"/>
    <x v="2"/>
    <x v="2"/>
    <n v="82"/>
    <x v="3949"/>
    <n v="69.666914806652002"/>
    <x v="0"/>
    <s v="Coursera"/>
    <x v="0"/>
    <n v="174.87673977146"/>
    <n v="4.9385289411302997"/>
    <x v="1"/>
  </r>
  <r>
    <s v="EDU-08057-A3-97-4611-EDX"/>
    <s v="Course_08057"/>
    <x v="2"/>
    <x v="2"/>
    <n v="97"/>
    <x v="3950"/>
    <n v="76.953861147872004"/>
    <x v="1"/>
    <s v="edX"/>
    <x v="1"/>
    <n v="193.95661694424999"/>
    <n v="4.0531874268042003"/>
    <x v="0"/>
  </r>
  <r>
    <s v="EDU-08058-A4-35-4734-COU"/>
    <s v="Course_08058"/>
    <x v="3"/>
    <x v="3"/>
    <n v="35"/>
    <x v="361"/>
    <n v="94.665251230611005"/>
    <x v="0"/>
    <s v="Coursera"/>
    <x v="0"/>
    <n v="73.021593785049006"/>
    <n v="4.8687657444344996"/>
    <x v="1"/>
  </r>
  <r>
    <s v="EDU-08059-A9-33-152-LIN"/>
    <s v="Course_08059"/>
    <x v="8"/>
    <x v="8"/>
    <n v="33"/>
    <x v="1181"/>
    <n v="97.827415533768999"/>
    <x v="2"/>
    <s v="LinkedIn Learning"/>
    <x v="2"/>
    <n v="130.33855444888999"/>
    <n v="4.3234459972612997"/>
    <x v="4"/>
  </r>
  <r>
    <s v="EDU-08060-A8-45-1300-UDE"/>
    <s v="Course_08060"/>
    <x v="7"/>
    <x v="7"/>
    <n v="45"/>
    <x v="3951"/>
    <n v="67.161925700387002"/>
    <x v="3"/>
    <s v="Udemy"/>
    <x v="3"/>
    <n v="159.17241553695999"/>
    <n v="4.0235994518532996"/>
    <x v="2"/>
  </r>
  <r>
    <s v="EDU-08061-A8-20-703-EDX"/>
    <s v="Course_08061"/>
    <x v="7"/>
    <x v="7"/>
    <n v="20"/>
    <x v="3952"/>
    <n v="89.291688221667002"/>
    <x v="1"/>
    <s v="edX"/>
    <x v="1"/>
    <n v="117.07098799627001"/>
    <n v="4.2403637463791002"/>
    <x v="2"/>
  </r>
  <r>
    <s v="EDU-08062-A7-37-4880-UDE"/>
    <s v="Course_08062"/>
    <x v="6"/>
    <x v="6"/>
    <n v="37"/>
    <x v="3953"/>
    <n v="71.592318794752003"/>
    <x v="3"/>
    <s v="Udemy"/>
    <x v="3"/>
    <n v="190.10396647528"/>
    <n v="3.4726541524406001"/>
    <x v="3"/>
  </r>
  <r>
    <s v="EDU-08063-A1-32-2614-LIN"/>
    <s v="Course_08063"/>
    <x v="0"/>
    <x v="0"/>
    <n v="32"/>
    <x v="3744"/>
    <n v="68.018346309902"/>
    <x v="2"/>
    <s v="LinkedIn Learning"/>
    <x v="2"/>
    <n v="94.370289432006999"/>
    <n v="4.3517628574472997"/>
    <x v="1"/>
  </r>
  <r>
    <s v="EDU-08064-A4-57-3458-EDX"/>
    <s v="Course_08064"/>
    <x v="3"/>
    <x v="3"/>
    <n v="57"/>
    <x v="3249"/>
    <n v="52.057433418212"/>
    <x v="1"/>
    <s v="edX"/>
    <x v="1"/>
    <n v="68.532055789579005"/>
    <n v="3.9105990471315"/>
    <x v="5"/>
  </r>
  <r>
    <s v="EDU-08065-A8-50-4843-EDX"/>
    <s v="Course_08065"/>
    <x v="7"/>
    <x v="7"/>
    <n v="50"/>
    <x v="3954"/>
    <n v="66.656222217866997"/>
    <x v="1"/>
    <s v="edX"/>
    <x v="1"/>
    <n v="27.319333882247001"/>
    <n v="4.7992512563648999"/>
    <x v="3"/>
  </r>
  <r>
    <s v="EDU-08066-A3-74-1913-LIN"/>
    <s v="Course_08066"/>
    <x v="2"/>
    <x v="2"/>
    <n v="74"/>
    <x v="3955"/>
    <n v="88.121636914218996"/>
    <x v="2"/>
    <s v="LinkedIn Learning"/>
    <x v="2"/>
    <n v="33.970181689527998"/>
    <n v="4.1665286700967004"/>
    <x v="2"/>
  </r>
  <r>
    <s v="EDU-08067-A2-45-3971-EDX"/>
    <s v="Course_08067"/>
    <x v="1"/>
    <x v="1"/>
    <n v="45"/>
    <x v="1613"/>
    <n v="71.481972686605999"/>
    <x v="1"/>
    <s v="edX"/>
    <x v="1"/>
    <n v="89.681420767111007"/>
    <n v="3.1000586748501999"/>
    <x v="5"/>
  </r>
  <r>
    <s v="EDU-08068-A9-10-4088-EDX"/>
    <s v="Course_08068"/>
    <x v="8"/>
    <x v="8"/>
    <n v="10"/>
    <x v="2127"/>
    <n v="84.038239612438005"/>
    <x v="1"/>
    <s v="edX"/>
    <x v="1"/>
    <n v="101.12277266587"/>
    <n v="3.6253816005866999"/>
    <x v="1"/>
  </r>
  <r>
    <s v="EDU-08069-A7-81-2918-LIN"/>
    <s v="Course_08069"/>
    <x v="6"/>
    <x v="6"/>
    <n v="81"/>
    <x v="3956"/>
    <n v="93.810338891083006"/>
    <x v="2"/>
    <s v="LinkedIn Learning"/>
    <x v="2"/>
    <n v="91.849107338104005"/>
    <n v="4.9895238545914999"/>
    <x v="0"/>
  </r>
  <r>
    <s v="EDU-08070-A3-24-3020-LIN"/>
    <s v="Course_08070"/>
    <x v="2"/>
    <x v="2"/>
    <n v="24"/>
    <x v="458"/>
    <n v="96.148026253416006"/>
    <x v="2"/>
    <s v="LinkedIn Learning"/>
    <x v="2"/>
    <n v="174.87551816425"/>
    <n v="4.1315403368713"/>
    <x v="5"/>
  </r>
  <r>
    <s v="EDU-08071-A9-94-4979-UDE"/>
    <s v="Course_08071"/>
    <x v="8"/>
    <x v="8"/>
    <n v="94"/>
    <x v="695"/>
    <n v="97.351149127607997"/>
    <x v="3"/>
    <s v="Udemy"/>
    <x v="3"/>
    <n v="43.526299302254003"/>
    <n v="3.4084632015928999"/>
    <x v="3"/>
  </r>
  <r>
    <s v="EDU-08072-A9-27-1073-LIN"/>
    <s v="Course_08072"/>
    <x v="8"/>
    <x v="8"/>
    <n v="27"/>
    <x v="1082"/>
    <n v="78.534912910000997"/>
    <x v="2"/>
    <s v="LinkedIn Learning"/>
    <x v="2"/>
    <n v="178.43586857518"/>
    <n v="4.4478929249875003"/>
    <x v="4"/>
  </r>
  <r>
    <s v="EDU-08073-A4-11-4704-LIN"/>
    <s v="Course_08073"/>
    <x v="3"/>
    <x v="3"/>
    <n v="11"/>
    <x v="3799"/>
    <n v="60.803323650930999"/>
    <x v="2"/>
    <s v="LinkedIn Learning"/>
    <x v="2"/>
    <n v="109.65008238999999"/>
    <n v="3.0723415799262002"/>
    <x v="3"/>
  </r>
  <r>
    <s v="EDU-08074-A1-43-3100-UDE"/>
    <s v="Course_08074"/>
    <x v="0"/>
    <x v="0"/>
    <n v="43"/>
    <x v="2149"/>
    <n v="59.639511339906001"/>
    <x v="3"/>
    <s v="Udemy"/>
    <x v="3"/>
    <n v="77.760391243865996"/>
    <n v="4.6304901728920003"/>
    <x v="2"/>
  </r>
  <r>
    <s v="EDU-08075-A1-72-338-UDE"/>
    <s v="Course_08075"/>
    <x v="0"/>
    <x v="0"/>
    <n v="72"/>
    <x v="202"/>
    <n v="75.760243041601996"/>
    <x v="3"/>
    <s v="Udemy"/>
    <x v="3"/>
    <n v="180.97695306354001"/>
    <n v="3.4102559681389"/>
    <x v="2"/>
  </r>
  <r>
    <s v="EDU-08076-A4-18-4233-COU"/>
    <s v="Course_08076"/>
    <x v="3"/>
    <x v="3"/>
    <n v="18"/>
    <x v="1720"/>
    <n v="57.804289903386"/>
    <x v="0"/>
    <s v="Coursera"/>
    <x v="0"/>
    <n v="175.22388532126999"/>
    <n v="4.2584776538803002"/>
    <x v="2"/>
  </r>
  <r>
    <s v="EDU-08077-A2-45-539-UDE"/>
    <s v="Course_08077"/>
    <x v="1"/>
    <x v="1"/>
    <n v="45"/>
    <x v="753"/>
    <n v="57.943853211536002"/>
    <x v="3"/>
    <s v="Udemy"/>
    <x v="3"/>
    <n v="191.18689982267"/>
    <n v="3.6422715627278999"/>
    <x v="5"/>
  </r>
  <r>
    <s v="EDU-08078-A5-90-769-UDE"/>
    <s v="Course_08078"/>
    <x v="4"/>
    <x v="4"/>
    <n v="90"/>
    <x v="1349"/>
    <n v="67.601277698668"/>
    <x v="3"/>
    <s v="Udemy"/>
    <x v="3"/>
    <n v="71.559649754917999"/>
    <n v="3.8794194712171"/>
    <x v="1"/>
  </r>
  <r>
    <s v="EDU-08079-A8-89-399-COU"/>
    <s v="Course_08079"/>
    <x v="7"/>
    <x v="7"/>
    <n v="89"/>
    <x v="2769"/>
    <n v="59.724329187305997"/>
    <x v="0"/>
    <s v="Coursera"/>
    <x v="0"/>
    <n v="115.05595855721999"/>
    <n v="4.0360762514374002"/>
    <x v="2"/>
  </r>
  <r>
    <s v="EDU-08080-A3-53-4611-EDX"/>
    <s v="Course_08080"/>
    <x v="2"/>
    <x v="2"/>
    <n v="53"/>
    <x v="3950"/>
    <n v="71.277231133699999"/>
    <x v="1"/>
    <s v="edX"/>
    <x v="1"/>
    <n v="72.055541921374996"/>
    <n v="4.8585331969984997"/>
    <x v="4"/>
  </r>
  <r>
    <s v="EDU-08081-A1-81-3012-LIN"/>
    <s v="Course_08081"/>
    <x v="0"/>
    <x v="0"/>
    <n v="81"/>
    <x v="2751"/>
    <n v="90.071252005779996"/>
    <x v="2"/>
    <s v="LinkedIn Learning"/>
    <x v="2"/>
    <n v="17.072304784461998"/>
    <n v="3.6316238893925998"/>
    <x v="2"/>
  </r>
  <r>
    <s v="EDU-08082-A8-27-982-LIN"/>
    <s v="Course_08082"/>
    <x v="7"/>
    <x v="7"/>
    <n v="27"/>
    <x v="2069"/>
    <n v="53.470073415496998"/>
    <x v="2"/>
    <s v="LinkedIn Learning"/>
    <x v="2"/>
    <n v="137.24549612876999"/>
    <n v="4.2263208380232999"/>
    <x v="3"/>
  </r>
  <r>
    <s v="EDU-08083-A2-26-3998-LIN"/>
    <s v="Course_08083"/>
    <x v="1"/>
    <x v="1"/>
    <n v="26"/>
    <x v="3957"/>
    <n v="50.615990259394998"/>
    <x v="2"/>
    <s v="LinkedIn Learning"/>
    <x v="2"/>
    <n v="33.307294747390998"/>
    <n v="3.8976585721753998"/>
    <x v="3"/>
  </r>
  <r>
    <s v="EDU-08084-A9-15-251-COU"/>
    <s v="Course_08084"/>
    <x v="8"/>
    <x v="8"/>
    <n v="15"/>
    <x v="3281"/>
    <n v="68.739186181294997"/>
    <x v="0"/>
    <s v="Coursera"/>
    <x v="0"/>
    <n v="127.35971358902"/>
    <n v="4.3924420964601003"/>
    <x v="5"/>
  </r>
  <r>
    <s v="EDU-08085-A6-92-221-UDE"/>
    <s v="Course_08085"/>
    <x v="5"/>
    <x v="5"/>
    <n v="92"/>
    <x v="3904"/>
    <n v="93.975278753161007"/>
    <x v="3"/>
    <s v="Udemy"/>
    <x v="3"/>
    <n v="45.260921013872"/>
    <n v="4.0369071514600998"/>
    <x v="4"/>
  </r>
  <r>
    <s v="EDU-08086-A6-87-1894-LIN"/>
    <s v="Course_08086"/>
    <x v="5"/>
    <x v="5"/>
    <n v="87"/>
    <x v="2562"/>
    <n v="72.693600924690998"/>
    <x v="2"/>
    <s v="LinkedIn Learning"/>
    <x v="2"/>
    <n v="97.140034279261002"/>
    <n v="3.9116436347432999"/>
    <x v="4"/>
  </r>
  <r>
    <s v="EDU-08087-A9-94-1213-UDE"/>
    <s v="Course_08087"/>
    <x v="8"/>
    <x v="8"/>
    <n v="94"/>
    <x v="3705"/>
    <n v="71.107805113821996"/>
    <x v="3"/>
    <s v="Udemy"/>
    <x v="3"/>
    <n v="172.29044933911999"/>
    <n v="4.1937117952075003"/>
    <x v="1"/>
  </r>
  <r>
    <s v="EDU-08088-A6-93-4867-LIN"/>
    <s v="Course_08088"/>
    <x v="5"/>
    <x v="5"/>
    <n v="93"/>
    <x v="1709"/>
    <n v="54.047388113299"/>
    <x v="2"/>
    <s v="LinkedIn Learning"/>
    <x v="2"/>
    <n v="158.72350504306999"/>
    <n v="4.4998318113693001"/>
    <x v="5"/>
  </r>
  <r>
    <s v="EDU-08089-A2-65-3872-COU"/>
    <s v="Course_08089"/>
    <x v="1"/>
    <x v="1"/>
    <n v="65"/>
    <x v="3277"/>
    <n v="75.614721913851"/>
    <x v="0"/>
    <s v="Coursera"/>
    <x v="0"/>
    <n v="178.76762100548001"/>
    <n v="3.5149737795367999"/>
    <x v="2"/>
  </r>
  <r>
    <s v="EDU-08090-A5-25-2316-COU"/>
    <s v="Course_08090"/>
    <x v="4"/>
    <x v="4"/>
    <n v="25"/>
    <x v="473"/>
    <n v="68.080512168854995"/>
    <x v="0"/>
    <s v="Coursera"/>
    <x v="0"/>
    <n v="172.77946139248999"/>
    <n v="4.7471492251607001"/>
    <x v="4"/>
  </r>
  <r>
    <s v="EDU-08091-A6-54-2545-UDE"/>
    <s v="Course_08091"/>
    <x v="5"/>
    <x v="5"/>
    <n v="54"/>
    <x v="1845"/>
    <n v="58.308086546341002"/>
    <x v="3"/>
    <s v="Udemy"/>
    <x v="3"/>
    <n v="152.57641497438999"/>
    <n v="3.9652764839266998"/>
    <x v="5"/>
  </r>
  <r>
    <s v="EDU-08092-A3-92-4655-EDX"/>
    <s v="Course_08092"/>
    <x v="2"/>
    <x v="2"/>
    <n v="92"/>
    <x v="2550"/>
    <n v="70.441215629176995"/>
    <x v="1"/>
    <s v="edX"/>
    <x v="1"/>
    <n v="103.4156807772"/>
    <n v="3.8635748585679002"/>
    <x v="5"/>
  </r>
  <r>
    <s v="EDU-08093-A4-15-4900-LIN"/>
    <s v="Course_08093"/>
    <x v="3"/>
    <x v="3"/>
    <n v="15"/>
    <x v="2421"/>
    <n v="82.305983659887005"/>
    <x v="2"/>
    <s v="LinkedIn Learning"/>
    <x v="2"/>
    <n v="11.709565777901"/>
    <n v="4.1475622509115997"/>
    <x v="4"/>
  </r>
  <r>
    <s v="EDU-08094-A1-58-1688-EDX"/>
    <s v="Course_08094"/>
    <x v="0"/>
    <x v="0"/>
    <n v="58"/>
    <x v="3107"/>
    <n v="80.465733013321"/>
    <x v="1"/>
    <s v="edX"/>
    <x v="1"/>
    <n v="109.60853307996"/>
    <n v="4.7601981887597997"/>
    <x v="3"/>
  </r>
  <r>
    <s v="EDU-08095-A3-13-1139-LIN"/>
    <s v="Course_08095"/>
    <x v="2"/>
    <x v="2"/>
    <n v="13"/>
    <x v="3653"/>
    <n v="70.704162319884006"/>
    <x v="2"/>
    <s v="LinkedIn Learning"/>
    <x v="2"/>
    <n v="159.78675736869999"/>
    <n v="3.470102412738"/>
    <x v="1"/>
  </r>
  <r>
    <s v="EDU-08096-A6-26-202-LIN"/>
    <s v="Course_08096"/>
    <x v="5"/>
    <x v="5"/>
    <n v="26"/>
    <x v="2968"/>
    <n v="83.140757530192005"/>
    <x v="2"/>
    <s v="LinkedIn Learning"/>
    <x v="2"/>
    <n v="24.779978058318001"/>
    <n v="4.9011842533607997"/>
    <x v="5"/>
  </r>
  <r>
    <s v="EDU-08097-A3-97-4598-EDX"/>
    <s v="Course_08097"/>
    <x v="2"/>
    <x v="2"/>
    <n v="97"/>
    <x v="569"/>
    <n v="85.789849463074006"/>
    <x v="1"/>
    <s v="edX"/>
    <x v="1"/>
    <n v="125.15605679161"/>
    <n v="4.0021980791766998"/>
    <x v="1"/>
  </r>
  <r>
    <s v="EDU-08098-A9-13-2447-LIN"/>
    <s v="Course_08098"/>
    <x v="8"/>
    <x v="8"/>
    <n v="13"/>
    <x v="368"/>
    <n v="76.556207122651998"/>
    <x v="2"/>
    <s v="LinkedIn Learning"/>
    <x v="2"/>
    <n v="117.31982654159999"/>
    <n v="4.2062839683515998"/>
    <x v="1"/>
  </r>
  <r>
    <s v="EDU-08099-A1-55-1323-EDX"/>
    <s v="Course_08099"/>
    <x v="0"/>
    <x v="0"/>
    <n v="55"/>
    <x v="954"/>
    <n v="61.067043856372003"/>
    <x v="1"/>
    <s v="edX"/>
    <x v="1"/>
    <n v="99.878649694245993"/>
    <n v="4.7623329154639"/>
    <x v="2"/>
  </r>
  <r>
    <s v="EDU-08100-A8-88-2899-LIN"/>
    <s v="Course_08100"/>
    <x v="7"/>
    <x v="7"/>
    <n v="88"/>
    <x v="2625"/>
    <n v="96.400489876077998"/>
    <x v="2"/>
    <s v="LinkedIn Learning"/>
    <x v="2"/>
    <n v="13.96490755103"/>
    <n v="3.1751968011568001"/>
    <x v="5"/>
  </r>
  <r>
    <s v="EDU-08101-A4-17-4864-EDX"/>
    <s v="Course_08101"/>
    <x v="3"/>
    <x v="3"/>
    <n v="17"/>
    <x v="3948"/>
    <n v="84.281189044339001"/>
    <x v="1"/>
    <s v="edX"/>
    <x v="1"/>
    <n v="74.797953656838999"/>
    <n v="4.7536155183603999"/>
    <x v="3"/>
  </r>
  <r>
    <s v="EDU-08102-A6-96-3721-LIN"/>
    <s v="Course_08102"/>
    <x v="5"/>
    <x v="5"/>
    <n v="96"/>
    <x v="2892"/>
    <n v="73.404474050160005"/>
    <x v="2"/>
    <s v="LinkedIn Learning"/>
    <x v="2"/>
    <n v="111.96204985128"/>
    <n v="4.3389862909576999"/>
    <x v="3"/>
  </r>
  <r>
    <s v="EDU-08103-A8-76-3089-COU"/>
    <s v="Course_08103"/>
    <x v="7"/>
    <x v="7"/>
    <n v="76"/>
    <x v="48"/>
    <n v="61.094746224932997"/>
    <x v="0"/>
    <s v="Coursera"/>
    <x v="0"/>
    <n v="131.30182044691"/>
    <n v="3.3948372097403001"/>
    <x v="3"/>
  </r>
  <r>
    <s v="EDU-08104-A8-82-2479-UDE"/>
    <s v="Course_08104"/>
    <x v="7"/>
    <x v="7"/>
    <n v="82"/>
    <x v="3542"/>
    <n v="97.744512018673007"/>
    <x v="3"/>
    <s v="Udemy"/>
    <x v="3"/>
    <n v="189.88960682734"/>
    <n v="4.1354001991388998"/>
    <x v="5"/>
  </r>
  <r>
    <s v="EDU-08105-A1-15-500-EDX"/>
    <s v="Course_08105"/>
    <x v="0"/>
    <x v="0"/>
    <n v="15"/>
    <x v="1834"/>
    <n v="62.389557528319003"/>
    <x v="1"/>
    <s v="edX"/>
    <x v="1"/>
    <n v="103.54409180313"/>
    <n v="4.8774567840270002"/>
    <x v="5"/>
  </r>
  <r>
    <s v="EDU-08106-A2-76-4410-UDE"/>
    <s v="Course_08106"/>
    <x v="1"/>
    <x v="1"/>
    <n v="76"/>
    <x v="751"/>
    <n v="52.299159472089997"/>
    <x v="3"/>
    <s v="Udemy"/>
    <x v="3"/>
    <n v="76.860112486099993"/>
    <n v="4.9060064741013001"/>
    <x v="5"/>
  </r>
  <r>
    <s v="EDU-08107-A8-32-3766-EDX"/>
    <s v="Course_08107"/>
    <x v="7"/>
    <x v="7"/>
    <n v="32"/>
    <x v="3534"/>
    <n v="76.659153990595001"/>
    <x v="1"/>
    <s v="edX"/>
    <x v="1"/>
    <n v="70.580002048685003"/>
    <n v="4.4500592081965999"/>
    <x v="3"/>
  </r>
  <r>
    <s v="EDU-08108-A4-12-4895-LIN"/>
    <s v="Course_08108"/>
    <x v="3"/>
    <x v="3"/>
    <n v="12"/>
    <x v="791"/>
    <n v="83.524459577087001"/>
    <x v="2"/>
    <s v="LinkedIn Learning"/>
    <x v="2"/>
    <n v="100.5595095316"/>
    <n v="4.8272882124203997"/>
    <x v="3"/>
  </r>
  <r>
    <s v="EDU-08109-A8-71-2836-LIN"/>
    <s v="Course_08109"/>
    <x v="7"/>
    <x v="7"/>
    <n v="71"/>
    <x v="3443"/>
    <n v="96.570149798169993"/>
    <x v="2"/>
    <s v="LinkedIn Learning"/>
    <x v="2"/>
    <n v="25.426784307670001"/>
    <n v="4.1104461604380003"/>
    <x v="2"/>
  </r>
  <r>
    <s v="EDU-08110-A7-10-4308-LIN"/>
    <s v="Course_08110"/>
    <x v="6"/>
    <x v="6"/>
    <n v="10"/>
    <x v="3"/>
    <n v="90.803093242052995"/>
    <x v="2"/>
    <s v="LinkedIn Learning"/>
    <x v="2"/>
    <n v="159.56951029519999"/>
    <n v="3.8763825046445999"/>
    <x v="4"/>
  </r>
  <r>
    <s v="EDU-08111-A3-49-4226-EDX"/>
    <s v="Course_08111"/>
    <x v="2"/>
    <x v="2"/>
    <n v="49"/>
    <x v="3343"/>
    <n v="59.951907716385001"/>
    <x v="1"/>
    <s v="edX"/>
    <x v="1"/>
    <n v="186.46595602080001"/>
    <n v="3.4464310476161"/>
    <x v="1"/>
  </r>
  <r>
    <s v="EDU-08112-A5-55-892-UDE"/>
    <s v="Course_08112"/>
    <x v="4"/>
    <x v="4"/>
    <n v="55"/>
    <x v="339"/>
    <n v="73.830486947357002"/>
    <x v="3"/>
    <s v="Udemy"/>
    <x v="3"/>
    <n v="80.023887842009003"/>
    <n v="4.3587495738884003"/>
    <x v="5"/>
  </r>
  <r>
    <s v="EDU-08113-A3-38-1425-UDE"/>
    <s v="Course_08113"/>
    <x v="2"/>
    <x v="2"/>
    <n v="38"/>
    <x v="3958"/>
    <n v="94.212267017277"/>
    <x v="3"/>
    <s v="Udemy"/>
    <x v="3"/>
    <n v="65.086140881231998"/>
    <n v="3.9131762751223"/>
    <x v="1"/>
  </r>
  <r>
    <s v="EDU-08114-A3-34-1018-COU"/>
    <s v="Course_08114"/>
    <x v="2"/>
    <x v="2"/>
    <n v="34"/>
    <x v="3959"/>
    <n v="75.897953181126994"/>
    <x v="0"/>
    <s v="Coursera"/>
    <x v="0"/>
    <n v="197.81609215066999"/>
    <n v="3.9280759602780999"/>
    <x v="2"/>
  </r>
  <r>
    <s v="EDU-08115-A4-34-2681-COU"/>
    <s v="Course_08115"/>
    <x v="3"/>
    <x v="3"/>
    <n v="34"/>
    <x v="3960"/>
    <n v="50.344744271004998"/>
    <x v="0"/>
    <s v="Coursera"/>
    <x v="0"/>
    <n v="154.78403593335"/>
    <n v="4.1482485553144004"/>
    <x v="3"/>
  </r>
  <r>
    <s v="EDU-08116-A5-33-3713-COU"/>
    <s v="Course_08116"/>
    <x v="4"/>
    <x v="4"/>
    <n v="33"/>
    <x v="3961"/>
    <n v="82.858151973372003"/>
    <x v="0"/>
    <s v="Coursera"/>
    <x v="0"/>
    <n v="123.34797092127"/>
    <n v="3.3947830440457998"/>
    <x v="2"/>
  </r>
  <r>
    <s v="EDU-08117-A5-61-3293-COU"/>
    <s v="Course_08117"/>
    <x v="4"/>
    <x v="4"/>
    <n v="61"/>
    <x v="120"/>
    <n v="52.156109823343002"/>
    <x v="0"/>
    <s v="Coursera"/>
    <x v="0"/>
    <n v="160.56766535676999"/>
    <n v="3.1288785489789999"/>
    <x v="4"/>
  </r>
  <r>
    <s v="EDU-08118-A1-62-2245-LIN"/>
    <s v="Course_08118"/>
    <x v="0"/>
    <x v="0"/>
    <n v="62"/>
    <x v="3962"/>
    <n v="62.283912457797001"/>
    <x v="2"/>
    <s v="LinkedIn Learning"/>
    <x v="2"/>
    <n v="115.54427123145"/>
    <n v="4.0072653608506004"/>
    <x v="2"/>
  </r>
  <r>
    <s v="EDU-08119-A8-26-1389-EDX"/>
    <s v="Course_08119"/>
    <x v="7"/>
    <x v="7"/>
    <n v="26"/>
    <x v="3963"/>
    <n v="98.833300389553997"/>
    <x v="1"/>
    <s v="edX"/>
    <x v="1"/>
    <n v="137.40105445757001"/>
    <n v="4.114964635392"/>
    <x v="2"/>
  </r>
  <r>
    <s v="EDU-08120-A9-42-2046-EDX"/>
    <s v="Course_08120"/>
    <x v="8"/>
    <x v="8"/>
    <n v="42"/>
    <x v="3780"/>
    <n v="65.113110741102005"/>
    <x v="1"/>
    <s v="edX"/>
    <x v="1"/>
    <n v="89.275381797414994"/>
    <n v="4.0537217026904999"/>
    <x v="3"/>
  </r>
  <r>
    <s v="EDU-08121-A8-52-644-COU"/>
    <s v="Course_08121"/>
    <x v="7"/>
    <x v="7"/>
    <n v="52"/>
    <x v="565"/>
    <n v="83.710331319074996"/>
    <x v="0"/>
    <s v="Coursera"/>
    <x v="0"/>
    <n v="59.079519735593998"/>
    <n v="3.0936093891650001"/>
    <x v="0"/>
  </r>
  <r>
    <s v="EDU-08122-A2-63-422-EDX"/>
    <s v="Course_08122"/>
    <x v="1"/>
    <x v="1"/>
    <n v="63"/>
    <x v="2697"/>
    <n v="69.584723512062993"/>
    <x v="1"/>
    <s v="edX"/>
    <x v="1"/>
    <n v="134.26756037055"/>
    <n v="4.4476485186776999"/>
    <x v="0"/>
  </r>
  <r>
    <s v="EDU-08123-A3-83-2201-COU"/>
    <s v="Course_08123"/>
    <x v="2"/>
    <x v="2"/>
    <n v="83"/>
    <x v="3964"/>
    <n v="67.535581378559002"/>
    <x v="0"/>
    <s v="Coursera"/>
    <x v="0"/>
    <n v="153.26402843397"/>
    <n v="4.0859845374077999"/>
    <x v="3"/>
  </r>
  <r>
    <s v="EDU-08124-A3-87-3012-COU"/>
    <s v="Course_08124"/>
    <x v="2"/>
    <x v="2"/>
    <n v="87"/>
    <x v="2751"/>
    <n v="56.830367528918998"/>
    <x v="0"/>
    <s v="Coursera"/>
    <x v="0"/>
    <n v="29.154750996337999"/>
    <n v="4.8576455967112997"/>
    <x v="1"/>
  </r>
  <r>
    <s v="EDU-08125-A1-63-4075-COU"/>
    <s v="Course_08125"/>
    <x v="0"/>
    <x v="0"/>
    <n v="63"/>
    <x v="1901"/>
    <n v="55.079127100024003"/>
    <x v="0"/>
    <s v="Coursera"/>
    <x v="0"/>
    <n v="163.48248494152"/>
    <n v="3.0970010331187998"/>
    <x v="1"/>
  </r>
  <r>
    <s v="EDU-08126-A5-69-2517-UDE"/>
    <s v="Course_08126"/>
    <x v="4"/>
    <x v="4"/>
    <n v="69"/>
    <x v="3253"/>
    <n v="80.353942037894001"/>
    <x v="3"/>
    <s v="Udemy"/>
    <x v="3"/>
    <n v="76.582424981808998"/>
    <n v="4.3770265171628999"/>
    <x v="0"/>
  </r>
  <r>
    <s v="EDU-08127-A9-94-1332-UDE"/>
    <s v="Course_08127"/>
    <x v="8"/>
    <x v="8"/>
    <n v="94"/>
    <x v="3965"/>
    <n v="73.278580172898003"/>
    <x v="3"/>
    <s v="Udemy"/>
    <x v="3"/>
    <n v="13.102534899636"/>
    <n v="4.5889290590584997"/>
    <x v="4"/>
  </r>
  <r>
    <s v="EDU-08128-A6-96-820-EDX"/>
    <s v="Course_08128"/>
    <x v="5"/>
    <x v="5"/>
    <n v="96"/>
    <x v="3966"/>
    <n v="54.856663485384999"/>
    <x v="1"/>
    <s v="edX"/>
    <x v="1"/>
    <n v="159.38937875990001"/>
    <n v="4.6588565776738999"/>
    <x v="0"/>
  </r>
  <r>
    <s v="EDU-08129-A3-39-2892-EDX"/>
    <s v="Course_08129"/>
    <x v="2"/>
    <x v="2"/>
    <n v="39"/>
    <x v="2662"/>
    <n v="54.052186894072001"/>
    <x v="1"/>
    <s v="edX"/>
    <x v="1"/>
    <n v="170.36749900653999"/>
    <n v="4.9794570235691999"/>
    <x v="4"/>
  </r>
  <r>
    <s v="EDU-08130-A4-74-4280-EDX"/>
    <s v="Course_08130"/>
    <x v="3"/>
    <x v="3"/>
    <n v="74"/>
    <x v="2948"/>
    <n v="64.303878761275996"/>
    <x v="1"/>
    <s v="edX"/>
    <x v="1"/>
    <n v="161.04226001025"/>
    <n v="4.6802988474951999"/>
    <x v="0"/>
  </r>
  <r>
    <s v="EDU-08131-A9-19-928-EDX"/>
    <s v="Course_08131"/>
    <x v="8"/>
    <x v="8"/>
    <n v="19"/>
    <x v="2188"/>
    <n v="99.895486430519995"/>
    <x v="1"/>
    <s v="edX"/>
    <x v="1"/>
    <n v="40.576597414924997"/>
    <n v="4.7275523620920001"/>
    <x v="5"/>
  </r>
  <r>
    <s v="EDU-08132-A8-17-1891-LIN"/>
    <s v="Course_08132"/>
    <x v="7"/>
    <x v="7"/>
    <n v="17"/>
    <x v="1253"/>
    <n v="91.044332465774005"/>
    <x v="2"/>
    <s v="LinkedIn Learning"/>
    <x v="2"/>
    <n v="51.338216204882002"/>
    <n v="4.3443453360330997"/>
    <x v="5"/>
  </r>
  <r>
    <s v="EDU-08133-A7-81-4830-EDX"/>
    <s v="Course_08133"/>
    <x v="6"/>
    <x v="6"/>
    <n v="81"/>
    <x v="3108"/>
    <n v="73.640508372119996"/>
    <x v="1"/>
    <s v="edX"/>
    <x v="1"/>
    <n v="50.584164358498001"/>
    <n v="3.8106187532661"/>
    <x v="1"/>
  </r>
  <r>
    <s v="EDU-08134-A3-79-1860-EDX"/>
    <s v="Course_08134"/>
    <x v="2"/>
    <x v="2"/>
    <n v="79"/>
    <x v="3967"/>
    <n v="89.488786304423996"/>
    <x v="1"/>
    <s v="edX"/>
    <x v="1"/>
    <n v="23.016493684814002"/>
    <n v="4.2489594356301996"/>
    <x v="2"/>
  </r>
  <r>
    <s v="EDU-08135-A8-62-4541-COU"/>
    <s v="Course_08135"/>
    <x v="7"/>
    <x v="7"/>
    <n v="62"/>
    <x v="3678"/>
    <n v="54.066161088348998"/>
    <x v="0"/>
    <s v="Coursera"/>
    <x v="0"/>
    <n v="97.664121572636006"/>
    <n v="4.3531944996089997"/>
    <x v="5"/>
  </r>
  <r>
    <s v="EDU-08136-A5-83-3979-COU"/>
    <s v="Course_08136"/>
    <x v="4"/>
    <x v="4"/>
    <n v="83"/>
    <x v="1452"/>
    <n v="80.307496512246999"/>
    <x v="0"/>
    <s v="Coursera"/>
    <x v="0"/>
    <n v="131.77247466706999"/>
    <n v="4.9654525406676999"/>
    <x v="5"/>
  </r>
  <r>
    <s v="EDU-08137-A6-96-3716-LIN"/>
    <s v="Course_08137"/>
    <x v="5"/>
    <x v="5"/>
    <n v="96"/>
    <x v="2851"/>
    <n v="90.878357220493996"/>
    <x v="2"/>
    <s v="LinkedIn Learning"/>
    <x v="2"/>
    <n v="109.00489407945"/>
    <n v="4.77636427894"/>
    <x v="4"/>
  </r>
  <r>
    <s v="EDU-08138-A3-47-1310-LIN"/>
    <s v="Course_08138"/>
    <x v="2"/>
    <x v="2"/>
    <n v="47"/>
    <x v="3968"/>
    <n v="72.654174001268998"/>
    <x v="2"/>
    <s v="LinkedIn Learning"/>
    <x v="2"/>
    <n v="196.66143577006"/>
    <n v="3.6011480445788"/>
    <x v="5"/>
  </r>
  <r>
    <s v="EDU-08139-A6-27-2100-UDE"/>
    <s v="Course_08139"/>
    <x v="5"/>
    <x v="5"/>
    <n v="27"/>
    <x v="3969"/>
    <n v="50.794702860858003"/>
    <x v="3"/>
    <s v="Udemy"/>
    <x v="3"/>
    <n v="82.280776249599"/>
    <n v="4.9406565565739999"/>
    <x v="2"/>
  </r>
  <r>
    <s v="EDU-08140-A9-40-960-EDX"/>
    <s v="Course_08140"/>
    <x v="8"/>
    <x v="8"/>
    <n v="40"/>
    <x v="3820"/>
    <n v="54.654128731785001"/>
    <x v="1"/>
    <s v="edX"/>
    <x v="1"/>
    <n v="48.677940153823002"/>
    <n v="4.6587731160481001"/>
    <x v="5"/>
  </r>
  <r>
    <s v="EDU-08141-A9-80-1785-EDX"/>
    <s v="Course_08141"/>
    <x v="8"/>
    <x v="8"/>
    <n v="80"/>
    <x v="2849"/>
    <n v="88.117052172743996"/>
    <x v="1"/>
    <s v="edX"/>
    <x v="1"/>
    <n v="120.15231021536"/>
    <n v="4.6566370201967997"/>
    <x v="2"/>
  </r>
  <r>
    <s v="EDU-08142-A8-65-4340-LIN"/>
    <s v="Course_08142"/>
    <x v="7"/>
    <x v="7"/>
    <n v="65"/>
    <x v="2928"/>
    <n v="88.830575932776"/>
    <x v="2"/>
    <s v="LinkedIn Learning"/>
    <x v="2"/>
    <n v="31.562937834951001"/>
    <n v="4.8713899712949997"/>
    <x v="3"/>
  </r>
  <r>
    <s v="EDU-08143-A1-26-3026-UDE"/>
    <s v="Course_08143"/>
    <x v="0"/>
    <x v="0"/>
    <n v="26"/>
    <x v="3687"/>
    <n v="87.212096976441998"/>
    <x v="3"/>
    <s v="Udemy"/>
    <x v="3"/>
    <n v="12.672769030943"/>
    <n v="3.1648726661964002"/>
    <x v="4"/>
  </r>
  <r>
    <s v="EDU-08144-A1-31-1580-LIN"/>
    <s v="Course_08144"/>
    <x v="0"/>
    <x v="0"/>
    <n v="31"/>
    <x v="3970"/>
    <n v="79.734104844121006"/>
    <x v="2"/>
    <s v="LinkedIn Learning"/>
    <x v="2"/>
    <n v="66.974444783403001"/>
    <n v="4.7923698201749998"/>
    <x v="4"/>
  </r>
  <r>
    <s v="EDU-08145-A5-56-1992-LIN"/>
    <s v="Course_08145"/>
    <x v="4"/>
    <x v="4"/>
    <n v="56"/>
    <x v="1481"/>
    <n v="83.254895652523004"/>
    <x v="2"/>
    <s v="LinkedIn Learning"/>
    <x v="2"/>
    <n v="81.407133201302003"/>
    <n v="4.3794663939090004"/>
    <x v="4"/>
  </r>
  <r>
    <s v="EDU-08146-A2-48-2000-COU"/>
    <s v="Course_08146"/>
    <x v="1"/>
    <x v="1"/>
    <n v="48"/>
    <x v="409"/>
    <n v="82.419885818287995"/>
    <x v="0"/>
    <s v="Coursera"/>
    <x v="0"/>
    <n v="100.17883214894999"/>
    <n v="4.9811913447457004"/>
    <x v="4"/>
  </r>
  <r>
    <s v="EDU-08147-A7-90-4887-EDX"/>
    <s v="Course_08147"/>
    <x v="6"/>
    <x v="6"/>
    <n v="90"/>
    <x v="3971"/>
    <n v="96.041408833945994"/>
    <x v="1"/>
    <s v="edX"/>
    <x v="1"/>
    <n v="47.246393792105003"/>
    <n v="3.7843010109979001"/>
    <x v="5"/>
  </r>
  <r>
    <s v="EDU-08148-A1-58-4326-EDX"/>
    <s v="Course_08148"/>
    <x v="0"/>
    <x v="0"/>
    <n v="58"/>
    <x v="3490"/>
    <n v="69.714625370606001"/>
    <x v="1"/>
    <s v="edX"/>
    <x v="1"/>
    <n v="99.236360380104998"/>
    <n v="4.9661505110824002"/>
    <x v="1"/>
  </r>
  <r>
    <s v="EDU-08149-A1-73-4181-LIN"/>
    <s v="Course_08149"/>
    <x v="0"/>
    <x v="0"/>
    <n v="73"/>
    <x v="300"/>
    <n v="50.685376466462998"/>
    <x v="2"/>
    <s v="LinkedIn Learning"/>
    <x v="2"/>
    <n v="50.600436742242998"/>
    <n v="3.9583926522668"/>
    <x v="1"/>
  </r>
  <r>
    <s v="EDU-08150-A9-99-4494-EDX"/>
    <s v="Course_08150"/>
    <x v="8"/>
    <x v="8"/>
    <n v="99"/>
    <x v="1783"/>
    <n v="62.134282577991002"/>
    <x v="1"/>
    <s v="edX"/>
    <x v="1"/>
    <n v="190.24163092380999"/>
    <n v="4.3555748017275002"/>
    <x v="2"/>
  </r>
  <r>
    <s v="EDU-08151-A2-52-1719-EDX"/>
    <s v="Course_08151"/>
    <x v="1"/>
    <x v="1"/>
    <n v="52"/>
    <x v="3972"/>
    <n v="53.737102534415001"/>
    <x v="1"/>
    <s v="edX"/>
    <x v="1"/>
    <n v="167.50479331488"/>
    <n v="4.9990403344140004"/>
    <x v="3"/>
  </r>
  <r>
    <s v="EDU-08152-A3-48-3558-COU"/>
    <s v="Course_08152"/>
    <x v="2"/>
    <x v="2"/>
    <n v="48"/>
    <x v="537"/>
    <n v="51.375827467394998"/>
    <x v="0"/>
    <s v="Coursera"/>
    <x v="0"/>
    <n v="98.172254383267003"/>
    <n v="3.2073234807100999"/>
    <x v="3"/>
  </r>
  <r>
    <s v="EDU-08153-A8-14-4313-EDX"/>
    <s v="Course_08153"/>
    <x v="7"/>
    <x v="7"/>
    <n v="14"/>
    <x v="1393"/>
    <n v="85.303312789078007"/>
    <x v="1"/>
    <s v="edX"/>
    <x v="1"/>
    <n v="96.723273334043995"/>
    <n v="4.7947834338654003"/>
    <x v="4"/>
  </r>
  <r>
    <s v="EDU-08154-A4-29-1623-UDE"/>
    <s v="Course_08154"/>
    <x v="3"/>
    <x v="3"/>
    <n v="29"/>
    <x v="1883"/>
    <n v="99.987244815251003"/>
    <x v="3"/>
    <s v="Udemy"/>
    <x v="3"/>
    <n v="131.94125721355999"/>
    <n v="3.6400038694747998"/>
    <x v="2"/>
  </r>
  <r>
    <s v="EDU-08155-A6-85-460-EDX"/>
    <s v="Course_08155"/>
    <x v="5"/>
    <x v="5"/>
    <n v="85"/>
    <x v="3352"/>
    <n v="66.233391193117001"/>
    <x v="1"/>
    <s v="edX"/>
    <x v="1"/>
    <n v="64.274437263514002"/>
    <n v="3.9276993307433998"/>
    <x v="1"/>
  </r>
  <r>
    <s v="EDU-08156-A5-22-4595-EDX"/>
    <s v="Course_08156"/>
    <x v="4"/>
    <x v="4"/>
    <n v="22"/>
    <x v="2711"/>
    <n v="97.672135306859005"/>
    <x v="1"/>
    <s v="edX"/>
    <x v="1"/>
    <n v="126.5875339932"/>
    <n v="4.2384752673932002"/>
    <x v="4"/>
  </r>
  <r>
    <s v="EDU-08157-A5-54-4575-EDX"/>
    <s v="Course_08157"/>
    <x v="4"/>
    <x v="4"/>
    <n v="54"/>
    <x v="498"/>
    <n v="78.514367333555001"/>
    <x v="1"/>
    <s v="edX"/>
    <x v="1"/>
    <n v="37.439306234219998"/>
    <n v="4.5495077878614003"/>
    <x v="4"/>
  </r>
  <r>
    <s v="EDU-08158-A2-66-2806-LIN"/>
    <s v="Course_08158"/>
    <x v="1"/>
    <x v="1"/>
    <n v="66"/>
    <x v="3207"/>
    <n v="53.020799693233002"/>
    <x v="2"/>
    <s v="LinkedIn Learning"/>
    <x v="2"/>
    <n v="16.032355841432"/>
    <n v="4.4122568917285001"/>
    <x v="0"/>
  </r>
  <r>
    <s v="EDU-08159-A6-24-3518-COU"/>
    <s v="Course_08159"/>
    <x v="5"/>
    <x v="5"/>
    <n v="24"/>
    <x v="3859"/>
    <n v="75.507677093170003"/>
    <x v="0"/>
    <s v="Coursera"/>
    <x v="0"/>
    <n v="55.280807513698001"/>
    <n v="4.778278430816"/>
    <x v="0"/>
  </r>
  <r>
    <s v="EDU-08160-A1-35-4933-COU"/>
    <s v="Course_08160"/>
    <x v="0"/>
    <x v="0"/>
    <n v="35"/>
    <x v="2976"/>
    <n v="79.149850534864001"/>
    <x v="0"/>
    <s v="Coursera"/>
    <x v="0"/>
    <n v="12.691613839554"/>
    <n v="4.4258181301848003"/>
    <x v="2"/>
  </r>
  <r>
    <s v="EDU-08161-A9-58-1697-LIN"/>
    <s v="Course_08161"/>
    <x v="8"/>
    <x v="8"/>
    <n v="58"/>
    <x v="2065"/>
    <n v="72.781666693231003"/>
    <x v="2"/>
    <s v="LinkedIn Learning"/>
    <x v="2"/>
    <n v="66.090591540393007"/>
    <n v="3.3744975232085999"/>
    <x v="4"/>
  </r>
  <r>
    <s v="EDU-08162-A5-61-255-COU"/>
    <s v="Course_08162"/>
    <x v="4"/>
    <x v="4"/>
    <n v="61"/>
    <x v="3973"/>
    <n v="62.143542739475002"/>
    <x v="0"/>
    <s v="Coursera"/>
    <x v="0"/>
    <n v="13.072273548954"/>
    <n v="3.4393622867015998"/>
    <x v="3"/>
  </r>
  <r>
    <s v="EDU-08163-A3-12-2283-UDE"/>
    <s v="Course_08163"/>
    <x v="2"/>
    <x v="2"/>
    <n v="12"/>
    <x v="3543"/>
    <n v="74.808311057791002"/>
    <x v="3"/>
    <s v="Udemy"/>
    <x v="3"/>
    <n v="74.923090594211004"/>
    <n v="4.1941732001133003"/>
    <x v="1"/>
  </r>
  <r>
    <s v="EDU-08164-A9-32-4719-UDE"/>
    <s v="Course_08164"/>
    <x v="8"/>
    <x v="8"/>
    <n v="32"/>
    <x v="2763"/>
    <n v="75.338091237168001"/>
    <x v="3"/>
    <s v="Udemy"/>
    <x v="3"/>
    <n v="97.132411997462"/>
    <n v="4.8127145224144998"/>
    <x v="5"/>
  </r>
  <r>
    <s v="EDU-08165-A2-94-1801-COU"/>
    <s v="Course_08165"/>
    <x v="1"/>
    <x v="1"/>
    <n v="94"/>
    <x v="2010"/>
    <n v="65.040249085651993"/>
    <x v="0"/>
    <s v="Coursera"/>
    <x v="0"/>
    <n v="19.713438886194002"/>
    <n v="3.9610053825674001"/>
    <x v="4"/>
  </r>
  <r>
    <s v="EDU-08166-A3-72-4040-EDX"/>
    <s v="Course_08166"/>
    <x v="2"/>
    <x v="2"/>
    <n v="72"/>
    <x v="2200"/>
    <n v="72.756861725639993"/>
    <x v="1"/>
    <s v="edX"/>
    <x v="1"/>
    <n v="167.49117641716001"/>
    <n v="4.8266982089249"/>
    <x v="1"/>
  </r>
  <r>
    <s v="EDU-08167-A1-97-3864-LIN"/>
    <s v="Course_08167"/>
    <x v="0"/>
    <x v="0"/>
    <n v="97"/>
    <x v="2688"/>
    <n v="65.251460266837"/>
    <x v="2"/>
    <s v="LinkedIn Learning"/>
    <x v="2"/>
    <n v="165.04910792857001"/>
    <n v="3.9117499949746"/>
    <x v="3"/>
  </r>
  <r>
    <s v="EDU-08168-A4-36-3547-COU"/>
    <s v="Course_08168"/>
    <x v="3"/>
    <x v="3"/>
    <n v="36"/>
    <x v="2891"/>
    <n v="84.676157826359002"/>
    <x v="0"/>
    <s v="Coursera"/>
    <x v="0"/>
    <n v="74.476261331456001"/>
    <n v="3.2641520971218001"/>
    <x v="5"/>
  </r>
  <r>
    <s v="EDU-08169-A3-35-1477-COU"/>
    <s v="Course_08169"/>
    <x v="2"/>
    <x v="2"/>
    <n v="35"/>
    <x v="1016"/>
    <n v="96.703318560783003"/>
    <x v="0"/>
    <s v="Coursera"/>
    <x v="0"/>
    <n v="168.22814618206999"/>
    <n v="4.7664963732365999"/>
    <x v="0"/>
  </r>
  <r>
    <s v="EDU-08170-A4-39-4788-COU"/>
    <s v="Course_08170"/>
    <x v="3"/>
    <x v="3"/>
    <n v="39"/>
    <x v="3845"/>
    <n v="88.316805000564997"/>
    <x v="0"/>
    <s v="Coursera"/>
    <x v="0"/>
    <n v="190.65094562565"/>
    <n v="4.1010680868294003"/>
    <x v="3"/>
  </r>
  <r>
    <s v="EDU-08171-A7-57-4188-UDE"/>
    <s v="Course_08171"/>
    <x v="6"/>
    <x v="6"/>
    <n v="57"/>
    <x v="882"/>
    <n v="78.938451982562995"/>
    <x v="3"/>
    <s v="Udemy"/>
    <x v="3"/>
    <n v="110.23030384808"/>
    <n v="3.4584007743870999"/>
    <x v="0"/>
  </r>
  <r>
    <s v="EDU-08172-A9-65-4430-UDE"/>
    <s v="Course_08172"/>
    <x v="8"/>
    <x v="8"/>
    <n v="65"/>
    <x v="3974"/>
    <n v="62.115261317162997"/>
    <x v="3"/>
    <s v="Udemy"/>
    <x v="3"/>
    <n v="164.07679959058001"/>
    <n v="3.0663772865907002"/>
    <x v="3"/>
  </r>
  <r>
    <s v="EDU-08173-A6-47-3262-LIN"/>
    <s v="Course_08173"/>
    <x v="5"/>
    <x v="5"/>
    <n v="47"/>
    <x v="1716"/>
    <n v="98.502883040309996"/>
    <x v="2"/>
    <s v="LinkedIn Learning"/>
    <x v="2"/>
    <n v="103.07298557151999"/>
    <n v="3.7831953914816001"/>
    <x v="3"/>
  </r>
  <r>
    <s v="EDU-08174-A9-85-4523-LIN"/>
    <s v="Course_08174"/>
    <x v="8"/>
    <x v="8"/>
    <n v="85"/>
    <x v="3975"/>
    <n v="94.993237622799001"/>
    <x v="2"/>
    <s v="LinkedIn Learning"/>
    <x v="2"/>
    <n v="140.54161193428999"/>
    <n v="4.1132163722086004"/>
    <x v="4"/>
  </r>
  <r>
    <s v="EDU-08175-A7-58-3179-COU"/>
    <s v="Course_08175"/>
    <x v="6"/>
    <x v="6"/>
    <n v="58"/>
    <x v="2117"/>
    <n v="82.171711415317006"/>
    <x v="0"/>
    <s v="Coursera"/>
    <x v="0"/>
    <n v="83.881737933701004"/>
    <n v="4.2516110765806996"/>
    <x v="1"/>
  </r>
  <r>
    <s v="EDU-08176-A7-37-2487-COU"/>
    <s v="Course_08176"/>
    <x v="6"/>
    <x v="6"/>
    <n v="37"/>
    <x v="2927"/>
    <n v="62.977865285450001"/>
    <x v="0"/>
    <s v="Coursera"/>
    <x v="0"/>
    <n v="117.55342807417"/>
    <n v="3.840797020158"/>
    <x v="2"/>
  </r>
  <r>
    <s v="EDU-08177-A9-84-344-COU"/>
    <s v="Course_08177"/>
    <x v="8"/>
    <x v="8"/>
    <n v="84"/>
    <x v="2877"/>
    <n v="73.051381754093995"/>
    <x v="0"/>
    <s v="Coursera"/>
    <x v="0"/>
    <n v="52.162615079797"/>
    <n v="4.8466013012584996"/>
    <x v="2"/>
  </r>
  <r>
    <s v="EDU-08178-A6-10-3080-EDX"/>
    <s v="Course_08178"/>
    <x v="5"/>
    <x v="5"/>
    <n v="10"/>
    <x v="3447"/>
    <n v="84.369696496695994"/>
    <x v="1"/>
    <s v="edX"/>
    <x v="1"/>
    <n v="85.982871694720004"/>
    <n v="4.5885831153253003"/>
    <x v="0"/>
  </r>
  <r>
    <s v="EDU-08179-A7-53-362-UDE"/>
    <s v="Course_08179"/>
    <x v="6"/>
    <x v="6"/>
    <n v="53"/>
    <x v="3976"/>
    <n v="95.296399621914006"/>
    <x v="3"/>
    <s v="Udemy"/>
    <x v="3"/>
    <n v="19.273298889856001"/>
    <n v="4.3301319657241004"/>
    <x v="1"/>
  </r>
  <r>
    <s v="EDU-08180-A4-54-1151-UDE"/>
    <s v="Course_08180"/>
    <x v="3"/>
    <x v="3"/>
    <n v="54"/>
    <x v="502"/>
    <n v="81.239718079352002"/>
    <x v="3"/>
    <s v="Udemy"/>
    <x v="3"/>
    <n v="69.243285682910994"/>
    <n v="3.8508452020005999"/>
    <x v="1"/>
  </r>
  <r>
    <s v="EDU-08181-A3-67-1824-UDE"/>
    <s v="Course_08181"/>
    <x v="2"/>
    <x v="2"/>
    <n v="67"/>
    <x v="2321"/>
    <n v="78.075316056871998"/>
    <x v="3"/>
    <s v="Udemy"/>
    <x v="3"/>
    <n v="78.913388189355999"/>
    <n v="3.6411174362105001"/>
    <x v="2"/>
  </r>
  <r>
    <s v="EDU-08182-A2-71-4041-COU"/>
    <s v="Course_08182"/>
    <x v="1"/>
    <x v="1"/>
    <n v="71"/>
    <x v="2647"/>
    <n v="96.646052224293001"/>
    <x v="0"/>
    <s v="Coursera"/>
    <x v="0"/>
    <n v="44.516746271245999"/>
    <n v="4.4460199524368997"/>
    <x v="1"/>
  </r>
  <r>
    <s v="EDU-08183-A4-99-2022-LIN"/>
    <s v="Course_08183"/>
    <x v="3"/>
    <x v="3"/>
    <n v="99"/>
    <x v="3977"/>
    <n v="79.329971000835997"/>
    <x v="2"/>
    <s v="LinkedIn Learning"/>
    <x v="2"/>
    <n v="163.38505075224001"/>
    <n v="4.6225599981599999"/>
    <x v="0"/>
  </r>
  <r>
    <s v="EDU-08184-A3-24-1897-LIN"/>
    <s v="Course_08184"/>
    <x v="2"/>
    <x v="2"/>
    <n v="24"/>
    <x v="2322"/>
    <n v="99.671226526959998"/>
    <x v="2"/>
    <s v="LinkedIn Learning"/>
    <x v="2"/>
    <n v="137.35844467357001"/>
    <n v="3.9752383556805002"/>
    <x v="3"/>
  </r>
  <r>
    <s v="EDU-08185-A2-19-4579-UDE"/>
    <s v="Course_08185"/>
    <x v="1"/>
    <x v="1"/>
    <n v="19"/>
    <x v="1401"/>
    <n v="81.992116727297002"/>
    <x v="3"/>
    <s v="Udemy"/>
    <x v="3"/>
    <n v="32.284146393481002"/>
    <n v="3.7889721172500002"/>
    <x v="5"/>
  </r>
  <r>
    <s v="EDU-08186-A6-76-1106-COU"/>
    <s v="Course_08186"/>
    <x v="5"/>
    <x v="5"/>
    <n v="76"/>
    <x v="2965"/>
    <n v="99.138188893809996"/>
    <x v="0"/>
    <s v="Coursera"/>
    <x v="0"/>
    <n v="174.64330374135"/>
    <n v="4.3093457583300996"/>
    <x v="4"/>
  </r>
  <r>
    <s v="EDU-08187-A4-33-2248-UDE"/>
    <s v="Course_08187"/>
    <x v="3"/>
    <x v="3"/>
    <n v="33"/>
    <x v="3978"/>
    <n v="72.138393396832996"/>
    <x v="3"/>
    <s v="Udemy"/>
    <x v="3"/>
    <n v="87.017731165113005"/>
    <n v="3.4817754237753999"/>
    <x v="5"/>
  </r>
  <r>
    <s v="EDU-08188-A8-44-4716-UDE"/>
    <s v="Course_08188"/>
    <x v="7"/>
    <x v="7"/>
    <n v="44"/>
    <x v="3979"/>
    <n v="75.873139742882003"/>
    <x v="3"/>
    <s v="Udemy"/>
    <x v="3"/>
    <n v="12.844742435615"/>
    <n v="3.6708850774537001"/>
    <x v="3"/>
  </r>
  <r>
    <s v="EDU-08189-A1-91-4724-LIN"/>
    <s v="Course_08189"/>
    <x v="0"/>
    <x v="0"/>
    <n v="91"/>
    <x v="191"/>
    <n v="56.899895352175001"/>
    <x v="2"/>
    <s v="LinkedIn Learning"/>
    <x v="2"/>
    <n v="162.64306174584999"/>
    <n v="4.1231405395116996"/>
    <x v="5"/>
  </r>
  <r>
    <s v="EDU-08190-A5-93-1478-LIN"/>
    <s v="Course_08190"/>
    <x v="4"/>
    <x v="4"/>
    <n v="93"/>
    <x v="3980"/>
    <n v="97.712706206698002"/>
    <x v="2"/>
    <s v="LinkedIn Learning"/>
    <x v="2"/>
    <n v="178.10783131670999"/>
    <n v="4.6654917828198998"/>
    <x v="3"/>
  </r>
  <r>
    <s v="EDU-08191-A9-16-1712-EDX"/>
    <s v="Course_08191"/>
    <x v="8"/>
    <x v="8"/>
    <n v="16"/>
    <x v="3981"/>
    <n v="85.791932591423006"/>
    <x v="1"/>
    <s v="edX"/>
    <x v="1"/>
    <n v="183.23862128639001"/>
    <n v="3.8930236294773999"/>
    <x v="3"/>
  </r>
  <r>
    <s v="EDU-08192-A9-19-1118-EDX"/>
    <s v="Course_08192"/>
    <x v="8"/>
    <x v="8"/>
    <n v="19"/>
    <x v="3091"/>
    <n v="59.391949198250998"/>
    <x v="1"/>
    <s v="edX"/>
    <x v="1"/>
    <n v="141.09868748606999"/>
    <n v="4.6084919384624001"/>
    <x v="2"/>
  </r>
  <r>
    <s v="EDU-08193-A5-28-3909-COU"/>
    <s v="Course_08193"/>
    <x v="4"/>
    <x v="4"/>
    <n v="28"/>
    <x v="3318"/>
    <n v="72.894315091387995"/>
    <x v="0"/>
    <s v="Coursera"/>
    <x v="0"/>
    <n v="40.436152740845003"/>
    <n v="4.6231888831510002"/>
    <x v="1"/>
  </r>
  <r>
    <s v="EDU-08194-A9-58-4407-LIN"/>
    <s v="Course_08194"/>
    <x v="8"/>
    <x v="8"/>
    <n v="58"/>
    <x v="3982"/>
    <n v="85.152843361536995"/>
    <x v="2"/>
    <s v="LinkedIn Learning"/>
    <x v="2"/>
    <n v="153.34227489456001"/>
    <n v="4.1949243605213002"/>
    <x v="0"/>
  </r>
  <r>
    <s v="EDU-08195-A6-24-4906-UDE"/>
    <s v="Course_08195"/>
    <x v="5"/>
    <x v="5"/>
    <n v="24"/>
    <x v="1289"/>
    <n v="97.394382028080003"/>
    <x v="3"/>
    <s v="Udemy"/>
    <x v="3"/>
    <n v="176.58258261028999"/>
    <n v="4.8341754386230997"/>
    <x v="3"/>
  </r>
  <r>
    <s v="EDU-08196-A3-44-4712-LIN"/>
    <s v="Course_08196"/>
    <x v="2"/>
    <x v="2"/>
    <n v="44"/>
    <x v="2685"/>
    <n v="55.580274867183"/>
    <x v="2"/>
    <s v="LinkedIn Learning"/>
    <x v="2"/>
    <n v="147.74316486833999"/>
    <n v="4.2634373390920999"/>
    <x v="0"/>
  </r>
  <r>
    <s v="EDU-08197-A8-92-1033-LIN"/>
    <s v="Course_08197"/>
    <x v="7"/>
    <x v="7"/>
    <n v="92"/>
    <x v="393"/>
    <n v="73.715026841783995"/>
    <x v="2"/>
    <s v="LinkedIn Learning"/>
    <x v="2"/>
    <n v="134.46872850021001"/>
    <n v="3.7821770162913002"/>
    <x v="2"/>
  </r>
  <r>
    <s v="EDU-08198-A4-47-4615-LIN"/>
    <s v="Course_08198"/>
    <x v="3"/>
    <x v="3"/>
    <n v="47"/>
    <x v="3983"/>
    <n v="95.549875508658005"/>
    <x v="2"/>
    <s v="LinkedIn Learning"/>
    <x v="2"/>
    <n v="94.784508918854996"/>
    <n v="4.0599159878859004"/>
    <x v="5"/>
  </r>
  <r>
    <s v="EDU-08199-A1-71-2161-COU"/>
    <s v="Course_08199"/>
    <x v="0"/>
    <x v="0"/>
    <n v="71"/>
    <x v="82"/>
    <n v="92.401414813426001"/>
    <x v="0"/>
    <s v="Coursera"/>
    <x v="0"/>
    <n v="111.24697788349999"/>
    <n v="3.8686786581771999"/>
    <x v="2"/>
  </r>
  <r>
    <s v="EDU-08200-A8-94-112-UDE"/>
    <s v="Course_08200"/>
    <x v="7"/>
    <x v="7"/>
    <n v="94"/>
    <x v="3701"/>
    <n v="98.545128981277003"/>
    <x v="3"/>
    <s v="Udemy"/>
    <x v="3"/>
    <n v="174.08177187103001"/>
    <n v="4.1845162494570998"/>
    <x v="4"/>
  </r>
  <r>
    <s v="EDU-08201-A2-18-821-LIN"/>
    <s v="Course_08201"/>
    <x v="1"/>
    <x v="1"/>
    <n v="18"/>
    <x v="1151"/>
    <n v="86.206740396303999"/>
    <x v="2"/>
    <s v="LinkedIn Learning"/>
    <x v="2"/>
    <n v="50.512071047728"/>
    <n v="4.7021162543130997"/>
    <x v="0"/>
  </r>
  <r>
    <s v="EDU-08202-A9-69-4505-COU"/>
    <s v="Course_08202"/>
    <x v="8"/>
    <x v="8"/>
    <n v="69"/>
    <x v="699"/>
    <n v="63.880491768112996"/>
    <x v="0"/>
    <s v="Coursera"/>
    <x v="0"/>
    <n v="27.891724062262998"/>
    <n v="4.9713032428712003"/>
    <x v="4"/>
  </r>
  <r>
    <s v="EDU-08203-A8-77-264-UDE"/>
    <s v="Course_08203"/>
    <x v="7"/>
    <x v="7"/>
    <n v="77"/>
    <x v="292"/>
    <n v="77.1043241319"/>
    <x v="3"/>
    <s v="Udemy"/>
    <x v="3"/>
    <n v="74.124668725166003"/>
    <n v="4.1332124967299002"/>
    <x v="3"/>
  </r>
  <r>
    <s v="EDU-08204-A4-93-4532-COU"/>
    <s v="Course_08204"/>
    <x v="3"/>
    <x v="3"/>
    <n v="93"/>
    <x v="2643"/>
    <n v="52.973286977622998"/>
    <x v="0"/>
    <s v="Coursera"/>
    <x v="0"/>
    <n v="129.37381572299"/>
    <n v="4.1210553752039001"/>
    <x v="0"/>
  </r>
  <r>
    <s v="EDU-08205-A1-84-1032-LIN"/>
    <s v="Course_08205"/>
    <x v="0"/>
    <x v="0"/>
    <n v="84"/>
    <x v="3984"/>
    <n v="55.687007904489001"/>
    <x v="2"/>
    <s v="LinkedIn Learning"/>
    <x v="2"/>
    <n v="125.78616716898"/>
    <n v="3.0580543088823"/>
    <x v="0"/>
  </r>
  <r>
    <s v="EDU-08206-A5-77-197-UDE"/>
    <s v="Course_08206"/>
    <x v="4"/>
    <x v="4"/>
    <n v="77"/>
    <x v="84"/>
    <n v="82.140977387434006"/>
    <x v="3"/>
    <s v="Udemy"/>
    <x v="3"/>
    <n v="144.35226527571001"/>
    <n v="3.7205781433743002"/>
    <x v="2"/>
  </r>
  <r>
    <s v="EDU-08207-A2-78-410-UDE"/>
    <s v="Course_08207"/>
    <x v="1"/>
    <x v="1"/>
    <n v="78"/>
    <x v="3494"/>
    <n v="50.780308319088"/>
    <x v="3"/>
    <s v="Udemy"/>
    <x v="3"/>
    <n v="148.06548614549001"/>
    <n v="3.7038034450251001"/>
    <x v="4"/>
  </r>
  <r>
    <s v="EDU-08208-A3-39-1785-EDX"/>
    <s v="Course_08208"/>
    <x v="2"/>
    <x v="2"/>
    <n v="39"/>
    <x v="2849"/>
    <n v="79.118675022293004"/>
    <x v="1"/>
    <s v="edX"/>
    <x v="1"/>
    <n v="155.75884598599001"/>
    <n v="4.0316255106565997"/>
    <x v="0"/>
  </r>
  <r>
    <s v="EDU-08209-A7-72-4076-UDE"/>
    <s v="Course_08209"/>
    <x v="6"/>
    <x v="6"/>
    <n v="72"/>
    <x v="1570"/>
    <n v="83.405342507434"/>
    <x v="3"/>
    <s v="Udemy"/>
    <x v="3"/>
    <n v="151.96912755947"/>
    <n v="3.6858694277864998"/>
    <x v="4"/>
  </r>
  <r>
    <s v="EDU-08210-A9-96-2341-EDX"/>
    <s v="Course_08210"/>
    <x v="8"/>
    <x v="8"/>
    <n v="96"/>
    <x v="522"/>
    <n v="98.315845873018006"/>
    <x v="1"/>
    <s v="edX"/>
    <x v="1"/>
    <n v="47.317966564351003"/>
    <n v="4.2043372241572996"/>
    <x v="3"/>
  </r>
  <r>
    <s v="EDU-08211-A5-72-2085-LIN"/>
    <s v="Course_08211"/>
    <x v="4"/>
    <x v="4"/>
    <n v="72"/>
    <x v="822"/>
    <n v="96.055152378838997"/>
    <x v="2"/>
    <s v="LinkedIn Learning"/>
    <x v="2"/>
    <n v="105.45720489278"/>
    <n v="4.7214283627425999"/>
    <x v="0"/>
  </r>
  <r>
    <s v="EDU-08212-A8-89-4555-EDX"/>
    <s v="Course_08212"/>
    <x v="7"/>
    <x v="7"/>
    <n v="89"/>
    <x v="3721"/>
    <n v="80.432768044032997"/>
    <x v="1"/>
    <s v="edX"/>
    <x v="1"/>
    <n v="76.733843849699994"/>
    <n v="3.4550446382822"/>
    <x v="3"/>
  </r>
  <r>
    <s v="EDU-08213-A1-63-4913-UDE"/>
    <s v="Course_08213"/>
    <x v="0"/>
    <x v="0"/>
    <n v="63"/>
    <x v="1127"/>
    <n v="77.605478141009996"/>
    <x v="3"/>
    <s v="Udemy"/>
    <x v="3"/>
    <n v="155.44637599858001"/>
    <n v="3.9488762475054999"/>
    <x v="3"/>
  </r>
  <r>
    <s v="EDU-08214-A4-99-2320-UDE"/>
    <s v="Course_08214"/>
    <x v="3"/>
    <x v="3"/>
    <n v="99"/>
    <x v="2986"/>
    <n v="53.681872179980999"/>
    <x v="3"/>
    <s v="Udemy"/>
    <x v="3"/>
    <n v="30.425791332159001"/>
    <n v="4.0846821034334999"/>
    <x v="3"/>
  </r>
  <r>
    <s v="EDU-08215-A3-31-103-LIN"/>
    <s v="Course_08215"/>
    <x v="2"/>
    <x v="2"/>
    <n v="31"/>
    <x v="1080"/>
    <n v="69.124946099095993"/>
    <x v="2"/>
    <s v="LinkedIn Learning"/>
    <x v="2"/>
    <n v="11.915665259346"/>
    <n v="4.0550191401186"/>
    <x v="2"/>
  </r>
  <r>
    <s v="EDU-08216-A9-82-4956-COU"/>
    <s v="Course_08216"/>
    <x v="8"/>
    <x v="8"/>
    <n v="82"/>
    <x v="3985"/>
    <n v="92.965812755791006"/>
    <x v="0"/>
    <s v="Coursera"/>
    <x v="0"/>
    <n v="161.75446771323999"/>
    <n v="4.5681733397209001"/>
    <x v="4"/>
  </r>
  <r>
    <s v="EDU-08217-A1-97-4542-LIN"/>
    <s v="Course_08217"/>
    <x v="0"/>
    <x v="0"/>
    <n v="97"/>
    <x v="3097"/>
    <n v="59.545470742112002"/>
    <x v="2"/>
    <s v="LinkedIn Learning"/>
    <x v="2"/>
    <n v="110.20255647787"/>
    <n v="3.0324048770659"/>
    <x v="5"/>
  </r>
  <r>
    <s v="EDU-08218-A9-52-3522-UDE"/>
    <s v="Course_08218"/>
    <x v="8"/>
    <x v="8"/>
    <n v="52"/>
    <x v="3986"/>
    <n v="71.599555631976997"/>
    <x v="3"/>
    <s v="Udemy"/>
    <x v="3"/>
    <n v="83.905287553050002"/>
    <n v="4.8970275679258997"/>
    <x v="3"/>
  </r>
  <r>
    <s v="EDU-08219-A8-27-1227-COU"/>
    <s v="Course_08219"/>
    <x v="7"/>
    <x v="7"/>
    <n v="27"/>
    <x v="3594"/>
    <n v="64.121203345070001"/>
    <x v="0"/>
    <s v="Coursera"/>
    <x v="0"/>
    <n v="185.59917324909"/>
    <n v="4.4898752652824996"/>
    <x v="3"/>
  </r>
  <r>
    <s v="EDU-08220-A4-28-2153-UDE"/>
    <s v="Course_08220"/>
    <x v="3"/>
    <x v="3"/>
    <n v="28"/>
    <x v="426"/>
    <n v="77.092558134911997"/>
    <x v="3"/>
    <s v="Udemy"/>
    <x v="3"/>
    <n v="197.50618565411"/>
    <n v="3.7997429726302001"/>
    <x v="0"/>
  </r>
  <r>
    <s v="EDU-08221-A6-78-3852-LIN"/>
    <s v="Course_08221"/>
    <x v="5"/>
    <x v="5"/>
    <n v="78"/>
    <x v="3545"/>
    <n v="81.329747622363996"/>
    <x v="2"/>
    <s v="LinkedIn Learning"/>
    <x v="2"/>
    <n v="36.294156786079"/>
    <n v="4.6249650109073004"/>
    <x v="5"/>
  </r>
  <r>
    <s v="EDU-08222-A3-86-2985-UDE"/>
    <s v="Course_08222"/>
    <x v="2"/>
    <x v="2"/>
    <n v="86"/>
    <x v="2042"/>
    <n v="77.381989153649997"/>
    <x v="3"/>
    <s v="Udemy"/>
    <x v="3"/>
    <n v="38.651503096058001"/>
    <n v="4.8726298924652003"/>
    <x v="5"/>
  </r>
  <r>
    <s v="EDU-08223-A6-15-1094-LIN"/>
    <s v="Course_08223"/>
    <x v="5"/>
    <x v="5"/>
    <n v="15"/>
    <x v="523"/>
    <n v="91.115358142364997"/>
    <x v="2"/>
    <s v="LinkedIn Learning"/>
    <x v="2"/>
    <n v="109.64116228605"/>
    <n v="4.2992681100589998"/>
    <x v="2"/>
  </r>
  <r>
    <s v="EDU-08224-A8-16-1857-EDX"/>
    <s v="Course_08224"/>
    <x v="7"/>
    <x v="7"/>
    <n v="16"/>
    <x v="2440"/>
    <n v="56.042222775041999"/>
    <x v="1"/>
    <s v="edX"/>
    <x v="1"/>
    <n v="129.79317207916"/>
    <n v="3.0834634615861001"/>
    <x v="0"/>
  </r>
  <r>
    <s v="EDU-08225-A9-60-334-COU"/>
    <s v="Course_08225"/>
    <x v="8"/>
    <x v="8"/>
    <n v="60"/>
    <x v="3987"/>
    <n v="95.028629693650004"/>
    <x v="0"/>
    <s v="Coursera"/>
    <x v="0"/>
    <n v="17.935242549306999"/>
    <n v="4.4279371366438998"/>
    <x v="0"/>
  </r>
  <r>
    <s v="EDU-08226-A3-44-2775-EDX"/>
    <s v="Course_08226"/>
    <x v="2"/>
    <x v="2"/>
    <n v="44"/>
    <x v="211"/>
    <n v="85.121285246648"/>
    <x v="1"/>
    <s v="edX"/>
    <x v="1"/>
    <n v="185.09400211646999"/>
    <n v="3.0218211560183001"/>
    <x v="1"/>
  </r>
  <r>
    <s v="EDU-08227-A4-97-4695-UDE"/>
    <s v="Course_08227"/>
    <x v="3"/>
    <x v="3"/>
    <n v="97"/>
    <x v="287"/>
    <n v="53.234445282258001"/>
    <x v="3"/>
    <s v="Udemy"/>
    <x v="3"/>
    <n v="45.483071379111998"/>
    <n v="3.6229495025306"/>
    <x v="4"/>
  </r>
  <r>
    <s v="EDU-08228-A7-23-4447-LIN"/>
    <s v="Course_08228"/>
    <x v="6"/>
    <x v="6"/>
    <n v="23"/>
    <x v="3988"/>
    <n v="80.830358035746997"/>
    <x v="2"/>
    <s v="LinkedIn Learning"/>
    <x v="2"/>
    <n v="72.503931068743"/>
    <n v="3.6831841832259"/>
    <x v="5"/>
  </r>
  <r>
    <s v="EDU-08229-A4-92-4001-LIN"/>
    <s v="Course_08229"/>
    <x v="3"/>
    <x v="3"/>
    <n v="92"/>
    <x v="2044"/>
    <n v="74.589659838805005"/>
    <x v="2"/>
    <s v="LinkedIn Learning"/>
    <x v="2"/>
    <n v="117.23512304678999"/>
    <n v="4.4160218555585997"/>
    <x v="2"/>
  </r>
  <r>
    <s v="EDU-08230-A2-48-2082-COU"/>
    <s v="Course_08230"/>
    <x v="1"/>
    <x v="1"/>
    <n v="48"/>
    <x v="3989"/>
    <n v="60.316526797545997"/>
    <x v="0"/>
    <s v="Coursera"/>
    <x v="0"/>
    <n v="186.82734231037"/>
    <n v="3.6408996856787001"/>
    <x v="4"/>
  </r>
  <r>
    <s v="EDU-08231-A5-88-4495-UDE"/>
    <s v="Course_08231"/>
    <x v="4"/>
    <x v="4"/>
    <n v="88"/>
    <x v="488"/>
    <n v="91.172975017786001"/>
    <x v="3"/>
    <s v="Udemy"/>
    <x v="3"/>
    <n v="193.62726311839"/>
    <n v="3.5569297023697999"/>
    <x v="3"/>
  </r>
  <r>
    <s v="EDU-08232-A2-14-1395-UDE"/>
    <s v="Course_08232"/>
    <x v="1"/>
    <x v="1"/>
    <n v="14"/>
    <x v="3990"/>
    <n v="64.682222224702002"/>
    <x v="3"/>
    <s v="Udemy"/>
    <x v="3"/>
    <n v="87.349851995006006"/>
    <n v="3.5581274112474999"/>
    <x v="0"/>
  </r>
  <r>
    <s v="EDU-08233-A3-75-316-LIN"/>
    <s v="Course_08233"/>
    <x v="2"/>
    <x v="2"/>
    <n v="75"/>
    <x v="2969"/>
    <n v="59.884826122494999"/>
    <x v="2"/>
    <s v="LinkedIn Learning"/>
    <x v="2"/>
    <n v="157.36184755913001"/>
    <n v="3.7487455892941002"/>
    <x v="1"/>
  </r>
  <r>
    <s v="EDU-08234-A6-82-416-UDE"/>
    <s v="Course_08234"/>
    <x v="5"/>
    <x v="5"/>
    <n v="82"/>
    <x v="3881"/>
    <n v="55.207345030355"/>
    <x v="3"/>
    <s v="Udemy"/>
    <x v="3"/>
    <n v="17.016225146798"/>
    <n v="3.2506818971718001"/>
    <x v="0"/>
  </r>
  <r>
    <s v="EDU-08235-A2-92-2699-UDE"/>
    <s v="Course_08235"/>
    <x v="1"/>
    <x v="1"/>
    <n v="92"/>
    <x v="493"/>
    <n v="86.951602058053993"/>
    <x v="3"/>
    <s v="Udemy"/>
    <x v="3"/>
    <n v="147.73137063406"/>
    <n v="3.8906458711937999"/>
    <x v="3"/>
  </r>
  <r>
    <s v="EDU-08236-A9-91-384-LIN"/>
    <s v="Course_08236"/>
    <x v="8"/>
    <x v="8"/>
    <n v="91"/>
    <x v="284"/>
    <n v="86.172523601449001"/>
    <x v="2"/>
    <s v="LinkedIn Learning"/>
    <x v="2"/>
    <n v="186.50289740338999"/>
    <n v="4.4799898311766997"/>
    <x v="2"/>
  </r>
  <r>
    <s v="EDU-08237-A1-22-2334-COU"/>
    <s v="Course_08237"/>
    <x v="0"/>
    <x v="0"/>
    <n v="22"/>
    <x v="216"/>
    <n v="75.036713682707997"/>
    <x v="0"/>
    <s v="Coursera"/>
    <x v="0"/>
    <n v="115.90474233771"/>
    <n v="4.1355710760948003"/>
    <x v="4"/>
  </r>
  <r>
    <s v="EDU-08238-A8-36-4571-COU"/>
    <s v="Course_08238"/>
    <x v="7"/>
    <x v="7"/>
    <n v="36"/>
    <x v="3692"/>
    <n v="52.635205491930002"/>
    <x v="0"/>
    <s v="Coursera"/>
    <x v="0"/>
    <n v="188.22400061357001"/>
    <n v="3.9297033211477999"/>
    <x v="1"/>
  </r>
  <r>
    <s v="EDU-08239-A9-57-2326-EDX"/>
    <s v="Course_08239"/>
    <x v="8"/>
    <x v="8"/>
    <n v="57"/>
    <x v="3991"/>
    <n v="83.899292240739996"/>
    <x v="1"/>
    <s v="edX"/>
    <x v="1"/>
    <n v="168.87185628792"/>
    <n v="4.7452790740466"/>
    <x v="5"/>
  </r>
  <r>
    <s v="EDU-08240-A2-25-2404-LIN"/>
    <s v="Course_08240"/>
    <x v="1"/>
    <x v="1"/>
    <n v="25"/>
    <x v="765"/>
    <n v="89.112663769123003"/>
    <x v="2"/>
    <s v="LinkedIn Learning"/>
    <x v="2"/>
    <n v="113.75448044776"/>
    <n v="4.0712528439815001"/>
    <x v="2"/>
  </r>
  <r>
    <s v="EDU-08241-A1-97-288-UDE"/>
    <s v="Course_08241"/>
    <x v="0"/>
    <x v="0"/>
    <n v="97"/>
    <x v="3627"/>
    <n v="92.231064086979998"/>
    <x v="3"/>
    <s v="Udemy"/>
    <x v="3"/>
    <n v="185.40399656689999"/>
    <n v="4.5996089655865999"/>
    <x v="2"/>
  </r>
  <r>
    <s v="EDU-08242-A5-28-3325-COU"/>
    <s v="Course_08242"/>
    <x v="4"/>
    <x v="4"/>
    <n v="28"/>
    <x v="3846"/>
    <n v="83.750894232630003"/>
    <x v="0"/>
    <s v="Coursera"/>
    <x v="0"/>
    <n v="127.81494447495"/>
    <n v="4.8627677815175998"/>
    <x v="2"/>
  </r>
  <r>
    <s v="EDU-08243-A9-70-3737-COU"/>
    <s v="Course_08243"/>
    <x v="8"/>
    <x v="8"/>
    <n v="70"/>
    <x v="709"/>
    <n v="67.216056354578001"/>
    <x v="0"/>
    <s v="Coursera"/>
    <x v="0"/>
    <n v="81.025841070636005"/>
    <n v="4.4079658749229003"/>
    <x v="4"/>
  </r>
  <r>
    <s v="EDU-08244-A5-35-174-UDE"/>
    <s v="Course_08244"/>
    <x v="4"/>
    <x v="4"/>
    <n v="35"/>
    <x v="1064"/>
    <n v="85.784605323777996"/>
    <x v="3"/>
    <s v="Udemy"/>
    <x v="3"/>
    <n v="120.71597796349999"/>
    <n v="3.9405403904352001"/>
    <x v="3"/>
  </r>
  <r>
    <s v="EDU-08245-A6-21-2713-EDX"/>
    <s v="Course_08245"/>
    <x v="5"/>
    <x v="5"/>
    <n v="21"/>
    <x v="241"/>
    <n v="51.687129775064001"/>
    <x v="1"/>
    <s v="edX"/>
    <x v="1"/>
    <n v="145.38845385401001"/>
    <n v="4.6189776265639999"/>
    <x v="3"/>
  </r>
  <r>
    <s v="EDU-08246-A6-64-1904-COU"/>
    <s v="Course_08246"/>
    <x v="5"/>
    <x v="5"/>
    <n v="64"/>
    <x v="3507"/>
    <n v="81.455686296953999"/>
    <x v="0"/>
    <s v="Coursera"/>
    <x v="0"/>
    <n v="114.57934934738"/>
    <n v="4.1390843636841002"/>
    <x v="5"/>
  </r>
  <r>
    <s v="EDU-08247-A3-97-1381-EDX"/>
    <s v="Course_08247"/>
    <x v="2"/>
    <x v="2"/>
    <n v="97"/>
    <x v="1426"/>
    <n v="65.532376577223999"/>
    <x v="1"/>
    <s v="edX"/>
    <x v="1"/>
    <n v="89.242945581125994"/>
    <n v="3.2521290609126998"/>
    <x v="0"/>
  </r>
  <r>
    <s v="EDU-08248-A9-58-336-LIN"/>
    <s v="Course_08248"/>
    <x v="8"/>
    <x v="8"/>
    <n v="58"/>
    <x v="3992"/>
    <n v="96.226699344520995"/>
    <x v="2"/>
    <s v="LinkedIn Learning"/>
    <x v="2"/>
    <n v="141.22414524288001"/>
    <n v="3.9741871963244"/>
    <x v="0"/>
  </r>
  <r>
    <s v="EDU-08249-A3-53-4727-UDE"/>
    <s v="Course_08249"/>
    <x v="2"/>
    <x v="2"/>
    <n v="53"/>
    <x v="1140"/>
    <n v="84.805495413474006"/>
    <x v="3"/>
    <s v="Udemy"/>
    <x v="3"/>
    <n v="179.69578643827001"/>
    <n v="4.9219101914012002"/>
    <x v="5"/>
  </r>
  <r>
    <s v="EDU-08250-A8-89-1697-UDE"/>
    <s v="Course_08250"/>
    <x v="7"/>
    <x v="7"/>
    <n v="89"/>
    <x v="2065"/>
    <n v="72.268538438020002"/>
    <x v="3"/>
    <s v="Udemy"/>
    <x v="3"/>
    <n v="145.16981506530999"/>
    <n v="4.9946697827027"/>
    <x v="4"/>
  </r>
  <r>
    <s v="EDU-08251-A5-72-1195-UDE"/>
    <s v="Course_08251"/>
    <x v="4"/>
    <x v="4"/>
    <n v="72"/>
    <x v="3699"/>
    <n v="82.665517752745998"/>
    <x v="3"/>
    <s v="Udemy"/>
    <x v="3"/>
    <n v="187.93058168658999"/>
    <n v="3.2152917797995002"/>
    <x v="3"/>
  </r>
  <r>
    <s v="EDU-08252-A6-25-4290-COU"/>
    <s v="Course_08252"/>
    <x v="5"/>
    <x v="5"/>
    <n v="25"/>
    <x v="3993"/>
    <n v="70.006345606864997"/>
    <x v="0"/>
    <s v="Coursera"/>
    <x v="0"/>
    <n v="114.06278600755"/>
    <n v="3.2033814263746998"/>
    <x v="0"/>
  </r>
  <r>
    <s v="EDU-08253-A9-95-296-EDX"/>
    <s v="Course_08253"/>
    <x v="8"/>
    <x v="8"/>
    <n v="95"/>
    <x v="3994"/>
    <n v="57.489042959439999"/>
    <x v="1"/>
    <s v="edX"/>
    <x v="1"/>
    <n v="138.09505935888001"/>
    <n v="4.1034341777382997"/>
    <x v="1"/>
  </r>
  <r>
    <s v="EDU-08254-A4-87-4573-LIN"/>
    <s v="Course_08254"/>
    <x v="3"/>
    <x v="3"/>
    <n v="87"/>
    <x v="3764"/>
    <n v="79.654032949538006"/>
    <x v="2"/>
    <s v="LinkedIn Learning"/>
    <x v="2"/>
    <n v="97.088958401943998"/>
    <n v="3.5920212474062998"/>
    <x v="5"/>
  </r>
  <r>
    <s v="EDU-08255-A1-81-2328-LIN"/>
    <s v="Course_08255"/>
    <x v="0"/>
    <x v="0"/>
    <n v="81"/>
    <x v="61"/>
    <n v="88.342289408558003"/>
    <x v="2"/>
    <s v="LinkedIn Learning"/>
    <x v="2"/>
    <n v="47.054399000346997"/>
    <n v="3.9327850463721998"/>
    <x v="2"/>
  </r>
  <r>
    <s v="EDU-08256-A4-44-1762-UDE"/>
    <s v="Course_08256"/>
    <x v="3"/>
    <x v="3"/>
    <n v="44"/>
    <x v="2732"/>
    <n v="60.837517961334001"/>
    <x v="3"/>
    <s v="Udemy"/>
    <x v="3"/>
    <n v="78.146036443919002"/>
    <n v="3.8491444055247999"/>
    <x v="3"/>
  </r>
  <r>
    <s v="EDU-08257-A4-62-372-LIN"/>
    <s v="Course_08257"/>
    <x v="3"/>
    <x v="3"/>
    <n v="62"/>
    <x v="552"/>
    <n v="85.233661754915005"/>
    <x v="2"/>
    <s v="LinkedIn Learning"/>
    <x v="2"/>
    <n v="106.17438750251"/>
    <n v="3.3389996590174"/>
    <x v="1"/>
  </r>
  <r>
    <s v="EDU-08258-A3-32-1091-LIN"/>
    <s v="Course_08258"/>
    <x v="2"/>
    <x v="2"/>
    <n v="32"/>
    <x v="3683"/>
    <n v="65.754741482526995"/>
    <x v="2"/>
    <s v="LinkedIn Learning"/>
    <x v="2"/>
    <n v="152.83767445084999"/>
    <n v="4.5783971649776998"/>
    <x v="0"/>
  </r>
  <r>
    <s v="EDU-08259-A2-54-3509-EDX"/>
    <s v="Course_08259"/>
    <x v="1"/>
    <x v="1"/>
    <n v="54"/>
    <x v="3340"/>
    <n v="83.901307183078998"/>
    <x v="1"/>
    <s v="edX"/>
    <x v="1"/>
    <n v="44.770469985810998"/>
    <n v="4.0789972065561999"/>
    <x v="5"/>
  </r>
  <r>
    <s v="EDU-08260-A4-47-4409-EDX"/>
    <s v="Course_08260"/>
    <x v="3"/>
    <x v="3"/>
    <n v="47"/>
    <x v="1951"/>
    <n v="70.488391225615004"/>
    <x v="1"/>
    <s v="edX"/>
    <x v="1"/>
    <n v="111.32959452252"/>
    <n v="3.4589569425327999"/>
    <x v="5"/>
  </r>
  <r>
    <s v="EDU-08261-A4-41-2650-LIN"/>
    <s v="Course_08261"/>
    <x v="3"/>
    <x v="3"/>
    <n v="41"/>
    <x v="3735"/>
    <n v="67.901872999458007"/>
    <x v="2"/>
    <s v="LinkedIn Learning"/>
    <x v="2"/>
    <n v="158.82548191244999"/>
    <n v="3.8366395817345"/>
    <x v="4"/>
  </r>
  <r>
    <s v="EDU-08262-A8-34-3229-UDE"/>
    <s v="Course_08262"/>
    <x v="7"/>
    <x v="7"/>
    <n v="34"/>
    <x v="1384"/>
    <n v="81.502420624815997"/>
    <x v="3"/>
    <s v="Udemy"/>
    <x v="3"/>
    <n v="101.29503643104"/>
    <n v="3.2058751837150998"/>
    <x v="1"/>
  </r>
  <r>
    <s v="EDU-08263-A9-64-4300-COU"/>
    <s v="Course_08263"/>
    <x v="8"/>
    <x v="8"/>
    <n v="64"/>
    <x v="2460"/>
    <n v="86.881943860581003"/>
    <x v="0"/>
    <s v="Coursera"/>
    <x v="0"/>
    <n v="130.17775924633"/>
    <n v="4.0861529621499999"/>
    <x v="5"/>
  </r>
  <r>
    <s v="EDU-08264-A4-80-1673-UDE"/>
    <s v="Course_08264"/>
    <x v="3"/>
    <x v="3"/>
    <n v="80"/>
    <x v="3123"/>
    <n v="67.865187545243998"/>
    <x v="3"/>
    <s v="Udemy"/>
    <x v="3"/>
    <n v="122.49524923515"/>
    <n v="3.7979805674302001"/>
    <x v="2"/>
  </r>
  <r>
    <s v="EDU-08265-A2-63-3120-COU"/>
    <s v="Course_08265"/>
    <x v="1"/>
    <x v="1"/>
    <n v="63"/>
    <x v="771"/>
    <n v="72.208188542265006"/>
    <x v="0"/>
    <s v="Coursera"/>
    <x v="0"/>
    <n v="12.356660688811001"/>
    <n v="4.4252482149443004"/>
    <x v="2"/>
  </r>
  <r>
    <s v="EDU-08266-A9-29-4770-COU"/>
    <s v="Course_08266"/>
    <x v="8"/>
    <x v="8"/>
    <n v="29"/>
    <x v="3995"/>
    <n v="84.951197910336006"/>
    <x v="0"/>
    <s v="Coursera"/>
    <x v="0"/>
    <n v="170.79541713336999"/>
    <n v="3.4573414362696"/>
    <x v="1"/>
  </r>
  <r>
    <s v="EDU-08267-A7-49-690-COU"/>
    <s v="Course_08267"/>
    <x v="6"/>
    <x v="6"/>
    <n v="49"/>
    <x v="102"/>
    <n v="65.614065177697"/>
    <x v="0"/>
    <s v="Coursera"/>
    <x v="0"/>
    <n v="80.168599082884995"/>
    <n v="3.5880976756299998"/>
    <x v="3"/>
  </r>
  <r>
    <s v="EDU-08268-A1-96-3594-LIN"/>
    <s v="Course_08268"/>
    <x v="0"/>
    <x v="0"/>
    <n v="96"/>
    <x v="547"/>
    <n v="83.205331288712998"/>
    <x v="2"/>
    <s v="LinkedIn Learning"/>
    <x v="2"/>
    <n v="193.88376135303"/>
    <n v="3.2389047497671002"/>
    <x v="4"/>
  </r>
  <r>
    <s v="EDU-08269-A3-75-376-UDE"/>
    <s v="Course_08269"/>
    <x v="2"/>
    <x v="2"/>
    <n v="75"/>
    <x v="2295"/>
    <n v="71.418620885766998"/>
    <x v="3"/>
    <s v="Udemy"/>
    <x v="3"/>
    <n v="126.31188118934"/>
    <n v="4.0414464232779999"/>
    <x v="4"/>
  </r>
  <r>
    <s v="EDU-08270-A8-89-1754-UDE"/>
    <s v="Course_08270"/>
    <x v="7"/>
    <x v="7"/>
    <n v="89"/>
    <x v="2932"/>
    <n v="52.640354282689998"/>
    <x v="3"/>
    <s v="Udemy"/>
    <x v="3"/>
    <n v="114.60068825246"/>
    <n v="3.4565993496685001"/>
    <x v="5"/>
  </r>
  <r>
    <s v="EDU-08271-A3-54-3081-COU"/>
    <s v="Course_08271"/>
    <x v="2"/>
    <x v="2"/>
    <n v="54"/>
    <x v="1849"/>
    <n v="90.128718664426003"/>
    <x v="0"/>
    <s v="Coursera"/>
    <x v="0"/>
    <n v="195.02090144358999"/>
    <n v="4.1042950525683999"/>
    <x v="2"/>
  </r>
  <r>
    <s v="EDU-08272-A9-78-3390-EDX"/>
    <s v="Course_08272"/>
    <x v="8"/>
    <x v="8"/>
    <n v="78"/>
    <x v="3996"/>
    <n v="55.298376094154001"/>
    <x v="1"/>
    <s v="edX"/>
    <x v="1"/>
    <n v="129.44657523545001"/>
    <n v="3.6351409264078001"/>
    <x v="1"/>
  </r>
  <r>
    <s v="EDU-08273-A5-34-4358-EDX"/>
    <s v="Course_08273"/>
    <x v="4"/>
    <x v="4"/>
    <n v="34"/>
    <x v="247"/>
    <n v="54.753170485650003"/>
    <x v="1"/>
    <s v="edX"/>
    <x v="1"/>
    <n v="141.02299049108001"/>
    <n v="4.2649703715099996"/>
    <x v="5"/>
  </r>
  <r>
    <s v="EDU-08274-A6-50-1612-COU"/>
    <s v="Course_08274"/>
    <x v="5"/>
    <x v="5"/>
    <n v="50"/>
    <x v="3398"/>
    <n v="93.711782118865997"/>
    <x v="0"/>
    <s v="Coursera"/>
    <x v="0"/>
    <n v="136.03337682655999"/>
    <n v="4.0835890838136999"/>
    <x v="2"/>
  </r>
  <r>
    <s v="EDU-08275-A7-90-4042-LIN"/>
    <s v="Course_08275"/>
    <x v="6"/>
    <x v="6"/>
    <n v="90"/>
    <x v="988"/>
    <n v="76.798970418772001"/>
    <x v="2"/>
    <s v="LinkedIn Learning"/>
    <x v="2"/>
    <n v="171.33040922991"/>
    <n v="3.3604070208879002"/>
    <x v="2"/>
  </r>
  <r>
    <s v="EDU-08276-A4-19-759-LIN"/>
    <s v="Course_08276"/>
    <x v="3"/>
    <x v="3"/>
    <n v="19"/>
    <x v="3997"/>
    <n v="92.078062143777004"/>
    <x v="2"/>
    <s v="LinkedIn Learning"/>
    <x v="2"/>
    <n v="107.67401928643"/>
    <n v="3.7649978417073999"/>
    <x v="5"/>
  </r>
  <r>
    <s v="EDU-08277-A3-29-2966-LIN"/>
    <s v="Course_08277"/>
    <x v="2"/>
    <x v="2"/>
    <n v="29"/>
    <x v="2792"/>
    <n v="63.936700719378997"/>
    <x v="2"/>
    <s v="LinkedIn Learning"/>
    <x v="2"/>
    <n v="179.78265947333"/>
    <n v="4.0776223653535997"/>
    <x v="5"/>
  </r>
  <r>
    <s v="EDU-08278-A3-70-676-COU"/>
    <s v="Course_08278"/>
    <x v="2"/>
    <x v="2"/>
    <n v="70"/>
    <x v="636"/>
    <n v="61.968107416534998"/>
    <x v="0"/>
    <s v="Coursera"/>
    <x v="0"/>
    <n v="50.741262001339997"/>
    <n v="4.7259435387195001"/>
    <x v="1"/>
  </r>
  <r>
    <s v="EDU-08279-A6-16-3781-EDX"/>
    <s v="Course_08279"/>
    <x v="5"/>
    <x v="5"/>
    <n v="16"/>
    <x v="343"/>
    <n v="52.009400938253002"/>
    <x v="1"/>
    <s v="edX"/>
    <x v="1"/>
    <n v="58.646858106453998"/>
    <n v="4.5851390073314002"/>
    <x v="3"/>
  </r>
  <r>
    <s v="EDU-08280-A6-32-3986-UDE"/>
    <s v="Course_08280"/>
    <x v="5"/>
    <x v="5"/>
    <n v="32"/>
    <x v="3998"/>
    <n v="79.094448728385004"/>
    <x v="3"/>
    <s v="Udemy"/>
    <x v="3"/>
    <n v="73.740108390933003"/>
    <n v="4.0582727929534004"/>
    <x v="4"/>
  </r>
  <r>
    <s v="EDU-08281-A6-72-744-UDE"/>
    <s v="Course_08281"/>
    <x v="5"/>
    <x v="5"/>
    <n v="72"/>
    <x v="3642"/>
    <n v="61.581175878910997"/>
    <x v="3"/>
    <s v="Udemy"/>
    <x v="3"/>
    <n v="181.08200381563"/>
    <n v="4.3525154121655003"/>
    <x v="4"/>
  </r>
  <r>
    <s v="EDU-08282-A1-84-4969-COU"/>
    <s v="Course_08282"/>
    <x v="0"/>
    <x v="0"/>
    <n v="84"/>
    <x v="1655"/>
    <n v="88.309379710171996"/>
    <x v="0"/>
    <s v="Coursera"/>
    <x v="0"/>
    <n v="162.40899189327999"/>
    <n v="4.8391573836493"/>
    <x v="4"/>
  </r>
  <r>
    <s v="EDU-08283-A9-14-3704-LIN"/>
    <s v="Course_08283"/>
    <x v="8"/>
    <x v="8"/>
    <n v="14"/>
    <x v="3999"/>
    <n v="56.539700951073002"/>
    <x v="2"/>
    <s v="LinkedIn Learning"/>
    <x v="2"/>
    <n v="71.742338259782002"/>
    <n v="4.1903365750045003"/>
    <x v="2"/>
  </r>
  <r>
    <s v="EDU-08284-A8-59-1381-UDE"/>
    <s v="Course_08284"/>
    <x v="7"/>
    <x v="7"/>
    <n v="59"/>
    <x v="1426"/>
    <n v="75.132861952057993"/>
    <x v="3"/>
    <s v="Udemy"/>
    <x v="3"/>
    <n v="98.007108532065999"/>
    <n v="4.4717974394431002"/>
    <x v="2"/>
  </r>
  <r>
    <s v="EDU-08285-A3-66-4710-COU"/>
    <s v="Course_08285"/>
    <x v="2"/>
    <x v="2"/>
    <n v="66"/>
    <x v="4000"/>
    <n v="71.281307747954003"/>
    <x v="0"/>
    <s v="Coursera"/>
    <x v="0"/>
    <n v="174.61122782659999"/>
    <n v="4.0102028710501996"/>
    <x v="4"/>
  </r>
  <r>
    <s v="EDU-08286-A2-10-632-UDE"/>
    <s v="Course_08286"/>
    <x v="1"/>
    <x v="1"/>
    <n v="10"/>
    <x v="3129"/>
    <n v="52.864273683082999"/>
    <x v="3"/>
    <s v="Udemy"/>
    <x v="3"/>
    <n v="139.81747329691001"/>
    <n v="3.3954549768871001"/>
    <x v="0"/>
  </r>
  <r>
    <s v="EDU-08287-A3-12-4385-EDX"/>
    <s v="Course_08287"/>
    <x v="2"/>
    <x v="2"/>
    <n v="12"/>
    <x v="3658"/>
    <n v="73.745702010808998"/>
    <x v="1"/>
    <s v="edX"/>
    <x v="1"/>
    <n v="159.48814067121"/>
    <n v="3.2402452274309002"/>
    <x v="1"/>
  </r>
  <r>
    <s v="EDU-08288-A9-91-4242-LIN"/>
    <s v="Course_08288"/>
    <x v="8"/>
    <x v="8"/>
    <n v="91"/>
    <x v="2944"/>
    <n v="72.091511060163"/>
    <x v="2"/>
    <s v="LinkedIn Learning"/>
    <x v="2"/>
    <n v="77.662114226626002"/>
    <n v="4.5921774771913997"/>
    <x v="5"/>
  </r>
  <r>
    <s v="EDU-08289-A4-15-1811-COU"/>
    <s v="Course_08289"/>
    <x v="3"/>
    <x v="3"/>
    <n v="15"/>
    <x v="2020"/>
    <n v="80.135851265431"/>
    <x v="0"/>
    <s v="Coursera"/>
    <x v="0"/>
    <n v="151.30991967244"/>
    <n v="3.0198207801663002"/>
    <x v="4"/>
  </r>
  <r>
    <s v="EDU-08290-A6-28-1869-UDE"/>
    <s v="Course_08290"/>
    <x v="5"/>
    <x v="5"/>
    <n v="28"/>
    <x v="2856"/>
    <n v="50.120804176809003"/>
    <x v="3"/>
    <s v="Udemy"/>
    <x v="3"/>
    <n v="85.594736211818997"/>
    <n v="3.9572753480932001"/>
    <x v="4"/>
  </r>
  <r>
    <s v="EDU-08291-A1-93-119-LIN"/>
    <s v="Course_08291"/>
    <x v="0"/>
    <x v="0"/>
    <n v="93"/>
    <x v="249"/>
    <n v="70.307542708382002"/>
    <x v="2"/>
    <s v="LinkedIn Learning"/>
    <x v="2"/>
    <n v="179.19693700432001"/>
    <n v="4.0677455686746002"/>
    <x v="2"/>
  </r>
  <r>
    <s v="EDU-08292-A7-38-665-EDX"/>
    <s v="Course_08292"/>
    <x v="6"/>
    <x v="6"/>
    <n v="38"/>
    <x v="438"/>
    <n v="73.742424263182997"/>
    <x v="1"/>
    <s v="edX"/>
    <x v="1"/>
    <n v="175.61149374658001"/>
    <n v="4.7695416296459001"/>
    <x v="3"/>
  </r>
  <r>
    <s v="EDU-08293-A9-96-3095-LIN"/>
    <s v="Course_08293"/>
    <x v="8"/>
    <x v="8"/>
    <n v="96"/>
    <x v="916"/>
    <n v="62.825298398858997"/>
    <x v="2"/>
    <s v="LinkedIn Learning"/>
    <x v="2"/>
    <n v="193.46354300899"/>
    <n v="3.3563368270799998"/>
    <x v="5"/>
  </r>
  <r>
    <s v="EDU-08294-A2-66-4851-EDX"/>
    <s v="Course_08294"/>
    <x v="1"/>
    <x v="1"/>
    <n v="66"/>
    <x v="2407"/>
    <n v="53.791911171305998"/>
    <x v="1"/>
    <s v="edX"/>
    <x v="1"/>
    <n v="38.954651600981997"/>
    <n v="4.1175998135254002"/>
    <x v="2"/>
  </r>
  <r>
    <s v="EDU-08295-A8-38-1036-COU"/>
    <s v="Course_08295"/>
    <x v="7"/>
    <x v="7"/>
    <n v="38"/>
    <x v="2456"/>
    <n v="65.278965345665"/>
    <x v="0"/>
    <s v="Coursera"/>
    <x v="0"/>
    <n v="151.42657424712999"/>
    <n v="4.3318140020328997"/>
    <x v="0"/>
  </r>
  <r>
    <s v="EDU-08296-A1-89-3820-LIN"/>
    <s v="Course_08296"/>
    <x v="0"/>
    <x v="0"/>
    <n v="89"/>
    <x v="46"/>
    <n v="81.951435846397999"/>
    <x v="2"/>
    <s v="LinkedIn Learning"/>
    <x v="2"/>
    <n v="121.63938065366"/>
    <n v="4.1879419188006004"/>
    <x v="5"/>
  </r>
  <r>
    <s v="EDU-08297-A7-69-1400-COU"/>
    <s v="Course_08297"/>
    <x v="6"/>
    <x v="6"/>
    <n v="69"/>
    <x v="3767"/>
    <n v="55.715035132179999"/>
    <x v="0"/>
    <s v="Coursera"/>
    <x v="0"/>
    <n v="152.77165715832999"/>
    <n v="4.7310141406286004"/>
    <x v="4"/>
  </r>
  <r>
    <s v="EDU-08298-A7-26-4308-LIN"/>
    <s v="Course_08298"/>
    <x v="6"/>
    <x v="6"/>
    <n v="26"/>
    <x v="3"/>
    <n v="77.702129266889003"/>
    <x v="2"/>
    <s v="LinkedIn Learning"/>
    <x v="2"/>
    <n v="164.11984054599"/>
    <n v="4.7734840010223998"/>
    <x v="5"/>
  </r>
  <r>
    <s v="EDU-08299-A5-51-2250-LIN"/>
    <s v="Course_08299"/>
    <x v="4"/>
    <x v="4"/>
    <n v="51"/>
    <x v="3795"/>
    <n v="86.001230531394995"/>
    <x v="2"/>
    <s v="LinkedIn Learning"/>
    <x v="2"/>
    <n v="166.61388496985001"/>
    <n v="4.8083595205360998"/>
    <x v="3"/>
  </r>
  <r>
    <s v="EDU-08300-A3-38-3596-LIN"/>
    <s v="Course_08300"/>
    <x v="2"/>
    <x v="2"/>
    <n v="38"/>
    <x v="3016"/>
    <n v="84.606432019945004"/>
    <x v="2"/>
    <s v="LinkedIn Learning"/>
    <x v="2"/>
    <n v="89.415339579527995"/>
    <n v="4.4695156151772002"/>
    <x v="3"/>
  </r>
  <r>
    <s v="EDU-08301-A6-69-2579-UDE"/>
    <s v="Course_08301"/>
    <x v="5"/>
    <x v="5"/>
    <n v="69"/>
    <x v="4001"/>
    <n v="67.398297691465004"/>
    <x v="3"/>
    <s v="Udemy"/>
    <x v="3"/>
    <n v="120.9451840583"/>
    <n v="4.0753376458409001"/>
    <x v="3"/>
  </r>
  <r>
    <s v="EDU-08302-A9-12-182-LIN"/>
    <s v="Course_08302"/>
    <x v="8"/>
    <x v="8"/>
    <n v="12"/>
    <x v="4002"/>
    <n v="81.918460497599995"/>
    <x v="2"/>
    <s v="LinkedIn Learning"/>
    <x v="2"/>
    <n v="98.222845456659996"/>
    <n v="3.0825542760574001"/>
    <x v="1"/>
  </r>
  <r>
    <s v="EDU-08303-A7-82-1879-EDX"/>
    <s v="Course_08303"/>
    <x v="6"/>
    <x v="6"/>
    <n v="82"/>
    <x v="1617"/>
    <n v="92.061550330361996"/>
    <x v="1"/>
    <s v="edX"/>
    <x v="1"/>
    <n v="145.62299050371999"/>
    <n v="3.6293022916433002"/>
    <x v="3"/>
  </r>
  <r>
    <s v="EDU-08304-A5-50-2497-EDX"/>
    <s v="Course_08304"/>
    <x v="4"/>
    <x v="4"/>
    <n v="50"/>
    <x v="915"/>
    <n v="74.500850512471999"/>
    <x v="1"/>
    <s v="edX"/>
    <x v="1"/>
    <n v="189.50309355832999"/>
    <n v="4.3321666565237003"/>
    <x v="5"/>
  </r>
  <r>
    <s v="EDU-08305-A8-81-4147-LIN"/>
    <s v="Course_08305"/>
    <x v="7"/>
    <x v="7"/>
    <n v="81"/>
    <x v="2854"/>
    <n v="65.869702485871997"/>
    <x v="2"/>
    <s v="LinkedIn Learning"/>
    <x v="2"/>
    <n v="105.22186636344"/>
    <n v="3.6717694789105999"/>
    <x v="3"/>
  </r>
  <r>
    <s v="EDU-08306-A9-67-4396-EDX"/>
    <s v="Course_08306"/>
    <x v="8"/>
    <x v="8"/>
    <n v="67"/>
    <x v="3283"/>
    <n v="79.126657682876001"/>
    <x v="1"/>
    <s v="edX"/>
    <x v="1"/>
    <n v="64.559344403690005"/>
    <n v="3.7829254662662"/>
    <x v="2"/>
  </r>
  <r>
    <s v="EDU-08307-A9-21-2302-UDE"/>
    <s v="Course_08307"/>
    <x v="8"/>
    <x v="8"/>
    <n v="21"/>
    <x v="4003"/>
    <n v="88.083725098616995"/>
    <x v="3"/>
    <s v="Udemy"/>
    <x v="3"/>
    <n v="92.732050439397995"/>
    <n v="4.4721310967029"/>
    <x v="0"/>
  </r>
  <r>
    <s v="EDU-08308-A2-42-1387-LIN"/>
    <s v="Course_08308"/>
    <x v="1"/>
    <x v="1"/>
    <n v="42"/>
    <x v="3470"/>
    <n v="75.098942069494996"/>
    <x v="2"/>
    <s v="LinkedIn Learning"/>
    <x v="2"/>
    <n v="14.724452846681"/>
    <n v="4.2879807606995"/>
    <x v="0"/>
  </r>
  <r>
    <s v="EDU-08309-A9-29-1586-COU"/>
    <s v="Course_08309"/>
    <x v="8"/>
    <x v="8"/>
    <n v="29"/>
    <x v="796"/>
    <n v="56.328817483727001"/>
    <x v="0"/>
    <s v="Coursera"/>
    <x v="0"/>
    <n v="148.06627796463999"/>
    <n v="3.7876742421834999"/>
    <x v="2"/>
  </r>
  <r>
    <s v="EDU-08310-A6-49-2705-EDX"/>
    <s v="Course_08310"/>
    <x v="5"/>
    <x v="5"/>
    <n v="49"/>
    <x v="2551"/>
    <n v="59.742254239087003"/>
    <x v="1"/>
    <s v="edX"/>
    <x v="1"/>
    <n v="143.98373873214001"/>
    <n v="3.7446986459578002"/>
    <x v="5"/>
  </r>
  <r>
    <s v="EDU-08311-A4-47-4715-EDX"/>
    <s v="Course_08311"/>
    <x v="3"/>
    <x v="3"/>
    <n v="47"/>
    <x v="1331"/>
    <n v="99.380730510326003"/>
    <x v="1"/>
    <s v="edX"/>
    <x v="1"/>
    <n v="159.11073646278001"/>
    <n v="3.7788295009455002"/>
    <x v="1"/>
  </r>
  <r>
    <s v="EDU-08312-A3-93-4747-LIN"/>
    <s v="Course_08312"/>
    <x v="2"/>
    <x v="2"/>
    <n v="93"/>
    <x v="2919"/>
    <n v="66.739970929829994"/>
    <x v="2"/>
    <s v="LinkedIn Learning"/>
    <x v="2"/>
    <n v="131.2921440161"/>
    <n v="4.8735295421147002"/>
    <x v="1"/>
  </r>
  <r>
    <s v="EDU-08313-A6-85-331-COU"/>
    <s v="Course_08313"/>
    <x v="5"/>
    <x v="5"/>
    <n v="85"/>
    <x v="685"/>
    <n v="56.109868565943998"/>
    <x v="0"/>
    <s v="Coursera"/>
    <x v="0"/>
    <n v="55.456876889291003"/>
    <n v="3.7447845321886999"/>
    <x v="5"/>
  </r>
  <r>
    <s v="EDU-08314-A2-50-3543-EDX"/>
    <s v="Course_08314"/>
    <x v="1"/>
    <x v="1"/>
    <n v="50"/>
    <x v="4004"/>
    <n v="99.332329937500006"/>
    <x v="1"/>
    <s v="edX"/>
    <x v="1"/>
    <n v="155.93162670494999"/>
    <n v="3.5834099636226"/>
    <x v="1"/>
  </r>
  <r>
    <s v="EDU-08315-A4-27-2518-LIN"/>
    <s v="Course_08315"/>
    <x v="3"/>
    <x v="3"/>
    <n v="27"/>
    <x v="3889"/>
    <n v="90.578753678008994"/>
    <x v="2"/>
    <s v="LinkedIn Learning"/>
    <x v="2"/>
    <n v="152.91562679038"/>
    <n v="4.9576129969593001"/>
    <x v="0"/>
  </r>
  <r>
    <s v="EDU-08316-A1-92-1686-COU"/>
    <s v="Course_08316"/>
    <x v="0"/>
    <x v="0"/>
    <n v="92"/>
    <x v="997"/>
    <n v="85.964847271024993"/>
    <x v="0"/>
    <s v="Coursera"/>
    <x v="0"/>
    <n v="58.477756791809"/>
    <n v="3.0291799997750002"/>
    <x v="5"/>
  </r>
  <r>
    <s v="EDU-08317-A3-21-1480-EDX"/>
    <s v="Course_08317"/>
    <x v="2"/>
    <x v="2"/>
    <n v="21"/>
    <x v="4005"/>
    <n v="54.370263054463003"/>
    <x v="1"/>
    <s v="edX"/>
    <x v="1"/>
    <n v="19.601591285695001"/>
    <n v="4.6004413963696003"/>
    <x v="1"/>
  </r>
  <r>
    <s v="EDU-08318-A9-62-178-EDX"/>
    <s v="Course_08318"/>
    <x v="8"/>
    <x v="8"/>
    <n v="62"/>
    <x v="36"/>
    <n v="92.048423597400003"/>
    <x v="1"/>
    <s v="edX"/>
    <x v="1"/>
    <n v="29.854436149350999"/>
    <n v="3.8518820653247001"/>
    <x v="0"/>
  </r>
  <r>
    <s v="EDU-08319-A1-17-2515-COU"/>
    <s v="Course_08319"/>
    <x v="0"/>
    <x v="0"/>
    <n v="17"/>
    <x v="4006"/>
    <n v="77.466215754084004"/>
    <x v="0"/>
    <s v="Coursera"/>
    <x v="0"/>
    <n v="130.25076352606999"/>
    <n v="3.7850318543618"/>
    <x v="1"/>
  </r>
  <r>
    <s v="EDU-08320-A1-46-1754-EDX"/>
    <s v="Course_08320"/>
    <x v="0"/>
    <x v="0"/>
    <n v="46"/>
    <x v="2932"/>
    <n v="97.476767254199004"/>
    <x v="1"/>
    <s v="edX"/>
    <x v="1"/>
    <n v="125.0282027912"/>
    <n v="3.6781733371662999"/>
    <x v="3"/>
  </r>
  <r>
    <s v="EDU-08321-A8-82-2352-UDE"/>
    <s v="Course_08321"/>
    <x v="7"/>
    <x v="7"/>
    <n v="82"/>
    <x v="4007"/>
    <n v="76.553805516099999"/>
    <x v="3"/>
    <s v="Udemy"/>
    <x v="3"/>
    <n v="103.07795471078001"/>
    <n v="3.6047293247052998"/>
    <x v="1"/>
  </r>
  <r>
    <s v="EDU-08322-A1-16-4188-LIN"/>
    <s v="Course_08322"/>
    <x v="0"/>
    <x v="0"/>
    <n v="16"/>
    <x v="882"/>
    <n v="70.422020742884001"/>
    <x v="2"/>
    <s v="LinkedIn Learning"/>
    <x v="2"/>
    <n v="131.06028476499"/>
    <n v="3.4433361182440998"/>
    <x v="0"/>
  </r>
  <r>
    <s v="EDU-08323-A9-11-3738-EDX"/>
    <s v="Course_08323"/>
    <x v="8"/>
    <x v="8"/>
    <n v="11"/>
    <x v="1266"/>
    <n v="50.275140286084003"/>
    <x v="1"/>
    <s v="edX"/>
    <x v="1"/>
    <n v="147.83448859288001"/>
    <n v="3.2479701508473"/>
    <x v="4"/>
  </r>
  <r>
    <s v="EDU-08324-A2-17-3716-EDX"/>
    <s v="Course_08324"/>
    <x v="1"/>
    <x v="1"/>
    <n v="17"/>
    <x v="2851"/>
    <n v="69.003531645048994"/>
    <x v="1"/>
    <s v="edX"/>
    <x v="1"/>
    <n v="98.436506894923994"/>
    <n v="4.6522047653773999"/>
    <x v="3"/>
  </r>
  <r>
    <s v="EDU-08325-A8-71-405-UDE"/>
    <s v="Course_08325"/>
    <x v="7"/>
    <x v="7"/>
    <n v="71"/>
    <x v="1801"/>
    <n v="78.990228650605999"/>
    <x v="3"/>
    <s v="Udemy"/>
    <x v="3"/>
    <n v="151.28979507605001"/>
    <n v="3.6388029281793002"/>
    <x v="4"/>
  </r>
  <r>
    <s v="EDU-08326-A5-26-1175-LIN"/>
    <s v="Course_08326"/>
    <x v="4"/>
    <x v="4"/>
    <n v="26"/>
    <x v="1782"/>
    <n v="80.075591654196003"/>
    <x v="2"/>
    <s v="LinkedIn Learning"/>
    <x v="2"/>
    <n v="152.42716231288"/>
    <n v="4.3816529587293997"/>
    <x v="2"/>
  </r>
  <r>
    <s v="EDU-08327-A6-26-3866-UDE"/>
    <s v="Course_08327"/>
    <x v="5"/>
    <x v="5"/>
    <n v="26"/>
    <x v="1558"/>
    <n v="74.167546677689998"/>
    <x v="3"/>
    <s v="Udemy"/>
    <x v="3"/>
    <n v="16.153019337246999"/>
    <n v="3.9608615987619999"/>
    <x v="0"/>
  </r>
  <r>
    <s v="EDU-08328-A3-13-3281-COU"/>
    <s v="Course_08328"/>
    <x v="2"/>
    <x v="2"/>
    <n v="13"/>
    <x v="1203"/>
    <n v="57.698429075657998"/>
    <x v="0"/>
    <s v="Coursera"/>
    <x v="0"/>
    <n v="145.30404566864999"/>
    <n v="4.687353738533"/>
    <x v="1"/>
  </r>
  <r>
    <s v="EDU-08329-A3-94-3239-COU"/>
    <s v="Course_08329"/>
    <x v="2"/>
    <x v="2"/>
    <n v="94"/>
    <x v="1808"/>
    <n v="92.100395492440001"/>
    <x v="0"/>
    <s v="Coursera"/>
    <x v="0"/>
    <n v="34.805303032304998"/>
    <n v="3.5509269558855001"/>
    <x v="2"/>
  </r>
  <r>
    <s v="EDU-08330-A2-82-2203-UDE"/>
    <s v="Course_08330"/>
    <x v="1"/>
    <x v="1"/>
    <n v="82"/>
    <x v="3012"/>
    <n v="59.853692324150998"/>
    <x v="3"/>
    <s v="Udemy"/>
    <x v="3"/>
    <n v="158.52202710204"/>
    <n v="3.6856163829062001"/>
    <x v="4"/>
  </r>
  <r>
    <s v="EDU-08331-A3-51-2617-COU"/>
    <s v="Course_08331"/>
    <x v="2"/>
    <x v="2"/>
    <n v="51"/>
    <x v="1578"/>
    <n v="96.379406326736998"/>
    <x v="0"/>
    <s v="Coursera"/>
    <x v="0"/>
    <n v="39.382288003447997"/>
    <n v="4.1342397109951996"/>
    <x v="3"/>
  </r>
  <r>
    <s v="EDU-08332-A3-26-4858-EDX"/>
    <s v="Course_08332"/>
    <x v="2"/>
    <x v="2"/>
    <n v="26"/>
    <x v="558"/>
    <n v="95.471914441067"/>
    <x v="1"/>
    <s v="edX"/>
    <x v="1"/>
    <n v="147.64767796141999"/>
    <n v="4.8452110404525"/>
    <x v="2"/>
  </r>
  <r>
    <s v="EDU-08333-A5-64-2312-COU"/>
    <s v="Course_08333"/>
    <x v="4"/>
    <x v="4"/>
    <n v="64"/>
    <x v="943"/>
    <n v="83.317985816548003"/>
    <x v="0"/>
    <s v="Coursera"/>
    <x v="0"/>
    <n v="45.429877071672003"/>
    <n v="3.7219644149861999"/>
    <x v="4"/>
  </r>
  <r>
    <s v="EDU-08334-A6-57-176-LIN"/>
    <s v="Course_08334"/>
    <x v="5"/>
    <x v="5"/>
    <n v="57"/>
    <x v="4008"/>
    <n v="94.349534534024002"/>
    <x v="2"/>
    <s v="LinkedIn Learning"/>
    <x v="2"/>
    <n v="23.872538715867002"/>
    <n v="4.7744708887877998"/>
    <x v="2"/>
  </r>
  <r>
    <s v="EDU-08335-A9-19-1196-COU"/>
    <s v="Course_08335"/>
    <x v="8"/>
    <x v="8"/>
    <n v="19"/>
    <x v="2746"/>
    <n v="84.214625596816006"/>
    <x v="0"/>
    <s v="Coursera"/>
    <x v="0"/>
    <n v="173.00516284514001"/>
    <n v="4.8188341822796001"/>
    <x v="3"/>
  </r>
  <r>
    <s v="EDU-08336-A2-15-4879-EDX"/>
    <s v="Course_08336"/>
    <x v="1"/>
    <x v="1"/>
    <n v="15"/>
    <x v="2840"/>
    <n v="87.463022797495"/>
    <x v="1"/>
    <s v="edX"/>
    <x v="1"/>
    <n v="175.81113343913"/>
    <n v="3.9637299662560999"/>
    <x v="2"/>
  </r>
  <r>
    <s v="EDU-08337-A2-60-1087-EDX"/>
    <s v="Course_08337"/>
    <x v="1"/>
    <x v="1"/>
    <n v="60"/>
    <x v="3263"/>
    <n v="56.484582823210999"/>
    <x v="1"/>
    <s v="edX"/>
    <x v="1"/>
    <n v="159.70942995486001"/>
    <n v="4.0523209074365996"/>
    <x v="4"/>
  </r>
  <r>
    <s v="EDU-08338-A5-70-2432-EDX"/>
    <s v="Course_08338"/>
    <x v="4"/>
    <x v="4"/>
    <n v="70"/>
    <x v="3809"/>
    <n v="89.764459114136002"/>
    <x v="1"/>
    <s v="edX"/>
    <x v="1"/>
    <n v="29.773097798950001"/>
    <n v="4.6393622209655998"/>
    <x v="1"/>
  </r>
  <r>
    <s v="EDU-08339-A3-84-1700-COU"/>
    <s v="Course_08339"/>
    <x v="2"/>
    <x v="2"/>
    <n v="84"/>
    <x v="3349"/>
    <n v="96.768291183993995"/>
    <x v="0"/>
    <s v="Coursera"/>
    <x v="0"/>
    <n v="100.94623287749"/>
    <n v="4.7704634318560002"/>
    <x v="4"/>
  </r>
  <r>
    <s v="EDU-08340-A3-82-4194-EDX"/>
    <s v="Course_08340"/>
    <x v="2"/>
    <x v="2"/>
    <n v="82"/>
    <x v="4009"/>
    <n v="60.538766549422"/>
    <x v="1"/>
    <s v="edX"/>
    <x v="1"/>
    <n v="173.17787541390001"/>
    <n v="4.1939658491538001"/>
    <x v="2"/>
  </r>
  <r>
    <s v="EDU-08341-A1-12-4497-COU"/>
    <s v="Course_08341"/>
    <x v="0"/>
    <x v="0"/>
    <n v="12"/>
    <x v="505"/>
    <n v="91.918526950843003"/>
    <x v="0"/>
    <s v="Coursera"/>
    <x v="0"/>
    <n v="33.601936335338003"/>
    <n v="3.7204233179617998"/>
    <x v="1"/>
  </r>
  <r>
    <s v="EDU-08342-A4-98-1242-COU"/>
    <s v="Course_08342"/>
    <x v="3"/>
    <x v="3"/>
    <n v="98"/>
    <x v="1831"/>
    <n v="56.582502745338999"/>
    <x v="0"/>
    <s v="Coursera"/>
    <x v="0"/>
    <n v="197.30964999021"/>
    <n v="4.602686561104"/>
    <x v="4"/>
  </r>
  <r>
    <s v="EDU-08343-A7-79-1866-LIN"/>
    <s v="Course_08343"/>
    <x v="6"/>
    <x v="6"/>
    <n v="79"/>
    <x v="1939"/>
    <n v="78.783428035918007"/>
    <x v="2"/>
    <s v="LinkedIn Learning"/>
    <x v="2"/>
    <n v="161.62120429231999"/>
    <n v="4.2335400709890996"/>
    <x v="3"/>
  </r>
  <r>
    <s v="EDU-08344-A8-21-553-EDX"/>
    <s v="Course_08344"/>
    <x v="7"/>
    <x v="7"/>
    <n v="21"/>
    <x v="2696"/>
    <n v="80.936918181855006"/>
    <x v="1"/>
    <s v="edX"/>
    <x v="1"/>
    <n v="122.07009917273"/>
    <n v="4.5939866657712001"/>
    <x v="2"/>
  </r>
  <r>
    <s v="EDU-08345-A2-94-1627-EDX"/>
    <s v="Course_08345"/>
    <x v="1"/>
    <x v="1"/>
    <n v="94"/>
    <x v="257"/>
    <n v="88.919855993623997"/>
    <x v="1"/>
    <s v="edX"/>
    <x v="1"/>
    <n v="144.98642443380999"/>
    <n v="4.7761376808348999"/>
    <x v="0"/>
  </r>
  <r>
    <s v="EDU-08346-A5-80-3431-UDE"/>
    <s v="Course_08346"/>
    <x v="4"/>
    <x v="4"/>
    <n v="80"/>
    <x v="1969"/>
    <n v="67.368922380390998"/>
    <x v="3"/>
    <s v="Udemy"/>
    <x v="3"/>
    <n v="170.52270762604999"/>
    <n v="4.1738183913825999"/>
    <x v="0"/>
  </r>
  <r>
    <s v="EDU-08347-A8-33-1880-LIN"/>
    <s v="Course_08347"/>
    <x v="7"/>
    <x v="7"/>
    <n v="33"/>
    <x v="3301"/>
    <n v="69.792846973045997"/>
    <x v="2"/>
    <s v="LinkedIn Learning"/>
    <x v="2"/>
    <n v="40.827308433500001"/>
    <n v="3.2454927915832998"/>
    <x v="5"/>
  </r>
  <r>
    <s v="EDU-08348-A6-23-4047-LIN"/>
    <s v="Course_08348"/>
    <x v="5"/>
    <x v="5"/>
    <n v="23"/>
    <x v="2476"/>
    <n v="56.889879835949998"/>
    <x v="2"/>
    <s v="LinkedIn Learning"/>
    <x v="2"/>
    <n v="30.899172688133"/>
    <n v="3.0324559429251998"/>
    <x v="1"/>
  </r>
  <r>
    <s v="EDU-08349-A2-65-2298-LIN"/>
    <s v="Course_08349"/>
    <x v="1"/>
    <x v="1"/>
    <n v="65"/>
    <x v="2229"/>
    <n v="68.189345327232999"/>
    <x v="2"/>
    <s v="LinkedIn Learning"/>
    <x v="2"/>
    <n v="140.71876795041999"/>
    <n v="4.7266566054496"/>
    <x v="5"/>
  </r>
  <r>
    <s v="EDU-08350-A1-68-2707-EDX"/>
    <s v="Course_08350"/>
    <x v="0"/>
    <x v="0"/>
    <n v="68"/>
    <x v="2656"/>
    <n v="75.532232345316999"/>
    <x v="1"/>
    <s v="edX"/>
    <x v="1"/>
    <n v="130.96423020691"/>
    <n v="4.7115156158386"/>
    <x v="5"/>
  </r>
  <r>
    <s v="EDU-08351-A2-16-1032-LIN"/>
    <s v="Course_08351"/>
    <x v="1"/>
    <x v="1"/>
    <n v="16"/>
    <x v="3984"/>
    <n v="94.223889867539995"/>
    <x v="2"/>
    <s v="LinkedIn Learning"/>
    <x v="2"/>
    <n v="181.44658693225"/>
    <n v="4.427735547468"/>
    <x v="0"/>
  </r>
  <r>
    <s v="EDU-08352-A8-40-4113-LIN"/>
    <s v="Course_08352"/>
    <x v="7"/>
    <x v="7"/>
    <n v="40"/>
    <x v="4010"/>
    <n v="74.393262681327997"/>
    <x v="2"/>
    <s v="LinkedIn Learning"/>
    <x v="2"/>
    <n v="74.713167226021994"/>
    <n v="4.9078728011938999"/>
    <x v="5"/>
  </r>
  <r>
    <s v="EDU-08353-A3-35-451-UDE"/>
    <s v="Course_08353"/>
    <x v="2"/>
    <x v="2"/>
    <n v="35"/>
    <x v="1728"/>
    <n v="82.988302034274"/>
    <x v="3"/>
    <s v="Udemy"/>
    <x v="3"/>
    <n v="75.020124773171005"/>
    <n v="4.0342030358159002"/>
    <x v="4"/>
  </r>
  <r>
    <s v="EDU-08354-A2-79-2566-LIN"/>
    <s v="Course_08354"/>
    <x v="1"/>
    <x v="1"/>
    <n v="79"/>
    <x v="3828"/>
    <n v="73.945252204224005"/>
    <x v="2"/>
    <s v="LinkedIn Learning"/>
    <x v="2"/>
    <n v="46.447765811643002"/>
    <n v="3.5340044358782001"/>
    <x v="4"/>
  </r>
  <r>
    <s v="EDU-08355-A4-38-989-LIN"/>
    <s v="Course_08355"/>
    <x v="3"/>
    <x v="3"/>
    <n v="38"/>
    <x v="2049"/>
    <n v="83.722213859161002"/>
    <x v="2"/>
    <s v="LinkedIn Learning"/>
    <x v="2"/>
    <n v="110.24672310637"/>
    <n v="4.0689319874208998"/>
    <x v="1"/>
  </r>
  <r>
    <s v="EDU-08356-A7-18-4049-UDE"/>
    <s v="Course_08356"/>
    <x v="6"/>
    <x v="6"/>
    <n v="18"/>
    <x v="3315"/>
    <n v="65.815815466781004"/>
    <x v="3"/>
    <s v="Udemy"/>
    <x v="3"/>
    <n v="36.896940965417002"/>
    <n v="4.169596108296"/>
    <x v="5"/>
  </r>
  <r>
    <s v="EDU-08357-A4-60-204-UDE"/>
    <s v="Course_08357"/>
    <x v="3"/>
    <x v="3"/>
    <n v="60"/>
    <x v="3247"/>
    <n v="67.057915005935996"/>
    <x v="3"/>
    <s v="Udemy"/>
    <x v="3"/>
    <n v="121.26990276067001"/>
    <n v="4.3900535561904999"/>
    <x v="4"/>
  </r>
  <r>
    <s v="EDU-08358-A6-49-3643-UDE"/>
    <s v="Course_08358"/>
    <x v="5"/>
    <x v="5"/>
    <n v="49"/>
    <x v="2722"/>
    <n v="68.405130321155994"/>
    <x v="3"/>
    <s v="Udemy"/>
    <x v="3"/>
    <n v="79.492372205920006"/>
    <n v="4.4334089926382001"/>
    <x v="5"/>
  </r>
  <r>
    <s v="EDU-08359-A1-29-401-EDX"/>
    <s v="Course_08359"/>
    <x v="0"/>
    <x v="0"/>
    <n v="29"/>
    <x v="4011"/>
    <n v="72.752842769452002"/>
    <x v="1"/>
    <s v="edX"/>
    <x v="1"/>
    <n v="151.94154681166"/>
    <n v="3.0084045427451001"/>
    <x v="4"/>
  </r>
  <r>
    <s v="EDU-08360-A6-45-394-UDE"/>
    <s v="Course_08360"/>
    <x v="5"/>
    <x v="5"/>
    <n v="45"/>
    <x v="3463"/>
    <n v="67.605052658553006"/>
    <x v="3"/>
    <s v="Udemy"/>
    <x v="3"/>
    <n v="92.518523153695"/>
    <n v="4.2211602424889998"/>
    <x v="0"/>
  </r>
  <r>
    <s v="EDU-08361-A6-31-1276-EDX"/>
    <s v="Course_08361"/>
    <x v="5"/>
    <x v="5"/>
    <n v="31"/>
    <x v="4012"/>
    <n v="76.061522638217994"/>
    <x v="1"/>
    <s v="edX"/>
    <x v="1"/>
    <n v="174.10999779613999"/>
    <n v="4.1973548217627004"/>
    <x v="5"/>
  </r>
  <r>
    <s v="EDU-08362-A6-49-4425-UDE"/>
    <s v="Course_08362"/>
    <x v="5"/>
    <x v="5"/>
    <n v="49"/>
    <x v="3628"/>
    <n v="56.225162350361003"/>
    <x v="3"/>
    <s v="Udemy"/>
    <x v="3"/>
    <n v="39.934318361011002"/>
    <n v="3.0976545422299999"/>
    <x v="3"/>
  </r>
  <r>
    <s v="EDU-08363-A7-46-2190-LIN"/>
    <s v="Course_08363"/>
    <x v="6"/>
    <x v="6"/>
    <n v="46"/>
    <x v="1795"/>
    <n v="73.736321915483003"/>
    <x v="2"/>
    <s v="LinkedIn Learning"/>
    <x v="2"/>
    <n v="134.09429239010001"/>
    <n v="4.3392109110785002"/>
    <x v="1"/>
  </r>
  <r>
    <s v="EDU-08364-A3-35-522-UDE"/>
    <s v="Course_08364"/>
    <x v="2"/>
    <x v="2"/>
    <n v="35"/>
    <x v="324"/>
    <n v="99.636184732939995"/>
    <x v="3"/>
    <s v="Udemy"/>
    <x v="3"/>
    <n v="77.454010446797994"/>
    <n v="3.8563637592533002"/>
    <x v="5"/>
  </r>
  <r>
    <s v="EDU-08365-A7-43-4520-UDE"/>
    <s v="Course_08365"/>
    <x v="6"/>
    <x v="6"/>
    <n v="43"/>
    <x v="1372"/>
    <n v="60.499612627882001"/>
    <x v="3"/>
    <s v="Udemy"/>
    <x v="3"/>
    <n v="84.603554045652999"/>
    <n v="3.6481526489367999"/>
    <x v="0"/>
  </r>
  <r>
    <s v="EDU-08366-A4-10-1283-LIN"/>
    <s v="Course_08366"/>
    <x v="3"/>
    <x v="3"/>
    <n v="10"/>
    <x v="4013"/>
    <n v="66.452190809612006"/>
    <x v="2"/>
    <s v="LinkedIn Learning"/>
    <x v="2"/>
    <n v="100.03836173624001"/>
    <n v="3.9524830318070001"/>
    <x v="2"/>
  </r>
  <r>
    <s v="EDU-08367-A1-69-1329-EDX"/>
    <s v="Course_08367"/>
    <x v="0"/>
    <x v="0"/>
    <n v="69"/>
    <x v="2495"/>
    <n v="97.058514838516999"/>
    <x v="1"/>
    <s v="edX"/>
    <x v="1"/>
    <n v="40.564785240726998"/>
    <n v="3.5117985250938002"/>
    <x v="2"/>
  </r>
  <r>
    <s v="EDU-08368-A9-30-1443-LIN"/>
    <s v="Course_08368"/>
    <x v="8"/>
    <x v="8"/>
    <n v="30"/>
    <x v="3425"/>
    <n v="62.680408963585997"/>
    <x v="2"/>
    <s v="LinkedIn Learning"/>
    <x v="2"/>
    <n v="62.654791332987998"/>
    <n v="3.3650666881211002"/>
    <x v="0"/>
  </r>
  <r>
    <s v="EDU-08369-A8-40-2112-LIN"/>
    <s v="Course_08369"/>
    <x v="7"/>
    <x v="7"/>
    <n v="40"/>
    <x v="2864"/>
    <n v="80.001896168125995"/>
    <x v="2"/>
    <s v="LinkedIn Learning"/>
    <x v="2"/>
    <n v="30.463713251015001"/>
    <n v="3.0031653684995998"/>
    <x v="2"/>
  </r>
  <r>
    <s v="EDU-08370-A9-52-4128-LIN"/>
    <s v="Course_08370"/>
    <x v="8"/>
    <x v="8"/>
    <n v="52"/>
    <x v="2331"/>
    <n v="54.343691156417002"/>
    <x v="2"/>
    <s v="LinkedIn Learning"/>
    <x v="2"/>
    <n v="169.98746662263"/>
    <n v="3.2097465594013999"/>
    <x v="3"/>
  </r>
  <r>
    <s v="EDU-08371-A9-10-1634-LIN"/>
    <s v="Course_08371"/>
    <x v="8"/>
    <x v="8"/>
    <n v="10"/>
    <x v="4014"/>
    <n v="61.746799050702997"/>
    <x v="2"/>
    <s v="LinkedIn Learning"/>
    <x v="2"/>
    <n v="63.636189948469998"/>
    <n v="4.8807120673312001"/>
    <x v="0"/>
  </r>
  <r>
    <s v="EDU-08372-A5-81-4070-UDE"/>
    <s v="Course_08372"/>
    <x v="4"/>
    <x v="4"/>
    <n v="81"/>
    <x v="2426"/>
    <n v="77.920726298128002"/>
    <x v="3"/>
    <s v="Udemy"/>
    <x v="3"/>
    <n v="161.89203968099"/>
    <n v="3.6021737495513002"/>
    <x v="4"/>
  </r>
  <r>
    <s v="EDU-08373-A3-37-1444-UDE"/>
    <s v="Course_08373"/>
    <x v="2"/>
    <x v="2"/>
    <n v="37"/>
    <x v="1095"/>
    <n v="96.893078941417997"/>
    <x v="3"/>
    <s v="Udemy"/>
    <x v="3"/>
    <n v="74.690361840885998"/>
    <n v="3.1959133069402998"/>
    <x v="3"/>
  </r>
  <r>
    <s v="EDU-08374-A4-95-4339-LIN"/>
    <s v="Course_08374"/>
    <x v="3"/>
    <x v="3"/>
    <n v="95"/>
    <x v="4015"/>
    <n v="54.147699287534003"/>
    <x v="2"/>
    <s v="LinkedIn Learning"/>
    <x v="2"/>
    <n v="33.033123339825998"/>
    <n v="3.9849801854732001"/>
    <x v="2"/>
  </r>
  <r>
    <s v="EDU-08375-A7-14-3765-UDE"/>
    <s v="Course_08375"/>
    <x v="6"/>
    <x v="6"/>
    <n v="14"/>
    <x v="4016"/>
    <n v="74.427314099908003"/>
    <x v="3"/>
    <s v="Udemy"/>
    <x v="3"/>
    <n v="163.92460776410999"/>
    <n v="4.9501104622418"/>
    <x v="0"/>
  </r>
  <r>
    <s v="EDU-08376-A9-96-890-UDE"/>
    <s v="Course_08376"/>
    <x v="8"/>
    <x v="8"/>
    <n v="96"/>
    <x v="3420"/>
    <n v="72.345826970386"/>
    <x v="3"/>
    <s v="Udemy"/>
    <x v="3"/>
    <n v="35.780346194320003"/>
    <n v="4.9488367165998"/>
    <x v="2"/>
  </r>
  <r>
    <s v="EDU-08377-A9-27-486-COU"/>
    <s v="Course_08377"/>
    <x v="8"/>
    <x v="8"/>
    <n v="27"/>
    <x v="3681"/>
    <n v="91.948197291642003"/>
    <x v="0"/>
    <s v="Coursera"/>
    <x v="0"/>
    <n v="161.11834564915"/>
    <n v="4.8953486421588996"/>
    <x v="4"/>
  </r>
  <r>
    <s v="EDU-08378-A8-67-1330-EDX"/>
    <s v="Course_08378"/>
    <x v="7"/>
    <x v="7"/>
    <n v="67"/>
    <x v="2074"/>
    <n v="65.899741305150002"/>
    <x v="1"/>
    <s v="edX"/>
    <x v="1"/>
    <n v="146.59304951745"/>
    <n v="4.8728477220504001"/>
    <x v="1"/>
  </r>
  <r>
    <s v="EDU-08379-A4-71-189-COU"/>
    <s v="Course_08379"/>
    <x v="3"/>
    <x v="3"/>
    <n v="71"/>
    <x v="4017"/>
    <n v="99.787319931257997"/>
    <x v="0"/>
    <s v="Coursera"/>
    <x v="0"/>
    <n v="42.611551219661003"/>
    <n v="4.4309300488767001"/>
    <x v="0"/>
  </r>
  <r>
    <s v="EDU-08380-A9-23-1073-EDX"/>
    <s v="Course_08380"/>
    <x v="8"/>
    <x v="8"/>
    <n v="23"/>
    <x v="1082"/>
    <n v="73.570141914188994"/>
    <x v="1"/>
    <s v="edX"/>
    <x v="1"/>
    <n v="13.273684930679"/>
    <n v="3.7302649537091002"/>
    <x v="2"/>
  </r>
  <r>
    <s v="EDU-08381-A7-87-4978-LIN"/>
    <s v="Course_08381"/>
    <x v="6"/>
    <x v="6"/>
    <n v="87"/>
    <x v="4018"/>
    <n v="65.097686673680997"/>
    <x v="2"/>
    <s v="LinkedIn Learning"/>
    <x v="2"/>
    <n v="24.898935886463001"/>
    <n v="4.4156153859206997"/>
    <x v="4"/>
  </r>
  <r>
    <s v="EDU-08382-A9-33-1540-COU"/>
    <s v="Course_08382"/>
    <x v="8"/>
    <x v="8"/>
    <n v="33"/>
    <x v="2022"/>
    <n v="53.436709385109999"/>
    <x v="0"/>
    <s v="Coursera"/>
    <x v="0"/>
    <n v="160.21455822543999"/>
    <n v="3.7544127315439999"/>
    <x v="5"/>
  </r>
  <r>
    <s v="EDU-08383-A4-17-1958-COU"/>
    <s v="Course_08383"/>
    <x v="3"/>
    <x v="3"/>
    <n v="17"/>
    <x v="3104"/>
    <n v="54.591223890537002"/>
    <x v="0"/>
    <s v="Coursera"/>
    <x v="0"/>
    <n v="112.2720828949"/>
    <n v="3.2735479096262998"/>
    <x v="0"/>
  </r>
  <r>
    <s v="EDU-08384-A2-13-2851-EDX"/>
    <s v="Course_08384"/>
    <x v="1"/>
    <x v="1"/>
    <n v="13"/>
    <x v="209"/>
    <n v="90.221572836641002"/>
    <x v="1"/>
    <s v="edX"/>
    <x v="1"/>
    <n v="168.10759811879001"/>
    <n v="3.9177841307937"/>
    <x v="1"/>
  </r>
  <r>
    <s v="EDU-08385-A2-93-4088-LIN"/>
    <s v="Course_08385"/>
    <x v="1"/>
    <x v="1"/>
    <n v="93"/>
    <x v="2127"/>
    <n v="63.113277957607998"/>
    <x v="2"/>
    <s v="LinkedIn Learning"/>
    <x v="2"/>
    <n v="178.48785998311999"/>
    <n v="4.1584536479364003"/>
    <x v="4"/>
  </r>
  <r>
    <s v="EDU-08386-A9-11-3032-EDX"/>
    <s v="Course_08386"/>
    <x v="8"/>
    <x v="8"/>
    <n v="11"/>
    <x v="3745"/>
    <n v="87.718215450543994"/>
    <x v="1"/>
    <s v="edX"/>
    <x v="1"/>
    <n v="116.58048637646"/>
    <n v="4.6990294459040998"/>
    <x v="5"/>
  </r>
  <r>
    <s v="EDU-08387-A3-50-669-UDE"/>
    <s v="Course_08387"/>
    <x v="2"/>
    <x v="2"/>
    <n v="50"/>
    <x v="3192"/>
    <n v="65.890272723154993"/>
    <x v="3"/>
    <s v="Udemy"/>
    <x v="3"/>
    <n v="141.22787956628"/>
    <n v="3.4852766948846998"/>
    <x v="0"/>
  </r>
  <r>
    <s v="EDU-08388-A7-94-1401-UDE"/>
    <s v="Course_08388"/>
    <x v="6"/>
    <x v="6"/>
    <n v="94"/>
    <x v="3933"/>
    <n v="63.239895569875003"/>
    <x v="3"/>
    <s v="Udemy"/>
    <x v="3"/>
    <n v="65.487891725417995"/>
    <n v="3.3991076876053001"/>
    <x v="1"/>
  </r>
  <r>
    <s v="EDU-08389-A4-24-3054-EDX"/>
    <s v="Course_08389"/>
    <x v="3"/>
    <x v="3"/>
    <n v="24"/>
    <x v="3903"/>
    <n v="68.559974113246"/>
    <x v="1"/>
    <s v="edX"/>
    <x v="1"/>
    <n v="27.290782758675"/>
    <n v="3.1125363921046998"/>
    <x v="0"/>
  </r>
  <r>
    <s v="EDU-08390-A3-92-2981-LIN"/>
    <s v="Course_08390"/>
    <x v="2"/>
    <x v="2"/>
    <n v="92"/>
    <x v="959"/>
    <n v="87.462488094563"/>
    <x v="2"/>
    <s v="LinkedIn Learning"/>
    <x v="2"/>
    <n v="78.812234681866997"/>
    <n v="3.2404407317667001"/>
    <x v="0"/>
  </r>
  <r>
    <s v="EDU-08391-A3-78-3946-LIN"/>
    <s v="Course_08391"/>
    <x v="2"/>
    <x v="2"/>
    <n v="78"/>
    <x v="1201"/>
    <n v="85.089001191508004"/>
    <x v="2"/>
    <s v="LinkedIn Learning"/>
    <x v="2"/>
    <n v="157.01860001007"/>
    <n v="4.2635962360424999"/>
    <x v="3"/>
  </r>
  <r>
    <s v="EDU-08392-A8-14-1176-UDE"/>
    <s v="Course_08392"/>
    <x v="7"/>
    <x v="7"/>
    <n v="14"/>
    <x v="2444"/>
    <n v="52.248509551021002"/>
    <x v="3"/>
    <s v="Udemy"/>
    <x v="3"/>
    <n v="11.200210652358001"/>
    <n v="3.6562475424457999"/>
    <x v="1"/>
  </r>
  <r>
    <s v="EDU-08393-A7-16-2049-COU"/>
    <s v="Course_08393"/>
    <x v="6"/>
    <x v="6"/>
    <n v="16"/>
    <x v="475"/>
    <n v="69.713278662395993"/>
    <x v="0"/>
    <s v="Coursera"/>
    <x v="0"/>
    <n v="101.33978144122"/>
    <n v="4.4880058033156001"/>
    <x v="3"/>
  </r>
  <r>
    <s v="EDU-08394-A2-34-2995-LIN"/>
    <s v="Course_08394"/>
    <x v="1"/>
    <x v="1"/>
    <n v="34"/>
    <x v="4019"/>
    <n v="94.949507345040004"/>
    <x v="2"/>
    <s v="LinkedIn Learning"/>
    <x v="2"/>
    <n v="45.975889472003999"/>
    <n v="3.0365723887736"/>
    <x v="1"/>
  </r>
  <r>
    <s v="EDU-08395-A2-28-3018-LIN"/>
    <s v="Course_08395"/>
    <x v="1"/>
    <x v="1"/>
    <n v="28"/>
    <x v="3344"/>
    <n v="80.355396968842996"/>
    <x v="2"/>
    <s v="LinkedIn Learning"/>
    <x v="2"/>
    <n v="68.236653389723003"/>
    <n v="4.0473207353570002"/>
    <x v="1"/>
  </r>
  <r>
    <s v="EDU-08396-A4-35-3087-LIN"/>
    <s v="Course_08396"/>
    <x v="3"/>
    <x v="3"/>
    <n v="35"/>
    <x v="855"/>
    <n v="80.483425183310999"/>
    <x v="2"/>
    <s v="LinkedIn Learning"/>
    <x v="2"/>
    <n v="184.07533247725999"/>
    <n v="3.2171791780814001"/>
    <x v="5"/>
  </r>
  <r>
    <s v="EDU-08397-A9-35-1104-LIN"/>
    <s v="Course_08397"/>
    <x v="8"/>
    <x v="8"/>
    <n v="35"/>
    <x v="2375"/>
    <n v="64.544150089183006"/>
    <x v="2"/>
    <s v="LinkedIn Learning"/>
    <x v="2"/>
    <n v="46.606771530619"/>
    <n v="4.4322917653531997"/>
    <x v="0"/>
  </r>
  <r>
    <s v="EDU-08398-A2-28-3490-COU"/>
    <s v="Course_08398"/>
    <x v="1"/>
    <x v="1"/>
    <n v="28"/>
    <x v="2561"/>
    <n v="65.504999887211"/>
    <x v="0"/>
    <s v="Coursera"/>
    <x v="0"/>
    <n v="29.161483591814001"/>
    <n v="3.9686976207337001"/>
    <x v="1"/>
  </r>
  <r>
    <s v="EDU-08399-A6-97-3722-LIN"/>
    <s v="Course_08399"/>
    <x v="5"/>
    <x v="5"/>
    <n v="97"/>
    <x v="4020"/>
    <n v="54.569581329793998"/>
    <x v="2"/>
    <s v="LinkedIn Learning"/>
    <x v="2"/>
    <n v="58.968091160065001"/>
    <n v="3.8259092389645"/>
    <x v="2"/>
  </r>
  <r>
    <s v="EDU-08400-A3-30-4977-COU"/>
    <s v="Course_08400"/>
    <x v="2"/>
    <x v="2"/>
    <n v="30"/>
    <x v="449"/>
    <n v="77.259523915681996"/>
    <x v="0"/>
    <s v="Coursera"/>
    <x v="0"/>
    <n v="82.463123555585994"/>
    <n v="4.3154712572207998"/>
    <x v="3"/>
  </r>
  <r>
    <s v="EDU-08401-A3-68-3288-COU"/>
    <s v="Course_08401"/>
    <x v="2"/>
    <x v="2"/>
    <n v="68"/>
    <x v="122"/>
    <n v="97.750111854219995"/>
    <x v="0"/>
    <s v="Coursera"/>
    <x v="0"/>
    <n v="129.44939007816001"/>
    <n v="4.2530416934305002"/>
    <x v="4"/>
  </r>
  <r>
    <s v="EDU-08402-A6-49-2114-COU"/>
    <s v="Course_08402"/>
    <x v="5"/>
    <x v="5"/>
    <n v="49"/>
    <x v="4021"/>
    <n v="77.878687178052999"/>
    <x v="0"/>
    <s v="Coursera"/>
    <x v="0"/>
    <n v="148.92312816122001"/>
    <n v="3.2766023266530002"/>
    <x v="1"/>
  </r>
  <r>
    <s v="EDU-08403-A1-65-646-EDX"/>
    <s v="Course_08403"/>
    <x v="0"/>
    <x v="0"/>
    <n v="65"/>
    <x v="2033"/>
    <n v="60.327069089643999"/>
    <x v="1"/>
    <s v="edX"/>
    <x v="1"/>
    <n v="160.96178126455001"/>
    <n v="4.9328514801703998"/>
    <x v="2"/>
  </r>
  <r>
    <s v="EDU-08404-A3-63-1815-LIN"/>
    <s v="Course_08404"/>
    <x v="2"/>
    <x v="2"/>
    <n v="63"/>
    <x v="4022"/>
    <n v="89.151044777568003"/>
    <x v="2"/>
    <s v="LinkedIn Learning"/>
    <x v="2"/>
    <n v="11.290204188018"/>
    <n v="3.5400320238184002"/>
    <x v="2"/>
  </r>
  <r>
    <s v="EDU-08405-A7-26-1976-UDE"/>
    <s v="Course_08405"/>
    <x v="6"/>
    <x v="6"/>
    <n v="26"/>
    <x v="4023"/>
    <n v="71.493931864755993"/>
    <x v="3"/>
    <s v="Udemy"/>
    <x v="3"/>
    <n v="110.86430261187"/>
    <n v="4.7498583367042997"/>
    <x v="4"/>
  </r>
  <r>
    <s v="EDU-08406-A5-42-1866-COU"/>
    <s v="Course_08406"/>
    <x v="4"/>
    <x v="4"/>
    <n v="42"/>
    <x v="1939"/>
    <n v="70.280266347384"/>
    <x v="0"/>
    <s v="Coursera"/>
    <x v="0"/>
    <n v="62.820816285629"/>
    <n v="3.1404694743641999"/>
    <x v="3"/>
  </r>
  <r>
    <s v="EDU-08407-A2-64-1480-EDX"/>
    <s v="Course_08407"/>
    <x v="1"/>
    <x v="1"/>
    <n v="64"/>
    <x v="4005"/>
    <n v="79.469014316588996"/>
    <x v="1"/>
    <s v="edX"/>
    <x v="1"/>
    <n v="173.46858019512001"/>
    <n v="4.8078656962470996"/>
    <x v="5"/>
  </r>
  <r>
    <s v="EDU-08408-A6-69-632-UDE"/>
    <s v="Course_08408"/>
    <x v="5"/>
    <x v="5"/>
    <n v="69"/>
    <x v="3129"/>
    <n v="83.273997464857004"/>
    <x v="3"/>
    <s v="Udemy"/>
    <x v="3"/>
    <n v="62.996532283832998"/>
    <n v="4.5517550494794996"/>
    <x v="0"/>
  </r>
  <r>
    <s v="EDU-08409-A8-22-1068-EDX"/>
    <s v="Course_08409"/>
    <x v="7"/>
    <x v="7"/>
    <n v="22"/>
    <x v="4024"/>
    <n v="81.475793060133"/>
    <x v="1"/>
    <s v="edX"/>
    <x v="1"/>
    <n v="134.65299502534"/>
    <n v="3.7824390561959"/>
    <x v="3"/>
  </r>
  <r>
    <s v="EDU-08410-A4-43-3524-UDE"/>
    <s v="Course_08410"/>
    <x v="3"/>
    <x v="3"/>
    <n v="43"/>
    <x v="4025"/>
    <n v="86.255156302714994"/>
    <x v="3"/>
    <s v="Udemy"/>
    <x v="3"/>
    <n v="44.751764239045997"/>
    <n v="4.3427397036541997"/>
    <x v="0"/>
  </r>
  <r>
    <s v="EDU-08411-A8-73-567-COU"/>
    <s v="Course_08411"/>
    <x v="7"/>
    <x v="7"/>
    <n v="73"/>
    <x v="1470"/>
    <n v="76.519598167135001"/>
    <x v="0"/>
    <s v="Coursera"/>
    <x v="0"/>
    <n v="136.05281372741001"/>
    <n v="3.1160087407131001"/>
    <x v="2"/>
  </r>
  <r>
    <s v="EDU-08412-A9-42-2204-EDX"/>
    <s v="Course_08412"/>
    <x v="8"/>
    <x v="8"/>
    <n v="42"/>
    <x v="784"/>
    <n v="98.523412578995007"/>
    <x v="1"/>
    <s v="edX"/>
    <x v="1"/>
    <n v="137.09626541777999"/>
    <n v="3.7543459231705998"/>
    <x v="0"/>
  </r>
  <r>
    <s v="EDU-08413-A7-19-1240-LIN"/>
    <s v="Course_08413"/>
    <x v="6"/>
    <x v="6"/>
    <n v="19"/>
    <x v="1422"/>
    <n v="62.429039126486003"/>
    <x v="2"/>
    <s v="LinkedIn Learning"/>
    <x v="2"/>
    <n v="141.99521242650999"/>
    <n v="4.2920282160166003"/>
    <x v="4"/>
  </r>
  <r>
    <s v="EDU-08414-A8-77-3639-LIN"/>
    <s v="Course_08414"/>
    <x v="7"/>
    <x v="7"/>
    <n v="77"/>
    <x v="3896"/>
    <n v="77.328520376488001"/>
    <x v="2"/>
    <s v="LinkedIn Learning"/>
    <x v="2"/>
    <n v="77.101114613613007"/>
    <n v="3.7807818938729998"/>
    <x v="3"/>
  </r>
  <r>
    <s v="EDU-08415-A6-20-1814-COU"/>
    <s v="Course_08415"/>
    <x v="5"/>
    <x v="5"/>
    <n v="20"/>
    <x v="2030"/>
    <n v="75.408162427278"/>
    <x v="0"/>
    <s v="Coursera"/>
    <x v="0"/>
    <n v="190.18455292786999"/>
    <n v="4.1974271031530996"/>
    <x v="2"/>
  </r>
  <r>
    <s v="EDU-08416-A5-57-662-LIN"/>
    <s v="Course_08416"/>
    <x v="4"/>
    <x v="4"/>
    <n v="57"/>
    <x v="2692"/>
    <n v="94.630711380440005"/>
    <x v="2"/>
    <s v="LinkedIn Learning"/>
    <x v="2"/>
    <n v="80.195841539859003"/>
    <n v="3.1858205561828998"/>
    <x v="0"/>
  </r>
  <r>
    <s v="EDU-08417-A4-23-2709-LIN"/>
    <s v="Course_08417"/>
    <x v="3"/>
    <x v="3"/>
    <n v="23"/>
    <x v="896"/>
    <n v="51.556690391217998"/>
    <x v="2"/>
    <s v="LinkedIn Learning"/>
    <x v="2"/>
    <n v="158.73483635784001"/>
    <n v="3.4362244352143998"/>
    <x v="0"/>
  </r>
  <r>
    <s v="EDU-08418-A6-40-1749-EDX"/>
    <s v="Course_08418"/>
    <x v="5"/>
    <x v="5"/>
    <n v="40"/>
    <x v="1235"/>
    <n v="97.415797523712996"/>
    <x v="1"/>
    <s v="edX"/>
    <x v="1"/>
    <n v="54.611550089326997"/>
    <n v="4.4464270916283999"/>
    <x v="3"/>
  </r>
  <r>
    <s v="EDU-08419-A6-81-2571-COU"/>
    <s v="Course_08419"/>
    <x v="5"/>
    <x v="5"/>
    <n v="81"/>
    <x v="1874"/>
    <n v="77.571310999332994"/>
    <x v="0"/>
    <s v="Coursera"/>
    <x v="0"/>
    <n v="174.11326821047999"/>
    <n v="3.6355121483091999"/>
    <x v="1"/>
  </r>
  <r>
    <s v="EDU-08420-A6-53-2064-COU"/>
    <s v="Course_08420"/>
    <x v="5"/>
    <x v="5"/>
    <n v="53"/>
    <x v="1944"/>
    <n v="58.223431229105998"/>
    <x v="0"/>
    <s v="Coursera"/>
    <x v="0"/>
    <n v="37.704381793076998"/>
    <n v="3.4897045634501"/>
    <x v="5"/>
  </r>
  <r>
    <s v="EDU-08421-A9-98-2994-LIN"/>
    <s v="Course_08421"/>
    <x v="8"/>
    <x v="8"/>
    <n v="98"/>
    <x v="530"/>
    <n v="84.352800372499004"/>
    <x v="2"/>
    <s v="LinkedIn Learning"/>
    <x v="2"/>
    <n v="67.823151374538"/>
    <n v="3.1674658040911998"/>
    <x v="1"/>
  </r>
  <r>
    <s v="EDU-08422-A6-38-2144-LIN"/>
    <s v="Course_08422"/>
    <x v="5"/>
    <x v="5"/>
    <n v="38"/>
    <x v="758"/>
    <n v="66.209384316428"/>
    <x v="2"/>
    <s v="LinkedIn Learning"/>
    <x v="2"/>
    <n v="96.164933600685998"/>
    <n v="3.5685021891537998"/>
    <x v="0"/>
  </r>
  <r>
    <s v="EDU-08423-A3-64-4606-COU"/>
    <s v="Course_08423"/>
    <x v="2"/>
    <x v="2"/>
    <n v="64"/>
    <x v="4026"/>
    <n v="87.568764927933003"/>
    <x v="0"/>
    <s v="Coursera"/>
    <x v="0"/>
    <n v="130.60326945419001"/>
    <n v="4.1260141687605998"/>
    <x v="5"/>
  </r>
  <r>
    <s v="EDU-08424-A6-85-350-EDX"/>
    <s v="Course_08424"/>
    <x v="5"/>
    <x v="5"/>
    <n v="85"/>
    <x v="1124"/>
    <n v="92.411282089425001"/>
    <x v="1"/>
    <s v="edX"/>
    <x v="1"/>
    <n v="15.1799077266"/>
    <n v="3.2967730396985999"/>
    <x v="1"/>
  </r>
  <r>
    <s v="EDU-08425-A2-17-2191-UDE"/>
    <s v="Course_08425"/>
    <x v="1"/>
    <x v="1"/>
    <n v="17"/>
    <x v="464"/>
    <n v="95.809030709295996"/>
    <x v="3"/>
    <s v="Udemy"/>
    <x v="3"/>
    <n v="71.617281827441005"/>
    <n v="3.1115003066815001"/>
    <x v="0"/>
  </r>
  <r>
    <s v="EDU-08426-A1-17-4948-EDX"/>
    <s v="Course_08426"/>
    <x v="0"/>
    <x v="0"/>
    <n v="17"/>
    <x v="581"/>
    <n v="83.719985758139998"/>
    <x v="1"/>
    <s v="edX"/>
    <x v="1"/>
    <n v="89.053272640493006"/>
    <n v="3.4363320482052999"/>
    <x v="4"/>
  </r>
  <r>
    <s v="EDU-08427-A5-98-2250-LIN"/>
    <s v="Course_08427"/>
    <x v="4"/>
    <x v="4"/>
    <n v="98"/>
    <x v="3795"/>
    <n v="59.829315725313002"/>
    <x v="2"/>
    <s v="LinkedIn Learning"/>
    <x v="2"/>
    <n v="130.26937050165"/>
    <n v="3.6354767296164998"/>
    <x v="5"/>
  </r>
  <r>
    <s v="EDU-08428-A4-36-1908-UDE"/>
    <s v="Course_08428"/>
    <x v="3"/>
    <x v="3"/>
    <n v="36"/>
    <x v="1914"/>
    <n v="88.126731979680997"/>
    <x v="3"/>
    <s v="Udemy"/>
    <x v="3"/>
    <n v="134.11891343036001"/>
    <n v="4.3170114245799001"/>
    <x v="1"/>
  </r>
  <r>
    <s v="EDU-08429-A6-75-1923-LIN"/>
    <s v="Course_08429"/>
    <x v="5"/>
    <x v="5"/>
    <n v="75"/>
    <x v="872"/>
    <n v="72.361160519424004"/>
    <x v="2"/>
    <s v="LinkedIn Learning"/>
    <x v="2"/>
    <n v="12.255328769068001"/>
    <n v="4.3796694810214998"/>
    <x v="4"/>
  </r>
  <r>
    <s v="EDU-08430-A4-90-2029-COU"/>
    <s v="Course_08430"/>
    <x v="3"/>
    <x v="3"/>
    <n v="90"/>
    <x v="3648"/>
    <n v="86.399463669390002"/>
    <x v="0"/>
    <s v="Coursera"/>
    <x v="0"/>
    <n v="105.65301015513"/>
    <n v="4.3440936086692998"/>
    <x v="2"/>
  </r>
  <r>
    <s v="EDU-08431-A1-34-3063-UDE"/>
    <s v="Course_08431"/>
    <x v="0"/>
    <x v="0"/>
    <n v="34"/>
    <x v="2040"/>
    <n v="76.200515490550998"/>
    <x v="3"/>
    <s v="Udemy"/>
    <x v="3"/>
    <n v="171.59415828218999"/>
    <n v="4.6053300445516996"/>
    <x v="3"/>
  </r>
  <r>
    <s v="EDU-08432-A3-74-3992-UDE"/>
    <s v="Course_08432"/>
    <x v="2"/>
    <x v="2"/>
    <n v="74"/>
    <x v="3329"/>
    <n v="94.708982166552005"/>
    <x v="3"/>
    <s v="Udemy"/>
    <x v="3"/>
    <n v="190.67050009134999"/>
    <n v="3.4448432098824"/>
    <x v="4"/>
  </r>
  <r>
    <s v="EDU-08433-A1-16-4829-EDX"/>
    <s v="Course_08433"/>
    <x v="0"/>
    <x v="0"/>
    <n v="16"/>
    <x v="659"/>
    <n v="97.162677956828006"/>
    <x v="1"/>
    <s v="edX"/>
    <x v="1"/>
    <n v="124.18210899473"/>
    <n v="4.8409386370172998"/>
    <x v="5"/>
  </r>
  <r>
    <s v="EDU-08434-A7-64-3230-LIN"/>
    <s v="Course_08434"/>
    <x v="6"/>
    <x v="6"/>
    <n v="64"/>
    <x v="2309"/>
    <n v="84.593987396059006"/>
    <x v="2"/>
    <s v="LinkedIn Learning"/>
    <x v="2"/>
    <n v="24.467759946979999"/>
    <n v="4.9595342693858004"/>
    <x v="3"/>
  </r>
  <r>
    <s v="EDU-08435-A9-93-3014-LIN"/>
    <s v="Course_08435"/>
    <x v="8"/>
    <x v="8"/>
    <n v="93"/>
    <x v="1733"/>
    <n v="89.160328755614003"/>
    <x v="2"/>
    <s v="LinkedIn Learning"/>
    <x v="2"/>
    <n v="148.1392034024"/>
    <n v="3.4353589673228"/>
    <x v="5"/>
  </r>
  <r>
    <s v="EDU-08436-A4-51-1014-LIN"/>
    <s v="Course_08436"/>
    <x v="3"/>
    <x v="3"/>
    <n v="51"/>
    <x v="4027"/>
    <n v="52.656639664299"/>
    <x v="2"/>
    <s v="LinkedIn Learning"/>
    <x v="2"/>
    <n v="50.900444527948999"/>
    <n v="4.6253867057892002"/>
    <x v="1"/>
  </r>
  <r>
    <s v="EDU-08437-A9-40-4635-COU"/>
    <s v="Course_08437"/>
    <x v="8"/>
    <x v="8"/>
    <n v="40"/>
    <x v="2593"/>
    <n v="91.501190405350002"/>
    <x v="0"/>
    <s v="Coursera"/>
    <x v="0"/>
    <n v="20.115415730915998"/>
    <n v="4.8418685865990998"/>
    <x v="1"/>
  </r>
  <r>
    <s v="EDU-08438-A5-74-2353-UDE"/>
    <s v="Course_08438"/>
    <x v="4"/>
    <x v="4"/>
    <n v="74"/>
    <x v="2768"/>
    <n v="61.070737413524"/>
    <x v="3"/>
    <s v="Udemy"/>
    <x v="3"/>
    <n v="175.71981929551001"/>
    <n v="4.5838677148276998"/>
    <x v="3"/>
  </r>
  <r>
    <s v="EDU-08439-A5-96-2042-UDE"/>
    <s v="Course_08439"/>
    <x v="4"/>
    <x v="4"/>
    <n v="96"/>
    <x v="2342"/>
    <n v="59.431959981292003"/>
    <x v="3"/>
    <s v="Udemy"/>
    <x v="3"/>
    <n v="39.463051228339999"/>
    <n v="3.7854878613612999"/>
    <x v="1"/>
  </r>
  <r>
    <s v="EDU-08440-A7-94-2190-UDE"/>
    <s v="Course_08440"/>
    <x v="6"/>
    <x v="6"/>
    <n v="94"/>
    <x v="1795"/>
    <n v="67.462882044680995"/>
    <x v="3"/>
    <s v="Udemy"/>
    <x v="3"/>
    <n v="197.95302539325999"/>
    <n v="3.7090712298652"/>
    <x v="3"/>
  </r>
  <r>
    <s v="EDU-08441-A8-14-1717-LIN"/>
    <s v="Course_08441"/>
    <x v="7"/>
    <x v="7"/>
    <n v="14"/>
    <x v="346"/>
    <n v="99.412443763691996"/>
    <x v="2"/>
    <s v="LinkedIn Learning"/>
    <x v="2"/>
    <n v="108.18075648394"/>
    <n v="3.4941200461356998"/>
    <x v="5"/>
  </r>
  <r>
    <s v="EDU-08442-A8-43-3545-LIN"/>
    <s v="Course_08442"/>
    <x v="7"/>
    <x v="7"/>
    <n v="43"/>
    <x v="2706"/>
    <n v="65.317041172708002"/>
    <x v="2"/>
    <s v="LinkedIn Learning"/>
    <x v="2"/>
    <n v="100.24988210097"/>
    <n v="4.1152951327510001"/>
    <x v="0"/>
  </r>
  <r>
    <s v="EDU-08443-A2-10-4599-COU"/>
    <s v="Course_08443"/>
    <x v="1"/>
    <x v="1"/>
    <n v="10"/>
    <x v="3275"/>
    <n v="53.146802872301997"/>
    <x v="0"/>
    <s v="Coursera"/>
    <x v="0"/>
    <n v="128.20505226982999"/>
    <n v="3.5556884284281001"/>
    <x v="2"/>
  </r>
  <r>
    <s v="EDU-08444-A4-47-3276-LIN"/>
    <s v="Course_08444"/>
    <x v="3"/>
    <x v="3"/>
    <n v="47"/>
    <x v="4028"/>
    <n v="76.317963589646993"/>
    <x v="2"/>
    <s v="LinkedIn Learning"/>
    <x v="2"/>
    <n v="144.00248346607"/>
    <n v="4.5856164356095004"/>
    <x v="2"/>
  </r>
  <r>
    <s v="EDU-08445-A6-38-1780-UDE"/>
    <s v="Course_08445"/>
    <x v="5"/>
    <x v="5"/>
    <n v="38"/>
    <x v="2568"/>
    <n v="69.949177323309002"/>
    <x v="3"/>
    <s v="Udemy"/>
    <x v="3"/>
    <n v="170.69788055794999"/>
    <n v="3.0007984562410002"/>
    <x v="1"/>
  </r>
  <r>
    <s v="EDU-08446-A6-14-2872-UDE"/>
    <s v="Course_08446"/>
    <x v="5"/>
    <x v="5"/>
    <n v="14"/>
    <x v="3062"/>
    <n v="56.939465076114999"/>
    <x v="3"/>
    <s v="Udemy"/>
    <x v="3"/>
    <n v="199.94049007082"/>
    <n v="3.8998779982166001"/>
    <x v="3"/>
  </r>
  <r>
    <s v="EDU-08447-A2-37-575-EDX"/>
    <s v="Course_08447"/>
    <x v="1"/>
    <x v="1"/>
    <n v="37"/>
    <x v="3916"/>
    <n v="67.839750378751006"/>
    <x v="1"/>
    <s v="edX"/>
    <x v="1"/>
    <n v="193.25753914712001"/>
    <n v="4.5354699521297004"/>
    <x v="0"/>
  </r>
  <r>
    <s v="EDU-08448-A4-72-1843-EDX"/>
    <s v="Course_08448"/>
    <x v="3"/>
    <x v="3"/>
    <n v="72"/>
    <x v="3868"/>
    <n v="95.273010702573998"/>
    <x v="1"/>
    <s v="edX"/>
    <x v="1"/>
    <n v="34.027695527717"/>
    <n v="4.2335615262616004"/>
    <x v="0"/>
  </r>
  <r>
    <s v="EDU-08449-A5-57-734-UDE"/>
    <s v="Course_08449"/>
    <x v="4"/>
    <x v="4"/>
    <n v="57"/>
    <x v="145"/>
    <n v="98.395916527097995"/>
    <x v="3"/>
    <s v="Udemy"/>
    <x v="3"/>
    <n v="24.840493675556001"/>
    <n v="3.5594593902623002"/>
    <x v="1"/>
  </r>
  <r>
    <s v="EDU-08450-A6-12-1222-LIN"/>
    <s v="Course_08450"/>
    <x v="5"/>
    <x v="5"/>
    <n v="12"/>
    <x v="566"/>
    <n v="84.626427932473007"/>
    <x v="2"/>
    <s v="LinkedIn Learning"/>
    <x v="2"/>
    <n v="146.59235951304001"/>
    <n v="3.9658803252713"/>
    <x v="3"/>
  </r>
  <r>
    <s v="EDU-08451-A4-61-3173-EDX"/>
    <s v="Course_08451"/>
    <x v="3"/>
    <x v="3"/>
    <n v="61"/>
    <x v="222"/>
    <n v="60.776801479116003"/>
    <x v="1"/>
    <s v="edX"/>
    <x v="1"/>
    <n v="111.55090785889"/>
    <n v="3.0212345438528998"/>
    <x v="3"/>
  </r>
  <r>
    <s v="EDU-08452-A3-73-2104-COU"/>
    <s v="Course_08452"/>
    <x v="2"/>
    <x v="2"/>
    <n v="73"/>
    <x v="4029"/>
    <n v="76.553029654523996"/>
    <x v="0"/>
    <s v="Coursera"/>
    <x v="0"/>
    <n v="109.07230825453"/>
    <n v="4.7588124052273004"/>
    <x v="2"/>
  </r>
  <r>
    <s v="EDU-08453-A6-11-699-UDE"/>
    <s v="Course_08453"/>
    <x v="5"/>
    <x v="5"/>
    <n v="11"/>
    <x v="840"/>
    <n v="80.969074601532995"/>
    <x v="3"/>
    <s v="Udemy"/>
    <x v="3"/>
    <n v="114.95755227242999"/>
    <n v="4.6767789232497998"/>
    <x v="4"/>
  </r>
  <r>
    <s v="EDU-08454-A1-69-4269-EDX"/>
    <s v="Course_08454"/>
    <x v="0"/>
    <x v="0"/>
    <n v="69"/>
    <x v="2167"/>
    <n v="70.409589065324994"/>
    <x v="1"/>
    <s v="edX"/>
    <x v="1"/>
    <n v="31.774678905089001"/>
    <n v="3.9756080177493001"/>
    <x v="3"/>
  </r>
  <r>
    <s v="EDU-08455-A5-73-1350-EDX"/>
    <s v="Course_08455"/>
    <x v="4"/>
    <x v="4"/>
    <n v="73"/>
    <x v="1658"/>
    <n v="95.113651786611996"/>
    <x v="1"/>
    <s v="edX"/>
    <x v="1"/>
    <n v="90.142095387051"/>
    <n v="3.9869710151515001"/>
    <x v="3"/>
  </r>
  <r>
    <s v="EDU-08456-A6-74-4337-EDX"/>
    <s v="Course_08456"/>
    <x v="5"/>
    <x v="5"/>
    <n v="74"/>
    <x v="166"/>
    <n v="91.720184293778004"/>
    <x v="1"/>
    <s v="edX"/>
    <x v="1"/>
    <n v="108.52787725810001"/>
    <n v="4.0211267208557002"/>
    <x v="1"/>
  </r>
  <r>
    <s v="EDU-08457-A2-67-2443-EDX"/>
    <s v="Course_08457"/>
    <x v="1"/>
    <x v="1"/>
    <n v="67"/>
    <x v="2842"/>
    <n v="95.245022304745007"/>
    <x v="1"/>
    <s v="edX"/>
    <x v="1"/>
    <n v="192.06266193363999"/>
    <n v="3.9740042175280998"/>
    <x v="1"/>
  </r>
  <r>
    <s v="EDU-08458-A9-16-3666-LIN"/>
    <s v="Course_08458"/>
    <x v="8"/>
    <x v="8"/>
    <n v="16"/>
    <x v="1108"/>
    <n v="87.195742458726997"/>
    <x v="2"/>
    <s v="LinkedIn Learning"/>
    <x v="2"/>
    <n v="168.58192921362999"/>
    <n v="4.8046507457718999"/>
    <x v="3"/>
  </r>
  <r>
    <s v="EDU-08459-A9-85-4045-COU"/>
    <s v="Course_08459"/>
    <x v="8"/>
    <x v="8"/>
    <n v="85"/>
    <x v="2807"/>
    <n v="98.438715415209003"/>
    <x v="0"/>
    <s v="Coursera"/>
    <x v="0"/>
    <n v="14.202536506991001"/>
    <n v="4.6162549544541003"/>
    <x v="5"/>
  </r>
  <r>
    <s v="EDU-08460-A1-48-2244-EDX"/>
    <s v="Course_08460"/>
    <x v="0"/>
    <x v="0"/>
    <n v="48"/>
    <x v="79"/>
    <n v="67.488520379099995"/>
    <x v="1"/>
    <s v="edX"/>
    <x v="1"/>
    <n v="97.293683383089999"/>
    <n v="4.0328723411928999"/>
    <x v="0"/>
  </r>
  <r>
    <s v="EDU-08461-A7-18-672-LIN"/>
    <s v="Course_08461"/>
    <x v="6"/>
    <x v="6"/>
    <n v="18"/>
    <x v="1645"/>
    <n v="67.472391740226996"/>
    <x v="2"/>
    <s v="LinkedIn Learning"/>
    <x v="2"/>
    <n v="49.475747718858003"/>
    <n v="4.0727243740616004"/>
    <x v="2"/>
  </r>
  <r>
    <s v="EDU-08462-A2-10-3026-COU"/>
    <s v="Course_08462"/>
    <x v="1"/>
    <x v="1"/>
    <n v="10"/>
    <x v="3687"/>
    <n v="83.803868507247003"/>
    <x v="0"/>
    <s v="Coursera"/>
    <x v="0"/>
    <n v="64.693292522535003"/>
    <n v="4.9055302956702"/>
    <x v="0"/>
  </r>
  <r>
    <s v="EDU-08463-A2-25-3714-COU"/>
    <s v="Course_08463"/>
    <x v="1"/>
    <x v="1"/>
    <n v="25"/>
    <x v="1172"/>
    <n v="73.107714037929"/>
    <x v="0"/>
    <s v="Coursera"/>
    <x v="0"/>
    <n v="196.20802883693"/>
    <n v="3.7046102610818998"/>
    <x v="0"/>
  </r>
  <r>
    <s v="EDU-08464-A7-70-2167-UDE"/>
    <s v="Course_08464"/>
    <x v="6"/>
    <x v="6"/>
    <n v="70"/>
    <x v="1132"/>
    <n v="97.913314992104006"/>
    <x v="3"/>
    <s v="Udemy"/>
    <x v="3"/>
    <n v="128.42640220474999"/>
    <n v="4.2440405463242001"/>
    <x v="3"/>
  </r>
  <r>
    <s v="EDU-08465-A4-12-581-EDX"/>
    <s v="Course_08465"/>
    <x v="3"/>
    <x v="3"/>
    <n v="12"/>
    <x v="2749"/>
    <n v="79.247629899619"/>
    <x v="1"/>
    <s v="edX"/>
    <x v="1"/>
    <n v="106.32678575992"/>
    <n v="4.4381882512579001"/>
    <x v="4"/>
  </r>
  <r>
    <s v="EDU-08466-A5-30-1163-COU"/>
    <s v="Course_08466"/>
    <x v="4"/>
    <x v="4"/>
    <n v="30"/>
    <x v="3100"/>
    <n v="71.327676153742999"/>
    <x v="0"/>
    <s v="Coursera"/>
    <x v="0"/>
    <n v="126.93149263413"/>
    <n v="4.9810369668496"/>
    <x v="1"/>
  </r>
  <r>
    <s v="EDU-08467-A4-60-2389-UDE"/>
    <s v="Course_08467"/>
    <x v="3"/>
    <x v="3"/>
    <n v="60"/>
    <x v="4030"/>
    <n v="58.712085429173001"/>
    <x v="3"/>
    <s v="Udemy"/>
    <x v="3"/>
    <n v="38.873495574521002"/>
    <n v="3.5726235444815999"/>
    <x v="4"/>
  </r>
  <r>
    <s v="EDU-08468-A3-76-2926-UDE"/>
    <s v="Course_08468"/>
    <x v="2"/>
    <x v="2"/>
    <n v="76"/>
    <x v="4031"/>
    <n v="59.653468383749001"/>
    <x v="3"/>
    <s v="Udemy"/>
    <x v="3"/>
    <n v="45.149963787809"/>
    <n v="4.7376174587472999"/>
    <x v="1"/>
  </r>
  <r>
    <s v="EDU-08469-A9-32-4311-UDE"/>
    <s v="Course_08469"/>
    <x v="8"/>
    <x v="8"/>
    <n v="32"/>
    <x v="3616"/>
    <n v="65.083736126627997"/>
    <x v="3"/>
    <s v="Udemy"/>
    <x v="3"/>
    <n v="118.37541622405"/>
    <n v="4.0766074964576999"/>
    <x v="2"/>
  </r>
  <r>
    <s v="EDU-08470-A8-79-1704-COU"/>
    <s v="Course_08470"/>
    <x v="7"/>
    <x v="7"/>
    <n v="79"/>
    <x v="386"/>
    <n v="70.566835288608999"/>
    <x v="0"/>
    <s v="Coursera"/>
    <x v="0"/>
    <n v="30.234769605101999"/>
    <n v="3.4740690434316002"/>
    <x v="4"/>
  </r>
  <r>
    <s v="EDU-08471-A1-11-4696-EDX"/>
    <s v="Course_08471"/>
    <x v="0"/>
    <x v="0"/>
    <n v="11"/>
    <x v="260"/>
    <n v="83.853528564974994"/>
    <x v="1"/>
    <s v="edX"/>
    <x v="1"/>
    <n v="44.935790380261999"/>
    <n v="3.5876464180493999"/>
    <x v="2"/>
  </r>
  <r>
    <s v="EDU-08472-A1-70-4162-EDX"/>
    <s v="Course_08472"/>
    <x v="0"/>
    <x v="0"/>
    <n v="70"/>
    <x v="4032"/>
    <n v="94.843982185608994"/>
    <x v="1"/>
    <s v="edX"/>
    <x v="1"/>
    <n v="53.452442956653002"/>
    <n v="4.3321786243237002"/>
    <x v="5"/>
  </r>
  <r>
    <s v="EDU-08473-A4-60-878-LIN"/>
    <s v="Course_08473"/>
    <x v="3"/>
    <x v="3"/>
    <n v="60"/>
    <x v="603"/>
    <n v="65.822791207826"/>
    <x v="2"/>
    <s v="LinkedIn Learning"/>
    <x v="2"/>
    <n v="160.89850755826001"/>
    <n v="3.6810571889313"/>
    <x v="2"/>
  </r>
  <r>
    <s v="EDU-08474-A7-11-3002-EDX"/>
    <s v="Course_08474"/>
    <x v="6"/>
    <x v="6"/>
    <n v="11"/>
    <x v="4033"/>
    <n v="81.879812834858996"/>
    <x v="1"/>
    <s v="edX"/>
    <x v="1"/>
    <n v="139.49352002626"/>
    <n v="4.9853056573721002"/>
    <x v="3"/>
  </r>
  <r>
    <s v="EDU-08475-A1-42-3084-UDE"/>
    <s v="Course_08475"/>
    <x v="0"/>
    <x v="0"/>
    <n v="42"/>
    <x v="2952"/>
    <n v="59.506659292925001"/>
    <x v="3"/>
    <s v="Udemy"/>
    <x v="3"/>
    <n v="117.90996353814"/>
    <n v="4.1453296541161997"/>
    <x v="1"/>
  </r>
  <r>
    <s v="EDU-08476-A3-50-350-LIN"/>
    <s v="Course_08476"/>
    <x v="2"/>
    <x v="2"/>
    <n v="50"/>
    <x v="1124"/>
    <n v="66.001911252078997"/>
    <x v="2"/>
    <s v="LinkedIn Learning"/>
    <x v="2"/>
    <n v="97.876133758047004"/>
    <n v="3.0001612466031999"/>
    <x v="5"/>
  </r>
  <r>
    <s v="EDU-08477-A7-78-4118-EDX"/>
    <s v="Course_08477"/>
    <x v="6"/>
    <x v="6"/>
    <n v="78"/>
    <x v="4034"/>
    <n v="71.401728588108995"/>
    <x v="1"/>
    <s v="edX"/>
    <x v="1"/>
    <n v="24.922546838968"/>
    <n v="4.5617995649188998"/>
    <x v="4"/>
  </r>
  <r>
    <s v="EDU-08478-A2-70-4914-UDE"/>
    <s v="Course_08478"/>
    <x v="1"/>
    <x v="1"/>
    <n v="70"/>
    <x v="4035"/>
    <n v="91.775838423691994"/>
    <x v="3"/>
    <s v="Udemy"/>
    <x v="3"/>
    <n v="86.307526410753994"/>
    <n v="3.0368188200458999"/>
    <x v="0"/>
  </r>
  <r>
    <s v="EDU-08479-A4-57-1633-LIN"/>
    <s v="Course_08479"/>
    <x v="3"/>
    <x v="3"/>
    <n v="57"/>
    <x v="4036"/>
    <n v="62.038279504084002"/>
    <x v="2"/>
    <s v="LinkedIn Learning"/>
    <x v="2"/>
    <n v="196.56024327434"/>
    <n v="3.4691221559606"/>
    <x v="5"/>
  </r>
  <r>
    <s v="EDU-08480-A3-80-3130-UDE"/>
    <s v="Course_08480"/>
    <x v="2"/>
    <x v="2"/>
    <n v="80"/>
    <x v="3652"/>
    <n v="52.345230245054999"/>
    <x v="3"/>
    <s v="Udemy"/>
    <x v="3"/>
    <n v="35.545510543032997"/>
    <n v="3.7277973279787"/>
    <x v="3"/>
  </r>
  <r>
    <s v="EDU-08481-A6-67-4560-LIN"/>
    <s v="Course_08481"/>
    <x v="5"/>
    <x v="5"/>
    <n v="67"/>
    <x v="2720"/>
    <n v="50.090150820378"/>
    <x v="2"/>
    <s v="LinkedIn Learning"/>
    <x v="2"/>
    <n v="94.147537199609999"/>
    <n v="4.2304087816341998"/>
    <x v="5"/>
  </r>
  <r>
    <s v="EDU-08482-A1-68-4015-COU"/>
    <s v="Course_08482"/>
    <x v="0"/>
    <x v="0"/>
    <n v="68"/>
    <x v="3271"/>
    <n v="66.736565590758005"/>
    <x v="0"/>
    <s v="Coursera"/>
    <x v="0"/>
    <n v="24.781496890343998"/>
    <n v="3.7735924884018002"/>
    <x v="4"/>
  </r>
  <r>
    <s v="EDU-08483-A9-36-4702-UDE"/>
    <s v="Course_08483"/>
    <x v="8"/>
    <x v="8"/>
    <n v="36"/>
    <x v="722"/>
    <n v="62.061534880799002"/>
    <x v="3"/>
    <s v="Udemy"/>
    <x v="3"/>
    <n v="106.39007957291"/>
    <n v="3.4791605570453998"/>
    <x v="2"/>
  </r>
  <r>
    <s v="EDU-08484-A6-69-710-LIN"/>
    <s v="Course_08484"/>
    <x v="5"/>
    <x v="5"/>
    <n v="69"/>
    <x v="2603"/>
    <n v="73.250983389157994"/>
    <x v="2"/>
    <s v="LinkedIn Learning"/>
    <x v="2"/>
    <n v="52.137691236705997"/>
    <n v="3.7559546460545001"/>
    <x v="5"/>
  </r>
  <r>
    <s v="EDU-08485-A1-26-4274-UDE"/>
    <s v="Course_08485"/>
    <x v="0"/>
    <x v="0"/>
    <n v="26"/>
    <x v="3686"/>
    <n v="79.492018095722997"/>
    <x v="3"/>
    <s v="Udemy"/>
    <x v="3"/>
    <n v="10.522505466189999"/>
    <n v="3.9329091044969999"/>
    <x v="3"/>
  </r>
  <r>
    <s v="EDU-08486-A8-99-3188-LIN"/>
    <s v="Course_08486"/>
    <x v="7"/>
    <x v="7"/>
    <n v="99"/>
    <x v="4037"/>
    <n v="94.558841386972006"/>
    <x v="2"/>
    <s v="LinkedIn Learning"/>
    <x v="2"/>
    <n v="193.66384641254001"/>
    <n v="4.2036595528231997"/>
    <x v="3"/>
  </r>
  <r>
    <s v="EDU-08487-A7-15-1828-COU"/>
    <s v="Course_08487"/>
    <x v="6"/>
    <x v="6"/>
    <n v="15"/>
    <x v="3054"/>
    <n v="83.502897618191994"/>
    <x v="0"/>
    <s v="Coursera"/>
    <x v="0"/>
    <n v="172.08692370622001"/>
    <n v="3.7884718359336"/>
    <x v="2"/>
  </r>
  <r>
    <s v="EDU-08488-A6-70-2070-COU"/>
    <s v="Course_08488"/>
    <x v="5"/>
    <x v="5"/>
    <n v="70"/>
    <x v="3782"/>
    <n v="85.001753617340995"/>
    <x v="0"/>
    <s v="Coursera"/>
    <x v="0"/>
    <n v="91.217444232179005"/>
    <n v="4.7359063306613001"/>
    <x v="3"/>
  </r>
  <r>
    <s v="EDU-08489-A9-59-605-LIN"/>
    <s v="Course_08489"/>
    <x v="8"/>
    <x v="8"/>
    <n v="59"/>
    <x v="1166"/>
    <n v="61.387912730282999"/>
    <x v="2"/>
    <s v="LinkedIn Learning"/>
    <x v="2"/>
    <n v="137.99211651973999"/>
    <n v="4.4066926271793001"/>
    <x v="5"/>
  </r>
  <r>
    <s v="EDU-08490-A9-59-4199-LIN"/>
    <s v="Course_08490"/>
    <x v="8"/>
    <x v="8"/>
    <n v="59"/>
    <x v="1010"/>
    <n v="80.823005332422994"/>
    <x v="2"/>
    <s v="LinkedIn Learning"/>
    <x v="2"/>
    <n v="156.59847093927999"/>
    <n v="3.8593380086116"/>
    <x v="2"/>
  </r>
  <r>
    <s v="EDU-08491-A7-54-907-UDE"/>
    <s v="Course_08491"/>
    <x v="6"/>
    <x v="6"/>
    <n v="54"/>
    <x v="2521"/>
    <n v="69.411452767078003"/>
    <x v="3"/>
    <s v="Udemy"/>
    <x v="3"/>
    <n v="54.825218642804998"/>
    <n v="3.8657236630185001"/>
    <x v="1"/>
  </r>
  <r>
    <s v="EDU-08492-A9-69-4530-UDE"/>
    <s v="Course_08492"/>
    <x v="8"/>
    <x v="8"/>
    <n v="69"/>
    <x v="1423"/>
    <n v="82.736532087835002"/>
    <x v="3"/>
    <s v="Udemy"/>
    <x v="3"/>
    <n v="122.55175895324"/>
    <n v="3.6076300792859999"/>
    <x v="1"/>
  </r>
  <r>
    <s v="EDU-08493-A8-20-2027-UDE"/>
    <s v="Course_08493"/>
    <x v="7"/>
    <x v="7"/>
    <n v="20"/>
    <x v="1529"/>
    <n v="87.763820584062998"/>
    <x v="3"/>
    <s v="Udemy"/>
    <x v="3"/>
    <n v="199.96241248301001"/>
    <n v="4.7952959888116"/>
    <x v="4"/>
  </r>
  <r>
    <s v="EDU-08494-A6-22-1405-COU"/>
    <s v="Course_08494"/>
    <x v="5"/>
    <x v="5"/>
    <n v="22"/>
    <x v="1725"/>
    <n v="67.368464082990997"/>
    <x v="0"/>
    <s v="Coursera"/>
    <x v="0"/>
    <n v="133.35323417397001"/>
    <n v="3.2405647731792002"/>
    <x v="2"/>
  </r>
  <r>
    <s v="EDU-08495-A8-66-3411-EDX"/>
    <s v="Course_08495"/>
    <x v="7"/>
    <x v="7"/>
    <n v="66"/>
    <x v="3798"/>
    <n v="76.688521164681006"/>
    <x v="1"/>
    <s v="edX"/>
    <x v="1"/>
    <n v="128.56066698974001"/>
    <n v="3.4215759836526001"/>
    <x v="4"/>
  </r>
  <r>
    <s v="EDU-08496-A8-82-2516-COU"/>
    <s v="Course_08496"/>
    <x v="7"/>
    <x v="7"/>
    <n v="82"/>
    <x v="2218"/>
    <n v="93.640262791346998"/>
    <x v="0"/>
    <s v="Coursera"/>
    <x v="0"/>
    <n v="140.23237025084001"/>
    <n v="4.6660078412830996"/>
    <x v="0"/>
  </r>
  <r>
    <s v="EDU-08497-A6-10-1895-LIN"/>
    <s v="Course_08497"/>
    <x v="5"/>
    <x v="5"/>
    <n v="10"/>
    <x v="4038"/>
    <n v="85.818598884886001"/>
    <x v="2"/>
    <s v="LinkedIn Learning"/>
    <x v="2"/>
    <n v="29.689775162061"/>
    <n v="3.0735668415538999"/>
    <x v="3"/>
  </r>
  <r>
    <s v="EDU-08498-A1-65-646-UDE"/>
    <s v="Course_08498"/>
    <x v="0"/>
    <x v="0"/>
    <n v="65"/>
    <x v="2033"/>
    <n v="74.589061584429004"/>
    <x v="3"/>
    <s v="Udemy"/>
    <x v="3"/>
    <n v="116.06758292470001"/>
    <n v="4.6458787818670002"/>
    <x v="5"/>
  </r>
  <r>
    <s v="EDU-08499-A3-53-3566-EDX"/>
    <s v="Course_08499"/>
    <x v="2"/>
    <x v="2"/>
    <n v="53"/>
    <x v="2674"/>
    <n v="93.448518674504996"/>
    <x v="1"/>
    <s v="edX"/>
    <x v="1"/>
    <n v="132.43945554419"/>
    <n v="3.1213261529262"/>
    <x v="5"/>
  </r>
  <r>
    <s v="EDU-08500-A3-26-3560-UDE"/>
    <s v="Course_08500"/>
    <x v="2"/>
    <x v="2"/>
    <n v="26"/>
    <x v="4039"/>
    <n v="50.993956177264998"/>
    <x v="3"/>
    <s v="Udemy"/>
    <x v="3"/>
    <n v="101.26671961711"/>
    <n v="3.9401965391692002"/>
    <x v="0"/>
  </r>
  <r>
    <s v="EDU-08501-A9-15-399-LIN"/>
    <s v="Course_08501"/>
    <x v="8"/>
    <x v="8"/>
    <n v="15"/>
    <x v="2769"/>
    <n v="52.794358349881001"/>
    <x v="2"/>
    <s v="LinkedIn Learning"/>
    <x v="2"/>
    <n v="55.681087409112997"/>
    <n v="4.5696832110318999"/>
    <x v="5"/>
  </r>
  <r>
    <s v="EDU-08502-A2-66-4867-LIN"/>
    <s v="Course_08502"/>
    <x v="1"/>
    <x v="1"/>
    <n v="66"/>
    <x v="1709"/>
    <n v="69.891009716113999"/>
    <x v="2"/>
    <s v="LinkedIn Learning"/>
    <x v="2"/>
    <n v="158.33242395917"/>
    <n v="3.9595398295256001"/>
    <x v="0"/>
  </r>
  <r>
    <s v="EDU-08503-A2-12-2709-LIN"/>
    <s v="Course_08503"/>
    <x v="1"/>
    <x v="1"/>
    <n v="12"/>
    <x v="896"/>
    <n v="57.208236883268"/>
    <x v="2"/>
    <s v="LinkedIn Learning"/>
    <x v="2"/>
    <n v="77.495957466657003"/>
    <n v="4.3459405671694"/>
    <x v="3"/>
  </r>
  <r>
    <s v="EDU-08504-A9-93-4920-LIN"/>
    <s v="Course_08504"/>
    <x v="8"/>
    <x v="8"/>
    <n v="93"/>
    <x v="4040"/>
    <n v="88.880775702267002"/>
    <x v="2"/>
    <s v="LinkedIn Learning"/>
    <x v="2"/>
    <n v="78.887524800546004"/>
    <n v="3.2399518301557002"/>
    <x v="2"/>
  </r>
  <r>
    <s v="EDU-08505-A7-64-304-EDX"/>
    <s v="Course_08505"/>
    <x v="6"/>
    <x v="6"/>
    <n v="64"/>
    <x v="59"/>
    <n v="59.519920044880003"/>
    <x v="1"/>
    <s v="edX"/>
    <x v="1"/>
    <n v="118.88147350043999"/>
    <n v="4.1643103984448997"/>
    <x v="4"/>
  </r>
  <r>
    <s v="EDU-08506-A1-58-1934-COU"/>
    <s v="Course_08506"/>
    <x v="0"/>
    <x v="0"/>
    <n v="58"/>
    <x v="779"/>
    <n v="72.333798313515999"/>
    <x v="0"/>
    <s v="Coursera"/>
    <x v="0"/>
    <n v="179.06074197403001"/>
    <n v="4.7099317842256996"/>
    <x v="0"/>
  </r>
  <r>
    <s v="EDU-08507-A2-28-3839-LIN"/>
    <s v="Course_08507"/>
    <x v="1"/>
    <x v="1"/>
    <n v="28"/>
    <x v="2801"/>
    <n v="50.051650106065999"/>
    <x v="2"/>
    <s v="LinkedIn Learning"/>
    <x v="2"/>
    <n v="180.43077198674001"/>
    <n v="3.1582288454148002"/>
    <x v="4"/>
  </r>
  <r>
    <s v="EDU-08508-A3-27-3254-EDX"/>
    <s v="Course_08508"/>
    <x v="2"/>
    <x v="2"/>
    <n v="27"/>
    <x v="3870"/>
    <n v="83.227160758256005"/>
    <x v="1"/>
    <s v="edX"/>
    <x v="1"/>
    <n v="36.60292662298"/>
    <n v="3.7035623900174"/>
    <x v="5"/>
  </r>
  <r>
    <s v="EDU-08509-A1-68-1869-LIN"/>
    <s v="Course_08509"/>
    <x v="0"/>
    <x v="0"/>
    <n v="68"/>
    <x v="2856"/>
    <n v="62.467343675720002"/>
    <x v="2"/>
    <s v="LinkedIn Learning"/>
    <x v="2"/>
    <n v="53.344532989085998"/>
    <n v="3.2882867003224998"/>
    <x v="2"/>
  </r>
  <r>
    <s v="EDU-08510-A4-24-1166-COU"/>
    <s v="Course_08510"/>
    <x v="3"/>
    <x v="3"/>
    <n v="24"/>
    <x v="4041"/>
    <n v="90.761669638976997"/>
    <x v="0"/>
    <s v="Coursera"/>
    <x v="0"/>
    <n v="76.085650800172999"/>
    <n v="4.5415978428621999"/>
    <x v="4"/>
  </r>
  <r>
    <s v="EDU-08511-A3-54-3026-COU"/>
    <s v="Course_08511"/>
    <x v="2"/>
    <x v="2"/>
    <n v="54"/>
    <x v="3687"/>
    <n v="79.798690301611998"/>
    <x v="0"/>
    <s v="Coursera"/>
    <x v="0"/>
    <n v="66.251621896532995"/>
    <n v="3.2671034973205"/>
    <x v="5"/>
  </r>
  <r>
    <s v="EDU-08512-A1-48-3384-UDE"/>
    <s v="Course_08512"/>
    <x v="0"/>
    <x v="0"/>
    <n v="48"/>
    <x v="4042"/>
    <n v="88.526055767112993"/>
    <x v="3"/>
    <s v="Udemy"/>
    <x v="3"/>
    <n v="194.18292789832"/>
    <n v="3.0243543120010998"/>
    <x v="0"/>
  </r>
  <r>
    <s v="EDU-08513-A1-42-2696-UDE"/>
    <s v="Course_08513"/>
    <x v="0"/>
    <x v="0"/>
    <n v="42"/>
    <x v="1493"/>
    <n v="64.752784664122004"/>
    <x v="3"/>
    <s v="Udemy"/>
    <x v="3"/>
    <n v="118.26779957845"/>
    <n v="4.9756138451743999"/>
    <x v="0"/>
  </r>
  <r>
    <s v="EDU-08514-A9-58-766-EDX"/>
    <s v="Course_08514"/>
    <x v="8"/>
    <x v="8"/>
    <n v="58"/>
    <x v="3158"/>
    <n v="54.837600313465998"/>
    <x v="1"/>
    <s v="edX"/>
    <x v="1"/>
    <n v="104.64442189034"/>
    <n v="4.6344003828542997"/>
    <x v="0"/>
  </r>
  <r>
    <s v="EDU-08515-A7-87-3724-LIN"/>
    <s v="Course_08515"/>
    <x v="6"/>
    <x v="6"/>
    <n v="87"/>
    <x v="1830"/>
    <n v="57.280404512700997"/>
    <x v="2"/>
    <s v="LinkedIn Learning"/>
    <x v="2"/>
    <n v="133.11409059132001"/>
    <n v="4.3392886379224"/>
    <x v="4"/>
  </r>
  <r>
    <s v="EDU-08516-A2-14-2865-LIN"/>
    <s v="Course_08516"/>
    <x v="1"/>
    <x v="1"/>
    <n v="14"/>
    <x v="3755"/>
    <n v="61.988595889613997"/>
    <x v="2"/>
    <s v="LinkedIn Learning"/>
    <x v="2"/>
    <n v="198.22877685479"/>
    <n v="3.4437764000244999"/>
    <x v="5"/>
  </r>
  <r>
    <s v="EDU-08517-A7-63-3974-UDE"/>
    <s v="Course_08517"/>
    <x v="6"/>
    <x v="6"/>
    <n v="63"/>
    <x v="1867"/>
    <n v="94.465714158050005"/>
    <x v="3"/>
    <s v="Udemy"/>
    <x v="3"/>
    <n v="113.19091870644"/>
    <n v="3.9872481957759001"/>
    <x v="3"/>
  </r>
  <r>
    <s v="EDU-08518-A5-53-644-UDE"/>
    <s v="Course_08518"/>
    <x v="4"/>
    <x v="4"/>
    <n v="53"/>
    <x v="565"/>
    <n v="97.566095474372005"/>
    <x v="3"/>
    <s v="Udemy"/>
    <x v="3"/>
    <n v="66.905550544584997"/>
    <n v="3.3549030600573002"/>
    <x v="4"/>
  </r>
  <r>
    <s v="EDU-08519-A4-40-397-LIN"/>
    <s v="Course_08519"/>
    <x v="3"/>
    <x v="3"/>
    <n v="40"/>
    <x v="3451"/>
    <n v="52.612273608342001"/>
    <x v="2"/>
    <s v="LinkedIn Learning"/>
    <x v="2"/>
    <n v="15.390529552579"/>
    <n v="3.2764489342076999"/>
    <x v="3"/>
  </r>
  <r>
    <s v="EDU-08520-A1-38-3078-UDE"/>
    <s v="Course_08520"/>
    <x v="0"/>
    <x v="0"/>
    <n v="38"/>
    <x v="861"/>
    <n v="61.772971122489999"/>
    <x v="3"/>
    <s v="Udemy"/>
    <x v="3"/>
    <n v="113.1552603289"/>
    <n v="4.0209588836551999"/>
    <x v="3"/>
  </r>
  <r>
    <s v="EDU-08521-A5-58-2375-EDX"/>
    <s v="Course_08521"/>
    <x v="4"/>
    <x v="4"/>
    <n v="58"/>
    <x v="1007"/>
    <n v="62.872621979980003"/>
    <x v="1"/>
    <s v="edX"/>
    <x v="1"/>
    <n v="55.736511375951999"/>
    <n v="4.2558493984363004"/>
    <x v="2"/>
  </r>
  <r>
    <s v="EDU-08522-A2-97-1706-EDX"/>
    <s v="Course_08522"/>
    <x v="1"/>
    <x v="1"/>
    <n v="97"/>
    <x v="2329"/>
    <n v="97.187364039635"/>
    <x v="1"/>
    <s v="edX"/>
    <x v="1"/>
    <n v="90.718819675158997"/>
    <n v="3.6259213624590001"/>
    <x v="5"/>
  </r>
  <r>
    <s v="EDU-08523-A2-48-3061-EDX"/>
    <s v="Course_08523"/>
    <x v="1"/>
    <x v="1"/>
    <n v="48"/>
    <x v="1315"/>
    <n v="97.350454828908994"/>
    <x v="1"/>
    <s v="edX"/>
    <x v="1"/>
    <n v="60.714241941174997"/>
    <n v="3.7412870095602"/>
    <x v="2"/>
  </r>
  <r>
    <s v="EDU-08524-A2-76-4944-UDE"/>
    <s v="Course_08524"/>
    <x v="1"/>
    <x v="1"/>
    <n v="76"/>
    <x v="4043"/>
    <n v="97.700690439027994"/>
    <x v="3"/>
    <s v="Udemy"/>
    <x v="3"/>
    <n v="71.824797055429997"/>
    <n v="4.3290442130946003"/>
    <x v="1"/>
  </r>
  <r>
    <s v="EDU-08525-A5-44-4646-EDX"/>
    <s v="Course_08525"/>
    <x v="4"/>
    <x v="4"/>
    <n v="44"/>
    <x v="4044"/>
    <n v="73.441822175460999"/>
    <x v="1"/>
    <s v="edX"/>
    <x v="1"/>
    <n v="195.07353920524"/>
    <n v="3.1752599459913"/>
    <x v="0"/>
  </r>
  <r>
    <s v="EDU-08526-A9-20-3084-UDE"/>
    <s v="Course_08526"/>
    <x v="8"/>
    <x v="8"/>
    <n v="20"/>
    <x v="2952"/>
    <n v="60.354384244441"/>
    <x v="3"/>
    <s v="Udemy"/>
    <x v="3"/>
    <n v="81.189922341661003"/>
    <n v="4.0749913417689001"/>
    <x v="4"/>
  </r>
  <r>
    <s v="EDU-08527-A8-62-2722-COU"/>
    <s v="Course_08527"/>
    <x v="7"/>
    <x v="7"/>
    <n v="62"/>
    <x v="1732"/>
    <n v="83.378309616693002"/>
    <x v="0"/>
    <s v="Coursera"/>
    <x v="0"/>
    <n v="188.48403272586"/>
    <n v="4.1813642088291001"/>
    <x v="3"/>
  </r>
  <r>
    <s v="EDU-08528-A8-41-4888-LIN"/>
    <s v="Course_08528"/>
    <x v="7"/>
    <x v="7"/>
    <n v="41"/>
    <x v="4045"/>
    <n v="82.014833054053994"/>
    <x v="2"/>
    <s v="LinkedIn Learning"/>
    <x v="2"/>
    <n v="120.18227702108"/>
    <n v="3.3720395667187999"/>
    <x v="5"/>
  </r>
  <r>
    <s v="EDU-08529-A7-17-1217-UDE"/>
    <s v="Course_08529"/>
    <x v="6"/>
    <x v="6"/>
    <n v="17"/>
    <x v="4046"/>
    <n v="87.134196706544003"/>
    <x v="3"/>
    <s v="Udemy"/>
    <x v="3"/>
    <n v="123.24573722872"/>
    <n v="4.4240110907136998"/>
    <x v="2"/>
  </r>
  <r>
    <s v="EDU-08530-A4-46-2077-LIN"/>
    <s v="Course_08530"/>
    <x v="3"/>
    <x v="3"/>
    <n v="46"/>
    <x v="4047"/>
    <n v="56.398995444530001"/>
    <x v="2"/>
    <s v="LinkedIn Learning"/>
    <x v="2"/>
    <n v="78.359190549068998"/>
    <n v="3.5281069937946001"/>
    <x v="0"/>
  </r>
  <r>
    <s v="EDU-08531-A3-62-3836-LIN"/>
    <s v="Course_08531"/>
    <x v="2"/>
    <x v="2"/>
    <n v="62"/>
    <x v="3629"/>
    <n v="61.490093547666"/>
    <x v="2"/>
    <s v="LinkedIn Learning"/>
    <x v="2"/>
    <n v="79.600994715203996"/>
    <n v="3.4892221243674002"/>
    <x v="1"/>
  </r>
  <r>
    <s v="EDU-08532-A6-30-510-LIN"/>
    <s v="Course_08532"/>
    <x v="5"/>
    <x v="5"/>
    <n v="30"/>
    <x v="3771"/>
    <n v="99.940863493042997"/>
    <x v="2"/>
    <s v="LinkedIn Learning"/>
    <x v="2"/>
    <n v="137.07061591784"/>
    <n v="3.4311157493939"/>
    <x v="0"/>
  </r>
  <r>
    <s v="EDU-08533-A9-13-2292-COU"/>
    <s v="Course_08533"/>
    <x v="8"/>
    <x v="8"/>
    <n v="13"/>
    <x v="2076"/>
    <n v="75.433741368697"/>
    <x v="0"/>
    <s v="Coursera"/>
    <x v="0"/>
    <n v="122.43483786167"/>
    <n v="4.8957188525713997"/>
    <x v="2"/>
  </r>
  <r>
    <s v="EDU-08534-A7-96-2250-EDX"/>
    <s v="Course_08534"/>
    <x v="6"/>
    <x v="6"/>
    <n v="96"/>
    <x v="3795"/>
    <n v="74.057566819233998"/>
    <x v="1"/>
    <s v="edX"/>
    <x v="1"/>
    <n v="28.316690422699999"/>
    <n v="3.1038565201610999"/>
    <x v="4"/>
  </r>
  <r>
    <s v="EDU-08535-A5-97-4738-UDE"/>
    <s v="Course_08535"/>
    <x v="4"/>
    <x v="4"/>
    <n v="97"/>
    <x v="1624"/>
    <n v="86.061855228650003"/>
    <x v="3"/>
    <s v="Udemy"/>
    <x v="3"/>
    <n v="101.22718411798"/>
    <n v="4.563009512572"/>
    <x v="1"/>
  </r>
  <r>
    <s v="EDU-08536-A7-45-554-COU"/>
    <s v="Course_08536"/>
    <x v="6"/>
    <x v="6"/>
    <n v="45"/>
    <x v="958"/>
    <n v="52.138435578215997"/>
    <x v="0"/>
    <s v="Coursera"/>
    <x v="0"/>
    <n v="167.54313316014"/>
    <n v="4.0124572211598997"/>
    <x v="4"/>
  </r>
  <r>
    <s v="EDU-08537-A1-85-415-UDE"/>
    <s v="Course_08537"/>
    <x v="0"/>
    <x v="0"/>
    <n v="85"/>
    <x v="1476"/>
    <n v="84.987031935253995"/>
    <x v="3"/>
    <s v="Udemy"/>
    <x v="3"/>
    <n v="157.33046919237"/>
    <n v="4.9469868693976"/>
    <x v="4"/>
  </r>
  <r>
    <s v="EDU-08538-A4-42-3473-UDE"/>
    <s v="Course_08538"/>
    <x v="3"/>
    <x v="3"/>
    <n v="42"/>
    <x v="2077"/>
    <n v="67.384409517329999"/>
    <x v="3"/>
    <s v="Udemy"/>
    <x v="3"/>
    <n v="19.122330367309001"/>
    <n v="4.8814168884461999"/>
    <x v="1"/>
  </r>
  <r>
    <s v="EDU-08539-A2-19-3697-UDE"/>
    <s v="Course_08539"/>
    <x v="1"/>
    <x v="1"/>
    <n v="19"/>
    <x v="3018"/>
    <n v="95.677781859595001"/>
    <x v="3"/>
    <s v="Udemy"/>
    <x v="3"/>
    <n v="117.38124958028"/>
    <n v="3.4298433136856001"/>
    <x v="4"/>
  </r>
  <r>
    <s v="EDU-08540-A6-29-3067-LIN"/>
    <s v="Course_08540"/>
    <x v="5"/>
    <x v="5"/>
    <n v="29"/>
    <x v="4048"/>
    <n v="81.390695239435999"/>
    <x v="2"/>
    <s v="LinkedIn Learning"/>
    <x v="2"/>
    <n v="188.92358246021001"/>
    <n v="4.2454573700797003"/>
    <x v="4"/>
  </r>
  <r>
    <s v="EDU-08541-A2-15-4427-UDE"/>
    <s v="Course_08541"/>
    <x v="1"/>
    <x v="1"/>
    <n v="15"/>
    <x v="3556"/>
    <n v="53.475619234036998"/>
    <x v="3"/>
    <s v="Udemy"/>
    <x v="3"/>
    <n v="159.14556606656001"/>
    <n v="3.6506351730037001"/>
    <x v="0"/>
  </r>
  <r>
    <s v="EDU-08542-A2-91-618-COU"/>
    <s v="Course_08542"/>
    <x v="1"/>
    <x v="1"/>
    <n v="91"/>
    <x v="1872"/>
    <n v="95.663274961945007"/>
    <x v="0"/>
    <s v="Coursera"/>
    <x v="0"/>
    <n v="123.38709232313001"/>
    <n v="4.2821298573652999"/>
    <x v="3"/>
  </r>
  <r>
    <s v="EDU-08543-A9-69-863-LIN"/>
    <s v="Course_08543"/>
    <x v="8"/>
    <x v="8"/>
    <n v="69"/>
    <x v="4049"/>
    <n v="77.987819014950006"/>
    <x v="2"/>
    <s v="LinkedIn Learning"/>
    <x v="2"/>
    <n v="128.52020316446001"/>
    <n v="3.7090999734347001"/>
    <x v="0"/>
  </r>
  <r>
    <s v="EDU-08544-A9-10-3808-EDX"/>
    <s v="Course_08544"/>
    <x v="8"/>
    <x v="8"/>
    <n v="10"/>
    <x v="1776"/>
    <n v="55.865156963068998"/>
    <x v="1"/>
    <s v="edX"/>
    <x v="1"/>
    <n v="127.05178651064"/>
    <n v="3.1438645675289001"/>
    <x v="0"/>
  </r>
  <r>
    <s v="EDU-08545-A8-73-1833-UDE"/>
    <s v="Course_08545"/>
    <x v="7"/>
    <x v="7"/>
    <n v="73"/>
    <x v="2789"/>
    <n v="89.277140874883997"/>
    <x v="3"/>
    <s v="Udemy"/>
    <x v="3"/>
    <n v="140.00207946820001"/>
    <n v="4.5916748045373001"/>
    <x v="0"/>
  </r>
  <r>
    <s v="EDU-08546-A4-62-2972-EDX"/>
    <s v="Course_08546"/>
    <x v="3"/>
    <x v="3"/>
    <n v="62"/>
    <x v="1117"/>
    <n v="98.400117274582001"/>
    <x v="1"/>
    <s v="edX"/>
    <x v="1"/>
    <n v="35.511316308658003"/>
    <n v="4.6743655477276"/>
    <x v="2"/>
  </r>
  <r>
    <s v="EDU-08547-A4-17-2364-UDE"/>
    <s v="Course_08547"/>
    <x v="3"/>
    <x v="3"/>
    <n v="17"/>
    <x v="3520"/>
    <n v="69.175821836938994"/>
    <x v="3"/>
    <s v="Udemy"/>
    <x v="3"/>
    <n v="181.42352728617001"/>
    <n v="3.3867613547922"/>
    <x v="5"/>
  </r>
  <r>
    <s v="EDU-08548-A1-42-3782-COU"/>
    <s v="Course_08548"/>
    <x v="0"/>
    <x v="0"/>
    <n v="42"/>
    <x v="3462"/>
    <n v="88.283889603595"/>
    <x v="0"/>
    <s v="Coursera"/>
    <x v="0"/>
    <n v="93.125106944883996"/>
    <n v="3.7118536815217"/>
    <x v="4"/>
  </r>
  <r>
    <s v="EDU-08549-A9-66-4808-LIN"/>
    <s v="Course_08549"/>
    <x v="8"/>
    <x v="8"/>
    <n v="66"/>
    <x v="3059"/>
    <n v="72.870316902057994"/>
    <x v="2"/>
    <s v="LinkedIn Learning"/>
    <x v="2"/>
    <n v="180.91637718939"/>
    <n v="4.5585276263281003"/>
    <x v="1"/>
  </r>
  <r>
    <s v="EDU-08550-A9-51-4245-EDX"/>
    <s v="Course_08550"/>
    <x v="8"/>
    <x v="8"/>
    <n v="51"/>
    <x v="1554"/>
    <n v="51.327870936855"/>
    <x v="1"/>
    <s v="edX"/>
    <x v="1"/>
    <n v="143.52868404285999"/>
    <n v="4.4965517862894"/>
    <x v="1"/>
  </r>
  <r>
    <s v="EDU-08551-A7-84-4361-COU"/>
    <s v="Course_08551"/>
    <x v="6"/>
    <x v="6"/>
    <n v="84"/>
    <x v="4050"/>
    <n v="67.394906157514995"/>
    <x v="0"/>
    <s v="Coursera"/>
    <x v="0"/>
    <n v="185.74029330341"/>
    <n v="4.4637995046360999"/>
    <x v="0"/>
  </r>
  <r>
    <s v="EDU-08552-A6-37-3659-UDE"/>
    <s v="Course_08552"/>
    <x v="5"/>
    <x v="5"/>
    <n v="37"/>
    <x v="3807"/>
    <n v="77.535855360295002"/>
    <x v="3"/>
    <s v="Udemy"/>
    <x v="3"/>
    <n v="184.45029748895001"/>
    <n v="4.7199358100101003"/>
    <x v="2"/>
  </r>
  <r>
    <s v="EDU-08553-A7-62-2638-EDX"/>
    <s v="Course_08553"/>
    <x v="6"/>
    <x v="6"/>
    <n v="62"/>
    <x v="72"/>
    <n v="66.480381122178997"/>
    <x v="1"/>
    <s v="edX"/>
    <x v="1"/>
    <n v="173.88592884907999"/>
    <n v="4.2620380352703"/>
    <x v="3"/>
  </r>
  <r>
    <s v="EDU-08554-A7-37-4173-LIN"/>
    <s v="Course_08554"/>
    <x v="6"/>
    <x v="6"/>
    <n v="37"/>
    <x v="1723"/>
    <n v="98.958707402561998"/>
    <x v="2"/>
    <s v="LinkedIn Learning"/>
    <x v="2"/>
    <n v="73.006942248293001"/>
    <n v="3.9269284676435001"/>
    <x v="1"/>
  </r>
  <r>
    <s v="EDU-08555-A9-30-1269-LIN"/>
    <s v="Course_08555"/>
    <x v="8"/>
    <x v="8"/>
    <n v="30"/>
    <x v="1923"/>
    <n v="86.660431323919994"/>
    <x v="2"/>
    <s v="LinkedIn Learning"/>
    <x v="2"/>
    <n v="179.86141894223999"/>
    <n v="3.0076971348294999"/>
    <x v="1"/>
  </r>
  <r>
    <s v="EDU-08556-A8-19-3034-EDX"/>
    <s v="Course_08556"/>
    <x v="7"/>
    <x v="7"/>
    <n v="19"/>
    <x v="1669"/>
    <n v="58.482809228564001"/>
    <x v="1"/>
    <s v="edX"/>
    <x v="1"/>
    <n v="93.440558482537995"/>
    <n v="3.5301655387166"/>
    <x v="0"/>
  </r>
  <r>
    <s v="EDU-08557-A5-27-3205-UDE"/>
    <s v="Course_08557"/>
    <x v="4"/>
    <x v="4"/>
    <n v="27"/>
    <x v="4051"/>
    <n v="81.572617850471005"/>
    <x v="3"/>
    <s v="Udemy"/>
    <x v="3"/>
    <n v="148.13700186537"/>
    <n v="3.8763186160030001"/>
    <x v="4"/>
  </r>
  <r>
    <s v="EDU-08558-A4-82-4636-EDX"/>
    <s v="Course_08558"/>
    <x v="3"/>
    <x v="3"/>
    <n v="82"/>
    <x v="4052"/>
    <n v="81.835982325150994"/>
    <x v="1"/>
    <s v="edX"/>
    <x v="1"/>
    <n v="54.119849498222997"/>
    <n v="4.2048334602089996"/>
    <x v="1"/>
  </r>
  <r>
    <s v="EDU-08559-A9-45-3692-EDX"/>
    <s v="Course_08559"/>
    <x v="8"/>
    <x v="8"/>
    <n v="45"/>
    <x v="4053"/>
    <n v="58.312996151402999"/>
    <x v="1"/>
    <s v="edX"/>
    <x v="1"/>
    <n v="92.45922334142"/>
    <n v="3.5599512599208998"/>
    <x v="0"/>
  </r>
  <r>
    <s v="EDU-08560-A5-80-2093-UDE"/>
    <s v="Course_08560"/>
    <x v="4"/>
    <x v="4"/>
    <n v="80"/>
    <x v="688"/>
    <n v="79.375087651534002"/>
    <x v="3"/>
    <s v="Udemy"/>
    <x v="3"/>
    <n v="124.82755306346"/>
    <n v="3.0255939077584002"/>
    <x v="0"/>
  </r>
  <r>
    <s v="EDU-08561-A3-76-1189-LIN"/>
    <s v="Course_08561"/>
    <x v="2"/>
    <x v="2"/>
    <n v="76"/>
    <x v="689"/>
    <n v="84.314305085908003"/>
    <x v="2"/>
    <s v="LinkedIn Learning"/>
    <x v="2"/>
    <n v="12.943023385267001"/>
    <n v="3.3534816459788002"/>
    <x v="5"/>
  </r>
  <r>
    <s v="EDU-08562-A4-25-1302-LIN"/>
    <s v="Course_08562"/>
    <x v="3"/>
    <x v="3"/>
    <n v="25"/>
    <x v="1616"/>
    <n v="91.918205245823003"/>
    <x v="2"/>
    <s v="LinkedIn Learning"/>
    <x v="2"/>
    <n v="130.11757743620001"/>
    <n v="4.0019161601970001"/>
    <x v="3"/>
  </r>
  <r>
    <s v="EDU-08563-A6-50-3753-UDE"/>
    <s v="Course_08563"/>
    <x v="5"/>
    <x v="5"/>
    <n v="50"/>
    <x v="851"/>
    <n v="67.430720063698999"/>
    <x v="3"/>
    <s v="Udemy"/>
    <x v="3"/>
    <n v="12.006300225882001"/>
    <n v="3.5094599335622001"/>
    <x v="5"/>
  </r>
  <r>
    <s v="EDU-08564-A4-20-264-EDX"/>
    <s v="Course_08564"/>
    <x v="3"/>
    <x v="3"/>
    <n v="20"/>
    <x v="292"/>
    <n v="68.896399996176996"/>
    <x v="1"/>
    <s v="edX"/>
    <x v="1"/>
    <n v="85.451891963931004"/>
    <n v="3.7778134484736001"/>
    <x v="2"/>
  </r>
  <r>
    <s v="EDU-08565-A1-60-1665-LIN"/>
    <s v="Course_08565"/>
    <x v="0"/>
    <x v="0"/>
    <n v="60"/>
    <x v="3182"/>
    <n v="87.202203706584001"/>
    <x v="2"/>
    <s v="LinkedIn Learning"/>
    <x v="2"/>
    <n v="66.188869357241003"/>
    <n v="3.3792870551103"/>
    <x v="2"/>
  </r>
  <r>
    <s v="EDU-08566-A2-26-3417-UDE"/>
    <s v="Course_08566"/>
    <x v="1"/>
    <x v="1"/>
    <n v="26"/>
    <x v="3791"/>
    <n v="85.945629445201007"/>
    <x v="3"/>
    <s v="Udemy"/>
    <x v="3"/>
    <n v="142.27327899692"/>
    <n v="4.2058969845426999"/>
    <x v="3"/>
  </r>
  <r>
    <s v="EDU-08567-A5-92-163-COU"/>
    <s v="Course_08567"/>
    <x v="4"/>
    <x v="4"/>
    <n v="92"/>
    <x v="4054"/>
    <n v="88.078890946762996"/>
    <x v="0"/>
    <s v="Coursera"/>
    <x v="0"/>
    <n v="17.848175235610999"/>
    <n v="4.5896527126009001"/>
    <x v="2"/>
  </r>
  <r>
    <s v="EDU-08568-A9-95-2230-EDX"/>
    <s v="Course_08568"/>
    <x v="8"/>
    <x v="8"/>
    <n v="95"/>
    <x v="411"/>
    <n v="55.812098185312003"/>
    <x v="1"/>
    <s v="edX"/>
    <x v="1"/>
    <n v="199.03635785565001"/>
    <n v="4.6243947948018"/>
    <x v="5"/>
  </r>
  <r>
    <s v="EDU-08569-A7-43-2140-UDE"/>
    <s v="Course_08569"/>
    <x v="6"/>
    <x v="6"/>
    <n v="43"/>
    <x v="4055"/>
    <n v="50.023627190351"/>
    <x v="3"/>
    <s v="Udemy"/>
    <x v="3"/>
    <n v="170.05845136664999"/>
    <n v="3.2525364309981999"/>
    <x v="2"/>
  </r>
  <r>
    <s v="EDU-08570-A2-17-436-UDE"/>
    <s v="Course_08570"/>
    <x v="1"/>
    <x v="1"/>
    <n v="17"/>
    <x v="365"/>
    <n v="65.729305412458999"/>
    <x v="3"/>
    <s v="Udemy"/>
    <x v="3"/>
    <n v="57.465428418902"/>
    <n v="3.4042908730058001"/>
    <x v="3"/>
  </r>
  <r>
    <s v="EDU-08571-A7-77-1497-LIN"/>
    <s v="Course_08571"/>
    <x v="6"/>
    <x v="6"/>
    <n v="77"/>
    <x v="1499"/>
    <n v="87.327518612789007"/>
    <x v="2"/>
    <s v="LinkedIn Learning"/>
    <x v="2"/>
    <n v="134.27739257550999"/>
    <n v="3.0405191731776999"/>
    <x v="5"/>
  </r>
  <r>
    <s v="EDU-08572-A9-48-3611-EDX"/>
    <s v="Course_08572"/>
    <x v="8"/>
    <x v="8"/>
    <n v="48"/>
    <x v="3531"/>
    <n v="77.126615171105996"/>
    <x v="1"/>
    <s v="edX"/>
    <x v="1"/>
    <n v="184.81492001573"/>
    <n v="4.0816073684729002"/>
    <x v="4"/>
  </r>
  <r>
    <s v="EDU-08573-A6-65-3531-EDX"/>
    <s v="Course_08573"/>
    <x v="5"/>
    <x v="5"/>
    <n v="65"/>
    <x v="4056"/>
    <n v="76.755583282312003"/>
    <x v="1"/>
    <s v="edX"/>
    <x v="1"/>
    <n v="58.864376400177001"/>
    <n v="3.9928083150584999"/>
    <x v="2"/>
  </r>
  <r>
    <s v="EDU-08574-A4-57-2448-EDX"/>
    <s v="Course_08574"/>
    <x v="3"/>
    <x v="3"/>
    <n v="57"/>
    <x v="3265"/>
    <n v="54.921703601611"/>
    <x v="1"/>
    <s v="edX"/>
    <x v="1"/>
    <n v="95.341722194206"/>
    <n v="3.7813882038153999"/>
    <x v="5"/>
  </r>
  <r>
    <s v="EDU-08575-A4-35-3905-EDX"/>
    <s v="Course_08575"/>
    <x v="3"/>
    <x v="3"/>
    <n v="35"/>
    <x v="795"/>
    <n v="69.598384896808994"/>
    <x v="1"/>
    <s v="edX"/>
    <x v="1"/>
    <n v="52.966090696411001"/>
    <n v="4.6795911418807998"/>
    <x v="5"/>
  </r>
  <r>
    <s v="EDU-08576-A9-59-4530-UDE"/>
    <s v="Course_08576"/>
    <x v="8"/>
    <x v="8"/>
    <n v="59"/>
    <x v="1423"/>
    <n v="79.108616608633994"/>
    <x v="3"/>
    <s v="Udemy"/>
    <x v="3"/>
    <n v="142.00621776812"/>
    <n v="3.1905330869177"/>
    <x v="2"/>
  </r>
  <r>
    <s v="EDU-08577-A6-25-2352-LIN"/>
    <s v="Course_08577"/>
    <x v="5"/>
    <x v="5"/>
    <n v="25"/>
    <x v="4007"/>
    <n v="59.933233946093999"/>
    <x v="2"/>
    <s v="LinkedIn Learning"/>
    <x v="2"/>
    <n v="53.070267278495997"/>
    <n v="3.3832532966383999"/>
    <x v="4"/>
  </r>
  <r>
    <s v="EDU-08578-A5-87-1067-UDE"/>
    <s v="Course_08578"/>
    <x v="4"/>
    <x v="4"/>
    <n v="87"/>
    <x v="4057"/>
    <n v="65.804618053021997"/>
    <x v="3"/>
    <s v="Udemy"/>
    <x v="3"/>
    <n v="123.72577199292"/>
    <n v="4.6741297193104998"/>
    <x v="0"/>
  </r>
  <r>
    <s v="EDU-08579-A8-78-3565-EDX"/>
    <s v="Course_08579"/>
    <x v="7"/>
    <x v="7"/>
    <n v="78"/>
    <x v="2372"/>
    <n v="85.254293513497998"/>
    <x v="1"/>
    <s v="edX"/>
    <x v="1"/>
    <n v="61.655741672685998"/>
    <n v="3.0213216184620002"/>
    <x v="0"/>
  </r>
  <r>
    <s v="EDU-08580-A1-62-2927-COU"/>
    <s v="Course_08580"/>
    <x v="0"/>
    <x v="0"/>
    <n v="62"/>
    <x v="2504"/>
    <n v="86.879964059724998"/>
    <x v="0"/>
    <s v="Coursera"/>
    <x v="0"/>
    <n v="72.465180083326999"/>
    <n v="3.7025315356038"/>
    <x v="5"/>
  </r>
  <r>
    <s v="EDU-08581-A9-32-4102-COU"/>
    <s v="Course_08581"/>
    <x v="8"/>
    <x v="8"/>
    <n v="32"/>
    <x v="826"/>
    <n v="56.605994808299002"/>
    <x v="0"/>
    <s v="Coursera"/>
    <x v="0"/>
    <n v="70.737438076735003"/>
    <n v="4.1490063174106"/>
    <x v="2"/>
  </r>
  <r>
    <s v="EDU-08582-A9-83-4972-UDE"/>
    <s v="Course_08582"/>
    <x v="8"/>
    <x v="8"/>
    <n v="83"/>
    <x v="4058"/>
    <n v="64.903859116864993"/>
    <x v="3"/>
    <s v="Udemy"/>
    <x v="3"/>
    <n v="197.42375835573"/>
    <n v="4.2513537189101998"/>
    <x v="5"/>
  </r>
  <r>
    <s v="EDU-08583-A2-34-4110-EDX"/>
    <s v="Course_08583"/>
    <x v="1"/>
    <x v="1"/>
    <n v="34"/>
    <x v="2931"/>
    <n v="56.723893508917001"/>
    <x v="1"/>
    <s v="edX"/>
    <x v="1"/>
    <n v="152.63536144982001"/>
    <n v="3.9771066148281999"/>
    <x v="5"/>
  </r>
  <r>
    <s v="EDU-08584-A9-94-3726-EDX"/>
    <s v="Course_08584"/>
    <x v="8"/>
    <x v="8"/>
    <n v="94"/>
    <x v="4059"/>
    <n v="74.837009001783997"/>
    <x v="1"/>
    <s v="edX"/>
    <x v="1"/>
    <n v="145.96065474816001"/>
    <n v="3.8852035829549001"/>
    <x v="3"/>
  </r>
  <r>
    <s v="EDU-08585-A6-57-4864-LIN"/>
    <s v="Course_08585"/>
    <x v="5"/>
    <x v="5"/>
    <n v="57"/>
    <x v="3948"/>
    <n v="52.595724178368997"/>
    <x v="2"/>
    <s v="LinkedIn Learning"/>
    <x v="2"/>
    <n v="158.83408425496"/>
    <n v="3.3294554159152998"/>
    <x v="4"/>
  </r>
  <r>
    <s v="EDU-08586-A6-77-4144-UDE"/>
    <s v="Course_08586"/>
    <x v="5"/>
    <x v="5"/>
    <n v="77"/>
    <x v="1772"/>
    <n v="91.296312867626995"/>
    <x v="3"/>
    <s v="Udemy"/>
    <x v="3"/>
    <n v="112.4983401163"/>
    <n v="4.0083300989776998"/>
    <x v="3"/>
  </r>
  <r>
    <s v="EDU-08587-A5-82-477-COU"/>
    <s v="Course_08587"/>
    <x v="4"/>
    <x v="4"/>
    <n v="82"/>
    <x v="1696"/>
    <n v="72.538522173093"/>
    <x v="0"/>
    <s v="Coursera"/>
    <x v="0"/>
    <n v="180.09764538444"/>
    <n v="4.0892478687290996"/>
    <x v="1"/>
  </r>
  <r>
    <s v="EDU-08588-A9-29-3707-UDE"/>
    <s v="Course_08588"/>
    <x v="8"/>
    <x v="8"/>
    <n v="29"/>
    <x v="2728"/>
    <n v="56.360129774843003"/>
    <x v="3"/>
    <s v="Udemy"/>
    <x v="3"/>
    <n v="163.06321108757999"/>
    <n v="4.1790948091477"/>
    <x v="2"/>
  </r>
  <r>
    <s v="EDU-08589-A9-41-1273-UDE"/>
    <s v="Course_08589"/>
    <x v="8"/>
    <x v="8"/>
    <n v="41"/>
    <x v="2059"/>
    <n v="83.036683381527993"/>
    <x v="3"/>
    <s v="Udemy"/>
    <x v="3"/>
    <n v="59.609035675191002"/>
    <n v="3.6044051819285001"/>
    <x v="2"/>
  </r>
  <r>
    <s v="EDU-08590-A3-62-4701-UDE"/>
    <s v="Course_08590"/>
    <x v="2"/>
    <x v="2"/>
    <n v="62"/>
    <x v="576"/>
    <n v="55.469354652371997"/>
    <x v="3"/>
    <s v="Udemy"/>
    <x v="3"/>
    <n v="154.02312364035001"/>
    <n v="4.7589816037916997"/>
    <x v="4"/>
  </r>
  <r>
    <s v="EDU-08591-A6-40-801-EDX"/>
    <s v="Course_08591"/>
    <x v="5"/>
    <x v="5"/>
    <n v="40"/>
    <x v="3156"/>
    <n v="96.478200256321003"/>
    <x v="1"/>
    <s v="edX"/>
    <x v="1"/>
    <n v="53.241356891391"/>
    <n v="4.1176059165057"/>
    <x v="0"/>
  </r>
  <r>
    <s v="EDU-08592-A2-72-2476-LIN"/>
    <s v="Course_08592"/>
    <x v="1"/>
    <x v="1"/>
    <n v="72"/>
    <x v="1152"/>
    <n v="76.528145222587"/>
    <x v="2"/>
    <s v="LinkedIn Learning"/>
    <x v="2"/>
    <n v="127.05414036486"/>
    <n v="3.3698333435253001"/>
    <x v="4"/>
  </r>
  <r>
    <s v="EDU-08593-A6-10-4536-LIN"/>
    <s v="Course_08593"/>
    <x v="5"/>
    <x v="5"/>
    <n v="10"/>
    <x v="4060"/>
    <n v="63.432718232242003"/>
    <x v="2"/>
    <s v="LinkedIn Learning"/>
    <x v="2"/>
    <n v="113.35107097741"/>
    <n v="3.4715181679403999"/>
    <x v="2"/>
  </r>
  <r>
    <s v="EDU-08594-A5-32-2934-LIN"/>
    <s v="Course_08594"/>
    <x v="4"/>
    <x v="4"/>
    <n v="32"/>
    <x v="1943"/>
    <n v="98.151445401591005"/>
    <x v="2"/>
    <s v="LinkedIn Learning"/>
    <x v="2"/>
    <n v="161.19290716453"/>
    <n v="4.7595256484107002"/>
    <x v="5"/>
  </r>
  <r>
    <s v="EDU-08595-A2-33-4720-LIN"/>
    <s v="Course_08595"/>
    <x v="1"/>
    <x v="1"/>
    <n v="33"/>
    <x v="124"/>
    <n v="98.371528997311998"/>
    <x v="2"/>
    <s v="LinkedIn Learning"/>
    <x v="2"/>
    <n v="71.440937368801997"/>
    <n v="3.079694795055"/>
    <x v="3"/>
  </r>
  <r>
    <s v="EDU-08596-A8-74-3729-LIN"/>
    <s v="Course_08596"/>
    <x v="7"/>
    <x v="7"/>
    <n v="74"/>
    <x v="2820"/>
    <n v="79.625346112057997"/>
    <x v="2"/>
    <s v="LinkedIn Learning"/>
    <x v="2"/>
    <n v="60.635149297836001"/>
    <n v="3.0796947292165999"/>
    <x v="2"/>
  </r>
  <r>
    <s v="EDU-08597-A2-55-4642-UDE"/>
    <s v="Course_08597"/>
    <x v="1"/>
    <x v="1"/>
    <n v="55"/>
    <x v="4061"/>
    <n v="71.533563935030003"/>
    <x v="3"/>
    <s v="Udemy"/>
    <x v="3"/>
    <n v="57.945401872811999"/>
    <n v="4.8161757681232"/>
    <x v="0"/>
  </r>
  <r>
    <s v="EDU-08598-A1-97-3839-COU"/>
    <s v="Course_08598"/>
    <x v="0"/>
    <x v="0"/>
    <n v="97"/>
    <x v="2801"/>
    <n v="90.675382532306998"/>
    <x v="0"/>
    <s v="Coursera"/>
    <x v="0"/>
    <n v="146.66878465084"/>
    <n v="4.7777604932470004"/>
    <x v="0"/>
  </r>
  <r>
    <s v="EDU-08599-A7-17-4039-COU"/>
    <s v="Course_08599"/>
    <x v="6"/>
    <x v="6"/>
    <n v="17"/>
    <x v="2194"/>
    <n v="61.646155210994003"/>
    <x v="0"/>
    <s v="Coursera"/>
    <x v="0"/>
    <n v="25.159423563954"/>
    <n v="3.5444330801342998"/>
    <x v="3"/>
  </r>
  <r>
    <s v="EDU-08600-A8-57-354-LIN"/>
    <s v="Course_08600"/>
    <x v="7"/>
    <x v="7"/>
    <n v="57"/>
    <x v="3300"/>
    <n v="63.339820014951997"/>
    <x v="2"/>
    <s v="LinkedIn Learning"/>
    <x v="2"/>
    <n v="81.595972287658995"/>
    <n v="4.6016640580433004"/>
    <x v="3"/>
  </r>
  <r>
    <s v="EDU-08601-A9-46-3445-EDX"/>
    <s v="Course_08601"/>
    <x v="8"/>
    <x v="8"/>
    <n v="46"/>
    <x v="1204"/>
    <n v="60.892289124790999"/>
    <x v="1"/>
    <s v="edX"/>
    <x v="1"/>
    <n v="10.580908820882"/>
    <n v="4.0524050760724997"/>
    <x v="2"/>
  </r>
  <r>
    <s v="EDU-08602-A9-10-2657-LIN"/>
    <s v="Course_08602"/>
    <x v="8"/>
    <x v="8"/>
    <n v="10"/>
    <x v="2535"/>
    <n v="85.668753665766005"/>
    <x v="2"/>
    <s v="LinkedIn Learning"/>
    <x v="2"/>
    <n v="103.98992909816999"/>
    <n v="4.6015853618404998"/>
    <x v="0"/>
  </r>
  <r>
    <s v="EDU-08603-A4-17-2482-COU"/>
    <s v="Course_08603"/>
    <x v="3"/>
    <x v="3"/>
    <n v="17"/>
    <x v="3802"/>
    <n v="72.703202838346002"/>
    <x v="0"/>
    <s v="Coursera"/>
    <x v="0"/>
    <n v="159.95640231894001"/>
    <n v="4.8617424524341999"/>
    <x v="1"/>
  </r>
  <r>
    <s v="EDU-08604-A9-67-4011-LIN"/>
    <s v="Course_08604"/>
    <x v="8"/>
    <x v="8"/>
    <n v="67"/>
    <x v="81"/>
    <n v="87.571265239468005"/>
    <x v="2"/>
    <s v="LinkedIn Learning"/>
    <x v="2"/>
    <n v="128.00967827773999"/>
    <n v="3.4186873170237999"/>
    <x v="2"/>
  </r>
  <r>
    <s v="EDU-08605-A7-24-4304-UDE"/>
    <s v="Course_08605"/>
    <x v="6"/>
    <x v="6"/>
    <n v="24"/>
    <x v="2418"/>
    <n v="55.597388242065001"/>
    <x v="3"/>
    <s v="Udemy"/>
    <x v="3"/>
    <n v="197.27631634964999"/>
    <n v="3.8612135957191001"/>
    <x v="3"/>
  </r>
  <r>
    <s v="EDU-08606-A1-85-2791-LIN"/>
    <s v="Course_08606"/>
    <x v="0"/>
    <x v="0"/>
    <n v="85"/>
    <x v="1488"/>
    <n v="93.781504575209993"/>
    <x v="2"/>
    <s v="LinkedIn Learning"/>
    <x v="2"/>
    <n v="131.35109834652999"/>
    <n v="3.2395807517201001"/>
    <x v="1"/>
  </r>
  <r>
    <s v="EDU-08607-A3-71-3595-COU"/>
    <s v="Course_08607"/>
    <x v="2"/>
    <x v="2"/>
    <n v="71"/>
    <x v="4062"/>
    <n v="91.435550662031005"/>
    <x v="0"/>
    <s v="Coursera"/>
    <x v="0"/>
    <n v="71.449682858109995"/>
    <n v="4.1462810952388001"/>
    <x v="0"/>
  </r>
  <r>
    <s v="EDU-08608-A4-48-2514-COU"/>
    <s v="Course_08608"/>
    <x v="3"/>
    <x v="3"/>
    <n v="48"/>
    <x v="2067"/>
    <n v="89.645037384375996"/>
    <x v="0"/>
    <s v="Coursera"/>
    <x v="0"/>
    <n v="57.310212119913999"/>
    <n v="4.8069065144150001"/>
    <x v="0"/>
  </r>
  <r>
    <s v="EDU-08609-A6-47-4783-LIN"/>
    <s v="Course_08609"/>
    <x v="5"/>
    <x v="5"/>
    <n v="47"/>
    <x v="1963"/>
    <n v="77.585259675421"/>
    <x v="2"/>
    <s v="LinkedIn Learning"/>
    <x v="2"/>
    <n v="50.538073389056002"/>
    <n v="3.5364161501429998"/>
    <x v="0"/>
  </r>
  <r>
    <s v="EDU-08610-A4-17-4481-UDE"/>
    <s v="Course_08610"/>
    <x v="3"/>
    <x v="3"/>
    <n v="17"/>
    <x v="225"/>
    <n v="82.918611439150993"/>
    <x v="3"/>
    <s v="Udemy"/>
    <x v="3"/>
    <n v="158.88927107648999"/>
    <n v="3.9486643163342001"/>
    <x v="3"/>
  </r>
  <r>
    <s v="EDU-08611-A4-61-2119-LIN"/>
    <s v="Course_08611"/>
    <x v="3"/>
    <x v="3"/>
    <n v="61"/>
    <x v="4063"/>
    <n v="74.642834349086996"/>
    <x v="2"/>
    <s v="LinkedIn Learning"/>
    <x v="2"/>
    <n v="40.660044605194003"/>
    <n v="3.3787019154536"/>
    <x v="4"/>
  </r>
  <r>
    <s v="EDU-08612-A2-50-498-COU"/>
    <s v="Course_08612"/>
    <x v="1"/>
    <x v="1"/>
    <n v="50"/>
    <x v="1079"/>
    <n v="62.369798613603002"/>
    <x v="0"/>
    <s v="Coursera"/>
    <x v="0"/>
    <n v="135.81065084405"/>
    <n v="3.7476217633992999"/>
    <x v="5"/>
  </r>
  <r>
    <s v="EDU-08613-A8-25-1696-LIN"/>
    <s v="Course_08613"/>
    <x v="7"/>
    <x v="7"/>
    <n v="25"/>
    <x v="1686"/>
    <n v="76.009696307404994"/>
    <x v="2"/>
    <s v="LinkedIn Learning"/>
    <x v="2"/>
    <n v="199.61715570038001"/>
    <n v="3.0184178658813998"/>
    <x v="5"/>
  </r>
  <r>
    <s v="EDU-08614-A8-69-1614-UDE"/>
    <s v="Course_08614"/>
    <x v="7"/>
    <x v="7"/>
    <n v="69"/>
    <x v="3109"/>
    <n v="51.730010878904999"/>
    <x v="3"/>
    <s v="Udemy"/>
    <x v="3"/>
    <n v="177.90763330395001"/>
    <n v="3.0941783228949999"/>
    <x v="3"/>
  </r>
  <r>
    <s v="EDU-08615-A2-17-1290-EDX"/>
    <s v="Course_08615"/>
    <x v="1"/>
    <x v="1"/>
    <n v="17"/>
    <x v="3316"/>
    <n v="81.21095675174"/>
    <x v="1"/>
    <s v="edX"/>
    <x v="1"/>
    <n v="95.811442450645998"/>
    <n v="3.1960481974831998"/>
    <x v="5"/>
  </r>
  <r>
    <s v="EDU-08616-A9-27-970-EDX"/>
    <s v="Course_08616"/>
    <x v="8"/>
    <x v="8"/>
    <n v="27"/>
    <x v="4064"/>
    <n v="99.087874577540006"/>
    <x v="1"/>
    <s v="edX"/>
    <x v="1"/>
    <n v="174.13205677975"/>
    <n v="4.5192020106181001"/>
    <x v="2"/>
  </r>
  <r>
    <s v="EDU-08617-A2-85-3135-COU"/>
    <s v="Course_08617"/>
    <x v="1"/>
    <x v="1"/>
    <n v="85"/>
    <x v="964"/>
    <n v="93.058601903783995"/>
    <x v="0"/>
    <s v="Coursera"/>
    <x v="0"/>
    <n v="27.609050025409001"/>
    <n v="3.8926734915368"/>
    <x v="2"/>
  </r>
  <r>
    <s v="EDU-08618-A7-71-161-UDE"/>
    <s v="Course_08618"/>
    <x v="6"/>
    <x v="6"/>
    <n v="71"/>
    <x v="1450"/>
    <n v="51.656929563275"/>
    <x v="3"/>
    <s v="Udemy"/>
    <x v="3"/>
    <n v="168.72995162282001"/>
    <n v="3.3722059882986"/>
    <x v="2"/>
  </r>
  <r>
    <s v="EDU-08619-A3-74-3505-LIN"/>
    <s v="Course_08619"/>
    <x v="2"/>
    <x v="2"/>
    <n v="74"/>
    <x v="2293"/>
    <n v="71.479252318256997"/>
    <x v="2"/>
    <s v="LinkedIn Learning"/>
    <x v="2"/>
    <n v="124.54210587398001"/>
    <n v="4.2707154451878999"/>
    <x v="3"/>
  </r>
  <r>
    <s v="EDU-08620-A4-23-4997-COU"/>
    <s v="Course_08620"/>
    <x v="3"/>
    <x v="3"/>
    <n v="23"/>
    <x v="818"/>
    <n v="87.823636994805995"/>
    <x v="0"/>
    <s v="Coursera"/>
    <x v="0"/>
    <n v="139.85055140863"/>
    <n v="4.2065217063515998"/>
    <x v="1"/>
  </r>
  <r>
    <s v="EDU-08621-A8-33-4689-UDE"/>
    <s v="Course_08621"/>
    <x v="7"/>
    <x v="7"/>
    <n v="33"/>
    <x v="3671"/>
    <n v="83.774806177661006"/>
    <x v="3"/>
    <s v="Udemy"/>
    <x v="3"/>
    <n v="170.32215502573999"/>
    <n v="3.8660692895128999"/>
    <x v="3"/>
  </r>
  <r>
    <s v="EDU-08622-A1-53-2034-COU"/>
    <s v="Course_08622"/>
    <x v="0"/>
    <x v="0"/>
    <n v="53"/>
    <x v="319"/>
    <n v="62.890915898747998"/>
    <x v="0"/>
    <s v="Coursera"/>
    <x v="0"/>
    <n v="154.02162541336"/>
    <n v="3.6691169801194001"/>
    <x v="5"/>
  </r>
  <r>
    <s v="EDU-08623-A5-98-3552-LIN"/>
    <s v="Course_08623"/>
    <x v="4"/>
    <x v="4"/>
    <n v="98"/>
    <x v="289"/>
    <n v="79.516174474560003"/>
    <x v="2"/>
    <s v="LinkedIn Learning"/>
    <x v="2"/>
    <n v="48.501358566999002"/>
    <n v="4.1673653180059"/>
    <x v="1"/>
  </r>
  <r>
    <s v="EDU-08624-A4-51-4475-EDX"/>
    <s v="Course_08624"/>
    <x v="3"/>
    <x v="3"/>
    <n v="51"/>
    <x v="670"/>
    <n v="66.336067075771993"/>
    <x v="1"/>
    <s v="edX"/>
    <x v="1"/>
    <n v="180.97992506310999"/>
    <n v="4.3189879352710996"/>
    <x v="0"/>
  </r>
  <r>
    <s v="EDU-08625-A7-48-853-LIN"/>
    <s v="Course_08625"/>
    <x v="6"/>
    <x v="6"/>
    <n v="48"/>
    <x v="4065"/>
    <n v="51.508245762963"/>
    <x v="2"/>
    <s v="LinkedIn Learning"/>
    <x v="2"/>
    <n v="176.92248120850999"/>
    <n v="4.4246362087706004"/>
    <x v="2"/>
  </r>
  <r>
    <s v="EDU-08626-A5-31-2797-UDE"/>
    <s v="Course_08626"/>
    <x v="4"/>
    <x v="4"/>
    <n v="31"/>
    <x v="3720"/>
    <n v="79.742627076508001"/>
    <x v="3"/>
    <s v="Udemy"/>
    <x v="3"/>
    <n v="133.30632631898001"/>
    <n v="3.3323148320965998"/>
    <x v="0"/>
  </r>
  <r>
    <s v="EDU-08627-A5-41-3978-COU"/>
    <s v="Course_08627"/>
    <x v="4"/>
    <x v="4"/>
    <n v="41"/>
    <x v="887"/>
    <n v="75.573346061568003"/>
    <x v="0"/>
    <s v="Coursera"/>
    <x v="0"/>
    <n v="197.7772961492"/>
    <n v="4.9182401369153999"/>
    <x v="3"/>
  </r>
  <r>
    <s v="EDU-08628-A6-89-3430-LIN"/>
    <s v="Course_08628"/>
    <x v="5"/>
    <x v="5"/>
    <n v="89"/>
    <x v="2992"/>
    <n v="92.261862345441997"/>
    <x v="2"/>
    <s v="LinkedIn Learning"/>
    <x v="2"/>
    <n v="41.405238137345997"/>
    <n v="3.4130046393507998"/>
    <x v="1"/>
  </r>
  <r>
    <s v="EDU-08629-A3-67-1249-COU"/>
    <s v="Course_08629"/>
    <x v="2"/>
    <x v="2"/>
    <n v="67"/>
    <x v="2405"/>
    <n v="69.780175458041995"/>
    <x v="0"/>
    <s v="Coursera"/>
    <x v="0"/>
    <n v="20.717437676130999"/>
    <n v="3.8052717085360999"/>
    <x v="0"/>
  </r>
  <r>
    <s v="EDU-08630-A3-13-2019-COU"/>
    <s v="Course_08630"/>
    <x v="2"/>
    <x v="2"/>
    <n v="13"/>
    <x v="227"/>
    <n v="90.523079266058005"/>
    <x v="0"/>
    <s v="Coursera"/>
    <x v="0"/>
    <n v="77.559779830140997"/>
    <n v="3.0200751807424999"/>
    <x v="2"/>
  </r>
  <r>
    <s v="EDU-08631-A3-81-4685-LIN"/>
    <s v="Course_08631"/>
    <x v="2"/>
    <x v="2"/>
    <n v="81"/>
    <x v="215"/>
    <n v="75.226537009319003"/>
    <x v="2"/>
    <s v="LinkedIn Learning"/>
    <x v="2"/>
    <n v="130.29850461896999"/>
    <n v="4.5775527537723999"/>
    <x v="4"/>
  </r>
  <r>
    <s v="EDU-08632-A5-12-853-UDE"/>
    <s v="Course_08632"/>
    <x v="4"/>
    <x v="4"/>
    <n v="12"/>
    <x v="4065"/>
    <n v="50.313293199065001"/>
    <x v="3"/>
    <s v="Udemy"/>
    <x v="3"/>
    <n v="191.93811999406"/>
    <n v="3.3162338209194"/>
    <x v="4"/>
  </r>
  <r>
    <s v="EDU-08633-A5-49-988-LIN"/>
    <s v="Course_08633"/>
    <x v="4"/>
    <x v="4"/>
    <n v="49"/>
    <x v="3111"/>
    <n v="76.811276069046002"/>
    <x v="2"/>
    <s v="LinkedIn Learning"/>
    <x v="2"/>
    <n v="158.80207707289"/>
    <n v="3.724469792991"/>
    <x v="5"/>
  </r>
  <r>
    <s v="EDU-08634-A8-72-3712-EDX"/>
    <s v="Course_08634"/>
    <x v="7"/>
    <x v="7"/>
    <n v="72"/>
    <x v="2134"/>
    <n v="57.855570748508001"/>
    <x v="1"/>
    <s v="edX"/>
    <x v="1"/>
    <n v="121.94966721686001"/>
    <n v="3.4055380228845"/>
    <x v="3"/>
  </r>
  <r>
    <s v="EDU-08635-A9-64-804-UDE"/>
    <s v="Course_08635"/>
    <x v="8"/>
    <x v="8"/>
    <n v="64"/>
    <x v="1473"/>
    <n v="81.659293988485999"/>
    <x v="3"/>
    <s v="Udemy"/>
    <x v="3"/>
    <n v="138.2353458412"/>
    <n v="4.5926022360666998"/>
    <x v="0"/>
  </r>
  <r>
    <s v="EDU-08636-A2-17-169-COU"/>
    <s v="Course_08636"/>
    <x v="1"/>
    <x v="1"/>
    <n v="17"/>
    <x v="2959"/>
    <n v="55.127519306417"/>
    <x v="0"/>
    <s v="Coursera"/>
    <x v="0"/>
    <n v="90.700436052870998"/>
    <n v="3.3146448014199001"/>
    <x v="0"/>
  </r>
  <r>
    <s v="EDU-08637-A9-11-681-COU"/>
    <s v="Course_08637"/>
    <x v="8"/>
    <x v="8"/>
    <n v="11"/>
    <x v="648"/>
    <n v="84.049874770824999"/>
    <x v="0"/>
    <s v="Coursera"/>
    <x v="0"/>
    <n v="95.905070051286998"/>
    <n v="4.719587360507"/>
    <x v="4"/>
  </r>
  <r>
    <s v="EDU-08638-A2-62-4413-EDX"/>
    <s v="Course_08638"/>
    <x v="1"/>
    <x v="1"/>
    <n v="62"/>
    <x v="2324"/>
    <n v="67.594514915795997"/>
    <x v="1"/>
    <s v="edX"/>
    <x v="1"/>
    <n v="186.65387607388001"/>
    <n v="3.7814679367349"/>
    <x v="3"/>
  </r>
  <r>
    <s v="EDU-08639-A2-28-174-COU"/>
    <s v="Course_08639"/>
    <x v="1"/>
    <x v="1"/>
    <n v="28"/>
    <x v="1064"/>
    <n v="76.606523499641"/>
    <x v="0"/>
    <s v="Coursera"/>
    <x v="0"/>
    <n v="41.243512221328999"/>
    <n v="3.5884522657195999"/>
    <x v="3"/>
  </r>
  <r>
    <s v="EDU-08640-A7-15-4908-COU"/>
    <s v="Course_08640"/>
    <x v="6"/>
    <x v="6"/>
    <n v="15"/>
    <x v="1031"/>
    <n v="87.188056031078006"/>
    <x v="0"/>
    <s v="Coursera"/>
    <x v="0"/>
    <n v="186.68760267970001"/>
    <n v="3.1100218310252998"/>
    <x v="3"/>
  </r>
  <r>
    <s v="EDU-08641-A9-33-4832-EDX"/>
    <s v="Course_08641"/>
    <x v="8"/>
    <x v="8"/>
    <n v="33"/>
    <x v="142"/>
    <n v="64.872719558439996"/>
    <x v="1"/>
    <s v="edX"/>
    <x v="1"/>
    <n v="42.214307021086"/>
    <n v="3.4197565406136001"/>
    <x v="5"/>
  </r>
  <r>
    <s v="EDU-08642-A5-32-745-COU"/>
    <s v="Course_08642"/>
    <x v="4"/>
    <x v="4"/>
    <n v="32"/>
    <x v="2611"/>
    <n v="94.989455184394998"/>
    <x v="0"/>
    <s v="Coursera"/>
    <x v="0"/>
    <n v="93.321658121292998"/>
    <n v="4.3493379185604999"/>
    <x v="5"/>
  </r>
  <r>
    <s v="EDU-08643-A9-53-3089-EDX"/>
    <s v="Course_08643"/>
    <x v="8"/>
    <x v="8"/>
    <n v="53"/>
    <x v="48"/>
    <n v="70.981777181425997"/>
    <x v="1"/>
    <s v="edX"/>
    <x v="1"/>
    <n v="104.26568865791"/>
    <n v="3.2528133095123999"/>
    <x v="1"/>
  </r>
  <r>
    <s v="EDU-08644-A8-76-3732-EDX"/>
    <s v="Course_08644"/>
    <x v="7"/>
    <x v="7"/>
    <n v="76"/>
    <x v="2765"/>
    <n v="76.993258141338998"/>
    <x v="1"/>
    <s v="edX"/>
    <x v="1"/>
    <n v="107.6936345646"/>
    <n v="4.1494534168825998"/>
    <x v="1"/>
  </r>
  <r>
    <s v="EDU-08645-A8-97-2551-EDX"/>
    <s v="Course_08645"/>
    <x v="7"/>
    <x v="7"/>
    <n v="97"/>
    <x v="542"/>
    <n v="69.047630851850997"/>
    <x v="1"/>
    <s v="edX"/>
    <x v="1"/>
    <n v="130.20016277533"/>
    <n v="4.1259842875463004"/>
    <x v="1"/>
  </r>
  <r>
    <s v="EDU-08646-A6-73-2688-EDX"/>
    <s v="Course_08646"/>
    <x v="5"/>
    <x v="5"/>
    <n v="73"/>
    <x v="939"/>
    <n v="94.512955601352999"/>
    <x v="1"/>
    <s v="edX"/>
    <x v="1"/>
    <n v="190.53975599648001"/>
    <n v="4.6417297240315998"/>
    <x v="0"/>
  </r>
  <r>
    <s v="EDU-08647-A4-20-4556-LIN"/>
    <s v="Course_08647"/>
    <x v="3"/>
    <x v="3"/>
    <n v="20"/>
    <x v="2043"/>
    <n v="87.034735015840994"/>
    <x v="2"/>
    <s v="LinkedIn Learning"/>
    <x v="2"/>
    <n v="26.906729314966999"/>
    <n v="3.8328161779532"/>
    <x v="3"/>
  </r>
  <r>
    <s v="EDU-08648-A7-97-2187-UDE"/>
    <s v="Course_08648"/>
    <x v="6"/>
    <x v="6"/>
    <n v="97"/>
    <x v="1004"/>
    <n v="61.939841566387997"/>
    <x v="3"/>
    <s v="Udemy"/>
    <x v="3"/>
    <n v="192.38935932230001"/>
    <n v="3.2514263705562998"/>
    <x v="3"/>
  </r>
  <r>
    <s v="EDU-08649-A9-91-3266-COU"/>
    <s v="Course_08649"/>
    <x v="8"/>
    <x v="8"/>
    <n v="91"/>
    <x v="1897"/>
    <n v="94.193623607299003"/>
    <x v="0"/>
    <s v="Coursera"/>
    <x v="0"/>
    <n v="47.217696477783001"/>
    <n v="4.5504367332975999"/>
    <x v="0"/>
  </r>
  <r>
    <s v="EDU-08650-A1-40-1426-COU"/>
    <s v="Course_08650"/>
    <x v="0"/>
    <x v="0"/>
    <n v="40"/>
    <x v="3519"/>
    <n v="53.905536280198"/>
    <x v="0"/>
    <s v="Coursera"/>
    <x v="0"/>
    <n v="26.922545645343"/>
    <n v="3.4145507311672998"/>
    <x v="5"/>
  </r>
  <r>
    <s v="EDU-08651-A3-33-3127-LIN"/>
    <s v="Course_08651"/>
    <x v="2"/>
    <x v="2"/>
    <n v="33"/>
    <x v="4066"/>
    <n v="65.938768819532996"/>
    <x v="2"/>
    <s v="LinkedIn Learning"/>
    <x v="2"/>
    <n v="190.21482687600999"/>
    <n v="3.6436215065648998"/>
    <x v="3"/>
  </r>
  <r>
    <s v="EDU-08652-A6-39-1589-LIN"/>
    <s v="Course_08652"/>
    <x v="5"/>
    <x v="5"/>
    <n v="39"/>
    <x v="1256"/>
    <n v="96.038667919513003"/>
    <x v="2"/>
    <s v="LinkedIn Learning"/>
    <x v="2"/>
    <n v="102.88202849558"/>
    <n v="4.0584824824768999"/>
    <x v="4"/>
  </r>
  <r>
    <s v="EDU-08653-A2-32-170-EDX"/>
    <s v="Course_08653"/>
    <x v="1"/>
    <x v="1"/>
    <n v="32"/>
    <x v="1599"/>
    <n v="50.345432210513998"/>
    <x v="1"/>
    <s v="edX"/>
    <x v="1"/>
    <n v="170.19606063748"/>
    <n v="3.9063921774666999"/>
    <x v="0"/>
  </r>
  <r>
    <s v="EDU-08654-A8-53-2202-COU"/>
    <s v="Course_08654"/>
    <x v="7"/>
    <x v="7"/>
    <n v="53"/>
    <x v="2390"/>
    <n v="50.223477130150002"/>
    <x v="0"/>
    <s v="Coursera"/>
    <x v="0"/>
    <n v="105.08954685178"/>
    <n v="4.0918405711287003"/>
    <x v="3"/>
  </r>
  <r>
    <s v="EDU-08655-A6-99-2887-COU"/>
    <s v="Course_08655"/>
    <x v="5"/>
    <x v="5"/>
    <n v="99"/>
    <x v="44"/>
    <n v="57.671218599587"/>
    <x v="0"/>
    <s v="Coursera"/>
    <x v="0"/>
    <n v="82.075494045857994"/>
    <n v="4.7042773948881003"/>
    <x v="2"/>
  </r>
  <r>
    <s v="EDU-08656-A3-65-3785-EDX"/>
    <s v="Course_08656"/>
    <x v="2"/>
    <x v="2"/>
    <n v="65"/>
    <x v="1248"/>
    <n v="54.454898788225996"/>
    <x v="1"/>
    <s v="edX"/>
    <x v="1"/>
    <n v="12.604464704657"/>
    <n v="3.1938402790782998"/>
    <x v="5"/>
  </r>
  <r>
    <s v="EDU-08657-A9-60-4201-LIN"/>
    <s v="Course_08657"/>
    <x v="8"/>
    <x v="8"/>
    <n v="60"/>
    <x v="739"/>
    <n v="59.816832720786998"/>
    <x v="2"/>
    <s v="LinkedIn Learning"/>
    <x v="2"/>
    <n v="42.057747848287001"/>
    <n v="4.3960535916931001"/>
    <x v="1"/>
  </r>
  <r>
    <s v="EDU-08658-A8-15-3548-LIN"/>
    <s v="Course_08658"/>
    <x v="7"/>
    <x v="7"/>
    <n v="15"/>
    <x v="3864"/>
    <n v="63.465170861716999"/>
    <x v="2"/>
    <s v="LinkedIn Learning"/>
    <x v="2"/>
    <n v="10.346269299186"/>
    <n v="3.0965075476621"/>
    <x v="5"/>
  </r>
  <r>
    <s v="EDU-08659-A7-34-3242-UDE"/>
    <s v="Course_08659"/>
    <x v="6"/>
    <x v="6"/>
    <n v="34"/>
    <x v="4067"/>
    <n v="83.147817807794993"/>
    <x v="3"/>
    <s v="Udemy"/>
    <x v="3"/>
    <n v="63.755164143838002"/>
    <n v="4.7175853483579004"/>
    <x v="1"/>
  </r>
  <r>
    <s v="EDU-08660-A4-56-1857-UDE"/>
    <s v="Course_08660"/>
    <x v="3"/>
    <x v="3"/>
    <n v="56"/>
    <x v="2440"/>
    <n v="57.131976224062001"/>
    <x v="3"/>
    <s v="Udemy"/>
    <x v="3"/>
    <n v="131.81262810870001"/>
    <n v="3.7397617983674998"/>
    <x v="3"/>
  </r>
  <r>
    <s v="EDU-08661-A3-72-2079-COU"/>
    <s v="Course_08661"/>
    <x v="2"/>
    <x v="2"/>
    <n v="72"/>
    <x v="4068"/>
    <n v="60.987547194815001"/>
    <x v="0"/>
    <s v="Coursera"/>
    <x v="0"/>
    <n v="78.338590701147993"/>
    <n v="4.5291492947230996"/>
    <x v="1"/>
  </r>
  <r>
    <s v="EDU-08662-A8-18-559-UDE"/>
    <s v="Course_08662"/>
    <x v="7"/>
    <x v="7"/>
    <n v="18"/>
    <x v="3924"/>
    <n v="66.510089994015004"/>
    <x v="3"/>
    <s v="Udemy"/>
    <x v="3"/>
    <n v="34.519243834672999"/>
    <n v="3.6012376206215002"/>
    <x v="3"/>
  </r>
  <r>
    <s v="EDU-08663-A9-10-1768-COU"/>
    <s v="Course_08663"/>
    <x v="8"/>
    <x v="8"/>
    <n v="10"/>
    <x v="4069"/>
    <n v="78.195478424721998"/>
    <x v="0"/>
    <s v="Coursera"/>
    <x v="0"/>
    <n v="132.10126919345001"/>
    <n v="3.6428058186204"/>
    <x v="5"/>
  </r>
  <r>
    <s v="EDU-08664-A4-92-3713-LIN"/>
    <s v="Course_08664"/>
    <x v="3"/>
    <x v="3"/>
    <n v="92"/>
    <x v="3961"/>
    <n v="78.646214726498997"/>
    <x v="2"/>
    <s v="LinkedIn Learning"/>
    <x v="2"/>
    <n v="55.406536827449003"/>
    <n v="4.6239194300816999"/>
    <x v="3"/>
  </r>
  <r>
    <s v="EDU-08665-A5-27-1350-UDE"/>
    <s v="Course_08665"/>
    <x v="4"/>
    <x v="4"/>
    <n v="27"/>
    <x v="1658"/>
    <n v="54.605244392453002"/>
    <x v="3"/>
    <s v="Udemy"/>
    <x v="3"/>
    <n v="118.2245070253"/>
    <n v="3.4492784720448002"/>
    <x v="5"/>
  </r>
  <r>
    <s v="EDU-08666-A6-66-2037-COU"/>
    <s v="Course_08666"/>
    <x v="5"/>
    <x v="5"/>
    <n v="66"/>
    <x v="4070"/>
    <n v="90.318779132882995"/>
    <x v="0"/>
    <s v="Coursera"/>
    <x v="0"/>
    <n v="144.55806776111001"/>
    <n v="4.6325651255056997"/>
    <x v="5"/>
  </r>
  <r>
    <s v="EDU-08667-A5-61-3586-EDX"/>
    <s v="Course_08667"/>
    <x v="4"/>
    <x v="4"/>
    <n v="61"/>
    <x v="4071"/>
    <n v="76.238052118530007"/>
    <x v="1"/>
    <s v="edX"/>
    <x v="1"/>
    <n v="189.14938344513999"/>
    <n v="3.3333042992997002"/>
    <x v="4"/>
  </r>
  <r>
    <s v="EDU-08668-A9-94-1194-UDE"/>
    <s v="Course_08668"/>
    <x v="8"/>
    <x v="8"/>
    <n v="94"/>
    <x v="2508"/>
    <n v="87.612044438202005"/>
    <x v="3"/>
    <s v="Udemy"/>
    <x v="3"/>
    <n v="27.289694785032999"/>
    <n v="3.4189135755211"/>
    <x v="1"/>
  </r>
  <r>
    <s v="EDU-08669-A9-90-187-UDE"/>
    <s v="Course_08669"/>
    <x v="8"/>
    <x v="8"/>
    <n v="90"/>
    <x v="4072"/>
    <n v="61.414613866258001"/>
    <x v="3"/>
    <s v="Udemy"/>
    <x v="3"/>
    <n v="161.57028572272"/>
    <n v="4.2460413858906998"/>
    <x v="5"/>
  </r>
  <r>
    <s v="EDU-08670-A3-30-4446-EDX"/>
    <s v="Course_08670"/>
    <x v="2"/>
    <x v="2"/>
    <n v="30"/>
    <x v="2176"/>
    <n v="97.843957526729994"/>
    <x v="1"/>
    <s v="edX"/>
    <x v="1"/>
    <n v="17.144430238710999"/>
    <n v="4.360177016422"/>
    <x v="1"/>
  </r>
  <r>
    <s v="EDU-08671-A7-42-2309-UDE"/>
    <s v="Course_08671"/>
    <x v="6"/>
    <x v="6"/>
    <n v="42"/>
    <x v="1227"/>
    <n v="92.918891598225997"/>
    <x v="3"/>
    <s v="Udemy"/>
    <x v="3"/>
    <n v="42.951191651023997"/>
    <n v="4.3299272118902001"/>
    <x v="5"/>
  </r>
  <r>
    <s v="EDU-08672-A5-20-3463-EDX"/>
    <s v="Course_08672"/>
    <x v="4"/>
    <x v="4"/>
    <n v="20"/>
    <x v="2564"/>
    <n v="89.588813285244001"/>
    <x v="1"/>
    <s v="edX"/>
    <x v="1"/>
    <n v="153.95508972586001"/>
    <n v="4.5913857702673999"/>
    <x v="0"/>
  </r>
  <r>
    <s v="EDU-08673-A9-34-428-LIN"/>
    <s v="Course_08673"/>
    <x v="8"/>
    <x v="8"/>
    <n v="34"/>
    <x v="2244"/>
    <n v="54.068656482582"/>
    <x v="2"/>
    <s v="LinkedIn Learning"/>
    <x v="2"/>
    <n v="121.29148065301"/>
    <n v="3.2586237471535"/>
    <x v="1"/>
  </r>
  <r>
    <s v="EDU-08674-A8-28-4666-UDE"/>
    <s v="Course_08674"/>
    <x v="7"/>
    <x v="7"/>
    <n v="28"/>
    <x v="3929"/>
    <n v="68.219607760982001"/>
    <x v="3"/>
    <s v="Udemy"/>
    <x v="3"/>
    <n v="104.91481125497"/>
    <n v="4.0846203790970996"/>
    <x v="4"/>
  </r>
  <r>
    <s v="EDU-08675-A6-57-2816-UDE"/>
    <s v="Course_08675"/>
    <x v="5"/>
    <x v="5"/>
    <n v="57"/>
    <x v="1438"/>
    <n v="72.736736812388003"/>
    <x v="3"/>
    <s v="Udemy"/>
    <x v="3"/>
    <n v="151.78928646085001"/>
    <n v="4.1135841129181996"/>
    <x v="4"/>
  </r>
  <r>
    <s v="EDU-08676-A6-27-3836-UDE"/>
    <s v="Course_08676"/>
    <x v="5"/>
    <x v="5"/>
    <n v="27"/>
    <x v="3629"/>
    <n v="83.838097033815998"/>
    <x v="3"/>
    <s v="Udemy"/>
    <x v="3"/>
    <n v="95.919504219675005"/>
    <n v="3.9214719485481999"/>
    <x v="3"/>
  </r>
  <r>
    <s v="EDU-08677-A2-70-2789-LIN"/>
    <s v="Course_08677"/>
    <x v="1"/>
    <x v="1"/>
    <n v="70"/>
    <x v="4073"/>
    <n v="87.961272340731"/>
    <x v="2"/>
    <s v="LinkedIn Learning"/>
    <x v="2"/>
    <n v="183.85418690457999"/>
    <n v="3.5287570613688"/>
    <x v="1"/>
  </r>
  <r>
    <s v="EDU-08678-A4-76-3489-LIN"/>
    <s v="Course_08678"/>
    <x v="3"/>
    <x v="3"/>
    <n v="76"/>
    <x v="827"/>
    <n v="59.93542737664"/>
    <x v="2"/>
    <s v="LinkedIn Learning"/>
    <x v="2"/>
    <n v="75.949161873056994"/>
    <n v="4.9911133685640001"/>
    <x v="3"/>
  </r>
  <r>
    <s v="EDU-08679-A1-72-3819-EDX"/>
    <s v="Course_08679"/>
    <x v="0"/>
    <x v="0"/>
    <n v="72"/>
    <x v="2343"/>
    <n v="53.015950617186"/>
    <x v="1"/>
    <s v="edX"/>
    <x v="1"/>
    <n v="191.09343073053"/>
    <n v="3.0426498602662999"/>
    <x v="5"/>
  </r>
  <r>
    <s v="EDU-08680-A9-79-4365-LIN"/>
    <s v="Course_08680"/>
    <x v="8"/>
    <x v="8"/>
    <n v="79"/>
    <x v="4074"/>
    <n v="52.736919953658997"/>
    <x v="2"/>
    <s v="LinkedIn Learning"/>
    <x v="2"/>
    <n v="193.71118460559001"/>
    <n v="3.4810630188388001"/>
    <x v="1"/>
  </r>
  <r>
    <s v="EDU-08681-A5-64-2480-LIN"/>
    <s v="Course_08681"/>
    <x v="4"/>
    <x v="4"/>
    <n v="64"/>
    <x v="4075"/>
    <n v="65.359669579363"/>
    <x v="2"/>
    <s v="LinkedIn Learning"/>
    <x v="2"/>
    <n v="168.28878865817001"/>
    <n v="4.1882211130108997"/>
    <x v="4"/>
  </r>
  <r>
    <s v="EDU-08682-A6-10-2991-UDE"/>
    <s v="Course_08682"/>
    <x v="5"/>
    <x v="5"/>
    <n v="10"/>
    <x v="3808"/>
    <n v="66.683115853833002"/>
    <x v="3"/>
    <s v="Udemy"/>
    <x v="3"/>
    <n v="117.78902024929999"/>
    <n v="3.8786299835500002"/>
    <x v="1"/>
  </r>
  <r>
    <s v="EDU-08683-A6-88-4507-LIN"/>
    <s v="Course_08683"/>
    <x v="5"/>
    <x v="5"/>
    <n v="88"/>
    <x v="3364"/>
    <n v="77.838679660728999"/>
    <x v="2"/>
    <s v="LinkedIn Learning"/>
    <x v="2"/>
    <n v="93.332807421786001"/>
    <n v="3.5552576886173002"/>
    <x v="2"/>
  </r>
  <r>
    <s v="EDU-08684-A7-42-2891-UDE"/>
    <s v="Course_08684"/>
    <x v="6"/>
    <x v="6"/>
    <n v="42"/>
    <x v="593"/>
    <n v="51.465555109713002"/>
    <x v="3"/>
    <s v="Udemy"/>
    <x v="3"/>
    <n v="160.83032685348999"/>
    <n v="4.3672592559143997"/>
    <x v="2"/>
  </r>
  <r>
    <s v="EDU-08685-A5-86-2953-LIN"/>
    <s v="Course_08685"/>
    <x v="4"/>
    <x v="4"/>
    <n v="86"/>
    <x v="3390"/>
    <n v="90.859767387668001"/>
    <x v="2"/>
    <s v="LinkedIn Learning"/>
    <x v="2"/>
    <n v="162.53251730679"/>
    <n v="3.7292577811524001"/>
    <x v="1"/>
  </r>
  <r>
    <s v="EDU-08686-A3-13-4031-EDX"/>
    <s v="Course_08686"/>
    <x v="2"/>
    <x v="2"/>
    <n v="13"/>
    <x v="2199"/>
    <n v="71.0773214747"/>
    <x v="1"/>
    <s v="edX"/>
    <x v="1"/>
    <n v="194.44031228403"/>
    <n v="4.0986115106701"/>
    <x v="1"/>
  </r>
  <r>
    <s v="EDU-08687-A4-87-4819-UDE"/>
    <s v="Course_08687"/>
    <x v="3"/>
    <x v="3"/>
    <n v="87"/>
    <x v="3314"/>
    <n v="89.340077135409004"/>
    <x v="3"/>
    <s v="Udemy"/>
    <x v="3"/>
    <n v="187.22802313312999"/>
    <n v="4.141902573316"/>
    <x v="0"/>
  </r>
  <r>
    <s v="EDU-08688-A1-17-4976-COU"/>
    <s v="Course_08688"/>
    <x v="0"/>
    <x v="0"/>
    <n v="17"/>
    <x v="3029"/>
    <n v="66.317586639485"/>
    <x v="0"/>
    <s v="Coursera"/>
    <x v="0"/>
    <n v="58.942454586002"/>
    <n v="4.7397595382802997"/>
    <x v="2"/>
  </r>
  <r>
    <s v="EDU-08689-A2-93-1705-EDX"/>
    <s v="Course_08689"/>
    <x v="1"/>
    <x v="1"/>
    <n v="93"/>
    <x v="905"/>
    <n v="98.203724942655001"/>
    <x v="1"/>
    <s v="edX"/>
    <x v="1"/>
    <n v="79.487369694020998"/>
    <n v="3.4852504519515"/>
    <x v="0"/>
  </r>
  <r>
    <s v="EDU-08690-A6-35-1417-EDX"/>
    <s v="Course_08690"/>
    <x v="5"/>
    <x v="5"/>
    <n v="35"/>
    <x v="1261"/>
    <n v="78.161720233869005"/>
    <x v="1"/>
    <s v="edX"/>
    <x v="1"/>
    <n v="194.39102211733001"/>
    <n v="4.1210018472780998"/>
    <x v="0"/>
  </r>
  <r>
    <s v="EDU-08691-A7-16-4157-LIN"/>
    <s v="Course_08691"/>
    <x v="6"/>
    <x v="6"/>
    <n v="16"/>
    <x v="385"/>
    <n v="76.353148326297003"/>
    <x v="2"/>
    <s v="LinkedIn Learning"/>
    <x v="2"/>
    <n v="151.15063196187"/>
    <n v="3.6359828991233001"/>
    <x v="5"/>
  </r>
  <r>
    <s v="EDU-08692-A6-73-2718-LIN"/>
    <s v="Course_08692"/>
    <x v="5"/>
    <x v="5"/>
    <n v="73"/>
    <x v="133"/>
    <n v="88.575111378372995"/>
    <x v="2"/>
    <s v="LinkedIn Learning"/>
    <x v="2"/>
    <n v="21.734767095363999"/>
    <n v="3.0269852400166002"/>
    <x v="2"/>
  </r>
  <r>
    <s v="EDU-08693-A6-94-272-LIN"/>
    <s v="Course_08693"/>
    <x v="5"/>
    <x v="5"/>
    <n v="94"/>
    <x v="1395"/>
    <n v="96.681690232014006"/>
    <x v="2"/>
    <s v="LinkedIn Learning"/>
    <x v="2"/>
    <n v="196.57626209745999"/>
    <n v="3.5217732937986002"/>
    <x v="3"/>
  </r>
  <r>
    <s v="EDU-08694-A5-12-4353-COU"/>
    <s v="Course_08694"/>
    <x v="4"/>
    <x v="4"/>
    <n v="12"/>
    <x v="4076"/>
    <n v="56.805828165480001"/>
    <x v="0"/>
    <s v="Coursera"/>
    <x v="0"/>
    <n v="87.142244424056997"/>
    <n v="4.3608679975775999"/>
    <x v="0"/>
  </r>
  <r>
    <s v="EDU-08695-A3-97-3739-EDX"/>
    <s v="Course_08695"/>
    <x v="2"/>
    <x v="2"/>
    <n v="97"/>
    <x v="2425"/>
    <n v="56.992136818656"/>
    <x v="1"/>
    <s v="edX"/>
    <x v="1"/>
    <n v="130.29274662359001"/>
    <n v="4.6652149024386"/>
    <x v="0"/>
  </r>
  <r>
    <s v="EDU-08696-A4-21-1495-LIN"/>
    <s v="Course_08696"/>
    <x v="3"/>
    <x v="3"/>
    <n v="21"/>
    <x v="2389"/>
    <n v="59.091972730389003"/>
    <x v="2"/>
    <s v="LinkedIn Learning"/>
    <x v="2"/>
    <n v="45.509909402551003"/>
    <n v="4.427530809656"/>
    <x v="3"/>
  </r>
  <r>
    <s v="EDU-08697-A3-39-1627-COU"/>
    <s v="Course_08697"/>
    <x v="2"/>
    <x v="2"/>
    <n v="39"/>
    <x v="257"/>
    <n v="53.395442018912"/>
    <x v="0"/>
    <s v="Coursera"/>
    <x v="0"/>
    <n v="191.42835024273"/>
    <n v="3.2661553191012"/>
    <x v="2"/>
  </r>
  <r>
    <s v="EDU-08698-A7-27-3277-UDE"/>
    <s v="Course_08698"/>
    <x v="6"/>
    <x v="6"/>
    <n v="27"/>
    <x v="3783"/>
    <n v="71.361433749127997"/>
    <x v="3"/>
    <s v="Udemy"/>
    <x v="3"/>
    <n v="45.989702190458999"/>
    <n v="3.9514149353232"/>
    <x v="1"/>
  </r>
  <r>
    <s v="EDU-08699-A4-49-3653-UDE"/>
    <s v="Course_08699"/>
    <x v="3"/>
    <x v="3"/>
    <n v="49"/>
    <x v="598"/>
    <n v="88.380216652832999"/>
    <x v="3"/>
    <s v="Udemy"/>
    <x v="3"/>
    <n v="92.115025561048995"/>
    <n v="3.0963979012271001"/>
    <x v="3"/>
  </r>
  <r>
    <s v="EDU-08700-A1-40-2383-EDX"/>
    <s v="Course_08700"/>
    <x v="0"/>
    <x v="0"/>
    <n v="40"/>
    <x v="2060"/>
    <n v="55.835872416736997"/>
    <x v="1"/>
    <s v="edX"/>
    <x v="1"/>
    <n v="40.746941684629"/>
    <n v="4.8089410863284998"/>
    <x v="0"/>
  </r>
  <r>
    <s v="EDU-08701-A5-41-3425-LIN"/>
    <s v="Course_08701"/>
    <x v="4"/>
    <x v="4"/>
    <n v="41"/>
    <x v="1550"/>
    <n v="85.146586631047995"/>
    <x v="2"/>
    <s v="LinkedIn Learning"/>
    <x v="2"/>
    <n v="138.18978379369"/>
    <n v="3.3418712272415001"/>
    <x v="1"/>
  </r>
  <r>
    <s v="EDU-08702-A4-49-4440-EDX"/>
    <s v="Course_08702"/>
    <x v="3"/>
    <x v="3"/>
    <n v="49"/>
    <x v="1920"/>
    <n v="88.30364126069"/>
    <x v="1"/>
    <s v="edX"/>
    <x v="1"/>
    <n v="191.67581826950001"/>
    <n v="3.9315343267918998"/>
    <x v="1"/>
  </r>
  <r>
    <s v="EDU-08703-A2-58-3259-EDX"/>
    <s v="Course_08703"/>
    <x v="1"/>
    <x v="1"/>
    <n v="58"/>
    <x v="2274"/>
    <n v="51.088386255026997"/>
    <x v="1"/>
    <s v="edX"/>
    <x v="1"/>
    <n v="129.03999971002"/>
    <n v="4.6832943996420999"/>
    <x v="2"/>
  </r>
  <r>
    <s v="EDU-08704-A1-71-3628-COU"/>
    <s v="Course_08704"/>
    <x v="0"/>
    <x v="0"/>
    <n v="71"/>
    <x v="369"/>
    <n v="87.726430132920996"/>
    <x v="0"/>
    <s v="Coursera"/>
    <x v="0"/>
    <n v="168.80720273635001"/>
    <n v="3.8050374358272001"/>
    <x v="3"/>
  </r>
  <r>
    <s v="EDU-08705-A6-28-994-LIN"/>
    <s v="Course_08705"/>
    <x v="5"/>
    <x v="5"/>
    <n v="28"/>
    <x v="3567"/>
    <n v="94.372482228351998"/>
    <x v="2"/>
    <s v="LinkedIn Learning"/>
    <x v="2"/>
    <n v="74.778873189232002"/>
    <n v="4.0026719125078998"/>
    <x v="5"/>
  </r>
  <r>
    <s v="EDU-08706-A1-13-985-EDX"/>
    <s v="Course_08706"/>
    <x v="0"/>
    <x v="0"/>
    <n v="13"/>
    <x v="3166"/>
    <n v="58.572579435351003"/>
    <x v="1"/>
    <s v="edX"/>
    <x v="1"/>
    <n v="33.265714675033003"/>
    <n v="3.0730789880208"/>
    <x v="0"/>
  </r>
  <r>
    <s v="EDU-08707-A8-44-1276-COU"/>
    <s v="Course_08707"/>
    <x v="7"/>
    <x v="7"/>
    <n v="44"/>
    <x v="4012"/>
    <n v="51.412057372505998"/>
    <x v="0"/>
    <s v="Coursera"/>
    <x v="0"/>
    <n v="123.36243783317001"/>
    <n v="4.4468892107325999"/>
    <x v="1"/>
  </r>
  <r>
    <s v="EDU-08708-A1-56-4920-LIN"/>
    <s v="Course_08708"/>
    <x v="0"/>
    <x v="0"/>
    <n v="56"/>
    <x v="4040"/>
    <n v="85.138934347990997"/>
    <x v="2"/>
    <s v="LinkedIn Learning"/>
    <x v="2"/>
    <n v="154.61068444355999"/>
    <n v="3.7736114317760001"/>
    <x v="2"/>
  </r>
  <r>
    <s v="EDU-08709-A4-54-4890-EDX"/>
    <s v="Course_08709"/>
    <x v="3"/>
    <x v="3"/>
    <n v="54"/>
    <x v="541"/>
    <n v="61.054250412659002"/>
    <x v="1"/>
    <s v="edX"/>
    <x v="1"/>
    <n v="102.88412145159"/>
    <n v="3.4485445840412998"/>
    <x v="5"/>
  </r>
  <r>
    <s v="EDU-08710-A9-14-170-EDX"/>
    <s v="Course_08710"/>
    <x v="8"/>
    <x v="8"/>
    <n v="14"/>
    <x v="1599"/>
    <n v="72.196600790022998"/>
    <x v="1"/>
    <s v="edX"/>
    <x v="1"/>
    <n v="56.943588885697999"/>
    <n v="4.3514979469344004"/>
    <x v="2"/>
  </r>
  <r>
    <s v="EDU-08711-A9-68-2102-COU"/>
    <s v="Course_08711"/>
    <x v="8"/>
    <x v="8"/>
    <n v="68"/>
    <x v="3380"/>
    <n v="81.358186540619002"/>
    <x v="0"/>
    <s v="Coursera"/>
    <x v="0"/>
    <n v="177.51543084453999"/>
    <n v="4.7974745902681004"/>
    <x v="3"/>
  </r>
  <r>
    <s v="EDU-08712-A7-76-4383-LIN"/>
    <s v="Course_08712"/>
    <x v="6"/>
    <x v="6"/>
    <n v="76"/>
    <x v="654"/>
    <n v="84.758492689780994"/>
    <x v="2"/>
    <s v="LinkedIn Learning"/>
    <x v="2"/>
    <n v="45.840933602447002"/>
    <n v="4.545032338095"/>
    <x v="1"/>
  </r>
  <r>
    <s v="EDU-08713-A8-48-3476-LIN"/>
    <s v="Course_08713"/>
    <x v="7"/>
    <x v="7"/>
    <n v="48"/>
    <x v="420"/>
    <n v="80.412780934355993"/>
    <x v="2"/>
    <s v="LinkedIn Learning"/>
    <x v="2"/>
    <n v="52.513970471892002"/>
    <n v="3.0982383204069999"/>
    <x v="4"/>
  </r>
  <r>
    <s v="EDU-08714-A3-52-4692-EDX"/>
    <s v="Course_08714"/>
    <x v="2"/>
    <x v="2"/>
    <n v="52"/>
    <x v="1230"/>
    <n v="75.683623800213994"/>
    <x v="1"/>
    <s v="edX"/>
    <x v="1"/>
    <n v="161.05257918088"/>
    <n v="3.1956520118467999"/>
    <x v="5"/>
  </r>
  <r>
    <s v="EDU-08715-A9-61-2515-EDX"/>
    <s v="Course_08715"/>
    <x v="8"/>
    <x v="8"/>
    <n v="61"/>
    <x v="4006"/>
    <n v="73.033060932365998"/>
    <x v="1"/>
    <s v="edX"/>
    <x v="1"/>
    <n v="14.103682672339"/>
    <n v="4.0830333673433996"/>
    <x v="5"/>
  </r>
  <r>
    <s v="EDU-08716-A1-85-2359-LIN"/>
    <s v="Course_08716"/>
    <x v="0"/>
    <x v="0"/>
    <n v="85"/>
    <x v="3418"/>
    <n v="74.793894985893004"/>
    <x v="2"/>
    <s v="LinkedIn Learning"/>
    <x v="2"/>
    <n v="141.19818956073999"/>
    <n v="3.7783355491936002"/>
    <x v="2"/>
  </r>
  <r>
    <s v="EDU-08717-A2-65-3555-LIN"/>
    <s v="Course_08717"/>
    <x v="1"/>
    <x v="1"/>
    <n v="65"/>
    <x v="285"/>
    <n v="60.461008563139998"/>
    <x v="2"/>
    <s v="LinkedIn Learning"/>
    <x v="2"/>
    <n v="174.29475029519"/>
    <n v="3.3833851207165"/>
    <x v="4"/>
  </r>
  <r>
    <s v="EDU-08718-A9-94-4052-EDX"/>
    <s v="Course_08718"/>
    <x v="8"/>
    <x v="8"/>
    <n v="94"/>
    <x v="2620"/>
    <n v="65.787427875369005"/>
    <x v="1"/>
    <s v="edX"/>
    <x v="1"/>
    <n v="194.92431369023001"/>
    <n v="4.5192151012619997"/>
    <x v="5"/>
  </r>
  <r>
    <s v="EDU-08719-A7-94-245-COU"/>
    <s v="Course_08719"/>
    <x v="6"/>
    <x v="6"/>
    <n v="94"/>
    <x v="2740"/>
    <n v="60.363613711486003"/>
    <x v="0"/>
    <s v="Coursera"/>
    <x v="0"/>
    <n v="164.47374244257"/>
    <n v="4.4714944624589004"/>
    <x v="1"/>
  </r>
  <r>
    <s v="EDU-08720-A4-63-3595-LIN"/>
    <s v="Course_08720"/>
    <x v="3"/>
    <x v="3"/>
    <n v="63"/>
    <x v="4062"/>
    <n v="57.184537617566001"/>
    <x v="2"/>
    <s v="LinkedIn Learning"/>
    <x v="2"/>
    <n v="195.50582551923"/>
    <n v="3.7862759190554001"/>
    <x v="1"/>
  </r>
  <r>
    <s v="EDU-08721-A5-48-2875-COU"/>
    <s v="Course_08721"/>
    <x v="4"/>
    <x v="4"/>
    <n v="48"/>
    <x v="2896"/>
    <n v="60.447978796674001"/>
    <x v="0"/>
    <s v="Coursera"/>
    <x v="0"/>
    <n v="31.842987709477999"/>
    <n v="3.1918404581955002"/>
    <x v="4"/>
  </r>
  <r>
    <s v="EDU-08722-A4-87-2571-UDE"/>
    <s v="Course_08722"/>
    <x v="3"/>
    <x v="3"/>
    <n v="87"/>
    <x v="1874"/>
    <n v="74.970731538961999"/>
    <x v="3"/>
    <s v="Udemy"/>
    <x v="3"/>
    <n v="175.05151250837"/>
    <n v="4.7310121029065"/>
    <x v="3"/>
  </r>
  <r>
    <s v="EDU-08723-A3-14-4368-EDX"/>
    <s v="Course_08723"/>
    <x v="2"/>
    <x v="2"/>
    <n v="14"/>
    <x v="2310"/>
    <n v="54.138765621303001"/>
    <x v="1"/>
    <s v="edX"/>
    <x v="1"/>
    <n v="124.16200618457999"/>
    <n v="4.0361256622984998"/>
    <x v="1"/>
  </r>
  <r>
    <s v="EDU-08724-A3-63-2946-EDX"/>
    <s v="Course_08724"/>
    <x v="2"/>
    <x v="2"/>
    <n v="63"/>
    <x v="1025"/>
    <n v="89.705203440687001"/>
    <x v="1"/>
    <s v="edX"/>
    <x v="1"/>
    <n v="62.472686597096001"/>
    <n v="3.6582396126512999"/>
    <x v="5"/>
  </r>
  <r>
    <s v="EDU-08725-A7-14-1198-COU"/>
    <s v="Course_08725"/>
    <x v="6"/>
    <x v="6"/>
    <n v="14"/>
    <x v="2116"/>
    <n v="58.958767916040003"/>
    <x v="0"/>
    <s v="Coursera"/>
    <x v="0"/>
    <n v="158.57331796445001"/>
    <n v="4.7695251451420999"/>
    <x v="5"/>
  </r>
  <r>
    <s v="EDU-08726-A2-64-3869-UDE"/>
    <s v="Course_08726"/>
    <x v="1"/>
    <x v="1"/>
    <n v="64"/>
    <x v="1375"/>
    <n v="81.660271593573995"/>
    <x v="3"/>
    <s v="Udemy"/>
    <x v="3"/>
    <n v="146.80561896815999"/>
    <n v="3.3540299033198"/>
    <x v="1"/>
  </r>
  <r>
    <s v="EDU-08727-A9-93-3877-COU"/>
    <s v="Course_08727"/>
    <x v="8"/>
    <x v="8"/>
    <n v="93"/>
    <x v="2154"/>
    <n v="65.444092844905995"/>
    <x v="0"/>
    <s v="Coursera"/>
    <x v="0"/>
    <n v="33.384497638017002"/>
    <n v="4.3485601366589002"/>
    <x v="4"/>
  </r>
  <r>
    <s v="EDU-08728-A7-90-4878-UDE"/>
    <s v="Course_08728"/>
    <x v="6"/>
    <x v="6"/>
    <n v="90"/>
    <x v="4077"/>
    <n v="98.225390455623995"/>
    <x v="3"/>
    <s v="Udemy"/>
    <x v="3"/>
    <n v="111.00427867675999"/>
    <n v="4.2007537126886003"/>
    <x v="5"/>
  </r>
  <r>
    <s v="EDU-08729-A3-22-2642-UDE"/>
    <s v="Course_08729"/>
    <x v="2"/>
    <x v="2"/>
    <n v="22"/>
    <x v="3024"/>
    <n v="62.663982309853999"/>
    <x v="3"/>
    <s v="Udemy"/>
    <x v="3"/>
    <n v="50.419689118748998"/>
    <n v="3.0329431723348002"/>
    <x v="3"/>
  </r>
  <r>
    <s v="EDU-08730-A7-82-2473-LIN"/>
    <s v="Course_08730"/>
    <x v="6"/>
    <x v="6"/>
    <n v="82"/>
    <x v="607"/>
    <n v="55.121500813216997"/>
    <x v="2"/>
    <s v="LinkedIn Learning"/>
    <x v="2"/>
    <n v="106.80100421925999"/>
    <n v="4.5090844976745998"/>
    <x v="1"/>
  </r>
  <r>
    <s v="EDU-08731-A9-11-1829-LIN"/>
    <s v="Course_08731"/>
    <x v="8"/>
    <x v="8"/>
    <n v="11"/>
    <x v="3382"/>
    <n v="70.451472053998003"/>
    <x v="2"/>
    <s v="LinkedIn Learning"/>
    <x v="2"/>
    <n v="19.105093808202"/>
    <n v="3.5126347058421001"/>
    <x v="2"/>
  </r>
  <r>
    <s v="EDU-08732-A1-33-3432-UDE"/>
    <s v="Course_08732"/>
    <x v="0"/>
    <x v="0"/>
    <n v="33"/>
    <x v="3525"/>
    <n v="60.694055674059001"/>
    <x v="3"/>
    <s v="Udemy"/>
    <x v="3"/>
    <n v="74.810607815257001"/>
    <n v="3.8240501165437002"/>
    <x v="1"/>
  </r>
  <r>
    <s v="EDU-08733-A9-50-4421-COU"/>
    <s v="Course_08733"/>
    <x v="8"/>
    <x v="8"/>
    <n v="50"/>
    <x v="1981"/>
    <n v="67.609305335600993"/>
    <x v="0"/>
    <s v="Coursera"/>
    <x v="0"/>
    <n v="28.831760269846999"/>
    <n v="4.4021338873967002"/>
    <x v="3"/>
  </r>
  <r>
    <s v="EDU-08734-A3-92-3085-EDX"/>
    <s v="Course_08734"/>
    <x v="2"/>
    <x v="2"/>
    <n v="92"/>
    <x v="4078"/>
    <n v="82.270638211001994"/>
    <x v="1"/>
    <s v="edX"/>
    <x v="1"/>
    <n v="26.199411070019"/>
    <n v="3.0367179856158999"/>
    <x v="4"/>
  </r>
  <r>
    <s v="EDU-08735-A2-92-1435-UDE"/>
    <s v="Course_08735"/>
    <x v="1"/>
    <x v="1"/>
    <n v="92"/>
    <x v="975"/>
    <n v="54.123466041892001"/>
    <x v="3"/>
    <s v="Udemy"/>
    <x v="3"/>
    <n v="140.09786584825"/>
    <n v="4.3613067920409003"/>
    <x v="0"/>
  </r>
  <r>
    <s v="EDU-08736-A3-13-3474-COU"/>
    <s v="Course_08736"/>
    <x v="2"/>
    <x v="2"/>
    <n v="13"/>
    <x v="456"/>
    <n v="56.564912353662002"/>
    <x v="0"/>
    <s v="Coursera"/>
    <x v="0"/>
    <n v="148.15745312016"/>
    <n v="4.1954346290046001"/>
    <x v="4"/>
  </r>
  <r>
    <s v="EDU-08737-A4-49-3020-UDE"/>
    <s v="Course_08737"/>
    <x v="3"/>
    <x v="3"/>
    <n v="49"/>
    <x v="458"/>
    <n v="53.800198723641998"/>
    <x v="3"/>
    <s v="Udemy"/>
    <x v="3"/>
    <n v="38.980919718004998"/>
    <n v="3.6751614432733"/>
    <x v="3"/>
  </r>
  <r>
    <s v="EDU-08738-A6-11-2297-LIN"/>
    <s v="Course_08738"/>
    <x v="5"/>
    <x v="5"/>
    <n v="11"/>
    <x v="2527"/>
    <n v="88.721682555412002"/>
    <x v="2"/>
    <s v="LinkedIn Learning"/>
    <x v="2"/>
    <n v="119.27026689746999"/>
    <n v="4.3703657992093996"/>
    <x v="5"/>
  </r>
  <r>
    <s v="EDU-08739-A1-29-1459-UDE"/>
    <s v="Course_08739"/>
    <x v="0"/>
    <x v="0"/>
    <n v="29"/>
    <x v="444"/>
    <n v="51.557939879705998"/>
    <x v="3"/>
    <s v="Udemy"/>
    <x v="3"/>
    <n v="22.42237825614"/>
    <n v="3.6485697186145001"/>
    <x v="5"/>
  </r>
  <r>
    <s v="EDU-08740-A4-40-3280-EDX"/>
    <s v="Course_08740"/>
    <x v="3"/>
    <x v="3"/>
    <n v="40"/>
    <x v="2150"/>
    <n v="55.918327262607001"/>
    <x v="1"/>
    <s v="edX"/>
    <x v="1"/>
    <n v="152.11100477252"/>
    <n v="4.4139834332653001"/>
    <x v="5"/>
  </r>
  <r>
    <s v="EDU-08741-A8-91-318-EDX"/>
    <s v="Course_08741"/>
    <x v="7"/>
    <x v="7"/>
    <n v="91"/>
    <x v="2811"/>
    <n v="52.723025584787003"/>
    <x v="1"/>
    <s v="edX"/>
    <x v="1"/>
    <n v="55.463104217374998"/>
    <n v="3.3577569398536999"/>
    <x v="3"/>
  </r>
  <r>
    <s v="EDU-08742-A5-79-4301-COU"/>
    <s v="Course_08742"/>
    <x v="4"/>
    <x v="4"/>
    <n v="79"/>
    <x v="3772"/>
    <n v="78.006642256939998"/>
    <x v="0"/>
    <s v="Coursera"/>
    <x v="0"/>
    <n v="104.20439286769"/>
    <n v="4.6823969017804998"/>
    <x v="3"/>
  </r>
  <r>
    <s v="EDU-08743-A7-26-4800-LIN"/>
    <s v="Course_08743"/>
    <x v="6"/>
    <x v="6"/>
    <n v="26"/>
    <x v="1833"/>
    <n v="58.887853107801"/>
    <x v="2"/>
    <s v="LinkedIn Learning"/>
    <x v="2"/>
    <n v="22.520465267058999"/>
    <n v="4.9485050677954003"/>
    <x v="3"/>
  </r>
  <r>
    <s v="EDU-08744-A7-44-3353-LIN"/>
    <s v="Course_08744"/>
    <x v="6"/>
    <x v="6"/>
    <n v="44"/>
    <x v="914"/>
    <n v="86.650242194409003"/>
    <x v="2"/>
    <s v="LinkedIn Learning"/>
    <x v="2"/>
    <n v="16.446367862898001"/>
    <n v="3.633106606233"/>
    <x v="3"/>
  </r>
  <r>
    <s v="EDU-08745-A4-58-4962-UDE"/>
    <s v="Course_08745"/>
    <x v="3"/>
    <x v="3"/>
    <n v="58"/>
    <x v="2143"/>
    <n v="86.409013303473998"/>
    <x v="3"/>
    <s v="Udemy"/>
    <x v="3"/>
    <n v="83.126465313154"/>
    <n v="3.0598466094422001"/>
    <x v="4"/>
  </r>
  <r>
    <s v="EDU-08746-A9-64-1302-COU"/>
    <s v="Course_08746"/>
    <x v="8"/>
    <x v="8"/>
    <n v="64"/>
    <x v="1616"/>
    <n v="53.050158765748002"/>
    <x v="0"/>
    <s v="Coursera"/>
    <x v="0"/>
    <n v="17.477359220059999"/>
    <n v="4.5864306443428999"/>
    <x v="4"/>
  </r>
  <r>
    <s v="EDU-08747-A3-53-930-COU"/>
    <s v="Course_08747"/>
    <x v="2"/>
    <x v="2"/>
    <n v="53"/>
    <x v="2181"/>
    <n v="76.469861448499003"/>
    <x v="0"/>
    <s v="Coursera"/>
    <x v="0"/>
    <n v="196.99313086378999"/>
    <n v="3.7761670596074999"/>
    <x v="1"/>
  </r>
  <r>
    <s v="EDU-08748-A1-19-1088-COU"/>
    <s v="Course_08748"/>
    <x v="0"/>
    <x v="0"/>
    <n v="19"/>
    <x v="3116"/>
    <n v="90.929615315337003"/>
    <x v="0"/>
    <s v="Coursera"/>
    <x v="0"/>
    <n v="114.33927434275"/>
    <n v="4.8148977480862003"/>
    <x v="0"/>
  </r>
  <r>
    <s v="EDU-08749-A7-63-3299-EDX"/>
    <s v="Course_08749"/>
    <x v="6"/>
    <x v="6"/>
    <n v="63"/>
    <x v="735"/>
    <n v="95.877285371384005"/>
    <x v="1"/>
    <s v="edX"/>
    <x v="1"/>
    <n v="72.594539316636002"/>
    <n v="3.3593442840582002"/>
    <x v="0"/>
  </r>
  <r>
    <s v="EDU-08750-A6-20-4611-LIN"/>
    <s v="Course_08750"/>
    <x v="5"/>
    <x v="5"/>
    <n v="20"/>
    <x v="3950"/>
    <n v="73.408302484507999"/>
    <x v="2"/>
    <s v="LinkedIn Learning"/>
    <x v="2"/>
    <n v="148.88643883102"/>
    <n v="4.7740719821619999"/>
    <x v="4"/>
  </r>
  <r>
    <s v="EDU-08751-A1-89-1713-LIN"/>
    <s v="Course_08751"/>
    <x v="0"/>
    <x v="0"/>
    <n v="89"/>
    <x v="1297"/>
    <n v="87.381211511364995"/>
    <x v="2"/>
    <s v="LinkedIn Learning"/>
    <x v="2"/>
    <n v="69.579353839120998"/>
    <n v="3.0478731016263998"/>
    <x v="5"/>
  </r>
  <r>
    <s v="EDU-08752-A8-36-4223-COU"/>
    <s v="Course_08752"/>
    <x v="7"/>
    <x v="7"/>
    <n v="36"/>
    <x v="431"/>
    <n v="92.947628425963003"/>
    <x v="0"/>
    <s v="Coursera"/>
    <x v="0"/>
    <n v="197.76424122494001"/>
    <n v="3.9029716227778"/>
    <x v="5"/>
  </r>
  <r>
    <s v="EDU-08753-A2-82-1111-EDX"/>
    <s v="Course_08753"/>
    <x v="1"/>
    <x v="1"/>
    <n v="82"/>
    <x v="998"/>
    <n v="85.183752481200003"/>
    <x v="1"/>
    <s v="edX"/>
    <x v="1"/>
    <n v="103.89996460993"/>
    <n v="4.4518696212763"/>
    <x v="4"/>
  </r>
  <r>
    <s v="EDU-08754-A8-29-2092-EDX"/>
    <s v="Course_08754"/>
    <x v="7"/>
    <x v="7"/>
    <n v="29"/>
    <x v="1509"/>
    <n v="89.250776725264998"/>
    <x v="1"/>
    <s v="edX"/>
    <x v="1"/>
    <n v="119.12303616037001"/>
    <n v="4.3941414921363"/>
    <x v="0"/>
  </r>
  <r>
    <s v="EDU-08755-A5-89-2060-LIN"/>
    <s v="Course_08755"/>
    <x v="4"/>
    <x v="4"/>
    <n v="89"/>
    <x v="2939"/>
    <n v="86.267341343675994"/>
    <x v="2"/>
    <s v="LinkedIn Learning"/>
    <x v="2"/>
    <n v="138.54463195017999"/>
    <n v="4.1993159905606001"/>
    <x v="1"/>
  </r>
  <r>
    <s v="EDU-08756-A9-54-3096-LIN"/>
    <s v="Course_08756"/>
    <x v="8"/>
    <x v="8"/>
    <n v="54"/>
    <x v="13"/>
    <n v="56.326238485315997"/>
    <x v="2"/>
    <s v="LinkedIn Learning"/>
    <x v="2"/>
    <n v="26.041710313618999"/>
    <n v="4.4484445388597003"/>
    <x v="1"/>
  </r>
  <r>
    <s v="EDU-08757-A3-59-4274-LIN"/>
    <s v="Course_08757"/>
    <x v="2"/>
    <x v="2"/>
    <n v="59"/>
    <x v="3686"/>
    <n v="72.374645320694"/>
    <x v="2"/>
    <s v="LinkedIn Learning"/>
    <x v="2"/>
    <n v="16.273359424713"/>
    <n v="4.0298845323497003"/>
    <x v="3"/>
  </r>
  <r>
    <s v="EDU-08758-A1-39-3924-LIN"/>
    <s v="Course_08758"/>
    <x v="0"/>
    <x v="0"/>
    <n v="39"/>
    <x v="2080"/>
    <n v="53.327105286464999"/>
    <x v="2"/>
    <s v="LinkedIn Learning"/>
    <x v="2"/>
    <n v="190.01499828320999"/>
    <n v="3.9513327330421002"/>
    <x v="1"/>
  </r>
  <r>
    <s v="EDU-08759-A5-63-3941-EDX"/>
    <s v="Course_08759"/>
    <x v="4"/>
    <x v="4"/>
    <n v="63"/>
    <x v="372"/>
    <n v="50.932674127938"/>
    <x v="1"/>
    <s v="edX"/>
    <x v="1"/>
    <n v="63.437409715767998"/>
    <n v="3.4111234322046999"/>
    <x v="5"/>
  </r>
  <r>
    <s v="EDU-08760-A1-58-766-UDE"/>
    <s v="Course_08760"/>
    <x v="0"/>
    <x v="0"/>
    <n v="58"/>
    <x v="3158"/>
    <n v="91.863845334889007"/>
    <x v="3"/>
    <s v="Udemy"/>
    <x v="3"/>
    <n v="52.602766219388997"/>
    <n v="4.9682398573983004"/>
    <x v="1"/>
  </r>
  <r>
    <s v="EDU-08761-A7-35-1454-UDE"/>
    <s v="Course_08761"/>
    <x v="6"/>
    <x v="6"/>
    <n v="35"/>
    <x v="1138"/>
    <n v="86.686925065715997"/>
    <x v="3"/>
    <s v="Udemy"/>
    <x v="3"/>
    <n v="26.550552238523"/>
    <n v="4.4633435839339004"/>
    <x v="4"/>
  </r>
  <r>
    <s v="EDU-08762-A7-15-1115-EDX"/>
    <s v="Course_08762"/>
    <x v="6"/>
    <x v="6"/>
    <n v="15"/>
    <x v="2644"/>
    <n v="86.580891346997007"/>
    <x v="1"/>
    <s v="edX"/>
    <x v="1"/>
    <n v="111.29043469537"/>
    <n v="4.6365947381841002"/>
    <x v="5"/>
  </r>
  <r>
    <s v="EDU-08763-A1-97-442-EDX"/>
    <s v="Course_08763"/>
    <x v="0"/>
    <x v="0"/>
    <n v="97"/>
    <x v="1796"/>
    <n v="58.10507218939"/>
    <x v="1"/>
    <s v="edX"/>
    <x v="1"/>
    <n v="65.860887501102994"/>
    <n v="3.3430144651427001"/>
    <x v="3"/>
  </r>
  <r>
    <s v="EDU-08764-A2-32-2520-EDX"/>
    <s v="Course_08764"/>
    <x v="1"/>
    <x v="1"/>
    <n v="32"/>
    <x v="1754"/>
    <n v="57.085152556958001"/>
    <x v="1"/>
    <s v="edX"/>
    <x v="1"/>
    <n v="84.900189953999998"/>
    <n v="3.7401464195277998"/>
    <x v="1"/>
  </r>
  <r>
    <s v="EDU-08765-A9-70-1151-EDX"/>
    <s v="Course_08765"/>
    <x v="8"/>
    <x v="8"/>
    <n v="70"/>
    <x v="502"/>
    <n v="63.402419011969002"/>
    <x v="1"/>
    <s v="edX"/>
    <x v="1"/>
    <n v="145.32848719005"/>
    <n v="4.7038333729139996"/>
    <x v="4"/>
  </r>
  <r>
    <s v="EDU-08766-A7-93-3858-COU"/>
    <s v="Course_08766"/>
    <x v="6"/>
    <x v="6"/>
    <n v="93"/>
    <x v="3426"/>
    <n v="82.735545003330998"/>
    <x v="0"/>
    <s v="Coursera"/>
    <x v="0"/>
    <n v="66.837137134043999"/>
    <n v="3.4105798370084002"/>
    <x v="4"/>
  </r>
  <r>
    <s v="EDU-08767-A9-82-2512-UDE"/>
    <s v="Course_08767"/>
    <x v="8"/>
    <x v="8"/>
    <n v="82"/>
    <x v="1679"/>
    <n v="94.503196720774994"/>
    <x v="3"/>
    <s v="Udemy"/>
    <x v="3"/>
    <n v="125.4486621219"/>
    <n v="3.7685703451447998"/>
    <x v="3"/>
  </r>
  <r>
    <s v="EDU-08768-A5-58-2753-EDX"/>
    <s v="Course_08768"/>
    <x v="4"/>
    <x v="4"/>
    <n v="58"/>
    <x v="2858"/>
    <n v="74.715009285235993"/>
    <x v="1"/>
    <s v="edX"/>
    <x v="1"/>
    <n v="35.849129112741998"/>
    <n v="3.041635834079"/>
    <x v="2"/>
  </r>
  <r>
    <s v="EDU-08769-A3-36-3843-COU"/>
    <s v="Course_08769"/>
    <x v="2"/>
    <x v="2"/>
    <n v="36"/>
    <x v="4079"/>
    <n v="95.101416266089004"/>
    <x v="0"/>
    <s v="Coursera"/>
    <x v="0"/>
    <n v="63.259494599260996"/>
    <n v="3.6632946339869998"/>
    <x v="3"/>
  </r>
  <r>
    <s v="EDU-08770-A9-44-2267-UDE"/>
    <s v="Course_08770"/>
    <x v="8"/>
    <x v="8"/>
    <n v="44"/>
    <x v="770"/>
    <n v="67.601042428387004"/>
    <x v="3"/>
    <s v="Udemy"/>
    <x v="3"/>
    <n v="19.209262956237001"/>
    <n v="3.3560678694866"/>
    <x v="3"/>
  </r>
  <r>
    <s v="EDU-08771-A8-54-4124-EDX"/>
    <s v="Course_08771"/>
    <x v="7"/>
    <x v="7"/>
    <n v="54"/>
    <x v="4080"/>
    <n v="69.588543415977995"/>
    <x v="1"/>
    <s v="edX"/>
    <x v="1"/>
    <n v="21.605165364893001"/>
    <n v="4.4415721885073003"/>
    <x v="0"/>
  </r>
  <r>
    <s v="EDU-08772-A2-69-2432-COU"/>
    <s v="Course_08772"/>
    <x v="1"/>
    <x v="1"/>
    <n v="69"/>
    <x v="3809"/>
    <n v="59.179448141727001"/>
    <x v="0"/>
    <s v="Coursera"/>
    <x v="0"/>
    <n v="84.502438100602006"/>
    <n v="4.5222027896379"/>
    <x v="4"/>
  </r>
  <r>
    <s v="EDU-08773-A1-85-2168-EDX"/>
    <s v="Course_08773"/>
    <x v="0"/>
    <x v="0"/>
    <n v="85"/>
    <x v="1211"/>
    <n v="85.663938131023997"/>
    <x v="1"/>
    <s v="edX"/>
    <x v="1"/>
    <n v="128.54403577662001"/>
    <n v="4.4624441127240004"/>
    <x v="0"/>
  </r>
  <r>
    <s v="EDU-08774-A8-98-1091-EDX"/>
    <s v="Course_08774"/>
    <x v="7"/>
    <x v="7"/>
    <n v="98"/>
    <x v="3683"/>
    <n v="60.868642828421997"/>
    <x v="1"/>
    <s v="edX"/>
    <x v="1"/>
    <n v="164.46130979801001"/>
    <n v="4.5542665772337001"/>
    <x v="3"/>
  </r>
  <r>
    <s v="EDU-08775-A9-51-2631-UDE"/>
    <s v="Course_08775"/>
    <x v="8"/>
    <x v="8"/>
    <n v="51"/>
    <x v="922"/>
    <n v="54.621128956922"/>
    <x v="3"/>
    <s v="Udemy"/>
    <x v="3"/>
    <n v="170.79091294478999"/>
    <n v="4.0424679175167002"/>
    <x v="5"/>
  </r>
  <r>
    <s v="EDU-08776-A8-69-2377-LIN"/>
    <s v="Course_08776"/>
    <x v="7"/>
    <x v="7"/>
    <n v="69"/>
    <x v="2323"/>
    <n v="51.032403804996001"/>
    <x v="2"/>
    <s v="LinkedIn Learning"/>
    <x v="2"/>
    <n v="50.126366058747998"/>
    <n v="3.1710558931008999"/>
    <x v="5"/>
  </r>
  <r>
    <s v="EDU-08777-A5-14-1641-EDX"/>
    <s v="Course_08777"/>
    <x v="4"/>
    <x v="4"/>
    <n v="14"/>
    <x v="1933"/>
    <n v="93.240250778006995"/>
    <x v="1"/>
    <s v="edX"/>
    <x v="1"/>
    <n v="136.48476191732999"/>
    <n v="4.7131480984004002"/>
    <x v="2"/>
  </r>
  <r>
    <s v="EDU-08778-A7-81-506-COU"/>
    <s v="Course_08778"/>
    <x v="6"/>
    <x v="6"/>
    <n v="81"/>
    <x v="4081"/>
    <n v="85.938029358281995"/>
    <x v="0"/>
    <s v="Coursera"/>
    <x v="0"/>
    <n v="39.479366924692997"/>
    <n v="4.4426384977579998"/>
    <x v="1"/>
  </r>
  <r>
    <s v="EDU-08779-A4-42-209-EDX"/>
    <s v="Course_08779"/>
    <x v="3"/>
    <x v="3"/>
    <n v="42"/>
    <x v="2997"/>
    <n v="98.263882883394004"/>
    <x v="1"/>
    <s v="edX"/>
    <x v="1"/>
    <n v="171.72641759543001"/>
    <n v="4.3652451945679998"/>
    <x v="5"/>
  </r>
  <r>
    <s v="EDU-08780-A1-28-1910-UDE"/>
    <s v="Course_08780"/>
    <x v="0"/>
    <x v="0"/>
    <n v="28"/>
    <x v="3584"/>
    <n v="89.135073384487995"/>
    <x v="3"/>
    <s v="Udemy"/>
    <x v="3"/>
    <n v="63.575250339416002"/>
    <n v="4.8212870381417998"/>
    <x v="4"/>
  </r>
  <r>
    <s v="EDU-08781-A1-65-2694-LIN"/>
    <s v="Course_08781"/>
    <x v="0"/>
    <x v="0"/>
    <n v="65"/>
    <x v="1638"/>
    <n v="96.988105641965006"/>
    <x v="2"/>
    <s v="LinkedIn Learning"/>
    <x v="2"/>
    <n v="172.90894228230999"/>
    <n v="3.8146583331761001"/>
    <x v="2"/>
  </r>
  <r>
    <s v="EDU-08782-A5-49-1617-LIN"/>
    <s v="Course_08782"/>
    <x v="4"/>
    <x v="4"/>
    <n v="49"/>
    <x v="1482"/>
    <n v="63.317017858352997"/>
    <x v="2"/>
    <s v="LinkedIn Learning"/>
    <x v="2"/>
    <n v="178.51302973652"/>
    <n v="3.9686234044729001"/>
    <x v="3"/>
  </r>
  <r>
    <s v="EDU-08783-A8-98-2592-COU"/>
    <s v="Course_08783"/>
    <x v="7"/>
    <x v="7"/>
    <n v="98"/>
    <x v="942"/>
    <n v="59.486066437552999"/>
    <x v="0"/>
    <s v="Coursera"/>
    <x v="0"/>
    <n v="81.464618363515001"/>
    <n v="4.4231439118363998"/>
    <x v="3"/>
  </r>
  <r>
    <s v="EDU-08784-A5-37-1800-EDX"/>
    <s v="Course_08784"/>
    <x v="4"/>
    <x v="4"/>
    <n v="37"/>
    <x v="1147"/>
    <n v="59.240670032605998"/>
    <x v="1"/>
    <s v="edX"/>
    <x v="1"/>
    <n v="11.042853441008001"/>
    <n v="3.0173287298295"/>
    <x v="4"/>
  </r>
  <r>
    <s v="EDU-08785-A6-76-2510-UDE"/>
    <s v="Course_08785"/>
    <x v="5"/>
    <x v="5"/>
    <n v="76"/>
    <x v="3078"/>
    <n v="73.231029398044001"/>
    <x v="3"/>
    <s v="Udemy"/>
    <x v="3"/>
    <n v="191.9469423205"/>
    <n v="4.3340584681356997"/>
    <x v="2"/>
  </r>
  <r>
    <s v="EDU-08786-A4-74-3952-COU"/>
    <s v="Course_08786"/>
    <x v="3"/>
    <x v="3"/>
    <n v="74"/>
    <x v="902"/>
    <n v="55.863338053484"/>
    <x v="0"/>
    <s v="Coursera"/>
    <x v="0"/>
    <n v="136.41126017418"/>
    <n v="3.9419480646396998"/>
    <x v="1"/>
  </r>
  <r>
    <s v="EDU-08787-A8-94-4412-LIN"/>
    <s v="Course_08787"/>
    <x v="7"/>
    <x v="7"/>
    <n v="94"/>
    <x v="3577"/>
    <n v="85.021031129378997"/>
    <x v="2"/>
    <s v="LinkedIn Learning"/>
    <x v="2"/>
    <n v="65.500114122284998"/>
    <n v="3.9640566886664002"/>
    <x v="5"/>
  </r>
  <r>
    <s v="EDU-08788-A3-46-1652-UDE"/>
    <s v="Course_08788"/>
    <x v="2"/>
    <x v="2"/>
    <n v="46"/>
    <x v="574"/>
    <n v="95.147753194447006"/>
    <x v="3"/>
    <s v="Udemy"/>
    <x v="3"/>
    <n v="97.103128853718999"/>
    <n v="4.6145715827649996"/>
    <x v="5"/>
  </r>
  <r>
    <s v="EDU-08789-A4-53-3278-LIN"/>
    <s v="Course_08789"/>
    <x v="3"/>
    <x v="3"/>
    <n v="53"/>
    <x v="1828"/>
    <n v="55.612022065801"/>
    <x v="2"/>
    <s v="LinkedIn Learning"/>
    <x v="2"/>
    <n v="142.06378114751001"/>
    <n v="3.6169805209082999"/>
    <x v="2"/>
  </r>
  <r>
    <s v="EDU-08790-A6-71-3491-EDX"/>
    <s v="Course_08790"/>
    <x v="5"/>
    <x v="5"/>
    <n v="71"/>
    <x v="4082"/>
    <n v="50.616689797086003"/>
    <x v="1"/>
    <s v="edX"/>
    <x v="1"/>
    <n v="132.81261774372999"/>
    <n v="3.3810419557181"/>
    <x v="2"/>
  </r>
  <r>
    <s v="EDU-08791-A7-59-808-LIN"/>
    <s v="Course_08791"/>
    <x v="6"/>
    <x v="6"/>
    <n v="59"/>
    <x v="1029"/>
    <n v="95.849563878135996"/>
    <x v="2"/>
    <s v="LinkedIn Learning"/>
    <x v="2"/>
    <n v="27.183923111481999"/>
    <n v="4.0221084928266997"/>
    <x v="2"/>
  </r>
  <r>
    <s v="EDU-08792-A4-97-1988-UDE"/>
    <s v="Course_08792"/>
    <x v="3"/>
    <x v="3"/>
    <n v="97"/>
    <x v="1718"/>
    <n v="88.566276945751994"/>
    <x v="3"/>
    <s v="Udemy"/>
    <x v="3"/>
    <n v="130.71632732203"/>
    <n v="4.3855353351051001"/>
    <x v="4"/>
  </r>
  <r>
    <s v="EDU-08793-A1-32-4871-UDE"/>
    <s v="Course_08793"/>
    <x v="0"/>
    <x v="0"/>
    <n v="32"/>
    <x v="2841"/>
    <n v="65.112639731559"/>
    <x v="3"/>
    <s v="Udemy"/>
    <x v="3"/>
    <n v="190.81548975569001"/>
    <n v="4.8937495487570999"/>
    <x v="4"/>
  </r>
  <r>
    <s v="EDU-08794-A7-76-3719-COU"/>
    <s v="Course_08794"/>
    <x v="6"/>
    <x v="6"/>
    <n v="76"/>
    <x v="4083"/>
    <n v="87.016933489459007"/>
    <x v="0"/>
    <s v="Coursera"/>
    <x v="0"/>
    <n v="184.30169440634"/>
    <n v="3.8144813896206999"/>
    <x v="3"/>
  </r>
  <r>
    <s v="EDU-08795-A4-83-3471-COU"/>
    <s v="Course_08795"/>
    <x v="3"/>
    <x v="3"/>
    <n v="83"/>
    <x v="459"/>
    <n v="59.672078949331002"/>
    <x v="0"/>
    <s v="Coursera"/>
    <x v="0"/>
    <n v="163.88092829343"/>
    <n v="4.6872080482287997"/>
    <x v="0"/>
  </r>
  <r>
    <s v="EDU-08796-A1-91-3973-LIN"/>
    <s v="Course_08796"/>
    <x v="0"/>
    <x v="0"/>
    <n v="91"/>
    <x v="2413"/>
    <n v="60.043759598884002"/>
    <x v="2"/>
    <s v="LinkedIn Learning"/>
    <x v="2"/>
    <n v="187.48524713191"/>
    <n v="4.8650364883216"/>
    <x v="4"/>
  </r>
  <r>
    <s v="EDU-08797-A1-43-1784-COU"/>
    <s v="Course_08797"/>
    <x v="0"/>
    <x v="0"/>
    <n v="43"/>
    <x v="4084"/>
    <n v="86.427865897833996"/>
    <x v="0"/>
    <s v="Coursera"/>
    <x v="0"/>
    <n v="82.899041979182002"/>
    <n v="4.4118690450158002"/>
    <x v="0"/>
  </r>
  <r>
    <s v="EDU-08798-A9-77-2690-UDE"/>
    <s v="Course_08798"/>
    <x v="8"/>
    <x v="8"/>
    <n v="77"/>
    <x v="4085"/>
    <n v="50.947637636278998"/>
    <x v="3"/>
    <s v="Udemy"/>
    <x v="3"/>
    <n v="182.10401916222"/>
    <n v="3.3989438680444"/>
    <x v="4"/>
  </r>
  <r>
    <s v="EDU-08799-A3-34-2869-COU"/>
    <s v="Course_08799"/>
    <x v="2"/>
    <x v="2"/>
    <n v="34"/>
    <x v="3210"/>
    <n v="71.565898859502994"/>
    <x v="0"/>
    <s v="Coursera"/>
    <x v="0"/>
    <n v="73.040785359419999"/>
    <n v="4.7741724458231003"/>
    <x v="2"/>
  </r>
  <r>
    <s v="EDU-08800-A2-93-2439-LIN"/>
    <s v="Course_08800"/>
    <x v="1"/>
    <x v="1"/>
    <n v="93"/>
    <x v="2215"/>
    <n v="73.762190090789005"/>
    <x v="2"/>
    <s v="LinkedIn Learning"/>
    <x v="2"/>
    <n v="113.30345379242"/>
    <n v="4.7534609922925997"/>
    <x v="3"/>
  </r>
  <r>
    <s v="EDU-08801-A6-98-3023-COU"/>
    <s v="Course_08801"/>
    <x v="5"/>
    <x v="5"/>
    <n v="98"/>
    <x v="4086"/>
    <n v="96.964701335556995"/>
    <x v="0"/>
    <s v="Coursera"/>
    <x v="0"/>
    <n v="86.650774910438997"/>
    <n v="4.6631330988344004"/>
    <x v="5"/>
  </r>
  <r>
    <s v="EDU-08802-A6-49-1430-LIN"/>
    <s v="Course_08802"/>
    <x v="5"/>
    <x v="5"/>
    <n v="49"/>
    <x v="1351"/>
    <n v="66.730135115126004"/>
    <x v="2"/>
    <s v="LinkedIn Learning"/>
    <x v="2"/>
    <n v="177.80222615004999"/>
    <n v="4.3336381561851001"/>
    <x v="0"/>
  </r>
  <r>
    <s v="EDU-08803-A9-35-3536-UDE"/>
    <s v="Course_08803"/>
    <x v="8"/>
    <x v="8"/>
    <n v="35"/>
    <x v="1504"/>
    <n v="55.852670884280997"/>
    <x v="3"/>
    <s v="Udemy"/>
    <x v="3"/>
    <n v="175.27448764213"/>
    <n v="3.9810848223041999"/>
    <x v="1"/>
  </r>
  <r>
    <s v="EDU-08804-A3-64-2750-COU"/>
    <s v="Course_08804"/>
    <x v="2"/>
    <x v="2"/>
    <n v="64"/>
    <x v="307"/>
    <n v="61.166428235010002"/>
    <x v="0"/>
    <s v="Coursera"/>
    <x v="0"/>
    <n v="187.98188459705"/>
    <n v="4.0528206647502003"/>
    <x v="3"/>
  </r>
  <r>
    <s v="EDU-08805-A8-91-4943-EDX"/>
    <s v="Course_08805"/>
    <x v="7"/>
    <x v="7"/>
    <n v="91"/>
    <x v="2233"/>
    <n v="87.568207321079001"/>
    <x v="1"/>
    <s v="edX"/>
    <x v="1"/>
    <n v="95.497510616824997"/>
    <n v="3.9003537529918"/>
    <x v="0"/>
  </r>
  <r>
    <s v="EDU-08806-A2-97-650-EDX"/>
    <s v="Course_08806"/>
    <x v="1"/>
    <x v="1"/>
    <n v="97"/>
    <x v="646"/>
    <n v="88.259579091614995"/>
    <x v="1"/>
    <s v="edX"/>
    <x v="1"/>
    <n v="72.669308869774"/>
    <n v="3.2712467030997998"/>
    <x v="1"/>
  </r>
  <r>
    <s v="EDU-08807-A9-88-1543-UDE"/>
    <s v="Course_08807"/>
    <x v="8"/>
    <x v="8"/>
    <n v="88"/>
    <x v="1078"/>
    <n v="70.685916266028997"/>
    <x v="3"/>
    <s v="Udemy"/>
    <x v="3"/>
    <n v="191.52954474079999"/>
    <n v="4.4517076686439996"/>
    <x v="4"/>
  </r>
  <r>
    <s v="EDU-08808-A9-64-4703-LIN"/>
    <s v="Course_08808"/>
    <x v="8"/>
    <x v="8"/>
    <n v="64"/>
    <x v="730"/>
    <n v="54.895560354079997"/>
    <x v="2"/>
    <s v="LinkedIn Learning"/>
    <x v="2"/>
    <n v="33.592643659253"/>
    <n v="4.4840839827304002"/>
    <x v="4"/>
  </r>
  <r>
    <s v="EDU-08809-A8-28-1636-UDE"/>
    <s v="Course_08809"/>
    <x v="7"/>
    <x v="7"/>
    <n v="28"/>
    <x v="2511"/>
    <n v="84.841126491771007"/>
    <x v="3"/>
    <s v="Udemy"/>
    <x v="3"/>
    <n v="149.55034690098"/>
    <n v="3.6860690857098"/>
    <x v="2"/>
  </r>
  <r>
    <s v="EDU-08810-A5-64-2966-LIN"/>
    <s v="Course_08810"/>
    <x v="4"/>
    <x v="4"/>
    <n v="64"/>
    <x v="2792"/>
    <n v="85.343030446439002"/>
    <x v="2"/>
    <s v="LinkedIn Learning"/>
    <x v="2"/>
    <n v="170.18605730733"/>
    <n v="4.1833147394000996"/>
    <x v="5"/>
  </r>
  <r>
    <s v="EDU-08811-A6-16-1511-EDX"/>
    <s v="Course_08811"/>
    <x v="5"/>
    <x v="5"/>
    <n v="16"/>
    <x v="3553"/>
    <n v="96.944389998974998"/>
    <x v="1"/>
    <s v="edX"/>
    <x v="1"/>
    <n v="109.87708362852"/>
    <n v="4.0541871189006997"/>
    <x v="2"/>
  </r>
  <r>
    <s v="EDU-08812-A2-51-3143-COU"/>
    <s v="Course_08812"/>
    <x v="1"/>
    <x v="1"/>
    <n v="51"/>
    <x v="2716"/>
    <n v="56.626453993744001"/>
    <x v="0"/>
    <s v="Coursera"/>
    <x v="0"/>
    <n v="74.902335617746999"/>
    <n v="3.1242382233544999"/>
    <x v="4"/>
  </r>
  <r>
    <s v="EDU-08813-A6-23-234-COU"/>
    <s v="Course_08813"/>
    <x v="5"/>
    <x v="5"/>
    <n v="23"/>
    <x v="4087"/>
    <n v="99.053401785909003"/>
    <x v="0"/>
    <s v="Coursera"/>
    <x v="0"/>
    <n v="145.89623800112"/>
    <n v="3.6796327308710999"/>
    <x v="3"/>
  </r>
  <r>
    <s v="EDU-08814-A4-25-4753-EDX"/>
    <s v="Course_08814"/>
    <x v="3"/>
    <x v="3"/>
    <n v="25"/>
    <x v="4088"/>
    <n v="91.404740205042003"/>
    <x v="1"/>
    <s v="edX"/>
    <x v="1"/>
    <n v="90.908542418666997"/>
    <n v="4.3916793515058004"/>
    <x v="0"/>
  </r>
  <r>
    <s v="EDU-08815-A5-23-695-COU"/>
    <s v="Course_08815"/>
    <x v="4"/>
    <x v="4"/>
    <n v="23"/>
    <x v="2332"/>
    <n v="74.849902069896999"/>
    <x v="0"/>
    <s v="Coursera"/>
    <x v="0"/>
    <n v="63.325033028965002"/>
    <n v="3.1419510169575999"/>
    <x v="3"/>
  </r>
  <r>
    <s v="EDU-08816-A1-92-1971-LIN"/>
    <s v="Course_08816"/>
    <x v="0"/>
    <x v="0"/>
    <n v="92"/>
    <x v="2520"/>
    <n v="71.425592950112005"/>
    <x v="2"/>
    <s v="LinkedIn Learning"/>
    <x v="2"/>
    <n v="172.78851702366001"/>
    <n v="4.7892350621441002"/>
    <x v="4"/>
  </r>
  <r>
    <s v="EDU-08817-A4-63-742-UDE"/>
    <s v="Course_08817"/>
    <x v="3"/>
    <x v="3"/>
    <n v="63"/>
    <x v="445"/>
    <n v="99.726949425393002"/>
    <x v="3"/>
    <s v="Udemy"/>
    <x v="3"/>
    <n v="82.001876357789001"/>
    <n v="4.4441709543351999"/>
    <x v="5"/>
  </r>
  <r>
    <s v="EDU-08818-A3-21-773-UDE"/>
    <s v="Course_08818"/>
    <x v="2"/>
    <x v="2"/>
    <n v="21"/>
    <x v="3189"/>
    <n v="99.856659157858999"/>
    <x v="3"/>
    <s v="Udemy"/>
    <x v="3"/>
    <n v="67.117039413732996"/>
    <n v="3.9053879390964998"/>
    <x v="0"/>
  </r>
  <r>
    <s v="EDU-08819-A2-77-4005-COU"/>
    <s v="Course_08819"/>
    <x v="1"/>
    <x v="1"/>
    <n v="77"/>
    <x v="1145"/>
    <n v="94.677729431657994"/>
    <x v="0"/>
    <s v="Coursera"/>
    <x v="0"/>
    <n v="61.096104706105997"/>
    <n v="3.0211316308937"/>
    <x v="0"/>
  </r>
  <r>
    <s v="EDU-08820-A1-62-3083-EDX"/>
    <s v="Course_08820"/>
    <x v="0"/>
    <x v="0"/>
    <n v="62"/>
    <x v="4089"/>
    <n v="60.297748466023997"/>
    <x v="1"/>
    <s v="edX"/>
    <x v="1"/>
    <n v="130.92924994574"/>
    <n v="3.8577713502091"/>
    <x v="5"/>
  </r>
  <r>
    <s v="EDU-08821-A8-10-1249-COU"/>
    <s v="Course_08821"/>
    <x v="7"/>
    <x v="7"/>
    <n v="10"/>
    <x v="2405"/>
    <n v="78.484727233962005"/>
    <x v="0"/>
    <s v="Coursera"/>
    <x v="0"/>
    <n v="68.949569239357004"/>
    <n v="4.8694443078320999"/>
    <x v="3"/>
  </r>
  <r>
    <s v="EDU-08822-A3-58-294-LIN"/>
    <s v="Course_08822"/>
    <x v="2"/>
    <x v="2"/>
    <n v="58"/>
    <x v="932"/>
    <n v="93.994149328385006"/>
    <x v="2"/>
    <s v="LinkedIn Learning"/>
    <x v="2"/>
    <n v="179.15793304344999"/>
    <n v="4.8538490712078"/>
    <x v="4"/>
  </r>
  <r>
    <s v="EDU-08823-A8-76-4640-LIN"/>
    <s v="Course_08823"/>
    <x v="7"/>
    <x v="7"/>
    <n v="76"/>
    <x v="743"/>
    <n v="95.013262358332994"/>
    <x v="2"/>
    <s v="LinkedIn Learning"/>
    <x v="2"/>
    <n v="75.187098814826996"/>
    <n v="4.4882376667750998"/>
    <x v="4"/>
  </r>
  <r>
    <s v="EDU-08824-A7-96-4928-UDE"/>
    <s v="Course_08824"/>
    <x v="6"/>
    <x v="6"/>
    <n v="96"/>
    <x v="2852"/>
    <n v="80.606220441567999"/>
    <x v="3"/>
    <s v="Udemy"/>
    <x v="3"/>
    <n v="187.26433136067999"/>
    <n v="4.1712195952305002"/>
    <x v="2"/>
  </r>
  <r>
    <s v="EDU-08825-A9-33-917-EDX"/>
    <s v="Course_08825"/>
    <x v="8"/>
    <x v="8"/>
    <n v="33"/>
    <x v="1240"/>
    <n v="67.648077835436993"/>
    <x v="1"/>
    <s v="edX"/>
    <x v="1"/>
    <n v="85.677849804527"/>
    <n v="3.3508297045515998"/>
    <x v="1"/>
  </r>
  <r>
    <s v="EDU-08826-A6-62-3500-UDE"/>
    <s v="Course_08826"/>
    <x v="5"/>
    <x v="5"/>
    <n v="62"/>
    <x v="567"/>
    <n v="79.458350398269999"/>
    <x v="3"/>
    <s v="Udemy"/>
    <x v="3"/>
    <n v="176.99527700569999"/>
    <n v="4.9172622428113"/>
    <x v="0"/>
  </r>
  <r>
    <s v="EDU-08827-A9-59-4221-LIN"/>
    <s v="Course_08827"/>
    <x v="8"/>
    <x v="8"/>
    <n v="59"/>
    <x v="3595"/>
    <n v="99.700893644809"/>
    <x v="2"/>
    <s v="LinkedIn Learning"/>
    <x v="2"/>
    <n v="23.032113803689999"/>
    <n v="4.1561266567628001"/>
    <x v="1"/>
  </r>
  <r>
    <s v="EDU-08828-A2-78-3709-LIN"/>
    <s v="Course_08828"/>
    <x v="1"/>
    <x v="1"/>
    <n v="78"/>
    <x v="4090"/>
    <n v="89.449717787211995"/>
    <x v="2"/>
    <s v="LinkedIn Learning"/>
    <x v="2"/>
    <n v="28.727021200799001"/>
    <n v="4.4866387157777003"/>
    <x v="0"/>
  </r>
  <r>
    <s v="EDU-08829-A8-64-2611-COU"/>
    <s v="Course_08829"/>
    <x v="7"/>
    <x v="7"/>
    <n v="64"/>
    <x v="2415"/>
    <n v="97.762579804473006"/>
    <x v="0"/>
    <s v="Coursera"/>
    <x v="0"/>
    <n v="187.55175726403999"/>
    <n v="4.4913189934697"/>
    <x v="2"/>
  </r>
  <r>
    <s v="EDU-08830-A6-92-4974-LIN"/>
    <s v="Course_08830"/>
    <x v="5"/>
    <x v="5"/>
    <n v="92"/>
    <x v="2921"/>
    <n v="78.902130714668004"/>
    <x v="2"/>
    <s v="LinkedIn Learning"/>
    <x v="2"/>
    <n v="155.41273307624999"/>
    <n v="4.9418202500717001"/>
    <x v="1"/>
  </r>
  <r>
    <s v="EDU-08831-A9-80-4009-UDE"/>
    <s v="Course_08831"/>
    <x v="8"/>
    <x v="8"/>
    <n v="80"/>
    <x v="4091"/>
    <n v="54.491081821621997"/>
    <x v="3"/>
    <s v="Udemy"/>
    <x v="3"/>
    <n v="25.941157025553"/>
    <n v="4.7870450533561"/>
    <x v="0"/>
  </r>
  <r>
    <s v="EDU-08832-A3-79-4495-UDE"/>
    <s v="Course_08832"/>
    <x v="2"/>
    <x v="2"/>
    <n v="79"/>
    <x v="488"/>
    <n v="51.649555297901998"/>
    <x v="3"/>
    <s v="Udemy"/>
    <x v="3"/>
    <n v="131.60100919555001"/>
    <n v="4.8188678714871003"/>
    <x v="0"/>
  </r>
  <r>
    <s v="EDU-08833-A2-26-598-LIN"/>
    <s v="Course_08833"/>
    <x v="1"/>
    <x v="1"/>
    <n v="26"/>
    <x v="2103"/>
    <n v="75.877560853001995"/>
    <x v="2"/>
    <s v="LinkedIn Learning"/>
    <x v="2"/>
    <n v="20.310701353980001"/>
    <n v="3.1831282766822002"/>
    <x v="0"/>
  </r>
  <r>
    <s v="EDU-08834-A1-64-619-COU"/>
    <s v="Course_08834"/>
    <x v="0"/>
    <x v="0"/>
    <n v="64"/>
    <x v="2048"/>
    <n v="97.607210015023995"/>
    <x v="0"/>
    <s v="Coursera"/>
    <x v="0"/>
    <n v="170.06479212311001"/>
    <n v="3.6803392884486001"/>
    <x v="2"/>
  </r>
  <r>
    <s v="EDU-08835-A3-82-665-UDE"/>
    <s v="Course_08835"/>
    <x v="2"/>
    <x v="2"/>
    <n v="82"/>
    <x v="438"/>
    <n v="95.847248872636001"/>
    <x v="3"/>
    <s v="Udemy"/>
    <x v="3"/>
    <n v="42.271623900068001"/>
    <n v="4.5620961481239002"/>
    <x v="4"/>
  </r>
  <r>
    <s v="EDU-08836-A8-49-1526-EDX"/>
    <s v="Course_08836"/>
    <x v="7"/>
    <x v="7"/>
    <n v="49"/>
    <x v="3303"/>
    <n v="74.062122802695001"/>
    <x v="1"/>
    <s v="edX"/>
    <x v="1"/>
    <n v="93.543055200504995"/>
    <n v="3.3538282501440002"/>
    <x v="4"/>
  </r>
  <r>
    <s v="EDU-08837-A9-84-4848-COU"/>
    <s v="Course_08837"/>
    <x v="8"/>
    <x v="8"/>
    <n v="84"/>
    <x v="3183"/>
    <n v="68.483023097848999"/>
    <x v="0"/>
    <s v="Coursera"/>
    <x v="0"/>
    <n v="128.35142366413001"/>
    <n v="3.6294292117085001"/>
    <x v="3"/>
  </r>
  <r>
    <s v="EDU-08838-A2-70-3365-COU"/>
    <s v="Course_08838"/>
    <x v="1"/>
    <x v="1"/>
    <n v="70"/>
    <x v="3197"/>
    <n v="72.878112157478"/>
    <x v="0"/>
    <s v="Coursera"/>
    <x v="0"/>
    <n v="95.432235451571003"/>
    <n v="4.2900180058909001"/>
    <x v="4"/>
  </r>
  <r>
    <s v="EDU-08839-A9-45-3537-UDE"/>
    <s v="Course_08839"/>
    <x v="8"/>
    <x v="8"/>
    <n v="45"/>
    <x v="1922"/>
    <n v="56.120119254079"/>
    <x v="3"/>
    <s v="Udemy"/>
    <x v="3"/>
    <n v="151.40598189162"/>
    <n v="4.7611398122126003"/>
    <x v="4"/>
  </r>
  <r>
    <s v="EDU-08840-A6-27-2176-UDE"/>
    <s v="Course_08840"/>
    <x v="5"/>
    <x v="5"/>
    <n v="27"/>
    <x v="2513"/>
    <n v="77.470898513888002"/>
    <x v="3"/>
    <s v="Udemy"/>
    <x v="3"/>
    <n v="29.733261403795002"/>
    <n v="3.2858265620517999"/>
    <x v="3"/>
  </r>
  <r>
    <s v="EDU-08841-A4-14-1293-EDX"/>
    <s v="Course_08841"/>
    <x v="3"/>
    <x v="3"/>
    <n v="14"/>
    <x v="736"/>
    <n v="72.552600391176"/>
    <x v="1"/>
    <s v="edX"/>
    <x v="1"/>
    <n v="198.13284486242"/>
    <n v="3.7592126100638001"/>
    <x v="5"/>
  </r>
  <r>
    <s v="EDU-08842-A2-82-3159-EDX"/>
    <s v="Course_08842"/>
    <x v="1"/>
    <x v="1"/>
    <n v="82"/>
    <x v="661"/>
    <n v="85.886925273368007"/>
    <x v="1"/>
    <s v="edX"/>
    <x v="1"/>
    <n v="27.383824100603"/>
    <n v="3.2397398713852001"/>
    <x v="3"/>
  </r>
  <r>
    <s v="EDU-08843-A8-84-4226-UDE"/>
    <s v="Course_08843"/>
    <x v="7"/>
    <x v="7"/>
    <n v="84"/>
    <x v="3343"/>
    <n v="97.905431434440999"/>
    <x v="3"/>
    <s v="Udemy"/>
    <x v="3"/>
    <n v="197.82719689868"/>
    <n v="3.4441046329387"/>
    <x v="4"/>
  </r>
  <r>
    <s v="EDU-08844-A7-65-2225-COU"/>
    <s v="Course_08844"/>
    <x v="6"/>
    <x v="6"/>
    <n v="65"/>
    <x v="3331"/>
    <n v="63.491878702024998"/>
    <x v="0"/>
    <s v="Coursera"/>
    <x v="0"/>
    <n v="90.613271746695006"/>
    <n v="3.8241634249607999"/>
    <x v="0"/>
  </r>
  <r>
    <s v="EDU-08845-A3-16-3444-COU"/>
    <s v="Course_08845"/>
    <x v="2"/>
    <x v="2"/>
    <n v="16"/>
    <x v="2988"/>
    <n v="72.028801168114995"/>
    <x v="0"/>
    <s v="Coursera"/>
    <x v="0"/>
    <n v="106.90076413289"/>
    <n v="4.0442529422284004"/>
    <x v="0"/>
  </r>
  <r>
    <s v="EDU-08846-A4-56-2352-LIN"/>
    <s v="Course_08846"/>
    <x v="3"/>
    <x v="3"/>
    <n v="56"/>
    <x v="4007"/>
    <n v="99.355759194626998"/>
    <x v="2"/>
    <s v="LinkedIn Learning"/>
    <x v="2"/>
    <n v="110.47570761455"/>
    <n v="3.1756414944871998"/>
    <x v="1"/>
  </r>
  <r>
    <s v="EDU-08847-A1-78-2219-LIN"/>
    <s v="Course_08847"/>
    <x v="0"/>
    <x v="0"/>
    <n v="78"/>
    <x v="3814"/>
    <n v="97.925002768728007"/>
    <x v="2"/>
    <s v="LinkedIn Learning"/>
    <x v="2"/>
    <n v="94.214381629453996"/>
    <n v="4.8676219676628998"/>
    <x v="1"/>
  </r>
  <r>
    <s v="EDU-08848-A7-71-3736-EDX"/>
    <s v="Course_08848"/>
    <x v="6"/>
    <x v="6"/>
    <n v="71"/>
    <x v="2156"/>
    <n v="80.391304257629997"/>
    <x v="1"/>
    <s v="edX"/>
    <x v="1"/>
    <n v="159.31393372738"/>
    <n v="3.2035492329159001"/>
    <x v="5"/>
  </r>
  <r>
    <s v="EDU-08849-A8-44-3417-LIN"/>
    <s v="Course_08849"/>
    <x v="7"/>
    <x v="7"/>
    <n v="44"/>
    <x v="3791"/>
    <n v="93.515453106316002"/>
    <x v="2"/>
    <s v="LinkedIn Learning"/>
    <x v="2"/>
    <n v="47.348186261458999"/>
    <n v="4.3660139843473997"/>
    <x v="5"/>
  </r>
  <r>
    <s v="EDU-08850-A8-23-584-EDX"/>
    <s v="Course_08850"/>
    <x v="7"/>
    <x v="7"/>
    <n v="23"/>
    <x v="2524"/>
    <n v="86.475935179985001"/>
    <x v="1"/>
    <s v="edX"/>
    <x v="1"/>
    <n v="152.32691058507001"/>
    <n v="3.4232074590699999"/>
    <x v="1"/>
  </r>
  <r>
    <s v="EDU-08851-A4-81-635-LIN"/>
    <s v="Course_08851"/>
    <x v="3"/>
    <x v="3"/>
    <n v="81"/>
    <x v="2761"/>
    <n v="52.659746097286998"/>
    <x v="2"/>
    <s v="LinkedIn Learning"/>
    <x v="2"/>
    <n v="29.804560320518"/>
    <n v="3.2067287529807"/>
    <x v="3"/>
  </r>
  <r>
    <s v="EDU-08852-A4-45-3278-UDE"/>
    <s v="Course_08852"/>
    <x v="3"/>
    <x v="3"/>
    <n v="45"/>
    <x v="1828"/>
    <n v="73.725086770599006"/>
    <x v="3"/>
    <s v="Udemy"/>
    <x v="3"/>
    <n v="11.420683161304"/>
    <n v="3.2775880487500002"/>
    <x v="5"/>
  </r>
  <r>
    <s v="EDU-08853-A2-37-4770-LIN"/>
    <s v="Course_08853"/>
    <x v="1"/>
    <x v="1"/>
    <n v="37"/>
    <x v="3995"/>
    <n v="76.449017974211998"/>
    <x v="2"/>
    <s v="LinkedIn Learning"/>
    <x v="2"/>
    <n v="12.562003359158"/>
    <n v="3.398156259047"/>
    <x v="5"/>
  </r>
  <r>
    <s v="EDU-08854-A2-65-138-UDE"/>
    <s v="Course_08854"/>
    <x v="1"/>
    <x v="1"/>
    <n v="65"/>
    <x v="797"/>
    <n v="80.291464671667001"/>
    <x v="3"/>
    <s v="Udemy"/>
    <x v="3"/>
    <n v="172.88013310795"/>
    <n v="4.5215576084373001"/>
    <x v="0"/>
  </r>
  <r>
    <s v="EDU-08855-A1-14-4822-LIN"/>
    <s v="Course_08855"/>
    <x v="0"/>
    <x v="0"/>
    <n v="14"/>
    <x v="1186"/>
    <n v="74.591917558294"/>
    <x v="2"/>
    <s v="LinkedIn Learning"/>
    <x v="2"/>
    <n v="195.84017443702999"/>
    <n v="3.5231822545364002"/>
    <x v="2"/>
  </r>
  <r>
    <s v="EDU-08856-A7-33-818-LIN"/>
    <s v="Course_08856"/>
    <x v="6"/>
    <x v="6"/>
    <n v="33"/>
    <x v="469"/>
    <n v="67.313412419749"/>
    <x v="2"/>
    <s v="LinkedIn Learning"/>
    <x v="2"/>
    <n v="41.337139138673002"/>
    <n v="4.5753219005616996"/>
    <x v="4"/>
  </r>
  <r>
    <s v="EDU-08857-A8-28-4008-UDE"/>
    <s v="Course_08857"/>
    <x v="7"/>
    <x v="7"/>
    <n v="28"/>
    <x v="893"/>
    <n v="67.968439380136999"/>
    <x v="3"/>
    <s v="Udemy"/>
    <x v="3"/>
    <n v="13.699268097492"/>
    <n v="4.3503548292899001"/>
    <x v="1"/>
  </r>
  <r>
    <s v="EDU-08858-A5-78-3450-EDX"/>
    <s v="Course_08858"/>
    <x v="4"/>
    <x v="4"/>
    <n v="78"/>
    <x v="4092"/>
    <n v="67.268268822641005"/>
    <x v="1"/>
    <s v="edX"/>
    <x v="1"/>
    <n v="138.29271782826001"/>
    <n v="3.8060671519434002"/>
    <x v="4"/>
  </r>
  <r>
    <s v="EDU-08859-A2-64-385-UDE"/>
    <s v="Course_08859"/>
    <x v="1"/>
    <x v="1"/>
    <n v="64"/>
    <x v="817"/>
    <n v="99.798092404854998"/>
    <x v="3"/>
    <s v="Udemy"/>
    <x v="3"/>
    <n v="125.60361409503"/>
    <n v="3.8902529878526999"/>
    <x v="2"/>
  </r>
  <r>
    <s v="EDU-08860-A9-58-1288-UDE"/>
    <s v="Course_08860"/>
    <x v="8"/>
    <x v="8"/>
    <n v="58"/>
    <x v="1059"/>
    <n v="88.415791824595004"/>
    <x v="3"/>
    <s v="Udemy"/>
    <x v="3"/>
    <n v="113.77071899594"/>
    <n v="3.9938648658506999"/>
    <x v="0"/>
  </r>
  <r>
    <s v="EDU-08861-A2-45-4187-COU"/>
    <s v="Course_08861"/>
    <x v="1"/>
    <x v="1"/>
    <n v="45"/>
    <x v="4093"/>
    <n v="89.769245648402006"/>
    <x v="0"/>
    <s v="Coursera"/>
    <x v="0"/>
    <n v="134.92713098089001"/>
    <n v="3.3339932853669998"/>
    <x v="2"/>
  </r>
  <r>
    <s v="EDU-08862-A3-17-4772-COU"/>
    <s v="Course_08862"/>
    <x v="2"/>
    <x v="2"/>
    <n v="17"/>
    <x v="3826"/>
    <n v="98.454608996912"/>
    <x v="0"/>
    <s v="Coursera"/>
    <x v="0"/>
    <n v="100.01590193789001"/>
    <n v="3.5640950966809002"/>
    <x v="2"/>
  </r>
  <r>
    <s v="EDU-08863-A8-48-3775-LIN"/>
    <s v="Course_08863"/>
    <x v="7"/>
    <x v="7"/>
    <n v="48"/>
    <x v="4094"/>
    <n v="71.686421654479005"/>
    <x v="2"/>
    <s v="LinkedIn Learning"/>
    <x v="2"/>
    <n v="124.29251533599999"/>
    <n v="4.4737556706481003"/>
    <x v="1"/>
  </r>
  <r>
    <s v="EDU-08864-A3-14-144-UDE"/>
    <s v="Course_08864"/>
    <x v="2"/>
    <x v="2"/>
    <n v="14"/>
    <x v="4095"/>
    <n v="69.488434535471995"/>
    <x v="3"/>
    <s v="Udemy"/>
    <x v="3"/>
    <n v="26.800347831454001"/>
    <n v="3.4122509176019"/>
    <x v="0"/>
  </r>
  <r>
    <s v="EDU-08865-A9-35-648-COU"/>
    <s v="Course_08865"/>
    <x v="8"/>
    <x v="8"/>
    <n v="35"/>
    <x v="4096"/>
    <n v="98.860696624376999"/>
    <x v="0"/>
    <s v="Coursera"/>
    <x v="0"/>
    <n v="57.936237485268997"/>
    <n v="3.0575475758058999"/>
    <x v="2"/>
  </r>
  <r>
    <s v="EDU-08866-A9-56-2695-COU"/>
    <s v="Course_08866"/>
    <x v="8"/>
    <x v="8"/>
    <n v="56"/>
    <x v="604"/>
    <n v="62.003774129615998"/>
    <x v="0"/>
    <s v="Coursera"/>
    <x v="0"/>
    <n v="17.661972001496999"/>
    <n v="3.4264345601511002"/>
    <x v="0"/>
  </r>
  <r>
    <s v="EDU-08867-A6-62-1659-COU"/>
    <s v="Course_08867"/>
    <x v="5"/>
    <x v="5"/>
    <n v="62"/>
    <x v="1738"/>
    <n v="83.094456644554"/>
    <x v="0"/>
    <s v="Coursera"/>
    <x v="0"/>
    <n v="154.37243614644001"/>
    <n v="3.0113101432574001"/>
    <x v="5"/>
  </r>
  <r>
    <s v="EDU-08868-A5-46-3458-UDE"/>
    <s v="Course_08868"/>
    <x v="4"/>
    <x v="4"/>
    <n v="46"/>
    <x v="3249"/>
    <n v="66.276892120674006"/>
    <x v="3"/>
    <s v="Udemy"/>
    <x v="3"/>
    <n v="94.742933044352995"/>
    <n v="4.2148608121799001"/>
    <x v="5"/>
  </r>
  <r>
    <s v="EDU-08869-A2-49-1770-COU"/>
    <s v="Course_08869"/>
    <x v="1"/>
    <x v="1"/>
    <n v="49"/>
    <x v="3508"/>
    <n v="60.551136441071002"/>
    <x v="0"/>
    <s v="Coursera"/>
    <x v="0"/>
    <n v="167.83635252005001"/>
    <n v="3.2920936975928998"/>
    <x v="4"/>
  </r>
  <r>
    <s v="EDU-08870-A4-67-2103-UDE"/>
    <s v="Course_08870"/>
    <x v="3"/>
    <x v="3"/>
    <n v="67"/>
    <x v="2888"/>
    <n v="90.089933613621994"/>
    <x v="3"/>
    <s v="Udemy"/>
    <x v="3"/>
    <n v="11.02723261553"/>
    <n v="4.4310444994639999"/>
    <x v="5"/>
  </r>
  <r>
    <s v="EDU-08871-A6-86-112-LIN"/>
    <s v="Course_08871"/>
    <x v="5"/>
    <x v="5"/>
    <n v="86"/>
    <x v="3701"/>
    <n v="89.680481316471003"/>
    <x v="2"/>
    <s v="LinkedIn Learning"/>
    <x v="2"/>
    <n v="190.90357733866"/>
    <n v="4.2792368356979997"/>
    <x v="1"/>
  </r>
  <r>
    <s v="EDU-08872-A6-60-3827-LIN"/>
    <s v="Course_08872"/>
    <x v="5"/>
    <x v="5"/>
    <n v="60"/>
    <x v="1430"/>
    <n v="86.751553785075998"/>
    <x v="2"/>
    <s v="LinkedIn Learning"/>
    <x v="2"/>
    <n v="58.44582277093"/>
    <n v="4.9621219849826002"/>
    <x v="2"/>
  </r>
  <r>
    <s v="EDU-08873-A5-84-2590-UDE"/>
    <s v="Course_08873"/>
    <x v="4"/>
    <x v="4"/>
    <n v="84"/>
    <x v="1774"/>
    <n v="50.891308007090998"/>
    <x v="3"/>
    <s v="Udemy"/>
    <x v="3"/>
    <n v="96.808972035474"/>
    <n v="3.0705589070108998"/>
    <x v="4"/>
  </r>
  <r>
    <s v="EDU-08874-A3-74-3934-COU"/>
    <s v="Course_08874"/>
    <x v="2"/>
    <x v="2"/>
    <n v="74"/>
    <x v="4097"/>
    <n v="99.394734084031001"/>
    <x v="0"/>
    <s v="Coursera"/>
    <x v="0"/>
    <n v="35.230398313532"/>
    <n v="4.2125845441681999"/>
    <x v="2"/>
  </r>
  <r>
    <s v="EDU-08875-A7-89-4963-COU"/>
    <s v="Course_08875"/>
    <x v="6"/>
    <x v="6"/>
    <n v="89"/>
    <x v="3412"/>
    <n v="81.645425732296999"/>
    <x v="0"/>
    <s v="Coursera"/>
    <x v="0"/>
    <n v="25.447380385755"/>
    <n v="4.2418236006839001"/>
    <x v="2"/>
  </r>
  <r>
    <s v="EDU-08876-A3-35-2847-LIN"/>
    <s v="Course_08876"/>
    <x v="2"/>
    <x v="2"/>
    <n v="35"/>
    <x v="3339"/>
    <n v="80.381385671489994"/>
    <x v="2"/>
    <s v="LinkedIn Learning"/>
    <x v="2"/>
    <n v="144.78799862297001"/>
    <n v="4.2830017745416002"/>
    <x v="1"/>
  </r>
  <r>
    <s v="EDU-08877-A6-80-4641-LIN"/>
    <s v="Course_08877"/>
    <x v="5"/>
    <x v="5"/>
    <n v="80"/>
    <x v="4098"/>
    <n v="78.410875415098005"/>
    <x v="2"/>
    <s v="LinkedIn Learning"/>
    <x v="2"/>
    <n v="25.077466172596001"/>
    <n v="4.6553819055607004"/>
    <x v="1"/>
  </r>
  <r>
    <s v="EDU-08878-A3-96-587-EDX"/>
    <s v="Course_08878"/>
    <x v="2"/>
    <x v="2"/>
    <n v="96"/>
    <x v="1421"/>
    <n v="85.343348027567998"/>
    <x v="1"/>
    <s v="edX"/>
    <x v="1"/>
    <n v="125.10528792204001"/>
    <n v="3.3359700797696998"/>
    <x v="1"/>
  </r>
  <r>
    <s v="EDU-08879-A8-76-2578-EDX"/>
    <s v="Course_08879"/>
    <x v="7"/>
    <x v="7"/>
    <n v="76"/>
    <x v="4099"/>
    <n v="68.264786344027996"/>
    <x v="1"/>
    <s v="edX"/>
    <x v="1"/>
    <n v="174.05196361557"/>
    <n v="4.8494332750320002"/>
    <x v="4"/>
  </r>
  <r>
    <s v="EDU-08880-A1-51-4898-EDX"/>
    <s v="Course_08880"/>
    <x v="0"/>
    <x v="0"/>
    <n v="51"/>
    <x v="2731"/>
    <n v="50.208519781932999"/>
    <x v="1"/>
    <s v="edX"/>
    <x v="1"/>
    <n v="194.07857806626001"/>
    <n v="3.3350420372189999"/>
    <x v="0"/>
  </r>
  <r>
    <s v="EDU-08881-A7-45-1017-UDE"/>
    <s v="Course_08881"/>
    <x v="6"/>
    <x v="6"/>
    <n v="45"/>
    <x v="4100"/>
    <n v="73.970403511539999"/>
    <x v="3"/>
    <s v="Udemy"/>
    <x v="3"/>
    <n v="96.140881708883001"/>
    <n v="4.6601043960690998"/>
    <x v="3"/>
  </r>
  <r>
    <s v="EDU-08882-A9-92-1657-EDX"/>
    <s v="Course_08882"/>
    <x v="8"/>
    <x v="8"/>
    <n v="92"/>
    <x v="772"/>
    <n v="92.628585093286006"/>
    <x v="1"/>
    <s v="edX"/>
    <x v="1"/>
    <n v="145.58637923021001"/>
    <n v="4.9159378945940002"/>
    <x v="1"/>
  </r>
  <r>
    <s v="EDU-08883-A5-85-795-LIN"/>
    <s v="Course_08883"/>
    <x v="4"/>
    <x v="4"/>
    <n v="85"/>
    <x v="1515"/>
    <n v="84.358865952065003"/>
    <x v="2"/>
    <s v="LinkedIn Learning"/>
    <x v="2"/>
    <n v="97.334892383609997"/>
    <n v="3.8812185580934999"/>
    <x v="1"/>
  </r>
  <r>
    <s v="EDU-08884-A1-61-396-UDE"/>
    <s v="Course_08884"/>
    <x v="0"/>
    <x v="0"/>
    <n v="61"/>
    <x v="281"/>
    <n v="87.122322248329993"/>
    <x v="3"/>
    <s v="Udemy"/>
    <x v="3"/>
    <n v="159.35534322268001"/>
    <n v="3.8143165419609"/>
    <x v="5"/>
  </r>
  <r>
    <s v="EDU-08885-A2-84-4650-LIN"/>
    <s v="Course_08885"/>
    <x v="1"/>
    <x v="1"/>
    <n v="84"/>
    <x v="955"/>
    <n v="65.395647854765997"/>
    <x v="2"/>
    <s v="LinkedIn Learning"/>
    <x v="2"/>
    <n v="165.50506016125999"/>
    <n v="4.3279856780676003"/>
    <x v="3"/>
  </r>
  <r>
    <s v="EDU-08886-A8-98-3031-UDE"/>
    <s v="Course_08886"/>
    <x v="7"/>
    <x v="7"/>
    <n v="98"/>
    <x v="1602"/>
    <n v="97.742068768576999"/>
    <x v="3"/>
    <s v="Udemy"/>
    <x v="3"/>
    <n v="17.678485145850001"/>
    <n v="3.7933029851778999"/>
    <x v="3"/>
  </r>
  <r>
    <s v="EDU-08887-A4-22-1551-LIN"/>
    <s v="Course_08887"/>
    <x v="3"/>
    <x v="3"/>
    <n v="22"/>
    <x v="3034"/>
    <n v="96.749089767873002"/>
    <x v="2"/>
    <s v="LinkedIn Learning"/>
    <x v="2"/>
    <n v="77.148952637899001"/>
    <n v="4.9874716463988999"/>
    <x v="5"/>
  </r>
  <r>
    <s v="EDU-08888-A1-21-2598-EDX"/>
    <s v="Course_08888"/>
    <x v="0"/>
    <x v="0"/>
    <n v="21"/>
    <x v="23"/>
    <n v="82.381259747534003"/>
    <x v="1"/>
    <s v="edX"/>
    <x v="1"/>
    <n v="62.244164398263003"/>
    <n v="3.947048466304"/>
    <x v="4"/>
  </r>
  <r>
    <s v="EDU-08889-A4-52-2415-COU"/>
    <s v="Course_08889"/>
    <x v="3"/>
    <x v="3"/>
    <n v="52"/>
    <x v="4101"/>
    <n v="58.717025306078"/>
    <x v="0"/>
    <s v="Coursera"/>
    <x v="0"/>
    <n v="158.69346235358"/>
    <n v="4.0437076918393"/>
    <x v="5"/>
  </r>
  <r>
    <s v="EDU-08890-A6-55-2783-UDE"/>
    <s v="Course_08890"/>
    <x v="5"/>
    <x v="5"/>
    <n v="55"/>
    <x v="635"/>
    <n v="74.295779753784998"/>
    <x v="3"/>
    <s v="Udemy"/>
    <x v="3"/>
    <n v="10.286176852974"/>
    <n v="4.0189886215910002"/>
    <x v="5"/>
  </r>
  <r>
    <s v="EDU-08891-A6-92-4333-EDX"/>
    <s v="Course_08891"/>
    <x v="5"/>
    <x v="5"/>
    <n v="92"/>
    <x v="2428"/>
    <n v="50.942719738858003"/>
    <x v="1"/>
    <s v="edX"/>
    <x v="1"/>
    <n v="164.93610832621999"/>
    <n v="3.9462497238318002"/>
    <x v="0"/>
  </r>
  <r>
    <s v="EDU-08892-A5-41-1729-EDX"/>
    <s v="Course_08892"/>
    <x v="4"/>
    <x v="4"/>
    <n v="41"/>
    <x v="1356"/>
    <n v="96.621106384282001"/>
    <x v="1"/>
    <s v="edX"/>
    <x v="1"/>
    <n v="199.57063075492999"/>
    <n v="4.0163116760481001"/>
    <x v="4"/>
  </r>
  <r>
    <s v="EDU-08893-A2-13-3775-EDX"/>
    <s v="Course_08893"/>
    <x v="1"/>
    <x v="1"/>
    <n v="13"/>
    <x v="4094"/>
    <n v="55.207952634068"/>
    <x v="1"/>
    <s v="edX"/>
    <x v="1"/>
    <n v="170.16370006583"/>
    <n v="4.5424060538172997"/>
    <x v="4"/>
  </r>
  <r>
    <s v="EDU-08894-A8-81-4118-COU"/>
    <s v="Course_08894"/>
    <x v="7"/>
    <x v="7"/>
    <n v="81"/>
    <x v="4034"/>
    <n v="93.100024982814006"/>
    <x v="0"/>
    <s v="Coursera"/>
    <x v="0"/>
    <n v="183.78313513936999"/>
    <n v="3.7798641674705"/>
    <x v="5"/>
  </r>
  <r>
    <s v="EDU-08895-A6-44-2189-LIN"/>
    <s v="Course_08895"/>
    <x v="5"/>
    <x v="5"/>
    <n v="44"/>
    <x v="2489"/>
    <n v="92.732005930604998"/>
    <x v="2"/>
    <s v="LinkedIn Learning"/>
    <x v="2"/>
    <n v="104.53756981668"/>
    <n v="4.8255096792243997"/>
    <x v="2"/>
  </r>
  <r>
    <s v="EDU-08896-A4-71-4588-UDE"/>
    <s v="Course_08896"/>
    <x v="3"/>
    <x v="3"/>
    <n v="71"/>
    <x v="1202"/>
    <n v="69.197129201444"/>
    <x v="3"/>
    <s v="Udemy"/>
    <x v="3"/>
    <n v="29.709809601307999"/>
    <n v="3.3951733072018002"/>
    <x v="0"/>
  </r>
  <r>
    <s v="EDU-08897-A5-76-3375-UDE"/>
    <s v="Course_08897"/>
    <x v="4"/>
    <x v="4"/>
    <n v="76"/>
    <x v="1100"/>
    <n v="53.699960462389001"/>
    <x v="3"/>
    <s v="Udemy"/>
    <x v="3"/>
    <n v="99.861450694512996"/>
    <n v="4.9301177502159002"/>
    <x v="3"/>
  </r>
  <r>
    <s v="EDU-08898-A9-73-1806-COU"/>
    <s v="Course_08898"/>
    <x v="8"/>
    <x v="8"/>
    <n v="73"/>
    <x v="4102"/>
    <n v="71.507442437414994"/>
    <x v="0"/>
    <s v="Coursera"/>
    <x v="0"/>
    <n v="79.224736898990997"/>
    <n v="4.0503994504141003"/>
    <x v="0"/>
  </r>
  <r>
    <s v="EDU-08899-A7-66-3976-LIN"/>
    <s v="Course_08899"/>
    <x v="6"/>
    <x v="6"/>
    <n v="66"/>
    <x v="3524"/>
    <n v="52.190239191728999"/>
    <x v="2"/>
    <s v="LinkedIn Learning"/>
    <x v="2"/>
    <n v="90.562219825455998"/>
    <n v="4.7558470945205"/>
    <x v="0"/>
  </r>
  <r>
    <s v="EDU-08900-A5-91-2986-LIN"/>
    <s v="Course_08900"/>
    <x v="4"/>
    <x v="4"/>
    <n v="91"/>
    <x v="2743"/>
    <n v="56.081792576138"/>
    <x v="2"/>
    <s v="LinkedIn Learning"/>
    <x v="2"/>
    <n v="138.48540653321001"/>
    <n v="3.6482128676648"/>
    <x v="3"/>
  </r>
  <r>
    <s v="EDU-08901-A7-27-3427-EDX"/>
    <s v="Course_08901"/>
    <x v="6"/>
    <x v="6"/>
    <n v="27"/>
    <x v="1169"/>
    <n v="99.793488623803995"/>
    <x v="1"/>
    <s v="edX"/>
    <x v="1"/>
    <n v="152.19852123794001"/>
    <n v="3.0606079167444"/>
    <x v="3"/>
  </r>
  <r>
    <s v="EDU-08902-A9-60-125-LIN"/>
    <s v="Course_08902"/>
    <x v="8"/>
    <x v="8"/>
    <n v="60"/>
    <x v="4103"/>
    <n v="72.485960544728002"/>
    <x v="2"/>
    <s v="LinkedIn Learning"/>
    <x v="2"/>
    <n v="107.27934924602999"/>
    <n v="4.7602640767770001"/>
    <x v="0"/>
  </r>
  <r>
    <s v="EDU-08903-A8-45-4393-COU"/>
    <s v="Course_08903"/>
    <x v="7"/>
    <x v="7"/>
    <n v="45"/>
    <x v="404"/>
    <n v="74.298689530187005"/>
    <x v="0"/>
    <s v="Coursera"/>
    <x v="0"/>
    <n v="30.294295665937"/>
    <n v="3.2888036613765999"/>
    <x v="0"/>
  </r>
  <r>
    <s v="EDU-08904-A5-11-2058-UDE"/>
    <s v="Course_08904"/>
    <x v="4"/>
    <x v="4"/>
    <n v="11"/>
    <x v="2453"/>
    <n v="87.328510472367995"/>
    <x v="3"/>
    <s v="Udemy"/>
    <x v="3"/>
    <n v="175.32816474745999"/>
    <n v="4.2751667205791"/>
    <x v="5"/>
  </r>
  <r>
    <s v="EDU-08905-A3-26-4395-LIN"/>
    <s v="Course_08905"/>
    <x v="2"/>
    <x v="2"/>
    <n v="26"/>
    <x v="3321"/>
    <n v="90.235370779204999"/>
    <x v="2"/>
    <s v="LinkedIn Learning"/>
    <x v="2"/>
    <n v="140.48750176316"/>
    <n v="3.1689075852310999"/>
    <x v="5"/>
  </r>
  <r>
    <s v="EDU-08906-A4-53-1532-EDX"/>
    <s v="Course_08906"/>
    <x v="3"/>
    <x v="3"/>
    <n v="53"/>
    <x v="3149"/>
    <n v="81.209631088541997"/>
    <x v="1"/>
    <s v="edX"/>
    <x v="1"/>
    <n v="17.813870307546999"/>
    <n v="3.9090879366585001"/>
    <x v="5"/>
  </r>
  <r>
    <s v="EDU-08907-A9-97-4525-LIN"/>
    <s v="Course_08907"/>
    <x v="8"/>
    <x v="8"/>
    <n v="97"/>
    <x v="3224"/>
    <n v="90.294565751809003"/>
    <x v="2"/>
    <s v="LinkedIn Learning"/>
    <x v="2"/>
    <n v="112.08761317619999"/>
    <n v="4.4486220237051004"/>
    <x v="4"/>
  </r>
  <r>
    <s v="EDU-08908-A2-67-2384-LIN"/>
    <s v="Course_08908"/>
    <x v="1"/>
    <x v="1"/>
    <n v="67"/>
    <x v="3592"/>
    <n v="57.931984828994999"/>
    <x v="2"/>
    <s v="LinkedIn Learning"/>
    <x v="2"/>
    <n v="166.34005499157999"/>
    <n v="4.6722073289542001"/>
    <x v="5"/>
  </r>
  <r>
    <s v="EDU-08909-A1-60-3549-LIN"/>
    <s v="Course_08909"/>
    <x v="0"/>
    <x v="0"/>
    <n v="60"/>
    <x v="4104"/>
    <n v="58.098974375958001"/>
    <x v="2"/>
    <s v="LinkedIn Learning"/>
    <x v="2"/>
    <n v="33.003921948528998"/>
    <n v="4.6713264325842001"/>
    <x v="1"/>
  </r>
  <r>
    <s v="EDU-08910-A5-62-4289-EDX"/>
    <s v="Course_08910"/>
    <x v="4"/>
    <x v="4"/>
    <n v="62"/>
    <x v="277"/>
    <n v="69.414296259859"/>
    <x v="1"/>
    <s v="edX"/>
    <x v="1"/>
    <n v="78.552766956637001"/>
    <n v="3.8842991021472"/>
    <x v="5"/>
  </r>
  <r>
    <s v="EDU-08911-A6-51-4192-UDE"/>
    <s v="Course_08911"/>
    <x v="5"/>
    <x v="5"/>
    <n v="51"/>
    <x v="3386"/>
    <n v="80.698697584650006"/>
    <x v="3"/>
    <s v="Udemy"/>
    <x v="3"/>
    <n v="183.16824742961001"/>
    <n v="3.2111638728168002"/>
    <x v="0"/>
  </r>
  <r>
    <s v="EDU-08912-A6-86-2871-UDE"/>
    <s v="Course_08912"/>
    <x v="5"/>
    <x v="5"/>
    <n v="86"/>
    <x v="4105"/>
    <n v="55.285451784167002"/>
    <x v="3"/>
    <s v="Udemy"/>
    <x v="3"/>
    <n v="191.10185714584"/>
    <n v="3.0961944849997001"/>
    <x v="0"/>
  </r>
  <r>
    <s v="EDU-08913-A7-46-4882-UDE"/>
    <s v="Course_08913"/>
    <x v="6"/>
    <x v="6"/>
    <n v="46"/>
    <x v="717"/>
    <n v="67.013651083865994"/>
    <x v="3"/>
    <s v="Udemy"/>
    <x v="3"/>
    <n v="167.80812828933"/>
    <n v="3.9387393566825999"/>
    <x v="5"/>
  </r>
  <r>
    <s v="EDU-08914-A7-53-3421-UDE"/>
    <s v="Course_08914"/>
    <x v="6"/>
    <x v="6"/>
    <n v="53"/>
    <x v="894"/>
    <n v="78.075406720277996"/>
    <x v="3"/>
    <s v="Udemy"/>
    <x v="3"/>
    <n v="126.38815066447"/>
    <n v="4.5109675264488001"/>
    <x v="4"/>
  </r>
  <r>
    <s v="EDU-08915-A2-67-3657-EDX"/>
    <s v="Course_08915"/>
    <x v="1"/>
    <x v="1"/>
    <n v="67"/>
    <x v="620"/>
    <n v="77.814498397492002"/>
    <x v="1"/>
    <s v="edX"/>
    <x v="1"/>
    <n v="18.762457688729"/>
    <n v="4.5822285359589001"/>
    <x v="0"/>
  </r>
  <r>
    <s v="EDU-08916-A7-74-1253-LIN"/>
    <s v="Course_08916"/>
    <x v="6"/>
    <x v="6"/>
    <n v="74"/>
    <x v="2702"/>
    <n v="85.751726273467"/>
    <x v="2"/>
    <s v="LinkedIn Learning"/>
    <x v="2"/>
    <n v="46.750231942947998"/>
    <n v="3.6600415276867002"/>
    <x v="5"/>
  </r>
  <r>
    <s v="EDU-08917-A6-24-667-EDX"/>
    <s v="Course_08917"/>
    <x v="5"/>
    <x v="5"/>
    <n v="24"/>
    <x v="3205"/>
    <n v="83.474688065956997"/>
    <x v="1"/>
    <s v="edX"/>
    <x v="1"/>
    <n v="11.198026239037"/>
    <n v="4.4358469193443"/>
    <x v="2"/>
  </r>
  <r>
    <s v="EDU-08918-A8-17-1852-EDX"/>
    <s v="Course_08918"/>
    <x v="7"/>
    <x v="7"/>
    <n v="17"/>
    <x v="3656"/>
    <n v="66.579042072012996"/>
    <x v="1"/>
    <s v="edX"/>
    <x v="1"/>
    <n v="150.51820605770001"/>
    <n v="4.1628001430768"/>
    <x v="2"/>
  </r>
  <r>
    <s v="EDU-08919-A1-25-3179-COU"/>
    <s v="Course_08919"/>
    <x v="0"/>
    <x v="0"/>
    <n v="25"/>
    <x v="2117"/>
    <n v="87.110632117197"/>
    <x v="0"/>
    <s v="Coursera"/>
    <x v="0"/>
    <n v="103.51675148865"/>
    <n v="4.1259442798241004"/>
    <x v="2"/>
  </r>
  <r>
    <s v="EDU-08920-A7-24-3647-LIN"/>
    <s v="Course_08920"/>
    <x v="6"/>
    <x v="6"/>
    <n v="24"/>
    <x v="3394"/>
    <n v="61.800953873620003"/>
    <x v="2"/>
    <s v="LinkedIn Learning"/>
    <x v="2"/>
    <n v="135.16848026647"/>
    <n v="3.60827947726"/>
    <x v="1"/>
  </r>
  <r>
    <s v="EDU-08921-A1-94-1344-COU"/>
    <s v="Course_08921"/>
    <x v="0"/>
    <x v="0"/>
    <n v="94"/>
    <x v="2540"/>
    <n v="55.909141295406997"/>
    <x v="0"/>
    <s v="Coursera"/>
    <x v="0"/>
    <n v="102.06693944024001"/>
    <n v="4.6257564250682002"/>
    <x v="2"/>
  </r>
  <r>
    <s v="EDU-08922-A7-87-2122-UDE"/>
    <s v="Course_08922"/>
    <x v="6"/>
    <x v="6"/>
    <n v="87"/>
    <x v="2978"/>
    <n v="91.356034280635001"/>
    <x v="3"/>
    <s v="Udemy"/>
    <x v="3"/>
    <n v="199.84102347570001"/>
    <n v="4.6275353873218004"/>
    <x v="3"/>
  </r>
  <r>
    <s v="EDU-08923-A2-73-478-LIN"/>
    <s v="Course_08923"/>
    <x v="1"/>
    <x v="1"/>
    <n v="73"/>
    <x v="4106"/>
    <n v="55.393667385632"/>
    <x v="2"/>
    <s v="LinkedIn Learning"/>
    <x v="2"/>
    <n v="192.34756910402999"/>
    <n v="3.0886132162215998"/>
    <x v="1"/>
  </r>
  <r>
    <s v="EDU-08924-A1-74-2467-COU"/>
    <s v="Course_08924"/>
    <x v="0"/>
    <x v="0"/>
    <n v="74"/>
    <x v="1559"/>
    <n v="80.484245357950002"/>
    <x v="0"/>
    <s v="Coursera"/>
    <x v="0"/>
    <n v="107.11499180076"/>
    <n v="3.1937272504196001"/>
    <x v="1"/>
  </r>
  <r>
    <s v="EDU-08925-A5-67-3936-LIN"/>
    <s v="Course_08925"/>
    <x v="4"/>
    <x v="4"/>
    <n v="67"/>
    <x v="4107"/>
    <n v="55.397830308198003"/>
    <x v="2"/>
    <s v="LinkedIn Learning"/>
    <x v="2"/>
    <n v="136.04837391878999"/>
    <n v="3.1107088433748"/>
    <x v="5"/>
  </r>
  <r>
    <s v="EDU-08926-A6-51-2911-EDX"/>
    <s v="Course_08926"/>
    <x v="5"/>
    <x v="5"/>
    <n v="51"/>
    <x v="1556"/>
    <n v="84.893318951503005"/>
    <x v="1"/>
    <s v="edX"/>
    <x v="1"/>
    <n v="75.851044987292994"/>
    <n v="4.5215760026294003"/>
    <x v="1"/>
  </r>
  <r>
    <s v="EDU-08927-A1-26-863-LIN"/>
    <s v="Course_08927"/>
    <x v="0"/>
    <x v="0"/>
    <n v="26"/>
    <x v="4049"/>
    <n v="51.426004283908"/>
    <x v="2"/>
    <s v="LinkedIn Learning"/>
    <x v="2"/>
    <n v="38.137808877212997"/>
    <n v="3.4282631812039002"/>
    <x v="5"/>
  </r>
  <r>
    <s v="EDU-08928-A2-84-4029-LIN"/>
    <s v="Course_08928"/>
    <x v="1"/>
    <x v="1"/>
    <n v="84"/>
    <x v="2098"/>
    <n v="85.712352458924002"/>
    <x v="2"/>
    <s v="LinkedIn Learning"/>
    <x v="2"/>
    <n v="129.15422288325999"/>
    <n v="3.1028856175464998"/>
    <x v="0"/>
  </r>
  <r>
    <s v="EDU-08929-A1-30-2008-COU"/>
    <s v="Course_08929"/>
    <x v="0"/>
    <x v="0"/>
    <n v="30"/>
    <x v="2326"/>
    <n v="71.102788588031999"/>
    <x v="0"/>
    <s v="Coursera"/>
    <x v="0"/>
    <n v="124.15961872586"/>
    <n v="4.9627102901709002"/>
    <x v="2"/>
  </r>
  <r>
    <s v="EDU-08930-A1-94-2267-EDX"/>
    <s v="Course_08930"/>
    <x v="0"/>
    <x v="0"/>
    <n v="94"/>
    <x v="770"/>
    <n v="55.937288416165003"/>
    <x v="1"/>
    <s v="edX"/>
    <x v="1"/>
    <n v="119.83611122428999"/>
    <n v="3.9841377498804"/>
    <x v="1"/>
  </r>
  <r>
    <s v="EDU-08931-A4-96-4393-UDE"/>
    <s v="Course_08931"/>
    <x v="3"/>
    <x v="3"/>
    <n v="96"/>
    <x v="404"/>
    <n v="60.474059915871997"/>
    <x v="3"/>
    <s v="Udemy"/>
    <x v="3"/>
    <n v="127.39680810367"/>
    <n v="3.3971871980762001"/>
    <x v="4"/>
  </r>
  <r>
    <s v="EDU-08932-A4-24-778-EDX"/>
    <s v="Course_08932"/>
    <x v="3"/>
    <x v="3"/>
    <n v="24"/>
    <x v="2958"/>
    <n v="53.415509433570001"/>
    <x v="1"/>
    <s v="edX"/>
    <x v="1"/>
    <n v="68.278005879602006"/>
    <n v="3.0217143076356998"/>
    <x v="5"/>
  </r>
  <r>
    <s v="EDU-08933-A7-97-228-EDX"/>
    <s v="Course_08933"/>
    <x v="6"/>
    <x v="6"/>
    <n v="97"/>
    <x v="3938"/>
    <n v="62.628628253035998"/>
    <x v="1"/>
    <s v="edX"/>
    <x v="1"/>
    <n v="154.69739831024"/>
    <n v="4.0470666863254996"/>
    <x v="4"/>
  </r>
  <r>
    <s v="EDU-08934-A7-46-3539-LIN"/>
    <s v="Course_08934"/>
    <x v="6"/>
    <x v="6"/>
    <n v="46"/>
    <x v="1805"/>
    <n v="97.926047117327002"/>
    <x v="2"/>
    <s v="LinkedIn Learning"/>
    <x v="2"/>
    <n v="25.049216815807998"/>
    <n v="4.0425450783060999"/>
    <x v="5"/>
  </r>
  <r>
    <s v="EDU-08935-A1-86-3968-LIN"/>
    <s v="Course_08935"/>
    <x v="0"/>
    <x v="0"/>
    <n v="86"/>
    <x v="3831"/>
    <n v="62.469027647341001"/>
    <x v="2"/>
    <s v="LinkedIn Learning"/>
    <x v="2"/>
    <n v="61.612630207697997"/>
    <n v="4.7414916647084002"/>
    <x v="3"/>
  </r>
  <r>
    <s v="EDU-08936-A1-66-124-COU"/>
    <s v="Course_08936"/>
    <x v="0"/>
    <x v="0"/>
    <n v="66"/>
    <x v="2170"/>
    <n v="58.051568794619001"/>
    <x v="0"/>
    <s v="Coursera"/>
    <x v="0"/>
    <n v="82.933474532516001"/>
    <n v="3.5969980540897"/>
    <x v="0"/>
  </r>
  <r>
    <s v="EDU-08937-A3-61-4073-LIN"/>
    <s v="Course_08937"/>
    <x v="2"/>
    <x v="2"/>
    <n v="61"/>
    <x v="787"/>
    <n v="89.998102247752001"/>
    <x v="2"/>
    <s v="LinkedIn Learning"/>
    <x v="2"/>
    <n v="89.981321125216994"/>
    <n v="3.1022286097284"/>
    <x v="5"/>
  </r>
  <r>
    <s v="EDU-08938-A7-34-2781-UDE"/>
    <s v="Course_08938"/>
    <x v="6"/>
    <x v="6"/>
    <n v="34"/>
    <x v="233"/>
    <n v="76.745618344446996"/>
    <x v="3"/>
    <s v="Udemy"/>
    <x v="3"/>
    <n v="30.418341657757999"/>
    <n v="3.1919562671035"/>
    <x v="5"/>
  </r>
  <r>
    <s v="EDU-08939-A1-45-1535-LIN"/>
    <s v="Course_08939"/>
    <x v="0"/>
    <x v="0"/>
    <n v="45"/>
    <x v="1877"/>
    <n v="64.669146954198993"/>
    <x v="2"/>
    <s v="LinkedIn Learning"/>
    <x v="2"/>
    <n v="127.60370684343999"/>
    <n v="4.3009280682364004"/>
    <x v="2"/>
  </r>
  <r>
    <s v="EDU-08940-A5-32-3757-COU"/>
    <s v="Course_08940"/>
    <x v="4"/>
    <x v="4"/>
    <n v="32"/>
    <x v="265"/>
    <n v="61.810907467109999"/>
    <x v="0"/>
    <s v="Coursera"/>
    <x v="0"/>
    <n v="182.69306683632001"/>
    <n v="4.4248179044471003"/>
    <x v="2"/>
  </r>
  <r>
    <s v="EDU-08941-A5-13-2470-UDE"/>
    <s v="Course_08941"/>
    <x v="4"/>
    <x v="4"/>
    <n v="13"/>
    <x v="4108"/>
    <n v="53.323367533757001"/>
    <x v="3"/>
    <s v="Udemy"/>
    <x v="3"/>
    <n v="145.44350398155001"/>
    <n v="3.9892189368683999"/>
    <x v="5"/>
  </r>
  <r>
    <s v="EDU-08942-A9-66-964-EDX"/>
    <s v="Course_08942"/>
    <x v="8"/>
    <x v="8"/>
    <n v="66"/>
    <x v="7"/>
    <n v="51.989996259342"/>
    <x v="1"/>
    <s v="edX"/>
    <x v="1"/>
    <n v="109.14134209242999"/>
    <n v="3.3048492452354998"/>
    <x v="1"/>
  </r>
  <r>
    <s v="EDU-08943-A3-80-3906-LIN"/>
    <s v="Course_08943"/>
    <x v="2"/>
    <x v="2"/>
    <n v="80"/>
    <x v="2422"/>
    <n v="75.061243060129996"/>
    <x v="2"/>
    <s v="LinkedIn Learning"/>
    <x v="2"/>
    <n v="184.84872450802999"/>
    <n v="3.4271991753669"/>
    <x v="5"/>
  </r>
  <r>
    <s v="EDU-08944-A9-92-1259-UDE"/>
    <s v="Course_08944"/>
    <x v="8"/>
    <x v="8"/>
    <n v="92"/>
    <x v="854"/>
    <n v="79.031747603233001"/>
    <x v="3"/>
    <s v="Udemy"/>
    <x v="3"/>
    <n v="165.30062522930999"/>
    <n v="3.957282661337"/>
    <x v="1"/>
  </r>
  <r>
    <s v="EDU-08945-A3-99-4810-LIN"/>
    <s v="Course_08945"/>
    <x v="2"/>
    <x v="2"/>
    <n v="99"/>
    <x v="2798"/>
    <n v="50.329214436607998"/>
    <x v="2"/>
    <s v="LinkedIn Learning"/>
    <x v="2"/>
    <n v="157.42203138971999"/>
    <n v="3.4249518439947999"/>
    <x v="5"/>
  </r>
  <r>
    <s v="EDU-08946-A5-86-656-UDE"/>
    <s v="Course_08946"/>
    <x v="4"/>
    <x v="4"/>
    <n v="86"/>
    <x v="2715"/>
    <n v="78.201128686150994"/>
    <x v="3"/>
    <s v="Udemy"/>
    <x v="3"/>
    <n v="107.96568562724001"/>
    <n v="4.8415281038218998"/>
    <x v="4"/>
  </r>
  <r>
    <s v="EDU-08947-A2-46-4920-UDE"/>
    <s v="Course_08947"/>
    <x v="1"/>
    <x v="1"/>
    <n v="46"/>
    <x v="4040"/>
    <n v="57.274426134917"/>
    <x v="3"/>
    <s v="Udemy"/>
    <x v="3"/>
    <n v="35.783580405633003"/>
    <n v="3.1536072303882001"/>
    <x v="2"/>
  </r>
  <r>
    <s v="EDU-08948-A3-71-4125-EDX"/>
    <s v="Course_08948"/>
    <x v="2"/>
    <x v="2"/>
    <n v="71"/>
    <x v="2571"/>
    <n v="75.121111977300004"/>
    <x v="1"/>
    <s v="edX"/>
    <x v="1"/>
    <n v="168.84381422975"/>
    <n v="4.2554581713433999"/>
    <x v="3"/>
  </r>
  <r>
    <s v="EDU-08949-A7-56-697-EDX"/>
    <s v="Course_08949"/>
    <x v="6"/>
    <x v="6"/>
    <n v="56"/>
    <x v="971"/>
    <n v="95.915906911207998"/>
    <x v="1"/>
    <s v="edX"/>
    <x v="1"/>
    <n v="128.9795178606"/>
    <n v="3.2584053061628002"/>
    <x v="3"/>
  </r>
  <r>
    <s v="EDU-08950-A2-66-1979-UDE"/>
    <s v="Course_08950"/>
    <x v="1"/>
    <x v="1"/>
    <n v="66"/>
    <x v="2260"/>
    <n v="95.775834973304001"/>
    <x v="3"/>
    <s v="Udemy"/>
    <x v="3"/>
    <n v="13.728668537835"/>
    <n v="3.1449597225059001"/>
    <x v="1"/>
  </r>
  <r>
    <s v="EDU-08951-A2-25-4134-EDX"/>
    <s v="Course_08951"/>
    <x v="1"/>
    <x v="1"/>
    <n v="25"/>
    <x v="151"/>
    <n v="66.268559791306998"/>
    <x v="1"/>
    <s v="edX"/>
    <x v="1"/>
    <n v="180.24542606285999"/>
    <n v="3.8996700255054999"/>
    <x v="5"/>
  </r>
  <r>
    <s v="EDU-08952-A2-49-2130-LIN"/>
    <s v="Course_08952"/>
    <x v="1"/>
    <x v="1"/>
    <n v="49"/>
    <x v="3813"/>
    <n v="53.571574700279001"/>
    <x v="2"/>
    <s v="LinkedIn Learning"/>
    <x v="2"/>
    <n v="73.935135406014993"/>
    <n v="3.3372586151529999"/>
    <x v="3"/>
  </r>
  <r>
    <s v="EDU-08953-A9-75-3907-EDX"/>
    <s v="Course_08953"/>
    <x v="8"/>
    <x v="8"/>
    <n v="75"/>
    <x v="2665"/>
    <n v="77.415500978200001"/>
    <x v="1"/>
    <s v="edX"/>
    <x v="1"/>
    <n v="91.965773665895"/>
    <n v="3.1419396662491001"/>
    <x v="2"/>
  </r>
  <r>
    <s v="EDU-08954-A8-14-1561-LIN"/>
    <s v="Course_08954"/>
    <x v="7"/>
    <x v="7"/>
    <n v="14"/>
    <x v="4109"/>
    <n v="89.675399202654006"/>
    <x v="2"/>
    <s v="LinkedIn Learning"/>
    <x v="2"/>
    <n v="52.280151283111003"/>
    <n v="4.5224743235291003"/>
    <x v="1"/>
  </r>
  <r>
    <s v="EDU-08955-A5-93-3318-LIN"/>
    <s v="Course_08955"/>
    <x v="4"/>
    <x v="4"/>
    <n v="93"/>
    <x v="1512"/>
    <n v="59.739823219515003"/>
    <x v="2"/>
    <s v="LinkedIn Learning"/>
    <x v="2"/>
    <n v="189.66258304804001"/>
    <n v="3.1885318670300999"/>
    <x v="4"/>
  </r>
  <r>
    <s v="EDU-08956-A2-19-4612-COU"/>
    <s v="Course_08956"/>
    <x v="1"/>
    <x v="1"/>
    <n v="19"/>
    <x v="3307"/>
    <n v="70.624036537341993"/>
    <x v="0"/>
    <s v="Coursera"/>
    <x v="0"/>
    <n v="86.178319450128001"/>
    <n v="3.6609784505382001"/>
    <x v="0"/>
  </r>
  <r>
    <s v="EDU-08957-A5-37-4668-EDX"/>
    <s v="Course_08957"/>
    <x v="4"/>
    <x v="4"/>
    <n v="37"/>
    <x v="3341"/>
    <n v="75.732069699811007"/>
    <x v="1"/>
    <s v="edX"/>
    <x v="1"/>
    <n v="68.796113793654001"/>
    <n v="4.1441131861793998"/>
    <x v="3"/>
  </r>
  <r>
    <s v="EDU-08958-A2-66-3042-EDX"/>
    <s v="Course_08958"/>
    <x v="1"/>
    <x v="1"/>
    <n v="66"/>
    <x v="652"/>
    <n v="69.69035598616"/>
    <x v="1"/>
    <s v="edX"/>
    <x v="1"/>
    <n v="107.09330618641999"/>
    <n v="3.7134677305966002"/>
    <x v="1"/>
  </r>
  <r>
    <s v="EDU-08959-A4-43-4777-LIN"/>
    <s v="Course_08959"/>
    <x v="3"/>
    <x v="3"/>
    <n v="43"/>
    <x v="1710"/>
    <n v="99.986765672445998"/>
    <x v="2"/>
    <s v="LinkedIn Learning"/>
    <x v="2"/>
    <n v="178.08999363089001"/>
    <n v="3.5733812057457"/>
    <x v="1"/>
  </r>
  <r>
    <s v="EDU-08960-A2-34-2531-EDX"/>
    <s v="Course_08960"/>
    <x v="1"/>
    <x v="1"/>
    <n v="34"/>
    <x v="1136"/>
    <n v="80.779411082367005"/>
    <x v="1"/>
    <s v="edX"/>
    <x v="1"/>
    <n v="85.001409750158999"/>
    <n v="3.5380009276736"/>
    <x v="5"/>
  </r>
  <r>
    <s v="EDU-08961-A3-41-425-COU"/>
    <s v="Course_08961"/>
    <x v="2"/>
    <x v="2"/>
    <n v="41"/>
    <x v="2773"/>
    <n v="77.568338830258"/>
    <x v="0"/>
    <s v="Coursera"/>
    <x v="0"/>
    <n v="13.892889597904"/>
    <n v="4.1667686588238997"/>
    <x v="3"/>
  </r>
  <r>
    <s v="EDU-08962-A6-12-3427-UDE"/>
    <s v="Course_08962"/>
    <x v="5"/>
    <x v="5"/>
    <n v="12"/>
    <x v="1169"/>
    <n v="82.672935342062999"/>
    <x v="3"/>
    <s v="Udemy"/>
    <x v="3"/>
    <n v="153.81630550386001"/>
    <n v="3.7655201123254001"/>
    <x v="2"/>
  </r>
  <r>
    <s v="EDU-08963-A1-98-3361-COU"/>
    <s v="Course_08963"/>
    <x v="0"/>
    <x v="0"/>
    <n v="98"/>
    <x v="143"/>
    <n v="76.579977581245004"/>
    <x v="0"/>
    <s v="Coursera"/>
    <x v="0"/>
    <n v="173.84849582307999"/>
    <n v="4.7171747749090001"/>
    <x v="1"/>
  </r>
  <r>
    <s v="EDU-08964-A7-10-2489-UDE"/>
    <s v="Course_08964"/>
    <x v="6"/>
    <x v="6"/>
    <n v="10"/>
    <x v="3198"/>
    <n v="96.492664132490006"/>
    <x v="3"/>
    <s v="Udemy"/>
    <x v="3"/>
    <n v="40.106889718022003"/>
    <n v="4.9103927109081997"/>
    <x v="2"/>
  </r>
  <r>
    <s v="EDU-08965-A4-51-382-COU"/>
    <s v="Course_08965"/>
    <x v="3"/>
    <x v="3"/>
    <n v="51"/>
    <x v="3075"/>
    <n v="60.963634445274003"/>
    <x v="0"/>
    <s v="Coursera"/>
    <x v="0"/>
    <n v="151.26921278167001"/>
    <n v="4.1492267351830998"/>
    <x v="1"/>
  </r>
  <r>
    <s v="EDU-08966-A1-81-3651-LIN"/>
    <s v="Course_08966"/>
    <x v="0"/>
    <x v="0"/>
    <n v="81"/>
    <x v="2783"/>
    <n v="54.936082594862"/>
    <x v="2"/>
    <s v="LinkedIn Learning"/>
    <x v="2"/>
    <n v="27.772862843869"/>
    <n v="3.3267870538020001"/>
    <x v="1"/>
  </r>
  <r>
    <s v="EDU-08967-A5-35-540-COU"/>
    <s v="Course_08967"/>
    <x v="4"/>
    <x v="4"/>
    <n v="35"/>
    <x v="134"/>
    <n v="92.178923155283996"/>
    <x v="0"/>
    <s v="Coursera"/>
    <x v="0"/>
    <n v="149.71136759677"/>
    <n v="3.3271712022704998"/>
    <x v="4"/>
  </r>
  <r>
    <s v="EDU-08968-A5-65-1036-UDE"/>
    <s v="Course_08968"/>
    <x v="4"/>
    <x v="4"/>
    <n v="65"/>
    <x v="2456"/>
    <n v="99.092971187122998"/>
    <x v="3"/>
    <s v="Udemy"/>
    <x v="3"/>
    <n v="121.07381201916"/>
    <n v="3.2931973101476002"/>
    <x v="0"/>
  </r>
  <r>
    <s v="EDU-08969-A9-19-881-EDX"/>
    <s v="Course_08969"/>
    <x v="8"/>
    <x v="8"/>
    <n v="19"/>
    <x v="879"/>
    <n v="50.096758925311001"/>
    <x v="1"/>
    <s v="edX"/>
    <x v="1"/>
    <n v="27.585400527326001"/>
    <n v="3.7731945613016"/>
    <x v="5"/>
  </r>
  <r>
    <s v="EDU-08970-A7-40-2610-EDX"/>
    <s v="Course_08970"/>
    <x v="6"/>
    <x v="6"/>
    <n v="40"/>
    <x v="1483"/>
    <n v="77.235751856199997"/>
    <x v="1"/>
    <s v="edX"/>
    <x v="1"/>
    <n v="191.75363856384999"/>
    <n v="4.4789897451972998"/>
    <x v="3"/>
  </r>
  <r>
    <s v="EDU-08971-A2-95-3247-EDX"/>
    <s v="Course_08971"/>
    <x v="1"/>
    <x v="1"/>
    <n v="95"/>
    <x v="3537"/>
    <n v="73.621928904295999"/>
    <x v="1"/>
    <s v="edX"/>
    <x v="1"/>
    <n v="30.989956613126001"/>
    <n v="3.9212972530724999"/>
    <x v="3"/>
  </r>
  <r>
    <s v="EDU-08972-A7-38-2637-UDE"/>
    <s v="Course_08972"/>
    <x v="6"/>
    <x v="6"/>
    <n v="38"/>
    <x v="1593"/>
    <n v="69.867824517017993"/>
    <x v="3"/>
    <s v="Udemy"/>
    <x v="3"/>
    <n v="16.225775421889999"/>
    <n v="3.8726521329146002"/>
    <x v="5"/>
  </r>
  <r>
    <s v="EDU-08973-A5-97-2673-EDX"/>
    <s v="Course_08973"/>
    <x v="4"/>
    <x v="4"/>
    <n v="97"/>
    <x v="21"/>
    <n v="86.171639496824994"/>
    <x v="1"/>
    <s v="edX"/>
    <x v="1"/>
    <n v="188.76827404679"/>
    <n v="3.5423564639182001"/>
    <x v="3"/>
  </r>
  <r>
    <s v="EDU-08974-A5-40-3873-EDX"/>
    <s v="Course_08974"/>
    <x v="4"/>
    <x v="4"/>
    <n v="40"/>
    <x v="137"/>
    <n v="59.665648055821002"/>
    <x v="1"/>
    <s v="edX"/>
    <x v="1"/>
    <n v="74.934073857761007"/>
    <n v="4.1738926863036001"/>
    <x v="4"/>
  </r>
  <r>
    <s v="EDU-08975-A9-63-2260-LIN"/>
    <s v="Course_08975"/>
    <x v="8"/>
    <x v="8"/>
    <n v="63"/>
    <x v="2254"/>
    <n v="62.120872629162001"/>
    <x v="2"/>
    <s v="LinkedIn Learning"/>
    <x v="2"/>
    <n v="174.75059186713"/>
    <n v="4.1072647569778997"/>
    <x v="3"/>
  </r>
  <r>
    <s v="EDU-08976-A2-96-1577-COU"/>
    <s v="Course_08976"/>
    <x v="1"/>
    <x v="1"/>
    <n v="96"/>
    <x v="3146"/>
    <n v="83.149354660548994"/>
    <x v="0"/>
    <s v="Coursera"/>
    <x v="0"/>
    <n v="150.85539810575"/>
    <n v="4.0596535492301999"/>
    <x v="0"/>
  </r>
  <r>
    <s v="EDU-08977-A5-12-2167-UDE"/>
    <s v="Course_08977"/>
    <x v="4"/>
    <x v="4"/>
    <n v="12"/>
    <x v="1132"/>
    <n v="71.236841678011004"/>
    <x v="3"/>
    <s v="Udemy"/>
    <x v="3"/>
    <n v="164.69970096086001"/>
    <n v="3.8323184809836999"/>
    <x v="1"/>
  </r>
  <r>
    <s v="EDU-08978-A8-41-1165-UDE"/>
    <s v="Course_08978"/>
    <x v="7"/>
    <x v="7"/>
    <n v="41"/>
    <x v="267"/>
    <n v="61.351902862655997"/>
    <x v="3"/>
    <s v="Udemy"/>
    <x v="3"/>
    <n v="12.144079155948001"/>
    <n v="3.7429963736133001"/>
    <x v="5"/>
  </r>
  <r>
    <s v="EDU-08979-A1-36-1844-LIN"/>
    <s v="Course_08979"/>
    <x v="0"/>
    <x v="0"/>
    <n v="36"/>
    <x v="2873"/>
    <n v="92.682733573703004"/>
    <x v="2"/>
    <s v="LinkedIn Learning"/>
    <x v="2"/>
    <n v="55.831367616735001"/>
    <n v="3.9590865914697"/>
    <x v="3"/>
  </r>
  <r>
    <s v="EDU-08980-A9-91-2945-UDE"/>
    <s v="Course_08980"/>
    <x v="8"/>
    <x v="8"/>
    <n v="91"/>
    <x v="2908"/>
    <n v="51.577928297819"/>
    <x v="3"/>
    <s v="Udemy"/>
    <x v="3"/>
    <n v="117.67685986319999"/>
    <n v="4.4038782855132004"/>
    <x v="2"/>
  </r>
  <r>
    <s v="EDU-08981-A6-49-493-EDX"/>
    <s v="Course_08981"/>
    <x v="5"/>
    <x v="5"/>
    <n v="49"/>
    <x v="3379"/>
    <n v="95.221696913274002"/>
    <x v="1"/>
    <s v="edX"/>
    <x v="1"/>
    <n v="148.65530574476"/>
    <n v="3.5578353018239"/>
    <x v="4"/>
  </r>
  <r>
    <s v="EDU-08982-A4-23-1038-UDE"/>
    <s v="Course_08982"/>
    <x v="3"/>
    <x v="3"/>
    <n v="23"/>
    <x v="2509"/>
    <n v="69.621538758422005"/>
    <x v="3"/>
    <s v="Udemy"/>
    <x v="3"/>
    <n v="32.844117742313003"/>
    <n v="3.0055320498103999"/>
    <x v="1"/>
  </r>
  <r>
    <s v="EDU-08983-A8-34-1704-COU"/>
    <s v="Course_08983"/>
    <x v="7"/>
    <x v="7"/>
    <n v="34"/>
    <x v="386"/>
    <n v="90.258292371912006"/>
    <x v="0"/>
    <s v="Coursera"/>
    <x v="0"/>
    <n v="43.391942928580001"/>
    <n v="4.4865369697653996"/>
    <x v="3"/>
  </r>
  <r>
    <s v="EDU-08984-A5-87-4233-UDE"/>
    <s v="Course_08984"/>
    <x v="4"/>
    <x v="4"/>
    <n v="87"/>
    <x v="1720"/>
    <n v="53.794583103553002"/>
    <x v="3"/>
    <s v="Udemy"/>
    <x v="3"/>
    <n v="134.75574361131001"/>
    <n v="3.5210205260384999"/>
    <x v="5"/>
  </r>
  <r>
    <s v="EDU-08985-A6-74-839-UDE"/>
    <s v="Course_08985"/>
    <x v="5"/>
    <x v="5"/>
    <n v="74"/>
    <x v="4110"/>
    <n v="98.397317726042999"/>
    <x v="3"/>
    <s v="Udemy"/>
    <x v="3"/>
    <n v="166.93906119210001"/>
    <n v="3.3452126611374999"/>
    <x v="0"/>
  </r>
  <r>
    <s v="EDU-08986-A8-19-2167-UDE"/>
    <s v="Course_08986"/>
    <x v="7"/>
    <x v="7"/>
    <n v="19"/>
    <x v="1132"/>
    <n v="69.285051080475"/>
    <x v="3"/>
    <s v="Udemy"/>
    <x v="3"/>
    <n v="124.44781705635"/>
    <n v="3.3813323155411998"/>
    <x v="2"/>
  </r>
  <r>
    <s v="EDU-08987-A5-98-2647-LIN"/>
    <s v="Course_08987"/>
    <x v="4"/>
    <x v="4"/>
    <n v="98"/>
    <x v="3756"/>
    <n v="96.229589031817994"/>
    <x v="2"/>
    <s v="LinkedIn Learning"/>
    <x v="2"/>
    <n v="145.21764465293001"/>
    <n v="3.70780696477"/>
    <x v="4"/>
  </r>
  <r>
    <s v="EDU-08988-A1-16-1387-COU"/>
    <s v="Course_08988"/>
    <x v="0"/>
    <x v="0"/>
    <n v="16"/>
    <x v="3470"/>
    <n v="59.111154767252003"/>
    <x v="0"/>
    <s v="Coursera"/>
    <x v="0"/>
    <n v="97.924797256087004"/>
    <n v="4.3489455986651997"/>
    <x v="5"/>
  </r>
  <r>
    <s v="EDU-08989-A1-21-3048-EDX"/>
    <s v="Course_08989"/>
    <x v="0"/>
    <x v="0"/>
    <n v="21"/>
    <x v="2570"/>
    <n v="64.163193769361001"/>
    <x v="1"/>
    <s v="edX"/>
    <x v="1"/>
    <n v="65.801435029209003"/>
    <n v="4.1282590018810996"/>
    <x v="3"/>
  </r>
  <r>
    <s v="EDU-08990-A2-87-2441-UDE"/>
    <s v="Course_08990"/>
    <x v="1"/>
    <x v="1"/>
    <n v="87"/>
    <x v="3878"/>
    <n v="53.920815383673997"/>
    <x v="3"/>
    <s v="Udemy"/>
    <x v="3"/>
    <n v="104.25741820204"/>
    <n v="4.8779295677291001"/>
    <x v="5"/>
  </r>
  <r>
    <s v="EDU-08991-A5-23-3440-UDE"/>
    <s v="Course_08991"/>
    <x v="4"/>
    <x v="4"/>
    <n v="23"/>
    <x v="4111"/>
    <n v="55.509497381244003"/>
    <x v="3"/>
    <s v="Udemy"/>
    <x v="3"/>
    <n v="116.65734560449999"/>
    <n v="4.5113018658778001"/>
    <x v="2"/>
  </r>
  <r>
    <s v="EDU-08992-A4-29-1076-COU"/>
    <s v="Course_08992"/>
    <x v="3"/>
    <x v="3"/>
    <n v="29"/>
    <x v="24"/>
    <n v="65.218939721679007"/>
    <x v="0"/>
    <s v="Coursera"/>
    <x v="0"/>
    <n v="84.958735336643997"/>
    <n v="3.6761543971848001"/>
    <x v="2"/>
  </r>
  <r>
    <s v="EDU-08993-A7-62-4491-LIN"/>
    <s v="Course_08993"/>
    <x v="6"/>
    <x v="6"/>
    <n v="62"/>
    <x v="2118"/>
    <n v="65.911728549903003"/>
    <x v="2"/>
    <s v="LinkedIn Learning"/>
    <x v="2"/>
    <n v="25.155859533049998"/>
    <n v="4.0698596641613998"/>
    <x v="4"/>
  </r>
  <r>
    <s v="EDU-08994-A2-69-2956-EDX"/>
    <s v="Course_08994"/>
    <x v="1"/>
    <x v="1"/>
    <n v="69"/>
    <x v="221"/>
    <n v="95.913781625303997"/>
    <x v="1"/>
    <s v="edX"/>
    <x v="1"/>
    <n v="14.72599499785"/>
    <n v="3.3982322386685002"/>
    <x v="4"/>
  </r>
  <r>
    <s v="EDU-08995-A3-47-3366-LIN"/>
    <s v="Course_08995"/>
    <x v="2"/>
    <x v="2"/>
    <n v="47"/>
    <x v="1771"/>
    <n v="84.186750394496997"/>
    <x v="2"/>
    <s v="LinkedIn Learning"/>
    <x v="2"/>
    <n v="52.689943692226002"/>
    <n v="3.7788925914283999"/>
    <x v="2"/>
  </r>
  <r>
    <s v="EDU-08996-A7-10-4538-UDE"/>
    <s v="Course_08996"/>
    <x v="6"/>
    <x v="6"/>
    <n v="10"/>
    <x v="1238"/>
    <n v="89.846027059649003"/>
    <x v="3"/>
    <s v="Udemy"/>
    <x v="3"/>
    <n v="96.102789707583995"/>
    <n v="3.7281186245536002"/>
    <x v="0"/>
  </r>
  <r>
    <s v="EDU-08997-A8-56-759-COU"/>
    <s v="Course_08997"/>
    <x v="7"/>
    <x v="7"/>
    <n v="56"/>
    <x v="3997"/>
    <n v="61.469345692897001"/>
    <x v="0"/>
    <s v="Coursera"/>
    <x v="0"/>
    <n v="73.798962050618002"/>
    <n v="3.8673121707083"/>
    <x v="2"/>
  </r>
  <r>
    <s v="EDU-08998-A7-98-3549-LIN"/>
    <s v="Course_08998"/>
    <x v="6"/>
    <x v="6"/>
    <n v="98"/>
    <x v="4104"/>
    <n v="76.717138468013005"/>
    <x v="2"/>
    <s v="LinkedIn Learning"/>
    <x v="2"/>
    <n v="56.589752719324999"/>
    <n v="4.9112211138520001"/>
    <x v="0"/>
  </r>
  <r>
    <s v="EDU-08999-A8-92-4715-EDX"/>
    <s v="Course_08999"/>
    <x v="7"/>
    <x v="7"/>
    <n v="92"/>
    <x v="1331"/>
    <n v="86.724681815900993"/>
    <x v="1"/>
    <s v="edX"/>
    <x v="1"/>
    <n v="160.29729347278999"/>
    <n v="4.0609522244207001"/>
    <x v="1"/>
  </r>
  <r>
    <s v="EDU-09000-A7-63-596-UDE"/>
    <s v="Course_09000"/>
    <x v="6"/>
    <x v="6"/>
    <n v="63"/>
    <x v="2935"/>
    <n v="73.138825027072002"/>
    <x v="3"/>
    <s v="Udemy"/>
    <x v="3"/>
    <n v="29.726477216919001"/>
    <n v="3.0378969405006"/>
    <x v="2"/>
  </r>
  <r>
    <s v="EDU-09001-A6-31-1257-UDE"/>
    <s v="Course_09001"/>
    <x v="5"/>
    <x v="5"/>
    <n v="31"/>
    <x v="1589"/>
    <n v="70.426169409059995"/>
    <x v="3"/>
    <s v="Udemy"/>
    <x v="3"/>
    <n v="118.94615020233999"/>
    <n v="4.7971942885966001"/>
    <x v="0"/>
  </r>
  <r>
    <s v="EDU-09002-A4-53-3410-EDX"/>
    <s v="Course_09002"/>
    <x v="3"/>
    <x v="3"/>
    <n v="53"/>
    <x v="259"/>
    <n v="77.695384487501002"/>
    <x v="1"/>
    <s v="edX"/>
    <x v="1"/>
    <n v="132.01007832852"/>
    <n v="3.6134127832207001"/>
    <x v="0"/>
  </r>
  <r>
    <s v="EDU-09003-A2-14-4347-EDX"/>
    <s v="Course_09003"/>
    <x v="1"/>
    <x v="1"/>
    <n v="14"/>
    <x v="4112"/>
    <n v="77.100542936514003"/>
    <x v="1"/>
    <s v="edX"/>
    <x v="1"/>
    <n v="113.56566588907"/>
    <n v="3.479214821582"/>
    <x v="3"/>
  </r>
  <r>
    <s v="EDU-09004-A2-38-4250-EDX"/>
    <s v="Course_09004"/>
    <x v="1"/>
    <x v="1"/>
    <n v="38"/>
    <x v="3045"/>
    <n v="57.814304419020999"/>
    <x v="1"/>
    <s v="edX"/>
    <x v="1"/>
    <n v="136.30226392327"/>
    <n v="3.5472401373234002"/>
    <x v="3"/>
  </r>
  <r>
    <s v="EDU-09005-A2-65-436-UDE"/>
    <s v="Course_09005"/>
    <x v="1"/>
    <x v="1"/>
    <n v="65"/>
    <x v="365"/>
    <n v="50.848549755275002"/>
    <x v="3"/>
    <s v="Udemy"/>
    <x v="3"/>
    <n v="101.77184751687"/>
    <n v="3.0877445869173998"/>
    <x v="5"/>
  </r>
  <r>
    <s v="EDU-09006-A5-18-2104-LIN"/>
    <s v="Course_09006"/>
    <x v="4"/>
    <x v="4"/>
    <n v="18"/>
    <x v="4029"/>
    <n v="99.204270841067"/>
    <x v="2"/>
    <s v="LinkedIn Learning"/>
    <x v="2"/>
    <n v="146.07376388307"/>
    <n v="3.460872094645"/>
    <x v="2"/>
  </r>
  <r>
    <s v="EDU-09007-A5-79-3572-UDE"/>
    <s v="Course_09007"/>
    <x v="4"/>
    <x v="4"/>
    <n v="79"/>
    <x v="106"/>
    <n v="79.528267864176996"/>
    <x v="3"/>
    <s v="Udemy"/>
    <x v="3"/>
    <n v="104.16587807096001"/>
    <n v="4.1666340843469998"/>
    <x v="1"/>
  </r>
  <r>
    <s v="EDU-09008-A1-77-1079-COU"/>
    <s v="Course_09008"/>
    <x v="0"/>
    <x v="0"/>
    <n v="77"/>
    <x v="2993"/>
    <n v="68.818791397507994"/>
    <x v="0"/>
    <s v="Coursera"/>
    <x v="0"/>
    <n v="75.683739084945003"/>
    <n v="4.4304388559497996"/>
    <x v="4"/>
  </r>
  <r>
    <s v="EDU-09009-A7-12-367-COU"/>
    <s v="Course_09009"/>
    <x v="6"/>
    <x v="6"/>
    <n v="12"/>
    <x v="3219"/>
    <n v="81.373980172676994"/>
    <x v="0"/>
    <s v="Coursera"/>
    <x v="0"/>
    <n v="73.589355350535996"/>
    <n v="4.5712010164811003"/>
    <x v="2"/>
  </r>
  <r>
    <s v="EDU-09010-A9-45-3485-LIN"/>
    <s v="Course_09010"/>
    <x v="8"/>
    <x v="8"/>
    <n v="45"/>
    <x v="2962"/>
    <n v="66.032774709660004"/>
    <x v="2"/>
    <s v="LinkedIn Learning"/>
    <x v="2"/>
    <n v="114.04199420901"/>
    <n v="3.1202778769256998"/>
    <x v="3"/>
  </r>
  <r>
    <s v="EDU-09011-A7-21-3089-EDX"/>
    <s v="Course_09011"/>
    <x v="6"/>
    <x v="6"/>
    <n v="21"/>
    <x v="48"/>
    <n v="61.218095697549003"/>
    <x v="1"/>
    <s v="edX"/>
    <x v="1"/>
    <n v="104.68218729854"/>
    <n v="3.1729962553630999"/>
    <x v="3"/>
  </r>
  <r>
    <s v="EDU-09012-A9-79-4942-EDX"/>
    <s v="Course_09012"/>
    <x v="8"/>
    <x v="8"/>
    <n v="79"/>
    <x v="3724"/>
    <n v="96.588736329970999"/>
    <x v="1"/>
    <s v="edX"/>
    <x v="1"/>
    <n v="35.727731313019"/>
    <n v="4.3684498766136004"/>
    <x v="4"/>
  </r>
  <r>
    <s v="EDU-09013-A5-39-447-EDX"/>
    <s v="Course_09013"/>
    <x v="4"/>
    <x v="4"/>
    <n v="39"/>
    <x v="3471"/>
    <n v="59.384626400982"/>
    <x v="1"/>
    <s v="edX"/>
    <x v="1"/>
    <n v="165.99058142132"/>
    <n v="4.7350085209020003"/>
    <x v="2"/>
  </r>
  <r>
    <s v="EDU-09014-A4-21-3053-COU"/>
    <s v="Course_09014"/>
    <x v="3"/>
    <x v="3"/>
    <n v="21"/>
    <x v="1712"/>
    <n v="98.712724753521996"/>
    <x v="0"/>
    <s v="Coursera"/>
    <x v="0"/>
    <n v="40.738030239940002"/>
    <n v="4.5137235392127"/>
    <x v="1"/>
  </r>
  <r>
    <s v="EDU-09015-A5-75-3248-LIN"/>
    <s v="Course_09015"/>
    <x v="4"/>
    <x v="4"/>
    <n v="75"/>
    <x v="309"/>
    <n v="90.904303020376005"/>
    <x v="2"/>
    <s v="LinkedIn Learning"/>
    <x v="2"/>
    <n v="73.825348794310997"/>
    <n v="3.5957669598711002"/>
    <x v="1"/>
  </r>
  <r>
    <s v="EDU-09016-A7-36-907-EDX"/>
    <s v="Course_09016"/>
    <x v="6"/>
    <x v="6"/>
    <n v="36"/>
    <x v="2521"/>
    <n v="65.292894355250993"/>
    <x v="1"/>
    <s v="edX"/>
    <x v="1"/>
    <n v="166.81631549884"/>
    <n v="3.8942278838133002"/>
    <x v="3"/>
  </r>
  <r>
    <s v="EDU-09017-A2-70-3906-EDX"/>
    <s v="Course_09017"/>
    <x v="1"/>
    <x v="1"/>
    <n v="70"/>
    <x v="2422"/>
    <n v="93.918204484493003"/>
    <x v="1"/>
    <s v="edX"/>
    <x v="1"/>
    <n v="58.002656655593"/>
    <n v="3.9928509504554999"/>
    <x v="0"/>
  </r>
  <r>
    <s v="EDU-09018-A4-65-3692-EDX"/>
    <s v="Course_09018"/>
    <x v="3"/>
    <x v="3"/>
    <n v="65"/>
    <x v="4053"/>
    <n v="95.101511903322006"/>
    <x v="1"/>
    <s v="edX"/>
    <x v="1"/>
    <n v="172.96620642322"/>
    <n v="4.9642365508267003"/>
    <x v="2"/>
  </r>
  <r>
    <s v="EDU-09019-A1-99-284-LIN"/>
    <s v="Course_09019"/>
    <x v="0"/>
    <x v="0"/>
    <n v="99"/>
    <x v="3397"/>
    <n v="97.034849066359001"/>
    <x v="2"/>
    <s v="LinkedIn Learning"/>
    <x v="2"/>
    <n v="131.42211894485999"/>
    <n v="3.5008442654817"/>
    <x v="4"/>
  </r>
  <r>
    <s v="EDU-09020-A8-72-2395-COU"/>
    <s v="Course_09020"/>
    <x v="7"/>
    <x v="7"/>
    <n v="72"/>
    <x v="3725"/>
    <n v="83.577594919469007"/>
    <x v="0"/>
    <s v="Coursera"/>
    <x v="0"/>
    <n v="83.740023714889006"/>
    <n v="3.6039976320803002"/>
    <x v="3"/>
  </r>
  <r>
    <s v="EDU-09021-A2-39-2101-UDE"/>
    <s v="Course_09021"/>
    <x v="1"/>
    <x v="1"/>
    <n v="39"/>
    <x v="205"/>
    <n v="88.954639692685006"/>
    <x v="3"/>
    <s v="Udemy"/>
    <x v="3"/>
    <n v="155.56633062712999"/>
    <n v="4.5956669625773996"/>
    <x v="2"/>
  </r>
  <r>
    <s v="EDU-09022-A5-94-3178-COU"/>
    <s v="Course_09022"/>
    <x v="4"/>
    <x v="4"/>
    <n v="94"/>
    <x v="88"/>
    <n v="89.662406426611994"/>
    <x v="0"/>
    <s v="Coursera"/>
    <x v="0"/>
    <n v="172.31395119457"/>
    <n v="3.6004133238809999"/>
    <x v="4"/>
  </r>
  <r>
    <s v="EDU-09023-A3-15-416-EDX"/>
    <s v="Course_09023"/>
    <x v="2"/>
    <x v="2"/>
    <n v="15"/>
    <x v="3881"/>
    <n v="81.001118203630995"/>
    <x v="1"/>
    <s v="edX"/>
    <x v="1"/>
    <n v="31.418757275545001"/>
    <n v="4.2574791841246"/>
    <x v="3"/>
  </r>
  <r>
    <s v="EDU-09024-A2-40-4422-UDE"/>
    <s v="Course_09024"/>
    <x v="1"/>
    <x v="1"/>
    <n v="40"/>
    <x v="3695"/>
    <n v="83.435431945134994"/>
    <x v="3"/>
    <s v="Udemy"/>
    <x v="3"/>
    <n v="147.53703427510999"/>
    <n v="3.6883884536467"/>
    <x v="0"/>
  </r>
  <r>
    <s v="EDU-09025-A3-36-4865-COU"/>
    <s v="Course_09025"/>
    <x v="2"/>
    <x v="2"/>
    <n v="36"/>
    <x v="2451"/>
    <n v="87.977532560030994"/>
    <x v="0"/>
    <s v="Coursera"/>
    <x v="0"/>
    <n v="124.58817039666"/>
    <n v="4.9190251044851996"/>
    <x v="5"/>
  </r>
  <r>
    <s v="EDU-09026-A8-77-365-LIN"/>
    <s v="Course_09026"/>
    <x v="7"/>
    <x v="7"/>
    <n v="77"/>
    <x v="3140"/>
    <n v="58.933404612608001"/>
    <x v="2"/>
    <s v="LinkedIn Learning"/>
    <x v="2"/>
    <n v="124.7679810635"/>
    <n v="3.6586475743336"/>
    <x v="3"/>
  </r>
  <r>
    <s v="EDU-09027-A7-52-4592-LIN"/>
    <s v="Course_09027"/>
    <x v="6"/>
    <x v="6"/>
    <n v="52"/>
    <x v="1934"/>
    <n v="66.818313333961996"/>
    <x v="2"/>
    <s v="LinkedIn Learning"/>
    <x v="2"/>
    <n v="146.83288046704999"/>
    <n v="3.0106249332413002"/>
    <x v="5"/>
  </r>
  <r>
    <s v="EDU-09028-A2-27-1688-UDE"/>
    <s v="Course_09028"/>
    <x v="1"/>
    <x v="1"/>
    <n v="27"/>
    <x v="3107"/>
    <n v="77.926593421448999"/>
    <x v="3"/>
    <s v="Udemy"/>
    <x v="3"/>
    <n v="37.577549750586002"/>
    <n v="4.7205983042622002"/>
    <x v="4"/>
  </r>
  <r>
    <s v="EDU-09029-A2-85-3723-UDE"/>
    <s v="Course_09029"/>
    <x v="1"/>
    <x v="1"/>
    <n v="85"/>
    <x v="1844"/>
    <n v="99.669532171377"/>
    <x v="3"/>
    <s v="Udemy"/>
    <x v="3"/>
    <n v="187.75665611087999"/>
    <n v="4.5827268109558998"/>
    <x v="3"/>
  </r>
  <r>
    <s v="EDU-09030-A7-35-4484-EDX"/>
    <s v="Course_09030"/>
    <x v="6"/>
    <x v="6"/>
    <n v="35"/>
    <x v="1698"/>
    <n v="85.132557254109003"/>
    <x v="1"/>
    <s v="edX"/>
    <x v="1"/>
    <n v="65.228799481951995"/>
    <n v="4.9414845861475998"/>
    <x v="2"/>
  </r>
  <r>
    <s v="EDU-09031-A8-79-118-LIN"/>
    <s v="Course_09031"/>
    <x v="7"/>
    <x v="7"/>
    <n v="79"/>
    <x v="135"/>
    <n v="91.830112111042993"/>
    <x v="2"/>
    <s v="LinkedIn Learning"/>
    <x v="2"/>
    <n v="13.129384150881"/>
    <n v="3.9645403063299001"/>
    <x v="2"/>
  </r>
  <r>
    <s v="EDU-09032-A5-67-4832-COU"/>
    <s v="Course_09032"/>
    <x v="4"/>
    <x v="4"/>
    <n v="67"/>
    <x v="142"/>
    <n v="93.645740004027004"/>
    <x v="0"/>
    <s v="Coursera"/>
    <x v="0"/>
    <n v="158.87153438550001"/>
    <n v="4.9528691114137002"/>
    <x v="2"/>
  </r>
  <r>
    <s v="EDU-09033-A6-18-2586-LIN"/>
    <s v="Course_09033"/>
    <x v="5"/>
    <x v="5"/>
    <n v="18"/>
    <x v="909"/>
    <n v="86.674376298886997"/>
    <x v="2"/>
    <s v="LinkedIn Learning"/>
    <x v="2"/>
    <n v="47.674497514499997"/>
    <n v="3.0354996448642999"/>
    <x v="1"/>
  </r>
  <r>
    <s v="EDU-09034-A5-99-611-LIN"/>
    <s v="Course_09034"/>
    <x v="4"/>
    <x v="4"/>
    <n v="99"/>
    <x v="870"/>
    <n v="53.102969553462003"/>
    <x v="2"/>
    <s v="LinkedIn Learning"/>
    <x v="2"/>
    <n v="78.525720064903993"/>
    <n v="4.9617575993578003"/>
    <x v="2"/>
  </r>
  <r>
    <s v="EDU-09035-A3-38-3605-EDX"/>
    <s v="Course_09035"/>
    <x v="2"/>
    <x v="2"/>
    <n v="38"/>
    <x v="1648"/>
    <n v="58.117511500310002"/>
    <x v="1"/>
    <s v="edX"/>
    <x v="1"/>
    <n v="147.11663265602999"/>
    <n v="4.3864270710862003"/>
    <x v="3"/>
  </r>
  <r>
    <s v="EDU-09036-A6-46-3709-COU"/>
    <s v="Course_09036"/>
    <x v="5"/>
    <x v="5"/>
    <n v="46"/>
    <x v="4090"/>
    <n v="97.771338244372998"/>
    <x v="0"/>
    <s v="Coursera"/>
    <x v="0"/>
    <n v="21.384546353684001"/>
    <n v="3.8021022046038002"/>
    <x v="4"/>
  </r>
  <r>
    <s v="EDU-09037-A1-97-2700-LIN"/>
    <s v="Course_09037"/>
    <x v="0"/>
    <x v="0"/>
    <n v="97"/>
    <x v="2"/>
    <n v="93.679434417012004"/>
    <x v="2"/>
    <s v="LinkedIn Learning"/>
    <x v="2"/>
    <n v="133.24970968695999"/>
    <n v="3.0539785793098999"/>
    <x v="4"/>
  </r>
  <r>
    <s v="EDU-09038-A1-25-3728-LIN"/>
    <s v="Course_09038"/>
    <x v="0"/>
    <x v="0"/>
    <n v="25"/>
    <x v="3120"/>
    <n v="86.258583171165"/>
    <x v="2"/>
    <s v="LinkedIn Learning"/>
    <x v="2"/>
    <n v="123.27021784122"/>
    <n v="3.4899104791841"/>
    <x v="2"/>
  </r>
  <r>
    <s v="EDU-09039-A4-30-4666-EDX"/>
    <s v="Course_09039"/>
    <x v="3"/>
    <x v="3"/>
    <n v="30"/>
    <x v="3929"/>
    <n v="81.582302327584998"/>
    <x v="1"/>
    <s v="edX"/>
    <x v="1"/>
    <n v="110.25461097559"/>
    <n v="4.5281454786664002"/>
    <x v="1"/>
  </r>
  <r>
    <s v="EDU-09040-A4-75-1188-COU"/>
    <s v="Course_09040"/>
    <x v="3"/>
    <x v="3"/>
    <n v="75"/>
    <x v="4113"/>
    <n v="59.282982716263"/>
    <x v="0"/>
    <s v="Coursera"/>
    <x v="0"/>
    <n v="63.637486497166996"/>
    <n v="3.2914705223095"/>
    <x v="5"/>
  </r>
  <r>
    <s v="EDU-09041-A4-26-1019-COU"/>
    <s v="Course_09041"/>
    <x v="3"/>
    <x v="3"/>
    <n v="26"/>
    <x v="4114"/>
    <n v="67.115685871837997"/>
    <x v="0"/>
    <s v="Coursera"/>
    <x v="0"/>
    <n v="121.53824289903"/>
    <n v="4.8666226575328997"/>
    <x v="5"/>
  </r>
  <r>
    <s v="EDU-09042-A5-24-3503-EDX"/>
    <s v="Course_09042"/>
    <x v="4"/>
    <x v="4"/>
    <n v="24"/>
    <x v="419"/>
    <n v="62.773939864585003"/>
    <x v="1"/>
    <s v="edX"/>
    <x v="1"/>
    <n v="169.91496061608001"/>
    <n v="4.143794959229"/>
    <x v="4"/>
  </r>
  <r>
    <s v="EDU-09043-A4-81-4286-LIN"/>
    <s v="Course_09043"/>
    <x v="3"/>
    <x v="3"/>
    <n v="81"/>
    <x v="3885"/>
    <n v="75.044779373102003"/>
    <x v="2"/>
    <s v="LinkedIn Learning"/>
    <x v="2"/>
    <n v="59.310131366834"/>
    <n v="4.5841482371932996"/>
    <x v="2"/>
  </r>
  <r>
    <s v="EDU-09044-A9-72-1255-COU"/>
    <s v="Course_09044"/>
    <x v="8"/>
    <x v="8"/>
    <n v="72"/>
    <x v="1804"/>
    <n v="90.490655752666996"/>
    <x v="0"/>
    <s v="Coursera"/>
    <x v="0"/>
    <n v="113.39678148549"/>
    <n v="3.9722923659683"/>
    <x v="0"/>
  </r>
  <r>
    <s v="EDU-09045-A6-45-2809-UDE"/>
    <s v="Course_09045"/>
    <x v="5"/>
    <x v="5"/>
    <n v="45"/>
    <x v="742"/>
    <n v="68.534474398656002"/>
    <x v="3"/>
    <s v="Udemy"/>
    <x v="3"/>
    <n v="161.22495605533999"/>
    <n v="3.9328730297644001"/>
    <x v="3"/>
  </r>
  <r>
    <s v="EDU-09046-A3-72-2066-LIN"/>
    <s v="Course_09046"/>
    <x v="2"/>
    <x v="2"/>
    <n v="72"/>
    <x v="3743"/>
    <n v="70.263484724500003"/>
    <x v="2"/>
    <s v="LinkedIn Learning"/>
    <x v="2"/>
    <n v="88.440354992088999"/>
    <n v="3.1559964735750001"/>
    <x v="1"/>
  </r>
  <r>
    <s v="EDU-09047-A5-93-4900-UDE"/>
    <s v="Course_09047"/>
    <x v="4"/>
    <x v="4"/>
    <n v="93"/>
    <x v="2421"/>
    <n v="52.808549765544001"/>
    <x v="3"/>
    <s v="Udemy"/>
    <x v="3"/>
    <n v="145.37980942241001"/>
    <n v="3.4311246345894002"/>
    <x v="2"/>
  </r>
  <r>
    <s v="EDU-09048-A8-17-1800-LIN"/>
    <s v="Course_09048"/>
    <x v="7"/>
    <x v="7"/>
    <n v="17"/>
    <x v="1147"/>
    <n v="55.663534342219997"/>
    <x v="2"/>
    <s v="LinkedIn Learning"/>
    <x v="2"/>
    <n v="71.571159771542995"/>
    <n v="4.1862815475544002"/>
    <x v="2"/>
  </r>
  <r>
    <s v="EDU-09049-A7-36-3350-UDE"/>
    <s v="Course_09049"/>
    <x v="6"/>
    <x v="6"/>
    <n v="36"/>
    <x v="1444"/>
    <n v="66.278254277882994"/>
    <x v="3"/>
    <s v="Udemy"/>
    <x v="3"/>
    <n v="193.48602535615001"/>
    <n v="4.2871893794428004"/>
    <x v="2"/>
  </r>
  <r>
    <s v="EDU-09050-A6-24-3190-COU"/>
    <s v="Course_09050"/>
    <x v="5"/>
    <x v="5"/>
    <n v="24"/>
    <x v="2816"/>
    <n v="50.761015024054998"/>
    <x v="0"/>
    <s v="Coursera"/>
    <x v="0"/>
    <n v="51.141233206128"/>
    <n v="3.1199617341148"/>
    <x v="3"/>
  </r>
  <r>
    <s v="EDU-09051-A7-71-795-COU"/>
    <s v="Course_09051"/>
    <x v="6"/>
    <x v="6"/>
    <n v="71"/>
    <x v="1515"/>
    <n v="88.062435734158001"/>
    <x v="0"/>
    <s v="Coursera"/>
    <x v="0"/>
    <n v="75.605275295495005"/>
    <n v="3.1175713048153"/>
    <x v="3"/>
  </r>
  <r>
    <s v="EDU-09052-A8-12-146-LIN"/>
    <s v="Course_09052"/>
    <x v="7"/>
    <x v="7"/>
    <n v="12"/>
    <x v="4115"/>
    <n v="57.101244280092999"/>
    <x v="2"/>
    <s v="LinkedIn Learning"/>
    <x v="2"/>
    <n v="63.307567287985002"/>
    <n v="4.5995744652135002"/>
    <x v="2"/>
  </r>
  <r>
    <s v="EDU-09053-A1-39-3115-LIN"/>
    <s v="Course_09053"/>
    <x v="0"/>
    <x v="0"/>
    <n v="39"/>
    <x v="3368"/>
    <n v="63.583893787249004"/>
    <x v="2"/>
    <s v="LinkedIn Learning"/>
    <x v="2"/>
    <n v="81.248339965808"/>
    <n v="4.0833775950345998"/>
    <x v="4"/>
  </r>
  <r>
    <s v="EDU-09054-A2-84-841-COU"/>
    <s v="Course_09054"/>
    <x v="1"/>
    <x v="1"/>
    <n v="84"/>
    <x v="1829"/>
    <n v="54.473800452233"/>
    <x v="0"/>
    <s v="Coursera"/>
    <x v="0"/>
    <n v="66.760249117097004"/>
    <n v="4.7358006057814004"/>
    <x v="2"/>
  </r>
  <r>
    <s v="EDU-09055-A1-34-1267-UDE"/>
    <s v="Course_09055"/>
    <x v="0"/>
    <x v="0"/>
    <n v="34"/>
    <x v="2164"/>
    <n v="51.354998205331"/>
    <x v="3"/>
    <s v="Udemy"/>
    <x v="3"/>
    <n v="190.07047495306"/>
    <n v="4.1190374556420002"/>
    <x v="1"/>
  </r>
  <r>
    <s v="EDU-09056-A2-86-1372-EDX"/>
    <s v="Course_09056"/>
    <x v="1"/>
    <x v="1"/>
    <n v="86"/>
    <x v="313"/>
    <n v="90.931950746238996"/>
    <x v="1"/>
    <s v="edX"/>
    <x v="1"/>
    <n v="98.699222576807003"/>
    <n v="4.9627146686924002"/>
    <x v="2"/>
  </r>
  <r>
    <s v="EDU-09057-A5-64-4501-UDE"/>
    <s v="Course_09057"/>
    <x v="4"/>
    <x v="4"/>
    <n v="64"/>
    <x v="1084"/>
    <n v="62.303871603868998"/>
    <x v="3"/>
    <s v="Udemy"/>
    <x v="3"/>
    <n v="52.469487356511003"/>
    <n v="3.3011214121127002"/>
    <x v="1"/>
  </r>
  <r>
    <s v="EDU-09058-A1-73-2900-EDX"/>
    <s v="Course_09058"/>
    <x v="0"/>
    <x v="0"/>
    <n v="73"/>
    <x v="3188"/>
    <n v="54.677653404372997"/>
    <x v="1"/>
    <s v="edX"/>
    <x v="1"/>
    <n v="44.030343192232003"/>
    <n v="4.3414611860339001"/>
    <x v="2"/>
  </r>
  <r>
    <s v="EDU-09059-A9-55-272-UDE"/>
    <s v="Course_09059"/>
    <x v="8"/>
    <x v="8"/>
    <n v="55"/>
    <x v="1395"/>
    <n v="60.820789696071998"/>
    <x v="3"/>
    <s v="Udemy"/>
    <x v="3"/>
    <n v="150.99764650635001"/>
    <n v="4.8669466595933999"/>
    <x v="4"/>
  </r>
  <r>
    <s v="EDU-09060-A1-13-3356-EDX"/>
    <s v="Course_09060"/>
    <x v="0"/>
    <x v="0"/>
    <n v="13"/>
    <x v="4116"/>
    <n v="82.468982647090996"/>
    <x v="1"/>
    <s v="edX"/>
    <x v="1"/>
    <n v="157.21940746422999"/>
    <n v="4.2079481210090002"/>
    <x v="2"/>
  </r>
  <r>
    <s v="EDU-09061-A2-14-1910-UDE"/>
    <s v="Course_09061"/>
    <x v="1"/>
    <x v="1"/>
    <n v="14"/>
    <x v="3584"/>
    <n v="83.094799901705002"/>
    <x v="3"/>
    <s v="Udemy"/>
    <x v="3"/>
    <n v="168.10353117939999"/>
    <n v="4.4205074921138996"/>
    <x v="3"/>
  </r>
  <r>
    <s v="EDU-09062-A4-68-1886-COU"/>
    <s v="Course_09062"/>
    <x v="3"/>
    <x v="3"/>
    <n v="68"/>
    <x v="4117"/>
    <n v="84.838104952075"/>
    <x v="0"/>
    <s v="Coursera"/>
    <x v="0"/>
    <n v="164.70493582619"/>
    <n v="4.0728590311142003"/>
    <x v="5"/>
  </r>
  <r>
    <s v="EDU-09063-A6-45-2978-COU"/>
    <s v="Course_09063"/>
    <x v="5"/>
    <x v="5"/>
    <n v="45"/>
    <x v="3834"/>
    <n v="80.628915705718001"/>
    <x v="0"/>
    <s v="Coursera"/>
    <x v="0"/>
    <n v="91.894394993511"/>
    <n v="3.0724649890300002"/>
    <x v="1"/>
  </r>
  <r>
    <s v="EDU-09064-A3-27-3053-UDE"/>
    <s v="Course_09064"/>
    <x v="2"/>
    <x v="2"/>
    <n v="27"/>
    <x v="1712"/>
    <n v="89.397093620668997"/>
    <x v="3"/>
    <s v="Udemy"/>
    <x v="3"/>
    <n v="181.82005024448"/>
    <n v="3.6339709317640998"/>
    <x v="3"/>
  </r>
  <r>
    <s v="EDU-09065-A1-89-4082-LIN"/>
    <s v="Course_09065"/>
    <x v="0"/>
    <x v="0"/>
    <n v="89"/>
    <x v="153"/>
    <n v="96.109908316189006"/>
    <x v="2"/>
    <s v="LinkedIn Learning"/>
    <x v="2"/>
    <n v="106.42745779275"/>
    <n v="3.3865074253207998"/>
    <x v="3"/>
  </r>
  <r>
    <s v="EDU-09066-A6-61-4721-UDE"/>
    <s v="Course_09066"/>
    <x v="5"/>
    <x v="5"/>
    <n v="61"/>
    <x v="2302"/>
    <n v="84.221359458053996"/>
    <x v="3"/>
    <s v="Udemy"/>
    <x v="3"/>
    <n v="50.345601897687999"/>
    <n v="4.0189023784545999"/>
    <x v="1"/>
  </r>
  <r>
    <s v="EDU-09067-A8-39-277-EDX"/>
    <s v="Course_09067"/>
    <x v="7"/>
    <x v="7"/>
    <n v="39"/>
    <x v="2704"/>
    <n v="60.863898131333002"/>
    <x v="1"/>
    <s v="edX"/>
    <x v="1"/>
    <n v="104.83602133324"/>
    <n v="3.9294124829441999"/>
    <x v="4"/>
  </r>
  <r>
    <s v="EDU-09068-A9-67-834-EDX"/>
    <s v="Course_09068"/>
    <x v="8"/>
    <x v="8"/>
    <n v="67"/>
    <x v="1881"/>
    <n v="53.544284069527002"/>
    <x v="1"/>
    <s v="edX"/>
    <x v="1"/>
    <n v="190.93961397334999"/>
    <n v="3.4950100330919001"/>
    <x v="3"/>
  </r>
  <r>
    <s v="EDU-09069-A3-48-4976-LIN"/>
    <s v="Course_09069"/>
    <x v="2"/>
    <x v="2"/>
    <n v="48"/>
    <x v="3029"/>
    <n v="84.923174471826002"/>
    <x v="2"/>
    <s v="LinkedIn Learning"/>
    <x v="2"/>
    <n v="109.78149881783"/>
    <n v="3.9230148836163998"/>
    <x v="3"/>
  </r>
  <r>
    <s v="EDU-09070-A9-23-3315-UDE"/>
    <s v="Course_09070"/>
    <x v="8"/>
    <x v="8"/>
    <n v="23"/>
    <x v="3722"/>
    <n v="61.078300462978"/>
    <x v="3"/>
    <s v="Udemy"/>
    <x v="3"/>
    <n v="97.278556876314994"/>
    <n v="3.5926789599064999"/>
    <x v="0"/>
  </r>
  <r>
    <s v="EDU-09071-A4-70-2424-EDX"/>
    <s v="Course_09071"/>
    <x v="3"/>
    <x v="3"/>
    <n v="70"/>
    <x v="424"/>
    <n v="62.255170377976"/>
    <x v="1"/>
    <s v="edX"/>
    <x v="1"/>
    <n v="71.562018831515999"/>
    <n v="4.5273773169840998"/>
    <x v="2"/>
  </r>
  <r>
    <s v="EDU-09072-A4-32-496-UDE"/>
    <s v="Course_09072"/>
    <x v="3"/>
    <x v="3"/>
    <n v="32"/>
    <x v="2402"/>
    <n v="63.303998249362998"/>
    <x v="3"/>
    <s v="Udemy"/>
    <x v="3"/>
    <n v="101.09135033722001"/>
    <n v="3.7242886415035001"/>
    <x v="0"/>
  </r>
  <r>
    <s v="EDU-09073-A9-72-3712-COU"/>
    <s v="Course_09073"/>
    <x v="8"/>
    <x v="8"/>
    <n v="72"/>
    <x v="2134"/>
    <n v="92.514966663045001"/>
    <x v="0"/>
    <s v="Coursera"/>
    <x v="0"/>
    <n v="127.47480032988"/>
    <n v="3.1689542432867999"/>
    <x v="4"/>
  </r>
  <r>
    <s v="EDU-09074-A4-59-2657-COU"/>
    <s v="Course_09074"/>
    <x v="3"/>
    <x v="3"/>
    <n v="59"/>
    <x v="2535"/>
    <n v="89.363867973924002"/>
    <x v="0"/>
    <s v="Coursera"/>
    <x v="0"/>
    <n v="49.391439043040002"/>
    <n v="3.5077429613211"/>
    <x v="1"/>
  </r>
  <r>
    <s v="EDU-09075-A4-57-958-EDX"/>
    <s v="Course_09075"/>
    <x v="3"/>
    <x v="3"/>
    <n v="57"/>
    <x v="2584"/>
    <n v="95.507090490218999"/>
    <x v="1"/>
    <s v="edX"/>
    <x v="1"/>
    <n v="64.031148254952001"/>
    <n v="4.8310238867753004"/>
    <x v="5"/>
  </r>
  <r>
    <s v="EDU-09076-A1-38-946-EDX"/>
    <s v="Course_09076"/>
    <x v="0"/>
    <x v="0"/>
    <n v="38"/>
    <x v="3765"/>
    <n v="95.906786781470998"/>
    <x v="1"/>
    <s v="edX"/>
    <x v="1"/>
    <n v="190.06408273981"/>
    <n v="4.0663896959677004"/>
    <x v="3"/>
  </r>
  <r>
    <s v="EDU-09077-A8-51-2837-EDX"/>
    <s v="Course_09077"/>
    <x v="7"/>
    <x v="7"/>
    <n v="51"/>
    <x v="4118"/>
    <n v="58.098031306122003"/>
    <x v="1"/>
    <s v="edX"/>
    <x v="1"/>
    <n v="53.635035832408001"/>
    <n v="4.4935740272734996"/>
    <x v="0"/>
  </r>
  <r>
    <s v="EDU-09078-A5-87-2346-EDX"/>
    <s v="Course_09078"/>
    <x v="4"/>
    <x v="4"/>
    <n v="87"/>
    <x v="1526"/>
    <n v="53.107970443398997"/>
    <x v="1"/>
    <s v="edX"/>
    <x v="1"/>
    <n v="119.29695839922999"/>
    <n v="3.5114696255875"/>
    <x v="2"/>
  </r>
  <r>
    <s v="EDU-09079-A5-22-2346-UDE"/>
    <s v="Course_09079"/>
    <x v="4"/>
    <x v="4"/>
    <n v="22"/>
    <x v="1526"/>
    <n v="86.979313685893004"/>
    <x v="3"/>
    <s v="Udemy"/>
    <x v="3"/>
    <n v="58.532688887188002"/>
    <n v="4.2479547386235996"/>
    <x v="4"/>
  </r>
  <r>
    <s v="EDU-09080-A2-92-2900-UDE"/>
    <s v="Course_09080"/>
    <x v="1"/>
    <x v="1"/>
    <n v="92"/>
    <x v="3188"/>
    <n v="73.788469878821999"/>
    <x v="3"/>
    <s v="Udemy"/>
    <x v="3"/>
    <n v="106.70781252904"/>
    <n v="4.8881050056571"/>
    <x v="5"/>
  </r>
  <r>
    <s v="EDU-09081-A6-67-2467-LIN"/>
    <s v="Course_09081"/>
    <x v="5"/>
    <x v="5"/>
    <n v="67"/>
    <x v="1559"/>
    <n v="54.748212359154998"/>
    <x v="2"/>
    <s v="LinkedIn Learning"/>
    <x v="2"/>
    <n v="55.720660390265998"/>
    <n v="3.3722063276842"/>
    <x v="5"/>
  </r>
  <r>
    <s v="EDU-09082-A9-72-4292-LIN"/>
    <s v="Course_09082"/>
    <x v="8"/>
    <x v="8"/>
    <n v="72"/>
    <x v="1957"/>
    <n v="64.568239845961003"/>
    <x v="2"/>
    <s v="LinkedIn Learning"/>
    <x v="2"/>
    <n v="31.919562995721002"/>
    <n v="4.2838688022338003"/>
    <x v="0"/>
  </r>
  <r>
    <s v="EDU-09083-A2-28-3730-UDE"/>
    <s v="Course_09083"/>
    <x v="1"/>
    <x v="1"/>
    <n v="28"/>
    <x v="2178"/>
    <n v="77.573436394154996"/>
    <x v="3"/>
    <s v="Udemy"/>
    <x v="3"/>
    <n v="44.179584914804003"/>
    <n v="3.6162986509669999"/>
    <x v="0"/>
  </r>
  <r>
    <s v="EDU-09084-A6-89-3832-UDE"/>
    <s v="Course_09084"/>
    <x v="5"/>
    <x v="5"/>
    <n v="89"/>
    <x v="594"/>
    <n v="92.810562630522995"/>
    <x v="3"/>
    <s v="Udemy"/>
    <x v="3"/>
    <n v="49.464018523219998"/>
    <n v="4.1920365448901"/>
    <x v="5"/>
  </r>
  <r>
    <s v="EDU-09085-A5-15-1518-LIN"/>
    <s v="Course_09085"/>
    <x v="4"/>
    <x v="4"/>
    <n v="15"/>
    <x v="2367"/>
    <n v="88.526308016532994"/>
    <x v="2"/>
    <s v="LinkedIn Learning"/>
    <x v="2"/>
    <n v="65.652197814239003"/>
    <n v="4.7692293459080997"/>
    <x v="3"/>
  </r>
  <r>
    <s v="EDU-09086-A5-80-1946-COU"/>
    <s v="Course_09086"/>
    <x v="4"/>
    <x v="4"/>
    <n v="80"/>
    <x v="3208"/>
    <n v="50.780528038230997"/>
    <x v="0"/>
    <s v="Coursera"/>
    <x v="0"/>
    <n v="100.25793669105001"/>
    <n v="3.4029509886637999"/>
    <x v="2"/>
  </r>
  <r>
    <s v="EDU-09087-A1-54-4689-UDE"/>
    <s v="Course_09087"/>
    <x v="0"/>
    <x v="0"/>
    <n v="54"/>
    <x v="3671"/>
    <n v="87.655439077954995"/>
    <x v="3"/>
    <s v="Udemy"/>
    <x v="3"/>
    <n v="77.630364038918998"/>
    <n v="3.8524631216778"/>
    <x v="4"/>
  </r>
  <r>
    <s v="EDU-09088-A8-58-425-UDE"/>
    <s v="Course_09088"/>
    <x v="7"/>
    <x v="7"/>
    <n v="58"/>
    <x v="2773"/>
    <n v="98.107003735904996"/>
    <x v="3"/>
    <s v="Udemy"/>
    <x v="3"/>
    <n v="88.168017074342998"/>
    <n v="3.7010318001128999"/>
    <x v="5"/>
  </r>
  <r>
    <s v="EDU-09089-A7-25-1006-LIN"/>
    <s v="Course_09089"/>
    <x v="6"/>
    <x v="6"/>
    <n v="25"/>
    <x v="934"/>
    <n v="89.440346977287007"/>
    <x v="2"/>
    <s v="LinkedIn Learning"/>
    <x v="2"/>
    <n v="47.999202759402998"/>
    <n v="3.4321516440294002"/>
    <x v="0"/>
  </r>
  <r>
    <s v="EDU-09090-A1-41-2680-COU"/>
    <s v="Course_09090"/>
    <x v="0"/>
    <x v="0"/>
    <n v="41"/>
    <x v="1581"/>
    <n v="60.430023343198002"/>
    <x v="0"/>
    <s v="Coursera"/>
    <x v="0"/>
    <n v="187.77774717534001"/>
    <n v="3.1025484108622998"/>
    <x v="5"/>
  </r>
  <r>
    <s v="EDU-09091-A9-28-322-LIN"/>
    <s v="Course_09091"/>
    <x v="8"/>
    <x v="8"/>
    <n v="28"/>
    <x v="1119"/>
    <n v="53.878978624719998"/>
    <x v="2"/>
    <s v="LinkedIn Learning"/>
    <x v="2"/>
    <n v="182.30495862040999"/>
    <n v="3.3435285487746"/>
    <x v="2"/>
  </r>
  <r>
    <s v="EDU-09092-A3-66-604-EDX"/>
    <s v="Course_09092"/>
    <x v="2"/>
    <x v="2"/>
    <n v="66"/>
    <x v="1480"/>
    <n v="83.041066167661995"/>
    <x v="1"/>
    <s v="edX"/>
    <x v="1"/>
    <n v="130.88206171799001"/>
    <n v="4.6907373632190001"/>
    <x v="0"/>
  </r>
  <r>
    <s v="EDU-09093-A4-64-4238-COU"/>
    <s v="Course_09093"/>
    <x v="3"/>
    <x v="3"/>
    <n v="64"/>
    <x v="1"/>
    <n v="86.086802613307995"/>
    <x v="0"/>
    <s v="Coursera"/>
    <x v="0"/>
    <n v="121.74055745368"/>
    <n v="3.1001792015162"/>
    <x v="2"/>
  </r>
  <r>
    <s v="EDU-09094-A7-97-486-LIN"/>
    <s v="Course_09094"/>
    <x v="6"/>
    <x v="6"/>
    <n v="97"/>
    <x v="3681"/>
    <n v="57.911674479490003"/>
    <x v="2"/>
    <s v="LinkedIn Learning"/>
    <x v="2"/>
    <n v="50.353361374838002"/>
    <n v="4.4482813081510004"/>
    <x v="3"/>
  </r>
  <r>
    <s v="EDU-09095-A6-31-767-EDX"/>
    <s v="Course_09095"/>
    <x v="5"/>
    <x v="5"/>
    <n v="31"/>
    <x v="4119"/>
    <n v="69.808826672454998"/>
    <x v="1"/>
    <s v="edX"/>
    <x v="1"/>
    <n v="163.20466091765999"/>
    <n v="4.2803931045399999"/>
    <x v="4"/>
  </r>
  <r>
    <s v="EDU-09096-A3-30-4323-EDX"/>
    <s v="Course_09096"/>
    <x v="2"/>
    <x v="2"/>
    <n v="30"/>
    <x v="3131"/>
    <n v="92.671769216992004"/>
    <x v="1"/>
    <s v="edX"/>
    <x v="1"/>
    <n v="44.023750272047003"/>
    <n v="3.2187032021105"/>
    <x v="3"/>
  </r>
  <r>
    <s v="EDU-09097-A1-97-3704-LIN"/>
    <s v="Course_09097"/>
    <x v="0"/>
    <x v="0"/>
    <n v="97"/>
    <x v="3999"/>
    <n v="63.435300755976002"/>
    <x v="2"/>
    <s v="LinkedIn Learning"/>
    <x v="2"/>
    <n v="171.4504394761"/>
    <n v="4.7938811709679001"/>
    <x v="2"/>
  </r>
  <r>
    <s v="EDU-09098-A1-97-2295-COU"/>
    <s v="Course_09098"/>
    <x v="0"/>
    <x v="0"/>
    <n v="97"/>
    <x v="1218"/>
    <n v="74.020218858606995"/>
    <x v="0"/>
    <s v="Coursera"/>
    <x v="0"/>
    <n v="192.1882475829"/>
    <n v="3.1444531775977"/>
    <x v="5"/>
  </r>
  <r>
    <s v="EDU-09099-A7-89-1520-EDX"/>
    <s v="Course_09099"/>
    <x v="6"/>
    <x v="6"/>
    <n v="89"/>
    <x v="3442"/>
    <n v="89.781691936276999"/>
    <x v="1"/>
    <s v="edX"/>
    <x v="1"/>
    <n v="136.77417437889"/>
    <n v="3.3275139588188001"/>
    <x v="3"/>
  </r>
  <r>
    <s v="EDU-09100-A8-33-4144-COU"/>
    <s v="Course_09100"/>
    <x v="7"/>
    <x v="7"/>
    <n v="33"/>
    <x v="1772"/>
    <n v="77.584695563249994"/>
    <x v="0"/>
    <s v="Coursera"/>
    <x v="0"/>
    <n v="177.04592310036"/>
    <n v="4.526938626163"/>
    <x v="2"/>
  </r>
  <r>
    <s v="EDU-09101-A5-85-2467-LIN"/>
    <s v="Course_09101"/>
    <x v="4"/>
    <x v="4"/>
    <n v="85"/>
    <x v="1559"/>
    <n v="91.568340092992003"/>
    <x v="2"/>
    <s v="LinkedIn Learning"/>
    <x v="2"/>
    <n v="41.219643742381997"/>
    <n v="4.9212720648654997"/>
    <x v="2"/>
  </r>
  <r>
    <s v="EDU-09102-A8-26-1071-UDE"/>
    <s v="Course_09102"/>
    <x v="7"/>
    <x v="7"/>
    <n v="26"/>
    <x v="728"/>
    <n v="57.704025441113998"/>
    <x v="3"/>
    <s v="Udemy"/>
    <x v="3"/>
    <n v="179.51370839626"/>
    <n v="3.9486508532359998"/>
    <x v="3"/>
  </r>
  <r>
    <s v="EDU-09103-A4-96-866-EDX"/>
    <s v="Course_09103"/>
    <x v="3"/>
    <x v="3"/>
    <n v="96"/>
    <x v="999"/>
    <n v="90.481769334757999"/>
    <x v="1"/>
    <s v="edX"/>
    <x v="1"/>
    <n v="177.12762408757001"/>
    <n v="4.7733828784265002"/>
    <x v="5"/>
  </r>
  <r>
    <s v="EDU-09104-A6-28-4555-UDE"/>
    <s v="Course_09104"/>
    <x v="5"/>
    <x v="5"/>
    <n v="28"/>
    <x v="3721"/>
    <n v="51.239676340674002"/>
    <x v="3"/>
    <s v="Udemy"/>
    <x v="3"/>
    <n v="175.01361380628001"/>
    <n v="3.9725610461651999"/>
    <x v="5"/>
  </r>
  <r>
    <s v="EDU-09105-A9-93-3379-EDX"/>
    <s v="Course_09105"/>
    <x v="8"/>
    <x v="8"/>
    <n v="93"/>
    <x v="4120"/>
    <n v="72.722164583544"/>
    <x v="1"/>
    <s v="edX"/>
    <x v="1"/>
    <n v="137.98437595575001"/>
    <n v="3.0431237658665"/>
    <x v="4"/>
  </r>
  <r>
    <s v="EDU-09106-A1-23-1219-UDE"/>
    <s v="Course_09106"/>
    <x v="0"/>
    <x v="0"/>
    <n v="23"/>
    <x v="3133"/>
    <n v="50.711703854484"/>
    <x v="3"/>
    <s v="Udemy"/>
    <x v="3"/>
    <n v="101.01122095798"/>
    <n v="4.5280828212471"/>
    <x v="1"/>
  </r>
  <r>
    <s v="EDU-09107-A5-11-2587-EDX"/>
    <s v="Course_09107"/>
    <x v="4"/>
    <x v="4"/>
    <n v="11"/>
    <x v="119"/>
    <n v="63.602430298110001"/>
    <x v="1"/>
    <s v="edX"/>
    <x v="1"/>
    <n v="69.364119667135995"/>
    <n v="4.7582945898866997"/>
    <x v="0"/>
  </r>
  <r>
    <s v="EDU-09108-A8-78-4437-COU"/>
    <s v="Course_09108"/>
    <x v="7"/>
    <x v="7"/>
    <n v="78"/>
    <x v="1424"/>
    <n v="74.385545415181994"/>
    <x v="0"/>
    <s v="Coursera"/>
    <x v="0"/>
    <n v="129.00058532431001"/>
    <n v="3.7511597100549001"/>
    <x v="0"/>
  </r>
  <r>
    <s v="EDU-09109-A4-36-1037-COU"/>
    <s v="Course_09109"/>
    <x v="3"/>
    <x v="3"/>
    <n v="36"/>
    <x v="2911"/>
    <n v="98.051427600498002"/>
    <x v="0"/>
    <s v="Coursera"/>
    <x v="0"/>
    <n v="11.752966173907"/>
    <n v="3.3500269664980999"/>
    <x v="4"/>
  </r>
  <r>
    <s v="EDU-09110-A9-94-3608-EDX"/>
    <s v="Course_09110"/>
    <x v="8"/>
    <x v="8"/>
    <n v="94"/>
    <x v="4121"/>
    <n v="92.722682981009001"/>
    <x v="1"/>
    <s v="edX"/>
    <x v="1"/>
    <n v="177.27772889101999"/>
    <n v="3.7877718010985002"/>
    <x v="0"/>
  </r>
  <r>
    <s v="EDU-09111-A5-47-852-COU"/>
    <s v="Course_09111"/>
    <x v="4"/>
    <x v="4"/>
    <n v="47"/>
    <x v="1033"/>
    <n v="63.368639344866999"/>
    <x v="0"/>
    <s v="Coursera"/>
    <x v="0"/>
    <n v="12.36929198058"/>
    <n v="3.7203844725724"/>
    <x v="2"/>
  </r>
  <r>
    <s v="EDU-09112-A7-13-2988-LIN"/>
    <s v="Course_09112"/>
    <x v="6"/>
    <x v="6"/>
    <n v="13"/>
    <x v="2281"/>
    <n v="90.784482847413997"/>
    <x v="2"/>
    <s v="LinkedIn Learning"/>
    <x v="2"/>
    <n v="33.569631323877999"/>
    <n v="4.6126338041936998"/>
    <x v="0"/>
  </r>
  <r>
    <s v="EDU-09113-A1-11-4507-LIN"/>
    <s v="Course_09113"/>
    <x v="0"/>
    <x v="0"/>
    <n v="11"/>
    <x v="3364"/>
    <n v="86.264951786365003"/>
    <x v="2"/>
    <s v="LinkedIn Learning"/>
    <x v="2"/>
    <n v="50.742597578286997"/>
    <n v="4.0190481887237004"/>
    <x v="5"/>
  </r>
  <r>
    <s v="EDU-09114-A5-10-4991-EDX"/>
    <s v="Course_09114"/>
    <x v="4"/>
    <x v="4"/>
    <n v="10"/>
    <x v="3785"/>
    <n v="71.021055471954"/>
    <x v="1"/>
    <s v="edX"/>
    <x v="1"/>
    <n v="141.87971076554999"/>
    <n v="3.0267947015460002"/>
    <x v="3"/>
  </r>
  <r>
    <s v="EDU-09115-A8-27-426-UDE"/>
    <s v="Course_09115"/>
    <x v="7"/>
    <x v="7"/>
    <n v="27"/>
    <x v="77"/>
    <n v="95.639105351734997"/>
    <x v="3"/>
    <s v="Udemy"/>
    <x v="3"/>
    <n v="140.15113055756001"/>
    <n v="4.9638034634991"/>
    <x v="0"/>
  </r>
  <r>
    <s v="EDU-09116-A8-62-4113-EDX"/>
    <s v="Course_09116"/>
    <x v="7"/>
    <x v="7"/>
    <n v="62"/>
    <x v="4010"/>
    <n v="91.988051119196996"/>
    <x v="1"/>
    <s v="edX"/>
    <x v="1"/>
    <n v="110.71937805839001"/>
    <n v="4.1641139184191998"/>
    <x v="1"/>
  </r>
  <r>
    <s v="EDU-09117-A5-27-1288-EDX"/>
    <s v="Course_09117"/>
    <x v="4"/>
    <x v="4"/>
    <n v="27"/>
    <x v="1059"/>
    <n v="88.029695858105001"/>
    <x v="1"/>
    <s v="edX"/>
    <x v="1"/>
    <n v="188.77294147421"/>
    <n v="4.9336628984109003"/>
    <x v="3"/>
  </r>
  <r>
    <s v="EDU-09118-A2-18-2411-EDX"/>
    <s v="Course_09118"/>
    <x v="1"/>
    <x v="1"/>
    <n v="18"/>
    <x v="2785"/>
    <n v="53.368155759533003"/>
    <x v="1"/>
    <s v="edX"/>
    <x v="1"/>
    <n v="140.73722058679999"/>
    <n v="4.1887995661239001"/>
    <x v="5"/>
  </r>
  <r>
    <s v="EDU-09119-A6-26-1968-LIN"/>
    <s v="Course_09119"/>
    <x v="5"/>
    <x v="5"/>
    <n v="26"/>
    <x v="2589"/>
    <n v="59.476521375860997"/>
    <x v="2"/>
    <s v="LinkedIn Learning"/>
    <x v="2"/>
    <n v="119.3017920185"/>
    <n v="4.3082397569930002"/>
    <x v="2"/>
  </r>
  <r>
    <s v="EDU-09120-A4-68-4515-LIN"/>
    <s v="Course_09120"/>
    <x v="3"/>
    <x v="3"/>
    <n v="68"/>
    <x v="2306"/>
    <n v="83.858323322057004"/>
    <x v="2"/>
    <s v="LinkedIn Learning"/>
    <x v="2"/>
    <n v="109.01200629186999"/>
    <n v="3.6701305882306001"/>
    <x v="3"/>
  </r>
  <r>
    <s v="EDU-09121-A5-88-2369-EDX"/>
    <s v="Course_09121"/>
    <x v="4"/>
    <x v="4"/>
    <n v="88"/>
    <x v="930"/>
    <n v="66.829398346222007"/>
    <x v="1"/>
    <s v="edX"/>
    <x v="1"/>
    <n v="150.22350478348"/>
    <n v="3.6528967677845001"/>
    <x v="4"/>
  </r>
  <r>
    <s v="EDU-09122-A8-16-136-COU"/>
    <s v="Course_09122"/>
    <x v="7"/>
    <x v="7"/>
    <n v="16"/>
    <x v="1695"/>
    <n v="77.686528693762"/>
    <x v="0"/>
    <s v="Coursera"/>
    <x v="0"/>
    <n v="28.641061465726001"/>
    <n v="4.6658386935685998"/>
    <x v="1"/>
  </r>
  <r>
    <s v="EDU-09123-A1-55-3723-UDE"/>
    <s v="Course_09123"/>
    <x v="0"/>
    <x v="0"/>
    <n v="55"/>
    <x v="1844"/>
    <n v="81.431243990704004"/>
    <x v="3"/>
    <s v="Udemy"/>
    <x v="3"/>
    <n v="109.46577340490001"/>
    <n v="4.1987377688562999"/>
    <x v="4"/>
  </r>
  <r>
    <s v="EDU-09124-A6-22-4007-UDE"/>
    <s v="Course_09124"/>
    <x v="5"/>
    <x v="5"/>
    <n v="22"/>
    <x v="1054"/>
    <n v="56.507630760224004"/>
    <x v="3"/>
    <s v="Udemy"/>
    <x v="3"/>
    <n v="196.79155876297"/>
    <n v="4.8532194311726"/>
    <x v="3"/>
  </r>
  <r>
    <s v="EDU-09125-A5-62-2898-UDE"/>
    <s v="Course_09125"/>
    <x v="4"/>
    <x v="4"/>
    <n v="62"/>
    <x v="3631"/>
    <n v="62.935722086771001"/>
    <x v="3"/>
    <s v="Udemy"/>
    <x v="3"/>
    <n v="35.573099859160003"/>
    <n v="3.7137865982840998"/>
    <x v="1"/>
  </r>
  <r>
    <s v="EDU-09126-A7-48-1171-EDX"/>
    <s v="Course_09126"/>
    <x v="6"/>
    <x v="6"/>
    <n v="48"/>
    <x v="2228"/>
    <n v="90.116717312014998"/>
    <x v="1"/>
    <s v="edX"/>
    <x v="1"/>
    <n v="188.84957124016"/>
    <n v="3.7610110187634"/>
    <x v="5"/>
  </r>
  <r>
    <s v="EDU-09127-A2-19-3396-LIN"/>
    <s v="Course_09127"/>
    <x v="1"/>
    <x v="1"/>
    <n v="19"/>
    <x v="1970"/>
    <n v="77.108980624424007"/>
    <x v="2"/>
    <s v="LinkedIn Learning"/>
    <x v="2"/>
    <n v="76.684110530222995"/>
    <n v="3.6016424531469"/>
    <x v="1"/>
  </r>
  <r>
    <s v="EDU-09128-A5-72-1404-LIN"/>
    <s v="Course_09128"/>
    <x v="4"/>
    <x v="4"/>
    <n v="72"/>
    <x v="1672"/>
    <n v="68.767199285174001"/>
    <x v="2"/>
    <s v="LinkedIn Learning"/>
    <x v="2"/>
    <n v="197.37195300803"/>
    <n v="3.9173007636022001"/>
    <x v="0"/>
  </r>
  <r>
    <s v="EDU-09129-A4-67-3744-COU"/>
    <s v="Course_09129"/>
    <x v="3"/>
    <x v="3"/>
    <n v="67"/>
    <x v="749"/>
    <n v="62.060808651541002"/>
    <x v="0"/>
    <s v="Coursera"/>
    <x v="0"/>
    <n v="26.823199353435001"/>
    <n v="4.1203485574194998"/>
    <x v="0"/>
  </r>
  <r>
    <s v="EDU-09130-A2-84-2216-COU"/>
    <s v="Course_09130"/>
    <x v="1"/>
    <x v="1"/>
    <n v="84"/>
    <x v="481"/>
    <n v="76.691478704657996"/>
    <x v="0"/>
    <s v="Coursera"/>
    <x v="0"/>
    <n v="141.24319215496999"/>
    <n v="4.5793720395518998"/>
    <x v="2"/>
  </r>
  <r>
    <s v="EDU-09131-A8-73-1018-UDE"/>
    <s v="Course_09131"/>
    <x v="7"/>
    <x v="7"/>
    <n v="73"/>
    <x v="3959"/>
    <n v="61.363341804808002"/>
    <x v="3"/>
    <s v="Udemy"/>
    <x v="3"/>
    <n v="161.91954211536"/>
    <n v="4.3569301830420004"/>
    <x v="3"/>
  </r>
  <r>
    <s v="EDU-09132-A5-13-3755-UDE"/>
    <s v="Course_09132"/>
    <x v="4"/>
    <x v="4"/>
    <n v="13"/>
    <x v="3001"/>
    <n v="74.486259335835996"/>
    <x v="3"/>
    <s v="Udemy"/>
    <x v="3"/>
    <n v="71.221985390846996"/>
    <n v="4.2067198435205997"/>
    <x v="2"/>
  </r>
  <r>
    <s v="EDU-09133-A3-16-1199-LIN"/>
    <s v="Course_09133"/>
    <x v="2"/>
    <x v="2"/>
    <n v="16"/>
    <x v="4122"/>
    <n v="59.754281150719002"/>
    <x v="2"/>
    <s v="LinkedIn Learning"/>
    <x v="2"/>
    <n v="185.47872591001001"/>
    <n v="3.0271734268474999"/>
    <x v="2"/>
  </r>
  <r>
    <s v="EDU-09134-A9-57-583-EDX"/>
    <s v="Course_09134"/>
    <x v="8"/>
    <x v="8"/>
    <n v="57"/>
    <x v="3293"/>
    <n v="67.757339447598994"/>
    <x v="1"/>
    <s v="edX"/>
    <x v="1"/>
    <n v="125.13508560301"/>
    <n v="4.9308774925304997"/>
    <x v="3"/>
  </r>
  <r>
    <s v="EDU-09135-A6-86-982-COU"/>
    <s v="Course_09135"/>
    <x v="5"/>
    <x v="5"/>
    <n v="86"/>
    <x v="2069"/>
    <n v="50.098562125053"/>
    <x v="0"/>
    <s v="Coursera"/>
    <x v="0"/>
    <n v="81.191522150495004"/>
    <n v="4.1388838929179999"/>
    <x v="0"/>
  </r>
  <r>
    <s v="EDU-09136-A5-44-986-UDE"/>
    <s v="Course_09136"/>
    <x v="4"/>
    <x v="4"/>
    <n v="44"/>
    <x v="2011"/>
    <n v="98.630652225318997"/>
    <x v="3"/>
    <s v="Udemy"/>
    <x v="3"/>
    <n v="13.991189084469999"/>
    <n v="4.3206599430001003"/>
    <x v="4"/>
  </r>
  <r>
    <s v="EDU-09137-A2-53-3132-EDX"/>
    <s v="Course_09137"/>
    <x v="1"/>
    <x v="1"/>
    <n v="53"/>
    <x v="2793"/>
    <n v="85.953113611698001"/>
    <x v="1"/>
    <s v="edX"/>
    <x v="1"/>
    <n v="184.06761639978001"/>
    <n v="4.9701095400232997"/>
    <x v="0"/>
  </r>
  <r>
    <s v="EDU-09138-A9-18-4164-COU"/>
    <s v="Course_09138"/>
    <x v="8"/>
    <x v="8"/>
    <n v="18"/>
    <x v="774"/>
    <n v="75.399258124488"/>
    <x v="0"/>
    <s v="Coursera"/>
    <x v="0"/>
    <n v="40.441943056151999"/>
    <n v="3.6280931937140002"/>
    <x v="2"/>
  </r>
  <r>
    <s v="EDU-09139-A4-26-112-LIN"/>
    <s v="Course_09139"/>
    <x v="3"/>
    <x v="3"/>
    <n v="26"/>
    <x v="3701"/>
    <n v="98.389546371305997"/>
    <x v="2"/>
    <s v="LinkedIn Learning"/>
    <x v="2"/>
    <n v="10.640359561142001"/>
    <n v="3.5921137371668999"/>
    <x v="0"/>
  </r>
  <r>
    <s v="EDU-09140-A7-45-1398-EDX"/>
    <s v="Course_09140"/>
    <x v="6"/>
    <x v="6"/>
    <n v="45"/>
    <x v="3829"/>
    <n v="59.372086119452"/>
    <x v="1"/>
    <s v="edX"/>
    <x v="1"/>
    <n v="187.47232731670999"/>
    <n v="3.4190855698815001"/>
    <x v="5"/>
  </r>
  <r>
    <s v="EDU-09141-A7-79-1649-LIN"/>
    <s v="Course_09141"/>
    <x v="6"/>
    <x v="6"/>
    <n v="79"/>
    <x v="3832"/>
    <n v="78.082669246400997"/>
    <x v="2"/>
    <s v="LinkedIn Learning"/>
    <x v="2"/>
    <n v="15.289930143102"/>
    <n v="3.9857505292267001"/>
    <x v="5"/>
  </r>
  <r>
    <s v="EDU-09142-A3-47-4783-COU"/>
    <s v="Course_09142"/>
    <x v="2"/>
    <x v="2"/>
    <n v="47"/>
    <x v="1963"/>
    <n v="68.912761302788994"/>
    <x v="0"/>
    <s v="Coursera"/>
    <x v="0"/>
    <n v="83.383622465669006"/>
    <n v="4.3354805113000001"/>
    <x v="4"/>
  </r>
  <r>
    <s v="EDU-09143-A1-14-1927-COU"/>
    <s v="Course_09143"/>
    <x v="0"/>
    <x v="0"/>
    <n v="14"/>
    <x v="3599"/>
    <n v="88.988749775238006"/>
    <x v="0"/>
    <s v="Coursera"/>
    <x v="0"/>
    <n v="82.929899711416994"/>
    <n v="3.2045291300284"/>
    <x v="4"/>
  </r>
  <r>
    <s v="EDU-09144-A6-62-1240-COU"/>
    <s v="Course_09144"/>
    <x v="5"/>
    <x v="5"/>
    <n v="62"/>
    <x v="1422"/>
    <n v="83.064179203506001"/>
    <x v="0"/>
    <s v="Coursera"/>
    <x v="0"/>
    <n v="127.35663393709"/>
    <n v="3.0211361798728"/>
    <x v="3"/>
  </r>
  <r>
    <s v="EDU-09145-A8-90-3798-COU"/>
    <s v="Course_09145"/>
    <x v="7"/>
    <x v="7"/>
    <n v="90"/>
    <x v="2391"/>
    <n v="93.218504224623999"/>
    <x v="0"/>
    <s v="Coursera"/>
    <x v="0"/>
    <n v="169.99840550265"/>
    <n v="3.5844683730081002"/>
    <x v="3"/>
  </r>
  <r>
    <s v="EDU-09146-A9-70-768-EDX"/>
    <s v="Course_09146"/>
    <x v="8"/>
    <x v="8"/>
    <n v="70"/>
    <x v="4123"/>
    <n v="79.919791980490004"/>
    <x v="1"/>
    <s v="edX"/>
    <x v="1"/>
    <n v="184.83077694414001"/>
    <n v="3.5516849482805002"/>
    <x v="5"/>
  </r>
  <r>
    <s v="EDU-09147-A4-25-823-LIN"/>
    <s v="Course_09147"/>
    <x v="3"/>
    <x v="3"/>
    <n v="25"/>
    <x v="3513"/>
    <n v="84.028127896105005"/>
    <x v="2"/>
    <s v="LinkedIn Learning"/>
    <x v="2"/>
    <n v="45.273240978705999"/>
    <n v="3.7061726311299998"/>
    <x v="0"/>
  </r>
  <r>
    <s v="EDU-09148-A6-90-2227-COU"/>
    <s v="Course_09148"/>
    <x v="5"/>
    <x v="5"/>
    <n v="90"/>
    <x v="3177"/>
    <n v="72.852202822416999"/>
    <x v="0"/>
    <s v="Coursera"/>
    <x v="0"/>
    <n v="125.08862405995001"/>
    <n v="4.9502249816066"/>
    <x v="4"/>
  </r>
  <r>
    <s v="EDU-09149-A5-97-247-COU"/>
    <s v="Course_09149"/>
    <x v="4"/>
    <x v="4"/>
    <n v="97"/>
    <x v="1208"/>
    <n v="70.572572051720002"/>
    <x v="0"/>
    <s v="Coursera"/>
    <x v="0"/>
    <n v="131.34591936371999"/>
    <n v="3.3168401706475001"/>
    <x v="4"/>
  </r>
  <r>
    <s v="EDU-09150-A9-15-1425-UDE"/>
    <s v="Course_09150"/>
    <x v="8"/>
    <x v="8"/>
    <n v="15"/>
    <x v="3958"/>
    <n v="59.442292535120998"/>
    <x v="3"/>
    <s v="Udemy"/>
    <x v="3"/>
    <n v="153.17625271589"/>
    <n v="4.8789337230698004"/>
    <x v="0"/>
  </r>
  <r>
    <s v="EDU-09151-A9-12-383-LIN"/>
    <s v="Course_09151"/>
    <x v="8"/>
    <x v="8"/>
    <n v="12"/>
    <x v="3289"/>
    <n v="79.071312075386004"/>
    <x v="2"/>
    <s v="LinkedIn Learning"/>
    <x v="2"/>
    <n v="47.367751590627996"/>
    <n v="3.1846008194827"/>
    <x v="5"/>
  </r>
  <r>
    <s v="EDU-09152-A1-38-709-COU"/>
    <s v="Course_09152"/>
    <x v="0"/>
    <x v="0"/>
    <n v="38"/>
    <x v="4124"/>
    <n v="72.032717810750995"/>
    <x v="0"/>
    <s v="Coursera"/>
    <x v="0"/>
    <n v="145.66879184575001"/>
    <n v="4.8425332751964003"/>
    <x v="1"/>
  </r>
  <r>
    <s v="EDU-09153-A8-81-244-LIN"/>
    <s v="Course_09153"/>
    <x v="7"/>
    <x v="7"/>
    <n v="81"/>
    <x v="1272"/>
    <n v="77.174386928065005"/>
    <x v="2"/>
    <s v="LinkedIn Learning"/>
    <x v="2"/>
    <n v="67.853342358812"/>
    <n v="4.2108877554827"/>
    <x v="1"/>
  </r>
  <r>
    <s v="EDU-09154-A8-62-1779-LIN"/>
    <s v="Course_09154"/>
    <x v="7"/>
    <x v="7"/>
    <n v="62"/>
    <x v="4125"/>
    <n v="63.129851303453997"/>
    <x v="2"/>
    <s v="LinkedIn Learning"/>
    <x v="2"/>
    <n v="190.37265307333001"/>
    <n v="4.3640899726405999"/>
    <x v="2"/>
  </r>
  <r>
    <s v="EDU-09155-A6-23-507-UDE"/>
    <s v="Course_09155"/>
    <x v="5"/>
    <x v="5"/>
    <n v="23"/>
    <x v="2066"/>
    <n v="89.131658297157003"/>
    <x v="3"/>
    <s v="Udemy"/>
    <x v="3"/>
    <n v="113.93183540835"/>
    <n v="3.9716014385578"/>
    <x v="4"/>
  </r>
  <r>
    <s v="EDU-09156-A6-28-158-COU"/>
    <s v="Course_09156"/>
    <x v="5"/>
    <x v="5"/>
    <n v="28"/>
    <x v="1439"/>
    <n v="86.017275903533005"/>
    <x v="0"/>
    <s v="Coursera"/>
    <x v="0"/>
    <n v="180.2410583777"/>
    <n v="3.0823093431233999"/>
    <x v="4"/>
  </r>
  <r>
    <s v="EDU-09157-A2-80-327-UDE"/>
    <s v="Course_09157"/>
    <x v="1"/>
    <x v="1"/>
    <n v="80"/>
    <x v="1984"/>
    <n v="74.895003145562995"/>
    <x v="3"/>
    <s v="Udemy"/>
    <x v="3"/>
    <n v="150.39135674681"/>
    <n v="3.7835122309542002"/>
    <x v="2"/>
  </r>
  <r>
    <s v="EDU-09158-A7-38-4385-COU"/>
    <s v="Course_09158"/>
    <x v="6"/>
    <x v="6"/>
    <n v="38"/>
    <x v="3658"/>
    <n v="83.105492856050006"/>
    <x v="0"/>
    <s v="Coursera"/>
    <x v="0"/>
    <n v="125.27684214628999"/>
    <n v="3.1776036495089"/>
    <x v="4"/>
  </r>
  <r>
    <s v="EDU-09159-A7-37-2128-UDE"/>
    <s v="Course_09159"/>
    <x v="6"/>
    <x v="6"/>
    <n v="37"/>
    <x v="1287"/>
    <n v="60.076128250111999"/>
    <x v="3"/>
    <s v="Udemy"/>
    <x v="3"/>
    <n v="45.773437563879"/>
    <n v="3.6939471998795002"/>
    <x v="0"/>
  </r>
  <r>
    <s v="EDU-09160-A8-64-2637-COU"/>
    <s v="Course_09160"/>
    <x v="7"/>
    <x v="7"/>
    <n v="64"/>
    <x v="1593"/>
    <n v="93.023469045316006"/>
    <x v="0"/>
    <s v="Coursera"/>
    <x v="0"/>
    <n v="38.831693955539997"/>
    <n v="3.4284681982672001"/>
    <x v="4"/>
  </r>
  <r>
    <s v="EDU-09161-A3-62-212-UDE"/>
    <s v="Course_09161"/>
    <x v="2"/>
    <x v="2"/>
    <n v="62"/>
    <x v="3423"/>
    <n v="80.338463704039995"/>
    <x v="3"/>
    <s v="Udemy"/>
    <x v="3"/>
    <n v="174.82747546703001"/>
    <n v="4.3618558815094"/>
    <x v="0"/>
  </r>
  <r>
    <s v="EDU-09162-A2-47-2918-LIN"/>
    <s v="Course_09162"/>
    <x v="1"/>
    <x v="1"/>
    <n v="47"/>
    <x v="3956"/>
    <n v="78.992767590377994"/>
    <x v="2"/>
    <s v="LinkedIn Learning"/>
    <x v="2"/>
    <n v="155.85389553253"/>
    <n v="3.7369639106799002"/>
    <x v="5"/>
  </r>
  <r>
    <s v="EDU-09163-A3-96-1091-EDX"/>
    <s v="Course_09163"/>
    <x v="2"/>
    <x v="2"/>
    <n v="96"/>
    <x v="3683"/>
    <n v="86.140358254749998"/>
    <x v="1"/>
    <s v="edX"/>
    <x v="1"/>
    <n v="14.325988561678001"/>
    <n v="3.5584626321310999"/>
    <x v="2"/>
  </r>
  <r>
    <s v="EDU-09164-A1-61-4784-EDX"/>
    <s v="Course_09164"/>
    <x v="0"/>
    <x v="0"/>
    <n v="61"/>
    <x v="2071"/>
    <n v="62.816108692758"/>
    <x v="1"/>
    <s v="edX"/>
    <x v="1"/>
    <n v="118.43573536172001"/>
    <n v="3.6497979775210001"/>
    <x v="5"/>
  </r>
  <r>
    <s v="EDU-09165-A7-33-2357-LIN"/>
    <s v="Course_09165"/>
    <x v="6"/>
    <x v="6"/>
    <n v="33"/>
    <x v="2258"/>
    <n v="84.834997847381004"/>
    <x v="2"/>
    <s v="LinkedIn Learning"/>
    <x v="2"/>
    <n v="116.25601095251"/>
    <n v="3.7074110316577"/>
    <x v="3"/>
  </r>
  <r>
    <s v="EDU-09166-A5-60-4968-LIN"/>
    <s v="Course_09166"/>
    <x v="4"/>
    <x v="4"/>
    <n v="60"/>
    <x v="3880"/>
    <n v="80.386549779920998"/>
    <x v="2"/>
    <s v="LinkedIn Learning"/>
    <x v="2"/>
    <n v="45.13304065522"/>
    <n v="4.9046291782975997"/>
    <x v="3"/>
  </r>
  <r>
    <s v="EDU-09167-A3-90-1509-EDX"/>
    <s v="Course_09167"/>
    <x v="2"/>
    <x v="2"/>
    <n v="90"/>
    <x v="4126"/>
    <n v="76.723517534815997"/>
    <x v="1"/>
    <s v="edX"/>
    <x v="1"/>
    <n v="96.329314732941995"/>
    <n v="4.4510548494630999"/>
    <x v="2"/>
  </r>
  <r>
    <s v="EDU-09168-A2-55-248-UDE"/>
    <s v="Course_09168"/>
    <x v="1"/>
    <x v="1"/>
    <n v="55"/>
    <x v="243"/>
    <n v="76.450111767175002"/>
    <x v="3"/>
    <s v="Udemy"/>
    <x v="3"/>
    <n v="117.84492617143999"/>
    <n v="4.2827044103945999"/>
    <x v="5"/>
  </r>
  <r>
    <s v="EDU-09169-A4-83-1229-UDE"/>
    <s v="Course_09169"/>
    <x v="3"/>
    <x v="3"/>
    <n v="83"/>
    <x v="529"/>
    <n v="91.030626483472005"/>
    <x v="3"/>
    <s v="Udemy"/>
    <x v="3"/>
    <n v="106.30855800838"/>
    <n v="3.6369697068778999"/>
    <x v="2"/>
  </r>
  <r>
    <s v="EDU-09170-A3-98-2269-UDE"/>
    <s v="Course_09170"/>
    <x v="2"/>
    <x v="2"/>
    <n v="98"/>
    <x v="2486"/>
    <n v="65.992846654814997"/>
    <x v="3"/>
    <s v="Udemy"/>
    <x v="3"/>
    <n v="96.328896572692997"/>
    <n v="4.5327258297533"/>
    <x v="3"/>
  </r>
  <r>
    <s v="EDU-09171-A5-50-2280-LIN"/>
    <s v="Course_09171"/>
    <x v="4"/>
    <x v="4"/>
    <n v="50"/>
    <x v="3338"/>
    <n v="66.854312871149006"/>
    <x v="2"/>
    <s v="LinkedIn Learning"/>
    <x v="2"/>
    <n v="126.13431567539"/>
    <n v="3.1017887975474001"/>
    <x v="1"/>
  </r>
  <r>
    <s v="EDU-09172-A5-47-1980-UDE"/>
    <s v="Course_09172"/>
    <x v="4"/>
    <x v="4"/>
    <n v="47"/>
    <x v="1956"/>
    <n v="97.453896560632998"/>
    <x v="3"/>
    <s v="Udemy"/>
    <x v="3"/>
    <n v="128.14560737931001"/>
    <n v="4.1291962791065"/>
    <x v="1"/>
  </r>
  <r>
    <s v="EDU-09173-A2-82-242-UDE"/>
    <s v="Course_09173"/>
    <x v="1"/>
    <x v="1"/>
    <n v="82"/>
    <x v="877"/>
    <n v="95.410019129174998"/>
    <x v="3"/>
    <s v="Udemy"/>
    <x v="3"/>
    <n v="100.5293224639"/>
    <n v="3.4292146974029998"/>
    <x v="3"/>
  </r>
  <r>
    <s v="EDU-09174-A8-30-2321-COU"/>
    <s v="Course_09174"/>
    <x v="7"/>
    <x v="7"/>
    <n v="30"/>
    <x v="2924"/>
    <n v="98.834525597468001"/>
    <x v="0"/>
    <s v="Coursera"/>
    <x v="0"/>
    <n v="146.03290914543999"/>
    <n v="4.1354574697611"/>
    <x v="0"/>
  </r>
  <r>
    <s v="EDU-09175-A9-97-740-UDE"/>
    <s v="Course_09175"/>
    <x v="8"/>
    <x v="8"/>
    <n v="97"/>
    <x v="3694"/>
    <n v="99.693934004979994"/>
    <x v="3"/>
    <s v="Udemy"/>
    <x v="3"/>
    <n v="31.540290758718999"/>
    <n v="4.2259130517693997"/>
    <x v="5"/>
  </r>
  <r>
    <s v="EDU-09176-A4-81-685-COU"/>
    <s v="Course_09176"/>
    <x v="3"/>
    <x v="3"/>
    <n v="81"/>
    <x v="2437"/>
    <n v="98.670485865757001"/>
    <x v="0"/>
    <s v="Coursera"/>
    <x v="0"/>
    <n v="163.89905218403001"/>
    <n v="3.8037640797079"/>
    <x v="2"/>
  </r>
  <r>
    <s v="EDU-09177-A6-30-3917-COU"/>
    <s v="Course_09177"/>
    <x v="5"/>
    <x v="5"/>
    <n v="30"/>
    <x v="4127"/>
    <n v="96.464022494058"/>
    <x v="0"/>
    <s v="Coursera"/>
    <x v="0"/>
    <n v="174.85779032920999"/>
    <n v="3.0853181081379"/>
    <x v="4"/>
  </r>
  <r>
    <s v="EDU-09178-A9-82-582-EDX"/>
    <s v="Course_09178"/>
    <x v="8"/>
    <x v="8"/>
    <n v="82"/>
    <x v="2658"/>
    <n v="81.726318152738003"/>
    <x v="1"/>
    <s v="edX"/>
    <x v="1"/>
    <n v="12.129408934089"/>
    <n v="4.9221375197035"/>
    <x v="1"/>
  </r>
  <r>
    <s v="EDU-09179-A9-47-3441-COU"/>
    <s v="Course_09179"/>
    <x v="8"/>
    <x v="8"/>
    <n v="47"/>
    <x v="2447"/>
    <n v="76.567140230836998"/>
    <x v="0"/>
    <s v="Coursera"/>
    <x v="0"/>
    <n v="119.45865064098"/>
    <n v="3.2481320501081998"/>
    <x v="2"/>
  </r>
  <r>
    <s v="EDU-09180-A7-43-4353-LIN"/>
    <s v="Course_09180"/>
    <x v="6"/>
    <x v="6"/>
    <n v="43"/>
    <x v="4076"/>
    <n v="60.808634700002003"/>
    <x v="2"/>
    <s v="LinkedIn Learning"/>
    <x v="2"/>
    <n v="89.540757564299"/>
    <n v="3.2887886388308001"/>
    <x v="3"/>
  </r>
  <r>
    <s v="EDU-09181-A3-16-253-COU"/>
    <s v="Course_09181"/>
    <x v="2"/>
    <x v="2"/>
    <n v="16"/>
    <x v="1139"/>
    <n v="63.559484572072002"/>
    <x v="0"/>
    <s v="Coursera"/>
    <x v="0"/>
    <n v="106.76251306856"/>
    <n v="3.5197753772035001"/>
    <x v="0"/>
  </r>
  <r>
    <s v="EDU-09182-A3-15-4216-EDX"/>
    <s v="Course_09182"/>
    <x v="2"/>
    <x v="2"/>
    <n v="15"/>
    <x v="969"/>
    <n v="91.311909171029001"/>
    <x v="1"/>
    <s v="edX"/>
    <x v="1"/>
    <n v="52.745869555150001"/>
    <n v="3.8091925349767002"/>
    <x v="2"/>
  </r>
  <r>
    <s v="EDU-09183-A4-10-4070-UDE"/>
    <s v="Course_09183"/>
    <x v="3"/>
    <x v="3"/>
    <n v="10"/>
    <x v="2426"/>
    <n v="65.322290531690996"/>
    <x v="3"/>
    <s v="Udemy"/>
    <x v="3"/>
    <n v="140.14105575174"/>
    <n v="4.8787444128708"/>
    <x v="5"/>
  </r>
  <r>
    <s v="EDU-09184-A5-23-3956-LIN"/>
    <s v="Course_09184"/>
    <x v="4"/>
    <x v="4"/>
    <n v="23"/>
    <x v="1840"/>
    <n v="56.815883476373003"/>
    <x v="2"/>
    <s v="LinkedIn Learning"/>
    <x v="2"/>
    <n v="149.88028705686"/>
    <n v="3.8182229236866001"/>
    <x v="2"/>
  </r>
  <r>
    <s v="EDU-09185-A3-28-2253-EDX"/>
    <s v="Course_09185"/>
    <x v="2"/>
    <x v="2"/>
    <n v="28"/>
    <x v="1574"/>
    <n v="69.161236669714"/>
    <x v="1"/>
    <s v="edX"/>
    <x v="1"/>
    <n v="64.51534448049"/>
    <n v="4.1110439794806002"/>
    <x v="0"/>
  </r>
  <r>
    <s v="EDU-09186-A4-71-197-COU"/>
    <s v="Course_09186"/>
    <x v="3"/>
    <x v="3"/>
    <n v="71"/>
    <x v="84"/>
    <n v="91.473238220680003"/>
    <x v="0"/>
    <s v="Coursera"/>
    <x v="0"/>
    <n v="72.424978704051"/>
    <n v="3.5649102945554998"/>
    <x v="3"/>
  </r>
  <r>
    <s v="EDU-09187-A4-13-653-EDX"/>
    <s v="Course_09187"/>
    <x v="3"/>
    <x v="3"/>
    <n v="13"/>
    <x v="2882"/>
    <n v="74.907824906250994"/>
    <x v="1"/>
    <s v="edX"/>
    <x v="1"/>
    <n v="57.944099114471001"/>
    <n v="4.7949450721379003"/>
    <x v="5"/>
  </r>
  <r>
    <s v="EDU-09188-A9-82-2474-EDX"/>
    <s v="Course_09188"/>
    <x v="8"/>
    <x v="8"/>
    <n v="82"/>
    <x v="1026"/>
    <n v="87.557950248930993"/>
    <x v="1"/>
    <s v="edX"/>
    <x v="1"/>
    <n v="31.716960435061001"/>
    <n v="3.3465429504433999"/>
    <x v="5"/>
  </r>
  <r>
    <s v="EDU-09189-A6-63-1077-COU"/>
    <s v="Course_09189"/>
    <x v="5"/>
    <x v="5"/>
    <n v="63"/>
    <x v="157"/>
    <n v="87.620498599480001"/>
    <x v="0"/>
    <s v="Coursera"/>
    <x v="0"/>
    <n v="152.75214283762"/>
    <n v="3.7896859522902"/>
    <x v="2"/>
  </r>
  <r>
    <s v="EDU-09190-A4-90-2432-UDE"/>
    <s v="Course_09190"/>
    <x v="3"/>
    <x v="3"/>
    <n v="90"/>
    <x v="3809"/>
    <n v="56.817171344957003"/>
    <x v="3"/>
    <s v="Udemy"/>
    <x v="3"/>
    <n v="185.71768493275999"/>
    <n v="4.9096991687019997"/>
    <x v="4"/>
  </r>
  <r>
    <s v="EDU-09191-A3-40-3948-UDE"/>
    <s v="Course_09191"/>
    <x v="2"/>
    <x v="2"/>
    <n v="40"/>
    <x v="3365"/>
    <n v="90.039892084765"/>
    <x v="3"/>
    <s v="Udemy"/>
    <x v="3"/>
    <n v="150.19660728266001"/>
    <n v="3.1760287123082001"/>
    <x v="0"/>
  </r>
  <r>
    <s v="EDU-09192-A5-95-3419-COU"/>
    <s v="Course_09192"/>
    <x v="4"/>
    <x v="4"/>
    <n v="95"/>
    <x v="3072"/>
    <n v="91.331688738292996"/>
    <x v="0"/>
    <s v="Coursera"/>
    <x v="0"/>
    <n v="142.7671648086"/>
    <n v="4.0082356220432001"/>
    <x v="5"/>
  </r>
  <r>
    <s v="EDU-09193-A6-73-3114-EDX"/>
    <s v="Course_09193"/>
    <x v="5"/>
    <x v="5"/>
    <n v="73"/>
    <x v="4128"/>
    <n v="55.480557348338003"/>
    <x v="1"/>
    <s v="edX"/>
    <x v="1"/>
    <n v="41.340053209777999"/>
    <n v="4.3979794949456998"/>
    <x v="5"/>
  </r>
  <r>
    <s v="EDU-09194-A8-30-1070-LIN"/>
    <s v="Course_09194"/>
    <x v="7"/>
    <x v="7"/>
    <n v="30"/>
    <x v="4129"/>
    <n v="55.359661282970002"/>
    <x v="2"/>
    <s v="LinkedIn Learning"/>
    <x v="2"/>
    <n v="15.65554528653"/>
    <n v="3.9710393168631"/>
    <x v="2"/>
  </r>
  <r>
    <s v="EDU-09195-A5-31-109-COU"/>
    <s v="Course_09195"/>
    <x v="4"/>
    <x v="4"/>
    <n v="31"/>
    <x v="4130"/>
    <n v="89.841968193674006"/>
    <x v="0"/>
    <s v="Coursera"/>
    <x v="0"/>
    <n v="162.46086636160999"/>
    <n v="4.9901059363293996"/>
    <x v="5"/>
  </r>
  <r>
    <s v="EDU-09196-A6-59-2592-UDE"/>
    <s v="Course_09196"/>
    <x v="5"/>
    <x v="5"/>
    <n v="59"/>
    <x v="942"/>
    <n v="82.098172951612995"/>
    <x v="3"/>
    <s v="Udemy"/>
    <x v="3"/>
    <n v="72.501345794819997"/>
    <n v="4.0053090901996997"/>
    <x v="0"/>
  </r>
  <r>
    <s v="EDU-09197-A2-63-1582-UDE"/>
    <s v="Course_09197"/>
    <x v="1"/>
    <x v="1"/>
    <n v="63"/>
    <x v="3625"/>
    <n v="61.049430158931997"/>
    <x v="3"/>
    <s v="Udemy"/>
    <x v="3"/>
    <n v="149.18756328385999"/>
    <n v="3.6279768963486001"/>
    <x v="1"/>
  </r>
  <r>
    <s v="EDU-09198-A1-37-2699-EDX"/>
    <s v="Course_09198"/>
    <x v="0"/>
    <x v="0"/>
    <n v="37"/>
    <x v="493"/>
    <n v="54.741916995872003"/>
    <x v="1"/>
    <s v="edX"/>
    <x v="1"/>
    <n v="174.27722549347001"/>
    <n v="3.9212617540329"/>
    <x v="0"/>
  </r>
  <r>
    <s v="EDU-09199-A6-60-882-UDE"/>
    <s v="Course_09199"/>
    <x v="5"/>
    <x v="5"/>
    <n v="60"/>
    <x v="327"/>
    <n v="98.522207525873995"/>
    <x v="3"/>
    <s v="Udemy"/>
    <x v="3"/>
    <n v="163.13006344218999"/>
    <n v="3.8688617510571999"/>
    <x v="5"/>
  </r>
  <r>
    <s v="EDU-09200-A6-37-955-LIN"/>
    <s v="Course_09200"/>
    <x v="5"/>
    <x v="5"/>
    <n v="37"/>
    <x v="76"/>
    <n v="51.788480485084001"/>
    <x v="2"/>
    <s v="LinkedIn Learning"/>
    <x v="2"/>
    <n v="163.24044539111"/>
    <n v="4.6391702392846002"/>
    <x v="1"/>
  </r>
  <r>
    <s v="EDU-09201-A3-75-4759-EDX"/>
    <s v="Course_09201"/>
    <x v="2"/>
    <x v="2"/>
    <n v="75"/>
    <x v="1731"/>
    <n v="82.074992462988007"/>
    <x v="1"/>
    <s v="edX"/>
    <x v="1"/>
    <n v="33.209707166343001"/>
    <n v="3.4930985176129998"/>
    <x v="0"/>
  </r>
  <r>
    <s v="EDU-09202-A4-10-2376-UDE"/>
    <s v="Course_09202"/>
    <x v="3"/>
    <x v="3"/>
    <n v="10"/>
    <x v="3254"/>
    <n v="92.787439565268002"/>
    <x v="3"/>
    <s v="Udemy"/>
    <x v="3"/>
    <n v="52.918232249660001"/>
    <n v="4.3660345753392003"/>
    <x v="3"/>
  </r>
  <r>
    <s v="EDU-09203-A9-97-1926-UDE"/>
    <s v="Course_09203"/>
    <x v="8"/>
    <x v="8"/>
    <n v="97"/>
    <x v="2825"/>
    <n v="54.467506283989003"/>
    <x v="3"/>
    <s v="Udemy"/>
    <x v="3"/>
    <n v="23.515583473692001"/>
    <n v="4.5004071944820998"/>
    <x v="5"/>
  </r>
  <r>
    <s v="EDU-09204-A7-25-2785-COU"/>
    <s v="Course_09204"/>
    <x v="6"/>
    <x v="6"/>
    <n v="25"/>
    <x v="3732"/>
    <n v="89.482384227202004"/>
    <x v="0"/>
    <s v="Coursera"/>
    <x v="0"/>
    <n v="63.366115298682999"/>
    <n v="4.1068938261322998"/>
    <x v="5"/>
  </r>
  <r>
    <s v="EDU-09205-A3-83-1460-UDE"/>
    <s v="Course_09205"/>
    <x v="2"/>
    <x v="2"/>
    <n v="83"/>
    <x v="2404"/>
    <n v="96.057311169892003"/>
    <x v="3"/>
    <s v="Udemy"/>
    <x v="3"/>
    <n v="72.396811868252996"/>
    <n v="3.8744526726171999"/>
    <x v="5"/>
  </r>
  <r>
    <s v="EDU-09206-A9-73-2272-UDE"/>
    <s v="Course_09206"/>
    <x v="8"/>
    <x v="8"/>
    <n v="73"/>
    <x v="4131"/>
    <n v="60.064862079992999"/>
    <x v="3"/>
    <s v="Udemy"/>
    <x v="3"/>
    <n v="187.38335817736001"/>
    <n v="4.5597568758303"/>
    <x v="4"/>
  </r>
  <r>
    <s v="EDU-09207-A1-21-1463-LIN"/>
    <s v="Course_09207"/>
    <x v="0"/>
    <x v="0"/>
    <n v="21"/>
    <x v="4132"/>
    <n v="68.917000352631007"/>
    <x v="2"/>
    <s v="LinkedIn Learning"/>
    <x v="2"/>
    <n v="102.92320039001"/>
    <n v="3.2844451210624999"/>
    <x v="2"/>
  </r>
  <r>
    <s v="EDU-09208-A4-62-518-EDX"/>
    <s v="Course_09208"/>
    <x v="3"/>
    <x v="3"/>
    <n v="62"/>
    <x v="1514"/>
    <n v="78.069228499952004"/>
    <x v="1"/>
    <s v="edX"/>
    <x v="1"/>
    <n v="53.571163347541997"/>
    <n v="3.5901286906157002"/>
    <x v="3"/>
  </r>
  <r>
    <s v="EDU-09209-A2-10-4478-EDX"/>
    <s v="Course_09209"/>
    <x v="1"/>
    <x v="1"/>
    <n v="10"/>
    <x v="3276"/>
    <n v="60.294506483656001"/>
    <x v="1"/>
    <s v="edX"/>
    <x v="1"/>
    <n v="42.492462496046997"/>
    <n v="3.9136929445352999"/>
    <x v="1"/>
  </r>
  <r>
    <s v="EDU-09210-A8-57-2397-UDE"/>
    <s v="Course_09210"/>
    <x v="7"/>
    <x v="7"/>
    <n v="57"/>
    <x v="2269"/>
    <n v="65.000745288266003"/>
    <x v="3"/>
    <s v="Udemy"/>
    <x v="3"/>
    <n v="97.178170529194006"/>
    <n v="4.0694671420801001"/>
    <x v="4"/>
  </r>
  <r>
    <s v="EDU-09211-A7-85-1019-LIN"/>
    <s v="Course_09211"/>
    <x v="6"/>
    <x v="6"/>
    <n v="85"/>
    <x v="4114"/>
    <n v="98.447488407400002"/>
    <x v="2"/>
    <s v="LinkedIn Learning"/>
    <x v="2"/>
    <n v="26.801742994493999"/>
    <n v="4.8253821207907999"/>
    <x v="5"/>
  </r>
  <r>
    <s v="EDU-09212-A9-67-1354-EDX"/>
    <s v="Course_09212"/>
    <x v="8"/>
    <x v="8"/>
    <n v="67"/>
    <x v="1825"/>
    <n v="55.059457385007001"/>
    <x v="1"/>
    <s v="edX"/>
    <x v="1"/>
    <n v="120.72764204006"/>
    <n v="4.2356140616308"/>
    <x v="3"/>
  </r>
  <r>
    <s v="EDU-09213-A5-51-4290-COU"/>
    <s v="Course_09213"/>
    <x v="4"/>
    <x v="4"/>
    <n v="51"/>
    <x v="3993"/>
    <n v="76.787650658955002"/>
    <x v="0"/>
    <s v="Coursera"/>
    <x v="0"/>
    <n v="30.403366140799999"/>
    <n v="3.4766000747199"/>
    <x v="0"/>
  </r>
  <r>
    <s v="EDU-09214-A2-18-1144-EDX"/>
    <s v="Course_09214"/>
    <x v="1"/>
    <x v="1"/>
    <n v="18"/>
    <x v="318"/>
    <n v="97.411492320093998"/>
    <x v="1"/>
    <s v="edX"/>
    <x v="1"/>
    <n v="45.718141491299001"/>
    <n v="4.3142299692446002"/>
    <x v="5"/>
  </r>
  <r>
    <s v="EDU-09215-A2-88-1354-EDX"/>
    <s v="Course_09215"/>
    <x v="1"/>
    <x v="1"/>
    <n v="88"/>
    <x v="1825"/>
    <n v="61.14332171489"/>
    <x v="1"/>
    <s v="edX"/>
    <x v="1"/>
    <n v="116.73148680091001"/>
    <n v="4.6050434404795997"/>
    <x v="2"/>
  </r>
  <r>
    <s v="EDU-09216-A6-28-1942-UDE"/>
    <s v="Course_09216"/>
    <x v="5"/>
    <x v="5"/>
    <n v="28"/>
    <x v="1518"/>
    <n v="99.881732552451993"/>
    <x v="3"/>
    <s v="Udemy"/>
    <x v="3"/>
    <n v="50.515944612939002"/>
    <n v="4.2397136708414997"/>
    <x v="1"/>
  </r>
  <r>
    <s v="EDU-09217-A5-78-2732-EDX"/>
    <s v="Course_09217"/>
    <x v="4"/>
    <x v="4"/>
    <n v="78"/>
    <x v="912"/>
    <n v="63.555554902672"/>
    <x v="1"/>
    <s v="edX"/>
    <x v="1"/>
    <n v="164.67058128643001"/>
    <n v="3.1912479194399999"/>
    <x v="4"/>
  </r>
  <r>
    <s v="EDU-09218-A1-82-4845-UDE"/>
    <s v="Course_09218"/>
    <x v="0"/>
    <x v="0"/>
    <n v="82"/>
    <x v="4133"/>
    <n v="62.257960460729997"/>
    <x v="3"/>
    <s v="Udemy"/>
    <x v="3"/>
    <n v="71.422489087116006"/>
    <n v="4.4264528584125999"/>
    <x v="5"/>
  </r>
  <r>
    <s v="EDU-09219-A1-41-3812-COU"/>
    <s v="Course_09219"/>
    <x v="0"/>
    <x v="0"/>
    <n v="41"/>
    <x v="3201"/>
    <n v="87.085201265367004"/>
    <x v="0"/>
    <s v="Coursera"/>
    <x v="0"/>
    <n v="19.572935292783999"/>
    <n v="4.7706399679261002"/>
    <x v="4"/>
  </r>
  <r>
    <s v="EDU-09220-A6-62-1222-EDX"/>
    <s v="Course_09220"/>
    <x v="5"/>
    <x v="5"/>
    <n v="62"/>
    <x v="566"/>
    <n v="96.842953301866999"/>
    <x v="1"/>
    <s v="edX"/>
    <x v="1"/>
    <n v="142.80148970641"/>
    <n v="4.6345804027027002"/>
    <x v="0"/>
  </r>
  <r>
    <s v="EDU-09221-A7-73-4517-COU"/>
    <s v="Course_09221"/>
    <x v="6"/>
    <x v="6"/>
    <n v="73"/>
    <x v="490"/>
    <n v="84.297258002727006"/>
    <x v="0"/>
    <s v="Coursera"/>
    <x v="0"/>
    <n v="27.447811369692001"/>
    <n v="4.5031453341756"/>
    <x v="5"/>
  </r>
  <r>
    <s v="EDU-09222-A9-20-4826-UDE"/>
    <s v="Course_09222"/>
    <x v="8"/>
    <x v="8"/>
    <n v="20"/>
    <x v="3550"/>
    <n v="93.257476377285002"/>
    <x v="3"/>
    <s v="Udemy"/>
    <x v="3"/>
    <n v="185.07427740630999"/>
    <n v="3.2425308040992999"/>
    <x v="4"/>
  </r>
  <r>
    <s v="EDU-09223-A3-59-3030-LIN"/>
    <s v="Course_09223"/>
    <x v="2"/>
    <x v="2"/>
    <n v="59"/>
    <x v="1737"/>
    <n v="61.069462600686997"/>
    <x v="2"/>
    <s v="LinkedIn Learning"/>
    <x v="2"/>
    <n v="56.989356959593998"/>
    <n v="3.5472454292524001"/>
    <x v="0"/>
  </r>
  <r>
    <s v="EDU-09224-A3-97-2623-LIN"/>
    <s v="Course_09224"/>
    <x v="2"/>
    <x v="2"/>
    <n v="97"/>
    <x v="4134"/>
    <n v="56.435960209549002"/>
    <x v="2"/>
    <s v="LinkedIn Learning"/>
    <x v="2"/>
    <n v="124.58998677981999"/>
    <n v="4.2002323481315003"/>
    <x v="2"/>
  </r>
  <r>
    <s v="EDU-09225-A4-81-3048-UDE"/>
    <s v="Course_09225"/>
    <x v="3"/>
    <x v="3"/>
    <n v="81"/>
    <x v="2570"/>
    <n v="76.452298989184996"/>
    <x v="3"/>
    <s v="Udemy"/>
    <x v="3"/>
    <n v="152.99807893802"/>
    <n v="4.2825552099569997"/>
    <x v="1"/>
  </r>
  <r>
    <s v="EDU-09226-A8-48-2607-COU"/>
    <s v="Course_09226"/>
    <x v="7"/>
    <x v="7"/>
    <n v="48"/>
    <x v="6"/>
    <n v="71.619837903211007"/>
    <x v="0"/>
    <s v="Coursera"/>
    <x v="0"/>
    <n v="47.757269730003003"/>
    <n v="4.2616932280295998"/>
    <x v="2"/>
  </r>
  <r>
    <s v="EDU-09227-A4-44-806-EDX"/>
    <s v="Course_09227"/>
    <x v="3"/>
    <x v="3"/>
    <n v="44"/>
    <x v="4135"/>
    <n v="93.889946424051999"/>
    <x v="1"/>
    <s v="edX"/>
    <x v="1"/>
    <n v="86.941846939781001"/>
    <n v="3.7758626811115001"/>
    <x v="4"/>
  </r>
  <r>
    <s v="EDU-09228-A6-94-906-LIN"/>
    <s v="Course_09228"/>
    <x v="5"/>
    <x v="5"/>
    <n v="94"/>
    <x v="1930"/>
    <n v="69.288073219324005"/>
    <x v="2"/>
    <s v="LinkedIn Learning"/>
    <x v="2"/>
    <n v="133.0061024208"/>
    <n v="3.1844867608326002"/>
    <x v="4"/>
  </r>
  <r>
    <s v="EDU-09229-A1-13-294-COU"/>
    <s v="Course_09229"/>
    <x v="0"/>
    <x v="0"/>
    <n v="13"/>
    <x v="932"/>
    <n v="73.973495973498999"/>
    <x v="0"/>
    <s v="Coursera"/>
    <x v="0"/>
    <n v="27.238091504387999"/>
    <n v="3.2605869475213001"/>
    <x v="1"/>
  </r>
  <r>
    <s v="EDU-09230-A2-93-1989-COU"/>
    <s v="Course_09230"/>
    <x v="1"/>
    <x v="1"/>
    <n v="93"/>
    <x v="4136"/>
    <n v="71.291355483177"/>
    <x v="0"/>
    <s v="Coursera"/>
    <x v="0"/>
    <n v="121.49619411262999"/>
    <n v="3.3700542851419"/>
    <x v="2"/>
  </r>
  <r>
    <s v="EDU-09231-A6-42-3247-EDX"/>
    <s v="Course_09231"/>
    <x v="5"/>
    <x v="5"/>
    <n v="42"/>
    <x v="3537"/>
    <n v="98.235561909674999"/>
    <x v="1"/>
    <s v="edX"/>
    <x v="1"/>
    <n v="12.250341471843001"/>
    <n v="4.2386542369522999"/>
    <x v="2"/>
  </r>
  <r>
    <s v="EDU-09232-A9-90-2569-UDE"/>
    <s v="Course_09232"/>
    <x v="8"/>
    <x v="8"/>
    <n v="90"/>
    <x v="4137"/>
    <n v="91.007947995110001"/>
    <x v="3"/>
    <s v="Udemy"/>
    <x v="3"/>
    <n v="163.23431966554"/>
    <n v="3.6801287570598999"/>
    <x v="1"/>
  </r>
  <r>
    <s v="EDU-09233-A3-10-2202-COU"/>
    <s v="Course_09233"/>
    <x v="2"/>
    <x v="2"/>
    <n v="10"/>
    <x v="2390"/>
    <n v="85.166628781683002"/>
    <x v="0"/>
    <s v="Coursera"/>
    <x v="0"/>
    <n v="61.546476908423003"/>
    <n v="3.6451871482417002"/>
    <x v="3"/>
  </r>
  <r>
    <s v="EDU-09234-A3-53-1893-UDE"/>
    <s v="Course_09234"/>
    <x v="2"/>
    <x v="2"/>
    <n v="53"/>
    <x v="70"/>
    <n v="70.980865117500997"/>
    <x v="3"/>
    <s v="Udemy"/>
    <x v="3"/>
    <n v="117.52649508160999"/>
    <n v="4.6329976527827998"/>
    <x v="3"/>
  </r>
  <r>
    <s v="EDU-09235-A1-68-4076-COU"/>
    <s v="Course_09235"/>
    <x v="0"/>
    <x v="0"/>
    <n v="68"/>
    <x v="1570"/>
    <n v="75.861759698894005"/>
    <x v="0"/>
    <s v="Coursera"/>
    <x v="0"/>
    <n v="87.917455823264007"/>
    <n v="4.8991418511402998"/>
    <x v="4"/>
  </r>
  <r>
    <s v="EDU-09236-A7-45-3872-UDE"/>
    <s v="Course_09236"/>
    <x v="6"/>
    <x v="6"/>
    <n v="45"/>
    <x v="3277"/>
    <n v="67.073162044133994"/>
    <x v="3"/>
    <s v="Udemy"/>
    <x v="3"/>
    <n v="134.69966004349001"/>
    <n v="4.9538700883090003"/>
    <x v="0"/>
  </r>
  <r>
    <s v="EDU-09237-A7-58-4225-LIN"/>
    <s v="Course_09237"/>
    <x v="6"/>
    <x v="6"/>
    <n v="58"/>
    <x v="4138"/>
    <n v="53.389759116321997"/>
    <x v="2"/>
    <s v="LinkedIn Learning"/>
    <x v="2"/>
    <n v="28.999344864133"/>
    <n v="4.8439903658738999"/>
    <x v="5"/>
  </r>
  <r>
    <s v="EDU-09238-A7-39-1595-EDX"/>
    <s v="Course_09238"/>
    <x v="6"/>
    <x v="6"/>
    <n v="39"/>
    <x v="4139"/>
    <n v="74.638165477884996"/>
    <x v="1"/>
    <s v="edX"/>
    <x v="1"/>
    <n v="188.83884206371999"/>
    <n v="3.9511394307438001"/>
    <x v="3"/>
  </r>
  <r>
    <s v="EDU-09239-A4-67-4176-LIN"/>
    <s v="Course_09239"/>
    <x v="3"/>
    <x v="3"/>
    <n v="67"/>
    <x v="1749"/>
    <n v="55.858947620951"/>
    <x v="2"/>
    <s v="LinkedIn Learning"/>
    <x v="2"/>
    <n v="121.14645315435"/>
    <n v="3.2266676014538"/>
    <x v="0"/>
  </r>
  <r>
    <s v="EDU-09240-A6-23-4546-COU"/>
    <s v="Course_09240"/>
    <x v="5"/>
    <x v="5"/>
    <n v="23"/>
    <x v="3626"/>
    <n v="50.692852620487997"/>
    <x v="0"/>
    <s v="Coursera"/>
    <x v="0"/>
    <n v="60.118288690777"/>
    <n v="3.497341282661"/>
    <x v="0"/>
  </r>
  <r>
    <s v="EDU-09241-A9-38-144-LIN"/>
    <s v="Course_09241"/>
    <x v="8"/>
    <x v="8"/>
    <n v="38"/>
    <x v="4095"/>
    <n v="97.256317321118004"/>
    <x v="2"/>
    <s v="LinkedIn Learning"/>
    <x v="2"/>
    <n v="52.522995892723003"/>
    <n v="4.2334888580761003"/>
    <x v="2"/>
  </r>
  <r>
    <s v="EDU-09242-A7-15-2554-UDE"/>
    <s v="Course_09242"/>
    <x v="6"/>
    <x v="6"/>
    <n v="15"/>
    <x v="2288"/>
    <n v="84.439479320638995"/>
    <x v="3"/>
    <s v="Udemy"/>
    <x v="3"/>
    <n v="61.202621680486999"/>
    <n v="4.9112503326347001"/>
    <x v="1"/>
  </r>
  <r>
    <s v="EDU-09243-A9-94-3915-UDE"/>
    <s v="Course_09243"/>
    <x v="8"/>
    <x v="8"/>
    <n v="94"/>
    <x v="1451"/>
    <n v="61.778743160321"/>
    <x v="3"/>
    <s v="Udemy"/>
    <x v="3"/>
    <n v="56.771018171653999"/>
    <n v="3.1035481568767"/>
    <x v="2"/>
  </r>
  <r>
    <s v="EDU-09244-A7-47-973-LIN"/>
    <s v="Course_09244"/>
    <x v="6"/>
    <x v="6"/>
    <n v="47"/>
    <x v="3169"/>
    <n v="92.229842087242005"/>
    <x v="2"/>
    <s v="LinkedIn Learning"/>
    <x v="2"/>
    <n v="32.686527909356002"/>
    <n v="4.7394367415231002"/>
    <x v="0"/>
  </r>
  <r>
    <s v="EDU-09245-A5-74-1048-UDE"/>
    <s v="Course_09245"/>
    <x v="4"/>
    <x v="4"/>
    <n v="74"/>
    <x v="1028"/>
    <n v="62.970806897829"/>
    <x v="3"/>
    <s v="Udemy"/>
    <x v="3"/>
    <n v="62.423645335106997"/>
    <n v="4.9620109660544998"/>
    <x v="4"/>
  </r>
  <r>
    <s v="EDU-09246-A1-92-917-COU"/>
    <s v="Course_09246"/>
    <x v="0"/>
    <x v="0"/>
    <n v="92"/>
    <x v="1240"/>
    <n v="82.608885804316003"/>
    <x v="0"/>
    <s v="Coursera"/>
    <x v="0"/>
    <n v="38.606903949188002"/>
    <n v="4.7712042431006001"/>
    <x v="4"/>
  </r>
  <r>
    <s v="EDU-09247-A3-46-3073-UDE"/>
    <s v="Course_09247"/>
    <x v="2"/>
    <x v="2"/>
    <n v="46"/>
    <x v="1317"/>
    <n v="59.657281329991001"/>
    <x v="3"/>
    <s v="Udemy"/>
    <x v="3"/>
    <n v="140.52483700036001"/>
    <n v="3.4537646448233001"/>
    <x v="0"/>
  </r>
  <r>
    <s v="EDU-09248-A7-69-1267-LIN"/>
    <s v="Course_09248"/>
    <x v="6"/>
    <x v="6"/>
    <n v="69"/>
    <x v="2164"/>
    <n v="83.599672822553998"/>
    <x v="2"/>
    <s v="LinkedIn Learning"/>
    <x v="2"/>
    <n v="180.84599669829001"/>
    <n v="4.4602741175113003"/>
    <x v="5"/>
  </r>
  <r>
    <s v="EDU-09249-A8-72-3071-LIN"/>
    <s v="Course_09249"/>
    <x v="7"/>
    <x v="7"/>
    <n v="72"/>
    <x v="3759"/>
    <n v="73.478865651622002"/>
    <x v="2"/>
    <s v="LinkedIn Learning"/>
    <x v="2"/>
    <n v="20.225547333601"/>
    <n v="3.3437505275025998"/>
    <x v="5"/>
  </r>
  <r>
    <s v="EDU-09250-A7-73-3027-EDX"/>
    <s v="Course_09250"/>
    <x v="6"/>
    <x v="6"/>
    <n v="73"/>
    <x v="1966"/>
    <n v="69.708957927797002"/>
    <x v="1"/>
    <s v="edX"/>
    <x v="1"/>
    <n v="37.148260197790002"/>
    <n v="3.2891650418232001"/>
    <x v="2"/>
  </r>
  <r>
    <s v="EDU-09251-A1-36-2158-COU"/>
    <s v="Course_09251"/>
    <x v="0"/>
    <x v="0"/>
    <n v="36"/>
    <x v="2683"/>
    <n v="95.353889414335995"/>
    <x v="0"/>
    <s v="Coursera"/>
    <x v="0"/>
    <n v="45.809117538869003"/>
    <n v="3.9895020257445002"/>
    <x v="0"/>
  </r>
  <r>
    <s v="EDU-09252-A5-27-2094-UDE"/>
    <s v="Course_09252"/>
    <x v="4"/>
    <x v="4"/>
    <n v="27"/>
    <x v="4140"/>
    <n v="87.253291566249004"/>
    <x v="3"/>
    <s v="Udemy"/>
    <x v="3"/>
    <n v="52.812535388726999"/>
    <n v="4.9591914708246003"/>
    <x v="5"/>
  </r>
  <r>
    <s v="EDU-09253-A8-48-4002-COU"/>
    <s v="Course_09253"/>
    <x v="7"/>
    <x v="7"/>
    <n v="48"/>
    <x v="3593"/>
    <n v="81.645422774059995"/>
    <x v="0"/>
    <s v="Coursera"/>
    <x v="0"/>
    <n v="189.01770764861999"/>
    <n v="4.9329174508716997"/>
    <x v="1"/>
  </r>
  <r>
    <s v="EDU-09254-A1-37-4956-UDE"/>
    <s v="Course_09254"/>
    <x v="0"/>
    <x v="0"/>
    <n v="37"/>
    <x v="3985"/>
    <n v="58.629704260613003"/>
    <x v="3"/>
    <s v="Udemy"/>
    <x v="3"/>
    <n v="137.85229738288001"/>
    <n v="3.9009683580134999"/>
    <x v="5"/>
  </r>
  <r>
    <s v="EDU-09255-A6-81-2026-EDX"/>
    <s v="Course_09255"/>
    <x v="5"/>
    <x v="5"/>
    <n v="81"/>
    <x v="1455"/>
    <n v="52.805106948670002"/>
    <x v="1"/>
    <s v="edX"/>
    <x v="1"/>
    <n v="33.382439763766001"/>
    <n v="3.7092190560342"/>
    <x v="0"/>
  </r>
  <r>
    <s v="EDU-09256-A9-90-1881-UDE"/>
    <s v="Course_09256"/>
    <x v="8"/>
    <x v="8"/>
    <n v="90"/>
    <x v="1126"/>
    <n v="50.993299744932997"/>
    <x v="3"/>
    <s v="Udemy"/>
    <x v="3"/>
    <n v="49.798235010109998"/>
    <n v="3.5877967779381001"/>
    <x v="1"/>
  </r>
  <r>
    <s v="EDU-09257-A4-29-771-UDE"/>
    <s v="Course_09257"/>
    <x v="3"/>
    <x v="3"/>
    <n v="29"/>
    <x v="2860"/>
    <n v="56.589977350683"/>
    <x v="3"/>
    <s v="Udemy"/>
    <x v="3"/>
    <n v="11.358341537738999"/>
    <n v="4.8153988050518004"/>
    <x v="1"/>
  </r>
  <r>
    <s v="EDU-09258-A6-21-4472-EDX"/>
    <s v="Course_09258"/>
    <x v="5"/>
    <x v="5"/>
    <n v="21"/>
    <x v="57"/>
    <n v="84.684582570442998"/>
    <x v="1"/>
    <s v="edX"/>
    <x v="1"/>
    <n v="60.776275207342998"/>
    <n v="3.7223287207747999"/>
    <x v="1"/>
  </r>
  <r>
    <s v="EDU-09259-A8-25-2793-UDE"/>
    <s v="Course_09259"/>
    <x v="7"/>
    <x v="7"/>
    <n v="25"/>
    <x v="4141"/>
    <n v="96.033067407955002"/>
    <x v="3"/>
    <s v="Udemy"/>
    <x v="3"/>
    <n v="108.59595167204"/>
    <n v="3.2207069467401999"/>
    <x v="2"/>
  </r>
  <r>
    <s v="EDU-09260-A4-22-4087-LIN"/>
    <s v="Course_09260"/>
    <x v="3"/>
    <x v="3"/>
    <n v="22"/>
    <x v="2850"/>
    <n v="89.446427735791005"/>
    <x v="2"/>
    <s v="LinkedIn Learning"/>
    <x v="2"/>
    <n v="18.260649901781001"/>
    <n v="3.4919834438539001"/>
    <x v="1"/>
  </r>
  <r>
    <s v="EDU-09261-A2-62-4972-UDE"/>
    <s v="Course_09261"/>
    <x v="1"/>
    <x v="1"/>
    <n v="62"/>
    <x v="4058"/>
    <n v="65.979670560420004"/>
    <x v="3"/>
    <s v="Udemy"/>
    <x v="3"/>
    <n v="183.8662988323"/>
    <n v="4.6814118389925001"/>
    <x v="4"/>
  </r>
  <r>
    <s v="EDU-09262-A7-77-2853-LIN"/>
    <s v="Course_09262"/>
    <x v="6"/>
    <x v="6"/>
    <n v="77"/>
    <x v="960"/>
    <n v="93.385409867915996"/>
    <x v="2"/>
    <s v="LinkedIn Learning"/>
    <x v="2"/>
    <n v="168.07958068209999"/>
    <n v="3.3674886869109"/>
    <x v="3"/>
  </r>
  <r>
    <s v="EDU-09263-A6-92-4015-COU"/>
    <s v="Course_09263"/>
    <x v="5"/>
    <x v="5"/>
    <n v="92"/>
    <x v="3271"/>
    <n v="80.071870014916996"/>
    <x v="0"/>
    <s v="Coursera"/>
    <x v="0"/>
    <n v="44.714006499531997"/>
    <n v="4.7040539143446001"/>
    <x v="1"/>
  </r>
  <r>
    <s v="EDU-09264-A5-53-1109-COU"/>
    <s v="Course_09264"/>
    <x v="4"/>
    <x v="4"/>
    <n v="53"/>
    <x v="3068"/>
    <n v="55.154886340952999"/>
    <x v="0"/>
    <s v="Coursera"/>
    <x v="0"/>
    <n v="125.48889998084999"/>
    <n v="3.0753165526015001"/>
    <x v="3"/>
  </r>
  <r>
    <s v="EDU-09265-A9-61-3129-COU"/>
    <s v="Course_09265"/>
    <x v="8"/>
    <x v="8"/>
    <n v="61"/>
    <x v="3821"/>
    <n v="86.295240078885001"/>
    <x v="0"/>
    <s v="Coursera"/>
    <x v="0"/>
    <n v="24.092098178846999"/>
    <n v="3.2957301423912"/>
    <x v="3"/>
  </r>
  <r>
    <s v="EDU-09266-A1-59-975-LIN"/>
    <s v="Course_09266"/>
    <x v="0"/>
    <x v="0"/>
    <n v="59"/>
    <x v="672"/>
    <n v="50.008182957906001"/>
    <x v="2"/>
    <s v="LinkedIn Learning"/>
    <x v="2"/>
    <n v="32.627171218789996"/>
    <n v="3.7768003791805"/>
    <x v="0"/>
  </r>
  <r>
    <s v="EDU-09267-A4-41-738-EDX"/>
    <s v="Course_09267"/>
    <x v="3"/>
    <x v="3"/>
    <n v="41"/>
    <x v="3591"/>
    <n v="85.833710006394"/>
    <x v="1"/>
    <s v="edX"/>
    <x v="1"/>
    <n v="12.395913641617"/>
    <n v="3.3521927093755002"/>
    <x v="2"/>
  </r>
  <r>
    <s v="EDU-09268-A9-42-2133-COU"/>
    <s v="Course_09268"/>
    <x v="8"/>
    <x v="8"/>
    <n v="42"/>
    <x v="1935"/>
    <n v="75.999259337145006"/>
    <x v="0"/>
    <s v="Coursera"/>
    <x v="0"/>
    <n v="184.89440248813"/>
    <n v="4.9760651654999002"/>
    <x v="3"/>
  </r>
  <r>
    <s v="EDU-09269-A8-40-3477-LIN"/>
    <s v="Course_09269"/>
    <x v="7"/>
    <x v="7"/>
    <n v="40"/>
    <x v="2553"/>
    <n v="69.310208457995998"/>
    <x v="2"/>
    <s v="LinkedIn Learning"/>
    <x v="2"/>
    <n v="52.668926188503001"/>
    <n v="3.7641130673285002"/>
    <x v="1"/>
  </r>
  <r>
    <s v="EDU-09270-A9-56-4985-UDE"/>
    <s v="Course_09270"/>
    <x v="8"/>
    <x v="8"/>
    <n v="56"/>
    <x v="3199"/>
    <n v="56.118280820778999"/>
    <x v="3"/>
    <s v="Udemy"/>
    <x v="3"/>
    <n v="198.45114925671999"/>
    <n v="3.4849714284712001"/>
    <x v="2"/>
  </r>
  <r>
    <s v="EDU-09271-A9-40-1386-COU"/>
    <s v="Course_09271"/>
    <x v="8"/>
    <x v="8"/>
    <n v="40"/>
    <x v="2642"/>
    <n v="87.599641498894002"/>
    <x v="0"/>
    <s v="Coursera"/>
    <x v="0"/>
    <n v="39.091897982239999"/>
    <n v="4.8608121598623999"/>
    <x v="1"/>
  </r>
  <r>
    <s v="EDU-09272-A5-61-4934-UDE"/>
    <s v="Course_09272"/>
    <x v="4"/>
    <x v="4"/>
    <n v="61"/>
    <x v="410"/>
    <n v="95.447285775140998"/>
    <x v="3"/>
    <s v="Udemy"/>
    <x v="3"/>
    <n v="147.28702195509999"/>
    <n v="3.9394075692813999"/>
    <x v="5"/>
  </r>
  <r>
    <s v="EDU-09273-A1-29-712-UDE"/>
    <s v="Course_09273"/>
    <x v="0"/>
    <x v="0"/>
    <n v="29"/>
    <x v="883"/>
    <n v="50.630788377286997"/>
    <x v="3"/>
    <s v="Udemy"/>
    <x v="3"/>
    <n v="67.293997985358004"/>
    <n v="3.0283377224705998"/>
    <x v="4"/>
  </r>
  <r>
    <s v="EDU-09274-A4-97-3181-EDX"/>
    <s v="Course_09274"/>
    <x v="3"/>
    <x v="3"/>
    <n v="97"/>
    <x v="3121"/>
    <n v="86.804081182472999"/>
    <x v="1"/>
    <s v="edX"/>
    <x v="1"/>
    <n v="90.654487208310996"/>
    <n v="3.3437377943840998"/>
    <x v="5"/>
  </r>
  <r>
    <s v="EDU-09275-A3-90-4508-LIN"/>
    <s v="Course_09275"/>
    <x v="2"/>
    <x v="2"/>
    <n v="90"/>
    <x v="3367"/>
    <n v="60.348230171666003"/>
    <x v="2"/>
    <s v="LinkedIn Learning"/>
    <x v="2"/>
    <n v="93.910059682783995"/>
    <n v="4.6511252639525003"/>
    <x v="4"/>
  </r>
  <r>
    <s v="EDU-09276-A7-83-2083-EDX"/>
    <s v="Course_09276"/>
    <x v="6"/>
    <x v="6"/>
    <n v="83"/>
    <x v="4142"/>
    <n v="79.835839624987997"/>
    <x v="1"/>
    <s v="edX"/>
    <x v="1"/>
    <n v="68.554395718315007"/>
    <n v="3.1127414238497999"/>
    <x v="5"/>
  </r>
  <r>
    <s v="EDU-09277-A9-86-1265-COU"/>
    <s v="Course_09277"/>
    <x v="8"/>
    <x v="8"/>
    <n v="86"/>
    <x v="2735"/>
    <n v="83.804821329418004"/>
    <x v="0"/>
    <s v="Coursera"/>
    <x v="0"/>
    <n v="118.00107675907999"/>
    <n v="3.0888253097131"/>
    <x v="5"/>
  </r>
  <r>
    <s v="EDU-09278-A6-17-793-EDX"/>
    <s v="Course_09278"/>
    <x v="5"/>
    <x v="5"/>
    <n v="17"/>
    <x v="3118"/>
    <n v="90.210207056799007"/>
    <x v="1"/>
    <s v="edX"/>
    <x v="1"/>
    <n v="193.79864778776999"/>
    <n v="3.4010826419489"/>
    <x v="4"/>
  </r>
  <r>
    <s v="EDU-09279-A7-93-478-LIN"/>
    <s v="Course_09279"/>
    <x v="6"/>
    <x v="6"/>
    <n v="93"/>
    <x v="4106"/>
    <n v="67.513650704412001"/>
    <x v="2"/>
    <s v="LinkedIn Learning"/>
    <x v="2"/>
    <n v="184.63607115565"/>
    <n v="4.2678958695378997"/>
    <x v="5"/>
  </r>
  <r>
    <s v="EDU-09280-A9-67-2341-LIN"/>
    <s v="Course_09280"/>
    <x v="8"/>
    <x v="8"/>
    <n v="67"/>
    <x v="522"/>
    <n v="85.122382053864996"/>
    <x v="2"/>
    <s v="LinkedIn Learning"/>
    <x v="2"/>
    <n v="119.56080795478"/>
    <n v="3.3444631294514999"/>
    <x v="1"/>
  </r>
  <r>
    <s v="EDU-09281-A7-95-833-LIN"/>
    <s v="Course_09281"/>
    <x v="6"/>
    <x v="6"/>
    <n v="95"/>
    <x v="4143"/>
    <n v="65.777528798689005"/>
    <x v="2"/>
    <s v="LinkedIn Learning"/>
    <x v="2"/>
    <n v="57.809011734884002"/>
    <n v="3.7463560675383998"/>
    <x v="5"/>
  </r>
  <r>
    <s v="EDU-09282-A2-64-1827-UDE"/>
    <s v="Course_09282"/>
    <x v="1"/>
    <x v="1"/>
    <n v="64"/>
    <x v="2913"/>
    <n v="54.546858254362"/>
    <x v="3"/>
    <s v="Udemy"/>
    <x v="3"/>
    <n v="83.562829421000004"/>
    <n v="4.5392371064574002"/>
    <x v="2"/>
  </r>
  <r>
    <s v="EDU-09283-A1-51-3988-EDX"/>
    <s v="Course_09283"/>
    <x v="0"/>
    <x v="0"/>
    <n v="51"/>
    <x v="4144"/>
    <n v="94.173860658790005"/>
    <x v="1"/>
    <s v="edX"/>
    <x v="1"/>
    <n v="121.96404285073"/>
    <n v="3.6098998469364001"/>
    <x v="1"/>
  </r>
  <r>
    <s v="EDU-09284-A5-47-822-COU"/>
    <s v="Course_09284"/>
    <x v="4"/>
    <x v="4"/>
    <n v="47"/>
    <x v="3259"/>
    <n v="93.337205262606005"/>
    <x v="0"/>
    <s v="Coursera"/>
    <x v="0"/>
    <n v="86.282762387633994"/>
    <n v="4.3908179559307996"/>
    <x v="3"/>
  </r>
  <r>
    <s v="EDU-09285-A4-93-1048-EDX"/>
    <s v="Course_09285"/>
    <x v="3"/>
    <x v="3"/>
    <n v="93"/>
    <x v="1028"/>
    <n v="83.255899708068"/>
    <x v="1"/>
    <s v="edX"/>
    <x v="1"/>
    <n v="92.958731705453999"/>
    <n v="3.7815767411769001"/>
    <x v="0"/>
  </r>
  <r>
    <s v="EDU-09286-A8-78-2598-COU"/>
    <s v="Course_09286"/>
    <x v="7"/>
    <x v="7"/>
    <n v="78"/>
    <x v="23"/>
    <n v="84.621000198795002"/>
    <x v="0"/>
    <s v="Coursera"/>
    <x v="0"/>
    <n v="66.449821934099006"/>
    <n v="3.0034166724891"/>
    <x v="1"/>
  </r>
  <r>
    <s v="EDU-09287-A1-66-3029-LIN"/>
    <s v="Course_09287"/>
    <x v="0"/>
    <x v="0"/>
    <n v="66"/>
    <x v="1320"/>
    <n v="66.939357345153994"/>
    <x v="2"/>
    <s v="LinkedIn Learning"/>
    <x v="2"/>
    <n v="58.544706351880002"/>
    <n v="4.7982787279087002"/>
    <x v="2"/>
  </r>
  <r>
    <s v="EDU-09288-A2-94-1505-LIN"/>
    <s v="Course_09288"/>
    <x v="1"/>
    <x v="1"/>
    <n v="94"/>
    <x v="623"/>
    <n v="87.399154480516998"/>
    <x v="2"/>
    <s v="LinkedIn Learning"/>
    <x v="2"/>
    <n v="172.04437271658"/>
    <n v="3.0985400869291002"/>
    <x v="3"/>
  </r>
  <r>
    <s v="EDU-09289-A7-79-2347-EDX"/>
    <s v="Course_09289"/>
    <x v="6"/>
    <x v="6"/>
    <n v="79"/>
    <x v="700"/>
    <n v="90.576886359054001"/>
    <x v="1"/>
    <s v="edX"/>
    <x v="1"/>
    <n v="72.944641366441999"/>
    <n v="3.2046197522665998"/>
    <x v="0"/>
  </r>
  <r>
    <s v="EDU-09290-A5-15-4880-UDE"/>
    <s v="Course_09290"/>
    <x v="4"/>
    <x v="4"/>
    <n v="15"/>
    <x v="3953"/>
    <n v="96.791328402416994"/>
    <x v="3"/>
    <s v="Udemy"/>
    <x v="3"/>
    <n v="155.52154355427001"/>
    <n v="4.9891130025427"/>
    <x v="2"/>
  </r>
  <r>
    <s v="EDU-09291-A8-25-3477-UDE"/>
    <s v="Course_09291"/>
    <x v="7"/>
    <x v="7"/>
    <n v="25"/>
    <x v="2553"/>
    <n v="67.347621192719004"/>
    <x v="3"/>
    <s v="Udemy"/>
    <x v="3"/>
    <n v="13.010415914028"/>
    <n v="3.1528425369505002"/>
    <x v="5"/>
  </r>
  <r>
    <s v="EDU-09292-A4-15-3948-UDE"/>
    <s v="Course_09292"/>
    <x v="3"/>
    <x v="3"/>
    <n v="15"/>
    <x v="3365"/>
    <n v="97.475195351571003"/>
    <x v="3"/>
    <s v="Udemy"/>
    <x v="3"/>
    <n v="134.54517058178001"/>
    <n v="4.3459757355994002"/>
    <x v="0"/>
  </r>
  <r>
    <s v="EDU-09293-A9-98-4078-COU"/>
    <s v="Course_09293"/>
    <x v="8"/>
    <x v="8"/>
    <n v="98"/>
    <x v="2411"/>
    <n v="86.308351213443004"/>
    <x v="0"/>
    <s v="Coursera"/>
    <x v="0"/>
    <n v="187.61240684274"/>
    <n v="4.6685304498092997"/>
    <x v="2"/>
  </r>
  <r>
    <s v="EDU-09294-A2-72-1778-COU"/>
    <s v="Course_09294"/>
    <x v="1"/>
    <x v="1"/>
    <n v="72"/>
    <x v="650"/>
    <n v="79.045000169594999"/>
    <x v="0"/>
    <s v="Coursera"/>
    <x v="0"/>
    <n v="57.496671033162997"/>
    <n v="3.9347972221215"/>
    <x v="2"/>
  </r>
  <r>
    <s v="EDU-09295-A2-34-618-UDE"/>
    <s v="Course_09295"/>
    <x v="1"/>
    <x v="1"/>
    <n v="34"/>
    <x v="1872"/>
    <n v="61.514453489169"/>
    <x v="3"/>
    <s v="Udemy"/>
    <x v="3"/>
    <n v="41.041669790588998"/>
    <n v="3.8240138684291001"/>
    <x v="1"/>
  </r>
  <r>
    <s v="EDU-09296-A1-50-3017-UDE"/>
    <s v="Course_09296"/>
    <x v="0"/>
    <x v="0"/>
    <n v="50"/>
    <x v="4145"/>
    <n v="68.568301814080002"/>
    <x v="3"/>
    <s v="Udemy"/>
    <x v="3"/>
    <n v="71.772311044931001"/>
    <n v="4.0554837447822001"/>
    <x v="1"/>
  </r>
  <r>
    <s v="EDU-09297-A4-49-3388-LIN"/>
    <s v="Course_09297"/>
    <x v="3"/>
    <x v="3"/>
    <n v="49"/>
    <x v="2001"/>
    <n v="56.053119435162998"/>
    <x v="2"/>
    <s v="LinkedIn Learning"/>
    <x v="2"/>
    <n v="36.450190839317003"/>
    <n v="3.9872385847607998"/>
    <x v="3"/>
  </r>
  <r>
    <s v="EDU-09298-A1-53-206-UDE"/>
    <s v="Course_09298"/>
    <x v="0"/>
    <x v="0"/>
    <n v="53"/>
    <x v="4146"/>
    <n v="58.084155701785001"/>
    <x v="3"/>
    <s v="Udemy"/>
    <x v="3"/>
    <n v="53.303322161375"/>
    <n v="4.8737010927490001"/>
    <x v="5"/>
  </r>
  <r>
    <s v="EDU-09299-A5-41-3727-UDE"/>
    <s v="Course_09299"/>
    <x v="4"/>
    <x v="4"/>
    <n v="41"/>
    <x v="1160"/>
    <n v="87.010363580911005"/>
    <x v="3"/>
    <s v="Udemy"/>
    <x v="3"/>
    <n v="58.112180681464999"/>
    <n v="3.1086893788443"/>
    <x v="2"/>
  </r>
  <r>
    <s v="EDU-09300-A1-84-988-COU"/>
    <s v="Course_09300"/>
    <x v="0"/>
    <x v="0"/>
    <n v="84"/>
    <x v="3111"/>
    <n v="78.011756333411995"/>
    <x v="0"/>
    <s v="Coursera"/>
    <x v="0"/>
    <n v="105.75741678221"/>
    <n v="4.4869680900912003"/>
    <x v="5"/>
  </r>
  <r>
    <s v="EDU-09301-A7-79-852-EDX"/>
    <s v="Course_09301"/>
    <x v="6"/>
    <x v="6"/>
    <n v="79"/>
    <x v="1033"/>
    <n v="75.709887688221002"/>
    <x v="1"/>
    <s v="edX"/>
    <x v="1"/>
    <n v="17.925239783127001"/>
    <n v="4.9151135266418997"/>
    <x v="0"/>
  </r>
  <r>
    <s v="EDU-09302-A1-91-1313-LIN"/>
    <s v="Course_09302"/>
    <x v="0"/>
    <x v="0"/>
    <n v="91"/>
    <x v="1197"/>
    <n v="82.903680148836003"/>
    <x v="2"/>
    <s v="LinkedIn Learning"/>
    <x v="2"/>
    <n v="41.261629374290997"/>
    <n v="4.0768212281413003"/>
    <x v="5"/>
  </r>
  <r>
    <s v="EDU-09303-A4-49-2835-COU"/>
    <s v="Course_09303"/>
    <x v="3"/>
    <x v="3"/>
    <n v="49"/>
    <x v="2617"/>
    <n v="78.605410815520003"/>
    <x v="0"/>
    <s v="Coursera"/>
    <x v="0"/>
    <n v="72.278838840001995"/>
    <n v="4.8428999237837003"/>
    <x v="1"/>
  </r>
  <r>
    <s v="EDU-09304-A4-48-2812-EDX"/>
    <s v="Course_09304"/>
    <x v="3"/>
    <x v="3"/>
    <n v="48"/>
    <x v="3727"/>
    <n v="77.165130652208006"/>
    <x v="1"/>
    <s v="edX"/>
    <x v="1"/>
    <n v="148.62476288253001"/>
    <n v="3.9963195571172001"/>
    <x v="4"/>
  </r>
  <r>
    <s v="EDU-09305-A3-79-1799-EDX"/>
    <s v="Course_09305"/>
    <x v="2"/>
    <x v="2"/>
    <n v="79"/>
    <x v="3934"/>
    <n v="87.208550849877"/>
    <x v="1"/>
    <s v="edX"/>
    <x v="1"/>
    <n v="133.01958582131999"/>
    <n v="4.1197366646526001"/>
    <x v="1"/>
  </r>
  <r>
    <s v="EDU-09306-A3-36-3739-EDX"/>
    <s v="Course_09306"/>
    <x v="2"/>
    <x v="2"/>
    <n v="36"/>
    <x v="2425"/>
    <n v="85.313003570297994"/>
    <x v="1"/>
    <s v="edX"/>
    <x v="1"/>
    <n v="79.419174958747007"/>
    <n v="3.1613225247739001"/>
    <x v="0"/>
  </r>
  <r>
    <s v="EDU-09307-A5-23-997-LIN"/>
    <s v="Course_09307"/>
    <x v="4"/>
    <x v="4"/>
    <n v="23"/>
    <x v="3203"/>
    <n v="91.109542472436004"/>
    <x v="2"/>
    <s v="LinkedIn Learning"/>
    <x v="2"/>
    <n v="66.117004929824006"/>
    <n v="4.7160255621614002"/>
    <x v="1"/>
  </r>
  <r>
    <s v="EDU-09308-A3-29-2775-EDX"/>
    <s v="Course_09308"/>
    <x v="2"/>
    <x v="2"/>
    <n v="29"/>
    <x v="211"/>
    <n v="57.862623692832997"/>
    <x v="1"/>
    <s v="edX"/>
    <x v="1"/>
    <n v="86.104738446229007"/>
    <n v="3.7925377718719999"/>
    <x v="0"/>
  </r>
  <r>
    <s v="EDU-09309-A4-51-3722-COU"/>
    <s v="Course_09309"/>
    <x v="3"/>
    <x v="3"/>
    <n v="51"/>
    <x v="4020"/>
    <n v="98.730727110917002"/>
    <x v="0"/>
    <s v="Coursera"/>
    <x v="0"/>
    <n v="76.125692873236005"/>
    <n v="4.8702112344300001"/>
    <x v="3"/>
  </r>
  <r>
    <s v="EDU-09310-A4-69-2195-COU"/>
    <s v="Course_09310"/>
    <x v="3"/>
    <x v="3"/>
    <n v="69"/>
    <x v="1498"/>
    <n v="60.122880278817"/>
    <x v="0"/>
    <s v="Coursera"/>
    <x v="0"/>
    <n v="197.07897644216001"/>
    <n v="4.9427673209560004"/>
    <x v="5"/>
  </r>
  <r>
    <s v="EDU-09311-A8-51-2890-UDE"/>
    <s v="Course_09311"/>
    <x v="7"/>
    <x v="7"/>
    <n v="51"/>
    <x v="1281"/>
    <n v="98.870887676002994"/>
    <x v="3"/>
    <s v="Udemy"/>
    <x v="3"/>
    <n v="49.192494053531"/>
    <n v="4.6748860773003997"/>
    <x v="1"/>
  </r>
  <r>
    <s v="EDU-09312-A6-91-487-COU"/>
    <s v="Course_09312"/>
    <x v="5"/>
    <x v="5"/>
    <n v="91"/>
    <x v="4147"/>
    <n v="57.891950826303002"/>
    <x v="0"/>
    <s v="Coursera"/>
    <x v="0"/>
    <n v="56.646642064334998"/>
    <n v="3.9902294062829"/>
    <x v="2"/>
  </r>
  <r>
    <s v="EDU-09313-A1-10-4579-EDX"/>
    <s v="Course_09313"/>
    <x v="0"/>
    <x v="0"/>
    <n v="10"/>
    <x v="1401"/>
    <n v="71.615100560740004"/>
    <x v="1"/>
    <s v="edX"/>
    <x v="1"/>
    <n v="179.86220141326999"/>
    <n v="3.7298286371631"/>
    <x v="1"/>
  </r>
  <r>
    <s v="EDU-09314-A2-43-3604-UDE"/>
    <s v="Course_09314"/>
    <x v="1"/>
    <x v="1"/>
    <n v="43"/>
    <x v="1157"/>
    <n v="88.528310708662005"/>
    <x v="3"/>
    <s v="Udemy"/>
    <x v="3"/>
    <n v="50.605132243861"/>
    <n v="4.6120607283134003"/>
    <x v="5"/>
  </r>
  <r>
    <s v="EDU-09315-A6-42-2218-COU"/>
    <s v="Course_09315"/>
    <x v="5"/>
    <x v="5"/>
    <n v="42"/>
    <x v="830"/>
    <n v="63.480526010300999"/>
    <x v="0"/>
    <s v="Coursera"/>
    <x v="0"/>
    <n v="70.694893103694"/>
    <n v="3.4291191174515001"/>
    <x v="5"/>
  </r>
  <r>
    <s v="EDU-09316-A6-69-1914-COU"/>
    <s v="Course_09316"/>
    <x v="5"/>
    <x v="5"/>
    <n v="69"/>
    <x v="3019"/>
    <n v="57.359179978630998"/>
    <x v="0"/>
    <s v="Coursera"/>
    <x v="0"/>
    <n v="185.38985542646"/>
    <n v="3.3686333081773001"/>
    <x v="3"/>
  </r>
  <r>
    <s v="EDU-09317-A6-10-1618-EDX"/>
    <s v="Course_09317"/>
    <x v="5"/>
    <x v="5"/>
    <n v="10"/>
    <x v="1968"/>
    <n v="97.432532264558006"/>
    <x v="1"/>
    <s v="edX"/>
    <x v="1"/>
    <n v="97.960968175491999"/>
    <n v="3.8256985370751"/>
    <x v="4"/>
  </r>
  <r>
    <s v="EDU-09318-A9-51-2976-EDX"/>
    <s v="Course_09318"/>
    <x v="8"/>
    <x v="8"/>
    <n v="51"/>
    <x v="4148"/>
    <n v="63.112927013270998"/>
    <x v="1"/>
    <s v="edX"/>
    <x v="1"/>
    <n v="144.45481500615"/>
    <n v="4.584578942567"/>
    <x v="1"/>
  </r>
  <r>
    <s v="EDU-09319-A4-47-968-EDX"/>
    <s v="Course_09319"/>
    <x v="3"/>
    <x v="3"/>
    <n v="47"/>
    <x v="4149"/>
    <n v="83.959661778634"/>
    <x v="1"/>
    <s v="edX"/>
    <x v="1"/>
    <n v="199.02627332761"/>
    <n v="3.7429402276208998"/>
    <x v="4"/>
  </r>
  <r>
    <s v="EDU-09320-A9-87-4459-LIN"/>
    <s v="Course_09320"/>
    <x v="8"/>
    <x v="8"/>
    <n v="87"/>
    <x v="1938"/>
    <n v="98.882826470189002"/>
    <x v="2"/>
    <s v="LinkedIn Learning"/>
    <x v="2"/>
    <n v="162.54300068137999"/>
    <n v="3.5289963421069999"/>
    <x v="2"/>
  </r>
  <r>
    <s v="EDU-09321-A5-83-1499-EDX"/>
    <s v="Course_09321"/>
    <x v="4"/>
    <x v="4"/>
    <n v="83"/>
    <x v="3237"/>
    <n v="98.973817618564993"/>
    <x v="1"/>
    <s v="edX"/>
    <x v="1"/>
    <n v="12.449859017541"/>
    <n v="4.7241435131573004"/>
    <x v="0"/>
  </r>
  <r>
    <s v="EDU-09322-A8-92-2870-COU"/>
    <s v="Course_09322"/>
    <x v="7"/>
    <x v="7"/>
    <n v="92"/>
    <x v="2146"/>
    <n v="50.764644672237999"/>
    <x v="0"/>
    <s v="Coursera"/>
    <x v="0"/>
    <n v="121.51582937725"/>
    <n v="3.8336317170954"/>
    <x v="0"/>
  </r>
  <r>
    <s v="EDU-09323-A4-66-4595-UDE"/>
    <s v="Course_09323"/>
    <x v="3"/>
    <x v="3"/>
    <n v="66"/>
    <x v="2711"/>
    <n v="84.921183465430005"/>
    <x v="3"/>
    <s v="Udemy"/>
    <x v="3"/>
    <n v="182.75158249756001"/>
    <n v="3.5988962492516001"/>
    <x v="1"/>
  </r>
  <r>
    <s v="EDU-09324-A7-88-3395-LIN"/>
    <s v="Course_09324"/>
    <x v="6"/>
    <x v="6"/>
    <n v="88"/>
    <x v="2120"/>
    <n v="74.229786310278001"/>
    <x v="2"/>
    <s v="LinkedIn Learning"/>
    <x v="2"/>
    <n v="167.2730682598"/>
    <n v="3.3115488053265998"/>
    <x v="5"/>
  </r>
  <r>
    <s v="EDU-09325-A5-15-1670-EDX"/>
    <s v="Course_09325"/>
    <x v="4"/>
    <x v="4"/>
    <n v="15"/>
    <x v="186"/>
    <n v="85.648892536709994"/>
    <x v="1"/>
    <s v="edX"/>
    <x v="1"/>
    <n v="37.226373832310003"/>
    <n v="3.957568530923"/>
    <x v="0"/>
  </r>
  <r>
    <s v="EDU-09326-A6-23-211-COU"/>
    <s v="Course_09326"/>
    <x v="5"/>
    <x v="5"/>
    <n v="23"/>
    <x v="3609"/>
    <n v="56.236619544046"/>
    <x v="0"/>
    <s v="Coursera"/>
    <x v="0"/>
    <n v="177.28846756066"/>
    <n v="3.0485507809775001"/>
    <x v="0"/>
  </r>
  <r>
    <s v="EDU-09327-A5-38-480-EDX"/>
    <s v="Course_09327"/>
    <x v="4"/>
    <x v="4"/>
    <n v="38"/>
    <x v="4150"/>
    <n v="81.915639441134999"/>
    <x v="1"/>
    <s v="edX"/>
    <x v="1"/>
    <n v="181.51330924074"/>
    <n v="4.8455931514747999"/>
    <x v="4"/>
  </r>
  <r>
    <s v="EDU-09328-A3-42-2435-LIN"/>
    <s v="Course_09328"/>
    <x v="2"/>
    <x v="2"/>
    <n v="42"/>
    <x v="4151"/>
    <n v="78.966171130598994"/>
    <x v="2"/>
    <s v="LinkedIn Learning"/>
    <x v="2"/>
    <n v="148.74626141326999"/>
    <n v="3.1410434567790002"/>
    <x v="5"/>
  </r>
  <r>
    <s v="EDU-09329-A4-17-3106-LIN"/>
    <s v="Course_09329"/>
    <x v="3"/>
    <x v="3"/>
    <n v="17"/>
    <x v="1903"/>
    <n v="63.193744708296997"/>
    <x v="2"/>
    <s v="LinkedIn Learning"/>
    <x v="2"/>
    <n v="17.855184390224998"/>
    <n v="3.1425096478565999"/>
    <x v="2"/>
  </r>
  <r>
    <s v="EDU-09330-A6-10-2008-EDX"/>
    <s v="Course_09330"/>
    <x v="5"/>
    <x v="5"/>
    <n v="10"/>
    <x v="2326"/>
    <n v="80.648795667236996"/>
    <x v="1"/>
    <s v="edX"/>
    <x v="1"/>
    <n v="30.088730250409"/>
    <n v="4.2578682233752003"/>
    <x v="3"/>
  </r>
  <r>
    <s v="EDU-09331-A9-78-2011-EDX"/>
    <s v="Course_09331"/>
    <x v="8"/>
    <x v="8"/>
    <n v="78"/>
    <x v="4152"/>
    <n v="79.945324055933"/>
    <x v="1"/>
    <s v="edX"/>
    <x v="1"/>
    <n v="38.046487327808002"/>
    <n v="3.8217713772208"/>
    <x v="3"/>
  </r>
  <r>
    <s v="EDU-09332-A8-53-1123-COU"/>
    <s v="Course_09332"/>
    <x v="7"/>
    <x v="7"/>
    <n v="53"/>
    <x v="457"/>
    <n v="68.473984315726"/>
    <x v="0"/>
    <s v="Coursera"/>
    <x v="0"/>
    <n v="149.46137018176"/>
    <n v="4.9858036141474003"/>
    <x v="3"/>
  </r>
  <r>
    <s v="EDU-09333-A8-22-1744-UDE"/>
    <s v="Course_09333"/>
    <x v="7"/>
    <x v="7"/>
    <n v="22"/>
    <x v="2131"/>
    <n v="84.688395328626996"/>
    <x v="3"/>
    <s v="Udemy"/>
    <x v="3"/>
    <n v="173.04941034158"/>
    <n v="3.6790352824611001"/>
    <x v="5"/>
  </r>
  <r>
    <s v="EDU-09334-A7-65-996-COU"/>
    <s v="Course_09334"/>
    <x v="6"/>
    <x v="6"/>
    <n v="65"/>
    <x v="798"/>
    <n v="57.534259400985"/>
    <x v="0"/>
    <s v="Coursera"/>
    <x v="0"/>
    <n v="67.241842115349002"/>
    <n v="3.6230577634704999"/>
    <x v="0"/>
  </r>
  <r>
    <s v="EDU-09335-A3-93-4376-EDX"/>
    <s v="Course_09335"/>
    <x v="2"/>
    <x v="2"/>
    <n v="93"/>
    <x v="1607"/>
    <n v="79.513448132421999"/>
    <x v="1"/>
    <s v="edX"/>
    <x v="1"/>
    <n v="68.234502361645994"/>
    <n v="4.9882740443262001"/>
    <x v="4"/>
  </r>
  <r>
    <s v="EDU-09336-A7-50-4555-UDE"/>
    <s v="Course_09336"/>
    <x v="6"/>
    <x v="6"/>
    <n v="50"/>
    <x v="3721"/>
    <n v="92.989757701103002"/>
    <x v="3"/>
    <s v="Udemy"/>
    <x v="3"/>
    <n v="27.884841478344001"/>
    <n v="4.4981386666756"/>
    <x v="1"/>
  </r>
  <r>
    <s v="EDU-09337-A1-22-1985-UDE"/>
    <s v="Course_09337"/>
    <x v="0"/>
    <x v="0"/>
    <n v="22"/>
    <x v="1665"/>
    <n v="93.156237043866994"/>
    <x v="3"/>
    <s v="Udemy"/>
    <x v="3"/>
    <n v="161.39939626096"/>
    <n v="3.7191314593936"/>
    <x v="2"/>
  </r>
  <r>
    <s v="EDU-09338-A9-55-3330-UDE"/>
    <s v="Course_09338"/>
    <x v="8"/>
    <x v="8"/>
    <n v="55"/>
    <x v="3373"/>
    <n v="73.170061472379004"/>
    <x v="3"/>
    <s v="Udemy"/>
    <x v="3"/>
    <n v="29.414663987198999"/>
    <n v="4.3446763451681001"/>
    <x v="3"/>
  </r>
  <r>
    <s v="EDU-09339-A3-32-437-LIN"/>
    <s v="Course_09339"/>
    <x v="2"/>
    <x v="2"/>
    <n v="32"/>
    <x v="1454"/>
    <n v="60.189449358833002"/>
    <x v="2"/>
    <s v="LinkedIn Learning"/>
    <x v="2"/>
    <n v="140.43151951054"/>
    <n v="3.9279831619885002"/>
    <x v="1"/>
  </r>
  <r>
    <s v="EDU-09340-A7-42-1202-EDX"/>
    <s v="Course_09340"/>
    <x v="6"/>
    <x v="6"/>
    <n v="42"/>
    <x v="618"/>
    <n v="71.013683467890999"/>
    <x v="1"/>
    <s v="edX"/>
    <x v="1"/>
    <n v="129.68690456057001"/>
    <n v="4.6011528138426003"/>
    <x v="0"/>
  </r>
  <r>
    <s v="EDU-09341-A4-92-1296-UDE"/>
    <s v="Course_09341"/>
    <x v="3"/>
    <x v="3"/>
    <n v="92"/>
    <x v="2431"/>
    <n v="64.924816096249003"/>
    <x v="3"/>
    <s v="Udemy"/>
    <x v="3"/>
    <n v="61.805714908673998"/>
    <n v="4.2244190199927996"/>
    <x v="3"/>
  </r>
  <r>
    <s v="EDU-09342-A6-74-1492-UDE"/>
    <s v="Course_09342"/>
    <x v="5"/>
    <x v="5"/>
    <n v="74"/>
    <x v="4153"/>
    <n v="68.063410008841004"/>
    <x v="3"/>
    <s v="Udemy"/>
    <x v="3"/>
    <n v="140.49411563116001"/>
    <n v="4.2386552657956003"/>
    <x v="0"/>
  </r>
  <r>
    <s v="EDU-09343-A3-94-1320-LIN"/>
    <s v="Course_09343"/>
    <x v="2"/>
    <x v="2"/>
    <n v="94"/>
    <x v="4154"/>
    <n v="64.642935827646994"/>
    <x v="2"/>
    <s v="LinkedIn Learning"/>
    <x v="2"/>
    <n v="62.351166982503003"/>
    <n v="4.9485785951306998"/>
    <x v="5"/>
  </r>
  <r>
    <s v="EDU-09344-A5-18-1178-LIN"/>
    <s v="Course_09344"/>
    <x v="4"/>
    <x v="4"/>
    <n v="18"/>
    <x v="1551"/>
    <n v="54.423140112597999"/>
    <x v="2"/>
    <s v="LinkedIn Learning"/>
    <x v="2"/>
    <n v="39.494069755963999"/>
    <n v="3.2421311396449002"/>
    <x v="5"/>
  </r>
  <r>
    <s v="EDU-09345-A5-52-619-LIN"/>
    <s v="Course_09345"/>
    <x v="4"/>
    <x v="4"/>
    <n v="52"/>
    <x v="2048"/>
    <n v="53.785745236750003"/>
    <x v="2"/>
    <s v="LinkedIn Learning"/>
    <x v="2"/>
    <n v="14.645754688893"/>
    <n v="3.5047006313168998"/>
    <x v="3"/>
  </r>
  <r>
    <s v="EDU-09346-A6-50-1991-LIN"/>
    <s v="Course_09346"/>
    <x v="5"/>
    <x v="5"/>
    <n v="50"/>
    <x v="474"/>
    <n v="86.278577756272"/>
    <x v="2"/>
    <s v="LinkedIn Learning"/>
    <x v="2"/>
    <n v="54.620342229176998"/>
    <n v="4.4070315346465003"/>
    <x v="2"/>
  </r>
  <r>
    <s v="EDU-09347-A9-82-2353-EDX"/>
    <s v="Course_09347"/>
    <x v="8"/>
    <x v="8"/>
    <n v="82"/>
    <x v="2768"/>
    <n v="65.428470278278994"/>
    <x v="1"/>
    <s v="edX"/>
    <x v="1"/>
    <n v="99.590086840927"/>
    <n v="3.2972973121379998"/>
    <x v="5"/>
  </r>
  <r>
    <s v="EDU-09348-A5-89-2919-EDX"/>
    <s v="Course_09348"/>
    <x v="4"/>
    <x v="4"/>
    <n v="89"/>
    <x v="2781"/>
    <n v="84.257220342555996"/>
    <x v="1"/>
    <s v="edX"/>
    <x v="1"/>
    <n v="50.629316339787003"/>
    <n v="3.4203686059140002"/>
    <x v="0"/>
  </r>
  <r>
    <s v="EDU-09349-A5-34-2783-LIN"/>
    <s v="Course_09349"/>
    <x v="4"/>
    <x v="4"/>
    <n v="34"/>
    <x v="635"/>
    <n v="57.033034388837997"/>
    <x v="2"/>
    <s v="LinkedIn Learning"/>
    <x v="2"/>
    <n v="65.205051321466001"/>
    <n v="3.670261925873"/>
    <x v="4"/>
  </r>
  <r>
    <s v="EDU-09350-A7-25-2356-UDE"/>
    <s v="Course_09350"/>
    <x v="6"/>
    <x v="6"/>
    <n v="25"/>
    <x v="2083"/>
    <n v="86.493670760159006"/>
    <x v="3"/>
    <s v="Udemy"/>
    <x v="3"/>
    <n v="132.73987387609"/>
    <n v="4.0454202090912998"/>
    <x v="5"/>
  </r>
  <r>
    <s v="EDU-09351-A4-55-653-COU"/>
    <s v="Course_09351"/>
    <x v="3"/>
    <x v="3"/>
    <n v="55"/>
    <x v="2882"/>
    <n v="96.597077214112005"/>
    <x v="0"/>
    <s v="Coursera"/>
    <x v="0"/>
    <n v="122.81135192168"/>
    <n v="3.0509791815718001"/>
    <x v="4"/>
  </r>
  <r>
    <s v="EDU-09352-A8-63-994-COU"/>
    <s v="Course_09352"/>
    <x v="7"/>
    <x v="7"/>
    <n v="63"/>
    <x v="3567"/>
    <n v="53.828981972950999"/>
    <x v="0"/>
    <s v="Coursera"/>
    <x v="0"/>
    <n v="51.488431534416002"/>
    <n v="3.0598761084244002"/>
    <x v="5"/>
  </r>
  <r>
    <s v="EDU-09353-A4-53-228-COU"/>
    <s v="Course_09353"/>
    <x v="3"/>
    <x v="3"/>
    <n v="53"/>
    <x v="3938"/>
    <n v="70.165825857990001"/>
    <x v="0"/>
    <s v="Coursera"/>
    <x v="0"/>
    <n v="107.31611359428"/>
    <n v="3.2148356082107998"/>
    <x v="5"/>
  </r>
  <r>
    <s v="EDU-09354-A5-99-222-UDE"/>
    <s v="Course_09354"/>
    <x v="4"/>
    <x v="4"/>
    <n v="99"/>
    <x v="4155"/>
    <n v="58.760818130411003"/>
    <x v="3"/>
    <s v="Udemy"/>
    <x v="3"/>
    <n v="193.33062681730999"/>
    <n v="3.5714062406092002"/>
    <x v="2"/>
  </r>
  <r>
    <s v="EDU-09355-A5-74-4273-EDX"/>
    <s v="Course_09355"/>
    <x v="4"/>
    <x v="4"/>
    <n v="74"/>
    <x v="1745"/>
    <n v="74.673447424768"/>
    <x v="1"/>
    <s v="edX"/>
    <x v="1"/>
    <n v="25.796382498031999"/>
    <n v="4.9139936907877004"/>
    <x v="0"/>
  </r>
  <r>
    <s v="EDU-09356-A8-23-1672-LIN"/>
    <s v="Course_09356"/>
    <x v="7"/>
    <x v="7"/>
    <n v="23"/>
    <x v="1717"/>
    <n v="72.508190845198996"/>
    <x v="2"/>
    <s v="LinkedIn Learning"/>
    <x v="2"/>
    <n v="166.27412113821001"/>
    <n v="4.8106021362923999"/>
    <x v="2"/>
  </r>
  <r>
    <s v="EDU-09357-A6-32-1936-LIN"/>
    <s v="Course_09357"/>
    <x v="5"/>
    <x v="5"/>
    <n v="32"/>
    <x v="169"/>
    <n v="64.126259880012"/>
    <x v="2"/>
    <s v="LinkedIn Learning"/>
    <x v="2"/>
    <n v="192.46215893274001"/>
    <n v="4.2848310250713997"/>
    <x v="5"/>
  </r>
  <r>
    <s v="EDU-09358-A6-94-4137-UDE"/>
    <s v="Course_09358"/>
    <x v="5"/>
    <x v="5"/>
    <n v="94"/>
    <x v="2344"/>
    <n v="81.186082749733998"/>
    <x v="3"/>
    <s v="Udemy"/>
    <x v="3"/>
    <n v="55.318330521386997"/>
    <n v="4.9056973394992003"/>
    <x v="0"/>
  </r>
  <r>
    <s v="EDU-09359-A9-45-4199-COU"/>
    <s v="Course_09359"/>
    <x v="8"/>
    <x v="8"/>
    <n v="45"/>
    <x v="1010"/>
    <n v="69.300148482568005"/>
    <x v="0"/>
    <s v="Coursera"/>
    <x v="0"/>
    <n v="117.18269471388"/>
    <n v="4.2737431462898003"/>
    <x v="4"/>
  </r>
  <r>
    <s v="EDU-09360-A2-27-1050-LIN"/>
    <s v="Course_09360"/>
    <x v="1"/>
    <x v="1"/>
    <n v="27"/>
    <x v="4156"/>
    <n v="97.655460833768998"/>
    <x v="2"/>
    <s v="LinkedIn Learning"/>
    <x v="2"/>
    <n v="154.57063405807"/>
    <n v="3.4934556813389999"/>
    <x v="3"/>
  </r>
  <r>
    <s v="EDU-09361-A1-47-1377-EDX"/>
    <s v="Course_09361"/>
    <x v="0"/>
    <x v="0"/>
    <n v="47"/>
    <x v="4157"/>
    <n v="72.375610269633"/>
    <x v="1"/>
    <s v="edX"/>
    <x v="1"/>
    <n v="178.37737964857001"/>
    <n v="3.9100528032524999"/>
    <x v="5"/>
  </r>
  <r>
    <s v="EDU-09362-A8-49-2144-COU"/>
    <s v="Course_09362"/>
    <x v="7"/>
    <x v="7"/>
    <n v="49"/>
    <x v="758"/>
    <n v="87.602282558124998"/>
    <x v="0"/>
    <s v="Coursera"/>
    <x v="0"/>
    <n v="15.520702765284"/>
    <n v="4.7735428793181001"/>
    <x v="0"/>
  </r>
  <r>
    <s v="EDU-09363-A7-22-554-COU"/>
    <s v="Course_09363"/>
    <x v="6"/>
    <x v="6"/>
    <n v="22"/>
    <x v="958"/>
    <n v="94.077638706946999"/>
    <x v="0"/>
    <s v="Coursera"/>
    <x v="0"/>
    <n v="75.407018190974"/>
    <n v="3.2206662764352001"/>
    <x v="0"/>
  </r>
  <r>
    <s v="EDU-09364-A7-29-1171-UDE"/>
    <s v="Course_09364"/>
    <x v="6"/>
    <x v="6"/>
    <n v="29"/>
    <x v="2228"/>
    <n v="97.388017788460999"/>
    <x v="3"/>
    <s v="Udemy"/>
    <x v="3"/>
    <n v="101.99112945803"/>
    <n v="4.2698819319433001"/>
    <x v="2"/>
  </r>
  <r>
    <s v="EDU-09365-A2-95-2713-EDX"/>
    <s v="Course_09365"/>
    <x v="1"/>
    <x v="1"/>
    <n v="95"/>
    <x v="241"/>
    <n v="73.704578272459003"/>
    <x v="1"/>
    <s v="edX"/>
    <x v="1"/>
    <n v="164.26187613424"/>
    <n v="4.473160940933"/>
    <x v="0"/>
  </r>
  <r>
    <s v="EDU-09366-A7-20-1243-EDX"/>
    <s v="Course_09366"/>
    <x v="6"/>
    <x v="6"/>
    <n v="20"/>
    <x v="1744"/>
    <n v="84.107955173963006"/>
    <x v="1"/>
    <s v="edX"/>
    <x v="1"/>
    <n v="124.98604911704"/>
    <n v="4.7214877444964998"/>
    <x v="2"/>
  </r>
  <r>
    <s v="EDU-09367-A4-36-721-LIN"/>
    <s v="Course_09367"/>
    <x v="3"/>
    <x v="3"/>
    <n v="36"/>
    <x v="4158"/>
    <n v="90.234967466781001"/>
    <x v="2"/>
    <s v="LinkedIn Learning"/>
    <x v="2"/>
    <n v="68.063120860957994"/>
    <n v="4.0052597533067997"/>
    <x v="4"/>
  </r>
  <r>
    <s v="EDU-09368-A8-47-2430-COU"/>
    <s v="Course_09368"/>
    <x v="7"/>
    <x v="7"/>
    <n v="47"/>
    <x v="4159"/>
    <n v="61.178121842983998"/>
    <x v="0"/>
    <s v="Coursera"/>
    <x v="0"/>
    <n v="78.765908830890993"/>
    <n v="4.6257082093925002"/>
    <x v="1"/>
  </r>
  <r>
    <s v="EDU-09369-A9-36-2673-LIN"/>
    <s v="Course_09369"/>
    <x v="8"/>
    <x v="8"/>
    <n v="36"/>
    <x v="21"/>
    <n v="60.072270740067999"/>
    <x v="2"/>
    <s v="LinkedIn Learning"/>
    <x v="2"/>
    <n v="149.44017002458"/>
    <n v="4.7391059370458004"/>
    <x v="0"/>
  </r>
  <r>
    <s v="EDU-09370-A5-48-541-COU"/>
    <s v="Course_09370"/>
    <x v="4"/>
    <x v="4"/>
    <n v="48"/>
    <x v="1587"/>
    <n v="81.954940419769997"/>
    <x v="0"/>
    <s v="Coursera"/>
    <x v="0"/>
    <n v="81.397472533115007"/>
    <n v="4.8598682208503998"/>
    <x v="5"/>
  </r>
  <r>
    <s v="EDU-09371-A3-50-4439-COU"/>
    <s v="Course_09371"/>
    <x v="2"/>
    <x v="2"/>
    <n v="50"/>
    <x v="1790"/>
    <n v="52.153090564255002"/>
    <x v="0"/>
    <s v="Coursera"/>
    <x v="0"/>
    <n v="64.794342625840002"/>
    <n v="3.4442886652565998"/>
    <x v="4"/>
  </r>
  <r>
    <s v="EDU-09372-A9-32-4480-EDX"/>
    <s v="Course_09372"/>
    <x v="8"/>
    <x v="8"/>
    <n v="32"/>
    <x v="2875"/>
    <n v="50.293916994328001"/>
    <x v="1"/>
    <s v="edX"/>
    <x v="1"/>
    <n v="30.270110954269999"/>
    <n v="3.7136654914539"/>
    <x v="2"/>
  </r>
  <r>
    <s v="EDU-09373-A1-36-308-COU"/>
    <s v="Course_09373"/>
    <x v="0"/>
    <x v="0"/>
    <n v="36"/>
    <x v="1982"/>
    <n v="81.161934272964004"/>
    <x v="0"/>
    <s v="Coursera"/>
    <x v="0"/>
    <n v="154.29184854085"/>
    <n v="4.7056297353251999"/>
    <x v="2"/>
  </r>
  <r>
    <s v="EDU-09374-A3-70-4535-COU"/>
    <s v="Course_09374"/>
    <x v="2"/>
    <x v="2"/>
    <n v="70"/>
    <x v="2920"/>
    <n v="56.587893582299998"/>
    <x v="0"/>
    <s v="Coursera"/>
    <x v="0"/>
    <n v="132.63306969198999"/>
    <n v="3.2424965427756001"/>
    <x v="3"/>
  </r>
  <r>
    <s v="EDU-09375-A8-51-973-UDE"/>
    <s v="Course_09375"/>
    <x v="7"/>
    <x v="7"/>
    <n v="51"/>
    <x v="3169"/>
    <n v="88.359416783537"/>
    <x v="3"/>
    <s v="Udemy"/>
    <x v="3"/>
    <n v="55.583971826178001"/>
    <n v="4.5617003462273997"/>
    <x v="4"/>
  </r>
  <r>
    <s v="EDU-09376-A6-58-2741-LIN"/>
    <s v="Course_09376"/>
    <x v="5"/>
    <x v="5"/>
    <n v="58"/>
    <x v="4160"/>
    <n v="71.520985371679998"/>
    <x v="2"/>
    <s v="LinkedIn Learning"/>
    <x v="2"/>
    <n v="86.913479141682998"/>
    <n v="3.7992188863080001"/>
    <x v="5"/>
  </r>
  <r>
    <s v="EDU-09377-A7-30-734-EDX"/>
    <s v="Course_09377"/>
    <x v="6"/>
    <x v="6"/>
    <n v="30"/>
    <x v="145"/>
    <n v="94.521297942393005"/>
    <x v="1"/>
    <s v="edX"/>
    <x v="1"/>
    <n v="48.358560659448003"/>
    <n v="3.9974216268790999"/>
    <x v="3"/>
  </r>
  <r>
    <s v="EDU-09378-A6-44-1191-EDX"/>
    <s v="Course_09378"/>
    <x v="5"/>
    <x v="5"/>
    <n v="44"/>
    <x v="1955"/>
    <n v="58.007741178198003"/>
    <x v="1"/>
    <s v="edX"/>
    <x v="1"/>
    <n v="151.74828358139999"/>
    <n v="4.5489538571155999"/>
    <x v="3"/>
  </r>
  <r>
    <s v="EDU-09379-A8-55-979-LIN"/>
    <s v="Course_09379"/>
    <x v="7"/>
    <x v="7"/>
    <n v="55"/>
    <x v="208"/>
    <n v="83.351430233377002"/>
    <x v="2"/>
    <s v="LinkedIn Learning"/>
    <x v="2"/>
    <n v="128.94485873010001"/>
    <n v="4.5697260299276001"/>
    <x v="2"/>
  </r>
  <r>
    <s v="EDU-09380-A7-82-2201-UDE"/>
    <s v="Course_09380"/>
    <x v="6"/>
    <x v="6"/>
    <n v="82"/>
    <x v="3964"/>
    <n v="89.515661734169996"/>
    <x v="3"/>
    <s v="Udemy"/>
    <x v="3"/>
    <n v="182.02129282692999"/>
    <n v="4.1565634488503003"/>
    <x v="3"/>
  </r>
  <r>
    <s v="EDU-09381-A2-22-3565-COU"/>
    <s v="Course_09381"/>
    <x v="1"/>
    <x v="1"/>
    <n v="22"/>
    <x v="2372"/>
    <n v="94.962517267099997"/>
    <x v="0"/>
    <s v="Coursera"/>
    <x v="0"/>
    <n v="67.891700910447"/>
    <n v="4.2731401381926002"/>
    <x v="4"/>
  </r>
  <r>
    <s v="EDU-09382-A4-18-644-LIN"/>
    <s v="Course_09382"/>
    <x v="3"/>
    <x v="3"/>
    <n v="18"/>
    <x v="565"/>
    <n v="63.218534210031997"/>
    <x v="2"/>
    <s v="LinkedIn Learning"/>
    <x v="2"/>
    <n v="93.292440898360994"/>
    <n v="3.1064472623889001"/>
    <x v="1"/>
  </r>
  <r>
    <s v="EDU-09383-A7-43-4990-COU"/>
    <s v="Course_09383"/>
    <x v="6"/>
    <x v="6"/>
    <n v="43"/>
    <x v="1280"/>
    <n v="91.258570206532994"/>
    <x v="0"/>
    <s v="Coursera"/>
    <x v="0"/>
    <n v="199.82957325332001"/>
    <n v="4.5671292509237"/>
    <x v="3"/>
  </r>
  <r>
    <s v="EDU-09384-A9-89-4329-COU"/>
    <s v="Course_09384"/>
    <x v="8"/>
    <x v="8"/>
    <n v="89"/>
    <x v="2058"/>
    <n v="66.401440344586007"/>
    <x v="0"/>
    <s v="Coursera"/>
    <x v="0"/>
    <n v="22.111026146149001"/>
    <n v="4.9777125901353996"/>
    <x v="1"/>
  </r>
  <r>
    <s v="EDU-09385-A4-98-3602-EDX"/>
    <s v="Course_09385"/>
    <x v="3"/>
    <x v="3"/>
    <n v="98"/>
    <x v="1891"/>
    <n v="69.141176446220996"/>
    <x v="1"/>
    <s v="edX"/>
    <x v="1"/>
    <n v="188.14664063974001"/>
    <n v="4.5468434555956003"/>
    <x v="1"/>
  </r>
  <r>
    <s v="EDU-09386-A2-24-4422-EDX"/>
    <s v="Course_09386"/>
    <x v="1"/>
    <x v="1"/>
    <n v="24"/>
    <x v="3695"/>
    <n v="56.551881825658"/>
    <x v="1"/>
    <s v="edX"/>
    <x v="1"/>
    <n v="165.0820709198"/>
    <n v="4.8856007056398001"/>
    <x v="3"/>
  </r>
  <r>
    <s v="EDU-09387-A9-85-292-LIN"/>
    <s v="Course_09387"/>
    <x v="8"/>
    <x v="8"/>
    <n v="85"/>
    <x v="3487"/>
    <n v="71.722161606216005"/>
    <x v="2"/>
    <s v="LinkedIn Learning"/>
    <x v="2"/>
    <n v="116.83142678270001"/>
    <n v="3.8666187157654002"/>
    <x v="5"/>
  </r>
  <r>
    <s v="EDU-09388-A2-35-491-COU"/>
    <s v="Course_09388"/>
    <x v="1"/>
    <x v="1"/>
    <n v="35"/>
    <x v="4161"/>
    <n v="80.897802801452002"/>
    <x v="0"/>
    <s v="Coursera"/>
    <x v="0"/>
    <n v="191.23608771695001"/>
    <n v="3.0691813301219999"/>
    <x v="3"/>
  </r>
  <r>
    <s v="EDU-09389-A8-19-3500-COU"/>
    <s v="Course_09389"/>
    <x v="7"/>
    <x v="7"/>
    <n v="19"/>
    <x v="567"/>
    <n v="54.494492147724998"/>
    <x v="0"/>
    <s v="Coursera"/>
    <x v="0"/>
    <n v="110.42044630532"/>
    <n v="3.6755055949323001"/>
    <x v="2"/>
  </r>
  <r>
    <s v="EDU-09390-A5-56-4891-EDX"/>
    <s v="Course_09390"/>
    <x v="4"/>
    <x v="4"/>
    <n v="56"/>
    <x v="1806"/>
    <n v="86.420420776539999"/>
    <x v="1"/>
    <s v="edX"/>
    <x v="1"/>
    <n v="53.638155738004002"/>
    <n v="4.7078313447582998"/>
    <x v="1"/>
  </r>
  <r>
    <s v="EDU-09391-A7-89-1479-UDE"/>
    <s v="Course_09391"/>
    <x v="6"/>
    <x v="6"/>
    <n v="89"/>
    <x v="2092"/>
    <n v="55.149532826402002"/>
    <x v="3"/>
    <s v="Udemy"/>
    <x v="3"/>
    <n v="28.367478375674999"/>
    <n v="4.7931574404903996"/>
    <x v="5"/>
  </r>
  <r>
    <s v="EDU-09392-A1-95-2971-LIN"/>
    <s v="Course_09392"/>
    <x v="0"/>
    <x v="0"/>
    <n v="95"/>
    <x v="2240"/>
    <n v="54.282412877109003"/>
    <x v="2"/>
    <s v="LinkedIn Learning"/>
    <x v="2"/>
    <n v="88.532572207189006"/>
    <n v="4.2121631508268997"/>
    <x v="3"/>
  </r>
  <r>
    <s v="EDU-09393-A7-51-634-UDE"/>
    <s v="Course_09393"/>
    <x v="6"/>
    <x v="6"/>
    <n v="51"/>
    <x v="2506"/>
    <n v="50.273487394992998"/>
    <x v="3"/>
    <s v="Udemy"/>
    <x v="3"/>
    <n v="128.25873856019001"/>
    <n v="4.4374699453510003"/>
    <x v="0"/>
  </r>
  <r>
    <s v="EDU-09394-A6-58-2601-EDX"/>
    <s v="Course_09394"/>
    <x v="5"/>
    <x v="5"/>
    <n v="58"/>
    <x v="4162"/>
    <n v="96.348633137914007"/>
    <x v="1"/>
    <s v="edX"/>
    <x v="1"/>
    <n v="125.27054376909"/>
    <n v="4.7915793032018996"/>
    <x v="2"/>
  </r>
  <r>
    <s v="EDU-09395-A9-33-4437-EDX"/>
    <s v="Course_09395"/>
    <x v="8"/>
    <x v="8"/>
    <n v="33"/>
    <x v="1424"/>
    <n v="56.999144152772999"/>
    <x v="1"/>
    <s v="edX"/>
    <x v="1"/>
    <n v="198.00171750525001"/>
    <n v="4.3258385419863998"/>
    <x v="5"/>
  </r>
  <r>
    <s v="EDU-09396-A4-32-4346-COU"/>
    <s v="Course_09396"/>
    <x v="3"/>
    <x v="3"/>
    <n v="32"/>
    <x v="2469"/>
    <n v="83.876222838773998"/>
    <x v="0"/>
    <s v="Coursera"/>
    <x v="0"/>
    <n v="71.354569454135003"/>
    <n v="4.6134353222359001"/>
    <x v="5"/>
  </r>
  <r>
    <s v="EDU-09397-A6-83-4159-EDX"/>
    <s v="Course_09397"/>
    <x v="5"/>
    <x v="5"/>
    <n v="83"/>
    <x v="3467"/>
    <n v="95.801288214107004"/>
    <x v="1"/>
    <s v="edX"/>
    <x v="1"/>
    <n v="59.523468706701003"/>
    <n v="4.7014177058376996"/>
    <x v="0"/>
  </r>
  <r>
    <s v="EDU-09398-A8-79-3571-LIN"/>
    <s v="Course_09398"/>
    <x v="7"/>
    <x v="7"/>
    <n v="79"/>
    <x v="1361"/>
    <n v="80.775402043848999"/>
    <x v="2"/>
    <s v="LinkedIn Learning"/>
    <x v="2"/>
    <n v="34.979209869271997"/>
    <n v="3.0986822864993"/>
    <x v="2"/>
  </r>
  <r>
    <s v="EDU-09399-A7-87-1531-LIN"/>
    <s v="Course_09399"/>
    <x v="6"/>
    <x v="6"/>
    <n v="87"/>
    <x v="348"/>
    <n v="56.131872276842003"/>
    <x v="2"/>
    <s v="LinkedIn Learning"/>
    <x v="2"/>
    <n v="109.11303493806"/>
    <n v="4.5877923983404001"/>
    <x v="5"/>
  </r>
  <r>
    <s v="EDU-09400-A7-45-1680-EDX"/>
    <s v="Course_09400"/>
    <x v="6"/>
    <x v="6"/>
    <n v="45"/>
    <x v="4163"/>
    <n v="61.589068823067002"/>
    <x v="1"/>
    <s v="edX"/>
    <x v="1"/>
    <n v="78.764737505035001"/>
    <n v="4.7023380407886002"/>
    <x v="3"/>
  </r>
  <r>
    <s v="EDU-09401-A9-55-4241-COU"/>
    <s v="Course_09401"/>
    <x v="8"/>
    <x v="8"/>
    <n v="55"/>
    <x v="3165"/>
    <n v="99.557515073668995"/>
    <x v="0"/>
    <s v="Coursera"/>
    <x v="0"/>
    <n v="166.59094641783"/>
    <n v="3.2695405590363"/>
    <x v="3"/>
  </r>
  <r>
    <s v="EDU-09402-A6-74-4654-COU"/>
    <s v="Course_09402"/>
    <x v="5"/>
    <x v="5"/>
    <n v="74"/>
    <x v="3738"/>
    <n v="80.980749417032996"/>
    <x v="0"/>
    <s v="Coursera"/>
    <x v="0"/>
    <n v="73.353287676118995"/>
    <n v="4.5051160010981999"/>
    <x v="5"/>
  </r>
  <r>
    <s v="EDU-09403-A7-24-2797-COU"/>
    <s v="Course_09403"/>
    <x v="6"/>
    <x v="6"/>
    <n v="24"/>
    <x v="3720"/>
    <n v="75.614644589145996"/>
    <x v="0"/>
    <s v="Coursera"/>
    <x v="0"/>
    <n v="189.27089324964001"/>
    <n v="3.4612967050251"/>
    <x v="4"/>
  </r>
  <r>
    <s v="EDU-09404-A5-48-1500-EDX"/>
    <s v="Course_09404"/>
    <x v="4"/>
    <x v="4"/>
    <n v="48"/>
    <x v="4164"/>
    <n v="87.752978916890996"/>
    <x v="1"/>
    <s v="edX"/>
    <x v="1"/>
    <n v="193.98905308268999"/>
    <n v="3.4428722346558001"/>
    <x v="1"/>
  </r>
  <r>
    <s v="EDU-09405-A9-70-4504-COU"/>
    <s v="Course_09405"/>
    <x v="8"/>
    <x v="8"/>
    <n v="70"/>
    <x v="4165"/>
    <n v="77.911489890408006"/>
    <x v="0"/>
    <s v="Coursera"/>
    <x v="0"/>
    <n v="86.766629782121001"/>
    <n v="4.0910091072726997"/>
    <x v="5"/>
  </r>
  <r>
    <s v="EDU-09406-A8-38-4016-LIN"/>
    <s v="Course_09406"/>
    <x v="7"/>
    <x v="7"/>
    <n v="38"/>
    <x v="757"/>
    <n v="74.047344623881997"/>
    <x v="2"/>
    <s v="LinkedIn Learning"/>
    <x v="2"/>
    <n v="48.440159112190003"/>
    <n v="3.0014627635134001"/>
    <x v="2"/>
  </r>
  <r>
    <s v="EDU-09407-A6-55-234-LIN"/>
    <s v="Course_09407"/>
    <x v="5"/>
    <x v="5"/>
    <n v="55"/>
    <x v="4087"/>
    <n v="60.975234215470003"/>
    <x v="2"/>
    <s v="LinkedIn Learning"/>
    <x v="2"/>
    <n v="78.881709942371003"/>
    <n v="3.6947546265555"/>
    <x v="0"/>
  </r>
  <r>
    <s v="EDU-09408-A2-82-521-LIN"/>
    <s v="Course_09408"/>
    <x v="1"/>
    <x v="1"/>
    <n v="82"/>
    <x v="4166"/>
    <n v="69.403040070030997"/>
    <x v="2"/>
    <s v="LinkedIn Learning"/>
    <x v="2"/>
    <n v="67.305136463690999"/>
    <n v="3.9991664681864001"/>
    <x v="4"/>
  </r>
  <r>
    <s v="EDU-09409-A3-88-3186-COU"/>
    <s v="Course_09409"/>
    <x v="2"/>
    <x v="2"/>
    <n v="88"/>
    <x v="2934"/>
    <n v="90.614526424434004"/>
    <x v="0"/>
    <s v="Coursera"/>
    <x v="0"/>
    <n v="11.835475685611"/>
    <n v="4.8296367457102001"/>
    <x v="0"/>
  </r>
  <r>
    <s v="EDU-09410-A2-73-2188-LIN"/>
    <s v="Course_09410"/>
    <x v="1"/>
    <x v="1"/>
    <n v="73"/>
    <x v="2064"/>
    <n v="58.109927085907003"/>
    <x v="2"/>
    <s v="LinkedIn Learning"/>
    <x v="2"/>
    <n v="158.01934110261999"/>
    <n v="4.5673335505289003"/>
    <x v="1"/>
  </r>
  <r>
    <s v="EDU-09411-A7-33-3444-UDE"/>
    <s v="Course_09411"/>
    <x v="6"/>
    <x v="6"/>
    <n v="33"/>
    <x v="2988"/>
    <n v="93.018023534676004"/>
    <x v="3"/>
    <s v="Udemy"/>
    <x v="3"/>
    <n v="72.947115433318004"/>
    <n v="4.6074034801014001"/>
    <x v="1"/>
  </r>
  <r>
    <s v="EDU-09412-A8-52-551-COU"/>
    <s v="Course_09412"/>
    <x v="7"/>
    <x v="7"/>
    <n v="52"/>
    <x v="4167"/>
    <n v="91.936568741030996"/>
    <x v="0"/>
    <s v="Coursera"/>
    <x v="0"/>
    <n v="54.464842129834999"/>
    <n v="3.5180454917011001"/>
    <x v="0"/>
  </r>
  <r>
    <s v="EDU-09413-A1-38-4626-COU"/>
    <s v="Course_09413"/>
    <x v="0"/>
    <x v="0"/>
    <n v="38"/>
    <x v="3748"/>
    <n v="96.708006826390999"/>
    <x v="0"/>
    <s v="Coursera"/>
    <x v="0"/>
    <n v="149.21812282453001"/>
    <n v="4.8601573704779"/>
    <x v="5"/>
  </r>
  <r>
    <s v="EDU-09414-A2-63-3275-COU"/>
    <s v="Course_09414"/>
    <x v="1"/>
    <x v="1"/>
    <n v="63"/>
    <x v="4168"/>
    <n v="80.028463964186997"/>
    <x v="0"/>
    <s v="Coursera"/>
    <x v="0"/>
    <n v="175.60447474502001"/>
    <n v="3.9841381164337002"/>
    <x v="5"/>
  </r>
  <r>
    <s v="EDU-09415-A5-57-2037-LIN"/>
    <s v="Course_09415"/>
    <x v="4"/>
    <x v="4"/>
    <n v="57"/>
    <x v="4070"/>
    <n v="85.506858522795"/>
    <x v="2"/>
    <s v="LinkedIn Learning"/>
    <x v="2"/>
    <n v="179.35347207884999"/>
    <n v="3.7985786526035001"/>
    <x v="4"/>
  </r>
  <r>
    <s v="EDU-09416-A2-23-4458-EDX"/>
    <s v="Course_09416"/>
    <x v="1"/>
    <x v="1"/>
    <n v="23"/>
    <x v="1740"/>
    <n v="95.835402301648998"/>
    <x v="1"/>
    <s v="edX"/>
    <x v="1"/>
    <n v="46.576032777922002"/>
    <n v="3.4181650124158001"/>
    <x v="4"/>
  </r>
  <r>
    <s v="EDU-09417-A1-43-1143-LIN"/>
    <s v="Course_09417"/>
    <x v="0"/>
    <x v="0"/>
    <n v="43"/>
    <x v="1692"/>
    <n v="88.302907431075994"/>
    <x v="2"/>
    <s v="LinkedIn Learning"/>
    <x v="2"/>
    <n v="102.74013891007"/>
    <n v="4.0540232883943004"/>
    <x v="1"/>
  </r>
  <r>
    <s v="EDU-09418-A8-23-3866-EDX"/>
    <s v="Course_09418"/>
    <x v="7"/>
    <x v="7"/>
    <n v="23"/>
    <x v="1558"/>
    <n v="76.099296225510997"/>
    <x v="1"/>
    <s v="edX"/>
    <x v="1"/>
    <n v="61.298473459099"/>
    <n v="4.9250100430456998"/>
    <x v="0"/>
  </r>
  <r>
    <s v="EDU-09419-A6-55-961-COU"/>
    <s v="Course_09419"/>
    <x v="5"/>
    <x v="5"/>
    <n v="55"/>
    <x v="2804"/>
    <n v="52.775220269694003"/>
    <x v="0"/>
    <s v="Coursera"/>
    <x v="0"/>
    <n v="133.00277800781001"/>
    <n v="3.4629996540393"/>
    <x v="5"/>
  </r>
  <r>
    <s v="EDU-09420-A2-68-2437-COU"/>
    <s v="Course_09420"/>
    <x v="1"/>
    <x v="1"/>
    <n v="68"/>
    <x v="3566"/>
    <n v="89.622429114529993"/>
    <x v="0"/>
    <s v="Coursera"/>
    <x v="0"/>
    <n v="121.65587962199"/>
    <n v="4.7514418412456996"/>
    <x v="1"/>
  </r>
  <r>
    <s v="EDU-09421-A8-90-4859-LIN"/>
    <s v="Course_09421"/>
    <x v="7"/>
    <x v="7"/>
    <n v="90"/>
    <x v="4169"/>
    <n v="64.570900535293006"/>
    <x v="2"/>
    <s v="LinkedIn Learning"/>
    <x v="2"/>
    <n v="43.750332123946997"/>
    <n v="3.8583423188578001"/>
    <x v="5"/>
  </r>
  <r>
    <s v="EDU-09422-A3-24-853-LIN"/>
    <s v="Course_09422"/>
    <x v="2"/>
    <x v="2"/>
    <n v="24"/>
    <x v="4065"/>
    <n v="82.683632416923999"/>
    <x v="2"/>
    <s v="LinkedIn Learning"/>
    <x v="2"/>
    <n v="36.326609432570997"/>
    <n v="4.4456808607575002"/>
    <x v="2"/>
  </r>
  <r>
    <s v="EDU-09423-A8-78-3758-COU"/>
    <s v="Course_09423"/>
    <x v="7"/>
    <x v="7"/>
    <n v="78"/>
    <x v="1644"/>
    <n v="80.833113359196005"/>
    <x v="0"/>
    <s v="Coursera"/>
    <x v="0"/>
    <n v="133.56841677668999"/>
    <n v="3.0008037868062001"/>
    <x v="0"/>
  </r>
  <r>
    <s v="EDU-09424-A4-80-4936-UDE"/>
    <s v="Course_09424"/>
    <x v="3"/>
    <x v="3"/>
    <n v="80"/>
    <x v="622"/>
    <n v="85.928725628199004"/>
    <x v="3"/>
    <s v="Udemy"/>
    <x v="3"/>
    <n v="72.946626177281999"/>
    <n v="4.4624801899374003"/>
    <x v="4"/>
  </r>
  <r>
    <s v="EDU-09425-A2-63-2338-COU"/>
    <s v="Course_09425"/>
    <x v="1"/>
    <x v="1"/>
    <n v="63"/>
    <x v="115"/>
    <n v="75.357657375287005"/>
    <x v="0"/>
    <s v="Coursera"/>
    <x v="0"/>
    <n v="149.47795830451"/>
    <n v="4.5958768716513996"/>
    <x v="3"/>
  </r>
  <r>
    <s v="EDU-09426-A8-25-549-COU"/>
    <s v="Course_09426"/>
    <x v="7"/>
    <x v="7"/>
    <n v="25"/>
    <x v="3737"/>
    <n v="97.184014895624998"/>
    <x v="0"/>
    <s v="Coursera"/>
    <x v="0"/>
    <n v="137.63721069682001"/>
    <n v="4.1286433887468004"/>
    <x v="1"/>
  </r>
  <r>
    <s v="EDU-09427-A2-56-273-COU"/>
    <s v="Course_09427"/>
    <x v="1"/>
    <x v="1"/>
    <n v="56"/>
    <x v="1254"/>
    <n v="68.826031679601002"/>
    <x v="0"/>
    <s v="Coursera"/>
    <x v="0"/>
    <n v="97.628670946713001"/>
    <n v="4.4526196979502002"/>
    <x v="1"/>
  </r>
  <r>
    <s v="EDU-09428-A2-34-2530-COU"/>
    <s v="Course_09428"/>
    <x v="1"/>
    <x v="1"/>
    <n v="34"/>
    <x v="1252"/>
    <n v="64.365136774291997"/>
    <x v="0"/>
    <s v="Coursera"/>
    <x v="0"/>
    <n v="110.78922163257"/>
    <n v="4.6265047369256997"/>
    <x v="2"/>
  </r>
  <r>
    <s v="EDU-09429-A6-93-385-LIN"/>
    <s v="Course_09429"/>
    <x v="5"/>
    <x v="5"/>
    <n v="93"/>
    <x v="817"/>
    <n v="84.326138116701003"/>
    <x v="2"/>
    <s v="LinkedIn Learning"/>
    <x v="2"/>
    <n v="11.505312105921"/>
    <n v="3.2685501036598001"/>
    <x v="4"/>
  </r>
  <r>
    <s v="EDU-09430-A7-54-1888-LIN"/>
    <s v="Course_09430"/>
    <x v="6"/>
    <x v="6"/>
    <n v="54"/>
    <x v="4170"/>
    <n v="76.897124561444002"/>
    <x v="2"/>
    <s v="LinkedIn Learning"/>
    <x v="2"/>
    <n v="181.91511012071001"/>
    <n v="3.3469044260563998"/>
    <x v="0"/>
  </r>
  <r>
    <s v="EDU-09431-A2-34-4951-UDE"/>
    <s v="Course_09431"/>
    <x v="1"/>
    <x v="1"/>
    <n v="34"/>
    <x v="1120"/>
    <n v="84.393500551059006"/>
    <x v="3"/>
    <s v="Udemy"/>
    <x v="3"/>
    <n v="10.117039858795"/>
    <n v="3.7579734164435998"/>
    <x v="5"/>
  </r>
  <r>
    <s v="EDU-09432-A2-93-3089-COU"/>
    <s v="Course_09432"/>
    <x v="1"/>
    <x v="1"/>
    <n v="93"/>
    <x v="48"/>
    <n v="70.321074163524003"/>
    <x v="0"/>
    <s v="Coursera"/>
    <x v="0"/>
    <n v="151.99119685689001"/>
    <n v="3.6588626050288999"/>
    <x v="0"/>
  </r>
  <r>
    <s v="EDU-09433-A1-88-3129-UDE"/>
    <s v="Course_09433"/>
    <x v="0"/>
    <x v="0"/>
    <n v="88"/>
    <x v="3821"/>
    <n v="85.446104208996005"/>
    <x v="3"/>
    <s v="Udemy"/>
    <x v="3"/>
    <n v="189.11182017745"/>
    <n v="3.1616162508003001"/>
    <x v="5"/>
  </r>
  <r>
    <s v="EDU-09434-A2-10-3763-EDX"/>
    <s v="Course_09434"/>
    <x v="1"/>
    <x v="1"/>
    <n v="10"/>
    <x v="2501"/>
    <n v="95.331363052517005"/>
    <x v="1"/>
    <s v="edX"/>
    <x v="1"/>
    <n v="90.229902494852993"/>
    <n v="4.0818320947598004"/>
    <x v="3"/>
  </r>
  <r>
    <s v="EDU-09435-A8-17-849-UDE"/>
    <s v="Course_09435"/>
    <x v="7"/>
    <x v="7"/>
    <n v="17"/>
    <x v="2987"/>
    <n v="70.313097415578"/>
    <x v="3"/>
    <s v="Udemy"/>
    <x v="3"/>
    <n v="90.320028983027996"/>
    <n v="3.413889386048"/>
    <x v="5"/>
  </r>
  <r>
    <s v="EDU-09436-A6-17-145-EDX"/>
    <s v="Course_09436"/>
    <x v="5"/>
    <x v="5"/>
    <n v="17"/>
    <x v="1823"/>
    <n v="86.056611783172002"/>
    <x v="1"/>
    <s v="edX"/>
    <x v="1"/>
    <n v="12.793379471992999"/>
    <n v="4.6715496215963004"/>
    <x v="5"/>
  </r>
  <r>
    <s v="EDU-09437-A8-61-2388-EDX"/>
    <s v="Course_09437"/>
    <x v="7"/>
    <x v="7"/>
    <n v="61"/>
    <x v="1884"/>
    <n v="87.587654989898994"/>
    <x v="1"/>
    <s v="edX"/>
    <x v="1"/>
    <n v="54.397470728902"/>
    <n v="4.3612739299422003"/>
    <x v="0"/>
  </r>
  <r>
    <s v="EDU-09438-A3-53-3046-UDE"/>
    <s v="Course_09438"/>
    <x v="2"/>
    <x v="2"/>
    <n v="53"/>
    <x v="788"/>
    <n v="60.038683236231002"/>
    <x v="3"/>
    <s v="Udemy"/>
    <x v="3"/>
    <n v="163.22679641318999"/>
    <n v="3.8845335111855999"/>
    <x v="4"/>
  </r>
  <r>
    <s v="EDU-09439-A6-11-3100-LIN"/>
    <s v="Course_09439"/>
    <x v="5"/>
    <x v="5"/>
    <n v="11"/>
    <x v="2149"/>
    <n v="59.524632539667998"/>
    <x v="2"/>
    <s v="LinkedIn Learning"/>
    <x v="2"/>
    <n v="116.72566006389999"/>
    <n v="4.5440034668392997"/>
    <x v="3"/>
  </r>
  <r>
    <s v="EDU-09440-A4-40-3685-COU"/>
    <s v="Course_09440"/>
    <x v="3"/>
    <x v="3"/>
    <n v="40"/>
    <x v="3639"/>
    <n v="96.407551286360004"/>
    <x v="0"/>
    <s v="Coursera"/>
    <x v="0"/>
    <n v="61.29901787675"/>
    <n v="4.9713665272413996"/>
    <x v="3"/>
  </r>
  <r>
    <s v="EDU-09441-A3-97-2866-LIN"/>
    <s v="Course_09441"/>
    <x v="2"/>
    <x v="2"/>
    <n v="97"/>
    <x v="4171"/>
    <n v="78.982910285089005"/>
    <x v="2"/>
    <s v="LinkedIn Learning"/>
    <x v="2"/>
    <n v="96.322474524403006"/>
    <n v="4.0278857221974"/>
    <x v="2"/>
  </r>
  <r>
    <s v="EDU-09442-A2-19-4767-COU"/>
    <s v="Course_09442"/>
    <x v="1"/>
    <x v="1"/>
    <n v="19"/>
    <x v="525"/>
    <n v="89.230178149764996"/>
    <x v="0"/>
    <s v="Coursera"/>
    <x v="0"/>
    <n v="140.89004855153999"/>
    <n v="3.4618206781045"/>
    <x v="4"/>
  </r>
  <r>
    <s v="EDU-09443-A1-41-2608-UDE"/>
    <s v="Course_09443"/>
    <x v="0"/>
    <x v="0"/>
    <n v="41"/>
    <x v="366"/>
    <n v="82.064212499503"/>
    <x v="3"/>
    <s v="Udemy"/>
    <x v="3"/>
    <n v="149.50764728975"/>
    <n v="4.1190485060078004"/>
    <x v="0"/>
  </r>
  <r>
    <s v="EDU-09444-A6-41-201-COU"/>
    <s v="Course_09444"/>
    <x v="5"/>
    <x v="5"/>
    <n v="41"/>
    <x v="2272"/>
    <n v="77.820064270822002"/>
    <x v="0"/>
    <s v="Coursera"/>
    <x v="0"/>
    <n v="66.124379025889993"/>
    <n v="3.3135451507359002"/>
    <x v="4"/>
  </r>
  <r>
    <s v="EDU-09445-A9-57-3090-EDX"/>
    <s v="Course_09445"/>
    <x v="8"/>
    <x v="8"/>
    <n v="57"/>
    <x v="4172"/>
    <n v="92.258177472691997"/>
    <x v="1"/>
    <s v="edX"/>
    <x v="1"/>
    <n v="195.10919522041999"/>
    <n v="4.4132823031357002"/>
    <x v="5"/>
  </r>
  <r>
    <s v="EDU-09446-A1-52-3615-COU"/>
    <s v="Course_09446"/>
    <x v="0"/>
    <x v="0"/>
    <n v="52"/>
    <x v="2192"/>
    <n v="66.489800629854003"/>
    <x v="0"/>
    <s v="Coursera"/>
    <x v="0"/>
    <n v="86.785299596043004"/>
    <n v="3.0893126056645999"/>
    <x v="0"/>
  </r>
  <r>
    <s v="EDU-09447-A5-63-4590-COU"/>
    <s v="Course_09447"/>
    <x v="4"/>
    <x v="4"/>
    <n v="63"/>
    <x v="3472"/>
    <n v="57.090958046612002"/>
    <x v="0"/>
    <s v="Coursera"/>
    <x v="0"/>
    <n v="115.15840274929"/>
    <n v="4.5763733620934"/>
    <x v="1"/>
  </r>
  <r>
    <s v="EDU-09448-A5-46-4471-LIN"/>
    <s v="Course_09448"/>
    <x v="4"/>
    <x v="4"/>
    <n v="46"/>
    <x v="2068"/>
    <n v="97.806680195705994"/>
    <x v="2"/>
    <s v="LinkedIn Learning"/>
    <x v="2"/>
    <n v="196.23052288109"/>
    <n v="3.5047410023203001"/>
    <x v="2"/>
  </r>
  <r>
    <s v="EDU-09449-A8-24-1604-LIN"/>
    <s v="Course_09449"/>
    <x v="7"/>
    <x v="7"/>
    <n v="24"/>
    <x v="250"/>
    <n v="65.799517757557993"/>
    <x v="2"/>
    <s v="LinkedIn Learning"/>
    <x v="2"/>
    <n v="151.63066636235999"/>
    <n v="3.7388562576409998"/>
    <x v="5"/>
  </r>
  <r>
    <s v="EDU-09450-A4-61-336-COU"/>
    <s v="Course_09450"/>
    <x v="3"/>
    <x v="3"/>
    <n v="61"/>
    <x v="3992"/>
    <n v="79.626068794440997"/>
    <x v="0"/>
    <s v="Coursera"/>
    <x v="0"/>
    <n v="70.815300611321007"/>
    <n v="3.0788965884869999"/>
    <x v="5"/>
  </r>
  <r>
    <s v="EDU-09451-A5-73-2382-LIN"/>
    <s v="Course_09451"/>
    <x v="4"/>
    <x v="4"/>
    <n v="73"/>
    <x v="2569"/>
    <n v="95.713368825290004"/>
    <x v="2"/>
    <s v="LinkedIn Learning"/>
    <x v="2"/>
    <n v="116.34111466469"/>
    <n v="4.3977353415848004"/>
    <x v="2"/>
  </r>
  <r>
    <s v="EDU-09452-A8-32-4997-EDX"/>
    <s v="Course_09452"/>
    <x v="7"/>
    <x v="7"/>
    <n v="32"/>
    <x v="818"/>
    <n v="73.879936768373994"/>
    <x v="1"/>
    <s v="edX"/>
    <x v="1"/>
    <n v="108.49377576545"/>
    <n v="3.9992144874852"/>
    <x v="0"/>
  </r>
  <r>
    <s v="EDU-09453-A7-77-1935-UDE"/>
    <s v="Course_09453"/>
    <x v="6"/>
    <x v="6"/>
    <n v="77"/>
    <x v="3323"/>
    <n v="60.480663987340002"/>
    <x v="3"/>
    <s v="Udemy"/>
    <x v="3"/>
    <n v="196.58467784067"/>
    <n v="4.9250208806488001"/>
    <x v="5"/>
  </r>
  <r>
    <s v="EDU-09454-A8-28-2380-LIN"/>
    <s v="Course_09454"/>
    <x v="7"/>
    <x v="7"/>
    <n v="28"/>
    <x v="596"/>
    <n v="61.551840971798001"/>
    <x v="2"/>
    <s v="LinkedIn Learning"/>
    <x v="2"/>
    <n v="98.707240507150004"/>
    <n v="3.8944645573754002"/>
    <x v="1"/>
  </r>
  <r>
    <s v="EDU-09455-A9-21-4278-LIN"/>
    <s v="Course_09455"/>
    <x v="8"/>
    <x v="8"/>
    <n v="21"/>
    <x v="2669"/>
    <n v="94.926372937381004"/>
    <x v="2"/>
    <s v="LinkedIn Learning"/>
    <x v="2"/>
    <n v="46.0291900231"/>
    <n v="4.7046602131229998"/>
    <x v="0"/>
  </r>
  <r>
    <s v="EDU-09456-A9-72-239-UDE"/>
    <s v="Course_09456"/>
    <x v="8"/>
    <x v="8"/>
    <n v="72"/>
    <x v="2586"/>
    <n v="95.326169042065999"/>
    <x v="3"/>
    <s v="Udemy"/>
    <x v="3"/>
    <n v="91.847457614191995"/>
    <n v="4.1834163806672997"/>
    <x v="3"/>
  </r>
  <r>
    <s v="EDU-09457-A5-29-795-EDX"/>
    <s v="Course_09457"/>
    <x v="4"/>
    <x v="4"/>
    <n v="29"/>
    <x v="1515"/>
    <n v="79.544925485519002"/>
    <x v="1"/>
    <s v="edX"/>
    <x v="1"/>
    <n v="91.737597877260995"/>
    <n v="3.9743031400725002"/>
    <x v="4"/>
  </r>
  <r>
    <s v="EDU-09458-A8-10-1676-COU"/>
    <s v="Course_09458"/>
    <x v="7"/>
    <x v="7"/>
    <n v="10"/>
    <x v="1459"/>
    <n v="82.328980803207003"/>
    <x v="0"/>
    <s v="Coursera"/>
    <x v="0"/>
    <n v="82.442742574532005"/>
    <n v="3.5543209599541998"/>
    <x v="1"/>
  </r>
  <r>
    <s v="EDU-09459-A3-54-4514-UDE"/>
    <s v="Course_09459"/>
    <x v="2"/>
    <x v="2"/>
    <n v="54"/>
    <x v="3021"/>
    <n v="80.050135815274999"/>
    <x v="3"/>
    <s v="Udemy"/>
    <x v="3"/>
    <n v="88.324495464915998"/>
    <n v="3.495390501663"/>
    <x v="2"/>
  </r>
  <r>
    <s v="EDU-09460-A5-91-2259-COU"/>
    <s v="Course_09460"/>
    <x v="4"/>
    <x v="4"/>
    <n v="91"/>
    <x v="1076"/>
    <n v="62.495022656038998"/>
    <x v="0"/>
    <s v="Coursera"/>
    <x v="0"/>
    <n v="94.564019751493007"/>
    <n v="3.0475068018253002"/>
    <x v="4"/>
  </r>
  <r>
    <s v="EDU-09461-A8-30-1401-LIN"/>
    <s v="Course_09461"/>
    <x v="7"/>
    <x v="7"/>
    <n v="30"/>
    <x v="3933"/>
    <n v="88.410833896249997"/>
    <x v="2"/>
    <s v="LinkedIn Learning"/>
    <x v="2"/>
    <n v="160.42872768897999"/>
    <n v="4.2575227742003996"/>
    <x v="1"/>
  </r>
  <r>
    <s v="EDU-09462-A5-34-3634-EDX"/>
    <s v="Course_09462"/>
    <x v="4"/>
    <x v="4"/>
    <n v="34"/>
    <x v="374"/>
    <n v="53.957416605951003"/>
    <x v="1"/>
    <s v="edX"/>
    <x v="1"/>
    <n v="162.80973214042001"/>
    <n v="3.2145834676338998"/>
    <x v="5"/>
  </r>
  <r>
    <s v="EDU-09463-A2-49-2426-EDX"/>
    <s v="Course_09463"/>
    <x v="1"/>
    <x v="1"/>
    <n v="49"/>
    <x v="570"/>
    <n v="88.824995439478997"/>
    <x v="1"/>
    <s v="edX"/>
    <x v="1"/>
    <n v="42.579400361738003"/>
    <n v="3.4253674645502001"/>
    <x v="4"/>
  </r>
  <r>
    <s v="EDU-09464-A5-71-1319-COU"/>
    <s v="Course_09464"/>
    <x v="4"/>
    <x v="4"/>
    <n v="71"/>
    <x v="1996"/>
    <n v="92.549270444040005"/>
    <x v="0"/>
    <s v="Coursera"/>
    <x v="0"/>
    <n v="43.327348061891001"/>
    <n v="4.8240848999516004"/>
    <x v="2"/>
  </r>
  <r>
    <s v="EDU-09465-A2-82-2923-LIN"/>
    <s v="Course_09465"/>
    <x v="1"/>
    <x v="1"/>
    <n v="82"/>
    <x v="3576"/>
    <n v="65.379143300918997"/>
    <x v="2"/>
    <s v="LinkedIn Learning"/>
    <x v="2"/>
    <n v="159.94490553118999"/>
    <n v="4.9609142738627003"/>
    <x v="2"/>
  </r>
  <r>
    <s v="EDU-09466-A7-79-3180-LIN"/>
    <s v="Course_09466"/>
    <x v="6"/>
    <x v="6"/>
    <n v="79"/>
    <x v="2382"/>
    <n v="54.761962076425"/>
    <x v="2"/>
    <s v="LinkedIn Learning"/>
    <x v="2"/>
    <n v="130.93447305801001"/>
    <n v="3.8415214868582002"/>
    <x v="1"/>
  </r>
  <r>
    <s v="EDU-09467-A7-99-2136-EDX"/>
    <s v="Course_09467"/>
    <x v="6"/>
    <x v="6"/>
    <n v="99"/>
    <x v="729"/>
    <n v="97.705360263759005"/>
    <x v="1"/>
    <s v="edX"/>
    <x v="1"/>
    <n v="135.17388836249"/>
    <n v="4.8211837519626997"/>
    <x v="3"/>
  </r>
  <r>
    <s v="EDU-09468-A5-89-2175-LIN"/>
    <s v="Course_09468"/>
    <x v="4"/>
    <x v="4"/>
    <n v="89"/>
    <x v="2403"/>
    <n v="65.303870257745999"/>
    <x v="2"/>
    <s v="LinkedIn Learning"/>
    <x v="2"/>
    <n v="48.026110700735998"/>
    <n v="4.4126024640562997"/>
    <x v="2"/>
  </r>
  <r>
    <s v="EDU-09469-A3-22-2802-UDE"/>
    <s v="Course_09469"/>
    <x v="2"/>
    <x v="2"/>
    <n v="22"/>
    <x v="881"/>
    <n v="77.850843724781001"/>
    <x v="3"/>
    <s v="Udemy"/>
    <x v="3"/>
    <n v="183.87228207332001"/>
    <n v="3.5101541767872"/>
    <x v="3"/>
  </r>
  <r>
    <s v="EDU-09470-A9-79-3429-COU"/>
    <s v="Course_09470"/>
    <x v="8"/>
    <x v="8"/>
    <n v="79"/>
    <x v="3218"/>
    <n v="88.086938435904003"/>
    <x v="0"/>
    <s v="Coursera"/>
    <x v="0"/>
    <n v="152.62209712680001"/>
    <n v="4.7785692909285"/>
    <x v="4"/>
  </r>
  <r>
    <s v="EDU-09471-A5-32-2649-COU"/>
    <s v="Course_09471"/>
    <x v="4"/>
    <x v="4"/>
    <n v="32"/>
    <x v="3134"/>
    <n v="70.103891595548006"/>
    <x v="0"/>
    <s v="Coursera"/>
    <x v="0"/>
    <n v="16.285903233206"/>
    <n v="4.5687676042495999"/>
    <x v="4"/>
  </r>
  <r>
    <s v="EDU-09472-A5-38-3677-UDE"/>
    <s v="Course_09472"/>
    <x v="4"/>
    <x v="4"/>
    <n v="38"/>
    <x v="1777"/>
    <n v="78.027005128512002"/>
    <x v="3"/>
    <s v="Udemy"/>
    <x v="3"/>
    <n v="36.618202734763997"/>
    <n v="3.7177113505336998"/>
    <x v="2"/>
  </r>
  <r>
    <s v="EDU-09473-A2-38-2106-LIN"/>
    <s v="Course_09473"/>
    <x v="1"/>
    <x v="1"/>
    <n v="38"/>
    <x v="4173"/>
    <n v="62.794953051764999"/>
    <x v="2"/>
    <s v="LinkedIn Learning"/>
    <x v="2"/>
    <n v="43.981499810094"/>
    <n v="3.9248130316566998"/>
    <x v="3"/>
  </r>
  <r>
    <s v="EDU-09474-A8-28-4613-EDX"/>
    <s v="Course_09474"/>
    <x v="7"/>
    <x v="7"/>
    <n v="28"/>
    <x v="3640"/>
    <n v="69.275257719802994"/>
    <x v="1"/>
    <s v="edX"/>
    <x v="1"/>
    <n v="34.773658041852997"/>
    <n v="4.2649489610120996"/>
    <x v="1"/>
  </r>
  <r>
    <s v="EDU-09475-A6-82-2244-COU"/>
    <s v="Course_09475"/>
    <x v="5"/>
    <x v="5"/>
    <n v="82"/>
    <x v="79"/>
    <n v="53.720670298338"/>
    <x v="0"/>
    <s v="Coursera"/>
    <x v="0"/>
    <n v="130.84337776157"/>
    <n v="4.2118247600121999"/>
    <x v="4"/>
  </r>
  <r>
    <s v="EDU-09476-A4-70-4604-EDX"/>
    <s v="Course_09476"/>
    <x v="3"/>
    <x v="3"/>
    <n v="70"/>
    <x v="1668"/>
    <n v="77.944209182768006"/>
    <x v="1"/>
    <s v="edX"/>
    <x v="1"/>
    <n v="181.49560857008001"/>
    <n v="3.0838466841750001"/>
    <x v="2"/>
  </r>
  <r>
    <s v="EDU-09477-A7-24-3209-LIN"/>
    <s v="Course_09477"/>
    <x v="6"/>
    <x v="6"/>
    <n v="24"/>
    <x v="900"/>
    <n v="96.037388505013993"/>
    <x v="2"/>
    <s v="LinkedIn Learning"/>
    <x v="2"/>
    <n v="169.83035374554001"/>
    <n v="3.0361714246011"/>
    <x v="4"/>
  </r>
  <r>
    <s v="EDU-09478-A4-63-2104-LIN"/>
    <s v="Course_09478"/>
    <x v="3"/>
    <x v="3"/>
    <n v="63"/>
    <x v="4029"/>
    <n v="74.888621380293003"/>
    <x v="2"/>
    <s v="LinkedIn Learning"/>
    <x v="2"/>
    <n v="134.33057473432001"/>
    <n v="3.5055049267262999"/>
    <x v="1"/>
  </r>
  <r>
    <s v="EDU-09479-A6-86-1727-COU"/>
    <s v="Course_09479"/>
    <x v="5"/>
    <x v="5"/>
    <n v="86"/>
    <x v="2101"/>
    <n v="66.293193354273001"/>
    <x v="0"/>
    <s v="Coursera"/>
    <x v="0"/>
    <n v="114.18058224136"/>
    <n v="3.5337031276526001"/>
    <x v="2"/>
  </r>
  <r>
    <s v="EDU-09480-A2-29-1162-COU"/>
    <s v="Course_09480"/>
    <x v="1"/>
    <x v="1"/>
    <n v="29"/>
    <x v="610"/>
    <n v="66.504745283938007"/>
    <x v="0"/>
    <s v="Coursera"/>
    <x v="0"/>
    <n v="142.25077513042001"/>
    <n v="4.0515244036634996"/>
    <x v="3"/>
  </r>
  <r>
    <s v="EDU-09481-A2-39-693-LIN"/>
    <s v="Course_09481"/>
    <x v="1"/>
    <x v="1"/>
    <n v="39"/>
    <x v="51"/>
    <n v="99.101940398682004"/>
    <x v="2"/>
    <s v="LinkedIn Learning"/>
    <x v="2"/>
    <n v="96.411976882805007"/>
    <n v="3.0492287618137999"/>
    <x v="2"/>
  </r>
  <r>
    <s v="EDU-09482-A7-36-1466-UDE"/>
    <s v="Course_09482"/>
    <x v="6"/>
    <x v="6"/>
    <n v="36"/>
    <x v="2607"/>
    <n v="54.689593072775999"/>
    <x v="3"/>
    <s v="Udemy"/>
    <x v="3"/>
    <n v="140.36813308430999"/>
    <n v="4.9695650545671004"/>
    <x v="3"/>
  </r>
  <r>
    <s v="EDU-09483-A4-44-4225-COU"/>
    <s v="Course_09483"/>
    <x v="3"/>
    <x v="3"/>
    <n v="44"/>
    <x v="4138"/>
    <n v="87.161268691039993"/>
    <x v="0"/>
    <s v="Coursera"/>
    <x v="0"/>
    <n v="125.6907729668"/>
    <n v="3.8564701759358"/>
    <x v="2"/>
  </r>
  <r>
    <s v="EDU-09484-A3-18-3419-LIN"/>
    <s v="Course_09484"/>
    <x v="2"/>
    <x v="2"/>
    <n v="18"/>
    <x v="3072"/>
    <n v="95.459528559373993"/>
    <x v="2"/>
    <s v="LinkedIn Learning"/>
    <x v="2"/>
    <n v="159.71048835162"/>
    <n v="4.9884777815319996"/>
    <x v="4"/>
  </r>
  <r>
    <s v="EDU-09485-A1-72-3996-EDX"/>
    <s v="Course_09485"/>
    <x v="0"/>
    <x v="0"/>
    <n v="72"/>
    <x v="1274"/>
    <n v="87.251563019250995"/>
    <x v="1"/>
    <s v="edX"/>
    <x v="1"/>
    <n v="11.840819479293"/>
    <n v="4.2428110391480001"/>
    <x v="3"/>
  </r>
  <r>
    <s v="EDU-09486-A8-69-2636-COU"/>
    <s v="Course_09486"/>
    <x v="7"/>
    <x v="7"/>
    <n v="69"/>
    <x v="1826"/>
    <n v="50.947688447053999"/>
    <x v="0"/>
    <s v="Coursera"/>
    <x v="0"/>
    <n v="122.69094231852"/>
    <n v="3.0383189641170998"/>
    <x v="4"/>
  </r>
  <r>
    <s v="EDU-09487-A6-22-2884-LIN"/>
    <s v="Course_09487"/>
    <x v="5"/>
    <x v="5"/>
    <n v="22"/>
    <x v="19"/>
    <n v="76.693952227886001"/>
    <x v="2"/>
    <s v="LinkedIn Learning"/>
    <x v="2"/>
    <n v="66.261245983869003"/>
    <n v="4.0455857958886003"/>
    <x v="5"/>
  </r>
  <r>
    <s v="EDU-09488-A9-71-3770-EDX"/>
    <s v="Course_09488"/>
    <x v="8"/>
    <x v="8"/>
    <n v="71"/>
    <x v="3372"/>
    <n v="99.377708434886998"/>
    <x v="1"/>
    <s v="edX"/>
    <x v="1"/>
    <n v="91.461405966119003"/>
    <n v="3.6647745192179002"/>
    <x v="1"/>
  </r>
  <r>
    <s v="EDU-09489-A9-22-863-COU"/>
    <s v="Course_09489"/>
    <x v="8"/>
    <x v="8"/>
    <n v="22"/>
    <x v="4049"/>
    <n v="74.018346290599993"/>
    <x v="0"/>
    <s v="Coursera"/>
    <x v="0"/>
    <n v="111.60698294994"/>
    <n v="4.8171062447097999"/>
    <x v="0"/>
  </r>
  <r>
    <s v="EDU-09490-A9-74-2913-EDX"/>
    <s v="Course_09490"/>
    <x v="8"/>
    <x v="8"/>
    <n v="74"/>
    <x v="30"/>
    <n v="67.611210872873997"/>
    <x v="1"/>
    <s v="edX"/>
    <x v="1"/>
    <n v="183.06163244928999"/>
    <n v="3.7816763836876"/>
    <x v="1"/>
  </r>
  <r>
    <s v="EDU-09491-A5-61-2298-LIN"/>
    <s v="Course_09491"/>
    <x v="4"/>
    <x v="4"/>
    <n v="61"/>
    <x v="2229"/>
    <n v="82.321482109361"/>
    <x v="2"/>
    <s v="LinkedIn Learning"/>
    <x v="2"/>
    <n v="77.208566981391996"/>
    <n v="4.3187090908246004"/>
    <x v="1"/>
  </r>
  <r>
    <s v="EDU-09492-A5-12-1674-EDX"/>
    <s v="Course_09492"/>
    <x v="4"/>
    <x v="4"/>
    <n v="12"/>
    <x v="2007"/>
    <n v="87.165880105751"/>
    <x v="1"/>
    <s v="edX"/>
    <x v="1"/>
    <n v="32.210868397407999"/>
    <n v="3.1849957090777998"/>
    <x v="4"/>
  </r>
  <r>
    <s v="EDU-09493-A7-54-2158-EDX"/>
    <s v="Course_09493"/>
    <x v="6"/>
    <x v="6"/>
    <n v="54"/>
    <x v="2683"/>
    <n v="67.400825427455999"/>
    <x v="1"/>
    <s v="edX"/>
    <x v="1"/>
    <n v="18.805219485260999"/>
    <n v="3.3034343717546002"/>
    <x v="3"/>
  </r>
  <r>
    <s v="EDU-09494-A1-82-2699-COU"/>
    <s v="Course_09494"/>
    <x v="0"/>
    <x v="0"/>
    <n v="82"/>
    <x v="493"/>
    <n v="54.584324401457003"/>
    <x v="0"/>
    <s v="Coursera"/>
    <x v="0"/>
    <n v="171.41790564326999"/>
    <n v="4.7480940708846999"/>
    <x v="0"/>
  </r>
  <r>
    <s v="EDU-09495-A7-75-2064-LIN"/>
    <s v="Course_09495"/>
    <x v="6"/>
    <x v="6"/>
    <n v="75"/>
    <x v="1944"/>
    <n v="80.388496447546004"/>
    <x v="2"/>
    <s v="LinkedIn Learning"/>
    <x v="2"/>
    <n v="133.63569693706"/>
    <n v="4.9927926670079001"/>
    <x v="0"/>
  </r>
  <r>
    <s v="EDU-09496-A9-58-2082-LIN"/>
    <s v="Course_09496"/>
    <x v="8"/>
    <x v="8"/>
    <n v="58"/>
    <x v="3989"/>
    <n v="84.617338314641998"/>
    <x v="2"/>
    <s v="LinkedIn Learning"/>
    <x v="2"/>
    <n v="162.71734056157001"/>
    <n v="3.0995709591081"/>
    <x v="4"/>
  </r>
  <r>
    <s v="EDU-09497-A3-42-3527-UDE"/>
    <s v="Course_09497"/>
    <x v="2"/>
    <x v="2"/>
    <n v="42"/>
    <x v="807"/>
    <n v="86.919276738709996"/>
    <x v="3"/>
    <s v="Udemy"/>
    <x v="3"/>
    <n v="50.494432921531001"/>
    <n v="4.5539401351117004"/>
    <x v="3"/>
  </r>
  <r>
    <s v="EDU-09498-A6-39-941-COU"/>
    <s v="Course_09498"/>
    <x v="5"/>
    <x v="5"/>
    <n v="39"/>
    <x v="397"/>
    <n v="92.137175630239994"/>
    <x v="0"/>
    <s v="Coursera"/>
    <x v="0"/>
    <n v="55.374532141407997"/>
    <n v="4.4621991404724"/>
    <x v="0"/>
  </r>
  <r>
    <s v="EDU-09499-A1-92-824-UDE"/>
    <s v="Course_09499"/>
    <x v="0"/>
    <x v="0"/>
    <n v="92"/>
    <x v="1338"/>
    <n v="50.473687380041"/>
    <x v="3"/>
    <s v="Udemy"/>
    <x v="3"/>
    <n v="54.453615815032002"/>
    <n v="4.8370274202893002"/>
    <x v="0"/>
  </r>
  <r>
    <s v="EDU-09500-A8-58-1635-UDE"/>
    <s v="Course_09500"/>
    <x v="7"/>
    <x v="7"/>
    <n v="58"/>
    <x v="694"/>
    <n v="69.016993125363001"/>
    <x v="3"/>
    <s v="Udemy"/>
    <x v="3"/>
    <n v="138.56076250803"/>
    <n v="3.3639054323322002"/>
    <x v="3"/>
  </r>
  <r>
    <s v="EDU-09501-A8-99-2967-LIN"/>
    <s v="Course_09501"/>
    <x v="7"/>
    <x v="7"/>
    <n v="99"/>
    <x v="1583"/>
    <n v="55.702882366958001"/>
    <x v="2"/>
    <s v="LinkedIn Learning"/>
    <x v="2"/>
    <n v="138.90593011994"/>
    <n v="4.1889249797832004"/>
    <x v="4"/>
  </r>
  <r>
    <s v="EDU-09502-A8-88-3743-LIN"/>
    <s v="Course_09502"/>
    <x v="7"/>
    <x v="7"/>
    <n v="88"/>
    <x v="819"/>
    <n v="58.772792889134998"/>
    <x v="2"/>
    <s v="LinkedIn Learning"/>
    <x v="2"/>
    <n v="46.760642944346998"/>
    <n v="3.4801300604966001"/>
    <x v="0"/>
  </r>
  <r>
    <s v="EDU-09503-A4-88-2705-COU"/>
    <s v="Course_09503"/>
    <x v="3"/>
    <x v="3"/>
    <n v="88"/>
    <x v="2551"/>
    <n v="50.701408643013998"/>
    <x v="0"/>
    <s v="Coursera"/>
    <x v="0"/>
    <n v="62.167848652869999"/>
    <n v="4.4609002567139999"/>
    <x v="2"/>
  </r>
  <r>
    <s v="EDU-09504-A9-93-4945-LIN"/>
    <s v="Course_09504"/>
    <x v="8"/>
    <x v="8"/>
    <n v="93"/>
    <x v="1192"/>
    <n v="69.057338438824999"/>
    <x v="2"/>
    <s v="LinkedIn Learning"/>
    <x v="2"/>
    <n v="133.64220459165"/>
    <n v="3.6251879250241998"/>
    <x v="1"/>
  </r>
  <r>
    <s v="EDU-09505-A6-76-2502-LIN"/>
    <s v="Course_09505"/>
    <x v="5"/>
    <x v="5"/>
    <n v="76"/>
    <x v="1591"/>
    <n v="87.089179422814993"/>
    <x v="2"/>
    <s v="LinkedIn Learning"/>
    <x v="2"/>
    <n v="155.43517281869001"/>
    <n v="4.2186131278876999"/>
    <x v="5"/>
  </r>
  <r>
    <s v="EDU-09506-A8-39-3488-COU"/>
    <s v="Course_09506"/>
    <x v="7"/>
    <x v="7"/>
    <n v="39"/>
    <x v="1090"/>
    <n v="73.476500226569001"/>
    <x v="0"/>
    <s v="Coursera"/>
    <x v="0"/>
    <n v="40.859373212309997"/>
    <n v="4.2257849989613003"/>
    <x v="5"/>
  </r>
  <r>
    <s v="EDU-09507-A2-30-1718-EDX"/>
    <s v="Course_09507"/>
    <x v="1"/>
    <x v="1"/>
    <n v="30"/>
    <x v="3363"/>
    <n v="72.326301496167005"/>
    <x v="1"/>
    <s v="edX"/>
    <x v="1"/>
    <n v="33.298330772470003"/>
    <n v="3.7841476021199001"/>
    <x v="4"/>
  </r>
  <r>
    <s v="EDU-09508-A7-94-357-UDE"/>
    <s v="Course_09508"/>
    <x v="6"/>
    <x v="6"/>
    <n v="94"/>
    <x v="677"/>
    <n v="67.591659536294998"/>
    <x v="3"/>
    <s v="Udemy"/>
    <x v="3"/>
    <n v="118.63933081872"/>
    <n v="3.9655792552032998"/>
    <x v="0"/>
  </r>
  <r>
    <s v="EDU-09509-A7-30-3476-EDX"/>
    <s v="Course_09509"/>
    <x v="6"/>
    <x v="6"/>
    <n v="30"/>
    <x v="420"/>
    <n v="65.939484519315997"/>
    <x v="1"/>
    <s v="edX"/>
    <x v="1"/>
    <n v="152.63996428939001"/>
    <n v="3.3843532896080002"/>
    <x v="1"/>
  </r>
  <r>
    <s v="EDU-09510-A6-30-1464-COU"/>
    <s v="Course_09510"/>
    <x v="5"/>
    <x v="5"/>
    <n v="30"/>
    <x v="2868"/>
    <n v="55.527741022107001"/>
    <x v="0"/>
    <s v="Coursera"/>
    <x v="0"/>
    <n v="144.33190776699001"/>
    <n v="3.1776345906942001"/>
    <x v="4"/>
  </r>
  <r>
    <s v="EDU-09511-A8-67-4589-EDX"/>
    <s v="Course_09511"/>
    <x v="7"/>
    <x v="7"/>
    <n v="67"/>
    <x v="3153"/>
    <n v="54.016094715247"/>
    <x v="1"/>
    <s v="edX"/>
    <x v="1"/>
    <n v="16.464866381539"/>
    <n v="3.7544036498377"/>
    <x v="1"/>
  </r>
  <r>
    <s v="EDU-09512-A1-17-323-EDX"/>
    <s v="Course_09512"/>
    <x v="0"/>
    <x v="0"/>
    <n v="17"/>
    <x v="4174"/>
    <n v="70.936726587890007"/>
    <x v="1"/>
    <s v="edX"/>
    <x v="1"/>
    <n v="144.66095509517999"/>
    <n v="4.6592505870318002"/>
    <x v="5"/>
  </r>
  <r>
    <s v="EDU-09513-A7-38-165-COU"/>
    <s v="Course_09513"/>
    <x v="6"/>
    <x v="6"/>
    <n v="38"/>
    <x v="4175"/>
    <n v="52.738105182213999"/>
    <x v="0"/>
    <s v="Coursera"/>
    <x v="0"/>
    <n v="91.124500224616995"/>
    <n v="3.5089226251626"/>
    <x v="0"/>
  </r>
  <r>
    <s v="EDU-09514-A7-48-1174-LIN"/>
    <s v="Course_09514"/>
    <x v="6"/>
    <x v="6"/>
    <n v="48"/>
    <x v="4176"/>
    <n v="53.896106804760002"/>
    <x v="2"/>
    <s v="LinkedIn Learning"/>
    <x v="2"/>
    <n v="21.503006986228002"/>
    <n v="3.1616435780867"/>
    <x v="1"/>
  </r>
  <r>
    <s v="EDU-09515-A7-59-3965-LIN"/>
    <s v="Course_09515"/>
    <x v="6"/>
    <x v="6"/>
    <n v="59"/>
    <x v="1701"/>
    <n v="94.775256966417999"/>
    <x v="2"/>
    <s v="LinkedIn Learning"/>
    <x v="2"/>
    <n v="106.27028045532001"/>
    <n v="3.5768003666523001"/>
    <x v="4"/>
  </r>
  <r>
    <s v="EDU-09516-A9-12-265-UDE"/>
    <s v="Course_09516"/>
    <x v="8"/>
    <x v="8"/>
    <n v="12"/>
    <x v="1661"/>
    <n v="63.735227242405003"/>
    <x v="3"/>
    <s v="Udemy"/>
    <x v="3"/>
    <n v="109.48075524179001"/>
    <n v="3.2591121465486999"/>
    <x v="0"/>
  </r>
  <r>
    <s v="EDU-09517-A6-77-597-LIN"/>
    <s v="Course_09517"/>
    <x v="5"/>
    <x v="5"/>
    <n v="77"/>
    <x v="213"/>
    <n v="90.369869448464996"/>
    <x v="2"/>
    <s v="LinkedIn Learning"/>
    <x v="2"/>
    <n v="111.11648514167"/>
    <n v="4.5675561586312998"/>
    <x v="3"/>
  </r>
  <r>
    <s v="EDU-09518-A4-91-3283-UDE"/>
    <s v="Course_09518"/>
    <x v="3"/>
    <x v="3"/>
    <n v="91"/>
    <x v="3455"/>
    <n v="77.680099586642001"/>
    <x v="3"/>
    <s v="Udemy"/>
    <x v="3"/>
    <n v="125.99560593903"/>
    <n v="3.3130350156042998"/>
    <x v="1"/>
  </r>
  <r>
    <s v="EDU-09519-A4-58-2228-UDE"/>
    <s v="Course_09519"/>
    <x v="3"/>
    <x v="3"/>
    <n v="58"/>
    <x v="1798"/>
    <n v="85.58018061029"/>
    <x v="3"/>
    <s v="Udemy"/>
    <x v="3"/>
    <n v="161.30520444690001"/>
    <n v="4.0178524052968001"/>
    <x v="3"/>
  </r>
  <r>
    <s v="EDU-09520-A8-81-189-COU"/>
    <s v="Course_09520"/>
    <x v="7"/>
    <x v="7"/>
    <n v="81"/>
    <x v="4017"/>
    <n v="54.369363909774002"/>
    <x v="0"/>
    <s v="Coursera"/>
    <x v="0"/>
    <n v="181.63892330451"/>
    <n v="3.0431167962384"/>
    <x v="3"/>
  </r>
  <r>
    <s v="EDU-09521-A4-76-3840-COU"/>
    <s v="Course_09521"/>
    <x v="3"/>
    <x v="3"/>
    <n v="76"/>
    <x v="3927"/>
    <n v="60.529630083691004"/>
    <x v="0"/>
    <s v="Coursera"/>
    <x v="0"/>
    <n v="110.21602532406"/>
    <n v="4.8771545305024997"/>
    <x v="0"/>
  </r>
  <r>
    <s v="EDU-09522-A3-47-3560-COU"/>
    <s v="Course_09522"/>
    <x v="2"/>
    <x v="2"/>
    <n v="47"/>
    <x v="4039"/>
    <n v="86.812206286065006"/>
    <x v="0"/>
    <s v="Coursera"/>
    <x v="0"/>
    <n v="70.187505743138999"/>
    <n v="4.7879577468213999"/>
    <x v="2"/>
  </r>
  <r>
    <s v="EDU-09523-A5-51-1854-LIN"/>
    <s v="Course_09523"/>
    <x v="4"/>
    <x v="4"/>
    <n v="51"/>
    <x v="2073"/>
    <n v="70.248203822592004"/>
    <x v="2"/>
    <s v="LinkedIn Learning"/>
    <x v="2"/>
    <n v="140.23058286979"/>
    <n v="4.4277030709557001"/>
    <x v="1"/>
  </r>
  <r>
    <s v="EDU-09524-A9-44-2247-EDX"/>
    <s v="Course_09524"/>
    <x v="8"/>
    <x v="8"/>
    <n v="44"/>
    <x v="1497"/>
    <n v="94.306631615138002"/>
    <x v="1"/>
    <s v="edX"/>
    <x v="1"/>
    <n v="189.67499959847001"/>
    <n v="4.0411604094842"/>
    <x v="2"/>
  </r>
  <r>
    <s v="EDU-09525-A3-13-4030-UDE"/>
    <s v="Course_09525"/>
    <x v="2"/>
    <x v="2"/>
    <n v="13"/>
    <x v="2567"/>
    <n v="66.245982839521005"/>
    <x v="3"/>
    <s v="Udemy"/>
    <x v="3"/>
    <n v="38.036942747186004"/>
    <n v="3.6753327373536"/>
    <x v="2"/>
  </r>
  <r>
    <s v="EDU-09526-A2-24-452-EDX"/>
    <s v="Course_09526"/>
    <x v="1"/>
    <x v="1"/>
    <n v="24"/>
    <x v="3148"/>
    <n v="56.321446636946"/>
    <x v="1"/>
    <s v="edX"/>
    <x v="1"/>
    <n v="115.98518729084"/>
    <n v="4.1042590962021999"/>
    <x v="2"/>
  </r>
  <r>
    <s v="EDU-09527-A9-66-1082-UDE"/>
    <s v="Course_09527"/>
    <x v="8"/>
    <x v="8"/>
    <n v="66"/>
    <x v="1486"/>
    <n v="70.217073192599997"/>
    <x v="3"/>
    <s v="Udemy"/>
    <x v="3"/>
    <n v="33.789706030635998"/>
    <n v="3.1134178180341001"/>
    <x v="3"/>
  </r>
  <r>
    <s v="EDU-09528-A2-94-1030-LIN"/>
    <s v="Course_09528"/>
    <x v="1"/>
    <x v="1"/>
    <n v="94"/>
    <x v="686"/>
    <n v="64.910517999838007"/>
    <x v="2"/>
    <s v="LinkedIn Learning"/>
    <x v="2"/>
    <n v="53.935443027646002"/>
    <n v="3.7174198094497002"/>
    <x v="5"/>
  </r>
  <r>
    <s v="EDU-09529-A7-35-400-EDX"/>
    <s v="Course_09529"/>
    <x v="6"/>
    <x v="6"/>
    <n v="35"/>
    <x v="4177"/>
    <n v="59.702412748215004"/>
    <x v="1"/>
    <s v="edX"/>
    <x v="1"/>
    <n v="17.29190620896"/>
    <n v="3.5047683743237998"/>
    <x v="0"/>
  </r>
  <r>
    <s v="EDU-09530-A1-50-3245-LIN"/>
    <s v="Course_09530"/>
    <x v="0"/>
    <x v="0"/>
    <n v="50"/>
    <x v="4178"/>
    <n v="78.609527484683994"/>
    <x v="2"/>
    <s v="LinkedIn Learning"/>
    <x v="2"/>
    <n v="163.16833299838001"/>
    <n v="3.0747169690408001"/>
    <x v="3"/>
  </r>
  <r>
    <s v="EDU-09531-A3-99-2256-UDE"/>
    <s v="Course_09531"/>
    <x v="2"/>
    <x v="2"/>
    <n v="99"/>
    <x v="844"/>
    <n v="88.051642136130994"/>
    <x v="3"/>
    <s v="Udemy"/>
    <x v="3"/>
    <n v="141.97890769808001"/>
    <n v="4.5017683282987004"/>
    <x v="2"/>
  </r>
  <r>
    <s v="EDU-09532-A5-62-2829-EDX"/>
    <s v="Course_09532"/>
    <x v="4"/>
    <x v="4"/>
    <n v="62"/>
    <x v="4179"/>
    <n v="58.834516661399"/>
    <x v="1"/>
    <s v="edX"/>
    <x v="1"/>
    <n v="139.85115779018"/>
    <n v="3.3443135634155001"/>
    <x v="2"/>
  </r>
  <r>
    <s v="EDU-09533-A1-69-135-COU"/>
    <s v="Course_09533"/>
    <x v="0"/>
    <x v="0"/>
    <n v="69"/>
    <x v="401"/>
    <n v="89.828728336832995"/>
    <x v="0"/>
    <s v="Coursera"/>
    <x v="0"/>
    <n v="136.21352064205001"/>
    <n v="3.6775986275291999"/>
    <x v="1"/>
  </r>
  <r>
    <s v="EDU-09534-A7-74-4691-COU"/>
    <s v="Course_09534"/>
    <x v="6"/>
    <x v="6"/>
    <n v="74"/>
    <x v="4180"/>
    <n v="74.417216100700003"/>
    <x v="0"/>
    <s v="Coursera"/>
    <x v="0"/>
    <n v="161.13598908436001"/>
    <n v="4.7269405555841999"/>
    <x v="4"/>
  </r>
  <r>
    <s v="EDU-09535-A1-48-4777-UDE"/>
    <s v="Course_09535"/>
    <x v="0"/>
    <x v="0"/>
    <n v="48"/>
    <x v="1710"/>
    <n v="63.887417376403"/>
    <x v="3"/>
    <s v="Udemy"/>
    <x v="3"/>
    <n v="157.76944537539001"/>
    <n v="4.7483832920103"/>
    <x v="3"/>
  </r>
  <r>
    <s v="EDU-09536-A6-20-3768-LIN"/>
    <s v="Course_09536"/>
    <x v="5"/>
    <x v="5"/>
    <n v="20"/>
    <x v="3035"/>
    <n v="52.988731923324998"/>
    <x v="2"/>
    <s v="LinkedIn Learning"/>
    <x v="2"/>
    <n v="31.036235047483"/>
    <n v="3.5070911132531002"/>
    <x v="2"/>
  </r>
  <r>
    <s v="EDU-09537-A5-42-1919-COU"/>
    <s v="Course_09537"/>
    <x v="4"/>
    <x v="4"/>
    <n v="42"/>
    <x v="1210"/>
    <n v="87.353936315807999"/>
    <x v="0"/>
    <s v="Coursera"/>
    <x v="0"/>
    <n v="137.43566985605"/>
    <n v="4.2074509891079996"/>
    <x v="1"/>
  </r>
  <r>
    <s v="EDU-09538-A4-33-2240-LIN"/>
    <s v="Course_09538"/>
    <x v="3"/>
    <x v="3"/>
    <n v="33"/>
    <x v="3879"/>
    <n v="76.026541589554"/>
    <x v="2"/>
    <s v="LinkedIn Learning"/>
    <x v="2"/>
    <n v="89.770763301524994"/>
    <n v="4.1563160655909002"/>
    <x v="0"/>
  </r>
  <r>
    <s v="EDU-09539-A8-48-1442-UDE"/>
    <s v="Course_09539"/>
    <x v="7"/>
    <x v="7"/>
    <n v="48"/>
    <x v="3264"/>
    <n v="98.890053860676005"/>
    <x v="3"/>
    <s v="Udemy"/>
    <x v="3"/>
    <n v="166.59070870769"/>
    <n v="4.3142369886366003"/>
    <x v="0"/>
  </r>
  <r>
    <s v="EDU-09540-A4-46-4036-EDX"/>
    <s v="Course_09540"/>
    <x v="3"/>
    <x v="3"/>
    <n v="46"/>
    <x v="4181"/>
    <n v="94.704477205545999"/>
    <x v="1"/>
    <s v="edX"/>
    <x v="1"/>
    <n v="11.746375717356001"/>
    <n v="4.1788338991789997"/>
    <x v="2"/>
  </r>
  <r>
    <s v="EDU-09541-A2-55-3391-LIN"/>
    <s v="Course_09541"/>
    <x v="1"/>
    <x v="1"/>
    <n v="55"/>
    <x v="1425"/>
    <n v="96.288881273890993"/>
    <x v="2"/>
    <s v="LinkedIn Learning"/>
    <x v="2"/>
    <n v="91.601003856055996"/>
    <n v="3.6990771813875001"/>
    <x v="0"/>
  </r>
  <r>
    <s v="EDU-09542-A3-16-2334-EDX"/>
    <s v="Course_09542"/>
    <x v="2"/>
    <x v="2"/>
    <n v="16"/>
    <x v="216"/>
    <n v="94.064873190022993"/>
    <x v="1"/>
    <s v="edX"/>
    <x v="1"/>
    <n v="76.656429300998994"/>
    <n v="3.1612095904714002"/>
    <x v="5"/>
  </r>
  <r>
    <s v="EDU-09543-A1-92-2836-COU"/>
    <s v="Course_09543"/>
    <x v="0"/>
    <x v="0"/>
    <n v="92"/>
    <x v="3443"/>
    <n v="73.307921209037005"/>
    <x v="0"/>
    <s v="Coursera"/>
    <x v="0"/>
    <n v="182.2126468861"/>
    <n v="4.0997550948077999"/>
    <x v="1"/>
  </r>
  <r>
    <s v="EDU-09544-A9-54-3886-UDE"/>
    <s v="Course_09544"/>
    <x v="8"/>
    <x v="8"/>
    <n v="54"/>
    <x v="1088"/>
    <n v="70.494818099339"/>
    <x v="3"/>
    <s v="Udemy"/>
    <x v="3"/>
    <n v="111.60355240283"/>
    <n v="4.2439011781787004"/>
    <x v="4"/>
  </r>
  <r>
    <s v="EDU-09545-A7-32-4344-EDX"/>
    <s v="Course_09545"/>
    <x v="6"/>
    <x v="6"/>
    <n v="32"/>
    <x v="1502"/>
    <n v="53.766369379838999"/>
    <x v="1"/>
    <s v="edX"/>
    <x v="1"/>
    <n v="20.778145649622999"/>
    <n v="4.6138075761764998"/>
    <x v="4"/>
  </r>
  <r>
    <s v="EDU-09546-A4-66-4431-UDE"/>
    <s v="Course_09546"/>
    <x v="3"/>
    <x v="3"/>
    <n v="66"/>
    <x v="4182"/>
    <n v="80.408854910816999"/>
    <x v="3"/>
    <s v="Udemy"/>
    <x v="3"/>
    <n v="59.589695668144003"/>
    <n v="3.8150972153349998"/>
    <x v="2"/>
  </r>
  <r>
    <s v="EDU-09547-A2-61-496-EDX"/>
    <s v="Course_09547"/>
    <x v="1"/>
    <x v="1"/>
    <n v="61"/>
    <x v="2402"/>
    <n v="75.940227772621"/>
    <x v="1"/>
    <s v="edX"/>
    <x v="1"/>
    <n v="70.270435180655994"/>
    <n v="4.2847784460470004"/>
    <x v="3"/>
  </r>
  <r>
    <s v="EDU-09548-A9-29-376-EDX"/>
    <s v="Course_09548"/>
    <x v="8"/>
    <x v="8"/>
    <n v="29"/>
    <x v="2295"/>
    <n v="53.934738892341002"/>
    <x v="1"/>
    <s v="edX"/>
    <x v="1"/>
    <n v="82.705411570508005"/>
    <n v="4.8107030729198001"/>
    <x v="5"/>
  </r>
  <r>
    <s v="EDU-09549-A1-64-3940-COU"/>
    <s v="Course_09549"/>
    <x v="0"/>
    <x v="0"/>
    <n v="64"/>
    <x v="2916"/>
    <n v="92.874760845810997"/>
    <x v="0"/>
    <s v="Coursera"/>
    <x v="0"/>
    <n v="79.664676688952994"/>
    <n v="4.4714362215568997"/>
    <x v="5"/>
  </r>
  <r>
    <s v="EDU-09550-A4-30-2804-EDX"/>
    <s v="Course_09550"/>
    <x v="3"/>
    <x v="3"/>
    <n v="30"/>
    <x v="4183"/>
    <n v="50.864298731063002"/>
    <x v="1"/>
    <s v="edX"/>
    <x v="1"/>
    <n v="153.89168212905"/>
    <n v="4.9985964652329997"/>
    <x v="3"/>
  </r>
  <r>
    <s v="EDU-09551-A9-76-4727-LIN"/>
    <s v="Course_09551"/>
    <x v="8"/>
    <x v="8"/>
    <n v="76"/>
    <x v="1140"/>
    <n v="71.380865957143996"/>
    <x v="2"/>
    <s v="LinkedIn Learning"/>
    <x v="2"/>
    <n v="153.13597642658999"/>
    <n v="3.2893907216135001"/>
    <x v="3"/>
  </r>
  <r>
    <s v="EDU-09552-A3-77-3569-LIN"/>
    <s v="Course_09552"/>
    <x v="2"/>
    <x v="2"/>
    <n v="77"/>
    <x v="2576"/>
    <n v="99.958615588536006"/>
    <x v="2"/>
    <s v="LinkedIn Learning"/>
    <x v="2"/>
    <n v="48.147269327354998"/>
    <n v="4.4651942170233001"/>
    <x v="2"/>
  </r>
  <r>
    <s v="EDU-09553-A1-27-481-EDX"/>
    <s v="Course_09553"/>
    <x v="0"/>
    <x v="0"/>
    <n v="27"/>
    <x v="3761"/>
    <n v="75.584227913294995"/>
    <x v="1"/>
    <s v="edX"/>
    <x v="1"/>
    <n v="100.23555386552"/>
    <n v="4.8601180125303003"/>
    <x v="5"/>
  </r>
  <r>
    <s v="EDU-09554-A9-48-271-COU"/>
    <s v="Course_09554"/>
    <x v="8"/>
    <x v="8"/>
    <n v="48"/>
    <x v="2177"/>
    <n v="90.861904895617997"/>
    <x v="0"/>
    <s v="Coursera"/>
    <x v="0"/>
    <n v="36.771954412802998"/>
    <n v="3.6231323793497001"/>
    <x v="4"/>
  </r>
  <r>
    <s v="EDU-09555-A9-23-2108-UDE"/>
    <s v="Course_09555"/>
    <x v="8"/>
    <x v="8"/>
    <n v="23"/>
    <x v="3401"/>
    <n v="50.712984046446998"/>
    <x v="3"/>
    <s v="Udemy"/>
    <x v="3"/>
    <n v="97.509144822181"/>
    <n v="3.2549158878611002"/>
    <x v="2"/>
  </r>
  <r>
    <s v="EDU-09556-A3-83-3505-EDX"/>
    <s v="Course_09556"/>
    <x v="2"/>
    <x v="2"/>
    <n v="83"/>
    <x v="2293"/>
    <n v="91.313224996852"/>
    <x v="1"/>
    <s v="edX"/>
    <x v="1"/>
    <n v="140.53000183980001"/>
    <n v="3.8215660559029998"/>
    <x v="0"/>
  </r>
  <r>
    <s v="EDU-09557-A6-37-1316-UDE"/>
    <s v="Course_09557"/>
    <x v="5"/>
    <x v="5"/>
    <n v="37"/>
    <x v="179"/>
    <n v="56.372615983107004"/>
    <x v="3"/>
    <s v="Udemy"/>
    <x v="3"/>
    <n v="60.687061212918998"/>
    <n v="4.0610226144762001"/>
    <x v="0"/>
  </r>
  <r>
    <s v="EDU-09558-A8-98-2953-COU"/>
    <s v="Course_09558"/>
    <x v="7"/>
    <x v="7"/>
    <n v="98"/>
    <x v="3390"/>
    <n v="68.838751130435995"/>
    <x v="0"/>
    <s v="Coursera"/>
    <x v="0"/>
    <n v="150.06680118175001"/>
    <n v="3.8194505434681001"/>
    <x v="1"/>
  </r>
  <r>
    <s v="EDU-09559-A5-90-778-UDE"/>
    <s v="Course_09559"/>
    <x v="4"/>
    <x v="4"/>
    <n v="90"/>
    <x v="2958"/>
    <n v="89.992349070670002"/>
    <x v="3"/>
    <s v="Udemy"/>
    <x v="3"/>
    <n v="173.26912820724999"/>
    <n v="4.5583434749510001"/>
    <x v="2"/>
  </r>
  <r>
    <s v="EDU-09560-A5-21-2219-COU"/>
    <s v="Course_09560"/>
    <x v="4"/>
    <x v="4"/>
    <n v="21"/>
    <x v="3814"/>
    <n v="53.514651802564003"/>
    <x v="0"/>
    <s v="Coursera"/>
    <x v="0"/>
    <n v="180.97199554847001"/>
    <n v="3.8433611832337999"/>
    <x v="4"/>
  </r>
  <r>
    <s v="EDU-09561-A7-28-1826-LIN"/>
    <s v="Course_09561"/>
    <x v="6"/>
    <x v="6"/>
    <n v="28"/>
    <x v="2830"/>
    <n v="99.708114584018006"/>
    <x v="2"/>
    <s v="LinkedIn Learning"/>
    <x v="2"/>
    <n v="163.02970265929"/>
    <n v="4.9698860560198996"/>
    <x v="0"/>
  </r>
  <r>
    <s v="EDU-09562-A1-87-1394-EDX"/>
    <s v="Course_09562"/>
    <x v="0"/>
    <x v="0"/>
    <n v="87"/>
    <x v="412"/>
    <n v="94.378889871365999"/>
    <x v="1"/>
    <s v="edX"/>
    <x v="1"/>
    <n v="76.945325306715006"/>
    <n v="3.5980378273713001"/>
    <x v="0"/>
  </r>
  <r>
    <s v="EDU-09563-A8-20-3792-UDE"/>
    <s v="Course_09563"/>
    <x v="7"/>
    <x v="7"/>
    <n v="20"/>
    <x v="5"/>
    <n v="91.767987161289"/>
    <x v="3"/>
    <s v="Udemy"/>
    <x v="3"/>
    <n v="118.50006861342"/>
    <n v="3.9086281725598999"/>
    <x v="2"/>
  </r>
  <r>
    <s v="EDU-09564-A7-32-862-UDE"/>
    <s v="Course_09564"/>
    <x v="6"/>
    <x v="6"/>
    <n v="32"/>
    <x v="3009"/>
    <n v="54.396324590680997"/>
    <x v="3"/>
    <s v="Udemy"/>
    <x v="3"/>
    <n v="10.511291245304999"/>
    <n v="3.2456154732005"/>
    <x v="4"/>
  </r>
  <r>
    <s v="EDU-09565-A9-25-3625-LIN"/>
    <s v="Course_09565"/>
    <x v="8"/>
    <x v="8"/>
    <n v="25"/>
    <x v="3925"/>
    <n v="86.273859446800003"/>
    <x v="2"/>
    <s v="LinkedIn Learning"/>
    <x v="2"/>
    <n v="71.389666431532007"/>
    <n v="4.1629953100790003"/>
    <x v="1"/>
  </r>
  <r>
    <s v="EDU-09566-A8-22-3492-EDX"/>
    <s v="Course_09566"/>
    <x v="7"/>
    <x v="7"/>
    <n v="22"/>
    <x v="3090"/>
    <n v="92.346730396368997"/>
    <x v="1"/>
    <s v="edX"/>
    <x v="1"/>
    <n v="92.133077956850002"/>
    <n v="3.8991996534589002"/>
    <x v="4"/>
  </r>
  <r>
    <s v="EDU-09567-A9-81-158-LIN"/>
    <s v="Course_09567"/>
    <x v="8"/>
    <x v="8"/>
    <n v="81"/>
    <x v="1439"/>
    <n v="85.429483483078002"/>
    <x v="2"/>
    <s v="LinkedIn Learning"/>
    <x v="2"/>
    <n v="137.46906803151001"/>
    <n v="3.7221205747371999"/>
    <x v="4"/>
  </r>
  <r>
    <s v="EDU-09568-A8-67-3122-LIN"/>
    <s v="Course_09568"/>
    <x v="7"/>
    <x v="7"/>
    <n v="67"/>
    <x v="3139"/>
    <n v="96.096277490418004"/>
    <x v="2"/>
    <s v="LinkedIn Learning"/>
    <x v="2"/>
    <n v="81.231395626657999"/>
    <n v="4.6105098492463004"/>
    <x v="2"/>
  </r>
  <r>
    <s v="EDU-09569-A4-42-4752-COU"/>
    <s v="Course_09569"/>
    <x v="3"/>
    <x v="3"/>
    <n v="42"/>
    <x v="3326"/>
    <n v="54.330035004887002"/>
    <x v="0"/>
    <s v="Coursera"/>
    <x v="0"/>
    <n v="174.01230110662999"/>
    <n v="4.4134478892536002"/>
    <x v="0"/>
  </r>
  <r>
    <s v="EDU-09570-A1-93-3919-COU"/>
    <s v="Course_09570"/>
    <x v="0"/>
    <x v="0"/>
    <n v="93"/>
    <x v="845"/>
    <n v="69.840763457193006"/>
    <x v="0"/>
    <s v="Coursera"/>
    <x v="0"/>
    <n v="152.15176577215999"/>
    <n v="4.5743189496880996"/>
    <x v="0"/>
  </r>
  <r>
    <s v="EDU-09571-A4-45-3759-EDX"/>
    <s v="Course_09571"/>
    <x v="3"/>
    <x v="3"/>
    <n v="45"/>
    <x v="3196"/>
    <n v="52.779252922593997"/>
    <x v="1"/>
    <s v="edX"/>
    <x v="1"/>
    <n v="106.25452264715"/>
    <n v="4.3352884225153003"/>
    <x v="5"/>
  </r>
  <r>
    <s v="EDU-09572-A9-70-747-LIN"/>
    <s v="Course_09572"/>
    <x v="8"/>
    <x v="8"/>
    <n v="70"/>
    <x v="626"/>
    <n v="70.854874719454003"/>
    <x v="2"/>
    <s v="LinkedIn Learning"/>
    <x v="2"/>
    <n v="50.063384827592998"/>
    <n v="4.6892449409993002"/>
    <x v="3"/>
  </r>
  <r>
    <s v="EDU-09573-A2-39-3511-EDX"/>
    <s v="Course_09573"/>
    <x v="1"/>
    <x v="1"/>
    <n v="39"/>
    <x v="3611"/>
    <n v="77.011156577250006"/>
    <x v="1"/>
    <s v="edX"/>
    <x v="1"/>
    <n v="136.62359214860001"/>
    <n v="3.5776182700594998"/>
    <x v="2"/>
  </r>
  <r>
    <s v="EDU-09574-A8-19-848-EDX"/>
    <s v="Course_09574"/>
    <x v="7"/>
    <x v="7"/>
    <n v="19"/>
    <x v="4184"/>
    <n v="76.275015496739002"/>
    <x v="1"/>
    <s v="edX"/>
    <x v="1"/>
    <n v="92.428253496245006"/>
    <n v="4.7723047246423"/>
    <x v="1"/>
  </r>
  <r>
    <s v="EDU-09575-A8-43-3749-COU"/>
    <s v="Course_09575"/>
    <x v="7"/>
    <x v="7"/>
    <n v="43"/>
    <x v="2548"/>
    <n v="52.344267262921001"/>
    <x v="0"/>
    <s v="Coursera"/>
    <x v="0"/>
    <n v="56.868383658760997"/>
    <n v="4.8214817072180001"/>
    <x v="1"/>
  </r>
  <r>
    <s v="EDU-09576-A2-65-191-UDE"/>
    <s v="Course_09576"/>
    <x v="1"/>
    <x v="1"/>
    <n v="65"/>
    <x v="3874"/>
    <n v="63.508883631162"/>
    <x v="3"/>
    <s v="Udemy"/>
    <x v="3"/>
    <n v="73.385013664384005"/>
    <n v="3.9823278822076"/>
    <x v="5"/>
  </r>
  <r>
    <s v="EDU-09577-A5-40-1939-UDE"/>
    <s v="Course_09577"/>
    <x v="4"/>
    <x v="4"/>
    <n v="40"/>
    <x v="2136"/>
    <n v="54.599973985757003"/>
    <x v="3"/>
    <s v="Udemy"/>
    <x v="3"/>
    <n v="187.22211444349"/>
    <n v="3.7421950492298999"/>
    <x v="4"/>
  </r>
  <r>
    <s v="EDU-09578-A6-61-303-EDX"/>
    <s v="Course_09578"/>
    <x v="5"/>
    <x v="5"/>
    <n v="61"/>
    <x v="2038"/>
    <n v="95.189847955014002"/>
    <x v="1"/>
    <s v="edX"/>
    <x v="1"/>
    <n v="156.25458862712"/>
    <n v="3.6436261664153"/>
    <x v="3"/>
  </r>
  <r>
    <s v="EDU-09579-A6-49-2908-COU"/>
    <s v="Course_09579"/>
    <x v="5"/>
    <x v="5"/>
    <n v="49"/>
    <x v="3099"/>
    <n v="94.781575339583"/>
    <x v="0"/>
    <s v="Coursera"/>
    <x v="0"/>
    <n v="66.622298461026006"/>
    <n v="3.6672957255887999"/>
    <x v="0"/>
  </r>
  <r>
    <s v="EDU-09580-A2-84-2955-EDX"/>
    <s v="Course_09580"/>
    <x v="1"/>
    <x v="1"/>
    <n v="84"/>
    <x v="4185"/>
    <n v="53.998315776992001"/>
    <x v="1"/>
    <s v="edX"/>
    <x v="1"/>
    <n v="20.119907501033001"/>
    <n v="4.5641269613429003"/>
    <x v="0"/>
  </r>
  <r>
    <s v="EDU-09581-A2-43-2423-EDX"/>
    <s v="Course_09581"/>
    <x v="1"/>
    <x v="1"/>
    <n v="43"/>
    <x v="649"/>
    <n v="88.396394239708002"/>
    <x v="1"/>
    <s v="edX"/>
    <x v="1"/>
    <n v="186.88947263132999"/>
    <n v="3.7200764003978"/>
    <x v="5"/>
  </r>
  <r>
    <s v="EDU-09582-A5-17-1460-COU"/>
    <s v="Course_09582"/>
    <x v="4"/>
    <x v="4"/>
    <n v="17"/>
    <x v="2404"/>
    <n v="63.371517183129001"/>
    <x v="0"/>
    <s v="Coursera"/>
    <x v="0"/>
    <n v="106.66725172971999"/>
    <n v="3.2152092303016002"/>
    <x v="0"/>
  </r>
  <r>
    <s v="EDU-09583-A9-96-1514-COU"/>
    <s v="Course_09583"/>
    <x v="8"/>
    <x v="8"/>
    <n v="96"/>
    <x v="405"/>
    <n v="88.639308920885"/>
    <x v="0"/>
    <s v="Coursera"/>
    <x v="0"/>
    <n v="98.592879958731004"/>
    <n v="4.0790273603289"/>
    <x v="2"/>
  </r>
  <r>
    <s v="EDU-09584-A2-32-4176-UDE"/>
    <s v="Course_09584"/>
    <x v="1"/>
    <x v="1"/>
    <n v="32"/>
    <x v="1749"/>
    <n v="86.181249106774999"/>
    <x v="3"/>
    <s v="Udemy"/>
    <x v="3"/>
    <n v="58.106832764971998"/>
    <n v="3.5268809286271998"/>
    <x v="0"/>
  </r>
  <r>
    <s v="EDU-09585-A8-50-4415-COU"/>
    <s v="Course_09585"/>
    <x v="7"/>
    <x v="7"/>
    <n v="50"/>
    <x v="1245"/>
    <n v="68.973561545006007"/>
    <x v="0"/>
    <s v="Coursera"/>
    <x v="0"/>
    <n v="77.281472395278996"/>
    <n v="4.4962471319214998"/>
    <x v="1"/>
  </r>
  <r>
    <s v="EDU-09586-A1-56-603-LIN"/>
    <s v="Course_09586"/>
    <x v="0"/>
    <x v="0"/>
    <n v="56"/>
    <x v="3505"/>
    <n v="93.488750754815996"/>
    <x v="2"/>
    <s v="LinkedIn Learning"/>
    <x v="2"/>
    <n v="128.26662856178999"/>
    <n v="4.5137128451811996"/>
    <x v="0"/>
  </r>
  <r>
    <s v="EDU-09587-A2-58-1736-COU"/>
    <s v="Course_09587"/>
    <x v="1"/>
    <x v="1"/>
    <n v="58"/>
    <x v="41"/>
    <n v="96.547139618146005"/>
    <x v="0"/>
    <s v="Coursera"/>
    <x v="0"/>
    <n v="15.748109446888"/>
    <n v="4.4164585901312003"/>
    <x v="0"/>
  </r>
  <r>
    <s v="EDU-09588-A9-12-3151-LIN"/>
    <s v="Course_09588"/>
    <x v="8"/>
    <x v="8"/>
    <n v="12"/>
    <x v="3244"/>
    <n v="83.024856889616004"/>
    <x v="2"/>
    <s v="LinkedIn Learning"/>
    <x v="2"/>
    <n v="37.463047421475999"/>
    <n v="4.8065981896674002"/>
    <x v="4"/>
  </r>
  <r>
    <s v="EDU-09589-A5-27-1806-UDE"/>
    <s v="Course_09589"/>
    <x v="4"/>
    <x v="4"/>
    <n v="27"/>
    <x v="4102"/>
    <n v="98.872884400079997"/>
    <x v="3"/>
    <s v="Udemy"/>
    <x v="3"/>
    <n v="107.29577597366"/>
    <n v="4.8166340858468999"/>
    <x v="2"/>
  </r>
  <r>
    <s v="EDU-09590-A8-73-4468-COU"/>
    <s v="Course_09590"/>
    <x v="7"/>
    <x v="7"/>
    <n v="73"/>
    <x v="1118"/>
    <n v="98.725023432965997"/>
    <x v="0"/>
    <s v="Coursera"/>
    <x v="0"/>
    <n v="185.22790135023999"/>
    <n v="3.4275347864976999"/>
    <x v="5"/>
  </r>
  <r>
    <s v="EDU-09591-A7-55-2762-LIN"/>
    <s v="Course_09591"/>
    <x v="6"/>
    <x v="6"/>
    <n v="55"/>
    <x v="3582"/>
    <n v="52.350691743018999"/>
    <x v="2"/>
    <s v="LinkedIn Learning"/>
    <x v="2"/>
    <n v="147.91449935174001"/>
    <n v="4.7644238717854996"/>
    <x v="2"/>
  </r>
  <r>
    <s v="EDU-09592-A7-47-400-LIN"/>
    <s v="Course_09592"/>
    <x v="6"/>
    <x v="6"/>
    <n v="47"/>
    <x v="4177"/>
    <n v="58.242545200465997"/>
    <x v="2"/>
    <s v="LinkedIn Learning"/>
    <x v="2"/>
    <n v="130.99762997273001"/>
    <n v="3.4236735979683002"/>
    <x v="0"/>
  </r>
  <r>
    <s v="EDU-09593-A6-57-560-COU"/>
    <s v="Course_09593"/>
    <x v="5"/>
    <x v="5"/>
    <n v="57"/>
    <x v="4186"/>
    <n v="66.082625016009999"/>
    <x v="0"/>
    <s v="Coursera"/>
    <x v="0"/>
    <n v="67.853376201835005"/>
    <n v="3.8816444672297998"/>
    <x v="0"/>
  </r>
  <r>
    <s v="EDU-09594-A9-51-1050-LIN"/>
    <s v="Course_09594"/>
    <x v="8"/>
    <x v="8"/>
    <n v="51"/>
    <x v="4156"/>
    <n v="55.095563522507"/>
    <x v="2"/>
    <s v="LinkedIn Learning"/>
    <x v="2"/>
    <n v="117.71411723433999"/>
    <n v="4.1795896024273"/>
    <x v="4"/>
  </r>
  <r>
    <s v="EDU-09595-A3-34-2203-EDX"/>
    <s v="Course_09595"/>
    <x v="2"/>
    <x v="2"/>
    <n v="34"/>
    <x v="3012"/>
    <n v="61.437954938628003"/>
    <x v="1"/>
    <s v="edX"/>
    <x v="1"/>
    <n v="79.622110137131997"/>
    <n v="3.8482898400017"/>
    <x v="0"/>
  </r>
  <r>
    <s v="EDU-09596-A8-34-1221-UDE"/>
    <s v="Course_09596"/>
    <x v="7"/>
    <x v="7"/>
    <n v="34"/>
    <x v="452"/>
    <n v="78.424749760726002"/>
    <x v="3"/>
    <s v="Udemy"/>
    <x v="3"/>
    <n v="116.75970844539999"/>
    <n v="3.4575453635161999"/>
    <x v="0"/>
  </r>
  <r>
    <s v="EDU-09597-A2-62-4323-UDE"/>
    <s v="Course_09597"/>
    <x v="1"/>
    <x v="1"/>
    <n v="62"/>
    <x v="3131"/>
    <n v="56.190490245752002"/>
    <x v="3"/>
    <s v="Udemy"/>
    <x v="3"/>
    <n v="25.195421364868"/>
    <n v="3.5478543835990002"/>
    <x v="5"/>
  </r>
  <r>
    <s v="EDU-09598-A5-74-1667-EDX"/>
    <s v="Course_09598"/>
    <x v="4"/>
    <x v="4"/>
    <n v="74"/>
    <x v="4187"/>
    <n v="98.940226682616"/>
    <x v="1"/>
    <s v="edX"/>
    <x v="1"/>
    <n v="27.202615008529001"/>
    <n v="4.4101930873360002"/>
    <x v="1"/>
  </r>
  <r>
    <s v="EDU-09599-A2-93-2047-LIN"/>
    <s v="Course_09599"/>
    <x v="1"/>
    <x v="1"/>
    <n v="93"/>
    <x v="2828"/>
    <n v="90.784056050789999"/>
    <x v="2"/>
    <s v="LinkedIn Learning"/>
    <x v="2"/>
    <n v="89.498222425777996"/>
    <n v="3.1951941883664001"/>
    <x v="1"/>
  </r>
  <r>
    <s v="EDU-09600-A8-69-387-COU"/>
    <s v="Course_09600"/>
    <x v="7"/>
    <x v="7"/>
    <n v="69"/>
    <x v="982"/>
    <n v="66.462564970412998"/>
    <x v="0"/>
    <s v="Coursera"/>
    <x v="0"/>
    <n v="152.18101393622001"/>
    <n v="3.6046496836571"/>
    <x v="3"/>
  </r>
  <r>
    <s v="EDU-09601-A4-55-1185-LIN"/>
    <s v="Course_09601"/>
    <x v="3"/>
    <x v="3"/>
    <n v="55"/>
    <x v="1206"/>
    <n v="51.583776566967998"/>
    <x v="2"/>
    <s v="LinkedIn Learning"/>
    <x v="2"/>
    <n v="47.361865931304997"/>
    <n v="4.3982686236260999"/>
    <x v="0"/>
  </r>
  <r>
    <s v="EDU-09602-A7-95-2102-UDE"/>
    <s v="Course_09602"/>
    <x v="6"/>
    <x v="6"/>
    <n v="95"/>
    <x v="3380"/>
    <n v="61.961626607505998"/>
    <x v="3"/>
    <s v="Udemy"/>
    <x v="3"/>
    <n v="123.06905478346999"/>
    <n v="3.7316937121764"/>
    <x v="4"/>
  </r>
  <r>
    <s v="EDU-09603-A8-65-572-COU"/>
    <s v="Course_09603"/>
    <x v="7"/>
    <x v="7"/>
    <n v="65"/>
    <x v="60"/>
    <n v="55.034547117195999"/>
    <x v="0"/>
    <s v="Coursera"/>
    <x v="0"/>
    <n v="34.716231171897"/>
    <n v="4.7014199265345997"/>
    <x v="4"/>
  </r>
  <r>
    <s v="EDU-09604-A4-59-3008-EDX"/>
    <s v="Course_09604"/>
    <x v="3"/>
    <x v="3"/>
    <n v="59"/>
    <x v="4188"/>
    <n v="92.884472491352"/>
    <x v="1"/>
    <s v="edX"/>
    <x v="1"/>
    <n v="113.20159692937"/>
    <n v="4.7316866147291998"/>
    <x v="1"/>
  </r>
  <r>
    <s v="EDU-09605-A7-34-424-LIN"/>
    <s v="Course_09605"/>
    <x v="6"/>
    <x v="6"/>
    <n v="34"/>
    <x v="4189"/>
    <n v="66.032791067996996"/>
    <x v="2"/>
    <s v="LinkedIn Learning"/>
    <x v="2"/>
    <n v="188.53482805036001"/>
    <n v="4.1613926083677004"/>
    <x v="5"/>
  </r>
  <r>
    <s v="EDU-09606-A7-83-2169-COU"/>
    <s v="Course_09606"/>
    <x v="6"/>
    <x v="6"/>
    <n v="83"/>
    <x v="1226"/>
    <n v="95.484922965801005"/>
    <x v="0"/>
    <s v="Coursera"/>
    <x v="0"/>
    <n v="154.14467576492001"/>
    <n v="4.2913246979383004"/>
    <x v="4"/>
  </r>
  <r>
    <s v="EDU-09607-A6-16-4068-EDX"/>
    <s v="Course_09607"/>
    <x v="5"/>
    <x v="5"/>
    <n v="16"/>
    <x v="2369"/>
    <n v="91.315090250587005"/>
    <x v="1"/>
    <s v="edX"/>
    <x v="1"/>
    <n v="36.023529769604998"/>
    <n v="3.4439417048793999"/>
    <x v="2"/>
  </r>
  <r>
    <s v="EDU-09608-A3-43-4962-LIN"/>
    <s v="Course_09608"/>
    <x v="2"/>
    <x v="2"/>
    <n v="43"/>
    <x v="2143"/>
    <n v="66.783642615746999"/>
    <x v="2"/>
    <s v="LinkedIn Learning"/>
    <x v="2"/>
    <n v="61.642386116826998"/>
    <n v="4.8358046508885"/>
    <x v="3"/>
  </r>
  <r>
    <s v="EDU-09609-A3-33-4637-LIN"/>
    <s v="Course_09609"/>
    <x v="2"/>
    <x v="2"/>
    <n v="33"/>
    <x v="1217"/>
    <n v="71.559803590038996"/>
    <x v="2"/>
    <s v="LinkedIn Learning"/>
    <x v="2"/>
    <n v="29.111476240009999"/>
    <n v="4.3240658377362999"/>
    <x v="4"/>
  </r>
  <r>
    <s v="EDU-09610-A3-80-3276-COU"/>
    <s v="Course_09610"/>
    <x v="2"/>
    <x v="2"/>
    <n v="80"/>
    <x v="4028"/>
    <n v="64.546601266810995"/>
    <x v="0"/>
    <s v="Coursera"/>
    <x v="0"/>
    <n v="191.68654356182"/>
    <n v="4.5799631388708999"/>
    <x v="5"/>
  </r>
  <r>
    <s v="EDU-09611-A6-14-2434-LIN"/>
    <s v="Course_09611"/>
    <x v="5"/>
    <x v="5"/>
    <n v="14"/>
    <x v="2787"/>
    <n v="84.130531358075004"/>
    <x v="2"/>
    <s v="LinkedIn Learning"/>
    <x v="2"/>
    <n v="95.187142500831001"/>
    <n v="3.3413245470308999"/>
    <x v="1"/>
  </r>
  <r>
    <s v="EDU-09612-A9-40-3675-EDX"/>
    <s v="Course_09612"/>
    <x v="8"/>
    <x v="8"/>
    <n v="40"/>
    <x v="2018"/>
    <n v="56.126271627556001"/>
    <x v="1"/>
    <s v="edX"/>
    <x v="1"/>
    <n v="20.465433423598"/>
    <n v="4.2798262723280001"/>
    <x v="3"/>
  </r>
  <r>
    <s v="EDU-09613-A5-55-1622-LIN"/>
    <s v="Course_09613"/>
    <x v="4"/>
    <x v="4"/>
    <n v="55"/>
    <x v="3509"/>
    <n v="99.306321166204"/>
    <x v="2"/>
    <s v="LinkedIn Learning"/>
    <x v="2"/>
    <n v="64.320182741086995"/>
    <n v="4.0140911630425"/>
    <x v="4"/>
  </r>
  <r>
    <s v="EDU-09614-A2-40-1717-EDX"/>
    <s v="Course_09614"/>
    <x v="1"/>
    <x v="1"/>
    <n v="40"/>
    <x v="346"/>
    <n v="60.801118037918002"/>
    <x v="1"/>
    <s v="edX"/>
    <x v="1"/>
    <n v="130.09465496778"/>
    <n v="4.8043655562479"/>
    <x v="0"/>
  </r>
  <r>
    <s v="EDU-09615-A2-29-4863-COU"/>
    <s v="Course_09615"/>
    <x v="1"/>
    <x v="1"/>
    <n v="29"/>
    <x v="1154"/>
    <n v="98.693996744919005"/>
    <x v="0"/>
    <s v="Coursera"/>
    <x v="0"/>
    <n v="58.635572794220998"/>
    <n v="3.169104988051"/>
    <x v="3"/>
  </r>
  <r>
    <s v="EDU-09616-A8-68-4906-LIN"/>
    <s v="Course_09616"/>
    <x v="7"/>
    <x v="7"/>
    <n v="68"/>
    <x v="1289"/>
    <n v="56.890071840731999"/>
    <x v="2"/>
    <s v="LinkedIn Learning"/>
    <x v="2"/>
    <n v="135.86032751402999"/>
    <n v="3.7070378418534"/>
    <x v="1"/>
  </r>
  <r>
    <s v="EDU-09617-A2-24-4032-EDX"/>
    <s v="Course_09617"/>
    <x v="1"/>
    <x v="1"/>
    <n v="24"/>
    <x v="766"/>
    <n v="61.020294149066999"/>
    <x v="1"/>
    <s v="edX"/>
    <x v="1"/>
    <n v="77.263576763152997"/>
    <n v="4.4905444925143003"/>
    <x v="2"/>
  </r>
  <r>
    <s v="EDU-09618-A1-93-3563-EDX"/>
    <s v="Course_09618"/>
    <x v="0"/>
    <x v="0"/>
    <n v="93"/>
    <x v="1106"/>
    <n v="58.259392881083002"/>
    <x v="1"/>
    <s v="edX"/>
    <x v="1"/>
    <n v="125.34687549685"/>
    <n v="3.9906049867028002"/>
    <x v="1"/>
  </r>
  <r>
    <s v="EDU-09619-A7-48-2127-LIN"/>
    <s v="Course_09619"/>
    <x v="6"/>
    <x v="6"/>
    <n v="48"/>
    <x v="3778"/>
    <n v="57.674572011965999"/>
    <x v="2"/>
    <s v="LinkedIn Learning"/>
    <x v="2"/>
    <n v="13.459267414279999"/>
    <n v="4.6047307160070003"/>
    <x v="1"/>
  </r>
  <r>
    <s v="EDU-09620-A6-91-756-EDX"/>
    <s v="Course_09620"/>
    <x v="5"/>
    <x v="5"/>
    <n v="91"/>
    <x v="1057"/>
    <n v="95.484981891971998"/>
    <x v="1"/>
    <s v="edX"/>
    <x v="1"/>
    <n v="178.52119258325999"/>
    <n v="3.8179462562490998"/>
    <x v="4"/>
  </r>
  <r>
    <s v="EDU-09621-A4-22-2561-LIN"/>
    <s v="Course_09621"/>
    <x v="3"/>
    <x v="3"/>
    <n v="22"/>
    <x v="1332"/>
    <n v="68.021070669257"/>
    <x v="2"/>
    <s v="LinkedIn Learning"/>
    <x v="2"/>
    <n v="17.589133837115"/>
    <n v="3.0052699723385001"/>
    <x v="3"/>
  </r>
  <r>
    <s v="EDU-09622-A3-94-923-LIN"/>
    <s v="Course_09622"/>
    <x v="2"/>
    <x v="2"/>
    <n v="94"/>
    <x v="1902"/>
    <n v="77.655961764775995"/>
    <x v="2"/>
    <s v="LinkedIn Learning"/>
    <x v="2"/>
    <n v="144.11463501431001"/>
    <n v="3.3581060817910999"/>
    <x v="5"/>
  </r>
  <r>
    <s v="EDU-09623-A6-34-1133-UDE"/>
    <s v="Course_09623"/>
    <x v="5"/>
    <x v="5"/>
    <n v="34"/>
    <x v="1637"/>
    <n v="76.210653773445003"/>
    <x v="3"/>
    <s v="Udemy"/>
    <x v="3"/>
    <n v="24.978110125648001"/>
    <n v="4.4456017721465999"/>
    <x v="0"/>
  </r>
  <r>
    <s v="EDU-09624-A2-38-1014-UDE"/>
    <s v="Course_09624"/>
    <x v="1"/>
    <x v="1"/>
    <n v="38"/>
    <x v="4027"/>
    <n v="93.282342882440005"/>
    <x v="3"/>
    <s v="Udemy"/>
    <x v="3"/>
    <n v="179.37248098698001"/>
    <n v="4.2773530263510997"/>
    <x v="4"/>
  </r>
  <r>
    <s v="EDU-09625-A8-82-663-COU"/>
    <s v="Course_09625"/>
    <x v="7"/>
    <x v="7"/>
    <n v="82"/>
    <x v="1508"/>
    <n v="85.239482824999996"/>
    <x v="0"/>
    <s v="Coursera"/>
    <x v="0"/>
    <n v="178.34552599321"/>
    <n v="3.4818125825760999"/>
    <x v="0"/>
  </r>
  <r>
    <s v="EDU-09626-A6-67-1959-EDX"/>
    <s v="Course_09626"/>
    <x v="5"/>
    <x v="5"/>
    <n v="67"/>
    <x v="4190"/>
    <n v="81.653654962999994"/>
    <x v="1"/>
    <s v="edX"/>
    <x v="1"/>
    <n v="115.44935129754001"/>
    <n v="3.4582534749870999"/>
    <x v="5"/>
  </r>
  <r>
    <s v="EDU-09627-A4-92-1294-EDX"/>
    <s v="Course_09627"/>
    <x v="3"/>
    <x v="3"/>
    <n v="92"/>
    <x v="512"/>
    <n v="93.727110472948993"/>
    <x v="1"/>
    <s v="edX"/>
    <x v="1"/>
    <n v="153.19248444234"/>
    <n v="3.9000992390669"/>
    <x v="3"/>
  </r>
  <r>
    <s v="EDU-09628-A2-26-3541-EDX"/>
    <s v="Course_09628"/>
    <x v="1"/>
    <x v="1"/>
    <n v="26"/>
    <x v="275"/>
    <n v="99.315666371570998"/>
    <x v="1"/>
    <s v="edX"/>
    <x v="1"/>
    <n v="156.22316037908999"/>
    <n v="3.6951151790175998"/>
    <x v="5"/>
  </r>
  <r>
    <s v="EDU-09629-A5-29-1742-COU"/>
    <s v="Course_09629"/>
    <x v="4"/>
    <x v="4"/>
    <n v="29"/>
    <x v="4191"/>
    <n v="58.961651991526999"/>
    <x v="0"/>
    <s v="Coursera"/>
    <x v="0"/>
    <n v="184.48957274545"/>
    <n v="3.0292185674812999"/>
    <x v="0"/>
  </r>
  <r>
    <s v="EDU-09630-A9-51-4855-COU"/>
    <s v="Course_09630"/>
    <x v="8"/>
    <x v="8"/>
    <n v="51"/>
    <x v="1690"/>
    <n v="85.742511277229994"/>
    <x v="0"/>
    <s v="Coursera"/>
    <x v="0"/>
    <n v="191.64068534002999"/>
    <n v="4.0368408844064003"/>
    <x v="4"/>
  </r>
  <r>
    <s v="EDU-09631-A4-72-3908-LIN"/>
    <s v="Course_09631"/>
    <x v="3"/>
    <x v="3"/>
    <n v="72"/>
    <x v="2557"/>
    <n v="56.187601269925999"/>
    <x v="2"/>
    <s v="LinkedIn Learning"/>
    <x v="2"/>
    <n v="155.32149690368001"/>
    <n v="4.6413152070752997"/>
    <x v="4"/>
  </r>
  <r>
    <s v="EDU-09632-A8-94-2133-UDE"/>
    <s v="Course_09632"/>
    <x v="7"/>
    <x v="7"/>
    <n v="94"/>
    <x v="1935"/>
    <n v="90.497102394085999"/>
    <x v="3"/>
    <s v="Udemy"/>
    <x v="3"/>
    <n v="106.61728900833"/>
    <n v="4.3693682841068"/>
    <x v="5"/>
  </r>
  <r>
    <s v="EDU-09633-A2-65-1193-COU"/>
    <s v="Course_09633"/>
    <x v="1"/>
    <x v="1"/>
    <n v="65"/>
    <x v="4192"/>
    <n v="67.886025239613005"/>
    <x v="0"/>
    <s v="Coursera"/>
    <x v="0"/>
    <n v="96.484978856137005"/>
    <n v="3.3384310556645"/>
    <x v="0"/>
  </r>
  <r>
    <s v="EDU-09634-A6-89-2025-UDE"/>
    <s v="Course_09634"/>
    <x v="5"/>
    <x v="5"/>
    <n v="89"/>
    <x v="1759"/>
    <n v="71.686422776436999"/>
    <x v="3"/>
    <s v="Udemy"/>
    <x v="3"/>
    <n v="156.33411924955001"/>
    <n v="3.8185044343887999"/>
    <x v="4"/>
  </r>
  <r>
    <s v="EDU-09635-A9-75-132-UDE"/>
    <s v="Course_09635"/>
    <x v="8"/>
    <x v="8"/>
    <n v="75"/>
    <x v="3048"/>
    <n v="69.434931447894996"/>
    <x v="3"/>
    <s v="Udemy"/>
    <x v="3"/>
    <n v="10.370598023951"/>
    <n v="4.4151262331185999"/>
    <x v="4"/>
  </r>
  <r>
    <s v="EDU-09636-A8-34-2189-COU"/>
    <s v="Course_09636"/>
    <x v="7"/>
    <x v="7"/>
    <n v="34"/>
    <x v="2489"/>
    <n v="66.914071848437999"/>
    <x v="0"/>
    <s v="Coursera"/>
    <x v="0"/>
    <n v="150.37634974661"/>
    <n v="4.3154206165457998"/>
    <x v="4"/>
  </r>
  <r>
    <s v="EDU-09637-A8-68-1750-LIN"/>
    <s v="Course_09637"/>
    <x v="7"/>
    <x v="7"/>
    <n v="68"/>
    <x v="666"/>
    <n v="84.153616774734999"/>
    <x v="2"/>
    <s v="LinkedIn Learning"/>
    <x v="2"/>
    <n v="139.45307475113"/>
    <n v="3.0014631230074"/>
    <x v="2"/>
  </r>
  <r>
    <s v="EDU-09638-A2-19-4012-EDX"/>
    <s v="Course_09638"/>
    <x v="1"/>
    <x v="1"/>
    <n v="19"/>
    <x v="4193"/>
    <n v="79.580499574938003"/>
    <x v="1"/>
    <s v="edX"/>
    <x v="1"/>
    <n v="38.264329232245998"/>
    <n v="4.6771586318444998"/>
    <x v="2"/>
  </r>
  <r>
    <s v="EDU-09639-A4-29-2081-UDE"/>
    <s v="Course_09639"/>
    <x v="3"/>
    <x v="3"/>
    <n v="29"/>
    <x v="3811"/>
    <n v="94.285521065935001"/>
    <x v="3"/>
    <s v="Udemy"/>
    <x v="3"/>
    <n v="100.10354371427"/>
    <n v="4.5667399216959996"/>
    <x v="1"/>
  </r>
  <r>
    <s v="EDU-09640-A4-64-519-LIN"/>
    <s v="Course_09640"/>
    <x v="3"/>
    <x v="3"/>
    <n v="64"/>
    <x v="2982"/>
    <n v="89.233221840786996"/>
    <x v="2"/>
    <s v="LinkedIn Learning"/>
    <x v="2"/>
    <n v="48.982403502181"/>
    <n v="4.8704694741401999"/>
    <x v="2"/>
  </r>
  <r>
    <s v="EDU-09641-A3-23-1106-UDE"/>
    <s v="Course_09641"/>
    <x v="2"/>
    <x v="2"/>
    <n v="23"/>
    <x v="2965"/>
    <n v="69.868940410175995"/>
    <x v="3"/>
    <s v="Udemy"/>
    <x v="3"/>
    <n v="12.862121892894001"/>
    <n v="4.8052152015422998"/>
    <x v="1"/>
  </r>
  <r>
    <s v="EDU-09642-A7-97-4864-COU"/>
    <s v="Course_09642"/>
    <x v="6"/>
    <x v="6"/>
    <n v="97"/>
    <x v="3948"/>
    <n v="80.51853053984"/>
    <x v="0"/>
    <s v="Coursera"/>
    <x v="0"/>
    <n v="186.18206966894999"/>
    <n v="3.4681973518065998"/>
    <x v="4"/>
  </r>
  <r>
    <s v="EDU-09643-A3-32-1471-UDE"/>
    <s v="Course_09643"/>
    <x v="2"/>
    <x v="2"/>
    <n v="32"/>
    <x v="1403"/>
    <n v="64.665583866630996"/>
    <x v="3"/>
    <s v="Udemy"/>
    <x v="3"/>
    <n v="75.881974927355998"/>
    <n v="4.7146416806645997"/>
    <x v="2"/>
  </r>
  <r>
    <s v="EDU-09644-A1-62-598-LIN"/>
    <s v="Course_09644"/>
    <x v="0"/>
    <x v="0"/>
    <n v="62"/>
    <x v="2103"/>
    <n v="73.109010526930007"/>
    <x v="2"/>
    <s v="LinkedIn Learning"/>
    <x v="2"/>
    <n v="143.54449066199001"/>
    <n v="3.9949411881504999"/>
    <x v="4"/>
  </r>
  <r>
    <s v="EDU-09645-A2-14-2930-LIN"/>
    <s v="Course_09645"/>
    <x v="1"/>
    <x v="1"/>
    <n v="14"/>
    <x v="1848"/>
    <n v="54.395062884064998"/>
    <x v="2"/>
    <s v="LinkedIn Learning"/>
    <x v="2"/>
    <n v="183.23845630885"/>
    <n v="3.4066113810123002"/>
    <x v="5"/>
  </r>
  <r>
    <s v="EDU-09646-A1-55-3261-UDE"/>
    <s v="Course_09646"/>
    <x v="0"/>
    <x v="0"/>
    <n v="55"/>
    <x v="2764"/>
    <n v="69.242054653661"/>
    <x v="3"/>
    <s v="Udemy"/>
    <x v="3"/>
    <n v="163.93371352131001"/>
    <n v="3.4174079648631999"/>
    <x v="0"/>
  </r>
  <r>
    <s v="EDU-09647-A8-40-2254-UDE"/>
    <s v="Course_09647"/>
    <x v="7"/>
    <x v="7"/>
    <n v="40"/>
    <x v="2845"/>
    <n v="75.165471006714995"/>
    <x v="3"/>
    <s v="Udemy"/>
    <x v="3"/>
    <n v="19.138597126065001"/>
    <n v="3.4382033028379002"/>
    <x v="4"/>
  </r>
  <r>
    <s v="EDU-09648-A4-30-3803-COU"/>
    <s v="Course_09648"/>
    <x v="3"/>
    <x v="3"/>
    <n v="30"/>
    <x v="2663"/>
    <n v="74.411576932510997"/>
    <x v="0"/>
    <s v="Coursera"/>
    <x v="0"/>
    <n v="19.058294383728999"/>
    <n v="3.6214835896778999"/>
    <x v="2"/>
  </r>
  <r>
    <s v="EDU-09649-A9-84-2674-EDX"/>
    <s v="Course_09649"/>
    <x v="8"/>
    <x v="8"/>
    <n v="84"/>
    <x v="4194"/>
    <n v="87.552702721356994"/>
    <x v="1"/>
    <s v="edX"/>
    <x v="1"/>
    <n v="139.05881820652999"/>
    <n v="3.2908122990976998"/>
    <x v="1"/>
  </r>
  <r>
    <s v="EDU-09650-A6-47-829-EDX"/>
    <s v="Course_09650"/>
    <x v="5"/>
    <x v="5"/>
    <n v="47"/>
    <x v="1039"/>
    <n v="65.626287736105994"/>
    <x v="1"/>
    <s v="edX"/>
    <x v="1"/>
    <n v="161.36825637541"/>
    <n v="4.8302734133117999"/>
    <x v="0"/>
  </r>
  <r>
    <s v="EDU-09651-A2-27-292-EDX"/>
    <s v="Course_09651"/>
    <x v="1"/>
    <x v="1"/>
    <n v="27"/>
    <x v="3487"/>
    <n v="76.039529929671005"/>
    <x v="1"/>
    <s v="edX"/>
    <x v="1"/>
    <n v="81.168556842775004"/>
    <n v="3.4763347676934"/>
    <x v="2"/>
  </r>
  <r>
    <s v="EDU-09652-A6-14-1857-EDX"/>
    <s v="Course_09652"/>
    <x v="5"/>
    <x v="5"/>
    <n v="14"/>
    <x v="2440"/>
    <n v="60.256029076680001"/>
    <x v="1"/>
    <s v="edX"/>
    <x v="1"/>
    <n v="191.19449446228001"/>
    <n v="4.805314429329"/>
    <x v="5"/>
  </r>
  <r>
    <s v="EDU-09653-A2-40-3382-UDE"/>
    <s v="Course_09653"/>
    <x v="1"/>
    <x v="1"/>
    <n v="40"/>
    <x v="1073"/>
    <n v="75.473561943915996"/>
    <x v="3"/>
    <s v="Udemy"/>
    <x v="3"/>
    <n v="116.65830195572001"/>
    <n v="3.2931874861282999"/>
    <x v="3"/>
  </r>
  <r>
    <s v="EDU-09654-A3-93-2745-UDE"/>
    <s v="Course_09654"/>
    <x v="2"/>
    <x v="2"/>
    <n v="93"/>
    <x v="1611"/>
    <n v="77.998524755060004"/>
    <x v="3"/>
    <s v="Udemy"/>
    <x v="3"/>
    <n v="14.239142601526"/>
    <n v="4.1811193123671"/>
    <x v="5"/>
  </r>
  <r>
    <s v="EDU-09655-A5-79-291-LIN"/>
    <s v="Course_09655"/>
    <x v="4"/>
    <x v="4"/>
    <n v="79"/>
    <x v="2542"/>
    <n v="73.379298561197004"/>
    <x v="2"/>
    <s v="LinkedIn Learning"/>
    <x v="2"/>
    <n v="93.708563194497003"/>
    <n v="4.6603363032144003"/>
    <x v="2"/>
  </r>
  <r>
    <s v="EDU-09656-A2-52-858-UDE"/>
    <s v="Course_09656"/>
    <x v="1"/>
    <x v="1"/>
    <n v="52"/>
    <x v="580"/>
    <n v="66.380480535760995"/>
    <x v="3"/>
    <s v="Udemy"/>
    <x v="3"/>
    <n v="55.932561199374"/>
    <n v="3.9217540574998999"/>
    <x v="0"/>
  </r>
  <r>
    <s v="EDU-09657-A4-11-2941-EDX"/>
    <s v="Course_09657"/>
    <x v="3"/>
    <x v="3"/>
    <n v="11"/>
    <x v="3571"/>
    <n v="70.526057158100997"/>
    <x v="1"/>
    <s v="edX"/>
    <x v="1"/>
    <n v="171.13806319782"/>
    <n v="4.1902705976360997"/>
    <x v="0"/>
  </r>
  <r>
    <s v="EDU-09658-A5-66-1565-COU"/>
    <s v="Course_09658"/>
    <x v="4"/>
    <x v="4"/>
    <n v="66"/>
    <x v="4195"/>
    <n v="65.208934160873"/>
    <x v="0"/>
    <s v="Coursera"/>
    <x v="0"/>
    <n v="120.73228474456"/>
    <n v="4.1520135539452996"/>
    <x v="4"/>
  </r>
  <r>
    <s v="EDU-09659-A9-32-4016-COU"/>
    <s v="Course_09659"/>
    <x v="8"/>
    <x v="8"/>
    <n v="32"/>
    <x v="757"/>
    <n v="52.39146746678"/>
    <x v="0"/>
    <s v="Coursera"/>
    <x v="0"/>
    <n v="125.77978666142999"/>
    <n v="4.1062364453302003"/>
    <x v="5"/>
  </r>
  <r>
    <s v="EDU-09660-A6-52-1673-COU"/>
    <s v="Course_09660"/>
    <x v="5"/>
    <x v="5"/>
    <n v="52"/>
    <x v="3123"/>
    <n v="57.175774239231004"/>
    <x v="0"/>
    <s v="Coursera"/>
    <x v="0"/>
    <n v="135.03238386693999"/>
    <n v="3.5876307611864999"/>
    <x v="4"/>
  </r>
  <r>
    <s v="EDU-09661-A2-36-3276-UDE"/>
    <s v="Course_09661"/>
    <x v="1"/>
    <x v="1"/>
    <n v="36"/>
    <x v="4028"/>
    <n v="69.114832813150002"/>
    <x v="3"/>
    <s v="Udemy"/>
    <x v="3"/>
    <n v="99.611376670225994"/>
    <n v="3.7750397503212998"/>
    <x v="0"/>
  </r>
  <r>
    <s v="EDU-09662-A8-60-3984-LIN"/>
    <s v="Course_09662"/>
    <x v="7"/>
    <x v="7"/>
    <n v="60"/>
    <x v="1916"/>
    <n v="54.756479692375997"/>
    <x v="2"/>
    <s v="LinkedIn Learning"/>
    <x v="2"/>
    <n v="67.382427482105996"/>
    <n v="3.6658554881268"/>
    <x v="5"/>
  </r>
  <r>
    <s v="EDU-09663-A8-33-101-UDE"/>
    <s v="Course_09663"/>
    <x v="7"/>
    <x v="7"/>
    <n v="33"/>
    <x v="4196"/>
    <n v="99.914400842301006"/>
    <x v="3"/>
    <s v="Udemy"/>
    <x v="3"/>
    <n v="127.24133682918"/>
    <n v="4.4268686264478996"/>
    <x v="2"/>
  </r>
  <r>
    <s v="EDU-09664-A5-72-3992-UDE"/>
    <s v="Course_09664"/>
    <x v="4"/>
    <x v="4"/>
    <n v="72"/>
    <x v="3329"/>
    <n v="57.608012845098997"/>
    <x v="3"/>
    <s v="Udemy"/>
    <x v="3"/>
    <n v="66.489664285060002"/>
    <n v="4.1470766537578996"/>
    <x v="0"/>
  </r>
  <r>
    <s v="EDU-09665-A1-96-333-EDX"/>
    <s v="Course_09665"/>
    <x v="0"/>
    <x v="0"/>
    <n v="96"/>
    <x v="2313"/>
    <n v="79.727953522717002"/>
    <x v="1"/>
    <s v="edX"/>
    <x v="1"/>
    <n v="18.120569794842002"/>
    <n v="4.4780016146569004"/>
    <x v="1"/>
  </r>
  <r>
    <s v="EDU-09666-A8-70-4301-LIN"/>
    <s v="Course_09666"/>
    <x v="7"/>
    <x v="7"/>
    <n v="70"/>
    <x v="3772"/>
    <n v="79.614781627008"/>
    <x v="2"/>
    <s v="LinkedIn Learning"/>
    <x v="2"/>
    <n v="139.82166788293"/>
    <n v="4.5797649917192"/>
    <x v="4"/>
  </r>
  <r>
    <s v="EDU-09667-A2-95-2578-LIN"/>
    <s v="Course_09667"/>
    <x v="1"/>
    <x v="1"/>
    <n v="95"/>
    <x v="4099"/>
    <n v="81.719336898934998"/>
    <x v="2"/>
    <s v="LinkedIn Learning"/>
    <x v="2"/>
    <n v="160.12940627008001"/>
    <n v="4.7605506590350997"/>
    <x v="4"/>
  </r>
  <r>
    <s v="EDU-09668-A7-69-895-LIN"/>
    <s v="Course_09668"/>
    <x v="6"/>
    <x v="6"/>
    <n v="69"/>
    <x v="1764"/>
    <n v="78.040887414677002"/>
    <x v="2"/>
    <s v="LinkedIn Learning"/>
    <x v="2"/>
    <n v="17.577470422695999"/>
    <n v="3.8799348152341002"/>
    <x v="2"/>
  </r>
  <r>
    <s v="EDU-09669-A7-19-899-UDE"/>
    <s v="Course_09669"/>
    <x v="6"/>
    <x v="6"/>
    <n v="19"/>
    <x v="66"/>
    <n v="82.264255371125003"/>
    <x v="3"/>
    <s v="Udemy"/>
    <x v="3"/>
    <n v="25.236070132795"/>
    <n v="4.1547692388517996"/>
    <x v="4"/>
  </r>
  <r>
    <s v="EDU-09670-A8-84-941-COU"/>
    <s v="Course_09670"/>
    <x v="7"/>
    <x v="7"/>
    <n v="84"/>
    <x v="397"/>
    <n v="74.208680654445999"/>
    <x v="0"/>
    <s v="Coursera"/>
    <x v="0"/>
    <n v="74.525841942737998"/>
    <n v="4.9427163559350999"/>
    <x v="0"/>
  </r>
  <r>
    <s v="EDU-09671-A6-31-1763-COU"/>
    <s v="Course_09671"/>
    <x v="5"/>
    <x v="5"/>
    <n v="31"/>
    <x v="416"/>
    <n v="83.272009487117003"/>
    <x v="0"/>
    <s v="Coursera"/>
    <x v="0"/>
    <n v="98.364901098548998"/>
    <n v="3.1909077126741998"/>
    <x v="4"/>
  </r>
  <r>
    <s v="EDU-09672-A3-69-4883-EDX"/>
    <s v="Course_09672"/>
    <x v="2"/>
    <x v="2"/>
    <n v="69"/>
    <x v="715"/>
    <n v="58.172307327276002"/>
    <x v="1"/>
    <s v="edX"/>
    <x v="1"/>
    <n v="47.232577744869999"/>
    <n v="4.8322834218850002"/>
    <x v="2"/>
  </r>
  <r>
    <s v="EDU-09673-A8-24-2807-UDE"/>
    <s v="Course_09673"/>
    <x v="7"/>
    <x v="7"/>
    <n v="24"/>
    <x v="3393"/>
    <n v="73.875626153639999"/>
    <x v="3"/>
    <s v="Udemy"/>
    <x v="3"/>
    <n v="190.92438398669"/>
    <n v="4.6528487964092999"/>
    <x v="0"/>
  </r>
  <r>
    <s v="EDU-09674-A7-49-125-EDX"/>
    <s v="Course_09674"/>
    <x v="6"/>
    <x v="6"/>
    <n v="49"/>
    <x v="4103"/>
    <n v="82.205378723055006"/>
    <x v="1"/>
    <s v="edX"/>
    <x v="1"/>
    <n v="11.851085489799001"/>
    <n v="4.9533599338301002"/>
    <x v="3"/>
  </r>
  <r>
    <s v="EDU-09675-A1-61-1236-LIN"/>
    <s v="Course_09675"/>
    <x v="0"/>
    <x v="0"/>
    <n v="61"/>
    <x v="1415"/>
    <n v="53.749773332461999"/>
    <x v="2"/>
    <s v="LinkedIn Learning"/>
    <x v="2"/>
    <n v="57.050604321508999"/>
    <n v="4.9108684782185996"/>
    <x v="3"/>
  </r>
  <r>
    <s v="EDU-09676-A1-92-3466-COU"/>
    <s v="Course_09676"/>
    <x v="0"/>
    <x v="0"/>
    <n v="92"/>
    <x v="4197"/>
    <n v="53.124100107133998"/>
    <x v="0"/>
    <s v="Coursera"/>
    <x v="0"/>
    <n v="156.49552307307999"/>
    <n v="3.8110200753457"/>
    <x v="3"/>
  </r>
  <r>
    <s v="EDU-09677-A2-60-1655-EDX"/>
    <s v="Course_09677"/>
    <x v="1"/>
    <x v="1"/>
    <n v="60"/>
    <x v="1820"/>
    <n v="74.290601182139"/>
    <x v="1"/>
    <s v="edX"/>
    <x v="1"/>
    <n v="70.105136666302997"/>
    <n v="4.2241229376681"/>
    <x v="3"/>
  </r>
  <r>
    <s v="EDU-09678-A3-46-2142-UDE"/>
    <s v="Course_09678"/>
    <x v="2"/>
    <x v="2"/>
    <n v="46"/>
    <x v="1534"/>
    <n v="66.770822621047998"/>
    <x v="3"/>
    <s v="Udemy"/>
    <x v="3"/>
    <n v="90.017454113932004"/>
    <n v="4.5719682915659998"/>
    <x v="3"/>
  </r>
  <r>
    <s v="EDU-09679-A5-48-4802-LIN"/>
    <s v="Course_09679"/>
    <x v="4"/>
    <x v="4"/>
    <n v="48"/>
    <x v="2435"/>
    <n v="81.508648856120004"/>
    <x v="2"/>
    <s v="LinkedIn Learning"/>
    <x v="2"/>
    <n v="108.62741284073"/>
    <n v="4.0996000466088001"/>
    <x v="4"/>
  </r>
  <r>
    <s v="EDU-09680-A9-65-2741-LIN"/>
    <s v="Course_09680"/>
    <x v="8"/>
    <x v="8"/>
    <n v="65"/>
    <x v="4160"/>
    <n v="89.894796987166004"/>
    <x v="2"/>
    <s v="LinkedIn Learning"/>
    <x v="2"/>
    <n v="195.08246069096"/>
    <n v="3.2997875689580001"/>
    <x v="3"/>
  </r>
  <r>
    <s v="EDU-09681-A2-43-1763-LIN"/>
    <s v="Course_09681"/>
    <x v="1"/>
    <x v="1"/>
    <n v="43"/>
    <x v="416"/>
    <n v="81.954996871266005"/>
    <x v="2"/>
    <s v="LinkedIn Learning"/>
    <x v="2"/>
    <n v="129.28981076962"/>
    <n v="3.9822711368327002"/>
    <x v="3"/>
  </r>
  <r>
    <s v="EDU-09682-A9-91-2040-LIN"/>
    <s v="Course_09682"/>
    <x v="8"/>
    <x v="8"/>
    <n v="91"/>
    <x v="2291"/>
    <n v="67.004617438720999"/>
    <x v="2"/>
    <s v="LinkedIn Learning"/>
    <x v="2"/>
    <n v="101.78577282073999"/>
    <n v="3.7435684158017999"/>
    <x v="5"/>
  </r>
  <r>
    <s v="EDU-09683-A4-99-2473-EDX"/>
    <s v="Course_09683"/>
    <x v="3"/>
    <x v="3"/>
    <n v="99"/>
    <x v="607"/>
    <n v="74.594616008147995"/>
    <x v="1"/>
    <s v="edX"/>
    <x v="1"/>
    <n v="146.16692886061"/>
    <n v="4.9925529578049002"/>
    <x v="5"/>
  </r>
  <r>
    <s v="EDU-09684-A3-31-1269-LIN"/>
    <s v="Course_09684"/>
    <x v="2"/>
    <x v="2"/>
    <n v="31"/>
    <x v="1923"/>
    <n v="83.106847466785993"/>
    <x v="2"/>
    <s v="LinkedIn Learning"/>
    <x v="2"/>
    <n v="64.290289651799"/>
    <n v="4.3166755561669996"/>
    <x v="4"/>
  </r>
  <r>
    <s v="EDU-09685-A1-79-4909-LIN"/>
    <s v="Course_09685"/>
    <x v="0"/>
    <x v="0"/>
    <n v="79"/>
    <x v="2977"/>
    <n v="83.578456886604002"/>
    <x v="2"/>
    <s v="LinkedIn Learning"/>
    <x v="2"/>
    <n v="20.033591116465999"/>
    <n v="4.1782536531728001"/>
    <x v="3"/>
  </r>
  <r>
    <s v="EDU-09686-A4-29-4313-UDE"/>
    <s v="Course_09686"/>
    <x v="3"/>
    <x v="3"/>
    <n v="29"/>
    <x v="1393"/>
    <n v="83.884561334694993"/>
    <x v="3"/>
    <s v="Udemy"/>
    <x v="3"/>
    <n v="113.76825399854999"/>
    <n v="4.0369257650912003"/>
    <x v="5"/>
  </r>
  <r>
    <s v="EDU-09687-A7-35-1193-COU"/>
    <s v="Course_09687"/>
    <x v="6"/>
    <x v="6"/>
    <n v="35"/>
    <x v="4192"/>
    <n v="75.612166928912998"/>
    <x v="0"/>
    <s v="Coursera"/>
    <x v="0"/>
    <n v="147.38419766451"/>
    <n v="4.7567185591966004"/>
    <x v="4"/>
  </r>
  <r>
    <s v="EDU-09688-A1-27-442-EDX"/>
    <s v="Course_09688"/>
    <x v="0"/>
    <x v="0"/>
    <n v="27"/>
    <x v="1796"/>
    <n v="65.333677534447006"/>
    <x v="1"/>
    <s v="edX"/>
    <x v="1"/>
    <n v="138.44340300995"/>
    <n v="3.3232091225313001"/>
    <x v="4"/>
  </r>
  <r>
    <s v="EDU-09689-A6-70-2328-EDX"/>
    <s v="Course_09689"/>
    <x v="5"/>
    <x v="5"/>
    <n v="70"/>
    <x v="61"/>
    <n v="63.915814411265998"/>
    <x v="1"/>
    <s v="edX"/>
    <x v="1"/>
    <n v="34.626256404041001"/>
    <n v="3.8505747340879002"/>
    <x v="4"/>
  </r>
  <r>
    <s v="EDU-09690-A7-31-3776-COU"/>
    <s v="Course_09690"/>
    <x v="6"/>
    <x v="6"/>
    <n v="31"/>
    <x v="1813"/>
    <n v="80.151774653469005"/>
    <x v="0"/>
    <s v="Coursera"/>
    <x v="0"/>
    <n v="121.27757648588"/>
    <n v="4.3630058470749997"/>
    <x v="3"/>
  </r>
  <r>
    <s v="EDU-09691-A5-28-725-UDE"/>
    <s v="Course_09691"/>
    <x v="4"/>
    <x v="4"/>
    <n v="28"/>
    <x v="2681"/>
    <n v="99.157973532160995"/>
    <x v="3"/>
    <s v="Udemy"/>
    <x v="3"/>
    <n v="138.08378969118999"/>
    <n v="4.7080108084907"/>
    <x v="4"/>
  </r>
  <r>
    <s v="EDU-09692-A1-13-2710-UDE"/>
    <s v="Course_09692"/>
    <x v="0"/>
    <x v="0"/>
    <n v="13"/>
    <x v="2606"/>
    <n v="52.275755038108997"/>
    <x v="3"/>
    <s v="Udemy"/>
    <x v="3"/>
    <n v="85.423662181579004"/>
    <n v="4.7928771216988002"/>
    <x v="0"/>
  </r>
  <r>
    <s v="EDU-09693-A5-26-895-COU"/>
    <s v="Course_09693"/>
    <x v="4"/>
    <x v="4"/>
    <n v="26"/>
    <x v="1764"/>
    <n v="60.953670085112002"/>
    <x v="0"/>
    <s v="Coursera"/>
    <x v="0"/>
    <n v="163.33088757734001"/>
    <n v="4.8760972257841999"/>
    <x v="5"/>
  </r>
  <r>
    <s v="EDU-09694-A2-75-411-UDE"/>
    <s v="Course_09694"/>
    <x v="1"/>
    <x v="1"/>
    <n v="75"/>
    <x v="1853"/>
    <n v="63.814644611558002"/>
    <x v="3"/>
    <s v="Udemy"/>
    <x v="3"/>
    <n v="139.18292395918999"/>
    <n v="4.0256444082731999"/>
    <x v="5"/>
  </r>
  <r>
    <s v="EDU-09695-A4-22-1408-EDX"/>
    <s v="Course_09695"/>
    <x v="3"/>
    <x v="3"/>
    <n v="22"/>
    <x v="4198"/>
    <n v="51.920460226544002"/>
    <x v="1"/>
    <s v="edX"/>
    <x v="1"/>
    <n v="80.761785152906995"/>
    <n v="4.8711605592445997"/>
    <x v="5"/>
  </r>
  <r>
    <s v="EDU-09696-A7-87-462-UDE"/>
    <s v="Course_09696"/>
    <x v="6"/>
    <x v="6"/>
    <n v="87"/>
    <x v="3667"/>
    <n v="90.628359826693995"/>
    <x v="3"/>
    <s v="Udemy"/>
    <x v="3"/>
    <n v="31.992714104882001"/>
    <n v="4.6031360951047002"/>
    <x v="1"/>
  </r>
  <r>
    <s v="EDU-09697-A9-90-1073-COU"/>
    <s v="Course_09697"/>
    <x v="8"/>
    <x v="8"/>
    <n v="90"/>
    <x v="1082"/>
    <n v="99.133564986139007"/>
    <x v="0"/>
    <s v="Coursera"/>
    <x v="0"/>
    <n v="90.201047421088006"/>
    <n v="4.8728205914422"/>
    <x v="1"/>
  </r>
  <r>
    <s v="EDU-09698-A7-93-1935-UDE"/>
    <s v="Course_09698"/>
    <x v="6"/>
    <x v="6"/>
    <n v="93"/>
    <x v="3323"/>
    <n v="57.095416484411999"/>
    <x v="3"/>
    <s v="Udemy"/>
    <x v="3"/>
    <n v="192.51706310565999"/>
    <n v="4.0500667590077004"/>
    <x v="1"/>
  </r>
  <r>
    <s v="EDU-09699-A7-29-2985-COU"/>
    <s v="Course_09699"/>
    <x v="6"/>
    <x v="6"/>
    <n v="29"/>
    <x v="2042"/>
    <n v="77.230790627247998"/>
    <x v="0"/>
    <s v="Coursera"/>
    <x v="0"/>
    <n v="172.96814226055"/>
    <n v="3.4829233934628001"/>
    <x v="2"/>
  </r>
  <r>
    <s v="EDU-09700-A2-98-2413-EDX"/>
    <s v="Course_09700"/>
    <x v="1"/>
    <x v="1"/>
    <n v="98"/>
    <x v="1780"/>
    <n v="74.741205689110998"/>
    <x v="1"/>
    <s v="edX"/>
    <x v="1"/>
    <n v="161.77696489262999"/>
    <n v="4.1147351586310004"/>
    <x v="5"/>
  </r>
  <r>
    <s v="EDU-09701-A4-84-308-UDE"/>
    <s v="Course_09701"/>
    <x v="3"/>
    <x v="3"/>
    <n v="84"/>
    <x v="1982"/>
    <n v="89.065497536907998"/>
    <x v="3"/>
    <s v="Udemy"/>
    <x v="3"/>
    <n v="110.60593536997"/>
    <n v="3.1210663569945001"/>
    <x v="3"/>
  </r>
  <r>
    <s v="EDU-09702-A5-16-4769-LIN"/>
    <s v="Course_09702"/>
    <x v="4"/>
    <x v="4"/>
    <n v="16"/>
    <x v="1411"/>
    <n v="68.702494251660994"/>
    <x v="2"/>
    <s v="LinkedIn Learning"/>
    <x v="2"/>
    <n v="181.79490200961999"/>
    <n v="4.0965781870721001"/>
    <x v="0"/>
  </r>
  <r>
    <s v="EDU-09703-A9-80-2356-COU"/>
    <s v="Course_09703"/>
    <x v="8"/>
    <x v="8"/>
    <n v="80"/>
    <x v="2083"/>
    <n v="59.658217932215997"/>
    <x v="0"/>
    <s v="Coursera"/>
    <x v="0"/>
    <n v="29.873539733156001"/>
    <n v="4.0795223428547001"/>
    <x v="3"/>
  </r>
  <r>
    <s v="EDU-09704-A4-90-4934-EDX"/>
    <s v="Course_09704"/>
    <x v="3"/>
    <x v="3"/>
    <n v="90"/>
    <x v="410"/>
    <n v="91.901795911299999"/>
    <x v="1"/>
    <s v="edX"/>
    <x v="1"/>
    <n v="32.406337669989"/>
    <n v="3.1142842227964"/>
    <x v="5"/>
  </r>
  <r>
    <s v="EDU-09705-A1-85-2207-COU"/>
    <s v="Course_09705"/>
    <x v="0"/>
    <x v="0"/>
    <n v="85"/>
    <x v="460"/>
    <n v="63.085303453043998"/>
    <x v="0"/>
    <s v="Coursera"/>
    <x v="0"/>
    <n v="140.14119145551001"/>
    <n v="3.5557589549462998"/>
    <x v="4"/>
  </r>
  <r>
    <s v="EDU-09706-A5-62-1004-EDX"/>
    <s v="Course_09706"/>
    <x v="4"/>
    <x v="4"/>
    <n v="62"/>
    <x v="2912"/>
    <n v="69.956478556470003"/>
    <x v="1"/>
    <s v="edX"/>
    <x v="1"/>
    <n v="177.04889314235999"/>
    <n v="3.2858666091186999"/>
    <x v="3"/>
  </r>
  <r>
    <s v="EDU-09707-A3-37-169-LIN"/>
    <s v="Course_09707"/>
    <x v="2"/>
    <x v="2"/>
    <n v="37"/>
    <x v="2959"/>
    <n v="98.374372427062994"/>
    <x v="2"/>
    <s v="LinkedIn Learning"/>
    <x v="2"/>
    <n v="134.93470906140999"/>
    <n v="3.0960785929383001"/>
    <x v="2"/>
  </r>
  <r>
    <s v="EDU-09708-A9-52-2404-COU"/>
    <s v="Course_09708"/>
    <x v="8"/>
    <x v="8"/>
    <n v="52"/>
    <x v="765"/>
    <n v="58.256583715094003"/>
    <x v="0"/>
    <s v="Coursera"/>
    <x v="0"/>
    <n v="129.13868852069999"/>
    <n v="4.1443434220388999"/>
    <x v="1"/>
  </r>
  <r>
    <s v="EDU-09709-A9-45-1466-UDE"/>
    <s v="Course_09709"/>
    <x v="8"/>
    <x v="8"/>
    <n v="45"/>
    <x v="2607"/>
    <n v="89.904035979503007"/>
    <x v="3"/>
    <s v="Udemy"/>
    <x v="3"/>
    <n v="38.338805785688997"/>
    <n v="4.8113348932379001"/>
    <x v="0"/>
  </r>
  <r>
    <s v="EDU-09710-A5-19-3593-UDE"/>
    <s v="Course_09710"/>
    <x v="4"/>
    <x v="4"/>
    <n v="19"/>
    <x v="919"/>
    <n v="52.155902671809002"/>
    <x v="3"/>
    <s v="Udemy"/>
    <x v="3"/>
    <n v="38.844529454906997"/>
    <n v="4.1951460486716998"/>
    <x v="3"/>
  </r>
  <r>
    <s v="EDU-09711-A5-49-4252-LIN"/>
    <s v="Course_09711"/>
    <x v="4"/>
    <x v="4"/>
    <n v="49"/>
    <x v="4199"/>
    <n v="85.796575280780004"/>
    <x v="2"/>
    <s v="LinkedIn Learning"/>
    <x v="2"/>
    <n v="161.04766810537001"/>
    <n v="4.1853540677870997"/>
    <x v="1"/>
  </r>
  <r>
    <s v="EDU-09712-A5-91-4699-EDX"/>
    <s v="Course_09712"/>
    <x v="4"/>
    <x v="4"/>
    <n v="91"/>
    <x v="4200"/>
    <n v="60.481173128499002"/>
    <x v="1"/>
    <s v="edX"/>
    <x v="1"/>
    <n v="146.63203626846999"/>
    <n v="4.3084062442102997"/>
    <x v="5"/>
  </r>
  <r>
    <s v="EDU-09713-A8-22-2019-LIN"/>
    <s v="Course_09713"/>
    <x v="7"/>
    <x v="7"/>
    <n v="22"/>
    <x v="227"/>
    <n v="66.439339821782994"/>
    <x v="2"/>
    <s v="LinkedIn Learning"/>
    <x v="2"/>
    <n v="191.37363568685001"/>
    <n v="4.6486059789210996"/>
    <x v="4"/>
  </r>
  <r>
    <s v="EDU-09714-A6-55-3683-LIN"/>
    <s v="Course_09714"/>
    <x v="5"/>
    <x v="5"/>
    <n v="55"/>
    <x v="1641"/>
    <n v="85.242861786445999"/>
    <x v="2"/>
    <s v="LinkedIn Learning"/>
    <x v="2"/>
    <n v="30.923348338145001"/>
    <n v="3.6032674646845"/>
    <x v="4"/>
  </r>
  <r>
    <s v="EDU-09715-A4-37-953-LIN"/>
    <s v="Course_09715"/>
    <x v="3"/>
    <x v="3"/>
    <n v="37"/>
    <x v="1268"/>
    <n v="67.386488151942999"/>
    <x v="2"/>
    <s v="LinkedIn Learning"/>
    <x v="2"/>
    <n v="59.108189097546997"/>
    <n v="4.0280276308516001"/>
    <x v="3"/>
  </r>
  <r>
    <s v="EDU-09716-A7-26-1775-LIN"/>
    <s v="Course_09716"/>
    <x v="6"/>
    <x v="6"/>
    <n v="26"/>
    <x v="800"/>
    <n v="80.984690497849996"/>
    <x v="2"/>
    <s v="LinkedIn Learning"/>
    <x v="2"/>
    <n v="175.06485317349001"/>
    <n v="4.6150286449992999"/>
    <x v="2"/>
  </r>
  <r>
    <s v="EDU-09717-A8-82-1232-COU"/>
    <s v="Course_09717"/>
    <x v="7"/>
    <x v="7"/>
    <n v="82"/>
    <x v="3655"/>
    <n v="50.125260529027003"/>
    <x v="0"/>
    <s v="Coursera"/>
    <x v="0"/>
    <n v="37.592464929484002"/>
    <n v="4.5242103922485004"/>
    <x v="0"/>
  </r>
  <r>
    <s v="EDU-09718-A8-77-1750-COU"/>
    <s v="Course_09718"/>
    <x v="7"/>
    <x v="7"/>
    <n v="77"/>
    <x v="666"/>
    <n v="86.614475358723993"/>
    <x v="0"/>
    <s v="Coursera"/>
    <x v="0"/>
    <n v="108.66732712421"/>
    <n v="3.5558444135232001"/>
    <x v="2"/>
  </r>
  <r>
    <s v="EDU-09719-A1-10-2558-COU"/>
    <s v="Course_09719"/>
    <x v="0"/>
    <x v="0"/>
    <n v="10"/>
    <x v="1622"/>
    <n v="95.016652793454995"/>
    <x v="0"/>
    <s v="Coursera"/>
    <x v="0"/>
    <n v="189.46030573924"/>
    <n v="4.8228185362701002"/>
    <x v="3"/>
  </r>
  <r>
    <s v="EDU-09720-A7-45-1572-EDX"/>
    <s v="Course_09720"/>
    <x v="6"/>
    <x v="6"/>
    <n v="45"/>
    <x v="3351"/>
    <n v="50.395374637063"/>
    <x v="1"/>
    <s v="edX"/>
    <x v="1"/>
    <n v="24.208125311389001"/>
    <n v="3.1612796258274001"/>
    <x v="1"/>
  </r>
  <r>
    <s v="EDU-09721-A1-77-4529-LIN"/>
    <s v="Course_09721"/>
    <x v="0"/>
    <x v="0"/>
    <n v="77"/>
    <x v="2484"/>
    <n v="58.486746662889999"/>
    <x v="2"/>
    <s v="LinkedIn Learning"/>
    <x v="2"/>
    <n v="80.356403328311004"/>
    <n v="3.9254287961844998"/>
    <x v="5"/>
  </r>
  <r>
    <s v="EDU-09722-A5-48-3776-UDE"/>
    <s v="Course_09722"/>
    <x v="4"/>
    <x v="4"/>
    <n v="48"/>
    <x v="1813"/>
    <n v="71.448935721105997"/>
    <x v="3"/>
    <s v="Udemy"/>
    <x v="3"/>
    <n v="42.250782736519"/>
    <n v="4.9408477175941998"/>
    <x v="5"/>
  </r>
  <r>
    <s v="EDU-09723-A3-78-3879-EDX"/>
    <s v="Course_09723"/>
    <x v="2"/>
    <x v="2"/>
    <n v="78"/>
    <x v="4201"/>
    <n v="77.491445576133998"/>
    <x v="1"/>
    <s v="edX"/>
    <x v="1"/>
    <n v="136.78229802300999"/>
    <n v="4.0680144307313002"/>
    <x v="2"/>
  </r>
  <r>
    <s v="EDU-09724-A1-86-4758-UDE"/>
    <s v="Course_09724"/>
    <x v="0"/>
    <x v="0"/>
    <n v="86"/>
    <x v="463"/>
    <n v="81.68305125661"/>
    <x v="3"/>
    <s v="Udemy"/>
    <x v="3"/>
    <n v="143.03709587111999"/>
    <n v="4.6415898458075997"/>
    <x v="0"/>
  </r>
  <r>
    <s v="EDU-09725-A1-90-3676-LIN"/>
    <s v="Course_09725"/>
    <x v="0"/>
    <x v="0"/>
    <n v="90"/>
    <x v="1242"/>
    <n v="75.154433347448006"/>
    <x v="2"/>
    <s v="LinkedIn Learning"/>
    <x v="2"/>
    <n v="194.20699902384999"/>
    <n v="4.6749226084556996"/>
    <x v="1"/>
  </r>
  <r>
    <s v="EDU-09726-A6-21-232-COU"/>
    <s v="Course_09726"/>
    <x v="5"/>
    <x v="5"/>
    <n v="21"/>
    <x v="750"/>
    <n v="94.274274267169005"/>
    <x v="0"/>
    <s v="Coursera"/>
    <x v="0"/>
    <n v="55.546138635730998"/>
    <n v="3.1942542273215002"/>
    <x v="5"/>
  </r>
  <r>
    <s v="EDU-09727-A9-23-4432-EDX"/>
    <s v="Course_09727"/>
    <x v="8"/>
    <x v="8"/>
    <n v="23"/>
    <x v="3375"/>
    <n v="76.358587145464"/>
    <x v="1"/>
    <s v="edX"/>
    <x v="1"/>
    <n v="156.86419098490001"/>
    <n v="3.4107927489172001"/>
    <x v="1"/>
  </r>
  <r>
    <s v="EDU-09728-A4-86-2063-EDX"/>
    <s v="Course_09728"/>
    <x v="3"/>
    <x v="3"/>
    <n v="86"/>
    <x v="927"/>
    <n v="52.331141835826998"/>
    <x v="1"/>
    <s v="edX"/>
    <x v="1"/>
    <n v="104.60706830274"/>
    <n v="4.0488201221738001"/>
    <x v="4"/>
  </r>
  <r>
    <s v="EDU-09729-A6-85-2684-EDX"/>
    <s v="Course_09729"/>
    <x v="5"/>
    <x v="5"/>
    <n v="85"/>
    <x v="1650"/>
    <n v="92.702614972034993"/>
    <x v="1"/>
    <s v="edX"/>
    <x v="1"/>
    <n v="16.776469044469"/>
    <n v="4.9164993176851004"/>
    <x v="0"/>
  </r>
  <r>
    <s v="EDU-09730-A9-74-534-COU"/>
    <s v="Course_09730"/>
    <x v="8"/>
    <x v="8"/>
    <n v="74"/>
    <x v="4202"/>
    <n v="86.792374073272001"/>
    <x v="0"/>
    <s v="Coursera"/>
    <x v="0"/>
    <n v="29.181646568811001"/>
    <n v="3.3556834492797001"/>
    <x v="3"/>
  </r>
  <r>
    <s v="EDU-09731-A8-44-2452-COU"/>
    <s v="Course_09731"/>
    <x v="7"/>
    <x v="7"/>
    <n v="44"/>
    <x v="4203"/>
    <n v="64.515650001286005"/>
    <x v="0"/>
    <s v="Coursera"/>
    <x v="0"/>
    <n v="24.291012787692001"/>
    <n v="4.8586382742714997"/>
    <x v="2"/>
  </r>
  <r>
    <s v="EDU-09732-A6-59-2731-COU"/>
    <s v="Course_09732"/>
    <x v="5"/>
    <x v="5"/>
    <n v="59"/>
    <x v="4204"/>
    <n v="66.586945342063004"/>
    <x v="0"/>
    <s v="Coursera"/>
    <x v="0"/>
    <n v="59.127748219471002"/>
    <n v="3.6982986045528001"/>
    <x v="1"/>
  </r>
  <r>
    <s v="EDU-09733-A9-70-3346-COU"/>
    <s v="Course_09733"/>
    <x v="8"/>
    <x v="8"/>
    <n v="70"/>
    <x v="2027"/>
    <n v="58.047685486482997"/>
    <x v="0"/>
    <s v="Coursera"/>
    <x v="0"/>
    <n v="176.09005658052999"/>
    <n v="4.3232181899304001"/>
    <x v="5"/>
  </r>
  <r>
    <s v="EDU-09734-A1-66-2691-COU"/>
    <s v="Course_09734"/>
    <x v="0"/>
    <x v="0"/>
    <n v="66"/>
    <x v="3872"/>
    <n v="87.390346681205997"/>
    <x v="0"/>
    <s v="Coursera"/>
    <x v="0"/>
    <n v="13.593960124105999"/>
    <n v="3.8063003942287001"/>
    <x v="2"/>
  </r>
  <r>
    <s v="EDU-09735-A4-54-2254-EDX"/>
    <s v="Course_09735"/>
    <x v="3"/>
    <x v="3"/>
    <n v="54"/>
    <x v="2845"/>
    <n v="73.319194154361995"/>
    <x v="1"/>
    <s v="edX"/>
    <x v="1"/>
    <n v="137.24666174167999"/>
    <n v="4.5401318932132"/>
    <x v="2"/>
  </r>
  <r>
    <s v="EDU-09736-A9-85-2589-COU"/>
    <s v="Course_09736"/>
    <x v="8"/>
    <x v="8"/>
    <n v="85"/>
    <x v="526"/>
    <n v="88.918545756382997"/>
    <x v="0"/>
    <s v="Coursera"/>
    <x v="0"/>
    <n v="89.190700429757996"/>
    <n v="3.1373867614220998"/>
    <x v="4"/>
  </r>
  <r>
    <s v="EDU-09737-A9-86-4671-EDX"/>
    <s v="Course_09737"/>
    <x v="8"/>
    <x v="8"/>
    <n v="86"/>
    <x v="2956"/>
    <n v="78.808857647696001"/>
    <x v="1"/>
    <s v="edX"/>
    <x v="1"/>
    <n v="156.14412888435999"/>
    <n v="3.3587765462196"/>
    <x v="4"/>
  </r>
  <r>
    <s v="EDU-09738-A4-16-498-EDX"/>
    <s v="Course_09738"/>
    <x v="3"/>
    <x v="3"/>
    <n v="16"/>
    <x v="1079"/>
    <n v="59.853346044585997"/>
    <x v="1"/>
    <s v="edX"/>
    <x v="1"/>
    <n v="142.25704918637999"/>
    <n v="4.7705103898366001"/>
    <x v="4"/>
  </r>
  <r>
    <s v="EDU-09739-A6-28-4904-COU"/>
    <s v="Course_09739"/>
    <x v="5"/>
    <x v="5"/>
    <n v="28"/>
    <x v="838"/>
    <n v="92.146418792842994"/>
    <x v="0"/>
    <s v="Coursera"/>
    <x v="0"/>
    <n v="159.46437717857"/>
    <n v="4.2934090436655996"/>
    <x v="5"/>
  </r>
  <r>
    <s v="EDU-09740-A3-40-3297-COU"/>
    <s v="Course_09740"/>
    <x v="2"/>
    <x v="2"/>
    <n v="40"/>
    <x v="3282"/>
    <n v="73.999562693800002"/>
    <x v="0"/>
    <s v="Coursera"/>
    <x v="0"/>
    <n v="47.226023760007003"/>
    <n v="3.1343661658894999"/>
    <x v="2"/>
  </r>
  <r>
    <s v="EDU-09741-A8-75-2621-LIN"/>
    <s v="Course_09741"/>
    <x v="7"/>
    <x v="7"/>
    <n v="75"/>
    <x v="159"/>
    <n v="80.013762761620001"/>
    <x v="2"/>
    <s v="LinkedIn Learning"/>
    <x v="2"/>
    <n v="134.12910654875"/>
    <n v="4.0329352574649002"/>
    <x v="2"/>
  </r>
  <r>
    <s v="EDU-09742-A5-63-1222-LIN"/>
    <s v="Course_09742"/>
    <x v="4"/>
    <x v="4"/>
    <n v="63"/>
    <x v="566"/>
    <n v="66.579042264525995"/>
    <x v="2"/>
    <s v="LinkedIn Learning"/>
    <x v="2"/>
    <n v="61.579165203930003"/>
    <n v="3.1551904353030999"/>
    <x v="5"/>
  </r>
  <r>
    <s v="EDU-09743-A7-10-4763-UDE"/>
    <s v="Course_09743"/>
    <x v="6"/>
    <x v="6"/>
    <n v="10"/>
    <x v="778"/>
    <n v="67.210178423225003"/>
    <x v="3"/>
    <s v="Udemy"/>
    <x v="3"/>
    <n v="154.00587594112"/>
    <n v="4.2369085080544"/>
    <x v="3"/>
  </r>
  <r>
    <s v="EDU-09744-A5-37-4658-LIN"/>
    <s v="Course_09744"/>
    <x v="4"/>
    <x v="4"/>
    <n v="37"/>
    <x v="1700"/>
    <n v="98.630474988188993"/>
    <x v="2"/>
    <s v="LinkedIn Learning"/>
    <x v="2"/>
    <n v="16.062714056743001"/>
    <n v="4.3183966093194002"/>
    <x v="1"/>
  </r>
  <r>
    <s v="EDU-09745-A7-72-3460-EDX"/>
    <s v="Course_09745"/>
    <x v="6"/>
    <x v="6"/>
    <n v="72"/>
    <x v="2212"/>
    <n v="95.545032131477996"/>
    <x v="1"/>
    <s v="edX"/>
    <x v="1"/>
    <n v="153.88599896683999"/>
    <n v="3.5731589319213"/>
    <x v="1"/>
  </r>
  <r>
    <s v="EDU-09746-A3-91-662-LIN"/>
    <s v="Course_09746"/>
    <x v="2"/>
    <x v="2"/>
    <n v="91"/>
    <x v="2692"/>
    <n v="70.235994630888001"/>
    <x v="2"/>
    <s v="LinkedIn Learning"/>
    <x v="2"/>
    <n v="81.277151433024002"/>
    <n v="3.5127064873149001"/>
    <x v="2"/>
  </r>
  <r>
    <s v="EDU-09747-A6-97-1758-LIN"/>
    <s v="Course_09747"/>
    <x v="5"/>
    <x v="5"/>
    <n v="97"/>
    <x v="218"/>
    <n v="78.810517330224002"/>
    <x v="2"/>
    <s v="LinkedIn Learning"/>
    <x v="2"/>
    <n v="193.00793875515001"/>
    <n v="3.945689421705"/>
    <x v="0"/>
  </r>
  <r>
    <s v="EDU-09748-A5-26-2470-UDE"/>
    <s v="Course_09748"/>
    <x v="4"/>
    <x v="4"/>
    <n v="26"/>
    <x v="4108"/>
    <n v="72.762589725753998"/>
    <x v="3"/>
    <s v="Udemy"/>
    <x v="3"/>
    <n v="132.91686397119"/>
    <n v="3.2705216368090002"/>
    <x v="5"/>
  </r>
  <r>
    <s v="EDU-09749-A2-17-2738-COU"/>
    <s v="Course_09749"/>
    <x v="1"/>
    <x v="1"/>
    <n v="17"/>
    <x v="2556"/>
    <n v="91.605256877225997"/>
    <x v="0"/>
    <s v="Coursera"/>
    <x v="0"/>
    <n v="100.14808678411001"/>
    <n v="4.5845336150326998"/>
    <x v="5"/>
  </r>
  <r>
    <s v="EDU-09750-A9-21-2229-EDX"/>
    <s v="Course_09750"/>
    <x v="8"/>
    <x v="8"/>
    <n v="21"/>
    <x v="4205"/>
    <n v="59.028240165166999"/>
    <x v="1"/>
    <s v="edX"/>
    <x v="1"/>
    <n v="22.383251801688001"/>
    <n v="4.4041698931045996"/>
    <x v="2"/>
  </r>
  <r>
    <s v="EDU-09751-A6-94-219-UDE"/>
    <s v="Course_09751"/>
    <x v="5"/>
    <x v="5"/>
    <n v="94"/>
    <x v="875"/>
    <n v="86.273498856684"/>
    <x v="3"/>
    <s v="Udemy"/>
    <x v="3"/>
    <n v="154.00904624498"/>
    <n v="3.8970202837205998"/>
    <x v="0"/>
  </r>
  <r>
    <s v="EDU-09752-A8-85-3904-COU"/>
    <s v="Course_09752"/>
    <x v="7"/>
    <x v="7"/>
    <n v="85"/>
    <x v="2675"/>
    <n v="57.960434757079"/>
    <x v="0"/>
    <s v="Coursera"/>
    <x v="0"/>
    <n v="33.960969113352"/>
    <n v="3.7997859569363999"/>
    <x v="3"/>
  </r>
  <r>
    <s v="EDU-09753-A3-68-3643-LIN"/>
    <s v="Course_09753"/>
    <x v="2"/>
    <x v="2"/>
    <n v="68"/>
    <x v="2722"/>
    <n v="54.582764651931001"/>
    <x v="2"/>
    <s v="LinkedIn Learning"/>
    <x v="2"/>
    <n v="41.166741043998002"/>
    <n v="3.3383807674863002"/>
    <x v="3"/>
  </r>
  <r>
    <s v="EDU-09754-A2-78-884-UDE"/>
    <s v="Course_09754"/>
    <x v="1"/>
    <x v="1"/>
    <n v="78"/>
    <x v="1594"/>
    <n v="70.363725674452994"/>
    <x v="3"/>
    <s v="Udemy"/>
    <x v="3"/>
    <n v="70.517196785722007"/>
    <n v="3.7059185254211"/>
    <x v="1"/>
  </r>
  <r>
    <s v="EDU-09755-A3-22-174-EDX"/>
    <s v="Course_09755"/>
    <x v="2"/>
    <x v="2"/>
    <n v="22"/>
    <x v="1064"/>
    <n v="76.789678982734998"/>
    <x v="1"/>
    <s v="edX"/>
    <x v="1"/>
    <n v="156.15829985657001"/>
    <n v="3.9016801385718001"/>
    <x v="0"/>
  </r>
  <r>
    <s v="EDU-09756-A5-84-4679-UDE"/>
    <s v="Course_09756"/>
    <x v="4"/>
    <x v="4"/>
    <n v="84"/>
    <x v="2477"/>
    <n v="55.229493732675003"/>
    <x v="3"/>
    <s v="Udemy"/>
    <x v="3"/>
    <n v="170.42070963216"/>
    <n v="3.6743477175774002"/>
    <x v="5"/>
  </r>
  <r>
    <s v="EDU-09757-A9-49-1320-LIN"/>
    <s v="Course_09757"/>
    <x v="8"/>
    <x v="8"/>
    <n v="49"/>
    <x v="4154"/>
    <n v="87.806507085701995"/>
    <x v="2"/>
    <s v="LinkedIn Learning"/>
    <x v="2"/>
    <n v="143.22871739528"/>
    <n v="4.9692315125095003"/>
    <x v="2"/>
  </r>
  <r>
    <s v="EDU-09758-A9-91-2149-LIN"/>
    <s v="Course_09758"/>
    <x v="8"/>
    <x v="8"/>
    <n v="91"/>
    <x v="4206"/>
    <n v="97.206202314310005"/>
    <x v="2"/>
    <s v="LinkedIn Learning"/>
    <x v="2"/>
    <n v="40.658436005882997"/>
    <n v="3.7919596690208999"/>
    <x v="4"/>
  </r>
  <r>
    <s v="EDU-09759-A5-57-4337-EDX"/>
    <s v="Course_09759"/>
    <x v="4"/>
    <x v="4"/>
    <n v="57"/>
    <x v="166"/>
    <n v="75.438269531255003"/>
    <x v="1"/>
    <s v="edX"/>
    <x v="1"/>
    <n v="92.904929501206993"/>
    <n v="3.0832725845771001"/>
    <x v="2"/>
  </r>
  <r>
    <s v="EDU-09760-A5-63-2750-UDE"/>
    <s v="Course_09760"/>
    <x v="4"/>
    <x v="4"/>
    <n v="63"/>
    <x v="307"/>
    <n v="51.635546514879998"/>
    <x v="3"/>
    <s v="Udemy"/>
    <x v="3"/>
    <n v="131.57811821862001"/>
    <n v="4.4998348133328996"/>
    <x v="4"/>
  </r>
  <r>
    <s v="EDU-09761-A8-60-1766-LIN"/>
    <s v="Course_09761"/>
    <x v="7"/>
    <x v="7"/>
    <n v="60"/>
    <x v="2002"/>
    <n v="55.057451139229997"/>
    <x v="2"/>
    <s v="LinkedIn Learning"/>
    <x v="2"/>
    <n v="151.18596903029001"/>
    <n v="4.0524264521228996"/>
    <x v="4"/>
  </r>
  <r>
    <s v="EDU-09762-A2-41-1294-LIN"/>
    <s v="Course_09762"/>
    <x v="1"/>
    <x v="1"/>
    <n v="41"/>
    <x v="512"/>
    <n v="83.249192090785002"/>
    <x v="2"/>
    <s v="LinkedIn Learning"/>
    <x v="2"/>
    <n v="74.465226865603995"/>
    <n v="4.8045734455189004"/>
    <x v="1"/>
  </r>
  <r>
    <s v="EDU-09763-A6-59-1347-UDE"/>
    <s v="Course_09763"/>
    <x v="5"/>
    <x v="5"/>
    <n v="59"/>
    <x v="4207"/>
    <n v="95.125831442622996"/>
    <x v="3"/>
    <s v="Udemy"/>
    <x v="3"/>
    <n v="19.38682907386"/>
    <n v="4.8380775038639001"/>
    <x v="4"/>
  </r>
  <r>
    <s v="EDU-09764-A4-96-3907-EDX"/>
    <s v="Course_09764"/>
    <x v="3"/>
    <x v="3"/>
    <n v="96"/>
    <x v="2665"/>
    <n v="76.686623383034004"/>
    <x v="1"/>
    <s v="edX"/>
    <x v="1"/>
    <n v="191.56007591476001"/>
    <n v="4.5827104098604998"/>
    <x v="1"/>
  </r>
  <r>
    <s v="EDU-09765-A7-49-2930-EDX"/>
    <s v="Course_09765"/>
    <x v="6"/>
    <x v="6"/>
    <n v="49"/>
    <x v="1848"/>
    <n v="69.772330642930996"/>
    <x v="1"/>
    <s v="edX"/>
    <x v="1"/>
    <n v="30.354027906888"/>
    <n v="3.7100561954190998"/>
    <x v="5"/>
  </r>
  <r>
    <s v="EDU-09766-A9-17-4113-COU"/>
    <s v="Course_09766"/>
    <x v="8"/>
    <x v="8"/>
    <n v="17"/>
    <x v="4010"/>
    <n v="61.782647378874998"/>
    <x v="0"/>
    <s v="Coursera"/>
    <x v="0"/>
    <n v="37.832490301341998"/>
    <n v="4.6129287933691003"/>
    <x v="3"/>
  </r>
  <r>
    <s v="EDU-09767-A6-65-2410-COU"/>
    <s v="Course_09767"/>
    <x v="5"/>
    <x v="5"/>
    <n v="65"/>
    <x v="1973"/>
    <n v="53.239867548154002"/>
    <x v="0"/>
    <s v="Coursera"/>
    <x v="0"/>
    <n v="60.895039397254997"/>
    <n v="4.3141990929398002"/>
    <x v="2"/>
  </r>
  <r>
    <s v="EDU-09768-A1-11-4851-LIN"/>
    <s v="Course_09768"/>
    <x v="0"/>
    <x v="0"/>
    <n v="11"/>
    <x v="2407"/>
    <n v="61.368344294270997"/>
    <x v="2"/>
    <s v="LinkedIn Learning"/>
    <x v="2"/>
    <n v="165.96190688003"/>
    <n v="4.4125856303555997"/>
    <x v="1"/>
  </r>
  <r>
    <s v="EDU-09769-A1-70-273-COU"/>
    <s v="Course_09769"/>
    <x v="0"/>
    <x v="0"/>
    <n v="70"/>
    <x v="1254"/>
    <n v="87.546113010051997"/>
    <x v="0"/>
    <s v="Coursera"/>
    <x v="0"/>
    <n v="22.454595502829001"/>
    <n v="3.6826913772582999"/>
    <x v="5"/>
  </r>
  <r>
    <s v="EDU-09770-A6-43-458-LIN"/>
    <s v="Course_09770"/>
    <x v="5"/>
    <x v="5"/>
    <n v="43"/>
    <x v="3742"/>
    <n v="85.089704927613994"/>
    <x v="2"/>
    <s v="LinkedIn Learning"/>
    <x v="2"/>
    <n v="89.841659388363993"/>
    <n v="3.7452959515998998"/>
    <x v="3"/>
  </r>
  <r>
    <s v="EDU-09771-A7-83-2645-LIN"/>
    <s v="Course_09771"/>
    <x v="6"/>
    <x v="6"/>
    <n v="83"/>
    <x v="3489"/>
    <n v="73.719863740443003"/>
    <x v="2"/>
    <s v="LinkedIn Learning"/>
    <x v="2"/>
    <n v="176.86292065313"/>
    <n v="3.3558878274849002"/>
    <x v="3"/>
  </r>
  <r>
    <s v="EDU-09772-A1-62-4093-EDX"/>
    <s v="Course_09772"/>
    <x v="0"/>
    <x v="0"/>
    <n v="62"/>
    <x v="2672"/>
    <n v="97.117775107132005"/>
    <x v="1"/>
    <s v="edX"/>
    <x v="1"/>
    <n v="162.31962404014999"/>
    <n v="3.3559354053225001"/>
    <x v="0"/>
  </r>
  <r>
    <s v="EDU-09773-A1-84-2380-UDE"/>
    <s v="Course_09773"/>
    <x v="0"/>
    <x v="0"/>
    <n v="84"/>
    <x v="596"/>
    <n v="55.187056384842997"/>
    <x v="3"/>
    <s v="Udemy"/>
    <x v="3"/>
    <n v="98.966107730366005"/>
    <n v="4.1656666957058004"/>
    <x v="1"/>
  </r>
  <r>
    <s v="EDU-09774-A3-97-2670-LIN"/>
    <s v="Course_09774"/>
    <x v="2"/>
    <x v="2"/>
    <n v="97"/>
    <x v="1189"/>
    <n v="71.395137233474998"/>
    <x v="2"/>
    <s v="LinkedIn Learning"/>
    <x v="2"/>
    <n v="74.593141325545005"/>
    <n v="4.7554524595950003"/>
    <x v="0"/>
  </r>
  <r>
    <s v="EDU-09775-A9-45-4326-LIN"/>
    <s v="Course_09775"/>
    <x v="8"/>
    <x v="8"/>
    <n v="45"/>
    <x v="3490"/>
    <n v="71.836418996743006"/>
    <x v="2"/>
    <s v="LinkedIn Learning"/>
    <x v="2"/>
    <n v="93.991058165088006"/>
    <n v="4.9884450165376002"/>
    <x v="2"/>
  </r>
  <r>
    <s v="EDU-09776-A6-14-896-EDX"/>
    <s v="Course_09776"/>
    <x v="5"/>
    <x v="5"/>
    <n v="14"/>
    <x v="1506"/>
    <n v="99.954997470262001"/>
    <x v="1"/>
    <s v="edX"/>
    <x v="1"/>
    <n v="133.29753458441999"/>
    <n v="4.5393027263871"/>
    <x v="1"/>
  </r>
  <r>
    <s v="EDU-09777-A3-54-2802-EDX"/>
    <s v="Course_09777"/>
    <x v="2"/>
    <x v="2"/>
    <n v="54"/>
    <x v="881"/>
    <n v="55.973535899696003"/>
    <x v="1"/>
    <s v="edX"/>
    <x v="1"/>
    <n v="160.04605076764"/>
    <n v="4.3332106120212002"/>
    <x v="3"/>
  </r>
  <r>
    <s v="EDU-09778-A8-88-3681-LIN"/>
    <s v="Course_09778"/>
    <x v="7"/>
    <x v="7"/>
    <n v="88"/>
    <x v="12"/>
    <n v="81.915902399797005"/>
    <x v="2"/>
    <s v="LinkedIn Learning"/>
    <x v="2"/>
    <n v="91.184804393983995"/>
    <n v="4.5282643271580998"/>
    <x v="0"/>
  </r>
  <r>
    <s v="EDU-09779-A7-80-2396-UDE"/>
    <s v="Course_09779"/>
    <x v="6"/>
    <x v="6"/>
    <n v="80"/>
    <x v="3528"/>
    <n v="89.401419280854"/>
    <x v="3"/>
    <s v="Udemy"/>
    <x v="3"/>
    <n v="44.922176064360002"/>
    <n v="4.9059794870731999"/>
    <x v="3"/>
  </r>
  <r>
    <s v="EDU-09780-A2-84-1021-UDE"/>
    <s v="Course_09780"/>
    <x v="1"/>
    <x v="1"/>
    <n v="84"/>
    <x v="3360"/>
    <n v="67.549890522349003"/>
    <x v="3"/>
    <s v="Udemy"/>
    <x v="3"/>
    <n v="16.259897088626001"/>
    <n v="3.2317198777498999"/>
    <x v="3"/>
  </r>
  <r>
    <s v="EDU-09781-A4-54-956-UDE"/>
    <s v="Course_09781"/>
    <x v="3"/>
    <x v="3"/>
    <n v="54"/>
    <x v="3865"/>
    <n v="58.296708826474003"/>
    <x v="3"/>
    <s v="Udemy"/>
    <x v="3"/>
    <n v="37.046474683649002"/>
    <n v="3.0075658305715001"/>
    <x v="3"/>
  </r>
  <r>
    <s v="EDU-09782-A2-48-1589-COU"/>
    <s v="Course_09782"/>
    <x v="1"/>
    <x v="1"/>
    <n v="48"/>
    <x v="1256"/>
    <n v="98.638245505843003"/>
    <x v="0"/>
    <s v="Coursera"/>
    <x v="0"/>
    <n v="70.648893608926002"/>
    <n v="4.0176465366608003"/>
    <x v="4"/>
  </r>
  <r>
    <s v="EDU-09783-A2-41-785-LIN"/>
    <s v="Course_09783"/>
    <x v="1"/>
    <x v="1"/>
    <n v="41"/>
    <x v="4208"/>
    <n v="88.479198824731"/>
    <x v="2"/>
    <s v="LinkedIn Learning"/>
    <x v="2"/>
    <n v="57.834693321780001"/>
    <n v="3.7823140605635999"/>
    <x v="4"/>
  </r>
  <r>
    <s v="EDU-09784-A3-51-1888-EDX"/>
    <s v="Course_09784"/>
    <x v="2"/>
    <x v="2"/>
    <n v="51"/>
    <x v="4170"/>
    <n v="90.904850334860996"/>
    <x v="1"/>
    <s v="edX"/>
    <x v="1"/>
    <n v="181.36607616763999"/>
    <n v="3.1325147723262998"/>
    <x v="0"/>
  </r>
  <r>
    <s v="EDU-09785-A7-11-1447-EDX"/>
    <s v="Course_09785"/>
    <x v="6"/>
    <x v="6"/>
    <n v="11"/>
    <x v="1479"/>
    <n v="74.688930923201994"/>
    <x v="1"/>
    <s v="edX"/>
    <x v="1"/>
    <n v="72.809743061556006"/>
    <n v="3.1431313732579"/>
    <x v="0"/>
  </r>
  <r>
    <s v="EDU-09786-A6-29-4815-EDX"/>
    <s v="Course_09786"/>
    <x v="5"/>
    <x v="5"/>
    <n v="29"/>
    <x v="1736"/>
    <n v="60.377520410534999"/>
    <x v="1"/>
    <s v="edX"/>
    <x v="1"/>
    <n v="142.59733356069"/>
    <n v="3.3379078497274999"/>
    <x v="0"/>
  </r>
  <r>
    <s v="EDU-09787-A7-31-4626-COU"/>
    <s v="Course_09787"/>
    <x v="6"/>
    <x v="6"/>
    <n v="31"/>
    <x v="3748"/>
    <n v="76.587106293272001"/>
    <x v="0"/>
    <s v="Coursera"/>
    <x v="0"/>
    <n v="58.672113935890003"/>
    <n v="3.907370080318"/>
    <x v="0"/>
  </r>
  <r>
    <s v="EDU-09788-A4-45-823-LIN"/>
    <s v="Course_09788"/>
    <x v="3"/>
    <x v="3"/>
    <n v="45"/>
    <x v="3513"/>
    <n v="57.546212240934999"/>
    <x v="2"/>
    <s v="LinkedIn Learning"/>
    <x v="2"/>
    <n v="55.006811884267002"/>
    <n v="4.6275376860719"/>
    <x v="4"/>
  </r>
  <r>
    <s v="EDU-09789-A1-54-1459-LIN"/>
    <s v="Course_09789"/>
    <x v="0"/>
    <x v="0"/>
    <n v="54"/>
    <x v="444"/>
    <n v="76.073266411624004"/>
    <x v="2"/>
    <s v="LinkedIn Learning"/>
    <x v="2"/>
    <n v="66.409675248385994"/>
    <n v="4.8520924271380004"/>
    <x v="4"/>
  </r>
  <r>
    <s v="EDU-09790-A9-12-429-COU"/>
    <s v="Course_09790"/>
    <x v="8"/>
    <x v="8"/>
    <n v="12"/>
    <x v="3773"/>
    <n v="56.587068928842001"/>
    <x v="0"/>
    <s v="Coursera"/>
    <x v="0"/>
    <n v="181.29604571063999"/>
    <n v="3.4274646549810002"/>
    <x v="1"/>
  </r>
  <r>
    <s v="EDU-09791-A3-14-1755-LIN"/>
    <s v="Course_09791"/>
    <x v="2"/>
    <x v="2"/>
    <n v="14"/>
    <x v="4209"/>
    <n v="69.730510400255"/>
    <x v="2"/>
    <s v="LinkedIn Learning"/>
    <x v="2"/>
    <n v="156.56276126917001"/>
    <n v="3.1825917343293999"/>
    <x v="5"/>
  </r>
  <r>
    <s v="EDU-09792-A8-80-3267-COU"/>
    <s v="Course_09792"/>
    <x v="7"/>
    <x v="7"/>
    <n v="80"/>
    <x v="1952"/>
    <n v="78.405685859536007"/>
    <x v="0"/>
    <s v="Coursera"/>
    <x v="0"/>
    <n v="85.309436880673005"/>
    <n v="3.5055656956999002"/>
    <x v="0"/>
  </r>
  <r>
    <s v="EDU-09793-A2-94-1531-COU"/>
    <s v="Course_09793"/>
    <x v="1"/>
    <x v="1"/>
    <n v="94"/>
    <x v="348"/>
    <n v="79.876831086543007"/>
    <x v="0"/>
    <s v="Coursera"/>
    <x v="0"/>
    <n v="47.049438116921998"/>
    <n v="4.3807015360171997"/>
    <x v="0"/>
  </r>
  <r>
    <s v="EDU-09794-A7-96-935-LIN"/>
    <s v="Course_09794"/>
    <x v="6"/>
    <x v="6"/>
    <n v="96"/>
    <x v="86"/>
    <n v="98.748583523380006"/>
    <x v="2"/>
    <s v="LinkedIn Learning"/>
    <x v="2"/>
    <n v="150.23363954573"/>
    <n v="3.6123254954093"/>
    <x v="3"/>
  </r>
  <r>
    <s v="EDU-09795-A3-42-1071-COU"/>
    <s v="Course_09795"/>
    <x v="2"/>
    <x v="2"/>
    <n v="42"/>
    <x v="728"/>
    <n v="63.705718840315001"/>
    <x v="0"/>
    <s v="Coursera"/>
    <x v="0"/>
    <n v="132.27904798535999"/>
    <n v="3.4788577095692998"/>
    <x v="3"/>
  </r>
  <r>
    <s v="EDU-09796-A4-19-3637-EDX"/>
    <s v="Course_09796"/>
    <x v="3"/>
    <x v="3"/>
    <n v="19"/>
    <x v="528"/>
    <n v="64.823031518687003"/>
    <x v="1"/>
    <s v="edX"/>
    <x v="1"/>
    <n v="118.79947954844"/>
    <n v="4.0658111506788002"/>
    <x v="4"/>
  </r>
  <r>
    <s v="EDU-09797-A4-38-2065-LIN"/>
    <s v="Course_09797"/>
    <x v="3"/>
    <x v="3"/>
    <n v="38"/>
    <x v="4210"/>
    <n v="71.038611429605993"/>
    <x v="2"/>
    <s v="LinkedIn Learning"/>
    <x v="2"/>
    <n v="140.58407212588"/>
    <n v="3.1133348152889999"/>
    <x v="5"/>
  </r>
  <r>
    <s v="EDU-09798-A4-42-3252-UDE"/>
    <s v="Course_09798"/>
    <x v="3"/>
    <x v="3"/>
    <n v="42"/>
    <x v="67"/>
    <n v="88.444714141944999"/>
    <x v="3"/>
    <s v="Udemy"/>
    <x v="3"/>
    <n v="130.68976059322"/>
    <n v="4.3744900096707999"/>
    <x v="2"/>
  </r>
  <r>
    <s v="EDU-09799-A5-68-713-COU"/>
    <s v="Course_09799"/>
    <x v="4"/>
    <x v="4"/>
    <n v="68"/>
    <x v="3606"/>
    <n v="51.229986566596999"/>
    <x v="0"/>
    <s v="Coursera"/>
    <x v="0"/>
    <n v="21.946331798056001"/>
    <n v="3.9019922026069001"/>
    <x v="0"/>
  </r>
  <r>
    <s v="EDU-09800-A9-83-224-COU"/>
    <s v="Course_09800"/>
    <x v="8"/>
    <x v="8"/>
    <n v="83"/>
    <x v="4211"/>
    <n v="84.321279413089002"/>
    <x v="0"/>
    <s v="Coursera"/>
    <x v="0"/>
    <n v="91.432757489836007"/>
    <n v="4.6163380513921997"/>
    <x v="1"/>
  </r>
  <r>
    <s v="EDU-09801-A3-21-4030-EDX"/>
    <s v="Course_09801"/>
    <x v="2"/>
    <x v="2"/>
    <n v="21"/>
    <x v="2567"/>
    <n v="89.796029735009995"/>
    <x v="1"/>
    <s v="edX"/>
    <x v="1"/>
    <n v="185.71599119603999"/>
    <n v="4.4028020874565001"/>
    <x v="5"/>
  </r>
  <r>
    <s v="EDU-09802-A1-83-3019-UDE"/>
    <s v="Course_09802"/>
    <x v="0"/>
    <x v="0"/>
    <n v="83"/>
    <x v="4212"/>
    <n v="99.909038668378003"/>
    <x v="3"/>
    <s v="Udemy"/>
    <x v="3"/>
    <n v="119.80786289958"/>
    <n v="3.5971335516815999"/>
    <x v="1"/>
  </r>
  <r>
    <s v="EDU-09803-A2-70-3316-LIN"/>
    <s v="Course_09803"/>
    <x v="1"/>
    <x v="1"/>
    <n v="70"/>
    <x v="1757"/>
    <n v="94.213257476601996"/>
    <x v="2"/>
    <s v="LinkedIn Learning"/>
    <x v="2"/>
    <n v="86.786862441812005"/>
    <n v="3.8490640530357001"/>
    <x v="4"/>
  </r>
  <r>
    <s v="EDU-09804-A1-62-3737-UDE"/>
    <s v="Course_09804"/>
    <x v="0"/>
    <x v="0"/>
    <n v="62"/>
    <x v="709"/>
    <n v="77.334816144875006"/>
    <x v="3"/>
    <s v="Udemy"/>
    <x v="3"/>
    <n v="36.881948350960002"/>
    <n v="4.7626617669689999"/>
    <x v="1"/>
  </r>
  <r>
    <s v="EDU-09805-A8-24-1109-COU"/>
    <s v="Course_09805"/>
    <x v="7"/>
    <x v="7"/>
    <n v="24"/>
    <x v="3068"/>
    <n v="54.070533894081997"/>
    <x v="0"/>
    <s v="Coursera"/>
    <x v="0"/>
    <n v="21.235372224879999"/>
    <n v="4.9423912923637001"/>
    <x v="3"/>
  </r>
  <r>
    <s v="EDU-09806-A3-37-4333-EDX"/>
    <s v="Course_09806"/>
    <x v="2"/>
    <x v="2"/>
    <n v="37"/>
    <x v="2428"/>
    <n v="73.624581881587005"/>
    <x v="1"/>
    <s v="edX"/>
    <x v="1"/>
    <n v="131.82006597824"/>
    <n v="3.9020033251748001"/>
    <x v="2"/>
  </r>
  <r>
    <s v="EDU-09807-A9-24-4085-EDX"/>
    <s v="Course_09807"/>
    <x v="8"/>
    <x v="8"/>
    <n v="24"/>
    <x v="417"/>
    <n v="96.767742109462006"/>
    <x v="1"/>
    <s v="edX"/>
    <x v="1"/>
    <n v="38.805642841565998"/>
    <n v="4.9906445051619999"/>
    <x v="0"/>
  </r>
  <r>
    <s v="EDU-09808-A1-94-536-EDX"/>
    <s v="Course_09808"/>
    <x v="0"/>
    <x v="0"/>
    <n v="94"/>
    <x v="3319"/>
    <n v="76.698430228967993"/>
    <x v="1"/>
    <s v="edX"/>
    <x v="1"/>
    <n v="112.56676132269"/>
    <n v="4.5801812069425001"/>
    <x v="3"/>
  </r>
  <r>
    <s v="EDU-09809-A2-16-4083-UDE"/>
    <s v="Course_09809"/>
    <x v="1"/>
    <x v="1"/>
    <n v="16"/>
    <x v="3698"/>
    <n v="86.749360509620004"/>
    <x v="3"/>
    <s v="Udemy"/>
    <x v="3"/>
    <n v="91.593370304377999"/>
    <n v="4.7851104064932999"/>
    <x v="0"/>
  </r>
  <r>
    <s v="EDU-09810-A7-19-670-COU"/>
    <s v="Course_09810"/>
    <x v="6"/>
    <x v="6"/>
    <n v="19"/>
    <x v="448"/>
    <n v="63.867563311921998"/>
    <x v="0"/>
    <s v="Coursera"/>
    <x v="0"/>
    <n v="94.236332408796997"/>
    <n v="4.9805879464469998"/>
    <x v="5"/>
  </r>
  <r>
    <s v="EDU-09811-A4-78-3807-UDE"/>
    <s v="Course_09811"/>
    <x v="3"/>
    <x v="3"/>
    <n v="78"/>
    <x v="4213"/>
    <n v="63.999171985818997"/>
    <x v="3"/>
    <s v="Udemy"/>
    <x v="3"/>
    <n v="160.51286052822999"/>
    <n v="3.5855928810522002"/>
    <x v="2"/>
  </r>
  <r>
    <s v="EDU-09812-A9-40-3043-EDX"/>
    <s v="Course_09812"/>
    <x v="8"/>
    <x v="8"/>
    <n v="40"/>
    <x v="573"/>
    <n v="67.887212815024"/>
    <x v="1"/>
    <s v="edX"/>
    <x v="1"/>
    <n v="183.70363253663001"/>
    <n v="3.1807097306310999"/>
    <x v="3"/>
  </r>
  <r>
    <s v="EDU-09813-A4-90-2424-UDE"/>
    <s v="Course_09813"/>
    <x v="3"/>
    <x v="3"/>
    <n v="90"/>
    <x v="424"/>
    <n v="53.691397222509003"/>
    <x v="3"/>
    <s v="Udemy"/>
    <x v="3"/>
    <n v="19.208848037109"/>
    <n v="4.7822070521660001"/>
    <x v="4"/>
  </r>
  <r>
    <s v="EDU-09814-A8-23-4975-LIN"/>
    <s v="Course_09814"/>
    <x v="7"/>
    <x v="7"/>
    <n v="23"/>
    <x v="4214"/>
    <n v="54.492876282974002"/>
    <x v="2"/>
    <s v="LinkedIn Learning"/>
    <x v="2"/>
    <n v="86.170487979605994"/>
    <n v="3.7502567619951002"/>
    <x v="5"/>
  </r>
  <r>
    <s v="EDU-09815-A1-42-2303-EDX"/>
    <s v="Course_09815"/>
    <x v="0"/>
    <x v="0"/>
    <n v="42"/>
    <x v="4215"/>
    <n v="98.101901158301004"/>
    <x v="1"/>
    <s v="edX"/>
    <x v="1"/>
    <n v="45.198182934686002"/>
    <n v="4.7278740010984004"/>
    <x v="1"/>
  </r>
  <r>
    <s v="EDU-09816-A7-47-4150-EDX"/>
    <s v="Course_09816"/>
    <x v="6"/>
    <x v="6"/>
    <n v="47"/>
    <x v="1000"/>
    <n v="59.628318637493997"/>
    <x v="1"/>
    <s v="edX"/>
    <x v="1"/>
    <n v="106.52966142881"/>
    <n v="3.4547479449187"/>
    <x v="4"/>
  </r>
  <r>
    <s v="EDU-09817-A9-62-4156-LIN"/>
    <s v="Course_09817"/>
    <x v="8"/>
    <x v="8"/>
    <n v="62"/>
    <x v="2210"/>
    <n v="67.763242367215"/>
    <x v="2"/>
    <s v="LinkedIn Learning"/>
    <x v="2"/>
    <n v="106.51074034811001"/>
    <n v="3.9180443807137002"/>
    <x v="3"/>
  </r>
  <r>
    <s v="EDU-09818-A8-31-2283-COU"/>
    <s v="Course_09818"/>
    <x v="7"/>
    <x v="7"/>
    <n v="31"/>
    <x v="3543"/>
    <n v="68.169141021620007"/>
    <x v="0"/>
    <s v="Coursera"/>
    <x v="0"/>
    <n v="56.555719473251003"/>
    <n v="4.3543950917999998"/>
    <x v="0"/>
  </r>
  <r>
    <s v="EDU-09819-A5-61-3504-LIN"/>
    <s v="Course_09819"/>
    <x v="4"/>
    <x v="4"/>
    <n v="61"/>
    <x v="679"/>
    <n v="66.524362575637994"/>
    <x v="2"/>
    <s v="LinkedIn Learning"/>
    <x v="2"/>
    <n v="130.8207637134"/>
    <n v="3.8654190602169001"/>
    <x v="4"/>
  </r>
  <r>
    <s v="EDU-09820-A9-31-509-UDE"/>
    <s v="Course_09820"/>
    <x v="8"/>
    <x v="8"/>
    <n v="31"/>
    <x v="1797"/>
    <n v="55.557541623642997"/>
    <x v="3"/>
    <s v="Udemy"/>
    <x v="3"/>
    <n v="151.78197102676"/>
    <n v="4.1938090340996999"/>
    <x v="5"/>
  </r>
  <r>
    <s v="EDU-09821-A9-83-3312-COU"/>
    <s v="Course_09821"/>
    <x v="8"/>
    <x v="8"/>
    <n v="83"/>
    <x v="1263"/>
    <n v="94.902358103207007"/>
    <x v="0"/>
    <s v="Coursera"/>
    <x v="0"/>
    <n v="165.59421878943999"/>
    <n v="3.3649778737063998"/>
    <x v="0"/>
  </r>
  <r>
    <s v="EDU-09822-A7-50-834-COU"/>
    <s v="Course_09822"/>
    <x v="6"/>
    <x v="6"/>
    <n v="50"/>
    <x v="1881"/>
    <n v="68.110450547504001"/>
    <x v="0"/>
    <s v="Coursera"/>
    <x v="0"/>
    <n v="177.73213356247999"/>
    <n v="4.8625190005855004"/>
    <x v="0"/>
  </r>
  <r>
    <s v="EDU-09823-A1-97-3301-UDE"/>
    <s v="Course_09823"/>
    <x v="0"/>
    <x v="0"/>
    <n v="97"/>
    <x v="472"/>
    <n v="64.989160322993001"/>
    <x v="3"/>
    <s v="Udemy"/>
    <x v="3"/>
    <n v="124.06519147266"/>
    <n v="3.0557814496381002"/>
    <x v="1"/>
  </r>
  <r>
    <s v="EDU-09824-A4-32-935-UDE"/>
    <s v="Course_09824"/>
    <x v="3"/>
    <x v="3"/>
    <n v="32"/>
    <x v="86"/>
    <n v="55.545976232263001"/>
    <x v="3"/>
    <s v="Udemy"/>
    <x v="3"/>
    <n v="192.18185734359"/>
    <n v="4.9446901096926998"/>
    <x v="0"/>
  </r>
  <r>
    <s v="EDU-09825-A8-41-4577-EDX"/>
    <s v="Course_09825"/>
    <x v="7"/>
    <x v="7"/>
    <n v="41"/>
    <x v="477"/>
    <n v="63.257410217416997"/>
    <x v="1"/>
    <s v="edX"/>
    <x v="1"/>
    <n v="132.41802002668001"/>
    <n v="3.6376354271014999"/>
    <x v="2"/>
  </r>
  <r>
    <s v="EDU-09826-A2-87-1647-LIN"/>
    <s v="Course_09826"/>
    <x v="1"/>
    <x v="1"/>
    <n v="87"/>
    <x v="4216"/>
    <n v="67.365193166322001"/>
    <x v="2"/>
    <s v="LinkedIn Learning"/>
    <x v="2"/>
    <n v="33.532364559515003"/>
    <n v="3.6320519794393999"/>
    <x v="3"/>
  </r>
  <r>
    <s v="EDU-09827-A7-56-1415-UDE"/>
    <s v="Course_09827"/>
    <x v="6"/>
    <x v="6"/>
    <n v="56"/>
    <x v="2084"/>
    <n v="91.166456651199994"/>
    <x v="3"/>
    <s v="Udemy"/>
    <x v="3"/>
    <n v="36.198640452184002"/>
    <n v="3.7129768332872"/>
    <x v="1"/>
  </r>
  <r>
    <s v="EDU-09828-A8-84-3962-COU"/>
    <s v="Course_09828"/>
    <x v="7"/>
    <x v="7"/>
    <n v="84"/>
    <x v="203"/>
    <n v="83.473219048036995"/>
    <x v="0"/>
    <s v="Coursera"/>
    <x v="0"/>
    <n v="34.195098223757"/>
    <n v="3.5316796281979999"/>
    <x v="5"/>
  </r>
  <r>
    <s v="EDU-09829-A6-54-2525-EDX"/>
    <s v="Course_09829"/>
    <x v="5"/>
    <x v="5"/>
    <n v="54"/>
    <x v="2021"/>
    <n v="63.182699376366003"/>
    <x v="1"/>
    <s v="edX"/>
    <x v="1"/>
    <n v="152.41869894829"/>
    <n v="4.8852617353154999"/>
    <x v="2"/>
  </r>
  <r>
    <s v="EDU-09830-A7-89-458-EDX"/>
    <s v="Course_09830"/>
    <x v="6"/>
    <x v="6"/>
    <n v="89"/>
    <x v="3742"/>
    <n v="84.474168589100003"/>
    <x v="1"/>
    <s v="edX"/>
    <x v="1"/>
    <n v="102.42622760701001"/>
    <n v="3.1219849667576001"/>
    <x v="3"/>
  </r>
  <r>
    <s v="EDU-09831-A6-97-4895-COU"/>
    <s v="Course_09831"/>
    <x v="5"/>
    <x v="5"/>
    <n v="97"/>
    <x v="791"/>
    <n v="73.601549606464005"/>
    <x v="0"/>
    <s v="Coursera"/>
    <x v="0"/>
    <n v="77.257687331393996"/>
    <n v="3.0990784427954998"/>
    <x v="3"/>
  </r>
  <r>
    <s v="EDU-09832-A2-61-2933-EDX"/>
    <s v="Course_09832"/>
    <x v="1"/>
    <x v="1"/>
    <n v="61"/>
    <x v="706"/>
    <n v="71.255296440690998"/>
    <x v="1"/>
    <s v="edX"/>
    <x v="1"/>
    <n v="46.521122994923999"/>
    <n v="4.6163683382140004"/>
    <x v="5"/>
  </r>
  <r>
    <s v="EDU-09833-A9-37-4128-EDX"/>
    <s v="Course_09833"/>
    <x v="8"/>
    <x v="8"/>
    <n v="37"/>
    <x v="2331"/>
    <n v="89.629249713961997"/>
    <x v="1"/>
    <s v="edX"/>
    <x v="1"/>
    <n v="107.16142740781"/>
    <n v="3.8251653374054002"/>
    <x v="1"/>
  </r>
  <r>
    <s v="EDU-09834-A8-95-4645-UDE"/>
    <s v="Course_09834"/>
    <x v="7"/>
    <x v="7"/>
    <n v="95"/>
    <x v="3643"/>
    <n v="84.092714426154004"/>
    <x v="3"/>
    <s v="Udemy"/>
    <x v="3"/>
    <n v="130.21492293155001"/>
    <n v="3.0524916553660999"/>
    <x v="0"/>
  </r>
  <r>
    <s v="EDU-09835-A1-81-2531-EDX"/>
    <s v="Course_09835"/>
    <x v="0"/>
    <x v="0"/>
    <n v="81"/>
    <x v="1136"/>
    <n v="68.430603379043006"/>
    <x v="1"/>
    <s v="edX"/>
    <x v="1"/>
    <n v="183.98438359586001"/>
    <n v="3.2500145743719"/>
    <x v="0"/>
  </r>
  <r>
    <s v="EDU-09836-A4-15-1822-COU"/>
    <s v="Course_09836"/>
    <x v="3"/>
    <x v="3"/>
    <n v="15"/>
    <x v="727"/>
    <n v="53.775486704551"/>
    <x v="0"/>
    <s v="Coursera"/>
    <x v="0"/>
    <n v="64.857951991708006"/>
    <n v="3.7190047851811001"/>
    <x v="2"/>
  </r>
  <r>
    <s v="EDU-09837-A6-14-3294-COU"/>
    <s v="Course_09837"/>
    <x v="5"/>
    <x v="5"/>
    <n v="14"/>
    <x v="258"/>
    <n v="93.769228773191998"/>
    <x v="0"/>
    <s v="Coursera"/>
    <x v="0"/>
    <n v="149.64424478386999"/>
    <n v="3.8506585528834001"/>
    <x v="0"/>
  </r>
  <r>
    <s v="EDU-09838-A7-71-2559-LIN"/>
    <s v="Course_09838"/>
    <x v="6"/>
    <x v="6"/>
    <n v="71"/>
    <x v="274"/>
    <n v="78.062164994289006"/>
    <x v="2"/>
    <s v="LinkedIn Learning"/>
    <x v="2"/>
    <n v="40.402995636973003"/>
    <n v="3.0619161120212999"/>
    <x v="0"/>
  </r>
  <r>
    <s v="EDU-09839-A3-86-4381-EDX"/>
    <s v="Course_09839"/>
    <x v="2"/>
    <x v="2"/>
    <n v="86"/>
    <x v="2960"/>
    <n v="62.883350155034002"/>
    <x v="1"/>
    <s v="edX"/>
    <x v="1"/>
    <n v="46.181214985943001"/>
    <n v="3.7200559465055001"/>
    <x v="5"/>
  </r>
  <r>
    <s v="EDU-09840-A4-85-2464-COU"/>
    <s v="Course_09840"/>
    <x v="3"/>
    <x v="3"/>
    <n v="85"/>
    <x v="1110"/>
    <n v="97.690367214752001"/>
    <x v="0"/>
    <s v="Coursera"/>
    <x v="0"/>
    <n v="124.74595705518"/>
    <n v="4.2450337744102997"/>
    <x v="0"/>
  </r>
  <r>
    <s v="EDU-09841-A6-53-1361-EDX"/>
    <s v="Course_09841"/>
    <x v="5"/>
    <x v="5"/>
    <n v="53"/>
    <x v="4217"/>
    <n v="99.297516055838003"/>
    <x v="1"/>
    <s v="edX"/>
    <x v="1"/>
    <n v="150.05120700059001"/>
    <n v="3.799188383807"/>
    <x v="2"/>
  </r>
  <r>
    <s v="EDU-09842-A6-22-4699-COU"/>
    <s v="Course_09842"/>
    <x v="5"/>
    <x v="5"/>
    <n v="22"/>
    <x v="4200"/>
    <n v="57.986513156984003"/>
    <x v="0"/>
    <s v="Coursera"/>
    <x v="0"/>
    <n v="94.454538242431994"/>
    <n v="4.0278568897225"/>
    <x v="4"/>
  </r>
  <r>
    <s v="EDU-09843-A9-37-438-COU"/>
    <s v="Course_09843"/>
    <x v="8"/>
    <x v="8"/>
    <n v="37"/>
    <x v="3168"/>
    <n v="51.560444116522"/>
    <x v="0"/>
    <s v="Coursera"/>
    <x v="0"/>
    <n v="75.187436176991"/>
    <n v="3.7219850226614"/>
    <x v="2"/>
  </r>
  <r>
    <s v="EDU-09844-A9-25-4947-UDE"/>
    <s v="Course_09844"/>
    <x v="8"/>
    <x v="8"/>
    <n v="25"/>
    <x v="3844"/>
    <n v="50.545145399135997"/>
    <x v="3"/>
    <s v="Udemy"/>
    <x v="3"/>
    <n v="73.607709359012006"/>
    <n v="4.3826893024481999"/>
    <x v="1"/>
  </r>
  <r>
    <s v="EDU-09845-A6-91-1086-LIN"/>
    <s v="Course_09845"/>
    <x v="5"/>
    <x v="5"/>
    <n v="91"/>
    <x v="3082"/>
    <n v="79.762206611449002"/>
    <x v="2"/>
    <s v="LinkedIn Learning"/>
    <x v="2"/>
    <n v="31.052843928802002"/>
    <n v="3.5523971930051998"/>
    <x v="2"/>
  </r>
  <r>
    <s v="EDU-09846-A5-38-1247-EDX"/>
    <s v="Course_09846"/>
    <x v="4"/>
    <x v="4"/>
    <n v="38"/>
    <x v="510"/>
    <n v="98.785590673966993"/>
    <x v="1"/>
    <s v="edX"/>
    <x v="1"/>
    <n v="19.321746797963002"/>
    <n v="3.1154214163562002"/>
    <x v="0"/>
  </r>
  <r>
    <s v="EDU-09847-A2-65-3629-EDX"/>
    <s v="Course_09847"/>
    <x v="1"/>
    <x v="1"/>
    <n v="65"/>
    <x v="2677"/>
    <n v="78.589988798118"/>
    <x v="1"/>
    <s v="edX"/>
    <x v="1"/>
    <n v="36.852397712224999"/>
    <n v="4.4043692996628998"/>
    <x v="5"/>
  </r>
  <r>
    <s v="EDU-09848-A6-66-2776-EDX"/>
    <s v="Course_09848"/>
    <x v="5"/>
    <x v="5"/>
    <n v="66"/>
    <x v="3155"/>
    <n v="59.738264571663997"/>
    <x v="1"/>
    <s v="edX"/>
    <x v="1"/>
    <n v="48.159625274923002"/>
    <n v="3.2436027207720999"/>
    <x v="5"/>
  </r>
  <r>
    <s v="EDU-09849-A3-58-1468-COU"/>
    <s v="Course_09849"/>
    <x v="2"/>
    <x v="2"/>
    <n v="58"/>
    <x v="4218"/>
    <n v="77.101164942541004"/>
    <x v="0"/>
    <s v="Coursera"/>
    <x v="0"/>
    <n v="189.63445352493"/>
    <n v="3.4019456538549999"/>
    <x v="4"/>
  </r>
  <r>
    <s v="EDU-09850-A2-86-2495-EDX"/>
    <s v="Course_09850"/>
    <x v="1"/>
    <x v="1"/>
    <n v="86"/>
    <x v="4219"/>
    <n v="71.455497363760003"/>
    <x v="1"/>
    <s v="edX"/>
    <x v="1"/>
    <n v="137.86030487981"/>
    <n v="3.7717821590442999"/>
    <x v="5"/>
  </r>
  <r>
    <s v="EDU-09851-A2-62-763-EDX"/>
    <s v="Course_09851"/>
    <x v="1"/>
    <x v="1"/>
    <n v="62"/>
    <x v="2443"/>
    <n v="74.612981016766994"/>
    <x v="1"/>
    <s v="edX"/>
    <x v="1"/>
    <n v="171.01869946072"/>
    <n v="3.7310372342565001"/>
    <x v="1"/>
  </r>
  <r>
    <s v="EDU-09852-A5-14-2365-EDX"/>
    <s v="Course_09852"/>
    <x v="4"/>
    <x v="4"/>
    <n v="14"/>
    <x v="804"/>
    <n v="93.435607258378994"/>
    <x v="1"/>
    <s v="edX"/>
    <x v="1"/>
    <n v="158.21761572337999"/>
    <n v="4.3968602800680001"/>
    <x v="3"/>
  </r>
  <r>
    <s v="EDU-09853-A5-91-1739-COU"/>
    <s v="Course_09853"/>
    <x v="4"/>
    <x v="4"/>
    <n v="91"/>
    <x v="917"/>
    <n v="87.034457165991"/>
    <x v="0"/>
    <s v="Coursera"/>
    <x v="0"/>
    <n v="64.535197228349006"/>
    <n v="4.8202459623316001"/>
    <x v="2"/>
  </r>
  <r>
    <s v="EDU-09854-A5-29-606-LIN"/>
    <s v="Course_09854"/>
    <x v="4"/>
    <x v="4"/>
    <n v="29"/>
    <x v="4220"/>
    <n v="54.522399578303997"/>
    <x v="2"/>
    <s v="LinkedIn Learning"/>
    <x v="2"/>
    <n v="187.07922798719"/>
    <n v="4.0821084656024"/>
    <x v="3"/>
  </r>
  <r>
    <s v="EDU-09855-A5-71-3698-LIN"/>
    <s v="Course_09855"/>
    <x v="4"/>
    <x v="4"/>
    <n v="71"/>
    <x v="3776"/>
    <n v="86.203123225325996"/>
    <x v="2"/>
    <s v="LinkedIn Learning"/>
    <x v="2"/>
    <n v="133.70998419209999"/>
    <n v="4.9251381352161001"/>
    <x v="3"/>
  </r>
  <r>
    <s v="EDU-09856-A7-59-4826-UDE"/>
    <s v="Course_09856"/>
    <x v="6"/>
    <x v="6"/>
    <n v="59"/>
    <x v="3550"/>
    <n v="83.656603351902007"/>
    <x v="3"/>
    <s v="Udemy"/>
    <x v="3"/>
    <n v="171.60179940703"/>
    <n v="3.1489863444527"/>
    <x v="1"/>
  </r>
  <r>
    <s v="EDU-09857-A8-58-1427-UDE"/>
    <s v="Course_09857"/>
    <x v="7"/>
    <x v="7"/>
    <n v="58"/>
    <x v="246"/>
    <n v="83.847377050798997"/>
    <x v="3"/>
    <s v="Udemy"/>
    <x v="3"/>
    <n v="176.15975756559999"/>
    <n v="3.2041952447589002"/>
    <x v="2"/>
  </r>
  <r>
    <s v="EDU-09858-A5-77-2279-EDX"/>
    <s v="Course_09858"/>
    <x v="4"/>
    <x v="4"/>
    <n v="77"/>
    <x v="2243"/>
    <n v="93.393847265272996"/>
    <x v="1"/>
    <s v="edX"/>
    <x v="1"/>
    <n v="188.75268649859001"/>
    <n v="3.0756954217938999"/>
    <x v="5"/>
  </r>
  <r>
    <s v="EDU-09859-A1-85-3773-COU"/>
    <s v="Course_09859"/>
    <x v="0"/>
    <x v="0"/>
    <n v="85"/>
    <x v="1505"/>
    <n v="93.21099089114"/>
    <x v="0"/>
    <s v="Coursera"/>
    <x v="0"/>
    <n v="116.72581339109"/>
    <n v="4.2863519022493"/>
    <x v="0"/>
  </r>
  <r>
    <s v="EDU-09860-A7-41-2374-UDE"/>
    <s v="Course_09860"/>
    <x v="6"/>
    <x v="6"/>
    <n v="41"/>
    <x v="873"/>
    <n v="66.750743533754999"/>
    <x v="3"/>
    <s v="Udemy"/>
    <x v="3"/>
    <n v="86.448006517004998"/>
    <n v="3.8740954559617999"/>
    <x v="5"/>
  </r>
  <r>
    <s v="EDU-09861-A5-87-316-COU"/>
    <s v="Course_09861"/>
    <x v="4"/>
    <x v="4"/>
    <n v="87"/>
    <x v="2969"/>
    <n v="57.501715238155001"/>
    <x v="0"/>
    <s v="Coursera"/>
    <x v="0"/>
    <n v="41.027775480735002"/>
    <n v="4.1427182513104999"/>
    <x v="1"/>
  </r>
  <r>
    <s v="EDU-09862-A1-31-990-COU"/>
    <s v="Course_09862"/>
    <x v="0"/>
    <x v="0"/>
    <n v="31"/>
    <x v="4221"/>
    <n v="73.526998027481"/>
    <x v="0"/>
    <s v="Coursera"/>
    <x v="0"/>
    <n v="138.32443080876001"/>
    <n v="4.2873944780134003"/>
    <x v="5"/>
  </r>
  <r>
    <s v="EDU-09863-A2-53-717-COU"/>
    <s v="Course_09863"/>
    <x v="1"/>
    <x v="1"/>
    <n v="53"/>
    <x v="4222"/>
    <n v="50.510674597354999"/>
    <x v="0"/>
    <s v="Coursera"/>
    <x v="0"/>
    <n v="167.21532437454999"/>
    <n v="4.8777943573742997"/>
    <x v="4"/>
  </r>
  <r>
    <s v="EDU-09864-A2-38-2670-EDX"/>
    <s v="Course_09864"/>
    <x v="1"/>
    <x v="1"/>
    <n v="38"/>
    <x v="1189"/>
    <n v="97.818942867526999"/>
    <x v="1"/>
    <s v="edX"/>
    <x v="1"/>
    <n v="53.569412569154998"/>
    <n v="3.8494426725236002"/>
    <x v="5"/>
  </r>
  <r>
    <s v="EDU-09865-A3-90-992-LIN"/>
    <s v="Course_09865"/>
    <x v="2"/>
    <x v="2"/>
    <n v="90"/>
    <x v="1800"/>
    <n v="94.932274060116995"/>
    <x v="2"/>
    <s v="LinkedIn Learning"/>
    <x v="2"/>
    <n v="109.31896725305999"/>
    <n v="4.2250755192762997"/>
    <x v="0"/>
  </r>
  <r>
    <s v="EDU-09866-A6-34-2664-COU"/>
    <s v="Course_09866"/>
    <x v="5"/>
    <x v="5"/>
    <n v="34"/>
    <x v="4223"/>
    <n v="69.878678298854993"/>
    <x v="0"/>
    <s v="Coursera"/>
    <x v="0"/>
    <n v="108.94030352183"/>
    <n v="4.7432697777296999"/>
    <x v="2"/>
  </r>
  <r>
    <s v="EDU-09867-A4-11-3997-COU"/>
    <s v="Course_09867"/>
    <x v="3"/>
    <x v="3"/>
    <n v="11"/>
    <x v="2019"/>
    <n v="68.649666731677996"/>
    <x v="0"/>
    <s v="Coursera"/>
    <x v="0"/>
    <n v="12.877022905641001"/>
    <n v="4.076588927375"/>
    <x v="1"/>
  </r>
  <r>
    <s v="EDU-09868-A9-32-2086-LIN"/>
    <s v="Course_09868"/>
    <x v="8"/>
    <x v="8"/>
    <n v="32"/>
    <x v="1038"/>
    <n v="87.980444375041003"/>
    <x v="2"/>
    <s v="LinkedIn Learning"/>
    <x v="2"/>
    <n v="72.595143085171998"/>
    <n v="3.2744801597426001"/>
    <x v="3"/>
  </r>
  <r>
    <s v="EDU-09869-A5-66-3331-EDX"/>
    <s v="Course_09869"/>
    <x v="4"/>
    <x v="4"/>
    <n v="66"/>
    <x v="1993"/>
    <n v="82.876354299601005"/>
    <x v="1"/>
    <s v="edX"/>
    <x v="1"/>
    <n v="162.11028735907999"/>
    <n v="3.3132658445576002"/>
    <x v="3"/>
  </r>
  <r>
    <s v="EDU-09870-A9-46-3752-COU"/>
    <s v="Course_09870"/>
    <x v="8"/>
    <x v="8"/>
    <n v="46"/>
    <x v="1191"/>
    <n v="94.137165964985996"/>
    <x v="0"/>
    <s v="Coursera"/>
    <x v="0"/>
    <n v="132.13341408221001"/>
    <n v="3.8973148464163998"/>
    <x v="1"/>
  </r>
  <r>
    <s v="EDU-09871-A7-98-4683-COU"/>
    <s v="Course_09871"/>
    <x v="6"/>
    <x v="6"/>
    <n v="98"/>
    <x v="68"/>
    <n v="90.179934812686"/>
    <x v="0"/>
    <s v="Coursera"/>
    <x v="0"/>
    <n v="27.333803154531999"/>
    <n v="3.9098578541085001"/>
    <x v="4"/>
  </r>
  <r>
    <s v="EDU-09872-A7-11-3689-EDX"/>
    <s v="Course_09872"/>
    <x v="6"/>
    <x v="6"/>
    <n v="11"/>
    <x v="2463"/>
    <n v="89.751859635559995"/>
    <x v="1"/>
    <s v="edX"/>
    <x v="1"/>
    <n v="67.843488016153003"/>
    <n v="3.8627395691936002"/>
    <x v="1"/>
  </r>
  <r>
    <s v="EDU-09873-A6-30-167-COU"/>
    <s v="Course_09873"/>
    <x v="5"/>
    <x v="5"/>
    <n v="30"/>
    <x v="3837"/>
    <n v="72.693838100850996"/>
    <x v="0"/>
    <s v="Coursera"/>
    <x v="0"/>
    <n v="29.751998097809999"/>
    <n v="3.3272188515369998"/>
    <x v="4"/>
  </r>
  <r>
    <s v="EDU-09874-A1-37-158-UDE"/>
    <s v="Course_09874"/>
    <x v="0"/>
    <x v="0"/>
    <n v="37"/>
    <x v="1439"/>
    <n v="62.322053102931001"/>
    <x v="3"/>
    <s v="Udemy"/>
    <x v="3"/>
    <n v="188.65106702220999"/>
    <n v="4.6889031925018996"/>
    <x v="5"/>
  </r>
  <r>
    <s v="EDU-09875-A9-49-4843-UDE"/>
    <s v="Course_09875"/>
    <x v="8"/>
    <x v="8"/>
    <n v="49"/>
    <x v="3954"/>
    <n v="85.612594225668005"/>
    <x v="3"/>
    <s v="Udemy"/>
    <x v="3"/>
    <n v="117.70210033341"/>
    <n v="3.7905169414034998"/>
    <x v="1"/>
  </r>
  <r>
    <s v="EDU-09876-A2-17-3387-EDX"/>
    <s v="Course_09876"/>
    <x v="1"/>
    <x v="1"/>
    <n v="17"/>
    <x v="1900"/>
    <n v="69.255189357150002"/>
    <x v="1"/>
    <s v="edX"/>
    <x v="1"/>
    <n v="159.52380397639001"/>
    <n v="4.8783980480115003"/>
    <x v="0"/>
  </r>
  <r>
    <s v="EDU-09877-A1-94-4286-UDE"/>
    <s v="Course_09877"/>
    <x v="0"/>
    <x v="0"/>
    <n v="94"/>
    <x v="3885"/>
    <n v="83.302901287349997"/>
    <x v="3"/>
    <s v="Udemy"/>
    <x v="3"/>
    <n v="39.498291463066003"/>
    <n v="4.7951845471262997"/>
    <x v="3"/>
  </r>
  <r>
    <s v="EDU-09878-A1-41-3036-LIN"/>
    <s v="Course_09878"/>
    <x v="0"/>
    <x v="0"/>
    <n v="41"/>
    <x v="3734"/>
    <n v="51.505693235784001"/>
    <x v="2"/>
    <s v="LinkedIn Learning"/>
    <x v="2"/>
    <n v="94.590426980686004"/>
    <n v="3.4509570609279998"/>
    <x v="0"/>
  </r>
  <r>
    <s v="EDU-09879-A1-82-1713-LIN"/>
    <s v="Course_09879"/>
    <x v="0"/>
    <x v="0"/>
    <n v="82"/>
    <x v="1297"/>
    <n v="95.629570189492"/>
    <x v="2"/>
    <s v="LinkedIn Learning"/>
    <x v="2"/>
    <n v="120.76185684870001"/>
    <n v="3.4758393522611"/>
    <x v="1"/>
  </r>
  <r>
    <s v="EDU-09880-A6-24-3784-EDX"/>
    <s v="Course_09880"/>
    <x v="5"/>
    <x v="5"/>
    <n v="24"/>
    <x v="2695"/>
    <n v="82.606953152705003"/>
    <x v="1"/>
    <s v="edX"/>
    <x v="1"/>
    <n v="161.26922039563999"/>
    <n v="3.1727219771933002"/>
    <x v="5"/>
  </r>
  <r>
    <s v="EDU-09881-A6-67-4898-EDX"/>
    <s v="Course_09881"/>
    <x v="5"/>
    <x v="5"/>
    <n v="67"/>
    <x v="2731"/>
    <n v="53.778219410117998"/>
    <x v="1"/>
    <s v="edX"/>
    <x v="1"/>
    <n v="37.171674246081999"/>
    <n v="4.2450380152807003"/>
    <x v="3"/>
  </r>
  <r>
    <s v="EDU-09882-A7-35-471-EDX"/>
    <s v="Course_09882"/>
    <x v="6"/>
    <x v="6"/>
    <n v="35"/>
    <x v="4224"/>
    <n v="71.474599637192995"/>
    <x v="1"/>
    <s v="edX"/>
    <x v="1"/>
    <n v="165.96563409058001"/>
    <n v="3.4134981428366"/>
    <x v="0"/>
  </r>
  <r>
    <s v="EDU-09883-A4-66-3130-UDE"/>
    <s v="Course_09883"/>
    <x v="3"/>
    <x v="3"/>
    <n v="66"/>
    <x v="3652"/>
    <n v="96.146592772437998"/>
    <x v="3"/>
    <s v="Udemy"/>
    <x v="3"/>
    <n v="179.46642431254"/>
    <n v="4.9517896990750998"/>
    <x v="0"/>
  </r>
  <r>
    <s v="EDU-09884-A5-45-1032-COU"/>
    <s v="Course_09884"/>
    <x v="4"/>
    <x v="4"/>
    <n v="45"/>
    <x v="3984"/>
    <n v="84.295211839912"/>
    <x v="0"/>
    <s v="Coursera"/>
    <x v="0"/>
    <n v="105.07843984685999"/>
    <n v="4.0786660174035996"/>
    <x v="4"/>
  </r>
  <r>
    <s v="EDU-09885-A4-83-3027-LIN"/>
    <s v="Course_09885"/>
    <x v="3"/>
    <x v="3"/>
    <n v="83"/>
    <x v="1966"/>
    <n v="87.501413748923"/>
    <x v="2"/>
    <s v="LinkedIn Learning"/>
    <x v="2"/>
    <n v="166.01607068739"/>
    <n v="4.2999958132460003"/>
    <x v="2"/>
  </r>
  <r>
    <s v="EDU-09886-A5-20-3770-COU"/>
    <s v="Course_09886"/>
    <x v="4"/>
    <x v="4"/>
    <n v="20"/>
    <x v="3372"/>
    <n v="89.514220512625002"/>
    <x v="0"/>
    <s v="Coursera"/>
    <x v="0"/>
    <n v="61.826207271720001"/>
    <n v="4.1342287780523002"/>
    <x v="5"/>
  </r>
  <r>
    <s v="EDU-09887-A1-49-1322-COU"/>
    <s v="Course_09887"/>
    <x v="0"/>
    <x v="0"/>
    <n v="49"/>
    <x v="823"/>
    <n v="56.494044918259"/>
    <x v="0"/>
    <s v="Coursera"/>
    <x v="0"/>
    <n v="104.90022752701"/>
    <n v="4.2018803711528001"/>
    <x v="3"/>
  </r>
  <r>
    <s v="EDU-09888-A7-75-2643-COU"/>
    <s v="Course_09888"/>
    <x v="6"/>
    <x v="6"/>
    <n v="75"/>
    <x v="4225"/>
    <n v="98.596689130841995"/>
    <x v="0"/>
    <s v="Coursera"/>
    <x v="0"/>
    <n v="130.17064587313999"/>
    <n v="3.4902305485443001"/>
    <x v="0"/>
  </r>
  <r>
    <s v="EDU-09889-A3-90-2874-LIN"/>
    <s v="Course_09889"/>
    <x v="2"/>
    <x v="2"/>
    <n v="90"/>
    <x v="2503"/>
    <n v="72.981928857103995"/>
    <x v="2"/>
    <s v="LinkedIn Learning"/>
    <x v="2"/>
    <n v="37.485146793349998"/>
    <n v="4.0838301917657001"/>
    <x v="2"/>
  </r>
  <r>
    <s v="EDU-09890-A5-84-3673-LIN"/>
    <s v="Course_09890"/>
    <x v="4"/>
    <x v="4"/>
    <n v="84"/>
    <x v="1778"/>
    <n v="92.090413615236997"/>
    <x v="2"/>
    <s v="LinkedIn Learning"/>
    <x v="2"/>
    <n v="70.035206379545997"/>
    <n v="3.3439554112399001"/>
    <x v="2"/>
  </r>
  <r>
    <s v="EDU-09891-A5-83-2637-UDE"/>
    <s v="Course_09891"/>
    <x v="4"/>
    <x v="4"/>
    <n v="83"/>
    <x v="1593"/>
    <n v="62.041860292418001"/>
    <x v="3"/>
    <s v="Udemy"/>
    <x v="3"/>
    <n v="136.00172595222"/>
    <n v="3.1197702102754001"/>
    <x v="0"/>
  </r>
  <r>
    <s v="EDU-09892-A1-10-3873-LIN"/>
    <s v="Course_09892"/>
    <x v="0"/>
    <x v="0"/>
    <n v="10"/>
    <x v="137"/>
    <n v="81.232858772219998"/>
    <x v="2"/>
    <s v="LinkedIn Learning"/>
    <x v="2"/>
    <n v="190.99636460011999"/>
    <n v="4.1642371645324001"/>
    <x v="2"/>
  </r>
  <r>
    <s v="EDU-09893-A1-63-3718-UDE"/>
    <s v="Course_09893"/>
    <x v="0"/>
    <x v="0"/>
    <n v="63"/>
    <x v="3947"/>
    <n v="88.209863171155007"/>
    <x v="3"/>
    <s v="Udemy"/>
    <x v="3"/>
    <n v="198.78983306315999"/>
    <n v="3.2918914136695001"/>
    <x v="5"/>
  </r>
  <r>
    <s v="EDU-09894-A5-92-4211-LIN"/>
    <s v="Course_09894"/>
    <x v="4"/>
    <x v="4"/>
    <n v="92"/>
    <x v="1083"/>
    <n v="66.924774744567003"/>
    <x v="2"/>
    <s v="LinkedIn Learning"/>
    <x v="2"/>
    <n v="164.88500223304999"/>
    <n v="4.4937866801392996"/>
    <x v="3"/>
  </r>
  <r>
    <s v="EDU-09895-A6-58-2715-COU"/>
    <s v="Course_09895"/>
    <x v="5"/>
    <x v="5"/>
    <n v="58"/>
    <x v="2093"/>
    <n v="93.517625180421007"/>
    <x v="0"/>
    <s v="Coursera"/>
    <x v="0"/>
    <n v="64.927165798614993"/>
    <n v="4.2152556582624996"/>
    <x v="1"/>
  </r>
  <r>
    <s v="EDU-09896-A5-53-4843-COU"/>
    <s v="Course_09896"/>
    <x v="4"/>
    <x v="4"/>
    <n v="53"/>
    <x v="3954"/>
    <n v="59.591023753666001"/>
    <x v="0"/>
    <s v="Coursera"/>
    <x v="0"/>
    <n v="131.73819359940001"/>
    <n v="4.9644704780944"/>
    <x v="4"/>
  </r>
  <r>
    <s v="EDU-09897-A8-55-2886-LIN"/>
    <s v="Course_09897"/>
    <x v="7"/>
    <x v="7"/>
    <n v="55"/>
    <x v="3919"/>
    <n v="94.326217912722001"/>
    <x v="2"/>
    <s v="LinkedIn Learning"/>
    <x v="2"/>
    <n v="140.90905193902"/>
    <n v="3.0679986290776"/>
    <x v="4"/>
  </r>
  <r>
    <s v="EDU-09898-A9-60-342-EDX"/>
    <s v="Course_09898"/>
    <x v="8"/>
    <x v="8"/>
    <n v="60"/>
    <x v="174"/>
    <n v="68.787990614468995"/>
    <x v="1"/>
    <s v="edX"/>
    <x v="1"/>
    <n v="173.69130210364"/>
    <n v="3.7269439249640999"/>
    <x v="2"/>
  </r>
  <r>
    <s v="EDU-09899-A9-25-1365-UDE"/>
    <s v="Course_09899"/>
    <x v="8"/>
    <x v="8"/>
    <n v="25"/>
    <x v="480"/>
    <n v="57.308290128529002"/>
    <x v="3"/>
    <s v="Udemy"/>
    <x v="3"/>
    <n v="114.70180148706"/>
    <n v="3.2344659816217001"/>
    <x v="3"/>
  </r>
  <r>
    <s v="EDU-09900-A6-28-3252-LIN"/>
    <s v="Course_09900"/>
    <x v="5"/>
    <x v="5"/>
    <n v="28"/>
    <x v="67"/>
    <n v="90.336485027131005"/>
    <x v="2"/>
    <s v="LinkedIn Learning"/>
    <x v="2"/>
    <n v="175.29281200406999"/>
    <n v="3.0892882264392001"/>
    <x v="3"/>
  </r>
  <r>
    <s v="EDU-09901-A4-89-2928-UDE"/>
    <s v="Course_09901"/>
    <x v="3"/>
    <x v="3"/>
    <n v="89"/>
    <x v="1585"/>
    <n v="79.468479763242001"/>
    <x v="3"/>
    <s v="Udemy"/>
    <x v="3"/>
    <n v="101.37118765447001"/>
    <n v="4.4086782831158002"/>
    <x v="2"/>
  </r>
  <r>
    <s v="EDU-09902-A6-12-1273-UDE"/>
    <s v="Course_09902"/>
    <x v="5"/>
    <x v="5"/>
    <n v="12"/>
    <x v="2059"/>
    <n v="77.319379035761997"/>
    <x v="3"/>
    <s v="Udemy"/>
    <x v="3"/>
    <n v="161.58510979997001"/>
    <n v="4.6801607049023"/>
    <x v="2"/>
  </r>
  <r>
    <s v="EDU-09903-A2-78-2780-EDX"/>
    <s v="Course_09903"/>
    <x v="1"/>
    <x v="1"/>
    <n v="78"/>
    <x v="1592"/>
    <n v="62.913879208517002"/>
    <x v="1"/>
    <s v="edX"/>
    <x v="1"/>
    <n v="173.88844593966999"/>
    <n v="4.4551890313491"/>
    <x v="5"/>
  </r>
  <r>
    <s v="EDU-09904-A4-81-2580-UDE"/>
    <s v="Course_09904"/>
    <x v="3"/>
    <x v="3"/>
    <n v="81"/>
    <x v="953"/>
    <n v="94.073244816800994"/>
    <x v="3"/>
    <s v="Udemy"/>
    <x v="3"/>
    <n v="195.37156362191999"/>
    <n v="4.3530717720530996"/>
    <x v="3"/>
  </r>
  <r>
    <s v="EDU-09905-A2-48-1570-COU"/>
    <s v="Course_09905"/>
    <x v="1"/>
    <x v="1"/>
    <n v="48"/>
    <x v="906"/>
    <n v="90.716009570951002"/>
    <x v="0"/>
    <s v="Coursera"/>
    <x v="0"/>
    <n v="99.914983231517994"/>
    <n v="3.6348379129627002"/>
    <x v="0"/>
  </r>
  <r>
    <s v="EDU-09906-A5-95-4744-LIN"/>
    <s v="Course_09906"/>
    <x v="4"/>
    <x v="4"/>
    <n v="95"/>
    <x v="2365"/>
    <n v="67.940226602313999"/>
    <x v="2"/>
    <s v="LinkedIn Learning"/>
    <x v="2"/>
    <n v="59.584836423337997"/>
    <n v="4.815413837405"/>
    <x v="3"/>
  </r>
  <r>
    <s v="EDU-09907-A8-69-3971-UDE"/>
    <s v="Course_09907"/>
    <x v="7"/>
    <x v="7"/>
    <n v="69"/>
    <x v="1613"/>
    <n v="96.176741728967002"/>
    <x v="3"/>
    <s v="Udemy"/>
    <x v="3"/>
    <n v="35.878094203876998"/>
    <n v="3.1131054198982002"/>
    <x v="0"/>
  </r>
  <r>
    <s v="EDU-09908-A4-10-4872-COU"/>
    <s v="Course_09908"/>
    <x v="3"/>
    <x v="3"/>
    <n v="10"/>
    <x v="4226"/>
    <n v="73.275701452255007"/>
    <x v="0"/>
    <s v="Coursera"/>
    <x v="0"/>
    <n v="183.90407837568"/>
    <n v="3.8139411528723"/>
    <x v="0"/>
  </r>
  <r>
    <s v="EDU-09909-A5-94-1993-UDE"/>
    <s v="Course_09909"/>
    <x v="4"/>
    <x v="4"/>
    <n v="94"/>
    <x v="224"/>
    <n v="78.957287754719005"/>
    <x v="3"/>
    <s v="Udemy"/>
    <x v="3"/>
    <n v="23.704465964219999"/>
    <n v="3.5638066654344001"/>
    <x v="0"/>
  </r>
  <r>
    <s v="EDU-09910-A9-11-1060-UDE"/>
    <s v="Course_09910"/>
    <x v="8"/>
    <x v="8"/>
    <n v="11"/>
    <x v="3704"/>
    <n v="51.362289882357999"/>
    <x v="3"/>
    <s v="Udemy"/>
    <x v="3"/>
    <n v="63.055902677399999"/>
    <n v="4.0413084304959996"/>
    <x v="3"/>
  </r>
  <r>
    <s v="EDU-09911-A2-51-1402-EDX"/>
    <s v="Course_09911"/>
    <x v="1"/>
    <x v="1"/>
    <n v="51"/>
    <x v="3943"/>
    <n v="51.398124988714002"/>
    <x v="1"/>
    <s v="edX"/>
    <x v="1"/>
    <n v="110.70776904211"/>
    <n v="3.2683367416524001"/>
    <x v="5"/>
  </r>
  <r>
    <s v="EDU-09912-A9-92-3448-LIN"/>
    <s v="Course_09912"/>
    <x v="8"/>
    <x v="8"/>
    <n v="92"/>
    <x v="220"/>
    <n v="77.818702163121998"/>
    <x v="2"/>
    <s v="LinkedIn Learning"/>
    <x v="2"/>
    <n v="38.200564425448"/>
    <n v="4.4465483772771996"/>
    <x v="0"/>
  </r>
  <r>
    <s v="EDU-09913-A3-18-3293-EDX"/>
    <s v="Course_09913"/>
    <x v="2"/>
    <x v="2"/>
    <n v="18"/>
    <x v="120"/>
    <n v="61.238315872542003"/>
    <x v="1"/>
    <s v="edX"/>
    <x v="1"/>
    <n v="97.152701733992998"/>
    <n v="3.7846181797407001"/>
    <x v="4"/>
  </r>
  <r>
    <s v="EDU-09914-A1-89-3548-LIN"/>
    <s v="Course_09914"/>
    <x v="0"/>
    <x v="0"/>
    <n v="89"/>
    <x v="3864"/>
    <n v="56.895433166456002"/>
    <x v="2"/>
    <s v="LinkedIn Learning"/>
    <x v="2"/>
    <n v="133.88207456609999"/>
    <n v="4.0125320833650999"/>
    <x v="3"/>
  </r>
  <r>
    <s v="EDU-09915-A7-32-4510-COU"/>
    <s v="Course_09915"/>
    <x v="6"/>
    <x v="6"/>
    <n v="32"/>
    <x v="3803"/>
    <n v="92.020519683651997"/>
    <x v="0"/>
    <s v="Coursera"/>
    <x v="0"/>
    <n v="184.02973800633001"/>
    <n v="3.9375765382786998"/>
    <x v="3"/>
  </r>
  <r>
    <s v="EDU-09916-A2-57-1203-UDE"/>
    <s v="Course_09916"/>
    <x v="1"/>
    <x v="1"/>
    <n v="57"/>
    <x v="294"/>
    <n v="87.728366911099002"/>
    <x v="3"/>
    <s v="Udemy"/>
    <x v="3"/>
    <n v="179.49010508744001"/>
    <n v="3.3097424935891002"/>
    <x v="0"/>
  </r>
  <r>
    <s v="EDU-09917-A4-82-3032-EDX"/>
    <s v="Course_09917"/>
    <x v="3"/>
    <x v="3"/>
    <n v="82"/>
    <x v="3745"/>
    <n v="81.516242047001001"/>
    <x v="1"/>
    <s v="edX"/>
    <x v="1"/>
    <n v="98.370536749626993"/>
    <n v="4.8359657246690997"/>
    <x v="1"/>
  </r>
  <r>
    <s v="EDU-09918-A3-46-3745-LIN"/>
    <s v="Course_09918"/>
    <x v="2"/>
    <x v="2"/>
    <n v="46"/>
    <x v="4227"/>
    <n v="54.606988770679997"/>
    <x v="2"/>
    <s v="LinkedIn Learning"/>
    <x v="2"/>
    <n v="160.94791267341"/>
    <n v="3.2117814374021001"/>
    <x v="5"/>
  </r>
  <r>
    <s v="EDU-09919-A9-10-2396-COU"/>
    <s v="Course_09919"/>
    <x v="8"/>
    <x v="8"/>
    <n v="10"/>
    <x v="3528"/>
    <n v="85.081790533681996"/>
    <x v="0"/>
    <s v="Coursera"/>
    <x v="0"/>
    <n v="10.333862975334"/>
    <n v="4.0843030070174997"/>
    <x v="1"/>
  </r>
  <r>
    <s v="EDU-09920-A8-67-1839-EDX"/>
    <s v="Course_09920"/>
    <x v="7"/>
    <x v="7"/>
    <n v="67"/>
    <x v="832"/>
    <n v="83.509054265795996"/>
    <x v="1"/>
    <s v="edX"/>
    <x v="1"/>
    <n v="195.20057930529001"/>
    <n v="4.7026163481837999"/>
    <x v="1"/>
  </r>
  <r>
    <s v="EDU-09921-A8-23-3770-COU"/>
    <s v="Course_09921"/>
    <x v="7"/>
    <x v="7"/>
    <n v="23"/>
    <x v="3372"/>
    <n v="85.748356209815"/>
    <x v="0"/>
    <s v="Coursera"/>
    <x v="0"/>
    <n v="141.31359442391999"/>
    <n v="4.0242928106256004"/>
    <x v="2"/>
  </r>
  <r>
    <s v="EDU-09922-A3-11-3271-UDE"/>
    <s v="Course_09922"/>
    <x v="2"/>
    <x v="2"/>
    <n v="11"/>
    <x v="4228"/>
    <n v="83.797455089767993"/>
    <x v="3"/>
    <s v="Udemy"/>
    <x v="3"/>
    <n v="164.06666196538001"/>
    <n v="3.9425038594994"/>
    <x v="5"/>
  </r>
  <r>
    <s v="EDU-09923-A8-71-334-COU"/>
    <s v="Course_09923"/>
    <x v="7"/>
    <x v="7"/>
    <n v="71"/>
    <x v="3987"/>
    <n v="65.302630323277995"/>
    <x v="0"/>
    <s v="Coursera"/>
    <x v="0"/>
    <n v="72.620856975842997"/>
    <n v="4.7622352260899996"/>
    <x v="0"/>
  </r>
  <r>
    <s v="EDU-09924-A6-28-3030-EDX"/>
    <s v="Course_09924"/>
    <x v="5"/>
    <x v="5"/>
    <n v="28"/>
    <x v="1737"/>
    <n v="90.677476741229"/>
    <x v="1"/>
    <s v="edX"/>
    <x v="1"/>
    <n v="30.155142900542"/>
    <n v="3.1205029814276002"/>
    <x v="1"/>
  </r>
  <r>
    <s v="EDU-09925-A1-81-3419-LIN"/>
    <s v="Course_09925"/>
    <x v="0"/>
    <x v="0"/>
    <n v="81"/>
    <x v="3072"/>
    <n v="63.73035204688"/>
    <x v="2"/>
    <s v="LinkedIn Learning"/>
    <x v="2"/>
    <n v="136.17421334440999"/>
    <n v="4.8727588354027001"/>
    <x v="0"/>
  </r>
  <r>
    <s v="EDU-09926-A1-30-1346-COU"/>
    <s v="Course_09926"/>
    <x v="0"/>
    <x v="0"/>
    <n v="30"/>
    <x v="2047"/>
    <n v="83.042986054804004"/>
    <x v="0"/>
    <s v="Coursera"/>
    <x v="0"/>
    <n v="92.365662592793001"/>
    <n v="3.9506746849429"/>
    <x v="4"/>
  </r>
  <r>
    <s v="EDU-09927-A2-85-4671-LIN"/>
    <s v="Course_09927"/>
    <x v="1"/>
    <x v="1"/>
    <n v="85"/>
    <x v="2956"/>
    <n v="72.375774704356004"/>
    <x v="2"/>
    <s v="LinkedIn Learning"/>
    <x v="2"/>
    <n v="111.61959068137"/>
    <n v="3.0567412487816998"/>
    <x v="0"/>
  </r>
  <r>
    <s v="EDU-09928-A7-59-969-LIN"/>
    <s v="Course_09928"/>
    <x v="6"/>
    <x v="6"/>
    <n v="59"/>
    <x v="2275"/>
    <n v="99.532319381068007"/>
    <x v="2"/>
    <s v="LinkedIn Learning"/>
    <x v="2"/>
    <n v="83.443914603878"/>
    <n v="3.5700511233126"/>
    <x v="3"/>
  </r>
  <r>
    <s v="EDU-09929-A4-95-305-COU"/>
    <s v="Course_09929"/>
    <x v="3"/>
    <x v="3"/>
    <n v="95"/>
    <x v="508"/>
    <n v="54.927595243454"/>
    <x v="0"/>
    <s v="Coursera"/>
    <x v="0"/>
    <n v="81.700932732962997"/>
    <n v="4.8011155322206998"/>
    <x v="4"/>
  </r>
  <r>
    <s v="EDU-09930-A4-85-3566-EDX"/>
    <s v="Course_09930"/>
    <x v="3"/>
    <x v="3"/>
    <n v="85"/>
    <x v="2674"/>
    <n v="73.429974340586"/>
    <x v="1"/>
    <s v="edX"/>
    <x v="1"/>
    <n v="86.408773427788006"/>
    <n v="3.9236069260640001"/>
    <x v="1"/>
  </r>
  <r>
    <s v="EDU-09931-A6-17-4843-COU"/>
    <s v="Course_09931"/>
    <x v="5"/>
    <x v="5"/>
    <n v="17"/>
    <x v="3954"/>
    <n v="85.691952183980007"/>
    <x v="0"/>
    <s v="Coursera"/>
    <x v="0"/>
    <n v="186.58126332769001"/>
    <n v="3.3602568495074001"/>
    <x v="3"/>
  </r>
  <r>
    <s v="EDU-09932-A7-20-2334-UDE"/>
    <s v="Course_09932"/>
    <x v="6"/>
    <x v="6"/>
    <n v="20"/>
    <x v="216"/>
    <n v="99.877194300146002"/>
    <x v="3"/>
    <s v="Udemy"/>
    <x v="3"/>
    <n v="150.79986491355999"/>
    <n v="4.7053217914222003"/>
    <x v="5"/>
  </r>
  <r>
    <s v="EDU-09933-A3-86-4849-UDE"/>
    <s v="Course_09933"/>
    <x v="2"/>
    <x v="2"/>
    <n v="86"/>
    <x v="783"/>
    <n v="64.528319307660993"/>
    <x v="3"/>
    <s v="Udemy"/>
    <x v="3"/>
    <n v="159.08419585745"/>
    <n v="4.8842035366866003"/>
    <x v="5"/>
  </r>
  <r>
    <s v="EDU-09934-A2-42-1756-UDE"/>
    <s v="Course_09934"/>
    <x v="1"/>
    <x v="1"/>
    <n v="42"/>
    <x v="3503"/>
    <n v="89.513855686567993"/>
    <x v="3"/>
    <s v="Udemy"/>
    <x v="3"/>
    <n v="101.11688935438001"/>
    <n v="3.9168754708082001"/>
    <x v="4"/>
  </r>
  <r>
    <s v="EDU-09935-A7-82-4437-UDE"/>
    <s v="Course_09935"/>
    <x v="6"/>
    <x v="6"/>
    <n v="82"/>
    <x v="1424"/>
    <n v="61.072439557298999"/>
    <x v="3"/>
    <s v="Udemy"/>
    <x v="3"/>
    <n v="175.89250944592999"/>
    <n v="4.5778638573087997"/>
    <x v="3"/>
  </r>
  <r>
    <s v="EDU-09936-A2-23-2374-EDX"/>
    <s v="Course_09936"/>
    <x v="1"/>
    <x v="1"/>
    <n v="23"/>
    <x v="873"/>
    <n v="93.851521464346007"/>
    <x v="1"/>
    <s v="edX"/>
    <x v="1"/>
    <n v="46.342458375314003"/>
    <n v="4.5970540206396002"/>
    <x v="4"/>
  </r>
  <r>
    <s v="EDU-09937-A2-59-4429-EDX"/>
    <s v="Course_09937"/>
    <x v="1"/>
    <x v="1"/>
    <n v="59"/>
    <x v="3337"/>
    <n v="52.887660106822999"/>
    <x v="1"/>
    <s v="edX"/>
    <x v="1"/>
    <n v="127.41474763908001"/>
    <n v="4.5139018917543003"/>
    <x v="0"/>
  </r>
  <r>
    <s v="EDU-09938-A4-10-1755-COU"/>
    <s v="Course_09938"/>
    <x v="3"/>
    <x v="3"/>
    <n v="10"/>
    <x v="4209"/>
    <n v="91.509693815022004"/>
    <x v="0"/>
    <s v="Coursera"/>
    <x v="0"/>
    <n v="59.435611300627997"/>
    <n v="4.5078494831844997"/>
    <x v="5"/>
  </r>
  <r>
    <s v="EDU-09939-A2-10-2815-LIN"/>
    <s v="Course_09939"/>
    <x v="1"/>
    <x v="1"/>
    <n v="10"/>
    <x v="3141"/>
    <n v="63.151763593052998"/>
    <x v="2"/>
    <s v="LinkedIn Learning"/>
    <x v="2"/>
    <n v="44.263796867558"/>
    <n v="3.4213074789791"/>
    <x v="2"/>
  </r>
  <r>
    <s v="EDU-09940-A4-98-3975-UDE"/>
    <s v="Course_09940"/>
    <x v="3"/>
    <x v="3"/>
    <n v="98"/>
    <x v="2813"/>
    <n v="62.980449986545999"/>
    <x v="3"/>
    <s v="Udemy"/>
    <x v="3"/>
    <n v="183.97926869298999"/>
    <n v="3.8360350839628001"/>
    <x v="0"/>
  </r>
  <r>
    <s v="EDU-09941-A2-25-3941-COU"/>
    <s v="Course_09941"/>
    <x v="1"/>
    <x v="1"/>
    <n v="25"/>
    <x v="372"/>
    <n v="83.741271974203002"/>
    <x v="0"/>
    <s v="Coursera"/>
    <x v="0"/>
    <n v="140.44436689889"/>
    <n v="4.3413839551763997"/>
    <x v="4"/>
  </r>
  <r>
    <s v="EDU-09942-A2-42-3953-LIN"/>
    <s v="Course_09942"/>
    <x v="1"/>
    <x v="1"/>
    <n v="42"/>
    <x v="2148"/>
    <n v="52.878296574285002"/>
    <x v="2"/>
    <s v="LinkedIn Learning"/>
    <x v="2"/>
    <n v="108.70971975985"/>
    <n v="3.2528651694408"/>
    <x v="2"/>
  </r>
  <r>
    <s v="EDU-09943-A2-75-3158-UDE"/>
    <s v="Course_09943"/>
    <x v="1"/>
    <x v="1"/>
    <n v="75"/>
    <x v="2473"/>
    <n v="86.245277919375994"/>
    <x v="3"/>
    <s v="Udemy"/>
    <x v="3"/>
    <n v="142.47015779211"/>
    <n v="3.5689524610455998"/>
    <x v="5"/>
  </r>
  <r>
    <s v="EDU-09944-A4-44-3911-LIN"/>
    <s v="Course_09944"/>
    <x v="3"/>
    <x v="3"/>
    <n v="44"/>
    <x v="1035"/>
    <n v="59.109387810645003"/>
    <x v="2"/>
    <s v="LinkedIn Learning"/>
    <x v="2"/>
    <n v="120.16030469643"/>
    <n v="3.0292162294084002"/>
    <x v="5"/>
  </r>
  <r>
    <s v="EDU-09945-A6-24-4048-EDX"/>
    <s v="Course_09945"/>
    <x v="5"/>
    <x v="5"/>
    <n v="24"/>
    <x v="3768"/>
    <n v="53.936557265034999"/>
    <x v="1"/>
    <s v="edX"/>
    <x v="1"/>
    <n v="182.93920682908001"/>
    <n v="3.9612090348128999"/>
    <x v="3"/>
  </r>
  <r>
    <s v="EDU-09946-A5-56-3730-LIN"/>
    <s v="Course_09946"/>
    <x v="4"/>
    <x v="4"/>
    <n v="56"/>
    <x v="2178"/>
    <n v="55.734802561757"/>
    <x v="2"/>
    <s v="LinkedIn Learning"/>
    <x v="2"/>
    <n v="16.250781971881999"/>
    <n v="3.6791186719897002"/>
    <x v="0"/>
  </r>
  <r>
    <s v="EDU-09947-A9-58-956-EDX"/>
    <s v="Course_09947"/>
    <x v="8"/>
    <x v="8"/>
    <n v="58"/>
    <x v="3865"/>
    <n v="95.231293569602997"/>
    <x v="1"/>
    <s v="edX"/>
    <x v="1"/>
    <n v="192.42192327746"/>
    <n v="4.5104241929407003"/>
    <x v="3"/>
  </r>
  <r>
    <s v="EDU-09948-A6-37-1765-LIN"/>
    <s v="Course_09948"/>
    <x v="5"/>
    <x v="5"/>
    <n v="37"/>
    <x v="2287"/>
    <n v="78.103405874803997"/>
    <x v="2"/>
    <s v="LinkedIn Learning"/>
    <x v="2"/>
    <n v="45.823017071335002"/>
    <n v="3.6031287170359998"/>
    <x v="2"/>
  </r>
  <r>
    <s v="EDU-09949-A8-13-3471-LIN"/>
    <s v="Course_09949"/>
    <x v="7"/>
    <x v="7"/>
    <n v="13"/>
    <x v="459"/>
    <n v="78.983029818931001"/>
    <x v="2"/>
    <s v="LinkedIn Learning"/>
    <x v="2"/>
    <n v="38.910513804365998"/>
    <n v="3.7002550022291998"/>
    <x v="2"/>
  </r>
  <r>
    <s v="EDU-09950-A3-13-862-COU"/>
    <s v="Course_09950"/>
    <x v="2"/>
    <x v="2"/>
    <n v="13"/>
    <x v="3009"/>
    <n v="70.098824449617993"/>
    <x v="0"/>
    <s v="Coursera"/>
    <x v="0"/>
    <n v="112.05539798564"/>
    <n v="4.8675976583490002"/>
    <x v="5"/>
  </r>
  <r>
    <s v="EDU-09951-A4-26-1915-EDX"/>
    <s v="Course_09951"/>
    <x v="3"/>
    <x v="3"/>
    <n v="26"/>
    <x v="3085"/>
    <n v="79.188491329185993"/>
    <x v="1"/>
    <s v="edX"/>
    <x v="1"/>
    <n v="124.17435532569"/>
    <n v="4.5794589788591002"/>
    <x v="2"/>
  </r>
  <r>
    <s v="EDU-09952-A5-95-1958-LIN"/>
    <s v="Course_09952"/>
    <x v="4"/>
    <x v="4"/>
    <n v="95"/>
    <x v="3104"/>
    <n v="72.635694722381999"/>
    <x v="2"/>
    <s v="LinkedIn Learning"/>
    <x v="2"/>
    <n v="61.991363315736997"/>
    <n v="4.0904832499779999"/>
    <x v="1"/>
  </r>
  <r>
    <s v="EDU-09953-A7-73-3871-COU"/>
    <s v="Course_09953"/>
    <x v="6"/>
    <x v="6"/>
    <n v="73"/>
    <x v="725"/>
    <n v="52.435026782240001"/>
    <x v="0"/>
    <s v="Coursera"/>
    <x v="0"/>
    <n v="111.64110066744"/>
    <n v="3.113486961924"/>
    <x v="5"/>
  </r>
  <r>
    <s v="EDU-09954-A4-50-2988-UDE"/>
    <s v="Course_09954"/>
    <x v="3"/>
    <x v="3"/>
    <n v="50"/>
    <x v="2281"/>
    <n v="78.995399381555004"/>
    <x v="3"/>
    <s v="Udemy"/>
    <x v="3"/>
    <n v="59.528006115396998"/>
    <n v="4.4471058169277997"/>
    <x v="5"/>
  </r>
  <r>
    <s v="EDU-09955-A4-92-3473-UDE"/>
    <s v="Course_09955"/>
    <x v="3"/>
    <x v="3"/>
    <n v="92"/>
    <x v="2077"/>
    <n v="75.260829107307998"/>
    <x v="3"/>
    <s v="Udemy"/>
    <x v="3"/>
    <n v="88.400361805166995"/>
    <n v="4.4064494046847997"/>
    <x v="5"/>
  </r>
  <r>
    <s v="EDU-09956-A9-75-4860-UDE"/>
    <s v="Course_09956"/>
    <x v="8"/>
    <x v="8"/>
    <n v="75"/>
    <x v="586"/>
    <n v="96.068415886040995"/>
    <x v="3"/>
    <s v="Udemy"/>
    <x v="3"/>
    <n v="61.826257865115998"/>
    <n v="4.7341276499651004"/>
    <x v="4"/>
  </r>
  <r>
    <s v="EDU-09957-A7-71-3687-LIN"/>
    <s v="Course_09957"/>
    <x v="6"/>
    <x v="6"/>
    <n v="71"/>
    <x v="4229"/>
    <n v="61.883731369469999"/>
    <x v="2"/>
    <s v="LinkedIn Learning"/>
    <x v="2"/>
    <n v="150.35377976239999"/>
    <n v="4.4218113857825996"/>
    <x v="5"/>
  </r>
  <r>
    <s v="EDU-09958-A2-82-714-COU"/>
    <s v="Course_09958"/>
    <x v="1"/>
    <x v="1"/>
    <n v="82"/>
    <x v="2467"/>
    <n v="69.442970110404005"/>
    <x v="0"/>
    <s v="Coursera"/>
    <x v="0"/>
    <n v="89.969699174129005"/>
    <n v="4.5975252809942004"/>
    <x v="3"/>
  </r>
  <r>
    <s v="EDU-09959-A6-53-3584-UDE"/>
    <s v="Course_09959"/>
    <x v="5"/>
    <x v="5"/>
    <n v="53"/>
    <x v="3538"/>
    <n v="53.178914904382999"/>
    <x v="3"/>
    <s v="Udemy"/>
    <x v="3"/>
    <n v="139.63976563086001"/>
    <n v="3.9033359774076"/>
    <x v="4"/>
  </r>
  <r>
    <s v="EDU-09960-A1-71-3906-LIN"/>
    <s v="Course_09960"/>
    <x v="0"/>
    <x v="0"/>
    <n v="71"/>
    <x v="2422"/>
    <n v="86.692102317964995"/>
    <x v="2"/>
    <s v="LinkedIn Learning"/>
    <x v="2"/>
    <n v="150.59204946588"/>
    <n v="3.1545411510224999"/>
    <x v="1"/>
  </r>
  <r>
    <s v="EDU-09961-A5-99-4452-LIN"/>
    <s v="Course_09961"/>
    <x v="4"/>
    <x v="4"/>
    <n v="99"/>
    <x v="2414"/>
    <n v="57.490908567984"/>
    <x v="2"/>
    <s v="LinkedIn Learning"/>
    <x v="2"/>
    <n v="193.85495229060999"/>
    <n v="4.5722391273860996"/>
    <x v="2"/>
  </r>
  <r>
    <s v="EDU-09962-A8-96-2452-EDX"/>
    <s v="Course_09962"/>
    <x v="7"/>
    <x v="7"/>
    <n v="96"/>
    <x v="4203"/>
    <n v="61.135510560797002"/>
    <x v="1"/>
    <s v="edX"/>
    <x v="1"/>
    <n v="11.47529437371"/>
    <n v="4.6366427417442004"/>
    <x v="3"/>
  </r>
  <r>
    <s v="EDU-09963-A7-18-2677-LIN"/>
    <s v="Course_09963"/>
    <x v="6"/>
    <x v="6"/>
    <n v="18"/>
    <x v="4230"/>
    <n v="50.414585026612997"/>
    <x v="2"/>
    <s v="LinkedIn Learning"/>
    <x v="2"/>
    <n v="111.44440487703"/>
    <n v="3.6009327020013999"/>
    <x v="0"/>
  </r>
  <r>
    <s v="EDU-09964-A5-20-3052-EDX"/>
    <s v="Course_09964"/>
    <x v="4"/>
    <x v="4"/>
    <n v="20"/>
    <x v="93"/>
    <n v="70.699243022933999"/>
    <x v="1"/>
    <s v="edX"/>
    <x v="1"/>
    <n v="104.15226519017"/>
    <n v="3.0746011743000001"/>
    <x v="0"/>
  </r>
  <r>
    <s v="EDU-09965-A1-11-1667-LIN"/>
    <s v="Course_09965"/>
    <x v="0"/>
    <x v="0"/>
    <n v="11"/>
    <x v="4187"/>
    <n v="54.368544102191002"/>
    <x v="2"/>
    <s v="LinkedIn Learning"/>
    <x v="2"/>
    <n v="154.21002863626001"/>
    <n v="4.9842170486075004"/>
    <x v="1"/>
  </r>
  <r>
    <s v="EDU-09966-A7-54-313-LIN"/>
    <s v="Course_09966"/>
    <x v="6"/>
    <x v="6"/>
    <n v="54"/>
    <x v="391"/>
    <n v="62.820603358305"/>
    <x v="2"/>
    <s v="LinkedIn Learning"/>
    <x v="2"/>
    <n v="88.122007913369998"/>
    <n v="4.8303894175783997"/>
    <x v="1"/>
  </r>
  <r>
    <s v="EDU-09967-A8-74-1085-COU"/>
    <s v="Course_09967"/>
    <x v="7"/>
    <x v="7"/>
    <n v="74"/>
    <x v="4231"/>
    <n v="72.896379001946997"/>
    <x v="0"/>
    <s v="Coursera"/>
    <x v="0"/>
    <n v="194.01840898591001"/>
    <n v="4.4993215893867999"/>
    <x v="0"/>
  </r>
  <r>
    <s v="EDU-09968-A1-82-1991-COU"/>
    <s v="Course_09968"/>
    <x v="0"/>
    <x v="0"/>
    <n v="82"/>
    <x v="474"/>
    <n v="77.590098643492993"/>
    <x v="0"/>
    <s v="Coursera"/>
    <x v="0"/>
    <n v="171.35096673328999"/>
    <n v="4.0064221151227999"/>
    <x v="0"/>
  </r>
  <r>
    <s v="EDU-09969-A1-31-1041-LIN"/>
    <s v="Course_09969"/>
    <x v="0"/>
    <x v="0"/>
    <n v="31"/>
    <x v="3554"/>
    <n v="86.554431426020003"/>
    <x v="2"/>
    <s v="LinkedIn Learning"/>
    <x v="2"/>
    <n v="10.664340993292999"/>
    <n v="3.512142834344"/>
    <x v="2"/>
  </r>
  <r>
    <s v="EDU-09970-A5-73-4846-LIN"/>
    <s v="Course_09970"/>
    <x v="4"/>
    <x v="4"/>
    <n v="73"/>
    <x v="4232"/>
    <n v="64.520021193947002"/>
    <x v="2"/>
    <s v="LinkedIn Learning"/>
    <x v="2"/>
    <n v="17.333267796367998"/>
    <n v="4.0999719618575003"/>
    <x v="1"/>
  </r>
  <r>
    <s v="EDU-09971-A4-50-1955-COU"/>
    <s v="Course_09971"/>
    <x v="3"/>
    <x v="3"/>
    <n v="50"/>
    <x v="2055"/>
    <n v="66.719426491766001"/>
    <x v="0"/>
    <s v="Coursera"/>
    <x v="0"/>
    <n v="85.899419415097"/>
    <n v="4.3554329452319998"/>
    <x v="0"/>
  </r>
  <r>
    <s v="EDU-09972-A7-23-3885-LIN"/>
    <s v="Course_09972"/>
    <x v="6"/>
    <x v="6"/>
    <n v="23"/>
    <x v="2836"/>
    <n v="55.700474871258997"/>
    <x v="2"/>
    <s v="LinkedIn Learning"/>
    <x v="2"/>
    <n v="163.45424021434999"/>
    <n v="4.7695598134464996"/>
    <x v="1"/>
  </r>
  <r>
    <s v="EDU-09973-A5-97-2232-EDX"/>
    <s v="Course_09973"/>
    <x v="4"/>
    <x v="4"/>
    <n v="97"/>
    <x v="3041"/>
    <n v="92.143539933881996"/>
    <x v="1"/>
    <s v="edX"/>
    <x v="1"/>
    <n v="46.064458211423002"/>
    <n v="4.3425943317078"/>
    <x v="4"/>
  </r>
  <r>
    <s v="EDU-09974-A8-11-1854-COU"/>
    <s v="Course_09974"/>
    <x v="7"/>
    <x v="7"/>
    <n v="11"/>
    <x v="2073"/>
    <n v="50.942650233046997"/>
    <x v="0"/>
    <s v="Coursera"/>
    <x v="0"/>
    <n v="166.40206975704999"/>
    <n v="4.1679581893212001"/>
    <x v="1"/>
  </r>
  <r>
    <s v="EDU-09975-A9-38-1062-EDX"/>
    <s v="Course_09975"/>
    <x v="8"/>
    <x v="8"/>
    <n v="38"/>
    <x v="962"/>
    <n v="96.034013666663"/>
    <x v="1"/>
    <s v="edX"/>
    <x v="1"/>
    <n v="165.06573896649999"/>
    <n v="3.9878079897508001"/>
    <x v="1"/>
  </r>
  <r>
    <s v="EDU-09976-A2-76-2437-EDX"/>
    <s v="Course_09976"/>
    <x v="1"/>
    <x v="1"/>
    <n v="76"/>
    <x v="3566"/>
    <n v="93.310706967364993"/>
    <x v="1"/>
    <s v="edX"/>
    <x v="1"/>
    <n v="48.137946441723003"/>
    <n v="4.2979606276812001"/>
    <x v="1"/>
  </r>
  <r>
    <s v="EDU-09977-A4-80-2268-LIN"/>
    <s v="Course_09977"/>
    <x v="3"/>
    <x v="3"/>
    <n v="80"/>
    <x v="4233"/>
    <n v="59.809135836217003"/>
    <x v="2"/>
    <s v="LinkedIn Learning"/>
    <x v="2"/>
    <n v="19.665077310179001"/>
    <n v="4.0261915550485998"/>
    <x v="2"/>
  </r>
  <r>
    <s v="EDU-09978-A5-97-4153-EDX"/>
    <s v="Course_09978"/>
    <x v="4"/>
    <x v="4"/>
    <n v="97"/>
    <x v="4234"/>
    <n v="52.915379269760997"/>
    <x v="1"/>
    <s v="edX"/>
    <x v="1"/>
    <n v="15.230986302538"/>
    <n v="3.7263992891154998"/>
    <x v="4"/>
  </r>
  <r>
    <s v="EDU-09979-A8-25-3515-COU"/>
    <s v="Course_09979"/>
    <x v="7"/>
    <x v="7"/>
    <n v="25"/>
    <x v="1545"/>
    <n v="83.690425208009998"/>
    <x v="0"/>
    <s v="Coursera"/>
    <x v="0"/>
    <n v="148.37484917308001"/>
    <n v="3.3151354332389"/>
    <x v="1"/>
  </r>
  <r>
    <s v="EDU-09980-A2-19-131-COU"/>
    <s v="Course_09980"/>
    <x v="1"/>
    <x v="1"/>
    <n v="19"/>
    <x v="1632"/>
    <n v="75.309492457024007"/>
    <x v="0"/>
    <s v="Coursera"/>
    <x v="0"/>
    <n v="108.24220140231"/>
    <n v="3.2880643853614"/>
    <x v="5"/>
  </r>
  <r>
    <s v="EDU-09981-A7-36-2007-COU"/>
    <s v="Course_09981"/>
    <x v="6"/>
    <x v="6"/>
    <n v="36"/>
    <x v="773"/>
    <n v="52.915864919927998"/>
    <x v="0"/>
    <s v="Coursera"/>
    <x v="0"/>
    <n v="144.59482390158999"/>
    <n v="3.2840858764052001"/>
    <x v="3"/>
  </r>
  <r>
    <s v="EDU-09982-A7-73-1370-LIN"/>
    <s v="Course_09982"/>
    <x v="6"/>
    <x v="6"/>
    <n v="73"/>
    <x v="990"/>
    <n v="82.946969992492001"/>
    <x v="2"/>
    <s v="LinkedIn Learning"/>
    <x v="2"/>
    <n v="90.142447176500994"/>
    <n v="3.4128203880191998"/>
    <x v="5"/>
  </r>
  <r>
    <s v="EDU-09983-A9-41-4041-COU"/>
    <s v="Course_09983"/>
    <x v="8"/>
    <x v="8"/>
    <n v="41"/>
    <x v="2647"/>
    <n v="59.424300855875998"/>
    <x v="0"/>
    <s v="Coursera"/>
    <x v="0"/>
    <n v="27.119413872847002"/>
    <n v="4.4151009194312003"/>
    <x v="3"/>
  </r>
  <r>
    <s v="EDU-09984-A6-43-3951-EDX"/>
    <s v="Course_09984"/>
    <x v="5"/>
    <x v="5"/>
    <n v="43"/>
    <x v="1148"/>
    <n v="83.389599301345001"/>
    <x v="1"/>
    <s v="edX"/>
    <x v="1"/>
    <n v="161.70685349177"/>
    <n v="3.6292499251609001"/>
    <x v="3"/>
  </r>
  <r>
    <s v="EDU-09985-A2-56-3809-UDE"/>
    <s v="Course_09985"/>
    <x v="1"/>
    <x v="1"/>
    <n v="56"/>
    <x v="937"/>
    <n v="90.795610226340003"/>
    <x v="3"/>
    <s v="Udemy"/>
    <x v="3"/>
    <n v="80.430129187953"/>
    <n v="3.8161053971776999"/>
    <x v="2"/>
  </r>
  <r>
    <s v="EDU-09986-A5-38-2044-EDX"/>
    <s v="Course_09986"/>
    <x v="4"/>
    <x v="4"/>
    <n v="38"/>
    <x v="111"/>
    <n v="57.034389438174003"/>
    <x v="1"/>
    <s v="edX"/>
    <x v="1"/>
    <n v="135.05504099960001"/>
    <n v="4.0485734455726998"/>
    <x v="0"/>
  </r>
  <r>
    <s v="EDU-09987-A1-86-4045-LIN"/>
    <s v="Course_09987"/>
    <x v="0"/>
    <x v="0"/>
    <n v="86"/>
    <x v="2807"/>
    <n v="79.463959951532004"/>
    <x v="2"/>
    <s v="LinkedIn Learning"/>
    <x v="2"/>
    <n v="132.69692653812001"/>
    <n v="4.0639268619452"/>
    <x v="2"/>
  </r>
  <r>
    <s v="EDU-09988-A7-47-2278-COU"/>
    <s v="Course_09988"/>
    <x v="6"/>
    <x v="6"/>
    <n v="47"/>
    <x v="4235"/>
    <n v="99.039699843177004"/>
    <x v="0"/>
    <s v="Coursera"/>
    <x v="0"/>
    <n v="22.384072901099"/>
    <n v="4.6879960919136003"/>
    <x v="5"/>
  </r>
  <r>
    <s v="EDU-09989-A1-47-3351-EDX"/>
    <s v="Course_09989"/>
    <x v="0"/>
    <x v="0"/>
    <n v="47"/>
    <x v="4236"/>
    <n v="90.811588590887993"/>
    <x v="1"/>
    <s v="edX"/>
    <x v="1"/>
    <n v="147.04095077024999"/>
    <n v="3.8054050095841001"/>
    <x v="2"/>
  </r>
  <r>
    <s v="EDU-09990-A7-61-347-EDX"/>
    <s v="Course_09990"/>
    <x v="6"/>
    <x v="6"/>
    <n v="61"/>
    <x v="2866"/>
    <n v="66.482940250941994"/>
    <x v="1"/>
    <s v="edX"/>
    <x v="1"/>
    <n v="198.2597286916"/>
    <n v="3.2945375400082"/>
    <x v="3"/>
  </r>
  <r>
    <s v="EDU-09991-A3-26-2605-EDX"/>
    <s v="Course_09991"/>
    <x v="2"/>
    <x v="2"/>
    <n v="26"/>
    <x v="2439"/>
    <n v="78.401705469960007"/>
    <x v="1"/>
    <s v="edX"/>
    <x v="1"/>
    <n v="108.91250766587"/>
    <n v="3.3698795828041002"/>
    <x v="5"/>
  </r>
  <r>
    <s v="EDU-09992-A3-79-2385-LIN"/>
    <s v="Course_09992"/>
    <x v="2"/>
    <x v="2"/>
    <n v="79"/>
    <x v="746"/>
    <n v="84.842617492347998"/>
    <x v="2"/>
    <s v="LinkedIn Learning"/>
    <x v="2"/>
    <n v="51.480807612010999"/>
    <n v="4.2041513528871004"/>
    <x v="4"/>
  </r>
  <r>
    <s v="EDU-09993-A1-69-1609-LIN"/>
    <s v="Course_09993"/>
    <x v="0"/>
    <x v="0"/>
    <n v="69"/>
    <x v="2707"/>
    <n v="85.155525346215995"/>
    <x v="2"/>
    <s v="LinkedIn Learning"/>
    <x v="2"/>
    <n v="119.71307851026"/>
    <n v="4.7374020770429004"/>
    <x v="3"/>
  </r>
  <r>
    <s v="EDU-09994-A2-99-4035-COU"/>
    <s v="Course_09994"/>
    <x v="1"/>
    <x v="1"/>
    <n v="99"/>
    <x v="1474"/>
    <n v="52.743600798423003"/>
    <x v="0"/>
    <s v="Coursera"/>
    <x v="0"/>
    <n v="180.30637606748999"/>
    <n v="3.1744861979766998"/>
    <x v="4"/>
  </r>
  <r>
    <s v="EDU-09995-A7-89-1576-COU"/>
    <s v="Course_09995"/>
    <x v="6"/>
    <x v="6"/>
    <n v="89"/>
    <x v="4237"/>
    <n v="54.083556115999002"/>
    <x v="0"/>
    <s v="Coursera"/>
    <x v="0"/>
    <n v="59.577548631376999"/>
    <n v="3.5050882903746001"/>
    <x v="4"/>
  </r>
  <r>
    <s v="EDU-09996-A9-87-482-UDE"/>
    <s v="Course_09996"/>
    <x v="8"/>
    <x v="8"/>
    <n v="87"/>
    <x v="4238"/>
    <n v="55.407462573074"/>
    <x v="3"/>
    <s v="Udemy"/>
    <x v="3"/>
    <n v="155.96533146407"/>
    <n v="4.1556491570966001"/>
    <x v="3"/>
  </r>
  <r>
    <s v="EDU-09997-A7-96-2029-COU"/>
    <s v="Course_09997"/>
    <x v="6"/>
    <x v="6"/>
    <n v="96"/>
    <x v="3648"/>
    <n v="93.093483437339998"/>
    <x v="0"/>
    <s v="Coursera"/>
    <x v="0"/>
    <n v="151.02243371074999"/>
    <n v="4.0377546138781"/>
    <x v="5"/>
  </r>
  <r>
    <s v="EDU-09998-A9-25-136-LIN"/>
    <s v="Course_09998"/>
    <x v="8"/>
    <x v="8"/>
    <n v="25"/>
    <x v="1695"/>
    <n v="90.279509810980002"/>
    <x v="2"/>
    <s v="LinkedIn Learning"/>
    <x v="2"/>
    <n v="101.15508850563"/>
    <n v="3.6038675057645002"/>
    <x v="2"/>
  </r>
  <r>
    <s v="EDU-09999-A6-46-3258-EDX"/>
    <s v="Course_09999"/>
    <x v="5"/>
    <x v="5"/>
    <n v="46"/>
    <x v="4239"/>
    <n v="73.720149084523996"/>
    <x v="1"/>
    <s v="edX"/>
    <x v="1"/>
    <n v="101.14323212763"/>
    <n v="3.8257813951506998"/>
    <x v="0"/>
  </r>
  <r>
    <s v="EDU-10000-A6-50-257-UDE"/>
    <s v="Course_10000"/>
    <x v="5"/>
    <x v="5"/>
    <n v="50"/>
    <x v="3191"/>
    <n v="71.381889843522998"/>
    <x v="3"/>
    <s v="Udemy"/>
    <x v="3"/>
    <n v="125.11690565037"/>
    <n v="3.767037761695000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D29406-AE6E-4F3C-89A6-F244CAFE7C1D}" name="PivotTable5"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9">
  <location ref="A40:B45" firstHeaderRow="1" firstDataRow="1" firstDataCol="1"/>
  <pivotFields count="14">
    <pivotField showAll="0"/>
    <pivotField showAll="0"/>
    <pivotField showAll="0"/>
    <pivotField dataField="1" showAll="0">
      <items count="10">
        <item x="8"/>
        <item x="7"/>
        <item x="6"/>
        <item x="4"/>
        <item x="2"/>
        <item x="3"/>
        <item x="0"/>
        <item x="5"/>
        <item x="1"/>
        <item t="default"/>
      </items>
    </pivotField>
    <pivotField showAll="0"/>
    <pivotField showAll="0"/>
    <pivotField showAll="0"/>
    <pivotField showAll="0"/>
    <pivotField showAll="0"/>
    <pivotField axis="axisRow" showAll="0" sortType="ascending">
      <items count="5">
        <item x="1"/>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1"/>
        <item x="5"/>
        <item x="0"/>
        <item x="3"/>
        <item x="4"/>
        <item x="2"/>
        <item t="default"/>
      </items>
    </pivotField>
    <pivotField dragToRow="0" dragToCol="0" dragToPage="0" showAll="0" defaultSubtotal="0"/>
  </pivotFields>
  <rowFields count="1">
    <field x="9"/>
  </rowFields>
  <rowItems count="5">
    <i>
      <x v="3"/>
    </i>
    <i>
      <x/>
    </i>
    <i>
      <x v="2"/>
    </i>
    <i>
      <x v="1"/>
    </i>
    <i t="grand">
      <x/>
    </i>
  </rowItems>
  <colItems count="1">
    <i/>
  </colItems>
  <dataFields count="1">
    <dataField name="Hitung dari Category" fld="3" subtotal="count" baseField="0" baseItem="0"/>
  </dataFields>
  <chartFormats count="5">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9" count="1" selected="0">
            <x v="1"/>
          </reference>
        </references>
      </pivotArea>
    </chartFormat>
    <chartFormat chart="8" format="3">
      <pivotArea type="data" outline="0" fieldPosition="0">
        <references count="2">
          <reference field="4294967294" count="1" selected="0">
            <x v="0"/>
          </reference>
          <reference field="9" count="1" selected="0">
            <x v="2"/>
          </reference>
        </references>
      </pivotArea>
    </chartFormat>
    <chartFormat chart="8" format="4">
      <pivotArea type="data" outline="0" fieldPosition="0">
        <references count="2">
          <reference field="4294967294" count="1" selected="0">
            <x v="0"/>
          </reference>
          <reference field="9" count="1" selected="0">
            <x v="0"/>
          </reference>
        </references>
      </pivotArea>
    </chartFormat>
    <chartFormat chart="8" format="5">
      <pivotArea type="data" outline="0" fieldPosition="0">
        <references count="2">
          <reference field="4294967294" count="1" selected="0">
            <x v="0"/>
          </reference>
          <reference field="9"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41B0EC-A309-4A6F-BE37-862166DD0D55}" name="PivotTable4"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location ref="A122:C123" firstHeaderRow="0" firstDataRow="1" firstDataCol="0"/>
  <pivotFields count="14">
    <pivotField showAll="0"/>
    <pivotField showAll="0"/>
    <pivotField showAll="0"/>
    <pivotField showAll="0">
      <items count="10">
        <item x="8"/>
        <item x="7"/>
        <item x="6"/>
        <item x="4"/>
        <item x="2"/>
        <item x="3"/>
        <item x="0"/>
        <item x="5"/>
        <item x="1"/>
        <item t="default"/>
      </items>
    </pivotField>
    <pivotField dataField="1" showAll="0"/>
    <pivotField dataField="1" showAll="0"/>
    <pivotField showAll="0"/>
    <pivotField showAll="0"/>
    <pivotField showAll="0"/>
    <pivotField showAll="0">
      <items count="5">
        <item x="0"/>
        <item x="1"/>
        <item x="2"/>
        <item x="3"/>
        <item t="default"/>
      </items>
    </pivotField>
    <pivotField showAll="0"/>
    <pivotField showAll="0"/>
    <pivotField showAll="0">
      <items count="7">
        <item x="1"/>
        <item x="5"/>
        <item x="0"/>
        <item x="3"/>
        <item x="4"/>
        <item x="2"/>
        <item t="default"/>
      </items>
    </pivotField>
    <pivotField dataField="1" dragToRow="0" dragToCol="0" dragToPage="0" showAll="0" defaultSubtotal="0"/>
  </pivotFields>
  <rowItems count="1">
    <i/>
  </rowItems>
  <colFields count="1">
    <field x="-2"/>
  </colFields>
  <colItems count="3">
    <i>
      <x/>
    </i>
    <i i="1">
      <x v="1"/>
    </i>
    <i i="2">
      <x v="2"/>
    </i>
  </colItems>
  <dataFields count="3">
    <dataField name="Jumlah dari Duration (hours)" fld="4" baseField="0" baseItem="0"/>
    <dataField name="Jumlah dari Enrolled_student" fld="5" baseField="0" baseItem="0"/>
    <dataField name="Rata-rata dari Engagement Rate" fld="13" subtotal="average" baseField="0" baseItem="2" numFmtId="10"/>
  </dataFields>
  <formats count="1">
    <format dxfId="43">
      <pivotArea outline="0" collapsedLevelsAreSubtotals="1" fieldPosition="0">
        <references count="1">
          <reference field="4294967294" count="1" selected="0">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68EFB9-9B52-478C-8B25-63E3D95840A3}" name="PivotTable23" cacheId="0" applyNumberFormats="0" applyBorderFormats="0" applyFontFormats="0" applyPatternFormats="0" applyAlignmentFormats="0" applyWidthHeightFormats="1" dataCaption="Nilai" updatedVersion="8" minRefreshableVersion="3" useAutoFormatting="1" rowGrandTotals="0" itemPrintTitles="1" createdVersion="8" indent="0" outline="1" outlineData="1" multipleFieldFilters="0">
  <location ref="E11:F17" firstHeaderRow="1" firstDataRow="1" firstDataCol="1"/>
  <pivotFields count="14">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sortType="descending">
      <items count="7">
        <item x="1"/>
        <item x="5"/>
        <item x="0"/>
        <item x="3"/>
        <item x="4"/>
        <item x="2"/>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s>
  <rowFields count="1">
    <field x="12"/>
  </rowFields>
  <rowItems count="6">
    <i>
      <x v="5"/>
    </i>
    <i>
      <x/>
    </i>
    <i>
      <x v="2"/>
    </i>
    <i>
      <x v="1"/>
    </i>
    <i>
      <x v="4"/>
    </i>
    <i>
      <x v="3"/>
    </i>
  </rowItems>
  <colItems count="1">
    <i/>
  </colItems>
  <dataFields count="1">
    <dataField name="Jumlah dari Enrolled_student" fld="5" baseField="0" baseItem="0"/>
  </dataFields>
  <formats count="1">
    <format dxfId="44">
      <pivotArea collapsedLevelsAreSubtotals="1" fieldPosition="0">
        <references count="1">
          <reference field="12"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F763FD-44B7-4F7D-BD67-9AB55A0F5AE0}" name="PivotTable6"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5">
  <location ref="A55:B62" firstHeaderRow="1" firstDataRow="1" firstDataCol="1"/>
  <pivotFields count="14">
    <pivotField showAll="0"/>
    <pivotField showAll="0"/>
    <pivotField showAll="0"/>
    <pivotField showAll="0">
      <items count="10">
        <item x="8"/>
        <item x="7"/>
        <item x="6"/>
        <item x="4"/>
        <item x="2"/>
        <item x="3"/>
        <item x="0"/>
        <item x="5"/>
        <item x="1"/>
        <item t="default"/>
      </items>
    </pivotField>
    <pivotField showAll="0"/>
    <pivotField showAll="0"/>
    <pivotField dataField="1" showAll="0"/>
    <pivotField showAll="0"/>
    <pivotField showAll="0"/>
    <pivotField showAll="0">
      <items count="5">
        <item x="0"/>
        <item x="1"/>
        <item x="2"/>
        <item x="3"/>
        <item t="default"/>
      </items>
    </pivotField>
    <pivotField showAll="0"/>
    <pivotField showAll="0"/>
    <pivotField axis="axisRow" showAll="0">
      <items count="7">
        <item x="1"/>
        <item x="5"/>
        <item x="0"/>
        <item x="3"/>
        <item x="4"/>
        <item x="2"/>
        <item t="default"/>
      </items>
    </pivotField>
    <pivotField dragToRow="0" dragToCol="0" dragToPage="0" showAll="0" defaultSubtotal="0"/>
  </pivotFields>
  <rowFields count="1">
    <field x="12"/>
  </rowFields>
  <rowItems count="7">
    <i>
      <x/>
    </i>
    <i>
      <x v="1"/>
    </i>
    <i>
      <x v="2"/>
    </i>
    <i>
      <x v="3"/>
    </i>
    <i>
      <x v="4"/>
    </i>
    <i>
      <x v="5"/>
    </i>
    <i t="grand">
      <x/>
    </i>
  </rowItems>
  <colItems count="1">
    <i/>
  </colItems>
  <dataFields count="1">
    <dataField name="Jumlah dari Completion_Rate (%)" fld="6" showDataAs="percentOfTotal" baseField="0" baseItem="0" numFmtId="166"/>
  </dataFields>
  <formats count="5">
    <format dxfId="49">
      <pivotArea collapsedLevelsAreSubtotals="1" fieldPosition="0">
        <references count="1">
          <reference field="12" count="1">
            <x v="0"/>
          </reference>
        </references>
      </pivotArea>
    </format>
    <format dxfId="48">
      <pivotArea collapsedLevelsAreSubtotals="1" fieldPosition="0">
        <references count="1">
          <reference field="12" count="5">
            <x v="1"/>
            <x v="2"/>
            <x v="3"/>
            <x v="4"/>
            <x v="5"/>
          </reference>
        </references>
      </pivotArea>
    </format>
    <format dxfId="47">
      <pivotArea grandRow="1" outline="0" collapsedLevelsAreSubtotals="1" fieldPosition="0"/>
    </format>
    <format dxfId="46">
      <pivotArea outline="0" fieldPosition="0">
        <references count="1">
          <reference field="4294967294" count="1">
            <x v="0"/>
          </reference>
        </references>
      </pivotArea>
    </format>
    <format dxfId="45">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445E55-11D9-4F8C-9746-719641128B26}" name="PivotTable17"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12">
  <location ref="A107:B112" firstHeaderRow="1" firstDataRow="1" firstDataCol="1"/>
  <pivotFields count="14">
    <pivotField showAll="0"/>
    <pivotField showAll="0"/>
    <pivotField showAll="0"/>
    <pivotField showAll="0">
      <items count="10">
        <item x="8"/>
        <item x="7"/>
        <item x="6"/>
        <item x="4"/>
        <item x="2"/>
        <item x="3"/>
        <item x="0"/>
        <item x="5"/>
        <item x="1"/>
        <item t="default"/>
      </items>
    </pivotField>
    <pivotField dataField="1" showAll="0"/>
    <pivotField showAll="0"/>
    <pivotField showAll="0"/>
    <pivotField showAll="0"/>
    <pivotField showAll="0"/>
    <pivotField axis="axisRow" showAll="0" sortType="ascending">
      <items count="5">
        <item x="0"/>
        <item x="2"/>
        <item x="3"/>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1"/>
        <item x="5"/>
        <item x="0"/>
        <item x="3"/>
        <item x="4"/>
        <item x="2"/>
        <item t="default"/>
      </items>
    </pivotField>
    <pivotField dragToRow="0" dragToCol="0" dragToPage="0" showAll="0" defaultSubtotal="0"/>
  </pivotFields>
  <rowFields count="1">
    <field x="9"/>
  </rowFields>
  <rowItems count="5">
    <i>
      <x/>
    </i>
    <i>
      <x v="3"/>
    </i>
    <i>
      <x v="2"/>
    </i>
    <i>
      <x v="1"/>
    </i>
    <i t="grand">
      <x/>
    </i>
  </rowItems>
  <colItems count="1">
    <i/>
  </colItems>
  <dataFields count="1">
    <dataField name="Rata-rata dari Duration (hours)" fld="4" subtotal="average" baseField="0" baseItem="0" numFmtId="165"/>
  </dataFields>
  <formats count="1">
    <format dxfId="50">
      <pivotArea outline="0" collapsedLevelsAreSubtotals="1" fieldPosition="0"/>
    </format>
  </formats>
  <chartFormats count="5">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9" count="1" selected="0">
            <x v="1"/>
          </reference>
        </references>
      </pivotArea>
    </chartFormat>
    <chartFormat chart="11" format="6">
      <pivotArea type="data" outline="0" fieldPosition="0">
        <references count="2">
          <reference field="4294967294" count="1" selected="0">
            <x v="0"/>
          </reference>
          <reference field="9" count="1" selected="0">
            <x v="2"/>
          </reference>
        </references>
      </pivotArea>
    </chartFormat>
    <chartFormat chart="11" format="7">
      <pivotArea type="data" outline="0" fieldPosition="0">
        <references count="2">
          <reference field="4294967294" count="1" selected="0">
            <x v="0"/>
          </reference>
          <reference field="9" count="1" selected="0">
            <x v="3"/>
          </reference>
        </references>
      </pivotArea>
    </chartFormat>
    <chartFormat chart="11" format="8">
      <pivotArea type="data" outline="0" fieldPosition="0">
        <references count="2">
          <reference field="4294967294" count="1" selected="0">
            <x v="0"/>
          </reference>
          <reference field="9"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932804-9A5E-4AC2-B9F7-98CE3BB41A43}" name="PivotTable20"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8">
  <location ref="B218:L226" firstHeaderRow="1" firstDataRow="2" firstDataCol="1"/>
  <pivotFields count="14">
    <pivotField showAll="0"/>
    <pivotField showAll="0"/>
    <pivotField showAll="0"/>
    <pivotField axis="axisCol" showAll="0">
      <items count="10">
        <item x="8"/>
        <item x="7"/>
        <item x="6"/>
        <item x="4"/>
        <item x="2"/>
        <item x="3"/>
        <item x="0"/>
        <item x="5"/>
        <item x="1"/>
        <item t="default"/>
      </items>
    </pivotField>
    <pivotField showAll="0"/>
    <pivotField showAll="0"/>
    <pivotField showAll="0"/>
    <pivotField showAll="0"/>
    <pivotField showAll="0"/>
    <pivotField showAll="0">
      <items count="5">
        <item x="0"/>
        <item x="1"/>
        <item x="2"/>
        <item x="3"/>
        <item t="default"/>
      </items>
    </pivotField>
    <pivotField dataField="1" showAll="0"/>
    <pivotField showAll="0"/>
    <pivotField axis="axisRow" showAll="0">
      <items count="7">
        <item x="1"/>
        <item x="5"/>
        <item x="0"/>
        <item x="3"/>
        <item x="4"/>
        <item x="2"/>
        <item t="default"/>
      </items>
    </pivotField>
    <pivotField dragToRow="0" dragToCol="0" dragToPage="0" showAll="0" defaultSubtotal="0"/>
  </pivotFields>
  <rowFields count="1">
    <field x="12"/>
  </rowFields>
  <rowItems count="7">
    <i>
      <x/>
    </i>
    <i>
      <x v="1"/>
    </i>
    <i>
      <x v="2"/>
    </i>
    <i>
      <x v="3"/>
    </i>
    <i>
      <x v="4"/>
    </i>
    <i>
      <x v="5"/>
    </i>
    <i t="grand">
      <x/>
    </i>
  </rowItems>
  <colFields count="1">
    <field x="3"/>
  </colFields>
  <colItems count="10">
    <i>
      <x/>
    </i>
    <i>
      <x v="1"/>
    </i>
    <i>
      <x v="2"/>
    </i>
    <i>
      <x v="3"/>
    </i>
    <i>
      <x v="4"/>
    </i>
    <i>
      <x v="5"/>
    </i>
    <i>
      <x v="6"/>
    </i>
    <i>
      <x v="7"/>
    </i>
    <i>
      <x v="8"/>
    </i>
    <i t="grand">
      <x/>
    </i>
  </colItems>
  <dataFields count="1">
    <dataField name="Rata-rata dari Price ($)" fld="10" subtotal="average" baseField="0" baseItem="0" numFmtId="164"/>
  </dataFields>
  <formats count="2">
    <format dxfId="52">
      <pivotArea collapsedLevelsAreSubtotals="1" fieldPosition="0">
        <references count="1">
          <reference field="12" count="0"/>
        </references>
      </pivotArea>
    </format>
    <format dxfId="51">
      <pivotArea outline="0" fieldPosition="0">
        <references count="1">
          <reference field="4294967294" count="1">
            <x v="0"/>
          </reference>
        </references>
      </pivotArea>
    </format>
  </formats>
  <chartFormats count="9">
    <chartFormat chart="4" format="73" series="1">
      <pivotArea type="data" outline="0" fieldPosition="0">
        <references count="2">
          <reference field="4294967294" count="1" selected="0">
            <x v="0"/>
          </reference>
          <reference field="3" count="1" selected="0">
            <x v="0"/>
          </reference>
        </references>
      </pivotArea>
    </chartFormat>
    <chartFormat chart="4" format="74" series="1">
      <pivotArea type="data" outline="0" fieldPosition="0">
        <references count="2">
          <reference field="4294967294" count="1" selected="0">
            <x v="0"/>
          </reference>
          <reference field="3" count="1" selected="0">
            <x v="1"/>
          </reference>
        </references>
      </pivotArea>
    </chartFormat>
    <chartFormat chart="4" format="75" series="1">
      <pivotArea type="data" outline="0" fieldPosition="0">
        <references count="2">
          <reference field="4294967294" count="1" selected="0">
            <x v="0"/>
          </reference>
          <reference field="3" count="1" selected="0">
            <x v="2"/>
          </reference>
        </references>
      </pivotArea>
    </chartFormat>
    <chartFormat chart="4" format="76" series="1">
      <pivotArea type="data" outline="0" fieldPosition="0">
        <references count="2">
          <reference field="4294967294" count="1" selected="0">
            <x v="0"/>
          </reference>
          <reference field="3" count="1" selected="0">
            <x v="3"/>
          </reference>
        </references>
      </pivotArea>
    </chartFormat>
    <chartFormat chart="4" format="77" series="1">
      <pivotArea type="data" outline="0" fieldPosition="0">
        <references count="2">
          <reference field="4294967294" count="1" selected="0">
            <x v="0"/>
          </reference>
          <reference field="3" count="1" selected="0">
            <x v="4"/>
          </reference>
        </references>
      </pivotArea>
    </chartFormat>
    <chartFormat chart="4" format="78" series="1">
      <pivotArea type="data" outline="0" fieldPosition="0">
        <references count="2">
          <reference field="4294967294" count="1" selected="0">
            <x v="0"/>
          </reference>
          <reference field="3" count="1" selected="0">
            <x v="5"/>
          </reference>
        </references>
      </pivotArea>
    </chartFormat>
    <chartFormat chart="4" format="79" series="1">
      <pivotArea type="data" outline="0" fieldPosition="0">
        <references count="2">
          <reference field="4294967294" count="1" selected="0">
            <x v="0"/>
          </reference>
          <reference field="3" count="1" selected="0">
            <x v="6"/>
          </reference>
        </references>
      </pivotArea>
    </chartFormat>
    <chartFormat chart="4" format="80" series="1">
      <pivotArea type="data" outline="0" fieldPosition="0">
        <references count="2">
          <reference field="4294967294" count="1" selected="0">
            <x v="0"/>
          </reference>
          <reference field="3" count="1" selected="0">
            <x v="7"/>
          </reference>
        </references>
      </pivotArea>
    </chartFormat>
    <chartFormat chart="4" format="81" series="1">
      <pivotArea type="data" outline="0" fieldPosition="0">
        <references count="2">
          <reference field="4294967294" count="1" selected="0">
            <x v="0"/>
          </reference>
          <reference field="3" count="1" selected="0">
            <x v="8"/>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0CFDAA-3BF4-43B7-AB76-5F03920CD0A0}" name="PivotTable3"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19">
  <location ref="A24:B29" firstHeaderRow="1" firstDataRow="1" firstDataCol="1"/>
  <pivotFields count="14">
    <pivotField showAll="0"/>
    <pivotField showAll="0"/>
    <pivotField showAll="0"/>
    <pivotField showAll="0">
      <items count="10">
        <item x="8"/>
        <item x="7"/>
        <item x="6"/>
        <item x="4"/>
        <item x="2"/>
        <item x="3"/>
        <item x="0"/>
        <item x="5"/>
        <item x="1"/>
        <item t="default"/>
      </items>
    </pivotField>
    <pivotField showAll="0"/>
    <pivotField showAll="0"/>
    <pivotField showAll="0"/>
    <pivotField showAll="0"/>
    <pivotField showAll="0"/>
    <pivotField axis="axisRow" showAll="0" sortType="descending">
      <items count="5">
        <item x="0"/>
        <item x="2"/>
        <item x="3"/>
        <item x="1"/>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7">
        <item x="1"/>
        <item x="5"/>
        <item x="0"/>
        <item x="3"/>
        <item x="4"/>
        <item x="2"/>
        <item t="default"/>
      </items>
    </pivotField>
    <pivotField dragToRow="0" dragToCol="0" dragToPage="0" showAll="0" defaultSubtotal="0"/>
  </pivotFields>
  <rowFields count="1">
    <field x="9"/>
  </rowFields>
  <rowItems count="5">
    <i>
      <x/>
    </i>
    <i>
      <x v="2"/>
    </i>
    <i>
      <x v="1"/>
    </i>
    <i>
      <x v="3"/>
    </i>
    <i t="grand">
      <x/>
    </i>
  </rowItems>
  <colItems count="1">
    <i/>
  </colItems>
  <dataFields count="1">
    <dataField name="Rata-rata dari Price ($)" fld="10" subtotal="average" baseField="8" baseItem="0" numFmtId="167"/>
  </dataFields>
  <formats count="1">
    <format dxfId="53">
      <pivotArea outline="0" collapsedLevelsAreSubtotals="1" fieldPosition="0"/>
    </format>
  </formats>
  <chartFormats count="5">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9" count="1" selected="0">
            <x v="0"/>
          </reference>
        </references>
      </pivotArea>
    </chartFormat>
    <chartFormat chart="18" format="8">
      <pivotArea type="data" outline="0" fieldPosition="0">
        <references count="2">
          <reference field="4294967294" count="1" selected="0">
            <x v="0"/>
          </reference>
          <reference field="9" count="1" selected="0">
            <x v="2"/>
          </reference>
        </references>
      </pivotArea>
    </chartFormat>
    <chartFormat chart="18" format="9">
      <pivotArea type="data" outline="0" fieldPosition="0">
        <references count="2">
          <reference field="4294967294" count="1" selected="0">
            <x v="0"/>
          </reference>
          <reference field="9" count="1" selected="0">
            <x v="1"/>
          </reference>
        </references>
      </pivotArea>
    </chartFormat>
    <chartFormat chart="18" format="10">
      <pivotArea type="data" outline="0" fieldPosition="0">
        <references count="2">
          <reference field="4294967294" count="1" selected="0">
            <x v="0"/>
          </reference>
          <reference field="9"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DD3BF2-56C8-4828-9A3A-F1D0ED373119}" name="PivotTable15" cacheId="0" applyNumberFormats="0" applyBorderFormats="0" applyFontFormats="0" applyPatternFormats="0" applyAlignmentFormats="0" applyWidthHeightFormats="1" dataCaption="Nilai" updatedVersion="8" minRefreshableVersion="3" useAutoFormatting="1" pageOverThenDown="1" itemPrintTitles="1" createdVersion="8" indent="0" outline="1" outlineData="1" multipleFieldFilters="0" chartFormat="21">
  <location ref="A75:B80" firstHeaderRow="1" firstDataRow="1" firstDataCol="1"/>
  <pivotFields count="14">
    <pivotField showAll="0"/>
    <pivotField showAll="0"/>
    <pivotField showAll="0"/>
    <pivotField showAll="0">
      <items count="10">
        <item x="8"/>
        <item x="7"/>
        <item x="6"/>
        <item x="4"/>
        <item x="2"/>
        <item x="3"/>
        <item x="0"/>
        <item x="5"/>
        <item x="1"/>
        <item t="default"/>
      </items>
    </pivotField>
    <pivotField showAll="0"/>
    <pivotField showAll="0"/>
    <pivotField dataField="1" showAll="0"/>
    <pivotField showAll="0"/>
    <pivotField showAll="0"/>
    <pivotField axis="axisRow" showAll="0" sortType="descending">
      <items count="5">
        <item x="0"/>
        <item x="2"/>
        <item x="3"/>
        <item x="1"/>
        <item t="default"/>
      </items>
    </pivotField>
    <pivotField showAll="0"/>
    <pivotField showAll="0"/>
    <pivotField showAll="0">
      <items count="7">
        <item x="1"/>
        <item x="5"/>
        <item x="0"/>
        <item x="3"/>
        <item x="4"/>
        <item x="2"/>
        <item t="default"/>
      </items>
    </pivotField>
    <pivotField dragToRow="0" dragToCol="0" dragToPage="0" showAll="0" defaultSubtotal="0"/>
  </pivotFields>
  <rowFields count="1">
    <field x="9"/>
  </rowFields>
  <rowItems count="5">
    <i>
      <x/>
    </i>
    <i>
      <x v="1"/>
    </i>
    <i>
      <x v="2"/>
    </i>
    <i>
      <x v="3"/>
    </i>
    <i t="grand">
      <x/>
    </i>
  </rowItems>
  <colItems count="1">
    <i/>
  </colItems>
  <dataFields count="1">
    <dataField name="Rata-rata dari Completion_Rate (%)" fld="6" subtotal="average" baseField="0" baseItem="0" numFmtId="2"/>
  </dataFields>
  <formats count="1">
    <format dxfId="54">
      <pivotArea outline="0" collapsedLevelsAreSubtotals="1" fieldPosition="0"/>
    </format>
  </formats>
  <chartFormats count="7">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2">
          <reference field="4294967294" count="1" selected="0">
            <x v="0"/>
          </reference>
          <reference field="9" count="1" selected="0">
            <x v="3"/>
          </reference>
        </references>
      </pivotArea>
    </chartFormat>
    <chartFormat chart="18" format="10">
      <pivotArea type="data" outline="0" fieldPosition="0">
        <references count="2">
          <reference field="4294967294" count="1" selected="0">
            <x v="0"/>
          </reference>
          <reference field="9" count="1" selected="0">
            <x v="2"/>
          </reference>
        </references>
      </pivotArea>
    </chartFormat>
    <chartFormat chart="18" format="11">
      <pivotArea type="data" outline="0" fieldPosition="0">
        <references count="2">
          <reference field="4294967294" count="1" selected="0">
            <x v="0"/>
          </reference>
          <reference field="9" count="1" selected="0">
            <x v="1"/>
          </reference>
        </references>
      </pivotArea>
    </chartFormat>
    <chartFormat chart="18" format="12">
      <pivotArea type="data" outline="0" fieldPosition="0">
        <references count="2">
          <reference field="4294967294" count="1" selected="0">
            <x v="0"/>
          </reference>
          <reference field="9"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A00974-25E7-4C20-BEF1-4C7262D8F2DC}" name="PivotTable16"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6">
  <location ref="A91:B96" firstHeaderRow="1" firstDataRow="1" firstDataCol="1"/>
  <pivotFields count="14">
    <pivotField showAll="0"/>
    <pivotField showAll="0"/>
    <pivotField showAll="0"/>
    <pivotField showAll="0">
      <items count="10">
        <item x="8"/>
        <item x="7"/>
        <item x="6"/>
        <item x="4"/>
        <item x="2"/>
        <item x="3"/>
        <item x="0"/>
        <item x="5"/>
        <item x="1"/>
        <item t="default"/>
      </items>
    </pivotField>
    <pivotField showAll="0"/>
    <pivotField dataField="1" showAll="0"/>
    <pivotField showAll="0"/>
    <pivotField showAll="0"/>
    <pivotField showAll="0"/>
    <pivotField axis="axisRow" showAll="0">
      <items count="5">
        <item x="0"/>
        <item x="1"/>
        <item x="2"/>
        <item x="3"/>
        <item t="default"/>
      </items>
    </pivotField>
    <pivotField showAll="0"/>
    <pivotField showAll="0"/>
    <pivotField showAll="0">
      <items count="7">
        <item x="1"/>
        <item x="5"/>
        <item x="0"/>
        <item x="3"/>
        <item x="4"/>
        <item x="2"/>
        <item t="default"/>
      </items>
    </pivotField>
    <pivotField dragToRow="0" dragToCol="0" dragToPage="0" showAll="0" defaultSubtotal="0"/>
  </pivotFields>
  <rowFields count="1">
    <field x="9"/>
  </rowFields>
  <rowItems count="5">
    <i>
      <x/>
    </i>
    <i>
      <x v="1"/>
    </i>
    <i>
      <x v="2"/>
    </i>
    <i>
      <x v="3"/>
    </i>
    <i t="grand">
      <x/>
    </i>
  </rowItems>
  <colItems count="1">
    <i/>
  </colItems>
  <dataFields count="1">
    <dataField name="Hitung dari Enrolled_student" fld="5" subtotal="count" showDataAs="percentOfTotal" baseField="0" baseItem="0" numFmtId="166"/>
  </dataFields>
  <chartFormats count="5">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9" count="1" selected="0">
            <x v="0"/>
          </reference>
        </references>
      </pivotArea>
    </chartFormat>
    <chartFormat chart="5" format="7">
      <pivotArea type="data" outline="0" fieldPosition="0">
        <references count="2">
          <reference field="4294967294" count="1" selected="0">
            <x v="0"/>
          </reference>
          <reference field="9" count="1" selected="0">
            <x v="1"/>
          </reference>
        </references>
      </pivotArea>
    </chartFormat>
    <chartFormat chart="5" format="8">
      <pivotArea type="data" outline="0" fieldPosition="0">
        <references count="2">
          <reference field="4294967294" count="1" selected="0">
            <x v="0"/>
          </reference>
          <reference field="9" count="1" selected="0">
            <x v="2"/>
          </reference>
        </references>
      </pivotArea>
    </chartFormat>
    <chartFormat chart="5" format="9">
      <pivotArea type="data" outline="0" fieldPosition="0">
        <references count="2">
          <reference field="4294967294" count="1" selected="0">
            <x v="0"/>
          </reference>
          <reference field="9"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DD7467F-5BF2-4158-8405-CBAAA7DC88F4}" name="PivotTable1" cacheId="0" dataOnRows="1"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location ref="A2:B6" firstHeaderRow="1" firstDataRow="1" firstDataCol="1"/>
  <pivotFields count="14">
    <pivotField showAll="0"/>
    <pivotField dataField="1" showAll="0"/>
    <pivotField showAll="0"/>
    <pivotField showAll="0">
      <items count="10">
        <item x="8"/>
        <item x="7"/>
        <item x="6"/>
        <item x="4"/>
        <item x="2"/>
        <item x="3"/>
        <item x="0"/>
        <item x="5"/>
        <item x="1"/>
        <item t="default"/>
      </items>
    </pivotField>
    <pivotField showAll="0"/>
    <pivotField dataField="1" showAll="0"/>
    <pivotField dataField="1" showAll="0"/>
    <pivotField showAll="0"/>
    <pivotField showAll="0"/>
    <pivotField showAll="0">
      <items count="5">
        <item x="0"/>
        <item x="1"/>
        <item x="2"/>
        <item x="3"/>
        <item t="default"/>
      </items>
    </pivotField>
    <pivotField showAll="0"/>
    <pivotField dataField="1" showAll="0"/>
    <pivotField showAll="0">
      <items count="7">
        <item x="1"/>
        <item x="5"/>
        <item x="0"/>
        <item x="3"/>
        <item x="4"/>
        <item x="2"/>
        <item t="default"/>
      </items>
    </pivotField>
    <pivotField dragToRow="0" dragToCol="0" dragToPage="0" showAll="0" defaultSubtotal="0"/>
  </pivotFields>
  <rowFields count="1">
    <field x="-2"/>
  </rowFields>
  <rowItems count="4">
    <i>
      <x/>
    </i>
    <i i="1">
      <x v="1"/>
    </i>
    <i i="2">
      <x v="2"/>
    </i>
    <i i="3">
      <x v="3"/>
    </i>
  </rowItems>
  <colItems count="1">
    <i/>
  </colItems>
  <dataFields count="4">
    <dataField name="Rata-rata dari Rating (out of 5)" fld="11" subtotal="average" baseField="0" baseItem="0"/>
    <dataField name="Jumlah dari Enrolled_student" fld="5" baseField="0" baseItem="0"/>
    <dataField name="Hitung dari Course_name" fld="1" subtotal="count" baseField="0" baseItem="0"/>
    <dataField name="Rata-rata dari Completion_Rate (%)" fld="6" subtotal="average" baseField="0" baseItem="0"/>
  </dataFields>
  <formats count="6">
    <format dxfId="60">
      <pivotArea outline="0" collapsedLevelsAreSubtotals="1" fieldPosition="0"/>
    </format>
    <format dxfId="59">
      <pivotArea collapsedLevelsAreSubtotals="1" fieldPosition="0">
        <references count="1">
          <reference field="4294967294" count="1">
            <x v="2"/>
          </reference>
        </references>
      </pivotArea>
    </format>
    <format dxfId="58">
      <pivotArea collapsedLevelsAreSubtotals="1" fieldPosition="0">
        <references count="1">
          <reference field="4294967294" count="1">
            <x v="0"/>
          </reference>
        </references>
      </pivotArea>
    </format>
    <format dxfId="57">
      <pivotArea collapsedLevelsAreSubtotals="1" fieldPosition="0">
        <references count="1">
          <reference field="4294967294" count="1">
            <x v="1"/>
          </reference>
        </references>
      </pivotArea>
    </format>
    <format dxfId="56">
      <pivotArea outline="0" fieldPosition="0">
        <references count="1">
          <reference field="4294967294" count="1">
            <x v="3"/>
          </reference>
        </references>
      </pivotArea>
    </format>
    <format dxfId="55">
      <pivotArea collapsedLevelsAreSubtotals="1" fieldPosition="0">
        <references count="1">
          <reference field="4294967294" count="1">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3AB98D-ED1F-4431-9BDA-62506B017CAD}" name="PivotTable18"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1">
  <location ref="E171:O179" firstHeaderRow="1" firstDataRow="2" firstDataCol="1"/>
  <pivotFields count="14">
    <pivotField showAll="0"/>
    <pivotField showAll="0"/>
    <pivotField axis="axisCol" showAll="0">
      <items count="10">
        <item x="0"/>
        <item x="1"/>
        <item x="2"/>
        <item x="3"/>
        <item x="4"/>
        <item x="5"/>
        <item x="6"/>
        <item x="7"/>
        <item x="8"/>
        <item t="default"/>
      </items>
    </pivotField>
    <pivotField showAll="0"/>
    <pivotField showAll="0"/>
    <pivotField showAll="0"/>
    <pivotField showAll="0"/>
    <pivotField showAll="0"/>
    <pivotField showAll="0"/>
    <pivotField showAll="0"/>
    <pivotField dataField="1" showAll="0"/>
    <pivotField showAll="0"/>
    <pivotField axis="axisRow" showAll="0">
      <items count="7">
        <item x="1"/>
        <item x="5"/>
        <item x="0"/>
        <item x="3"/>
        <item x="4"/>
        <item x="2"/>
        <item t="default"/>
      </items>
    </pivotField>
    <pivotField dragToRow="0" dragToCol="0" dragToPage="0" showAll="0" defaultSubtotal="0"/>
  </pivotFields>
  <rowFields count="1">
    <field x="12"/>
  </rowFields>
  <rowItems count="7">
    <i>
      <x/>
    </i>
    <i>
      <x v="1"/>
    </i>
    <i>
      <x v="2"/>
    </i>
    <i>
      <x v="3"/>
    </i>
    <i>
      <x v="4"/>
    </i>
    <i>
      <x v="5"/>
    </i>
    <i t="grand">
      <x/>
    </i>
  </rowItems>
  <colFields count="1">
    <field x="2"/>
  </colFields>
  <colItems count="10">
    <i>
      <x/>
    </i>
    <i>
      <x v="1"/>
    </i>
    <i>
      <x v="2"/>
    </i>
    <i>
      <x v="3"/>
    </i>
    <i>
      <x v="4"/>
    </i>
    <i>
      <x v="5"/>
    </i>
    <i>
      <x v="6"/>
    </i>
    <i>
      <x v="7"/>
    </i>
    <i>
      <x v="8"/>
    </i>
    <i t="grand">
      <x/>
    </i>
  </colItems>
  <dataFields count="1">
    <dataField name="Jumlah dari Price ($)" fld="10" baseField="0" baseItem="0"/>
  </dataFields>
  <chartFormats count="10">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 chart="0" format="4" series="1">
      <pivotArea type="data" outline="0" fieldPosition="0">
        <references count="2">
          <reference field="4294967294" count="1" selected="0">
            <x v="0"/>
          </reference>
          <reference field="2" count="1" selected="0">
            <x v="2"/>
          </reference>
        </references>
      </pivotArea>
    </chartFormat>
    <chartFormat chart="0" format="5" series="1">
      <pivotArea type="data" outline="0" fieldPosition="0">
        <references count="2">
          <reference field="4294967294" count="1" selected="0">
            <x v="0"/>
          </reference>
          <reference field="2" count="1" selected="0">
            <x v="3"/>
          </reference>
        </references>
      </pivotArea>
    </chartFormat>
    <chartFormat chart="0" format="6" series="1">
      <pivotArea type="data" outline="0" fieldPosition="0">
        <references count="2">
          <reference field="4294967294" count="1" selected="0">
            <x v="0"/>
          </reference>
          <reference field="2" count="1" selected="0">
            <x v="4"/>
          </reference>
        </references>
      </pivotArea>
    </chartFormat>
    <chartFormat chart="0" format="7" series="1">
      <pivotArea type="data" outline="0" fieldPosition="0">
        <references count="2">
          <reference field="4294967294" count="1" selected="0">
            <x v="0"/>
          </reference>
          <reference field="2" count="1" selected="0">
            <x v="5"/>
          </reference>
        </references>
      </pivotArea>
    </chartFormat>
    <chartFormat chart="0" format="8" series="1">
      <pivotArea type="data" outline="0" fieldPosition="0">
        <references count="2">
          <reference field="4294967294" count="1" selected="0">
            <x v="0"/>
          </reference>
          <reference field="2" count="1" selected="0">
            <x v="6"/>
          </reference>
        </references>
      </pivotArea>
    </chartFormat>
    <chartFormat chart="0" format="9" series="1">
      <pivotArea type="data" outline="0" fieldPosition="0">
        <references count="2">
          <reference field="4294967294" count="1" selected="0">
            <x v="0"/>
          </reference>
          <reference field="2" count="1" selected="0">
            <x v="7"/>
          </reference>
        </references>
      </pivotArea>
    </chartFormat>
    <chartFormat chart="0" format="10" series="1">
      <pivotArea type="data" outline="0" fieldPosition="0">
        <references count="2">
          <reference field="4294967294" count="1" selected="0">
            <x v="0"/>
          </reference>
          <reference field="2" count="1" selected="0">
            <x v="8"/>
          </reference>
        </references>
      </pivotArea>
    </chartFormat>
    <chartFormat chart="0" format="11" series="1">
      <pivotArea type="data" outline="0" fieldPosition="0">
        <references count="2">
          <reference field="4294967294" count="1" selected="0">
            <x v="0"/>
          </reference>
          <reference field="2"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A917A84-E6A9-48D7-B8C6-A2F5A8B9626F}" name="PivotTable2"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20">
  <location ref="A9:B14" firstHeaderRow="1" firstDataRow="1" firstDataCol="1"/>
  <pivotFields count="14">
    <pivotField showAll="0"/>
    <pivotField showAll="0"/>
    <pivotField showAll="0"/>
    <pivotField showAll="0">
      <items count="10">
        <item x="8"/>
        <item x="7"/>
        <item x="6"/>
        <item x="4"/>
        <item x="2"/>
        <item x="3"/>
        <item x="0"/>
        <item x="5"/>
        <item x="1"/>
        <item t="default"/>
      </items>
    </pivotField>
    <pivotField showAll="0"/>
    <pivotField showAll="0"/>
    <pivotField showAll="0"/>
    <pivotField showAll="0"/>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7">
        <item x="1"/>
        <item x="5"/>
        <item x="0"/>
        <item x="3"/>
        <item x="4"/>
        <item x="2"/>
        <item t="default"/>
      </items>
    </pivotField>
    <pivotField dragToRow="0" dragToCol="0" dragToPage="0" showAll="0" defaultSubtotal="0"/>
  </pivotFields>
  <rowFields count="1">
    <field x="9"/>
  </rowFields>
  <rowItems count="5">
    <i>
      <x v="1"/>
    </i>
    <i>
      <x/>
    </i>
    <i>
      <x v="3"/>
    </i>
    <i>
      <x v="2"/>
    </i>
    <i t="grand">
      <x/>
    </i>
  </rowItems>
  <colItems count="1">
    <i/>
  </colItems>
  <dataFields count="1">
    <dataField name="Rata-rata dari Rating (out of 5)" fld="11" subtotal="average" baseField="8" baseItem="0"/>
  </dataFields>
  <formats count="2">
    <format dxfId="62">
      <pivotArea grandRow="1" outline="0" collapsedLevelsAreSubtotals="1" fieldPosition="0"/>
    </format>
    <format dxfId="61">
      <pivotArea collapsedLevelsAreSubtotals="1" fieldPosition="0">
        <references count="1">
          <reference field="9" count="0"/>
        </references>
      </pivotArea>
    </format>
  </formats>
  <chartFormats count="5">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9" count="1" selected="0">
            <x v="1"/>
          </reference>
        </references>
      </pivotArea>
    </chartFormat>
    <chartFormat chart="18" format="6">
      <pivotArea type="data" outline="0" fieldPosition="0">
        <references count="2">
          <reference field="4294967294" count="1" selected="0">
            <x v="0"/>
          </reference>
          <reference field="9" count="1" selected="0">
            <x v="0"/>
          </reference>
        </references>
      </pivotArea>
    </chartFormat>
    <chartFormat chart="18" format="7">
      <pivotArea type="data" outline="0" fieldPosition="0">
        <references count="2">
          <reference field="4294967294" count="1" selected="0">
            <x v="0"/>
          </reference>
          <reference field="9" count="1" selected="0">
            <x v="3"/>
          </reference>
        </references>
      </pivotArea>
    </chartFormat>
    <chartFormat chart="18" format="8">
      <pivotArea type="data" outline="0" fieldPosition="0">
        <references count="2">
          <reference field="4294967294" count="1" selected="0">
            <x v="0"/>
          </reference>
          <reference field="9"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50C2CB4-6BB8-4F06-A297-6CA6F66D084C}" name="PivotTable19"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8">
  <location ref="B204:G215" firstHeaderRow="1" firstDataRow="2" firstDataCol="1"/>
  <pivotFields count="14">
    <pivotField showAll="0"/>
    <pivotField showAll="0"/>
    <pivotField showAll="0"/>
    <pivotField axis="axisRow" showAll="0">
      <items count="10">
        <item x="8"/>
        <item x="7"/>
        <item x="6"/>
        <item x="4"/>
        <item x="2"/>
        <item x="3"/>
        <item x="0"/>
        <item x="5"/>
        <item x="1"/>
        <item t="default"/>
      </items>
    </pivotField>
    <pivotField showAll="0"/>
    <pivotField showAll="0"/>
    <pivotField showAll="0"/>
    <pivotField showAll="0"/>
    <pivotField showAll="0"/>
    <pivotField axis="axisCol" showAll="0">
      <items count="5">
        <item x="0"/>
        <item x="1"/>
        <item x="2"/>
        <item x="3"/>
        <item t="default"/>
      </items>
    </pivotField>
    <pivotField showAll="0"/>
    <pivotField dataField="1" showAll="0"/>
    <pivotField showAll="0">
      <items count="7">
        <item x="1"/>
        <item x="5"/>
        <item x="0"/>
        <item x="3"/>
        <item x="4"/>
        <item x="2"/>
        <item t="default"/>
      </items>
    </pivotField>
    <pivotField dragToRow="0" dragToCol="0" dragToPage="0" showAll="0" defaultSubtotal="0"/>
  </pivotFields>
  <rowFields count="1">
    <field x="3"/>
  </rowFields>
  <rowItems count="10">
    <i>
      <x/>
    </i>
    <i>
      <x v="1"/>
    </i>
    <i>
      <x v="2"/>
    </i>
    <i>
      <x v="3"/>
    </i>
    <i>
      <x v="4"/>
    </i>
    <i>
      <x v="5"/>
    </i>
    <i>
      <x v="6"/>
    </i>
    <i>
      <x v="7"/>
    </i>
    <i>
      <x v="8"/>
    </i>
    <i t="grand">
      <x/>
    </i>
  </rowItems>
  <colFields count="1">
    <field x="9"/>
  </colFields>
  <colItems count="5">
    <i>
      <x/>
    </i>
    <i>
      <x v="1"/>
    </i>
    <i>
      <x v="2"/>
    </i>
    <i>
      <x v="3"/>
    </i>
    <i t="grand">
      <x/>
    </i>
  </colItems>
  <dataFields count="1">
    <dataField name="Rata-rata dari Rating (out of 5)" fld="11" subtotal="average" baseField="0" baseItem="0"/>
  </dataFields>
  <formats count="1">
    <format dxfId="63">
      <pivotArea collapsedLevelsAreSubtotals="1" fieldPosition="0">
        <references count="2">
          <reference field="3" count="0"/>
          <reference field="9" count="0" selected="0"/>
        </references>
      </pivotArea>
    </format>
  </formats>
  <chartFormats count="4">
    <chartFormat chart="2" format="4" series="1">
      <pivotArea type="data" outline="0" fieldPosition="0">
        <references count="2">
          <reference field="4294967294" count="1" selected="0">
            <x v="0"/>
          </reference>
          <reference field="9" count="1" selected="0">
            <x v="0"/>
          </reference>
        </references>
      </pivotArea>
    </chartFormat>
    <chartFormat chart="2" format="5" series="1">
      <pivotArea type="data" outline="0" fieldPosition="0">
        <references count="2">
          <reference field="4294967294" count="1" selected="0">
            <x v="0"/>
          </reference>
          <reference field="9" count="1" selected="0">
            <x v="1"/>
          </reference>
        </references>
      </pivotArea>
    </chartFormat>
    <chartFormat chart="2" format="6" series="1">
      <pivotArea type="data" outline="0" fieldPosition="0">
        <references count="2">
          <reference field="4294967294" count="1" selected="0">
            <x v="0"/>
          </reference>
          <reference field="9" count="1" selected="0">
            <x v="2"/>
          </reference>
        </references>
      </pivotArea>
    </chartFormat>
    <chartFormat chart="2" format="7" series="1">
      <pivotArea type="data" outline="0" fieldPosition="0">
        <references count="2">
          <reference field="4294967294" count="1" selected="0">
            <x v="0"/>
          </reference>
          <reference field="9"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915DAD1-F081-4F88-93B0-B79868912311}" name="PivotTable9"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7">
  <location ref="E121:J132" firstHeaderRow="1" firstDataRow="2" firstDataCol="1"/>
  <pivotFields count="14">
    <pivotField showAll="0"/>
    <pivotField showAll="0"/>
    <pivotField showAll="0"/>
    <pivotField axis="axisRow" showAll="0">
      <items count="10">
        <item x="8"/>
        <item x="7"/>
        <item x="6"/>
        <item x="4"/>
        <item x="2"/>
        <item x="3"/>
        <item x="0"/>
        <item x="5"/>
        <item x="1"/>
        <item t="default"/>
      </items>
    </pivotField>
    <pivotField showAll="0"/>
    <pivotField showAll="0"/>
    <pivotField showAll="0"/>
    <pivotField showAll="0"/>
    <pivotField showAll="0"/>
    <pivotField axis="axisCol" showAll="0">
      <items count="5">
        <item x="0"/>
        <item x="1"/>
        <item x="2"/>
        <item x="3"/>
        <item t="default"/>
      </items>
    </pivotField>
    <pivotField dataField="1" showAll="0"/>
    <pivotField showAll="0"/>
    <pivotField showAll="0">
      <items count="7">
        <item x="1"/>
        <item x="5"/>
        <item x="0"/>
        <item x="3"/>
        <item x="4"/>
        <item x="2"/>
        <item t="default"/>
      </items>
    </pivotField>
    <pivotField dragToRow="0" dragToCol="0" dragToPage="0" showAll="0" defaultSubtotal="0"/>
  </pivotFields>
  <rowFields count="1">
    <field x="3"/>
  </rowFields>
  <rowItems count="10">
    <i>
      <x/>
    </i>
    <i>
      <x v="1"/>
    </i>
    <i>
      <x v="2"/>
    </i>
    <i>
      <x v="3"/>
    </i>
    <i>
      <x v="4"/>
    </i>
    <i>
      <x v="5"/>
    </i>
    <i>
      <x v="6"/>
    </i>
    <i>
      <x v="7"/>
    </i>
    <i>
      <x v="8"/>
    </i>
    <i t="grand">
      <x/>
    </i>
  </rowItems>
  <colFields count="1">
    <field x="9"/>
  </colFields>
  <colItems count="5">
    <i>
      <x/>
    </i>
    <i>
      <x v="1"/>
    </i>
    <i>
      <x v="2"/>
    </i>
    <i>
      <x v="3"/>
    </i>
    <i t="grand">
      <x/>
    </i>
  </colItems>
  <dataFields count="1">
    <dataField name="Jumlah dari Price ($)" fld="10" baseField="0" baseItem="0"/>
  </dataFields>
  <chartFormats count="5">
    <chartFormat chart="0" format="2" series="1">
      <pivotArea type="data" outline="0" fieldPosition="0">
        <references count="1">
          <reference field="4294967294" count="1" selected="0">
            <x v="0"/>
          </reference>
        </references>
      </pivotArea>
    </chartFormat>
    <chartFormat chart="0" format="42" series="1">
      <pivotArea type="data" outline="0" fieldPosition="0">
        <references count="2">
          <reference field="4294967294" count="1" selected="0">
            <x v="0"/>
          </reference>
          <reference field="9" count="1" selected="0">
            <x v="1"/>
          </reference>
        </references>
      </pivotArea>
    </chartFormat>
    <chartFormat chart="0" format="43" series="1">
      <pivotArea type="data" outline="0" fieldPosition="0">
        <references count="2">
          <reference field="4294967294" count="1" selected="0">
            <x v="0"/>
          </reference>
          <reference field="9" count="1" selected="0">
            <x v="2"/>
          </reference>
        </references>
      </pivotArea>
    </chartFormat>
    <chartFormat chart="0" format="44" series="1">
      <pivotArea type="data" outline="0" fieldPosition="0">
        <references count="2">
          <reference field="4294967294" count="1" selected="0">
            <x v="0"/>
          </reference>
          <reference field="9" count="1" selected="0">
            <x v="3"/>
          </reference>
        </references>
      </pivotArea>
    </chartFormat>
    <chartFormat chart="0" format="45" series="1">
      <pivotArea type="data" outline="0" fieldPosition="0">
        <references count="2">
          <reference field="4294967294" count="1" selected="0">
            <x v="0"/>
          </reference>
          <reference field="9"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0B6B9C0-5617-49DC-91BA-D1A00F8E2A1B}" name="PivotTable8" cacheId="0" applyNumberFormats="0" applyBorderFormats="0" applyFontFormats="0" applyPatternFormats="0" applyAlignmentFormats="0" applyWidthHeightFormats="1" dataCaption="Nilai" updatedVersion="8" minRefreshableVersion="3" useAutoFormatting="1" rowGrandTotals="0" colGrandTotals="0" itemPrintTitles="1" createdVersion="8" indent="0" outline="1" outlineData="1" multipleFieldFilters="0" chartFormat="1">
  <location ref="D92:E98" firstHeaderRow="1" firstDataRow="1" firstDataCol="1"/>
  <pivotFields count="14">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7">
        <item x="1"/>
        <item x="5"/>
        <item x="0"/>
        <item x="3"/>
        <item x="4"/>
        <item x="2"/>
        <item t="default"/>
      </items>
    </pivotField>
    <pivotField dragToRow="0" dragToCol="0" dragToPage="0" showAll="0" defaultSubtotal="0"/>
  </pivotFields>
  <rowFields count="1">
    <field x="12"/>
  </rowFields>
  <rowItems count="6">
    <i>
      <x/>
    </i>
    <i>
      <x v="1"/>
    </i>
    <i>
      <x v="2"/>
    </i>
    <i>
      <x v="3"/>
    </i>
    <i>
      <x v="4"/>
    </i>
    <i>
      <x v="5"/>
    </i>
  </rowItems>
  <colItems count="1">
    <i/>
  </colItems>
  <dataFields count="1">
    <dataField name="Jumlah dari Enrolled_student" fld="5"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CCBA25A-BE00-4B5E-A8C9-A328D33C3981}" name="PivotTable10" cacheId="0"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6">
  <location ref="B171:C181" firstHeaderRow="1" firstDataRow="1" firstDataCol="1"/>
  <pivotFields count="14">
    <pivotField showAll="0"/>
    <pivotField showAll="0"/>
    <pivotField showAll="0"/>
    <pivotField axis="axisRow" showAll="0">
      <items count="10">
        <item x="8"/>
        <item x="7"/>
        <item x="6"/>
        <item x="4"/>
        <item x="2"/>
        <item x="3"/>
        <item x="0"/>
        <item x="5"/>
        <item x="1"/>
        <item t="default"/>
      </items>
    </pivotField>
    <pivotField showAll="0"/>
    <pivotField showAll="0"/>
    <pivotField showAll="0"/>
    <pivotField showAll="0"/>
    <pivotField showAll="0"/>
    <pivotField showAll="0">
      <items count="5">
        <item x="0"/>
        <item x="1"/>
        <item x="2"/>
        <item x="3"/>
        <item t="default"/>
      </items>
    </pivotField>
    <pivotField showAll="0"/>
    <pivotField dataField="1" showAll="0"/>
    <pivotField showAll="0">
      <items count="7">
        <item x="1"/>
        <item x="5"/>
        <item x="0"/>
        <item x="3"/>
        <item x="4"/>
        <item x="2"/>
        <item t="default"/>
      </items>
    </pivotField>
    <pivotField dragToRow="0" dragToCol="0" dragToPage="0" showAll="0" defaultSubtotal="0"/>
  </pivotFields>
  <rowFields count="1">
    <field x="3"/>
  </rowFields>
  <rowItems count="10">
    <i>
      <x/>
    </i>
    <i>
      <x v="1"/>
    </i>
    <i>
      <x v="2"/>
    </i>
    <i>
      <x v="3"/>
    </i>
    <i>
      <x v="4"/>
    </i>
    <i>
      <x v="5"/>
    </i>
    <i>
      <x v="6"/>
    </i>
    <i>
      <x v="7"/>
    </i>
    <i>
      <x v="8"/>
    </i>
    <i t="grand">
      <x/>
    </i>
  </rowItems>
  <colItems count="1">
    <i/>
  </colItems>
  <dataFields count="1">
    <dataField name="Rata-rata dari Rating (out of 5)" fld="11" subtotal="average" showDataAs="percentOfTotal" baseField="0" baseItem="0" numFmtId="10"/>
  </dataFields>
  <formats count="1">
    <format dxfId="64">
      <pivotArea outline="0" fieldPosition="0">
        <references count="1">
          <reference field="4294967294" count="1">
            <x v="0"/>
          </reference>
        </references>
      </pivotArea>
    </format>
  </formats>
  <chartFormats count="1">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Platform_Code1" xr10:uid="{FDC07CEB-14A0-4A39-94E9-C2D3BB6B82DA}" sourceName="Platform Code1">
  <pivotTables>
    <pivotTable tabId="10" name="PivotTable1"/>
    <pivotTable tabId="10" name="PivotTable15"/>
    <pivotTable tabId="10" name="PivotTable16"/>
    <pivotTable tabId="10" name="PivotTable17"/>
    <pivotTable tabId="10" name="PivotTable2"/>
    <pivotTable tabId="10" name="PivotTable3"/>
    <pivotTable tabId="10" name="PivotTable5"/>
    <pivotTable tabId="10" name="PivotTable6"/>
    <pivotTable tabId="10" name="PivotTable4"/>
    <pivotTable tabId="10" name="PivotTable10"/>
    <pivotTable tabId="10" name="PivotTable19"/>
    <pivotTable tabId="10" name="PivotTable20"/>
  </pivotTables>
  <data>
    <tabular pivotCacheId="311543490">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Category" xr10:uid="{5DDEB31F-818E-4E4D-B123-BE7D9AFC41C9}" sourceName="Category">
  <pivotTables>
    <pivotTable tabId="10" name="PivotTable1"/>
    <pivotTable tabId="10" name="PivotTable15"/>
    <pivotTable tabId="10" name="PivotTable16"/>
    <pivotTable tabId="10" name="PivotTable17"/>
    <pivotTable tabId="10" name="PivotTable2"/>
    <pivotTable tabId="10" name="PivotTable3"/>
    <pivotTable tabId="10" name="PivotTable5"/>
    <pivotTable tabId="10" name="PivotTable6"/>
    <pivotTable tabId="10" name="PivotTable4"/>
    <pivotTable tabId="10" name="PivotTable10"/>
    <pivotTable tabId="10" name="PivotTable19"/>
    <pivotTable tabId="10" name="PivotTable20"/>
  </pivotTables>
  <data>
    <tabular pivotCacheId="311543490">
      <items count="9">
        <i x="8" s="1"/>
        <i x="7" s="1"/>
        <i x="6" s="1"/>
        <i x="4" s="1"/>
        <i x="2" s="1"/>
        <i x="3" s="1"/>
        <i x="0" s="1"/>
        <i x="5"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State1" xr10:uid="{2F652D3A-511D-42FB-A026-CFA26909AA9B}" sourceName="State">
  <pivotTables>
    <pivotTable tabId="10" name="PivotTable23"/>
    <pivotTable tabId="10" name="PivotTable18"/>
    <pivotTable tabId="10" name="PivotTable8"/>
    <pivotTable tabId="10" name="PivotTable4"/>
    <pivotTable tabId="10" name="PivotTable6"/>
    <pivotTable tabId="10" name="PivotTable5"/>
    <pivotTable tabId="10" name="PivotTable3"/>
    <pivotTable tabId="10" name="PivotTable2"/>
    <pivotTable tabId="10" name="PivotTable17"/>
    <pivotTable tabId="10" name="PivotTable16"/>
    <pivotTable tabId="10" name="PivotTable15"/>
    <pivotTable tabId="10" name="PivotTable1"/>
    <pivotTable tabId="10" name="PivotTable10"/>
    <pivotTable tabId="10" name="PivotTable19"/>
    <pivotTable tabId="10" name="PivotTable20"/>
    <pivotTable tabId="10" name="PivotTable9"/>
  </pivotTables>
  <data>
    <tabular pivotCacheId="311543490">
      <items count="6">
        <i x="1" s="1"/>
        <i x="5" s="1"/>
        <i x="0"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Code1" xr10:uid="{FD56FB6C-A650-47B6-BF70-72C74B6D7302}" cache="Pemotong_Platform_Code1" caption="Platform Code1" rowHeight="241300"/>
  <slicer name="Category" xr10:uid="{DE881F81-70FE-4D67-9228-F13CE559C8A1}" cache="Pemotong_Category" caption="Category" startItem="2" rowHeight="241300"/>
  <slicer name="State 3" xr10:uid="{F20F6F09-D7F9-47AE-A0F8-C9A194031C76}" cache="Pemotong_State1" caption="State" rowHeight="241300"/>
  <slicer name="State 2" xr10:uid="{29EA67B5-81E3-4C08-A980-C95859319F22}" cache="Pemotong_State1" caption="State" rowHeight="241300"/>
  <slicer name="State" xr10:uid="{9D8B9A3D-C1D4-4741-BA7E-3A817643B8EF}" cache="Pemotong_State1" caption="St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 xr10:uid="{A58A7E53-222C-40DD-8E82-8415584CB10A}" cache="Pemotong_Platform_Code1" caption="Platform " style="Gaya Pemotong 12" rowHeight="241300"/>
  <slicer name="Category 1" xr10:uid="{CA8D96B8-E2A5-4265-995D-61291D70933D}" cache="Pemotong_Category" caption="Category" style="Gaya Pemotong 12" rowHeight="241300"/>
  <slicer name="State 1" xr10:uid="{879EF8DC-543D-45AF-9271-194181289ABF}" cache="Pemotong_State1" caption="State" style="Gaya Pemotong 1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D94E86-1B19-4A81-BBE1-BC98D92D8880}" name="Tabel1" displayName="Tabel1" ref="A3:M10003" totalsRowShown="0">
  <autoFilter ref="A3:M10003" xr:uid="{50D94E86-1B19-4A81-BBE1-BC98D92D8880}"/>
  <sortState xmlns:xlrd2="http://schemas.microsoft.com/office/spreadsheetml/2017/richdata2" ref="A4:M10003">
    <sortCondition ref="L3:L10003"/>
  </sortState>
  <tableColumns count="13">
    <tableColumn id="1" xr3:uid="{2627371C-BD99-45E0-8A2B-AAEE2625364F}" name="Course_new_id"/>
    <tableColumn id="2" xr3:uid="{5DFF4625-FB18-450B-AC22-D4513DD53365}" name="Course_name"/>
    <tableColumn id="3" xr3:uid="{A03B2CEB-E5FA-4EDC-B7DB-299C82EA3BDD}" name="Code_category"/>
    <tableColumn id="4" xr3:uid="{1427A1DC-26CC-49DC-BEC4-D3F0991A1EB1}" name="Category"/>
    <tableColumn id="5" xr3:uid="{14760F53-EB73-4B4E-B2D6-37FA797BC444}" name="Duration (hours)"/>
    <tableColumn id="6" xr3:uid="{B0A7AD86-E940-408E-9D93-B71F9EB543BD}" name="Enrolled_student"/>
    <tableColumn id="7" xr3:uid="{364718EB-E1BD-4446-9FD5-370071409D7D}" name="Completion_Rate (%)"/>
    <tableColumn id="8" xr3:uid="{3EEB3FDD-1C37-4F4B-96D5-00650C9F84B5}" name="Platform_code"/>
    <tableColumn id="9" xr3:uid="{0F2C66E1-5044-4BE4-B859-A5FF0CB24297}" name="Platform"/>
    <tableColumn id="10" xr3:uid="{72570BC9-3E10-4653-B1A6-9C7E7EB18E78}" name="Platform Code1"/>
    <tableColumn id="11" xr3:uid="{FDDF8681-44C9-4E70-8D5E-0769EA6D579C}" name="Price ($)"/>
    <tableColumn id="12" xr3:uid="{591E39F0-3597-4B12-A22E-3A2C8DA76FEA}" name="Rating (out of 5)"/>
    <tableColumn id="13" xr3:uid="{D8C93505-9033-4F4E-9198-0D35E3E24765}" name="Stat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7.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AC597-4C76-48F8-A559-5DE86E74F7C5}">
  <dimension ref="A1:L29"/>
  <sheetViews>
    <sheetView workbookViewId="0">
      <selection activeCell="H20" sqref="H20"/>
    </sheetView>
  </sheetViews>
  <sheetFormatPr defaultRowHeight="14.5" x14ac:dyDescent="0.35"/>
  <cols>
    <col min="1" max="1" width="16.6328125" bestFit="1" customWidth="1"/>
    <col min="2" max="2" width="20.08984375" bestFit="1" customWidth="1"/>
    <col min="3" max="3" width="44.36328125" bestFit="1" customWidth="1"/>
  </cols>
  <sheetData>
    <row r="1" spans="1:12" x14ac:dyDescent="0.35">
      <c r="A1" s="1" t="s">
        <v>22</v>
      </c>
    </row>
    <row r="2" spans="1:12" x14ac:dyDescent="0.35">
      <c r="A2" s="4" t="s">
        <v>70</v>
      </c>
    </row>
    <row r="3" spans="1:12" x14ac:dyDescent="0.35">
      <c r="A3" s="2" t="s">
        <v>76</v>
      </c>
    </row>
    <row r="4" spans="1:12" x14ac:dyDescent="0.35">
      <c r="A4" s="2"/>
      <c r="C4" t="s">
        <v>75</v>
      </c>
    </row>
    <row r="5" spans="1:12" x14ac:dyDescent="0.35">
      <c r="A5" s="3" t="s">
        <v>23</v>
      </c>
    </row>
    <row r="6" spans="1:12" x14ac:dyDescent="0.35">
      <c r="A6" s="2" t="s">
        <v>59</v>
      </c>
      <c r="L6" t="s">
        <v>74</v>
      </c>
    </row>
    <row r="7" spans="1:12" x14ac:dyDescent="0.35">
      <c r="A7" s="2" t="s">
        <v>24</v>
      </c>
    </row>
    <row r="8" spans="1:12" x14ac:dyDescent="0.35">
      <c r="A8" s="2" t="s">
        <v>25</v>
      </c>
    </row>
    <row r="9" spans="1:12" x14ac:dyDescent="0.35">
      <c r="A9" s="2" t="s">
        <v>26</v>
      </c>
    </row>
    <row r="11" spans="1:12" x14ac:dyDescent="0.35">
      <c r="A11" s="8" t="s">
        <v>29</v>
      </c>
    </row>
    <row r="12" spans="1:12" x14ac:dyDescent="0.35">
      <c r="B12" s="7" t="s">
        <v>27</v>
      </c>
      <c r="C12" s="7" t="s">
        <v>56</v>
      </c>
    </row>
    <row r="13" spans="1:12" x14ac:dyDescent="0.35">
      <c r="B13" s="6" t="s">
        <v>10</v>
      </c>
      <c r="C13" s="10" t="s">
        <v>42</v>
      </c>
    </row>
    <row r="14" spans="1:12" x14ac:dyDescent="0.35">
      <c r="B14" s="6" t="s">
        <v>11</v>
      </c>
      <c r="C14" s="10" t="s">
        <v>41</v>
      </c>
    </row>
    <row r="15" spans="1:12" x14ac:dyDescent="0.35">
      <c r="B15" s="6" t="s">
        <v>13</v>
      </c>
      <c r="C15" s="10" t="s">
        <v>43</v>
      </c>
    </row>
    <row r="16" spans="1:12" x14ac:dyDescent="0.35">
      <c r="B16" s="6" t="s">
        <v>14</v>
      </c>
      <c r="C16" s="10" t="s">
        <v>44</v>
      </c>
    </row>
    <row r="19" spans="1:3" x14ac:dyDescent="0.35">
      <c r="A19" s="1" t="s">
        <v>30</v>
      </c>
    </row>
    <row r="20" spans="1:3" x14ac:dyDescent="0.35">
      <c r="A20" s="1"/>
      <c r="B20" s="7" t="s">
        <v>31</v>
      </c>
      <c r="C20" s="7" t="s">
        <v>32</v>
      </c>
    </row>
    <row r="21" spans="1:3" x14ac:dyDescent="0.35">
      <c r="B21" s="6" t="s">
        <v>0</v>
      </c>
      <c r="C21" s="5" t="s">
        <v>33</v>
      </c>
    </row>
    <row r="22" spans="1:3" x14ac:dyDescent="0.35">
      <c r="B22" s="6" t="s">
        <v>1</v>
      </c>
      <c r="C22" s="5" t="s">
        <v>34</v>
      </c>
    </row>
    <row r="23" spans="1:3" x14ac:dyDescent="0.35">
      <c r="B23" s="6" t="s">
        <v>2</v>
      </c>
      <c r="C23" s="5" t="s">
        <v>35</v>
      </c>
    </row>
    <row r="24" spans="1:3" x14ac:dyDescent="0.35">
      <c r="B24" s="6" t="s">
        <v>3</v>
      </c>
      <c r="C24" s="5" t="s">
        <v>36</v>
      </c>
    </row>
    <row r="25" spans="1:3" x14ac:dyDescent="0.35">
      <c r="B25" s="6" t="s">
        <v>4</v>
      </c>
      <c r="C25" s="5" t="s">
        <v>37</v>
      </c>
    </row>
    <row r="26" spans="1:3" x14ac:dyDescent="0.35">
      <c r="B26" s="6" t="s">
        <v>5</v>
      </c>
      <c r="C26" s="5" t="s">
        <v>38</v>
      </c>
    </row>
    <row r="27" spans="1:3" x14ac:dyDescent="0.35">
      <c r="B27" s="6" t="s">
        <v>6</v>
      </c>
      <c r="C27" s="5" t="s">
        <v>27</v>
      </c>
    </row>
    <row r="28" spans="1:3" x14ac:dyDescent="0.35">
      <c r="B28" s="6" t="s">
        <v>7</v>
      </c>
      <c r="C28" s="5" t="s">
        <v>39</v>
      </c>
    </row>
    <row r="29" spans="1:3" x14ac:dyDescent="0.35">
      <c r="B29" s="6" t="s">
        <v>8</v>
      </c>
      <c r="C29" s="5" t="s">
        <v>40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01"/>
  <sheetViews>
    <sheetView zoomScale="70" zoomScaleNormal="70" workbookViewId="0">
      <selection activeCell="O36" sqref="O36"/>
    </sheetView>
  </sheetViews>
  <sheetFormatPr defaultColWidth="8.90625" defaultRowHeight="14.5" x14ac:dyDescent="0.35"/>
  <cols>
    <col min="1" max="1" width="24.08984375" customWidth="1"/>
    <col min="2" max="2" width="21.6328125" customWidth="1"/>
    <col min="3" max="4" width="20.08984375" customWidth="1"/>
    <col min="5" max="5" width="17.6328125" customWidth="1"/>
    <col min="6" max="7" width="17.1796875" customWidth="1"/>
    <col min="8" max="8" width="14.36328125" customWidth="1"/>
    <col min="9" max="9" width="16.90625" customWidth="1"/>
    <col min="10" max="10" width="16.6328125" customWidth="1"/>
    <col min="11" max="11" width="12" bestFit="1" customWidth="1"/>
    <col min="12" max="12" width="15.7265625" customWidth="1"/>
    <col min="13" max="13" width="12.1796875" customWidth="1"/>
  </cols>
  <sheetData>
    <row r="1" spans="1:13" x14ac:dyDescent="0.35">
      <c r="A1" t="s">
        <v>81</v>
      </c>
      <c r="B1" t="s">
        <v>77</v>
      </c>
      <c r="C1" t="s">
        <v>78</v>
      </c>
      <c r="D1" t="s">
        <v>2</v>
      </c>
      <c r="E1" t="s">
        <v>3</v>
      </c>
      <c r="F1" t="s">
        <v>79</v>
      </c>
      <c r="G1" t="s">
        <v>5</v>
      </c>
      <c r="H1" t="s">
        <v>80</v>
      </c>
      <c r="I1" t="s">
        <v>6</v>
      </c>
      <c r="J1" s="4" t="s">
        <v>56</v>
      </c>
      <c r="K1" t="s">
        <v>7</v>
      </c>
      <c r="L1" t="s">
        <v>8</v>
      </c>
      <c r="M1" t="s">
        <v>63</v>
      </c>
    </row>
    <row r="2" spans="1:13" x14ac:dyDescent="0.35">
      <c r="A2" t="str">
        <f>"EDU-" &amp; MID(B2,8,5) &amp; "-" &amp; C2 &amp; "-" &amp; E2 &amp; "-" &amp; F2 &amp; "-" &amp; J2</f>
        <v>EDU-00001-A1-21-4217-COU</v>
      </c>
      <c r="B2" t="s">
        <v>10081</v>
      </c>
      <c r="C2" t="s">
        <v>47</v>
      </c>
      <c r="D2" t="str">
        <f>VLOOKUP(C2,Category!$A$1:$B$10,2,0)</f>
        <v>Office Tools</v>
      </c>
      <c r="E2">
        <v>21</v>
      </c>
      <c r="F2">
        <v>4217</v>
      </c>
      <c r="G2">
        <v>50.646827000930003</v>
      </c>
      <c r="H2">
        <v>1</v>
      </c>
      <c r="I2" t="str">
        <f>VLOOKUP(H2,Platform!$A$1:$B$5,2,0)</f>
        <v>Coursera</v>
      </c>
      <c r="J2" t="str">
        <f>VLOOKUP(I2,Guide!$B$12:$C$16,2,0)</f>
        <v>COU</v>
      </c>
      <c r="K2">
        <v>38.797424593546999</v>
      </c>
      <c r="L2">
        <v>4.8112516097617002</v>
      </c>
      <c r="M2" t="s">
        <v>64</v>
      </c>
    </row>
    <row r="3" spans="1:13" x14ac:dyDescent="0.35">
      <c r="A3" t="str">
        <f t="shared" ref="A3:A66" si="0">"EDU-" &amp; MID(B3,8,5) &amp; "-" &amp; C3 &amp; "-" &amp; E3 &amp; "-" &amp; F3 &amp; "-" &amp; J3</f>
        <v>EDU-00002-A1-57-4238-EDX</v>
      </c>
      <c r="B3" t="s">
        <v>10080</v>
      </c>
      <c r="C3" t="s">
        <v>47</v>
      </c>
      <c r="D3" t="str">
        <f>VLOOKUP(C3,Category!$A$1:$B$10,2,0)</f>
        <v>Office Tools</v>
      </c>
      <c r="E3">
        <v>57</v>
      </c>
      <c r="F3">
        <v>4238</v>
      </c>
      <c r="G3">
        <v>82.240239804075998</v>
      </c>
      <c r="H3">
        <v>2</v>
      </c>
      <c r="I3" t="str">
        <f>VLOOKUP(H3,Platform!$A$1:$B$5,2,0)</f>
        <v>edX</v>
      </c>
      <c r="J3" t="str">
        <f>VLOOKUP(I3,Guide!$B$12:$C$16,2,0)</f>
        <v>EDX</v>
      </c>
      <c r="K3">
        <v>160.65099090785</v>
      </c>
      <c r="L3">
        <v>3.8293293935199002</v>
      </c>
      <c r="M3" t="s">
        <v>64</v>
      </c>
    </row>
    <row r="4" spans="1:13" x14ac:dyDescent="0.35">
      <c r="A4" t="str">
        <f t="shared" si="0"/>
        <v>EDU-00003-A2-52-2700-LIN</v>
      </c>
      <c r="B4" t="s">
        <v>10079</v>
      </c>
      <c r="C4" t="s">
        <v>48</v>
      </c>
      <c r="D4" t="str">
        <f>VLOOKUP(C4,Category!$A$1:$B$10,2,0)</f>
        <v>Technology</v>
      </c>
      <c r="E4">
        <v>52</v>
      </c>
      <c r="F4">
        <v>2700</v>
      </c>
      <c r="G4">
        <v>55.729028464415997</v>
      </c>
      <c r="H4">
        <v>3</v>
      </c>
      <c r="I4" t="str">
        <f>VLOOKUP(H4,Platform!$A$1:$B$5,2,0)</f>
        <v>LinkedIn Learning</v>
      </c>
      <c r="J4" t="str">
        <f>VLOOKUP(I4,Guide!$B$12:$C$16,2,0)</f>
        <v>LIN</v>
      </c>
      <c r="K4">
        <v>123.50378095747</v>
      </c>
      <c r="L4">
        <v>4.8519500803676001</v>
      </c>
      <c r="M4" t="s">
        <v>64</v>
      </c>
    </row>
    <row r="5" spans="1:13" x14ac:dyDescent="0.35">
      <c r="A5" t="str">
        <f t="shared" si="0"/>
        <v>EDU-00004-A1-69-4308-LIN</v>
      </c>
      <c r="B5" t="s">
        <v>10078</v>
      </c>
      <c r="C5" t="s">
        <v>47</v>
      </c>
      <c r="D5" t="str">
        <f>VLOOKUP(C5,Category!$A$1:$B$10,2,0)</f>
        <v>Office Tools</v>
      </c>
      <c r="E5">
        <v>69</v>
      </c>
      <c r="F5">
        <v>4308</v>
      </c>
      <c r="G5">
        <v>58.664729433479998</v>
      </c>
      <c r="H5">
        <v>3</v>
      </c>
      <c r="I5" t="str">
        <f>VLOOKUP(H5,Platform!$A$1:$B$5,2,0)</f>
        <v>LinkedIn Learning</v>
      </c>
      <c r="J5" t="str">
        <f>VLOOKUP(I5,Guide!$B$12:$C$16,2,0)</f>
        <v>LIN</v>
      </c>
      <c r="K5">
        <v>116.77570388205</v>
      </c>
      <c r="L5">
        <v>3.9137318442467</v>
      </c>
      <c r="M5" t="s">
        <v>65</v>
      </c>
    </row>
    <row r="6" spans="1:13" x14ac:dyDescent="0.35">
      <c r="A6" t="str">
        <f t="shared" si="0"/>
        <v>EDU-00005-A2-43-4792-UDE</v>
      </c>
      <c r="B6" t="s">
        <v>10077</v>
      </c>
      <c r="C6" t="s">
        <v>48</v>
      </c>
      <c r="D6" t="str">
        <f>VLOOKUP(C6,Category!$A$1:$B$10,2,0)</f>
        <v>Technology</v>
      </c>
      <c r="E6">
        <v>43</v>
      </c>
      <c r="F6">
        <v>4792</v>
      </c>
      <c r="G6">
        <v>62.598147478553003</v>
      </c>
      <c r="H6">
        <v>4</v>
      </c>
      <c r="I6" t="str">
        <f>VLOOKUP(H6,Platform!$A$1:$B$5,2,0)</f>
        <v>Udemy</v>
      </c>
      <c r="J6" t="str">
        <f>VLOOKUP(I6,Guide!$B$12:$C$16,2,0)</f>
        <v>UDE</v>
      </c>
      <c r="K6">
        <v>96.246695629566005</v>
      </c>
      <c r="L6">
        <v>4.9219680985701997</v>
      </c>
      <c r="M6" t="s">
        <v>66</v>
      </c>
    </row>
    <row r="7" spans="1:13" x14ac:dyDescent="0.35">
      <c r="A7" t="str">
        <f t="shared" si="0"/>
        <v>EDU-00006-A3-66-3792-EDX</v>
      </c>
      <c r="B7" t="s">
        <v>10076</v>
      </c>
      <c r="C7" t="s">
        <v>49</v>
      </c>
      <c r="D7" t="str">
        <f>VLOOKUP(C7,Category!$A$1:$B$10,2,0)</f>
        <v>Finance</v>
      </c>
      <c r="E7">
        <v>66</v>
      </c>
      <c r="F7">
        <v>3792</v>
      </c>
      <c r="G7">
        <v>96.671900430261999</v>
      </c>
      <c r="H7">
        <v>2</v>
      </c>
      <c r="I7" t="str">
        <f>VLOOKUP(H7,Platform!$A$1:$B$5,2,0)</f>
        <v>edX</v>
      </c>
      <c r="J7" t="str">
        <f>VLOOKUP(I7,Guide!$B$12:$C$16,2,0)</f>
        <v>EDX</v>
      </c>
      <c r="K7">
        <v>127.50992015812</v>
      </c>
      <c r="L7">
        <v>3.2522834617959</v>
      </c>
      <c r="M7" t="s">
        <v>64</v>
      </c>
    </row>
    <row r="8" spans="1:13" x14ac:dyDescent="0.35">
      <c r="A8" t="str">
        <f t="shared" si="0"/>
        <v>EDU-00007-A4-29-2607-COU</v>
      </c>
      <c r="B8" t="s">
        <v>10075</v>
      </c>
      <c r="C8" t="s">
        <v>50</v>
      </c>
      <c r="D8" t="str">
        <f>VLOOKUP(C8,Category!$A$1:$B$10,2,0)</f>
        <v>Marketing</v>
      </c>
      <c r="E8">
        <v>29</v>
      </c>
      <c r="F8">
        <v>2607</v>
      </c>
      <c r="G8">
        <v>71.830441208213003</v>
      </c>
      <c r="H8">
        <v>1</v>
      </c>
      <c r="I8" t="str">
        <f>VLOOKUP(H8,Platform!$A$1:$B$5,2,0)</f>
        <v>Coursera</v>
      </c>
      <c r="J8" t="str">
        <f>VLOOKUP(I8,Guide!$B$12:$C$16,2,0)</f>
        <v>COU</v>
      </c>
      <c r="K8">
        <v>155.54111676493</v>
      </c>
      <c r="L8">
        <v>4.1018068318656002</v>
      </c>
      <c r="M8" t="s">
        <v>66</v>
      </c>
    </row>
    <row r="9" spans="1:13" x14ac:dyDescent="0.35">
      <c r="A9" t="str">
        <f t="shared" si="0"/>
        <v>EDU-00008-A5-21-964-EDX</v>
      </c>
      <c r="B9" t="s">
        <v>10074</v>
      </c>
      <c r="C9" t="s">
        <v>51</v>
      </c>
      <c r="D9" t="str">
        <f>VLOOKUP(C9,Category!$A$1:$B$10,2,0)</f>
        <v>Design</v>
      </c>
      <c r="E9">
        <v>21</v>
      </c>
      <c r="F9">
        <v>964</v>
      </c>
      <c r="G9">
        <v>99.076272398784994</v>
      </c>
      <c r="H9">
        <v>2</v>
      </c>
      <c r="I9" t="str">
        <f>VLOOKUP(H9,Platform!$A$1:$B$5,2,0)</f>
        <v>edX</v>
      </c>
      <c r="J9" t="str">
        <f>VLOOKUP(I9,Guide!$B$12:$C$16,2,0)</f>
        <v>EDX</v>
      </c>
      <c r="K9">
        <v>79.940944332685007</v>
      </c>
      <c r="L9">
        <v>3.0887304873260999</v>
      </c>
      <c r="M9" t="s">
        <v>67</v>
      </c>
    </row>
    <row r="10" spans="1:13" x14ac:dyDescent="0.35">
      <c r="A10" t="str">
        <f t="shared" si="0"/>
        <v>EDU-00009-A6-57-1246-LIN</v>
      </c>
      <c r="B10" t="s">
        <v>10073</v>
      </c>
      <c r="C10" t="s">
        <v>52</v>
      </c>
      <c r="D10" t="str">
        <f>VLOOKUP(C10,Category!$A$1:$B$10,2,0)</f>
        <v>Programming</v>
      </c>
      <c r="E10">
        <v>57</v>
      </c>
      <c r="F10">
        <v>1246</v>
      </c>
      <c r="G10">
        <v>78.817622435730001</v>
      </c>
      <c r="H10">
        <v>3</v>
      </c>
      <c r="I10" t="str">
        <f>VLOOKUP(H10,Platform!$A$1:$B$5,2,0)</f>
        <v>LinkedIn Learning</v>
      </c>
      <c r="J10" t="str">
        <f>VLOOKUP(I10,Guide!$B$12:$C$16,2,0)</f>
        <v>LIN</v>
      </c>
      <c r="K10">
        <v>174.67747992087001</v>
      </c>
      <c r="L10">
        <v>4.4984712756427996</v>
      </c>
      <c r="M10" t="s">
        <v>65</v>
      </c>
    </row>
    <row r="11" spans="1:13" x14ac:dyDescent="0.35">
      <c r="A11" t="str">
        <f t="shared" si="0"/>
        <v>EDU-00010-A5-59-489-EDX</v>
      </c>
      <c r="B11" t="s">
        <v>10072</v>
      </c>
      <c r="C11" t="s">
        <v>51</v>
      </c>
      <c r="D11" t="str">
        <f>VLOOKUP(C11,Category!$A$1:$B$10,2,0)</f>
        <v>Design</v>
      </c>
      <c r="E11">
        <v>59</v>
      </c>
      <c r="F11">
        <v>489</v>
      </c>
      <c r="G11">
        <v>58.896067757223001</v>
      </c>
      <c r="H11">
        <v>2</v>
      </c>
      <c r="I11" t="str">
        <f>VLOOKUP(H11,Platform!$A$1:$B$5,2,0)</f>
        <v>edX</v>
      </c>
      <c r="J11" t="str">
        <f>VLOOKUP(I11,Guide!$B$12:$C$16,2,0)</f>
        <v>EDX</v>
      </c>
      <c r="K11">
        <v>82.09481900934</v>
      </c>
      <c r="L11">
        <v>3.3418675020832</v>
      </c>
      <c r="M11" t="s">
        <v>66</v>
      </c>
    </row>
    <row r="12" spans="1:13" x14ac:dyDescent="0.35">
      <c r="A12" t="str">
        <f t="shared" si="0"/>
        <v>EDU-00011-A3-80-3118-EDX</v>
      </c>
      <c r="B12" t="s">
        <v>10071</v>
      </c>
      <c r="C12" t="s">
        <v>49</v>
      </c>
      <c r="D12" t="str">
        <f>VLOOKUP(C12,Category!$A$1:$B$10,2,0)</f>
        <v>Finance</v>
      </c>
      <c r="E12">
        <v>80</v>
      </c>
      <c r="F12">
        <v>3118</v>
      </c>
      <c r="G12">
        <v>92.793449063579999</v>
      </c>
      <c r="H12">
        <v>2</v>
      </c>
      <c r="I12" t="str">
        <f>VLOOKUP(H12,Platform!$A$1:$B$5,2,0)</f>
        <v>edX</v>
      </c>
      <c r="J12" t="str">
        <f>VLOOKUP(I12,Guide!$B$12:$C$16,2,0)</f>
        <v>EDX</v>
      </c>
      <c r="K12">
        <v>194.04973359495</v>
      </c>
      <c r="L12">
        <v>3.7162734417165999</v>
      </c>
      <c r="M12" t="s">
        <v>66</v>
      </c>
    </row>
    <row r="13" spans="1:13" x14ac:dyDescent="0.35">
      <c r="A13" t="str">
        <f t="shared" si="0"/>
        <v>EDU-00012-A7-88-1590-LIN</v>
      </c>
      <c r="B13" t="s">
        <v>10070</v>
      </c>
      <c r="C13" t="s">
        <v>53</v>
      </c>
      <c r="D13" t="str">
        <f>VLOOKUP(C13,Category!$A$1:$B$10,2,0)</f>
        <v>Data Science</v>
      </c>
      <c r="E13">
        <v>88</v>
      </c>
      <c r="F13">
        <v>1590</v>
      </c>
      <c r="G13">
        <v>60.893170651379002</v>
      </c>
      <c r="H13">
        <v>3</v>
      </c>
      <c r="I13" t="str">
        <f>VLOOKUP(H13,Platform!$A$1:$B$5,2,0)</f>
        <v>LinkedIn Learning</v>
      </c>
      <c r="J13" t="str">
        <f>VLOOKUP(I13,Guide!$B$12:$C$16,2,0)</f>
        <v>LIN</v>
      </c>
      <c r="K13">
        <v>62.062786462699997</v>
      </c>
      <c r="L13">
        <v>4.6041179183440999</v>
      </c>
      <c r="M13" t="s">
        <v>67</v>
      </c>
    </row>
    <row r="14" spans="1:13" x14ac:dyDescent="0.35">
      <c r="A14" t="str">
        <f t="shared" si="0"/>
        <v>EDU-00013-A6-23-3681-COU</v>
      </c>
      <c r="B14" t="s">
        <v>10069</v>
      </c>
      <c r="C14" t="s">
        <v>52</v>
      </c>
      <c r="D14" t="str">
        <f>VLOOKUP(C14,Category!$A$1:$B$10,2,0)</f>
        <v>Programming</v>
      </c>
      <c r="E14">
        <v>23</v>
      </c>
      <c r="F14">
        <v>3681</v>
      </c>
      <c r="G14">
        <v>85.882382533729995</v>
      </c>
      <c r="H14">
        <v>1</v>
      </c>
      <c r="I14" t="str">
        <f>VLOOKUP(H14,Platform!$A$1:$B$5,2,0)</f>
        <v>Coursera</v>
      </c>
      <c r="J14" t="str">
        <f>VLOOKUP(I14,Guide!$B$12:$C$16,2,0)</f>
        <v>COU</v>
      </c>
      <c r="K14">
        <v>187.51100477424001</v>
      </c>
      <c r="L14">
        <v>3.581095957404</v>
      </c>
      <c r="M14" t="s">
        <v>68</v>
      </c>
    </row>
    <row r="15" spans="1:13" x14ac:dyDescent="0.35">
      <c r="A15" t="str">
        <f t="shared" si="0"/>
        <v>EDU-00014-A6-61-3096-EDX</v>
      </c>
      <c r="B15" t="s">
        <v>10068</v>
      </c>
      <c r="C15" t="s">
        <v>52</v>
      </c>
      <c r="D15" t="str">
        <f>VLOOKUP(C15,Category!$A$1:$B$10,2,0)</f>
        <v>Programming</v>
      </c>
      <c r="E15">
        <v>61</v>
      </c>
      <c r="F15">
        <v>3096</v>
      </c>
      <c r="G15">
        <v>91.325130295191002</v>
      </c>
      <c r="H15">
        <v>2</v>
      </c>
      <c r="I15" t="str">
        <f>VLOOKUP(H15,Platform!$A$1:$B$5,2,0)</f>
        <v>edX</v>
      </c>
      <c r="J15" t="str">
        <f>VLOOKUP(I15,Guide!$B$12:$C$16,2,0)</f>
        <v>EDX</v>
      </c>
      <c r="K15">
        <v>50.726135337408003</v>
      </c>
      <c r="L15">
        <v>4.2139039011898998</v>
      </c>
      <c r="M15" t="s">
        <v>64</v>
      </c>
    </row>
    <row r="16" spans="1:13" x14ac:dyDescent="0.35">
      <c r="A16" t="str">
        <f t="shared" si="0"/>
        <v>EDU-00015-A8-42-3272-LIN</v>
      </c>
      <c r="B16" t="s">
        <v>10067</v>
      </c>
      <c r="C16" t="s">
        <v>54</v>
      </c>
      <c r="D16" t="str">
        <f>VLOOKUP(C16,Category!$A$1:$B$10,2,0)</f>
        <v>Business</v>
      </c>
      <c r="E16">
        <v>42</v>
      </c>
      <c r="F16">
        <v>3272</v>
      </c>
      <c r="G16">
        <v>81.319292386574006</v>
      </c>
      <c r="H16">
        <v>3</v>
      </c>
      <c r="I16" t="str">
        <f>VLOOKUP(H16,Platform!$A$1:$B$5,2,0)</f>
        <v>LinkedIn Learning</v>
      </c>
      <c r="J16" t="str">
        <f>VLOOKUP(I16,Guide!$B$12:$C$16,2,0)</f>
        <v>LIN</v>
      </c>
      <c r="K16">
        <v>194.84242119615001</v>
      </c>
      <c r="L16">
        <v>3.7077306967974</v>
      </c>
      <c r="M16" t="s">
        <v>66</v>
      </c>
    </row>
    <row r="17" spans="1:13" x14ac:dyDescent="0.35">
      <c r="A17" t="str">
        <f t="shared" si="0"/>
        <v>EDU-00016-A1-40-1172-COU</v>
      </c>
      <c r="B17" t="s">
        <v>10066</v>
      </c>
      <c r="C17" t="s">
        <v>47</v>
      </c>
      <c r="D17" t="str">
        <f>VLOOKUP(C17,Category!$A$1:$B$10,2,0)</f>
        <v>Office Tools</v>
      </c>
      <c r="E17">
        <v>40</v>
      </c>
      <c r="F17">
        <v>1172</v>
      </c>
      <c r="G17">
        <v>56.726895297942001</v>
      </c>
      <c r="H17">
        <v>1</v>
      </c>
      <c r="I17" t="str">
        <f>VLOOKUP(H17,Platform!$A$1:$B$5,2,0)</f>
        <v>Coursera</v>
      </c>
      <c r="J17" t="str">
        <f>VLOOKUP(I17,Guide!$B$12:$C$16,2,0)</f>
        <v>COU</v>
      </c>
      <c r="K17">
        <v>24.666025463434998</v>
      </c>
      <c r="L17">
        <v>3.0516662606388998</v>
      </c>
      <c r="M17" t="s">
        <v>68</v>
      </c>
    </row>
    <row r="18" spans="1:13" x14ac:dyDescent="0.35">
      <c r="A18" t="str">
        <f t="shared" si="0"/>
        <v>EDU-00017-A6-35-237-UDE</v>
      </c>
      <c r="B18" t="s">
        <v>10065</v>
      </c>
      <c r="C18" t="s">
        <v>52</v>
      </c>
      <c r="D18" t="str">
        <f>VLOOKUP(C18,Category!$A$1:$B$10,2,0)</f>
        <v>Programming</v>
      </c>
      <c r="E18">
        <v>35</v>
      </c>
      <c r="F18">
        <v>237</v>
      </c>
      <c r="G18">
        <v>58.234789510102999</v>
      </c>
      <c r="H18">
        <v>4</v>
      </c>
      <c r="I18" t="str">
        <f>VLOOKUP(H18,Platform!$A$1:$B$5,2,0)</f>
        <v>Udemy</v>
      </c>
      <c r="J18" t="str">
        <f>VLOOKUP(I18,Guide!$B$12:$C$16,2,0)</f>
        <v>UDE</v>
      </c>
      <c r="K18">
        <v>60.792611684927003</v>
      </c>
      <c r="L18">
        <v>3.1594239112547999</v>
      </c>
      <c r="M18" t="s">
        <v>66</v>
      </c>
    </row>
    <row r="19" spans="1:13" x14ac:dyDescent="0.35">
      <c r="A19" t="str">
        <f t="shared" si="0"/>
        <v>EDU-00018-A2-67-4418-LIN</v>
      </c>
      <c r="B19" t="s">
        <v>10064</v>
      </c>
      <c r="C19" t="s">
        <v>48</v>
      </c>
      <c r="D19" t="str">
        <f>VLOOKUP(C19,Category!$A$1:$B$10,2,0)</f>
        <v>Technology</v>
      </c>
      <c r="E19">
        <v>67</v>
      </c>
      <c r="F19">
        <v>4418</v>
      </c>
      <c r="G19">
        <v>96.340172209569999</v>
      </c>
      <c r="H19">
        <v>3</v>
      </c>
      <c r="I19" t="str">
        <f>VLOOKUP(H19,Platform!$A$1:$B$5,2,0)</f>
        <v>LinkedIn Learning</v>
      </c>
      <c r="J19" t="str">
        <f>VLOOKUP(I19,Guide!$B$12:$C$16,2,0)</f>
        <v>LIN</v>
      </c>
      <c r="K19">
        <v>147.75797734811999</v>
      </c>
      <c r="L19">
        <v>3.5286665481098001</v>
      </c>
      <c r="M19" t="s">
        <v>69</v>
      </c>
    </row>
    <row r="20" spans="1:13" x14ac:dyDescent="0.35">
      <c r="A20" t="str">
        <f t="shared" si="0"/>
        <v>EDU-00019-A3-21-1548-EDX</v>
      </c>
      <c r="B20" t="s">
        <v>10063</v>
      </c>
      <c r="C20" t="s">
        <v>49</v>
      </c>
      <c r="D20" t="str">
        <f>VLOOKUP(C20,Category!$A$1:$B$10,2,0)</f>
        <v>Finance</v>
      </c>
      <c r="E20">
        <v>21</v>
      </c>
      <c r="F20">
        <v>1548</v>
      </c>
      <c r="G20">
        <v>90.769132647074002</v>
      </c>
      <c r="H20">
        <v>2</v>
      </c>
      <c r="I20" t="str">
        <f>VLOOKUP(H20,Platform!$A$1:$B$5,2,0)</f>
        <v>edX</v>
      </c>
      <c r="J20" t="str">
        <f>VLOOKUP(I20,Guide!$B$12:$C$16,2,0)</f>
        <v>EDX</v>
      </c>
      <c r="K20">
        <v>45.057920745871002</v>
      </c>
      <c r="L20">
        <v>3.8014246211656002</v>
      </c>
      <c r="M20" t="s">
        <v>65</v>
      </c>
    </row>
    <row r="21" spans="1:13" x14ac:dyDescent="0.35">
      <c r="A21" t="str">
        <f t="shared" si="0"/>
        <v>EDU-00020-A4-17-2884-LIN</v>
      </c>
      <c r="B21" t="s">
        <v>10062</v>
      </c>
      <c r="C21" t="s">
        <v>50</v>
      </c>
      <c r="D21" t="str">
        <f>VLOOKUP(C21,Category!$A$1:$B$10,2,0)</f>
        <v>Marketing</v>
      </c>
      <c r="E21">
        <v>17</v>
      </c>
      <c r="F21">
        <v>2884</v>
      </c>
      <c r="G21">
        <v>64.632501195912994</v>
      </c>
      <c r="H21">
        <v>3</v>
      </c>
      <c r="I21" t="str">
        <f>VLOOKUP(H21,Platform!$A$1:$B$5,2,0)</f>
        <v>LinkedIn Learning</v>
      </c>
      <c r="J21" t="str">
        <f>VLOOKUP(I21,Guide!$B$12:$C$16,2,0)</f>
        <v>LIN</v>
      </c>
      <c r="K21">
        <v>18.860433942063001</v>
      </c>
      <c r="L21">
        <v>4.4420785650264003</v>
      </c>
      <c r="M21" t="s">
        <v>64</v>
      </c>
    </row>
    <row r="22" spans="1:13" x14ac:dyDescent="0.35">
      <c r="A22" t="str">
        <f t="shared" si="0"/>
        <v>EDU-00021-A1-48-1025-LIN</v>
      </c>
      <c r="B22" t="s">
        <v>10061</v>
      </c>
      <c r="C22" t="s">
        <v>47</v>
      </c>
      <c r="D22" t="str">
        <f>VLOOKUP(C22,Category!$A$1:$B$10,2,0)</f>
        <v>Office Tools</v>
      </c>
      <c r="E22">
        <v>48</v>
      </c>
      <c r="F22">
        <v>1025</v>
      </c>
      <c r="G22">
        <v>93.514657645574005</v>
      </c>
      <c r="H22">
        <v>3</v>
      </c>
      <c r="I22" t="str">
        <f>VLOOKUP(H22,Platform!$A$1:$B$5,2,0)</f>
        <v>LinkedIn Learning</v>
      </c>
      <c r="J22" t="str">
        <f>VLOOKUP(I22,Guide!$B$12:$C$16,2,0)</f>
        <v>LIN</v>
      </c>
      <c r="K22">
        <v>19.11184521313</v>
      </c>
      <c r="L22">
        <v>4.2702620924910004</v>
      </c>
      <c r="M22" t="s">
        <v>65</v>
      </c>
    </row>
    <row r="23" spans="1:13" x14ac:dyDescent="0.35">
      <c r="A23" t="str">
        <f t="shared" si="0"/>
        <v>EDU-00022-A7-62-2673-UDE</v>
      </c>
      <c r="B23" t="s">
        <v>10060</v>
      </c>
      <c r="C23" t="s">
        <v>53</v>
      </c>
      <c r="D23" t="str">
        <f>VLOOKUP(C23,Category!$A$1:$B$10,2,0)</f>
        <v>Data Science</v>
      </c>
      <c r="E23">
        <v>62</v>
      </c>
      <c r="F23">
        <v>2673</v>
      </c>
      <c r="G23">
        <v>92.435783759767006</v>
      </c>
      <c r="H23">
        <v>4</v>
      </c>
      <c r="I23" t="str">
        <f>VLOOKUP(H23,Platform!$A$1:$B$5,2,0)</f>
        <v>Udemy</v>
      </c>
      <c r="J23" t="str">
        <f>VLOOKUP(I23,Guide!$B$12:$C$16,2,0)</f>
        <v>UDE</v>
      </c>
      <c r="K23">
        <v>140.88630874987001</v>
      </c>
      <c r="L23">
        <v>3.9281422967852002</v>
      </c>
      <c r="M23" t="s">
        <v>64</v>
      </c>
    </row>
    <row r="24" spans="1:13" x14ac:dyDescent="0.35">
      <c r="A24" t="str">
        <f t="shared" si="0"/>
        <v>EDU-00023-A1-30-1258-COU</v>
      </c>
      <c r="B24" t="s">
        <v>10059</v>
      </c>
      <c r="C24" t="s">
        <v>47</v>
      </c>
      <c r="D24" t="str">
        <f>VLOOKUP(C24,Category!$A$1:$B$10,2,0)</f>
        <v>Office Tools</v>
      </c>
      <c r="E24">
        <v>30</v>
      </c>
      <c r="F24">
        <v>1258</v>
      </c>
      <c r="G24">
        <v>92.677621935057999</v>
      </c>
      <c r="H24">
        <v>1</v>
      </c>
      <c r="I24" t="str">
        <f>VLOOKUP(H24,Platform!$A$1:$B$5,2,0)</f>
        <v>Coursera</v>
      </c>
      <c r="J24" t="str">
        <f>VLOOKUP(I24,Guide!$B$12:$C$16,2,0)</f>
        <v>COU</v>
      </c>
      <c r="K24">
        <v>135.30087412482001</v>
      </c>
      <c r="L24">
        <v>4.5793878837142001</v>
      </c>
      <c r="M24" t="s">
        <v>68</v>
      </c>
    </row>
    <row r="25" spans="1:13" x14ac:dyDescent="0.35">
      <c r="A25" t="str">
        <f t="shared" si="0"/>
        <v>EDU-00024-A1-64-2598-UDE</v>
      </c>
      <c r="B25" t="s">
        <v>10058</v>
      </c>
      <c r="C25" t="s">
        <v>47</v>
      </c>
      <c r="D25" t="str">
        <f>VLOOKUP(C25,Category!$A$1:$B$10,2,0)</f>
        <v>Office Tools</v>
      </c>
      <c r="E25">
        <v>64</v>
      </c>
      <c r="F25">
        <v>2598</v>
      </c>
      <c r="G25">
        <v>51.293661358537001</v>
      </c>
      <c r="H25">
        <v>4</v>
      </c>
      <c r="I25" t="str">
        <f>VLOOKUP(H25,Platform!$A$1:$B$5,2,0)</f>
        <v>Udemy</v>
      </c>
      <c r="J25" t="str">
        <f>VLOOKUP(I25,Guide!$B$12:$C$16,2,0)</f>
        <v>UDE</v>
      </c>
      <c r="K25">
        <v>66.151810482521</v>
      </c>
      <c r="L25">
        <v>3.5316851549855</v>
      </c>
      <c r="M25" t="s">
        <v>64</v>
      </c>
    </row>
    <row r="26" spans="1:13" x14ac:dyDescent="0.35">
      <c r="A26" t="str">
        <f t="shared" si="0"/>
        <v>EDU-00025-A9-30-1076-COU</v>
      </c>
      <c r="B26" t="s">
        <v>10057</v>
      </c>
      <c r="C26" t="s">
        <v>55</v>
      </c>
      <c r="D26" t="str">
        <f>VLOOKUP(C26,Category!$A$1:$B$10,2,0)</f>
        <v>AI</v>
      </c>
      <c r="E26">
        <v>30</v>
      </c>
      <c r="F26">
        <v>1076</v>
      </c>
      <c r="G26">
        <v>84.119852208978998</v>
      </c>
      <c r="H26">
        <v>1</v>
      </c>
      <c r="I26" t="str">
        <f>VLOOKUP(H26,Platform!$A$1:$B$5,2,0)</f>
        <v>Coursera</v>
      </c>
      <c r="J26" t="str">
        <f>VLOOKUP(I26,Guide!$B$12:$C$16,2,0)</f>
        <v>COU</v>
      </c>
      <c r="K26">
        <v>135.86621275877999</v>
      </c>
      <c r="L26">
        <v>3.0299272179912</v>
      </c>
      <c r="M26" t="s">
        <v>65</v>
      </c>
    </row>
    <row r="27" spans="1:13" x14ac:dyDescent="0.35">
      <c r="A27" t="str">
        <f t="shared" si="0"/>
        <v>EDU-00026-A3-77-2996-UDE</v>
      </c>
      <c r="B27" t="s">
        <v>10056</v>
      </c>
      <c r="C27" t="s">
        <v>49</v>
      </c>
      <c r="D27" t="str">
        <f>VLOOKUP(C27,Category!$A$1:$B$10,2,0)</f>
        <v>Finance</v>
      </c>
      <c r="E27">
        <v>77</v>
      </c>
      <c r="F27">
        <v>2996</v>
      </c>
      <c r="G27">
        <v>62.599458508940003</v>
      </c>
      <c r="H27">
        <v>4</v>
      </c>
      <c r="I27" t="str">
        <f>VLOOKUP(H27,Platform!$A$1:$B$5,2,0)</f>
        <v>Udemy</v>
      </c>
      <c r="J27" t="str">
        <f>VLOOKUP(I27,Guide!$B$12:$C$16,2,0)</f>
        <v>UDE</v>
      </c>
      <c r="K27">
        <v>178.47268117132</v>
      </c>
      <c r="L27">
        <v>3.2617584269652999</v>
      </c>
      <c r="M27" t="s">
        <v>67</v>
      </c>
    </row>
    <row r="28" spans="1:13" x14ac:dyDescent="0.35">
      <c r="A28" t="str">
        <f t="shared" si="0"/>
        <v>EDU-00027-A1-15-2940-COU</v>
      </c>
      <c r="B28" t="s">
        <v>10055</v>
      </c>
      <c r="C28" t="s">
        <v>47</v>
      </c>
      <c r="D28" t="str">
        <f>VLOOKUP(C28,Category!$A$1:$B$10,2,0)</f>
        <v>Office Tools</v>
      </c>
      <c r="E28">
        <v>15</v>
      </c>
      <c r="F28">
        <v>2940</v>
      </c>
      <c r="G28">
        <v>78.795839177071002</v>
      </c>
      <c r="H28">
        <v>1</v>
      </c>
      <c r="I28" t="str">
        <f>VLOOKUP(H28,Platform!$A$1:$B$5,2,0)</f>
        <v>Coursera</v>
      </c>
      <c r="J28" t="str">
        <f>VLOOKUP(I28,Guide!$B$12:$C$16,2,0)</f>
        <v>COU</v>
      </c>
      <c r="K28">
        <v>120.63976857209001</v>
      </c>
      <c r="L28">
        <v>4.1454500718905001</v>
      </c>
      <c r="M28" t="s">
        <v>65</v>
      </c>
    </row>
    <row r="29" spans="1:13" x14ac:dyDescent="0.35">
      <c r="A29" t="str">
        <f t="shared" si="0"/>
        <v>EDU-00028-A7-12-3613-COU</v>
      </c>
      <c r="B29" t="s">
        <v>10054</v>
      </c>
      <c r="C29" t="s">
        <v>53</v>
      </c>
      <c r="D29" t="str">
        <f>VLOOKUP(C29,Category!$A$1:$B$10,2,0)</f>
        <v>Data Science</v>
      </c>
      <c r="E29">
        <v>12</v>
      </c>
      <c r="F29">
        <v>3613</v>
      </c>
      <c r="G29">
        <v>53.062595357131002</v>
      </c>
      <c r="H29">
        <v>1</v>
      </c>
      <c r="I29" t="str">
        <f>VLOOKUP(H29,Platform!$A$1:$B$5,2,0)</f>
        <v>Coursera</v>
      </c>
      <c r="J29" t="str">
        <f>VLOOKUP(I29,Guide!$B$12:$C$16,2,0)</f>
        <v>COU</v>
      </c>
      <c r="K29">
        <v>90.563898997389003</v>
      </c>
      <c r="L29">
        <v>4.5178573916186</v>
      </c>
      <c r="M29" t="s">
        <v>69</v>
      </c>
    </row>
    <row r="30" spans="1:13" x14ac:dyDescent="0.35">
      <c r="A30" t="str">
        <f t="shared" si="0"/>
        <v>EDU-00029-A4-95-4489-EDX</v>
      </c>
      <c r="B30" t="s">
        <v>10053</v>
      </c>
      <c r="C30" t="s">
        <v>50</v>
      </c>
      <c r="D30" t="str">
        <f>VLOOKUP(C30,Category!$A$1:$B$10,2,0)</f>
        <v>Marketing</v>
      </c>
      <c r="E30">
        <v>95</v>
      </c>
      <c r="F30">
        <v>4489</v>
      </c>
      <c r="G30">
        <v>56.861775797295998</v>
      </c>
      <c r="H30">
        <v>2</v>
      </c>
      <c r="I30" t="str">
        <f>VLOOKUP(H30,Platform!$A$1:$B$5,2,0)</f>
        <v>edX</v>
      </c>
      <c r="J30" t="str">
        <f>VLOOKUP(I30,Guide!$B$12:$C$16,2,0)</f>
        <v>EDX</v>
      </c>
      <c r="K30">
        <v>159.10918969363999</v>
      </c>
      <c r="L30">
        <v>3.5708770248335</v>
      </c>
      <c r="M30" t="s">
        <v>67</v>
      </c>
    </row>
    <row r="31" spans="1:13" x14ac:dyDescent="0.35">
      <c r="A31" t="str">
        <f t="shared" si="0"/>
        <v>EDU-00030-A5-60-2855-UDE</v>
      </c>
      <c r="B31" t="s">
        <v>10052</v>
      </c>
      <c r="C31" t="s">
        <v>51</v>
      </c>
      <c r="D31" t="str">
        <f>VLOOKUP(C31,Category!$A$1:$B$10,2,0)</f>
        <v>Design</v>
      </c>
      <c r="E31">
        <v>60</v>
      </c>
      <c r="F31">
        <v>2855</v>
      </c>
      <c r="G31">
        <v>64.698345386940005</v>
      </c>
      <c r="H31">
        <v>4</v>
      </c>
      <c r="I31" t="str">
        <f>VLOOKUP(H31,Platform!$A$1:$B$5,2,0)</f>
        <v>Udemy</v>
      </c>
      <c r="J31" t="str">
        <f>VLOOKUP(I31,Guide!$B$12:$C$16,2,0)</f>
        <v>UDE</v>
      </c>
      <c r="K31">
        <v>115.26479652101</v>
      </c>
      <c r="L31">
        <v>4.6763588596133001</v>
      </c>
      <c r="M31" t="s">
        <v>64</v>
      </c>
    </row>
    <row r="32" spans="1:13" x14ac:dyDescent="0.35">
      <c r="A32" t="str">
        <f t="shared" si="0"/>
        <v>EDU-00031-A4-47-2913-EDX</v>
      </c>
      <c r="B32" t="s">
        <v>10051</v>
      </c>
      <c r="C32" t="s">
        <v>50</v>
      </c>
      <c r="D32" t="str">
        <f>VLOOKUP(C32,Category!$A$1:$B$10,2,0)</f>
        <v>Marketing</v>
      </c>
      <c r="E32">
        <v>47</v>
      </c>
      <c r="F32">
        <v>2913</v>
      </c>
      <c r="G32">
        <v>91.756413374760001</v>
      </c>
      <c r="H32">
        <v>2</v>
      </c>
      <c r="I32" t="str">
        <f>VLOOKUP(H32,Platform!$A$1:$B$5,2,0)</f>
        <v>edX</v>
      </c>
      <c r="J32" t="str">
        <f>VLOOKUP(I32,Guide!$B$12:$C$16,2,0)</f>
        <v>EDX</v>
      </c>
      <c r="K32">
        <v>113.62108734524</v>
      </c>
      <c r="L32">
        <v>3.5648904330907998</v>
      </c>
      <c r="M32" t="s">
        <v>69</v>
      </c>
    </row>
    <row r="33" spans="1:13" x14ac:dyDescent="0.35">
      <c r="A33" t="str">
        <f t="shared" si="0"/>
        <v>EDU-00032-A5-26-4502-LIN</v>
      </c>
      <c r="B33" t="s">
        <v>10050</v>
      </c>
      <c r="C33" t="s">
        <v>51</v>
      </c>
      <c r="D33" t="str">
        <f>VLOOKUP(C33,Category!$A$1:$B$10,2,0)</f>
        <v>Design</v>
      </c>
      <c r="E33">
        <v>26</v>
      </c>
      <c r="F33">
        <v>4502</v>
      </c>
      <c r="G33">
        <v>79.640142427306003</v>
      </c>
      <c r="H33">
        <v>3</v>
      </c>
      <c r="I33" t="str">
        <f>VLOOKUP(H33,Platform!$A$1:$B$5,2,0)</f>
        <v>LinkedIn Learning</v>
      </c>
      <c r="J33" t="str">
        <f>VLOOKUP(I33,Guide!$B$12:$C$16,2,0)</f>
        <v>LIN</v>
      </c>
      <c r="K33">
        <v>144.84705940587</v>
      </c>
      <c r="L33">
        <v>4.0321435304711999</v>
      </c>
      <c r="M33" t="s">
        <v>67</v>
      </c>
    </row>
    <row r="34" spans="1:13" x14ac:dyDescent="0.35">
      <c r="A34" t="str">
        <f t="shared" si="0"/>
        <v>EDU-00033-A2-52-2241-LIN</v>
      </c>
      <c r="B34" t="s">
        <v>10049</v>
      </c>
      <c r="C34" t="s">
        <v>48</v>
      </c>
      <c r="D34" t="str">
        <f>VLOOKUP(C34,Category!$A$1:$B$10,2,0)</f>
        <v>Technology</v>
      </c>
      <c r="E34">
        <v>52</v>
      </c>
      <c r="F34">
        <v>2241</v>
      </c>
      <c r="G34">
        <v>63.336695794817999</v>
      </c>
      <c r="H34">
        <v>3</v>
      </c>
      <c r="I34" t="str">
        <f>VLOOKUP(H34,Platform!$A$1:$B$5,2,0)</f>
        <v>LinkedIn Learning</v>
      </c>
      <c r="J34" t="str">
        <f>VLOOKUP(I34,Guide!$B$12:$C$16,2,0)</f>
        <v>LIN</v>
      </c>
      <c r="K34">
        <v>62.532618670582998</v>
      </c>
      <c r="L34">
        <v>4.6239424056837999</v>
      </c>
      <c r="M34" t="s">
        <v>67</v>
      </c>
    </row>
    <row r="35" spans="1:13" x14ac:dyDescent="0.35">
      <c r="A35" t="str">
        <f t="shared" si="0"/>
        <v>EDU-00034-A8-14-974-EDX</v>
      </c>
      <c r="B35" t="s">
        <v>10048</v>
      </c>
      <c r="C35" t="s">
        <v>54</v>
      </c>
      <c r="D35" t="str">
        <f>VLOOKUP(C35,Category!$A$1:$B$10,2,0)</f>
        <v>Business</v>
      </c>
      <c r="E35">
        <v>14</v>
      </c>
      <c r="F35">
        <v>974</v>
      </c>
      <c r="G35">
        <v>61.325886903212002</v>
      </c>
      <c r="H35">
        <v>2</v>
      </c>
      <c r="I35" t="str">
        <f>VLOOKUP(H35,Platform!$A$1:$B$5,2,0)</f>
        <v>edX</v>
      </c>
      <c r="J35" t="str">
        <f>VLOOKUP(I35,Guide!$B$12:$C$16,2,0)</f>
        <v>EDX</v>
      </c>
      <c r="K35">
        <v>66.791802011675998</v>
      </c>
      <c r="L35">
        <v>4.7459481032032</v>
      </c>
      <c r="M35" t="s">
        <v>66</v>
      </c>
    </row>
    <row r="36" spans="1:13" x14ac:dyDescent="0.35">
      <c r="A36" t="str">
        <f t="shared" si="0"/>
        <v>EDU-00035-A6-15-1025-LIN</v>
      </c>
      <c r="B36" t="s">
        <v>10047</v>
      </c>
      <c r="C36" t="s">
        <v>52</v>
      </c>
      <c r="D36" t="str">
        <f>VLOOKUP(C36,Category!$A$1:$B$10,2,0)</f>
        <v>Programming</v>
      </c>
      <c r="E36">
        <v>15</v>
      </c>
      <c r="F36">
        <v>1025</v>
      </c>
      <c r="G36">
        <v>74.979681362869002</v>
      </c>
      <c r="H36">
        <v>3</v>
      </c>
      <c r="I36" t="str">
        <f>VLOOKUP(H36,Platform!$A$1:$B$5,2,0)</f>
        <v>LinkedIn Learning</v>
      </c>
      <c r="J36" t="str">
        <f>VLOOKUP(I36,Guide!$B$12:$C$16,2,0)</f>
        <v>LIN</v>
      </c>
      <c r="K36">
        <v>171.67945927378</v>
      </c>
      <c r="L36">
        <v>3.8723091146931998</v>
      </c>
      <c r="M36" t="s">
        <v>65</v>
      </c>
    </row>
    <row r="37" spans="1:13" x14ac:dyDescent="0.35">
      <c r="A37" t="str">
        <f t="shared" si="0"/>
        <v>EDU-00036-A1-66-3603-COU</v>
      </c>
      <c r="B37" t="s">
        <v>10046</v>
      </c>
      <c r="C37" t="s">
        <v>47</v>
      </c>
      <c r="D37" t="str">
        <f>VLOOKUP(C37,Category!$A$1:$B$10,2,0)</f>
        <v>Office Tools</v>
      </c>
      <c r="E37">
        <v>66</v>
      </c>
      <c r="F37">
        <v>3603</v>
      </c>
      <c r="G37">
        <v>86.388538473999006</v>
      </c>
      <c r="H37">
        <v>1</v>
      </c>
      <c r="I37" t="str">
        <f>VLOOKUP(H37,Platform!$A$1:$B$5,2,0)</f>
        <v>Coursera</v>
      </c>
      <c r="J37" t="str">
        <f>VLOOKUP(I37,Guide!$B$12:$C$16,2,0)</f>
        <v>COU</v>
      </c>
      <c r="K37">
        <v>161.34413990745</v>
      </c>
      <c r="L37">
        <v>3.2532146256080998</v>
      </c>
      <c r="M37" t="s">
        <v>65</v>
      </c>
    </row>
    <row r="38" spans="1:13" x14ac:dyDescent="0.35">
      <c r="A38" t="str">
        <f t="shared" si="0"/>
        <v>EDU-00037-A6-16-2179-EDX</v>
      </c>
      <c r="B38" t="s">
        <v>10045</v>
      </c>
      <c r="C38" t="s">
        <v>52</v>
      </c>
      <c r="D38" t="str">
        <f>VLOOKUP(C38,Category!$A$1:$B$10,2,0)</f>
        <v>Programming</v>
      </c>
      <c r="E38">
        <v>16</v>
      </c>
      <c r="F38">
        <v>2179</v>
      </c>
      <c r="G38">
        <v>78.083862160118002</v>
      </c>
      <c r="H38">
        <v>2</v>
      </c>
      <c r="I38" t="str">
        <f>VLOOKUP(H38,Platform!$A$1:$B$5,2,0)</f>
        <v>edX</v>
      </c>
      <c r="J38" t="str">
        <f>VLOOKUP(I38,Guide!$B$12:$C$16,2,0)</f>
        <v>EDX</v>
      </c>
      <c r="K38">
        <v>158.73985576617</v>
      </c>
      <c r="L38">
        <v>3.6704431285011001</v>
      </c>
      <c r="M38" t="s">
        <v>69</v>
      </c>
    </row>
    <row r="39" spans="1:13" x14ac:dyDescent="0.35">
      <c r="A39" t="str">
        <f t="shared" si="0"/>
        <v>EDU-00038-A3-41-178-UDE</v>
      </c>
      <c r="B39" t="s">
        <v>10044</v>
      </c>
      <c r="C39" t="s">
        <v>49</v>
      </c>
      <c r="D39" t="str">
        <f>VLOOKUP(C39,Category!$A$1:$B$10,2,0)</f>
        <v>Finance</v>
      </c>
      <c r="E39">
        <v>41</v>
      </c>
      <c r="F39">
        <v>178</v>
      </c>
      <c r="G39">
        <v>80.509926019904</v>
      </c>
      <c r="H39">
        <v>4</v>
      </c>
      <c r="I39" t="str">
        <f>VLOOKUP(H39,Platform!$A$1:$B$5,2,0)</f>
        <v>Udemy</v>
      </c>
      <c r="J39" t="str">
        <f>VLOOKUP(I39,Guide!$B$12:$C$16,2,0)</f>
        <v>UDE</v>
      </c>
      <c r="K39">
        <v>153.08543459434</v>
      </c>
      <c r="L39">
        <v>4.7983170570061002</v>
      </c>
      <c r="M39" t="s">
        <v>64</v>
      </c>
    </row>
    <row r="40" spans="1:13" x14ac:dyDescent="0.35">
      <c r="A40" t="str">
        <f t="shared" si="0"/>
        <v>EDU-00039-A9-38-3989-UDE</v>
      </c>
      <c r="B40" t="s">
        <v>10043</v>
      </c>
      <c r="C40" t="s">
        <v>55</v>
      </c>
      <c r="D40" t="str">
        <f>VLOOKUP(C40,Category!$A$1:$B$10,2,0)</f>
        <v>AI</v>
      </c>
      <c r="E40">
        <v>38</v>
      </c>
      <c r="F40">
        <v>3989</v>
      </c>
      <c r="G40">
        <v>66.402075217596007</v>
      </c>
      <c r="H40">
        <v>4</v>
      </c>
      <c r="I40" t="str">
        <f>VLOOKUP(H40,Platform!$A$1:$B$5,2,0)</f>
        <v>Udemy</v>
      </c>
      <c r="J40" t="str">
        <f>VLOOKUP(I40,Guide!$B$12:$C$16,2,0)</f>
        <v>UDE</v>
      </c>
      <c r="K40">
        <v>26.085608038006999</v>
      </c>
      <c r="L40">
        <v>4.9911394951831998</v>
      </c>
      <c r="M40" t="s">
        <v>66</v>
      </c>
    </row>
    <row r="41" spans="1:13" x14ac:dyDescent="0.35">
      <c r="A41" t="str">
        <f t="shared" si="0"/>
        <v>EDU-00040-A5-19-2883-UDE</v>
      </c>
      <c r="B41" t="s">
        <v>10042</v>
      </c>
      <c r="C41" t="s">
        <v>51</v>
      </c>
      <c r="D41" t="str">
        <f>VLOOKUP(C41,Category!$A$1:$B$10,2,0)</f>
        <v>Design</v>
      </c>
      <c r="E41">
        <v>19</v>
      </c>
      <c r="F41">
        <v>2883</v>
      </c>
      <c r="G41">
        <v>55.631653192363999</v>
      </c>
      <c r="H41">
        <v>4</v>
      </c>
      <c r="I41" t="str">
        <f>VLOOKUP(H41,Platform!$A$1:$B$5,2,0)</f>
        <v>Udemy</v>
      </c>
      <c r="J41" t="str">
        <f>VLOOKUP(I41,Guide!$B$12:$C$16,2,0)</f>
        <v>UDE</v>
      </c>
      <c r="K41">
        <v>119.05294676971</v>
      </c>
      <c r="L41">
        <v>3.1217476710043002</v>
      </c>
      <c r="M41" t="s">
        <v>65</v>
      </c>
    </row>
    <row r="42" spans="1:13" x14ac:dyDescent="0.35">
      <c r="A42" t="str">
        <f t="shared" si="0"/>
        <v>EDU-00041-A4-88-2840-UDE</v>
      </c>
      <c r="B42" t="s">
        <v>10041</v>
      </c>
      <c r="C42" t="s">
        <v>50</v>
      </c>
      <c r="D42" t="str">
        <f>VLOOKUP(C42,Category!$A$1:$B$10,2,0)</f>
        <v>Marketing</v>
      </c>
      <c r="E42">
        <v>88</v>
      </c>
      <c r="F42">
        <v>2840</v>
      </c>
      <c r="G42">
        <v>78.837699349922005</v>
      </c>
      <c r="H42">
        <v>4</v>
      </c>
      <c r="I42" t="str">
        <f>VLOOKUP(H42,Platform!$A$1:$B$5,2,0)</f>
        <v>Udemy</v>
      </c>
      <c r="J42" t="str">
        <f>VLOOKUP(I42,Guide!$B$12:$C$16,2,0)</f>
        <v>UDE</v>
      </c>
      <c r="K42">
        <v>36.012941335039002</v>
      </c>
      <c r="L42">
        <v>3.2747030928492</v>
      </c>
      <c r="M42" t="s">
        <v>65</v>
      </c>
    </row>
    <row r="43" spans="1:13" x14ac:dyDescent="0.35">
      <c r="A43" t="str">
        <f t="shared" si="0"/>
        <v>EDU-00042-A2-74-3265-UDE</v>
      </c>
      <c r="B43" t="s">
        <v>10040</v>
      </c>
      <c r="C43" t="s">
        <v>48</v>
      </c>
      <c r="D43" t="str">
        <f>VLOOKUP(C43,Category!$A$1:$B$10,2,0)</f>
        <v>Technology</v>
      </c>
      <c r="E43">
        <v>74</v>
      </c>
      <c r="F43">
        <v>3265</v>
      </c>
      <c r="G43">
        <v>52.999901176157003</v>
      </c>
      <c r="H43">
        <v>4</v>
      </c>
      <c r="I43" t="str">
        <f>VLOOKUP(H43,Platform!$A$1:$B$5,2,0)</f>
        <v>Udemy</v>
      </c>
      <c r="J43" t="str">
        <f>VLOOKUP(I43,Guide!$B$12:$C$16,2,0)</f>
        <v>UDE</v>
      </c>
      <c r="K43">
        <v>41.328933274861001</v>
      </c>
      <c r="L43">
        <v>4.7543495055946003</v>
      </c>
      <c r="M43" t="s">
        <v>65</v>
      </c>
    </row>
    <row r="44" spans="1:13" x14ac:dyDescent="0.35">
      <c r="A44" t="str">
        <f t="shared" si="0"/>
        <v>EDU-00043-A2-57-1736-UDE</v>
      </c>
      <c r="B44" t="s">
        <v>10039</v>
      </c>
      <c r="C44" t="s">
        <v>48</v>
      </c>
      <c r="D44" t="str">
        <f>VLOOKUP(C44,Category!$A$1:$B$10,2,0)</f>
        <v>Technology</v>
      </c>
      <c r="E44">
        <v>57</v>
      </c>
      <c r="F44">
        <v>1736</v>
      </c>
      <c r="G44">
        <v>50.496198429403002</v>
      </c>
      <c r="H44">
        <v>4</v>
      </c>
      <c r="I44" t="str">
        <f>VLOOKUP(H44,Platform!$A$1:$B$5,2,0)</f>
        <v>Udemy</v>
      </c>
      <c r="J44" t="str">
        <f>VLOOKUP(I44,Guide!$B$12:$C$16,2,0)</f>
        <v>UDE</v>
      </c>
      <c r="K44">
        <v>130.05091381847001</v>
      </c>
      <c r="L44">
        <v>3.7388434999365998</v>
      </c>
      <c r="M44" t="s">
        <v>66</v>
      </c>
    </row>
    <row r="45" spans="1:13" x14ac:dyDescent="0.35">
      <c r="A45" t="str">
        <f t="shared" si="0"/>
        <v>EDU-00044-A7-75-2331-COU</v>
      </c>
      <c r="B45" t="s">
        <v>10038</v>
      </c>
      <c r="C45" t="s">
        <v>53</v>
      </c>
      <c r="D45" t="str">
        <f>VLOOKUP(C45,Category!$A$1:$B$10,2,0)</f>
        <v>Data Science</v>
      </c>
      <c r="E45">
        <v>75</v>
      </c>
      <c r="F45">
        <v>2331</v>
      </c>
      <c r="G45">
        <v>65.381833290404003</v>
      </c>
      <c r="H45">
        <v>1</v>
      </c>
      <c r="I45" t="str">
        <f>VLOOKUP(H45,Platform!$A$1:$B$5,2,0)</f>
        <v>Coursera</v>
      </c>
      <c r="J45" t="str">
        <f>VLOOKUP(I45,Guide!$B$12:$C$16,2,0)</f>
        <v>COU</v>
      </c>
      <c r="K45">
        <v>172.90070266728</v>
      </c>
      <c r="L45">
        <v>4.5064016755285996</v>
      </c>
      <c r="M45" t="s">
        <v>67</v>
      </c>
    </row>
    <row r="46" spans="1:13" x14ac:dyDescent="0.35">
      <c r="A46" t="str">
        <f t="shared" si="0"/>
        <v>EDU-00045-A1-98-3821-UDE</v>
      </c>
      <c r="B46" t="s">
        <v>10037</v>
      </c>
      <c r="C46" t="s">
        <v>47</v>
      </c>
      <c r="D46" t="str">
        <f>VLOOKUP(C46,Category!$A$1:$B$10,2,0)</f>
        <v>Office Tools</v>
      </c>
      <c r="E46">
        <v>98</v>
      </c>
      <c r="F46">
        <v>3821</v>
      </c>
      <c r="G46">
        <v>69.944281314354001</v>
      </c>
      <c r="H46">
        <v>4</v>
      </c>
      <c r="I46" t="str">
        <f>VLOOKUP(H46,Platform!$A$1:$B$5,2,0)</f>
        <v>Udemy</v>
      </c>
      <c r="J46" t="str">
        <f>VLOOKUP(I46,Guide!$B$12:$C$16,2,0)</f>
        <v>UDE</v>
      </c>
      <c r="K46">
        <v>117.92771163931</v>
      </c>
      <c r="L46">
        <v>4.7249562829398002</v>
      </c>
      <c r="M46" t="s">
        <v>67</v>
      </c>
    </row>
    <row r="47" spans="1:13" x14ac:dyDescent="0.35">
      <c r="A47" t="str">
        <f t="shared" si="0"/>
        <v>EDU-00046-A1-22-2887-LIN</v>
      </c>
      <c r="B47" t="s">
        <v>10036</v>
      </c>
      <c r="C47" t="s">
        <v>47</v>
      </c>
      <c r="D47" t="str">
        <f>VLOOKUP(C47,Category!$A$1:$B$10,2,0)</f>
        <v>Office Tools</v>
      </c>
      <c r="E47">
        <v>22</v>
      </c>
      <c r="F47">
        <v>2887</v>
      </c>
      <c r="G47">
        <v>57.871917141592</v>
      </c>
      <c r="H47">
        <v>3</v>
      </c>
      <c r="I47" t="str">
        <f>VLOOKUP(H47,Platform!$A$1:$B$5,2,0)</f>
        <v>LinkedIn Learning</v>
      </c>
      <c r="J47" t="str">
        <f>VLOOKUP(I47,Guide!$B$12:$C$16,2,0)</f>
        <v>LIN</v>
      </c>
      <c r="K47">
        <v>140.64165871567999</v>
      </c>
      <c r="L47">
        <v>3.1362719057120998</v>
      </c>
      <c r="M47" t="s">
        <v>69</v>
      </c>
    </row>
    <row r="48" spans="1:13" x14ac:dyDescent="0.35">
      <c r="A48" t="str">
        <f t="shared" si="0"/>
        <v>EDU-00047-A8-97-2772-EDX</v>
      </c>
      <c r="B48" t="s">
        <v>10035</v>
      </c>
      <c r="C48" t="s">
        <v>54</v>
      </c>
      <c r="D48" t="str">
        <f>VLOOKUP(C48,Category!$A$1:$B$10,2,0)</f>
        <v>Business</v>
      </c>
      <c r="E48">
        <v>97</v>
      </c>
      <c r="F48">
        <v>2772</v>
      </c>
      <c r="G48">
        <v>50.565723079469002</v>
      </c>
      <c r="H48">
        <v>2</v>
      </c>
      <c r="I48" t="str">
        <f>VLOOKUP(H48,Platform!$A$1:$B$5,2,0)</f>
        <v>edX</v>
      </c>
      <c r="J48" t="str">
        <f>VLOOKUP(I48,Guide!$B$12:$C$16,2,0)</f>
        <v>EDX</v>
      </c>
      <c r="K48">
        <v>192.02506201725001</v>
      </c>
      <c r="L48">
        <v>4.5057647771156999</v>
      </c>
      <c r="M48" t="s">
        <v>69</v>
      </c>
    </row>
    <row r="49" spans="1:13" x14ac:dyDescent="0.35">
      <c r="A49" t="str">
        <f t="shared" si="0"/>
        <v>EDU-00048-A9-73-3820-COU</v>
      </c>
      <c r="B49" t="s">
        <v>10034</v>
      </c>
      <c r="C49" t="s">
        <v>55</v>
      </c>
      <c r="D49" t="str">
        <f>VLOOKUP(C49,Category!$A$1:$B$10,2,0)</f>
        <v>AI</v>
      </c>
      <c r="E49">
        <v>73</v>
      </c>
      <c r="F49">
        <v>3820</v>
      </c>
      <c r="G49">
        <v>77.418455143748005</v>
      </c>
      <c r="H49">
        <v>1</v>
      </c>
      <c r="I49" t="str">
        <f>VLOOKUP(H49,Platform!$A$1:$B$5,2,0)</f>
        <v>Coursera</v>
      </c>
      <c r="J49" t="str">
        <f>VLOOKUP(I49,Guide!$B$12:$C$16,2,0)</f>
        <v>COU</v>
      </c>
      <c r="K49">
        <v>149.56050114703999</v>
      </c>
      <c r="L49">
        <v>4.4543836929656999</v>
      </c>
      <c r="M49" t="s">
        <v>69</v>
      </c>
    </row>
    <row r="50" spans="1:13" x14ac:dyDescent="0.35">
      <c r="A50" t="str">
        <f t="shared" si="0"/>
        <v>EDU-00049-A9-36-3756-LIN</v>
      </c>
      <c r="B50" t="s">
        <v>10033</v>
      </c>
      <c r="C50" t="s">
        <v>55</v>
      </c>
      <c r="D50" t="str">
        <f>VLOOKUP(C50,Category!$A$1:$B$10,2,0)</f>
        <v>AI</v>
      </c>
      <c r="E50">
        <v>36</v>
      </c>
      <c r="F50">
        <v>3756</v>
      </c>
      <c r="G50">
        <v>72.481911925538995</v>
      </c>
      <c r="H50">
        <v>3</v>
      </c>
      <c r="I50" t="str">
        <f>VLOOKUP(H50,Platform!$A$1:$B$5,2,0)</f>
        <v>LinkedIn Learning</v>
      </c>
      <c r="J50" t="str">
        <f>VLOOKUP(I50,Guide!$B$12:$C$16,2,0)</f>
        <v>LIN</v>
      </c>
      <c r="K50">
        <v>106.18458407777</v>
      </c>
      <c r="L50">
        <v>4.5867285742029003</v>
      </c>
      <c r="M50" t="s">
        <v>65</v>
      </c>
    </row>
    <row r="51" spans="1:13" x14ac:dyDescent="0.35">
      <c r="A51" t="str">
        <f t="shared" si="0"/>
        <v>EDU-00050-A6-40-3089-UDE</v>
      </c>
      <c r="B51" t="s">
        <v>10032</v>
      </c>
      <c r="C51" t="s">
        <v>52</v>
      </c>
      <c r="D51" t="str">
        <f>VLOOKUP(C51,Category!$A$1:$B$10,2,0)</f>
        <v>Programming</v>
      </c>
      <c r="E51">
        <v>40</v>
      </c>
      <c r="F51">
        <v>3089</v>
      </c>
      <c r="G51">
        <v>52.071014806503001</v>
      </c>
      <c r="H51">
        <v>4</v>
      </c>
      <c r="I51" t="str">
        <f>VLOOKUP(H51,Platform!$A$1:$B$5,2,0)</f>
        <v>Udemy</v>
      </c>
      <c r="J51" t="str">
        <f>VLOOKUP(I51,Guide!$B$12:$C$16,2,0)</f>
        <v>UDE</v>
      </c>
      <c r="K51">
        <v>74.364552819523993</v>
      </c>
      <c r="L51">
        <v>3.8647288693238</v>
      </c>
      <c r="M51" t="s">
        <v>67</v>
      </c>
    </row>
    <row r="52" spans="1:13" x14ac:dyDescent="0.35">
      <c r="A52" t="str">
        <f t="shared" si="0"/>
        <v>EDU-00051-A5-50-2360-UDE</v>
      </c>
      <c r="B52" t="s">
        <v>10031</v>
      </c>
      <c r="C52" t="s">
        <v>51</v>
      </c>
      <c r="D52" t="str">
        <f>VLOOKUP(C52,Category!$A$1:$B$10,2,0)</f>
        <v>Design</v>
      </c>
      <c r="E52">
        <v>50</v>
      </c>
      <c r="F52">
        <v>2360</v>
      </c>
      <c r="G52">
        <v>90.288986174249004</v>
      </c>
      <c r="H52">
        <v>4</v>
      </c>
      <c r="I52" t="str">
        <f>VLOOKUP(H52,Platform!$A$1:$B$5,2,0)</f>
        <v>Udemy</v>
      </c>
      <c r="J52" t="str">
        <f>VLOOKUP(I52,Guide!$B$12:$C$16,2,0)</f>
        <v>UDE</v>
      </c>
      <c r="K52">
        <v>187.16046173635999</v>
      </c>
      <c r="L52">
        <v>4.8214773945168004</v>
      </c>
      <c r="M52" t="s">
        <v>67</v>
      </c>
    </row>
    <row r="53" spans="1:13" x14ac:dyDescent="0.35">
      <c r="A53" t="str">
        <f t="shared" si="0"/>
        <v>EDU-00052-A9-50-1440-LIN</v>
      </c>
      <c r="B53" t="s">
        <v>10030</v>
      </c>
      <c r="C53" t="s">
        <v>55</v>
      </c>
      <c r="D53" t="str">
        <f>VLOOKUP(C53,Category!$A$1:$B$10,2,0)</f>
        <v>AI</v>
      </c>
      <c r="E53">
        <v>50</v>
      </c>
      <c r="F53">
        <v>1440</v>
      </c>
      <c r="G53">
        <v>92.331346977547994</v>
      </c>
      <c r="H53">
        <v>3</v>
      </c>
      <c r="I53" t="str">
        <f>VLOOKUP(H53,Platform!$A$1:$B$5,2,0)</f>
        <v>LinkedIn Learning</v>
      </c>
      <c r="J53" t="str">
        <f>VLOOKUP(I53,Guide!$B$12:$C$16,2,0)</f>
        <v>LIN</v>
      </c>
      <c r="K53">
        <v>34.629501316698999</v>
      </c>
      <c r="L53">
        <v>3.4892681172699</v>
      </c>
      <c r="M53" t="s">
        <v>65</v>
      </c>
    </row>
    <row r="54" spans="1:13" x14ac:dyDescent="0.35">
      <c r="A54" t="str">
        <f t="shared" si="0"/>
        <v>EDU-00053-A2-39-693-EDX</v>
      </c>
      <c r="B54" t="s">
        <v>10029</v>
      </c>
      <c r="C54" t="s">
        <v>48</v>
      </c>
      <c r="D54" t="str">
        <f>VLOOKUP(C54,Category!$A$1:$B$10,2,0)</f>
        <v>Technology</v>
      </c>
      <c r="E54">
        <v>39</v>
      </c>
      <c r="F54">
        <v>693</v>
      </c>
      <c r="G54">
        <v>78.859977387208005</v>
      </c>
      <c r="H54">
        <v>2</v>
      </c>
      <c r="I54" t="str">
        <f>VLOOKUP(H54,Platform!$A$1:$B$5,2,0)</f>
        <v>edX</v>
      </c>
      <c r="J54" t="str">
        <f>VLOOKUP(I54,Guide!$B$12:$C$16,2,0)</f>
        <v>EDX</v>
      </c>
      <c r="K54">
        <v>37.398285556135001</v>
      </c>
      <c r="L54">
        <v>3.4234144290629001</v>
      </c>
      <c r="M54" t="s">
        <v>66</v>
      </c>
    </row>
    <row r="55" spans="1:13" x14ac:dyDescent="0.35">
      <c r="A55" t="str">
        <f t="shared" si="0"/>
        <v>EDU-00054-A6-59-2172-UDE</v>
      </c>
      <c r="B55" t="s">
        <v>10028</v>
      </c>
      <c r="C55" t="s">
        <v>52</v>
      </c>
      <c r="D55" t="str">
        <f>VLOOKUP(C55,Category!$A$1:$B$10,2,0)</f>
        <v>Programming</v>
      </c>
      <c r="E55">
        <v>59</v>
      </c>
      <c r="F55">
        <v>2172</v>
      </c>
      <c r="G55">
        <v>78.105666453032995</v>
      </c>
      <c r="H55">
        <v>4</v>
      </c>
      <c r="I55" t="str">
        <f>VLOOKUP(H55,Platform!$A$1:$B$5,2,0)</f>
        <v>Udemy</v>
      </c>
      <c r="J55" t="str">
        <f>VLOOKUP(I55,Guide!$B$12:$C$16,2,0)</f>
        <v>UDE</v>
      </c>
      <c r="K55">
        <v>58.636201028332003</v>
      </c>
      <c r="L55">
        <v>4.3891067408433004</v>
      </c>
      <c r="M55" t="s">
        <v>69</v>
      </c>
    </row>
    <row r="56" spans="1:13" x14ac:dyDescent="0.35">
      <c r="A56" t="str">
        <f t="shared" si="0"/>
        <v>EDU-00055-A4-71-3016-UDE</v>
      </c>
      <c r="B56" t="s">
        <v>10027</v>
      </c>
      <c r="C56" t="s">
        <v>50</v>
      </c>
      <c r="D56" t="str">
        <f>VLOOKUP(C56,Category!$A$1:$B$10,2,0)</f>
        <v>Marketing</v>
      </c>
      <c r="E56">
        <v>71</v>
      </c>
      <c r="F56">
        <v>3016</v>
      </c>
      <c r="G56">
        <v>69.905391710299995</v>
      </c>
      <c r="H56">
        <v>4</v>
      </c>
      <c r="I56" t="str">
        <f>VLOOKUP(H56,Platform!$A$1:$B$5,2,0)</f>
        <v>Udemy</v>
      </c>
      <c r="J56" t="str">
        <f>VLOOKUP(I56,Guide!$B$12:$C$16,2,0)</f>
        <v>UDE</v>
      </c>
      <c r="K56">
        <v>120.01321956784</v>
      </c>
      <c r="L56">
        <v>3.1761987782818002</v>
      </c>
      <c r="M56" t="s">
        <v>67</v>
      </c>
    </row>
    <row r="57" spans="1:13" x14ac:dyDescent="0.35">
      <c r="A57" t="str">
        <f t="shared" si="0"/>
        <v>EDU-00056-A3-55-3208-UDE</v>
      </c>
      <c r="B57" t="s">
        <v>10026</v>
      </c>
      <c r="C57" t="s">
        <v>49</v>
      </c>
      <c r="D57" t="str">
        <f>VLOOKUP(C57,Category!$A$1:$B$10,2,0)</f>
        <v>Finance</v>
      </c>
      <c r="E57">
        <v>55</v>
      </c>
      <c r="F57">
        <v>3208</v>
      </c>
      <c r="G57">
        <v>62.094848366549002</v>
      </c>
      <c r="H57">
        <v>4</v>
      </c>
      <c r="I57" t="str">
        <f>VLOOKUP(H57,Platform!$A$1:$B$5,2,0)</f>
        <v>Udemy</v>
      </c>
      <c r="J57" t="str">
        <f>VLOOKUP(I57,Guide!$B$12:$C$16,2,0)</f>
        <v>UDE</v>
      </c>
      <c r="K57">
        <v>176.5106664791</v>
      </c>
      <c r="L57">
        <v>3.0237455565825</v>
      </c>
      <c r="M57" t="s">
        <v>69</v>
      </c>
    </row>
    <row r="58" spans="1:13" x14ac:dyDescent="0.35">
      <c r="A58" t="str">
        <f t="shared" si="0"/>
        <v>EDU-00057-A9-15-317-LIN</v>
      </c>
      <c r="B58" t="s">
        <v>10025</v>
      </c>
      <c r="C58" t="s">
        <v>55</v>
      </c>
      <c r="D58" t="str">
        <f>VLOOKUP(C58,Category!$A$1:$B$10,2,0)</f>
        <v>AI</v>
      </c>
      <c r="E58">
        <v>15</v>
      </c>
      <c r="F58">
        <v>317</v>
      </c>
      <c r="G58">
        <v>68.182308289340995</v>
      </c>
      <c r="H58">
        <v>3</v>
      </c>
      <c r="I58" t="str">
        <f>VLOOKUP(H58,Platform!$A$1:$B$5,2,0)</f>
        <v>LinkedIn Learning</v>
      </c>
      <c r="J58" t="str">
        <f>VLOOKUP(I58,Guide!$B$12:$C$16,2,0)</f>
        <v>LIN</v>
      </c>
      <c r="K58">
        <v>51.573188535264002</v>
      </c>
      <c r="L58">
        <v>4.5673548021626997</v>
      </c>
      <c r="M58" t="s">
        <v>64</v>
      </c>
    </row>
    <row r="59" spans="1:13" x14ac:dyDescent="0.35">
      <c r="A59" t="str">
        <f t="shared" si="0"/>
        <v>EDU-00058-A3-19-913-COU</v>
      </c>
      <c r="B59" t="s">
        <v>10024</v>
      </c>
      <c r="C59" t="s">
        <v>49</v>
      </c>
      <c r="D59" t="str">
        <f>VLOOKUP(C59,Category!$A$1:$B$10,2,0)</f>
        <v>Finance</v>
      </c>
      <c r="E59">
        <v>19</v>
      </c>
      <c r="F59">
        <v>913</v>
      </c>
      <c r="G59">
        <v>87.564537721381001</v>
      </c>
      <c r="H59">
        <v>1</v>
      </c>
      <c r="I59" t="str">
        <f>VLOOKUP(H59,Platform!$A$1:$B$5,2,0)</f>
        <v>Coursera</v>
      </c>
      <c r="J59" t="str">
        <f>VLOOKUP(I59,Guide!$B$12:$C$16,2,0)</f>
        <v>COU</v>
      </c>
      <c r="K59">
        <v>193.12089535817</v>
      </c>
      <c r="L59">
        <v>4.1669785253427003</v>
      </c>
      <c r="M59" t="s">
        <v>66</v>
      </c>
    </row>
    <row r="60" spans="1:13" x14ac:dyDescent="0.35">
      <c r="A60" t="str">
        <f t="shared" si="0"/>
        <v>EDU-00059-A1-27-4472-COU</v>
      </c>
      <c r="B60" t="s">
        <v>10023</v>
      </c>
      <c r="C60" t="s">
        <v>47</v>
      </c>
      <c r="D60" t="str">
        <f>VLOOKUP(C60,Category!$A$1:$B$10,2,0)</f>
        <v>Office Tools</v>
      </c>
      <c r="E60">
        <v>27</v>
      </c>
      <c r="F60">
        <v>4472</v>
      </c>
      <c r="G60">
        <v>99.099241742589001</v>
      </c>
      <c r="H60">
        <v>1</v>
      </c>
      <c r="I60" t="str">
        <f>VLOOKUP(H60,Platform!$A$1:$B$5,2,0)</f>
        <v>Coursera</v>
      </c>
      <c r="J60" t="str">
        <f>VLOOKUP(I60,Guide!$B$12:$C$16,2,0)</f>
        <v>COU</v>
      </c>
      <c r="K60">
        <v>131.04146903443001</v>
      </c>
      <c r="L60">
        <v>4.9758693566850001</v>
      </c>
      <c r="M60" t="s">
        <v>64</v>
      </c>
    </row>
    <row r="61" spans="1:13" x14ac:dyDescent="0.35">
      <c r="A61" t="str">
        <f t="shared" si="0"/>
        <v>EDU-00060-A6-42-779-LIN</v>
      </c>
      <c r="B61" t="s">
        <v>10022</v>
      </c>
      <c r="C61" t="s">
        <v>52</v>
      </c>
      <c r="D61" t="str">
        <f>VLOOKUP(C61,Category!$A$1:$B$10,2,0)</f>
        <v>Programming</v>
      </c>
      <c r="E61">
        <v>42</v>
      </c>
      <c r="F61">
        <v>779</v>
      </c>
      <c r="G61">
        <v>53.127730584798996</v>
      </c>
      <c r="H61">
        <v>3</v>
      </c>
      <c r="I61" t="str">
        <f>VLOOKUP(H61,Platform!$A$1:$B$5,2,0)</f>
        <v>LinkedIn Learning</v>
      </c>
      <c r="J61" t="str">
        <f>VLOOKUP(I61,Guide!$B$12:$C$16,2,0)</f>
        <v>LIN</v>
      </c>
      <c r="K61">
        <v>147.59900956281001</v>
      </c>
      <c r="L61">
        <v>4.4601569011014996</v>
      </c>
      <c r="M61" t="s">
        <v>64</v>
      </c>
    </row>
    <row r="62" spans="1:13" x14ac:dyDescent="0.35">
      <c r="A62" t="str">
        <f t="shared" si="0"/>
        <v>EDU-00061-A7-27-304-UDE</v>
      </c>
      <c r="B62" t="s">
        <v>10021</v>
      </c>
      <c r="C62" t="s">
        <v>53</v>
      </c>
      <c r="D62" t="str">
        <f>VLOOKUP(C62,Category!$A$1:$B$10,2,0)</f>
        <v>Data Science</v>
      </c>
      <c r="E62">
        <v>27</v>
      </c>
      <c r="F62">
        <v>304</v>
      </c>
      <c r="G62">
        <v>64.311056898659999</v>
      </c>
      <c r="H62">
        <v>4</v>
      </c>
      <c r="I62" t="str">
        <f>VLOOKUP(H62,Platform!$A$1:$B$5,2,0)</f>
        <v>Udemy</v>
      </c>
      <c r="J62" t="str">
        <f>VLOOKUP(I62,Guide!$B$12:$C$16,2,0)</f>
        <v>UDE</v>
      </c>
      <c r="K62">
        <v>132.72638033726</v>
      </c>
      <c r="L62">
        <v>4.1220750070998999</v>
      </c>
      <c r="M62" t="s">
        <v>65</v>
      </c>
    </row>
    <row r="63" spans="1:13" x14ac:dyDescent="0.35">
      <c r="A63" t="str">
        <f t="shared" si="0"/>
        <v>EDU-00062-A1-51-572-EDX</v>
      </c>
      <c r="B63" t="s">
        <v>10020</v>
      </c>
      <c r="C63" t="s">
        <v>47</v>
      </c>
      <c r="D63" t="str">
        <f>VLOOKUP(C63,Category!$A$1:$B$10,2,0)</f>
        <v>Office Tools</v>
      </c>
      <c r="E63">
        <v>51</v>
      </c>
      <c r="F63">
        <v>572</v>
      </c>
      <c r="G63">
        <v>58.283096587286998</v>
      </c>
      <c r="H63">
        <v>2</v>
      </c>
      <c r="I63" t="str">
        <f>VLOOKUP(H63,Platform!$A$1:$B$5,2,0)</f>
        <v>edX</v>
      </c>
      <c r="J63" t="str">
        <f>VLOOKUP(I63,Guide!$B$12:$C$16,2,0)</f>
        <v>EDX</v>
      </c>
      <c r="K63">
        <v>66.086519223745</v>
      </c>
      <c r="L63">
        <v>3.2227672214031</v>
      </c>
      <c r="M63" t="s">
        <v>67</v>
      </c>
    </row>
    <row r="64" spans="1:13" x14ac:dyDescent="0.35">
      <c r="A64" t="str">
        <f t="shared" si="0"/>
        <v>EDU-00063-A9-54-2328-COU</v>
      </c>
      <c r="B64" t="s">
        <v>10019</v>
      </c>
      <c r="C64" t="s">
        <v>55</v>
      </c>
      <c r="D64" t="str">
        <f>VLOOKUP(C64,Category!$A$1:$B$10,2,0)</f>
        <v>AI</v>
      </c>
      <c r="E64">
        <v>54</v>
      </c>
      <c r="F64">
        <v>2328</v>
      </c>
      <c r="G64">
        <v>57.155188625450997</v>
      </c>
      <c r="H64">
        <v>1</v>
      </c>
      <c r="I64" t="str">
        <f>VLOOKUP(H64,Platform!$A$1:$B$5,2,0)</f>
        <v>Coursera</v>
      </c>
      <c r="J64" t="str">
        <f>VLOOKUP(I64,Guide!$B$12:$C$16,2,0)</f>
        <v>COU</v>
      </c>
      <c r="K64">
        <v>124.25958702213001</v>
      </c>
      <c r="L64">
        <v>3.0996994113923</v>
      </c>
      <c r="M64" t="s">
        <v>64</v>
      </c>
    </row>
    <row r="65" spans="1:13" x14ac:dyDescent="0.35">
      <c r="A65" t="str">
        <f t="shared" si="0"/>
        <v>EDU-00064-A7-67-4328-LIN</v>
      </c>
      <c r="B65" t="s">
        <v>10018</v>
      </c>
      <c r="C65" t="s">
        <v>53</v>
      </c>
      <c r="D65" t="str">
        <f>VLOOKUP(C65,Category!$A$1:$B$10,2,0)</f>
        <v>Data Science</v>
      </c>
      <c r="E65">
        <v>67</v>
      </c>
      <c r="F65">
        <v>4328</v>
      </c>
      <c r="G65">
        <v>81.982082594025997</v>
      </c>
      <c r="H65">
        <v>3</v>
      </c>
      <c r="I65" t="str">
        <f>VLOOKUP(H65,Platform!$A$1:$B$5,2,0)</f>
        <v>LinkedIn Learning</v>
      </c>
      <c r="J65" t="str">
        <f>VLOOKUP(I65,Guide!$B$12:$C$16,2,0)</f>
        <v>LIN</v>
      </c>
      <c r="K65">
        <v>73.046226463840995</v>
      </c>
      <c r="L65">
        <v>4.4683774332143997</v>
      </c>
      <c r="M65" t="s">
        <v>67</v>
      </c>
    </row>
    <row r="66" spans="1:13" x14ac:dyDescent="0.35">
      <c r="A66" t="str">
        <f t="shared" si="0"/>
        <v>EDU-00065-A2-45-4801-COU</v>
      </c>
      <c r="B66" t="s">
        <v>10017</v>
      </c>
      <c r="C66" t="s">
        <v>48</v>
      </c>
      <c r="D66" t="str">
        <f>VLOOKUP(C66,Category!$A$1:$B$10,2,0)</f>
        <v>Technology</v>
      </c>
      <c r="E66">
        <v>45</v>
      </c>
      <c r="F66">
        <v>4801</v>
      </c>
      <c r="G66">
        <v>54.738095078645998</v>
      </c>
      <c r="H66">
        <v>1</v>
      </c>
      <c r="I66" t="str">
        <f>VLOOKUP(H66,Platform!$A$1:$B$5,2,0)</f>
        <v>Coursera</v>
      </c>
      <c r="J66" t="str">
        <f>VLOOKUP(I66,Guide!$B$12:$C$16,2,0)</f>
        <v>COU</v>
      </c>
      <c r="K66">
        <v>22.414205177021</v>
      </c>
      <c r="L66">
        <v>3.1601362888687001</v>
      </c>
      <c r="M66" t="s">
        <v>64</v>
      </c>
    </row>
    <row r="67" spans="1:13" x14ac:dyDescent="0.35">
      <c r="A67" t="str">
        <f t="shared" ref="A67:A130" si="1">"EDU-" &amp; MID(B67,8,5) &amp; "-" &amp; C67 &amp; "-" &amp; E67 &amp; "-" &amp; F67 &amp; "-" &amp; J67</f>
        <v>EDU-00066-A7-14-1853-UDE</v>
      </c>
      <c r="B67" t="s">
        <v>10016</v>
      </c>
      <c r="C67" t="s">
        <v>53</v>
      </c>
      <c r="D67" t="str">
        <f>VLOOKUP(C67,Category!$A$1:$B$10,2,0)</f>
        <v>Data Science</v>
      </c>
      <c r="E67">
        <v>14</v>
      </c>
      <c r="F67">
        <v>1853</v>
      </c>
      <c r="G67">
        <v>56.775704778535001</v>
      </c>
      <c r="H67">
        <v>4</v>
      </c>
      <c r="I67" t="str">
        <f>VLOOKUP(H67,Platform!$A$1:$B$5,2,0)</f>
        <v>Udemy</v>
      </c>
      <c r="J67" t="str">
        <f>VLOOKUP(I67,Guide!$B$12:$C$16,2,0)</f>
        <v>UDE</v>
      </c>
      <c r="K67">
        <v>19.695589267399999</v>
      </c>
      <c r="L67">
        <v>3.0059788264742</v>
      </c>
      <c r="M67" t="s">
        <v>69</v>
      </c>
    </row>
    <row r="68" spans="1:13" x14ac:dyDescent="0.35">
      <c r="A68" t="str">
        <f t="shared" si="1"/>
        <v>EDU-00067-A5-87-2859-UDE</v>
      </c>
      <c r="B68" t="s">
        <v>10015</v>
      </c>
      <c r="C68" t="s">
        <v>51</v>
      </c>
      <c r="D68" t="str">
        <f>VLOOKUP(C68,Category!$A$1:$B$10,2,0)</f>
        <v>Design</v>
      </c>
      <c r="E68">
        <v>87</v>
      </c>
      <c r="F68">
        <v>2859</v>
      </c>
      <c r="G68">
        <v>55.817843407493001</v>
      </c>
      <c r="H68">
        <v>4</v>
      </c>
      <c r="I68" t="str">
        <f>VLOOKUP(H68,Platform!$A$1:$B$5,2,0)</f>
        <v>Udemy</v>
      </c>
      <c r="J68" t="str">
        <f>VLOOKUP(I68,Guide!$B$12:$C$16,2,0)</f>
        <v>UDE</v>
      </c>
      <c r="K68">
        <v>101.22861497735001</v>
      </c>
      <c r="L68">
        <v>4.0597027787134001</v>
      </c>
      <c r="M68" t="s">
        <v>67</v>
      </c>
    </row>
    <row r="69" spans="1:13" x14ac:dyDescent="0.35">
      <c r="A69" t="str">
        <f t="shared" si="1"/>
        <v>EDU-00068-A8-56-899-EDX</v>
      </c>
      <c r="B69" t="s">
        <v>10014</v>
      </c>
      <c r="C69" t="s">
        <v>54</v>
      </c>
      <c r="D69" t="str">
        <f>VLOOKUP(C69,Category!$A$1:$B$10,2,0)</f>
        <v>Business</v>
      </c>
      <c r="E69">
        <v>56</v>
      </c>
      <c r="F69">
        <v>899</v>
      </c>
      <c r="G69">
        <v>72.040906450075994</v>
      </c>
      <c r="H69">
        <v>2</v>
      </c>
      <c r="I69" t="str">
        <f>VLOOKUP(H69,Platform!$A$1:$B$5,2,0)</f>
        <v>edX</v>
      </c>
      <c r="J69" t="str">
        <f>VLOOKUP(I69,Guide!$B$12:$C$16,2,0)</f>
        <v>EDX</v>
      </c>
      <c r="K69">
        <v>74.333459572468996</v>
      </c>
      <c r="L69">
        <v>4.8684953865341001</v>
      </c>
      <c r="M69" t="s">
        <v>64</v>
      </c>
    </row>
    <row r="70" spans="1:13" x14ac:dyDescent="0.35">
      <c r="A70" t="str">
        <f t="shared" si="1"/>
        <v>EDU-00069-A1-14-3252-UDE</v>
      </c>
      <c r="B70" t="s">
        <v>10013</v>
      </c>
      <c r="C70" t="s">
        <v>47</v>
      </c>
      <c r="D70" t="str">
        <f>VLOOKUP(C70,Category!$A$1:$B$10,2,0)</f>
        <v>Office Tools</v>
      </c>
      <c r="E70">
        <v>14</v>
      </c>
      <c r="F70">
        <v>3252</v>
      </c>
      <c r="G70">
        <v>67.497332143045</v>
      </c>
      <c r="H70">
        <v>4</v>
      </c>
      <c r="I70" t="str">
        <f>VLOOKUP(H70,Platform!$A$1:$B$5,2,0)</f>
        <v>Udemy</v>
      </c>
      <c r="J70" t="str">
        <f>VLOOKUP(I70,Guide!$B$12:$C$16,2,0)</f>
        <v>UDE</v>
      </c>
      <c r="K70">
        <v>11.29532734202</v>
      </c>
      <c r="L70">
        <v>4.1606890477813998</v>
      </c>
      <c r="M70" t="s">
        <v>66</v>
      </c>
    </row>
    <row r="71" spans="1:13" x14ac:dyDescent="0.35">
      <c r="A71" t="str">
        <f t="shared" si="1"/>
        <v>EDU-00070-A2-19-4683-UDE</v>
      </c>
      <c r="B71" t="s">
        <v>10012</v>
      </c>
      <c r="C71" t="s">
        <v>48</v>
      </c>
      <c r="D71" t="str">
        <f>VLOOKUP(C71,Category!$A$1:$B$10,2,0)</f>
        <v>Technology</v>
      </c>
      <c r="E71">
        <v>19</v>
      </c>
      <c r="F71">
        <v>4683</v>
      </c>
      <c r="G71">
        <v>74.617929598846004</v>
      </c>
      <c r="H71">
        <v>4</v>
      </c>
      <c r="I71" t="str">
        <f>VLOOKUP(H71,Platform!$A$1:$B$5,2,0)</f>
        <v>Udemy</v>
      </c>
      <c r="J71" t="str">
        <f>VLOOKUP(I71,Guide!$B$12:$C$16,2,0)</f>
        <v>UDE</v>
      </c>
      <c r="K71">
        <v>198.47397366071999</v>
      </c>
      <c r="L71">
        <v>3.0675652250129999</v>
      </c>
      <c r="M71" t="s">
        <v>67</v>
      </c>
    </row>
    <row r="72" spans="1:13" x14ac:dyDescent="0.35">
      <c r="A72" t="str">
        <f t="shared" si="1"/>
        <v>EDU-00071-A6-41-1280-UDE</v>
      </c>
      <c r="B72" t="s">
        <v>10011</v>
      </c>
      <c r="C72" t="s">
        <v>52</v>
      </c>
      <c r="D72" t="str">
        <f>VLOOKUP(C72,Category!$A$1:$B$10,2,0)</f>
        <v>Programming</v>
      </c>
      <c r="E72">
        <v>41</v>
      </c>
      <c r="F72">
        <v>1280</v>
      </c>
      <c r="G72">
        <v>91.246671062060997</v>
      </c>
      <c r="H72">
        <v>4</v>
      </c>
      <c r="I72" t="str">
        <f>VLOOKUP(H72,Platform!$A$1:$B$5,2,0)</f>
        <v>Udemy</v>
      </c>
      <c r="J72" t="str">
        <f>VLOOKUP(I72,Guide!$B$12:$C$16,2,0)</f>
        <v>UDE</v>
      </c>
      <c r="K72">
        <v>52.218286387253997</v>
      </c>
      <c r="L72">
        <v>3.5561449066726998</v>
      </c>
      <c r="M72" t="s">
        <v>65</v>
      </c>
    </row>
    <row r="73" spans="1:13" x14ac:dyDescent="0.35">
      <c r="A73" t="str">
        <f t="shared" si="1"/>
        <v>EDU-00072-A9-39-1893-LIN</v>
      </c>
      <c r="B73" t="s">
        <v>10010</v>
      </c>
      <c r="C73" t="s">
        <v>55</v>
      </c>
      <c r="D73" t="str">
        <f>VLOOKUP(C73,Category!$A$1:$B$10,2,0)</f>
        <v>AI</v>
      </c>
      <c r="E73">
        <v>39</v>
      </c>
      <c r="F73">
        <v>1893</v>
      </c>
      <c r="G73">
        <v>89.436171756928999</v>
      </c>
      <c r="H73">
        <v>3</v>
      </c>
      <c r="I73" t="str">
        <f>VLOOKUP(H73,Platform!$A$1:$B$5,2,0)</f>
        <v>LinkedIn Learning</v>
      </c>
      <c r="J73" t="str">
        <f>VLOOKUP(I73,Guide!$B$12:$C$16,2,0)</f>
        <v>LIN</v>
      </c>
      <c r="K73">
        <v>114.88595578771999</v>
      </c>
      <c r="L73">
        <v>4.5201355465757</v>
      </c>
      <c r="M73" t="s">
        <v>65</v>
      </c>
    </row>
    <row r="74" spans="1:13" x14ac:dyDescent="0.35">
      <c r="A74" t="str">
        <f t="shared" si="1"/>
        <v>EDU-00073-A1-27-3265-UDE</v>
      </c>
      <c r="B74" t="s">
        <v>10009</v>
      </c>
      <c r="C74" t="s">
        <v>47</v>
      </c>
      <c r="D74" t="str">
        <f>VLOOKUP(C74,Category!$A$1:$B$10,2,0)</f>
        <v>Office Tools</v>
      </c>
      <c r="E74">
        <v>27</v>
      </c>
      <c r="F74">
        <v>3265</v>
      </c>
      <c r="G74">
        <v>73.743025033321004</v>
      </c>
      <c r="H74">
        <v>4</v>
      </c>
      <c r="I74" t="str">
        <f>VLOOKUP(H74,Platform!$A$1:$B$5,2,0)</f>
        <v>Udemy</v>
      </c>
      <c r="J74" t="str">
        <f>VLOOKUP(I74,Guide!$B$12:$C$16,2,0)</f>
        <v>UDE</v>
      </c>
      <c r="K74">
        <v>118.52800513479001</v>
      </c>
      <c r="L74">
        <v>3.0939686852874</v>
      </c>
      <c r="M74" t="s">
        <v>67</v>
      </c>
    </row>
    <row r="75" spans="1:13" x14ac:dyDescent="0.35">
      <c r="A75" t="str">
        <f t="shared" si="1"/>
        <v>EDU-00074-A1-23-3617-UDE</v>
      </c>
      <c r="B75" t="s">
        <v>10008</v>
      </c>
      <c r="C75" t="s">
        <v>47</v>
      </c>
      <c r="D75" t="str">
        <f>VLOOKUP(C75,Category!$A$1:$B$10,2,0)</f>
        <v>Office Tools</v>
      </c>
      <c r="E75">
        <v>23</v>
      </c>
      <c r="F75">
        <v>3617</v>
      </c>
      <c r="G75">
        <v>95.178258524658006</v>
      </c>
      <c r="H75">
        <v>4</v>
      </c>
      <c r="I75" t="str">
        <f>VLOOKUP(H75,Platform!$A$1:$B$5,2,0)</f>
        <v>Udemy</v>
      </c>
      <c r="J75" t="str">
        <f>VLOOKUP(I75,Guide!$B$12:$C$16,2,0)</f>
        <v>UDE</v>
      </c>
      <c r="K75">
        <v>16.153468615668999</v>
      </c>
      <c r="L75">
        <v>4.6535877613777998</v>
      </c>
      <c r="M75" t="s">
        <v>68</v>
      </c>
    </row>
    <row r="76" spans="1:13" x14ac:dyDescent="0.35">
      <c r="A76" t="str">
        <f t="shared" si="1"/>
        <v>EDU-00075-A8-62-2638-LIN</v>
      </c>
      <c r="B76" t="s">
        <v>10007</v>
      </c>
      <c r="C76" t="s">
        <v>54</v>
      </c>
      <c r="D76" t="str">
        <f>VLOOKUP(C76,Category!$A$1:$B$10,2,0)</f>
        <v>Business</v>
      </c>
      <c r="E76">
        <v>62</v>
      </c>
      <c r="F76">
        <v>2638</v>
      </c>
      <c r="G76">
        <v>53.778988166093001</v>
      </c>
      <c r="H76">
        <v>3</v>
      </c>
      <c r="I76" t="str">
        <f>VLOOKUP(H76,Platform!$A$1:$B$5,2,0)</f>
        <v>LinkedIn Learning</v>
      </c>
      <c r="J76" t="str">
        <f>VLOOKUP(I76,Guide!$B$12:$C$16,2,0)</f>
        <v>LIN</v>
      </c>
      <c r="K76">
        <v>167.45296714258001</v>
      </c>
      <c r="L76">
        <v>3.1254507288578002</v>
      </c>
      <c r="M76" t="s">
        <v>65</v>
      </c>
    </row>
    <row r="77" spans="1:13" x14ac:dyDescent="0.35">
      <c r="A77" t="str">
        <f t="shared" si="1"/>
        <v>EDU-00076-A8-87-2878-LIN</v>
      </c>
      <c r="B77" t="s">
        <v>10006</v>
      </c>
      <c r="C77" t="s">
        <v>54</v>
      </c>
      <c r="D77" t="str">
        <f>VLOOKUP(C77,Category!$A$1:$B$10,2,0)</f>
        <v>Business</v>
      </c>
      <c r="E77">
        <v>87</v>
      </c>
      <c r="F77">
        <v>2878</v>
      </c>
      <c r="G77">
        <v>78.938302502926007</v>
      </c>
      <c r="H77">
        <v>3</v>
      </c>
      <c r="I77" t="str">
        <f>VLOOKUP(H77,Platform!$A$1:$B$5,2,0)</f>
        <v>LinkedIn Learning</v>
      </c>
      <c r="J77" t="str">
        <f>VLOOKUP(I77,Guide!$B$12:$C$16,2,0)</f>
        <v>LIN</v>
      </c>
      <c r="K77">
        <v>161.46405053012001</v>
      </c>
      <c r="L77">
        <v>3.6824696283687999</v>
      </c>
      <c r="M77" t="s">
        <v>65</v>
      </c>
    </row>
    <row r="78" spans="1:13" x14ac:dyDescent="0.35">
      <c r="A78" t="str">
        <f t="shared" si="1"/>
        <v>EDU-00077-A4-32-815-COU</v>
      </c>
      <c r="B78" t="s">
        <v>10005</v>
      </c>
      <c r="C78" t="s">
        <v>50</v>
      </c>
      <c r="D78" t="str">
        <f>VLOOKUP(C78,Category!$A$1:$B$10,2,0)</f>
        <v>Marketing</v>
      </c>
      <c r="E78">
        <v>32</v>
      </c>
      <c r="F78">
        <v>815</v>
      </c>
      <c r="G78">
        <v>95.646119286176003</v>
      </c>
      <c r="H78">
        <v>1</v>
      </c>
      <c r="I78" t="str">
        <f>VLOOKUP(H78,Platform!$A$1:$B$5,2,0)</f>
        <v>Coursera</v>
      </c>
      <c r="J78" t="str">
        <f>VLOOKUP(I78,Guide!$B$12:$C$16,2,0)</f>
        <v>COU</v>
      </c>
      <c r="K78">
        <v>184.04204077398001</v>
      </c>
      <c r="L78">
        <v>3.2983261815364</v>
      </c>
      <c r="M78" t="s">
        <v>68</v>
      </c>
    </row>
    <row r="79" spans="1:13" x14ac:dyDescent="0.35">
      <c r="A79" t="str">
        <f t="shared" si="1"/>
        <v>EDU-00078-A8-74-3650-EDX</v>
      </c>
      <c r="B79" t="s">
        <v>10004</v>
      </c>
      <c r="C79" t="s">
        <v>54</v>
      </c>
      <c r="D79" t="str">
        <f>VLOOKUP(C79,Category!$A$1:$B$10,2,0)</f>
        <v>Business</v>
      </c>
      <c r="E79">
        <v>74</v>
      </c>
      <c r="F79">
        <v>3650</v>
      </c>
      <c r="G79">
        <v>51.242066828336</v>
      </c>
      <c r="H79">
        <v>2</v>
      </c>
      <c r="I79" t="str">
        <f>VLOOKUP(H79,Platform!$A$1:$B$5,2,0)</f>
        <v>edX</v>
      </c>
      <c r="J79" t="str">
        <f>VLOOKUP(I79,Guide!$B$12:$C$16,2,0)</f>
        <v>EDX</v>
      </c>
      <c r="K79">
        <v>91.234837104232</v>
      </c>
      <c r="L79">
        <v>3.7653775144848001</v>
      </c>
      <c r="M79" t="s">
        <v>64</v>
      </c>
    </row>
    <row r="80" spans="1:13" x14ac:dyDescent="0.35">
      <c r="A80" t="str">
        <f t="shared" si="1"/>
        <v>EDU-00079-A1-26-955-LIN</v>
      </c>
      <c r="B80" t="s">
        <v>10003</v>
      </c>
      <c r="C80" t="s">
        <v>47</v>
      </c>
      <c r="D80" t="str">
        <f>VLOOKUP(C80,Category!$A$1:$B$10,2,0)</f>
        <v>Office Tools</v>
      </c>
      <c r="E80">
        <v>26</v>
      </c>
      <c r="F80">
        <v>955</v>
      </c>
      <c r="G80">
        <v>92.920028085550001</v>
      </c>
      <c r="H80">
        <v>3</v>
      </c>
      <c r="I80" t="str">
        <f>VLOOKUP(H80,Platform!$A$1:$B$5,2,0)</f>
        <v>LinkedIn Learning</v>
      </c>
      <c r="J80" t="str">
        <f>VLOOKUP(I80,Guide!$B$12:$C$16,2,0)</f>
        <v>LIN</v>
      </c>
      <c r="K80">
        <v>71.506893925558998</v>
      </c>
      <c r="L80">
        <v>3.1700367255611002</v>
      </c>
      <c r="M80" t="s">
        <v>66</v>
      </c>
    </row>
    <row r="81" spans="1:13" x14ac:dyDescent="0.35">
      <c r="A81" t="str">
        <f t="shared" si="1"/>
        <v>EDU-00080-A8-27-426-LIN</v>
      </c>
      <c r="B81" t="s">
        <v>10002</v>
      </c>
      <c r="C81" t="s">
        <v>54</v>
      </c>
      <c r="D81" t="str">
        <f>VLOOKUP(C81,Category!$A$1:$B$10,2,0)</f>
        <v>Business</v>
      </c>
      <c r="E81">
        <v>27</v>
      </c>
      <c r="F81">
        <v>426</v>
      </c>
      <c r="G81">
        <v>83.115852712041004</v>
      </c>
      <c r="H81">
        <v>3</v>
      </c>
      <c r="I81" t="str">
        <f>VLOOKUP(H81,Platform!$A$1:$B$5,2,0)</f>
        <v>LinkedIn Learning</v>
      </c>
      <c r="J81" t="str">
        <f>VLOOKUP(I81,Guide!$B$12:$C$16,2,0)</f>
        <v>LIN</v>
      </c>
      <c r="K81">
        <v>49.684226362800999</v>
      </c>
      <c r="L81">
        <v>4.2240568052078</v>
      </c>
      <c r="M81" t="s">
        <v>68</v>
      </c>
    </row>
    <row r="82" spans="1:13" x14ac:dyDescent="0.35">
      <c r="A82" t="str">
        <f t="shared" si="1"/>
        <v>EDU-00081-A1-42-3324-UDE</v>
      </c>
      <c r="B82" t="s">
        <v>10001</v>
      </c>
      <c r="C82" t="s">
        <v>47</v>
      </c>
      <c r="D82" t="str">
        <f>VLOOKUP(C82,Category!$A$1:$B$10,2,0)</f>
        <v>Office Tools</v>
      </c>
      <c r="E82">
        <v>42</v>
      </c>
      <c r="F82">
        <v>3324</v>
      </c>
      <c r="G82">
        <v>56.166766888665997</v>
      </c>
      <c r="H82">
        <v>4</v>
      </c>
      <c r="I82" t="str">
        <f>VLOOKUP(H82,Platform!$A$1:$B$5,2,0)</f>
        <v>Udemy</v>
      </c>
      <c r="J82" t="str">
        <f>VLOOKUP(I82,Guide!$B$12:$C$16,2,0)</f>
        <v>UDE</v>
      </c>
      <c r="K82">
        <v>30.301925423937998</v>
      </c>
      <c r="L82">
        <v>4.8518856536741</v>
      </c>
      <c r="M82" t="s">
        <v>64</v>
      </c>
    </row>
    <row r="83" spans="1:13" x14ac:dyDescent="0.35">
      <c r="A83" t="str">
        <f t="shared" si="1"/>
        <v>EDU-00082-A9-84-2244-COU</v>
      </c>
      <c r="B83" t="s">
        <v>10000</v>
      </c>
      <c r="C83" t="s">
        <v>55</v>
      </c>
      <c r="D83" t="str">
        <f>VLOOKUP(C83,Category!$A$1:$B$10,2,0)</f>
        <v>AI</v>
      </c>
      <c r="E83">
        <v>84</v>
      </c>
      <c r="F83">
        <v>2244</v>
      </c>
      <c r="G83">
        <v>51.216940814631997</v>
      </c>
      <c r="H83">
        <v>1</v>
      </c>
      <c r="I83" t="str">
        <f>VLOOKUP(H83,Platform!$A$1:$B$5,2,0)</f>
        <v>Coursera</v>
      </c>
      <c r="J83" t="str">
        <f>VLOOKUP(I83,Guide!$B$12:$C$16,2,0)</f>
        <v>COU</v>
      </c>
      <c r="K83">
        <v>151.66341960872001</v>
      </c>
      <c r="L83">
        <v>3.1287752723236002</v>
      </c>
      <c r="M83" t="s">
        <v>67</v>
      </c>
    </row>
    <row r="84" spans="1:13" x14ac:dyDescent="0.35">
      <c r="A84" t="str">
        <f t="shared" si="1"/>
        <v>EDU-00083-A1-15-2588-LIN</v>
      </c>
      <c r="B84" t="s">
        <v>9999</v>
      </c>
      <c r="C84" t="s">
        <v>47</v>
      </c>
      <c r="D84" t="str">
        <f>VLOOKUP(C84,Category!$A$1:$B$10,2,0)</f>
        <v>Office Tools</v>
      </c>
      <c r="E84">
        <v>15</v>
      </c>
      <c r="F84">
        <v>2588</v>
      </c>
      <c r="G84">
        <v>95.790306567816998</v>
      </c>
      <c r="H84">
        <v>3</v>
      </c>
      <c r="I84" t="str">
        <f>VLOOKUP(H84,Platform!$A$1:$B$5,2,0)</f>
        <v>LinkedIn Learning</v>
      </c>
      <c r="J84" t="str">
        <f>VLOOKUP(I84,Guide!$B$12:$C$16,2,0)</f>
        <v>LIN</v>
      </c>
      <c r="K84">
        <v>65.447584326843</v>
      </c>
      <c r="L84">
        <v>4.5784141191724999</v>
      </c>
      <c r="M84" t="s">
        <v>67</v>
      </c>
    </row>
    <row r="85" spans="1:13" x14ac:dyDescent="0.35">
      <c r="A85" t="str">
        <f t="shared" si="1"/>
        <v>EDU-00084-A2-28-4011-LIN</v>
      </c>
      <c r="B85" t="s">
        <v>9998</v>
      </c>
      <c r="C85" t="s">
        <v>48</v>
      </c>
      <c r="D85" t="str">
        <f>VLOOKUP(C85,Category!$A$1:$B$10,2,0)</f>
        <v>Technology</v>
      </c>
      <c r="E85">
        <v>28</v>
      </c>
      <c r="F85">
        <v>4011</v>
      </c>
      <c r="G85">
        <v>53.386093864033001</v>
      </c>
      <c r="H85">
        <v>3</v>
      </c>
      <c r="I85" t="str">
        <f>VLOOKUP(H85,Platform!$A$1:$B$5,2,0)</f>
        <v>LinkedIn Learning</v>
      </c>
      <c r="J85" t="str">
        <f>VLOOKUP(I85,Guide!$B$12:$C$16,2,0)</f>
        <v>LIN</v>
      </c>
      <c r="K85">
        <v>195.48409655444999</v>
      </c>
      <c r="L85">
        <v>3.2701061877568001</v>
      </c>
      <c r="M85" t="s">
        <v>65</v>
      </c>
    </row>
    <row r="86" spans="1:13" x14ac:dyDescent="0.35">
      <c r="A86" t="str">
        <f t="shared" si="1"/>
        <v>EDU-00085-A2-95-2161-LIN</v>
      </c>
      <c r="B86" t="s">
        <v>9997</v>
      </c>
      <c r="C86" t="s">
        <v>48</v>
      </c>
      <c r="D86" t="str">
        <f>VLOOKUP(C86,Category!$A$1:$B$10,2,0)</f>
        <v>Technology</v>
      </c>
      <c r="E86">
        <v>95</v>
      </c>
      <c r="F86">
        <v>2161</v>
      </c>
      <c r="G86">
        <v>91.012381189403001</v>
      </c>
      <c r="H86">
        <v>3</v>
      </c>
      <c r="I86" t="str">
        <f>VLOOKUP(H86,Platform!$A$1:$B$5,2,0)</f>
        <v>LinkedIn Learning</v>
      </c>
      <c r="J86" t="str">
        <f>VLOOKUP(I86,Guide!$B$12:$C$16,2,0)</f>
        <v>LIN</v>
      </c>
      <c r="K86">
        <v>147.67697704112999</v>
      </c>
      <c r="L86">
        <v>3.7869330265609</v>
      </c>
      <c r="M86" t="s">
        <v>65</v>
      </c>
    </row>
    <row r="87" spans="1:13" x14ac:dyDescent="0.35">
      <c r="A87" t="str">
        <f t="shared" si="1"/>
        <v>EDU-00086-A2-61-3161-EDX</v>
      </c>
      <c r="B87" t="s">
        <v>9996</v>
      </c>
      <c r="C87" t="s">
        <v>48</v>
      </c>
      <c r="D87" t="str">
        <f>VLOOKUP(C87,Category!$A$1:$B$10,2,0)</f>
        <v>Technology</v>
      </c>
      <c r="E87">
        <v>61</v>
      </c>
      <c r="F87">
        <v>3161</v>
      </c>
      <c r="G87">
        <v>58.914775091568998</v>
      </c>
      <c r="H87">
        <v>2</v>
      </c>
      <c r="I87" t="str">
        <f>VLOOKUP(H87,Platform!$A$1:$B$5,2,0)</f>
        <v>edX</v>
      </c>
      <c r="J87" t="str">
        <f>VLOOKUP(I87,Guide!$B$12:$C$16,2,0)</f>
        <v>EDX</v>
      </c>
      <c r="K87">
        <v>40.305978430430002</v>
      </c>
      <c r="L87">
        <v>3.3368886606340999</v>
      </c>
      <c r="M87" t="s">
        <v>64</v>
      </c>
    </row>
    <row r="88" spans="1:13" x14ac:dyDescent="0.35">
      <c r="A88" t="str">
        <f t="shared" si="1"/>
        <v>EDU-00087-A4-53-197-LIN</v>
      </c>
      <c r="B88" t="s">
        <v>9995</v>
      </c>
      <c r="C88" t="s">
        <v>50</v>
      </c>
      <c r="D88" t="str">
        <f>VLOOKUP(C88,Category!$A$1:$B$10,2,0)</f>
        <v>Marketing</v>
      </c>
      <c r="E88">
        <v>53</v>
      </c>
      <c r="F88">
        <v>197</v>
      </c>
      <c r="G88">
        <v>67.004200567707997</v>
      </c>
      <c r="H88">
        <v>3</v>
      </c>
      <c r="I88" t="str">
        <f>VLOOKUP(H88,Platform!$A$1:$B$5,2,0)</f>
        <v>LinkedIn Learning</v>
      </c>
      <c r="J88" t="str">
        <f>VLOOKUP(I88,Guide!$B$12:$C$16,2,0)</f>
        <v>LIN</v>
      </c>
      <c r="K88">
        <v>129.44945232832001</v>
      </c>
      <c r="L88">
        <v>3.8950338876442001</v>
      </c>
      <c r="M88" t="s">
        <v>65</v>
      </c>
    </row>
    <row r="89" spans="1:13" x14ac:dyDescent="0.35">
      <c r="A89" t="str">
        <f t="shared" si="1"/>
        <v>EDU-00088-A7-67-2896-EDX</v>
      </c>
      <c r="B89" t="s">
        <v>9994</v>
      </c>
      <c r="C89" t="s">
        <v>53</v>
      </c>
      <c r="D89" t="str">
        <f>VLOOKUP(C89,Category!$A$1:$B$10,2,0)</f>
        <v>Data Science</v>
      </c>
      <c r="E89">
        <v>67</v>
      </c>
      <c r="F89">
        <v>2896</v>
      </c>
      <c r="G89">
        <v>75.093622591900001</v>
      </c>
      <c r="H89">
        <v>2</v>
      </c>
      <c r="I89" t="str">
        <f>VLOOKUP(H89,Platform!$A$1:$B$5,2,0)</f>
        <v>edX</v>
      </c>
      <c r="J89" t="str">
        <f>VLOOKUP(I89,Guide!$B$12:$C$16,2,0)</f>
        <v>EDX</v>
      </c>
      <c r="K89">
        <v>107.42428432948</v>
      </c>
      <c r="L89">
        <v>3.4884335751872002</v>
      </c>
      <c r="M89" t="s">
        <v>69</v>
      </c>
    </row>
    <row r="90" spans="1:13" x14ac:dyDescent="0.35">
      <c r="A90" t="str">
        <f t="shared" si="1"/>
        <v>EDU-00089-A5-65-935-LIN</v>
      </c>
      <c r="B90" t="s">
        <v>9993</v>
      </c>
      <c r="C90" t="s">
        <v>51</v>
      </c>
      <c r="D90" t="str">
        <f>VLOOKUP(C90,Category!$A$1:$B$10,2,0)</f>
        <v>Design</v>
      </c>
      <c r="E90">
        <v>65</v>
      </c>
      <c r="F90">
        <v>935</v>
      </c>
      <c r="G90">
        <v>53.416446735575001</v>
      </c>
      <c r="H90">
        <v>3</v>
      </c>
      <c r="I90" t="str">
        <f>VLOOKUP(H90,Platform!$A$1:$B$5,2,0)</f>
        <v>LinkedIn Learning</v>
      </c>
      <c r="J90" t="str">
        <f>VLOOKUP(I90,Guide!$B$12:$C$16,2,0)</f>
        <v>LIN</v>
      </c>
      <c r="K90">
        <v>134.27931392343001</v>
      </c>
      <c r="L90">
        <v>3.4791450499326002</v>
      </c>
      <c r="M90" t="s">
        <v>67</v>
      </c>
    </row>
    <row r="91" spans="1:13" x14ac:dyDescent="0.35">
      <c r="A91" t="str">
        <f t="shared" si="1"/>
        <v>EDU-00090-A7-42-3372-COU</v>
      </c>
      <c r="B91" t="s">
        <v>9992</v>
      </c>
      <c r="C91" t="s">
        <v>53</v>
      </c>
      <c r="D91" t="str">
        <f>VLOOKUP(C91,Category!$A$1:$B$10,2,0)</f>
        <v>Data Science</v>
      </c>
      <c r="E91">
        <v>42</v>
      </c>
      <c r="F91">
        <v>3372</v>
      </c>
      <c r="G91">
        <v>56.355069292648999</v>
      </c>
      <c r="H91">
        <v>1</v>
      </c>
      <c r="I91" t="str">
        <f>VLOOKUP(H91,Platform!$A$1:$B$5,2,0)</f>
        <v>Coursera</v>
      </c>
      <c r="J91" t="str">
        <f>VLOOKUP(I91,Guide!$B$12:$C$16,2,0)</f>
        <v>COU</v>
      </c>
      <c r="K91">
        <v>41.095026882378001</v>
      </c>
      <c r="L91">
        <v>3.4114201609917001</v>
      </c>
      <c r="M91" t="s">
        <v>67</v>
      </c>
    </row>
    <row r="92" spans="1:13" x14ac:dyDescent="0.35">
      <c r="A92" t="str">
        <f t="shared" si="1"/>
        <v>EDU-00091-A5-88-3178-LIN</v>
      </c>
      <c r="B92" t="s">
        <v>9991</v>
      </c>
      <c r="C92" t="s">
        <v>51</v>
      </c>
      <c r="D92" t="str">
        <f>VLOOKUP(C92,Category!$A$1:$B$10,2,0)</f>
        <v>Design</v>
      </c>
      <c r="E92">
        <v>88</v>
      </c>
      <c r="F92">
        <v>3178</v>
      </c>
      <c r="G92">
        <v>86.896267597526005</v>
      </c>
      <c r="H92">
        <v>3</v>
      </c>
      <c r="I92" t="str">
        <f>VLOOKUP(H92,Platform!$A$1:$B$5,2,0)</f>
        <v>LinkedIn Learning</v>
      </c>
      <c r="J92" t="str">
        <f>VLOOKUP(I92,Guide!$B$12:$C$16,2,0)</f>
        <v>LIN</v>
      </c>
      <c r="K92">
        <v>151.3538899042</v>
      </c>
      <c r="L92">
        <v>4.5783161130633001</v>
      </c>
      <c r="M92" t="s">
        <v>64</v>
      </c>
    </row>
    <row r="93" spans="1:13" x14ac:dyDescent="0.35">
      <c r="A93" t="str">
        <f t="shared" si="1"/>
        <v>EDU-00092-A1-63-141-UDE</v>
      </c>
      <c r="B93" t="s">
        <v>9990</v>
      </c>
      <c r="C93" t="s">
        <v>47</v>
      </c>
      <c r="D93" t="str">
        <f>VLOOKUP(C93,Category!$A$1:$B$10,2,0)</f>
        <v>Office Tools</v>
      </c>
      <c r="E93">
        <v>63</v>
      </c>
      <c r="F93">
        <v>141</v>
      </c>
      <c r="G93">
        <v>55.702801730559997</v>
      </c>
      <c r="H93">
        <v>4</v>
      </c>
      <c r="I93" t="str">
        <f>VLOOKUP(H93,Platform!$A$1:$B$5,2,0)</f>
        <v>Udemy</v>
      </c>
      <c r="J93" t="str">
        <f>VLOOKUP(I93,Guide!$B$12:$C$16,2,0)</f>
        <v>UDE</v>
      </c>
      <c r="K93">
        <v>48.507494271843001</v>
      </c>
      <c r="L93">
        <v>4.2417825358182002</v>
      </c>
      <c r="M93" t="s">
        <v>68</v>
      </c>
    </row>
    <row r="94" spans="1:13" x14ac:dyDescent="0.35">
      <c r="A94" t="str">
        <f t="shared" si="1"/>
        <v>EDU-00093-A3-14-4684-COU</v>
      </c>
      <c r="B94" t="s">
        <v>9989</v>
      </c>
      <c r="C94" t="s">
        <v>49</v>
      </c>
      <c r="D94" t="str">
        <f>VLOOKUP(C94,Category!$A$1:$B$10,2,0)</f>
        <v>Finance</v>
      </c>
      <c r="E94">
        <v>14</v>
      </c>
      <c r="F94">
        <v>4684</v>
      </c>
      <c r="G94">
        <v>69.129267629694994</v>
      </c>
      <c r="H94">
        <v>1</v>
      </c>
      <c r="I94" t="str">
        <f>VLOOKUP(H94,Platform!$A$1:$B$5,2,0)</f>
        <v>Coursera</v>
      </c>
      <c r="J94" t="str">
        <f>VLOOKUP(I94,Guide!$B$12:$C$16,2,0)</f>
        <v>COU</v>
      </c>
      <c r="K94">
        <v>186.93014527327</v>
      </c>
      <c r="L94">
        <v>4.2097739311325002</v>
      </c>
      <c r="M94" t="s">
        <v>69</v>
      </c>
    </row>
    <row r="95" spans="1:13" x14ac:dyDescent="0.35">
      <c r="A95" t="str">
        <f t="shared" si="1"/>
        <v>EDU-00094-A2-79-2778-UDE</v>
      </c>
      <c r="B95" t="s">
        <v>9988</v>
      </c>
      <c r="C95" t="s">
        <v>48</v>
      </c>
      <c r="D95" t="str">
        <f>VLOOKUP(C95,Category!$A$1:$B$10,2,0)</f>
        <v>Technology</v>
      </c>
      <c r="E95">
        <v>79</v>
      </c>
      <c r="F95">
        <v>2778</v>
      </c>
      <c r="G95">
        <v>75.404487136680004</v>
      </c>
      <c r="H95">
        <v>4</v>
      </c>
      <c r="I95" t="str">
        <f>VLOOKUP(H95,Platform!$A$1:$B$5,2,0)</f>
        <v>Udemy</v>
      </c>
      <c r="J95" t="str">
        <f>VLOOKUP(I95,Guide!$B$12:$C$16,2,0)</f>
        <v>UDE</v>
      </c>
      <c r="K95">
        <v>199.69123723445</v>
      </c>
      <c r="L95">
        <v>3.6152275449589002</v>
      </c>
      <c r="M95" t="s">
        <v>68</v>
      </c>
    </row>
    <row r="96" spans="1:13" x14ac:dyDescent="0.35">
      <c r="A96" t="str">
        <f t="shared" si="1"/>
        <v>EDU-00095-A2-67-1458-EDX</v>
      </c>
      <c r="B96" t="s">
        <v>9987</v>
      </c>
      <c r="C96" t="s">
        <v>48</v>
      </c>
      <c r="D96" t="str">
        <f>VLOOKUP(C96,Category!$A$1:$B$10,2,0)</f>
        <v>Technology</v>
      </c>
      <c r="E96">
        <v>67</v>
      </c>
      <c r="F96">
        <v>1458</v>
      </c>
      <c r="G96">
        <v>93.093490105685007</v>
      </c>
      <c r="H96">
        <v>2</v>
      </c>
      <c r="I96" t="str">
        <f>VLOOKUP(H96,Platform!$A$1:$B$5,2,0)</f>
        <v>edX</v>
      </c>
      <c r="J96" t="str">
        <f>VLOOKUP(I96,Guide!$B$12:$C$16,2,0)</f>
        <v>EDX</v>
      </c>
      <c r="K96">
        <v>161.25040691767001</v>
      </c>
      <c r="L96">
        <v>4.4249603164262998</v>
      </c>
      <c r="M96" t="s">
        <v>65</v>
      </c>
    </row>
    <row r="97" spans="1:13" x14ac:dyDescent="0.35">
      <c r="A97" t="str">
        <f t="shared" si="1"/>
        <v>EDU-00096-A6-42-3052-COU</v>
      </c>
      <c r="B97" t="s">
        <v>9986</v>
      </c>
      <c r="C97" t="s">
        <v>52</v>
      </c>
      <c r="D97" t="str">
        <f>VLOOKUP(C97,Category!$A$1:$B$10,2,0)</f>
        <v>Programming</v>
      </c>
      <c r="E97">
        <v>42</v>
      </c>
      <c r="F97">
        <v>3052</v>
      </c>
      <c r="G97">
        <v>52.959437683277002</v>
      </c>
      <c r="H97">
        <v>1</v>
      </c>
      <c r="I97" t="str">
        <f>VLOOKUP(H97,Platform!$A$1:$B$5,2,0)</f>
        <v>Coursera</v>
      </c>
      <c r="J97" t="str">
        <f>VLOOKUP(I97,Guide!$B$12:$C$16,2,0)</f>
        <v>COU</v>
      </c>
      <c r="K97">
        <v>161.83985350318</v>
      </c>
      <c r="L97">
        <v>3.2594982220967998</v>
      </c>
      <c r="M97" t="s">
        <v>68</v>
      </c>
    </row>
    <row r="98" spans="1:13" x14ac:dyDescent="0.35">
      <c r="A98" t="str">
        <f t="shared" si="1"/>
        <v>EDU-00097-A8-57-4616-LIN</v>
      </c>
      <c r="B98" t="s">
        <v>9985</v>
      </c>
      <c r="C98" t="s">
        <v>54</v>
      </c>
      <c r="D98" t="str">
        <f>VLOOKUP(C98,Category!$A$1:$B$10,2,0)</f>
        <v>Business</v>
      </c>
      <c r="E98">
        <v>57</v>
      </c>
      <c r="F98">
        <v>4616</v>
      </c>
      <c r="G98">
        <v>62.614952127563001</v>
      </c>
      <c r="H98">
        <v>3</v>
      </c>
      <c r="I98" t="str">
        <f>VLOOKUP(H98,Platform!$A$1:$B$5,2,0)</f>
        <v>LinkedIn Learning</v>
      </c>
      <c r="J98" t="str">
        <f>VLOOKUP(I98,Guide!$B$12:$C$16,2,0)</f>
        <v>LIN</v>
      </c>
      <c r="K98">
        <v>140.47254043615001</v>
      </c>
      <c r="L98">
        <v>3.5115121221341998</v>
      </c>
      <c r="M98" t="s">
        <v>67</v>
      </c>
    </row>
    <row r="99" spans="1:13" x14ac:dyDescent="0.35">
      <c r="A99" t="str">
        <f t="shared" si="1"/>
        <v>EDU-00098-A5-49-2299-COU</v>
      </c>
      <c r="B99" t="s">
        <v>9984</v>
      </c>
      <c r="C99" t="s">
        <v>51</v>
      </c>
      <c r="D99" t="str">
        <f>VLOOKUP(C99,Category!$A$1:$B$10,2,0)</f>
        <v>Design</v>
      </c>
      <c r="E99">
        <v>49</v>
      </c>
      <c r="F99">
        <v>2299</v>
      </c>
      <c r="G99">
        <v>88.313340135028</v>
      </c>
      <c r="H99">
        <v>1</v>
      </c>
      <c r="I99" t="str">
        <f>VLOOKUP(H99,Platform!$A$1:$B$5,2,0)</f>
        <v>Coursera</v>
      </c>
      <c r="J99" t="str">
        <f>VLOOKUP(I99,Guide!$B$12:$C$16,2,0)</f>
        <v>COU</v>
      </c>
      <c r="K99">
        <v>45.967519961297</v>
      </c>
      <c r="L99">
        <v>3.1141046617998001</v>
      </c>
      <c r="M99" t="s">
        <v>65</v>
      </c>
    </row>
    <row r="100" spans="1:13" x14ac:dyDescent="0.35">
      <c r="A100" t="str">
        <f t="shared" si="1"/>
        <v>EDU-00099-A5-54-4170-EDX</v>
      </c>
      <c r="B100" t="s">
        <v>9983</v>
      </c>
      <c r="C100" t="s">
        <v>51</v>
      </c>
      <c r="D100" t="str">
        <f>VLOOKUP(C100,Category!$A$1:$B$10,2,0)</f>
        <v>Design</v>
      </c>
      <c r="E100">
        <v>54</v>
      </c>
      <c r="F100">
        <v>4170</v>
      </c>
      <c r="G100">
        <v>51.348393581949999</v>
      </c>
      <c r="H100">
        <v>2</v>
      </c>
      <c r="I100" t="str">
        <f>VLOOKUP(H100,Platform!$A$1:$B$5,2,0)</f>
        <v>edX</v>
      </c>
      <c r="J100" t="str">
        <f>VLOOKUP(I100,Guide!$B$12:$C$16,2,0)</f>
        <v>EDX</v>
      </c>
      <c r="K100">
        <v>193.18524319282</v>
      </c>
      <c r="L100">
        <v>4.0432129543216</v>
      </c>
      <c r="M100" t="s">
        <v>68</v>
      </c>
    </row>
    <row r="101" spans="1:13" x14ac:dyDescent="0.35">
      <c r="A101" t="str">
        <f t="shared" si="1"/>
        <v>EDU-00100-A4-22-4607-COU</v>
      </c>
      <c r="B101" t="s">
        <v>9982</v>
      </c>
      <c r="C101" t="s">
        <v>50</v>
      </c>
      <c r="D101" t="str">
        <f>VLOOKUP(C101,Category!$A$1:$B$10,2,0)</f>
        <v>Marketing</v>
      </c>
      <c r="E101">
        <v>22</v>
      </c>
      <c r="F101">
        <v>4607</v>
      </c>
      <c r="G101">
        <v>51.333336592729999</v>
      </c>
      <c r="H101">
        <v>1</v>
      </c>
      <c r="I101" t="str">
        <f>VLOOKUP(H101,Platform!$A$1:$B$5,2,0)</f>
        <v>Coursera</v>
      </c>
      <c r="J101" t="str">
        <f>VLOOKUP(I101,Guide!$B$12:$C$16,2,0)</f>
        <v>COU</v>
      </c>
      <c r="K101">
        <v>166.78032577376001</v>
      </c>
      <c r="L101">
        <v>4.1664086487162004</v>
      </c>
      <c r="M101" t="s">
        <v>64</v>
      </c>
    </row>
    <row r="102" spans="1:13" x14ac:dyDescent="0.35">
      <c r="A102" t="str">
        <f t="shared" si="1"/>
        <v>EDU-00101-A5-21-259-UDE</v>
      </c>
      <c r="B102" t="s">
        <v>9981</v>
      </c>
      <c r="C102" t="s">
        <v>51</v>
      </c>
      <c r="D102" t="str">
        <f>VLOOKUP(C102,Category!$A$1:$B$10,2,0)</f>
        <v>Design</v>
      </c>
      <c r="E102">
        <v>21</v>
      </c>
      <c r="F102">
        <v>259</v>
      </c>
      <c r="G102">
        <v>56.621133895945</v>
      </c>
      <c r="H102">
        <v>4</v>
      </c>
      <c r="I102" t="str">
        <f>VLOOKUP(H102,Platform!$A$1:$B$5,2,0)</f>
        <v>Udemy</v>
      </c>
      <c r="J102" t="str">
        <f>VLOOKUP(I102,Guide!$B$12:$C$16,2,0)</f>
        <v>UDE</v>
      </c>
      <c r="K102">
        <v>99.321856853468006</v>
      </c>
      <c r="L102">
        <v>4.6693906185646004</v>
      </c>
      <c r="M102" t="s">
        <v>65</v>
      </c>
    </row>
    <row r="103" spans="1:13" x14ac:dyDescent="0.35">
      <c r="A103" t="str">
        <f t="shared" si="1"/>
        <v>EDU-00102-A9-77-861-COU</v>
      </c>
      <c r="B103" t="s">
        <v>9980</v>
      </c>
      <c r="C103" t="s">
        <v>55</v>
      </c>
      <c r="D103" t="str">
        <f>VLOOKUP(C103,Category!$A$1:$B$10,2,0)</f>
        <v>AI</v>
      </c>
      <c r="E103">
        <v>77</v>
      </c>
      <c r="F103">
        <v>861</v>
      </c>
      <c r="G103">
        <v>83.215041480381004</v>
      </c>
      <c r="H103">
        <v>1</v>
      </c>
      <c r="I103" t="str">
        <f>VLOOKUP(H103,Platform!$A$1:$B$5,2,0)</f>
        <v>Coursera</v>
      </c>
      <c r="J103" t="str">
        <f>VLOOKUP(I103,Guide!$B$12:$C$16,2,0)</f>
        <v>COU</v>
      </c>
      <c r="K103">
        <v>145.43579404918</v>
      </c>
      <c r="L103">
        <v>3.0438843697791</v>
      </c>
      <c r="M103" t="s">
        <v>64</v>
      </c>
    </row>
    <row r="104" spans="1:13" x14ac:dyDescent="0.35">
      <c r="A104" t="str">
        <f t="shared" si="1"/>
        <v>EDU-00103-A6-25-121-LIN</v>
      </c>
      <c r="B104" t="s">
        <v>9979</v>
      </c>
      <c r="C104" t="s">
        <v>52</v>
      </c>
      <c r="D104" t="str">
        <f>VLOOKUP(C104,Category!$A$1:$B$10,2,0)</f>
        <v>Programming</v>
      </c>
      <c r="E104">
        <v>25</v>
      </c>
      <c r="F104">
        <v>121</v>
      </c>
      <c r="G104">
        <v>93.548873381844999</v>
      </c>
      <c r="H104">
        <v>3</v>
      </c>
      <c r="I104" t="str">
        <f>VLOOKUP(H104,Platform!$A$1:$B$5,2,0)</f>
        <v>LinkedIn Learning</v>
      </c>
      <c r="J104" t="str">
        <f>VLOOKUP(I104,Guide!$B$12:$C$16,2,0)</f>
        <v>LIN</v>
      </c>
      <c r="K104">
        <v>131.14582756418</v>
      </c>
      <c r="L104">
        <v>3.3073331137533999</v>
      </c>
      <c r="M104" t="s">
        <v>68</v>
      </c>
    </row>
    <row r="105" spans="1:13" x14ac:dyDescent="0.35">
      <c r="A105" t="str">
        <f t="shared" si="1"/>
        <v>EDU-00104-A2-78-1212-COU</v>
      </c>
      <c r="B105" t="s">
        <v>9978</v>
      </c>
      <c r="C105" t="s">
        <v>48</v>
      </c>
      <c r="D105" t="str">
        <f>VLOOKUP(C105,Category!$A$1:$B$10,2,0)</f>
        <v>Technology</v>
      </c>
      <c r="E105">
        <v>78</v>
      </c>
      <c r="F105">
        <v>1212</v>
      </c>
      <c r="G105">
        <v>94.309944171726997</v>
      </c>
      <c r="H105">
        <v>1</v>
      </c>
      <c r="I105" t="str">
        <f>VLOOKUP(H105,Platform!$A$1:$B$5,2,0)</f>
        <v>Coursera</v>
      </c>
      <c r="J105" t="str">
        <f>VLOOKUP(I105,Guide!$B$12:$C$16,2,0)</f>
        <v>COU</v>
      </c>
      <c r="K105">
        <v>140.023542588</v>
      </c>
      <c r="L105">
        <v>3.9181606672240998</v>
      </c>
      <c r="M105" t="s">
        <v>64</v>
      </c>
    </row>
    <row r="106" spans="1:13" x14ac:dyDescent="0.35">
      <c r="A106" t="str">
        <f t="shared" si="1"/>
        <v>EDU-00105-A7-47-690-EDX</v>
      </c>
      <c r="B106" t="s">
        <v>9977</v>
      </c>
      <c r="C106" t="s">
        <v>53</v>
      </c>
      <c r="D106" t="str">
        <f>VLOOKUP(C106,Category!$A$1:$B$10,2,0)</f>
        <v>Data Science</v>
      </c>
      <c r="E106">
        <v>47</v>
      </c>
      <c r="F106">
        <v>690</v>
      </c>
      <c r="G106">
        <v>71.475950660671998</v>
      </c>
      <c r="H106">
        <v>2</v>
      </c>
      <c r="I106" t="str">
        <f>VLOOKUP(H106,Platform!$A$1:$B$5,2,0)</f>
        <v>edX</v>
      </c>
      <c r="J106" t="str">
        <f>VLOOKUP(I106,Guide!$B$12:$C$16,2,0)</f>
        <v>EDX</v>
      </c>
      <c r="K106">
        <v>44.225524025756997</v>
      </c>
      <c r="L106">
        <v>4.6820542852326996</v>
      </c>
      <c r="M106" t="s">
        <v>68</v>
      </c>
    </row>
    <row r="107" spans="1:13" x14ac:dyDescent="0.35">
      <c r="A107" t="str">
        <f t="shared" si="1"/>
        <v>EDU-00106-A3-44-3237-EDX</v>
      </c>
      <c r="B107" t="s">
        <v>9976</v>
      </c>
      <c r="C107" t="s">
        <v>49</v>
      </c>
      <c r="D107" t="str">
        <f>VLOOKUP(C107,Category!$A$1:$B$10,2,0)</f>
        <v>Finance</v>
      </c>
      <c r="E107">
        <v>44</v>
      </c>
      <c r="F107">
        <v>3237</v>
      </c>
      <c r="G107">
        <v>86.855184108968004</v>
      </c>
      <c r="H107">
        <v>2</v>
      </c>
      <c r="I107" t="str">
        <f>VLOOKUP(H107,Platform!$A$1:$B$5,2,0)</f>
        <v>edX</v>
      </c>
      <c r="J107" t="str">
        <f>VLOOKUP(I107,Guide!$B$12:$C$16,2,0)</f>
        <v>EDX</v>
      </c>
      <c r="K107">
        <v>142.89245713419001</v>
      </c>
      <c r="L107">
        <v>3.7869840976789</v>
      </c>
      <c r="M107" t="s">
        <v>64</v>
      </c>
    </row>
    <row r="108" spans="1:13" x14ac:dyDescent="0.35">
      <c r="A108" t="str">
        <f t="shared" si="1"/>
        <v>EDU-00107-A6-77-1574-LIN</v>
      </c>
      <c r="B108" t="s">
        <v>9975</v>
      </c>
      <c r="C108" t="s">
        <v>52</v>
      </c>
      <c r="D108" t="str">
        <f>VLOOKUP(C108,Category!$A$1:$B$10,2,0)</f>
        <v>Programming</v>
      </c>
      <c r="E108">
        <v>77</v>
      </c>
      <c r="F108">
        <v>1574</v>
      </c>
      <c r="G108">
        <v>95.641070252481001</v>
      </c>
      <c r="H108">
        <v>3</v>
      </c>
      <c r="I108" t="str">
        <f>VLOOKUP(H108,Platform!$A$1:$B$5,2,0)</f>
        <v>LinkedIn Learning</v>
      </c>
      <c r="J108" t="str">
        <f>VLOOKUP(I108,Guide!$B$12:$C$16,2,0)</f>
        <v>LIN</v>
      </c>
      <c r="K108">
        <v>93.713062192850998</v>
      </c>
      <c r="L108">
        <v>4.9103828269788998</v>
      </c>
      <c r="M108" t="s">
        <v>64</v>
      </c>
    </row>
    <row r="109" spans="1:13" x14ac:dyDescent="0.35">
      <c r="A109" t="str">
        <f t="shared" si="1"/>
        <v>EDU-00108-A5-48-4524-UDE</v>
      </c>
      <c r="B109" t="s">
        <v>9974</v>
      </c>
      <c r="C109" t="s">
        <v>51</v>
      </c>
      <c r="D109" t="str">
        <f>VLOOKUP(C109,Category!$A$1:$B$10,2,0)</f>
        <v>Design</v>
      </c>
      <c r="E109">
        <v>48</v>
      </c>
      <c r="F109">
        <v>4524</v>
      </c>
      <c r="G109">
        <v>82.227012422116999</v>
      </c>
      <c r="H109">
        <v>4</v>
      </c>
      <c r="I109" t="str">
        <f>VLOOKUP(H109,Platform!$A$1:$B$5,2,0)</f>
        <v>Udemy</v>
      </c>
      <c r="J109" t="str">
        <f>VLOOKUP(I109,Guide!$B$12:$C$16,2,0)</f>
        <v>UDE</v>
      </c>
      <c r="K109">
        <v>179.23807335428</v>
      </c>
      <c r="L109">
        <v>4.4334938700429003</v>
      </c>
      <c r="M109" t="s">
        <v>64</v>
      </c>
    </row>
    <row r="110" spans="1:13" x14ac:dyDescent="0.35">
      <c r="A110" t="str">
        <f t="shared" si="1"/>
        <v>EDU-00109-A2-66-3572-LIN</v>
      </c>
      <c r="B110" t="s">
        <v>9973</v>
      </c>
      <c r="C110" t="s">
        <v>48</v>
      </c>
      <c r="D110" t="str">
        <f>VLOOKUP(C110,Category!$A$1:$B$10,2,0)</f>
        <v>Technology</v>
      </c>
      <c r="E110">
        <v>66</v>
      </c>
      <c r="F110">
        <v>3572</v>
      </c>
      <c r="G110">
        <v>91.828413033366999</v>
      </c>
      <c r="H110">
        <v>3</v>
      </c>
      <c r="I110" t="str">
        <f>VLOOKUP(H110,Platform!$A$1:$B$5,2,0)</f>
        <v>LinkedIn Learning</v>
      </c>
      <c r="J110" t="str">
        <f>VLOOKUP(I110,Guide!$B$12:$C$16,2,0)</f>
        <v>LIN</v>
      </c>
      <c r="K110">
        <v>56.715588005904998</v>
      </c>
      <c r="L110">
        <v>4.4134426723070002</v>
      </c>
      <c r="M110" t="s">
        <v>65</v>
      </c>
    </row>
    <row r="111" spans="1:13" x14ac:dyDescent="0.35">
      <c r="A111" t="str">
        <f t="shared" si="1"/>
        <v>EDU-00110-A6-54-1295-LIN</v>
      </c>
      <c r="B111" t="s">
        <v>9972</v>
      </c>
      <c r="C111" t="s">
        <v>52</v>
      </c>
      <c r="D111" t="str">
        <f>VLOOKUP(C111,Category!$A$1:$B$10,2,0)</f>
        <v>Programming</v>
      </c>
      <c r="E111">
        <v>54</v>
      </c>
      <c r="F111">
        <v>1295</v>
      </c>
      <c r="G111">
        <v>75.676836389445995</v>
      </c>
      <c r="H111">
        <v>3</v>
      </c>
      <c r="I111" t="str">
        <f>VLOOKUP(H111,Platform!$A$1:$B$5,2,0)</f>
        <v>LinkedIn Learning</v>
      </c>
      <c r="J111" t="str">
        <f>VLOOKUP(I111,Guide!$B$12:$C$16,2,0)</f>
        <v>LIN</v>
      </c>
      <c r="K111">
        <v>25.858171446370001</v>
      </c>
      <c r="L111">
        <v>4.3647161776822996</v>
      </c>
      <c r="M111" t="s">
        <v>66</v>
      </c>
    </row>
    <row r="112" spans="1:13" x14ac:dyDescent="0.35">
      <c r="A112" t="str">
        <f t="shared" si="1"/>
        <v>EDU-00111-A7-42-2073-LIN</v>
      </c>
      <c r="B112" t="s">
        <v>9971</v>
      </c>
      <c r="C112" t="s">
        <v>53</v>
      </c>
      <c r="D112" t="str">
        <f>VLOOKUP(C112,Category!$A$1:$B$10,2,0)</f>
        <v>Data Science</v>
      </c>
      <c r="E112">
        <v>42</v>
      </c>
      <c r="F112">
        <v>2073</v>
      </c>
      <c r="G112">
        <v>82.344864785458</v>
      </c>
      <c r="H112">
        <v>3</v>
      </c>
      <c r="I112" t="str">
        <f>VLOOKUP(H112,Platform!$A$1:$B$5,2,0)</f>
        <v>LinkedIn Learning</v>
      </c>
      <c r="J112" t="str">
        <f>VLOOKUP(I112,Guide!$B$12:$C$16,2,0)</f>
        <v>LIN</v>
      </c>
      <c r="K112">
        <v>100.91472621395</v>
      </c>
      <c r="L112">
        <v>3.7065790196249999</v>
      </c>
      <c r="M112" t="s">
        <v>69</v>
      </c>
    </row>
    <row r="113" spans="1:13" x14ac:dyDescent="0.35">
      <c r="A113" t="str">
        <f t="shared" si="1"/>
        <v>EDU-00112-A6-10-2615-COU</v>
      </c>
      <c r="B113" t="s">
        <v>9970</v>
      </c>
      <c r="C113" t="s">
        <v>52</v>
      </c>
      <c r="D113" t="str">
        <f>VLOOKUP(C113,Category!$A$1:$B$10,2,0)</f>
        <v>Programming</v>
      </c>
      <c r="E113">
        <v>10</v>
      </c>
      <c r="F113">
        <v>2615</v>
      </c>
      <c r="G113">
        <v>68.146690573515997</v>
      </c>
      <c r="H113">
        <v>1</v>
      </c>
      <c r="I113" t="str">
        <f>VLOOKUP(H113,Platform!$A$1:$B$5,2,0)</f>
        <v>Coursera</v>
      </c>
      <c r="J113" t="str">
        <f>VLOOKUP(I113,Guide!$B$12:$C$16,2,0)</f>
        <v>COU</v>
      </c>
      <c r="K113">
        <v>96.459215331414001</v>
      </c>
      <c r="L113">
        <v>4.9796962708082999</v>
      </c>
      <c r="M113" t="s">
        <v>67</v>
      </c>
    </row>
    <row r="114" spans="1:13" x14ac:dyDescent="0.35">
      <c r="A114" t="str">
        <f t="shared" si="1"/>
        <v>EDU-00113-A4-40-4146-EDX</v>
      </c>
      <c r="B114" t="s">
        <v>9969</v>
      </c>
      <c r="C114" t="s">
        <v>50</v>
      </c>
      <c r="D114" t="str">
        <f>VLOOKUP(C114,Category!$A$1:$B$10,2,0)</f>
        <v>Marketing</v>
      </c>
      <c r="E114">
        <v>40</v>
      </c>
      <c r="F114">
        <v>4146</v>
      </c>
      <c r="G114">
        <v>52.738299494247997</v>
      </c>
      <c r="H114">
        <v>2</v>
      </c>
      <c r="I114" t="str">
        <f>VLOOKUP(H114,Platform!$A$1:$B$5,2,0)</f>
        <v>edX</v>
      </c>
      <c r="J114" t="str">
        <f>VLOOKUP(I114,Guide!$B$12:$C$16,2,0)</f>
        <v>EDX</v>
      </c>
      <c r="K114">
        <v>147.93882440451</v>
      </c>
      <c r="L114">
        <v>3.5538508809059999</v>
      </c>
      <c r="M114" t="s">
        <v>68</v>
      </c>
    </row>
    <row r="115" spans="1:13" x14ac:dyDescent="0.35">
      <c r="A115" t="str">
        <f t="shared" si="1"/>
        <v>EDU-00114-A3-45-2044-COU</v>
      </c>
      <c r="B115" t="s">
        <v>9968</v>
      </c>
      <c r="C115" t="s">
        <v>49</v>
      </c>
      <c r="D115" t="str">
        <f>VLOOKUP(C115,Category!$A$1:$B$10,2,0)</f>
        <v>Finance</v>
      </c>
      <c r="E115">
        <v>45</v>
      </c>
      <c r="F115">
        <v>2044</v>
      </c>
      <c r="G115">
        <v>83.268096733655995</v>
      </c>
      <c r="H115">
        <v>1</v>
      </c>
      <c r="I115" t="str">
        <f>VLOOKUP(H115,Platform!$A$1:$B$5,2,0)</f>
        <v>Coursera</v>
      </c>
      <c r="J115" t="str">
        <f>VLOOKUP(I115,Guide!$B$12:$C$16,2,0)</f>
        <v>COU</v>
      </c>
      <c r="K115">
        <v>196.03566730181001</v>
      </c>
      <c r="L115">
        <v>4.9531155818802004</v>
      </c>
      <c r="M115" t="s">
        <v>67</v>
      </c>
    </row>
    <row r="116" spans="1:13" x14ac:dyDescent="0.35">
      <c r="A116" t="str">
        <f t="shared" si="1"/>
        <v>EDU-00115-A3-36-1012-COU</v>
      </c>
      <c r="B116" t="s">
        <v>9967</v>
      </c>
      <c r="C116" t="s">
        <v>49</v>
      </c>
      <c r="D116" t="str">
        <f>VLOOKUP(C116,Category!$A$1:$B$10,2,0)</f>
        <v>Finance</v>
      </c>
      <c r="E116">
        <v>36</v>
      </c>
      <c r="F116">
        <v>1012</v>
      </c>
      <c r="G116">
        <v>88.272146972699005</v>
      </c>
      <c r="H116">
        <v>1</v>
      </c>
      <c r="I116" t="str">
        <f>VLOOKUP(H116,Platform!$A$1:$B$5,2,0)</f>
        <v>Coursera</v>
      </c>
      <c r="J116" t="str">
        <f>VLOOKUP(I116,Guide!$B$12:$C$16,2,0)</f>
        <v>COU</v>
      </c>
      <c r="K116">
        <v>22.678527347978001</v>
      </c>
      <c r="L116">
        <v>4.6997921637262001</v>
      </c>
      <c r="M116" t="s">
        <v>66</v>
      </c>
    </row>
    <row r="117" spans="1:13" x14ac:dyDescent="0.35">
      <c r="A117" t="str">
        <f t="shared" si="1"/>
        <v>EDU-00116-A9-48-3947-COU</v>
      </c>
      <c r="B117" t="s">
        <v>9966</v>
      </c>
      <c r="C117" t="s">
        <v>55</v>
      </c>
      <c r="D117" t="str">
        <f>VLOOKUP(C117,Category!$A$1:$B$10,2,0)</f>
        <v>AI</v>
      </c>
      <c r="E117">
        <v>48</v>
      </c>
      <c r="F117">
        <v>3947</v>
      </c>
      <c r="G117">
        <v>90.741426947224994</v>
      </c>
      <c r="H117">
        <v>1</v>
      </c>
      <c r="I117" t="str">
        <f>VLOOKUP(H117,Platform!$A$1:$B$5,2,0)</f>
        <v>Coursera</v>
      </c>
      <c r="J117" t="str">
        <f>VLOOKUP(I117,Guide!$B$12:$C$16,2,0)</f>
        <v>COU</v>
      </c>
      <c r="K117">
        <v>45.674034251298004</v>
      </c>
      <c r="L117">
        <v>3.2726935116472999</v>
      </c>
      <c r="M117" t="s">
        <v>65</v>
      </c>
    </row>
    <row r="118" spans="1:13" x14ac:dyDescent="0.35">
      <c r="A118" t="str">
        <f t="shared" si="1"/>
        <v>EDU-00117-A2-98-185-LIN</v>
      </c>
      <c r="B118" t="s">
        <v>9965</v>
      </c>
      <c r="C118" t="s">
        <v>48</v>
      </c>
      <c r="D118" t="str">
        <f>VLOOKUP(C118,Category!$A$1:$B$10,2,0)</f>
        <v>Technology</v>
      </c>
      <c r="E118">
        <v>98</v>
      </c>
      <c r="F118">
        <v>185</v>
      </c>
      <c r="G118">
        <v>98.499502499605001</v>
      </c>
      <c r="H118">
        <v>3</v>
      </c>
      <c r="I118" t="str">
        <f>VLOOKUP(H118,Platform!$A$1:$B$5,2,0)</f>
        <v>LinkedIn Learning</v>
      </c>
      <c r="J118" t="str">
        <f>VLOOKUP(I118,Guide!$B$12:$C$16,2,0)</f>
        <v>LIN</v>
      </c>
      <c r="K118">
        <v>77.516209060478005</v>
      </c>
      <c r="L118">
        <v>4.7950830630028998</v>
      </c>
      <c r="M118" t="s">
        <v>67</v>
      </c>
    </row>
    <row r="119" spans="1:13" x14ac:dyDescent="0.35">
      <c r="A119" t="str">
        <f t="shared" si="1"/>
        <v>EDU-00118-A6-95-2338-LIN</v>
      </c>
      <c r="B119" t="s">
        <v>9964</v>
      </c>
      <c r="C119" t="s">
        <v>52</v>
      </c>
      <c r="D119" t="str">
        <f>VLOOKUP(C119,Category!$A$1:$B$10,2,0)</f>
        <v>Programming</v>
      </c>
      <c r="E119">
        <v>95</v>
      </c>
      <c r="F119">
        <v>2338</v>
      </c>
      <c r="G119">
        <v>63.218801199280001</v>
      </c>
      <c r="H119">
        <v>3</v>
      </c>
      <c r="I119" t="str">
        <f>VLOOKUP(H119,Platform!$A$1:$B$5,2,0)</f>
        <v>LinkedIn Learning</v>
      </c>
      <c r="J119" t="str">
        <f>VLOOKUP(I119,Guide!$B$12:$C$16,2,0)</f>
        <v>LIN</v>
      </c>
      <c r="K119">
        <v>166.50380814974</v>
      </c>
      <c r="L119">
        <v>4.9790518871130001</v>
      </c>
      <c r="M119" t="s">
        <v>67</v>
      </c>
    </row>
    <row r="120" spans="1:13" x14ac:dyDescent="0.35">
      <c r="A120" t="str">
        <f t="shared" si="1"/>
        <v>EDU-00119-A2-51-682-UDE</v>
      </c>
      <c r="B120" t="s">
        <v>9963</v>
      </c>
      <c r="C120" t="s">
        <v>48</v>
      </c>
      <c r="D120" t="str">
        <f>VLOOKUP(C120,Category!$A$1:$B$10,2,0)</f>
        <v>Technology</v>
      </c>
      <c r="E120">
        <v>51</v>
      </c>
      <c r="F120">
        <v>682</v>
      </c>
      <c r="G120">
        <v>64.601310855948995</v>
      </c>
      <c r="H120">
        <v>4</v>
      </c>
      <c r="I120" t="str">
        <f>VLOOKUP(H120,Platform!$A$1:$B$5,2,0)</f>
        <v>Udemy</v>
      </c>
      <c r="J120" t="str">
        <f>VLOOKUP(I120,Guide!$B$12:$C$16,2,0)</f>
        <v>UDE</v>
      </c>
      <c r="K120">
        <v>50.064858576851996</v>
      </c>
      <c r="L120">
        <v>3.0155885045079001</v>
      </c>
      <c r="M120" t="s">
        <v>69</v>
      </c>
    </row>
    <row r="121" spans="1:13" x14ac:dyDescent="0.35">
      <c r="A121" t="str">
        <f t="shared" si="1"/>
        <v>EDU-00120-A1-51-3854-COU</v>
      </c>
      <c r="B121" t="s">
        <v>9962</v>
      </c>
      <c r="C121" t="s">
        <v>47</v>
      </c>
      <c r="D121" t="str">
        <f>VLOOKUP(C121,Category!$A$1:$B$10,2,0)</f>
        <v>Office Tools</v>
      </c>
      <c r="E121">
        <v>51</v>
      </c>
      <c r="F121">
        <v>3854</v>
      </c>
      <c r="G121">
        <v>53.172339634818997</v>
      </c>
      <c r="H121">
        <v>1</v>
      </c>
      <c r="I121" t="str">
        <f>VLOOKUP(H121,Platform!$A$1:$B$5,2,0)</f>
        <v>Coursera</v>
      </c>
      <c r="J121" t="str">
        <f>VLOOKUP(I121,Guide!$B$12:$C$16,2,0)</f>
        <v>COU</v>
      </c>
      <c r="K121">
        <v>171.90667179683001</v>
      </c>
      <c r="L121">
        <v>4.8421608225232999</v>
      </c>
      <c r="M121" t="s">
        <v>67</v>
      </c>
    </row>
    <row r="122" spans="1:13" x14ac:dyDescent="0.35">
      <c r="A122" t="str">
        <f t="shared" si="1"/>
        <v>EDU-00121-A8-76-3164-EDX</v>
      </c>
      <c r="B122" t="s">
        <v>9961</v>
      </c>
      <c r="C122" t="s">
        <v>54</v>
      </c>
      <c r="D122" t="str">
        <f>VLOOKUP(C122,Category!$A$1:$B$10,2,0)</f>
        <v>Business</v>
      </c>
      <c r="E122">
        <v>76</v>
      </c>
      <c r="F122">
        <v>3164</v>
      </c>
      <c r="G122">
        <v>77.400028720609001</v>
      </c>
      <c r="H122">
        <v>2</v>
      </c>
      <c r="I122" t="str">
        <f>VLOOKUP(H122,Platform!$A$1:$B$5,2,0)</f>
        <v>edX</v>
      </c>
      <c r="J122" t="str">
        <f>VLOOKUP(I122,Guide!$B$12:$C$16,2,0)</f>
        <v>EDX</v>
      </c>
      <c r="K122">
        <v>68.729028744567003</v>
      </c>
      <c r="L122">
        <v>4.8963335563798003</v>
      </c>
      <c r="M122" t="s">
        <v>67</v>
      </c>
    </row>
    <row r="123" spans="1:13" x14ac:dyDescent="0.35">
      <c r="A123" t="str">
        <f t="shared" si="1"/>
        <v>EDU-00122-A1-23-2587-UDE</v>
      </c>
      <c r="B123" t="s">
        <v>9960</v>
      </c>
      <c r="C123" t="s">
        <v>47</v>
      </c>
      <c r="D123" t="str">
        <f>VLOOKUP(C123,Category!$A$1:$B$10,2,0)</f>
        <v>Office Tools</v>
      </c>
      <c r="E123">
        <v>23</v>
      </c>
      <c r="F123">
        <v>2587</v>
      </c>
      <c r="G123">
        <v>73.880192649389997</v>
      </c>
      <c r="H123">
        <v>4</v>
      </c>
      <c r="I123" t="str">
        <f>VLOOKUP(H123,Platform!$A$1:$B$5,2,0)</f>
        <v>Udemy</v>
      </c>
      <c r="J123" t="str">
        <f>VLOOKUP(I123,Guide!$B$12:$C$16,2,0)</f>
        <v>UDE</v>
      </c>
      <c r="K123">
        <v>146.53805399249001</v>
      </c>
      <c r="L123">
        <v>4.0619013806197</v>
      </c>
      <c r="M123" t="s">
        <v>64</v>
      </c>
    </row>
    <row r="124" spans="1:13" x14ac:dyDescent="0.35">
      <c r="A124" t="str">
        <f t="shared" si="1"/>
        <v>EDU-00123-A7-73-3293-COU</v>
      </c>
      <c r="B124" t="s">
        <v>9959</v>
      </c>
      <c r="C124" t="s">
        <v>53</v>
      </c>
      <c r="D124" t="str">
        <f>VLOOKUP(C124,Category!$A$1:$B$10,2,0)</f>
        <v>Data Science</v>
      </c>
      <c r="E124">
        <v>73</v>
      </c>
      <c r="F124">
        <v>3293</v>
      </c>
      <c r="G124">
        <v>93.326251536377995</v>
      </c>
      <c r="H124">
        <v>1</v>
      </c>
      <c r="I124" t="str">
        <f>VLOOKUP(H124,Platform!$A$1:$B$5,2,0)</f>
        <v>Coursera</v>
      </c>
      <c r="J124" t="str">
        <f>VLOOKUP(I124,Guide!$B$12:$C$16,2,0)</f>
        <v>COU</v>
      </c>
      <c r="K124">
        <v>52.936080959891001</v>
      </c>
      <c r="L124">
        <v>3.0204666015659001</v>
      </c>
      <c r="M124" t="s">
        <v>67</v>
      </c>
    </row>
    <row r="125" spans="1:13" x14ac:dyDescent="0.35">
      <c r="A125" t="str">
        <f t="shared" si="1"/>
        <v>EDU-00124-A8-93-2492-EDX</v>
      </c>
      <c r="B125" t="s">
        <v>9958</v>
      </c>
      <c r="C125" t="s">
        <v>54</v>
      </c>
      <c r="D125" t="str">
        <f>VLOOKUP(C125,Category!$A$1:$B$10,2,0)</f>
        <v>Business</v>
      </c>
      <c r="E125">
        <v>93</v>
      </c>
      <c r="F125">
        <v>2492</v>
      </c>
      <c r="G125">
        <v>98.765823768489</v>
      </c>
      <c r="H125">
        <v>2</v>
      </c>
      <c r="I125" t="str">
        <f>VLOOKUP(H125,Platform!$A$1:$B$5,2,0)</f>
        <v>edX</v>
      </c>
      <c r="J125" t="str">
        <f>VLOOKUP(I125,Guide!$B$12:$C$16,2,0)</f>
        <v>EDX</v>
      </c>
      <c r="K125">
        <v>187.27063575544</v>
      </c>
      <c r="L125">
        <v>4.7416137085313004</v>
      </c>
      <c r="M125" t="s">
        <v>68</v>
      </c>
    </row>
    <row r="126" spans="1:13" x14ac:dyDescent="0.35">
      <c r="A126" t="str">
        <f t="shared" si="1"/>
        <v>EDU-00125-A1-72-3288-COU</v>
      </c>
      <c r="B126" t="s">
        <v>9957</v>
      </c>
      <c r="C126" t="s">
        <v>47</v>
      </c>
      <c r="D126" t="str">
        <f>VLOOKUP(C126,Category!$A$1:$B$10,2,0)</f>
        <v>Office Tools</v>
      </c>
      <c r="E126">
        <v>72</v>
      </c>
      <c r="F126">
        <v>3288</v>
      </c>
      <c r="G126">
        <v>76.757184324619999</v>
      </c>
      <c r="H126">
        <v>1</v>
      </c>
      <c r="I126" t="str">
        <f>VLOOKUP(H126,Platform!$A$1:$B$5,2,0)</f>
        <v>Coursera</v>
      </c>
      <c r="J126" t="str">
        <f>VLOOKUP(I126,Guide!$B$12:$C$16,2,0)</f>
        <v>COU</v>
      </c>
      <c r="K126">
        <v>135.80549338895</v>
      </c>
      <c r="L126">
        <v>4.2196292293438997</v>
      </c>
      <c r="M126" t="s">
        <v>66</v>
      </c>
    </row>
    <row r="127" spans="1:13" x14ac:dyDescent="0.35">
      <c r="A127" t="str">
        <f t="shared" si="1"/>
        <v>EDU-00126-A3-27-4896-COU</v>
      </c>
      <c r="B127" t="s">
        <v>9956</v>
      </c>
      <c r="C127" t="s">
        <v>49</v>
      </c>
      <c r="D127" t="str">
        <f>VLOOKUP(C127,Category!$A$1:$B$10,2,0)</f>
        <v>Finance</v>
      </c>
      <c r="E127">
        <v>27</v>
      </c>
      <c r="F127">
        <v>4896</v>
      </c>
      <c r="G127">
        <v>68.981206772921993</v>
      </c>
      <c r="H127">
        <v>1</v>
      </c>
      <c r="I127" t="str">
        <f>VLOOKUP(H127,Platform!$A$1:$B$5,2,0)</f>
        <v>Coursera</v>
      </c>
      <c r="J127" t="str">
        <f>VLOOKUP(I127,Guide!$B$12:$C$16,2,0)</f>
        <v>COU</v>
      </c>
      <c r="K127">
        <v>126.05595920418</v>
      </c>
      <c r="L127">
        <v>4.5751460208496999</v>
      </c>
      <c r="M127" t="s">
        <v>66</v>
      </c>
    </row>
    <row r="128" spans="1:13" x14ac:dyDescent="0.35">
      <c r="A128" t="str">
        <f t="shared" si="1"/>
        <v>EDU-00127-A6-34-4720-UDE</v>
      </c>
      <c r="B128" t="s">
        <v>9955</v>
      </c>
      <c r="C128" t="s">
        <v>52</v>
      </c>
      <c r="D128" t="str">
        <f>VLOOKUP(C128,Category!$A$1:$B$10,2,0)</f>
        <v>Programming</v>
      </c>
      <c r="E128">
        <v>34</v>
      </c>
      <c r="F128">
        <v>4720</v>
      </c>
      <c r="G128">
        <v>77.594932531425997</v>
      </c>
      <c r="H128">
        <v>4</v>
      </c>
      <c r="I128" t="str">
        <f>VLOOKUP(H128,Platform!$A$1:$B$5,2,0)</f>
        <v>Udemy</v>
      </c>
      <c r="J128" t="str">
        <f>VLOOKUP(I128,Guide!$B$12:$C$16,2,0)</f>
        <v>UDE</v>
      </c>
      <c r="K128">
        <v>58.205993136636003</v>
      </c>
      <c r="L128">
        <v>4.4364270290293</v>
      </c>
      <c r="M128" t="s">
        <v>65</v>
      </c>
    </row>
    <row r="129" spans="1:13" x14ac:dyDescent="0.35">
      <c r="A129" t="str">
        <f t="shared" si="1"/>
        <v>EDU-00128-A6-28-3699-UDE</v>
      </c>
      <c r="B129" t="s">
        <v>9954</v>
      </c>
      <c r="C129" t="s">
        <v>52</v>
      </c>
      <c r="D129" t="str">
        <f>VLOOKUP(C129,Category!$A$1:$B$10,2,0)</f>
        <v>Programming</v>
      </c>
      <c r="E129">
        <v>28</v>
      </c>
      <c r="F129">
        <v>3699</v>
      </c>
      <c r="G129">
        <v>77.483288670551005</v>
      </c>
      <c r="H129">
        <v>4</v>
      </c>
      <c r="I129" t="str">
        <f>VLOOKUP(H129,Platform!$A$1:$B$5,2,0)</f>
        <v>Udemy</v>
      </c>
      <c r="J129" t="str">
        <f>VLOOKUP(I129,Guide!$B$12:$C$16,2,0)</f>
        <v>UDE</v>
      </c>
      <c r="K129">
        <v>189.97785611250001</v>
      </c>
      <c r="L129">
        <v>4.5776500846347004</v>
      </c>
      <c r="M129" t="s">
        <v>67</v>
      </c>
    </row>
    <row r="130" spans="1:13" x14ac:dyDescent="0.35">
      <c r="A130" t="str">
        <f t="shared" si="1"/>
        <v>EDU-00129-A1-14-1769-COU</v>
      </c>
      <c r="B130" t="s">
        <v>9953</v>
      </c>
      <c r="C130" t="s">
        <v>47</v>
      </c>
      <c r="D130" t="str">
        <f>VLOOKUP(C130,Category!$A$1:$B$10,2,0)</f>
        <v>Office Tools</v>
      </c>
      <c r="E130">
        <v>14</v>
      </c>
      <c r="F130">
        <v>1769</v>
      </c>
      <c r="G130">
        <v>97.710024869159994</v>
      </c>
      <c r="H130">
        <v>1</v>
      </c>
      <c r="I130" t="str">
        <f>VLOOKUP(H130,Platform!$A$1:$B$5,2,0)</f>
        <v>Coursera</v>
      </c>
      <c r="J130" t="str">
        <f>VLOOKUP(I130,Guide!$B$12:$C$16,2,0)</f>
        <v>COU</v>
      </c>
      <c r="K130">
        <v>36.591813493544002</v>
      </c>
      <c r="L130">
        <v>3.1794468889035001</v>
      </c>
      <c r="M130" t="s">
        <v>69</v>
      </c>
    </row>
    <row r="131" spans="1:13" x14ac:dyDescent="0.35">
      <c r="A131" t="str">
        <f t="shared" ref="A131:A194" si="2">"EDU-" &amp; MID(B131,8,5) &amp; "-" &amp; C131 &amp; "-" &amp; E131 &amp; "-" &amp; F131 &amp; "-" &amp; J131</f>
        <v>EDU-00130-A1-24-4708-UDE</v>
      </c>
      <c r="B131" t="s">
        <v>9952</v>
      </c>
      <c r="C131" t="s">
        <v>47</v>
      </c>
      <c r="D131" t="str">
        <f>VLOOKUP(C131,Category!$A$1:$B$10,2,0)</f>
        <v>Office Tools</v>
      </c>
      <c r="E131">
        <v>24</v>
      </c>
      <c r="F131">
        <v>4708</v>
      </c>
      <c r="G131">
        <v>65.739763762191998</v>
      </c>
      <c r="H131">
        <v>4</v>
      </c>
      <c r="I131" t="str">
        <f>VLOOKUP(H131,Platform!$A$1:$B$5,2,0)</f>
        <v>Udemy</v>
      </c>
      <c r="J131" t="str">
        <f>VLOOKUP(I131,Guide!$B$12:$C$16,2,0)</f>
        <v>UDE</v>
      </c>
      <c r="K131">
        <v>111.64111588787</v>
      </c>
      <c r="L131">
        <v>4.7563215417371003</v>
      </c>
      <c r="M131" t="s">
        <v>66</v>
      </c>
    </row>
    <row r="132" spans="1:13" x14ac:dyDescent="0.35">
      <c r="A132" t="str">
        <f t="shared" si="2"/>
        <v>EDU-00131-A8-29-932-EDX</v>
      </c>
      <c r="B132" t="s">
        <v>9951</v>
      </c>
      <c r="C132" t="s">
        <v>54</v>
      </c>
      <c r="D132" t="str">
        <f>VLOOKUP(C132,Category!$A$1:$B$10,2,0)</f>
        <v>Business</v>
      </c>
      <c r="E132">
        <v>29</v>
      </c>
      <c r="F132">
        <v>932</v>
      </c>
      <c r="G132">
        <v>55.143799888628003</v>
      </c>
      <c r="H132">
        <v>2</v>
      </c>
      <c r="I132" t="str">
        <f>VLOOKUP(H132,Platform!$A$1:$B$5,2,0)</f>
        <v>edX</v>
      </c>
      <c r="J132" t="str">
        <f>VLOOKUP(I132,Guide!$B$12:$C$16,2,0)</f>
        <v>EDX</v>
      </c>
      <c r="K132">
        <v>68.911118998508002</v>
      </c>
      <c r="L132">
        <v>4.6026380151310002</v>
      </c>
      <c r="M132" t="s">
        <v>65</v>
      </c>
    </row>
    <row r="133" spans="1:13" x14ac:dyDescent="0.35">
      <c r="A133" t="str">
        <f t="shared" si="2"/>
        <v>EDU-00132-A4-63-1184-EDX</v>
      </c>
      <c r="B133" t="s">
        <v>9950</v>
      </c>
      <c r="C133" t="s">
        <v>50</v>
      </c>
      <c r="D133" t="str">
        <f>VLOOKUP(C133,Category!$A$1:$B$10,2,0)</f>
        <v>Marketing</v>
      </c>
      <c r="E133">
        <v>63</v>
      </c>
      <c r="F133">
        <v>1184</v>
      </c>
      <c r="G133">
        <v>60.994775696307002</v>
      </c>
      <c r="H133">
        <v>2</v>
      </c>
      <c r="I133" t="str">
        <f>VLOOKUP(H133,Platform!$A$1:$B$5,2,0)</f>
        <v>edX</v>
      </c>
      <c r="J133" t="str">
        <f>VLOOKUP(I133,Guide!$B$12:$C$16,2,0)</f>
        <v>EDX</v>
      </c>
      <c r="K133">
        <v>155.88248490546999</v>
      </c>
      <c r="L133">
        <v>4.2377611251104996</v>
      </c>
      <c r="M133" t="s">
        <v>65</v>
      </c>
    </row>
    <row r="134" spans="1:13" x14ac:dyDescent="0.35">
      <c r="A134" t="str">
        <f t="shared" si="2"/>
        <v>EDU-00133-A5-17-4875-EDX</v>
      </c>
      <c r="B134" t="s">
        <v>9949</v>
      </c>
      <c r="C134" t="s">
        <v>51</v>
      </c>
      <c r="D134" t="str">
        <f>VLOOKUP(C134,Category!$A$1:$B$10,2,0)</f>
        <v>Design</v>
      </c>
      <c r="E134">
        <v>17</v>
      </c>
      <c r="F134">
        <v>4875</v>
      </c>
      <c r="G134">
        <v>94.330363210978007</v>
      </c>
      <c r="H134">
        <v>2</v>
      </c>
      <c r="I134" t="str">
        <f>VLOOKUP(H134,Platform!$A$1:$B$5,2,0)</f>
        <v>edX</v>
      </c>
      <c r="J134" t="str">
        <f>VLOOKUP(I134,Guide!$B$12:$C$16,2,0)</f>
        <v>EDX</v>
      </c>
      <c r="K134">
        <v>33.990948120535002</v>
      </c>
      <c r="L134">
        <v>4.1266440663138004</v>
      </c>
      <c r="M134" t="s">
        <v>67</v>
      </c>
    </row>
    <row r="135" spans="1:13" x14ac:dyDescent="0.35">
      <c r="A135" t="str">
        <f t="shared" si="2"/>
        <v>EDU-00134-A3-86-1418-COU</v>
      </c>
      <c r="B135" t="s">
        <v>9948</v>
      </c>
      <c r="C135" t="s">
        <v>49</v>
      </c>
      <c r="D135" t="str">
        <f>VLOOKUP(C135,Category!$A$1:$B$10,2,0)</f>
        <v>Finance</v>
      </c>
      <c r="E135">
        <v>86</v>
      </c>
      <c r="F135">
        <v>1418</v>
      </c>
      <c r="G135">
        <v>70.043987969555005</v>
      </c>
      <c r="H135">
        <v>1</v>
      </c>
      <c r="I135" t="str">
        <f>VLOOKUP(H135,Platform!$A$1:$B$5,2,0)</f>
        <v>Coursera</v>
      </c>
      <c r="J135" t="str">
        <f>VLOOKUP(I135,Guide!$B$12:$C$16,2,0)</f>
        <v>COU</v>
      </c>
      <c r="K135">
        <v>156.99809796017999</v>
      </c>
      <c r="L135">
        <v>3.8972546744652998</v>
      </c>
      <c r="M135" t="s">
        <v>66</v>
      </c>
    </row>
    <row r="136" spans="1:13" x14ac:dyDescent="0.35">
      <c r="A136" t="str">
        <f t="shared" si="2"/>
        <v>EDU-00135-A4-21-2963-LIN</v>
      </c>
      <c r="B136" t="s">
        <v>9947</v>
      </c>
      <c r="C136" t="s">
        <v>50</v>
      </c>
      <c r="D136" t="str">
        <f>VLOOKUP(C136,Category!$A$1:$B$10,2,0)</f>
        <v>Marketing</v>
      </c>
      <c r="E136">
        <v>21</v>
      </c>
      <c r="F136">
        <v>2963</v>
      </c>
      <c r="G136">
        <v>61.713149906322002</v>
      </c>
      <c r="H136">
        <v>3</v>
      </c>
      <c r="I136" t="str">
        <f>VLOOKUP(H136,Platform!$A$1:$B$5,2,0)</f>
        <v>LinkedIn Learning</v>
      </c>
      <c r="J136" t="str">
        <f>VLOOKUP(I136,Guide!$B$12:$C$16,2,0)</f>
        <v>LIN</v>
      </c>
      <c r="K136">
        <v>184.02996913185001</v>
      </c>
      <c r="L136">
        <v>4.4266846189222999</v>
      </c>
      <c r="M136" t="s">
        <v>66</v>
      </c>
    </row>
    <row r="137" spans="1:13" x14ac:dyDescent="0.35">
      <c r="A137" t="str">
        <f t="shared" si="2"/>
        <v>EDU-00136-A2-98-2718-LIN</v>
      </c>
      <c r="B137" t="s">
        <v>9946</v>
      </c>
      <c r="C137" t="s">
        <v>48</v>
      </c>
      <c r="D137" t="str">
        <f>VLOOKUP(C137,Category!$A$1:$B$10,2,0)</f>
        <v>Technology</v>
      </c>
      <c r="E137">
        <v>98</v>
      </c>
      <c r="F137">
        <v>2718</v>
      </c>
      <c r="G137">
        <v>81.038720652631994</v>
      </c>
      <c r="H137">
        <v>3</v>
      </c>
      <c r="I137" t="str">
        <f>VLOOKUP(H137,Platform!$A$1:$B$5,2,0)</f>
        <v>LinkedIn Learning</v>
      </c>
      <c r="J137" t="str">
        <f>VLOOKUP(I137,Guide!$B$12:$C$16,2,0)</f>
        <v>LIN</v>
      </c>
      <c r="K137">
        <v>39.888611729840001</v>
      </c>
      <c r="L137">
        <v>3.5197138989807</v>
      </c>
      <c r="M137" t="s">
        <v>64</v>
      </c>
    </row>
    <row r="138" spans="1:13" x14ac:dyDescent="0.35">
      <c r="A138" t="str">
        <f t="shared" si="2"/>
        <v>EDU-00137-A8-86-540-COU</v>
      </c>
      <c r="B138" t="s">
        <v>9945</v>
      </c>
      <c r="C138" t="s">
        <v>54</v>
      </c>
      <c r="D138" t="str">
        <f>VLOOKUP(C138,Category!$A$1:$B$10,2,0)</f>
        <v>Business</v>
      </c>
      <c r="E138">
        <v>86</v>
      </c>
      <c r="F138">
        <v>540</v>
      </c>
      <c r="G138">
        <v>60.598456978611999</v>
      </c>
      <c r="H138">
        <v>1</v>
      </c>
      <c r="I138" t="str">
        <f>VLOOKUP(H138,Platform!$A$1:$B$5,2,0)</f>
        <v>Coursera</v>
      </c>
      <c r="J138" t="str">
        <f>VLOOKUP(I138,Guide!$B$12:$C$16,2,0)</f>
        <v>COU</v>
      </c>
      <c r="K138">
        <v>11.543202796951</v>
      </c>
      <c r="L138">
        <v>4.3379723655218001</v>
      </c>
      <c r="M138" t="s">
        <v>65</v>
      </c>
    </row>
    <row r="139" spans="1:13" x14ac:dyDescent="0.35">
      <c r="A139" t="str">
        <f t="shared" si="2"/>
        <v>EDU-00138-A9-13-118-LIN</v>
      </c>
      <c r="B139" t="s">
        <v>9944</v>
      </c>
      <c r="C139" t="s">
        <v>55</v>
      </c>
      <c r="D139" t="str">
        <f>VLOOKUP(C139,Category!$A$1:$B$10,2,0)</f>
        <v>AI</v>
      </c>
      <c r="E139">
        <v>13</v>
      </c>
      <c r="F139">
        <v>118</v>
      </c>
      <c r="G139">
        <v>66.568668105914995</v>
      </c>
      <c r="H139">
        <v>3</v>
      </c>
      <c r="I139" t="str">
        <f>VLOOKUP(H139,Platform!$A$1:$B$5,2,0)</f>
        <v>LinkedIn Learning</v>
      </c>
      <c r="J139" t="str">
        <f>VLOOKUP(I139,Guide!$B$12:$C$16,2,0)</f>
        <v>LIN</v>
      </c>
      <c r="K139">
        <v>17.382723755903001</v>
      </c>
      <c r="L139">
        <v>3.4992439659581001</v>
      </c>
      <c r="M139" t="s">
        <v>65</v>
      </c>
    </row>
    <row r="140" spans="1:13" x14ac:dyDescent="0.35">
      <c r="A140" t="str">
        <f t="shared" si="2"/>
        <v>EDU-00139-A8-83-497-LIN</v>
      </c>
      <c r="B140" t="s">
        <v>9943</v>
      </c>
      <c r="C140" t="s">
        <v>54</v>
      </c>
      <c r="D140" t="str">
        <f>VLOOKUP(C140,Category!$A$1:$B$10,2,0)</f>
        <v>Business</v>
      </c>
      <c r="E140">
        <v>83</v>
      </c>
      <c r="F140">
        <v>497</v>
      </c>
      <c r="G140">
        <v>64.696433518128998</v>
      </c>
      <c r="H140">
        <v>3</v>
      </c>
      <c r="I140" t="str">
        <f>VLOOKUP(H140,Platform!$A$1:$B$5,2,0)</f>
        <v>LinkedIn Learning</v>
      </c>
      <c r="J140" t="str">
        <f>VLOOKUP(I140,Guide!$B$12:$C$16,2,0)</f>
        <v>LIN</v>
      </c>
      <c r="K140">
        <v>151.83830280263001</v>
      </c>
      <c r="L140">
        <v>4.3724470714427</v>
      </c>
      <c r="M140" t="s">
        <v>66</v>
      </c>
    </row>
    <row r="141" spans="1:13" x14ac:dyDescent="0.35">
      <c r="A141" t="str">
        <f t="shared" si="2"/>
        <v>EDU-00140-A9-54-3873-UDE</v>
      </c>
      <c r="B141" t="s">
        <v>9942</v>
      </c>
      <c r="C141" t="s">
        <v>55</v>
      </c>
      <c r="D141" t="str">
        <f>VLOOKUP(C141,Category!$A$1:$B$10,2,0)</f>
        <v>AI</v>
      </c>
      <c r="E141">
        <v>54</v>
      </c>
      <c r="F141">
        <v>3873</v>
      </c>
      <c r="G141">
        <v>67.563353287298</v>
      </c>
      <c r="H141">
        <v>4</v>
      </c>
      <c r="I141" t="str">
        <f>VLOOKUP(H141,Platform!$A$1:$B$5,2,0)</f>
        <v>Udemy</v>
      </c>
      <c r="J141" t="str">
        <f>VLOOKUP(I141,Guide!$B$12:$C$16,2,0)</f>
        <v>UDE</v>
      </c>
      <c r="K141">
        <v>48.899519084139001</v>
      </c>
      <c r="L141">
        <v>4.1810016716913001</v>
      </c>
      <c r="M141" t="s">
        <v>69</v>
      </c>
    </row>
    <row r="142" spans="1:13" x14ac:dyDescent="0.35">
      <c r="A142" t="str">
        <f t="shared" si="2"/>
        <v>EDU-00141-A5-94-3599-UDE</v>
      </c>
      <c r="B142" t="s">
        <v>9941</v>
      </c>
      <c r="C142" t="s">
        <v>51</v>
      </c>
      <c r="D142" t="str">
        <f>VLOOKUP(C142,Category!$A$1:$B$10,2,0)</f>
        <v>Design</v>
      </c>
      <c r="E142">
        <v>94</v>
      </c>
      <c r="F142">
        <v>3599</v>
      </c>
      <c r="G142">
        <v>97.283396943775998</v>
      </c>
      <c r="H142">
        <v>4</v>
      </c>
      <c r="I142" t="str">
        <f>VLOOKUP(H142,Platform!$A$1:$B$5,2,0)</f>
        <v>Udemy</v>
      </c>
      <c r="J142" t="str">
        <f>VLOOKUP(I142,Guide!$B$12:$C$16,2,0)</f>
        <v>UDE</v>
      </c>
      <c r="K142">
        <v>78.281459752003002</v>
      </c>
      <c r="L142">
        <v>4.4191244944757999</v>
      </c>
      <c r="M142" t="s">
        <v>67</v>
      </c>
    </row>
    <row r="143" spans="1:13" x14ac:dyDescent="0.35">
      <c r="A143" t="str">
        <f t="shared" si="2"/>
        <v>EDU-00142-A1-94-2987-UDE</v>
      </c>
      <c r="B143" t="s">
        <v>9940</v>
      </c>
      <c r="C143" t="s">
        <v>47</v>
      </c>
      <c r="D143" t="str">
        <f>VLOOKUP(C143,Category!$A$1:$B$10,2,0)</f>
        <v>Office Tools</v>
      </c>
      <c r="E143">
        <v>94</v>
      </c>
      <c r="F143">
        <v>2987</v>
      </c>
      <c r="G143">
        <v>71.093942106875005</v>
      </c>
      <c r="H143">
        <v>4</v>
      </c>
      <c r="I143" t="str">
        <f>VLOOKUP(H143,Platform!$A$1:$B$5,2,0)</f>
        <v>Udemy</v>
      </c>
      <c r="J143" t="str">
        <f>VLOOKUP(I143,Guide!$B$12:$C$16,2,0)</f>
        <v>UDE</v>
      </c>
      <c r="K143">
        <v>69.590674437084004</v>
      </c>
      <c r="L143">
        <v>4.6788631323152003</v>
      </c>
      <c r="M143" t="s">
        <v>66</v>
      </c>
    </row>
    <row r="144" spans="1:13" x14ac:dyDescent="0.35">
      <c r="A144" t="str">
        <f t="shared" si="2"/>
        <v>EDU-00143-A5-58-555-LIN</v>
      </c>
      <c r="B144" t="s">
        <v>9939</v>
      </c>
      <c r="C144" t="s">
        <v>51</v>
      </c>
      <c r="D144" t="str">
        <f>VLOOKUP(C144,Category!$A$1:$B$10,2,0)</f>
        <v>Design</v>
      </c>
      <c r="E144">
        <v>58</v>
      </c>
      <c r="F144">
        <v>555</v>
      </c>
      <c r="G144">
        <v>69.661189312933004</v>
      </c>
      <c r="H144">
        <v>3</v>
      </c>
      <c r="I144" t="str">
        <f>VLOOKUP(H144,Platform!$A$1:$B$5,2,0)</f>
        <v>LinkedIn Learning</v>
      </c>
      <c r="J144" t="str">
        <f>VLOOKUP(I144,Guide!$B$12:$C$16,2,0)</f>
        <v>LIN</v>
      </c>
      <c r="K144">
        <v>158.7262880433</v>
      </c>
      <c r="L144">
        <v>3.3060303954358998</v>
      </c>
      <c r="M144" t="s">
        <v>67</v>
      </c>
    </row>
    <row r="145" spans="1:13" x14ac:dyDescent="0.35">
      <c r="A145" t="str">
        <f t="shared" si="2"/>
        <v>EDU-00144-A3-42-4539-LIN</v>
      </c>
      <c r="B145" t="s">
        <v>9938</v>
      </c>
      <c r="C145" t="s">
        <v>49</v>
      </c>
      <c r="D145" t="str">
        <f>VLOOKUP(C145,Category!$A$1:$B$10,2,0)</f>
        <v>Finance</v>
      </c>
      <c r="E145">
        <v>42</v>
      </c>
      <c r="F145">
        <v>4539</v>
      </c>
      <c r="G145">
        <v>51.600096522229002</v>
      </c>
      <c r="H145">
        <v>3</v>
      </c>
      <c r="I145" t="str">
        <f>VLOOKUP(H145,Platform!$A$1:$B$5,2,0)</f>
        <v>LinkedIn Learning</v>
      </c>
      <c r="J145" t="str">
        <f>VLOOKUP(I145,Guide!$B$12:$C$16,2,0)</f>
        <v>LIN</v>
      </c>
      <c r="K145">
        <v>27.475583986949001</v>
      </c>
      <c r="L145">
        <v>3.3062092443843998</v>
      </c>
      <c r="M145" t="s">
        <v>69</v>
      </c>
    </row>
    <row r="146" spans="1:13" x14ac:dyDescent="0.35">
      <c r="A146" t="str">
        <f t="shared" si="2"/>
        <v>EDU-00145-A6-19-4832-EDX</v>
      </c>
      <c r="B146" t="s">
        <v>9937</v>
      </c>
      <c r="C146" t="s">
        <v>52</v>
      </c>
      <c r="D146" t="str">
        <f>VLOOKUP(C146,Category!$A$1:$B$10,2,0)</f>
        <v>Programming</v>
      </c>
      <c r="E146">
        <v>19</v>
      </c>
      <c r="F146">
        <v>4832</v>
      </c>
      <c r="G146">
        <v>58.107981254292</v>
      </c>
      <c r="H146">
        <v>2</v>
      </c>
      <c r="I146" t="str">
        <f>VLOOKUP(H146,Platform!$A$1:$B$5,2,0)</f>
        <v>edX</v>
      </c>
      <c r="J146" t="str">
        <f>VLOOKUP(I146,Guide!$B$12:$C$16,2,0)</f>
        <v>EDX</v>
      </c>
      <c r="K146">
        <v>32.968764808068997</v>
      </c>
      <c r="L146">
        <v>4.6776872740549997</v>
      </c>
      <c r="M146" t="s">
        <v>65</v>
      </c>
    </row>
    <row r="147" spans="1:13" x14ac:dyDescent="0.35">
      <c r="A147" t="str">
        <f t="shared" si="2"/>
        <v>EDU-00146-A5-27-3361-EDX</v>
      </c>
      <c r="B147" t="s">
        <v>9936</v>
      </c>
      <c r="C147" t="s">
        <v>51</v>
      </c>
      <c r="D147" t="str">
        <f>VLOOKUP(C147,Category!$A$1:$B$10,2,0)</f>
        <v>Design</v>
      </c>
      <c r="E147">
        <v>27</v>
      </c>
      <c r="F147">
        <v>3361</v>
      </c>
      <c r="G147">
        <v>88.616803829928003</v>
      </c>
      <c r="H147">
        <v>2</v>
      </c>
      <c r="I147" t="str">
        <f>VLOOKUP(H147,Platform!$A$1:$B$5,2,0)</f>
        <v>edX</v>
      </c>
      <c r="J147" t="str">
        <f>VLOOKUP(I147,Guide!$B$12:$C$16,2,0)</f>
        <v>EDX</v>
      </c>
      <c r="K147">
        <v>192.84431721784</v>
      </c>
      <c r="L147">
        <v>4.2883210782754997</v>
      </c>
      <c r="M147" t="s">
        <v>66</v>
      </c>
    </row>
    <row r="148" spans="1:13" x14ac:dyDescent="0.35">
      <c r="A148" t="str">
        <f t="shared" si="2"/>
        <v>EDU-00147-A3-81-3612-UDE</v>
      </c>
      <c r="B148" t="s">
        <v>9935</v>
      </c>
      <c r="C148" t="s">
        <v>49</v>
      </c>
      <c r="D148" t="str">
        <f>VLOOKUP(C148,Category!$A$1:$B$10,2,0)</f>
        <v>Finance</v>
      </c>
      <c r="E148">
        <v>81</v>
      </c>
      <c r="F148">
        <v>3612</v>
      </c>
      <c r="G148">
        <v>85.950489503897998</v>
      </c>
      <c r="H148">
        <v>4</v>
      </c>
      <c r="I148" t="str">
        <f>VLOOKUP(H148,Platform!$A$1:$B$5,2,0)</f>
        <v>Udemy</v>
      </c>
      <c r="J148" t="str">
        <f>VLOOKUP(I148,Guide!$B$12:$C$16,2,0)</f>
        <v>UDE</v>
      </c>
      <c r="K148">
        <v>115.26902742999</v>
      </c>
      <c r="L148">
        <v>4.9053097173467002</v>
      </c>
      <c r="M148" t="s">
        <v>64</v>
      </c>
    </row>
    <row r="149" spans="1:13" x14ac:dyDescent="0.35">
      <c r="A149" t="str">
        <f t="shared" si="2"/>
        <v>EDU-00148-A3-37-734-UDE</v>
      </c>
      <c r="B149" t="s">
        <v>9934</v>
      </c>
      <c r="C149" t="s">
        <v>49</v>
      </c>
      <c r="D149" t="str">
        <f>VLOOKUP(C149,Category!$A$1:$B$10,2,0)</f>
        <v>Finance</v>
      </c>
      <c r="E149">
        <v>37</v>
      </c>
      <c r="F149">
        <v>734</v>
      </c>
      <c r="G149">
        <v>95.347768567135006</v>
      </c>
      <c r="H149">
        <v>4</v>
      </c>
      <c r="I149" t="str">
        <f>VLOOKUP(H149,Platform!$A$1:$B$5,2,0)</f>
        <v>Udemy</v>
      </c>
      <c r="J149" t="str">
        <f>VLOOKUP(I149,Guide!$B$12:$C$16,2,0)</f>
        <v>UDE</v>
      </c>
      <c r="K149">
        <v>126.29476580879999</v>
      </c>
      <c r="L149">
        <v>4.7781422206555</v>
      </c>
      <c r="M149" t="s">
        <v>64</v>
      </c>
    </row>
    <row r="150" spans="1:13" x14ac:dyDescent="0.35">
      <c r="A150" t="str">
        <f t="shared" si="2"/>
        <v>EDU-00149-A3-68-3540-EDX</v>
      </c>
      <c r="B150" t="s">
        <v>9933</v>
      </c>
      <c r="C150" t="s">
        <v>49</v>
      </c>
      <c r="D150" t="str">
        <f>VLOOKUP(C150,Category!$A$1:$B$10,2,0)</f>
        <v>Finance</v>
      </c>
      <c r="E150">
        <v>68</v>
      </c>
      <c r="F150">
        <v>3540</v>
      </c>
      <c r="G150">
        <v>58.594695050650003</v>
      </c>
      <c r="H150">
        <v>2</v>
      </c>
      <c r="I150" t="str">
        <f>VLOOKUP(H150,Platform!$A$1:$B$5,2,0)</f>
        <v>edX</v>
      </c>
      <c r="J150" t="str">
        <f>VLOOKUP(I150,Guide!$B$12:$C$16,2,0)</f>
        <v>EDX</v>
      </c>
      <c r="K150">
        <v>190.31437004783999</v>
      </c>
      <c r="L150">
        <v>4.2397891965661998</v>
      </c>
      <c r="M150" t="s">
        <v>65</v>
      </c>
    </row>
    <row r="151" spans="1:13" x14ac:dyDescent="0.35">
      <c r="A151" t="str">
        <f t="shared" si="2"/>
        <v>EDU-00150-A2-76-2521-UDE</v>
      </c>
      <c r="B151" t="s">
        <v>9932</v>
      </c>
      <c r="C151" t="s">
        <v>48</v>
      </c>
      <c r="D151" t="str">
        <f>VLOOKUP(C151,Category!$A$1:$B$10,2,0)</f>
        <v>Technology</v>
      </c>
      <c r="E151">
        <v>76</v>
      </c>
      <c r="F151">
        <v>2521</v>
      </c>
      <c r="G151">
        <v>63.900524277236002</v>
      </c>
      <c r="H151">
        <v>4</v>
      </c>
      <c r="I151" t="str">
        <f>VLOOKUP(H151,Platform!$A$1:$B$5,2,0)</f>
        <v>Udemy</v>
      </c>
      <c r="J151" t="str">
        <f>VLOOKUP(I151,Guide!$B$12:$C$16,2,0)</f>
        <v>UDE</v>
      </c>
      <c r="K151">
        <v>135.58324850977999</v>
      </c>
      <c r="L151">
        <v>3.4290914037840001</v>
      </c>
      <c r="M151" t="s">
        <v>66</v>
      </c>
    </row>
    <row r="152" spans="1:13" x14ac:dyDescent="0.35">
      <c r="A152" t="str">
        <f t="shared" si="2"/>
        <v>EDU-00151-A8-79-226-EDX</v>
      </c>
      <c r="B152" t="s">
        <v>9931</v>
      </c>
      <c r="C152" t="s">
        <v>54</v>
      </c>
      <c r="D152" t="str">
        <f>VLOOKUP(C152,Category!$A$1:$B$10,2,0)</f>
        <v>Business</v>
      </c>
      <c r="E152">
        <v>79</v>
      </c>
      <c r="F152">
        <v>226</v>
      </c>
      <c r="G152">
        <v>71.375102461405007</v>
      </c>
      <c r="H152">
        <v>2</v>
      </c>
      <c r="I152" t="str">
        <f>VLOOKUP(H152,Platform!$A$1:$B$5,2,0)</f>
        <v>edX</v>
      </c>
      <c r="J152" t="str">
        <f>VLOOKUP(I152,Guide!$B$12:$C$16,2,0)</f>
        <v>EDX</v>
      </c>
      <c r="K152">
        <v>113.69937506897</v>
      </c>
      <c r="L152">
        <v>4.4810842554554</v>
      </c>
      <c r="M152" t="s">
        <v>65</v>
      </c>
    </row>
    <row r="153" spans="1:13" x14ac:dyDescent="0.35">
      <c r="A153" t="str">
        <f t="shared" si="2"/>
        <v>EDU-00152-A6-42-4090-LIN</v>
      </c>
      <c r="B153" t="s">
        <v>9930</v>
      </c>
      <c r="C153" t="s">
        <v>52</v>
      </c>
      <c r="D153" t="str">
        <f>VLOOKUP(C153,Category!$A$1:$B$10,2,0)</f>
        <v>Programming</v>
      </c>
      <c r="E153">
        <v>42</v>
      </c>
      <c r="F153">
        <v>4090</v>
      </c>
      <c r="G153">
        <v>52.650049469064001</v>
      </c>
      <c r="H153">
        <v>3</v>
      </c>
      <c r="I153" t="str">
        <f>VLOOKUP(H153,Platform!$A$1:$B$5,2,0)</f>
        <v>LinkedIn Learning</v>
      </c>
      <c r="J153" t="str">
        <f>VLOOKUP(I153,Guide!$B$12:$C$16,2,0)</f>
        <v>LIN</v>
      </c>
      <c r="K153">
        <v>86.096756264798003</v>
      </c>
      <c r="L153">
        <v>4.8431653153237999</v>
      </c>
      <c r="M153" t="s">
        <v>69</v>
      </c>
    </row>
    <row r="154" spans="1:13" x14ac:dyDescent="0.35">
      <c r="A154" t="str">
        <f t="shared" si="2"/>
        <v>EDU-00153-A9-51-231-UDE</v>
      </c>
      <c r="B154" t="s">
        <v>9929</v>
      </c>
      <c r="C154" t="s">
        <v>55</v>
      </c>
      <c r="D154" t="str">
        <f>VLOOKUP(C154,Category!$A$1:$B$10,2,0)</f>
        <v>AI</v>
      </c>
      <c r="E154">
        <v>51</v>
      </c>
      <c r="F154">
        <v>231</v>
      </c>
      <c r="G154">
        <v>88.078248091296004</v>
      </c>
      <c r="H154">
        <v>4</v>
      </c>
      <c r="I154" t="str">
        <f>VLOOKUP(H154,Platform!$A$1:$B$5,2,0)</f>
        <v>Udemy</v>
      </c>
      <c r="J154" t="str">
        <f>VLOOKUP(I154,Guide!$B$12:$C$16,2,0)</f>
        <v>UDE</v>
      </c>
      <c r="K154">
        <v>102.18100102914001</v>
      </c>
      <c r="L154">
        <v>3.4499334862606998</v>
      </c>
      <c r="M154" t="s">
        <v>64</v>
      </c>
    </row>
    <row r="155" spans="1:13" x14ac:dyDescent="0.35">
      <c r="A155" t="str">
        <f t="shared" si="2"/>
        <v>EDU-00154-A5-83-1418-EDX</v>
      </c>
      <c r="B155" t="s">
        <v>9928</v>
      </c>
      <c r="C155" t="s">
        <v>51</v>
      </c>
      <c r="D155" t="str">
        <f>VLOOKUP(C155,Category!$A$1:$B$10,2,0)</f>
        <v>Design</v>
      </c>
      <c r="E155">
        <v>83</v>
      </c>
      <c r="F155">
        <v>1418</v>
      </c>
      <c r="G155">
        <v>82.521594400267006</v>
      </c>
      <c r="H155">
        <v>2</v>
      </c>
      <c r="I155" t="str">
        <f>VLOOKUP(H155,Platform!$A$1:$B$5,2,0)</f>
        <v>edX</v>
      </c>
      <c r="J155" t="str">
        <f>VLOOKUP(I155,Guide!$B$12:$C$16,2,0)</f>
        <v>EDX</v>
      </c>
      <c r="K155">
        <v>139.15357805693</v>
      </c>
      <c r="L155">
        <v>4.8511196166800001</v>
      </c>
      <c r="M155" t="s">
        <v>65</v>
      </c>
    </row>
    <row r="156" spans="1:13" x14ac:dyDescent="0.35">
      <c r="A156" t="str">
        <f t="shared" si="2"/>
        <v>EDU-00155-A8-77-4134-COU</v>
      </c>
      <c r="B156" t="s">
        <v>9927</v>
      </c>
      <c r="C156" t="s">
        <v>54</v>
      </c>
      <c r="D156" t="str">
        <f>VLOOKUP(C156,Category!$A$1:$B$10,2,0)</f>
        <v>Business</v>
      </c>
      <c r="E156">
        <v>77</v>
      </c>
      <c r="F156">
        <v>4134</v>
      </c>
      <c r="G156">
        <v>74.789776403450006</v>
      </c>
      <c r="H156">
        <v>1</v>
      </c>
      <c r="I156" t="str">
        <f>VLOOKUP(H156,Platform!$A$1:$B$5,2,0)</f>
        <v>Coursera</v>
      </c>
      <c r="J156" t="str">
        <f>VLOOKUP(I156,Guide!$B$12:$C$16,2,0)</f>
        <v>COU</v>
      </c>
      <c r="K156">
        <v>142.47138491395</v>
      </c>
      <c r="L156">
        <v>4.4821712576486998</v>
      </c>
      <c r="M156" t="s">
        <v>65</v>
      </c>
    </row>
    <row r="157" spans="1:13" x14ac:dyDescent="0.35">
      <c r="A157" t="str">
        <f t="shared" si="2"/>
        <v>EDU-00156-A2-48-3695-LIN</v>
      </c>
      <c r="B157" t="s">
        <v>9926</v>
      </c>
      <c r="C157" t="s">
        <v>48</v>
      </c>
      <c r="D157" t="str">
        <f>VLOOKUP(C157,Category!$A$1:$B$10,2,0)</f>
        <v>Technology</v>
      </c>
      <c r="E157">
        <v>48</v>
      </c>
      <c r="F157">
        <v>3695</v>
      </c>
      <c r="G157">
        <v>88.886990967669007</v>
      </c>
      <c r="H157">
        <v>3</v>
      </c>
      <c r="I157" t="str">
        <f>VLOOKUP(H157,Platform!$A$1:$B$5,2,0)</f>
        <v>LinkedIn Learning</v>
      </c>
      <c r="J157" t="str">
        <f>VLOOKUP(I157,Guide!$B$12:$C$16,2,0)</f>
        <v>LIN</v>
      </c>
      <c r="K157">
        <v>140.53782569622999</v>
      </c>
      <c r="L157">
        <v>3.1456157592835998</v>
      </c>
      <c r="M157" t="s">
        <v>65</v>
      </c>
    </row>
    <row r="158" spans="1:13" x14ac:dyDescent="0.35">
      <c r="A158" t="str">
        <f t="shared" si="2"/>
        <v>EDU-00157-A3-25-4082-LIN</v>
      </c>
      <c r="B158" t="s">
        <v>9925</v>
      </c>
      <c r="C158" t="s">
        <v>49</v>
      </c>
      <c r="D158" t="str">
        <f>VLOOKUP(C158,Category!$A$1:$B$10,2,0)</f>
        <v>Finance</v>
      </c>
      <c r="E158">
        <v>25</v>
      </c>
      <c r="F158">
        <v>4082</v>
      </c>
      <c r="G158">
        <v>82.339268380967994</v>
      </c>
      <c r="H158">
        <v>3</v>
      </c>
      <c r="I158" t="str">
        <f>VLOOKUP(H158,Platform!$A$1:$B$5,2,0)</f>
        <v>LinkedIn Learning</v>
      </c>
      <c r="J158" t="str">
        <f>VLOOKUP(I158,Guide!$B$12:$C$16,2,0)</f>
        <v>LIN</v>
      </c>
      <c r="K158">
        <v>124.65376623874</v>
      </c>
      <c r="L158">
        <v>3.0436509599032999</v>
      </c>
      <c r="M158" t="s">
        <v>68</v>
      </c>
    </row>
    <row r="159" spans="1:13" x14ac:dyDescent="0.35">
      <c r="A159" t="str">
        <f t="shared" si="2"/>
        <v>EDU-00158-A2-92-909-UDE</v>
      </c>
      <c r="B159" t="s">
        <v>9924</v>
      </c>
      <c r="C159" t="s">
        <v>48</v>
      </c>
      <c r="D159" t="str">
        <f>VLOOKUP(C159,Category!$A$1:$B$10,2,0)</f>
        <v>Technology</v>
      </c>
      <c r="E159">
        <v>92</v>
      </c>
      <c r="F159">
        <v>909</v>
      </c>
      <c r="G159">
        <v>77.603008141982997</v>
      </c>
      <c r="H159">
        <v>4</v>
      </c>
      <c r="I159" t="str">
        <f>VLOOKUP(H159,Platform!$A$1:$B$5,2,0)</f>
        <v>Udemy</v>
      </c>
      <c r="J159" t="str">
        <f>VLOOKUP(I159,Guide!$B$12:$C$16,2,0)</f>
        <v>UDE</v>
      </c>
      <c r="K159">
        <v>167.63810224535001</v>
      </c>
      <c r="L159">
        <v>3.3184456034704999</v>
      </c>
      <c r="M159" t="s">
        <v>66</v>
      </c>
    </row>
    <row r="160" spans="1:13" x14ac:dyDescent="0.35">
      <c r="A160" t="str">
        <f t="shared" si="2"/>
        <v>EDU-00159-A6-10-4019-COU</v>
      </c>
      <c r="B160" t="s">
        <v>9923</v>
      </c>
      <c r="C160" t="s">
        <v>52</v>
      </c>
      <c r="D160" t="str">
        <f>VLOOKUP(C160,Category!$A$1:$B$10,2,0)</f>
        <v>Programming</v>
      </c>
      <c r="E160">
        <v>10</v>
      </c>
      <c r="F160">
        <v>4019</v>
      </c>
      <c r="G160">
        <v>64.317773613328001</v>
      </c>
      <c r="H160">
        <v>1</v>
      </c>
      <c r="I160" t="str">
        <f>VLOOKUP(H160,Platform!$A$1:$B$5,2,0)</f>
        <v>Coursera</v>
      </c>
      <c r="J160" t="str">
        <f>VLOOKUP(I160,Guide!$B$12:$C$16,2,0)</f>
        <v>COU</v>
      </c>
      <c r="K160">
        <v>99.344778178533005</v>
      </c>
      <c r="L160">
        <v>3.2902781828569001</v>
      </c>
      <c r="M160" t="s">
        <v>65</v>
      </c>
    </row>
    <row r="161" spans="1:13" x14ac:dyDescent="0.35">
      <c r="A161" t="str">
        <f t="shared" si="2"/>
        <v>EDU-00160-A1-33-4786-LIN</v>
      </c>
      <c r="B161" t="s">
        <v>9922</v>
      </c>
      <c r="C161" t="s">
        <v>47</v>
      </c>
      <c r="D161" t="str">
        <f>VLOOKUP(C161,Category!$A$1:$B$10,2,0)</f>
        <v>Office Tools</v>
      </c>
      <c r="E161">
        <v>33</v>
      </c>
      <c r="F161">
        <v>4786</v>
      </c>
      <c r="G161">
        <v>77.999018033618995</v>
      </c>
      <c r="H161">
        <v>3</v>
      </c>
      <c r="I161" t="str">
        <f>VLOOKUP(H161,Platform!$A$1:$B$5,2,0)</f>
        <v>LinkedIn Learning</v>
      </c>
      <c r="J161" t="str">
        <f>VLOOKUP(I161,Guide!$B$12:$C$16,2,0)</f>
        <v>LIN</v>
      </c>
      <c r="K161">
        <v>52.377338773250997</v>
      </c>
      <c r="L161">
        <v>3.4855823238410002</v>
      </c>
      <c r="M161" t="s">
        <v>67</v>
      </c>
    </row>
    <row r="162" spans="1:13" x14ac:dyDescent="0.35">
      <c r="A162" t="str">
        <f t="shared" si="2"/>
        <v>EDU-00161-A4-64-1077-UDE</v>
      </c>
      <c r="B162" t="s">
        <v>9921</v>
      </c>
      <c r="C162" t="s">
        <v>50</v>
      </c>
      <c r="D162" t="str">
        <f>VLOOKUP(C162,Category!$A$1:$B$10,2,0)</f>
        <v>Marketing</v>
      </c>
      <c r="E162">
        <v>64</v>
      </c>
      <c r="F162">
        <v>1077</v>
      </c>
      <c r="G162">
        <v>68.921497421718996</v>
      </c>
      <c r="H162">
        <v>4</v>
      </c>
      <c r="I162" t="str">
        <f>VLOOKUP(H162,Platform!$A$1:$B$5,2,0)</f>
        <v>Udemy</v>
      </c>
      <c r="J162" t="str">
        <f>VLOOKUP(I162,Guide!$B$12:$C$16,2,0)</f>
        <v>UDE</v>
      </c>
      <c r="K162">
        <v>170.19057622732001</v>
      </c>
      <c r="L162">
        <v>4.6449569496386998</v>
      </c>
      <c r="M162" t="s">
        <v>68</v>
      </c>
    </row>
    <row r="163" spans="1:13" x14ac:dyDescent="0.35">
      <c r="A163" t="str">
        <f t="shared" si="2"/>
        <v>EDU-00162-A4-97-959-UDE</v>
      </c>
      <c r="B163" t="s">
        <v>9920</v>
      </c>
      <c r="C163" t="s">
        <v>50</v>
      </c>
      <c r="D163" t="str">
        <f>VLOOKUP(C163,Category!$A$1:$B$10,2,0)</f>
        <v>Marketing</v>
      </c>
      <c r="E163">
        <v>97</v>
      </c>
      <c r="F163">
        <v>959</v>
      </c>
      <c r="G163">
        <v>84.902860699116999</v>
      </c>
      <c r="H163">
        <v>4</v>
      </c>
      <c r="I163" t="str">
        <f>VLOOKUP(H163,Platform!$A$1:$B$5,2,0)</f>
        <v>Udemy</v>
      </c>
      <c r="J163" t="str">
        <f>VLOOKUP(I163,Guide!$B$12:$C$16,2,0)</f>
        <v>UDE</v>
      </c>
      <c r="K163">
        <v>14.370826064048</v>
      </c>
      <c r="L163">
        <v>3.9602903869711001</v>
      </c>
      <c r="M163" t="s">
        <v>65</v>
      </c>
    </row>
    <row r="164" spans="1:13" x14ac:dyDescent="0.35">
      <c r="A164" t="str">
        <f t="shared" si="2"/>
        <v>EDU-00163-A4-58-2621-LIN</v>
      </c>
      <c r="B164" t="s">
        <v>9919</v>
      </c>
      <c r="C164" t="s">
        <v>50</v>
      </c>
      <c r="D164" t="str">
        <f>VLOOKUP(C164,Category!$A$1:$B$10,2,0)</f>
        <v>Marketing</v>
      </c>
      <c r="E164">
        <v>58</v>
      </c>
      <c r="F164">
        <v>2621</v>
      </c>
      <c r="G164">
        <v>55.568425284499</v>
      </c>
      <c r="H164">
        <v>3</v>
      </c>
      <c r="I164" t="str">
        <f>VLOOKUP(H164,Platform!$A$1:$B$5,2,0)</f>
        <v>LinkedIn Learning</v>
      </c>
      <c r="J164" t="str">
        <f>VLOOKUP(I164,Guide!$B$12:$C$16,2,0)</f>
        <v>LIN</v>
      </c>
      <c r="K164">
        <v>95.133329053832995</v>
      </c>
      <c r="L164">
        <v>3.5388078382644998</v>
      </c>
      <c r="M164" t="s">
        <v>68</v>
      </c>
    </row>
    <row r="165" spans="1:13" x14ac:dyDescent="0.35">
      <c r="A165" t="str">
        <f t="shared" si="2"/>
        <v>EDU-00164-A1-99-2774-EDX</v>
      </c>
      <c r="B165" t="s">
        <v>9918</v>
      </c>
      <c r="C165" t="s">
        <v>47</v>
      </c>
      <c r="D165" t="str">
        <f>VLOOKUP(C165,Category!$A$1:$B$10,2,0)</f>
        <v>Office Tools</v>
      </c>
      <c r="E165">
        <v>99</v>
      </c>
      <c r="F165">
        <v>2774</v>
      </c>
      <c r="G165">
        <v>73.664464839386</v>
      </c>
      <c r="H165">
        <v>2</v>
      </c>
      <c r="I165" t="str">
        <f>VLOOKUP(H165,Platform!$A$1:$B$5,2,0)</f>
        <v>edX</v>
      </c>
      <c r="J165" t="str">
        <f>VLOOKUP(I165,Guide!$B$12:$C$16,2,0)</f>
        <v>EDX</v>
      </c>
      <c r="K165">
        <v>115.442208498</v>
      </c>
      <c r="L165">
        <v>4.7465721803231</v>
      </c>
      <c r="M165" t="s">
        <v>68</v>
      </c>
    </row>
    <row r="166" spans="1:13" x14ac:dyDescent="0.35">
      <c r="A166" t="str">
        <f t="shared" si="2"/>
        <v>EDU-00165-A6-26-3747-COU</v>
      </c>
      <c r="B166" t="s">
        <v>9917</v>
      </c>
      <c r="C166" t="s">
        <v>52</v>
      </c>
      <c r="D166" t="str">
        <f>VLOOKUP(C166,Category!$A$1:$B$10,2,0)</f>
        <v>Programming</v>
      </c>
      <c r="E166">
        <v>26</v>
      </c>
      <c r="F166">
        <v>3747</v>
      </c>
      <c r="G166">
        <v>78.298416420915004</v>
      </c>
      <c r="H166">
        <v>1</v>
      </c>
      <c r="I166" t="str">
        <f>VLOOKUP(H166,Platform!$A$1:$B$5,2,0)</f>
        <v>Coursera</v>
      </c>
      <c r="J166" t="str">
        <f>VLOOKUP(I166,Guide!$B$12:$C$16,2,0)</f>
        <v>COU</v>
      </c>
      <c r="K166">
        <v>159.02113090264999</v>
      </c>
      <c r="L166">
        <v>3.2684421245566999</v>
      </c>
      <c r="M166" t="s">
        <v>64</v>
      </c>
    </row>
    <row r="167" spans="1:13" x14ac:dyDescent="0.35">
      <c r="A167" t="str">
        <f t="shared" si="2"/>
        <v>EDU-00166-A7-18-1315-EDX</v>
      </c>
      <c r="B167" t="s">
        <v>9916</v>
      </c>
      <c r="C167" t="s">
        <v>53</v>
      </c>
      <c r="D167" t="str">
        <f>VLOOKUP(C167,Category!$A$1:$B$10,2,0)</f>
        <v>Data Science</v>
      </c>
      <c r="E167">
        <v>18</v>
      </c>
      <c r="F167">
        <v>1315</v>
      </c>
      <c r="G167">
        <v>68.140146804593002</v>
      </c>
      <c r="H167">
        <v>2</v>
      </c>
      <c r="I167" t="str">
        <f>VLOOKUP(H167,Platform!$A$1:$B$5,2,0)</f>
        <v>edX</v>
      </c>
      <c r="J167" t="str">
        <f>VLOOKUP(I167,Guide!$B$12:$C$16,2,0)</f>
        <v>EDX</v>
      </c>
      <c r="K167">
        <v>104.6146237943</v>
      </c>
      <c r="L167">
        <v>4.9616894060553003</v>
      </c>
      <c r="M167" t="s">
        <v>69</v>
      </c>
    </row>
    <row r="168" spans="1:13" x14ac:dyDescent="0.35">
      <c r="A168" t="str">
        <f t="shared" si="2"/>
        <v>EDU-00167-A3-79-340-EDX</v>
      </c>
      <c r="B168" t="s">
        <v>9915</v>
      </c>
      <c r="C168" t="s">
        <v>49</v>
      </c>
      <c r="D168" t="str">
        <f>VLOOKUP(C168,Category!$A$1:$B$10,2,0)</f>
        <v>Finance</v>
      </c>
      <c r="E168">
        <v>79</v>
      </c>
      <c r="F168">
        <v>340</v>
      </c>
      <c r="G168">
        <v>99.261311587763004</v>
      </c>
      <c r="H168">
        <v>2</v>
      </c>
      <c r="I168" t="str">
        <f>VLOOKUP(H168,Platform!$A$1:$B$5,2,0)</f>
        <v>edX</v>
      </c>
      <c r="J168" t="str">
        <f>VLOOKUP(I168,Guide!$B$12:$C$16,2,0)</f>
        <v>EDX</v>
      </c>
      <c r="K168">
        <v>174.28350701289</v>
      </c>
      <c r="L168">
        <v>4.6353202129886002</v>
      </c>
      <c r="M168" t="s">
        <v>64</v>
      </c>
    </row>
    <row r="169" spans="1:13" x14ac:dyDescent="0.35">
      <c r="A169" t="str">
        <f t="shared" si="2"/>
        <v>EDU-00168-A7-32-3920-EDX</v>
      </c>
      <c r="B169" t="s">
        <v>9914</v>
      </c>
      <c r="C169" t="s">
        <v>53</v>
      </c>
      <c r="D169" t="str">
        <f>VLOOKUP(C169,Category!$A$1:$B$10,2,0)</f>
        <v>Data Science</v>
      </c>
      <c r="E169">
        <v>32</v>
      </c>
      <c r="F169">
        <v>3920</v>
      </c>
      <c r="G169">
        <v>98.447102459061</v>
      </c>
      <c r="H169">
        <v>2</v>
      </c>
      <c r="I169" t="str">
        <f>VLOOKUP(H169,Platform!$A$1:$B$5,2,0)</f>
        <v>edX</v>
      </c>
      <c r="J169" t="str">
        <f>VLOOKUP(I169,Guide!$B$12:$C$16,2,0)</f>
        <v>EDX</v>
      </c>
      <c r="K169">
        <v>84.495116347023995</v>
      </c>
      <c r="L169">
        <v>3.2974153065962</v>
      </c>
      <c r="M169" t="s">
        <v>64</v>
      </c>
    </row>
    <row r="170" spans="1:13" x14ac:dyDescent="0.35">
      <c r="A170" t="str">
        <f t="shared" si="2"/>
        <v>EDU-00169-A6-37-276-COU</v>
      </c>
      <c r="B170" t="s">
        <v>9913</v>
      </c>
      <c r="C170" t="s">
        <v>52</v>
      </c>
      <c r="D170" t="str">
        <f>VLOOKUP(C170,Category!$A$1:$B$10,2,0)</f>
        <v>Programming</v>
      </c>
      <c r="E170">
        <v>37</v>
      </c>
      <c r="F170">
        <v>276</v>
      </c>
      <c r="G170">
        <v>63.084654044117002</v>
      </c>
      <c r="H170">
        <v>1</v>
      </c>
      <c r="I170" t="str">
        <f>VLOOKUP(H170,Platform!$A$1:$B$5,2,0)</f>
        <v>Coursera</v>
      </c>
      <c r="J170" t="str">
        <f>VLOOKUP(I170,Guide!$B$12:$C$16,2,0)</f>
        <v>COU</v>
      </c>
      <c r="K170">
        <v>118.76557180263001</v>
      </c>
      <c r="L170">
        <v>3.7566240660380998</v>
      </c>
      <c r="M170" t="s">
        <v>66</v>
      </c>
    </row>
    <row r="171" spans="1:13" x14ac:dyDescent="0.35">
      <c r="A171" t="str">
        <f t="shared" si="2"/>
        <v>EDU-00170-A2-70-4337-LIN</v>
      </c>
      <c r="B171" t="s">
        <v>9912</v>
      </c>
      <c r="C171" t="s">
        <v>48</v>
      </c>
      <c r="D171" t="str">
        <f>VLOOKUP(C171,Category!$A$1:$B$10,2,0)</f>
        <v>Technology</v>
      </c>
      <c r="E171">
        <v>70</v>
      </c>
      <c r="F171">
        <v>4337</v>
      </c>
      <c r="G171">
        <v>80.498678634672999</v>
      </c>
      <c r="H171">
        <v>3</v>
      </c>
      <c r="I171" t="str">
        <f>VLOOKUP(H171,Platform!$A$1:$B$5,2,0)</f>
        <v>LinkedIn Learning</v>
      </c>
      <c r="J171" t="str">
        <f>VLOOKUP(I171,Guide!$B$12:$C$16,2,0)</f>
        <v>LIN</v>
      </c>
      <c r="K171">
        <v>86.025609610093994</v>
      </c>
      <c r="L171">
        <v>3.5678525003666</v>
      </c>
      <c r="M171" t="s">
        <v>66</v>
      </c>
    </row>
    <row r="172" spans="1:13" x14ac:dyDescent="0.35">
      <c r="A172" t="str">
        <f t="shared" si="2"/>
        <v>EDU-00171-A1-18-4946-COU</v>
      </c>
      <c r="B172" t="s">
        <v>9911</v>
      </c>
      <c r="C172" t="s">
        <v>47</v>
      </c>
      <c r="D172" t="str">
        <f>VLOOKUP(C172,Category!$A$1:$B$10,2,0)</f>
        <v>Office Tools</v>
      </c>
      <c r="E172">
        <v>18</v>
      </c>
      <c r="F172">
        <v>4946</v>
      </c>
      <c r="G172">
        <v>99.399155859545004</v>
      </c>
      <c r="H172">
        <v>1</v>
      </c>
      <c r="I172" t="str">
        <f>VLOOKUP(H172,Platform!$A$1:$B$5,2,0)</f>
        <v>Coursera</v>
      </c>
      <c r="J172" t="str">
        <f>VLOOKUP(I172,Guide!$B$12:$C$16,2,0)</f>
        <v>COU</v>
      </c>
      <c r="K172">
        <v>64.448927106615997</v>
      </c>
      <c r="L172">
        <v>4.5714014133946002</v>
      </c>
      <c r="M172" t="s">
        <v>64</v>
      </c>
    </row>
    <row r="173" spans="1:13" x14ac:dyDescent="0.35">
      <c r="A173" t="str">
        <f t="shared" si="2"/>
        <v>EDU-00172-A4-38-2276-UDE</v>
      </c>
      <c r="B173" t="s">
        <v>9910</v>
      </c>
      <c r="C173" t="s">
        <v>50</v>
      </c>
      <c r="D173" t="str">
        <f>VLOOKUP(C173,Category!$A$1:$B$10,2,0)</f>
        <v>Marketing</v>
      </c>
      <c r="E173">
        <v>38</v>
      </c>
      <c r="F173">
        <v>2276</v>
      </c>
      <c r="G173">
        <v>88.595034662901</v>
      </c>
      <c r="H173">
        <v>4</v>
      </c>
      <c r="I173" t="str">
        <f>VLOOKUP(H173,Platform!$A$1:$B$5,2,0)</f>
        <v>Udemy</v>
      </c>
      <c r="J173" t="str">
        <f>VLOOKUP(I173,Guide!$B$12:$C$16,2,0)</f>
        <v>UDE</v>
      </c>
      <c r="K173">
        <v>113.12335618052001</v>
      </c>
      <c r="L173">
        <v>4.9149658701582997</v>
      </c>
      <c r="M173" t="s">
        <v>65</v>
      </c>
    </row>
    <row r="174" spans="1:13" x14ac:dyDescent="0.35">
      <c r="A174" t="str">
        <f t="shared" si="2"/>
        <v>EDU-00173-A3-34-1936-LIN</v>
      </c>
      <c r="B174" t="s">
        <v>9909</v>
      </c>
      <c r="C174" t="s">
        <v>49</v>
      </c>
      <c r="D174" t="str">
        <f>VLOOKUP(C174,Category!$A$1:$B$10,2,0)</f>
        <v>Finance</v>
      </c>
      <c r="E174">
        <v>34</v>
      </c>
      <c r="F174">
        <v>1936</v>
      </c>
      <c r="G174">
        <v>54.529487888592001</v>
      </c>
      <c r="H174">
        <v>3</v>
      </c>
      <c r="I174" t="str">
        <f>VLOOKUP(H174,Platform!$A$1:$B$5,2,0)</f>
        <v>LinkedIn Learning</v>
      </c>
      <c r="J174" t="str">
        <f>VLOOKUP(I174,Guide!$B$12:$C$16,2,0)</f>
        <v>LIN</v>
      </c>
      <c r="K174">
        <v>33.463628561238998</v>
      </c>
      <c r="L174">
        <v>3.6117590416451</v>
      </c>
      <c r="M174" t="s">
        <v>65</v>
      </c>
    </row>
    <row r="175" spans="1:13" x14ac:dyDescent="0.35">
      <c r="A175" t="str">
        <f t="shared" si="2"/>
        <v>EDU-00174-A2-75-1851-EDX</v>
      </c>
      <c r="B175" t="s">
        <v>9908</v>
      </c>
      <c r="C175" t="s">
        <v>48</v>
      </c>
      <c r="D175" t="str">
        <f>VLOOKUP(C175,Category!$A$1:$B$10,2,0)</f>
        <v>Technology</v>
      </c>
      <c r="E175">
        <v>75</v>
      </c>
      <c r="F175">
        <v>1851</v>
      </c>
      <c r="G175">
        <v>85.838459698963007</v>
      </c>
      <c r="H175">
        <v>2</v>
      </c>
      <c r="I175" t="str">
        <f>VLOOKUP(H175,Platform!$A$1:$B$5,2,0)</f>
        <v>edX</v>
      </c>
      <c r="J175" t="str">
        <f>VLOOKUP(I175,Guide!$B$12:$C$16,2,0)</f>
        <v>EDX</v>
      </c>
      <c r="K175">
        <v>157.43580480548999</v>
      </c>
      <c r="L175">
        <v>3.3789513882645998</v>
      </c>
      <c r="M175" t="s">
        <v>67</v>
      </c>
    </row>
    <row r="176" spans="1:13" x14ac:dyDescent="0.35">
      <c r="A176" t="str">
        <f t="shared" si="2"/>
        <v>EDU-00175-A5-11-105-COU</v>
      </c>
      <c r="B176" t="s">
        <v>9907</v>
      </c>
      <c r="C176" t="s">
        <v>51</v>
      </c>
      <c r="D176" t="str">
        <f>VLOOKUP(C176,Category!$A$1:$B$10,2,0)</f>
        <v>Design</v>
      </c>
      <c r="E176">
        <v>11</v>
      </c>
      <c r="F176">
        <v>105</v>
      </c>
      <c r="G176">
        <v>54.295701533710997</v>
      </c>
      <c r="H176">
        <v>1</v>
      </c>
      <c r="I176" t="str">
        <f>VLOOKUP(H176,Platform!$A$1:$B$5,2,0)</f>
        <v>Coursera</v>
      </c>
      <c r="J176" t="str">
        <f>VLOOKUP(I176,Guide!$B$12:$C$16,2,0)</f>
        <v>COU</v>
      </c>
      <c r="K176">
        <v>66.270862831946999</v>
      </c>
      <c r="L176">
        <v>4.9726947403726003</v>
      </c>
      <c r="M176" t="s">
        <v>65</v>
      </c>
    </row>
    <row r="177" spans="1:13" x14ac:dyDescent="0.35">
      <c r="A177" t="str">
        <f t="shared" si="2"/>
        <v>EDU-00176-A6-92-1407-EDX</v>
      </c>
      <c r="B177" t="s">
        <v>9906</v>
      </c>
      <c r="C177" t="s">
        <v>52</v>
      </c>
      <c r="D177" t="str">
        <f>VLOOKUP(C177,Category!$A$1:$B$10,2,0)</f>
        <v>Programming</v>
      </c>
      <c r="E177">
        <v>92</v>
      </c>
      <c r="F177">
        <v>1407</v>
      </c>
      <c r="G177">
        <v>65.397491953544005</v>
      </c>
      <c r="H177">
        <v>2</v>
      </c>
      <c r="I177" t="str">
        <f>VLOOKUP(H177,Platform!$A$1:$B$5,2,0)</f>
        <v>edX</v>
      </c>
      <c r="J177" t="str">
        <f>VLOOKUP(I177,Guide!$B$12:$C$16,2,0)</f>
        <v>EDX</v>
      </c>
      <c r="K177">
        <v>135.00989504099999</v>
      </c>
      <c r="L177">
        <v>4.6952119056766</v>
      </c>
      <c r="M177" t="s">
        <v>64</v>
      </c>
    </row>
    <row r="178" spans="1:13" x14ac:dyDescent="0.35">
      <c r="A178" t="str">
        <f t="shared" si="2"/>
        <v>EDU-00177-A3-40-1057-COU</v>
      </c>
      <c r="B178" t="s">
        <v>9905</v>
      </c>
      <c r="C178" t="s">
        <v>49</v>
      </c>
      <c r="D178" t="str">
        <f>VLOOKUP(C178,Category!$A$1:$B$10,2,0)</f>
        <v>Finance</v>
      </c>
      <c r="E178">
        <v>40</v>
      </c>
      <c r="F178">
        <v>1057</v>
      </c>
      <c r="G178">
        <v>91.397078845384996</v>
      </c>
      <c r="H178">
        <v>1</v>
      </c>
      <c r="I178" t="str">
        <f>VLOOKUP(H178,Platform!$A$1:$B$5,2,0)</f>
        <v>Coursera</v>
      </c>
      <c r="J178" t="str">
        <f>VLOOKUP(I178,Guide!$B$12:$C$16,2,0)</f>
        <v>COU</v>
      </c>
      <c r="K178">
        <v>188.21005248106999</v>
      </c>
      <c r="L178">
        <v>3.5730893331987001</v>
      </c>
      <c r="M178" t="s">
        <v>67</v>
      </c>
    </row>
    <row r="179" spans="1:13" x14ac:dyDescent="0.35">
      <c r="A179" t="str">
        <f t="shared" si="2"/>
        <v>EDU-00178-A1-29-342-UDE</v>
      </c>
      <c r="B179" t="s">
        <v>9904</v>
      </c>
      <c r="C179" t="s">
        <v>47</v>
      </c>
      <c r="D179" t="str">
        <f>VLOOKUP(C179,Category!$A$1:$B$10,2,0)</f>
        <v>Office Tools</v>
      </c>
      <c r="E179">
        <v>29</v>
      </c>
      <c r="F179">
        <v>342</v>
      </c>
      <c r="G179">
        <v>63.092180888099001</v>
      </c>
      <c r="H179">
        <v>4</v>
      </c>
      <c r="I179" t="str">
        <f>VLOOKUP(H179,Platform!$A$1:$B$5,2,0)</f>
        <v>Udemy</v>
      </c>
      <c r="J179" t="str">
        <f>VLOOKUP(I179,Guide!$B$12:$C$16,2,0)</f>
        <v>UDE</v>
      </c>
      <c r="K179">
        <v>149.49525386774999</v>
      </c>
      <c r="L179">
        <v>3.9925339109303</v>
      </c>
      <c r="M179" t="s">
        <v>69</v>
      </c>
    </row>
    <row r="180" spans="1:13" x14ac:dyDescent="0.35">
      <c r="A180" t="str">
        <f t="shared" si="2"/>
        <v>EDU-00179-A1-36-2475-EDX</v>
      </c>
      <c r="B180" t="s">
        <v>9903</v>
      </c>
      <c r="C180" t="s">
        <v>47</v>
      </c>
      <c r="D180" t="str">
        <f>VLOOKUP(C180,Category!$A$1:$B$10,2,0)</f>
        <v>Office Tools</v>
      </c>
      <c r="E180">
        <v>36</v>
      </c>
      <c r="F180">
        <v>2475</v>
      </c>
      <c r="G180">
        <v>60.153967180934004</v>
      </c>
      <c r="H180">
        <v>2</v>
      </c>
      <c r="I180" t="str">
        <f>VLOOKUP(H180,Platform!$A$1:$B$5,2,0)</f>
        <v>edX</v>
      </c>
      <c r="J180" t="str">
        <f>VLOOKUP(I180,Guide!$B$12:$C$16,2,0)</f>
        <v>EDX</v>
      </c>
      <c r="K180">
        <v>110.6141015421</v>
      </c>
      <c r="L180">
        <v>3.4316311829210999</v>
      </c>
      <c r="M180" t="s">
        <v>64</v>
      </c>
    </row>
    <row r="181" spans="1:13" x14ac:dyDescent="0.35">
      <c r="A181" t="str">
        <f t="shared" si="2"/>
        <v>EDU-00180-A3-36-386-LIN</v>
      </c>
      <c r="B181" t="s">
        <v>9902</v>
      </c>
      <c r="C181" t="s">
        <v>49</v>
      </c>
      <c r="D181" t="str">
        <f>VLOOKUP(C181,Category!$A$1:$B$10,2,0)</f>
        <v>Finance</v>
      </c>
      <c r="E181">
        <v>36</v>
      </c>
      <c r="F181">
        <v>386</v>
      </c>
      <c r="G181">
        <v>64.405913069434007</v>
      </c>
      <c r="H181">
        <v>3</v>
      </c>
      <c r="I181" t="str">
        <f>VLOOKUP(H181,Platform!$A$1:$B$5,2,0)</f>
        <v>LinkedIn Learning</v>
      </c>
      <c r="J181" t="str">
        <f>VLOOKUP(I181,Guide!$B$12:$C$16,2,0)</f>
        <v>LIN</v>
      </c>
      <c r="K181">
        <v>139.97454129611</v>
      </c>
      <c r="L181">
        <v>4.9213220159136002</v>
      </c>
      <c r="M181" t="s">
        <v>64</v>
      </c>
    </row>
    <row r="182" spans="1:13" x14ac:dyDescent="0.35">
      <c r="A182" t="str">
        <f t="shared" si="2"/>
        <v>EDU-00181-A9-13-319-UDE</v>
      </c>
      <c r="B182" t="s">
        <v>9901</v>
      </c>
      <c r="C182" t="s">
        <v>55</v>
      </c>
      <c r="D182" t="str">
        <f>VLOOKUP(C182,Category!$A$1:$B$10,2,0)</f>
        <v>AI</v>
      </c>
      <c r="E182">
        <v>13</v>
      </c>
      <c r="F182">
        <v>319</v>
      </c>
      <c r="G182">
        <v>85.636092491567993</v>
      </c>
      <c r="H182">
        <v>4</v>
      </c>
      <c r="I182" t="str">
        <f>VLOOKUP(H182,Platform!$A$1:$B$5,2,0)</f>
        <v>Udemy</v>
      </c>
      <c r="J182" t="str">
        <f>VLOOKUP(I182,Guide!$B$12:$C$16,2,0)</f>
        <v>UDE</v>
      </c>
      <c r="K182">
        <v>123.10539628213</v>
      </c>
      <c r="L182">
        <v>3.2009122335143001</v>
      </c>
      <c r="M182" t="s">
        <v>69</v>
      </c>
    </row>
    <row r="183" spans="1:13" x14ac:dyDescent="0.35">
      <c r="A183" t="str">
        <f t="shared" si="2"/>
        <v>EDU-00182-A9-84-190-EDX</v>
      </c>
      <c r="B183" t="s">
        <v>9900</v>
      </c>
      <c r="C183" t="s">
        <v>55</v>
      </c>
      <c r="D183" t="str">
        <f>VLOOKUP(C183,Category!$A$1:$B$10,2,0)</f>
        <v>AI</v>
      </c>
      <c r="E183">
        <v>84</v>
      </c>
      <c r="F183">
        <v>190</v>
      </c>
      <c r="G183">
        <v>75.793084205745004</v>
      </c>
      <c r="H183">
        <v>2</v>
      </c>
      <c r="I183" t="str">
        <f>VLOOKUP(H183,Platform!$A$1:$B$5,2,0)</f>
        <v>edX</v>
      </c>
      <c r="J183" t="str">
        <f>VLOOKUP(I183,Guide!$B$12:$C$16,2,0)</f>
        <v>EDX</v>
      </c>
      <c r="K183">
        <v>117.7087315797</v>
      </c>
      <c r="L183">
        <v>3.2070669457208001</v>
      </c>
      <c r="M183" t="s">
        <v>66</v>
      </c>
    </row>
    <row r="184" spans="1:13" x14ac:dyDescent="0.35">
      <c r="A184" t="str">
        <f t="shared" si="2"/>
        <v>EDU-00183-A2-97-1316-EDX</v>
      </c>
      <c r="B184" t="s">
        <v>9899</v>
      </c>
      <c r="C184" t="s">
        <v>48</v>
      </c>
      <c r="D184" t="str">
        <f>VLOOKUP(C184,Category!$A$1:$B$10,2,0)</f>
        <v>Technology</v>
      </c>
      <c r="E184">
        <v>97</v>
      </c>
      <c r="F184">
        <v>1316</v>
      </c>
      <c r="G184">
        <v>68.844498614808998</v>
      </c>
      <c r="H184">
        <v>2</v>
      </c>
      <c r="I184" t="str">
        <f>VLOOKUP(H184,Platform!$A$1:$B$5,2,0)</f>
        <v>edX</v>
      </c>
      <c r="J184" t="str">
        <f>VLOOKUP(I184,Guide!$B$12:$C$16,2,0)</f>
        <v>EDX</v>
      </c>
      <c r="K184">
        <v>27.981659267072999</v>
      </c>
      <c r="L184">
        <v>4.4409693048407997</v>
      </c>
      <c r="M184" t="s">
        <v>69</v>
      </c>
    </row>
    <row r="185" spans="1:13" x14ac:dyDescent="0.35">
      <c r="A185" t="str">
        <f t="shared" si="2"/>
        <v>EDU-00184-A6-90-1042-UDE</v>
      </c>
      <c r="B185" t="s">
        <v>9898</v>
      </c>
      <c r="C185" t="s">
        <v>52</v>
      </c>
      <c r="D185" t="str">
        <f>VLOOKUP(C185,Category!$A$1:$B$10,2,0)</f>
        <v>Programming</v>
      </c>
      <c r="E185">
        <v>90</v>
      </c>
      <c r="F185">
        <v>1042</v>
      </c>
      <c r="G185">
        <v>91.551835774948998</v>
      </c>
      <c r="H185">
        <v>4</v>
      </c>
      <c r="I185" t="str">
        <f>VLOOKUP(H185,Platform!$A$1:$B$5,2,0)</f>
        <v>Udemy</v>
      </c>
      <c r="J185" t="str">
        <f>VLOOKUP(I185,Guide!$B$12:$C$16,2,0)</f>
        <v>UDE</v>
      </c>
      <c r="K185">
        <v>106.18508734739</v>
      </c>
      <c r="L185">
        <v>3.6594450997973</v>
      </c>
      <c r="M185" t="s">
        <v>69</v>
      </c>
    </row>
    <row r="186" spans="1:13" x14ac:dyDescent="0.35">
      <c r="A186" t="str">
        <f t="shared" si="2"/>
        <v>EDU-00185-A5-80-4442-EDX</v>
      </c>
      <c r="B186" t="s">
        <v>9897</v>
      </c>
      <c r="C186" t="s">
        <v>51</v>
      </c>
      <c r="D186" t="str">
        <f>VLOOKUP(C186,Category!$A$1:$B$10,2,0)</f>
        <v>Design</v>
      </c>
      <c r="E186">
        <v>80</v>
      </c>
      <c r="F186">
        <v>4442</v>
      </c>
      <c r="G186">
        <v>72.481879128670997</v>
      </c>
      <c r="H186">
        <v>2</v>
      </c>
      <c r="I186" t="str">
        <f>VLOOKUP(H186,Platform!$A$1:$B$5,2,0)</f>
        <v>edX</v>
      </c>
      <c r="J186" t="str">
        <f>VLOOKUP(I186,Guide!$B$12:$C$16,2,0)</f>
        <v>EDX</v>
      </c>
      <c r="K186">
        <v>183.50493380321001</v>
      </c>
      <c r="L186">
        <v>3.4221795410591</v>
      </c>
      <c r="M186" t="s">
        <v>65</v>
      </c>
    </row>
    <row r="187" spans="1:13" x14ac:dyDescent="0.35">
      <c r="A187" t="str">
        <f t="shared" si="2"/>
        <v>EDU-00186-A6-30-1226-COU</v>
      </c>
      <c r="B187" t="s">
        <v>9896</v>
      </c>
      <c r="C187" t="s">
        <v>52</v>
      </c>
      <c r="D187" t="str">
        <f>VLOOKUP(C187,Category!$A$1:$B$10,2,0)</f>
        <v>Programming</v>
      </c>
      <c r="E187">
        <v>30</v>
      </c>
      <c r="F187">
        <v>1226</v>
      </c>
      <c r="G187">
        <v>63.019449310413002</v>
      </c>
      <c r="H187">
        <v>1</v>
      </c>
      <c r="I187" t="str">
        <f>VLOOKUP(H187,Platform!$A$1:$B$5,2,0)</f>
        <v>Coursera</v>
      </c>
      <c r="J187" t="str">
        <f>VLOOKUP(I187,Guide!$B$12:$C$16,2,0)</f>
        <v>COU</v>
      </c>
      <c r="K187">
        <v>158.15417577578</v>
      </c>
      <c r="L187">
        <v>4.7483913164132998</v>
      </c>
      <c r="M187" t="s">
        <v>68</v>
      </c>
    </row>
    <row r="188" spans="1:13" x14ac:dyDescent="0.35">
      <c r="A188" t="str">
        <f t="shared" si="2"/>
        <v>EDU-00187-A3-10-2041-COU</v>
      </c>
      <c r="B188" t="s">
        <v>9895</v>
      </c>
      <c r="C188" t="s">
        <v>49</v>
      </c>
      <c r="D188" t="str">
        <f>VLOOKUP(C188,Category!$A$1:$B$10,2,0)</f>
        <v>Finance</v>
      </c>
      <c r="E188">
        <v>10</v>
      </c>
      <c r="F188">
        <v>2041</v>
      </c>
      <c r="G188">
        <v>63.570670299348997</v>
      </c>
      <c r="H188">
        <v>1</v>
      </c>
      <c r="I188" t="str">
        <f>VLOOKUP(H188,Platform!$A$1:$B$5,2,0)</f>
        <v>Coursera</v>
      </c>
      <c r="J188" t="str">
        <f>VLOOKUP(I188,Guide!$B$12:$C$16,2,0)</f>
        <v>COU</v>
      </c>
      <c r="K188">
        <v>62.944039156669</v>
      </c>
      <c r="L188">
        <v>3.437181545889</v>
      </c>
      <c r="M188" t="s">
        <v>68</v>
      </c>
    </row>
    <row r="189" spans="1:13" x14ac:dyDescent="0.35">
      <c r="A189" t="str">
        <f t="shared" si="2"/>
        <v>EDU-00188-A3-94-2555-EDX</v>
      </c>
      <c r="B189" t="s">
        <v>9894</v>
      </c>
      <c r="C189" t="s">
        <v>49</v>
      </c>
      <c r="D189" t="str">
        <f>VLOOKUP(C189,Category!$A$1:$B$10,2,0)</f>
        <v>Finance</v>
      </c>
      <c r="E189">
        <v>94</v>
      </c>
      <c r="F189">
        <v>2555</v>
      </c>
      <c r="G189">
        <v>61.788347400169002</v>
      </c>
      <c r="H189">
        <v>2</v>
      </c>
      <c r="I189" t="str">
        <f>VLOOKUP(H189,Platform!$A$1:$B$5,2,0)</f>
        <v>edX</v>
      </c>
      <c r="J189" t="str">
        <f>VLOOKUP(I189,Guide!$B$12:$C$16,2,0)</f>
        <v>EDX</v>
      </c>
      <c r="K189">
        <v>136.45784452417001</v>
      </c>
      <c r="L189">
        <v>3.2671190594259998</v>
      </c>
      <c r="M189" t="s">
        <v>67</v>
      </c>
    </row>
    <row r="190" spans="1:13" x14ac:dyDescent="0.35">
      <c r="A190" t="str">
        <f t="shared" si="2"/>
        <v>EDU-00189-A2-68-1169-COU</v>
      </c>
      <c r="B190" t="s">
        <v>9893</v>
      </c>
      <c r="C190" t="s">
        <v>48</v>
      </c>
      <c r="D190" t="str">
        <f>VLOOKUP(C190,Category!$A$1:$B$10,2,0)</f>
        <v>Technology</v>
      </c>
      <c r="E190">
        <v>68</v>
      </c>
      <c r="F190">
        <v>1169</v>
      </c>
      <c r="G190">
        <v>75.221213846192001</v>
      </c>
      <c r="H190">
        <v>1</v>
      </c>
      <c r="I190" t="str">
        <f>VLOOKUP(H190,Platform!$A$1:$B$5,2,0)</f>
        <v>Coursera</v>
      </c>
      <c r="J190" t="str">
        <f>VLOOKUP(I190,Guide!$B$12:$C$16,2,0)</f>
        <v>COU</v>
      </c>
      <c r="K190">
        <v>167.52654700463</v>
      </c>
      <c r="L190">
        <v>4.9510382979110998</v>
      </c>
      <c r="M190" t="s">
        <v>64</v>
      </c>
    </row>
    <row r="191" spans="1:13" x14ac:dyDescent="0.35">
      <c r="A191" t="str">
        <f t="shared" si="2"/>
        <v>EDU-00190-A3-65-1670-LIN</v>
      </c>
      <c r="B191" t="s">
        <v>9892</v>
      </c>
      <c r="C191" t="s">
        <v>49</v>
      </c>
      <c r="D191" t="str">
        <f>VLOOKUP(C191,Category!$A$1:$B$10,2,0)</f>
        <v>Finance</v>
      </c>
      <c r="E191">
        <v>65</v>
      </c>
      <c r="F191">
        <v>1670</v>
      </c>
      <c r="G191">
        <v>83.610297779926995</v>
      </c>
      <c r="H191">
        <v>3</v>
      </c>
      <c r="I191" t="str">
        <f>VLOOKUP(H191,Platform!$A$1:$B$5,2,0)</f>
        <v>LinkedIn Learning</v>
      </c>
      <c r="J191" t="str">
        <f>VLOOKUP(I191,Guide!$B$12:$C$16,2,0)</f>
        <v>LIN</v>
      </c>
      <c r="K191">
        <v>130.91266075236999</v>
      </c>
      <c r="L191">
        <v>4.7540915049706003</v>
      </c>
      <c r="M191" t="s">
        <v>69</v>
      </c>
    </row>
    <row r="192" spans="1:13" x14ac:dyDescent="0.35">
      <c r="A192" t="str">
        <f t="shared" si="2"/>
        <v>EDU-00191-A8-40-1002-LIN</v>
      </c>
      <c r="B192" t="s">
        <v>9891</v>
      </c>
      <c r="C192" t="s">
        <v>54</v>
      </c>
      <c r="D192" t="str">
        <f>VLOOKUP(C192,Category!$A$1:$B$10,2,0)</f>
        <v>Business</v>
      </c>
      <c r="E192">
        <v>40</v>
      </c>
      <c r="F192">
        <v>1002</v>
      </c>
      <c r="G192">
        <v>55.081417441756997</v>
      </c>
      <c r="H192">
        <v>3</v>
      </c>
      <c r="I192" t="str">
        <f>VLOOKUP(H192,Platform!$A$1:$B$5,2,0)</f>
        <v>LinkedIn Learning</v>
      </c>
      <c r="J192" t="str">
        <f>VLOOKUP(I192,Guide!$B$12:$C$16,2,0)</f>
        <v>LIN</v>
      </c>
      <c r="K192">
        <v>68.842127721568005</v>
      </c>
      <c r="L192">
        <v>4.8660392342497998</v>
      </c>
      <c r="M192" t="s">
        <v>69</v>
      </c>
    </row>
    <row r="193" spans="1:13" x14ac:dyDescent="0.35">
      <c r="A193" t="str">
        <f t="shared" si="2"/>
        <v>EDU-00192-A7-51-3402-UDE</v>
      </c>
      <c r="B193" t="s">
        <v>9890</v>
      </c>
      <c r="C193" t="s">
        <v>53</v>
      </c>
      <c r="D193" t="str">
        <f>VLOOKUP(C193,Category!$A$1:$B$10,2,0)</f>
        <v>Data Science</v>
      </c>
      <c r="E193">
        <v>51</v>
      </c>
      <c r="F193">
        <v>3402</v>
      </c>
      <c r="G193">
        <v>66.580251186550001</v>
      </c>
      <c r="H193">
        <v>4</v>
      </c>
      <c r="I193" t="str">
        <f>VLOOKUP(H193,Platform!$A$1:$B$5,2,0)</f>
        <v>Udemy</v>
      </c>
      <c r="J193" t="str">
        <f>VLOOKUP(I193,Guide!$B$12:$C$16,2,0)</f>
        <v>UDE</v>
      </c>
      <c r="K193">
        <v>114.56760293505</v>
      </c>
      <c r="L193">
        <v>4.8987234772460004</v>
      </c>
      <c r="M193" t="s">
        <v>66</v>
      </c>
    </row>
    <row r="194" spans="1:13" x14ac:dyDescent="0.35">
      <c r="A194" t="str">
        <f t="shared" si="2"/>
        <v>EDU-00193-A7-77-4980-UDE</v>
      </c>
      <c r="B194" t="s">
        <v>9889</v>
      </c>
      <c r="C194" t="s">
        <v>53</v>
      </c>
      <c r="D194" t="str">
        <f>VLOOKUP(C194,Category!$A$1:$B$10,2,0)</f>
        <v>Data Science</v>
      </c>
      <c r="E194">
        <v>77</v>
      </c>
      <c r="F194">
        <v>4980</v>
      </c>
      <c r="G194">
        <v>92.616499032300993</v>
      </c>
      <c r="H194">
        <v>4</v>
      </c>
      <c r="I194" t="str">
        <f>VLOOKUP(H194,Platform!$A$1:$B$5,2,0)</f>
        <v>Udemy</v>
      </c>
      <c r="J194" t="str">
        <f>VLOOKUP(I194,Guide!$B$12:$C$16,2,0)</f>
        <v>UDE</v>
      </c>
      <c r="K194">
        <v>179.47262123787999</v>
      </c>
      <c r="L194">
        <v>3.3131095951892999</v>
      </c>
      <c r="M194" t="s">
        <v>67</v>
      </c>
    </row>
    <row r="195" spans="1:13" x14ac:dyDescent="0.35">
      <c r="A195" t="str">
        <f t="shared" ref="A195:A258" si="3">"EDU-" &amp; MID(B195,8,5) &amp; "-" &amp; C195 &amp; "-" &amp; E195 &amp; "-" &amp; F195 &amp; "-" &amp; J195</f>
        <v>EDU-00194-A8-71-1024-LIN</v>
      </c>
      <c r="B195" t="s">
        <v>9888</v>
      </c>
      <c r="C195" t="s">
        <v>54</v>
      </c>
      <c r="D195" t="str">
        <f>VLOOKUP(C195,Category!$A$1:$B$10,2,0)</f>
        <v>Business</v>
      </c>
      <c r="E195">
        <v>71</v>
      </c>
      <c r="F195">
        <v>1024</v>
      </c>
      <c r="G195">
        <v>89.019696638472993</v>
      </c>
      <c r="H195">
        <v>3</v>
      </c>
      <c r="I195" t="str">
        <f>VLOOKUP(H195,Platform!$A$1:$B$5,2,0)</f>
        <v>LinkedIn Learning</v>
      </c>
      <c r="J195" t="str">
        <f>VLOOKUP(I195,Guide!$B$12:$C$16,2,0)</f>
        <v>LIN</v>
      </c>
      <c r="K195">
        <v>92.440397988800001</v>
      </c>
      <c r="L195">
        <v>4.8982153421836001</v>
      </c>
      <c r="M195" t="s">
        <v>68</v>
      </c>
    </row>
    <row r="196" spans="1:13" x14ac:dyDescent="0.35">
      <c r="A196" t="str">
        <f t="shared" si="3"/>
        <v>EDU-00195-A7-85-4724-EDX</v>
      </c>
      <c r="B196" t="s">
        <v>9887</v>
      </c>
      <c r="C196" t="s">
        <v>53</v>
      </c>
      <c r="D196" t="str">
        <f>VLOOKUP(C196,Category!$A$1:$B$10,2,0)</f>
        <v>Data Science</v>
      </c>
      <c r="E196">
        <v>85</v>
      </c>
      <c r="F196">
        <v>4724</v>
      </c>
      <c r="G196">
        <v>58.835479475668997</v>
      </c>
      <c r="H196">
        <v>2</v>
      </c>
      <c r="I196" t="str">
        <f>VLOOKUP(H196,Platform!$A$1:$B$5,2,0)</f>
        <v>edX</v>
      </c>
      <c r="J196" t="str">
        <f>VLOOKUP(I196,Guide!$B$12:$C$16,2,0)</f>
        <v>EDX</v>
      </c>
      <c r="K196">
        <v>198.16829685592</v>
      </c>
      <c r="L196">
        <v>3.8657757068956</v>
      </c>
      <c r="M196" t="s">
        <v>68</v>
      </c>
    </row>
    <row r="197" spans="1:13" x14ac:dyDescent="0.35">
      <c r="A197" t="str">
        <f t="shared" si="3"/>
        <v>EDU-00196-A6-90-4369-UDE</v>
      </c>
      <c r="B197" t="s">
        <v>9886</v>
      </c>
      <c r="C197" t="s">
        <v>52</v>
      </c>
      <c r="D197" t="str">
        <f>VLOOKUP(C197,Category!$A$1:$B$10,2,0)</f>
        <v>Programming</v>
      </c>
      <c r="E197">
        <v>90</v>
      </c>
      <c r="F197">
        <v>4369</v>
      </c>
      <c r="G197">
        <v>64.255861837387997</v>
      </c>
      <c r="H197">
        <v>4</v>
      </c>
      <c r="I197" t="str">
        <f>VLOOKUP(H197,Platform!$A$1:$B$5,2,0)</f>
        <v>Udemy</v>
      </c>
      <c r="J197" t="str">
        <f>VLOOKUP(I197,Guide!$B$12:$C$16,2,0)</f>
        <v>UDE</v>
      </c>
      <c r="K197">
        <v>89.232717133246993</v>
      </c>
      <c r="L197">
        <v>4.6279043438210996</v>
      </c>
      <c r="M197" t="s">
        <v>69</v>
      </c>
    </row>
    <row r="198" spans="1:13" x14ac:dyDescent="0.35">
      <c r="A198" t="str">
        <f t="shared" si="3"/>
        <v>EDU-00197-A2-98-3198-LIN</v>
      </c>
      <c r="B198" t="s">
        <v>9885</v>
      </c>
      <c r="C198" t="s">
        <v>48</v>
      </c>
      <c r="D198" t="str">
        <f>VLOOKUP(C198,Category!$A$1:$B$10,2,0)</f>
        <v>Technology</v>
      </c>
      <c r="E198">
        <v>98</v>
      </c>
      <c r="F198">
        <v>3198</v>
      </c>
      <c r="G198">
        <v>83.528858502326003</v>
      </c>
      <c r="H198">
        <v>3</v>
      </c>
      <c r="I198" t="str">
        <f>VLOOKUP(H198,Platform!$A$1:$B$5,2,0)</f>
        <v>LinkedIn Learning</v>
      </c>
      <c r="J198" t="str">
        <f>VLOOKUP(I198,Guide!$B$12:$C$16,2,0)</f>
        <v>LIN</v>
      </c>
      <c r="K198">
        <v>196.5710060422</v>
      </c>
      <c r="L198">
        <v>4.5423020472777997</v>
      </c>
      <c r="M198" t="s">
        <v>69</v>
      </c>
    </row>
    <row r="199" spans="1:13" x14ac:dyDescent="0.35">
      <c r="A199" t="str">
        <f t="shared" si="3"/>
        <v>EDU-00198-A9-63-1049-EDX</v>
      </c>
      <c r="B199" t="s">
        <v>9884</v>
      </c>
      <c r="C199" t="s">
        <v>55</v>
      </c>
      <c r="D199" t="str">
        <f>VLOOKUP(C199,Category!$A$1:$B$10,2,0)</f>
        <v>AI</v>
      </c>
      <c r="E199">
        <v>63</v>
      </c>
      <c r="F199">
        <v>1049</v>
      </c>
      <c r="G199">
        <v>65.464662374664996</v>
      </c>
      <c r="H199">
        <v>2</v>
      </c>
      <c r="I199" t="str">
        <f>VLOOKUP(H199,Platform!$A$1:$B$5,2,0)</f>
        <v>edX</v>
      </c>
      <c r="J199" t="str">
        <f>VLOOKUP(I199,Guide!$B$12:$C$16,2,0)</f>
        <v>EDX</v>
      </c>
      <c r="K199">
        <v>82.464493172523007</v>
      </c>
      <c r="L199">
        <v>3.6841170891839998</v>
      </c>
      <c r="M199" t="s">
        <v>66</v>
      </c>
    </row>
    <row r="200" spans="1:13" x14ac:dyDescent="0.35">
      <c r="A200" t="str">
        <f t="shared" si="3"/>
        <v>EDU-00199-A7-61-875-EDX</v>
      </c>
      <c r="B200" t="s">
        <v>9883</v>
      </c>
      <c r="C200" t="s">
        <v>53</v>
      </c>
      <c r="D200" t="str">
        <f>VLOOKUP(C200,Category!$A$1:$B$10,2,0)</f>
        <v>Data Science</v>
      </c>
      <c r="E200">
        <v>61</v>
      </c>
      <c r="F200">
        <v>875</v>
      </c>
      <c r="G200">
        <v>85.213502459937004</v>
      </c>
      <c r="H200">
        <v>2</v>
      </c>
      <c r="I200" t="str">
        <f>VLOOKUP(H200,Platform!$A$1:$B$5,2,0)</f>
        <v>edX</v>
      </c>
      <c r="J200" t="str">
        <f>VLOOKUP(I200,Guide!$B$12:$C$16,2,0)</f>
        <v>EDX</v>
      </c>
      <c r="K200">
        <v>140.21837681522999</v>
      </c>
      <c r="L200">
        <v>4.6569129752906004</v>
      </c>
      <c r="M200" t="s">
        <v>68</v>
      </c>
    </row>
    <row r="201" spans="1:13" x14ac:dyDescent="0.35">
      <c r="A201" t="str">
        <f t="shared" si="3"/>
        <v>EDU-00200-A2-33-1737-UDE</v>
      </c>
      <c r="B201" t="s">
        <v>9882</v>
      </c>
      <c r="C201" t="s">
        <v>48</v>
      </c>
      <c r="D201" t="str">
        <f>VLOOKUP(C201,Category!$A$1:$B$10,2,0)</f>
        <v>Technology</v>
      </c>
      <c r="E201">
        <v>33</v>
      </c>
      <c r="F201">
        <v>1737</v>
      </c>
      <c r="G201">
        <v>79.193291507425002</v>
      </c>
      <c r="H201">
        <v>4</v>
      </c>
      <c r="I201" t="str">
        <f>VLOOKUP(H201,Platform!$A$1:$B$5,2,0)</f>
        <v>Udemy</v>
      </c>
      <c r="J201" t="str">
        <f>VLOOKUP(I201,Guide!$B$12:$C$16,2,0)</f>
        <v>UDE</v>
      </c>
      <c r="K201">
        <v>136.49162530683</v>
      </c>
      <c r="L201">
        <v>4.4599418016668002</v>
      </c>
      <c r="M201" t="s">
        <v>65</v>
      </c>
    </row>
    <row r="202" spans="1:13" x14ac:dyDescent="0.35">
      <c r="A202" t="str">
        <f t="shared" si="3"/>
        <v>EDU-00201-A8-43-1825-UDE</v>
      </c>
      <c r="B202" t="s">
        <v>9881</v>
      </c>
      <c r="C202" t="s">
        <v>54</v>
      </c>
      <c r="D202" t="str">
        <f>VLOOKUP(C202,Category!$A$1:$B$10,2,0)</f>
        <v>Business</v>
      </c>
      <c r="E202">
        <v>43</v>
      </c>
      <c r="F202">
        <v>1825</v>
      </c>
      <c r="G202">
        <v>91.875962752258005</v>
      </c>
      <c r="H202">
        <v>4</v>
      </c>
      <c r="I202" t="str">
        <f>VLOOKUP(H202,Platform!$A$1:$B$5,2,0)</f>
        <v>Udemy</v>
      </c>
      <c r="J202" t="str">
        <f>VLOOKUP(I202,Guide!$B$12:$C$16,2,0)</f>
        <v>UDE</v>
      </c>
      <c r="K202">
        <v>37.909183951522998</v>
      </c>
      <c r="L202">
        <v>4.1027371595381004</v>
      </c>
      <c r="M202" t="s">
        <v>68</v>
      </c>
    </row>
    <row r="203" spans="1:13" x14ac:dyDescent="0.35">
      <c r="A203" t="str">
        <f t="shared" si="3"/>
        <v>EDU-00202-A3-36-3408-COU</v>
      </c>
      <c r="B203" t="s">
        <v>9880</v>
      </c>
      <c r="C203" t="s">
        <v>49</v>
      </c>
      <c r="D203" t="str">
        <f>VLOOKUP(C203,Category!$A$1:$B$10,2,0)</f>
        <v>Finance</v>
      </c>
      <c r="E203">
        <v>36</v>
      </c>
      <c r="F203">
        <v>3408</v>
      </c>
      <c r="G203">
        <v>78.140415621125001</v>
      </c>
      <c r="H203">
        <v>1</v>
      </c>
      <c r="I203" t="str">
        <f>VLOOKUP(H203,Platform!$A$1:$B$5,2,0)</f>
        <v>Coursera</v>
      </c>
      <c r="J203" t="str">
        <f>VLOOKUP(I203,Guide!$B$12:$C$16,2,0)</f>
        <v>COU</v>
      </c>
      <c r="K203">
        <v>182.25920324117001</v>
      </c>
      <c r="L203">
        <v>3.0039709972096</v>
      </c>
      <c r="M203" t="s">
        <v>67</v>
      </c>
    </row>
    <row r="204" spans="1:13" x14ac:dyDescent="0.35">
      <c r="A204" t="str">
        <f t="shared" si="3"/>
        <v>EDU-00203-A2-39-2539-UDE</v>
      </c>
      <c r="B204" t="s">
        <v>9879</v>
      </c>
      <c r="C204" t="s">
        <v>48</v>
      </c>
      <c r="D204" t="str">
        <f>VLOOKUP(C204,Category!$A$1:$B$10,2,0)</f>
        <v>Technology</v>
      </c>
      <c r="E204">
        <v>39</v>
      </c>
      <c r="F204">
        <v>2539</v>
      </c>
      <c r="G204">
        <v>97.625418832874004</v>
      </c>
      <c r="H204">
        <v>4</v>
      </c>
      <c r="I204" t="str">
        <f>VLOOKUP(H204,Platform!$A$1:$B$5,2,0)</f>
        <v>Udemy</v>
      </c>
      <c r="J204" t="str">
        <f>VLOOKUP(I204,Guide!$B$12:$C$16,2,0)</f>
        <v>UDE</v>
      </c>
      <c r="K204">
        <v>125.4197734535</v>
      </c>
      <c r="L204">
        <v>4.1583031384957998</v>
      </c>
      <c r="M204" t="s">
        <v>66</v>
      </c>
    </row>
    <row r="205" spans="1:13" x14ac:dyDescent="0.35">
      <c r="A205" t="str">
        <f t="shared" si="3"/>
        <v>EDU-00204-A3-85-2532-LIN</v>
      </c>
      <c r="B205" t="s">
        <v>9878</v>
      </c>
      <c r="C205" t="s">
        <v>49</v>
      </c>
      <c r="D205" t="str">
        <f>VLOOKUP(C205,Category!$A$1:$B$10,2,0)</f>
        <v>Finance</v>
      </c>
      <c r="E205">
        <v>85</v>
      </c>
      <c r="F205">
        <v>2532</v>
      </c>
      <c r="G205">
        <v>68.561762979669993</v>
      </c>
      <c r="H205">
        <v>3</v>
      </c>
      <c r="I205" t="str">
        <f>VLOOKUP(H205,Platform!$A$1:$B$5,2,0)</f>
        <v>LinkedIn Learning</v>
      </c>
      <c r="J205" t="str">
        <f>VLOOKUP(I205,Guide!$B$12:$C$16,2,0)</f>
        <v>LIN</v>
      </c>
      <c r="K205">
        <v>47.9564683368</v>
      </c>
      <c r="L205">
        <v>3.1458536906877002</v>
      </c>
      <c r="M205" t="s">
        <v>67</v>
      </c>
    </row>
    <row r="206" spans="1:13" x14ac:dyDescent="0.35">
      <c r="A206" t="str">
        <f t="shared" si="3"/>
        <v>EDU-00205-A5-12-4873-UDE</v>
      </c>
      <c r="B206" t="s">
        <v>9877</v>
      </c>
      <c r="C206" t="s">
        <v>51</v>
      </c>
      <c r="D206" t="str">
        <f>VLOOKUP(C206,Category!$A$1:$B$10,2,0)</f>
        <v>Design</v>
      </c>
      <c r="E206">
        <v>12</v>
      </c>
      <c r="F206">
        <v>4873</v>
      </c>
      <c r="G206">
        <v>65.649296220324999</v>
      </c>
      <c r="H206">
        <v>4</v>
      </c>
      <c r="I206" t="str">
        <f>VLOOKUP(H206,Platform!$A$1:$B$5,2,0)</f>
        <v>Udemy</v>
      </c>
      <c r="J206" t="str">
        <f>VLOOKUP(I206,Guide!$B$12:$C$16,2,0)</f>
        <v>UDE</v>
      </c>
      <c r="K206">
        <v>48.596172224621</v>
      </c>
      <c r="L206">
        <v>4.3140997640089003</v>
      </c>
      <c r="M206" t="s">
        <v>64</v>
      </c>
    </row>
    <row r="207" spans="1:13" x14ac:dyDescent="0.35">
      <c r="A207" t="str">
        <f t="shared" si="3"/>
        <v>EDU-00206-A3-72-338-EDX</v>
      </c>
      <c r="B207" t="s">
        <v>9876</v>
      </c>
      <c r="C207" t="s">
        <v>49</v>
      </c>
      <c r="D207" t="str">
        <f>VLOOKUP(C207,Category!$A$1:$B$10,2,0)</f>
        <v>Finance</v>
      </c>
      <c r="E207">
        <v>72</v>
      </c>
      <c r="F207">
        <v>338</v>
      </c>
      <c r="G207">
        <v>97.580149937493999</v>
      </c>
      <c r="H207">
        <v>2</v>
      </c>
      <c r="I207" t="str">
        <f>VLOOKUP(H207,Platform!$A$1:$B$5,2,0)</f>
        <v>edX</v>
      </c>
      <c r="J207" t="str">
        <f>VLOOKUP(I207,Guide!$B$12:$C$16,2,0)</f>
        <v>EDX</v>
      </c>
      <c r="K207">
        <v>74.547432172767998</v>
      </c>
      <c r="L207">
        <v>3.0879630090495001</v>
      </c>
      <c r="M207" t="s">
        <v>67</v>
      </c>
    </row>
    <row r="208" spans="1:13" x14ac:dyDescent="0.35">
      <c r="A208" t="str">
        <f t="shared" si="3"/>
        <v>EDU-00207-A6-83-3962-EDX</v>
      </c>
      <c r="B208" t="s">
        <v>9875</v>
      </c>
      <c r="C208" t="s">
        <v>52</v>
      </c>
      <c r="D208" t="str">
        <f>VLOOKUP(C208,Category!$A$1:$B$10,2,0)</f>
        <v>Programming</v>
      </c>
      <c r="E208">
        <v>83</v>
      </c>
      <c r="F208">
        <v>3962</v>
      </c>
      <c r="G208">
        <v>94.914149787420996</v>
      </c>
      <c r="H208">
        <v>2</v>
      </c>
      <c r="I208" t="str">
        <f>VLOOKUP(H208,Platform!$A$1:$B$5,2,0)</f>
        <v>edX</v>
      </c>
      <c r="J208" t="str">
        <f>VLOOKUP(I208,Guide!$B$12:$C$16,2,0)</f>
        <v>EDX</v>
      </c>
      <c r="K208">
        <v>127.23234456867</v>
      </c>
      <c r="L208">
        <v>3.5802061125805</v>
      </c>
      <c r="M208" t="s">
        <v>67</v>
      </c>
    </row>
    <row r="209" spans="1:13" x14ac:dyDescent="0.35">
      <c r="A209" t="str">
        <f t="shared" si="3"/>
        <v>EDU-00208-A3-49-3337-EDX</v>
      </c>
      <c r="B209" t="s">
        <v>9874</v>
      </c>
      <c r="C209" t="s">
        <v>49</v>
      </c>
      <c r="D209" t="str">
        <f>VLOOKUP(C209,Category!$A$1:$B$10,2,0)</f>
        <v>Finance</v>
      </c>
      <c r="E209">
        <v>49</v>
      </c>
      <c r="F209">
        <v>3337</v>
      </c>
      <c r="G209">
        <v>59.648318359123003</v>
      </c>
      <c r="H209">
        <v>2</v>
      </c>
      <c r="I209" t="str">
        <f>VLOOKUP(H209,Platform!$A$1:$B$5,2,0)</f>
        <v>edX</v>
      </c>
      <c r="J209" t="str">
        <f>VLOOKUP(I209,Guide!$B$12:$C$16,2,0)</f>
        <v>EDX</v>
      </c>
      <c r="K209">
        <v>35.636050089070999</v>
      </c>
      <c r="L209">
        <v>4.3126630661540997</v>
      </c>
      <c r="M209" t="s">
        <v>65</v>
      </c>
    </row>
    <row r="210" spans="1:13" x14ac:dyDescent="0.35">
      <c r="A210" t="str">
        <f t="shared" si="3"/>
        <v>EDU-00209-A4-15-2101-UDE</v>
      </c>
      <c r="B210" t="s">
        <v>9873</v>
      </c>
      <c r="C210" t="s">
        <v>50</v>
      </c>
      <c r="D210" t="str">
        <f>VLOOKUP(C210,Category!$A$1:$B$10,2,0)</f>
        <v>Marketing</v>
      </c>
      <c r="E210">
        <v>15</v>
      </c>
      <c r="F210">
        <v>2101</v>
      </c>
      <c r="G210">
        <v>96.616252174937003</v>
      </c>
      <c r="H210">
        <v>4</v>
      </c>
      <c r="I210" t="str">
        <f>VLOOKUP(H210,Platform!$A$1:$B$5,2,0)</f>
        <v>Udemy</v>
      </c>
      <c r="J210" t="str">
        <f>VLOOKUP(I210,Guide!$B$12:$C$16,2,0)</f>
        <v>UDE</v>
      </c>
      <c r="K210">
        <v>133.57085742863001</v>
      </c>
      <c r="L210">
        <v>4.2727221328902996</v>
      </c>
      <c r="M210" t="s">
        <v>67</v>
      </c>
    </row>
    <row r="211" spans="1:13" x14ac:dyDescent="0.35">
      <c r="A211" t="str">
        <f t="shared" si="3"/>
        <v>EDU-00210-A1-40-3193-LIN</v>
      </c>
      <c r="B211" t="s">
        <v>9872</v>
      </c>
      <c r="C211" t="s">
        <v>47</v>
      </c>
      <c r="D211" t="str">
        <f>VLOOKUP(C211,Category!$A$1:$B$10,2,0)</f>
        <v>Office Tools</v>
      </c>
      <c r="E211">
        <v>40</v>
      </c>
      <c r="F211">
        <v>3193</v>
      </c>
      <c r="G211">
        <v>89.903633681491996</v>
      </c>
      <c r="H211">
        <v>3</v>
      </c>
      <c r="I211" t="str">
        <f>VLOOKUP(H211,Platform!$A$1:$B$5,2,0)</f>
        <v>LinkedIn Learning</v>
      </c>
      <c r="J211" t="str">
        <f>VLOOKUP(I211,Guide!$B$12:$C$16,2,0)</f>
        <v>LIN</v>
      </c>
      <c r="K211">
        <v>122.05514517461999</v>
      </c>
      <c r="L211">
        <v>3.7159681769374999</v>
      </c>
      <c r="M211" t="s">
        <v>64</v>
      </c>
    </row>
    <row r="212" spans="1:13" x14ac:dyDescent="0.35">
      <c r="A212" t="str">
        <f t="shared" si="3"/>
        <v>EDU-00211-A3-35-1419-UDE</v>
      </c>
      <c r="B212" t="s">
        <v>9871</v>
      </c>
      <c r="C212" t="s">
        <v>49</v>
      </c>
      <c r="D212" t="str">
        <f>VLOOKUP(C212,Category!$A$1:$B$10,2,0)</f>
        <v>Finance</v>
      </c>
      <c r="E212">
        <v>35</v>
      </c>
      <c r="F212">
        <v>1419</v>
      </c>
      <c r="G212">
        <v>92.995802406858999</v>
      </c>
      <c r="H212">
        <v>4</v>
      </c>
      <c r="I212" t="str">
        <f>VLOOKUP(H212,Platform!$A$1:$B$5,2,0)</f>
        <v>Udemy</v>
      </c>
      <c r="J212" t="str">
        <f>VLOOKUP(I212,Guide!$B$12:$C$16,2,0)</f>
        <v>UDE</v>
      </c>
      <c r="K212">
        <v>30.00246993863</v>
      </c>
      <c r="L212">
        <v>3.4966481711797002</v>
      </c>
      <c r="M212" t="s">
        <v>65</v>
      </c>
    </row>
    <row r="213" spans="1:13" x14ac:dyDescent="0.35">
      <c r="A213" t="str">
        <f t="shared" si="3"/>
        <v>EDU-00212-A2-62-979-COU</v>
      </c>
      <c r="B213" t="s">
        <v>9870</v>
      </c>
      <c r="C213" t="s">
        <v>48</v>
      </c>
      <c r="D213" t="str">
        <f>VLOOKUP(C213,Category!$A$1:$B$10,2,0)</f>
        <v>Technology</v>
      </c>
      <c r="E213">
        <v>62</v>
      </c>
      <c r="F213">
        <v>979</v>
      </c>
      <c r="G213">
        <v>69.556409233647003</v>
      </c>
      <c r="H213">
        <v>1</v>
      </c>
      <c r="I213" t="str">
        <f>VLOOKUP(H213,Platform!$A$1:$B$5,2,0)</f>
        <v>Coursera</v>
      </c>
      <c r="J213" t="str">
        <f>VLOOKUP(I213,Guide!$B$12:$C$16,2,0)</f>
        <v>COU</v>
      </c>
      <c r="K213">
        <v>64.576501884790005</v>
      </c>
      <c r="L213">
        <v>4.8003981038227002</v>
      </c>
      <c r="M213" t="s">
        <v>66</v>
      </c>
    </row>
    <row r="214" spans="1:13" x14ac:dyDescent="0.35">
      <c r="A214" t="str">
        <f t="shared" si="3"/>
        <v>EDU-00213-A9-60-2851-LIN</v>
      </c>
      <c r="B214" t="s">
        <v>9869</v>
      </c>
      <c r="C214" t="s">
        <v>55</v>
      </c>
      <c r="D214" t="str">
        <f>VLOOKUP(C214,Category!$A$1:$B$10,2,0)</f>
        <v>AI</v>
      </c>
      <c r="E214">
        <v>60</v>
      </c>
      <c r="F214">
        <v>2851</v>
      </c>
      <c r="G214">
        <v>73.974910850602996</v>
      </c>
      <c r="H214">
        <v>3</v>
      </c>
      <c r="I214" t="str">
        <f>VLOOKUP(H214,Platform!$A$1:$B$5,2,0)</f>
        <v>LinkedIn Learning</v>
      </c>
      <c r="J214" t="str">
        <f>VLOOKUP(I214,Guide!$B$12:$C$16,2,0)</f>
        <v>LIN</v>
      </c>
      <c r="K214">
        <v>190.07425378565</v>
      </c>
      <c r="L214">
        <v>4.1937534863141002</v>
      </c>
      <c r="M214" t="s">
        <v>67</v>
      </c>
    </row>
    <row r="215" spans="1:13" x14ac:dyDescent="0.35">
      <c r="A215" t="str">
        <f t="shared" si="3"/>
        <v>EDU-00214-A5-27-2938-LIN</v>
      </c>
      <c r="B215" t="s">
        <v>9868</v>
      </c>
      <c r="C215" t="s">
        <v>51</v>
      </c>
      <c r="D215" t="str">
        <f>VLOOKUP(C215,Category!$A$1:$B$10,2,0)</f>
        <v>Design</v>
      </c>
      <c r="E215">
        <v>27</v>
      </c>
      <c r="F215">
        <v>2938</v>
      </c>
      <c r="G215">
        <v>89.878682185946005</v>
      </c>
      <c r="H215">
        <v>3</v>
      </c>
      <c r="I215" t="str">
        <f>VLOOKUP(H215,Platform!$A$1:$B$5,2,0)</f>
        <v>LinkedIn Learning</v>
      </c>
      <c r="J215" t="str">
        <f>VLOOKUP(I215,Guide!$B$12:$C$16,2,0)</f>
        <v>LIN</v>
      </c>
      <c r="K215">
        <v>175.01079904644999</v>
      </c>
      <c r="L215">
        <v>3.7619944159099998</v>
      </c>
      <c r="M215" t="s">
        <v>69</v>
      </c>
    </row>
    <row r="216" spans="1:13" x14ac:dyDescent="0.35">
      <c r="A216" t="str">
        <f t="shared" si="3"/>
        <v>EDU-00215-A7-45-2775-EDX</v>
      </c>
      <c r="B216" t="s">
        <v>9867</v>
      </c>
      <c r="C216" t="s">
        <v>53</v>
      </c>
      <c r="D216" t="str">
        <f>VLOOKUP(C216,Category!$A$1:$B$10,2,0)</f>
        <v>Data Science</v>
      </c>
      <c r="E216">
        <v>45</v>
      </c>
      <c r="F216">
        <v>2775</v>
      </c>
      <c r="G216">
        <v>97.544236063078003</v>
      </c>
      <c r="H216">
        <v>2</v>
      </c>
      <c r="I216" t="str">
        <f>VLOOKUP(H216,Platform!$A$1:$B$5,2,0)</f>
        <v>edX</v>
      </c>
      <c r="J216" t="str">
        <f>VLOOKUP(I216,Guide!$B$12:$C$16,2,0)</f>
        <v>EDX</v>
      </c>
      <c r="K216">
        <v>162.10714948616001</v>
      </c>
      <c r="L216">
        <v>4.1591698725224999</v>
      </c>
      <c r="M216" t="s">
        <v>66</v>
      </c>
    </row>
    <row r="217" spans="1:13" x14ac:dyDescent="0.35">
      <c r="A217" t="str">
        <f t="shared" si="3"/>
        <v>EDU-00216-A5-90-2143-EDX</v>
      </c>
      <c r="B217" t="s">
        <v>9866</v>
      </c>
      <c r="C217" t="s">
        <v>51</v>
      </c>
      <c r="D217" t="str">
        <f>VLOOKUP(C217,Category!$A$1:$B$10,2,0)</f>
        <v>Design</v>
      </c>
      <c r="E217">
        <v>90</v>
      </c>
      <c r="F217">
        <v>2143</v>
      </c>
      <c r="G217">
        <v>94.314095323871001</v>
      </c>
      <c r="H217">
        <v>2</v>
      </c>
      <c r="I217" t="str">
        <f>VLOOKUP(H217,Platform!$A$1:$B$5,2,0)</f>
        <v>edX</v>
      </c>
      <c r="J217" t="str">
        <f>VLOOKUP(I217,Guide!$B$12:$C$16,2,0)</f>
        <v>EDX</v>
      </c>
      <c r="K217">
        <v>196.35072736549</v>
      </c>
      <c r="L217">
        <v>4.1008715732625003</v>
      </c>
      <c r="M217" t="s">
        <v>66</v>
      </c>
    </row>
    <row r="218" spans="1:13" x14ac:dyDescent="0.35">
      <c r="A218" t="str">
        <f t="shared" si="3"/>
        <v>EDU-00217-A3-88-597-EDX</v>
      </c>
      <c r="B218" t="s">
        <v>9865</v>
      </c>
      <c r="C218" t="s">
        <v>49</v>
      </c>
      <c r="D218" t="str">
        <f>VLOOKUP(C218,Category!$A$1:$B$10,2,0)</f>
        <v>Finance</v>
      </c>
      <c r="E218">
        <v>88</v>
      </c>
      <c r="F218">
        <v>597</v>
      </c>
      <c r="G218">
        <v>68.134688892100996</v>
      </c>
      <c r="H218">
        <v>2</v>
      </c>
      <c r="I218" t="str">
        <f>VLOOKUP(H218,Platform!$A$1:$B$5,2,0)</f>
        <v>edX</v>
      </c>
      <c r="J218" t="str">
        <f>VLOOKUP(I218,Guide!$B$12:$C$16,2,0)</f>
        <v>EDX</v>
      </c>
      <c r="K218">
        <v>148.39046578096</v>
      </c>
      <c r="L218">
        <v>3.3207706247508999</v>
      </c>
      <c r="M218" t="s">
        <v>65</v>
      </c>
    </row>
    <row r="219" spans="1:13" x14ac:dyDescent="0.35">
      <c r="A219" t="str">
        <f t="shared" si="3"/>
        <v>EDU-00218-A4-35-1180-LIN</v>
      </c>
      <c r="B219" t="s">
        <v>9864</v>
      </c>
      <c r="C219" t="s">
        <v>50</v>
      </c>
      <c r="D219" t="str">
        <f>VLOOKUP(C219,Category!$A$1:$B$10,2,0)</f>
        <v>Marketing</v>
      </c>
      <c r="E219">
        <v>35</v>
      </c>
      <c r="F219">
        <v>1180</v>
      </c>
      <c r="G219">
        <v>74.702178333044998</v>
      </c>
      <c r="H219">
        <v>3</v>
      </c>
      <c r="I219" t="str">
        <f>VLOOKUP(H219,Platform!$A$1:$B$5,2,0)</f>
        <v>LinkedIn Learning</v>
      </c>
      <c r="J219" t="str">
        <f>VLOOKUP(I219,Guide!$B$12:$C$16,2,0)</f>
        <v>LIN</v>
      </c>
      <c r="K219">
        <v>63.472838407266003</v>
      </c>
      <c r="L219">
        <v>4.1138466500754998</v>
      </c>
      <c r="M219" t="s">
        <v>68</v>
      </c>
    </row>
    <row r="220" spans="1:13" x14ac:dyDescent="0.35">
      <c r="A220" t="str">
        <f t="shared" si="3"/>
        <v>EDU-00219-A1-43-4685-LIN</v>
      </c>
      <c r="B220" t="s">
        <v>9863</v>
      </c>
      <c r="C220" t="s">
        <v>47</v>
      </c>
      <c r="D220" t="str">
        <f>VLOOKUP(C220,Category!$A$1:$B$10,2,0)</f>
        <v>Office Tools</v>
      </c>
      <c r="E220">
        <v>43</v>
      </c>
      <c r="F220">
        <v>4685</v>
      </c>
      <c r="G220">
        <v>67.705029066489004</v>
      </c>
      <c r="H220">
        <v>3</v>
      </c>
      <c r="I220" t="str">
        <f>VLOOKUP(H220,Platform!$A$1:$B$5,2,0)</f>
        <v>LinkedIn Learning</v>
      </c>
      <c r="J220" t="str">
        <f>VLOOKUP(I220,Guide!$B$12:$C$16,2,0)</f>
        <v>LIN</v>
      </c>
      <c r="K220">
        <v>116.9498822326</v>
      </c>
      <c r="L220">
        <v>3.8298524336486</v>
      </c>
      <c r="M220" t="s">
        <v>64</v>
      </c>
    </row>
    <row r="221" spans="1:13" x14ac:dyDescent="0.35">
      <c r="A221" t="str">
        <f t="shared" si="3"/>
        <v>EDU-00220-A6-80-2334-EDX</v>
      </c>
      <c r="B221" t="s">
        <v>9862</v>
      </c>
      <c r="C221" t="s">
        <v>52</v>
      </c>
      <c r="D221" t="str">
        <f>VLOOKUP(C221,Category!$A$1:$B$10,2,0)</f>
        <v>Programming</v>
      </c>
      <c r="E221">
        <v>80</v>
      </c>
      <c r="F221">
        <v>2334</v>
      </c>
      <c r="G221">
        <v>89.450825889890993</v>
      </c>
      <c r="H221">
        <v>2</v>
      </c>
      <c r="I221" t="str">
        <f>VLOOKUP(H221,Platform!$A$1:$B$5,2,0)</f>
        <v>edX</v>
      </c>
      <c r="J221" t="str">
        <f>VLOOKUP(I221,Guide!$B$12:$C$16,2,0)</f>
        <v>EDX</v>
      </c>
      <c r="K221">
        <v>19.915763816734</v>
      </c>
      <c r="L221">
        <v>4.4864618777015002</v>
      </c>
      <c r="M221" t="s">
        <v>67</v>
      </c>
    </row>
    <row r="222" spans="1:13" x14ac:dyDescent="0.35">
      <c r="A222" t="str">
        <f t="shared" si="3"/>
        <v>EDU-00221-A7-21-1578-COU</v>
      </c>
      <c r="B222" t="s">
        <v>9861</v>
      </c>
      <c r="C222" t="s">
        <v>53</v>
      </c>
      <c r="D222" t="str">
        <f>VLOOKUP(C222,Category!$A$1:$B$10,2,0)</f>
        <v>Data Science</v>
      </c>
      <c r="E222">
        <v>21</v>
      </c>
      <c r="F222">
        <v>1578</v>
      </c>
      <c r="G222">
        <v>96.564748590042001</v>
      </c>
      <c r="H222">
        <v>1</v>
      </c>
      <c r="I222" t="str">
        <f>VLOOKUP(H222,Platform!$A$1:$B$5,2,0)</f>
        <v>Coursera</v>
      </c>
      <c r="J222" t="str">
        <f>VLOOKUP(I222,Guide!$B$12:$C$16,2,0)</f>
        <v>COU</v>
      </c>
      <c r="K222">
        <v>75.254516012191999</v>
      </c>
      <c r="L222">
        <v>4.4292011142112999</v>
      </c>
      <c r="M222" t="s">
        <v>69</v>
      </c>
    </row>
    <row r="223" spans="1:13" x14ac:dyDescent="0.35">
      <c r="A223" t="str">
        <f t="shared" si="3"/>
        <v>EDU-00222-A5-60-1758-EDX</v>
      </c>
      <c r="B223" t="s">
        <v>9860</v>
      </c>
      <c r="C223" t="s">
        <v>51</v>
      </c>
      <c r="D223" t="str">
        <f>VLOOKUP(C223,Category!$A$1:$B$10,2,0)</f>
        <v>Design</v>
      </c>
      <c r="E223">
        <v>60</v>
      </c>
      <c r="F223">
        <v>1758</v>
      </c>
      <c r="G223">
        <v>85.763051466312007</v>
      </c>
      <c r="H223">
        <v>2</v>
      </c>
      <c r="I223" t="str">
        <f>VLOOKUP(H223,Platform!$A$1:$B$5,2,0)</f>
        <v>edX</v>
      </c>
      <c r="J223" t="str">
        <f>VLOOKUP(I223,Guide!$B$12:$C$16,2,0)</f>
        <v>EDX</v>
      </c>
      <c r="K223">
        <v>68.144905139966994</v>
      </c>
      <c r="L223">
        <v>4.2012938317451001</v>
      </c>
      <c r="M223" t="s">
        <v>66</v>
      </c>
    </row>
    <row r="224" spans="1:13" x14ac:dyDescent="0.35">
      <c r="A224" t="str">
        <f t="shared" si="3"/>
        <v>EDU-00223-A5-49-1047-UDE</v>
      </c>
      <c r="B224" t="s">
        <v>9859</v>
      </c>
      <c r="C224" t="s">
        <v>51</v>
      </c>
      <c r="D224" t="str">
        <f>VLOOKUP(C224,Category!$A$1:$B$10,2,0)</f>
        <v>Design</v>
      </c>
      <c r="E224">
        <v>49</v>
      </c>
      <c r="F224">
        <v>1047</v>
      </c>
      <c r="G224">
        <v>87.768662321801003</v>
      </c>
      <c r="H224">
        <v>4</v>
      </c>
      <c r="I224" t="str">
        <f>VLOOKUP(H224,Platform!$A$1:$B$5,2,0)</f>
        <v>Udemy</v>
      </c>
      <c r="J224" t="str">
        <f>VLOOKUP(I224,Guide!$B$12:$C$16,2,0)</f>
        <v>UDE</v>
      </c>
      <c r="K224">
        <v>109.54574826163</v>
      </c>
      <c r="L224">
        <v>3.0465179012477002</v>
      </c>
      <c r="M224" t="s">
        <v>64</v>
      </c>
    </row>
    <row r="225" spans="1:13" x14ac:dyDescent="0.35">
      <c r="A225" t="str">
        <f t="shared" si="3"/>
        <v>EDU-00224-A6-52-3448-COU</v>
      </c>
      <c r="B225" t="s">
        <v>9858</v>
      </c>
      <c r="C225" t="s">
        <v>52</v>
      </c>
      <c r="D225" t="str">
        <f>VLOOKUP(C225,Category!$A$1:$B$10,2,0)</f>
        <v>Programming</v>
      </c>
      <c r="E225">
        <v>52</v>
      </c>
      <c r="F225">
        <v>3448</v>
      </c>
      <c r="G225">
        <v>79.390832668780007</v>
      </c>
      <c r="H225">
        <v>1</v>
      </c>
      <c r="I225" t="str">
        <f>VLOOKUP(H225,Platform!$A$1:$B$5,2,0)</f>
        <v>Coursera</v>
      </c>
      <c r="J225" t="str">
        <f>VLOOKUP(I225,Guide!$B$12:$C$16,2,0)</f>
        <v>COU</v>
      </c>
      <c r="K225">
        <v>46.708576021361999</v>
      </c>
      <c r="L225">
        <v>3.5136988221333998</v>
      </c>
      <c r="M225" t="s">
        <v>66</v>
      </c>
    </row>
    <row r="226" spans="1:13" x14ac:dyDescent="0.35">
      <c r="A226" t="str">
        <f t="shared" si="3"/>
        <v>EDU-00225-A2-62-2956-EDX</v>
      </c>
      <c r="B226" t="s">
        <v>9857</v>
      </c>
      <c r="C226" t="s">
        <v>48</v>
      </c>
      <c r="D226" t="str">
        <f>VLOOKUP(C226,Category!$A$1:$B$10,2,0)</f>
        <v>Technology</v>
      </c>
      <c r="E226">
        <v>62</v>
      </c>
      <c r="F226">
        <v>2956</v>
      </c>
      <c r="G226">
        <v>58.494509285886998</v>
      </c>
      <c r="H226">
        <v>2</v>
      </c>
      <c r="I226" t="str">
        <f>VLOOKUP(H226,Platform!$A$1:$B$5,2,0)</f>
        <v>edX</v>
      </c>
      <c r="J226" t="str">
        <f>VLOOKUP(I226,Guide!$B$12:$C$16,2,0)</f>
        <v>EDX</v>
      </c>
      <c r="K226">
        <v>116.75321882500999</v>
      </c>
      <c r="L226">
        <v>3.154747918754</v>
      </c>
      <c r="M226" t="s">
        <v>65</v>
      </c>
    </row>
    <row r="227" spans="1:13" x14ac:dyDescent="0.35">
      <c r="A227" t="str">
        <f t="shared" si="3"/>
        <v>EDU-00226-A2-44-3173-COU</v>
      </c>
      <c r="B227" t="s">
        <v>9856</v>
      </c>
      <c r="C227" t="s">
        <v>48</v>
      </c>
      <c r="D227" t="str">
        <f>VLOOKUP(C227,Category!$A$1:$B$10,2,0)</f>
        <v>Technology</v>
      </c>
      <c r="E227">
        <v>44</v>
      </c>
      <c r="F227">
        <v>3173</v>
      </c>
      <c r="G227">
        <v>98.543838233420004</v>
      </c>
      <c r="H227">
        <v>1</v>
      </c>
      <c r="I227" t="str">
        <f>VLOOKUP(H227,Platform!$A$1:$B$5,2,0)</f>
        <v>Coursera</v>
      </c>
      <c r="J227" t="str">
        <f>VLOOKUP(I227,Guide!$B$12:$C$16,2,0)</f>
        <v>COU</v>
      </c>
      <c r="K227">
        <v>78.975111675768005</v>
      </c>
      <c r="L227">
        <v>3.8416136826051002</v>
      </c>
      <c r="M227" t="s">
        <v>69</v>
      </c>
    </row>
    <row r="228" spans="1:13" x14ac:dyDescent="0.35">
      <c r="A228" t="str">
        <f t="shared" si="3"/>
        <v>EDU-00227-A3-69-3648-UDE</v>
      </c>
      <c r="B228" t="s">
        <v>9855</v>
      </c>
      <c r="C228" t="s">
        <v>49</v>
      </c>
      <c r="D228" t="str">
        <f>VLOOKUP(C228,Category!$A$1:$B$10,2,0)</f>
        <v>Finance</v>
      </c>
      <c r="E228">
        <v>69</v>
      </c>
      <c r="F228">
        <v>3648</v>
      </c>
      <c r="G228">
        <v>81.443522713533</v>
      </c>
      <c r="H228">
        <v>4</v>
      </c>
      <c r="I228" t="str">
        <f>VLOOKUP(H228,Platform!$A$1:$B$5,2,0)</f>
        <v>Udemy</v>
      </c>
      <c r="J228" t="str">
        <f>VLOOKUP(I228,Guide!$B$12:$C$16,2,0)</f>
        <v>UDE</v>
      </c>
      <c r="K228">
        <v>50.270787894672999</v>
      </c>
      <c r="L228">
        <v>4.7124234671964</v>
      </c>
      <c r="M228" t="s">
        <v>66</v>
      </c>
    </row>
    <row r="229" spans="1:13" x14ac:dyDescent="0.35">
      <c r="A229" t="str">
        <f t="shared" si="3"/>
        <v>EDU-00228-A4-49-1993-UDE</v>
      </c>
      <c r="B229" t="s">
        <v>9854</v>
      </c>
      <c r="C229" t="s">
        <v>50</v>
      </c>
      <c r="D229" t="str">
        <f>VLOOKUP(C229,Category!$A$1:$B$10,2,0)</f>
        <v>Marketing</v>
      </c>
      <c r="E229">
        <v>49</v>
      </c>
      <c r="F229">
        <v>1993</v>
      </c>
      <c r="G229">
        <v>92.526850319711002</v>
      </c>
      <c r="H229">
        <v>4</v>
      </c>
      <c r="I229" t="str">
        <f>VLOOKUP(H229,Platform!$A$1:$B$5,2,0)</f>
        <v>Udemy</v>
      </c>
      <c r="J229" t="str">
        <f>VLOOKUP(I229,Guide!$B$12:$C$16,2,0)</f>
        <v>UDE</v>
      </c>
      <c r="K229">
        <v>188.75848270879001</v>
      </c>
      <c r="L229">
        <v>4.1654395488212002</v>
      </c>
      <c r="M229" t="s">
        <v>64</v>
      </c>
    </row>
    <row r="230" spans="1:13" x14ac:dyDescent="0.35">
      <c r="A230" t="str">
        <f t="shared" si="3"/>
        <v>EDU-00229-A3-88-4481-COU</v>
      </c>
      <c r="B230" t="s">
        <v>9853</v>
      </c>
      <c r="C230" t="s">
        <v>49</v>
      </c>
      <c r="D230" t="str">
        <f>VLOOKUP(C230,Category!$A$1:$B$10,2,0)</f>
        <v>Finance</v>
      </c>
      <c r="E230">
        <v>88</v>
      </c>
      <c r="F230">
        <v>4481</v>
      </c>
      <c r="G230">
        <v>70.372289032218006</v>
      </c>
      <c r="H230">
        <v>1</v>
      </c>
      <c r="I230" t="str">
        <f>VLOOKUP(H230,Platform!$A$1:$B$5,2,0)</f>
        <v>Coursera</v>
      </c>
      <c r="J230" t="str">
        <f>VLOOKUP(I230,Guide!$B$12:$C$16,2,0)</f>
        <v>COU</v>
      </c>
      <c r="K230">
        <v>170.21467738305</v>
      </c>
      <c r="L230">
        <v>3.7973937791429</v>
      </c>
      <c r="M230" t="s">
        <v>69</v>
      </c>
    </row>
    <row r="231" spans="1:13" x14ac:dyDescent="0.35">
      <c r="A231" t="str">
        <f t="shared" si="3"/>
        <v>EDU-00230-A3-35-929-UDE</v>
      </c>
      <c r="B231" t="s">
        <v>9852</v>
      </c>
      <c r="C231" t="s">
        <v>49</v>
      </c>
      <c r="D231" t="str">
        <f>VLOOKUP(C231,Category!$A$1:$B$10,2,0)</f>
        <v>Finance</v>
      </c>
      <c r="E231">
        <v>35</v>
      </c>
      <c r="F231">
        <v>929</v>
      </c>
      <c r="G231">
        <v>73.267440067023998</v>
      </c>
      <c r="H231">
        <v>4</v>
      </c>
      <c r="I231" t="str">
        <f>VLOOKUP(H231,Platform!$A$1:$B$5,2,0)</f>
        <v>Udemy</v>
      </c>
      <c r="J231" t="str">
        <f>VLOOKUP(I231,Guide!$B$12:$C$16,2,0)</f>
        <v>UDE</v>
      </c>
      <c r="K231">
        <v>141.78994749129001</v>
      </c>
      <c r="L231">
        <v>4.7893279947274996</v>
      </c>
      <c r="M231" t="s">
        <v>66</v>
      </c>
    </row>
    <row r="232" spans="1:13" x14ac:dyDescent="0.35">
      <c r="A232" t="str">
        <f t="shared" si="3"/>
        <v>EDU-00231-A8-10-1574-LIN</v>
      </c>
      <c r="B232" t="s">
        <v>9851</v>
      </c>
      <c r="C232" t="s">
        <v>54</v>
      </c>
      <c r="D232" t="str">
        <f>VLOOKUP(C232,Category!$A$1:$B$10,2,0)</f>
        <v>Business</v>
      </c>
      <c r="E232">
        <v>10</v>
      </c>
      <c r="F232">
        <v>1574</v>
      </c>
      <c r="G232">
        <v>57.152107979378002</v>
      </c>
      <c r="H232">
        <v>3</v>
      </c>
      <c r="I232" t="str">
        <f>VLOOKUP(H232,Platform!$A$1:$B$5,2,0)</f>
        <v>LinkedIn Learning</v>
      </c>
      <c r="J232" t="str">
        <f>VLOOKUP(I232,Guide!$B$12:$C$16,2,0)</f>
        <v>LIN</v>
      </c>
      <c r="K232">
        <v>24.397378230246002</v>
      </c>
      <c r="L232">
        <v>3.0280770763987999</v>
      </c>
      <c r="M232" t="s">
        <v>67</v>
      </c>
    </row>
    <row r="233" spans="1:13" x14ac:dyDescent="0.35">
      <c r="A233" t="str">
        <f t="shared" si="3"/>
        <v>EDU-00232-A5-39-2019-COU</v>
      </c>
      <c r="B233" t="s">
        <v>9850</v>
      </c>
      <c r="C233" t="s">
        <v>51</v>
      </c>
      <c r="D233" t="str">
        <f>VLOOKUP(C233,Category!$A$1:$B$10,2,0)</f>
        <v>Design</v>
      </c>
      <c r="E233">
        <v>39</v>
      </c>
      <c r="F233">
        <v>2019</v>
      </c>
      <c r="G233">
        <v>97.149547417730005</v>
      </c>
      <c r="H233">
        <v>1</v>
      </c>
      <c r="I233" t="str">
        <f>VLOOKUP(H233,Platform!$A$1:$B$5,2,0)</f>
        <v>Coursera</v>
      </c>
      <c r="J233" t="str">
        <f>VLOOKUP(I233,Guide!$B$12:$C$16,2,0)</f>
        <v>COU</v>
      </c>
      <c r="K233">
        <v>118.70365665145999</v>
      </c>
      <c r="L233">
        <v>4.4498175116922001</v>
      </c>
      <c r="M233" t="s">
        <v>66</v>
      </c>
    </row>
    <row r="234" spans="1:13" x14ac:dyDescent="0.35">
      <c r="A234" t="str">
        <f t="shared" si="3"/>
        <v>EDU-00233-A2-67-457-LIN</v>
      </c>
      <c r="B234" t="s">
        <v>9849</v>
      </c>
      <c r="C234" t="s">
        <v>48</v>
      </c>
      <c r="D234" t="str">
        <f>VLOOKUP(C234,Category!$A$1:$B$10,2,0)</f>
        <v>Technology</v>
      </c>
      <c r="E234">
        <v>67</v>
      </c>
      <c r="F234">
        <v>457</v>
      </c>
      <c r="G234">
        <v>65.751707972600002</v>
      </c>
      <c r="H234">
        <v>3</v>
      </c>
      <c r="I234" t="str">
        <f>VLOOKUP(H234,Platform!$A$1:$B$5,2,0)</f>
        <v>LinkedIn Learning</v>
      </c>
      <c r="J234" t="str">
        <f>VLOOKUP(I234,Guide!$B$12:$C$16,2,0)</f>
        <v>LIN</v>
      </c>
      <c r="K234">
        <v>28.174968681766</v>
      </c>
      <c r="L234">
        <v>3.1669863737217998</v>
      </c>
      <c r="M234" t="s">
        <v>67</v>
      </c>
    </row>
    <row r="235" spans="1:13" x14ac:dyDescent="0.35">
      <c r="A235" t="str">
        <f t="shared" si="3"/>
        <v>EDU-00234-A4-36-343-COU</v>
      </c>
      <c r="B235" t="s">
        <v>9848</v>
      </c>
      <c r="C235" t="s">
        <v>50</v>
      </c>
      <c r="D235" t="str">
        <f>VLOOKUP(C235,Category!$A$1:$B$10,2,0)</f>
        <v>Marketing</v>
      </c>
      <c r="E235">
        <v>36</v>
      </c>
      <c r="F235">
        <v>343</v>
      </c>
      <c r="G235">
        <v>75.108608235280997</v>
      </c>
      <c r="H235">
        <v>1</v>
      </c>
      <c r="I235" t="str">
        <f>VLOOKUP(H235,Platform!$A$1:$B$5,2,0)</f>
        <v>Coursera</v>
      </c>
      <c r="J235" t="str">
        <f>VLOOKUP(I235,Guide!$B$12:$C$16,2,0)</f>
        <v>COU</v>
      </c>
      <c r="K235">
        <v>12.857636255797001</v>
      </c>
      <c r="L235">
        <v>4.8061174409990004</v>
      </c>
      <c r="M235" t="s">
        <v>66</v>
      </c>
    </row>
    <row r="236" spans="1:13" x14ac:dyDescent="0.35">
      <c r="A236" t="str">
        <f t="shared" si="3"/>
        <v>EDU-00235-A3-87-420-EDX</v>
      </c>
      <c r="B236" t="s">
        <v>9847</v>
      </c>
      <c r="C236" t="s">
        <v>49</v>
      </c>
      <c r="D236" t="str">
        <f>VLOOKUP(C236,Category!$A$1:$B$10,2,0)</f>
        <v>Finance</v>
      </c>
      <c r="E236">
        <v>87</v>
      </c>
      <c r="F236">
        <v>420</v>
      </c>
      <c r="G236">
        <v>73.873137345578002</v>
      </c>
      <c r="H236">
        <v>2</v>
      </c>
      <c r="I236" t="str">
        <f>VLOOKUP(H236,Platform!$A$1:$B$5,2,0)</f>
        <v>edX</v>
      </c>
      <c r="J236" t="str">
        <f>VLOOKUP(I236,Guide!$B$12:$C$16,2,0)</f>
        <v>EDX</v>
      </c>
      <c r="K236">
        <v>68.019267002549995</v>
      </c>
      <c r="L236">
        <v>3.7511512575007</v>
      </c>
      <c r="M236" t="s">
        <v>65</v>
      </c>
    </row>
    <row r="237" spans="1:13" x14ac:dyDescent="0.35">
      <c r="A237" t="str">
        <f t="shared" si="3"/>
        <v>EDU-00236-A2-69-1722-COU</v>
      </c>
      <c r="B237" t="s">
        <v>9846</v>
      </c>
      <c r="C237" t="s">
        <v>48</v>
      </c>
      <c r="D237" t="str">
        <f>VLOOKUP(C237,Category!$A$1:$B$10,2,0)</f>
        <v>Technology</v>
      </c>
      <c r="E237">
        <v>69</v>
      </c>
      <c r="F237">
        <v>1722</v>
      </c>
      <c r="G237">
        <v>95.555594031908996</v>
      </c>
      <c r="H237">
        <v>1</v>
      </c>
      <c r="I237" t="str">
        <f>VLOOKUP(H237,Platform!$A$1:$B$5,2,0)</f>
        <v>Coursera</v>
      </c>
      <c r="J237" t="str">
        <f>VLOOKUP(I237,Guide!$B$12:$C$16,2,0)</f>
        <v>COU</v>
      </c>
      <c r="K237">
        <v>59.250433150498999</v>
      </c>
      <c r="L237">
        <v>4.3216668391279001</v>
      </c>
      <c r="M237" t="s">
        <v>69</v>
      </c>
    </row>
    <row r="238" spans="1:13" x14ac:dyDescent="0.35">
      <c r="A238" t="str">
        <f t="shared" si="3"/>
        <v>EDU-00237-A5-20-1279-EDX</v>
      </c>
      <c r="B238" t="s">
        <v>9845</v>
      </c>
      <c r="C238" t="s">
        <v>51</v>
      </c>
      <c r="D238" t="str">
        <f>VLOOKUP(C238,Category!$A$1:$B$10,2,0)</f>
        <v>Design</v>
      </c>
      <c r="E238">
        <v>20</v>
      </c>
      <c r="F238">
        <v>1279</v>
      </c>
      <c r="G238">
        <v>84.773997883936005</v>
      </c>
      <c r="H238">
        <v>2</v>
      </c>
      <c r="I238" t="str">
        <f>VLOOKUP(H238,Platform!$A$1:$B$5,2,0)</f>
        <v>edX</v>
      </c>
      <c r="J238" t="str">
        <f>VLOOKUP(I238,Guide!$B$12:$C$16,2,0)</f>
        <v>EDX</v>
      </c>
      <c r="K238">
        <v>86.847508491634997</v>
      </c>
      <c r="L238">
        <v>4.4527970332178004</v>
      </c>
      <c r="M238" t="s">
        <v>69</v>
      </c>
    </row>
    <row r="239" spans="1:13" x14ac:dyDescent="0.35">
      <c r="A239" t="str">
        <f t="shared" si="3"/>
        <v>EDU-00238-A2-10-2781-UDE</v>
      </c>
      <c r="B239" t="s">
        <v>9844</v>
      </c>
      <c r="C239" t="s">
        <v>48</v>
      </c>
      <c r="D239" t="str">
        <f>VLOOKUP(C239,Category!$A$1:$B$10,2,0)</f>
        <v>Technology</v>
      </c>
      <c r="E239">
        <v>10</v>
      </c>
      <c r="F239">
        <v>2781</v>
      </c>
      <c r="G239">
        <v>90.194634777253995</v>
      </c>
      <c r="H239">
        <v>4</v>
      </c>
      <c r="I239" t="str">
        <f>VLOOKUP(H239,Platform!$A$1:$B$5,2,0)</f>
        <v>Udemy</v>
      </c>
      <c r="J239" t="str">
        <f>VLOOKUP(I239,Guide!$B$12:$C$16,2,0)</f>
        <v>UDE</v>
      </c>
      <c r="K239">
        <v>127.38607268011999</v>
      </c>
      <c r="L239">
        <v>3.6716049687919998</v>
      </c>
      <c r="M239" t="s">
        <v>65</v>
      </c>
    </row>
    <row r="240" spans="1:13" x14ac:dyDescent="0.35">
      <c r="A240" t="str">
        <f t="shared" si="3"/>
        <v>EDU-00239-A6-98-1321-EDX</v>
      </c>
      <c r="B240" t="s">
        <v>9843</v>
      </c>
      <c r="C240" t="s">
        <v>52</v>
      </c>
      <c r="D240" t="str">
        <f>VLOOKUP(C240,Category!$A$1:$B$10,2,0)</f>
        <v>Programming</v>
      </c>
      <c r="E240">
        <v>98</v>
      </c>
      <c r="F240">
        <v>1321</v>
      </c>
      <c r="G240">
        <v>97.766190396620004</v>
      </c>
      <c r="H240">
        <v>2</v>
      </c>
      <c r="I240" t="str">
        <f>VLOOKUP(H240,Platform!$A$1:$B$5,2,0)</f>
        <v>edX</v>
      </c>
      <c r="J240" t="str">
        <f>VLOOKUP(I240,Guide!$B$12:$C$16,2,0)</f>
        <v>EDX</v>
      </c>
      <c r="K240">
        <v>167.11947715676999</v>
      </c>
      <c r="L240">
        <v>3.2860094073375001</v>
      </c>
      <c r="M240" t="s">
        <v>69</v>
      </c>
    </row>
    <row r="241" spans="1:13" x14ac:dyDescent="0.35">
      <c r="A241" t="str">
        <f t="shared" si="3"/>
        <v>EDU-00240-A6-83-1159-EDX</v>
      </c>
      <c r="B241" t="s">
        <v>9842</v>
      </c>
      <c r="C241" t="s">
        <v>52</v>
      </c>
      <c r="D241" t="str">
        <f>VLOOKUP(C241,Category!$A$1:$B$10,2,0)</f>
        <v>Programming</v>
      </c>
      <c r="E241">
        <v>83</v>
      </c>
      <c r="F241">
        <v>1159</v>
      </c>
      <c r="G241">
        <v>67.817279688235004</v>
      </c>
      <c r="H241">
        <v>2</v>
      </c>
      <c r="I241" t="str">
        <f>VLOOKUP(H241,Platform!$A$1:$B$5,2,0)</f>
        <v>edX</v>
      </c>
      <c r="J241" t="str">
        <f>VLOOKUP(I241,Guide!$B$12:$C$16,2,0)</f>
        <v>EDX</v>
      </c>
      <c r="K241">
        <v>18.907144142309999</v>
      </c>
      <c r="L241">
        <v>3.8391084521490999</v>
      </c>
      <c r="M241" t="s">
        <v>64</v>
      </c>
    </row>
    <row r="242" spans="1:13" x14ac:dyDescent="0.35">
      <c r="A242" t="str">
        <f t="shared" si="3"/>
        <v>EDU-00241-A8-29-2739-UDE</v>
      </c>
      <c r="B242" t="s">
        <v>9841</v>
      </c>
      <c r="C242" t="s">
        <v>54</v>
      </c>
      <c r="D242" t="str">
        <f>VLOOKUP(C242,Category!$A$1:$B$10,2,0)</f>
        <v>Business</v>
      </c>
      <c r="E242">
        <v>29</v>
      </c>
      <c r="F242">
        <v>2739</v>
      </c>
      <c r="G242">
        <v>60.648814692732003</v>
      </c>
      <c r="H242">
        <v>4</v>
      </c>
      <c r="I242" t="str">
        <f>VLOOKUP(H242,Platform!$A$1:$B$5,2,0)</f>
        <v>Udemy</v>
      </c>
      <c r="J242" t="str">
        <f>VLOOKUP(I242,Guide!$B$12:$C$16,2,0)</f>
        <v>UDE</v>
      </c>
      <c r="K242">
        <v>193.34549487319001</v>
      </c>
      <c r="L242">
        <v>3.8073505117852</v>
      </c>
      <c r="M242" t="s">
        <v>67</v>
      </c>
    </row>
    <row r="243" spans="1:13" x14ac:dyDescent="0.35">
      <c r="A243" t="str">
        <f t="shared" si="3"/>
        <v>EDU-00242-A6-91-2243-UDE</v>
      </c>
      <c r="B243" t="s">
        <v>9840</v>
      </c>
      <c r="C243" t="s">
        <v>52</v>
      </c>
      <c r="D243" t="str">
        <f>VLOOKUP(C243,Category!$A$1:$B$10,2,0)</f>
        <v>Programming</v>
      </c>
      <c r="E243">
        <v>91</v>
      </c>
      <c r="F243">
        <v>2243</v>
      </c>
      <c r="G243">
        <v>95.826383982387</v>
      </c>
      <c r="H243">
        <v>4</v>
      </c>
      <c r="I243" t="str">
        <f>VLOOKUP(H243,Platform!$A$1:$B$5,2,0)</f>
        <v>Udemy</v>
      </c>
      <c r="J243" t="str">
        <f>VLOOKUP(I243,Guide!$B$12:$C$16,2,0)</f>
        <v>UDE</v>
      </c>
      <c r="K243">
        <v>114.63821209914001</v>
      </c>
      <c r="L243">
        <v>4.5854521563836999</v>
      </c>
      <c r="M243" t="s">
        <v>65</v>
      </c>
    </row>
    <row r="244" spans="1:13" x14ac:dyDescent="0.35">
      <c r="A244" t="str">
        <f t="shared" si="3"/>
        <v>EDU-00243-A6-37-302-EDX</v>
      </c>
      <c r="B244" t="s">
        <v>9839</v>
      </c>
      <c r="C244" t="s">
        <v>52</v>
      </c>
      <c r="D244" t="str">
        <f>VLOOKUP(C244,Category!$A$1:$B$10,2,0)</f>
        <v>Programming</v>
      </c>
      <c r="E244">
        <v>37</v>
      </c>
      <c r="F244">
        <v>302</v>
      </c>
      <c r="G244">
        <v>56.026041011564999</v>
      </c>
      <c r="H244">
        <v>2</v>
      </c>
      <c r="I244" t="str">
        <f>VLOOKUP(H244,Platform!$A$1:$B$5,2,0)</f>
        <v>edX</v>
      </c>
      <c r="J244" t="str">
        <f>VLOOKUP(I244,Guide!$B$12:$C$16,2,0)</f>
        <v>EDX</v>
      </c>
      <c r="K244">
        <v>196.88909485427001</v>
      </c>
      <c r="L244">
        <v>4.2959872053112997</v>
      </c>
      <c r="M244" t="s">
        <v>65</v>
      </c>
    </row>
    <row r="245" spans="1:13" x14ac:dyDescent="0.35">
      <c r="A245" t="str">
        <f t="shared" si="3"/>
        <v>EDU-00244-A2-59-2748-UDE</v>
      </c>
      <c r="B245" t="s">
        <v>9838</v>
      </c>
      <c r="C245" t="s">
        <v>48</v>
      </c>
      <c r="D245" t="str">
        <f>VLOOKUP(C245,Category!$A$1:$B$10,2,0)</f>
        <v>Technology</v>
      </c>
      <c r="E245">
        <v>59</v>
      </c>
      <c r="F245">
        <v>2748</v>
      </c>
      <c r="G245">
        <v>92.519794113798</v>
      </c>
      <c r="H245">
        <v>4</v>
      </c>
      <c r="I245" t="str">
        <f>VLOOKUP(H245,Platform!$A$1:$B$5,2,0)</f>
        <v>Udemy</v>
      </c>
      <c r="J245" t="str">
        <f>VLOOKUP(I245,Guide!$B$12:$C$16,2,0)</f>
        <v>UDE</v>
      </c>
      <c r="K245">
        <v>77.869696122817004</v>
      </c>
      <c r="L245">
        <v>4.0228535537988996</v>
      </c>
      <c r="M245" t="s">
        <v>66</v>
      </c>
    </row>
    <row r="246" spans="1:13" x14ac:dyDescent="0.35">
      <c r="A246" t="str">
        <f t="shared" si="3"/>
        <v>EDU-00245-A6-34-2009-COU</v>
      </c>
      <c r="B246" t="s">
        <v>9837</v>
      </c>
      <c r="C246" t="s">
        <v>52</v>
      </c>
      <c r="D246" t="str">
        <f>VLOOKUP(C246,Category!$A$1:$B$10,2,0)</f>
        <v>Programming</v>
      </c>
      <c r="E246">
        <v>34</v>
      </c>
      <c r="F246">
        <v>2009</v>
      </c>
      <c r="G246">
        <v>76.670031802430003</v>
      </c>
      <c r="H246">
        <v>1</v>
      </c>
      <c r="I246" t="str">
        <f>VLOOKUP(H246,Platform!$A$1:$B$5,2,0)</f>
        <v>Coursera</v>
      </c>
      <c r="J246" t="str">
        <f>VLOOKUP(I246,Guide!$B$12:$C$16,2,0)</f>
        <v>COU</v>
      </c>
      <c r="K246">
        <v>160.47411988786999</v>
      </c>
      <c r="L246">
        <v>4.6318318176625999</v>
      </c>
      <c r="M246" t="s">
        <v>66</v>
      </c>
    </row>
    <row r="247" spans="1:13" x14ac:dyDescent="0.35">
      <c r="A247" t="str">
        <f t="shared" si="3"/>
        <v>EDU-00246-A2-36-2713-EDX</v>
      </c>
      <c r="B247" t="s">
        <v>9836</v>
      </c>
      <c r="C247" t="s">
        <v>48</v>
      </c>
      <c r="D247" t="str">
        <f>VLOOKUP(C247,Category!$A$1:$B$10,2,0)</f>
        <v>Technology</v>
      </c>
      <c r="E247">
        <v>36</v>
      </c>
      <c r="F247">
        <v>2713</v>
      </c>
      <c r="G247">
        <v>60.340978685567997</v>
      </c>
      <c r="H247">
        <v>2</v>
      </c>
      <c r="I247" t="str">
        <f>VLOOKUP(H247,Platform!$A$1:$B$5,2,0)</f>
        <v>edX</v>
      </c>
      <c r="J247" t="str">
        <f>VLOOKUP(I247,Guide!$B$12:$C$16,2,0)</f>
        <v>EDX</v>
      </c>
      <c r="K247">
        <v>101.19252291726001</v>
      </c>
      <c r="L247">
        <v>3.3442039177006002</v>
      </c>
      <c r="M247" t="s">
        <v>66</v>
      </c>
    </row>
    <row r="248" spans="1:13" x14ac:dyDescent="0.35">
      <c r="A248" t="str">
        <f t="shared" si="3"/>
        <v>EDU-00247-A5-61-1375-EDX</v>
      </c>
      <c r="B248" t="s">
        <v>9835</v>
      </c>
      <c r="C248" t="s">
        <v>51</v>
      </c>
      <c r="D248" t="str">
        <f>VLOOKUP(C248,Category!$A$1:$B$10,2,0)</f>
        <v>Design</v>
      </c>
      <c r="E248">
        <v>61</v>
      </c>
      <c r="F248">
        <v>1375</v>
      </c>
      <c r="G248">
        <v>84.514073431422005</v>
      </c>
      <c r="H248">
        <v>2</v>
      </c>
      <c r="I248" t="str">
        <f>VLOOKUP(H248,Platform!$A$1:$B$5,2,0)</f>
        <v>edX</v>
      </c>
      <c r="J248" t="str">
        <f>VLOOKUP(I248,Guide!$B$12:$C$16,2,0)</f>
        <v>EDX</v>
      </c>
      <c r="K248">
        <v>73.397422271213003</v>
      </c>
      <c r="L248">
        <v>3.2387127453209001</v>
      </c>
      <c r="M248" t="s">
        <v>69</v>
      </c>
    </row>
    <row r="249" spans="1:13" x14ac:dyDescent="0.35">
      <c r="A249" t="str">
        <f t="shared" si="3"/>
        <v>EDU-00248-A7-36-248-COU</v>
      </c>
      <c r="B249" t="s">
        <v>9834</v>
      </c>
      <c r="C249" t="s">
        <v>53</v>
      </c>
      <c r="D249" t="str">
        <f>VLOOKUP(C249,Category!$A$1:$B$10,2,0)</f>
        <v>Data Science</v>
      </c>
      <c r="E249">
        <v>36</v>
      </c>
      <c r="F249">
        <v>248</v>
      </c>
      <c r="G249">
        <v>81.663995886490994</v>
      </c>
      <c r="H249">
        <v>1</v>
      </c>
      <c r="I249" t="str">
        <f>VLOOKUP(H249,Platform!$A$1:$B$5,2,0)</f>
        <v>Coursera</v>
      </c>
      <c r="J249" t="str">
        <f>VLOOKUP(I249,Guide!$B$12:$C$16,2,0)</f>
        <v>COU</v>
      </c>
      <c r="K249">
        <v>183.85156795182999</v>
      </c>
      <c r="L249">
        <v>4.6821141851128001</v>
      </c>
      <c r="M249" t="s">
        <v>65</v>
      </c>
    </row>
    <row r="250" spans="1:13" x14ac:dyDescent="0.35">
      <c r="A250" t="str">
        <f t="shared" si="3"/>
        <v>EDU-00249-A7-21-2758-LIN</v>
      </c>
      <c r="B250" t="s">
        <v>9833</v>
      </c>
      <c r="C250" t="s">
        <v>53</v>
      </c>
      <c r="D250" t="str">
        <f>VLOOKUP(C250,Category!$A$1:$B$10,2,0)</f>
        <v>Data Science</v>
      </c>
      <c r="E250">
        <v>21</v>
      </c>
      <c r="F250">
        <v>2758</v>
      </c>
      <c r="G250">
        <v>92.704739621339002</v>
      </c>
      <c r="H250">
        <v>3</v>
      </c>
      <c r="I250" t="str">
        <f>VLOOKUP(H250,Platform!$A$1:$B$5,2,0)</f>
        <v>LinkedIn Learning</v>
      </c>
      <c r="J250" t="str">
        <f>VLOOKUP(I250,Guide!$B$12:$C$16,2,0)</f>
        <v>LIN</v>
      </c>
      <c r="K250">
        <v>59.451682836365002</v>
      </c>
      <c r="L250">
        <v>3.6808038790569002</v>
      </c>
      <c r="M250" t="s">
        <v>64</v>
      </c>
    </row>
    <row r="251" spans="1:13" x14ac:dyDescent="0.35">
      <c r="A251" t="str">
        <f t="shared" si="3"/>
        <v>EDU-00250-A7-41-4862-UDE</v>
      </c>
      <c r="B251" t="s">
        <v>9832</v>
      </c>
      <c r="C251" t="s">
        <v>53</v>
      </c>
      <c r="D251" t="str">
        <f>VLOOKUP(C251,Category!$A$1:$B$10,2,0)</f>
        <v>Data Science</v>
      </c>
      <c r="E251">
        <v>41</v>
      </c>
      <c r="F251">
        <v>4862</v>
      </c>
      <c r="G251">
        <v>55.091909649426</v>
      </c>
      <c r="H251">
        <v>4</v>
      </c>
      <c r="I251" t="str">
        <f>VLOOKUP(H251,Platform!$A$1:$B$5,2,0)</f>
        <v>Udemy</v>
      </c>
      <c r="J251" t="str">
        <f>VLOOKUP(I251,Guide!$B$12:$C$16,2,0)</f>
        <v>UDE</v>
      </c>
      <c r="K251">
        <v>157.69168286715001</v>
      </c>
      <c r="L251">
        <v>3.0621542235985002</v>
      </c>
      <c r="M251" t="s">
        <v>67</v>
      </c>
    </row>
    <row r="252" spans="1:13" x14ac:dyDescent="0.35">
      <c r="A252" t="str">
        <f t="shared" si="3"/>
        <v>EDU-00251-A4-68-1427-EDX</v>
      </c>
      <c r="B252" t="s">
        <v>9831</v>
      </c>
      <c r="C252" t="s">
        <v>50</v>
      </c>
      <c r="D252" t="str">
        <f>VLOOKUP(C252,Category!$A$1:$B$10,2,0)</f>
        <v>Marketing</v>
      </c>
      <c r="E252">
        <v>68</v>
      </c>
      <c r="F252">
        <v>1427</v>
      </c>
      <c r="G252">
        <v>95.819304774439004</v>
      </c>
      <c r="H252">
        <v>2</v>
      </c>
      <c r="I252" t="str">
        <f>VLOOKUP(H252,Platform!$A$1:$B$5,2,0)</f>
        <v>edX</v>
      </c>
      <c r="J252" t="str">
        <f>VLOOKUP(I252,Guide!$B$12:$C$16,2,0)</f>
        <v>EDX</v>
      </c>
      <c r="K252">
        <v>101.47503488829</v>
      </c>
      <c r="L252">
        <v>3.9084794320070002</v>
      </c>
      <c r="M252" t="s">
        <v>67</v>
      </c>
    </row>
    <row r="253" spans="1:13" x14ac:dyDescent="0.35">
      <c r="A253" t="str">
        <f t="shared" si="3"/>
        <v>EDU-00252-A8-97-4358-COU</v>
      </c>
      <c r="B253" t="s">
        <v>9830</v>
      </c>
      <c r="C253" t="s">
        <v>54</v>
      </c>
      <c r="D253" t="str">
        <f>VLOOKUP(C253,Category!$A$1:$B$10,2,0)</f>
        <v>Business</v>
      </c>
      <c r="E253">
        <v>97</v>
      </c>
      <c r="F253">
        <v>4358</v>
      </c>
      <c r="G253">
        <v>94.215543418498996</v>
      </c>
      <c r="H253">
        <v>1</v>
      </c>
      <c r="I253" t="str">
        <f>VLOOKUP(H253,Platform!$A$1:$B$5,2,0)</f>
        <v>Coursera</v>
      </c>
      <c r="J253" t="str">
        <f>VLOOKUP(I253,Guide!$B$12:$C$16,2,0)</f>
        <v>COU</v>
      </c>
      <c r="K253">
        <v>58.171371085632998</v>
      </c>
      <c r="L253">
        <v>4.1576567132223001</v>
      </c>
      <c r="M253" t="s">
        <v>65</v>
      </c>
    </row>
    <row r="254" spans="1:13" x14ac:dyDescent="0.35">
      <c r="A254" t="str">
        <f t="shared" si="3"/>
        <v>EDU-00253-A8-48-3335-UDE</v>
      </c>
      <c r="B254" t="s">
        <v>9829</v>
      </c>
      <c r="C254" t="s">
        <v>54</v>
      </c>
      <c r="D254" t="str">
        <f>VLOOKUP(C254,Category!$A$1:$B$10,2,0)</f>
        <v>Business</v>
      </c>
      <c r="E254">
        <v>48</v>
      </c>
      <c r="F254">
        <v>3335</v>
      </c>
      <c r="G254">
        <v>74.780146377874004</v>
      </c>
      <c r="H254">
        <v>4</v>
      </c>
      <c r="I254" t="str">
        <f>VLOOKUP(H254,Platform!$A$1:$B$5,2,0)</f>
        <v>Udemy</v>
      </c>
      <c r="J254" t="str">
        <f>VLOOKUP(I254,Guide!$B$12:$C$16,2,0)</f>
        <v>UDE</v>
      </c>
      <c r="K254">
        <v>38.033868187039999</v>
      </c>
      <c r="L254">
        <v>3.2424467933534999</v>
      </c>
      <c r="M254" t="s">
        <v>68</v>
      </c>
    </row>
    <row r="255" spans="1:13" x14ac:dyDescent="0.35">
      <c r="A255" t="str">
        <f t="shared" si="3"/>
        <v>EDU-00254-A2-76-119-COU</v>
      </c>
      <c r="B255" t="s">
        <v>9828</v>
      </c>
      <c r="C255" t="s">
        <v>48</v>
      </c>
      <c r="D255" t="str">
        <f>VLOOKUP(C255,Category!$A$1:$B$10,2,0)</f>
        <v>Technology</v>
      </c>
      <c r="E255">
        <v>76</v>
      </c>
      <c r="F255">
        <v>119</v>
      </c>
      <c r="G255">
        <v>64.176754809748005</v>
      </c>
      <c r="H255">
        <v>1</v>
      </c>
      <c r="I255" t="str">
        <f>VLOOKUP(H255,Platform!$A$1:$B$5,2,0)</f>
        <v>Coursera</v>
      </c>
      <c r="J255" t="str">
        <f>VLOOKUP(I255,Guide!$B$12:$C$16,2,0)</f>
        <v>COU</v>
      </c>
      <c r="K255">
        <v>175.36310135100001</v>
      </c>
      <c r="L255">
        <v>4.2762162080205997</v>
      </c>
      <c r="M255" t="s">
        <v>69</v>
      </c>
    </row>
    <row r="256" spans="1:13" x14ac:dyDescent="0.35">
      <c r="A256" t="str">
        <f t="shared" si="3"/>
        <v>EDU-00255-A8-94-1604-COU</v>
      </c>
      <c r="B256" t="s">
        <v>9827</v>
      </c>
      <c r="C256" t="s">
        <v>54</v>
      </c>
      <c r="D256" t="str">
        <f>VLOOKUP(C256,Category!$A$1:$B$10,2,0)</f>
        <v>Business</v>
      </c>
      <c r="E256">
        <v>94</v>
      </c>
      <c r="F256">
        <v>1604</v>
      </c>
      <c r="G256">
        <v>55.139441847764999</v>
      </c>
      <c r="H256">
        <v>1</v>
      </c>
      <c r="I256" t="str">
        <f>VLOOKUP(H256,Platform!$A$1:$B$5,2,0)</f>
        <v>Coursera</v>
      </c>
      <c r="J256" t="str">
        <f>VLOOKUP(I256,Guide!$B$12:$C$16,2,0)</f>
        <v>COU</v>
      </c>
      <c r="K256">
        <v>108.72241514908001</v>
      </c>
      <c r="L256">
        <v>4.7549214858465003</v>
      </c>
      <c r="M256" t="s">
        <v>69</v>
      </c>
    </row>
    <row r="257" spans="1:13" x14ac:dyDescent="0.35">
      <c r="A257" t="str">
        <f t="shared" si="3"/>
        <v>EDU-00256-A6-77-3044-UDE</v>
      </c>
      <c r="B257" t="s">
        <v>9826</v>
      </c>
      <c r="C257" t="s">
        <v>52</v>
      </c>
      <c r="D257" t="str">
        <f>VLOOKUP(C257,Category!$A$1:$B$10,2,0)</f>
        <v>Programming</v>
      </c>
      <c r="E257">
        <v>77</v>
      </c>
      <c r="F257">
        <v>3044</v>
      </c>
      <c r="G257">
        <v>50.182340885915004</v>
      </c>
      <c r="H257">
        <v>4</v>
      </c>
      <c r="I257" t="str">
        <f>VLOOKUP(H257,Platform!$A$1:$B$5,2,0)</f>
        <v>Udemy</v>
      </c>
      <c r="J257" t="str">
        <f>VLOOKUP(I257,Guide!$B$12:$C$16,2,0)</f>
        <v>UDE</v>
      </c>
      <c r="K257">
        <v>112.37526721563</v>
      </c>
      <c r="L257">
        <v>3.9711475605922</v>
      </c>
      <c r="M257" t="s">
        <v>69</v>
      </c>
    </row>
    <row r="258" spans="1:13" x14ac:dyDescent="0.35">
      <c r="A258" t="str">
        <f t="shared" si="3"/>
        <v>EDU-00257-A7-53-3793-COU</v>
      </c>
      <c r="B258" t="s">
        <v>9825</v>
      </c>
      <c r="C258" t="s">
        <v>53</v>
      </c>
      <c r="D258" t="str">
        <f>VLOOKUP(C258,Category!$A$1:$B$10,2,0)</f>
        <v>Data Science</v>
      </c>
      <c r="E258">
        <v>53</v>
      </c>
      <c r="F258">
        <v>3793</v>
      </c>
      <c r="G258">
        <v>97.659885477358003</v>
      </c>
      <c r="H258">
        <v>1</v>
      </c>
      <c r="I258" t="str">
        <f>VLOOKUP(H258,Platform!$A$1:$B$5,2,0)</f>
        <v>Coursera</v>
      </c>
      <c r="J258" t="str">
        <f>VLOOKUP(I258,Guide!$B$12:$C$16,2,0)</f>
        <v>COU</v>
      </c>
      <c r="K258">
        <v>61.125686593775001</v>
      </c>
      <c r="L258">
        <v>3.1898301270881002</v>
      </c>
      <c r="M258" t="s">
        <v>69</v>
      </c>
    </row>
    <row r="259" spans="1:13" x14ac:dyDescent="0.35">
      <c r="A259" t="str">
        <f t="shared" ref="A259:A322" si="4">"EDU-" &amp; MID(B259,8,5) &amp; "-" &amp; C259 &amp; "-" &amp; E259 &amp; "-" &amp; F259 &amp; "-" &amp; J259</f>
        <v>EDU-00258-A5-62-1326-EDX</v>
      </c>
      <c r="B259" t="s">
        <v>9824</v>
      </c>
      <c r="C259" t="s">
        <v>51</v>
      </c>
      <c r="D259" t="str">
        <f>VLOOKUP(C259,Category!$A$1:$B$10,2,0)</f>
        <v>Design</v>
      </c>
      <c r="E259">
        <v>62</v>
      </c>
      <c r="F259">
        <v>1326</v>
      </c>
      <c r="G259">
        <v>96.139124567262002</v>
      </c>
      <c r="H259">
        <v>2</v>
      </c>
      <c r="I259" t="str">
        <f>VLOOKUP(H259,Platform!$A$1:$B$5,2,0)</f>
        <v>edX</v>
      </c>
      <c r="J259" t="str">
        <f>VLOOKUP(I259,Guide!$B$12:$C$16,2,0)</f>
        <v>EDX</v>
      </c>
      <c r="K259">
        <v>62.782366767875999</v>
      </c>
      <c r="L259">
        <v>3.1035766115979002</v>
      </c>
      <c r="M259" t="s">
        <v>69</v>
      </c>
    </row>
    <row r="260" spans="1:13" x14ac:dyDescent="0.35">
      <c r="A260" t="str">
        <f t="shared" si="4"/>
        <v>EDU-00259-A6-21-388-EDX</v>
      </c>
      <c r="B260" t="s">
        <v>9823</v>
      </c>
      <c r="C260" t="s">
        <v>52</v>
      </c>
      <c r="D260" t="str">
        <f>VLOOKUP(C260,Category!$A$1:$B$10,2,0)</f>
        <v>Programming</v>
      </c>
      <c r="E260">
        <v>21</v>
      </c>
      <c r="F260">
        <v>388</v>
      </c>
      <c r="G260">
        <v>50.743532412808001</v>
      </c>
      <c r="H260">
        <v>2</v>
      </c>
      <c r="I260" t="str">
        <f>VLOOKUP(H260,Platform!$A$1:$B$5,2,0)</f>
        <v>edX</v>
      </c>
      <c r="J260" t="str">
        <f>VLOOKUP(I260,Guide!$B$12:$C$16,2,0)</f>
        <v>EDX</v>
      </c>
      <c r="K260">
        <v>83.140812820790003</v>
      </c>
      <c r="L260">
        <v>3.3355860430915998</v>
      </c>
      <c r="M260" t="s">
        <v>67</v>
      </c>
    </row>
    <row r="261" spans="1:13" x14ac:dyDescent="0.35">
      <c r="A261" t="str">
        <f t="shared" si="4"/>
        <v>EDU-00260-A3-42-4054-UDE</v>
      </c>
      <c r="B261" t="s">
        <v>9822</v>
      </c>
      <c r="C261" t="s">
        <v>49</v>
      </c>
      <c r="D261" t="str">
        <f>VLOOKUP(C261,Category!$A$1:$B$10,2,0)</f>
        <v>Finance</v>
      </c>
      <c r="E261">
        <v>42</v>
      </c>
      <c r="F261">
        <v>4054</v>
      </c>
      <c r="G261">
        <v>70.088615019054998</v>
      </c>
      <c r="H261">
        <v>4</v>
      </c>
      <c r="I261" t="str">
        <f>VLOOKUP(H261,Platform!$A$1:$B$5,2,0)</f>
        <v>Udemy</v>
      </c>
      <c r="J261" t="str">
        <f>VLOOKUP(I261,Guide!$B$12:$C$16,2,0)</f>
        <v>UDE</v>
      </c>
      <c r="K261">
        <v>119.74512014183</v>
      </c>
      <c r="L261">
        <v>3.7270084281522</v>
      </c>
      <c r="M261" t="s">
        <v>64</v>
      </c>
    </row>
    <row r="262" spans="1:13" x14ac:dyDescent="0.35">
      <c r="A262" t="str">
        <f t="shared" si="4"/>
        <v>EDU-00261-A1-83-2660-LIN</v>
      </c>
      <c r="B262" t="s">
        <v>9821</v>
      </c>
      <c r="C262" t="s">
        <v>47</v>
      </c>
      <c r="D262" t="str">
        <f>VLOOKUP(C262,Category!$A$1:$B$10,2,0)</f>
        <v>Office Tools</v>
      </c>
      <c r="E262">
        <v>83</v>
      </c>
      <c r="F262">
        <v>2660</v>
      </c>
      <c r="G262">
        <v>57.661412112134002</v>
      </c>
      <c r="H262">
        <v>3</v>
      </c>
      <c r="I262" t="str">
        <f>VLOOKUP(H262,Platform!$A$1:$B$5,2,0)</f>
        <v>LinkedIn Learning</v>
      </c>
      <c r="J262" t="str">
        <f>VLOOKUP(I262,Guide!$B$12:$C$16,2,0)</f>
        <v>LIN</v>
      </c>
      <c r="K262">
        <v>85.619369825088</v>
      </c>
      <c r="L262">
        <v>3.8137077960490999</v>
      </c>
      <c r="M262" t="s">
        <v>69</v>
      </c>
    </row>
    <row r="263" spans="1:13" x14ac:dyDescent="0.35">
      <c r="A263" t="str">
        <f t="shared" si="4"/>
        <v>EDU-00262-A2-16-1627-COU</v>
      </c>
      <c r="B263" t="s">
        <v>9820</v>
      </c>
      <c r="C263" t="s">
        <v>48</v>
      </c>
      <c r="D263" t="str">
        <f>VLOOKUP(C263,Category!$A$1:$B$10,2,0)</f>
        <v>Technology</v>
      </c>
      <c r="E263">
        <v>16</v>
      </c>
      <c r="F263">
        <v>1627</v>
      </c>
      <c r="G263">
        <v>74.364329403556994</v>
      </c>
      <c r="H263">
        <v>1</v>
      </c>
      <c r="I263" t="str">
        <f>VLOOKUP(H263,Platform!$A$1:$B$5,2,0)</f>
        <v>Coursera</v>
      </c>
      <c r="J263" t="str">
        <f>VLOOKUP(I263,Guide!$B$12:$C$16,2,0)</f>
        <v>COU</v>
      </c>
      <c r="K263">
        <v>135.70266295395999</v>
      </c>
      <c r="L263">
        <v>3.6799568292456</v>
      </c>
      <c r="M263" t="s">
        <v>68</v>
      </c>
    </row>
    <row r="264" spans="1:13" x14ac:dyDescent="0.35">
      <c r="A264" t="str">
        <f t="shared" si="4"/>
        <v>EDU-00263-A1-79-3294-UDE</v>
      </c>
      <c r="B264" t="s">
        <v>9819</v>
      </c>
      <c r="C264" t="s">
        <v>47</v>
      </c>
      <c r="D264" t="str">
        <f>VLOOKUP(C264,Category!$A$1:$B$10,2,0)</f>
        <v>Office Tools</v>
      </c>
      <c r="E264">
        <v>79</v>
      </c>
      <c r="F264">
        <v>3294</v>
      </c>
      <c r="G264">
        <v>69.102984171987003</v>
      </c>
      <c r="H264">
        <v>4</v>
      </c>
      <c r="I264" t="str">
        <f>VLOOKUP(H264,Platform!$A$1:$B$5,2,0)</f>
        <v>Udemy</v>
      </c>
      <c r="J264" t="str">
        <f>VLOOKUP(I264,Guide!$B$12:$C$16,2,0)</f>
        <v>UDE</v>
      </c>
      <c r="K264">
        <v>189.14903242532</v>
      </c>
      <c r="L264">
        <v>3.7462470028123001</v>
      </c>
      <c r="M264" t="s">
        <v>69</v>
      </c>
    </row>
    <row r="265" spans="1:13" x14ac:dyDescent="0.35">
      <c r="A265" t="str">
        <f t="shared" si="4"/>
        <v>EDU-00264-A7-35-3410-EDX</v>
      </c>
      <c r="B265" t="s">
        <v>9818</v>
      </c>
      <c r="C265" t="s">
        <v>53</v>
      </c>
      <c r="D265" t="str">
        <f>VLOOKUP(C265,Category!$A$1:$B$10,2,0)</f>
        <v>Data Science</v>
      </c>
      <c r="E265">
        <v>35</v>
      </c>
      <c r="F265">
        <v>3410</v>
      </c>
      <c r="G265">
        <v>86.314076913720996</v>
      </c>
      <c r="H265">
        <v>2</v>
      </c>
      <c r="I265" t="str">
        <f>VLOOKUP(H265,Platform!$A$1:$B$5,2,0)</f>
        <v>edX</v>
      </c>
      <c r="J265" t="str">
        <f>VLOOKUP(I265,Guide!$B$12:$C$16,2,0)</f>
        <v>EDX</v>
      </c>
      <c r="K265">
        <v>183.93948436781</v>
      </c>
      <c r="L265">
        <v>3.8797536569752</v>
      </c>
      <c r="M265" t="s">
        <v>68</v>
      </c>
    </row>
    <row r="266" spans="1:13" x14ac:dyDescent="0.35">
      <c r="A266" t="str">
        <f t="shared" si="4"/>
        <v>EDU-00265-A2-83-4696-UDE</v>
      </c>
      <c r="B266" t="s">
        <v>9817</v>
      </c>
      <c r="C266" t="s">
        <v>48</v>
      </c>
      <c r="D266" t="str">
        <f>VLOOKUP(C266,Category!$A$1:$B$10,2,0)</f>
        <v>Technology</v>
      </c>
      <c r="E266">
        <v>83</v>
      </c>
      <c r="F266">
        <v>4696</v>
      </c>
      <c r="G266">
        <v>73.691711979971998</v>
      </c>
      <c r="H266">
        <v>4</v>
      </c>
      <c r="I266" t="str">
        <f>VLOOKUP(H266,Platform!$A$1:$B$5,2,0)</f>
        <v>Udemy</v>
      </c>
      <c r="J266" t="str">
        <f>VLOOKUP(I266,Guide!$B$12:$C$16,2,0)</f>
        <v>UDE</v>
      </c>
      <c r="K266">
        <v>150.64077858093</v>
      </c>
      <c r="L266">
        <v>3.0084994580514</v>
      </c>
      <c r="M266" t="s">
        <v>69</v>
      </c>
    </row>
    <row r="267" spans="1:13" x14ac:dyDescent="0.35">
      <c r="A267" t="str">
        <f t="shared" si="4"/>
        <v>EDU-00266-A5-91-4473-COU</v>
      </c>
      <c r="B267" t="s">
        <v>9816</v>
      </c>
      <c r="C267" t="s">
        <v>51</v>
      </c>
      <c r="D267" t="str">
        <f>VLOOKUP(C267,Category!$A$1:$B$10,2,0)</f>
        <v>Design</v>
      </c>
      <c r="E267">
        <v>91</v>
      </c>
      <c r="F267">
        <v>4473</v>
      </c>
      <c r="G267">
        <v>59.179639317571997</v>
      </c>
      <c r="H267">
        <v>1</v>
      </c>
      <c r="I267" t="str">
        <f>VLOOKUP(H267,Platform!$A$1:$B$5,2,0)</f>
        <v>Coursera</v>
      </c>
      <c r="J267" t="str">
        <f>VLOOKUP(I267,Guide!$B$12:$C$16,2,0)</f>
        <v>COU</v>
      </c>
      <c r="K267">
        <v>100.67049715057</v>
      </c>
      <c r="L267">
        <v>3.2639088289939</v>
      </c>
      <c r="M267" t="s">
        <v>69</v>
      </c>
    </row>
    <row r="268" spans="1:13" x14ac:dyDescent="0.35">
      <c r="A268" t="str">
        <f t="shared" si="4"/>
        <v>EDU-00267-A5-10-2943-UDE</v>
      </c>
      <c r="B268" t="s">
        <v>9815</v>
      </c>
      <c r="C268" t="s">
        <v>51</v>
      </c>
      <c r="D268" t="str">
        <f>VLOOKUP(C268,Category!$A$1:$B$10,2,0)</f>
        <v>Design</v>
      </c>
      <c r="E268">
        <v>10</v>
      </c>
      <c r="F268">
        <v>2943</v>
      </c>
      <c r="G268">
        <v>62.638058365611002</v>
      </c>
      <c r="H268">
        <v>4</v>
      </c>
      <c r="I268" t="str">
        <f>VLOOKUP(H268,Platform!$A$1:$B$5,2,0)</f>
        <v>Udemy</v>
      </c>
      <c r="J268" t="str">
        <f>VLOOKUP(I268,Guide!$B$12:$C$16,2,0)</f>
        <v>UDE</v>
      </c>
      <c r="K268">
        <v>165.54697276997999</v>
      </c>
      <c r="L268">
        <v>4.3217547935551996</v>
      </c>
      <c r="M268" t="s">
        <v>65</v>
      </c>
    </row>
    <row r="269" spans="1:13" x14ac:dyDescent="0.35">
      <c r="A269" t="str">
        <f t="shared" si="4"/>
        <v>EDU-00268-A1-55-143-COU</v>
      </c>
      <c r="B269" t="s">
        <v>9814</v>
      </c>
      <c r="C269" t="s">
        <v>47</v>
      </c>
      <c r="D269" t="str">
        <f>VLOOKUP(C269,Category!$A$1:$B$10,2,0)</f>
        <v>Office Tools</v>
      </c>
      <c r="E269">
        <v>55</v>
      </c>
      <c r="F269">
        <v>143</v>
      </c>
      <c r="G269">
        <v>83.773204214038998</v>
      </c>
      <c r="H269">
        <v>1</v>
      </c>
      <c r="I269" t="str">
        <f>VLOOKUP(H269,Platform!$A$1:$B$5,2,0)</f>
        <v>Coursera</v>
      </c>
      <c r="J269" t="str">
        <f>VLOOKUP(I269,Guide!$B$12:$C$16,2,0)</f>
        <v>COU</v>
      </c>
      <c r="K269">
        <v>189.46211563513</v>
      </c>
      <c r="L269">
        <v>4.5947475250299004</v>
      </c>
      <c r="M269" t="s">
        <v>69</v>
      </c>
    </row>
    <row r="270" spans="1:13" x14ac:dyDescent="0.35">
      <c r="A270" t="str">
        <f t="shared" si="4"/>
        <v>EDU-00269-A6-17-3238-COU</v>
      </c>
      <c r="B270" t="s">
        <v>9813</v>
      </c>
      <c r="C270" t="s">
        <v>52</v>
      </c>
      <c r="D270" t="str">
        <f>VLOOKUP(C270,Category!$A$1:$B$10,2,0)</f>
        <v>Programming</v>
      </c>
      <c r="E270">
        <v>17</v>
      </c>
      <c r="F270">
        <v>3238</v>
      </c>
      <c r="G270">
        <v>64.671350688824006</v>
      </c>
      <c r="H270">
        <v>1</v>
      </c>
      <c r="I270" t="str">
        <f>VLOOKUP(H270,Platform!$A$1:$B$5,2,0)</f>
        <v>Coursera</v>
      </c>
      <c r="J270" t="str">
        <f>VLOOKUP(I270,Guide!$B$12:$C$16,2,0)</f>
        <v>COU</v>
      </c>
      <c r="K270">
        <v>37.191008046539999</v>
      </c>
      <c r="L270">
        <v>3.3809588271495001</v>
      </c>
      <c r="M270" t="s">
        <v>68</v>
      </c>
    </row>
    <row r="271" spans="1:13" x14ac:dyDescent="0.35">
      <c r="A271" t="str">
        <f t="shared" si="4"/>
        <v>EDU-00270-A8-24-3757-COU</v>
      </c>
      <c r="B271" t="s">
        <v>9812</v>
      </c>
      <c r="C271" t="s">
        <v>54</v>
      </c>
      <c r="D271" t="str">
        <f>VLOOKUP(C271,Category!$A$1:$B$10,2,0)</f>
        <v>Business</v>
      </c>
      <c r="E271">
        <v>24</v>
      </c>
      <c r="F271">
        <v>3757</v>
      </c>
      <c r="G271">
        <v>87.588996957052998</v>
      </c>
      <c r="H271">
        <v>1</v>
      </c>
      <c r="I271" t="str">
        <f>VLOOKUP(H271,Platform!$A$1:$B$5,2,0)</f>
        <v>Coursera</v>
      </c>
      <c r="J271" t="str">
        <f>VLOOKUP(I271,Guide!$B$12:$C$16,2,0)</f>
        <v>COU</v>
      </c>
      <c r="K271">
        <v>146.90053438867</v>
      </c>
      <c r="L271">
        <v>3.5786583912732</v>
      </c>
      <c r="M271" t="s">
        <v>69</v>
      </c>
    </row>
    <row r="272" spans="1:13" x14ac:dyDescent="0.35">
      <c r="A272" t="str">
        <f t="shared" si="4"/>
        <v>EDU-00271-A2-21-4298-UDE</v>
      </c>
      <c r="B272" t="s">
        <v>9811</v>
      </c>
      <c r="C272" t="s">
        <v>48</v>
      </c>
      <c r="D272" t="str">
        <f>VLOOKUP(C272,Category!$A$1:$B$10,2,0)</f>
        <v>Technology</v>
      </c>
      <c r="E272">
        <v>21</v>
      </c>
      <c r="F272">
        <v>4298</v>
      </c>
      <c r="G272">
        <v>58.359661901198002</v>
      </c>
      <c r="H272">
        <v>4</v>
      </c>
      <c r="I272" t="str">
        <f>VLOOKUP(H272,Platform!$A$1:$B$5,2,0)</f>
        <v>Udemy</v>
      </c>
      <c r="J272" t="str">
        <f>VLOOKUP(I272,Guide!$B$12:$C$16,2,0)</f>
        <v>UDE</v>
      </c>
      <c r="K272">
        <v>176.29895353303999</v>
      </c>
      <c r="L272">
        <v>4.9370758513063997</v>
      </c>
      <c r="M272" t="s">
        <v>65</v>
      </c>
    </row>
    <row r="273" spans="1:13" x14ac:dyDescent="0.35">
      <c r="A273" t="str">
        <f t="shared" si="4"/>
        <v>EDU-00272-A1-93-1165-LIN</v>
      </c>
      <c r="B273" t="s">
        <v>9810</v>
      </c>
      <c r="C273" t="s">
        <v>47</v>
      </c>
      <c r="D273" t="str">
        <f>VLOOKUP(C273,Category!$A$1:$B$10,2,0)</f>
        <v>Office Tools</v>
      </c>
      <c r="E273">
        <v>93</v>
      </c>
      <c r="F273">
        <v>1165</v>
      </c>
      <c r="G273">
        <v>58.095508004100999</v>
      </c>
      <c r="H273">
        <v>3</v>
      </c>
      <c r="I273" t="str">
        <f>VLOOKUP(H273,Platform!$A$1:$B$5,2,0)</f>
        <v>LinkedIn Learning</v>
      </c>
      <c r="J273" t="str">
        <f>VLOOKUP(I273,Guide!$B$12:$C$16,2,0)</f>
        <v>LIN</v>
      </c>
      <c r="K273">
        <v>199.19797607480001</v>
      </c>
      <c r="L273">
        <v>4.8326245155188001</v>
      </c>
      <c r="M273" t="s">
        <v>67</v>
      </c>
    </row>
    <row r="274" spans="1:13" x14ac:dyDescent="0.35">
      <c r="A274" t="str">
        <f t="shared" si="4"/>
        <v>EDU-00273-A7-94-1884-EDX</v>
      </c>
      <c r="B274" t="s">
        <v>9809</v>
      </c>
      <c r="C274" t="s">
        <v>53</v>
      </c>
      <c r="D274" t="str">
        <f>VLOOKUP(C274,Category!$A$1:$B$10,2,0)</f>
        <v>Data Science</v>
      </c>
      <c r="E274">
        <v>94</v>
      </c>
      <c r="F274">
        <v>1884</v>
      </c>
      <c r="G274">
        <v>92.700073951940993</v>
      </c>
      <c r="H274">
        <v>2</v>
      </c>
      <c r="I274" t="str">
        <f>VLOOKUP(H274,Platform!$A$1:$B$5,2,0)</f>
        <v>edX</v>
      </c>
      <c r="J274" t="str">
        <f>VLOOKUP(I274,Guide!$B$12:$C$16,2,0)</f>
        <v>EDX</v>
      </c>
      <c r="K274">
        <v>19.577831869019001</v>
      </c>
      <c r="L274">
        <v>4.9077859193432998</v>
      </c>
      <c r="M274" t="s">
        <v>68</v>
      </c>
    </row>
    <row r="275" spans="1:13" x14ac:dyDescent="0.35">
      <c r="A275" t="str">
        <f t="shared" si="4"/>
        <v>EDU-00274-A3-85-2105-COU</v>
      </c>
      <c r="B275" t="s">
        <v>9808</v>
      </c>
      <c r="C275" t="s">
        <v>49</v>
      </c>
      <c r="D275" t="str">
        <f>VLOOKUP(C275,Category!$A$1:$B$10,2,0)</f>
        <v>Finance</v>
      </c>
      <c r="E275">
        <v>85</v>
      </c>
      <c r="F275">
        <v>2105</v>
      </c>
      <c r="G275">
        <v>92.917786616927003</v>
      </c>
      <c r="H275">
        <v>1</v>
      </c>
      <c r="I275" t="str">
        <f>VLOOKUP(H275,Platform!$A$1:$B$5,2,0)</f>
        <v>Coursera</v>
      </c>
      <c r="J275" t="str">
        <f>VLOOKUP(I275,Guide!$B$12:$C$16,2,0)</f>
        <v>COU</v>
      </c>
      <c r="K275">
        <v>79.935073305423998</v>
      </c>
      <c r="L275">
        <v>3.2711253095326001</v>
      </c>
      <c r="M275" t="s">
        <v>67</v>
      </c>
    </row>
    <row r="276" spans="1:13" x14ac:dyDescent="0.35">
      <c r="A276" t="str">
        <f t="shared" si="4"/>
        <v>EDU-00275-A6-67-2739-UDE</v>
      </c>
      <c r="B276" t="s">
        <v>9807</v>
      </c>
      <c r="C276" t="s">
        <v>52</v>
      </c>
      <c r="D276" t="str">
        <f>VLOOKUP(C276,Category!$A$1:$B$10,2,0)</f>
        <v>Programming</v>
      </c>
      <c r="E276">
        <v>67</v>
      </c>
      <c r="F276">
        <v>2739</v>
      </c>
      <c r="G276">
        <v>66.032445084795995</v>
      </c>
      <c r="H276">
        <v>4</v>
      </c>
      <c r="I276" t="str">
        <f>VLOOKUP(H276,Platform!$A$1:$B$5,2,0)</f>
        <v>Udemy</v>
      </c>
      <c r="J276" t="str">
        <f>VLOOKUP(I276,Guide!$B$12:$C$16,2,0)</f>
        <v>UDE</v>
      </c>
      <c r="K276">
        <v>121.13373416984</v>
      </c>
      <c r="L276">
        <v>3.2137965805658002</v>
      </c>
      <c r="M276" t="s">
        <v>69</v>
      </c>
    </row>
    <row r="277" spans="1:13" x14ac:dyDescent="0.35">
      <c r="A277" t="str">
        <f t="shared" si="4"/>
        <v>EDU-00276-A1-53-4828-EDX</v>
      </c>
      <c r="B277" t="s">
        <v>9806</v>
      </c>
      <c r="C277" t="s">
        <v>47</v>
      </c>
      <c r="D277" t="str">
        <f>VLOOKUP(C277,Category!$A$1:$B$10,2,0)</f>
        <v>Office Tools</v>
      </c>
      <c r="E277">
        <v>53</v>
      </c>
      <c r="F277">
        <v>4828</v>
      </c>
      <c r="G277">
        <v>58.641800913193997</v>
      </c>
      <c r="H277">
        <v>2</v>
      </c>
      <c r="I277" t="str">
        <f>VLOOKUP(H277,Platform!$A$1:$B$5,2,0)</f>
        <v>edX</v>
      </c>
      <c r="J277" t="str">
        <f>VLOOKUP(I277,Guide!$B$12:$C$16,2,0)</f>
        <v>EDX</v>
      </c>
      <c r="K277">
        <v>124.61259932119</v>
      </c>
      <c r="L277">
        <v>4.0739567999180997</v>
      </c>
      <c r="M277" t="s">
        <v>68</v>
      </c>
    </row>
    <row r="278" spans="1:13" x14ac:dyDescent="0.35">
      <c r="A278" t="str">
        <f t="shared" si="4"/>
        <v>EDU-00277-A5-37-2506-UDE</v>
      </c>
      <c r="B278" t="s">
        <v>9805</v>
      </c>
      <c r="C278" t="s">
        <v>51</v>
      </c>
      <c r="D278" t="str">
        <f>VLOOKUP(C278,Category!$A$1:$B$10,2,0)</f>
        <v>Design</v>
      </c>
      <c r="E278">
        <v>37</v>
      </c>
      <c r="F278">
        <v>2506</v>
      </c>
      <c r="G278">
        <v>77.511690885356998</v>
      </c>
      <c r="H278">
        <v>4</v>
      </c>
      <c r="I278" t="str">
        <f>VLOOKUP(H278,Platform!$A$1:$B$5,2,0)</f>
        <v>Udemy</v>
      </c>
      <c r="J278" t="str">
        <f>VLOOKUP(I278,Guide!$B$12:$C$16,2,0)</f>
        <v>UDE</v>
      </c>
      <c r="K278">
        <v>146.39609641247</v>
      </c>
      <c r="L278">
        <v>3.3033113233512998</v>
      </c>
      <c r="M278" t="s">
        <v>67</v>
      </c>
    </row>
    <row r="279" spans="1:13" x14ac:dyDescent="0.35">
      <c r="A279" t="str">
        <f t="shared" si="4"/>
        <v>EDU-00278-A5-91-4995-EDX</v>
      </c>
      <c r="B279" t="s">
        <v>9804</v>
      </c>
      <c r="C279" t="s">
        <v>51</v>
      </c>
      <c r="D279" t="str">
        <f>VLOOKUP(C279,Category!$A$1:$B$10,2,0)</f>
        <v>Design</v>
      </c>
      <c r="E279">
        <v>91</v>
      </c>
      <c r="F279">
        <v>4995</v>
      </c>
      <c r="G279">
        <v>70.368230310300007</v>
      </c>
      <c r="H279">
        <v>2</v>
      </c>
      <c r="I279" t="str">
        <f>VLOOKUP(H279,Platform!$A$1:$B$5,2,0)</f>
        <v>edX</v>
      </c>
      <c r="J279" t="str">
        <f>VLOOKUP(I279,Guide!$B$12:$C$16,2,0)</f>
        <v>EDX</v>
      </c>
      <c r="K279">
        <v>74.769354583253005</v>
      </c>
      <c r="L279">
        <v>3.0246212183568</v>
      </c>
      <c r="M279" t="s">
        <v>66</v>
      </c>
    </row>
    <row r="280" spans="1:13" x14ac:dyDescent="0.35">
      <c r="A280" t="str">
        <f t="shared" si="4"/>
        <v>EDU-00279-A8-19-3860-COU</v>
      </c>
      <c r="B280" t="s">
        <v>9803</v>
      </c>
      <c r="C280" t="s">
        <v>54</v>
      </c>
      <c r="D280" t="str">
        <f>VLOOKUP(C280,Category!$A$1:$B$10,2,0)</f>
        <v>Business</v>
      </c>
      <c r="E280">
        <v>19</v>
      </c>
      <c r="F280">
        <v>3860</v>
      </c>
      <c r="G280">
        <v>81.270192729542998</v>
      </c>
      <c r="H280">
        <v>1</v>
      </c>
      <c r="I280" t="str">
        <f>VLOOKUP(H280,Platform!$A$1:$B$5,2,0)</f>
        <v>Coursera</v>
      </c>
      <c r="J280" t="str">
        <f>VLOOKUP(I280,Guide!$B$12:$C$16,2,0)</f>
        <v>COU</v>
      </c>
      <c r="K280">
        <v>19.717300121777999</v>
      </c>
      <c r="L280">
        <v>3.6495072835314</v>
      </c>
      <c r="M280" t="s">
        <v>64</v>
      </c>
    </row>
    <row r="281" spans="1:13" x14ac:dyDescent="0.35">
      <c r="A281" t="str">
        <f t="shared" si="4"/>
        <v>EDU-00280-A2-29-2559-EDX</v>
      </c>
      <c r="B281" t="s">
        <v>9802</v>
      </c>
      <c r="C281" t="s">
        <v>48</v>
      </c>
      <c r="D281" t="str">
        <f>VLOOKUP(C281,Category!$A$1:$B$10,2,0)</f>
        <v>Technology</v>
      </c>
      <c r="E281">
        <v>29</v>
      </c>
      <c r="F281">
        <v>2559</v>
      </c>
      <c r="G281">
        <v>63.784219218986998</v>
      </c>
      <c r="H281">
        <v>2</v>
      </c>
      <c r="I281" t="str">
        <f>VLOOKUP(H281,Platform!$A$1:$B$5,2,0)</f>
        <v>edX</v>
      </c>
      <c r="J281" t="str">
        <f>VLOOKUP(I281,Guide!$B$12:$C$16,2,0)</f>
        <v>EDX</v>
      </c>
      <c r="K281">
        <v>171.46002661385</v>
      </c>
      <c r="L281">
        <v>3.8156604101654001</v>
      </c>
      <c r="M281" t="s">
        <v>64</v>
      </c>
    </row>
    <row r="282" spans="1:13" x14ac:dyDescent="0.35">
      <c r="A282" t="str">
        <f t="shared" si="4"/>
        <v>EDU-00281-A9-45-3541-UDE</v>
      </c>
      <c r="B282" t="s">
        <v>9801</v>
      </c>
      <c r="C282" t="s">
        <v>55</v>
      </c>
      <c r="D282" t="str">
        <f>VLOOKUP(C282,Category!$A$1:$B$10,2,0)</f>
        <v>AI</v>
      </c>
      <c r="E282">
        <v>45</v>
      </c>
      <c r="F282">
        <v>3541</v>
      </c>
      <c r="G282">
        <v>61.410866655884</v>
      </c>
      <c r="H282">
        <v>4</v>
      </c>
      <c r="I282" t="str">
        <f>VLOOKUP(H282,Platform!$A$1:$B$5,2,0)</f>
        <v>Udemy</v>
      </c>
      <c r="J282" t="str">
        <f>VLOOKUP(I282,Guide!$B$12:$C$16,2,0)</f>
        <v>UDE</v>
      </c>
      <c r="K282">
        <v>189.3913090851</v>
      </c>
      <c r="L282">
        <v>3.8735814450229999</v>
      </c>
      <c r="M282" t="s">
        <v>66</v>
      </c>
    </row>
    <row r="283" spans="1:13" x14ac:dyDescent="0.35">
      <c r="A283" t="str">
        <f t="shared" si="4"/>
        <v>EDU-00282-A7-49-197-UDE</v>
      </c>
      <c r="B283" t="s">
        <v>9800</v>
      </c>
      <c r="C283" t="s">
        <v>53</v>
      </c>
      <c r="D283" t="str">
        <f>VLOOKUP(C283,Category!$A$1:$B$10,2,0)</f>
        <v>Data Science</v>
      </c>
      <c r="E283">
        <v>49</v>
      </c>
      <c r="F283">
        <v>197</v>
      </c>
      <c r="G283">
        <v>61.994048282538998</v>
      </c>
      <c r="H283">
        <v>4</v>
      </c>
      <c r="I283" t="str">
        <f>VLOOKUP(H283,Platform!$A$1:$B$5,2,0)</f>
        <v>Udemy</v>
      </c>
      <c r="J283" t="str">
        <f>VLOOKUP(I283,Guide!$B$12:$C$16,2,0)</f>
        <v>UDE</v>
      </c>
      <c r="K283">
        <v>158.52949590777001</v>
      </c>
      <c r="L283">
        <v>3.080680763753</v>
      </c>
      <c r="M283" t="s">
        <v>68</v>
      </c>
    </row>
    <row r="284" spans="1:13" x14ac:dyDescent="0.35">
      <c r="A284" t="str">
        <f t="shared" si="4"/>
        <v>EDU-00283-A8-97-792-UDE</v>
      </c>
      <c r="B284" t="s">
        <v>9799</v>
      </c>
      <c r="C284" t="s">
        <v>54</v>
      </c>
      <c r="D284" t="str">
        <f>VLOOKUP(C284,Category!$A$1:$B$10,2,0)</f>
        <v>Business</v>
      </c>
      <c r="E284">
        <v>97</v>
      </c>
      <c r="F284">
        <v>792</v>
      </c>
      <c r="G284">
        <v>73.581542455467996</v>
      </c>
      <c r="H284">
        <v>4</v>
      </c>
      <c r="I284" t="str">
        <f>VLOOKUP(H284,Platform!$A$1:$B$5,2,0)</f>
        <v>Udemy</v>
      </c>
      <c r="J284" t="str">
        <f>VLOOKUP(I284,Guide!$B$12:$C$16,2,0)</f>
        <v>UDE</v>
      </c>
      <c r="K284">
        <v>189.91592842324999</v>
      </c>
      <c r="L284">
        <v>3.3400722874244999</v>
      </c>
      <c r="M284" t="s">
        <v>64</v>
      </c>
    </row>
    <row r="285" spans="1:13" x14ac:dyDescent="0.35">
      <c r="A285" t="str">
        <f t="shared" si="4"/>
        <v>EDU-00284-A1-22-4289-COU</v>
      </c>
      <c r="B285" t="s">
        <v>9798</v>
      </c>
      <c r="C285" t="s">
        <v>47</v>
      </c>
      <c r="D285" t="str">
        <f>VLOOKUP(C285,Category!$A$1:$B$10,2,0)</f>
        <v>Office Tools</v>
      </c>
      <c r="E285">
        <v>22</v>
      </c>
      <c r="F285">
        <v>4289</v>
      </c>
      <c r="G285">
        <v>50.182206035965002</v>
      </c>
      <c r="H285">
        <v>1</v>
      </c>
      <c r="I285" t="str">
        <f>VLOOKUP(H285,Platform!$A$1:$B$5,2,0)</f>
        <v>Coursera</v>
      </c>
      <c r="J285" t="str">
        <f>VLOOKUP(I285,Guide!$B$12:$C$16,2,0)</f>
        <v>COU</v>
      </c>
      <c r="K285">
        <v>123.650736146</v>
      </c>
      <c r="L285">
        <v>4.5066380719773997</v>
      </c>
      <c r="M285" t="s">
        <v>68</v>
      </c>
    </row>
    <row r="286" spans="1:13" x14ac:dyDescent="0.35">
      <c r="A286" t="str">
        <f t="shared" si="4"/>
        <v>EDU-00285-A7-97-324-COU</v>
      </c>
      <c r="B286" t="s">
        <v>9797</v>
      </c>
      <c r="C286" t="s">
        <v>53</v>
      </c>
      <c r="D286" t="str">
        <f>VLOOKUP(C286,Category!$A$1:$B$10,2,0)</f>
        <v>Data Science</v>
      </c>
      <c r="E286">
        <v>97</v>
      </c>
      <c r="F286">
        <v>324</v>
      </c>
      <c r="G286">
        <v>60.397728206358998</v>
      </c>
      <c r="H286">
        <v>1</v>
      </c>
      <c r="I286" t="str">
        <f>VLOOKUP(H286,Platform!$A$1:$B$5,2,0)</f>
        <v>Coursera</v>
      </c>
      <c r="J286" t="str">
        <f>VLOOKUP(I286,Guide!$B$12:$C$16,2,0)</f>
        <v>COU</v>
      </c>
      <c r="K286">
        <v>56.330786317509997</v>
      </c>
      <c r="L286">
        <v>3.8381286989782</v>
      </c>
      <c r="M286" t="s">
        <v>64</v>
      </c>
    </row>
    <row r="287" spans="1:13" x14ac:dyDescent="0.35">
      <c r="A287" t="str">
        <f t="shared" si="4"/>
        <v>EDU-00286-A7-98-3497-UDE</v>
      </c>
      <c r="B287" t="s">
        <v>9796</v>
      </c>
      <c r="C287" t="s">
        <v>53</v>
      </c>
      <c r="D287" t="str">
        <f>VLOOKUP(C287,Category!$A$1:$B$10,2,0)</f>
        <v>Data Science</v>
      </c>
      <c r="E287">
        <v>98</v>
      </c>
      <c r="F287">
        <v>3497</v>
      </c>
      <c r="G287">
        <v>53.807331400007001</v>
      </c>
      <c r="H287">
        <v>4</v>
      </c>
      <c r="I287" t="str">
        <f>VLOOKUP(H287,Platform!$A$1:$B$5,2,0)</f>
        <v>Udemy</v>
      </c>
      <c r="J287" t="str">
        <f>VLOOKUP(I287,Guide!$B$12:$C$16,2,0)</f>
        <v>UDE</v>
      </c>
      <c r="K287">
        <v>194.00036253331999</v>
      </c>
      <c r="L287">
        <v>3.4165284455504001</v>
      </c>
      <c r="M287" t="s">
        <v>64</v>
      </c>
    </row>
    <row r="288" spans="1:13" x14ac:dyDescent="0.35">
      <c r="A288" t="str">
        <f t="shared" si="4"/>
        <v>EDU-00287-A3-93-2716-EDX</v>
      </c>
      <c r="B288" t="s">
        <v>9795</v>
      </c>
      <c r="C288" t="s">
        <v>49</v>
      </c>
      <c r="D288" t="str">
        <f>VLOOKUP(C288,Category!$A$1:$B$10,2,0)</f>
        <v>Finance</v>
      </c>
      <c r="E288">
        <v>93</v>
      </c>
      <c r="F288">
        <v>2716</v>
      </c>
      <c r="G288">
        <v>99.536310548585007</v>
      </c>
      <c r="H288">
        <v>2</v>
      </c>
      <c r="I288" t="str">
        <f>VLOOKUP(H288,Platform!$A$1:$B$5,2,0)</f>
        <v>edX</v>
      </c>
      <c r="J288" t="str">
        <f>VLOOKUP(I288,Guide!$B$12:$C$16,2,0)</f>
        <v>EDX</v>
      </c>
      <c r="K288">
        <v>195.906203694</v>
      </c>
      <c r="L288">
        <v>4.9294757065642996</v>
      </c>
      <c r="M288" t="s">
        <v>66</v>
      </c>
    </row>
    <row r="289" spans="1:13" x14ac:dyDescent="0.35">
      <c r="A289" t="str">
        <f t="shared" si="4"/>
        <v>EDU-00288-A6-98-396-EDX</v>
      </c>
      <c r="B289" t="s">
        <v>9794</v>
      </c>
      <c r="C289" t="s">
        <v>52</v>
      </c>
      <c r="D289" t="str">
        <f>VLOOKUP(C289,Category!$A$1:$B$10,2,0)</f>
        <v>Programming</v>
      </c>
      <c r="E289">
        <v>98</v>
      </c>
      <c r="F289">
        <v>396</v>
      </c>
      <c r="G289">
        <v>83.493804951936994</v>
      </c>
      <c r="H289">
        <v>2</v>
      </c>
      <c r="I289" t="str">
        <f>VLOOKUP(H289,Platform!$A$1:$B$5,2,0)</f>
        <v>edX</v>
      </c>
      <c r="J289" t="str">
        <f>VLOOKUP(I289,Guide!$B$12:$C$16,2,0)</f>
        <v>EDX</v>
      </c>
      <c r="K289">
        <v>103.70568059812</v>
      </c>
      <c r="L289">
        <v>3.1794125333533998</v>
      </c>
      <c r="M289" t="s">
        <v>64</v>
      </c>
    </row>
    <row r="290" spans="1:13" x14ac:dyDescent="0.35">
      <c r="A290" t="str">
        <f t="shared" si="4"/>
        <v>EDU-00289-A9-93-2131-COU</v>
      </c>
      <c r="B290" t="s">
        <v>9793</v>
      </c>
      <c r="C290" t="s">
        <v>55</v>
      </c>
      <c r="D290" t="str">
        <f>VLOOKUP(C290,Category!$A$1:$B$10,2,0)</f>
        <v>AI</v>
      </c>
      <c r="E290">
        <v>93</v>
      </c>
      <c r="F290">
        <v>2131</v>
      </c>
      <c r="G290">
        <v>73.141698006856004</v>
      </c>
      <c r="H290">
        <v>1</v>
      </c>
      <c r="I290" t="str">
        <f>VLOOKUP(H290,Platform!$A$1:$B$5,2,0)</f>
        <v>Coursera</v>
      </c>
      <c r="J290" t="str">
        <f>VLOOKUP(I290,Guide!$B$12:$C$16,2,0)</f>
        <v>COU</v>
      </c>
      <c r="K290">
        <v>175.83421924429999</v>
      </c>
      <c r="L290">
        <v>3.8792226753642001</v>
      </c>
      <c r="M290" t="s">
        <v>65</v>
      </c>
    </row>
    <row r="291" spans="1:13" x14ac:dyDescent="0.35">
      <c r="A291" t="str">
        <f t="shared" si="4"/>
        <v>EDU-00290-A4-31-2406-EDX</v>
      </c>
      <c r="B291" t="s">
        <v>9792</v>
      </c>
      <c r="C291" t="s">
        <v>50</v>
      </c>
      <c r="D291" t="str">
        <f>VLOOKUP(C291,Category!$A$1:$B$10,2,0)</f>
        <v>Marketing</v>
      </c>
      <c r="E291">
        <v>31</v>
      </c>
      <c r="F291">
        <v>2406</v>
      </c>
      <c r="G291">
        <v>79.958437655135995</v>
      </c>
      <c r="H291">
        <v>2</v>
      </c>
      <c r="I291" t="str">
        <f>VLOOKUP(H291,Platform!$A$1:$B$5,2,0)</f>
        <v>edX</v>
      </c>
      <c r="J291" t="str">
        <f>VLOOKUP(I291,Guide!$B$12:$C$16,2,0)</f>
        <v>EDX</v>
      </c>
      <c r="K291">
        <v>168.80263801931</v>
      </c>
      <c r="L291">
        <v>4.7149177134417997</v>
      </c>
      <c r="M291" t="s">
        <v>64</v>
      </c>
    </row>
    <row r="292" spans="1:13" x14ac:dyDescent="0.35">
      <c r="A292" t="str">
        <f t="shared" si="4"/>
        <v>EDU-00291-A7-28-384-UDE</v>
      </c>
      <c r="B292" t="s">
        <v>9791</v>
      </c>
      <c r="C292" t="s">
        <v>53</v>
      </c>
      <c r="D292" t="str">
        <f>VLOOKUP(C292,Category!$A$1:$B$10,2,0)</f>
        <v>Data Science</v>
      </c>
      <c r="E292">
        <v>28</v>
      </c>
      <c r="F292">
        <v>384</v>
      </c>
      <c r="G292">
        <v>62.364647282325997</v>
      </c>
      <c r="H292">
        <v>4</v>
      </c>
      <c r="I292" t="str">
        <f>VLOOKUP(H292,Platform!$A$1:$B$5,2,0)</f>
        <v>Udemy</v>
      </c>
      <c r="J292" t="str">
        <f>VLOOKUP(I292,Guide!$B$12:$C$16,2,0)</f>
        <v>UDE</v>
      </c>
      <c r="K292">
        <v>28.157697185166001</v>
      </c>
      <c r="L292">
        <v>4.0760718682538002</v>
      </c>
      <c r="M292" t="s">
        <v>68</v>
      </c>
    </row>
    <row r="293" spans="1:13" x14ac:dyDescent="0.35">
      <c r="A293" t="str">
        <f t="shared" si="4"/>
        <v>EDU-00292-A2-66-3555-EDX</v>
      </c>
      <c r="B293" t="s">
        <v>9790</v>
      </c>
      <c r="C293" t="s">
        <v>48</v>
      </c>
      <c r="D293" t="str">
        <f>VLOOKUP(C293,Category!$A$1:$B$10,2,0)</f>
        <v>Technology</v>
      </c>
      <c r="E293">
        <v>66</v>
      </c>
      <c r="F293">
        <v>3555</v>
      </c>
      <c r="G293">
        <v>93.102385989224999</v>
      </c>
      <c r="H293">
        <v>2</v>
      </c>
      <c r="I293" t="str">
        <f>VLOOKUP(H293,Platform!$A$1:$B$5,2,0)</f>
        <v>edX</v>
      </c>
      <c r="J293" t="str">
        <f>VLOOKUP(I293,Guide!$B$12:$C$16,2,0)</f>
        <v>EDX</v>
      </c>
      <c r="K293">
        <v>16.514199792258001</v>
      </c>
      <c r="L293">
        <v>3.3311325638629001</v>
      </c>
      <c r="M293" t="s">
        <v>66</v>
      </c>
    </row>
    <row r="294" spans="1:13" x14ac:dyDescent="0.35">
      <c r="A294" t="str">
        <f t="shared" si="4"/>
        <v>EDU-00293-A1-79-4685-COU</v>
      </c>
      <c r="B294" t="s">
        <v>9789</v>
      </c>
      <c r="C294" t="s">
        <v>47</v>
      </c>
      <c r="D294" t="str">
        <f>VLOOKUP(C294,Category!$A$1:$B$10,2,0)</f>
        <v>Office Tools</v>
      </c>
      <c r="E294">
        <v>79</v>
      </c>
      <c r="F294">
        <v>4685</v>
      </c>
      <c r="G294">
        <v>62.536177514610003</v>
      </c>
      <c r="H294">
        <v>1</v>
      </c>
      <c r="I294" t="str">
        <f>VLOOKUP(H294,Platform!$A$1:$B$5,2,0)</f>
        <v>Coursera</v>
      </c>
      <c r="J294" t="str">
        <f>VLOOKUP(I294,Guide!$B$12:$C$16,2,0)</f>
        <v>COU</v>
      </c>
      <c r="K294">
        <v>129.95438960228</v>
      </c>
      <c r="L294">
        <v>3.3534806012848999</v>
      </c>
      <c r="M294" t="s">
        <v>64</v>
      </c>
    </row>
    <row r="295" spans="1:13" x14ac:dyDescent="0.35">
      <c r="A295" t="str">
        <f t="shared" si="4"/>
        <v>EDU-00294-A7-14-1922-EDX</v>
      </c>
      <c r="B295" t="s">
        <v>9788</v>
      </c>
      <c r="C295" t="s">
        <v>53</v>
      </c>
      <c r="D295" t="str">
        <f>VLOOKUP(C295,Category!$A$1:$B$10,2,0)</f>
        <v>Data Science</v>
      </c>
      <c r="E295">
        <v>14</v>
      </c>
      <c r="F295">
        <v>1922</v>
      </c>
      <c r="G295">
        <v>85.990080817004994</v>
      </c>
      <c r="H295">
        <v>2</v>
      </c>
      <c r="I295" t="str">
        <f>VLOOKUP(H295,Platform!$A$1:$B$5,2,0)</f>
        <v>edX</v>
      </c>
      <c r="J295" t="str">
        <f>VLOOKUP(I295,Guide!$B$12:$C$16,2,0)</f>
        <v>EDX</v>
      </c>
      <c r="K295">
        <v>71.735038959148</v>
      </c>
      <c r="L295">
        <v>3.8233332853321</v>
      </c>
      <c r="M295" t="s">
        <v>69</v>
      </c>
    </row>
    <row r="296" spans="1:13" x14ac:dyDescent="0.35">
      <c r="A296" t="str">
        <f t="shared" si="4"/>
        <v>EDU-00295-A7-21-4695-UDE</v>
      </c>
      <c r="B296" t="s">
        <v>9787</v>
      </c>
      <c r="C296" t="s">
        <v>53</v>
      </c>
      <c r="D296" t="str">
        <f>VLOOKUP(C296,Category!$A$1:$B$10,2,0)</f>
        <v>Data Science</v>
      </c>
      <c r="E296">
        <v>21</v>
      </c>
      <c r="F296">
        <v>4695</v>
      </c>
      <c r="G296">
        <v>84.312537557946001</v>
      </c>
      <c r="H296">
        <v>4</v>
      </c>
      <c r="I296" t="str">
        <f>VLOOKUP(H296,Platform!$A$1:$B$5,2,0)</f>
        <v>Udemy</v>
      </c>
      <c r="J296" t="str">
        <f>VLOOKUP(I296,Guide!$B$12:$C$16,2,0)</f>
        <v>UDE</v>
      </c>
      <c r="K296">
        <v>180.19919841500001</v>
      </c>
      <c r="L296">
        <v>4.0498998877426997</v>
      </c>
      <c r="M296" t="s">
        <v>65</v>
      </c>
    </row>
    <row r="297" spans="1:13" x14ac:dyDescent="0.35">
      <c r="A297" t="str">
        <f t="shared" si="4"/>
        <v>EDU-00296-A4-55-4619-LIN</v>
      </c>
      <c r="B297" t="s">
        <v>9786</v>
      </c>
      <c r="C297" t="s">
        <v>50</v>
      </c>
      <c r="D297" t="str">
        <f>VLOOKUP(C297,Category!$A$1:$B$10,2,0)</f>
        <v>Marketing</v>
      </c>
      <c r="E297">
        <v>55</v>
      </c>
      <c r="F297">
        <v>4619</v>
      </c>
      <c r="G297">
        <v>67.918591456814994</v>
      </c>
      <c r="H297">
        <v>3</v>
      </c>
      <c r="I297" t="str">
        <f>VLOOKUP(H297,Platform!$A$1:$B$5,2,0)</f>
        <v>LinkedIn Learning</v>
      </c>
      <c r="J297" t="str">
        <f>VLOOKUP(I297,Guide!$B$12:$C$16,2,0)</f>
        <v>LIN</v>
      </c>
      <c r="K297">
        <v>190.37963382040999</v>
      </c>
      <c r="L297">
        <v>3.7940895416517</v>
      </c>
      <c r="M297" t="s">
        <v>67</v>
      </c>
    </row>
    <row r="298" spans="1:13" x14ac:dyDescent="0.35">
      <c r="A298" t="str">
        <f t="shared" si="4"/>
        <v>EDU-00297-A9-85-3552-LIN</v>
      </c>
      <c r="B298" t="s">
        <v>9785</v>
      </c>
      <c r="C298" t="s">
        <v>55</v>
      </c>
      <c r="D298" t="str">
        <f>VLOOKUP(C298,Category!$A$1:$B$10,2,0)</f>
        <v>AI</v>
      </c>
      <c r="E298">
        <v>85</v>
      </c>
      <c r="F298">
        <v>3552</v>
      </c>
      <c r="G298">
        <v>71.770252870064994</v>
      </c>
      <c r="H298">
        <v>3</v>
      </c>
      <c r="I298" t="str">
        <f>VLOOKUP(H298,Platform!$A$1:$B$5,2,0)</f>
        <v>LinkedIn Learning</v>
      </c>
      <c r="J298" t="str">
        <f>VLOOKUP(I298,Guide!$B$12:$C$16,2,0)</f>
        <v>LIN</v>
      </c>
      <c r="K298">
        <v>83.357608884995997</v>
      </c>
      <c r="L298">
        <v>4.0308920069026</v>
      </c>
      <c r="M298" t="s">
        <v>65</v>
      </c>
    </row>
    <row r="299" spans="1:13" x14ac:dyDescent="0.35">
      <c r="A299" t="str">
        <f t="shared" si="4"/>
        <v>EDU-00298-A7-29-504-EDX</v>
      </c>
      <c r="B299" t="s">
        <v>9784</v>
      </c>
      <c r="C299" t="s">
        <v>53</v>
      </c>
      <c r="D299" t="str">
        <f>VLOOKUP(C299,Category!$A$1:$B$10,2,0)</f>
        <v>Data Science</v>
      </c>
      <c r="E299">
        <v>29</v>
      </c>
      <c r="F299">
        <v>504</v>
      </c>
      <c r="G299">
        <v>72.780601504272994</v>
      </c>
      <c r="H299">
        <v>2</v>
      </c>
      <c r="I299" t="str">
        <f>VLOOKUP(H299,Platform!$A$1:$B$5,2,0)</f>
        <v>edX</v>
      </c>
      <c r="J299" t="str">
        <f>VLOOKUP(I299,Guide!$B$12:$C$16,2,0)</f>
        <v>EDX</v>
      </c>
      <c r="K299">
        <v>112.08810017291</v>
      </c>
      <c r="L299">
        <v>3.1108315168787999</v>
      </c>
      <c r="M299" t="s">
        <v>66</v>
      </c>
    </row>
    <row r="300" spans="1:13" x14ac:dyDescent="0.35">
      <c r="A300" t="str">
        <f t="shared" si="4"/>
        <v>EDU-00299-A6-98-1855-COU</v>
      </c>
      <c r="B300" t="s">
        <v>9783</v>
      </c>
      <c r="C300" t="s">
        <v>52</v>
      </c>
      <c r="D300" t="str">
        <f>VLOOKUP(C300,Category!$A$1:$B$10,2,0)</f>
        <v>Programming</v>
      </c>
      <c r="E300">
        <v>98</v>
      </c>
      <c r="F300">
        <v>1855</v>
      </c>
      <c r="G300">
        <v>97.592536735373997</v>
      </c>
      <c r="H300">
        <v>1</v>
      </c>
      <c r="I300" t="str">
        <f>VLOOKUP(H300,Platform!$A$1:$B$5,2,0)</f>
        <v>Coursera</v>
      </c>
      <c r="J300" t="str">
        <f>VLOOKUP(I300,Guide!$B$12:$C$16,2,0)</f>
        <v>COU</v>
      </c>
      <c r="K300">
        <v>130.41484467308001</v>
      </c>
      <c r="L300">
        <v>3.4903781651872001</v>
      </c>
      <c r="M300" t="s">
        <v>68</v>
      </c>
    </row>
    <row r="301" spans="1:13" x14ac:dyDescent="0.35">
      <c r="A301" t="str">
        <f t="shared" si="4"/>
        <v>EDU-00300-A6-10-264-LIN</v>
      </c>
      <c r="B301" t="s">
        <v>9782</v>
      </c>
      <c r="C301" t="s">
        <v>52</v>
      </c>
      <c r="D301" t="str">
        <f>VLOOKUP(C301,Category!$A$1:$B$10,2,0)</f>
        <v>Programming</v>
      </c>
      <c r="E301">
        <v>10</v>
      </c>
      <c r="F301">
        <v>264</v>
      </c>
      <c r="G301">
        <v>65.691444190742004</v>
      </c>
      <c r="H301">
        <v>3</v>
      </c>
      <c r="I301" t="str">
        <f>VLOOKUP(H301,Platform!$A$1:$B$5,2,0)</f>
        <v>LinkedIn Learning</v>
      </c>
      <c r="J301" t="str">
        <f>VLOOKUP(I301,Guide!$B$12:$C$16,2,0)</f>
        <v>LIN</v>
      </c>
      <c r="K301">
        <v>79.567483424337993</v>
      </c>
      <c r="L301">
        <v>4.6095337594214003</v>
      </c>
      <c r="M301" t="s">
        <v>66</v>
      </c>
    </row>
    <row r="302" spans="1:13" x14ac:dyDescent="0.35">
      <c r="A302" t="str">
        <f t="shared" si="4"/>
        <v>EDU-00301-A4-59-1845-EDX</v>
      </c>
      <c r="B302" t="s">
        <v>9781</v>
      </c>
      <c r="C302" t="s">
        <v>50</v>
      </c>
      <c r="D302" t="str">
        <f>VLOOKUP(C302,Category!$A$1:$B$10,2,0)</f>
        <v>Marketing</v>
      </c>
      <c r="E302">
        <v>59</v>
      </c>
      <c r="F302">
        <v>1845</v>
      </c>
      <c r="G302">
        <v>82.261321298829003</v>
      </c>
      <c r="H302">
        <v>2</v>
      </c>
      <c r="I302" t="str">
        <f>VLOOKUP(H302,Platform!$A$1:$B$5,2,0)</f>
        <v>edX</v>
      </c>
      <c r="J302" t="str">
        <f>VLOOKUP(I302,Guide!$B$12:$C$16,2,0)</f>
        <v>EDX</v>
      </c>
      <c r="K302">
        <v>90.097393583564994</v>
      </c>
      <c r="L302">
        <v>3.2347865634086999</v>
      </c>
      <c r="M302" t="s">
        <v>67</v>
      </c>
    </row>
    <row r="303" spans="1:13" x14ac:dyDescent="0.35">
      <c r="A303" t="str">
        <f t="shared" si="4"/>
        <v>EDU-00302-A5-77-2588-COU</v>
      </c>
      <c r="B303" t="s">
        <v>9780</v>
      </c>
      <c r="C303" t="s">
        <v>51</v>
      </c>
      <c r="D303" t="str">
        <f>VLOOKUP(C303,Category!$A$1:$B$10,2,0)</f>
        <v>Design</v>
      </c>
      <c r="E303">
        <v>77</v>
      </c>
      <c r="F303">
        <v>2588</v>
      </c>
      <c r="G303">
        <v>80.847779461965004</v>
      </c>
      <c r="H303">
        <v>1</v>
      </c>
      <c r="I303" t="str">
        <f>VLOOKUP(H303,Platform!$A$1:$B$5,2,0)</f>
        <v>Coursera</v>
      </c>
      <c r="J303" t="str">
        <f>VLOOKUP(I303,Guide!$B$12:$C$16,2,0)</f>
        <v>COU</v>
      </c>
      <c r="K303">
        <v>182.84114972264001</v>
      </c>
      <c r="L303">
        <v>3.6281149993885999</v>
      </c>
      <c r="M303" t="s">
        <v>65</v>
      </c>
    </row>
    <row r="304" spans="1:13" x14ac:dyDescent="0.35">
      <c r="A304" t="str">
        <f t="shared" si="4"/>
        <v>EDU-00303-A2-90-1203-UDE</v>
      </c>
      <c r="B304" t="s">
        <v>9779</v>
      </c>
      <c r="C304" t="s">
        <v>48</v>
      </c>
      <c r="D304" t="str">
        <f>VLOOKUP(C304,Category!$A$1:$B$10,2,0)</f>
        <v>Technology</v>
      </c>
      <c r="E304">
        <v>90</v>
      </c>
      <c r="F304">
        <v>1203</v>
      </c>
      <c r="G304">
        <v>77.303723638172002</v>
      </c>
      <c r="H304">
        <v>4</v>
      </c>
      <c r="I304" t="str">
        <f>VLOOKUP(H304,Platform!$A$1:$B$5,2,0)</f>
        <v>Udemy</v>
      </c>
      <c r="J304" t="str">
        <f>VLOOKUP(I304,Guide!$B$12:$C$16,2,0)</f>
        <v>UDE</v>
      </c>
      <c r="K304">
        <v>163.40035743249999</v>
      </c>
      <c r="L304">
        <v>4.1238366929985002</v>
      </c>
      <c r="M304" t="s">
        <v>64</v>
      </c>
    </row>
    <row r="305" spans="1:13" x14ac:dyDescent="0.35">
      <c r="A305" t="str">
        <f t="shared" si="4"/>
        <v>EDU-00304-A4-39-664-COU</v>
      </c>
      <c r="B305" t="s">
        <v>9778</v>
      </c>
      <c r="C305" t="s">
        <v>50</v>
      </c>
      <c r="D305" t="str">
        <f>VLOOKUP(C305,Category!$A$1:$B$10,2,0)</f>
        <v>Marketing</v>
      </c>
      <c r="E305">
        <v>39</v>
      </c>
      <c r="F305">
        <v>664</v>
      </c>
      <c r="G305">
        <v>80.339526462582</v>
      </c>
      <c r="H305">
        <v>1</v>
      </c>
      <c r="I305" t="str">
        <f>VLOOKUP(H305,Platform!$A$1:$B$5,2,0)</f>
        <v>Coursera</v>
      </c>
      <c r="J305" t="str">
        <f>VLOOKUP(I305,Guide!$B$12:$C$16,2,0)</f>
        <v>COU</v>
      </c>
      <c r="K305">
        <v>28.394019883178998</v>
      </c>
      <c r="L305">
        <v>4.2386905805332002</v>
      </c>
      <c r="M305" t="s">
        <v>68</v>
      </c>
    </row>
    <row r="306" spans="1:13" x14ac:dyDescent="0.35">
      <c r="A306" t="str">
        <f t="shared" si="4"/>
        <v>EDU-00305-A1-36-1950-LIN</v>
      </c>
      <c r="B306" t="s">
        <v>9777</v>
      </c>
      <c r="C306" t="s">
        <v>47</v>
      </c>
      <c r="D306" t="str">
        <f>VLOOKUP(C306,Category!$A$1:$B$10,2,0)</f>
        <v>Office Tools</v>
      </c>
      <c r="E306">
        <v>36</v>
      </c>
      <c r="F306">
        <v>1950</v>
      </c>
      <c r="G306">
        <v>75.752935871454994</v>
      </c>
      <c r="H306">
        <v>3</v>
      </c>
      <c r="I306" t="str">
        <f>VLOOKUP(H306,Platform!$A$1:$B$5,2,0)</f>
        <v>LinkedIn Learning</v>
      </c>
      <c r="J306" t="str">
        <f>VLOOKUP(I306,Guide!$B$12:$C$16,2,0)</f>
        <v>LIN</v>
      </c>
      <c r="K306">
        <v>49.165265247896002</v>
      </c>
      <c r="L306">
        <v>4.8020500564792998</v>
      </c>
      <c r="M306" t="s">
        <v>64</v>
      </c>
    </row>
    <row r="307" spans="1:13" x14ac:dyDescent="0.35">
      <c r="A307" t="str">
        <f t="shared" si="4"/>
        <v>EDU-00306-A5-44-4089-LIN</v>
      </c>
      <c r="B307" t="s">
        <v>9776</v>
      </c>
      <c r="C307" t="s">
        <v>51</v>
      </c>
      <c r="D307" t="str">
        <f>VLOOKUP(C307,Category!$A$1:$B$10,2,0)</f>
        <v>Design</v>
      </c>
      <c r="E307">
        <v>44</v>
      </c>
      <c r="F307">
        <v>4089</v>
      </c>
      <c r="G307">
        <v>87.532689446392993</v>
      </c>
      <c r="H307">
        <v>3</v>
      </c>
      <c r="I307" t="str">
        <f>VLOOKUP(H307,Platform!$A$1:$B$5,2,0)</f>
        <v>LinkedIn Learning</v>
      </c>
      <c r="J307" t="str">
        <f>VLOOKUP(I307,Guide!$B$12:$C$16,2,0)</f>
        <v>LIN</v>
      </c>
      <c r="K307">
        <v>123.948121692</v>
      </c>
      <c r="L307">
        <v>4.4276079637974997</v>
      </c>
      <c r="M307" t="s">
        <v>65</v>
      </c>
    </row>
    <row r="308" spans="1:13" x14ac:dyDescent="0.35">
      <c r="A308" t="str">
        <f t="shared" si="4"/>
        <v>EDU-00307-A4-85-607-LIN</v>
      </c>
      <c r="B308" t="s">
        <v>9775</v>
      </c>
      <c r="C308" t="s">
        <v>50</v>
      </c>
      <c r="D308" t="str">
        <f>VLOOKUP(C308,Category!$A$1:$B$10,2,0)</f>
        <v>Marketing</v>
      </c>
      <c r="E308">
        <v>85</v>
      </c>
      <c r="F308">
        <v>607</v>
      </c>
      <c r="G308">
        <v>76.540279479961001</v>
      </c>
      <c r="H308">
        <v>3</v>
      </c>
      <c r="I308" t="str">
        <f>VLOOKUP(H308,Platform!$A$1:$B$5,2,0)</f>
        <v>LinkedIn Learning</v>
      </c>
      <c r="J308" t="str">
        <f>VLOOKUP(I308,Guide!$B$12:$C$16,2,0)</f>
        <v>LIN</v>
      </c>
      <c r="K308">
        <v>125.58921912954</v>
      </c>
      <c r="L308">
        <v>4.0927942283040997</v>
      </c>
      <c r="M308" t="s">
        <v>66</v>
      </c>
    </row>
    <row r="309" spans="1:13" x14ac:dyDescent="0.35">
      <c r="A309" t="str">
        <f t="shared" si="4"/>
        <v>EDU-00308-A2-91-4224-COU</v>
      </c>
      <c r="B309" t="s">
        <v>9774</v>
      </c>
      <c r="C309" t="s">
        <v>48</v>
      </c>
      <c r="D309" t="str">
        <f>VLOOKUP(C309,Category!$A$1:$B$10,2,0)</f>
        <v>Technology</v>
      </c>
      <c r="E309">
        <v>91</v>
      </c>
      <c r="F309">
        <v>4224</v>
      </c>
      <c r="G309">
        <v>84.449496433034994</v>
      </c>
      <c r="H309">
        <v>1</v>
      </c>
      <c r="I309" t="str">
        <f>VLOOKUP(H309,Platform!$A$1:$B$5,2,0)</f>
        <v>Coursera</v>
      </c>
      <c r="J309" t="str">
        <f>VLOOKUP(I309,Guide!$B$12:$C$16,2,0)</f>
        <v>COU</v>
      </c>
      <c r="K309">
        <v>66.129253290191002</v>
      </c>
      <c r="L309">
        <v>4.1986745860718004</v>
      </c>
      <c r="M309" t="s">
        <v>64</v>
      </c>
    </row>
    <row r="310" spans="1:13" x14ac:dyDescent="0.35">
      <c r="A310" t="str">
        <f t="shared" si="4"/>
        <v>EDU-00309-A8-84-4181-EDX</v>
      </c>
      <c r="B310" t="s">
        <v>9773</v>
      </c>
      <c r="C310" t="s">
        <v>54</v>
      </c>
      <c r="D310" t="str">
        <f>VLOOKUP(C310,Category!$A$1:$B$10,2,0)</f>
        <v>Business</v>
      </c>
      <c r="E310">
        <v>84</v>
      </c>
      <c r="F310">
        <v>4181</v>
      </c>
      <c r="G310">
        <v>56.530286049697999</v>
      </c>
      <c r="H310">
        <v>2</v>
      </c>
      <c r="I310" t="str">
        <f>VLOOKUP(H310,Platform!$A$1:$B$5,2,0)</f>
        <v>edX</v>
      </c>
      <c r="J310" t="str">
        <f>VLOOKUP(I310,Guide!$B$12:$C$16,2,0)</f>
        <v>EDX</v>
      </c>
      <c r="K310">
        <v>157.80470468766001</v>
      </c>
      <c r="L310">
        <v>4.0755569638636997</v>
      </c>
      <c r="M310" t="s">
        <v>67</v>
      </c>
    </row>
    <row r="311" spans="1:13" x14ac:dyDescent="0.35">
      <c r="A311" t="str">
        <f t="shared" si="4"/>
        <v>EDU-00310-A2-15-828-UDE</v>
      </c>
      <c r="B311" t="s">
        <v>9772</v>
      </c>
      <c r="C311" t="s">
        <v>48</v>
      </c>
      <c r="D311" t="str">
        <f>VLOOKUP(C311,Category!$A$1:$B$10,2,0)</f>
        <v>Technology</v>
      </c>
      <c r="E311">
        <v>15</v>
      </c>
      <c r="F311">
        <v>828</v>
      </c>
      <c r="G311">
        <v>57.329313003301998</v>
      </c>
      <c r="H311">
        <v>4</v>
      </c>
      <c r="I311" t="str">
        <f>VLOOKUP(H311,Platform!$A$1:$B$5,2,0)</f>
        <v>Udemy</v>
      </c>
      <c r="J311" t="str">
        <f>VLOOKUP(I311,Guide!$B$12:$C$16,2,0)</f>
        <v>UDE</v>
      </c>
      <c r="K311">
        <v>182.65736956628999</v>
      </c>
      <c r="L311">
        <v>3.1282285552470999</v>
      </c>
      <c r="M311" t="s">
        <v>65</v>
      </c>
    </row>
    <row r="312" spans="1:13" x14ac:dyDescent="0.35">
      <c r="A312" t="str">
        <f t="shared" si="4"/>
        <v>EDU-00311-A4-44-2507-LIN</v>
      </c>
      <c r="B312" t="s">
        <v>9771</v>
      </c>
      <c r="C312" t="s">
        <v>50</v>
      </c>
      <c r="D312" t="str">
        <f>VLOOKUP(C312,Category!$A$1:$B$10,2,0)</f>
        <v>Marketing</v>
      </c>
      <c r="E312">
        <v>44</v>
      </c>
      <c r="F312">
        <v>2507</v>
      </c>
      <c r="G312">
        <v>91.387324174186006</v>
      </c>
      <c r="H312">
        <v>3</v>
      </c>
      <c r="I312" t="str">
        <f>VLOOKUP(H312,Platform!$A$1:$B$5,2,0)</f>
        <v>LinkedIn Learning</v>
      </c>
      <c r="J312" t="str">
        <f>VLOOKUP(I312,Guide!$B$12:$C$16,2,0)</f>
        <v>LIN</v>
      </c>
      <c r="K312">
        <v>88.797228803365996</v>
      </c>
      <c r="L312">
        <v>3.7610383839781001</v>
      </c>
      <c r="M312" t="s">
        <v>65</v>
      </c>
    </row>
    <row r="313" spans="1:13" x14ac:dyDescent="0.35">
      <c r="A313" t="str">
        <f t="shared" si="4"/>
        <v>EDU-00312-A6-30-2507-COU</v>
      </c>
      <c r="B313" t="s">
        <v>9770</v>
      </c>
      <c r="C313" t="s">
        <v>52</v>
      </c>
      <c r="D313" t="str">
        <f>VLOOKUP(C313,Category!$A$1:$B$10,2,0)</f>
        <v>Programming</v>
      </c>
      <c r="E313">
        <v>30</v>
      </c>
      <c r="F313">
        <v>2507</v>
      </c>
      <c r="G313">
        <v>79.902239964488004</v>
      </c>
      <c r="H313">
        <v>1</v>
      </c>
      <c r="I313" t="str">
        <f>VLOOKUP(H313,Platform!$A$1:$B$5,2,0)</f>
        <v>Coursera</v>
      </c>
      <c r="J313" t="str">
        <f>VLOOKUP(I313,Guide!$B$12:$C$16,2,0)</f>
        <v>COU</v>
      </c>
      <c r="K313">
        <v>171.39869721630001</v>
      </c>
      <c r="L313">
        <v>4.3130072126777996</v>
      </c>
      <c r="M313" t="s">
        <v>65</v>
      </c>
    </row>
    <row r="314" spans="1:13" x14ac:dyDescent="0.35">
      <c r="A314" t="str">
        <f t="shared" si="4"/>
        <v>EDU-00313-A6-99-3426-UDE</v>
      </c>
      <c r="B314" t="s">
        <v>9769</v>
      </c>
      <c r="C314" t="s">
        <v>52</v>
      </c>
      <c r="D314" t="str">
        <f>VLOOKUP(C314,Category!$A$1:$B$10,2,0)</f>
        <v>Programming</v>
      </c>
      <c r="E314">
        <v>99</v>
      </c>
      <c r="F314">
        <v>3426</v>
      </c>
      <c r="G314">
        <v>52.346249924512001</v>
      </c>
      <c r="H314">
        <v>4</v>
      </c>
      <c r="I314" t="str">
        <f>VLOOKUP(H314,Platform!$A$1:$B$5,2,0)</f>
        <v>Udemy</v>
      </c>
      <c r="J314" t="str">
        <f>VLOOKUP(I314,Guide!$B$12:$C$16,2,0)</f>
        <v>UDE</v>
      </c>
      <c r="K314">
        <v>152.02725319928001</v>
      </c>
      <c r="L314">
        <v>3.2939771059103999</v>
      </c>
      <c r="M314" t="s">
        <v>69</v>
      </c>
    </row>
    <row r="315" spans="1:13" x14ac:dyDescent="0.35">
      <c r="A315" t="str">
        <f t="shared" si="4"/>
        <v>EDU-00314-A8-16-3167-EDX</v>
      </c>
      <c r="B315" t="s">
        <v>9768</v>
      </c>
      <c r="C315" t="s">
        <v>54</v>
      </c>
      <c r="D315" t="str">
        <f>VLOOKUP(C315,Category!$A$1:$B$10,2,0)</f>
        <v>Business</v>
      </c>
      <c r="E315">
        <v>16</v>
      </c>
      <c r="F315">
        <v>3167</v>
      </c>
      <c r="G315">
        <v>86.331310566995995</v>
      </c>
      <c r="H315">
        <v>2</v>
      </c>
      <c r="I315" t="str">
        <f>VLOOKUP(H315,Platform!$A$1:$B$5,2,0)</f>
        <v>edX</v>
      </c>
      <c r="J315" t="str">
        <f>VLOOKUP(I315,Guide!$B$12:$C$16,2,0)</f>
        <v>EDX</v>
      </c>
      <c r="K315">
        <v>176.59758581836999</v>
      </c>
      <c r="L315">
        <v>3.7543534894262001</v>
      </c>
      <c r="M315" t="s">
        <v>68</v>
      </c>
    </row>
    <row r="316" spans="1:13" x14ac:dyDescent="0.35">
      <c r="A316" t="str">
        <f t="shared" si="4"/>
        <v>EDU-00315-A8-53-2770-LIN</v>
      </c>
      <c r="B316" t="s">
        <v>9767</v>
      </c>
      <c r="C316" t="s">
        <v>54</v>
      </c>
      <c r="D316" t="str">
        <f>VLOOKUP(C316,Category!$A$1:$B$10,2,0)</f>
        <v>Business</v>
      </c>
      <c r="E316">
        <v>53</v>
      </c>
      <c r="F316">
        <v>2770</v>
      </c>
      <c r="G316">
        <v>85.656784150432998</v>
      </c>
      <c r="H316">
        <v>3</v>
      </c>
      <c r="I316" t="str">
        <f>VLOOKUP(H316,Platform!$A$1:$B$5,2,0)</f>
        <v>LinkedIn Learning</v>
      </c>
      <c r="J316" t="str">
        <f>VLOOKUP(I316,Guide!$B$12:$C$16,2,0)</f>
        <v>LIN</v>
      </c>
      <c r="K316">
        <v>38.080378322469002</v>
      </c>
      <c r="L316">
        <v>4.4881653705622</v>
      </c>
      <c r="M316" t="s">
        <v>66</v>
      </c>
    </row>
    <row r="317" spans="1:13" x14ac:dyDescent="0.35">
      <c r="A317" t="str">
        <f t="shared" si="4"/>
        <v>EDU-00316-A2-46-3582-UDE</v>
      </c>
      <c r="B317" t="s">
        <v>9766</v>
      </c>
      <c r="C317" t="s">
        <v>48</v>
      </c>
      <c r="D317" t="str">
        <f>VLOOKUP(C317,Category!$A$1:$B$10,2,0)</f>
        <v>Technology</v>
      </c>
      <c r="E317">
        <v>46</v>
      </c>
      <c r="F317">
        <v>3582</v>
      </c>
      <c r="G317">
        <v>60.484606947789999</v>
      </c>
      <c r="H317">
        <v>4</v>
      </c>
      <c r="I317" t="str">
        <f>VLOOKUP(H317,Platform!$A$1:$B$5,2,0)</f>
        <v>Udemy</v>
      </c>
      <c r="J317" t="str">
        <f>VLOOKUP(I317,Guide!$B$12:$C$16,2,0)</f>
        <v>UDE</v>
      </c>
      <c r="K317">
        <v>117.20899630747</v>
      </c>
      <c r="L317">
        <v>4.6043580500566996</v>
      </c>
      <c r="M317" t="s">
        <v>67</v>
      </c>
    </row>
    <row r="318" spans="1:13" x14ac:dyDescent="0.35">
      <c r="A318" t="str">
        <f t="shared" si="4"/>
        <v>EDU-00317-A9-18-2750-LIN</v>
      </c>
      <c r="B318" t="s">
        <v>9765</v>
      </c>
      <c r="C318" t="s">
        <v>55</v>
      </c>
      <c r="D318" t="str">
        <f>VLOOKUP(C318,Category!$A$1:$B$10,2,0)</f>
        <v>AI</v>
      </c>
      <c r="E318">
        <v>18</v>
      </c>
      <c r="F318">
        <v>2750</v>
      </c>
      <c r="G318">
        <v>97.198370917195007</v>
      </c>
      <c r="H318">
        <v>3</v>
      </c>
      <c r="I318" t="str">
        <f>VLOOKUP(H318,Platform!$A$1:$B$5,2,0)</f>
        <v>LinkedIn Learning</v>
      </c>
      <c r="J318" t="str">
        <f>VLOOKUP(I318,Guide!$B$12:$C$16,2,0)</f>
        <v>LIN</v>
      </c>
      <c r="K318">
        <v>152.01967698972001</v>
      </c>
      <c r="L318">
        <v>3.7278990057077999</v>
      </c>
      <c r="M318" t="s">
        <v>65</v>
      </c>
    </row>
    <row r="319" spans="1:13" x14ac:dyDescent="0.35">
      <c r="A319" t="str">
        <f t="shared" si="4"/>
        <v>EDU-00318-A2-89-3600-LIN</v>
      </c>
      <c r="B319" t="s">
        <v>9764</v>
      </c>
      <c r="C319" t="s">
        <v>48</v>
      </c>
      <c r="D319" t="str">
        <f>VLOOKUP(C319,Category!$A$1:$B$10,2,0)</f>
        <v>Technology</v>
      </c>
      <c r="E319">
        <v>89</v>
      </c>
      <c r="F319">
        <v>3600</v>
      </c>
      <c r="G319">
        <v>96.265010670711007</v>
      </c>
      <c r="H319">
        <v>3</v>
      </c>
      <c r="I319" t="str">
        <f>VLOOKUP(H319,Platform!$A$1:$B$5,2,0)</f>
        <v>LinkedIn Learning</v>
      </c>
      <c r="J319" t="str">
        <f>VLOOKUP(I319,Guide!$B$12:$C$16,2,0)</f>
        <v>LIN</v>
      </c>
      <c r="K319">
        <v>128.05288779262</v>
      </c>
      <c r="L319">
        <v>4.7412183990137002</v>
      </c>
      <c r="M319" t="s">
        <v>69</v>
      </c>
    </row>
    <row r="320" spans="1:13" x14ac:dyDescent="0.35">
      <c r="A320" t="str">
        <f t="shared" si="4"/>
        <v>EDU-00319-A7-17-3248-UDE</v>
      </c>
      <c r="B320" t="s">
        <v>9763</v>
      </c>
      <c r="C320" t="s">
        <v>53</v>
      </c>
      <c r="D320" t="str">
        <f>VLOOKUP(C320,Category!$A$1:$B$10,2,0)</f>
        <v>Data Science</v>
      </c>
      <c r="E320">
        <v>17</v>
      </c>
      <c r="F320">
        <v>3248</v>
      </c>
      <c r="G320">
        <v>94.518101185974999</v>
      </c>
      <c r="H320">
        <v>4</v>
      </c>
      <c r="I320" t="str">
        <f>VLOOKUP(H320,Platform!$A$1:$B$5,2,0)</f>
        <v>Udemy</v>
      </c>
      <c r="J320" t="str">
        <f>VLOOKUP(I320,Guide!$B$12:$C$16,2,0)</f>
        <v>UDE</v>
      </c>
      <c r="K320">
        <v>92.772141009386004</v>
      </c>
      <c r="L320">
        <v>4.9189937721658001</v>
      </c>
      <c r="M320" t="s">
        <v>65</v>
      </c>
    </row>
    <row r="321" spans="1:13" x14ac:dyDescent="0.35">
      <c r="A321" t="str">
        <f t="shared" si="4"/>
        <v>EDU-00320-A4-87-4148-COU</v>
      </c>
      <c r="B321" t="s">
        <v>9762</v>
      </c>
      <c r="C321" t="s">
        <v>50</v>
      </c>
      <c r="D321" t="str">
        <f>VLOOKUP(C321,Category!$A$1:$B$10,2,0)</f>
        <v>Marketing</v>
      </c>
      <c r="E321">
        <v>87</v>
      </c>
      <c r="F321">
        <v>4148</v>
      </c>
      <c r="G321">
        <v>86.004396199867003</v>
      </c>
      <c r="H321">
        <v>1</v>
      </c>
      <c r="I321" t="str">
        <f>VLOOKUP(H321,Platform!$A$1:$B$5,2,0)</f>
        <v>Coursera</v>
      </c>
      <c r="J321" t="str">
        <f>VLOOKUP(I321,Guide!$B$12:$C$16,2,0)</f>
        <v>COU</v>
      </c>
      <c r="K321">
        <v>68.486227007522004</v>
      </c>
      <c r="L321">
        <v>4.5773260172369996</v>
      </c>
      <c r="M321" t="s">
        <v>66</v>
      </c>
    </row>
    <row r="322" spans="1:13" x14ac:dyDescent="0.35">
      <c r="A322" t="str">
        <f t="shared" si="4"/>
        <v>EDU-00321-A8-53-4100-EDX</v>
      </c>
      <c r="B322" t="s">
        <v>9761</v>
      </c>
      <c r="C322" t="s">
        <v>54</v>
      </c>
      <c r="D322" t="str">
        <f>VLOOKUP(C322,Category!$A$1:$B$10,2,0)</f>
        <v>Business</v>
      </c>
      <c r="E322">
        <v>53</v>
      </c>
      <c r="F322">
        <v>4100</v>
      </c>
      <c r="G322">
        <v>87.126808427898993</v>
      </c>
      <c r="H322">
        <v>2</v>
      </c>
      <c r="I322" t="str">
        <f>VLOOKUP(H322,Platform!$A$1:$B$5,2,0)</f>
        <v>edX</v>
      </c>
      <c r="J322" t="str">
        <f>VLOOKUP(I322,Guide!$B$12:$C$16,2,0)</f>
        <v>EDX</v>
      </c>
      <c r="K322">
        <v>52.441241464329003</v>
      </c>
      <c r="L322">
        <v>4.8303153541836004</v>
      </c>
      <c r="M322" t="s">
        <v>64</v>
      </c>
    </row>
    <row r="323" spans="1:13" x14ac:dyDescent="0.35">
      <c r="A323" t="str">
        <f t="shared" ref="A323:A386" si="5">"EDU-" &amp; MID(B323,8,5) &amp; "-" &amp; C323 &amp; "-" &amp; E323 &amp; "-" &amp; F323 &amp; "-" &amp; J323</f>
        <v>EDU-00322-A8-12-4264-UDE</v>
      </c>
      <c r="B323" t="s">
        <v>9760</v>
      </c>
      <c r="C323" t="s">
        <v>54</v>
      </c>
      <c r="D323" t="str">
        <f>VLOOKUP(C323,Category!$A$1:$B$10,2,0)</f>
        <v>Business</v>
      </c>
      <c r="E323">
        <v>12</v>
      </c>
      <c r="F323">
        <v>4264</v>
      </c>
      <c r="G323">
        <v>67.203627521575996</v>
      </c>
      <c r="H323">
        <v>4</v>
      </c>
      <c r="I323" t="str">
        <f>VLOOKUP(H323,Platform!$A$1:$B$5,2,0)</f>
        <v>Udemy</v>
      </c>
      <c r="J323" t="str">
        <f>VLOOKUP(I323,Guide!$B$12:$C$16,2,0)</f>
        <v>UDE</v>
      </c>
      <c r="K323">
        <v>89.960830538108993</v>
      </c>
      <c r="L323">
        <v>4.2943991965141004</v>
      </c>
      <c r="M323" t="s">
        <v>65</v>
      </c>
    </row>
    <row r="324" spans="1:13" x14ac:dyDescent="0.35">
      <c r="A324" t="str">
        <f t="shared" si="5"/>
        <v>EDU-00323-A1-56-1372-COU</v>
      </c>
      <c r="B324" t="s">
        <v>9759</v>
      </c>
      <c r="C324" t="s">
        <v>47</v>
      </c>
      <c r="D324" t="str">
        <f>VLOOKUP(C324,Category!$A$1:$B$10,2,0)</f>
        <v>Office Tools</v>
      </c>
      <c r="E324">
        <v>56</v>
      </c>
      <c r="F324">
        <v>1372</v>
      </c>
      <c r="G324">
        <v>65.297771492769002</v>
      </c>
      <c r="H324">
        <v>1</v>
      </c>
      <c r="I324" t="str">
        <f>VLOOKUP(H324,Platform!$A$1:$B$5,2,0)</f>
        <v>Coursera</v>
      </c>
      <c r="J324" t="str">
        <f>VLOOKUP(I324,Guide!$B$12:$C$16,2,0)</f>
        <v>COU</v>
      </c>
      <c r="K324">
        <v>65.674096638717998</v>
      </c>
      <c r="L324">
        <v>3.9129803372733001</v>
      </c>
      <c r="M324" t="s">
        <v>66</v>
      </c>
    </row>
    <row r="325" spans="1:13" x14ac:dyDescent="0.35">
      <c r="A325" t="str">
        <f t="shared" si="5"/>
        <v>EDU-00324-A7-68-4401-EDX</v>
      </c>
      <c r="B325" t="s">
        <v>9758</v>
      </c>
      <c r="C325" t="s">
        <v>53</v>
      </c>
      <c r="D325" t="str">
        <f>VLOOKUP(C325,Category!$A$1:$B$10,2,0)</f>
        <v>Data Science</v>
      </c>
      <c r="E325">
        <v>68</v>
      </c>
      <c r="F325">
        <v>4401</v>
      </c>
      <c r="G325">
        <v>58.748206988607997</v>
      </c>
      <c r="H325">
        <v>2</v>
      </c>
      <c r="I325" t="str">
        <f>VLOOKUP(H325,Platform!$A$1:$B$5,2,0)</f>
        <v>edX</v>
      </c>
      <c r="J325" t="str">
        <f>VLOOKUP(I325,Guide!$B$12:$C$16,2,0)</f>
        <v>EDX</v>
      </c>
      <c r="K325">
        <v>122.83342324985</v>
      </c>
      <c r="L325">
        <v>3.4689641178181998</v>
      </c>
      <c r="M325" t="s">
        <v>67</v>
      </c>
    </row>
    <row r="326" spans="1:13" x14ac:dyDescent="0.35">
      <c r="A326" t="str">
        <f t="shared" si="5"/>
        <v>EDU-00325-A3-10-3861-UDE</v>
      </c>
      <c r="B326" t="s">
        <v>9757</v>
      </c>
      <c r="C326" t="s">
        <v>49</v>
      </c>
      <c r="D326" t="str">
        <f>VLOOKUP(C326,Category!$A$1:$B$10,2,0)</f>
        <v>Finance</v>
      </c>
      <c r="E326">
        <v>10</v>
      </c>
      <c r="F326">
        <v>3861</v>
      </c>
      <c r="G326">
        <v>54.453153171364001</v>
      </c>
      <c r="H326">
        <v>4</v>
      </c>
      <c r="I326" t="str">
        <f>VLOOKUP(H326,Platform!$A$1:$B$5,2,0)</f>
        <v>Udemy</v>
      </c>
      <c r="J326" t="str">
        <f>VLOOKUP(I326,Guide!$B$12:$C$16,2,0)</f>
        <v>UDE</v>
      </c>
      <c r="K326">
        <v>55.056783708963998</v>
      </c>
      <c r="L326">
        <v>4.7849637508551002</v>
      </c>
      <c r="M326" t="s">
        <v>64</v>
      </c>
    </row>
    <row r="327" spans="1:13" x14ac:dyDescent="0.35">
      <c r="A327" t="str">
        <f t="shared" si="5"/>
        <v>EDU-00326-A9-21-4080-UDE</v>
      </c>
      <c r="B327" t="s">
        <v>9756</v>
      </c>
      <c r="C327" t="s">
        <v>55</v>
      </c>
      <c r="D327" t="str">
        <f>VLOOKUP(C327,Category!$A$1:$B$10,2,0)</f>
        <v>AI</v>
      </c>
      <c r="E327">
        <v>21</v>
      </c>
      <c r="F327">
        <v>4080</v>
      </c>
      <c r="G327">
        <v>89.065545625577997</v>
      </c>
      <c r="H327">
        <v>4</v>
      </c>
      <c r="I327" t="str">
        <f>VLOOKUP(H327,Platform!$A$1:$B$5,2,0)</f>
        <v>Udemy</v>
      </c>
      <c r="J327" t="str">
        <f>VLOOKUP(I327,Guide!$B$12:$C$16,2,0)</f>
        <v>UDE</v>
      </c>
      <c r="K327">
        <v>115.91069962047</v>
      </c>
      <c r="L327">
        <v>4.2717180389885998</v>
      </c>
      <c r="M327" t="s">
        <v>68</v>
      </c>
    </row>
    <row r="328" spans="1:13" x14ac:dyDescent="0.35">
      <c r="A328" t="str">
        <f t="shared" si="5"/>
        <v>EDU-00327-A9-57-307-EDX</v>
      </c>
      <c r="B328" t="s">
        <v>9755</v>
      </c>
      <c r="C328" t="s">
        <v>55</v>
      </c>
      <c r="D328" t="str">
        <f>VLOOKUP(C328,Category!$A$1:$B$10,2,0)</f>
        <v>AI</v>
      </c>
      <c r="E328">
        <v>57</v>
      </c>
      <c r="F328">
        <v>307</v>
      </c>
      <c r="G328">
        <v>68.875694247720006</v>
      </c>
      <c r="H328">
        <v>2</v>
      </c>
      <c r="I328" t="str">
        <f>VLOOKUP(H328,Platform!$A$1:$B$5,2,0)</f>
        <v>edX</v>
      </c>
      <c r="J328" t="str">
        <f>VLOOKUP(I328,Guide!$B$12:$C$16,2,0)</f>
        <v>EDX</v>
      </c>
      <c r="K328">
        <v>170.88913680927999</v>
      </c>
      <c r="L328">
        <v>4.1797052126151</v>
      </c>
      <c r="M328" t="s">
        <v>66</v>
      </c>
    </row>
    <row r="329" spans="1:13" x14ac:dyDescent="0.35">
      <c r="A329" t="str">
        <f t="shared" si="5"/>
        <v>EDU-00328-A4-33-4238-LIN</v>
      </c>
      <c r="B329" t="s">
        <v>9754</v>
      </c>
      <c r="C329" t="s">
        <v>50</v>
      </c>
      <c r="D329" t="str">
        <f>VLOOKUP(C329,Category!$A$1:$B$10,2,0)</f>
        <v>Marketing</v>
      </c>
      <c r="E329">
        <v>33</v>
      </c>
      <c r="F329">
        <v>4238</v>
      </c>
      <c r="G329">
        <v>54.130302962609001</v>
      </c>
      <c r="H329">
        <v>3</v>
      </c>
      <c r="I329" t="str">
        <f>VLOOKUP(H329,Platform!$A$1:$B$5,2,0)</f>
        <v>LinkedIn Learning</v>
      </c>
      <c r="J329" t="str">
        <f>VLOOKUP(I329,Guide!$B$12:$C$16,2,0)</f>
        <v>LIN</v>
      </c>
      <c r="K329">
        <v>42.202680279687002</v>
      </c>
      <c r="L329">
        <v>3.278013296328</v>
      </c>
      <c r="M329" t="s">
        <v>66</v>
      </c>
    </row>
    <row r="330" spans="1:13" x14ac:dyDescent="0.35">
      <c r="A330" t="str">
        <f t="shared" si="5"/>
        <v>EDU-00329-A4-82-1144-COU</v>
      </c>
      <c r="B330" t="s">
        <v>9753</v>
      </c>
      <c r="C330" t="s">
        <v>50</v>
      </c>
      <c r="D330" t="str">
        <f>VLOOKUP(C330,Category!$A$1:$B$10,2,0)</f>
        <v>Marketing</v>
      </c>
      <c r="E330">
        <v>82</v>
      </c>
      <c r="F330">
        <v>1144</v>
      </c>
      <c r="G330">
        <v>52.495903451234</v>
      </c>
      <c r="H330">
        <v>1</v>
      </c>
      <c r="I330" t="str">
        <f>VLOOKUP(H330,Platform!$A$1:$B$5,2,0)</f>
        <v>Coursera</v>
      </c>
      <c r="J330" t="str">
        <f>VLOOKUP(I330,Guide!$B$12:$C$16,2,0)</f>
        <v>COU</v>
      </c>
      <c r="K330">
        <v>145.71026799329999</v>
      </c>
      <c r="L330">
        <v>4.2903148693924003</v>
      </c>
      <c r="M330" t="s">
        <v>66</v>
      </c>
    </row>
    <row r="331" spans="1:13" x14ac:dyDescent="0.35">
      <c r="A331" t="str">
        <f t="shared" si="5"/>
        <v>EDU-00330-A1-97-2034-COU</v>
      </c>
      <c r="B331" t="s">
        <v>9752</v>
      </c>
      <c r="C331" t="s">
        <v>47</v>
      </c>
      <c r="D331" t="str">
        <f>VLOOKUP(C331,Category!$A$1:$B$10,2,0)</f>
        <v>Office Tools</v>
      </c>
      <c r="E331">
        <v>97</v>
      </c>
      <c r="F331">
        <v>2034</v>
      </c>
      <c r="G331">
        <v>51.545439855975999</v>
      </c>
      <c r="H331">
        <v>1</v>
      </c>
      <c r="I331" t="str">
        <f>VLOOKUP(H331,Platform!$A$1:$B$5,2,0)</f>
        <v>Coursera</v>
      </c>
      <c r="J331" t="str">
        <f>VLOOKUP(I331,Guide!$B$12:$C$16,2,0)</f>
        <v>COU</v>
      </c>
      <c r="K331">
        <v>133.68643349270999</v>
      </c>
      <c r="L331">
        <v>4.6264191908761001</v>
      </c>
      <c r="M331" t="s">
        <v>67</v>
      </c>
    </row>
    <row r="332" spans="1:13" x14ac:dyDescent="0.35">
      <c r="A332" t="str">
        <f t="shared" si="5"/>
        <v>EDU-00331-A1-65-1605-LIN</v>
      </c>
      <c r="B332" t="s">
        <v>9751</v>
      </c>
      <c r="C332" t="s">
        <v>47</v>
      </c>
      <c r="D332" t="str">
        <f>VLOOKUP(C332,Category!$A$1:$B$10,2,0)</f>
        <v>Office Tools</v>
      </c>
      <c r="E332">
        <v>65</v>
      </c>
      <c r="F332">
        <v>1605</v>
      </c>
      <c r="G332">
        <v>87.874430678863007</v>
      </c>
      <c r="H332">
        <v>3</v>
      </c>
      <c r="I332" t="str">
        <f>VLOOKUP(H332,Platform!$A$1:$B$5,2,0)</f>
        <v>LinkedIn Learning</v>
      </c>
      <c r="J332" t="str">
        <f>VLOOKUP(I332,Guide!$B$12:$C$16,2,0)</f>
        <v>LIN</v>
      </c>
      <c r="K332">
        <v>121.01252600151</v>
      </c>
      <c r="L332">
        <v>3.3891857282080999</v>
      </c>
      <c r="M332" t="s">
        <v>68</v>
      </c>
    </row>
    <row r="333" spans="1:13" x14ac:dyDescent="0.35">
      <c r="A333" t="str">
        <f t="shared" si="5"/>
        <v>EDU-00332-A7-27-4341-EDX</v>
      </c>
      <c r="B333" t="s">
        <v>9750</v>
      </c>
      <c r="C333" t="s">
        <v>53</v>
      </c>
      <c r="D333" t="str">
        <f>VLOOKUP(C333,Category!$A$1:$B$10,2,0)</f>
        <v>Data Science</v>
      </c>
      <c r="E333">
        <v>27</v>
      </c>
      <c r="F333">
        <v>4341</v>
      </c>
      <c r="G333">
        <v>78.328480427865003</v>
      </c>
      <c r="H333">
        <v>2</v>
      </c>
      <c r="I333" t="str">
        <f>VLOOKUP(H333,Platform!$A$1:$B$5,2,0)</f>
        <v>edX</v>
      </c>
      <c r="J333" t="str">
        <f>VLOOKUP(I333,Guide!$B$12:$C$16,2,0)</f>
        <v>EDX</v>
      </c>
      <c r="K333">
        <v>127.23596768906999</v>
      </c>
      <c r="L333">
        <v>3.7490500715133002</v>
      </c>
      <c r="M333" t="s">
        <v>68</v>
      </c>
    </row>
    <row r="334" spans="1:13" x14ac:dyDescent="0.35">
      <c r="A334" t="str">
        <f t="shared" si="5"/>
        <v>EDU-00333-A1-10-1834-COU</v>
      </c>
      <c r="B334" t="s">
        <v>9749</v>
      </c>
      <c r="C334" t="s">
        <v>47</v>
      </c>
      <c r="D334" t="str">
        <f>VLOOKUP(C334,Category!$A$1:$B$10,2,0)</f>
        <v>Office Tools</v>
      </c>
      <c r="E334">
        <v>10</v>
      </c>
      <c r="F334">
        <v>1834</v>
      </c>
      <c r="G334">
        <v>53.856461985240003</v>
      </c>
      <c r="H334">
        <v>1</v>
      </c>
      <c r="I334" t="str">
        <f>VLOOKUP(H334,Platform!$A$1:$B$5,2,0)</f>
        <v>Coursera</v>
      </c>
      <c r="J334" t="str">
        <f>VLOOKUP(I334,Guide!$B$12:$C$16,2,0)</f>
        <v>COU</v>
      </c>
      <c r="K334">
        <v>113.75840611187</v>
      </c>
      <c r="L334">
        <v>3.2678370283495002</v>
      </c>
      <c r="M334" t="s">
        <v>68</v>
      </c>
    </row>
    <row r="335" spans="1:13" x14ac:dyDescent="0.35">
      <c r="A335" t="str">
        <f t="shared" si="5"/>
        <v>EDU-00334-A8-41-4461-UDE</v>
      </c>
      <c r="B335" t="s">
        <v>9748</v>
      </c>
      <c r="C335" t="s">
        <v>54</v>
      </c>
      <c r="D335" t="str">
        <f>VLOOKUP(C335,Category!$A$1:$B$10,2,0)</f>
        <v>Business</v>
      </c>
      <c r="E335">
        <v>41</v>
      </c>
      <c r="F335">
        <v>4461</v>
      </c>
      <c r="G335">
        <v>75.958424325853002</v>
      </c>
      <c r="H335">
        <v>4</v>
      </c>
      <c r="I335" t="str">
        <f>VLOOKUP(H335,Platform!$A$1:$B$5,2,0)</f>
        <v>Udemy</v>
      </c>
      <c r="J335" t="str">
        <f>VLOOKUP(I335,Guide!$B$12:$C$16,2,0)</f>
        <v>UDE</v>
      </c>
      <c r="K335">
        <v>47.85570824645</v>
      </c>
      <c r="L335">
        <v>3.0759616111747001</v>
      </c>
      <c r="M335" t="s">
        <v>66</v>
      </c>
    </row>
    <row r="336" spans="1:13" x14ac:dyDescent="0.35">
      <c r="A336" t="str">
        <f t="shared" si="5"/>
        <v>EDU-00335-A2-25-522-UDE</v>
      </c>
      <c r="B336" t="s">
        <v>9747</v>
      </c>
      <c r="C336" t="s">
        <v>48</v>
      </c>
      <c r="D336" t="str">
        <f>VLOOKUP(C336,Category!$A$1:$B$10,2,0)</f>
        <v>Technology</v>
      </c>
      <c r="E336">
        <v>25</v>
      </c>
      <c r="F336">
        <v>522</v>
      </c>
      <c r="G336">
        <v>58.617248257305</v>
      </c>
      <c r="H336">
        <v>4</v>
      </c>
      <c r="I336" t="str">
        <f>VLOOKUP(H336,Platform!$A$1:$B$5,2,0)</f>
        <v>Udemy</v>
      </c>
      <c r="J336" t="str">
        <f>VLOOKUP(I336,Guide!$B$12:$C$16,2,0)</f>
        <v>UDE</v>
      </c>
      <c r="K336">
        <v>48.945946520951999</v>
      </c>
      <c r="L336">
        <v>3.3610671908873999</v>
      </c>
      <c r="M336" t="s">
        <v>65</v>
      </c>
    </row>
    <row r="337" spans="1:13" x14ac:dyDescent="0.35">
      <c r="A337" t="str">
        <f t="shared" si="5"/>
        <v>EDU-00336-A8-98-1331-LIN</v>
      </c>
      <c r="B337" t="s">
        <v>9746</v>
      </c>
      <c r="C337" t="s">
        <v>54</v>
      </c>
      <c r="D337" t="str">
        <f>VLOOKUP(C337,Category!$A$1:$B$10,2,0)</f>
        <v>Business</v>
      </c>
      <c r="E337">
        <v>98</v>
      </c>
      <c r="F337">
        <v>1331</v>
      </c>
      <c r="G337">
        <v>92.011462534358003</v>
      </c>
      <c r="H337">
        <v>3</v>
      </c>
      <c r="I337" t="str">
        <f>VLOOKUP(H337,Platform!$A$1:$B$5,2,0)</f>
        <v>LinkedIn Learning</v>
      </c>
      <c r="J337" t="str">
        <f>VLOOKUP(I337,Guide!$B$12:$C$16,2,0)</f>
        <v>LIN</v>
      </c>
      <c r="K337">
        <v>150.60320166229999</v>
      </c>
      <c r="L337">
        <v>4.4610838637982999</v>
      </c>
      <c r="M337" t="s">
        <v>65</v>
      </c>
    </row>
    <row r="338" spans="1:13" x14ac:dyDescent="0.35">
      <c r="A338" t="str">
        <f t="shared" si="5"/>
        <v>EDU-00337-A8-87-1559-LIN</v>
      </c>
      <c r="B338" t="s">
        <v>9745</v>
      </c>
      <c r="C338" t="s">
        <v>54</v>
      </c>
      <c r="D338" t="str">
        <f>VLOOKUP(C338,Category!$A$1:$B$10,2,0)</f>
        <v>Business</v>
      </c>
      <c r="E338">
        <v>87</v>
      </c>
      <c r="F338">
        <v>1559</v>
      </c>
      <c r="G338">
        <v>59.207831438584002</v>
      </c>
      <c r="H338">
        <v>3</v>
      </c>
      <c r="I338" t="str">
        <f>VLOOKUP(H338,Platform!$A$1:$B$5,2,0)</f>
        <v>LinkedIn Learning</v>
      </c>
      <c r="J338" t="str">
        <f>VLOOKUP(I338,Guide!$B$12:$C$16,2,0)</f>
        <v>LIN</v>
      </c>
      <c r="K338">
        <v>163.66607568079999</v>
      </c>
      <c r="L338">
        <v>3.1267363008808999</v>
      </c>
      <c r="M338" t="s">
        <v>64</v>
      </c>
    </row>
    <row r="339" spans="1:13" x14ac:dyDescent="0.35">
      <c r="A339" t="str">
        <f t="shared" si="5"/>
        <v>EDU-00338-A4-25-882-UDE</v>
      </c>
      <c r="B339" t="s">
        <v>9744</v>
      </c>
      <c r="C339" t="s">
        <v>50</v>
      </c>
      <c r="D339" t="str">
        <f>VLOOKUP(C339,Category!$A$1:$B$10,2,0)</f>
        <v>Marketing</v>
      </c>
      <c r="E339">
        <v>25</v>
      </c>
      <c r="F339">
        <v>882</v>
      </c>
      <c r="G339">
        <v>78.968963305650007</v>
      </c>
      <c r="H339">
        <v>4</v>
      </c>
      <c r="I339" t="str">
        <f>VLOOKUP(H339,Platform!$A$1:$B$5,2,0)</f>
        <v>Udemy</v>
      </c>
      <c r="J339" t="str">
        <f>VLOOKUP(I339,Guide!$B$12:$C$16,2,0)</f>
        <v>UDE</v>
      </c>
      <c r="K339">
        <v>96.663945512576007</v>
      </c>
      <c r="L339">
        <v>4.5004326671835999</v>
      </c>
      <c r="M339" t="s">
        <v>64</v>
      </c>
    </row>
    <row r="340" spans="1:13" x14ac:dyDescent="0.35">
      <c r="A340" t="str">
        <f t="shared" si="5"/>
        <v>EDU-00339-A2-48-2523-LIN</v>
      </c>
      <c r="B340" t="s">
        <v>9743</v>
      </c>
      <c r="C340" t="s">
        <v>48</v>
      </c>
      <c r="D340" t="str">
        <f>VLOOKUP(C340,Category!$A$1:$B$10,2,0)</f>
        <v>Technology</v>
      </c>
      <c r="E340">
        <v>48</v>
      </c>
      <c r="F340">
        <v>2523</v>
      </c>
      <c r="G340">
        <v>89.800733707579994</v>
      </c>
      <c r="H340">
        <v>3</v>
      </c>
      <c r="I340" t="str">
        <f>VLOOKUP(H340,Platform!$A$1:$B$5,2,0)</f>
        <v>LinkedIn Learning</v>
      </c>
      <c r="J340" t="str">
        <f>VLOOKUP(I340,Guide!$B$12:$C$16,2,0)</f>
        <v>LIN</v>
      </c>
      <c r="K340">
        <v>139.06493664294999</v>
      </c>
      <c r="L340">
        <v>4.7525067642285004</v>
      </c>
      <c r="M340" t="s">
        <v>68</v>
      </c>
    </row>
    <row r="341" spans="1:13" x14ac:dyDescent="0.35">
      <c r="A341" t="str">
        <f t="shared" si="5"/>
        <v>EDU-00340-A9-36-2454-UDE</v>
      </c>
      <c r="B341" t="s">
        <v>9742</v>
      </c>
      <c r="C341" t="s">
        <v>55</v>
      </c>
      <c r="D341" t="str">
        <f>VLOOKUP(C341,Category!$A$1:$B$10,2,0)</f>
        <v>AI</v>
      </c>
      <c r="E341">
        <v>36</v>
      </c>
      <c r="F341">
        <v>2454</v>
      </c>
      <c r="G341">
        <v>99.994299550416002</v>
      </c>
      <c r="H341">
        <v>4</v>
      </c>
      <c r="I341" t="str">
        <f>VLOOKUP(H341,Platform!$A$1:$B$5,2,0)</f>
        <v>Udemy</v>
      </c>
      <c r="J341" t="str">
        <f>VLOOKUP(I341,Guide!$B$12:$C$16,2,0)</f>
        <v>UDE</v>
      </c>
      <c r="K341">
        <v>152.66978212143999</v>
      </c>
      <c r="L341">
        <v>3.9897322936342001</v>
      </c>
      <c r="M341" t="s">
        <v>69</v>
      </c>
    </row>
    <row r="342" spans="1:13" x14ac:dyDescent="0.35">
      <c r="A342" t="str">
        <f t="shared" si="5"/>
        <v>EDU-00341-A4-51-4276-LIN</v>
      </c>
      <c r="B342" t="s">
        <v>9741</v>
      </c>
      <c r="C342" t="s">
        <v>50</v>
      </c>
      <c r="D342" t="str">
        <f>VLOOKUP(C342,Category!$A$1:$B$10,2,0)</f>
        <v>Marketing</v>
      </c>
      <c r="E342">
        <v>51</v>
      </c>
      <c r="F342">
        <v>4276</v>
      </c>
      <c r="G342">
        <v>52.232375885331997</v>
      </c>
      <c r="H342">
        <v>3</v>
      </c>
      <c r="I342" t="str">
        <f>VLOOKUP(H342,Platform!$A$1:$B$5,2,0)</f>
        <v>LinkedIn Learning</v>
      </c>
      <c r="J342" t="str">
        <f>VLOOKUP(I342,Guide!$B$12:$C$16,2,0)</f>
        <v>LIN</v>
      </c>
      <c r="K342">
        <v>129.41744518651001</v>
      </c>
      <c r="L342">
        <v>3.3996026186016</v>
      </c>
      <c r="M342" t="s">
        <v>64</v>
      </c>
    </row>
    <row r="343" spans="1:13" x14ac:dyDescent="0.35">
      <c r="A343" t="str">
        <f t="shared" si="5"/>
        <v>EDU-00342-A1-15-4092-EDX</v>
      </c>
      <c r="B343" t="s">
        <v>9740</v>
      </c>
      <c r="C343" t="s">
        <v>47</v>
      </c>
      <c r="D343" t="str">
        <f>VLOOKUP(C343,Category!$A$1:$B$10,2,0)</f>
        <v>Office Tools</v>
      </c>
      <c r="E343">
        <v>15</v>
      </c>
      <c r="F343">
        <v>4092</v>
      </c>
      <c r="G343">
        <v>56.042875074503002</v>
      </c>
      <c r="H343">
        <v>2</v>
      </c>
      <c r="I343" t="str">
        <f>VLOOKUP(H343,Platform!$A$1:$B$5,2,0)</f>
        <v>edX</v>
      </c>
      <c r="J343" t="str">
        <f>VLOOKUP(I343,Guide!$B$12:$C$16,2,0)</f>
        <v>EDX</v>
      </c>
      <c r="K343">
        <v>12.874615743274999</v>
      </c>
      <c r="L343">
        <v>3.1914084111913001</v>
      </c>
      <c r="M343" t="s">
        <v>67</v>
      </c>
    </row>
    <row r="344" spans="1:13" x14ac:dyDescent="0.35">
      <c r="A344" t="str">
        <f t="shared" si="5"/>
        <v>EDU-00343-A3-70-891-EDX</v>
      </c>
      <c r="B344" t="s">
        <v>9739</v>
      </c>
      <c r="C344" t="s">
        <v>49</v>
      </c>
      <c r="D344" t="str">
        <f>VLOOKUP(C344,Category!$A$1:$B$10,2,0)</f>
        <v>Finance</v>
      </c>
      <c r="E344">
        <v>70</v>
      </c>
      <c r="F344">
        <v>891</v>
      </c>
      <c r="G344">
        <v>79.905368916837006</v>
      </c>
      <c r="H344">
        <v>2</v>
      </c>
      <c r="I344" t="str">
        <f>VLOOKUP(H344,Platform!$A$1:$B$5,2,0)</f>
        <v>edX</v>
      </c>
      <c r="J344" t="str">
        <f>VLOOKUP(I344,Guide!$B$12:$C$16,2,0)</f>
        <v>EDX</v>
      </c>
      <c r="K344">
        <v>126.84548112234999</v>
      </c>
      <c r="L344">
        <v>3.1942658876980001</v>
      </c>
      <c r="M344" t="s">
        <v>68</v>
      </c>
    </row>
    <row r="345" spans="1:13" x14ac:dyDescent="0.35">
      <c r="A345" t="str">
        <f t="shared" si="5"/>
        <v>EDU-00344-A2-15-3588-COU</v>
      </c>
      <c r="B345" t="s">
        <v>9738</v>
      </c>
      <c r="C345" t="s">
        <v>48</v>
      </c>
      <c r="D345" t="str">
        <f>VLOOKUP(C345,Category!$A$1:$B$10,2,0)</f>
        <v>Technology</v>
      </c>
      <c r="E345">
        <v>15</v>
      </c>
      <c r="F345">
        <v>3588</v>
      </c>
      <c r="G345">
        <v>58.071161742911997</v>
      </c>
      <c r="H345">
        <v>1</v>
      </c>
      <c r="I345" t="str">
        <f>VLOOKUP(H345,Platform!$A$1:$B$5,2,0)</f>
        <v>Coursera</v>
      </c>
      <c r="J345" t="str">
        <f>VLOOKUP(I345,Guide!$B$12:$C$16,2,0)</f>
        <v>COU</v>
      </c>
      <c r="K345">
        <v>74.320645853806994</v>
      </c>
      <c r="L345">
        <v>3.6991430760983999</v>
      </c>
      <c r="M345" t="s">
        <v>64</v>
      </c>
    </row>
    <row r="346" spans="1:13" x14ac:dyDescent="0.35">
      <c r="A346" t="str">
        <f t="shared" si="5"/>
        <v>EDU-00345-A3-83-813-LIN</v>
      </c>
      <c r="B346" t="s">
        <v>9737</v>
      </c>
      <c r="C346" t="s">
        <v>49</v>
      </c>
      <c r="D346" t="str">
        <f>VLOOKUP(C346,Category!$A$1:$B$10,2,0)</f>
        <v>Finance</v>
      </c>
      <c r="E346">
        <v>83</v>
      </c>
      <c r="F346">
        <v>813</v>
      </c>
      <c r="G346">
        <v>52.225865761403</v>
      </c>
      <c r="H346">
        <v>3</v>
      </c>
      <c r="I346" t="str">
        <f>VLOOKUP(H346,Platform!$A$1:$B$5,2,0)</f>
        <v>LinkedIn Learning</v>
      </c>
      <c r="J346" t="str">
        <f>VLOOKUP(I346,Guide!$B$12:$C$16,2,0)</f>
        <v>LIN</v>
      </c>
      <c r="K346">
        <v>14.455013280153</v>
      </c>
      <c r="L346">
        <v>3.7256901639075002</v>
      </c>
      <c r="M346" t="s">
        <v>67</v>
      </c>
    </row>
    <row r="347" spans="1:13" x14ac:dyDescent="0.35">
      <c r="A347" t="str">
        <f t="shared" si="5"/>
        <v>EDU-00346-A5-45-3224-COU</v>
      </c>
      <c r="B347" t="s">
        <v>9736</v>
      </c>
      <c r="C347" t="s">
        <v>51</v>
      </c>
      <c r="D347" t="str">
        <f>VLOOKUP(C347,Category!$A$1:$B$10,2,0)</f>
        <v>Design</v>
      </c>
      <c r="E347">
        <v>45</v>
      </c>
      <c r="F347">
        <v>3224</v>
      </c>
      <c r="G347">
        <v>99.139601614968001</v>
      </c>
      <c r="H347">
        <v>1</v>
      </c>
      <c r="I347" t="str">
        <f>VLOOKUP(H347,Platform!$A$1:$B$5,2,0)</f>
        <v>Coursera</v>
      </c>
      <c r="J347" t="str">
        <f>VLOOKUP(I347,Guide!$B$12:$C$16,2,0)</f>
        <v>COU</v>
      </c>
      <c r="K347">
        <v>96.240668544854998</v>
      </c>
      <c r="L347">
        <v>3.0616208179009998</v>
      </c>
      <c r="M347" t="s">
        <v>64</v>
      </c>
    </row>
    <row r="348" spans="1:13" x14ac:dyDescent="0.35">
      <c r="A348" t="str">
        <f t="shared" si="5"/>
        <v>EDU-00347-A4-68-2661-COU</v>
      </c>
      <c r="B348" t="s">
        <v>9735</v>
      </c>
      <c r="C348" t="s">
        <v>50</v>
      </c>
      <c r="D348" t="str">
        <f>VLOOKUP(C348,Category!$A$1:$B$10,2,0)</f>
        <v>Marketing</v>
      </c>
      <c r="E348">
        <v>68</v>
      </c>
      <c r="F348">
        <v>2661</v>
      </c>
      <c r="G348">
        <v>98.874283285206999</v>
      </c>
      <c r="H348">
        <v>1</v>
      </c>
      <c r="I348" t="str">
        <f>VLOOKUP(H348,Platform!$A$1:$B$5,2,0)</f>
        <v>Coursera</v>
      </c>
      <c r="J348" t="str">
        <f>VLOOKUP(I348,Guide!$B$12:$C$16,2,0)</f>
        <v>COU</v>
      </c>
      <c r="K348">
        <v>17.291202386022</v>
      </c>
      <c r="L348">
        <v>4.1239562115241997</v>
      </c>
      <c r="M348" t="s">
        <v>67</v>
      </c>
    </row>
    <row r="349" spans="1:13" x14ac:dyDescent="0.35">
      <c r="A349" t="str">
        <f t="shared" si="5"/>
        <v>EDU-00348-A2-16-419-COU</v>
      </c>
      <c r="B349" t="s">
        <v>9734</v>
      </c>
      <c r="C349" t="s">
        <v>48</v>
      </c>
      <c r="D349" t="str">
        <f>VLOOKUP(C349,Category!$A$1:$B$10,2,0)</f>
        <v>Technology</v>
      </c>
      <c r="E349">
        <v>16</v>
      </c>
      <c r="F349">
        <v>419</v>
      </c>
      <c r="G349">
        <v>89.705556416700006</v>
      </c>
      <c r="H349">
        <v>1</v>
      </c>
      <c r="I349" t="str">
        <f>VLOOKUP(H349,Platform!$A$1:$B$5,2,0)</f>
        <v>Coursera</v>
      </c>
      <c r="J349" t="str">
        <f>VLOOKUP(I349,Guide!$B$12:$C$16,2,0)</f>
        <v>COU</v>
      </c>
      <c r="K349">
        <v>102.44713636451</v>
      </c>
      <c r="L349">
        <v>3.08558782788</v>
      </c>
      <c r="M349" t="s">
        <v>66</v>
      </c>
    </row>
    <row r="350" spans="1:13" x14ac:dyDescent="0.35">
      <c r="A350" t="str">
        <f t="shared" si="5"/>
        <v>EDU-00349-A5-71-406-EDX</v>
      </c>
      <c r="B350" t="s">
        <v>9733</v>
      </c>
      <c r="C350" t="s">
        <v>51</v>
      </c>
      <c r="D350" t="str">
        <f>VLOOKUP(C350,Category!$A$1:$B$10,2,0)</f>
        <v>Design</v>
      </c>
      <c r="E350">
        <v>71</v>
      </c>
      <c r="F350">
        <v>406</v>
      </c>
      <c r="G350">
        <v>79.927457256815998</v>
      </c>
      <c r="H350">
        <v>2</v>
      </c>
      <c r="I350" t="str">
        <f>VLOOKUP(H350,Platform!$A$1:$B$5,2,0)</f>
        <v>edX</v>
      </c>
      <c r="J350" t="str">
        <f>VLOOKUP(I350,Guide!$B$12:$C$16,2,0)</f>
        <v>EDX</v>
      </c>
      <c r="K350">
        <v>165.04038077924</v>
      </c>
      <c r="L350">
        <v>4.1114111999191998</v>
      </c>
      <c r="M350" t="s">
        <v>66</v>
      </c>
    </row>
    <row r="351" spans="1:13" x14ac:dyDescent="0.35">
      <c r="A351" t="str">
        <f t="shared" si="5"/>
        <v>EDU-00350-A7-58-892-COU</v>
      </c>
      <c r="B351" t="s">
        <v>9732</v>
      </c>
      <c r="C351" t="s">
        <v>53</v>
      </c>
      <c r="D351" t="str">
        <f>VLOOKUP(C351,Category!$A$1:$B$10,2,0)</f>
        <v>Data Science</v>
      </c>
      <c r="E351">
        <v>58</v>
      </c>
      <c r="F351">
        <v>892</v>
      </c>
      <c r="G351">
        <v>93.409309646335998</v>
      </c>
      <c r="H351">
        <v>1</v>
      </c>
      <c r="I351" t="str">
        <f>VLOOKUP(H351,Platform!$A$1:$B$5,2,0)</f>
        <v>Coursera</v>
      </c>
      <c r="J351" t="str">
        <f>VLOOKUP(I351,Guide!$B$12:$C$16,2,0)</f>
        <v>COU</v>
      </c>
      <c r="K351">
        <v>143.75554082081999</v>
      </c>
      <c r="L351">
        <v>4.8853558607743999</v>
      </c>
      <c r="M351" t="s">
        <v>65</v>
      </c>
    </row>
    <row r="352" spans="1:13" x14ac:dyDescent="0.35">
      <c r="A352" t="str">
        <f t="shared" si="5"/>
        <v>EDU-00351-A2-78-4072-LIN</v>
      </c>
      <c r="B352" t="s">
        <v>9731</v>
      </c>
      <c r="C352" t="s">
        <v>48</v>
      </c>
      <c r="D352" t="str">
        <f>VLOOKUP(C352,Category!$A$1:$B$10,2,0)</f>
        <v>Technology</v>
      </c>
      <c r="E352">
        <v>78</v>
      </c>
      <c r="F352">
        <v>4072</v>
      </c>
      <c r="G352">
        <v>67.648786184645004</v>
      </c>
      <c r="H352">
        <v>3</v>
      </c>
      <c r="I352" t="str">
        <f>VLOOKUP(H352,Platform!$A$1:$B$5,2,0)</f>
        <v>LinkedIn Learning</v>
      </c>
      <c r="J352" t="str">
        <f>VLOOKUP(I352,Guide!$B$12:$C$16,2,0)</f>
        <v>LIN</v>
      </c>
      <c r="K352">
        <v>102.20283442957999</v>
      </c>
      <c r="L352">
        <v>4.6615597587425004</v>
      </c>
      <c r="M352" t="s">
        <v>66</v>
      </c>
    </row>
    <row r="353" spans="1:13" x14ac:dyDescent="0.35">
      <c r="A353" t="str">
        <f t="shared" si="5"/>
        <v>EDU-00352-A5-26-3889-COU</v>
      </c>
      <c r="B353" t="s">
        <v>9730</v>
      </c>
      <c r="C353" t="s">
        <v>51</v>
      </c>
      <c r="D353" t="str">
        <f>VLOOKUP(C353,Category!$A$1:$B$10,2,0)</f>
        <v>Design</v>
      </c>
      <c r="E353">
        <v>26</v>
      </c>
      <c r="F353">
        <v>3889</v>
      </c>
      <c r="G353">
        <v>72.999797245085006</v>
      </c>
      <c r="H353">
        <v>1</v>
      </c>
      <c r="I353" t="str">
        <f>VLOOKUP(H353,Platform!$A$1:$B$5,2,0)</f>
        <v>Coursera</v>
      </c>
      <c r="J353" t="str">
        <f>VLOOKUP(I353,Guide!$B$12:$C$16,2,0)</f>
        <v>COU</v>
      </c>
      <c r="K353">
        <v>188.24447972901999</v>
      </c>
      <c r="L353">
        <v>4.5608447364117</v>
      </c>
      <c r="M353" t="s">
        <v>65</v>
      </c>
    </row>
    <row r="354" spans="1:13" x14ac:dyDescent="0.35">
      <c r="A354" t="str">
        <f t="shared" si="5"/>
        <v>EDU-00353-A7-81-4331-UDE</v>
      </c>
      <c r="B354" t="s">
        <v>9729</v>
      </c>
      <c r="C354" t="s">
        <v>53</v>
      </c>
      <c r="D354" t="str">
        <f>VLOOKUP(C354,Category!$A$1:$B$10,2,0)</f>
        <v>Data Science</v>
      </c>
      <c r="E354">
        <v>81</v>
      </c>
      <c r="F354">
        <v>4331</v>
      </c>
      <c r="G354">
        <v>76.586707575259993</v>
      </c>
      <c r="H354">
        <v>4</v>
      </c>
      <c r="I354" t="str">
        <f>VLOOKUP(H354,Platform!$A$1:$B$5,2,0)</f>
        <v>Udemy</v>
      </c>
      <c r="J354" t="str">
        <f>VLOOKUP(I354,Guide!$B$12:$C$16,2,0)</f>
        <v>UDE</v>
      </c>
      <c r="K354">
        <v>182.79136070391999</v>
      </c>
      <c r="L354">
        <v>4.9548779744578999</v>
      </c>
      <c r="M354" t="s">
        <v>67</v>
      </c>
    </row>
    <row r="355" spans="1:13" x14ac:dyDescent="0.35">
      <c r="A355" t="str">
        <f t="shared" si="5"/>
        <v>EDU-00354-A6-40-3781-UDE</v>
      </c>
      <c r="B355" t="s">
        <v>9728</v>
      </c>
      <c r="C355" t="s">
        <v>52</v>
      </c>
      <c r="D355" t="str">
        <f>VLOOKUP(C355,Category!$A$1:$B$10,2,0)</f>
        <v>Programming</v>
      </c>
      <c r="E355">
        <v>40</v>
      </c>
      <c r="F355">
        <v>3781</v>
      </c>
      <c r="G355">
        <v>87.056027699245007</v>
      </c>
      <c r="H355">
        <v>4</v>
      </c>
      <c r="I355" t="str">
        <f>VLOOKUP(H355,Platform!$A$1:$B$5,2,0)</f>
        <v>Udemy</v>
      </c>
      <c r="J355" t="str">
        <f>VLOOKUP(I355,Guide!$B$12:$C$16,2,0)</f>
        <v>UDE</v>
      </c>
      <c r="K355">
        <v>137.98725293509</v>
      </c>
      <c r="L355">
        <v>3.9972137537534</v>
      </c>
      <c r="M355" t="s">
        <v>67</v>
      </c>
    </row>
    <row r="356" spans="1:13" x14ac:dyDescent="0.35">
      <c r="A356" t="str">
        <f t="shared" si="5"/>
        <v>EDU-00355-A3-10-4653-EDX</v>
      </c>
      <c r="B356" t="s">
        <v>9727</v>
      </c>
      <c r="C356" t="s">
        <v>49</v>
      </c>
      <c r="D356" t="str">
        <f>VLOOKUP(C356,Category!$A$1:$B$10,2,0)</f>
        <v>Finance</v>
      </c>
      <c r="E356">
        <v>10</v>
      </c>
      <c r="F356">
        <v>4653</v>
      </c>
      <c r="G356">
        <v>84.602601123347995</v>
      </c>
      <c r="H356">
        <v>2</v>
      </c>
      <c r="I356" t="str">
        <f>VLOOKUP(H356,Platform!$A$1:$B$5,2,0)</f>
        <v>edX</v>
      </c>
      <c r="J356" t="str">
        <f>VLOOKUP(I356,Guide!$B$12:$C$16,2,0)</f>
        <v>EDX</v>
      </c>
      <c r="K356">
        <v>30.920875834229999</v>
      </c>
      <c r="L356">
        <v>3.5681543198996999</v>
      </c>
      <c r="M356" t="s">
        <v>68</v>
      </c>
    </row>
    <row r="357" spans="1:13" x14ac:dyDescent="0.35">
      <c r="A357" t="str">
        <f t="shared" si="5"/>
        <v>EDU-00356-A3-60-1510-LIN</v>
      </c>
      <c r="B357" t="s">
        <v>9726</v>
      </c>
      <c r="C357" t="s">
        <v>49</v>
      </c>
      <c r="D357" t="str">
        <f>VLOOKUP(C357,Category!$A$1:$B$10,2,0)</f>
        <v>Finance</v>
      </c>
      <c r="E357">
        <v>60</v>
      </c>
      <c r="F357">
        <v>1510</v>
      </c>
      <c r="G357">
        <v>71.379136844407</v>
      </c>
      <c r="H357">
        <v>3</v>
      </c>
      <c r="I357" t="str">
        <f>VLOOKUP(H357,Platform!$A$1:$B$5,2,0)</f>
        <v>LinkedIn Learning</v>
      </c>
      <c r="J357" t="str">
        <f>VLOOKUP(I357,Guide!$B$12:$C$16,2,0)</f>
        <v>LIN</v>
      </c>
      <c r="K357">
        <v>39.210389544759003</v>
      </c>
      <c r="L357">
        <v>3.7714137043712999</v>
      </c>
      <c r="M357" t="s">
        <v>64</v>
      </c>
    </row>
    <row r="358" spans="1:13" x14ac:dyDescent="0.35">
      <c r="A358" t="str">
        <f t="shared" si="5"/>
        <v>EDU-00357-A6-36-1717-COU</v>
      </c>
      <c r="B358" t="s">
        <v>9725</v>
      </c>
      <c r="C358" t="s">
        <v>52</v>
      </c>
      <c r="D358" t="str">
        <f>VLOOKUP(C358,Category!$A$1:$B$10,2,0)</f>
        <v>Programming</v>
      </c>
      <c r="E358">
        <v>36</v>
      </c>
      <c r="F358">
        <v>1717</v>
      </c>
      <c r="G358">
        <v>99.032926229671006</v>
      </c>
      <c r="H358">
        <v>1</v>
      </c>
      <c r="I358" t="str">
        <f>VLOOKUP(H358,Platform!$A$1:$B$5,2,0)</f>
        <v>Coursera</v>
      </c>
      <c r="J358" t="str">
        <f>VLOOKUP(I358,Guide!$B$12:$C$16,2,0)</f>
        <v>COU</v>
      </c>
      <c r="K358">
        <v>22.346164137296</v>
      </c>
      <c r="L358">
        <v>4.1809561209763997</v>
      </c>
      <c r="M358" t="s">
        <v>65</v>
      </c>
    </row>
    <row r="359" spans="1:13" x14ac:dyDescent="0.35">
      <c r="A359" t="str">
        <f t="shared" si="5"/>
        <v>EDU-00358-A2-85-2591-LIN</v>
      </c>
      <c r="B359" t="s">
        <v>9724</v>
      </c>
      <c r="C359" t="s">
        <v>48</v>
      </c>
      <c r="D359" t="str">
        <f>VLOOKUP(C359,Category!$A$1:$B$10,2,0)</f>
        <v>Technology</v>
      </c>
      <c r="E359">
        <v>85</v>
      </c>
      <c r="F359">
        <v>2591</v>
      </c>
      <c r="G359">
        <v>74.71598547584</v>
      </c>
      <c r="H359">
        <v>3</v>
      </c>
      <c r="I359" t="str">
        <f>VLOOKUP(H359,Platform!$A$1:$B$5,2,0)</f>
        <v>LinkedIn Learning</v>
      </c>
      <c r="J359" t="str">
        <f>VLOOKUP(I359,Guide!$B$12:$C$16,2,0)</f>
        <v>LIN</v>
      </c>
      <c r="K359">
        <v>129.72159110464</v>
      </c>
      <c r="L359">
        <v>3.5247855695756001</v>
      </c>
      <c r="M359" t="s">
        <v>65</v>
      </c>
    </row>
    <row r="360" spans="1:13" x14ac:dyDescent="0.35">
      <c r="A360" t="str">
        <f t="shared" si="5"/>
        <v>EDU-00359-A9-68-1531-UDE</v>
      </c>
      <c r="B360" t="s">
        <v>9723</v>
      </c>
      <c r="C360" t="s">
        <v>55</v>
      </c>
      <c r="D360" t="str">
        <f>VLOOKUP(C360,Category!$A$1:$B$10,2,0)</f>
        <v>AI</v>
      </c>
      <c r="E360">
        <v>68</v>
      </c>
      <c r="F360">
        <v>1531</v>
      </c>
      <c r="G360">
        <v>88.357043719398007</v>
      </c>
      <c r="H360">
        <v>4</v>
      </c>
      <c r="I360" t="str">
        <f>VLOOKUP(H360,Platform!$A$1:$B$5,2,0)</f>
        <v>Udemy</v>
      </c>
      <c r="J360" t="str">
        <f>VLOOKUP(I360,Guide!$B$12:$C$16,2,0)</f>
        <v>UDE</v>
      </c>
      <c r="K360">
        <v>173.24692878720001</v>
      </c>
      <c r="L360">
        <v>3.0559220158098999</v>
      </c>
      <c r="M360" t="s">
        <v>68</v>
      </c>
    </row>
    <row r="361" spans="1:13" x14ac:dyDescent="0.35">
      <c r="A361" t="str">
        <f t="shared" si="5"/>
        <v>EDU-00360-A5-10-654-EDX</v>
      </c>
      <c r="B361" t="s">
        <v>9722</v>
      </c>
      <c r="C361" t="s">
        <v>51</v>
      </c>
      <c r="D361" t="str">
        <f>VLOOKUP(C361,Category!$A$1:$B$10,2,0)</f>
        <v>Design</v>
      </c>
      <c r="E361">
        <v>10</v>
      </c>
      <c r="F361">
        <v>654</v>
      </c>
      <c r="G361">
        <v>53.849058487524999</v>
      </c>
      <c r="H361">
        <v>2</v>
      </c>
      <c r="I361" t="str">
        <f>VLOOKUP(H361,Platform!$A$1:$B$5,2,0)</f>
        <v>edX</v>
      </c>
      <c r="J361" t="str">
        <f>VLOOKUP(I361,Guide!$B$12:$C$16,2,0)</f>
        <v>EDX</v>
      </c>
      <c r="K361">
        <v>68.983980249631003</v>
      </c>
      <c r="L361">
        <v>3.3322236829730998</v>
      </c>
      <c r="M361" t="s">
        <v>68</v>
      </c>
    </row>
    <row r="362" spans="1:13" x14ac:dyDescent="0.35">
      <c r="A362" t="str">
        <f t="shared" si="5"/>
        <v>EDU-00361-A7-32-134-LIN</v>
      </c>
      <c r="B362" t="s">
        <v>9721</v>
      </c>
      <c r="C362" t="s">
        <v>53</v>
      </c>
      <c r="D362" t="str">
        <f>VLOOKUP(C362,Category!$A$1:$B$10,2,0)</f>
        <v>Data Science</v>
      </c>
      <c r="E362">
        <v>32</v>
      </c>
      <c r="F362">
        <v>134</v>
      </c>
      <c r="G362">
        <v>85.016686525077006</v>
      </c>
      <c r="H362">
        <v>3</v>
      </c>
      <c r="I362" t="str">
        <f>VLOOKUP(H362,Platform!$A$1:$B$5,2,0)</f>
        <v>LinkedIn Learning</v>
      </c>
      <c r="J362" t="str">
        <f>VLOOKUP(I362,Guide!$B$12:$C$16,2,0)</f>
        <v>LIN</v>
      </c>
      <c r="K362">
        <v>98.289032921626003</v>
      </c>
      <c r="L362">
        <v>4.3099421822280002</v>
      </c>
      <c r="M362" t="s">
        <v>69</v>
      </c>
    </row>
    <row r="363" spans="1:13" x14ac:dyDescent="0.35">
      <c r="A363" t="str">
        <f t="shared" si="5"/>
        <v>EDU-00362-A1-12-1692-UDE</v>
      </c>
      <c r="B363" t="s">
        <v>9720</v>
      </c>
      <c r="C363" t="s">
        <v>47</v>
      </c>
      <c r="D363" t="str">
        <f>VLOOKUP(C363,Category!$A$1:$B$10,2,0)</f>
        <v>Office Tools</v>
      </c>
      <c r="E363">
        <v>12</v>
      </c>
      <c r="F363">
        <v>1692</v>
      </c>
      <c r="G363">
        <v>68.308247309486006</v>
      </c>
      <c r="H363">
        <v>4</v>
      </c>
      <c r="I363" t="str">
        <f>VLOOKUP(H363,Platform!$A$1:$B$5,2,0)</f>
        <v>Udemy</v>
      </c>
      <c r="J363" t="str">
        <f>VLOOKUP(I363,Guide!$B$12:$C$16,2,0)</f>
        <v>UDE</v>
      </c>
      <c r="K363">
        <v>142.01325910897</v>
      </c>
      <c r="L363">
        <v>4.8526713948716003</v>
      </c>
      <c r="M363" t="s">
        <v>69</v>
      </c>
    </row>
    <row r="364" spans="1:13" x14ac:dyDescent="0.35">
      <c r="A364" t="str">
        <f t="shared" si="5"/>
        <v>EDU-00363-A1-99-655-EDX</v>
      </c>
      <c r="B364" t="s">
        <v>9719</v>
      </c>
      <c r="C364" t="s">
        <v>47</v>
      </c>
      <c r="D364" t="str">
        <f>VLOOKUP(C364,Category!$A$1:$B$10,2,0)</f>
        <v>Office Tools</v>
      </c>
      <c r="E364">
        <v>99</v>
      </c>
      <c r="F364">
        <v>655</v>
      </c>
      <c r="G364">
        <v>65.247637169518001</v>
      </c>
      <c r="H364">
        <v>2</v>
      </c>
      <c r="I364" t="str">
        <f>VLOOKUP(H364,Platform!$A$1:$B$5,2,0)</f>
        <v>edX</v>
      </c>
      <c r="J364" t="str">
        <f>VLOOKUP(I364,Guide!$B$12:$C$16,2,0)</f>
        <v>EDX</v>
      </c>
      <c r="K364">
        <v>43.885101565995001</v>
      </c>
      <c r="L364">
        <v>3.3100800071863001</v>
      </c>
      <c r="M364" t="s">
        <v>64</v>
      </c>
    </row>
    <row r="365" spans="1:13" x14ac:dyDescent="0.35">
      <c r="A365" t="str">
        <f t="shared" si="5"/>
        <v>EDU-00364-A3-48-4676-COU</v>
      </c>
      <c r="B365" t="s">
        <v>9718</v>
      </c>
      <c r="C365" t="s">
        <v>49</v>
      </c>
      <c r="D365" t="str">
        <f>VLOOKUP(C365,Category!$A$1:$B$10,2,0)</f>
        <v>Finance</v>
      </c>
      <c r="E365">
        <v>48</v>
      </c>
      <c r="F365">
        <v>4676</v>
      </c>
      <c r="G365">
        <v>89.287256764524997</v>
      </c>
      <c r="H365">
        <v>1</v>
      </c>
      <c r="I365" t="str">
        <f>VLOOKUP(H365,Platform!$A$1:$B$5,2,0)</f>
        <v>Coursera</v>
      </c>
      <c r="J365" t="str">
        <f>VLOOKUP(I365,Guide!$B$12:$C$16,2,0)</f>
        <v>COU</v>
      </c>
      <c r="K365">
        <v>30.183541841158998</v>
      </c>
      <c r="L365">
        <v>4.3580366254662</v>
      </c>
      <c r="M365" t="s">
        <v>66</v>
      </c>
    </row>
    <row r="366" spans="1:13" x14ac:dyDescent="0.35">
      <c r="A366" t="str">
        <f t="shared" si="5"/>
        <v>EDU-00365-A8-96-1597-EDX</v>
      </c>
      <c r="B366" t="s">
        <v>9717</v>
      </c>
      <c r="C366" t="s">
        <v>54</v>
      </c>
      <c r="D366" t="str">
        <f>VLOOKUP(C366,Category!$A$1:$B$10,2,0)</f>
        <v>Business</v>
      </c>
      <c r="E366">
        <v>96</v>
      </c>
      <c r="F366">
        <v>1597</v>
      </c>
      <c r="G366">
        <v>89.242889581482999</v>
      </c>
      <c r="H366">
        <v>2</v>
      </c>
      <c r="I366" t="str">
        <f>VLOOKUP(H366,Platform!$A$1:$B$5,2,0)</f>
        <v>edX</v>
      </c>
      <c r="J366" t="str">
        <f>VLOOKUP(I366,Guide!$B$12:$C$16,2,0)</f>
        <v>EDX</v>
      </c>
      <c r="K366">
        <v>171.80635753033999</v>
      </c>
      <c r="L366">
        <v>3.7288817752396999</v>
      </c>
      <c r="M366" t="s">
        <v>67</v>
      </c>
    </row>
    <row r="367" spans="1:13" x14ac:dyDescent="0.35">
      <c r="A367" t="str">
        <f t="shared" si="5"/>
        <v>EDU-00366-A1-53-3862-LIN</v>
      </c>
      <c r="B367" t="s">
        <v>9716</v>
      </c>
      <c r="C367" t="s">
        <v>47</v>
      </c>
      <c r="D367" t="str">
        <f>VLOOKUP(C367,Category!$A$1:$B$10,2,0)</f>
        <v>Office Tools</v>
      </c>
      <c r="E367">
        <v>53</v>
      </c>
      <c r="F367">
        <v>3862</v>
      </c>
      <c r="G367">
        <v>59.954472643909</v>
      </c>
      <c r="H367">
        <v>3</v>
      </c>
      <c r="I367" t="str">
        <f>VLOOKUP(H367,Platform!$A$1:$B$5,2,0)</f>
        <v>LinkedIn Learning</v>
      </c>
      <c r="J367" t="str">
        <f>VLOOKUP(I367,Guide!$B$12:$C$16,2,0)</f>
        <v>LIN</v>
      </c>
      <c r="K367">
        <v>71.443803802486002</v>
      </c>
      <c r="L367">
        <v>3.2858881149497998</v>
      </c>
      <c r="M367" t="s">
        <v>68</v>
      </c>
    </row>
    <row r="368" spans="1:13" x14ac:dyDescent="0.35">
      <c r="A368" t="str">
        <f t="shared" si="5"/>
        <v>EDU-00367-A8-71-3847-LIN</v>
      </c>
      <c r="B368" t="s">
        <v>9715</v>
      </c>
      <c r="C368" t="s">
        <v>54</v>
      </c>
      <c r="D368" t="str">
        <f>VLOOKUP(C368,Category!$A$1:$B$10,2,0)</f>
        <v>Business</v>
      </c>
      <c r="E368">
        <v>71</v>
      </c>
      <c r="F368">
        <v>3847</v>
      </c>
      <c r="G368">
        <v>53.082699135094003</v>
      </c>
      <c r="H368">
        <v>3</v>
      </c>
      <c r="I368" t="str">
        <f>VLOOKUP(H368,Platform!$A$1:$B$5,2,0)</f>
        <v>LinkedIn Learning</v>
      </c>
      <c r="J368" t="str">
        <f>VLOOKUP(I368,Guide!$B$12:$C$16,2,0)</f>
        <v>LIN</v>
      </c>
      <c r="K368">
        <v>67.646967043993996</v>
      </c>
      <c r="L368">
        <v>4.5547367181362004</v>
      </c>
      <c r="M368" t="s">
        <v>64</v>
      </c>
    </row>
    <row r="369" spans="1:13" x14ac:dyDescent="0.35">
      <c r="A369" t="str">
        <f t="shared" si="5"/>
        <v>EDU-00368-A3-69-2952-UDE</v>
      </c>
      <c r="B369" t="s">
        <v>9714</v>
      </c>
      <c r="C369" t="s">
        <v>49</v>
      </c>
      <c r="D369" t="str">
        <f>VLOOKUP(C369,Category!$A$1:$B$10,2,0)</f>
        <v>Finance</v>
      </c>
      <c r="E369">
        <v>69</v>
      </c>
      <c r="F369">
        <v>2952</v>
      </c>
      <c r="G369">
        <v>83.296173737044995</v>
      </c>
      <c r="H369">
        <v>4</v>
      </c>
      <c r="I369" t="str">
        <f>VLOOKUP(H369,Platform!$A$1:$B$5,2,0)</f>
        <v>Udemy</v>
      </c>
      <c r="J369" t="str">
        <f>VLOOKUP(I369,Guide!$B$12:$C$16,2,0)</f>
        <v>UDE</v>
      </c>
      <c r="K369">
        <v>16.763085609046001</v>
      </c>
      <c r="L369">
        <v>3.4181817631428002</v>
      </c>
      <c r="M369" t="s">
        <v>64</v>
      </c>
    </row>
    <row r="370" spans="1:13" x14ac:dyDescent="0.35">
      <c r="A370" t="str">
        <f t="shared" si="5"/>
        <v>EDU-00369-A8-55-1374-LIN</v>
      </c>
      <c r="B370" t="s">
        <v>9713</v>
      </c>
      <c r="C370" t="s">
        <v>54</v>
      </c>
      <c r="D370" t="str">
        <f>VLOOKUP(C370,Category!$A$1:$B$10,2,0)</f>
        <v>Business</v>
      </c>
      <c r="E370">
        <v>55</v>
      </c>
      <c r="F370">
        <v>1374</v>
      </c>
      <c r="G370">
        <v>82.279497816074993</v>
      </c>
      <c r="H370">
        <v>3</v>
      </c>
      <c r="I370" t="str">
        <f>VLOOKUP(H370,Platform!$A$1:$B$5,2,0)</f>
        <v>LinkedIn Learning</v>
      </c>
      <c r="J370" t="str">
        <f>VLOOKUP(I370,Guide!$B$12:$C$16,2,0)</f>
        <v>LIN</v>
      </c>
      <c r="K370">
        <v>158.06187613258001</v>
      </c>
      <c r="L370">
        <v>3.9292762191649002</v>
      </c>
      <c r="M370" t="s">
        <v>64</v>
      </c>
    </row>
    <row r="371" spans="1:13" x14ac:dyDescent="0.35">
      <c r="A371" t="str">
        <f t="shared" si="5"/>
        <v>EDU-00370-A9-42-1878-UDE</v>
      </c>
      <c r="B371" t="s">
        <v>9712</v>
      </c>
      <c r="C371" t="s">
        <v>55</v>
      </c>
      <c r="D371" t="str">
        <f>VLOOKUP(C371,Category!$A$1:$B$10,2,0)</f>
        <v>AI</v>
      </c>
      <c r="E371">
        <v>42</v>
      </c>
      <c r="F371">
        <v>1878</v>
      </c>
      <c r="G371">
        <v>51.204898826018002</v>
      </c>
      <c r="H371">
        <v>4</v>
      </c>
      <c r="I371" t="str">
        <f>VLOOKUP(H371,Platform!$A$1:$B$5,2,0)</f>
        <v>Udemy</v>
      </c>
      <c r="J371" t="str">
        <f>VLOOKUP(I371,Guide!$B$12:$C$16,2,0)</f>
        <v>UDE</v>
      </c>
      <c r="K371">
        <v>94.169274578493003</v>
      </c>
      <c r="L371">
        <v>3.7968317700709</v>
      </c>
      <c r="M371" t="s">
        <v>66</v>
      </c>
    </row>
    <row r="372" spans="1:13" x14ac:dyDescent="0.35">
      <c r="A372" t="str">
        <f t="shared" si="5"/>
        <v>EDU-00371-A9-67-403-UDE</v>
      </c>
      <c r="B372" t="s">
        <v>9711</v>
      </c>
      <c r="C372" t="s">
        <v>55</v>
      </c>
      <c r="D372" t="str">
        <f>VLOOKUP(C372,Category!$A$1:$B$10,2,0)</f>
        <v>AI</v>
      </c>
      <c r="E372">
        <v>67</v>
      </c>
      <c r="F372">
        <v>403</v>
      </c>
      <c r="G372">
        <v>87.437923951960002</v>
      </c>
      <c r="H372">
        <v>4</v>
      </c>
      <c r="I372" t="str">
        <f>VLOOKUP(H372,Platform!$A$1:$B$5,2,0)</f>
        <v>Udemy</v>
      </c>
      <c r="J372" t="str">
        <f>VLOOKUP(I372,Guide!$B$12:$C$16,2,0)</f>
        <v>UDE</v>
      </c>
      <c r="K372">
        <v>25.747582018210998</v>
      </c>
      <c r="L372">
        <v>4.4967335275693001</v>
      </c>
      <c r="M372" t="s">
        <v>67</v>
      </c>
    </row>
    <row r="373" spans="1:13" x14ac:dyDescent="0.35">
      <c r="A373" t="str">
        <f t="shared" si="5"/>
        <v>EDU-00372-A6-90-4734-COU</v>
      </c>
      <c r="B373" t="s">
        <v>9710</v>
      </c>
      <c r="C373" t="s">
        <v>52</v>
      </c>
      <c r="D373" t="str">
        <f>VLOOKUP(C373,Category!$A$1:$B$10,2,0)</f>
        <v>Programming</v>
      </c>
      <c r="E373">
        <v>90</v>
      </c>
      <c r="F373">
        <v>4734</v>
      </c>
      <c r="G373">
        <v>95.676666808497998</v>
      </c>
      <c r="H373">
        <v>1</v>
      </c>
      <c r="I373" t="str">
        <f>VLOOKUP(H373,Platform!$A$1:$B$5,2,0)</f>
        <v>Coursera</v>
      </c>
      <c r="J373" t="str">
        <f>VLOOKUP(I373,Guide!$B$12:$C$16,2,0)</f>
        <v>COU</v>
      </c>
      <c r="K373">
        <v>14.399149395923001</v>
      </c>
      <c r="L373">
        <v>4.5790920371372996</v>
      </c>
      <c r="M373" t="s">
        <v>66</v>
      </c>
    </row>
    <row r="374" spans="1:13" x14ac:dyDescent="0.35">
      <c r="A374" t="str">
        <f t="shared" si="5"/>
        <v>EDU-00373-A2-47-1562-LIN</v>
      </c>
      <c r="B374" t="s">
        <v>9709</v>
      </c>
      <c r="C374" t="s">
        <v>48</v>
      </c>
      <c r="D374" t="str">
        <f>VLOOKUP(C374,Category!$A$1:$B$10,2,0)</f>
        <v>Technology</v>
      </c>
      <c r="E374">
        <v>47</v>
      </c>
      <c r="F374">
        <v>1562</v>
      </c>
      <c r="G374">
        <v>79.793319252632003</v>
      </c>
      <c r="H374">
        <v>3</v>
      </c>
      <c r="I374" t="str">
        <f>VLOOKUP(H374,Platform!$A$1:$B$5,2,0)</f>
        <v>LinkedIn Learning</v>
      </c>
      <c r="J374" t="str">
        <f>VLOOKUP(I374,Guide!$B$12:$C$16,2,0)</f>
        <v>LIN</v>
      </c>
      <c r="K374">
        <v>32.099417058787999</v>
      </c>
      <c r="L374">
        <v>4.7950425348995003</v>
      </c>
      <c r="M374" t="s">
        <v>67</v>
      </c>
    </row>
    <row r="375" spans="1:13" x14ac:dyDescent="0.35">
      <c r="A375" t="str">
        <f t="shared" si="5"/>
        <v>EDU-00374-A4-60-2350-EDX</v>
      </c>
      <c r="B375" t="s">
        <v>9708</v>
      </c>
      <c r="C375" t="s">
        <v>50</v>
      </c>
      <c r="D375" t="str">
        <f>VLOOKUP(C375,Category!$A$1:$B$10,2,0)</f>
        <v>Marketing</v>
      </c>
      <c r="E375">
        <v>60</v>
      </c>
      <c r="F375">
        <v>2350</v>
      </c>
      <c r="G375">
        <v>77.215225868009995</v>
      </c>
      <c r="H375">
        <v>2</v>
      </c>
      <c r="I375" t="str">
        <f>VLOOKUP(H375,Platform!$A$1:$B$5,2,0)</f>
        <v>edX</v>
      </c>
      <c r="J375" t="str">
        <f>VLOOKUP(I375,Guide!$B$12:$C$16,2,0)</f>
        <v>EDX</v>
      </c>
      <c r="K375">
        <v>112.17583537909999</v>
      </c>
      <c r="L375">
        <v>3.9540373561848998</v>
      </c>
      <c r="M375" t="s">
        <v>68</v>
      </c>
    </row>
    <row r="376" spans="1:13" x14ac:dyDescent="0.35">
      <c r="A376" t="str">
        <f t="shared" si="5"/>
        <v>EDU-00375-A3-32-1291-EDX</v>
      </c>
      <c r="B376" t="s">
        <v>9707</v>
      </c>
      <c r="C376" t="s">
        <v>49</v>
      </c>
      <c r="D376" t="str">
        <f>VLOOKUP(C376,Category!$A$1:$B$10,2,0)</f>
        <v>Finance</v>
      </c>
      <c r="E376">
        <v>32</v>
      </c>
      <c r="F376">
        <v>1291</v>
      </c>
      <c r="G376">
        <v>77.398305390914999</v>
      </c>
      <c r="H376">
        <v>2</v>
      </c>
      <c r="I376" t="str">
        <f>VLOOKUP(H376,Platform!$A$1:$B$5,2,0)</f>
        <v>edX</v>
      </c>
      <c r="J376" t="str">
        <f>VLOOKUP(I376,Guide!$B$12:$C$16,2,0)</f>
        <v>EDX</v>
      </c>
      <c r="K376">
        <v>39.590403949143003</v>
      </c>
      <c r="L376">
        <v>3.4898516655277998</v>
      </c>
      <c r="M376" t="s">
        <v>66</v>
      </c>
    </row>
    <row r="377" spans="1:13" x14ac:dyDescent="0.35">
      <c r="A377" t="str">
        <f t="shared" si="5"/>
        <v>EDU-00376-A5-80-436-EDX</v>
      </c>
      <c r="B377" t="s">
        <v>9706</v>
      </c>
      <c r="C377" t="s">
        <v>51</v>
      </c>
      <c r="D377" t="str">
        <f>VLOOKUP(C377,Category!$A$1:$B$10,2,0)</f>
        <v>Design</v>
      </c>
      <c r="E377">
        <v>80</v>
      </c>
      <c r="F377">
        <v>436</v>
      </c>
      <c r="G377">
        <v>83.218282627489003</v>
      </c>
      <c r="H377">
        <v>2</v>
      </c>
      <c r="I377" t="str">
        <f>VLOOKUP(H377,Platform!$A$1:$B$5,2,0)</f>
        <v>edX</v>
      </c>
      <c r="J377" t="str">
        <f>VLOOKUP(I377,Guide!$B$12:$C$16,2,0)</f>
        <v>EDX</v>
      </c>
      <c r="K377">
        <v>71.484180544091998</v>
      </c>
      <c r="L377">
        <v>3.7792512454204998</v>
      </c>
      <c r="M377" t="s">
        <v>68</v>
      </c>
    </row>
    <row r="378" spans="1:13" x14ac:dyDescent="0.35">
      <c r="A378" t="str">
        <f t="shared" si="5"/>
        <v>EDU-00377-A8-80-2608-LIN</v>
      </c>
      <c r="B378" t="s">
        <v>9705</v>
      </c>
      <c r="C378" t="s">
        <v>54</v>
      </c>
      <c r="D378" t="str">
        <f>VLOOKUP(C378,Category!$A$1:$B$10,2,0)</f>
        <v>Business</v>
      </c>
      <c r="E378">
        <v>80</v>
      </c>
      <c r="F378">
        <v>2608</v>
      </c>
      <c r="G378">
        <v>70.045228551815001</v>
      </c>
      <c r="H378">
        <v>3</v>
      </c>
      <c r="I378" t="str">
        <f>VLOOKUP(H378,Platform!$A$1:$B$5,2,0)</f>
        <v>LinkedIn Learning</v>
      </c>
      <c r="J378" t="str">
        <f>VLOOKUP(I378,Guide!$B$12:$C$16,2,0)</f>
        <v>LIN</v>
      </c>
      <c r="K378">
        <v>148.50516344795</v>
      </c>
      <c r="L378">
        <v>3.6791245041103999</v>
      </c>
      <c r="M378" t="s">
        <v>66</v>
      </c>
    </row>
    <row r="379" spans="1:13" x14ac:dyDescent="0.35">
      <c r="A379" t="str">
        <f t="shared" si="5"/>
        <v>EDU-00378-A7-69-2904-UDE</v>
      </c>
      <c r="B379" t="s">
        <v>9704</v>
      </c>
      <c r="C379" t="s">
        <v>53</v>
      </c>
      <c r="D379" t="str">
        <f>VLOOKUP(C379,Category!$A$1:$B$10,2,0)</f>
        <v>Data Science</v>
      </c>
      <c r="E379">
        <v>69</v>
      </c>
      <c r="F379">
        <v>2904</v>
      </c>
      <c r="G379">
        <v>82.311705973646994</v>
      </c>
      <c r="H379">
        <v>4</v>
      </c>
      <c r="I379" t="str">
        <f>VLOOKUP(H379,Platform!$A$1:$B$5,2,0)</f>
        <v>Udemy</v>
      </c>
      <c r="J379" t="str">
        <f>VLOOKUP(I379,Guide!$B$12:$C$16,2,0)</f>
        <v>UDE</v>
      </c>
      <c r="K379">
        <v>120.68859189282</v>
      </c>
      <c r="L379">
        <v>3.1210149042006998</v>
      </c>
      <c r="M379" t="s">
        <v>65</v>
      </c>
    </row>
    <row r="380" spans="1:13" x14ac:dyDescent="0.35">
      <c r="A380" t="str">
        <f t="shared" si="5"/>
        <v>EDU-00379-A1-52-2447-COU</v>
      </c>
      <c r="B380" t="s">
        <v>9703</v>
      </c>
      <c r="C380" t="s">
        <v>47</v>
      </c>
      <c r="D380" t="str">
        <f>VLOOKUP(C380,Category!$A$1:$B$10,2,0)</f>
        <v>Office Tools</v>
      </c>
      <c r="E380">
        <v>52</v>
      </c>
      <c r="F380">
        <v>2447</v>
      </c>
      <c r="G380">
        <v>58.858315655250003</v>
      </c>
      <c r="H380">
        <v>1</v>
      </c>
      <c r="I380" t="str">
        <f>VLOOKUP(H380,Platform!$A$1:$B$5,2,0)</f>
        <v>Coursera</v>
      </c>
      <c r="J380" t="str">
        <f>VLOOKUP(I380,Guide!$B$12:$C$16,2,0)</f>
        <v>COU</v>
      </c>
      <c r="K380">
        <v>17.239804140600999</v>
      </c>
      <c r="L380">
        <v>3.5684810932889999</v>
      </c>
      <c r="M380" t="s">
        <v>69</v>
      </c>
    </row>
    <row r="381" spans="1:13" x14ac:dyDescent="0.35">
      <c r="A381" t="str">
        <f t="shared" si="5"/>
        <v>EDU-00380-A1-90-1559-COU</v>
      </c>
      <c r="B381" t="s">
        <v>9702</v>
      </c>
      <c r="C381" t="s">
        <v>47</v>
      </c>
      <c r="D381" t="str">
        <f>VLOOKUP(C381,Category!$A$1:$B$10,2,0)</f>
        <v>Office Tools</v>
      </c>
      <c r="E381">
        <v>90</v>
      </c>
      <c r="F381">
        <v>1559</v>
      </c>
      <c r="G381">
        <v>90.950600919582001</v>
      </c>
      <c r="H381">
        <v>1</v>
      </c>
      <c r="I381" t="str">
        <f>VLOOKUP(H381,Platform!$A$1:$B$5,2,0)</f>
        <v>Coursera</v>
      </c>
      <c r="J381" t="str">
        <f>VLOOKUP(I381,Guide!$B$12:$C$16,2,0)</f>
        <v>COU</v>
      </c>
      <c r="K381">
        <v>170.89107786253001</v>
      </c>
      <c r="L381">
        <v>4.4473959765300997</v>
      </c>
      <c r="M381" t="s">
        <v>67</v>
      </c>
    </row>
    <row r="382" spans="1:13" x14ac:dyDescent="0.35">
      <c r="A382" t="str">
        <f t="shared" si="5"/>
        <v>EDU-00381-A9-82-3628-LIN</v>
      </c>
      <c r="B382" t="s">
        <v>9701</v>
      </c>
      <c r="C382" t="s">
        <v>55</v>
      </c>
      <c r="D382" t="str">
        <f>VLOOKUP(C382,Category!$A$1:$B$10,2,0)</f>
        <v>AI</v>
      </c>
      <c r="E382">
        <v>82</v>
      </c>
      <c r="F382">
        <v>3628</v>
      </c>
      <c r="G382">
        <v>90.869253074686995</v>
      </c>
      <c r="H382">
        <v>3</v>
      </c>
      <c r="I382" t="str">
        <f>VLOOKUP(H382,Platform!$A$1:$B$5,2,0)</f>
        <v>LinkedIn Learning</v>
      </c>
      <c r="J382" t="str">
        <f>VLOOKUP(I382,Guide!$B$12:$C$16,2,0)</f>
        <v>LIN</v>
      </c>
      <c r="K382">
        <v>79.485850578450993</v>
      </c>
      <c r="L382">
        <v>4.4049544176001998</v>
      </c>
      <c r="M382" t="s">
        <v>67</v>
      </c>
    </row>
    <row r="383" spans="1:13" x14ac:dyDescent="0.35">
      <c r="A383" t="str">
        <f t="shared" si="5"/>
        <v>EDU-00382-A3-41-1615-LIN</v>
      </c>
      <c r="B383" t="s">
        <v>9700</v>
      </c>
      <c r="C383" t="s">
        <v>49</v>
      </c>
      <c r="D383" t="str">
        <f>VLOOKUP(C383,Category!$A$1:$B$10,2,0)</f>
        <v>Finance</v>
      </c>
      <c r="E383">
        <v>41</v>
      </c>
      <c r="F383">
        <v>1615</v>
      </c>
      <c r="G383">
        <v>73.320871068554993</v>
      </c>
      <c r="H383">
        <v>3</v>
      </c>
      <c r="I383" t="str">
        <f>VLOOKUP(H383,Platform!$A$1:$B$5,2,0)</f>
        <v>LinkedIn Learning</v>
      </c>
      <c r="J383" t="str">
        <f>VLOOKUP(I383,Guide!$B$12:$C$16,2,0)</f>
        <v>LIN</v>
      </c>
      <c r="K383">
        <v>42.682007650320003</v>
      </c>
      <c r="L383">
        <v>3.9158748953862998</v>
      </c>
      <c r="M383" t="s">
        <v>69</v>
      </c>
    </row>
    <row r="384" spans="1:13" x14ac:dyDescent="0.35">
      <c r="A384" t="str">
        <f t="shared" si="5"/>
        <v>EDU-00383-A6-18-731-EDX</v>
      </c>
      <c r="B384" t="s">
        <v>9699</v>
      </c>
      <c r="C384" t="s">
        <v>52</v>
      </c>
      <c r="D384" t="str">
        <f>VLOOKUP(C384,Category!$A$1:$B$10,2,0)</f>
        <v>Programming</v>
      </c>
      <c r="E384">
        <v>18</v>
      </c>
      <c r="F384">
        <v>731</v>
      </c>
      <c r="G384">
        <v>79.426345306472996</v>
      </c>
      <c r="H384">
        <v>2</v>
      </c>
      <c r="I384" t="str">
        <f>VLOOKUP(H384,Platform!$A$1:$B$5,2,0)</f>
        <v>edX</v>
      </c>
      <c r="J384" t="str">
        <f>VLOOKUP(I384,Guide!$B$12:$C$16,2,0)</f>
        <v>EDX</v>
      </c>
      <c r="K384">
        <v>42.837252343807002</v>
      </c>
      <c r="L384">
        <v>4.6384882481998</v>
      </c>
      <c r="M384" t="s">
        <v>67</v>
      </c>
    </row>
    <row r="385" spans="1:13" x14ac:dyDescent="0.35">
      <c r="A385" t="str">
        <f t="shared" si="5"/>
        <v>EDU-00384-A9-15-3941-COU</v>
      </c>
      <c r="B385" t="s">
        <v>9698</v>
      </c>
      <c r="C385" t="s">
        <v>55</v>
      </c>
      <c r="D385" t="str">
        <f>VLOOKUP(C385,Category!$A$1:$B$10,2,0)</f>
        <v>AI</v>
      </c>
      <c r="E385">
        <v>15</v>
      </c>
      <c r="F385">
        <v>3941</v>
      </c>
      <c r="G385">
        <v>53.994163925081999</v>
      </c>
      <c r="H385">
        <v>1</v>
      </c>
      <c r="I385" t="str">
        <f>VLOOKUP(H385,Platform!$A$1:$B$5,2,0)</f>
        <v>Coursera</v>
      </c>
      <c r="J385" t="str">
        <f>VLOOKUP(I385,Guide!$B$12:$C$16,2,0)</f>
        <v>COU</v>
      </c>
      <c r="K385">
        <v>191.15850109109999</v>
      </c>
      <c r="L385">
        <v>3.2275206274013999</v>
      </c>
      <c r="M385" t="s">
        <v>64</v>
      </c>
    </row>
    <row r="386" spans="1:13" x14ac:dyDescent="0.35">
      <c r="A386" t="str">
        <f t="shared" si="5"/>
        <v>EDU-00385-A5-77-406-EDX</v>
      </c>
      <c r="B386" t="s">
        <v>9697</v>
      </c>
      <c r="C386" t="s">
        <v>51</v>
      </c>
      <c r="D386" t="str">
        <f>VLOOKUP(C386,Category!$A$1:$B$10,2,0)</f>
        <v>Design</v>
      </c>
      <c r="E386">
        <v>77</v>
      </c>
      <c r="F386">
        <v>406</v>
      </c>
      <c r="G386">
        <v>89.129933900667993</v>
      </c>
      <c r="H386">
        <v>2</v>
      </c>
      <c r="I386" t="str">
        <f>VLOOKUP(H386,Platform!$A$1:$B$5,2,0)</f>
        <v>edX</v>
      </c>
      <c r="J386" t="str">
        <f>VLOOKUP(I386,Guide!$B$12:$C$16,2,0)</f>
        <v>EDX</v>
      </c>
      <c r="K386">
        <v>128.52813847698999</v>
      </c>
      <c r="L386">
        <v>3.0581338249146999</v>
      </c>
      <c r="M386" t="s">
        <v>65</v>
      </c>
    </row>
    <row r="387" spans="1:13" x14ac:dyDescent="0.35">
      <c r="A387" t="str">
        <f t="shared" ref="A387:A450" si="6">"EDU-" &amp; MID(B387,8,5) &amp; "-" &amp; C387 &amp; "-" &amp; E387 &amp; "-" &amp; F387 &amp; "-" &amp; J387</f>
        <v>EDU-00386-A2-15-1973-EDX</v>
      </c>
      <c r="B387" t="s">
        <v>9696</v>
      </c>
      <c r="C387" t="s">
        <v>48</v>
      </c>
      <c r="D387" t="str">
        <f>VLOOKUP(C387,Category!$A$1:$B$10,2,0)</f>
        <v>Technology</v>
      </c>
      <c r="E387">
        <v>15</v>
      </c>
      <c r="F387">
        <v>1973</v>
      </c>
      <c r="G387">
        <v>53.628404040554997</v>
      </c>
      <c r="H387">
        <v>2</v>
      </c>
      <c r="I387" t="str">
        <f>VLOOKUP(H387,Platform!$A$1:$B$5,2,0)</f>
        <v>edX</v>
      </c>
      <c r="J387" t="str">
        <f>VLOOKUP(I387,Guide!$B$12:$C$16,2,0)</f>
        <v>EDX</v>
      </c>
      <c r="K387">
        <v>22.781226270116999</v>
      </c>
      <c r="L387">
        <v>3.331738252843</v>
      </c>
      <c r="M387" t="s">
        <v>69</v>
      </c>
    </row>
    <row r="388" spans="1:13" x14ac:dyDescent="0.35">
      <c r="A388" t="str">
        <f t="shared" si="6"/>
        <v>EDU-00387-A6-35-2105-COU</v>
      </c>
      <c r="B388" t="s">
        <v>9695</v>
      </c>
      <c r="C388" t="s">
        <v>52</v>
      </c>
      <c r="D388" t="str">
        <f>VLOOKUP(C388,Category!$A$1:$B$10,2,0)</f>
        <v>Programming</v>
      </c>
      <c r="E388">
        <v>35</v>
      </c>
      <c r="F388">
        <v>2105</v>
      </c>
      <c r="G388">
        <v>70.501899197393996</v>
      </c>
      <c r="H388">
        <v>1</v>
      </c>
      <c r="I388" t="str">
        <f>VLOOKUP(H388,Platform!$A$1:$B$5,2,0)</f>
        <v>Coursera</v>
      </c>
      <c r="J388" t="str">
        <f>VLOOKUP(I388,Guide!$B$12:$C$16,2,0)</f>
        <v>COU</v>
      </c>
      <c r="K388">
        <v>195.20363240111999</v>
      </c>
      <c r="L388">
        <v>3.9382764128793002</v>
      </c>
      <c r="M388" t="s">
        <v>64</v>
      </c>
    </row>
    <row r="389" spans="1:13" x14ac:dyDescent="0.35">
      <c r="A389" t="str">
        <f t="shared" si="6"/>
        <v>EDU-00388-A7-26-3634-EDX</v>
      </c>
      <c r="B389" t="s">
        <v>9694</v>
      </c>
      <c r="C389" t="s">
        <v>53</v>
      </c>
      <c r="D389" t="str">
        <f>VLOOKUP(C389,Category!$A$1:$B$10,2,0)</f>
        <v>Data Science</v>
      </c>
      <c r="E389">
        <v>26</v>
      </c>
      <c r="F389">
        <v>3634</v>
      </c>
      <c r="G389">
        <v>63.289040128964999</v>
      </c>
      <c r="H389">
        <v>2</v>
      </c>
      <c r="I389" t="str">
        <f>VLOOKUP(H389,Platform!$A$1:$B$5,2,0)</f>
        <v>edX</v>
      </c>
      <c r="J389" t="str">
        <f>VLOOKUP(I389,Guide!$B$12:$C$16,2,0)</f>
        <v>EDX</v>
      </c>
      <c r="K389">
        <v>184.21408225075999</v>
      </c>
      <c r="L389">
        <v>3.2008413846082</v>
      </c>
      <c r="M389" t="s">
        <v>68</v>
      </c>
    </row>
    <row r="390" spans="1:13" x14ac:dyDescent="0.35">
      <c r="A390" t="str">
        <f t="shared" si="6"/>
        <v>EDU-00389-A6-79-645-LIN</v>
      </c>
      <c r="B390" t="s">
        <v>9693</v>
      </c>
      <c r="C390" t="s">
        <v>52</v>
      </c>
      <c r="D390" t="str">
        <f>VLOOKUP(C390,Category!$A$1:$B$10,2,0)</f>
        <v>Programming</v>
      </c>
      <c r="E390">
        <v>79</v>
      </c>
      <c r="F390">
        <v>645</v>
      </c>
      <c r="G390">
        <v>87.969092272273002</v>
      </c>
      <c r="H390">
        <v>3</v>
      </c>
      <c r="I390" t="str">
        <f>VLOOKUP(H390,Platform!$A$1:$B$5,2,0)</f>
        <v>LinkedIn Learning</v>
      </c>
      <c r="J390" t="str">
        <f>VLOOKUP(I390,Guide!$B$12:$C$16,2,0)</f>
        <v>LIN</v>
      </c>
      <c r="K390">
        <v>81.152165190356001</v>
      </c>
      <c r="L390">
        <v>3.2542832902739001</v>
      </c>
      <c r="M390" t="s">
        <v>66</v>
      </c>
    </row>
    <row r="391" spans="1:13" x14ac:dyDescent="0.35">
      <c r="A391" t="str">
        <f t="shared" si="6"/>
        <v>EDU-00390-A9-27-248-EDX</v>
      </c>
      <c r="B391" t="s">
        <v>9692</v>
      </c>
      <c r="C391" t="s">
        <v>55</v>
      </c>
      <c r="D391" t="str">
        <f>VLOOKUP(C391,Category!$A$1:$B$10,2,0)</f>
        <v>AI</v>
      </c>
      <c r="E391">
        <v>27</v>
      </c>
      <c r="F391">
        <v>248</v>
      </c>
      <c r="G391">
        <v>61.413360163985999</v>
      </c>
      <c r="H391">
        <v>2</v>
      </c>
      <c r="I391" t="str">
        <f>VLOOKUP(H391,Platform!$A$1:$B$5,2,0)</f>
        <v>edX</v>
      </c>
      <c r="J391" t="str">
        <f>VLOOKUP(I391,Guide!$B$12:$C$16,2,0)</f>
        <v>EDX</v>
      </c>
      <c r="K391">
        <v>91.533443631221999</v>
      </c>
      <c r="L391">
        <v>3.0803805576055998</v>
      </c>
      <c r="M391" t="s">
        <v>67</v>
      </c>
    </row>
    <row r="392" spans="1:13" x14ac:dyDescent="0.35">
      <c r="A392" t="str">
        <f t="shared" si="6"/>
        <v>EDU-00391-A3-86-1643-COU</v>
      </c>
      <c r="B392" t="s">
        <v>9691</v>
      </c>
      <c r="C392" t="s">
        <v>49</v>
      </c>
      <c r="D392" t="str">
        <f>VLOOKUP(C392,Category!$A$1:$B$10,2,0)</f>
        <v>Finance</v>
      </c>
      <c r="E392">
        <v>86</v>
      </c>
      <c r="F392">
        <v>1643</v>
      </c>
      <c r="G392">
        <v>62.010404355395998</v>
      </c>
      <c r="H392">
        <v>1</v>
      </c>
      <c r="I392" t="str">
        <f>VLOOKUP(H392,Platform!$A$1:$B$5,2,0)</f>
        <v>Coursera</v>
      </c>
      <c r="J392" t="str">
        <f>VLOOKUP(I392,Guide!$B$12:$C$16,2,0)</f>
        <v>COU</v>
      </c>
      <c r="K392">
        <v>141.50014119335</v>
      </c>
      <c r="L392">
        <v>4.7563991162116004</v>
      </c>
      <c r="M392" t="s">
        <v>65</v>
      </c>
    </row>
    <row r="393" spans="1:13" x14ac:dyDescent="0.35">
      <c r="A393" t="str">
        <f t="shared" si="6"/>
        <v>EDU-00392-A8-21-4648-EDX</v>
      </c>
      <c r="B393" t="s">
        <v>9690</v>
      </c>
      <c r="C393" t="s">
        <v>54</v>
      </c>
      <c r="D393" t="str">
        <f>VLOOKUP(C393,Category!$A$1:$B$10,2,0)</f>
        <v>Business</v>
      </c>
      <c r="E393">
        <v>21</v>
      </c>
      <c r="F393">
        <v>4648</v>
      </c>
      <c r="G393">
        <v>51.361014694889001</v>
      </c>
      <c r="H393">
        <v>2</v>
      </c>
      <c r="I393" t="str">
        <f>VLOOKUP(H393,Platform!$A$1:$B$5,2,0)</f>
        <v>edX</v>
      </c>
      <c r="J393" t="str">
        <f>VLOOKUP(I393,Guide!$B$12:$C$16,2,0)</f>
        <v>EDX</v>
      </c>
      <c r="K393">
        <v>180.79314029054001</v>
      </c>
      <c r="L393">
        <v>4.7665028890476</v>
      </c>
      <c r="M393" t="s">
        <v>67</v>
      </c>
    </row>
    <row r="394" spans="1:13" x14ac:dyDescent="0.35">
      <c r="A394" t="str">
        <f t="shared" si="6"/>
        <v>EDU-00393-A8-97-899-EDX</v>
      </c>
      <c r="B394" t="s">
        <v>9689</v>
      </c>
      <c r="C394" t="s">
        <v>54</v>
      </c>
      <c r="D394" t="str">
        <f>VLOOKUP(C394,Category!$A$1:$B$10,2,0)</f>
        <v>Business</v>
      </c>
      <c r="E394">
        <v>97</v>
      </c>
      <c r="F394">
        <v>899</v>
      </c>
      <c r="G394">
        <v>54.538155903720998</v>
      </c>
      <c r="H394">
        <v>2</v>
      </c>
      <c r="I394" t="str">
        <f>VLOOKUP(H394,Platform!$A$1:$B$5,2,0)</f>
        <v>edX</v>
      </c>
      <c r="J394" t="str">
        <f>VLOOKUP(I394,Guide!$B$12:$C$16,2,0)</f>
        <v>EDX</v>
      </c>
      <c r="K394">
        <v>112.01691088134</v>
      </c>
      <c r="L394">
        <v>4.8759678476730999</v>
      </c>
      <c r="M394" t="s">
        <v>68</v>
      </c>
    </row>
    <row r="395" spans="1:13" x14ac:dyDescent="0.35">
      <c r="A395" t="str">
        <f t="shared" si="6"/>
        <v>EDU-00394-A9-62-137-UDE</v>
      </c>
      <c r="B395" t="s">
        <v>9688</v>
      </c>
      <c r="C395" t="s">
        <v>55</v>
      </c>
      <c r="D395" t="str">
        <f>VLOOKUP(C395,Category!$A$1:$B$10,2,0)</f>
        <v>AI</v>
      </c>
      <c r="E395">
        <v>62</v>
      </c>
      <c r="F395">
        <v>137</v>
      </c>
      <c r="G395">
        <v>79.058624522680006</v>
      </c>
      <c r="H395">
        <v>4</v>
      </c>
      <c r="I395" t="str">
        <f>VLOOKUP(H395,Platform!$A$1:$B$5,2,0)</f>
        <v>Udemy</v>
      </c>
      <c r="J395" t="str">
        <f>VLOOKUP(I395,Guide!$B$12:$C$16,2,0)</f>
        <v>UDE</v>
      </c>
      <c r="K395">
        <v>132.28389985550001</v>
      </c>
      <c r="L395">
        <v>4.1660352776211003</v>
      </c>
      <c r="M395" t="s">
        <v>65</v>
      </c>
    </row>
    <row r="396" spans="1:13" x14ac:dyDescent="0.35">
      <c r="A396" t="str">
        <f t="shared" si="6"/>
        <v>EDU-00395-A9-29-2062-LIN</v>
      </c>
      <c r="B396" t="s">
        <v>9687</v>
      </c>
      <c r="C396" t="s">
        <v>55</v>
      </c>
      <c r="D396" t="str">
        <f>VLOOKUP(C396,Category!$A$1:$B$10,2,0)</f>
        <v>AI</v>
      </c>
      <c r="E396">
        <v>29</v>
      </c>
      <c r="F396">
        <v>2062</v>
      </c>
      <c r="G396">
        <v>80.560136004566004</v>
      </c>
      <c r="H396">
        <v>3</v>
      </c>
      <c r="I396" t="str">
        <f>VLOOKUP(H396,Platform!$A$1:$B$5,2,0)</f>
        <v>LinkedIn Learning</v>
      </c>
      <c r="J396" t="str">
        <f>VLOOKUP(I396,Guide!$B$12:$C$16,2,0)</f>
        <v>LIN</v>
      </c>
      <c r="K396">
        <v>196.53544683199999</v>
      </c>
      <c r="L396">
        <v>3.0113649215314</v>
      </c>
      <c r="M396" t="s">
        <v>68</v>
      </c>
    </row>
    <row r="397" spans="1:13" x14ac:dyDescent="0.35">
      <c r="A397" t="str">
        <f t="shared" si="6"/>
        <v>EDU-00396-A3-54-4999-LIN</v>
      </c>
      <c r="B397" t="s">
        <v>9686</v>
      </c>
      <c r="C397" t="s">
        <v>49</v>
      </c>
      <c r="D397" t="str">
        <f>VLOOKUP(C397,Category!$A$1:$B$10,2,0)</f>
        <v>Finance</v>
      </c>
      <c r="E397">
        <v>54</v>
      </c>
      <c r="F397">
        <v>4999</v>
      </c>
      <c r="G397">
        <v>90.315054164320003</v>
      </c>
      <c r="H397">
        <v>3</v>
      </c>
      <c r="I397" t="str">
        <f>VLOOKUP(H397,Platform!$A$1:$B$5,2,0)</f>
        <v>LinkedIn Learning</v>
      </c>
      <c r="J397" t="str">
        <f>VLOOKUP(I397,Guide!$B$12:$C$16,2,0)</f>
        <v>LIN</v>
      </c>
      <c r="K397">
        <v>98.991400957368</v>
      </c>
      <c r="L397">
        <v>3.0787164291511999</v>
      </c>
      <c r="M397" t="s">
        <v>65</v>
      </c>
    </row>
    <row r="398" spans="1:13" x14ac:dyDescent="0.35">
      <c r="A398" t="str">
        <f t="shared" si="6"/>
        <v>EDU-00397-A2-14-3960-LIN</v>
      </c>
      <c r="B398" t="s">
        <v>9685</v>
      </c>
      <c r="C398" t="s">
        <v>48</v>
      </c>
      <c r="D398" t="str">
        <f>VLOOKUP(C398,Category!$A$1:$B$10,2,0)</f>
        <v>Technology</v>
      </c>
      <c r="E398">
        <v>14</v>
      </c>
      <c r="F398">
        <v>3960</v>
      </c>
      <c r="G398">
        <v>85.883799967434996</v>
      </c>
      <c r="H398">
        <v>3</v>
      </c>
      <c r="I398" t="str">
        <f>VLOOKUP(H398,Platform!$A$1:$B$5,2,0)</f>
        <v>LinkedIn Learning</v>
      </c>
      <c r="J398" t="str">
        <f>VLOOKUP(I398,Guide!$B$12:$C$16,2,0)</f>
        <v>LIN</v>
      </c>
      <c r="K398">
        <v>63.235247135005999</v>
      </c>
      <c r="L398">
        <v>4.6078556683691998</v>
      </c>
      <c r="M398" t="s">
        <v>67</v>
      </c>
    </row>
    <row r="399" spans="1:13" x14ac:dyDescent="0.35">
      <c r="A399" t="str">
        <f t="shared" si="6"/>
        <v>EDU-00398-A1-19-2344-LIN</v>
      </c>
      <c r="B399" t="s">
        <v>9684</v>
      </c>
      <c r="C399" t="s">
        <v>47</v>
      </c>
      <c r="D399" t="str">
        <f>VLOOKUP(C399,Category!$A$1:$B$10,2,0)</f>
        <v>Office Tools</v>
      </c>
      <c r="E399">
        <v>19</v>
      </c>
      <c r="F399">
        <v>2344</v>
      </c>
      <c r="G399">
        <v>97.713046533406995</v>
      </c>
      <c r="H399">
        <v>3</v>
      </c>
      <c r="I399" t="str">
        <f>VLOOKUP(H399,Platform!$A$1:$B$5,2,0)</f>
        <v>LinkedIn Learning</v>
      </c>
      <c r="J399" t="str">
        <f>VLOOKUP(I399,Guide!$B$12:$C$16,2,0)</f>
        <v>LIN</v>
      </c>
      <c r="K399">
        <v>51.410687587435</v>
      </c>
      <c r="L399">
        <v>4.9703771667672996</v>
      </c>
      <c r="M399" t="s">
        <v>69</v>
      </c>
    </row>
    <row r="400" spans="1:13" x14ac:dyDescent="0.35">
      <c r="A400" t="str">
        <f t="shared" si="6"/>
        <v>EDU-00399-A3-66-877-COU</v>
      </c>
      <c r="B400" t="s">
        <v>9683</v>
      </c>
      <c r="C400" t="s">
        <v>49</v>
      </c>
      <c r="D400" t="str">
        <f>VLOOKUP(C400,Category!$A$1:$B$10,2,0)</f>
        <v>Finance</v>
      </c>
      <c r="E400">
        <v>66</v>
      </c>
      <c r="F400">
        <v>877</v>
      </c>
      <c r="G400">
        <v>74.286721805526</v>
      </c>
      <c r="H400">
        <v>1</v>
      </c>
      <c r="I400" t="str">
        <f>VLOOKUP(H400,Platform!$A$1:$B$5,2,0)</f>
        <v>Coursera</v>
      </c>
      <c r="J400" t="str">
        <f>VLOOKUP(I400,Guide!$B$12:$C$16,2,0)</f>
        <v>COU</v>
      </c>
      <c r="K400">
        <v>188.79337491977</v>
      </c>
      <c r="L400">
        <v>3.4113926929352001</v>
      </c>
      <c r="M400" t="s">
        <v>64</v>
      </c>
    </row>
    <row r="401" spans="1:13" x14ac:dyDescent="0.35">
      <c r="A401" t="str">
        <f t="shared" si="6"/>
        <v>EDU-00400-A5-58-208-EDX</v>
      </c>
      <c r="B401" t="s">
        <v>9682</v>
      </c>
      <c r="C401" t="s">
        <v>51</v>
      </c>
      <c r="D401" t="str">
        <f>VLOOKUP(C401,Category!$A$1:$B$10,2,0)</f>
        <v>Design</v>
      </c>
      <c r="E401">
        <v>58</v>
      </c>
      <c r="F401">
        <v>208</v>
      </c>
      <c r="G401">
        <v>92.728126146213</v>
      </c>
      <c r="H401">
        <v>2</v>
      </c>
      <c r="I401" t="str">
        <f>VLOOKUP(H401,Platform!$A$1:$B$5,2,0)</f>
        <v>edX</v>
      </c>
      <c r="J401" t="str">
        <f>VLOOKUP(I401,Guide!$B$12:$C$16,2,0)</f>
        <v>EDX</v>
      </c>
      <c r="K401">
        <v>142.75490593160001</v>
      </c>
      <c r="L401">
        <v>3.1424404097808001</v>
      </c>
      <c r="M401" t="s">
        <v>64</v>
      </c>
    </row>
    <row r="402" spans="1:13" x14ac:dyDescent="0.35">
      <c r="A402" t="str">
        <f t="shared" si="6"/>
        <v>EDU-00401-A8-19-4157-UDE</v>
      </c>
      <c r="B402" t="s">
        <v>9681</v>
      </c>
      <c r="C402" t="s">
        <v>54</v>
      </c>
      <c r="D402" t="str">
        <f>VLOOKUP(C402,Category!$A$1:$B$10,2,0)</f>
        <v>Business</v>
      </c>
      <c r="E402">
        <v>19</v>
      </c>
      <c r="F402">
        <v>4157</v>
      </c>
      <c r="G402">
        <v>53.277806320735998</v>
      </c>
      <c r="H402">
        <v>4</v>
      </c>
      <c r="I402" t="str">
        <f>VLOOKUP(H402,Platform!$A$1:$B$5,2,0)</f>
        <v>Udemy</v>
      </c>
      <c r="J402" t="str">
        <f>VLOOKUP(I402,Guide!$B$12:$C$16,2,0)</f>
        <v>UDE</v>
      </c>
      <c r="K402">
        <v>86.140877593076993</v>
      </c>
      <c r="L402">
        <v>4.1364117604357</v>
      </c>
      <c r="M402" t="s">
        <v>65</v>
      </c>
    </row>
    <row r="403" spans="1:13" x14ac:dyDescent="0.35">
      <c r="A403" t="str">
        <f t="shared" si="6"/>
        <v>EDU-00402-A9-34-1704-UDE</v>
      </c>
      <c r="B403" t="s">
        <v>9680</v>
      </c>
      <c r="C403" t="s">
        <v>55</v>
      </c>
      <c r="D403" t="str">
        <f>VLOOKUP(C403,Category!$A$1:$B$10,2,0)</f>
        <v>AI</v>
      </c>
      <c r="E403">
        <v>34</v>
      </c>
      <c r="F403">
        <v>1704</v>
      </c>
      <c r="G403">
        <v>90.187974920588005</v>
      </c>
      <c r="H403">
        <v>4</v>
      </c>
      <c r="I403" t="str">
        <f>VLOOKUP(H403,Platform!$A$1:$B$5,2,0)</f>
        <v>Udemy</v>
      </c>
      <c r="J403" t="str">
        <f>VLOOKUP(I403,Guide!$B$12:$C$16,2,0)</f>
        <v>UDE</v>
      </c>
      <c r="K403">
        <v>18.581637812244001</v>
      </c>
      <c r="L403">
        <v>3.1938652205536</v>
      </c>
      <c r="M403" t="s">
        <v>66</v>
      </c>
    </row>
    <row r="404" spans="1:13" x14ac:dyDescent="0.35">
      <c r="A404" t="str">
        <f t="shared" si="6"/>
        <v>EDU-00403-A3-76-701-UDE</v>
      </c>
      <c r="B404" t="s">
        <v>9679</v>
      </c>
      <c r="C404" t="s">
        <v>49</v>
      </c>
      <c r="D404" t="str">
        <f>VLOOKUP(C404,Category!$A$1:$B$10,2,0)</f>
        <v>Finance</v>
      </c>
      <c r="E404">
        <v>76</v>
      </c>
      <c r="F404">
        <v>701</v>
      </c>
      <c r="G404">
        <v>88.841155830106004</v>
      </c>
      <c r="H404">
        <v>4</v>
      </c>
      <c r="I404" t="str">
        <f>VLOOKUP(H404,Platform!$A$1:$B$5,2,0)</f>
        <v>Udemy</v>
      </c>
      <c r="J404" t="str">
        <f>VLOOKUP(I404,Guide!$B$12:$C$16,2,0)</f>
        <v>UDE</v>
      </c>
      <c r="K404">
        <v>23.552260390967</v>
      </c>
      <c r="L404">
        <v>4.3532917971645997</v>
      </c>
      <c r="M404" t="s">
        <v>64</v>
      </c>
    </row>
    <row r="405" spans="1:13" x14ac:dyDescent="0.35">
      <c r="A405" t="str">
        <f t="shared" si="6"/>
        <v>EDU-00404-A2-46-290-UDE</v>
      </c>
      <c r="B405" t="s">
        <v>9678</v>
      </c>
      <c r="C405" t="s">
        <v>48</v>
      </c>
      <c r="D405" t="str">
        <f>VLOOKUP(C405,Category!$A$1:$B$10,2,0)</f>
        <v>Technology</v>
      </c>
      <c r="E405">
        <v>46</v>
      </c>
      <c r="F405">
        <v>290</v>
      </c>
      <c r="G405">
        <v>80.176472557162995</v>
      </c>
      <c r="H405">
        <v>4</v>
      </c>
      <c r="I405" t="str">
        <f>VLOOKUP(H405,Platform!$A$1:$B$5,2,0)</f>
        <v>Udemy</v>
      </c>
      <c r="J405" t="str">
        <f>VLOOKUP(I405,Guide!$B$12:$C$16,2,0)</f>
        <v>UDE</v>
      </c>
      <c r="K405">
        <v>38.065946986714998</v>
      </c>
      <c r="L405">
        <v>3.4611248528965</v>
      </c>
      <c r="M405" t="s">
        <v>64</v>
      </c>
    </row>
    <row r="406" spans="1:13" x14ac:dyDescent="0.35">
      <c r="A406" t="str">
        <f t="shared" si="6"/>
        <v>EDU-00405-A5-31-1596-EDX</v>
      </c>
      <c r="B406" t="s">
        <v>9677</v>
      </c>
      <c r="C406" t="s">
        <v>51</v>
      </c>
      <c r="D406" t="str">
        <f>VLOOKUP(C406,Category!$A$1:$B$10,2,0)</f>
        <v>Design</v>
      </c>
      <c r="E406">
        <v>31</v>
      </c>
      <c r="F406">
        <v>1596</v>
      </c>
      <c r="G406">
        <v>98.645416796088</v>
      </c>
      <c r="H406">
        <v>2</v>
      </c>
      <c r="I406" t="str">
        <f>VLOOKUP(H406,Platform!$A$1:$B$5,2,0)</f>
        <v>edX</v>
      </c>
      <c r="J406" t="str">
        <f>VLOOKUP(I406,Guide!$B$12:$C$16,2,0)</f>
        <v>EDX</v>
      </c>
      <c r="K406">
        <v>137.72444370548001</v>
      </c>
      <c r="L406">
        <v>3.3017278017530001</v>
      </c>
      <c r="M406" t="s">
        <v>68</v>
      </c>
    </row>
    <row r="407" spans="1:13" x14ac:dyDescent="0.35">
      <c r="A407" t="str">
        <f t="shared" si="6"/>
        <v>EDU-00406-A9-32-475-COU</v>
      </c>
      <c r="B407" t="s">
        <v>9676</v>
      </c>
      <c r="C407" t="s">
        <v>55</v>
      </c>
      <c r="D407" t="str">
        <f>VLOOKUP(C407,Category!$A$1:$B$10,2,0)</f>
        <v>AI</v>
      </c>
      <c r="E407">
        <v>32</v>
      </c>
      <c r="F407">
        <v>475</v>
      </c>
      <c r="G407">
        <v>86.377278391762005</v>
      </c>
      <c r="H407">
        <v>1</v>
      </c>
      <c r="I407" t="str">
        <f>VLOOKUP(H407,Platform!$A$1:$B$5,2,0)</f>
        <v>Coursera</v>
      </c>
      <c r="J407" t="str">
        <f>VLOOKUP(I407,Guide!$B$12:$C$16,2,0)</f>
        <v>COU</v>
      </c>
      <c r="K407">
        <v>37.377258053407999</v>
      </c>
      <c r="L407">
        <v>3.3372034925174998</v>
      </c>
      <c r="M407" t="s">
        <v>64</v>
      </c>
    </row>
    <row r="408" spans="1:13" x14ac:dyDescent="0.35">
      <c r="A408" t="str">
        <f t="shared" si="6"/>
        <v>EDU-00407-A9-24-313-UDE</v>
      </c>
      <c r="B408" t="s">
        <v>9675</v>
      </c>
      <c r="C408" t="s">
        <v>55</v>
      </c>
      <c r="D408" t="str">
        <f>VLOOKUP(C408,Category!$A$1:$B$10,2,0)</f>
        <v>AI</v>
      </c>
      <c r="E408">
        <v>24</v>
      </c>
      <c r="F408">
        <v>313</v>
      </c>
      <c r="G408">
        <v>55.233877972904999</v>
      </c>
      <c r="H408">
        <v>4</v>
      </c>
      <c r="I408" t="str">
        <f>VLOOKUP(H408,Platform!$A$1:$B$5,2,0)</f>
        <v>Udemy</v>
      </c>
      <c r="J408" t="str">
        <f>VLOOKUP(I408,Guide!$B$12:$C$16,2,0)</f>
        <v>UDE</v>
      </c>
      <c r="K408">
        <v>105.81065219161999</v>
      </c>
      <c r="L408">
        <v>4.8913135770754996</v>
      </c>
      <c r="M408" t="s">
        <v>66</v>
      </c>
    </row>
    <row r="409" spans="1:13" x14ac:dyDescent="0.35">
      <c r="A409" t="str">
        <f t="shared" si="6"/>
        <v>EDU-00408-A1-72-4927-LIN</v>
      </c>
      <c r="B409" t="s">
        <v>9674</v>
      </c>
      <c r="C409" t="s">
        <v>47</v>
      </c>
      <c r="D409" t="str">
        <f>VLOOKUP(C409,Category!$A$1:$B$10,2,0)</f>
        <v>Office Tools</v>
      </c>
      <c r="E409">
        <v>72</v>
      </c>
      <c r="F409">
        <v>4927</v>
      </c>
      <c r="G409">
        <v>57.637449930126003</v>
      </c>
      <c r="H409">
        <v>3</v>
      </c>
      <c r="I409" t="str">
        <f>VLOOKUP(H409,Platform!$A$1:$B$5,2,0)</f>
        <v>LinkedIn Learning</v>
      </c>
      <c r="J409" t="str">
        <f>VLOOKUP(I409,Guide!$B$12:$C$16,2,0)</f>
        <v>LIN</v>
      </c>
      <c r="K409">
        <v>139.87165469106</v>
      </c>
      <c r="L409">
        <v>3.0003377362432002</v>
      </c>
      <c r="M409" t="s">
        <v>66</v>
      </c>
    </row>
    <row r="410" spans="1:13" x14ac:dyDescent="0.35">
      <c r="A410" t="str">
        <f t="shared" si="6"/>
        <v>EDU-00409-A9-38-1033-UDE</v>
      </c>
      <c r="B410" t="s">
        <v>9673</v>
      </c>
      <c r="C410" t="s">
        <v>55</v>
      </c>
      <c r="D410" t="str">
        <f>VLOOKUP(C410,Category!$A$1:$B$10,2,0)</f>
        <v>AI</v>
      </c>
      <c r="E410">
        <v>38</v>
      </c>
      <c r="F410">
        <v>1033</v>
      </c>
      <c r="G410">
        <v>53.726457199613002</v>
      </c>
      <c r="H410">
        <v>4</v>
      </c>
      <c r="I410" t="str">
        <f>VLOOKUP(H410,Platform!$A$1:$B$5,2,0)</f>
        <v>Udemy</v>
      </c>
      <c r="J410" t="str">
        <f>VLOOKUP(I410,Guide!$B$12:$C$16,2,0)</f>
        <v>UDE</v>
      </c>
      <c r="K410">
        <v>111.33016613944</v>
      </c>
      <c r="L410">
        <v>4.4577744846716998</v>
      </c>
      <c r="M410" t="s">
        <v>66</v>
      </c>
    </row>
    <row r="411" spans="1:13" x14ac:dyDescent="0.35">
      <c r="A411" t="str">
        <f t="shared" si="6"/>
        <v>EDU-00410-A2-99-1849-UDE</v>
      </c>
      <c r="B411" t="s">
        <v>9672</v>
      </c>
      <c r="C411" t="s">
        <v>48</v>
      </c>
      <c r="D411" t="str">
        <f>VLOOKUP(C411,Category!$A$1:$B$10,2,0)</f>
        <v>Technology</v>
      </c>
      <c r="E411">
        <v>99</v>
      </c>
      <c r="F411">
        <v>1849</v>
      </c>
      <c r="G411">
        <v>89.224675709698005</v>
      </c>
      <c r="H411">
        <v>4</v>
      </c>
      <c r="I411" t="str">
        <f>VLOOKUP(H411,Platform!$A$1:$B$5,2,0)</f>
        <v>Udemy</v>
      </c>
      <c r="J411" t="str">
        <f>VLOOKUP(I411,Guide!$B$12:$C$16,2,0)</f>
        <v>UDE</v>
      </c>
      <c r="K411">
        <v>132.92296470023001</v>
      </c>
      <c r="L411">
        <v>3.4023697366975001</v>
      </c>
      <c r="M411" t="s">
        <v>66</v>
      </c>
    </row>
    <row r="412" spans="1:13" x14ac:dyDescent="0.35">
      <c r="A412" t="str">
        <f t="shared" si="6"/>
        <v>EDU-00411-A8-11-3069-COU</v>
      </c>
      <c r="B412" t="s">
        <v>9671</v>
      </c>
      <c r="C412" t="s">
        <v>54</v>
      </c>
      <c r="D412" t="str">
        <f>VLOOKUP(C412,Category!$A$1:$B$10,2,0)</f>
        <v>Business</v>
      </c>
      <c r="E412">
        <v>11</v>
      </c>
      <c r="F412">
        <v>3069</v>
      </c>
      <c r="G412">
        <v>82.802556297593</v>
      </c>
      <c r="H412">
        <v>1</v>
      </c>
      <c r="I412" t="str">
        <f>VLOOKUP(H412,Platform!$A$1:$B$5,2,0)</f>
        <v>Coursera</v>
      </c>
      <c r="J412" t="str">
        <f>VLOOKUP(I412,Guide!$B$12:$C$16,2,0)</f>
        <v>COU</v>
      </c>
      <c r="K412">
        <v>170.03205041622999</v>
      </c>
      <c r="L412">
        <v>3.8237047946328002</v>
      </c>
      <c r="M412" t="s">
        <v>67</v>
      </c>
    </row>
    <row r="413" spans="1:13" x14ac:dyDescent="0.35">
      <c r="A413" t="str">
        <f t="shared" si="6"/>
        <v>EDU-00412-A1-40-3217-EDX</v>
      </c>
      <c r="B413" t="s">
        <v>9670</v>
      </c>
      <c r="C413" t="s">
        <v>47</v>
      </c>
      <c r="D413" t="str">
        <f>VLOOKUP(C413,Category!$A$1:$B$10,2,0)</f>
        <v>Office Tools</v>
      </c>
      <c r="E413">
        <v>40</v>
      </c>
      <c r="F413">
        <v>3217</v>
      </c>
      <c r="G413">
        <v>50.337850170278998</v>
      </c>
      <c r="H413">
        <v>2</v>
      </c>
      <c r="I413" t="str">
        <f>VLOOKUP(H413,Platform!$A$1:$B$5,2,0)</f>
        <v>edX</v>
      </c>
      <c r="J413" t="str">
        <f>VLOOKUP(I413,Guide!$B$12:$C$16,2,0)</f>
        <v>EDX</v>
      </c>
      <c r="K413">
        <v>153.97663534079999</v>
      </c>
      <c r="L413">
        <v>4.1254461243199998</v>
      </c>
      <c r="M413" t="s">
        <v>66</v>
      </c>
    </row>
    <row r="414" spans="1:13" x14ac:dyDescent="0.35">
      <c r="A414" t="str">
        <f t="shared" si="6"/>
        <v>EDU-00413-A9-43-941-COU</v>
      </c>
      <c r="B414" t="s">
        <v>9669</v>
      </c>
      <c r="C414" t="s">
        <v>55</v>
      </c>
      <c r="D414" t="str">
        <f>VLOOKUP(C414,Category!$A$1:$B$10,2,0)</f>
        <v>AI</v>
      </c>
      <c r="E414">
        <v>43</v>
      </c>
      <c r="F414">
        <v>941</v>
      </c>
      <c r="G414">
        <v>55.018804242682997</v>
      </c>
      <c r="H414">
        <v>1</v>
      </c>
      <c r="I414" t="str">
        <f>VLOOKUP(H414,Platform!$A$1:$B$5,2,0)</f>
        <v>Coursera</v>
      </c>
      <c r="J414" t="str">
        <f>VLOOKUP(I414,Guide!$B$12:$C$16,2,0)</f>
        <v>COU</v>
      </c>
      <c r="K414">
        <v>63.858039858698</v>
      </c>
      <c r="L414">
        <v>4.4211704920691002</v>
      </c>
      <c r="M414" t="s">
        <v>68</v>
      </c>
    </row>
    <row r="415" spans="1:13" x14ac:dyDescent="0.35">
      <c r="A415" t="str">
        <f t="shared" si="6"/>
        <v>EDU-00414-A4-19-2408-EDX</v>
      </c>
      <c r="B415" t="s">
        <v>9668</v>
      </c>
      <c r="C415" t="s">
        <v>50</v>
      </c>
      <c r="D415" t="str">
        <f>VLOOKUP(C415,Category!$A$1:$B$10,2,0)</f>
        <v>Marketing</v>
      </c>
      <c r="E415">
        <v>19</v>
      </c>
      <c r="F415">
        <v>2408</v>
      </c>
      <c r="G415">
        <v>56.487781791608001</v>
      </c>
      <c r="H415">
        <v>2</v>
      </c>
      <c r="I415" t="str">
        <f>VLOOKUP(H415,Platform!$A$1:$B$5,2,0)</f>
        <v>edX</v>
      </c>
      <c r="J415" t="str">
        <f>VLOOKUP(I415,Guide!$B$12:$C$16,2,0)</f>
        <v>EDX</v>
      </c>
      <c r="K415">
        <v>167.24547446170999</v>
      </c>
      <c r="L415">
        <v>3.4795927896276</v>
      </c>
      <c r="M415" t="s">
        <v>65</v>
      </c>
    </row>
    <row r="416" spans="1:13" x14ac:dyDescent="0.35">
      <c r="A416" t="str">
        <f t="shared" si="6"/>
        <v>EDU-00415-A6-45-3397-UDE</v>
      </c>
      <c r="B416" t="s">
        <v>9667</v>
      </c>
      <c r="C416" t="s">
        <v>52</v>
      </c>
      <c r="D416" t="str">
        <f>VLOOKUP(C416,Category!$A$1:$B$10,2,0)</f>
        <v>Programming</v>
      </c>
      <c r="E416">
        <v>45</v>
      </c>
      <c r="F416">
        <v>3397</v>
      </c>
      <c r="G416">
        <v>96.427990496259994</v>
      </c>
      <c r="H416">
        <v>4</v>
      </c>
      <c r="I416" t="str">
        <f>VLOOKUP(H416,Platform!$A$1:$B$5,2,0)</f>
        <v>Udemy</v>
      </c>
      <c r="J416" t="str">
        <f>VLOOKUP(I416,Guide!$B$12:$C$16,2,0)</f>
        <v>UDE</v>
      </c>
      <c r="K416">
        <v>94.919289395994994</v>
      </c>
      <c r="L416">
        <v>4.1044260997651003</v>
      </c>
      <c r="M416" t="s">
        <v>67</v>
      </c>
    </row>
    <row r="417" spans="1:13" x14ac:dyDescent="0.35">
      <c r="A417" t="str">
        <f t="shared" si="6"/>
        <v>EDU-00416-A9-51-4614-UDE</v>
      </c>
      <c r="B417" t="s">
        <v>9666</v>
      </c>
      <c r="C417" t="s">
        <v>55</v>
      </c>
      <c r="D417" t="str">
        <f>VLOOKUP(C417,Category!$A$1:$B$10,2,0)</f>
        <v>AI</v>
      </c>
      <c r="E417">
        <v>51</v>
      </c>
      <c r="F417">
        <v>4614</v>
      </c>
      <c r="G417">
        <v>54.420675883397003</v>
      </c>
      <c r="H417">
        <v>4</v>
      </c>
      <c r="I417" t="str">
        <f>VLOOKUP(H417,Platform!$A$1:$B$5,2,0)</f>
        <v>Udemy</v>
      </c>
      <c r="J417" t="str">
        <f>VLOOKUP(I417,Guide!$B$12:$C$16,2,0)</f>
        <v>UDE</v>
      </c>
      <c r="K417">
        <v>189.80880076564</v>
      </c>
      <c r="L417">
        <v>4.1287698816139997</v>
      </c>
      <c r="M417" t="s">
        <v>65</v>
      </c>
    </row>
    <row r="418" spans="1:13" x14ac:dyDescent="0.35">
      <c r="A418" t="str">
        <f t="shared" si="6"/>
        <v>EDU-00417-A1-38-135-COU</v>
      </c>
      <c r="B418" t="s">
        <v>9665</v>
      </c>
      <c r="C418" t="s">
        <v>47</v>
      </c>
      <c r="D418" t="str">
        <f>VLOOKUP(C418,Category!$A$1:$B$10,2,0)</f>
        <v>Office Tools</v>
      </c>
      <c r="E418">
        <v>38</v>
      </c>
      <c r="F418">
        <v>135</v>
      </c>
      <c r="G418">
        <v>88.088053204052002</v>
      </c>
      <c r="H418">
        <v>1</v>
      </c>
      <c r="I418" t="str">
        <f>VLOOKUP(H418,Platform!$A$1:$B$5,2,0)</f>
        <v>Coursera</v>
      </c>
      <c r="J418" t="str">
        <f>VLOOKUP(I418,Guide!$B$12:$C$16,2,0)</f>
        <v>COU</v>
      </c>
      <c r="K418">
        <v>178.3671256227</v>
      </c>
      <c r="L418">
        <v>4.301562131381</v>
      </c>
      <c r="M418" t="s">
        <v>66</v>
      </c>
    </row>
    <row r="419" spans="1:13" x14ac:dyDescent="0.35">
      <c r="A419" t="str">
        <f t="shared" si="6"/>
        <v>EDU-00418-A3-74-459-EDX</v>
      </c>
      <c r="B419" t="s">
        <v>9664</v>
      </c>
      <c r="C419" t="s">
        <v>49</v>
      </c>
      <c r="D419" t="str">
        <f>VLOOKUP(C419,Category!$A$1:$B$10,2,0)</f>
        <v>Finance</v>
      </c>
      <c r="E419">
        <v>74</v>
      </c>
      <c r="F419">
        <v>459</v>
      </c>
      <c r="G419">
        <v>97.918913503292998</v>
      </c>
      <c r="H419">
        <v>2</v>
      </c>
      <c r="I419" t="str">
        <f>VLOOKUP(H419,Platform!$A$1:$B$5,2,0)</f>
        <v>edX</v>
      </c>
      <c r="J419" t="str">
        <f>VLOOKUP(I419,Guide!$B$12:$C$16,2,0)</f>
        <v>EDX</v>
      </c>
      <c r="K419">
        <v>93.578558516773001</v>
      </c>
      <c r="L419">
        <v>3.2328477130854001</v>
      </c>
      <c r="M419" t="s">
        <v>68</v>
      </c>
    </row>
    <row r="420" spans="1:13" x14ac:dyDescent="0.35">
      <c r="A420" t="str">
        <f t="shared" si="6"/>
        <v>EDU-00419-A9-61-414-EDX</v>
      </c>
      <c r="B420" t="s">
        <v>9663</v>
      </c>
      <c r="C420" t="s">
        <v>55</v>
      </c>
      <c r="D420" t="str">
        <f>VLOOKUP(C420,Category!$A$1:$B$10,2,0)</f>
        <v>AI</v>
      </c>
      <c r="E420">
        <v>61</v>
      </c>
      <c r="F420">
        <v>414</v>
      </c>
      <c r="G420">
        <v>63.879754738751998</v>
      </c>
      <c r="H420">
        <v>2</v>
      </c>
      <c r="I420" t="str">
        <f>VLOOKUP(H420,Platform!$A$1:$B$5,2,0)</f>
        <v>edX</v>
      </c>
      <c r="J420" t="str">
        <f>VLOOKUP(I420,Guide!$B$12:$C$16,2,0)</f>
        <v>EDX</v>
      </c>
      <c r="K420">
        <v>92.715520885147001</v>
      </c>
      <c r="L420">
        <v>4.9546110111027</v>
      </c>
      <c r="M420" t="s">
        <v>67</v>
      </c>
    </row>
    <row r="421" spans="1:13" x14ac:dyDescent="0.35">
      <c r="A421" t="str">
        <f t="shared" si="6"/>
        <v>EDU-00420-A8-30-4393-UDE</v>
      </c>
      <c r="B421" t="s">
        <v>9662</v>
      </c>
      <c r="C421" t="s">
        <v>54</v>
      </c>
      <c r="D421" t="str">
        <f>VLOOKUP(C421,Category!$A$1:$B$10,2,0)</f>
        <v>Business</v>
      </c>
      <c r="E421">
        <v>30</v>
      </c>
      <c r="F421">
        <v>4393</v>
      </c>
      <c r="G421">
        <v>62.091968001917998</v>
      </c>
      <c r="H421">
        <v>4</v>
      </c>
      <c r="I421" t="str">
        <f>VLOOKUP(H421,Platform!$A$1:$B$5,2,0)</f>
        <v>Udemy</v>
      </c>
      <c r="J421" t="str">
        <f>VLOOKUP(I421,Guide!$B$12:$C$16,2,0)</f>
        <v>UDE</v>
      </c>
      <c r="K421">
        <v>163.30912938359</v>
      </c>
      <c r="L421">
        <v>4.4155709364027</v>
      </c>
      <c r="M421" t="s">
        <v>65</v>
      </c>
    </row>
    <row r="422" spans="1:13" x14ac:dyDescent="0.35">
      <c r="A422" t="str">
        <f t="shared" si="6"/>
        <v>EDU-00421-A5-25-1514-EDX</v>
      </c>
      <c r="B422" t="s">
        <v>9661</v>
      </c>
      <c r="C422" t="s">
        <v>51</v>
      </c>
      <c r="D422" t="str">
        <f>VLOOKUP(C422,Category!$A$1:$B$10,2,0)</f>
        <v>Design</v>
      </c>
      <c r="E422">
        <v>25</v>
      </c>
      <c r="F422">
        <v>1514</v>
      </c>
      <c r="G422">
        <v>94.306968086346004</v>
      </c>
      <c r="H422">
        <v>2</v>
      </c>
      <c r="I422" t="str">
        <f>VLOOKUP(H422,Platform!$A$1:$B$5,2,0)</f>
        <v>edX</v>
      </c>
      <c r="J422" t="str">
        <f>VLOOKUP(I422,Guide!$B$12:$C$16,2,0)</f>
        <v>EDX</v>
      </c>
      <c r="K422">
        <v>46.141640699070997</v>
      </c>
      <c r="L422">
        <v>4.0897874111136003</v>
      </c>
      <c r="M422" t="s">
        <v>68</v>
      </c>
    </row>
    <row r="423" spans="1:13" x14ac:dyDescent="0.35">
      <c r="A423" t="str">
        <f t="shared" si="6"/>
        <v>EDU-00422-A7-45-3794-LIN</v>
      </c>
      <c r="B423" t="s">
        <v>9660</v>
      </c>
      <c r="C423" t="s">
        <v>53</v>
      </c>
      <c r="D423" t="str">
        <f>VLOOKUP(C423,Category!$A$1:$B$10,2,0)</f>
        <v>Data Science</v>
      </c>
      <c r="E423">
        <v>45</v>
      </c>
      <c r="F423">
        <v>3794</v>
      </c>
      <c r="G423">
        <v>86.237444208412001</v>
      </c>
      <c r="H423">
        <v>3</v>
      </c>
      <c r="I423" t="str">
        <f>VLOOKUP(H423,Platform!$A$1:$B$5,2,0)</f>
        <v>LinkedIn Learning</v>
      </c>
      <c r="J423" t="str">
        <f>VLOOKUP(I423,Guide!$B$12:$C$16,2,0)</f>
        <v>LIN</v>
      </c>
      <c r="K423">
        <v>79.529514773252004</v>
      </c>
      <c r="L423">
        <v>3.8780371972959</v>
      </c>
      <c r="M423" t="s">
        <v>67</v>
      </c>
    </row>
    <row r="424" spans="1:13" x14ac:dyDescent="0.35">
      <c r="A424" t="str">
        <f t="shared" si="6"/>
        <v>EDU-00423-A8-46-3553-LIN</v>
      </c>
      <c r="B424" t="s">
        <v>9659</v>
      </c>
      <c r="C424" t="s">
        <v>54</v>
      </c>
      <c r="D424" t="str">
        <f>VLOOKUP(C424,Category!$A$1:$B$10,2,0)</f>
        <v>Business</v>
      </c>
      <c r="E424">
        <v>46</v>
      </c>
      <c r="F424">
        <v>3553</v>
      </c>
      <c r="G424">
        <v>73.919207852829004</v>
      </c>
      <c r="H424">
        <v>3</v>
      </c>
      <c r="I424" t="str">
        <f>VLOOKUP(H424,Platform!$A$1:$B$5,2,0)</f>
        <v>LinkedIn Learning</v>
      </c>
      <c r="J424" t="str">
        <f>VLOOKUP(I424,Guide!$B$12:$C$16,2,0)</f>
        <v>LIN</v>
      </c>
      <c r="K424">
        <v>21.034962659179001</v>
      </c>
      <c r="L424">
        <v>3.726398320275</v>
      </c>
      <c r="M424" t="s">
        <v>64</v>
      </c>
    </row>
    <row r="425" spans="1:13" x14ac:dyDescent="0.35">
      <c r="A425" t="str">
        <f t="shared" si="6"/>
        <v>EDU-00424-A1-48-641-EDX</v>
      </c>
      <c r="B425" t="s">
        <v>9658</v>
      </c>
      <c r="C425" t="s">
        <v>47</v>
      </c>
      <c r="D425" t="str">
        <f>VLOOKUP(C425,Category!$A$1:$B$10,2,0)</f>
        <v>Office Tools</v>
      </c>
      <c r="E425">
        <v>48</v>
      </c>
      <c r="F425">
        <v>641</v>
      </c>
      <c r="G425">
        <v>59.437993646396002</v>
      </c>
      <c r="H425">
        <v>2</v>
      </c>
      <c r="I425" t="str">
        <f>VLOOKUP(H425,Platform!$A$1:$B$5,2,0)</f>
        <v>edX</v>
      </c>
      <c r="J425" t="str">
        <f>VLOOKUP(I425,Guide!$B$12:$C$16,2,0)</f>
        <v>EDX</v>
      </c>
      <c r="K425">
        <v>57.528231809316999</v>
      </c>
      <c r="L425">
        <v>3.0912739614803</v>
      </c>
      <c r="M425" t="s">
        <v>66</v>
      </c>
    </row>
    <row r="426" spans="1:13" x14ac:dyDescent="0.35">
      <c r="A426" t="str">
        <f t="shared" si="6"/>
        <v>EDU-00425-A5-47-2000-LIN</v>
      </c>
      <c r="B426" t="s">
        <v>9657</v>
      </c>
      <c r="C426" t="s">
        <v>51</v>
      </c>
      <c r="D426" t="str">
        <f>VLOOKUP(C426,Category!$A$1:$B$10,2,0)</f>
        <v>Design</v>
      </c>
      <c r="E426">
        <v>47</v>
      </c>
      <c r="F426">
        <v>2000</v>
      </c>
      <c r="G426">
        <v>62.131234604591</v>
      </c>
      <c r="H426">
        <v>3</v>
      </c>
      <c r="I426" t="str">
        <f>VLOOKUP(H426,Platform!$A$1:$B$5,2,0)</f>
        <v>LinkedIn Learning</v>
      </c>
      <c r="J426" t="str">
        <f>VLOOKUP(I426,Guide!$B$12:$C$16,2,0)</f>
        <v>LIN</v>
      </c>
      <c r="K426">
        <v>82.993950312343003</v>
      </c>
      <c r="L426">
        <v>3.7491950531784002</v>
      </c>
      <c r="M426" t="s">
        <v>67</v>
      </c>
    </row>
    <row r="427" spans="1:13" x14ac:dyDescent="0.35">
      <c r="A427" t="str">
        <f t="shared" si="6"/>
        <v>EDU-00426-A1-32-4934-LIN</v>
      </c>
      <c r="B427" t="s">
        <v>9656</v>
      </c>
      <c r="C427" t="s">
        <v>47</v>
      </c>
      <c r="D427" t="str">
        <f>VLOOKUP(C427,Category!$A$1:$B$10,2,0)</f>
        <v>Office Tools</v>
      </c>
      <c r="E427">
        <v>32</v>
      </c>
      <c r="F427">
        <v>4934</v>
      </c>
      <c r="G427">
        <v>57.713924391534</v>
      </c>
      <c r="H427">
        <v>3</v>
      </c>
      <c r="I427" t="str">
        <f>VLOOKUP(H427,Platform!$A$1:$B$5,2,0)</f>
        <v>LinkedIn Learning</v>
      </c>
      <c r="J427" t="str">
        <f>VLOOKUP(I427,Guide!$B$12:$C$16,2,0)</f>
        <v>LIN</v>
      </c>
      <c r="K427">
        <v>29.611106177698002</v>
      </c>
      <c r="L427">
        <v>4.5449835300404002</v>
      </c>
      <c r="M427" t="s">
        <v>68</v>
      </c>
    </row>
    <row r="428" spans="1:13" x14ac:dyDescent="0.35">
      <c r="A428" t="str">
        <f t="shared" si="6"/>
        <v>EDU-00427-A3-83-2230-EDX</v>
      </c>
      <c r="B428" t="s">
        <v>9655</v>
      </c>
      <c r="C428" t="s">
        <v>49</v>
      </c>
      <c r="D428" t="str">
        <f>VLOOKUP(C428,Category!$A$1:$B$10,2,0)</f>
        <v>Finance</v>
      </c>
      <c r="E428">
        <v>83</v>
      </c>
      <c r="F428">
        <v>2230</v>
      </c>
      <c r="G428">
        <v>54.478869711569999</v>
      </c>
      <c r="H428">
        <v>2</v>
      </c>
      <c r="I428" t="str">
        <f>VLOOKUP(H428,Platform!$A$1:$B$5,2,0)</f>
        <v>edX</v>
      </c>
      <c r="J428" t="str">
        <f>VLOOKUP(I428,Guide!$B$12:$C$16,2,0)</f>
        <v>EDX</v>
      </c>
      <c r="K428">
        <v>40.138360368793002</v>
      </c>
      <c r="L428">
        <v>4.6783937449517001</v>
      </c>
      <c r="M428" t="s">
        <v>64</v>
      </c>
    </row>
    <row r="429" spans="1:13" x14ac:dyDescent="0.35">
      <c r="A429" t="str">
        <f t="shared" si="6"/>
        <v>EDU-00428-A2-18-1394-COU</v>
      </c>
      <c r="B429" t="s">
        <v>9654</v>
      </c>
      <c r="C429" t="s">
        <v>48</v>
      </c>
      <c r="D429" t="str">
        <f>VLOOKUP(C429,Category!$A$1:$B$10,2,0)</f>
        <v>Technology</v>
      </c>
      <c r="E429">
        <v>18</v>
      </c>
      <c r="F429">
        <v>1394</v>
      </c>
      <c r="G429">
        <v>69.093802081285006</v>
      </c>
      <c r="H429">
        <v>1</v>
      </c>
      <c r="I429" t="str">
        <f>VLOOKUP(H429,Platform!$A$1:$B$5,2,0)</f>
        <v>Coursera</v>
      </c>
      <c r="J429" t="str">
        <f>VLOOKUP(I429,Guide!$B$12:$C$16,2,0)</f>
        <v>COU</v>
      </c>
      <c r="K429">
        <v>120.41543070515</v>
      </c>
      <c r="L429">
        <v>4.0990659232083999</v>
      </c>
      <c r="M429" t="s">
        <v>67</v>
      </c>
    </row>
    <row r="430" spans="1:13" x14ac:dyDescent="0.35">
      <c r="A430" t="str">
        <f t="shared" si="6"/>
        <v>EDU-00429-A8-54-4099-COU</v>
      </c>
      <c r="B430" t="s">
        <v>9653</v>
      </c>
      <c r="C430" t="s">
        <v>54</v>
      </c>
      <c r="D430" t="str">
        <f>VLOOKUP(C430,Category!$A$1:$B$10,2,0)</f>
        <v>Business</v>
      </c>
      <c r="E430">
        <v>54</v>
      </c>
      <c r="F430">
        <v>4099</v>
      </c>
      <c r="G430">
        <v>55.316038034976998</v>
      </c>
      <c r="H430">
        <v>1</v>
      </c>
      <c r="I430" t="str">
        <f>VLOOKUP(H430,Platform!$A$1:$B$5,2,0)</f>
        <v>Coursera</v>
      </c>
      <c r="J430" t="str">
        <f>VLOOKUP(I430,Guide!$B$12:$C$16,2,0)</f>
        <v>COU</v>
      </c>
      <c r="K430">
        <v>10.037144698953</v>
      </c>
      <c r="L430">
        <v>4.1490022733835996</v>
      </c>
      <c r="M430" t="s">
        <v>69</v>
      </c>
    </row>
    <row r="431" spans="1:13" x14ac:dyDescent="0.35">
      <c r="A431" t="str">
        <f t="shared" si="6"/>
        <v>EDU-00430-A2-19-3333-UDE</v>
      </c>
      <c r="B431" t="s">
        <v>9652</v>
      </c>
      <c r="C431" t="s">
        <v>48</v>
      </c>
      <c r="D431" t="str">
        <f>VLOOKUP(C431,Category!$A$1:$B$10,2,0)</f>
        <v>Technology</v>
      </c>
      <c r="E431">
        <v>19</v>
      </c>
      <c r="F431">
        <v>3333</v>
      </c>
      <c r="G431">
        <v>69.705262691791006</v>
      </c>
      <c r="H431">
        <v>4</v>
      </c>
      <c r="I431" t="str">
        <f>VLOOKUP(H431,Platform!$A$1:$B$5,2,0)</f>
        <v>Udemy</v>
      </c>
      <c r="J431" t="str">
        <f>VLOOKUP(I431,Guide!$B$12:$C$16,2,0)</f>
        <v>UDE</v>
      </c>
      <c r="K431">
        <v>57.635838650699</v>
      </c>
      <c r="L431">
        <v>3.5515464046057001</v>
      </c>
      <c r="M431" t="s">
        <v>65</v>
      </c>
    </row>
    <row r="432" spans="1:13" x14ac:dyDescent="0.35">
      <c r="A432" t="str">
        <f t="shared" si="6"/>
        <v>EDU-00431-A4-47-1544-LIN</v>
      </c>
      <c r="B432" t="s">
        <v>9651</v>
      </c>
      <c r="C432" t="s">
        <v>50</v>
      </c>
      <c r="D432" t="str">
        <f>VLOOKUP(C432,Category!$A$1:$B$10,2,0)</f>
        <v>Marketing</v>
      </c>
      <c r="E432">
        <v>47</v>
      </c>
      <c r="F432">
        <v>1544</v>
      </c>
      <c r="G432">
        <v>87.820895093372002</v>
      </c>
      <c r="H432">
        <v>3</v>
      </c>
      <c r="I432" t="str">
        <f>VLOOKUP(H432,Platform!$A$1:$B$5,2,0)</f>
        <v>LinkedIn Learning</v>
      </c>
      <c r="J432" t="str">
        <f>VLOOKUP(I432,Guide!$B$12:$C$16,2,0)</f>
        <v>LIN</v>
      </c>
      <c r="K432">
        <v>133.32029067971999</v>
      </c>
      <c r="L432">
        <v>3.1417965539891002</v>
      </c>
      <c r="M432" t="s">
        <v>67</v>
      </c>
    </row>
    <row r="433" spans="1:13" x14ac:dyDescent="0.35">
      <c r="A433" t="str">
        <f t="shared" si="6"/>
        <v>EDU-00432-A1-82-1763-UDE</v>
      </c>
      <c r="B433" t="s">
        <v>9650</v>
      </c>
      <c r="C433" t="s">
        <v>47</v>
      </c>
      <c r="D433" t="str">
        <f>VLOOKUP(C433,Category!$A$1:$B$10,2,0)</f>
        <v>Office Tools</v>
      </c>
      <c r="E433">
        <v>82</v>
      </c>
      <c r="F433">
        <v>1763</v>
      </c>
      <c r="G433">
        <v>86.683956420721003</v>
      </c>
      <c r="H433">
        <v>4</v>
      </c>
      <c r="I433" t="str">
        <f>VLOOKUP(H433,Platform!$A$1:$B$5,2,0)</f>
        <v>Udemy</v>
      </c>
      <c r="J433" t="str">
        <f>VLOOKUP(I433,Guide!$B$12:$C$16,2,0)</f>
        <v>UDE</v>
      </c>
      <c r="K433">
        <v>13.197827219679001</v>
      </c>
      <c r="L433">
        <v>3.5435550429946998</v>
      </c>
      <c r="M433" t="s">
        <v>68</v>
      </c>
    </row>
    <row r="434" spans="1:13" x14ac:dyDescent="0.35">
      <c r="A434" t="str">
        <f t="shared" si="6"/>
        <v>EDU-00433-A3-15-4085-UDE</v>
      </c>
      <c r="B434" t="s">
        <v>9649</v>
      </c>
      <c r="C434" t="s">
        <v>49</v>
      </c>
      <c r="D434" t="str">
        <f>VLOOKUP(C434,Category!$A$1:$B$10,2,0)</f>
        <v>Finance</v>
      </c>
      <c r="E434">
        <v>15</v>
      </c>
      <c r="F434">
        <v>4085</v>
      </c>
      <c r="G434">
        <v>53.318026533843998</v>
      </c>
      <c r="H434">
        <v>4</v>
      </c>
      <c r="I434" t="str">
        <f>VLOOKUP(H434,Platform!$A$1:$B$5,2,0)</f>
        <v>Udemy</v>
      </c>
      <c r="J434" t="str">
        <f>VLOOKUP(I434,Guide!$B$12:$C$16,2,0)</f>
        <v>UDE</v>
      </c>
      <c r="K434">
        <v>180.81416350839001</v>
      </c>
      <c r="L434">
        <v>4.9627911415273998</v>
      </c>
      <c r="M434" t="s">
        <v>66</v>
      </c>
    </row>
    <row r="435" spans="1:13" x14ac:dyDescent="0.35">
      <c r="A435" t="str">
        <f t="shared" si="6"/>
        <v>EDU-00434-A5-99-2125-UDE</v>
      </c>
      <c r="B435" t="s">
        <v>9648</v>
      </c>
      <c r="C435" t="s">
        <v>51</v>
      </c>
      <c r="D435" t="str">
        <f>VLOOKUP(C435,Category!$A$1:$B$10,2,0)</f>
        <v>Design</v>
      </c>
      <c r="E435">
        <v>99</v>
      </c>
      <c r="F435">
        <v>2125</v>
      </c>
      <c r="G435">
        <v>63.558229866836001</v>
      </c>
      <c r="H435">
        <v>4</v>
      </c>
      <c r="I435" t="str">
        <f>VLOOKUP(H435,Platform!$A$1:$B$5,2,0)</f>
        <v>Udemy</v>
      </c>
      <c r="J435" t="str">
        <f>VLOOKUP(I435,Guide!$B$12:$C$16,2,0)</f>
        <v>UDE</v>
      </c>
      <c r="K435">
        <v>198.11401630188999</v>
      </c>
      <c r="L435">
        <v>4.3818194343194996</v>
      </c>
      <c r="M435" t="s">
        <v>68</v>
      </c>
    </row>
    <row r="436" spans="1:13" x14ac:dyDescent="0.35">
      <c r="A436" t="str">
        <f t="shared" si="6"/>
        <v>EDU-00435-A8-12-3503-UDE</v>
      </c>
      <c r="B436" t="s">
        <v>9647</v>
      </c>
      <c r="C436" t="s">
        <v>54</v>
      </c>
      <c r="D436" t="str">
        <f>VLOOKUP(C436,Category!$A$1:$B$10,2,0)</f>
        <v>Business</v>
      </c>
      <c r="E436">
        <v>12</v>
      </c>
      <c r="F436">
        <v>3503</v>
      </c>
      <c r="G436">
        <v>85.567733297678998</v>
      </c>
      <c r="H436">
        <v>4</v>
      </c>
      <c r="I436" t="str">
        <f>VLOOKUP(H436,Platform!$A$1:$B$5,2,0)</f>
        <v>Udemy</v>
      </c>
      <c r="J436" t="str">
        <f>VLOOKUP(I436,Guide!$B$12:$C$16,2,0)</f>
        <v>UDE</v>
      </c>
      <c r="K436">
        <v>23.666638447261999</v>
      </c>
      <c r="L436">
        <v>4.9189754392753002</v>
      </c>
      <c r="M436" t="s">
        <v>66</v>
      </c>
    </row>
    <row r="437" spans="1:13" x14ac:dyDescent="0.35">
      <c r="A437" t="str">
        <f t="shared" si="6"/>
        <v>EDU-00436-A4-50-3634-LIN</v>
      </c>
      <c r="B437" t="s">
        <v>9646</v>
      </c>
      <c r="C437" t="s">
        <v>50</v>
      </c>
      <c r="D437" t="str">
        <f>VLOOKUP(C437,Category!$A$1:$B$10,2,0)</f>
        <v>Marketing</v>
      </c>
      <c r="E437">
        <v>50</v>
      </c>
      <c r="F437">
        <v>3634</v>
      </c>
      <c r="G437">
        <v>78.975524391218002</v>
      </c>
      <c r="H437">
        <v>3</v>
      </c>
      <c r="I437" t="str">
        <f>VLOOKUP(H437,Platform!$A$1:$B$5,2,0)</f>
        <v>LinkedIn Learning</v>
      </c>
      <c r="J437" t="str">
        <f>VLOOKUP(I437,Guide!$B$12:$C$16,2,0)</f>
        <v>LIN</v>
      </c>
      <c r="K437">
        <v>185.63413056531999</v>
      </c>
      <c r="L437">
        <v>3.4686100491885998</v>
      </c>
      <c r="M437" t="s">
        <v>65</v>
      </c>
    </row>
    <row r="438" spans="1:13" x14ac:dyDescent="0.35">
      <c r="A438" t="str">
        <f t="shared" si="6"/>
        <v>EDU-00437-A9-13-3476-LIN</v>
      </c>
      <c r="B438" t="s">
        <v>9645</v>
      </c>
      <c r="C438" t="s">
        <v>55</v>
      </c>
      <c r="D438" t="str">
        <f>VLOOKUP(C438,Category!$A$1:$B$10,2,0)</f>
        <v>AI</v>
      </c>
      <c r="E438">
        <v>13</v>
      </c>
      <c r="F438">
        <v>3476</v>
      </c>
      <c r="G438">
        <v>82.720009449740004</v>
      </c>
      <c r="H438">
        <v>3</v>
      </c>
      <c r="I438" t="str">
        <f>VLOOKUP(H438,Platform!$A$1:$B$5,2,0)</f>
        <v>LinkedIn Learning</v>
      </c>
      <c r="J438" t="str">
        <f>VLOOKUP(I438,Guide!$B$12:$C$16,2,0)</f>
        <v>LIN</v>
      </c>
      <c r="K438">
        <v>16.142710905066</v>
      </c>
      <c r="L438">
        <v>4.5254963886087998</v>
      </c>
      <c r="M438" t="s">
        <v>65</v>
      </c>
    </row>
    <row r="439" spans="1:13" x14ac:dyDescent="0.35">
      <c r="A439" t="str">
        <f t="shared" si="6"/>
        <v>EDU-00438-A7-36-4302-LIN</v>
      </c>
      <c r="B439" t="s">
        <v>9644</v>
      </c>
      <c r="C439" t="s">
        <v>53</v>
      </c>
      <c r="D439" t="str">
        <f>VLOOKUP(C439,Category!$A$1:$B$10,2,0)</f>
        <v>Data Science</v>
      </c>
      <c r="E439">
        <v>36</v>
      </c>
      <c r="F439">
        <v>4302</v>
      </c>
      <c r="G439">
        <v>51.663338190712999</v>
      </c>
      <c r="H439">
        <v>3</v>
      </c>
      <c r="I439" t="str">
        <f>VLOOKUP(H439,Platform!$A$1:$B$5,2,0)</f>
        <v>LinkedIn Learning</v>
      </c>
      <c r="J439" t="str">
        <f>VLOOKUP(I439,Guide!$B$12:$C$16,2,0)</f>
        <v>LIN</v>
      </c>
      <c r="K439">
        <v>46.635852707982004</v>
      </c>
      <c r="L439">
        <v>4.0959536039306998</v>
      </c>
      <c r="M439" t="s">
        <v>69</v>
      </c>
    </row>
    <row r="440" spans="1:13" x14ac:dyDescent="0.35">
      <c r="A440" t="str">
        <f t="shared" si="6"/>
        <v>EDU-00439-A7-68-2392-EDX</v>
      </c>
      <c r="B440" t="s">
        <v>9643</v>
      </c>
      <c r="C440" t="s">
        <v>53</v>
      </c>
      <c r="D440" t="str">
        <f>VLOOKUP(C440,Category!$A$1:$B$10,2,0)</f>
        <v>Data Science</v>
      </c>
      <c r="E440">
        <v>68</v>
      </c>
      <c r="F440">
        <v>2392</v>
      </c>
      <c r="G440">
        <v>53.699231213837002</v>
      </c>
      <c r="H440">
        <v>2</v>
      </c>
      <c r="I440" t="str">
        <f>VLOOKUP(H440,Platform!$A$1:$B$5,2,0)</f>
        <v>edX</v>
      </c>
      <c r="J440" t="str">
        <f>VLOOKUP(I440,Guide!$B$12:$C$16,2,0)</f>
        <v>EDX</v>
      </c>
      <c r="K440">
        <v>82.513052017842995</v>
      </c>
      <c r="L440">
        <v>4.8448582076933997</v>
      </c>
      <c r="M440" t="s">
        <v>65</v>
      </c>
    </row>
    <row r="441" spans="1:13" x14ac:dyDescent="0.35">
      <c r="A441" t="str">
        <f t="shared" si="6"/>
        <v>EDU-00440-A4-40-3585-LIN</v>
      </c>
      <c r="B441" t="s">
        <v>9642</v>
      </c>
      <c r="C441" t="s">
        <v>50</v>
      </c>
      <c r="D441" t="str">
        <f>VLOOKUP(C441,Category!$A$1:$B$10,2,0)</f>
        <v>Marketing</v>
      </c>
      <c r="E441">
        <v>40</v>
      </c>
      <c r="F441">
        <v>3585</v>
      </c>
      <c r="G441">
        <v>89.004972475098</v>
      </c>
      <c r="H441">
        <v>3</v>
      </c>
      <c r="I441" t="str">
        <f>VLOOKUP(H441,Platform!$A$1:$B$5,2,0)</f>
        <v>LinkedIn Learning</v>
      </c>
      <c r="J441" t="str">
        <f>VLOOKUP(I441,Guide!$B$12:$C$16,2,0)</f>
        <v>LIN</v>
      </c>
      <c r="K441">
        <v>144.02674570574001</v>
      </c>
      <c r="L441">
        <v>3.6393676691789998</v>
      </c>
      <c r="M441" t="s">
        <v>65</v>
      </c>
    </row>
    <row r="442" spans="1:13" x14ac:dyDescent="0.35">
      <c r="A442" t="str">
        <f t="shared" si="6"/>
        <v>EDU-00441-A4-66-2424-LIN</v>
      </c>
      <c r="B442" t="s">
        <v>9641</v>
      </c>
      <c r="C442" t="s">
        <v>50</v>
      </c>
      <c r="D442" t="str">
        <f>VLOOKUP(C442,Category!$A$1:$B$10,2,0)</f>
        <v>Marketing</v>
      </c>
      <c r="E442">
        <v>66</v>
      </c>
      <c r="F442">
        <v>2424</v>
      </c>
      <c r="G442">
        <v>74.394003090365999</v>
      </c>
      <c r="H442">
        <v>3</v>
      </c>
      <c r="I442" t="str">
        <f>VLOOKUP(H442,Platform!$A$1:$B$5,2,0)</f>
        <v>LinkedIn Learning</v>
      </c>
      <c r="J442" t="str">
        <f>VLOOKUP(I442,Guide!$B$12:$C$16,2,0)</f>
        <v>LIN</v>
      </c>
      <c r="K442">
        <v>97.103733487610995</v>
      </c>
      <c r="L442">
        <v>4.4373209682450003</v>
      </c>
      <c r="M442" t="s">
        <v>65</v>
      </c>
    </row>
    <row r="443" spans="1:13" x14ac:dyDescent="0.35">
      <c r="A443" t="str">
        <f t="shared" si="6"/>
        <v>EDU-00442-A6-76-3453-UDE</v>
      </c>
      <c r="B443" t="s">
        <v>9640</v>
      </c>
      <c r="C443" t="s">
        <v>52</v>
      </c>
      <c r="D443" t="str">
        <f>VLOOKUP(C443,Category!$A$1:$B$10,2,0)</f>
        <v>Programming</v>
      </c>
      <c r="E443">
        <v>76</v>
      </c>
      <c r="F443">
        <v>3453</v>
      </c>
      <c r="G443">
        <v>75.919416212469997</v>
      </c>
      <c r="H443">
        <v>4</v>
      </c>
      <c r="I443" t="str">
        <f>VLOOKUP(H443,Platform!$A$1:$B$5,2,0)</f>
        <v>Udemy</v>
      </c>
      <c r="J443" t="str">
        <f>VLOOKUP(I443,Guide!$B$12:$C$16,2,0)</f>
        <v>UDE</v>
      </c>
      <c r="K443">
        <v>196.60583500535</v>
      </c>
      <c r="L443">
        <v>4.9575463558094004</v>
      </c>
      <c r="M443" t="s">
        <v>65</v>
      </c>
    </row>
    <row r="444" spans="1:13" x14ac:dyDescent="0.35">
      <c r="A444" t="str">
        <f t="shared" si="6"/>
        <v>EDU-00443-A1-80-2153-LIN</v>
      </c>
      <c r="B444" t="s">
        <v>9639</v>
      </c>
      <c r="C444" t="s">
        <v>47</v>
      </c>
      <c r="D444" t="str">
        <f>VLOOKUP(C444,Category!$A$1:$B$10,2,0)</f>
        <v>Office Tools</v>
      </c>
      <c r="E444">
        <v>80</v>
      </c>
      <c r="F444">
        <v>2153</v>
      </c>
      <c r="G444">
        <v>56.390030725960003</v>
      </c>
      <c r="H444">
        <v>3</v>
      </c>
      <c r="I444" t="str">
        <f>VLOOKUP(H444,Platform!$A$1:$B$5,2,0)</f>
        <v>LinkedIn Learning</v>
      </c>
      <c r="J444" t="str">
        <f>VLOOKUP(I444,Guide!$B$12:$C$16,2,0)</f>
        <v>LIN</v>
      </c>
      <c r="K444">
        <v>31.525495133869001</v>
      </c>
      <c r="L444">
        <v>3.4113764658818999</v>
      </c>
      <c r="M444" t="s">
        <v>68</v>
      </c>
    </row>
    <row r="445" spans="1:13" x14ac:dyDescent="0.35">
      <c r="A445" t="str">
        <f t="shared" si="6"/>
        <v>EDU-00444-A5-61-3961-UDE</v>
      </c>
      <c r="B445" t="s">
        <v>9638</v>
      </c>
      <c r="C445" t="s">
        <v>51</v>
      </c>
      <c r="D445" t="str">
        <f>VLOOKUP(C445,Category!$A$1:$B$10,2,0)</f>
        <v>Design</v>
      </c>
      <c r="E445">
        <v>61</v>
      </c>
      <c r="F445">
        <v>3961</v>
      </c>
      <c r="G445">
        <v>79.554586301298002</v>
      </c>
      <c r="H445">
        <v>4</v>
      </c>
      <c r="I445" t="str">
        <f>VLOOKUP(H445,Platform!$A$1:$B$5,2,0)</f>
        <v>Udemy</v>
      </c>
      <c r="J445" t="str">
        <f>VLOOKUP(I445,Guide!$B$12:$C$16,2,0)</f>
        <v>UDE</v>
      </c>
      <c r="K445">
        <v>109.69531728135</v>
      </c>
      <c r="L445">
        <v>3.6887115197277001</v>
      </c>
      <c r="M445" t="s">
        <v>67</v>
      </c>
    </row>
    <row r="446" spans="1:13" x14ac:dyDescent="0.35">
      <c r="A446" t="str">
        <f t="shared" si="6"/>
        <v>EDU-00445-A1-76-3412-LIN</v>
      </c>
      <c r="B446" t="s">
        <v>9637</v>
      </c>
      <c r="C446" t="s">
        <v>47</v>
      </c>
      <c r="D446" t="str">
        <f>VLOOKUP(C446,Category!$A$1:$B$10,2,0)</f>
        <v>Office Tools</v>
      </c>
      <c r="E446">
        <v>76</v>
      </c>
      <c r="F446">
        <v>3412</v>
      </c>
      <c r="G446">
        <v>83.340907975001997</v>
      </c>
      <c r="H446">
        <v>3</v>
      </c>
      <c r="I446" t="str">
        <f>VLOOKUP(H446,Platform!$A$1:$B$5,2,0)</f>
        <v>LinkedIn Learning</v>
      </c>
      <c r="J446" t="str">
        <f>VLOOKUP(I446,Guide!$B$12:$C$16,2,0)</f>
        <v>LIN</v>
      </c>
      <c r="K446">
        <v>27.283803020463999</v>
      </c>
      <c r="L446">
        <v>3.5991038144047001</v>
      </c>
      <c r="M446" t="s">
        <v>68</v>
      </c>
    </row>
    <row r="447" spans="1:13" x14ac:dyDescent="0.35">
      <c r="A447" t="str">
        <f t="shared" si="6"/>
        <v>EDU-00446-A4-38-3336-LIN</v>
      </c>
      <c r="B447" t="s">
        <v>9636</v>
      </c>
      <c r="C447" t="s">
        <v>50</v>
      </c>
      <c r="D447" t="str">
        <f>VLOOKUP(C447,Category!$A$1:$B$10,2,0)</f>
        <v>Marketing</v>
      </c>
      <c r="E447">
        <v>38</v>
      </c>
      <c r="F447">
        <v>3336</v>
      </c>
      <c r="G447">
        <v>72.533568113355997</v>
      </c>
      <c r="H447">
        <v>3</v>
      </c>
      <c r="I447" t="str">
        <f>VLOOKUP(H447,Platform!$A$1:$B$5,2,0)</f>
        <v>LinkedIn Learning</v>
      </c>
      <c r="J447" t="str">
        <f>VLOOKUP(I447,Guide!$B$12:$C$16,2,0)</f>
        <v>LIN</v>
      </c>
      <c r="K447">
        <v>182.87843682542999</v>
      </c>
      <c r="L447">
        <v>3.7134581319127</v>
      </c>
      <c r="M447" t="s">
        <v>65</v>
      </c>
    </row>
    <row r="448" spans="1:13" x14ac:dyDescent="0.35">
      <c r="A448" t="str">
        <f t="shared" si="6"/>
        <v>EDU-00447-A9-85-2735-UDE</v>
      </c>
      <c r="B448" t="s">
        <v>9635</v>
      </c>
      <c r="C448" t="s">
        <v>55</v>
      </c>
      <c r="D448" t="str">
        <f>VLOOKUP(C448,Category!$A$1:$B$10,2,0)</f>
        <v>AI</v>
      </c>
      <c r="E448">
        <v>85</v>
      </c>
      <c r="F448">
        <v>2735</v>
      </c>
      <c r="G448">
        <v>70.925789909472996</v>
      </c>
      <c r="H448">
        <v>4</v>
      </c>
      <c r="I448" t="str">
        <f>VLOOKUP(H448,Platform!$A$1:$B$5,2,0)</f>
        <v>Udemy</v>
      </c>
      <c r="J448" t="str">
        <f>VLOOKUP(I448,Guide!$B$12:$C$16,2,0)</f>
        <v>UDE</v>
      </c>
      <c r="K448">
        <v>111.75212662520001</v>
      </c>
      <c r="L448">
        <v>3.0700555273911001</v>
      </c>
      <c r="M448" t="s">
        <v>66</v>
      </c>
    </row>
    <row r="449" spans="1:13" x14ac:dyDescent="0.35">
      <c r="A449" t="str">
        <f t="shared" si="6"/>
        <v>EDU-00448-A9-53-4223-COU</v>
      </c>
      <c r="B449" t="s">
        <v>9634</v>
      </c>
      <c r="C449" t="s">
        <v>55</v>
      </c>
      <c r="D449" t="str">
        <f>VLOOKUP(C449,Category!$A$1:$B$10,2,0)</f>
        <v>AI</v>
      </c>
      <c r="E449">
        <v>53</v>
      </c>
      <c r="F449">
        <v>4223</v>
      </c>
      <c r="G449">
        <v>93.390246042157997</v>
      </c>
      <c r="H449">
        <v>1</v>
      </c>
      <c r="I449" t="str">
        <f>VLOOKUP(H449,Platform!$A$1:$B$5,2,0)</f>
        <v>Coursera</v>
      </c>
      <c r="J449" t="str">
        <f>VLOOKUP(I449,Guide!$B$12:$C$16,2,0)</f>
        <v>COU</v>
      </c>
      <c r="K449">
        <v>165.20873623394999</v>
      </c>
      <c r="L449">
        <v>4.3839283138315004</v>
      </c>
      <c r="M449" t="s">
        <v>69</v>
      </c>
    </row>
    <row r="450" spans="1:13" x14ac:dyDescent="0.35">
      <c r="A450" t="str">
        <f t="shared" si="6"/>
        <v>EDU-00449-A9-69-1359-EDX</v>
      </c>
      <c r="B450" t="s">
        <v>9633</v>
      </c>
      <c r="C450" t="s">
        <v>55</v>
      </c>
      <c r="D450" t="str">
        <f>VLOOKUP(C450,Category!$A$1:$B$10,2,0)</f>
        <v>AI</v>
      </c>
      <c r="E450">
        <v>69</v>
      </c>
      <c r="F450">
        <v>1359</v>
      </c>
      <c r="G450">
        <v>86.879441562436</v>
      </c>
      <c r="H450">
        <v>2</v>
      </c>
      <c r="I450" t="str">
        <f>VLOOKUP(H450,Platform!$A$1:$B$5,2,0)</f>
        <v>edX</v>
      </c>
      <c r="J450" t="str">
        <f>VLOOKUP(I450,Guide!$B$12:$C$16,2,0)</f>
        <v>EDX</v>
      </c>
      <c r="K450">
        <v>101.1336973242</v>
      </c>
      <c r="L450">
        <v>4.8566439936362</v>
      </c>
      <c r="M450" t="s">
        <v>64</v>
      </c>
    </row>
    <row r="451" spans="1:13" x14ac:dyDescent="0.35">
      <c r="A451" t="str">
        <f t="shared" ref="A451:A514" si="7">"EDU-" &amp; MID(B451,8,5) &amp; "-" &amp; C451 &amp; "-" &amp; E451 &amp; "-" &amp; F451 &amp; "-" &amp; J451</f>
        <v>EDU-00450-A7-70-1918-COU</v>
      </c>
      <c r="B451" t="s">
        <v>9632</v>
      </c>
      <c r="C451" t="s">
        <v>53</v>
      </c>
      <c r="D451" t="str">
        <f>VLOOKUP(C451,Category!$A$1:$B$10,2,0)</f>
        <v>Data Science</v>
      </c>
      <c r="E451">
        <v>70</v>
      </c>
      <c r="F451">
        <v>1918</v>
      </c>
      <c r="G451">
        <v>60.011553797959003</v>
      </c>
      <c r="H451">
        <v>1</v>
      </c>
      <c r="I451" t="str">
        <f>VLOOKUP(H451,Platform!$A$1:$B$5,2,0)</f>
        <v>Coursera</v>
      </c>
      <c r="J451" t="str">
        <f>VLOOKUP(I451,Guide!$B$12:$C$16,2,0)</f>
        <v>COU</v>
      </c>
      <c r="K451">
        <v>162.62008366270001</v>
      </c>
      <c r="L451">
        <v>4.0062420676889001</v>
      </c>
      <c r="M451" t="s">
        <v>68</v>
      </c>
    </row>
    <row r="452" spans="1:13" x14ac:dyDescent="0.35">
      <c r="A452" t="str">
        <f t="shared" si="7"/>
        <v>EDU-00451-A3-93-1512-UDE</v>
      </c>
      <c r="B452" t="s">
        <v>9631</v>
      </c>
      <c r="C452" t="s">
        <v>49</v>
      </c>
      <c r="D452" t="str">
        <f>VLOOKUP(C452,Category!$A$1:$B$10,2,0)</f>
        <v>Finance</v>
      </c>
      <c r="E452">
        <v>93</v>
      </c>
      <c r="F452">
        <v>1512</v>
      </c>
      <c r="G452">
        <v>78.967810230271994</v>
      </c>
      <c r="H452">
        <v>4</v>
      </c>
      <c r="I452" t="str">
        <f>VLOOKUP(H452,Platform!$A$1:$B$5,2,0)</f>
        <v>Udemy</v>
      </c>
      <c r="J452" t="str">
        <f>VLOOKUP(I452,Guide!$B$12:$C$16,2,0)</f>
        <v>UDE</v>
      </c>
      <c r="K452">
        <v>72.309789120274004</v>
      </c>
      <c r="L452">
        <v>4.5231240614366</v>
      </c>
      <c r="M452" t="s">
        <v>66</v>
      </c>
    </row>
    <row r="453" spans="1:13" x14ac:dyDescent="0.35">
      <c r="A453" t="str">
        <f t="shared" si="7"/>
        <v>EDU-00452-A8-52-3028-EDX</v>
      </c>
      <c r="B453" t="s">
        <v>9630</v>
      </c>
      <c r="C453" t="s">
        <v>54</v>
      </c>
      <c r="D453" t="str">
        <f>VLOOKUP(C453,Category!$A$1:$B$10,2,0)</f>
        <v>Business</v>
      </c>
      <c r="E453">
        <v>52</v>
      </c>
      <c r="F453">
        <v>3028</v>
      </c>
      <c r="G453">
        <v>77.188144099235004</v>
      </c>
      <c r="H453">
        <v>2</v>
      </c>
      <c r="I453" t="str">
        <f>VLOOKUP(H453,Platform!$A$1:$B$5,2,0)</f>
        <v>edX</v>
      </c>
      <c r="J453" t="str">
        <f>VLOOKUP(I453,Guide!$B$12:$C$16,2,0)</f>
        <v>EDX</v>
      </c>
      <c r="K453">
        <v>50.605277811356999</v>
      </c>
      <c r="L453">
        <v>3.9746832823407998</v>
      </c>
      <c r="M453" t="s">
        <v>64</v>
      </c>
    </row>
    <row r="454" spans="1:13" x14ac:dyDescent="0.35">
      <c r="A454" t="str">
        <f t="shared" si="7"/>
        <v>EDU-00453-A4-24-1702-EDX</v>
      </c>
      <c r="B454" t="s">
        <v>9629</v>
      </c>
      <c r="C454" t="s">
        <v>50</v>
      </c>
      <c r="D454" t="str">
        <f>VLOOKUP(C454,Category!$A$1:$B$10,2,0)</f>
        <v>Marketing</v>
      </c>
      <c r="E454">
        <v>24</v>
      </c>
      <c r="F454">
        <v>1702</v>
      </c>
      <c r="G454">
        <v>80.328287112138995</v>
      </c>
      <c r="H454">
        <v>2</v>
      </c>
      <c r="I454" t="str">
        <f>VLOOKUP(H454,Platform!$A$1:$B$5,2,0)</f>
        <v>edX</v>
      </c>
      <c r="J454" t="str">
        <f>VLOOKUP(I454,Guide!$B$12:$C$16,2,0)</f>
        <v>EDX</v>
      </c>
      <c r="K454">
        <v>154.06664132360001</v>
      </c>
      <c r="L454">
        <v>4.4689591817959</v>
      </c>
      <c r="M454" t="s">
        <v>69</v>
      </c>
    </row>
    <row r="455" spans="1:13" x14ac:dyDescent="0.35">
      <c r="A455" t="str">
        <f t="shared" si="7"/>
        <v>EDU-00454-A6-28-2021-COU</v>
      </c>
      <c r="B455" t="s">
        <v>9628</v>
      </c>
      <c r="C455" t="s">
        <v>52</v>
      </c>
      <c r="D455" t="str">
        <f>VLOOKUP(C455,Category!$A$1:$B$10,2,0)</f>
        <v>Programming</v>
      </c>
      <c r="E455">
        <v>28</v>
      </c>
      <c r="F455">
        <v>2021</v>
      </c>
      <c r="G455">
        <v>53.072701198781999</v>
      </c>
      <c r="H455">
        <v>1</v>
      </c>
      <c r="I455" t="str">
        <f>VLOOKUP(H455,Platform!$A$1:$B$5,2,0)</f>
        <v>Coursera</v>
      </c>
      <c r="J455" t="str">
        <f>VLOOKUP(I455,Guide!$B$12:$C$16,2,0)</f>
        <v>COU</v>
      </c>
      <c r="K455">
        <v>48.80968978784</v>
      </c>
      <c r="L455">
        <v>4.2687469388631003</v>
      </c>
      <c r="M455" t="s">
        <v>68</v>
      </c>
    </row>
    <row r="456" spans="1:13" x14ac:dyDescent="0.35">
      <c r="A456" t="str">
        <f t="shared" si="7"/>
        <v>EDU-00455-A5-80-665-UDE</v>
      </c>
      <c r="B456" t="s">
        <v>9627</v>
      </c>
      <c r="C456" t="s">
        <v>51</v>
      </c>
      <c r="D456" t="str">
        <f>VLOOKUP(C456,Category!$A$1:$B$10,2,0)</f>
        <v>Design</v>
      </c>
      <c r="E456">
        <v>80</v>
      </c>
      <c r="F456">
        <v>665</v>
      </c>
      <c r="G456">
        <v>89.669707190077006</v>
      </c>
      <c r="H456">
        <v>4</v>
      </c>
      <c r="I456" t="str">
        <f>VLOOKUP(H456,Platform!$A$1:$B$5,2,0)</f>
        <v>Udemy</v>
      </c>
      <c r="J456" t="str">
        <f>VLOOKUP(I456,Guide!$B$12:$C$16,2,0)</f>
        <v>UDE</v>
      </c>
      <c r="K456">
        <v>193.93507789621</v>
      </c>
      <c r="L456">
        <v>4.4059157343011996</v>
      </c>
      <c r="M456" t="s">
        <v>69</v>
      </c>
    </row>
    <row r="457" spans="1:13" x14ac:dyDescent="0.35">
      <c r="A457" t="str">
        <f t="shared" si="7"/>
        <v>EDU-00456-A1-84-4258-EDX</v>
      </c>
      <c r="B457" t="s">
        <v>9626</v>
      </c>
      <c r="C457" t="s">
        <v>47</v>
      </c>
      <c r="D457" t="str">
        <f>VLOOKUP(C457,Category!$A$1:$B$10,2,0)</f>
        <v>Office Tools</v>
      </c>
      <c r="E457">
        <v>84</v>
      </c>
      <c r="F457">
        <v>4258</v>
      </c>
      <c r="G457">
        <v>53.328450840537002</v>
      </c>
      <c r="H457">
        <v>2</v>
      </c>
      <c r="I457" t="str">
        <f>VLOOKUP(H457,Platform!$A$1:$B$5,2,0)</f>
        <v>edX</v>
      </c>
      <c r="J457" t="str">
        <f>VLOOKUP(I457,Guide!$B$12:$C$16,2,0)</f>
        <v>EDX</v>
      </c>
      <c r="K457">
        <v>188.75941609354001</v>
      </c>
      <c r="L457">
        <v>3.5243110066118999</v>
      </c>
      <c r="M457" t="s">
        <v>66</v>
      </c>
    </row>
    <row r="458" spans="1:13" x14ac:dyDescent="0.35">
      <c r="A458" t="str">
        <f t="shared" si="7"/>
        <v>EDU-00457-A5-88-4959-COU</v>
      </c>
      <c r="B458" t="s">
        <v>9625</v>
      </c>
      <c r="C458" t="s">
        <v>51</v>
      </c>
      <c r="D458" t="str">
        <f>VLOOKUP(C458,Category!$A$1:$B$10,2,0)</f>
        <v>Design</v>
      </c>
      <c r="E458">
        <v>88</v>
      </c>
      <c r="F458">
        <v>4959</v>
      </c>
      <c r="G458">
        <v>86.833739044219996</v>
      </c>
      <c r="H458">
        <v>1</v>
      </c>
      <c r="I458" t="str">
        <f>VLOOKUP(H458,Platform!$A$1:$B$5,2,0)</f>
        <v>Coursera</v>
      </c>
      <c r="J458" t="str">
        <f>VLOOKUP(I458,Guide!$B$12:$C$16,2,0)</f>
        <v>COU</v>
      </c>
      <c r="K458">
        <v>40.206556611265</v>
      </c>
      <c r="L458">
        <v>3.9267364019616</v>
      </c>
      <c r="M458" t="s">
        <v>65</v>
      </c>
    </row>
    <row r="459" spans="1:13" x14ac:dyDescent="0.35">
      <c r="A459" t="str">
        <f t="shared" si="7"/>
        <v>EDU-00458-A5-17-1292-UDE</v>
      </c>
      <c r="B459" t="s">
        <v>9624</v>
      </c>
      <c r="C459" t="s">
        <v>51</v>
      </c>
      <c r="D459" t="str">
        <f>VLOOKUP(C459,Category!$A$1:$B$10,2,0)</f>
        <v>Design</v>
      </c>
      <c r="E459">
        <v>17</v>
      </c>
      <c r="F459">
        <v>1292</v>
      </c>
      <c r="G459">
        <v>95.274454841772993</v>
      </c>
      <c r="H459">
        <v>4</v>
      </c>
      <c r="I459" t="str">
        <f>VLOOKUP(H459,Platform!$A$1:$B$5,2,0)</f>
        <v>Udemy</v>
      </c>
      <c r="J459" t="str">
        <f>VLOOKUP(I459,Guide!$B$12:$C$16,2,0)</f>
        <v>UDE</v>
      </c>
      <c r="K459">
        <v>123.08804368977</v>
      </c>
      <c r="L459">
        <v>3.0391964707347001</v>
      </c>
      <c r="M459" t="s">
        <v>69</v>
      </c>
    </row>
    <row r="460" spans="1:13" x14ac:dyDescent="0.35">
      <c r="A460" t="str">
        <f t="shared" si="7"/>
        <v>EDU-00459-A4-87-2671-LIN</v>
      </c>
      <c r="B460" t="s">
        <v>9623</v>
      </c>
      <c r="C460" t="s">
        <v>50</v>
      </c>
      <c r="D460" t="str">
        <f>VLOOKUP(C460,Category!$A$1:$B$10,2,0)</f>
        <v>Marketing</v>
      </c>
      <c r="E460">
        <v>87</v>
      </c>
      <c r="F460">
        <v>2671</v>
      </c>
      <c r="G460">
        <v>98.617540469477007</v>
      </c>
      <c r="H460">
        <v>3</v>
      </c>
      <c r="I460" t="str">
        <f>VLOOKUP(H460,Platform!$A$1:$B$5,2,0)</f>
        <v>LinkedIn Learning</v>
      </c>
      <c r="J460" t="str">
        <f>VLOOKUP(I460,Guide!$B$12:$C$16,2,0)</f>
        <v>LIN</v>
      </c>
      <c r="K460">
        <v>86.319340351424998</v>
      </c>
      <c r="L460">
        <v>3.7134560184674998</v>
      </c>
      <c r="M460" t="s">
        <v>67</v>
      </c>
    </row>
    <row r="461" spans="1:13" x14ac:dyDescent="0.35">
      <c r="A461" t="str">
        <f t="shared" si="7"/>
        <v>EDU-00460-A3-62-2509-LIN</v>
      </c>
      <c r="B461" t="s">
        <v>9622</v>
      </c>
      <c r="C461" t="s">
        <v>49</v>
      </c>
      <c r="D461" t="str">
        <f>VLOOKUP(C461,Category!$A$1:$B$10,2,0)</f>
        <v>Finance</v>
      </c>
      <c r="E461">
        <v>62</v>
      </c>
      <c r="F461">
        <v>2509</v>
      </c>
      <c r="G461">
        <v>79.620293568170993</v>
      </c>
      <c r="H461">
        <v>3</v>
      </c>
      <c r="I461" t="str">
        <f>VLOOKUP(H461,Platform!$A$1:$B$5,2,0)</f>
        <v>LinkedIn Learning</v>
      </c>
      <c r="J461" t="str">
        <f>VLOOKUP(I461,Guide!$B$12:$C$16,2,0)</f>
        <v>LIN</v>
      </c>
      <c r="K461">
        <v>174.38653263668999</v>
      </c>
      <c r="L461">
        <v>3.3089357641321002</v>
      </c>
      <c r="M461" t="s">
        <v>69</v>
      </c>
    </row>
    <row r="462" spans="1:13" x14ac:dyDescent="0.35">
      <c r="A462" t="str">
        <f t="shared" si="7"/>
        <v>EDU-00461-A5-69-1459-UDE</v>
      </c>
      <c r="B462" t="s">
        <v>9621</v>
      </c>
      <c r="C462" t="s">
        <v>51</v>
      </c>
      <c r="D462" t="str">
        <f>VLOOKUP(C462,Category!$A$1:$B$10,2,0)</f>
        <v>Design</v>
      </c>
      <c r="E462">
        <v>69</v>
      </c>
      <c r="F462">
        <v>1459</v>
      </c>
      <c r="G462">
        <v>61.718779192578999</v>
      </c>
      <c r="H462">
        <v>4</v>
      </c>
      <c r="I462" t="str">
        <f>VLOOKUP(H462,Platform!$A$1:$B$5,2,0)</f>
        <v>Udemy</v>
      </c>
      <c r="J462" t="str">
        <f>VLOOKUP(I462,Guide!$B$12:$C$16,2,0)</f>
        <v>UDE</v>
      </c>
      <c r="K462">
        <v>124.13374930419</v>
      </c>
      <c r="L462">
        <v>4.5656040739483004</v>
      </c>
      <c r="M462" t="s">
        <v>65</v>
      </c>
    </row>
    <row r="463" spans="1:13" x14ac:dyDescent="0.35">
      <c r="A463" t="str">
        <f t="shared" si="7"/>
        <v>EDU-00462-A1-54-742-UDE</v>
      </c>
      <c r="B463" t="s">
        <v>9620</v>
      </c>
      <c r="C463" t="s">
        <v>47</v>
      </c>
      <c r="D463" t="str">
        <f>VLOOKUP(C463,Category!$A$1:$B$10,2,0)</f>
        <v>Office Tools</v>
      </c>
      <c r="E463">
        <v>54</v>
      </c>
      <c r="F463">
        <v>742</v>
      </c>
      <c r="G463">
        <v>73.132769487987005</v>
      </c>
      <c r="H463">
        <v>4</v>
      </c>
      <c r="I463" t="str">
        <f>VLOOKUP(H463,Platform!$A$1:$B$5,2,0)</f>
        <v>Udemy</v>
      </c>
      <c r="J463" t="str">
        <f>VLOOKUP(I463,Guide!$B$12:$C$16,2,0)</f>
        <v>UDE</v>
      </c>
      <c r="K463">
        <v>138.40978732766999</v>
      </c>
      <c r="L463">
        <v>3.0820787681902999</v>
      </c>
      <c r="M463" t="s">
        <v>67</v>
      </c>
    </row>
    <row r="464" spans="1:13" x14ac:dyDescent="0.35">
      <c r="A464" t="str">
        <f t="shared" si="7"/>
        <v>EDU-00463-A7-66-4482-LIN</v>
      </c>
      <c r="B464" t="s">
        <v>9619</v>
      </c>
      <c r="C464" t="s">
        <v>53</v>
      </c>
      <c r="D464" t="str">
        <f>VLOOKUP(C464,Category!$A$1:$B$10,2,0)</f>
        <v>Data Science</v>
      </c>
      <c r="E464">
        <v>66</v>
      </c>
      <c r="F464">
        <v>4482</v>
      </c>
      <c r="G464">
        <v>99.941996218393001</v>
      </c>
      <c r="H464">
        <v>3</v>
      </c>
      <c r="I464" t="str">
        <f>VLOOKUP(H464,Platform!$A$1:$B$5,2,0)</f>
        <v>LinkedIn Learning</v>
      </c>
      <c r="J464" t="str">
        <f>VLOOKUP(I464,Guide!$B$12:$C$16,2,0)</f>
        <v>LIN</v>
      </c>
      <c r="K464">
        <v>142.43834462584999</v>
      </c>
      <c r="L464">
        <v>3.2104018327079999</v>
      </c>
      <c r="M464" t="s">
        <v>66</v>
      </c>
    </row>
    <row r="465" spans="1:13" x14ac:dyDescent="0.35">
      <c r="A465" t="str">
        <f t="shared" si="7"/>
        <v>EDU-00464-A1-29-3449-COU</v>
      </c>
      <c r="B465" t="s">
        <v>9618</v>
      </c>
      <c r="C465" t="s">
        <v>47</v>
      </c>
      <c r="D465" t="str">
        <f>VLOOKUP(C465,Category!$A$1:$B$10,2,0)</f>
        <v>Office Tools</v>
      </c>
      <c r="E465">
        <v>29</v>
      </c>
      <c r="F465">
        <v>3449</v>
      </c>
      <c r="G465">
        <v>71.104751556511005</v>
      </c>
      <c r="H465">
        <v>1</v>
      </c>
      <c r="I465" t="str">
        <f>VLOOKUP(H465,Platform!$A$1:$B$5,2,0)</f>
        <v>Coursera</v>
      </c>
      <c r="J465" t="str">
        <f>VLOOKUP(I465,Guide!$B$12:$C$16,2,0)</f>
        <v>COU</v>
      </c>
      <c r="K465">
        <v>79.067328202292998</v>
      </c>
      <c r="L465">
        <v>4.5507371919424999</v>
      </c>
      <c r="M465" t="s">
        <v>68</v>
      </c>
    </row>
    <row r="466" spans="1:13" x14ac:dyDescent="0.35">
      <c r="A466" t="str">
        <f t="shared" si="7"/>
        <v>EDU-00465-A5-85-670-EDX</v>
      </c>
      <c r="B466" t="s">
        <v>9617</v>
      </c>
      <c r="C466" t="s">
        <v>51</v>
      </c>
      <c r="D466" t="str">
        <f>VLOOKUP(C466,Category!$A$1:$B$10,2,0)</f>
        <v>Design</v>
      </c>
      <c r="E466">
        <v>85</v>
      </c>
      <c r="F466">
        <v>670</v>
      </c>
      <c r="G466">
        <v>84.648702723748997</v>
      </c>
      <c r="H466">
        <v>2</v>
      </c>
      <c r="I466" t="str">
        <f>VLOOKUP(H466,Platform!$A$1:$B$5,2,0)</f>
        <v>edX</v>
      </c>
      <c r="J466" t="str">
        <f>VLOOKUP(I466,Guide!$B$12:$C$16,2,0)</f>
        <v>EDX</v>
      </c>
      <c r="K466">
        <v>188.39036148745001</v>
      </c>
      <c r="L466">
        <v>3.7659158026854</v>
      </c>
      <c r="M466" t="s">
        <v>67</v>
      </c>
    </row>
    <row r="467" spans="1:13" x14ac:dyDescent="0.35">
      <c r="A467" t="str">
        <f t="shared" si="7"/>
        <v>EDU-00466-A1-40-4977-COU</v>
      </c>
      <c r="B467" t="s">
        <v>9616</v>
      </c>
      <c r="C467" t="s">
        <v>47</v>
      </c>
      <c r="D467" t="str">
        <f>VLOOKUP(C467,Category!$A$1:$B$10,2,0)</f>
        <v>Office Tools</v>
      </c>
      <c r="E467">
        <v>40</v>
      </c>
      <c r="F467">
        <v>4977</v>
      </c>
      <c r="G467">
        <v>98.079845453258997</v>
      </c>
      <c r="H467">
        <v>1</v>
      </c>
      <c r="I467" t="str">
        <f>VLOOKUP(H467,Platform!$A$1:$B$5,2,0)</f>
        <v>Coursera</v>
      </c>
      <c r="J467" t="str">
        <f>VLOOKUP(I467,Guide!$B$12:$C$16,2,0)</f>
        <v>COU</v>
      </c>
      <c r="K467">
        <v>87.031763645759</v>
      </c>
      <c r="L467">
        <v>3.1286397183833001</v>
      </c>
      <c r="M467" t="s">
        <v>64</v>
      </c>
    </row>
    <row r="468" spans="1:13" x14ac:dyDescent="0.35">
      <c r="A468" t="str">
        <f t="shared" si="7"/>
        <v>EDU-00467-A1-45-3742-LIN</v>
      </c>
      <c r="B468" t="s">
        <v>9615</v>
      </c>
      <c r="C468" t="s">
        <v>47</v>
      </c>
      <c r="D468" t="str">
        <f>VLOOKUP(C468,Category!$A$1:$B$10,2,0)</f>
        <v>Office Tools</v>
      </c>
      <c r="E468">
        <v>45</v>
      </c>
      <c r="F468">
        <v>3742</v>
      </c>
      <c r="G468">
        <v>81.830356861997998</v>
      </c>
      <c r="H468">
        <v>3</v>
      </c>
      <c r="I468" t="str">
        <f>VLOOKUP(H468,Platform!$A$1:$B$5,2,0)</f>
        <v>LinkedIn Learning</v>
      </c>
      <c r="J468" t="str">
        <f>VLOOKUP(I468,Guide!$B$12:$C$16,2,0)</f>
        <v>LIN</v>
      </c>
      <c r="K468">
        <v>24.080939611403</v>
      </c>
      <c r="L468">
        <v>3.3063995493289</v>
      </c>
      <c r="M468" t="s">
        <v>68</v>
      </c>
    </row>
    <row r="469" spans="1:13" x14ac:dyDescent="0.35">
      <c r="A469" t="str">
        <f t="shared" si="7"/>
        <v>EDU-00468-A7-15-1020-COU</v>
      </c>
      <c r="B469" t="s">
        <v>9614</v>
      </c>
      <c r="C469" t="s">
        <v>53</v>
      </c>
      <c r="D469" t="str">
        <f>VLOOKUP(C469,Category!$A$1:$B$10,2,0)</f>
        <v>Data Science</v>
      </c>
      <c r="E469">
        <v>15</v>
      </c>
      <c r="F469">
        <v>1020</v>
      </c>
      <c r="G469">
        <v>80.150630432247993</v>
      </c>
      <c r="H469">
        <v>1</v>
      </c>
      <c r="I469" t="str">
        <f>VLOOKUP(H469,Platform!$A$1:$B$5,2,0)</f>
        <v>Coursera</v>
      </c>
      <c r="J469" t="str">
        <f>VLOOKUP(I469,Guide!$B$12:$C$16,2,0)</f>
        <v>COU</v>
      </c>
      <c r="K469">
        <v>184.34834823247999</v>
      </c>
      <c r="L469">
        <v>4.3776790188776999</v>
      </c>
      <c r="M469" t="s">
        <v>66</v>
      </c>
    </row>
    <row r="470" spans="1:13" x14ac:dyDescent="0.35">
      <c r="A470" t="str">
        <f t="shared" si="7"/>
        <v>EDU-00469-A8-10-1221-COU</v>
      </c>
      <c r="B470" t="s">
        <v>9613</v>
      </c>
      <c r="C470" t="s">
        <v>54</v>
      </c>
      <c r="D470" t="str">
        <f>VLOOKUP(C470,Category!$A$1:$B$10,2,0)</f>
        <v>Business</v>
      </c>
      <c r="E470">
        <v>10</v>
      </c>
      <c r="F470">
        <v>1221</v>
      </c>
      <c r="G470">
        <v>70.734899173228001</v>
      </c>
      <c r="H470">
        <v>1</v>
      </c>
      <c r="I470" t="str">
        <f>VLOOKUP(H470,Platform!$A$1:$B$5,2,0)</f>
        <v>Coursera</v>
      </c>
      <c r="J470" t="str">
        <f>VLOOKUP(I470,Guide!$B$12:$C$16,2,0)</f>
        <v>COU</v>
      </c>
      <c r="K470">
        <v>96.908631909459999</v>
      </c>
      <c r="L470">
        <v>3.7944334017310002</v>
      </c>
      <c r="M470" t="s">
        <v>65</v>
      </c>
    </row>
    <row r="471" spans="1:13" x14ac:dyDescent="0.35">
      <c r="A471" t="str">
        <f t="shared" si="7"/>
        <v>EDU-00470-A9-39-1573-UDE</v>
      </c>
      <c r="B471" t="s">
        <v>9612</v>
      </c>
      <c r="C471" t="s">
        <v>55</v>
      </c>
      <c r="D471" t="str">
        <f>VLOOKUP(C471,Category!$A$1:$B$10,2,0)</f>
        <v>AI</v>
      </c>
      <c r="E471">
        <v>39</v>
      </c>
      <c r="F471">
        <v>1573</v>
      </c>
      <c r="G471">
        <v>51.900853053608003</v>
      </c>
      <c r="H471">
        <v>4</v>
      </c>
      <c r="I471" t="str">
        <f>VLOOKUP(H471,Platform!$A$1:$B$5,2,0)</f>
        <v>Udemy</v>
      </c>
      <c r="J471" t="str">
        <f>VLOOKUP(I471,Guide!$B$12:$C$16,2,0)</f>
        <v>UDE</v>
      </c>
      <c r="K471">
        <v>62.517797839959997</v>
      </c>
      <c r="L471">
        <v>3.1784379407763002</v>
      </c>
      <c r="M471" t="s">
        <v>69</v>
      </c>
    </row>
    <row r="472" spans="1:13" x14ac:dyDescent="0.35">
      <c r="A472" t="str">
        <f t="shared" si="7"/>
        <v>EDU-00471-A2-68-2850-LIN</v>
      </c>
      <c r="B472" t="s">
        <v>9611</v>
      </c>
      <c r="C472" t="s">
        <v>48</v>
      </c>
      <c r="D472" t="str">
        <f>VLOOKUP(C472,Category!$A$1:$B$10,2,0)</f>
        <v>Technology</v>
      </c>
      <c r="E472">
        <v>68</v>
      </c>
      <c r="F472">
        <v>2850</v>
      </c>
      <c r="G472">
        <v>96.141572347129994</v>
      </c>
      <c r="H472">
        <v>3</v>
      </c>
      <c r="I472" t="str">
        <f>VLOOKUP(H472,Platform!$A$1:$B$5,2,0)</f>
        <v>LinkedIn Learning</v>
      </c>
      <c r="J472" t="str">
        <f>VLOOKUP(I472,Guide!$B$12:$C$16,2,0)</f>
        <v>LIN</v>
      </c>
      <c r="K472">
        <v>67.025623656025999</v>
      </c>
      <c r="L472">
        <v>4.1222169782747002</v>
      </c>
      <c r="M472" t="s">
        <v>65</v>
      </c>
    </row>
    <row r="473" spans="1:13" x14ac:dyDescent="0.35">
      <c r="A473" t="str">
        <f t="shared" si="7"/>
        <v>EDU-00472-A5-46-762-EDX</v>
      </c>
      <c r="B473" t="s">
        <v>9610</v>
      </c>
      <c r="C473" t="s">
        <v>51</v>
      </c>
      <c r="D473" t="str">
        <f>VLOOKUP(C473,Category!$A$1:$B$10,2,0)</f>
        <v>Design</v>
      </c>
      <c r="E473">
        <v>46</v>
      </c>
      <c r="F473">
        <v>762</v>
      </c>
      <c r="G473">
        <v>52.038125473143999</v>
      </c>
      <c r="H473">
        <v>2</v>
      </c>
      <c r="I473" t="str">
        <f>VLOOKUP(H473,Platform!$A$1:$B$5,2,0)</f>
        <v>edX</v>
      </c>
      <c r="J473" t="str">
        <f>VLOOKUP(I473,Guide!$B$12:$C$16,2,0)</f>
        <v>EDX</v>
      </c>
      <c r="K473">
        <v>25.591525922801001</v>
      </c>
      <c r="L473">
        <v>4.1389055892475</v>
      </c>
      <c r="M473" t="s">
        <v>66</v>
      </c>
    </row>
    <row r="474" spans="1:13" x14ac:dyDescent="0.35">
      <c r="A474" t="str">
        <f t="shared" si="7"/>
        <v>EDU-00473-A2-78-3474-EDX</v>
      </c>
      <c r="B474" t="s">
        <v>9609</v>
      </c>
      <c r="C474" t="s">
        <v>48</v>
      </c>
      <c r="D474" t="str">
        <f>VLOOKUP(C474,Category!$A$1:$B$10,2,0)</f>
        <v>Technology</v>
      </c>
      <c r="E474">
        <v>78</v>
      </c>
      <c r="F474">
        <v>3474</v>
      </c>
      <c r="G474">
        <v>79.893376437121006</v>
      </c>
      <c r="H474">
        <v>2</v>
      </c>
      <c r="I474" t="str">
        <f>VLOOKUP(H474,Platform!$A$1:$B$5,2,0)</f>
        <v>edX</v>
      </c>
      <c r="J474" t="str">
        <f>VLOOKUP(I474,Guide!$B$12:$C$16,2,0)</f>
        <v>EDX</v>
      </c>
      <c r="K474">
        <v>51.611180241146997</v>
      </c>
      <c r="L474">
        <v>4.4675045988909998</v>
      </c>
      <c r="M474" t="s">
        <v>64</v>
      </c>
    </row>
    <row r="475" spans="1:13" x14ac:dyDescent="0.35">
      <c r="A475" t="str">
        <f t="shared" si="7"/>
        <v>EDU-00474-A6-83-1123-COU</v>
      </c>
      <c r="B475" t="s">
        <v>9608</v>
      </c>
      <c r="C475" t="s">
        <v>52</v>
      </c>
      <c r="D475" t="str">
        <f>VLOOKUP(C475,Category!$A$1:$B$10,2,0)</f>
        <v>Programming</v>
      </c>
      <c r="E475">
        <v>83</v>
      </c>
      <c r="F475">
        <v>1123</v>
      </c>
      <c r="G475">
        <v>77.268604844218999</v>
      </c>
      <c r="H475">
        <v>1</v>
      </c>
      <c r="I475" t="str">
        <f>VLOOKUP(H475,Platform!$A$1:$B$5,2,0)</f>
        <v>Coursera</v>
      </c>
      <c r="J475" t="str">
        <f>VLOOKUP(I475,Guide!$B$12:$C$16,2,0)</f>
        <v>COU</v>
      </c>
      <c r="K475">
        <v>193.93891247241001</v>
      </c>
      <c r="L475">
        <v>3.6915529139104999</v>
      </c>
      <c r="M475" t="s">
        <v>65</v>
      </c>
    </row>
    <row r="476" spans="1:13" x14ac:dyDescent="0.35">
      <c r="A476" t="str">
        <f t="shared" si="7"/>
        <v>EDU-00475-A6-16-3020-UDE</v>
      </c>
      <c r="B476" t="s">
        <v>9607</v>
      </c>
      <c r="C476" t="s">
        <v>52</v>
      </c>
      <c r="D476" t="str">
        <f>VLOOKUP(C476,Category!$A$1:$B$10,2,0)</f>
        <v>Programming</v>
      </c>
      <c r="E476">
        <v>16</v>
      </c>
      <c r="F476">
        <v>3020</v>
      </c>
      <c r="G476">
        <v>57.865971763909997</v>
      </c>
      <c r="H476">
        <v>4</v>
      </c>
      <c r="I476" t="str">
        <f>VLOOKUP(H476,Platform!$A$1:$B$5,2,0)</f>
        <v>Udemy</v>
      </c>
      <c r="J476" t="str">
        <f>VLOOKUP(I476,Guide!$B$12:$C$16,2,0)</f>
        <v>UDE</v>
      </c>
      <c r="K476">
        <v>180.7399620541</v>
      </c>
      <c r="L476">
        <v>4.6351120893636004</v>
      </c>
      <c r="M476" t="s">
        <v>65</v>
      </c>
    </row>
    <row r="477" spans="1:13" x14ac:dyDescent="0.35">
      <c r="A477" t="str">
        <f t="shared" si="7"/>
        <v>EDU-00476-A6-47-3471-LIN</v>
      </c>
      <c r="B477" t="s">
        <v>9606</v>
      </c>
      <c r="C477" t="s">
        <v>52</v>
      </c>
      <c r="D477" t="str">
        <f>VLOOKUP(C477,Category!$A$1:$B$10,2,0)</f>
        <v>Programming</v>
      </c>
      <c r="E477">
        <v>47</v>
      </c>
      <c r="F477">
        <v>3471</v>
      </c>
      <c r="G477">
        <v>80.534619405233002</v>
      </c>
      <c r="H477">
        <v>3</v>
      </c>
      <c r="I477" t="str">
        <f>VLOOKUP(H477,Platform!$A$1:$B$5,2,0)</f>
        <v>LinkedIn Learning</v>
      </c>
      <c r="J477" t="str">
        <f>VLOOKUP(I477,Guide!$B$12:$C$16,2,0)</f>
        <v>LIN</v>
      </c>
      <c r="K477">
        <v>87.699855840713994</v>
      </c>
      <c r="L477">
        <v>4.4731705472407004</v>
      </c>
      <c r="M477" t="s">
        <v>65</v>
      </c>
    </row>
    <row r="478" spans="1:13" x14ac:dyDescent="0.35">
      <c r="A478" t="str">
        <f t="shared" si="7"/>
        <v>EDU-00477-A7-40-2207-LIN</v>
      </c>
      <c r="B478" t="s">
        <v>9605</v>
      </c>
      <c r="C478" t="s">
        <v>53</v>
      </c>
      <c r="D478" t="str">
        <f>VLOOKUP(C478,Category!$A$1:$B$10,2,0)</f>
        <v>Data Science</v>
      </c>
      <c r="E478">
        <v>40</v>
      </c>
      <c r="F478">
        <v>2207</v>
      </c>
      <c r="G478">
        <v>74.934936689790007</v>
      </c>
      <c r="H478">
        <v>3</v>
      </c>
      <c r="I478" t="str">
        <f>VLOOKUP(H478,Platform!$A$1:$B$5,2,0)</f>
        <v>LinkedIn Learning</v>
      </c>
      <c r="J478" t="str">
        <f>VLOOKUP(I478,Guide!$B$12:$C$16,2,0)</f>
        <v>LIN</v>
      </c>
      <c r="K478">
        <v>189.04787768019</v>
      </c>
      <c r="L478">
        <v>3.7705745380083</v>
      </c>
      <c r="M478" t="s">
        <v>69</v>
      </c>
    </row>
    <row r="479" spans="1:13" x14ac:dyDescent="0.35">
      <c r="A479" t="str">
        <f t="shared" si="7"/>
        <v>EDU-00478-A6-10-1781-UDE</v>
      </c>
      <c r="B479" t="s">
        <v>9604</v>
      </c>
      <c r="C479" t="s">
        <v>52</v>
      </c>
      <c r="D479" t="str">
        <f>VLOOKUP(C479,Category!$A$1:$B$10,2,0)</f>
        <v>Programming</v>
      </c>
      <c r="E479">
        <v>10</v>
      </c>
      <c r="F479">
        <v>1781</v>
      </c>
      <c r="G479">
        <v>80.943509609643996</v>
      </c>
      <c r="H479">
        <v>4</v>
      </c>
      <c r="I479" t="str">
        <f>VLOOKUP(H479,Platform!$A$1:$B$5,2,0)</f>
        <v>Udemy</v>
      </c>
      <c r="J479" t="str">
        <f>VLOOKUP(I479,Guide!$B$12:$C$16,2,0)</f>
        <v>UDE</v>
      </c>
      <c r="K479">
        <v>192.07529459611001</v>
      </c>
      <c r="L479">
        <v>3.2546278921441001</v>
      </c>
      <c r="M479" t="s">
        <v>68</v>
      </c>
    </row>
    <row r="480" spans="1:13" x14ac:dyDescent="0.35">
      <c r="A480" t="str">
        <f t="shared" si="7"/>
        <v>EDU-00479-A4-85-3833-LIN</v>
      </c>
      <c r="B480" t="s">
        <v>9603</v>
      </c>
      <c r="C480" t="s">
        <v>50</v>
      </c>
      <c r="D480" t="str">
        <f>VLOOKUP(C480,Category!$A$1:$B$10,2,0)</f>
        <v>Marketing</v>
      </c>
      <c r="E480">
        <v>85</v>
      </c>
      <c r="F480">
        <v>3833</v>
      </c>
      <c r="G480">
        <v>61.699945102737999</v>
      </c>
      <c r="H480">
        <v>3</v>
      </c>
      <c r="I480" t="str">
        <f>VLOOKUP(H480,Platform!$A$1:$B$5,2,0)</f>
        <v>LinkedIn Learning</v>
      </c>
      <c r="J480" t="str">
        <f>VLOOKUP(I480,Guide!$B$12:$C$16,2,0)</f>
        <v>LIN</v>
      </c>
      <c r="K480">
        <v>31.548983136282999</v>
      </c>
      <c r="L480">
        <v>4.8504075330165</v>
      </c>
      <c r="M480" t="s">
        <v>68</v>
      </c>
    </row>
    <row r="481" spans="1:13" x14ac:dyDescent="0.35">
      <c r="A481" t="str">
        <f t="shared" si="7"/>
        <v>EDU-00480-A2-16-4758-EDX</v>
      </c>
      <c r="B481" t="s">
        <v>9602</v>
      </c>
      <c r="C481" t="s">
        <v>48</v>
      </c>
      <c r="D481" t="str">
        <f>VLOOKUP(C481,Category!$A$1:$B$10,2,0)</f>
        <v>Technology</v>
      </c>
      <c r="E481">
        <v>16</v>
      </c>
      <c r="F481">
        <v>4758</v>
      </c>
      <c r="G481">
        <v>92.524605498442995</v>
      </c>
      <c r="H481">
        <v>2</v>
      </c>
      <c r="I481" t="str">
        <f>VLOOKUP(H481,Platform!$A$1:$B$5,2,0)</f>
        <v>edX</v>
      </c>
      <c r="J481" t="str">
        <f>VLOOKUP(I481,Guide!$B$12:$C$16,2,0)</f>
        <v>EDX</v>
      </c>
      <c r="K481">
        <v>175.28198184551999</v>
      </c>
      <c r="L481">
        <v>4.9266112960369997</v>
      </c>
      <c r="M481" t="s">
        <v>69</v>
      </c>
    </row>
    <row r="482" spans="1:13" x14ac:dyDescent="0.35">
      <c r="A482" t="str">
        <f t="shared" si="7"/>
        <v>EDU-00481-A6-60-2191-UDE</v>
      </c>
      <c r="B482" t="s">
        <v>9601</v>
      </c>
      <c r="C482" t="s">
        <v>52</v>
      </c>
      <c r="D482" t="str">
        <f>VLOOKUP(C482,Category!$A$1:$B$10,2,0)</f>
        <v>Programming</v>
      </c>
      <c r="E482">
        <v>60</v>
      </c>
      <c r="F482">
        <v>2191</v>
      </c>
      <c r="G482">
        <v>64.712933008492001</v>
      </c>
      <c r="H482">
        <v>4</v>
      </c>
      <c r="I482" t="str">
        <f>VLOOKUP(H482,Platform!$A$1:$B$5,2,0)</f>
        <v>Udemy</v>
      </c>
      <c r="J482" t="str">
        <f>VLOOKUP(I482,Guide!$B$12:$C$16,2,0)</f>
        <v>UDE</v>
      </c>
      <c r="K482">
        <v>196.71101924576001</v>
      </c>
      <c r="L482">
        <v>4.7833311528111997</v>
      </c>
      <c r="M482" t="s">
        <v>68</v>
      </c>
    </row>
    <row r="483" spans="1:13" x14ac:dyDescent="0.35">
      <c r="A483" t="str">
        <f t="shared" si="7"/>
        <v>EDU-00482-A6-23-450-EDX</v>
      </c>
      <c r="B483" t="s">
        <v>9600</v>
      </c>
      <c r="C483" t="s">
        <v>52</v>
      </c>
      <c r="D483" t="str">
        <f>VLOOKUP(C483,Category!$A$1:$B$10,2,0)</f>
        <v>Programming</v>
      </c>
      <c r="E483">
        <v>23</v>
      </c>
      <c r="F483">
        <v>450</v>
      </c>
      <c r="G483">
        <v>59.741608434539998</v>
      </c>
      <c r="H483">
        <v>2</v>
      </c>
      <c r="I483" t="str">
        <f>VLOOKUP(H483,Platform!$A$1:$B$5,2,0)</f>
        <v>edX</v>
      </c>
      <c r="J483" t="str">
        <f>VLOOKUP(I483,Guide!$B$12:$C$16,2,0)</f>
        <v>EDX</v>
      </c>
      <c r="K483">
        <v>63.053604986179998</v>
      </c>
      <c r="L483">
        <v>3.7924073946536998</v>
      </c>
      <c r="M483" t="s">
        <v>68</v>
      </c>
    </row>
    <row r="484" spans="1:13" x14ac:dyDescent="0.35">
      <c r="A484" t="str">
        <f t="shared" si="7"/>
        <v>EDU-00483-A1-87-2105-EDX</v>
      </c>
      <c r="B484" t="s">
        <v>9599</v>
      </c>
      <c r="C484" t="s">
        <v>47</v>
      </c>
      <c r="D484" t="str">
        <f>VLOOKUP(C484,Category!$A$1:$B$10,2,0)</f>
        <v>Office Tools</v>
      </c>
      <c r="E484">
        <v>87</v>
      </c>
      <c r="F484">
        <v>2105</v>
      </c>
      <c r="G484">
        <v>95.501300402336</v>
      </c>
      <c r="H484">
        <v>2</v>
      </c>
      <c r="I484" t="str">
        <f>VLOOKUP(H484,Platform!$A$1:$B$5,2,0)</f>
        <v>edX</v>
      </c>
      <c r="J484" t="str">
        <f>VLOOKUP(I484,Guide!$B$12:$C$16,2,0)</f>
        <v>EDX</v>
      </c>
      <c r="K484">
        <v>28.196923580141998</v>
      </c>
      <c r="L484">
        <v>4.5827129856250002</v>
      </c>
      <c r="M484" t="s">
        <v>66</v>
      </c>
    </row>
    <row r="485" spans="1:13" x14ac:dyDescent="0.35">
      <c r="A485" t="str">
        <f t="shared" si="7"/>
        <v>EDU-00484-A2-90-2038-LIN</v>
      </c>
      <c r="B485" t="s">
        <v>9598</v>
      </c>
      <c r="C485" t="s">
        <v>48</v>
      </c>
      <c r="D485" t="str">
        <f>VLOOKUP(C485,Category!$A$1:$B$10,2,0)</f>
        <v>Technology</v>
      </c>
      <c r="E485">
        <v>90</v>
      </c>
      <c r="F485">
        <v>2038</v>
      </c>
      <c r="G485">
        <v>94.530389801382</v>
      </c>
      <c r="H485">
        <v>3</v>
      </c>
      <c r="I485" t="str">
        <f>VLOOKUP(H485,Platform!$A$1:$B$5,2,0)</f>
        <v>LinkedIn Learning</v>
      </c>
      <c r="J485" t="str">
        <f>VLOOKUP(I485,Guide!$B$12:$C$16,2,0)</f>
        <v>LIN</v>
      </c>
      <c r="K485">
        <v>163.08211361069999</v>
      </c>
      <c r="L485">
        <v>3.4288513087216002</v>
      </c>
      <c r="M485" t="s">
        <v>67</v>
      </c>
    </row>
    <row r="486" spans="1:13" x14ac:dyDescent="0.35">
      <c r="A486" t="str">
        <f t="shared" si="7"/>
        <v>EDU-00485-A5-84-457-COU</v>
      </c>
      <c r="B486" t="s">
        <v>9597</v>
      </c>
      <c r="C486" t="s">
        <v>51</v>
      </c>
      <c r="D486" t="str">
        <f>VLOOKUP(C486,Category!$A$1:$B$10,2,0)</f>
        <v>Design</v>
      </c>
      <c r="E486">
        <v>84</v>
      </c>
      <c r="F486">
        <v>457</v>
      </c>
      <c r="G486">
        <v>90.060953958886998</v>
      </c>
      <c r="H486">
        <v>1</v>
      </c>
      <c r="I486" t="str">
        <f>VLOOKUP(H486,Platform!$A$1:$B$5,2,0)</f>
        <v>Coursera</v>
      </c>
      <c r="J486" t="str">
        <f>VLOOKUP(I486,Guide!$B$12:$C$16,2,0)</f>
        <v>COU</v>
      </c>
      <c r="K486">
        <v>13.075139684894999</v>
      </c>
      <c r="L486">
        <v>4.7813907766502002</v>
      </c>
      <c r="M486" t="s">
        <v>65</v>
      </c>
    </row>
    <row r="487" spans="1:13" x14ac:dyDescent="0.35">
      <c r="A487" t="str">
        <f t="shared" si="7"/>
        <v>EDU-00486-A8-19-1764-LIN</v>
      </c>
      <c r="B487" t="s">
        <v>9596</v>
      </c>
      <c r="C487" t="s">
        <v>54</v>
      </c>
      <c r="D487" t="str">
        <f>VLOOKUP(C487,Category!$A$1:$B$10,2,0)</f>
        <v>Business</v>
      </c>
      <c r="E487">
        <v>19</v>
      </c>
      <c r="F487">
        <v>1764</v>
      </c>
      <c r="G487">
        <v>64.832118707988002</v>
      </c>
      <c r="H487">
        <v>3</v>
      </c>
      <c r="I487" t="str">
        <f>VLOOKUP(H487,Platform!$A$1:$B$5,2,0)</f>
        <v>LinkedIn Learning</v>
      </c>
      <c r="J487" t="str">
        <f>VLOOKUP(I487,Guide!$B$12:$C$16,2,0)</f>
        <v>LIN</v>
      </c>
      <c r="K487">
        <v>38.957303460802002</v>
      </c>
      <c r="L487">
        <v>4.5343847646521001</v>
      </c>
      <c r="M487" t="s">
        <v>66</v>
      </c>
    </row>
    <row r="488" spans="1:13" x14ac:dyDescent="0.35">
      <c r="A488" t="str">
        <f t="shared" si="7"/>
        <v>EDU-00487-A3-30-159-LIN</v>
      </c>
      <c r="B488" t="s">
        <v>9595</v>
      </c>
      <c r="C488" t="s">
        <v>49</v>
      </c>
      <c r="D488" t="str">
        <f>VLOOKUP(C488,Category!$A$1:$B$10,2,0)</f>
        <v>Finance</v>
      </c>
      <c r="E488">
        <v>30</v>
      </c>
      <c r="F488">
        <v>159</v>
      </c>
      <c r="G488">
        <v>77.341206933528994</v>
      </c>
      <c r="H488">
        <v>3</v>
      </c>
      <c r="I488" t="str">
        <f>VLOOKUP(H488,Platform!$A$1:$B$5,2,0)</f>
        <v>LinkedIn Learning</v>
      </c>
      <c r="J488" t="str">
        <f>VLOOKUP(I488,Guide!$B$12:$C$16,2,0)</f>
        <v>LIN</v>
      </c>
      <c r="K488">
        <v>198.05820811254</v>
      </c>
      <c r="L488">
        <v>3.9683778060038</v>
      </c>
      <c r="M488" t="s">
        <v>69</v>
      </c>
    </row>
    <row r="489" spans="1:13" x14ac:dyDescent="0.35">
      <c r="A489" t="str">
        <f t="shared" si="7"/>
        <v>EDU-00488-A7-52-818-EDX</v>
      </c>
      <c r="B489" t="s">
        <v>9594</v>
      </c>
      <c r="C489" t="s">
        <v>53</v>
      </c>
      <c r="D489" t="str">
        <f>VLOOKUP(C489,Category!$A$1:$B$10,2,0)</f>
        <v>Data Science</v>
      </c>
      <c r="E489">
        <v>52</v>
      </c>
      <c r="F489">
        <v>818</v>
      </c>
      <c r="G489">
        <v>55.030112275264997</v>
      </c>
      <c r="H489">
        <v>2</v>
      </c>
      <c r="I489" t="str">
        <f>VLOOKUP(H489,Platform!$A$1:$B$5,2,0)</f>
        <v>edX</v>
      </c>
      <c r="J489" t="str">
        <f>VLOOKUP(I489,Guide!$B$12:$C$16,2,0)</f>
        <v>EDX</v>
      </c>
      <c r="K489">
        <v>185.14499663257999</v>
      </c>
      <c r="L489">
        <v>4.1627583561639998</v>
      </c>
      <c r="M489" t="s">
        <v>66</v>
      </c>
    </row>
    <row r="490" spans="1:13" x14ac:dyDescent="0.35">
      <c r="A490" t="str">
        <f t="shared" si="7"/>
        <v>EDU-00489-A9-86-2593-EDX</v>
      </c>
      <c r="B490" t="s">
        <v>9593</v>
      </c>
      <c r="C490" t="s">
        <v>55</v>
      </c>
      <c r="D490" t="str">
        <f>VLOOKUP(C490,Category!$A$1:$B$10,2,0)</f>
        <v>AI</v>
      </c>
      <c r="E490">
        <v>86</v>
      </c>
      <c r="F490">
        <v>2593</v>
      </c>
      <c r="G490">
        <v>55.687959760048003</v>
      </c>
      <c r="H490">
        <v>2</v>
      </c>
      <c r="I490" t="str">
        <f>VLOOKUP(H490,Platform!$A$1:$B$5,2,0)</f>
        <v>edX</v>
      </c>
      <c r="J490" t="str">
        <f>VLOOKUP(I490,Guide!$B$12:$C$16,2,0)</f>
        <v>EDX</v>
      </c>
      <c r="K490">
        <v>94.272477119962005</v>
      </c>
      <c r="L490">
        <v>3.0412682621028999</v>
      </c>
      <c r="M490" t="s">
        <v>68</v>
      </c>
    </row>
    <row r="491" spans="1:13" x14ac:dyDescent="0.35">
      <c r="A491" t="str">
        <f t="shared" si="7"/>
        <v>EDU-00490-A5-42-1396-UDE</v>
      </c>
      <c r="B491" t="s">
        <v>9592</v>
      </c>
      <c r="C491" t="s">
        <v>51</v>
      </c>
      <c r="D491" t="str">
        <f>VLOOKUP(C491,Category!$A$1:$B$10,2,0)</f>
        <v>Design</v>
      </c>
      <c r="E491">
        <v>42</v>
      </c>
      <c r="F491">
        <v>1396</v>
      </c>
      <c r="G491">
        <v>96.007709745374996</v>
      </c>
      <c r="H491">
        <v>4</v>
      </c>
      <c r="I491" t="str">
        <f>VLOOKUP(H491,Platform!$A$1:$B$5,2,0)</f>
        <v>Udemy</v>
      </c>
      <c r="J491" t="str">
        <f>VLOOKUP(I491,Guide!$B$12:$C$16,2,0)</f>
        <v>UDE</v>
      </c>
      <c r="K491">
        <v>174.63941787186999</v>
      </c>
      <c r="L491">
        <v>3.6233919022937</v>
      </c>
      <c r="M491" t="s">
        <v>64</v>
      </c>
    </row>
    <row r="492" spans="1:13" x14ac:dyDescent="0.35">
      <c r="A492" t="str">
        <f t="shared" si="7"/>
        <v>EDU-00491-A2-20-3301-LIN</v>
      </c>
      <c r="B492" t="s">
        <v>9591</v>
      </c>
      <c r="C492" t="s">
        <v>48</v>
      </c>
      <c r="D492" t="str">
        <f>VLOOKUP(C492,Category!$A$1:$B$10,2,0)</f>
        <v>Technology</v>
      </c>
      <c r="E492">
        <v>20</v>
      </c>
      <c r="F492">
        <v>3301</v>
      </c>
      <c r="G492">
        <v>81.923257060102003</v>
      </c>
      <c r="H492">
        <v>3</v>
      </c>
      <c r="I492" t="str">
        <f>VLOOKUP(H492,Platform!$A$1:$B$5,2,0)</f>
        <v>LinkedIn Learning</v>
      </c>
      <c r="J492" t="str">
        <f>VLOOKUP(I492,Guide!$B$12:$C$16,2,0)</f>
        <v>LIN</v>
      </c>
      <c r="K492">
        <v>98.623235726196</v>
      </c>
      <c r="L492">
        <v>3.8883123884148998</v>
      </c>
      <c r="M492" t="s">
        <v>66</v>
      </c>
    </row>
    <row r="493" spans="1:13" x14ac:dyDescent="0.35">
      <c r="A493" t="str">
        <f t="shared" si="7"/>
        <v>EDU-00492-A7-46-2316-COU</v>
      </c>
      <c r="B493" t="s">
        <v>9590</v>
      </c>
      <c r="C493" t="s">
        <v>53</v>
      </c>
      <c r="D493" t="str">
        <f>VLOOKUP(C493,Category!$A$1:$B$10,2,0)</f>
        <v>Data Science</v>
      </c>
      <c r="E493">
        <v>46</v>
      </c>
      <c r="F493">
        <v>2316</v>
      </c>
      <c r="G493">
        <v>96.507604025812</v>
      </c>
      <c r="H493">
        <v>1</v>
      </c>
      <c r="I493" t="str">
        <f>VLOOKUP(H493,Platform!$A$1:$B$5,2,0)</f>
        <v>Coursera</v>
      </c>
      <c r="J493" t="str">
        <f>VLOOKUP(I493,Guide!$B$12:$C$16,2,0)</f>
        <v>COU</v>
      </c>
      <c r="K493">
        <v>30.638221689434001</v>
      </c>
      <c r="L493">
        <v>4.9828908788890001</v>
      </c>
      <c r="M493" t="s">
        <v>65</v>
      </c>
    </row>
    <row r="494" spans="1:13" x14ac:dyDescent="0.35">
      <c r="A494" t="str">
        <f t="shared" si="7"/>
        <v>EDU-00493-A9-96-1991-LIN</v>
      </c>
      <c r="B494" t="s">
        <v>9589</v>
      </c>
      <c r="C494" t="s">
        <v>55</v>
      </c>
      <c r="D494" t="str">
        <f>VLOOKUP(C494,Category!$A$1:$B$10,2,0)</f>
        <v>AI</v>
      </c>
      <c r="E494">
        <v>96</v>
      </c>
      <c r="F494">
        <v>1991</v>
      </c>
      <c r="G494">
        <v>98.713815156785998</v>
      </c>
      <c r="H494">
        <v>3</v>
      </c>
      <c r="I494" t="str">
        <f>VLOOKUP(H494,Platform!$A$1:$B$5,2,0)</f>
        <v>LinkedIn Learning</v>
      </c>
      <c r="J494" t="str">
        <f>VLOOKUP(I494,Guide!$B$12:$C$16,2,0)</f>
        <v>LIN</v>
      </c>
      <c r="K494">
        <v>158.91915784611999</v>
      </c>
      <c r="L494">
        <v>4.7197932897807</v>
      </c>
      <c r="M494" t="s">
        <v>69</v>
      </c>
    </row>
    <row r="495" spans="1:13" x14ac:dyDescent="0.35">
      <c r="A495" t="str">
        <f t="shared" si="7"/>
        <v>EDU-00494-A4-11-2049-LIN</v>
      </c>
      <c r="B495" t="s">
        <v>9588</v>
      </c>
      <c r="C495" t="s">
        <v>50</v>
      </c>
      <c r="D495" t="str">
        <f>VLOOKUP(C495,Category!$A$1:$B$10,2,0)</f>
        <v>Marketing</v>
      </c>
      <c r="E495">
        <v>11</v>
      </c>
      <c r="F495">
        <v>2049</v>
      </c>
      <c r="G495">
        <v>75.311765659871</v>
      </c>
      <c r="H495">
        <v>3</v>
      </c>
      <c r="I495" t="str">
        <f>VLOOKUP(H495,Platform!$A$1:$B$5,2,0)</f>
        <v>LinkedIn Learning</v>
      </c>
      <c r="J495" t="str">
        <f>VLOOKUP(I495,Guide!$B$12:$C$16,2,0)</f>
        <v>LIN</v>
      </c>
      <c r="K495">
        <v>95.487959924899997</v>
      </c>
      <c r="L495">
        <v>4.3093178880223002</v>
      </c>
      <c r="M495" t="s">
        <v>68</v>
      </c>
    </row>
    <row r="496" spans="1:13" x14ac:dyDescent="0.35">
      <c r="A496" t="str">
        <f t="shared" si="7"/>
        <v>EDU-00495-A3-90-748-UDE</v>
      </c>
      <c r="B496" t="s">
        <v>9587</v>
      </c>
      <c r="C496" t="s">
        <v>49</v>
      </c>
      <c r="D496" t="str">
        <f>VLOOKUP(C496,Category!$A$1:$B$10,2,0)</f>
        <v>Finance</v>
      </c>
      <c r="E496">
        <v>90</v>
      </c>
      <c r="F496">
        <v>748</v>
      </c>
      <c r="G496">
        <v>94.042800211263</v>
      </c>
      <c r="H496">
        <v>4</v>
      </c>
      <c r="I496" t="str">
        <f>VLOOKUP(H496,Platform!$A$1:$B$5,2,0)</f>
        <v>Udemy</v>
      </c>
      <c r="J496" t="str">
        <f>VLOOKUP(I496,Guide!$B$12:$C$16,2,0)</f>
        <v>UDE</v>
      </c>
      <c r="K496">
        <v>11.010333563144</v>
      </c>
      <c r="L496">
        <v>3.5438130672833998</v>
      </c>
      <c r="M496" t="s">
        <v>66</v>
      </c>
    </row>
    <row r="497" spans="1:13" x14ac:dyDescent="0.35">
      <c r="A497" t="str">
        <f t="shared" si="7"/>
        <v>EDU-00496-A6-10-4577-COU</v>
      </c>
      <c r="B497" t="s">
        <v>9586</v>
      </c>
      <c r="C497" t="s">
        <v>52</v>
      </c>
      <c r="D497" t="str">
        <f>VLOOKUP(C497,Category!$A$1:$B$10,2,0)</f>
        <v>Programming</v>
      </c>
      <c r="E497">
        <v>10</v>
      </c>
      <c r="F497">
        <v>4577</v>
      </c>
      <c r="G497">
        <v>80.932098362841998</v>
      </c>
      <c r="H497">
        <v>1</v>
      </c>
      <c r="I497" t="str">
        <f>VLOOKUP(H497,Platform!$A$1:$B$5,2,0)</f>
        <v>Coursera</v>
      </c>
      <c r="J497" t="str">
        <f>VLOOKUP(I497,Guide!$B$12:$C$16,2,0)</f>
        <v>COU</v>
      </c>
      <c r="K497">
        <v>89.614135250914003</v>
      </c>
      <c r="L497">
        <v>4.2438689777069003</v>
      </c>
      <c r="M497" t="s">
        <v>69</v>
      </c>
    </row>
    <row r="498" spans="1:13" x14ac:dyDescent="0.35">
      <c r="A498" t="str">
        <f t="shared" si="7"/>
        <v>EDU-00497-A8-86-463-EDX</v>
      </c>
      <c r="B498" t="s">
        <v>9585</v>
      </c>
      <c r="C498" t="s">
        <v>54</v>
      </c>
      <c r="D498" t="str">
        <f>VLOOKUP(C498,Category!$A$1:$B$10,2,0)</f>
        <v>Business</v>
      </c>
      <c r="E498">
        <v>86</v>
      </c>
      <c r="F498">
        <v>463</v>
      </c>
      <c r="G498">
        <v>99.973937486932996</v>
      </c>
      <c r="H498">
        <v>2</v>
      </c>
      <c r="I498" t="str">
        <f>VLOOKUP(H498,Platform!$A$1:$B$5,2,0)</f>
        <v>edX</v>
      </c>
      <c r="J498" t="str">
        <f>VLOOKUP(I498,Guide!$B$12:$C$16,2,0)</f>
        <v>EDX</v>
      </c>
      <c r="K498">
        <v>176.39873648721999</v>
      </c>
      <c r="L498">
        <v>3.7133553387979998</v>
      </c>
      <c r="M498" t="s">
        <v>65</v>
      </c>
    </row>
    <row r="499" spans="1:13" x14ac:dyDescent="0.35">
      <c r="A499" t="str">
        <f t="shared" si="7"/>
        <v>EDU-00498-A6-17-4649-COU</v>
      </c>
      <c r="B499" t="s">
        <v>9584</v>
      </c>
      <c r="C499" t="s">
        <v>52</v>
      </c>
      <c r="D499" t="str">
        <f>VLOOKUP(C499,Category!$A$1:$B$10,2,0)</f>
        <v>Programming</v>
      </c>
      <c r="E499">
        <v>17</v>
      </c>
      <c r="F499">
        <v>4649</v>
      </c>
      <c r="G499">
        <v>57.317260585820001</v>
      </c>
      <c r="H499">
        <v>1</v>
      </c>
      <c r="I499" t="str">
        <f>VLOOKUP(H499,Platform!$A$1:$B$5,2,0)</f>
        <v>Coursera</v>
      </c>
      <c r="J499" t="str">
        <f>VLOOKUP(I499,Guide!$B$12:$C$16,2,0)</f>
        <v>COU</v>
      </c>
      <c r="K499">
        <v>55.301008836885998</v>
      </c>
      <c r="L499">
        <v>4.5647534935224998</v>
      </c>
      <c r="M499" t="s">
        <v>64</v>
      </c>
    </row>
    <row r="500" spans="1:13" x14ac:dyDescent="0.35">
      <c r="A500" t="str">
        <f t="shared" si="7"/>
        <v>EDU-00499-A8-61-1365-COU</v>
      </c>
      <c r="B500" t="s">
        <v>9583</v>
      </c>
      <c r="C500" t="s">
        <v>54</v>
      </c>
      <c r="D500" t="str">
        <f>VLOOKUP(C500,Category!$A$1:$B$10,2,0)</f>
        <v>Business</v>
      </c>
      <c r="E500">
        <v>61</v>
      </c>
      <c r="F500">
        <v>1365</v>
      </c>
      <c r="G500">
        <v>72.949456021716003</v>
      </c>
      <c r="H500">
        <v>1</v>
      </c>
      <c r="I500" t="str">
        <f>VLOOKUP(H500,Platform!$A$1:$B$5,2,0)</f>
        <v>Coursera</v>
      </c>
      <c r="J500" t="str">
        <f>VLOOKUP(I500,Guide!$B$12:$C$16,2,0)</f>
        <v>COU</v>
      </c>
      <c r="K500">
        <v>93.549863335531995</v>
      </c>
      <c r="L500">
        <v>4.0374381849771002</v>
      </c>
      <c r="M500" t="s">
        <v>69</v>
      </c>
    </row>
    <row r="501" spans="1:13" x14ac:dyDescent="0.35">
      <c r="A501" t="str">
        <f t="shared" si="7"/>
        <v>EDU-00500-A5-71-2216-LIN</v>
      </c>
      <c r="B501" t="s">
        <v>9582</v>
      </c>
      <c r="C501" t="s">
        <v>51</v>
      </c>
      <c r="D501" t="str">
        <f>VLOOKUP(C501,Category!$A$1:$B$10,2,0)</f>
        <v>Design</v>
      </c>
      <c r="E501">
        <v>71</v>
      </c>
      <c r="F501">
        <v>2216</v>
      </c>
      <c r="G501">
        <v>92.129533668581004</v>
      </c>
      <c r="H501">
        <v>3</v>
      </c>
      <c r="I501" t="str">
        <f>VLOOKUP(H501,Platform!$A$1:$B$5,2,0)</f>
        <v>LinkedIn Learning</v>
      </c>
      <c r="J501" t="str">
        <f>VLOOKUP(I501,Guide!$B$12:$C$16,2,0)</f>
        <v>LIN</v>
      </c>
      <c r="K501">
        <v>165.18074647069</v>
      </c>
      <c r="L501">
        <v>4.1301028829868001</v>
      </c>
      <c r="M501" t="s">
        <v>64</v>
      </c>
    </row>
    <row r="502" spans="1:13" x14ac:dyDescent="0.35">
      <c r="A502" t="str">
        <f t="shared" si="7"/>
        <v>EDU-00501-A4-31-1458-COU</v>
      </c>
      <c r="B502" t="s">
        <v>9581</v>
      </c>
      <c r="C502" t="s">
        <v>50</v>
      </c>
      <c r="D502" t="str">
        <f>VLOOKUP(C502,Category!$A$1:$B$10,2,0)</f>
        <v>Marketing</v>
      </c>
      <c r="E502">
        <v>31</v>
      </c>
      <c r="F502">
        <v>1458</v>
      </c>
      <c r="G502">
        <v>90.477964137342994</v>
      </c>
      <c r="H502">
        <v>1</v>
      </c>
      <c r="I502" t="str">
        <f>VLOOKUP(H502,Platform!$A$1:$B$5,2,0)</f>
        <v>Coursera</v>
      </c>
      <c r="J502" t="str">
        <f>VLOOKUP(I502,Guide!$B$12:$C$16,2,0)</f>
        <v>COU</v>
      </c>
      <c r="K502">
        <v>47.498616156011003</v>
      </c>
      <c r="L502">
        <v>4.6406957827523998</v>
      </c>
      <c r="M502" t="s">
        <v>69</v>
      </c>
    </row>
    <row r="503" spans="1:13" x14ac:dyDescent="0.35">
      <c r="A503" t="str">
        <f t="shared" si="7"/>
        <v>EDU-00502-A5-42-1066-EDX</v>
      </c>
      <c r="B503" t="s">
        <v>9580</v>
      </c>
      <c r="C503" t="s">
        <v>51</v>
      </c>
      <c r="D503" t="str">
        <f>VLOOKUP(C503,Category!$A$1:$B$10,2,0)</f>
        <v>Design</v>
      </c>
      <c r="E503">
        <v>42</v>
      </c>
      <c r="F503">
        <v>1066</v>
      </c>
      <c r="G503">
        <v>63.862203834615997</v>
      </c>
      <c r="H503">
        <v>2</v>
      </c>
      <c r="I503" t="str">
        <f>VLOOKUP(H503,Platform!$A$1:$B$5,2,0)</f>
        <v>edX</v>
      </c>
      <c r="J503" t="str">
        <f>VLOOKUP(I503,Guide!$B$12:$C$16,2,0)</f>
        <v>EDX</v>
      </c>
      <c r="K503">
        <v>88.981828913198001</v>
      </c>
      <c r="L503">
        <v>4.2861626946925</v>
      </c>
      <c r="M503" t="s">
        <v>66</v>
      </c>
    </row>
    <row r="504" spans="1:13" x14ac:dyDescent="0.35">
      <c r="A504" t="str">
        <f t="shared" si="7"/>
        <v>EDU-00503-A5-20-454-COU</v>
      </c>
      <c r="B504" t="s">
        <v>9579</v>
      </c>
      <c r="C504" t="s">
        <v>51</v>
      </c>
      <c r="D504" t="str">
        <f>VLOOKUP(C504,Category!$A$1:$B$10,2,0)</f>
        <v>Design</v>
      </c>
      <c r="E504">
        <v>20</v>
      </c>
      <c r="F504">
        <v>454</v>
      </c>
      <c r="G504">
        <v>77.241909222394</v>
      </c>
      <c r="H504">
        <v>1</v>
      </c>
      <c r="I504" t="str">
        <f>VLOOKUP(H504,Platform!$A$1:$B$5,2,0)</f>
        <v>Coursera</v>
      </c>
      <c r="J504" t="str">
        <f>VLOOKUP(I504,Guide!$B$12:$C$16,2,0)</f>
        <v>COU</v>
      </c>
      <c r="K504">
        <v>116.82136721793999</v>
      </c>
      <c r="L504">
        <v>4.7322471115239004</v>
      </c>
      <c r="M504" t="s">
        <v>67</v>
      </c>
    </row>
    <row r="505" spans="1:13" x14ac:dyDescent="0.35">
      <c r="A505" t="str">
        <f t="shared" si="7"/>
        <v>EDU-00504-A5-74-456-EDX</v>
      </c>
      <c r="B505" t="s">
        <v>9578</v>
      </c>
      <c r="C505" t="s">
        <v>51</v>
      </c>
      <c r="D505" t="str">
        <f>VLOOKUP(C505,Category!$A$1:$B$10,2,0)</f>
        <v>Design</v>
      </c>
      <c r="E505">
        <v>74</v>
      </c>
      <c r="F505">
        <v>456</v>
      </c>
      <c r="G505">
        <v>95.335351622637006</v>
      </c>
      <c r="H505">
        <v>2</v>
      </c>
      <c r="I505" t="str">
        <f>VLOOKUP(H505,Platform!$A$1:$B$5,2,0)</f>
        <v>edX</v>
      </c>
      <c r="J505" t="str">
        <f>VLOOKUP(I505,Guide!$B$12:$C$16,2,0)</f>
        <v>EDX</v>
      </c>
      <c r="K505">
        <v>19.695622092890002</v>
      </c>
      <c r="L505">
        <v>4.1654670483849001</v>
      </c>
      <c r="M505" t="s">
        <v>68</v>
      </c>
    </row>
    <row r="506" spans="1:13" x14ac:dyDescent="0.35">
      <c r="A506" t="str">
        <f t="shared" si="7"/>
        <v>EDU-00505-A4-52-3039-COU</v>
      </c>
      <c r="B506" t="s">
        <v>9577</v>
      </c>
      <c r="C506" t="s">
        <v>50</v>
      </c>
      <c r="D506" t="str">
        <f>VLOOKUP(C506,Category!$A$1:$B$10,2,0)</f>
        <v>Marketing</v>
      </c>
      <c r="E506">
        <v>52</v>
      </c>
      <c r="F506">
        <v>3039</v>
      </c>
      <c r="G506">
        <v>74.253370030743994</v>
      </c>
      <c r="H506">
        <v>1</v>
      </c>
      <c r="I506" t="str">
        <f>VLOOKUP(H506,Platform!$A$1:$B$5,2,0)</f>
        <v>Coursera</v>
      </c>
      <c r="J506" t="str">
        <f>VLOOKUP(I506,Guide!$B$12:$C$16,2,0)</f>
        <v>COU</v>
      </c>
      <c r="K506">
        <v>50.319057817271002</v>
      </c>
      <c r="L506">
        <v>3.2241664593291999</v>
      </c>
      <c r="M506" t="s">
        <v>66</v>
      </c>
    </row>
    <row r="507" spans="1:13" x14ac:dyDescent="0.35">
      <c r="A507" t="str">
        <f t="shared" si="7"/>
        <v>EDU-00506-A2-76-1440-LIN</v>
      </c>
      <c r="B507" t="s">
        <v>9576</v>
      </c>
      <c r="C507" t="s">
        <v>48</v>
      </c>
      <c r="D507" t="str">
        <f>VLOOKUP(C507,Category!$A$1:$B$10,2,0)</f>
        <v>Technology</v>
      </c>
      <c r="E507">
        <v>76</v>
      </c>
      <c r="F507">
        <v>1440</v>
      </c>
      <c r="G507">
        <v>83.411601225292003</v>
      </c>
      <c r="H507">
        <v>3</v>
      </c>
      <c r="I507" t="str">
        <f>VLOOKUP(H507,Platform!$A$1:$B$5,2,0)</f>
        <v>LinkedIn Learning</v>
      </c>
      <c r="J507" t="str">
        <f>VLOOKUP(I507,Guide!$B$12:$C$16,2,0)</f>
        <v>LIN</v>
      </c>
      <c r="K507">
        <v>162.83201453885999</v>
      </c>
      <c r="L507">
        <v>3.3527866034357001</v>
      </c>
      <c r="M507" t="s">
        <v>64</v>
      </c>
    </row>
    <row r="508" spans="1:13" x14ac:dyDescent="0.35">
      <c r="A508" t="str">
        <f t="shared" si="7"/>
        <v>EDU-00507-A5-93-1096-EDX</v>
      </c>
      <c r="B508" t="s">
        <v>9575</v>
      </c>
      <c r="C508" t="s">
        <v>51</v>
      </c>
      <c r="D508" t="str">
        <f>VLOOKUP(C508,Category!$A$1:$B$10,2,0)</f>
        <v>Design</v>
      </c>
      <c r="E508">
        <v>93</v>
      </c>
      <c r="F508">
        <v>1096</v>
      </c>
      <c r="G508">
        <v>92.448920136645995</v>
      </c>
      <c r="H508">
        <v>2</v>
      </c>
      <c r="I508" t="str">
        <f>VLOOKUP(H508,Platform!$A$1:$B$5,2,0)</f>
        <v>edX</v>
      </c>
      <c r="J508" t="str">
        <f>VLOOKUP(I508,Guide!$B$12:$C$16,2,0)</f>
        <v>EDX</v>
      </c>
      <c r="K508">
        <v>184.31592273391001</v>
      </c>
      <c r="L508">
        <v>3.5832925588420999</v>
      </c>
      <c r="M508" t="s">
        <v>68</v>
      </c>
    </row>
    <row r="509" spans="1:13" x14ac:dyDescent="0.35">
      <c r="A509" t="str">
        <f t="shared" si="7"/>
        <v>EDU-00508-A7-86-2436-COU</v>
      </c>
      <c r="B509" t="s">
        <v>9574</v>
      </c>
      <c r="C509" t="s">
        <v>53</v>
      </c>
      <c r="D509" t="str">
        <f>VLOOKUP(C509,Category!$A$1:$B$10,2,0)</f>
        <v>Data Science</v>
      </c>
      <c r="E509">
        <v>86</v>
      </c>
      <c r="F509">
        <v>2436</v>
      </c>
      <c r="G509">
        <v>87.353236594768006</v>
      </c>
      <c r="H509">
        <v>1</v>
      </c>
      <c r="I509" t="str">
        <f>VLOOKUP(H509,Platform!$A$1:$B$5,2,0)</f>
        <v>Coursera</v>
      </c>
      <c r="J509" t="str">
        <f>VLOOKUP(I509,Guide!$B$12:$C$16,2,0)</f>
        <v>COU</v>
      </c>
      <c r="K509">
        <v>124.46308317812</v>
      </c>
      <c r="L509">
        <v>4.6197269068426001</v>
      </c>
      <c r="M509" t="s">
        <v>66</v>
      </c>
    </row>
    <row r="510" spans="1:13" x14ac:dyDescent="0.35">
      <c r="A510" t="str">
        <f t="shared" si="7"/>
        <v>EDU-00509-A5-27-4495-UDE</v>
      </c>
      <c r="B510" t="s">
        <v>9573</v>
      </c>
      <c r="C510" t="s">
        <v>51</v>
      </c>
      <c r="D510" t="str">
        <f>VLOOKUP(C510,Category!$A$1:$B$10,2,0)</f>
        <v>Design</v>
      </c>
      <c r="E510">
        <v>27</v>
      </c>
      <c r="F510">
        <v>4495</v>
      </c>
      <c r="G510">
        <v>97.219064200616003</v>
      </c>
      <c r="H510">
        <v>4</v>
      </c>
      <c r="I510" t="str">
        <f>VLOOKUP(H510,Platform!$A$1:$B$5,2,0)</f>
        <v>Udemy</v>
      </c>
      <c r="J510" t="str">
        <f>VLOOKUP(I510,Guide!$B$12:$C$16,2,0)</f>
        <v>UDE</v>
      </c>
      <c r="K510">
        <v>175.85409313400999</v>
      </c>
      <c r="L510">
        <v>4.7592029037305998</v>
      </c>
      <c r="M510" t="s">
        <v>69</v>
      </c>
    </row>
    <row r="511" spans="1:13" x14ac:dyDescent="0.35">
      <c r="A511" t="str">
        <f t="shared" si="7"/>
        <v>EDU-00510-A7-16-4268-LIN</v>
      </c>
      <c r="B511" t="s">
        <v>9572</v>
      </c>
      <c r="C511" t="s">
        <v>53</v>
      </c>
      <c r="D511" t="str">
        <f>VLOOKUP(C511,Category!$A$1:$B$10,2,0)</f>
        <v>Data Science</v>
      </c>
      <c r="E511">
        <v>16</v>
      </c>
      <c r="F511">
        <v>4268</v>
      </c>
      <c r="G511">
        <v>77.989733695230001</v>
      </c>
      <c r="H511">
        <v>3</v>
      </c>
      <c r="I511" t="str">
        <f>VLOOKUP(H511,Platform!$A$1:$B$5,2,0)</f>
        <v>LinkedIn Learning</v>
      </c>
      <c r="J511" t="str">
        <f>VLOOKUP(I511,Guide!$B$12:$C$16,2,0)</f>
        <v>LIN</v>
      </c>
      <c r="K511">
        <v>86.897262848959002</v>
      </c>
      <c r="L511">
        <v>3.0461686389007001</v>
      </c>
      <c r="M511" t="s">
        <v>65</v>
      </c>
    </row>
    <row r="512" spans="1:13" x14ac:dyDescent="0.35">
      <c r="A512" t="str">
        <f t="shared" si="7"/>
        <v>EDU-00511-A4-96-4517-EDX</v>
      </c>
      <c r="B512" t="s">
        <v>9571</v>
      </c>
      <c r="C512" t="s">
        <v>50</v>
      </c>
      <c r="D512" t="str">
        <f>VLOOKUP(C512,Category!$A$1:$B$10,2,0)</f>
        <v>Marketing</v>
      </c>
      <c r="E512">
        <v>96</v>
      </c>
      <c r="F512">
        <v>4517</v>
      </c>
      <c r="G512">
        <v>95.688802051815003</v>
      </c>
      <c r="H512">
        <v>2</v>
      </c>
      <c r="I512" t="str">
        <f>VLOOKUP(H512,Platform!$A$1:$B$5,2,0)</f>
        <v>edX</v>
      </c>
      <c r="J512" t="str">
        <f>VLOOKUP(I512,Guide!$B$12:$C$16,2,0)</f>
        <v>EDX</v>
      </c>
      <c r="K512">
        <v>192.09187059396001</v>
      </c>
      <c r="L512">
        <v>4.4384624747314003</v>
      </c>
      <c r="M512" t="s">
        <v>64</v>
      </c>
    </row>
    <row r="513" spans="1:13" x14ac:dyDescent="0.35">
      <c r="A513" t="str">
        <f t="shared" si="7"/>
        <v>EDU-00512-A4-22-4793-UDE</v>
      </c>
      <c r="B513" t="s">
        <v>9570</v>
      </c>
      <c r="C513" t="s">
        <v>50</v>
      </c>
      <c r="D513" t="str">
        <f>VLOOKUP(C513,Category!$A$1:$B$10,2,0)</f>
        <v>Marketing</v>
      </c>
      <c r="E513">
        <v>22</v>
      </c>
      <c r="F513">
        <v>4793</v>
      </c>
      <c r="G513">
        <v>88.274108108305001</v>
      </c>
      <c r="H513">
        <v>4</v>
      </c>
      <c r="I513" t="str">
        <f>VLOOKUP(H513,Platform!$A$1:$B$5,2,0)</f>
        <v>Udemy</v>
      </c>
      <c r="J513" t="str">
        <f>VLOOKUP(I513,Guide!$B$12:$C$16,2,0)</f>
        <v>UDE</v>
      </c>
      <c r="K513">
        <v>81.771421867013004</v>
      </c>
      <c r="L513">
        <v>4.624829635787</v>
      </c>
      <c r="M513" t="s">
        <v>66</v>
      </c>
    </row>
    <row r="514" spans="1:13" x14ac:dyDescent="0.35">
      <c r="A514" t="str">
        <f t="shared" si="7"/>
        <v>EDU-00513-A2-32-1823-COU</v>
      </c>
      <c r="B514" t="s">
        <v>9569</v>
      </c>
      <c r="C514" t="s">
        <v>48</v>
      </c>
      <c r="D514" t="str">
        <f>VLOOKUP(C514,Category!$A$1:$B$10,2,0)</f>
        <v>Technology</v>
      </c>
      <c r="E514">
        <v>32</v>
      </c>
      <c r="F514">
        <v>1823</v>
      </c>
      <c r="G514">
        <v>53.195395876771997</v>
      </c>
      <c r="H514">
        <v>1</v>
      </c>
      <c r="I514" t="str">
        <f>VLOOKUP(H514,Platform!$A$1:$B$5,2,0)</f>
        <v>Coursera</v>
      </c>
      <c r="J514" t="str">
        <f>VLOOKUP(I514,Guide!$B$12:$C$16,2,0)</f>
        <v>COU</v>
      </c>
      <c r="K514">
        <v>91.003459595514997</v>
      </c>
      <c r="L514">
        <v>3.2505838344014002</v>
      </c>
      <c r="M514" t="s">
        <v>69</v>
      </c>
    </row>
    <row r="515" spans="1:13" x14ac:dyDescent="0.35">
      <c r="A515" t="str">
        <f t="shared" ref="A515:A578" si="8">"EDU-" &amp; MID(B515,8,5) &amp; "-" &amp; C515 &amp; "-" &amp; E515 &amp; "-" &amp; F515 &amp; "-" &amp; J515</f>
        <v>EDU-00514-A9-73-2699-EDX</v>
      </c>
      <c r="B515" t="s">
        <v>9568</v>
      </c>
      <c r="C515" t="s">
        <v>55</v>
      </c>
      <c r="D515" t="str">
        <f>VLOOKUP(C515,Category!$A$1:$B$10,2,0)</f>
        <v>AI</v>
      </c>
      <c r="E515">
        <v>73</v>
      </c>
      <c r="F515">
        <v>2699</v>
      </c>
      <c r="G515">
        <v>70.173580958086006</v>
      </c>
      <c r="H515">
        <v>2</v>
      </c>
      <c r="I515" t="str">
        <f>VLOOKUP(H515,Platform!$A$1:$B$5,2,0)</f>
        <v>edX</v>
      </c>
      <c r="J515" t="str">
        <f>VLOOKUP(I515,Guide!$B$12:$C$16,2,0)</f>
        <v>EDX</v>
      </c>
      <c r="K515">
        <v>12.658678331473</v>
      </c>
      <c r="L515">
        <v>3.1941124993169998</v>
      </c>
      <c r="M515" t="s">
        <v>66</v>
      </c>
    </row>
    <row r="516" spans="1:13" x14ac:dyDescent="0.35">
      <c r="A516" t="str">
        <f t="shared" si="8"/>
        <v>EDU-00515-A3-44-2429-COU</v>
      </c>
      <c r="B516" t="s">
        <v>9567</v>
      </c>
      <c r="C516" t="s">
        <v>49</v>
      </c>
      <c r="D516" t="str">
        <f>VLOOKUP(C516,Category!$A$1:$B$10,2,0)</f>
        <v>Finance</v>
      </c>
      <c r="E516">
        <v>44</v>
      </c>
      <c r="F516">
        <v>2429</v>
      </c>
      <c r="G516">
        <v>85.597347450585005</v>
      </c>
      <c r="H516">
        <v>1</v>
      </c>
      <c r="I516" t="str">
        <f>VLOOKUP(H516,Platform!$A$1:$B$5,2,0)</f>
        <v>Coursera</v>
      </c>
      <c r="J516" t="str">
        <f>VLOOKUP(I516,Guide!$B$12:$C$16,2,0)</f>
        <v>COU</v>
      </c>
      <c r="K516">
        <v>107.43872048592</v>
      </c>
      <c r="L516">
        <v>4.1158021836436998</v>
      </c>
      <c r="M516" t="s">
        <v>68</v>
      </c>
    </row>
    <row r="517" spans="1:13" x14ac:dyDescent="0.35">
      <c r="A517" t="str">
        <f t="shared" si="8"/>
        <v>EDU-00516-A2-84-513-LIN</v>
      </c>
      <c r="B517" t="s">
        <v>9566</v>
      </c>
      <c r="C517" t="s">
        <v>48</v>
      </c>
      <c r="D517" t="str">
        <f>VLOOKUP(C517,Category!$A$1:$B$10,2,0)</f>
        <v>Technology</v>
      </c>
      <c r="E517">
        <v>84</v>
      </c>
      <c r="F517">
        <v>513</v>
      </c>
      <c r="G517">
        <v>53.321442638777</v>
      </c>
      <c r="H517">
        <v>3</v>
      </c>
      <c r="I517" t="str">
        <f>VLOOKUP(H517,Platform!$A$1:$B$5,2,0)</f>
        <v>LinkedIn Learning</v>
      </c>
      <c r="J517" t="str">
        <f>VLOOKUP(I517,Guide!$B$12:$C$16,2,0)</f>
        <v>LIN</v>
      </c>
      <c r="K517">
        <v>139.87873097487</v>
      </c>
      <c r="L517">
        <v>4.2386400114246001</v>
      </c>
      <c r="M517" t="s">
        <v>68</v>
      </c>
    </row>
    <row r="518" spans="1:13" x14ac:dyDescent="0.35">
      <c r="A518" t="str">
        <f t="shared" si="8"/>
        <v>EDU-00517-A9-84-4485-LIN</v>
      </c>
      <c r="B518" t="s">
        <v>9565</v>
      </c>
      <c r="C518" t="s">
        <v>55</v>
      </c>
      <c r="D518" t="str">
        <f>VLOOKUP(C518,Category!$A$1:$B$10,2,0)</f>
        <v>AI</v>
      </c>
      <c r="E518">
        <v>84</v>
      </c>
      <c r="F518">
        <v>4485</v>
      </c>
      <c r="G518">
        <v>91.730323438840998</v>
      </c>
      <c r="H518">
        <v>3</v>
      </c>
      <c r="I518" t="str">
        <f>VLOOKUP(H518,Platform!$A$1:$B$5,2,0)</f>
        <v>LinkedIn Learning</v>
      </c>
      <c r="J518" t="str">
        <f>VLOOKUP(I518,Guide!$B$12:$C$16,2,0)</f>
        <v>LIN</v>
      </c>
      <c r="K518">
        <v>187.98269415794999</v>
      </c>
      <c r="L518">
        <v>3.8526501653030998</v>
      </c>
      <c r="M518" t="s">
        <v>65</v>
      </c>
    </row>
    <row r="519" spans="1:13" x14ac:dyDescent="0.35">
      <c r="A519" t="str">
        <f t="shared" si="8"/>
        <v>EDU-00518-A3-20-1899-UDE</v>
      </c>
      <c r="B519" t="s">
        <v>9564</v>
      </c>
      <c r="C519" t="s">
        <v>49</v>
      </c>
      <c r="D519" t="str">
        <f>VLOOKUP(C519,Category!$A$1:$B$10,2,0)</f>
        <v>Finance</v>
      </c>
      <c r="E519">
        <v>20</v>
      </c>
      <c r="F519">
        <v>1899</v>
      </c>
      <c r="G519">
        <v>91.494862392768994</v>
      </c>
      <c r="H519">
        <v>4</v>
      </c>
      <c r="I519" t="str">
        <f>VLOOKUP(H519,Platform!$A$1:$B$5,2,0)</f>
        <v>Udemy</v>
      </c>
      <c r="J519" t="str">
        <f>VLOOKUP(I519,Guide!$B$12:$C$16,2,0)</f>
        <v>UDE</v>
      </c>
      <c r="K519">
        <v>68.020382279203005</v>
      </c>
      <c r="L519">
        <v>3.5737587439470002</v>
      </c>
      <c r="M519" t="s">
        <v>68</v>
      </c>
    </row>
    <row r="520" spans="1:13" x14ac:dyDescent="0.35">
      <c r="A520" t="str">
        <f t="shared" si="8"/>
        <v>EDU-00519-A5-32-4575-COU</v>
      </c>
      <c r="B520" t="s">
        <v>9563</v>
      </c>
      <c r="C520" t="s">
        <v>51</v>
      </c>
      <c r="D520" t="str">
        <f>VLOOKUP(C520,Category!$A$1:$B$10,2,0)</f>
        <v>Design</v>
      </c>
      <c r="E520">
        <v>32</v>
      </c>
      <c r="F520">
        <v>4575</v>
      </c>
      <c r="G520">
        <v>51.993228411632998</v>
      </c>
      <c r="H520">
        <v>1</v>
      </c>
      <c r="I520" t="str">
        <f>VLOOKUP(H520,Platform!$A$1:$B$5,2,0)</f>
        <v>Coursera</v>
      </c>
      <c r="J520" t="str">
        <f>VLOOKUP(I520,Guide!$B$12:$C$16,2,0)</f>
        <v>COU</v>
      </c>
      <c r="K520">
        <v>123.24664831209</v>
      </c>
      <c r="L520">
        <v>4.4191133138697998</v>
      </c>
      <c r="M520" t="s">
        <v>67</v>
      </c>
    </row>
    <row r="521" spans="1:13" x14ac:dyDescent="0.35">
      <c r="A521" t="str">
        <f t="shared" si="8"/>
        <v>EDU-00520-A9-62-4456-EDX</v>
      </c>
      <c r="B521" t="s">
        <v>9562</v>
      </c>
      <c r="C521" t="s">
        <v>55</v>
      </c>
      <c r="D521" t="str">
        <f>VLOOKUP(C521,Category!$A$1:$B$10,2,0)</f>
        <v>AI</v>
      </c>
      <c r="E521">
        <v>62</v>
      </c>
      <c r="F521">
        <v>4456</v>
      </c>
      <c r="G521">
        <v>61.683078269459003</v>
      </c>
      <c r="H521">
        <v>2</v>
      </c>
      <c r="I521" t="str">
        <f>VLOOKUP(H521,Platform!$A$1:$B$5,2,0)</f>
        <v>edX</v>
      </c>
      <c r="J521" t="str">
        <f>VLOOKUP(I521,Guide!$B$12:$C$16,2,0)</f>
        <v>EDX</v>
      </c>
      <c r="K521">
        <v>66.746684026043994</v>
      </c>
      <c r="L521">
        <v>3.7231427350174</v>
      </c>
      <c r="M521" t="s">
        <v>65</v>
      </c>
    </row>
    <row r="522" spans="1:13" x14ac:dyDescent="0.35">
      <c r="A522" t="str">
        <f t="shared" si="8"/>
        <v>EDU-00521-A6-77-3433-LIN</v>
      </c>
      <c r="B522" t="s">
        <v>9561</v>
      </c>
      <c r="C522" t="s">
        <v>52</v>
      </c>
      <c r="D522" t="str">
        <f>VLOOKUP(C522,Category!$A$1:$B$10,2,0)</f>
        <v>Programming</v>
      </c>
      <c r="E522">
        <v>77</v>
      </c>
      <c r="F522">
        <v>3433</v>
      </c>
      <c r="G522">
        <v>64.484727881493001</v>
      </c>
      <c r="H522">
        <v>3</v>
      </c>
      <c r="I522" t="str">
        <f>VLOOKUP(H522,Platform!$A$1:$B$5,2,0)</f>
        <v>LinkedIn Learning</v>
      </c>
      <c r="J522" t="str">
        <f>VLOOKUP(I522,Guide!$B$12:$C$16,2,0)</f>
        <v>LIN</v>
      </c>
      <c r="K522">
        <v>102.95738327489001</v>
      </c>
      <c r="L522">
        <v>3.2534621048604002</v>
      </c>
      <c r="M522" t="s">
        <v>69</v>
      </c>
    </row>
    <row r="523" spans="1:13" x14ac:dyDescent="0.35">
      <c r="A523" t="str">
        <f t="shared" si="8"/>
        <v>EDU-00522-A3-97-254-COU</v>
      </c>
      <c r="B523" t="s">
        <v>9560</v>
      </c>
      <c r="C523" t="s">
        <v>49</v>
      </c>
      <c r="D523" t="str">
        <f>VLOOKUP(C523,Category!$A$1:$B$10,2,0)</f>
        <v>Finance</v>
      </c>
      <c r="E523">
        <v>97</v>
      </c>
      <c r="F523">
        <v>254</v>
      </c>
      <c r="G523">
        <v>77.523357184497996</v>
      </c>
      <c r="H523">
        <v>1</v>
      </c>
      <c r="I523" t="str">
        <f>VLOOKUP(H523,Platform!$A$1:$B$5,2,0)</f>
        <v>Coursera</v>
      </c>
      <c r="J523" t="str">
        <f>VLOOKUP(I523,Guide!$B$12:$C$16,2,0)</f>
        <v>COU</v>
      </c>
      <c r="K523">
        <v>76.751530901660999</v>
      </c>
      <c r="L523">
        <v>4.1072237634431996</v>
      </c>
      <c r="M523" t="s">
        <v>69</v>
      </c>
    </row>
    <row r="524" spans="1:13" x14ac:dyDescent="0.35">
      <c r="A524" t="str">
        <f t="shared" si="8"/>
        <v>EDU-00523-A5-82-1151-UDE</v>
      </c>
      <c r="B524" t="s">
        <v>9559</v>
      </c>
      <c r="C524" t="s">
        <v>51</v>
      </c>
      <c r="D524" t="str">
        <f>VLOOKUP(C524,Category!$A$1:$B$10,2,0)</f>
        <v>Design</v>
      </c>
      <c r="E524">
        <v>82</v>
      </c>
      <c r="F524">
        <v>1151</v>
      </c>
      <c r="G524">
        <v>60.068151348187001</v>
      </c>
      <c r="H524">
        <v>4</v>
      </c>
      <c r="I524" t="str">
        <f>VLOOKUP(H524,Platform!$A$1:$B$5,2,0)</f>
        <v>Udemy</v>
      </c>
      <c r="J524" t="str">
        <f>VLOOKUP(I524,Guide!$B$12:$C$16,2,0)</f>
        <v>UDE</v>
      </c>
      <c r="K524">
        <v>74.088314166973007</v>
      </c>
      <c r="L524">
        <v>3.4459091504192001</v>
      </c>
      <c r="M524" t="s">
        <v>68</v>
      </c>
    </row>
    <row r="525" spans="1:13" x14ac:dyDescent="0.35">
      <c r="A525" t="str">
        <f t="shared" si="8"/>
        <v>EDU-00524-A7-22-4717-COU</v>
      </c>
      <c r="B525" t="s">
        <v>9558</v>
      </c>
      <c r="C525" t="s">
        <v>53</v>
      </c>
      <c r="D525" t="str">
        <f>VLOOKUP(C525,Category!$A$1:$B$10,2,0)</f>
        <v>Data Science</v>
      </c>
      <c r="E525">
        <v>22</v>
      </c>
      <c r="F525">
        <v>4717</v>
      </c>
      <c r="G525">
        <v>92.676119076187007</v>
      </c>
      <c r="H525">
        <v>1</v>
      </c>
      <c r="I525" t="str">
        <f>VLOOKUP(H525,Platform!$A$1:$B$5,2,0)</f>
        <v>Coursera</v>
      </c>
      <c r="J525" t="str">
        <f>VLOOKUP(I525,Guide!$B$12:$C$16,2,0)</f>
        <v>COU</v>
      </c>
      <c r="K525">
        <v>16.102505035178002</v>
      </c>
      <c r="L525">
        <v>4.0858095939021997</v>
      </c>
      <c r="M525" t="s">
        <v>68</v>
      </c>
    </row>
    <row r="526" spans="1:13" x14ac:dyDescent="0.35">
      <c r="A526" t="str">
        <f t="shared" si="8"/>
        <v>EDU-00525-A3-96-850-LIN</v>
      </c>
      <c r="B526" t="s">
        <v>9557</v>
      </c>
      <c r="C526" t="s">
        <v>49</v>
      </c>
      <c r="D526" t="str">
        <f>VLOOKUP(C526,Category!$A$1:$B$10,2,0)</f>
        <v>Finance</v>
      </c>
      <c r="E526">
        <v>96</v>
      </c>
      <c r="F526">
        <v>850</v>
      </c>
      <c r="G526">
        <v>93.112895341994999</v>
      </c>
      <c r="H526">
        <v>3</v>
      </c>
      <c r="I526" t="str">
        <f>VLOOKUP(H526,Platform!$A$1:$B$5,2,0)</f>
        <v>LinkedIn Learning</v>
      </c>
      <c r="J526" t="str">
        <f>VLOOKUP(I526,Guide!$B$12:$C$16,2,0)</f>
        <v>LIN</v>
      </c>
      <c r="K526">
        <v>91.424360639452999</v>
      </c>
      <c r="L526">
        <v>4.1984542555733002</v>
      </c>
      <c r="M526" t="s">
        <v>65</v>
      </c>
    </row>
    <row r="527" spans="1:13" x14ac:dyDescent="0.35">
      <c r="A527" t="str">
        <f t="shared" si="8"/>
        <v>EDU-00526-A4-55-4497-UDE</v>
      </c>
      <c r="B527" t="s">
        <v>9556</v>
      </c>
      <c r="C527" t="s">
        <v>50</v>
      </c>
      <c r="D527" t="str">
        <f>VLOOKUP(C527,Category!$A$1:$B$10,2,0)</f>
        <v>Marketing</v>
      </c>
      <c r="E527">
        <v>55</v>
      </c>
      <c r="F527">
        <v>4497</v>
      </c>
      <c r="G527">
        <v>70.307765114470996</v>
      </c>
      <c r="H527">
        <v>4</v>
      </c>
      <c r="I527" t="str">
        <f>VLOOKUP(H527,Platform!$A$1:$B$5,2,0)</f>
        <v>Udemy</v>
      </c>
      <c r="J527" t="str">
        <f>VLOOKUP(I527,Guide!$B$12:$C$16,2,0)</f>
        <v>UDE</v>
      </c>
      <c r="K527">
        <v>141.80367464566001</v>
      </c>
      <c r="L527">
        <v>3.5280191078374998</v>
      </c>
      <c r="M527" t="s">
        <v>65</v>
      </c>
    </row>
    <row r="528" spans="1:13" x14ac:dyDescent="0.35">
      <c r="A528" t="str">
        <f t="shared" si="8"/>
        <v>EDU-00527-A9-45-899-EDX</v>
      </c>
      <c r="B528" t="s">
        <v>9555</v>
      </c>
      <c r="C528" t="s">
        <v>55</v>
      </c>
      <c r="D528" t="str">
        <f>VLOOKUP(C528,Category!$A$1:$B$10,2,0)</f>
        <v>AI</v>
      </c>
      <c r="E528">
        <v>45</v>
      </c>
      <c r="F528">
        <v>899</v>
      </c>
      <c r="G528">
        <v>76.678327622753997</v>
      </c>
      <c r="H528">
        <v>2</v>
      </c>
      <c r="I528" t="str">
        <f>VLOOKUP(H528,Platform!$A$1:$B$5,2,0)</f>
        <v>edX</v>
      </c>
      <c r="J528" t="str">
        <f>VLOOKUP(I528,Guide!$B$12:$C$16,2,0)</f>
        <v>EDX</v>
      </c>
      <c r="K528">
        <v>34.355161810291001</v>
      </c>
      <c r="L528">
        <v>3.5459971936539998</v>
      </c>
      <c r="M528" t="s">
        <v>68</v>
      </c>
    </row>
    <row r="529" spans="1:13" x14ac:dyDescent="0.35">
      <c r="A529" t="str">
        <f t="shared" si="8"/>
        <v>EDU-00528-A6-25-1045-UDE</v>
      </c>
      <c r="B529" t="s">
        <v>9554</v>
      </c>
      <c r="C529" t="s">
        <v>52</v>
      </c>
      <c r="D529" t="str">
        <f>VLOOKUP(C529,Category!$A$1:$B$10,2,0)</f>
        <v>Programming</v>
      </c>
      <c r="E529">
        <v>25</v>
      </c>
      <c r="F529">
        <v>1045</v>
      </c>
      <c r="G529">
        <v>98.460115703236994</v>
      </c>
      <c r="H529">
        <v>4</v>
      </c>
      <c r="I529" t="str">
        <f>VLOOKUP(H529,Platform!$A$1:$B$5,2,0)</f>
        <v>Udemy</v>
      </c>
      <c r="J529" t="str">
        <f>VLOOKUP(I529,Guide!$B$12:$C$16,2,0)</f>
        <v>UDE</v>
      </c>
      <c r="K529">
        <v>128.24869245153999</v>
      </c>
      <c r="L529">
        <v>3.3898680052400998</v>
      </c>
      <c r="M529" t="s">
        <v>68</v>
      </c>
    </row>
    <row r="530" spans="1:13" x14ac:dyDescent="0.35">
      <c r="A530" t="str">
        <f t="shared" si="8"/>
        <v>EDU-00529-A4-25-4814-UDE</v>
      </c>
      <c r="B530" t="s">
        <v>9553</v>
      </c>
      <c r="C530" t="s">
        <v>50</v>
      </c>
      <c r="D530" t="str">
        <f>VLOOKUP(C530,Category!$A$1:$B$10,2,0)</f>
        <v>Marketing</v>
      </c>
      <c r="E530">
        <v>25</v>
      </c>
      <c r="F530">
        <v>4814</v>
      </c>
      <c r="G530">
        <v>55.346737441790999</v>
      </c>
      <c r="H530">
        <v>4</v>
      </c>
      <c r="I530" t="str">
        <f>VLOOKUP(H530,Platform!$A$1:$B$5,2,0)</f>
        <v>Udemy</v>
      </c>
      <c r="J530" t="str">
        <f>VLOOKUP(I530,Guide!$B$12:$C$16,2,0)</f>
        <v>UDE</v>
      </c>
      <c r="K530">
        <v>116.15504386251</v>
      </c>
      <c r="L530">
        <v>4.5019899375953996</v>
      </c>
      <c r="M530" t="s">
        <v>64</v>
      </c>
    </row>
    <row r="531" spans="1:13" x14ac:dyDescent="0.35">
      <c r="A531" t="str">
        <f t="shared" si="8"/>
        <v>EDU-00530-A5-59-305-LIN</v>
      </c>
      <c r="B531" t="s">
        <v>9552</v>
      </c>
      <c r="C531" t="s">
        <v>51</v>
      </c>
      <c r="D531" t="str">
        <f>VLOOKUP(C531,Category!$A$1:$B$10,2,0)</f>
        <v>Design</v>
      </c>
      <c r="E531">
        <v>59</v>
      </c>
      <c r="F531">
        <v>305</v>
      </c>
      <c r="G531">
        <v>88.365123733466007</v>
      </c>
      <c r="H531">
        <v>3</v>
      </c>
      <c r="I531" t="str">
        <f>VLOOKUP(H531,Platform!$A$1:$B$5,2,0)</f>
        <v>LinkedIn Learning</v>
      </c>
      <c r="J531" t="str">
        <f>VLOOKUP(I531,Guide!$B$12:$C$16,2,0)</f>
        <v>LIN</v>
      </c>
      <c r="K531">
        <v>52.620214365533997</v>
      </c>
      <c r="L531">
        <v>3.7574997041321998</v>
      </c>
      <c r="M531" t="s">
        <v>69</v>
      </c>
    </row>
    <row r="532" spans="1:13" x14ac:dyDescent="0.35">
      <c r="A532" t="str">
        <f t="shared" si="8"/>
        <v>EDU-00531-A9-61-2750-UDE</v>
      </c>
      <c r="B532" t="s">
        <v>9551</v>
      </c>
      <c r="C532" t="s">
        <v>55</v>
      </c>
      <c r="D532" t="str">
        <f>VLOOKUP(C532,Category!$A$1:$B$10,2,0)</f>
        <v>AI</v>
      </c>
      <c r="E532">
        <v>61</v>
      </c>
      <c r="F532">
        <v>2750</v>
      </c>
      <c r="G532">
        <v>77.896985148208998</v>
      </c>
      <c r="H532">
        <v>4</v>
      </c>
      <c r="I532" t="str">
        <f>VLOOKUP(H532,Platform!$A$1:$B$5,2,0)</f>
        <v>Udemy</v>
      </c>
      <c r="J532" t="str">
        <f>VLOOKUP(I532,Guide!$B$12:$C$16,2,0)</f>
        <v>UDE</v>
      </c>
      <c r="K532">
        <v>61.487656933792003</v>
      </c>
      <c r="L532">
        <v>3.9889223844505</v>
      </c>
      <c r="M532" t="s">
        <v>67</v>
      </c>
    </row>
    <row r="533" spans="1:13" x14ac:dyDescent="0.35">
      <c r="A533" t="str">
        <f t="shared" si="8"/>
        <v>EDU-00532-A7-14-1677-LIN</v>
      </c>
      <c r="B533" t="s">
        <v>9550</v>
      </c>
      <c r="C533" t="s">
        <v>53</v>
      </c>
      <c r="D533" t="str">
        <f>VLOOKUP(C533,Category!$A$1:$B$10,2,0)</f>
        <v>Data Science</v>
      </c>
      <c r="E533">
        <v>14</v>
      </c>
      <c r="F533">
        <v>1677</v>
      </c>
      <c r="G533">
        <v>76.309363333912998</v>
      </c>
      <c r="H533">
        <v>3</v>
      </c>
      <c r="I533" t="str">
        <f>VLOOKUP(H533,Platform!$A$1:$B$5,2,0)</f>
        <v>LinkedIn Learning</v>
      </c>
      <c r="J533" t="str">
        <f>VLOOKUP(I533,Guide!$B$12:$C$16,2,0)</f>
        <v>LIN</v>
      </c>
      <c r="K533">
        <v>184.80924398875999</v>
      </c>
      <c r="L533">
        <v>4.1977643216590996</v>
      </c>
      <c r="M533" t="s">
        <v>68</v>
      </c>
    </row>
    <row r="534" spans="1:13" x14ac:dyDescent="0.35">
      <c r="A534" t="str">
        <f t="shared" si="8"/>
        <v>EDU-00533-A8-16-1247-UDE</v>
      </c>
      <c r="B534" t="s">
        <v>9549</v>
      </c>
      <c r="C534" t="s">
        <v>54</v>
      </c>
      <c r="D534" t="str">
        <f>VLOOKUP(C534,Category!$A$1:$B$10,2,0)</f>
        <v>Business</v>
      </c>
      <c r="E534">
        <v>16</v>
      </c>
      <c r="F534">
        <v>1247</v>
      </c>
      <c r="G534">
        <v>70.468234314431996</v>
      </c>
      <c r="H534">
        <v>4</v>
      </c>
      <c r="I534" t="str">
        <f>VLOOKUP(H534,Platform!$A$1:$B$5,2,0)</f>
        <v>Udemy</v>
      </c>
      <c r="J534" t="str">
        <f>VLOOKUP(I534,Guide!$B$12:$C$16,2,0)</f>
        <v>UDE</v>
      </c>
      <c r="K534">
        <v>171.70548480411</v>
      </c>
      <c r="L534">
        <v>4.9710950045355</v>
      </c>
      <c r="M534" t="s">
        <v>68</v>
      </c>
    </row>
    <row r="535" spans="1:13" x14ac:dyDescent="0.35">
      <c r="A535" t="str">
        <f t="shared" si="8"/>
        <v>EDU-00534-A2-90-1498-EDX</v>
      </c>
      <c r="B535" t="s">
        <v>9548</v>
      </c>
      <c r="C535" t="s">
        <v>48</v>
      </c>
      <c r="D535" t="str">
        <f>VLOOKUP(C535,Category!$A$1:$B$10,2,0)</f>
        <v>Technology</v>
      </c>
      <c r="E535">
        <v>90</v>
      </c>
      <c r="F535">
        <v>1498</v>
      </c>
      <c r="G535">
        <v>85.104242936717995</v>
      </c>
      <c r="H535">
        <v>2</v>
      </c>
      <c r="I535" t="str">
        <f>VLOOKUP(H535,Platform!$A$1:$B$5,2,0)</f>
        <v>edX</v>
      </c>
      <c r="J535" t="str">
        <f>VLOOKUP(I535,Guide!$B$12:$C$16,2,0)</f>
        <v>EDX</v>
      </c>
      <c r="K535">
        <v>177.74587115905001</v>
      </c>
      <c r="L535">
        <v>3.6333842040964002</v>
      </c>
      <c r="M535" t="s">
        <v>64</v>
      </c>
    </row>
    <row r="536" spans="1:13" x14ac:dyDescent="0.35">
      <c r="A536" t="str">
        <f t="shared" si="8"/>
        <v>EDU-00535-A8-45-1294-EDX</v>
      </c>
      <c r="B536" t="s">
        <v>9547</v>
      </c>
      <c r="C536" t="s">
        <v>54</v>
      </c>
      <c r="D536" t="str">
        <f>VLOOKUP(C536,Category!$A$1:$B$10,2,0)</f>
        <v>Business</v>
      </c>
      <c r="E536">
        <v>45</v>
      </c>
      <c r="F536">
        <v>1294</v>
      </c>
      <c r="G536">
        <v>98.873143003094995</v>
      </c>
      <c r="H536">
        <v>2</v>
      </c>
      <c r="I536" t="str">
        <f>VLOOKUP(H536,Platform!$A$1:$B$5,2,0)</f>
        <v>edX</v>
      </c>
      <c r="J536" t="str">
        <f>VLOOKUP(I536,Guide!$B$12:$C$16,2,0)</f>
        <v>EDX</v>
      </c>
      <c r="K536">
        <v>74.774171950850004</v>
      </c>
      <c r="L536">
        <v>4.0569365421643004</v>
      </c>
      <c r="M536" t="s">
        <v>65</v>
      </c>
    </row>
    <row r="537" spans="1:13" x14ac:dyDescent="0.35">
      <c r="A537" t="str">
        <f t="shared" si="8"/>
        <v>EDU-00536-A6-11-1878-LIN</v>
      </c>
      <c r="B537" t="s">
        <v>9546</v>
      </c>
      <c r="C537" t="s">
        <v>52</v>
      </c>
      <c r="D537" t="str">
        <f>VLOOKUP(C537,Category!$A$1:$B$10,2,0)</f>
        <v>Programming</v>
      </c>
      <c r="E537">
        <v>11</v>
      </c>
      <c r="F537">
        <v>1878</v>
      </c>
      <c r="G537">
        <v>77.096483184945996</v>
      </c>
      <c r="H537">
        <v>3</v>
      </c>
      <c r="I537" t="str">
        <f>VLOOKUP(H537,Platform!$A$1:$B$5,2,0)</f>
        <v>LinkedIn Learning</v>
      </c>
      <c r="J537" t="str">
        <f>VLOOKUP(I537,Guide!$B$12:$C$16,2,0)</f>
        <v>LIN</v>
      </c>
      <c r="K537">
        <v>175.21553554172999</v>
      </c>
      <c r="L537">
        <v>3.9970011782546999</v>
      </c>
      <c r="M537" t="s">
        <v>66</v>
      </c>
    </row>
    <row r="538" spans="1:13" x14ac:dyDescent="0.35">
      <c r="A538" t="str">
        <f t="shared" si="8"/>
        <v>EDU-00537-A4-75-4516-LIN</v>
      </c>
      <c r="B538" t="s">
        <v>9545</v>
      </c>
      <c r="C538" t="s">
        <v>50</v>
      </c>
      <c r="D538" t="str">
        <f>VLOOKUP(C538,Category!$A$1:$B$10,2,0)</f>
        <v>Marketing</v>
      </c>
      <c r="E538">
        <v>75</v>
      </c>
      <c r="F538">
        <v>4516</v>
      </c>
      <c r="G538">
        <v>90.126925714319</v>
      </c>
      <c r="H538">
        <v>3</v>
      </c>
      <c r="I538" t="str">
        <f>VLOOKUP(H538,Platform!$A$1:$B$5,2,0)</f>
        <v>LinkedIn Learning</v>
      </c>
      <c r="J538" t="str">
        <f>VLOOKUP(I538,Guide!$B$12:$C$16,2,0)</f>
        <v>LIN</v>
      </c>
      <c r="K538">
        <v>55.221824456481997</v>
      </c>
      <c r="L538">
        <v>4.1984765541506999</v>
      </c>
      <c r="M538" t="s">
        <v>68</v>
      </c>
    </row>
    <row r="539" spans="1:13" x14ac:dyDescent="0.35">
      <c r="A539" t="str">
        <f t="shared" si="8"/>
        <v>EDU-00538-A4-65-3220-COU</v>
      </c>
      <c r="B539" t="s">
        <v>9544</v>
      </c>
      <c r="C539" t="s">
        <v>50</v>
      </c>
      <c r="D539" t="str">
        <f>VLOOKUP(C539,Category!$A$1:$B$10,2,0)</f>
        <v>Marketing</v>
      </c>
      <c r="E539">
        <v>65</v>
      </c>
      <c r="F539">
        <v>3220</v>
      </c>
      <c r="G539">
        <v>81.972525798163005</v>
      </c>
      <c r="H539">
        <v>1</v>
      </c>
      <c r="I539" t="str">
        <f>VLOOKUP(H539,Platform!$A$1:$B$5,2,0)</f>
        <v>Coursera</v>
      </c>
      <c r="J539" t="str">
        <f>VLOOKUP(I539,Guide!$B$12:$C$16,2,0)</f>
        <v>COU</v>
      </c>
      <c r="K539">
        <v>46.351810159484998</v>
      </c>
      <c r="L539">
        <v>3.2365170150722999</v>
      </c>
      <c r="M539" t="s">
        <v>68</v>
      </c>
    </row>
    <row r="540" spans="1:13" x14ac:dyDescent="0.35">
      <c r="A540" t="str">
        <f t="shared" si="8"/>
        <v>EDU-00539-A3-91-4910-UDE</v>
      </c>
      <c r="B540" t="s">
        <v>9543</v>
      </c>
      <c r="C540" t="s">
        <v>49</v>
      </c>
      <c r="D540" t="str">
        <f>VLOOKUP(C540,Category!$A$1:$B$10,2,0)</f>
        <v>Finance</v>
      </c>
      <c r="E540">
        <v>91</v>
      </c>
      <c r="F540">
        <v>4910</v>
      </c>
      <c r="G540">
        <v>62.120250514334003</v>
      </c>
      <c r="H540">
        <v>4</v>
      </c>
      <c r="I540" t="str">
        <f>VLOOKUP(H540,Platform!$A$1:$B$5,2,0)</f>
        <v>Udemy</v>
      </c>
      <c r="J540" t="str">
        <f>VLOOKUP(I540,Guide!$B$12:$C$16,2,0)</f>
        <v>UDE</v>
      </c>
      <c r="K540">
        <v>40.586857203664003</v>
      </c>
      <c r="L540">
        <v>3.6541920327374999</v>
      </c>
      <c r="M540" t="s">
        <v>67</v>
      </c>
    </row>
    <row r="541" spans="1:13" x14ac:dyDescent="0.35">
      <c r="A541" t="str">
        <f t="shared" si="8"/>
        <v>EDU-00540-A4-54-3541-LIN</v>
      </c>
      <c r="B541" t="s">
        <v>9542</v>
      </c>
      <c r="C541" t="s">
        <v>50</v>
      </c>
      <c r="D541" t="str">
        <f>VLOOKUP(C541,Category!$A$1:$B$10,2,0)</f>
        <v>Marketing</v>
      </c>
      <c r="E541">
        <v>54</v>
      </c>
      <c r="F541">
        <v>3541</v>
      </c>
      <c r="G541">
        <v>74.601402642121002</v>
      </c>
      <c r="H541">
        <v>3</v>
      </c>
      <c r="I541" t="str">
        <f>VLOOKUP(H541,Platform!$A$1:$B$5,2,0)</f>
        <v>LinkedIn Learning</v>
      </c>
      <c r="J541" t="str">
        <f>VLOOKUP(I541,Guide!$B$12:$C$16,2,0)</f>
        <v>LIN</v>
      </c>
      <c r="K541">
        <v>85.018362360546007</v>
      </c>
      <c r="L541">
        <v>4.5782694114683</v>
      </c>
      <c r="M541" t="s">
        <v>68</v>
      </c>
    </row>
    <row r="542" spans="1:13" x14ac:dyDescent="0.35">
      <c r="A542" t="str">
        <f t="shared" si="8"/>
        <v>EDU-00541-A8-44-741-LIN</v>
      </c>
      <c r="B542" t="s">
        <v>9541</v>
      </c>
      <c r="C542" t="s">
        <v>54</v>
      </c>
      <c r="D542" t="str">
        <f>VLOOKUP(C542,Category!$A$1:$B$10,2,0)</f>
        <v>Business</v>
      </c>
      <c r="E542">
        <v>44</v>
      </c>
      <c r="F542">
        <v>741</v>
      </c>
      <c r="G542">
        <v>53.763483259131</v>
      </c>
      <c r="H542">
        <v>3</v>
      </c>
      <c r="I542" t="str">
        <f>VLOOKUP(H542,Platform!$A$1:$B$5,2,0)</f>
        <v>LinkedIn Learning</v>
      </c>
      <c r="J542" t="str">
        <f>VLOOKUP(I542,Guide!$B$12:$C$16,2,0)</f>
        <v>LIN</v>
      </c>
      <c r="K542">
        <v>119.49582785334999</v>
      </c>
      <c r="L542">
        <v>4.5176353761697996</v>
      </c>
      <c r="M542" t="s">
        <v>66</v>
      </c>
    </row>
    <row r="543" spans="1:13" x14ac:dyDescent="0.35">
      <c r="A543" t="str">
        <f t="shared" si="8"/>
        <v>EDU-00542-A6-88-1592-COU</v>
      </c>
      <c r="B543" t="s">
        <v>9540</v>
      </c>
      <c r="C543" t="s">
        <v>52</v>
      </c>
      <c r="D543" t="str">
        <f>VLOOKUP(C543,Category!$A$1:$B$10,2,0)</f>
        <v>Programming</v>
      </c>
      <c r="E543">
        <v>88</v>
      </c>
      <c r="F543">
        <v>1592</v>
      </c>
      <c r="G543">
        <v>96.466298650797</v>
      </c>
      <c r="H543">
        <v>1</v>
      </c>
      <c r="I543" t="str">
        <f>VLOOKUP(H543,Platform!$A$1:$B$5,2,0)</f>
        <v>Coursera</v>
      </c>
      <c r="J543" t="str">
        <f>VLOOKUP(I543,Guide!$B$12:$C$16,2,0)</f>
        <v>COU</v>
      </c>
      <c r="K543">
        <v>116.00418782014</v>
      </c>
      <c r="L543">
        <v>3.8378681238871</v>
      </c>
      <c r="M543" t="s">
        <v>68</v>
      </c>
    </row>
    <row r="544" spans="1:13" x14ac:dyDescent="0.35">
      <c r="A544" t="str">
        <f t="shared" si="8"/>
        <v>EDU-00543-A8-49-1987-EDX</v>
      </c>
      <c r="B544" t="s">
        <v>9539</v>
      </c>
      <c r="C544" t="s">
        <v>54</v>
      </c>
      <c r="D544" t="str">
        <f>VLOOKUP(C544,Category!$A$1:$B$10,2,0)</f>
        <v>Business</v>
      </c>
      <c r="E544">
        <v>49</v>
      </c>
      <c r="F544">
        <v>1987</v>
      </c>
      <c r="G544">
        <v>65.573891625672005</v>
      </c>
      <c r="H544">
        <v>2</v>
      </c>
      <c r="I544" t="str">
        <f>VLOOKUP(H544,Platform!$A$1:$B$5,2,0)</f>
        <v>edX</v>
      </c>
      <c r="J544" t="str">
        <f>VLOOKUP(I544,Guide!$B$12:$C$16,2,0)</f>
        <v>EDX</v>
      </c>
      <c r="K544">
        <v>127.83302161660001</v>
      </c>
      <c r="L544">
        <v>3.9107073802793</v>
      </c>
      <c r="M544" t="s">
        <v>68</v>
      </c>
    </row>
    <row r="545" spans="1:13" x14ac:dyDescent="0.35">
      <c r="A545" t="str">
        <f t="shared" si="8"/>
        <v>EDU-00544-A7-45-2335-UDE</v>
      </c>
      <c r="B545" t="s">
        <v>9538</v>
      </c>
      <c r="C545" t="s">
        <v>53</v>
      </c>
      <c r="D545" t="str">
        <f>VLOOKUP(C545,Category!$A$1:$B$10,2,0)</f>
        <v>Data Science</v>
      </c>
      <c r="E545">
        <v>45</v>
      </c>
      <c r="F545">
        <v>2335</v>
      </c>
      <c r="G545">
        <v>87.602448803173999</v>
      </c>
      <c r="H545">
        <v>4</v>
      </c>
      <c r="I545" t="str">
        <f>VLOOKUP(H545,Platform!$A$1:$B$5,2,0)</f>
        <v>Udemy</v>
      </c>
      <c r="J545" t="str">
        <f>VLOOKUP(I545,Guide!$B$12:$C$16,2,0)</f>
        <v>UDE</v>
      </c>
      <c r="K545">
        <v>190.88121742606</v>
      </c>
      <c r="L545">
        <v>3.0410526556213</v>
      </c>
      <c r="M545" t="s">
        <v>64</v>
      </c>
    </row>
    <row r="546" spans="1:13" x14ac:dyDescent="0.35">
      <c r="A546" t="str">
        <f t="shared" si="8"/>
        <v>EDU-00545-A6-17-4563-EDX</v>
      </c>
      <c r="B546" t="s">
        <v>9537</v>
      </c>
      <c r="C546" t="s">
        <v>52</v>
      </c>
      <c r="D546" t="str">
        <f>VLOOKUP(C546,Category!$A$1:$B$10,2,0)</f>
        <v>Programming</v>
      </c>
      <c r="E546">
        <v>17</v>
      </c>
      <c r="F546">
        <v>4563</v>
      </c>
      <c r="G546">
        <v>55.234074970881998</v>
      </c>
      <c r="H546">
        <v>2</v>
      </c>
      <c r="I546" t="str">
        <f>VLOOKUP(H546,Platform!$A$1:$B$5,2,0)</f>
        <v>edX</v>
      </c>
      <c r="J546" t="str">
        <f>VLOOKUP(I546,Guide!$B$12:$C$16,2,0)</f>
        <v>EDX</v>
      </c>
      <c r="K546">
        <v>190.03949238703001</v>
      </c>
      <c r="L546">
        <v>4.8022487194285004</v>
      </c>
      <c r="M546" t="s">
        <v>68</v>
      </c>
    </row>
    <row r="547" spans="1:13" x14ac:dyDescent="0.35">
      <c r="A547" t="str">
        <f t="shared" si="8"/>
        <v>EDU-00546-A9-65-3931-UDE</v>
      </c>
      <c r="B547" t="s">
        <v>9536</v>
      </c>
      <c r="C547" t="s">
        <v>55</v>
      </c>
      <c r="D547" t="str">
        <f>VLOOKUP(C547,Category!$A$1:$B$10,2,0)</f>
        <v>AI</v>
      </c>
      <c r="E547">
        <v>65</v>
      </c>
      <c r="F547">
        <v>3931</v>
      </c>
      <c r="G547">
        <v>68.609115449111997</v>
      </c>
      <c r="H547">
        <v>4</v>
      </c>
      <c r="I547" t="str">
        <f>VLOOKUP(H547,Platform!$A$1:$B$5,2,0)</f>
        <v>Udemy</v>
      </c>
      <c r="J547" t="str">
        <f>VLOOKUP(I547,Guide!$B$12:$C$16,2,0)</f>
        <v>UDE</v>
      </c>
      <c r="K547">
        <v>123.01956978562001</v>
      </c>
      <c r="L547">
        <v>3.7705863913747</v>
      </c>
      <c r="M547" t="s">
        <v>64</v>
      </c>
    </row>
    <row r="548" spans="1:13" x14ac:dyDescent="0.35">
      <c r="A548" t="str">
        <f t="shared" si="8"/>
        <v>EDU-00547-A9-72-2341-COU</v>
      </c>
      <c r="B548" t="s">
        <v>9535</v>
      </c>
      <c r="C548" t="s">
        <v>55</v>
      </c>
      <c r="D548" t="str">
        <f>VLOOKUP(C548,Category!$A$1:$B$10,2,0)</f>
        <v>AI</v>
      </c>
      <c r="E548">
        <v>72</v>
      </c>
      <c r="F548">
        <v>2341</v>
      </c>
      <c r="G548">
        <v>53.667716921236</v>
      </c>
      <c r="H548">
        <v>1</v>
      </c>
      <c r="I548" t="str">
        <f>VLOOKUP(H548,Platform!$A$1:$B$5,2,0)</f>
        <v>Coursera</v>
      </c>
      <c r="J548" t="str">
        <f>VLOOKUP(I548,Guide!$B$12:$C$16,2,0)</f>
        <v>COU</v>
      </c>
      <c r="K548">
        <v>170.55787470225999</v>
      </c>
      <c r="L548">
        <v>3.5564862766948999</v>
      </c>
      <c r="M548" t="s">
        <v>64</v>
      </c>
    </row>
    <row r="549" spans="1:13" x14ac:dyDescent="0.35">
      <c r="A549" t="str">
        <f t="shared" si="8"/>
        <v>EDU-00548-A7-12-1094-LIN</v>
      </c>
      <c r="B549" t="s">
        <v>9534</v>
      </c>
      <c r="C549" t="s">
        <v>53</v>
      </c>
      <c r="D549" t="str">
        <f>VLOOKUP(C549,Category!$A$1:$B$10,2,0)</f>
        <v>Data Science</v>
      </c>
      <c r="E549">
        <v>12</v>
      </c>
      <c r="F549">
        <v>1094</v>
      </c>
      <c r="G549">
        <v>82.439621343295997</v>
      </c>
      <c r="H549">
        <v>3</v>
      </c>
      <c r="I549" t="str">
        <f>VLOOKUP(H549,Platform!$A$1:$B$5,2,0)</f>
        <v>LinkedIn Learning</v>
      </c>
      <c r="J549" t="str">
        <f>VLOOKUP(I549,Guide!$B$12:$C$16,2,0)</f>
        <v>LIN</v>
      </c>
      <c r="K549">
        <v>174.02660727220999</v>
      </c>
      <c r="L549">
        <v>4.4411834919241002</v>
      </c>
      <c r="M549" t="s">
        <v>68</v>
      </c>
    </row>
    <row r="550" spans="1:13" x14ac:dyDescent="0.35">
      <c r="A550" t="str">
        <f t="shared" si="8"/>
        <v>EDU-00549-A9-10-1044-EDX</v>
      </c>
      <c r="B550" t="s">
        <v>9533</v>
      </c>
      <c r="C550" t="s">
        <v>55</v>
      </c>
      <c r="D550" t="str">
        <f>VLOOKUP(C550,Category!$A$1:$B$10,2,0)</f>
        <v>AI</v>
      </c>
      <c r="E550">
        <v>10</v>
      </c>
      <c r="F550">
        <v>1044</v>
      </c>
      <c r="G550">
        <v>62.536740476235998</v>
      </c>
      <c r="H550">
        <v>2</v>
      </c>
      <c r="I550" t="str">
        <f>VLOOKUP(H550,Platform!$A$1:$B$5,2,0)</f>
        <v>edX</v>
      </c>
      <c r="J550" t="str">
        <f>VLOOKUP(I550,Guide!$B$12:$C$16,2,0)</f>
        <v>EDX</v>
      </c>
      <c r="K550">
        <v>62.019219237453001</v>
      </c>
      <c r="L550">
        <v>4.0406359504380998</v>
      </c>
      <c r="M550" t="s">
        <v>69</v>
      </c>
    </row>
    <row r="551" spans="1:13" x14ac:dyDescent="0.35">
      <c r="A551" t="str">
        <f t="shared" si="8"/>
        <v>EDU-00550-A8-51-4767-LIN</v>
      </c>
      <c r="B551" t="s">
        <v>9532</v>
      </c>
      <c r="C551" t="s">
        <v>54</v>
      </c>
      <c r="D551" t="str">
        <f>VLOOKUP(C551,Category!$A$1:$B$10,2,0)</f>
        <v>Business</v>
      </c>
      <c r="E551">
        <v>51</v>
      </c>
      <c r="F551">
        <v>4767</v>
      </c>
      <c r="G551">
        <v>90.088824910965002</v>
      </c>
      <c r="H551">
        <v>3</v>
      </c>
      <c r="I551" t="str">
        <f>VLOOKUP(H551,Platform!$A$1:$B$5,2,0)</f>
        <v>LinkedIn Learning</v>
      </c>
      <c r="J551" t="str">
        <f>VLOOKUP(I551,Guide!$B$12:$C$16,2,0)</f>
        <v>LIN</v>
      </c>
      <c r="K551">
        <v>41.646138380365002</v>
      </c>
      <c r="L551">
        <v>4.7387200077214997</v>
      </c>
      <c r="M551" t="s">
        <v>67</v>
      </c>
    </row>
    <row r="552" spans="1:13" x14ac:dyDescent="0.35">
      <c r="A552" t="str">
        <f t="shared" si="8"/>
        <v>EDU-00551-A8-47-2589-LIN</v>
      </c>
      <c r="B552" t="s">
        <v>9531</v>
      </c>
      <c r="C552" t="s">
        <v>54</v>
      </c>
      <c r="D552" t="str">
        <f>VLOOKUP(C552,Category!$A$1:$B$10,2,0)</f>
        <v>Business</v>
      </c>
      <c r="E552">
        <v>47</v>
      </c>
      <c r="F552">
        <v>2589</v>
      </c>
      <c r="G552">
        <v>50.899069766133998</v>
      </c>
      <c r="H552">
        <v>3</v>
      </c>
      <c r="I552" t="str">
        <f>VLOOKUP(H552,Platform!$A$1:$B$5,2,0)</f>
        <v>LinkedIn Learning</v>
      </c>
      <c r="J552" t="str">
        <f>VLOOKUP(I552,Guide!$B$12:$C$16,2,0)</f>
        <v>LIN</v>
      </c>
      <c r="K552">
        <v>85.799478023667007</v>
      </c>
      <c r="L552">
        <v>4.3593223927329001</v>
      </c>
      <c r="M552" t="s">
        <v>66</v>
      </c>
    </row>
    <row r="553" spans="1:13" x14ac:dyDescent="0.35">
      <c r="A553" t="str">
        <f t="shared" si="8"/>
        <v>EDU-00552-A2-55-1081-COU</v>
      </c>
      <c r="B553" t="s">
        <v>9530</v>
      </c>
      <c r="C553" t="s">
        <v>48</v>
      </c>
      <c r="D553" t="str">
        <f>VLOOKUP(C553,Category!$A$1:$B$10,2,0)</f>
        <v>Technology</v>
      </c>
      <c r="E553">
        <v>55</v>
      </c>
      <c r="F553">
        <v>1081</v>
      </c>
      <c r="G553">
        <v>85.296574170924004</v>
      </c>
      <c r="H553">
        <v>1</v>
      </c>
      <c r="I553" t="str">
        <f>VLOOKUP(H553,Platform!$A$1:$B$5,2,0)</f>
        <v>Coursera</v>
      </c>
      <c r="J553" t="str">
        <f>VLOOKUP(I553,Guide!$B$12:$C$16,2,0)</f>
        <v>COU</v>
      </c>
      <c r="K553">
        <v>107.7711989976</v>
      </c>
      <c r="L553">
        <v>3.2755630802044999</v>
      </c>
      <c r="M553" t="s">
        <v>64</v>
      </c>
    </row>
    <row r="554" spans="1:13" x14ac:dyDescent="0.35">
      <c r="A554" t="str">
        <f t="shared" si="8"/>
        <v>EDU-00553-A4-93-3637-UDE</v>
      </c>
      <c r="B554" t="s">
        <v>9529</v>
      </c>
      <c r="C554" t="s">
        <v>50</v>
      </c>
      <c r="D554" t="str">
        <f>VLOOKUP(C554,Category!$A$1:$B$10,2,0)</f>
        <v>Marketing</v>
      </c>
      <c r="E554">
        <v>93</v>
      </c>
      <c r="F554">
        <v>3637</v>
      </c>
      <c r="G554">
        <v>60.89773021669</v>
      </c>
      <c r="H554">
        <v>4</v>
      </c>
      <c r="I554" t="str">
        <f>VLOOKUP(H554,Platform!$A$1:$B$5,2,0)</f>
        <v>Udemy</v>
      </c>
      <c r="J554" t="str">
        <f>VLOOKUP(I554,Guide!$B$12:$C$16,2,0)</f>
        <v>UDE</v>
      </c>
      <c r="K554">
        <v>73.369946741009002</v>
      </c>
      <c r="L554">
        <v>3.7131458792214</v>
      </c>
      <c r="M554" t="s">
        <v>68</v>
      </c>
    </row>
    <row r="555" spans="1:13" x14ac:dyDescent="0.35">
      <c r="A555" t="str">
        <f t="shared" si="8"/>
        <v>EDU-00554-A3-43-1229-EDX</v>
      </c>
      <c r="B555" t="s">
        <v>9528</v>
      </c>
      <c r="C555" t="s">
        <v>49</v>
      </c>
      <c r="D555" t="str">
        <f>VLOOKUP(C555,Category!$A$1:$B$10,2,0)</f>
        <v>Finance</v>
      </c>
      <c r="E555">
        <v>43</v>
      </c>
      <c r="F555">
        <v>1229</v>
      </c>
      <c r="G555">
        <v>85.634609420272</v>
      </c>
      <c r="H555">
        <v>2</v>
      </c>
      <c r="I555" t="str">
        <f>VLOOKUP(H555,Platform!$A$1:$B$5,2,0)</f>
        <v>edX</v>
      </c>
      <c r="J555" t="str">
        <f>VLOOKUP(I555,Guide!$B$12:$C$16,2,0)</f>
        <v>EDX</v>
      </c>
      <c r="K555">
        <v>155.19802779078</v>
      </c>
      <c r="L555">
        <v>3.8399289155229002</v>
      </c>
      <c r="M555" t="s">
        <v>65</v>
      </c>
    </row>
    <row r="556" spans="1:13" x14ac:dyDescent="0.35">
      <c r="A556" t="str">
        <f t="shared" si="8"/>
        <v>EDU-00555-A5-81-2994-COU</v>
      </c>
      <c r="B556" t="s">
        <v>9527</v>
      </c>
      <c r="C556" t="s">
        <v>51</v>
      </c>
      <c r="D556" t="str">
        <f>VLOOKUP(C556,Category!$A$1:$B$10,2,0)</f>
        <v>Design</v>
      </c>
      <c r="E556">
        <v>81</v>
      </c>
      <c r="F556">
        <v>2994</v>
      </c>
      <c r="G556">
        <v>55.316078111141998</v>
      </c>
      <c r="H556">
        <v>1</v>
      </c>
      <c r="I556" t="str">
        <f>VLOOKUP(H556,Platform!$A$1:$B$5,2,0)</f>
        <v>Coursera</v>
      </c>
      <c r="J556" t="str">
        <f>VLOOKUP(I556,Guide!$B$12:$C$16,2,0)</f>
        <v>COU</v>
      </c>
      <c r="K556">
        <v>147.73745098601</v>
      </c>
      <c r="L556">
        <v>3.7126468745453001</v>
      </c>
      <c r="M556" t="s">
        <v>69</v>
      </c>
    </row>
    <row r="557" spans="1:13" x14ac:dyDescent="0.35">
      <c r="A557" t="str">
        <f t="shared" si="8"/>
        <v>EDU-00556-A1-47-3957-LIN</v>
      </c>
      <c r="B557" t="s">
        <v>9526</v>
      </c>
      <c r="C557" t="s">
        <v>47</v>
      </c>
      <c r="D557" t="str">
        <f>VLOOKUP(C557,Category!$A$1:$B$10,2,0)</f>
        <v>Office Tools</v>
      </c>
      <c r="E557">
        <v>47</v>
      </c>
      <c r="F557">
        <v>3957</v>
      </c>
      <c r="G557">
        <v>88.533611689728005</v>
      </c>
      <c r="H557">
        <v>3</v>
      </c>
      <c r="I557" t="str">
        <f>VLOOKUP(H557,Platform!$A$1:$B$5,2,0)</f>
        <v>LinkedIn Learning</v>
      </c>
      <c r="J557" t="str">
        <f>VLOOKUP(I557,Guide!$B$12:$C$16,2,0)</f>
        <v>LIN</v>
      </c>
      <c r="K557">
        <v>96.854088818110995</v>
      </c>
      <c r="L557">
        <v>4.3869632223327004</v>
      </c>
      <c r="M557" t="s">
        <v>69</v>
      </c>
    </row>
    <row r="558" spans="1:13" x14ac:dyDescent="0.35">
      <c r="A558" t="str">
        <f t="shared" si="8"/>
        <v>EDU-00557-A2-31-508-LIN</v>
      </c>
      <c r="B558" t="s">
        <v>9525</v>
      </c>
      <c r="C558" t="s">
        <v>48</v>
      </c>
      <c r="D558" t="str">
        <f>VLOOKUP(C558,Category!$A$1:$B$10,2,0)</f>
        <v>Technology</v>
      </c>
      <c r="E558">
        <v>31</v>
      </c>
      <c r="F558">
        <v>508</v>
      </c>
      <c r="G558">
        <v>64.918469871251006</v>
      </c>
      <c r="H558">
        <v>3</v>
      </c>
      <c r="I558" t="str">
        <f>VLOOKUP(H558,Platform!$A$1:$B$5,2,0)</f>
        <v>LinkedIn Learning</v>
      </c>
      <c r="J558" t="str">
        <f>VLOOKUP(I558,Guide!$B$12:$C$16,2,0)</f>
        <v>LIN</v>
      </c>
      <c r="K558">
        <v>71.418986490379993</v>
      </c>
      <c r="L558">
        <v>3.06241792887</v>
      </c>
      <c r="M558" t="s">
        <v>65</v>
      </c>
    </row>
    <row r="559" spans="1:13" x14ac:dyDescent="0.35">
      <c r="A559" t="str">
        <f t="shared" si="8"/>
        <v>EDU-00558-A6-46-2729-EDX</v>
      </c>
      <c r="B559" t="s">
        <v>9524</v>
      </c>
      <c r="C559" t="s">
        <v>52</v>
      </c>
      <c r="D559" t="str">
        <f>VLOOKUP(C559,Category!$A$1:$B$10,2,0)</f>
        <v>Programming</v>
      </c>
      <c r="E559">
        <v>46</v>
      </c>
      <c r="F559">
        <v>2729</v>
      </c>
      <c r="G559">
        <v>87.424802506887005</v>
      </c>
      <c r="H559">
        <v>2</v>
      </c>
      <c r="I559" t="str">
        <f>VLOOKUP(H559,Platform!$A$1:$B$5,2,0)</f>
        <v>edX</v>
      </c>
      <c r="J559" t="str">
        <f>VLOOKUP(I559,Guide!$B$12:$C$16,2,0)</f>
        <v>EDX</v>
      </c>
      <c r="K559">
        <v>153.43640698990001</v>
      </c>
      <c r="L559">
        <v>3.829395524628</v>
      </c>
      <c r="M559" t="s">
        <v>67</v>
      </c>
    </row>
    <row r="560" spans="1:13" x14ac:dyDescent="0.35">
      <c r="A560" t="str">
        <f t="shared" si="8"/>
        <v>EDU-00559-A1-31-3389-LIN</v>
      </c>
      <c r="B560" t="s">
        <v>9523</v>
      </c>
      <c r="C560" t="s">
        <v>47</v>
      </c>
      <c r="D560" t="str">
        <f>VLOOKUP(C560,Category!$A$1:$B$10,2,0)</f>
        <v>Office Tools</v>
      </c>
      <c r="E560">
        <v>31</v>
      </c>
      <c r="F560">
        <v>3389</v>
      </c>
      <c r="G560">
        <v>85.660533442041995</v>
      </c>
      <c r="H560">
        <v>3</v>
      </c>
      <c r="I560" t="str">
        <f>VLOOKUP(H560,Platform!$A$1:$B$5,2,0)</f>
        <v>LinkedIn Learning</v>
      </c>
      <c r="J560" t="str">
        <f>VLOOKUP(I560,Guide!$B$12:$C$16,2,0)</f>
        <v>LIN</v>
      </c>
      <c r="K560">
        <v>123.34937265511</v>
      </c>
      <c r="L560">
        <v>3.8257770276713998</v>
      </c>
      <c r="M560" t="s">
        <v>66</v>
      </c>
    </row>
    <row r="561" spans="1:13" x14ac:dyDescent="0.35">
      <c r="A561" t="str">
        <f t="shared" si="8"/>
        <v>EDU-00560-A7-35-2330-EDX</v>
      </c>
      <c r="B561" t="s">
        <v>9522</v>
      </c>
      <c r="C561" t="s">
        <v>53</v>
      </c>
      <c r="D561" t="str">
        <f>VLOOKUP(C561,Category!$A$1:$B$10,2,0)</f>
        <v>Data Science</v>
      </c>
      <c r="E561">
        <v>35</v>
      </c>
      <c r="F561">
        <v>2330</v>
      </c>
      <c r="G561">
        <v>69.305710529443999</v>
      </c>
      <c r="H561">
        <v>2</v>
      </c>
      <c r="I561" t="str">
        <f>VLOOKUP(H561,Platform!$A$1:$B$5,2,0)</f>
        <v>edX</v>
      </c>
      <c r="J561" t="str">
        <f>VLOOKUP(I561,Guide!$B$12:$C$16,2,0)</f>
        <v>EDX</v>
      </c>
      <c r="K561">
        <v>73.384769236484999</v>
      </c>
      <c r="L561">
        <v>3.4754602689676002</v>
      </c>
      <c r="M561" t="s">
        <v>67</v>
      </c>
    </row>
    <row r="562" spans="1:13" x14ac:dyDescent="0.35">
      <c r="A562" t="str">
        <f t="shared" si="8"/>
        <v>EDU-00561-A5-88-1521-EDX</v>
      </c>
      <c r="B562" t="s">
        <v>9521</v>
      </c>
      <c r="C562" t="s">
        <v>51</v>
      </c>
      <c r="D562" t="str">
        <f>VLOOKUP(C562,Category!$A$1:$B$10,2,0)</f>
        <v>Design</v>
      </c>
      <c r="E562">
        <v>88</v>
      </c>
      <c r="F562">
        <v>1521</v>
      </c>
      <c r="G562">
        <v>68.992590837381002</v>
      </c>
      <c r="H562">
        <v>2</v>
      </c>
      <c r="I562" t="str">
        <f>VLOOKUP(H562,Platform!$A$1:$B$5,2,0)</f>
        <v>edX</v>
      </c>
      <c r="J562" t="str">
        <f>VLOOKUP(I562,Guide!$B$12:$C$16,2,0)</f>
        <v>EDX</v>
      </c>
      <c r="K562">
        <v>131.81095686369</v>
      </c>
      <c r="L562">
        <v>3.2610835137934999</v>
      </c>
      <c r="M562" t="s">
        <v>69</v>
      </c>
    </row>
    <row r="563" spans="1:13" x14ac:dyDescent="0.35">
      <c r="A563" t="str">
        <f t="shared" si="8"/>
        <v>EDU-00562-A9-57-3558-COU</v>
      </c>
      <c r="B563" t="s">
        <v>9520</v>
      </c>
      <c r="C563" t="s">
        <v>55</v>
      </c>
      <c r="D563" t="str">
        <f>VLOOKUP(C563,Category!$A$1:$B$10,2,0)</f>
        <v>AI</v>
      </c>
      <c r="E563">
        <v>57</v>
      </c>
      <c r="F563">
        <v>3558</v>
      </c>
      <c r="G563">
        <v>54.123540809782</v>
      </c>
      <c r="H563">
        <v>1</v>
      </c>
      <c r="I563" t="str">
        <f>VLOOKUP(H563,Platform!$A$1:$B$5,2,0)</f>
        <v>Coursera</v>
      </c>
      <c r="J563" t="str">
        <f>VLOOKUP(I563,Guide!$B$12:$C$16,2,0)</f>
        <v>COU</v>
      </c>
      <c r="K563">
        <v>34.705301339399</v>
      </c>
      <c r="L563">
        <v>3.4824726635113001</v>
      </c>
      <c r="M563" t="s">
        <v>65</v>
      </c>
    </row>
    <row r="564" spans="1:13" x14ac:dyDescent="0.35">
      <c r="A564" t="str">
        <f t="shared" si="8"/>
        <v>EDU-00563-A8-57-1771-LIN</v>
      </c>
      <c r="B564" t="s">
        <v>9519</v>
      </c>
      <c r="C564" t="s">
        <v>54</v>
      </c>
      <c r="D564" t="str">
        <f>VLOOKUP(C564,Category!$A$1:$B$10,2,0)</f>
        <v>Business</v>
      </c>
      <c r="E564">
        <v>57</v>
      </c>
      <c r="F564">
        <v>1771</v>
      </c>
      <c r="G564">
        <v>99.484440051044999</v>
      </c>
      <c r="H564">
        <v>3</v>
      </c>
      <c r="I564" t="str">
        <f>VLOOKUP(H564,Platform!$A$1:$B$5,2,0)</f>
        <v>LinkedIn Learning</v>
      </c>
      <c r="J564" t="str">
        <f>VLOOKUP(I564,Guide!$B$12:$C$16,2,0)</f>
        <v>LIN</v>
      </c>
      <c r="K564">
        <v>136.31120272643</v>
      </c>
      <c r="L564">
        <v>4.3780600142077004</v>
      </c>
      <c r="M564" t="s">
        <v>64</v>
      </c>
    </row>
    <row r="565" spans="1:13" x14ac:dyDescent="0.35">
      <c r="A565" t="str">
        <f t="shared" si="8"/>
        <v>EDU-00564-A1-74-3774-LIN</v>
      </c>
      <c r="B565" t="s">
        <v>9518</v>
      </c>
      <c r="C565" t="s">
        <v>47</v>
      </c>
      <c r="D565" t="str">
        <f>VLOOKUP(C565,Category!$A$1:$B$10,2,0)</f>
        <v>Office Tools</v>
      </c>
      <c r="E565">
        <v>74</v>
      </c>
      <c r="F565">
        <v>3774</v>
      </c>
      <c r="G565">
        <v>57.272386287777998</v>
      </c>
      <c r="H565">
        <v>3</v>
      </c>
      <c r="I565" t="str">
        <f>VLOOKUP(H565,Platform!$A$1:$B$5,2,0)</f>
        <v>LinkedIn Learning</v>
      </c>
      <c r="J565" t="str">
        <f>VLOOKUP(I565,Guide!$B$12:$C$16,2,0)</f>
        <v>LIN</v>
      </c>
      <c r="K565">
        <v>48.086825684570996</v>
      </c>
      <c r="L565">
        <v>4.5640529314745004</v>
      </c>
      <c r="M565" t="s">
        <v>67</v>
      </c>
    </row>
    <row r="566" spans="1:13" x14ac:dyDescent="0.35">
      <c r="A566" t="str">
        <f t="shared" si="8"/>
        <v>EDU-00565-A9-50-1105-COU</v>
      </c>
      <c r="B566" t="s">
        <v>9517</v>
      </c>
      <c r="C566" t="s">
        <v>55</v>
      </c>
      <c r="D566" t="str">
        <f>VLOOKUP(C566,Category!$A$1:$B$10,2,0)</f>
        <v>AI</v>
      </c>
      <c r="E566">
        <v>50</v>
      </c>
      <c r="F566">
        <v>1105</v>
      </c>
      <c r="G566">
        <v>77.984508418255004</v>
      </c>
      <c r="H566">
        <v>1</v>
      </c>
      <c r="I566" t="str">
        <f>VLOOKUP(H566,Platform!$A$1:$B$5,2,0)</f>
        <v>Coursera</v>
      </c>
      <c r="J566" t="str">
        <f>VLOOKUP(I566,Guide!$B$12:$C$16,2,0)</f>
        <v>COU</v>
      </c>
      <c r="K566">
        <v>112.30246125299</v>
      </c>
      <c r="L566">
        <v>4.0423895194000004</v>
      </c>
      <c r="M566" t="s">
        <v>66</v>
      </c>
    </row>
    <row r="567" spans="1:13" x14ac:dyDescent="0.35">
      <c r="A567" t="str">
        <f t="shared" si="8"/>
        <v>EDU-00566-A3-77-4890-UDE</v>
      </c>
      <c r="B567" t="s">
        <v>9516</v>
      </c>
      <c r="C567" t="s">
        <v>49</v>
      </c>
      <c r="D567" t="str">
        <f>VLOOKUP(C567,Category!$A$1:$B$10,2,0)</f>
        <v>Finance</v>
      </c>
      <c r="E567">
        <v>77</v>
      </c>
      <c r="F567">
        <v>4890</v>
      </c>
      <c r="G567">
        <v>54.055340336629001</v>
      </c>
      <c r="H567">
        <v>4</v>
      </c>
      <c r="I567" t="str">
        <f>VLOOKUP(H567,Platform!$A$1:$B$5,2,0)</f>
        <v>Udemy</v>
      </c>
      <c r="J567" t="str">
        <f>VLOOKUP(I567,Guide!$B$12:$C$16,2,0)</f>
        <v>UDE</v>
      </c>
      <c r="K567">
        <v>198.93452415717999</v>
      </c>
      <c r="L567">
        <v>4.6742980831823999</v>
      </c>
      <c r="M567" t="s">
        <v>65</v>
      </c>
    </row>
    <row r="568" spans="1:13" x14ac:dyDescent="0.35">
      <c r="A568" t="str">
        <f t="shared" si="8"/>
        <v>EDU-00567-A7-49-2551-COU</v>
      </c>
      <c r="B568" t="s">
        <v>9515</v>
      </c>
      <c r="C568" t="s">
        <v>53</v>
      </c>
      <c r="D568" t="str">
        <f>VLOOKUP(C568,Category!$A$1:$B$10,2,0)</f>
        <v>Data Science</v>
      </c>
      <c r="E568">
        <v>49</v>
      </c>
      <c r="F568">
        <v>2551</v>
      </c>
      <c r="G568">
        <v>93.251163909284998</v>
      </c>
      <c r="H568">
        <v>1</v>
      </c>
      <c r="I568" t="str">
        <f>VLOOKUP(H568,Platform!$A$1:$B$5,2,0)</f>
        <v>Coursera</v>
      </c>
      <c r="J568" t="str">
        <f>VLOOKUP(I568,Guide!$B$12:$C$16,2,0)</f>
        <v>COU</v>
      </c>
      <c r="K568">
        <v>54.348157143632001</v>
      </c>
      <c r="L568">
        <v>4.2305445697808004</v>
      </c>
      <c r="M568" t="s">
        <v>65</v>
      </c>
    </row>
    <row r="569" spans="1:13" x14ac:dyDescent="0.35">
      <c r="A569" t="str">
        <f t="shared" si="8"/>
        <v>EDU-00568-A3-86-3851-UDE</v>
      </c>
      <c r="B569" t="s">
        <v>9514</v>
      </c>
      <c r="C569" t="s">
        <v>49</v>
      </c>
      <c r="D569" t="str">
        <f>VLOOKUP(C569,Category!$A$1:$B$10,2,0)</f>
        <v>Finance</v>
      </c>
      <c r="E569">
        <v>86</v>
      </c>
      <c r="F569">
        <v>3851</v>
      </c>
      <c r="G569">
        <v>79.482109861927995</v>
      </c>
      <c r="H569">
        <v>4</v>
      </c>
      <c r="I569" t="str">
        <f>VLOOKUP(H569,Platform!$A$1:$B$5,2,0)</f>
        <v>Udemy</v>
      </c>
      <c r="J569" t="str">
        <f>VLOOKUP(I569,Guide!$B$12:$C$16,2,0)</f>
        <v>UDE</v>
      </c>
      <c r="K569">
        <v>162.23299459150999</v>
      </c>
      <c r="L569">
        <v>4.0085637148378996</v>
      </c>
      <c r="M569" t="s">
        <v>68</v>
      </c>
    </row>
    <row r="570" spans="1:13" x14ac:dyDescent="0.35">
      <c r="A570" t="str">
        <f t="shared" si="8"/>
        <v>EDU-00569-A2-57-1709-LIN</v>
      </c>
      <c r="B570" t="s">
        <v>9513</v>
      </c>
      <c r="C570" t="s">
        <v>48</v>
      </c>
      <c r="D570" t="str">
        <f>VLOOKUP(C570,Category!$A$1:$B$10,2,0)</f>
        <v>Technology</v>
      </c>
      <c r="E570">
        <v>57</v>
      </c>
      <c r="F570">
        <v>1709</v>
      </c>
      <c r="G570">
        <v>52.417797490211001</v>
      </c>
      <c r="H570">
        <v>3</v>
      </c>
      <c r="I570" t="str">
        <f>VLOOKUP(H570,Platform!$A$1:$B$5,2,0)</f>
        <v>LinkedIn Learning</v>
      </c>
      <c r="J570" t="str">
        <f>VLOOKUP(I570,Guide!$B$12:$C$16,2,0)</f>
        <v>LIN</v>
      </c>
      <c r="K570">
        <v>118.36206470572</v>
      </c>
      <c r="L570">
        <v>3.2211719592698</v>
      </c>
      <c r="M570" t="s">
        <v>66</v>
      </c>
    </row>
    <row r="571" spans="1:13" x14ac:dyDescent="0.35">
      <c r="A571" t="str">
        <f t="shared" si="8"/>
        <v>EDU-00570-A1-81-4387-UDE</v>
      </c>
      <c r="B571" t="s">
        <v>9512</v>
      </c>
      <c r="C571" t="s">
        <v>47</v>
      </c>
      <c r="D571" t="str">
        <f>VLOOKUP(C571,Category!$A$1:$B$10,2,0)</f>
        <v>Office Tools</v>
      </c>
      <c r="E571">
        <v>81</v>
      </c>
      <c r="F571">
        <v>4387</v>
      </c>
      <c r="G571">
        <v>59.856730438184997</v>
      </c>
      <c r="H571">
        <v>4</v>
      </c>
      <c r="I571" t="str">
        <f>VLOOKUP(H571,Platform!$A$1:$B$5,2,0)</f>
        <v>Udemy</v>
      </c>
      <c r="J571" t="str">
        <f>VLOOKUP(I571,Guide!$B$12:$C$16,2,0)</f>
        <v>UDE</v>
      </c>
      <c r="K571">
        <v>197.63389710396001</v>
      </c>
      <c r="L571">
        <v>3.0212225947276998</v>
      </c>
      <c r="M571" t="s">
        <v>67</v>
      </c>
    </row>
    <row r="572" spans="1:13" x14ac:dyDescent="0.35">
      <c r="A572" t="str">
        <f t="shared" si="8"/>
        <v>EDU-00571-A1-63-3028-EDX</v>
      </c>
      <c r="B572" t="s">
        <v>9511</v>
      </c>
      <c r="C572" t="s">
        <v>47</v>
      </c>
      <c r="D572" t="str">
        <f>VLOOKUP(C572,Category!$A$1:$B$10,2,0)</f>
        <v>Office Tools</v>
      </c>
      <c r="E572">
        <v>63</v>
      </c>
      <c r="F572">
        <v>3028</v>
      </c>
      <c r="G572">
        <v>68.391070086460005</v>
      </c>
      <c r="H572">
        <v>2</v>
      </c>
      <c r="I572" t="str">
        <f>VLOOKUP(H572,Platform!$A$1:$B$5,2,0)</f>
        <v>edX</v>
      </c>
      <c r="J572" t="str">
        <f>VLOOKUP(I572,Guide!$B$12:$C$16,2,0)</f>
        <v>EDX</v>
      </c>
      <c r="K572">
        <v>57.835344159397998</v>
      </c>
      <c r="L572">
        <v>4.6463614864225002</v>
      </c>
      <c r="M572" t="s">
        <v>65</v>
      </c>
    </row>
    <row r="573" spans="1:13" x14ac:dyDescent="0.35">
      <c r="A573" t="str">
        <f t="shared" si="8"/>
        <v>EDU-00572-A8-36-3521-UDE</v>
      </c>
      <c r="B573" t="s">
        <v>9510</v>
      </c>
      <c r="C573" t="s">
        <v>54</v>
      </c>
      <c r="D573" t="str">
        <f>VLOOKUP(C573,Category!$A$1:$B$10,2,0)</f>
        <v>Business</v>
      </c>
      <c r="E573">
        <v>36</v>
      </c>
      <c r="F573">
        <v>3521</v>
      </c>
      <c r="G573">
        <v>56.372583987087999</v>
      </c>
      <c r="H573">
        <v>4</v>
      </c>
      <c r="I573" t="str">
        <f>VLOOKUP(H573,Platform!$A$1:$B$5,2,0)</f>
        <v>Udemy</v>
      </c>
      <c r="J573" t="str">
        <f>VLOOKUP(I573,Guide!$B$12:$C$16,2,0)</f>
        <v>UDE</v>
      </c>
      <c r="K573">
        <v>37.520233695723</v>
      </c>
      <c r="L573">
        <v>3.5739677865697002</v>
      </c>
      <c r="M573" t="s">
        <v>67</v>
      </c>
    </row>
    <row r="574" spans="1:13" x14ac:dyDescent="0.35">
      <c r="A574" t="str">
        <f t="shared" si="8"/>
        <v>EDU-00573-A5-58-3594-UDE</v>
      </c>
      <c r="B574" t="s">
        <v>9509</v>
      </c>
      <c r="C574" t="s">
        <v>51</v>
      </c>
      <c r="D574" t="str">
        <f>VLOOKUP(C574,Category!$A$1:$B$10,2,0)</f>
        <v>Design</v>
      </c>
      <c r="E574">
        <v>58</v>
      </c>
      <c r="F574">
        <v>3594</v>
      </c>
      <c r="G574">
        <v>69.980029232619003</v>
      </c>
      <c r="H574">
        <v>4</v>
      </c>
      <c r="I574" t="str">
        <f>VLOOKUP(H574,Platform!$A$1:$B$5,2,0)</f>
        <v>Udemy</v>
      </c>
      <c r="J574" t="str">
        <f>VLOOKUP(I574,Guide!$B$12:$C$16,2,0)</f>
        <v>UDE</v>
      </c>
      <c r="K574">
        <v>15.409065282229999</v>
      </c>
      <c r="L574">
        <v>3.4715137899244</v>
      </c>
      <c r="M574" t="s">
        <v>64</v>
      </c>
    </row>
    <row r="575" spans="1:13" x14ac:dyDescent="0.35">
      <c r="A575" t="str">
        <f t="shared" si="8"/>
        <v>EDU-00574-A8-68-3927-UDE</v>
      </c>
      <c r="B575" t="s">
        <v>9508</v>
      </c>
      <c r="C575" t="s">
        <v>54</v>
      </c>
      <c r="D575" t="str">
        <f>VLOOKUP(C575,Category!$A$1:$B$10,2,0)</f>
        <v>Business</v>
      </c>
      <c r="E575">
        <v>68</v>
      </c>
      <c r="F575">
        <v>3927</v>
      </c>
      <c r="G575">
        <v>56.982108524186998</v>
      </c>
      <c r="H575">
        <v>4</v>
      </c>
      <c r="I575" t="str">
        <f>VLOOKUP(H575,Platform!$A$1:$B$5,2,0)</f>
        <v>Udemy</v>
      </c>
      <c r="J575" t="str">
        <f>VLOOKUP(I575,Guide!$B$12:$C$16,2,0)</f>
        <v>UDE</v>
      </c>
      <c r="K575">
        <v>179.8316800424</v>
      </c>
      <c r="L575">
        <v>3.5700012829840002</v>
      </c>
      <c r="M575" t="s">
        <v>67</v>
      </c>
    </row>
    <row r="576" spans="1:13" x14ac:dyDescent="0.35">
      <c r="A576" t="str">
        <f t="shared" si="8"/>
        <v>EDU-00575-A1-28-4498-COU</v>
      </c>
      <c r="B576" t="s">
        <v>9507</v>
      </c>
      <c r="C576" t="s">
        <v>47</v>
      </c>
      <c r="D576" t="str">
        <f>VLOOKUP(C576,Category!$A$1:$B$10,2,0)</f>
        <v>Office Tools</v>
      </c>
      <c r="E576">
        <v>28</v>
      </c>
      <c r="F576">
        <v>4498</v>
      </c>
      <c r="G576">
        <v>55.715126443723001</v>
      </c>
      <c r="H576">
        <v>1</v>
      </c>
      <c r="I576" t="str">
        <f>VLOOKUP(H576,Platform!$A$1:$B$5,2,0)</f>
        <v>Coursera</v>
      </c>
      <c r="J576" t="str">
        <f>VLOOKUP(I576,Guide!$B$12:$C$16,2,0)</f>
        <v>COU</v>
      </c>
      <c r="K576">
        <v>50.217029984520998</v>
      </c>
      <c r="L576">
        <v>4.4753534747883998</v>
      </c>
      <c r="M576" t="s">
        <v>67</v>
      </c>
    </row>
    <row r="577" spans="1:13" x14ac:dyDescent="0.35">
      <c r="A577" t="str">
        <f t="shared" si="8"/>
        <v>EDU-00576-A8-30-1530-UDE</v>
      </c>
      <c r="B577" t="s">
        <v>9506</v>
      </c>
      <c r="C577" t="s">
        <v>54</v>
      </c>
      <c r="D577" t="str">
        <f>VLOOKUP(C577,Category!$A$1:$B$10,2,0)</f>
        <v>Business</v>
      </c>
      <c r="E577">
        <v>30</v>
      </c>
      <c r="F577">
        <v>1530</v>
      </c>
      <c r="G577">
        <v>80.177667557749999</v>
      </c>
      <c r="H577">
        <v>4</v>
      </c>
      <c r="I577" t="str">
        <f>VLOOKUP(H577,Platform!$A$1:$B$5,2,0)</f>
        <v>Udemy</v>
      </c>
      <c r="J577" t="str">
        <f>VLOOKUP(I577,Guide!$B$12:$C$16,2,0)</f>
        <v>UDE</v>
      </c>
      <c r="K577">
        <v>67.250753584858998</v>
      </c>
      <c r="L577">
        <v>4.8894363903603004</v>
      </c>
      <c r="M577" t="s">
        <v>67</v>
      </c>
    </row>
    <row r="578" spans="1:13" x14ac:dyDescent="0.35">
      <c r="A578" t="str">
        <f t="shared" si="8"/>
        <v>EDU-00577-A5-30-2257-COU</v>
      </c>
      <c r="B578" t="s">
        <v>9505</v>
      </c>
      <c r="C578" t="s">
        <v>51</v>
      </c>
      <c r="D578" t="str">
        <f>VLOOKUP(C578,Category!$A$1:$B$10,2,0)</f>
        <v>Design</v>
      </c>
      <c r="E578">
        <v>30</v>
      </c>
      <c r="F578">
        <v>2257</v>
      </c>
      <c r="G578">
        <v>78.551515947141993</v>
      </c>
      <c r="H578">
        <v>1</v>
      </c>
      <c r="I578" t="str">
        <f>VLOOKUP(H578,Platform!$A$1:$B$5,2,0)</f>
        <v>Coursera</v>
      </c>
      <c r="J578" t="str">
        <f>VLOOKUP(I578,Guide!$B$12:$C$16,2,0)</f>
        <v>COU</v>
      </c>
      <c r="K578">
        <v>176.29253483433999</v>
      </c>
      <c r="L578">
        <v>3.7354997745583001</v>
      </c>
      <c r="M578" t="s">
        <v>68</v>
      </c>
    </row>
    <row r="579" spans="1:13" x14ac:dyDescent="0.35">
      <c r="A579" t="str">
        <f t="shared" ref="A579:A642" si="9">"EDU-" &amp; MID(B579,8,5) &amp; "-" &amp; C579 &amp; "-" &amp; E579 &amp; "-" &amp; F579 &amp; "-" &amp; J579</f>
        <v>EDU-00578-A9-59-4934-LIN</v>
      </c>
      <c r="B579" t="s">
        <v>9504</v>
      </c>
      <c r="C579" t="s">
        <v>55</v>
      </c>
      <c r="D579" t="str">
        <f>VLOOKUP(C579,Category!$A$1:$B$10,2,0)</f>
        <v>AI</v>
      </c>
      <c r="E579">
        <v>59</v>
      </c>
      <c r="F579">
        <v>4934</v>
      </c>
      <c r="G579">
        <v>75.061404477913001</v>
      </c>
      <c r="H579">
        <v>3</v>
      </c>
      <c r="I579" t="str">
        <f>VLOOKUP(H579,Platform!$A$1:$B$5,2,0)</f>
        <v>LinkedIn Learning</v>
      </c>
      <c r="J579" t="str">
        <f>VLOOKUP(I579,Guide!$B$12:$C$16,2,0)</f>
        <v>LIN</v>
      </c>
      <c r="K579">
        <v>81.405509704113996</v>
      </c>
      <c r="L579">
        <v>4.8295329813108996</v>
      </c>
      <c r="M579" t="s">
        <v>68</v>
      </c>
    </row>
    <row r="580" spans="1:13" x14ac:dyDescent="0.35">
      <c r="A580" t="str">
        <f t="shared" si="9"/>
        <v>EDU-00579-A1-38-372-LIN</v>
      </c>
      <c r="B580" t="s">
        <v>9503</v>
      </c>
      <c r="C580" t="s">
        <v>47</v>
      </c>
      <c r="D580" t="str">
        <f>VLOOKUP(C580,Category!$A$1:$B$10,2,0)</f>
        <v>Office Tools</v>
      </c>
      <c r="E580">
        <v>38</v>
      </c>
      <c r="F580">
        <v>372</v>
      </c>
      <c r="G580">
        <v>61.974521004583004</v>
      </c>
      <c r="H580">
        <v>3</v>
      </c>
      <c r="I580" t="str">
        <f>VLOOKUP(H580,Platform!$A$1:$B$5,2,0)</f>
        <v>LinkedIn Learning</v>
      </c>
      <c r="J580" t="str">
        <f>VLOOKUP(I580,Guide!$B$12:$C$16,2,0)</f>
        <v>LIN</v>
      </c>
      <c r="K580">
        <v>69.857089490514994</v>
      </c>
      <c r="L580">
        <v>3.0653193732398001</v>
      </c>
      <c r="M580" t="s">
        <v>64</v>
      </c>
    </row>
    <row r="581" spans="1:13" x14ac:dyDescent="0.35">
      <c r="A581" t="str">
        <f t="shared" si="9"/>
        <v>EDU-00580-A3-97-3995-LIN</v>
      </c>
      <c r="B581" t="s">
        <v>9502</v>
      </c>
      <c r="C581" t="s">
        <v>49</v>
      </c>
      <c r="D581" t="str">
        <f>VLOOKUP(C581,Category!$A$1:$B$10,2,0)</f>
        <v>Finance</v>
      </c>
      <c r="E581">
        <v>97</v>
      </c>
      <c r="F581">
        <v>3995</v>
      </c>
      <c r="G581">
        <v>51.300656395365998</v>
      </c>
      <c r="H581">
        <v>3</v>
      </c>
      <c r="I581" t="str">
        <f>VLOOKUP(H581,Platform!$A$1:$B$5,2,0)</f>
        <v>LinkedIn Learning</v>
      </c>
      <c r="J581" t="str">
        <f>VLOOKUP(I581,Guide!$B$12:$C$16,2,0)</f>
        <v>LIN</v>
      </c>
      <c r="K581">
        <v>41.473847471512002</v>
      </c>
      <c r="L581">
        <v>4.3980491565759001</v>
      </c>
      <c r="M581" t="s">
        <v>66</v>
      </c>
    </row>
    <row r="582" spans="1:13" x14ac:dyDescent="0.35">
      <c r="A582" t="str">
        <f t="shared" si="9"/>
        <v>EDU-00581-A7-19-4711-EDX</v>
      </c>
      <c r="B582" t="s">
        <v>9501</v>
      </c>
      <c r="C582" t="s">
        <v>53</v>
      </c>
      <c r="D582" t="str">
        <f>VLOOKUP(C582,Category!$A$1:$B$10,2,0)</f>
        <v>Data Science</v>
      </c>
      <c r="E582">
        <v>19</v>
      </c>
      <c r="F582">
        <v>4711</v>
      </c>
      <c r="G582">
        <v>62.720995711893998</v>
      </c>
      <c r="H582">
        <v>2</v>
      </c>
      <c r="I582" t="str">
        <f>VLOOKUP(H582,Platform!$A$1:$B$5,2,0)</f>
        <v>edX</v>
      </c>
      <c r="J582" t="str">
        <f>VLOOKUP(I582,Guide!$B$12:$C$16,2,0)</f>
        <v>EDX</v>
      </c>
      <c r="K582">
        <v>185.94975895754999</v>
      </c>
      <c r="L582">
        <v>4.2408952030089999</v>
      </c>
      <c r="M582" t="s">
        <v>67</v>
      </c>
    </row>
    <row r="583" spans="1:13" x14ac:dyDescent="0.35">
      <c r="A583" t="str">
        <f t="shared" si="9"/>
        <v>EDU-00582-A9-56-2529-LIN</v>
      </c>
      <c r="B583" t="s">
        <v>9500</v>
      </c>
      <c r="C583" t="s">
        <v>55</v>
      </c>
      <c r="D583" t="str">
        <f>VLOOKUP(C583,Category!$A$1:$B$10,2,0)</f>
        <v>AI</v>
      </c>
      <c r="E583">
        <v>56</v>
      </c>
      <c r="F583">
        <v>2529</v>
      </c>
      <c r="G583">
        <v>52.786844723228</v>
      </c>
      <c r="H583">
        <v>3</v>
      </c>
      <c r="I583" t="str">
        <f>VLOOKUP(H583,Platform!$A$1:$B$5,2,0)</f>
        <v>LinkedIn Learning</v>
      </c>
      <c r="J583" t="str">
        <f>VLOOKUP(I583,Guide!$B$12:$C$16,2,0)</f>
        <v>LIN</v>
      </c>
      <c r="K583">
        <v>73.627095617711007</v>
      </c>
      <c r="L583">
        <v>3.9824531412608</v>
      </c>
      <c r="M583" t="s">
        <v>64</v>
      </c>
    </row>
    <row r="584" spans="1:13" x14ac:dyDescent="0.35">
      <c r="A584" t="str">
        <f t="shared" si="9"/>
        <v>EDU-00583-A7-41-1003-EDX</v>
      </c>
      <c r="B584" t="s">
        <v>9499</v>
      </c>
      <c r="C584" t="s">
        <v>53</v>
      </c>
      <c r="D584" t="str">
        <f>VLOOKUP(C584,Category!$A$1:$B$10,2,0)</f>
        <v>Data Science</v>
      </c>
      <c r="E584">
        <v>41</v>
      </c>
      <c r="F584">
        <v>1003</v>
      </c>
      <c r="G584">
        <v>69.377695367236001</v>
      </c>
      <c r="H584">
        <v>2</v>
      </c>
      <c r="I584" t="str">
        <f>VLOOKUP(H584,Platform!$A$1:$B$5,2,0)</f>
        <v>edX</v>
      </c>
      <c r="J584" t="str">
        <f>VLOOKUP(I584,Guide!$B$12:$C$16,2,0)</f>
        <v>EDX</v>
      </c>
      <c r="K584">
        <v>185.68980386397999</v>
      </c>
      <c r="L584">
        <v>4.7785015583541997</v>
      </c>
      <c r="M584" t="s">
        <v>67</v>
      </c>
    </row>
    <row r="585" spans="1:13" x14ac:dyDescent="0.35">
      <c r="A585" t="str">
        <f t="shared" si="9"/>
        <v>EDU-00584-A5-35-3038-EDX</v>
      </c>
      <c r="B585" t="s">
        <v>9498</v>
      </c>
      <c r="C585" t="s">
        <v>51</v>
      </c>
      <c r="D585" t="str">
        <f>VLOOKUP(C585,Category!$A$1:$B$10,2,0)</f>
        <v>Design</v>
      </c>
      <c r="E585">
        <v>35</v>
      </c>
      <c r="F585">
        <v>3038</v>
      </c>
      <c r="G585">
        <v>93.128161074377999</v>
      </c>
      <c r="H585">
        <v>2</v>
      </c>
      <c r="I585" t="str">
        <f>VLOOKUP(H585,Platform!$A$1:$B$5,2,0)</f>
        <v>edX</v>
      </c>
      <c r="J585" t="str">
        <f>VLOOKUP(I585,Guide!$B$12:$C$16,2,0)</f>
        <v>EDX</v>
      </c>
      <c r="K585">
        <v>99.957512699215997</v>
      </c>
      <c r="L585">
        <v>4.0852372788905003</v>
      </c>
      <c r="M585" t="s">
        <v>69</v>
      </c>
    </row>
    <row r="586" spans="1:13" x14ac:dyDescent="0.35">
      <c r="A586" t="str">
        <f t="shared" si="9"/>
        <v>EDU-00585-A5-71-4858-COU</v>
      </c>
      <c r="B586" t="s">
        <v>9497</v>
      </c>
      <c r="C586" t="s">
        <v>51</v>
      </c>
      <c r="D586" t="str">
        <f>VLOOKUP(C586,Category!$A$1:$B$10,2,0)</f>
        <v>Design</v>
      </c>
      <c r="E586">
        <v>71</v>
      </c>
      <c r="F586">
        <v>4858</v>
      </c>
      <c r="G586">
        <v>99.160896449714997</v>
      </c>
      <c r="H586">
        <v>1</v>
      </c>
      <c r="I586" t="str">
        <f>VLOOKUP(H586,Platform!$A$1:$B$5,2,0)</f>
        <v>Coursera</v>
      </c>
      <c r="J586" t="str">
        <f>VLOOKUP(I586,Guide!$B$12:$C$16,2,0)</f>
        <v>COU</v>
      </c>
      <c r="K586">
        <v>26.449483666489002</v>
      </c>
      <c r="L586">
        <v>3.4287653024273999</v>
      </c>
      <c r="M586" t="s">
        <v>67</v>
      </c>
    </row>
    <row r="587" spans="1:13" x14ac:dyDescent="0.35">
      <c r="A587" t="str">
        <f t="shared" si="9"/>
        <v>EDU-00586-A5-61-1710-UDE</v>
      </c>
      <c r="B587" t="s">
        <v>9496</v>
      </c>
      <c r="C587" t="s">
        <v>51</v>
      </c>
      <c r="D587" t="str">
        <f>VLOOKUP(C587,Category!$A$1:$B$10,2,0)</f>
        <v>Design</v>
      </c>
      <c r="E587">
        <v>61</v>
      </c>
      <c r="F587">
        <v>1710</v>
      </c>
      <c r="G587">
        <v>65.567277225783002</v>
      </c>
      <c r="H587">
        <v>4</v>
      </c>
      <c r="I587" t="str">
        <f>VLOOKUP(H587,Platform!$A$1:$B$5,2,0)</f>
        <v>Udemy</v>
      </c>
      <c r="J587" t="str">
        <f>VLOOKUP(I587,Guide!$B$12:$C$16,2,0)</f>
        <v>UDE</v>
      </c>
      <c r="K587">
        <v>147.06715067300999</v>
      </c>
      <c r="L587">
        <v>3.2501305039977999</v>
      </c>
      <c r="M587" t="s">
        <v>67</v>
      </c>
    </row>
    <row r="588" spans="1:13" x14ac:dyDescent="0.35">
      <c r="A588" t="str">
        <f t="shared" si="9"/>
        <v>EDU-00587-A5-60-3634-COU</v>
      </c>
      <c r="B588" t="s">
        <v>9495</v>
      </c>
      <c r="C588" t="s">
        <v>51</v>
      </c>
      <c r="D588" t="str">
        <f>VLOOKUP(C588,Category!$A$1:$B$10,2,0)</f>
        <v>Design</v>
      </c>
      <c r="E588">
        <v>60</v>
      </c>
      <c r="F588">
        <v>3634</v>
      </c>
      <c r="G588">
        <v>57.222485448762001</v>
      </c>
      <c r="H588">
        <v>1</v>
      </c>
      <c r="I588" t="str">
        <f>VLOOKUP(H588,Platform!$A$1:$B$5,2,0)</f>
        <v>Coursera</v>
      </c>
      <c r="J588" t="str">
        <f>VLOOKUP(I588,Guide!$B$12:$C$16,2,0)</f>
        <v>COU</v>
      </c>
      <c r="K588">
        <v>71.681192645725005</v>
      </c>
      <c r="L588">
        <v>4.7225957136285004</v>
      </c>
      <c r="M588" t="s">
        <v>67</v>
      </c>
    </row>
    <row r="589" spans="1:13" x14ac:dyDescent="0.35">
      <c r="A589" t="str">
        <f t="shared" si="9"/>
        <v>EDU-00588-A4-75-4398-COU</v>
      </c>
      <c r="B589" t="s">
        <v>9494</v>
      </c>
      <c r="C589" t="s">
        <v>50</v>
      </c>
      <c r="D589" t="str">
        <f>VLOOKUP(C589,Category!$A$1:$B$10,2,0)</f>
        <v>Marketing</v>
      </c>
      <c r="E589">
        <v>75</v>
      </c>
      <c r="F589">
        <v>4398</v>
      </c>
      <c r="G589">
        <v>77.680722580443003</v>
      </c>
      <c r="H589">
        <v>1</v>
      </c>
      <c r="I589" t="str">
        <f>VLOOKUP(H589,Platform!$A$1:$B$5,2,0)</f>
        <v>Coursera</v>
      </c>
      <c r="J589" t="str">
        <f>VLOOKUP(I589,Guide!$B$12:$C$16,2,0)</f>
        <v>COU</v>
      </c>
      <c r="K589">
        <v>151.99786190103001</v>
      </c>
      <c r="L589">
        <v>4.1789123188415997</v>
      </c>
      <c r="M589" t="s">
        <v>69</v>
      </c>
    </row>
    <row r="590" spans="1:13" x14ac:dyDescent="0.35">
      <c r="A590" t="str">
        <f t="shared" si="9"/>
        <v>EDU-00589-A4-60-2957-EDX</v>
      </c>
      <c r="B590" t="s">
        <v>9493</v>
      </c>
      <c r="C590" t="s">
        <v>50</v>
      </c>
      <c r="D590" t="str">
        <f>VLOOKUP(C590,Category!$A$1:$B$10,2,0)</f>
        <v>Marketing</v>
      </c>
      <c r="E590">
        <v>60</v>
      </c>
      <c r="F590">
        <v>2957</v>
      </c>
      <c r="G590">
        <v>74.997273178868994</v>
      </c>
      <c r="H590">
        <v>2</v>
      </c>
      <c r="I590" t="str">
        <f>VLOOKUP(H590,Platform!$A$1:$B$5,2,0)</f>
        <v>edX</v>
      </c>
      <c r="J590" t="str">
        <f>VLOOKUP(I590,Guide!$B$12:$C$16,2,0)</f>
        <v>EDX</v>
      </c>
      <c r="K590">
        <v>165.33346221876999</v>
      </c>
      <c r="L590">
        <v>3.2560034986489002</v>
      </c>
      <c r="M590" t="s">
        <v>64</v>
      </c>
    </row>
    <row r="591" spans="1:13" x14ac:dyDescent="0.35">
      <c r="A591" t="str">
        <f t="shared" si="9"/>
        <v>EDU-00590-A9-74-2124-EDX</v>
      </c>
      <c r="B591" t="s">
        <v>9492</v>
      </c>
      <c r="C591" t="s">
        <v>55</v>
      </c>
      <c r="D591" t="str">
        <f>VLOOKUP(C591,Category!$A$1:$B$10,2,0)</f>
        <v>AI</v>
      </c>
      <c r="E591">
        <v>74</v>
      </c>
      <c r="F591">
        <v>2124</v>
      </c>
      <c r="G591">
        <v>63.576641881154003</v>
      </c>
      <c r="H591">
        <v>2</v>
      </c>
      <c r="I591" t="str">
        <f>VLOOKUP(H591,Platform!$A$1:$B$5,2,0)</f>
        <v>edX</v>
      </c>
      <c r="J591" t="str">
        <f>VLOOKUP(I591,Guide!$B$12:$C$16,2,0)</f>
        <v>EDX</v>
      </c>
      <c r="K591">
        <v>165.89041212276001</v>
      </c>
      <c r="L591">
        <v>3.9858642155972999</v>
      </c>
      <c r="M591" t="s">
        <v>64</v>
      </c>
    </row>
    <row r="592" spans="1:13" x14ac:dyDescent="0.35">
      <c r="A592" t="str">
        <f t="shared" si="9"/>
        <v>EDU-00591-A6-70-3268-COU</v>
      </c>
      <c r="B592" t="s">
        <v>9491</v>
      </c>
      <c r="C592" t="s">
        <v>52</v>
      </c>
      <c r="D592" t="str">
        <f>VLOOKUP(C592,Category!$A$1:$B$10,2,0)</f>
        <v>Programming</v>
      </c>
      <c r="E592">
        <v>70</v>
      </c>
      <c r="F592">
        <v>3268</v>
      </c>
      <c r="G592">
        <v>98.121565421205005</v>
      </c>
      <c r="H592">
        <v>1</v>
      </c>
      <c r="I592" t="str">
        <f>VLOOKUP(H592,Platform!$A$1:$B$5,2,0)</f>
        <v>Coursera</v>
      </c>
      <c r="J592" t="str">
        <f>VLOOKUP(I592,Guide!$B$12:$C$16,2,0)</f>
        <v>COU</v>
      </c>
      <c r="K592">
        <v>197.77690425967</v>
      </c>
      <c r="L592">
        <v>3.8818669370127998</v>
      </c>
      <c r="M592" t="s">
        <v>66</v>
      </c>
    </row>
    <row r="593" spans="1:13" x14ac:dyDescent="0.35">
      <c r="A593" t="str">
        <f t="shared" si="9"/>
        <v>EDU-00592-A7-92-2458-EDX</v>
      </c>
      <c r="B593" t="s">
        <v>9490</v>
      </c>
      <c r="C593" t="s">
        <v>53</v>
      </c>
      <c r="D593" t="str">
        <f>VLOOKUP(C593,Category!$A$1:$B$10,2,0)</f>
        <v>Data Science</v>
      </c>
      <c r="E593">
        <v>92</v>
      </c>
      <c r="F593">
        <v>2458</v>
      </c>
      <c r="G593">
        <v>84.367488631222002</v>
      </c>
      <c r="H593">
        <v>2</v>
      </c>
      <c r="I593" t="str">
        <f>VLOOKUP(H593,Platform!$A$1:$B$5,2,0)</f>
        <v>edX</v>
      </c>
      <c r="J593" t="str">
        <f>VLOOKUP(I593,Guide!$B$12:$C$16,2,0)</f>
        <v>EDX</v>
      </c>
      <c r="K593">
        <v>192.89688170015</v>
      </c>
      <c r="L593">
        <v>4.7861055988606998</v>
      </c>
      <c r="M593" t="s">
        <v>66</v>
      </c>
    </row>
    <row r="594" spans="1:13" x14ac:dyDescent="0.35">
      <c r="A594" t="str">
        <f t="shared" si="9"/>
        <v>EDU-00593-A8-68-644-EDX</v>
      </c>
      <c r="B594" t="s">
        <v>9489</v>
      </c>
      <c r="C594" t="s">
        <v>54</v>
      </c>
      <c r="D594" t="str">
        <f>VLOOKUP(C594,Category!$A$1:$B$10,2,0)</f>
        <v>Business</v>
      </c>
      <c r="E594">
        <v>68</v>
      </c>
      <c r="F594">
        <v>644</v>
      </c>
      <c r="G594">
        <v>53.366201169199002</v>
      </c>
      <c r="H594">
        <v>2</v>
      </c>
      <c r="I594" t="str">
        <f>VLOOKUP(H594,Platform!$A$1:$B$5,2,0)</f>
        <v>edX</v>
      </c>
      <c r="J594" t="str">
        <f>VLOOKUP(I594,Guide!$B$12:$C$16,2,0)</f>
        <v>EDX</v>
      </c>
      <c r="K594">
        <v>53.468205327676003</v>
      </c>
      <c r="L594">
        <v>4.7665721675994996</v>
      </c>
      <c r="M594" t="s">
        <v>66</v>
      </c>
    </row>
    <row r="595" spans="1:13" x14ac:dyDescent="0.35">
      <c r="A595" t="str">
        <f t="shared" si="9"/>
        <v>EDU-00594-A5-64-1222-EDX</v>
      </c>
      <c r="B595" t="s">
        <v>9488</v>
      </c>
      <c r="C595" t="s">
        <v>51</v>
      </c>
      <c r="D595" t="str">
        <f>VLOOKUP(C595,Category!$A$1:$B$10,2,0)</f>
        <v>Design</v>
      </c>
      <c r="E595">
        <v>64</v>
      </c>
      <c r="F595">
        <v>1222</v>
      </c>
      <c r="G595">
        <v>90.902579369246993</v>
      </c>
      <c r="H595">
        <v>2</v>
      </c>
      <c r="I595" t="str">
        <f>VLOOKUP(H595,Platform!$A$1:$B$5,2,0)</f>
        <v>edX</v>
      </c>
      <c r="J595" t="str">
        <f>VLOOKUP(I595,Guide!$B$12:$C$16,2,0)</f>
        <v>EDX</v>
      </c>
      <c r="K595">
        <v>75.994858709682006</v>
      </c>
      <c r="L595">
        <v>3.6297034872660001</v>
      </c>
      <c r="M595" t="s">
        <v>65</v>
      </c>
    </row>
    <row r="596" spans="1:13" x14ac:dyDescent="0.35">
      <c r="A596" t="str">
        <f t="shared" si="9"/>
        <v>EDU-00595-A3-50-3500-EDX</v>
      </c>
      <c r="B596" t="s">
        <v>9487</v>
      </c>
      <c r="C596" t="s">
        <v>49</v>
      </c>
      <c r="D596" t="str">
        <f>VLOOKUP(C596,Category!$A$1:$B$10,2,0)</f>
        <v>Finance</v>
      </c>
      <c r="E596">
        <v>50</v>
      </c>
      <c r="F596">
        <v>3500</v>
      </c>
      <c r="G596">
        <v>66.540361647246002</v>
      </c>
      <c r="H596">
        <v>2</v>
      </c>
      <c r="I596" t="str">
        <f>VLOOKUP(H596,Platform!$A$1:$B$5,2,0)</f>
        <v>edX</v>
      </c>
      <c r="J596" t="str">
        <f>VLOOKUP(I596,Guide!$B$12:$C$16,2,0)</f>
        <v>EDX</v>
      </c>
      <c r="K596">
        <v>83.950237592402004</v>
      </c>
      <c r="L596">
        <v>4.9878651110772001</v>
      </c>
      <c r="M596" t="s">
        <v>66</v>
      </c>
    </row>
    <row r="597" spans="1:13" x14ac:dyDescent="0.35">
      <c r="A597" t="str">
        <f t="shared" si="9"/>
        <v>EDU-00596-A8-49-2721-EDX</v>
      </c>
      <c r="B597" t="s">
        <v>9486</v>
      </c>
      <c r="C597" t="s">
        <v>54</v>
      </c>
      <c r="D597" t="str">
        <f>VLOOKUP(C597,Category!$A$1:$B$10,2,0)</f>
        <v>Business</v>
      </c>
      <c r="E597">
        <v>49</v>
      </c>
      <c r="F597">
        <v>2721</v>
      </c>
      <c r="G597">
        <v>78.389296570053006</v>
      </c>
      <c r="H597">
        <v>2</v>
      </c>
      <c r="I597" t="str">
        <f>VLOOKUP(H597,Platform!$A$1:$B$5,2,0)</f>
        <v>edX</v>
      </c>
      <c r="J597" t="str">
        <f>VLOOKUP(I597,Guide!$B$12:$C$16,2,0)</f>
        <v>EDX</v>
      </c>
      <c r="K597">
        <v>155.07319244502</v>
      </c>
      <c r="L597">
        <v>3.3867847659126</v>
      </c>
      <c r="M597" t="s">
        <v>64</v>
      </c>
    </row>
    <row r="598" spans="1:13" x14ac:dyDescent="0.35">
      <c r="A598" t="str">
        <f t="shared" si="9"/>
        <v>EDU-00597-A8-16-4598-UDE</v>
      </c>
      <c r="B598" t="s">
        <v>9485</v>
      </c>
      <c r="C598" t="s">
        <v>54</v>
      </c>
      <c r="D598" t="str">
        <f>VLOOKUP(C598,Category!$A$1:$B$10,2,0)</f>
        <v>Business</v>
      </c>
      <c r="E598">
        <v>16</v>
      </c>
      <c r="F598">
        <v>4598</v>
      </c>
      <c r="G598">
        <v>59.777342994045</v>
      </c>
      <c r="H598">
        <v>4</v>
      </c>
      <c r="I598" t="str">
        <f>VLOOKUP(H598,Platform!$A$1:$B$5,2,0)</f>
        <v>Udemy</v>
      </c>
      <c r="J598" t="str">
        <f>VLOOKUP(I598,Guide!$B$12:$C$16,2,0)</f>
        <v>UDE</v>
      </c>
      <c r="K598">
        <v>54.136277293898999</v>
      </c>
      <c r="L598">
        <v>4.0544948054040999</v>
      </c>
      <c r="M598" t="s">
        <v>68</v>
      </c>
    </row>
    <row r="599" spans="1:13" x14ac:dyDescent="0.35">
      <c r="A599" t="str">
        <f t="shared" si="9"/>
        <v>EDU-00598-A2-89-2426-COU</v>
      </c>
      <c r="B599" t="s">
        <v>9484</v>
      </c>
      <c r="C599" t="s">
        <v>48</v>
      </c>
      <c r="D599" t="str">
        <f>VLOOKUP(C599,Category!$A$1:$B$10,2,0)</f>
        <v>Technology</v>
      </c>
      <c r="E599">
        <v>89</v>
      </c>
      <c r="F599">
        <v>2426</v>
      </c>
      <c r="G599">
        <v>50.167585230705001</v>
      </c>
      <c r="H599">
        <v>1</v>
      </c>
      <c r="I599" t="str">
        <f>VLOOKUP(H599,Platform!$A$1:$B$5,2,0)</f>
        <v>Coursera</v>
      </c>
      <c r="J599" t="str">
        <f>VLOOKUP(I599,Guide!$B$12:$C$16,2,0)</f>
        <v>COU</v>
      </c>
      <c r="K599">
        <v>142.85658125204</v>
      </c>
      <c r="L599">
        <v>3.4771840890496</v>
      </c>
      <c r="M599" t="s">
        <v>64</v>
      </c>
    </row>
    <row r="600" spans="1:13" x14ac:dyDescent="0.35">
      <c r="A600" t="str">
        <f t="shared" si="9"/>
        <v>EDU-00599-A1-87-1682-LIN</v>
      </c>
      <c r="B600" t="s">
        <v>9483</v>
      </c>
      <c r="C600" t="s">
        <v>47</v>
      </c>
      <c r="D600" t="str">
        <f>VLOOKUP(C600,Category!$A$1:$B$10,2,0)</f>
        <v>Office Tools</v>
      </c>
      <c r="E600">
        <v>87</v>
      </c>
      <c r="F600">
        <v>1682</v>
      </c>
      <c r="G600">
        <v>73.358950622972003</v>
      </c>
      <c r="H600">
        <v>3</v>
      </c>
      <c r="I600" t="str">
        <f>VLOOKUP(H600,Platform!$A$1:$B$5,2,0)</f>
        <v>LinkedIn Learning</v>
      </c>
      <c r="J600" t="str">
        <f>VLOOKUP(I600,Guide!$B$12:$C$16,2,0)</f>
        <v>LIN</v>
      </c>
      <c r="K600">
        <v>41.748283239201001</v>
      </c>
      <c r="L600">
        <v>4.8963421299593</v>
      </c>
      <c r="M600" t="s">
        <v>69</v>
      </c>
    </row>
    <row r="601" spans="1:13" x14ac:dyDescent="0.35">
      <c r="A601" t="str">
        <f t="shared" si="9"/>
        <v>EDU-00600-A6-71-1865-UDE</v>
      </c>
      <c r="B601" t="s">
        <v>9482</v>
      </c>
      <c r="C601" t="s">
        <v>52</v>
      </c>
      <c r="D601" t="str">
        <f>VLOOKUP(C601,Category!$A$1:$B$10,2,0)</f>
        <v>Programming</v>
      </c>
      <c r="E601">
        <v>71</v>
      </c>
      <c r="F601">
        <v>1865</v>
      </c>
      <c r="G601">
        <v>80.125719337123996</v>
      </c>
      <c r="H601">
        <v>4</v>
      </c>
      <c r="I601" t="str">
        <f>VLOOKUP(H601,Platform!$A$1:$B$5,2,0)</f>
        <v>Udemy</v>
      </c>
      <c r="J601" t="str">
        <f>VLOOKUP(I601,Guide!$B$12:$C$16,2,0)</f>
        <v>UDE</v>
      </c>
      <c r="K601">
        <v>44.505357625011001</v>
      </c>
      <c r="L601">
        <v>3.8172442108141</v>
      </c>
      <c r="M601" t="s">
        <v>64</v>
      </c>
    </row>
    <row r="602" spans="1:13" x14ac:dyDescent="0.35">
      <c r="A602" t="str">
        <f t="shared" si="9"/>
        <v>EDU-00601-A2-47-3043-EDX</v>
      </c>
      <c r="B602" t="s">
        <v>9481</v>
      </c>
      <c r="C602" t="s">
        <v>48</v>
      </c>
      <c r="D602" t="str">
        <f>VLOOKUP(C602,Category!$A$1:$B$10,2,0)</f>
        <v>Technology</v>
      </c>
      <c r="E602">
        <v>47</v>
      </c>
      <c r="F602">
        <v>3043</v>
      </c>
      <c r="G602">
        <v>90.116063889748006</v>
      </c>
      <c r="H602">
        <v>2</v>
      </c>
      <c r="I602" t="str">
        <f>VLOOKUP(H602,Platform!$A$1:$B$5,2,0)</f>
        <v>edX</v>
      </c>
      <c r="J602" t="str">
        <f>VLOOKUP(I602,Guide!$B$12:$C$16,2,0)</f>
        <v>EDX</v>
      </c>
      <c r="K602">
        <v>161.2634790967</v>
      </c>
      <c r="L602">
        <v>4.9449234456099997</v>
      </c>
      <c r="M602" t="s">
        <v>66</v>
      </c>
    </row>
    <row r="603" spans="1:13" x14ac:dyDescent="0.35">
      <c r="A603" t="str">
        <f t="shared" si="9"/>
        <v>EDU-00602-A5-45-1295-LIN</v>
      </c>
      <c r="B603" t="s">
        <v>9480</v>
      </c>
      <c r="C603" t="s">
        <v>51</v>
      </c>
      <c r="D603" t="str">
        <f>VLOOKUP(C603,Category!$A$1:$B$10,2,0)</f>
        <v>Design</v>
      </c>
      <c r="E603">
        <v>45</v>
      </c>
      <c r="F603">
        <v>1295</v>
      </c>
      <c r="G603">
        <v>58.057421892209</v>
      </c>
      <c r="H603">
        <v>3</v>
      </c>
      <c r="I603" t="str">
        <f>VLOOKUP(H603,Platform!$A$1:$B$5,2,0)</f>
        <v>LinkedIn Learning</v>
      </c>
      <c r="J603" t="str">
        <f>VLOOKUP(I603,Guide!$B$12:$C$16,2,0)</f>
        <v>LIN</v>
      </c>
      <c r="K603">
        <v>41.077397914910001</v>
      </c>
      <c r="L603">
        <v>4.8146467124835004</v>
      </c>
      <c r="M603" t="s">
        <v>66</v>
      </c>
    </row>
    <row r="604" spans="1:13" x14ac:dyDescent="0.35">
      <c r="A604" t="str">
        <f t="shared" si="9"/>
        <v>EDU-00603-A1-24-1652-LIN</v>
      </c>
      <c r="B604" t="s">
        <v>9479</v>
      </c>
      <c r="C604" t="s">
        <v>47</v>
      </c>
      <c r="D604" t="str">
        <f>VLOOKUP(C604,Category!$A$1:$B$10,2,0)</f>
        <v>Office Tools</v>
      </c>
      <c r="E604">
        <v>24</v>
      </c>
      <c r="F604">
        <v>1652</v>
      </c>
      <c r="G604">
        <v>94.632082344652005</v>
      </c>
      <c r="H604">
        <v>3</v>
      </c>
      <c r="I604" t="str">
        <f>VLOOKUP(H604,Platform!$A$1:$B$5,2,0)</f>
        <v>LinkedIn Learning</v>
      </c>
      <c r="J604" t="str">
        <f>VLOOKUP(I604,Guide!$B$12:$C$16,2,0)</f>
        <v>LIN</v>
      </c>
      <c r="K604">
        <v>185.36182202126</v>
      </c>
      <c r="L604">
        <v>4.5193168193029001</v>
      </c>
      <c r="M604" t="s">
        <v>66</v>
      </c>
    </row>
    <row r="605" spans="1:13" x14ac:dyDescent="0.35">
      <c r="A605" t="str">
        <f t="shared" si="9"/>
        <v>EDU-00604-A1-20-159-EDX</v>
      </c>
      <c r="B605" t="s">
        <v>9478</v>
      </c>
      <c r="C605" t="s">
        <v>47</v>
      </c>
      <c r="D605" t="str">
        <f>VLOOKUP(C605,Category!$A$1:$B$10,2,0)</f>
        <v>Office Tools</v>
      </c>
      <c r="E605">
        <v>20</v>
      </c>
      <c r="F605">
        <v>159</v>
      </c>
      <c r="G605">
        <v>84.910598765320003</v>
      </c>
      <c r="H605">
        <v>2</v>
      </c>
      <c r="I605" t="str">
        <f>VLOOKUP(H605,Platform!$A$1:$B$5,2,0)</f>
        <v>edX</v>
      </c>
      <c r="J605" t="str">
        <f>VLOOKUP(I605,Guide!$B$12:$C$16,2,0)</f>
        <v>EDX</v>
      </c>
      <c r="K605">
        <v>164.60304081230001</v>
      </c>
      <c r="L605">
        <v>3.7763229288900999</v>
      </c>
      <c r="M605" t="s">
        <v>69</v>
      </c>
    </row>
    <row r="606" spans="1:13" x14ac:dyDescent="0.35">
      <c r="A606" t="str">
        <f t="shared" si="9"/>
        <v>EDU-00605-A2-16-613-LIN</v>
      </c>
      <c r="B606" t="s">
        <v>9477</v>
      </c>
      <c r="C606" t="s">
        <v>48</v>
      </c>
      <c r="D606" t="str">
        <f>VLOOKUP(C606,Category!$A$1:$B$10,2,0)</f>
        <v>Technology</v>
      </c>
      <c r="E606">
        <v>16</v>
      </c>
      <c r="F606">
        <v>613</v>
      </c>
      <c r="G606">
        <v>97.509618073829003</v>
      </c>
      <c r="H606">
        <v>3</v>
      </c>
      <c r="I606" t="str">
        <f>VLOOKUP(H606,Platform!$A$1:$B$5,2,0)</f>
        <v>LinkedIn Learning</v>
      </c>
      <c r="J606" t="str">
        <f>VLOOKUP(I606,Guide!$B$12:$C$16,2,0)</f>
        <v>LIN</v>
      </c>
      <c r="K606">
        <v>79.160139200803997</v>
      </c>
      <c r="L606">
        <v>3.0639243320227001</v>
      </c>
      <c r="M606" t="s">
        <v>67</v>
      </c>
    </row>
    <row r="607" spans="1:13" x14ac:dyDescent="0.35">
      <c r="A607" t="str">
        <f t="shared" si="9"/>
        <v>EDU-00606-A9-30-4442-COU</v>
      </c>
      <c r="B607" t="s">
        <v>9476</v>
      </c>
      <c r="C607" t="s">
        <v>55</v>
      </c>
      <c r="D607" t="str">
        <f>VLOOKUP(C607,Category!$A$1:$B$10,2,0)</f>
        <v>AI</v>
      </c>
      <c r="E607">
        <v>30</v>
      </c>
      <c r="F607">
        <v>4442</v>
      </c>
      <c r="G607">
        <v>51.366752314503998</v>
      </c>
      <c r="H607">
        <v>1</v>
      </c>
      <c r="I607" t="str">
        <f>VLOOKUP(H607,Platform!$A$1:$B$5,2,0)</f>
        <v>Coursera</v>
      </c>
      <c r="J607" t="str">
        <f>VLOOKUP(I607,Guide!$B$12:$C$16,2,0)</f>
        <v>COU</v>
      </c>
      <c r="K607">
        <v>64.374046669351003</v>
      </c>
      <c r="L607">
        <v>4.5465059784369002</v>
      </c>
      <c r="M607" t="s">
        <v>66</v>
      </c>
    </row>
    <row r="608" spans="1:13" x14ac:dyDescent="0.35">
      <c r="A608" t="str">
        <f t="shared" si="9"/>
        <v>EDU-00607-A9-39-4701-COU</v>
      </c>
      <c r="B608" t="s">
        <v>9475</v>
      </c>
      <c r="C608" t="s">
        <v>55</v>
      </c>
      <c r="D608" t="str">
        <f>VLOOKUP(C608,Category!$A$1:$B$10,2,0)</f>
        <v>AI</v>
      </c>
      <c r="E608">
        <v>39</v>
      </c>
      <c r="F608">
        <v>4701</v>
      </c>
      <c r="G608">
        <v>81.064270181490997</v>
      </c>
      <c r="H608">
        <v>1</v>
      </c>
      <c r="I608" t="str">
        <f>VLOOKUP(H608,Platform!$A$1:$B$5,2,0)</f>
        <v>Coursera</v>
      </c>
      <c r="J608" t="str">
        <f>VLOOKUP(I608,Guide!$B$12:$C$16,2,0)</f>
        <v>COU</v>
      </c>
      <c r="K608">
        <v>13.580541720372</v>
      </c>
      <c r="L608">
        <v>3.0143359706578998</v>
      </c>
      <c r="M608" t="s">
        <v>66</v>
      </c>
    </row>
    <row r="609" spans="1:13" x14ac:dyDescent="0.35">
      <c r="A609" t="str">
        <f t="shared" si="9"/>
        <v>EDU-00608-A9-92-2775-LIN</v>
      </c>
      <c r="B609" t="s">
        <v>9474</v>
      </c>
      <c r="C609" t="s">
        <v>55</v>
      </c>
      <c r="D609" t="str">
        <f>VLOOKUP(C609,Category!$A$1:$B$10,2,0)</f>
        <v>AI</v>
      </c>
      <c r="E609">
        <v>92</v>
      </c>
      <c r="F609">
        <v>2775</v>
      </c>
      <c r="G609">
        <v>72.896584719485006</v>
      </c>
      <c r="H609">
        <v>3</v>
      </c>
      <c r="I609" t="str">
        <f>VLOOKUP(H609,Platform!$A$1:$B$5,2,0)</f>
        <v>LinkedIn Learning</v>
      </c>
      <c r="J609" t="str">
        <f>VLOOKUP(I609,Guide!$B$12:$C$16,2,0)</f>
        <v>LIN</v>
      </c>
      <c r="K609">
        <v>193.39434060655</v>
      </c>
      <c r="L609">
        <v>4.0107064689306</v>
      </c>
      <c r="M609" t="s">
        <v>65</v>
      </c>
    </row>
    <row r="610" spans="1:13" x14ac:dyDescent="0.35">
      <c r="A610" t="str">
        <f t="shared" si="9"/>
        <v>EDU-00609-A9-57-230-LIN</v>
      </c>
      <c r="B610" t="s">
        <v>9473</v>
      </c>
      <c r="C610" t="s">
        <v>55</v>
      </c>
      <c r="D610" t="str">
        <f>VLOOKUP(C610,Category!$A$1:$B$10,2,0)</f>
        <v>AI</v>
      </c>
      <c r="E610">
        <v>57</v>
      </c>
      <c r="F610">
        <v>230</v>
      </c>
      <c r="G610">
        <v>85.389218553576001</v>
      </c>
      <c r="H610">
        <v>3</v>
      </c>
      <c r="I610" t="str">
        <f>VLOOKUP(H610,Platform!$A$1:$B$5,2,0)</f>
        <v>LinkedIn Learning</v>
      </c>
      <c r="J610" t="str">
        <f>VLOOKUP(I610,Guide!$B$12:$C$16,2,0)</f>
        <v>LIN</v>
      </c>
      <c r="K610">
        <v>10.806797115455</v>
      </c>
      <c r="L610">
        <v>4.2098518632691002</v>
      </c>
      <c r="M610" t="s">
        <v>68</v>
      </c>
    </row>
    <row r="611" spans="1:13" x14ac:dyDescent="0.35">
      <c r="A611" t="str">
        <f t="shared" si="9"/>
        <v>EDU-00610-A7-92-4277-UDE</v>
      </c>
      <c r="B611" t="s">
        <v>9472</v>
      </c>
      <c r="C611" t="s">
        <v>53</v>
      </c>
      <c r="D611" t="str">
        <f>VLOOKUP(C611,Category!$A$1:$B$10,2,0)</f>
        <v>Data Science</v>
      </c>
      <c r="E611">
        <v>92</v>
      </c>
      <c r="F611">
        <v>4277</v>
      </c>
      <c r="G611">
        <v>81.786292195098994</v>
      </c>
      <c r="H611">
        <v>4</v>
      </c>
      <c r="I611" t="str">
        <f>VLOOKUP(H611,Platform!$A$1:$B$5,2,0)</f>
        <v>Udemy</v>
      </c>
      <c r="J611" t="str">
        <f>VLOOKUP(I611,Guide!$B$12:$C$16,2,0)</f>
        <v>UDE</v>
      </c>
      <c r="K611">
        <v>122.77147396338</v>
      </c>
      <c r="L611">
        <v>3.9734667191767001</v>
      </c>
      <c r="M611" t="s">
        <v>65</v>
      </c>
    </row>
    <row r="612" spans="1:13" x14ac:dyDescent="0.35">
      <c r="A612" t="str">
        <f t="shared" si="9"/>
        <v>EDU-00611-A8-25-731-UDE</v>
      </c>
      <c r="B612" t="s">
        <v>9471</v>
      </c>
      <c r="C612" t="s">
        <v>54</v>
      </c>
      <c r="D612" t="str">
        <f>VLOOKUP(C612,Category!$A$1:$B$10,2,0)</f>
        <v>Business</v>
      </c>
      <c r="E612">
        <v>25</v>
      </c>
      <c r="F612">
        <v>731</v>
      </c>
      <c r="G612">
        <v>82.080615692940995</v>
      </c>
      <c r="H612">
        <v>4</v>
      </c>
      <c r="I612" t="str">
        <f>VLOOKUP(H612,Platform!$A$1:$B$5,2,0)</f>
        <v>Udemy</v>
      </c>
      <c r="J612" t="str">
        <f>VLOOKUP(I612,Guide!$B$12:$C$16,2,0)</f>
        <v>UDE</v>
      </c>
      <c r="K612">
        <v>180.23304039986999</v>
      </c>
      <c r="L612">
        <v>3.2540688679167999</v>
      </c>
      <c r="M612" t="s">
        <v>64</v>
      </c>
    </row>
    <row r="613" spans="1:13" x14ac:dyDescent="0.35">
      <c r="A613" t="str">
        <f t="shared" si="9"/>
        <v>EDU-00612-A3-43-2341-UDE</v>
      </c>
      <c r="B613" t="s">
        <v>9470</v>
      </c>
      <c r="C613" t="s">
        <v>49</v>
      </c>
      <c r="D613" t="str">
        <f>VLOOKUP(C613,Category!$A$1:$B$10,2,0)</f>
        <v>Finance</v>
      </c>
      <c r="E613">
        <v>43</v>
      </c>
      <c r="F613">
        <v>2341</v>
      </c>
      <c r="G613">
        <v>76.036020979875005</v>
      </c>
      <c r="H613">
        <v>4</v>
      </c>
      <c r="I613" t="str">
        <f>VLOOKUP(H613,Platform!$A$1:$B$5,2,0)</f>
        <v>Udemy</v>
      </c>
      <c r="J613" t="str">
        <f>VLOOKUP(I613,Guide!$B$12:$C$16,2,0)</f>
        <v>UDE</v>
      </c>
      <c r="K613">
        <v>135.90629711878</v>
      </c>
      <c r="L613">
        <v>3.4997297573793</v>
      </c>
      <c r="M613" t="s">
        <v>67</v>
      </c>
    </row>
    <row r="614" spans="1:13" x14ac:dyDescent="0.35">
      <c r="A614" t="str">
        <f t="shared" si="9"/>
        <v>EDU-00613-A7-28-562-EDX</v>
      </c>
      <c r="B614" t="s">
        <v>9469</v>
      </c>
      <c r="C614" t="s">
        <v>53</v>
      </c>
      <c r="D614" t="str">
        <f>VLOOKUP(C614,Category!$A$1:$B$10,2,0)</f>
        <v>Data Science</v>
      </c>
      <c r="E614">
        <v>28</v>
      </c>
      <c r="F614">
        <v>562</v>
      </c>
      <c r="G614">
        <v>78.326758421790004</v>
      </c>
      <c r="H614">
        <v>2</v>
      </c>
      <c r="I614" t="str">
        <f>VLOOKUP(H614,Platform!$A$1:$B$5,2,0)</f>
        <v>edX</v>
      </c>
      <c r="J614" t="str">
        <f>VLOOKUP(I614,Guide!$B$12:$C$16,2,0)</f>
        <v>EDX</v>
      </c>
      <c r="K614">
        <v>103.05711431720999</v>
      </c>
      <c r="L614">
        <v>4.9874721167825999</v>
      </c>
      <c r="M614" t="s">
        <v>66</v>
      </c>
    </row>
    <row r="615" spans="1:13" x14ac:dyDescent="0.35">
      <c r="A615" t="str">
        <f t="shared" si="9"/>
        <v>EDU-00614-A6-90-858-UDE</v>
      </c>
      <c r="B615" t="s">
        <v>9468</v>
      </c>
      <c r="C615" t="s">
        <v>52</v>
      </c>
      <c r="D615" t="str">
        <f>VLOOKUP(C615,Category!$A$1:$B$10,2,0)</f>
        <v>Programming</v>
      </c>
      <c r="E615">
        <v>90</v>
      </c>
      <c r="F615">
        <v>858</v>
      </c>
      <c r="G615">
        <v>89.985987869420995</v>
      </c>
      <c r="H615">
        <v>4</v>
      </c>
      <c r="I615" t="str">
        <f>VLOOKUP(H615,Platform!$A$1:$B$5,2,0)</f>
        <v>Udemy</v>
      </c>
      <c r="J615" t="str">
        <f>VLOOKUP(I615,Guide!$B$12:$C$16,2,0)</f>
        <v>UDE</v>
      </c>
      <c r="K615">
        <v>114.20789566041</v>
      </c>
      <c r="L615">
        <v>4.0296539440251999</v>
      </c>
      <c r="M615" t="s">
        <v>68</v>
      </c>
    </row>
    <row r="616" spans="1:13" x14ac:dyDescent="0.35">
      <c r="A616" t="str">
        <f t="shared" si="9"/>
        <v>EDU-00615-A8-72-4948-UDE</v>
      </c>
      <c r="B616" t="s">
        <v>9467</v>
      </c>
      <c r="C616" t="s">
        <v>54</v>
      </c>
      <c r="D616" t="str">
        <f>VLOOKUP(C616,Category!$A$1:$B$10,2,0)</f>
        <v>Business</v>
      </c>
      <c r="E616">
        <v>72</v>
      </c>
      <c r="F616">
        <v>4948</v>
      </c>
      <c r="G616">
        <v>84.992316102163002</v>
      </c>
      <c r="H616">
        <v>4</v>
      </c>
      <c r="I616" t="str">
        <f>VLOOKUP(H616,Platform!$A$1:$B$5,2,0)</f>
        <v>Udemy</v>
      </c>
      <c r="J616" t="str">
        <f>VLOOKUP(I616,Guide!$B$12:$C$16,2,0)</f>
        <v>UDE</v>
      </c>
      <c r="K616">
        <v>56.451208526259997</v>
      </c>
      <c r="L616">
        <v>3.4863436072865999</v>
      </c>
      <c r="M616" t="s">
        <v>67</v>
      </c>
    </row>
    <row r="617" spans="1:13" x14ac:dyDescent="0.35">
      <c r="A617" t="str">
        <f t="shared" si="9"/>
        <v>EDU-00616-A1-97-1339-UDE</v>
      </c>
      <c r="B617" t="s">
        <v>9466</v>
      </c>
      <c r="C617" t="s">
        <v>47</v>
      </c>
      <c r="D617" t="str">
        <f>VLOOKUP(C617,Category!$A$1:$B$10,2,0)</f>
        <v>Office Tools</v>
      </c>
      <c r="E617">
        <v>97</v>
      </c>
      <c r="F617">
        <v>1339</v>
      </c>
      <c r="G617">
        <v>96.111315584587004</v>
      </c>
      <c r="H617">
        <v>4</v>
      </c>
      <c r="I617" t="str">
        <f>VLOOKUP(H617,Platform!$A$1:$B$5,2,0)</f>
        <v>Udemy</v>
      </c>
      <c r="J617" t="str">
        <f>VLOOKUP(I617,Guide!$B$12:$C$16,2,0)</f>
        <v>UDE</v>
      </c>
      <c r="K617">
        <v>175.89198050484001</v>
      </c>
      <c r="L617">
        <v>4.7363146489709997</v>
      </c>
      <c r="M617" t="s">
        <v>66</v>
      </c>
    </row>
    <row r="618" spans="1:13" x14ac:dyDescent="0.35">
      <c r="A618" t="str">
        <f t="shared" si="9"/>
        <v>EDU-00617-A6-31-2823-COU</v>
      </c>
      <c r="B618" t="s">
        <v>9465</v>
      </c>
      <c r="C618" t="s">
        <v>52</v>
      </c>
      <c r="D618" t="str">
        <f>VLOOKUP(C618,Category!$A$1:$B$10,2,0)</f>
        <v>Programming</v>
      </c>
      <c r="E618">
        <v>31</v>
      </c>
      <c r="F618">
        <v>2823</v>
      </c>
      <c r="G618">
        <v>91.293227321207993</v>
      </c>
      <c r="H618">
        <v>1</v>
      </c>
      <c r="I618" t="str">
        <f>VLOOKUP(H618,Platform!$A$1:$B$5,2,0)</f>
        <v>Coursera</v>
      </c>
      <c r="J618" t="str">
        <f>VLOOKUP(I618,Guide!$B$12:$C$16,2,0)</f>
        <v>COU</v>
      </c>
      <c r="K618">
        <v>153.59374348355999</v>
      </c>
      <c r="L618">
        <v>3.2078395250886</v>
      </c>
      <c r="M618" t="s">
        <v>67</v>
      </c>
    </row>
    <row r="619" spans="1:13" x14ac:dyDescent="0.35">
      <c r="A619" t="str">
        <f t="shared" si="9"/>
        <v>EDU-00618-A7-63-1378-UDE</v>
      </c>
      <c r="B619" t="s">
        <v>9464</v>
      </c>
      <c r="C619" t="s">
        <v>53</v>
      </c>
      <c r="D619" t="str">
        <f>VLOOKUP(C619,Category!$A$1:$B$10,2,0)</f>
        <v>Data Science</v>
      </c>
      <c r="E619">
        <v>63</v>
      </c>
      <c r="F619">
        <v>1378</v>
      </c>
      <c r="G619">
        <v>93.820208132212997</v>
      </c>
      <c r="H619">
        <v>4</v>
      </c>
      <c r="I619" t="str">
        <f>VLOOKUP(H619,Platform!$A$1:$B$5,2,0)</f>
        <v>Udemy</v>
      </c>
      <c r="J619" t="str">
        <f>VLOOKUP(I619,Guide!$B$12:$C$16,2,0)</f>
        <v>UDE</v>
      </c>
      <c r="K619">
        <v>14.571697674627</v>
      </c>
      <c r="L619">
        <v>4.1823509060645003</v>
      </c>
      <c r="M619" t="s">
        <v>69</v>
      </c>
    </row>
    <row r="620" spans="1:13" x14ac:dyDescent="0.35">
      <c r="A620" t="str">
        <f t="shared" si="9"/>
        <v>EDU-00619-A2-33-1638-LIN</v>
      </c>
      <c r="B620" t="s">
        <v>9463</v>
      </c>
      <c r="C620" t="s">
        <v>48</v>
      </c>
      <c r="D620" t="str">
        <f>VLOOKUP(C620,Category!$A$1:$B$10,2,0)</f>
        <v>Technology</v>
      </c>
      <c r="E620">
        <v>33</v>
      </c>
      <c r="F620">
        <v>1638</v>
      </c>
      <c r="G620">
        <v>78.314666352795996</v>
      </c>
      <c r="H620">
        <v>3</v>
      </c>
      <c r="I620" t="str">
        <f>VLOOKUP(H620,Platform!$A$1:$B$5,2,0)</f>
        <v>LinkedIn Learning</v>
      </c>
      <c r="J620" t="str">
        <f>VLOOKUP(I620,Guide!$B$12:$C$16,2,0)</f>
        <v>LIN</v>
      </c>
      <c r="K620">
        <v>45.195587771749999</v>
      </c>
      <c r="L620">
        <v>3.2375229800302998</v>
      </c>
      <c r="M620" t="s">
        <v>64</v>
      </c>
    </row>
    <row r="621" spans="1:13" x14ac:dyDescent="0.35">
      <c r="A621" t="str">
        <f t="shared" si="9"/>
        <v>EDU-00620-A5-79-4860-COU</v>
      </c>
      <c r="B621" t="s">
        <v>9462</v>
      </c>
      <c r="C621" t="s">
        <v>51</v>
      </c>
      <c r="D621" t="str">
        <f>VLOOKUP(C621,Category!$A$1:$B$10,2,0)</f>
        <v>Design</v>
      </c>
      <c r="E621">
        <v>79</v>
      </c>
      <c r="F621">
        <v>4860</v>
      </c>
      <c r="G621">
        <v>99.587610840167002</v>
      </c>
      <c r="H621">
        <v>1</v>
      </c>
      <c r="I621" t="str">
        <f>VLOOKUP(H621,Platform!$A$1:$B$5,2,0)</f>
        <v>Coursera</v>
      </c>
      <c r="J621" t="str">
        <f>VLOOKUP(I621,Guide!$B$12:$C$16,2,0)</f>
        <v>COU</v>
      </c>
      <c r="K621">
        <v>125.65096837938</v>
      </c>
      <c r="L621">
        <v>4.8476222693124997</v>
      </c>
      <c r="M621" t="s">
        <v>68</v>
      </c>
    </row>
    <row r="622" spans="1:13" x14ac:dyDescent="0.35">
      <c r="A622" t="str">
        <f t="shared" si="9"/>
        <v>EDU-00621-A4-48-4609-COU</v>
      </c>
      <c r="B622" t="s">
        <v>9461</v>
      </c>
      <c r="C622" t="s">
        <v>50</v>
      </c>
      <c r="D622" t="str">
        <f>VLOOKUP(C622,Category!$A$1:$B$10,2,0)</f>
        <v>Marketing</v>
      </c>
      <c r="E622">
        <v>48</v>
      </c>
      <c r="F622">
        <v>4609</v>
      </c>
      <c r="G622">
        <v>66.113197839668004</v>
      </c>
      <c r="H622">
        <v>1</v>
      </c>
      <c r="I622" t="str">
        <f>VLOOKUP(H622,Platform!$A$1:$B$5,2,0)</f>
        <v>Coursera</v>
      </c>
      <c r="J622" t="str">
        <f>VLOOKUP(I622,Guide!$B$12:$C$16,2,0)</f>
        <v>COU</v>
      </c>
      <c r="K622">
        <v>85.318921115341993</v>
      </c>
      <c r="L622">
        <v>4.5873284205789</v>
      </c>
      <c r="M622" t="s">
        <v>68</v>
      </c>
    </row>
    <row r="623" spans="1:13" x14ac:dyDescent="0.35">
      <c r="A623" t="str">
        <f t="shared" si="9"/>
        <v>EDU-00622-A7-20-1571-EDX</v>
      </c>
      <c r="B623" t="s">
        <v>9460</v>
      </c>
      <c r="C623" t="s">
        <v>53</v>
      </c>
      <c r="D623" t="str">
        <f>VLOOKUP(C623,Category!$A$1:$B$10,2,0)</f>
        <v>Data Science</v>
      </c>
      <c r="E623">
        <v>20</v>
      </c>
      <c r="F623">
        <v>1571</v>
      </c>
      <c r="G623">
        <v>95.149443708077001</v>
      </c>
      <c r="H623">
        <v>2</v>
      </c>
      <c r="I623" t="str">
        <f>VLOOKUP(H623,Platform!$A$1:$B$5,2,0)</f>
        <v>edX</v>
      </c>
      <c r="J623" t="str">
        <f>VLOOKUP(I623,Guide!$B$12:$C$16,2,0)</f>
        <v>EDX</v>
      </c>
      <c r="K623">
        <v>127.53947561792</v>
      </c>
      <c r="L623">
        <v>4.1400953744955</v>
      </c>
      <c r="M623" t="s">
        <v>65</v>
      </c>
    </row>
    <row r="624" spans="1:13" x14ac:dyDescent="0.35">
      <c r="A624" t="str">
        <f t="shared" si="9"/>
        <v>EDU-00623-A8-13-1877-EDX</v>
      </c>
      <c r="B624" t="s">
        <v>9459</v>
      </c>
      <c r="C624" t="s">
        <v>54</v>
      </c>
      <c r="D624" t="str">
        <f>VLOOKUP(C624,Category!$A$1:$B$10,2,0)</f>
        <v>Business</v>
      </c>
      <c r="E624">
        <v>13</v>
      </c>
      <c r="F624">
        <v>1877</v>
      </c>
      <c r="G624">
        <v>80.979031050374005</v>
      </c>
      <c r="H624">
        <v>2</v>
      </c>
      <c r="I624" t="str">
        <f>VLOOKUP(H624,Platform!$A$1:$B$5,2,0)</f>
        <v>edX</v>
      </c>
      <c r="J624" t="str">
        <f>VLOOKUP(I624,Guide!$B$12:$C$16,2,0)</f>
        <v>EDX</v>
      </c>
      <c r="K624">
        <v>79.160366436307996</v>
      </c>
      <c r="L624">
        <v>4.913290660386</v>
      </c>
      <c r="M624" t="s">
        <v>69</v>
      </c>
    </row>
    <row r="625" spans="1:13" x14ac:dyDescent="0.35">
      <c r="A625" t="str">
        <f t="shared" si="9"/>
        <v>EDU-00624-A8-57-4022-COU</v>
      </c>
      <c r="B625" t="s">
        <v>9458</v>
      </c>
      <c r="C625" t="s">
        <v>54</v>
      </c>
      <c r="D625" t="str">
        <f>VLOOKUP(C625,Category!$A$1:$B$10,2,0)</f>
        <v>Business</v>
      </c>
      <c r="E625">
        <v>57</v>
      </c>
      <c r="F625">
        <v>4022</v>
      </c>
      <c r="G625">
        <v>57.822820365395998</v>
      </c>
      <c r="H625">
        <v>1</v>
      </c>
      <c r="I625" t="str">
        <f>VLOOKUP(H625,Platform!$A$1:$B$5,2,0)</f>
        <v>Coursera</v>
      </c>
      <c r="J625" t="str">
        <f>VLOOKUP(I625,Guide!$B$12:$C$16,2,0)</f>
        <v>COU</v>
      </c>
      <c r="K625">
        <v>20.901733333995001</v>
      </c>
      <c r="L625">
        <v>3.1309012635407001</v>
      </c>
      <c r="M625" t="s">
        <v>69</v>
      </c>
    </row>
    <row r="626" spans="1:13" x14ac:dyDescent="0.35">
      <c r="A626" t="str">
        <f t="shared" si="9"/>
        <v>EDU-00625-A2-32-4025-COU</v>
      </c>
      <c r="B626" t="s">
        <v>9457</v>
      </c>
      <c r="C626" t="s">
        <v>48</v>
      </c>
      <c r="D626" t="str">
        <f>VLOOKUP(C626,Category!$A$1:$B$10,2,0)</f>
        <v>Technology</v>
      </c>
      <c r="E626">
        <v>32</v>
      </c>
      <c r="F626">
        <v>4025</v>
      </c>
      <c r="G626">
        <v>89.797663567102006</v>
      </c>
      <c r="H626">
        <v>1</v>
      </c>
      <c r="I626" t="str">
        <f>VLOOKUP(H626,Platform!$A$1:$B$5,2,0)</f>
        <v>Coursera</v>
      </c>
      <c r="J626" t="str">
        <f>VLOOKUP(I626,Guide!$B$12:$C$16,2,0)</f>
        <v>COU</v>
      </c>
      <c r="K626">
        <v>72.386223496157001</v>
      </c>
      <c r="L626">
        <v>4.7152434475816003</v>
      </c>
      <c r="M626" t="s">
        <v>65</v>
      </c>
    </row>
    <row r="627" spans="1:13" x14ac:dyDescent="0.35">
      <c r="A627" t="str">
        <f t="shared" si="9"/>
        <v>EDU-00626-A6-24-981-UDE</v>
      </c>
      <c r="B627" t="s">
        <v>9456</v>
      </c>
      <c r="C627" t="s">
        <v>52</v>
      </c>
      <c r="D627" t="str">
        <f>VLOOKUP(C627,Category!$A$1:$B$10,2,0)</f>
        <v>Programming</v>
      </c>
      <c r="E627">
        <v>24</v>
      </c>
      <c r="F627">
        <v>981</v>
      </c>
      <c r="G627">
        <v>70.472412885207007</v>
      </c>
      <c r="H627">
        <v>4</v>
      </c>
      <c r="I627" t="str">
        <f>VLOOKUP(H627,Platform!$A$1:$B$5,2,0)</f>
        <v>Udemy</v>
      </c>
      <c r="J627" t="str">
        <f>VLOOKUP(I627,Guide!$B$12:$C$16,2,0)</f>
        <v>UDE</v>
      </c>
      <c r="K627">
        <v>106.77098071221</v>
      </c>
      <c r="L627">
        <v>4.5077607020006996</v>
      </c>
      <c r="M627" t="s">
        <v>64</v>
      </c>
    </row>
    <row r="628" spans="1:13" x14ac:dyDescent="0.35">
      <c r="A628" t="str">
        <f t="shared" si="9"/>
        <v>EDU-00627-A4-22-2891-EDX</v>
      </c>
      <c r="B628" t="s">
        <v>9455</v>
      </c>
      <c r="C628" t="s">
        <v>50</v>
      </c>
      <c r="D628" t="str">
        <f>VLOOKUP(C628,Category!$A$1:$B$10,2,0)</f>
        <v>Marketing</v>
      </c>
      <c r="E628">
        <v>22</v>
      </c>
      <c r="F628">
        <v>2891</v>
      </c>
      <c r="G628">
        <v>75.493839012169005</v>
      </c>
      <c r="H628">
        <v>2</v>
      </c>
      <c r="I628" t="str">
        <f>VLOOKUP(H628,Platform!$A$1:$B$5,2,0)</f>
        <v>edX</v>
      </c>
      <c r="J628" t="str">
        <f>VLOOKUP(I628,Guide!$B$12:$C$16,2,0)</f>
        <v>EDX</v>
      </c>
      <c r="K628">
        <v>157.22300839232</v>
      </c>
      <c r="L628">
        <v>4.7186603384602996</v>
      </c>
      <c r="M628" t="s">
        <v>66</v>
      </c>
    </row>
    <row r="629" spans="1:13" x14ac:dyDescent="0.35">
      <c r="A629" t="str">
        <f t="shared" si="9"/>
        <v>EDU-00628-A3-86-3832-EDX</v>
      </c>
      <c r="B629" t="s">
        <v>9454</v>
      </c>
      <c r="C629" t="s">
        <v>49</v>
      </c>
      <c r="D629" t="str">
        <f>VLOOKUP(C629,Category!$A$1:$B$10,2,0)</f>
        <v>Finance</v>
      </c>
      <c r="E629">
        <v>86</v>
      </c>
      <c r="F629">
        <v>3832</v>
      </c>
      <c r="G629">
        <v>85.795412105503999</v>
      </c>
      <c r="H629">
        <v>2</v>
      </c>
      <c r="I629" t="str">
        <f>VLOOKUP(H629,Platform!$A$1:$B$5,2,0)</f>
        <v>edX</v>
      </c>
      <c r="J629" t="str">
        <f>VLOOKUP(I629,Guide!$B$12:$C$16,2,0)</f>
        <v>EDX</v>
      </c>
      <c r="K629">
        <v>122.57613725021</v>
      </c>
      <c r="L629">
        <v>3.4517685762788002</v>
      </c>
      <c r="M629" t="s">
        <v>68</v>
      </c>
    </row>
    <row r="630" spans="1:13" x14ac:dyDescent="0.35">
      <c r="A630" t="str">
        <f t="shared" si="9"/>
        <v>EDU-00629-A8-99-4497-LIN</v>
      </c>
      <c r="B630" t="s">
        <v>9453</v>
      </c>
      <c r="C630" t="s">
        <v>54</v>
      </c>
      <c r="D630" t="str">
        <f>VLOOKUP(C630,Category!$A$1:$B$10,2,0)</f>
        <v>Business</v>
      </c>
      <c r="E630">
        <v>99</v>
      </c>
      <c r="F630">
        <v>4497</v>
      </c>
      <c r="G630">
        <v>53.425331484057999</v>
      </c>
      <c r="H630">
        <v>3</v>
      </c>
      <c r="I630" t="str">
        <f>VLOOKUP(H630,Platform!$A$1:$B$5,2,0)</f>
        <v>LinkedIn Learning</v>
      </c>
      <c r="J630" t="str">
        <f>VLOOKUP(I630,Guide!$B$12:$C$16,2,0)</f>
        <v>LIN</v>
      </c>
      <c r="K630">
        <v>85.729331247500994</v>
      </c>
      <c r="L630">
        <v>3.9837568808857999</v>
      </c>
      <c r="M630" t="s">
        <v>69</v>
      </c>
    </row>
    <row r="631" spans="1:13" x14ac:dyDescent="0.35">
      <c r="A631" t="str">
        <f t="shared" si="9"/>
        <v>EDU-00630-A2-15-2270-LIN</v>
      </c>
      <c r="B631" t="s">
        <v>9452</v>
      </c>
      <c r="C631" t="s">
        <v>48</v>
      </c>
      <c r="D631" t="str">
        <f>VLOOKUP(C631,Category!$A$1:$B$10,2,0)</f>
        <v>Technology</v>
      </c>
      <c r="E631">
        <v>15</v>
      </c>
      <c r="F631">
        <v>2270</v>
      </c>
      <c r="G631">
        <v>99.214064627664996</v>
      </c>
      <c r="H631">
        <v>3</v>
      </c>
      <c r="I631" t="str">
        <f>VLOOKUP(H631,Platform!$A$1:$B$5,2,0)</f>
        <v>LinkedIn Learning</v>
      </c>
      <c r="J631" t="str">
        <f>VLOOKUP(I631,Guide!$B$12:$C$16,2,0)</f>
        <v>LIN</v>
      </c>
      <c r="K631">
        <v>180.55693285178</v>
      </c>
      <c r="L631">
        <v>4.4489194919981996</v>
      </c>
      <c r="M631" t="s">
        <v>69</v>
      </c>
    </row>
    <row r="632" spans="1:13" x14ac:dyDescent="0.35">
      <c r="A632" t="str">
        <f t="shared" si="9"/>
        <v>EDU-00631-A6-56-2380-COU</v>
      </c>
      <c r="B632" t="s">
        <v>9451</v>
      </c>
      <c r="C632" t="s">
        <v>52</v>
      </c>
      <c r="D632" t="str">
        <f>VLOOKUP(C632,Category!$A$1:$B$10,2,0)</f>
        <v>Programming</v>
      </c>
      <c r="E632">
        <v>56</v>
      </c>
      <c r="F632">
        <v>2380</v>
      </c>
      <c r="G632">
        <v>56.302306223808003</v>
      </c>
      <c r="H632">
        <v>1</v>
      </c>
      <c r="I632" t="str">
        <f>VLOOKUP(H632,Platform!$A$1:$B$5,2,0)</f>
        <v>Coursera</v>
      </c>
      <c r="J632" t="str">
        <f>VLOOKUP(I632,Guide!$B$12:$C$16,2,0)</f>
        <v>COU</v>
      </c>
      <c r="K632">
        <v>133.10906246905</v>
      </c>
      <c r="L632">
        <v>4.5387251584325998</v>
      </c>
      <c r="M632" t="s">
        <v>68</v>
      </c>
    </row>
    <row r="633" spans="1:13" x14ac:dyDescent="0.35">
      <c r="A633" t="str">
        <f t="shared" si="9"/>
        <v>EDU-00632-A8-50-728-COU</v>
      </c>
      <c r="B633" t="s">
        <v>9450</v>
      </c>
      <c r="C633" t="s">
        <v>54</v>
      </c>
      <c r="D633" t="str">
        <f>VLOOKUP(C633,Category!$A$1:$B$10,2,0)</f>
        <v>Business</v>
      </c>
      <c r="E633">
        <v>50</v>
      </c>
      <c r="F633">
        <v>728</v>
      </c>
      <c r="G633">
        <v>70.695964229555003</v>
      </c>
      <c r="H633">
        <v>1</v>
      </c>
      <c r="I633" t="str">
        <f>VLOOKUP(H633,Platform!$A$1:$B$5,2,0)</f>
        <v>Coursera</v>
      </c>
      <c r="J633" t="str">
        <f>VLOOKUP(I633,Guide!$B$12:$C$16,2,0)</f>
        <v>COU</v>
      </c>
      <c r="K633">
        <v>136.59285706476999</v>
      </c>
      <c r="L633">
        <v>4.4413471348437996</v>
      </c>
      <c r="M633" t="s">
        <v>66</v>
      </c>
    </row>
    <row r="634" spans="1:13" x14ac:dyDescent="0.35">
      <c r="A634" t="str">
        <f t="shared" si="9"/>
        <v>EDU-00633-A6-16-3653-UDE</v>
      </c>
      <c r="B634" t="s">
        <v>9449</v>
      </c>
      <c r="C634" t="s">
        <v>52</v>
      </c>
      <c r="D634" t="str">
        <f>VLOOKUP(C634,Category!$A$1:$B$10,2,0)</f>
        <v>Programming</v>
      </c>
      <c r="E634">
        <v>16</v>
      </c>
      <c r="F634">
        <v>3653</v>
      </c>
      <c r="G634">
        <v>93.800886888964996</v>
      </c>
      <c r="H634">
        <v>4</v>
      </c>
      <c r="I634" t="str">
        <f>VLOOKUP(H634,Platform!$A$1:$B$5,2,0)</f>
        <v>Udemy</v>
      </c>
      <c r="J634" t="str">
        <f>VLOOKUP(I634,Guide!$B$12:$C$16,2,0)</f>
        <v>UDE</v>
      </c>
      <c r="K634">
        <v>78.763185470181</v>
      </c>
      <c r="L634">
        <v>4.9199937334415997</v>
      </c>
      <c r="M634" t="s">
        <v>67</v>
      </c>
    </row>
    <row r="635" spans="1:13" x14ac:dyDescent="0.35">
      <c r="A635" t="str">
        <f t="shared" si="9"/>
        <v>EDU-00634-A8-56-4509-EDX</v>
      </c>
      <c r="B635" t="s">
        <v>9448</v>
      </c>
      <c r="C635" t="s">
        <v>54</v>
      </c>
      <c r="D635" t="str">
        <f>VLOOKUP(C635,Category!$A$1:$B$10,2,0)</f>
        <v>Business</v>
      </c>
      <c r="E635">
        <v>56</v>
      </c>
      <c r="F635">
        <v>4509</v>
      </c>
      <c r="G635">
        <v>59.114220558897003</v>
      </c>
      <c r="H635">
        <v>2</v>
      </c>
      <c r="I635" t="str">
        <f>VLOOKUP(H635,Platform!$A$1:$B$5,2,0)</f>
        <v>edX</v>
      </c>
      <c r="J635" t="str">
        <f>VLOOKUP(I635,Guide!$B$12:$C$16,2,0)</f>
        <v>EDX</v>
      </c>
      <c r="K635">
        <v>11.787577709282001</v>
      </c>
      <c r="L635">
        <v>3.4434377527754001</v>
      </c>
      <c r="M635" t="s">
        <v>69</v>
      </c>
    </row>
    <row r="636" spans="1:13" x14ac:dyDescent="0.35">
      <c r="A636" t="str">
        <f t="shared" si="9"/>
        <v>EDU-00635-A7-83-658-EDX</v>
      </c>
      <c r="B636" t="s">
        <v>9447</v>
      </c>
      <c r="C636" t="s">
        <v>53</v>
      </c>
      <c r="D636" t="str">
        <f>VLOOKUP(C636,Category!$A$1:$B$10,2,0)</f>
        <v>Data Science</v>
      </c>
      <c r="E636">
        <v>83</v>
      </c>
      <c r="F636">
        <v>658</v>
      </c>
      <c r="G636">
        <v>68.201938240415998</v>
      </c>
      <c r="H636">
        <v>2</v>
      </c>
      <c r="I636" t="str">
        <f>VLOOKUP(H636,Platform!$A$1:$B$5,2,0)</f>
        <v>edX</v>
      </c>
      <c r="J636" t="str">
        <f>VLOOKUP(I636,Guide!$B$12:$C$16,2,0)</f>
        <v>EDX</v>
      </c>
      <c r="K636">
        <v>150.16550697407999</v>
      </c>
      <c r="L636">
        <v>3.5157609253037001</v>
      </c>
      <c r="M636" t="s">
        <v>66</v>
      </c>
    </row>
    <row r="637" spans="1:13" x14ac:dyDescent="0.35">
      <c r="A637" t="str">
        <f t="shared" si="9"/>
        <v>EDU-00636-A3-94-4584-COU</v>
      </c>
      <c r="B637" t="s">
        <v>9446</v>
      </c>
      <c r="C637" t="s">
        <v>49</v>
      </c>
      <c r="D637" t="str">
        <f>VLOOKUP(C637,Category!$A$1:$B$10,2,0)</f>
        <v>Finance</v>
      </c>
      <c r="E637">
        <v>94</v>
      </c>
      <c r="F637">
        <v>4584</v>
      </c>
      <c r="G637">
        <v>57.530562589337997</v>
      </c>
      <c r="H637">
        <v>1</v>
      </c>
      <c r="I637" t="str">
        <f>VLOOKUP(H637,Platform!$A$1:$B$5,2,0)</f>
        <v>Coursera</v>
      </c>
      <c r="J637" t="str">
        <f>VLOOKUP(I637,Guide!$B$12:$C$16,2,0)</f>
        <v>COU</v>
      </c>
      <c r="K637">
        <v>143.52459937741</v>
      </c>
      <c r="L637">
        <v>3.0965496136784001</v>
      </c>
      <c r="M637" t="s">
        <v>69</v>
      </c>
    </row>
    <row r="638" spans="1:13" x14ac:dyDescent="0.35">
      <c r="A638" t="str">
        <f t="shared" si="9"/>
        <v>EDU-00637-A6-61-3916-COU</v>
      </c>
      <c r="B638" t="s">
        <v>9445</v>
      </c>
      <c r="C638" t="s">
        <v>52</v>
      </c>
      <c r="D638" t="str">
        <f>VLOOKUP(C638,Category!$A$1:$B$10,2,0)</f>
        <v>Programming</v>
      </c>
      <c r="E638">
        <v>61</v>
      </c>
      <c r="F638">
        <v>3916</v>
      </c>
      <c r="G638">
        <v>57.385143976041</v>
      </c>
      <c r="H638">
        <v>1</v>
      </c>
      <c r="I638" t="str">
        <f>VLOOKUP(H638,Platform!$A$1:$B$5,2,0)</f>
        <v>Coursera</v>
      </c>
      <c r="J638" t="str">
        <f>VLOOKUP(I638,Guide!$B$12:$C$16,2,0)</f>
        <v>COU</v>
      </c>
      <c r="K638">
        <v>128.75565261253999</v>
      </c>
      <c r="L638">
        <v>4.4278996640952997</v>
      </c>
      <c r="M638" t="s">
        <v>64</v>
      </c>
    </row>
    <row r="639" spans="1:13" x14ac:dyDescent="0.35">
      <c r="A639" t="str">
        <f t="shared" si="9"/>
        <v>EDU-00638-A3-98-878-COU</v>
      </c>
      <c r="B639" t="s">
        <v>9444</v>
      </c>
      <c r="C639" t="s">
        <v>49</v>
      </c>
      <c r="D639" t="str">
        <f>VLOOKUP(C639,Category!$A$1:$B$10,2,0)</f>
        <v>Finance</v>
      </c>
      <c r="E639">
        <v>98</v>
      </c>
      <c r="F639">
        <v>878</v>
      </c>
      <c r="G639">
        <v>63.192550596334002</v>
      </c>
      <c r="H639">
        <v>1</v>
      </c>
      <c r="I639" t="str">
        <f>VLOOKUP(H639,Platform!$A$1:$B$5,2,0)</f>
        <v>Coursera</v>
      </c>
      <c r="J639" t="str">
        <f>VLOOKUP(I639,Guide!$B$12:$C$16,2,0)</f>
        <v>COU</v>
      </c>
      <c r="K639">
        <v>137.55124290572999</v>
      </c>
      <c r="L639">
        <v>4.7052294655151004</v>
      </c>
      <c r="M639" t="s">
        <v>67</v>
      </c>
    </row>
    <row r="640" spans="1:13" x14ac:dyDescent="0.35">
      <c r="A640" t="str">
        <f t="shared" si="9"/>
        <v>EDU-00639-A1-14-2695-COU</v>
      </c>
      <c r="B640" t="s">
        <v>9443</v>
      </c>
      <c r="C640" t="s">
        <v>47</v>
      </c>
      <c r="D640" t="str">
        <f>VLOOKUP(C640,Category!$A$1:$B$10,2,0)</f>
        <v>Office Tools</v>
      </c>
      <c r="E640">
        <v>14</v>
      </c>
      <c r="F640">
        <v>2695</v>
      </c>
      <c r="G640">
        <v>83.680654502268993</v>
      </c>
      <c r="H640">
        <v>1</v>
      </c>
      <c r="I640" t="str">
        <f>VLOOKUP(H640,Platform!$A$1:$B$5,2,0)</f>
        <v>Coursera</v>
      </c>
      <c r="J640" t="str">
        <f>VLOOKUP(I640,Guide!$B$12:$C$16,2,0)</f>
        <v>COU</v>
      </c>
      <c r="K640">
        <v>119.79773909922</v>
      </c>
      <c r="L640">
        <v>4.4578112922741999</v>
      </c>
      <c r="M640" t="s">
        <v>69</v>
      </c>
    </row>
    <row r="641" spans="1:13" x14ac:dyDescent="0.35">
      <c r="A641" t="str">
        <f t="shared" si="9"/>
        <v>EDU-00640-A3-27-1182-UDE</v>
      </c>
      <c r="B641" t="s">
        <v>9442</v>
      </c>
      <c r="C641" t="s">
        <v>49</v>
      </c>
      <c r="D641" t="str">
        <f>VLOOKUP(C641,Category!$A$1:$B$10,2,0)</f>
        <v>Finance</v>
      </c>
      <c r="E641">
        <v>27</v>
      </c>
      <c r="F641">
        <v>1182</v>
      </c>
      <c r="G641">
        <v>69.334870257324994</v>
      </c>
      <c r="H641">
        <v>4</v>
      </c>
      <c r="I641" t="str">
        <f>VLOOKUP(H641,Platform!$A$1:$B$5,2,0)</f>
        <v>Udemy</v>
      </c>
      <c r="J641" t="str">
        <f>VLOOKUP(I641,Guide!$B$12:$C$16,2,0)</f>
        <v>UDE</v>
      </c>
      <c r="K641">
        <v>106.21209480575</v>
      </c>
      <c r="L641">
        <v>3.0058829817902</v>
      </c>
      <c r="M641" t="s">
        <v>64</v>
      </c>
    </row>
    <row r="642" spans="1:13" x14ac:dyDescent="0.35">
      <c r="A642" t="str">
        <f t="shared" si="9"/>
        <v>EDU-00641-A6-29-454-LIN</v>
      </c>
      <c r="B642" t="s">
        <v>9441</v>
      </c>
      <c r="C642" t="s">
        <v>52</v>
      </c>
      <c r="D642" t="str">
        <f>VLOOKUP(C642,Category!$A$1:$B$10,2,0)</f>
        <v>Programming</v>
      </c>
      <c r="E642">
        <v>29</v>
      </c>
      <c r="F642">
        <v>454</v>
      </c>
      <c r="G642">
        <v>85.378768234446994</v>
      </c>
      <c r="H642">
        <v>3</v>
      </c>
      <c r="I642" t="str">
        <f>VLOOKUP(H642,Platform!$A$1:$B$5,2,0)</f>
        <v>LinkedIn Learning</v>
      </c>
      <c r="J642" t="str">
        <f>VLOOKUP(I642,Guide!$B$12:$C$16,2,0)</f>
        <v>LIN</v>
      </c>
      <c r="K642">
        <v>113.05836428160001</v>
      </c>
      <c r="L642">
        <v>4.3711835039910003</v>
      </c>
      <c r="M642" t="s">
        <v>66</v>
      </c>
    </row>
    <row r="643" spans="1:13" x14ac:dyDescent="0.35">
      <c r="A643" t="str">
        <f t="shared" ref="A643:A706" si="10">"EDU-" &amp; MID(B643,8,5) &amp; "-" &amp; C643 &amp; "-" &amp; E643 &amp; "-" &amp; F643 &amp; "-" &amp; J643</f>
        <v>EDU-00642-A5-11-4386-EDX</v>
      </c>
      <c r="B643" t="s">
        <v>9440</v>
      </c>
      <c r="C643" t="s">
        <v>51</v>
      </c>
      <c r="D643" t="str">
        <f>VLOOKUP(C643,Category!$A$1:$B$10,2,0)</f>
        <v>Design</v>
      </c>
      <c r="E643">
        <v>11</v>
      </c>
      <c r="F643">
        <v>4386</v>
      </c>
      <c r="G643">
        <v>85.575208338834997</v>
      </c>
      <c r="H643">
        <v>2</v>
      </c>
      <c r="I643" t="str">
        <f>VLOOKUP(H643,Platform!$A$1:$B$5,2,0)</f>
        <v>edX</v>
      </c>
      <c r="J643" t="str">
        <f>VLOOKUP(I643,Guide!$B$12:$C$16,2,0)</f>
        <v>EDX</v>
      </c>
      <c r="K643">
        <v>28.563942150869</v>
      </c>
      <c r="L643">
        <v>4.9050238732003004</v>
      </c>
      <c r="M643" t="s">
        <v>67</v>
      </c>
    </row>
    <row r="644" spans="1:13" x14ac:dyDescent="0.35">
      <c r="A644" t="str">
        <f t="shared" si="10"/>
        <v>EDU-00643-A9-31-2473-LIN</v>
      </c>
      <c r="B644" t="s">
        <v>9439</v>
      </c>
      <c r="C644" t="s">
        <v>55</v>
      </c>
      <c r="D644" t="str">
        <f>VLOOKUP(C644,Category!$A$1:$B$10,2,0)</f>
        <v>AI</v>
      </c>
      <c r="E644">
        <v>31</v>
      </c>
      <c r="F644">
        <v>2473</v>
      </c>
      <c r="G644">
        <v>70.263928020913994</v>
      </c>
      <c r="H644">
        <v>3</v>
      </c>
      <c r="I644" t="str">
        <f>VLOOKUP(H644,Platform!$A$1:$B$5,2,0)</f>
        <v>LinkedIn Learning</v>
      </c>
      <c r="J644" t="str">
        <f>VLOOKUP(I644,Guide!$B$12:$C$16,2,0)</f>
        <v>LIN</v>
      </c>
      <c r="K644">
        <v>78.711454048573003</v>
      </c>
      <c r="L644">
        <v>3.6371584924690001</v>
      </c>
      <c r="M644" t="s">
        <v>69</v>
      </c>
    </row>
    <row r="645" spans="1:13" x14ac:dyDescent="0.35">
      <c r="A645" t="str">
        <f t="shared" si="10"/>
        <v>EDU-00644-A1-65-2096-UDE</v>
      </c>
      <c r="B645" t="s">
        <v>9438</v>
      </c>
      <c r="C645" t="s">
        <v>47</v>
      </c>
      <c r="D645" t="str">
        <f>VLOOKUP(C645,Category!$A$1:$B$10,2,0)</f>
        <v>Office Tools</v>
      </c>
      <c r="E645">
        <v>65</v>
      </c>
      <c r="F645">
        <v>2096</v>
      </c>
      <c r="G645">
        <v>74.793675793193998</v>
      </c>
      <c r="H645">
        <v>4</v>
      </c>
      <c r="I645" t="str">
        <f>VLOOKUP(H645,Platform!$A$1:$B$5,2,0)</f>
        <v>Udemy</v>
      </c>
      <c r="J645" t="str">
        <f>VLOOKUP(I645,Guide!$B$12:$C$16,2,0)</f>
        <v>UDE</v>
      </c>
      <c r="K645">
        <v>119.74131731702001</v>
      </c>
      <c r="L645">
        <v>3.9316942697452002</v>
      </c>
      <c r="M645" t="s">
        <v>68</v>
      </c>
    </row>
    <row r="646" spans="1:13" x14ac:dyDescent="0.35">
      <c r="A646" t="str">
        <f t="shared" si="10"/>
        <v>EDU-00645-A7-83-1603-COU</v>
      </c>
      <c r="B646" t="s">
        <v>9437</v>
      </c>
      <c r="C646" t="s">
        <v>53</v>
      </c>
      <c r="D646" t="str">
        <f>VLOOKUP(C646,Category!$A$1:$B$10,2,0)</f>
        <v>Data Science</v>
      </c>
      <c r="E646">
        <v>83</v>
      </c>
      <c r="F646">
        <v>1603</v>
      </c>
      <c r="G646">
        <v>98.021977009379995</v>
      </c>
      <c r="H646">
        <v>1</v>
      </c>
      <c r="I646" t="str">
        <f>VLOOKUP(H646,Platform!$A$1:$B$5,2,0)</f>
        <v>Coursera</v>
      </c>
      <c r="J646" t="str">
        <f>VLOOKUP(I646,Guide!$B$12:$C$16,2,0)</f>
        <v>COU</v>
      </c>
      <c r="K646">
        <v>17.578943606643001</v>
      </c>
      <c r="L646">
        <v>4.4780301922793004</v>
      </c>
      <c r="M646" t="s">
        <v>68</v>
      </c>
    </row>
    <row r="647" spans="1:13" x14ac:dyDescent="0.35">
      <c r="A647" t="str">
        <f t="shared" si="10"/>
        <v>EDU-00646-A7-99-1162-UDE</v>
      </c>
      <c r="B647" t="s">
        <v>9436</v>
      </c>
      <c r="C647" t="s">
        <v>53</v>
      </c>
      <c r="D647" t="str">
        <f>VLOOKUP(C647,Category!$A$1:$B$10,2,0)</f>
        <v>Data Science</v>
      </c>
      <c r="E647">
        <v>99</v>
      </c>
      <c r="F647">
        <v>1162</v>
      </c>
      <c r="G647">
        <v>78.028515767613996</v>
      </c>
      <c r="H647">
        <v>4</v>
      </c>
      <c r="I647" t="str">
        <f>VLOOKUP(H647,Platform!$A$1:$B$5,2,0)</f>
        <v>Udemy</v>
      </c>
      <c r="J647" t="str">
        <f>VLOOKUP(I647,Guide!$B$12:$C$16,2,0)</f>
        <v>UDE</v>
      </c>
      <c r="K647">
        <v>16.43900192093</v>
      </c>
      <c r="L647">
        <v>3.9393774062918001</v>
      </c>
      <c r="M647" t="s">
        <v>67</v>
      </c>
    </row>
    <row r="648" spans="1:13" x14ac:dyDescent="0.35">
      <c r="A648" t="str">
        <f t="shared" si="10"/>
        <v>EDU-00647-A1-57-734-LIN</v>
      </c>
      <c r="B648" t="s">
        <v>9435</v>
      </c>
      <c r="C648" t="s">
        <v>47</v>
      </c>
      <c r="D648" t="str">
        <f>VLOOKUP(C648,Category!$A$1:$B$10,2,0)</f>
        <v>Office Tools</v>
      </c>
      <c r="E648">
        <v>57</v>
      </c>
      <c r="F648">
        <v>734</v>
      </c>
      <c r="G648">
        <v>90.661959422371993</v>
      </c>
      <c r="H648">
        <v>3</v>
      </c>
      <c r="I648" t="str">
        <f>VLOOKUP(H648,Platform!$A$1:$B$5,2,0)</f>
        <v>LinkedIn Learning</v>
      </c>
      <c r="J648" t="str">
        <f>VLOOKUP(I648,Guide!$B$12:$C$16,2,0)</f>
        <v>LIN</v>
      </c>
      <c r="K648">
        <v>143.2407773624</v>
      </c>
      <c r="L648">
        <v>3.3342070324094002</v>
      </c>
      <c r="M648" t="s">
        <v>69</v>
      </c>
    </row>
    <row r="649" spans="1:13" x14ac:dyDescent="0.35">
      <c r="A649" t="str">
        <f t="shared" si="10"/>
        <v>EDU-00648-A4-42-1281-LIN</v>
      </c>
      <c r="B649" t="s">
        <v>9434</v>
      </c>
      <c r="C649" t="s">
        <v>50</v>
      </c>
      <c r="D649" t="str">
        <f>VLOOKUP(C649,Category!$A$1:$B$10,2,0)</f>
        <v>Marketing</v>
      </c>
      <c r="E649">
        <v>42</v>
      </c>
      <c r="F649">
        <v>1281</v>
      </c>
      <c r="G649">
        <v>55.345960530829998</v>
      </c>
      <c r="H649">
        <v>3</v>
      </c>
      <c r="I649" t="str">
        <f>VLOOKUP(H649,Platform!$A$1:$B$5,2,0)</f>
        <v>LinkedIn Learning</v>
      </c>
      <c r="J649" t="str">
        <f>VLOOKUP(I649,Guide!$B$12:$C$16,2,0)</f>
        <v>LIN</v>
      </c>
      <c r="K649">
        <v>81.041446954812997</v>
      </c>
      <c r="L649">
        <v>3.1604369477678</v>
      </c>
      <c r="M649" t="s">
        <v>64</v>
      </c>
    </row>
    <row r="650" spans="1:13" x14ac:dyDescent="0.35">
      <c r="A650" t="str">
        <f t="shared" si="10"/>
        <v>EDU-00649-A6-39-1433-COU</v>
      </c>
      <c r="B650" t="s">
        <v>9433</v>
      </c>
      <c r="C650" t="s">
        <v>52</v>
      </c>
      <c r="D650" t="str">
        <f>VLOOKUP(C650,Category!$A$1:$B$10,2,0)</f>
        <v>Programming</v>
      </c>
      <c r="E650">
        <v>39</v>
      </c>
      <c r="F650">
        <v>1433</v>
      </c>
      <c r="G650">
        <v>77.248354653465</v>
      </c>
      <c r="H650">
        <v>1</v>
      </c>
      <c r="I650" t="str">
        <f>VLOOKUP(H650,Platform!$A$1:$B$5,2,0)</f>
        <v>Coursera</v>
      </c>
      <c r="J650" t="str">
        <f>VLOOKUP(I650,Guide!$B$12:$C$16,2,0)</f>
        <v>COU</v>
      </c>
      <c r="K650">
        <v>159.14735884878999</v>
      </c>
      <c r="L650">
        <v>3.264231976749</v>
      </c>
      <c r="M650" t="s">
        <v>67</v>
      </c>
    </row>
    <row r="651" spans="1:13" x14ac:dyDescent="0.35">
      <c r="A651" t="str">
        <f t="shared" si="10"/>
        <v>EDU-00650-A1-59-483-EDX</v>
      </c>
      <c r="B651" t="s">
        <v>9432</v>
      </c>
      <c r="C651" t="s">
        <v>47</v>
      </c>
      <c r="D651" t="str">
        <f>VLOOKUP(C651,Category!$A$1:$B$10,2,0)</f>
        <v>Office Tools</v>
      </c>
      <c r="E651">
        <v>59</v>
      </c>
      <c r="F651">
        <v>483</v>
      </c>
      <c r="G651">
        <v>86.595565292833996</v>
      </c>
      <c r="H651">
        <v>2</v>
      </c>
      <c r="I651" t="str">
        <f>VLOOKUP(H651,Platform!$A$1:$B$5,2,0)</f>
        <v>edX</v>
      </c>
      <c r="J651" t="str">
        <f>VLOOKUP(I651,Guide!$B$12:$C$16,2,0)</f>
        <v>EDX</v>
      </c>
      <c r="K651">
        <v>76.472977226533004</v>
      </c>
      <c r="L651">
        <v>4.2429268464068004</v>
      </c>
      <c r="M651" t="s">
        <v>69</v>
      </c>
    </row>
    <row r="652" spans="1:13" x14ac:dyDescent="0.35">
      <c r="A652" t="str">
        <f t="shared" si="10"/>
        <v>EDU-00651-A7-82-1849-EDX</v>
      </c>
      <c r="B652" t="s">
        <v>9431</v>
      </c>
      <c r="C652" t="s">
        <v>53</v>
      </c>
      <c r="D652" t="str">
        <f>VLOOKUP(C652,Category!$A$1:$B$10,2,0)</f>
        <v>Data Science</v>
      </c>
      <c r="E652">
        <v>82</v>
      </c>
      <c r="F652">
        <v>1849</v>
      </c>
      <c r="G652">
        <v>75.069164436720001</v>
      </c>
      <c r="H652">
        <v>2</v>
      </c>
      <c r="I652" t="str">
        <f>VLOOKUP(H652,Platform!$A$1:$B$5,2,0)</f>
        <v>edX</v>
      </c>
      <c r="J652" t="str">
        <f>VLOOKUP(I652,Guide!$B$12:$C$16,2,0)</f>
        <v>EDX</v>
      </c>
      <c r="K652">
        <v>50.869156158332999</v>
      </c>
      <c r="L652">
        <v>3.6842592707612001</v>
      </c>
      <c r="M652" t="s">
        <v>64</v>
      </c>
    </row>
    <row r="653" spans="1:13" x14ac:dyDescent="0.35">
      <c r="A653" t="str">
        <f t="shared" si="10"/>
        <v>EDU-00652-A9-15-508-UDE</v>
      </c>
      <c r="B653" t="s">
        <v>9430</v>
      </c>
      <c r="C653" t="s">
        <v>55</v>
      </c>
      <c r="D653" t="str">
        <f>VLOOKUP(C653,Category!$A$1:$B$10,2,0)</f>
        <v>AI</v>
      </c>
      <c r="E653">
        <v>15</v>
      </c>
      <c r="F653">
        <v>508</v>
      </c>
      <c r="G653">
        <v>54.480363276189998</v>
      </c>
      <c r="H653">
        <v>4</v>
      </c>
      <c r="I653" t="str">
        <f>VLOOKUP(H653,Platform!$A$1:$B$5,2,0)</f>
        <v>Udemy</v>
      </c>
      <c r="J653" t="str">
        <f>VLOOKUP(I653,Guide!$B$12:$C$16,2,0)</f>
        <v>UDE</v>
      </c>
      <c r="K653">
        <v>121.31880346521</v>
      </c>
      <c r="L653">
        <v>4.3235995496896997</v>
      </c>
      <c r="M653" t="s">
        <v>65</v>
      </c>
    </row>
    <row r="654" spans="1:13" x14ac:dyDescent="0.35">
      <c r="A654" t="str">
        <f t="shared" si="10"/>
        <v>EDU-00653-A9-85-1423-COU</v>
      </c>
      <c r="B654" t="s">
        <v>9429</v>
      </c>
      <c r="C654" t="s">
        <v>55</v>
      </c>
      <c r="D654" t="str">
        <f>VLOOKUP(C654,Category!$A$1:$B$10,2,0)</f>
        <v>AI</v>
      </c>
      <c r="E654">
        <v>85</v>
      </c>
      <c r="F654">
        <v>1423</v>
      </c>
      <c r="G654">
        <v>52.150189260787002</v>
      </c>
      <c r="H654">
        <v>1</v>
      </c>
      <c r="I654" t="str">
        <f>VLOOKUP(H654,Platform!$A$1:$B$5,2,0)</f>
        <v>Coursera</v>
      </c>
      <c r="J654" t="str">
        <f>VLOOKUP(I654,Guide!$B$12:$C$16,2,0)</f>
        <v>COU</v>
      </c>
      <c r="K654">
        <v>91.551805136775997</v>
      </c>
      <c r="L654">
        <v>3.0081498175888002</v>
      </c>
      <c r="M654" t="s">
        <v>69</v>
      </c>
    </row>
    <row r="655" spans="1:13" x14ac:dyDescent="0.35">
      <c r="A655" t="str">
        <f t="shared" si="10"/>
        <v>EDU-00654-A6-83-4580-COU</v>
      </c>
      <c r="B655" t="s">
        <v>9428</v>
      </c>
      <c r="C655" t="s">
        <v>52</v>
      </c>
      <c r="D655" t="str">
        <f>VLOOKUP(C655,Category!$A$1:$B$10,2,0)</f>
        <v>Programming</v>
      </c>
      <c r="E655">
        <v>83</v>
      </c>
      <c r="F655">
        <v>4580</v>
      </c>
      <c r="G655">
        <v>65.447749455465996</v>
      </c>
      <c r="H655">
        <v>1</v>
      </c>
      <c r="I655" t="str">
        <f>VLOOKUP(H655,Platform!$A$1:$B$5,2,0)</f>
        <v>Coursera</v>
      </c>
      <c r="J655" t="str">
        <f>VLOOKUP(I655,Guide!$B$12:$C$16,2,0)</f>
        <v>COU</v>
      </c>
      <c r="K655">
        <v>55.787014956770001</v>
      </c>
      <c r="L655">
        <v>4.5707796162363996</v>
      </c>
      <c r="M655" t="s">
        <v>68</v>
      </c>
    </row>
    <row r="656" spans="1:13" x14ac:dyDescent="0.35">
      <c r="A656" t="str">
        <f t="shared" si="10"/>
        <v>EDU-00655-A3-63-270-COU</v>
      </c>
      <c r="B656" t="s">
        <v>9427</v>
      </c>
      <c r="C656" t="s">
        <v>49</v>
      </c>
      <c r="D656" t="str">
        <f>VLOOKUP(C656,Category!$A$1:$B$10,2,0)</f>
        <v>Finance</v>
      </c>
      <c r="E656">
        <v>63</v>
      </c>
      <c r="F656">
        <v>270</v>
      </c>
      <c r="G656">
        <v>87.754228682871002</v>
      </c>
      <c r="H656">
        <v>1</v>
      </c>
      <c r="I656" t="str">
        <f>VLOOKUP(H656,Platform!$A$1:$B$5,2,0)</f>
        <v>Coursera</v>
      </c>
      <c r="J656" t="str">
        <f>VLOOKUP(I656,Guide!$B$12:$C$16,2,0)</f>
        <v>COU</v>
      </c>
      <c r="K656">
        <v>138.40699304130001</v>
      </c>
      <c r="L656">
        <v>4.0834182464301003</v>
      </c>
      <c r="M656" t="s">
        <v>67</v>
      </c>
    </row>
    <row r="657" spans="1:13" x14ac:dyDescent="0.35">
      <c r="A657" t="str">
        <f t="shared" si="10"/>
        <v>EDU-00656-A3-24-2409-UDE</v>
      </c>
      <c r="B657" t="s">
        <v>9426</v>
      </c>
      <c r="C657" t="s">
        <v>49</v>
      </c>
      <c r="D657" t="str">
        <f>VLOOKUP(C657,Category!$A$1:$B$10,2,0)</f>
        <v>Finance</v>
      </c>
      <c r="E657">
        <v>24</v>
      </c>
      <c r="F657">
        <v>2409</v>
      </c>
      <c r="G657">
        <v>65.944973116084</v>
      </c>
      <c r="H657">
        <v>4</v>
      </c>
      <c r="I657" t="str">
        <f>VLOOKUP(H657,Platform!$A$1:$B$5,2,0)</f>
        <v>Udemy</v>
      </c>
      <c r="J657" t="str">
        <f>VLOOKUP(I657,Guide!$B$12:$C$16,2,0)</f>
        <v>UDE</v>
      </c>
      <c r="K657">
        <v>35.451587015843003</v>
      </c>
      <c r="L657">
        <v>3.6905971725466</v>
      </c>
      <c r="M657" t="s">
        <v>65</v>
      </c>
    </row>
    <row r="658" spans="1:13" x14ac:dyDescent="0.35">
      <c r="A658" t="str">
        <f t="shared" si="10"/>
        <v>EDU-00657-A9-56-1202-EDX</v>
      </c>
      <c r="B658" t="s">
        <v>9425</v>
      </c>
      <c r="C658" t="s">
        <v>55</v>
      </c>
      <c r="D658" t="str">
        <f>VLOOKUP(C658,Category!$A$1:$B$10,2,0)</f>
        <v>AI</v>
      </c>
      <c r="E658">
        <v>56</v>
      </c>
      <c r="F658">
        <v>1202</v>
      </c>
      <c r="G658">
        <v>80.352313248166993</v>
      </c>
      <c r="H658">
        <v>2</v>
      </c>
      <c r="I658" t="str">
        <f>VLOOKUP(H658,Platform!$A$1:$B$5,2,0)</f>
        <v>edX</v>
      </c>
      <c r="J658" t="str">
        <f>VLOOKUP(I658,Guide!$B$12:$C$16,2,0)</f>
        <v>EDX</v>
      </c>
      <c r="K658">
        <v>45.155734404924999</v>
      </c>
      <c r="L658">
        <v>3.2257549612209</v>
      </c>
      <c r="M658" t="s">
        <v>69</v>
      </c>
    </row>
    <row r="659" spans="1:13" x14ac:dyDescent="0.35">
      <c r="A659" t="str">
        <f t="shared" si="10"/>
        <v>EDU-00658-A5-31-2438-LIN</v>
      </c>
      <c r="B659" t="s">
        <v>9424</v>
      </c>
      <c r="C659" t="s">
        <v>51</v>
      </c>
      <c r="D659" t="str">
        <f>VLOOKUP(C659,Category!$A$1:$B$10,2,0)</f>
        <v>Design</v>
      </c>
      <c r="E659">
        <v>31</v>
      </c>
      <c r="F659">
        <v>2438</v>
      </c>
      <c r="G659">
        <v>63.466188692922003</v>
      </c>
      <c r="H659">
        <v>3</v>
      </c>
      <c r="I659" t="str">
        <f>VLOOKUP(H659,Platform!$A$1:$B$5,2,0)</f>
        <v>LinkedIn Learning</v>
      </c>
      <c r="J659" t="str">
        <f>VLOOKUP(I659,Guide!$B$12:$C$16,2,0)</f>
        <v>LIN</v>
      </c>
      <c r="K659">
        <v>56.275052046436997</v>
      </c>
      <c r="L659">
        <v>4.0397926060979001</v>
      </c>
      <c r="M659" t="s">
        <v>66</v>
      </c>
    </row>
    <row r="660" spans="1:13" x14ac:dyDescent="0.35">
      <c r="A660" t="str">
        <f t="shared" si="10"/>
        <v>EDU-00659-A7-87-3657-UDE</v>
      </c>
      <c r="B660" t="s">
        <v>9423</v>
      </c>
      <c r="C660" t="s">
        <v>53</v>
      </c>
      <c r="D660" t="str">
        <f>VLOOKUP(C660,Category!$A$1:$B$10,2,0)</f>
        <v>Data Science</v>
      </c>
      <c r="E660">
        <v>87</v>
      </c>
      <c r="F660">
        <v>3657</v>
      </c>
      <c r="G660">
        <v>51.040109929614999</v>
      </c>
      <c r="H660">
        <v>4</v>
      </c>
      <c r="I660" t="str">
        <f>VLOOKUP(H660,Platform!$A$1:$B$5,2,0)</f>
        <v>Udemy</v>
      </c>
      <c r="J660" t="str">
        <f>VLOOKUP(I660,Guide!$B$12:$C$16,2,0)</f>
        <v>UDE</v>
      </c>
      <c r="K660">
        <v>168.18688042482</v>
      </c>
      <c r="L660">
        <v>4.2408553315887998</v>
      </c>
      <c r="M660" t="s">
        <v>65</v>
      </c>
    </row>
    <row r="661" spans="1:13" x14ac:dyDescent="0.35">
      <c r="A661" t="str">
        <f t="shared" si="10"/>
        <v>EDU-00660-A6-49-508-UDE</v>
      </c>
      <c r="B661" t="s">
        <v>9422</v>
      </c>
      <c r="C661" t="s">
        <v>52</v>
      </c>
      <c r="D661" t="str">
        <f>VLOOKUP(C661,Category!$A$1:$B$10,2,0)</f>
        <v>Programming</v>
      </c>
      <c r="E661">
        <v>49</v>
      </c>
      <c r="F661">
        <v>508</v>
      </c>
      <c r="G661">
        <v>70.613574391552007</v>
      </c>
      <c r="H661">
        <v>4</v>
      </c>
      <c r="I661" t="str">
        <f>VLOOKUP(H661,Platform!$A$1:$B$5,2,0)</f>
        <v>Udemy</v>
      </c>
      <c r="J661" t="str">
        <f>VLOOKUP(I661,Guide!$B$12:$C$16,2,0)</f>
        <v>UDE</v>
      </c>
      <c r="K661">
        <v>36.644696128569002</v>
      </c>
      <c r="L661">
        <v>4.1024211084572997</v>
      </c>
      <c r="M661" t="s">
        <v>67</v>
      </c>
    </row>
    <row r="662" spans="1:13" x14ac:dyDescent="0.35">
      <c r="A662" t="str">
        <f t="shared" si="10"/>
        <v>EDU-00661-A9-70-140-UDE</v>
      </c>
      <c r="B662" t="s">
        <v>9421</v>
      </c>
      <c r="C662" t="s">
        <v>55</v>
      </c>
      <c r="D662" t="str">
        <f>VLOOKUP(C662,Category!$A$1:$B$10,2,0)</f>
        <v>AI</v>
      </c>
      <c r="E662">
        <v>70</v>
      </c>
      <c r="F662">
        <v>140</v>
      </c>
      <c r="G662">
        <v>57.112993796357003</v>
      </c>
      <c r="H662">
        <v>4</v>
      </c>
      <c r="I662" t="str">
        <f>VLOOKUP(H662,Platform!$A$1:$B$5,2,0)</f>
        <v>Udemy</v>
      </c>
      <c r="J662" t="str">
        <f>VLOOKUP(I662,Guide!$B$12:$C$16,2,0)</f>
        <v>UDE</v>
      </c>
      <c r="K662">
        <v>64.257899547734993</v>
      </c>
      <c r="L662">
        <v>4.7686749461725997</v>
      </c>
      <c r="M662" t="s">
        <v>66</v>
      </c>
    </row>
    <row r="663" spans="1:13" x14ac:dyDescent="0.35">
      <c r="A663" t="str">
        <f t="shared" si="10"/>
        <v>EDU-00662-A4-79-1736-EDX</v>
      </c>
      <c r="B663" t="s">
        <v>9420</v>
      </c>
      <c r="C663" t="s">
        <v>50</v>
      </c>
      <c r="D663" t="str">
        <f>VLOOKUP(C663,Category!$A$1:$B$10,2,0)</f>
        <v>Marketing</v>
      </c>
      <c r="E663">
        <v>79</v>
      </c>
      <c r="F663">
        <v>1736</v>
      </c>
      <c r="G663">
        <v>83.384682922314994</v>
      </c>
      <c r="H663">
        <v>2</v>
      </c>
      <c r="I663" t="str">
        <f>VLOOKUP(H663,Platform!$A$1:$B$5,2,0)</f>
        <v>edX</v>
      </c>
      <c r="J663" t="str">
        <f>VLOOKUP(I663,Guide!$B$12:$C$16,2,0)</f>
        <v>EDX</v>
      </c>
      <c r="K663">
        <v>76.215453487576994</v>
      </c>
      <c r="L663">
        <v>4.6202879542259003</v>
      </c>
      <c r="M663" t="s">
        <v>68</v>
      </c>
    </row>
    <row r="664" spans="1:13" x14ac:dyDescent="0.35">
      <c r="A664" t="str">
        <f t="shared" si="10"/>
        <v>EDU-00663-A8-56-4936-UDE</v>
      </c>
      <c r="B664" t="s">
        <v>9419</v>
      </c>
      <c r="C664" t="s">
        <v>54</v>
      </c>
      <c r="D664" t="str">
        <f>VLOOKUP(C664,Category!$A$1:$B$10,2,0)</f>
        <v>Business</v>
      </c>
      <c r="E664">
        <v>56</v>
      </c>
      <c r="F664">
        <v>4936</v>
      </c>
      <c r="G664">
        <v>81.728690878549003</v>
      </c>
      <c r="H664">
        <v>4</v>
      </c>
      <c r="I664" t="str">
        <f>VLOOKUP(H664,Platform!$A$1:$B$5,2,0)</f>
        <v>Udemy</v>
      </c>
      <c r="J664" t="str">
        <f>VLOOKUP(I664,Guide!$B$12:$C$16,2,0)</f>
        <v>UDE</v>
      </c>
      <c r="K664">
        <v>50.994758387796999</v>
      </c>
      <c r="L664">
        <v>4.8109393583733997</v>
      </c>
      <c r="M664" t="s">
        <v>67</v>
      </c>
    </row>
    <row r="665" spans="1:13" x14ac:dyDescent="0.35">
      <c r="A665" t="str">
        <f t="shared" si="10"/>
        <v>EDU-00664-A1-99-1505-LIN</v>
      </c>
      <c r="B665" t="s">
        <v>9418</v>
      </c>
      <c r="C665" t="s">
        <v>47</v>
      </c>
      <c r="D665" t="str">
        <f>VLOOKUP(C665,Category!$A$1:$B$10,2,0)</f>
        <v>Office Tools</v>
      </c>
      <c r="E665">
        <v>99</v>
      </c>
      <c r="F665">
        <v>1505</v>
      </c>
      <c r="G665">
        <v>87.79645201868</v>
      </c>
      <c r="H665">
        <v>3</v>
      </c>
      <c r="I665" t="str">
        <f>VLOOKUP(H665,Platform!$A$1:$B$5,2,0)</f>
        <v>LinkedIn Learning</v>
      </c>
      <c r="J665" t="str">
        <f>VLOOKUP(I665,Guide!$B$12:$C$16,2,0)</f>
        <v>LIN</v>
      </c>
      <c r="K665">
        <v>102.48918780083</v>
      </c>
      <c r="L665">
        <v>4.1714223371244001</v>
      </c>
      <c r="M665" t="s">
        <v>64</v>
      </c>
    </row>
    <row r="666" spans="1:13" x14ac:dyDescent="0.35">
      <c r="A666" t="str">
        <f t="shared" si="10"/>
        <v>EDU-00665-A1-79-1363-LIN</v>
      </c>
      <c r="B666" t="s">
        <v>9417</v>
      </c>
      <c r="C666" t="s">
        <v>47</v>
      </c>
      <c r="D666" t="str">
        <f>VLOOKUP(C666,Category!$A$1:$B$10,2,0)</f>
        <v>Office Tools</v>
      </c>
      <c r="E666">
        <v>79</v>
      </c>
      <c r="F666">
        <v>1363</v>
      </c>
      <c r="G666">
        <v>87.330087843464995</v>
      </c>
      <c r="H666">
        <v>3</v>
      </c>
      <c r="I666" t="str">
        <f>VLOOKUP(H666,Platform!$A$1:$B$5,2,0)</f>
        <v>LinkedIn Learning</v>
      </c>
      <c r="J666" t="str">
        <f>VLOOKUP(I666,Guide!$B$12:$C$16,2,0)</f>
        <v>LIN</v>
      </c>
      <c r="K666">
        <v>186.82286204504999</v>
      </c>
      <c r="L666">
        <v>4.6340579763948</v>
      </c>
      <c r="M666" t="s">
        <v>66</v>
      </c>
    </row>
    <row r="667" spans="1:13" x14ac:dyDescent="0.35">
      <c r="A667" t="str">
        <f t="shared" si="10"/>
        <v>EDU-00666-A5-26-856-EDX</v>
      </c>
      <c r="B667" t="s">
        <v>9416</v>
      </c>
      <c r="C667" t="s">
        <v>51</v>
      </c>
      <c r="D667" t="str">
        <f>VLOOKUP(C667,Category!$A$1:$B$10,2,0)</f>
        <v>Design</v>
      </c>
      <c r="E667">
        <v>26</v>
      </c>
      <c r="F667">
        <v>856</v>
      </c>
      <c r="G667">
        <v>73.488041746657004</v>
      </c>
      <c r="H667">
        <v>2</v>
      </c>
      <c r="I667" t="str">
        <f>VLOOKUP(H667,Platform!$A$1:$B$5,2,0)</f>
        <v>edX</v>
      </c>
      <c r="J667" t="str">
        <f>VLOOKUP(I667,Guide!$B$12:$C$16,2,0)</f>
        <v>EDX</v>
      </c>
      <c r="K667">
        <v>105.39273005517001</v>
      </c>
      <c r="L667">
        <v>4.4136231680110001</v>
      </c>
      <c r="M667" t="s">
        <v>68</v>
      </c>
    </row>
    <row r="668" spans="1:13" x14ac:dyDescent="0.35">
      <c r="A668" t="str">
        <f t="shared" si="10"/>
        <v>EDU-00667-A9-83-747-UDE</v>
      </c>
      <c r="B668" t="s">
        <v>9415</v>
      </c>
      <c r="C668" t="s">
        <v>55</v>
      </c>
      <c r="D668" t="str">
        <f>VLOOKUP(C668,Category!$A$1:$B$10,2,0)</f>
        <v>AI</v>
      </c>
      <c r="E668">
        <v>83</v>
      </c>
      <c r="F668">
        <v>747</v>
      </c>
      <c r="G668">
        <v>92.365510766767997</v>
      </c>
      <c r="H668">
        <v>4</v>
      </c>
      <c r="I668" t="str">
        <f>VLOOKUP(H668,Platform!$A$1:$B$5,2,0)</f>
        <v>Udemy</v>
      </c>
      <c r="J668" t="str">
        <f>VLOOKUP(I668,Guide!$B$12:$C$16,2,0)</f>
        <v>UDE</v>
      </c>
      <c r="K668">
        <v>152.94281556087</v>
      </c>
      <c r="L668">
        <v>3.9613384804895002</v>
      </c>
      <c r="M668" t="s">
        <v>64</v>
      </c>
    </row>
    <row r="669" spans="1:13" x14ac:dyDescent="0.35">
      <c r="A669" t="str">
        <f t="shared" si="10"/>
        <v>EDU-00668-A7-44-3533-EDX</v>
      </c>
      <c r="B669" t="s">
        <v>9414</v>
      </c>
      <c r="C669" t="s">
        <v>53</v>
      </c>
      <c r="D669" t="str">
        <f>VLOOKUP(C669,Category!$A$1:$B$10,2,0)</f>
        <v>Data Science</v>
      </c>
      <c r="E669">
        <v>44</v>
      </c>
      <c r="F669">
        <v>3533</v>
      </c>
      <c r="G669">
        <v>75.247257979438999</v>
      </c>
      <c r="H669">
        <v>2</v>
      </c>
      <c r="I669" t="str">
        <f>VLOOKUP(H669,Platform!$A$1:$B$5,2,0)</f>
        <v>edX</v>
      </c>
      <c r="J669" t="str">
        <f>VLOOKUP(I669,Guide!$B$12:$C$16,2,0)</f>
        <v>EDX</v>
      </c>
      <c r="K669">
        <v>196.47794633845999</v>
      </c>
      <c r="L669">
        <v>4.3923480006491999</v>
      </c>
      <c r="M669" t="s">
        <v>67</v>
      </c>
    </row>
    <row r="670" spans="1:13" x14ac:dyDescent="0.35">
      <c r="A670" t="str">
        <f t="shared" si="10"/>
        <v>EDU-00669-A3-39-4063-EDX</v>
      </c>
      <c r="B670" t="s">
        <v>9413</v>
      </c>
      <c r="C670" t="s">
        <v>49</v>
      </c>
      <c r="D670" t="str">
        <f>VLOOKUP(C670,Category!$A$1:$B$10,2,0)</f>
        <v>Finance</v>
      </c>
      <c r="E670">
        <v>39</v>
      </c>
      <c r="F670">
        <v>4063</v>
      </c>
      <c r="G670">
        <v>80.825364275919</v>
      </c>
      <c r="H670">
        <v>2</v>
      </c>
      <c r="I670" t="str">
        <f>VLOOKUP(H670,Platform!$A$1:$B$5,2,0)</f>
        <v>edX</v>
      </c>
      <c r="J670" t="str">
        <f>VLOOKUP(I670,Guide!$B$12:$C$16,2,0)</f>
        <v>EDX</v>
      </c>
      <c r="K670">
        <v>20.560966352651999</v>
      </c>
      <c r="L670">
        <v>4.3522987558055997</v>
      </c>
      <c r="M670" t="s">
        <v>65</v>
      </c>
    </row>
    <row r="671" spans="1:13" x14ac:dyDescent="0.35">
      <c r="A671" t="str">
        <f t="shared" si="10"/>
        <v>EDU-00670-A5-49-2998-EDX</v>
      </c>
      <c r="B671" t="s">
        <v>9412</v>
      </c>
      <c r="C671" t="s">
        <v>51</v>
      </c>
      <c r="D671" t="str">
        <f>VLOOKUP(C671,Category!$A$1:$B$10,2,0)</f>
        <v>Design</v>
      </c>
      <c r="E671">
        <v>49</v>
      </c>
      <c r="F671">
        <v>2998</v>
      </c>
      <c r="G671">
        <v>78.169724612967002</v>
      </c>
      <c r="H671">
        <v>2</v>
      </c>
      <c r="I671" t="str">
        <f>VLOOKUP(H671,Platform!$A$1:$B$5,2,0)</f>
        <v>edX</v>
      </c>
      <c r="J671" t="str">
        <f>VLOOKUP(I671,Guide!$B$12:$C$16,2,0)</f>
        <v>EDX</v>
      </c>
      <c r="K671">
        <v>100.6189952461</v>
      </c>
      <c r="L671">
        <v>4.4811547344997003</v>
      </c>
      <c r="M671" t="s">
        <v>65</v>
      </c>
    </row>
    <row r="672" spans="1:13" x14ac:dyDescent="0.35">
      <c r="A672" t="str">
        <f t="shared" si="10"/>
        <v>EDU-00671-A9-12-4190-LIN</v>
      </c>
      <c r="B672" t="s">
        <v>9411</v>
      </c>
      <c r="C672" t="s">
        <v>55</v>
      </c>
      <c r="D672" t="str">
        <f>VLOOKUP(C672,Category!$A$1:$B$10,2,0)</f>
        <v>AI</v>
      </c>
      <c r="E672">
        <v>12</v>
      </c>
      <c r="F672">
        <v>4190</v>
      </c>
      <c r="G672">
        <v>95.982489975877996</v>
      </c>
      <c r="H672">
        <v>3</v>
      </c>
      <c r="I672" t="str">
        <f>VLOOKUP(H672,Platform!$A$1:$B$5,2,0)</f>
        <v>LinkedIn Learning</v>
      </c>
      <c r="J672" t="str">
        <f>VLOOKUP(I672,Guide!$B$12:$C$16,2,0)</f>
        <v>LIN</v>
      </c>
      <c r="K672">
        <v>165.32750907991999</v>
      </c>
      <c r="L672">
        <v>3.3985270524909001</v>
      </c>
      <c r="M672" t="s">
        <v>65</v>
      </c>
    </row>
    <row r="673" spans="1:13" x14ac:dyDescent="0.35">
      <c r="A673" t="str">
        <f t="shared" si="10"/>
        <v>EDU-00672-A1-46-921-UDE</v>
      </c>
      <c r="B673" t="s">
        <v>9410</v>
      </c>
      <c r="C673" t="s">
        <v>47</v>
      </c>
      <c r="D673" t="str">
        <f>VLOOKUP(C673,Category!$A$1:$B$10,2,0)</f>
        <v>Office Tools</v>
      </c>
      <c r="E673">
        <v>46</v>
      </c>
      <c r="F673">
        <v>921</v>
      </c>
      <c r="G673">
        <v>68.791540655163999</v>
      </c>
      <c r="H673">
        <v>4</v>
      </c>
      <c r="I673" t="str">
        <f>VLOOKUP(H673,Platform!$A$1:$B$5,2,0)</f>
        <v>Udemy</v>
      </c>
      <c r="J673" t="str">
        <f>VLOOKUP(I673,Guide!$B$12:$C$16,2,0)</f>
        <v>UDE</v>
      </c>
      <c r="K673">
        <v>163.80802041948999</v>
      </c>
      <c r="L673">
        <v>4.7623807144864996</v>
      </c>
      <c r="M673" t="s">
        <v>69</v>
      </c>
    </row>
    <row r="674" spans="1:13" x14ac:dyDescent="0.35">
      <c r="A674" t="str">
        <f t="shared" si="10"/>
        <v>EDU-00673-A1-99-2832-LIN</v>
      </c>
      <c r="B674" t="s">
        <v>9409</v>
      </c>
      <c r="C674" t="s">
        <v>47</v>
      </c>
      <c r="D674" t="str">
        <f>VLOOKUP(C674,Category!$A$1:$B$10,2,0)</f>
        <v>Office Tools</v>
      </c>
      <c r="E674">
        <v>99</v>
      </c>
      <c r="F674">
        <v>2832</v>
      </c>
      <c r="G674">
        <v>52.282395606213001</v>
      </c>
      <c r="H674">
        <v>3</v>
      </c>
      <c r="I674" t="str">
        <f>VLOOKUP(H674,Platform!$A$1:$B$5,2,0)</f>
        <v>LinkedIn Learning</v>
      </c>
      <c r="J674" t="str">
        <f>VLOOKUP(I674,Guide!$B$12:$C$16,2,0)</f>
        <v>LIN</v>
      </c>
      <c r="K674">
        <v>178.27243846319001</v>
      </c>
      <c r="L674">
        <v>4.6241816466968997</v>
      </c>
      <c r="M674" t="s">
        <v>69</v>
      </c>
    </row>
    <row r="675" spans="1:13" x14ac:dyDescent="0.35">
      <c r="A675" t="str">
        <f t="shared" si="10"/>
        <v>EDU-00674-A3-37-4902-UDE</v>
      </c>
      <c r="B675" t="s">
        <v>9408</v>
      </c>
      <c r="C675" t="s">
        <v>49</v>
      </c>
      <c r="D675" t="str">
        <f>VLOOKUP(C675,Category!$A$1:$B$10,2,0)</f>
        <v>Finance</v>
      </c>
      <c r="E675">
        <v>37</v>
      </c>
      <c r="F675">
        <v>4902</v>
      </c>
      <c r="G675">
        <v>76.341840281082</v>
      </c>
      <c r="H675">
        <v>4</v>
      </c>
      <c r="I675" t="str">
        <f>VLOOKUP(H675,Platform!$A$1:$B$5,2,0)</f>
        <v>Udemy</v>
      </c>
      <c r="J675" t="str">
        <f>VLOOKUP(I675,Guide!$B$12:$C$16,2,0)</f>
        <v>UDE</v>
      </c>
      <c r="K675">
        <v>131.69263224201001</v>
      </c>
      <c r="L675">
        <v>4.3624688950520998</v>
      </c>
      <c r="M675" t="s">
        <v>68</v>
      </c>
    </row>
    <row r="676" spans="1:13" x14ac:dyDescent="0.35">
      <c r="A676" t="str">
        <f t="shared" si="10"/>
        <v>EDU-00675-A4-27-4593-UDE</v>
      </c>
      <c r="B676" t="s">
        <v>9407</v>
      </c>
      <c r="C676" t="s">
        <v>50</v>
      </c>
      <c r="D676" t="str">
        <f>VLOOKUP(C676,Category!$A$1:$B$10,2,0)</f>
        <v>Marketing</v>
      </c>
      <c r="E676">
        <v>27</v>
      </c>
      <c r="F676">
        <v>4593</v>
      </c>
      <c r="G676">
        <v>56.033065339609003</v>
      </c>
      <c r="H676">
        <v>4</v>
      </c>
      <c r="I676" t="str">
        <f>VLOOKUP(H676,Platform!$A$1:$B$5,2,0)</f>
        <v>Udemy</v>
      </c>
      <c r="J676" t="str">
        <f>VLOOKUP(I676,Guide!$B$12:$C$16,2,0)</f>
        <v>UDE</v>
      </c>
      <c r="K676">
        <v>168.10947084463999</v>
      </c>
      <c r="L676">
        <v>4.6863102994551999</v>
      </c>
      <c r="M676" t="s">
        <v>64</v>
      </c>
    </row>
    <row r="677" spans="1:13" x14ac:dyDescent="0.35">
      <c r="A677" t="str">
        <f t="shared" si="10"/>
        <v>EDU-00676-A7-65-2783-EDX</v>
      </c>
      <c r="B677" t="s">
        <v>9406</v>
      </c>
      <c r="C677" t="s">
        <v>53</v>
      </c>
      <c r="D677" t="str">
        <f>VLOOKUP(C677,Category!$A$1:$B$10,2,0)</f>
        <v>Data Science</v>
      </c>
      <c r="E677">
        <v>65</v>
      </c>
      <c r="F677">
        <v>2783</v>
      </c>
      <c r="G677">
        <v>67.234591472595</v>
      </c>
      <c r="H677">
        <v>2</v>
      </c>
      <c r="I677" t="str">
        <f>VLOOKUP(H677,Platform!$A$1:$B$5,2,0)</f>
        <v>edX</v>
      </c>
      <c r="J677" t="str">
        <f>VLOOKUP(I677,Guide!$B$12:$C$16,2,0)</f>
        <v>EDX</v>
      </c>
      <c r="K677">
        <v>178.89345421332001</v>
      </c>
      <c r="L677">
        <v>4.2009916107018004</v>
      </c>
      <c r="M677" t="s">
        <v>69</v>
      </c>
    </row>
    <row r="678" spans="1:13" x14ac:dyDescent="0.35">
      <c r="A678" t="str">
        <f t="shared" si="10"/>
        <v>EDU-00677-A8-56-4238-UDE</v>
      </c>
      <c r="B678" t="s">
        <v>9405</v>
      </c>
      <c r="C678" t="s">
        <v>54</v>
      </c>
      <c r="D678" t="str">
        <f>VLOOKUP(C678,Category!$A$1:$B$10,2,0)</f>
        <v>Business</v>
      </c>
      <c r="E678">
        <v>56</v>
      </c>
      <c r="F678">
        <v>4238</v>
      </c>
      <c r="G678">
        <v>66.162463699412001</v>
      </c>
      <c r="H678">
        <v>4</v>
      </c>
      <c r="I678" t="str">
        <f>VLOOKUP(H678,Platform!$A$1:$B$5,2,0)</f>
        <v>Udemy</v>
      </c>
      <c r="J678" t="str">
        <f>VLOOKUP(I678,Guide!$B$12:$C$16,2,0)</f>
        <v>UDE</v>
      </c>
      <c r="K678">
        <v>81.870359253893</v>
      </c>
      <c r="L678">
        <v>3.3480727307479001</v>
      </c>
      <c r="M678" t="s">
        <v>66</v>
      </c>
    </row>
    <row r="679" spans="1:13" x14ac:dyDescent="0.35">
      <c r="A679" t="str">
        <f t="shared" si="10"/>
        <v>EDU-00678-A8-35-676-EDX</v>
      </c>
      <c r="B679" t="s">
        <v>9404</v>
      </c>
      <c r="C679" t="s">
        <v>54</v>
      </c>
      <c r="D679" t="str">
        <f>VLOOKUP(C679,Category!$A$1:$B$10,2,0)</f>
        <v>Business</v>
      </c>
      <c r="E679">
        <v>35</v>
      </c>
      <c r="F679">
        <v>676</v>
      </c>
      <c r="G679">
        <v>97.247479260709994</v>
      </c>
      <c r="H679">
        <v>2</v>
      </c>
      <c r="I679" t="str">
        <f>VLOOKUP(H679,Platform!$A$1:$B$5,2,0)</f>
        <v>edX</v>
      </c>
      <c r="J679" t="str">
        <f>VLOOKUP(I679,Guide!$B$12:$C$16,2,0)</f>
        <v>EDX</v>
      </c>
      <c r="K679">
        <v>81.313244448169996</v>
      </c>
      <c r="L679">
        <v>4.5066613673624998</v>
      </c>
      <c r="M679" t="s">
        <v>66</v>
      </c>
    </row>
    <row r="680" spans="1:13" x14ac:dyDescent="0.35">
      <c r="A680" t="str">
        <f t="shared" si="10"/>
        <v>EDU-00679-A1-97-2540-UDE</v>
      </c>
      <c r="B680" t="s">
        <v>9403</v>
      </c>
      <c r="C680" t="s">
        <v>47</v>
      </c>
      <c r="D680" t="str">
        <f>VLOOKUP(C680,Category!$A$1:$B$10,2,0)</f>
        <v>Office Tools</v>
      </c>
      <c r="E680">
        <v>97</v>
      </c>
      <c r="F680">
        <v>2540</v>
      </c>
      <c r="G680">
        <v>93.444004904842004</v>
      </c>
      <c r="H680">
        <v>4</v>
      </c>
      <c r="I680" t="str">
        <f>VLOOKUP(H680,Platform!$A$1:$B$5,2,0)</f>
        <v>Udemy</v>
      </c>
      <c r="J680" t="str">
        <f>VLOOKUP(I680,Guide!$B$12:$C$16,2,0)</f>
        <v>UDE</v>
      </c>
      <c r="K680">
        <v>172.32251961732999</v>
      </c>
      <c r="L680">
        <v>3.3656668721418002</v>
      </c>
      <c r="M680" t="s">
        <v>68</v>
      </c>
    </row>
    <row r="681" spans="1:13" x14ac:dyDescent="0.35">
      <c r="A681" t="str">
        <f t="shared" si="10"/>
        <v>EDU-00680-A4-67-2595-UDE</v>
      </c>
      <c r="B681" t="s">
        <v>9402</v>
      </c>
      <c r="C681" t="s">
        <v>50</v>
      </c>
      <c r="D681" t="str">
        <f>VLOOKUP(C681,Category!$A$1:$B$10,2,0)</f>
        <v>Marketing</v>
      </c>
      <c r="E681">
        <v>67</v>
      </c>
      <c r="F681">
        <v>2595</v>
      </c>
      <c r="G681">
        <v>59.589504768224003</v>
      </c>
      <c r="H681">
        <v>4</v>
      </c>
      <c r="I681" t="str">
        <f>VLOOKUP(H681,Platform!$A$1:$B$5,2,0)</f>
        <v>Udemy</v>
      </c>
      <c r="J681" t="str">
        <f>VLOOKUP(I681,Guide!$B$12:$C$16,2,0)</f>
        <v>UDE</v>
      </c>
      <c r="K681">
        <v>61.789804073226001</v>
      </c>
      <c r="L681">
        <v>4.0666130333768997</v>
      </c>
      <c r="M681" t="s">
        <v>65</v>
      </c>
    </row>
    <row r="682" spans="1:13" x14ac:dyDescent="0.35">
      <c r="A682" t="str">
        <f t="shared" si="10"/>
        <v>EDU-00681-A2-57-441-COU</v>
      </c>
      <c r="B682" t="s">
        <v>9401</v>
      </c>
      <c r="C682" t="s">
        <v>48</v>
      </c>
      <c r="D682" t="str">
        <f>VLOOKUP(C682,Category!$A$1:$B$10,2,0)</f>
        <v>Technology</v>
      </c>
      <c r="E682">
        <v>57</v>
      </c>
      <c r="F682">
        <v>441</v>
      </c>
      <c r="G682">
        <v>59.272284030709002</v>
      </c>
      <c r="H682">
        <v>1</v>
      </c>
      <c r="I682" t="str">
        <f>VLOOKUP(H682,Platform!$A$1:$B$5,2,0)</f>
        <v>Coursera</v>
      </c>
      <c r="J682" t="str">
        <f>VLOOKUP(I682,Guide!$B$12:$C$16,2,0)</f>
        <v>COU</v>
      </c>
      <c r="K682">
        <v>189.67546164242</v>
      </c>
      <c r="L682">
        <v>3.7234299200230998</v>
      </c>
      <c r="M682" t="s">
        <v>65</v>
      </c>
    </row>
    <row r="683" spans="1:13" x14ac:dyDescent="0.35">
      <c r="A683" t="str">
        <f t="shared" si="10"/>
        <v>EDU-00682-A4-43-867-COU</v>
      </c>
      <c r="B683" t="s">
        <v>9400</v>
      </c>
      <c r="C683" t="s">
        <v>50</v>
      </c>
      <c r="D683" t="str">
        <f>VLOOKUP(C683,Category!$A$1:$B$10,2,0)</f>
        <v>Marketing</v>
      </c>
      <c r="E683">
        <v>43</v>
      </c>
      <c r="F683">
        <v>867</v>
      </c>
      <c r="G683">
        <v>60.706379083484002</v>
      </c>
      <c r="H683">
        <v>1</v>
      </c>
      <c r="I683" t="str">
        <f>VLOOKUP(H683,Platform!$A$1:$B$5,2,0)</f>
        <v>Coursera</v>
      </c>
      <c r="J683" t="str">
        <f>VLOOKUP(I683,Guide!$B$12:$C$16,2,0)</f>
        <v>COU</v>
      </c>
      <c r="K683">
        <v>132.29732262379</v>
      </c>
      <c r="L683">
        <v>3.6170651124347</v>
      </c>
      <c r="M683" t="s">
        <v>68</v>
      </c>
    </row>
    <row r="684" spans="1:13" x14ac:dyDescent="0.35">
      <c r="A684" t="str">
        <f t="shared" si="10"/>
        <v>EDU-00683-A6-79-2118-COU</v>
      </c>
      <c r="B684" t="s">
        <v>9399</v>
      </c>
      <c r="C684" t="s">
        <v>52</v>
      </c>
      <c r="D684" t="str">
        <f>VLOOKUP(C684,Category!$A$1:$B$10,2,0)</f>
        <v>Programming</v>
      </c>
      <c r="E684">
        <v>79</v>
      </c>
      <c r="F684">
        <v>2118</v>
      </c>
      <c r="G684">
        <v>68.974741651322006</v>
      </c>
      <c r="H684">
        <v>1</v>
      </c>
      <c r="I684" t="str">
        <f>VLOOKUP(H684,Platform!$A$1:$B$5,2,0)</f>
        <v>Coursera</v>
      </c>
      <c r="J684" t="str">
        <f>VLOOKUP(I684,Guide!$B$12:$C$16,2,0)</f>
        <v>COU</v>
      </c>
      <c r="K684">
        <v>24.864910713663001</v>
      </c>
      <c r="L684">
        <v>4.0410840988308001</v>
      </c>
      <c r="M684" t="s">
        <v>68</v>
      </c>
    </row>
    <row r="685" spans="1:13" x14ac:dyDescent="0.35">
      <c r="A685" t="str">
        <f t="shared" si="10"/>
        <v>EDU-00684-A7-38-3220-UDE</v>
      </c>
      <c r="B685" t="s">
        <v>9398</v>
      </c>
      <c r="C685" t="s">
        <v>53</v>
      </c>
      <c r="D685" t="str">
        <f>VLOOKUP(C685,Category!$A$1:$B$10,2,0)</f>
        <v>Data Science</v>
      </c>
      <c r="E685">
        <v>38</v>
      </c>
      <c r="F685">
        <v>3220</v>
      </c>
      <c r="G685">
        <v>72.665138149054997</v>
      </c>
      <c r="H685">
        <v>4</v>
      </c>
      <c r="I685" t="str">
        <f>VLOOKUP(H685,Platform!$A$1:$B$5,2,0)</f>
        <v>Udemy</v>
      </c>
      <c r="J685" t="str">
        <f>VLOOKUP(I685,Guide!$B$12:$C$16,2,0)</f>
        <v>UDE</v>
      </c>
      <c r="K685">
        <v>86.500165927813001</v>
      </c>
      <c r="L685">
        <v>3.3478013470115999</v>
      </c>
      <c r="M685" t="s">
        <v>68</v>
      </c>
    </row>
    <row r="686" spans="1:13" x14ac:dyDescent="0.35">
      <c r="A686" t="str">
        <f t="shared" si="10"/>
        <v>EDU-00685-A8-25-180-COU</v>
      </c>
      <c r="B686" t="s">
        <v>9397</v>
      </c>
      <c r="C686" t="s">
        <v>54</v>
      </c>
      <c r="D686" t="str">
        <f>VLOOKUP(C686,Category!$A$1:$B$10,2,0)</f>
        <v>Business</v>
      </c>
      <c r="E686">
        <v>25</v>
      </c>
      <c r="F686">
        <v>180</v>
      </c>
      <c r="G686">
        <v>80.470111344809993</v>
      </c>
      <c r="H686">
        <v>1</v>
      </c>
      <c r="I686" t="str">
        <f>VLOOKUP(H686,Platform!$A$1:$B$5,2,0)</f>
        <v>Coursera</v>
      </c>
      <c r="J686" t="str">
        <f>VLOOKUP(I686,Guide!$B$12:$C$16,2,0)</f>
        <v>COU</v>
      </c>
      <c r="K686">
        <v>96.322063386245006</v>
      </c>
      <c r="L686">
        <v>4.7912670421761003</v>
      </c>
      <c r="M686" t="s">
        <v>68</v>
      </c>
    </row>
    <row r="687" spans="1:13" x14ac:dyDescent="0.35">
      <c r="A687" t="str">
        <f t="shared" si="10"/>
        <v>EDU-00686-A3-54-3498-LIN</v>
      </c>
      <c r="B687" t="s">
        <v>9396</v>
      </c>
      <c r="C687" t="s">
        <v>49</v>
      </c>
      <c r="D687" t="str">
        <f>VLOOKUP(C687,Category!$A$1:$B$10,2,0)</f>
        <v>Finance</v>
      </c>
      <c r="E687">
        <v>54</v>
      </c>
      <c r="F687">
        <v>3498</v>
      </c>
      <c r="G687">
        <v>69.141808955434996</v>
      </c>
      <c r="H687">
        <v>3</v>
      </c>
      <c r="I687" t="str">
        <f>VLOOKUP(H687,Platform!$A$1:$B$5,2,0)</f>
        <v>LinkedIn Learning</v>
      </c>
      <c r="J687" t="str">
        <f>VLOOKUP(I687,Guide!$B$12:$C$16,2,0)</f>
        <v>LIN</v>
      </c>
      <c r="K687">
        <v>168.43880144561999</v>
      </c>
      <c r="L687">
        <v>4.3315452266839998</v>
      </c>
      <c r="M687" t="s">
        <v>64</v>
      </c>
    </row>
    <row r="688" spans="1:13" x14ac:dyDescent="0.35">
      <c r="A688" t="str">
        <f t="shared" si="10"/>
        <v>EDU-00687-A2-64-818-UDE</v>
      </c>
      <c r="B688" t="s">
        <v>9395</v>
      </c>
      <c r="C688" t="s">
        <v>48</v>
      </c>
      <c r="D688" t="str">
        <f>VLOOKUP(C688,Category!$A$1:$B$10,2,0)</f>
        <v>Technology</v>
      </c>
      <c r="E688">
        <v>64</v>
      </c>
      <c r="F688">
        <v>818</v>
      </c>
      <c r="G688">
        <v>52.297339671574001</v>
      </c>
      <c r="H688">
        <v>4</v>
      </c>
      <c r="I688" t="str">
        <f>VLOOKUP(H688,Platform!$A$1:$B$5,2,0)</f>
        <v>Udemy</v>
      </c>
      <c r="J688" t="str">
        <f>VLOOKUP(I688,Guide!$B$12:$C$16,2,0)</f>
        <v>UDE</v>
      </c>
      <c r="K688">
        <v>193.43912100275</v>
      </c>
      <c r="L688">
        <v>3.1875941230969</v>
      </c>
      <c r="M688" t="s">
        <v>68</v>
      </c>
    </row>
    <row r="689" spans="1:13" x14ac:dyDescent="0.35">
      <c r="A689" t="str">
        <f t="shared" si="10"/>
        <v>EDU-00688-A8-59-4792-LIN</v>
      </c>
      <c r="B689" t="s">
        <v>9394</v>
      </c>
      <c r="C689" t="s">
        <v>54</v>
      </c>
      <c r="D689" t="str">
        <f>VLOOKUP(C689,Category!$A$1:$B$10,2,0)</f>
        <v>Business</v>
      </c>
      <c r="E689">
        <v>59</v>
      </c>
      <c r="F689">
        <v>4792</v>
      </c>
      <c r="G689">
        <v>92.925949585669997</v>
      </c>
      <c r="H689">
        <v>3</v>
      </c>
      <c r="I689" t="str">
        <f>VLOOKUP(H689,Platform!$A$1:$B$5,2,0)</f>
        <v>LinkedIn Learning</v>
      </c>
      <c r="J689" t="str">
        <f>VLOOKUP(I689,Guide!$B$12:$C$16,2,0)</f>
        <v>LIN</v>
      </c>
      <c r="K689">
        <v>58.398010234967003</v>
      </c>
      <c r="L689">
        <v>3.9983163750543</v>
      </c>
      <c r="M689" t="s">
        <v>66</v>
      </c>
    </row>
    <row r="690" spans="1:13" x14ac:dyDescent="0.35">
      <c r="A690" t="str">
        <f t="shared" si="10"/>
        <v>EDU-00689-A2-21-4277-LIN</v>
      </c>
      <c r="B690" t="s">
        <v>9393</v>
      </c>
      <c r="C690" t="s">
        <v>48</v>
      </c>
      <c r="D690" t="str">
        <f>VLOOKUP(C690,Category!$A$1:$B$10,2,0)</f>
        <v>Technology</v>
      </c>
      <c r="E690">
        <v>21</v>
      </c>
      <c r="F690">
        <v>4277</v>
      </c>
      <c r="G690">
        <v>65.323897422436005</v>
      </c>
      <c r="H690">
        <v>3</v>
      </c>
      <c r="I690" t="str">
        <f>VLOOKUP(H690,Platform!$A$1:$B$5,2,0)</f>
        <v>LinkedIn Learning</v>
      </c>
      <c r="J690" t="str">
        <f>VLOOKUP(I690,Guide!$B$12:$C$16,2,0)</f>
        <v>LIN</v>
      </c>
      <c r="K690">
        <v>175.17426666995999</v>
      </c>
      <c r="L690">
        <v>3.2761608873096</v>
      </c>
      <c r="M690" t="s">
        <v>69</v>
      </c>
    </row>
    <row r="691" spans="1:13" x14ac:dyDescent="0.35">
      <c r="A691" t="str">
        <f t="shared" si="10"/>
        <v>EDU-00690-A3-37-1382-LIN</v>
      </c>
      <c r="B691" t="s">
        <v>9392</v>
      </c>
      <c r="C691" t="s">
        <v>49</v>
      </c>
      <c r="D691" t="str">
        <f>VLOOKUP(C691,Category!$A$1:$B$10,2,0)</f>
        <v>Finance</v>
      </c>
      <c r="E691">
        <v>37</v>
      </c>
      <c r="F691">
        <v>1382</v>
      </c>
      <c r="G691">
        <v>94.635850233438006</v>
      </c>
      <c r="H691">
        <v>3</v>
      </c>
      <c r="I691" t="str">
        <f>VLOOKUP(H691,Platform!$A$1:$B$5,2,0)</f>
        <v>LinkedIn Learning</v>
      </c>
      <c r="J691" t="str">
        <f>VLOOKUP(I691,Guide!$B$12:$C$16,2,0)</f>
        <v>LIN</v>
      </c>
      <c r="K691">
        <v>134.34028557394001</v>
      </c>
      <c r="L691">
        <v>4.4405909565390003</v>
      </c>
      <c r="M691" t="s">
        <v>68</v>
      </c>
    </row>
    <row r="692" spans="1:13" x14ac:dyDescent="0.35">
      <c r="A692" t="str">
        <f t="shared" si="10"/>
        <v>EDU-00691-A8-10-616-COU</v>
      </c>
      <c r="B692" t="s">
        <v>9391</v>
      </c>
      <c r="C692" t="s">
        <v>54</v>
      </c>
      <c r="D692" t="str">
        <f>VLOOKUP(C692,Category!$A$1:$B$10,2,0)</f>
        <v>Business</v>
      </c>
      <c r="E692">
        <v>10</v>
      </c>
      <c r="F692">
        <v>616</v>
      </c>
      <c r="G692">
        <v>81.644445672768001</v>
      </c>
      <c r="H692">
        <v>1</v>
      </c>
      <c r="I692" t="str">
        <f>VLOOKUP(H692,Platform!$A$1:$B$5,2,0)</f>
        <v>Coursera</v>
      </c>
      <c r="J692" t="str">
        <f>VLOOKUP(I692,Guide!$B$12:$C$16,2,0)</f>
        <v>COU</v>
      </c>
      <c r="K692">
        <v>182.05147125906001</v>
      </c>
      <c r="L692">
        <v>4.7487408539222002</v>
      </c>
      <c r="M692" t="s">
        <v>67</v>
      </c>
    </row>
    <row r="693" spans="1:13" x14ac:dyDescent="0.35">
      <c r="A693" t="str">
        <f t="shared" si="10"/>
        <v>EDU-00692-A1-60-650-COU</v>
      </c>
      <c r="B693" t="s">
        <v>9390</v>
      </c>
      <c r="C693" t="s">
        <v>47</v>
      </c>
      <c r="D693" t="str">
        <f>VLOOKUP(C693,Category!$A$1:$B$10,2,0)</f>
        <v>Office Tools</v>
      </c>
      <c r="E693">
        <v>60</v>
      </c>
      <c r="F693">
        <v>650</v>
      </c>
      <c r="G693">
        <v>65.524716025298005</v>
      </c>
      <c r="H693">
        <v>1</v>
      </c>
      <c r="I693" t="str">
        <f>VLOOKUP(H693,Platform!$A$1:$B$5,2,0)</f>
        <v>Coursera</v>
      </c>
      <c r="J693" t="str">
        <f>VLOOKUP(I693,Guide!$B$12:$C$16,2,0)</f>
        <v>COU</v>
      </c>
      <c r="K693">
        <v>37.153768826000999</v>
      </c>
      <c r="L693">
        <v>3.0790747637677001</v>
      </c>
      <c r="M693" t="s">
        <v>64</v>
      </c>
    </row>
    <row r="694" spans="1:13" x14ac:dyDescent="0.35">
      <c r="A694" t="str">
        <f t="shared" si="10"/>
        <v>EDU-00693-A8-27-678-UDE</v>
      </c>
      <c r="B694" t="s">
        <v>9389</v>
      </c>
      <c r="C694" t="s">
        <v>54</v>
      </c>
      <c r="D694" t="str">
        <f>VLOOKUP(C694,Category!$A$1:$B$10,2,0)</f>
        <v>Business</v>
      </c>
      <c r="E694">
        <v>27</v>
      </c>
      <c r="F694">
        <v>678</v>
      </c>
      <c r="G694">
        <v>59.329433789892001</v>
      </c>
      <c r="H694">
        <v>4</v>
      </c>
      <c r="I694" t="str">
        <f>VLOOKUP(H694,Platform!$A$1:$B$5,2,0)</f>
        <v>Udemy</v>
      </c>
      <c r="J694" t="str">
        <f>VLOOKUP(I694,Guide!$B$12:$C$16,2,0)</f>
        <v>UDE</v>
      </c>
      <c r="K694">
        <v>146.78959121835001</v>
      </c>
      <c r="L694">
        <v>4.3498108040316996</v>
      </c>
      <c r="M694" t="s">
        <v>69</v>
      </c>
    </row>
    <row r="695" spans="1:13" x14ac:dyDescent="0.35">
      <c r="A695" t="str">
        <f t="shared" si="10"/>
        <v>EDU-00694-A7-24-681-EDX</v>
      </c>
      <c r="B695" t="s">
        <v>9388</v>
      </c>
      <c r="C695" t="s">
        <v>53</v>
      </c>
      <c r="D695" t="str">
        <f>VLOOKUP(C695,Category!$A$1:$B$10,2,0)</f>
        <v>Data Science</v>
      </c>
      <c r="E695">
        <v>24</v>
      </c>
      <c r="F695">
        <v>681</v>
      </c>
      <c r="G695">
        <v>52.151412832951998</v>
      </c>
      <c r="H695">
        <v>2</v>
      </c>
      <c r="I695" t="str">
        <f>VLOOKUP(H695,Platform!$A$1:$B$5,2,0)</f>
        <v>edX</v>
      </c>
      <c r="J695" t="str">
        <f>VLOOKUP(I695,Guide!$B$12:$C$16,2,0)</f>
        <v>EDX</v>
      </c>
      <c r="K695">
        <v>167.00613144968</v>
      </c>
      <c r="L695">
        <v>4.2993179504867003</v>
      </c>
      <c r="M695" t="s">
        <v>64</v>
      </c>
    </row>
    <row r="696" spans="1:13" x14ac:dyDescent="0.35">
      <c r="A696" t="str">
        <f t="shared" si="10"/>
        <v>EDU-00695-A2-69-2423-UDE</v>
      </c>
      <c r="B696" t="s">
        <v>9387</v>
      </c>
      <c r="C696" t="s">
        <v>48</v>
      </c>
      <c r="D696" t="str">
        <f>VLOOKUP(C696,Category!$A$1:$B$10,2,0)</f>
        <v>Technology</v>
      </c>
      <c r="E696">
        <v>69</v>
      </c>
      <c r="F696">
        <v>2423</v>
      </c>
      <c r="G696">
        <v>85.161709638478996</v>
      </c>
      <c r="H696">
        <v>4</v>
      </c>
      <c r="I696" t="str">
        <f>VLOOKUP(H696,Platform!$A$1:$B$5,2,0)</f>
        <v>Udemy</v>
      </c>
      <c r="J696" t="str">
        <f>VLOOKUP(I696,Guide!$B$12:$C$16,2,0)</f>
        <v>UDE</v>
      </c>
      <c r="K696">
        <v>193.18300769088</v>
      </c>
      <c r="L696">
        <v>4.9643525603088001</v>
      </c>
      <c r="M696" t="s">
        <v>66</v>
      </c>
    </row>
    <row r="697" spans="1:13" x14ac:dyDescent="0.35">
      <c r="A697" t="str">
        <f t="shared" si="10"/>
        <v>EDU-00696-A4-77-1778-EDX</v>
      </c>
      <c r="B697" t="s">
        <v>9386</v>
      </c>
      <c r="C697" t="s">
        <v>50</v>
      </c>
      <c r="D697" t="str">
        <f>VLOOKUP(C697,Category!$A$1:$B$10,2,0)</f>
        <v>Marketing</v>
      </c>
      <c r="E697">
        <v>77</v>
      </c>
      <c r="F697">
        <v>1778</v>
      </c>
      <c r="G697">
        <v>95.694759448997004</v>
      </c>
      <c r="H697">
        <v>2</v>
      </c>
      <c r="I697" t="str">
        <f>VLOOKUP(H697,Platform!$A$1:$B$5,2,0)</f>
        <v>edX</v>
      </c>
      <c r="J697" t="str">
        <f>VLOOKUP(I697,Guide!$B$12:$C$16,2,0)</f>
        <v>EDX</v>
      </c>
      <c r="K697">
        <v>58.046716325936003</v>
      </c>
      <c r="L697">
        <v>4.1769343439322002</v>
      </c>
      <c r="M697" t="s">
        <v>64</v>
      </c>
    </row>
    <row r="698" spans="1:13" x14ac:dyDescent="0.35">
      <c r="A698" t="str">
        <f t="shared" si="10"/>
        <v>EDU-00697-A9-26-1272-EDX</v>
      </c>
      <c r="B698" t="s">
        <v>9385</v>
      </c>
      <c r="C698" t="s">
        <v>55</v>
      </c>
      <c r="D698" t="str">
        <f>VLOOKUP(C698,Category!$A$1:$B$10,2,0)</f>
        <v>AI</v>
      </c>
      <c r="E698">
        <v>26</v>
      </c>
      <c r="F698">
        <v>1272</v>
      </c>
      <c r="G698">
        <v>55.714137528433</v>
      </c>
      <c r="H698">
        <v>2</v>
      </c>
      <c r="I698" t="str">
        <f>VLOOKUP(H698,Platform!$A$1:$B$5,2,0)</f>
        <v>edX</v>
      </c>
      <c r="J698" t="str">
        <f>VLOOKUP(I698,Guide!$B$12:$C$16,2,0)</f>
        <v>EDX</v>
      </c>
      <c r="K698">
        <v>146.11648809850999</v>
      </c>
      <c r="L698">
        <v>3.1056101021622</v>
      </c>
      <c r="M698" t="s">
        <v>68</v>
      </c>
    </row>
    <row r="699" spans="1:13" x14ac:dyDescent="0.35">
      <c r="A699" t="str">
        <f t="shared" si="10"/>
        <v>EDU-00698-A4-61-3042-EDX</v>
      </c>
      <c r="B699" t="s">
        <v>9384</v>
      </c>
      <c r="C699" t="s">
        <v>50</v>
      </c>
      <c r="D699" t="str">
        <f>VLOOKUP(C699,Category!$A$1:$B$10,2,0)</f>
        <v>Marketing</v>
      </c>
      <c r="E699">
        <v>61</v>
      </c>
      <c r="F699">
        <v>3042</v>
      </c>
      <c r="G699">
        <v>90.428883706719006</v>
      </c>
      <c r="H699">
        <v>2</v>
      </c>
      <c r="I699" t="str">
        <f>VLOOKUP(H699,Platform!$A$1:$B$5,2,0)</f>
        <v>edX</v>
      </c>
      <c r="J699" t="str">
        <f>VLOOKUP(I699,Guide!$B$12:$C$16,2,0)</f>
        <v>EDX</v>
      </c>
      <c r="K699">
        <v>125.19747994159</v>
      </c>
      <c r="L699">
        <v>4.1747478204149999</v>
      </c>
      <c r="M699" t="s">
        <v>67</v>
      </c>
    </row>
    <row r="700" spans="1:13" x14ac:dyDescent="0.35">
      <c r="A700" t="str">
        <f t="shared" si="10"/>
        <v>EDU-00699-A7-51-1726-EDX</v>
      </c>
      <c r="B700" t="s">
        <v>9383</v>
      </c>
      <c r="C700" t="s">
        <v>53</v>
      </c>
      <c r="D700" t="str">
        <f>VLOOKUP(C700,Category!$A$1:$B$10,2,0)</f>
        <v>Data Science</v>
      </c>
      <c r="E700">
        <v>51</v>
      </c>
      <c r="F700">
        <v>1726</v>
      </c>
      <c r="G700">
        <v>85.293841724480998</v>
      </c>
      <c r="H700">
        <v>2</v>
      </c>
      <c r="I700" t="str">
        <f>VLOOKUP(H700,Platform!$A$1:$B$5,2,0)</f>
        <v>edX</v>
      </c>
      <c r="J700" t="str">
        <f>VLOOKUP(I700,Guide!$B$12:$C$16,2,0)</f>
        <v>EDX</v>
      </c>
      <c r="K700">
        <v>130.79603410679999</v>
      </c>
      <c r="L700">
        <v>4.844426681981</v>
      </c>
      <c r="M700" t="s">
        <v>69</v>
      </c>
    </row>
    <row r="701" spans="1:13" x14ac:dyDescent="0.35">
      <c r="A701" t="str">
        <f t="shared" si="10"/>
        <v>EDU-00700-A5-26-4383-UDE</v>
      </c>
      <c r="B701" t="s">
        <v>9382</v>
      </c>
      <c r="C701" t="s">
        <v>51</v>
      </c>
      <c r="D701" t="str">
        <f>VLOOKUP(C701,Category!$A$1:$B$10,2,0)</f>
        <v>Design</v>
      </c>
      <c r="E701">
        <v>26</v>
      </c>
      <c r="F701">
        <v>4383</v>
      </c>
      <c r="G701">
        <v>89.809435045911002</v>
      </c>
      <c r="H701">
        <v>4</v>
      </c>
      <c r="I701" t="str">
        <f>VLOOKUP(H701,Platform!$A$1:$B$5,2,0)</f>
        <v>Udemy</v>
      </c>
      <c r="J701" t="str">
        <f>VLOOKUP(I701,Guide!$B$12:$C$16,2,0)</f>
        <v>UDE</v>
      </c>
      <c r="K701">
        <v>161.31860688149001</v>
      </c>
      <c r="L701">
        <v>4.0881431326006004</v>
      </c>
      <c r="M701" t="s">
        <v>67</v>
      </c>
    </row>
    <row r="702" spans="1:13" x14ac:dyDescent="0.35">
      <c r="A702" t="str">
        <f t="shared" si="10"/>
        <v>EDU-00701-A5-30-4356-UDE</v>
      </c>
      <c r="B702" t="s">
        <v>9381</v>
      </c>
      <c r="C702" t="s">
        <v>51</v>
      </c>
      <c r="D702" t="str">
        <f>VLOOKUP(C702,Category!$A$1:$B$10,2,0)</f>
        <v>Design</v>
      </c>
      <c r="E702">
        <v>30</v>
      </c>
      <c r="F702">
        <v>4356</v>
      </c>
      <c r="G702">
        <v>74.330056034269006</v>
      </c>
      <c r="H702">
        <v>4</v>
      </c>
      <c r="I702" t="str">
        <f>VLOOKUP(H702,Platform!$A$1:$B$5,2,0)</f>
        <v>Udemy</v>
      </c>
      <c r="J702" t="str">
        <f>VLOOKUP(I702,Guide!$B$12:$C$16,2,0)</f>
        <v>UDE</v>
      </c>
      <c r="K702">
        <v>90.306738499557994</v>
      </c>
      <c r="L702">
        <v>3.1466974975480002</v>
      </c>
      <c r="M702" t="s">
        <v>69</v>
      </c>
    </row>
    <row r="703" spans="1:13" x14ac:dyDescent="0.35">
      <c r="A703" t="str">
        <f t="shared" si="10"/>
        <v>EDU-00702-A4-62-1524-LIN</v>
      </c>
      <c r="B703" t="s">
        <v>9380</v>
      </c>
      <c r="C703" t="s">
        <v>50</v>
      </c>
      <c r="D703" t="str">
        <f>VLOOKUP(C703,Category!$A$1:$B$10,2,0)</f>
        <v>Marketing</v>
      </c>
      <c r="E703">
        <v>62</v>
      </c>
      <c r="F703">
        <v>1524</v>
      </c>
      <c r="G703">
        <v>84.958398776091997</v>
      </c>
      <c r="H703">
        <v>3</v>
      </c>
      <c r="I703" t="str">
        <f>VLOOKUP(H703,Platform!$A$1:$B$5,2,0)</f>
        <v>LinkedIn Learning</v>
      </c>
      <c r="J703" t="str">
        <f>VLOOKUP(I703,Guide!$B$12:$C$16,2,0)</f>
        <v>LIN</v>
      </c>
      <c r="K703">
        <v>170.15809634332001</v>
      </c>
      <c r="L703">
        <v>4.0198033270542002</v>
      </c>
      <c r="M703" t="s">
        <v>65</v>
      </c>
    </row>
    <row r="704" spans="1:13" x14ac:dyDescent="0.35">
      <c r="A704" t="str">
        <f t="shared" si="10"/>
        <v>EDU-00703-A1-41-3145-LIN</v>
      </c>
      <c r="B704" t="s">
        <v>9379</v>
      </c>
      <c r="C704" t="s">
        <v>47</v>
      </c>
      <c r="D704" t="str">
        <f>VLOOKUP(C704,Category!$A$1:$B$10,2,0)</f>
        <v>Office Tools</v>
      </c>
      <c r="E704">
        <v>41</v>
      </c>
      <c r="F704">
        <v>3145</v>
      </c>
      <c r="G704">
        <v>53.628805979699997</v>
      </c>
      <c r="H704">
        <v>3</v>
      </c>
      <c r="I704" t="str">
        <f>VLOOKUP(H704,Platform!$A$1:$B$5,2,0)</f>
        <v>LinkedIn Learning</v>
      </c>
      <c r="J704" t="str">
        <f>VLOOKUP(I704,Guide!$B$12:$C$16,2,0)</f>
        <v>LIN</v>
      </c>
      <c r="K704">
        <v>57.337369846789997</v>
      </c>
      <c r="L704">
        <v>4.2748694427684004</v>
      </c>
      <c r="M704" t="s">
        <v>69</v>
      </c>
    </row>
    <row r="705" spans="1:13" x14ac:dyDescent="0.35">
      <c r="A705" t="str">
        <f t="shared" si="10"/>
        <v>EDU-00704-A2-92-904-UDE</v>
      </c>
      <c r="B705" t="s">
        <v>9378</v>
      </c>
      <c r="C705" t="s">
        <v>48</v>
      </c>
      <c r="D705" t="str">
        <f>VLOOKUP(C705,Category!$A$1:$B$10,2,0)</f>
        <v>Technology</v>
      </c>
      <c r="E705">
        <v>92</v>
      </c>
      <c r="F705">
        <v>904</v>
      </c>
      <c r="G705">
        <v>68.439155217926995</v>
      </c>
      <c r="H705">
        <v>4</v>
      </c>
      <c r="I705" t="str">
        <f>VLOOKUP(H705,Platform!$A$1:$B$5,2,0)</f>
        <v>Udemy</v>
      </c>
      <c r="J705" t="str">
        <f>VLOOKUP(I705,Guide!$B$12:$C$16,2,0)</f>
        <v>UDE</v>
      </c>
      <c r="K705">
        <v>46.916779664335003</v>
      </c>
      <c r="L705">
        <v>3.8409131826481002</v>
      </c>
      <c r="M705" t="s">
        <v>67</v>
      </c>
    </row>
    <row r="706" spans="1:13" x14ac:dyDescent="0.35">
      <c r="A706" t="str">
        <f t="shared" si="10"/>
        <v>EDU-00705-A9-49-4829-EDX</v>
      </c>
      <c r="B706" t="s">
        <v>9377</v>
      </c>
      <c r="C706" t="s">
        <v>55</v>
      </c>
      <c r="D706" t="str">
        <f>VLOOKUP(C706,Category!$A$1:$B$10,2,0)</f>
        <v>AI</v>
      </c>
      <c r="E706">
        <v>49</v>
      </c>
      <c r="F706">
        <v>4829</v>
      </c>
      <c r="G706">
        <v>68.094567994550005</v>
      </c>
      <c r="H706">
        <v>2</v>
      </c>
      <c r="I706" t="str">
        <f>VLOOKUP(H706,Platform!$A$1:$B$5,2,0)</f>
        <v>edX</v>
      </c>
      <c r="J706" t="str">
        <f>VLOOKUP(I706,Guide!$B$12:$C$16,2,0)</f>
        <v>EDX</v>
      </c>
      <c r="K706">
        <v>19.639011531059001</v>
      </c>
      <c r="L706">
        <v>3.1305246842899002</v>
      </c>
      <c r="M706" t="s">
        <v>69</v>
      </c>
    </row>
    <row r="707" spans="1:13" x14ac:dyDescent="0.35">
      <c r="A707" t="str">
        <f t="shared" ref="A707:A770" si="11">"EDU-" &amp; MID(B707,8,5) &amp; "-" &amp; C707 &amp; "-" &amp; E707 &amp; "-" &amp; F707 &amp; "-" &amp; J707</f>
        <v>EDU-00706-A3-12-2132-UDE</v>
      </c>
      <c r="B707" t="s">
        <v>9376</v>
      </c>
      <c r="C707" t="s">
        <v>49</v>
      </c>
      <c r="D707" t="str">
        <f>VLOOKUP(C707,Category!$A$1:$B$10,2,0)</f>
        <v>Finance</v>
      </c>
      <c r="E707">
        <v>12</v>
      </c>
      <c r="F707">
        <v>2132</v>
      </c>
      <c r="G707">
        <v>52.503679053162998</v>
      </c>
      <c r="H707">
        <v>4</v>
      </c>
      <c r="I707" t="str">
        <f>VLOOKUP(H707,Platform!$A$1:$B$5,2,0)</f>
        <v>Udemy</v>
      </c>
      <c r="J707" t="str">
        <f>VLOOKUP(I707,Guide!$B$12:$C$16,2,0)</f>
        <v>UDE</v>
      </c>
      <c r="K707">
        <v>54.631414832261001</v>
      </c>
      <c r="L707">
        <v>4.0224750956420996</v>
      </c>
      <c r="M707" t="s">
        <v>65</v>
      </c>
    </row>
    <row r="708" spans="1:13" x14ac:dyDescent="0.35">
      <c r="A708" t="str">
        <f t="shared" si="11"/>
        <v>EDU-00707-A7-35-3159-EDX</v>
      </c>
      <c r="B708" t="s">
        <v>9375</v>
      </c>
      <c r="C708" t="s">
        <v>53</v>
      </c>
      <c r="D708" t="str">
        <f>VLOOKUP(C708,Category!$A$1:$B$10,2,0)</f>
        <v>Data Science</v>
      </c>
      <c r="E708">
        <v>35</v>
      </c>
      <c r="F708">
        <v>3159</v>
      </c>
      <c r="G708">
        <v>74.649418044084001</v>
      </c>
      <c r="H708">
        <v>2</v>
      </c>
      <c r="I708" t="str">
        <f>VLOOKUP(H708,Platform!$A$1:$B$5,2,0)</f>
        <v>edX</v>
      </c>
      <c r="J708" t="str">
        <f>VLOOKUP(I708,Guide!$B$12:$C$16,2,0)</f>
        <v>EDX</v>
      </c>
      <c r="K708">
        <v>18.395650437855</v>
      </c>
      <c r="L708">
        <v>4.5219503482882999</v>
      </c>
      <c r="M708" t="s">
        <v>69</v>
      </c>
    </row>
    <row r="709" spans="1:13" x14ac:dyDescent="0.35">
      <c r="A709" t="str">
        <f t="shared" si="11"/>
        <v>EDU-00708-A3-12-173-LIN</v>
      </c>
      <c r="B709" t="s">
        <v>9374</v>
      </c>
      <c r="C709" t="s">
        <v>49</v>
      </c>
      <c r="D709" t="str">
        <f>VLOOKUP(C709,Category!$A$1:$B$10,2,0)</f>
        <v>Finance</v>
      </c>
      <c r="E709">
        <v>12</v>
      </c>
      <c r="F709">
        <v>173</v>
      </c>
      <c r="G709">
        <v>64.889454968522998</v>
      </c>
      <c r="H709">
        <v>3</v>
      </c>
      <c r="I709" t="str">
        <f>VLOOKUP(H709,Platform!$A$1:$B$5,2,0)</f>
        <v>LinkedIn Learning</v>
      </c>
      <c r="J709" t="str">
        <f>VLOOKUP(I709,Guide!$B$12:$C$16,2,0)</f>
        <v>LIN</v>
      </c>
      <c r="K709">
        <v>110.35922009116</v>
      </c>
      <c r="L709">
        <v>4.1823241043985</v>
      </c>
      <c r="M709" t="s">
        <v>66</v>
      </c>
    </row>
    <row r="710" spans="1:13" x14ac:dyDescent="0.35">
      <c r="A710" t="str">
        <f t="shared" si="11"/>
        <v>EDU-00709-A4-58-2734-COU</v>
      </c>
      <c r="B710" t="s">
        <v>9373</v>
      </c>
      <c r="C710" t="s">
        <v>50</v>
      </c>
      <c r="D710" t="str">
        <f>VLOOKUP(C710,Category!$A$1:$B$10,2,0)</f>
        <v>Marketing</v>
      </c>
      <c r="E710">
        <v>58</v>
      </c>
      <c r="F710">
        <v>2734</v>
      </c>
      <c r="G710">
        <v>60.326369967212003</v>
      </c>
      <c r="H710">
        <v>1</v>
      </c>
      <c r="I710" t="str">
        <f>VLOOKUP(H710,Platform!$A$1:$B$5,2,0)</f>
        <v>Coursera</v>
      </c>
      <c r="J710" t="str">
        <f>VLOOKUP(I710,Guide!$B$12:$C$16,2,0)</f>
        <v>COU</v>
      </c>
      <c r="K710">
        <v>88.384190224822007</v>
      </c>
      <c r="L710">
        <v>4.5755884502867996</v>
      </c>
      <c r="M710" t="s">
        <v>69</v>
      </c>
    </row>
    <row r="711" spans="1:13" x14ac:dyDescent="0.35">
      <c r="A711" t="str">
        <f t="shared" si="11"/>
        <v>EDU-00710-A6-75-2472-LIN</v>
      </c>
      <c r="B711" t="s">
        <v>9372</v>
      </c>
      <c r="C711" t="s">
        <v>52</v>
      </c>
      <c r="D711" t="str">
        <f>VLOOKUP(C711,Category!$A$1:$B$10,2,0)</f>
        <v>Programming</v>
      </c>
      <c r="E711">
        <v>75</v>
      </c>
      <c r="F711">
        <v>2472</v>
      </c>
      <c r="G711">
        <v>94.976282513027002</v>
      </c>
      <c r="H711">
        <v>3</v>
      </c>
      <c r="I711" t="str">
        <f>VLOOKUP(H711,Platform!$A$1:$B$5,2,0)</f>
        <v>LinkedIn Learning</v>
      </c>
      <c r="J711" t="str">
        <f>VLOOKUP(I711,Guide!$B$12:$C$16,2,0)</f>
        <v>LIN</v>
      </c>
      <c r="K711">
        <v>188.99537939806001</v>
      </c>
      <c r="L711">
        <v>3.9041660761338002</v>
      </c>
      <c r="M711" t="s">
        <v>68</v>
      </c>
    </row>
    <row r="712" spans="1:13" x14ac:dyDescent="0.35">
      <c r="A712" t="str">
        <f t="shared" si="11"/>
        <v>EDU-00711-A6-94-4443-UDE</v>
      </c>
      <c r="B712" t="s">
        <v>9371</v>
      </c>
      <c r="C712" t="s">
        <v>52</v>
      </c>
      <c r="D712" t="str">
        <f>VLOOKUP(C712,Category!$A$1:$B$10,2,0)</f>
        <v>Programming</v>
      </c>
      <c r="E712">
        <v>94</v>
      </c>
      <c r="F712">
        <v>4443</v>
      </c>
      <c r="G712">
        <v>90.337175819861002</v>
      </c>
      <c r="H712">
        <v>4</v>
      </c>
      <c r="I712" t="str">
        <f>VLOOKUP(H712,Platform!$A$1:$B$5,2,0)</f>
        <v>Udemy</v>
      </c>
      <c r="J712" t="str">
        <f>VLOOKUP(I712,Guide!$B$12:$C$16,2,0)</f>
        <v>UDE</v>
      </c>
      <c r="K712">
        <v>34.644810877399003</v>
      </c>
      <c r="L712">
        <v>3.2751367032324001</v>
      </c>
      <c r="M712" t="s">
        <v>67</v>
      </c>
    </row>
    <row r="713" spans="1:13" x14ac:dyDescent="0.35">
      <c r="A713" t="str">
        <f t="shared" si="11"/>
        <v>EDU-00712-A1-18-1750-COU</v>
      </c>
      <c r="B713" t="s">
        <v>9370</v>
      </c>
      <c r="C713" t="s">
        <v>47</v>
      </c>
      <c r="D713" t="str">
        <f>VLOOKUP(C713,Category!$A$1:$B$10,2,0)</f>
        <v>Office Tools</v>
      </c>
      <c r="E713">
        <v>18</v>
      </c>
      <c r="F713">
        <v>1750</v>
      </c>
      <c r="G713">
        <v>97.540281465095006</v>
      </c>
      <c r="H713">
        <v>1</v>
      </c>
      <c r="I713" t="str">
        <f>VLOOKUP(H713,Platform!$A$1:$B$5,2,0)</f>
        <v>Coursera</v>
      </c>
      <c r="J713" t="str">
        <f>VLOOKUP(I713,Guide!$B$12:$C$16,2,0)</f>
        <v>COU</v>
      </c>
      <c r="K713">
        <v>190.23509146718999</v>
      </c>
      <c r="L713">
        <v>4.9700666752474998</v>
      </c>
      <c r="M713" t="s">
        <v>65</v>
      </c>
    </row>
    <row r="714" spans="1:13" x14ac:dyDescent="0.35">
      <c r="A714" t="str">
        <f t="shared" si="11"/>
        <v>EDU-00713-A7-36-847-COU</v>
      </c>
      <c r="B714" t="s">
        <v>9369</v>
      </c>
      <c r="C714" t="s">
        <v>53</v>
      </c>
      <c r="D714" t="str">
        <f>VLOOKUP(C714,Category!$A$1:$B$10,2,0)</f>
        <v>Data Science</v>
      </c>
      <c r="E714">
        <v>36</v>
      </c>
      <c r="F714">
        <v>847</v>
      </c>
      <c r="G714">
        <v>96.148730753690003</v>
      </c>
      <c r="H714">
        <v>1</v>
      </c>
      <c r="I714" t="str">
        <f>VLOOKUP(H714,Platform!$A$1:$B$5,2,0)</f>
        <v>Coursera</v>
      </c>
      <c r="J714" t="str">
        <f>VLOOKUP(I714,Guide!$B$12:$C$16,2,0)</f>
        <v>COU</v>
      </c>
      <c r="K714">
        <v>25.64305452168</v>
      </c>
      <c r="L714">
        <v>4.3529093398832996</v>
      </c>
      <c r="M714" t="s">
        <v>68</v>
      </c>
    </row>
    <row r="715" spans="1:13" x14ac:dyDescent="0.35">
      <c r="A715" t="str">
        <f t="shared" si="11"/>
        <v>EDU-00714-A4-65-3517-LIN</v>
      </c>
      <c r="B715" t="s">
        <v>9368</v>
      </c>
      <c r="C715" t="s">
        <v>50</v>
      </c>
      <c r="D715" t="str">
        <f>VLOOKUP(C715,Category!$A$1:$B$10,2,0)</f>
        <v>Marketing</v>
      </c>
      <c r="E715">
        <v>65</v>
      </c>
      <c r="F715">
        <v>3517</v>
      </c>
      <c r="G715">
        <v>57.916363419337998</v>
      </c>
      <c r="H715">
        <v>3</v>
      </c>
      <c r="I715" t="str">
        <f>VLOOKUP(H715,Platform!$A$1:$B$5,2,0)</f>
        <v>LinkedIn Learning</v>
      </c>
      <c r="J715" t="str">
        <f>VLOOKUP(I715,Guide!$B$12:$C$16,2,0)</f>
        <v>LIN</v>
      </c>
      <c r="K715">
        <v>80.215679738134995</v>
      </c>
      <c r="L715">
        <v>4.9160979061305996</v>
      </c>
      <c r="M715" t="s">
        <v>64</v>
      </c>
    </row>
    <row r="716" spans="1:13" x14ac:dyDescent="0.35">
      <c r="A716" t="str">
        <f t="shared" si="11"/>
        <v>EDU-00715-A8-13-2973-LIN</v>
      </c>
      <c r="B716" t="s">
        <v>9367</v>
      </c>
      <c r="C716" t="s">
        <v>54</v>
      </c>
      <c r="D716" t="str">
        <f>VLOOKUP(C716,Category!$A$1:$B$10,2,0)</f>
        <v>Business</v>
      </c>
      <c r="E716">
        <v>13</v>
      </c>
      <c r="F716">
        <v>2973</v>
      </c>
      <c r="G716">
        <v>54.024682517349</v>
      </c>
      <c r="H716">
        <v>3</v>
      </c>
      <c r="I716" t="str">
        <f>VLOOKUP(H716,Platform!$A$1:$B$5,2,0)</f>
        <v>LinkedIn Learning</v>
      </c>
      <c r="J716" t="str">
        <f>VLOOKUP(I716,Guide!$B$12:$C$16,2,0)</f>
        <v>LIN</v>
      </c>
      <c r="K716">
        <v>112.70826831558</v>
      </c>
      <c r="L716">
        <v>4.3517738753476003</v>
      </c>
      <c r="M716" t="s">
        <v>67</v>
      </c>
    </row>
    <row r="717" spans="1:13" x14ac:dyDescent="0.35">
      <c r="A717" t="str">
        <f t="shared" si="11"/>
        <v>EDU-00716-A3-14-1592-EDX</v>
      </c>
      <c r="B717" t="s">
        <v>9366</v>
      </c>
      <c r="C717" t="s">
        <v>49</v>
      </c>
      <c r="D717" t="str">
        <f>VLOOKUP(C717,Category!$A$1:$B$10,2,0)</f>
        <v>Finance</v>
      </c>
      <c r="E717">
        <v>14</v>
      </c>
      <c r="F717">
        <v>1592</v>
      </c>
      <c r="G717">
        <v>96.965023583101996</v>
      </c>
      <c r="H717">
        <v>2</v>
      </c>
      <c r="I717" t="str">
        <f>VLOOKUP(H717,Platform!$A$1:$B$5,2,0)</f>
        <v>edX</v>
      </c>
      <c r="J717" t="str">
        <f>VLOOKUP(I717,Guide!$B$12:$C$16,2,0)</f>
        <v>EDX</v>
      </c>
      <c r="K717">
        <v>35.402518507585</v>
      </c>
      <c r="L717">
        <v>3.8387658696028999</v>
      </c>
      <c r="M717" t="s">
        <v>66</v>
      </c>
    </row>
    <row r="718" spans="1:13" x14ac:dyDescent="0.35">
      <c r="A718" t="str">
        <f t="shared" si="11"/>
        <v>EDU-00717-A1-29-426-EDX</v>
      </c>
      <c r="B718" t="s">
        <v>9365</v>
      </c>
      <c r="C718" t="s">
        <v>47</v>
      </c>
      <c r="D718" t="str">
        <f>VLOOKUP(C718,Category!$A$1:$B$10,2,0)</f>
        <v>Office Tools</v>
      </c>
      <c r="E718">
        <v>29</v>
      </c>
      <c r="F718">
        <v>426</v>
      </c>
      <c r="G718">
        <v>96.917914546766994</v>
      </c>
      <c r="H718">
        <v>2</v>
      </c>
      <c r="I718" t="str">
        <f>VLOOKUP(H718,Platform!$A$1:$B$5,2,0)</f>
        <v>edX</v>
      </c>
      <c r="J718" t="str">
        <f>VLOOKUP(I718,Guide!$B$12:$C$16,2,0)</f>
        <v>EDX</v>
      </c>
      <c r="K718">
        <v>69.792544035622996</v>
      </c>
      <c r="L718">
        <v>4.1392748497375003</v>
      </c>
      <c r="M718" t="s">
        <v>69</v>
      </c>
    </row>
    <row r="719" spans="1:13" x14ac:dyDescent="0.35">
      <c r="A719" t="str">
        <f t="shared" si="11"/>
        <v>EDU-00718-A9-45-1418-UDE</v>
      </c>
      <c r="B719" t="s">
        <v>9364</v>
      </c>
      <c r="C719" t="s">
        <v>55</v>
      </c>
      <c r="D719" t="str">
        <f>VLOOKUP(C719,Category!$A$1:$B$10,2,0)</f>
        <v>AI</v>
      </c>
      <c r="E719">
        <v>45</v>
      </c>
      <c r="F719">
        <v>1418</v>
      </c>
      <c r="G719">
        <v>54.481963977957001</v>
      </c>
      <c r="H719">
        <v>4</v>
      </c>
      <c r="I719" t="str">
        <f>VLOOKUP(H719,Platform!$A$1:$B$5,2,0)</f>
        <v>Udemy</v>
      </c>
      <c r="J719" t="str">
        <f>VLOOKUP(I719,Guide!$B$12:$C$16,2,0)</f>
        <v>UDE</v>
      </c>
      <c r="K719">
        <v>59.935747139236</v>
      </c>
      <c r="L719">
        <v>4.8297689123546999</v>
      </c>
      <c r="M719" t="s">
        <v>65</v>
      </c>
    </row>
    <row r="720" spans="1:13" x14ac:dyDescent="0.35">
      <c r="A720" t="str">
        <f t="shared" si="11"/>
        <v>EDU-00719-A1-24-4475-COU</v>
      </c>
      <c r="B720" t="s">
        <v>9363</v>
      </c>
      <c r="C720" t="s">
        <v>47</v>
      </c>
      <c r="D720" t="str">
        <f>VLOOKUP(C720,Category!$A$1:$B$10,2,0)</f>
        <v>Office Tools</v>
      </c>
      <c r="E720">
        <v>24</v>
      </c>
      <c r="F720">
        <v>4475</v>
      </c>
      <c r="G720">
        <v>53.622810614725999</v>
      </c>
      <c r="H720">
        <v>1</v>
      </c>
      <c r="I720" t="str">
        <f>VLOOKUP(H720,Platform!$A$1:$B$5,2,0)</f>
        <v>Coursera</v>
      </c>
      <c r="J720" t="str">
        <f>VLOOKUP(I720,Guide!$B$12:$C$16,2,0)</f>
        <v>COU</v>
      </c>
      <c r="K720">
        <v>107.74397996518999</v>
      </c>
      <c r="L720">
        <v>4.9586888084272003</v>
      </c>
      <c r="M720" t="s">
        <v>69</v>
      </c>
    </row>
    <row r="721" spans="1:13" x14ac:dyDescent="0.35">
      <c r="A721" t="str">
        <f t="shared" si="11"/>
        <v>EDU-00720-A5-37-1083-LIN</v>
      </c>
      <c r="B721" t="s">
        <v>9362</v>
      </c>
      <c r="C721" t="s">
        <v>51</v>
      </c>
      <c r="D721" t="str">
        <f>VLOOKUP(C721,Category!$A$1:$B$10,2,0)</f>
        <v>Design</v>
      </c>
      <c r="E721">
        <v>37</v>
      </c>
      <c r="F721">
        <v>1083</v>
      </c>
      <c r="G721">
        <v>65.091435736896003</v>
      </c>
      <c r="H721">
        <v>3</v>
      </c>
      <c r="I721" t="str">
        <f>VLOOKUP(H721,Platform!$A$1:$B$5,2,0)</f>
        <v>LinkedIn Learning</v>
      </c>
      <c r="J721" t="str">
        <f>VLOOKUP(I721,Guide!$B$12:$C$16,2,0)</f>
        <v>LIN</v>
      </c>
      <c r="K721">
        <v>196.53303970778001</v>
      </c>
      <c r="L721">
        <v>4.6182167715776004</v>
      </c>
      <c r="M721" t="s">
        <v>69</v>
      </c>
    </row>
    <row r="722" spans="1:13" x14ac:dyDescent="0.35">
      <c r="A722" t="str">
        <f t="shared" si="11"/>
        <v>EDU-00721-A5-30-975-LIN</v>
      </c>
      <c r="B722" t="s">
        <v>9361</v>
      </c>
      <c r="C722" t="s">
        <v>51</v>
      </c>
      <c r="D722" t="str">
        <f>VLOOKUP(C722,Category!$A$1:$B$10,2,0)</f>
        <v>Design</v>
      </c>
      <c r="E722">
        <v>30</v>
      </c>
      <c r="F722">
        <v>975</v>
      </c>
      <c r="G722">
        <v>50.648961657709002</v>
      </c>
      <c r="H722">
        <v>3</v>
      </c>
      <c r="I722" t="str">
        <f>VLOOKUP(H722,Platform!$A$1:$B$5,2,0)</f>
        <v>LinkedIn Learning</v>
      </c>
      <c r="J722" t="str">
        <f>VLOOKUP(I722,Guide!$B$12:$C$16,2,0)</f>
        <v>LIN</v>
      </c>
      <c r="K722">
        <v>38.358287733169</v>
      </c>
      <c r="L722">
        <v>4.1345252222045001</v>
      </c>
      <c r="M722" t="s">
        <v>67</v>
      </c>
    </row>
    <row r="723" spans="1:13" x14ac:dyDescent="0.35">
      <c r="A723" t="str">
        <f t="shared" si="11"/>
        <v>EDU-00722-A7-33-1180-EDX</v>
      </c>
      <c r="B723" t="s">
        <v>9360</v>
      </c>
      <c r="C723" t="s">
        <v>53</v>
      </c>
      <c r="D723" t="str">
        <f>VLOOKUP(C723,Category!$A$1:$B$10,2,0)</f>
        <v>Data Science</v>
      </c>
      <c r="E723">
        <v>33</v>
      </c>
      <c r="F723">
        <v>1180</v>
      </c>
      <c r="G723">
        <v>98.783533535738997</v>
      </c>
      <c r="H723">
        <v>2</v>
      </c>
      <c r="I723" t="str">
        <f>VLOOKUP(H723,Platform!$A$1:$B$5,2,0)</f>
        <v>edX</v>
      </c>
      <c r="J723" t="str">
        <f>VLOOKUP(I723,Guide!$B$12:$C$16,2,0)</f>
        <v>EDX</v>
      </c>
      <c r="K723">
        <v>139.49826059559001</v>
      </c>
      <c r="L723">
        <v>4.6470131268649002</v>
      </c>
      <c r="M723" t="s">
        <v>67</v>
      </c>
    </row>
    <row r="724" spans="1:13" x14ac:dyDescent="0.35">
      <c r="A724" t="str">
        <f t="shared" si="11"/>
        <v>EDU-00723-A1-73-569-EDX</v>
      </c>
      <c r="B724" t="s">
        <v>9359</v>
      </c>
      <c r="C724" t="s">
        <v>47</v>
      </c>
      <c r="D724" t="str">
        <f>VLOOKUP(C724,Category!$A$1:$B$10,2,0)</f>
        <v>Office Tools</v>
      </c>
      <c r="E724">
        <v>73</v>
      </c>
      <c r="F724">
        <v>569</v>
      </c>
      <c r="G724">
        <v>66.484121998291997</v>
      </c>
      <c r="H724">
        <v>2</v>
      </c>
      <c r="I724" t="str">
        <f>VLOOKUP(H724,Platform!$A$1:$B$5,2,0)</f>
        <v>edX</v>
      </c>
      <c r="J724" t="str">
        <f>VLOOKUP(I724,Guide!$B$12:$C$16,2,0)</f>
        <v>EDX</v>
      </c>
      <c r="K724">
        <v>22.676556215015001</v>
      </c>
      <c r="L724">
        <v>3.0440445015052999</v>
      </c>
      <c r="M724" t="s">
        <v>68</v>
      </c>
    </row>
    <row r="725" spans="1:13" x14ac:dyDescent="0.35">
      <c r="A725" t="str">
        <f t="shared" si="11"/>
        <v>EDU-00724-A5-71-2096-UDE</v>
      </c>
      <c r="B725" t="s">
        <v>9358</v>
      </c>
      <c r="C725" t="s">
        <v>51</v>
      </c>
      <c r="D725" t="str">
        <f>VLOOKUP(C725,Category!$A$1:$B$10,2,0)</f>
        <v>Design</v>
      </c>
      <c r="E725">
        <v>71</v>
      </c>
      <c r="F725">
        <v>2096</v>
      </c>
      <c r="G725">
        <v>79.341532756074997</v>
      </c>
      <c r="H725">
        <v>4</v>
      </c>
      <c r="I725" t="str">
        <f>VLOOKUP(H725,Platform!$A$1:$B$5,2,0)</f>
        <v>Udemy</v>
      </c>
      <c r="J725" t="str">
        <f>VLOOKUP(I725,Guide!$B$12:$C$16,2,0)</f>
        <v>UDE</v>
      </c>
      <c r="K725">
        <v>115.20307641073001</v>
      </c>
      <c r="L725">
        <v>4.3855104176233999</v>
      </c>
      <c r="M725" t="s">
        <v>69</v>
      </c>
    </row>
    <row r="726" spans="1:13" x14ac:dyDescent="0.35">
      <c r="A726" t="str">
        <f t="shared" si="11"/>
        <v>EDU-00725-A1-64-4733-LIN</v>
      </c>
      <c r="B726" t="s">
        <v>9357</v>
      </c>
      <c r="C726" t="s">
        <v>47</v>
      </c>
      <c r="D726" t="str">
        <f>VLOOKUP(C726,Category!$A$1:$B$10,2,0)</f>
        <v>Office Tools</v>
      </c>
      <c r="E726">
        <v>64</v>
      </c>
      <c r="F726">
        <v>4733</v>
      </c>
      <c r="G726">
        <v>75.351861922449999</v>
      </c>
      <c r="H726">
        <v>3</v>
      </c>
      <c r="I726" t="str">
        <f>VLOOKUP(H726,Platform!$A$1:$B$5,2,0)</f>
        <v>LinkedIn Learning</v>
      </c>
      <c r="J726" t="str">
        <f>VLOOKUP(I726,Guide!$B$12:$C$16,2,0)</f>
        <v>LIN</v>
      </c>
      <c r="K726">
        <v>22.080121918656999</v>
      </c>
      <c r="L726">
        <v>3.0310437387897999</v>
      </c>
      <c r="M726" t="s">
        <v>68</v>
      </c>
    </row>
    <row r="727" spans="1:13" x14ac:dyDescent="0.35">
      <c r="A727" t="str">
        <f t="shared" si="11"/>
        <v>EDU-00726-A7-25-1326-LIN</v>
      </c>
      <c r="B727" t="s">
        <v>9356</v>
      </c>
      <c r="C727" t="s">
        <v>53</v>
      </c>
      <c r="D727" t="str">
        <f>VLOOKUP(C727,Category!$A$1:$B$10,2,0)</f>
        <v>Data Science</v>
      </c>
      <c r="E727">
        <v>25</v>
      </c>
      <c r="F727">
        <v>1326</v>
      </c>
      <c r="G727">
        <v>79.200342050847993</v>
      </c>
      <c r="H727">
        <v>3</v>
      </c>
      <c r="I727" t="str">
        <f>VLOOKUP(H727,Platform!$A$1:$B$5,2,0)</f>
        <v>LinkedIn Learning</v>
      </c>
      <c r="J727" t="str">
        <f>VLOOKUP(I727,Guide!$B$12:$C$16,2,0)</f>
        <v>LIN</v>
      </c>
      <c r="K727">
        <v>168.93586088773</v>
      </c>
      <c r="L727">
        <v>3.4942711208013</v>
      </c>
      <c r="M727" t="s">
        <v>69</v>
      </c>
    </row>
    <row r="728" spans="1:13" x14ac:dyDescent="0.35">
      <c r="A728" t="str">
        <f t="shared" si="11"/>
        <v>EDU-00727-A9-26-3025-EDX</v>
      </c>
      <c r="B728" t="s">
        <v>9355</v>
      </c>
      <c r="C728" t="s">
        <v>55</v>
      </c>
      <c r="D728" t="str">
        <f>VLOOKUP(C728,Category!$A$1:$B$10,2,0)</f>
        <v>AI</v>
      </c>
      <c r="E728">
        <v>26</v>
      </c>
      <c r="F728">
        <v>3025</v>
      </c>
      <c r="G728">
        <v>77.406111753866995</v>
      </c>
      <c r="H728">
        <v>2</v>
      </c>
      <c r="I728" t="str">
        <f>VLOOKUP(H728,Platform!$A$1:$B$5,2,0)</f>
        <v>edX</v>
      </c>
      <c r="J728" t="str">
        <f>VLOOKUP(I728,Guide!$B$12:$C$16,2,0)</f>
        <v>EDX</v>
      </c>
      <c r="K728">
        <v>35.548001560830002</v>
      </c>
      <c r="L728">
        <v>4.1196195680588996</v>
      </c>
      <c r="M728" t="s">
        <v>64</v>
      </c>
    </row>
    <row r="729" spans="1:13" x14ac:dyDescent="0.35">
      <c r="A729" t="str">
        <f t="shared" si="11"/>
        <v>EDU-00728-A5-37-1841-EDX</v>
      </c>
      <c r="B729" t="s">
        <v>9354</v>
      </c>
      <c r="C729" t="s">
        <v>51</v>
      </c>
      <c r="D729" t="str">
        <f>VLOOKUP(C729,Category!$A$1:$B$10,2,0)</f>
        <v>Design</v>
      </c>
      <c r="E729">
        <v>37</v>
      </c>
      <c r="F729">
        <v>1841</v>
      </c>
      <c r="G729">
        <v>93.916999801974001</v>
      </c>
      <c r="H729">
        <v>2</v>
      </c>
      <c r="I729" t="str">
        <f>VLOOKUP(H729,Platform!$A$1:$B$5,2,0)</f>
        <v>edX</v>
      </c>
      <c r="J729" t="str">
        <f>VLOOKUP(I729,Guide!$B$12:$C$16,2,0)</f>
        <v>EDX</v>
      </c>
      <c r="K729">
        <v>41.935316815482999</v>
      </c>
      <c r="L729">
        <v>4.4839145501460003</v>
      </c>
      <c r="M729" t="s">
        <v>68</v>
      </c>
    </row>
    <row r="730" spans="1:13" x14ac:dyDescent="0.35">
      <c r="A730" t="str">
        <f t="shared" si="11"/>
        <v>EDU-00729-A1-79-357-LIN</v>
      </c>
      <c r="B730" t="s">
        <v>9353</v>
      </c>
      <c r="C730" t="s">
        <v>47</v>
      </c>
      <c r="D730" t="str">
        <f>VLOOKUP(C730,Category!$A$1:$B$10,2,0)</f>
        <v>Office Tools</v>
      </c>
      <c r="E730">
        <v>79</v>
      </c>
      <c r="F730">
        <v>357</v>
      </c>
      <c r="G730">
        <v>99.291947547220005</v>
      </c>
      <c r="H730">
        <v>3</v>
      </c>
      <c r="I730" t="str">
        <f>VLOOKUP(H730,Platform!$A$1:$B$5,2,0)</f>
        <v>LinkedIn Learning</v>
      </c>
      <c r="J730" t="str">
        <f>VLOOKUP(I730,Guide!$B$12:$C$16,2,0)</f>
        <v>LIN</v>
      </c>
      <c r="K730">
        <v>61.531678976290998</v>
      </c>
      <c r="L730">
        <v>3.7423901140983</v>
      </c>
      <c r="M730" t="s">
        <v>67</v>
      </c>
    </row>
    <row r="731" spans="1:13" x14ac:dyDescent="0.35">
      <c r="A731" t="str">
        <f t="shared" si="11"/>
        <v>EDU-00730-A2-72-3241-EDX</v>
      </c>
      <c r="B731" t="s">
        <v>9352</v>
      </c>
      <c r="C731" t="s">
        <v>48</v>
      </c>
      <c r="D731" t="str">
        <f>VLOOKUP(C731,Category!$A$1:$B$10,2,0)</f>
        <v>Technology</v>
      </c>
      <c r="E731">
        <v>72</v>
      </c>
      <c r="F731">
        <v>3241</v>
      </c>
      <c r="G731">
        <v>71.101204141295</v>
      </c>
      <c r="H731">
        <v>2</v>
      </c>
      <c r="I731" t="str">
        <f>VLOOKUP(H731,Platform!$A$1:$B$5,2,0)</f>
        <v>edX</v>
      </c>
      <c r="J731" t="str">
        <f>VLOOKUP(I731,Guide!$B$12:$C$16,2,0)</f>
        <v>EDX</v>
      </c>
      <c r="K731">
        <v>138.84688535522</v>
      </c>
      <c r="L731">
        <v>4.4237909056674001</v>
      </c>
      <c r="M731" t="s">
        <v>67</v>
      </c>
    </row>
    <row r="732" spans="1:13" x14ac:dyDescent="0.35">
      <c r="A732" t="str">
        <f t="shared" si="11"/>
        <v>EDU-00731-A7-80-3504-COU</v>
      </c>
      <c r="B732" t="s">
        <v>9351</v>
      </c>
      <c r="C732" t="s">
        <v>53</v>
      </c>
      <c r="D732" t="str">
        <f>VLOOKUP(C732,Category!$A$1:$B$10,2,0)</f>
        <v>Data Science</v>
      </c>
      <c r="E732">
        <v>80</v>
      </c>
      <c r="F732">
        <v>3504</v>
      </c>
      <c r="G732">
        <v>54.334037125906001</v>
      </c>
      <c r="H732">
        <v>1</v>
      </c>
      <c r="I732" t="str">
        <f>VLOOKUP(H732,Platform!$A$1:$B$5,2,0)</f>
        <v>Coursera</v>
      </c>
      <c r="J732" t="str">
        <f>VLOOKUP(I732,Guide!$B$12:$C$16,2,0)</f>
        <v>COU</v>
      </c>
      <c r="K732">
        <v>163.85058678070999</v>
      </c>
      <c r="L732">
        <v>3.9983934687915998</v>
      </c>
      <c r="M732" t="s">
        <v>68</v>
      </c>
    </row>
    <row r="733" spans="1:13" x14ac:dyDescent="0.35">
      <c r="A733" t="str">
        <f t="shared" si="11"/>
        <v>EDU-00732-A8-82-1724-LIN</v>
      </c>
      <c r="B733" t="s">
        <v>9350</v>
      </c>
      <c r="C733" t="s">
        <v>54</v>
      </c>
      <c r="D733" t="str">
        <f>VLOOKUP(C733,Category!$A$1:$B$10,2,0)</f>
        <v>Business</v>
      </c>
      <c r="E733">
        <v>82</v>
      </c>
      <c r="F733">
        <v>1724</v>
      </c>
      <c r="G733">
        <v>59.394984032684</v>
      </c>
      <c r="H733">
        <v>3</v>
      </c>
      <c r="I733" t="str">
        <f>VLOOKUP(H733,Platform!$A$1:$B$5,2,0)</f>
        <v>LinkedIn Learning</v>
      </c>
      <c r="J733" t="str">
        <f>VLOOKUP(I733,Guide!$B$12:$C$16,2,0)</f>
        <v>LIN</v>
      </c>
      <c r="K733">
        <v>99.704751046995995</v>
      </c>
      <c r="L733">
        <v>3.0047720450472002</v>
      </c>
      <c r="M733" t="s">
        <v>68</v>
      </c>
    </row>
    <row r="734" spans="1:13" x14ac:dyDescent="0.35">
      <c r="A734" t="str">
        <f t="shared" si="11"/>
        <v>EDU-00733-A9-11-4284-COU</v>
      </c>
      <c r="B734" t="s">
        <v>9349</v>
      </c>
      <c r="C734" t="s">
        <v>55</v>
      </c>
      <c r="D734" t="str">
        <f>VLOOKUP(C734,Category!$A$1:$B$10,2,0)</f>
        <v>AI</v>
      </c>
      <c r="E734">
        <v>11</v>
      </c>
      <c r="F734">
        <v>4284</v>
      </c>
      <c r="G734">
        <v>94.582394329809006</v>
      </c>
      <c r="H734">
        <v>1</v>
      </c>
      <c r="I734" t="str">
        <f>VLOOKUP(H734,Platform!$A$1:$B$5,2,0)</f>
        <v>Coursera</v>
      </c>
      <c r="J734" t="str">
        <f>VLOOKUP(I734,Guide!$B$12:$C$16,2,0)</f>
        <v>COU</v>
      </c>
      <c r="K734">
        <v>90.069590243053995</v>
      </c>
      <c r="L734">
        <v>3.248985331698</v>
      </c>
      <c r="M734" t="s">
        <v>67</v>
      </c>
    </row>
    <row r="735" spans="1:13" x14ac:dyDescent="0.35">
      <c r="A735" t="str">
        <f t="shared" si="11"/>
        <v>EDU-00734-A4-58-192-LIN</v>
      </c>
      <c r="B735" t="s">
        <v>9348</v>
      </c>
      <c r="C735" t="s">
        <v>50</v>
      </c>
      <c r="D735" t="str">
        <f>VLOOKUP(C735,Category!$A$1:$B$10,2,0)</f>
        <v>Marketing</v>
      </c>
      <c r="E735">
        <v>58</v>
      </c>
      <c r="F735">
        <v>192</v>
      </c>
      <c r="G735">
        <v>90.456157467546007</v>
      </c>
      <c r="H735">
        <v>3</v>
      </c>
      <c r="I735" t="str">
        <f>VLOOKUP(H735,Platform!$A$1:$B$5,2,0)</f>
        <v>LinkedIn Learning</v>
      </c>
      <c r="J735" t="str">
        <f>VLOOKUP(I735,Guide!$B$12:$C$16,2,0)</f>
        <v>LIN</v>
      </c>
      <c r="K735">
        <v>38.174103590019001</v>
      </c>
      <c r="L735">
        <v>4.2576728617175004</v>
      </c>
      <c r="M735" t="s">
        <v>67</v>
      </c>
    </row>
    <row r="736" spans="1:13" x14ac:dyDescent="0.35">
      <c r="A736" t="str">
        <f t="shared" si="11"/>
        <v>EDU-00735-A7-85-589-LIN</v>
      </c>
      <c r="B736" t="s">
        <v>9347</v>
      </c>
      <c r="C736" t="s">
        <v>53</v>
      </c>
      <c r="D736" t="str">
        <f>VLOOKUP(C736,Category!$A$1:$B$10,2,0)</f>
        <v>Data Science</v>
      </c>
      <c r="E736">
        <v>85</v>
      </c>
      <c r="F736">
        <v>589</v>
      </c>
      <c r="G736">
        <v>58.901830500147</v>
      </c>
      <c r="H736">
        <v>3</v>
      </c>
      <c r="I736" t="str">
        <f>VLOOKUP(H736,Platform!$A$1:$B$5,2,0)</f>
        <v>LinkedIn Learning</v>
      </c>
      <c r="J736" t="str">
        <f>VLOOKUP(I736,Guide!$B$12:$C$16,2,0)</f>
        <v>LIN</v>
      </c>
      <c r="K736">
        <v>20.022949148666001</v>
      </c>
      <c r="L736">
        <v>4.2434932767618001</v>
      </c>
      <c r="M736" t="s">
        <v>64</v>
      </c>
    </row>
    <row r="737" spans="1:13" x14ac:dyDescent="0.35">
      <c r="A737" t="str">
        <f t="shared" si="11"/>
        <v>EDU-00736-A7-43-3967-EDX</v>
      </c>
      <c r="B737" t="s">
        <v>9346</v>
      </c>
      <c r="C737" t="s">
        <v>53</v>
      </c>
      <c r="D737" t="str">
        <f>VLOOKUP(C737,Category!$A$1:$B$10,2,0)</f>
        <v>Data Science</v>
      </c>
      <c r="E737">
        <v>43</v>
      </c>
      <c r="F737">
        <v>3967</v>
      </c>
      <c r="G737">
        <v>55.609532493217998</v>
      </c>
      <c r="H737">
        <v>2</v>
      </c>
      <c r="I737" t="str">
        <f>VLOOKUP(H737,Platform!$A$1:$B$5,2,0)</f>
        <v>edX</v>
      </c>
      <c r="J737" t="str">
        <f>VLOOKUP(I737,Guide!$B$12:$C$16,2,0)</f>
        <v>EDX</v>
      </c>
      <c r="K737">
        <v>73.327956191648994</v>
      </c>
      <c r="L737">
        <v>4.2719318906007002</v>
      </c>
      <c r="M737" t="s">
        <v>66</v>
      </c>
    </row>
    <row r="738" spans="1:13" x14ac:dyDescent="0.35">
      <c r="A738" t="str">
        <f t="shared" si="11"/>
        <v>EDU-00737-A7-38-331-UDE</v>
      </c>
      <c r="B738" t="s">
        <v>9345</v>
      </c>
      <c r="C738" t="s">
        <v>53</v>
      </c>
      <c r="D738" t="str">
        <f>VLOOKUP(C738,Category!$A$1:$B$10,2,0)</f>
        <v>Data Science</v>
      </c>
      <c r="E738">
        <v>38</v>
      </c>
      <c r="F738">
        <v>331</v>
      </c>
      <c r="G738">
        <v>78.230276689828003</v>
      </c>
      <c r="H738">
        <v>4</v>
      </c>
      <c r="I738" t="str">
        <f>VLOOKUP(H738,Platform!$A$1:$B$5,2,0)</f>
        <v>Udemy</v>
      </c>
      <c r="J738" t="str">
        <f>VLOOKUP(I738,Guide!$B$12:$C$16,2,0)</f>
        <v>UDE</v>
      </c>
      <c r="K738">
        <v>55.140145734199997</v>
      </c>
      <c r="L738">
        <v>4.2288522706342997</v>
      </c>
      <c r="M738" t="s">
        <v>65</v>
      </c>
    </row>
    <row r="739" spans="1:13" x14ac:dyDescent="0.35">
      <c r="A739" t="str">
        <f t="shared" si="11"/>
        <v>EDU-00738-A7-21-1030-LIN</v>
      </c>
      <c r="B739" t="s">
        <v>9344</v>
      </c>
      <c r="C739" t="s">
        <v>53</v>
      </c>
      <c r="D739" t="str">
        <f>VLOOKUP(C739,Category!$A$1:$B$10,2,0)</f>
        <v>Data Science</v>
      </c>
      <c r="E739">
        <v>21</v>
      </c>
      <c r="F739">
        <v>1030</v>
      </c>
      <c r="G739">
        <v>54.484411070660002</v>
      </c>
      <c r="H739">
        <v>3</v>
      </c>
      <c r="I739" t="str">
        <f>VLOOKUP(H739,Platform!$A$1:$B$5,2,0)</f>
        <v>LinkedIn Learning</v>
      </c>
      <c r="J739" t="str">
        <f>VLOOKUP(I739,Guide!$B$12:$C$16,2,0)</f>
        <v>LIN</v>
      </c>
      <c r="K739">
        <v>114.11025443837001</v>
      </c>
      <c r="L739">
        <v>3.4013674821716</v>
      </c>
      <c r="M739" t="s">
        <v>65</v>
      </c>
    </row>
    <row r="740" spans="1:13" x14ac:dyDescent="0.35">
      <c r="A740" t="str">
        <f t="shared" si="11"/>
        <v>EDU-00739-A8-42-4445-LIN</v>
      </c>
      <c r="B740" t="s">
        <v>9343</v>
      </c>
      <c r="C740" t="s">
        <v>54</v>
      </c>
      <c r="D740" t="str">
        <f>VLOOKUP(C740,Category!$A$1:$B$10,2,0)</f>
        <v>Business</v>
      </c>
      <c r="E740">
        <v>42</v>
      </c>
      <c r="F740">
        <v>4445</v>
      </c>
      <c r="G740">
        <v>84.233112202485003</v>
      </c>
      <c r="H740">
        <v>3</v>
      </c>
      <c r="I740" t="str">
        <f>VLOOKUP(H740,Platform!$A$1:$B$5,2,0)</f>
        <v>LinkedIn Learning</v>
      </c>
      <c r="J740" t="str">
        <f>VLOOKUP(I740,Guide!$B$12:$C$16,2,0)</f>
        <v>LIN</v>
      </c>
      <c r="K740">
        <v>102.63989627484</v>
      </c>
      <c r="L740">
        <v>4.1096044745300002</v>
      </c>
      <c r="M740" t="s">
        <v>64</v>
      </c>
    </row>
    <row r="741" spans="1:13" x14ac:dyDescent="0.35">
      <c r="A741" t="str">
        <f t="shared" si="11"/>
        <v>EDU-00740-A9-51-2093-COU</v>
      </c>
      <c r="B741" t="s">
        <v>9342</v>
      </c>
      <c r="C741" t="s">
        <v>55</v>
      </c>
      <c r="D741" t="str">
        <f>VLOOKUP(C741,Category!$A$1:$B$10,2,0)</f>
        <v>AI</v>
      </c>
      <c r="E741">
        <v>51</v>
      </c>
      <c r="F741">
        <v>2093</v>
      </c>
      <c r="G741">
        <v>92.050087904883</v>
      </c>
      <c r="H741">
        <v>1</v>
      </c>
      <c r="I741" t="str">
        <f>VLOOKUP(H741,Platform!$A$1:$B$5,2,0)</f>
        <v>Coursera</v>
      </c>
      <c r="J741" t="str">
        <f>VLOOKUP(I741,Guide!$B$12:$C$16,2,0)</f>
        <v>COU</v>
      </c>
      <c r="K741">
        <v>74.551410660555007</v>
      </c>
      <c r="L741">
        <v>4.1120865226758001</v>
      </c>
      <c r="M741" t="s">
        <v>64</v>
      </c>
    </row>
    <row r="742" spans="1:13" x14ac:dyDescent="0.35">
      <c r="A742" t="str">
        <f t="shared" si="11"/>
        <v>EDU-00741-A1-88-1189-LIN</v>
      </c>
      <c r="B742" t="s">
        <v>9341</v>
      </c>
      <c r="C742" t="s">
        <v>47</v>
      </c>
      <c r="D742" t="str">
        <f>VLOOKUP(C742,Category!$A$1:$B$10,2,0)</f>
        <v>Office Tools</v>
      </c>
      <c r="E742">
        <v>88</v>
      </c>
      <c r="F742">
        <v>1189</v>
      </c>
      <c r="G742">
        <v>53.760897395222997</v>
      </c>
      <c r="H742">
        <v>3</v>
      </c>
      <c r="I742" t="str">
        <f>VLOOKUP(H742,Platform!$A$1:$B$5,2,0)</f>
        <v>LinkedIn Learning</v>
      </c>
      <c r="J742" t="str">
        <f>VLOOKUP(I742,Guide!$B$12:$C$16,2,0)</f>
        <v>LIN</v>
      </c>
      <c r="K742">
        <v>176.49335341048999</v>
      </c>
      <c r="L742">
        <v>3.0746997255236002</v>
      </c>
      <c r="M742" t="s">
        <v>67</v>
      </c>
    </row>
    <row r="743" spans="1:13" x14ac:dyDescent="0.35">
      <c r="A743" t="str">
        <f t="shared" si="11"/>
        <v>EDU-00742-A1-63-229-COU</v>
      </c>
      <c r="B743" t="s">
        <v>9340</v>
      </c>
      <c r="C743" t="s">
        <v>47</v>
      </c>
      <c r="D743" t="str">
        <f>VLOOKUP(C743,Category!$A$1:$B$10,2,0)</f>
        <v>Office Tools</v>
      </c>
      <c r="E743">
        <v>63</v>
      </c>
      <c r="F743">
        <v>229</v>
      </c>
      <c r="G743">
        <v>51.396437600878997</v>
      </c>
      <c r="H743">
        <v>1</v>
      </c>
      <c r="I743" t="str">
        <f>VLOOKUP(H743,Platform!$A$1:$B$5,2,0)</f>
        <v>Coursera</v>
      </c>
      <c r="J743" t="str">
        <f>VLOOKUP(I743,Guide!$B$12:$C$16,2,0)</f>
        <v>COU</v>
      </c>
      <c r="K743">
        <v>90.183335475044998</v>
      </c>
      <c r="L743">
        <v>4.2196023459478003</v>
      </c>
      <c r="M743" t="s">
        <v>64</v>
      </c>
    </row>
    <row r="744" spans="1:13" x14ac:dyDescent="0.35">
      <c r="A744" t="str">
        <f t="shared" si="11"/>
        <v>EDU-00743-A2-79-4750-LIN</v>
      </c>
      <c r="B744" t="s">
        <v>9339</v>
      </c>
      <c r="C744" t="s">
        <v>48</v>
      </c>
      <c r="D744" t="str">
        <f>VLOOKUP(C744,Category!$A$1:$B$10,2,0)</f>
        <v>Technology</v>
      </c>
      <c r="E744">
        <v>79</v>
      </c>
      <c r="F744">
        <v>4750</v>
      </c>
      <c r="G744">
        <v>50.057348934403002</v>
      </c>
      <c r="H744">
        <v>3</v>
      </c>
      <c r="I744" t="str">
        <f>VLOOKUP(H744,Platform!$A$1:$B$5,2,0)</f>
        <v>LinkedIn Learning</v>
      </c>
      <c r="J744" t="str">
        <f>VLOOKUP(I744,Guide!$B$12:$C$16,2,0)</f>
        <v>LIN</v>
      </c>
      <c r="K744">
        <v>97.216474918184005</v>
      </c>
      <c r="L744">
        <v>3.4086235838324002</v>
      </c>
      <c r="M744" t="s">
        <v>64</v>
      </c>
    </row>
    <row r="745" spans="1:13" x14ac:dyDescent="0.35">
      <c r="A745" t="str">
        <f t="shared" si="11"/>
        <v>EDU-00744-A1-67-3925-LIN</v>
      </c>
      <c r="B745" t="s">
        <v>9338</v>
      </c>
      <c r="C745" t="s">
        <v>47</v>
      </c>
      <c r="D745" t="str">
        <f>VLOOKUP(C745,Category!$A$1:$B$10,2,0)</f>
        <v>Office Tools</v>
      </c>
      <c r="E745">
        <v>67</v>
      </c>
      <c r="F745">
        <v>3925</v>
      </c>
      <c r="G745">
        <v>86.497875732330002</v>
      </c>
      <c r="H745">
        <v>3</v>
      </c>
      <c r="I745" t="str">
        <f>VLOOKUP(H745,Platform!$A$1:$B$5,2,0)</f>
        <v>LinkedIn Learning</v>
      </c>
      <c r="J745" t="str">
        <f>VLOOKUP(I745,Guide!$B$12:$C$16,2,0)</f>
        <v>LIN</v>
      </c>
      <c r="K745">
        <v>104.46311616401</v>
      </c>
      <c r="L745">
        <v>3.2658279469706</v>
      </c>
      <c r="M745" t="s">
        <v>69</v>
      </c>
    </row>
    <row r="746" spans="1:13" x14ac:dyDescent="0.35">
      <c r="A746" t="str">
        <f t="shared" si="11"/>
        <v>EDU-00745-A8-53-2017-COU</v>
      </c>
      <c r="B746" t="s">
        <v>9337</v>
      </c>
      <c r="C746" t="s">
        <v>54</v>
      </c>
      <c r="D746" t="str">
        <f>VLOOKUP(C746,Category!$A$1:$B$10,2,0)</f>
        <v>Business</v>
      </c>
      <c r="E746">
        <v>53</v>
      </c>
      <c r="F746">
        <v>2017</v>
      </c>
      <c r="G746">
        <v>62.223695620991997</v>
      </c>
      <c r="H746">
        <v>1</v>
      </c>
      <c r="I746" t="str">
        <f>VLOOKUP(H746,Platform!$A$1:$B$5,2,0)</f>
        <v>Coursera</v>
      </c>
      <c r="J746" t="str">
        <f>VLOOKUP(I746,Guide!$B$12:$C$16,2,0)</f>
        <v>COU</v>
      </c>
      <c r="K746">
        <v>81.380894520461993</v>
      </c>
      <c r="L746">
        <v>4.0769374643366003</v>
      </c>
      <c r="M746" t="s">
        <v>69</v>
      </c>
    </row>
    <row r="747" spans="1:13" x14ac:dyDescent="0.35">
      <c r="A747" t="str">
        <f t="shared" si="11"/>
        <v>EDU-00746-A6-18-1635-EDX</v>
      </c>
      <c r="B747" t="s">
        <v>9336</v>
      </c>
      <c r="C747" t="s">
        <v>52</v>
      </c>
      <c r="D747" t="str">
        <f>VLOOKUP(C747,Category!$A$1:$B$10,2,0)</f>
        <v>Programming</v>
      </c>
      <c r="E747">
        <v>18</v>
      </c>
      <c r="F747">
        <v>1635</v>
      </c>
      <c r="G747">
        <v>56.196896654417998</v>
      </c>
      <c r="H747">
        <v>2</v>
      </c>
      <c r="I747" t="str">
        <f>VLOOKUP(H747,Platform!$A$1:$B$5,2,0)</f>
        <v>edX</v>
      </c>
      <c r="J747" t="str">
        <f>VLOOKUP(I747,Guide!$B$12:$C$16,2,0)</f>
        <v>EDX</v>
      </c>
      <c r="K747">
        <v>184.98597901137001</v>
      </c>
      <c r="L747">
        <v>4.7095775695953996</v>
      </c>
      <c r="M747" t="s">
        <v>65</v>
      </c>
    </row>
    <row r="748" spans="1:13" x14ac:dyDescent="0.35">
      <c r="A748" t="str">
        <f t="shared" si="11"/>
        <v>EDU-00747-A8-14-4979-COU</v>
      </c>
      <c r="B748" t="s">
        <v>9335</v>
      </c>
      <c r="C748" t="s">
        <v>54</v>
      </c>
      <c r="D748" t="str">
        <f>VLOOKUP(C748,Category!$A$1:$B$10,2,0)</f>
        <v>Business</v>
      </c>
      <c r="E748">
        <v>14</v>
      </c>
      <c r="F748">
        <v>4979</v>
      </c>
      <c r="G748">
        <v>68.468987610072006</v>
      </c>
      <c r="H748">
        <v>1</v>
      </c>
      <c r="I748" t="str">
        <f>VLOOKUP(H748,Platform!$A$1:$B$5,2,0)</f>
        <v>Coursera</v>
      </c>
      <c r="J748" t="str">
        <f>VLOOKUP(I748,Guide!$B$12:$C$16,2,0)</f>
        <v>COU</v>
      </c>
      <c r="K748">
        <v>79.049400347887996</v>
      </c>
      <c r="L748">
        <v>4.2978159144885</v>
      </c>
      <c r="M748" t="s">
        <v>64</v>
      </c>
    </row>
    <row r="749" spans="1:13" x14ac:dyDescent="0.35">
      <c r="A749" t="str">
        <f t="shared" si="11"/>
        <v>EDU-00748-A1-40-4038-UDE</v>
      </c>
      <c r="B749" t="s">
        <v>9334</v>
      </c>
      <c r="C749" t="s">
        <v>47</v>
      </c>
      <c r="D749" t="str">
        <f>VLOOKUP(C749,Category!$A$1:$B$10,2,0)</f>
        <v>Office Tools</v>
      </c>
      <c r="E749">
        <v>40</v>
      </c>
      <c r="F749">
        <v>4038</v>
      </c>
      <c r="G749">
        <v>86.311619168549001</v>
      </c>
      <c r="H749">
        <v>4</v>
      </c>
      <c r="I749" t="str">
        <f>VLOOKUP(H749,Platform!$A$1:$B$5,2,0)</f>
        <v>Udemy</v>
      </c>
      <c r="J749" t="str">
        <f>VLOOKUP(I749,Guide!$B$12:$C$16,2,0)</f>
        <v>UDE</v>
      </c>
      <c r="K749">
        <v>17.282007446443</v>
      </c>
      <c r="L749">
        <v>3.2724235227074998</v>
      </c>
      <c r="M749" t="s">
        <v>66</v>
      </c>
    </row>
    <row r="750" spans="1:13" x14ac:dyDescent="0.35">
      <c r="A750" t="str">
        <f t="shared" si="11"/>
        <v>EDU-00749-A8-46-1472-LIN</v>
      </c>
      <c r="B750" t="s">
        <v>9333</v>
      </c>
      <c r="C750" t="s">
        <v>54</v>
      </c>
      <c r="D750" t="str">
        <f>VLOOKUP(C750,Category!$A$1:$B$10,2,0)</f>
        <v>Business</v>
      </c>
      <c r="E750">
        <v>46</v>
      </c>
      <c r="F750">
        <v>1472</v>
      </c>
      <c r="G750">
        <v>77.754005282609995</v>
      </c>
      <c r="H750">
        <v>3</v>
      </c>
      <c r="I750" t="str">
        <f>VLOOKUP(H750,Platform!$A$1:$B$5,2,0)</f>
        <v>LinkedIn Learning</v>
      </c>
      <c r="J750" t="str">
        <f>VLOOKUP(I750,Guide!$B$12:$C$16,2,0)</f>
        <v>LIN</v>
      </c>
      <c r="K750">
        <v>199.39800722673999</v>
      </c>
      <c r="L750">
        <v>4.5365104171460002</v>
      </c>
      <c r="M750" t="s">
        <v>64</v>
      </c>
    </row>
    <row r="751" spans="1:13" x14ac:dyDescent="0.35">
      <c r="A751" t="str">
        <f t="shared" si="11"/>
        <v>EDU-00750-A6-10-1212-COU</v>
      </c>
      <c r="B751" t="s">
        <v>9332</v>
      </c>
      <c r="C751" t="s">
        <v>52</v>
      </c>
      <c r="D751" t="str">
        <f>VLOOKUP(C751,Category!$A$1:$B$10,2,0)</f>
        <v>Programming</v>
      </c>
      <c r="E751">
        <v>10</v>
      </c>
      <c r="F751">
        <v>1212</v>
      </c>
      <c r="G751">
        <v>74.681110732476</v>
      </c>
      <c r="H751">
        <v>1</v>
      </c>
      <c r="I751" t="str">
        <f>VLOOKUP(H751,Platform!$A$1:$B$5,2,0)</f>
        <v>Coursera</v>
      </c>
      <c r="J751" t="str">
        <f>VLOOKUP(I751,Guide!$B$12:$C$16,2,0)</f>
        <v>COU</v>
      </c>
      <c r="K751">
        <v>143.66182806347999</v>
      </c>
      <c r="L751">
        <v>4.3265791171060997</v>
      </c>
      <c r="M751" t="s">
        <v>64</v>
      </c>
    </row>
    <row r="752" spans="1:13" x14ac:dyDescent="0.35">
      <c r="A752" t="str">
        <f t="shared" si="11"/>
        <v>EDU-00751-A8-93-4000-LIN</v>
      </c>
      <c r="B752" t="s">
        <v>9331</v>
      </c>
      <c r="C752" t="s">
        <v>54</v>
      </c>
      <c r="D752" t="str">
        <f>VLOOKUP(C752,Category!$A$1:$B$10,2,0)</f>
        <v>Business</v>
      </c>
      <c r="E752">
        <v>93</v>
      </c>
      <c r="F752">
        <v>4000</v>
      </c>
      <c r="G752">
        <v>73.835903892396004</v>
      </c>
      <c r="H752">
        <v>3</v>
      </c>
      <c r="I752" t="str">
        <f>VLOOKUP(H752,Platform!$A$1:$B$5,2,0)</f>
        <v>LinkedIn Learning</v>
      </c>
      <c r="J752" t="str">
        <f>VLOOKUP(I752,Guide!$B$12:$C$16,2,0)</f>
        <v>LIN</v>
      </c>
      <c r="K752">
        <v>178.72085550969999</v>
      </c>
      <c r="L752">
        <v>4.8051309297423996</v>
      </c>
      <c r="M752" t="s">
        <v>67</v>
      </c>
    </row>
    <row r="753" spans="1:13" x14ac:dyDescent="0.35">
      <c r="A753" t="str">
        <f t="shared" si="11"/>
        <v>EDU-00752-A5-33-4505-UDE</v>
      </c>
      <c r="B753" t="s">
        <v>9330</v>
      </c>
      <c r="C753" t="s">
        <v>51</v>
      </c>
      <c r="D753" t="str">
        <f>VLOOKUP(C753,Category!$A$1:$B$10,2,0)</f>
        <v>Design</v>
      </c>
      <c r="E753">
        <v>33</v>
      </c>
      <c r="F753">
        <v>4505</v>
      </c>
      <c r="G753">
        <v>57.045443244917998</v>
      </c>
      <c r="H753">
        <v>4</v>
      </c>
      <c r="I753" t="str">
        <f>VLOOKUP(H753,Platform!$A$1:$B$5,2,0)</f>
        <v>Udemy</v>
      </c>
      <c r="J753" t="str">
        <f>VLOOKUP(I753,Guide!$B$12:$C$16,2,0)</f>
        <v>UDE</v>
      </c>
      <c r="K753">
        <v>106.54100449562</v>
      </c>
      <c r="L753">
        <v>4.0290348000152996</v>
      </c>
      <c r="M753" t="s">
        <v>65</v>
      </c>
    </row>
    <row r="754" spans="1:13" x14ac:dyDescent="0.35">
      <c r="A754" t="str">
        <f t="shared" si="11"/>
        <v>EDU-00753-A6-75-2347-EDX</v>
      </c>
      <c r="B754" t="s">
        <v>9329</v>
      </c>
      <c r="C754" t="s">
        <v>52</v>
      </c>
      <c r="D754" t="str">
        <f>VLOOKUP(C754,Category!$A$1:$B$10,2,0)</f>
        <v>Programming</v>
      </c>
      <c r="E754">
        <v>75</v>
      </c>
      <c r="F754">
        <v>2347</v>
      </c>
      <c r="G754">
        <v>69.600364347687005</v>
      </c>
      <c r="H754">
        <v>2</v>
      </c>
      <c r="I754" t="str">
        <f>VLOOKUP(H754,Platform!$A$1:$B$5,2,0)</f>
        <v>edX</v>
      </c>
      <c r="J754" t="str">
        <f>VLOOKUP(I754,Guide!$B$12:$C$16,2,0)</f>
        <v>EDX</v>
      </c>
      <c r="K754">
        <v>154.59529828152</v>
      </c>
      <c r="L754">
        <v>4.6632781121882001</v>
      </c>
      <c r="M754" t="s">
        <v>68</v>
      </c>
    </row>
    <row r="755" spans="1:13" x14ac:dyDescent="0.35">
      <c r="A755" t="str">
        <f t="shared" si="11"/>
        <v>EDU-00754-A2-32-1690-COU</v>
      </c>
      <c r="B755" t="s">
        <v>9328</v>
      </c>
      <c r="C755" t="s">
        <v>48</v>
      </c>
      <c r="D755" t="str">
        <f>VLOOKUP(C755,Category!$A$1:$B$10,2,0)</f>
        <v>Technology</v>
      </c>
      <c r="E755">
        <v>32</v>
      </c>
      <c r="F755">
        <v>1690</v>
      </c>
      <c r="G755">
        <v>94.580122188874</v>
      </c>
      <c r="H755">
        <v>1</v>
      </c>
      <c r="I755" t="str">
        <f>VLOOKUP(H755,Platform!$A$1:$B$5,2,0)</f>
        <v>Coursera</v>
      </c>
      <c r="J755" t="str">
        <f>VLOOKUP(I755,Guide!$B$12:$C$16,2,0)</f>
        <v>COU</v>
      </c>
      <c r="K755">
        <v>55.654695106018998</v>
      </c>
      <c r="L755">
        <v>4.2705696603260996</v>
      </c>
      <c r="M755" t="s">
        <v>69</v>
      </c>
    </row>
    <row r="756" spans="1:13" x14ac:dyDescent="0.35">
      <c r="A756" t="str">
        <f t="shared" si="11"/>
        <v>EDU-00755-A7-93-3307-EDX</v>
      </c>
      <c r="B756" t="s">
        <v>9327</v>
      </c>
      <c r="C756" t="s">
        <v>53</v>
      </c>
      <c r="D756" t="str">
        <f>VLOOKUP(C756,Category!$A$1:$B$10,2,0)</f>
        <v>Data Science</v>
      </c>
      <c r="E756">
        <v>93</v>
      </c>
      <c r="F756">
        <v>3307</v>
      </c>
      <c r="G756">
        <v>85.638761603324994</v>
      </c>
      <c r="H756">
        <v>2</v>
      </c>
      <c r="I756" t="str">
        <f>VLOOKUP(H756,Platform!$A$1:$B$5,2,0)</f>
        <v>edX</v>
      </c>
      <c r="J756" t="str">
        <f>VLOOKUP(I756,Guide!$B$12:$C$16,2,0)</f>
        <v>EDX</v>
      </c>
      <c r="K756">
        <v>140.7189904217</v>
      </c>
      <c r="L756">
        <v>4.4880522557395999</v>
      </c>
      <c r="M756" t="s">
        <v>67</v>
      </c>
    </row>
    <row r="757" spans="1:13" x14ac:dyDescent="0.35">
      <c r="A757" t="str">
        <f t="shared" si="11"/>
        <v>EDU-00756-A5-31-2150-UDE</v>
      </c>
      <c r="B757" t="s">
        <v>9326</v>
      </c>
      <c r="C757" t="s">
        <v>51</v>
      </c>
      <c r="D757" t="str">
        <f>VLOOKUP(C757,Category!$A$1:$B$10,2,0)</f>
        <v>Design</v>
      </c>
      <c r="E757">
        <v>31</v>
      </c>
      <c r="F757">
        <v>2150</v>
      </c>
      <c r="G757">
        <v>82.649264911873004</v>
      </c>
      <c r="H757">
        <v>4</v>
      </c>
      <c r="I757" t="str">
        <f>VLOOKUP(H757,Platform!$A$1:$B$5,2,0)</f>
        <v>Udemy</v>
      </c>
      <c r="J757" t="str">
        <f>VLOOKUP(I757,Guide!$B$12:$C$16,2,0)</f>
        <v>UDE</v>
      </c>
      <c r="K757">
        <v>189.00536966243001</v>
      </c>
      <c r="L757">
        <v>3.5557766134206998</v>
      </c>
      <c r="M757" t="s">
        <v>66</v>
      </c>
    </row>
    <row r="758" spans="1:13" x14ac:dyDescent="0.35">
      <c r="A758" t="str">
        <f t="shared" si="11"/>
        <v>EDU-00757-A2-56-2401-COU</v>
      </c>
      <c r="B758" t="s">
        <v>9325</v>
      </c>
      <c r="C758" t="s">
        <v>48</v>
      </c>
      <c r="D758" t="str">
        <f>VLOOKUP(C758,Category!$A$1:$B$10,2,0)</f>
        <v>Technology</v>
      </c>
      <c r="E758">
        <v>56</v>
      </c>
      <c r="F758">
        <v>2401</v>
      </c>
      <c r="G758">
        <v>85.391592274534005</v>
      </c>
      <c r="H758">
        <v>1</v>
      </c>
      <c r="I758" t="str">
        <f>VLOOKUP(H758,Platform!$A$1:$B$5,2,0)</f>
        <v>Coursera</v>
      </c>
      <c r="J758" t="str">
        <f>VLOOKUP(I758,Guide!$B$12:$C$16,2,0)</f>
        <v>COU</v>
      </c>
      <c r="K758">
        <v>41.208571909425999</v>
      </c>
      <c r="L758">
        <v>3.3261361982447002</v>
      </c>
      <c r="M758" t="s">
        <v>69</v>
      </c>
    </row>
    <row r="759" spans="1:13" x14ac:dyDescent="0.35">
      <c r="A759" t="str">
        <f t="shared" si="11"/>
        <v>EDU-00758-A6-49-4077-LIN</v>
      </c>
      <c r="B759" t="s">
        <v>9324</v>
      </c>
      <c r="C759" t="s">
        <v>52</v>
      </c>
      <c r="D759" t="str">
        <f>VLOOKUP(C759,Category!$A$1:$B$10,2,0)</f>
        <v>Programming</v>
      </c>
      <c r="E759">
        <v>49</v>
      </c>
      <c r="F759">
        <v>4077</v>
      </c>
      <c r="G759">
        <v>60.197215453718002</v>
      </c>
      <c r="H759">
        <v>3</v>
      </c>
      <c r="I759" t="str">
        <f>VLOOKUP(H759,Platform!$A$1:$B$5,2,0)</f>
        <v>LinkedIn Learning</v>
      </c>
      <c r="J759" t="str">
        <f>VLOOKUP(I759,Guide!$B$12:$C$16,2,0)</f>
        <v>LIN</v>
      </c>
      <c r="K759">
        <v>169.58613565889999</v>
      </c>
      <c r="L759">
        <v>4.6508876137213999</v>
      </c>
      <c r="M759" t="s">
        <v>68</v>
      </c>
    </row>
    <row r="760" spans="1:13" x14ac:dyDescent="0.35">
      <c r="A760" t="str">
        <f t="shared" si="11"/>
        <v>EDU-00759-A2-15-2933-COU</v>
      </c>
      <c r="B760" t="s">
        <v>9323</v>
      </c>
      <c r="C760" t="s">
        <v>48</v>
      </c>
      <c r="D760" t="str">
        <f>VLOOKUP(C760,Category!$A$1:$B$10,2,0)</f>
        <v>Technology</v>
      </c>
      <c r="E760">
        <v>15</v>
      </c>
      <c r="F760">
        <v>2933</v>
      </c>
      <c r="G760">
        <v>68.791468127591997</v>
      </c>
      <c r="H760">
        <v>1</v>
      </c>
      <c r="I760" t="str">
        <f>VLOOKUP(H760,Platform!$A$1:$B$5,2,0)</f>
        <v>Coursera</v>
      </c>
      <c r="J760" t="str">
        <f>VLOOKUP(I760,Guide!$B$12:$C$16,2,0)</f>
        <v>COU</v>
      </c>
      <c r="K760">
        <v>43.187251614329</v>
      </c>
      <c r="L760">
        <v>3.9978742918222001</v>
      </c>
      <c r="M760" t="s">
        <v>66</v>
      </c>
    </row>
    <row r="761" spans="1:13" x14ac:dyDescent="0.35">
      <c r="A761" t="str">
        <f t="shared" si="11"/>
        <v>EDU-00760-A3-22-4860-EDX</v>
      </c>
      <c r="B761" t="s">
        <v>9322</v>
      </c>
      <c r="C761" t="s">
        <v>49</v>
      </c>
      <c r="D761" t="str">
        <f>VLOOKUP(C761,Category!$A$1:$B$10,2,0)</f>
        <v>Finance</v>
      </c>
      <c r="E761">
        <v>22</v>
      </c>
      <c r="F761">
        <v>4860</v>
      </c>
      <c r="G761">
        <v>81.397279287443993</v>
      </c>
      <c r="H761">
        <v>2</v>
      </c>
      <c r="I761" t="str">
        <f>VLOOKUP(H761,Platform!$A$1:$B$5,2,0)</f>
        <v>edX</v>
      </c>
      <c r="J761" t="str">
        <f>VLOOKUP(I761,Guide!$B$12:$C$16,2,0)</f>
        <v>EDX</v>
      </c>
      <c r="K761">
        <v>127.86688113066</v>
      </c>
      <c r="L761">
        <v>3.5139949668814001</v>
      </c>
      <c r="M761" t="s">
        <v>64</v>
      </c>
    </row>
    <row r="762" spans="1:13" x14ac:dyDescent="0.35">
      <c r="A762" t="str">
        <f t="shared" si="11"/>
        <v>EDU-00761-A8-70-4884-UDE</v>
      </c>
      <c r="B762" t="s">
        <v>9321</v>
      </c>
      <c r="C762" t="s">
        <v>54</v>
      </c>
      <c r="D762" t="str">
        <f>VLOOKUP(C762,Category!$A$1:$B$10,2,0)</f>
        <v>Business</v>
      </c>
      <c r="E762">
        <v>70</v>
      </c>
      <c r="F762">
        <v>4884</v>
      </c>
      <c r="G762">
        <v>99.417024426054994</v>
      </c>
      <c r="H762">
        <v>4</v>
      </c>
      <c r="I762" t="str">
        <f>VLOOKUP(H762,Platform!$A$1:$B$5,2,0)</f>
        <v>Udemy</v>
      </c>
      <c r="J762" t="str">
        <f>VLOOKUP(I762,Guide!$B$12:$C$16,2,0)</f>
        <v>UDE</v>
      </c>
      <c r="K762">
        <v>159.72968792262</v>
      </c>
      <c r="L762">
        <v>4.9744740198984001</v>
      </c>
      <c r="M762" t="s">
        <v>66</v>
      </c>
    </row>
    <row r="763" spans="1:13" x14ac:dyDescent="0.35">
      <c r="A763" t="str">
        <f t="shared" si="11"/>
        <v>EDU-00762-A5-58-2307-LIN</v>
      </c>
      <c r="B763" t="s">
        <v>9320</v>
      </c>
      <c r="C763" t="s">
        <v>51</v>
      </c>
      <c r="D763" t="str">
        <f>VLOOKUP(C763,Category!$A$1:$B$10,2,0)</f>
        <v>Design</v>
      </c>
      <c r="E763">
        <v>58</v>
      </c>
      <c r="F763">
        <v>2307</v>
      </c>
      <c r="G763">
        <v>68.872874404580998</v>
      </c>
      <c r="H763">
        <v>3</v>
      </c>
      <c r="I763" t="str">
        <f>VLOOKUP(H763,Platform!$A$1:$B$5,2,0)</f>
        <v>LinkedIn Learning</v>
      </c>
      <c r="J763" t="str">
        <f>VLOOKUP(I763,Guide!$B$12:$C$16,2,0)</f>
        <v>LIN</v>
      </c>
      <c r="K763">
        <v>83.734565479717006</v>
      </c>
      <c r="L763">
        <v>3.0350750225052998</v>
      </c>
      <c r="M763" t="s">
        <v>69</v>
      </c>
    </row>
    <row r="764" spans="1:13" x14ac:dyDescent="0.35">
      <c r="A764" t="str">
        <f t="shared" si="11"/>
        <v>EDU-00763-A5-54-3737-LIN</v>
      </c>
      <c r="B764" t="s">
        <v>9319</v>
      </c>
      <c r="C764" t="s">
        <v>51</v>
      </c>
      <c r="D764" t="str">
        <f>VLOOKUP(C764,Category!$A$1:$B$10,2,0)</f>
        <v>Design</v>
      </c>
      <c r="E764">
        <v>54</v>
      </c>
      <c r="F764">
        <v>3737</v>
      </c>
      <c r="G764">
        <v>69.688916677425993</v>
      </c>
      <c r="H764">
        <v>3</v>
      </c>
      <c r="I764" t="str">
        <f>VLOOKUP(H764,Platform!$A$1:$B$5,2,0)</f>
        <v>LinkedIn Learning</v>
      </c>
      <c r="J764" t="str">
        <f>VLOOKUP(I764,Guide!$B$12:$C$16,2,0)</f>
        <v>LIN</v>
      </c>
      <c r="K764">
        <v>158.73652135041999</v>
      </c>
      <c r="L764">
        <v>4.2195927990894999</v>
      </c>
      <c r="M764" t="s">
        <v>65</v>
      </c>
    </row>
    <row r="765" spans="1:13" x14ac:dyDescent="0.35">
      <c r="A765" t="str">
        <f t="shared" si="11"/>
        <v>EDU-00764-A3-14-4448-COU</v>
      </c>
      <c r="B765" t="s">
        <v>9318</v>
      </c>
      <c r="C765" t="s">
        <v>49</v>
      </c>
      <c r="D765" t="str">
        <f>VLOOKUP(C765,Category!$A$1:$B$10,2,0)</f>
        <v>Finance</v>
      </c>
      <c r="E765">
        <v>14</v>
      </c>
      <c r="F765">
        <v>4448</v>
      </c>
      <c r="G765">
        <v>66.498967388886001</v>
      </c>
      <c r="H765">
        <v>1</v>
      </c>
      <c r="I765" t="str">
        <f>VLOOKUP(H765,Platform!$A$1:$B$5,2,0)</f>
        <v>Coursera</v>
      </c>
      <c r="J765" t="str">
        <f>VLOOKUP(I765,Guide!$B$12:$C$16,2,0)</f>
        <v>COU</v>
      </c>
      <c r="K765">
        <v>167.14245880758</v>
      </c>
      <c r="L765">
        <v>3.0826791505390001</v>
      </c>
      <c r="M765" t="s">
        <v>69</v>
      </c>
    </row>
    <row r="766" spans="1:13" x14ac:dyDescent="0.35">
      <c r="A766" t="str">
        <f t="shared" si="11"/>
        <v>EDU-00765-A1-40-4402-COU</v>
      </c>
      <c r="B766" t="s">
        <v>9317</v>
      </c>
      <c r="C766" t="s">
        <v>47</v>
      </c>
      <c r="D766" t="str">
        <f>VLOOKUP(C766,Category!$A$1:$B$10,2,0)</f>
        <v>Office Tools</v>
      </c>
      <c r="E766">
        <v>40</v>
      </c>
      <c r="F766">
        <v>4402</v>
      </c>
      <c r="G766">
        <v>90.082600476837001</v>
      </c>
      <c r="H766">
        <v>1</v>
      </c>
      <c r="I766" t="str">
        <f>VLOOKUP(H766,Platform!$A$1:$B$5,2,0)</f>
        <v>Coursera</v>
      </c>
      <c r="J766" t="str">
        <f>VLOOKUP(I766,Guide!$B$12:$C$16,2,0)</f>
        <v>COU</v>
      </c>
      <c r="K766">
        <v>185.44571564322999</v>
      </c>
      <c r="L766">
        <v>3.1472172653658999</v>
      </c>
      <c r="M766" t="s">
        <v>64</v>
      </c>
    </row>
    <row r="767" spans="1:13" x14ac:dyDescent="0.35">
      <c r="A767" t="str">
        <f t="shared" si="11"/>
        <v>EDU-00766-A5-12-2970-LIN</v>
      </c>
      <c r="B767" t="s">
        <v>9316</v>
      </c>
      <c r="C767" t="s">
        <v>51</v>
      </c>
      <c r="D767" t="str">
        <f>VLOOKUP(C767,Category!$A$1:$B$10,2,0)</f>
        <v>Design</v>
      </c>
      <c r="E767">
        <v>12</v>
      </c>
      <c r="F767">
        <v>2970</v>
      </c>
      <c r="G767">
        <v>69.173716371362005</v>
      </c>
      <c r="H767">
        <v>3</v>
      </c>
      <c r="I767" t="str">
        <f>VLOOKUP(H767,Platform!$A$1:$B$5,2,0)</f>
        <v>LinkedIn Learning</v>
      </c>
      <c r="J767" t="str">
        <f>VLOOKUP(I767,Guide!$B$12:$C$16,2,0)</f>
        <v>LIN</v>
      </c>
      <c r="K767">
        <v>182.03293132356001</v>
      </c>
      <c r="L767">
        <v>4.4320354886673003</v>
      </c>
      <c r="M767" t="s">
        <v>68</v>
      </c>
    </row>
    <row r="768" spans="1:13" x14ac:dyDescent="0.35">
      <c r="A768" t="str">
        <f t="shared" si="11"/>
        <v>EDU-00767-A4-65-4687-LIN</v>
      </c>
      <c r="B768" t="s">
        <v>9315</v>
      </c>
      <c r="C768" t="s">
        <v>50</v>
      </c>
      <c r="D768" t="str">
        <f>VLOOKUP(C768,Category!$A$1:$B$10,2,0)</f>
        <v>Marketing</v>
      </c>
      <c r="E768">
        <v>65</v>
      </c>
      <c r="F768">
        <v>4687</v>
      </c>
      <c r="G768">
        <v>83.831908049632005</v>
      </c>
      <c r="H768">
        <v>3</v>
      </c>
      <c r="I768" t="str">
        <f>VLOOKUP(H768,Platform!$A$1:$B$5,2,0)</f>
        <v>LinkedIn Learning</v>
      </c>
      <c r="J768" t="str">
        <f>VLOOKUP(I768,Guide!$B$12:$C$16,2,0)</f>
        <v>LIN</v>
      </c>
      <c r="K768">
        <v>61.669637387961998</v>
      </c>
      <c r="L768">
        <v>3.2667201947039</v>
      </c>
      <c r="M768" t="s">
        <v>68</v>
      </c>
    </row>
    <row r="769" spans="1:13" x14ac:dyDescent="0.35">
      <c r="A769" t="str">
        <f t="shared" si="11"/>
        <v>EDU-00768-A8-22-4706-EDX</v>
      </c>
      <c r="B769" t="s">
        <v>9314</v>
      </c>
      <c r="C769" t="s">
        <v>54</v>
      </c>
      <c r="D769" t="str">
        <f>VLOOKUP(C769,Category!$A$1:$B$10,2,0)</f>
        <v>Business</v>
      </c>
      <c r="E769">
        <v>22</v>
      </c>
      <c r="F769">
        <v>4706</v>
      </c>
      <c r="G769">
        <v>80.548235773106995</v>
      </c>
      <c r="H769">
        <v>2</v>
      </c>
      <c r="I769" t="str">
        <f>VLOOKUP(H769,Platform!$A$1:$B$5,2,0)</f>
        <v>edX</v>
      </c>
      <c r="J769" t="str">
        <f>VLOOKUP(I769,Guide!$B$12:$C$16,2,0)</f>
        <v>EDX</v>
      </c>
      <c r="K769">
        <v>52.303912713614999</v>
      </c>
      <c r="L769">
        <v>3.8405931160722999</v>
      </c>
      <c r="M769" t="s">
        <v>65</v>
      </c>
    </row>
    <row r="770" spans="1:13" x14ac:dyDescent="0.35">
      <c r="A770" t="str">
        <f t="shared" si="11"/>
        <v>EDU-00769-A2-73-4883-UDE</v>
      </c>
      <c r="B770" t="s">
        <v>9313</v>
      </c>
      <c r="C770" t="s">
        <v>48</v>
      </c>
      <c r="D770" t="str">
        <f>VLOOKUP(C770,Category!$A$1:$B$10,2,0)</f>
        <v>Technology</v>
      </c>
      <c r="E770">
        <v>73</v>
      </c>
      <c r="F770">
        <v>4883</v>
      </c>
      <c r="G770">
        <v>62.339977156704002</v>
      </c>
      <c r="H770">
        <v>4</v>
      </c>
      <c r="I770" t="str">
        <f>VLOOKUP(H770,Platform!$A$1:$B$5,2,0)</f>
        <v>Udemy</v>
      </c>
      <c r="J770" t="str">
        <f>VLOOKUP(I770,Guide!$B$12:$C$16,2,0)</f>
        <v>UDE</v>
      </c>
      <c r="K770">
        <v>33.596905394326001</v>
      </c>
      <c r="L770">
        <v>4.3264851109161997</v>
      </c>
      <c r="M770" t="s">
        <v>65</v>
      </c>
    </row>
    <row r="771" spans="1:13" x14ac:dyDescent="0.35">
      <c r="A771" t="str">
        <f t="shared" ref="A771:A834" si="12">"EDU-" &amp; MID(B771,8,5) &amp; "-" &amp; C771 &amp; "-" &amp; E771 &amp; "-" &amp; F771 &amp; "-" &amp; J771</f>
        <v>EDU-00770-A5-31-3498-COU</v>
      </c>
      <c r="B771" t="s">
        <v>9312</v>
      </c>
      <c r="C771" t="s">
        <v>51</v>
      </c>
      <c r="D771" t="str">
        <f>VLOOKUP(C771,Category!$A$1:$B$10,2,0)</f>
        <v>Design</v>
      </c>
      <c r="E771">
        <v>31</v>
      </c>
      <c r="F771">
        <v>3498</v>
      </c>
      <c r="G771">
        <v>58.499389300533998</v>
      </c>
      <c r="H771">
        <v>1</v>
      </c>
      <c r="I771" t="str">
        <f>VLOOKUP(H771,Platform!$A$1:$B$5,2,0)</f>
        <v>Coursera</v>
      </c>
      <c r="J771" t="str">
        <f>VLOOKUP(I771,Guide!$B$12:$C$16,2,0)</f>
        <v>COU</v>
      </c>
      <c r="K771">
        <v>155.60907296978999</v>
      </c>
      <c r="L771">
        <v>3.5520644433977</v>
      </c>
      <c r="M771" t="s">
        <v>68</v>
      </c>
    </row>
    <row r="772" spans="1:13" x14ac:dyDescent="0.35">
      <c r="A772" t="str">
        <f t="shared" si="12"/>
        <v>EDU-00771-A2-45-3160-UDE</v>
      </c>
      <c r="B772" t="s">
        <v>9311</v>
      </c>
      <c r="C772" t="s">
        <v>48</v>
      </c>
      <c r="D772" t="str">
        <f>VLOOKUP(C772,Category!$A$1:$B$10,2,0)</f>
        <v>Technology</v>
      </c>
      <c r="E772">
        <v>45</v>
      </c>
      <c r="F772">
        <v>3160</v>
      </c>
      <c r="G772">
        <v>93.628374465568996</v>
      </c>
      <c r="H772">
        <v>4</v>
      </c>
      <c r="I772" t="str">
        <f>VLOOKUP(H772,Platform!$A$1:$B$5,2,0)</f>
        <v>Udemy</v>
      </c>
      <c r="J772" t="str">
        <f>VLOOKUP(I772,Guide!$B$12:$C$16,2,0)</f>
        <v>UDE</v>
      </c>
      <c r="K772">
        <v>71.198581259587996</v>
      </c>
      <c r="L772">
        <v>3.7752126047927002</v>
      </c>
      <c r="M772" t="s">
        <v>66</v>
      </c>
    </row>
    <row r="773" spans="1:13" x14ac:dyDescent="0.35">
      <c r="A773" t="str">
        <f t="shared" si="12"/>
        <v>EDU-00772-A2-92-4882-COU</v>
      </c>
      <c r="B773" t="s">
        <v>9310</v>
      </c>
      <c r="C773" t="s">
        <v>48</v>
      </c>
      <c r="D773" t="str">
        <f>VLOOKUP(C773,Category!$A$1:$B$10,2,0)</f>
        <v>Technology</v>
      </c>
      <c r="E773">
        <v>92</v>
      </c>
      <c r="F773">
        <v>4882</v>
      </c>
      <c r="G773">
        <v>54.255866079253998</v>
      </c>
      <c r="H773">
        <v>1</v>
      </c>
      <c r="I773" t="str">
        <f>VLOOKUP(H773,Platform!$A$1:$B$5,2,0)</f>
        <v>Coursera</v>
      </c>
      <c r="J773" t="str">
        <f>VLOOKUP(I773,Guide!$B$12:$C$16,2,0)</f>
        <v>COU</v>
      </c>
      <c r="K773">
        <v>58.061470661454997</v>
      </c>
      <c r="L773">
        <v>3.0761855794670998</v>
      </c>
      <c r="M773" t="s">
        <v>66</v>
      </c>
    </row>
    <row r="774" spans="1:13" x14ac:dyDescent="0.35">
      <c r="A774" t="str">
        <f t="shared" si="12"/>
        <v>EDU-00773-A8-26-827-COU</v>
      </c>
      <c r="B774" t="s">
        <v>9309</v>
      </c>
      <c r="C774" t="s">
        <v>54</v>
      </c>
      <c r="D774" t="str">
        <f>VLOOKUP(C774,Category!$A$1:$B$10,2,0)</f>
        <v>Business</v>
      </c>
      <c r="E774">
        <v>26</v>
      </c>
      <c r="F774">
        <v>827</v>
      </c>
      <c r="G774">
        <v>62.111087097503002</v>
      </c>
      <c r="H774">
        <v>1</v>
      </c>
      <c r="I774" t="str">
        <f>VLOOKUP(H774,Platform!$A$1:$B$5,2,0)</f>
        <v>Coursera</v>
      </c>
      <c r="J774" t="str">
        <f>VLOOKUP(I774,Guide!$B$12:$C$16,2,0)</f>
        <v>COU</v>
      </c>
      <c r="K774">
        <v>62.448089199679004</v>
      </c>
      <c r="L774">
        <v>3.0990401141558999</v>
      </c>
      <c r="M774" t="s">
        <v>65</v>
      </c>
    </row>
    <row r="775" spans="1:13" x14ac:dyDescent="0.35">
      <c r="A775" t="str">
        <f t="shared" si="12"/>
        <v>EDU-00774-A6-72-4893-EDX</v>
      </c>
      <c r="B775" t="s">
        <v>9308</v>
      </c>
      <c r="C775" t="s">
        <v>52</v>
      </c>
      <c r="D775" t="str">
        <f>VLOOKUP(C775,Category!$A$1:$B$10,2,0)</f>
        <v>Programming</v>
      </c>
      <c r="E775">
        <v>72</v>
      </c>
      <c r="F775">
        <v>4893</v>
      </c>
      <c r="G775">
        <v>54.908542273091001</v>
      </c>
      <c r="H775">
        <v>2</v>
      </c>
      <c r="I775" t="str">
        <f>VLOOKUP(H775,Platform!$A$1:$B$5,2,0)</f>
        <v>edX</v>
      </c>
      <c r="J775" t="str">
        <f>VLOOKUP(I775,Guide!$B$12:$C$16,2,0)</f>
        <v>EDX</v>
      </c>
      <c r="K775">
        <v>177.84192251017001</v>
      </c>
      <c r="L775">
        <v>4.7863946259735997</v>
      </c>
      <c r="M775" t="s">
        <v>65</v>
      </c>
    </row>
    <row r="776" spans="1:13" x14ac:dyDescent="0.35">
      <c r="A776" t="str">
        <f t="shared" si="12"/>
        <v>EDU-00775-A9-90-4587-COU</v>
      </c>
      <c r="B776" t="s">
        <v>9307</v>
      </c>
      <c r="C776" t="s">
        <v>55</v>
      </c>
      <c r="D776" t="str">
        <f>VLOOKUP(C776,Category!$A$1:$B$10,2,0)</f>
        <v>AI</v>
      </c>
      <c r="E776">
        <v>90</v>
      </c>
      <c r="F776">
        <v>4587</v>
      </c>
      <c r="G776">
        <v>85.863952031422997</v>
      </c>
      <c r="H776">
        <v>1</v>
      </c>
      <c r="I776" t="str">
        <f>VLOOKUP(H776,Platform!$A$1:$B$5,2,0)</f>
        <v>Coursera</v>
      </c>
      <c r="J776" t="str">
        <f>VLOOKUP(I776,Guide!$B$12:$C$16,2,0)</f>
        <v>COU</v>
      </c>
      <c r="K776">
        <v>110.13554740178</v>
      </c>
      <c r="L776">
        <v>4.4233868783409003</v>
      </c>
      <c r="M776" t="s">
        <v>69</v>
      </c>
    </row>
    <row r="777" spans="1:13" x14ac:dyDescent="0.35">
      <c r="A777" t="str">
        <f t="shared" si="12"/>
        <v>EDU-00776-A3-92-796-EDX</v>
      </c>
      <c r="B777" t="s">
        <v>9306</v>
      </c>
      <c r="C777" t="s">
        <v>49</v>
      </c>
      <c r="D777" t="str">
        <f>VLOOKUP(C777,Category!$A$1:$B$10,2,0)</f>
        <v>Finance</v>
      </c>
      <c r="E777">
        <v>92</v>
      </c>
      <c r="F777">
        <v>796</v>
      </c>
      <c r="G777">
        <v>58.456251096450998</v>
      </c>
      <c r="H777">
        <v>2</v>
      </c>
      <c r="I777" t="str">
        <f>VLOOKUP(H777,Platform!$A$1:$B$5,2,0)</f>
        <v>edX</v>
      </c>
      <c r="J777" t="str">
        <f>VLOOKUP(I777,Guide!$B$12:$C$16,2,0)</f>
        <v>EDX</v>
      </c>
      <c r="K777">
        <v>21.869761737676001</v>
      </c>
      <c r="L777">
        <v>4.7182938316877001</v>
      </c>
      <c r="M777" t="s">
        <v>65</v>
      </c>
    </row>
    <row r="778" spans="1:13" x14ac:dyDescent="0.35">
      <c r="A778" t="str">
        <f t="shared" si="12"/>
        <v>EDU-00777-A3-71-4702-COU</v>
      </c>
      <c r="B778" t="s">
        <v>9305</v>
      </c>
      <c r="C778" t="s">
        <v>49</v>
      </c>
      <c r="D778" t="str">
        <f>VLOOKUP(C778,Category!$A$1:$B$10,2,0)</f>
        <v>Finance</v>
      </c>
      <c r="E778">
        <v>71</v>
      </c>
      <c r="F778">
        <v>4702</v>
      </c>
      <c r="G778">
        <v>70.101146272481998</v>
      </c>
      <c r="H778">
        <v>1</v>
      </c>
      <c r="I778" t="str">
        <f>VLOOKUP(H778,Platform!$A$1:$B$5,2,0)</f>
        <v>Coursera</v>
      </c>
      <c r="J778" t="str">
        <f>VLOOKUP(I778,Guide!$B$12:$C$16,2,0)</f>
        <v>COU</v>
      </c>
      <c r="K778">
        <v>129.50951350621</v>
      </c>
      <c r="L778">
        <v>4.8009687231985003</v>
      </c>
      <c r="M778" t="s">
        <v>65</v>
      </c>
    </row>
    <row r="779" spans="1:13" x14ac:dyDescent="0.35">
      <c r="A779" t="str">
        <f t="shared" si="12"/>
        <v>EDU-00778-A5-19-1717-EDX</v>
      </c>
      <c r="B779" t="s">
        <v>9304</v>
      </c>
      <c r="C779" t="s">
        <v>51</v>
      </c>
      <c r="D779" t="str">
        <f>VLOOKUP(C779,Category!$A$1:$B$10,2,0)</f>
        <v>Design</v>
      </c>
      <c r="E779">
        <v>19</v>
      </c>
      <c r="F779">
        <v>1717</v>
      </c>
      <c r="G779">
        <v>70.448024852187999</v>
      </c>
      <c r="H779">
        <v>2</v>
      </c>
      <c r="I779" t="str">
        <f>VLOOKUP(H779,Platform!$A$1:$B$5,2,0)</f>
        <v>edX</v>
      </c>
      <c r="J779" t="str">
        <f>VLOOKUP(I779,Guide!$B$12:$C$16,2,0)</f>
        <v>EDX</v>
      </c>
      <c r="K779">
        <v>180.12757655831999</v>
      </c>
      <c r="L779">
        <v>4.1766887202231997</v>
      </c>
      <c r="M779" t="s">
        <v>69</v>
      </c>
    </row>
    <row r="780" spans="1:13" x14ac:dyDescent="0.35">
      <c r="A780" t="str">
        <f t="shared" si="12"/>
        <v>EDU-00779-A8-41-4708-UDE</v>
      </c>
      <c r="B780" t="s">
        <v>9303</v>
      </c>
      <c r="C780" t="s">
        <v>54</v>
      </c>
      <c r="D780" t="str">
        <f>VLOOKUP(C780,Category!$A$1:$B$10,2,0)</f>
        <v>Business</v>
      </c>
      <c r="E780">
        <v>41</v>
      </c>
      <c r="F780">
        <v>4708</v>
      </c>
      <c r="G780">
        <v>94.505932030924001</v>
      </c>
      <c r="H780">
        <v>4</v>
      </c>
      <c r="I780" t="str">
        <f>VLOOKUP(H780,Platform!$A$1:$B$5,2,0)</f>
        <v>Udemy</v>
      </c>
      <c r="J780" t="str">
        <f>VLOOKUP(I780,Guide!$B$12:$C$16,2,0)</f>
        <v>UDE</v>
      </c>
      <c r="K780">
        <v>107.8135789788</v>
      </c>
      <c r="L780">
        <v>4.8483574016112998</v>
      </c>
      <c r="M780" t="s">
        <v>65</v>
      </c>
    </row>
    <row r="781" spans="1:13" x14ac:dyDescent="0.35">
      <c r="A781" t="str">
        <f t="shared" si="12"/>
        <v>EDU-00780-A7-49-1793-COU</v>
      </c>
      <c r="B781" t="s">
        <v>9302</v>
      </c>
      <c r="C781" t="s">
        <v>53</v>
      </c>
      <c r="D781" t="str">
        <f>VLOOKUP(C781,Category!$A$1:$B$10,2,0)</f>
        <v>Data Science</v>
      </c>
      <c r="E781">
        <v>49</v>
      </c>
      <c r="F781">
        <v>1793</v>
      </c>
      <c r="G781">
        <v>83.581220915973006</v>
      </c>
      <c r="H781">
        <v>1</v>
      </c>
      <c r="I781" t="str">
        <f>VLOOKUP(H781,Platform!$A$1:$B$5,2,0)</f>
        <v>Coursera</v>
      </c>
      <c r="J781" t="str">
        <f>VLOOKUP(I781,Guide!$B$12:$C$16,2,0)</f>
        <v>COU</v>
      </c>
      <c r="K781">
        <v>18.990927134379</v>
      </c>
      <c r="L781">
        <v>4.9206432656028003</v>
      </c>
      <c r="M781" t="s">
        <v>65</v>
      </c>
    </row>
    <row r="782" spans="1:13" x14ac:dyDescent="0.35">
      <c r="A782" t="str">
        <f t="shared" si="12"/>
        <v>EDU-00781-A5-69-1507-COU</v>
      </c>
      <c r="B782" t="s">
        <v>9301</v>
      </c>
      <c r="C782" t="s">
        <v>51</v>
      </c>
      <c r="D782" t="str">
        <f>VLOOKUP(C782,Category!$A$1:$B$10,2,0)</f>
        <v>Design</v>
      </c>
      <c r="E782">
        <v>69</v>
      </c>
      <c r="F782">
        <v>1507</v>
      </c>
      <c r="G782">
        <v>53.822289650073998</v>
      </c>
      <c r="H782">
        <v>1</v>
      </c>
      <c r="I782" t="str">
        <f>VLOOKUP(H782,Platform!$A$1:$B$5,2,0)</f>
        <v>Coursera</v>
      </c>
      <c r="J782" t="str">
        <f>VLOOKUP(I782,Guide!$B$12:$C$16,2,0)</f>
        <v>COU</v>
      </c>
      <c r="K782">
        <v>78.643206313899</v>
      </c>
      <c r="L782">
        <v>4.5160599999577</v>
      </c>
      <c r="M782" t="s">
        <v>64</v>
      </c>
    </row>
    <row r="783" spans="1:13" x14ac:dyDescent="0.35">
      <c r="A783" t="str">
        <f t="shared" si="12"/>
        <v>EDU-00782-A7-15-3871-COU</v>
      </c>
      <c r="B783" t="s">
        <v>9300</v>
      </c>
      <c r="C783" t="s">
        <v>53</v>
      </c>
      <c r="D783" t="str">
        <f>VLOOKUP(C783,Category!$A$1:$B$10,2,0)</f>
        <v>Data Science</v>
      </c>
      <c r="E783">
        <v>15</v>
      </c>
      <c r="F783">
        <v>3871</v>
      </c>
      <c r="G783">
        <v>91.148371580531006</v>
      </c>
      <c r="H783">
        <v>1</v>
      </c>
      <c r="I783" t="str">
        <f>VLOOKUP(H783,Platform!$A$1:$B$5,2,0)</f>
        <v>Coursera</v>
      </c>
      <c r="J783" t="str">
        <f>VLOOKUP(I783,Guide!$B$12:$C$16,2,0)</f>
        <v>COU</v>
      </c>
      <c r="K783">
        <v>128.04946329808001</v>
      </c>
      <c r="L783">
        <v>4.5929959456410003</v>
      </c>
      <c r="M783" t="s">
        <v>64</v>
      </c>
    </row>
    <row r="784" spans="1:13" x14ac:dyDescent="0.35">
      <c r="A784" t="str">
        <f t="shared" si="12"/>
        <v>EDU-00783-A5-15-1903-COU</v>
      </c>
      <c r="B784" t="s">
        <v>9299</v>
      </c>
      <c r="C784" t="s">
        <v>51</v>
      </c>
      <c r="D784" t="str">
        <f>VLOOKUP(C784,Category!$A$1:$B$10,2,0)</f>
        <v>Design</v>
      </c>
      <c r="E784">
        <v>15</v>
      </c>
      <c r="F784">
        <v>1903</v>
      </c>
      <c r="G784">
        <v>90.730085834658993</v>
      </c>
      <c r="H784">
        <v>1</v>
      </c>
      <c r="I784" t="str">
        <f>VLOOKUP(H784,Platform!$A$1:$B$5,2,0)</f>
        <v>Coursera</v>
      </c>
      <c r="J784" t="str">
        <f>VLOOKUP(I784,Guide!$B$12:$C$16,2,0)</f>
        <v>COU</v>
      </c>
      <c r="K784">
        <v>161.90986903171</v>
      </c>
      <c r="L784">
        <v>4.6343360766183004</v>
      </c>
      <c r="M784" t="s">
        <v>68</v>
      </c>
    </row>
    <row r="785" spans="1:13" x14ac:dyDescent="0.35">
      <c r="A785" t="str">
        <f t="shared" si="12"/>
        <v>EDU-00784-A6-10-1212-EDX</v>
      </c>
      <c r="B785" t="s">
        <v>9298</v>
      </c>
      <c r="C785" t="s">
        <v>52</v>
      </c>
      <c r="D785" t="str">
        <f>VLOOKUP(C785,Category!$A$1:$B$10,2,0)</f>
        <v>Programming</v>
      </c>
      <c r="E785">
        <v>10</v>
      </c>
      <c r="F785">
        <v>1212</v>
      </c>
      <c r="G785">
        <v>64.766542000030995</v>
      </c>
      <c r="H785">
        <v>2</v>
      </c>
      <c r="I785" t="str">
        <f>VLOOKUP(H785,Platform!$A$1:$B$5,2,0)</f>
        <v>edX</v>
      </c>
      <c r="J785" t="str">
        <f>VLOOKUP(I785,Guide!$B$12:$C$16,2,0)</f>
        <v>EDX</v>
      </c>
      <c r="K785">
        <v>185.58346957113</v>
      </c>
      <c r="L785">
        <v>3.0844571698360999</v>
      </c>
      <c r="M785" t="s">
        <v>64</v>
      </c>
    </row>
    <row r="786" spans="1:13" x14ac:dyDescent="0.35">
      <c r="A786" t="str">
        <f t="shared" si="12"/>
        <v>EDU-00785-A8-13-1822-UDE</v>
      </c>
      <c r="B786" t="s">
        <v>9297</v>
      </c>
      <c r="C786" t="s">
        <v>54</v>
      </c>
      <c r="D786" t="str">
        <f>VLOOKUP(C786,Category!$A$1:$B$10,2,0)</f>
        <v>Business</v>
      </c>
      <c r="E786">
        <v>13</v>
      </c>
      <c r="F786">
        <v>1822</v>
      </c>
      <c r="G786">
        <v>77.159517119015007</v>
      </c>
      <c r="H786">
        <v>4</v>
      </c>
      <c r="I786" t="str">
        <f>VLOOKUP(H786,Platform!$A$1:$B$5,2,0)</f>
        <v>Udemy</v>
      </c>
      <c r="J786" t="str">
        <f>VLOOKUP(I786,Guide!$B$12:$C$16,2,0)</f>
        <v>UDE</v>
      </c>
      <c r="K786">
        <v>191.38683598217</v>
      </c>
      <c r="L786">
        <v>4.6545321282897003</v>
      </c>
      <c r="M786" t="s">
        <v>64</v>
      </c>
    </row>
    <row r="787" spans="1:13" x14ac:dyDescent="0.35">
      <c r="A787" t="str">
        <f t="shared" si="12"/>
        <v>EDU-00786-A4-35-1071-EDX</v>
      </c>
      <c r="B787" t="s">
        <v>9296</v>
      </c>
      <c r="C787" t="s">
        <v>50</v>
      </c>
      <c r="D787" t="str">
        <f>VLOOKUP(C787,Category!$A$1:$B$10,2,0)</f>
        <v>Marketing</v>
      </c>
      <c r="E787">
        <v>35</v>
      </c>
      <c r="F787">
        <v>1071</v>
      </c>
      <c r="G787">
        <v>54.018123840834001</v>
      </c>
      <c r="H787">
        <v>2</v>
      </c>
      <c r="I787" t="str">
        <f>VLOOKUP(H787,Platform!$A$1:$B$5,2,0)</f>
        <v>edX</v>
      </c>
      <c r="J787" t="str">
        <f>VLOOKUP(I787,Guide!$B$12:$C$16,2,0)</f>
        <v>EDX</v>
      </c>
      <c r="K787">
        <v>167.30849528831001</v>
      </c>
      <c r="L787">
        <v>4.7853637625000003</v>
      </c>
      <c r="M787" t="s">
        <v>65</v>
      </c>
    </row>
    <row r="788" spans="1:13" x14ac:dyDescent="0.35">
      <c r="A788" t="str">
        <f t="shared" si="12"/>
        <v>EDU-00787-A4-83-3408-UDE</v>
      </c>
      <c r="B788" t="s">
        <v>9295</v>
      </c>
      <c r="C788" t="s">
        <v>50</v>
      </c>
      <c r="D788" t="str">
        <f>VLOOKUP(C788,Category!$A$1:$B$10,2,0)</f>
        <v>Marketing</v>
      </c>
      <c r="E788">
        <v>83</v>
      </c>
      <c r="F788">
        <v>3408</v>
      </c>
      <c r="G788">
        <v>89.793792512783</v>
      </c>
      <c r="H788">
        <v>4</v>
      </c>
      <c r="I788" t="str">
        <f>VLOOKUP(H788,Platform!$A$1:$B$5,2,0)</f>
        <v>Udemy</v>
      </c>
      <c r="J788" t="str">
        <f>VLOOKUP(I788,Guide!$B$12:$C$16,2,0)</f>
        <v>UDE</v>
      </c>
      <c r="K788">
        <v>184.76651043749001</v>
      </c>
      <c r="L788">
        <v>3.9517368554288002</v>
      </c>
      <c r="M788" t="s">
        <v>65</v>
      </c>
    </row>
    <row r="789" spans="1:13" x14ac:dyDescent="0.35">
      <c r="A789" t="str">
        <f t="shared" si="12"/>
        <v>EDU-00788-A6-40-2136-EDX</v>
      </c>
      <c r="B789" t="s">
        <v>9294</v>
      </c>
      <c r="C789" t="s">
        <v>52</v>
      </c>
      <c r="D789" t="str">
        <f>VLOOKUP(C789,Category!$A$1:$B$10,2,0)</f>
        <v>Programming</v>
      </c>
      <c r="E789">
        <v>40</v>
      </c>
      <c r="F789">
        <v>2136</v>
      </c>
      <c r="G789">
        <v>98.041563535259996</v>
      </c>
      <c r="H789">
        <v>2</v>
      </c>
      <c r="I789" t="str">
        <f>VLOOKUP(H789,Platform!$A$1:$B$5,2,0)</f>
        <v>edX</v>
      </c>
      <c r="J789" t="str">
        <f>VLOOKUP(I789,Guide!$B$12:$C$16,2,0)</f>
        <v>EDX</v>
      </c>
      <c r="K789">
        <v>179.66828042173</v>
      </c>
      <c r="L789">
        <v>3.3490050254061998</v>
      </c>
      <c r="M789" t="s">
        <v>65</v>
      </c>
    </row>
    <row r="790" spans="1:13" x14ac:dyDescent="0.35">
      <c r="A790" t="str">
        <f t="shared" si="12"/>
        <v>EDU-00789-A7-57-4703-UDE</v>
      </c>
      <c r="B790" t="s">
        <v>9293</v>
      </c>
      <c r="C790" t="s">
        <v>53</v>
      </c>
      <c r="D790" t="str">
        <f>VLOOKUP(C790,Category!$A$1:$B$10,2,0)</f>
        <v>Data Science</v>
      </c>
      <c r="E790">
        <v>57</v>
      </c>
      <c r="F790">
        <v>4703</v>
      </c>
      <c r="G790">
        <v>77.108280843844994</v>
      </c>
      <c r="H790">
        <v>4</v>
      </c>
      <c r="I790" t="str">
        <f>VLOOKUP(H790,Platform!$A$1:$B$5,2,0)</f>
        <v>Udemy</v>
      </c>
      <c r="J790" t="str">
        <f>VLOOKUP(I790,Guide!$B$12:$C$16,2,0)</f>
        <v>UDE</v>
      </c>
      <c r="K790">
        <v>101.02263453454999</v>
      </c>
      <c r="L790">
        <v>4.3986858571397001</v>
      </c>
      <c r="M790" t="s">
        <v>67</v>
      </c>
    </row>
    <row r="791" spans="1:13" x14ac:dyDescent="0.35">
      <c r="A791" t="str">
        <f t="shared" si="12"/>
        <v>EDU-00790-A3-90-2379-COU</v>
      </c>
      <c r="B791" t="s">
        <v>9292</v>
      </c>
      <c r="C791" t="s">
        <v>49</v>
      </c>
      <c r="D791" t="str">
        <f>VLOOKUP(C791,Category!$A$1:$B$10,2,0)</f>
        <v>Finance</v>
      </c>
      <c r="E791">
        <v>90</v>
      </c>
      <c r="F791">
        <v>2379</v>
      </c>
      <c r="G791">
        <v>71.740652182527995</v>
      </c>
      <c r="H791">
        <v>1</v>
      </c>
      <c r="I791" t="str">
        <f>VLOOKUP(H791,Platform!$A$1:$B$5,2,0)</f>
        <v>Coursera</v>
      </c>
      <c r="J791" t="str">
        <f>VLOOKUP(I791,Guide!$B$12:$C$16,2,0)</f>
        <v>COU</v>
      </c>
      <c r="K791">
        <v>118.86930065507001</v>
      </c>
      <c r="L791">
        <v>4.6119848491586</v>
      </c>
      <c r="M791" t="s">
        <v>64</v>
      </c>
    </row>
    <row r="792" spans="1:13" x14ac:dyDescent="0.35">
      <c r="A792" t="str">
        <f t="shared" si="12"/>
        <v>EDU-00791-A8-43-3711-EDX</v>
      </c>
      <c r="B792" t="s">
        <v>9291</v>
      </c>
      <c r="C792" t="s">
        <v>54</v>
      </c>
      <c r="D792" t="str">
        <f>VLOOKUP(C792,Category!$A$1:$B$10,2,0)</f>
        <v>Business</v>
      </c>
      <c r="E792">
        <v>43</v>
      </c>
      <c r="F792">
        <v>3711</v>
      </c>
      <c r="G792">
        <v>71.751923966373994</v>
      </c>
      <c r="H792">
        <v>2</v>
      </c>
      <c r="I792" t="str">
        <f>VLOOKUP(H792,Platform!$A$1:$B$5,2,0)</f>
        <v>edX</v>
      </c>
      <c r="J792" t="str">
        <f>VLOOKUP(I792,Guide!$B$12:$C$16,2,0)</f>
        <v>EDX</v>
      </c>
      <c r="K792">
        <v>33.151070017864001</v>
      </c>
      <c r="L792">
        <v>3.1373661038676999</v>
      </c>
      <c r="M792" t="s">
        <v>67</v>
      </c>
    </row>
    <row r="793" spans="1:13" x14ac:dyDescent="0.35">
      <c r="A793" t="str">
        <f t="shared" si="12"/>
        <v>EDU-00792-A6-32-1725-EDX</v>
      </c>
      <c r="B793" t="s">
        <v>9290</v>
      </c>
      <c r="C793" t="s">
        <v>52</v>
      </c>
      <c r="D793" t="str">
        <f>VLOOKUP(C793,Category!$A$1:$B$10,2,0)</f>
        <v>Programming</v>
      </c>
      <c r="E793">
        <v>32</v>
      </c>
      <c r="F793">
        <v>1725</v>
      </c>
      <c r="G793">
        <v>62.096404497446997</v>
      </c>
      <c r="H793">
        <v>2</v>
      </c>
      <c r="I793" t="str">
        <f>VLOOKUP(H793,Platform!$A$1:$B$5,2,0)</f>
        <v>edX</v>
      </c>
      <c r="J793" t="str">
        <f>VLOOKUP(I793,Guide!$B$12:$C$16,2,0)</f>
        <v>EDX</v>
      </c>
      <c r="K793">
        <v>97.770670518101994</v>
      </c>
      <c r="L793">
        <v>3.8429024343793001</v>
      </c>
      <c r="M793" t="s">
        <v>66</v>
      </c>
    </row>
    <row r="794" spans="1:13" x14ac:dyDescent="0.35">
      <c r="A794" t="str">
        <f t="shared" si="12"/>
        <v>EDU-00793-A8-79-2118-COU</v>
      </c>
      <c r="B794" t="s">
        <v>9289</v>
      </c>
      <c r="C794" t="s">
        <v>54</v>
      </c>
      <c r="D794" t="str">
        <f>VLOOKUP(C794,Category!$A$1:$B$10,2,0)</f>
        <v>Business</v>
      </c>
      <c r="E794">
        <v>79</v>
      </c>
      <c r="F794">
        <v>2118</v>
      </c>
      <c r="G794">
        <v>55.590418948542997</v>
      </c>
      <c r="H794">
        <v>1</v>
      </c>
      <c r="I794" t="str">
        <f>VLOOKUP(H794,Platform!$A$1:$B$5,2,0)</f>
        <v>Coursera</v>
      </c>
      <c r="J794" t="str">
        <f>VLOOKUP(I794,Guide!$B$12:$C$16,2,0)</f>
        <v>COU</v>
      </c>
      <c r="K794">
        <v>46.602875997414003</v>
      </c>
      <c r="L794">
        <v>3.8888875411103001</v>
      </c>
      <c r="M794" t="s">
        <v>66</v>
      </c>
    </row>
    <row r="795" spans="1:13" x14ac:dyDescent="0.35">
      <c r="A795" t="str">
        <f t="shared" si="12"/>
        <v>EDU-00794-A5-88-3562-EDX</v>
      </c>
      <c r="B795" t="s">
        <v>9288</v>
      </c>
      <c r="C795" t="s">
        <v>51</v>
      </c>
      <c r="D795" t="str">
        <f>VLOOKUP(C795,Category!$A$1:$B$10,2,0)</f>
        <v>Design</v>
      </c>
      <c r="E795">
        <v>88</v>
      </c>
      <c r="F795">
        <v>3562</v>
      </c>
      <c r="G795">
        <v>83.308211253744005</v>
      </c>
      <c r="H795">
        <v>2</v>
      </c>
      <c r="I795" t="str">
        <f>VLOOKUP(H795,Platform!$A$1:$B$5,2,0)</f>
        <v>edX</v>
      </c>
      <c r="J795" t="str">
        <f>VLOOKUP(I795,Guide!$B$12:$C$16,2,0)</f>
        <v>EDX</v>
      </c>
      <c r="K795">
        <v>91.012802700733005</v>
      </c>
      <c r="L795">
        <v>4.0057156284759996</v>
      </c>
      <c r="M795" t="s">
        <v>68</v>
      </c>
    </row>
    <row r="796" spans="1:13" x14ac:dyDescent="0.35">
      <c r="A796" t="str">
        <f t="shared" si="12"/>
        <v>EDU-00795-A9-60-3299-UDE</v>
      </c>
      <c r="B796" t="s">
        <v>9287</v>
      </c>
      <c r="C796" t="s">
        <v>55</v>
      </c>
      <c r="D796" t="str">
        <f>VLOOKUP(C796,Category!$A$1:$B$10,2,0)</f>
        <v>AI</v>
      </c>
      <c r="E796">
        <v>60</v>
      </c>
      <c r="F796">
        <v>3299</v>
      </c>
      <c r="G796">
        <v>92.032074933274004</v>
      </c>
      <c r="H796">
        <v>4</v>
      </c>
      <c r="I796" t="str">
        <f>VLOOKUP(H796,Platform!$A$1:$B$5,2,0)</f>
        <v>Udemy</v>
      </c>
      <c r="J796" t="str">
        <f>VLOOKUP(I796,Guide!$B$12:$C$16,2,0)</f>
        <v>UDE</v>
      </c>
      <c r="K796">
        <v>141.86875129044</v>
      </c>
      <c r="L796">
        <v>4.7417902197017003</v>
      </c>
      <c r="M796" t="s">
        <v>69</v>
      </c>
    </row>
    <row r="797" spans="1:13" x14ac:dyDescent="0.35">
      <c r="A797" t="str">
        <f t="shared" si="12"/>
        <v>EDU-00796-A4-37-1293-LIN</v>
      </c>
      <c r="B797" t="s">
        <v>9286</v>
      </c>
      <c r="C797" t="s">
        <v>50</v>
      </c>
      <c r="D797" t="str">
        <f>VLOOKUP(C797,Category!$A$1:$B$10,2,0)</f>
        <v>Marketing</v>
      </c>
      <c r="E797">
        <v>37</v>
      </c>
      <c r="F797">
        <v>1293</v>
      </c>
      <c r="G797">
        <v>82.072862931692995</v>
      </c>
      <c r="H797">
        <v>3</v>
      </c>
      <c r="I797" t="str">
        <f>VLOOKUP(H797,Platform!$A$1:$B$5,2,0)</f>
        <v>LinkedIn Learning</v>
      </c>
      <c r="J797" t="str">
        <f>VLOOKUP(I797,Guide!$B$12:$C$16,2,0)</f>
        <v>LIN</v>
      </c>
      <c r="K797">
        <v>96.667941781831004</v>
      </c>
      <c r="L797">
        <v>4.3256576878799997</v>
      </c>
      <c r="M797" t="s">
        <v>64</v>
      </c>
    </row>
    <row r="798" spans="1:13" x14ac:dyDescent="0.35">
      <c r="A798" t="str">
        <f t="shared" si="12"/>
        <v>EDU-00797-A3-47-3146-LIN</v>
      </c>
      <c r="B798" t="s">
        <v>9285</v>
      </c>
      <c r="C798" t="s">
        <v>49</v>
      </c>
      <c r="D798" t="str">
        <f>VLOOKUP(C798,Category!$A$1:$B$10,2,0)</f>
        <v>Finance</v>
      </c>
      <c r="E798">
        <v>47</v>
      </c>
      <c r="F798">
        <v>3146</v>
      </c>
      <c r="G798">
        <v>85.289224673684998</v>
      </c>
      <c r="H798">
        <v>3</v>
      </c>
      <c r="I798" t="str">
        <f>VLOOKUP(H798,Platform!$A$1:$B$5,2,0)</f>
        <v>LinkedIn Learning</v>
      </c>
      <c r="J798" t="str">
        <f>VLOOKUP(I798,Guide!$B$12:$C$16,2,0)</f>
        <v>LIN</v>
      </c>
      <c r="K798">
        <v>20.885370710338002</v>
      </c>
      <c r="L798">
        <v>4.9271636647505002</v>
      </c>
      <c r="M798" t="s">
        <v>64</v>
      </c>
    </row>
    <row r="799" spans="1:13" x14ac:dyDescent="0.35">
      <c r="A799" t="str">
        <f t="shared" si="12"/>
        <v>EDU-00798-A3-58-1594-EDX</v>
      </c>
      <c r="B799" t="s">
        <v>9284</v>
      </c>
      <c r="C799" t="s">
        <v>49</v>
      </c>
      <c r="D799" t="str">
        <f>VLOOKUP(C799,Category!$A$1:$B$10,2,0)</f>
        <v>Finance</v>
      </c>
      <c r="E799">
        <v>58</v>
      </c>
      <c r="F799">
        <v>1594</v>
      </c>
      <c r="G799">
        <v>65.966287527898999</v>
      </c>
      <c r="H799">
        <v>2</v>
      </c>
      <c r="I799" t="str">
        <f>VLOOKUP(H799,Platform!$A$1:$B$5,2,0)</f>
        <v>edX</v>
      </c>
      <c r="J799" t="str">
        <f>VLOOKUP(I799,Guide!$B$12:$C$16,2,0)</f>
        <v>EDX</v>
      </c>
      <c r="K799">
        <v>136.77076274417001</v>
      </c>
      <c r="L799">
        <v>3.9537767396885002</v>
      </c>
      <c r="M799" t="s">
        <v>65</v>
      </c>
    </row>
    <row r="800" spans="1:13" x14ac:dyDescent="0.35">
      <c r="A800" t="str">
        <f t="shared" si="12"/>
        <v>EDU-00799-A3-44-4201-COU</v>
      </c>
      <c r="B800" t="s">
        <v>9283</v>
      </c>
      <c r="C800" t="s">
        <v>49</v>
      </c>
      <c r="D800" t="str">
        <f>VLOOKUP(C800,Category!$A$1:$B$10,2,0)</f>
        <v>Finance</v>
      </c>
      <c r="E800">
        <v>44</v>
      </c>
      <c r="F800">
        <v>4201</v>
      </c>
      <c r="G800">
        <v>60.068732590403997</v>
      </c>
      <c r="H800">
        <v>1</v>
      </c>
      <c r="I800" t="str">
        <f>VLOOKUP(H800,Platform!$A$1:$B$5,2,0)</f>
        <v>Coursera</v>
      </c>
      <c r="J800" t="str">
        <f>VLOOKUP(I800,Guide!$B$12:$C$16,2,0)</f>
        <v>COU</v>
      </c>
      <c r="K800">
        <v>172.67844868360999</v>
      </c>
      <c r="L800">
        <v>4.9134468777402001</v>
      </c>
      <c r="M800" t="s">
        <v>66</v>
      </c>
    </row>
    <row r="801" spans="1:13" x14ac:dyDescent="0.35">
      <c r="A801" t="str">
        <f t="shared" si="12"/>
        <v>EDU-00800-A7-48-1450-LIN</v>
      </c>
      <c r="B801" t="s">
        <v>9282</v>
      </c>
      <c r="C801" t="s">
        <v>53</v>
      </c>
      <c r="D801" t="str">
        <f>VLOOKUP(C801,Category!$A$1:$B$10,2,0)</f>
        <v>Data Science</v>
      </c>
      <c r="E801">
        <v>48</v>
      </c>
      <c r="F801">
        <v>1450</v>
      </c>
      <c r="G801">
        <v>69.468510743462005</v>
      </c>
      <c r="H801">
        <v>3</v>
      </c>
      <c r="I801" t="str">
        <f>VLOOKUP(H801,Platform!$A$1:$B$5,2,0)</f>
        <v>LinkedIn Learning</v>
      </c>
      <c r="J801" t="str">
        <f>VLOOKUP(I801,Guide!$B$12:$C$16,2,0)</f>
        <v>LIN</v>
      </c>
      <c r="K801">
        <v>130.41302734113</v>
      </c>
      <c r="L801">
        <v>3.6554154325524002</v>
      </c>
      <c r="M801" t="s">
        <v>67</v>
      </c>
    </row>
    <row r="802" spans="1:13" x14ac:dyDescent="0.35">
      <c r="A802" t="str">
        <f t="shared" si="12"/>
        <v>EDU-00801-A6-69-3422-COU</v>
      </c>
      <c r="B802" t="s">
        <v>9281</v>
      </c>
      <c r="C802" t="s">
        <v>52</v>
      </c>
      <c r="D802" t="str">
        <f>VLOOKUP(C802,Category!$A$1:$B$10,2,0)</f>
        <v>Programming</v>
      </c>
      <c r="E802">
        <v>69</v>
      </c>
      <c r="F802">
        <v>3422</v>
      </c>
      <c r="G802">
        <v>95.564574832724006</v>
      </c>
      <c r="H802">
        <v>1</v>
      </c>
      <c r="I802" t="str">
        <f>VLOOKUP(H802,Platform!$A$1:$B$5,2,0)</f>
        <v>Coursera</v>
      </c>
      <c r="J802" t="str">
        <f>VLOOKUP(I802,Guide!$B$12:$C$16,2,0)</f>
        <v>COU</v>
      </c>
      <c r="K802">
        <v>139.37359550055999</v>
      </c>
      <c r="L802">
        <v>4.6028804977725004</v>
      </c>
      <c r="M802" t="s">
        <v>64</v>
      </c>
    </row>
    <row r="803" spans="1:13" x14ac:dyDescent="0.35">
      <c r="A803" t="str">
        <f t="shared" si="12"/>
        <v>EDU-00802-A3-43-2809-EDX</v>
      </c>
      <c r="B803" t="s">
        <v>9280</v>
      </c>
      <c r="C803" t="s">
        <v>49</v>
      </c>
      <c r="D803" t="str">
        <f>VLOOKUP(C803,Category!$A$1:$B$10,2,0)</f>
        <v>Finance</v>
      </c>
      <c r="E803">
        <v>43</v>
      </c>
      <c r="F803">
        <v>2809</v>
      </c>
      <c r="G803">
        <v>68.186309633996004</v>
      </c>
      <c r="H803">
        <v>2</v>
      </c>
      <c r="I803" t="str">
        <f>VLOOKUP(H803,Platform!$A$1:$B$5,2,0)</f>
        <v>edX</v>
      </c>
      <c r="J803" t="str">
        <f>VLOOKUP(I803,Guide!$B$12:$C$16,2,0)</f>
        <v>EDX</v>
      </c>
      <c r="K803">
        <v>108.55315125251001</v>
      </c>
      <c r="L803">
        <v>4.6415509221567</v>
      </c>
      <c r="M803" t="s">
        <v>69</v>
      </c>
    </row>
    <row r="804" spans="1:13" x14ac:dyDescent="0.35">
      <c r="A804" t="str">
        <f t="shared" si="12"/>
        <v>EDU-00803-A9-45-4640-COU</v>
      </c>
      <c r="B804" t="s">
        <v>9279</v>
      </c>
      <c r="C804" t="s">
        <v>55</v>
      </c>
      <c r="D804" t="str">
        <f>VLOOKUP(C804,Category!$A$1:$B$10,2,0)</f>
        <v>AI</v>
      </c>
      <c r="E804">
        <v>45</v>
      </c>
      <c r="F804">
        <v>4640</v>
      </c>
      <c r="G804">
        <v>79.124935813771998</v>
      </c>
      <c r="H804">
        <v>1</v>
      </c>
      <c r="I804" t="str">
        <f>VLOOKUP(H804,Platform!$A$1:$B$5,2,0)</f>
        <v>Coursera</v>
      </c>
      <c r="J804" t="str">
        <f>VLOOKUP(I804,Guide!$B$12:$C$16,2,0)</f>
        <v>COU</v>
      </c>
      <c r="K804">
        <v>69.493765301568999</v>
      </c>
      <c r="L804">
        <v>3.7610708186704001</v>
      </c>
      <c r="M804" t="s">
        <v>64</v>
      </c>
    </row>
    <row r="805" spans="1:13" x14ac:dyDescent="0.35">
      <c r="A805" t="str">
        <f t="shared" si="12"/>
        <v>EDU-00804-A5-72-1083-LIN</v>
      </c>
      <c r="B805" t="s">
        <v>9278</v>
      </c>
      <c r="C805" t="s">
        <v>51</v>
      </c>
      <c r="D805" t="str">
        <f>VLOOKUP(C805,Category!$A$1:$B$10,2,0)</f>
        <v>Design</v>
      </c>
      <c r="E805">
        <v>72</v>
      </c>
      <c r="F805">
        <v>1083</v>
      </c>
      <c r="G805">
        <v>68.042436429155998</v>
      </c>
      <c r="H805">
        <v>3</v>
      </c>
      <c r="I805" t="str">
        <f>VLOOKUP(H805,Platform!$A$1:$B$5,2,0)</f>
        <v>LinkedIn Learning</v>
      </c>
      <c r="J805" t="str">
        <f>VLOOKUP(I805,Guide!$B$12:$C$16,2,0)</f>
        <v>LIN</v>
      </c>
      <c r="K805">
        <v>84.513188270062997</v>
      </c>
      <c r="L805">
        <v>4.8584947340831004</v>
      </c>
      <c r="M805" t="s">
        <v>64</v>
      </c>
    </row>
    <row r="806" spans="1:13" x14ac:dyDescent="0.35">
      <c r="A806" t="str">
        <f t="shared" si="12"/>
        <v>EDU-00805-A9-83-4926-UDE</v>
      </c>
      <c r="B806" t="s">
        <v>9277</v>
      </c>
      <c r="C806" t="s">
        <v>55</v>
      </c>
      <c r="D806" t="str">
        <f>VLOOKUP(C806,Category!$A$1:$B$10,2,0)</f>
        <v>AI</v>
      </c>
      <c r="E806">
        <v>83</v>
      </c>
      <c r="F806">
        <v>4926</v>
      </c>
      <c r="G806">
        <v>77.419507467981006</v>
      </c>
      <c r="H806">
        <v>4</v>
      </c>
      <c r="I806" t="str">
        <f>VLOOKUP(H806,Platform!$A$1:$B$5,2,0)</f>
        <v>Udemy</v>
      </c>
      <c r="J806" t="str">
        <f>VLOOKUP(I806,Guide!$B$12:$C$16,2,0)</f>
        <v>UDE</v>
      </c>
      <c r="K806">
        <v>83.078821270492</v>
      </c>
      <c r="L806">
        <v>3.0328992759437998</v>
      </c>
      <c r="M806" t="s">
        <v>65</v>
      </c>
    </row>
    <row r="807" spans="1:13" x14ac:dyDescent="0.35">
      <c r="A807" t="str">
        <f t="shared" si="12"/>
        <v>EDU-00806-A4-96-315-EDX</v>
      </c>
      <c r="B807" t="s">
        <v>9276</v>
      </c>
      <c r="C807" t="s">
        <v>50</v>
      </c>
      <c r="D807" t="str">
        <f>VLOOKUP(C807,Category!$A$1:$B$10,2,0)</f>
        <v>Marketing</v>
      </c>
      <c r="E807">
        <v>96</v>
      </c>
      <c r="F807">
        <v>315</v>
      </c>
      <c r="G807">
        <v>81.349487207994002</v>
      </c>
      <c r="H807">
        <v>2</v>
      </c>
      <c r="I807" t="str">
        <f>VLOOKUP(H807,Platform!$A$1:$B$5,2,0)</f>
        <v>edX</v>
      </c>
      <c r="J807" t="str">
        <f>VLOOKUP(I807,Guide!$B$12:$C$16,2,0)</f>
        <v>EDX</v>
      </c>
      <c r="K807">
        <v>15.380925821977</v>
      </c>
      <c r="L807">
        <v>4.9069409851137999</v>
      </c>
      <c r="M807" t="s">
        <v>69</v>
      </c>
    </row>
    <row r="808" spans="1:13" x14ac:dyDescent="0.35">
      <c r="A808" t="str">
        <f t="shared" si="12"/>
        <v>EDU-00807-A8-73-2385-LIN</v>
      </c>
      <c r="B808" t="s">
        <v>9275</v>
      </c>
      <c r="C808" t="s">
        <v>54</v>
      </c>
      <c r="D808" t="str">
        <f>VLOOKUP(C808,Category!$A$1:$B$10,2,0)</f>
        <v>Business</v>
      </c>
      <c r="E808">
        <v>73</v>
      </c>
      <c r="F808">
        <v>2385</v>
      </c>
      <c r="G808">
        <v>55.879577248417</v>
      </c>
      <c r="H808">
        <v>3</v>
      </c>
      <c r="I808" t="str">
        <f>VLOOKUP(H808,Platform!$A$1:$B$5,2,0)</f>
        <v>LinkedIn Learning</v>
      </c>
      <c r="J808" t="str">
        <f>VLOOKUP(I808,Guide!$B$12:$C$16,2,0)</f>
        <v>LIN</v>
      </c>
      <c r="K808">
        <v>196.05614509946</v>
      </c>
      <c r="L808">
        <v>3.4109831422662</v>
      </c>
      <c r="M808" t="s">
        <v>69</v>
      </c>
    </row>
    <row r="809" spans="1:13" x14ac:dyDescent="0.35">
      <c r="A809" t="str">
        <f t="shared" si="12"/>
        <v>EDU-00808-A6-62-2282-EDX</v>
      </c>
      <c r="B809" t="s">
        <v>9274</v>
      </c>
      <c r="C809" t="s">
        <v>52</v>
      </c>
      <c r="D809" t="str">
        <f>VLOOKUP(C809,Category!$A$1:$B$10,2,0)</f>
        <v>Programming</v>
      </c>
      <c r="E809">
        <v>62</v>
      </c>
      <c r="F809">
        <v>2282</v>
      </c>
      <c r="G809">
        <v>55.103678945059002</v>
      </c>
      <c r="H809">
        <v>2</v>
      </c>
      <c r="I809" t="str">
        <f>VLOOKUP(H809,Platform!$A$1:$B$5,2,0)</f>
        <v>edX</v>
      </c>
      <c r="J809" t="str">
        <f>VLOOKUP(I809,Guide!$B$12:$C$16,2,0)</f>
        <v>EDX</v>
      </c>
      <c r="K809">
        <v>197.25861233341001</v>
      </c>
      <c r="L809">
        <v>4.3923657292257996</v>
      </c>
      <c r="M809" t="s">
        <v>64</v>
      </c>
    </row>
    <row r="810" spans="1:13" x14ac:dyDescent="0.35">
      <c r="A810" t="str">
        <f t="shared" si="12"/>
        <v>EDU-00809-A3-12-2772-LIN</v>
      </c>
      <c r="B810" t="s">
        <v>9273</v>
      </c>
      <c r="C810" t="s">
        <v>49</v>
      </c>
      <c r="D810" t="str">
        <f>VLOOKUP(C810,Category!$A$1:$B$10,2,0)</f>
        <v>Finance</v>
      </c>
      <c r="E810">
        <v>12</v>
      </c>
      <c r="F810">
        <v>2772</v>
      </c>
      <c r="G810">
        <v>70.495208342602993</v>
      </c>
      <c r="H810">
        <v>3</v>
      </c>
      <c r="I810" t="str">
        <f>VLOOKUP(H810,Platform!$A$1:$B$5,2,0)</f>
        <v>LinkedIn Learning</v>
      </c>
      <c r="J810" t="str">
        <f>VLOOKUP(I810,Guide!$B$12:$C$16,2,0)</f>
        <v>LIN</v>
      </c>
      <c r="K810">
        <v>93.360396731864995</v>
      </c>
      <c r="L810">
        <v>3.2074357353586</v>
      </c>
      <c r="M810" t="s">
        <v>64</v>
      </c>
    </row>
    <row r="811" spans="1:13" x14ac:dyDescent="0.35">
      <c r="A811" t="str">
        <f t="shared" si="12"/>
        <v>EDU-00810-A1-65-4453-UDE</v>
      </c>
      <c r="B811" t="s">
        <v>9272</v>
      </c>
      <c r="C811" t="s">
        <v>47</v>
      </c>
      <c r="D811" t="str">
        <f>VLOOKUP(C811,Category!$A$1:$B$10,2,0)</f>
        <v>Office Tools</v>
      </c>
      <c r="E811">
        <v>65</v>
      </c>
      <c r="F811">
        <v>4453</v>
      </c>
      <c r="G811">
        <v>69.228471102834007</v>
      </c>
      <c r="H811">
        <v>4</v>
      </c>
      <c r="I811" t="str">
        <f>VLOOKUP(H811,Platform!$A$1:$B$5,2,0)</f>
        <v>Udemy</v>
      </c>
      <c r="J811" t="str">
        <f>VLOOKUP(I811,Guide!$B$12:$C$16,2,0)</f>
        <v>UDE</v>
      </c>
      <c r="K811">
        <v>63.525483288125997</v>
      </c>
      <c r="L811">
        <v>4.3381752197025003</v>
      </c>
      <c r="M811" t="s">
        <v>65</v>
      </c>
    </row>
    <row r="812" spans="1:13" x14ac:dyDescent="0.35">
      <c r="A812" t="str">
        <f t="shared" si="12"/>
        <v>EDU-00811-A8-37-3744-COU</v>
      </c>
      <c r="B812" t="s">
        <v>9271</v>
      </c>
      <c r="C812" t="s">
        <v>54</v>
      </c>
      <c r="D812" t="str">
        <f>VLOOKUP(C812,Category!$A$1:$B$10,2,0)</f>
        <v>Business</v>
      </c>
      <c r="E812">
        <v>37</v>
      </c>
      <c r="F812">
        <v>3744</v>
      </c>
      <c r="G812">
        <v>75.455587860291004</v>
      </c>
      <c r="H812">
        <v>1</v>
      </c>
      <c r="I812" t="str">
        <f>VLOOKUP(H812,Platform!$A$1:$B$5,2,0)</f>
        <v>Coursera</v>
      </c>
      <c r="J812" t="str">
        <f>VLOOKUP(I812,Guide!$B$12:$C$16,2,0)</f>
        <v>COU</v>
      </c>
      <c r="K812">
        <v>186.57607653661</v>
      </c>
      <c r="L812">
        <v>3.5652467965882</v>
      </c>
      <c r="M812" t="s">
        <v>65</v>
      </c>
    </row>
    <row r="813" spans="1:13" x14ac:dyDescent="0.35">
      <c r="A813" t="str">
        <f t="shared" si="12"/>
        <v>EDU-00812-A5-96-232-UDE</v>
      </c>
      <c r="B813" t="s">
        <v>9270</v>
      </c>
      <c r="C813" t="s">
        <v>51</v>
      </c>
      <c r="D813" t="str">
        <f>VLOOKUP(C813,Category!$A$1:$B$10,2,0)</f>
        <v>Design</v>
      </c>
      <c r="E813">
        <v>96</v>
      </c>
      <c r="F813">
        <v>232</v>
      </c>
      <c r="G813">
        <v>61.472264242866999</v>
      </c>
      <c r="H813">
        <v>4</v>
      </c>
      <c r="I813" t="str">
        <f>VLOOKUP(H813,Platform!$A$1:$B$5,2,0)</f>
        <v>Udemy</v>
      </c>
      <c r="J813" t="str">
        <f>VLOOKUP(I813,Guide!$B$12:$C$16,2,0)</f>
        <v>UDE</v>
      </c>
      <c r="K813">
        <v>56.555850479551999</v>
      </c>
      <c r="L813">
        <v>3.2528363160386999</v>
      </c>
      <c r="M813" t="s">
        <v>69</v>
      </c>
    </row>
    <row r="814" spans="1:13" x14ac:dyDescent="0.35">
      <c r="A814" t="str">
        <f t="shared" si="12"/>
        <v>EDU-00813-A6-97-4410-EDX</v>
      </c>
      <c r="B814" t="s">
        <v>9269</v>
      </c>
      <c r="C814" t="s">
        <v>52</v>
      </c>
      <c r="D814" t="str">
        <f>VLOOKUP(C814,Category!$A$1:$B$10,2,0)</f>
        <v>Programming</v>
      </c>
      <c r="E814">
        <v>97</v>
      </c>
      <c r="F814">
        <v>4410</v>
      </c>
      <c r="G814">
        <v>90.786826075267001</v>
      </c>
      <c r="H814">
        <v>2</v>
      </c>
      <c r="I814" t="str">
        <f>VLOOKUP(H814,Platform!$A$1:$B$5,2,0)</f>
        <v>edX</v>
      </c>
      <c r="J814" t="str">
        <f>VLOOKUP(I814,Guide!$B$12:$C$16,2,0)</f>
        <v>EDX</v>
      </c>
      <c r="K814">
        <v>151.34371081159</v>
      </c>
      <c r="L814">
        <v>4.8178557307564001</v>
      </c>
      <c r="M814" t="s">
        <v>69</v>
      </c>
    </row>
    <row r="815" spans="1:13" x14ac:dyDescent="0.35">
      <c r="A815" t="str">
        <f t="shared" si="12"/>
        <v>EDU-00814-A4-53-2881-LIN</v>
      </c>
      <c r="B815" t="s">
        <v>9268</v>
      </c>
      <c r="C815" t="s">
        <v>50</v>
      </c>
      <c r="D815" t="str">
        <f>VLOOKUP(C815,Category!$A$1:$B$10,2,0)</f>
        <v>Marketing</v>
      </c>
      <c r="E815">
        <v>53</v>
      </c>
      <c r="F815">
        <v>2881</v>
      </c>
      <c r="G815">
        <v>88.230921783669004</v>
      </c>
      <c r="H815">
        <v>3</v>
      </c>
      <c r="I815" t="str">
        <f>VLOOKUP(H815,Platform!$A$1:$B$5,2,0)</f>
        <v>LinkedIn Learning</v>
      </c>
      <c r="J815" t="str">
        <f>VLOOKUP(I815,Guide!$B$12:$C$16,2,0)</f>
        <v>LIN</v>
      </c>
      <c r="K815">
        <v>59.527779254522002</v>
      </c>
      <c r="L815">
        <v>3.2286811313779</v>
      </c>
      <c r="M815" t="s">
        <v>68</v>
      </c>
    </row>
    <row r="816" spans="1:13" x14ac:dyDescent="0.35">
      <c r="A816" t="str">
        <f t="shared" si="12"/>
        <v>EDU-00815-A8-69-3167-LIN</v>
      </c>
      <c r="B816" t="s">
        <v>9267</v>
      </c>
      <c r="C816" t="s">
        <v>54</v>
      </c>
      <c r="D816" t="str">
        <f>VLOOKUP(C816,Category!$A$1:$B$10,2,0)</f>
        <v>Business</v>
      </c>
      <c r="E816">
        <v>69</v>
      </c>
      <c r="F816">
        <v>3167</v>
      </c>
      <c r="G816">
        <v>80.949319578491</v>
      </c>
      <c r="H816">
        <v>3</v>
      </c>
      <c r="I816" t="str">
        <f>VLOOKUP(H816,Platform!$A$1:$B$5,2,0)</f>
        <v>LinkedIn Learning</v>
      </c>
      <c r="J816" t="str">
        <f>VLOOKUP(I816,Guide!$B$12:$C$16,2,0)</f>
        <v>LIN</v>
      </c>
      <c r="K816">
        <v>44.218766487836</v>
      </c>
      <c r="L816">
        <v>4.5795535098210998</v>
      </c>
      <c r="M816" t="s">
        <v>68</v>
      </c>
    </row>
    <row r="817" spans="1:13" x14ac:dyDescent="0.35">
      <c r="A817" t="str">
        <f t="shared" si="12"/>
        <v>EDU-00816-A4-68-539-EDX</v>
      </c>
      <c r="B817" t="s">
        <v>9266</v>
      </c>
      <c r="C817" t="s">
        <v>50</v>
      </c>
      <c r="D817" t="str">
        <f>VLOOKUP(C817,Category!$A$1:$B$10,2,0)</f>
        <v>Marketing</v>
      </c>
      <c r="E817">
        <v>68</v>
      </c>
      <c r="F817">
        <v>539</v>
      </c>
      <c r="G817">
        <v>99.408353021695007</v>
      </c>
      <c r="H817">
        <v>2</v>
      </c>
      <c r="I817" t="str">
        <f>VLOOKUP(H817,Platform!$A$1:$B$5,2,0)</f>
        <v>edX</v>
      </c>
      <c r="J817" t="str">
        <f>VLOOKUP(I817,Guide!$B$12:$C$16,2,0)</f>
        <v>EDX</v>
      </c>
      <c r="K817">
        <v>67.714080592295005</v>
      </c>
      <c r="L817">
        <v>4.9562833380095999</v>
      </c>
      <c r="M817" t="s">
        <v>67</v>
      </c>
    </row>
    <row r="818" spans="1:13" x14ac:dyDescent="0.35">
      <c r="A818" t="str">
        <f t="shared" si="12"/>
        <v>EDU-00817-A3-10-1501-LIN</v>
      </c>
      <c r="B818" t="s">
        <v>9265</v>
      </c>
      <c r="C818" t="s">
        <v>49</v>
      </c>
      <c r="D818" t="str">
        <f>VLOOKUP(C818,Category!$A$1:$B$10,2,0)</f>
        <v>Finance</v>
      </c>
      <c r="E818">
        <v>10</v>
      </c>
      <c r="F818">
        <v>1501</v>
      </c>
      <c r="G818">
        <v>93.323699356587994</v>
      </c>
      <c r="H818">
        <v>3</v>
      </c>
      <c r="I818" t="str">
        <f>VLOOKUP(H818,Platform!$A$1:$B$5,2,0)</f>
        <v>LinkedIn Learning</v>
      </c>
      <c r="J818" t="str">
        <f>VLOOKUP(I818,Guide!$B$12:$C$16,2,0)</f>
        <v>LIN</v>
      </c>
      <c r="K818">
        <v>46.050948477490003</v>
      </c>
      <c r="L818">
        <v>3.4639800230129998</v>
      </c>
      <c r="M818" t="s">
        <v>69</v>
      </c>
    </row>
    <row r="819" spans="1:13" x14ac:dyDescent="0.35">
      <c r="A819" t="str">
        <f t="shared" si="12"/>
        <v>EDU-00818-A8-67-1339-LIN</v>
      </c>
      <c r="B819" t="s">
        <v>9264</v>
      </c>
      <c r="C819" t="s">
        <v>54</v>
      </c>
      <c r="D819" t="str">
        <f>VLOOKUP(C819,Category!$A$1:$B$10,2,0)</f>
        <v>Business</v>
      </c>
      <c r="E819">
        <v>67</v>
      </c>
      <c r="F819">
        <v>1339</v>
      </c>
      <c r="G819">
        <v>91.395768923692003</v>
      </c>
      <c r="H819">
        <v>3</v>
      </c>
      <c r="I819" t="str">
        <f>VLOOKUP(H819,Platform!$A$1:$B$5,2,0)</f>
        <v>LinkedIn Learning</v>
      </c>
      <c r="J819" t="str">
        <f>VLOOKUP(I819,Guide!$B$12:$C$16,2,0)</f>
        <v>LIN</v>
      </c>
      <c r="K819">
        <v>25.773989626243999</v>
      </c>
      <c r="L819">
        <v>4.4344578885618997</v>
      </c>
      <c r="M819" t="s">
        <v>68</v>
      </c>
    </row>
    <row r="820" spans="1:13" x14ac:dyDescent="0.35">
      <c r="A820" t="str">
        <f t="shared" si="12"/>
        <v>EDU-00819-A6-28-3040-UDE</v>
      </c>
      <c r="B820" t="s">
        <v>9263</v>
      </c>
      <c r="C820" t="s">
        <v>52</v>
      </c>
      <c r="D820" t="str">
        <f>VLOOKUP(C820,Category!$A$1:$B$10,2,0)</f>
        <v>Programming</v>
      </c>
      <c r="E820">
        <v>28</v>
      </c>
      <c r="F820">
        <v>3040</v>
      </c>
      <c r="G820">
        <v>58.615138708933003</v>
      </c>
      <c r="H820">
        <v>4</v>
      </c>
      <c r="I820" t="str">
        <f>VLOOKUP(H820,Platform!$A$1:$B$5,2,0)</f>
        <v>Udemy</v>
      </c>
      <c r="J820" t="str">
        <f>VLOOKUP(I820,Guide!$B$12:$C$16,2,0)</f>
        <v>UDE</v>
      </c>
      <c r="K820">
        <v>188.75394900872999</v>
      </c>
      <c r="L820">
        <v>4.6372537011172001</v>
      </c>
      <c r="M820" t="s">
        <v>69</v>
      </c>
    </row>
    <row r="821" spans="1:13" x14ac:dyDescent="0.35">
      <c r="A821" t="str">
        <f t="shared" si="12"/>
        <v>EDU-00820-A1-51-3764-EDX</v>
      </c>
      <c r="B821" t="s">
        <v>9262</v>
      </c>
      <c r="C821" t="s">
        <v>47</v>
      </c>
      <c r="D821" t="str">
        <f>VLOOKUP(C821,Category!$A$1:$B$10,2,0)</f>
        <v>Office Tools</v>
      </c>
      <c r="E821">
        <v>51</v>
      </c>
      <c r="F821">
        <v>3764</v>
      </c>
      <c r="G821">
        <v>64.303615754169002</v>
      </c>
      <c r="H821">
        <v>2</v>
      </c>
      <c r="I821" t="str">
        <f>VLOOKUP(H821,Platform!$A$1:$B$5,2,0)</f>
        <v>edX</v>
      </c>
      <c r="J821" t="str">
        <f>VLOOKUP(I821,Guide!$B$12:$C$16,2,0)</f>
        <v>EDX</v>
      </c>
      <c r="K821">
        <v>79.420004096946002</v>
      </c>
      <c r="L821">
        <v>4.0378039073606997</v>
      </c>
      <c r="M821" t="s">
        <v>64</v>
      </c>
    </row>
    <row r="822" spans="1:13" x14ac:dyDescent="0.35">
      <c r="A822" t="str">
        <f t="shared" si="12"/>
        <v>EDU-00821-A3-16-4016-COU</v>
      </c>
      <c r="B822" t="s">
        <v>9261</v>
      </c>
      <c r="C822" t="s">
        <v>49</v>
      </c>
      <c r="D822" t="str">
        <f>VLOOKUP(C822,Category!$A$1:$B$10,2,0)</f>
        <v>Finance</v>
      </c>
      <c r="E822">
        <v>16</v>
      </c>
      <c r="F822">
        <v>4016</v>
      </c>
      <c r="G822">
        <v>65.032052301180997</v>
      </c>
      <c r="H822">
        <v>1</v>
      </c>
      <c r="I822" t="str">
        <f>VLOOKUP(H822,Platform!$A$1:$B$5,2,0)</f>
        <v>Coursera</v>
      </c>
      <c r="J822" t="str">
        <f>VLOOKUP(I822,Guide!$B$12:$C$16,2,0)</f>
        <v>COU</v>
      </c>
      <c r="K822">
        <v>121.16443321462999</v>
      </c>
      <c r="L822">
        <v>4.8595169868910002</v>
      </c>
      <c r="M822" t="s">
        <v>64</v>
      </c>
    </row>
    <row r="823" spans="1:13" x14ac:dyDescent="0.35">
      <c r="A823" t="str">
        <f t="shared" si="12"/>
        <v>EDU-00822-A1-96-2144-COU</v>
      </c>
      <c r="B823" t="s">
        <v>9260</v>
      </c>
      <c r="C823" t="s">
        <v>47</v>
      </c>
      <c r="D823" t="str">
        <f>VLOOKUP(C823,Category!$A$1:$B$10,2,0)</f>
        <v>Office Tools</v>
      </c>
      <c r="E823">
        <v>96</v>
      </c>
      <c r="F823">
        <v>2144</v>
      </c>
      <c r="G823">
        <v>96.223203967657994</v>
      </c>
      <c r="H823">
        <v>1</v>
      </c>
      <c r="I823" t="str">
        <f>VLOOKUP(H823,Platform!$A$1:$B$5,2,0)</f>
        <v>Coursera</v>
      </c>
      <c r="J823" t="str">
        <f>VLOOKUP(I823,Guide!$B$12:$C$16,2,0)</f>
        <v>COU</v>
      </c>
      <c r="K823">
        <v>86.876888443517004</v>
      </c>
      <c r="L823">
        <v>4.7312612437328001</v>
      </c>
      <c r="M823" t="s">
        <v>64</v>
      </c>
    </row>
    <row r="824" spans="1:13" x14ac:dyDescent="0.35">
      <c r="A824" t="str">
        <f t="shared" si="12"/>
        <v>EDU-00823-A1-53-1883-EDX</v>
      </c>
      <c r="B824" t="s">
        <v>9259</v>
      </c>
      <c r="C824" t="s">
        <v>47</v>
      </c>
      <c r="D824" t="str">
        <f>VLOOKUP(C824,Category!$A$1:$B$10,2,0)</f>
        <v>Office Tools</v>
      </c>
      <c r="E824">
        <v>53</v>
      </c>
      <c r="F824">
        <v>1883</v>
      </c>
      <c r="G824">
        <v>67.681978089641007</v>
      </c>
      <c r="H824">
        <v>2</v>
      </c>
      <c r="I824" t="str">
        <f>VLOOKUP(H824,Platform!$A$1:$B$5,2,0)</f>
        <v>edX</v>
      </c>
      <c r="J824" t="str">
        <f>VLOOKUP(I824,Guide!$B$12:$C$16,2,0)</f>
        <v>EDX</v>
      </c>
      <c r="K824">
        <v>70.980833766315001</v>
      </c>
      <c r="L824">
        <v>4.7771326745174001</v>
      </c>
      <c r="M824" t="s">
        <v>66</v>
      </c>
    </row>
    <row r="825" spans="1:13" x14ac:dyDescent="0.35">
      <c r="A825" t="str">
        <f t="shared" si="12"/>
        <v>EDU-00824-A8-89-2543-COU</v>
      </c>
      <c r="B825" t="s">
        <v>9258</v>
      </c>
      <c r="C825" t="s">
        <v>54</v>
      </c>
      <c r="D825" t="str">
        <f>VLOOKUP(C825,Category!$A$1:$B$10,2,0)</f>
        <v>Business</v>
      </c>
      <c r="E825">
        <v>89</v>
      </c>
      <c r="F825">
        <v>2543</v>
      </c>
      <c r="G825">
        <v>57.973640727213002</v>
      </c>
      <c r="H825">
        <v>1</v>
      </c>
      <c r="I825" t="str">
        <f>VLOOKUP(H825,Platform!$A$1:$B$5,2,0)</f>
        <v>Coursera</v>
      </c>
      <c r="J825" t="str">
        <f>VLOOKUP(I825,Guide!$B$12:$C$16,2,0)</f>
        <v>COU</v>
      </c>
      <c r="K825">
        <v>40.067223996163001</v>
      </c>
      <c r="L825">
        <v>3.8575166657559001</v>
      </c>
      <c r="M825" t="s">
        <v>65</v>
      </c>
    </row>
    <row r="826" spans="1:13" x14ac:dyDescent="0.35">
      <c r="A826" t="str">
        <f t="shared" si="12"/>
        <v>EDU-00825-A8-47-3442-LIN</v>
      </c>
      <c r="B826" t="s">
        <v>9257</v>
      </c>
      <c r="C826" t="s">
        <v>54</v>
      </c>
      <c r="D826" t="str">
        <f>VLOOKUP(C826,Category!$A$1:$B$10,2,0)</f>
        <v>Business</v>
      </c>
      <c r="E826">
        <v>47</v>
      </c>
      <c r="F826">
        <v>3442</v>
      </c>
      <c r="G826">
        <v>78.364392054069</v>
      </c>
      <c r="H826">
        <v>3</v>
      </c>
      <c r="I826" t="str">
        <f>VLOOKUP(H826,Platform!$A$1:$B$5,2,0)</f>
        <v>LinkedIn Learning</v>
      </c>
      <c r="J826" t="str">
        <f>VLOOKUP(I826,Guide!$B$12:$C$16,2,0)</f>
        <v>LIN</v>
      </c>
      <c r="K826">
        <v>92.055102051895005</v>
      </c>
      <c r="L826">
        <v>3.4441103734170002</v>
      </c>
      <c r="M826" t="s">
        <v>64</v>
      </c>
    </row>
    <row r="827" spans="1:13" x14ac:dyDescent="0.35">
      <c r="A827" t="str">
        <f t="shared" si="12"/>
        <v>EDU-00826-A1-69-4794-LIN</v>
      </c>
      <c r="B827" t="s">
        <v>9256</v>
      </c>
      <c r="C827" t="s">
        <v>47</v>
      </c>
      <c r="D827" t="str">
        <f>VLOOKUP(C827,Category!$A$1:$B$10,2,0)</f>
        <v>Office Tools</v>
      </c>
      <c r="E827">
        <v>69</v>
      </c>
      <c r="F827">
        <v>4794</v>
      </c>
      <c r="G827">
        <v>87.625761844777998</v>
      </c>
      <c r="H827">
        <v>3</v>
      </c>
      <c r="I827" t="str">
        <f>VLOOKUP(H827,Platform!$A$1:$B$5,2,0)</f>
        <v>LinkedIn Learning</v>
      </c>
      <c r="J827" t="str">
        <f>VLOOKUP(I827,Guide!$B$12:$C$16,2,0)</f>
        <v>LIN</v>
      </c>
      <c r="K827">
        <v>176.58774106681</v>
      </c>
      <c r="L827">
        <v>3.8071503171234999</v>
      </c>
      <c r="M827" t="s">
        <v>69</v>
      </c>
    </row>
    <row r="828" spans="1:13" x14ac:dyDescent="0.35">
      <c r="A828" t="str">
        <f t="shared" si="12"/>
        <v>EDU-00827-A8-92-658-LIN</v>
      </c>
      <c r="B828" t="s">
        <v>9255</v>
      </c>
      <c r="C828" t="s">
        <v>54</v>
      </c>
      <c r="D828" t="str">
        <f>VLOOKUP(C828,Category!$A$1:$B$10,2,0)</f>
        <v>Business</v>
      </c>
      <c r="E828">
        <v>92</v>
      </c>
      <c r="F828">
        <v>658</v>
      </c>
      <c r="G828">
        <v>97.762078635075994</v>
      </c>
      <c r="H828">
        <v>3</v>
      </c>
      <c r="I828" t="str">
        <f>VLOOKUP(H828,Platform!$A$1:$B$5,2,0)</f>
        <v>LinkedIn Learning</v>
      </c>
      <c r="J828" t="str">
        <f>VLOOKUP(I828,Guide!$B$12:$C$16,2,0)</f>
        <v>LIN</v>
      </c>
      <c r="K828">
        <v>125.71801388285</v>
      </c>
      <c r="L828">
        <v>3.2125143572032999</v>
      </c>
      <c r="M828" t="s">
        <v>65</v>
      </c>
    </row>
    <row r="829" spans="1:13" x14ac:dyDescent="0.35">
      <c r="A829" t="str">
        <f t="shared" si="12"/>
        <v>EDU-00828-A6-23-3957-COU</v>
      </c>
      <c r="B829" t="s">
        <v>9254</v>
      </c>
      <c r="C829" t="s">
        <v>52</v>
      </c>
      <c r="D829" t="str">
        <f>VLOOKUP(C829,Category!$A$1:$B$10,2,0)</f>
        <v>Programming</v>
      </c>
      <c r="E829">
        <v>23</v>
      </c>
      <c r="F829">
        <v>3957</v>
      </c>
      <c r="G829">
        <v>53.144071562135998</v>
      </c>
      <c r="H829">
        <v>1</v>
      </c>
      <c r="I829" t="str">
        <f>VLOOKUP(H829,Platform!$A$1:$B$5,2,0)</f>
        <v>Coursera</v>
      </c>
      <c r="J829" t="str">
        <f>VLOOKUP(I829,Guide!$B$12:$C$16,2,0)</f>
        <v>COU</v>
      </c>
      <c r="K829">
        <v>37.854803801566</v>
      </c>
      <c r="L829">
        <v>3.605613645095</v>
      </c>
      <c r="M829" t="s">
        <v>68</v>
      </c>
    </row>
    <row r="830" spans="1:13" x14ac:dyDescent="0.35">
      <c r="A830" t="str">
        <f t="shared" si="12"/>
        <v>EDU-00829-A7-76-4897-LIN</v>
      </c>
      <c r="B830" t="s">
        <v>9253</v>
      </c>
      <c r="C830" t="s">
        <v>53</v>
      </c>
      <c r="D830" t="str">
        <f>VLOOKUP(C830,Category!$A$1:$B$10,2,0)</f>
        <v>Data Science</v>
      </c>
      <c r="E830">
        <v>76</v>
      </c>
      <c r="F830">
        <v>4897</v>
      </c>
      <c r="G830">
        <v>56.025572864502998</v>
      </c>
      <c r="H830">
        <v>3</v>
      </c>
      <c r="I830" t="str">
        <f>VLOOKUP(H830,Platform!$A$1:$B$5,2,0)</f>
        <v>LinkedIn Learning</v>
      </c>
      <c r="J830" t="str">
        <f>VLOOKUP(I830,Guide!$B$12:$C$16,2,0)</f>
        <v>LIN</v>
      </c>
      <c r="K830">
        <v>62.808241139224997</v>
      </c>
      <c r="L830">
        <v>3.7367770534532001</v>
      </c>
      <c r="M830" t="s">
        <v>67</v>
      </c>
    </row>
    <row r="831" spans="1:13" x14ac:dyDescent="0.35">
      <c r="A831" t="str">
        <f t="shared" si="12"/>
        <v>EDU-00830-A3-70-2960-UDE</v>
      </c>
      <c r="B831" t="s">
        <v>9252</v>
      </c>
      <c r="C831" t="s">
        <v>49</v>
      </c>
      <c r="D831" t="str">
        <f>VLOOKUP(C831,Category!$A$1:$B$10,2,0)</f>
        <v>Finance</v>
      </c>
      <c r="E831">
        <v>70</v>
      </c>
      <c r="F831">
        <v>2960</v>
      </c>
      <c r="G831">
        <v>87.760007787282007</v>
      </c>
      <c r="H831">
        <v>4</v>
      </c>
      <c r="I831" t="str">
        <f>VLOOKUP(H831,Platform!$A$1:$B$5,2,0)</f>
        <v>Udemy</v>
      </c>
      <c r="J831" t="str">
        <f>VLOOKUP(I831,Guide!$B$12:$C$16,2,0)</f>
        <v>UDE</v>
      </c>
      <c r="K831">
        <v>156.75756673142001</v>
      </c>
      <c r="L831">
        <v>4.1482287016257002</v>
      </c>
      <c r="M831" t="s">
        <v>66</v>
      </c>
    </row>
    <row r="832" spans="1:13" x14ac:dyDescent="0.35">
      <c r="A832" t="str">
        <f t="shared" si="12"/>
        <v>EDU-00831-A7-27-2404-UDE</v>
      </c>
      <c r="B832" t="s">
        <v>9251</v>
      </c>
      <c r="C832" t="s">
        <v>53</v>
      </c>
      <c r="D832" t="str">
        <f>VLOOKUP(C832,Category!$A$1:$B$10,2,0)</f>
        <v>Data Science</v>
      </c>
      <c r="E832">
        <v>27</v>
      </c>
      <c r="F832">
        <v>2404</v>
      </c>
      <c r="G832">
        <v>66.952065995115007</v>
      </c>
      <c r="H832">
        <v>4</v>
      </c>
      <c r="I832" t="str">
        <f>VLOOKUP(H832,Platform!$A$1:$B$5,2,0)</f>
        <v>Udemy</v>
      </c>
      <c r="J832" t="str">
        <f>VLOOKUP(I832,Guide!$B$12:$C$16,2,0)</f>
        <v>UDE</v>
      </c>
      <c r="K832">
        <v>165.02025373865999</v>
      </c>
      <c r="L832">
        <v>3.4114185550371001</v>
      </c>
      <c r="M832" t="s">
        <v>67</v>
      </c>
    </row>
    <row r="833" spans="1:13" x14ac:dyDescent="0.35">
      <c r="A833" t="str">
        <f t="shared" si="12"/>
        <v>EDU-00832-A1-55-4032-LIN</v>
      </c>
      <c r="B833" t="s">
        <v>9250</v>
      </c>
      <c r="C833" t="s">
        <v>47</v>
      </c>
      <c r="D833" t="str">
        <f>VLOOKUP(C833,Category!$A$1:$B$10,2,0)</f>
        <v>Office Tools</v>
      </c>
      <c r="E833">
        <v>55</v>
      </c>
      <c r="F833">
        <v>4032</v>
      </c>
      <c r="G833">
        <v>73.802421510776</v>
      </c>
      <c r="H833">
        <v>3</v>
      </c>
      <c r="I833" t="str">
        <f>VLOOKUP(H833,Platform!$A$1:$B$5,2,0)</f>
        <v>LinkedIn Learning</v>
      </c>
      <c r="J833" t="str">
        <f>VLOOKUP(I833,Guide!$B$12:$C$16,2,0)</f>
        <v>LIN</v>
      </c>
      <c r="K833">
        <v>54.596636520696002</v>
      </c>
      <c r="L833">
        <v>3.1389265597731999</v>
      </c>
      <c r="M833" t="s">
        <v>69</v>
      </c>
    </row>
    <row r="834" spans="1:13" x14ac:dyDescent="0.35">
      <c r="A834" t="str">
        <f t="shared" si="12"/>
        <v>EDU-00833-A2-85-3293-EDX</v>
      </c>
      <c r="B834" t="s">
        <v>9249</v>
      </c>
      <c r="C834" t="s">
        <v>48</v>
      </c>
      <c r="D834" t="str">
        <f>VLOOKUP(C834,Category!$A$1:$B$10,2,0)</f>
        <v>Technology</v>
      </c>
      <c r="E834">
        <v>85</v>
      </c>
      <c r="F834">
        <v>3293</v>
      </c>
      <c r="G834">
        <v>78.162076579881003</v>
      </c>
      <c r="H834">
        <v>2</v>
      </c>
      <c r="I834" t="str">
        <f>VLOOKUP(H834,Platform!$A$1:$B$5,2,0)</f>
        <v>edX</v>
      </c>
      <c r="J834" t="str">
        <f>VLOOKUP(I834,Guide!$B$12:$C$16,2,0)</f>
        <v>EDX</v>
      </c>
      <c r="K834">
        <v>142.28572941569999</v>
      </c>
      <c r="L834">
        <v>4.9981179585081001</v>
      </c>
      <c r="M834" t="s">
        <v>65</v>
      </c>
    </row>
    <row r="835" spans="1:13" x14ac:dyDescent="0.35">
      <c r="A835" t="str">
        <f t="shared" ref="A835:A898" si="13">"EDU-" &amp; MID(B835,8,5) &amp; "-" &amp; C835 &amp; "-" &amp; E835 &amp; "-" &amp; F835 &amp; "-" &amp; J835</f>
        <v>EDU-00834-A4-12-1956-COU</v>
      </c>
      <c r="B835" t="s">
        <v>9248</v>
      </c>
      <c r="C835" t="s">
        <v>50</v>
      </c>
      <c r="D835" t="str">
        <f>VLOOKUP(C835,Category!$A$1:$B$10,2,0)</f>
        <v>Marketing</v>
      </c>
      <c r="E835">
        <v>12</v>
      </c>
      <c r="F835">
        <v>1956</v>
      </c>
      <c r="G835">
        <v>96.198737098750996</v>
      </c>
      <c r="H835">
        <v>1</v>
      </c>
      <c r="I835" t="str">
        <f>VLOOKUP(H835,Platform!$A$1:$B$5,2,0)</f>
        <v>Coursera</v>
      </c>
      <c r="J835" t="str">
        <f>VLOOKUP(I835,Guide!$B$12:$C$16,2,0)</f>
        <v>COU</v>
      </c>
      <c r="K835">
        <v>134.19358681240001</v>
      </c>
      <c r="L835">
        <v>4.0757126043087002</v>
      </c>
      <c r="M835" t="s">
        <v>68</v>
      </c>
    </row>
    <row r="836" spans="1:13" x14ac:dyDescent="0.35">
      <c r="A836" t="str">
        <f t="shared" si="13"/>
        <v>EDU-00835-A9-98-4751-LIN</v>
      </c>
      <c r="B836" t="s">
        <v>9247</v>
      </c>
      <c r="C836" t="s">
        <v>55</v>
      </c>
      <c r="D836" t="str">
        <f>VLOOKUP(C836,Category!$A$1:$B$10,2,0)</f>
        <v>AI</v>
      </c>
      <c r="E836">
        <v>98</v>
      </c>
      <c r="F836">
        <v>4751</v>
      </c>
      <c r="G836">
        <v>77.388852002985999</v>
      </c>
      <c r="H836">
        <v>3</v>
      </c>
      <c r="I836" t="str">
        <f>VLOOKUP(H836,Platform!$A$1:$B$5,2,0)</f>
        <v>LinkedIn Learning</v>
      </c>
      <c r="J836" t="str">
        <f>VLOOKUP(I836,Guide!$B$12:$C$16,2,0)</f>
        <v>LIN</v>
      </c>
      <c r="K836">
        <v>93.931991040906993</v>
      </c>
      <c r="L836">
        <v>4.6090396842893</v>
      </c>
      <c r="M836" t="s">
        <v>65</v>
      </c>
    </row>
    <row r="837" spans="1:13" x14ac:dyDescent="0.35">
      <c r="A837" t="str">
        <f t="shared" si="13"/>
        <v>EDU-00836-A6-91-3198-EDX</v>
      </c>
      <c r="B837" t="s">
        <v>9246</v>
      </c>
      <c r="C837" t="s">
        <v>52</v>
      </c>
      <c r="D837" t="str">
        <f>VLOOKUP(C837,Category!$A$1:$B$10,2,0)</f>
        <v>Programming</v>
      </c>
      <c r="E837">
        <v>91</v>
      </c>
      <c r="F837">
        <v>3198</v>
      </c>
      <c r="G837">
        <v>97.910574113261006</v>
      </c>
      <c r="H837">
        <v>2</v>
      </c>
      <c r="I837" t="str">
        <f>VLOOKUP(H837,Platform!$A$1:$B$5,2,0)</f>
        <v>edX</v>
      </c>
      <c r="J837" t="str">
        <f>VLOOKUP(I837,Guide!$B$12:$C$16,2,0)</f>
        <v>EDX</v>
      </c>
      <c r="K837">
        <v>120.40826302555</v>
      </c>
      <c r="L837">
        <v>4.9065510539419002</v>
      </c>
      <c r="M837" t="s">
        <v>68</v>
      </c>
    </row>
    <row r="838" spans="1:13" x14ac:dyDescent="0.35">
      <c r="A838" t="str">
        <f t="shared" si="13"/>
        <v>EDU-00837-A6-49-747-EDX</v>
      </c>
      <c r="B838" t="s">
        <v>9245</v>
      </c>
      <c r="C838" t="s">
        <v>52</v>
      </c>
      <c r="D838" t="str">
        <f>VLOOKUP(C838,Category!$A$1:$B$10,2,0)</f>
        <v>Programming</v>
      </c>
      <c r="E838">
        <v>49</v>
      </c>
      <c r="F838">
        <v>747</v>
      </c>
      <c r="G838">
        <v>50.794964373235999</v>
      </c>
      <c r="H838">
        <v>2</v>
      </c>
      <c r="I838" t="str">
        <f>VLOOKUP(H838,Platform!$A$1:$B$5,2,0)</f>
        <v>edX</v>
      </c>
      <c r="J838" t="str">
        <f>VLOOKUP(I838,Guide!$B$12:$C$16,2,0)</f>
        <v>EDX</v>
      </c>
      <c r="K838">
        <v>95.712642440349995</v>
      </c>
      <c r="L838">
        <v>4.9091770153162004</v>
      </c>
      <c r="M838" t="s">
        <v>66</v>
      </c>
    </row>
    <row r="839" spans="1:13" x14ac:dyDescent="0.35">
      <c r="A839" t="str">
        <f t="shared" si="13"/>
        <v>EDU-00838-A2-18-2943-EDX</v>
      </c>
      <c r="B839" t="s">
        <v>9244</v>
      </c>
      <c r="C839" t="s">
        <v>48</v>
      </c>
      <c r="D839" t="str">
        <f>VLOOKUP(C839,Category!$A$1:$B$10,2,0)</f>
        <v>Technology</v>
      </c>
      <c r="E839">
        <v>18</v>
      </c>
      <c r="F839">
        <v>2943</v>
      </c>
      <c r="G839">
        <v>61.263721231776998</v>
      </c>
      <c r="H839">
        <v>2</v>
      </c>
      <c r="I839" t="str">
        <f>VLOOKUP(H839,Platform!$A$1:$B$5,2,0)</f>
        <v>edX</v>
      </c>
      <c r="J839" t="str">
        <f>VLOOKUP(I839,Guide!$B$12:$C$16,2,0)</f>
        <v>EDX</v>
      </c>
      <c r="K839">
        <v>137.87637186501999</v>
      </c>
      <c r="L839">
        <v>4.8554172531892004</v>
      </c>
      <c r="M839" t="s">
        <v>65</v>
      </c>
    </row>
    <row r="840" spans="1:13" x14ac:dyDescent="0.35">
      <c r="A840" t="str">
        <f t="shared" si="13"/>
        <v>EDU-00839-A1-93-626-EDX</v>
      </c>
      <c r="B840" t="s">
        <v>9243</v>
      </c>
      <c r="C840" t="s">
        <v>47</v>
      </c>
      <c r="D840" t="str">
        <f>VLOOKUP(C840,Category!$A$1:$B$10,2,0)</f>
        <v>Office Tools</v>
      </c>
      <c r="E840">
        <v>93</v>
      </c>
      <c r="F840">
        <v>626</v>
      </c>
      <c r="G840">
        <v>56.534405057131004</v>
      </c>
      <c r="H840">
        <v>2</v>
      </c>
      <c r="I840" t="str">
        <f>VLOOKUP(H840,Platform!$A$1:$B$5,2,0)</f>
        <v>edX</v>
      </c>
      <c r="J840" t="str">
        <f>VLOOKUP(I840,Guide!$B$12:$C$16,2,0)</f>
        <v>EDX</v>
      </c>
      <c r="K840">
        <v>137.83229107986</v>
      </c>
      <c r="L840">
        <v>3.1612751329445001</v>
      </c>
      <c r="M840" t="s">
        <v>65</v>
      </c>
    </row>
    <row r="841" spans="1:13" x14ac:dyDescent="0.35">
      <c r="A841" t="str">
        <f t="shared" si="13"/>
        <v>EDU-00840-A2-37-2267-EDX</v>
      </c>
      <c r="B841" t="s">
        <v>9242</v>
      </c>
      <c r="C841" t="s">
        <v>48</v>
      </c>
      <c r="D841" t="str">
        <f>VLOOKUP(C841,Category!$A$1:$B$10,2,0)</f>
        <v>Technology</v>
      </c>
      <c r="E841">
        <v>37</v>
      </c>
      <c r="F841">
        <v>2267</v>
      </c>
      <c r="G841">
        <v>59.578713639154003</v>
      </c>
      <c r="H841">
        <v>2</v>
      </c>
      <c r="I841" t="str">
        <f>VLOOKUP(H841,Platform!$A$1:$B$5,2,0)</f>
        <v>edX</v>
      </c>
      <c r="J841" t="str">
        <f>VLOOKUP(I841,Guide!$B$12:$C$16,2,0)</f>
        <v>EDX</v>
      </c>
      <c r="K841">
        <v>49.751623292612997</v>
      </c>
      <c r="L841">
        <v>4.7902062923887998</v>
      </c>
      <c r="M841" t="s">
        <v>65</v>
      </c>
    </row>
    <row r="842" spans="1:13" x14ac:dyDescent="0.35">
      <c r="A842" t="str">
        <f t="shared" si="13"/>
        <v>EDU-00841-A9-41-3120-LIN</v>
      </c>
      <c r="B842" t="s">
        <v>9241</v>
      </c>
      <c r="C842" t="s">
        <v>55</v>
      </c>
      <c r="D842" t="str">
        <f>VLOOKUP(C842,Category!$A$1:$B$10,2,0)</f>
        <v>AI</v>
      </c>
      <c r="E842">
        <v>41</v>
      </c>
      <c r="F842">
        <v>3120</v>
      </c>
      <c r="G842">
        <v>51.695572786588002</v>
      </c>
      <c r="H842">
        <v>3</v>
      </c>
      <c r="I842" t="str">
        <f>VLOOKUP(H842,Platform!$A$1:$B$5,2,0)</f>
        <v>LinkedIn Learning</v>
      </c>
      <c r="J842" t="str">
        <f>VLOOKUP(I842,Guide!$B$12:$C$16,2,0)</f>
        <v>LIN</v>
      </c>
      <c r="K842">
        <v>127.63924797726</v>
      </c>
      <c r="L842">
        <v>3.9223374604162</v>
      </c>
      <c r="M842" t="s">
        <v>65</v>
      </c>
    </row>
    <row r="843" spans="1:13" x14ac:dyDescent="0.35">
      <c r="A843" t="str">
        <f t="shared" si="13"/>
        <v>EDU-00842-A2-40-1657-EDX</v>
      </c>
      <c r="B843" t="s">
        <v>9240</v>
      </c>
      <c r="C843" t="s">
        <v>48</v>
      </c>
      <c r="D843" t="str">
        <f>VLOOKUP(C843,Category!$A$1:$B$10,2,0)</f>
        <v>Technology</v>
      </c>
      <c r="E843">
        <v>40</v>
      </c>
      <c r="F843">
        <v>1657</v>
      </c>
      <c r="G843">
        <v>88.551273017084</v>
      </c>
      <c r="H843">
        <v>2</v>
      </c>
      <c r="I843" t="str">
        <f>VLOOKUP(H843,Platform!$A$1:$B$5,2,0)</f>
        <v>edX</v>
      </c>
      <c r="J843" t="str">
        <f>VLOOKUP(I843,Guide!$B$12:$C$16,2,0)</f>
        <v>EDX</v>
      </c>
      <c r="K843">
        <v>39.959658779671997</v>
      </c>
      <c r="L843">
        <v>3.8522837507913001</v>
      </c>
      <c r="M843" t="s">
        <v>64</v>
      </c>
    </row>
    <row r="844" spans="1:13" x14ac:dyDescent="0.35">
      <c r="A844" t="str">
        <f t="shared" si="13"/>
        <v>EDU-00843-A6-10-3916-LIN</v>
      </c>
      <c r="B844" t="s">
        <v>9239</v>
      </c>
      <c r="C844" t="s">
        <v>52</v>
      </c>
      <c r="D844" t="str">
        <f>VLOOKUP(C844,Category!$A$1:$B$10,2,0)</f>
        <v>Programming</v>
      </c>
      <c r="E844">
        <v>10</v>
      </c>
      <c r="F844">
        <v>3916</v>
      </c>
      <c r="G844">
        <v>70.196154793982998</v>
      </c>
      <c r="H844">
        <v>3</v>
      </c>
      <c r="I844" t="str">
        <f>VLOOKUP(H844,Platform!$A$1:$B$5,2,0)</f>
        <v>LinkedIn Learning</v>
      </c>
      <c r="J844" t="str">
        <f>VLOOKUP(I844,Guide!$B$12:$C$16,2,0)</f>
        <v>LIN</v>
      </c>
      <c r="K844">
        <v>142.99160774191</v>
      </c>
      <c r="L844">
        <v>3.0310056571101001</v>
      </c>
      <c r="M844" t="s">
        <v>66</v>
      </c>
    </row>
    <row r="845" spans="1:13" x14ac:dyDescent="0.35">
      <c r="A845" t="str">
        <f t="shared" si="13"/>
        <v>EDU-00844-A9-46-2007-UDE</v>
      </c>
      <c r="B845" t="s">
        <v>9238</v>
      </c>
      <c r="C845" t="s">
        <v>55</v>
      </c>
      <c r="D845" t="str">
        <f>VLOOKUP(C845,Category!$A$1:$B$10,2,0)</f>
        <v>AI</v>
      </c>
      <c r="E845">
        <v>46</v>
      </c>
      <c r="F845">
        <v>2007</v>
      </c>
      <c r="G845">
        <v>95.900355541221003</v>
      </c>
      <c r="H845">
        <v>4</v>
      </c>
      <c r="I845" t="str">
        <f>VLOOKUP(H845,Platform!$A$1:$B$5,2,0)</f>
        <v>Udemy</v>
      </c>
      <c r="J845" t="str">
        <f>VLOOKUP(I845,Guide!$B$12:$C$16,2,0)</f>
        <v>UDE</v>
      </c>
      <c r="K845">
        <v>134.46416953703999</v>
      </c>
      <c r="L845">
        <v>3.8982917923332998</v>
      </c>
      <c r="M845" t="s">
        <v>67</v>
      </c>
    </row>
    <row r="846" spans="1:13" x14ac:dyDescent="0.35">
      <c r="A846" t="str">
        <f t="shared" si="13"/>
        <v>EDU-00845-A4-49-4164-COU</v>
      </c>
      <c r="B846" t="s">
        <v>9237</v>
      </c>
      <c r="C846" t="s">
        <v>50</v>
      </c>
      <c r="D846" t="str">
        <f>VLOOKUP(C846,Category!$A$1:$B$10,2,0)</f>
        <v>Marketing</v>
      </c>
      <c r="E846">
        <v>49</v>
      </c>
      <c r="F846">
        <v>4164</v>
      </c>
      <c r="G846">
        <v>80.876935172719001</v>
      </c>
      <c r="H846">
        <v>1</v>
      </c>
      <c r="I846" t="str">
        <f>VLOOKUP(H846,Platform!$A$1:$B$5,2,0)</f>
        <v>Coursera</v>
      </c>
      <c r="J846" t="str">
        <f>VLOOKUP(I846,Guide!$B$12:$C$16,2,0)</f>
        <v>COU</v>
      </c>
      <c r="K846">
        <v>155.31652989643999</v>
      </c>
      <c r="L846">
        <v>4.6735446554540996</v>
      </c>
      <c r="M846" t="s">
        <v>68</v>
      </c>
    </row>
    <row r="847" spans="1:13" x14ac:dyDescent="0.35">
      <c r="A847" t="str">
        <f t="shared" si="13"/>
        <v>EDU-00846-A4-59-1873-EDX</v>
      </c>
      <c r="B847" t="s">
        <v>9236</v>
      </c>
      <c r="C847" t="s">
        <v>50</v>
      </c>
      <c r="D847" t="str">
        <f>VLOOKUP(C847,Category!$A$1:$B$10,2,0)</f>
        <v>Marketing</v>
      </c>
      <c r="E847">
        <v>59</v>
      </c>
      <c r="F847">
        <v>1873</v>
      </c>
      <c r="G847">
        <v>52.716425132193997</v>
      </c>
      <c r="H847">
        <v>2</v>
      </c>
      <c r="I847" t="str">
        <f>VLOOKUP(H847,Platform!$A$1:$B$5,2,0)</f>
        <v>edX</v>
      </c>
      <c r="J847" t="str">
        <f>VLOOKUP(I847,Guide!$B$12:$C$16,2,0)</f>
        <v>EDX</v>
      </c>
      <c r="K847">
        <v>94.873352205892999</v>
      </c>
      <c r="L847">
        <v>3.4158705104284</v>
      </c>
      <c r="M847" t="s">
        <v>64</v>
      </c>
    </row>
    <row r="848" spans="1:13" x14ac:dyDescent="0.35">
      <c r="A848" t="str">
        <f t="shared" si="13"/>
        <v>EDU-00847-A9-82-2336-UDE</v>
      </c>
      <c r="B848" t="s">
        <v>9235</v>
      </c>
      <c r="C848" t="s">
        <v>55</v>
      </c>
      <c r="D848" t="str">
        <f>VLOOKUP(C848,Category!$A$1:$B$10,2,0)</f>
        <v>AI</v>
      </c>
      <c r="E848">
        <v>82</v>
      </c>
      <c r="F848">
        <v>2336</v>
      </c>
      <c r="G848">
        <v>51.456467647478</v>
      </c>
      <c r="H848">
        <v>4</v>
      </c>
      <c r="I848" t="str">
        <f>VLOOKUP(H848,Platform!$A$1:$B$5,2,0)</f>
        <v>Udemy</v>
      </c>
      <c r="J848" t="str">
        <f>VLOOKUP(I848,Guide!$B$12:$C$16,2,0)</f>
        <v>UDE</v>
      </c>
      <c r="K848">
        <v>10.987921109387999</v>
      </c>
      <c r="L848">
        <v>3.6710561489439999</v>
      </c>
      <c r="M848" t="s">
        <v>69</v>
      </c>
    </row>
    <row r="849" spans="1:13" x14ac:dyDescent="0.35">
      <c r="A849" t="str">
        <f t="shared" si="13"/>
        <v>EDU-00848-A3-47-494-COU</v>
      </c>
      <c r="B849" t="s">
        <v>9234</v>
      </c>
      <c r="C849" t="s">
        <v>49</v>
      </c>
      <c r="D849" t="str">
        <f>VLOOKUP(C849,Category!$A$1:$B$10,2,0)</f>
        <v>Finance</v>
      </c>
      <c r="E849">
        <v>47</v>
      </c>
      <c r="F849">
        <v>494</v>
      </c>
      <c r="G849">
        <v>97.861585695038997</v>
      </c>
      <c r="H849">
        <v>1</v>
      </c>
      <c r="I849" t="str">
        <f>VLOOKUP(H849,Platform!$A$1:$B$5,2,0)</f>
        <v>Coursera</v>
      </c>
      <c r="J849" t="str">
        <f>VLOOKUP(I849,Guide!$B$12:$C$16,2,0)</f>
        <v>COU</v>
      </c>
      <c r="K849">
        <v>150.48498700942</v>
      </c>
      <c r="L849">
        <v>4.4353785743729004</v>
      </c>
      <c r="M849" t="s">
        <v>69</v>
      </c>
    </row>
    <row r="850" spans="1:13" x14ac:dyDescent="0.35">
      <c r="A850" t="str">
        <f t="shared" si="13"/>
        <v>EDU-00849-A7-35-941-UDE</v>
      </c>
      <c r="B850" t="s">
        <v>9233</v>
      </c>
      <c r="C850" t="s">
        <v>53</v>
      </c>
      <c r="D850" t="str">
        <f>VLOOKUP(C850,Category!$A$1:$B$10,2,0)</f>
        <v>Data Science</v>
      </c>
      <c r="E850">
        <v>35</v>
      </c>
      <c r="F850">
        <v>941</v>
      </c>
      <c r="G850">
        <v>68.340036168043</v>
      </c>
      <c r="H850">
        <v>4</v>
      </c>
      <c r="I850" t="str">
        <f>VLOOKUP(H850,Platform!$A$1:$B$5,2,0)</f>
        <v>Udemy</v>
      </c>
      <c r="J850" t="str">
        <f>VLOOKUP(I850,Guide!$B$12:$C$16,2,0)</f>
        <v>UDE</v>
      </c>
      <c r="K850">
        <v>186.25568648186001</v>
      </c>
      <c r="L850">
        <v>3.3636213440471998</v>
      </c>
      <c r="M850" t="s">
        <v>67</v>
      </c>
    </row>
    <row r="851" spans="1:13" x14ac:dyDescent="0.35">
      <c r="A851" t="str">
        <f t="shared" si="13"/>
        <v>EDU-00850-A6-71-4763-UDE</v>
      </c>
      <c r="B851" t="s">
        <v>9232</v>
      </c>
      <c r="C851" t="s">
        <v>52</v>
      </c>
      <c r="D851" t="str">
        <f>VLOOKUP(C851,Category!$A$1:$B$10,2,0)</f>
        <v>Programming</v>
      </c>
      <c r="E851">
        <v>71</v>
      </c>
      <c r="F851">
        <v>4763</v>
      </c>
      <c r="G851">
        <v>67.065080550934994</v>
      </c>
      <c r="H851">
        <v>4</v>
      </c>
      <c r="I851" t="str">
        <f>VLOOKUP(H851,Platform!$A$1:$B$5,2,0)</f>
        <v>Udemy</v>
      </c>
      <c r="J851" t="str">
        <f>VLOOKUP(I851,Guide!$B$12:$C$16,2,0)</f>
        <v>UDE</v>
      </c>
      <c r="K851">
        <v>195.81169765529</v>
      </c>
      <c r="L851">
        <v>4.3571653441322002</v>
      </c>
      <c r="M851" t="s">
        <v>67</v>
      </c>
    </row>
    <row r="852" spans="1:13" x14ac:dyDescent="0.35">
      <c r="A852" t="str">
        <f t="shared" si="13"/>
        <v>EDU-00851-A5-59-1934-COU</v>
      </c>
      <c r="B852" t="s">
        <v>9231</v>
      </c>
      <c r="C852" t="s">
        <v>51</v>
      </c>
      <c r="D852" t="str">
        <f>VLOOKUP(C852,Category!$A$1:$B$10,2,0)</f>
        <v>Design</v>
      </c>
      <c r="E852">
        <v>59</v>
      </c>
      <c r="F852">
        <v>1934</v>
      </c>
      <c r="G852">
        <v>82.960965191691997</v>
      </c>
      <c r="H852">
        <v>1</v>
      </c>
      <c r="I852" t="str">
        <f>VLOOKUP(H852,Platform!$A$1:$B$5,2,0)</f>
        <v>Coursera</v>
      </c>
      <c r="J852" t="str">
        <f>VLOOKUP(I852,Guide!$B$12:$C$16,2,0)</f>
        <v>COU</v>
      </c>
      <c r="K852">
        <v>142.45182094371</v>
      </c>
      <c r="L852">
        <v>3.5295115199403</v>
      </c>
      <c r="M852" t="s">
        <v>67</v>
      </c>
    </row>
    <row r="853" spans="1:13" x14ac:dyDescent="0.35">
      <c r="A853" t="str">
        <f t="shared" si="13"/>
        <v>EDU-00852-A7-94-4275-COU</v>
      </c>
      <c r="B853" t="s">
        <v>9230</v>
      </c>
      <c r="C853" t="s">
        <v>53</v>
      </c>
      <c r="D853" t="str">
        <f>VLOOKUP(C853,Category!$A$1:$B$10,2,0)</f>
        <v>Data Science</v>
      </c>
      <c r="E853">
        <v>94</v>
      </c>
      <c r="F853">
        <v>4275</v>
      </c>
      <c r="G853">
        <v>74.844164801413996</v>
      </c>
      <c r="H853">
        <v>1</v>
      </c>
      <c r="I853" t="str">
        <f>VLOOKUP(H853,Platform!$A$1:$B$5,2,0)</f>
        <v>Coursera</v>
      </c>
      <c r="J853" t="str">
        <f>VLOOKUP(I853,Guide!$B$12:$C$16,2,0)</f>
        <v>COU</v>
      </c>
      <c r="K853">
        <v>180.92513872703</v>
      </c>
      <c r="L853">
        <v>3.1674739164822001</v>
      </c>
      <c r="M853" t="s">
        <v>69</v>
      </c>
    </row>
    <row r="854" spans="1:13" x14ac:dyDescent="0.35">
      <c r="A854" t="str">
        <f t="shared" si="13"/>
        <v>EDU-00853-A3-42-3475-LIN</v>
      </c>
      <c r="B854" t="s">
        <v>9229</v>
      </c>
      <c r="C854" t="s">
        <v>49</v>
      </c>
      <c r="D854" t="str">
        <f>VLOOKUP(C854,Category!$A$1:$B$10,2,0)</f>
        <v>Finance</v>
      </c>
      <c r="E854">
        <v>42</v>
      </c>
      <c r="F854">
        <v>3475</v>
      </c>
      <c r="G854">
        <v>74.521271355585995</v>
      </c>
      <c r="H854">
        <v>3</v>
      </c>
      <c r="I854" t="str">
        <f>VLOOKUP(H854,Platform!$A$1:$B$5,2,0)</f>
        <v>LinkedIn Learning</v>
      </c>
      <c r="J854" t="str">
        <f>VLOOKUP(I854,Guide!$B$12:$C$16,2,0)</f>
        <v>LIN</v>
      </c>
      <c r="K854">
        <v>51.068270427987997</v>
      </c>
      <c r="L854">
        <v>4.6040864525933003</v>
      </c>
      <c r="M854" t="s">
        <v>66</v>
      </c>
    </row>
    <row r="855" spans="1:13" x14ac:dyDescent="0.35">
      <c r="A855" t="str">
        <f t="shared" si="13"/>
        <v>EDU-00854-A6-78-2819-LIN</v>
      </c>
      <c r="B855" t="s">
        <v>9228</v>
      </c>
      <c r="C855" t="s">
        <v>52</v>
      </c>
      <c r="D855" t="str">
        <f>VLOOKUP(C855,Category!$A$1:$B$10,2,0)</f>
        <v>Programming</v>
      </c>
      <c r="E855">
        <v>78</v>
      </c>
      <c r="F855">
        <v>2819</v>
      </c>
      <c r="G855">
        <v>55.035924597702</v>
      </c>
      <c r="H855">
        <v>3</v>
      </c>
      <c r="I855" t="str">
        <f>VLOOKUP(H855,Platform!$A$1:$B$5,2,0)</f>
        <v>LinkedIn Learning</v>
      </c>
      <c r="J855" t="str">
        <f>VLOOKUP(I855,Guide!$B$12:$C$16,2,0)</f>
        <v>LIN</v>
      </c>
      <c r="K855">
        <v>66.056780321168006</v>
      </c>
      <c r="L855">
        <v>4.2982643997413996</v>
      </c>
      <c r="M855" t="s">
        <v>66</v>
      </c>
    </row>
    <row r="856" spans="1:13" x14ac:dyDescent="0.35">
      <c r="A856" t="str">
        <f t="shared" si="13"/>
        <v>EDU-00855-A1-23-4849-COU</v>
      </c>
      <c r="B856" t="s">
        <v>9227</v>
      </c>
      <c r="C856" t="s">
        <v>47</v>
      </c>
      <c r="D856" t="str">
        <f>VLOOKUP(C856,Category!$A$1:$B$10,2,0)</f>
        <v>Office Tools</v>
      </c>
      <c r="E856">
        <v>23</v>
      </c>
      <c r="F856">
        <v>4849</v>
      </c>
      <c r="G856">
        <v>63.563973461559002</v>
      </c>
      <c r="H856">
        <v>1</v>
      </c>
      <c r="I856" t="str">
        <f>VLOOKUP(H856,Platform!$A$1:$B$5,2,0)</f>
        <v>Coursera</v>
      </c>
      <c r="J856" t="str">
        <f>VLOOKUP(I856,Guide!$B$12:$C$16,2,0)</f>
        <v>COU</v>
      </c>
      <c r="K856">
        <v>100.9779907409</v>
      </c>
      <c r="L856">
        <v>3.7810662272693998</v>
      </c>
      <c r="M856" t="s">
        <v>64</v>
      </c>
    </row>
    <row r="857" spans="1:13" x14ac:dyDescent="0.35">
      <c r="A857" t="str">
        <f t="shared" si="13"/>
        <v>EDU-00856-A3-72-2204-LIN</v>
      </c>
      <c r="B857" t="s">
        <v>9226</v>
      </c>
      <c r="C857" t="s">
        <v>49</v>
      </c>
      <c r="D857" t="str">
        <f>VLOOKUP(C857,Category!$A$1:$B$10,2,0)</f>
        <v>Finance</v>
      </c>
      <c r="E857">
        <v>72</v>
      </c>
      <c r="F857">
        <v>2204</v>
      </c>
      <c r="G857">
        <v>89.787305362292003</v>
      </c>
      <c r="H857">
        <v>3</v>
      </c>
      <c r="I857" t="str">
        <f>VLOOKUP(H857,Platform!$A$1:$B$5,2,0)</f>
        <v>LinkedIn Learning</v>
      </c>
      <c r="J857" t="str">
        <f>VLOOKUP(I857,Guide!$B$12:$C$16,2,0)</f>
        <v>LIN</v>
      </c>
      <c r="K857">
        <v>163.16017881574999</v>
      </c>
      <c r="L857">
        <v>3.2230530086046998</v>
      </c>
      <c r="M857" t="s">
        <v>68</v>
      </c>
    </row>
    <row r="858" spans="1:13" x14ac:dyDescent="0.35">
      <c r="A858" t="str">
        <f t="shared" si="13"/>
        <v>EDU-00857-A3-88-2577-LIN</v>
      </c>
      <c r="B858" t="s">
        <v>9225</v>
      </c>
      <c r="C858" t="s">
        <v>49</v>
      </c>
      <c r="D858" t="str">
        <f>VLOOKUP(C858,Category!$A$1:$B$10,2,0)</f>
        <v>Finance</v>
      </c>
      <c r="E858">
        <v>88</v>
      </c>
      <c r="F858">
        <v>2577</v>
      </c>
      <c r="G858">
        <v>76.397903343175997</v>
      </c>
      <c r="H858">
        <v>3</v>
      </c>
      <c r="I858" t="str">
        <f>VLOOKUP(H858,Platform!$A$1:$B$5,2,0)</f>
        <v>LinkedIn Learning</v>
      </c>
      <c r="J858" t="str">
        <f>VLOOKUP(I858,Guide!$B$12:$C$16,2,0)</f>
        <v>LIN</v>
      </c>
      <c r="K858">
        <v>42.554898335541999</v>
      </c>
      <c r="L858">
        <v>3.4482701062248</v>
      </c>
      <c r="M858" t="s">
        <v>66</v>
      </c>
    </row>
    <row r="859" spans="1:13" x14ac:dyDescent="0.35">
      <c r="A859" t="str">
        <f t="shared" si="13"/>
        <v>EDU-00858-A7-50-622-EDX</v>
      </c>
      <c r="B859" t="s">
        <v>9224</v>
      </c>
      <c r="C859" t="s">
        <v>53</v>
      </c>
      <c r="D859" t="str">
        <f>VLOOKUP(C859,Category!$A$1:$B$10,2,0)</f>
        <v>Data Science</v>
      </c>
      <c r="E859">
        <v>50</v>
      </c>
      <c r="F859">
        <v>622</v>
      </c>
      <c r="G859">
        <v>50.551183172690997</v>
      </c>
      <c r="H859">
        <v>2</v>
      </c>
      <c r="I859" t="str">
        <f>VLOOKUP(H859,Platform!$A$1:$B$5,2,0)</f>
        <v>edX</v>
      </c>
      <c r="J859" t="str">
        <f>VLOOKUP(I859,Guide!$B$12:$C$16,2,0)</f>
        <v>EDX</v>
      </c>
      <c r="K859">
        <v>14.448001162888</v>
      </c>
      <c r="L859">
        <v>3.9770563607374001</v>
      </c>
      <c r="M859" t="s">
        <v>64</v>
      </c>
    </row>
    <row r="860" spans="1:13" x14ac:dyDescent="0.35">
      <c r="A860" t="str">
        <f t="shared" si="13"/>
        <v>EDU-00859-A8-69-4073-EDX</v>
      </c>
      <c r="B860" t="s">
        <v>9223</v>
      </c>
      <c r="C860" t="s">
        <v>54</v>
      </c>
      <c r="D860" t="str">
        <f>VLOOKUP(C860,Category!$A$1:$B$10,2,0)</f>
        <v>Business</v>
      </c>
      <c r="E860">
        <v>69</v>
      </c>
      <c r="F860">
        <v>4073</v>
      </c>
      <c r="G860">
        <v>78.894475962041</v>
      </c>
      <c r="H860">
        <v>2</v>
      </c>
      <c r="I860" t="str">
        <f>VLOOKUP(H860,Platform!$A$1:$B$5,2,0)</f>
        <v>edX</v>
      </c>
      <c r="J860" t="str">
        <f>VLOOKUP(I860,Guide!$B$12:$C$16,2,0)</f>
        <v>EDX</v>
      </c>
      <c r="K860">
        <v>85.720238865490998</v>
      </c>
      <c r="L860">
        <v>3.1995160430406999</v>
      </c>
      <c r="M860" t="s">
        <v>69</v>
      </c>
    </row>
    <row r="861" spans="1:13" x14ac:dyDescent="0.35">
      <c r="A861" t="str">
        <f t="shared" si="13"/>
        <v>EDU-00860-A2-23-3046-EDX</v>
      </c>
      <c r="B861" t="s">
        <v>9222</v>
      </c>
      <c r="C861" t="s">
        <v>48</v>
      </c>
      <c r="D861" t="str">
        <f>VLOOKUP(C861,Category!$A$1:$B$10,2,0)</f>
        <v>Technology</v>
      </c>
      <c r="E861">
        <v>23</v>
      </c>
      <c r="F861">
        <v>3046</v>
      </c>
      <c r="G861">
        <v>99.027680710511007</v>
      </c>
      <c r="H861">
        <v>2</v>
      </c>
      <c r="I861" t="str">
        <f>VLOOKUP(H861,Platform!$A$1:$B$5,2,0)</f>
        <v>edX</v>
      </c>
      <c r="J861" t="str">
        <f>VLOOKUP(I861,Guide!$B$12:$C$16,2,0)</f>
        <v>EDX</v>
      </c>
      <c r="K861">
        <v>156.97190750587001</v>
      </c>
      <c r="L861">
        <v>4.3500543962408997</v>
      </c>
      <c r="M861" t="s">
        <v>68</v>
      </c>
    </row>
    <row r="862" spans="1:13" x14ac:dyDescent="0.35">
      <c r="A862" t="str">
        <f t="shared" si="13"/>
        <v>EDU-00861-A3-12-2624-LIN</v>
      </c>
      <c r="B862" t="s">
        <v>9221</v>
      </c>
      <c r="C862" t="s">
        <v>49</v>
      </c>
      <c r="D862" t="str">
        <f>VLOOKUP(C862,Category!$A$1:$B$10,2,0)</f>
        <v>Finance</v>
      </c>
      <c r="E862">
        <v>12</v>
      </c>
      <c r="F862">
        <v>2624</v>
      </c>
      <c r="G862">
        <v>84.710412116407994</v>
      </c>
      <c r="H862">
        <v>3</v>
      </c>
      <c r="I862" t="str">
        <f>VLOOKUP(H862,Platform!$A$1:$B$5,2,0)</f>
        <v>LinkedIn Learning</v>
      </c>
      <c r="J862" t="str">
        <f>VLOOKUP(I862,Guide!$B$12:$C$16,2,0)</f>
        <v>LIN</v>
      </c>
      <c r="K862">
        <v>46.647434377270002</v>
      </c>
      <c r="L862">
        <v>3.6221847907017</v>
      </c>
      <c r="M862" t="s">
        <v>68</v>
      </c>
    </row>
    <row r="863" spans="1:13" x14ac:dyDescent="0.35">
      <c r="A863" t="str">
        <f t="shared" si="13"/>
        <v>EDU-00862-A3-77-2429-COU</v>
      </c>
      <c r="B863" t="s">
        <v>9220</v>
      </c>
      <c r="C863" t="s">
        <v>49</v>
      </c>
      <c r="D863" t="str">
        <f>VLOOKUP(C863,Category!$A$1:$B$10,2,0)</f>
        <v>Finance</v>
      </c>
      <c r="E863">
        <v>77</v>
      </c>
      <c r="F863">
        <v>2429</v>
      </c>
      <c r="G863">
        <v>80.936446622869994</v>
      </c>
      <c r="H863">
        <v>1</v>
      </c>
      <c r="I863" t="str">
        <f>VLOOKUP(H863,Platform!$A$1:$B$5,2,0)</f>
        <v>Coursera</v>
      </c>
      <c r="J863" t="str">
        <f>VLOOKUP(I863,Guide!$B$12:$C$16,2,0)</f>
        <v>COU</v>
      </c>
      <c r="K863">
        <v>85.820803322520007</v>
      </c>
      <c r="L863">
        <v>4.8816219773525997</v>
      </c>
      <c r="M863" t="s">
        <v>69</v>
      </c>
    </row>
    <row r="864" spans="1:13" x14ac:dyDescent="0.35">
      <c r="A864" t="str">
        <f t="shared" si="13"/>
        <v>EDU-00863-A5-38-3185-UDE</v>
      </c>
      <c r="B864" t="s">
        <v>9219</v>
      </c>
      <c r="C864" t="s">
        <v>51</v>
      </c>
      <c r="D864" t="str">
        <f>VLOOKUP(C864,Category!$A$1:$B$10,2,0)</f>
        <v>Design</v>
      </c>
      <c r="E864">
        <v>38</v>
      </c>
      <c r="F864">
        <v>3185</v>
      </c>
      <c r="G864">
        <v>83.123209400687003</v>
      </c>
      <c r="H864">
        <v>4</v>
      </c>
      <c r="I864" t="str">
        <f>VLOOKUP(H864,Platform!$A$1:$B$5,2,0)</f>
        <v>Udemy</v>
      </c>
      <c r="J864" t="str">
        <f>VLOOKUP(I864,Guide!$B$12:$C$16,2,0)</f>
        <v>UDE</v>
      </c>
      <c r="K864">
        <v>170.2534300378</v>
      </c>
      <c r="L864">
        <v>3.5358664903907999</v>
      </c>
      <c r="M864" t="s">
        <v>65</v>
      </c>
    </row>
    <row r="865" spans="1:13" x14ac:dyDescent="0.35">
      <c r="A865" t="str">
        <f t="shared" si="13"/>
        <v>EDU-00864-A9-76-4895-LIN</v>
      </c>
      <c r="B865" t="s">
        <v>9218</v>
      </c>
      <c r="C865" t="s">
        <v>55</v>
      </c>
      <c r="D865" t="str">
        <f>VLOOKUP(C865,Category!$A$1:$B$10,2,0)</f>
        <v>AI</v>
      </c>
      <c r="E865">
        <v>76</v>
      </c>
      <c r="F865">
        <v>4895</v>
      </c>
      <c r="G865">
        <v>88.639462101701994</v>
      </c>
      <c r="H865">
        <v>3</v>
      </c>
      <c r="I865" t="str">
        <f>VLOOKUP(H865,Platform!$A$1:$B$5,2,0)</f>
        <v>LinkedIn Learning</v>
      </c>
      <c r="J865" t="str">
        <f>VLOOKUP(I865,Guide!$B$12:$C$16,2,0)</f>
        <v>LIN</v>
      </c>
      <c r="K865">
        <v>16.801874000611001</v>
      </c>
      <c r="L865">
        <v>4.1106488562851</v>
      </c>
      <c r="M865" t="s">
        <v>65</v>
      </c>
    </row>
    <row r="866" spans="1:13" x14ac:dyDescent="0.35">
      <c r="A866" t="str">
        <f t="shared" si="13"/>
        <v>EDU-00865-A8-79-2098-COU</v>
      </c>
      <c r="B866" t="s">
        <v>9217</v>
      </c>
      <c r="C866" t="s">
        <v>54</v>
      </c>
      <c r="D866" t="str">
        <f>VLOOKUP(C866,Category!$A$1:$B$10,2,0)</f>
        <v>Business</v>
      </c>
      <c r="E866">
        <v>79</v>
      </c>
      <c r="F866">
        <v>2098</v>
      </c>
      <c r="G866">
        <v>95.064138404344007</v>
      </c>
      <c r="H866">
        <v>1</v>
      </c>
      <c r="I866" t="str">
        <f>VLOOKUP(H866,Platform!$A$1:$B$5,2,0)</f>
        <v>Coursera</v>
      </c>
      <c r="J866" t="str">
        <f>VLOOKUP(I866,Guide!$B$12:$C$16,2,0)</f>
        <v>COU</v>
      </c>
      <c r="K866">
        <v>40.427941824276999</v>
      </c>
      <c r="L866">
        <v>4.4050291434773996</v>
      </c>
      <c r="M866" t="s">
        <v>66</v>
      </c>
    </row>
    <row r="867" spans="1:13" x14ac:dyDescent="0.35">
      <c r="A867" t="str">
        <f t="shared" si="13"/>
        <v>EDU-00866-A8-77-2146-UDE</v>
      </c>
      <c r="B867" t="s">
        <v>9216</v>
      </c>
      <c r="C867" t="s">
        <v>54</v>
      </c>
      <c r="D867" t="str">
        <f>VLOOKUP(C867,Category!$A$1:$B$10,2,0)</f>
        <v>Business</v>
      </c>
      <c r="E867">
        <v>77</v>
      </c>
      <c r="F867">
        <v>2146</v>
      </c>
      <c r="G867">
        <v>79.081632414370006</v>
      </c>
      <c r="H867">
        <v>4</v>
      </c>
      <c r="I867" t="str">
        <f>VLOOKUP(H867,Platform!$A$1:$B$5,2,0)</f>
        <v>Udemy</v>
      </c>
      <c r="J867" t="str">
        <f>VLOOKUP(I867,Guide!$B$12:$C$16,2,0)</f>
        <v>UDE</v>
      </c>
      <c r="K867">
        <v>167.91153922641999</v>
      </c>
      <c r="L867">
        <v>4.5239296548435997</v>
      </c>
      <c r="M867" t="s">
        <v>67</v>
      </c>
    </row>
    <row r="868" spans="1:13" x14ac:dyDescent="0.35">
      <c r="A868" t="str">
        <f t="shared" si="13"/>
        <v>EDU-00867-A3-93-4503-UDE</v>
      </c>
      <c r="B868" t="s">
        <v>9215</v>
      </c>
      <c r="C868" t="s">
        <v>49</v>
      </c>
      <c r="D868" t="str">
        <f>VLOOKUP(C868,Category!$A$1:$B$10,2,0)</f>
        <v>Finance</v>
      </c>
      <c r="E868">
        <v>93</v>
      </c>
      <c r="F868">
        <v>4503</v>
      </c>
      <c r="G868">
        <v>80.039686079402003</v>
      </c>
      <c r="H868">
        <v>4</v>
      </c>
      <c r="I868" t="str">
        <f>VLOOKUP(H868,Platform!$A$1:$B$5,2,0)</f>
        <v>Udemy</v>
      </c>
      <c r="J868" t="str">
        <f>VLOOKUP(I868,Guide!$B$12:$C$16,2,0)</f>
        <v>UDE</v>
      </c>
      <c r="K868">
        <v>79.919761401740999</v>
      </c>
      <c r="L868">
        <v>4.2008444983419002</v>
      </c>
      <c r="M868" t="s">
        <v>69</v>
      </c>
    </row>
    <row r="869" spans="1:13" x14ac:dyDescent="0.35">
      <c r="A869" t="str">
        <f t="shared" si="13"/>
        <v>EDU-00868-A4-92-3905-COU</v>
      </c>
      <c r="B869" t="s">
        <v>9214</v>
      </c>
      <c r="C869" t="s">
        <v>50</v>
      </c>
      <c r="D869" t="str">
        <f>VLOOKUP(C869,Category!$A$1:$B$10,2,0)</f>
        <v>Marketing</v>
      </c>
      <c r="E869">
        <v>92</v>
      </c>
      <c r="F869">
        <v>3905</v>
      </c>
      <c r="G869">
        <v>96.044763270494002</v>
      </c>
      <c r="H869">
        <v>1</v>
      </c>
      <c r="I869" t="str">
        <f>VLOOKUP(H869,Platform!$A$1:$B$5,2,0)</f>
        <v>Coursera</v>
      </c>
      <c r="J869" t="str">
        <f>VLOOKUP(I869,Guide!$B$12:$C$16,2,0)</f>
        <v>COU</v>
      </c>
      <c r="K869">
        <v>151.47392999178001</v>
      </c>
      <c r="L869">
        <v>3.2896023736291</v>
      </c>
      <c r="M869" t="s">
        <v>68</v>
      </c>
    </row>
    <row r="870" spans="1:13" x14ac:dyDescent="0.35">
      <c r="A870" t="str">
        <f t="shared" si="13"/>
        <v>EDU-00869-A3-68-3628-COU</v>
      </c>
      <c r="B870" t="s">
        <v>9213</v>
      </c>
      <c r="C870" t="s">
        <v>49</v>
      </c>
      <c r="D870" t="str">
        <f>VLOOKUP(C870,Category!$A$1:$B$10,2,0)</f>
        <v>Finance</v>
      </c>
      <c r="E870">
        <v>68</v>
      </c>
      <c r="F870">
        <v>3628</v>
      </c>
      <c r="G870">
        <v>61.206470769966998</v>
      </c>
      <c r="H870">
        <v>1</v>
      </c>
      <c r="I870" t="str">
        <f>VLOOKUP(H870,Platform!$A$1:$B$5,2,0)</f>
        <v>Coursera</v>
      </c>
      <c r="J870" t="str">
        <f>VLOOKUP(I870,Guide!$B$12:$C$16,2,0)</f>
        <v>COU</v>
      </c>
      <c r="K870">
        <v>191.95255704709999</v>
      </c>
      <c r="L870">
        <v>4.7816585760593</v>
      </c>
      <c r="M870" t="s">
        <v>65</v>
      </c>
    </row>
    <row r="871" spans="1:13" x14ac:dyDescent="0.35">
      <c r="A871" t="str">
        <f t="shared" si="13"/>
        <v>EDU-00870-A8-75-313-COU</v>
      </c>
      <c r="B871" t="s">
        <v>9212</v>
      </c>
      <c r="C871" t="s">
        <v>54</v>
      </c>
      <c r="D871" t="str">
        <f>VLOOKUP(C871,Category!$A$1:$B$10,2,0)</f>
        <v>Business</v>
      </c>
      <c r="E871">
        <v>75</v>
      </c>
      <c r="F871">
        <v>313</v>
      </c>
      <c r="G871">
        <v>83.061403268771997</v>
      </c>
      <c r="H871">
        <v>1</v>
      </c>
      <c r="I871" t="str">
        <f>VLOOKUP(H871,Platform!$A$1:$B$5,2,0)</f>
        <v>Coursera</v>
      </c>
      <c r="J871" t="str">
        <f>VLOOKUP(I871,Guide!$B$12:$C$16,2,0)</f>
        <v>COU</v>
      </c>
      <c r="K871">
        <v>161.21511593803001</v>
      </c>
      <c r="L871">
        <v>3.3086670066556998</v>
      </c>
      <c r="M871" t="s">
        <v>69</v>
      </c>
    </row>
    <row r="872" spans="1:13" x14ac:dyDescent="0.35">
      <c r="A872" t="str">
        <f t="shared" si="13"/>
        <v>EDU-00871-A4-89-1586-UDE</v>
      </c>
      <c r="B872" t="s">
        <v>9211</v>
      </c>
      <c r="C872" t="s">
        <v>50</v>
      </c>
      <c r="D872" t="str">
        <f>VLOOKUP(C872,Category!$A$1:$B$10,2,0)</f>
        <v>Marketing</v>
      </c>
      <c r="E872">
        <v>89</v>
      </c>
      <c r="F872">
        <v>1586</v>
      </c>
      <c r="G872">
        <v>52.104363562921002</v>
      </c>
      <c r="H872">
        <v>4</v>
      </c>
      <c r="I872" t="str">
        <f>VLOOKUP(H872,Platform!$A$1:$B$5,2,0)</f>
        <v>Udemy</v>
      </c>
      <c r="J872" t="str">
        <f>VLOOKUP(I872,Guide!$B$12:$C$16,2,0)</f>
        <v>UDE</v>
      </c>
      <c r="K872">
        <v>194.14322288544</v>
      </c>
      <c r="L872">
        <v>3.5937035735798002</v>
      </c>
      <c r="M872" t="s">
        <v>66</v>
      </c>
    </row>
    <row r="873" spans="1:13" x14ac:dyDescent="0.35">
      <c r="A873" t="str">
        <f t="shared" si="13"/>
        <v>EDU-00872-A7-57-138-EDX</v>
      </c>
      <c r="B873" t="s">
        <v>9210</v>
      </c>
      <c r="C873" t="s">
        <v>53</v>
      </c>
      <c r="D873" t="str">
        <f>VLOOKUP(C873,Category!$A$1:$B$10,2,0)</f>
        <v>Data Science</v>
      </c>
      <c r="E873">
        <v>57</v>
      </c>
      <c r="F873">
        <v>138</v>
      </c>
      <c r="G873">
        <v>99.419007823059999</v>
      </c>
      <c r="H873">
        <v>2</v>
      </c>
      <c r="I873" t="str">
        <f>VLOOKUP(H873,Platform!$A$1:$B$5,2,0)</f>
        <v>edX</v>
      </c>
      <c r="J873" t="str">
        <f>VLOOKUP(I873,Guide!$B$12:$C$16,2,0)</f>
        <v>EDX</v>
      </c>
      <c r="K873">
        <v>155.75972867439</v>
      </c>
      <c r="L873">
        <v>3.3153099990201</v>
      </c>
      <c r="M873" t="s">
        <v>67</v>
      </c>
    </row>
    <row r="874" spans="1:13" x14ac:dyDescent="0.35">
      <c r="A874" t="str">
        <f t="shared" si="13"/>
        <v>EDU-00873-A5-50-4298-COU</v>
      </c>
      <c r="B874" t="s">
        <v>9209</v>
      </c>
      <c r="C874" t="s">
        <v>51</v>
      </c>
      <c r="D874" t="str">
        <f>VLOOKUP(C874,Category!$A$1:$B$10,2,0)</f>
        <v>Design</v>
      </c>
      <c r="E874">
        <v>50</v>
      </c>
      <c r="F874">
        <v>4298</v>
      </c>
      <c r="G874">
        <v>96.196063878301004</v>
      </c>
      <c r="H874">
        <v>1</v>
      </c>
      <c r="I874" t="str">
        <f>VLOOKUP(H874,Platform!$A$1:$B$5,2,0)</f>
        <v>Coursera</v>
      </c>
      <c r="J874" t="str">
        <f>VLOOKUP(I874,Guide!$B$12:$C$16,2,0)</f>
        <v>COU</v>
      </c>
      <c r="K874">
        <v>30.513130348735999</v>
      </c>
      <c r="L874">
        <v>4.2529400316487003</v>
      </c>
      <c r="M874" t="s">
        <v>68</v>
      </c>
    </row>
    <row r="875" spans="1:13" x14ac:dyDescent="0.35">
      <c r="A875" t="str">
        <f t="shared" si="13"/>
        <v>EDU-00874-A5-42-996-LIN</v>
      </c>
      <c r="B875" t="s">
        <v>9208</v>
      </c>
      <c r="C875" t="s">
        <v>51</v>
      </c>
      <c r="D875" t="str">
        <f>VLOOKUP(C875,Category!$A$1:$B$10,2,0)</f>
        <v>Design</v>
      </c>
      <c r="E875">
        <v>42</v>
      </c>
      <c r="F875">
        <v>996</v>
      </c>
      <c r="G875">
        <v>74.823605043029005</v>
      </c>
      <c r="H875">
        <v>3</v>
      </c>
      <c r="I875" t="str">
        <f>VLOOKUP(H875,Platform!$A$1:$B$5,2,0)</f>
        <v>LinkedIn Learning</v>
      </c>
      <c r="J875" t="str">
        <f>VLOOKUP(I875,Guide!$B$12:$C$16,2,0)</f>
        <v>LIN</v>
      </c>
      <c r="K875">
        <v>113.75128402188</v>
      </c>
      <c r="L875">
        <v>4.1536829095167001</v>
      </c>
      <c r="M875" t="s">
        <v>69</v>
      </c>
    </row>
    <row r="876" spans="1:13" x14ac:dyDescent="0.35">
      <c r="A876" t="str">
        <f t="shared" si="13"/>
        <v>EDU-00875-A7-29-1005-EDX</v>
      </c>
      <c r="B876" t="s">
        <v>9207</v>
      </c>
      <c r="C876" t="s">
        <v>53</v>
      </c>
      <c r="D876" t="str">
        <f>VLOOKUP(C876,Category!$A$1:$B$10,2,0)</f>
        <v>Data Science</v>
      </c>
      <c r="E876">
        <v>29</v>
      </c>
      <c r="F876">
        <v>1005</v>
      </c>
      <c r="G876">
        <v>87.016444885862995</v>
      </c>
      <c r="H876">
        <v>2</v>
      </c>
      <c r="I876" t="str">
        <f>VLOOKUP(H876,Platform!$A$1:$B$5,2,0)</f>
        <v>edX</v>
      </c>
      <c r="J876" t="str">
        <f>VLOOKUP(I876,Guide!$B$12:$C$16,2,0)</f>
        <v>EDX</v>
      </c>
      <c r="K876">
        <v>90.063170434400007</v>
      </c>
      <c r="L876">
        <v>4.2431282575109996</v>
      </c>
      <c r="M876" t="s">
        <v>69</v>
      </c>
    </row>
    <row r="877" spans="1:13" x14ac:dyDescent="0.35">
      <c r="A877" t="str">
        <f t="shared" si="13"/>
        <v>EDU-00876-A7-50-1775-EDX</v>
      </c>
      <c r="B877" t="s">
        <v>9206</v>
      </c>
      <c r="C877" t="s">
        <v>53</v>
      </c>
      <c r="D877" t="str">
        <f>VLOOKUP(C877,Category!$A$1:$B$10,2,0)</f>
        <v>Data Science</v>
      </c>
      <c r="E877">
        <v>50</v>
      </c>
      <c r="F877">
        <v>1775</v>
      </c>
      <c r="G877">
        <v>89.102248267033005</v>
      </c>
      <c r="H877">
        <v>2</v>
      </c>
      <c r="I877" t="str">
        <f>VLOOKUP(H877,Platform!$A$1:$B$5,2,0)</f>
        <v>edX</v>
      </c>
      <c r="J877" t="str">
        <f>VLOOKUP(I877,Guide!$B$12:$C$16,2,0)</f>
        <v>EDX</v>
      </c>
      <c r="K877">
        <v>102.71919588231999</v>
      </c>
      <c r="L877">
        <v>3.6696424195363999</v>
      </c>
      <c r="M877" t="s">
        <v>67</v>
      </c>
    </row>
    <row r="878" spans="1:13" x14ac:dyDescent="0.35">
      <c r="A878" t="str">
        <f t="shared" si="13"/>
        <v>EDU-00877-A3-95-402-LIN</v>
      </c>
      <c r="B878" t="s">
        <v>9205</v>
      </c>
      <c r="C878" t="s">
        <v>49</v>
      </c>
      <c r="D878" t="str">
        <f>VLOOKUP(C878,Category!$A$1:$B$10,2,0)</f>
        <v>Finance</v>
      </c>
      <c r="E878">
        <v>95</v>
      </c>
      <c r="F878">
        <v>402</v>
      </c>
      <c r="G878">
        <v>90.034831974558998</v>
      </c>
      <c r="H878">
        <v>3</v>
      </c>
      <c r="I878" t="str">
        <f>VLOOKUP(H878,Platform!$A$1:$B$5,2,0)</f>
        <v>LinkedIn Learning</v>
      </c>
      <c r="J878" t="str">
        <f>VLOOKUP(I878,Guide!$B$12:$C$16,2,0)</f>
        <v>LIN</v>
      </c>
      <c r="K878">
        <v>17.031367430787999</v>
      </c>
      <c r="L878">
        <v>4.7887714304282003</v>
      </c>
      <c r="M878" t="s">
        <v>67</v>
      </c>
    </row>
    <row r="879" spans="1:13" x14ac:dyDescent="0.35">
      <c r="A879" t="str">
        <f t="shared" si="13"/>
        <v>EDU-00878-A4-60-1179-LIN</v>
      </c>
      <c r="B879" t="s">
        <v>9204</v>
      </c>
      <c r="C879" t="s">
        <v>50</v>
      </c>
      <c r="D879" t="str">
        <f>VLOOKUP(C879,Category!$A$1:$B$10,2,0)</f>
        <v>Marketing</v>
      </c>
      <c r="E879">
        <v>60</v>
      </c>
      <c r="F879">
        <v>1179</v>
      </c>
      <c r="G879">
        <v>70.656996524567006</v>
      </c>
      <c r="H879">
        <v>3</v>
      </c>
      <c r="I879" t="str">
        <f>VLOOKUP(H879,Platform!$A$1:$B$5,2,0)</f>
        <v>LinkedIn Learning</v>
      </c>
      <c r="J879" t="str">
        <f>VLOOKUP(I879,Guide!$B$12:$C$16,2,0)</f>
        <v>LIN</v>
      </c>
      <c r="K879">
        <v>126.00823142762</v>
      </c>
      <c r="L879">
        <v>4.5041010921484999</v>
      </c>
      <c r="M879" t="s">
        <v>65</v>
      </c>
    </row>
    <row r="880" spans="1:13" x14ac:dyDescent="0.35">
      <c r="A880" t="str">
        <f t="shared" si="13"/>
        <v>EDU-00879-A5-79-1007-LIN</v>
      </c>
      <c r="B880" t="s">
        <v>9203</v>
      </c>
      <c r="C880" t="s">
        <v>51</v>
      </c>
      <c r="D880" t="str">
        <f>VLOOKUP(C880,Category!$A$1:$B$10,2,0)</f>
        <v>Design</v>
      </c>
      <c r="E880">
        <v>79</v>
      </c>
      <c r="F880">
        <v>1007</v>
      </c>
      <c r="G880">
        <v>65.833952561480999</v>
      </c>
      <c r="H880">
        <v>3</v>
      </c>
      <c r="I880" t="str">
        <f>VLOOKUP(H880,Platform!$A$1:$B$5,2,0)</f>
        <v>LinkedIn Learning</v>
      </c>
      <c r="J880" t="str">
        <f>VLOOKUP(I880,Guide!$B$12:$C$16,2,0)</f>
        <v>LIN</v>
      </c>
      <c r="K880">
        <v>77.573309098617003</v>
      </c>
      <c r="L880">
        <v>3.9595532268784002</v>
      </c>
      <c r="M880" t="s">
        <v>69</v>
      </c>
    </row>
    <row r="881" spans="1:13" x14ac:dyDescent="0.35">
      <c r="A881" t="str">
        <f t="shared" si="13"/>
        <v>EDU-00880-A3-84-2365-EDX</v>
      </c>
      <c r="B881" t="s">
        <v>9202</v>
      </c>
      <c r="C881" t="s">
        <v>49</v>
      </c>
      <c r="D881" t="str">
        <f>VLOOKUP(C881,Category!$A$1:$B$10,2,0)</f>
        <v>Finance</v>
      </c>
      <c r="E881">
        <v>84</v>
      </c>
      <c r="F881">
        <v>2365</v>
      </c>
      <c r="G881">
        <v>84.410545826584993</v>
      </c>
      <c r="H881">
        <v>2</v>
      </c>
      <c r="I881" t="str">
        <f>VLOOKUP(H881,Platform!$A$1:$B$5,2,0)</f>
        <v>edX</v>
      </c>
      <c r="J881" t="str">
        <f>VLOOKUP(I881,Guide!$B$12:$C$16,2,0)</f>
        <v>EDX</v>
      </c>
      <c r="K881">
        <v>156.93599331966999</v>
      </c>
      <c r="L881">
        <v>3.5195323648364001</v>
      </c>
      <c r="M881" t="s">
        <v>64</v>
      </c>
    </row>
    <row r="882" spans="1:13" x14ac:dyDescent="0.35">
      <c r="A882" t="str">
        <f t="shared" si="13"/>
        <v>EDU-00881-A5-48-4364-EDX</v>
      </c>
      <c r="B882" t="s">
        <v>9201</v>
      </c>
      <c r="C882" t="s">
        <v>51</v>
      </c>
      <c r="D882" t="str">
        <f>VLOOKUP(C882,Category!$A$1:$B$10,2,0)</f>
        <v>Design</v>
      </c>
      <c r="E882">
        <v>48</v>
      </c>
      <c r="F882">
        <v>4364</v>
      </c>
      <c r="G882">
        <v>85.640723316212998</v>
      </c>
      <c r="H882">
        <v>2</v>
      </c>
      <c r="I882" t="str">
        <f>VLOOKUP(H882,Platform!$A$1:$B$5,2,0)</f>
        <v>edX</v>
      </c>
      <c r="J882" t="str">
        <f>VLOOKUP(I882,Guide!$B$12:$C$16,2,0)</f>
        <v>EDX</v>
      </c>
      <c r="K882">
        <v>53.591122128122997</v>
      </c>
      <c r="L882">
        <v>3.7877071596106</v>
      </c>
      <c r="M882" t="s">
        <v>68</v>
      </c>
    </row>
    <row r="883" spans="1:13" x14ac:dyDescent="0.35">
      <c r="A883" t="str">
        <f t="shared" si="13"/>
        <v>EDU-00882-A8-44-1898-LIN</v>
      </c>
      <c r="B883" t="s">
        <v>9200</v>
      </c>
      <c r="C883" t="s">
        <v>54</v>
      </c>
      <c r="D883" t="str">
        <f>VLOOKUP(C883,Category!$A$1:$B$10,2,0)</f>
        <v>Business</v>
      </c>
      <c r="E883">
        <v>44</v>
      </c>
      <c r="F883">
        <v>1898</v>
      </c>
      <c r="G883">
        <v>50.782177789923999</v>
      </c>
      <c r="H883">
        <v>3</v>
      </c>
      <c r="I883" t="str">
        <f>VLOOKUP(H883,Platform!$A$1:$B$5,2,0)</f>
        <v>LinkedIn Learning</v>
      </c>
      <c r="J883" t="str">
        <f>VLOOKUP(I883,Guide!$B$12:$C$16,2,0)</f>
        <v>LIN</v>
      </c>
      <c r="K883">
        <v>172.42503466136</v>
      </c>
      <c r="L883">
        <v>3.0887094903061998</v>
      </c>
      <c r="M883" t="s">
        <v>68</v>
      </c>
    </row>
    <row r="884" spans="1:13" x14ac:dyDescent="0.35">
      <c r="A884" t="str">
        <f t="shared" si="13"/>
        <v>EDU-00883-A2-20-3527-EDX</v>
      </c>
      <c r="B884" t="s">
        <v>9199</v>
      </c>
      <c r="C884" t="s">
        <v>48</v>
      </c>
      <c r="D884" t="str">
        <f>VLOOKUP(C884,Category!$A$1:$B$10,2,0)</f>
        <v>Technology</v>
      </c>
      <c r="E884">
        <v>20</v>
      </c>
      <c r="F884">
        <v>3527</v>
      </c>
      <c r="G884">
        <v>85.570813524811001</v>
      </c>
      <c r="H884">
        <v>2</v>
      </c>
      <c r="I884" t="str">
        <f>VLOOKUP(H884,Platform!$A$1:$B$5,2,0)</f>
        <v>edX</v>
      </c>
      <c r="J884" t="str">
        <f>VLOOKUP(I884,Guide!$B$12:$C$16,2,0)</f>
        <v>EDX</v>
      </c>
      <c r="K884">
        <v>90.876171888486994</v>
      </c>
      <c r="L884">
        <v>3.9770358903663001</v>
      </c>
      <c r="M884" t="s">
        <v>64</v>
      </c>
    </row>
    <row r="885" spans="1:13" x14ac:dyDescent="0.35">
      <c r="A885" t="str">
        <f t="shared" si="13"/>
        <v>EDU-00884-A8-22-1599-EDX</v>
      </c>
      <c r="B885" t="s">
        <v>9198</v>
      </c>
      <c r="C885" t="s">
        <v>54</v>
      </c>
      <c r="D885" t="str">
        <f>VLOOKUP(C885,Category!$A$1:$B$10,2,0)</f>
        <v>Business</v>
      </c>
      <c r="E885">
        <v>22</v>
      </c>
      <c r="F885">
        <v>1599</v>
      </c>
      <c r="G885">
        <v>91.022953137464995</v>
      </c>
      <c r="H885">
        <v>2</v>
      </c>
      <c r="I885" t="str">
        <f>VLOOKUP(H885,Platform!$A$1:$B$5,2,0)</f>
        <v>edX</v>
      </c>
      <c r="J885" t="str">
        <f>VLOOKUP(I885,Guide!$B$12:$C$16,2,0)</f>
        <v>EDX</v>
      </c>
      <c r="K885">
        <v>103.70316097607</v>
      </c>
      <c r="L885">
        <v>4.1122693759209996</v>
      </c>
      <c r="M885" t="s">
        <v>69</v>
      </c>
    </row>
    <row r="886" spans="1:13" x14ac:dyDescent="0.35">
      <c r="A886" t="str">
        <f t="shared" si="13"/>
        <v>EDU-00885-A4-24-2947-LIN</v>
      </c>
      <c r="B886" t="s">
        <v>9197</v>
      </c>
      <c r="C886" t="s">
        <v>50</v>
      </c>
      <c r="D886" t="str">
        <f>VLOOKUP(C886,Category!$A$1:$B$10,2,0)</f>
        <v>Marketing</v>
      </c>
      <c r="E886">
        <v>24</v>
      </c>
      <c r="F886">
        <v>2947</v>
      </c>
      <c r="G886">
        <v>53.836313813258997</v>
      </c>
      <c r="H886">
        <v>3</v>
      </c>
      <c r="I886" t="str">
        <f>VLOOKUP(H886,Platform!$A$1:$B$5,2,0)</f>
        <v>LinkedIn Learning</v>
      </c>
      <c r="J886" t="str">
        <f>VLOOKUP(I886,Guide!$B$12:$C$16,2,0)</f>
        <v>LIN</v>
      </c>
      <c r="K886">
        <v>58.424601462851001</v>
      </c>
      <c r="L886">
        <v>4.1841297148079999</v>
      </c>
      <c r="M886" t="s">
        <v>67</v>
      </c>
    </row>
    <row r="887" spans="1:13" x14ac:dyDescent="0.35">
      <c r="A887" t="str">
        <f t="shared" si="13"/>
        <v>EDU-00886-A1-15-3592-COU</v>
      </c>
      <c r="B887" t="s">
        <v>9196</v>
      </c>
      <c r="C887" t="s">
        <v>47</v>
      </c>
      <c r="D887" t="str">
        <f>VLOOKUP(C887,Category!$A$1:$B$10,2,0)</f>
        <v>Office Tools</v>
      </c>
      <c r="E887">
        <v>15</v>
      </c>
      <c r="F887">
        <v>3592</v>
      </c>
      <c r="G887">
        <v>79.665609232113994</v>
      </c>
      <c r="H887">
        <v>1</v>
      </c>
      <c r="I887" t="str">
        <f>VLOOKUP(H887,Platform!$A$1:$B$5,2,0)</f>
        <v>Coursera</v>
      </c>
      <c r="J887" t="str">
        <f>VLOOKUP(I887,Guide!$B$12:$C$16,2,0)</f>
        <v>COU</v>
      </c>
      <c r="K887">
        <v>68.771627092060001</v>
      </c>
      <c r="L887">
        <v>4.0499598822929004</v>
      </c>
      <c r="M887" t="s">
        <v>64</v>
      </c>
    </row>
    <row r="888" spans="1:13" x14ac:dyDescent="0.35">
      <c r="A888" t="str">
        <f t="shared" si="13"/>
        <v>EDU-00887-A8-82-4760-UDE</v>
      </c>
      <c r="B888" t="s">
        <v>9195</v>
      </c>
      <c r="C888" t="s">
        <v>54</v>
      </c>
      <c r="D888" t="str">
        <f>VLOOKUP(C888,Category!$A$1:$B$10,2,0)</f>
        <v>Business</v>
      </c>
      <c r="E888">
        <v>82</v>
      </c>
      <c r="F888">
        <v>4760</v>
      </c>
      <c r="G888">
        <v>53.327926173953003</v>
      </c>
      <c r="H888">
        <v>4</v>
      </c>
      <c r="I888" t="str">
        <f>VLOOKUP(H888,Platform!$A$1:$B$5,2,0)</f>
        <v>Udemy</v>
      </c>
      <c r="J888" t="str">
        <f>VLOOKUP(I888,Guide!$B$12:$C$16,2,0)</f>
        <v>UDE</v>
      </c>
      <c r="K888">
        <v>109.34527615217</v>
      </c>
      <c r="L888">
        <v>3.7132531614237001</v>
      </c>
      <c r="M888" t="s">
        <v>65</v>
      </c>
    </row>
    <row r="889" spans="1:13" x14ac:dyDescent="0.35">
      <c r="A889" t="str">
        <f t="shared" si="13"/>
        <v>EDU-00888-A6-77-4907-LIN</v>
      </c>
      <c r="B889" t="s">
        <v>9194</v>
      </c>
      <c r="C889" t="s">
        <v>52</v>
      </c>
      <c r="D889" t="str">
        <f>VLOOKUP(C889,Category!$A$1:$B$10,2,0)</f>
        <v>Programming</v>
      </c>
      <c r="E889">
        <v>77</v>
      </c>
      <c r="F889">
        <v>4907</v>
      </c>
      <c r="G889">
        <v>81.901425030783997</v>
      </c>
      <c r="H889">
        <v>3</v>
      </c>
      <c r="I889" t="str">
        <f>VLOOKUP(H889,Platform!$A$1:$B$5,2,0)</f>
        <v>LinkedIn Learning</v>
      </c>
      <c r="J889" t="str">
        <f>VLOOKUP(I889,Guide!$B$12:$C$16,2,0)</f>
        <v>LIN</v>
      </c>
      <c r="K889">
        <v>127.40185723545</v>
      </c>
      <c r="L889">
        <v>3.4488568913896001</v>
      </c>
      <c r="M889" t="s">
        <v>64</v>
      </c>
    </row>
    <row r="890" spans="1:13" x14ac:dyDescent="0.35">
      <c r="A890" t="str">
        <f t="shared" si="13"/>
        <v>EDU-00889-A7-47-1867-EDX</v>
      </c>
      <c r="B890" t="s">
        <v>9193</v>
      </c>
      <c r="C890" t="s">
        <v>53</v>
      </c>
      <c r="D890" t="str">
        <f>VLOOKUP(C890,Category!$A$1:$B$10,2,0)</f>
        <v>Data Science</v>
      </c>
      <c r="E890">
        <v>47</v>
      </c>
      <c r="F890">
        <v>1867</v>
      </c>
      <c r="G890">
        <v>84.244231017659999</v>
      </c>
      <c r="H890">
        <v>2</v>
      </c>
      <c r="I890" t="str">
        <f>VLOOKUP(H890,Platform!$A$1:$B$5,2,0)</f>
        <v>edX</v>
      </c>
      <c r="J890" t="str">
        <f>VLOOKUP(I890,Guide!$B$12:$C$16,2,0)</f>
        <v>EDX</v>
      </c>
      <c r="K890">
        <v>103.0962557861</v>
      </c>
      <c r="L890">
        <v>3.4326569347675999</v>
      </c>
      <c r="M890" t="s">
        <v>64</v>
      </c>
    </row>
    <row r="891" spans="1:13" x14ac:dyDescent="0.35">
      <c r="A891" t="str">
        <f t="shared" si="13"/>
        <v>EDU-00890-A3-19-4375-LIN</v>
      </c>
      <c r="B891" t="s">
        <v>9192</v>
      </c>
      <c r="C891" t="s">
        <v>49</v>
      </c>
      <c r="D891" t="str">
        <f>VLOOKUP(C891,Category!$A$1:$B$10,2,0)</f>
        <v>Finance</v>
      </c>
      <c r="E891">
        <v>19</v>
      </c>
      <c r="F891">
        <v>4375</v>
      </c>
      <c r="G891">
        <v>82.803228266486997</v>
      </c>
      <c r="H891">
        <v>3</v>
      </c>
      <c r="I891" t="str">
        <f>VLOOKUP(H891,Platform!$A$1:$B$5,2,0)</f>
        <v>LinkedIn Learning</v>
      </c>
      <c r="J891" t="str">
        <f>VLOOKUP(I891,Guide!$B$12:$C$16,2,0)</f>
        <v>LIN</v>
      </c>
      <c r="K891">
        <v>14.621760987644</v>
      </c>
      <c r="L891">
        <v>4.7073448339541999</v>
      </c>
      <c r="M891" t="s">
        <v>65</v>
      </c>
    </row>
    <row r="892" spans="1:13" x14ac:dyDescent="0.35">
      <c r="A892" t="str">
        <f t="shared" si="13"/>
        <v>EDU-00891-A6-53-1525-UDE</v>
      </c>
      <c r="B892" t="s">
        <v>9191</v>
      </c>
      <c r="C892" t="s">
        <v>52</v>
      </c>
      <c r="D892" t="str">
        <f>VLOOKUP(C892,Category!$A$1:$B$10,2,0)</f>
        <v>Programming</v>
      </c>
      <c r="E892">
        <v>53</v>
      </c>
      <c r="F892">
        <v>1525</v>
      </c>
      <c r="G892">
        <v>77.859128466304995</v>
      </c>
      <c r="H892">
        <v>4</v>
      </c>
      <c r="I892" t="str">
        <f>VLOOKUP(H892,Platform!$A$1:$B$5,2,0)</f>
        <v>Udemy</v>
      </c>
      <c r="J892" t="str">
        <f>VLOOKUP(I892,Guide!$B$12:$C$16,2,0)</f>
        <v>UDE</v>
      </c>
      <c r="K892">
        <v>20.709967100875001</v>
      </c>
      <c r="L892">
        <v>3.0427244399226998</v>
      </c>
      <c r="M892" t="s">
        <v>65</v>
      </c>
    </row>
    <row r="893" spans="1:13" x14ac:dyDescent="0.35">
      <c r="A893" t="str">
        <f t="shared" si="13"/>
        <v>EDU-00892-A6-20-4289-EDX</v>
      </c>
      <c r="B893" t="s">
        <v>9190</v>
      </c>
      <c r="C893" t="s">
        <v>52</v>
      </c>
      <c r="D893" t="str">
        <f>VLOOKUP(C893,Category!$A$1:$B$10,2,0)</f>
        <v>Programming</v>
      </c>
      <c r="E893">
        <v>20</v>
      </c>
      <c r="F893">
        <v>4289</v>
      </c>
      <c r="G893">
        <v>56.856499617582003</v>
      </c>
      <c r="H893">
        <v>2</v>
      </c>
      <c r="I893" t="str">
        <f>VLOOKUP(H893,Platform!$A$1:$B$5,2,0)</f>
        <v>edX</v>
      </c>
      <c r="J893" t="str">
        <f>VLOOKUP(I893,Guide!$B$12:$C$16,2,0)</f>
        <v>EDX</v>
      </c>
      <c r="K893">
        <v>61.448030901251002</v>
      </c>
      <c r="L893">
        <v>3.0015156354146999</v>
      </c>
      <c r="M893" t="s">
        <v>64</v>
      </c>
    </row>
    <row r="894" spans="1:13" x14ac:dyDescent="0.35">
      <c r="A894" t="str">
        <f t="shared" si="13"/>
        <v>EDU-00893-A9-59-276-LIN</v>
      </c>
      <c r="B894" t="s">
        <v>9189</v>
      </c>
      <c r="C894" t="s">
        <v>55</v>
      </c>
      <c r="D894" t="str">
        <f>VLOOKUP(C894,Category!$A$1:$B$10,2,0)</f>
        <v>AI</v>
      </c>
      <c r="E894">
        <v>59</v>
      </c>
      <c r="F894">
        <v>276</v>
      </c>
      <c r="G894">
        <v>58.134465536419</v>
      </c>
      <c r="H894">
        <v>3</v>
      </c>
      <c r="I894" t="str">
        <f>VLOOKUP(H894,Platform!$A$1:$B$5,2,0)</f>
        <v>LinkedIn Learning</v>
      </c>
      <c r="J894" t="str">
        <f>VLOOKUP(I894,Guide!$B$12:$C$16,2,0)</f>
        <v>LIN</v>
      </c>
      <c r="K894">
        <v>82.987224043265002</v>
      </c>
      <c r="L894">
        <v>3.3944221255223002</v>
      </c>
      <c r="M894" t="s">
        <v>67</v>
      </c>
    </row>
    <row r="895" spans="1:13" x14ac:dyDescent="0.35">
      <c r="A895" t="str">
        <f t="shared" si="13"/>
        <v>EDU-00894-A1-77-2769-EDX</v>
      </c>
      <c r="B895" t="s">
        <v>9188</v>
      </c>
      <c r="C895" t="s">
        <v>47</v>
      </c>
      <c r="D895" t="str">
        <f>VLOOKUP(C895,Category!$A$1:$B$10,2,0)</f>
        <v>Office Tools</v>
      </c>
      <c r="E895">
        <v>77</v>
      </c>
      <c r="F895">
        <v>2769</v>
      </c>
      <c r="G895">
        <v>84.916117780319993</v>
      </c>
      <c r="H895">
        <v>2</v>
      </c>
      <c r="I895" t="str">
        <f>VLOOKUP(H895,Platform!$A$1:$B$5,2,0)</f>
        <v>edX</v>
      </c>
      <c r="J895" t="str">
        <f>VLOOKUP(I895,Guide!$B$12:$C$16,2,0)</f>
        <v>EDX</v>
      </c>
      <c r="K895">
        <v>154.39545858081999</v>
      </c>
      <c r="L895">
        <v>3.4714397833069</v>
      </c>
      <c r="M895" t="s">
        <v>69</v>
      </c>
    </row>
    <row r="896" spans="1:13" x14ac:dyDescent="0.35">
      <c r="A896" t="str">
        <f t="shared" si="13"/>
        <v>EDU-00895-A5-98-385-EDX</v>
      </c>
      <c r="B896" t="s">
        <v>9187</v>
      </c>
      <c r="C896" t="s">
        <v>51</v>
      </c>
      <c r="D896" t="str">
        <f>VLOOKUP(C896,Category!$A$1:$B$10,2,0)</f>
        <v>Design</v>
      </c>
      <c r="E896">
        <v>98</v>
      </c>
      <c r="F896">
        <v>385</v>
      </c>
      <c r="G896">
        <v>51.735525280909997</v>
      </c>
      <c r="H896">
        <v>2</v>
      </c>
      <c r="I896" t="str">
        <f>VLOOKUP(H896,Platform!$A$1:$B$5,2,0)</f>
        <v>edX</v>
      </c>
      <c r="J896" t="str">
        <f>VLOOKUP(I896,Guide!$B$12:$C$16,2,0)</f>
        <v>EDX</v>
      </c>
      <c r="K896">
        <v>104.43837740283</v>
      </c>
      <c r="L896">
        <v>3.7608648237336002</v>
      </c>
      <c r="M896" t="s">
        <v>67</v>
      </c>
    </row>
    <row r="897" spans="1:13" x14ac:dyDescent="0.35">
      <c r="A897" t="str">
        <f t="shared" si="13"/>
        <v>EDU-00896-A6-18-4997-COU</v>
      </c>
      <c r="B897" t="s">
        <v>9186</v>
      </c>
      <c r="C897" t="s">
        <v>52</v>
      </c>
      <c r="D897" t="str">
        <f>VLOOKUP(C897,Category!$A$1:$B$10,2,0)</f>
        <v>Programming</v>
      </c>
      <c r="E897">
        <v>18</v>
      </c>
      <c r="F897">
        <v>4997</v>
      </c>
      <c r="G897">
        <v>58.410798106092997</v>
      </c>
      <c r="H897">
        <v>1</v>
      </c>
      <c r="I897" t="str">
        <f>VLOOKUP(H897,Platform!$A$1:$B$5,2,0)</f>
        <v>Coursera</v>
      </c>
      <c r="J897" t="str">
        <f>VLOOKUP(I897,Guide!$B$12:$C$16,2,0)</f>
        <v>COU</v>
      </c>
      <c r="K897">
        <v>108.64218821764</v>
      </c>
      <c r="L897">
        <v>3.3092043657847001</v>
      </c>
      <c r="M897" t="s">
        <v>68</v>
      </c>
    </row>
    <row r="898" spans="1:13" x14ac:dyDescent="0.35">
      <c r="A898" t="str">
        <f t="shared" si="13"/>
        <v>EDU-00897-A4-29-3681-COU</v>
      </c>
      <c r="B898" t="s">
        <v>9185</v>
      </c>
      <c r="C898" t="s">
        <v>50</v>
      </c>
      <c r="D898" t="str">
        <f>VLOOKUP(C898,Category!$A$1:$B$10,2,0)</f>
        <v>Marketing</v>
      </c>
      <c r="E898">
        <v>29</v>
      </c>
      <c r="F898">
        <v>3681</v>
      </c>
      <c r="G898">
        <v>56.371457571305001</v>
      </c>
      <c r="H898">
        <v>1</v>
      </c>
      <c r="I898" t="str">
        <f>VLOOKUP(H898,Platform!$A$1:$B$5,2,0)</f>
        <v>Coursera</v>
      </c>
      <c r="J898" t="str">
        <f>VLOOKUP(I898,Guide!$B$12:$C$16,2,0)</f>
        <v>COU</v>
      </c>
      <c r="K898">
        <v>74.151213141791999</v>
      </c>
      <c r="L898">
        <v>3.0752743721757998</v>
      </c>
      <c r="M898" t="s">
        <v>64</v>
      </c>
    </row>
    <row r="899" spans="1:13" x14ac:dyDescent="0.35">
      <c r="A899" t="str">
        <f t="shared" ref="A899:A962" si="14">"EDU-" &amp; MID(B899,8,5) &amp; "-" &amp; C899 &amp; "-" &amp; E899 &amp; "-" &amp; F899 &amp; "-" &amp; J899</f>
        <v>EDU-00898-A8-32-3743-EDX</v>
      </c>
      <c r="B899" t="s">
        <v>9184</v>
      </c>
      <c r="C899" t="s">
        <v>54</v>
      </c>
      <c r="D899" t="str">
        <f>VLOOKUP(C899,Category!$A$1:$B$10,2,0)</f>
        <v>Business</v>
      </c>
      <c r="E899">
        <v>32</v>
      </c>
      <c r="F899">
        <v>3743</v>
      </c>
      <c r="G899">
        <v>66.960780564814002</v>
      </c>
      <c r="H899">
        <v>2</v>
      </c>
      <c r="I899" t="str">
        <f>VLOOKUP(H899,Platform!$A$1:$B$5,2,0)</f>
        <v>edX</v>
      </c>
      <c r="J899" t="str">
        <f>VLOOKUP(I899,Guide!$B$12:$C$16,2,0)</f>
        <v>EDX</v>
      </c>
      <c r="K899">
        <v>90.989384495240998</v>
      </c>
      <c r="L899">
        <v>4.9585014324641001</v>
      </c>
      <c r="M899" t="s">
        <v>68</v>
      </c>
    </row>
    <row r="900" spans="1:13" x14ac:dyDescent="0.35">
      <c r="A900" t="str">
        <f t="shared" si="14"/>
        <v>EDU-00899-A3-56-4230-COU</v>
      </c>
      <c r="B900" t="s">
        <v>9183</v>
      </c>
      <c r="C900" t="s">
        <v>49</v>
      </c>
      <c r="D900" t="str">
        <f>VLOOKUP(C900,Category!$A$1:$B$10,2,0)</f>
        <v>Finance</v>
      </c>
      <c r="E900">
        <v>56</v>
      </c>
      <c r="F900">
        <v>4230</v>
      </c>
      <c r="G900">
        <v>56.944712488545001</v>
      </c>
      <c r="H900">
        <v>1</v>
      </c>
      <c r="I900" t="str">
        <f>VLOOKUP(H900,Platform!$A$1:$B$5,2,0)</f>
        <v>Coursera</v>
      </c>
      <c r="J900" t="str">
        <f>VLOOKUP(I900,Guide!$B$12:$C$16,2,0)</f>
        <v>COU</v>
      </c>
      <c r="K900">
        <v>45.035590014594</v>
      </c>
      <c r="L900">
        <v>4.4945747675775003</v>
      </c>
      <c r="M900" t="s">
        <v>67</v>
      </c>
    </row>
    <row r="901" spans="1:13" x14ac:dyDescent="0.35">
      <c r="A901" t="str">
        <f t="shared" si="14"/>
        <v>EDU-00900-A8-44-1776-UDE</v>
      </c>
      <c r="B901" t="s">
        <v>9182</v>
      </c>
      <c r="C901" t="s">
        <v>54</v>
      </c>
      <c r="D901" t="str">
        <f>VLOOKUP(C901,Category!$A$1:$B$10,2,0)</f>
        <v>Business</v>
      </c>
      <c r="E901">
        <v>44</v>
      </c>
      <c r="F901">
        <v>1776</v>
      </c>
      <c r="G901">
        <v>50.992056962318003</v>
      </c>
      <c r="H901">
        <v>4</v>
      </c>
      <c r="I901" t="str">
        <f>VLOOKUP(H901,Platform!$A$1:$B$5,2,0)</f>
        <v>Udemy</v>
      </c>
      <c r="J901" t="str">
        <f>VLOOKUP(I901,Guide!$B$12:$C$16,2,0)</f>
        <v>UDE</v>
      </c>
      <c r="K901">
        <v>148.96423645837001</v>
      </c>
      <c r="L901">
        <v>4.1419771077874001</v>
      </c>
      <c r="M901" t="s">
        <v>66</v>
      </c>
    </row>
    <row r="902" spans="1:13" x14ac:dyDescent="0.35">
      <c r="A902" t="str">
        <f t="shared" si="14"/>
        <v>EDU-00901-A1-59-2085-UDE</v>
      </c>
      <c r="B902" t="s">
        <v>9181</v>
      </c>
      <c r="C902" t="s">
        <v>47</v>
      </c>
      <c r="D902" t="str">
        <f>VLOOKUP(C902,Category!$A$1:$B$10,2,0)</f>
        <v>Office Tools</v>
      </c>
      <c r="E902">
        <v>59</v>
      </c>
      <c r="F902">
        <v>2085</v>
      </c>
      <c r="G902">
        <v>96.140291981836</v>
      </c>
      <c r="H902">
        <v>4</v>
      </c>
      <c r="I902" t="str">
        <f>VLOOKUP(H902,Platform!$A$1:$B$5,2,0)</f>
        <v>Udemy</v>
      </c>
      <c r="J902" t="str">
        <f>VLOOKUP(I902,Guide!$B$12:$C$16,2,0)</f>
        <v>UDE</v>
      </c>
      <c r="K902">
        <v>70.763378874246996</v>
      </c>
      <c r="L902">
        <v>3.0890083986548</v>
      </c>
      <c r="M902" t="s">
        <v>68</v>
      </c>
    </row>
    <row r="903" spans="1:13" x14ac:dyDescent="0.35">
      <c r="A903" t="str">
        <f t="shared" si="14"/>
        <v>EDU-00902-A3-70-3288-LIN</v>
      </c>
      <c r="B903" t="s">
        <v>9180</v>
      </c>
      <c r="C903" t="s">
        <v>49</v>
      </c>
      <c r="D903" t="str">
        <f>VLOOKUP(C903,Category!$A$1:$B$10,2,0)</f>
        <v>Finance</v>
      </c>
      <c r="E903">
        <v>70</v>
      </c>
      <c r="F903">
        <v>3288</v>
      </c>
      <c r="G903">
        <v>83.657510662315005</v>
      </c>
      <c r="H903">
        <v>3</v>
      </c>
      <c r="I903" t="str">
        <f>VLOOKUP(H903,Platform!$A$1:$B$5,2,0)</f>
        <v>LinkedIn Learning</v>
      </c>
      <c r="J903" t="str">
        <f>VLOOKUP(I903,Guide!$B$12:$C$16,2,0)</f>
        <v>LIN</v>
      </c>
      <c r="K903">
        <v>28.882362226939001</v>
      </c>
      <c r="L903">
        <v>4.6422835344272997</v>
      </c>
      <c r="M903" t="s">
        <v>65</v>
      </c>
    </row>
    <row r="904" spans="1:13" x14ac:dyDescent="0.35">
      <c r="A904" t="str">
        <f t="shared" si="14"/>
        <v>EDU-00903-A1-69-2096-LIN</v>
      </c>
      <c r="B904" t="s">
        <v>9179</v>
      </c>
      <c r="C904" t="s">
        <v>47</v>
      </c>
      <c r="D904" t="str">
        <f>VLOOKUP(C904,Category!$A$1:$B$10,2,0)</f>
        <v>Office Tools</v>
      </c>
      <c r="E904">
        <v>69</v>
      </c>
      <c r="F904">
        <v>2096</v>
      </c>
      <c r="G904">
        <v>61.292747274926001</v>
      </c>
      <c r="H904">
        <v>3</v>
      </c>
      <c r="I904" t="str">
        <f>VLOOKUP(H904,Platform!$A$1:$B$5,2,0)</f>
        <v>LinkedIn Learning</v>
      </c>
      <c r="J904" t="str">
        <f>VLOOKUP(I904,Guide!$B$12:$C$16,2,0)</f>
        <v>LIN</v>
      </c>
      <c r="K904">
        <v>63.790786027023003</v>
      </c>
      <c r="L904">
        <v>4.8302217141865</v>
      </c>
      <c r="M904" t="s">
        <v>68</v>
      </c>
    </row>
    <row r="905" spans="1:13" x14ac:dyDescent="0.35">
      <c r="A905" t="str">
        <f t="shared" si="14"/>
        <v>EDU-00904-A5-86-1322-UDE</v>
      </c>
      <c r="B905" t="s">
        <v>9178</v>
      </c>
      <c r="C905" t="s">
        <v>51</v>
      </c>
      <c r="D905" t="str">
        <f>VLOOKUP(C905,Category!$A$1:$B$10,2,0)</f>
        <v>Design</v>
      </c>
      <c r="E905">
        <v>86</v>
      </c>
      <c r="F905">
        <v>1322</v>
      </c>
      <c r="G905">
        <v>51.788894431133002</v>
      </c>
      <c r="H905">
        <v>4</v>
      </c>
      <c r="I905" t="str">
        <f>VLOOKUP(H905,Platform!$A$1:$B$5,2,0)</f>
        <v>Udemy</v>
      </c>
      <c r="J905" t="str">
        <f>VLOOKUP(I905,Guide!$B$12:$C$16,2,0)</f>
        <v>UDE</v>
      </c>
      <c r="K905">
        <v>158.96579590387</v>
      </c>
      <c r="L905">
        <v>3.7569449419789001</v>
      </c>
      <c r="M905" t="s">
        <v>65</v>
      </c>
    </row>
    <row r="906" spans="1:13" x14ac:dyDescent="0.35">
      <c r="A906" t="str">
        <f t="shared" si="14"/>
        <v>EDU-00905-A4-72-2651-EDX</v>
      </c>
      <c r="B906" t="s">
        <v>9177</v>
      </c>
      <c r="C906" t="s">
        <v>50</v>
      </c>
      <c r="D906" t="str">
        <f>VLOOKUP(C906,Category!$A$1:$B$10,2,0)</f>
        <v>Marketing</v>
      </c>
      <c r="E906">
        <v>72</v>
      </c>
      <c r="F906">
        <v>2651</v>
      </c>
      <c r="G906">
        <v>57.395274216754999</v>
      </c>
      <c r="H906">
        <v>2</v>
      </c>
      <c r="I906" t="str">
        <f>VLOOKUP(H906,Platform!$A$1:$B$5,2,0)</f>
        <v>edX</v>
      </c>
      <c r="J906" t="str">
        <f>VLOOKUP(I906,Guide!$B$12:$C$16,2,0)</f>
        <v>EDX</v>
      </c>
      <c r="K906">
        <v>189.28708657870001</v>
      </c>
      <c r="L906">
        <v>3.4922258214254001</v>
      </c>
      <c r="M906" t="s">
        <v>66</v>
      </c>
    </row>
    <row r="907" spans="1:13" x14ac:dyDescent="0.35">
      <c r="A907" t="str">
        <f t="shared" si="14"/>
        <v>EDU-00906-A8-12-3550-UDE</v>
      </c>
      <c r="B907" t="s">
        <v>9176</v>
      </c>
      <c r="C907" t="s">
        <v>54</v>
      </c>
      <c r="D907" t="str">
        <f>VLOOKUP(C907,Category!$A$1:$B$10,2,0)</f>
        <v>Business</v>
      </c>
      <c r="E907">
        <v>12</v>
      </c>
      <c r="F907">
        <v>3550</v>
      </c>
      <c r="G907">
        <v>70.770038870158004</v>
      </c>
      <c r="H907">
        <v>4</v>
      </c>
      <c r="I907" t="str">
        <f>VLOOKUP(H907,Platform!$A$1:$B$5,2,0)</f>
        <v>Udemy</v>
      </c>
      <c r="J907" t="str">
        <f>VLOOKUP(I907,Guide!$B$12:$C$16,2,0)</f>
        <v>UDE</v>
      </c>
      <c r="K907">
        <v>157.49283952025999</v>
      </c>
      <c r="L907">
        <v>4.6020835551083001</v>
      </c>
      <c r="M907" t="s">
        <v>69</v>
      </c>
    </row>
    <row r="908" spans="1:13" x14ac:dyDescent="0.35">
      <c r="A908" t="str">
        <f t="shared" si="14"/>
        <v>EDU-00907-A1-60-4102-UDE</v>
      </c>
      <c r="B908" t="s">
        <v>9175</v>
      </c>
      <c r="C908" t="s">
        <v>47</v>
      </c>
      <c r="D908" t="str">
        <f>VLOOKUP(C908,Category!$A$1:$B$10,2,0)</f>
        <v>Office Tools</v>
      </c>
      <c r="E908">
        <v>60</v>
      </c>
      <c r="F908">
        <v>4102</v>
      </c>
      <c r="G908">
        <v>99.253947083281005</v>
      </c>
      <c r="H908">
        <v>4</v>
      </c>
      <c r="I908" t="str">
        <f>VLOOKUP(H908,Platform!$A$1:$B$5,2,0)</f>
        <v>Udemy</v>
      </c>
      <c r="J908" t="str">
        <f>VLOOKUP(I908,Guide!$B$12:$C$16,2,0)</f>
        <v>UDE</v>
      </c>
      <c r="K908">
        <v>186.54664024100001</v>
      </c>
      <c r="L908">
        <v>4.0772366989766002</v>
      </c>
      <c r="M908" t="s">
        <v>66</v>
      </c>
    </row>
    <row r="909" spans="1:13" x14ac:dyDescent="0.35">
      <c r="A909" t="str">
        <f t="shared" si="14"/>
        <v>EDU-00908-A7-23-3489-UDE</v>
      </c>
      <c r="B909" t="s">
        <v>9174</v>
      </c>
      <c r="C909" t="s">
        <v>53</v>
      </c>
      <c r="D909" t="str">
        <f>VLOOKUP(C909,Category!$A$1:$B$10,2,0)</f>
        <v>Data Science</v>
      </c>
      <c r="E909">
        <v>23</v>
      </c>
      <c r="F909">
        <v>3489</v>
      </c>
      <c r="G909">
        <v>85.734817773013006</v>
      </c>
      <c r="H909">
        <v>4</v>
      </c>
      <c r="I909" t="str">
        <f>VLOOKUP(H909,Platform!$A$1:$B$5,2,0)</f>
        <v>Udemy</v>
      </c>
      <c r="J909" t="str">
        <f>VLOOKUP(I909,Guide!$B$12:$C$16,2,0)</f>
        <v>UDE</v>
      </c>
      <c r="K909">
        <v>50.847141358312001</v>
      </c>
      <c r="L909">
        <v>3.2978192871626</v>
      </c>
      <c r="M909" t="s">
        <v>64</v>
      </c>
    </row>
    <row r="910" spans="1:13" x14ac:dyDescent="0.35">
      <c r="A910" t="str">
        <f t="shared" si="14"/>
        <v>EDU-00909-A7-92-1760-COU</v>
      </c>
      <c r="B910" t="s">
        <v>9173</v>
      </c>
      <c r="C910" t="s">
        <v>53</v>
      </c>
      <c r="D910" t="str">
        <f>VLOOKUP(C910,Category!$A$1:$B$10,2,0)</f>
        <v>Data Science</v>
      </c>
      <c r="E910">
        <v>92</v>
      </c>
      <c r="F910">
        <v>1760</v>
      </c>
      <c r="G910">
        <v>85.341643991303997</v>
      </c>
      <c r="H910">
        <v>1</v>
      </c>
      <c r="I910" t="str">
        <f>VLOOKUP(H910,Platform!$A$1:$B$5,2,0)</f>
        <v>Coursera</v>
      </c>
      <c r="J910" t="str">
        <f>VLOOKUP(I910,Guide!$B$12:$C$16,2,0)</f>
        <v>COU</v>
      </c>
      <c r="K910">
        <v>59.520963252004996</v>
      </c>
      <c r="L910">
        <v>3.5869170797956</v>
      </c>
      <c r="M910" t="s">
        <v>66</v>
      </c>
    </row>
    <row r="911" spans="1:13" x14ac:dyDescent="0.35">
      <c r="A911" t="str">
        <f t="shared" si="14"/>
        <v>EDU-00910-A8-61-321-COU</v>
      </c>
      <c r="B911" t="s">
        <v>9172</v>
      </c>
      <c r="C911" t="s">
        <v>54</v>
      </c>
      <c r="D911" t="str">
        <f>VLOOKUP(C911,Category!$A$1:$B$10,2,0)</f>
        <v>Business</v>
      </c>
      <c r="E911">
        <v>61</v>
      </c>
      <c r="F911">
        <v>321</v>
      </c>
      <c r="G911">
        <v>88.934875582429001</v>
      </c>
      <c r="H911">
        <v>1</v>
      </c>
      <c r="I911" t="str">
        <f>VLOOKUP(H911,Platform!$A$1:$B$5,2,0)</f>
        <v>Coursera</v>
      </c>
      <c r="J911" t="str">
        <f>VLOOKUP(I911,Guide!$B$12:$C$16,2,0)</f>
        <v>COU</v>
      </c>
      <c r="K911">
        <v>119.17052923426</v>
      </c>
      <c r="L911">
        <v>3.4176502545571998</v>
      </c>
      <c r="M911" t="s">
        <v>64</v>
      </c>
    </row>
    <row r="912" spans="1:13" x14ac:dyDescent="0.35">
      <c r="A912" t="str">
        <f t="shared" si="14"/>
        <v>EDU-00911-A4-17-2218-EDX</v>
      </c>
      <c r="B912" t="s">
        <v>9171</v>
      </c>
      <c r="C912" t="s">
        <v>50</v>
      </c>
      <c r="D912" t="str">
        <f>VLOOKUP(C912,Category!$A$1:$B$10,2,0)</f>
        <v>Marketing</v>
      </c>
      <c r="E912">
        <v>17</v>
      </c>
      <c r="F912">
        <v>2218</v>
      </c>
      <c r="G912">
        <v>51.554412988640998</v>
      </c>
      <c r="H912">
        <v>2</v>
      </c>
      <c r="I912" t="str">
        <f>VLOOKUP(H912,Platform!$A$1:$B$5,2,0)</f>
        <v>edX</v>
      </c>
      <c r="J912" t="str">
        <f>VLOOKUP(I912,Guide!$B$12:$C$16,2,0)</f>
        <v>EDX</v>
      </c>
      <c r="K912">
        <v>174.00668517854999</v>
      </c>
      <c r="L912">
        <v>4.6346535723461004</v>
      </c>
      <c r="M912" t="s">
        <v>69</v>
      </c>
    </row>
    <row r="913" spans="1:13" x14ac:dyDescent="0.35">
      <c r="A913" t="str">
        <f t="shared" si="14"/>
        <v>EDU-00912-A5-74-454-EDX</v>
      </c>
      <c r="B913" t="s">
        <v>9170</v>
      </c>
      <c r="C913" t="s">
        <v>51</v>
      </c>
      <c r="D913" t="str">
        <f>VLOOKUP(C913,Category!$A$1:$B$10,2,0)</f>
        <v>Design</v>
      </c>
      <c r="E913">
        <v>74</v>
      </c>
      <c r="F913">
        <v>454</v>
      </c>
      <c r="G913">
        <v>57.497720916969001</v>
      </c>
      <c r="H913">
        <v>2</v>
      </c>
      <c r="I913" t="str">
        <f>VLOOKUP(H913,Platform!$A$1:$B$5,2,0)</f>
        <v>edX</v>
      </c>
      <c r="J913" t="str">
        <f>VLOOKUP(I913,Guide!$B$12:$C$16,2,0)</f>
        <v>EDX</v>
      </c>
      <c r="K913">
        <v>84.328727629512997</v>
      </c>
      <c r="L913">
        <v>4.8448159426051998</v>
      </c>
      <c r="M913" t="s">
        <v>64</v>
      </c>
    </row>
    <row r="914" spans="1:13" x14ac:dyDescent="0.35">
      <c r="A914" t="str">
        <f t="shared" si="14"/>
        <v>EDU-00913-A6-22-4591-UDE</v>
      </c>
      <c r="B914" t="s">
        <v>9169</v>
      </c>
      <c r="C914" t="s">
        <v>52</v>
      </c>
      <c r="D914" t="str">
        <f>VLOOKUP(C914,Category!$A$1:$B$10,2,0)</f>
        <v>Programming</v>
      </c>
      <c r="E914">
        <v>22</v>
      </c>
      <c r="F914">
        <v>4591</v>
      </c>
      <c r="G914">
        <v>54.276860257667998</v>
      </c>
      <c r="H914">
        <v>4</v>
      </c>
      <c r="I914" t="str">
        <f>VLOOKUP(H914,Platform!$A$1:$B$5,2,0)</f>
        <v>Udemy</v>
      </c>
      <c r="J914" t="str">
        <f>VLOOKUP(I914,Guide!$B$12:$C$16,2,0)</f>
        <v>UDE</v>
      </c>
      <c r="K914">
        <v>80.442100970775002</v>
      </c>
      <c r="L914">
        <v>4.2901722592492</v>
      </c>
      <c r="M914" t="s">
        <v>67</v>
      </c>
    </row>
    <row r="915" spans="1:13" x14ac:dyDescent="0.35">
      <c r="A915" t="str">
        <f t="shared" si="14"/>
        <v>EDU-00914-A6-47-1839-EDX</v>
      </c>
      <c r="B915" t="s">
        <v>9168</v>
      </c>
      <c r="C915" t="s">
        <v>52</v>
      </c>
      <c r="D915" t="str">
        <f>VLOOKUP(C915,Category!$A$1:$B$10,2,0)</f>
        <v>Programming</v>
      </c>
      <c r="E915">
        <v>47</v>
      </c>
      <c r="F915">
        <v>1839</v>
      </c>
      <c r="G915">
        <v>83.484777735999998</v>
      </c>
      <c r="H915">
        <v>2</v>
      </c>
      <c r="I915" t="str">
        <f>VLOOKUP(H915,Platform!$A$1:$B$5,2,0)</f>
        <v>edX</v>
      </c>
      <c r="J915" t="str">
        <f>VLOOKUP(I915,Guide!$B$12:$C$16,2,0)</f>
        <v>EDX</v>
      </c>
      <c r="K915">
        <v>21.685106109896999</v>
      </c>
      <c r="L915">
        <v>3.5957458592611</v>
      </c>
      <c r="M915" t="s">
        <v>64</v>
      </c>
    </row>
    <row r="916" spans="1:13" x14ac:dyDescent="0.35">
      <c r="A916" t="str">
        <f t="shared" si="14"/>
        <v>EDU-00915-A9-16-1983-UDE</v>
      </c>
      <c r="B916" t="s">
        <v>9167</v>
      </c>
      <c r="C916" t="s">
        <v>55</v>
      </c>
      <c r="D916" t="str">
        <f>VLOOKUP(C916,Category!$A$1:$B$10,2,0)</f>
        <v>AI</v>
      </c>
      <c r="E916">
        <v>16</v>
      </c>
      <c r="F916">
        <v>1983</v>
      </c>
      <c r="G916">
        <v>82.052726668106999</v>
      </c>
      <c r="H916">
        <v>4</v>
      </c>
      <c r="I916" t="str">
        <f>VLOOKUP(H916,Platform!$A$1:$B$5,2,0)</f>
        <v>Udemy</v>
      </c>
      <c r="J916" t="str">
        <f>VLOOKUP(I916,Guide!$B$12:$C$16,2,0)</f>
        <v>UDE</v>
      </c>
      <c r="K916">
        <v>53.542191102958</v>
      </c>
      <c r="L916">
        <v>3.8287582094800001</v>
      </c>
      <c r="M916" t="s">
        <v>67</v>
      </c>
    </row>
    <row r="917" spans="1:13" x14ac:dyDescent="0.35">
      <c r="A917" t="str">
        <f t="shared" si="14"/>
        <v>EDU-00916-A3-22-309-UDE</v>
      </c>
      <c r="B917" t="s">
        <v>9166</v>
      </c>
      <c r="C917" t="s">
        <v>49</v>
      </c>
      <c r="D917" t="str">
        <f>VLOOKUP(C917,Category!$A$1:$B$10,2,0)</f>
        <v>Finance</v>
      </c>
      <c r="E917">
        <v>22</v>
      </c>
      <c r="F917">
        <v>309</v>
      </c>
      <c r="G917">
        <v>53.986962280922</v>
      </c>
      <c r="H917">
        <v>4</v>
      </c>
      <c r="I917" t="str">
        <f>VLOOKUP(H917,Platform!$A$1:$B$5,2,0)</f>
        <v>Udemy</v>
      </c>
      <c r="J917" t="str">
        <f>VLOOKUP(I917,Guide!$B$12:$C$16,2,0)</f>
        <v>UDE</v>
      </c>
      <c r="K917">
        <v>88.069818081291999</v>
      </c>
      <c r="L917">
        <v>4.3708696637350997</v>
      </c>
      <c r="M917" t="s">
        <v>66</v>
      </c>
    </row>
    <row r="918" spans="1:13" x14ac:dyDescent="0.35">
      <c r="A918" t="str">
        <f t="shared" si="14"/>
        <v>EDU-00917-A4-34-1933-EDX</v>
      </c>
      <c r="B918" t="s">
        <v>9165</v>
      </c>
      <c r="C918" t="s">
        <v>50</v>
      </c>
      <c r="D918" t="str">
        <f>VLOOKUP(C918,Category!$A$1:$B$10,2,0)</f>
        <v>Marketing</v>
      </c>
      <c r="E918">
        <v>34</v>
      </c>
      <c r="F918">
        <v>1933</v>
      </c>
      <c r="G918">
        <v>86.281167397185001</v>
      </c>
      <c r="H918">
        <v>2</v>
      </c>
      <c r="I918" t="str">
        <f>VLOOKUP(H918,Platform!$A$1:$B$5,2,0)</f>
        <v>edX</v>
      </c>
      <c r="J918" t="str">
        <f>VLOOKUP(I918,Guide!$B$12:$C$16,2,0)</f>
        <v>EDX</v>
      </c>
      <c r="K918">
        <v>180.62094230482001</v>
      </c>
      <c r="L918">
        <v>4.5130224536065002</v>
      </c>
      <c r="M918" t="s">
        <v>64</v>
      </c>
    </row>
    <row r="919" spans="1:13" x14ac:dyDescent="0.35">
      <c r="A919" t="str">
        <f t="shared" si="14"/>
        <v>EDU-00918-A1-20-4228-COU</v>
      </c>
      <c r="B919" t="s">
        <v>9164</v>
      </c>
      <c r="C919" t="s">
        <v>47</v>
      </c>
      <c r="D919" t="str">
        <f>VLOOKUP(C919,Category!$A$1:$B$10,2,0)</f>
        <v>Office Tools</v>
      </c>
      <c r="E919">
        <v>20</v>
      </c>
      <c r="F919">
        <v>4228</v>
      </c>
      <c r="G919">
        <v>54.114311058155998</v>
      </c>
      <c r="H919">
        <v>1</v>
      </c>
      <c r="I919" t="str">
        <f>VLOOKUP(H919,Platform!$A$1:$B$5,2,0)</f>
        <v>Coursera</v>
      </c>
      <c r="J919" t="str">
        <f>VLOOKUP(I919,Guide!$B$12:$C$16,2,0)</f>
        <v>COU</v>
      </c>
      <c r="K919">
        <v>98.824441857497007</v>
      </c>
      <c r="L919">
        <v>4.7196015058193002</v>
      </c>
      <c r="M919" t="s">
        <v>68</v>
      </c>
    </row>
    <row r="920" spans="1:13" x14ac:dyDescent="0.35">
      <c r="A920" t="str">
        <f t="shared" si="14"/>
        <v>EDU-00919-A8-10-1555-UDE</v>
      </c>
      <c r="B920" t="s">
        <v>9163</v>
      </c>
      <c r="C920" t="s">
        <v>54</v>
      </c>
      <c r="D920" t="str">
        <f>VLOOKUP(C920,Category!$A$1:$B$10,2,0)</f>
        <v>Business</v>
      </c>
      <c r="E920">
        <v>10</v>
      </c>
      <c r="F920">
        <v>1555</v>
      </c>
      <c r="G920">
        <v>69.704840178221005</v>
      </c>
      <c r="H920">
        <v>4</v>
      </c>
      <c r="I920" t="str">
        <f>VLOOKUP(H920,Platform!$A$1:$B$5,2,0)</f>
        <v>Udemy</v>
      </c>
      <c r="J920" t="str">
        <f>VLOOKUP(I920,Guide!$B$12:$C$16,2,0)</f>
        <v>UDE</v>
      </c>
      <c r="K920">
        <v>19.363537196563001</v>
      </c>
      <c r="L920">
        <v>3.7602730278224001</v>
      </c>
      <c r="M920" t="s">
        <v>68</v>
      </c>
    </row>
    <row r="921" spans="1:13" x14ac:dyDescent="0.35">
      <c r="A921" t="str">
        <f t="shared" si="14"/>
        <v>EDU-00920-A1-53-4904-LIN</v>
      </c>
      <c r="B921" t="s">
        <v>9162</v>
      </c>
      <c r="C921" t="s">
        <v>47</v>
      </c>
      <c r="D921" t="str">
        <f>VLOOKUP(C921,Category!$A$1:$B$10,2,0)</f>
        <v>Office Tools</v>
      </c>
      <c r="E921">
        <v>53</v>
      </c>
      <c r="F921">
        <v>4904</v>
      </c>
      <c r="G921">
        <v>93.376186446904001</v>
      </c>
      <c r="H921">
        <v>3</v>
      </c>
      <c r="I921" t="str">
        <f>VLOOKUP(H921,Platform!$A$1:$B$5,2,0)</f>
        <v>LinkedIn Learning</v>
      </c>
      <c r="J921" t="str">
        <f>VLOOKUP(I921,Guide!$B$12:$C$16,2,0)</f>
        <v>LIN</v>
      </c>
      <c r="K921">
        <v>86.58112683985</v>
      </c>
      <c r="L921">
        <v>3.8225095749978002</v>
      </c>
      <c r="M921" t="s">
        <v>65</v>
      </c>
    </row>
    <row r="922" spans="1:13" x14ac:dyDescent="0.35">
      <c r="A922" t="str">
        <f t="shared" si="14"/>
        <v>EDU-00921-A1-72-1141-COU</v>
      </c>
      <c r="B922" t="s">
        <v>9161</v>
      </c>
      <c r="C922" t="s">
        <v>47</v>
      </c>
      <c r="D922" t="str">
        <f>VLOOKUP(C922,Category!$A$1:$B$10,2,0)</f>
        <v>Office Tools</v>
      </c>
      <c r="E922">
        <v>72</v>
      </c>
      <c r="F922">
        <v>1141</v>
      </c>
      <c r="G922">
        <v>91.291362962212006</v>
      </c>
      <c r="H922">
        <v>1</v>
      </c>
      <c r="I922" t="str">
        <f>VLOOKUP(H922,Platform!$A$1:$B$5,2,0)</f>
        <v>Coursera</v>
      </c>
      <c r="J922" t="str">
        <f>VLOOKUP(I922,Guide!$B$12:$C$16,2,0)</f>
        <v>COU</v>
      </c>
      <c r="K922">
        <v>54.062625559468998</v>
      </c>
      <c r="L922">
        <v>3.6074858235197</v>
      </c>
      <c r="M922" t="s">
        <v>69</v>
      </c>
    </row>
    <row r="923" spans="1:13" x14ac:dyDescent="0.35">
      <c r="A923" t="str">
        <f t="shared" si="14"/>
        <v>EDU-00922-A8-28-141-LIN</v>
      </c>
      <c r="B923" t="s">
        <v>9160</v>
      </c>
      <c r="C923" t="s">
        <v>54</v>
      </c>
      <c r="D923" t="str">
        <f>VLOOKUP(C923,Category!$A$1:$B$10,2,0)</f>
        <v>Business</v>
      </c>
      <c r="E923">
        <v>28</v>
      </c>
      <c r="F923">
        <v>141</v>
      </c>
      <c r="G923">
        <v>56.517845020974001</v>
      </c>
      <c r="H923">
        <v>3</v>
      </c>
      <c r="I923" t="str">
        <f>VLOOKUP(H923,Platform!$A$1:$B$5,2,0)</f>
        <v>LinkedIn Learning</v>
      </c>
      <c r="J923" t="str">
        <f>VLOOKUP(I923,Guide!$B$12:$C$16,2,0)</f>
        <v>LIN</v>
      </c>
      <c r="K923">
        <v>119.42456122665</v>
      </c>
      <c r="L923">
        <v>3.5072602273308</v>
      </c>
      <c r="M923" t="s">
        <v>65</v>
      </c>
    </row>
    <row r="924" spans="1:13" x14ac:dyDescent="0.35">
      <c r="A924" t="str">
        <f t="shared" si="14"/>
        <v>EDU-00923-A3-79-699-LIN</v>
      </c>
      <c r="B924" t="s">
        <v>9159</v>
      </c>
      <c r="C924" t="s">
        <v>49</v>
      </c>
      <c r="D924" t="str">
        <f>VLOOKUP(C924,Category!$A$1:$B$10,2,0)</f>
        <v>Finance</v>
      </c>
      <c r="E924">
        <v>79</v>
      </c>
      <c r="F924">
        <v>699</v>
      </c>
      <c r="G924">
        <v>75.151456395186003</v>
      </c>
      <c r="H924">
        <v>3</v>
      </c>
      <c r="I924" t="str">
        <f>VLOOKUP(H924,Platform!$A$1:$B$5,2,0)</f>
        <v>LinkedIn Learning</v>
      </c>
      <c r="J924" t="str">
        <f>VLOOKUP(I924,Guide!$B$12:$C$16,2,0)</f>
        <v>LIN</v>
      </c>
      <c r="K924">
        <v>106.56484410900001</v>
      </c>
      <c r="L924">
        <v>3.2941280374111002</v>
      </c>
      <c r="M924" t="s">
        <v>67</v>
      </c>
    </row>
    <row r="925" spans="1:13" x14ac:dyDescent="0.35">
      <c r="A925" t="str">
        <f t="shared" si="14"/>
        <v>EDU-00924-A8-40-4518-UDE</v>
      </c>
      <c r="B925" t="s">
        <v>9158</v>
      </c>
      <c r="C925" t="s">
        <v>54</v>
      </c>
      <c r="D925" t="str">
        <f>VLOOKUP(C925,Category!$A$1:$B$10,2,0)</f>
        <v>Business</v>
      </c>
      <c r="E925">
        <v>40</v>
      </c>
      <c r="F925">
        <v>4518</v>
      </c>
      <c r="G925">
        <v>75.035609969792006</v>
      </c>
      <c r="H925">
        <v>4</v>
      </c>
      <c r="I925" t="str">
        <f>VLOOKUP(H925,Platform!$A$1:$B$5,2,0)</f>
        <v>Udemy</v>
      </c>
      <c r="J925" t="str">
        <f>VLOOKUP(I925,Guide!$B$12:$C$16,2,0)</f>
        <v>UDE</v>
      </c>
      <c r="K925">
        <v>38.162243024924003</v>
      </c>
      <c r="L925">
        <v>4.3528472041975004</v>
      </c>
      <c r="M925" t="s">
        <v>66</v>
      </c>
    </row>
    <row r="926" spans="1:13" x14ac:dyDescent="0.35">
      <c r="A926" t="str">
        <f t="shared" si="14"/>
        <v>EDU-00925-A3-53-4570-UDE</v>
      </c>
      <c r="B926" t="s">
        <v>9157</v>
      </c>
      <c r="C926" t="s">
        <v>49</v>
      </c>
      <c r="D926" t="str">
        <f>VLOOKUP(C926,Category!$A$1:$B$10,2,0)</f>
        <v>Finance</v>
      </c>
      <c r="E926">
        <v>53</v>
      </c>
      <c r="F926">
        <v>4570</v>
      </c>
      <c r="G926">
        <v>80.565509187909996</v>
      </c>
      <c r="H926">
        <v>4</v>
      </c>
      <c r="I926" t="str">
        <f>VLOOKUP(H926,Platform!$A$1:$B$5,2,0)</f>
        <v>Udemy</v>
      </c>
      <c r="J926" t="str">
        <f>VLOOKUP(I926,Guide!$B$12:$C$16,2,0)</f>
        <v>UDE</v>
      </c>
      <c r="K926">
        <v>155.44252258201001</v>
      </c>
      <c r="L926">
        <v>3.0477227273617</v>
      </c>
      <c r="M926" t="s">
        <v>66</v>
      </c>
    </row>
    <row r="927" spans="1:13" x14ac:dyDescent="0.35">
      <c r="A927" t="str">
        <f t="shared" si="14"/>
        <v>EDU-00926-A8-23-4621-UDE</v>
      </c>
      <c r="B927" t="s">
        <v>9156</v>
      </c>
      <c r="C927" t="s">
        <v>54</v>
      </c>
      <c r="D927" t="str">
        <f>VLOOKUP(C927,Category!$A$1:$B$10,2,0)</f>
        <v>Business</v>
      </c>
      <c r="E927">
        <v>23</v>
      </c>
      <c r="F927">
        <v>4621</v>
      </c>
      <c r="G927">
        <v>76.508059654354</v>
      </c>
      <c r="H927">
        <v>4</v>
      </c>
      <c r="I927" t="str">
        <f>VLOOKUP(H927,Platform!$A$1:$B$5,2,0)</f>
        <v>Udemy</v>
      </c>
      <c r="J927" t="str">
        <f>VLOOKUP(I927,Guide!$B$12:$C$16,2,0)</f>
        <v>UDE</v>
      </c>
      <c r="K927">
        <v>167.83449012164999</v>
      </c>
      <c r="L927">
        <v>4.9368466947289997</v>
      </c>
      <c r="M927" t="s">
        <v>67</v>
      </c>
    </row>
    <row r="928" spans="1:13" x14ac:dyDescent="0.35">
      <c r="A928" t="str">
        <f t="shared" si="14"/>
        <v>EDU-00927-A4-14-2256-COU</v>
      </c>
      <c r="B928" t="s">
        <v>9155</v>
      </c>
      <c r="C928" t="s">
        <v>50</v>
      </c>
      <c r="D928" t="str">
        <f>VLOOKUP(C928,Category!$A$1:$B$10,2,0)</f>
        <v>Marketing</v>
      </c>
      <c r="E928">
        <v>14</v>
      </c>
      <c r="F928">
        <v>2256</v>
      </c>
      <c r="G928">
        <v>50.542268383150002</v>
      </c>
      <c r="H928">
        <v>1</v>
      </c>
      <c r="I928" t="str">
        <f>VLOOKUP(H928,Platform!$A$1:$B$5,2,0)</f>
        <v>Coursera</v>
      </c>
      <c r="J928" t="str">
        <f>VLOOKUP(I928,Guide!$B$12:$C$16,2,0)</f>
        <v>COU</v>
      </c>
      <c r="K928">
        <v>142.34829085499999</v>
      </c>
      <c r="L928">
        <v>3.7013057666865001</v>
      </c>
      <c r="M928" t="s">
        <v>69</v>
      </c>
    </row>
    <row r="929" spans="1:13" x14ac:dyDescent="0.35">
      <c r="A929" t="str">
        <f t="shared" si="14"/>
        <v>EDU-00928-A6-74-3919-UDE</v>
      </c>
      <c r="B929" t="s">
        <v>9154</v>
      </c>
      <c r="C929" t="s">
        <v>52</v>
      </c>
      <c r="D929" t="str">
        <f>VLOOKUP(C929,Category!$A$1:$B$10,2,0)</f>
        <v>Programming</v>
      </c>
      <c r="E929">
        <v>74</v>
      </c>
      <c r="F929">
        <v>3919</v>
      </c>
      <c r="G929">
        <v>98.031974249865996</v>
      </c>
      <c r="H929">
        <v>4</v>
      </c>
      <c r="I929" t="str">
        <f>VLOOKUP(H929,Platform!$A$1:$B$5,2,0)</f>
        <v>Udemy</v>
      </c>
      <c r="J929" t="str">
        <f>VLOOKUP(I929,Guide!$B$12:$C$16,2,0)</f>
        <v>UDE</v>
      </c>
      <c r="K929">
        <v>100.12765182245001</v>
      </c>
      <c r="L929">
        <v>3.1374746447131998</v>
      </c>
      <c r="M929" t="s">
        <v>68</v>
      </c>
    </row>
    <row r="930" spans="1:13" x14ac:dyDescent="0.35">
      <c r="A930" t="str">
        <f t="shared" si="14"/>
        <v>EDU-00929-A2-38-3203-UDE</v>
      </c>
      <c r="B930" t="s">
        <v>9153</v>
      </c>
      <c r="C930" t="s">
        <v>48</v>
      </c>
      <c r="D930" t="str">
        <f>VLOOKUP(C930,Category!$A$1:$B$10,2,0)</f>
        <v>Technology</v>
      </c>
      <c r="E930">
        <v>38</v>
      </c>
      <c r="F930">
        <v>3203</v>
      </c>
      <c r="G930">
        <v>93.388403090227001</v>
      </c>
      <c r="H930">
        <v>4</v>
      </c>
      <c r="I930" t="str">
        <f>VLOOKUP(H930,Platform!$A$1:$B$5,2,0)</f>
        <v>Udemy</v>
      </c>
      <c r="J930" t="str">
        <f>VLOOKUP(I930,Guide!$B$12:$C$16,2,0)</f>
        <v>UDE</v>
      </c>
      <c r="K930">
        <v>58.996462369890999</v>
      </c>
      <c r="L930">
        <v>3.5773694300534999</v>
      </c>
      <c r="M930" t="s">
        <v>64</v>
      </c>
    </row>
    <row r="931" spans="1:13" x14ac:dyDescent="0.35">
      <c r="A931" t="str">
        <f t="shared" si="14"/>
        <v>EDU-00930-A4-52-4433-UDE</v>
      </c>
      <c r="B931" t="s">
        <v>9152</v>
      </c>
      <c r="C931" t="s">
        <v>50</v>
      </c>
      <c r="D931" t="str">
        <f>VLOOKUP(C931,Category!$A$1:$B$10,2,0)</f>
        <v>Marketing</v>
      </c>
      <c r="E931">
        <v>52</v>
      </c>
      <c r="F931">
        <v>4433</v>
      </c>
      <c r="G931">
        <v>50.657788425893997</v>
      </c>
      <c r="H931">
        <v>4</v>
      </c>
      <c r="I931" t="str">
        <f>VLOOKUP(H931,Platform!$A$1:$B$5,2,0)</f>
        <v>Udemy</v>
      </c>
      <c r="J931" t="str">
        <f>VLOOKUP(I931,Guide!$B$12:$C$16,2,0)</f>
        <v>UDE</v>
      </c>
      <c r="K931">
        <v>174.68357748828001</v>
      </c>
      <c r="L931">
        <v>4.2570061940743997</v>
      </c>
      <c r="M931" t="s">
        <v>64</v>
      </c>
    </row>
    <row r="932" spans="1:13" x14ac:dyDescent="0.35">
      <c r="A932" t="str">
        <f t="shared" si="14"/>
        <v>EDU-00931-A7-58-4177-COU</v>
      </c>
      <c r="B932" t="s">
        <v>9151</v>
      </c>
      <c r="C932" t="s">
        <v>53</v>
      </c>
      <c r="D932" t="str">
        <f>VLOOKUP(C932,Category!$A$1:$B$10,2,0)</f>
        <v>Data Science</v>
      </c>
      <c r="E932">
        <v>58</v>
      </c>
      <c r="F932">
        <v>4177</v>
      </c>
      <c r="G932">
        <v>76.524945030921998</v>
      </c>
      <c r="H932">
        <v>1</v>
      </c>
      <c r="I932" t="str">
        <f>VLOOKUP(H932,Platform!$A$1:$B$5,2,0)</f>
        <v>Coursera</v>
      </c>
      <c r="J932" t="str">
        <f>VLOOKUP(I932,Guide!$B$12:$C$16,2,0)</f>
        <v>COU</v>
      </c>
      <c r="K932">
        <v>161.89541500991001</v>
      </c>
      <c r="L932">
        <v>4.6374405471989002</v>
      </c>
      <c r="M932" t="s">
        <v>66</v>
      </c>
    </row>
    <row r="933" spans="1:13" x14ac:dyDescent="0.35">
      <c r="A933" t="str">
        <f t="shared" si="14"/>
        <v>EDU-00932-A7-67-4952-LIN</v>
      </c>
      <c r="B933" t="s">
        <v>9150</v>
      </c>
      <c r="C933" t="s">
        <v>53</v>
      </c>
      <c r="D933" t="str">
        <f>VLOOKUP(C933,Category!$A$1:$B$10,2,0)</f>
        <v>Data Science</v>
      </c>
      <c r="E933">
        <v>67</v>
      </c>
      <c r="F933">
        <v>4952</v>
      </c>
      <c r="G933">
        <v>80.003359209012004</v>
      </c>
      <c r="H933">
        <v>3</v>
      </c>
      <c r="I933" t="str">
        <f>VLOOKUP(H933,Platform!$A$1:$B$5,2,0)</f>
        <v>LinkedIn Learning</v>
      </c>
      <c r="J933" t="str">
        <f>VLOOKUP(I933,Guide!$B$12:$C$16,2,0)</f>
        <v>LIN</v>
      </c>
      <c r="K933">
        <v>155.74766923826999</v>
      </c>
      <c r="L933">
        <v>4.6145888358256002</v>
      </c>
      <c r="M933" t="s">
        <v>66</v>
      </c>
    </row>
    <row r="934" spans="1:13" x14ac:dyDescent="0.35">
      <c r="A934" t="str">
        <f t="shared" si="14"/>
        <v>EDU-00933-A3-58-3110-EDX</v>
      </c>
      <c r="B934" t="s">
        <v>9149</v>
      </c>
      <c r="C934" t="s">
        <v>49</v>
      </c>
      <c r="D934" t="str">
        <f>VLOOKUP(C934,Category!$A$1:$B$10,2,0)</f>
        <v>Finance</v>
      </c>
      <c r="E934">
        <v>58</v>
      </c>
      <c r="F934">
        <v>3110</v>
      </c>
      <c r="G934">
        <v>93.458787608386999</v>
      </c>
      <c r="H934">
        <v>2</v>
      </c>
      <c r="I934" t="str">
        <f>VLOOKUP(H934,Platform!$A$1:$B$5,2,0)</f>
        <v>edX</v>
      </c>
      <c r="J934" t="str">
        <f>VLOOKUP(I934,Guide!$B$12:$C$16,2,0)</f>
        <v>EDX</v>
      </c>
      <c r="K934">
        <v>66.864498681396995</v>
      </c>
      <c r="L934">
        <v>4.4083485892981003</v>
      </c>
      <c r="M934" t="s">
        <v>66</v>
      </c>
    </row>
    <row r="935" spans="1:13" x14ac:dyDescent="0.35">
      <c r="A935" t="str">
        <f t="shared" si="14"/>
        <v>EDU-00934-A5-64-3753-UDE</v>
      </c>
      <c r="B935" t="s">
        <v>9148</v>
      </c>
      <c r="C935" t="s">
        <v>51</v>
      </c>
      <c r="D935" t="str">
        <f>VLOOKUP(C935,Category!$A$1:$B$10,2,0)</f>
        <v>Design</v>
      </c>
      <c r="E935">
        <v>64</v>
      </c>
      <c r="F935">
        <v>3753</v>
      </c>
      <c r="G935">
        <v>74.559933346617996</v>
      </c>
      <c r="H935">
        <v>4</v>
      </c>
      <c r="I935" t="str">
        <f>VLOOKUP(H935,Platform!$A$1:$B$5,2,0)</f>
        <v>Udemy</v>
      </c>
      <c r="J935" t="str">
        <f>VLOOKUP(I935,Guide!$B$12:$C$16,2,0)</f>
        <v>UDE</v>
      </c>
      <c r="K935">
        <v>115.65163164869</v>
      </c>
      <c r="L935">
        <v>4.0901000867067996</v>
      </c>
      <c r="M935" t="s">
        <v>69</v>
      </c>
    </row>
    <row r="936" spans="1:13" x14ac:dyDescent="0.35">
      <c r="A936" t="str">
        <f t="shared" si="14"/>
        <v>EDU-00935-A2-70-629-LIN</v>
      </c>
      <c r="B936" t="s">
        <v>9147</v>
      </c>
      <c r="C936" t="s">
        <v>48</v>
      </c>
      <c r="D936" t="str">
        <f>VLOOKUP(C936,Category!$A$1:$B$10,2,0)</f>
        <v>Technology</v>
      </c>
      <c r="E936">
        <v>70</v>
      </c>
      <c r="F936">
        <v>629</v>
      </c>
      <c r="G936">
        <v>50.011775122373002</v>
      </c>
      <c r="H936">
        <v>3</v>
      </c>
      <c r="I936" t="str">
        <f>VLOOKUP(H936,Platform!$A$1:$B$5,2,0)</f>
        <v>LinkedIn Learning</v>
      </c>
      <c r="J936" t="str">
        <f>VLOOKUP(I936,Guide!$B$12:$C$16,2,0)</f>
        <v>LIN</v>
      </c>
      <c r="K936">
        <v>113.09356308872999</v>
      </c>
      <c r="L936">
        <v>3.0186222676934999</v>
      </c>
      <c r="M936" t="s">
        <v>64</v>
      </c>
    </row>
    <row r="937" spans="1:13" x14ac:dyDescent="0.35">
      <c r="A937" t="str">
        <f t="shared" si="14"/>
        <v>EDU-00936-A4-86-4114-LIN</v>
      </c>
      <c r="B937" t="s">
        <v>9146</v>
      </c>
      <c r="C937" t="s">
        <v>50</v>
      </c>
      <c r="D937" t="str">
        <f>VLOOKUP(C937,Category!$A$1:$B$10,2,0)</f>
        <v>Marketing</v>
      </c>
      <c r="E937">
        <v>86</v>
      </c>
      <c r="F937">
        <v>4114</v>
      </c>
      <c r="G937">
        <v>77.053850977053003</v>
      </c>
      <c r="H937">
        <v>3</v>
      </c>
      <c r="I937" t="str">
        <f>VLOOKUP(H937,Platform!$A$1:$B$5,2,0)</f>
        <v>LinkedIn Learning</v>
      </c>
      <c r="J937" t="str">
        <f>VLOOKUP(I937,Guide!$B$12:$C$16,2,0)</f>
        <v>LIN</v>
      </c>
      <c r="K937">
        <v>194.53879891700001</v>
      </c>
      <c r="L937">
        <v>3.3949827771518</v>
      </c>
      <c r="M937" t="s">
        <v>66</v>
      </c>
    </row>
    <row r="938" spans="1:13" x14ac:dyDescent="0.35">
      <c r="A938" t="str">
        <f t="shared" si="14"/>
        <v>EDU-00937-A1-37-1259-UDE</v>
      </c>
      <c r="B938" t="s">
        <v>9145</v>
      </c>
      <c r="C938" t="s">
        <v>47</v>
      </c>
      <c r="D938" t="str">
        <f>VLOOKUP(C938,Category!$A$1:$B$10,2,0)</f>
        <v>Office Tools</v>
      </c>
      <c r="E938">
        <v>37</v>
      </c>
      <c r="F938">
        <v>1259</v>
      </c>
      <c r="G938">
        <v>76.685008020482996</v>
      </c>
      <c r="H938">
        <v>4</v>
      </c>
      <c r="I938" t="str">
        <f>VLOOKUP(H938,Platform!$A$1:$B$5,2,0)</f>
        <v>Udemy</v>
      </c>
      <c r="J938" t="str">
        <f>VLOOKUP(I938,Guide!$B$12:$C$16,2,0)</f>
        <v>UDE</v>
      </c>
      <c r="K938">
        <v>50.995442252905001</v>
      </c>
      <c r="L938">
        <v>4.0683424089453002</v>
      </c>
      <c r="M938" t="s">
        <v>69</v>
      </c>
    </row>
    <row r="939" spans="1:13" x14ac:dyDescent="0.35">
      <c r="A939" t="str">
        <f t="shared" si="14"/>
        <v>EDU-00938-A5-62-1407-EDX</v>
      </c>
      <c r="B939" t="s">
        <v>9144</v>
      </c>
      <c r="C939" t="s">
        <v>51</v>
      </c>
      <c r="D939" t="str">
        <f>VLOOKUP(C939,Category!$A$1:$B$10,2,0)</f>
        <v>Design</v>
      </c>
      <c r="E939">
        <v>62</v>
      </c>
      <c r="F939">
        <v>1407</v>
      </c>
      <c r="G939">
        <v>69.932803700340997</v>
      </c>
      <c r="H939">
        <v>2</v>
      </c>
      <c r="I939" t="str">
        <f>VLOOKUP(H939,Platform!$A$1:$B$5,2,0)</f>
        <v>edX</v>
      </c>
      <c r="J939" t="str">
        <f>VLOOKUP(I939,Guide!$B$12:$C$16,2,0)</f>
        <v>EDX</v>
      </c>
      <c r="K939">
        <v>197.21081630082</v>
      </c>
      <c r="L939">
        <v>4.8039965083398002</v>
      </c>
      <c r="M939" t="s">
        <v>69</v>
      </c>
    </row>
    <row r="940" spans="1:13" x14ac:dyDescent="0.35">
      <c r="A940" t="str">
        <f t="shared" si="14"/>
        <v>EDU-00939-A3-97-3087-COU</v>
      </c>
      <c r="B940" t="s">
        <v>9143</v>
      </c>
      <c r="C940" t="s">
        <v>49</v>
      </c>
      <c r="D940" t="str">
        <f>VLOOKUP(C940,Category!$A$1:$B$10,2,0)</f>
        <v>Finance</v>
      </c>
      <c r="E940">
        <v>97</v>
      </c>
      <c r="F940">
        <v>3087</v>
      </c>
      <c r="G940">
        <v>50.183716868308998</v>
      </c>
      <c r="H940">
        <v>1</v>
      </c>
      <c r="I940" t="str">
        <f>VLOOKUP(H940,Platform!$A$1:$B$5,2,0)</f>
        <v>Coursera</v>
      </c>
      <c r="J940" t="str">
        <f>VLOOKUP(I940,Guide!$B$12:$C$16,2,0)</f>
        <v>COU</v>
      </c>
      <c r="K940">
        <v>181.03371128008001</v>
      </c>
      <c r="L940">
        <v>4.5938292189548999</v>
      </c>
      <c r="M940" t="s">
        <v>65</v>
      </c>
    </row>
    <row r="941" spans="1:13" x14ac:dyDescent="0.35">
      <c r="A941" t="str">
        <f t="shared" si="14"/>
        <v>EDU-00940-A5-60-1200-COU</v>
      </c>
      <c r="B941" t="s">
        <v>9142</v>
      </c>
      <c r="C941" t="s">
        <v>51</v>
      </c>
      <c r="D941" t="str">
        <f>VLOOKUP(C941,Category!$A$1:$B$10,2,0)</f>
        <v>Design</v>
      </c>
      <c r="E941">
        <v>60</v>
      </c>
      <c r="F941">
        <v>1200</v>
      </c>
      <c r="G941">
        <v>57.401157483039</v>
      </c>
      <c r="H941">
        <v>1</v>
      </c>
      <c r="I941" t="str">
        <f>VLOOKUP(H941,Platform!$A$1:$B$5,2,0)</f>
        <v>Coursera</v>
      </c>
      <c r="J941" t="str">
        <f>VLOOKUP(I941,Guide!$B$12:$C$16,2,0)</f>
        <v>COU</v>
      </c>
      <c r="K941">
        <v>105.86696738376</v>
      </c>
      <c r="L941">
        <v>4.1176108934810003</v>
      </c>
      <c r="M941" t="s">
        <v>64</v>
      </c>
    </row>
    <row r="942" spans="1:13" x14ac:dyDescent="0.35">
      <c r="A942" t="str">
        <f t="shared" si="14"/>
        <v>EDU-00941-A9-89-2881-COU</v>
      </c>
      <c r="B942" t="s">
        <v>9141</v>
      </c>
      <c r="C942" t="s">
        <v>55</v>
      </c>
      <c r="D942" t="str">
        <f>VLOOKUP(C942,Category!$A$1:$B$10,2,0)</f>
        <v>AI</v>
      </c>
      <c r="E942">
        <v>89</v>
      </c>
      <c r="F942">
        <v>2881</v>
      </c>
      <c r="G942">
        <v>88.903262087932006</v>
      </c>
      <c r="H942">
        <v>1</v>
      </c>
      <c r="I942" t="str">
        <f>VLOOKUP(H942,Platform!$A$1:$B$5,2,0)</f>
        <v>Coursera</v>
      </c>
      <c r="J942" t="str">
        <f>VLOOKUP(I942,Guide!$B$12:$C$16,2,0)</f>
        <v>COU</v>
      </c>
      <c r="K942">
        <v>141.93085411707</v>
      </c>
      <c r="L942">
        <v>3.0799588558476998</v>
      </c>
      <c r="M942" t="s">
        <v>68</v>
      </c>
    </row>
    <row r="943" spans="1:13" x14ac:dyDescent="0.35">
      <c r="A943" t="str">
        <f t="shared" si="14"/>
        <v>EDU-00942-A9-46-3472-UDE</v>
      </c>
      <c r="B943" t="s">
        <v>9140</v>
      </c>
      <c r="C943" t="s">
        <v>55</v>
      </c>
      <c r="D943" t="str">
        <f>VLOOKUP(C943,Category!$A$1:$B$10,2,0)</f>
        <v>AI</v>
      </c>
      <c r="E943">
        <v>46</v>
      </c>
      <c r="F943">
        <v>3472</v>
      </c>
      <c r="G943">
        <v>85.16840253801</v>
      </c>
      <c r="H943">
        <v>4</v>
      </c>
      <c r="I943" t="str">
        <f>VLOOKUP(H943,Platform!$A$1:$B$5,2,0)</f>
        <v>Udemy</v>
      </c>
      <c r="J943" t="str">
        <f>VLOOKUP(I943,Guide!$B$12:$C$16,2,0)</f>
        <v>UDE</v>
      </c>
      <c r="K943">
        <v>15.015384741988999</v>
      </c>
      <c r="L943">
        <v>4.8239694550349004</v>
      </c>
      <c r="M943" t="s">
        <v>67</v>
      </c>
    </row>
    <row r="944" spans="1:13" x14ac:dyDescent="0.35">
      <c r="A944" t="str">
        <f t="shared" si="14"/>
        <v>EDU-00943-A9-63-4816-EDX</v>
      </c>
      <c r="B944" t="s">
        <v>9139</v>
      </c>
      <c r="C944" t="s">
        <v>55</v>
      </c>
      <c r="D944" t="str">
        <f>VLOOKUP(C944,Category!$A$1:$B$10,2,0)</f>
        <v>AI</v>
      </c>
      <c r="E944">
        <v>63</v>
      </c>
      <c r="F944">
        <v>4816</v>
      </c>
      <c r="G944">
        <v>58.733705416063003</v>
      </c>
      <c r="H944">
        <v>2</v>
      </c>
      <c r="I944" t="str">
        <f>VLOOKUP(H944,Platform!$A$1:$B$5,2,0)</f>
        <v>edX</v>
      </c>
      <c r="J944" t="str">
        <f>VLOOKUP(I944,Guide!$B$12:$C$16,2,0)</f>
        <v>EDX</v>
      </c>
      <c r="K944">
        <v>18.016157550849002</v>
      </c>
      <c r="L944">
        <v>4.3985344743150998</v>
      </c>
      <c r="M944" t="s">
        <v>69</v>
      </c>
    </row>
    <row r="945" spans="1:13" x14ac:dyDescent="0.35">
      <c r="A945" t="str">
        <f t="shared" si="14"/>
        <v>EDU-00944-A7-91-232-UDE</v>
      </c>
      <c r="B945" t="s">
        <v>9138</v>
      </c>
      <c r="C945" t="s">
        <v>53</v>
      </c>
      <c r="D945" t="str">
        <f>VLOOKUP(C945,Category!$A$1:$B$10,2,0)</f>
        <v>Data Science</v>
      </c>
      <c r="E945">
        <v>91</v>
      </c>
      <c r="F945">
        <v>232</v>
      </c>
      <c r="G945">
        <v>92.147273688076993</v>
      </c>
      <c r="H945">
        <v>4</v>
      </c>
      <c r="I945" t="str">
        <f>VLOOKUP(H945,Platform!$A$1:$B$5,2,0)</f>
        <v>Udemy</v>
      </c>
      <c r="J945" t="str">
        <f>VLOOKUP(I945,Guide!$B$12:$C$16,2,0)</f>
        <v>UDE</v>
      </c>
      <c r="K945">
        <v>171.59155027438999</v>
      </c>
      <c r="L945">
        <v>3.7109008835198001</v>
      </c>
      <c r="M945" t="s">
        <v>68</v>
      </c>
    </row>
    <row r="946" spans="1:13" x14ac:dyDescent="0.35">
      <c r="A946" t="str">
        <f t="shared" si="14"/>
        <v>EDU-00945-A4-94-1304-COU</v>
      </c>
      <c r="B946" t="s">
        <v>9137</v>
      </c>
      <c r="C946" t="s">
        <v>50</v>
      </c>
      <c r="D946" t="str">
        <f>VLOOKUP(C946,Category!$A$1:$B$10,2,0)</f>
        <v>Marketing</v>
      </c>
      <c r="E946">
        <v>94</v>
      </c>
      <c r="F946">
        <v>1304</v>
      </c>
      <c r="G946">
        <v>96.223444107244006</v>
      </c>
      <c r="H946">
        <v>1</v>
      </c>
      <c r="I946" t="str">
        <f>VLOOKUP(H946,Platform!$A$1:$B$5,2,0)</f>
        <v>Coursera</v>
      </c>
      <c r="J946" t="str">
        <f>VLOOKUP(I946,Guide!$B$12:$C$16,2,0)</f>
        <v>COU</v>
      </c>
      <c r="K946">
        <v>182.2306695824</v>
      </c>
      <c r="L946">
        <v>4.4767725648732997</v>
      </c>
      <c r="M946" t="s">
        <v>69</v>
      </c>
    </row>
    <row r="947" spans="1:13" x14ac:dyDescent="0.35">
      <c r="A947" t="str">
        <f t="shared" si="14"/>
        <v>EDU-00946-A4-66-1169-LIN</v>
      </c>
      <c r="B947" t="s">
        <v>9136</v>
      </c>
      <c r="C947" t="s">
        <v>50</v>
      </c>
      <c r="D947" t="str">
        <f>VLOOKUP(C947,Category!$A$1:$B$10,2,0)</f>
        <v>Marketing</v>
      </c>
      <c r="E947">
        <v>66</v>
      </c>
      <c r="F947">
        <v>1169</v>
      </c>
      <c r="G947">
        <v>51.872959175147997</v>
      </c>
      <c r="H947">
        <v>3</v>
      </c>
      <c r="I947" t="str">
        <f>VLOOKUP(H947,Platform!$A$1:$B$5,2,0)</f>
        <v>LinkedIn Learning</v>
      </c>
      <c r="J947" t="str">
        <f>VLOOKUP(I947,Guide!$B$12:$C$16,2,0)</f>
        <v>LIN</v>
      </c>
      <c r="K947">
        <v>75.999757510858004</v>
      </c>
      <c r="L947">
        <v>4.5595006594790997</v>
      </c>
      <c r="M947" t="s">
        <v>64</v>
      </c>
    </row>
    <row r="948" spans="1:13" x14ac:dyDescent="0.35">
      <c r="A948" t="str">
        <f t="shared" si="14"/>
        <v>EDU-00947-A6-52-1130-EDX</v>
      </c>
      <c r="B948" t="s">
        <v>9135</v>
      </c>
      <c r="C948" t="s">
        <v>52</v>
      </c>
      <c r="D948" t="str">
        <f>VLOOKUP(C948,Category!$A$1:$B$10,2,0)</f>
        <v>Programming</v>
      </c>
      <c r="E948">
        <v>52</v>
      </c>
      <c r="F948">
        <v>1130</v>
      </c>
      <c r="G948">
        <v>68.904484479242996</v>
      </c>
      <c r="H948">
        <v>2</v>
      </c>
      <c r="I948" t="str">
        <f>VLOOKUP(H948,Platform!$A$1:$B$5,2,0)</f>
        <v>edX</v>
      </c>
      <c r="J948" t="str">
        <f>VLOOKUP(I948,Guide!$B$12:$C$16,2,0)</f>
        <v>EDX</v>
      </c>
      <c r="K948">
        <v>171.85265173502</v>
      </c>
      <c r="L948">
        <v>3.4144780104011998</v>
      </c>
      <c r="M948" t="s">
        <v>69</v>
      </c>
    </row>
    <row r="949" spans="1:13" x14ac:dyDescent="0.35">
      <c r="A949" t="str">
        <f t="shared" si="14"/>
        <v>EDU-00948-A1-87-921-EDX</v>
      </c>
      <c r="B949" t="s">
        <v>9134</v>
      </c>
      <c r="C949" t="s">
        <v>47</v>
      </c>
      <c r="D949" t="str">
        <f>VLOOKUP(C949,Category!$A$1:$B$10,2,0)</f>
        <v>Office Tools</v>
      </c>
      <c r="E949">
        <v>87</v>
      </c>
      <c r="F949">
        <v>921</v>
      </c>
      <c r="G949">
        <v>82.913068620052002</v>
      </c>
      <c r="H949">
        <v>2</v>
      </c>
      <c r="I949" t="str">
        <f>VLOOKUP(H949,Platform!$A$1:$B$5,2,0)</f>
        <v>edX</v>
      </c>
      <c r="J949" t="str">
        <f>VLOOKUP(I949,Guide!$B$12:$C$16,2,0)</f>
        <v>EDX</v>
      </c>
      <c r="K949">
        <v>84.338538001662002</v>
      </c>
      <c r="L949">
        <v>3.8240066475891998</v>
      </c>
      <c r="M949" t="s">
        <v>66</v>
      </c>
    </row>
    <row r="950" spans="1:13" x14ac:dyDescent="0.35">
      <c r="A950" t="str">
        <f t="shared" si="14"/>
        <v>EDU-00949-A8-75-3078-UDE</v>
      </c>
      <c r="B950" t="s">
        <v>9133</v>
      </c>
      <c r="C950" t="s">
        <v>54</v>
      </c>
      <c r="D950" t="str">
        <f>VLOOKUP(C950,Category!$A$1:$B$10,2,0)</f>
        <v>Business</v>
      </c>
      <c r="E950">
        <v>75</v>
      </c>
      <c r="F950">
        <v>3078</v>
      </c>
      <c r="G950">
        <v>99.439775320663003</v>
      </c>
      <c r="H950">
        <v>4</v>
      </c>
      <c r="I950" t="str">
        <f>VLOOKUP(H950,Platform!$A$1:$B$5,2,0)</f>
        <v>Udemy</v>
      </c>
      <c r="J950" t="str">
        <f>VLOOKUP(I950,Guide!$B$12:$C$16,2,0)</f>
        <v>UDE</v>
      </c>
      <c r="K950">
        <v>142.98653125870001</v>
      </c>
      <c r="L950">
        <v>3.2411882053883998</v>
      </c>
      <c r="M950" t="s">
        <v>66</v>
      </c>
    </row>
    <row r="951" spans="1:13" x14ac:dyDescent="0.35">
      <c r="A951" t="str">
        <f t="shared" si="14"/>
        <v>EDU-00950-A8-63-260-EDX</v>
      </c>
      <c r="B951" t="s">
        <v>9132</v>
      </c>
      <c r="C951" t="s">
        <v>54</v>
      </c>
      <c r="D951" t="str">
        <f>VLOOKUP(C951,Category!$A$1:$B$10,2,0)</f>
        <v>Business</v>
      </c>
      <c r="E951">
        <v>63</v>
      </c>
      <c r="F951">
        <v>260</v>
      </c>
      <c r="G951">
        <v>96.972135815374003</v>
      </c>
      <c r="H951">
        <v>2</v>
      </c>
      <c r="I951" t="str">
        <f>VLOOKUP(H951,Platform!$A$1:$B$5,2,0)</f>
        <v>edX</v>
      </c>
      <c r="J951" t="str">
        <f>VLOOKUP(I951,Guide!$B$12:$C$16,2,0)</f>
        <v>EDX</v>
      </c>
      <c r="K951">
        <v>19.044758524643999</v>
      </c>
      <c r="L951">
        <v>3.7145371978877999</v>
      </c>
      <c r="M951" t="s">
        <v>67</v>
      </c>
    </row>
    <row r="952" spans="1:13" x14ac:dyDescent="0.35">
      <c r="A952" t="str">
        <f t="shared" si="14"/>
        <v>EDU-00951-A6-29-4003-LIN</v>
      </c>
      <c r="B952" t="s">
        <v>9131</v>
      </c>
      <c r="C952" t="s">
        <v>52</v>
      </c>
      <c r="D952" t="str">
        <f>VLOOKUP(C952,Category!$A$1:$B$10,2,0)</f>
        <v>Programming</v>
      </c>
      <c r="E952">
        <v>29</v>
      </c>
      <c r="F952">
        <v>4003</v>
      </c>
      <c r="G952">
        <v>52.157796529591003</v>
      </c>
      <c r="H952">
        <v>3</v>
      </c>
      <c r="I952" t="str">
        <f>VLOOKUP(H952,Platform!$A$1:$B$5,2,0)</f>
        <v>LinkedIn Learning</v>
      </c>
      <c r="J952" t="str">
        <f>VLOOKUP(I952,Guide!$B$12:$C$16,2,0)</f>
        <v>LIN</v>
      </c>
      <c r="K952">
        <v>106.57052263251001</v>
      </c>
      <c r="L952">
        <v>3.4890813912319998</v>
      </c>
      <c r="M952" t="s">
        <v>67</v>
      </c>
    </row>
    <row r="953" spans="1:13" x14ac:dyDescent="0.35">
      <c r="A953" t="str">
        <f t="shared" si="14"/>
        <v>EDU-00952-A8-35-530-EDX</v>
      </c>
      <c r="B953" t="s">
        <v>9130</v>
      </c>
      <c r="C953" t="s">
        <v>54</v>
      </c>
      <c r="D953" t="str">
        <f>VLOOKUP(C953,Category!$A$1:$B$10,2,0)</f>
        <v>Business</v>
      </c>
      <c r="E953">
        <v>35</v>
      </c>
      <c r="F953">
        <v>530</v>
      </c>
      <c r="G953">
        <v>84.371291371135996</v>
      </c>
      <c r="H953">
        <v>2</v>
      </c>
      <c r="I953" t="str">
        <f>VLOOKUP(H953,Platform!$A$1:$B$5,2,0)</f>
        <v>edX</v>
      </c>
      <c r="J953" t="str">
        <f>VLOOKUP(I953,Guide!$B$12:$C$16,2,0)</f>
        <v>EDX</v>
      </c>
      <c r="K953">
        <v>182.21613808951</v>
      </c>
      <c r="L953">
        <v>4.7007385236969004</v>
      </c>
      <c r="M953" t="s">
        <v>67</v>
      </c>
    </row>
    <row r="954" spans="1:13" x14ac:dyDescent="0.35">
      <c r="A954" t="str">
        <f t="shared" si="14"/>
        <v>EDU-00953-A6-51-1459-LIN</v>
      </c>
      <c r="B954" t="s">
        <v>9129</v>
      </c>
      <c r="C954" t="s">
        <v>52</v>
      </c>
      <c r="D954" t="str">
        <f>VLOOKUP(C954,Category!$A$1:$B$10,2,0)</f>
        <v>Programming</v>
      </c>
      <c r="E954">
        <v>51</v>
      </c>
      <c r="F954">
        <v>1459</v>
      </c>
      <c r="G954">
        <v>82.551622754787005</v>
      </c>
      <c r="H954">
        <v>3</v>
      </c>
      <c r="I954" t="str">
        <f>VLOOKUP(H954,Platform!$A$1:$B$5,2,0)</f>
        <v>LinkedIn Learning</v>
      </c>
      <c r="J954" t="str">
        <f>VLOOKUP(I954,Guide!$B$12:$C$16,2,0)</f>
        <v>LIN</v>
      </c>
      <c r="K954">
        <v>68.299992758342</v>
      </c>
      <c r="L954">
        <v>3.3875242234040002</v>
      </c>
      <c r="M954" t="s">
        <v>68</v>
      </c>
    </row>
    <row r="955" spans="1:13" x14ac:dyDescent="0.35">
      <c r="A955" t="str">
        <f t="shared" si="14"/>
        <v>EDU-00954-A9-24-4466-LIN</v>
      </c>
      <c r="B955" t="s">
        <v>9128</v>
      </c>
      <c r="C955" t="s">
        <v>55</v>
      </c>
      <c r="D955" t="str">
        <f>VLOOKUP(C955,Category!$A$1:$B$10,2,0)</f>
        <v>AI</v>
      </c>
      <c r="E955">
        <v>24</v>
      </c>
      <c r="F955">
        <v>4466</v>
      </c>
      <c r="G955">
        <v>71.725028757047994</v>
      </c>
      <c r="H955">
        <v>3</v>
      </c>
      <c r="I955" t="str">
        <f>VLOOKUP(H955,Platform!$A$1:$B$5,2,0)</f>
        <v>LinkedIn Learning</v>
      </c>
      <c r="J955" t="str">
        <f>VLOOKUP(I955,Guide!$B$12:$C$16,2,0)</f>
        <v>LIN</v>
      </c>
      <c r="K955">
        <v>151.91589654149001</v>
      </c>
      <c r="L955">
        <v>4.7611728561254996</v>
      </c>
      <c r="M955" t="s">
        <v>69</v>
      </c>
    </row>
    <row r="956" spans="1:13" x14ac:dyDescent="0.35">
      <c r="A956" t="str">
        <f t="shared" si="14"/>
        <v>EDU-00955-A2-35-1965-UDE</v>
      </c>
      <c r="B956" t="s">
        <v>9127</v>
      </c>
      <c r="C956" t="s">
        <v>48</v>
      </c>
      <c r="D956" t="str">
        <f>VLOOKUP(C956,Category!$A$1:$B$10,2,0)</f>
        <v>Technology</v>
      </c>
      <c r="E956">
        <v>35</v>
      </c>
      <c r="F956">
        <v>1965</v>
      </c>
      <c r="G956">
        <v>75.414497114718998</v>
      </c>
      <c r="H956">
        <v>4</v>
      </c>
      <c r="I956" t="str">
        <f>VLOOKUP(H956,Platform!$A$1:$B$5,2,0)</f>
        <v>Udemy</v>
      </c>
      <c r="J956" t="str">
        <f>VLOOKUP(I956,Guide!$B$12:$C$16,2,0)</f>
        <v>UDE</v>
      </c>
      <c r="K956">
        <v>198.46877709779</v>
      </c>
      <c r="L956">
        <v>4.9105868922151998</v>
      </c>
      <c r="M956" t="s">
        <v>69</v>
      </c>
    </row>
    <row r="957" spans="1:13" x14ac:dyDescent="0.35">
      <c r="A957" t="str">
        <f t="shared" si="14"/>
        <v>EDU-00956-A8-14-1501-COU</v>
      </c>
      <c r="B957" t="s">
        <v>9126</v>
      </c>
      <c r="C957" t="s">
        <v>54</v>
      </c>
      <c r="D957" t="str">
        <f>VLOOKUP(C957,Category!$A$1:$B$10,2,0)</f>
        <v>Business</v>
      </c>
      <c r="E957">
        <v>14</v>
      </c>
      <c r="F957">
        <v>1501</v>
      </c>
      <c r="G957">
        <v>54.256973715633997</v>
      </c>
      <c r="H957">
        <v>1</v>
      </c>
      <c r="I957" t="str">
        <f>VLOOKUP(H957,Platform!$A$1:$B$5,2,0)</f>
        <v>Coursera</v>
      </c>
      <c r="J957" t="str">
        <f>VLOOKUP(I957,Guide!$B$12:$C$16,2,0)</f>
        <v>COU</v>
      </c>
      <c r="K957">
        <v>55.827841823530001</v>
      </c>
      <c r="L957">
        <v>3.8670712967201002</v>
      </c>
      <c r="M957" t="s">
        <v>69</v>
      </c>
    </row>
    <row r="958" spans="1:13" x14ac:dyDescent="0.35">
      <c r="A958" t="str">
        <f t="shared" si="14"/>
        <v>EDU-00957-A2-98-2893-EDX</v>
      </c>
      <c r="B958" t="s">
        <v>9125</v>
      </c>
      <c r="C958" t="s">
        <v>48</v>
      </c>
      <c r="D958" t="str">
        <f>VLOOKUP(C958,Category!$A$1:$B$10,2,0)</f>
        <v>Technology</v>
      </c>
      <c r="E958">
        <v>98</v>
      </c>
      <c r="F958">
        <v>2893</v>
      </c>
      <c r="G958">
        <v>70.135725771357997</v>
      </c>
      <c r="H958">
        <v>2</v>
      </c>
      <c r="I958" t="str">
        <f>VLOOKUP(H958,Platform!$A$1:$B$5,2,0)</f>
        <v>edX</v>
      </c>
      <c r="J958" t="str">
        <f>VLOOKUP(I958,Guide!$B$12:$C$16,2,0)</f>
        <v>EDX</v>
      </c>
      <c r="K958">
        <v>16.416912854782002</v>
      </c>
      <c r="L958">
        <v>4.0494258056988004</v>
      </c>
      <c r="M958" t="s">
        <v>67</v>
      </c>
    </row>
    <row r="959" spans="1:13" x14ac:dyDescent="0.35">
      <c r="A959" t="str">
        <f t="shared" si="14"/>
        <v>EDU-00958-A3-73-3746-EDX</v>
      </c>
      <c r="B959" t="s">
        <v>9124</v>
      </c>
      <c r="C959" t="s">
        <v>49</v>
      </c>
      <c r="D959" t="str">
        <f>VLOOKUP(C959,Category!$A$1:$B$10,2,0)</f>
        <v>Finance</v>
      </c>
      <c r="E959">
        <v>73</v>
      </c>
      <c r="F959">
        <v>3746</v>
      </c>
      <c r="G959">
        <v>91.948293024283004</v>
      </c>
      <c r="H959">
        <v>2</v>
      </c>
      <c r="I959" t="str">
        <f>VLOOKUP(H959,Platform!$A$1:$B$5,2,0)</f>
        <v>edX</v>
      </c>
      <c r="J959" t="str">
        <f>VLOOKUP(I959,Guide!$B$12:$C$16,2,0)</f>
        <v>EDX</v>
      </c>
      <c r="K959">
        <v>183.47702631911</v>
      </c>
      <c r="L959">
        <v>4.7851618575712003</v>
      </c>
      <c r="M959" t="s">
        <v>64</v>
      </c>
    </row>
    <row r="960" spans="1:13" x14ac:dyDescent="0.35">
      <c r="A960" t="str">
        <f t="shared" si="14"/>
        <v>EDU-00959-A3-83-4796-LIN</v>
      </c>
      <c r="B960" t="s">
        <v>9123</v>
      </c>
      <c r="C960" t="s">
        <v>49</v>
      </c>
      <c r="D960" t="str">
        <f>VLOOKUP(C960,Category!$A$1:$B$10,2,0)</f>
        <v>Finance</v>
      </c>
      <c r="E960">
        <v>83</v>
      </c>
      <c r="F960">
        <v>4796</v>
      </c>
      <c r="G960">
        <v>92.188526839953994</v>
      </c>
      <c r="H960">
        <v>3</v>
      </c>
      <c r="I960" t="str">
        <f>VLOOKUP(H960,Platform!$A$1:$B$5,2,0)</f>
        <v>LinkedIn Learning</v>
      </c>
      <c r="J960" t="str">
        <f>VLOOKUP(I960,Guide!$B$12:$C$16,2,0)</f>
        <v>LIN</v>
      </c>
      <c r="K960">
        <v>163.76112865965999</v>
      </c>
      <c r="L960">
        <v>3.6157279942899998</v>
      </c>
      <c r="M960" t="s">
        <v>66</v>
      </c>
    </row>
    <row r="961" spans="1:13" x14ac:dyDescent="0.35">
      <c r="A961" t="str">
        <f t="shared" si="14"/>
        <v>EDU-00960-A1-67-658-UDE</v>
      </c>
      <c r="B961" t="s">
        <v>9122</v>
      </c>
      <c r="C961" t="s">
        <v>47</v>
      </c>
      <c r="D961" t="str">
        <f>VLOOKUP(C961,Category!$A$1:$B$10,2,0)</f>
        <v>Office Tools</v>
      </c>
      <c r="E961">
        <v>67</v>
      </c>
      <c r="F961">
        <v>658</v>
      </c>
      <c r="G961">
        <v>61.407942459193997</v>
      </c>
      <c r="H961">
        <v>4</v>
      </c>
      <c r="I961" t="str">
        <f>VLOOKUP(H961,Platform!$A$1:$B$5,2,0)</f>
        <v>Udemy</v>
      </c>
      <c r="J961" t="str">
        <f>VLOOKUP(I961,Guide!$B$12:$C$16,2,0)</f>
        <v>UDE</v>
      </c>
      <c r="K961">
        <v>69.207835172387007</v>
      </c>
      <c r="L961">
        <v>4.2736086506662998</v>
      </c>
      <c r="M961" t="s">
        <v>66</v>
      </c>
    </row>
    <row r="962" spans="1:13" x14ac:dyDescent="0.35">
      <c r="A962" t="str">
        <f t="shared" si="14"/>
        <v>EDU-00961-A8-51-611-LIN</v>
      </c>
      <c r="B962" t="s">
        <v>9121</v>
      </c>
      <c r="C962" t="s">
        <v>54</v>
      </c>
      <c r="D962" t="str">
        <f>VLOOKUP(C962,Category!$A$1:$B$10,2,0)</f>
        <v>Business</v>
      </c>
      <c r="E962">
        <v>51</v>
      </c>
      <c r="F962">
        <v>611</v>
      </c>
      <c r="G962">
        <v>99.054286319338004</v>
      </c>
      <c r="H962">
        <v>3</v>
      </c>
      <c r="I962" t="str">
        <f>VLOOKUP(H962,Platform!$A$1:$B$5,2,0)</f>
        <v>LinkedIn Learning</v>
      </c>
      <c r="J962" t="str">
        <f>VLOOKUP(I962,Guide!$B$12:$C$16,2,0)</f>
        <v>LIN</v>
      </c>
      <c r="K962">
        <v>190.16720881075</v>
      </c>
      <c r="L962">
        <v>3.4640049490293001</v>
      </c>
      <c r="M962" t="s">
        <v>67</v>
      </c>
    </row>
    <row r="963" spans="1:13" x14ac:dyDescent="0.35">
      <c r="A963" t="str">
        <f t="shared" ref="A963:A1026" si="15">"EDU-" &amp; MID(B963,8,5) &amp; "-" &amp; C963 &amp; "-" &amp; E963 &amp; "-" &amp; F963 &amp; "-" &amp; J963</f>
        <v>EDU-00962-A1-23-1898-LIN</v>
      </c>
      <c r="B963" t="s">
        <v>9120</v>
      </c>
      <c r="C963" t="s">
        <v>47</v>
      </c>
      <c r="D963" t="str">
        <f>VLOOKUP(C963,Category!$A$1:$B$10,2,0)</f>
        <v>Office Tools</v>
      </c>
      <c r="E963">
        <v>23</v>
      </c>
      <c r="F963">
        <v>1898</v>
      </c>
      <c r="G963">
        <v>63.650855986385999</v>
      </c>
      <c r="H963">
        <v>3</v>
      </c>
      <c r="I963" t="str">
        <f>VLOOKUP(H963,Platform!$A$1:$B$5,2,0)</f>
        <v>LinkedIn Learning</v>
      </c>
      <c r="J963" t="str">
        <f>VLOOKUP(I963,Guide!$B$12:$C$16,2,0)</f>
        <v>LIN</v>
      </c>
      <c r="K963">
        <v>145.29964144389999</v>
      </c>
      <c r="L963">
        <v>3.6053917603504</v>
      </c>
      <c r="M963" t="s">
        <v>66</v>
      </c>
    </row>
    <row r="964" spans="1:13" x14ac:dyDescent="0.35">
      <c r="A964" t="str">
        <f t="shared" si="15"/>
        <v>EDU-00963-A3-93-463-LIN</v>
      </c>
      <c r="B964" t="s">
        <v>9119</v>
      </c>
      <c r="C964" t="s">
        <v>49</v>
      </c>
      <c r="D964" t="str">
        <f>VLOOKUP(C964,Category!$A$1:$B$10,2,0)</f>
        <v>Finance</v>
      </c>
      <c r="E964">
        <v>93</v>
      </c>
      <c r="F964">
        <v>463</v>
      </c>
      <c r="G964">
        <v>61.429375483542003</v>
      </c>
      <c r="H964">
        <v>3</v>
      </c>
      <c r="I964" t="str">
        <f>VLOOKUP(H964,Platform!$A$1:$B$5,2,0)</f>
        <v>LinkedIn Learning</v>
      </c>
      <c r="J964" t="str">
        <f>VLOOKUP(I964,Guide!$B$12:$C$16,2,0)</f>
        <v>LIN</v>
      </c>
      <c r="K964">
        <v>49.973049980489002</v>
      </c>
      <c r="L964">
        <v>4.2043407728815003</v>
      </c>
      <c r="M964" t="s">
        <v>65</v>
      </c>
    </row>
    <row r="965" spans="1:13" x14ac:dyDescent="0.35">
      <c r="A965" t="str">
        <f t="shared" si="15"/>
        <v>EDU-00964-A8-68-249-LIN</v>
      </c>
      <c r="B965" t="s">
        <v>9118</v>
      </c>
      <c r="C965" t="s">
        <v>54</v>
      </c>
      <c r="D965" t="str">
        <f>VLOOKUP(C965,Category!$A$1:$B$10,2,0)</f>
        <v>Business</v>
      </c>
      <c r="E965">
        <v>68</v>
      </c>
      <c r="F965">
        <v>249</v>
      </c>
      <c r="G965">
        <v>57.749235119281003</v>
      </c>
      <c r="H965">
        <v>3</v>
      </c>
      <c r="I965" t="str">
        <f>VLOOKUP(H965,Platform!$A$1:$B$5,2,0)</f>
        <v>LinkedIn Learning</v>
      </c>
      <c r="J965" t="str">
        <f>VLOOKUP(I965,Guide!$B$12:$C$16,2,0)</f>
        <v>LIN</v>
      </c>
      <c r="K965">
        <v>19.594237728021</v>
      </c>
      <c r="L965">
        <v>4.7882866676224998</v>
      </c>
      <c r="M965" t="s">
        <v>67</v>
      </c>
    </row>
    <row r="966" spans="1:13" x14ac:dyDescent="0.35">
      <c r="A966" t="str">
        <f t="shared" si="15"/>
        <v>EDU-00965-A9-31-1923-EDX</v>
      </c>
      <c r="B966" t="s">
        <v>9117</v>
      </c>
      <c r="C966" t="s">
        <v>55</v>
      </c>
      <c r="D966" t="str">
        <f>VLOOKUP(C966,Category!$A$1:$B$10,2,0)</f>
        <v>AI</v>
      </c>
      <c r="E966">
        <v>31</v>
      </c>
      <c r="F966">
        <v>1923</v>
      </c>
      <c r="G966">
        <v>73.563106462107996</v>
      </c>
      <c r="H966">
        <v>2</v>
      </c>
      <c r="I966" t="str">
        <f>VLOOKUP(H966,Platform!$A$1:$B$5,2,0)</f>
        <v>edX</v>
      </c>
      <c r="J966" t="str">
        <f>VLOOKUP(I966,Guide!$B$12:$C$16,2,0)</f>
        <v>EDX</v>
      </c>
      <c r="K966">
        <v>162.46801711626</v>
      </c>
      <c r="L966">
        <v>3.9673385705467998</v>
      </c>
      <c r="M966" t="s">
        <v>69</v>
      </c>
    </row>
    <row r="967" spans="1:13" x14ac:dyDescent="0.35">
      <c r="A967" t="str">
        <f t="shared" si="15"/>
        <v>EDU-00966-A5-23-2374-UDE</v>
      </c>
      <c r="B967" t="s">
        <v>9116</v>
      </c>
      <c r="C967" t="s">
        <v>51</v>
      </c>
      <c r="D967" t="str">
        <f>VLOOKUP(C967,Category!$A$1:$B$10,2,0)</f>
        <v>Design</v>
      </c>
      <c r="E967">
        <v>23</v>
      </c>
      <c r="F967">
        <v>2374</v>
      </c>
      <c r="G967">
        <v>70.607444320574999</v>
      </c>
      <c r="H967">
        <v>4</v>
      </c>
      <c r="I967" t="str">
        <f>VLOOKUP(H967,Platform!$A$1:$B$5,2,0)</f>
        <v>Udemy</v>
      </c>
      <c r="J967" t="str">
        <f>VLOOKUP(I967,Guide!$B$12:$C$16,2,0)</f>
        <v>UDE</v>
      </c>
      <c r="K967">
        <v>69.180503943234001</v>
      </c>
      <c r="L967">
        <v>4.5214810062661996</v>
      </c>
      <c r="M967" t="s">
        <v>69</v>
      </c>
    </row>
    <row r="968" spans="1:13" x14ac:dyDescent="0.35">
      <c r="A968" t="str">
        <f t="shared" si="15"/>
        <v>EDU-00967-A1-41-2944-EDX</v>
      </c>
      <c r="B968" t="s">
        <v>9115</v>
      </c>
      <c r="C968" t="s">
        <v>47</v>
      </c>
      <c r="D968" t="str">
        <f>VLOOKUP(C968,Category!$A$1:$B$10,2,0)</f>
        <v>Office Tools</v>
      </c>
      <c r="E968">
        <v>41</v>
      </c>
      <c r="F968">
        <v>2944</v>
      </c>
      <c r="G968">
        <v>78.651973243588003</v>
      </c>
      <c r="H968">
        <v>2</v>
      </c>
      <c r="I968" t="str">
        <f>VLOOKUP(H968,Platform!$A$1:$B$5,2,0)</f>
        <v>edX</v>
      </c>
      <c r="J968" t="str">
        <f>VLOOKUP(I968,Guide!$B$12:$C$16,2,0)</f>
        <v>EDX</v>
      </c>
      <c r="K968">
        <v>10.709890386107</v>
      </c>
      <c r="L968">
        <v>4.1752742359033999</v>
      </c>
      <c r="M968" t="s">
        <v>67</v>
      </c>
    </row>
    <row r="969" spans="1:13" x14ac:dyDescent="0.35">
      <c r="A969" t="str">
        <f t="shared" si="15"/>
        <v>EDU-00968-A3-85-3600-LIN</v>
      </c>
      <c r="B969" t="s">
        <v>9114</v>
      </c>
      <c r="C969" t="s">
        <v>49</v>
      </c>
      <c r="D969" t="str">
        <f>VLOOKUP(C969,Category!$A$1:$B$10,2,0)</f>
        <v>Finance</v>
      </c>
      <c r="E969">
        <v>85</v>
      </c>
      <c r="F969">
        <v>3600</v>
      </c>
      <c r="G969">
        <v>63.021583629067997</v>
      </c>
      <c r="H969">
        <v>3</v>
      </c>
      <c r="I969" t="str">
        <f>VLOOKUP(H969,Platform!$A$1:$B$5,2,0)</f>
        <v>LinkedIn Learning</v>
      </c>
      <c r="J969" t="str">
        <f>VLOOKUP(I969,Guide!$B$12:$C$16,2,0)</f>
        <v>LIN</v>
      </c>
      <c r="K969">
        <v>11.011733691737</v>
      </c>
      <c r="L969">
        <v>3.3138733827364</v>
      </c>
      <c r="M969" t="s">
        <v>68</v>
      </c>
    </row>
    <row r="970" spans="1:13" x14ac:dyDescent="0.35">
      <c r="A970" t="str">
        <f t="shared" si="15"/>
        <v>EDU-00969-A3-65-219-COU</v>
      </c>
      <c r="B970" t="s">
        <v>9113</v>
      </c>
      <c r="C970" t="s">
        <v>49</v>
      </c>
      <c r="D970" t="str">
        <f>VLOOKUP(C970,Category!$A$1:$B$10,2,0)</f>
        <v>Finance</v>
      </c>
      <c r="E970">
        <v>65</v>
      </c>
      <c r="F970">
        <v>219</v>
      </c>
      <c r="G970">
        <v>81.856255456716994</v>
      </c>
      <c r="H970">
        <v>1</v>
      </c>
      <c r="I970" t="str">
        <f>VLOOKUP(H970,Platform!$A$1:$B$5,2,0)</f>
        <v>Coursera</v>
      </c>
      <c r="J970" t="str">
        <f>VLOOKUP(I970,Guide!$B$12:$C$16,2,0)</f>
        <v>COU</v>
      </c>
      <c r="K970">
        <v>78.362086506544998</v>
      </c>
      <c r="L970">
        <v>3.1358876036551</v>
      </c>
      <c r="M970" t="s">
        <v>68</v>
      </c>
    </row>
    <row r="971" spans="1:13" x14ac:dyDescent="0.35">
      <c r="A971" t="str">
        <f t="shared" si="15"/>
        <v>EDU-00970-A4-32-777-LIN</v>
      </c>
      <c r="B971" t="s">
        <v>9112</v>
      </c>
      <c r="C971" t="s">
        <v>50</v>
      </c>
      <c r="D971" t="str">
        <f>VLOOKUP(C971,Category!$A$1:$B$10,2,0)</f>
        <v>Marketing</v>
      </c>
      <c r="E971">
        <v>32</v>
      </c>
      <c r="F971">
        <v>777</v>
      </c>
      <c r="G971">
        <v>69.921130238391996</v>
      </c>
      <c r="H971">
        <v>3</v>
      </c>
      <c r="I971" t="str">
        <f>VLOOKUP(H971,Platform!$A$1:$B$5,2,0)</f>
        <v>LinkedIn Learning</v>
      </c>
      <c r="J971" t="str">
        <f>VLOOKUP(I971,Guide!$B$12:$C$16,2,0)</f>
        <v>LIN</v>
      </c>
      <c r="K971">
        <v>90.692320528234006</v>
      </c>
      <c r="L971">
        <v>4.736208086025</v>
      </c>
      <c r="M971" t="s">
        <v>68</v>
      </c>
    </row>
    <row r="972" spans="1:13" x14ac:dyDescent="0.35">
      <c r="A972" t="str">
        <f t="shared" si="15"/>
        <v>EDU-00971-A4-83-242-EDX</v>
      </c>
      <c r="B972" t="s">
        <v>9111</v>
      </c>
      <c r="C972" t="s">
        <v>50</v>
      </c>
      <c r="D972" t="str">
        <f>VLOOKUP(C972,Category!$A$1:$B$10,2,0)</f>
        <v>Marketing</v>
      </c>
      <c r="E972">
        <v>83</v>
      </c>
      <c r="F972">
        <v>242</v>
      </c>
      <c r="G972">
        <v>74.989614460892</v>
      </c>
      <c r="H972">
        <v>2</v>
      </c>
      <c r="I972" t="str">
        <f>VLOOKUP(H972,Platform!$A$1:$B$5,2,0)</f>
        <v>edX</v>
      </c>
      <c r="J972" t="str">
        <f>VLOOKUP(I972,Guide!$B$12:$C$16,2,0)</f>
        <v>EDX</v>
      </c>
      <c r="K972">
        <v>22.552052951532001</v>
      </c>
      <c r="L972">
        <v>4.3877705148902004</v>
      </c>
      <c r="M972" t="s">
        <v>67</v>
      </c>
    </row>
    <row r="973" spans="1:13" x14ac:dyDescent="0.35">
      <c r="A973" t="str">
        <f t="shared" si="15"/>
        <v>EDU-00972-A8-36-639-EDX</v>
      </c>
      <c r="B973" t="s">
        <v>9110</v>
      </c>
      <c r="C973" t="s">
        <v>54</v>
      </c>
      <c r="D973" t="str">
        <f>VLOOKUP(C973,Category!$A$1:$B$10,2,0)</f>
        <v>Business</v>
      </c>
      <c r="E973">
        <v>36</v>
      </c>
      <c r="F973">
        <v>639</v>
      </c>
      <c r="G973">
        <v>97.249804285284995</v>
      </c>
      <c r="H973">
        <v>2</v>
      </c>
      <c r="I973" t="str">
        <f>VLOOKUP(H973,Platform!$A$1:$B$5,2,0)</f>
        <v>edX</v>
      </c>
      <c r="J973" t="str">
        <f>VLOOKUP(I973,Guide!$B$12:$C$16,2,0)</f>
        <v>EDX</v>
      </c>
      <c r="K973">
        <v>80.090437965077001</v>
      </c>
      <c r="L973">
        <v>4.0519392658048003</v>
      </c>
      <c r="M973" t="s">
        <v>69</v>
      </c>
    </row>
    <row r="974" spans="1:13" x14ac:dyDescent="0.35">
      <c r="A974" t="str">
        <f t="shared" si="15"/>
        <v>EDU-00973-A5-14-818-EDX</v>
      </c>
      <c r="B974" t="s">
        <v>9109</v>
      </c>
      <c r="C974" t="s">
        <v>51</v>
      </c>
      <c r="D974" t="str">
        <f>VLOOKUP(C974,Category!$A$1:$B$10,2,0)</f>
        <v>Design</v>
      </c>
      <c r="E974">
        <v>14</v>
      </c>
      <c r="F974">
        <v>818</v>
      </c>
      <c r="G974">
        <v>89.134793566816995</v>
      </c>
      <c r="H974">
        <v>2</v>
      </c>
      <c r="I974" t="str">
        <f>VLOOKUP(H974,Platform!$A$1:$B$5,2,0)</f>
        <v>edX</v>
      </c>
      <c r="J974" t="str">
        <f>VLOOKUP(I974,Guide!$B$12:$C$16,2,0)</f>
        <v>EDX</v>
      </c>
      <c r="K974">
        <v>151.66210771182</v>
      </c>
      <c r="L974">
        <v>4.2722206770245998</v>
      </c>
      <c r="M974" t="s">
        <v>64</v>
      </c>
    </row>
    <row r="975" spans="1:13" x14ac:dyDescent="0.35">
      <c r="A975" t="str">
        <f t="shared" si="15"/>
        <v>EDU-00974-A7-40-881-UDE</v>
      </c>
      <c r="B975" t="s">
        <v>9108</v>
      </c>
      <c r="C975" t="s">
        <v>53</v>
      </c>
      <c r="D975" t="str">
        <f>VLOOKUP(C975,Category!$A$1:$B$10,2,0)</f>
        <v>Data Science</v>
      </c>
      <c r="E975">
        <v>40</v>
      </c>
      <c r="F975">
        <v>881</v>
      </c>
      <c r="G975">
        <v>69.476906877581001</v>
      </c>
      <c r="H975">
        <v>4</v>
      </c>
      <c r="I975" t="str">
        <f>VLOOKUP(H975,Platform!$A$1:$B$5,2,0)</f>
        <v>Udemy</v>
      </c>
      <c r="J975" t="str">
        <f>VLOOKUP(I975,Guide!$B$12:$C$16,2,0)</f>
        <v>UDE</v>
      </c>
      <c r="K975">
        <v>172.78429734914999</v>
      </c>
      <c r="L975">
        <v>4.6767494641829002</v>
      </c>
      <c r="M975" t="s">
        <v>68</v>
      </c>
    </row>
    <row r="976" spans="1:13" x14ac:dyDescent="0.35">
      <c r="A976" t="str">
        <f t="shared" si="15"/>
        <v>EDU-00975-A7-78-4115-LIN</v>
      </c>
      <c r="B976" t="s">
        <v>9107</v>
      </c>
      <c r="C976" t="s">
        <v>53</v>
      </c>
      <c r="D976" t="str">
        <f>VLOOKUP(C976,Category!$A$1:$B$10,2,0)</f>
        <v>Data Science</v>
      </c>
      <c r="E976">
        <v>78</v>
      </c>
      <c r="F976">
        <v>4115</v>
      </c>
      <c r="G976">
        <v>82.450685887188996</v>
      </c>
      <c r="H976">
        <v>3</v>
      </c>
      <c r="I976" t="str">
        <f>VLOOKUP(H976,Platform!$A$1:$B$5,2,0)</f>
        <v>LinkedIn Learning</v>
      </c>
      <c r="J976" t="str">
        <f>VLOOKUP(I976,Guide!$B$12:$C$16,2,0)</f>
        <v>LIN</v>
      </c>
      <c r="K976">
        <v>65.543344457353001</v>
      </c>
      <c r="L976">
        <v>4.3684951830087</v>
      </c>
      <c r="M976" t="s">
        <v>64</v>
      </c>
    </row>
    <row r="977" spans="1:13" x14ac:dyDescent="0.35">
      <c r="A977" t="str">
        <f t="shared" si="15"/>
        <v>EDU-00976-A1-86-2802-COU</v>
      </c>
      <c r="B977" t="s">
        <v>9106</v>
      </c>
      <c r="C977" t="s">
        <v>47</v>
      </c>
      <c r="D977" t="str">
        <f>VLOOKUP(C977,Category!$A$1:$B$10,2,0)</f>
        <v>Office Tools</v>
      </c>
      <c r="E977">
        <v>86</v>
      </c>
      <c r="F977">
        <v>2802</v>
      </c>
      <c r="G977">
        <v>79.523923076497994</v>
      </c>
      <c r="H977">
        <v>1</v>
      </c>
      <c r="I977" t="str">
        <f>VLOOKUP(H977,Platform!$A$1:$B$5,2,0)</f>
        <v>Coursera</v>
      </c>
      <c r="J977" t="str">
        <f>VLOOKUP(I977,Guide!$B$12:$C$16,2,0)</f>
        <v>COU</v>
      </c>
      <c r="K977">
        <v>59.515418954753997</v>
      </c>
      <c r="L977">
        <v>3.7364853992202001</v>
      </c>
      <c r="M977" t="s">
        <v>68</v>
      </c>
    </row>
    <row r="978" spans="1:13" x14ac:dyDescent="0.35">
      <c r="A978" t="str">
        <f t="shared" si="15"/>
        <v>EDU-00977-A7-97-4188-COU</v>
      </c>
      <c r="B978" t="s">
        <v>9105</v>
      </c>
      <c r="C978" t="s">
        <v>53</v>
      </c>
      <c r="D978" t="str">
        <f>VLOOKUP(C978,Category!$A$1:$B$10,2,0)</f>
        <v>Data Science</v>
      </c>
      <c r="E978">
        <v>97</v>
      </c>
      <c r="F978">
        <v>4188</v>
      </c>
      <c r="G978">
        <v>65.686838896018003</v>
      </c>
      <c r="H978">
        <v>1</v>
      </c>
      <c r="I978" t="str">
        <f>VLOOKUP(H978,Platform!$A$1:$B$5,2,0)</f>
        <v>Coursera</v>
      </c>
      <c r="J978" t="str">
        <f>VLOOKUP(I978,Guide!$B$12:$C$16,2,0)</f>
        <v>COU</v>
      </c>
      <c r="K978">
        <v>154.85316555462001</v>
      </c>
      <c r="L978">
        <v>4.7184043600003003</v>
      </c>
      <c r="M978" t="s">
        <v>64</v>
      </c>
    </row>
    <row r="979" spans="1:13" x14ac:dyDescent="0.35">
      <c r="A979" t="str">
        <f t="shared" si="15"/>
        <v>EDU-00978-A1-21-712-UDE</v>
      </c>
      <c r="B979" t="s">
        <v>9104</v>
      </c>
      <c r="C979" t="s">
        <v>47</v>
      </c>
      <c r="D979" t="str">
        <f>VLOOKUP(C979,Category!$A$1:$B$10,2,0)</f>
        <v>Office Tools</v>
      </c>
      <c r="E979">
        <v>21</v>
      </c>
      <c r="F979">
        <v>712</v>
      </c>
      <c r="G979">
        <v>70.381156414987998</v>
      </c>
      <c r="H979">
        <v>4</v>
      </c>
      <c r="I979" t="str">
        <f>VLOOKUP(H979,Platform!$A$1:$B$5,2,0)</f>
        <v>Udemy</v>
      </c>
      <c r="J979" t="str">
        <f>VLOOKUP(I979,Guide!$B$12:$C$16,2,0)</f>
        <v>UDE</v>
      </c>
      <c r="K979">
        <v>52.319638586082</v>
      </c>
      <c r="L979">
        <v>4.4657475287389996</v>
      </c>
      <c r="M979" t="s">
        <v>69</v>
      </c>
    </row>
    <row r="980" spans="1:13" x14ac:dyDescent="0.35">
      <c r="A980" t="str">
        <f t="shared" si="15"/>
        <v>EDU-00979-A2-87-4366-COU</v>
      </c>
      <c r="B980" t="s">
        <v>9103</v>
      </c>
      <c r="C980" t="s">
        <v>48</v>
      </c>
      <c r="D980" t="str">
        <f>VLOOKUP(C980,Category!$A$1:$B$10,2,0)</f>
        <v>Technology</v>
      </c>
      <c r="E980">
        <v>87</v>
      </c>
      <c r="F980">
        <v>4366</v>
      </c>
      <c r="G980">
        <v>67.252928960617993</v>
      </c>
      <c r="H980">
        <v>1</v>
      </c>
      <c r="I980" t="str">
        <f>VLOOKUP(H980,Platform!$A$1:$B$5,2,0)</f>
        <v>Coursera</v>
      </c>
      <c r="J980" t="str">
        <f>VLOOKUP(I980,Guide!$B$12:$C$16,2,0)</f>
        <v>COU</v>
      </c>
      <c r="K980">
        <v>88.916094409861003</v>
      </c>
      <c r="L980">
        <v>3.7509812612272002</v>
      </c>
      <c r="M980" t="s">
        <v>69</v>
      </c>
    </row>
    <row r="981" spans="1:13" x14ac:dyDescent="0.35">
      <c r="A981" t="str">
        <f t="shared" si="15"/>
        <v>EDU-00980-A2-81-1792-COU</v>
      </c>
      <c r="B981" t="s">
        <v>9102</v>
      </c>
      <c r="C981" t="s">
        <v>48</v>
      </c>
      <c r="D981" t="str">
        <f>VLOOKUP(C981,Category!$A$1:$B$10,2,0)</f>
        <v>Technology</v>
      </c>
      <c r="E981">
        <v>81</v>
      </c>
      <c r="F981">
        <v>1792</v>
      </c>
      <c r="G981">
        <v>97.740709594096998</v>
      </c>
      <c r="H981">
        <v>1</v>
      </c>
      <c r="I981" t="str">
        <f>VLOOKUP(H981,Platform!$A$1:$B$5,2,0)</f>
        <v>Coursera</v>
      </c>
      <c r="J981" t="str">
        <f>VLOOKUP(I981,Guide!$B$12:$C$16,2,0)</f>
        <v>COU</v>
      </c>
      <c r="K981">
        <v>170.34605682098001</v>
      </c>
      <c r="L981">
        <v>4.4868218878358999</v>
      </c>
      <c r="M981" t="s">
        <v>68</v>
      </c>
    </row>
    <row r="982" spans="1:13" x14ac:dyDescent="0.35">
      <c r="A982" t="str">
        <f t="shared" si="15"/>
        <v>EDU-00981-A8-23-705-LIN</v>
      </c>
      <c r="B982" t="s">
        <v>9101</v>
      </c>
      <c r="C982" t="s">
        <v>54</v>
      </c>
      <c r="D982" t="str">
        <f>VLOOKUP(C982,Category!$A$1:$B$10,2,0)</f>
        <v>Business</v>
      </c>
      <c r="E982">
        <v>23</v>
      </c>
      <c r="F982">
        <v>705</v>
      </c>
      <c r="G982">
        <v>72.824709697044995</v>
      </c>
      <c r="H982">
        <v>3</v>
      </c>
      <c r="I982" t="str">
        <f>VLOOKUP(H982,Platform!$A$1:$B$5,2,0)</f>
        <v>LinkedIn Learning</v>
      </c>
      <c r="J982" t="str">
        <f>VLOOKUP(I982,Guide!$B$12:$C$16,2,0)</f>
        <v>LIN</v>
      </c>
      <c r="K982">
        <v>92.938045332778003</v>
      </c>
      <c r="L982">
        <v>3.5362288048930002</v>
      </c>
      <c r="M982" t="s">
        <v>68</v>
      </c>
    </row>
    <row r="983" spans="1:13" x14ac:dyDescent="0.35">
      <c r="A983" t="str">
        <f t="shared" si="15"/>
        <v>EDU-00982-A3-36-3978-EDX</v>
      </c>
      <c r="B983" t="s">
        <v>9100</v>
      </c>
      <c r="C983" t="s">
        <v>49</v>
      </c>
      <c r="D983" t="str">
        <f>VLOOKUP(C983,Category!$A$1:$B$10,2,0)</f>
        <v>Finance</v>
      </c>
      <c r="E983">
        <v>36</v>
      </c>
      <c r="F983">
        <v>3978</v>
      </c>
      <c r="G983">
        <v>92.779471886956003</v>
      </c>
      <c r="H983">
        <v>2</v>
      </c>
      <c r="I983" t="str">
        <f>VLOOKUP(H983,Platform!$A$1:$B$5,2,0)</f>
        <v>edX</v>
      </c>
      <c r="J983" t="str">
        <f>VLOOKUP(I983,Guide!$B$12:$C$16,2,0)</f>
        <v>EDX</v>
      </c>
      <c r="K983">
        <v>151.63209000551001</v>
      </c>
      <c r="L983">
        <v>3.2077123470714</v>
      </c>
      <c r="M983" t="s">
        <v>66</v>
      </c>
    </row>
    <row r="984" spans="1:13" x14ac:dyDescent="0.35">
      <c r="A984" t="str">
        <f t="shared" si="15"/>
        <v>EDU-00983-A8-10-375-EDX</v>
      </c>
      <c r="B984" t="s">
        <v>9099</v>
      </c>
      <c r="C984" t="s">
        <v>54</v>
      </c>
      <c r="D984" t="str">
        <f>VLOOKUP(C984,Category!$A$1:$B$10,2,0)</f>
        <v>Business</v>
      </c>
      <c r="E984">
        <v>10</v>
      </c>
      <c r="F984">
        <v>375</v>
      </c>
      <c r="G984">
        <v>69.708356697026005</v>
      </c>
      <c r="H984">
        <v>2</v>
      </c>
      <c r="I984" t="str">
        <f>VLOOKUP(H984,Platform!$A$1:$B$5,2,0)</f>
        <v>edX</v>
      </c>
      <c r="J984" t="str">
        <f>VLOOKUP(I984,Guide!$B$12:$C$16,2,0)</f>
        <v>EDX</v>
      </c>
      <c r="K984">
        <v>62.641280274617003</v>
      </c>
      <c r="L984">
        <v>4.8350379284446996</v>
      </c>
      <c r="M984" t="s">
        <v>64</v>
      </c>
    </row>
    <row r="985" spans="1:13" x14ac:dyDescent="0.35">
      <c r="A985" t="str">
        <f t="shared" si="15"/>
        <v>EDU-00984-A3-66-4999-LIN</v>
      </c>
      <c r="B985" t="s">
        <v>9098</v>
      </c>
      <c r="C985" t="s">
        <v>49</v>
      </c>
      <c r="D985" t="str">
        <f>VLOOKUP(C985,Category!$A$1:$B$10,2,0)</f>
        <v>Finance</v>
      </c>
      <c r="E985">
        <v>66</v>
      </c>
      <c r="F985">
        <v>4999</v>
      </c>
      <c r="G985">
        <v>88.066036232654</v>
      </c>
      <c r="H985">
        <v>3</v>
      </c>
      <c r="I985" t="str">
        <f>VLOOKUP(H985,Platform!$A$1:$B$5,2,0)</f>
        <v>LinkedIn Learning</v>
      </c>
      <c r="J985" t="str">
        <f>VLOOKUP(I985,Guide!$B$12:$C$16,2,0)</f>
        <v>LIN</v>
      </c>
      <c r="K985">
        <v>193.34061183455</v>
      </c>
      <c r="L985">
        <v>3.7782155258700998</v>
      </c>
      <c r="M985" t="s">
        <v>68</v>
      </c>
    </row>
    <row r="986" spans="1:13" x14ac:dyDescent="0.35">
      <c r="A986" t="str">
        <f t="shared" si="15"/>
        <v>EDU-00985-A2-59-4257-UDE</v>
      </c>
      <c r="B986" t="s">
        <v>9097</v>
      </c>
      <c r="C986" t="s">
        <v>48</v>
      </c>
      <c r="D986" t="str">
        <f>VLOOKUP(C986,Category!$A$1:$B$10,2,0)</f>
        <v>Technology</v>
      </c>
      <c r="E986">
        <v>59</v>
      </c>
      <c r="F986">
        <v>4257</v>
      </c>
      <c r="G986">
        <v>64.610560091094001</v>
      </c>
      <c r="H986">
        <v>4</v>
      </c>
      <c r="I986" t="str">
        <f>VLOOKUP(H986,Platform!$A$1:$B$5,2,0)</f>
        <v>Udemy</v>
      </c>
      <c r="J986" t="str">
        <f>VLOOKUP(I986,Guide!$B$12:$C$16,2,0)</f>
        <v>UDE</v>
      </c>
      <c r="K986">
        <v>102.5921502738</v>
      </c>
      <c r="L986">
        <v>4.5267410521683997</v>
      </c>
      <c r="M986" t="s">
        <v>66</v>
      </c>
    </row>
    <row r="987" spans="1:13" x14ac:dyDescent="0.35">
      <c r="A987" t="str">
        <f t="shared" si="15"/>
        <v>EDU-00986-A2-15-4188-COU</v>
      </c>
      <c r="B987" t="s">
        <v>9096</v>
      </c>
      <c r="C987" t="s">
        <v>48</v>
      </c>
      <c r="D987" t="str">
        <f>VLOOKUP(C987,Category!$A$1:$B$10,2,0)</f>
        <v>Technology</v>
      </c>
      <c r="E987">
        <v>15</v>
      </c>
      <c r="F987">
        <v>4188</v>
      </c>
      <c r="G987">
        <v>70.470141836793005</v>
      </c>
      <c r="H987">
        <v>1</v>
      </c>
      <c r="I987" t="str">
        <f>VLOOKUP(H987,Platform!$A$1:$B$5,2,0)</f>
        <v>Coursera</v>
      </c>
      <c r="J987" t="str">
        <f>VLOOKUP(I987,Guide!$B$12:$C$16,2,0)</f>
        <v>COU</v>
      </c>
      <c r="K987">
        <v>153.96964228438</v>
      </c>
      <c r="L987">
        <v>3.8785835292945001</v>
      </c>
      <c r="M987" t="s">
        <v>67</v>
      </c>
    </row>
    <row r="988" spans="1:13" x14ac:dyDescent="0.35">
      <c r="A988" t="str">
        <f t="shared" si="15"/>
        <v>EDU-00987-A9-52-2354-LIN</v>
      </c>
      <c r="B988" t="s">
        <v>9095</v>
      </c>
      <c r="C988" t="s">
        <v>55</v>
      </c>
      <c r="D988" t="str">
        <f>VLOOKUP(C988,Category!$A$1:$B$10,2,0)</f>
        <v>AI</v>
      </c>
      <c r="E988">
        <v>52</v>
      </c>
      <c r="F988">
        <v>2354</v>
      </c>
      <c r="G988">
        <v>80.143706792971003</v>
      </c>
      <c r="H988">
        <v>3</v>
      </c>
      <c r="I988" t="str">
        <f>VLOOKUP(H988,Platform!$A$1:$B$5,2,0)</f>
        <v>LinkedIn Learning</v>
      </c>
      <c r="J988" t="str">
        <f>VLOOKUP(I988,Guide!$B$12:$C$16,2,0)</f>
        <v>LIN</v>
      </c>
      <c r="K988">
        <v>82.729007724957995</v>
      </c>
      <c r="L988">
        <v>3.6530160143500998</v>
      </c>
      <c r="M988" t="s">
        <v>64</v>
      </c>
    </row>
    <row r="989" spans="1:13" x14ac:dyDescent="0.35">
      <c r="A989" t="str">
        <f t="shared" si="15"/>
        <v>EDU-00988-A4-47-2290-LIN</v>
      </c>
      <c r="B989" t="s">
        <v>9094</v>
      </c>
      <c r="C989" t="s">
        <v>50</v>
      </c>
      <c r="D989" t="str">
        <f>VLOOKUP(C989,Category!$A$1:$B$10,2,0)</f>
        <v>Marketing</v>
      </c>
      <c r="E989">
        <v>47</v>
      </c>
      <c r="F989">
        <v>2290</v>
      </c>
      <c r="G989">
        <v>92.628584458556006</v>
      </c>
      <c r="H989">
        <v>3</v>
      </c>
      <c r="I989" t="str">
        <f>VLOOKUP(H989,Platform!$A$1:$B$5,2,0)</f>
        <v>LinkedIn Learning</v>
      </c>
      <c r="J989" t="str">
        <f>VLOOKUP(I989,Guide!$B$12:$C$16,2,0)</f>
        <v>LIN</v>
      </c>
      <c r="K989">
        <v>99.866394824842004</v>
      </c>
      <c r="L989">
        <v>3.1554804567748</v>
      </c>
      <c r="M989" t="s">
        <v>68</v>
      </c>
    </row>
    <row r="990" spans="1:13" x14ac:dyDescent="0.35">
      <c r="A990" t="str">
        <f t="shared" si="15"/>
        <v>EDU-00989-A7-55-1334-UDE</v>
      </c>
      <c r="B990" t="s">
        <v>9093</v>
      </c>
      <c r="C990" t="s">
        <v>53</v>
      </c>
      <c r="D990" t="str">
        <f>VLOOKUP(C990,Category!$A$1:$B$10,2,0)</f>
        <v>Data Science</v>
      </c>
      <c r="E990">
        <v>55</v>
      </c>
      <c r="F990">
        <v>1334</v>
      </c>
      <c r="G990">
        <v>88.269438028905995</v>
      </c>
      <c r="H990">
        <v>4</v>
      </c>
      <c r="I990" t="str">
        <f>VLOOKUP(H990,Platform!$A$1:$B$5,2,0)</f>
        <v>Udemy</v>
      </c>
      <c r="J990" t="str">
        <f>VLOOKUP(I990,Guide!$B$12:$C$16,2,0)</f>
        <v>UDE</v>
      </c>
      <c r="K990">
        <v>120.37346258521001</v>
      </c>
      <c r="L990">
        <v>3.1280814712062002</v>
      </c>
      <c r="M990" t="s">
        <v>66</v>
      </c>
    </row>
    <row r="991" spans="1:13" x14ac:dyDescent="0.35">
      <c r="A991" t="str">
        <f t="shared" si="15"/>
        <v>EDU-00990-A3-44-4008-UDE</v>
      </c>
      <c r="B991" t="s">
        <v>9092</v>
      </c>
      <c r="C991" t="s">
        <v>49</v>
      </c>
      <c r="D991" t="str">
        <f>VLOOKUP(C991,Category!$A$1:$B$10,2,0)</f>
        <v>Finance</v>
      </c>
      <c r="E991">
        <v>44</v>
      </c>
      <c r="F991">
        <v>4008</v>
      </c>
      <c r="G991">
        <v>52.605835464218998</v>
      </c>
      <c r="H991">
        <v>4</v>
      </c>
      <c r="I991" t="str">
        <f>VLOOKUP(H991,Platform!$A$1:$B$5,2,0)</f>
        <v>Udemy</v>
      </c>
      <c r="J991" t="str">
        <f>VLOOKUP(I991,Guide!$B$12:$C$16,2,0)</f>
        <v>UDE</v>
      </c>
      <c r="K991">
        <v>79.495864821100994</v>
      </c>
      <c r="L991">
        <v>4.6820431963644999</v>
      </c>
      <c r="M991" t="s">
        <v>69</v>
      </c>
    </row>
    <row r="992" spans="1:13" x14ac:dyDescent="0.35">
      <c r="A992" t="str">
        <f t="shared" si="15"/>
        <v>EDU-00991-A4-18-3421-LIN</v>
      </c>
      <c r="B992" t="s">
        <v>9091</v>
      </c>
      <c r="C992" t="s">
        <v>50</v>
      </c>
      <c r="D992" t="str">
        <f>VLOOKUP(C992,Category!$A$1:$B$10,2,0)</f>
        <v>Marketing</v>
      </c>
      <c r="E992">
        <v>18</v>
      </c>
      <c r="F992">
        <v>3421</v>
      </c>
      <c r="G992">
        <v>84.125220509585006</v>
      </c>
      <c r="H992">
        <v>3</v>
      </c>
      <c r="I992" t="str">
        <f>VLOOKUP(H992,Platform!$A$1:$B$5,2,0)</f>
        <v>LinkedIn Learning</v>
      </c>
      <c r="J992" t="str">
        <f>VLOOKUP(I992,Guide!$B$12:$C$16,2,0)</f>
        <v>LIN</v>
      </c>
      <c r="K992">
        <v>15.913822675737</v>
      </c>
      <c r="L992">
        <v>3.2051086456547</v>
      </c>
      <c r="M992" t="s">
        <v>69</v>
      </c>
    </row>
    <row r="993" spans="1:13" x14ac:dyDescent="0.35">
      <c r="A993" t="str">
        <f t="shared" si="15"/>
        <v>EDU-00992-A1-54-1652-UDE</v>
      </c>
      <c r="B993" t="s">
        <v>9090</v>
      </c>
      <c r="C993" t="s">
        <v>47</v>
      </c>
      <c r="D993" t="str">
        <f>VLOOKUP(C993,Category!$A$1:$B$10,2,0)</f>
        <v>Office Tools</v>
      </c>
      <c r="E993">
        <v>54</v>
      </c>
      <c r="F993">
        <v>1652</v>
      </c>
      <c r="G993">
        <v>89.030879822583003</v>
      </c>
      <c r="H993">
        <v>4</v>
      </c>
      <c r="I993" t="str">
        <f>VLOOKUP(H993,Platform!$A$1:$B$5,2,0)</f>
        <v>Udemy</v>
      </c>
      <c r="J993" t="str">
        <f>VLOOKUP(I993,Guide!$B$12:$C$16,2,0)</f>
        <v>UDE</v>
      </c>
      <c r="K993">
        <v>137.94844279162001</v>
      </c>
      <c r="L993">
        <v>3.7824013659917002</v>
      </c>
      <c r="M993" t="s">
        <v>65</v>
      </c>
    </row>
    <row r="994" spans="1:13" x14ac:dyDescent="0.35">
      <c r="A994" t="str">
        <f t="shared" si="15"/>
        <v>EDU-00993-A1-92-4670-LIN</v>
      </c>
      <c r="B994" t="s">
        <v>9089</v>
      </c>
      <c r="C994" t="s">
        <v>47</v>
      </c>
      <c r="D994" t="str">
        <f>VLOOKUP(C994,Category!$A$1:$B$10,2,0)</f>
        <v>Office Tools</v>
      </c>
      <c r="E994">
        <v>92</v>
      </c>
      <c r="F994">
        <v>4670</v>
      </c>
      <c r="G994">
        <v>53.593119831932</v>
      </c>
      <c r="H994">
        <v>3</v>
      </c>
      <c r="I994" t="str">
        <f>VLOOKUP(H994,Platform!$A$1:$B$5,2,0)</f>
        <v>LinkedIn Learning</v>
      </c>
      <c r="J994" t="str">
        <f>VLOOKUP(I994,Guide!$B$12:$C$16,2,0)</f>
        <v>LIN</v>
      </c>
      <c r="K994">
        <v>61.280800710496997</v>
      </c>
      <c r="L994">
        <v>4.9610614619678</v>
      </c>
      <c r="M994" t="s">
        <v>64</v>
      </c>
    </row>
    <row r="995" spans="1:13" x14ac:dyDescent="0.35">
      <c r="A995" t="str">
        <f t="shared" si="15"/>
        <v>EDU-00994-A4-43-3293-COU</v>
      </c>
      <c r="B995" t="s">
        <v>9088</v>
      </c>
      <c r="C995" t="s">
        <v>50</v>
      </c>
      <c r="D995" t="str">
        <f>VLOOKUP(C995,Category!$A$1:$B$10,2,0)</f>
        <v>Marketing</v>
      </c>
      <c r="E995">
        <v>43</v>
      </c>
      <c r="F995">
        <v>3293</v>
      </c>
      <c r="G995">
        <v>52.638376627136999</v>
      </c>
      <c r="H995">
        <v>1</v>
      </c>
      <c r="I995" t="str">
        <f>VLOOKUP(H995,Platform!$A$1:$B$5,2,0)</f>
        <v>Coursera</v>
      </c>
      <c r="J995" t="str">
        <f>VLOOKUP(I995,Guide!$B$12:$C$16,2,0)</f>
        <v>COU</v>
      </c>
      <c r="K995">
        <v>142.53159750534999</v>
      </c>
      <c r="L995">
        <v>3.9602586541564002</v>
      </c>
      <c r="M995" t="s">
        <v>66</v>
      </c>
    </row>
    <row r="996" spans="1:13" x14ac:dyDescent="0.35">
      <c r="A996" t="str">
        <f t="shared" si="15"/>
        <v>EDU-00995-A2-80-2709-UDE</v>
      </c>
      <c r="B996" t="s">
        <v>9087</v>
      </c>
      <c r="C996" t="s">
        <v>48</v>
      </c>
      <c r="D996" t="str">
        <f>VLOOKUP(C996,Category!$A$1:$B$10,2,0)</f>
        <v>Technology</v>
      </c>
      <c r="E996">
        <v>80</v>
      </c>
      <c r="F996">
        <v>2709</v>
      </c>
      <c r="G996">
        <v>88.805935105431004</v>
      </c>
      <c r="H996">
        <v>4</v>
      </c>
      <c r="I996" t="str">
        <f>VLOOKUP(H996,Platform!$A$1:$B$5,2,0)</f>
        <v>Udemy</v>
      </c>
      <c r="J996" t="str">
        <f>VLOOKUP(I996,Guide!$B$12:$C$16,2,0)</f>
        <v>UDE</v>
      </c>
      <c r="K996">
        <v>23.549719359815001</v>
      </c>
      <c r="L996">
        <v>3.4411597257982001</v>
      </c>
      <c r="M996" t="s">
        <v>68</v>
      </c>
    </row>
    <row r="997" spans="1:13" x14ac:dyDescent="0.35">
      <c r="A997" t="str">
        <f t="shared" si="15"/>
        <v>EDU-00996-A3-23-3564-EDX</v>
      </c>
      <c r="B997" t="s">
        <v>9086</v>
      </c>
      <c r="C997" t="s">
        <v>49</v>
      </c>
      <c r="D997" t="str">
        <f>VLOOKUP(C997,Category!$A$1:$B$10,2,0)</f>
        <v>Finance</v>
      </c>
      <c r="E997">
        <v>23</v>
      </c>
      <c r="F997">
        <v>3564</v>
      </c>
      <c r="G997">
        <v>98.287016579110997</v>
      </c>
      <c r="H997">
        <v>2</v>
      </c>
      <c r="I997" t="str">
        <f>VLOOKUP(H997,Platform!$A$1:$B$5,2,0)</f>
        <v>edX</v>
      </c>
      <c r="J997" t="str">
        <f>VLOOKUP(I997,Guide!$B$12:$C$16,2,0)</f>
        <v>EDX</v>
      </c>
      <c r="K997">
        <v>110.26183660814</v>
      </c>
      <c r="L997">
        <v>4.3996163856613002</v>
      </c>
      <c r="M997" t="s">
        <v>67</v>
      </c>
    </row>
    <row r="998" spans="1:13" x14ac:dyDescent="0.35">
      <c r="A998" t="str">
        <f t="shared" si="15"/>
        <v>EDU-00997-A3-96-342-UDE</v>
      </c>
      <c r="B998" t="s">
        <v>9085</v>
      </c>
      <c r="C998" t="s">
        <v>49</v>
      </c>
      <c r="D998" t="str">
        <f>VLOOKUP(C998,Category!$A$1:$B$10,2,0)</f>
        <v>Finance</v>
      </c>
      <c r="E998">
        <v>96</v>
      </c>
      <c r="F998">
        <v>342</v>
      </c>
      <c r="G998">
        <v>80.183259436013003</v>
      </c>
      <c r="H998">
        <v>4</v>
      </c>
      <c r="I998" t="str">
        <f>VLOOKUP(H998,Platform!$A$1:$B$5,2,0)</f>
        <v>Udemy</v>
      </c>
      <c r="J998" t="str">
        <f>VLOOKUP(I998,Guide!$B$12:$C$16,2,0)</f>
        <v>UDE</v>
      </c>
      <c r="K998">
        <v>71.017415285330998</v>
      </c>
      <c r="L998">
        <v>3.6441945948132002</v>
      </c>
      <c r="M998" t="s">
        <v>69</v>
      </c>
    </row>
    <row r="999" spans="1:13" x14ac:dyDescent="0.35">
      <c r="A999" t="str">
        <f t="shared" si="15"/>
        <v>EDU-00998-A5-94-1599-COU</v>
      </c>
      <c r="B999" t="s">
        <v>9084</v>
      </c>
      <c r="C999" t="s">
        <v>51</v>
      </c>
      <c r="D999" t="str">
        <f>VLOOKUP(C999,Category!$A$1:$B$10,2,0)</f>
        <v>Design</v>
      </c>
      <c r="E999">
        <v>94</v>
      </c>
      <c r="F999">
        <v>1599</v>
      </c>
      <c r="G999">
        <v>83.846959567935002</v>
      </c>
      <c r="H999">
        <v>1</v>
      </c>
      <c r="I999" t="str">
        <f>VLOOKUP(H999,Platform!$A$1:$B$5,2,0)</f>
        <v>Coursera</v>
      </c>
      <c r="J999" t="str">
        <f>VLOOKUP(I999,Guide!$B$12:$C$16,2,0)</f>
        <v>COU</v>
      </c>
      <c r="K999">
        <v>98.886811031920999</v>
      </c>
      <c r="L999">
        <v>4.9576124799925996</v>
      </c>
      <c r="M999" t="s">
        <v>68</v>
      </c>
    </row>
    <row r="1000" spans="1:13" x14ac:dyDescent="0.35">
      <c r="A1000" t="str">
        <f t="shared" si="15"/>
        <v>EDU-00999-A8-43-3447-UDE</v>
      </c>
      <c r="B1000" t="s">
        <v>9083</v>
      </c>
      <c r="C1000" t="s">
        <v>54</v>
      </c>
      <c r="D1000" t="str">
        <f>VLOOKUP(C1000,Category!$A$1:$B$10,2,0)</f>
        <v>Business</v>
      </c>
      <c r="E1000">
        <v>43</v>
      </c>
      <c r="F1000">
        <v>3447</v>
      </c>
      <c r="G1000">
        <v>80.348936636673997</v>
      </c>
      <c r="H1000">
        <v>4</v>
      </c>
      <c r="I1000" t="str">
        <f>VLOOKUP(H1000,Platform!$A$1:$B$5,2,0)</f>
        <v>Udemy</v>
      </c>
      <c r="J1000" t="str">
        <f>VLOOKUP(I1000,Guide!$B$12:$C$16,2,0)</f>
        <v>UDE</v>
      </c>
      <c r="K1000">
        <v>177.85078519414</v>
      </c>
      <c r="L1000">
        <v>3.8818745998283002</v>
      </c>
      <c r="M1000" t="s">
        <v>69</v>
      </c>
    </row>
    <row r="1001" spans="1:13" x14ac:dyDescent="0.35">
      <c r="A1001" t="str">
        <f t="shared" si="15"/>
        <v>EDU-01000-A9-60-346-EDX</v>
      </c>
      <c r="B1001" t="s">
        <v>9082</v>
      </c>
      <c r="C1001" t="s">
        <v>55</v>
      </c>
      <c r="D1001" t="str">
        <f>VLOOKUP(C1001,Category!$A$1:$B$10,2,0)</f>
        <v>AI</v>
      </c>
      <c r="E1001">
        <v>60</v>
      </c>
      <c r="F1001">
        <v>346</v>
      </c>
      <c r="G1001">
        <v>60.818341069840002</v>
      </c>
      <c r="H1001">
        <v>2</v>
      </c>
      <c r="I1001" t="str">
        <f>VLOOKUP(H1001,Platform!$A$1:$B$5,2,0)</f>
        <v>edX</v>
      </c>
      <c r="J1001" t="str">
        <f>VLOOKUP(I1001,Guide!$B$12:$C$16,2,0)</f>
        <v>EDX</v>
      </c>
      <c r="K1001">
        <v>150.57166837803001</v>
      </c>
      <c r="L1001">
        <v>3.2299188092215001</v>
      </c>
      <c r="M1001" t="s">
        <v>65</v>
      </c>
    </row>
    <row r="1002" spans="1:13" x14ac:dyDescent="0.35">
      <c r="A1002" t="str">
        <f t="shared" si="15"/>
        <v>EDU-01001-A7-80-3209-LIN</v>
      </c>
      <c r="B1002" t="s">
        <v>9081</v>
      </c>
      <c r="C1002" t="s">
        <v>53</v>
      </c>
      <c r="D1002" t="str">
        <f>VLOOKUP(C1002,Category!$A$1:$B$10,2,0)</f>
        <v>Data Science</v>
      </c>
      <c r="E1002">
        <v>80</v>
      </c>
      <c r="F1002">
        <v>3209</v>
      </c>
      <c r="G1002">
        <v>89.347060389020001</v>
      </c>
      <c r="H1002">
        <v>3</v>
      </c>
      <c r="I1002" t="str">
        <f>VLOOKUP(H1002,Platform!$A$1:$B$5,2,0)</f>
        <v>LinkedIn Learning</v>
      </c>
      <c r="J1002" t="str">
        <f>VLOOKUP(I1002,Guide!$B$12:$C$16,2,0)</f>
        <v>LIN</v>
      </c>
      <c r="K1002">
        <v>27.568874741795</v>
      </c>
      <c r="L1002">
        <v>4.0605881618344997</v>
      </c>
      <c r="M1002" t="s">
        <v>64</v>
      </c>
    </row>
    <row r="1003" spans="1:13" x14ac:dyDescent="0.35">
      <c r="A1003" t="str">
        <f t="shared" si="15"/>
        <v>EDU-01002-A4-48-4371-UDE</v>
      </c>
      <c r="B1003" t="s">
        <v>9080</v>
      </c>
      <c r="C1003" t="s">
        <v>50</v>
      </c>
      <c r="D1003" t="str">
        <f>VLOOKUP(C1003,Category!$A$1:$B$10,2,0)</f>
        <v>Marketing</v>
      </c>
      <c r="E1003">
        <v>48</v>
      </c>
      <c r="F1003">
        <v>4371</v>
      </c>
      <c r="G1003">
        <v>96.059226854987998</v>
      </c>
      <c r="H1003">
        <v>4</v>
      </c>
      <c r="I1003" t="str">
        <f>VLOOKUP(H1003,Platform!$A$1:$B$5,2,0)</f>
        <v>Udemy</v>
      </c>
      <c r="J1003" t="str">
        <f>VLOOKUP(I1003,Guide!$B$12:$C$16,2,0)</f>
        <v>UDE</v>
      </c>
      <c r="K1003">
        <v>17.849502945360999</v>
      </c>
      <c r="L1003">
        <v>3.2664795037947001</v>
      </c>
      <c r="M1003" t="s">
        <v>68</v>
      </c>
    </row>
    <row r="1004" spans="1:13" x14ac:dyDescent="0.35">
      <c r="A1004" t="str">
        <f t="shared" si="15"/>
        <v>EDU-01003-A3-41-2802-EDX</v>
      </c>
      <c r="B1004" t="s">
        <v>9079</v>
      </c>
      <c r="C1004" t="s">
        <v>49</v>
      </c>
      <c r="D1004" t="str">
        <f>VLOOKUP(C1004,Category!$A$1:$B$10,2,0)</f>
        <v>Finance</v>
      </c>
      <c r="E1004">
        <v>41</v>
      </c>
      <c r="F1004">
        <v>2802</v>
      </c>
      <c r="G1004">
        <v>67.537458937710994</v>
      </c>
      <c r="H1004">
        <v>2</v>
      </c>
      <c r="I1004" t="str">
        <f>VLOOKUP(H1004,Platform!$A$1:$B$5,2,0)</f>
        <v>edX</v>
      </c>
      <c r="J1004" t="str">
        <f>VLOOKUP(I1004,Guide!$B$12:$C$16,2,0)</f>
        <v>EDX</v>
      </c>
      <c r="K1004">
        <v>156.34125273705001</v>
      </c>
      <c r="L1004">
        <v>3.6753609614222</v>
      </c>
      <c r="M1004" t="s">
        <v>65</v>
      </c>
    </row>
    <row r="1005" spans="1:13" x14ac:dyDescent="0.35">
      <c r="A1005" t="str">
        <f t="shared" si="15"/>
        <v>EDU-01004-A7-46-3952-EDX</v>
      </c>
      <c r="B1005" t="s">
        <v>9078</v>
      </c>
      <c r="C1005" t="s">
        <v>53</v>
      </c>
      <c r="D1005" t="str">
        <f>VLOOKUP(C1005,Category!$A$1:$B$10,2,0)</f>
        <v>Data Science</v>
      </c>
      <c r="E1005">
        <v>46</v>
      </c>
      <c r="F1005">
        <v>3952</v>
      </c>
      <c r="G1005">
        <v>87.923851492995993</v>
      </c>
      <c r="H1005">
        <v>2</v>
      </c>
      <c r="I1005" t="str">
        <f>VLOOKUP(H1005,Platform!$A$1:$B$5,2,0)</f>
        <v>edX</v>
      </c>
      <c r="J1005" t="str">
        <f>VLOOKUP(I1005,Guide!$B$12:$C$16,2,0)</f>
        <v>EDX</v>
      </c>
      <c r="K1005">
        <v>98.970733677240005</v>
      </c>
      <c r="L1005">
        <v>3.5899782797822999</v>
      </c>
      <c r="M1005" t="s">
        <v>68</v>
      </c>
    </row>
    <row r="1006" spans="1:13" x14ac:dyDescent="0.35">
      <c r="A1006" t="str">
        <f t="shared" si="15"/>
        <v>EDU-01005-A7-55-568-LIN</v>
      </c>
      <c r="B1006" t="s">
        <v>9077</v>
      </c>
      <c r="C1006" t="s">
        <v>53</v>
      </c>
      <c r="D1006" t="str">
        <f>VLOOKUP(C1006,Category!$A$1:$B$10,2,0)</f>
        <v>Data Science</v>
      </c>
      <c r="E1006">
        <v>55</v>
      </c>
      <c r="F1006">
        <v>568</v>
      </c>
      <c r="G1006">
        <v>55.812602703746997</v>
      </c>
      <c r="H1006">
        <v>3</v>
      </c>
      <c r="I1006" t="str">
        <f>VLOOKUP(H1006,Platform!$A$1:$B$5,2,0)</f>
        <v>LinkedIn Learning</v>
      </c>
      <c r="J1006" t="str">
        <f>VLOOKUP(I1006,Guide!$B$12:$C$16,2,0)</f>
        <v>LIN</v>
      </c>
      <c r="K1006">
        <v>65.004272385161002</v>
      </c>
      <c r="L1006">
        <v>3.6722294558007</v>
      </c>
      <c r="M1006" t="s">
        <v>68</v>
      </c>
    </row>
    <row r="1007" spans="1:13" x14ac:dyDescent="0.35">
      <c r="A1007" t="str">
        <f t="shared" si="15"/>
        <v>EDU-01006-A5-76-711-COU</v>
      </c>
      <c r="B1007" t="s">
        <v>9076</v>
      </c>
      <c r="C1007" t="s">
        <v>51</v>
      </c>
      <c r="D1007" t="str">
        <f>VLOOKUP(C1007,Category!$A$1:$B$10,2,0)</f>
        <v>Design</v>
      </c>
      <c r="E1007">
        <v>76</v>
      </c>
      <c r="F1007">
        <v>711</v>
      </c>
      <c r="G1007">
        <v>70.810766297100997</v>
      </c>
      <c r="H1007">
        <v>1</v>
      </c>
      <c r="I1007" t="str">
        <f>VLOOKUP(H1007,Platform!$A$1:$B$5,2,0)</f>
        <v>Coursera</v>
      </c>
      <c r="J1007" t="str">
        <f>VLOOKUP(I1007,Guide!$B$12:$C$16,2,0)</f>
        <v>COU</v>
      </c>
      <c r="K1007">
        <v>121.94129908639</v>
      </c>
      <c r="L1007">
        <v>4.2658769092956996</v>
      </c>
      <c r="M1007" t="s">
        <v>69</v>
      </c>
    </row>
    <row r="1008" spans="1:13" x14ac:dyDescent="0.35">
      <c r="A1008" t="str">
        <f t="shared" si="15"/>
        <v>EDU-01007-A3-37-1705-LIN</v>
      </c>
      <c r="B1008" t="s">
        <v>9075</v>
      </c>
      <c r="C1008" t="s">
        <v>49</v>
      </c>
      <c r="D1008" t="str">
        <f>VLOOKUP(C1008,Category!$A$1:$B$10,2,0)</f>
        <v>Finance</v>
      </c>
      <c r="E1008">
        <v>37</v>
      </c>
      <c r="F1008">
        <v>1705</v>
      </c>
      <c r="G1008">
        <v>80.235303920568995</v>
      </c>
      <c r="H1008">
        <v>3</v>
      </c>
      <c r="I1008" t="str">
        <f>VLOOKUP(H1008,Platform!$A$1:$B$5,2,0)</f>
        <v>LinkedIn Learning</v>
      </c>
      <c r="J1008" t="str">
        <f>VLOOKUP(I1008,Guide!$B$12:$C$16,2,0)</f>
        <v>LIN</v>
      </c>
      <c r="K1008">
        <v>11.018970328912999</v>
      </c>
      <c r="L1008">
        <v>4.3618051524048003</v>
      </c>
      <c r="M1008" t="s">
        <v>68</v>
      </c>
    </row>
    <row r="1009" spans="1:13" x14ac:dyDescent="0.35">
      <c r="A1009" t="str">
        <f t="shared" si="15"/>
        <v>EDU-01008-A5-63-494-UDE</v>
      </c>
      <c r="B1009" t="s">
        <v>9074</v>
      </c>
      <c r="C1009" t="s">
        <v>51</v>
      </c>
      <c r="D1009" t="str">
        <f>VLOOKUP(C1009,Category!$A$1:$B$10,2,0)</f>
        <v>Design</v>
      </c>
      <c r="E1009">
        <v>63</v>
      </c>
      <c r="F1009">
        <v>494</v>
      </c>
      <c r="G1009">
        <v>62.291856761239004</v>
      </c>
      <c r="H1009">
        <v>4</v>
      </c>
      <c r="I1009" t="str">
        <f>VLOOKUP(H1009,Platform!$A$1:$B$5,2,0)</f>
        <v>Udemy</v>
      </c>
      <c r="J1009" t="str">
        <f>VLOOKUP(I1009,Guide!$B$12:$C$16,2,0)</f>
        <v>UDE</v>
      </c>
      <c r="K1009">
        <v>124.66407601844</v>
      </c>
      <c r="L1009">
        <v>3.195101667846</v>
      </c>
      <c r="M1009" t="s">
        <v>66</v>
      </c>
    </row>
    <row r="1010" spans="1:13" x14ac:dyDescent="0.35">
      <c r="A1010" t="str">
        <f t="shared" si="15"/>
        <v>EDU-01009-A1-89-1570-EDX</v>
      </c>
      <c r="B1010" t="s">
        <v>9073</v>
      </c>
      <c r="C1010" t="s">
        <v>47</v>
      </c>
      <c r="D1010" t="str">
        <f>VLOOKUP(C1010,Category!$A$1:$B$10,2,0)</f>
        <v>Office Tools</v>
      </c>
      <c r="E1010">
        <v>89</v>
      </c>
      <c r="F1010">
        <v>1570</v>
      </c>
      <c r="G1010">
        <v>67.346338948720003</v>
      </c>
      <c r="H1010">
        <v>2</v>
      </c>
      <c r="I1010" t="str">
        <f>VLOOKUP(H1010,Platform!$A$1:$B$5,2,0)</f>
        <v>edX</v>
      </c>
      <c r="J1010" t="str">
        <f>VLOOKUP(I1010,Guide!$B$12:$C$16,2,0)</f>
        <v>EDX</v>
      </c>
      <c r="K1010">
        <v>84.848641597555002</v>
      </c>
      <c r="L1010">
        <v>4.9712395606418998</v>
      </c>
      <c r="M1010" t="s">
        <v>68</v>
      </c>
    </row>
    <row r="1011" spans="1:13" x14ac:dyDescent="0.35">
      <c r="A1011" t="str">
        <f t="shared" si="15"/>
        <v>EDU-01010-A1-58-2602-COU</v>
      </c>
      <c r="B1011" t="s">
        <v>9072</v>
      </c>
      <c r="C1011" t="s">
        <v>47</v>
      </c>
      <c r="D1011" t="str">
        <f>VLOOKUP(C1011,Category!$A$1:$B$10,2,0)</f>
        <v>Office Tools</v>
      </c>
      <c r="E1011">
        <v>58</v>
      </c>
      <c r="F1011">
        <v>2602</v>
      </c>
      <c r="G1011">
        <v>51.793554892084998</v>
      </c>
      <c r="H1011">
        <v>1</v>
      </c>
      <c r="I1011" t="str">
        <f>VLOOKUP(H1011,Platform!$A$1:$B$5,2,0)</f>
        <v>Coursera</v>
      </c>
      <c r="J1011" t="str">
        <f>VLOOKUP(I1011,Guide!$B$12:$C$16,2,0)</f>
        <v>COU</v>
      </c>
      <c r="K1011">
        <v>12.432216920128999</v>
      </c>
      <c r="L1011">
        <v>3.5169074262893001</v>
      </c>
      <c r="M1011" t="s">
        <v>67</v>
      </c>
    </row>
    <row r="1012" spans="1:13" x14ac:dyDescent="0.35">
      <c r="A1012" t="str">
        <f t="shared" si="15"/>
        <v>EDU-01011-A4-50-3240-UDE</v>
      </c>
      <c r="B1012" t="s">
        <v>9071</v>
      </c>
      <c r="C1012" t="s">
        <v>50</v>
      </c>
      <c r="D1012" t="str">
        <f>VLOOKUP(C1012,Category!$A$1:$B$10,2,0)</f>
        <v>Marketing</v>
      </c>
      <c r="E1012">
        <v>50</v>
      </c>
      <c r="F1012">
        <v>3240</v>
      </c>
      <c r="G1012">
        <v>64.860013019904002</v>
      </c>
      <c r="H1012">
        <v>4</v>
      </c>
      <c r="I1012" t="str">
        <f>VLOOKUP(H1012,Platform!$A$1:$B$5,2,0)</f>
        <v>Udemy</v>
      </c>
      <c r="J1012" t="str">
        <f>VLOOKUP(I1012,Guide!$B$12:$C$16,2,0)</f>
        <v>UDE</v>
      </c>
      <c r="K1012">
        <v>137.48605151839999</v>
      </c>
      <c r="L1012">
        <v>3.5268826509993998</v>
      </c>
      <c r="M1012" t="s">
        <v>64</v>
      </c>
    </row>
    <row r="1013" spans="1:13" x14ac:dyDescent="0.35">
      <c r="A1013" t="str">
        <f t="shared" si="15"/>
        <v>EDU-01012-A6-31-2586-EDX</v>
      </c>
      <c r="B1013" t="s">
        <v>9070</v>
      </c>
      <c r="C1013" t="s">
        <v>52</v>
      </c>
      <c r="D1013" t="str">
        <f>VLOOKUP(C1013,Category!$A$1:$B$10,2,0)</f>
        <v>Programming</v>
      </c>
      <c r="E1013">
        <v>31</v>
      </c>
      <c r="F1013">
        <v>2586</v>
      </c>
      <c r="G1013">
        <v>63.574103131629002</v>
      </c>
      <c r="H1013">
        <v>2</v>
      </c>
      <c r="I1013" t="str">
        <f>VLOOKUP(H1013,Platform!$A$1:$B$5,2,0)</f>
        <v>edX</v>
      </c>
      <c r="J1013" t="str">
        <f>VLOOKUP(I1013,Guide!$B$12:$C$16,2,0)</f>
        <v>EDX</v>
      </c>
      <c r="K1013">
        <v>140.03819261193999</v>
      </c>
      <c r="L1013">
        <v>3.5554614205067998</v>
      </c>
      <c r="M1013" t="s">
        <v>69</v>
      </c>
    </row>
    <row r="1014" spans="1:13" x14ac:dyDescent="0.35">
      <c r="A1014" t="str">
        <f t="shared" si="15"/>
        <v>EDU-01013-A3-34-355-LIN</v>
      </c>
      <c r="B1014" t="s">
        <v>9069</v>
      </c>
      <c r="C1014" t="s">
        <v>49</v>
      </c>
      <c r="D1014" t="str">
        <f>VLOOKUP(C1014,Category!$A$1:$B$10,2,0)</f>
        <v>Finance</v>
      </c>
      <c r="E1014">
        <v>34</v>
      </c>
      <c r="F1014">
        <v>355</v>
      </c>
      <c r="G1014">
        <v>54.129866458595998</v>
      </c>
      <c r="H1014">
        <v>3</v>
      </c>
      <c r="I1014" t="str">
        <f>VLOOKUP(H1014,Platform!$A$1:$B$5,2,0)</f>
        <v>LinkedIn Learning</v>
      </c>
      <c r="J1014" t="str">
        <f>VLOOKUP(I1014,Guide!$B$12:$C$16,2,0)</f>
        <v>LIN</v>
      </c>
      <c r="K1014">
        <v>82.031188238522006</v>
      </c>
      <c r="L1014">
        <v>4.4930948071492001</v>
      </c>
      <c r="M1014" t="s">
        <v>64</v>
      </c>
    </row>
    <row r="1015" spans="1:13" x14ac:dyDescent="0.35">
      <c r="A1015" t="str">
        <f t="shared" si="15"/>
        <v>EDU-01014-A2-12-4428-EDX</v>
      </c>
      <c r="B1015" t="s">
        <v>9068</v>
      </c>
      <c r="C1015" t="s">
        <v>48</v>
      </c>
      <c r="D1015" t="str">
        <f>VLOOKUP(C1015,Category!$A$1:$B$10,2,0)</f>
        <v>Technology</v>
      </c>
      <c r="E1015">
        <v>12</v>
      </c>
      <c r="F1015">
        <v>4428</v>
      </c>
      <c r="G1015">
        <v>92.178760556035996</v>
      </c>
      <c r="H1015">
        <v>2</v>
      </c>
      <c r="I1015" t="str">
        <f>VLOOKUP(H1015,Platform!$A$1:$B$5,2,0)</f>
        <v>edX</v>
      </c>
      <c r="J1015" t="str">
        <f>VLOOKUP(I1015,Guide!$B$12:$C$16,2,0)</f>
        <v>EDX</v>
      </c>
      <c r="K1015">
        <v>92.971589171424995</v>
      </c>
      <c r="L1015">
        <v>3.8931883175633999</v>
      </c>
      <c r="M1015" t="s">
        <v>69</v>
      </c>
    </row>
    <row r="1016" spans="1:13" x14ac:dyDescent="0.35">
      <c r="A1016" t="str">
        <f t="shared" si="15"/>
        <v>EDU-01015-A2-53-2732-UDE</v>
      </c>
      <c r="B1016" t="s">
        <v>9067</v>
      </c>
      <c r="C1016" t="s">
        <v>48</v>
      </c>
      <c r="D1016" t="str">
        <f>VLOOKUP(C1016,Category!$A$1:$B$10,2,0)</f>
        <v>Technology</v>
      </c>
      <c r="E1016">
        <v>53</v>
      </c>
      <c r="F1016">
        <v>2732</v>
      </c>
      <c r="G1016">
        <v>77.891672455849999</v>
      </c>
      <c r="H1016">
        <v>4</v>
      </c>
      <c r="I1016" t="str">
        <f>VLOOKUP(H1016,Platform!$A$1:$B$5,2,0)</f>
        <v>Udemy</v>
      </c>
      <c r="J1016" t="str">
        <f>VLOOKUP(I1016,Guide!$B$12:$C$16,2,0)</f>
        <v>UDE</v>
      </c>
      <c r="K1016">
        <v>170.7353597892</v>
      </c>
      <c r="L1016">
        <v>4.6188420787078996</v>
      </c>
      <c r="M1016" t="s">
        <v>65</v>
      </c>
    </row>
    <row r="1017" spans="1:13" x14ac:dyDescent="0.35">
      <c r="A1017" t="str">
        <f t="shared" si="15"/>
        <v>EDU-01016-A3-66-4789-UDE</v>
      </c>
      <c r="B1017" t="s">
        <v>9066</v>
      </c>
      <c r="C1017" t="s">
        <v>49</v>
      </c>
      <c r="D1017" t="str">
        <f>VLOOKUP(C1017,Category!$A$1:$B$10,2,0)</f>
        <v>Finance</v>
      </c>
      <c r="E1017">
        <v>66</v>
      </c>
      <c r="F1017">
        <v>4789</v>
      </c>
      <c r="G1017">
        <v>77.200320417330005</v>
      </c>
      <c r="H1017">
        <v>4</v>
      </c>
      <c r="I1017" t="str">
        <f>VLOOKUP(H1017,Platform!$A$1:$B$5,2,0)</f>
        <v>Udemy</v>
      </c>
      <c r="J1017" t="str">
        <f>VLOOKUP(I1017,Guide!$B$12:$C$16,2,0)</f>
        <v>UDE</v>
      </c>
      <c r="K1017">
        <v>107.94305947533</v>
      </c>
      <c r="L1017">
        <v>4.4187346162088996</v>
      </c>
      <c r="M1017" t="s">
        <v>65</v>
      </c>
    </row>
    <row r="1018" spans="1:13" x14ac:dyDescent="0.35">
      <c r="A1018" t="str">
        <f t="shared" si="15"/>
        <v>EDU-01017-A8-67-3353-UDE</v>
      </c>
      <c r="B1018" t="s">
        <v>9065</v>
      </c>
      <c r="C1018" t="s">
        <v>54</v>
      </c>
      <c r="D1018" t="str">
        <f>VLOOKUP(C1018,Category!$A$1:$B$10,2,0)</f>
        <v>Business</v>
      </c>
      <c r="E1018">
        <v>67</v>
      </c>
      <c r="F1018">
        <v>3353</v>
      </c>
      <c r="G1018">
        <v>91.108609021736001</v>
      </c>
      <c r="H1018">
        <v>4</v>
      </c>
      <c r="I1018" t="str">
        <f>VLOOKUP(H1018,Platform!$A$1:$B$5,2,0)</f>
        <v>Udemy</v>
      </c>
      <c r="J1018" t="str">
        <f>VLOOKUP(I1018,Guide!$B$12:$C$16,2,0)</f>
        <v>UDE</v>
      </c>
      <c r="K1018">
        <v>90.191700917150996</v>
      </c>
      <c r="L1018">
        <v>4.3355254258420999</v>
      </c>
      <c r="M1018" t="s">
        <v>67</v>
      </c>
    </row>
    <row r="1019" spans="1:13" x14ac:dyDescent="0.35">
      <c r="A1019" t="str">
        <f t="shared" si="15"/>
        <v>EDU-01018-A6-26-2497-UDE</v>
      </c>
      <c r="B1019" t="s">
        <v>9064</v>
      </c>
      <c r="C1019" t="s">
        <v>52</v>
      </c>
      <c r="D1019" t="str">
        <f>VLOOKUP(C1019,Category!$A$1:$B$10,2,0)</f>
        <v>Programming</v>
      </c>
      <c r="E1019">
        <v>26</v>
      </c>
      <c r="F1019">
        <v>2497</v>
      </c>
      <c r="G1019">
        <v>80.807231251261996</v>
      </c>
      <c r="H1019">
        <v>4</v>
      </c>
      <c r="I1019" t="str">
        <f>VLOOKUP(H1019,Platform!$A$1:$B$5,2,0)</f>
        <v>Udemy</v>
      </c>
      <c r="J1019" t="str">
        <f>VLOOKUP(I1019,Guide!$B$12:$C$16,2,0)</f>
        <v>UDE</v>
      </c>
      <c r="K1019">
        <v>94.759420437680006</v>
      </c>
      <c r="L1019">
        <v>3.0574096422869999</v>
      </c>
      <c r="M1019" t="s">
        <v>66</v>
      </c>
    </row>
    <row r="1020" spans="1:13" x14ac:dyDescent="0.35">
      <c r="A1020" t="str">
        <f t="shared" si="15"/>
        <v>EDU-01019-A2-86-3095-LIN</v>
      </c>
      <c r="B1020" t="s">
        <v>9063</v>
      </c>
      <c r="C1020" t="s">
        <v>48</v>
      </c>
      <c r="D1020" t="str">
        <f>VLOOKUP(C1020,Category!$A$1:$B$10,2,0)</f>
        <v>Technology</v>
      </c>
      <c r="E1020">
        <v>86</v>
      </c>
      <c r="F1020">
        <v>3095</v>
      </c>
      <c r="G1020">
        <v>93.815230966946004</v>
      </c>
      <c r="H1020">
        <v>3</v>
      </c>
      <c r="I1020" t="str">
        <f>VLOOKUP(H1020,Platform!$A$1:$B$5,2,0)</f>
        <v>LinkedIn Learning</v>
      </c>
      <c r="J1020" t="str">
        <f>VLOOKUP(I1020,Guide!$B$12:$C$16,2,0)</f>
        <v>LIN</v>
      </c>
      <c r="K1020">
        <v>190.31616294519</v>
      </c>
      <c r="L1020">
        <v>3.6049422222639</v>
      </c>
      <c r="M1020" t="s">
        <v>66</v>
      </c>
    </row>
    <row r="1021" spans="1:13" x14ac:dyDescent="0.35">
      <c r="A1021" t="str">
        <f t="shared" si="15"/>
        <v>EDU-01020-A4-51-1739-EDX</v>
      </c>
      <c r="B1021" t="s">
        <v>9062</v>
      </c>
      <c r="C1021" t="s">
        <v>50</v>
      </c>
      <c r="D1021" t="str">
        <f>VLOOKUP(C1021,Category!$A$1:$B$10,2,0)</f>
        <v>Marketing</v>
      </c>
      <c r="E1021">
        <v>51</v>
      </c>
      <c r="F1021">
        <v>1739</v>
      </c>
      <c r="G1021">
        <v>74.615335435804994</v>
      </c>
      <c r="H1021">
        <v>2</v>
      </c>
      <c r="I1021" t="str">
        <f>VLOOKUP(H1021,Platform!$A$1:$B$5,2,0)</f>
        <v>edX</v>
      </c>
      <c r="J1021" t="str">
        <f>VLOOKUP(I1021,Guide!$B$12:$C$16,2,0)</f>
        <v>EDX</v>
      </c>
      <c r="K1021">
        <v>78.569254672548993</v>
      </c>
      <c r="L1021">
        <v>3.4412554085655001</v>
      </c>
      <c r="M1021" t="s">
        <v>64</v>
      </c>
    </row>
    <row r="1022" spans="1:13" x14ac:dyDescent="0.35">
      <c r="A1022" t="str">
        <f t="shared" si="15"/>
        <v>EDU-01021-A1-53-1793-EDX</v>
      </c>
      <c r="B1022" t="s">
        <v>9061</v>
      </c>
      <c r="C1022" t="s">
        <v>47</v>
      </c>
      <c r="D1022" t="str">
        <f>VLOOKUP(C1022,Category!$A$1:$B$10,2,0)</f>
        <v>Office Tools</v>
      </c>
      <c r="E1022">
        <v>53</v>
      </c>
      <c r="F1022">
        <v>1793</v>
      </c>
      <c r="G1022">
        <v>52.385929872159998</v>
      </c>
      <c r="H1022">
        <v>2</v>
      </c>
      <c r="I1022" t="str">
        <f>VLOOKUP(H1022,Platform!$A$1:$B$5,2,0)</f>
        <v>edX</v>
      </c>
      <c r="J1022" t="str">
        <f>VLOOKUP(I1022,Guide!$B$12:$C$16,2,0)</f>
        <v>EDX</v>
      </c>
      <c r="K1022">
        <v>52.668063588670002</v>
      </c>
      <c r="L1022">
        <v>4.8309436355911997</v>
      </c>
      <c r="M1022" t="s">
        <v>69</v>
      </c>
    </row>
    <row r="1023" spans="1:13" x14ac:dyDescent="0.35">
      <c r="A1023" t="str">
        <f t="shared" si="15"/>
        <v>EDU-01022-A6-58-2772-UDE</v>
      </c>
      <c r="B1023" t="s">
        <v>9060</v>
      </c>
      <c r="C1023" t="s">
        <v>52</v>
      </c>
      <c r="D1023" t="str">
        <f>VLOOKUP(C1023,Category!$A$1:$B$10,2,0)</f>
        <v>Programming</v>
      </c>
      <c r="E1023">
        <v>58</v>
      </c>
      <c r="F1023">
        <v>2772</v>
      </c>
      <c r="G1023">
        <v>85.160656407112</v>
      </c>
      <c r="H1023">
        <v>4</v>
      </c>
      <c r="I1023" t="str">
        <f>VLOOKUP(H1023,Platform!$A$1:$B$5,2,0)</f>
        <v>Udemy</v>
      </c>
      <c r="J1023" t="str">
        <f>VLOOKUP(I1023,Guide!$B$12:$C$16,2,0)</f>
        <v>UDE</v>
      </c>
      <c r="K1023">
        <v>155.64100987347001</v>
      </c>
      <c r="L1023">
        <v>3.2003780202858998</v>
      </c>
      <c r="M1023" t="s">
        <v>69</v>
      </c>
    </row>
    <row r="1024" spans="1:13" x14ac:dyDescent="0.35">
      <c r="A1024" t="str">
        <f t="shared" si="15"/>
        <v>EDU-01023-A1-84-1587-UDE</v>
      </c>
      <c r="B1024" t="s">
        <v>9059</v>
      </c>
      <c r="C1024" t="s">
        <v>47</v>
      </c>
      <c r="D1024" t="str">
        <f>VLOOKUP(C1024,Category!$A$1:$B$10,2,0)</f>
        <v>Office Tools</v>
      </c>
      <c r="E1024">
        <v>84</v>
      </c>
      <c r="F1024">
        <v>1587</v>
      </c>
      <c r="G1024">
        <v>60.781569518634001</v>
      </c>
      <c r="H1024">
        <v>4</v>
      </c>
      <c r="I1024" t="str">
        <f>VLOOKUP(H1024,Platform!$A$1:$B$5,2,0)</f>
        <v>Udemy</v>
      </c>
      <c r="J1024" t="str">
        <f>VLOOKUP(I1024,Guide!$B$12:$C$16,2,0)</f>
        <v>UDE</v>
      </c>
      <c r="K1024">
        <v>20.97756126674</v>
      </c>
      <c r="L1024">
        <v>4.3845428409662999</v>
      </c>
      <c r="M1024" t="s">
        <v>67</v>
      </c>
    </row>
    <row r="1025" spans="1:13" x14ac:dyDescent="0.35">
      <c r="A1025" t="str">
        <f t="shared" si="15"/>
        <v>EDU-01024-A9-15-3593-EDX</v>
      </c>
      <c r="B1025" t="s">
        <v>9058</v>
      </c>
      <c r="C1025" t="s">
        <v>55</v>
      </c>
      <c r="D1025" t="str">
        <f>VLOOKUP(C1025,Category!$A$1:$B$10,2,0)</f>
        <v>AI</v>
      </c>
      <c r="E1025">
        <v>15</v>
      </c>
      <c r="F1025">
        <v>3593</v>
      </c>
      <c r="G1025">
        <v>67.477899320242997</v>
      </c>
      <c r="H1025">
        <v>2</v>
      </c>
      <c r="I1025" t="str">
        <f>VLOOKUP(H1025,Platform!$A$1:$B$5,2,0)</f>
        <v>edX</v>
      </c>
      <c r="J1025" t="str">
        <f>VLOOKUP(I1025,Guide!$B$12:$C$16,2,0)</f>
        <v>EDX</v>
      </c>
      <c r="K1025">
        <v>158.70192695360001</v>
      </c>
      <c r="L1025">
        <v>4.7864576529219001</v>
      </c>
      <c r="M1025" t="s">
        <v>65</v>
      </c>
    </row>
    <row r="1026" spans="1:13" x14ac:dyDescent="0.35">
      <c r="A1026" t="str">
        <f t="shared" si="15"/>
        <v>EDU-01025-A3-37-1573-LIN</v>
      </c>
      <c r="B1026" t="s">
        <v>9057</v>
      </c>
      <c r="C1026" t="s">
        <v>49</v>
      </c>
      <c r="D1026" t="str">
        <f>VLOOKUP(C1026,Category!$A$1:$B$10,2,0)</f>
        <v>Finance</v>
      </c>
      <c r="E1026">
        <v>37</v>
      </c>
      <c r="F1026">
        <v>1573</v>
      </c>
      <c r="G1026">
        <v>94.938464887817005</v>
      </c>
      <c r="H1026">
        <v>3</v>
      </c>
      <c r="I1026" t="str">
        <f>VLOOKUP(H1026,Platform!$A$1:$B$5,2,0)</f>
        <v>LinkedIn Learning</v>
      </c>
      <c r="J1026" t="str">
        <f>VLOOKUP(I1026,Guide!$B$12:$C$16,2,0)</f>
        <v>LIN</v>
      </c>
      <c r="K1026">
        <v>16.787482298526999</v>
      </c>
      <c r="L1026">
        <v>3.798008037187</v>
      </c>
      <c r="M1026" t="s">
        <v>69</v>
      </c>
    </row>
    <row r="1027" spans="1:13" x14ac:dyDescent="0.35">
      <c r="A1027" t="str">
        <f t="shared" ref="A1027:A1090" si="16">"EDU-" &amp; MID(B1027,8,5) &amp; "-" &amp; C1027 &amp; "-" &amp; E1027 &amp; "-" &amp; F1027 &amp; "-" &amp; J1027</f>
        <v>EDU-01026-A1-19-465-UDE</v>
      </c>
      <c r="B1027" t="s">
        <v>9056</v>
      </c>
      <c r="C1027" t="s">
        <v>47</v>
      </c>
      <c r="D1027" t="str">
        <f>VLOOKUP(C1027,Category!$A$1:$B$10,2,0)</f>
        <v>Office Tools</v>
      </c>
      <c r="E1027">
        <v>19</v>
      </c>
      <c r="F1027">
        <v>465</v>
      </c>
      <c r="G1027">
        <v>61.345601217513</v>
      </c>
      <c r="H1027">
        <v>4</v>
      </c>
      <c r="I1027" t="str">
        <f>VLOOKUP(H1027,Platform!$A$1:$B$5,2,0)</f>
        <v>Udemy</v>
      </c>
      <c r="J1027" t="str">
        <f>VLOOKUP(I1027,Guide!$B$12:$C$16,2,0)</f>
        <v>UDE</v>
      </c>
      <c r="K1027">
        <v>189.92723701439999</v>
      </c>
      <c r="L1027">
        <v>3.0279877310162999</v>
      </c>
      <c r="M1027" t="s">
        <v>67</v>
      </c>
    </row>
    <row r="1028" spans="1:13" x14ac:dyDescent="0.35">
      <c r="A1028" t="str">
        <f t="shared" si="16"/>
        <v>EDU-01027-A3-65-4400-UDE</v>
      </c>
      <c r="B1028" t="s">
        <v>9055</v>
      </c>
      <c r="C1028" t="s">
        <v>49</v>
      </c>
      <c r="D1028" t="str">
        <f>VLOOKUP(C1028,Category!$A$1:$B$10,2,0)</f>
        <v>Finance</v>
      </c>
      <c r="E1028">
        <v>65</v>
      </c>
      <c r="F1028">
        <v>4400</v>
      </c>
      <c r="G1028">
        <v>53.155453761842999</v>
      </c>
      <c r="H1028">
        <v>4</v>
      </c>
      <c r="I1028" t="str">
        <f>VLOOKUP(H1028,Platform!$A$1:$B$5,2,0)</f>
        <v>Udemy</v>
      </c>
      <c r="J1028" t="str">
        <f>VLOOKUP(I1028,Guide!$B$12:$C$16,2,0)</f>
        <v>UDE</v>
      </c>
      <c r="K1028">
        <v>37.404561526948001</v>
      </c>
      <c r="L1028">
        <v>4.1484244498985996</v>
      </c>
      <c r="M1028" t="s">
        <v>65</v>
      </c>
    </row>
    <row r="1029" spans="1:13" x14ac:dyDescent="0.35">
      <c r="A1029" t="str">
        <f t="shared" si="16"/>
        <v>EDU-01028-A1-10-2631-EDX</v>
      </c>
      <c r="B1029" t="s">
        <v>9054</v>
      </c>
      <c r="C1029" t="s">
        <v>47</v>
      </c>
      <c r="D1029" t="str">
        <f>VLOOKUP(C1029,Category!$A$1:$B$10,2,0)</f>
        <v>Office Tools</v>
      </c>
      <c r="E1029">
        <v>10</v>
      </c>
      <c r="F1029">
        <v>2631</v>
      </c>
      <c r="G1029">
        <v>53.404208117914003</v>
      </c>
      <c r="H1029">
        <v>2</v>
      </c>
      <c r="I1029" t="str">
        <f>VLOOKUP(H1029,Platform!$A$1:$B$5,2,0)</f>
        <v>edX</v>
      </c>
      <c r="J1029" t="str">
        <f>VLOOKUP(I1029,Guide!$B$12:$C$16,2,0)</f>
        <v>EDX</v>
      </c>
      <c r="K1029">
        <v>180.20065674036999</v>
      </c>
      <c r="L1029">
        <v>4.0904885477694002</v>
      </c>
      <c r="M1029" t="s">
        <v>69</v>
      </c>
    </row>
    <row r="1030" spans="1:13" x14ac:dyDescent="0.35">
      <c r="A1030" t="str">
        <f t="shared" si="16"/>
        <v>EDU-01029-A1-31-3046-LIN</v>
      </c>
      <c r="B1030" t="s">
        <v>9053</v>
      </c>
      <c r="C1030" t="s">
        <v>47</v>
      </c>
      <c r="D1030" t="str">
        <f>VLOOKUP(C1030,Category!$A$1:$B$10,2,0)</f>
        <v>Office Tools</v>
      </c>
      <c r="E1030">
        <v>31</v>
      </c>
      <c r="F1030">
        <v>3046</v>
      </c>
      <c r="G1030">
        <v>54.765695628808999</v>
      </c>
      <c r="H1030">
        <v>3</v>
      </c>
      <c r="I1030" t="str">
        <f>VLOOKUP(H1030,Platform!$A$1:$B$5,2,0)</f>
        <v>LinkedIn Learning</v>
      </c>
      <c r="J1030" t="str">
        <f>VLOOKUP(I1030,Guide!$B$12:$C$16,2,0)</f>
        <v>LIN</v>
      </c>
      <c r="K1030">
        <v>22.216085024197</v>
      </c>
      <c r="L1030">
        <v>4.4015385681980996</v>
      </c>
      <c r="M1030" t="s">
        <v>66</v>
      </c>
    </row>
    <row r="1031" spans="1:13" x14ac:dyDescent="0.35">
      <c r="A1031" t="str">
        <f t="shared" si="16"/>
        <v>EDU-01030-A9-40-4565-LIN</v>
      </c>
      <c r="B1031" t="s">
        <v>9052</v>
      </c>
      <c r="C1031" t="s">
        <v>55</v>
      </c>
      <c r="D1031" t="str">
        <f>VLOOKUP(C1031,Category!$A$1:$B$10,2,0)</f>
        <v>AI</v>
      </c>
      <c r="E1031">
        <v>40</v>
      </c>
      <c r="F1031">
        <v>4565</v>
      </c>
      <c r="G1031">
        <v>86.745047395761006</v>
      </c>
      <c r="H1031">
        <v>3</v>
      </c>
      <c r="I1031" t="str">
        <f>VLOOKUP(H1031,Platform!$A$1:$B$5,2,0)</f>
        <v>LinkedIn Learning</v>
      </c>
      <c r="J1031" t="str">
        <f>VLOOKUP(I1031,Guide!$B$12:$C$16,2,0)</f>
        <v>LIN</v>
      </c>
      <c r="K1031">
        <v>10.313384596957</v>
      </c>
      <c r="L1031">
        <v>4.057184057513</v>
      </c>
      <c r="M1031" t="s">
        <v>66</v>
      </c>
    </row>
    <row r="1032" spans="1:13" x14ac:dyDescent="0.35">
      <c r="A1032" t="str">
        <f t="shared" si="16"/>
        <v>EDU-01031-A1-79-4096-COU</v>
      </c>
      <c r="B1032" t="s">
        <v>9051</v>
      </c>
      <c r="C1032" t="s">
        <v>47</v>
      </c>
      <c r="D1032" t="str">
        <f>VLOOKUP(C1032,Category!$A$1:$B$10,2,0)</f>
        <v>Office Tools</v>
      </c>
      <c r="E1032">
        <v>79</v>
      </c>
      <c r="F1032">
        <v>4096</v>
      </c>
      <c r="G1032">
        <v>58.025731970928</v>
      </c>
      <c r="H1032">
        <v>1</v>
      </c>
      <c r="I1032" t="str">
        <f>VLOOKUP(H1032,Platform!$A$1:$B$5,2,0)</f>
        <v>Coursera</v>
      </c>
      <c r="J1032" t="str">
        <f>VLOOKUP(I1032,Guide!$B$12:$C$16,2,0)</f>
        <v>COU</v>
      </c>
      <c r="K1032">
        <v>81.178503447582997</v>
      </c>
      <c r="L1032">
        <v>3.7248330263580001</v>
      </c>
      <c r="M1032" t="s">
        <v>68</v>
      </c>
    </row>
    <row r="1033" spans="1:13" x14ac:dyDescent="0.35">
      <c r="A1033" t="str">
        <f t="shared" si="16"/>
        <v>EDU-01032-A7-65-4980-LIN</v>
      </c>
      <c r="B1033" t="s">
        <v>9050</v>
      </c>
      <c r="C1033" t="s">
        <v>53</v>
      </c>
      <c r="D1033" t="str">
        <f>VLOOKUP(C1033,Category!$A$1:$B$10,2,0)</f>
        <v>Data Science</v>
      </c>
      <c r="E1033">
        <v>65</v>
      </c>
      <c r="F1033">
        <v>4980</v>
      </c>
      <c r="G1033">
        <v>80.397227410574999</v>
      </c>
      <c r="H1033">
        <v>3</v>
      </c>
      <c r="I1033" t="str">
        <f>VLOOKUP(H1033,Platform!$A$1:$B$5,2,0)</f>
        <v>LinkedIn Learning</v>
      </c>
      <c r="J1033" t="str">
        <f>VLOOKUP(I1033,Guide!$B$12:$C$16,2,0)</f>
        <v>LIN</v>
      </c>
      <c r="K1033">
        <v>181.50316783877</v>
      </c>
      <c r="L1033">
        <v>4.7746469229802999</v>
      </c>
      <c r="M1033" t="s">
        <v>69</v>
      </c>
    </row>
    <row r="1034" spans="1:13" x14ac:dyDescent="0.35">
      <c r="A1034" t="str">
        <f t="shared" si="16"/>
        <v>EDU-01033-A5-53-2200-UDE</v>
      </c>
      <c r="B1034" t="s">
        <v>9049</v>
      </c>
      <c r="C1034" t="s">
        <v>51</v>
      </c>
      <c r="D1034" t="str">
        <f>VLOOKUP(C1034,Category!$A$1:$B$10,2,0)</f>
        <v>Design</v>
      </c>
      <c r="E1034">
        <v>53</v>
      </c>
      <c r="F1034">
        <v>2200</v>
      </c>
      <c r="G1034">
        <v>95.529269708826007</v>
      </c>
      <c r="H1034">
        <v>4</v>
      </c>
      <c r="I1034" t="str">
        <f>VLOOKUP(H1034,Platform!$A$1:$B$5,2,0)</f>
        <v>Udemy</v>
      </c>
      <c r="J1034" t="str">
        <f>VLOOKUP(I1034,Guide!$B$12:$C$16,2,0)</f>
        <v>UDE</v>
      </c>
      <c r="K1034">
        <v>69.103977847793004</v>
      </c>
      <c r="L1034">
        <v>4.4248978131510999</v>
      </c>
      <c r="M1034" t="s">
        <v>68</v>
      </c>
    </row>
    <row r="1035" spans="1:13" x14ac:dyDescent="0.35">
      <c r="A1035" t="str">
        <f t="shared" si="16"/>
        <v>EDU-01034-A8-27-4433-UDE</v>
      </c>
      <c r="B1035" t="s">
        <v>9048</v>
      </c>
      <c r="C1035" t="s">
        <v>54</v>
      </c>
      <c r="D1035" t="str">
        <f>VLOOKUP(C1035,Category!$A$1:$B$10,2,0)</f>
        <v>Business</v>
      </c>
      <c r="E1035">
        <v>27</v>
      </c>
      <c r="F1035">
        <v>4433</v>
      </c>
      <c r="G1035">
        <v>84.067316253903996</v>
      </c>
      <c r="H1035">
        <v>4</v>
      </c>
      <c r="I1035" t="str">
        <f>VLOOKUP(H1035,Platform!$A$1:$B$5,2,0)</f>
        <v>Udemy</v>
      </c>
      <c r="J1035" t="str">
        <f>VLOOKUP(I1035,Guide!$B$12:$C$16,2,0)</f>
        <v>UDE</v>
      </c>
      <c r="K1035">
        <v>99.646851443459994</v>
      </c>
      <c r="L1035">
        <v>3.0934554366837999</v>
      </c>
      <c r="M1035" t="s">
        <v>69</v>
      </c>
    </row>
    <row r="1036" spans="1:13" x14ac:dyDescent="0.35">
      <c r="A1036" t="str">
        <f t="shared" si="16"/>
        <v>EDU-01035-A3-63-474-UDE</v>
      </c>
      <c r="B1036" t="s">
        <v>9047</v>
      </c>
      <c r="C1036" t="s">
        <v>49</v>
      </c>
      <c r="D1036" t="str">
        <f>VLOOKUP(C1036,Category!$A$1:$B$10,2,0)</f>
        <v>Finance</v>
      </c>
      <c r="E1036">
        <v>63</v>
      </c>
      <c r="F1036">
        <v>474</v>
      </c>
      <c r="G1036">
        <v>94.087765469119006</v>
      </c>
      <c r="H1036">
        <v>4</v>
      </c>
      <c r="I1036" t="str">
        <f>VLOOKUP(H1036,Platform!$A$1:$B$5,2,0)</f>
        <v>Udemy</v>
      </c>
      <c r="J1036" t="str">
        <f>VLOOKUP(I1036,Guide!$B$12:$C$16,2,0)</f>
        <v>UDE</v>
      </c>
      <c r="K1036">
        <v>180.66395859580001</v>
      </c>
      <c r="L1036">
        <v>4.2002250355715001</v>
      </c>
      <c r="M1036" t="s">
        <v>69</v>
      </c>
    </row>
    <row r="1037" spans="1:13" x14ac:dyDescent="0.35">
      <c r="A1037" t="str">
        <f t="shared" si="16"/>
        <v>EDU-01036-A6-67-2063-LIN</v>
      </c>
      <c r="B1037" t="s">
        <v>9046</v>
      </c>
      <c r="C1037" t="s">
        <v>52</v>
      </c>
      <c r="D1037" t="str">
        <f>VLOOKUP(C1037,Category!$A$1:$B$10,2,0)</f>
        <v>Programming</v>
      </c>
      <c r="E1037">
        <v>67</v>
      </c>
      <c r="F1037">
        <v>2063</v>
      </c>
      <c r="G1037">
        <v>73.230096898569997</v>
      </c>
      <c r="H1037">
        <v>3</v>
      </c>
      <c r="I1037" t="str">
        <f>VLOOKUP(H1037,Platform!$A$1:$B$5,2,0)</f>
        <v>LinkedIn Learning</v>
      </c>
      <c r="J1037" t="str">
        <f>VLOOKUP(I1037,Guide!$B$12:$C$16,2,0)</f>
        <v>LIN</v>
      </c>
      <c r="K1037">
        <v>187.49332814552</v>
      </c>
      <c r="L1037">
        <v>4.9075400552159998</v>
      </c>
      <c r="M1037" t="s">
        <v>65</v>
      </c>
    </row>
    <row r="1038" spans="1:13" x14ac:dyDescent="0.35">
      <c r="A1038" t="str">
        <f t="shared" si="16"/>
        <v>EDU-01037-A5-37-3272-COU</v>
      </c>
      <c r="B1038" t="s">
        <v>9045</v>
      </c>
      <c r="C1038" t="s">
        <v>51</v>
      </c>
      <c r="D1038" t="str">
        <f>VLOOKUP(C1038,Category!$A$1:$B$10,2,0)</f>
        <v>Design</v>
      </c>
      <c r="E1038">
        <v>37</v>
      </c>
      <c r="F1038">
        <v>3272</v>
      </c>
      <c r="G1038">
        <v>57.790431964211002</v>
      </c>
      <c r="H1038">
        <v>1</v>
      </c>
      <c r="I1038" t="str">
        <f>VLOOKUP(H1038,Platform!$A$1:$B$5,2,0)</f>
        <v>Coursera</v>
      </c>
      <c r="J1038" t="str">
        <f>VLOOKUP(I1038,Guide!$B$12:$C$16,2,0)</f>
        <v>COU</v>
      </c>
      <c r="K1038">
        <v>120.80024231518</v>
      </c>
      <c r="L1038">
        <v>3.2563162162301</v>
      </c>
      <c r="M1038" t="s">
        <v>65</v>
      </c>
    </row>
    <row r="1039" spans="1:13" x14ac:dyDescent="0.35">
      <c r="A1039" t="str">
        <f t="shared" si="16"/>
        <v>EDU-01038-A3-33-2414-EDX</v>
      </c>
      <c r="B1039" t="s">
        <v>9044</v>
      </c>
      <c r="C1039" t="s">
        <v>49</v>
      </c>
      <c r="D1039" t="str">
        <f>VLOOKUP(C1039,Category!$A$1:$B$10,2,0)</f>
        <v>Finance</v>
      </c>
      <c r="E1039">
        <v>33</v>
      </c>
      <c r="F1039">
        <v>2414</v>
      </c>
      <c r="G1039">
        <v>82.979729291013996</v>
      </c>
      <c r="H1039">
        <v>2</v>
      </c>
      <c r="I1039" t="str">
        <f>VLOOKUP(H1039,Platform!$A$1:$B$5,2,0)</f>
        <v>edX</v>
      </c>
      <c r="J1039" t="str">
        <f>VLOOKUP(I1039,Guide!$B$12:$C$16,2,0)</f>
        <v>EDX</v>
      </c>
      <c r="K1039">
        <v>12.897596559884001</v>
      </c>
      <c r="L1039">
        <v>3.5557227113769998</v>
      </c>
      <c r="M1039" t="s">
        <v>65</v>
      </c>
    </row>
    <row r="1040" spans="1:13" x14ac:dyDescent="0.35">
      <c r="A1040" t="str">
        <f t="shared" si="16"/>
        <v>EDU-01039-A5-29-3098-LIN</v>
      </c>
      <c r="B1040" t="s">
        <v>9043</v>
      </c>
      <c r="C1040" t="s">
        <v>51</v>
      </c>
      <c r="D1040" t="str">
        <f>VLOOKUP(C1040,Category!$A$1:$B$10,2,0)</f>
        <v>Design</v>
      </c>
      <c r="E1040">
        <v>29</v>
      </c>
      <c r="F1040">
        <v>3098</v>
      </c>
      <c r="G1040">
        <v>51.085847880338001</v>
      </c>
      <c r="H1040">
        <v>3</v>
      </c>
      <c r="I1040" t="str">
        <f>VLOOKUP(H1040,Platform!$A$1:$B$5,2,0)</f>
        <v>LinkedIn Learning</v>
      </c>
      <c r="J1040" t="str">
        <f>VLOOKUP(I1040,Guide!$B$12:$C$16,2,0)</f>
        <v>LIN</v>
      </c>
      <c r="K1040">
        <v>88.767990218652997</v>
      </c>
      <c r="L1040">
        <v>4.0115706522329004</v>
      </c>
      <c r="M1040" t="s">
        <v>64</v>
      </c>
    </row>
    <row r="1041" spans="1:13" x14ac:dyDescent="0.35">
      <c r="A1041" t="str">
        <f t="shared" si="16"/>
        <v>EDU-01040-A9-41-2369-LIN</v>
      </c>
      <c r="B1041" t="s">
        <v>9042</v>
      </c>
      <c r="C1041" t="s">
        <v>55</v>
      </c>
      <c r="D1041" t="str">
        <f>VLOOKUP(C1041,Category!$A$1:$B$10,2,0)</f>
        <v>AI</v>
      </c>
      <c r="E1041">
        <v>41</v>
      </c>
      <c r="F1041">
        <v>2369</v>
      </c>
      <c r="G1041">
        <v>55.202869409317998</v>
      </c>
      <c r="H1041">
        <v>3</v>
      </c>
      <c r="I1041" t="str">
        <f>VLOOKUP(H1041,Platform!$A$1:$B$5,2,0)</f>
        <v>LinkedIn Learning</v>
      </c>
      <c r="J1041" t="str">
        <f>VLOOKUP(I1041,Guide!$B$12:$C$16,2,0)</f>
        <v>LIN</v>
      </c>
      <c r="K1041">
        <v>55.038029785561001</v>
      </c>
      <c r="L1041">
        <v>3.5779786216242</v>
      </c>
      <c r="M1041" t="s">
        <v>66</v>
      </c>
    </row>
    <row r="1042" spans="1:13" x14ac:dyDescent="0.35">
      <c r="A1042" t="str">
        <f t="shared" si="16"/>
        <v>EDU-01041-A4-23-1819-UDE</v>
      </c>
      <c r="B1042" t="s">
        <v>9041</v>
      </c>
      <c r="C1042" t="s">
        <v>50</v>
      </c>
      <c r="D1042" t="str">
        <f>VLOOKUP(C1042,Category!$A$1:$B$10,2,0)</f>
        <v>Marketing</v>
      </c>
      <c r="E1042">
        <v>23</v>
      </c>
      <c r="F1042">
        <v>1819</v>
      </c>
      <c r="G1042">
        <v>59.581709990796</v>
      </c>
      <c r="H1042">
        <v>4</v>
      </c>
      <c r="I1042" t="str">
        <f>VLOOKUP(H1042,Platform!$A$1:$B$5,2,0)</f>
        <v>Udemy</v>
      </c>
      <c r="J1042" t="str">
        <f>VLOOKUP(I1042,Guide!$B$12:$C$16,2,0)</f>
        <v>UDE</v>
      </c>
      <c r="K1042">
        <v>73.653929251926996</v>
      </c>
      <c r="L1042">
        <v>3.8081832178092001</v>
      </c>
      <c r="M1042" t="s">
        <v>65</v>
      </c>
    </row>
    <row r="1043" spans="1:13" x14ac:dyDescent="0.35">
      <c r="A1043" t="str">
        <f t="shared" si="16"/>
        <v>EDU-01042-A5-90-294-EDX</v>
      </c>
      <c r="B1043" t="s">
        <v>9040</v>
      </c>
      <c r="C1043" t="s">
        <v>51</v>
      </c>
      <c r="D1043" t="str">
        <f>VLOOKUP(C1043,Category!$A$1:$B$10,2,0)</f>
        <v>Design</v>
      </c>
      <c r="E1043">
        <v>90</v>
      </c>
      <c r="F1043">
        <v>294</v>
      </c>
      <c r="G1043">
        <v>69.296906553964007</v>
      </c>
      <c r="H1043">
        <v>2</v>
      </c>
      <c r="I1043" t="str">
        <f>VLOOKUP(H1043,Platform!$A$1:$B$5,2,0)</f>
        <v>edX</v>
      </c>
      <c r="J1043" t="str">
        <f>VLOOKUP(I1043,Guide!$B$12:$C$16,2,0)</f>
        <v>EDX</v>
      </c>
      <c r="K1043">
        <v>30.436442075885999</v>
      </c>
      <c r="L1043">
        <v>3.8523657714201001</v>
      </c>
      <c r="M1043" t="s">
        <v>68</v>
      </c>
    </row>
    <row r="1044" spans="1:13" x14ac:dyDescent="0.35">
      <c r="A1044" t="str">
        <f t="shared" si="16"/>
        <v>EDU-01043-A3-57-2678-LIN</v>
      </c>
      <c r="B1044" t="s">
        <v>9039</v>
      </c>
      <c r="C1044" t="s">
        <v>49</v>
      </c>
      <c r="D1044" t="str">
        <f>VLOOKUP(C1044,Category!$A$1:$B$10,2,0)</f>
        <v>Finance</v>
      </c>
      <c r="E1044">
        <v>57</v>
      </c>
      <c r="F1044">
        <v>2678</v>
      </c>
      <c r="G1044">
        <v>85.323004569597998</v>
      </c>
      <c r="H1044">
        <v>3</v>
      </c>
      <c r="I1044" t="str">
        <f>VLOOKUP(H1044,Platform!$A$1:$B$5,2,0)</f>
        <v>LinkedIn Learning</v>
      </c>
      <c r="J1044" t="str">
        <f>VLOOKUP(I1044,Guide!$B$12:$C$16,2,0)</f>
        <v>LIN</v>
      </c>
      <c r="K1044">
        <v>120.94667412043999</v>
      </c>
      <c r="L1044">
        <v>3.5586800859610999</v>
      </c>
      <c r="M1044" t="s">
        <v>64</v>
      </c>
    </row>
    <row r="1045" spans="1:13" x14ac:dyDescent="0.35">
      <c r="A1045" t="str">
        <f t="shared" si="16"/>
        <v>EDU-01044-A3-19-3764-EDX</v>
      </c>
      <c r="B1045" t="s">
        <v>9038</v>
      </c>
      <c r="C1045" t="s">
        <v>49</v>
      </c>
      <c r="D1045" t="str">
        <f>VLOOKUP(C1045,Category!$A$1:$B$10,2,0)</f>
        <v>Finance</v>
      </c>
      <c r="E1045">
        <v>19</v>
      </c>
      <c r="F1045">
        <v>3764</v>
      </c>
      <c r="G1045">
        <v>56.78069566453</v>
      </c>
      <c r="H1045">
        <v>2</v>
      </c>
      <c r="I1045" t="str">
        <f>VLOOKUP(H1045,Platform!$A$1:$B$5,2,0)</f>
        <v>edX</v>
      </c>
      <c r="J1045" t="str">
        <f>VLOOKUP(I1045,Guide!$B$12:$C$16,2,0)</f>
        <v>EDX</v>
      </c>
      <c r="K1045">
        <v>170.04439856516001</v>
      </c>
      <c r="L1045">
        <v>4.3663422230720998</v>
      </c>
      <c r="M1045" t="s">
        <v>69</v>
      </c>
    </row>
    <row r="1046" spans="1:13" x14ac:dyDescent="0.35">
      <c r="A1046" t="str">
        <f t="shared" si="16"/>
        <v>EDU-01045-A6-56-1006-LIN</v>
      </c>
      <c r="B1046" t="s">
        <v>9037</v>
      </c>
      <c r="C1046" t="s">
        <v>52</v>
      </c>
      <c r="D1046" t="str">
        <f>VLOOKUP(C1046,Category!$A$1:$B$10,2,0)</f>
        <v>Programming</v>
      </c>
      <c r="E1046">
        <v>56</v>
      </c>
      <c r="F1046">
        <v>1006</v>
      </c>
      <c r="G1046">
        <v>88.382815009290994</v>
      </c>
      <c r="H1046">
        <v>3</v>
      </c>
      <c r="I1046" t="str">
        <f>VLOOKUP(H1046,Platform!$A$1:$B$5,2,0)</f>
        <v>LinkedIn Learning</v>
      </c>
      <c r="J1046" t="str">
        <f>VLOOKUP(I1046,Guide!$B$12:$C$16,2,0)</f>
        <v>LIN</v>
      </c>
      <c r="K1046">
        <v>62.703878180880999</v>
      </c>
      <c r="L1046">
        <v>3.9190001047805998</v>
      </c>
      <c r="M1046" t="s">
        <v>69</v>
      </c>
    </row>
    <row r="1047" spans="1:13" x14ac:dyDescent="0.35">
      <c r="A1047" t="str">
        <f t="shared" si="16"/>
        <v>EDU-01046-A8-48-4247-COU</v>
      </c>
      <c r="B1047" t="s">
        <v>9036</v>
      </c>
      <c r="C1047" t="s">
        <v>54</v>
      </c>
      <c r="D1047" t="str">
        <f>VLOOKUP(C1047,Category!$A$1:$B$10,2,0)</f>
        <v>Business</v>
      </c>
      <c r="E1047">
        <v>48</v>
      </c>
      <c r="F1047">
        <v>4247</v>
      </c>
      <c r="G1047">
        <v>52.299742995917001</v>
      </c>
      <c r="H1047">
        <v>1</v>
      </c>
      <c r="I1047" t="str">
        <f>VLOOKUP(H1047,Platform!$A$1:$B$5,2,0)</f>
        <v>Coursera</v>
      </c>
      <c r="J1047" t="str">
        <f>VLOOKUP(I1047,Guide!$B$12:$C$16,2,0)</f>
        <v>COU</v>
      </c>
      <c r="K1047">
        <v>24.736613172864999</v>
      </c>
      <c r="L1047">
        <v>3.4128451844274998</v>
      </c>
      <c r="M1047" t="s">
        <v>64</v>
      </c>
    </row>
    <row r="1048" spans="1:13" x14ac:dyDescent="0.35">
      <c r="A1048" t="str">
        <f t="shared" si="16"/>
        <v>EDU-01047-A2-22-214-LIN</v>
      </c>
      <c r="B1048" t="s">
        <v>9035</v>
      </c>
      <c r="C1048" t="s">
        <v>48</v>
      </c>
      <c r="D1048" t="str">
        <f>VLOOKUP(C1048,Category!$A$1:$B$10,2,0)</f>
        <v>Technology</v>
      </c>
      <c r="E1048">
        <v>22</v>
      </c>
      <c r="F1048">
        <v>214</v>
      </c>
      <c r="G1048">
        <v>66.616621689797</v>
      </c>
      <c r="H1048">
        <v>3</v>
      </c>
      <c r="I1048" t="str">
        <f>VLOOKUP(H1048,Platform!$A$1:$B$5,2,0)</f>
        <v>LinkedIn Learning</v>
      </c>
      <c r="J1048" t="str">
        <f>VLOOKUP(I1048,Guide!$B$12:$C$16,2,0)</f>
        <v>LIN</v>
      </c>
      <c r="K1048">
        <v>116.25534217707001</v>
      </c>
      <c r="L1048">
        <v>4.9905751109447003</v>
      </c>
      <c r="M1048" t="s">
        <v>64</v>
      </c>
    </row>
    <row r="1049" spans="1:13" x14ac:dyDescent="0.35">
      <c r="A1049" t="str">
        <f t="shared" si="16"/>
        <v>EDU-01048-A1-39-3809-UDE</v>
      </c>
      <c r="B1049" t="s">
        <v>9034</v>
      </c>
      <c r="C1049" t="s">
        <v>47</v>
      </c>
      <c r="D1049" t="str">
        <f>VLOOKUP(C1049,Category!$A$1:$B$10,2,0)</f>
        <v>Office Tools</v>
      </c>
      <c r="E1049">
        <v>39</v>
      </c>
      <c r="F1049">
        <v>3809</v>
      </c>
      <c r="G1049">
        <v>86.376995956757995</v>
      </c>
      <c r="H1049">
        <v>4</v>
      </c>
      <c r="I1049" t="str">
        <f>VLOOKUP(H1049,Platform!$A$1:$B$5,2,0)</f>
        <v>Udemy</v>
      </c>
      <c r="J1049" t="str">
        <f>VLOOKUP(I1049,Guide!$B$12:$C$16,2,0)</f>
        <v>UDE</v>
      </c>
      <c r="K1049">
        <v>169.71886398377001</v>
      </c>
      <c r="L1049">
        <v>4.1116650550960001</v>
      </c>
      <c r="M1049" t="s">
        <v>66</v>
      </c>
    </row>
    <row r="1050" spans="1:13" x14ac:dyDescent="0.35">
      <c r="A1050" t="str">
        <f t="shared" si="16"/>
        <v>EDU-01049-A1-73-3142-EDX</v>
      </c>
      <c r="B1050" t="s">
        <v>9033</v>
      </c>
      <c r="C1050" t="s">
        <v>47</v>
      </c>
      <c r="D1050" t="str">
        <f>VLOOKUP(C1050,Category!$A$1:$B$10,2,0)</f>
        <v>Office Tools</v>
      </c>
      <c r="E1050">
        <v>73</v>
      </c>
      <c r="F1050">
        <v>3142</v>
      </c>
      <c r="G1050">
        <v>94.713808460129002</v>
      </c>
      <c r="H1050">
        <v>2</v>
      </c>
      <c r="I1050" t="str">
        <f>VLOOKUP(H1050,Platform!$A$1:$B$5,2,0)</f>
        <v>edX</v>
      </c>
      <c r="J1050" t="str">
        <f>VLOOKUP(I1050,Guide!$B$12:$C$16,2,0)</f>
        <v>EDX</v>
      </c>
      <c r="K1050">
        <v>66.900802089078994</v>
      </c>
      <c r="L1050">
        <v>4.8434869062535002</v>
      </c>
      <c r="M1050" t="s">
        <v>64</v>
      </c>
    </row>
    <row r="1051" spans="1:13" x14ac:dyDescent="0.35">
      <c r="A1051" t="str">
        <f t="shared" si="16"/>
        <v>EDU-01050-A9-50-2688-EDX</v>
      </c>
      <c r="B1051" t="s">
        <v>9032</v>
      </c>
      <c r="C1051" t="s">
        <v>55</v>
      </c>
      <c r="D1051" t="str">
        <f>VLOOKUP(C1051,Category!$A$1:$B$10,2,0)</f>
        <v>AI</v>
      </c>
      <c r="E1051">
        <v>50</v>
      </c>
      <c r="F1051">
        <v>2688</v>
      </c>
      <c r="G1051">
        <v>87.683907418846005</v>
      </c>
      <c r="H1051">
        <v>2</v>
      </c>
      <c r="I1051" t="str">
        <f>VLOOKUP(H1051,Platform!$A$1:$B$5,2,0)</f>
        <v>edX</v>
      </c>
      <c r="J1051" t="str">
        <f>VLOOKUP(I1051,Guide!$B$12:$C$16,2,0)</f>
        <v>EDX</v>
      </c>
      <c r="K1051">
        <v>41.865506210002003</v>
      </c>
      <c r="L1051">
        <v>3.1665756229693001</v>
      </c>
      <c r="M1051" t="s">
        <v>64</v>
      </c>
    </row>
    <row r="1052" spans="1:13" x14ac:dyDescent="0.35">
      <c r="A1052" t="str">
        <f t="shared" si="16"/>
        <v>EDU-01051-A1-32-1482-EDX</v>
      </c>
      <c r="B1052" t="s">
        <v>9031</v>
      </c>
      <c r="C1052" t="s">
        <v>47</v>
      </c>
      <c r="D1052" t="str">
        <f>VLOOKUP(C1052,Category!$A$1:$B$10,2,0)</f>
        <v>Office Tools</v>
      </c>
      <c r="E1052">
        <v>32</v>
      </c>
      <c r="F1052">
        <v>1482</v>
      </c>
      <c r="G1052">
        <v>73.035093002812005</v>
      </c>
      <c r="H1052">
        <v>2</v>
      </c>
      <c r="I1052" t="str">
        <f>VLOOKUP(H1052,Platform!$A$1:$B$5,2,0)</f>
        <v>edX</v>
      </c>
      <c r="J1052" t="str">
        <f>VLOOKUP(I1052,Guide!$B$12:$C$16,2,0)</f>
        <v>EDX</v>
      </c>
      <c r="K1052">
        <v>100.92707861634</v>
      </c>
      <c r="L1052">
        <v>3.0077153057644002</v>
      </c>
      <c r="M1052" t="s">
        <v>65</v>
      </c>
    </row>
    <row r="1053" spans="1:13" x14ac:dyDescent="0.35">
      <c r="A1053" t="str">
        <f t="shared" si="16"/>
        <v>EDU-01052-A6-16-3241-COU</v>
      </c>
      <c r="B1053" t="s">
        <v>9030</v>
      </c>
      <c r="C1053" t="s">
        <v>52</v>
      </c>
      <c r="D1053" t="str">
        <f>VLOOKUP(C1053,Category!$A$1:$B$10,2,0)</f>
        <v>Programming</v>
      </c>
      <c r="E1053">
        <v>16</v>
      </c>
      <c r="F1053">
        <v>3241</v>
      </c>
      <c r="G1053">
        <v>66.106644122225006</v>
      </c>
      <c r="H1053">
        <v>1</v>
      </c>
      <c r="I1053" t="str">
        <f>VLOOKUP(H1053,Platform!$A$1:$B$5,2,0)</f>
        <v>Coursera</v>
      </c>
      <c r="J1053" t="str">
        <f>VLOOKUP(I1053,Guide!$B$12:$C$16,2,0)</f>
        <v>COU</v>
      </c>
      <c r="K1053">
        <v>155.34179467134001</v>
      </c>
      <c r="L1053">
        <v>4.2379793112412996</v>
      </c>
      <c r="M1053" t="s">
        <v>65</v>
      </c>
    </row>
    <row r="1054" spans="1:13" x14ac:dyDescent="0.35">
      <c r="A1054" t="str">
        <f t="shared" si="16"/>
        <v>EDU-01053-A7-23-4055-LIN</v>
      </c>
      <c r="B1054" t="s">
        <v>9029</v>
      </c>
      <c r="C1054" t="s">
        <v>53</v>
      </c>
      <c r="D1054" t="str">
        <f>VLOOKUP(C1054,Category!$A$1:$B$10,2,0)</f>
        <v>Data Science</v>
      </c>
      <c r="E1054">
        <v>23</v>
      </c>
      <c r="F1054">
        <v>4055</v>
      </c>
      <c r="G1054">
        <v>57.441242841220998</v>
      </c>
      <c r="H1054">
        <v>3</v>
      </c>
      <c r="I1054" t="str">
        <f>VLOOKUP(H1054,Platform!$A$1:$B$5,2,0)</f>
        <v>LinkedIn Learning</v>
      </c>
      <c r="J1054" t="str">
        <f>VLOOKUP(I1054,Guide!$B$12:$C$16,2,0)</f>
        <v>LIN</v>
      </c>
      <c r="K1054">
        <v>97.665511036769004</v>
      </c>
      <c r="L1054">
        <v>3.8704040116874001</v>
      </c>
      <c r="M1054" t="s">
        <v>64</v>
      </c>
    </row>
    <row r="1055" spans="1:13" x14ac:dyDescent="0.35">
      <c r="A1055" t="str">
        <f t="shared" si="16"/>
        <v>EDU-01054-A7-93-2592-COU</v>
      </c>
      <c r="B1055" t="s">
        <v>9028</v>
      </c>
      <c r="C1055" t="s">
        <v>53</v>
      </c>
      <c r="D1055" t="str">
        <f>VLOOKUP(C1055,Category!$A$1:$B$10,2,0)</f>
        <v>Data Science</v>
      </c>
      <c r="E1055">
        <v>93</v>
      </c>
      <c r="F1055">
        <v>2592</v>
      </c>
      <c r="G1055">
        <v>71.334248682986996</v>
      </c>
      <c r="H1055">
        <v>1</v>
      </c>
      <c r="I1055" t="str">
        <f>VLOOKUP(H1055,Platform!$A$1:$B$5,2,0)</f>
        <v>Coursera</v>
      </c>
      <c r="J1055" t="str">
        <f>VLOOKUP(I1055,Guide!$B$12:$C$16,2,0)</f>
        <v>COU</v>
      </c>
      <c r="K1055">
        <v>190.45294384569999</v>
      </c>
      <c r="L1055">
        <v>3.1713557566768</v>
      </c>
      <c r="M1055" t="s">
        <v>67</v>
      </c>
    </row>
    <row r="1056" spans="1:13" x14ac:dyDescent="0.35">
      <c r="A1056" t="str">
        <f t="shared" si="16"/>
        <v>EDU-01055-A1-58-2312-EDX</v>
      </c>
      <c r="B1056" t="s">
        <v>9027</v>
      </c>
      <c r="C1056" t="s">
        <v>47</v>
      </c>
      <c r="D1056" t="str">
        <f>VLOOKUP(C1056,Category!$A$1:$B$10,2,0)</f>
        <v>Office Tools</v>
      </c>
      <c r="E1056">
        <v>58</v>
      </c>
      <c r="F1056">
        <v>2312</v>
      </c>
      <c r="G1056">
        <v>61.051296407713998</v>
      </c>
      <c r="H1056">
        <v>2</v>
      </c>
      <c r="I1056" t="str">
        <f>VLOOKUP(H1056,Platform!$A$1:$B$5,2,0)</f>
        <v>edX</v>
      </c>
      <c r="J1056" t="str">
        <f>VLOOKUP(I1056,Guide!$B$12:$C$16,2,0)</f>
        <v>EDX</v>
      </c>
      <c r="K1056">
        <v>30.287975512056001</v>
      </c>
      <c r="L1056">
        <v>4.0048380357403</v>
      </c>
      <c r="M1056" t="s">
        <v>67</v>
      </c>
    </row>
    <row r="1057" spans="1:13" x14ac:dyDescent="0.35">
      <c r="A1057" t="str">
        <f t="shared" si="16"/>
        <v>EDU-01056-A6-40-1254-COU</v>
      </c>
      <c r="B1057" t="s">
        <v>9026</v>
      </c>
      <c r="C1057" t="s">
        <v>52</v>
      </c>
      <c r="D1057" t="str">
        <f>VLOOKUP(C1057,Category!$A$1:$B$10,2,0)</f>
        <v>Programming</v>
      </c>
      <c r="E1057">
        <v>40</v>
      </c>
      <c r="F1057">
        <v>1254</v>
      </c>
      <c r="G1057">
        <v>79.301169198622006</v>
      </c>
      <c r="H1057">
        <v>1</v>
      </c>
      <c r="I1057" t="str">
        <f>VLOOKUP(H1057,Platform!$A$1:$B$5,2,0)</f>
        <v>Coursera</v>
      </c>
      <c r="J1057" t="str">
        <f>VLOOKUP(I1057,Guide!$B$12:$C$16,2,0)</f>
        <v>COU</v>
      </c>
      <c r="K1057">
        <v>167.98046148846001</v>
      </c>
      <c r="L1057">
        <v>4.3432972864226</v>
      </c>
      <c r="M1057" t="s">
        <v>64</v>
      </c>
    </row>
    <row r="1058" spans="1:13" x14ac:dyDescent="0.35">
      <c r="A1058" t="str">
        <f t="shared" si="16"/>
        <v>EDU-01057-A6-99-2335-EDX</v>
      </c>
      <c r="B1058" t="s">
        <v>9025</v>
      </c>
      <c r="C1058" t="s">
        <v>52</v>
      </c>
      <c r="D1058" t="str">
        <f>VLOOKUP(C1058,Category!$A$1:$B$10,2,0)</f>
        <v>Programming</v>
      </c>
      <c r="E1058">
        <v>99</v>
      </c>
      <c r="F1058">
        <v>2335</v>
      </c>
      <c r="G1058">
        <v>61.941312881279998</v>
      </c>
      <c r="H1058">
        <v>2</v>
      </c>
      <c r="I1058" t="str">
        <f>VLOOKUP(H1058,Platform!$A$1:$B$5,2,0)</f>
        <v>edX</v>
      </c>
      <c r="J1058" t="str">
        <f>VLOOKUP(I1058,Guide!$B$12:$C$16,2,0)</f>
        <v>EDX</v>
      </c>
      <c r="K1058">
        <v>189.05441488167</v>
      </c>
      <c r="L1058">
        <v>4.7016962633335</v>
      </c>
      <c r="M1058" t="s">
        <v>67</v>
      </c>
    </row>
    <row r="1059" spans="1:13" x14ac:dyDescent="0.35">
      <c r="A1059" t="str">
        <f t="shared" si="16"/>
        <v>EDU-01058-A6-17-3228-LIN</v>
      </c>
      <c r="B1059" t="s">
        <v>9024</v>
      </c>
      <c r="C1059" t="s">
        <v>52</v>
      </c>
      <c r="D1059" t="str">
        <f>VLOOKUP(C1059,Category!$A$1:$B$10,2,0)</f>
        <v>Programming</v>
      </c>
      <c r="E1059">
        <v>17</v>
      </c>
      <c r="F1059">
        <v>3228</v>
      </c>
      <c r="G1059">
        <v>79.410603166410993</v>
      </c>
      <c r="H1059">
        <v>3</v>
      </c>
      <c r="I1059" t="str">
        <f>VLOOKUP(H1059,Platform!$A$1:$B$5,2,0)</f>
        <v>LinkedIn Learning</v>
      </c>
      <c r="J1059" t="str">
        <f>VLOOKUP(I1059,Guide!$B$12:$C$16,2,0)</f>
        <v>LIN</v>
      </c>
      <c r="K1059">
        <v>38.536884323429</v>
      </c>
      <c r="L1059">
        <v>4.8652903602287001</v>
      </c>
      <c r="M1059" t="s">
        <v>67</v>
      </c>
    </row>
    <row r="1060" spans="1:13" x14ac:dyDescent="0.35">
      <c r="A1060" t="str">
        <f t="shared" si="16"/>
        <v>EDU-01059-A5-49-4373-EDX</v>
      </c>
      <c r="B1060" t="s">
        <v>9023</v>
      </c>
      <c r="C1060" t="s">
        <v>51</v>
      </c>
      <c r="D1060" t="str">
        <f>VLOOKUP(C1060,Category!$A$1:$B$10,2,0)</f>
        <v>Design</v>
      </c>
      <c r="E1060">
        <v>49</v>
      </c>
      <c r="F1060">
        <v>4373</v>
      </c>
      <c r="G1060">
        <v>55.949538810157001</v>
      </c>
      <c r="H1060">
        <v>2</v>
      </c>
      <c r="I1060" t="str">
        <f>VLOOKUP(H1060,Platform!$A$1:$B$5,2,0)</f>
        <v>edX</v>
      </c>
      <c r="J1060" t="str">
        <f>VLOOKUP(I1060,Guide!$B$12:$C$16,2,0)</f>
        <v>EDX</v>
      </c>
      <c r="K1060">
        <v>15.526461433522</v>
      </c>
      <c r="L1060">
        <v>4.4282684069559997</v>
      </c>
      <c r="M1060" t="s">
        <v>65</v>
      </c>
    </row>
    <row r="1061" spans="1:13" x14ac:dyDescent="0.35">
      <c r="A1061" t="str">
        <f t="shared" si="16"/>
        <v>EDU-01060-A8-42-1632-UDE</v>
      </c>
      <c r="B1061" t="s">
        <v>9022</v>
      </c>
      <c r="C1061" t="s">
        <v>54</v>
      </c>
      <c r="D1061" t="str">
        <f>VLOOKUP(C1061,Category!$A$1:$B$10,2,0)</f>
        <v>Business</v>
      </c>
      <c r="E1061">
        <v>42</v>
      </c>
      <c r="F1061">
        <v>1632</v>
      </c>
      <c r="G1061">
        <v>52.928387537322003</v>
      </c>
      <c r="H1061">
        <v>4</v>
      </c>
      <c r="I1061" t="str">
        <f>VLOOKUP(H1061,Platform!$A$1:$B$5,2,0)</f>
        <v>Udemy</v>
      </c>
      <c r="J1061" t="str">
        <f>VLOOKUP(I1061,Guide!$B$12:$C$16,2,0)</f>
        <v>UDE</v>
      </c>
      <c r="K1061">
        <v>121.97649103521</v>
      </c>
      <c r="L1061">
        <v>3.7355487364240001</v>
      </c>
      <c r="M1061" t="s">
        <v>64</v>
      </c>
    </row>
    <row r="1062" spans="1:13" x14ac:dyDescent="0.35">
      <c r="A1062" t="str">
        <f t="shared" si="16"/>
        <v>EDU-01061-A7-78-359-UDE</v>
      </c>
      <c r="B1062" t="s">
        <v>9021</v>
      </c>
      <c r="C1062" t="s">
        <v>53</v>
      </c>
      <c r="D1062" t="str">
        <f>VLOOKUP(C1062,Category!$A$1:$B$10,2,0)</f>
        <v>Data Science</v>
      </c>
      <c r="E1062">
        <v>78</v>
      </c>
      <c r="F1062">
        <v>359</v>
      </c>
      <c r="G1062">
        <v>99.303320385562003</v>
      </c>
      <c r="H1062">
        <v>4</v>
      </c>
      <c r="I1062" t="str">
        <f>VLOOKUP(H1062,Platform!$A$1:$B$5,2,0)</f>
        <v>Udemy</v>
      </c>
      <c r="J1062" t="str">
        <f>VLOOKUP(I1062,Guide!$B$12:$C$16,2,0)</f>
        <v>UDE</v>
      </c>
      <c r="K1062">
        <v>10.307683046517001</v>
      </c>
      <c r="L1062">
        <v>4.8099574406284997</v>
      </c>
      <c r="M1062" t="s">
        <v>68</v>
      </c>
    </row>
    <row r="1063" spans="1:13" x14ac:dyDescent="0.35">
      <c r="A1063" t="str">
        <f t="shared" si="16"/>
        <v>EDU-01062-A2-74-1876-UDE</v>
      </c>
      <c r="B1063" t="s">
        <v>9020</v>
      </c>
      <c r="C1063" t="s">
        <v>48</v>
      </c>
      <c r="D1063" t="str">
        <f>VLOOKUP(C1063,Category!$A$1:$B$10,2,0)</f>
        <v>Technology</v>
      </c>
      <c r="E1063">
        <v>74</v>
      </c>
      <c r="F1063">
        <v>1876</v>
      </c>
      <c r="G1063">
        <v>85.165351303082005</v>
      </c>
      <c r="H1063">
        <v>4</v>
      </c>
      <c r="I1063" t="str">
        <f>VLOOKUP(H1063,Platform!$A$1:$B$5,2,0)</f>
        <v>Udemy</v>
      </c>
      <c r="J1063" t="str">
        <f>VLOOKUP(I1063,Guide!$B$12:$C$16,2,0)</f>
        <v>UDE</v>
      </c>
      <c r="K1063">
        <v>87.132905909767999</v>
      </c>
      <c r="L1063">
        <v>4.2338183277401997</v>
      </c>
      <c r="M1063" t="s">
        <v>69</v>
      </c>
    </row>
    <row r="1064" spans="1:13" x14ac:dyDescent="0.35">
      <c r="A1064" t="str">
        <f t="shared" si="16"/>
        <v>EDU-01063-A5-10-4596-EDX</v>
      </c>
      <c r="B1064" t="s">
        <v>9019</v>
      </c>
      <c r="C1064" t="s">
        <v>51</v>
      </c>
      <c r="D1064" t="str">
        <f>VLOOKUP(C1064,Category!$A$1:$B$10,2,0)</f>
        <v>Design</v>
      </c>
      <c r="E1064">
        <v>10</v>
      </c>
      <c r="F1064">
        <v>4596</v>
      </c>
      <c r="G1064">
        <v>58.078250777308</v>
      </c>
      <c r="H1064">
        <v>2</v>
      </c>
      <c r="I1064" t="str">
        <f>VLOOKUP(H1064,Platform!$A$1:$B$5,2,0)</f>
        <v>edX</v>
      </c>
      <c r="J1064" t="str">
        <f>VLOOKUP(I1064,Guide!$B$12:$C$16,2,0)</f>
        <v>EDX</v>
      </c>
      <c r="K1064">
        <v>106.25746876216</v>
      </c>
      <c r="L1064">
        <v>3.0198381003075001</v>
      </c>
      <c r="M1064" t="s">
        <v>69</v>
      </c>
    </row>
    <row r="1065" spans="1:13" x14ac:dyDescent="0.35">
      <c r="A1065" t="str">
        <f t="shared" si="16"/>
        <v>EDU-01064-A7-70-4905-COU</v>
      </c>
      <c r="B1065" t="s">
        <v>9018</v>
      </c>
      <c r="C1065" t="s">
        <v>53</v>
      </c>
      <c r="D1065" t="str">
        <f>VLOOKUP(C1065,Category!$A$1:$B$10,2,0)</f>
        <v>Data Science</v>
      </c>
      <c r="E1065">
        <v>70</v>
      </c>
      <c r="F1065">
        <v>4905</v>
      </c>
      <c r="G1065">
        <v>60.773868427567997</v>
      </c>
      <c r="H1065">
        <v>1</v>
      </c>
      <c r="I1065" t="str">
        <f>VLOOKUP(H1065,Platform!$A$1:$B$5,2,0)</f>
        <v>Coursera</v>
      </c>
      <c r="J1065" t="str">
        <f>VLOOKUP(I1065,Guide!$B$12:$C$16,2,0)</f>
        <v>COU</v>
      </c>
      <c r="K1065">
        <v>86.448307234390001</v>
      </c>
      <c r="L1065">
        <v>3.9960117715494001</v>
      </c>
      <c r="M1065" t="s">
        <v>68</v>
      </c>
    </row>
    <row r="1066" spans="1:13" x14ac:dyDescent="0.35">
      <c r="A1066" t="str">
        <f t="shared" si="16"/>
        <v>EDU-01065-A2-24-4979-UDE</v>
      </c>
      <c r="B1066" t="s">
        <v>9017</v>
      </c>
      <c r="C1066" t="s">
        <v>48</v>
      </c>
      <c r="D1066" t="str">
        <f>VLOOKUP(C1066,Category!$A$1:$B$10,2,0)</f>
        <v>Technology</v>
      </c>
      <c r="E1066">
        <v>24</v>
      </c>
      <c r="F1066">
        <v>4979</v>
      </c>
      <c r="G1066">
        <v>60.586932107499997</v>
      </c>
      <c r="H1066">
        <v>4</v>
      </c>
      <c r="I1066" t="str">
        <f>VLOOKUP(H1066,Platform!$A$1:$B$5,2,0)</f>
        <v>Udemy</v>
      </c>
      <c r="J1066" t="str">
        <f>VLOOKUP(I1066,Guide!$B$12:$C$16,2,0)</f>
        <v>UDE</v>
      </c>
      <c r="K1066">
        <v>110.19743667851</v>
      </c>
      <c r="L1066">
        <v>4.1529986603679001</v>
      </c>
      <c r="M1066" t="s">
        <v>68</v>
      </c>
    </row>
    <row r="1067" spans="1:13" x14ac:dyDescent="0.35">
      <c r="A1067" t="str">
        <f t="shared" si="16"/>
        <v>EDU-01066-A7-39-4984-EDX</v>
      </c>
      <c r="B1067" t="s">
        <v>9016</v>
      </c>
      <c r="C1067" t="s">
        <v>53</v>
      </c>
      <c r="D1067" t="str">
        <f>VLOOKUP(C1067,Category!$A$1:$B$10,2,0)</f>
        <v>Data Science</v>
      </c>
      <c r="E1067">
        <v>39</v>
      </c>
      <c r="F1067">
        <v>4984</v>
      </c>
      <c r="G1067">
        <v>55.493089109429</v>
      </c>
      <c r="H1067">
        <v>2</v>
      </c>
      <c r="I1067" t="str">
        <f>VLOOKUP(H1067,Platform!$A$1:$B$5,2,0)</f>
        <v>edX</v>
      </c>
      <c r="J1067" t="str">
        <f>VLOOKUP(I1067,Guide!$B$12:$C$16,2,0)</f>
        <v>EDX</v>
      </c>
      <c r="K1067">
        <v>63.797670097634999</v>
      </c>
      <c r="L1067">
        <v>4.3813904036537998</v>
      </c>
      <c r="M1067" t="s">
        <v>66</v>
      </c>
    </row>
    <row r="1068" spans="1:13" x14ac:dyDescent="0.35">
      <c r="A1068" t="str">
        <f t="shared" si="16"/>
        <v>EDU-01067-A2-99-219-COU</v>
      </c>
      <c r="B1068" t="s">
        <v>9015</v>
      </c>
      <c r="C1068" t="s">
        <v>48</v>
      </c>
      <c r="D1068" t="str">
        <f>VLOOKUP(C1068,Category!$A$1:$B$10,2,0)</f>
        <v>Technology</v>
      </c>
      <c r="E1068">
        <v>99</v>
      </c>
      <c r="F1068">
        <v>219</v>
      </c>
      <c r="G1068">
        <v>71.900549387679007</v>
      </c>
      <c r="H1068">
        <v>1</v>
      </c>
      <c r="I1068" t="str">
        <f>VLOOKUP(H1068,Platform!$A$1:$B$5,2,0)</f>
        <v>Coursera</v>
      </c>
      <c r="J1068" t="str">
        <f>VLOOKUP(I1068,Guide!$B$12:$C$16,2,0)</f>
        <v>COU</v>
      </c>
      <c r="K1068">
        <v>113.2343663195</v>
      </c>
      <c r="L1068">
        <v>4.9150650865336996</v>
      </c>
      <c r="M1068" t="s">
        <v>64</v>
      </c>
    </row>
    <row r="1069" spans="1:13" x14ac:dyDescent="0.35">
      <c r="A1069" t="str">
        <f t="shared" si="16"/>
        <v>EDU-01068-A4-23-2580-COU</v>
      </c>
      <c r="B1069" t="s">
        <v>9014</v>
      </c>
      <c r="C1069" t="s">
        <v>50</v>
      </c>
      <c r="D1069" t="str">
        <f>VLOOKUP(C1069,Category!$A$1:$B$10,2,0)</f>
        <v>Marketing</v>
      </c>
      <c r="E1069">
        <v>23</v>
      </c>
      <c r="F1069">
        <v>2580</v>
      </c>
      <c r="G1069">
        <v>67.149376460507</v>
      </c>
      <c r="H1069">
        <v>1</v>
      </c>
      <c r="I1069" t="str">
        <f>VLOOKUP(H1069,Platform!$A$1:$B$5,2,0)</f>
        <v>Coursera</v>
      </c>
      <c r="J1069" t="str">
        <f>VLOOKUP(I1069,Guide!$B$12:$C$16,2,0)</f>
        <v>COU</v>
      </c>
      <c r="K1069">
        <v>144.9721319253</v>
      </c>
      <c r="L1069">
        <v>3.1310695323533002</v>
      </c>
      <c r="M1069" t="s">
        <v>68</v>
      </c>
    </row>
    <row r="1070" spans="1:13" x14ac:dyDescent="0.35">
      <c r="A1070" t="str">
        <f t="shared" si="16"/>
        <v>EDU-01069-A4-10-1956-UDE</v>
      </c>
      <c r="B1070" t="s">
        <v>9013</v>
      </c>
      <c r="C1070" t="s">
        <v>50</v>
      </c>
      <c r="D1070" t="str">
        <f>VLOOKUP(C1070,Category!$A$1:$B$10,2,0)</f>
        <v>Marketing</v>
      </c>
      <c r="E1070">
        <v>10</v>
      </c>
      <c r="F1070">
        <v>1956</v>
      </c>
      <c r="G1070">
        <v>51.564225957226</v>
      </c>
      <c r="H1070">
        <v>4</v>
      </c>
      <c r="I1070" t="str">
        <f>VLOOKUP(H1070,Platform!$A$1:$B$5,2,0)</f>
        <v>Udemy</v>
      </c>
      <c r="J1070" t="str">
        <f>VLOOKUP(I1070,Guide!$B$12:$C$16,2,0)</f>
        <v>UDE</v>
      </c>
      <c r="K1070">
        <v>86.132367217932995</v>
      </c>
      <c r="L1070">
        <v>3.4655914523278999</v>
      </c>
      <c r="M1070" t="s">
        <v>66</v>
      </c>
    </row>
    <row r="1071" spans="1:13" x14ac:dyDescent="0.35">
      <c r="A1071" t="str">
        <f t="shared" si="16"/>
        <v>EDU-01070-A7-11-1323-LIN</v>
      </c>
      <c r="B1071" t="s">
        <v>9012</v>
      </c>
      <c r="C1071" t="s">
        <v>53</v>
      </c>
      <c r="D1071" t="str">
        <f>VLOOKUP(C1071,Category!$A$1:$B$10,2,0)</f>
        <v>Data Science</v>
      </c>
      <c r="E1071">
        <v>11</v>
      </c>
      <c r="F1071">
        <v>1323</v>
      </c>
      <c r="G1071">
        <v>57.483432056447</v>
      </c>
      <c r="H1071">
        <v>3</v>
      </c>
      <c r="I1071" t="str">
        <f>VLOOKUP(H1071,Platform!$A$1:$B$5,2,0)</f>
        <v>LinkedIn Learning</v>
      </c>
      <c r="J1071" t="str">
        <f>VLOOKUP(I1071,Guide!$B$12:$C$16,2,0)</f>
        <v>LIN</v>
      </c>
      <c r="K1071">
        <v>11.823847630406</v>
      </c>
      <c r="L1071">
        <v>3.1352867837547</v>
      </c>
      <c r="M1071" t="s">
        <v>67</v>
      </c>
    </row>
    <row r="1072" spans="1:13" x14ac:dyDescent="0.35">
      <c r="A1072" t="str">
        <f t="shared" si="16"/>
        <v>EDU-01071-A7-12-4650-UDE</v>
      </c>
      <c r="B1072" t="s">
        <v>9011</v>
      </c>
      <c r="C1072" t="s">
        <v>53</v>
      </c>
      <c r="D1072" t="str">
        <f>VLOOKUP(C1072,Category!$A$1:$B$10,2,0)</f>
        <v>Data Science</v>
      </c>
      <c r="E1072">
        <v>12</v>
      </c>
      <c r="F1072">
        <v>4650</v>
      </c>
      <c r="G1072">
        <v>92.102108722354004</v>
      </c>
      <c r="H1072">
        <v>4</v>
      </c>
      <c r="I1072" t="str">
        <f>VLOOKUP(H1072,Platform!$A$1:$B$5,2,0)</f>
        <v>Udemy</v>
      </c>
      <c r="J1072" t="str">
        <f>VLOOKUP(I1072,Guide!$B$12:$C$16,2,0)</f>
        <v>UDE</v>
      </c>
      <c r="K1072">
        <v>107.74700009439999</v>
      </c>
      <c r="L1072">
        <v>3.6631788361592998</v>
      </c>
      <c r="M1072" t="s">
        <v>64</v>
      </c>
    </row>
    <row r="1073" spans="1:13" x14ac:dyDescent="0.35">
      <c r="A1073" t="str">
        <f t="shared" si="16"/>
        <v>EDU-01072-A7-89-1645-LIN</v>
      </c>
      <c r="B1073" t="s">
        <v>9010</v>
      </c>
      <c r="C1073" t="s">
        <v>53</v>
      </c>
      <c r="D1073" t="str">
        <f>VLOOKUP(C1073,Category!$A$1:$B$10,2,0)</f>
        <v>Data Science</v>
      </c>
      <c r="E1073">
        <v>89</v>
      </c>
      <c r="F1073">
        <v>1645</v>
      </c>
      <c r="G1073">
        <v>87.540941826657999</v>
      </c>
      <c r="H1073">
        <v>3</v>
      </c>
      <c r="I1073" t="str">
        <f>VLOOKUP(H1073,Platform!$A$1:$B$5,2,0)</f>
        <v>LinkedIn Learning</v>
      </c>
      <c r="J1073" t="str">
        <f>VLOOKUP(I1073,Guide!$B$12:$C$16,2,0)</f>
        <v>LIN</v>
      </c>
      <c r="K1073">
        <v>195.47789996378</v>
      </c>
      <c r="L1073">
        <v>3.3620731788597</v>
      </c>
      <c r="M1073" t="s">
        <v>67</v>
      </c>
    </row>
    <row r="1074" spans="1:13" x14ac:dyDescent="0.35">
      <c r="A1074" t="str">
        <f t="shared" si="16"/>
        <v>EDU-01073-A8-13-2407-EDX</v>
      </c>
      <c r="B1074" t="s">
        <v>9009</v>
      </c>
      <c r="C1074" t="s">
        <v>54</v>
      </c>
      <c r="D1074" t="str">
        <f>VLOOKUP(C1074,Category!$A$1:$B$10,2,0)</f>
        <v>Business</v>
      </c>
      <c r="E1074">
        <v>13</v>
      </c>
      <c r="F1074">
        <v>2407</v>
      </c>
      <c r="G1074">
        <v>82.304972430345998</v>
      </c>
      <c r="H1074">
        <v>2</v>
      </c>
      <c r="I1074" t="str">
        <f>VLOOKUP(H1074,Platform!$A$1:$B$5,2,0)</f>
        <v>edX</v>
      </c>
      <c r="J1074" t="str">
        <f>VLOOKUP(I1074,Guide!$B$12:$C$16,2,0)</f>
        <v>EDX</v>
      </c>
      <c r="K1074">
        <v>157.55996305900001</v>
      </c>
      <c r="L1074">
        <v>4.4467524205605002</v>
      </c>
      <c r="M1074" t="s">
        <v>67</v>
      </c>
    </row>
    <row r="1075" spans="1:13" x14ac:dyDescent="0.35">
      <c r="A1075" t="str">
        <f t="shared" si="16"/>
        <v>EDU-01074-A6-10-554-UDE</v>
      </c>
      <c r="B1075" t="s">
        <v>9008</v>
      </c>
      <c r="C1075" t="s">
        <v>52</v>
      </c>
      <c r="D1075" t="str">
        <f>VLOOKUP(C1075,Category!$A$1:$B$10,2,0)</f>
        <v>Programming</v>
      </c>
      <c r="E1075">
        <v>10</v>
      </c>
      <c r="F1075">
        <v>554</v>
      </c>
      <c r="G1075">
        <v>83.06200968652</v>
      </c>
      <c r="H1075">
        <v>4</v>
      </c>
      <c r="I1075" t="str">
        <f>VLOOKUP(H1075,Platform!$A$1:$B$5,2,0)</f>
        <v>Udemy</v>
      </c>
      <c r="J1075" t="str">
        <f>VLOOKUP(I1075,Guide!$B$12:$C$16,2,0)</f>
        <v>UDE</v>
      </c>
      <c r="K1075">
        <v>51.361026441988997</v>
      </c>
      <c r="L1075">
        <v>4.9082545690744999</v>
      </c>
      <c r="M1075" t="s">
        <v>64</v>
      </c>
    </row>
    <row r="1076" spans="1:13" x14ac:dyDescent="0.35">
      <c r="A1076" t="str">
        <f t="shared" si="16"/>
        <v>EDU-01075-A5-60-2241-LIN</v>
      </c>
      <c r="B1076" t="s">
        <v>9007</v>
      </c>
      <c r="C1076" t="s">
        <v>51</v>
      </c>
      <c r="D1076" t="str">
        <f>VLOOKUP(C1076,Category!$A$1:$B$10,2,0)</f>
        <v>Design</v>
      </c>
      <c r="E1076">
        <v>60</v>
      </c>
      <c r="F1076">
        <v>2241</v>
      </c>
      <c r="G1076">
        <v>89.343378971188002</v>
      </c>
      <c r="H1076">
        <v>3</v>
      </c>
      <c r="I1076" t="str">
        <f>VLOOKUP(H1076,Platform!$A$1:$B$5,2,0)</f>
        <v>LinkedIn Learning</v>
      </c>
      <c r="J1076" t="str">
        <f>VLOOKUP(I1076,Guide!$B$12:$C$16,2,0)</f>
        <v>LIN</v>
      </c>
      <c r="K1076">
        <v>144.45076269552001</v>
      </c>
      <c r="L1076">
        <v>4.4743797921643997</v>
      </c>
      <c r="M1076" t="s">
        <v>64</v>
      </c>
    </row>
    <row r="1077" spans="1:13" x14ac:dyDescent="0.35">
      <c r="A1077" t="str">
        <f t="shared" si="16"/>
        <v>EDU-01076-A1-40-2981-COU</v>
      </c>
      <c r="B1077" t="s">
        <v>9006</v>
      </c>
      <c r="C1077" t="s">
        <v>47</v>
      </c>
      <c r="D1077" t="str">
        <f>VLOOKUP(C1077,Category!$A$1:$B$10,2,0)</f>
        <v>Office Tools</v>
      </c>
      <c r="E1077">
        <v>40</v>
      </c>
      <c r="F1077">
        <v>2981</v>
      </c>
      <c r="G1077">
        <v>79.019318009076002</v>
      </c>
      <c r="H1077">
        <v>1</v>
      </c>
      <c r="I1077" t="str">
        <f>VLOOKUP(H1077,Platform!$A$1:$B$5,2,0)</f>
        <v>Coursera</v>
      </c>
      <c r="J1077" t="str">
        <f>VLOOKUP(I1077,Guide!$B$12:$C$16,2,0)</f>
        <v>COU</v>
      </c>
      <c r="K1077">
        <v>70.963039200642001</v>
      </c>
      <c r="L1077">
        <v>4.5631478750207002</v>
      </c>
      <c r="M1077" t="s">
        <v>66</v>
      </c>
    </row>
    <row r="1078" spans="1:13" x14ac:dyDescent="0.35">
      <c r="A1078" t="str">
        <f t="shared" si="16"/>
        <v>EDU-01077-A6-60-2853-LIN</v>
      </c>
      <c r="B1078" t="s">
        <v>9005</v>
      </c>
      <c r="C1078" t="s">
        <v>52</v>
      </c>
      <c r="D1078" t="str">
        <f>VLOOKUP(C1078,Category!$A$1:$B$10,2,0)</f>
        <v>Programming</v>
      </c>
      <c r="E1078">
        <v>60</v>
      </c>
      <c r="F1078">
        <v>2853</v>
      </c>
      <c r="G1078">
        <v>66.470728398990005</v>
      </c>
      <c r="H1078">
        <v>3</v>
      </c>
      <c r="I1078" t="str">
        <f>VLOOKUP(H1078,Platform!$A$1:$B$5,2,0)</f>
        <v>LinkedIn Learning</v>
      </c>
      <c r="J1078" t="str">
        <f>VLOOKUP(I1078,Guide!$B$12:$C$16,2,0)</f>
        <v>LIN</v>
      </c>
      <c r="K1078">
        <v>51.528232345158997</v>
      </c>
      <c r="L1078">
        <v>3.569678715757</v>
      </c>
      <c r="M1078" t="s">
        <v>67</v>
      </c>
    </row>
    <row r="1079" spans="1:13" x14ac:dyDescent="0.35">
      <c r="A1079" t="str">
        <f t="shared" si="16"/>
        <v>EDU-01078-A4-46-4857-LIN</v>
      </c>
      <c r="B1079" t="s">
        <v>9004</v>
      </c>
      <c r="C1079" t="s">
        <v>50</v>
      </c>
      <c r="D1079" t="str">
        <f>VLOOKUP(C1079,Category!$A$1:$B$10,2,0)</f>
        <v>Marketing</v>
      </c>
      <c r="E1079">
        <v>46</v>
      </c>
      <c r="F1079">
        <v>4857</v>
      </c>
      <c r="G1079">
        <v>76.686016260043999</v>
      </c>
      <c r="H1079">
        <v>3</v>
      </c>
      <c r="I1079" t="str">
        <f>VLOOKUP(H1079,Platform!$A$1:$B$5,2,0)</f>
        <v>LinkedIn Learning</v>
      </c>
      <c r="J1079" t="str">
        <f>VLOOKUP(I1079,Guide!$B$12:$C$16,2,0)</f>
        <v>LIN</v>
      </c>
      <c r="K1079">
        <v>50.650671796060998</v>
      </c>
      <c r="L1079">
        <v>4.2527049034701001</v>
      </c>
      <c r="M1079" t="s">
        <v>64</v>
      </c>
    </row>
    <row r="1080" spans="1:13" x14ac:dyDescent="0.35">
      <c r="A1080" t="str">
        <f t="shared" si="16"/>
        <v>EDU-01079-A5-64-1062-LIN</v>
      </c>
      <c r="B1080" t="s">
        <v>9003</v>
      </c>
      <c r="C1080" t="s">
        <v>51</v>
      </c>
      <c r="D1080" t="str">
        <f>VLOOKUP(C1080,Category!$A$1:$B$10,2,0)</f>
        <v>Design</v>
      </c>
      <c r="E1080">
        <v>64</v>
      </c>
      <c r="F1080">
        <v>1062</v>
      </c>
      <c r="G1080">
        <v>61.296871138039997</v>
      </c>
      <c r="H1080">
        <v>3</v>
      </c>
      <c r="I1080" t="str">
        <f>VLOOKUP(H1080,Platform!$A$1:$B$5,2,0)</f>
        <v>LinkedIn Learning</v>
      </c>
      <c r="J1080" t="str">
        <f>VLOOKUP(I1080,Guide!$B$12:$C$16,2,0)</f>
        <v>LIN</v>
      </c>
      <c r="K1080">
        <v>143.58854304018999</v>
      </c>
      <c r="L1080">
        <v>3.9751480604731002</v>
      </c>
      <c r="M1080" t="s">
        <v>68</v>
      </c>
    </row>
    <row r="1081" spans="1:13" x14ac:dyDescent="0.35">
      <c r="A1081" t="str">
        <f t="shared" si="16"/>
        <v>EDU-01080-A4-31-3665-UDE</v>
      </c>
      <c r="B1081" t="s">
        <v>9002</v>
      </c>
      <c r="C1081" t="s">
        <v>50</v>
      </c>
      <c r="D1081" t="str">
        <f>VLOOKUP(C1081,Category!$A$1:$B$10,2,0)</f>
        <v>Marketing</v>
      </c>
      <c r="E1081">
        <v>31</v>
      </c>
      <c r="F1081">
        <v>3665</v>
      </c>
      <c r="G1081">
        <v>55.680565812874001</v>
      </c>
      <c r="H1081">
        <v>4</v>
      </c>
      <c r="I1081" t="str">
        <f>VLOOKUP(H1081,Platform!$A$1:$B$5,2,0)</f>
        <v>Udemy</v>
      </c>
      <c r="J1081" t="str">
        <f>VLOOKUP(I1081,Guide!$B$12:$C$16,2,0)</f>
        <v>UDE</v>
      </c>
      <c r="K1081">
        <v>153.46676148807001</v>
      </c>
      <c r="L1081">
        <v>3.9640062705851</v>
      </c>
      <c r="M1081" t="s">
        <v>68</v>
      </c>
    </row>
    <row r="1082" spans="1:13" x14ac:dyDescent="0.35">
      <c r="A1082" t="str">
        <f t="shared" si="16"/>
        <v>EDU-01081-A4-39-4980-UDE</v>
      </c>
      <c r="B1082" t="s">
        <v>9001</v>
      </c>
      <c r="C1082" t="s">
        <v>50</v>
      </c>
      <c r="D1082" t="str">
        <f>VLOOKUP(C1082,Category!$A$1:$B$10,2,0)</f>
        <v>Marketing</v>
      </c>
      <c r="E1082">
        <v>39</v>
      </c>
      <c r="F1082">
        <v>4980</v>
      </c>
      <c r="G1082">
        <v>50.034304202062003</v>
      </c>
      <c r="H1082">
        <v>4</v>
      </c>
      <c r="I1082" t="str">
        <f>VLOOKUP(H1082,Platform!$A$1:$B$5,2,0)</f>
        <v>Udemy</v>
      </c>
      <c r="J1082" t="str">
        <f>VLOOKUP(I1082,Guide!$B$12:$C$16,2,0)</f>
        <v>UDE</v>
      </c>
      <c r="K1082">
        <v>184.41422705916</v>
      </c>
      <c r="L1082">
        <v>4.8290509577233003</v>
      </c>
      <c r="M1082" t="s">
        <v>68</v>
      </c>
    </row>
    <row r="1083" spans="1:13" x14ac:dyDescent="0.35">
      <c r="A1083" t="str">
        <f t="shared" si="16"/>
        <v>EDU-01082-A8-45-3135-LIN</v>
      </c>
      <c r="B1083" t="s">
        <v>9000</v>
      </c>
      <c r="C1083" t="s">
        <v>54</v>
      </c>
      <c r="D1083" t="str">
        <f>VLOOKUP(C1083,Category!$A$1:$B$10,2,0)</f>
        <v>Business</v>
      </c>
      <c r="E1083">
        <v>45</v>
      </c>
      <c r="F1083">
        <v>3135</v>
      </c>
      <c r="G1083">
        <v>89.646798446801995</v>
      </c>
      <c r="H1083">
        <v>3</v>
      </c>
      <c r="I1083" t="str">
        <f>VLOOKUP(H1083,Platform!$A$1:$B$5,2,0)</f>
        <v>LinkedIn Learning</v>
      </c>
      <c r="J1083" t="str">
        <f>VLOOKUP(I1083,Guide!$B$12:$C$16,2,0)</f>
        <v>LIN</v>
      </c>
      <c r="K1083">
        <v>171.42787282985</v>
      </c>
      <c r="L1083">
        <v>3.0908972412412998</v>
      </c>
      <c r="M1083" t="s">
        <v>64</v>
      </c>
    </row>
    <row r="1084" spans="1:13" x14ac:dyDescent="0.35">
      <c r="A1084" t="str">
        <f t="shared" si="16"/>
        <v>EDU-01083-A3-35-4644-UDE</v>
      </c>
      <c r="B1084" t="s">
        <v>8999</v>
      </c>
      <c r="C1084" t="s">
        <v>49</v>
      </c>
      <c r="D1084" t="str">
        <f>VLOOKUP(C1084,Category!$A$1:$B$10,2,0)</f>
        <v>Finance</v>
      </c>
      <c r="E1084">
        <v>35</v>
      </c>
      <c r="F1084">
        <v>4644</v>
      </c>
      <c r="G1084">
        <v>73.457592939956001</v>
      </c>
      <c r="H1084">
        <v>4</v>
      </c>
      <c r="I1084" t="str">
        <f>VLOOKUP(H1084,Platform!$A$1:$B$5,2,0)</f>
        <v>Udemy</v>
      </c>
      <c r="J1084" t="str">
        <f>VLOOKUP(I1084,Guide!$B$12:$C$16,2,0)</f>
        <v>UDE</v>
      </c>
      <c r="K1084">
        <v>37.093641644266</v>
      </c>
      <c r="L1084">
        <v>4.8250717077737999</v>
      </c>
      <c r="M1084" t="s">
        <v>67</v>
      </c>
    </row>
    <row r="1085" spans="1:13" x14ac:dyDescent="0.35">
      <c r="A1085" t="str">
        <f t="shared" si="16"/>
        <v>EDU-01084-A7-85-3661-UDE</v>
      </c>
      <c r="B1085" t="s">
        <v>8998</v>
      </c>
      <c r="C1085" t="s">
        <v>53</v>
      </c>
      <c r="D1085" t="str">
        <f>VLOOKUP(C1085,Category!$A$1:$B$10,2,0)</f>
        <v>Data Science</v>
      </c>
      <c r="E1085">
        <v>85</v>
      </c>
      <c r="F1085">
        <v>3661</v>
      </c>
      <c r="G1085">
        <v>55.298573833863998</v>
      </c>
      <c r="H1085">
        <v>4</v>
      </c>
      <c r="I1085" t="str">
        <f>VLOOKUP(H1085,Platform!$A$1:$B$5,2,0)</f>
        <v>Udemy</v>
      </c>
      <c r="J1085" t="str">
        <f>VLOOKUP(I1085,Guide!$B$12:$C$16,2,0)</f>
        <v>UDE</v>
      </c>
      <c r="K1085">
        <v>147.28089470579999</v>
      </c>
      <c r="L1085">
        <v>3.2383501481582</v>
      </c>
      <c r="M1085" t="s">
        <v>66</v>
      </c>
    </row>
    <row r="1086" spans="1:13" x14ac:dyDescent="0.35">
      <c r="A1086" t="str">
        <f t="shared" si="16"/>
        <v>EDU-01085-A1-46-4270-LIN</v>
      </c>
      <c r="B1086" t="s">
        <v>8997</v>
      </c>
      <c r="C1086" t="s">
        <v>47</v>
      </c>
      <c r="D1086" t="str">
        <f>VLOOKUP(C1086,Category!$A$1:$B$10,2,0)</f>
        <v>Office Tools</v>
      </c>
      <c r="E1086">
        <v>46</v>
      </c>
      <c r="F1086">
        <v>4270</v>
      </c>
      <c r="G1086">
        <v>97.643186735518</v>
      </c>
      <c r="H1086">
        <v>3</v>
      </c>
      <c r="I1086" t="str">
        <f>VLOOKUP(H1086,Platform!$A$1:$B$5,2,0)</f>
        <v>LinkedIn Learning</v>
      </c>
      <c r="J1086" t="str">
        <f>VLOOKUP(I1086,Guide!$B$12:$C$16,2,0)</f>
        <v>LIN</v>
      </c>
      <c r="K1086">
        <v>164.42050570832001</v>
      </c>
      <c r="L1086">
        <v>3.5315729293526998</v>
      </c>
      <c r="M1086" t="s">
        <v>64</v>
      </c>
    </row>
    <row r="1087" spans="1:13" x14ac:dyDescent="0.35">
      <c r="A1087" t="str">
        <f t="shared" si="16"/>
        <v>EDU-01086-A9-86-3006-LIN</v>
      </c>
      <c r="B1087" t="s">
        <v>8996</v>
      </c>
      <c r="C1087" t="s">
        <v>55</v>
      </c>
      <c r="D1087" t="str">
        <f>VLOOKUP(C1087,Category!$A$1:$B$10,2,0)</f>
        <v>AI</v>
      </c>
      <c r="E1087">
        <v>86</v>
      </c>
      <c r="F1087">
        <v>3006</v>
      </c>
      <c r="G1087">
        <v>63.948130530980997</v>
      </c>
      <c r="H1087">
        <v>3</v>
      </c>
      <c r="I1087" t="str">
        <f>VLOOKUP(H1087,Platform!$A$1:$B$5,2,0)</f>
        <v>LinkedIn Learning</v>
      </c>
      <c r="J1087" t="str">
        <f>VLOOKUP(I1087,Guide!$B$12:$C$16,2,0)</f>
        <v>LIN</v>
      </c>
      <c r="K1087">
        <v>41.112124728750999</v>
      </c>
      <c r="L1087">
        <v>3.6316447454104002</v>
      </c>
      <c r="M1087" t="s">
        <v>68</v>
      </c>
    </row>
    <row r="1088" spans="1:13" x14ac:dyDescent="0.35">
      <c r="A1088" t="str">
        <f t="shared" si="16"/>
        <v>EDU-01087-A2-93-2913-LIN</v>
      </c>
      <c r="B1088" t="s">
        <v>8995</v>
      </c>
      <c r="C1088" t="s">
        <v>48</v>
      </c>
      <c r="D1088" t="str">
        <f>VLOOKUP(C1088,Category!$A$1:$B$10,2,0)</f>
        <v>Technology</v>
      </c>
      <c r="E1088">
        <v>93</v>
      </c>
      <c r="F1088">
        <v>2913</v>
      </c>
      <c r="G1088">
        <v>83.682536534293007</v>
      </c>
      <c r="H1088">
        <v>3</v>
      </c>
      <c r="I1088" t="str">
        <f>VLOOKUP(H1088,Platform!$A$1:$B$5,2,0)</f>
        <v>LinkedIn Learning</v>
      </c>
      <c r="J1088" t="str">
        <f>VLOOKUP(I1088,Guide!$B$12:$C$16,2,0)</f>
        <v>LIN</v>
      </c>
      <c r="K1088">
        <v>38.708587313320997</v>
      </c>
      <c r="L1088">
        <v>3.2817639681762998</v>
      </c>
      <c r="M1088" t="s">
        <v>65</v>
      </c>
    </row>
    <row r="1089" spans="1:13" x14ac:dyDescent="0.35">
      <c r="A1089" t="str">
        <f t="shared" si="16"/>
        <v>EDU-01088-A1-56-4216-UDE</v>
      </c>
      <c r="B1089" t="s">
        <v>8994</v>
      </c>
      <c r="C1089" t="s">
        <v>47</v>
      </c>
      <c r="D1089" t="str">
        <f>VLOOKUP(C1089,Category!$A$1:$B$10,2,0)</f>
        <v>Office Tools</v>
      </c>
      <c r="E1089">
        <v>56</v>
      </c>
      <c r="F1089">
        <v>4216</v>
      </c>
      <c r="G1089">
        <v>66.534542566423994</v>
      </c>
      <c r="H1089">
        <v>4</v>
      </c>
      <c r="I1089" t="str">
        <f>VLOOKUP(H1089,Platform!$A$1:$B$5,2,0)</f>
        <v>Udemy</v>
      </c>
      <c r="J1089" t="str">
        <f>VLOOKUP(I1089,Guide!$B$12:$C$16,2,0)</f>
        <v>UDE</v>
      </c>
      <c r="K1089">
        <v>116.25796770155</v>
      </c>
      <c r="L1089">
        <v>3.0454017782595999</v>
      </c>
      <c r="M1089" t="s">
        <v>69</v>
      </c>
    </row>
    <row r="1090" spans="1:13" x14ac:dyDescent="0.35">
      <c r="A1090" t="str">
        <f t="shared" si="16"/>
        <v>EDU-01089-A7-71-4065-LIN</v>
      </c>
      <c r="B1090" t="s">
        <v>8993</v>
      </c>
      <c r="C1090" t="s">
        <v>53</v>
      </c>
      <c r="D1090" t="str">
        <f>VLOOKUP(C1090,Category!$A$1:$B$10,2,0)</f>
        <v>Data Science</v>
      </c>
      <c r="E1090">
        <v>71</v>
      </c>
      <c r="F1090">
        <v>4065</v>
      </c>
      <c r="G1090">
        <v>85.455587315928</v>
      </c>
      <c r="H1090">
        <v>3</v>
      </c>
      <c r="I1090" t="str">
        <f>VLOOKUP(H1090,Platform!$A$1:$B$5,2,0)</f>
        <v>LinkedIn Learning</v>
      </c>
      <c r="J1090" t="str">
        <f>VLOOKUP(I1090,Guide!$B$12:$C$16,2,0)</f>
        <v>LIN</v>
      </c>
      <c r="K1090">
        <v>131.88079240617</v>
      </c>
      <c r="L1090">
        <v>3.4932896966540001</v>
      </c>
      <c r="M1090" t="s">
        <v>67</v>
      </c>
    </row>
    <row r="1091" spans="1:13" x14ac:dyDescent="0.35">
      <c r="A1091" t="str">
        <f t="shared" ref="A1091:A1154" si="17">"EDU-" &amp; MID(B1091,8,5) &amp; "-" &amp; C1091 &amp; "-" &amp; E1091 &amp; "-" &amp; F1091 &amp; "-" &amp; J1091</f>
        <v>EDU-01090-A3-17-697-COU</v>
      </c>
      <c r="B1091" t="s">
        <v>8992</v>
      </c>
      <c r="C1091" t="s">
        <v>49</v>
      </c>
      <c r="D1091" t="str">
        <f>VLOOKUP(C1091,Category!$A$1:$B$10,2,0)</f>
        <v>Finance</v>
      </c>
      <c r="E1091">
        <v>17</v>
      </c>
      <c r="F1091">
        <v>697</v>
      </c>
      <c r="G1091">
        <v>98.355268637191003</v>
      </c>
      <c r="H1091">
        <v>1</v>
      </c>
      <c r="I1091" t="str">
        <f>VLOOKUP(H1091,Platform!$A$1:$B$5,2,0)</f>
        <v>Coursera</v>
      </c>
      <c r="J1091" t="str">
        <f>VLOOKUP(I1091,Guide!$B$12:$C$16,2,0)</f>
        <v>COU</v>
      </c>
      <c r="K1091">
        <v>178.95954764427</v>
      </c>
      <c r="L1091">
        <v>4.6160393295514002</v>
      </c>
      <c r="M1091" t="s">
        <v>69</v>
      </c>
    </row>
    <row r="1092" spans="1:13" x14ac:dyDescent="0.35">
      <c r="A1092" t="str">
        <f t="shared" si="17"/>
        <v>EDU-01091-A7-88-2428-COU</v>
      </c>
      <c r="B1092" t="s">
        <v>8991</v>
      </c>
      <c r="C1092" t="s">
        <v>53</v>
      </c>
      <c r="D1092" t="str">
        <f>VLOOKUP(C1092,Category!$A$1:$B$10,2,0)</f>
        <v>Data Science</v>
      </c>
      <c r="E1092">
        <v>88</v>
      </c>
      <c r="F1092">
        <v>2428</v>
      </c>
      <c r="G1092">
        <v>89.072678228738994</v>
      </c>
      <c r="H1092">
        <v>1</v>
      </c>
      <c r="I1092" t="str">
        <f>VLOOKUP(H1092,Platform!$A$1:$B$5,2,0)</f>
        <v>Coursera</v>
      </c>
      <c r="J1092" t="str">
        <f>VLOOKUP(I1092,Guide!$B$12:$C$16,2,0)</f>
        <v>COU</v>
      </c>
      <c r="K1092">
        <v>121.34001784644001</v>
      </c>
      <c r="L1092">
        <v>3.4336896515370001</v>
      </c>
      <c r="M1092" t="s">
        <v>67</v>
      </c>
    </row>
    <row r="1093" spans="1:13" x14ac:dyDescent="0.35">
      <c r="A1093" t="str">
        <f t="shared" si="17"/>
        <v>EDU-01092-A3-34-1204-COU</v>
      </c>
      <c r="B1093" t="s">
        <v>8990</v>
      </c>
      <c r="C1093" t="s">
        <v>49</v>
      </c>
      <c r="D1093" t="str">
        <f>VLOOKUP(C1093,Category!$A$1:$B$10,2,0)</f>
        <v>Finance</v>
      </c>
      <c r="E1093">
        <v>34</v>
      </c>
      <c r="F1093">
        <v>1204</v>
      </c>
      <c r="G1093">
        <v>75.547831749465999</v>
      </c>
      <c r="H1093">
        <v>1</v>
      </c>
      <c r="I1093" t="str">
        <f>VLOOKUP(H1093,Platform!$A$1:$B$5,2,0)</f>
        <v>Coursera</v>
      </c>
      <c r="J1093" t="str">
        <f>VLOOKUP(I1093,Guide!$B$12:$C$16,2,0)</f>
        <v>COU</v>
      </c>
      <c r="K1093">
        <v>46.625721101970001</v>
      </c>
      <c r="L1093">
        <v>4.2900797824173003</v>
      </c>
      <c r="M1093" t="s">
        <v>68</v>
      </c>
    </row>
    <row r="1094" spans="1:13" x14ac:dyDescent="0.35">
      <c r="A1094" t="str">
        <f t="shared" si="17"/>
        <v>EDU-01093-A8-52-446-UDE</v>
      </c>
      <c r="B1094" t="s">
        <v>8989</v>
      </c>
      <c r="C1094" t="s">
        <v>54</v>
      </c>
      <c r="D1094" t="str">
        <f>VLOOKUP(C1094,Category!$A$1:$B$10,2,0)</f>
        <v>Business</v>
      </c>
      <c r="E1094">
        <v>52</v>
      </c>
      <c r="F1094">
        <v>446</v>
      </c>
      <c r="G1094">
        <v>69.002606288218999</v>
      </c>
      <c r="H1094">
        <v>4</v>
      </c>
      <c r="I1094" t="str">
        <f>VLOOKUP(H1094,Platform!$A$1:$B$5,2,0)</f>
        <v>Udemy</v>
      </c>
      <c r="J1094" t="str">
        <f>VLOOKUP(I1094,Guide!$B$12:$C$16,2,0)</f>
        <v>UDE</v>
      </c>
      <c r="K1094">
        <v>127.71483031223001</v>
      </c>
      <c r="L1094">
        <v>4.7315213770020002</v>
      </c>
      <c r="M1094" t="s">
        <v>69</v>
      </c>
    </row>
    <row r="1095" spans="1:13" x14ac:dyDescent="0.35">
      <c r="A1095" t="str">
        <f t="shared" si="17"/>
        <v>EDU-01094-A2-38-1435-UDE</v>
      </c>
      <c r="B1095" t="s">
        <v>8988</v>
      </c>
      <c r="C1095" t="s">
        <v>48</v>
      </c>
      <c r="D1095" t="str">
        <f>VLOOKUP(C1095,Category!$A$1:$B$10,2,0)</f>
        <v>Technology</v>
      </c>
      <c r="E1095">
        <v>38</v>
      </c>
      <c r="F1095">
        <v>1435</v>
      </c>
      <c r="G1095">
        <v>83.713101689534994</v>
      </c>
      <c r="H1095">
        <v>4</v>
      </c>
      <c r="I1095" t="str">
        <f>VLOOKUP(H1095,Platform!$A$1:$B$5,2,0)</f>
        <v>Udemy</v>
      </c>
      <c r="J1095" t="str">
        <f>VLOOKUP(I1095,Guide!$B$12:$C$16,2,0)</f>
        <v>UDE</v>
      </c>
      <c r="K1095">
        <v>180.91462332597001</v>
      </c>
      <c r="L1095">
        <v>4.4431271233457004</v>
      </c>
      <c r="M1095" t="s">
        <v>69</v>
      </c>
    </row>
    <row r="1096" spans="1:13" x14ac:dyDescent="0.35">
      <c r="A1096" t="str">
        <f t="shared" si="17"/>
        <v>EDU-01095-A1-86-4386-EDX</v>
      </c>
      <c r="B1096" t="s">
        <v>8987</v>
      </c>
      <c r="C1096" t="s">
        <v>47</v>
      </c>
      <c r="D1096" t="str">
        <f>VLOOKUP(C1096,Category!$A$1:$B$10,2,0)</f>
        <v>Office Tools</v>
      </c>
      <c r="E1096">
        <v>86</v>
      </c>
      <c r="F1096">
        <v>4386</v>
      </c>
      <c r="G1096">
        <v>67.283245682851998</v>
      </c>
      <c r="H1096">
        <v>2</v>
      </c>
      <c r="I1096" t="str">
        <f>VLOOKUP(H1096,Platform!$A$1:$B$5,2,0)</f>
        <v>edX</v>
      </c>
      <c r="J1096" t="str">
        <f>VLOOKUP(I1096,Guide!$B$12:$C$16,2,0)</f>
        <v>EDX</v>
      </c>
      <c r="K1096">
        <v>93.336139273141995</v>
      </c>
      <c r="L1096">
        <v>4.7957347483195001</v>
      </c>
      <c r="M1096" t="s">
        <v>64</v>
      </c>
    </row>
    <row r="1097" spans="1:13" x14ac:dyDescent="0.35">
      <c r="A1097" t="str">
        <f t="shared" si="17"/>
        <v>EDU-01096-A4-61-2712-LIN</v>
      </c>
      <c r="B1097" t="s">
        <v>8986</v>
      </c>
      <c r="C1097" t="s">
        <v>50</v>
      </c>
      <c r="D1097" t="str">
        <f>VLOOKUP(C1097,Category!$A$1:$B$10,2,0)</f>
        <v>Marketing</v>
      </c>
      <c r="E1097">
        <v>61</v>
      </c>
      <c r="F1097">
        <v>2712</v>
      </c>
      <c r="G1097">
        <v>99.343144247235003</v>
      </c>
      <c r="H1097">
        <v>3</v>
      </c>
      <c r="I1097" t="str">
        <f>VLOOKUP(H1097,Platform!$A$1:$B$5,2,0)</f>
        <v>LinkedIn Learning</v>
      </c>
      <c r="J1097" t="str">
        <f>VLOOKUP(I1097,Guide!$B$12:$C$16,2,0)</f>
        <v>LIN</v>
      </c>
      <c r="K1097">
        <v>61.175873558013997</v>
      </c>
      <c r="L1097">
        <v>3.3398744220801002</v>
      </c>
      <c r="M1097" t="s">
        <v>67</v>
      </c>
    </row>
    <row r="1098" spans="1:13" x14ac:dyDescent="0.35">
      <c r="A1098" t="str">
        <f t="shared" si="17"/>
        <v>EDU-01097-A5-95-3978-LIN</v>
      </c>
      <c r="B1098" t="s">
        <v>8985</v>
      </c>
      <c r="C1098" t="s">
        <v>51</v>
      </c>
      <c r="D1098" t="str">
        <f>VLOOKUP(C1098,Category!$A$1:$B$10,2,0)</f>
        <v>Design</v>
      </c>
      <c r="E1098">
        <v>95</v>
      </c>
      <c r="F1098">
        <v>3978</v>
      </c>
      <c r="G1098">
        <v>60.173354316652997</v>
      </c>
      <c r="H1098">
        <v>3</v>
      </c>
      <c r="I1098" t="str">
        <f>VLOOKUP(H1098,Platform!$A$1:$B$5,2,0)</f>
        <v>LinkedIn Learning</v>
      </c>
      <c r="J1098" t="str">
        <f>VLOOKUP(I1098,Guide!$B$12:$C$16,2,0)</f>
        <v>LIN</v>
      </c>
      <c r="K1098">
        <v>175.16647899739999</v>
      </c>
      <c r="L1098">
        <v>3.1338915903917002</v>
      </c>
      <c r="M1098" t="s">
        <v>69</v>
      </c>
    </row>
    <row r="1099" spans="1:13" x14ac:dyDescent="0.35">
      <c r="A1099" t="str">
        <f t="shared" si="17"/>
        <v>EDU-01098-A1-65-802-COU</v>
      </c>
      <c r="B1099" t="s">
        <v>8984</v>
      </c>
      <c r="C1099" t="s">
        <v>47</v>
      </c>
      <c r="D1099" t="str">
        <f>VLOOKUP(C1099,Category!$A$1:$B$10,2,0)</f>
        <v>Office Tools</v>
      </c>
      <c r="E1099">
        <v>65</v>
      </c>
      <c r="F1099">
        <v>802</v>
      </c>
      <c r="G1099">
        <v>52.367962935546998</v>
      </c>
      <c r="H1099">
        <v>1</v>
      </c>
      <c r="I1099" t="str">
        <f>VLOOKUP(H1099,Platform!$A$1:$B$5,2,0)</f>
        <v>Coursera</v>
      </c>
      <c r="J1099" t="str">
        <f>VLOOKUP(I1099,Guide!$B$12:$C$16,2,0)</f>
        <v>COU</v>
      </c>
      <c r="K1099">
        <v>127.28994621976</v>
      </c>
      <c r="L1099">
        <v>4.0768744675816997</v>
      </c>
      <c r="M1099" t="s">
        <v>67</v>
      </c>
    </row>
    <row r="1100" spans="1:13" x14ac:dyDescent="0.35">
      <c r="A1100" t="str">
        <f t="shared" si="17"/>
        <v>EDU-01099-A9-65-1372-COU</v>
      </c>
      <c r="B1100" t="s">
        <v>8983</v>
      </c>
      <c r="C1100" t="s">
        <v>55</v>
      </c>
      <c r="D1100" t="str">
        <f>VLOOKUP(C1100,Category!$A$1:$B$10,2,0)</f>
        <v>AI</v>
      </c>
      <c r="E1100">
        <v>65</v>
      </c>
      <c r="F1100">
        <v>1372</v>
      </c>
      <c r="G1100">
        <v>74.100544453210006</v>
      </c>
      <c r="H1100">
        <v>1</v>
      </c>
      <c r="I1100" t="str">
        <f>VLOOKUP(H1100,Platform!$A$1:$B$5,2,0)</f>
        <v>Coursera</v>
      </c>
      <c r="J1100" t="str">
        <f>VLOOKUP(I1100,Guide!$B$12:$C$16,2,0)</f>
        <v>COU</v>
      </c>
      <c r="K1100">
        <v>175.25602199501</v>
      </c>
      <c r="L1100">
        <v>4.0851908437758997</v>
      </c>
      <c r="M1100" t="s">
        <v>66</v>
      </c>
    </row>
    <row r="1101" spans="1:13" x14ac:dyDescent="0.35">
      <c r="A1101" t="str">
        <f t="shared" si="17"/>
        <v>EDU-01100-A3-23-1226-UDE</v>
      </c>
      <c r="B1101" t="s">
        <v>8982</v>
      </c>
      <c r="C1101" t="s">
        <v>49</v>
      </c>
      <c r="D1101" t="str">
        <f>VLOOKUP(C1101,Category!$A$1:$B$10,2,0)</f>
        <v>Finance</v>
      </c>
      <c r="E1101">
        <v>23</v>
      </c>
      <c r="F1101">
        <v>1226</v>
      </c>
      <c r="G1101">
        <v>91.483076395780003</v>
      </c>
      <c r="H1101">
        <v>4</v>
      </c>
      <c r="I1101" t="str">
        <f>VLOOKUP(H1101,Platform!$A$1:$B$5,2,0)</f>
        <v>Udemy</v>
      </c>
      <c r="J1101" t="str">
        <f>VLOOKUP(I1101,Guide!$B$12:$C$16,2,0)</f>
        <v>UDE</v>
      </c>
      <c r="K1101">
        <v>118.30107491846</v>
      </c>
      <c r="L1101">
        <v>3.5233373531179</v>
      </c>
      <c r="M1101" t="s">
        <v>65</v>
      </c>
    </row>
    <row r="1102" spans="1:13" x14ac:dyDescent="0.35">
      <c r="A1102" t="str">
        <f t="shared" si="17"/>
        <v>EDU-01101-A1-69-4309-UDE</v>
      </c>
      <c r="B1102" t="s">
        <v>8981</v>
      </c>
      <c r="C1102" t="s">
        <v>47</v>
      </c>
      <c r="D1102" t="str">
        <f>VLOOKUP(C1102,Category!$A$1:$B$10,2,0)</f>
        <v>Office Tools</v>
      </c>
      <c r="E1102">
        <v>69</v>
      </c>
      <c r="F1102">
        <v>4309</v>
      </c>
      <c r="G1102">
        <v>56.223882516396998</v>
      </c>
      <c r="H1102">
        <v>4</v>
      </c>
      <c r="I1102" t="str">
        <f>VLOOKUP(H1102,Platform!$A$1:$B$5,2,0)</f>
        <v>Udemy</v>
      </c>
      <c r="J1102" t="str">
        <f>VLOOKUP(I1102,Guide!$B$12:$C$16,2,0)</f>
        <v>UDE</v>
      </c>
      <c r="K1102">
        <v>199.69970527712999</v>
      </c>
      <c r="L1102">
        <v>4.2643134964082998</v>
      </c>
      <c r="M1102" t="s">
        <v>65</v>
      </c>
    </row>
    <row r="1103" spans="1:13" x14ac:dyDescent="0.35">
      <c r="A1103" t="str">
        <f t="shared" si="17"/>
        <v>EDU-01102-A2-21-2910-LIN</v>
      </c>
      <c r="B1103" t="s">
        <v>8980</v>
      </c>
      <c r="C1103" t="s">
        <v>48</v>
      </c>
      <c r="D1103" t="str">
        <f>VLOOKUP(C1103,Category!$A$1:$B$10,2,0)</f>
        <v>Technology</v>
      </c>
      <c r="E1103">
        <v>21</v>
      </c>
      <c r="F1103">
        <v>2910</v>
      </c>
      <c r="G1103">
        <v>69.344959584700007</v>
      </c>
      <c r="H1103">
        <v>3</v>
      </c>
      <c r="I1103" t="str">
        <f>VLOOKUP(H1103,Platform!$A$1:$B$5,2,0)</f>
        <v>LinkedIn Learning</v>
      </c>
      <c r="J1103" t="str">
        <f>VLOOKUP(I1103,Guide!$B$12:$C$16,2,0)</f>
        <v>LIN</v>
      </c>
      <c r="K1103">
        <v>117.34667957946</v>
      </c>
      <c r="L1103">
        <v>4.7887152494605996</v>
      </c>
      <c r="M1103" t="s">
        <v>68</v>
      </c>
    </row>
    <row r="1104" spans="1:13" x14ac:dyDescent="0.35">
      <c r="A1104" t="str">
        <f t="shared" si="17"/>
        <v>EDU-01103-A4-17-183-LIN</v>
      </c>
      <c r="B1104" t="s">
        <v>8979</v>
      </c>
      <c r="C1104" t="s">
        <v>50</v>
      </c>
      <c r="D1104" t="str">
        <f>VLOOKUP(C1104,Category!$A$1:$B$10,2,0)</f>
        <v>Marketing</v>
      </c>
      <c r="E1104">
        <v>17</v>
      </c>
      <c r="F1104">
        <v>183</v>
      </c>
      <c r="G1104">
        <v>93.833498644597</v>
      </c>
      <c r="H1104">
        <v>3</v>
      </c>
      <c r="I1104" t="str">
        <f>VLOOKUP(H1104,Platform!$A$1:$B$5,2,0)</f>
        <v>LinkedIn Learning</v>
      </c>
      <c r="J1104" t="str">
        <f>VLOOKUP(I1104,Guide!$B$12:$C$16,2,0)</f>
        <v>LIN</v>
      </c>
      <c r="K1104">
        <v>16.619156155067</v>
      </c>
      <c r="L1104">
        <v>4.6248217167624004</v>
      </c>
      <c r="M1104" t="s">
        <v>68</v>
      </c>
    </row>
    <row r="1105" spans="1:13" x14ac:dyDescent="0.35">
      <c r="A1105" t="str">
        <f t="shared" si="17"/>
        <v>EDU-01104-A4-19-3561-LIN</v>
      </c>
      <c r="B1105" t="s">
        <v>8978</v>
      </c>
      <c r="C1105" t="s">
        <v>50</v>
      </c>
      <c r="D1105" t="str">
        <f>VLOOKUP(C1105,Category!$A$1:$B$10,2,0)</f>
        <v>Marketing</v>
      </c>
      <c r="E1105">
        <v>19</v>
      </c>
      <c r="F1105">
        <v>3561</v>
      </c>
      <c r="G1105">
        <v>88.140890303066001</v>
      </c>
      <c r="H1105">
        <v>3</v>
      </c>
      <c r="I1105" t="str">
        <f>VLOOKUP(H1105,Platform!$A$1:$B$5,2,0)</f>
        <v>LinkedIn Learning</v>
      </c>
      <c r="J1105" t="str">
        <f>VLOOKUP(I1105,Guide!$B$12:$C$16,2,0)</f>
        <v>LIN</v>
      </c>
      <c r="K1105">
        <v>111.80824983889001</v>
      </c>
      <c r="L1105">
        <v>4.4704477169511998</v>
      </c>
      <c r="M1105" t="s">
        <v>65</v>
      </c>
    </row>
    <row r="1106" spans="1:13" x14ac:dyDescent="0.35">
      <c r="A1106" t="str">
        <f t="shared" si="17"/>
        <v>EDU-01105-A2-60-387-UDE</v>
      </c>
      <c r="B1106" t="s">
        <v>8977</v>
      </c>
      <c r="C1106" t="s">
        <v>48</v>
      </c>
      <c r="D1106" t="str">
        <f>VLOOKUP(C1106,Category!$A$1:$B$10,2,0)</f>
        <v>Technology</v>
      </c>
      <c r="E1106">
        <v>60</v>
      </c>
      <c r="F1106">
        <v>387</v>
      </c>
      <c r="G1106">
        <v>67.543338275674003</v>
      </c>
      <c r="H1106">
        <v>4</v>
      </c>
      <c r="I1106" t="str">
        <f>VLOOKUP(H1106,Platform!$A$1:$B$5,2,0)</f>
        <v>Udemy</v>
      </c>
      <c r="J1106" t="str">
        <f>VLOOKUP(I1106,Guide!$B$12:$C$16,2,0)</f>
        <v>UDE</v>
      </c>
      <c r="K1106">
        <v>190.52389679599</v>
      </c>
      <c r="L1106">
        <v>3.9886821286165999</v>
      </c>
      <c r="M1106" t="s">
        <v>64</v>
      </c>
    </row>
    <row r="1107" spans="1:13" x14ac:dyDescent="0.35">
      <c r="A1107" t="str">
        <f t="shared" si="17"/>
        <v>EDU-01106-A3-41-1796-EDX</v>
      </c>
      <c r="B1107" t="s">
        <v>8976</v>
      </c>
      <c r="C1107" t="s">
        <v>49</v>
      </c>
      <c r="D1107" t="str">
        <f>VLOOKUP(C1107,Category!$A$1:$B$10,2,0)</f>
        <v>Finance</v>
      </c>
      <c r="E1107">
        <v>41</v>
      </c>
      <c r="F1107">
        <v>1796</v>
      </c>
      <c r="G1107">
        <v>69.435245506008997</v>
      </c>
      <c r="H1107">
        <v>2</v>
      </c>
      <c r="I1107" t="str">
        <f>VLOOKUP(H1107,Platform!$A$1:$B$5,2,0)</f>
        <v>edX</v>
      </c>
      <c r="J1107" t="str">
        <f>VLOOKUP(I1107,Guide!$B$12:$C$16,2,0)</f>
        <v>EDX</v>
      </c>
      <c r="K1107">
        <v>27.686947447493999</v>
      </c>
      <c r="L1107">
        <v>3.2137366839385999</v>
      </c>
      <c r="M1107" t="s">
        <v>69</v>
      </c>
    </row>
    <row r="1108" spans="1:13" x14ac:dyDescent="0.35">
      <c r="A1108" t="str">
        <f t="shared" si="17"/>
        <v>EDU-01107-A5-50-420-UDE</v>
      </c>
      <c r="B1108" t="s">
        <v>8975</v>
      </c>
      <c r="C1108" t="s">
        <v>51</v>
      </c>
      <c r="D1108" t="str">
        <f>VLOOKUP(C1108,Category!$A$1:$B$10,2,0)</f>
        <v>Design</v>
      </c>
      <c r="E1108">
        <v>50</v>
      </c>
      <c r="F1108">
        <v>420</v>
      </c>
      <c r="G1108">
        <v>75.848529741217007</v>
      </c>
      <c r="H1108">
        <v>4</v>
      </c>
      <c r="I1108" t="str">
        <f>VLOOKUP(H1108,Platform!$A$1:$B$5,2,0)</f>
        <v>Udemy</v>
      </c>
      <c r="J1108" t="str">
        <f>VLOOKUP(I1108,Guide!$B$12:$C$16,2,0)</f>
        <v>UDE</v>
      </c>
      <c r="K1108">
        <v>137.32212133422999</v>
      </c>
      <c r="L1108">
        <v>3.2287433179899998</v>
      </c>
      <c r="M1108" t="s">
        <v>67</v>
      </c>
    </row>
    <row r="1109" spans="1:13" x14ac:dyDescent="0.35">
      <c r="A1109" t="str">
        <f t="shared" si="17"/>
        <v>EDU-01108-A1-18-2350-UDE</v>
      </c>
      <c r="B1109" t="s">
        <v>8974</v>
      </c>
      <c r="C1109" t="s">
        <v>47</v>
      </c>
      <c r="D1109" t="str">
        <f>VLOOKUP(C1109,Category!$A$1:$B$10,2,0)</f>
        <v>Office Tools</v>
      </c>
      <c r="E1109">
        <v>18</v>
      </c>
      <c r="F1109">
        <v>2350</v>
      </c>
      <c r="G1109">
        <v>75.387175297932004</v>
      </c>
      <c r="H1109">
        <v>4</v>
      </c>
      <c r="I1109" t="str">
        <f>VLOOKUP(H1109,Platform!$A$1:$B$5,2,0)</f>
        <v>Udemy</v>
      </c>
      <c r="J1109" t="str">
        <f>VLOOKUP(I1109,Guide!$B$12:$C$16,2,0)</f>
        <v>UDE</v>
      </c>
      <c r="K1109">
        <v>56.176693868325998</v>
      </c>
      <c r="L1109">
        <v>3.1663202641777999</v>
      </c>
      <c r="M1109" t="s">
        <v>67</v>
      </c>
    </row>
    <row r="1110" spans="1:13" x14ac:dyDescent="0.35">
      <c r="A1110" t="str">
        <f t="shared" si="17"/>
        <v>EDU-01109-A8-53-1292-LIN</v>
      </c>
      <c r="B1110" t="s">
        <v>8973</v>
      </c>
      <c r="C1110" t="s">
        <v>54</v>
      </c>
      <c r="D1110" t="str">
        <f>VLOOKUP(C1110,Category!$A$1:$B$10,2,0)</f>
        <v>Business</v>
      </c>
      <c r="E1110">
        <v>53</v>
      </c>
      <c r="F1110">
        <v>1292</v>
      </c>
      <c r="G1110">
        <v>55.096678398674001</v>
      </c>
      <c r="H1110">
        <v>3</v>
      </c>
      <c r="I1110" t="str">
        <f>VLOOKUP(H1110,Platform!$A$1:$B$5,2,0)</f>
        <v>LinkedIn Learning</v>
      </c>
      <c r="J1110" t="str">
        <f>VLOOKUP(I1110,Guide!$B$12:$C$16,2,0)</f>
        <v>LIN</v>
      </c>
      <c r="K1110">
        <v>28.302528119498</v>
      </c>
      <c r="L1110">
        <v>4.1543516528225997</v>
      </c>
      <c r="M1110" t="s">
        <v>66</v>
      </c>
    </row>
    <row r="1111" spans="1:13" x14ac:dyDescent="0.35">
      <c r="A1111" t="str">
        <f t="shared" si="17"/>
        <v>EDU-01110-A6-60-1451-UDE</v>
      </c>
      <c r="B1111" t="s">
        <v>8972</v>
      </c>
      <c r="C1111" t="s">
        <v>52</v>
      </c>
      <c r="D1111" t="str">
        <f>VLOOKUP(C1111,Category!$A$1:$B$10,2,0)</f>
        <v>Programming</v>
      </c>
      <c r="E1111">
        <v>60</v>
      </c>
      <c r="F1111">
        <v>1451</v>
      </c>
      <c r="G1111">
        <v>68.363096204770997</v>
      </c>
      <c r="H1111">
        <v>4</v>
      </c>
      <c r="I1111" t="str">
        <f>VLOOKUP(H1111,Platform!$A$1:$B$5,2,0)</f>
        <v>Udemy</v>
      </c>
      <c r="J1111" t="str">
        <f>VLOOKUP(I1111,Guide!$B$12:$C$16,2,0)</f>
        <v>UDE</v>
      </c>
      <c r="K1111">
        <v>43.421050237525002</v>
      </c>
      <c r="L1111">
        <v>3.0198869144431</v>
      </c>
      <c r="M1111" t="s">
        <v>67</v>
      </c>
    </row>
    <row r="1112" spans="1:13" x14ac:dyDescent="0.35">
      <c r="A1112" t="str">
        <f t="shared" si="17"/>
        <v>EDU-01111-A6-45-2987-LIN</v>
      </c>
      <c r="B1112" t="s">
        <v>8971</v>
      </c>
      <c r="C1112" t="s">
        <v>52</v>
      </c>
      <c r="D1112" t="str">
        <f>VLOOKUP(C1112,Category!$A$1:$B$10,2,0)</f>
        <v>Programming</v>
      </c>
      <c r="E1112">
        <v>45</v>
      </c>
      <c r="F1112">
        <v>2987</v>
      </c>
      <c r="G1112">
        <v>60.263247630537002</v>
      </c>
      <c r="H1112">
        <v>3</v>
      </c>
      <c r="I1112" t="str">
        <f>VLOOKUP(H1112,Platform!$A$1:$B$5,2,0)</f>
        <v>LinkedIn Learning</v>
      </c>
      <c r="J1112" t="str">
        <f>VLOOKUP(I1112,Guide!$B$12:$C$16,2,0)</f>
        <v>LIN</v>
      </c>
      <c r="K1112">
        <v>138.94715334831</v>
      </c>
      <c r="L1112">
        <v>3.4627598082270001</v>
      </c>
      <c r="M1112" t="s">
        <v>68</v>
      </c>
    </row>
    <row r="1113" spans="1:13" x14ac:dyDescent="0.35">
      <c r="A1113" t="str">
        <f t="shared" si="17"/>
        <v>EDU-01112-A1-76-3559-LIN</v>
      </c>
      <c r="B1113" t="s">
        <v>8970</v>
      </c>
      <c r="C1113" t="s">
        <v>47</v>
      </c>
      <c r="D1113" t="str">
        <f>VLOOKUP(C1113,Category!$A$1:$B$10,2,0)</f>
        <v>Office Tools</v>
      </c>
      <c r="E1113">
        <v>76</v>
      </c>
      <c r="F1113">
        <v>3559</v>
      </c>
      <c r="G1113">
        <v>71.068590477908003</v>
      </c>
      <c r="H1113">
        <v>3</v>
      </c>
      <c r="I1113" t="str">
        <f>VLOOKUP(H1113,Platform!$A$1:$B$5,2,0)</f>
        <v>LinkedIn Learning</v>
      </c>
      <c r="J1113" t="str">
        <f>VLOOKUP(I1113,Guide!$B$12:$C$16,2,0)</f>
        <v>LIN</v>
      </c>
      <c r="K1113">
        <v>107.99898498539</v>
      </c>
      <c r="L1113">
        <v>3.7355486078143998</v>
      </c>
      <c r="M1113" t="s">
        <v>68</v>
      </c>
    </row>
    <row r="1114" spans="1:13" x14ac:dyDescent="0.35">
      <c r="A1114" t="str">
        <f t="shared" si="17"/>
        <v>EDU-01113-A8-31-4435-EDX</v>
      </c>
      <c r="B1114" t="s">
        <v>8969</v>
      </c>
      <c r="C1114" t="s">
        <v>54</v>
      </c>
      <c r="D1114" t="str">
        <f>VLOOKUP(C1114,Category!$A$1:$B$10,2,0)</f>
        <v>Business</v>
      </c>
      <c r="E1114">
        <v>31</v>
      </c>
      <c r="F1114">
        <v>4435</v>
      </c>
      <c r="G1114">
        <v>54.441549586221001</v>
      </c>
      <c r="H1114">
        <v>2</v>
      </c>
      <c r="I1114" t="str">
        <f>VLOOKUP(H1114,Platform!$A$1:$B$5,2,0)</f>
        <v>edX</v>
      </c>
      <c r="J1114" t="str">
        <f>VLOOKUP(I1114,Guide!$B$12:$C$16,2,0)</f>
        <v>EDX</v>
      </c>
      <c r="K1114">
        <v>116.33796605326999</v>
      </c>
      <c r="L1114">
        <v>3.4073930697382999</v>
      </c>
      <c r="M1114" t="s">
        <v>64</v>
      </c>
    </row>
    <row r="1115" spans="1:13" x14ac:dyDescent="0.35">
      <c r="A1115" t="str">
        <f t="shared" si="17"/>
        <v>EDU-01114-A7-36-1016-UDE</v>
      </c>
      <c r="B1115" t="s">
        <v>8968</v>
      </c>
      <c r="C1115" t="s">
        <v>53</v>
      </c>
      <c r="D1115" t="str">
        <f>VLOOKUP(C1115,Category!$A$1:$B$10,2,0)</f>
        <v>Data Science</v>
      </c>
      <c r="E1115">
        <v>36</v>
      </c>
      <c r="F1115">
        <v>1016</v>
      </c>
      <c r="G1115">
        <v>73.474030023414002</v>
      </c>
      <c r="H1115">
        <v>4</v>
      </c>
      <c r="I1115" t="str">
        <f>VLOOKUP(H1115,Platform!$A$1:$B$5,2,0)</f>
        <v>Udemy</v>
      </c>
      <c r="J1115" t="str">
        <f>VLOOKUP(I1115,Guide!$B$12:$C$16,2,0)</f>
        <v>UDE</v>
      </c>
      <c r="K1115">
        <v>114.43924324058</v>
      </c>
      <c r="L1115">
        <v>4.3609012645270004</v>
      </c>
      <c r="M1115" t="s">
        <v>68</v>
      </c>
    </row>
    <row r="1116" spans="1:13" x14ac:dyDescent="0.35">
      <c r="A1116" t="str">
        <f t="shared" si="17"/>
        <v>EDU-01115-A6-15-3046-COU</v>
      </c>
      <c r="B1116" t="s">
        <v>8967</v>
      </c>
      <c r="C1116" t="s">
        <v>52</v>
      </c>
      <c r="D1116" t="str">
        <f>VLOOKUP(C1116,Category!$A$1:$B$10,2,0)</f>
        <v>Programming</v>
      </c>
      <c r="E1116">
        <v>15</v>
      </c>
      <c r="F1116">
        <v>3046</v>
      </c>
      <c r="G1116">
        <v>86.201523308551998</v>
      </c>
      <c r="H1116">
        <v>1</v>
      </c>
      <c r="I1116" t="str">
        <f>VLOOKUP(H1116,Platform!$A$1:$B$5,2,0)</f>
        <v>Coursera</v>
      </c>
      <c r="J1116" t="str">
        <f>VLOOKUP(I1116,Guide!$B$12:$C$16,2,0)</f>
        <v>COU</v>
      </c>
      <c r="K1116">
        <v>31.742933440994001</v>
      </c>
      <c r="L1116">
        <v>3.370472272003</v>
      </c>
      <c r="M1116" t="s">
        <v>64</v>
      </c>
    </row>
    <row r="1117" spans="1:13" x14ac:dyDescent="0.35">
      <c r="A1117" t="str">
        <f t="shared" si="17"/>
        <v>EDU-01116-A6-47-4042-UDE</v>
      </c>
      <c r="B1117" t="s">
        <v>8966</v>
      </c>
      <c r="C1117" t="s">
        <v>52</v>
      </c>
      <c r="D1117" t="str">
        <f>VLOOKUP(C1117,Category!$A$1:$B$10,2,0)</f>
        <v>Programming</v>
      </c>
      <c r="E1117">
        <v>47</v>
      </c>
      <c r="F1117">
        <v>4042</v>
      </c>
      <c r="G1117">
        <v>94.115707910986004</v>
      </c>
      <c r="H1117">
        <v>4</v>
      </c>
      <c r="I1117" t="str">
        <f>VLOOKUP(H1117,Platform!$A$1:$B$5,2,0)</f>
        <v>Udemy</v>
      </c>
      <c r="J1117" t="str">
        <f>VLOOKUP(I1117,Guide!$B$12:$C$16,2,0)</f>
        <v>UDE</v>
      </c>
      <c r="K1117">
        <v>169.44044864964999</v>
      </c>
      <c r="L1117">
        <v>3.3561886725057999</v>
      </c>
      <c r="M1117" t="s">
        <v>65</v>
      </c>
    </row>
    <row r="1118" spans="1:13" x14ac:dyDescent="0.35">
      <c r="A1118" t="str">
        <f t="shared" si="17"/>
        <v>EDU-01117-A5-78-3783-COU</v>
      </c>
      <c r="B1118" t="s">
        <v>8965</v>
      </c>
      <c r="C1118" t="s">
        <v>51</v>
      </c>
      <c r="D1118" t="str">
        <f>VLOOKUP(C1118,Category!$A$1:$B$10,2,0)</f>
        <v>Design</v>
      </c>
      <c r="E1118">
        <v>78</v>
      </c>
      <c r="F1118">
        <v>3783</v>
      </c>
      <c r="G1118">
        <v>72.844931224118</v>
      </c>
      <c r="H1118">
        <v>1</v>
      </c>
      <c r="I1118" t="str">
        <f>VLOOKUP(H1118,Platform!$A$1:$B$5,2,0)</f>
        <v>Coursera</v>
      </c>
      <c r="J1118" t="str">
        <f>VLOOKUP(I1118,Guide!$B$12:$C$16,2,0)</f>
        <v>COU</v>
      </c>
      <c r="K1118">
        <v>136.17054842421001</v>
      </c>
      <c r="L1118">
        <v>4.2115935960459003</v>
      </c>
      <c r="M1118" t="s">
        <v>64</v>
      </c>
    </row>
    <row r="1119" spans="1:13" x14ac:dyDescent="0.35">
      <c r="A1119" t="str">
        <f t="shared" si="17"/>
        <v>EDU-01118-A4-77-1370-COU</v>
      </c>
      <c r="B1119" t="s">
        <v>8964</v>
      </c>
      <c r="C1119" t="s">
        <v>50</v>
      </c>
      <c r="D1119" t="str">
        <f>VLOOKUP(C1119,Category!$A$1:$B$10,2,0)</f>
        <v>Marketing</v>
      </c>
      <c r="E1119">
        <v>77</v>
      </c>
      <c r="F1119">
        <v>1370</v>
      </c>
      <c r="G1119">
        <v>88.851350148627006</v>
      </c>
      <c r="H1119">
        <v>1</v>
      </c>
      <c r="I1119" t="str">
        <f>VLOOKUP(H1119,Platform!$A$1:$B$5,2,0)</f>
        <v>Coursera</v>
      </c>
      <c r="J1119" t="str">
        <f>VLOOKUP(I1119,Guide!$B$12:$C$16,2,0)</f>
        <v>COU</v>
      </c>
      <c r="K1119">
        <v>133.56369300474</v>
      </c>
      <c r="L1119">
        <v>4.3693991806682</v>
      </c>
      <c r="M1119" t="s">
        <v>64</v>
      </c>
    </row>
    <row r="1120" spans="1:13" x14ac:dyDescent="0.35">
      <c r="A1120" t="str">
        <f t="shared" si="17"/>
        <v>EDU-01119-A1-31-2054-UDE</v>
      </c>
      <c r="B1120" t="s">
        <v>8963</v>
      </c>
      <c r="C1120" t="s">
        <v>47</v>
      </c>
      <c r="D1120" t="str">
        <f>VLOOKUP(C1120,Category!$A$1:$B$10,2,0)</f>
        <v>Office Tools</v>
      </c>
      <c r="E1120">
        <v>31</v>
      </c>
      <c r="F1120">
        <v>2054</v>
      </c>
      <c r="G1120">
        <v>59.036414849098001</v>
      </c>
      <c r="H1120">
        <v>4</v>
      </c>
      <c r="I1120" t="str">
        <f>VLOOKUP(H1120,Platform!$A$1:$B$5,2,0)</f>
        <v>Udemy</v>
      </c>
      <c r="J1120" t="str">
        <f>VLOOKUP(I1120,Guide!$B$12:$C$16,2,0)</f>
        <v>UDE</v>
      </c>
      <c r="K1120">
        <v>67.223986883267003</v>
      </c>
      <c r="L1120">
        <v>4.3196282746634997</v>
      </c>
      <c r="M1120" t="s">
        <v>69</v>
      </c>
    </row>
    <row r="1121" spans="1:13" x14ac:dyDescent="0.35">
      <c r="A1121" t="str">
        <f t="shared" si="17"/>
        <v>EDU-01120-A4-58-3715-EDX</v>
      </c>
      <c r="B1121" t="s">
        <v>8962</v>
      </c>
      <c r="C1121" t="s">
        <v>50</v>
      </c>
      <c r="D1121" t="str">
        <f>VLOOKUP(C1121,Category!$A$1:$B$10,2,0)</f>
        <v>Marketing</v>
      </c>
      <c r="E1121">
        <v>58</v>
      </c>
      <c r="F1121">
        <v>3715</v>
      </c>
      <c r="G1121">
        <v>95.643476197924997</v>
      </c>
      <c r="H1121">
        <v>2</v>
      </c>
      <c r="I1121" t="str">
        <f>VLOOKUP(H1121,Platform!$A$1:$B$5,2,0)</f>
        <v>edX</v>
      </c>
      <c r="J1121" t="str">
        <f>VLOOKUP(I1121,Guide!$B$12:$C$16,2,0)</f>
        <v>EDX</v>
      </c>
      <c r="K1121">
        <v>77.337311626507002</v>
      </c>
      <c r="L1121">
        <v>3.2876780328797</v>
      </c>
      <c r="M1121" t="s">
        <v>66</v>
      </c>
    </row>
    <row r="1122" spans="1:13" x14ac:dyDescent="0.35">
      <c r="A1122" t="str">
        <f t="shared" si="17"/>
        <v>EDU-01121-A6-96-2663-LIN</v>
      </c>
      <c r="B1122" t="s">
        <v>8961</v>
      </c>
      <c r="C1122" t="s">
        <v>52</v>
      </c>
      <c r="D1122" t="str">
        <f>VLOOKUP(C1122,Category!$A$1:$B$10,2,0)</f>
        <v>Programming</v>
      </c>
      <c r="E1122">
        <v>96</v>
      </c>
      <c r="F1122">
        <v>2663</v>
      </c>
      <c r="G1122">
        <v>62.403720416428001</v>
      </c>
      <c r="H1122">
        <v>3</v>
      </c>
      <c r="I1122" t="str">
        <f>VLOOKUP(H1122,Platform!$A$1:$B$5,2,0)</f>
        <v>LinkedIn Learning</v>
      </c>
      <c r="J1122" t="str">
        <f>VLOOKUP(I1122,Guide!$B$12:$C$16,2,0)</f>
        <v>LIN</v>
      </c>
      <c r="K1122">
        <v>82.059612366609997</v>
      </c>
      <c r="L1122">
        <v>4.1216951650939997</v>
      </c>
      <c r="M1122" t="s">
        <v>69</v>
      </c>
    </row>
    <row r="1123" spans="1:13" x14ac:dyDescent="0.35">
      <c r="A1123" t="str">
        <f t="shared" si="17"/>
        <v>EDU-01122-A1-66-1628-UDE</v>
      </c>
      <c r="B1123" t="s">
        <v>8960</v>
      </c>
      <c r="C1123" t="s">
        <v>47</v>
      </c>
      <c r="D1123" t="str">
        <f>VLOOKUP(C1123,Category!$A$1:$B$10,2,0)</f>
        <v>Office Tools</v>
      </c>
      <c r="E1123">
        <v>66</v>
      </c>
      <c r="F1123">
        <v>1628</v>
      </c>
      <c r="G1123">
        <v>95.653523915690002</v>
      </c>
      <c r="H1123">
        <v>4</v>
      </c>
      <c r="I1123" t="str">
        <f>VLOOKUP(H1123,Platform!$A$1:$B$5,2,0)</f>
        <v>Udemy</v>
      </c>
      <c r="J1123" t="str">
        <f>VLOOKUP(I1123,Guide!$B$12:$C$16,2,0)</f>
        <v>UDE</v>
      </c>
      <c r="K1123">
        <v>150.37886383713999</v>
      </c>
      <c r="L1123">
        <v>3.7251409287278001</v>
      </c>
      <c r="M1123" t="s">
        <v>67</v>
      </c>
    </row>
    <row r="1124" spans="1:13" x14ac:dyDescent="0.35">
      <c r="A1124" t="str">
        <f t="shared" si="17"/>
        <v>EDU-01123-A4-83-2442-LIN</v>
      </c>
      <c r="B1124" t="s">
        <v>8959</v>
      </c>
      <c r="C1124" t="s">
        <v>50</v>
      </c>
      <c r="D1124" t="str">
        <f>VLOOKUP(C1124,Category!$A$1:$B$10,2,0)</f>
        <v>Marketing</v>
      </c>
      <c r="E1124">
        <v>83</v>
      </c>
      <c r="F1124">
        <v>2442</v>
      </c>
      <c r="G1124">
        <v>67.052215624301994</v>
      </c>
      <c r="H1124">
        <v>3</v>
      </c>
      <c r="I1124" t="str">
        <f>VLOOKUP(H1124,Platform!$A$1:$B$5,2,0)</f>
        <v>LinkedIn Learning</v>
      </c>
      <c r="J1124" t="str">
        <f>VLOOKUP(I1124,Guide!$B$12:$C$16,2,0)</f>
        <v>LIN</v>
      </c>
      <c r="K1124">
        <v>14.661488929954</v>
      </c>
      <c r="L1124">
        <v>4.4370722071094999</v>
      </c>
      <c r="M1124" t="s">
        <v>68</v>
      </c>
    </row>
    <row r="1125" spans="1:13" x14ac:dyDescent="0.35">
      <c r="A1125" t="str">
        <f t="shared" si="17"/>
        <v>EDU-01124-A4-36-4736-COU</v>
      </c>
      <c r="B1125" t="s">
        <v>8958</v>
      </c>
      <c r="C1125" t="s">
        <v>50</v>
      </c>
      <c r="D1125" t="str">
        <f>VLOOKUP(C1125,Category!$A$1:$B$10,2,0)</f>
        <v>Marketing</v>
      </c>
      <c r="E1125">
        <v>36</v>
      </c>
      <c r="F1125">
        <v>4736</v>
      </c>
      <c r="G1125">
        <v>56.234492169272002</v>
      </c>
      <c r="H1125">
        <v>1</v>
      </c>
      <c r="I1125" t="str">
        <f>VLOOKUP(H1125,Platform!$A$1:$B$5,2,0)</f>
        <v>Coursera</v>
      </c>
      <c r="J1125" t="str">
        <f>VLOOKUP(I1125,Guide!$B$12:$C$16,2,0)</f>
        <v>COU</v>
      </c>
      <c r="K1125">
        <v>28.561642577644999</v>
      </c>
      <c r="L1125">
        <v>3.1415442077843001</v>
      </c>
      <c r="M1125" t="s">
        <v>69</v>
      </c>
    </row>
    <row r="1126" spans="1:13" x14ac:dyDescent="0.35">
      <c r="A1126" t="str">
        <f t="shared" si="17"/>
        <v>EDU-01125-A5-22-4102-LIN</v>
      </c>
      <c r="B1126" t="s">
        <v>8957</v>
      </c>
      <c r="C1126" t="s">
        <v>51</v>
      </c>
      <c r="D1126" t="str">
        <f>VLOOKUP(C1126,Category!$A$1:$B$10,2,0)</f>
        <v>Design</v>
      </c>
      <c r="E1126">
        <v>22</v>
      </c>
      <c r="F1126">
        <v>4102</v>
      </c>
      <c r="G1126">
        <v>94.424762629903995</v>
      </c>
      <c r="H1126">
        <v>3</v>
      </c>
      <c r="I1126" t="str">
        <f>VLOOKUP(H1126,Platform!$A$1:$B$5,2,0)</f>
        <v>LinkedIn Learning</v>
      </c>
      <c r="J1126" t="str">
        <f>VLOOKUP(I1126,Guide!$B$12:$C$16,2,0)</f>
        <v>LIN</v>
      </c>
      <c r="K1126">
        <v>90.827277454384998</v>
      </c>
      <c r="L1126">
        <v>4.6629061720982001</v>
      </c>
      <c r="M1126" t="s">
        <v>68</v>
      </c>
    </row>
    <row r="1127" spans="1:13" x14ac:dyDescent="0.35">
      <c r="A1127" t="str">
        <f t="shared" si="17"/>
        <v>EDU-01126-A7-93-3561-LIN</v>
      </c>
      <c r="B1127" t="s">
        <v>8956</v>
      </c>
      <c r="C1127" t="s">
        <v>53</v>
      </c>
      <c r="D1127" t="str">
        <f>VLOOKUP(C1127,Category!$A$1:$B$10,2,0)</f>
        <v>Data Science</v>
      </c>
      <c r="E1127">
        <v>93</v>
      </c>
      <c r="F1127">
        <v>3561</v>
      </c>
      <c r="G1127">
        <v>59.573899434833997</v>
      </c>
      <c r="H1127">
        <v>3</v>
      </c>
      <c r="I1127" t="str">
        <f>VLOOKUP(H1127,Platform!$A$1:$B$5,2,0)</f>
        <v>LinkedIn Learning</v>
      </c>
      <c r="J1127" t="str">
        <f>VLOOKUP(I1127,Guide!$B$12:$C$16,2,0)</f>
        <v>LIN</v>
      </c>
      <c r="K1127">
        <v>147.29280470629999</v>
      </c>
      <c r="L1127">
        <v>3.5970475493248002</v>
      </c>
      <c r="M1127" t="s">
        <v>66</v>
      </c>
    </row>
    <row r="1128" spans="1:13" x14ac:dyDescent="0.35">
      <c r="A1128" t="str">
        <f t="shared" si="17"/>
        <v>EDU-01127-A6-68-1686-LIN</v>
      </c>
      <c r="B1128" t="s">
        <v>8955</v>
      </c>
      <c r="C1128" t="s">
        <v>52</v>
      </c>
      <c r="D1128" t="str">
        <f>VLOOKUP(C1128,Category!$A$1:$B$10,2,0)</f>
        <v>Programming</v>
      </c>
      <c r="E1128">
        <v>68</v>
      </c>
      <c r="F1128">
        <v>1686</v>
      </c>
      <c r="G1128">
        <v>90.498434598968004</v>
      </c>
      <c r="H1128">
        <v>3</v>
      </c>
      <c r="I1128" t="str">
        <f>VLOOKUP(H1128,Platform!$A$1:$B$5,2,0)</f>
        <v>LinkedIn Learning</v>
      </c>
      <c r="J1128" t="str">
        <f>VLOOKUP(I1128,Guide!$B$12:$C$16,2,0)</f>
        <v>LIN</v>
      </c>
      <c r="K1128">
        <v>65.478084834426994</v>
      </c>
      <c r="L1128">
        <v>3.4442362173176</v>
      </c>
      <c r="M1128" t="s">
        <v>68</v>
      </c>
    </row>
    <row r="1129" spans="1:13" x14ac:dyDescent="0.35">
      <c r="A1129" t="str">
        <f t="shared" si="17"/>
        <v>EDU-01128-A5-51-1111-LIN</v>
      </c>
      <c r="B1129" t="s">
        <v>8954</v>
      </c>
      <c r="C1129" t="s">
        <v>51</v>
      </c>
      <c r="D1129" t="str">
        <f>VLOOKUP(C1129,Category!$A$1:$B$10,2,0)</f>
        <v>Design</v>
      </c>
      <c r="E1129">
        <v>51</v>
      </c>
      <c r="F1129">
        <v>1111</v>
      </c>
      <c r="G1129">
        <v>65.530726975171007</v>
      </c>
      <c r="H1129">
        <v>3</v>
      </c>
      <c r="I1129" t="str">
        <f>VLOOKUP(H1129,Platform!$A$1:$B$5,2,0)</f>
        <v>LinkedIn Learning</v>
      </c>
      <c r="J1129" t="str">
        <f>VLOOKUP(I1129,Guide!$B$12:$C$16,2,0)</f>
        <v>LIN</v>
      </c>
      <c r="K1129">
        <v>123.16068893463</v>
      </c>
      <c r="L1129">
        <v>3.2239674439728998</v>
      </c>
      <c r="M1129" t="s">
        <v>64</v>
      </c>
    </row>
    <row r="1130" spans="1:13" x14ac:dyDescent="0.35">
      <c r="A1130" t="str">
        <f t="shared" si="17"/>
        <v>EDU-01129-A2-56-866-EDX</v>
      </c>
      <c r="B1130" t="s">
        <v>8953</v>
      </c>
      <c r="C1130" t="s">
        <v>48</v>
      </c>
      <c r="D1130" t="str">
        <f>VLOOKUP(C1130,Category!$A$1:$B$10,2,0)</f>
        <v>Technology</v>
      </c>
      <c r="E1130">
        <v>56</v>
      </c>
      <c r="F1130">
        <v>866</v>
      </c>
      <c r="G1130">
        <v>79.983922961931995</v>
      </c>
      <c r="H1130">
        <v>2</v>
      </c>
      <c r="I1130" t="str">
        <f>VLOOKUP(H1130,Platform!$A$1:$B$5,2,0)</f>
        <v>edX</v>
      </c>
      <c r="J1130" t="str">
        <f>VLOOKUP(I1130,Guide!$B$12:$C$16,2,0)</f>
        <v>EDX</v>
      </c>
      <c r="K1130">
        <v>85.533350164788999</v>
      </c>
      <c r="L1130">
        <v>4.4577351072839999</v>
      </c>
      <c r="M1130" t="s">
        <v>64</v>
      </c>
    </row>
    <row r="1131" spans="1:13" x14ac:dyDescent="0.35">
      <c r="A1131" t="str">
        <f t="shared" si="17"/>
        <v>EDU-01130-A9-79-4150-COU</v>
      </c>
      <c r="B1131" t="s">
        <v>8952</v>
      </c>
      <c r="C1131" t="s">
        <v>55</v>
      </c>
      <c r="D1131" t="str">
        <f>VLOOKUP(C1131,Category!$A$1:$B$10,2,0)</f>
        <v>AI</v>
      </c>
      <c r="E1131">
        <v>79</v>
      </c>
      <c r="F1131">
        <v>4150</v>
      </c>
      <c r="G1131">
        <v>97.103643231920003</v>
      </c>
      <c r="H1131">
        <v>1</v>
      </c>
      <c r="I1131" t="str">
        <f>VLOOKUP(H1131,Platform!$A$1:$B$5,2,0)</f>
        <v>Coursera</v>
      </c>
      <c r="J1131" t="str">
        <f>VLOOKUP(I1131,Guide!$B$12:$C$16,2,0)</f>
        <v>COU</v>
      </c>
      <c r="K1131">
        <v>104.28252401827</v>
      </c>
      <c r="L1131">
        <v>4.8159176544328997</v>
      </c>
      <c r="M1131" t="s">
        <v>68</v>
      </c>
    </row>
    <row r="1132" spans="1:13" x14ac:dyDescent="0.35">
      <c r="A1132" t="str">
        <f t="shared" si="17"/>
        <v>EDU-01131-A3-69-4936-UDE</v>
      </c>
      <c r="B1132" t="s">
        <v>8951</v>
      </c>
      <c r="C1132" t="s">
        <v>49</v>
      </c>
      <c r="D1132" t="str">
        <f>VLOOKUP(C1132,Category!$A$1:$B$10,2,0)</f>
        <v>Finance</v>
      </c>
      <c r="E1132">
        <v>69</v>
      </c>
      <c r="F1132">
        <v>4936</v>
      </c>
      <c r="G1132">
        <v>91.925613742137998</v>
      </c>
      <c r="H1132">
        <v>4</v>
      </c>
      <c r="I1132" t="str">
        <f>VLOOKUP(H1132,Platform!$A$1:$B$5,2,0)</f>
        <v>Udemy</v>
      </c>
      <c r="J1132" t="str">
        <f>VLOOKUP(I1132,Guide!$B$12:$C$16,2,0)</f>
        <v>UDE</v>
      </c>
      <c r="K1132">
        <v>80.488386868296999</v>
      </c>
      <c r="L1132">
        <v>3.7079490432575</v>
      </c>
      <c r="M1132" t="s">
        <v>67</v>
      </c>
    </row>
    <row r="1133" spans="1:13" x14ac:dyDescent="0.35">
      <c r="A1133" t="str">
        <f t="shared" si="17"/>
        <v>EDU-01132-A6-94-175-LIN</v>
      </c>
      <c r="B1133" t="s">
        <v>8950</v>
      </c>
      <c r="C1133" t="s">
        <v>52</v>
      </c>
      <c r="D1133" t="str">
        <f>VLOOKUP(C1133,Category!$A$1:$B$10,2,0)</f>
        <v>Programming</v>
      </c>
      <c r="E1133">
        <v>94</v>
      </c>
      <c r="F1133">
        <v>175</v>
      </c>
      <c r="G1133">
        <v>67.452110592051</v>
      </c>
      <c r="H1133">
        <v>3</v>
      </c>
      <c r="I1133" t="str">
        <f>VLOOKUP(H1133,Platform!$A$1:$B$5,2,0)</f>
        <v>LinkedIn Learning</v>
      </c>
      <c r="J1133" t="str">
        <f>VLOOKUP(I1133,Guide!$B$12:$C$16,2,0)</f>
        <v>LIN</v>
      </c>
      <c r="K1133">
        <v>36.253144843202001</v>
      </c>
      <c r="L1133">
        <v>3.9204000668968999</v>
      </c>
      <c r="M1133" t="s">
        <v>65</v>
      </c>
    </row>
    <row r="1134" spans="1:13" x14ac:dyDescent="0.35">
      <c r="A1134" t="str">
        <f t="shared" si="17"/>
        <v>EDU-01133-A1-26-2631-UDE</v>
      </c>
      <c r="B1134" t="s">
        <v>8949</v>
      </c>
      <c r="C1134" t="s">
        <v>47</v>
      </c>
      <c r="D1134" t="str">
        <f>VLOOKUP(C1134,Category!$A$1:$B$10,2,0)</f>
        <v>Office Tools</v>
      </c>
      <c r="E1134">
        <v>26</v>
      </c>
      <c r="F1134">
        <v>2631</v>
      </c>
      <c r="G1134">
        <v>72.496993517876007</v>
      </c>
      <c r="H1134">
        <v>4</v>
      </c>
      <c r="I1134" t="str">
        <f>VLOOKUP(H1134,Platform!$A$1:$B$5,2,0)</f>
        <v>Udemy</v>
      </c>
      <c r="J1134" t="str">
        <f>VLOOKUP(I1134,Guide!$B$12:$C$16,2,0)</f>
        <v>UDE</v>
      </c>
      <c r="K1134">
        <v>197.55484756444</v>
      </c>
      <c r="L1134">
        <v>4.0267019484411</v>
      </c>
      <c r="M1134" t="s">
        <v>67</v>
      </c>
    </row>
    <row r="1135" spans="1:13" x14ac:dyDescent="0.35">
      <c r="A1135" t="str">
        <f t="shared" si="17"/>
        <v>EDU-01134-A2-26-4917-EDX</v>
      </c>
      <c r="B1135" t="s">
        <v>8948</v>
      </c>
      <c r="C1135" t="s">
        <v>48</v>
      </c>
      <c r="D1135" t="str">
        <f>VLOOKUP(C1135,Category!$A$1:$B$10,2,0)</f>
        <v>Technology</v>
      </c>
      <c r="E1135">
        <v>26</v>
      </c>
      <c r="F1135">
        <v>4917</v>
      </c>
      <c r="G1135">
        <v>68.450386880151996</v>
      </c>
      <c r="H1135">
        <v>2</v>
      </c>
      <c r="I1135" t="str">
        <f>VLOOKUP(H1135,Platform!$A$1:$B$5,2,0)</f>
        <v>edX</v>
      </c>
      <c r="J1135" t="str">
        <f>VLOOKUP(I1135,Guide!$B$12:$C$16,2,0)</f>
        <v>EDX</v>
      </c>
      <c r="K1135">
        <v>149.2602431192</v>
      </c>
      <c r="L1135">
        <v>3.6042752684616999</v>
      </c>
      <c r="M1135" t="s">
        <v>67</v>
      </c>
    </row>
    <row r="1136" spans="1:13" x14ac:dyDescent="0.35">
      <c r="A1136" t="str">
        <f t="shared" si="17"/>
        <v>EDU-01135-A9-21-3937-EDX</v>
      </c>
      <c r="B1136" t="s">
        <v>8947</v>
      </c>
      <c r="C1136" t="s">
        <v>55</v>
      </c>
      <c r="D1136" t="str">
        <f>VLOOKUP(C1136,Category!$A$1:$B$10,2,0)</f>
        <v>AI</v>
      </c>
      <c r="E1136">
        <v>21</v>
      </c>
      <c r="F1136">
        <v>3937</v>
      </c>
      <c r="G1136">
        <v>60.989218116140002</v>
      </c>
      <c r="H1136">
        <v>2</v>
      </c>
      <c r="I1136" t="str">
        <f>VLOOKUP(H1136,Platform!$A$1:$B$5,2,0)</f>
        <v>edX</v>
      </c>
      <c r="J1136" t="str">
        <f>VLOOKUP(I1136,Guide!$B$12:$C$16,2,0)</f>
        <v>EDX</v>
      </c>
      <c r="K1136">
        <v>190.02929815159001</v>
      </c>
      <c r="L1136">
        <v>4.2880651831431997</v>
      </c>
      <c r="M1136" t="s">
        <v>67</v>
      </c>
    </row>
    <row r="1137" spans="1:13" x14ac:dyDescent="0.35">
      <c r="A1137" t="str">
        <f t="shared" si="17"/>
        <v>EDU-01136-A5-83-2187-COU</v>
      </c>
      <c r="B1137" t="s">
        <v>8946</v>
      </c>
      <c r="C1137" t="s">
        <v>51</v>
      </c>
      <c r="D1137" t="str">
        <f>VLOOKUP(C1137,Category!$A$1:$B$10,2,0)</f>
        <v>Design</v>
      </c>
      <c r="E1137">
        <v>83</v>
      </c>
      <c r="F1137">
        <v>2187</v>
      </c>
      <c r="G1137">
        <v>51.940223102738003</v>
      </c>
      <c r="H1137">
        <v>1</v>
      </c>
      <c r="I1137" t="str">
        <f>VLOOKUP(H1137,Platform!$A$1:$B$5,2,0)</f>
        <v>Coursera</v>
      </c>
      <c r="J1137" t="str">
        <f>VLOOKUP(I1137,Guide!$B$12:$C$16,2,0)</f>
        <v>COU</v>
      </c>
      <c r="K1137">
        <v>92.280902999020995</v>
      </c>
      <c r="L1137">
        <v>3.7204309589884001</v>
      </c>
      <c r="M1137" t="s">
        <v>68</v>
      </c>
    </row>
    <row r="1138" spans="1:13" x14ac:dyDescent="0.35">
      <c r="A1138" t="str">
        <f t="shared" si="17"/>
        <v>EDU-01137-A8-59-529-UDE</v>
      </c>
      <c r="B1138" t="s">
        <v>8945</v>
      </c>
      <c r="C1138" t="s">
        <v>54</v>
      </c>
      <c r="D1138" t="str">
        <f>VLOOKUP(C1138,Category!$A$1:$B$10,2,0)</f>
        <v>Business</v>
      </c>
      <c r="E1138">
        <v>59</v>
      </c>
      <c r="F1138">
        <v>529</v>
      </c>
      <c r="G1138">
        <v>66.316710611841003</v>
      </c>
      <c r="H1138">
        <v>4</v>
      </c>
      <c r="I1138" t="str">
        <f>VLOOKUP(H1138,Platform!$A$1:$B$5,2,0)</f>
        <v>Udemy</v>
      </c>
      <c r="J1138" t="str">
        <f>VLOOKUP(I1138,Guide!$B$12:$C$16,2,0)</f>
        <v>UDE</v>
      </c>
      <c r="K1138">
        <v>87.298200219246993</v>
      </c>
      <c r="L1138">
        <v>4.7606990783613004</v>
      </c>
      <c r="M1138" t="s">
        <v>64</v>
      </c>
    </row>
    <row r="1139" spans="1:13" x14ac:dyDescent="0.35">
      <c r="A1139" t="str">
        <f t="shared" si="17"/>
        <v>EDU-01138-A4-94-3221-UDE</v>
      </c>
      <c r="B1139" t="s">
        <v>8944</v>
      </c>
      <c r="C1139" t="s">
        <v>50</v>
      </c>
      <c r="D1139" t="str">
        <f>VLOOKUP(C1139,Category!$A$1:$B$10,2,0)</f>
        <v>Marketing</v>
      </c>
      <c r="E1139">
        <v>94</v>
      </c>
      <c r="F1139">
        <v>3221</v>
      </c>
      <c r="G1139">
        <v>75.564017146300998</v>
      </c>
      <c r="H1139">
        <v>4</v>
      </c>
      <c r="I1139" t="str">
        <f>VLOOKUP(H1139,Platform!$A$1:$B$5,2,0)</f>
        <v>Udemy</v>
      </c>
      <c r="J1139" t="str">
        <f>VLOOKUP(I1139,Guide!$B$12:$C$16,2,0)</f>
        <v>UDE</v>
      </c>
      <c r="K1139">
        <v>175.92807718211</v>
      </c>
      <c r="L1139">
        <v>4.1201289921594997</v>
      </c>
      <c r="M1139" t="s">
        <v>68</v>
      </c>
    </row>
    <row r="1140" spans="1:13" x14ac:dyDescent="0.35">
      <c r="A1140" t="str">
        <f t="shared" si="17"/>
        <v>EDU-01139-A9-10-2375-EDX</v>
      </c>
      <c r="B1140" t="s">
        <v>8943</v>
      </c>
      <c r="C1140" t="s">
        <v>55</v>
      </c>
      <c r="D1140" t="str">
        <f>VLOOKUP(C1140,Category!$A$1:$B$10,2,0)</f>
        <v>AI</v>
      </c>
      <c r="E1140">
        <v>10</v>
      </c>
      <c r="F1140">
        <v>2375</v>
      </c>
      <c r="G1140">
        <v>79.421506457202</v>
      </c>
      <c r="H1140">
        <v>2</v>
      </c>
      <c r="I1140" t="str">
        <f>VLOOKUP(H1140,Platform!$A$1:$B$5,2,0)</f>
        <v>edX</v>
      </c>
      <c r="J1140" t="str">
        <f>VLOOKUP(I1140,Guide!$B$12:$C$16,2,0)</f>
        <v>EDX</v>
      </c>
      <c r="K1140">
        <v>56.874078699647001</v>
      </c>
      <c r="L1140">
        <v>4.3613622311339997</v>
      </c>
      <c r="M1140" t="s">
        <v>69</v>
      </c>
    </row>
    <row r="1141" spans="1:13" x14ac:dyDescent="0.35">
      <c r="A1141" t="str">
        <f t="shared" si="17"/>
        <v>EDU-01140-A6-54-1587-UDE</v>
      </c>
      <c r="B1141" t="s">
        <v>8942</v>
      </c>
      <c r="C1141" t="s">
        <v>52</v>
      </c>
      <c r="D1141" t="str">
        <f>VLOOKUP(C1141,Category!$A$1:$B$10,2,0)</f>
        <v>Programming</v>
      </c>
      <c r="E1141">
        <v>54</v>
      </c>
      <c r="F1141">
        <v>1587</v>
      </c>
      <c r="G1141">
        <v>99.695248345492999</v>
      </c>
      <c r="H1141">
        <v>4</v>
      </c>
      <c r="I1141" t="str">
        <f>VLOOKUP(H1141,Platform!$A$1:$B$5,2,0)</f>
        <v>Udemy</v>
      </c>
      <c r="J1141" t="str">
        <f>VLOOKUP(I1141,Guide!$B$12:$C$16,2,0)</f>
        <v>UDE</v>
      </c>
      <c r="K1141">
        <v>89.676087268749001</v>
      </c>
      <c r="L1141">
        <v>4.0231974521969001</v>
      </c>
      <c r="M1141" t="s">
        <v>66</v>
      </c>
    </row>
    <row r="1142" spans="1:13" x14ac:dyDescent="0.35">
      <c r="A1142" t="str">
        <f t="shared" si="17"/>
        <v>EDU-01141-A5-36-4938-UDE</v>
      </c>
      <c r="B1142" t="s">
        <v>8941</v>
      </c>
      <c r="C1142" t="s">
        <v>51</v>
      </c>
      <c r="D1142" t="str">
        <f>VLOOKUP(C1142,Category!$A$1:$B$10,2,0)</f>
        <v>Design</v>
      </c>
      <c r="E1142">
        <v>36</v>
      </c>
      <c r="F1142">
        <v>4938</v>
      </c>
      <c r="G1142">
        <v>64.620668423149993</v>
      </c>
      <c r="H1142">
        <v>4</v>
      </c>
      <c r="I1142" t="str">
        <f>VLOOKUP(H1142,Platform!$A$1:$B$5,2,0)</f>
        <v>Udemy</v>
      </c>
      <c r="J1142" t="str">
        <f>VLOOKUP(I1142,Guide!$B$12:$C$16,2,0)</f>
        <v>UDE</v>
      </c>
      <c r="K1142">
        <v>145.95091975502001</v>
      </c>
      <c r="L1142">
        <v>3.0878991976939001</v>
      </c>
      <c r="M1142" t="s">
        <v>66</v>
      </c>
    </row>
    <row r="1143" spans="1:13" x14ac:dyDescent="0.35">
      <c r="A1143" t="str">
        <f t="shared" si="17"/>
        <v>EDU-01142-A5-77-4154-LIN</v>
      </c>
      <c r="B1143" t="s">
        <v>8940</v>
      </c>
      <c r="C1143" t="s">
        <v>51</v>
      </c>
      <c r="D1143" t="str">
        <f>VLOOKUP(C1143,Category!$A$1:$B$10,2,0)</f>
        <v>Design</v>
      </c>
      <c r="E1143">
        <v>77</v>
      </c>
      <c r="F1143">
        <v>4154</v>
      </c>
      <c r="G1143">
        <v>98.667953385250996</v>
      </c>
      <c r="H1143">
        <v>3</v>
      </c>
      <c r="I1143" t="str">
        <f>VLOOKUP(H1143,Platform!$A$1:$B$5,2,0)</f>
        <v>LinkedIn Learning</v>
      </c>
      <c r="J1143" t="str">
        <f>VLOOKUP(I1143,Guide!$B$12:$C$16,2,0)</f>
        <v>LIN</v>
      </c>
      <c r="K1143">
        <v>197.69446349966</v>
      </c>
      <c r="L1143">
        <v>4.7974917407876996</v>
      </c>
      <c r="M1143" t="s">
        <v>65</v>
      </c>
    </row>
    <row r="1144" spans="1:13" x14ac:dyDescent="0.35">
      <c r="A1144" t="str">
        <f t="shared" si="17"/>
        <v>EDU-01143-A2-19-4199-COU</v>
      </c>
      <c r="B1144" t="s">
        <v>8939</v>
      </c>
      <c r="C1144" t="s">
        <v>48</v>
      </c>
      <c r="D1144" t="str">
        <f>VLOOKUP(C1144,Category!$A$1:$B$10,2,0)</f>
        <v>Technology</v>
      </c>
      <c r="E1144">
        <v>19</v>
      </c>
      <c r="F1144">
        <v>4199</v>
      </c>
      <c r="G1144">
        <v>73.937274569522998</v>
      </c>
      <c r="H1144">
        <v>1</v>
      </c>
      <c r="I1144" t="str">
        <f>VLOOKUP(H1144,Platform!$A$1:$B$5,2,0)</f>
        <v>Coursera</v>
      </c>
      <c r="J1144" t="str">
        <f>VLOOKUP(I1144,Guide!$B$12:$C$16,2,0)</f>
        <v>COU</v>
      </c>
      <c r="K1144">
        <v>159.13804656162</v>
      </c>
      <c r="L1144">
        <v>3.9858904152604002</v>
      </c>
      <c r="M1144" t="s">
        <v>68</v>
      </c>
    </row>
    <row r="1145" spans="1:13" x14ac:dyDescent="0.35">
      <c r="A1145" t="str">
        <f t="shared" si="17"/>
        <v>EDU-01144-A5-46-1949-EDX</v>
      </c>
      <c r="B1145" t="s">
        <v>8938</v>
      </c>
      <c r="C1145" t="s">
        <v>51</v>
      </c>
      <c r="D1145" t="str">
        <f>VLOOKUP(C1145,Category!$A$1:$B$10,2,0)</f>
        <v>Design</v>
      </c>
      <c r="E1145">
        <v>46</v>
      </c>
      <c r="F1145">
        <v>1949</v>
      </c>
      <c r="G1145">
        <v>70.161139051014004</v>
      </c>
      <c r="H1145">
        <v>2</v>
      </c>
      <c r="I1145" t="str">
        <f>VLOOKUP(H1145,Platform!$A$1:$B$5,2,0)</f>
        <v>edX</v>
      </c>
      <c r="J1145" t="str">
        <f>VLOOKUP(I1145,Guide!$B$12:$C$16,2,0)</f>
        <v>EDX</v>
      </c>
      <c r="K1145">
        <v>81.855981372702004</v>
      </c>
      <c r="L1145">
        <v>4.9817242941986999</v>
      </c>
      <c r="M1145" t="s">
        <v>66</v>
      </c>
    </row>
    <row r="1146" spans="1:13" x14ac:dyDescent="0.35">
      <c r="A1146" t="str">
        <f t="shared" si="17"/>
        <v>EDU-01145-A4-76-1223-UDE</v>
      </c>
      <c r="B1146" t="s">
        <v>8937</v>
      </c>
      <c r="C1146" t="s">
        <v>50</v>
      </c>
      <c r="D1146" t="str">
        <f>VLOOKUP(C1146,Category!$A$1:$B$10,2,0)</f>
        <v>Marketing</v>
      </c>
      <c r="E1146">
        <v>76</v>
      </c>
      <c r="F1146">
        <v>1223</v>
      </c>
      <c r="G1146">
        <v>99.985022372711995</v>
      </c>
      <c r="H1146">
        <v>4</v>
      </c>
      <c r="I1146" t="str">
        <f>VLOOKUP(H1146,Platform!$A$1:$B$5,2,0)</f>
        <v>Udemy</v>
      </c>
      <c r="J1146" t="str">
        <f>VLOOKUP(I1146,Guide!$B$12:$C$16,2,0)</f>
        <v>UDE</v>
      </c>
      <c r="K1146">
        <v>61.227339094900003</v>
      </c>
      <c r="L1146">
        <v>4.8562653187871998</v>
      </c>
      <c r="M1146" t="s">
        <v>64</v>
      </c>
    </row>
    <row r="1147" spans="1:13" x14ac:dyDescent="0.35">
      <c r="A1147" t="str">
        <f t="shared" si="17"/>
        <v>EDU-01146-A5-62-2111-COU</v>
      </c>
      <c r="B1147" t="s">
        <v>8936</v>
      </c>
      <c r="C1147" t="s">
        <v>51</v>
      </c>
      <c r="D1147" t="str">
        <f>VLOOKUP(C1147,Category!$A$1:$B$10,2,0)</f>
        <v>Design</v>
      </c>
      <c r="E1147">
        <v>62</v>
      </c>
      <c r="F1147">
        <v>2111</v>
      </c>
      <c r="G1147">
        <v>52.351378442805</v>
      </c>
      <c r="H1147">
        <v>1</v>
      </c>
      <c r="I1147" t="str">
        <f>VLOOKUP(H1147,Platform!$A$1:$B$5,2,0)</f>
        <v>Coursera</v>
      </c>
      <c r="J1147" t="str">
        <f>VLOOKUP(I1147,Guide!$B$12:$C$16,2,0)</f>
        <v>COU</v>
      </c>
      <c r="K1147">
        <v>134.95620843725999</v>
      </c>
      <c r="L1147">
        <v>4.0759776052312997</v>
      </c>
      <c r="M1147" t="s">
        <v>66</v>
      </c>
    </row>
    <row r="1148" spans="1:13" x14ac:dyDescent="0.35">
      <c r="A1148" t="str">
        <f t="shared" si="17"/>
        <v>EDU-01147-A8-93-1906-COU</v>
      </c>
      <c r="B1148" t="s">
        <v>8935</v>
      </c>
      <c r="C1148" t="s">
        <v>54</v>
      </c>
      <c r="D1148" t="str">
        <f>VLOOKUP(C1148,Category!$A$1:$B$10,2,0)</f>
        <v>Business</v>
      </c>
      <c r="E1148">
        <v>93</v>
      </c>
      <c r="F1148">
        <v>1906</v>
      </c>
      <c r="G1148">
        <v>56.192704450637002</v>
      </c>
      <c r="H1148">
        <v>1</v>
      </c>
      <c r="I1148" t="str">
        <f>VLOOKUP(H1148,Platform!$A$1:$B$5,2,0)</f>
        <v>Coursera</v>
      </c>
      <c r="J1148" t="str">
        <f>VLOOKUP(I1148,Guide!$B$12:$C$16,2,0)</f>
        <v>COU</v>
      </c>
      <c r="K1148">
        <v>88.003398191225003</v>
      </c>
      <c r="L1148">
        <v>4.5243419617505998</v>
      </c>
      <c r="M1148" t="s">
        <v>67</v>
      </c>
    </row>
    <row r="1149" spans="1:13" x14ac:dyDescent="0.35">
      <c r="A1149" t="str">
        <f t="shared" si="17"/>
        <v>EDU-01148-A7-70-2931-UDE</v>
      </c>
      <c r="B1149" t="s">
        <v>8934</v>
      </c>
      <c r="C1149" t="s">
        <v>53</v>
      </c>
      <c r="D1149" t="str">
        <f>VLOOKUP(C1149,Category!$A$1:$B$10,2,0)</f>
        <v>Data Science</v>
      </c>
      <c r="E1149">
        <v>70</v>
      </c>
      <c r="F1149">
        <v>2931</v>
      </c>
      <c r="G1149">
        <v>81.723862753917999</v>
      </c>
      <c r="H1149">
        <v>4</v>
      </c>
      <c r="I1149" t="str">
        <f>VLOOKUP(H1149,Platform!$A$1:$B$5,2,0)</f>
        <v>Udemy</v>
      </c>
      <c r="J1149" t="str">
        <f>VLOOKUP(I1149,Guide!$B$12:$C$16,2,0)</f>
        <v>UDE</v>
      </c>
      <c r="K1149">
        <v>124.88809849947</v>
      </c>
      <c r="L1149">
        <v>4.4603819057263996</v>
      </c>
      <c r="M1149" t="s">
        <v>66</v>
      </c>
    </row>
    <row r="1150" spans="1:13" x14ac:dyDescent="0.35">
      <c r="A1150" t="str">
        <f t="shared" si="17"/>
        <v>EDU-01149-A1-35-249-UDE</v>
      </c>
      <c r="B1150" t="s">
        <v>8933</v>
      </c>
      <c r="C1150" t="s">
        <v>47</v>
      </c>
      <c r="D1150" t="str">
        <f>VLOOKUP(C1150,Category!$A$1:$B$10,2,0)</f>
        <v>Office Tools</v>
      </c>
      <c r="E1150">
        <v>35</v>
      </c>
      <c r="F1150">
        <v>249</v>
      </c>
      <c r="G1150">
        <v>69.534973364691993</v>
      </c>
      <c r="H1150">
        <v>4</v>
      </c>
      <c r="I1150" t="str">
        <f>VLOOKUP(H1150,Platform!$A$1:$B$5,2,0)</f>
        <v>Udemy</v>
      </c>
      <c r="J1150" t="str">
        <f>VLOOKUP(I1150,Guide!$B$12:$C$16,2,0)</f>
        <v>UDE</v>
      </c>
      <c r="K1150">
        <v>60.443304387678999</v>
      </c>
      <c r="L1150">
        <v>3.2419888881875001</v>
      </c>
      <c r="M1150" t="s">
        <v>69</v>
      </c>
    </row>
    <row r="1151" spans="1:13" x14ac:dyDescent="0.35">
      <c r="A1151" t="str">
        <f t="shared" si="17"/>
        <v>EDU-01150-A4-17-1477-COU</v>
      </c>
      <c r="B1151" t="s">
        <v>8932</v>
      </c>
      <c r="C1151" t="s">
        <v>50</v>
      </c>
      <c r="D1151" t="str">
        <f>VLOOKUP(C1151,Category!$A$1:$B$10,2,0)</f>
        <v>Marketing</v>
      </c>
      <c r="E1151">
        <v>17</v>
      </c>
      <c r="F1151">
        <v>1477</v>
      </c>
      <c r="G1151">
        <v>58.538639859408001</v>
      </c>
      <c r="H1151">
        <v>1</v>
      </c>
      <c r="I1151" t="str">
        <f>VLOOKUP(H1151,Platform!$A$1:$B$5,2,0)</f>
        <v>Coursera</v>
      </c>
      <c r="J1151" t="str">
        <f>VLOOKUP(I1151,Guide!$B$12:$C$16,2,0)</f>
        <v>COU</v>
      </c>
      <c r="K1151">
        <v>175.46992820426999</v>
      </c>
      <c r="L1151">
        <v>3.9461407290801001</v>
      </c>
      <c r="M1151" t="s">
        <v>69</v>
      </c>
    </row>
    <row r="1152" spans="1:13" x14ac:dyDescent="0.35">
      <c r="A1152" t="str">
        <f t="shared" si="17"/>
        <v>EDU-01151-A1-41-2453-LIN</v>
      </c>
      <c r="B1152" t="s">
        <v>8931</v>
      </c>
      <c r="C1152" t="s">
        <v>47</v>
      </c>
      <c r="D1152" t="str">
        <f>VLOOKUP(C1152,Category!$A$1:$B$10,2,0)</f>
        <v>Office Tools</v>
      </c>
      <c r="E1152">
        <v>41</v>
      </c>
      <c r="F1152">
        <v>2453</v>
      </c>
      <c r="G1152">
        <v>75.382282247934</v>
      </c>
      <c r="H1152">
        <v>3</v>
      </c>
      <c r="I1152" t="str">
        <f>VLOOKUP(H1152,Platform!$A$1:$B$5,2,0)</f>
        <v>LinkedIn Learning</v>
      </c>
      <c r="J1152" t="str">
        <f>VLOOKUP(I1152,Guide!$B$12:$C$16,2,0)</f>
        <v>LIN</v>
      </c>
      <c r="K1152">
        <v>158.47684106061001</v>
      </c>
      <c r="L1152">
        <v>4.2499265086814999</v>
      </c>
      <c r="M1152" t="s">
        <v>69</v>
      </c>
    </row>
    <row r="1153" spans="1:13" x14ac:dyDescent="0.35">
      <c r="A1153" t="str">
        <f t="shared" si="17"/>
        <v>EDU-01152-A4-95-2891-COU</v>
      </c>
      <c r="B1153" t="s">
        <v>8930</v>
      </c>
      <c r="C1153" t="s">
        <v>50</v>
      </c>
      <c r="D1153" t="str">
        <f>VLOOKUP(C1153,Category!$A$1:$B$10,2,0)</f>
        <v>Marketing</v>
      </c>
      <c r="E1153">
        <v>95</v>
      </c>
      <c r="F1153">
        <v>2891</v>
      </c>
      <c r="G1153">
        <v>97.950827185880996</v>
      </c>
      <c r="H1153">
        <v>1</v>
      </c>
      <c r="I1153" t="str">
        <f>VLOOKUP(H1153,Platform!$A$1:$B$5,2,0)</f>
        <v>Coursera</v>
      </c>
      <c r="J1153" t="str">
        <f>VLOOKUP(I1153,Guide!$B$12:$C$16,2,0)</f>
        <v>COU</v>
      </c>
      <c r="K1153">
        <v>173.49599080133001</v>
      </c>
      <c r="L1153">
        <v>4.9285319548085997</v>
      </c>
      <c r="M1153" t="s">
        <v>64</v>
      </c>
    </row>
    <row r="1154" spans="1:13" x14ac:dyDescent="0.35">
      <c r="A1154" t="str">
        <f t="shared" si="17"/>
        <v>EDU-01153-A1-26-4306-COU</v>
      </c>
      <c r="B1154" t="s">
        <v>8929</v>
      </c>
      <c r="C1154" t="s">
        <v>47</v>
      </c>
      <c r="D1154" t="str">
        <f>VLOOKUP(C1154,Category!$A$1:$B$10,2,0)</f>
        <v>Office Tools</v>
      </c>
      <c r="E1154">
        <v>26</v>
      </c>
      <c r="F1154">
        <v>4306</v>
      </c>
      <c r="G1154">
        <v>83.355975343517002</v>
      </c>
      <c r="H1154">
        <v>1</v>
      </c>
      <c r="I1154" t="str">
        <f>VLOOKUP(H1154,Platform!$A$1:$B$5,2,0)</f>
        <v>Coursera</v>
      </c>
      <c r="J1154" t="str">
        <f>VLOOKUP(I1154,Guide!$B$12:$C$16,2,0)</f>
        <v>COU</v>
      </c>
      <c r="K1154">
        <v>135.93816208797</v>
      </c>
      <c r="L1154">
        <v>3.9648608142773001</v>
      </c>
      <c r="M1154" t="s">
        <v>64</v>
      </c>
    </row>
    <row r="1155" spans="1:13" x14ac:dyDescent="0.35">
      <c r="A1155" t="str">
        <f t="shared" ref="A1155:A1218" si="18">"EDU-" &amp; MID(B1155,8,5) &amp; "-" &amp; C1155 &amp; "-" &amp; E1155 &amp; "-" &amp; F1155 &amp; "-" &amp; J1155</f>
        <v>EDU-01154-A2-45-4051-EDX</v>
      </c>
      <c r="B1155" t="s">
        <v>8928</v>
      </c>
      <c r="C1155" t="s">
        <v>48</v>
      </c>
      <c r="D1155" t="str">
        <f>VLOOKUP(C1155,Category!$A$1:$B$10,2,0)</f>
        <v>Technology</v>
      </c>
      <c r="E1155">
        <v>45</v>
      </c>
      <c r="F1155">
        <v>4051</v>
      </c>
      <c r="G1155">
        <v>85.280399473765002</v>
      </c>
      <c r="H1155">
        <v>2</v>
      </c>
      <c r="I1155" t="str">
        <f>VLOOKUP(H1155,Platform!$A$1:$B$5,2,0)</f>
        <v>edX</v>
      </c>
      <c r="J1155" t="str">
        <f>VLOOKUP(I1155,Guide!$B$12:$C$16,2,0)</f>
        <v>EDX</v>
      </c>
      <c r="K1155">
        <v>21.621543876996</v>
      </c>
      <c r="L1155">
        <v>4.5972291487904</v>
      </c>
      <c r="M1155" t="s">
        <v>67</v>
      </c>
    </row>
    <row r="1156" spans="1:13" x14ac:dyDescent="0.35">
      <c r="A1156" t="str">
        <f t="shared" si="18"/>
        <v>EDU-01155-A1-30-609-UDE</v>
      </c>
      <c r="B1156" t="s">
        <v>8927</v>
      </c>
      <c r="C1156" t="s">
        <v>47</v>
      </c>
      <c r="D1156" t="str">
        <f>VLOOKUP(C1156,Category!$A$1:$B$10,2,0)</f>
        <v>Office Tools</v>
      </c>
      <c r="E1156">
        <v>30</v>
      </c>
      <c r="F1156">
        <v>609</v>
      </c>
      <c r="G1156">
        <v>59.624941260988003</v>
      </c>
      <c r="H1156">
        <v>4</v>
      </c>
      <c r="I1156" t="str">
        <f>VLOOKUP(H1156,Platform!$A$1:$B$5,2,0)</f>
        <v>Udemy</v>
      </c>
      <c r="J1156" t="str">
        <f>VLOOKUP(I1156,Guide!$B$12:$C$16,2,0)</f>
        <v>UDE</v>
      </c>
      <c r="K1156">
        <v>71.525936803476995</v>
      </c>
      <c r="L1156">
        <v>3.8990951355060002</v>
      </c>
      <c r="M1156" t="s">
        <v>68</v>
      </c>
    </row>
    <row r="1157" spans="1:13" x14ac:dyDescent="0.35">
      <c r="A1157" t="str">
        <f t="shared" si="18"/>
        <v>EDU-01156-A8-78-2181-COU</v>
      </c>
      <c r="B1157" t="s">
        <v>8926</v>
      </c>
      <c r="C1157" t="s">
        <v>54</v>
      </c>
      <c r="D1157" t="str">
        <f>VLOOKUP(C1157,Category!$A$1:$B$10,2,0)</f>
        <v>Business</v>
      </c>
      <c r="E1157">
        <v>78</v>
      </c>
      <c r="F1157">
        <v>2181</v>
      </c>
      <c r="G1157">
        <v>75.105482898599007</v>
      </c>
      <c r="H1157">
        <v>1</v>
      </c>
      <c r="I1157" t="str">
        <f>VLOOKUP(H1157,Platform!$A$1:$B$5,2,0)</f>
        <v>Coursera</v>
      </c>
      <c r="J1157" t="str">
        <f>VLOOKUP(I1157,Guide!$B$12:$C$16,2,0)</f>
        <v>COU</v>
      </c>
      <c r="K1157">
        <v>48.065144533720002</v>
      </c>
      <c r="L1157">
        <v>4.3870075067169001</v>
      </c>
      <c r="M1157" t="s">
        <v>67</v>
      </c>
    </row>
    <row r="1158" spans="1:13" x14ac:dyDescent="0.35">
      <c r="A1158" t="str">
        <f t="shared" si="18"/>
        <v>EDU-01157-A5-79-3977-UDE</v>
      </c>
      <c r="B1158" t="s">
        <v>8925</v>
      </c>
      <c r="C1158" t="s">
        <v>51</v>
      </c>
      <c r="D1158" t="str">
        <f>VLOOKUP(C1158,Category!$A$1:$B$10,2,0)</f>
        <v>Design</v>
      </c>
      <c r="E1158">
        <v>79</v>
      </c>
      <c r="F1158">
        <v>3977</v>
      </c>
      <c r="G1158">
        <v>77.270307815489005</v>
      </c>
      <c r="H1158">
        <v>4</v>
      </c>
      <c r="I1158" t="str">
        <f>VLOOKUP(H1158,Platform!$A$1:$B$5,2,0)</f>
        <v>Udemy</v>
      </c>
      <c r="J1158" t="str">
        <f>VLOOKUP(I1158,Guide!$B$12:$C$16,2,0)</f>
        <v>UDE</v>
      </c>
      <c r="K1158">
        <v>98.915807707217994</v>
      </c>
      <c r="L1158">
        <v>3.0090667231751</v>
      </c>
      <c r="M1158" t="s">
        <v>69</v>
      </c>
    </row>
    <row r="1159" spans="1:13" x14ac:dyDescent="0.35">
      <c r="A1159" t="str">
        <f t="shared" si="18"/>
        <v>EDU-01158-A1-65-304-LIN</v>
      </c>
      <c r="B1159" t="s">
        <v>8924</v>
      </c>
      <c r="C1159" t="s">
        <v>47</v>
      </c>
      <c r="D1159" t="str">
        <f>VLOOKUP(C1159,Category!$A$1:$B$10,2,0)</f>
        <v>Office Tools</v>
      </c>
      <c r="E1159">
        <v>65</v>
      </c>
      <c r="F1159">
        <v>304</v>
      </c>
      <c r="G1159">
        <v>77.160103437629999</v>
      </c>
      <c r="H1159">
        <v>3</v>
      </c>
      <c r="I1159" t="str">
        <f>VLOOKUP(H1159,Platform!$A$1:$B$5,2,0)</f>
        <v>LinkedIn Learning</v>
      </c>
      <c r="J1159" t="str">
        <f>VLOOKUP(I1159,Guide!$B$12:$C$16,2,0)</f>
        <v>LIN</v>
      </c>
      <c r="K1159">
        <v>122.84554690391001</v>
      </c>
      <c r="L1159">
        <v>4.4216539813317004</v>
      </c>
      <c r="M1159" t="s">
        <v>64</v>
      </c>
    </row>
    <row r="1160" spans="1:13" x14ac:dyDescent="0.35">
      <c r="A1160" t="str">
        <f t="shared" si="18"/>
        <v>EDU-01159-A6-39-2842-EDX</v>
      </c>
      <c r="B1160" t="s">
        <v>8923</v>
      </c>
      <c r="C1160" t="s">
        <v>52</v>
      </c>
      <c r="D1160" t="str">
        <f>VLOOKUP(C1160,Category!$A$1:$B$10,2,0)</f>
        <v>Programming</v>
      </c>
      <c r="E1160">
        <v>39</v>
      </c>
      <c r="F1160">
        <v>2842</v>
      </c>
      <c r="G1160">
        <v>86.542286527946999</v>
      </c>
      <c r="H1160">
        <v>2</v>
      </c>
      <c r="I1160" t="str">
        <f>VLOOKUP(H1160,Platform!$A$1:$B$5,2,0)</f>
        <v>edX</v>
      </c>
      <c r="J1160" t="str">
        <f>VLOOKUP(I1160,Guide!$B$12:$C$16,2,0)</f>
        <v>EDX</v>
      </c>
      <c r="K1160">
        <v>30.109475854603001</v>
      </c>
      <c r="L1160">
        <v>3.1612100638156999</v>
      </c>
      <c r="M1160" t="s">
        <v>67</v>
      </c>
    </row>
    <row r="1161" spans="1:13" x14ac:dyDescent="0.35">
      <c r="A1161" t="str">
        <f t="shared" si="18"/>
        <v>EDU-01160-A7-40-625-EDX</v>
      </c>
      <c r="B1161" t="s">
        <v>8922</v>
      </c>
      <c r="C1161" t="s">
        <v>53</v>
      </c>
      <c r="D1161" t="str">
        <f>VLOOKUP(C1161,Category!$A$1:$B$10,2,0)</f>
        <v>Data Science</v>
      </c>
      <c r="E1161">
        <v>40</v>
      </c>
      <c r="F1161">
        <v>625</v>
      </c>
      <c r="G1161">
        <v>64.093113474833999</v>
      </c>
      <c r="H1161">
        <v>2</v>
      </c>
      <c r="I1161" t="str">
        <f>VLOOKUP(H1161,Platform!$A$1:$B$5,2,0)</f>
        <v>edX</v>
      </c>
      <c r="J1161" t="str">
        <f>VLOOKUP(I1161,Guide!$B$12:$C$16,2,0)</f>
        <v>EDX</v>
      </c>
      <c r="K1161">
        <v>178.37990628827001</v>
      </c>
      <c r="L1161">
        <v>3.0878539042658</v>
      </c>
      <c r="M1161" t="s">
        <v>69</v>
      </c>
    </row>
    <row r="1162" spans="1:13" x14ac:dyDescent="0.35">
      <c r="A1162" t="str">
        <f t="shared" si="18"/>
        <v>EDU-01161-A6-97-2946-LIN</v>
      </c>
      <c r="B1162" t="s">
        <v>8921</v>
      </c>
      <c r="C1162" t="s">
        <v>52</v>
      </c>
      <c r="D1162" t="str">
        <f>VLOOKUP(C1162,Category!$A$1:$B$10,2,0)</f>
        <v>Programming</v>
      </c>
      <c r="E1162">
        <v>97</v>
      </c>
      <c r="F1162">
        <v>2946</v>
      </c>
      <c r="G1162">
        <v>80.179986672774007</v>
      </c>
      <c r="H1162">
        <v>3</v>
      </c>
      <c r="I1162" t="str">
        <f>VLOOKUP(H1162,Platform!$A$1:$B$5,2,0)</f>
        <v>LinkedIn Learning</v>
      </c>
      <c r="J1162" t="str">
        <f>VLOOKUP(I1162,Guide!$B$12:$C$16,2,0)</f>
        <v>LIN</v>
      </c>
      <c r="K1162">
        <v>190.59428192012999</v>
      </c>
      <c r="L1162">
        <v>3.8312158024328999</v>
      </c>
      <c r="M1162" t="s">
        <v>66</v>
      </c>
    </row>
    <row r="1163" spans="1:13" x14ac:dyDescent="0.35">
      <c r="A1163" t="str">
        <f t="shared" si="18"/>
        <v>EDU-01162-A4-78-2474-UDE</v>
      </c>
      <c r="B1163" t="s">
        <v>8920</v>
      </c>
      <c r="C1163" t="s">
        <v>50</v>
      </c>
      <c r="D1163" t="str">
        <f>VLOOKUP(C1163,Category!$A$1:$B$10,2,0)</f>
        <v>Marketing</v>
      </c>
      <c r="E1163">
        <v>78</v>
      </c>
      <c r="F1163">
        <v>2474</v>
      </c>
      <c r="G1163">
        <v>80.667539504963003</v>
      </c>
      <c r="H1163">
        <v>4</v>
      </c>
      <c r="I1163" t="str">
        <f>VLOOKUP(H1163,Platform!$A$1:$B$5,2,0)</f>
        <v>Udemy</v>
      </c>
      <c r="J1163" t="str">
        <f>VLOOKUP(I1163,Guide!$B$12:$C$16,2,0)</f>
        <v>UDE</v>
      </c>
      <c r="K1163">
        <v>198.47479291165999</v>
      </c>
      <c r="L1163">
        <v>4.8337898689251002</v>
      </c>
      <c r="M1163" t="s">
        <v>66</v>
      </c>
    </row>
    <row r="1164" spans="1:13" x14ac:dyDescent="0.35">
      <c r="A1164" t="str">
        <f t="shared" si="18"/>
        <v>EDU-01163-A4-24-2186-LIN</v>
      </c>
      <c r="B1164" t="s">
        <v>8919</v>
      </c>
      <c r="C1164" t="s">
        <v>50</v>
      </c>
      <c r="D1164" t="str">
        <f>VLOOKUP(C1164,Category!$A$1:$B$10,2,0)</f>
        <v>Marketing</v>
      </c>
      <c r="E1164">
        <v>24</v>
      </c>
      <c r="F1164">
        <v>2186</v>
      </c>
      <c r="G1164">
        <v>92.453558940795006</v>
      </c>
      <c r="H1164">
        <v>3</v>
      </c>
      <c r="I1164" t="str">
        <f>VLOOKUP(H1164,Platform!$A$1:$B$5,2,0)</f>
        <v>LinkedIn Learning</v>
      </c>
      <c r="J1164" t="str">
        <f>VLOOKUP(I1164,Guide!$B$12:$C$16,2,0)</f>
        <v>LIN</v>
      </c>
      <c r="K1164">
        <v>41.608417773367997</v>
      </c>
      <c r="L1164">
        <v>4.1523836974717003</v>
      </c>
      <c r="M1164" t="s">
        <v>69</v>
      </c>
    </row>
    <row r="1165" spans="1:13" x14ac:dyDescent="0.35">
      <c r="A1165" t="str">
        <f t="shared" si="18"/>
        <v>EDU-01164-A1-38-1048-EDX</v>
      </c>
      <c r="B1165" t="s">
        <v>8918</v>
      </c>
      <c r="C1165" t="s">
        <v>47</v>
      </c>
      <c r="D1165" t="str">
        <f>VLOOKUP(C1165,Category!$A$1:$B$10,2,0)</f>
        <v>Office Tools</v>
      </c>
      <c r="E1165">
        <v>38</v>
      </c>
      <c r="F1165">
        <v>1048</v>
      </c>
      <c r="G1165">
        <v>79.464122200521004</v>
      </c>
      <c r="H1165">
        <v>2</v>
      </c>
      <c r="I1165" t="str">
        <f>VLOOKUP(H1165,Platform!$A$1:$B$5,2,0)</f>
        <v>edX</v>
      </c>
      <c r="J1165" t="str">
        <f>VLOOKUP(I1165,Guide!$B$12:$C$16,2,0)</f>
        <v>EDX</v>
      </c>
      <c r="K1165">
        <v>176.0658742681</v>
      </c>
      <c r="L1165">
        <v>4.1455859640368997</v>
      </c>
      <c r="M1165" t="s">
        <v>66</v>
      </c>
    </row>
    <row r="1166" spans="1:13" x14ac:dyDescent="0.35">
      <c r="A1166" t="str">
        <f t="shared" si="18"/>
        <v>EDU-01165-A6-53-808-UDE</v>
      </c>
      <c r="B1166" t="s">
        <v>8917</v>
      </c>
      <c r="C1166" t="s">
        <v>52</v>
      </c>
      <c r="D1166" t="str">
        <f>VLOOKUP(C1166,Category!$A$1:$B$10,2,0)</f>
        <v>Programming</v>
      </c>
      <c r="E1166">
        <v>53</v>
      </c>
      <c r="F1166">
        <v>808</v>
      </c>
      <c r="G1166">
        <v>86.041053678664994</v>
      </c>
      <c r="H1166">
        <v>4</v>
      </c>
      <c r="I1166" t="str">
        <f>VLOOKUP(H1166,Platform!$A$1:$B$5,2,0)</f>
        <v>Udemy</v>
      </c>
      <c r="J1166" t="str">
        <f>VLOOKUP(I1166,Guide!$B$12:$C$16,2,0)</f>
        <v>UDE</v>
      </c>
      <c r="K1166">
        <v>90.240060554085005</v>
      </c>
      <c r="L1166">
        <v>3.7023455400049001</v>
      </c>
      <c r="M1166" t="s">
        <v>69</v>
      </c>
    </row>
    <row r="1167" spans="1:13" x14ac:dyDescent="0.35">
      <c r="A1167" t="str">
        <f t="shared" si="18"/>
        <v>EDU-01166-A5-58-464-UDE</v>
      </c>
      <c r="B1167" t="s">
        <v>8916</v>
      </c>
      <c r="C1167" t="s">
        <v>51</v>
      </c>
      <c r="D1167" t="str">
        <f>VLOOKUP(C1167,Category!$A$1:$B$10,2,0)</f>
        <v>Design</v>
      </c>
      <c r="E1167">
        <v>58</v>
      </c>
      <c r="F1167">
        <v>464</v>
      </c>
      <c r="G1167">
        <v>89.821598562914005</v>
      </c>
      <c r="H1167">
        <v>4</v>
      </c>
      <c r="I1167" t="str">
        <f>VLOOKUP(H1167,Platform!$A$1:$B$5,2,0)</f>
        <v>Udemy</v>
      </c>
      <c r="J1167" t="str">
        <f>VLOOKUP(I1167,Guide!$B$12:$C$16,2,0)</f>
        <v>UDE</v>
      </c>
      <c r="K1167">
        <v>137.97355082079</v>
      </c>
      <c r="L1167">
        <v>4.9462314656892996</v>
      </c>
      <c r="M1167" t="s">
        <v>65</v>
      </c>
    </row>
    <row r="1168" spans="1:13" x14ac:dyDescent="0.35">
      <c r="A1168" t="str">
        <f t="shared" si="18"/>
        <v>EDU-01167-A1-46-4908-UDE</v>
      </c>
      <c r="B1168" t="s">
        <v>8915</v>
      </c>
      <c r="C1168" t="s">
        <v>47</v>
      </c>
      <c r="D1168" t="str">
        <f>VLOOKUP(C1168,Category!$A$1:$B$10,2,0)</f>
        <v>Office Tools</v>
      </c>
      <c r="E1168">
        <v>46</v>
      </c>
      <c r="F1168">
        <v>4908</v>
      </c>
      <c r="G1168">
        <v>50.269960120971</v>
      </c>
      <c r="H1168">
        <v>4</v>
      </c>
      <c r="I1168" t="str">
        <f>VLOOKUP(H1168,Platform!$A$1:$B$5,2,0)</f>
        <v>Udemy</v>
      </c>
      <c r="J1168" t="str">
        <f>VLOOKUP(I1168,Guide!$B$12:$C$16,2,0)</f>
        <v>UDE</v>
      </c>
      <c r="K1168">
        <v>15.807231448143</v>
      </c>
      <c r="L1168">
        <v>4.0141609505025997</v>
      </c>
      <c r="M1168" t="s">
        <v>64</v>
      </c>
    </row>
    <row r="1169" spans="1:13" x14ac:dyDescent="0.35">
      <c r="A1169" t="str">
        <f t="shared" si="18"/>
        <v>EDU-01168-A3-36-2535-LIN</v>
      </c>
      <c r="B1169" t="s">
        <v>8914</v>
      </c>
      <c r="C1169" t="s">
        <v>49</v>
      </c>
      <c r="D1169" t="str">
        <f>VLOOKUP(C1169,Category!$A$1:$B$10,2,0)</f>
        <v>Finance</v>
      </c>
      <c r="E1169">
        <v>36</v>
      </c>
      <c r="F1169">
        <v>2535</v>
      </c>
      <c r="G1169">
        <v>65.676086563091005</v>
      </c>
      <c r="H1169">
        <v>3</v>
      </c>
      <c r="I1169" t="str">
        <f>VLOOKUP(H1169,Platform!$A$1:$B$5,2,0)</f>
        <v>LinkedIn Learning</v>
      </c>
      <c r="J1169" t="str">
        <f>VLOOKUP(I1169,Guide!$B$12:$C$16,2,0)</f>
        <v>LIN</v>
      </c>
      <c r="K1169">
        <v>112.72158367009</v>
      </c>
      <c r="L1169">
        <v>3.5280079114778999</v>
      </c>
      <c r="M1169" t="s">
        <v>67</v>
      </c>
    </row>
    <row r="1170" spans="1:13" x14ac:dyDescent="0.35">
      <c r="A1170" t="str">
        <f t="shared" si="18"/>
        <v>EDU-01169-A8-41-852-COU</v>
      </c>
      <c r="B1170" t="s">
        <v>8913</v>
      </c>
      <c r="C1170" t="s">
        <v>54</v>
      </c>
      <c r="D1170" t="str">
        <f>VLOOKUP(C1170,Category!$A$1:$B$10,2,0)</f>
        <v>Business</v>
      </c>
      <c r="E1170">
        <v>41</v>
      </c>
      <c r="F1170">
        <v>852</v>
      </c>
      <c r="G1170">
        <v>94.783964203820005</v>
      </c>
      <c r="H1170">
        <v>1</v>
      </c>
      <c r="I1170" t="str">
        <f>VLOOKUP(H1170,Platform!$A$1:$B$5,2,0)</f>
        <v>Coursera</v>
      </c>
      <c r="J1170" t="str">
        <f>VLOOKUP(I1170,Guide!$B$12:$C$16,2,0)</f>
        <v>COU</v>
      </c>
      <c r="K1170">
        <v>48.440461806999998</v>
      </c>
      <c r="L1170">
        <v>3.3457524355227002</v>
      </c>
      <c r="M1170" t="s">
        <v>65</v>
      </c>
    </row>
    <row r="1171" spans="1:13" x14ac:dyDescent="0.35">
      <c r="A1171" t="str">
        <f t="shared" si="18"/>
        <v>EDU-01170-A4-90-4456-EDX</v>
      </c>
      <c r="B1171" t="s">
        <v>8912</v>
      </c>
      <c r="C1171" t="s">
        <v>50</v>
      </c>
      <c r="D1171" t="str">
        <f>VLOOKUP(C1171,Category!$A$1:$B$10,2,0)</f>
        <v>Marketing</v>
      </c>
      <c r="E1171">
        <v>90</v>
      </c>
      <c r="F1171">
        <v>4456</v>
      </c>
      <c r="G1171">
        <v>86.547535052575995</v>
      </c>
      <c r="H1171">
        <v>2</v>
      </c>
      <c r="I1171" t="str">
        <f>VLOOKUP(H1171,Platform!$A$1:$B$5,2,0)</f>
        <v>edX</v>
      </c>
      <c r="J1171" t="str">
        <f>VLOOKUP(I1171,Guide!$B$12:$C$16,2,0)</f>
        <v>EDX</v>
      </c>
      <c r="K1171">
        <v>137.00806320819001</v>
      </c>
      <c r="L1171">
        <v>4.5178409195390001</v>
      </c>
      <c r="M1171" t="s">
        <v>65</v>
      </c>
    </row>
    <row r="1172" spans="1:13" x14ac:dyDescent="0.35">
      <c r="A1172" t="str">
        <f t="shared" si="18"/>
        <v>EDU-01171-A3-99-4019-UDE</v>
      </c>
      <c r="B1172" t="s">
        <v>8911</v>
      </c>
      <c r="C1172" t="s">
        <v>49</v>
      </c>
      <c r="D1172" t="str">
        <f>VLOOKUP(C1172,Category!$A$1:$B$10,2,0)</f>
        <v>Finance</v>
      </c>
      <c r="E1172">
        <v>99</v>
      </c>
      <c r="F1172">
        <v>4019</v>
      </c>
      <c r="G1172">
        <v>59.804845798422001</v>
      </c>
      <c r="H1172">
        <v>4</v>
      </c>
      <c r="I1172" t="str">
        <f>VLOOKUP(H1172,Platform!$A$1:$B$5,2,0)</f>
        <v>Udemy</v>
      </c>
      <c r="J1172" t="str">
        <f>VLOOKUP(I1172,Guide!$B$12:$C$16,2,0)</f>
        <v>UDE</v>
      </c>
      <c r="K1172">
        <v>85.815679761019993</v>
      </c>
      <c r="L1172">
        <v>4.0321284996323996</v>
      </c>
      <c r="M1172" t="s">
        <v>67</v>
      </c>
    </row>
    <row r="1173" spans="1:13" x14ac:dyDescent="0.35">
      <c r="A1173" t="str">
        <f t="shared" si="18"/>
        <v>EDU-01172-A4-27-2682-LIN</v>
      </c>
      <c r="B1173" t="s">
        <v>8910</v>
      </c>
      <c r="C1173" t="s">
        <v>50</v>
      </c>
      <c r="D1173" t="str">
        <f>VLOOKUP(C1173,Category!$A$1:$B$10,2,0)</f>
        <v>Marketing</v>
      </c>
      <c r="E1173">
        <v>27</v>
      </c>
      <c r="F1173">
        <v>2682</v>
      </c>
      <c r="G1173">
        <v>62.215129740728003</v>
      </c>
      <c r="H1173">
        <v>3</v>
      </c>
      <c r="I1173" t="str">
        <f>VLOOKUP(H1173,Platform!$A$1:$B$5,2,0)</f>
        <v>LinkedIn Learning</v>
      </c>
      <c r="J1173" t="str">
        <f>VLOOKUP(I1173,Guide!$B$12:$C$16,2,0)</f>
        <v>LIN</v>
      </c>
      <c r="K1173">
        <v>95.432497141113004</v>
      </c>
      <c r="L1173">
        <v>4.6374163880010997</v>
      </c>
      <c r="M1173" t="s">
        <v>64</v>
      </c>
    </row>
    <row r="1174" spans="1:13" x14ac:dyDescent="0.35">
      <c r="A1174" t="str">
        <f t="shared" si="18"/>
        <v>EDU-01173-A7-68-3661-COU</v>
      </c>
      <c r="B1174" t="s">
        <v>8909</v>
      </c>
      <c r="C1174" t="s">
        <v>53</v>
      </c>
      <c r="D1174" t="str">
        <f>VLOOKUP(C1174,Category!$A$1:$B$10,2,0)</f>
        <v>Data Science</v>
      </c>
      <c r="E1174">
        <v>68</v>
      </c>
      <c r="F1174">
        <v>3661</v>
      </c>
      <c r="G1174">
        <v>58.927873130031998</v>
      </c>
      <c r="H1174">
        <v>1</v>
      </c>
      <c r="I1174" t="str">
        <f>VLOOKUP(H1174,Platform!$A$1:$B$5,2,0)</f>
        <v>Coursera</v>
      </c>
      <c r="J1174" t="str">
        <f>VLOOKUP(I1174,Guide!$B$12:$C$16,2,0)</f>
        <v>COU</v>
      </c>
      <c r="K1174">
        <v>107.22835814537</v>
      </c>
      <c r="L1174">
        <v>3.6204471293709002</v>
      </c>
      <c r="M1174" t="s">
        <v>69</v>
      </c>
    </row>
    <row r="1175" spans="1:13" x14ac:dyDescent="0.35">
      <c r="A1175" t="str">
        <f t="shared" si="18"/>
        <v>EDU-01174-A8-97-3911-LIN</v>
      </c>
      <c r="B1175" t="s">
        <v>8908</v>
      </c>
      <c r="C1175" t="s">
        <v>54</v>
      </c>
      <c r="D1175" t="str">
        <f>VLOOKUP(C1175,Category!$A$1:$B$10,2,0)</f>
        <v>Business</v>
      </c>
      <c r="E1175">
        <v>97</v>
      </c>
      <c r="F1175">
        <v>3911</v>
      </c>
      <c r="G1175">
        <v>98.963748987835004</v>
      </c>
      <c r="H1175">
        <v>3</v>
      </c>
      <c r="I1175" t="str">
        <f>VLOOKUP(H1175,Platform!$A$1:$B$5,2,0)</f>
        <v>LinkedIn Learning</v>
      </c>
      <c r="J1175" t="str">
        <f>VLOOKUP(I1175,Guide!$B$12:$C$16,2,0)</f>
        <v>LIN</v>
      </c>
      <c r="K1175">
        <v>78.211101552962006</v>
      </c>
      <c r="L1175">
        <v>3.2722194688009001</v>
      </c>
      <c r="M1175" t="s">
        <v>67</v>
      </c>
    </row>
    <row r="1176" spans="1:13" x14ac:dyDescent="0.35">
      <c r="A1176" t="str">
        <f t="shared" si="18"/>
        <v>EDU-01175-A5-92-3089-UDE</v>
      </c>
      <c r="B1176" t="s">
        <v>8907</v>
      </c>
      <c r="C1176" t="s">
        <v>51</v>
      </c>
      <c r="D1176" t="str">
        <f>VLOOKUP(C1176,Category!$A$1:$B$10,2,0)</f>
        <v>Design</v>
      </c>
      <c r="E1176">
        <v>92</v>
      </c>
      <c r="F1176">
        <v>3089</v>
      </c>
      <c r="G1176">
        <v>87.228963297942997</v>
      </c>
      <c r="H1176">
        <v>4</v>
      </c>
      <c r="I1176" t="str">
        <f>VLOOKUP(H1176,Platform!$A$1:$B$5,2,0)</f>
        <v>Udemy</v>
      </c>
      <c r="J1176" t="str">
        <f>VLOOKUP(I1176,Guide!$B$12:$C$16,2,0)</f>
        <v>UDE</v>
      </c>
      <c r="K1176">
        <v>68.811560172132999</v>
      </c>
      <c r="L1176">
        <v>4.6894769679361001</v>
      </c>
      <c r="M1176" t="s">
        <v>67</v>
      </c>
    </row>
    <row r="1177" spans="1:13" x14ac:dyDescent="0.35">
      <c r="A1177" t="str">
        <f t="shared" si="18"/>
        <v>EDU-01176-A2-59-1573-UDE</v>
      </c>
      <c r="B1177" t="s">
        <v>8906</v>
      </c>
      <c r="C1177" t="s">
        <v>48</v>
      </c>
      <c r="D1177" t="str">
        <f>VLOOKUP(C1177,Category!$A$1:$B$10,2,0)</f>
        <v>Technology</v>
      </c>
      <c r="E1177">
        <v>59</v>
      </c>
      <c r="F1177">
        <v>1573</v>
      </c>
      <c r="G1177">
        <v>71.597045865994005</v>
      </c>
      <c r="H1177">
        <v>4</v>
      </c>
      <c r="I1177" t="str">
        <f>VLOOKUP(H1177,Platform!$A$1:$B$5,2,0)</f>
        <v>Udemy</v>
      </c>
      <c r="J1177" t="str">
        <f>VLOOKUP(I1177,Guide!$B$12:$C$16,2,0)</f>
        <v>UDE</v>
      </c>
      <c r="K1177">
        <v>118.29970366988</v>
      </c>
      <c r="L1177">
        <v>3.1961757752177</v>
      </c>
      <c r="M1177" t="s">
        <v>66</v>
      </c>
    </row>
    <row r="1178" spans="1:13" x14ac:dyDescent="0.35">
      <c r="A1178" t="str">
        <f t="shared" si="18"/>
        <v>EDU-01177-A3-43-2028-EDX</v>
      </c>
      <c r="B1178" t="s">
        <v>8905</v>
      </c>
      <c r="C1178" t="s">
        <v>49</v>
      </c>
      <c r="D1178" t="str">
        <f>VLOOKUP(C1178,Category!$A$1:$B$10,2,0)</f>
        <v>Finance</v>
      </c>
      <c r="E1178">
        <v>43</v>
      </c>
      <c r="F1178">
        <v>2028</v>
      </c>
      <c r="G1178">
        <v>77.488103674231994</v>
      </c>
      <c r="H1178">
        <v>2</v>
      </c>
      <c r="I1178" t="str">
        <f>VLOOKUP(H1178,Platform!$A$1:$B$5,2,0)</f>
        <v>edX</v>
      </c>
      <c r="J1178" t="str">
        <f>VLOOKUP(I1178,Guide!$B$12:$C$16,2,0)</f>
        <v>EDX</v>
      </c>
      <c r="K1178">
        <v>12.216097852957001</v>
      </c>
      <c r="L1178">
        <v>3.4011401118084001</v>
      </c>
      <c r="M1178" t="s">
        <v>66</v>
      </c>
    </row>
    <row r="1179" spans="1:13" x14ac:dyDescent="0.35">
      <c r="A1179" t="str">
        <f t="shared" si="18"/>
        <v>EDU-01178-A8-56-199-UDE</v>
      </c>
      <c r="B1179" t="s">
        <v>8904</v>
      </c>
      <c r="C1179" t="s">
        <v>54</v>
      </c>
      <c r="D1179" t="str">
        <f>VLOOKUP(C1179,Category!$A$1:$B$10,2,0)</f>
        <v>Business</v>
      </c>
      <c r="E1179">
        <v>56</v>
      </c>
      <c r="F1179">
        <v>199</v>
      </c>
      <c r="G1179">
        <v>90.941905671186007</v>
      </c>
      <c r="H1179">
        <v>4</v>
      </c>
      <c r="I1179" t="str">
        <f>VLOOKUP(H1179,Platform!$A$1:$B$5,2,0)</f>
        <v>Udemy</v>
      </c>
      <c r="J1179" t="str">
        <f>VLOOKUP(I1179,Guide!$B$12:$C$16,2,0)</f>
        <v>UDE</v>
      </c>
      <c r="K1179">
        <v>149.71018120618999</v>
      </c>
      <c r="L1179">
        <v>3.0732039443668002</v>
      </c>
      <c r="M1179" t="s">
        <v>67</v>
      </c>
    </row>
    <row r="1180" spans="1:13" x14ac:dyDescent="0.35">
      <c r="A1180" t="str">
        <f t="shared" si="18"/>
        <v>EDU-01179-A8-17-2086-UDE</v>
      </c>
      <c r="B1180" t="s">
        <v>8903</v>
      </c>
      <c r="C1180" t="s">
        <v>54</v>
      </c>
      <c r="D1180" t="str">
        <f>VLOOKUP(C1180,Category!$A$1:$B$10,2,0)</f>
        <v>Business</v>
      </c>
      <c r="E1180">
        <v>17</v>
      </c>
      <c r="F1180">
        <v>2086</v>
      </c>
      <c r="G1180">
        <v>63.413742627677003</v>
      </c>
      <c r="H1180">
        <v>4</v>
      </c>
      <c r="I1180" t="str">
        <f>VLOOKUP(H1180,Platform!$A$1:$B$5,2,0)</f>
        <v>Udemy</v>
      </c>
      <c r="J1180" t="str">
        <f>VLOOKUP(I1180,Guide!$B$12:$C$16,2,0)</f>
        <v>UDE</v>
      </c>
      <c r="K1180">
        <v>26.349949544032</v>
      </c>
      <c r="L1180">
        <v>4.6560678982811998</v>
      </c>
      <c r="M1180" t="s">
        <v>67</v>
      </c>
    </row>
    <row r="1181" spans="1:13" x14ac:dyDescent="0.35">
      <c r="A1181" t="str">
        <f t="shared" si="18"/>
        <v>EDU-01180-A1-56-829-COU</v>
      </c>
      <c r="B1181" t="s">
        <v>8902</v>
      </c>
      <c r="C1181" t="s">
        <v>47</v>
      </c>
      <c r="D1181" t="str">
        <f>VLOOKUP(C1181,Category!$A$1:$B$10,2,0)</f>
        <v>Office Tools</v>
      </c>
      <c r="E1181">
        <v>56</v>
      </c>
      <c r="F1181">
        <v>829</v>
      </c>
      <c r="G1181">
        <v>69.760153169774</v>
      </c>
      <c r="H1181">
        <v>1</v>
      </c>
      <c r="I1181" t="str">
        <f>VLOOKUP(H1181,Platform!$A$1:$B$5,2,0)</f>
        <v>Coursera</v>
      </c>
      <c r="J1181" t="str">
        <f>VLOOKUP(I1181,Guide!$B$12:$C$16,2,0)</f>
        <v>COU</v>
      </c>
      <c r="K1181">
        <v>72.608004228579006</v>
      </c>
      <c r="L1181">
        <v>3.1184352801141002</v>
      </c>
      <c r="M1181" t="s">
        <v>66</v>
      </c>
    </row>
    <row r="1182" spans="1:13" x14ac:dyDescent="0.35">
      <c r="A1182" t="str">
        <f t="shared" si="18"/>
        <v>EDU-01181-A4-27-3438-UDE</v>
      </c>
      <c r="B1182" t="s">
        <v>8901</v>
      </c>
      <c r="C1182" t="s">
        <v>50</v>
      </c>
      <c r="D1182" t="str">
        <f>VLOOKUP(C1182,Category!$A$1:$B$10,2,0)</f>
        <v>Marketing</v>
      </c>
      <c r="E1182">
        <v>27</v>
      </c>
      <c r="F1182">
        <v>3438</v>
      </c>
      <c r="G1182">
        <v>85.106501413223995</v>
      </c>
      <c r="H1182">
        <v>4</v>
      </c>
      <c r="I1182" t="str">
        <f>VLOOKUP(H1182,Platform!$A$1:$B$5,2,0)</f>
        <v>Udemy</v>
      </c>
      <c r="J1182" t="str">
        <f>VLOOKUP(I1182,Guide!$B$12:$C$16,2,0)</f>
        <v>UDE</v>
      </c>
      <c r="K1182">
        <v>25.534660321819</v>
      </c>
      <c r="L1182">
        <v>3.7083700479008002</v>
      </c>
      <c r="M1182" t="s">
        <v>68</v>
      </c>
    </row>
    <row r="1183" spans="1:13" x14ac:dyDescent="0.35">
      <c r="A1183" t="str">
        <f t="shared" si="18"/>
        <v>EDU-01182-A8-27-1871-LIN</v>
      </c>
      <c r="B1183" t="s">
        <v>8900</v>
      </c>
      <c r="C1183" t="s">
        <v>54</v>
      </c>
      <c r="D1183" t="str">
        <f>VLOOKUP(C1183,Category!$A$1:$B$10,2,0)</f>
        <v>Business</v>
      </c>
      <c r="E1183">
        <v>27</v>
      </c>
      <c r="F1183">
        <v>1871</v>
      </c>
      <c r="G1183">
        <v>73.944707541558003</v>
      </c>
      <c r="H1183">
        <v>3</v>
      </c>
      <c r="I1183" t="str">
        <f>VLOOKUP(H1183,Platform!$A$1:$B$5,2,0)</f>
        <v>LinkedIn Learning</v>
      </c>
      <c r="J1183" t="str">
        <f>VLOOKUP(I1183,Guide!$B$12:$C$16,2,0)</f>
        <v>LIN</v>
      </c>
      <c r="K1183">
        <v>88.592697074697</v>
      </c>
      <c r="L1183">
        <v>4.2945803866008996</v>
      </c>
      <c r="M1183" t="s">
        <v>67</v>
      </c>
    </row>
    <row r="1184" spans="1:13" x14ac:dyDescent="0.35">
      <c r="A1184" t="str">
        <f t="shared" si="18"/>
        <v>EDU-01183-A6-17-4184-EDX</v>
      </c>
      <c r="B1184" t="s">
        <v>8899</v>
      </c>
      <c r="C1184" t="s">
        <v>52</v>
      </c>
      <c r="D1184" t="str">
        <f>VLOOKUP(C1184,Category!$A$1:$B$10,2,0)</f>
        <v>Programming</v>
      </c>
      <c r="E1184">
        <v>17</v>
      </c>
      <c r="F1184">
        <v>4184</v>
      </c>
      <c r="G1184">
        <v>79.739642531851004</v>
      </c>
      <c r="H1184">
        <v>2</v>
      </c>
      <c r="I1184" t="str">
        <f>VLOOKUP(H1184,Platform!$A$1:$B$5,2,0)</f>
        <v>edX</v>
      </c>
      <c r="J1184" t="str">
        <f>VLOOKUP(I1184,Guide!$B$12:$C$16,2,0)</f>
        <v>EDX</v>
      </c>
      <c r="K1184">
        <v>34.687871556243998</v>
      </c>
      <c r="L1184">
        <v>4.2015374814557997</v>
      </c>
      <c r="M1184" t="s">
        <v>69</v>
      </c>
    </row>
    <row r="1185" spans="1:13" x14ac:dyDescent="0.35">
      <c r="A1185" t="str">
        <f t="shared" si="18"/>
        <v>EDU-01184-A7-41-595-EDX</v>
      </c>
      <c r="B1185" t="s">
        <v>8898</v>
      </c>
      <c r="C1185" t="s">
        <v>53</v>
      </c>
      <c r="D1185" t="str">
        <f>VLOOKUP(C1185,Category!$A$1:$B$10,2,0)</f>
        <v>Data Science</v>
      </c>
      <c r="E1185">
        <v>41</v>
      </c>
      <c r="F1185">
        <v>595</v>
      </c>
      <c r="G1185">
        <v>96.717906245593994</v>
      </c>
      <c r="H1185">
        <v>2</v>
      </c>
      <c r="I1185" t="str">
        <f>VLOOKUP(H1185,Platform!$A$1:$B$5,2,0)</f>
        <v>edX</v>
      </c>
      <c r="J1185" t="str">
        <f>VLOOKUP(I1185,Guide!$B$12:$C$16,2,0)</f>
        <v>EDX</v>
      </c>
      <c r="K1185">
        <v>77.981020597845998</v>
      </c>
      <c r="L1185">
        <v>4.3247071368915</v>
      </c>
      <c r="M1185" t="s">
        <v>68</v>
      </c>
    </row>
    <row r="1186" spans="1:13" x14ac:dyDescent="0.35">
      <c r="A1186" t="str">
        <f t="shared" si="18"/>
        <v>EDU-01185-A9-51-2817-COU</v>
      </c>
      <c r="B1186" t="s">
        <v>8897</v>
      </c>
      <c r="C1186" t="s">
        <v>55</v>
      </c>
      <c r="D1186" t="str">
        <f>VLOOKUP(C1186,Category!$A$1:$B$10,2,0)</f>
        <v>AI</v>
      </c>
      <c r="E1186">
        <v>51</v>
      </c>
      <c r="F1186">
        <v>2817</v>
      </c>
      <c r="G1186">
        <v>51.174733560111001</v>
      </c>
      <c r="H1186">
        <v>1</v>
      </c>
      <c r="I1186" t="str">
        <f>VLOOKUP(H1186,Platform!$A$1:$B$5,2,0)</f>
        <v>Coursera</v>
      </c>
      <c r="J1186" t="str">
        <f>VLOOKUP(I1186,Guide!$B$12:$C$16,2,0)</f>
        <v>COU</v>
      </c>
      <c r="K1186">
        <v>195.40169254044</v>
      </c>
      <c r="L1186">
        <v>3.0950750132747</v>
      </c>
      <c r="M1186" t="s">
        <v>64</v>
      </c>
    </row>
    <row r="1187" spans="1:13" x14ac:dyDescent="0.35">
      <c r="A1187" t="str">
        <f t="shared" si="18"/>
        <v>EDU-01186-A4-58-3513-EDX</v>
      </c>
      <c r="B1187" t="s">
        <v>8896</v>
      </c>
      <c r="C1187" t="s">
        <v>50</v>
      </c>
      <c r="D1187" t="str">
        <f>VLOOKUP(C1187,Category!$A$1:$B$10,2,0)</f>
        <v>Marketing</v>
      </c>
      <c r="E1187">
        <v>58</v>
      </c>
      <c r="F1187">
        <v>3513</v>
      </c>
      <c r="G1187">
        <v>78.074146120495996</v>
      </c>
      <c r="H1187">
        <v>2</v>
      </c>
      <c r="I1187" t="str">
        <f>VLOOKUP(H1187,Platform!$A$1:$B$5,2,0)</f>
        <v>edX</v>
      </c>
      <c r="J1187" t="str">
        <f>VLOOKUP(I1187,Guide!$B$12:$C$16,2,0)</f>
        <v>EDX</v>
      </c>
      <c r="K1187">
        <v>82.848565228102999</v>
      </c>
      <c r="L1187">
        <v>3.0318423155622001</v>
      </c>
      <c r="M1187" t="s">
        <v>67</v>
      </c>
    </row>
    <row r="1188" spans="1:13" x14ac:dyDescent="0.35">
      <c r="A1188" t="str">
        <f t="shared" si="18"/>
        <v>EDU-01187-A5-35-3024-UDE</v>
      </c>
      <c r="B1188" t="s">
        <v>8895</v>
      </c>
      <c r="C1188" t="s">
        <v>51</v>
      </c>
      <c r="D1188" t="str">
        <f>VLOOKUP(C1188,Category!$A$1:$B$10,2,0)</f>
        <v>Design</v>
      </c>
      <c r="E1188">
        <v>35</v>
      </c>
      <c r="F1188">
        <v>3024</v>
      </c>
      <c r="G1188">
        <v>50.594604077981998</v>
      </c>
      <c r="H1188">
        <v>4</v>
      </c>
      <c r="I1188" t="str">
        <f>VLOOKUP(H1188,Platform!$A$1:$B$5,2,0)</f>
        <v>Udemy</v>
      </c>
      <c r="J1188" t="str">
        <f>VLOOKUP(I1188,Guide!$B$12:$C$16,2,0)</f>
        <v>UDE</v>
      </c>
      <c r="K1188">
        <v>149.31297370461999</v>
      </c>
      <c r="L1188">
        <v>4.0789766297560002</v>
      </c>
      <c r="M1188" t="s">
        <v>66</v>
      </c>
    </row>
    <row r="1189" spans="1:13" x14ac:dyDescent="0.35">
      <c r="A1189" t="str">
        <f t="shared" si="18"/>
        <v>EDU-01188-A3-56-3789-UDE</v>
      </c>
      <c r="B1189" t="s">
        <v>8894</v>
      </c>
      <c r="C1189" t="s">
        <v>49</v>
      </c>
      <c r="D1189" t="str">
        <f>VLOOKUP(C1189,Category!$A$1:$B$10,2,0)</f>
        <v>Finance</v>
      </c>
      <c r="E1189">
        <v>56</v>
      </c>
      <c r="F1189">
        <v>3789</v>
      </c>
      <c r="G1189">
        <v>96.890102055547004</v>
      </c>
      <c r="H1189">
        <v>4</v>
      </c>
      <c r="I1189" t="str">
        <f>VLOOKUP(H1189,Platform!$A$1:$B$5,2,0)</f>
        <v>Udemy</v>
      </c>
      <c r="J1189" t="str">
        <f>VLOOKUP(I1189,Guide!$B$12:$C$16,2,0)</f>
        <v>UDE</v>
      </c>
      <c r="K1189">
        <v>174.09825751432001</v>
      </c>
      <c r="L1189">
        <v>4.4304785228507999</v>
      </c>
      <c r="M1189" t="s">
        <v>69</v>
      </c>
    </row>
    <row r="1190" spans="1:13" x14ac:dyDescent="0.35">
      <c r="A1190" t="str">
        <f t="shared" si="18"/>
        <v>EDU-01189-A4-14-2012-LIN</v>
      </c>
      <c r="B1190" t="s">
        <v>8893</v>
      </c>
      <c r="C1190" t="s">
        <v>50</v>
      </c>
      <c r="D1190" t="str">
        <f>VLOOKUP(C1190,Category!$A$1:$B$10,2,0)</f>
        <v>Marketing</v>
      </c>
      <c r="E1190">
        <v>14</v>
      </c>
      <c r="F1190">
        <v>2012</v>
      </c>
      <c r="G1190">
        <v>98.420369430660998</v>
      </c>
      <c r="H1190">
        <v>3</v>
      </c>
      <c r="I1190" t="str">
        <f>VLOOKUP(H1190,Platform!$A$1:$B$5,2,0)</f>
        <v>LinkedIn Learning</v>
      </c>
      <c r="J1190" t="str">
        <f>VLOOKUP(I1190,Guide!$B$12:$C$16,2,0)</f>
        <v>LIN</v>
      </c>
      <c r="K1190">
        <v>146.33918301310001</v>
      </c>
      <c r="L1190">
        <v>4.1042256398388002</v>
      </c>
      <c r="M1190" t="s">
        <v>66</v>
      </c>
    </row>
    <row r="1191" spans="1:13" x14ac:dyDescent="0.35">
      <c r="A1191" t="str">
        <f t="shared" si="18"/>
        <v>EDU-01190-A5-27-448-LIN</v>
      </c>
      <c r="B1191" t="s">
        <v>8892</v>
      </c>
      <c r="C1191" t="s">
        <v>51</v>
      </c>
      <c r="D1191" t="str">
        <f>VLOOKUP(C1191,Category!$A$1:$B$10,2,0)</f>
        <v>Design</v>
      </c>
      <c r="E1191">
        <v>27</v>
      </c>
      <c r="F1191">
        <v>448</v>
      </c>
      <c r="G1191">
        <v>76.695095202391997</v>
      </c>
      <c r="H1191">
        <v>3</v>
      </c>
      <c r="I1191" t="str">
        <f>VLOOKUP(H1191,Platform!$A$1:$B$5,2,0)</f>
        <v>LinkedIn Learning</v>
      </c>
      <c r="J1191" t="str">
        <f>VLOOKUP(I1191,Guide!$B$12:$C$16,2,0)</f>
        <v>LIN</v>
      </c>
      <c r="K1191">
        <v>98.797656046898993</v>
      </c>
      <c r="L1191">
        <v>4.973666537373</v>
      </c>
      <c r="M1191" t="s">
        <v>68</v>
      </c>
    </row>
    <row r="1192" spans="1:13" x14ac:dyDescent="0.35">
      <c r="A1192" t="str">
        <f t="shared" si="18"/>
        <v>EDU-01191-A9-19-3887-UDE</v>
      </c>
      <c r="B1192" t="s">
        <v>8891</v>
      </c>
      <c r="C1192" t="s">
        <v>55</v>
      </c>
      <c r="D1192" t="str">
        <f>VLOOKUP(C1192,Category!$A$1:$B$10,2,0)</f>
        <v>AI</v>
      </c>
      <c r="E1192">
        <v>19</v>
      </c>
      <c r="F1192">
        <v>3887</v>
      </c>
      <c r="G1192">
        <v>95.099678642520999</v>
      </c>
      <c r="H1192">
        <v>4</v>
      </c>
      <c r="I1192" t="str">
        <f>VLOOKUP(H1192,Platform!$A$1:$B$5,2,0)</f>
        <v>Udemy</v>
      </c>
      <c r="J1192" t="str">
        <f>VLOOKUP(I1192,Guide!$B$12:$C$16,2,0)</f>
        <v>UDE</v>
      </c>
      <c r="K1192">
        <v>16.884280977243002</v>
      </c>
      <c r="L1192">
        <v>4.1564471465326998</v>
      </c>
      <c r="M1192" t="s">
        <v>69</v>
      </c>
    </row>
    <row r="1193" spans="1:13" x14ac:dyDescent="0.35">
      <c r="A1193" t="str">
        <f t="shared" si="18"/>
        <v>EDU-01192-A2-60-3177-COU</v>
      </c>
      <c r="B1193" t="s">
        <v>8890</v>
      </c>
      <c r="C1193" t="s">
        <v>48</v>
      </c>
      <c r="D1193" t="str">
        <f>VLOOKUP(C1193,Category!$A$1:$B$10,2,0)</f>
        <v>Technology</v>
      </c>
      <c r="E1193">
        <v>60</v>
      </c>
      <c r="F1193">
        <v>3177</v>
      </c>
      <c r="G1193">
        <v>63.858927131168997</v>
      </c>
      <c r="H1193">
        <v>1</v>
      </c>
      <c r="I1193" t="str">
        <f>VLOOKUP(H1193,Platform!$A$1:$B$5,2,0)</f>
        <v>Coursera</v>
      </c>
      <c r="J1193" t="str">
        <f>VLOOKUP(I1193,Guide!$B$12:$C$16,2,0)</f>
        <v>COU</v>
      </c>
      <c r="K1193">
        <v>47.267289515748999</v>
      </c>
      <c r="L1193">
        <v>3.8173010437599002</v>
      </c>
      <c r="M1193" t="s">
        <v>65</v>
      </c>
    </row>
    <row r="1194" spans="1:13" x14ac:dyDescent="0.35">
      <c r="A1194" t="str">
        <f t="shared" si="18"/>
        <v>EDU-01193-A2-82-3550-EDX</v>
      </c>
      <c r="B1194" t="s">
        <v>8889</v>
      </c>
      <c r="C1194" t="s">
        <v>48</v>
      </c>
      <c r="D1194" t="str">
        <f>VLOOKUP(C1194,Category!$A$1:$B$10,2,0)</f>
        <v>Technology</v>
      </c>
      <c r="E1194">
        <v>82</v>
      </c>
      <c r="F1194">
        <v>3550</v>
      </c>
      <c r="G1194">
        <v>99.963698111770995</v>
      </c>
      <c r="H1194">
        <v>2</v>
      </c>
      <c r="I1194" t="str">
        <f>VLOOKUP(H1194,Platform!$A$1:$B$5,2,0)</f>
        <v>edX</v>
      </c>
      <c r="J1194" t="str">
        <f>VLOOKUP(I1194,Guide!$B$12:$C$16,2,0)</f>
        <v>EDX</v>
      </c>
      <c r="K1194">
        <v>135.91008823983</v>
      </c>
      <c r="L1194">
        <v>3.9445828310889</v>
      </c>
      <c r="M1194" t="s">
        <v>65</v>
      </c>
    </row>
    <row r="1195" spans="1:13" x14ac:dyDescent="0.35">
      <c r="A1195" t="str">
        <f t="shared" si="18"/>
        <v>EDU-01194-A3-36-758-COU</v>
      </c>
      <c r="B1195" t="s">
        <v>8888</v>
      </c>
      <c r="C1195" t="s">
        <v>49</v>
      </c>
      <c r="D1195" t="str">
        <f>VLOOKUP(C1195,Category!$A$1:$B$10,2,0)</f>
        <v>Finance</v>
      </c>
      <c r="E1195">
        <v>36</v>
      </c>
      <c r="F1195">
        <v>758</v>
      </c>
      <c r="G1195">
        <v>86.283952073109006</v>
      </c>
      <c r="H1195">
        <v>1</v>
      </c>
      <c r="I1195" t="str">
        <f>VLOOKUP(H1195,Platform!$A$1:$B$5,2,0)</f>
        <v>Coursera</v>
      </c>
      <c r="J1195" t="str">
        <f>VLOOKUP(I1195,Guide!$B$12:$C$16,2,0)</f>
        <v>COU</v>
      </c>
      <c r="K1195">
        <v>104.29323493974999</v>
      </c>
      <c r="L1195">
        <v>3.6929011176361</v>
      </c>
      <c r="M1195" t="s">
        <v>65</v>
      </c>
    </row>
    <row r="1196" spans="1:13" x14ac:dyDescent="0.35">
      <c r="A1196" t="str">
        <f t="shared" si="18"/>
        <v>EDU-01195-A1-69-712-UDE</v>
      </c>
      <c r="B1196" t="s">
        <v>8887</v>
      </c>
      <c r="C1196" t="s">
        <v>47</v>
      </c>
      <c r="D1196" t="str">
        <f>VLOOKUP(C1196,Category!$A$1:$B$10,2,0)</f>
        <v>Office Tools</v>
      </c>
      <c r="E1196">
        <v>69</v>
      </c>
      <c r="F1196">
        <v>712</v>
      </c>
      <c r="G1196">
        <v>64.508284020171999</v>
      </c>
      <c r="H1196">
        <v>4</v>
      </c>
      <c r="I1196" t="str">
        <f>VLOOKUP(H1196,Platform!$A$1:$B$5,2,0)</f>
        <v>Udemy</v>
      </c>
      <c r="J1196" t="str">
        <f>VLOOKUP(I1196,Guide!$B$12:$C$16,2,0)</f>
        <v>UDE</v>
      </c>
      <c r="K1196">
        <v>11.682687867167999</v>
      </c>
      <c r="L1196">
        <v>3.6744687750698999</v>
      </c>
      <c r="M1196" t="s">
        <v>65</v>
      </c>
    </row>
    <row r="1197" spans="1:13" x14ac:dyDescent="0.35">
      <c r="A1197" t="str">
        <f t="shared" si="18"/>
        <v>EDU-01196-A8-85-495-COU</v>
      </c>
      <c r="B1197" t="s">
        <v>8886</v>
      </c>
      <c r="C1197" t="s">
        <v>54</v>
      </c>
      <c r="D1197" t="str">
        <f>VLOOKUP(C1197,Category!$A$1:$B$10,2,0)</f>
        <v>Business</v>
      </c>
      <c r="E1197">
        <v>85</v>
      </c>
      <c r="F1197">
        <v>495</v>
      </c>
      <c r="G1197">
        <v>87.352718067934006</v>
      </c>
      <c r="H1197">
        <v>1</v>
      </c>
      <c r="I1197" t="str">
        <f>VLOOKUP(H1197,Platform!$A$1:$B$5,2,0)</f>
        <v>Coursera</v>
      </c>
      <c r="J1197" t="str">
        <f>VLOOKUP(I1197,Guide!$B$12:$C$16,2,0)</f>
        <v>COU</v>
      </c>
      <c r="K1197">
        <v>163.4317289201</v>
      </c>
      <c r="L1197">
        <v>3.9185254807032002</v>
      </c>
      <c r="M1197" t="s">
        <v>68</v>
      </c>
    </row>
    <row r="1198" spans="1:13" x14ac:dyDescent="0.35">
      <c r="A1198" t="str">
        <f t="shared" si="18"/>
        <v>EDU-01197-A8-64-4007-EDX</v>
      </c>
      <c r="B1198" t="s">
        <v>8885</v>
      </c>
      <c r="C1198" t="s">
        <v>54</v>
      </c>
      <c r="D1198" t="str">
        <f>VLOOKUP(C1198,Category!$A$1:$B$10,2,0)</f>
        <v>Business</v>
      </c>
      <c r="E1198">
        <v>64</v>
      </c>
      <c r="F1198">
        <v>4007</v>
      </c>
      <c r="G1198">
        <v>59.576395226845001</v>
      </c>
      <c r="H1198">
        <v>2</v>
      </c>
      <c r="I1198" t="str">
        <f>VLOOKUP(H1198,Platform!$A$1:$B$5,2,0)</f>
        <v>edX</v>
      </c>
      <c r="J1198" t="str">
        <f>VLOOKUP(I1198,Guide!$B$12:$C$16,2,0)</f>
        <v>EDX</v>
      </c>
      <c r="K1198">
        <v>177.35708255509999</v>
      </c>
      <c r="L1198">
        <v>4.1459175580333998</v>
      </c>
      <c r="M1198" t="s">
        <v>67</v>
      </c>
    </row>
    <row r="1199" spans="1:13" x14ac:dyDescent="0.35">
      <c r="A1199" t="str">
        <f t="shared" si="18"/>
        <v>EDU-01198-A1-56-151-COU</v>
      </c>
      <c r="B1199" t="s">
        <v>8884</v>
      </c>
      <c r="C1199" t="s">
        <v>47</v>
      </c>
      <c r="D1199" t="str">
        <f>VLOOKUP(C1199,Category!$A$1:$B$10,2,0)</f>
        <v>Office Tools</v>
      </c>
      <c r="E1199">
        <v>56</v>
      </c>
      <c r="F1199">
        <v>151</v>
      </c>
      <c r="G1199">
        <v>59.504185251232997</v>
      </c>
      <c r="H1199">
        <v>1</v>
      </c>
      <c r="I1199" t="str">
        <f>VLOOKUP(H1199,Platform!$A$1:$B$5,2,0)</f>
        <v>Coursera</v>
      </c>
      <c r="J1199" t="str">
        <f>VLOOKUP(I1199,Guide!$B$12:$C$16,2,0)</f>
        <v>COU</v>
      </c>
      <c r="K1199">
        <v>196.03907219937</v>
      </c>
      <c r="L1199">
        <v>3.1815341058625002</v>
      </c>
      <c r="M1199" t="s">
        <v>67</v>
      </c>
    </row>
    <row r="1200" spans="1:13" x14ac:dyDescent="0.35">
      <c r="A1200" t="str">
        <f t="shared" si="18"/>
        <v>EDU-01199-A2-90-2513-COU</v>
      </c>
      <c r="B1200" t="s">
        <v>8883</v>
      </c>
      <c r="C1200" t="s">
        <v>48</v>
      </c>
      <c r="D1200" t="str">
        <f>VLOOKUP(C1200,Category!$A$1:$B$10,2,0)</f>
        <v>Technology</v>
      </c>
      <c r="E1200">
        <v>90</v>
      </c>
      <c r="F1200">
        <v>2513</v>
      </c>
      <c r="G1200">
        <v>82.528311105776993</v>
      </c>
      <c r="H1200">
        <v>1</v>
      </c>
      <c r="I1200" t="str">
        <f>VLOOKUP(H1200,Platform!$A$1:$B$5,2,0)</f>
        <v>Coursera</v>
      </c>
      <c r="J1200" t="str">
        <f>VLOOKUP(I1200,Guide!$B$12:$C$16,2,0)</f>
        <v>COU</v>
      </c>
      <c r="K1200">
        <v>136.24632110721001</v>
      </c>
      <c r="L1200">
        <v>3.0783243359627002</v>
      </c>
      <c r="M1200" t="s">
        <v>65</v>
      </c>
    </row>
    <row r="1201" spans="1:13" x14ac:dyDescent="0.35">
      <c r="A1201" t="str">
        <f t="shared" si="18"/>
        <v>EDU-01200-A5-77-756-EDX</v>
      </c>
      <c r="B1201" t="s">
        <v>8882</v>
      </c>
      <c r="C1201" t="s">
        <v>51</v>
      </c>
      <c r="D1201" t="str">
        <f>VLOOKUP(C1201,Category!$A$1:$B$10,2,0)</f>
        <v>Design</v>
      </c>
      <c r="E1201">
        <v>77</v>
      </c>
      <c r="F1201">
        <v>756</v>
      </c>
      <c r="G1201">
        <v>97.024930822238005</v>
      </c>
      <c r="H1201">
        <v>2</v>
      </c>
      <c r="I1201" t="str">
        <f>VLOOKUP(H1201,Platform!$A$1:$B$5,2,0)</f>
        <v>edX</v>
      </c>
      <c r="J1201" t="str">
        <f>VLOOKUP(I1201,Guide!$B$12:$C$16,2,0)</f>
        <v>EDX</v>
      </c>
      <c r="K1201">
        <v>89.987276496641996</v>
      </c>
      <c r="L1201">
        <v>4.9304831760683996</v>
      </c>
      <c r="M1201" t="s">
        <v>64</v>
      </c>
    </row>
    <row r="1202" spans="1:13" x14ac:dyDescent="0.35">
      <c r="A1202" t="str">
        <f t="shared" si="18"/>
        <v>EDU-01201-A1-32-2097-UDE</v>
      </c>
      <c r="B1202" t="s">
        <v>8881</v>
      </c>
      <c r="C1202" t="s">
        <v>47</v>
      </c>
      <c r="D1202" t="str">
        <f>VLOOKUP(C1202,Category!$A$1:$B$10,2,0)</f>
        <v>Office Tools</v>
      </c>
      <c r="E1202">
        <v>32</v>
      </c>
      <c r="F1202">
        <v>2097</v>
      </c>
      <c r="G1202">
        <v>77.223888285064007</v>
      </c>
      <c r="H1202">
        <v>4</v>
      </c>
      <c r="I1202" t="str">
        <f>VLOOKUP(H1202,Platform!$A$1:$B$5,2,0)</f>
        <v>Udemy</v>
      </c>
      <c r="J1202" t="str">
        <f>VLOOKUP(I1202,Guide!$B$12:$C$16,2,0)</f>
        <v>UDE</v>
      </c>
      <c r="K1202">
        <v>121.75063709475999</v>
      </c>
      <c r="L1202">
        <v>3.6181438534880002</v>
      </c>
      <c r="M1202" t="s">
        <v>68</v>
      </c>
    </row>
    <row r="1203" spans="1:13" x14ac:dyDescent="0.35">
      <c r="A1203" t="str">
        <f t="shared" si="18"/>
        <v>EDU-01202-A2-40-1288-UDE</v>
      </c>
      <c r="B1203" t="s">
        <v>8880</v>
      </c>
      <c r="C1203" t="s">
        <v>48</v>
      </c>
      <c r="D1203" t="str">
        <f>VLOOKUP(C1203,Category!$A$1:$B$10,2,0)</f>
        <v>Technology</v>
      </c>
      <c r="E1203">
        <v>40</v>
      </c>
      <c r="F1203">
        <v>1288</v>
      </c>
      <c r="G1203">
        <v>55.814913285747998</v>
      </c>
      <c r="H1203">
        <v>4</v>
      </c>
      <c r="I1203" t="str">
        <f>VLOOKUP(H1203,Platform!$A$1:$B$5,2,0)</f>
        <v>Udemy</v>
      </c>
      <c r="J1203" t="str">
        <f>VLOOKUP(I1203,Guide!$B$12:$C$16,2,0)</f>
        <v>UDE</v>
      </c>
      <c r="K1203">
        <v>101.34057263014</v>
      </c>
      <c r="L1203">
        <v>3.5844233250544</v>
      </c>
      <c r="M1203" t="s">
        <v>64</v>
      </c>
    </row>
    <row r="1204" spans="1:13" x14ac:dyDescent="0.35">
      <c r="A1204" t="str">
        <f t="shared" si="18"/>
        <v>EDU-01203-A5-13-2251-COU</v>
      </c>
      <c r="B1204" t="s">
        <v>8879</v>
      </c>
      <c r="C1204" t="s">
        <v>51</v>
      </c>
      <c r="D1204" t="str">
        <f>VLOOKUP(C1204,Category!$A$1:$B$10,2,0)</f>
        <v>Design</v>
      </c>
      <c r="E1204">
        <v>13</v>
      </c>
      <c r="F1204">
        <v>2251</v>
      </c>
      <c r="G1204">
        <v>95.545563318177997</v>
      </c>
      <c r="H1204">
        <v>1</v>
      </c>
      <c r="I1204" t="str">
        <f>VLOOKUP(H1204,Platform!$A$1:$B$5,2,0)</f>
        <v>Coursera</v>
      </c>
      <c r="J1204" t="str">
        <f>VLOOKUP(I1204,Guide!$B$12:$C$16,2,0)</f>
        <v>COU</v>
      </c>
      <c r="K1204">
        <v>105.09662198871</v>
      </c>
      <c r="L1204">
        <v>4.2397461456411003</v>
      </c>
      <c r="M1204" t="s">
        <v>69</v>
      </c>
    </row>
    <row r="1205" spans="1:13" x14ac:dyDescent="0.35">
      <c r="A1205" t="str">
        <f t="shared" si="18"/>
        <v>EDU-01204-A5-78-3010-LIN</v>
      </c>
      <c r="B1205" t="s">
        <v>8878</v>
      </c>
      <c r="C1205" t="s">
        <v>51</v>
      </c>
      <c r="D1205" t="str">
        <f>VLOOKUP(C1205,Category!$A$1:$B$10,2,0)</f>
        <v>Design</v>
      </c>
      <c r="E1205">
        <v>78</v>
      </c>
      <c r="F1205">
        <v>3010</v>
      </c>
      <c r="G1205">
        <v>77.619026191185</v>
      </c>
      <c r="H1205">
        <v>3</v>
      </c>
      <c r="I1205" t="str">
        <f>VLOOKUP(H1205,Platform!$A$1:$B$5,2,0)</f>
        <v>LinkedIn Learning</v>
      </c>
      <c r="J1205" t="str">
        <f>VLOOKUP(I1205,Guide!$B$12:$C$16,2,0)</f>
        <v>LIN</v>
      </c>
      <c r="K1205">
        <v>125.99590791921</v>
      </c>
      <c r="L1205">
        <v>4.7501086943928001</v>
      </c>
      <c r="M1205" t="s">
        <v>66</v>
      </c>
    </row>
    <row r="1206" spans="1:13" x14ac:dyDescent="0.35">
      <c r="A1206" t="str">
        <f t="shared" si="18"/>
        <v>EDU-01205-A8-52-4861-COU</v>
      </c>
      <c r="B1206" t="s">
        <v>8877</v>
      </c>
      <c r="C1206" t="s">
        <v>54</v>
      </c>
      <c r="D1206" t="str">
        <f>VLOOKUP(C1206,Category!$A$1:$B$10,2,0)</f>
        <v>Business</v>
      </c>
      <c r="E1206">
        <v>52</v>
      </c>
      <c r="F1206">
        <v>4861</v>
      </c>
      <c r="G1206">
        <v>58.860233288171003</v>
      </c>
      <c r="H1206">
        <v>1</v>
      </c>
      <c r="I1206" t="str">
        <f>VLOOKUP(H1206,Platform!$A$1:$B$5,2,0)</f>
        <v>Coursera</v>
      </c>
      <c r="J1206" t="str">
        <f>VLOOKUP(I1206,Guide!$B$12:$C$16,2,0)</f>
        <v>COU</v>
      </c>
      <c r="K1206">
        <v>193.57098629337</v>
      </c>
      <c r="L1206">
        <v>4.6434113723766002</v>
      </c>
      <c r="M1206" t="s">
        <v>68</v>
      </c>
    </row>
    <row r="1207" spans="1:13" x14ac:dyDescent="0.35">
      <c r="A1207" t="str">
        <f t="shared" si="18"/>
        <v>EDU-01206-A1-65-408-LIN</v>
      </c>
      <c r="B1207" t="s">
        <v>8876</v>
      </c>
      <c r="C1207" t="s">
        <v>47</v>
      </c>
      <c r="D1207" t="str">
        <f>VLOOKUP(C1207,Category!$A$1:$B$10,2,0)</f>
        <v>Office Tools</v>
      </c>
      <c r="E1207">
        <v>65</v>
      </c>
      <c r="F1207">
        <v>408</v>
      </c>
      <c r="G1207">
        <v>56.654110021031997</v>
      </c>
      <c r="H1207">
        <v>3</v>
      </c>
      <c r="I1207" t="str">
        <f>VLOOKUP(H1207,Platform!$A$1:$B$5,2,0)</f>
        <v>LinkedIn Learning</v>
      </c>
      <c r="J1207" t="str">
        <f>VLOOKUP(I1207,Guide!$B$12:$C$16,2,0)</f>
        <v>LIN</v>
      </c>
      <c r="K1207">
        <v>131.30201724029001</v>
      </c>
      <c r="L1207">
        <v>3.8855910062698999</v>
      </c>
      <c r="M1207" t="s">
        <v>64</v>
      </c>
    </row>
    <row r="1208" spans="1:13" x14ac:dyDescent="0.35">
      <c r="A1208" t="str">
        <f t="shared" si="18"/>
        <v>EDU-01207-A9-69-174-EDX</v>
      </c>
      <c r="B1208" t="s">
        <v>8875</v>
      </c>
      <c r="C1208" t="s">
        <v>55</v>
      </c>
      <c r="D1208" t="str">
        <f>VLOOKUP(C1208,Category!$A$1:$B$10,2,0)</f>
        <v>AI</v>
      </c>
      <c r="E1208">
        <v>69</v>
      </c>
      <c r="F1208">
        <v>174</v>
      </c>
      <c r="G1208">
        <v>83.756898299190993</v>
      </c>
      <c r="H1208">
        <v>2</v>
      </c>
      <c r="I1208" t="str">
        <f>VLOOKUP(H1208,Platform!$A$1:$B$5,2,0)</f>
        <v>edX</v>
      </c>
      <c r="J1208" t="str">
        <f>VLOOKUP(I1208,Guide!$B$12:$C$16,2,0)</f>
        <v>EDX</v>
      </c>
      <c r="K1208">
        <v>133.41026752816001</v>
      </c>
      <c r="L1208">
        <v>4.3202279260168002</v>
      </c>
      <c r="M1208" t="s">
        <v>68</v>
      </c>
    </row>
    <row r="1209" spans="1:13" x14ac:dyDescent="0.35">
      <c r="A1209" t="str">
        <f t="shared" si="18"/>
        <v>EDU-01208-A7-51-2703-LIN</v>
      </c>
      <c r="B1209" t="s">
        <v>8874</v>
      </c>
      <c r="C1209" t="s">
        <v>53</v>
      </c>
      <c r="D1209" t="str">
        <f>VLOOKUP(C1209,Category!$A$1:$B$10,2,0)</f>
        <v>Data Science</v>
      </c>
      <c r="E1209">
        <v>51</v>
      </c>
      <c r="F1209">
        <v>2703</v>
      </c>
      <c r="G1209">
        <v>67.16351125125</v>
      </c>
      <c r="H1209">
        <v>3</v>
      </c>
      <c r="I1209" t="str">
        <f>VLOOKUP(H1209,Platform!$A$1:$B$5,2,0)</f>
        <v>LinkedIn Learning</v>
      </c>
      <c r="J1209" t="str">
        <f>VLOOKUP(I1209,Guide!$B$12:$C$16,2,0)</f>
        <v>LIN</v>
      </c>
      <c r="K1209">
        <v>63.371507105330998</v>
      </c>
      <c r="L1209">
        <v>3.0477774953697998</v>
      </c>
      <c r="M1209" t="s">
        <v>64</v>
      </c>
    </row>
    <row r="1210" spans="1:13" x14ac:dyDescent="0.35">
      <c r="A1210" t="str">
        <f t="shared" si="18"/>
        <v>EDU-01209-A7-31-1677-EDX</v>
      </c>
      <c r="B1210" t="s">
        <v>8873</v>
      </c>
      <c r="C1210" t="s">
        <v>53</v>
      </c>
      <c r="D1210" t="str">
        <f>VLOOKUP(C1210,Category!$A$1:$B$10,2,0)</f>
        <v>Data Science</v>
      </c>
      <c r="E1210">
        <v>31</v>
      </c>
      <c r="F1210">
        <v>1677</v>
      </c>
      <c r="G1210">
        <v>52.623829587392997</v>
      </c>
      <c r="H1210">
        <v>2</v>
      </c>
      <c r="I1210" t="str">
        <f>VLOOKUP(H1210,Platform!$A$1:$B$5,2,0)</f>
        <v>edX</v>
      </c>
      <c r="J1210" t="str">
        <f>VLOOKUP(I1210,Guide!$B$12:$C$16,2,0)</f>
        <v>EDX</v>
      </c>
      <c r="K1210">
        <v>189.20317782910999</v>
      </c>
      <c r="L1210">
        <v>4.0086044649690997</v>
      </c>
      <c r="M1210" t="s">
        <v>67</v>
      </c>
    </row>
    <row r="1211" spans="1:13" x14ac:dyDescent="0.35">
      <c r="A1211" t="str">
        <f t="shared" si="18"/>
        <v>EDU-01210-A4-10-590-LIN</v>
      </c>
      <c r="B1211" t="s">
        <v>8872</v>
      </c>
      <c r="C1211" t="s">
        <v>50</v>
      </c>
      <c r="D1211" t="str">
        <f>VLOOKUP(C1211,Category!$A$1:$B$10,2,0)</f>
        <v>Marketing</v>
      </c>
      <c r="E1211">
        <v>10</v>
      </c>
      <c r="F1211">
        <v>590</v>
      </c>
      <c r="G1211">
        <v>77.174888690399001</v>
      </c>
      <c r="H1211">
        <v>3</v>
      </c>
      <c r="I1211" t="str">
        <f>VLOOKUP(H1211,Platform!$A$1:$B$5,2,0)</f>
        <v>LinkedIn Learning</v>
      </c>
      <c r="J1211" t="str">
        <f>VLOOKUP(I1211,Guide!$B$12:$C$16,2,0)</f>
        <v>LIN</v>
      </c>
      <c r="K1211">
        <v>121.89197538105</v>
      </c>
      <c r="L1211">
        <v>4.9770080461952002</v>
      </c>
      <c r="M1211" t="s">
        <v>65</v>
      </c>
    </row>
    <row r="1212" spans="1:13" x14ac:dyDescent="0.35">
      <c r="A1212" t="str">
        <f t="shared" si="18"/>
        <v>EDU-01211-A1-58-2306-COU</v>
      </c>
      <c r="B1212" t="s">
        <v>8871</v>
      </c>
      <c r="C1212" t="s">
        <v>47</v>
      </c>
      <c r="D1212" t="str">
        <f>VLOOKUP(C1212,Category!$A$1:$B$10,2,0)</f>
        <v>Office Tools</v>
      </c>
      <c r="E1212">
        <v>58</v>
      </c>
      <c r="F1212">
        <v>2306</v>
      </c>
      <c r="G1212">
        <v>94.247896289881993</v>
      </c>
      <c r="H1212">
        <v>1</v>
      </c>
      <c r="I1212" t="str">
        <f>VLOOKUP(H1212,Platform!$A$1:$B$5,2,0)</f>
        <v>Coursera</v>
      </c>
      <c r="J1212" t="str">
        <f>VLOOKUP(I1212,Guide!$B$12:$C$16,2,0)</f>
        <v>COU</v>
      </c>
      <c r="K1212">
        <v>194.03707147857</v>
      </c>
      <c r="L1212">
        <v>4.9496259577085002</v>
      </c>
      <c r="M1212" t="s">
        <v>65</v>
      </c>
    </row>
    <row r="1213" spans="1:13" x14ac:dyDescent="0.35">
      <c r="A1213" t="str">
        <f t="shared" si="18"/>
        <v>EDU-01212-A3-69-1424-LIN</v>
      </c>
      <c r="B1213" t="s">
        <v>8870</v>
      </c>
      <c r="C1213" t="s">
        <v>49</v>
      </c>
      <c r="D1213" t="str">
        <f>VLOOKUP(C1213,Category!$A$1:$B$10,2,0)</f>
        <v>Finance</v>
      </c>
      <c r="E1213">
        <v>69</v>
      </c>
      <c r="F1213">
        <v>1424</v>
      </c>
      <c r="G1213">
        <v>54.879775645980999</v>
      </c>
      <c r="H1213">
        <v>3</v>
      </c>
      <c r="I1213" t="str">
        <f>VLOOKUP(H1213,Platform!$A$1:$B$5,2,0)</f>
        <v>LinkedIn Learning</v>
      </c>
      <c r="J1213" t="str">
        <f>VLOOKUP(I1213,Guide!$B$12:$C$16,2,0)</f>
        <v>LIN</v>
      </c>
      <c r="K1213">
        <v>106.28775501597001</v>
      </c>
      <c r="L1213">
        <v>3.9205499797033001</v>
      </c>
      <c r="M1213" t="s">
        <v>65</v>
      </c>
    </row>
    <row r="1214" spans="1:13" x14ac:dyDescent="0.35">
      <c r="A1214" t="str">
        <f t="shared" si="18"/>
        <v>EDU-01213-A7-52-3503-UDE</v>
      </c>
      <c r="B1214" t="s">
        <v>8869</v>
      </c>
      <c r="C1214" t="s">
        <v>53</v>
      </c>
      <c r="D1214" t="str">
        <f>VLOOKUP(C1214,Category!$A$1:$B$10,2,0)</f>
        <v>Data Science</v>
      </c>
      <c r="E1214">
        <v>52</v>
      </c>
      <c r="F1214">
        <v>3503</v>
      </c>
      <c r="G1214">
        <v>78.852187714837001</v>
      </c>
      <c r="H1214">
        <v>4</v>
      </c>
      <c r="I1214" t="str">
        <f>VLOOKUP(H1214,Platform!$A$1:$B$5,2,0)</f>
        <v>Udemy</v>
      </c>
      <c r="J1214" t="str">
        <f>VLOOKUP(I1214,Guide!$B$12:$C$16,2,0)</f>
        <v>UDE</v>
      </c>
      <c r="K1214">
        <v>176.07315167870999</v>
      </c>
      <c r="L1214">
        <v>3.0030020210781001</v>
      </c>
      <c r="M1214" t="s">
        <v>65</v>
      </c>
    </row>
    <row r="1215" spans="1:13" x14ac:dyDescent="0.35">
      <c r="A1215" t="str">
        <f t="shared" si="18"/>
        <v>EDU-01214-A4-16-4868-UDE</v>
      </c>
      <c r="B1215" t="s">
        <v>8868</v>
      </c>
      <c r="C1215" t="s">
        <v>50</v>
      </c>
      <c r="D1215" t="str">
        <f>VLOOKUP(C1215,Category!$A$1:$B$10,2,0)</f>
        <v>Marketing</v>
      </c>
      <c r="E1215">
        <v>16</v>
      </c>
      <c r="F1215">
        <v>4868</v>
      </c>
      <c r="G1215">
        <v>57.411552139919003</v>
      </c>
      <c r="H1215">
        <v>4</v>
      </c>
      <c r="I1215" t="str">
        <f>VLOOKUP(H1215,Platform!$A$1:$B$5,2,0)</f>
        <v>Udemy</v>
      </c>
      <c r="J1215" t="str">
        <f>VLOOKUP(I1215,Guide!$B$12:$C$16,2,0)</f>
        <v>UDE</v>
      </c>
      <c r="K1215">
        <v>144.25843448302999</v>
      </c>
      <c r="L1215">
        <v>4.8153830696576998</v>
      </c>
      <c r="M1215" t="s">
        <v>64</v>
      </c>
    </row>
    <row r="1216" spans="1:13" x14ac:dyDescent="0.35">
      <c r="A1216" t="str">
        <f t="shared" si="18"/>
        <v>EDU-01215-A6-67-1608-LIN</v>
      </c>
      <c r="B1216" t="s">
        <v>8867</v>
      </c>
      <c r="C1216" t="s">
        <v>52</v>
      </c>
      <c r="D1216" t="str">
        <f>VLOOKUP(C1216,Category!$A$1:$B$10,2,0)</f>
        <v>Programming</v>
      </c>
      <c r="E1216">
        <v>67</v>
      </c>
      <c r="F1216">
        <v>1608</v>
      </c>
      <c r="G1216">
        <v>91.489758232154998</v>
      </c>
      <c r="H1216">
        <v>3</v>
      </c>
      <c r="I1216" t="str">
        <f>VLOOKUP(H1216,Platform!$A$1:$B$5,2,0)</f>
        <v>LinkedIn Learning</v>
      </c>
      <c r="J1216" t="str">
        <f>VLOOKUP(I1216,Guide!$B$12:$C$16,2,0)</f>
        <v>LIN</v>
      </c>
      <c r="K1216">
        <v>94.957879036039003</v>
      </c>
      <c r="L1216">
        <v>4.3321499533001999</v>
      </c>
      <c r="M1216" t="s">
        <v>66</v>
      </c>
    </row>
    <row r="1217" spans="1:13" x14ac:dyDescent="0.35">
      <c r="A1217" t="str">
        <f t="shared" si="18"/>
        <v>EDU-01216-A9-31-2975-EDX</v>
      </c>
      <c r="B1217" t="s">
        <v>8866</v>
      </c>
      <c r="C1217" t="s">
        <v>55</v>
      </c>
      <c r="D1217" t="str">
        <f>VLOOKUP(C1217,Category!$A$1:$B$10,2,0)</f>
        <v>AI</v>
      </c>
      <c r="E1217">
        <v>31</v>
      </c>
      <c r="F1217">
        <v>2975</v>
      </c>
      <c r="G1217">
        <v>63.862520807465998</v>
      </c>
      <c r="H1217">
        <v>2</v>
      </c>
      <c r="I1217" t="str">
        <f>VLOOKUP(H1217,Platform!$A$1:$B$5,2,0)</f>
        <v>edX</v>
      </c>
      <c r="J1217" t="str">
        <f>VLOOKUP(I1217,Guide!$B$12:$C$16,2,0)</f>
        <v>EDX</v>
      </c>
      <c r="K1217">
        <v>124.07283298383</v>
      </c>
      <c r="L1217">
        <v>3.6763760399677001</v>
      </c>
      <c r="M1217" t="s">
        <v>68</v>
      </c>
    </row>
    <row r="1218" spans="1:13" x14ac:dyDescent="0.35">
      <c r="A1218" t="str">
        <f t="shared" si="18"/>
        <v>EDU-01217-A8-33-3787-UDE</v>
      </c>
      <c r="B1218" t="s">
        <v>8865</v>
      </c>
      <c r="C1218" t="s">
        <v>54</v>
      </c>
      <c r="D1218" t="str">
        <f>VLOOKUP(C1218,Category!$A$1:$B$10,2,0)</f>
        <v>Business</v>
      </c>
      <c r="E1218">
        <v>33</v>
      </c>
      <c r="F1218">
        <v>3787</v>
      </c>
      <c r="G1218">
        <v>67.817296618238998</v>
      </c>
      <c r="H1218">
        <v>4</v>
      </c>
      <c r="I1218" t="str">
        <f>VLOOKUP(H1218,Platform!$A$1:$B$5,2,0)</f>
        <v>Udemy</v>
      </c>
      <c r="J1218" t="str">
        <f>VLOOKUP(I1218,Guide!$B$12:$C$16,2,0)</f>
        <v>UDE</v>
      </c>
      <c r="K1218">
        <v>107.58042514978</v>
      </c>
      <c r="L1218">
        <v>4.0751921364639001</v>
      </c>
      <c r="M1218" t="s">
        <v>65</v>
      </c>
    </row>
    <row r="1219" spans="1:13" x14ac:dyDescent="0.35">
      <c r="A1219" t="str">
        <f t="shared" ref="A1219:A1282" si="19">"EDU-" &amp; MID(B1219,8,5) &amp; "-" &amp; C1219 &amp; "-" &amp; E1219 &amp; "-" &amp; F1219 &amp; "-" &amp; J1219</f>
        <v>EDU-01218-A6-77-3382-EDX</v>
      </c>
      <c r="B1219" t="s">
        <v>8864</v>
      </c>
      <c r="C1219" t="s">
        <v>52</v>
      </c>
      <c r="D1219" t="str">
        <f>VLOOKUP(C1219,Category!$A$1:$B$10,2,0)</f>
        <v>Programming</v>
      </c>
      <c r="E1219">
        <v>77</v>
      </c>
      <c r="F1219">
        <v>3382</v>
      </c>
      <c r="G1219">
        <v>97.757280906228999</v>
      </c>
      <c r="H1219">
        <v>2</v>
      </c>
      <c r="I1219" t="str">
        <f>VLOOKUP(H1219,Platform!$A$1:$B$5,2,0)</f>
        <v>edX</v>
      </c>
      <c r="J1219" t="str">
        <f>VLOOKUP(I1219,Guide!$B$12:$C$16,2,0)</f>
        <v>EDX</v>
      </c>
      <c r="K1219">
        <v>170.93856948160001</v>
      </c>
      <c r="L1219">
        <v>3.2245891799024</v>
      </c>
      <c r="M1219" t="s">
        <v>68</v>
      </c>
    </row>
    <row r="1220" spans="1:13" x14ac:dyDescent="0.35">
      <c r="A1220" t="str">
        <f t="shared" si="19"/>
        <v>EDU-01219-A4-51-2672-LIN</v>
      </c>
      <c r="B1220" t="s">
        <v>8863</v>
      </c>
      <c r="C1220" t="s">
        <v>50</v>
      </c>
      <c r="D1220" t="str">
        <f>VLOOKUP(C1220,Category!$A$1:$B$10,2,0)</f>
        <v>Marketing</v>
      </c>
      <c r="E1220">
        <v>51</v>
      </c>
      <c r="F1220">
        <v>2672</v>
      </c>
      <c r="G1220">
        <v>73.638089523656006</v>
      </c>
      <c r="H1220">
        <v>3</v>
      </c>
      <c r="I1220" t="str">
        <f>VLOOKUP(H1220,Platform!$A$1:$B$5,2,0)</f>
        <v>LinkedIn Learning</v>
      </c>
      <c r="J1220" t="str">
        <f>VLOOKUP(I1220,Guide!$B$12:$C$16,2,0)</f>
        <v>LIN</v>
      </c>
      <c r="K1220">
        <v>15.952026641879</v>
      </c>
      <c r="L1220">
        <v>4.5425368964697004</v>
      </c>
      <c r="M1220" t="s">
        <v>67</v>
      </c>
    </row>
    <row r="1221" spans="1:13" x14ac:dyDescent="0.35">
      <c r="A1221" t="str">
        <f t="shared" si="19"/>
        <v>EDU-01220-A4-99-3944-UDE</v>
      </c>
      <c r="B1221" t="s">
        <v>8862</v>
      </c>
      <c r="C1221" t="s">
        <v>50</v>
      </c>
      <c r="D1221" t="str">
        <f>VLOOKUP(C1221,Category!$A$1:$B$10,2,0)</f>
        <v>Marketing</v>
      </c>
      <c r="E1221">
        <v>99</v>
      </c>
      <c r="F1221">
        <v>3944</v>
      </c>
      <c r="G1221">
        <v>52.255519002770001</v>
      </c>
      <c r="H1221">
        <v>4</v>
      </c>
      <c r="I1221" t="str">
        <f>VLOOKUP(H1221,Platform!$A$1:$B$5,2,0)</f>
        <v>Udemy</v>
      </c>
      <c r="J1221" t="str">
        <f>VLOOKUP(I1221,Guide!$B$12:$C$16,2,0)</f>
        <v>UDE</v>
      </c>
      <c r="K1221">
        <v>162.32112505514999</v>
      </c>
      <c r="L1221">
        <v>3.3340774110332001</v>
      </c>
      <c r="M1221" t="s">
        <v>64</v>
      </c>
    </row>
    <row r="1222" spans="1:13" x14ac:dyDescent="0.35">
      <c r="A1222" t="str">
        <f t="shared" si="19"/>
        <v>EDU-01221-A7-10-4828-COU</v>
      </c>
      <c r="B1222" t="s">
        <v>8861</v>
      </c>
      <c r="C1222" t="s">
        <v>53</v>
      </c>
      <c r="D1222" t="str">
        <f>VLOOKUP(C1222,Category!$A$1:$B$10,2,0)</f>
        <v>Data Science</v>
      </c>
      <c r="E1222">
        <v>10</v>
      </c>
      <c r="F1222">
        <v>4828</v>
      </c>
      <c r="G1222">
        <v>73.789259884253994</v>
      </c>
      <c r="H1222">
        <v>1</v>
      </c>
      <c r="I1222" t="str">
        <f>VLOOKUP(H1222,Platform!$A$1:$B$5,2,0)</f>
        <v>Coursera</v>
      </c>
      <c r="J1222" t="str">
        <f>VLOOKUP(I1222,Guide!$B$12:$C$16,2,0)</f>
        <v>COU</v>
      </c>
      <c r="K1222">
        <v>162.22253437506001</v>
      </c>
      <c r="L1222">
        <v>4.7030239592629002</v>
      </c>
      <c r="M1222" t="s">
        <v>64</v>
      </c>
    </row>
    <row r="1223" spans="1:13" x14ac:dyDescent="0.35">
      <c r="A1223" t="str">
        <f t="shared" si="19"/>
        <v>EDU-01222-A4-72-2259-EDX</v>
      </c>
      <c r="B1223" t="s">
        <v>8860</v>
      </c>
      <c r="C1223" t="s">
        <v>50</v>
      </c>
      <c r="D1223" t="str">
        <f>VLOOKUP(C1223,Category!$A$1:$B$10,2,0)</f>
        <v>Marketing</v>
      </c>
      <c r="E1223">
        <v>72</v>
      </c>
      <c r="F1223">
        <v>2259</v>
      </c>
      <c r="G1223">
        <v>62.191280680143002</v>
      </c>
      <c r="H1223">
        <v>2</v>
      </c>
      <c r="I1223" t="str">
        <f>VLOOKUP(H1223,Platform!$A$1:$B$5,2,0)</f>
        <v>edX</v>
      </c>
      <c r="J1223" t="str">
        <f>VLOOKUP(I1223,Guide!$B$12:$C$16,2,0)</f>
        <v>EDX</v>
      </c>
      <c r="K1223">
        <v>10.233619430749</v>
      </c>
      <c r="L1223">
        <v>4.8538529138769002</v>
      </c>
      <c r="M1223" t="s">
        <v>64</v>
      </c>
    </row>
    <row r="1224" spans="1:13" x14ac:dyDescent="0.35">
      <c r="A1224" t="str">
        <f t="shared" si="19"/>
        <v>EDU-01223-A4-94-1374-EDX</v>
      </c>
      <c r="B1224" t="s">
        <v>8859</v>
      </c>
      <c r="C1224" t="s">
        <v>50</v>
      </c>
      <c r="D1224" t="str">
        <f>VLOOKUP(C1224,Category!$A$1:$B$10,2,0)</f>
        <v>Marketing</v>
      </c>
      <c r="E1224">
        <v>94</v>
      </c>
      <c r="F1224">
        <v>1374</v>
      </c>
      <c r="G1224">
        <v>68.440611291939007</v>
      </c>
      <c r="H1224">
        <v>2</v>
      </c>
      <c r="I1224" t="str">
        <f>VLOOKUP(H1224,Platform!$A$1:$B$5,2,0)</f>
        <v>edX</v>
      </c>
      <c r="J1224" t="str">
        <f>VLOOKUP(I1224,Guide!$B$12:$C$16,2,0)</f>
        <v>EDX</v>
      </c>
      <c r="K1224">
        <v>23.201920923684</v>
      </c>
      <c r="L1224">
        <v>3.3902767862758001</v>
      </c>
      <c r="M1224" t="s">
        <v>65</v>
      </c>
    </row>
    <row r="1225" spans="1:13" x14ac:dyDescent="0.35">
      <c r="A1225" t="str">
        <f t="shared" si="19"/>
        <v>EDU-01224-A7-74-964-LIN</v>
      </c>
      <c r="B1225" t="s">
        <v>8858</v>
      </c>
      <c r="C1225" t="s">
        <v>53</v>
      </c>
      <c r="D1225" t="str">
        <f>VLOOKUP(C1225,Category!$A$1:$B$10,2,0)</f>
        <v>Data Science</v>
      </c>
      <c r="E1225">
        <v>74</v>
      </c>
      <c r="F1225">
        <v>964</v>
      </c>
      <c r="G1225">
        <v>64.659583321365005</v>
      </c>
      <c r="H1225">
        <v>3</v>
      </c>
      <c r="I1225" t="str">
        <f>VLOOKUP(H1225,Platform!$A$1:$B$5,2,0)</f>
        <v>LinkedIn Learning</v>
      </c>
      <c r="J1225" t="str">
        <f>VLOOKUP(I1225,Guide!$B$12:$C$16,2,0)</f>
        <v>LIN</v>
      </c>
      <c r="K1225">
        <v>68.111553971110993</v>
      </c>
      <c r="L1225">
        <v>3.5689738101341999</v>
      </c>
      <c r="M1225" t="s">
        <v>64</v>
      </c>
    </row>
    <row r="1226" spans="1:13" x14ac:dyDescent="0.35">
      <c r="A1226" t="str">
        <f t="shared" si="19"/>
        <v>EDU-01225-A7-92-538-COU</v>
      </c>
      <c r="B1226" t="s">
        <v>8857</v>
      </c>
      <c r="C1226" t="s">
        <v>53</v>
      </c>
      <c r="D1226" t="str">
        <f>VLOOKUP(C1226,Category!$A$1:$B$10,2,0)</f>
        <v>Data Science</v>
      </c>
      <c r="E1226">
        <v>92</v>
      </c>
      <c r="F1226">
        <v>538</v>
      </c>
      <c r="G1226">
        <v>98.001082645647998</v>
      </c>
      <c r="H1226">
        <v>1</v>
      </c>
      <c r="I1226" t="str">
        <f>VLOOKUP(H1226,Platform!$A$1:$B$5,2,0)</f>
        <v>Coursera</v>
      </c>
      <c r="J1226" t="str">
        <f>VLOOKUP(I1226,Guide!$B$12:$C$16,2,0)</f>
        <v>COU</v>
      </c>
      <c r="K1226">
        <v>173.00897188614999</v>
      </c>
      <c r="L1226">
        <v>4.9185496436584</v>
      </c>
      <c r="M1226" t="s">
        <v>69</v>
      </c>
    </row>
    <row r="1227" spans="1:13" x14ac:dyDescent="0.35">
      <c r="A1227" t="str">
        <f t="shared" si="19"/>
        <v>EDU-01226-A6-81-1543-COU</v>
      </c>
      <c r="B1227" t="s">
        <v>8856</v>
      </c>
      <c r="C1227" t="s">
        <v>52</v>
      </c>
      <c r="D1227" t="str">
        <f>VLOOKUP(C1227,Category!$A$1:$B$10,2,0)</f>
        <v>Programming</v>
      </c>
      <c r="E1227">
        <v>81</v>
      </c>
      <c r="F1227">
        <v>1543</v>
      </c>
      <c r="G1227">
        <v>94.873218824995007</v>
      </c>
      <c r="H1227">
        <v>1</v>
      </c>
      <c r="I1227" t="str">
        <f>VLOOKUP(H1227,Platform!$A$1:$B$5,2,0)</f>
        <v>Coursera</v>
      </c>
      <c r="J1227" t="str">
        <f>VLOOKUP(I1227,Guide!$B$12:$C$16,2,0)</f>
        <v>COU</v>
      </c>
      <c r="K1227">
        <v>22.509696587912</v>
      </c>
      <c r="L1227">
        <v>3.5468973693221999</v>
      </c>
      <c r="M1227" t="s">
        <v>68</v>
      </c>
    </row>
    <row r="1228" spans="1:13" x14ac:dyDescent="0.35">
      <c r="A1228" t="str">
        <f t="shared" si="19"/>
        <v>EDU-01227-A4-31-498-EDX</v>
      </c>
      <c r="B1228" t="s">
        <v>8855</v>
      </c>
      <c r="C1228" t="s">
        <v>50</v>
      </c>
      <c r="D1228" t="str">
        <f>VLOOKUP(C1228,Category!$A$1:$B$10,2,0)</f>
        <v>Marketing</v>
      </c>
      <c r="E1228">
        <v>31</v>
      </c>
      <c r="F1228">
        <v>498</v>
      </c>
      <c r="G1228">
        <v>84.354713464287997</v>
      </c>
      <c r="H1228">
        <v>2</v>
      </c>
      <c r="I1228" t="str">
        <f>VLOOKUP(H1228,Platform!$A$1:$B$5,2,0)</f>
        <v>edX</v>
      </c>
      <c r="J1228" t="str">
        <f>VLOOKUP(I1228,Guide!$B$12:$C$16,2,0)</f>
        <v>EDX</v>
      </c>
      <c r="K1228">
        <v>165.54403162833</v>
      </c>
      <c r="L1228">
        <v>3.4978818098956999</v>
      </c>
      <c r="M1228" t="s">
        <v>67</v>
      </c>
    </row>
    <row r="1229" spans="1:13" x14ac:dyDescent="0.35">
      <c r="A1229" t="str">
        <f t="shared" si="19"/>
        <v>EDU-01228-A8-41-658-UDE</v>
      </c>
      <c r="B1229" t="s">
        <v>8854</v>
      </c>
      <c r="C1229" t="s">
        <v>54</v>
      </c>
      <c r="D1229" t="str">
        <f>VLOOKUP(C1229,Category!$A$1:$B$10,2,0)</f>
        <v>Business</v>
      </c>
      <c r="E1229">
        <v>41</v>
      </c>
      <c r="F1229">
        <v>658</v>
      </c>
      <c r="G1229">
        <v>84.083264823517993</v>
      </c>
      <c r="H1229">
        <v>4</v>
      </c>
      <c r="I1229" t="str">
        <f>VLOOKUP(H1229,Platform!$A$1:$B$5,2,0)</f>
        <v>Udemy</v>
      </c>
      <c r="J1229" t="str">
        <f>VLOOKUP(I1229,Guide!$B$12:$C$16,2,0)</f>
        <v>UDE</v>
      </c>
      <c r="K1229">
        <v>102.1852709284</v>
      </c>
      <c r="L1229">
        <v>4.1283625169022002</v>
      </c>
      <c r="M1229" t="s">
        <v>64</v>
      </c>
    </row>
    <row r="1230" spans="1:13" x14ac:dyDescent="0.35">
      <c r="A1230" t="str">
        <f t="shared" si="19"/>
        <v>EDU-01229-A3-69-2096-LIN</v>
      </c>
      <c r="B1230" t="s">
        <v>8853</v>
      </c>
      <c r="C1230" t="s">
        <v>49</v>
      </c>
      <c r="D1230" t="str">
        <f>VLOOKUP(C1230,Category!$A$1:$B$10,2,0)</f>
        <v>Finance</v>
      </c>
      <c r="E1230">
        <v>69</v>
      </c>
      <c r="F1230">
        <v>2096</v>
      </c>
      <c r="G1230">
        <v>97.837817478797007</v>
      </c>
      <c r="H1230">
        <v>3</v>
      </c>
      <c r="I1230" t="str">
        <f>VLOOKUP(H1230,Platform!$A$1:$B$5,2,0)</f>
        <v>LinkedIn Learning</v>
      </c>
      <c r="J1230" t="str">
        <f>VLOOKUP(I1230,Guide!$B$12:$C$16,2,0)</f>
        <v>LIN</v>
      </c>
      <c r="K1230">
        <v>191.31374019892999</v>
      </c>
      <c r="L1230">
        <v>4.4342155033379997</v>
      </c>
      <c r="M1230" t="s">
        <v>65</v>
      </c>
    </row>
    <row r="1231" spans="1:13" x14ac:dyDescent="0.35">
      <c r="A1231" t="str">
        <f t="shared" si="19"/>
        <v>EDU-01230-A9-73-103-UDE</v>
      </c>
      <c r="B1231" t="s">
        <v>8852</v>
      </c>
      <c r="C1231" t="s">
        <v>55</v>
      </c>
      <c r="D1231" t="str">
        <f>VLOOKUP(C1231,Category!$A$1:$B$10,2,0)</f>
        <v>AI</v>
      </c>
      <c r="E1231">
        <v>73</v>
      </c>
      <c r="F1231">
        <v>103</v>
      </c>
      <c r="G1231">
        <v>70.011945688607</v>
      </c>
      <c r="H1231">
        <v>4</v>
      </c>
      <c r="I1231" t="str">
        <f>VLOOKUP(H1231,Platform!$A$1:$B$5,2,0)</f>
        <v>Udemy</v>
      </c>
      <c r="J1231" t="str">
        <f>VLOOKUP(I1231,Guide!$B$12:$C$16,2,0)</f>
        <v>UDE</v>
      </c>
      <c r="K1231">
        <v>118.74712744012</v>
      </c>
      <c r="L1231">
        <v>3.8311483445336001</v>
      </c>
      <c r="M1231" t="s">
        <v>66</v>
      </c>
    </row>
    <row r="1232" spans="1:13" x14ac:dyDescent="0.35">
      <c r="A1232" t="str">
        <f t="shared" si="19"/>
        <v>EDU-01231-A6-43-934-EDX</v>
      </c>
      <c r="B1232" t="s">
        <v>8851</v>
      </c>
      <c r="C1232" t="s">
        <v>52</v>
      </c>
      <c r="D1232" t="str">
        <f>VLOOKUP(C1232,Category!$A$1:$B$10,2,0)</f>
        <v>Programming</v>
      </c>
      <c r="E1232">
        <v>43</v>
      </c>
      <c r="F1232">
        <v>934</v>
      </c>
      <c r="G1232">
        <v>93.773151544141996</v>
      </c>
      <c r="H1232">
        <v>2</v>
      </c>
      <c r="I1232" t="str">
        <f>VLOOKUP(H1232,Platform!$A$1:$B$5,2,0)</f>
        <v>edX</v>
      </c>
      <c r="J1232" t="str">
        <f>VLOOKUP(I1232,Guide!$B$12:$C$16,2,0)</f>
        <v>EDX</v>
      </c>
      <c r="K1232">
        <v>121.69371038117001</v>
      </c>
      <c r="L1232">
        <v>4.3341669688091997</v>
      </c>
      <c r="M1232" t="s">
        <v>66</v>
      </c>
    </row>
    <row r="1233" spans="1:13" x14ac:dyDescent="0.35">
      <c r="A1233" t="str">
        <f t="shared" si="19"/>
        <v>EDU-01232-A6-52-1073-UDE</v>
      </c>
      <c r="B1233" t="s">
        <v>8850</v>
      </c>
      <c r="C1233" t="s">
        <v>52</v>
      </c>
      <c r="D1233" t="str">
        <f>VLOOKUP(C1233,Category!$A$1:$B$10,2,0)</f>
        <v>Programming</v>
      </c>
      <c r="E1233">
        <v>52</v>
      </c>
      <c r="F1233">
        <v>1073</v>
      </c>
      <c r="G1233">
        <v>70.433224982146996</v>
      </c>
      <c r="H1233">
        <v>4</v>
      </c>
      <c r="I1233" t="str">
        <f>VLOOKUP(H1233,Platform!$A$1:$B$5,2,0)</f>
        <v>Udemy</v>
      </c>
      <c r="J1233" t="str">
        <f>VLOOKUP(I1233,Guide!$B$12:$C$16,2,0)</f>
        <v>UDE</v>
      </c>
      <c r="K1233">
        <v>79.451502197953999</v>
      </c>
      <c r="L1233">
        <v>4.3198773339269998</v>
      </c>
      <c r="M1233" t="s">
        <v>68</v>
      </c>
    </row>
    <row r="1234" spans="1:13" x14ac:dyDescent="0.35">
      <c r="A1234" t="str">
        <f t="shared" si="19"/>
        <v>EDU-01233-A1-34-2423-EDX</v>
      </c>
      <c r="B1234" t="s">
        <v>8849</v>
      </c>
      <c r="C1234" t="s">
        <v>47</v>
      </c>
      <c r="D1234" t="str">
        <f>VLOOKUP(C1234,Category!$A$1:$B$10,2,0)</f>
        <v>Office Tools</v>
      </c>
      <c r="E1234">
        <v>34</v>
      </c>
      <c r="F1234">
        <v>2423</v>
      </c>
      <c r="G1234">
        <v>64.765716304031002</v>
      </c>
      <c r="H1234">
        <v>2</v>
      </c>
      <c r="I1234" t="str">
        <f>VLOOKUP(H1234,Platform!$A$1:$B$5,2,0)</f>
        <v>edX</v>
      </c>
      <c r="J1234" t="str">
        <f>VLOOKUP(I1234,Guide!$B$12:$C$16,2,0)</f>
        <v>EDX</v>
      </c>
      <c r="K1234">
        <v>97.099671812956004</v>
      </c>
      <c r="L1234">
        <v>4.4736838664861001</v>
      </c>
      <c r="M1234" t="s">
        <v>65</v>
      </c>
    </row>
    <row r="1235" spans="1:13" x14ac:dyDescent="0.35">
      <c r="A1235" t="str">
        <f t="shared" si="19"/>
        <v>EDU-01234-A7-25-4211-UDE</v>
      </c>
      <c r="B1235" t="s">
        <v>8848</v>
      </c>
      <c r="C1235" t="s">
        <v>53</v>
      </c>
      <c r="D1235" t="str">
        <f>VLOOKUP(C1235,Category!$A$1:$B$10,2,0)</f>
        <v>Data Science</v>
      </c>
      <c r="E1235">
        <v>25</v>
      </c>
      <c r="F1235">
        <v>4211</v>
      </c>
      <c r="G1235">
        <v>68.874394582772993</v>
      </c>
      <c r="H1235">
        <v>4</v>
      </c>
      <c r="I1235" t="str">
        <f>VLOOKUP(H1235,Platform!$A$1:$B$5,2,0)</f>
        <v>Udemy</v>
      </c>
      <c r="J1235" t="str">
        <f>VLOOKUP(I1235,Guide!$B$12:$C$16,2,0)</f>
        <v>UDE</v>
      </c>
      <c r="K1235">
        <v>128.45252239864999</v>
      </c>
      <c r="L1235">
        <v>3.4359993681782002</v>
      </c>
      <c r="M1235" t="s">
        <v>66</v>
      </c>
    </row>
    <row r="1236" spans="1:13" x14ac:dyDescent="0.35">
      <c r="A1236" t="str">
        <f t="shared" si="19"/>
        <v>EDU-01235-A2-86-4501-EDX</v>
      </c>
      <c r="B1236" t="s">
        <v>8847</v>
      </c>
      <c r="C1236" t="s">
        <v>48</v>
      </c>
      <c r="D1236" t="str">
        <f>VLOOKUP(C1236,Category!$A$1:$B$10,2,0)</f>
        <v>Technology</v>
      </c>
      <c r="E1236">
        <v>86</v>
      </c>
      <c r="F1236">
        <v>4501</v>
      </c>
      <c r="G1236">
        <v>50.896919994126002</v>
      </c>
      <c r="H1236">
        <v>2</v>
      </c>
      <c r="I1236" t="str">
        <f>VLOOKUP(H1236,Platform!$A$1:$B$5,2,0)</f>
        <v>edX</v>
      </c>
      <c r="J1236" t="str">
        <f>VLOOKUP(I1236,Guide!$B$12:$C$16,2,0)</f>
        <v>EDX</v>
      </c>
      <c r="K1236">
        <v>65.143686000789003</v>
      </c>
      <c r="L1236">
        <v>4.2593826697784003</v>
      </c>
      <c r="M1236" t="s">
        <v>64</v>
      </c>
    </row>
    <row r="1237" spans="1:13" x14ac:dyDescent="0.35">
      <c r="A1237" t="str">
        <f t="shared" si="19"/>
        <v>EDU-01236-A1-55-3794-LIN</v>
      </c>
      <c r="B1237" t="s">
        <v>8846</v>
      </c>
      <c r="C1237" t="s">
        <v>47</v>
      </c>
      <c r="D1237" t="str">
        <f>VLOOKUP(C1237,Category!$A$1:$B$10,2,0)</f>
        <v>Office Tools</v>
      </c>
      <c r="E1237">
        <v>55</v>
      </c>
      <c r="F1237">
        <v>3794</v>
      </c>
      <c r="G1237">
        <v>97.029537021750002</v>
      </c>
      <c r="H1237">
        <v>3</v>
      </c>
      <c r="I1237" t="str">
        <f>VLOOKUP(H1237,Platform!$A$1:$B$5,2,0)</f>
        <v>LinkedIn Learning</v>
      </c>
      <c r="J1237" t="str">
        <f>VLOOKUP(I1237,Guide!$B$12:$C$16,2,0)</f>
        <v>LIN</v>
      </c>
      <c r="K1237">
        <v>85.613886316412007</v>
      </c>
      <c r="L1237">
        <v>4.8441028928736998</v>
      </c>
      <c r="M1237" t="s">
        <v>68</v>
      </c>
    </row>
    <row r="1238" spans="1:13" x14ac:dyDescent="0.35">
      <c r="A1238" t="str">
        <f t="shared" si="19"/>
        <v>EDU-01237-A1-94-3408-LIN</v>
      </c>
      <c r="B1238" t="s">
        <v>8845</v>
      </c>
      <c r="C1238" t="s">
        <v>47</v>
      </c>
      <c r="D1238" t="str">
        <f>VLOOKUP(C1238,Category!$A$1:$B$10,2,0)</f>
        <v>Office Tools</v>
      </c>
      <c r="E1238">
        <v>94</v>
      </c>
      <c r="F1238">
        <v>3408</v>
      </c>
      <c r="G1238">
        <v>73.085869292279</v>
      </c>
      <c r="H1238">
        <v>3</v>
      </c>
      <c r="I1238" t="str">
        <f>VLOOKUP(H1238,Platform!$A$1:$B$5,2,0)</f>
        <v>LinkedIn Learning</v>
      </c>
      <c r="J1238" t="str">
        <f>VLOOKUP(I1238,Guide!$B$12:$C$16,2,0)</f>
        <v>LIN</v>
      </c>
      <c r="K1238">
        <v>175.56512502855</v>
      </c>
      <c r="L1238">
        <v>4.9337938168636999</v>
      </c>
      <c r="M1238" t="s">
        <v>67</v>
      </c>
    </row>
    <row r="1239" spans="1:13" x14ac:dyDescent="0.35">
      <c r="A1239" t="str">
        <f t="shared" si="19"/>
        <v>EDU-01238-A4-11-3590-LIN</v>
      </c>
      <c r="B1239" t="s">
        <v>8844</v>
      </c>
      <c r="C1239" t="s">
        <v>50</v>
      </c>
      <c r="D1239" t="str">
        <f>VLOOKUP(C1239,Category!$A$1:$B$10,2,0)</f>
        <v>Marketing</v>
      </c>
      <c r="E1239">
        <v>11</v>
      </c>
      <c r="F1239">
        <v>3590</v>
      </c>
      <c r="G1239">
        <v>74.197984917672002</v>
      </c>
      <c r="H1239">
        <v>3</v>
      </c>
      <c r="I1239" t="str">
        <f>VLOOKUP(H1239,Platform!$A$1:$B$5,2,0)</f>
        <v>LinkedIn Learning</v>
      </c>
      <c r="J1239" t="str">
        <f>VLOOKUP(I1239,Guide!$B$12:$C$16,2,0)</f>
        <v>LIN</v>
      </c>
      <c r="K1239">
        <v>78.895687787895994</v>
      </c>
      <c r="L1239">
        <v>3.3690352275716</v>
      </c>
      <c r="M1239" t="s">
        <v>65</v>
      </c>
    </row>
    <row r="1240" spans="1:13" x14ac:dyDescent="0.35">
      <c r="A1240" t="str">
        <f t="shared" si="19"/>
        <v>EDU-01239-A7-74-3681-UDE</v>
      </c>
      <c r="B1240" t="s">
        <v>8843</v>
      </c>
      <c r="C1240" t="s">
        <v>53</v>
      </c>
      <c r="D1240" t="str">
        <f>VLOOKUP(C1240,Category!$A$1:$B$10,2,0)</f>
        <v>Data Science</v>
      </c>
      <c r="E1240">
        <v>74</v>
      </c>
      <c r="F1240">
        <v>3681</v>
      </c>
      <c r="G1240">
        <v>53.642913363688997</v>
      </c>
      <c r="H1240">
        <v>4</v>
      </c>
      <c r="I1240" t="str">
        <f>VLOOKUP(H1240,Platform!$A$1:$B$5,2,0)</f>
        <v>Udemy</v>
      </c>
      <c r="J1240" t="str">
        <f>VLOOKUP(I1240,Guide!$B$12:$C$16,2,0)</f>
        <v>UDE</v>
      </c>
      <c r="K1240">
        <v>177.2984799148</v>
      </c>
      <c r="L1240">
        <v>3.8933942471449998</v>
      </c>
      <c r="M1240" t="s">
        <v>66</v>
      </c>
    </row>
    <row r="1241" spans="1:13" x14ac:dyDescent="0.35">
      <c r="A1241" t="str">
        <f t="shared" si="19"/>
        <v>EDU-01240-A4-27-2750-UDE</v>
      </c>
      <c r="B1241" t="s">
        <v>8842</v>
      </c>
      <c r="C1241" t="s">
        <v>50</v>
      </c>
      <c r="D1241" t="str">
        <f>VLOOKUP(C1241,Category!$A$1:$B$10,2,0)</f>
        <v>Marketing</v>
      </c>
      <c r="E1241">
        <v>27</v>
      </c>
      <c r="F1241">
        <v>2750</v>
      </c>
      <c r="G1241">
        <v>71.433057953228001</v>
      </c>
      <c r="H1241">
        <v>4</v>
      </c>
      <c r="I1241" t="str">
        <f>VLOOKUP(H1241,Platform!$A$1:$B$5,2,0)</f>
        <v>Udemy</v>
      </c>
      <c r="J1241" t="str">
        <f>VLOOKUP(I1241,Guide!$B$12:$C$16,2,0)</f>
        <v>UDE</v>
      </c>
      <c r="K1241">
        <v>138.85669727838999</v>
      </c>
      <c r="L1241">
        <v>4.5235560419854002</v>
      </c>
      <c r="M1241" t="s">
        <v>65</v>
      </c>
    </row>
    <row r="1242" spans="1:13" x14ac:dyDescent="0.35">
      <c r="A1242" t="str">
        <f t="shared" si="19"/>
        <v>EDU-01241-A2-95-691-COU</v>
      </c>
      <c r="B1242" t="s">
        <v>8841</v>
      </c>
      <c r="C1242" t="s">
        <v>48</v>
      </c>
      <c r="D1242" t="str">
        <f>VLOOKUP(C1242,Category!$A$1:$B$10,2,0)</f>
        <v>Technology</v>
      </c>
      <c r="E1242">
        <v>95</v>
      </c>
      <c r="F1242">
        <v>691</v>
      </c>
      <c r="G1242">
        <v>54.900712923011</v>
      </c>
      <c r="H1242">
        <v>1</v>
      </c>
      <c r="I1242" t="str">
        <f>VLOOKUP(H1242,Platform!$A$1:$B$5,2,0)</f>
        <v>Coursera</v>
      </c>
      <c r="J1242" t="str">
        <f>VLOOKUP(I1242,Guide!$B$12:$C$16,2,0)</f>
        <v>COU</v>
      </c>
      <c r="K1242">
        <v>197.51357555832001</v>
      </c>
      <c r="L1242">
        <v>4.2526037480988998</v>
      </c>
      <c r="M1242" t="s">
        <v>69</v>
      </c>
    </row>
    <row r="1243" spans="1:13" x14ac:dyDescent="0.35">
      <c r="A1243" t="str">
        <f t="shared" si="19"/>
        <v>EDU-01242-A9-50-1186-LIN</v>
      </c>
      <c r="B1243" t="s">
        <v>8840</v>
      </c>
      <c r="C1243" t="s">
        <v>55</v>
      </c>
      <c r="D1243" t="str">
        <f>VLOOKUP(C1243,Category!$A$1:$B$10,2,0)</f>
        <v>AI</v>
      </c>
      <c r="E1243">
        <v>50</v>
      </c>
      <c r="F1243">
        <v>1186</v>
      </c>
      <c r="G1243">
        <v>84.165592588063006</v>
      </c>
      <c r="H1243">
        <v>3</v>
      </c>
      <c r="I1243" t="str">
        <f>VLOOKUP(H1243,Platform!$A$1:$B$5,2,0)</f>
        <v>LinkedIn Learning</v>
      </c>
      <c r="J1243" t="str">
        <f>VLOOKUP(I1243,Guide!$B$12:$C$16,2,0)</f>
        <v>LIN</v>
      </c>
      <c r="K1243">
        <v>40.001550111047003</v>
      </c>
      <c r="L1243">
        <v>3.3249211384878001</v>
      </c>
      <c r="M1243" t="s">
        <v>65</v>
      </c>
    </row>
    <row r="1244" spans="1:13" x14ac:dyDescent="0.35">
      <c r="A1244" t="str">
        <f t="shared" si="19"/>
        <v>EDU-01243-A5-65-3886-LIN</v>
      </c>
      <c r="B1244" t="s">
        <v>8839</v>
      </c>
      <c r="C1244" t="s">
        <v>51</v>
      </c>
      <c r="D1244" t="str">
        <f>VLOOKUP(C1244,Category!$A$1:$B$10,2,0)</f>
        <v>Design</v>
      </c>
      <c r="E1244">
        <v>65</v>
      </c>
      <c r="F1244">
        <v>3886</v>
      </c>
      <c r="G1244">
        <v>58.615474177381003</v>
      </c>
      <c r="H1244">
        <v>3</v>
      </c>
      <c r="I1244" t="str">
        <f>VLOOKUP(H1244,Platform!$A$1:$B$5,2,0)</f>
        <v>LinkedIn Learning</v>
      </c>
      <c r="J1244" t="str">
        <f>VLOOKUP(I1244,Guide!$B$12:$C$16,2,0)</f>
        <v>LIN</v>
      </c>
      <c r="K1244">
        <v>23.154997610359001</v>
      </c>
      <c r="L1244">
        <v>3.3569730263014002</v>
      </c>
      <c r="M1244" t="s">
        <v>64</v>
      </c>
    </row>
    <row r="1245" spans="1:13" x14ac:dyDescent="0.35">
      <c r="A1245" t="str">
        <f t="shared" si="19"/>
        <v>EDU-01244-A6-66-4531-LIN</v>
      </c>
      <c r="B1245" t="s">
        <v>8838</v>
      </c>
      <c r="C1245" t="s">
        <v>52</v>
      </c>
      <c r="D1245" t="str">
        <f>VLOOKUP(C1245,Category!$A$1:$B$10,2,0)</f>
        <v>Programming</v>
      </c>
      <c r="E1245">
        <v>66</v>
      </c>
      <c r="F1245">
        <v>4531</v>
      </c>
      <c r="G1245">
        <v>58.502925195400998</v>
      </c>
      <c r="H1245">
        <v>3</v>
      </c>
      <c r="I1245" t="str">
        <f>VLOOKUP(H1245,Platform!$A$1:$B$5,2,0)</f>
        <v>LinkedIn Learning</v>
      </c>
      <c r="J1245" t="str">
        <f>VLOOKUP(I1245,Guide!$B$12:$C$16,2,0)</f>
        <v>LIN</v>
      </c>
      <c r="K1245">
        <v>72.442720133587002</v>
      </c>
      <c r="L1245">
        <v>4.5538360266396003</v>
      </c>
      <c r="M1245" t="s">
        <v>64</v>
      </c>
    </row>
    <row r="1246" spans="1:13" x14ac:dyDescent="0.35">
      <c r="A1246" t="str">
        <f t="shared" si="19"/>
        <v>EDU-01245-A9-65-3488-EDX</v>
      </c>
      <c r="B1246" t="s">
        <v>8837</v>
      </c>
      <c r="C1246" t="s">
        <v>55</v>
      </c>
      <c r="D1246" t="str">
        <f>VLOOKUP(C1246,Category!$A$1:$B$10,2,0)</f>
        <v>AI</v>
      </c>
      <c r="E1246">
        <v>65</v>
      </c>
      <c r="F1246">
        <v>3488</v>
      </c>
      <c r="G1246">
        <v>97.310422183875005</v>
      </c>
      <c r="H1246">
        <v>2</v>
      </c>
      <c r="I1246" t="str">
        <f>VLOOKUP(H1246,Platform!$A$1:$B$5,2,0)</f>
        <v>edX</v>
      </c>
      <c r="J1246" t="str">
        <f>VLOOKUP(I1246,Guide!$B$12:$C$16,2,0)</f>
        <v>EDX</v>
      </c>
      <c r="K1246">
        <v>50.785597751105001</v>
      </c>
      <c r="L1246">
        <v>3.2032575337478999</v>
      </c>
      <c r="M1246" t="s">
        <v>64</v>
      </c>
    </row>
    <row r="1247" spans="1:13" x14ac:dyDescent="0.35">
      <c r="A1247" t="str">
        <f t="shared" si="19"/>
        <v>EDU-01246-A1-86-2511-EDX</v>
      </c>
      <c r="B1247" t="s">
        <v>8836</v>
      </c>
      <c r="C1247" t="s">
        <v>47</v>
      </c>
      <c r="D1247" t="str">
        <f>VLOOKUP(C1247,Category!$A$1:$B$10,2,0)</f>
        <v>Office Tools</v>
      </c>
      <c r="E1247">
        <v>86</v>
      </c>
      <c r="F1247">
        <v>2511</v>
      </c>
      <c r="G1247">
        <v>75.333294292673003</v>
      </c>
      <c r="H1247">
        <v>2</v>
      </c>
      <c r="I1247" t="str">
        <f>VLOOKUP(H1247,Platform!$A$1:$B$5,2,0)</f>
        <v>edX</v>
      </c>
      <c r="J1247" t="str">
        <f>VLOOKUP(I1247,Guide!$B$12:$C$16,2,0)</f>
        <v>EDX</v>
      </c>
      <c r="K1247">
        <v>59.049288375761002</v>
      </c>
      <c r="L1247">
        <v>4.1889783937831</v>
      </c>
      <c r="M1247" t="s">
        <v>65</v>
      </c>
    </row>
    <row r="1248" spans="1:13" x14ac:dyDescent="0.35">
      <c r="A1248" t="str">
        <f t="shared" si="19"/>
        <v>EDU-01247-A1-35-3690-LIN</v>
      </c>
      <c r="B1248" t="s">
        <v>8835</v>
      </c>
      <c r="C1248" t="s">
        <v>47</v>
      </c>
      <c r="D1248" t="str">
        <f>VLOOKUP(C1248,Category!$A$1:$B$10,2,0)</f>
        <v>Office Tools</v>
      </c>
      <c r="E1248">
        <v>35</v>
      </c>
      <c r="F1248">
        <v>3690</v>
      </c>
      <c r="G1248">
        <v>91.265702342327998</v>
      </c>
      <c r="H1248">
        <v>3</v>
      </c>
      <c r="I1248" t="str">
        <f>VLOOKUP(H1248,Platform!$A$1:$B$5,2,0)</f>
        <v>LinkedIn Learning</v>
      </c>
      <c r="J1248" t="str">
        <f>VLOOKUP(I1248,Guide!$B$12:$C$16,2,0)</f>
        <v>LIN</v>
      </c>
      <c r="K1248">
        <v>124.98972186845</v>
      </c>
      <c r="L1248">
        <v>3.8638640179806001</v>
      </c>
      <c r="M1248" t="s">
        <v>67</v>
      </c>
    </row>
    <row r="1249" spans="1:13" x14ac:dyDescent="0.35">
      <c r="A1249" t="str">
        <f t="shared" si="19"/>
        <v>EDU-01248-A3-40-3850-COU</v>
      </c>
      <c r="B1249" t="s">
        <v>8834</v>
      </c>
      <c r="C1249" t="s">
        <v>49</v>
      </c>
      <c r="D1249" t="str">
        <f>VLOOKUP(C1249,Category!$A$1:$B$10,2,0)</f>
        <v>Finance</v>
      </c>
      <c r="E1249">
        <v>40</v>
      </c>
      <c r="F1249">
        <v>3850</v>
      </c>
      <c r="G1249">
        <v>99.501665092791001</v>
      </c>
      <c r="H1249">
        <v>1</v>
      </c>
      <c r="I1249" t="str">
        <f>VLOOKUP(H1249,Platform!$A$1:$B$5,2,0)</f>
        <v>Coursera</v>
      </c>
      <c r="J1249" t="str">
        <f>VLOOKUP(I1249,Guide!$B$12:$C$16,2,0)</f>
        <v>COU</v>
      </c>
      <c r="K1249">
        <v>19.439515439592</v>
      </c>
      <c r="L1249">
        <v>3.6752076591791001</v>
      </c>
      <c r="M1249" t="s">
        <v>64</v>
      </c>
    </row>
    <row r="1250" spans="1:13" x14ac:dyDescent="0.35">
      <c r="A1250" t="str">
        <f t="shared" si="19"/>
        <v>EDU-01249-A6-17-893-COU</v>
      </c>
      <c r="B1250" t="s">
        <v>8833</v>
      </c>
      <c r="C1250" t="s">
        <v>52</v>
      </c>
      <c r="D1250" t="str">
        <f>VLOOKUP(C1250,Category!$A$1:$B$10,2,0)</f>
        <v>Programming</v>
      </c>
      <c r="E1250">
        <v>17</v>
      </c>
      <c r="F1250">
        <v>893</v>
      </c>
      <c r="G1250">
        <v>95.114825857341003</v>
      </c>
      <c r="H1250">
        <v>1</v>
      </c>
      <c r="I1250" t="str">
        <f>VLOOKUP(H1250,Platform!$A$1:$B$5,2,0)</f>
        <v>Coursera</v>
      </c>
      <c r="J1250" t="str">
        <f>VLOOKUP(I1250,Guide!$B$12:$C$16,2,0)</f>
        <v>COU</v>
      </c>
      <c r="K1250">
        <v>17.255592611985001</v>
      </c>
      <c r="L1250">
        <v>4.0309225820529999</v>
      </c>
      <c r="M1250" t="s">
        <v>64</v>
      </c>
    </row>
    <row r="1251" spans="1:13" x14ac:dyDescent="0.35">
      <c r="A1251" t="str">
        <f t="shared" si="19"/>
        <v>EDU-01250-A4-27-1444-EDX</v>
      </c>
      <c r="B1251" t="s">
        <v>8832</v>
      </c>
      <c r="C1251" t="s">
        <v>50</v>
      </c>
      <c r="D1251" t="str">
        <f>VLOOKUP(C1251,Category!$A$1:$B$10,2,0)</f>
        <v>Marketing</v>
      </c>
      <c r="E1251">
        <v>27</v>
      </c>
      <c r="F1251">
        <v>1444</v>
      </c>
      <c r="G1251">
        <v>57.713512628141999</v>
      </c>
      <c r="H1251">
        <v>2</v>
      </c>
      <c r="I1251" t="str">
        <f>VLOOKUP(H1251,Platform!$A$1:$B$5,2,0)</f>
        <v>edX</v>
      </c>
      <c r="J1251" t="str">
        <f>VLOOKUP(I1251,Guide!$B$12:$C$16,2,0)</f>
        <v>EDX</v>
      </c>
      <c r="K1251">
        <v>146.87367604562999</v>
      </c>
      <c r="L1251">
        <v>4.1773294212197003</v>
      </c>
      <c r="M1251" t="s">
        <v>66</v>
      </c>
    </row>
    <row r="1252" spans="1:13" x14ac:dyDescent="0.35">
      <c r="A1252" t="str">
        <f t="shared" si="19"/>
        <v>EDU-01251-A2-76-1047-UDE</v>
      </c>
      <c r="B1252" t="s">
        <v>8831</v>
      </c>
      <c r="C1252" t="s">
        <v>48</v>
      </c>
      <c r="D1252" t="str">
        <f>VLOOKUP(C1252,Category!$A$1:$B$10,2,0)</f>
        <v>Technology</v>
      </c>
      <c r="E1252">
        <v>76</v>
      </c>
      <c r="F1252">
        <v>1047</v>
      </c>
      <c r="G1252">
        <v>94.909807002774997</v>
      </c>
      <c r="H1252">
        <v>4</v>
      </c>
      <c r="I1252" t="str">
        <f>VLOOKUP(H1252,Platform!$A$1:$B$5,2,0)</f>
        <v>Udemy</v>
      </c>
      <c r="J1252" t="str">
        <f>VLOOKUP(I1252,Guide!$B$12:$C$16,2,0)</f>
        <v>UDE</v>
      </c>
      <c r="K1252">
        <v>43.731160277280999</v>
      </c>
      <c r="L1252">
        <v>3.5801156664696001</v>
      </c>
      <c r="M1252" t="s">
        <v>68</v>
      </c>
    </row>
    <row r="1253" spans="1:13" x14ac:dyDescent="0.35">
      <c r="A1253" t="str">
        <f t="shared" si="19"/>
        <v>EDU-01252-A6-17-4652-UDE</v>
      </c>
      <c r="B1253" t="s">
        <v>8830</v>
      </c>
      <c r="C1253" t="s">
        <v>52</v>
      </c>
      <c r="D1253" t="str">
        <f>VLOOKUP(C1253,Category!$A$1:$B$10,2,0)</f>
        <v>Programming</v>
      </c>
      <c r="E1253">
        <v>17</v>
      </c>
      <c r="F1253">
        <v>4652</v>
      </c>
      <c r="G1253">
        <v>84.656561721143007</v>
      </c>
      <c r="H1253">
        <v>4</v>
      </c>
      <c r="I1253" t="str">
        <f>VLOOKUP(H1253,Platform!$A$1:$B$5,2,0)</f>
        <v>Udemy</v>
      </c>
      <c r="J1253" t="str">
        <f>VLOOKUP(I1253,Guide!$B$12:$C$16,2,0)</f>
        <v>UDE</v>
      </c>
      <c r="K1253">
        <v>114.54862126315</v>
      </c>
      <c r="L1253">
        <v>3.6870889673279001</v>
      </c>
      <c r="M1253" t="s">
        <v>66</v>
      </c>
    </row>
    <row r="1254" spans="1:13" x14ac:dyDescent="0.35">
      <c r="A1254" t="str">
        <f t="shared" si="19"/>
        <v>EDU-01253-A7-87-2576-LIN</v>
      </c>
      <c r="B1254" t="s">
        <v>8829</v>
      </c>
      <c r="C1254" t="s">
        <v>53</v>
      </c>
      <c r="D1254" t="str">
        <f>VLOOKUP(C1254,Category!$A$1:$B$10,2,0)</f>
        <v>Data Science</v>
      </c>
      <c r="E1254">
        <v>87</v>
      </c>
      <c r="F1254">
        <v>2576</v>
      </c>
      <c r="G1254">
        <v>75.804097631676996</v>
      </c>
      <c r="H1254">
        <v>3</v>
      </c>
      <c r="I1254" t="str">
        <f>VLOOKUP(H1254,Platform!$A$1:$B$5,2,0)</f>
        <v>LinkedIn Learning</v>
      </c>
      <c r="J1254" t="str">
        <f>VLOOKUP(I1254,Guide!$B$12:$C$16,2,0)</f>
        <v>LIN</v>
      </c>
      <c r="K1254">
        <v>11.910371191453001</v>
      </c>
      <c r="L1254">
        <v>3.2843250619957001</v>
      </c>
      <c r="M1254" t="s">
        <v>64</v>
      </c>
    </row>
    <row r="1255" spans="1:13" x14ac:dyDescent="0.35">
      <c r="A1255" t="str">
        <f t="shared" si="19"/>
        <v>EDU-01254-A1-88-4100-COU</v>
      </c>
      <c r="B1255" t="s">
        <v>8828</v>
      </c>
      <c r="C1255" t="s">
        <v>47</v>
      </c>
      <c r="D1255" t="str">
        <f>VLOOKUP(C1255,Category!$A$1:$B$10,2,0)</f>
        <v>Office Tools</v>
      </c>
      <c r="E1255">
        <v>88</v>
      </c>
      <c r="F1255">
        <v>4100</v>
      </c>
      <c r="G1255">
        <v>72.968724734578998</v>
      </c>
      <c r="H1255">
        <v>1</v>
      </c>
      <c r="I1255" t="str">
        <f>VLOOKUP(H1255,Platform!$A$1:$B$5,2,0)</f>
        <v>Coursera</v>
      </c>
      <c r="J1255" t="str">
        <f>VLOOKUP(I1255,Guide!$B$12:$C$16,2,0)</f>
        <v>COU</v>
      </c>
      <c r="K1255">
        <v>138.24714013291</v>
      </c>
      <c r="L1255">
        <v>4.7338544964956002</v>
      </c>
      <c r="M1255" t="s">
        <v>68</v>
      </c>
    </row>
    <row r="1256" spans="1:13" x14ac:dyDescent="0.35">
      <c r="A1256" t="str">
        <f t="shared" si="19"/>
        <v>EDU-01255-A6-65-1661-UDE</v>
      </c>
      <c r="B1256" t="s">
        <v>8827</v>
      </c>
      <c r="C1256" t="s">
        <v>52</v>
      </c>
      <c r="D1256" t="str">
        <f>VLOOKUP(C1256,Category!$A$1:$B$10,2,0)</f>
        <v>Programming</v>
      </c>
      <c r="E1256">
        <v>65</v>
      </c>
      <c r="F1256">
        <v>1661</v>
      </c>
      <c r="G1256">
        <v>64.803735695653998</v>
      </c>
      <c r="H1256">
        <v>4</v>
      </c>
      <c r="I1256" t="str">
        <f>VLOOKUP(H1256,Platform!$A$1:$B$5,2,0)</f>
        <v>Udemy</v>
      </c>
      <c r="J1256" t="str">
        <f>VLOOKUP(I1256,Guide!$B$12:$C$16,2,0)</f>
        <v>UDE</v>
      </c>
      <c r="K1256">
        <v>128.96710954527001</v>
      </c>
      <c r="L1256">
        <v>3.5922202393743001</v>
      </c>
      <c r="M1256" t="s">
        <v>67</v>
      </c>
    </row>
    <row r="1257" spans="1:13" x14ac:dyDescent="0.35">
      <c r="A1257" t="str">
        <f t="shared" si="19"/>
        <v>EDU-01256-A4-58-1813-LIN</v>
      </c>
      <c r="B1257" t="s">
        <v>8826</v>
      </c>
      <c r="C1257" t="s">
        <v>50</v>
      </c>
      <c r="D1257" t="str">
        <f>VLOOKUP(C1257,Category!$A$1:$B$10,2,0)</f>
        <v>Marketing</v>
      </c>
      <c r="E1257">
        <v>58</v>
      </c>
      <c r="F1257">
        <v>1813</v>
      </c>
      <c r="G1257">
        <v>96.840619940392003</v>
      </c>
      <c r="H1257">
        <v>3</v>
      </c>
      <c r="I1257" t="str">
        <f>VLOOKUP(H1257,Platform!$A$1:$B$5,2,0)</f>
        <v>LinkedIn Learning</v>
      </c>
      <c r="J1257" t="str">
        <f>VLOOKUP(I1257,Guide!$B$12:$C$16,2,0)</f>
        <v>LIN</v>
      </c>
      <c r="K1257">
        <v>19.694802186724999</v>
      </c>
      <c r="L1257">
        <v>3.3330882953789001</v>
      </c>
      <c r="M1257" t="s">
        <v>64</v>
      </c>
    </row>
    <row r="1258" spans="1:13" x14ac:dyDescent="0.35">
      <c r="A1258" t="str">
        <f t="shared" si="19"/>
        <v>EDU-01257-A8-17-2661-COU</v>
      </c>
      <c r="B1258" t="s">
        <v>8825</v>
      </c>
      <c r="C1258" t="s">
        <v>54</v>
      </c>
      <c r="D1258" t="str">
        <f>VLOOKUP(C1258,Category!$A$1:$B$10,2,0)</f>
        <v>Business</v>
      </c>
      <c r="E1258">
        <v>17</v>
      </c>
      <c r="F1258">
        <v>2661</v>
      </c>
      <c r="G1258">
        <v>65.159442774474002</v>
      </c>
      <c r="H1258">
        <v>1</v>
      </c>
      <c r="I1258" t="str">
        <f>VLOOKUP(H1258,Platform!$A$1:$B$5,2,0)</f>
        <v>Coursera</v>
      </c>
      <c r="J1258" t="str">
        <f>VLOOKUP(I1258,Guide!$B$12:$C$16,2,0)</f>
        <v>COU</v>
      </c>
      <c r="K1258">
        <v>179.90981403589001</v>
      </c>
      <c r="L1258">
        <v>3.1178244564070998</v>
      </c>
      <c r="M1258" t="s">
        <v>64</v>
      </c>
    </row>
    <row r="1259" spans="1:13" x14ac:dyDescent="0.35">
      <c r="A1259" t="str">
        <f t="shared" si="19"/>
        <v>EDU-01258-A7-85-214-LIN</v>
      </c>
      <c r="B1259" t="s">
        <v>8824</v>
      </c>
      <c r="C1259" t="s">
        <v>53</v>
      </c>
      <c r="D1259" t="str">
        <f>VLOOKUP(C1259,Category!$A$1:$B$10,2,0)</f>
        <v>Data Science</v>
      </c>
      <c r="E1259">
        <v>85</v>
      </c>
      <c r="F1259">
        <v>214</v>
      </c>
      <c r="G1259">
        <v>58.562111595917997</v>
      </c>
      <c r="H1259">
        <v>3</v>
      </c>
      <c r="I1259" t="str">
        <f>VLOOKUP(H1259,Platform!$A$1:$B$5,2,0)</f>
        <v>LinkedIn Learning</v>
      </c>
      <c r="J1259" t="str">
        <f>VLOOKUP(I1259,Guide!$B$12:$C$16,2,0)</f>
        <v>LIN</v>
      </c>
      <c r="K1259">
        <v>47.339747682716002</v>
      </c>
      <c r="L1259">
        <v>4.2492050253973002</v>
      </c>
      <c r="M1259" t="s">
        <v>69</v>
      </c>
    </row>
    <row r="1260" spans="1:13" x14ac:dyDescent="0.35">
      <c r="A1260" t="str">
        <f t="shared" si="19"/>
        <v>EDU-01259-A7-28-3375-UDE</v>
      </c>
      <c r="B1260" t="s">
        <v>8823</v>
      </c>
      <c r="C1260" t="s">
        <v>53</v>
      </c>
      <c r="D1260" t="str">
        <f>VLOOKUP(C1260,Category!$A$1:$B$10,2,0)</f>
        <v>Data Science</v>
      </c>
      <c r="E1260">
        <v>28</v>
      </c>
      <c r="F1260">
        <v>3375</v>
      </c>
      <c r="G1260">
        <v>81.818797310793002</v>
      </c>
      <c r="H1260">
        <v>4</v>
      </c>
      <c r="I1260" t="str">
        <f>VLOOKUP(H1260,Platform!$A$1:$B$5,2,0)</f>
        <v>Udemy</v>
      </c>
      <c r="J1260" t="str">
        <f>VLOOKUP(I1260,Guide!$B$12:$C$16,2,0)</f>
        <v>UDE</v>
      </c>
      <c r="K1260">
        <v>134.22868618755001</v>
      </c>
      <c r="L1260">
        <v>4.9743991045662002</v>
      </c>
      <c r="M1260" t="s">
        <v>64</v>
      </c>
    </row>
    <row r="1261" spans="1:13" x14ac:dyDescent="0.35">
      <c r="A1261" t="str">
        <f t="shared" si="19"/>
        <v>EDU-01260-A5-12-2603-EDX</v>
      </c>
      <c r="B1261" t="s">
        <v>8822</v>
      </c>
      <c r="C1261" t="s">
        <v>51</v>
      </c>
      <c r="D1261" t="str">
        <f>VLOOKUP(C1261,Category!$A$1:$B$10,2,0)</f>
        <v>Design</v>
      </c>
      <c r="E1261">
        <v>12</v>
      </c>
      <c r="F1261">
        <v>2603</v>
      </c>
      <c r="G1261">
        <v>97.424867260577997</v>
      </c>
      <c r="H1261">
        <v>2</v>
      </c>
      <c r="I1261" t="str">
        <f>VLOOKUP(H1261,Platform!$A$1:$B$5,2,0)</f>
        <v>edX</v>
      </c>
      <c r="J1261" t="str">
        <f>VLOOKUP(I1261,Guide!$B$12:$C$16,2,0)</f>
        <v>EDX</v>
      </c>
      <c r="K1261">
        <v>131.11147249602001</v>
      </c>
      <c r="L1261">
        <v>4.3526409280370997</v>
      </c>
      <c r="M1261" t="s">
        <v>65</v>
      </c>
    </row>
    <row r="1262" spans="1:13" x14ac:dyDescent="0.35">
      <c r="A1262" t="str">
        <f t="shared" si="19"/>
        <v>EDU-01261-A8-55-4711-EDX</v>
      </c>
      <c r="B1262" t="s">
        <v>8821</v>
      </c>
      <c r="C1262" t="s">
        <v>54</v>
      </c>
      <c r="D1262" t="str">
        <f>VLOOKUP(C1262,Category!$A$1:$B$10,2,0)</f>
        <v>Business</v>
      </c>
      <c r="E1262">
        <v>55</v>
      </c>
      <c r="F1262">
        <v>4711</v>
      </c>
      <c r="G1262">
        <v>94.233771683553996</v>
      </c>
      <c r="H1262">
        <v>2</v>
      </c>
      <c r="I1262" t="str">
        <f>VLOOKUP(H1262,Platform!$A$1:$B$5,2,0)</f>
        <v>edX</v>
      </c>
      <c r="J1262" t="str">
        <f>VLOOKUP(I1262,Guide!$B$12:$C$16,2,0)</f>
        <v>EDX</v>
      </c>
      <c r="K1262">
        <v>121.99959376875999</v>
      </c>
      <c r="L1262">
        <v>3.8891056076433999</v>
      </c>
      <c r="M1262" t="s">
        <v>66</v>
      </c>
    </row>
    <row r="1263" spans="1:13" x14ac:dyDescent="0.35">
      <c r="A1263" t="str">
        <f t="shared" si="19"/>
        <v>EDU-01262-A8-90-694-COU</v>
      </c>
      <c r="B1263" t="s">
        <v>8820</v>
      </c>
      <c r="C1263" t="s">
        <v>54</v>
      </c>
      <c r="D1263" t="str">
        <f>VLOOKUP(C1263,Category!$A$1:$B$10,2,0)</f>
        <v>Business</v>
      </c>
      <c r="E1263">
        <v>90</v>
      </c>
      <c r="F1263">
        <v>694</v>
      </c>
      <c r="G1263">
        <v>86.617679285975001</v>
      </c>
      <c r="H1263">
        <v>1</v>
      </c>
      <c r="I1263" t="str">
        <f>VLOOKUP(H1263,Platform!$A$1:$B$5,2,0)</f>
        <v>Coursera</v>
      </c>
      <c r="J1263" t="str">
        <f>VLOOKUP(I1263,Guide!$B$12:$C$16,2,0)</f>
        <v>COU</v>
      </c>
      <c r="K1263">
        <v>87.070861077564999</v>
      </c>
      <c r="L1263">
        <v>3.5739208420909998</v>
      </c>
      <c r="M1263" t="s">
        <v>66</v>
      </c>
    </row>
    <row r="1264" spans="1:13" x14ac:dyDescent="0.35">
      <c r="A1264" t="str">
        <f t="shared" si="19"/>
        <v>EDU-01263-A6-19-4680-EDX</v>
      </c>
      <c r="B1264" t="s">
        <v>8819</v>
      </c>
      <c r="C1264" t="s">
        <v>52</v>
      </c>
      <c r="D1264" t="str">
        <f>VLOOKUP(C1264,Category!$A$1:$B$10,2,0)</f>
        <v>Programming</v>
      </c>
      <c r="E1264">
        <v>19</v>
      </c>
      <c r="F1264">
        <v>4680</v>
      </c>
      <c r="G1264">
        <v>52.245754980046001</v>
      </c>
      <c r="H1264">
        <v>2</v>
      </c>
      <c r="I1264" t="str">
        <f>VLOOKUP(H1264,Platform!$A$1:$B$5,2,0)</f>
        <v>edX</v>
      </c>
      <c r="J1264" t="str">
        <f>VLOOKUP(I1264,Guide!$B$12:$C$16,2,0)</f>
        <v>EDX</v>
      </c>
      <c r="K1264">
        <v>165.36309582562001</v>
      </c>
      <c r="L1264">
        <v>3.7767446284575001</v>
      </c>
      <c r="M1264" t="s">
        <v>66</v>
      </c>
    </row>
    <row r="1265" spans="1:13" x14ac:dyDescent="0.35">
      <c r="A1265" t="str">
        <f t="shared" si="19"/>
        <v>EDU-01264-A4-16-1306-EDX</v>
      </c>
      <c r="B1265" t="s">
        <v>8818</v>
      </c>
      <c r="C1265" t="s">
        <v>50</v>
      </c>
      <c r="D1265" t="str">
        <f>VLOOKUP(C1265,Category!$A$1:$B$10,2,0)</f>
        <v>Marketing</v>
      </c>
      <c r="E1265">
        <v>16</v>
      </c>
      <c r="F1265">
        <v>1306</v>
      </c>
      <c r="G1265">
        <v>75.412189467684001</v>
      </c>
      <c r="H1265">
        <v>2</v>
      </c>
      <c r="I1265" t="str">
        <f>VLOOKUP(H1265,Platform!$A$1:$B$5,2,0)</f>
        <v>edX</v>
      </c>
      <c r="J1265" t="str">
        <f>VLOOKUP(I1265,Guide!$B$12:$C$16,2,0)</f>
        <v>EDX</v>
      </c>
      <c r="K1265">
        <v>106.67884360424</v>
      </c>
      <c r="L1265">
        <v>3.4951573021159001</v>
      </c>
      <c r="M1265" t="s">
        <v>69</v>
      </c>
    </row>
    <row r="1266" spans="1:13" x14ac:dyDescent="0.35">
      <c r="A1266" t="str">
        <f t="shared" si="19"/>
        <v>EDU-01265-A1-40-1351-LIN</v>
      </c>
      <c r="B1266" t="s">
        <v>8817</v>
      </c>
      <c r="C1266" t="s">
        <v>47</v>
      </c>
      <c r="D1266" t="str">
        <f>VLOOKUP(C1266,Category!$A$1:$B$10,2,0)</f>
        <v>Office Tools</v>
      </c>
      <c r="E1266">
        <v>40</v>
      </c>
      <c r="F1266">
        <v>1351</v>
      </c>
      <c r="G1266">
        <v>90.066462988959998</v>
      </c>
      <c r="H1266">
        <v>3</v>
      </c>
      <c r="I1266" t="str">
        <f>VLOOKUP(H1266,Platform!$A$1:$B$5,2,0)</f>
        <v>LinkedIn Learning</v>
      </c>
      <c r="J1266" t="str">
        <f>VLOOKUP(I1266,Guide!$B$12:$C$16,2,0)</f>
        <v>LIN</v>
      </c>
      <c r="K1266">
        <v>115.73287414995001</v>
      </c>
      <c r="L1266">
        <v>3.4186731580913001</v>
      </c>
      <c r="M1266" t="s">
        <v>68</v>
      </c>
    </row>
    <row r="1267" spans="1:13" x14ac:dyDescent="0.35">
      <c r="A1267" t="str">
        <f t="shared" si="19"/>
        <v>EDU-01266-A7-43-3563-EDX</v>
      </c>
      <c r="B1267" t="s">
        <v>8816</v>
      </c>
      <c r="C1267" t="s">
        <v>53</v>
      </c>
      <c r="D1267" t="str">
        <f>VLOOKUP(C1267,Category!$A$1:$B$10,2,0)</f>
        <v>Data Science</v>
      </c>
      <c r="E1267">
        <v>43</v>
      </c>
      <c r="F1267">
        <v>3563</v>
      </c>
      <c r="G1267">
        <v>87.161679429333006</v>
      </c>
      <c r="H1267">
        <v>2</v>
      </c>
      <c r="I1267" t="str">
        <f>VLOOKUP(H1267,Platform!$A$1:$B$5,2,0)</f>
        <v>edX</v>
      </c>
      <c r="J1267" t="str">
        <f>VLOOKUP(I1267,Guide!$B$12:$C$16,2,0)</f>
        <v>EDX</v>
      </c>
      <c r="K1267">
        <v>76.178574081609</v>
      </c>
      <c r="L1267">
        <v>4.3922722131103002</v>
      </c>
      <c r="M1267" t="s">
        <v>69</v>
      </c>
    </row>
    <row r="1268" spans="1:13" x14ac:dyDescent="0.35">
      <c r="A1268" t="str">
        <f t="shared" si="19"/>
        <v>EDU-01267-A5-65-2709-LIN</v>
      </c>
      <c r="B1268" t="s">
        <v>8815</v>
      </c>
      <c r="C1268" t="s">
        <v>51</v>
      </c>
      <c r="D1268" t="str">
        <f>VLOOKUP(C1268,Category!$A$1:$B$10,2,0)</f>
        <v>Design</v>
      </c>
      <c r="E1268">
        <v>65</v>
      </c>
      <c r="F1268">
        <v>2709</v>
      </c>
      <c r="G1268">
        <v>68.251536464563003</v>
      </c>
      <c r="H1268">
        <v>3</v>
      </c>
      <c r="I1268" t="str">
        <f>VLOOKUP(H1268,Platform!$A$1:$B$5,2,0)</f>
        <v>LinkedIn Learning</v>
      </c>
      <c r="J1268" t="str">
        <f>VLOOKUP(I1268,Guide!$B$12:$C$16,2,0)</f>
        <v>LIN</v>
      </c>
      <c r="K1268">
        <v>18.749625986489001</v>
      </c>
      <c r="L1268">
        <v>3.8313636140908001</v>
      </c>
      <c r="M1268" t="s">
        <v>64</v>
      </c>
    </row>
    <row r="1269" spans="1:13" x14ac:dyDescent="0.35">
      <c r="A1269" t="str">
        <f t="shared" si="19"/>
        <v>EDU-01268-A3-41-4578-LIN</v>
      </c>
      <c r="B1269" t="s">
        <v>8814</v>
      </c>
      <c r="C1269" t="s">
        <v>49</v>
      </c>
      <c r="D1269" t="str">
        <f>VLOOKUP(C1269,Category!$A$1:$B$10,2,0)</f>
        <v>Finance</v>
      </c>
      <c r="E1269">
        <v>41</v>
      </c>
      <c r="F1269">
        <v>4578</v>
      </c>
      <c r="G1269">
        <v>62.308627317839999</v>
      </c>
      <c r="H1269">
        <v>3</v>
      </c>
      <c r="I1269" t="str">
        <f>VLOOKUP(H1269,Platform!$A$1:$B$5,2,0)</f>
        <v>LinkedIn Learning</v>
      </c>
      <c r="J1269" t="str">
        <f>VLOOKUP(I1269,Guide!$B$12:$C$16,2,0)</f>
        <v>LIN</v>
      </c>
      <c r="K1269">
        <v>192.70531534891001</v>
      </c>
      <c r="L1269">
        <v>4.9482395787928004</v>
      </c>
      <c r="M1269" t="s">
        <v>65</v>
      </c>
    </row>
    <row r="1270" spans="1:13" x14ac:dyDescent="0.35">
      <c r="A1270" t="str">
        <f t="shared" si="19"/>
        <v>EDU-01269-A7-22-3666-EDX</v>
      </c>
      <c r="B1270" t="s">
        <v>8813</v>
      </c>
      <c r="C1270" t="s">
        <v>53</v>
      </c>
      <c r="D1270" t="str">
        <f>VLOOKUP(C1270,Category!$A$1:$B$10,2,0)</f>
        <v>Data Science</v>
      </c>
      <c r="E1270">
        <v>22</v>
      </c>
      <c r="F1270">
        <v>3666</v>
      </c>
      <c r="G1270">
        <v>76.894091986470997</v>
      </c>
      <c r="H1270">
        <v>2</v>
      </c>
      <c r="I1270" t="str">
        <f>VLOOKUP(H1270,Platform!$A$1:$B$5,2,0)</f>
        <v>edX</v>
      </c>
      <c r="J1270" t="str">
        <f>VLOOKUP(I1270,Guide!$B$12:$C$16,2,0)</f>
        <v>EDX</v>
      </c>
      <c r="K1270">
        <v>50.150460912061</v>
      </c>
      <c r="L1270">
        <v>4.3934951577561003</v>
      </c>
      <c r="M1270" t="s">
        <v>67</v>
      </c>
    </row>
    <row r="1271" spans="1:13" x14ac:dyDescent="0.35">
      <c r="A1271" t="str">
        <f t="shared" si="19"/>
        <v>EDU-01270-A9-48-4720-LIN</v>
      </c>
      <c r="B1271" t="s">
        <v>8812</v>
      </c>
      <c r="C1271" t="s">
        <v>55</v>
      </c>
      <c r="D1271" t="str">
        <f>VLOOKUP(C1271,Category!$A$1:$B$10,2,0)</f>
        <v>AI</v>
      </c>
      <c r="E1271">
        <v>48</v>
      </c>
      <c r="F1271">
        <v>4720</v>
      </c>
      <c r="G1271">
        <v>68.966660403020001</v>
      </c>
      <c r="H1271">
        <v>3</v>
      </c>
      <c r="I1271" t="str">
        <f>VLOOKUP(H1271,Platform!$A$1:$B$5,2,0)</f>
        <v>LinkedIn Learning</v>
      </c>
      <c r="J1271" t="str">
        <f>VLOOKUP(I1271,Guide!$B$12:$C$16,2,0)</f>
        <v>LIN</v>
      </c>
      <c r="K1271">
        <v>129.32105929158001</v>
      </c>
      <c r="L1271">
        <v>3.7897211487728999</v>
      </c>
      <c r="M1271" t="s">
        <v>64</v>
      </c>
    </row>
    <row r="1272" spans="1:13" x14ac:dyDescent="0.35">
      <c r="A1272" t="str">
        <f t="shared" si="19"/>
        <v>EDU-01271-A3-88-1028-COU</v>
      </c>
      <c r="B1272" t="s">
        <v>8811</v>
      </c>
      <c r="C1272" t="s">
        <v>49</v>
      </c>
      <c r="D1272" t="str">
        <f>VLOOKUP(C1272,Category!$A$1:$B$10,2,0)</f>
        <v>Finance</v>
      </c>
      <c r="E1272">
        <v>88</v>
      </c>
      <c r="F1272">
        <v>1028</v>
      </c>
      <c r="G1272">
        <v>59.709834063545998</v>
      </c>
      <c r="H1272">
        <v>1</v>
      </c>
      <c r="I1272" t="str">
        <f>VLOOKUP(H1272,Platform!$A$1:$B$5,2,0)</f>
        <v>Coursera</v>
      </c>
      <c r="J1272" t="str">
        <f>VLOOKUP(I1272,Guide!$B$12:$C$16,2,0)</f>
        <v>COU</v>
      </c>
      <c r="K1272">
        <v>36.096070948147002</v>
      </c>
      <c r="L1272">
        <v>3.2790825476736001</v>
      </c>
      <c r="M1272" t="s">
        <v>64</v>
      </c>
    </row>
    <row r="1273" spans="1:13" x14ac:dyDescent="0.35">
      <c r="A1273" t="str">
        <f t="shared" si="19"/>
        <v>EDU-01272-A8-82-2464-EDX</v>
      </c>
      <c r="B1273" t="s">
        <v>8810</v>
      </c>
      <c r="C1273" t="s">
        <v>54</v>
      </c>
      <c r="D1273" t="str">
        <f>VLOOKUP(C1273,Category!$A$1:$B$10,2,0)</f>
        <v>Business</v>
      </c>
      <c r="E1273">
        <v>82</v>
      </c>
      <c r="F1273">
        <v>2464</v>
      </c>
      <c r="G1273">
        <v>86.124136612097004</v>
      </c>
      <c r="H1273">
        <v>2</v>
      </c>
      <c r="I1273" t="str">
        <f>VLOOKUP(H1273,Platform!$A$1:$B$5,2,0)</f>
        <v>edX</v>
      </c>
      <c r="J1273" t="str">
        <f>VLOOKUP(I1273,Guide!$B$12:$C$16,2,0)</f>
        <v>EDX</v>
      </c>
      <c r="K1273">
        <v>121.08231438621</v>
      </c>
      <c r="L1273">
        <v>3.6963072689089</v>
      </c>
      <c r="M1273" t="s">
        <v>68</v>
      </c>
    </row>
    <row r="1274" spans="1:13" x14ac:dyDescent="0.35">
      <c r="A1274" t="str">
        <f t="shared" si="19"/>
        <v>EDU-01273-A3-90-2541-LIN</v>
      </c>
      <c r="B1274" t="s">
        <v>8809</v>
      </c>
      <c r="C1274" t="s">
        <v>49</v>
      </c>
      <c r="D1274" t="str">
        <f>VLOOKUP(C1274,Category!$A$1:$B$10,2,0)</f>
        <v>Finance</v>
      </c>
      <c r="E1274">
        <v>90</v>
      </c>
      <c r="F1274">
        <v>2541</v>
      </c>
      <c r="G1274">
        <v>72.514267888362994</v>
      </c>
      <c r="H1274">
        <v>3</v>
      </c>
      <c r="I1274" t="str">
        <f>VLOOKUP(H1274,Platform!$A$1:$B$5,2,0)</f>
        <v>LinkedIn Learning</v>
      </c>
      <c r="J1274" t="str">
        <f>VLOOKUP(I1274,Guide!$B$12:$C$16,2,0)</f>
        <v>LIN</v>
      </c>
      <c r="K1274">
        <v>170.71253370823001</v>
      </c>
      <c r="L1274">
        <v>4.5735440821643003</v>
      </c>
      <c r="M1274" t="s">
        <v>64</v>
      </c>
    </row>
    <row r="1275" spans="1:13" x14ac:dyDescent="0.35">
      <c r="A1275" t="str">
        <f t="shared" si="19"/>
        <v>EDU-01274-A8-25-406-EDX</v>
      </c>
      <c r="B1275" t="s">
        <v>8808</v>
      </c>
      <c r="C1275" t="s">
        <v>54</v>
      </c>
      <c r="D1275" t="str">
        <f>VLOOKUP(C1275,Category!$A$1:$B$10,2,0)</f>
        <v>Business</v>
      </c>
      <c r="E1275">
        <v>25</v>
      </c>
      <c r="F1275">
        <v>406</v>
      </c>
      <c r="G1275">
        <v>51.564801248343002</v>
      </c>
      <c r="H1275">
        <v>2</v>
      </c>
      <c r="I1275" t="str">
        <f>VLOOKUP(H1275,Platform!$A$1:$B$5,2,0)</f>
        <v>edX</v>
      </c>
      <c r="J1275" t="str">
        <f>VLOOKUP(I1275,Guide!$B$12:$C$16,2,0)</f>
        <v>EDX</v>
      </c>
      <c r="K1275">
        <v>151.18149030020999</v>
      </c>
      <c r="L1275">
        <v>4.7997843134534</v>
      </c>
      <c r="M1275" t="s">
        <v>68</v>
      </c>
    </row>
    <row r="1276" spans="1:13" x14ac:dyDescent="0.35">
      <c r="A1276" t="str">
        <f t="shared" si="19"/>
        <v>EDU-01275-A8-57-827-LIN</v>
      </c>
      <c r="B1276" t="s">
        <v>8807</v>
      </c>
      <c r="C1276" t="s">
        <v>54</v>
      </c>
      <c r="D1276" t="str">
        <f>VLOOKUP(C1276,Category!$A$1:$B$10,2,0)</f>
        <v>Business</v>
      </c>
      <c r="E1276">
        <v>57</v>
      </c>
      <c r="F1276">
        <v>827</v>
      </c>
      <c r="G1276">
        <v>85.612474301168007</v>
      </c>
      <c r="H1276">
        <v>3</v>
      </c>
      <c r="I1276" t="str">
        <f>VLOOKUP(H1276,Platform!$A$1:$B$5,2,0)</f>
        <v>LinkedIn Learning</v>
      </c>
      <c r="J1276" t="str">
        <f>VLOOKUP(I1276,Guide!$B$12:$C$16,2,0)</f>
        <v>LIN</v>
      </c>
      <c r="K1276">
        <v>125.71387207281001</v>
      </c>
      <c r="L1276">
        <v>3.4979190133336999</v>
      </c>
      <c r="M1276" t="s">
        <v>65</v>
      </c>
    </row>
    <row r="1277" spans="1:13" x14ac:dyDescent="0.35">
      <c r="A1277" t="str">
        <f t="shared" si="19"/>
        <v>EDU-01276-A2-49-3082-UDE</v>
      </c>
      <c r="B1277" t="s">
        <v>8806</v>
      </c>
      <c r="C1277" t="s">
        <v>48</v>
      </c>
      <c r="D1277" t="str">
        <f>VLOOKUP(C1277,Category!$A$1:$B$10,2,0)</f>
        <v>Technology</v>
      </c>
      <c r="E1277">
        <v>49</v>
      </c>
      <c r="F1277">
        <v>3082</v>
      </c>
      <c r="G1277">
        <v>64.252846119534993</v>
      </c>
      <c r="H1277">
        <v>4</v>
      </c>
      <c r="I1277" t="str">
        <f>VLOOKUP(H1277,Platform!$A$1:$B$5,2,0)</f>
        <v>Udemy</v>
      </c>
      <c r="J1277" t="str">
        <f>VLOOKUP(I1277,Guide!$B$12:$C$16,2,0)</f>
        <v>UDE</v>
      </c>
      <c r="K1277">
        <v>69.840560165617006</v>
      </c>
      <c r="L1277">
        <v>4.1761520984115004</v>
      </c>
      <c r="M1277" t="s">
        <v>66</v>
      </c>
    </row>
    <row r="1278" spans="1:13" x14ac:dyDescent="0.35">
      <c r="A1278" t="str">
        <f t="shared" si="19"/>
        <v>EDU-01277-A2-78-1407-UDE</v>
      </c>
      <c r="B1278" t="s">
        <v>8805</v>
      </c>
      <c r="C1278" t="s">
        <v>48</v>
      </c>
      <c r="D1278" t="str">
        <f>VLOOKUP(C1278,Category!$A$1:$B$10,2,0)</f>
        <v>Technology</v>
      </c>
      <c r="E1278">
        <v>78</v>
      </c>
      <c r="F1278">
        <v>1407</v>
      </c>
      <c r="G1278">
        <v>83.499874842542994</v>
      </c>
      <c r="H1278">
        <v>4</v>
      </c>
      <c r="I1278" t="str">
        <f>VLOOKUP(H1278,Platform!$A$1:$B$5,2,0)</f>
        <v>Udemy</v>
      </c>
      <c r="J1278" t="str">
        <f>VLOOKUP(I1278,Guide!$B$12:$C$16,2,0)</f>
        <v>UDE</v>
      </c>
      <c r="K1278">
        <v>185.67426194678001</v>
      </c>
      <c r="L1278">
        <v>3.2739280390671999</v>
      </c>
      <c r="M1278" t="s">
        <v>65</v>
      </c>
    </row>
    <row r="1279" spans="1:13" x14ac:dyDescent="0.35">
      <c r="A1279" t="str">
        <f t="shared" si="19"/>
        <v>EDU-01278-A8-82-4939-EDX</v>
      </c>
      <c r="B1279" t="s">
        <v>8804</v>
      </c>
      <c r="C1279" t="s">
        <v>54</v>
      </c>
      <c r="D1279" t="str">
        <f>VLOOKUP(C1279,Category!$A$1:$B$10,2,0)</f>
        <v>Business</v>
      </c>
      <c r="E1279">
        <v>82</v>
      </c>
      <c r="F1279">
        <v>4939</v>
      </c>
      <c r="G1279">
        <v>99.937735595023995</v>
      </c>
      <c r="H1279">
        <v>2</v>
      </c>
      <c r="I1279" t="str">
        <f>VLOOKUP(H1279,Platform!$A$1:$B$5,2,0)</f>
        <v>edX</v>
      </c>
      <c r="J1279" t="str">
        <f>VLOOKUP(I1279,Guide!$B$12:$C$16,2,0)</f>
        <v>EDX</v>
      </c>
      <c r="K1279">
        <v>13.192880161353999</v>
      </c>
      <c r="L1279">
        <v>4.5628656149989002</v>
      </c>
      <c r="M1279" t="s">
        <v>66</v>
      </c>
    </row>
    <row r="1280" spans="1:13" x14ac:dyDescent="0.35">
      <c r="A1280" t="str">
        <f t="shared" si="19"/>
        <v>EDU-01279-A6-81-705-LIN</v>
      </c>
      <c r="B1280" t="s">
        <v>8803</v>
      </c>
      <c r="C1280" t="s">
        <v>52</v>
      </c>
      <c r="D1280" t="str">
        <f>VLOOKUP(C1280,Category!$A$1:$B$10,2,0)</f>
        <v>Programming</v>
      </c>
      <c r="E1280">
        <v>81</v>
      </c>
      <c r="F1280">
        <v>705</v>
      </c>
      <c r="G1280">
        <v>55.574483429825001</v>
      </c>
      <c r="H1280">
        <v>3</v>
      </c>
      <c r="I1280" t="str">
        <f>VLOOKUP(H1280,Platform!$A$1:$B$5,2,0)</f>
        <v>LinkedIn Learning</v>
      </c>
      <c r="J1280" t="str">
        <f>VLOOKUP(I1280,Guide!$B$12:$C$16,2,0)</f>
        <v>LIN</v>
      </c>
      <c r="K1280">
        <v>179.80893590833</v>
      </c>
      <c r="L1280">
        <v>3.8968486517813998</v>
      </c>
      <c r="M1280" t="s">
        <v>65</v>
      </c>
    </row>
    <row r="1281" spans="1:13" x14ac:dyDescent="0.35">
      <c r="A1281" t="str">
        <f t="shared" si="19"/>
        <v>EDU-01280-A5-46-2888-UDE</v>
      </c>
      <c r="B1281" t="s">
        <v>8802</v>
      </c>
      <c r="C1281" t="s">
        <v>51</v>
      </c>
      <c r="D1281" t="str">
        <f>VLOOKUP(C1281,Category!$A$1:$B$10,2,0)</f>
        <v>Design</v>
      </c>
      <c r="E1281">
        <v>46</v>
      </c>
      <c r="F1281">
        <v>2888</v>
      </c>
      <c r="G1281">
        <v>75.158702119104007</v>
      </c>
      <c r="H1281">
        <v>4</v>
      </c>
      <c r="I1281" t="str">
        <f>VLOOKUP(H1281,Platform!$A$1:$B$5,2,0)</f>
        <v>Udemy</v>
      </c>
      <c r="J1281" t="str">
        <f>VLOOKUP(I1281,Guide!$B$12:$C$16,2,0)</f>
        <v>UDE</v>
      </c>
      <c r="K1281">
        <v>172.42970259982999</v>
      </c>
      <c r="L1281">
        <v>3.9273785015199998</v>
      </c>
      <c r="M1281" t="s">
        <v>68</v>
      </c>
    </row>
    <row r="1282" spans="1:13" x14ac:dyDescent="0.35">
      <c r="A1282" t="str">
        <f t="shared" si="19"/>
        <v>EDU-01281-A7-18-4517-COU</v>
      </c>
      <c r="B1282" t="s">
        <v>8801</v>
      </c>
      <c r="C1282" t="s">
        <v>53</v>
      </c>
      <c r="D1282" t="str">
        <f>VLOOKUP(C1282,Category!$A$1:$B$10,2,0)</f>
        <v>Data Science</v>
      </c>
      <c r="E1282">
        <v>18</v>
      </c>
      <c r="F1282">
        <v>4517</v>
      </c>
      <c r="G1282">
        <v>95.299232710346004</v>
      </c>
      <c r="H1282">
        <v>1</v>
      </c>
      <c r="I1282" t="str">
        <f>VLOOKUP(H1282,Platform!$A$1:$B$5,2,0)</f>
        <v>Coursera</v>
      </c>
      <c r="J1282" t="str">
        <f>VLOOKUP(I1282,Guide!$B$12:$C$16,2,0)</f>
        <v>COU</v>
      </c>
      <c r="K1282">
        <v>167.12040979809001</v>
      </c>
      <c r="L1282">
        <v>4.5013789017767003</v>
      </c>
      <c r="M1282" t="s">
        <v>69</v>
      </c>
    </row>
    <row r="1283" spans="1:13" x14ac:dyDescent="0.35">
      <c r="A1283" t="str">
        <f t="shared" ref="A1283:A1346" si="20">"EDU-" &amp; MID(B1283,8,5) &amp; "-" &amp; C1283 &amp; "-" &amp; E1283 &amp; "-" &amp; F1283 &amp; "-" &amp; J1283</f>
        <v>EDU-01282-A8-56-4882-COU</v>
      </c>
      <c r="B1283" t="s">
        <v>8800</v>
      </c>
      <c r="C1283" t="s">
        <v>54</v>
      </c>
      <c r="D1283" t="str">
        <f>VLOOKUP(C1283,Category!$A$1:$B$10,2,0)</f>
        <v>Business</v>
      </c>
      <c r="E1283">
        <v>56</v>
      </c>
      <c r="F1283">
        <v>4882</v>
      </c>
      <c r="G1283">
        <v>97.929222952386993</v>
      </c>
      <c r="H1283">
        <v>1</v>
      </c>
      <c r="I1283" t="str">
        <f>VLOOKUP(H1283,Platform!$A$1:$B$5,2,0)</f>
        <v>Coursera</v>
      </c>
      <c r="J1283" t="str">
        <f>VLOOKUP(I1283,Guide!$B$12:$C$16,2,0)</f>
        <v>COU</v>
      </c>
      <c r="K1283">
        <v>128.61156994333999</v>
      </c>
      <c r="L1283">
        <v>4.9266697758126998</v>
      </c>
      <c r="M1283" t="s">
        <v>67</v>
      </c>
    </row>
    <row r="1284" spans="1:13" x14ac:dyDescent="0.35">
      <c r="A1284" t="str">
        <f t="shared" si="20"/>
        <v>EDU-01283-A5-42-470-UDE</v>
      </c>
      <c r="B1284" t="s">
        <v>8799</v>
      </c>
      <c r="C1284" t="s">
        <v>51</v>
      </c>
      <c r="D1284" t="str">
        <f>VLOOKUP(C1284,Category!$A$1:$B$10,2,0)</f>
        <v>Design</v>
      </c>
      <c r="E1284">
        <v>42</v>
      </c>
      <c r="F1284">
        <v>470</v>
      </c>
      <c r="G1284">
        <v>72.043589101647996</v>
      </c>
      <c r="H1284">
        <v>4</v>
      </c>
      <c r="I1284" t="str">
        <f>VLOOKUP(H1284,Platform!$A$1:$B$5,2,0)</f>
        <v>Udemy</v>
      </c>
      <c r="J1284" t="str">
        <f>VLOOKUP(I1284,Guide!$B$12:$C$16,2,0)</f>
        <v>UDE</v>
      </c>
      <c r="K1284">
        <v>101.82320916134999</v>
      </c>
      <c r="L1284">
        <v>3.9054117038193001</v>
      </c>
      <c r="M1284" t="s">
        <v>64</v>
      </c>
    </row>
    <row r="1285" spans="1:13" x14ac:dyDescent="0.35">
      <c r="A1285" t="str">
        <f t="shared" si="20"/>
        <v>EDU-01284-A6-96-2851-UDE</v>
      </c>
      <c r="B1285" t="s">
        <v>8798</v>
      </c>
      <c r="C1285" t="s">
        <v>52</v>
      </c>
      <c r="D1285" t="str">
        <f>VLOOKUP(C1285,Category!$A$1:$B$10,2,0)</f>
        <v>Programming</v>
      </c>
      <c r="E1285">
        <v>96</v>
      </c>
      <c r="F1285">
        <v>2851</v>
      </c>
      <c r="G1285">
        <v>82.278446047455006</v>
      </c>
      <c r="H1285">
        <v>4</v>
      </c>
      <c r="I1285" t="str">
        <f>VLOOKUP(H1285,Platform!$A$1:$B$5,2,0)</f>
        <v>Udemy</v>
      </c>
      <c r="J1285" t="str">
        <f>VLOOKUP(I1285,Guide!$B$12:$C$16,2,0)</f>
        <v>UDE</v>
      </c>
      <c r="K1285">
        <v>65.527348063565995</v>
      </c>
      <c r="L1285">
        <v>3.2004983278736998</v>
      </c>
      <c r="M1285" t="s">
        <v>65</v>
      </c>
    </row>
    <row r="1286" spans="1:13" x14ac:dyDescent="0.35">
      <c r="A1286" t="str">
        <f t="shared" si="20"/>
        <v>EDU-01285-A1-25-1457-EDX</v>
      </c>
      <c r="B1286" t="s">
        <v>8797</v>
      </c>
      <c r="C1286" t="s">
        <v>47</v>
      </c>
      <c r="D1286" t="str">
        <f>VLOOKUP(C1286,Category!$A$1:$B$10,2,0)</f>
        <v>Office Tools</v>
      </c>
      <c r="E1286">
        <v>25</v>
      </c>
      <c r="F1286">
        <v>1457</v>
      </c>
      <c r="G1286">
        <v>90.613927657396005</v>
      </c>
      <c r="H1286">
        <v>2</v>
      </c>
      <c r="I1286" t="str">
        <f>VLOOKUP(H1286,Platform!$A$1:$B$5,2,0)</f>
        <v>edX</v>
      </c>
      <c r="J1286" t="str">
        <f>VLOOKUP(I1286,Guide!$B$12:$C$16,2,0)</f>
        <v>EDX</v>
      </c>
      <c r="K1286">
        <v>21.634543287821</v>
      </c>
      <c r="L1286">
        <v>4.4805577688608</v>
      </c>
      <c r="M1286" t="s">
        <v>69</v>
      </c>
    </row>
    <row r="1287" spans="1:13" x14ac:dyDescent="0.35">
      <c r="A1287" t="str">
        <f t="shared" si="20"/>
        <v>EDU-01286-A6-84-2972-LIN</v>
      </c>
      <c r="B1287" t="s">
        <v>8796</v>
      </c>
      <c r="C1287" t="s">
        <v>52</v>
      </c>
      <c r="D1287" t="str">
        <f>VLOOKUP(C1287,Category!$A$1:$B$10,2,0)</f>
        <v>Programming</v>
      </c>
      <c r="E1287">
        <v>84</v>
      </c>
      <c r="F1287">
        <v>2972</v>
      </c>
      <c r="G1287">
        <v>53.102849891245</v>
      </c>
      <c r="H1287">
        <v>3</v>
      </c>
      <c r="I1287" t="str">
        <f>VLOOKUP(H1287,Platform!$A$1:$B$5,2,0)</f>
        <v>LinkedIn Learning</v>
      </c>
      <c r="J1287" t="str">
        <f>VLOOKUP(I1287,Guide!$B$12:$C$16,2,0)</f>
        <v>LIN</v>
      </c>
      <c r="K1287">
        <v>166.36836544953999</v>
      </c>
      <c r="L1287">
        <v>4.7563252999390002</v>
      </c>
      <c r="M1287" t="s">
        <v>69</v>
      </c>
    </row>
    <row r="1288" spans="1:13" x14ac:dyDescent="0.35">
      <c r="A1288" t="str">
        <f t="shared" si="20"/>
        <v>EDU-01287-A1-93-4468-COU</v>
      </c>
      <c r="B1288" t="s">
        <v>8795</v>
      </c>
      <c r="C1288" t="s">
        <v>47</v>
      </c>
      <c r="D1288" t="str">
        <f>VLOOKUP(C1288,Category!$A$1:$B$10,2,0)</f>
        <v>Office Tools</v>
      </c>
      <c r="E1288">
        <v>93</v>
      </c>
      <c r="F1288">
        <v>4468</v>
      </c>
      <c r="G1288">
        <v>58.118999870330001</v>
      </c>
      <c r="H1288">
        <v>1</v>
      </c>
      <c r="I1288" t="str">
        <f>VLOOKUP(H1288,Platform!$A$1:$B$5,2,0)</f>
        <v>Coursera</v>
      </c>
      <c r="J1288" t="str">
        <f>VLOOKUP(I1288,Guide!$B$12:$C$16,2,0)</f>
        <v>COU</v>
      </c>
      <c r="K1288">
        <v>148.19275876969999</v>
      </c>
      <c r="L1288">
        <v>4.7719895534710997</v>
      </c>
      <c r="M1288" t="s">
        <v>69</v>
      </c>
    </row>
    <row r="1289" spans="1:13" x14ac:dyDescent="0.35">
      <c r="A1289" t="str">
        <f t="shared" si="20"/>
        <v>EDU-01288-A3-37-4099-EDX</v>
      </c>
      <c r="B1289" t="s">
        <v>8794</v>
      </c>
      <c r="C1289" t="s">
        <v>49</v>
      </c>
      <c r="D1289" t="str">
        <f>VLOOKUP(C1289,Category!$A$1:$B$10,2,0)</f>
        <v>Finance</v>
      </c>
      <c r="E1289">
        <v>37</v>
      </c>
      <c r="F1289">
        <v>4099</v>
      </c>
      <c r="G1289">
        <v>95.048919242051994</v>
      </c>
      <c r="H1289">
        <v>2</v>
      </c>
      <c r="I1289" t="str">
        <f>VLOOKUP(H1289,Platform!$A$1:$B$5,2,0)</f>
        <v>edX</v>
      </c>
      <c r="J1289" t="str">
        <f>VLOOKUP(I1289,Guide!$B$12:$C$16,2,0)</f>
        <v>EDX</v>
      </c>
      <c r="K1289">
        <v>26.977029211731001</v>
      </c>
      <c r="L1289">
        <v>3.7844390784641</v>
      </c>
      <c r="M1289" t="s">
        <v>66</v>
      </c>
    </row>
    <row r="1290" spans="1:13" x14ac:dyDescent="0.35">
      <c r="A1290" t="str">
        <f t="shared" si="20"/>
        <v>EDU-01289-A6-60-322-LIN</v>
      </c>
      <c r="B1290" t="s">
        <v>8793</v>
      </c>
      <c r="C1290" t="s">
        <v>52</v>
      </c>
      <c r="D1290" t="str">
        <f>VLOOKUP(C1290,Category!$A$1:$B$10,2,0)</f>
        <v>Programming</v>
      </c>
      <c r="E1290">
        <v>60</v>
      </c>
      <c r="F1290">
        <v>322</v>
      </c>
      <c r="G1290">
        <v>84.313183750901004</v>
      </c>
      <c r="H1290">
        <v>3</v>
      </c>
      <c r="I1290" t="str">
        <f>VLOOKUP(H1290,Platform!$A$1:$B$5,2,0)</f>
        <v>LinkedIn Learning</v>
      </c>
      <c r="J1290" t="str">
        <f>VLOOKUP(I1290,Guide!$B$12:$C$16,2,0)</f>
        <v>LIN</v>
      </c>
      <c r="K1290">
        <v>149.48569912136</v>
      </c>
      <c r="L1290">
        <v>4.9477579443990001</v>
      </c>
      <c r="M1290" t="s">
        <v>66</v>
      </c>
    </row>
    <row r="1291" spans="1:13" x14ac:dyDescent="0.35">
      <c r="A1291" t="str">
        <f t="shared" si="20"/>
        <v>EDU-01290-A4-34-4951-EDX</v>
      </c>
      <c r="B1291" t="s">
        <v>8792</v>
      </c>
      <c r="C1291" t="s">
        <v>50</v>
      </c>
      <c r="D1291" t="str">
        <f>VLOOKUP(C1291,Category!$A$1:$B$10,2,0)</f>
        <v>Marketing</v>
      </c>
      <c r="E1291">
        <v>34</v>
      </c>
      <c r="F1291">
        <v>4951</v>
      </c>
      <c r="G1291">
        <v>52.043417439511998</v>
      </c>
      <c r="H1291">
        <v>2</v>
      </c>
      <c r="I1291" t="str">
        <f>VLOOKUP(H1291,Platform!$A$1:$B$5,2,0)</f>
        <v>edX</v>
      </c>
      <c r="J1291" t="str">
        <f>VLOOKUP(I1291,Guide!$B$12:$C$16,2,0)</f>
        <v>EDX</v>
      </c>
      <c r="K1291">
        <v>147.70507922591</v>
      </c>
      <c r="L1291">
        <v>3.3941269906126998</v>
      </c>
      <c r="M1291" t="s">
        <v>69</v>
      </c>
    </row>
    <row r="1292" spans="1:13" x14ac:dyDescent="0.35">
      <c r="A1292" t="str">
        <f t="shared" si="20"/>
        <v>EDU-01291-A5-34-4622-LIN</v>
      </c>
      <c r="B1292" t="s">
        <v>8791</v>
      </c>
      <c r="C1292" t="s">
        <v>51</v>
      </c>
      <c r="D1292" t="str">
        <f>VLOOKUP(C1292,Category!$A$1:$B$10,2,0)</f>
        <v>Design</v>
      </c>
      <c r="E1292">
        <v>34</v>
      </c>
      <c r="F1292">
        <v>4622</v>
      </c>
      <c r="G1292">
        <v>87.818822410459006</v>
      </c>
      <c r="H1292">
        <v>3</v>
      </c>
      <c r="I1292" t="str">
        <f>VLOOKUP(H1292,Platform!$A$1:$B$5,2,0)</f>
        <v>LinkedIn Learning</v>
      </c>
      <c r="J1292" t="str">
        <f>VLOOKUP(I1292,Guide!$B$12:$C$16,2,0)</f>
        <v>LIN</v>
      </c>
      <c r="K1292">
        <v>186.65551335711999</v>
      </c>
      <c r="L1292">
        <v>3.2491096974214999</v>
      </c>
      <c r="M1292" t="s">
        <v>68</v>
      </c>
    </row>
    <row r="1293" spans="1:13" x14ac:dyDescent="0.35">
      <c r="A1293" t="str">
        <f t="shared" si="20"/>
        <v>EDU-01292-A6-52-4130-EDX</v>
      </c>
      <c r="B1293" t="s">
        <v>8790</v>
      </c>
      <c r="C1293" t="s">
        <v>52</v>
      </c>
      <c r="D1293" t="str">
        <f>VLOOKUP(C1293,Category!$A$1:$B$10,2,0)</f>
        <v>Programming</v>
      </c>
      <c r="E1293">
        <v>52</v>
      </c>
      <c r="F1293">
        <v>4130</v>
      </c>
      <c r="G1293">
        <v>95.188898994894004</v>
      </c>
      <c r="H1293">
        <v>2</v>
      </c>
      <c r="I1293" t="str">
        <f>VLOOKUP(H1293,Platform!$A$1:$B$5,2,0)</f>
        <v>edX</v>
      </c>
      <c r="J1293" t="str">
        <f>VLOOKUP(I1293,Guide!$B$12:$C$16,2,0)</f>
        <v>EDX</v>
      </c>
      <c r="K1293">
        <v>36.734589143164001</v>
      </c>
      <c r="L1293">
        <v>4.0886053780933</v>
      </c>
      <c r="M1293" t="s">
        <v>65</v>
      </c>
    </row>
    <row r="1294" spans="1:13" x14ac:dyDescent="0.35">
      <c r="A1294" t="str">
        <f t="shared" si="20"/>
        <v>EDU-01293-A4-51-2942-COU</v>
      </c>
      <c r="B1294" t="s">
        <v>8789</v>
      </c>
      <c r="C1294" t="s">
        <v>50</v>
      </c>
      <c r="D1294" t="str">
        <f>VLOOKUP(C1294,Category!$A$1:$B$10,2,0)</f>
        <v>Marketing</v>
      </c>
      <c r="E1294">
        <v>51</v>
      </c>
      <c r="F1294">
        <v>2942</v>
      </c>
      <c r="G1294">
        <v>87.626011066835005</v>
      </c>
      <c r="H1294">
        <v>1</v>
      </c>
      <c r="I1294" t="str">
        <f>VLOOKUP(H1294,Platform!$A$1:$B$5,2,0)</f>
        <v>Coursera</v>
      </c>
      <c r="J1294" t="str">
        <f>VLOOKUP(I1294,Guide!$B$12:$C$16,2,0)</f>
        <v>COU</v>
      </c>
      <c r="K1294">
        <v>183.23826364253</v>
      </c>
      <c r="L1294">
        <v>4.4781313416230004</v>
      </c>
      <c r="M1294" t="s">
        <v>67</v>
      </c>
    </row>
    <row r="1295" spans="1:13" x14ac:dyDescent="0.35">
      <c r="A1295" t="str">
        <f t="shared" si="20"/>
        <v>EDU-01294-A4-14-350-UDE</v>
      </c>
      <c r="B1295" t="s">
        <v>8788</v>
      </c>
      <c r="C1295" t="s">
        <v>50</v>
      </c>
      <c r="D1295" t="str">
        <f>VLOOKUP(C1295,Category!$A$1:$B$10,2,0)</f>
        <v>Marketing</v>
      </c>
      <c r="E1295">
        <v>14</v>
      </c>
      <c r="F1295">
        <v>350</v>
      </c>
      <c r="G1295">
        <v>56.461511888517997</v>
      </c>
      <c r="H1295">
        <v>4</v>
      </c>
      <c r="I1295" t="str">
        <f>VLOOKUP(H1295,Platform!$A$1:$B$5,2,0)</f>
        <v>Udemy</v>
      </c>
      <c r="J1295" t="str">
        <f>VLOOKUP(I1295,Guide!$B$12:$C$16,2,0)</f>
        <v>UDE</v>
      </c>
      <c r="K1295">
        <v>105.65672519774</v>
      </c>
      <c r="L1295">
        <v>4.1185818373321998</v>
      </c>
      <c r="M1295" t="s">
        <v>68</v>
      </c>
    </row>
    <row r="1296" spans="1:13" x14ac:dyDescent="0.35">
      <c r="A1296" t="str">
        <f t="shared" si="20"/>
        <v>EDU-01295-A9-34-1996-LIN</v>
      </c>
      <c r="B1296" t="s">
        <v>8787</v>
      </c>
      <c r="C1296" t="s">
        <v>55</v>
      </c>
      <c r="D1296" t="str">
        <f>VLOOKUP(C1296,Category!$A$1:$B$10,2,0)</f>
        <v>AI</v>
      </c>
      <c r="E1296">
        <v>34</v>
      </c>
      <c r="F1296">
        <v>1996</v>
      </c>
      <c r="G1296">
        <v>81.483245192772003</v>
      </c>
      <c r="H1296">
        <v>3</v>
      </c>
      <c r="I1296" t="str">
        <f>VLOOKUP(H1296,Platform!$A$1:$B$5,2,0)</f>
        <v>LinkedIn Learning</v>
      </c>
      <c r="J1296" t="str">
        <f>VLOOKUP(I1296,Guide!$B$12:$C$16,2,0)</f>
        <v>LIN</v>
      </c>
      <c r="K1296">
        <v>118.59559127458</v>
      </c>
      <c r="L1296">
        <v>4.9437464018563997</v>
      </c>
      <c r="M1296" t="s">
        <v>66</v>
      </c>
    </row>
    <row r="1297" spans="1:13" x14ac:dyDescent="0.35">
      <c r="A1297" t="str">
        <f t="shared" si="20"/>
        <v>EDU-01296-A1-67-1881-LIN</v>
      </c>
      <c r="B1297" t="s">
        <v>8786</v>
      </c>
      <c r="C1297" t="s">
        <v>47</v>
      </c>
      <c r="D1297" t="str">
        <f>VLOOKUP(C1297,Category!$A$1:$B$10,2,0)</f>
        <v>Office Tools</v>
      </c>
      <c r="E1297">
        <v>67</v>
      </c>
      <c r="F1297">
        <v>1881</v>
      </c>
      <c r="G1297">
        <v>60.399172867361997</v>
      </c>
      <c r="H1297">
        <v>3</v>
      </c>
      <c r="I1297" t="str">
        <f>VLOOKUP(H1297,Platform!$A$1:$B$5,2,0)</f>
        <v>LinkedIn Learning</v>
      </c>
      <c r="J1297" t="str">
        <f>VLOOKUP(I1297,Guide!$B$12:$C$16,2,0)</f>
        <v>LIN</v>
      </c>
      <c r="K1297">
        <v>167.06795967306999</v>
      </c>
      <c r="L1297">
        <v>4.7658964446088996</v>
      </c>
      <c r="M1297" t="s">
        <v>64</v>
      </c>
    </row>
    <row r="1298" spans="1:13" x14ac:dyDescent="0.35">
      <c r="A1298" t="str">
        <f t="shared" si="20"/>
        <v>EDU-01297-A6-19-4913-COU</v>
      </c>
      <c r="B1298" t="s">
        <v>8785</v>
      </c>
      <c r="C1298" t="s">
        <v>52</v>
      </c>
      <c r="D1298" t="str">
        <f>VLOOKUP(C1298,Category!$A$1:$B$10,2,0)</f>
        <v>Programming</v>
      </c>
      <c r="E1298">
        <v>19</v>
      </c>
      <c r="F1298">
        <v>4913</v>
      </c>
      <c r="G1298">
        <v>68.027148874551997</v>
      </c>
      <c r="H1298">
        <v>1</v>
      </c>
      <c r="I1298" t="str">
        <f>VLOOKUP(H1298,Platform!$A$1:$B$5,2,0)</f>
        <v>Coursera</v>
      </c>
      <c r="J1298" t="str">
        <f>VLOOKUP(I1298,Guide!$B$12:$C$16,2,0)</f>
        <v>COU</v>
      </c>
      <c r="K1298">
        <v>188.71869327164001</v>
      </c>
      <c r="L1298">
        <v>3.46472273434</v>
      </c>
      <c r="M1298" t="s">
        <v>67</v>
      </c>
    </row>
    <row r="1299" spans="1:13" x14ac:dyDescent="0.35">
      <c r="A1299" t="str">
        <f t="shared" si="20"/>
        <v>EDU-01298-A8-95-1513-EDX</v>
      </c>
      <c r="B1299" t="s">
        <v>8784</v>
      </c>
      <c r="C1299" t="s">
        <v>54</v>
      </c>
      <c r="D1299" t="str">
        <f>VLOOKUP(C1299,Category!$A$1:$B$10,2,0)</f>
        <v>Business</v>
      </c>
      <c r="E1299">
        <v>95</v>
      </c>
      <c r="F1299">
        <v>1513</v>
      </c>
      <c r="G1299">
        <v>91.837825227804998</v>
      </c>
      <c r="H1299">
        <v>2</v>
      </c>
      <c r="I1299" t="str">
        <f>VLOOKUP(H1299,Platform!$A$1:$B$5,2,0)</f>
        <v>edX</v>
      </c>
      <c r="J1299" t="str">
        <f>VLOOKUP(I1299,Guide!$B$12:$C$16,2,0)</f>
        <v>EDX</v>
      </c>
      <c r="K1299">
        <v>195.29347920113</v>
      </c>
      <c r="L1299">
        <v>3.3076708452745001</v>
      </c>
      <c r="M1299" t="s">
        <v>64</v>
      </c>
    </row>
    <row r="1300" spans="1:13" x14ac:dyDescent="0.35">
      <c r="A1300" t="str">
        <f t="shared" si="20"/>
        <v>EDU-01299-A5-65-2067-EDX</v>
      </c>
      <c r="B1300" t="s">
        <v>8783</v>
      </c>
      <c r="C1300" t="s">
        <v>51</v>
      </c>
      <c r="D1300" t="str">
        <f>VLOOKUP(C1300,Category!$A$1:$B$10,2,0)</f>
        <v>Design</v>
      </c>
      <c r="E1300">
        <v>65</v>
      </c>
      <c r="F1300">
        <v>2067</v>
      </c>
      <c r="G1300">
        <v>64.553964246283996</v>
      </c>
      <c r="H1300">
        <v>2</v>
      </c>
      <c r="I1300" t="str">
        <f>VLOOKUP(H1300,Platform!$A$1:$B$5,2,0)</f>
        <v>edX</v>
      </c>
      <c r="J1300" t="str">
        <f>VLOOKUP(I1300,Guide!$B$12:$C$16,2,0)</f>
        <v>EDX</v>
      </c>
      <c r="K1300">
        <v>110.98768953926</v>
      </c>
      <c r="L1300">
        <v>3.2235713375752999</v>
      </c>
      <c r="M1300" t="s">
        <v>65</v>
      </c>
    </row>
    <row r="1301" spans="1:13" x14ac:dyDescent="0.35">
      <c r="A1301" t="str">
        <f t="shared" si="20"/>
        <v>EDU-01300-A2-71-2759-UDE</v>
      </c>
      <c r="B1301" t="s">
        <v>8782</v>
      </c>
      <c r="C1301" t="s">
        <v>48</v>
      </c>
      <c r="D1301" t="str">
        <f>VLOOKUP(C1301,Category!$A$1:$B$10,2,0)</f>
        <v>Technology</v>
      </c>
      <c r="E1301">
        <v>71</v>
      </c>
      <c r="F1301">
        <v>2759</v>
      </c>
      <c r="G1301">
        <v>97.413912430476003</v>
      </c>
      <c r="H1301">
        <v>4</v>
      </c>
      <c r="I1301" t="str">
        <f>VLOOKUP(H1301,Platform!$A$1:$B$5,2,0)</f>
        <v>Udemy</v>
      </c>
      <c r="J1301" t="str">
        <f>VLOOKUP(I1301,Guide!$B$12:$C$16,2,0)</f>
        <v>UDE</v>
      </c>
      <c r="K1301">
        <v>18.605618028157</v>
      </c>
      <c r="L1301">
        <v>4.2184694945226999</v>
      </c>
      <c r="M1301" t="s">
        <v>68</v>
      </c>
    </row>
    <row r="1302" spans="1:13" x14ac:dyDescent="0.35">
      <c r="A1302" t="str">
        <f t="shared" si="20"/>
        <v>EDU-01301-A4-56-4829-COU</v>
      </c>
      <c r="B1302" t="s">
        <v>8781</v>
      </c>
      <c r="C1302" t="s">
        <v>50</v>
      </c>
      <c r="D1302" t="str">
        <f>VLOOKUP(C1302,Category!$A$1:$B$10,2,0)</f>
        <v>Marketing</v>
      </c>
      <c r="E1302">
        <v>56</v>
      </c>
      <c r="F1302">
        <v>4829</v>
      </c>
      <c r="G1302">
        <v>61.122101414776999</v>
      </c>
      <c r="H1302">
        <v>1</v>
      </c>
      <c r="I1302" t="str">
        <f>VLOOKUP(H1302,Platform!$A$1:$B$5,2,0)</f>
        <v>Coursera</v>
      </c>
      <c r="J1302" t="str">
        <f>VLOOKUP(I1302,Guide!$B$12:$C$16,2,0)</f>
        <v>COU</v>
      </c>
      <c r="K1302">
        <v>187.99981294807</v>
      </c>
      <c r="L1302">
        <v>3.1961554822362999</v>
      </c>
      <c r="M1302" t="s">
        <v>64</v>
      </c>
    </row>
    <row r="1303" spans="1:13" x14ac:dyDescent="0.35">
      <c r="A1303" t="str">
        <f t="shared" si="20"/>
        <v>EDU-01302-A2-29-3660-COU</v>
      </c>
      <c r="B1303" t="s">
        <v>8780</v>
      </c>
      <c r="C1303" t="s">
        <v>48</v>
      </c>
      <c r="D1303" t="str">
        <f>VLOOKUP(C1303,Category!$A$1:$B$10,2,0)</f>
        <v>Technology</v>
      </c>
      <c r="E1303">
        <v>29</v>
      </c>
      <c r="F1303">
        <v>3660</v>
      </c>
      <c r="G1303">
        <v>84.532553653628995</v>
      </c>
      <c r="H1303">
        <v>1</v>
      </c>
      <c r="I1303" t="str">
        <f>VLOOKUP(H1303,Platform!$A$1:$B$5,2,0)</f>
        <v>Coursera</v>
      </c>
      <c r="J1303" t="str">
        <f>VLOOKUP(I1303,Guide!$B$12:$C$16,2,0)</f>
        <v>COU</v>
      </c>
      <c r="K1303">
        <v>159.32612512118001</v>
      </c>
      <c r="L1303">
        <v>3.4371509772482001</v>
      </c>
      <c r="M1303" t="s">
        <v>69</v>
      </c>
    </row>
    <row r="1304" spans="1:13" x14ac:dyDescent="0.35">
      <c r="A1304" t="str">
        <f t="shared" si="20"/>
        <v>EDU-01303-A8-81-2167-UDE</v>
      </c>
      <c r="B1304" t="s">
        <v>8779</v>
      </c>
      <c r="C1304" t="s">
        <v>54</v>
      </c>
      <c r="D1304" t="str">
        <f>VLOOKUP(C1304,Category!$A$1:$B$10,2,0)</f>
        <v>Business</v>
      </c>
      <c r="E1304">
        <v>81</v>
      </c>
      <c r="F1304">
        <v>2167</v>
      </c>
      <c r="G1304">
        <v>82.669229167373999</v>
      </c>
      <c r="H1304">
        <v>4</v>
      </c>
      <c r="I1304" t="str">
        <f>VLOOKUP(H1304,Platform!$A$1:$B$5,2,0)</f>
        <v>Udemy</v>
      </c>
      <c r="J1304" t="str">
        <f>VLOOKUP(I1304,Guide!$B$12:$C$16,2,0)</f>
        <v>UDE</v>
      </c>
      <c r="K1304">
        <v>64.231123956925998</v>
      </c>
      <c r="L1304">
        <v>3.9813194436902002</v>
      </c>
      <c r="M1304" t="s">
        <v>67</v>
      </c>
    </row>
    <row r="1305" spans="1:13" x14ac:dyDescent="0.35">
      <c r="A1305" t="str">
        <f t="shared" si="20"/>
        <v>EDU-01304-A4-84-3655-LIN</v>
      </c>
      <c r="B1305" t="s">
        <v>8778</v>
      </c>
      <c r="C1305" t="s">
        <v>50</v>
      </c>
      <c r="D1305" t="str">
        <f>VLOOKUP(C1305,Category!$A$1:$B$10,2,0)</f>
        <v>Marketing</v>
      </c>
      <c r="E1305">
        <v>84</v>
      </c>
      <c r="F1305">
        <v>3655</v>
      </c>
      <c r="G1305">
        <v>66.896059569881999</v>
      </c>
      <c r="H1305">
        <v>3</v>
      </c>
      <c r="I1305" t="str">
        <f>VLOOKUP(H1305,Platform!$A$1:$B$5,2,0)</f>
        <v>LinkedIn Learning</v>
      </c>
      <c r="J1305" t="str">
        <f>VLOOKUP(I1305,Guide!$B$12:$C$16,2,0)</f>
        <v>LIN</v>
      </c>
      <c r="K1305">
        <v>74.689974908552998</v>
      </c>
      <c r="L1305">
        <v>3.7298342804577</v>
      </c>
      <c r="M1305" t="s">
        <v>67</v>
      </c>
    </row>
    <row r="1306" spans="1:13" x14ac:dyDescent="0.35">
      <c r="A1306" t="str">
        <f t="shared" si="20"/>
        <v>EDU-01305-A3-49-995-EDX</v>
      </c>
      <c r="B1306" t="s">
        <v>8777</v>
      </c>
      <c r="C1306" t="s">
        <v>49</v>
      </c>
      <c r="D1306" t="str">
        <f>VLOOKUP(C1306,Category!$A$1:$B$10,2,0)</f>
        <v>Finance</v>
      </c>
      <c r="E1306">
        <v>49</v>
      </c>
      <c r="F1306">
        <v>995</v>
      </c>
      <c r="G1306">
        <v>52.848437275892998</v>
      </c>
      <c r="H1306">
        <v>2</v>
      </c>
      <c r="I1306" t="str">
        <f>VLOOKUP(H1306,Platform!$A$1:$B$5,2,0)</f>
        <v>edX</v>
      </c>
      <c r="J1306" t="str">
        <f>VLOOKUP(I1306,Guide!$B$12:$C$16,2,0)</f>
        <v>EDX</v>
      </c>
      <c r="K1306">
        <v>159.93047223395001</v>
      </c>
      <c r="L1306">
        <v>3.1298589695932</v>
      </c>
      <c r="M1306" t="s">
        <v>69</v>
      </c>
    </row>
    <row r="1307" spans="1:13" x14ac:dyDescent="0.35">
      <c r="A1307" t="str">
        <f t="shared" si="20"/>
        <v>EDU-01306-A8-46-4683-LIN</v>
      </c>
      <c r="B1307" t="s">
        <v>8776</v>
      </c>
      <c r="C1307" t="s">
        <v>54</v>
      </c>
      <c r="D1307" t="str">
        <f>VLOOKUP(C1307,Category!$A$1:$B$10,2,0)</f>
        <v>Business</v>
      </c>
      <c r="E1307">
        <v>46</v>
      </c>
      <c r="F1307">
        <v>4683</v>
      </c>
      <c r="G1307">
        <v>86.869648265619006</v>
      </c>
      <c r="H1307">
        <v>3</v>
      </c>
      <c r="I1307" t="str">
        <f>VLOOKUP(H1307,Platform!$A$1:$B$5,2,0)</f>
        <v>LinkedIn Learning</v>
      </c>
      <c r="J1307" t="str">
        <f>VLOOKUP(I1307,Guide!$B$12:$C$16,2,0)</f>
        <v>LIN</v>
      </c>
      <c r="K1307">
        <v>17.537220898297001</v>
      </c>
      <c r="L1307">
        <v>4.9594973423636004</v>
      </c>
      <c r="M1307" t="s">
        <v>69</v>
      </c>
    </row>
    <row r="1308" spans="1:13" x14ac:dyDescent="0.35">
      <c r="A1308" t="str">
        <f t="shared" si="20"/>
        <v>EDU-01307-A8-56-4685-COU</v>
      </c>
      <c r="B1308" t="s">
        <v>8775</v>
      </c>
      <c r="C1308" t="s">
        <v>54</v>
      </c>
      <c r="D1308" t="str">
        <f>VLOOKUP(C1308,Category!$A$1:$B$10,2,0)</f>
        <v>Business</v>
      </c>
      <c r="E1308">
        <v>56</v>
      </c>
      <c r="F1308">
        <v>4685</v>
      </c>
      <c r="G1308">
        <v>99.666511957679006</v>
      </c>
      <c r="H1308">
        <v>1</v>
      </c>
      <c r="I1308" t="str">
        <f>VLOOKUP(H1308,Platform!$A$1:$B$5,2,0)</f>
        <v>Coursera</v>
      </c>
      <c r="J1308" t="str">
        <f>VLOOKUP(I1308,Guide!$B$12:$C$16,2,0)</f>
        <v>COU</v>
      </c>
      <c r="K1308">
        <v>45.093571277712002</v>
      </c>
      <c r="L1308">
        <v>4.1702810081328998</v>
      </c>
      <c r="M1308" t="s">
        <v>68</v>
      </c>
    </row>
    <row r="1309" spans="1:13" x14ac:dyDescent="0.35">
      <c r="A1309" t="str">
        <f t="shared" si="20"/>
        <v>EDU-01308-A3-96-2542-UDE</v>
      </c>
      <c r="B1309" t="s">
        <v>8774</v>
      </c>
      <c r="C1309" t="s">
        <v>49</v>
      </c>
      <c r="D1309" t="str">
        <f>VLOOKUP(C1309,Category!$A$1:$B$10,2,0)</f>
        <v>Finance</v>
      </c>
      <c r="E1309">
        <v>96</v>
      </c>
      <c r="F1309">
        <v>2542</v>
      </c>
      <c r="G1309">
        <v>96.693180274881996</v>
      </c>
      <c r="H1309">
        <v>4</v>
      </c>
      <c r="I1309" t="str">
        <f>VLOOKUP(H1309,Platform!$A$1:$B$5,2,0)</f>
        <v>Udemy</v>
      </c>
      <c r="J1309" t="str">
        <f>VLOOKUP(I1309,Guide!$B$12:$C$16,2,0)</f>
        <v>UDE</v>
      </c>
      <c r="K1309">
        <v>82.656960068231996</v>
      </c>
      <c r="L1309">
        <v>3.7180522659944</v>
      </c>
      <c r="M1309" t="s">
        <v>67</v>
      </c>
    </row>
    <row r="1310" spans="1:13" x14ac:dyDescent="0.35">
      <c r="A1310" t="str">
        <f t="shared" si="20"/>
        <v>EDU-01309-A6-46-2531-EDX</v>
      </c>
      <c r="B1310" t="s">
        <v>8773</v>
      </c>
      <c r="C1310" t="s">
        <v>52</v>
      </c>
      <c r="D1310" t="str">
        <f>VLOOKUP(C1310,Category!$A$1:$B$10,2,0)</f>
        <v>Programming</v>
      </c>
      <c r="E1310">
        <v>46</v>
      </c>
      <c r="F1310">
        <v>2531</v>
      </c>
      <c r="G1310">
        <v>69.771966022569998</v>
      </c>
      <c r="H1310">
        <v>2</v>
      </c>
      <c r="I1310" t="str">
        <f>VLOOKUP(H1310,Platform!$A$1:$B$5,2,0)</f>
        <v>edX</v>
      </c>
      <c r="J1310" t="str">
        <f>VLOOKUP(I1310,Guide!$B$12:$C$16,2,0)</f>
        <v>EDX</v>
      </c>
      <c r="K1310">
        <v>63.060304331670999</v>
      </c>
      <c r="L1310">
        <v>4.6369687668547996</v>
      </c>
      <c r="M1310" t="s">
        <v>68</v>
      </c>
    </row>
    <row r="1311" spans="1:13" x14ac:dyDescent="0.35">
      <c r="A1311" t="str">
        <f t="shared" si="20"/>
        <v>EDU-01310-A7-21-1043-EDX</v>
      </c>
      <c r="B1311" t="s">
        <v>8772</v>
      </c>
      <c r="C1311" t="s">
        <v>53</v>
      </c>
      <c r="D1311" t="str">
        <f>VLOOKUP(C1311,Category!$A$1:$B$10,2,0)</f>
        <v>Data Science</v>
      </c>
      <c r="E1311">
        <v>21</v>
      </c>
      <c r="F1311">
        <v>1043</v>
      </c>
      <c r="G1311">
        <v>57.226579188795</v>
      </c>
      <c r="H1311">
        <v>2</v>
      </c>
      <c r="I1311" t="str">
        <f>VLOOKUP(H1311,Platform!$A$1:$B$5,2,0)</f>
        <v>edX</v>
      </c>
      <c r="J1311" t="str">
        <f>VLOOKUP(I1311,Guide!$B$12:$C$16,2,0)</f>
        <v>EDX</v>
      </c>
      <c r="K1311">
        <v>39.404681410648998</v>
      </c>
      <c r="L1311">
        <v>3.9262564463151</v>
      </c>
      <c r="M1311" t="s">
        <v>66</v>
      </c>
    </row>
    <row r="1312" spans="1:13" x14ac:dyDescent="0.35">
      <c r="A1312" t="str">
        <f t="shared" si="20"/>
        <v>EDU-01311-A1-57-1454-EDX</v>
      </c>
      <c r="B1312" t="s">
        <v>8771</v>
      </c>
      <c r="C1312" t="s">
        <v>47</v>
      </c>
      <c r="D1312" t="str">
        <f>VLOOKUP(C1312,Category!$A$1:$B$10,2,0)</f>
        <v>Office Tools</v>
      </c>
      <c r="E1312">
        <v>57</v>
      </c>
      <c r="F1312">
        <v>1454</v>
      </c>
      <c r="G1312">
        <v>74.101290494785999</v>
      </c>
      <c r="H1312">
        <v>2</v>
      </c>
      <c r="I1312" t="str">
        <f>VLOOKUP(H1312,Platform!$A$1:$B$5,2,0)</f>
        <v>edX</v>
      </c>
      <c r="J1312" t="str">
        <f>VLOOKUP(I1312,Guide!$B$12:$C$16,2,0)</f>
        <v>EDX</v>
      </c>
      <c r="K1312">
        <v>192.02942385714999</v>
      </c>
      <c r="L1312">
        <v>4.6921007316030003</v>
      </c>
      <c r="M1312" t="s">
        <v>66</v>
      </c>
    </row>
    <row r="1313" spans="1:13" x14ac:dyDescent="0.35">
      <c r="A1313" t="str">
        <f t="shared" si="20"/>
        <v>EDU-01312-A7-45-253-EDX</v>
      </c>
      <c r="B1313" t="s">
        <v>8770</v>
      </c>
      <c r="C1313" t="s">
        <v>53</v>
      </c>
      <c r="D1313" t="str">
        <f>VLOOKUP(C1313,Category!$A$1:$B$10,2,0)</f>
        <v>Data Science</v>
      </c>
      <c r="E1313">
        <v>45</v>
      </c>
      <c r="F1313">
        <v>253</v>
      </c>
      <c r="G1313">
        <v>87.848054940945005</v>
      </c>
      <c r="H1313">
        <v>2</v>
      </c>
      <c r="I1313" t="str">
        <f>VLOOKUP(H1313,Platform!$A$1:$B$5,2,0)</f>
        <v>edX</v>
      </c>
      <c r="J1313" t="str">
        <f>VLOOKUP(I1313,Guide!$B$12:$C$16,2,0)</f>
        <v>EDX</v>
      </c>
      <c r="K1313">
        <v>170.95845529087001</v>
      </c>
      <c r="L1313">
        <v>4.4913557736641998</v>
      </c>
      <c r="M1313" t="s">
        <v>67</v>
      </c>
    </row>
    <row r="1314" spans="1:13" x14ac:dyDescent="0.35">
      <c r="A1314" t="str">
        <f t="shared" si="20"/>
        <v>EDU-01313-A1-79-4727-UDE</v>
      </c>
      <c r="B1314" t="s">
        <v>8769</v>
      </c>
      <c r="C1314" t="s">
        <v>47</v>
      </c>
      <c r="D1314" t="str">
        <f>VLOOKUP(C1314,Category!$A$1:$B$10,2,0)</f>
        <v>Office Tools</v>
      </c>
      <c r="E1314">
        <v>79</v>
      </c>
      <c r="F1314">
        <v>4727</v>
      </c>
      <c r="G1314">
        <v>67.929920845736007</v>
      </c>
      <c r="H1314">
        <v>4</v>
      </c>
      <c r="I1314" t="str">
        <f>VLOOKUP(H1314,Platform!$A$1:$B$5,2,0)</f>
        <v>Udemy</v>
      </c>
      <c r="J1314" t="str">
        <f>VLOOKUP(I1314,Guide!$B$12:$C$16,2,0)</f>
        <v>UDE</v>
      </c>
      <c r="K1314">
        <v>155.93366966769</v>
      </c>
      <c r="L1314">
        <v>4.4999576018542999</v>
      </c>
      <c r="M1314" t="s">
        <v>64</v>
      </c>
    </row>
    <row r="1315" spans="1:13" x14ac:dyDescent="0.35">
      <c r="A1315" t="str">
        <f t="shared" si="20"/>
        <v>EDU-01314-A1-10-2123-EDX</v>
      </c>
      <c r="B1315" t="s">
        <v>8768</v>
      </c>
      <c r="C1315" t="s">
        <v>47</v>
      </c>
      <c r="D1315" t="str">
        <f>VLOOKUP(C1315,Category!$A$1:$B$10,2,0)</f>
        <v>Office Tools</v>
      </c>
      <c r="E1315">
        <v>10</v>
      </c>
      <c r="F1315">
        <v>2123</v>
      </c>
      <c r="G1315">
        <v>95.316712516544001</v>
      </c>
      <c r="H1315">
        <v>2</v>
      </c>
      <c r="I1315" t="str">
        <f>VLOOKUP(H1315,Platform!$A$1:$B$5,2,0)</f>
        <v>edX</v>
      </c>
      <c r="J1315" t="str">
        <f>VLOOKUP(I1315,Guide!$B$12:$C$16,2,0)</f>
        <v>EDX</v>
      </c>
      <c r="K1315">
        <v>142.08743504112999</v>
      </c>
      <c r="L1315">
        <v>4.2811279628112997</v>
      </c>
      <c r="M1315" t="s">
        <v>67</v>
      </c>
    </row>
    <row r="1316" spans="1:13" x14ac:dyDescent="0.35">
      <c r="A1316" t="str">
        <f t="shared" si="20"/>
        <v>EDU-01315-A5-40-2982-LIN</v>
      </c>
      <c r="B1316" t="s">
        <v>8767</v>
      </c>
      <c r="C1316" t="s">
        <v>51</v>
      </c>
      <c r="D1316" t="str">
        <f>VLOOKUP(C1316,Category!$A$1:$B$10,2,0)</f>
        <v>Design</v>
      </c>
      <c r="E1316">
        <v>40</v>
      </c>
      <c r="F1316">
        <v>2982</v>
      </c>
      <c r="G1316">
        <v>55.164041195396997</v>
      </c>
      <c r="H1316">
        <v>3</v>
      </c>
      <c r="I1316" t="str">
        <f>VLOOKUP(H1316,Platform!$A$1:$B$5,2,0)</f>
        <v>LinkedIn Learning</v>
      </c>
      <c r="J1316" t="str">
        <f>VLOOKUP(I1316,Guide!$B$12:$C$16,2,0)</f>
        <v>LIN</v>
      </c>
      <c r="K1316">
        <v>95.768632279423997</v>
      </c>
      <c r="L1316">
        <v>4.5296127868377001</v>
      </c>
      <c r="M1316" t="s">
        <v>69</v>
      </c>
    </row>
    <row r="1317" spans="1:13" x14ac:dyDescent="0.35">
      <c r="A1317" t="str">
        <f t="shared" si="20"/>
        <v>EDU-01316-A5-92-4238-UDE</v>
      </c>
      <c r="B1317" t="s">
        <v>8766</v>
      </c>
      <c r="C1317" t="s">
        <v>51</v>
      </c>
      <c r="D1317" t="str">
        <f>VLOOKUP(C1317,Category!$A$1:$B$10,2,0)</f>
        <v>Design</v>
      </c>
      <c r="E1317">
        <v>92</v>
      </c>
      <c r="F1317">
        <v>4238</v>
      </c>
      <c r="G1317">
        <v>97.620657678333998</v>
      </c>
      <c r="H1317">
        <v>4</v>
      </c>
      <c r="I1317" t="str">
        <f>VLOOKUP(H1317,Platform!$A$1:$B$5,2,0)</f>
        <v>Udemy</v>
      </c>
      <c r="J1317" t="str">
        <f>VLOOKUP(I1317,Guide!$B$12:$C$16,2,0)</f>
        <v>UDE</v>
      </c>
      <c r="K1317">
        <v>55.726647741504998</v>
      </c>
      <c r="L1317">
        <v>4.6110077637213003</v>
      </c>
      <c r="M1317" t="s">
        <v>69</v>
      </c>
    </row>
    <row r="1318" spans="1:13" x14ac:dyDescent="0.35">
      <c r="A1318" t="str">
        <f t="shared" si="20"/>
        <v>EDU-01317-A1-82-2613-UDE</v>
      </c>
      <c r="B1318" t="s">
        <v>8765</v>
      </c>
      <c r="C1318" t="s">
        <v>47</v>
      </c>
      <c r="D1318" t="str">
        <f>VLOOKUP(C1318,Category!$A$1:$B$10,2,0)</f>
        <v>Office Tools</v>
      </c>
      <c r="E1318">
        <v>82</v>
      </c>
      <c r="F1318">
        <v>2613</v>
      </c>
      <c r="G1318">
        <v>71.394112669921</v>
      </c>
      <c r="H1318">
        <v>4</v>
      </c>
      <c r="I1318" t="str">
        <f>VLOOKUP(H1318,Platform!$A$1:$B$5,2,0)</f>
        <v>Udemy</v>
      </c>
      <c r="J1318" t="str">
        <f>VLOOKUP(I1318,Guide!$B$12:$C$16,2,0)</f>
        <v>UDE</v>
      </c>
      <c r="K1318">
        <v>31.390430831469999</v>
      </c>
      <c r="L1318">
        <v>4.3085526428999001</v>
      </c>
      <c r="M1318" t="s">
        <v>65</v>
      </c>
    </row>
    <row r="1319" spans="1:13" x14ac:dyDescent="0.35">
      <c r="A1319" t="str">
        <f t="shared" si="20"/>
        <v>EDU-01318-A3-66-3554-COU</v>
      </c>
      <c r="B1319" t="s">
        <v>8764</v>
      </c>
      <c r="C1319" t="s">
        <v>49</v>
      </c>
      <c r="D1319" t="str">
        <f>VLOOKUP(C1319,Category!$A$1:$B$10,2,0)</f>
        <v>Finance</v>
      </c>
      <c r="E1319">
        <v>66</v>
      </c>
      <c r="F1319">
        <v>3554</v>
      </c>
      <c r="G1319">
        <v>67.018050273018005</v>
      </c>
      <c r="H1319">
        <v>1</v>
      </c>
      <c r="I1319" t="str">
        <f>VLOOKUP(H1319,Platform!$A$1:$B$5,2,0)</f>
        <v>Coursera</v>
      </c>
      <c r="J1319" t="str">
        <f>VLOOKUP(I1319,Guide!$B$12:$C$16,2,0)</f>
        <v>COU</v>
      </c>
      <c r="K1319">
        <v>58.942430906826999</v>
      </c>
      <c r="L1319">
        <v>4.0327650431187001</v>
      </c>
      <c r="M1319" t="s">
        <v>65</v>
      </c>
    </row>
    <row r="1320" spans="1:13" x14ac:dyDescent="0.35">
      <c r="A1320" t="str">
        <f t="shared" si="20"/>
        <v>EDU-01319-A7-70-4005-COU</v>
      </c>
      <c r="B1320" t="s">
        <v>8763</v>
      </c>
      <c r="C1320" t="s">
        <v>53</v>
      </c>
      <c r="D1320" t="str">
        <f>VLOOKUP(C1320,Category!$A$1:$B$10,2,0)</f>
        <v>Data Science</v>
      </c>
      <c r="E1320">
        <v>70</v>
      </c>
      <c r="F1320">
        <v>4005</v>
      </c>
      <c r="G1320">
        <v>64.683847974778999</v>
      </c>
      <c r="H1320">
        <v>1</v>
      </c>
      <c r="I1320" t="str">
        <f>VLOOKUP(H1320,Platform!$A$1:$B$5,2,0)</f>
        <v>Coursera</v>
      </c>
      <c r="J1320" t="str">
        <f>VLOOKUP(I1320,Guide!$B$12:$C$16,2,0)</f>
        <v>COU</v>
      </c>
      <c r="K1320">
        <v>130.22826680341001</v>
      </c>
      <c r="L1320">
        <v>4.9086603779406</v>
      </c>
      <c r="M1320" t="s">
        <v>67</v>
      </c>
    </row>
    <row r="1321" spans="1:13" x14ac:dyDescent="0.35">
      <c r="A1321" t="str">
        <f t="shared" si="20"/>
        <v>EDU-01320-A2-23-2551-LIN</v>
      </c>
      <c r="B1321" t="s">
        <v>8762</v>
      </c>
      <c r="C1321" t="s">
        <v>48</v>
      </c>
      <c r="D1321" t="str">
        <f>VLOOKUP(C1321,Category!$A$1:$B$10,2,0)</f>
        <v>Technology</v>
      </c>
      <c r="E1321">
        <v>23</v>
      </c>
      <c r="F1321">
        <v>2551</v>
      </c>
      <c r="G1321">
        <v>84.294322996375996</v>
      </c>
      <c r="H1321">
        <v>3</v>
      </c>
      <c r="I1321" t="str">
        <f>VLOOKUP(H1321,Platform!$A$1:$B$5,2,0)</f>
        <v>LinkedIn Learning</v>
      </c>
      <c r="J1321" t="str">
        <f>VLOOKUP(I1321,Guide!$B$12:$C$16,2,0)</f>
        <v>LIN</v>
      </c>
      <c r="K1321">
        <v>46.642860926681998</v>
      </c>
      <c r="L1321">
        <v>4.4296671872050002</v>
      </c>
      <c r="M1321" t="s">
        <v>68</v>
      </c>
    </row>
    <row r="1322" spans="1:13" x14ac:dyDescent="0.35">
      <c r="A1322" t="str">
        <f t="shared" si="20"/>
        <v>EDU-01321-A9-81-4199-UDE</v>
      </c>
      <c r="B1322" t="s">
        <v>8761</v>
      </c>
      <c r="C1322" t="s">
        <v>55</v>
      </c>
      <c r="D1322" t="str">
        <f>VLOOKUP(C1322,Category!$A$1:$B$10,2,0)</f>
        <v>AI</v>
      </c>
      <c r="E1322">
        <v>81</v>
      </c>
      <c r="F1322">
        <v>4199</v>
      </c>
      <c r="G1322">
        <v>96.184981774175995</v>
      </c>
      <c r="H1322">
        <v>4</v>
      </c>
      <c r="I1322" t="str">
        <f>VLOOKUP(H1322,Platform!$A$1:$B$5,2,0)</f>
        <v>Udemy</v>
      </c>
      <c r="J1322" t="str">
        <f>VLOOKUP(I1322,Guide!$B$12:$C$16,2,0)</f>
        <v>UDE</v>
      </c>
      <c r="K1322">
        <v>13.062690753075</v>
      </c>
      <c r="L1322">
        <v>3.5531805464729</v>
      </c>
      <c r="M1322" t="s">
        <v>67</v>
      </c>
    </row>
    <row r="1323" spans="1:13" x14ac:dyDescent="0.35">
      <c r="A1323" t="str">
        <f t="shared" si="20"/>
        <v>EDU-01322-A8-33-840-EDX</v>
      </c>
      <c r="B1323" t="s">
        <v>8760</v>
      </c>
      <c r="C1323" t="s">
        <v>54</v>
      </c>
      <c r="D1323" t="str">
        <f>VLOOKUP(C1323,Category!$A$1:$B$10,2,0)</f>
        <v>Business</v>
      </c>
      <c r="E1323">
        <v>33</v>
      </c>
      <c r="F1323">
        <v>840</v>
      </c>
      <c r="G1323">
        <v>91.942987116398001</v>
      </c>
      <c r="H1323">
        <v>2</v>
      </c>
      <c r="I1323" t="str">
        <f>VLOOKUP(H1323,Platform!$A$1:$B$5,2,0)</f>
        <v>edX</v>
      </c>
      <c r="J1323" t="str">
        <f>VLOOKUP(I1323,Guide!$B$12:$C$16,2,0)</f>
        <v>EDX</v>
      </c>
      <c r="K1323">
        <v>98.505516613099999</v>
      </c>
      <c r="L1323">
        <v>3.4219016274978</v>
      </c>
      <c r="M1323" t="s">
        <v>66</v>
      </c>
    </row>
    <row r="1324" spans="1:13" x14ac:dyDescent="0.35">
      <c r="A1324" t="str">
        <f t="shared" si="20"/>
        <v>EDU-01323-A4-14-4337-LIN</v>
      </c>
      <c r="B1324" t="s">
        <v>8759</v>
      </c>
      <c r="C1324" t="s">
        <v>50</v>
      </c>
      <c r="D1324" t="str">
        <f>VLOOKUP(C1324,Category!$A$1:$B$10,2,0)</f>
        <v>Marketing</v>
      </c>
      <c r="E1324">
        <v>14</v>
      </c>
      <c r="F1324">
        <v>4337</v>
      </c>
      <c r="G1324">
        <v>55.209503085129001</v>
      </c>
      <c r="H1324">
        <v>3</v>
      </c>
      <c r="I1324" t="str">
        <f>VLOOKUP(H1324,Platform!$A$1:$B$5,2,0)</f>
        <v>LinkedIn Learning</v>
      </c>
      <c r="J1324" t="str">
        <f>VLOOKUP(I1324,Guide!$B$12:$C$16,2,0)</f>
        <v>LIN</v>
      </c>
      <c r="K1324">
        <v>150.68569927338999</v>
      </c>
      <c r="L1324">
        <v>3.8516170723831999</v>
      </c>
      <c r="M1324" t="s">
        <v>69</v>
      </c>
    </row>
    <row r="1325" spans="1:13" x14ac:dyDescent="0.35">
      <c r="A1325" t="str">
        <f t="shared" si="20"/>
        <v>EDU-01324-A2-21-2474-EDX</v>
      </c>
      <c r="B1325" t="s">
        <v>8758</v>
      </c>
      <c r="C1325" t="s">
        <v>48</v>
      </c>
      <c r="D1325" t="str">
        <f>VLOOKUP(C1325,Category!$A$1:$B$10,2,0)</f>
        <v>Technology</v>
      </c>
      <c r="E1325">
        <v>21</v>
      </c>
      <c r="F1325">
        <v>2474</v>
      </c>
      <c r="G1325">
        <v>75.469536841449994</v>
      </c>
      <c r="H1325">
        <v>2</v>
      </c>
      <c r="I1325" t="str">
        <f>VLOOKUP(H1325,Platform!$A$1:$B$5,2,0)</f>
        <v>edX</v>
      </c>
      <c r="J1325" t="str">
        <f>VLOOKUP(I1325,Guide!$B$12:$C$16,2,0)</f>
        <v>EDX</v>
      </c>
      <c r="K1325">
        <v>11.692516915500001</v>
      </c>
      <c r="L1325">
        <v>3.6720882094966001</v>
      </c>
      <c r="M1325" t="s">
        <v>64</v>
      </c>
    </row>
    <row r="1326" spans="1:13" x14ac:dyDescent="0.35">
      <c r="A1326" t="str">
        <f t="shared" si="20"/>
        <v>EDU-01325-A5-97-3228-UDE</v>
      </c>
      <c r="B1326" t="s">
        <v>8757</v>
      </c>
      <c r="C1326" t="s">
        <v>51</v>
      </c>
      <c r="D1326" t="str">
        <f>VLOOKUP(C1326,Category!$A$1:$B$10,2,0)</f>
        <v>Design</v>
      </c>
      <c r="E1326">
        <v>97</v>
      </c>
      <c r="F1326">
        <v>3228</v>
      </c>
      <c r="G1326">
        <v>81.875385295868</v>
      </c>
      <c r="H1326">
        <v>4</v>
      </c>
      <c r="I1326" t="str">
        <f>VLOOKUP(H1326,Platform!$A$1:$B$5,2,0)</f>
        <v>Udemy</v>
      </c>
      <c r="J1326" t="str">
        <f>VLOOKUP(I1326,Guide!$B$12:$C$16,2,0)</f>
        <v>UDE</v>
      </c>
      <c r="K1326">
        <v>62.197893122951001</v>
      </c>
      <c r="L1326">
        <v>3.4685533826050001</v>
      </c>
      <c r="M1326" t="s">
        <v>69</v>
      </c>
    </row>
    <row r="1327" spans="1:13" x14ac:dyDescent="0.35">
      <c r="A1327" t="str">
        <f t="shared" si="20"/>
        <v>EDU-01326-A4-60-1800-UDE</v>
      </c>
      <c r="B1327" t="s">
        <v>8756</v>
      </c>
      <c r="C1327" t="s">
        <v>50</v>
      </c>
      <c r="D1327" t="str">
        <f>VLOOKUP(C1327,Category!$A$1:$B$10,2,0)</f>
        <v>Marketing</v>
      </c>
      <c r="E1327">
        <v>60</v>
      </c>
      <c r="F1327">
        <v>1800</v>
      </c>
      <c r="G1327">
        <v>85.365810812798003</v>
      </c>
      <c r="H1327">
        <v>4</v>
      </c>
      <c r="I1327" t="str">
        <f>VLOOKUP(H1327,Platform!$A$1:$B$5,2,0)</f>
        <v>Udemy</v>
      </c>
      <c r="J1327" t="str">
        <f>VLOOKUP(I1327,Guide!$B$12:$C$16,2,0)</f>
        <v>UDE</v>
      </c>
      <c r="K1327">
        <v>59.017581040971002</v>
      </c>
      <c r="L1327">
        <v>3.2087970437397</v>
      </c>
      <c r="M1327" t="s">
        <v>65</v>
      </c>
    </row>
    <row r="1328" spans="1:13" x14ac:dyDescent="0.35">
      <c r="A1328" t="str">
        <f t="shared" si="20"/>
        <v>EDU-01327-A6-74-3951-EDX</v>
      </c>
      <c r="B1328" t="s">
        <v>8755</v>
      </c>
      <c r="C1328" t="s">
        <v>52</v>
      </c>
      <c r="D1328" t="str">
        <f>VLOOKUP(C1328,Category!$A$1:$B$10,2,0)</f>
        <v>Programming</v>
      </c>
      <c r="E1328">
        <v>74</v>
      </c>
      <c r="F1328">
        <v>3951</v>
      </c>
      <c r="G1328">
        <v>93.669343466723006</v>
      </c>
      <c r="H1328">
        <v>2</v>
      </c>
      <c r="I1328" t="str">
        <f>VLOOKUP(H1328,Platform!$A$1:$B$5,2,0)</f>
        <v>edX</v>
      </c>
      <c r="J1328" t="str">
        <f>VLOOKUP(I1328,Guide!$B$12:$C$16,2,0)</f>
        <v>EDX</v>
      </c>
      <c r="K1328">
        <v>28.105129780811001</v>
      </c>
      <c r="L1328">
        <v>3.3397491354106998</v>
      </c>
      <c r="M1328" t="s">
        <v>68</v>
      </c>
    </row>
    <row r="1329" spans="1:13" x14ac:dyDescent="0.35">
      <c r="A1329" t="str">
        <f t="shared" si="20"/>
        <v>EDU-01328-A9-35-3136-UDE</v>
      </c>
      <c r="B1329" t="s">
        <v>8754</v>
      </c>
      <c r="C1329" t="s">
        <v>55</v>
      </c>
      <c r="D1329" t="str">
        <f>VLOOKUP(C1329,Category!$A$1:$B$10,2,0)</f>
        <v>AI</v>
      </c>
      <c r="E1329">
        <v>35</v>
      </c>
      <c r="F1329">
        <v>3136</v>
      </c>
      <c r="G1329">
        <v>74.922121642666994</v>
      </c>
      <c r="H1329">
        <v>4</v>
      </c>
      <c r="I1329" t="str">
        <f>VLOOKUP(H1329,Platform!$A$1:$B$5,2,0)</f>
        <v>Udemy</v>
      </c>
      <c r="J1329" t="str">
        <f>VLOOKUP(I1329,Guide!$B$12:$C$16,2,0)</f>
        <v>UDE</v>
      </c>
      <c r="K1329">
        <v>100.59685293259</v>
      </c>
      <c r="L1329">
        <v>4.4246296357352</v>
      </c>
      <c r="M1329" t="s">
        <v>65</v>
      </c>
    </row>
    <row r="1330" spans="1:13" x14ac:dyDescent="0.35">
      <c r="A1330" t="str">
        <f t="shared" si="20"/>
        <v>EDU-01329-A6-23-3725-UDE</v>
      </c>
      <c r="B1330" t="s">
        <v>8753</v>
      </c>
      <c r="C1330" t="s">
        <v>52</v>
      </c>
      <c r="D1330" t="str">
        <f>VLOOKUP(C1330,Category!$A$1:$B$10,2,0)</f>
        <v>Programming</v>
      </c>
      <c r="E1330">
        <v>23</v>
      </c>
      <c r="F1330">
        <v>3725</v>
      </c>
      <c r="G1330">
        <v>52.317373381492999</v>
      </c>
      <c r="H1330">
        <v>4</v>
      </c>
      <c r="I1330" t="str">
        <f>VLOOKUP(H1330,Platform!$A$1:$B$5,2,0)</f>
        <v>Udemy</v>
      </c>
      <c r="J1330" t="str">
        <f>VLOOKUP(I1330,Guide!$B$12:$C$16,2,0)</f>
        <v>UDE</v>
      </c>
      <c r="K1330">
        <v>88.066356181553999</v>
      </c>
      <c r="L1330">
        <v>4.4474754120259004</v>
      </c>
      <c r="M1330" t="s">
        <v>65</v>
      </c>
    </row>
    <row r="1331" spans="1:13" x14ac:dyDescent="0.35">
      <c r="A1331" t="str">
        <f t="shared" si="20"/>
        <v>EDU-01330-A4-55-4164-LIN</v>
      </c>
      <c r="B1331" t="s">
        <v>8752</v>
      </c>
      <c r="C1331" t="s">
        <v>50</v>
      </c>
      <c r="D1331" t="str">
        <f>VLOOKUP(C1331,Category!$A$1:$B$10,2,0)</f>
        <v>Marketing</v>
      </c>
      <c r="E1331">
        <v>55</v>
      </c>
      <c r="F1331">
        <v>4164</v>
      </c>
      <c r="G1331">
        <v>62.451773916055998</v>
      </c>
      <c r="H1331">
        <v>3</v>
      </c>
      <c r="I1331" t="str">
        <f>VLOOKUP(H1331,Platform!$A$1:$B$5,2,0)</f>
        <v>LinkedIn Learning</v>
      </c>
      <c r="J1331" t="str">
        <f>VLOOKUP(I1331,Guide!$B$12:$C$16,2,0)</f>
        <v>LIN</v>
      </c>
      <c r="K1331">
        <v>49.776318807103003</v>
      </c>
      <c r="L1331">
        <v>4.8048599511415997</v>
      </c>
      <c r="M1331" t="s">
        <v>66</v>
      </c>
    </row>
    <row r="1332" spans="1:13" x14ac:dyDescent="0.35">
      <c r="A1332" t="str">
        <f t="shared" si="20"/>
        <v>EDU-01331-A1-24-821-LIN</v>
      </c>
      <c r="B1332" t="s">
        <v>8751</v>
      </c>
      <c r="C1332" t="s">
        <v>47</v>
      </c>
      <c r="D1332" t="str">
        <f>VLOOKUP(C1332,Category!$A$1:$B$10,2,0)</f>
        <v>Office Tools</v>
      </c>
      <c r="E1332">
        <v>24</v>
      </c>
      <c r="F1332">
        <v>821</v>
      </c>
      <c r="G1332">
        <v>85.139653243756001</v>
      </c>
      <c r="H1332">
        <v>3</v>
      </c>
      <c r="I1332" t="str">
        <f>VLOOKUP(H1332,Platform!$A$1:$B$5,2,0)</f>
        <v>LinkedIn Learning</v>
      </c>
      <c r="J1332" t="str">
        <f>VLOOKUP(I1332,Guide!$B$12:$C$16,2,0)</f>
        <v>LIN</v>
      </c>
      <c r="K1332">
        <v>166.86319377978</v>
      </c>
      <c r="L1332">
        <v>4.7382787205561003</v>
      </c>
      <c r="M1332" t="s">
        <v>64</v>
      </c>
    </row>
    <row r="1333" spans="1:13" x14ac:dyDescent="0.35">
      <c r="A1333" t="str">
        <f t="shared" si="20"/>
        <v>EDU-01332-A6-19-185-LIN</v>
      </c>
      <c r="B1333" t="s">
        <v>8750</v>
      </c>
      <c r="C1333" t="s">
        <v>52</v>
      </c>
      <c r="D1333" t="str">
        <f>VLOOKUP(C1333,Category!$A$1:$B$10,2,0)</f>
        <v>Programming</v>
      </c>
      <c r="E1333">
        <v>19</v>
      </c>
      <c r="F1333">
        <v>185</v>
      </c>
      <c r="G1333">
        <v>67.994760037790996</v>
      </c>
      <c r="H1333">
        <v>3</v>
      </c>
      <c r="I1333" t="str">
        <f>VLOOKUP(H1333,Platform!$A$1:$B$5,2,0)</f>
        <v>LinkedIn Learning</v>
      </c>
      <c r="J1333" t="str">
        <f>VLOOKUP(I1333,Guide!$B$12:$C$16,2,0)</f>
        <v>LIN</v>
      </c>
      <c r="K1333">
        <v>14.298649061409</v>
      </c>
      <c r="L1333">
        <v>3.5869472011808998</v>
      </c>
      <c r="M1333" t="s">
        <v>68</v>
      </c>
    </row>
    <row r="1334" spans="1:13" x14ac:dyDescent="0.35">
      <c r="A1334" t="str">
        <f t="shared" si="20"/>
        <v>EDU-01333-A9-92-2476-LIN</v>
      </c>
      <c r="B1334" t="s">
        <v>8749</v>
      </c>
      <c r="C1334" t="s">
        <v>55</v>
      </c>
      <c r="D1334" t="str">
        <f>VLOOKUP(C1334,Category!$A$1:$B$10,2,0)</f>
        <v>AI</v>
      </c>
      <c r="E1334">
        <v>92</v>
      </c>
      <c r="F1334">
        <v>2476</v>
      </c>
      <c r="G1334">
        <v>84.033784356875003</v>
      </c>
      <c r="H1334">
        <v>3</v>
      </c>
      <c r="I1334" t="str">
        <f>VLOOKUP(H1334,Platform!$A$1:$B$5,2,0)</f>
        <v>LinkedIn Learning</v>
      </c>
      <c r="J1334" t="str">
        <f>VLOOKUP(I1334,Guide!$B$12:$C$16,2,0)</f>
        <v>LIN</v>
      </c>
      <c r="K1334">
        <v>103.67773047704</v>
      </c>
      <c r="L1334">
        <v>4.0429511941529004</v>
      </c>
      <c r="M1334" t="s">
        <v>69</v>
      </c>
    </row>
    <row r="1335" spans="1:13" x14ac:dyDescent="0.35">
      <c r="A1335" t="str">
        <f t="shared" si="20"/>
        <v>EDU-01334-A8-91-3658-COU</v>
      </c>
      <c r="B1335" t="s">
        <v>8748</v>
      </c>
      <c r="C1335" t="s">
        <v>54</v>
      </c>
      <c r="D1335" t="str">
        <f>VLOOKUP(C1335,Category!$A$1:$B$10,2,0)</f>
        <v>Business</v>
      </c>
      <c r="E1335">
        <v>91</v>
      </c>
      <c r="F1335">
        <v>3658</v>
      </c>
      <c r="G1335">
        <v>71.714729605255997</v>
      </c>
      <c r="H1335">
        <v>1</v>
      </c>
      <c r="I1335" t="str">
        <f>VLOOKUP(H1335,Platform!$A$1:$B$5,2,0)</f>
        <v>Coursera</v>
      </c>
      <c r="J1335" t="str">
        <f>VLOOKUP(I1335,Guide!$B$12:$C$16,2,0)</f>
        <v>COU</v>
      </c>
      <c r="K1335">
        <v>194.42096695153</v>
      </c>
      <c r="L1335">
        <v>4.9230727282163</v>
      </c>
      <c r="M1335" t="s">
        <v>67</v>
      </c>
    </row>
    <row r="1336" spans="1:13" x14ac:dyDescent="0.35">
      <c r="A1336" t="str">
        <f t="shared" si="20"/>
        <v>EDU-01335-A5-35-4863-UDE</v>
      </c>
      <c r="B1336" t="s">
        <v>8747</v>
      </c>
      <c r="C1336" t="s">
        <v>51</v>
      </c>
      <c r="D1336" t="str">
        <f>VLOOKUP(C1336,Category!$A$1:$B$10,2,0)</f>
        <v>Design</v>
      </c>
      <c r="E1336">
        <v>35</v>
      </c>
      <c r="F1336">
        <v>4863</v>
      </c>
      <c r="G1336">
        <v>69.464037568847004</v>
      </c>
      <c r="H1336">
        <v>4</v>
      </c>
      <c r="I1336" t="str">
        <f>VLOOKUP(H1336,Platform!$A$1:$B$5,2,0)</f>
        <v>Udemy</v>
      </c>
      <c r="J1336" t="str">
        <f>VLOOKUP(I1336,Guide!$B$12:$C$16,2,0)</f>
        <v>UDE</v>
      </c>
      <c r="K1336">
        <v>73.318376352639007</v>
      </c>
      <c r="L1336">
        <v>4.0801014697509004</v>
      </c>
      <c r="M1336" t="s">
        <v>65</v>
      </c>
    </row>
    <row r="1337" spans="1:13" x14ac:dyDescent="0.35">
      <c r="A1337" t="str">
        <f t="shared" si="20"/>
        <v>EDU-01336-A7-77-1208-LIN</v>
      </c>
      <c r="B1337" t="s">
        <v>8746</v>
      </c>
      <c r="C1337" t="s">
        <v>53</v>
      </c>
      <c r="D1337" t="str">
        <f>VLOOKUP(C1337,Category!$A$1:$B$10,2,0)</f>
        <v>Data Science</v>
      </c>
      <c r="E1337">
        <v>77</v>
      </c>
      <c r="F1337">
        <v>1208</v>
      </c>
      <c r="G1337">
        <v>57.002524583445997</v>
      </c>
      <c r="H1337">
        <v>3</v>
      </c>
      <c r="I1337" t="str">
        <f>VLOOKUP(H1337,Platform!$A$1:$B$5,2,0)</f>
        <v>LinkedIn Learning</v>
      </c>
      <c r="J1337" t="str">
        <f>VLOOKUP(I1337,Guide!$B$12:$C$16,2,0)</f>
        <v>LIN</v>
      </c>
      <c r="K1337">
        <v>161.07464949144</v>
      </c>
      <c r="L1337">
        <v>3.856627046127</v>
      </c>
      <c r="M1337" t="s">
        <v>68</v>
      </c>
    </row>
    <row r="1338" spans="1:13" x14ac:dyDescent="0.35">
      <c r="A1338" t="str">
        <f t="shared" si="20"/>
        <v>EDU-01337-A8-24-4455-UDE</v>
      </c>
      <c r="B1338" t="s">
        <v>8745</v>
      </c>
      <c r="C1338" t="s">
        <v>54</v>
      </c>
      <c r="D1338" t="str">
        <f>VLOOKUP(C1338,Category!$A$1:$B$10,2,0)</f>
        <v>Business</v>
      </c>
      <c r="E1338">
        <v>24</v>
      </c>
      <c r="F1338">
        <v>4455</v>
      </c>
      <c r="G1338">
        <v>89.397276807490002</v>
      </c>
      <c r="H1338">
        <v>4</v>
      </c>
      <c r="I1338" t="str">
        <f>VLOOKUP(H1338,Platform!$A$1:$B$5,2,0)</f>
        <v>Udemy</v>
      </c>
      <c r="J1338" t="str">
        <f>VLOOKUP(I1338,Guide!$B$12:$C$16,2,0)</f>
        <v>UDE</v>
      </c>
      <c r="K1338">
        <v>164.31312894095001</v>
      </c>
      <c r="L1338">
        <v>4.5938102537995</v>
      </c>
      <c r="M1338" t="s">
        <v>65</v>
      </c>
    </row>
    <row r="1339" spans="1:13" x14ac:dyDescent="0.35">
      <c r="A1339" t="str">
        <f t="shared" si="20"/>
        <v>EDU-01338-A5-73-892-UDE</v>
      </c>
      <c r="B1339" t="s">
        <v>8744</v>
      </c>
      <c r="C1339" t="s">
        <v>51</v>
      </c>
      <c r="D1339" t="str">
        <f>VLOOKUP(C1339,Category!$A$1:$B$10,2,0)</f>
        <v>Design</v>
      </c>
      <c r="E1339">
        <v>73</v>
      </c>
      <c r="F1339">
        <v>892</v>
      </c>
      <c r="G1339">
        <v>68.323897646196002</v>
      </c>
      <c r="H1339">
        <v>4</v>
      </c>
      <c r="I1339" t="str">
        <f>VLOOKUP(H1339,Platform!$A$1:$B$5,2,0)</f>
        <v>Udemy</v>
      </c>
      <c r="J1339" t="str">
        <f>VLOOKUP(I1339,Guide!$B$12:$C$16,2,0)</f>
        <v>UDE</v>
      </c>
      <c r="K1339">
        <v>40.973405049042</v>
      </c>
      <c r="L1339">
        <v>4.7507372111497004</v>
      </c>
      <c r="M1339" t="s">
        <v>66</v>
      </c>
    </row>
    <row r="1340" spans="1:13" x14ac:dyDescent="0.35">
      <c r="A1340" t="str">
        <f t="shared" si="20"/>
        <v>EDU-01339-A3-78-3604-COU</v>
      </c>
      <c r="B1340" t="s">
        <v>8743</v>
      </c>
      <c r="C1340" t="s">
        <v>49</v>
      </c>
      <c r="D1340" t="str">
        <f>VLOOKUP(C1340,Category!$A$1:$B$10,2,0)</f>
        <v>Finance</v>
      </c>
      <c r="E1340">
        <v>78</v>
      </c>
      <c r="F1340">
        <v>3604</v>
      </c>
      <c r="G1340">
        <v>50.363511316693</v>
      </c>
      <c r="H1340">
        <v>1</v>
      </c>
      <c r="I1340" t="str">
        <f>VLOOKUP(H1340,Platform!$A$1:$B$5,2,0)</f>
        <v>Coursera</v>
      </c>
      <c r="J1340" t="str">
        <f>VLOOKUP(I1340,Guide!$B$12:$C$16,2,0)</f>
        <v>COU</v>
      </c>
      <c r="K1340">
        <v>197.41569007155999</v>
      </c>
      <c r="L1340">
        <v>3.0971860958411002</v>
      </c>
      <c r="M1340" t="s">
        <v>69</v>
      </c>
    </row>
    <row r="1341" spans="1:13" x14ac:dyDescent="0.35">
      <c r="A1341" t="str">
        <f t="shared" si="20"/>
        <v>EDU-01340-A8-82-4824-UDE</v>
      </c>
      <c r="B1341" t="s">
        <v>8742</v>
      </c>
      <c r="C1341" t="s">
        <v>54</v>
      </c>
      <c r="D1341" t="str">
        <f>VLOOKUP(C1341,Category!$A$1:$B$10,2,0)</f>
        <v>Business</v>
      </c>
      <c r="E1341">
        <v>82</v>
      </c>
      <c r="F1341">
        <v>4824</v>
      </c>
      <c r="G1341">
        <v>90.272792673279994</v>
      </c>
      <c r="H1341">
        <v>4</v>
      </c>
      <c r="I1341" t="str">
        <f>VLOOKUP(H1341,Platform!$A$1:$B$5,2,0)</f>
        <v>Udemy</v>
      </c>
      <c r="J1341" t="str">
        <f>VLOOKUP(I1341,Guide!$B$12:$C$16,2,0)</f>
        <v>UDE</v>
      </c>
      <c r="K1341">
        <v>26.141054924742999</v>
      </c>
      <c r="L1341">
        <v>3.2417610633531999</v>
      </c>
      <c r="M1341" t="s">
        <v>64</v>
      </c>
    </row>
    <row r="1342" spans="1:13" x14ac:dyDescent="0.35">
      <c r="A1342" t="str">
        <f t="shared" si="20"/>
        <v>EDU-01341-A8-93-1409-UDE</v>
      </c>
      <c r="B1342" t="s">
        <v>8741</v>
      </c>
      <c r="C1342" t="s">
        <v>54</v>
      </c>
      <c r="D1342" t="str">
        <f>VLOOKUP(C1342,Category!$A$1:$B$10,2,0)</f>
        <v>Business</v>
      </c>
      <c r="E1342">
        <v>93</v>
      </c>
      <c r="F1342">
        <v>1409</v>
      </c>
      <c r="G1342">
        <v>91.380633608386006</v>
      </c>
      <c r="H1342">
        <v>4</v>
      </c>
      <c r="I1342" t="str">
        <f>VLOOKUP(H1342,Platform!$A$1:$B$5,2,0)</f>
        <v>Udemy</v>
      </c>
      <c r="J1342" t="str">
        <f>VLOOKUP(I1342,Guide!$B$12:$C$16,2,0)</f>
        <v>UDE</v>
      </c>
      <c r="K1342">
        <v>138.94937662739</v>
      </c>
      <c r="L1342">
        <v>3.1124509429498999</v>
      </c>
      <c r="M1342" t="s">
        <v>64</v>
      </c>
    </row>
    <row r="1343" spans="1:13" x14ac:dyDescent="0.35">
      <c r="A1343" t="str">
        <f t="shared" si="20"/>
        <v>EDU-01342-A6-47-3727-LIN</v>
      </c>
      <c r="B1343" t="s">
        <v>8740</v>
      </c>
      <c r="C1343" t="s">
        <v>52</v>
      </c>
      <c r="D1343" t="str">
        <f>VLOOKUP(C1343,Category!$A$1:$B$10,2,0)</f>
        <v>Programming</v>
      </c>
      <c r="E1343">
        <v>47</v>
      </c>
      <c r="F1343">
        <v>3727</v>
      </c>
      <c r="G1343">
        <v>69.141532233502005</v>
      </c>
      <c r="H1343">
        <v>3</v>
      </c>
      <c r="I1343" t="str">
        <f>VLOOKUP(H1343,Platform!$A$1:$B$5,2,0)</f>
        <v>LinkedIn Learning</v>
      </c>
      <c r="J1343" t="str">
        <f>VLOOKUP(I1343,Guide!$B$12:$C$16,2,0)</f>
        <v>LIN</v>
      </c>
      <c r="K1343">
        <v>73.082762290125999</v>
      </c>
      <c r="L1343">
        <v>4.2738145738381998</v>
      </c>
      <c r="M1343" t="s">
        <v>67</v>
      </c>
    </row>
    <row r="1344" spans="1:13" x14ac:dyDescent="0.35">
      <c r="A1344" t="str">
        <f t="shared" si="20"/>
        <v>EDU-01343-A4-98-1324-EDX</v>
      </c>
      <c r="B1344" t="s">
        <v>8739</v>
      </c>
      <c r="C1344" t="s">
        <v>50</v>
      </c>
      <c r="D1344" t="str">
        <f>VLOOKUP(C1344,Category!$A$1:$B$10,2,0)</f>
        <v>Marketing</v>
      </c>
      <c r="E1344">
        <v>98</v>
      </c>
      <c r="F1344">
        <v>1324</v>
      </c>
      <c r="G1344">
        <v>92.438614297653004</v>
      </c>
      <c r="H1344">
        <v>2</v>
      </c>
      <c r="I1344" t="str">
        <f>VLOOKUP(H1344,Platform!$A$1:$B$5,2,0)</f>
        <v>edX</v>
      </c>
      <c r="J1344" t="str">
        <f>VLOOKUP(I1344,Guide!$B$12:$C$16,2,0)</f>
        <v>EDX</v>
      </c>
      <c r="K1344">
        <v>125.00101671010999</v>
      </c>
      <c r="L1344">
        <v>4.8492290515076997</v>
      </c>
      <c r="M1344" t="s">
        <v>68</v>
      </c>
    </row>
    <row r="1345" spans="1:13" x14ac:dyDescent="0.35">
      <c r="A1345" t="str">
        <f t="shared" si="20"/>
        <v>EDU-01344-A8-56-711-EDX</v>
      </c>
      <c r="B1345" t="s">
        <v>8738</v>
      </c>
      <c r="C1345" t="s">
        <v>54</v>
      </c>
      <c r="D1345" t="str">
        <f>VLOOKUP(C1345,Category!$A$1:$B$10,2,0)</f>
        <v>Business</v>
      </c>
      <c r="E1345">
        <v>56</v>
      </c>
      <c r="F1345">
        <v>711</v>
      </c>
      <c r="G1345">
        <v>77.694133360547994</v>
      </c>
      <c r="H1345">
        <v>2</v>
      </c>
      <c r="I1345" t="str">
        <f>VLOOKUP(H1345,Platform!$A$1:$B$5,2,0)</f>
        <v>edX</v>
      </c>
      <c r="J1345" t="str">
        <f>VLOOKUP(I1345,Guide!$B$12:$C$16,2,0)</f>
        <v>EDX</v>
      </c>
      <c r="K1345">
        <v>172.55418510375</v>
      </c>
      <c r="L1345">
        <v>3.4053895625700998</v>
      </c>
      <c r="M1345" t="s">
        <v>67</v>
      </c>
    </row>
    <row r="1346" spans="1:13" x14ac:dyDescent="0.35">
      <c r="A1346" t="str">
        <f t="shared" si="20"/>
        <v>EDU-01345-A8-56-2050-UDE</v>
      </c>
      <c r="B1346" t="s">
        <v>8737</v>
      </c>
      <c r="C1346" t="s">
        <v>54</v>
      </c>
      <c r="D1346" t="str">
        <f>VLOOKUP(C1346,Category!$A$1:$B$10,2,0)</f>
        <v>Business</v>
      </c>
      <c r="E1346">
        <v>56</v>
      </c>
      <c r="F1346">
        <v>2050</v>
      </c>
      <c r="G1346">
        <v>92.007261734256005</v>
      </c>
      <c r="H1346">
        <v>4</v>
      </c>
      <c r="I1346" t="str">
        <f>VLOOKUP(H1346,Platform!$A$1:$B$5,2,0)</f>
        <v>Udemy</v>
      </c>
      <c r="J1346" t="str">
        <f>VLOOKUP(I1346,Guide!$B$12:$C$16,2,0)</f>
        <v>UDE</v>
      </c>
      <c r="K1346">
        <v>133.59886745176999</v>
      </c>
      <c r="L1346">
        <v>4.8013988634898004</v>
      </c>
      <c r="M1346" t="s">
        <v>65</v>
      </c>
    </row>
    <row r="1347" spans="1:13" x14ac:dyDescent="0.35">
      <c r="A1347" t="str">
        <f t="shared" ref="A1347:A1410" si="21">"EDU-" &amp; MID(B1347,8,5) &amp; "-" &amp; C1347 &amp; "-" &amp; E1347 &amp; "-" &amp; F1347 &amp; "-" &amp; J1347</f>
        <v>EDU-01346-A5-26-1626-EDX</v>
      </c>
      <c r="B1347" t="s">
        <v>8736</v>
      </c>
      <c r="C1347" t="s">
        <v>51</v>
      </c>
      <c r="D1347" t="str">
        <f>VLOOKUP(C1347,Category!$A$1:$B$10,2,0)</f>
        <v>Design</v>
      </c>
      <c r="E1347">
        <v>26</v>
      </c>
      <c r="F1347">
        <v>1626</v>
      </c>
      <c r="G1347">
        <v>57.050610571543999</v>
      </c>
      <c r="H1347">
        <v>2</v>
      </c>
      <c r="I1347" t="str">
        <f>VLOOKUP(H1347,Platform!$A$1:$B$5,2,0)</f>
        <v>edX</v>
      </c>
      <c r="J1347" t="str">
        <f>VLOOKUP(I1347,Guide!$B$12:$C$16,2,0)</f>
        <v>EDX</v>
      </c>
      <c r="K1347">
        <v>161.09803214854</v>
      </c>
      <c r="L1347">
        <v>3.8520112525046999</v>
      </c>
      <c r="M1347" t="s">
        <v>65</v>
      </c>
    </row>
    <row r="1348" spans="1:13" x14ac:dyDescent="0.35">
      <c r="A1348" t="str">
        <f t="shared" si="21"/>
        <v>EDU-01347-A5-92-2878-UDE</v>
      </c>
      <c r="B1348" t="s">
        <v>8735</v>
      </c>
      <c r="C1348" t="s">
        <v>51</v>
      </c>
      <c r="D1348" t="str">
        <f>VLOOKUP(C1348,Category!$A$1:$B$10,2,0)</f>
        <v>Design</v>
      </c>
      <c r="E1348">
        <v>92</v>
      </c>
      <c r="F1348">
        <v>2878</v>
      </c>
      <c r="G1348">
        <v>95.823465504447</v>
      </c>
      <c r="H1348">
        <v>4</v>
      </c>
      <c r="I1348" t="str">
        <f>VLOOKUP(H1348,Platform!$A$1:$B$5,2,0)</f>
        <v>Udemy</v>
      </c>
      <c r="J1348" t="str">
        <f>VLOOKUP(I1348,Guide!$B$12:$C$16,2,0)</f>
        <v>UDE</v>
      </c>
      <c r="K1348">
        <v>97.056154528226998</v>
      </c>
      <c r="L1348">
        <v>4.2883230032744004</v>
      </c>
      <c r="M1348" t="s">
        <v>68</v>
      </c>
    </row>
    <row r="1349" spans="1:13" x14ac:dyDescent="0.35">
      <c r="A1349" t="str">
        <f t="shared" si="21"/>
        <v>EDU-01348-A7-27-609-LIN</v>
      </c>
      <c r="B1349" t="s">
        <v>8734</v>
      </c>
      <c r="C1349" t="s">
        <v>53</v>
      </c>
      <c r="D1349" t="str">
        <f>VLOOKUP(C1349,Category!$A$1:$B$10,2,0)</f>
        <v>Data Science</v>
      </c>
      <c r="E1349">
        <v>27</v>
      </c>
      <c r="F1349">
        <v>609</v>
      </c>
      <c r="G1349">
        <v>97.337246453429003</v>
      </c>
      <c r="H1349">
        <v>3</v>
      </c>
      <c r="I1349" t="str">
        <f>VLOOKUP(H1349,Platform!$A$1:$B$5,2,0)</f>
        <v>LinkedIn Learning</v>
      </c>
      <c r="J1349" t="str">
        <f>VLOOKUP(I1349,Guide!$B$12:$C$16,2,0)</f>
        <v>LIN</v>
      </c>
      <c r="K1349">
        <v>52.339914639641002</v>
      </c>
      <c r="L1349">
        <v>3.4635728477551</v>
      </c>
      <c r="M1349" t="s">
        <v>65</v>
      </c>
    </row>
    <row r="1350" spans="1:13" x14ac:dyDescent="0.35">
      <c r="A1350" t="str">
        <f t="shared" si="21"/>
        <v>EDU-01349-A1-40-2308-EDX</v>
      </c>
      <c r="B1350" t="s">
        <v>8733</v>
      </c>
      <c r="C1350" t="s">
        <v>47</v>
      </c>
      <c r="D1350" t="str">
        <f>VLOOKUP(C1350,Category!$A$1:$B$10,2,0)</f>
        <v>Office Tools</v>
      </c>
      <c r="E1350">
        <v>40</v>
      </c>
      <c r="F1350">
        <v>2308</v>
      </c>
      <c r="G1350">
        <v>50.811792699172003</v>
      </c>
      <c r="H1350">
        <v>2</v>
      </c>
      <c r="I1350" t="str">
        <f>VLOOKUP(H1350,Platform!$A$1:$B$5,2,0)</f>
        <v>edX</v>
      </c>
      <c r="J1350" t="str">
        <f>VLOOKUP(I1350,Guide!$B$12:$C$16,2,0)</f>
        <v>EDX</v>
      </c>
      <c r="K1350">
        <v>176.89013924632999</v>
      </c>
      <c r="L1350">
        <v>4.5870167400390001</v>
      </c>
      <c r="M1350" t="s">
        <v>68</v>
      </c>
    </row>
    <row r="1351" spans="1:13" x14ac:dyDescent="0.35">
      <c r="A1351" t="str">
        <f t="shared" si="21"/>
        <v>EDU-01350-A6-88-720-LIN</v>
      </c>
      <c r="B1351" t="s">
        <v>8732</v>
      </c>
      <c r="C1351" t="s">
        <v>52</v>
      </c>
      <c r="D1351" t="str">
        <f>VLOOKUP(C1351,Category!$A$1:$B$10,2,0)</f>
        <v>Programming</v>
      </c>
      <c r="E1351">
        <v>88</v>
      </c>
      <c r="F1351">
        <v>720</v>
      </c>
      <c r="G1351">
        <v>64.758361806411003</v>
      </c>
      <c r="H1351">
        <v>3</v>
      </c>
      <c r="I1351" t="str">
        <f>VLOOKUP(H1351,Platform!$A$1:$B$5,2,0)</f>
        <v>LinkedIn Learning</v>
      </c>
      <c r="J1351" t="str">
        <f>VLOOKUP(I1351,Guide!$B$12:$C$16,2,0)</f>
        <v>LIN</v>
      </c>
      <c r="K1351">
        <v>161.62488476546</v>
      </c>
      <c r="L1351">
        <v>3.5706980772250998</v>
      </c>
      <c r="M1351" t="s">
        <v>67</v>
      </c>
    </row>
    <row r="1352" spans="1:13" x14ac:dyDescent="0.35">
      <c r="A1352" t="str">
        <f t="shared" si="21"/>
        <v>EDU-01351-A5-19-495-LIN</v>
      </c>
      <c r="B1352" t="s">
        <v>8731</v>
      </c>
      <c r="C1352" t="s">
        <v>51</v>
      </c>
      <c r="D1352" t="str">
        <f>VLOOKUP(C1352,Category!$A$1:$B$10,2,0)</f>
        <v>Design</v>
      </c>
      <c r="E1352">
        <v>19</v>
      </c>
      <c r="F1352">
        <v>495</v>
      </c>
      <c r="G1352">
        <v>79.254823628745996</v>
      </c>
      <c r="H1352">
        <v>3</v>
      </c>
      <c r="I1352" t="str">
        <f>VLOOKUP(H1352,Platform!$A$1:$B$5,2,0)</f>
        <v>LinkedIn Learning</v>
      </c>
      <c r="J1352" t="str">
        <f>VLOOKUP(I1352,Guide!$B$12:$C$16,2,0)</f>
        <v>LIN</v>
      </c>
      <c r="K1352">
        <v>48.420920390041999</v>
      </c>
      <c r="L1352">
        <v>3.8968865370176999</v>
      </c>
      <c r="M1352" t="s">
        <v>69</v>
      </c>
    </row>
    <row r="1353" spans="1:13" x14ac:dyDescent="0.35">
      <c r="A1353" t="str">
        <f t="shared" si="21"/>
        <v>EDU-01352-A1-79-605-COU</v>
      </c>
      <c r="B1353" t="s">
        <v>8730</v>
      </c>
      <c r="C1353" t="s">
        <v>47</v>
      </c>
      <c r="D1353" t="str">
        <f>VLOOKUP(C1353,Category!$A$1:$B$10,2,0)</f>
        <v>Office Tools</v>
      </c>
      <c r="E1353">
        <v>79</v>
      </c>
      <c r="F1353">
        <v>605</v>
      </c>
      <c r="G1353">
        <v>88.194145107664994</v>
      </c>
      <c r="H1353">
        <v>1</v>
      </c>
      <c r="I1353" t="str">
        <f>VLOOKUP(H1353,Platform!$A$1:$B$5,2,0)</f>
        <v>Coursera</v>
      </c>
      <c r="J1353" t="str">
        <f>VLOOKUP(I1353,Guide!$B$12:$C$16,2,0)</f>
        <v>COU</v>
      </c>
      <c r="K1353">
        <v>122.24992496096</v>
      </c>
      <c r="L1353">
        <v>4.1035598787533001</v>
      </c>
      <c r="M1353" t="s">
        <v>68</v>
      </c>
    </row>
    <row r="1354" spans="1:13" x14ac:dyDescent="0.35">
      <c r="A1354" t="str">
        <f t="shared" si="21"/>
        <v>EDU-01353-A6-53-1130-EDX</v>
      </c>
      <c r="B1354" t="s">
        <v>8729</v>
      </c>
      <c r="C1354" t="s">
        <v>52</v>
      </c>
      <c r="D1354" t="str">
        <f>VLOOKUP(C1354,Category!$A$1:$B$10,2,0)</f>
        <v>Programming</v>
      </c>
      <c r="E1354">
        <v>53</v>
      </c>
      <c r="F1354">
        <v>1130</v>
      </c>
      <c r="G1354">
        <v>98.976272401027003</v>
      </c>
      <c r="H1354">
        <v>2</v>
      </c>
      <c r="I1354" t="str">
        <f>VLOOKUP(H1354,Platform!$A$1:$B$5,2,0)</f>
        <v>edX</v>
      </c>
      <c r="J1354" t="str">
        <f>VLOOKUP(I1354,Guide!$B$12:$C$16,2,0)</f>
        <v>EDX</v>
      </c>
      <c r="K1354">
        <v>33.919996251678</v>
      </c>
      <c r="L1354">
        <v>4.3189241623918999</v>
      </c>
      <c r="M1354" t="s">
        <v>67</v>
      </c>
    </row>
    <row r="1355" spans="1:13" x14ac:dyDescent="0.35">
      <c r="A1355" t="str">
        <f t="shared" si="21"/>
        <v>EDU-01354-A2-98-4123-EDX</v>
      </c>
      <c r="B1355" t="s">
        <v>8728</v>
      </c>
      <c r="C1355" t="s">
        <v>48</v>
      </c>
      <c r="D1355" t="str">
        <f>VLOOKUP(C1355,Category!$A$1:$B$10,2,0)</f>
        <v>Technology</v>
      </c>
      <c r="E1355">
        <v>98</v>
      </c>
      <c r="F1355">
        <v>4123</v>
      </c>
      <c r="G1355">
        <v>88.826661111586006</v>
      </c>
      <c r="H1355">
        <v>2</v>
      </c>
      <c r="I1355" t="str">
        <f>VLOOKUP(H1355,Platform!$A$1:$B$5,2,0)</f>
        <v>edX</v>
      </c>
      <c r="J1355" t="str">
        <f>VLOOKUP(I1355,Guide!$B$12:$C$16,2,0)</f>
        <v>EDX</v>
      </c>
      <c r="K1355">
        <v>44.673414290471001</v>
      </c>
      <c r="L1355">
        <v>4.6863804585026996</v>
      </c>
      <c r="M1355" t="s">
        <v>66</v>
      </c>
    </row>
    <row r="1356" spans="1:13" x14ac:dyDescent="0.35">
      <c r="A1356" t="str">
        <f t="shared" si="21"/>
        <v>EDU-01355-A9-36-3196-LIN</v>
      </c>
      <c r="B1356" t="s">
        <v>8727</v>
      </c>
      <c r="C1356" t="s">
        <v>55</v>
      </c>
      <c r="D1356" t="str">
        <f>VLOOKUP(C1356,Category!$A$1:$B$10,2,0)</f>
        <v>AI</v>
      </c>
      <c r="E1356">
        <v>36</v>
      </c>
      <c r="F1356">
        <v>3196</v>
      </c>
      <c r="G1356">
        <v>51.546591771419997</v>
      </c>
      <c r="H1356">
        <v>3</v>
      </c>
      <c r="I1356" t="str">
        <f>VLOOKUP(H1356,Platform!$A$1:$B$5,2,0)</f>
        <v>LinkedIn Learning</v>
      </c>
      <c r="J1356" t="str">
        <f>VLOOKUP(I1356,Guide!$B$12:$C$16,2,0)</f>
        <v>LIN</v>
      </c>
      <c r="K1356">
        <v>150.20728676952999</v>
      </c>
      <c r="L1356">
        <v>4.7285623056668999</v>
      </c>
      <c r="M1356" t="s">
        <v>65</v>
      </c>
    </row>
    <row r="1357" spans="1:13" x14ac:dyDescent="0.35">
      <c r="A1357" t="str">
        <f t="shared" si="21"/>
        <v>EDU-01356-A4-37-1661-UDE</v>
      </c>
      <c r="B1357" t="s">
        <v>8726</v>
      </c>
      <c r="C1357" t="s">
        <v>50</v>
      </c>
      <c r="D1357" t="str">
        <f>VLOOKUP(C1357,Category!$A$1:$B$10,2,0)</f>
        <v>Marketing</v>
      </c>
      <c r="E1357">
        <v>37</v>
      </c>
      <c r="F1357">
        <v>1661</v>
      </c>
      <c r="G1357">
        <v>83.077328905200005</v>
      </c>
      <c r="H1357">
        <v>4</v>
      </c>
      <c r="I1357" t="str">
        <f>VLOOKUP(H1357,Platform!$A$1:$B$5,2,0)</f>
        <v>Udemy</v>
      </c>
      <c r="J1357" t="str">
        <f>VLOOKUP(I1357,Guide!$B$12:$C$16,2,0)</f>
        <v>UDE</v>
      </c>
      <c r="K1357">
        <v>71.568673455170995</v>
      </c>
      <c r="L1357">
        <v>4.3751894777359004</v>
      </c>
      <c r="M1357" t="s">
        <v>65</v>
      </c>
    </row>
    <row r="1358" spans="1:13" x14ac:dyDescent="0.35">
      <c r="A1358" t="str">
        <f t="shared" si="21"/>
        <v>EDU-01357-A3-26-1652-EDX</v>
      </c>
      <c r="B1358" t="s">
        <v>8725</v>
      </c>
      <c r="C1358" t="s">
        <v>49</v>
      </c>
      <c r="D1358" t="str">
        <f>VLOOKUP(C1358,Category!$A$1:$B$10,2,0)</f>
        <v>Finance</v>
      </c>
      <c r="E1358">
        <v>26</v>
      </c>
      <c r="F1358">
        <v>1652</v>
      </c>
      <c r="G1358">
        <v>83.682481841471997</v>
      </c>
      <c r="H1358">
        <v>2</v>
      </c>
      <c r="I1358" t="str">
        <f>VLOOKUP(H1358,Platform!$A$1:$B$5,2,0)</f>
        <v>edX</v>
      </c>
      <c r="J1358" t="str">
        <f>VLOOKUP(I1358,Guide!$B$12:$C$16,2,0)</f>
        <v>EDX</v>
      </c>
      <c r="K1358">
        <v>36.391090163278001</v>
      </c>
      <c r="L1358">
        <v>3.4251055622635</v>
      </c>
      <c r="M1358" t="s">
        <v>68</v>
      </c>
    </row>
    <row r="1359" spans="1:13" x14ac:dyDescent="0.35">
      <c r="A1359" t="str">
        <f t="shared" si="21"/>
        <v>EDU-01358-A2-35-3427-LIN</v>
      </c>
      <c r="B1359" t="s">
        <v>8724</v>
      </c>
      <c r="C1359" t="s">
        <v>48</v>
      </c>
      <c r="D1359" t="str">
        <f>VLOOKUP(C1359,Category!$A$1:$B$10,2,0)</f>
        <v>Technology</v>
      </c>
      <c r="E1359">
        <v>35</v>
      </c>
      <c r="F1359">
        <v>3427</v>
      </c>
      <c r="G1359">
        <v>69.470382809973998</v>
      </c>
      <c r="H1359">
        <v>3</v>
      </c>
      <c r="I1359" t="str">
        <f>VLOOKUP(H1359,Platform!$A$1:$B$5,2,0)</f>
        <v>LinkedIn Learning</v>
      </c>
      <c r="J1359" t="str">
        <f>VLOOKUP(I1359,Guide!$B$12:$C$16,2,0)</f>
        <v>LIN</v>
      </c>
      <c r="K1359">
        <v>56.556425480534003</v>
      </c>
      <c r="L1359">
        <v>3.9269539386508998</v>
      </c>
      <c r="M1359" t="s">
        <v>68</v>
      </c>
    </row>
    <row r="1360" spans="1:13" x14ac:dyDescent="0.35">
      <c r="A1360" t="str">
        <f t="shared" si="21"/>
        <v>EDU-01359-A8-83-3896-UDE</v>
      </c>
      <c r="B1360" t="s">
        <v>8723</v>
      </c>
      <c r="C1360" t="s">
        <v>54</v>
      </c>
      <c r="D1360" t="str">
        <f>VLOOKUP(C1360,Category!$A$1:$B$10,2,0)</f>
        <v>Business</v>
      </c>
      <c r="E1360">
        <v>83</v>
      </c>
      <c r="F1360">
        <v>3896</v>
      </c>
      <c r="G1360">
        <v>81.528142332417005</v>
      </c>
      <c r="H1360">
        <v>4</v>
      </c>
      <c r="I1360" t="str">
        <f>VLOOKUP(H1360,Platform!$A$1:$B$5,2,0)</f>
        <v>Udemy</v>
      </c>
      <c r="J1360" t="str">
        <f>VLOOKUP(I1360,Guide!$B$12:$C$16,2,0)</f>
        <v>UDE</v>
      </c>
      <c r="K1360">
        <v>84.657042069086998</v>
      </c>
      <c r="L1360">
        <v>3.2800620755296999</v>
      </c>
      <c r="M1360" t="s">
        <v>66</v>
      </c>
    </row>
    <row r="1361" spans="1:13" x14ac:dyDescent="0.35">
      <c r="A1361" t="str">
        <f t="shared" si="21"/>
        <v>EDU-01360-A7-20-1308-COU</v>
      </c>
      <c r="B1361" t="s">
        <v>8722</v>
      </c>
      <c r="C1361" t="s">
        <v>53</v>
      </c>
      <c r="D1361" t="str">
        <f>VLOOKUP(C1361,Category!$A$1:$B$10,2,0)</f>
        <v>Data Science</v>
      </c>
      <c r="E1361">
        <v>20</v>
      </c>
      <c r="F1361">
        <v>1308</v>
      </c>
      <c r="G1361">
        <v>51.028741336261</v>
      </c>
      <c r="H1361">
        <v>1</v>
      </c>
      <c r="I1361" t="str">
        <f>VLOOKUP(H1361,Platform!$A$1:$B$5,2,0)</f>
        <v>Coursera</v>
      </c>
      <c r="J1361" t="str">
        <f>VLOOKUP(I1361,Guide!$B$12:$C$16,2,0)</f>
        <v>COU</v>
      </c>
      <c r="K1361">
        <v>106.74105512894999</v>
      </c>
      <c r="L1361">
        <v>4.7649367391780002</v>
      </c>
      <c r="M1361" t="s">
        <v>65</v>
      </c>
    </row>
    <row r="1362" spans="1:13" x14ac:dyDescent="0.35">
      <c r="A1362" t="str">
        <f t="shared" si="21"/>
        <v>EDU-01361-A2-32-3714-COU</v>
      </c>
      <c r="B1362" t="s">
        <v>8721</v>
      </c>
      <c r="C1362" t="s">
        <v>48</v>
      </c>
      <c r="D1362" t="str">
        <f>VLOOKUP(C1362,Category!$A$1:$B$10,2,0)</f>
        <v>Technology</v>
      </c>
      <c r="E1362">
        <v>32</v>
      </c>
      <c r="F1362">
        <v>3714</v>
      </c>
      <c r="G1362">
        <v>74.730987059621</v>
      </c>
      <c r="H1362">
        <v>1</v>
      </c>
      <c r="I1362" t="str">
        <f>VLOOKUP(H1362,Platform!$A$1:$B$5,2,0)</f>
        <v>Coursera</v>
      </c>
      <c r="J1362" t="str">
        <f>VLOOKUP(I1362,Guide!$B$12:$C$16,2,0)</f>
        <v>COU</v>
      </c>
      <c r="K1362">
        <v>134.02961457959</v>
      </c>
      <c r="L1362">
        <v>3.7044120432396999</v>
      </c>
      <c r="M1362" t="s">
        <v>69</v>
      </c>
    </row>
    <row r="1363" spans="1:13" x14ac:dyDescent="0.35">
      <c r="A1363" t="str">
        <f t="shared" si="21"/>
        <v>EDU-01362-A3-45-4828-UDE</v>
      </c>
      <c r="B1363" t="s">
        <v>8720</v>
      </c>
      <c r="C1363" t="s">
        <v>49</v>
      </c>
      <c r="D1363" t="str">
        <f>VLOOKUP(C1363,Category!$A$1:$B$10,2,0)</f>
        <v>Finance</v>
      </c>
      <c r="E1363">
        <v>45</v>
      </c>
      <c r="F1363">
        <v>4828</v>
      </c>
      <c r="G1363">
        <v>51.495018899130002</v>
      </c>
      <c r="H1363">
        <v>4</v>
      </c>
      <c r="I1363" t="str">
        <f>VLOOKUP(H1363,Platform!$A$1:$B$5,2,0)</f>
        <v>Udemy</v>
      </c>
      <c r="J1363" t="str">
        <f>VLOOKUP(I1363,Guide!$B$12:$C$16,2,0)</f>
        <v>UDE</v>
      </c>
      <c r="K1363">
        <v>41.159722203819001</v>
      </c>
      <c r="L1363">
        <v>3.5503648917834001</v>
      </c>
      <c r="M1363" t="s">
        <v>69</v>
      </c>
    </row>
    <row r="1364" spans="1:13" x14ac:dyDescent="0.35">
      <c r="A1364" t="str">
        <f t="shared" si="21"/>
        <v>EDU-01363-A9-27-561-EDX</v>
      </c>
      <c r="B1364" t="s">
        <v>8719</v>
      </c>
      <c r="C1364" t="s">
        <v>55</v>
      </c>
      <c r="D1364" t="str">
        <f>VLOOKUP(C1364,Category!$A$1:$B$10,2,0)</f>
        <v>AI</v>
      </c>
      <c r="E1364">
        <v>27</v>
      </c>
      <c r="F1364">
        <v>561</v>
      </c>
      <c r="G1364">
        <v>88.229964399351999</v>
      </c>
      <c r="H1364">
        <v>2</v>
      </c>
      <c r="I1364" t="str">
        <f>VLOOKUP(H1364,Platform!$A$1:$B$5,2,0)</f>
        <v>edX</v>
      </c>
      <c r="J1364" t="str">
        <f>VLOOKUP(I1364,Guide!$B$12:$C$16,2,0)</f>
        <v>EDX</v>
      </c>
      <c r="K1364">
        <v>20.470592612929</v>
      </c>
      <c r="L1364">
        <v>3.7167587105875</v>
      </c>
      <c r="M1364" t="s">
        <v>65</v>
      </c>
    </row>
    <row r="1365" spans="1:13" x14ac:dyDescent="0.35">
      <c r="A1365" t="str">
        <f t="shared" si="21"/>
        <v>EDU-01364-A3-52-499-UDE</v>
      </c>
      <c r="B1365" t="s">
        <v>8718</v>
      </c>
      <c r="C1365" t="s">
        <v>49</v>
      </c>
      <c r="D1365" t="str">
        <f>VLOOKUP(C1365,Category!$A$1:$B$10,2,0)</f>
        <v>Finance</v>
      </c>
      <c r="E1365">
        <v>52</v>
      </c>
      <c r="F1365">
        <v>499</v>
      </c>
      <c r="G1365">
        <v>65.370279169935003</v>
      </c>
      <c r="H1365">
        <v>4</v>
      </c>
      <c r="I1365" t="str">
        <f>VLOOKUP(H1365,Platform!$A$1:$B$5,2,0)</f>
        <v>Udemy</v>
      </c>
      <c r="J1365" t="str">
        <f>VLOOKUP(I1365,Guide!$B$12:$C$16,2,0)</f>
        <v>UDE</v>
      </c>
      <c r="K1365">
        <v>25.223072525707</v>
      </c>
      <c r="L1365">
        <v>4.3864745823842002</v>
      </c>
      <c r="M1365" t="s">
        <v>68</v>
      </c>
    </row>
    <row r="1366" spans="1:13" x14ac:dyDescent="0.35">
      <c r="A1366" t="str">
        <f t="shared" si="21"/>
        <v>EDU-01365-A1-10-3506-COU</v>
      </c>
      <c r="B1366" t="s">
        <v>8717</v>
      </c>
      <c r="C1366" t="s">
        <v>47</v>
      </c>
      <c r="D1366" t="str">
        <f>VLOOKUP(C1366,Category!$A$1:$B$10,2,0)</f>
        <v>Office Tools</v>
      </c>
      <c r="E1366">
        <v>10</v>
      </c>
      <c r="F1366">
        <v>3506</v>
      </c>
      <c r="G1366">
        <v>96.332380505643002</v>
      </c>
      <c r="H1366">
        <v>1</v>
      </c>
      <c r="I1366" t="str">
        <f>VLOOKUP(H1366,Platform!$A$1:$B$5,2,0)</f>
        <v>Coursera</v>
      </c>
      <c r="J1366" t="str">
        <f>VLOOKUP(I1366,Guide!$B$12:$C$16,2,0)</f>
        <v>COU</v>
      </c>
      <c r="K1366">
        <v>185.15900048984</v>
      </c>
      <c r="L1366">
        <v>4.1853806185371001</v>
      </c>
      <c r="M1366" t="s">
        <v>66</v>
      </c>
    </row>
    <row r="1367" spans="1:13" x14ac:dyDescent="0.35">
      <c r="A1367" t="str">
        <f t="shared" si="21"/>
        <v>EDU-01366-A1-54-4294-EDX</v>
      </c>
      <c r="B1367" t="s">
        <v>8716</v>
      </c>
      <c r="C1367" t="s">
        <v>47</v>
      </c>
      <c r="D1367" t="str">
        <f>VLOOKUP(C1367,Category!$A$1:$B$10,2,0)</f>
        <v>Office Tools</v>
      </c>
      <c r="E1367">
        <v>54</v>
      </c>
      <c r="F1367">
        <v>4294</v>
      </c>
      <c r="G1367">
        <v>78.158394286418002</v>
      </c>
      <c r="H1367">
        <v>2</v>
      </c>
      <c r="I1367" t="str">
        <f>VLOOKUP(H1367,Platform!$A$1:$B$5,2,0)</f>
        <v>edX</v>
      </c>
      <c r="J1367" t="str">
        <f>VLOOKUP(I1367,Guide!$B$12:$C$16,2,0)</f>
        <v>EDX</v>
      </c>
      <c r="K1367">
        <v>151.44096422626001</v>
      </c>
      <c r="L1367">
        <v>4.7949432114899997</v>
      </c>
      <c r="M1367" t="s">
        <v>68</v>
      </c>
    </row>
    <row r="1368" spans="1:13" x14ac:dyDescent="0.35">
      <c r="A1368" t="str">
        <f t="shared" si="21"/>
        <v>EDU-01367-A6-73-644-COU</v>
      </c>
      <c r="B1368" t="s">
        <v>8715</v>
      </c>
      <c r="C1368" t="s">
        <v>52</v>
      </c>
      <c r="D1368" t="str">
        <f>VLOOKUP(C1368,Category!$A$1:$B$10,2,0)</f>
        <v>Programming</v>
      </c>
      <c r="E1368">
        <v>73</v>
      </c>
      <c r="F1368">
        <v>644</v>
      </c>
      <c r="G1368">
        <v>90.437380158972005</v>
      </c>
      <c r="H1368">
        <v>1</v>
      </c>
      <c r="I1368" t="str">
        <f>VLOOKUP(H1368,Platform!$A$1:$B$5,2,0)</f>
        <v>Coursera</v>
      </c>
      <c r="J1368" t="str">
        <f>VLOOKUP(I1368,Guide!$B$12:$C$16,2,0)</f>
        <v>COU</v>
      </c>
      <c r="K1368">
        <v>79.429374286156005</v>
      </c>
      <c r="L1368">
        <v>3.8560634486718999</v>
      </c>
      <c r="M1368" t="s">
        <v>67</v>
      </c>
    </row>
    <row r="1369" spans="1:13" x14ac:dyDescent="0.35">
      <c r="A1369" t="str">
        <f t="shared" si="21"/>
        <v>EDU-01368-A9-20-4757-COU</v>
      </c>
      <c r="B1369" t="s">
        <v>8714</v>
      </c>
      <c r="C1369" t="s">
        <v>55</v>
      </c>
      <c r="D1369" t="str">
        <f>VLOOKUP(C1369,Category!$A$1:$B$10,2,0)</f>
        <v>AI</v>
      </c>
      <c r="E1369">
        <v>20</v>
      </c>
      <c r="F1369">
        <v>4757</v>
      </c>
      <c r="G1369">
        <v>69.252124798406001</v>
      </c>
      <c r="H1369">
        <v>1</v>
      </c>
      <c r="I1369" t="str">
        <f>VLOOKUP(H1369,Platform!$A$1:$B$5,2,0)</f>
        <v>Coursera</v>
      </c>
      <c r="J1369" t="str">
        <f>VLOOKUP(I1369,Guide!$B$12:$C$16,2,0)</f>
        <v>COU</v>
      </c>
      <c r="K1369">
        <v>23.152518932115999</v>
      </c>
      <c r="L1369">
        <v>3.6821553539213001</v>
      </c>
      <c r="M1369" t="s">
        <v>66</v>
      </c>
    </row>
    <row r="1370" spans="1:13" x14ac:dyDescent="0.35">
      <c r="A1370" t="str">
        <f t="shared" si="21"/>
        <v>EDU-01369-A1-89-2378-UDE</v>
      </c>
      <c r="B1370" t="s">
        <v>8713</v>
      </c>
      <c r="C1370" t="s">
        <v>47</v>
      </c>
      <c r="D1370" t="str">
        <f>VLOOKUP(C1370,Category!$A$1:$B$10,2,0)</f>
        <v>Office Tools</v>
      </c>
      <c r="E1370">
        <v>89</v>
      </c>
      <c r="F1370">
        <v>2378</v>
      </c>
      <c r="G1370">
        <v>55.111228013061002</v>
      </c>
      <c r="H1370">
        <v>4</v>
      </c>
      <c r="I1370" t="str">
        <f>VLOOKUP(H1370,Platform!$A$1:$B$5,2,0)</f>
        <v>Udemy</v>
      </c>
      <c r="J1370" t="str">
        <f>VLOOKUP(I1370,Guide!$B$12:$C$16,2,0)</f>
        <v>UDE</v>
      </c>
      <c r="K1370">
        <v>35.176358950087</v>
      </c>
      <c r="L1370">
        <v>3.5288112823888</v>
      </c>
      <c r="M1370" t="s">
        <v>64</v>
      </c>
    </row>
    <row r="1371" spans="1:13" x14ac:dyDescent="0.35">
      <c r="A1371" t="str">
        <f t="shared" si="21"/>
        <v>EDU-01370-A6-59-1701-UDE</v>
      </c>
      <c r="B1371" t="s">
        <v>8712</v>
      </c>
      <c r="C1371" t="s">
        <v>52</v>
      </c>
      <c r="D1371" t="str">
        <f>VLOOKUP(C1371,Category!$A$1:$B$10,2,0)</f>
        <v>Programming</v>
      </c>
      <c r="E1371">
        <v>59</v>
      </c>
      <c r="F1371">
        <v>1701</v>
      </c>
      <c r="G1371">
        <v>79.439193410694998</v>
      </c>
      <c r="H1371">
        <v>4</v>
      </c>
      <c r="I1371" t="str">
        <f>VLOOKUP(H1371,Platform!$A$1:$B$5,2,0)</f>
        <v>Udemy</v>
      </c>
      <c r="J1371" t="str">
        <f>VLOOKUP(I1371,Guide!$B$12:$C$16,2,0)</f>
        <v>UDE</v>
      </c>
      <c r="K1371">
        <v>121.81980062101999</v>
      </c>
      <c r="L1371">
        <v>4.9130010546197003</v>
      </c>
      <c r="M1371" t="s">
        <v>65</v>
      </c>
    </row>
    <row r="1372" spans="1:13" x14ac:dyDescent="0.35">
      <c r="A1372" t="str">
        <f t="shared" si="21"/>
        <v>EDU-01371-A3-44-1164-LIN</v>
      </c>
      <c r="B1372" t="s">
        <v>8711</v>
      </c>
      <c r="C1372" t="s">
        <v>49</v>
      </c>
      <c r="D1372" t="str">
        <f>VLOOKUP(C1372,Category!$A$1:$B$10,2,0)</f>
        <v>Finance</v>
      </c>
      <c r="E1372">
        <v>44</v>
      </c>
      <c r="F1372">
        <v>1164</v>
      </c>
      <c r="G1372">
        <v>85.777017531607996</v>
      </c>
      <c r="H1372">
        <v>3</v>
      </c>
      <c r="I1372" t="str">
        <f>VLOOKUP(H1372,Platform!$A$1:$B$5,2,0)</f>
        <v>LinkedIn Learning</v>
      </c>
      <c r="J1372" t="str">
        <f>VLOOKUP(I1372,Guide!$B$12:$C$16,2,0)</f>
        <v>LIN</v>
      </c>
      <c r="K1372">
        <v>16.891699141739998</v>
      </c>
      <c r="L1372">
        <v>3.6466368494733001</v>
      </c>
      <c r="M1372" t="s">
        <v>65</v>
      </c>
    </row>
    <row r="1373" spans="1:13" x14ac:dyDescent="0.35">
      <c r="A1373" t="str">
        <f t="shared" si="21"/>
        <v>EDU-01372-A4-59-152-UDE</v>
      </c>
      <c r="B1373" t="s">
        <v>8710</v>
      </c>
      <c r="C1373" t="s">
        <v>50</v>
      </c>
      <c r="D1373" t="str">
        <f>VLOOKUP(C1373,Category!$A$1:$B$10,2,0)</f>
        <v>Marketing</v>
      </c>
      <c r="E1373">
        <v>59</v>
      </c>
      <c r="F1373">
        <v>152</v>
      </c>
      <c r="G1373">
        <v>57.242778004279998</v>
      </c>
      <c r="H1373">
        <v>4</v>
      </c>
      <c r="I1373" t="str">
        <f>VLOOKUP(H1373,Platform!$A$1:$B$5,2,0)</f>
        <v>Udemy</v>
      </c>
      <c r="J1373" t="str">
        <f>VLOOKUP(I1373,Guide!$B$12:$C$16,2,0)</f>
        <v>UDE</v>
      </c>
      <c r="K1373">
        <v>68.094730706719005</v>
      </c>
      <c r="L1373">
        <v>4.2107019707113</v>
      </c>
      <c r="M1373" t="s">
        <v>66</v>
      </c>
    </row>
    <row r="1374" spans="1:13" x14ac:dyDescent="0.35">
      <c r="A1374" t="str">
        <f t="shared" si="21"/>
        <v>EDU-01373-A7-78-1150-EDX</v>
      </c>
      <c r="B1374" t="s">
        <v>8709</v>
      </c>
      <c r="C1374" t="s">
        <v>53</v>
      </c>
      <c r="D1374" t="str">
        <f>VLOOKUP(C1374,Category!$A$1:$B$10,2,0)</f>
        <v>Data Science</v>
      </c>
      <c r="E1374">
        <v>78</v>
      </c>
      <c r="F1374">
        <v>1150</v>
      </c>
      <c r="G1374">
        <v>54.671988876386003</v>
      </c>
      <c r="H1374">
        <v>2</v>
      </c>
      <c r="I1374" t="str">
        <f>VLOOKUP(H1374,Platform!$A$1:$B$5,2,0)</f>
        <v>edX</v>
      </c>
      <c r="J1374" t="str">
        <f>VLOOKUP(I1374,Guide!$B$12:$C$16,2,0)</f>
        <v>EDX</v>
      </c>
      <c r="K1374">
        <v>35.284425507005999</v>
      </c>
      <c r="L1374">
        <v>3.9895707637025999</v>
      </c>
      <c r="M1374" t="s">
        <v>69</v>
      </c>
    </row>
    <row r="1375" spans="1:13" x14ac:dyDescent="0.35">
      <c r="A1375" t="str">
        <f t="shared" si="21"/>
        <v>EDU-01374-A1-23-613-LIN</v>
      </c>
      <c r="B1375" t="s">
        <v>8708</v>
      </c>
      <c r="C1375" t="s">
        <v>47</v>
      </c>
      <c r="D1375" t="str">
        <f>VLOOKUP(C1375,Category!$A$1:$B$10,2,0)</f>
        <v>Office Tools</v>
      </c>
      <c r="E1375">
        <v>23</v>
      </c>
      <c r="F1375">
        <v>613</v>
      </c>
      <c r="G1375">
        <v>57.897478567260997</v>
      </c>
      <c r="H1375">
        <v>3</v>
      </c>
      <c r="I1375" t="str">
        <f>VLOOKUP(H1375,Platform!$A$1:$B$5,2,0)</f>
        <v>LinkedIn Learning</v>
      </c>
      <c r="J1375" t="str">
        <f>VLOOKUP(I1375,Guide!$B$12:$C$16,2,0)</f>
        <v>LIN</v>
      </c>
      <c r="K1375">
        <v>147.60859265142</v>
      </c>
      <c r="L1375">
        <v>3.8709408358552002</v>
      </c>
      <c r="M1375" t="s">
        <v>64</v>
      </c>
    </row>
    <row r="1376" spans="1:13" x14ac:dyDescent="0.35">
      <c r="A1376" t="str">
        <f t="shared" si="21"/>
        <v>EDU-01375-A7-68-2460-LIN</v>
      </c>
      <c r="B1376" t="s">
        <v>8707</v>
      </c>
      <c r="C1376" t="s">
        <v>53</v>
      </c>
      <c r="D1376" t="str">
        <f>VLOOKUP(C1376,Category!$A$1:$B$10,2,0)</f>
        <v>Data Science</v>
      </c>
      <c r="E1376">
        <v>68</v>
      </c>
      <c r="F1376">
        <v>2460</v>
      </c>
      <c r="G1376">
        <v>89.365312057604996</v>
      </c>
      <c r="H1376">
        <v>3</v>
      </c>
      <c r="I1376" t="str">
        <f>VLOOKUP(H1376,Platform!$A$1:$B$5,2,0)</f>
        <v>LinkedIn Learning</v>
      </c>
      <c r="J1376" t="str">
        <f>VLOOKUP(I1376,Guide!$B$12:$C$16,2,0)</f>
        <v>LIN</v>
      </c>
      <c r="K1376">
        <v>175.25200442814</v>
      </c>
      <c r="L1376">
        <v>3.0533718359653998</v>
      </c>
      <c r="M1376" t="s">
        <v>64</v>
      </c>
    </row>
    <row r="1377" spans="1:13" x14ac:dyDescent="0.35">
      <c r="A1377" t="str">
        <f t="shared" si="21"/>
        <v>EDU-01376-A9-56-2532-LIN</v>
      </c>
      <c r="B1377" t="s">
        <v>8706</v>
      </c>
      <c r="C1377" t="s">
        <v>55</v>
      </c>
      <c r="D1377" t="str">
        <f>VLOOKUP(C1377,Category!$A$1:$B$10,2,0)</f>
        <v>AI</v>
      </c>
      <c r="E1377">
        <v>56</v>
      </c>
      <c r="F1377">
        <v>2532</v>
      </c>
      <c r="G1377">
        <v>68.486640409353996</v>
      </c>
      <c r="H1377">
        <v>3</v>
      </c>
      <c r="I1377" t="str">
        <f>VLOOKUP(H1377,Platform!$A$1:$B$5,2,0)</f>
        <v>LinkedIn Learning</v>
      </c>
      <c r="J1377" t="str">
        <f>VLOOKUP(I1377,Guide!$B$12:$C$16,2,0)</f>
        <v>LIN</v>
      </c>
      <c r="K1377">
        <v>105.51506252927</v>
      </c>
      <c r="L1377">
        <v>3.9814289679174002</v>
      </c>
      <c r="M1377" t="s">
        <v>64</v>
      </c>
    </row>
    <row r="1378" spans="1:13" x14ac:dyDescent="0.35">
      <c r="A1378" t="str">
        <f t="shared" si="21"/>
        <v>EDU-01377-A8-32-1978-UDE</v>
      </c>
      <c r="B1378" t="s">
        <v>8705</v>
      </c>
      <c r="C1378" t="s">
        <v>54</v>
      </c>
      <c r="D1378" t="str">
        <f>VLOOKUP(C1378,Category!$A$1:$B$10,2,0)</f>
        <v>Business</v>
      </c>
      <c r="E1378">
        <v>32</v>
      </c>
      <c r="F1378">
        <v>1978</v>
      </c>
      <c r="G1378">
        <v>67.287640115000997</v>
      </c>
      <c r="H1378">
        <v>4</v>
      </c>
      <c r="I1378" t="str">
        <f>VLOOKUP(H1378,Platform!$A$1:$B$5,2,0)</f>
        <v>Udemy</v>
      </c>
      <c r="J1378" t="str">
        <f>VLOOKUP(I1378,Guide!$B$12:$C$16,2,0)</f>
        <v>UDE</v>
      </c>
      <c r="K1378">
        <v>167.59911557305</v>
      </c>
      <c r="L1378">
        <v>3.0426623901404</v>
      </c>
      <c r="M1378" t="s">
        <v>66</v>
      </c>
    </row>
    <row r="1379" spans="1:13" x14ac:dyDescent="0.35">
      <c r="A1379" t="str">
        <f t="shared" si="21"/>
        <v>EDU-01378-A6-10-790-UDE</v>
      </c>
      <c r="B1379" t="s">
        <v>8704</v>
      </c>
      <c r="C1379" t="s">
        <v>52</v>
      </c>
      <c r="D1379" t="str">
        <f>VLOOKUP(C1379,Category!$A$1:$B$10,2,0)</f>
        <v>Programming</v>
      </c>
      <c r="E1379">
        <v>10</v>
      </c>
      <c r="F1379">
        <v>790</v>
      </c>
      <c r="G1379">
        <v>62.176633147483997</v>
      </c>
      <c r="H1379">
        <v>4</v>
      </c>
      <c r="I1379" t="str">
        <f>VLOOKUP(H1379,Platform!$A$1:$B$5,2,0)</f>
        <v>Udemy</v>
      </c>
      <c r="J1379" t="str">
        <f>VLOOKUP(I1379,Guide!$B$12:$C$16,2,0)</f>
        <v>UDE</v>
      </c>
      <c r="K1379">
        <v>140.60994560186001</v>
      </c>
      <c r="L1379">
        <v>3.6757108970457</v>
      </c>
      <c r="M1379" t="s">
        <v>69</v>
      </c>
    </row>
    <row r="1380" spans="1:13" x14ac:dyDescent="0.35">
      <c r="A1380" t="str">
        <f t="shared" si="21"/>
        <v>EDU-01379-A7-63-183-COU</v>
      </c>
      <c r="B1380" t="s">
        <v>8703</v>
      </c>
      <c r="C1380" t="s">
        <v>53</v>
      </c>
      <c r="D1380" t="str">
        <f>VLOOKUP(C1380,Category!$A$1:$B$10,2,0)</f>
        <v>Data Science</v>
      </c>
      <c r="E1380">
        <v>63</v>
      </c>
      <c r="F1380">
        <v>183</v>
      </c>
      <c r="G1380">
        <v>53.993566618667998</v>
      </c>
      <c r="H1380">
        <v>1</v>
      </c>
      <c r="I1380" t="str">
        <f>VLOOKUP(H1380,Platform!$A$1:$B$5,2,0)</f>
        <v>Coursera</v>
      </c>
      <c r="J1380" t="str">
        <f>VLOOKUP(I1380,Guide!$B$12:$C$16,2,0)</f>
        <v>COU</v>
      </c>
      <c r="K1380">
        <v>50.560867903373001</v>
      </c>
      <c r="L1380">
        <v>3.5900006917416998</v>
      </c>
      <c r="M1380" t="s">
        <v>65</v>
      </c>
    </row>
    <row r="1381" spans="1:13" x14ac:dyDescent="0.35">
      <c r="A1381" t="str">
        <f t="shared" si="21"/>
        <v>EDU-01380-A5-17-678-COU</v>
      </c>
      <c r="B1381" t="s">
        <v>8702</v>
      </c>
      <c r="C1381" t="s">
        <v>51</v>
      </c>
      <c r="D1381" t="str">
        <f>VLOOKUP(C1381,Category!$A$1:$B$10,2,0)</f>
        <v>Design</v>
      </c>
      <c r="E1381">
        <v>17</v>
      </c>
      <c r="F1381">
        <v>678</v>
      </c>
      <c r="G1381">
        <v>58.928271320729998</v>
      </c>
      <c r="H1381">
        <v>1</v>
      </c>
      <c r="I1381" t="str">
        <f>VLOOKUP(H1381,Platform!$A$1:$B$5,2,0)</f>
        <v>Coursera</v>
      </c>
      <c r="J1381" t="str">
        <f>VLOOKUP(I1381,Guide!$B$12:$C$16,2,0)</f>
        <v>COU</v>
      </c>
      <c r="K1381">
        <v>33.977307928186001</v>
      </c>
      <c r="L1381">
        <v>3.4880269740387</v>
      </c>
      <c r="M1381" t="s">
        <v>64</v>
      </c>
    </row>
    <row r="1382" spans="1:13" x14ac:dyDescent="0.35">
      <c r="A1382" t="str">
        <f t="shared" si="21"/>
        <v>EDU-01381-A7-25-4822-COU</v>
      </c>
      <c r="B1382" t="s">
        <v>8701</v>
      </c>
      <c r="C1382" t="s">
        <v>53</v>
      </c>
      <c r="D1382" t="str">
        <f>VLOOKUP(C1382,Category!$A$1:$B$10,2,0)</f>
        <v>Data Science</v>
      </c>
      <c r="E1382">
        <v>25</v>
      </c>
      <c r="F1382">
        <v>4822</v>
      </c>
      <c r="G1382">
        <v>50.452590510310998</v>
      </c>
      <c r="H1382">
        <v>1</v>
      </c>
      <c r="I1382" t="str">
        <f>VLOOKUP(H1382,Platform!$A$1:$B$5,2,0)</f>
        <v>Coursera</v>
      </c>
      <c r="J1382" t="str">
        <f>VLOOKUP(I1382,Guide!$B$12:$C$16,2,0)</f>
        <v>COU</v>
      </c>
      <c r="K1382">
        <v>169.81954704848999</v>
      </c>
      <c r="L1382">
        <v>4.9067007465380996</v>
      </c>
      <c r="M1382" t="s">
        <v>64</v>
      </c>
    </row>
    <row r="1383" spans="1:13" x14ac:dyDescent="0.35">
      <c r="A1383" t="str">
        <f t="shared" si="21"/>
        <v>EDU-01382-A8-56-4220-UDE</v>
      </c>
      <c r="B1383" t="s">
        <v>8700</v>
      </c>
      <c r="C1383" t="s">
        <v>54</v>
      </c>
      <c r="D1383" t="str">
        <f>VLOOKUP(C1383,Category!$A$1:$B$10,2,0)</f>
        <v>Business</v>
      </c>
      <c r="E1383">
        <v>56</v>
      </c>
      <c r="F1383">
        <v>4220</v>
      </c>
      <c r="G1383">
        <v>52.763458616565003</v>
      </c>
      <c r="H1383">
        <v>4</v>
      </c>
      <c r="I1383" t="str">
        <f>VLOOKUP(H1383,Platform!$A$1:$B$5,2,0)</f>
        <v>Udemy</v>
      </c>
      <c r="J1383" t="str">
        <f>VLOOKUP(I1383,Guide!$B$12:$C$16,2,0)</f>
        <v>UDE</v>
      </c>
      <c r="K1383">
        <v>153.78953817409999</v>
      </c>
      <c r="L1383">
        <v>3.6960602699198999</v>
      </c>
      <c r="M1383" t="s">
        <v>69</v>
      </c>
    </row>
    <row r="1384" spans="1:13" x14ac:dyDescent="0.35">
      <c r="A1384" t="str">
        <f t="shared" si="21"/>
        <v>EDU-01383-A6-82-3292-COU</v>
      </c>
      <c r="B1384" t="s">
        <v>8699</v>
      </c>
      <c r="C1384" t="s">
        <v>52</v>
      </c>
      <c r="D1384" t="str">
        <f>VLOOKUP(C1384,Category!$A$1:$B$10,2,0)</f>
        <v>Programming</v>
      </c>
      <c r="E1384">
        <v>82</v>
      </c>
      <c r="F1384">
        <v>3292</v>
      </c>
      <c r="G1384">
        <v>80.768060217601999</v>
      </c>
      <c r="H1384">
        <v>1</v>
      </c>
      <c r="I1384" t="str">
        <f>VLOOKUP(H1384,Platform!$A$1:$B$5,2,0)</f>
        <v>Coursera</v>
      </c>
      <c r="J1384" t="str">
        <f>VLOOKUP(I1384,Guide!$B$12:$C$16,2,0)</f>
        <v>COU</v>
      </c>
      <c r="K1384">
        <v>159.51561690220001</v>
      </c>
      <c r="L1384">
        <v>4.3202919652825997</v>
      </c>
      <c r="M1384" t="s">
        <v>64</v>
      </c>
    </row>
    <row r="1385" spans="1:13" x14ac:dyDescent="0.35">
      <c r="A1385" t="str">
        <f t="shared" si="21"/>
        <v>EDU-01384-A8-53-2670-EDX</v>
      </c>
      <c r="B1385" t="s">
        <v>8698</v>
      </c>
      <c r="C1385" t="s">
        <v>54</v>
      </c>
      <c r="D1385" t="str">
        <f>VLOOKUP(C1385,Category!$A$1:$B$10,2,0)</f>
        <v>Business</v>
      </c>
      <c r="E1385">
        <v>53</v>
      </c>
      <c r="F1385">
        <v>2670</v>
      </c>
      <c r="G1385">
        <v>72.362614798452995</v>
      </c>
      <c r="H1385">
        <v>2</v>
      </c>
      <c r="I1385" t="str">
        <f>VLOOKUP(H1385,Platform!$A$1:$B$5,2,0)</f>
        <v>edX</v>
      </c>
      <c r="J1385" t="str">
        <f>VLOOKUP(I1385,Guide!$B$12:$C$16,2,0)</f>
        <v>EDX</v>
      </c>
      <c r="K1385">
        <v>175.57510276833</v>
      </c>
      <c r="L1385">
        <v>4.7433103050312999</v>
      </c>
      <c r="M1385" t="s">
        <v>69</v>
      </c>
    </row>
    <row r="1386" spans="1:13" x14ac:dyDescent="0.35">
      <c r="A1386" t="str">
        <f t="shared" si="21"/>
        <v>EDU-01385-A2-57-4740-EDX</v>
      </c>
      <c r="B1386" t="s">
        <v>8697</v>
      </c>
      <c r="C1386" t="s">
        <v>48</v>
      </c>
      <c r="D1386" t="str">
        <f>VLOOKUP(C1386,Category!$A$1:$B$10,2,0)</f>
        <v>Technology</v>
      </c>
      <c r="E1386">
        <v>57</v>
      </c>
      <c r="F1386">
        <v>4740</v>
      </c>
      <c r="G1386">
        <v>87.180786410511999</v>
      </c>
      <c r="H1386">
        <v>2</v>
      </c>
      <c r="I1386" t="str">
        <f>VLOOKUP(H1386,Platform!$A$1:$B$5,2,0)</f>
        <v>edX</v>
      </c>
      <c r="J1386" t="str">
        <f>VLOOKUP(I1386,Guide!$B$12:$C$16,2,0)</f>
        <v>EDX</v>
      </c>
      <c r="K1386">
        <v>41.974689899323998</v>
      </c>
      <c r="L1386">
        <v>3.7763284908066002</v>
      </c>
      <c r="M1386" t="s">
        <v>66</v>
      </c>
    </row>
    <row r="1387" spans="1:13" x14ac:dyDescent="0.35">
      <c r="A1387" t="str">
        <f t="shared" si="21"/>
        <v>EDU-01386-A1-89-3752-EDX</v>
      </c>
      <c r="B1387" t="s">
        <v>8696</v>
      </c>
      <c r="C1387" t="s">
        <v>47</v>
      </c>
      <c r="D1387" t="str">
        <f>VLOOKUP(C1387,Category!$A$1:$B$10,2,0)</f>
        <v>Office Tools</v>
      </c>
      <c r="E1387">
        <v>89</v>
      </c>
      <c r="F1387">
        <v>3752</v>
      </c>
      <c r="G1387">
        <v>50.363830249446998</v>
      </c>
      <c r="H1387">
        <v>2</v>
      </c>
      <c r="I1387" t="str">
        <f>VLOOKUP(H1387,Platform!$A$1:$B$5,2,0)</f>
        <v>edX</v>
      </c>
      <c r="J1387" t="str">
        <f>VLOOKUP(I1387,Guide!$B$12:$C$16,2,0)</f>
        <v>EDX</v>
      </c>
      <c r="K1387">
        <v>150.53332653961999</v>
      </c>
      <c r="L1387">
        <v>3.6535485964933998</v>
      </c>
      <c r="M1387" t="s">
        <v>64</v>
      </c>
    </row>
    <row r="1388" spans="1:13" x14ac:dyDescent="0.35">
      <c r="A1388" t="str">
        <f t="shared" si="21"/>
        <v>EDU-01387-A5-24-4945-EDX</v>
      </c>
      <c r="B1388" t="s">
        <v>8695</v>
      </c>
      <c r="C1388" t="s">
        <v>51</v>
      </c>
      <c r="D1388" t="str">
        <f>VLOOKUP(C1388,Category!$A$1:$B$10,2,0)</f>
        <v>Design</v>
      </c>
      <c r="E1388">
        <v>24</v>
      </c>
      <c r="F1388">
        <v>4945</v>
      </c>
      <c r="G1388">
        <v>87.761244533657006</v>
      </c>
      <c r="H1388">
        <v>2</v>
      </c>
      <c r="I1388" t="str">
        <f>VLOOKUP(H1388,Platform!$A$1:$B$5,2,0)</f>
        <v>edX</v>
      </c>
      <c r="J1388" t="str">
        <f>VLOOKUP(I1388,Guide!$B$12:$C$16,2,0)</f>
        <v>EDX</v>
      </c>
      <c r="K1388">
        <v>195.67529761692001</v>
      </c>
      <c r="L1388">
        <v>4.2353508787588998</v>
      </c>
      <c r="M1388" t="s">
        <v>66</v>
      </c>
    </row>
    <row r="1389" spans="1:13" x14ac:dyDescent="0.35">
      <c r="A1389" t="str">
        <f t="shared" si="21"/>
        <v>EDU-01388-A3-42-2249-LIN</v>
      </c>
      <c r="B1389" t="s">
        <v>8694</v>
      </c>
      <c r="C1389" t="s">
        <v>49</v>
      </c>
      <c r="D1389" t="str">
        <f>VLOOKUP(C1389,Category!$A$1:$B$10,2,0)</f>
        <v>Finance</v>
      </c>
      <c r="E1389">
        <v>42</v>
      </c>
      <c r="F1389">
        <v>2249</v>
      </c>
      <c r="G1389">
        <v>67.109276726139001</v>
      </c>
      <c r="H1389">
        <v>3</v>
      </c>
      <c r="I1389" t="str">
        <f>VLOOKUP(H1389,Platform!$A$1:$B$5,2,0)</f>
        <v>LinkedIn Learning</v>
      </c>
      <c r="J1389" t="str">
        <f>VLOOKUP(I1389,Guide!$B$12:$C$16,2,0)</f>
        <v>LIN</v>
      </c>
      <c r="K1389">
        <v>10.662875665835999</v>
      </c>
      <c r="L1389">
        <v>4.2396601502143998</v>
      </c>
      <c r="M1389" t="s">
        <v>67</v>
      </c>
    </row>
    <row r="1390" spans="1:13" x14ac:dyDescent="0.35">
      <c r="A1390" t="str">
        <f t="shared" si="21"/>
        <v>EDU-01389-A6-62-1724-UDE</v>
      </c>
      <c r="B1390" t="s">
        <v>8693</v>
      </c>
      <c r="C1390" t="s">
        <v>52</v>
      </c>
      <c r="D1390" t="str">
        <f>VLOOKUP(C1390,Category!$A$1:$B$10,2,0)</f>
        <v>Programming</v>
      </c>
      <c r="E1390">
        <v>62</v>
      </c>
      <c r="F1390">
        <v>1724</v>
      </c>
      <c r="G1390">
        <v>53.271669421280002</v>
      </c>
      <c r="H1390">
        <v>4</v>
      </c>
      <c r="I1390" t="str">
        <f>VLOOKUP(H1390,Platform!$A$1:$B$5,2,0)</f>
        <v>Udemy</v>
      </c>
      <c r="J1390" t="str">
        <f>VLOOKUP(I1390,Guide!$B$12:$C$16,2,0)</f>
        <v>UDE</v>
      </c>
      <c r="K1390">
        <v>85.122410365226997</v>
      </c>
      <c r="L1390">
        <v>3.5211839433908998</v>
      </c>
      <c r="M1390" t="s">
        <v>69</v>
      </c>
    </row>
    <row r="1391" spans="1:13" x14ac:dyDescent="0.35">
      <c r="A1391" t="str">
        <f t="shared" si="21"/>
        <v>EDU-01390-A9-98-542-LIN</v>
      </c>
      <c r="B1391" t="s">
        <v>8692</v>
      </c>
      <c r="C1391" t="s">
        <v>55</v>
      </c>
      <c r="D1391" t="str">
        <f>VLOOKUP(C1391,Category!$A$1:$B$10,2,0)</f>
        <v>AI</v>
      </c>
      <c r="E1391">
        <v>98</v>
      </c>
      <c r="F1391">
        <v>542</v>
      </c>
      <c r="G1391">
        <v>83.798779805620995</v>
      </c>
      <c r="H1391">
        <v>3</v>
      </c>
      <c r="I1391" t="str">
        <f>VLOOKUP(H1391,Platform!$A$1:$B$5,2,0)</f>
        <v>LinkedIn Learning</v>
      </c>
      <c r="J1391" t="str">
        <f>VLOOKUP(I1391,Guide!$B$12:$C$16,2,0)</f>
        <v>LIN</v>
      </c>
      <c r="K1391">
        <v>176.85289034419</v>
      </c>
      <c r="L1391">
        <v>3.3448054308941</v>
      </c>
      <c r="M1391" t="s">
        <v>64</v>
      </c>
    </row>
    <row r="1392" spans="1:13" x14ac:dyDescent="0.35">
      <c r="A1392" t="str">
        <f t="shared" si="21"/>
        <v>EDU-01391-A9-58-2028-UDE</v>
      </c>
      <c r="B1392" t="s">
        <v>8691</v>
      </c>
      <c r="C1392" t="s">
        <v>55</v>
      </c>
      <c r="D1392" t="str">
        <f>VLOOKUP(C1392,Category!$A$1:$B$10,2,0)</f>
        <v>AI</v>
      </c>
      <c r="E1392">
        <v>58</v>
      </c>
      <c r="F1392">
        <v>2028</v>
      </c>
      <c r="G1392">
        <v>87.538058081057002</v>
      </c>
      <c r="H1392">
        <v>4</v>
      </c>
      <c r="I1392" t="str">
        <f>VLOOKUP(H1392,Platform!$A$1:$B$5,2,0)</f>
        <v>Udemy</v>
      </c>
      <c r="J1392" t="str">
        <f>VLOOKUP(I1392,Guide!$B$12:$C$16,2,0)</f>
        <v>UDE</v>
      </c>
      <c r="K1392">
        <v>131.55375575391</v>
      </c>
      <c r="L1392">
        <v>4.7295597743651996</v>
      </c>
      <c r="M1392" t="s">
        <v>67</v>
      </c>
    </row>
    <row r="1393" spans="1:13" x14ac:dyDescent="0.35">
      <c r="A1393" t="str">
        <f t="shared" si="21"/>
        <v>EDU-01392-A8-10-4487-LIN</v>
      </c>
      <c r="B1393" t="s">
        <v>8690</v>
      </c>
      <c r="C1393" t="s">
        <v>54</v>
      </c>
      <c r="D1393" t="str">
        <f>VLOOKUP(C1393,Category!$A$1:$B$10,2,0)</f>
        <v>Business</v>
      </c>
      <c r="E1393">
        <v>10</v>
      </c>
      <c r="F1393">
        <v>4487</v>
      </c>
      <c r="G1393">
        <v>50.95675268139</v>
      </c>
      <c r="H1393">
        <v>3</v>
      </c>
      <c r="I1393" t="str">
        <f>VLOOKUP(H1393,Platform!$A$1:$B$5,2,0)</f>
        <v>LinkedIn Learning</v>
      </c>
      <c r="J1393" t="str">
        <f>VLOOKUP(I1393,Guide!$B$12:$C$16,2,0)</f>
        <v>LIN</v>
      </c>
      <c r="K1393">
        <v>161.64790590458</v>
      </c>
      <c r="L1393">
        <v>4.5955463779052002</v>
      </c>
      <c r="M1393" t="s">
        <v>66</v>
      </c>
    </row>
    <row r="1394" spans="1:13" x14ac:dyDescent="0.35">
      <c r="A1394" t="str">
        <f t="shared" si="21"/>
        <v>EDU-01393-A4-19-4260-COU</v>
      </c>
      <c r="B1394" t="s">
        <v>8689</v>
      </c>
      <c r="C1394" t="s">
        <v>50</v>
      </c>
      <c r="D1394" t="str">
        <f>VLOOKUP(C1394,Category!$A$1:$B$10,2,0)</f>
        <v>Marketing</v>
      </c>
      <c r="E1394">
        <v>19</v>
      </c>
      <c r="F1394">
        <v>4260</v>
      </c>
      <c r="G1394">
        <v>62.150797243508997</v>
      </c>
      <c r="H1394">
        <v>1</v>
      </c>
      <c r="I1394" t="str">
        <f>VLOOKUP(H1394,Platform!$A$1:$B$5,2,0)</f>
        <v>Coursera</v>
      </c>
      <c r="J1394" t="str">
        <f>VLOOKUP(I1394,Guide!$B$12:$C$16,2,0)</f>
        <v>COU</v>
      </c>
      <c r="K1394">
        <v>86.588966956674</v>
      </c>
      <c r="L1394">
        <v>3.0138444453140001</v>
      </c>
      <c r="M1394" t="s">
        <v>68</v>
      </c>
    </row>
    <row r="1395" spans="1:13" x14ac:dyDescent="0.35">
      <c r="A1395" t="str">
        <f t="shared" si="21"/>
        <v>EDU-01394-A8-44-1247-UDE</v>
      </c>
      <c r="B1395" t="s">
        <v>8688</v>
      </c>
      <c r="C1395" t="s">
        <v>54</v>
      </c>
      <c r="D1395" t="str">
        <f>VLOOKUP(C1395,Category!$A$1:$B$10,2,0)</f>
        <v>Business</v>
      </c>
      <c r="E1395">
        <v>44</v>
      </c>
      <c r="F1395">
        <v>1247</v>
      </c>
      <c r="G1395">
        <v>70.025631866379996</v>
      </c>
      <c r="H1395">
        <v>4</v>
      </c>
      <c r="I1395" t="str">
        <f>VLOOKUP(H1395,Platform!$A$1:$B$5,2,0)</f>
        <v>Udemy</v>
      </c>
      <c r="J1395" t="str">
        <f>VLOOKUP(I1395,Guide!$B$12:$C$16,2,0)</f>
        <v>UDE</v>
      </c>
      <c r="K1395">
        <v>44.912027299873998</v>
      </c>
      <c r="L1395">
        <v>3.2362201221419</v>
      </c>
      <c r="M1395" t="s">
        <v>68</v>
      </c>
    </row>
    <row r="1396" spans="1:13" x14ac:dyDescent="0.35">
      <c r="A1396" t="str">
        <f t="shared" si="21"/>
        <v>EDU-01395-A5-65-1313-EDX</v>
      </c>
      <c r="B1396" t="s">
        <v>8687</v>
      </c>
      <c r="C1396" t="s">
        <v>51</v>
      </c>
      <c r="D1396" t="str">
        <f>VLOOKUP(C1396,Category!$A$1:$B$10,2,0)</f>
        <v>Design</v>
      </c>
      <c r="E1396">
        <v>65</v>
      </c>
      <c r="F1396">
        <v>1313</v>
      </c>
      <c r="G1396">
        <v>74.963939856975998</v>
      </c>
      <c r="H1396">
        <v>2</v>
      </c>
      <c r="I1396" t="str">
        <f>VLOOKUP(H1396,Platform!$A$1:$B$5,2,0)</f>
        <v>edX</v>
      </c>
      <c r="J1396" t="str">
        <f>VLOOKUP(I1396,Guide!$B$12:$C$16,2,0)</f>
        <v>EDX</v>
      </c>
      <c r="K1396">
        <v>74.717391693875996</v>
      </c>
      <c r="L1396">
        <v>4.1617785230194002</v>
      </c>
      <c r="M1396" t="s">
        <v>67</v>
      </c>
    </row>
    <row r="1397" spans="1:13" x14ac:dyDescent="0.35">
      <c r="A1397" t="str">
        <f t="shared" si="21"/>
        <v>EDU-01396-A9-15-2860-UDE</v>
      </c>
      <c r="B1397" t="s">
        <v>8686</v>
      </c>
      <c r="C1397" t="s">
        <v>55</v>
      </c>
      <c r="D1397" t="str">
        <f>VLOOKUP(C1397,Category!$A$1:$B$10,2,0)</f>
        <v>AI</v>
      </c>
      <c r="E1397">
        <v>15</v>
      </c>
      <c r="F1397">
        <v>2860</v>
      </c>
      <c r="G1397">
        <v>91.890327074507994</v>
      </c>
      <c r="H1397">
        <v>4</v>
      </c>
      <c r="I1397" t="str">
        <f>VLOOKUP(H1397,Platform!$A$1:$B$5,2,0)</f>
        <v>Udemy</v>
      </c>
      <c r="J1397" t="str">
        <f>VLOOKUP(I1397,Guide!$B$12:$C$16,2,0)</f>
        <v>UDE</v>
      </c>
      <c r="K1397">
        <v>194.67698893958999</v>
      </c>
      <c r="L1397">
        <v>4.0536798509352003</v>
      </c>
      <c r="M1397" t="s">
        <v>66</v>
      </c>
    </row>
    <row r="1398" spans="1:13" x14ac:dyDescent="0.35">
      <c r="A1398" t="str">
        <f t="shared" si="21"/>
        <v>EDU-01397-A7-83-2420-LIN</v>
      </c>
      <c r="B1398" t="s">
        <v>8685</v>
      </c>
      <c r="C1398" t="s">
        <v>53</v>
      </c>
      <c r="D1398" t="str">
        <f>VLOOKUP(C1398,Category!$A$1:$B$10,2,0)</f>
        <v>Data Science</v>
      </c>
      <c r="E1398">
        <v>83</v>
      </c>
      <c r="F1398">
        <v>2420</v>
      </c>
      <c r="G1398">
        <v>55.785615861719997</v>
      </c>
      <c r="H1398">
        <v>3</v>
      </c>
      <c r="I1398" t="str">
        <f>VLOOKUP(H1398,Platform!$A$1:$B$5,2,0)</f>
        <v>LinkedIn Learning</v>
      </c>
      <c r="J1398" t="str">
        <f>VLOOKUP(I1398,Guide!$B$12:$C$16,2,0)</f>
        <v>LIN</v>
      </c>
      <c r="K1398">
        <v>165.87741604839999</v>
      </c>
      <c r="L1398">
        <v>4.1403254841227</v>
      </c>
      <c r="M1398" t="s">
        <v>68</v>
      </c>
    </row>
    <row r="1399" spans="1:13" x14ac:dyDescent="0.35">
      <c r="A1399" t="str">
        <f t="shared" si="21"/>
        <v>EDU-01398-A6-14-103-EDX</v>
      </c>
      <c r="B1399" t="s">
        <v>8684</v>
      </c>
      <c r="C1399" t="s">
        <v>52</v>
      </c>
      <c r="D1399" t="str">
        <f>VLOOKUP(C1399,Category!$A$1:$B$10,2,0)</f>
        <v>Programming</v>
      </c>
      <c r="E1399">
        <v>14</v>
      </c>
      <c r="F1399">
        <v>103</v>
      </c>
      <c r="G1399">
        <v>58.591149455434</v>
      </c>
      <c r="H1399">
        <v>2</v>
      </c>
      <c r="I1399" t="str">
        <f>VLOOKUP(H1399,Platform!$A$1:$B$5,2,0)</f>
        <v>edX</v>
      </c>
      <c r="J1399" t="str">
        <f>VLOOKUP(I1399,Guide!$B$12:$C$16,2,0)</f>
        <v>EDX</v>
      </c>
      <c r="K1399">
        <v>164.58872904086999</v>
      </c>
      <c r="L1399">
        <v>3.6702500128244</v>
      </c>
      <c r="M1399" t="s">
        <v>65</v>
      </c>
    </row>
    <row r="1400" spans="1:13" x14ac:dyDescent="0.35">
      <c r="A1400" t="str">
        <f t="shared" si="21"/>
        <v>EDU-01399-A1-80-243-LIN</v>
      </c>
      <c r="B1400" t="s">
        <v>8683</v>
      </c>
      <c r="C1400" t="s">
        <v>47</v>
      </c>
      <c r="D1400" t="str">
        <f>VLOOKUP(C1400,Category!$A$1:$B$10,2,0)</f>
        <v>Office Tools</v>
      </c>
      <c r="E1400">
        <v>80</v>
      </c>
      <c r="F1400">
        <v>243</v>
      </c>
      <c r="G1400">
        <v>78.129022080406003</v>
      </c>
      <c r="H1400">
        <v>3</v>
      </c>
      <c r="I1400" t="str">
        <f>VLOOKUP(H1400,Platform!$A$1:$B$5,2,0)</f>
        <v>LinkedIn Learning</v>
      </c>
      <c r="J1400" t="str">
        <f>VLOOKUP(I1400,Guide!$B$12:$C$16,2,0)</f>
        <v>LIN</v>
      </c>
      <c r="K1400">
        <v>12.129842725545</v>
      </c>
      <c r="L1400">
        <v>3.5329348572071</v>
      </c>
      <c r="M1400" t="s">
        <v>68</v>
      </c>
    </row>
    <row r="1401" spans="1:13" x14ac:dyDescent="0.35">
      <c r="A1401" t="str">
        <f t="shared" si="21"/>
        <v>EDU-01400-A4-87-3946-UDE</v>
      </c>
      <c r="B1401" t="s">
        <v>8682</v>
      </c>
      <c r="C1401" t="s">
        <v>50</v>
      </c>
      <c r="D1401" t="str">
        <f>VLOOKUP(C1401,Category!$A$1:$B$10,2,0)</f>
        <v>Marketing</v>
      </c>
      <c r="E1401">
        <v>87</v>
      </c>
      <c r="F1401">
        <v>3946</v>
      </c>
      <c r="G1401">
        <v>60.440888402684998</v>
      </c>
      <c r="H1401">
        <v>4</v>
      </c>
      <c r="I1401" t="str">
        <f>VLOOKUP(H1401,Platform!$A$1:$B$5,2,0)</f>
        <v>Udemy</v>
      </c>
      <c r="J1401" t="str">
        <f>VLOOKUP(I1401,Guide!$B$12:$C$16,2,0)</f>
        <v>UDE</v>
      </c>
      <c r="K1401">
        <v>178.25160993969001</v>
      </c>
      <c r="L1401">
        <v>3.8464065681765001</v>
      </c>
      <c r="M1401" t="s">
        <v>64</v>
      </c>
    </row>
    <row r="1402" spans="1:13" x14ac:dyDescent="0.35">
      <c r="A1402" t="str">
        <f t="shared" si="21"/>
        <v>EDU-01401-A6-59-4588-UDE</v>
      </c>
      <c r="B1402" t="s">
        <v>8681</v>
      </c>
      <c r="C1402" t="s">
        <v>52</v>
      </c>
      <c r="D1402" t="str">
        <f>VLOOKUP(C1402,Category!$A$1:$B$10,2,0)</f>
        <v>Programming</v>
      </c>
      <c r="E1402">
        <v>59</v>
      </c>
      <c r="F1402">
        <v>4588</v>
      </c>
      <c r="G1402">
        <v>70.977242409517999</v>
      </c>
      <c r="H1402">
        <v>4</v>
      </c>
      <c r="I1402" t="str">
        <f>VLOOKUP(H1402,Platform!$A$1:$B$5,2,0)</f>
        <v>Udemy</v>
      </c>
      <c r="J1402" t="str">
        <f>VLOOKUP(I1402,Guide!$B$12:$C$16,2,0)</f>
        <v>UDE</v>
      </c>
      <c r="K1402">
        <v>184.84167384494</v>
      </c>
      <c r="L1402">
        <v>4.9739843087407003</v>
      </c>
      <c r="M1402" t="s">
        <v>65</v>
      </c>
    </row>
    <row r="1403" spans="1:13" x14ac:dyDescent="0.35">
      <c r="A1403" t="str">
        <f t="shared" si="21"/>
        <v>EDU-01402-A9-56-3281-LIN</v>
      </c>
      <c r="B1403" t="s">
        <v>8680</v>
      </c>
      <c r="C1403" t="s">
        <v>55</v>
      </c>
      <c r="D1403" t="str">
        <f>VLOOKUP(C1403,Category!$A$1:$B$10,2,0)</f>
        <v>AI</v>
      </c>
      <c r="E1403">
        <v>56</v>
      </c>
      <c r="F1403">
        <v>3281</v>
      </c>
      <c r="G1403">
        <v>98.311116813699002</v>
      </c>
      <c r="H1403">
        <v>3</v>
      </c>
      <c r="I1403" t="str">
        <f>VLOOKUP(H1403,Platform!$A$1:$B$5,2,0)</f>
        <v>LinkedIn Learning</v>
      </c>
      <c r="J1403" t="str">
        <f>VLOOKUP(I1403,Guide!$B$12:$C$16,2,0)</f>
        <v>LIN</v>
      </c>
      <c r="K1403">
        <v>105.21260904912</v>
      </c>
      <c r="L1403">
        <v>3.6547344864902001</v>
      </c>
      <c r="M1403" t="s">
        <v>67</v>
      </c>
    </row>
    <row r="1404" spans="1:13" x14ac:dyDescent="0.35">
      <c r="A1404" t="str">
        <f t="shared" si="21"/>
        <v>EDU-01403-A7-99-3445-UDE</v>
      </c>
      <c r="B1404" t="s">
        <v>8679</v>
      </c>
      <c r="C1404" t="s">
        <v>53</v>
      </c>
      <c r="D1404" t="str">
        <f>VLOOKUP(C1404,Category!$A$1:$B$10,2,0)</f>
        <v>Data Science</v>
      </c>
      <c r="E1404">
        <v>99</v>
      </c>
      <c r="F1404">
        <v>3445</v>
      </c>
      <c r="G1404">
        <v>55.620396503690998</v>
      </c>
      <c r="H1404">
        <v>4</v>
      </c>
      <c r="I1404" t="str">
        <f>VLOOKUP(H1404,Platform!$A$1:$B$5,2,0)</f>
        <v>Udemy</v>
      </c>
      <c r="J1404" t="str">
        <f>VLOOKUP(I1404,Guide!$B$12:$C$16,2,0)</f>
        <v>UDE</v>
      </c>
      <c r="K1404">
        <v>136.62557232755</v>
      </c>
      <c r="L1404">
        <v>4.0783323035430996</v>
      </c>
      <c r="M1404" t="s">
        <v>65</v>
      </c>
    </row>
    <row r="1405" spans="1:13" x14ac:dyDescent="0.35">
      <c r="A1405" t="str">
        <f t="shared" si="21"/>
        <v>EDU-01404-A7-47-1488-COU</v>
      </c>
      <c r="B1405" t="s">
        <v>8678</v>
      </c>
      <c r="C1405" t="s">
        <v>53</v>
      </c>
      <c r="D1405" t="str">
        <f>VLOOKUP(C1405,Category!$A$1:$B$10,2,0)</f>
        <v>Data Science</v>
      </c>
      <c r="E1405">
        <v>47</v>
      </c>
      <c r="F1405">
        <v>1488</v>
      </c>
      <c r="G1405">
        <v>99.825925279521996</v>
      </c>
      <c r="H1405">
        <v>1</v>
      </c>
      <c r="I1405" t="str">
        <f>VLOOKUP(H1405,Platform!$A$1:$B$5,2,0)</f>
        <v>Coursera</v>
      </c>
      <c r="J1405" t="str">
        <f>VLOOKUP(I1405,Guide!$B$12:$C$16,2,0)</f>
        <v>COU</v>
      </c>
      <c r="K1405">
        <v>163.64943575952</v>
      </c>
      <c r="L1405">
        <v>3.5036650888767</v>
      </c>
      <c r="M1405" t="s">
        <v>69</v>
      </c>
    </row>
    <row r="1406" spans="1:13" x14ac:dyDescent="0.35">
      <c r="A1406" t="str">
        <f t="shared" si="21"/>
        <v>EDU-01405-A8-34-1185-UDE</v>
      </c>
      <c r="B1406" t="s">
        <v>8677</v>
      </c>
      <c r="C1406" t="s">
        <v>54</v>
      </c>
      <c r="D1406" t="str">
        <f>VLOOKUP(C1406,Category!$A$1:$B$10,2,0)</f>
        <v>Business</v>
      </c>
      <c r="E1406">
        <v>34</v>
      </c>
      <c r="F1406">
        <v>1185</v>
      </c>
      <c r="G1406">
        <v>97.426184444974993</v>
      </c>
      <c r="H1406">
        <v>4</v>
      </c>
      <c r="I1406" t="str">
        <f>VLOOKUP(H1406,Platform!$A$1:$B$5,2,0)</f>
        <v>Udemy</v>
      </c>
      <c r="J1406" t="str">
        <f>VLOOKUP(I1406,Guide!$B$12:$C$16,2,0)</f>
        <v>UDE</v>
      </c>
      <c r="K1406">
        <v>106.14783972524999</v>
      </c>
      <c r="L1406">
        <v>4.9832926199978997</v>
      </c>
      <c r="M1406" t="s">
        <v>64</v>
      </c>
    </row>
    <row r="1407" spans="1:13" x14ac:dyDescent="0.35">
      <c r="A1407" t="str">
        <f t="shared" si="21"/>
        <v>EDU-01406-A2-48-3805-UDE</v>
      </c>
      <c r="B1407" t="s">
        <v>8676</v>
      </c>
      <c r="C1407" t="s">
        <v>48</v>
      </c>
      <c r="D1407" t="str">
        <f>VLOOKUP(C1407,Category!$A$1:$B$10,2,0)</f>
        <v>Technology</v>
      </c>
      <c r="E1407">
        <v>48</v>
      </c>
      <c r="F1407">
        <v>3805</v>
      </c>
      <c r="G1407">
        <v>94.462742102310997</v>
      </c>
      <c r="H1407">
        <v>4</v>
      </c>
      <c r="I1407" t="str">
        <f>VLOOKUP(H1407,Platform!$A$1:$B$5,2,0)</f>
        <v>Udemy</v>
      </c>
      <c r="J1407" t="str">
        <f>VLOOKUP(I1407,Guide!$B$12:$C$16,2,0)</f>
        <v>UDE</v>
      </c>
      <c r="K1407">
        <v>18.800946762582001</v>
      </c>
      <c r="L1407">
        <v>4.4757688480953002</v>
      </c>
      <c r="M1407" t="s">
        <v>64</v>
      </c>
    </row>
    <row r="1408" spans="1:13" x14ac:dyDescent="0.35">
      <c r="A1408" t="str">
        <f t="shared" si="21"/>
        <v>EDU-01407-A7-60-899-COU</v>
      </c>
      <c r="B1408" t="s">
        <v>8675</v>
      </c>
      <c r="C1408" t="s">
        <v>53</v>
      </c>
      <c r="D1408" t="str">
        <f>VLOOKUP(C1408,Category!$A$1:$B$10,2,0)</f>
        <v>Data Science</v>
      </c>
      <c r="E1408">
        <v>60</v>
      </c>
      <c r="F1408">
        <v>899</v>
      </c>
      <c r="G1408">
        <v>52.584015937734002</v>
      </c>
      <c r="H1408">
        <v>1</v>
      </c>
      <c r="I1408" t="str">
        <f>VLOOKUP(H1408,Platform!$A$1:$B$5,2,0)</f>
        <v>Coursera</v>
      </c>
      <c r="J1408" t="str">
        <f>VLOOKUP(I1408,Guide!$B$12:$C$16,2,0)</f>
        <v>COU</v>
      </c>
      <c r="K1408">
        <v>65.625522226458997</v>
      </c>
      <c r="L1408">
        <v>4.0250561712081003</v>
      </c>
      <c r="M1408" t="s">
        <v>68</v>
      </c>
    </row>
    <row r="1409" spans="1:13" x14ac:dyDescent="0.35">
      <c r="A1409" t="str">
        <f t="shared" si="21"/>
        <v>EDU-01408-A8-37-247-COU</v>
      </c>
      <c r="B1409" t="s">
        <v>8674</v>
      </c>
      <c r="C1409" t="s">
        <v>54</v>
      </c>
      <c r="D1409" t="str">
        <f>VLOOKUP(C1409,Category!$A$1:$B$10,2,0)</f>
        <v>Business</v>
      </c>
      <c r="E1409">
        <v>37</v>
      </c>
      <c r="F1409">
        <v>247</v>
      </c>
      <c r="G1409">
        <v>97.034410138652007</v>
      </c>
      <c r="H1409">
        <v>1</v>
      </c>
      <c r="I1409" t="str">
        <f>VLOOKUP(H1409,Platform!$A$1:$B$5,2,0)</f>
        <v>Coursera</v>
      </c>
      <c r="J1409" t="str">
        <f>VLOOKUP(I1409,Guide!$B$12:$C$16,2,0)</f>
        <v>COU</v>
      </c>
      <c r="K1409">
        <v>90.622647331094001</v>
      </c>
      <c r="L1409">
        <v>3.9915675023135</v>
      </c>
      <c r="M1409" t="s">
        <v>67</v>
      </c>
    </row>
    <row r="1410" spans="1:13" x14ac:dyDescent="0.35">
      <c r="A1410" t="str">
        <f t="shared" si="21"/>
        <v>EDU-01409-A7-88-843-COU</v>
      </c>
      <c r="B1410" t="s">
        <v>8673</v>
      </c>
      <c r="C1410" t="s">
        <v>53</v>
      </c>
      <c r="D1410" t="str">
        <f>VLOOKUP(C1410,Category!$A$1:$B$10,2,0)</f>
        <v>Data Science</v>
      </c>
      <c r="E1410">
        <v>88</v>
      </c>
      <c r="F1410">
        <v>843</v>
      </c>
      <c r="G1410">
        <v>51.002217536967997</v>
      </c>
      <c r="H1410">
        <v>1</v>
      </c>
      <c r="I1410" t="str">
        <f>VLOOKUP(H1410,Platform!$A$1:$B$5,2,0)</f>
        <v>Coursera</v>
      </c>
      <c r="J1410" t="str">
        <f>VLOOKUP(I1410,Guide!$B$12:$C$16,2,0)</f>
        <v>COU</v>
      </c>
      <c r="K1410">
        <v>169.45287068543001</v>
      </c>
      <c r="L1410">
        <v>3.2540219641271002</v>
      </c>
      <c r="M1410" t="s">
        <v>66</v>
      </c>
    </row>
    <row r="1411" spans="1:13" x14ac:dyDescent="0.35">
      <c r="A1411" t="str">
        <f t="shared" ref="A1411:A1474" si="22">"EDU-" &amp; MID(B1411,8,5) &amp; "-" &amp; C1411 &amp; "-" &amp; E1411 &amp; "-" &amp; F1411 &amp; "-" &amp; J1411</f>
        <v>EDU-01410-A5-18-2316-UDE</v>
      </c>
      <c r="B1411" t="s">
        <v>8672</v>
      </c>
      <c r="C1411" t="s">
        <v>51</v>
      </c>
      <c r="D1411" t="str">
        <f>VLOOKUP(C1411,Category!$A$1:$B$10,2,0)</f>
        <v>Design</v>
      </c>
      <c r="E1411">
        <v>18</v>
      </c>
      <c r="F1411">
        <v>2316</v>
      </c>
      <c r="G1411">
        <v>97.181265071338004</v>
      </c>
      <c r="H1411">
        <v>4</v>
      </c>
      <c r="I1411" t="str">
        <f>VLOOKUP(H1411,Platform!$A$1:$B$5,2,0)</f>
        <v>Udemy</v>
      </c>
      <c r="J1411" t="str">
        <f>VLOOKUP(I1411,Guide!$B$12:$C$16,2,0)</f>
        <v>UDE</v>
      </c>
      <c r="K1411">
        <v>93.917207395578004</v>
      </c>
      <c r="L1411">
        <v>4.6969553546030003</v>
      </c>
      <c r="M1411" t="s">
        <v>69</v>
      </c>
    </row>
    <row r="1412" spans="1:13" x14ac:dyDescent="0.35">
      <c r="A1412" t="str">
        <f t="shared" si="22"/>
        <v>EDU-01411-A1-49-1919-EDX</v>
      </c>
      <c r="B1412" t="s">
        <v>8671</v>
      </c>
      <c r="C1412" t="s">
        <v>47</v>
      </c>
      <c r="D1412" t="str">
        <f>VLOOKUP(C1412,Category!$A$1:$B$10,2,0)</f>
        <v>Office Tools</v>
      </c>
      <c r="E1412">
        <v>49</v>
      </c>
      <c r="F1412">
        <v>1919</v>
      </c>
      <c r="G1412">
        <v>87.307782892602006</v>
      </c>
      <c r="H1412">
        <v>2</v>
      </c>
      <c r="I1412" t="str">
        <f>VLOOKUP(H1412,Platform!$A$1:$B$5,2,0)</f>
        <v>edX</v>
      </c>
      <c r="J1412" t="str">
        <f>VLOOKUP(I1412,Guide!$B$12:$C$16,2,0)</f>
        <v>EDX</v>
      </c>
      <c r="K1412">
        <v>77.389589969466002</v>
      </c>
      <c r="L1412">
        <v>4.7297169224709004</v>
      </c>
      <c r="M1412" t="s">
        <v>65</v>
      </c>
    </row>
    <row r="1413" spans="1:13" x14ac:dyDescent="0.35">
      <c r="A1413" t="str">
        <f t="shared" si="22"/>
        <v>EDU-01412-A9-30-2168-COU</v>
      </c>
      <c r="B1413" t="s">
        <v>8670</v>
      </c>
      <c r="C1413" t="s">
        <v>55</v>
      </c>
      <c r="D1413" t="str">
        <f>VLOOKUP(C1413,Category!$A$1:$B$10,2,0)</f>
        <v>AI</v>
      </c>
      <c r="E1413">
        <v>30</v>
      </c>
      <c r="F1413">
        <v>2168</v>
      </c>
      <c r="G1413">
        <v>52.707272282547002</v>
      </c>
      <c r="H1413">
        <v>1</v>
      </c>
      <c r="I1413" t="str">
        <f>VLOOKUP(H1413,Platform!$A$1:$B$5,2,0)</f>
        <v>Coursera</v>
      </c>
      <c r="J1413" t="str">
        <f>VLOOKUP(I1413,Guide!$B$12:$C$16,2,0)</f>
        <v>COU</v>
      </c>
      <c r="K1413">
        <v>156.52466245731</v>
      </c>
      <c r="L1413">
        <v>3.4413296159461</v>
      </c>
      <c r="M1413" t="s">
        <v>66</v>
      </c>
    </row>
    <row r="1414" spans="1:13" x14ac:dyDescent="0.35">
      <c r="A1414" t="str">
        <f t="shared" si="22"/>
        <v>EDU-01413-A6-13-967-EDX</v>
      </c>
      <c r="B1414" t="s">
        <v>8669</v>
      </c>
      <c r="C1414" t="s">
        <v>52</v>
      </c>
      <c r="D1414" t="str">
        <f>VLOOKUP(C1414,Category!$A$1:$B$10,2,0)</f>
        <v>Programming</v>
      </c>
      <c r="E1414">
        <v>13</v>
      </c>
      <c r="F1414">
        <v>967</v>
      </c>
      <c r="G1414">
        <v>71.642733878643995</v>
      </c>
      <c r="H1414">
        <v>2</v>
      </c>
      <c r="I1414" t="str">
        <f>VLOOKUP(H1414,Platform!$A$1:$B$5,2,0)</f>
        <v>edX</v>
      </c>
      <c r="J1414" t="str">
        <f>VLOOKUP(I1414,Guide!$B$12:$C$16,2,0)</f>
        <v>EDX</v>
      </c>
      <c r="K1414">
        <v>175.96080253330999</v>
      </c>
      <c r="L1414">
        <v>3.9932726144014001</v>
      </c>
      <c r="M1414" t="s">
        <v>69</v>
      </c>
    </row>
    <row r="1415" spans="1:13" x14ac:dyDescent="0.35">
      <c r="A1415" t="str">
        <f t="shared" si="22"/>
        <v>EDU-01414-A7-14-4703-LIN</v>
      </c>
      <c r="B1415" t="s">
        <v>8668</v>
      </c>
      <c r="C1415" t="s">
        <v>53</v>
      </c>
      <c r="D1415" t="str">
        <f>VLOOKUP(C1415,Category!$A$1:$B$10,2,0)</f>
        <v>Data Science</v>
      </c>
      <c r="E1415">
        <v>14</v>
      </c>
      <c r="F1415">
        <v>4703</v>
      </c>
      <c r="G1415">
        <v>57.919663522398999</v>
      </c>
      <c r="H1415">
        <v>3</v>
      </c>
      <c r="I1415" t="str">
        <f>VLOOKUP(H1415,Platform!$A$1:$B$5,2,0)</f>
        <v>LinkedIn Learning</v>
      </c>
      <c r="J1415" t="str">
        <f>VLOOKUP(I1415,Guide!$B$12:$C$16,2,0)</f>
        <v>LIN</v>
      </c>
      <c r="K1415">
        <v>84.529189611288004</v>
      </c>
      <c r="L1415">
        <v>4.2763803878919999</v>
      </c>
      <c r="M1415" t="s">
        <v>64</v>
      </c>
    </row>
    <row r="1416" spans="1:13" x14ac:dyDescent="0.35">
      <c r="A1416" t="str">
        <f t="shared" si="22"/>
        <v>EDU-01415-A1-84-4643-LIN</v>
      </c>
      <c r="B1416" t="s">
        <v>8667</v>
      </c>
      <c r="C1416" t="s">
        <v>47</v>
      </c>
      <c r="D1416" t="str">
        <f>VLOOKUP(C1416,Category!$A$1:$B$10,2,0)</f>
        <v>Office Tools</v>
      </c>
      <c r="E1416">
        <v>84</v>
      </c>
      <c r="F1416">
        <v>4643</v>
      </c>
      <c r="G1416">
        <v>68.376180547882001</v>
      </c>
      <c r="H1416">
        <v>3</v>
      </c>
      <c r="I1416" t="str">
        <f>VLOOKUP(H1416,Platform!$A$1:$B$5,2,0)</f>
        <v>LinkedIn Learning</v>
      </c>
      <c r="J1416" t="str">
        <f>VLOOKUP(I1416,Guide!$B$12:$C$16,2,0)</f>
        <v>LIN</v>
      </c>
      <c r="K1416">
        <v>142.27758189492999</v>
      </c>
      <c r="L1416">
        <v>3.9460231047888001</v>
      </c>
      <c r="M1416" t="s">
        <v>64</v>
      </c>
    </row>
    <row r="1417" spans="1:13" x14ac:dyDescent="0.35">
      <c r="A1417" t="str">
        <f t="shared" si="22"/>
        <v>EDU-01416-A2-32-203-EDX</v>
      </c>
      <c r="B1417" t="s">
        <v>8666</v>
      </c>
      <c r="C1417" t="s">
        <v>48</v>
      </c>
      <c r="D1417" t="str">
        <f>VLOOKUP(C1417,Category!$A$1:$B$10,2,0)</f>
        <v>Technology</v>
      </c>
      <c r="E1417">
        <v>32</v>
      </c>
      <c r="F1417">
        <v>203</v>
      </c>
      <c r="G1417">
        <v>67.307812247670995</v>
      </c>
      <c r="H1417">
        <v>2</v>
      </c>
      <c r="I1417" t="str">
        <f>VLOOKUP(H1417,Platform!$A$1:$B$5,2,0)</f>
        <v>edX</v>
      </c>
      <c r="J1417" t="str">
        <f>VLOOKUP(I1417,Guide!$B$12:$C$16,2,0)</f>
        <v>EDX</v>
      </c>
      <c r="K1417">
        <v>162.79402860544999</v>
      </c>
      <c r="L1417">
        <v>4.2003864626186997</v>
      </c>
      <c r="M1417" t="s">
        <v>69</v>
      </c>
    </row>
    <row r="1418" spans="1:13" x14ac:dyDescent="0.35">
      <c r="A1418" t="str">
        <f t="shared" si="22"/>
        <v>EDU-01417-A2-48-1741-LIN</v>
      </c>
      <c r="B1418" t="s">
        <v>8665</v>
      </c>
      <c r="C1418" t="s">
        <v>48</v>
      </c>
      <c r="D1418" t="str">
        <f>VLOOKUP(C1418,Category!$A$1:$B$10,2,0)</f>
        <v>Technology</v>
      </c>
      <c r="E1418">
        <v>48</v>
      </c>
      <c r="F1418">
        <v>1741</v>
      </c>
      <c r="G1418">
        <v>75.961785876109005</v>
      </c>
      <c r="H1418">
        <v>3</v>
      </c>
      <c r="I1418" t="str">
        <f>VLOOKUP(H1418,Platform!$A$1:$B$5,2,0)</f>
        <v>LinkedIn Learning</v>
      </c>
      <c r="J1418" t="str">
        <f>VLOOKUP(I1418,Guide!$B$12:$C$16,2,0)</f>
        <v>LIN</v>
      </c>
      <c r="K1418">
        <v>139.35812405619001</v>
      </c>
      <c r="L1418">
        <v>4.6590889614476003</v>
      </c>
      <c r="M1418" t="s">
        <v>66</v>
      </c>
    </row>
    <row r="1419" spans="1:13" x14ac:dyDescent="0.35">
      <c r="A1419" t="str">
        <f t="shared" si="22"/>
        <v>EDU-01418-A9-25-1515-COU</v>
      </c>
      <c r="B1419" t="s">
        <v>8664</v>
      </c>
      <c r="C1419" t="s">
        <v>55</v>
      </c>
      <c r="D1419" t="str">
        <f>VLOOKUP(C1419,Category!$A$1:$B$10,2,0)</f>
        <v>AI</v>
      </c>
      <c r="E1419">
        <v>25</v>
      </c>
      <c r="F1419">
        <v>1515</v>
      </c>
      <c r="G1419">
        <v>70.602155821992</v>
      </c>
      <c r="H1419">
        <v>1</v>
      </c>
      <c r="I1419" t="str">
        <f>VLOOKUP(H1419,Platform!$A$1:$B$5,2,0)</f>
        <v>Coursera</v>
      </c>
      <c r="J1419" t="str">
        <f>VLOOKUP(I1419,Guide!$B$12:$C$16,2,0)</f>
        <v>COU</v>
      </c>
      <c r="K1419">
        <v>61.976674549957004</v>
      </c>
      <c r="L1419">
        <v>4.2882014479387998</v>
      </c>
      <c r="M1419" t="s">
        <v>68</v>
      </c>
    </row>
    <row r="1420" spans="1:13" x14ac:dyDescent="0.35">
      <c r="A1420" t="str">
        <f t="shared" si="22"/>
        <v>EDU-01419-A7-84-4637-UDE</v>
      </c>
      <c r="B1420" t="s">
        <v>8663</v>
      </c>
      <c r="C1420" t="s">
        <v>53</v>
      </c>
      <c r="D1420" t="str">
        <f>VLOOKUP(C1420,Category!$A$1:$B$10,2,0)</f>
        <v>Data Science</v>
      </c>
      <c r="E1420">
        <v>84</v>
      </c>
      <c r="F1420">
        <v>4637</v>
      </c>
      <c r="G1420">
        <v>94.632667391365004</v>
      </c>
      <c r="H1420">
        <v>4</v>
      </c>
      <c r="I1420" t="str">
        <f>VLOOKUP(H1420,Platform!$A$1:$B$5,2,0)</f>
        <v>Udemy</v>
      </c>
      <c r="J1420" t="str">
        <f>VLOOKUP(I1420,Guide!$B$12:$C$16,2,0)</f>
        <v>UDE</v>
      </c>
      <c r="K1420">
        <v>30.397649410702002</v>
      </c>
      <c r="L1420">
        <v>4.7425765769326</v>
      </c>
      <c r="M1420" t="s">
        <v>64</v>
      </c>
    </row>
    <row r="1421" spans="1:13" x14ac:dyDescent="0.35">
      <c r="A1421" t="str">
        <f t="shared" si="22"/>
        <v>EDU-01420-A1-82-2295-EDX</v>
      </c>
      <c r="B1421" t="s">
        <v>8662</v>
      </c>
      <c r="C1421" t="s">
        <v>47</v>
      </c>
      <c r="D1421" t="str">
        <f>VLOOKUP(C1421,Category!$A$1:$B$10,2,0)</f>
        <v>Office Tools</v>
      </c>
      <c r="E1421">
        <v>82</v>
      </c>
      <c r="F1421">
        <v>2295</v>
      </c>
      <c r="G1421">
        <v>82.071043978416</v>
      </c>
      <c r="H1421">
        <v>2</v>
      </c>
      <c r="I1421" t="str">
        <f>VLOOKUP(H1421,Platform!$A$1:$B$5,2,0)</f>
        <v>edX</v>
      </c>
      <c r="J1421" t="str">
        <f>VLOOKUP(I1421,Guide!$B$12:$C$16,2,0)</f>
        <v>EDX</v>
      </c>
      <c r="K1421">
        <v>11.013973491350001</v>
      </c>
      <c r="L1421">
        <v>3.0452371874623001</v>
      </c>
      <c r="M1421" t="s">
        <v>68</v>
      </c>
    </row>
    <row r="1422" spans="1:13" x14ac:dyDescent="0.35">
      <c r="A1422" t="str">
        <f t="shared" si="22"/>
        <v>EDU-01421-A5-72-3171-EDX</v>
      </c>
      <c r="B1422" t="s">
        <v>8661</v>
      </c>
      <c r="C1422" t="s">
        <v>51</v>
      </c>
      <c r="D1422" t="str">
        <f>VLOOKUP(C1422,Category!$A$1:$B$10,2,0)</f>
        <v>Design</v>
      </c>
      <c r="E1422">
        <v>72</v>
      </c>
      <c r="F1422">
        <v>3171</v>
      </c>
      <c r="G1422">
        <v>85.391891560622994</v>
      </c>
      <c r="H1422">
        <v>2</v>
      </c>
      <c r="I1422" t="str">
        <f>VLOOKUP(H1422,Platform!$A$1:$B$5,2,0)</f>
        <v>edX</v>
      </c>
      <c r="J1422" t="str">
        <f>VLOOKUP(I1422,Guide!$B$12:$C$16,2,0)</f>
        <v>EDX</v>
      </c>
      <c r="K1422">
        <v>48.696037205586002</v>
      </c>
      <c r="L1422">
        <v>4.4825450299991996</v>
      </c>
      <c r="M1422" t="s">
        <v>64</v>
      </c>
    </row>
    <row r="1423" spans="1:13" x14ac:dyDescent="0.35">
      <c r="A1423" t="str">
        <f t="shared" si="22"/>
        <v>EDU-01422-A3-84-4634-UDE</v>
      </c>
      <c r="B1423" t="s">
        <v>8660</v>
      </c>
      <c r="C1423" t="s">
        <v>49</v>
      </c>
      <c r="D1423" t="str">
        <f>VLOOKUP(C1423,Category!$A$1:$B$10,2,0)</f>
        <v>Finance</v>
      </c>
      <c r="E1423">
        <v>84</v>
      </c>
      <c r="F1423">
        <v>4634</v>
      </c>
      <c r="G1423">
        <v>92.934977023456995</v>
      </c>
      <c r="H1423">
        <v>4</v>
      </c>
      <c r="I1423" t="str">
        <f>VLOOKUP(H1423,Platform!$A$1:$B$5,2,0)</f>
        <v>Udemy</v>
      </c>
      <c r="J1423" t="str">
        <f>VLOOKUP(I1423,Guide!$B$12:$C$16,2,0)</f>
        <v>UDE</v>
      </c>
      <c r="K1423">
        <v>76.389355653910997</v>
      </c>
      <c r="L1423">
        <v>3.1219581113344002</v>
      </c>
      <c r="M1423" t="s">
        <v>66</v>
      </c>
    </row>
    <row r="1424" spans="1:13" x14ac:dyDescent="0.35">
      <c r="A1424" t="str">
        <f t="shared" si="22"/>
        <v>EDU-01423-A7-20-3072-UDE</v>
      </c>
      <c r="B1424" t="s">
        <v>8659</v>
      </c>
      <c r="C1424" t="s">
        <v>53</v>
      </c>
      <c r="D1424" t="str">
        <f>VLOOKUP(C1424,Category!$A$1:$B$10,2,0)</f>
        <v>Data Science</v>
      </c>
      <c r="E1424">
        <v>20</v>
      </c>
      <c r="F1424">
        <v>3072</v>
      </c>
      <c r="G1424">
        <v>65.813013574609997</v>
      </c>
      <c r="H1424">
        <v>4</v>
      </c>
      <c r="I1424" t="str">
        <f>VLOOKUP(H1424,Platform!$A$1:$B$5,2,0)</f>
        <v>Udemy</v>
      </c>
      <c r="J1424" t="str">
        <f>VLOOKUP(I1424,Guide!$B$12:$C$16,2,0)</f>
        <v>UDE</v>
      </c>
      <c r="K1424">
        <v>111.21972079429</v>
      </c>
      <c r="L1424">
        <v>4.9216358726419003</v>
      </c>
      <c r="M1424" t="s">
        <v>68</v>
      </c>
    </row>
    <row r="1425" spans="1:13" x14ac:dyDescent="0.35">
      <c r="A1425" t="str">
        <f t="shared" si="22"/>
        <v>EDU-01424-A9-65-1064-COU</v>
      </c>
      <c r="B1425" t="s">
        <v>8658</v>
      </c>
      <c r="C1425" t="s">
        <v>55</v>
      </c>
      <c r="D1425" t="str">
        <f>VLOOKUP(C1425,Category!$A$1:$B$10,2,0)</f>
        <v>AI</v>
      </c>
      <c r="E1425">
        <v>65</v>
      </c>
      <c r="F1425">
        <v>1064</v>
      </c>
      <c r="G1425">
        <v>51.193528671311</v>
      </c>
      <c r="H1425">
        <v>1</v>
      </c>
      <c r="I1425" t="str">
        <f>VLOOKUP(H1425,Platform!$A$1:$B$5,2,0)</f>
        <v>Coursera</v>
      </c>
      <c r="J1425" t="str">
        <f>VLOOKUP(I1425,Guide!$B$12:$C$16,2,0)</f>
        <v>COU</v>
      </c>
      <c r="K1425">
        <v>80.758245883270007</v>
      </c>
      <c r="L1425">
        <v>4.8628203290959</v>
      </c>
      <c r="M1425" t="s">
        <v>69</v>
      </c>
    </row>
    <row r="1426" spans="1:13" x14ac:dyDescent="0.35">
      <c r="A1426" t="str">
        <f t="shared" si="22"/>
        <v>EDU-01425-A2-69-832-COU</v>
      </c>
      <c r="B1426" t="s">
        <v>8657</v>
      </c>
      <c r="C1426" t="s">
        <v>48</v>
      </c>
      <c r="D1426" t="str">
        <f>VLOOKUP(C1426,Category!$A$1:$B$10,2,0)</f>
        <v>Technology</v>
      </c>
      <c r="E1426">
        <v>69</v>
      </c>
      <c r="F1426">
        <v>832</v>
      </c>
      <c r="G1426">
        <v>74.501272827514995</v>
      </c>
      <c r="H1426">
        <v>1</v>
      </c>
      <c r="I1426" t="str">
        <f>VLOOKUP(H1426,Platform!$A$1:$B$5,2,0)</f>
        <v>Coursera</v>
      </c>
      <c r="J1426" t="str">
        <f>VLOOKUP(I1426,Guide!$B$12:$C$16,2,0)</f>
        <v>COU</v>
      </c>
      <c r="K1426">
        <v>138.97158363718</v>
      </c>
      <c r="L1426">
        <v>4.0301413318087</v>
      </c>
      <c r="M1426" t="s">
        <v>67</v>
      </c>
    </row>
    <row r="1427" spans="1:13" x14ac:dyDescent="0.35">
      <c r="A1427" t="str">
        <f t="shared" si="22"/>
        <v>EDU-01426-A3-31-1112-EDX</v>
      </c>
      <c r="B1427" t="s">
        <v>8656</v>
      </c>
      <c r="C1427" t="s">
        <v>49</v>
      </c>
      <c r="D1427" t="str">
        <f>VLOOKUP(C1427,Category!$A$1:$B$10,2,0)</f>
        <v>Finance</v>
      </c>
      <c r="E1427">
        <v>31</v>
      </c>
      <c r="F1427">
        <v>1112</v>
      </c>
      <c r="G1427">
        <v>95.527008123569004</v>
      </c>
      <c r="H1427">
        <v>2</v>
      </c>
      <c r="I1427" t="str">
        <f>VLOOKUP(H1427,Platform!$A$1:$B$5,2,0)</f>
        <v>edX</v>
      </c>
      <c r="J1427" t="str">
        <f>VLOOKUP(I1427,Guide!$B$12:$C$16,2,0)</f>
        <v>EDX</v>
      </c>
      <c r="K1427">
        <v>103.70081437851999</v>
      </c>
      <c r="L1427">
        <v>4.2314087805067997</v>
      </c>
      <c r="M1427" t="s">
        <v>65</v>
      </c>
    </row>
    <row r="1428" spans="1:13" x14ac:dyDescent="0.35">
      <c r="A1428" t="str">
        <f t="shared" si="22"/>
        <v>EDU-01427-A4-10-2144-LIN</v>
      </c>
      <c r="B1428" t="s">
        <v>8655</v>
      </c>
      <c r="C1428" t="s">
        <v>50</v>
      </c>
      <c r="D1428" t="str">
        <f>VLOOKUP(C1428,Category!$A$1:$B$10,2,0)</f>
        <v>Marketing</v>
      </c>
      <c r="E1428">
        <v>10</v>
      </c>
      <c r="F1428">
        <v>2144</v>
      </c>
      <c r="G1428">
        <v>67.907976457694005</v>
      </c>
      <c r="H1428">
        <v>3</v>
      </c>
      <c r="I1428" t="str">
        <f>VLOOKUP(H1428,Platform!$A$1:$B$5,2,0)</f>
        <v>LinkedIn Learning</v>
      </c>
      <c r="J1428" t="str">
        <f>VLOOKUP(I1428,Guide!$B$12:$C$16,2,0)</f>
        <v>LIN</v>
      </c>
      <c r="K1428">
        <v>120.16692159039999</v>
      </c>
      <c r="L1428">
        <v>4.7695319239157996</v>
      </c>
      <c r="M1428" t="s">
        <v>66</v>
      </c>
    </row>
    <row r="1429" spans="1:13" x14ac:dyDescent="0.35">
      <c r="A1429" t="str">
        <f t="shared" si="22"/>
        <v>EDU-01428-A5-42-2394-UDE</v>
      </c>
      <c r="B1429" t="s">
        <v>8654</v>
      </c>
      <c r="C1429" t="s">
        <v>51</v>
      </c>
      <c r="D1429" t="str">
        <f>VLOOKUP(C1429,Category!$A$1:$B$10,2,0)</f>
        <v>Design</v>
      </c>
      <c r="E1429">
        <v>42</v>
      </c>
      <c r="F1429">
        <v>2394</v>
      </c>
      <c r="G1429">
        <v>71.422089486347005</v>
      </c>
      <c r="H1429">
        <v>4</v>
      </c>
      <c r="I1429" t="str">
        <f>VLOOKUP(H1429,Platform!$A$1:$B$5,2,0)</f>
        <v>Udemy</v>
      </c>
      <c r="J1429" t="str">
        <f>VLOOKUP(I1429,Guide!$B$12:$C$16,2,0)</f>
        <v>UDE</v>
      </c>
      <c r="K1429">
        <v>165.51033353138001</v>
      </c>
      <c r="L1429">
        <v>3.8492437519022999</v>
      </c>
      <c r="M1429" t="s">
        <v>65</v>
      </c>
    </row>
    <row r="1430" spans="1:13" x14ac:dyDescent="0.35">
      <c r="A1430" t="str">
        <f t="shared" si="22"/>
        <v>EDU-01429-A9-69-2169-UDE</v>
      </c>
      <c r="B1430" t="s">
        <v>8653</v>
      </c>
      <c r="C1430" t="s">
        <v>55</v>
      </c>
      <c r="D1430" t="str">
        <f>VLOOKUP(C1430,Category!$A$1:$B$10,2,0)</f>
        <v>AI</v>
      </c>
      <c r="E1430">
        <v>69</v>
      </c>
      <c r="F1430">
        <v>2169</v>
      </c>
      <c r="G1430">
        <v>87.874310104502001</v>
      </c>
      <c r="H1430">
        <v>4</v>
      </c>
      <c r="I1430" t="str">
        <f>VLOOKUP(H1430,Platform!$A$1:$B$5,2,0)</f>
        <v>Udemy</v>
      </c>
      <c r="J1430" t="str">
        <f>VLOOKUP(I1430,Guide!$B$12:$C$16,2,0)</f>
        <v>UDE</v>
      </c>
      <c r="K1430">
        <v>185.59679853220001</v>
      </c>
      <c r="L1430">
        <v>3.3725597077324001</v>
      </c>
      <c r="M1430" t="s">
        <v>68</v>
      </c>
    </row>
    <row r="1431" spans="1:13" x14ac:dyDescent="0.35">
      <c r="A1431" t="str">
        <f t="shared" si="22"/>
        <v>EDU-01430-A3-48-1382-LIN</v>
      </c>
      <c r="B1431" t="s">
        <v>8652</v>
      </c>
      <c r="C1431" t="s">
        <v>49</v>
      </c>
      <c r="D1431" t="str">
        <f>VLOOKUP(C1431,Category!$A$1:$B$10,2,0)</f>
        <v>Finance</v>
      </c>
      <c r="E1431">
        <v>48</v>
      </c>
      <c r="F1431">
        <v>1382</v>
      </c>
      <c r="G1431">
        <v>93.332610422895002</v>
      </c>
      <c r="H1431">
        <v>3</v>
      </c>
      <c r="I1431" t="str">
        <f>VLOOKUP(H1431,Platform!$A$1:$B$5,2,0)</f>
        <v>LinkedIn Learning</v>
      </c>
      <c r="J1431" t="str">
        <f>VLOOKUP(I1431,Guide!$B$12:$C$16,2,0)</f>
        <v>LIN</v>
      </c>
      <c r="K1431">
        <v>63.329573110863002</v>
      </c>
      <c r="L1431">
        <v>3.1706819519398</v>
      </c>
      <c r="M1431" t="s">
        <v>66</v>
      </c>
    </row>
    <row r="1432" spans="1:13" x14ac:dyDescent="0.35">
      <c r="A1432" t="str">
        <f t="shared" si="22"/>
        <v>EDU-01431-A3-23-2309-EDX</v>
      </c>
      <c r="B1432" t="s">
        <v>8651</v>
      </c>
      <c r="C1432" t="s">
        <v>49</v>
      </c>
      <c r="D1432" t="str">
        <f>VLOOKUP(C1432,Category!$A$1:$B$10,2,0)</f>
        <v>Finance</v>
      </c>
      <c r="E1432">
        <v>23</v>
      </c>
      <c r="F1432">
        <v>2309</v>
      </c>
      <c r="G1432">
        <v>93.270543466636994</v>
      </c>
      <c r="H1432">
        <v>2</v>
      </c>
      <c r="I1432" t="str">
        <f>VLOOKUP(H1432,Platform!$A$1:$B$5,2,0)</f>
        <v>edX</v>
      </c>
      <c r="J1432" t="str">
        <f>VLOOKUP(I1432,Guide!$B$12:$C$16,2,0)</f>
        <v>EDX</v>
      </c>
      <c r="K1432">
        <v>199.60289012780001</v>
      </c>
      <c r="L1432">
        <v>4.0271717968705003</v>
      </c>
      <c r="M1432" t="s">
        <v>69</v>
      </c>
    </row>
    <row r="1433" spans="1:13" x14ac:dyDescent="0.35">
      <c r="A1433" t="str">
        <f t="shared" si="22"/>
        <v>EDU-01432-A7-30-4670-EDX</v>
      </c>
      <c r="B1433" t="s">
        <v>8650</v>
      </c>
      <c r="C1433" t="s">
        <v>53</v>
      </c>
      <c r="D1433" t="str">
        <f>VLOOKUP(C1433,Category!$A$1:$B$10,2,0)</f>
        <v>Data Science</v>
      </c>
      <c r="E1433">
        <v>30</v>
      </c>
      <c r="F1433">
        <v>4670</v>
      </c>
      <c r="G1433">
        <v>62.903240596758003</v>
      </c>
      <c r="H1433">
        <v>2</v>
      </c>
      <c r="I1433" t="str">
        <f>VLOOKUP(H1433,Platform!$A$1:$B$5,2,0)</f>
        <v>edX</v>
      </c>
      <c r="J1433" t="str">
        <f>VLOOKUP(I1433,Guide!$B$12:$C$16,2,0)</f>
        <v>EDX</v>
      </c>
      <c r="K1433">
        <v>100.26528322492</v>
      </c>
      <c r="L1433">
        <v>4.7993733349729002</v>
      </c>
      <c r="M1433" t="s">
        <v>68</v>
      </c>
    </row>
    <row r="1434" spans="1:13" x14ac:dyDescent="0.35">
      <c r="A1434" t="str">
        <f t="shared" si="22"/>
        <v>EDU-01433-A8-92-736-EDX</v>
      </c>
      <c r="B1434" t="s">
        <v>8649</v>
      </c>
      <c r="C1434" t="s">
        <v>54</v>
      </c>
      <c r="D1434" t="str">
        <f>VLOOKUP(C1434,Category!$A$1:$B$10,2,0)</f>
        <v>Business</v>
      </c>
      <c r="E1434">
        <v>92</v>
      </c>
      <c r="F1434">
        <v>736</v>
      </c>
      <c r="G1434">
        <v>86.839954989175993</v>
      </c>
      <c r="H1434">
        <v>2</v>
      </c>
      <c r="I1434" t="str">
        <f>VLOOKUP(H1434,Platform!$A$1:$B$5,2,0)</f>
        <v>edX</v>
      </c>
      <c r="J1434" t="str">
        <f>VLOOKUP(I1434,Guide!$B$12:$C$16,2,0)</f>
        <v>EDX</v>
      </c>
      <c r="K1434">
        <v>123.77658907447</v>
      </c>
      <c r="L1434">
        <v>4.3710931306498999</v>
      </c>
      <c r="M1434" t="s">
        <v>69</v>
      </c>
    </row>
    <row r="1435" spans="1:13" x14ac:dyDescent="0.35">
      <c r="A1435" t="str">
        <f t="shared" si="22"/>
        <v>EDU-01434-A4-48-3588-COU</v>
      </c>
      <c r="B1435" t="s">
        <v>8648</v>
      </c>
      <c r="C1435" t="s">
        <v>50</v>
      </c>
      <c r="D1435" t="str">
        <f>VLOOKUP(C1435,Category!$A$1:$B$10,2,0)</f>
        <v>Marketing</v>
      </c>
      <c r="E1435">
        <v>48</v>
      </c>
      <c r="F1435">
        <v>3588</v>
      </c>
      <c r="G1435">
        <v>95.397981209045994</v>
      </c>
      <c r="H1435">
        <v>1</v>
      </c>
      <c r="I1435" t="str">
        <f>VLOOKUP(H1435,Platform!$A$1:$B$5,2,0)</f>
        <v>Coursera</v>
      </c>
      <c r="J1435" t="str">
        <f>VLOOKUP(I1435,Guide!$B$12:$C$16,2,0)</f>
        <v>COU</v>
      </c>
      <c r="K1435">
        <v>10.996987336503</v>
      </c>
      <c r="L1435">
        <v>4.1543549256006003</v>
      </c>
      <c r="M1435" t="s">
        <v>68</v>
      </c>
    </row>
    <row r="1436" spans="1:13" x14ac:dyDescent="0.35">
      <c r="A1436" t="str">
        <f t="shared" si="22"/>
        <v>EDU-01435-A5-88-4911-COU</v>
      </c>
      <c r="B1436" t="s">
        <v>8647</v>
      </c>
      <c r="C1436" t="s">
        <v>51</v>
      </c>
      <c r="D1436" t="str">
        <f>VLOOKUP(C1436,Category!$A$1:$B$10,2,0)</f>
        <v>Design</v>
      </c>
      <c r="E1436">
        <v>88</v>
      </c>
      <c r="F1436">
        <v>4911</v>
      </c>
      <c r="G1436">
        <v>88.938556777095997</v>
      </c>
      <c r="H1436">
        <v>1</v>
      </c>
      <c r="I1436" t="str">
        <f>VLOOKUP(H1436,Platform!$A$1:$B$5,2,0)</f>
        <v>Coursera</v>
      </c>
      <c r="J1436" t="str">
        <f>VLOOKUP(I1436,Guide!$B$12:$C$16,2,0)</f>
        <v>COU</v>
      </c>
      <c r="K1436">
        <v>46.536440792335</v>
      </c>
      <c r="L1436">
        <v>3.1960956408621999</v>
      </c>
      <c r="M1436" t="s">
        <v>68</v>
      </c>
    </row>
    <row r="1437" spans="1:13" x14ac:dyDescent="0.35">
      <c r="A1437" t="str">
        <f t="shared" si="22"/>
        <v>EDU-01436-A2-44-4692-COU</v>
      </c>
      <c r="B1437" t="s">
        <v>8646</v>
      </c>
      <c r="C1437" t="s">
        <v>48</v>
      </c>
      <c r="D1437" t="str">
        <f>VLOOKUP(C1437,Category!$A$1:$B$10,2,0)</f>
        <v>Technology</v>
      </c>
      <c r="E1437">
        <v>44</v>
      </c>
      <c r="F1437">
        <v>4692</v>
      </c>
      <c r="G1437">
        <v>55.277861684708</v>
      </c>
      <c r="H1437">
        <v>1</v>
      </c>
      <c r="I1437" t="str">
        <f>VLOOKUP(H1437,Platform!$A$1:$B$5,2,0)</f>
        <v>Coursera</v>
      </c>
      <c r="J1437" t="str">
        <f>VLOOKUP(I1437,Guide!$B$12:$C$16,2,0)</f>
        <v>COU</v>
      </c>
      <c r="K1437">
        <v>63.875485098298</v>
      </c>
      <c r="L1437">
        <v>4.4616305158216001</v>
      </c>
      <c r="M1437" t="s">
        <v>66</v>
      </c>
    </row>
    <row r="1438" spans="1:13" x14ac:dyDescent="0.35">
      <c r="A1438" t="str">
        <f t="shared" si="22"/>
        <v>EDU-01437-A4-54-311-UDE</v>
      </c>
      <c r="B1438" t="s">
        <v>8645</v>
      </c>
      <c r="C1438" t="s">
        <v>50</v>
      </c>
      <c r="D1438" t="str">
        <f>VLOOKUP(C1438,Category!$A$1:$B$10,2,0)</f>
        <v>Marketing</v>
      </c>
      <c r="E1438">
        <v>54</v>
      </c>
      <c r="F1438">
        <v>311</v>
      </c>
      <c r="G1438">
        <v>78.733798743191002</v>
      </c>
      <c r="H1438">
        <v>4</v>
      </c>
      <c r="I1438" t="str">
        <f>VLOOKUP(H1438,Platform!$A$1:$B$5,2,0)</f>
        <v>Udemy</v>
      </c>
      <c r="J1438" t="str">
        <f>VLOOKUP(I1438,Guide!$B$12:$C$16,2,0)</f>
        <v>UDE</v>
      </c>
      <c r="K1438">
        <v>186.22676523903999</v>
      </c>
      <c r="L1438">
        <v>4.2682672220726001</v>
      </c>
      <c r="M1438" t="s">
        <v>66</v>
      </c>
    </row>
    <row r="1439" spans="1:13" x14ac:dyDescent="0.35">
      <c r="A1439" t="str">
        <f t="shared" si="22"/>
        <v>EDU-01438-A3-44-3514-EDX</v>
      </c>
      <c r="B1439" t="s">
        <v>8644</v>
      </c>
      <c r="C1439" t="s">
        <v>49</v>
      </c>
      <c r="D1439" t="str">
        <f>VLOOKUP(C1439,Category!$A$1:$B$10,2,0)</f>
        <v>Finance</v>
      </c>
      <c r="E1439">
        <v>44</v>
      </c>
      <c r="F1439">
        <v>3514</v>
      </c>
      <c r="G1439">
        <v>50.425557263023997</v>
      </c>
      <c r="H1439">
        <v>2</v>
      </c>
      <c r="I1439" t="str">
        <f>VLOOKUP(H1439,Platform!$A$1:$B$5,2,0)</f>
        <v>edX</v>
      </c>
      <c r="J1439" t="str">
        <f>VLOOKUP(I1439,Guide!$B$12:$C$16,2,0)</f>
        <v>EDX</v>
      </c>
      <c r="K1439">
        <v>144.62733148071001</v>
      </c>
      <c r="L1439">
        <v>3.8014018062911998</v>
      </c>
      <c r="M1439" t="s">
        <v>68</v>
      </c>
    </row>
    <row r="1440" spans="1:13" x14ac:dyDescent="0.35">
      <c r="A1440" t="str">
        <f t="shared" si="22"/>
        <v>EDU-01439-A7-38-1160-EDX</v>
      </c>
      <c r="B1440" t="s">
        <v>8643</v>
      </c>
      <c r="C1440" t="s">
        <v>53</v>
      </c>
      <c r="D1440" t="str">
        <f>VLOOKUP(C1440,Category!$A$1:$B$10,2,0)</f>
        <v>Data Science</v>
      </c>
      <c r="E1440">
        <v>38</v>
      </c>
      <c r="F1440">
        <v>1160</v>
      </c>
      <c r="G1440">
        <v>56.735760469676002</v>
      </c>
      <c r="H1440">
        <v>2</v>
      </c>
      <c r="I1440" t="str">
        <f>VLOOKUP(H1440,Platform!$A$1:$B$5,2,0)</f>
        <v>edX</v>
      </c>
      <c r="J1440" t="str">
        <f>VLOOKUP(I1440,Guide!$B$12:$C$16,2,0)</f>
        <v>EDX</v>
      </c>
      <c r="K1440">
        <v>145.87506684838999</v>
      </c>
      <c r="L1440">
        <v>4.8771107448761999</v>
      </c>
      <c r="M1440" t="s">
        <v>67</v>
      </c>
    </row>
    <row r="1441" spans="1:13" x14ac:dyDescent="0.35">
      <c r="A1441" t="str">
        <f t="shared" si="22"/>
        <v>EDU-01440-A8-77-1487-COU</v>
      </c>
      <c r="B1441" t="s">
        <v>8642</v>
      </c>
      <c r="C1441" t="s">
        <v>54</v>
      </c>
      <c r="D1441" t="str">
        <f>VLOOKUP(C1441,Category!$A$1:$B$10,2,0)</f>
        <v>Business</v>
      </c>
      <c r="E1441">
        <v>77</v>
      </c>
      <c r="F1441">
        <v>1487</v>
      </c>
      <c r="G1441">
        <v>67.924716710328994</v>
      </c>
      <c r="H1441">
        <v>1</v>
      </c>
      <c r="I1441" t="str">
        <f>VLOOKUP(H1441,Platform!$A$1:$B$5,2,0)</f>
        <v>Coursera</v>
      </c>
      <c r="J1441" t="str">
        <f>VLOOKUP(I1441,Guide!$B$12:$C$16,2,0)</f>
        <v>COU</v>
      </c>
      <c r="K1441">
        <v>43.545181250479999</v>
      </c>
      <c r="L1441">
        <v>3.3135670776834001</v>
      </c>
      <c r="M1441" t="s">
        <v>67</v>
      </c>
    </row>
    <row r="1442" spans="1:13" x14ac:dyDescent="0.35">
      <c r="A1442" t="str">
        <f t="shared" si="22"/>
        <v>EDU-01441-A4-85-1749-LIN</v>
      </c>
      <c r="B1442" t="s">
        <v>8641</v>
      </c>
      <c r="C1442" t="s">
        <v>50</v>
      </c>
      <c r="D1442" t="str">
        <f>VLOOKUP(C1442,Category!$A$1:$B$10,2,0)</f>
        <v>Marketing</v>
      </c>
      <c r="E1442">
        <v>85</v>
      </c>
      <c r="F1442">
        <v>1749</v>
      </c>
      <c r="G1442">
        <v>85.049821138872005</v>
      </c>
      <c r="H1442">
        <v>3</v>
      </c>
      <c r="I1442" t="str">
        <f>VLOOKUP(H1442,Platform!$A$1:$B$5,2,0)</f>
        <v>LinkedIn Learning</v>
      </c>
      <c r="J1442" t="str">
        <f>VLOOKUP(I1442,Guide!$B$12:$C$16,2,0)</f>
        <v>LIN</v>
      </c>
      <c r="K1442">
        <v>74.293767323069005</v>
      </c>
      <c r="L1442">
        <v>4.0222395944024001</v>
      </c>
      <c r="M1442" t="s">
        <v>69</v>
      </c>
    </row>
    <row r="1443" spans="1:13" x14ac:dyDescent="0.35">
      <c r="A1443" t="str">
        <f t="shared" si="22"/>
        <v>EDU-01442-A6-53-691-LIN</v>
      </c>
      <c r="B1443" t="s">
        <v>8640</v>
      </c>
      <c r="C1443" t="s">
        <v>52</v>
      </c>
      <c r="D1443" t="str">
        <f>VLOOKUP(C1443,Category!$A$1:$B$10,2,0)</f>
        <v>Programming</v>
      </c>
      <c r="E1443">
        <v>53</v>
      </c>
      <c r="F1443">
        <v>691</v>
      </c>
      <c r="G1443">
        <v>99.786139420679007</v>
      </c>
      <c r="H1443">
        <v>3</v>
      </c>
      <c r="I1443" t="str">
        <f>VLOOKUP(H1443,Platform!$A$1:$B$5,2,0)</f>
        <v>LinkedIn Learning</v>
      </c>
      <c r="J1443" t="str">
        <f>VLOOKUP(I1443,Guide!$B$12:$C$16,2,0)</f>
        <v>LIN</v>
      </c>
      <c r="K1443">
        <v>114.82712518874</v>
      </c>
      <c r="L1443">
        <v>4.6754767282911001</v>
      </c>
      <c r="M1443" t="s">
        <v>66</v>
      </c>
    </row>
    <row r="1444" spans="1:13" x14ac:dyDescent="0.35">
      <c r="A1444" t="str">
        <f t="shared" si="22"/>
        <v>EDU-01443-A6-11-640-UDE</v>
      </c>
      <c r="B1444" t="s">
        <v>8639</v>
      </c>
      <c r="C1444" t="s">
        <v>52</v>
      </c>
      <c r="D1444" t="str">
        <f>VLOOKUP(C1444,Category!$A$1:$B$10,2,0)</f>
        <v>Programming</v>
      </c>
      <c r="E1444">
        <v>11</v>
      </c>
      <c r="F1444">
        <v>640</v>
      </c>
      <c r="G1444">
        <v>69.235387557481005</v>
      </c>
      <c r="H1444">
        <v>4</v>
      </c>
      <c r="I1444" t="str">
        <f>VLOOKUP(H1444,Platform!$A$1:$B$5,2,0)</f>
        <v>Udemy</v>
      </c>
      <c r="J1444" t="str">
        <f>VLOOKUP(I1444,Guide!$B$12:$C$16,2,0)</f>
        <v>UDE</v>
      </c>
      <c r="K1444">
        <v>20.625226485067</v>
      </c>
      <c r="L1444">
        <v>3.9041978530496002</v>
      </c>
      <c r="M1444" t="s">
        <v>64</v>
      </c>
    </row>
    <row r="1445" spans="1:13" x14ac:dyDescent="0.35">
      <c r="A1445" t="str">
        <f t="shared" si="22"/>
        <v>EDU-01444-A7-62-1783-EDX</v>
      </c>
      <c r="B1445" t="s">
        <v>8638</v>
      </c>
      <c r="C1445" t="s">
        <v>53</v>
      </c>
      <c r="D1445" t="str">
        <f>VLOOKUP(C1445,Category!$A$1:$B$10,2,0)</f>
        <v>Data Science</v>
      </c>
      <c r="E1445">
        <v>62</v>
      </c>
      <c r="F1445">
        <v>1783</v>
      </c>
      <c r="G1445">
        <v>83.386752021895006</v>
      </c>
      <c r="H1445">
        <v>2</v>
      </c>
      <c r="I1445" t="str">
        <f>VLOOKUP(H1445,Platform!$A$1:$B$5,2,0)</f>
        <v>edX</v>
      </c>
      <c r="J1445" t="str">
        <f>VLOOKUP(I1445,Guide!$B$12:$C$16,2,0)</f>
        <v>EDX</v>
      </c>
      <c r="K1445">
        <v>131.42728813958999</v>
      </c>
      <c r="L1445">
        <v>3.8383551572240999</v>
      </c>
      <c r="M1445" t="s">
        <v>69</v>
      </c>
    </row>
    <row r="1446" spans="1:13" x14ac:dyDescent="0.35">
      <c r="A1446" t="str">
        <f t="shared" si="22"/>
        <v>EDU-01445-A9-41-4538-LIN</v>
      </c>
      <c r="B1446" t="s">
        <v>8637</v>
      </c>
      <c r="C1446" t="s">
        <v>55</v>
      </c>
      <c r="D1446" t="str">
        <f>VLOOKUP(C1446,Category!$A$1:$B$10,2,0)</f>
        <v>AI</v>
      </c>
      <c r="E1446">
        <v>41</v>
      </c>
      <c r="F1446">
        <v>4538</v>
      </c>
      <c r="G1446">
        <v>51.461738230575001</v>
      </c>
      <c r="H1446">
        <v>3</v>
      </c>
      <c r="I1446" t="str">
        <f>VLOOKUP(H1446,Platform!$A$1:$B$5,2,0)</f>
        <v>LinkedIn Learning</v>
      </c>
      <c r="J1446" t="str">
        <f>VLOOKUP(I1446,Guide!$B$12:$C$16,2,0)</f>
        <v>LIN</v>
      </c>
      <c r="K1446">
        <v>63.852632023242997</v>
      </c>
      <c r="L1446">
        <v>3.7950860301297999</v>
      </c>
      <c r="M1446" t="s">
        <v>69</v>
      </c>
    </row>
    <row r="1447" spans="1:13" x14ac:dyDescent="0.35">
      <c r="A1447" t="str">
        <f t="shared" si="22"/>
        <v>EDU-01446-A7-51-1029-LIN</v>
      </c>
      <c r="B1447" t="s">
        <v>8636</v>
      </c>
      <c r="C1447" t="s">
        <v>53</v>
      </c>
      <c r="D1447" t="str">
        <f>VLOOKUP(C1447,Category!$A$1:$B$10,2,0)</f>
        <v>Data Science</v>
      </c>
      <c r="E1447">
        <v>51</v>
      </c>
      <c r="F1447">
        <v>1029</v>
      </c>
      <c r="G1447">
        <v>63.084024014672998</v>
      </c>
      <c r="H1447">
        <v>3</v>
      </c>
      <c r="I1447" t="str">
        <f>VLOOKUP(H1447,Platform!$A$1:$B$5,2,0)</f>
        <v>LinkedIn Learning</v>
      </c>
      <c r="J1447" t="str">
        <f>VLOOKUP(I1447,Guide!$B$12:$C$16,2,0)</f>
        <v>LIN</v>
      </c>
      <c r="K1447">
        <v>114.57776496259</v>
      </c>
      <c r="L1447">
        <v>3.1137994821431998</v>
      </c>
      <c r="M1447" t="s">
        <v>69</v>
      </c>
    </row>
    <row r="1448" spans="1:13" x14ac:dyDescent="0.35">
      <c r="A1448" t="str">
        <f t="shared" si="22"/>
        <v>EDU-01447-A4-91-917-LIN</v>
      </c>
      <c r="B1448" t="s">
        <v>8635</v>
      </c>
      <c r="C1448" t="s">
        <v>50</v>
      </c>
      <c r="D1448" t="str">
        <f>VLOOKUP(C1448,Category!$A$1:$B$10,2,0)</f>
        <v>Marketing</v>
      </c>
      <c r="E1448">
        <v>91</v>
      </c>
      <c r="F1448">
        <v>917</v>
      </c>
      <c r="G1448">
        <v>88.756481523725</v>
      </c>
      <c r="H1448">
        <v>3</v>
      </c>
      <c r="I1448" t="str">
        <f>VLOOKUP(H1448,Platform!$A$1:$B$5,2,0)</f>
        <v>LinkedIn Learning</v>
      </c>
      <c r="J1448" t="str">
        <f>VLOOKUP(I1448,Guide!$B$12:$C$16,2,0)</f>
        <v>LIN</v>
      </c>
      <c r="K1448">
        <v>110.26487075983</v>
      </c>
      <c r="L1448">
        <v>4.9336528014722996</v>
      </c>
      <c r="M1448" t="s">
        <v>65</v>
      </c>
    </row>
    <row r="1449" spans="1:13" x14ac:dyDescent="0.35">
      <c r="A1449" t="str">
        <f t="shared" si="22"/>
        <v>EDU-01448-A4-60-1367-LIN</v>
      </c>
      <c r="B1449" t="s">
        <v>8634</v>
      </c>
      <c r="C1449" t="s">
        <v>50</v>
      </c>
      <c r="D1449" t="str">
        <f>VLOOKUP(C1449,Category!$A$1:$B$10,2,0)</f>
        <v>Marketing</v>
      </c>
      <c r="E1449">
        <v>60</v>
      </c>
      <c r="F1449">
        <v>1367</v>
      </c>
      <c r="G1449">
        <v>93.241917968856001</v>
      </c>
      <c r="H1449">
        <v>3</v>
      </c>
      <c r="I1449" t="str">
        <f>VLOOKUP(H1449,Platform!$A$1:$B$5,2,0)</f>
        <v>LinkedIn Learning</v>
      </c>
      <c r="J1449" t="str">
        <f>VLOOKUP(I1449,Guide!$B$12:$C$16,2,0)</f>
        <v>LIN</v>
      </c>
      <c r="K1449">
        <v>83.646220267209003</v>
      </c>
      <c r="L1449">
        <v>4.0104937498693998</v>
      </c>
      <c r="M1449" t="s">
        <v>67</v>
      </c>
    </row>
    <row r="1450" spans="1:13" x14ac:dyDescent="0.35">
      <c r="A1450" t="str">
        <f t="shared" si="22"/>
        <v>EDU-01449-A6-34-3676-UDE</v>
      </c>
      <c r="B1450" t="s">
        <v>8633</v>
      </c>
      <c r="C1450" t="s">
        <v>52</v>
      </c>
      <c r="D1450" t="str">
        <f>VLOOKUP(C1450,Category!$A$1:$B$10,2,0)</f>
        <v>Programming</v>
      </c>
      <c r="E1450">
        <v>34</v>
      </c>
      <c r="F1450">
        <v>3676</v>
      </c>
      <c r="G1450">
        <v>93.045492163849005</v>
      </c>
      <c r="H1450">
        <v>4</v>
      </c>
      <c r="I1450" t="str">
        <f>VLOOKUP(H1450,Platform!$A$1:$B$5,2,0)</f>
        <v>Udemy</v>
      </c>
      <c r="J1450" t="str">
        <f>VLOOKUP(I1450,Guide!$B$12:$C$16,2,0)</f>
        <v>UDE</v>
      </c>
      <c r="K1450">
        <v>13.756808854708</v>
      </c>
      <c r="L1450">
        <v>3.1318384528247001</v>
      </c>
      <c r="M1450" t="s">
        <v>67</v>
      </c>
    </row>
    <row r="1451" spans="1:13" x14ac:dyDescent="0.35">
      <c r="A1451" t="str">
        <f t="shared" si="22"/>
        <v>EDU-01450-A9-95-3050-EDX</v>
      </c>
      <c r="B1451" t="s">
        <v>8632</v>
      </c>
      <c r="C1451" t="s">
        <v>55</v>
      </c>
      <c r="D1451" t="str">
        <f>VLOOKUP(C1451,Category!$A$1:$B$10,2,0)</f>
        <v>AI</v>
      </c>
      <c r="E1451">
        <v>95</v>
      </c>
      <c r="F1451">
        <v>3050</v>
      </c>
      <c r="G1451">
        <v>95.695973184131006</v>
      </c>
      <c r="H1451">
        <v>2</v>
      </c>
      <c r="I1451" t="str">
        <f>VLOOKUP(H1451,Platform!$A$1:$B$5,2,0)</f>
        <v>edX</v>
      </c>
      <c r="J1451" t="str">
        <f>VLOOKUP(I1451,Guide!$B$12:$C$16,2,0)</f>
        <v>EDX</v>
      </c>
      <c r="K1451">
        <v>102.38413531926</v>
      </c>
      <c r="L1451">
        <v>4.0783420770804</v>
      </c>
      <c r="M1451" t="s">
        <v>68</v>
      </c>
    </row>
    <row r="1452" spans="1:13" x14ac:dyDescent="0.35">
      <c r="A1452" t="str">
        <f t="shared" si="22"/>
        <v>EDU-01451-A5-68-349-UDE</v>
      </c>
      <c r="B1452" t="s">
        <v>8631</v>
      </c>
      <c r="C1452" t="s">
        <v>51</v>
      </c>
      <c r="D1452" t="str">
        <f>VLOOKUP(C1452,Category!$A$1:$B$10,2,0)</f>
        <v>Design</v>
      </c>
      <c r="E1452">
        <v>68</v>
      </c>
      <c r="F1452">
        <v>349</v>
      </c>
      <c r="G1452">
        <v>70.344495220281999</v>
      </c>
      <c r="H1452">
        <v>4</v>
      </c>
      <c r="I1452" t="str">
        <f>VLOOKUP(H1452,Platform!$A$1:$B$5,2,0)</f>
        <v>Udemy</v>
      </c>
      <c r="J1452" t="str">
        <f>VLOOKUP(I1452,Guide!$B$12:$C$16,2,0)</f>
        <v>UDE</v>
      </c>
      <c r="K1452">
        <v>149.31232739344</v>
      </c>
      <c r="L1452">
        <v>3.4578340287462002</v>
      </c>
      <c r="M1452" t="s">
        <v>66</v>
      </c>
    </row>
    <row r="1453" spans="1:13" x14ac:dyDescent="0.35">
      <c r="A1453" t="str">
        <f t="shared" si="22"/>
        <v>EDU-01452-A7-78-1433-EDX</v>
      </c>
      <c r="B1453" t="s">
        <v>8630</v>
      </c>
      <c r="C1453" t="s">
        <v>53</v>
      </c>
      <c r="D1453" t="str">
        <f>VLOOKUP(C1453,Category!$A$1:$B$10,2,0)</f>
        <v>Data Science</v>
      </c>
      <c r="E1453">
        <v>78</v>
      </c>
      <c r="F1453">
        <v>1433</v>
      </c>
      <c r="G1453">
        <v>66.268280097190001</v>
      </c>
      <c r="H1453">
        <v>2</v>
      </c>
      <c r="I1453" t="str">
        <f>VLOOKUP(H1453,Platform!$A$1:$B$5,2,0)</f>
        <v>edX</v>
      </c>
      <c r="J1453" t="str">
        <f>VLOOKUP(I1453,Guide!$B$12:$C$16,2,0)</f>
        <v>EDX</v>
      </c>
      <c r="K1453">
        <v>85.208965474747004</v>
      </c>
      <c r="L1453">
        <v>4.7131626581747001</v>
      </c>
      <c r="M1453" t="s">
        <v>68</v>
      </c>
    </row>
    <row r="1454" spans="1:13" x14ac:dyDescent="0.35">
      <c r="A1454" t="str">
        <f t="shared" si="22"/>
        <v>EDU-01453-A8-86-4415-COU</v>
      </c>
      <c r="B1454" t="s">
        <v>8629</v>
      </c>
      <c r="C1454" t="s">
        <v>54</v>
      </c>
      <c r="D1454" t="str">
        <f>VLOOKUP(C1454,Category!$A$1:$B$10,2,0)</f>
        <v>Business</v>
      </c>
      <c r="E1454">
        <v>86</v>
      </c>
      <c r="F1454">
        <v>4415</v>
      </c>
      <c r="G1454">
        <v>85.160653627344004</v>
      </c>
      <c r="H1454">
        <v>1</v>
      </c>
      <c r="I1454" t="str">
        <f>VLOOKUP(H1454,Platform!$A$1:$B$5,2,0)</f>
        <v>Coursera</v>
      </c>
      <c r="J1454" t="str">
        <f>VLOOKUP(I1454,Guide!$B$12:$C$16,2,0)</f>
        <v>COU</v>
      </c>
      <c r="K1454">
        <v>73.714673622844998</v>
      </c>
      <c r="L1454">
        <v>3.3307179164209999</v>
      </c>
      <c r="M1454" t="s">
        <v>68</v>
      </c>
    </row>
    <row r="1455" spans="1:13" x14ac:dyDescent="0.35">
      <c r="A1455" t="str">
        <f t="shared" si="22"/>
        <v>EDU-01454-A8-28-278-LIN</v>
      </c>
      <c r="B1455" t="s">
        <v>8628</v>
      </c>
      <c r="C1455" t="s">
        <v>54</v>
      </c>
      <c r="D1455" t="str">
        <f>VLOOKUP(C1455,Category!$A$1:$B$10,2,0)</f>
        <v>Business</v>
      </c>
      <c r="E1455">
        <v>28</v>
      </c>
      <c r="F1455">
        <v>278</v>
      </c>
      <c r="G1455">
        <v>83.50824157788</v>
      </c>
      <c r="H1455">
        <v>3</v>
      </c>
      <c r="I1455" t="str">
        <f>VLOOKUP(H1455,Platform!$A$1:$B$5,2,0)</f>
        <v>LinkedIn Learning</v>
      </c>
      <c r="J1455" t="str">
        <f>VLOOKUP(I1455,Guide!$B$12:$C$16,2,0)</f>
        <v>LIN</v>
      </c>
      <c r="K1455">
        <v>102.23190493596999</v>
      </c>
      <c r="L1455">
        <v>4.7935223327041001</v>
      </c>
      <c r="M1455" t="s">
        <v>66</v>
      </c>
    </row>
    <row r="1456" spans="1:13" x14ac:dyDescent="0.35">
      <c r="A1456" t="str">
        <f t="shared" si="22"/>
        <v>EDU-01455-A5-78-4054-UDE</v>
      </c>
      <c r="B1456" t="s">
        <v>8627</v>
      </c>
      <c r="C1456" t="s">
        <v>51</v>
      </c>
      <c r="D1456" t="str">
        <f>VLOOKUP(C1456,Category!$A$1:$B$10,2,0)</f>
        <v>Design</v>
      </c>
      <c r="E1456">
        <v>78</v>
      </c>
      <c r="F1456">
        <v>4054</v>
      </c>
      <c r="G1456">
        <v>62.707439484035</v>
      </c>
      <c r="H1456">
        <v>4</v>
      </c>
      <c r="I1456" t="str">
        <f>VLOOKUP(H1456,Platform!$A$1:$B$5,2,0)</f>
        <v>Udemy</v>
      </c>
      <c r="J1456" t="str">
        <f>VLOOKUP(I1456,Guide!$B$12:$C$16,2,0)</f>
        <v>UDE</v>
      </c>
      <c r="K1456">
        <v>113.94221087709001</v>
      </c>
      <c r="L1456">
        <v>4.3929792717253999</v>
      </c>
      <c r="M1456" t="s">
        <v>66</v>
      </c>
    </row>
    <row r="1457" spans="1:13" x14ac:dyDescent="0.35">
      <c r="A1457" t="str">
        <f t="shared" si="22"/>
        <v>EDU-01456-A4-63-3273-LIN</v>
      </c>
      <c r="B1457" t="s">
        <v>8626</v>
      </c>
      <c r="C1457" t="s">
        <v>50</v>
      </c>
      <c r="D1457" t="str">
        <f>VLOOKUP(C1457,Category!$A$1:$B$10,2,0)</f>
        <v>Marketing</v>
      </c>
      <c r="E1457">
        <v>63</v>
      </c>
      <c r="F1457">
        <v>3273</v>
      </c>
      <c r="G1457">
        <v>78.177837985802995</v>
      </c>
      <c r="H1457">
        <v>3</v>
      </c>
      <c r="I1457" t="str">
        <f>VLOOKUP(H1457,Platform!$A$1:$B$5,2,0)</f>
        <v>LinkedIn Learning</v>
      </c>
      <c r="J1457" t="str">
        <f>VLOOKUP(I1457,Guide!$B$12:$C$16,2,0)</f>
        <v>LIN</v>
      </c>
      <c r="K1457">
        <v>87.065663485691999</v>
      </c>
      <c r="L1457">
        <v>4.3143266779070997</v>
      </c>
      <c r="M1457" t="s">
        <v>66</v>
      </c>
    </row>
    <row r="1458" spans="1:13" x14ac:dyDescent="0.35">
      <c r="A1458" t="str">
        <f t="shared" si="22"/>
        <v>EDU-01457-A5-81-2963-COU</v>
      </c>
      <c r="B1458" t="s">
        <v>8625</v>
      </c>
      <c r="C1458" t="s">
        <v>51</v>
      </c>
      <c r="D1458" t="str">
        <f>VLOOKUP(C1458,Category!$A$1:$B$10,2,0)</f>
        <v>Design</v>
      </c>
      <c r="E1458">
        <v>81</v>
      </c>
      <c r="F1458">
        <v>2963</v>
      </c>
      <c r="G1458">
        <v>72.243792837334993</v>
      </c>
      <c r="H1458">
        <v>1</v>
      </c>
      <c r="I1458" t="str">
        <f>VLOOKUP(H1458,Platform!$A$1:$B$5,2,0)</f>
        <v>Coursera</v>
      </c>
      <c r="J1458" t="str">
        <f>VLOOKUP(I1458,Guide!$B$12:$C$16,2,0)</f>
        <v>COU</v>
      </c>
      <c r="K1458">
        <v>168.07678035282001</v>
      </c>
      <c r="L1458">
        <v>4.5055191621691</v>
      </c>
      <c r="M1458" t="s">
        <v>65</v>
      </c>
    </row>
    <row r="1459" spans="1:13" x14ac:dyDescent="0.35">
      <c r="A1459" t="str">
        <f t="shared" si="22"/>
        <v>EDU-01458-A4-92-3785-LIN</v>
      </c>
      <c r="B1459" t="s">
        <v>8624</v>
      </c>
      <c r="C1459" t="s">
        <v>50</v>
      </c>
      <c r="D1459" t="str">
        <f>VLOOKUP(C1459,Category!$A$1:$B$10,2,0)</f>
        <v>Marketing</v>
      </c>
      <c r="E1459">
        <v>92</v>
      </c>
      <c r="F1459">
        <v>3785</v>
      </c>
      <c r="G1459">
        <v>78.753565213928994</v>
      </c>
      <c r="H1459">
        <v>3</v>
      </c>
      <c r="I1459" t="str">
        <f>VLOOKUP(H1459,Platform!$A$1:$B$5,2,0)</f>
        <v>LinkedIn Learning</v>
      </c>
      <c r="J1459" t="str">
        <f>VLOOKUP(I1459,Guide!$B$12:$C$16,2,0)</f>
        <v>LIN</v>
      </c>
      <c r="K1459">
        <v>95.173237839188999</v>
      </c>
      <c r="L1459">
        <v>3.9495953324859001</v>
      </c>
      <c r="M1459" t="s">
        <v>69</v>
      </c>
    </row>
    <row r="1460" spans="1:13" x14ac:dyDescent="0.35">
      <c r="A1460" t="str">
        <f t="shared" si="22"/>
        <v>EDU-01459-A1-48-2172-UDE</v>
      </c>
      <c r="B1460" t="s">
        <v>8623</v>
      </c>
      <c r="C1460" t="s">
        <v>47</v>
      </c>
      <c r="D1460" t="str">
        <f>VLOOKUP(C1460,Category!$A$1:$B$10,2,0)</f>
        <v>Office Tools</v>
      </c>
      <c r="E1460">
        <v>48</v>
      </c>
      <c r="F1460">
        <v>2172</v>
      </c>
      <c r="G1460">
        <v>69.399201320263998</v>
      </c>
      <c r="H1460">
        <v>4</v>
      </c>
      <c r="I1460" t="str">
        <f>VLOOKUP(H1460,Platform!$A$1:$B$5,2,0)</f>
        <v>Udemy</v>
      </c>
      <c r="J1460" t="str">
        <f>VLOOKUP(I1460,Guide!$B$12:$C$16,2,0)</f>
        <v>UDE</v>
      </c>
      <c r="K1460">
        <v>192.15605918448</v>
      </c>
      <c r="L1460">
        <v>4.0025268419991997</v>
      </c>
      <c r="M1460" t="s">
        <v>68</v>
      </c>
    </row>
    <row r="1461" spans="1:13" x14ac:dyDescent="0.35">
      <c r="A1461" t="str">
        <f t="shared" si="22"/>
        <v>EDU-01460-A4-28-1215-UDE</v>
      </c>
      <c r="B1461" t="s">
        <v>8622</v>
      </c>
      <c r="C1461" t="s">
        <v>50</v>
      </c>
      <c r="D1461" t="str">
        <f>VLOOKUP(C1461,Category!$A$1:$B$10,2,0)</f>
        <v>Marketing</v>
      </c>
      <c r="E1461">
        <v>28</v>
      </c>
      <c r="F1461">
        <v>1215</v>
      </c>
      <c r="G1461">
        <v>72.789603019111993</v>
      </c>
      <c r="H1461">
        <v>4</v>
      </c>
      <c r="I1461" t="str">
        <f>VLOOKUP(H1461,Platform!$A$1:$B$5,2,0)</f>
        <v>Udemy</v>
      </c>
      <c r="J1461" t="str">
        <f>VLOOKUP(I1461,Guide!$B$12:$C$16,2,0)</f>
        <v>UDE</v>
      </c>
      <c r="K1461">
        <v>127.04949605874</v>
      </c>
      <c r="L1461">
        <v>4.1079866189993002</v>
      </c>
      <c r="M1461" t="s">
        <v>68</v>
      </c>
    </row>
    <row r="1462" spans="1:13" x14ac:dyDescent="0.35">
      <c r="A1462" t="str">
        <f t="shared" si="22"/>
        <v>EDU-01461-A5-39-4253-UDE</v>
      </c>
      <c r="B1462" t="s">
        <v>8621</v>
      </c>
      <c r="C1462" t="s">
        <v>51</v>
      </c>
      <c r="D1462" t="str">
        <f>VLOOKUP(C1462,Category!$A$1:$B$10,2,0)</f>
        <v>Design</v>
      </c>
      <c r="E1462">
        <v>39</v>
      </c>
      <c r="F1462">
        <v>4253</v>
      </c>
      <c r="G1462">
        <v>58.888554912511999</v>
      </c>
      <c r="H1462">
        <v>4</v>
      </c>
      <c r="I1462" t="str">
        <f>VLOOKUP(H1462,Platform!$A$1:$B$5,2,0)</f>
        <v>Udemy</v>
      </c>
      <c r="J1462" t="str">
        <f>VLOOKUP(I1462,Guide!$B$12:$C$16,2,0)</f>
        <v>UDE</v>
      </c>
      <c r="K1462">
        <v>119.8292605182</v>
      </c>
      <c r="L1462">
        <v>4.3584282169717001</v>
      </c>
      <c r="M1462" t="s">
        <v>67</v>
      </c>
    </row>
    <row r="1463" spans="1:13" x14ac:dyDescent="0.35">
      <c r="A1463" t="str">
        <f t="shared" si="22"/>
        <v>EDU-01462-A6-86-859-COU</v>
      </c>
      <c r="B1463" t="s">
        <v>8620</v>
      </c>
      <c r="C1463" t="s">
        <v>52</v>
      </c>
      <c r="D1463" t="str">
        <f>VLOOKUP(C1463,Category!$A$1:$B$10,2,0)</f>
        <v>Programming</v>
      </c>
      <c r="E1463">
        <v>86</v>
      </c>
      <c r="F1463">
        <v>859</v>
      </c>
      <c r="G1463">
        <v>93.928037293406007</v>
      </c>
      <c r="H1463">
        <v>1</v>
      </c>
      <c r="I1463" t="str">
        <f>VLOOKUP(H1463,Platform!$A$1:$B$5,2,0)</f>
        <v>Coursera</v>
      </c>
      <c r="J1463" t="str">
        <f>VLOOKUP(I1463,Guide!$B$12:$C$16,2,0)</f>
        <v>COU</v>
      </c>
      <c r="K1463">
        <v>46.868532532972999</v>
      </c>
      <c r="L1463">
        <v>3.8526363833038002</v>
      </c>
      <c r="M1463" t="s">
        <v>66</v>
      </c>
    </row>
    <row r="1464" spans="1:13" x14ac:dyDescent="0.35">
      <c r="A1464" t="str">
        <f t="shared" si="22"/>
        <v>EDU-01463-A6-67-3550-COU</v>
      </c>
      <c r="B1464" t="s">
        <v>8619</v>
      </c>
      <c r="C1464" t="s">
        <v>52</v>
      </c>
      <c r="D1464" t="str">
        <f>VLOOKUP(C1464,Category!$A$1:$B$10,2,0)</f>
        <v>Programming</v>
      </c>
      <c r="E1464">
        <v>67</v>
      </c>
      <c r="F1464">
        <v>3550</v>
      </c>
      <c r="G1464">
        <v>84.490598604293993</v>
      </c>
      <c r="H1464">
        <v>1</v>
      </c>
      <c r="I1464" t="str">
        <f>VLOOKUP(H1464,Platform!$A$1:$B$5,2,0)</f>
        <v>Coursera</v>
      </c>
      <c r="J1464" t="str">
        <f>VLOOKUP(I1464,Guide!$B$12:$C$16,2,0)</f>
        <v>COU</v>
      </c>
      <c r="K1464">
        <v>113.17735918179</v>
      </c>
      <c r="L1464">
        <v>4.3230764604185996</v>
      </c>
      <c r="M1464" t="s">
        <v>67</v>
      </c>
    </row>
    <row r="1465" spans="1:13" x14ac:dyDescent="0.35">
      <c r="A1465" t="str">
        <f t="shared" si="22"/>
        <v>EDU-01464-A9-12-2530-UDE</v>
      </c>
      <c r="B1465" t="s">
        <v>8618</v>
      </c>
      <c r="C1465" t="s">
        <v>55</v>
      </c>
      <c r="D1465" t="str">
        <f>VLOOKUP(C1465,Category!$A$1:$B$10,2,0)</f>
        <v>AI</v>
      </c>
      <c r="E1465">
        <v>12</v>
      </c>
      <c r="F1465">
        <v>2530</v>
      </c>
      <c r="G1465">
        <v>63.83668933925</v>
      </c>
      <c r="H1465">
        <v>4</v>
      </c>
      <c r="I1465" t="str">
        <f>VLOOKUP(H1465,Platform!$A$1:$B$5,2,0)</f>
        <v>Udemy</v>
      </c>
      <c r="J1465" t="str">
        <f>VLOOKUP(I1465,Guide!$B$12:$C$16,2,0)</f>
        <v>UDE</v>
      </c>
      <c r="K1465">
        <v>117.65691148138001</v>
      </c>
      <c r="L1465">
        <v>3.0504222632025</v>
      </c>
      <c r="M1465" t="s">
        <v>64</v>
      </c>
    </row>
    <row r="1466" spans="1:13" x14ac:dyDescent="0.35">
      <c r="A1466" t="str">
        <f t="shared" si="22"/>
        <v>EDU-01465-A1-41-4025-UDE</v>
      </c>
      <c r="B1466" t="s">
        <v>8617</v>
      </c>
      <c r="C1466" t="s">
        <v>47</v>
      </c>
      <c r="D1466" t="str">
        <f>VLOOKUP(C1466,Category!$A$1:$B$10,2,0)</f>
        <v>Office Tools</v>
      </c>
      <c r="E1466">
        <v>41</v>
      </c>
      <c r="F1466">
        <v>4025</v>
      </c>
      <c r="G1466">
        <v>59.009299443810001</v>
      </c>
      <c r="H1466">
        <v>4</v>
      </c>
      <c r="I1466" t="str">
        <f>VLOOKUP(H1466,Platform!$A$1:$B$5,2,0)</f>
        <v>Udemy</v>
      </c>
      <c r="J1466" t="str">
        <f>VLOOKUP(I1466,Guide!$B$12:$C$16,2,0)</f>
        <v>UDE</v>
      </c>
      <c r="K1466">
        <v>143.65574044268001</v>
      </c>
      <c r="L1466">
        <v>4.4012710382903002</v>
      </c>
      <c r="M1466" t="s">
        <v>68</v>
      </c>
    </row>
    <row r="1467" spans="1:13" x14ac:dyDescent="0.35">
      <c r="A1467" t="str">
        <f t="shared" si="22"/>
        <v>EDU-01466-A7-98-1891-EDX</v>
      </c>
      <c r="B1467" t="s">
        <v>8616</v>
      </c>
      <c r="C1467" t="s">
        <v>53</v>
      </c>
      <c r="D1467" t="str">
        <f>VLOOKUP(C1467,Category!$A$1:$B$10,2,0)</f>
        <v>Data Science</v>
      </c>
      <c r="E1467">
        <v>98</v>
      </c>
      <c r="F1467">
        <v>1891</v>
      </c>
      <c r="G1467">
        <v>56.180892590196997</v>
      </c>
      <c r="H1467">
        <v>2</v>
      </c>
      <c r="I1467" t="str">
        <f>VLOOKUP(H1467,Platform!$A$1:$B$5,2,0)</f>
        <v>edX</v>
      </c>
      <c r="J1467" t="str">
        <f>VLOOKUP(I1467,Guide!$B$12:$C$16,2,0)</f>
        <v>EDX</v>
      </c>
      <c r="K1467">
        <v>87.184927604403001</v>
      </c>
      <c r="L1467">
        <v>4.591887654282</v>
      </c>
      <c r="M1467" t="s">
        <v>65</v>
      </c>
    </row>
    <row r="1468" spans="1:13" x14ac:dyDescent="0.35">
      <c r="A1468" t="str">
        <f t="shared" si="22"/>
        <v>EDU-01467-A5-75-273-EDX</v>
      </c>
      <c r="B1468" t="s">
        <v>8615</v>
      </c>
      <c r="C1468" t="s">
        <v>51</v>
      </c>
      <c r="D1468" t="str">
        <f>VLOOKUP(C1468,Category!$A$1:$B$10,2,0)</f>
        <v>Design</v>
      </c>
      <c r="E1468">
        <v>75</v>
      </c>
      <c r="F1468">
        <v>273</v>
      </c>
      <c r="G1468">
        <v>58.750980301670999</v>
      </c>
      <c r="H1468">
        <v>2</v>
      </c>
      <c r="I1468" t="str">
        <f>VLOOKUP(H1468,Platform!$A$1:$B$5,2,0)</f>
        <v>edX</v>
      </c>
      <c r="J1468" t="str">
        <f>VLOOKUP(I1468,Guide!$B$12:$C$16,2,0)</f>
        <v>EDX</v>
      </c>
      <c r="K1468">
        <v>110.52925816435</v>
      </c>
      <c r="L1468">
        <v>4.6346719956999003</v>
      </c>
      <c r="M1468" t="s">
        <v>64</v>
      </c>
    </row>
    <row r="1469" spans="1:13" x14ac:dyDescent="0.35">
      <c r="A1469" t="str">
        <f t="shared" si="22"/>
        <v>EDU-01468-A8-31-647-UDE</v>
      </c>
      <c r="B1469" t="s">
        <v>8614</v>
      </c>
      <c r="C1469" t="s">
        <v>54</v>
      </c>
      <c r="D1469" t="str">
        <f>VLOOKUP(C1469,Category!$A$1:$B$10,2,0)</f>
        <v>Business</v>
      </c>
      <c r="E1469">
        <v>31</v>
      </c>
      <c r="F1469">
        <v>647</v>
      </c>
      <c r="G1469">
        <v>68.592553503725</v>
      </c>
      <c r="H1469">
        <v>4</v>
      </c>
      <c r="I1469" t="str">
        <f>VLOOKUP(H1469,Platform!$A$1:$B$5,2,0)</f>
        <v>Udemy</v>
      </c>
      <c r="J1469" t="str">
        <f>VLOOKUP(I1469,Guide!$B$12:$C$16,2,0)</f>
        <v>UDE</v>
      </c>
      <c r="K1469">
        <v>66.042191741083002</v>
      </c>
      <c r="L1469">
        <v>4.4571204699328</v>
      </c>
      <c r="M1469" t="s">
        <v>66</v>
      </c>
    </row>
    <row r="1470" spans="1:13" x14ac:dyDescent="0.35">
      <c r="A1470" t="str">
        <f t="shared" si="22"/>
        <v>EDU-01469-A8-35-2842-COU</v>
      </c>
      <c r="B1470" t="s">
        <v>8613</v>
      </c>
      <c r="C1470" t="s">
        <v>54</v>
      </c>
      <c r="D1470" t="str">
        <f>VLOOKUP(C1470,Category!$A$1:$B$10,2,0)</f>
        <v>Business</v>
      </c>
      <c r="E1470">
        <v>35</v>
      </c>
      <c r="F1470">
        <v>2842</v>
      </c>
      <c r="G1470">
        <v>91.722699303452998</v>
      </c>
      <c r="H1470">
        <v>1</v>
      </c>
      <c r="I1470" t="str">
        <f>VLOOKUP(H1470,Platform!$A$1:$B$5,2,0)</f>
        <v>Coursera</v>
      </c>
      <c r="J1470" t="str">
        <f>VLOOKUP(I1470,Guide!$B$12:$C$16,2,0)</f>
        <v>COU</v>
      </c>
      <c r="K1470">
        <v>171.70090151411</v>
      </c>
      <c r="L1470">
        <v>3.5055884152472001</v>
      </c>
      <c r="M1470" t="s">
        <v>64</v>
      </c>
    </row>
    <row r="1471" spans="1:13" x14ac:dyDescent="0.35">
      <c r="A1471" t="str">
        <f t="shared" si="22"/>
        <v>EDU-01470-A2-67-4751-LIN</v>
      </c>
      <c r="B1471" t="s">
        <v>8612</v>
      </c>
      <c r="C1471" t="s">
        <v>48</v>
      </c>
      <c r="D1471" t="str">
        <f>VLOOKUP(C1471,Category!$A$1:$B$10,2,0)</f>
        <v>Technology</v>
      </c>
      <c r="E1471">
        <v>67</v>
      </c>
      <c r="F1471">
        <v>4751</v>
      </c>
      <c r="G1471">
        <v>64.547833149919001</v>
      </c>
      <c r="H1471">
        <v>3</v>
      </c>
      <c r="I1471" t="str">
        <f>VLOOKUP(H1471,Platform!$A$1:$B$5,2,0)</f>
        <v>LinkedIn Learning</v>
      </c>
      <c r="J1471" t="str">
        <f>VLOOKUP(I1471,Guide!$B$12:$C$16,2,0)</f>
        <v>LIN</v>
      </c>
      <c r="K1471">
        <v>171.43318901027999</v>
      </c>
      <c r="L1471">
        <v>3.4715042651978001</v>
      </c>
      <c r="M1471" t="s">
        <v>68</v>
      </c>
    </row>
    <row r="1472" spans="1:13" x14ac:dyDescent="0.35">
      <c r="A1472" t="str">
        <f t="shared" si="22"/>
        <v>EDU-01471-A6-90-1589-LIN</v>
      </c>
      <c r="B1472" t="s">
        <v>8611</v>
      </c>
      <c r="C1472" t="s">
        <v>52</v>
      </c>
      <c r="D1472" t="str">
        <f>VLOOKUP(C1472,Category!$A$1:$B$10,2,0)</f>
        <v>Programming</v>
      </c>
      <c r="E1472">
        <v>90</v>
      </c>
      <c r="F1472">
        <v>1589</v>
      </c>
      <c r="G1472">
        <v>78.833102974948005</v>
      </c>
      <c r="H1472">
        <v>3</v>
      </c>
      <c r="I1472" t="str">
        <f>VLOOKUP(H1472,Platform!$A$1:$B$5,2,0)</f>
        <v>LinkedIn Learning</v>
      </c>
      <c r="J1472" t="str">
        <f>VLOOKUP(I1472,Guide!$B$12:$C$16,2,0)</f>
        <v>LIN</v>
      </c>
      <c r="K1472">
        <v>50.719718746079003</v>
      </c>
      <c r="L1472">
        <v>3.4629592816413002</v>
      </c>
      <c r="M1472" t="s">
        <v>64</v>
      </c>
    </row>
    <row r="1473" spans="1:13" x14ac:dyDescent="0.35">
      <c r="A1473" t="str">
        <f t="shared" si="22"/>
        <v>EDU-01472-A1-58-1604-LIN</v>
      </c>
      <c r="B1473" t="s">
        <v>8610</v>
      </c>
      <c r="C1473" t="s">
        <v>47</v>
      </c>
      <c r="D1473" t="str">
        <f>VLOOKUP(C1473,Category!$A$1:$B$10,2,0)</f>
        <v>Office Tools</v>
      </c>
      <c r="E1473">
        <v>58</v>
      </c>
      <c r="F1473">
        <v>1604</v>
      </c>
      <c r="G1473">
        <v>84.134109993658996</v>
      </c>
      <c r="H1473">
        <v>3</v>
      </c>
      <c r="I1473" t="str">
        <f>VLOOKUP(H1473,Platform!$A$1:$B$5,2,0)</f>
        <v>LinkedIn Learning</v>
      </c>
      <c r="J1473" t="str">
        <f>VLOOKUP(I1473,Guide!$B$12:$C$16,2,0)</f>
        <v>LIN</v>
      </c>
      <c r="K1473">
        <v>62.920308383329001</v>
      </c>
      <c r="L1473">
        <v>3.1219964987798998</v>
      </c>
      <c r="M1473" t="s">
        <v>66</v>
      </c>
    </row>
    <row r="1474" spans="1:13" x14ac:dyDescent="0.35">
      <c r="A1474" t="str">
        <f t="shared" si="22"/>
        <v>EDU-01473-A6-52-2603-COU</v>
      </c>
      <c r="B1474" t="s">
        <v>8609</v>
      </c>
      <c r="C1474" t="s">
        <v>52</v>
      </c>
      <c r="D1474" t="str">
        <f>VLOOKUP(C1474,Category!$A$1:$B$10,2,0)</f>
        <v>Programming</v>
      </c>
      <c r="E1474">
        <v>52</v>
      </c>
      <c r="F1474">
        <v>2603</v>
      </c>
      <c r="G1474">
        <v>98.886859328352003</v>
      </c>
      <c r="H1474">
        <v>1</v>
      </c>
      <c r="I1474" t="str">
        <f>VLOOKUP(H1474,Platform!$A$1:$B$5,2,0)</f>
        <v>Coursera</v>
      </c>
      <c r="J1474" t="str">
        <f>VLOOKUP(I1474,Guide!$B$12:$C$16,2,0)</f>
        <v>COU</v>
      </c>
      <c r="K1474">
        <v>129.81424290791</v>
      </c>
      <c r="L1474">
        <v>3.2151537941619002</v>
      </c>
      <c r="M1474" t="s">
        <v>66</v>
      </c>
    </row>
    <row r="1475" spans="1:13" x14ac:dyDescent="0.35">
      <c r="A1475" t="str">
        <f t="shared" ref="A1475:A1538" si="23">"EDU-" &amp; MID(B1475,8,5) &amp; "-" &amp; C1475 &amp; "-" &amp; E1475 &amp; "-" &amp; F1475 &amp; "-" &amp; J1475</f>
        <v>EDU-01474-A1-39-4239-UDE</v>
      </c>
      <c r="B1475" t="s">
        <v>8608</v>
      </c>
      <c r="C1475" t="s">
        <v>47</v>
      </c>
      <c r="D1475" t="str">
        <f>VLOOKUP(C1475,Category!$A$1:$B$10,2,0)</f>
        <v>Office Tools</v>
      </c>
      <c r="E1475">
        <v>39</v>
      </c>
      <c r="F1475">
        <v>4239</v>
      </c>
      <c r="G1475">
        <v>75.746524561662994</v>
      </c>
      <c r="H1475">
        <v>4</v>
      </c>
      <c r="I1475" t="str">
        <f>VLOOKUP(H1475,Platform!$A$1:$B$5,2,0)</f>
        <v>Udemy</v>
      </c>
      <c r="J1475" t="str">
        <f>VLOOKUP(I1475,Guide!$B$12:$C$16,2,0)</f>
        <v>UDE</v>
      </c>
      <c r="K1475">
        <v>22.538411965737001</v>
      </c>
      <c r="L1475">
        <v>4.2980868099571001</v>
      </c>
      <c r="M1475" t="s">
        <v>69</v>
      </c>
    </row>
    <row r="1476" spans="1:13" x14ac:dyDescent="0.35">
      <c r="A1476" t="str">
        <f t="shared" si="23"/>
        <v>EDU-01475-A1-22-1749-EDX</v>
      </c>
      <c r="B1476" t="s">
        <v>8607</v>
      </c>
      <c r="C1476" t="s">
        <v>47</v>
      </c>
      <c r="D1476" t="str">
        <f>VLOOKUP(C1476,Category!$A$1:$B$10,2,0)</f>
        <v>Office Tools</v>
      </c>
      <c r="E1476">
        <v>22</v>
      </c>
      <c r="F1476">
        <v>1749</v>
      </c>
      <c r="G1476">
        <v>89.430397672650003</v>
      </c>
      <c r="H1476">
        <v>2</v>
      </c>
      <c r="I1476" t="str">
        <f>VLOOKUP(H1476,Platform!$A$1:$B$5,2,0)</f>
        <v>edX</v>
      </c>
      <c r="J1476" t="str">
        <f>VLOOKUP(I1476,Guide!$B$12:$C$16,2,0)</f>
        <v>EDX</v>
      </c>
      <c r="K1476">
        <v>183.97831051758999</v>
      </c>
      <c r="L1476">
        <v>3.5905152798128999</v>
      </c>
      <c r="M1476" t="s">
        <v>69</v>
      </c>
    </row>
    <row r="1477" spans="1:13" x14ac:dyDescent="0.35">
      <c r="A1477" t="str">
        <f t="shared" si="23"/>
        <v>EDU-01476-A5-14-579-EDX</v>
      </c>
      <c r="B1477" t="s">
        <v>8606</v>
      </c>
      <c r="C1477" t="s">
        <v>51</v>
      </c>
      <c r="D1477" t="str">
        <f>VLOOKUP(C1477,Category!$A$1:$B$10,2,0)</f>
        <v>Design</v>
      </c>
      <c r="E1477">
        <v>14</v>
      </c>
      <c r="F1477">
        <v>579</v>
      </c>
      <c r="G1477">
        <v>75.635949049263004</v>
      </c>
      <c r="H1477">
        <v>2</v>
      </c>
      <c r="I1477" t="str">
        <f>VLOOKUP(H1477,Platform!$A$1:$B$5,2,0)</f>
        <v>edX</v>
      </c>
      <c r="J1477" t="str">
        <f>VLOOKUP(I1477,Guide!$B$12:$C$16,2,0)</f>
        <v>EDX</v>
      </c>
      <c r="K1477">
        <v>70.584309047182003</v>
      </c>
      <c r="L1477">
        <v>4.2081064041424003</v>
      </c>
      <c r="M1477" t="s">
        <v>69</v>
      </c>
    </row>
    <row r="1478" spans="1:13" x14ac:dyDescent="0.35">
      <c r="A1478" t="str">
        <f t="shared" si="23"/>
        <v>EDU-01477-A3-99-4713-LIN</v>
      </c>
      <c r="B1478" t="s">
        <v>8605</v>
      </c>
      <c r="C1478" t="s">
        <v>49</v>
      </c>
      <c r="D1478" t="str">
        <f>VLOOKUP(C1478,Category!$A$1:$B$10,2,0)</f>
        <v>Finance</v>
      </c>
      <c r="E1478">
        <v>99</v>
      </c>
      <c r="F1478">
        <v>4713</v>
      </c>
      <c r="G1478">
        <v>58.358880538129</v>
      </c>
      <c r="H1478">
        <v>3</v>
      </c>
      <c r="I1478" t="str">
        <f>VLOOKUP(H1478,Platform!$A$1:$B$5,2,0)</f>
        <v>LinkedIn Learning</v>
      </c>
      <c r="J1478" t="str">
        <f>VLOOKUP(I1478,Guide!$B$12:$C$16,2,0)</f>
        <v>LIN</v>
      </c>
      <c r="K1478">
        <v>60.144587458300997</v>
      </c>
      <c r="L1478">
        <v>4.2988393927558004</v>
      </c>
      <c r="M1478" t="s">
        <v>66</v>
      </c>
    </row>
    <row r="1479" spans="1:13" x14ac:dyDescent="0.35">
      <c r="A1479" t="str">
        <f t="shared" si="23"/>
        <v>EDU-01478-A8-80-3165-LIN</v>
      </c>
      <c r="B1479" t="s">
        <v>8604</v>
      </c>
      <c r="C1479" t="s">
        <v>54</v>
      </c>
      <c r="D1479" t="str">
        <f>VLOOKUP(C1479,Category!$A$1:$B$10,2,0)</f>
        <v>Business</v>
      </c>
      <c r="E1479">
        <v>80</v>
      </c>
      <c r="F1479">
        <v>3165</v>
      </c>
      <c r="G1479">
        <v>56.012679791152998</v>
      </c>
      <c r="H1479">
        <v>3</v>
      </c>
      <c r="I1479" t="str">
        <f>VLOOKUP(H1479,Platform!$A$1:$B$5,2,0)</f>
        <v>LinkedIn Learning</v>
      </c>
      <c r="J1479" t="str">
        <f>VLOOKUP(I1479,Guide!$B$12:$C$16,2,0)</f>
        <v>LIN</v>
      </c>
      <c r="K1479">
        <v>173.38290127350999</v>
      </c>
      <c r="L1479">
        <v>4.3416659395522004</v>
      </c>
      <c r="M1479" t="s">
        <v>66</v>
      </c>
    </row>
    <row r="1480" spans="1:13" x14ac:dyDescent="0.35">
      <c r="A1480" t="str">
        <f t="shared" si="23"/>
        <v>EDU-01479-A3-67-1417-EDX</v>
      </c>
      <c r="B1480" t="s">
        <v>8603</v>
      </c>
      <c r="C1480" t="s">
        <v>49</v>
      </c>
      <c r="D1480" t="str">
        <f>VLOOKUP(C1480,Category!$A$1:$B$10,2,0)</f>
        <v>Finance</v>
      </c>
      <c r="E1480">
        <v>67</v>
      </c>
      <c r="F1480">
        <v>1417</v>
      </c>
      <c r="G1480">
        <v>88.761385227600002</v>
      </c>
      <c r="H1480">
        <v>2</v>
      </c>
      <c r="I1480" t="str">
        <f>VLOOKUP(H1480,Platform!$A$1:$B$5,2,0)</f>
        <v>edX</v>
      </c>
      <c r="J1480" t="str">
        <f>VLOOKUP(I1480,Guide!$B$12:$C$16,2,0)</f>
        <v>EDX</v>
      </c>
      <c r="K1480">
        <v>57.378518713448997</v>
      </c>
      <c r="L1480">
        <v>3.3882154954524002</v>
      </c>
      <c r="M1480" t="s">
        <v>65</v>
      </c>
    </row>
    <row r="1481" spans="1:13" x14ac:dyDescent="0.35">
      <c r="A1481" t="str">
        <f t="shared" si="23"/>
        <v>EDU-01480-A8-31-965-EDX</v>
      </c>
      <c r="B1481" t="s">
        <v>8602</v>
      </c>
      <c r="C1481" t="s">
        <v>54</v>
      </c>
      <c r="D1481" t="str">
        <f>VLOOKUP(C1481,Category!$A$1:$B$10,2,0)</f>
        <v>Business</v>
      </c>
      <c r="E1481">
        <v>31</v>
      </c>
      <c r="F1481">
        <v>965</v>
      </c>
      <c r="G1481">
        <v>52.736492968097998</v>
      </c>
      <c r="H1481">
        <v>2</v>
      </c>
      <c r="I1481" t="str">
        <f>VLOOKUP(H1481,Platform!$A$1:$B$5,2,0)</f>
        <v>edX</v>
      </c>
      <c r="J1481" t="str">
        <f>VLOOKUP(I1481,Guide!$B$12:$C$16,2,0)</f>
        <v>EDX</v>
      </c>
      <c r="K1481">
        <v>16.668473447290999</v>
      </c>
      <c r="L1481">
        <v>3.4276122973035998</v>
      </c>
      <c r="M1481" t="s">
        <v>66</v>
      </c>
    </row>
    <row r="1482" spans="1:13" x14ac:dyDescent="0.35">
      <c r="A1482" t="str">
        <f t="shared" si="23"/>
        <v>EDU-01481-A7-56-3312-EDX</v>
      </c>
      <c r="B1482" t="s">
        <v>8601</v>
      </c>
      <c r="C1482" t="s">
        <v>53</v>
      </c>
      <c r="D1482" t="str">
        <f>VLOOKUP(C1482,Category!$A$1:$B$10,2,0)</f>
        <v>Data Science</v>
      </c>
      <c r="E1482">
        <v>56</v>
      </c>
      <c r="F1482">
        <v>3312</v>
      </c>
      <c r="G1482">
        <v>86.016585182211998</v>
      </c>
      <c r="H1482">
        <v>2</v>
      </c>
      <c r="I1482" t="str">
        <f>VLOOKUP(H1482,Platform!$A$1:$B$5,2,0)</f>
        <v>edX</v>
      </c>
      <c r="J1482" t="str">
        <f>VLOOKUP(I1482,Guide!$B$12:$C$16,2,0)</f>
        <v>EDX</v>
      </c>
      <c r="K1482">
        <v>60.982474988625</v>
      </c>
      <c r="L1482">
        <v>3.9479703684885998</v>
      </c>
      <c r="M1482" t="s">
        <v>64</v>
      </c>
    </row>
    <row r="1483" spans="1:13" x14ac:dyDescent="0.35">
      <c r="A1483" t="str">
        <f t="shared" si="23"/>
        <v>EDU-01482-A5-12-3891-EDX</v>
      </c>
      <c r="B1483" t="s">
        <v>8600</v>
      </c>
      <c r="C1483" t="s">
        <v>51</v>
      </c>
      <c r="D1483" t="str">
        <f>VLOOKUP(C1483,Category!$A$1:$B$10,2,0)</f>
        <v>Design</v>
      </c>
      <c r="E1483">
        <v>12</v>
      </c>
      <c r="F1483">
        <v>3891</v>
      </c>
      <c r="G1483">
        <v>87.044350427504995</v>
      </c>
      <c r="H1483">
        <v>2</v>
      </c>
      <c r="I1483" t="str">
        <f>VLOOKUP(H1483,Platform!$A$1:$B$5,2,0)</f>
        <v>edX</v>
      </c>
      <c r="J1483" t="str">
        <f>VLOOKUP(I1483,Guide!$B$12:$C$16,2,0)</f>
        <v>EDX</v>
      </c>
      <c r="K1483">
        <v>57.748585929714999</v>
      </c>
      <c r="L1483">
        <v>4.4186582368201002</v>
      </c>
      <c r="M1483" t="s">
        <v>69</v>
      </c>
    </row>
    <row r="1484" spans="1:13" x14ac:dyDescent="0.35">
      <c r="A1484" t="str">
        <f t="shared" si="23"/>
        <v>EDU-01483-A5-72-571-COU</v>
      </c>
      <c r="B1484" t="s">
        <v>8599</v>
      </c>
      <c r="C1484" t="s">
        <v>51</v>
      </c>
      <c r="D1484" t="str">
        <f>VLOOKUP(C1484,Category!$A$1:$B$10,2,0)</f>
        <v>Design</v>
      </c>
      <c r="E1484">
        <v>72</v>
      </c>
      <c r="F1484">
        <v>571</v>
      </c>
      <c r="G1484">
        <v>95.756210601006003</v>
      </c>
      <c r="H1484">
        <v>1</v>
      </c>
      <c r="I1484" t="str">
        <f>VLOOKUP(H1484,Platform!$A$1:$B$5,2,0)</f>
        <v>Coursera</v>
      </c>
      <c r="J1484" t="str">
        <f>VLOOKUP(I1484,Guide!$B$12:$C$16,2,0)</f>
        <v>COU</v>
      </c>
      <c r="K1484">
        <v>95.146165977764994</v>
      </c>
      <c r="L1484">
        <v>4.8955141534509998</v>
      </c>
      <c r="M1484" t="s">
        <v>68</v>
      </c>
    </row>
    <row r="1485" spans="1:13" x14ac:dyDescent="0.35">
      <c r="A1485" t="str">
        <f t="shared" si="23"/>
        <v>EDU-01484-A5-74-3738-EDX</v>
      </c>
      <c r="B1485" t="s">
        <v>8598</v>
      </c>
      <c r="C1485" t="s">
        <v>51</v>
      </c>
      <c r="D1485" t="str">
        <f>VLOOKUP(C1485,Category!$A$1:$B$10,2,0)</f>
        <v>Design</v>
      </c>
      <c r="E1485">
        <v>74</v>
      </c>
      <c r="F1485">
        <v>3738</v>
      </c>
      <c r="G1485">
        <v>56.293415256126998</v>
      </c>
      <c r="H1485">
        <v>2</v>
      </c>
      <c r="I1485" t="str">
        <f>VLOOKUP(H1485,Platform!$A$1:$B$5,2,0)</f>
        <v>edX</v>
      </c>
      <c r="J1485" t="str">
        <f>VLOOKUP(I1485,Guide!$B$12:$C$16,2,0)</f>
        <v>EDX</v>
      </c>
      <c r="K1485">
        <v>163.28693966682999</v>
      </c>
      <c r="L1485">
        <v>4.2550125239807004</v>
      </c>
      <c r="M1485" t="s">
        <v>64</v>
      </c>
    </row>
    <row r="1486" spans="1:13" x14ac:dyDescent="0.35">
      <c r="A1486" t="str">
        <f t="shared" si="23"/>
        <v>EDU-01485-A1-10-2362-UDE</v>
      </c>
      <c r="B1486" t="s">
        <v>8597</v>
      </c>
      <c r="C1486" t="s">
        <v>47</v>
      </c>
      <c r="D1486" t="str">
        <f>VLOOKUP(C1486,Category!$A$1:$B$10,2,0)</f>
        <v>Office Tools</v>
      </c>
      <c r="E1486">
        <v>10</v>
      </c>
      <c r="F1486">
        <v>2362</v>
      </c>
      <c r="G1486">
        <v>52.116638481947</v>
      </c>
      <c r="H1486">
        <v>4</v>
      </c>
      <c r="I1486" t="str">
        <f>VLOOKUP(H1486,Platform!$A$1:$B$5,2,0)</f>
        <v>Udemy</v>
      </c>
      <c r="J1486" t="str">
        <f>VLOOKUP(I1486,Guide!$B$12:$C$16,2,0)</f>
        <v>UDE</v>
      </c>
      <c r="K1486">
        <v>183.32459893378001</v>
      </c>
      <c r="L1486">
        <v>4.0189842027611</v>
      </c>
      <c r="M1486" t="s">
        <v>64</v>
      </c>
    </row>
    <row r="1487" spans="1:13" x14ac:dyDescent="0.35">
      <c r="A1487" t="str">
        <f t="shared" si="23"/>
        <v>EDU-01486-A6-86-953-COU</v>
      </c>
      <c r="B1487" t="s">
        <v>8596</v>
      </c>
      <c r="C1487" t="s">
        <v>52</v>
      </c>
      <c r="D1487" t="str">
        <f>VLOOKUP(C1487,Category!$A$1:$B$10,2,0)</f>
        <v>Programming</v>
      </c>
      <c r="E1487">
        <v>86</v>
      </c>
      <c r="F1487">
        <v>953</v>
      </c>
      <c r="G1487">
        <v>72.279926802190005</v>
      </c>
      <c r="H1487">
        <v>1</v>
      </c>
      <c r="I1487" t="str">
        <f>VLOOKUP(H1487,Platform!$A$1:$B$5,2,0)</f>
        <v>Coursera</v>
      </c>
      <c r="J1487" t="str">
        <f>VLOOKUP(I1487,Guide!$B$12:$C$16,2,0)</f>
        <v>COU</v>
      </c>
      <c r="K1487">
        <v>36.095072076736997</v>
      </c>
      <c r="L1487">
        <v>4.1496300569387996</v>
      </c>
      <c r="M1487" t="s">
        <v>68</v>
      </c>
    </row>
    <row r="1488" spans="1:13" x14ac:dyDescent="0.35">
      <c r="A1488" t="str">
        <f t="shared" si="23"/>
        <v>EDU-01487-A7-82-4321-LIN</v>
      </c>
      <c r="B1488" t="s">
        <v>8595</v>
      </c>
      <c r="C1488" t="s">
        <v>53</v>
      </c>
      <c r="D1488" t="str">
        <f>VLOOKUP(C1488,Category!$A$1:$B$10,2,0)</f>
        <v>Data Science</v>
      </c>
      <c r="E1488">
        <v>82</v>
      </c>
      <c r="F1488">
        <v>4321</v>
      </c>
      <c r="G1488">
        <v>81.778788235039002</v>
      </c>
      <c r="H1488">
        <v>3</v>
      </c>
      <c r="I1488" t="str">
        <f>VLOOKUP(H1488,Platform!$A$1:$B$5,2,0)</f>
        <v>LinkedIn Learning</v>
      </c>
      <c r="J1488" t="str">
        <f>VLOOKUP(I1488,Guide!$B$12:$C$16,2,0)</f>
        <v>LIN</v>
      </c>
      <c r="K1488">
        <v>94.562774324451993</v>
      </c>
      <c r="L1488">
        <v>4.0145392822661004</v>
      </c>
      <c r="M1488" t="s">
        <v>65</v>
      </c>
    </row>
    <row r="1489" spans="1:13" x14ac:dyDescent="0.35">
      <c r="A1489" t="str">
        <f t="shared" si="23"/>
        <v>EDU-01488-A7-19-2769-EDX</v>
      </c>
      <c r="B1489" t="s">
        <v>8594</v>
      </c>
      <c r="C1489" t="s">
        <v>53</v>
      </c>
      <c r="D1489" t="str">
        <f>VLOOKUP(C1489,Category!$A$1:$B$10,2,0)</f>
        <v>Data Science</v>
      </c>
      <c r="E1489">
        <v>19</v>
      </c>
      <c r="F1489">
        <v>2769</v>
      </c>
      <c r="G1489">
        <v>59.971727358967001</v>
      </c>
      <c r="H1489">
        <v>2</v>
      </c>
      <c r="I1489" t="str">
        <f>VLOOKUP(H1489,Platform!$A$1:$B$5,2,0)</f>
        <v>edX</v>
      </c>
      <c r="J1489" t="str">
        <f>VLOOKUP(I1489,Guide!$B$12:$C$16,2,0)</f>
        <v>EDX</v>
      </c>
      <c r="K1489">
        <v>56.395899655298997</v>
      </c>
      <c r="L1489">
        <v>4.1005920177929003</v>
      </c>
      <c r="M1489" t="s">
        <v>67</v>
      </c>
    </row>
    <row r="1490" spans="1:13" x14ac:dyDescent="0.35">
      <c r="A1490" t="str">
        <f t="shared" si="23"/>
        <v>EDU-01489-A8-53-1127-COU</v>
      </c>
      <c r="B1490" t="s">
        <v>8593</v>
      </c>
      <c r="C1490" t="s">
        <v>54</v>
      </c>
      <c r="D1490" t="str">
        <f>VLOOKUP(C1490,Category!$A$1:$B$10,2,0)</f>
        <v>Business</v>
      </c>
      <c r="E1490">
        <v>53</v>
      </c>
      <c r="F1490">
        <v>1127</v>
      </c>
      <c r="G1490">
        <v>91.734034150441005</v>
      </c>
      <c r="H1490">
        <v>1</v>
      </c>
      <c r="I1490" t="str">
        <f>VLOOKUP(H1490,Platform!$A$1:$B$5,2,0)</f>
        <v>Coursera</v>
      </c>
      <c r="J1490" t="str">
        <f>VLOOKUP(I1490,Guide!$B$12:$C$16,2,0)</f>
        <v>COU</v>
      </c>
      <c r="K1490">
        <v>168.0744257209</v>
      </c>
      <c r="L1490">
        <v>4.3152864159820998</v>
      </c>
      <c r="M1490" t="s">
        <v>67</v>
      </c>
    </row>
    <row r="1491" spans="1:13" x14ac:dyDescent="0.35">
      <c r="A1491" t="str">
        <f t="shared" si="23"/>
        <v>EDU-01490-A9-98-1553-EDX</v>
      </c>
      <c r="B1491" t="s">
        <v>8592</v>
      </c>
      <c r="C1491" t="s">
        <v>55</v>
      </c>
      <c r="D1491" t="str">
        <f>VLOOKUP(C1491,Category!$A$1:$B$10,2,0)</f>
        <v>AI</v>
      </c>
      <c r="E1491">
        <v>98</v>
      </c>
      <c r="F1491">
        <v>1553</v>
      </c>
      <c r="G1491">
        <v>86.462484223217999</v>
      </c>
      <c r="H1491">
        <v>2</v>
      </c>
      <c r="I1491" t="str">
        <f>VLOOKUP(H1491,Platform!$A$1:$B$5,2,0)</f>
        <v>edX</v>
      </c>
      <c r="J1491" t="str">
        <f>VLOOKUP(I1491,Guide!$B$12:$C$16,2,0)</f>
        <v>EDX</v>
      </c>
      <c r="K1491">
        <v>126.43306732681</v>
      </c>
      <c r="L1491">
        <v>3.5797452275389001</v>
      </c>
      <c r="M1491" t="s">
        <v>69</v>
      </c>
    </row>
    <row r="1492" spans="1:13" x14ac:dyDescent="0.35">
      <c r="A1492" t="str">
        <f t="shared" si="23"/>
        <v>EDU-01491-A4-23-244-UDE</v>
      </c>
      <c r="B1492" t="s">
        <v>8591</v>
      </c>
      <c r="C1492" t="s">
        <v>50</v>
      </c>
      <c r="D1492" t="str">
        <f>VLOOKUP(C1492,Category!$A$1:$B$10,2,0)</f>
        <v>Marketing</v>
      </c>
      <c r="E1492">
        <v>23</v>
      </c>
      <c r="F1492">
        <v>244</v>
      </c>
      <c r="G1492">
        <v>69.734434225529995</v>
      </c>
      <c r="H1492">
        <v>4</v>
      </c>
      <c r="I1492" t="str">
        <f>VLOOKUP(H1492,Platform!$A$1:$B$5,2,0)</f>
        <v>Udemy</v>
      </c>
      <c r="J1492" t="str">
        <f>VLOOKUP(I1492,Guide!$B$12:$C$16,2,0)</f>
        <v>UDE</v>
      </c>
      <c r="K1492">
        <v>65.408083379258997</v>
      </c>
      <c r="L1492">
        <v>4.4765585799165999</v>
      </c>
      <c r="M1492" t="s">
        <v>66</v>
      </c>
    </row>
    <row r="1493" spans="1:13" x14ac:dyDescent="0.35">
      <c r="A1493" t="str">
        <f t="shared" si="23"/>
        <v>EDU-01492-A9-92-782-LIN</v>
      </c>
      <c r="B1493" t="s">
        <v>8590</v>
      </c>
      <c r="C1493" t="s">
        <v>55</v>
      </c>
      <c r="D1493" t="str">
        <f>VLOOKUP(C1493,Category!$A$1:$B$10,2,0)</f>
        <v>AI</v>
      </c>
      <c r="E1493">
        <v>92</v>
      </c>
      <c r="F1493">
        <v>782</v>
      </c>
      <c r="G1493">
        <v>68.283826145844998</v>
      </c>
      <c r="H1493">
        <v>3</v>
      </c>
      <c r="I1493" t="str">
        <f>VLOOKUP(H1493,Platform!$A$1:$B$5,2,0)</f>
        <v>LinkedIn Learning</v>
      </c>
      <c r="J1493" t="str">
        <f>VLOOKUP(I1493,Guide!$B$12:$C$16,2,0)</f>
        <v>LIN</v>
      </c>
      <c r="K1493">
        <v>151.58851810803</v>
      </c>
      <c r="L1493">
        <v>4.6090087510817996</v>
      </c>
      <c r="M1493" t="s">
        <v>65</v>
      </c>
    </row>
    <row r="1494" spans="1:13" x14ac:dyDescent="0.35">
      <c r="A1494" t="str">
        <f t="shared" si="23"/>
        <v>EDU-01493-A4-75-3996-COU</v>
      </c>
      <c r="B1494" t="s">
        <v>8589</v>
      </c>
      <c r="C1494" t="s">
        <v>50</v>
      </c>
      <c r="D1494" t="str">
        <f>VLOOKUP(C1494,Category!$A$1:$B$10,2,0)</f>
        <v>Marketing</v>
      </c>
      <c r="E1494">
        <v>75</v>
      </c>
      <c r="F1494">
        <v>3996</v>
      </c>
      <c r="G1494">
        <v>79.978445918136003</v>
      </c>
      <c r="H1494">
        <v>1</v>
      </c>
      <c r="I1494" t="str">
        <f>VLOOKUP(H1494,Platform!$A$1:$B$5,2,0)</f>
        <v>Coursera</v>
      </c>
      <c r="J1494" t="str">
        <f>VLOOKUP(I1494,Guide!$B$12:$C$16,2,0)</f>
        <v>COU</v>
      </c>
      <c r="K1494">
        <v>78.860905345548005</v>
      </c>
      <c r="L1494">
        <v>4.4997216767556001</v>
      </c>
      <c r="M1494" t="s">
        <v>65</v>
      </c>
    </row>
    <row r="1495" spans="1:13" x14ac:dyDescent="0.35">
      <c r="A1495" t="str">
        <f t="shared" si="23"/>
        <v>EDU-01494-A5-50-1211-EDX</v>
      </c>
      <c r="B1495" t="s">
        <v>8588</v>
      </c>
      <c r="C1495" t="s">
        <v>51</v>
      </c>
      <c r="D1495" t="str">
        <f>VLOOKUP(C1495,Category!$A$1:$B$10,2,0)</f>
        <v>Design</v>
      </c>
      <c r="E1495">
        <v>50</v>
      </c>
      <c r="F1495">
        <v>1211</v>
      </c>
      <c r="G1495">
        <v>92.666470818842001</v>
      </c>
      <c r="H1495">
        <v>2</v>
      </c>
      <c r="I1495" t="str">
        <f>VLOOKUP(H1495,Platform!$A$1:$B$5,2,0)</f>
        <v>edX</v>
      </c>
      <c r="J1495" t="str">
        <f>VLOOKUP(I1495,Guide!$B$12:$C$16,2,0)</f>
        <v>EDX</v>
      </c>
      <c r="K1495">
        <v>82.371404935681994</v>
      </c>
      <c r="L1495">
        <v>3.3072992834913002</v>
      </c>
      <c r="M1495" t="s">
        <v>67</v>
      </c>
    </row>
    <row r="1496" spans="1:13" x14ac:dyDescent="0.35">
      <c r="A1496" t="str">
        <f t="shared" si="23"/>
        <v>EDU-01495-A6-93-1207-EDX</v>
      </c>
      <c r="B1496" t="s">
        <v>8587</v>
      </c>
      <c r="C1496" t="s">
        <v>52</v>
      </c>
      <c r="D1496" t="str">
        <f>VLOOKUP(C1496,Category!$A$1:$B$10,2,0)</f>
        <v>Programming</v>
      </c>
      <c r="E1496">
        <v>93</v>
      </c>
      <c r="F1496">
        <v>1207</v>
      </c>
      <c r="G1496">
        <v>82.042402514157999</v>
      </c>
      <c r="H1496">
        <v>2</v>
      </c>
      <c r="I1496" t="str">
        <f>VLOOKUP(H1496,Platform!$A$1:$B$5,2,0)</f>
        <v>edX</v>
      </c>
      <c r="J1496" t="str">
        <f>VLOOKUP(I1496,Guide!$B$12:$C$16,2,0)</f>
        <v>EDX</v>
      </c>
      <c r="K1496">
        <v>155.19269923457</v>
      </c>
      <c r="L1496">
        <v>4.0425399903398</v>
      </c>
      <c r="M1496" t="s">
        <v>64</v>
      </c>
    </row>
    <row r="1497" spans="1:13" x14ac:dyDescent="0.35">
      <c r="A1497" t="str">
        <f t="shared" si="23"/>
        <v>EDU-01496-A6-93-3472-EDX</v>
      </c>
      <c r="B1497" t="s">
        <v>8586</v>
      </c>
      <c r="C1497" t="s">
        <v>52</v>
      </c>
      <c r="D1497" t="str">
        <f>VLOOKUP(C1497,Category!$A$1:$B$10,2,0)</f>
        <v>Programming</v>
      </c>
      <c r="E1497">
        <v>93</v>
      </c>
      <c r="F1497">
        <v>3472</v>
      </c>
      <c r="G1497">
        <v>56.155138563369</v>
      </c>
      <c r="H1497">
        <v>2</v>
      </c>
      <c r="I1497" t="str">
        <f>VLOOKUP(H1497,Platform!$A$1:$B$5,2,0)</f>
        <v>edX</v>
      </c>
      <c r="J1497" t="str">
        <f>VLOOKUP(I1497,Guide!$B$12:$C$16,2,0)</f>
        <v>EDX</v>
      </c>
      <c r="K1497">
        <v>192.19536382423999</v>
      </c>
      <c r="L1497">
        <v>3.7817214585907002</v>
      </c>
      <c r="M1497" t="s">
        <v>65</v>
      </c>
    </row>
    <row r="1498" spans="1:13" x14ac:dyDescent="0.35">
      <c r="A1498" t="str">
        <f t="shared" si="23"/>
        <v>EDU-01497-A5-62-1190-COU</v>
      </c>
      <c r="B1498" t="s">
        <v>8585</v>
      </c>
      <c r="C1498" t="s">
        <v>51</v>
      </c>
      <c r="D1498" t="str">
        <f>VLOOKUP(C1498,Category!$A$1:$B$10,2,0)</f>
        <v>Design</v>
      </c>
      <c r="E1498">
        <v>62</v>
      </c>
      <c r="F1498">
        <v>1190</v>
      </c>
      <c r="G1498">
        <v>64.369982724072003</v>
      </c>
      <c r="H1498">
        <v>1</v>
      </c>
      <c r="I1498" t="str">
        <f>VLOOKUP(H1498,Platform!$A$1:$B$5,2,0)</f>
        <v>Coursera</v>
      </c>
      <c r="J1498" t="str">
        <f>VLOOKUP(I1498,Guide!$B$12:$C$16,2,0)</f>
        <v>COU</v>
      </c>
      <c r="K1498">
        <v>178.51019208795</v>
      </c>
      <c r="L1498">
        <v>3.8301440733371002</v>
      </c>
      <c r="M1498" t="s">
        <v>68</v>
      </c>
    </row>
    <row r="1499" spans="1:13" x14ac:dyDescent="0.35">
      <c r="A1499" t="str">
        <f t="shared" si="23"/>
        <v>EDU-01498-A8-39-138-LIN</v>
      </c>
      <c r="B1499" t="s">
        <v>8584</v>
      </c>
      <c r="C1499" t="s">
        <v>54</v>
      </c>
      <c r="D1499" t="str">
        <f>VLOOKUP(C1499,Category!$A$1:$B$10,2,0)</f>
        <v>Business</v>
      </c>
      <c r="E1499">
        <v>39</v>
      </c>
      <c r="F1499">
        <v>138</v>
      </c>
      <c r="G1499">
        <v>55.830399110290003</v>
      </c>
      <c r="H1499">
        <v>3</v>
      </c>
      <c r="I1499" t="str">
        <f>VLOOKUP(H1499,Platform!$A$1:$B$5,2,0)</f>
        <v>LinkedIn Learning</v>
      </c>
      <c r="J1499" t="str">
        <f>VLOOKUP(I1499,Guide!$B$12:$C$16,2,0)</f>
        <v>LIN</v>
      </c>
      <c r="K1499">
        <v>66.41805539069</v>
      </c>
      <c r="L1499">
        <v>3.1551763728862001</v>
      </c>
      <c r="M1499" t="s">
        <v>64</v>
      </c>
    </row>
    <row r="1500" spans="1:13" x14ac:dyDescent="0.35">
      <c r="A1500" t="str">
        <f t="shared" si="23"/>
        <v>EDU-01499-A9-51-3310-EDX</v>
      </c>
      <c r="B1500" t="s">
        <v>8583</v>
      </c>
      <c r="C1500" t="s">
        <v>55</v>
      </c>
      <c r="D1500" t="str">
        <f>VLOOKUP(C1500,Category!$A$1:$B$10,2,0)</f>
        <v>AI</v>
      </c>
      <c r="E1500">
        <v>51</v>
      </c>
      <c r="F1500">
        <v>3310</v>
      </c>
      <c r="G1500">
        <v>74.531631059532003</v>
      </c>
      <c r="H1500">
        <v>2</v>
      </c>
      <c r="I1500" t="str">
        <f>VLOOKUP(H1500,Platform!$A$1:$B$5,2,0)</f>
        <v>edX</v>
      </c>
      <c r="J1500" t="str">
        <f>VLOOKUP(I1500,Guide!$B$12:$C$16,2,0)</f>
        <v>EDX</v>
      </c>
      <c r="K1500">
        <v>198.16391385322001</v>
      </c>
      <c r="L1500">
        <v>3.0307889308672999</v>
      </c>
      <c r="M1500" t="s">
        <v>68</v>
      </c>
    </row>
    <row r="1501" spans="1:13" x14ac:dyDescent="0.35">
      <c r="A1501" t="str">
        <f t="shared" si="23"/>
        <v>EDU-01500-A2-34-475-COU</v>
      </c>
      <c r="B1501" t="s">
        <v>8582</v>
      </c>
      <c r="C1501" t="s">
        <v>48</v>
      </c>
      <c r="D1501" t="str">
        <f>VLOOKUP(C1501,Category!$A$1:$B$10,2,0)</f>
        <v>Technology</v>
      </c>
      <c r="E1501">
        <v>34</v>
      </c>
      <c r="F1501">
        <v>475</v>
      </c>
      <c r="G1501">
        <v>70.773270765592997</v>
      </c>
      <c r="H1501">
        <v>1</v>
      </c>
      <c r="I1501" t="str">
        <f>VLOOKUP(H1501,Platform!$A$1:$B$5,2,0)</f>
        <v>Coursera</v>
      </c>
      <c r="J1501" t="str">
        <f>VLOOKUP(I1501,Guide!$B$12:$C$16,2,0)</f>
        <v>COU</v>
      </c>
      <c r="K1501">
        <v>142.55845659694</v>
      </c>
      <c r="L1501">
        <v>4.9901804031659998</v>
      </c>
      <c r="M1501" t="s">
        <v>68</v>
      </c>
    </row>
    <row r="1502" spans="1:13" x14ac:dyDescent="0.35">
      <c r="A1502" t="str">
        <f t="shared" si="23"/>
        <v>EDU-01501-A1-46-3001-COU</v>
      </c>
      <c r="B1502" t="s">
        <v>8581</v>
      </c>
      <c r="C1502" t="s">
        <v>47</v>
      </c>
      <c r="D1502" t="str">
        <f>VLOOKUP(C1502,Category!$A$1:$B$10,2,0)</f>
        <v>Office Tools</v>
      </c>
      <c r="E1502">
        <v>46</v>
      </c>
      <c r="F1502">
        <v>3001</v>
      </c>
      <c r="G1502">
        <v>61.928659780910003</v>
      </c>
      <c r="H1502">
        <v>1</v>
      </c>
      <c r="I1502" t="str">
        <f>VLOOKUP(H1502,Platform!$A$1:$B$5,2,0)</f>
        <v>Coursera</v>
      </c>
      <c r="J1502" t="str">
        <f>VLOOKUP(I1502,Guide!$B$12:$C$16,2,0)</f>
        <v>COU</v>
      </c>
      <c r="K1502">
        <v>159.33381180075</v>
      </c>
      <c r="L1502">
        <v>4.5161382359987998</v>
      </c>
      <c r="M1502" t="s">
        <v>64</v>
      </c>
    </row>
    <row r="1503" spans="1:13" x14ac:dyDescent="0.35">
      <c r="A1503" t="str">
        <f t="shared" si="23"/>
        <v>EDU-01502-A6-12-2551-EDX</v>
      </c>
      <c r="B1503" t="s">
        <v>8580</v>
      </c>
      <c r="C1503" t="s">
        <v>52</v>
      </c>
      <c r="D1503" t="str">
        <f>VLOOKUP(C1503,Category!$A$1:$B$10,2,0)</f>
        <v>Programming</v>
      </c>
      <c r="E1503">
        <v>12</v>
      </c>
      <c r="F1503">
        <v>2551</v>
      </c>
      <c r="G1503">
        <v>67.393417624075994</v>
      </c>
      <c r="H1503">
        <v>2</v>
      </c>
      <c r="I1503" t="str">
        <f>VLOOKUP(H1503,Platform!$A$1:$B$5,2,0)</f>
        <v>edX</v>
      </c>
      <c r="J1503" t="str">
        <f>VLOOKUP(I1503,Guide!$B$12:$C$16,2,0)</f>
        <v>EDX</v>
      </c>
      <c r="K1503">
        <v>187.21966519207001</v>
      </c>
      <c r="L1503">
        <v>4.5007343625481999</v>
      </c>
      <c r="M1503" t="s">
        <v>64</v>
      </c>
    </row>
    <row r="1504" spans="1:13" x14ac:dyDescent="0.35">
      <c r="A1504" t="str">
        <f t="shared" si="23"/>
        <v>EDU-01503-A3-69-4306-LIN</v>
      </c>
      <c r="B1504" t="s">
        <v>8579</v>
      </c>
      <c r="C1504" t="s">
        <v>49</v>
      </c>
      <c r="D1504" t="str">
        <f>VLOOKUP(C1504,Category!$A$1:$B$10,2,0)</f>
        <v>Finance</v>
      </c>
      <c r="E1504">
        <v>69</v>
      </c>
      <c r="F1504">
        <v>4306</v>
      </c>
      <c r="G1504">
        <v>55.403924516742997</v>
      </c>
      <c r="H1504">
        <v>3</v>
      </c>
      <c r="I1504" t="str">
        <f>VLOOKUP(H1504,Platform!$A$1:$B$5,2,0)</f>
        <v>LinkedIn Learning</v>
      </c>
      <c r="J1504" t="str">
        <f>VLOOKUP(I1504,Guide!$B$12:$C$16,2,0)</f>
        <v>LIN</v>
      </c>
      <c r="K1504">
        <v>125.73766977784</v>
      </c>
      <c r="L1504">
        <v>3.6379585048497001</v>
      </c>
      <c r="M1504" t="s">
        <v>69</v>
      </c>
    </row>
    <row r="1505" spans="1:13" x14ac:dyDescent="0.35">
      <c r="A1505" t="str">
        <f t="shared" si="23"/>
        <v>EDU-01504-A7-93-3554-COU</v>
      </c>
      <c r="B1505" t="s">
        <v>8578</v>
      </c>
      <c r="C1505" t="s">
        <v>53</v>
      </c>
      <c r="D1505" t="str">
        <f>VLOOKUP(C1505,Category!$A$1:$B$10,2,0)</f>
        <v>Data Science</v>
      </c>
      <c r="E1505">
        <v>93</v>
      </c>
      <c r="F1505">
        <v>3554</v>
      </c>
      <c r="G1505">
        <v>72.783519275611994</v>
      </c>
      <c r="H1505">
        <v>1</v>
      </c>
      <c r="I1505" t="str">
        <f>VLOOKUP(H1505,Platform!$A$1:$B$5,2,0)</f>
        <v>Coursera</v>
      </c>
      <c r="J1505" t="str">
        <f>VLOOKUP(I1505,Guide!$B$12:$C$16,2,0)</f>
        <v>COU</v>
      </c>
      <c r="K1505">
        <v>66.255474419918997</v>
      </c>
      <c r="L1505">
        <v>4.6062031214861001</v>
      </c>
      <c r="M1505" t="s">
        <v>69</v>
      </c>
    </row>
    <row r="1506" spans="1:13" x14ac:dyDescent="0.35">
      <c r="A1506" t="str">
        <f t="shared" si="23"/>
        <v>EDU-01505-A8-83-4990-LIN</v>
      </c>
      <c r="B1506" t="s">
        <v>8577</v>
      </c>
      <c r="C1506" t="s">
        <v>54</v>
      </c>
      <c r="D1506" t="str">
        <f>VLOOKUP(C1506,Category!$A$1:$B$10,2,0)</f>
        <v>Business</v>
      </c>
      <c r="E1506">
        <v>83</v>
      </c>
      <c r="F1506">
        <v>4990</v>
      </c>
      <c r="G1506">
        <v>73.835225287070003</v>
      </c>
      <c r="H1506">
        <v>3</v>
      </c>
      <c r="I1506" t="str">
        <f>VLOOKUP(H1506,Platform!$A$1:$B$5,2,0)</f>
        <v>LinkedIn Learning</v>
      </c>
      <c r="J1506" t="str">
        <f>VLOOKUP(I1506,Guide!$B$12:$C$16,2,0)</f>
        <v>LIN</v>
      </c>
      <c r="K1506">
        <v>132.56489072004999</v>
      </c>
      <c r="L1506">
        <v>4.3990667760160997</v>
      </c>
      <c r="M1506" t="s">
        <v>69</v>
      </c>
    </row>
    <row r="1507" spans="1:13" x14ac:dyDescent="0.35">
      <c r="A1507" t="str">
        <f t="shared" si="23"/>
        <v>EDU-01506-A7-85-2890-UDE</v>
      </c>
      <c r="B1507" t="s">
        <v>8576</v>
      </c>
      <c r="C1507" t="s">
        <v>53</v>
      </c>
      <c r="D1507" t="str">
        <f>VLOOKUP(C1507,Category!$A$1:$B$10,2,0)</f>
        <v>Data Science</v>
      </c>
      <c r="E1507">
        <v>85</v>
      </c>
      <c r="F1507">
        <v>2890</v>
      </c>
      <c r="G1507">
        <v>78.419075077415997</v>
      </c>
      <c r="H1507">
        <v>4</v>
      </c>
      <c r="I1507" t="str">
        <f>VLOOKUP(H1507,Platform!$A$1:$B$5,2,0)</f>
        <v>Udemy</v>
      </c>
      <c r="J1507" t="str">
        <f>VLOOKUP(I1507,Guide!$B$12:$C$16,2,0)</f>
        <v>UDE</v>
      </c>
      <c r="K1507">
        <v>186.46843135163999</v>
      </c>
      <c r="L1507">
        <v>3.4758636343439</v>
      </c>
      <c r="M1507" t="s">
        <v>64</v>
      </c>
    </row>
    <row r="1508" spans="1:13" x14ac:dyDescent="0.35">
      <c r="A1508" t="str">
        <f t="shared" si="23"/>
        <v>EDU-01507-A8-26-2563-LIN</v>
      </c>
      <c r="B1508" t="s">
        <v>8575</v>
      </c>
      <c r="C1508" t="s">
        <v>54</v>
      </c>
      <c r="D1508" t="str">
        <f>VLOOKUP(C1508,Category!$A$1:$B$10,2,0)</f>
        <v>Business</v>
      </c>
      <c r="E1508">
        <v>26</v>
      </c>
      <c r="F1508">
        <v>2563</v>
      </c>
      <c r="G1508">
        <v>87.111979779820999</v>
      </c>
      <c r="H1508">
        <v>3</v>
      </c>
      <c r="I1508" t="str">
        <f>VLOOKUP(H1508,Platform!$A$1:$B$5,2,0)</f>
        <v>LinkedIn Learning</v>
      </c>
      <c r="J1508" t="str">
        <f>VLOOKUP(I1508,Guide!$B$12:$C$16,2,0)</f>
        <v>LIN</v>
      </c>
      <c r="K1508">
        <v>55.569282714663998</v>
      </c>
      <c r="L1508">
        <v>4.3724399582973001</v>
      </c>
      <c r="M1508" t="s">
        <v>65</v>
      </c>
    </row>
    <row r="1509" spans="1:13" x14ac:dyDescent="0.35">
      <c r="A1509" t="str">
        <f t="shared" si="23"/>
        <v>EDU-01508-A3-26-3855-UDE</v>
      </c>
      <c r="B1509" t="s">
        <v>8574</v>
      </c>
      <c r="C1509" t="s">
        <v>49</v>
      </c>
      <c r="D1509" t="str">
        <f>VLOOKUP(C1509,Category!$A$1:$B$10,2,0)</f>
        <v>Finance</v>
      </c>
      <c r="E1509">
        <v>26</v>
      </c>
      <c r="F1509">
        <v>3855</v>
      </c>
      <c r="G1509">
        <v>71.580052401459</v>
      </c>
      <c r="H1509">
        <v>4</v>
      </c>
      <c r="I1509" t="str">
        <f>VLOOKUP(H1509,Platform!$A$1:$B$5,2,0)</f>
        <v>Udemy</v>
      </c>
      <c r="J1509" t="str">
        <f>VLOOKUP(I1509,Guide!$B$12:$C$16,2,0)</f>
        <v>UDE</v>
      </c>
      <c r="K1509">
        <v>171.83127001614</v>
      </c>
      <c r="L1509">
        <v>4.1881519821059001</v>
      </c>
      <c r="M1509" t="s">
        <v>64</v>
      </c>
    </row>
    <row r="1510" spans="1:13" x14ac:dyDescent="0.35">
      <c r="A1510" t="str">
        <f t="shared" si="23"/>
        <v>EDU-01509-A4-91-2475-LIN</v>
      </c>
      <c r="B1510" t="s">
        <v>8573</v>
      </c>
      <c r="C1510" t="s">
        <v>50</v>
      </c>
      <c r="D1510" t="str">
        <f>VLOOKUP(C1510,Category!$A$1:$B$10,2,0)</f>
        <v>Marketing</v>
      </c>
      <c r="E1510">
        <v>91</v>
      </c>
      <c r="F1510">
        <v>2475</v>
      </c>
      <c r="G1510">
        <v>69.492064902273995</v>
      </c>
      <c r="H1510">
        <v>3</v>
      </c>
      <c r="I1510" t="str">
        <f>VLOOKUP(H1510,Platform!$A$1:$B$5,2,0)</f>
        <v>LinkedIn Learning</v>
      </c>
      <c r="J1510" t="str">
        <f>VLOOKUP(I1510,Guide!$B$12:$C$16,2,0)</f>
        <v>LIN</v>
      </c>
      <c r="K1510">
        <v>137.35110631569</v>
      </c>
      <c r="L1510">
        <v>4.7965471524226002</v>
      </c>
      <c r="M1510" t="s">
        <v>66</v>
      </c>
    </row>
    <row r="1511" spans="1:13" x14ac:dyDescent="0.35">
      <c r="A1511" t="str">
        <f t="shared" si="23"/>
        <v>EDU-01510-A5-65-4672-LIN</v>
      </c>
      <c r="B1511" t="s">
        <v>8572</v>
      </c>
      <c r="C1511" t="s">
        <v>51</v>
      </c>
      <c r="D1511" t="str">
        <f>VLOOKUP(C1511,Category!$A$1:$B$10,2,0)</f>
        <v>Design</v>
      </c>
      <c r="E1511">
        <v>65</v>
      </c>
      <c r="F1511">
        <v>4672</v>
      </c>
      <c r="G1511">
        <v>70.320583494377999</v>
      </c>
      <c r="H1511">
        <v>3</v>
      </c>
      <c r="I1511" t="str">
        <f>VLOOKUP(H1511,Platform!$A$1:$B$5,2,0)</f>
        <v>LinkedIn Learning</v>
      </c>
      <c r="J1511" t="str">
        <f>VLOOKUP(I1511,Guide!$B$12:$C$16,2,0)</f>
        <v>LIN</v>
      </c>
      <c r="K1511">
        <v>18.989643101193</v>
      </c>
      <c r="L1511">
        <v>3.7495694717294001</v>
      </c>
      <c r="M1511" t="s">
        <v>66</v>
      </c>
    </row>
    <row r="1512" spans="1:13" x14ac:dyDescent="0.35">
      <c r="A1512" t="str">
        <f t="shared" si="23"/>
        <v>EDU-01511-A8-64-1385-UDE</v>
      </c>
      <c r="B1512" t="s">
        <v>8571</v>
      </c>
      <c r="C1512" t="s">
        <v>54</v>
      </c>
      <c r="D1512" t="str">
        <f>VLOOKUP(C1512,Category!$A$1:$B$10,2,0)</f>
        <v>Business</v>
      </c>
      <c r="E1512">
        <v>64</v>
      </c>
      <c r="F1512">
        <v>1385</v>
      </c>
      <c r="G1512">
        <v>99.416915241441998</v>
      </c>
      <c r="H1512">
        <v>4</v>
      </c>
      <c r="I1512" t="str">
        <f>VLOOKUP(H1512,Platform!$A$1:$B$5,2,0)</f>
        <v>Udemy</v>
      </c>
      <c r="J1512" t="str">
        <f>VLOOKUP(I1512,Guide!$B$12:$C$16,2,0)</f>
        <v>UDE</v>
      </c>
      <c r="K1512">
        <v>45.305879256902003</v>
      </c>
      <c r="L1512">
        <v>3.8696964113111001</v>
      </c>
      <c r="M1512" t="s">
        <v>66</v>
      </c>
    </row>
    <row r="1513" spans="1:13" x14ac:dyDescent="0.35">
      <c r="A1513" t="str">
        <f t="shared" si="23"/>
        <v>EDU-01512-A5-39-512-EDX</v>
      </c>
      <c r="B1513" t="s">
        <v>8570</v>
      </c>
      <c r="C1513" t="s">
        <v>51</v>
      </c>
      <c r="D1513" t="str">
        <f>VLOOKUP(C1513,Category!$A$1:$B$10,2,0)</f>
        <v>Design</v>
      </c>
      <c r="E1513">
        <v>39</v>
      </c>
      <c r="F1513">
        <v>512</v>
      </c>
      <c r="G1513">
        <v>58.912658074009997</v>
      </c>
      <c r="H1513">
        <v>2</v>
      </c>
      <c r="I1513" t="str">
        <f>VLOOKUP(H1513,Platform!$A$1:$B$5,2,0)</f>
        <v>edX</v>
      </c>
      <c r="J1513" t="str">
        <f>VLOOKUP(I1513,Guide!$B$12:$C$16,2,0)</f>
        <v>EDX</v>
      </c>
      <c r="K1513">
        <v>86.278800211695</v>
      </c>
      <c r="L1513">
        <v>3.6711277438751</v>
      </c>
      <c r="M1513" t="s">
        <v>68</v>
      </c>
    </row>
    <row r="1514" spans="1:13" x14ac:dyDescent="0.35">
      <c r="A1514" t="str">
        <f t="shared" si="23"/>
        <v>EDU-01513-A5-57-270-COU</v>
      </c>
      <c r="B1514" t="s">
        <v>8569</v>
      </c>
      <c r="C1514" t="s">
        <v>51</v>
      </c>
      <c r="D1514" t="str">
        <f>VLOOKUP(C1514,Category!$A$1:$B$10,2,0)</f>
        <v>Design</v>
      </c>
      <c r="E1514">
        <v>57</v>
      </c>
      <c r="F1514">
        <v>270</v>
      </c>
      <c r="G1514">
        <v>93.083184989825995</v>
      </c>
      <c r="H1514">
        <v>1</v>
      </c>
      <c r="I1514" t="str">
        <f>VLOOKUP(H1514,Platform!$A$1:$B$5,2,0)</f>
        <v>Coursera</v>
      </c>
      <c r="J1514" t="str">
        <f>VLOOKUP(I1514,Guide!$B$12:$C$16,2,0)</f>
        <v>COU</v>
      </c>
      <c r="K1514">
        <v>29.362093763640999</v>
      </c>
      <c r="L1514">
        <v>4.6939271567023004</v>
      </c>
      <c r="M1514" t="s">
        <v>65</v>
      </c>
    </row>
    <row r="1515" spans="1:13" x14ac:dyDescent="0.35">
      <c r="A1515" t="str">
        <f t="shared" si="23"/>
        <v>EDU-01514-A2-98-2128-LIN</v>
      </c>
      <c r="B1515" t="s">
        <v>8568</v>
      </c>
      <c r="C1515" t="s">
        <v>48</v>
      </c>
      <c r="D1515" t="str">
        <f>VLOOKUP(C1515,Category!$A$1:$B$10,2,0)</f>
        <v>Technology</v>
      </c>
      <c r="E1515">
        <v>98</v>
      </c>
      <c r="F1515">
        <v>2128</v>
      </c>
      <c r="G1515">
        <v>58.803830147623998</v>
      </c>
      <c r="H1515">
        <v>3</v>
      </c>
      <c r="I1515" t="str">
        <f>VLOOKUP(H1515,Platform!$A$1:$B$5,2,0)</f>
        <v>LinkedIn Learning</v>
      </c>
      <c r="J1515" t="str">
        <f>VLOOKUP(I1515,Guide!$B$12:$C$16,2,0)</f>
        <v>LIN</v>
      </c>
      <c r="K1515">
        <v>169.86692254601999</v>
      </c>
      <c r="L1515">
        <v>4.2375378351187001</v>
      </c>
      <c r="M1515" t="s">
        <v>66</v>
      </c>
    </row>
    <row r="1516" spans="1:13" x14ac:dyDescent="0.35">
      <c r="A1516" t="str">
        <f t="shared" si="23"/>
        <v>EDU-01515-A5-39-1775-UDE</v>
      </c>
      <c r="B1516" t="s">
        <v>8567</v>
      </c>
      <c r="C1516" t="s">
        <v>51</v>
      </c>
      <c r="D1516" t="str">
        <f>VLOOKUP(C1516,Category!$A$1:$B$10,2,0)</f>
        <v>Design</v>
      </c>
      <c r="E1516">
        <v>39</v>
      </c>
      <c r="F1516">
        <v>1775</v>
      </c>
      <c r="G1516">
        <v>71.396147549739993</v>
      </c>
      <c r="H1516">
        <v>4</v>
      </c>
      <c r="I1516" t="str">
        <f>VLOOKUP(H1516,Platform!$A$1:$B$5,2,0)</f>
        <v>Udemy</v>
      </c>
      <c r="J1516" t="str">
        <f>VLOOKUP(I1516,Guide!$B$12:$C$16,2,0)</f>
        <v>UDE</v>
      </c>
      <c r="K1516">
        <v>163.83753965918001</v>
      </c>
      <c r="L1516">
        <v>3.0644230554480001</v>
      </c>
      <c r="M1516" t="s">
        <v>65</v>
      </c>
    </row>
    <row r="1517" spans="1:13" x14ac:dyDescent="0.35">
      <c r="A1517" t="str">
        <f t="shared" si="23"/>
        <v>EDU-01516-A8-49-406-UDE</v>
      </c>
      <c r="B1517" t="s">
        <v>8566</v>
      </c>
      <c r="C1517" t="s">
        <v>54</v>
      </c>
      <c r="D1517" t="str">
        <f>VLOOKUP(C1517,Category!$A$1:$B$10,2,0)</f>
        <v>Business</v>
      </c>
      <c r="E1517">
        <v>49</v>
      </c>
      <c r="F1517">
        <v>406</v>
      </c>
      <c r="G1517">
        <v>79.378611502487999</v>
      </c>
      <c r="H1517">
        <v>4</v>
      </c>
      <c r="I1517" t="str">
        <f>VLOOKUP(H1517,Platform!$A$1:$B$5,2,0)</f>
        <v>Udemy</v>
      </c>
      <c r="J1517" t="str">
        <f>VLOOKUP(I1517,Guide!$B$12:$C$16,2,0)</f>
        <v>UDE</v>
      </c>
      <c r="K1517">
        <v>40.559416421530003</v>
      </c>
      <c r="L1517">
        <v>3.4543633346609002</v>
      </c>
      <c r="M1517" t="s">
        <v>64</v>
      </c>
    </row>
    <row r="1518" spans="1:13" x14ac:dyDescent="0.35">
      <c r="A1518" t="str">
        <f t="shared" si="23"/>
        <v>EDU-01517-A2-46-2766-UDE</v>
      </c>
      <c r="B1518" t="s">
        <v>8565</v>
      </c>
      <c r="C1518" t="s">
        <v>48</v>
      </c>
      <c r="D1518" t="str">
        <f>VLOOKUP(C1518,Category!$A$1:$B$10,2,0)</f>
        <v>Technology</v>
      </c>
      <c r="E1518">
        <v>46</v>
      </c>
      <c r="F1518">
        <v>2766</v>
      </c>
      <c r="G1518">
        <v>55.326356213402001</v>
      </c>
      <c r="H1518">
        <v>4</v>
      </c>
      <c r="I1518" t="str">
        <f>VLOOKUP(H1518,Platform!$A$1:$B$5,2,0)</f>
        <v>Udemy</v>
      </c>
      <c r="J1518" t="str">
        <f>VLOOKUP(I1518,Guide!$B$12:$C$16,2,0)</f>
        <v>UDE</v>
      </c>
      <c r="K1518">
        <v>191.81842525027</v>
      </c>
      <c r="L1518">
        <v>4.7489214524763002</v>
      </c>
      <c r="M1518" t="s">
        <v>66</v>
      </c>
    </row>
    <row r="1519" spans="1:13" x14ac:dyDescent="0.35">
      <c r="A1519" t="str">
        <f t="shared" si="23"/>
        <v>EDU-01518-A7-43-4906-UDE</v>
      </c>
      <c r="B1519" t="s">
        <v>8564</v>
      </c>
      <c r="C1519" t="s">
        <v>53</v>
      </c>
      <c r="D1519" t="str">
        <f>VLOOKUP(C1519,Category!$A$1:$B$10,2,0)</f>
        <v>Data Science</v>
      </c>
      <c r="E1519">
        <v>43</v>
      </c>
      <c r="F1519">
        <v>4906</v>
      </c>
      <c r="G1519">
        <v>96.283569503096999</v>
      </c>
      <c r="H1519">
        <v>4</v>
      </c>
      <c r="I1519" t="str">
        <f>VLOOKUP(H1519,Platform!$A$1:$B$5,2,0)</f>
        <v>Udemy</v>
      </c>
      <c r="J1519" t="str">
        <f>VLOOKUP(I1519,Guide!$B$12:$C$16,2,0)</f>
        <v>UDE</v>
      </c>
      <c r="K1519">
        <v>141.7453154024</v>
      </c>
      <c r="L1519">
        <v>3.0481512498568999</v>
      </c>
      <c r="M1519" t="s">
        <v>67</v>
      </c>
    </row>
    <row r="1520" spans="1:13" x14ac:dyDescent="0.35">
      <c r="A1520" t="str">
        <f t="shared" si="23"/>
        <v>EDU-01519-A6-47-2549-UDE</v>
      </c>
      <c r="B1520" t="s">
        <v>8563</v>
      </c>
      <c r="C1520" t="s">
        <v>52</v>
      </c>
      <c r="D1520" t="str">
        <f>VLOOKUP(C1520,Category!$A$1:$B$10,2,0)</f>
        <v>Programming</v>
      </c>
      <c r="E1520">
        <v>47</v>
      </c>
      <c r="F1520">
        <v>2549</v>
      </c>
      <c r="G1520">
        <v>88.342065527740999</v>
      </c>
      <c r="H1520">
        <v>4</v>
      </c>
      <c r="I1520" t="str">
        <f>VLOOKUP(H1520,Platform!$A$1:$B$5,2,0)</f>
        <v>Udemy</v>
      </c>
      <c r="J1520" t="str">
        <f>VLOOKUP(I1520,Guide!$B$12:$C$16,2,0)</f>
        <v>UDE</v>
      </c>
      <c r="K1520">
        <v>134.15987099319</v>
      </c>
      <c r="L1520">
        <v>4.9263270030211004</v>
      </c>
      <c r="M1520" t="s">
        <v>65</v>
      </c>
    </row>
    <row r="1521" spans="1:13" x14ac:dyDescent="0.35">
      <c r="A1521" t="str">
        <f t="shared" si="23"/>
        <v>EDU-01520-A2-23-3470-LIN</v>
      </c>
      <c r="B1521" t="s">
        <v>8562</v>
      </c>
      <c r="C1521" t="s">
        <v>48</v>
      </c>
      <c r="D1521" t="str">
        <f>VLOOKUP(C1521,Category!$A$1:$B$10,2,0)</f>
        <v>Technology</v>
      </c>
      <c r="E1521">
        <v>23</v>
      </c>
      <c r="F1521">
        <v>3470</v>
      </c>
      <c r="G1521">
        <v>67.732130703744005</v>
      </c>
      <c r="H1521">
        <v>3</v>
      </c>
      <c r="I1521" t="str">
        <f>VLOOKUP(H1521,Platform!$A$1:$B$5,2,0)</f>
        <v>LinkedIn Learning</v>
      </c>
      <c r="J1521" t="str">
        <f>VLOOKUP(I1521,Guide!$B$12:$C$16,2,0)</f>
        <v>LIN</v>
      </c>
      <c r="K1521">
        <v>55.114751779319</v>
      </c>
      <c r="L1521">
        <v>4.8811207854619001</v>
      </c>
      <c r="M1521" t="s">
        <v>66</v>
      </c>
    </row>
    <row r="1522" spans="1:13" x14ac:dyDescent="0.35">
      <c r="A1522" t="str">
        <f t="shared" si="23"/>
        <v>EDU-01521-A9-16-489-UDE</v>
      </c>
      <c r="B1522" t="s">
        <v>8561</v>
      </c>
      <c r="C1522" t="s">
        <v>55</v>
      </c>
      <c r="D1522" t="str">
        <f>VLOOKUP(C1522,Category!$A$1:$B$10,2,0)</f>
        <v>AI</v>
      </c>
      <c r="E1522">
        <v>16</v>
      </c>
      <c r="F1522">
        <v>489</v>
      </c>
      <c r="G1522">
        <v>88.646117087324996</v>
      </c>
      <c r="H1522">
        <v>4</v>
      </c>
      <c r="I1522" t="str">
        <f>VLOOKUP(H1522,Platform!$A$1:$B$5,2,0)</f>
        <v>Udemy</v>
      </c>
      <c r="J1522" t="str">
        <f>VLOOKUP(I1522,Guide!$B$12:$C$16,2,0)</f>
        <v>UDE</v>
      </c>
      <c r="K1522">
        <v>156.75459517894001</v>
      </c>
      <c r="L1522">
        <v>4.5588958548276999</v>
      </c>
      <c r="M1522" t="s">
        <v>67</v>
      </c>
    </row>
    <row r="1523" spans="1:13" x14ac:dyDescent="0.35">
      <c r="A1523" t="str">
        <f t="shared" si="23"/>
        <v>EDU-01522-A9-89-1066-EDX</v>
      </c>
      <c r="B1523" t="s">
        <v>8560</v>
      </c>
      <c r="C1523" t="s">
        <v>55</v>
      </c>
      <c r="D1523" t="str">
        <f>VLOOKUP(C1523,Category!$A$1:$B$10,2,0)</f>
        <v>AI</v>
      </c>
      <c r="E1523">
        <v>89</v>
      </c>
      <c r="F1523">
        <v>1066</v>
      </c>
      <c r="G1523">
        <v>79.615684085964006</v>
      </c>
      <c r="H1523">
        <v>2</v>
      </c>
      <c r="I1523" t="str">
        <f>VLOOKUP(H1523,Platform!$A$1:$B$5,2,0)</f>
        <v>edX</v>
      </c>
      <c r="J1523" t="str">
        <f>VLOOKUP(I1523,Guide!$B$12:$C$16,2,0)</f>
        <v>EDX</v>
      </c>
      <c r="K1523">
        <v>50.855530642170997</v>
      </c>
      <c r="L1523">
        <v>4.9852190618790004</v>
      </c>
      <c r="M1523" t="s">
        <v>68</v>
      </c>
    </row>
    <row r="1524" spans="1:13" x14ac:dyDescent="0.35">
      <c r="A1524" t="str">
        <f t="shared" si="23"/>
        <v>EDU-01523-A5-41-2980-UDE</v>
      </c>
      <c r="B1524" t="s">
        <v>8559</v>
      </c>
      <c r="C1524" t="s">
        <v>51</v>
      </c>
      <c r="D1524" t="str">
        <f>VLOOKUP(C1524,Category!$A$1:$B$10,2,0)</f>
        <v>Design</v>
      </c>
      <c r="E1524">
        <v>41</v>
      </c>
      <c r="F1524">
        <v>2980</v>
      </c>
      <c r="G1524">
        <v>90.139211694178996</v>
      </c>
      <c r="H1524">
        <v>4</v>
      </c>
      <c r="I1524" t="str">
        <f>VLOOKUP(H1524,Platform!$A$1:$B$5,2,0)</f>
        <v>Udemy</v>
      </c>
      <c r="J1524" t="str">
        <f>VLOOKUP(I1524,Guide!$B$12:$C$16,2,0)</f>
        <v>UDE</v>
      </c>
      <c r="K1524">
        <v>47.807221349701003</v>
      </c>
      <c r="L1524">
        <v>4.5837073734354004</v>
      </c>
      <c r="M1524" t="s">
        <v>68</v>
      </c>
    </row>
    <row r="1525" spans="1:13" x14ac:dyDescent="0.35">
      <c r="A1525" t="str">
        <f t="shared" si="23"/>
        <v>EDU-01524-A2-47-1357-UDE</v>
      </c>
      <c r="B1525" t="s">
        <v>8558</v>
      </c>
      <c r="C1525" t="s">
        <v>48</v>
      </c>
      <c r="D1525" t="str">
        <f>VLOOKUP(C1525,Category!$A$1:$B$10,2,0)</f>
        <v>Technology</v>
      </c>
      <c r="E1525">
        <v>47</v>
      </c>
      <c r="F1525">
        <v>1357</v>
      </c>
      <c r="G1525">
        <v>55.662391933701997</v>
      </c>
      <c r="H1525">
        <v>4</v>
      </c>
      <c r="I1525" t="str">
        <f>VLOOKUP(H1525,Platform!$A$1:$B$5,2,0)</f>
        <v>Udemy</v>
      </c>
      <c r="J1525" t="str">
        <f>VLOOKUP(I1525,Guide!$B$12:$C$16,2,0)</f>
        <v>UDE</v>
      </c>
      <c r="K1525">
        <v>84.821182682857</v>
      </c>
      <c r="L1525">
        <v>3.2814404257608998</v>
      </c>
      <c r="M1525" t="s">
        <v>67</v>
      </c>
    </row>
    <row r="1526" spans="1:13" x14ac:dyDescent="0.35">
      <c r="A1526" t="str">
        <f t="shared" si="23"/>
        <v>EDU-01525-A3-42-118-EDX</v>
      </c>
      <c r="B1526" t="s">
        <v>8557</v>
      </c>
      <c r="C1526" t="s">
        <v>49</v>
      </c>
      <c r="D1526" t="str">
        <f>VLOOKUP(C1526,Category!$A$1:$B$10,2,0)</f>
        <v>Finance</v>
      </c>
      <c r="E1526">
        <v>42</v>
      </c>
      <c r="F1526">
        <v>118</v>
      </c>
      <c r="G1526">
        <v>82.251197855127998</v>
      </c>
      <c r="H1526">
        <v>2</v>
      </c>
      <c r="I1526" t="str">
        <f>VLOOKUP(H1526,Platform!$A$1:$B$5,2,0)</f>
        <v>edX</v>
      </c>
      <c r="J1526" t="str">
        <f>VLOOKUP(I1526,Guide!$B$12:$C$16,2,0)</f>
        <v>EDX</v>
      </c>
      <c r="K1526">
        <v>18.463863995396</v>
      </c>
      <c r="L1526">
        <v>4.8819483231472001</v>
      </c>
      <c r="M1526" t="s">
        <v>65</v>
      </c>
    </row>
    <row r="1527" spans="1:13" x14ac:dyDescent="0.35">
      <c r="A1527" t="str">
        <f t="shared" si="23"/>
        <v>EDU-01526-A6-16-3640-LIN</v>
      </c>
      <c r="B1527" t="s">
        <v>8556</v>
      </c>
      <c r="C1527" t="s">
        <v>52</v>
      </c>
      <c r="D1527" t="str">
        <f>VLOOKUP(C1527,Category!$A$1:$B$10,2,0)</f>
        <v>Programming</v>
      </c>
      <c r="E1527">
        <v>16</v>
      </c>
      <c r="F1527">
        <v>3640</v>
      </c>
      <c r="G1527">
        <v>57.377301262861003</v>
      </c>
      <c r="H1527">
        <v>3</v>
      </c>
      <c r="I1527" t="str">
        <f>VLOOKUP(H1527,Platform!$A$1:$B$5,2,0)</f>
        <v>LinkedIn Learning</v>
      </c>
      <c r="J1527" t="str">
        <f>VLOOKUP(I1527,Guide!$B$12:$C$16,2,0)</f>
        <v>LIN</v>
      </c>
      <c r="K1527">
        <v>126.40739918743</v>
      </c>
      <c r="L1527">
        <v>4.5085905651668003</v>
      </c>
      <c r="M1527" t="s">
        <v>64</v>
      </c>
    </row>
    <row r="1528" spans="1:13" x14ac:dyDescent="0.35">
      <c r="A1528" t="str">
        <f t="shared" si="23"/>
        <v>EDU-01527-A2-57-4065-COU</v>
      </c>
      <c r="B1528" t="s">
        <v>8555</v>
      </c>
      <c r="C1528" t="s">
        <v>48</v>
      </c>
      <c r="D1528" t="str">
        <f>VLOOKUP(C1528,Category!$A$1:$B$10,2,0)</f>
        <v>Technology</v>
      </c>
      <c r="E1528">
        <v>57</v>
      </c>
      <c r="F1528">
        <v>4065</v>
      </c>
      <c r="G1528">
        <v>77.270231040159999</v>
      </c>
      <c r="H1528">
        <v>1</v>
      </c>
      <c r="I1528" t="str">
        <f>VLOOKUP(H1528,Platform!$A$1:$B$5,2,0)</f>
        <v>Coursera</v>
      </c>
      <c r="J1528" t="str">
        <f>VLOOKUP(I1528,Guide!$B$12:$C$16,2,0)</f>
        <v>COU</v>
      </c>
      <c r="K1528">
        <v>128.00475124623</v>
      </c>
      <c r="L1528">
        <v>3.8766634283101999</v>
      </c>
      <c r="M1528" t="s">
        <v>69</v>
      </c>
    </row>
    <row r="1529" spans="1:13" x14ac:dyDescent="0.35">
      <c r="A1529" t="str">
        <f t="shared" si="23"/>
        <v>EDU-01528-A6-68-1308-UDE</v>
      </c>
      <c r="B1529" t="s">
        <v>8554</v>
      </c>
      <c r="C1529" t="s">
        <v>52</v>
      </c>
      <c r="D1529" t="str">
        <f>VLOOKUP(C1529,Category!$A$1:$B$10,2,0)</f>
        <v>Programming</v>
      </c>
      <c r="E1529">
        <v>68</v>
      </c>
      <c r="F1529">
        <v>1308</v>
      </c>
      <c r="G1529">
        <v>93.786834415441007</v>
      </c>
      <c r="H1529">
        <v>4</v>
      </c>
      <c r="I1529" t="str">
        <f>VLOOKUP(H1529,Platform!$A$1:$B$5,2,0)</f>
        <v>Udemy</v>
      </c>
      <c r="J1529" t="str">
        <f>VLOOKUP(I1529,Guide!$B$12:$C$16,2,0)</f>
        <v>UDE</v>
      </c>
      <c r="K1529">
        <v>64.873630661454996</v>
      </c>
      <c r="L1529">
        <v>4.7130096563570998</v>
      </c>
      <c r="M1529" t="s">
        <v>65</v>
      </c>
    </row>
    <row r="1530" spans="1:13" x14ac:dyDescent="0.35">
      <c r="A1530" t="str">
        <f t="shared" si="23"/>
        <v>EDU-01529-A4-18-1542-LIN</v>
      </c>
      <c r="B1530" t="s">
        <v>8553</v>
      </c>
      <c r="C1530" t="s">
        <v>50</v>
      </c>
      <c r="D1530" t="str">
        <f>VLOOKUP(C1530,Category!$A$1:$B$10,2,0)</f>
        <v>Marketing</v>
      </c>
      <c r="E1530">
        <v>18</v>
      </c>
      <c r="F1530">
        <v>1542</v>
      </c>
      <c r="G1530">
        <v>83.529639765431995</v>
      </c>
      <c r="H1530">
        <v>3</v>
      </c>
      <c r="I1530" t="str">
        <f>VLOOKUP(H1530,Platform!$A$1:$B$5,2,0)</f>
        <v>LinkedIn Learning</v>
      </c>
      <c r="J1530" t="str">
        <f>VLOOKUP(I1530,Guide!$B$12:$C$16,2,0)</f>
        <v>LIN</v>
      </c>
      <c r="K1530">
        <v>28.524940626584002</v>
      </c>
      <c r="L1530">
        <v>3.2546482377367001</v>
      </c>
      <c r="M1530" t="s">
        <v>69</v>
      </c>
    </row>
    <row r="1531" spans="1:13" x14ac:dyDescent="0.35">
      <c r="A1531" t="str">
        <f t="shared" si="23"/>
        <v>EDU-01530-A3-43-1588-COU</v>
      </c>
      <c r="B1531" t="s">
        <v>8552</v>
      </c>
      <c r="C1531" t="s">
        <v>49</v>
      </c>
      <c r="D1531" t="str">
        <f>VLOOKUP(C1531,Category!$A$1:$B$10,2,0)</f>
        <v>Finance</v>
      </c>
      <c r="E1531">
        <v>43</v>
      </c>
      <c r="F1531">
        <v>1588</v>
      </c>
      <c r="G1531">
        <v>76.938991610586001</v>
      </c>
      <c r="H1531">
        <v>1</v>
      </c>
      <c r="I1531" t="str">
        <f>VLOOKUP(H1531,Platform!$A$1:$B$5,2,0)</f>
        <v>Coursera</v>
      </c>
      <c r="J1531" t="str">
        <f>VLOOKUP(I1531,Guide!$B$12:$C$16,2,0)</f>
        <v>COU</v>
      </c>
      <c r="K1531">
        <v>107.18715299761</v>
      </c>
      <c r="L1531">
        <v>4.8553506057693996</v>
      </c>
      <c r="M1531" t="s">
        <v>68</v>
      </c>
    </row>
    <row r="1532" spans="1:13" x14ac:dyDescent="0.35">
      <c r="A1532" t="str">
        <f t="shared" si="23"/>
        <v>EDU-01531-A1-39-1713-UDE</v>
      </c>
      <c r="B1532" t="s">
        <v>8551</v>
      </c>
      <c r="C1532" t="s">
        <v>47</v>
      </c>
      <c r="D1532" t="str">
        <f>VLOOKUP(C1532,Category!$A$1:$B$10,2,0)</f>
        <v>Office Tools</v>
      </c>
      <c r="E1532">
        <v>39</v>
      </c>
      <c r="F1532">
        <v>1713</v>
      </c>
      <c r="G1532">
        <v>79.579336925164995</v>
      </c>
      <c r="H1532">
        <v>4</v>
      </c>
      <c r="I1532" t="str">
        <f>VLOOKUP(H1532,Platform!$A$1:$B$5,2,0)</f>
        <v>Udemy</v>
      </c>
      <c r="J1532" t="str">
        <f>VLOOKUP(I1532,Guide!$B$12:$C$16,2,0)</f>
        <v>UDE</v>
      </c>
      <c r="K1532">
        <v>119.18825987455</v>
      </c>
      <c r="L1532">
        <v>4.8779513279289004</v>
      </c>
      <c r="M1532" t="s">
        <v>65</v>
      </c>
    </row>
    <row r="1533" spans="1:13" x14ac:dyDescent="0.35">
      <c r="A1533" t="str">
        <f t="shared" si="23"/>
        <v>EDU-01532-A6-89-4727-EDX</v>
      </c>
      <c r="B1533" t="s">
        <v>8550</v>
      </c>
      <c r="C1533" t="s">
        <v>52</v>
      </c>
      <c r="D1533" t="str">
        <f>VLOOKUP(C1533,Category!$A$1:$B$10,2,0)</f>
        <v>Programming</v>
      </c>
      <c r="E1533">
        <v>89</v>
      </c>
      <c r="F1533">
        <v>4727</v>
      </c>
      <c r="G1533">
        <v>88.490958382602003</v>
      </c>
      <c r="H1533">
        <v>2</v>
      </c>
      <c r="I1533" t="str">
        <f>VLOOKUP(H1533,Platform!$A$1:$B$5,2,0)</f>
        <v>edX</v>
      </c>
      <c r="J1533" t="str">
        <f>VLOOKUP(I1533,Guide!$B$12:$C$16,2,0)</f>
        <v>EDX</v>
      </c>
      <c r="K1533">
        <v>68.104755858573</v>
      </c>
      <c r="L1533">
        <v>3.0115555691455</v>
      </c>
      <c r="M1533" t="s">
        <v>69</v>
      </c>
    </row>
    <row r="1534" spans="1:13" x14ac:dyDescent="0.35">
      <c r="A1534" t="str">
        <f t="shared" si="23"/>
        <v>EDU-01533-A8-51-2309-UDE</v>
      </c>
      <c r="B1534" t="s">
        <v>8549</v>
      </c>
      <c r="C1534" t="s">
        <v>54</v>
      </c>
      <c r="D1534" t="str">
        <f>VLOOKUP(C1534,Category!$A$1:$B$10,2,0)</f>
        <v>Business</v>
      </c>
      <c r="E1534">
        <v>51</v>
      </c>
      <c r="F1534">
        <v>2309</v>
      </c>
      <c r="G1534">
        <v>70.808041223459</v>
      </c>
      <c r="H1534">
        <v>4</v>
      </c>
      <c r="I1534" t="str">
        <f>VLOOKUP(H1534,Platform!$A$1:$B$5,2,0)</f>
        <v>Udemy</v>
      </c>
      <c r="J1534" t="str">
        <f>VLOOKUP(I1534,Guide!$B$12:$C$16,2,0)</f>
        <v>UDE</v>
      </c>
      <c r="K1534">
        <v>50.886128396666003</v>
      </c>
      <c r="L1534">
        <v>3.0621598372502001</v>
      </c>
      <c r="M1534" t="s">
        <v>67</v>
      </c>
    </row>
    <row r="1535" spans="1:13" x14ac:dyDescent="0.35">
      <c r="A1535" t="str">
        <f t="shared" si="23"/>
        <v>EDU-01534-A1-59-2503-UDE</v>
      </c>
      <c r="B1535" t="s">
        <v>8548</v>
      </c>
      <c r="C1535" t="s">
        <v>47</v>
      </c>
      <c r="D1535" t="str">
        <f>VLOOKUP(C1535,Category!$A$1:$B$10,2,0)</f>
        <v>Office Tools</v>
      </c>
      <c r="E1535">
        <v>59</v>
      </c>
      <c r="F1535">
        <v>2503</v>
      </c>
      <c r="G1535">
        <v>79.859261929156006</v>
      </c>
      <c r="H1535">
        <v>4</v>
      </c>
      <c r="I1535" t="str">
        <f>VLOOKUP(H1535,Platform!$A$1:$B$5,2,0)</f>
        <v>Udemy</v>
      </c>
      <c r="J1535" t="str">
        <f>VLOOKUP(I1535,Guide!$B$12:$C$16,2,0)</f>
        <v>UDE</v>
      </c>
      <c r="K1535">
        <v>80.452606876562996</v>
      </c>
      <c r="L1535">
        <v>4.7263337951409001</v>
      </c>
      <c r="M1535" t="s">
        <v>67</v>
      </c>
    </row>
    <row r="1536" spans="1:13" x14ac:dyDescent="0.35">
      <c r="A1536" t="str">
        <f t="shared" si="23"/>
        <v>EDU-01535-A8-32-821-UDE</v>
      </c>
      <c r="B1536" t="s">
        <v>8547</v>
      </c>
      <c r="C1536" t="s">
        <v>54</v>
      </c>
      <c r="D1536" t="str">
        <f>VLOOKUP(C1536,Category!$A$1:$B$10,2,0)</f>
        <v>Business</v>
      </c>
      <c r="E1536">
        <v>32</v>
      </c>
      <c r="F1536">
        <v>821</v>
      </c>
      <c r="G1536">
        <v>97.849768263656998</v>
      </c>
      <c r="H1536">
        <v>4</v>
      </c>
      <c r="I1536" t="str">
        <f>VLOOKUP(H1536,Platform!$A$1:$B$5,2,0)</f>
        <v>Udemy</v>
      </c>
      <c r="J1536" t="str">
        <f>VLOOKUP(I1536,Guide!$B$12:$C$16,2,0)</f>
        <v>UDE</v>
      </c>
      <c r="K1536">
        <v>87.572228751867002</v>
      </c>
      <c r="L1536">
        <v>4.0567224998025004</v>
      </c>
      <c r="M1536" t="s">
        <v>65</v>
      </c>
    </row>
    <row r="1537" spans="1:13" x14ac:dyDescent="0.35">
      <c r="A1537" t="str">
        <f t="shared" si="23"/>
        <v>EDU-01536-A1-76-2349-EDX</v>
      </c>
      <c r="B1537" t="s">
        <v>8546</v>
      </c>
      <c r="C1537" t="s">
        <v>47</v>
      </c>
      <c r="D1537" t="str">
        <f>VLOOKUP(C1537,Category!$A$1:$B$10,2,0)</f>
        <v>Office Tools</v>
      </c>
      <c r="E1537">
        <v>76</v>
      </c>
      <c r="F1537">
        <v>2349</v>
      </c>
      <c r="G1537">
        <v>69.210931913882007</v>
      </c>
      <c r="H1537">
        <v>2</v>
      </c>
      <c r="I1537" t="str">
        <f>VLOOKUP(H1537,Platform!$A$1:$B$5,2,0)</f>
        <v>edX</v>
      </c>
      <c r="J1537" t="str">
        <f>VLOOKUP(I1537,Guide!$B$12:$C$16,2,0)</f>
        <v>EDX</v>
      </c>
      <c r="K1537">
        <v>43.626632148608003</v>
      </c>
      <c r="L1537">
        <v>3.9427375564621001</v>
      </c>
      <c r="M1537" t="s">
        <v>64</v>
      </c>
    </row>
    <row r="1538" spans="1:13" x14ac:dyDescent="0.35">
      <c r="A1538" t="str">
        <f t="shared" si="23"/>
        <v>EDU-01537-A5-30-4005-COU</v>
      </c>
      <c r="B1538" t="s">
        <v>8545</v>
      </c>
      <c r="C1538" t="s">
        <v>51</v>
      </c>
      <c r="D1538" t="str">
        <f>VLOOKUP(C1538,Category!$A$1:$B$10,2,0)</f>
        <v>Design</v>
      </c>
      <c r="E1538">
        <v>30</v>
      </c>
      <c r="F1538">
        <v>4005</v>
      </c>
      <c r="G1538">
        <v>68.558572798835002</v>
      </c>
      <c r="H1538">
        <v>1</v>
      </c>
      <c r="I1538" t="str">
        <f>VLOOKUP(H1538,Platform!$A$1:$B$5,2,0)</f>
        <v>Coursera</v>
      </c>
      <c r="J1538" t="str">
        <f>VLOOKUP(I1538,Guide!$B$12:$C$16,2,0)</f>
        <v>COU</v>
      </c>
      <c r="K1538">
        <v>128.30687974732001</v>
      </c>
      <c r="L1538">
        <v>4.0293548445922003</v>
      </c>
      <c r="M1538" t="s">
        <v>65</v>
      </c>
    </row>
    <row r="1539" spans="1:13" x14ac:dyDescent="0.35">
      <c r="A1539" t="str">
        <f t="shared" ref="A1539:A1602" si="24">"EDU-" &amp; MID(B1539,8,5) &amp; "-" &amp; C1539 &amp; "-" &amp; E1539 &amp; "-" &amp; F1539 &amp; "-" &amp; J1539</f>
        <v>EDU-01538-A8-90-1327-UDE</v>
      </c>
      <c r="B1539" t="s">
        <v>8544</v>
      </c>
      <c r="C1539" t="s">
        <v>54</v>
      </c>
      <c r="D1539" t="str">
        <f>VLOOKUP(C1539,Category!$A$1:$B$10,2,0)</f>
        <v>Business</v>
      </c>
      <c r="E1539">
        <v>90</v>
      </c>
      <c r="F1539">
        <v>1327</v>
      </c>
      <c r="G1539">
        <v>75.860735292770997</v>
      </c>
      <c r="H1539">
        <v>4</v>
      </c>
      <c r="I1539" t="str">
        <f>VLOOKUP(H1539,Platform!$A$1:$B$5,2,0)</f>
        <v>Udemy</v>
      </c>
      <c r="J1539" t="str">
        <f>VLOOKUP(I1539,Guide!$B$12:$C$16,2,0)</f>
        <v>UDE</v>
      </c>
      <c r="K1539">
        <v>10.057929719711</v>
      </c>
      <c r="L1539">
        <v>4.5327739523541002</v>
      </c>
      <c r="M1539" t="s">
        <v>67</v>
      </c>
    </row>
    <row r="1540" spans="1:13" x14ac:dyDescent="0.35">
      <c r="A1540" t="str">
        <f t="shared" si="24"/>
        <v>EDU-01539-A8-58-1349-LIN</v>
      </c>
      <c r="B1540" t="s">
        <v>8543</v>
      </c>
      <c r="C1540" t="s">
        <v>54</v>
      </c>
      <c r="D1540" t="str">
        <f>VLOOKUP(C1540,Category!$A$1:$B$10,2,0)</f>
        <v>Business</v>
      </c>
      <c r="E1540">
        <v>58</v>
      </c>
      <c r="F1540">
        <v>1349</v>
      </c>
      <c r="G1540">
        <v>74.901298150420999</v>
      </c>
      <c r="H1540">
        <v>3</v>
      </c>
      <c r="I1540" t="str">
        <f>VLOOKUP(H1540,Platform!$A$1:$B$5,2,0)</f>
        <v>LinkedIn Learning</v>
      </c>
      <c r="J1540" t="str">
        <f>VLOOKUP(I1540,Guide!$B$12:$C$16,2,0)</f>
        <v>LIN</v>
      </c>
      <c r="K1540">
        <v>78.958165576048003</v>
      </c>
      <c r="L1540">
        <v>3.0661845489239998</v>
      </c>
      <c r="M1540" t="s">
        <v>69</v>
      </c>
    </row>
    <row r="1541" spans="1:13" x14ac:dyDescent="0.35">
      <c r="A1541" t="str">
        <f t="shared" si="24"/>
        <v>EDU-01540-A4-40-1902-UDE</v>
      </c>
      <c r="B1541" t="s">
        <v>8542</v>
      </c>
      <c r="C1541" t="s">
        <v>50</v>
      </c>
      <c r="D1541" t="str">
        <f>VLOOKUP(C1541,Category!$A$1:$B$10,2,0)</f>
        <v>Marketing</v>
      </c>
      <c r="E1541">
        <v>40</v>
      </c>
      <c r="F1541">
        <v>1902</v>
      </c>
      <c r="G1541">
        <v>53.126042242449003</v>
      </c>
      <c r="H1541">
        <v>4</v>
      </c>
      <c r="I1541" t="str">
        <f>VLOOKUP(H1541,Platform!$A$1:$B$5,2,0)</f>
        <v>Udemy</v>
      </c>
      <c r="J1541" t="str">
        <f>VLOOKUP(I1541,Guide!$B$12:$C$16,2,0)</f>
        <v>UDE</v>
      </c>
      <c r="K1541">
        <v>97.097766102847004</v>
      </c>
      <c r="L1541">
        <v>4.1319496917028999</v>
      </c>
      <c r="M1541" t="s">
        <v>66</v>
      </c>
    </row>
    <row r="1542" spans="1:13" x14ac:dyDescent="0.35">
      <c r="A1542" t="str">
        <f t="shared" si="24"/>
        <v>EDU-01541-A4-15-2712-LIN</v>
      </c>
      <c r="B1542" t="s">
        <v>8541</v>
      </c>
      <c r="C1542" t="s">
        <v>50</v>
      </c>
      <c r="D1542" t="str">
        <f>VLOOKUP(C1542,Category!$A$1:$B$10,2,0)</f>
        <v>Marketing</v>
      </c>
      <c r="E1542">
        <v>15</v>
      </c>
      <c r="F1542">
        <v>2712</v>
      </c>
      <c r="G1542">
        <v>66.817679748866993</v>
      </c>
      <c r="H1542">
        <v>3</v>
      </c>
      <c r="I1542" t="str">
        <f>VLOOKUP(H1542,Platform!$A$1:$B$5,2,0)</f>
        <v>LinkedIn Learning</v>
      </c>
      <c r="J1542" t="str">
        <f>VLOOKUP(I1542,Guide!$B$12:$C$16,2,0)</f>
        <v>LIN</v>
      </c>
      <c r="K1542">
        <v>58.821929338213998</v>
      </c>
      <c r="L1542">
        <v>3.2848435216756</v>
      </c>
      <c r="M1542" t="s">
        <v>68</v>
      </c>
    </row>
    <row r="1543" spans="1:13" x14ac:dyDescent="0.35">
      <c r="A1543" t="str">
        <f t="shared" si="24"/>
        <v>EDU-01542-A1-85-2476-LIN</v>
      </c>
      <c r="B1543" t="s">
        <v>8540</v>
      </c>
      <c r="C1543" t="s">
        <v>47</v>
      </c>
      <c r="D1543" t="str">
        <f>VLOOKUP(C1543,Category!$A$1:$B$10,2,0)</f>
        <v>Office Tools</v>
      </c>
      <c r="E1543">
        <v>85</v>
      </c>
      <c r="F1543">
        <v>2476</v>
      </c>
      <c r="G1543">
        <v>96.828170353174002</v>
      </c>
      <c r="H1543">
        <v>3</v>
      </c>
      <c r="I1543" t="str">
        <f>VLOOKUP(H1543,Platform!$A$1:$B$5,2,0)</f>
        <v>LinkedIn Learning</v>
      </c>
      <c r="J1543" t="str">
        <f>VLOOKUP(I1543,Guide!$B$12:$C$16,2,0)</f>
        <v>LIN</v>
      </c>
      <c r="K1543">
        <v>141.50147940919001</v>
      </c>
      <c r="L1543">
        <v>3.2919479254485</v>
      </c>
      <c r="M1543" t="s">
        <v>69</v>
      </c>
    </row>
    <row r="1544" spans="1:13" x14ac:dyDescent="0.35">
      <c r="A1544" t="str">
        <f t="shared" si="24"/>
        <v>EDU-01543-A1-16-1145-COU</v>
      </c>
      <c r="B1544" t="s">
        <v>8539</v>
      </c>
      <c r="C1544" t="s">
        <v>47</v>
      </c>
      <c r="D1544" t="str">
        <f>VLOOKUP(C1544,Category!$A$1:$B$10,2,0)</f>
        <v>Office Tools</v>
      </c>
      <c r="E1544">
        <v>16</v>
      </c>
      <c r="F1544">
        <v>1145</v>
      </c>
      <c r="G1544">
        <v>72.624337839391004</v>
      </c>
      <c r="H1544">
        <v>1</v>
      </c>
      <c r="I1544" t="str">
        <f>VLOOKUP(H1544,Platform!$A$1:$B$5,2,0)</f>
        <v>Coursera</v>
      </c>
      <c r="J1544" t="str">
        <f>VLOOKUP(I1544,Guide!$B$12:$C$16,2,0)</f>
        <v>COU</v>
      </c>
      <c r="K1544">
        <v>198.55439913096001</v>
      </c>
      <c r="L1544">
        <v>4.5951577292424997</v>
      </c>
      <c r="M1544" t="s">
        <v>68</v>
      </c>
    </row>
    <row r="1545" spans="1:13" x14ac:dyDescent="0.35">
      <c r="A1545" t="str">
        <f t="shared" si="24"/>
        <v>EDU-01544-A1-37-3362-COU</v>
      </c>
      <c r="B1545" t="s">
        <v>8538</v>
      </c>
      <c r="C1545" t="s">
        <v>47</v>
      </c>
      <c r="D1545" t="str">
        <f>VLOOKUP(C1545,Category!$A$1:$B$10,2,0)</f>
        <v>Office Tools</v>
      </c>
      <c r="E1545">
        <v>37</v>
      </c>
      <c r="F1545">
        <v>3362</v>
      </c>
      <c r="G1545">
        <v>50.412711746096001</v>
      </c>
      <c r="H1545">
        <v>1</v>
      </c>
      <c r="I1545" t="str">
        <f>VLOOKUP(H1545,Platform!$A$1:$B$5,2,0)</f>
        <v>Coursera</v>
      </c>
      <c r="J1545" t="str">
        <f>VLOOKUP(I1545,Guide!$B$12:$C$16,2,0)</f>
        <v>COU</v>
      </c>
      <c r="K1545">
        <v>158.99676779834999</v>
      </c>
      <c r="L1545">
        <v>4.5542193435567997</v>
      </c>
      <c r="M1545" t="s">
        <v>66</v>
      </c>
    </row>
    <row r="1546" spans="1:13" x14ac:dyDescent="0.35">
      <c r="A1546" t="str">
        <f t="shared" si="24"/>
        <v>EDU-01545-A5-48-2909-LIN</v>
      </c>
      <c r="B1546" t="s">
        <v>8537</v>
      </c>
      <c r="C1546" t="s">
        <v>51</v>
      </c>
      <c r="D1546" t="str">
        <f>VLOOKUP(C1546,Category!$A$1:$B$10,2,0)</f>
        <v>Design</v>
      </c>
      <c r="E1546">
        <v>48</v>
      </c>
      <c r="F1546">
        <v>2909</v>
      </c>
      <c r="G1546">
        <v>91.963430234911002</v>
      </c>
      <c r="H1546">
        <v>3</v>
      </c>
      <c r="I1546" t="str">
        <f>VLOOKUP(H1546,Platform!$A$1:$B$5,2,0)</f>
        <v>LinkedIn Learning</v>
      </c>
      <c r="J1546" t="str">
        <f>VLOOKUP(I1546,Guide!$B$12:$C$16,2,0)</f>
        <v>LIN</v>
      </c>
      <c r="K1546">
        <v>112.44840294770999</v>
      </c>
      <c r="L1546">
        <v>4.0997729148962003</v>
      </c>
      <c r="M1546" t="s">
        <v>68</v>
      </c>
    </row>
    <row r="1547" spans="1:13" x14ac:dyDescent="0.35">
      <c r="A1547" t="str">
        <f t="shared" si="24"/>
        <v>EDU-01546-A3-49-2087-COU</v>
      </c>
      <c r="B1547" t="s">
        <v>8536</v>
      </c>
      <c r="C1547" t="s">
        <v>49</v>
      </c>
      <c r="D1547" t="str">
        <f>VLOOKUP(C1547,Category!$A$1:$B$10,2,0)</f>
        <v>Finance</v>
      </c>
      <c r="E1547">
        <v>49</v>
      </c>
      <c r="F1547">
        <v>2087</v>
      </c>
      <c r="G1547">
        <v>62.957574919587003</v>
      </c>
      <c r="H1547">
        <v>1</v>
      </c>
      <c r="I1547" t="str">
        <f>VLOOKUP(H1547,Platform!$A$1:$B$5,2,0)</f>
        <v>Coursera</v>
      </c>
      <c r="J1547" t="str">
        <f>VLOOKUP(I1547,Guide!$B$12:$C$16,2,0)</f>
        <v>COU</v>
      </c>
      <c r="K1547">
        <v>157.48664199524001</v>
      </c>
      <c r="L1547">
        <v>4.0400318456694997</v>
      </c>
      <c r="M1547" t="s">
        <v>67</v>
      </c>
    </row>
    <row r="1548" spans="1:13" x14ac:dyDescent="0.35">
      <c r="A1548" t="str">
        <f t="shared" si="24"/>
        <v>EDU-01547-A2-21-2399-COU</v>
      </c>
      <c r="B1548" t="s">
        <v>8535</v>
      </c>
      <c r="C1548" t="s">
        <v>48</v>
      </c>
      <c r="D1548" t="str">
        <f>VLOOKUP(C1548,Category!$A$1:$B$10,2,0)</f>
        <v>Technology</v>
      </c>
      <c r="E1548">
        <v>21</v>
      </c>
      <c r="F1548">
        <v>2399</v>
      </c>
      <c r="G1548">
        <v>54.428362643214001</v>
      </c>
      <c r="H1548">
        <v>1</v>
      </c>
      <c r="I1548" t="str">
        <f>VLOOKUP(H1548,Platform!$A$1:$B$5,2,0)</f>
        <v>Coursera</v>
      </c>
      <c r="J1548" t="str">
        <f>VLOOKUP(I1548,Guide!$B$12:$C$16,2,0)</f>
        <v>COU</v>
      </c>
      <c r="K1548">
        <v>127.06216114192</v>
      </c>
      <c r="L1548">
        <v>4.7864711325079004</v>
      </c>
      <c r="M1548" t="s">
        <v>64</v>
      </c>
    </row>
    <row r="1549" spans="1:13" x14ac:dyDescent="0.35">
      <c r="A1549" t="str">
        <f t="shared" si="24"/>
        <v>EDU-01548-A4-16-2030-LIN</v>
      </c>
      <c r="B1549" t="s">
        <v>8534</v>
      </c>
      <c r="C1549" t="s">
        <v>50</v>
      </c>
      <c r="D1549" t="str">
        <f>VLOOKUP(C1549,Category!$A$1:$B$10,2,0)</f>
        <v>Marketing</v>
      </c>
      <c r="E1549">
        <v>16</v>
      </c>
      <c r="F1549">
        <v>2030</v>
      </c>
      <c r="G1549">
        <v>64.079291371186997</v>
      </c>
      <c r="H1549">
        <v>3</v>
      </c>
      <c r="I1549" t="str">
        <f>VLOOKUP(H1549,Platform!$A$1:$B$5,2,0)</f>
        <v>LinkedIn Learning</v>
      </c>
      <c r="J1549" t="str">
        <f>VLOOKUP(I1549,Guide!$B$12:$C$16,2,0)</f>
        <v>LIN</v>
      </c>
      <c r="K1549">
        <v>17.140690689585998</v>
      </c>
      <c r="L1549">
        <v>4.9429631066062996</v>
      </c>
      <c r="M1549" t="s">
        <v>69</v>
      </c>
    </row>
    <row r="1550" spans="1:13" x14ac:dyDescent="0.35">
      <c r="A1550" t="str">
        <f t="shared" si="24"/>
        <v>EDU-01549-A7-10-1717-COU</v>
      </c>
      <c r="B1550" t="s">
        <v>8533</v>
      </c>
      <c r="C1550" t="s">
        <v>53</v>
      </c>
      <c r="D1550" t="str">
        <f>VLOOKUP(C1550,Category!$A$1:$B$10,2,0)</f>
        <v>Data Science</v>
      </c>
      <c r="E1550">
        <v>10</v>
      </c>
      <c r="F1550">
        <v>1717</v>
      </c>
      <c r="G1550">
        <v>57.241080439766002</v>
      </c>
      <c r="H1550">
        <v>1</v>
      </c>
      <c r="I1550" t="str">
        <f>VLOOKUP(H1550,Platform!$A$1:$B$5,2,0)</f>
        <v>Coursera</v>
      </c>
      <c r="J1550" t="str">
        <f>VLOOKUP(I1550,Guide!$B$12:$C$16,2,0)</f>
        <v>COU</v>
      </c>
      <c r="K1550">
        <v>72.785514914833001</v>
      </c>
      <c r="L1550">
        <v>3.1996369016655999</v>
      </c>
      <c r="M1550" t="s">
        <v>65</v>
      </c>
    </row>
    <row r="1551" spans="1:13" x14ac:dyDescent="0.35">
      <c r="A1551" t="str">
        <f t="shared" si="24"/>
        <v>EDU-01550-A7-75-2088-COU</v>
      </c>
      <c r="B1551" t="s">
        <v>8532</v>
      </c>
      <c r="C1551" t="s">
        <v>53</v>
      </c>
      <c r="D1551" t="str">
        <f>VLOOKUP(C1551,Category!$A$1:$B$10,2,0)</f>
        <v>Data Science</v>
      </c>
      <c r="E1551">
        <v>75</v>
      </c>
      <c r="F1551">
        <v>2088</v>
      </c>
      <c r="G1551">
        <v>58.211774018057</v>
      </c>
      <c r="H1551">
        <v>1</v>
      </c>
      <c r="I1551" t="str">
        <f>VLOOKUP(H1551,Platform!$A$1:$B$5,2,0)</f>
        <v>Coursera</v>
      </c>
      <c r="J1551" t="str">
        <f>VLOOKUP(I1551,Guide!$B$12:$C$16,2,0)</f>
        <v>COU</v>
      </c>
      <c r="K1551">
        <v>85.359588922379004</v>
      </c>
      <c r="L1551">
        <v>3.8135560068404</v>
      </c>
      <c r="M1551" t="s">
        <v>64</v>
      </c>
    </row>
    <row r="1552" spans="1:13" x14ac:dyDescent="0.35">
      <c r="A1552" t="str">
        <f t="shared" si="24"/>
        <v>EDU-01551-A2-46-2363-UDE</v>
      </c>
      <c r="B1552" t="s">
        <v>8531</v>
      </c>
      <c r="C1552" t="s">
        <v>48</v>
      </c>
      <c r="D1552" t="str">
        <f>VLOOKUP(C1552,Category!$A$1:$B$10,2,0)</f>
        <v>Technology</v>
      </c>
      <c r="E1552">
        <v>46</v>
      </c>
      <c r="F1552">
        <v>2363</v>
      </c>
      <c r="G1552">
        <v>90.190984286079996</v>
      </c>
      <c r="H1552">
        <v>4</v>
      </c>
      <c r="I1552" t="str">
        <f>VLOOKUP(H1552,Platform!$A$1:$B$5,2,0)</f>
        <v>Udemy</v>
      </c>
      <c r="J1552" t="str">
        <f>VLOOKUP(I1552,Guide!$B$12:$C$16,2,0)</f>
        <v>UDE</v>
      </c>
      <c r="K1552">
        <v>141.45309996148001</v>
      </c>
      <c r="L1552">
        <v>4.0499931350788003</v>
      </c>
      <c r="M1552" t="s">
        <v>69</v>
      </c>
    </row>
    <row r="1553" spans="1:13" x14ac:dyDescent="0.35">
      <c r="A1553" t="str">
        <f t="shared" si="24"/>
        <v>EDU-01552-A3-40-4584-LIN</v>
      </c>
      <c r="B1553" t="s">
        <v>8530</v>
      </c>
      <c r="C1553" t="s">
        <v>49</v>
      </c>
      <c r="D1553" t="str">
        <f>VLOOKUP(C1553,Category!$A$1:$B$10,2,0)</f>
        <v>Finance</v>
      </c>
      <c r="E1553">
        <v>40</v>
      </c>
      <c r="F1553">
        <v>4584</v>
      </c>
      <c r="G1553">
        <v>97.425635792655996</v>
      </c>
      <c r="H1553">
        <v>3</v>
      </c>
      <c r="I1553" t="str">
        <f>VLOOKUP(H1553,Platform!$A$1:$B$5,2,0)</f>
        <v>LinkedIn Learning</v>
      </c>
      <c r="J1553" t="str">
        <f>VLOOKUP(I1553,Guide!$B$12:$C$16,2,0)</f>
        <v>LIN</v>
      </c>
      <c r="K1553">
        <v>164.63459737977999</v>
      </c>
      <c r="L1553">
        <v>4.0731860165593003</v>
      </c>
      <c r="M1553" t="s">
        <v>65</v>
      </c>
    </row>
    <row r="1554" spans="1:13" x14ac:dyDescent="0.35">
      <c r="A1554" t="str">
        <f t="shared" si="24"/>
        <v>EDU-01553-A3-22-4812-UDE</v>
      </c>
      <c r="B1554" t="s">
        <v>8529</v>
      </c>
      <c r="C1554" t="s">
        <v>49</v>
      </c>
      <c r="D1554" t="str">
        <f>VLOOKUP(C1554,Category!$A$1:$B$10,2,0)</f>
        <v>Finance</v>
      </c>
      <c r="E1554">
        <v>22</v>
      </c>
      <c r="F1554">
        <v>4812</v>
      </c>
      <c r="G1554">
        <v>93.020210957290999</v>
      </c>
      <c r="H1554">
        <v>4</v>
      </c>
      <c r="I1554" t="str">
        <f>VLOOKUP(H1554,Platform!$A$1:$B$5,2,0)</f>
        <v>Udemy</v>
      </c>
      <c r="J1554" t="str">
        <f>VLOOKUP(I1554,Guide!$B$12:$C$16,2,0)</f>
        <v>UDE</v>
      </c>
      <c r="K1554">
        <v>147.94371574787999</v>
      </c>
      <c r="L1554">
        <v>3.2870302563823</v>
      </c>
      <c r="M1554" t="s">
        <v>68</v>
      </c>
    </row>
    <row r="1555" spans="1:13" x14ac:dyDescent="0.35">
      <c r="A1555" t="str">
        <f t="shared" si="24"/>
        <v>EDU-01554-A7-15-4863-LIN</v>
      </c>
      <c r="B1555" t="s">
        <v>8528</v>
      </c>
      <c r="C1555" t="s">
        <v>53</v>
      </c>
      <c r="D1555" t="str">
        <f>VLOOKUP(C1555,Category!$A$1:$B$10,2,0)</f>
        <v>Data Science</v>
      </c>
      <c r="E1555">
        <v>15</v>
      </c>
      <c r="F1555">
        <v>4863</v>
      </c>
      <c r="G1555">
        <v>99.548506195290003</v>
      </c>
      <c r="H1555">
        <v>3</v>
      </c>
      <c r="I1555" t="str">
        <f>VLOOKUP(H1555,Platform!$A$1:$B$5,2,0)</f>
        <v>LinkedIn Learning</v>
      </c>
      <c r="J1555" t="str">
        <f>VLOOKUP(I1555,Guide!$B$12:$C$16,2,0)</f>
        <v>LIN</v>
      </c>
      <c r="K1555">
        <v>55.675166194035</v>
      </c>
      <c r="L1555">
        <v>4.3848034782993999</v>
      </c>
      <c r="M1555" t="s">
        <v>66</v>
      </c>
    </row>
    <row r="1556" spans="1:13" x14ac:dyDescent="0.35">
      <c r="A1556" t="str">
        <f t="shared" si="24"/>
        <v>EDU-01555-A8-43-638-COU</v>
      </c>
      <c r="B1556" t="s">
        <v>8527</v>
      </c>
      <c r="C1556" t="s">
        <v>54</v>
      </c>
      <c r="D1556" t="str">
        <f>VLOOKUP(C1556,Category!$A$1:$B$10,2,0)</f>
        <v>Business</v>
      </c>
      <c r="E1556">
        <v>43</v>
      </c>
      <c r="F1556">
        <v>638</v>
      </c>
      <c r="G1556">
        <v>80.076623194185004</v>
      </c>
      <c r="H1556">
        <v>1</v>
      </c>
      <c r="I1556" t="str">
        <f>VLOOKUP(H1556,Platform!$A$1:$B$5,2,0)</f>
        <v>Coursera</v>
      </c>
      <c r="J1556" t="str">
        <f>VLOOKUP(I1556,Guide!$B$12:$C$16,2,0)</f>
        <v>COU</v>
      </c>
      <c r="K1556">
        <v>151.52604110634999</v>
      </c>
      <c r="L1556">
        <v>4.3862953739824002</v>
      </c>
      <c r="M1556" t="s">
        <v>65</v>
      </c>
    </row>
    <row r="1557" spans="1:13" x14ac:dyDescent="0.35">
      <c r="A1557" t="str">
        <f t="shared" si="24"/>
        <v>EDU-01556-A6-29-4706-UDE</v>
      </c>
      <c r="B1557" t="s">
        <v>8526</v>
      </c>
      <c r="C1557" t="s">
        <v>52</v>
      </c>
      <c r="D1557" t="str">
        <f>VLOOKUP(C1557,Category!$A$1:$B$10,2,0)</f>
        <v>Programming</v>
      </c>
      <c r="E1557">
        <v>29</v>
      </c>
      <c r="F1557">
        <v>4706</v>
      </c>
      <c r="G1557">
        <v>68.530208191718998</v>
      </c>
      <c r="H1557">
        <v>4</v>
      </c>
      <c r="I1557" t="str">
        <f>VLOOKUP(H1557,Platform!$A$1:$B$5,2,0)</f>
        <v>Udemy</v>
      </c>
      <c r="J1557" t="str">
        <f>VLOOKUP(I1557,Guide!$B$12:$C$16,2,0)</f>
        <v>UDE</v>
      </c>
      <c r="K1557">
        <v>130.13170307263999</v>
      </c>
      <c r="L1557">
        <v>4.5200109405643998</v>
      </c>
      <c r="M1557" t="s">
        <v>66</v>
      </c>
    </row>
    <row r="1558" spans="1:13" x14ac:dyDescent="0.35">
      <c r="A1558" t="str">
        <f t="shared" si="24"/>
        <v>EDU-01557-A7-66-3633-UDE</v>
      </c>
      <c r="B1558" t="s">
        <v>8525</v>
      </c>
      <c r="C1558" t="s">
        <v>53</v>
      </c>
      <c r="D1558" t="str">
        <f>VLOOKUP(C1558,Category!$A$1:$B$10,2,0)</f>
        <v>Data Science</v>
      </c>
      <c r="E1558">
        <v>66</v>
      </c>
      <c r="F1558">
        <v>3633</v>
      </c>
      <c r="G1558">
        <v>92.527909994905002</v>
      </c>
      <c r="H1558">
        <v>4</v>
      </c>
      <c r="I1558" t="str">
        <f>VLOOKUP(H1558,Platform!$A$1:$B$5,2,0)</f>
        <v>Udemy</v>
      </c>
      <c r="J1558" t="str">
        <f>VLOOKUP(I1558,Guide!$B$12:$C$16,2,0)</f>
        <v>UDE</v>
      </c>
      <c r="K1558">
        <v>23.048134586802998</v>
      </c>
      <c r="L1558">
        <v>3.8079303426013</v>
      </c>
      <c r="M1558" t="s">
        <v>68</v>
      </c>
    </row>
    <row r="1559" spans="1:13" x14ac:dyDescent="0.35">
      <c r="A1559" t="str">
        <f t="shared" si="24"/>
        <v>EDU-01558-A1-10-390-COU</v>
      </c>
      <c r="B1559" t="s">
        <v>8524</v>
      </c>
      <c r="C1559" t="s">
        <v>47</v>
      </c>
      <c r="D1559" t="str">
        <f>VLOOKUP(C1559,Category!$A$1:$B$10,2,0)</f>
        <v>Office Tools</v>
      </c>
      <c r="E1559">
        <v>10</v>
      </c>
      <c r="F1559">
        <v>390</v>
      </c>
      <c r="G1559">
        <v>81.958487454613007</v>
      </c>
      <c r="H1559">
        <v>1</v>
      </c>
      <c r="I1559" t="str">
        <f>VLOOKUP(H1559,Platform!$A$1:$B$5,2,0)</f>
        <v>Coursera</v>
      </c>
      <c r="J1559" t="str">
        <f>VLOOKUP(I1559,Guide!$B$12:$C$16,2,0)</f>
        <v>COU</v>
      </c>
      <c r="K1559">
        <v>181.86863900322999</v>
      </c>
      <c r="L1559">
        <v>3.1416651599141998</v>
      </c>
      <c r="M1559" t="s">
        <v>69</v>
      </c>
    </row>
    <row r="1560" spans="1:13" x14ac:dyDescent="0.35">
      <c r="A1560" t="str">
        <f t="shared" si="24"/>
        <v>EDU-01559-A5-69-3061-COU</v>
      </c>
      <c r="B1560" t="s">
        <v>8523</v>
      </c>
      <c r="C1560" t="s">
        <v>51</v>
      </c>
      <c r="D1560" t="str">
        <f>VLOOKUP(C1560,Category!$A$1:$B$10,2,0)</f>
        <v>Design</v>
      </c>
      <c r="E1560">
        <v>69</v>
      </c>
      <c r="F1560">
        <v>3061</v>
      </c>
      <c r="G1560">
        <v>87.906051034732997</v>
      </c>
      <c r="H1560">
        <v>1</v>
      </c>
      <c r="I1560" t="str">
        <f>VLOOKUP(H1560,Platform!$A$1:$B$5,2,0)</f>
        <v>Coursera</v>
      </c>
      <c r="J1560" t="str">
        <f>VLOOKUP(I1560,Guide!$B$12:$C$16,2,0)</f>
        <v>COU</v>
      </c>
      <c r="K1560">
        <v>166.95099360496999</v>
      </c>
      <c r="L1560">
        <v>3.4287406575235999</v>
      </c>
      <c r="M1560" t="s">
        <v>69</v>
      </c>
    </row>
    <row r="1561" spans="1:13" x14ac:dyDescent="0.35">
      <c r="A1561" t="str">
        <f t="shared" si="24"/>
        <v>EDU-01560-A6-77-2307-COU</v>
      </c>
      <c r="B1561" t="s">
        <v>8522</v>
      </c>
      <c r="C1561" t="s">
        <v>52</v>
      </c>
      <c r="D1561" t="str">
        <f>VLOOKUP(C1561,Category!$A$1:$B$10,2,0)</f>
        <v>Programming</v>
      </c>
      <c r="E1561">
        <v>77</v>
      </c>
      <c r="F1561">
        <v>2307</v>
      </c>
      <c r="G1561">
        <v>50.387406243195002</v>
      </c>
      <c r="H1561">
        <v>1</v>
      </c>
      <c r="I1561" t="str">
        <f>VLOOKUP(H1561,Platform!$A$1:$B$5,2,0)</f>
        <v>Coursera</v>
      </c>
      <c r="J1561" t="str">
        <f>VLOOKUP(I1561,Guide!$B$12:$C$16,2,0)</f>
        <v>COU</v>
      </c>
      <c r="K1561">
        <v>142.38505705041001</v>
      </c>
      <c r="L1561">
        <v>3.3546843150172001</v>
      </c>
      <c r="M1561" t="s">
        <v>69</v>
      </c>
    </row>
    <row r="1562" spans="1:13" x14ac:dyDescent="0.35">
      <c r="A1562" t="str">
        <f t="shared" si="24"/>
        <v>EDU-01561-A1-19-1130-UDE</v>
      </c>
      <c r="B1562" t="s">
        <v>8521</v>
      </c>
      <c r="C1562" t="s">
        <v>47</v>
      </c>
      <c r="D1562" t="str">
        <f>VLOOKUP(C1562,Category!$A$1:$B$10,2,0)</f>
        <v>Office Tools</v>
      </c>
      <c r="E1562">
        <v>19</v>
      </c>
      <c r="F1562">
        <v>1130</v>
      </c>
      <c r="G1562">
        <v>86.634500283514001</v>
      </c>
      <c r="H1562">
        <v>4</v>
      </c>
      <c r="I1562" t="str">
        <f>VLOOKUP(H1562,Platform!$A$1:$B$5,2,0)</f>
        <v>Udemy</v>
      </c>
      <c r="J1562" t="str">
        <f>VLOOKUP(I1562,Guide!$B$12:$C$16,2,0)</f>
        <v>UDE</v>
      </c>
      <c r="K1562">
        <v>55.285400219008999</v>
      </c>
      <c r="L1562">
        <v>3.4051379391362002</v>
      </c>
      <c r="M1562" t="s">
        <v>68</v>
      </c>
    </row>
    <row r="1563" spans="1:13" x14ac:dyDescent="0.35">
      <c r="A1563" t="str">
        <f t="shared" si="24"/>
        <v>EDU-01562-A6-24-2072-COU</v>
      </c>
      <c r="B1563" t="s">
        <v>8520</v>
      </c>
      <c r="C1563" t="s">
        <v>52</v>
      </c>
      <c r="D1563" t="str">
        <f>VLOOKUP(C1563,Category!$A$1:$B$10,2,0)</f>
        <v>Programming</v>
      </c>
      <c r="E1563">
        <v>24</v>
      </c>
      <c r="F1563">
        <v>2072</v>
      </c>
      <c r="G1563">
        <v>98.457074621081006</v>
      </c>
      <c r="H1563">
        <v>1</v>
      </c>
      <c r="I1563" t="str">
        <f>VLOOKUP(H1563,Platform!$A$1:$B$5,2,0)</f>
        <v>Coursera</v>
      </c>
      <c r="J1563" t="str">
        <f>VLOOKUP(I1563,Guide!$B$12:$C$16,2,0)</f>
        <v>COU</v>
      </c>
      <c r="K1563">
        <v>163.32484333086001</v>
      </c>
      <c r="L1563">
        <v>4.3399255072315004</v>
      </c>
      <c r="M1563" t="s">
        <v>68</v>
      </c>
    </row>
    <row r="1564" spans="1:13" x14ac:dyDescent="0.35">
      <c r="A1564" t="str">
        <f t="shared" si="24"/>
        <v>EDU-01563-A1-71-2341-COU</v>
      </c>
      <c r="B1564" t="s">
        <v>8519</v>
      </c>
      <c r="C1564" t="s">
        <v>47</v>
      </c>
      <c r="D1564" t="str">
        <f>VLOOKUP(C1564,Category!$A$1:$B$10,2,0)</f>
        <v>Office Tools</v>
      </c>
      <c r="E1564">
        <v>71</v>
      </c>
      <c r="F1564">
        <v>2341</v>
      </c>
      <c r="G1564">
        <v>95.576693987241995</v>
      </c>
      <c r="H1564">
        <v>1</v>
      </c>
      <c r="I1564" t="str">
        <f>VLOOKUP(H1564,Platform!$A$1:$B$5,2,0)</f>
        <v>Coursera</v>
      </c>
      <c r="J1564" t="str">
        <f>VLOOKUP(I1564,Guide!$B$12:$C$16,2,0)</f>
        <v>COU</v>
      </c>
      <c r="K1564">
        <v>69.426432997055002</v>
      </c>
      <c r="L1564">
        <v>4.5396641747629003</v>
      </c>
      <c r="M1564" t="s">
        <v>68</v>
      </c>
    </row>
    <row r="1565" spans="1:13" x14ac:dyDescent="0.35">
      <c r="A1565" t="str">
        <f t="shared" si="24"/>
        <v>EDU-01564-A9-46-3073-LIN</v>
      </c>
      <c r="B1565" t="s">
        <v>8518</v>
      </c>
      <c r="C1565" t="s">
        <v>55</v>
      </c>
      <c r="D1565" t="str">
        <f>VLOOKUP(C1565,Category!$A$1:$B$10,2,0)</f>
        <v>AI</v>
      </c>
      <c r="E1565">
        <v>46</v>
      </c>
      <c r="F1565">
        <v>3073</v>
      </c>
      <c r="G1565">
        <v>51.727087860659999</v>
      </c>
      <c r="H1565">
        <v>3</v>
      </c>
      <c r="I1565" t="str">
        <f>VLOOKUP(H1565,Platform!$A$1:$B$5,2,0)</f>
        <v>LinkedIn Learning</v>
      </c>
      <c r="J1565" t="str">
        <f>VLOOKUP(I1565,Guide!$B$12:$C$16,2,0)</f>
        <v>LIN</v>
      </c>
      <c r="K1565">
        <v>149.42150686539</v>
      </c>
      <c r="L1565">
        <v>3.5813533050148001</v>
      </c>
      <c r="M1565" t="s">
        <v>68</v>
      </c>
    </row>
    <row r="1566" spans="1:13" x14ac:dyDescent="0.35">
      <c r="A1566" t="str">
        <f t="shared" si="24"/>
        <v>EDU-01565-A6-20-2276-EDX</v>
      </c>
      <c r="B1566" t="s">
        <v>8517</v>
      </c>
      <c r="C1566" t="s">
        <v>52</v>
      </c>
      <c r="D1566" t="str">
        <f>VLOOKUP(C1566,Category!$A$1:$B$10,2,0)</f>
        <v>Programming</v>
      </c>
      <c r="E1566">
        <v>20</v>
      </c>
      <c r="F1566">
        <v>2276</v>
      </c>
      <c r="G1566">
        <v>53.660798863315001</v>
      </c>
      <c r="H1566">
        <v>2</v>
      </c>
      <c r="I1566" t="str">
        <f>VLOOKUP(H1566,Platform!$A$1:$B$5,2,0)</f>
        <v>edX</v>
      </c>
      <c r="J1566" t="str">
        <f>VLOOKUP(I1566,Guide!$B$12:$C$16,2,0)</f>
        <v>EDX</v>
      </c>
      <c r="K1566">
        <v>126.97236282121</v>
      </c>
      <c r="L1566">
        <v>3.3453560630424999</v>
      </c>
      <c r="M1566" t="s">
        <v>66</v>
      </c>
    </row>
    <row r="1567" spans="1:13" x14ac:dyDescent="0.35">
      <c r="A1567" t="str">
        <f t="shared" si="24"/>
        <v>EDU-01566-A2-77-3523-LIN</v>
      </c>
      <c r="B1567" t="s">
        <v>8516</v>
      </c>
      <c r="C1567" t="s">
        <v>48</v>
      </c>
      <c r="D1567" t="str">
        <f>VLOOKUP(C1567,Category!$A$1:$B$10,2,0)</f>
        <v>Technology</v>
      </c>
      <c r="E1567">
        <v>77</v>
      </c>
      <c r="F1567">
        <v>3523</v>
      </c>
      <c r="G1567">
        <v>88.800301480537001</v>
      </c>
      <c r="H1567">
        <v>3</v>
      </c>
      <c r="I1567" t="str">
        <f>VLOOKUP(H1567,Platform!$A$1:$B$5,2,0)</f>
        <v>LinkedIn Learning</v>
      </c>
      <c r="J1567" t="str">
        <f>VLOOKUP(I1567,Guide!$B$12:$C$16,2,0)</f>
        <v>LIN</v>
      </c>
      <c r="K1567">
        <v>31.248205551868999</v>
      </c>
      <c r="L1567">
        <v>3.5473945511549001</v>
      </c>
      <c r="M1567" t="s">
        <v>65</v>
      </c>
    </row>
    <row r="1568" spans="1:13" x14ac:dyDescent="0.35">
      <c r="A1568" t="str">
        <f t="shared" si="24"/>
        <v>EDU-01567-A5-60-1945-UDE</v>
      </c>
      <c r="B1568" t="s">
        <v>8515</v>
      </c>
      <c r="C1568" t="s">
        <v>51</v>
      </c>
      <c r="D1568" t="str">
        <f>VLOOKUP(C1568,Category!$A$1:$B$10,2,0)</f>
        <v>Design</v>
      </c>
      <c r="E1568">
        <v>60</v>
      </c>
      <c r="F1568">
        <v>1945</v>
      </c>
      <c r="G1568">
        <v>55.150747806707002</v>
      </c>
      <c r="H1568">
        <v>4</v>
      </c>
      <c r="I1568" t="str">
        <f>VLOOKUP(H1568,Platform!$A$1:$B$5,2,0)</f>
        <v>Udemy</v>
      </c>
      <c r="J1568" t="str">
        <f>VLOOKUP(I1568,Guide!$B$12:$C$16,2,0)</f>
        <v>UDE</v>
      </c>
      <c r="K1568">
        <v>166.31264286285</v>
      </c>
      <c r="L1568">
        <v>4.5199516160119</v>
      </c>
      <c r="M1568" t="s">
        <v>68</v>
      </c>
    </row>
    <row r="1569" spans="1:13" x14ac:dyDescent="0.35">
      <c r="A1569" t="str">
        <f t="shared" si="24"/>
        <v>EDU-01568-A2-61-3029-EDX</v>
      </c>
      <c r="B1569" t="s">
        <v>8514</v>
      </c>
      <c r="C1569" t="s">
        <v>48</v>
      </c>
      <c r="D1569" t="str">
        <f>VLOOKUP(C1569,Category!$A$1:$B$10,2,0)</f>
        <v>Technology</v>
      </c>
      <c r="E1569">
        <v>61</v>
      </c>
      <c r="F1569">
        <v>3029</v>
      </c>
      <c r="G1569">
        <v>76.446436722173004</v>
      </c>
      <c r="H1569">
        <v>2</v>
      </c>
      <c r="I1569" t="str">
        <f>VLOOKUP(H1569,Platform!$A$1:$B$5,2,0)</f>
        <v>edX</v>
      </c>
      <c r="J1569" t="str">
        <f>VLOOKUP(I1569,Guide!$B$12:$C$16,2,0)</f>
        <v>EDX</v>
      </c>
      <c r="K1569">
        <v>11.110668525868</v>
      </c>
      <c r="L1569">
        <v>4.2370161822504002</v>
      </c>
      <c r="M1569" t="s">
        <v>64</v>
      </c>
    </row>
    <row r="1570" spans="1:13" x14ac:dyDescent="0.35">
      <c r="A1570" t="str">
        <f t="shared" si="24"/>
        <v>EDU-01569-A6-98-4309-UDE</v>
      </c>
      <c r="B1570" t="s">
        <v>8513</v>
      </c>
      <c r="C1570" t="s">
        <v>52</v>
      </c>
      <c r="D1570" t="str">
        <f>VLOOKUP(C1570,Category!$A$1:$B$10,2,0)</f>
        <v>Programming</v>
      </c>
      <c r="E1570">
        <v>98</v>
      </c>
      <c r="F1570">
        <v>4309</v>
      </c>
      <c r="G1570">
        <v>64.667970699967</v>
      </c>
      <c r="H1570">
        <v>4</v>
      </c>
      <c r="I1570" t="str">
        <f>VLOOKUP(H1570,Platform!$A$1:$B$5,2,0)</f>
        <v>Udemy</v>
      </c>
      <c r="J1570" t="str">
        <f>VLOOKUP(I1570,Guide!$B$12:$C$16,2,0)</f>
        <v>UDE</v>
      </c>
      <c r="K1570">
        <v>157.02565858894999</v>
      </c>
      <c r="L1570">
        <v>4.4150664513741997</v>
      </c>
      <c r="M1570" t="s">
        <v>64</v>
      </c>
    </row>
    <row r="1571" spans="1:13" x14ac:dyDescent="0.35">
      <c r="A1571" t="str">
        <f t="shared" si="24"/>
        <v>EDU-01570-A1-42-2153-COU</v>
      </c>
      <c r="B1571" t="s">
        <v>8512</v>
      </c>
      <c r="C1571" t="s">
        <v>47</v>
      </c>
      <c r="D1571" t="str">
        <f>VLOOKUP(C1571,Category!$A$1:$B$10,2,0)</f>
        <v>Office Tools</v>
      </c>
      <c r="E1571">
        <v>42</v>
      </c>
      <c r="F1571">
        <v>2153</v>
      </c>
      <c r="G1571">
        <v>99.411346494778002</v>
      </c>
      <c r="H1571">
        <v>1</v>
      </c>
      <c r="I1571" t="str">
        <f>VLOOKUP(H1571,Platform!$A$1:$B$5,2,0)</f>
        <v>Coursera</v>
      </c>
      <c r="J1571" t="str">
        <f>VLOOKUP(I1571,Guide!$B$12:$C$16,2,0)</f>
        <v>COU</v>
      </c>
      <c r="K1571">
        <v>97.686405974924</v>
      </c>
      <c r="L1571">
        <v>4.4415352951402998</v>
      </c>
      <c r="M1571" t="s">
        <v>69</v>
      </c>
    </row>
    <row r="1572" spans="1:13" x14ac:dyDescent="0.35">
      <c r="A1572" t="str">
        <f t="shared" si="24"/>
        <v>EDU-01571-A5-48-3311-LIN</v>
      </c>
      <c r="B1572" t="s">
        <v>8511</v>
      </c>
      <c r="C1572" t="s">
        <v>51</v>
      </c>
      <c r="D1572" t="str">
        <f>VLOOKUP(C1572,Category!$A$1:$B$10,2,0)</f>
        <v>Design</v>
      </c>
      <c r="E1572">
        <v>48</v>
      </c>
      <c r="F1572">
        <v>3311</v>
      </c>
      <c r="G1572">
        <v>72.589684635999006</v>
      </c>
      <c r="H1572">
        <v>3</v>
      </c>
      <c r="I1572" t="str">
        <f>VLOOKUP(H1572,Platform!$A$1:$B$5,2,0)</f>
        <v>LinkedIn Learning</v>
      </c>
      <c r="J1572" t="str">
        <f>VLOOKUP(I1572,Guide!$B$12:$C$16,2,0)</f>
        <v>LIN</v>
      </c>
      <c r="K1572">
        <v>134.43084755364001</v>
      </c>
      <c r="L1572">
        <v>3.1232610352289001</v>
      </c>
      <c r="M1572" t="s">
        <v>69</v>
      </c>
    </row>
    <row r="1573" spans="1:13" x14ac:dyDescent="0.35">
      <c r="A1573" t="str">
        <f t="shared" si="24"/>
        <v>EDU-01572-A9-46-3599-UDE</v>
      </c>
      <c r="B1573" t="s">
        <v>8510</v>
      </c>
      <c r="C1573" t="s">
        <v>55</v>
      </c>
      <c r="D1573" t="str">
        <f>VLOOKUP(C1573,Category!$A$1:$B$10,2,0)</f>
        <v>AI</v>
      </c>
      <c r="E1573">
        <v>46</v>
      </c>
      <c r="F1573">
        <v>3599</v>
      </c>
      <c r="G1573">
        <v>53.981452904740998</v>
      </c>
      <c r="H1573">
        <v>4</v>
      </c>
      <c r="I1573" t="str">
        <f>VLOOKUP(H1573,Platform!$A$1:$B$5,2,0)</f>
        <v>Udemy</v>
      </c>
      <c r="J1573" t="str">
        <f>VLOOKUP(I1573,Guide!$B$12:$C$16,2,0)</f>
        <v>UDE</v>
      </c>
      <c r="K1573">
        <v>184.26515162176</v>
      </c>
      <c r="L1573">
        <v>4.0727351771032003</v>
      </c>
      <c r="M1573" t="s">
        <v>66</v>
      </c>
    </row>
    <row r="1574" spans="1:13" x14ac:dyDescent="0.35">
      <c r="A1574" t="str">
        <f t="shared" si="24"/>
        <v>EDU-01573-A5-47-2607-UDE</v>
      </c>
      <c r="B1574" t="s">
        <v>8509</v>
      </c>
      <c r="C1574" t="s">
        <v>51</v>
      </c>
      <c r="D1574" t="str">
        <f>VLOOKUP(C1574,Category!$A$1:$B$10,2,0)</f>
        <v>Design</v>
      </c>
      <c r="E1574">
        <v>47</v>
      </c>
      <c r="F1574">
        <v>2607</v>
      </c>
      <c r="G1574">
        <v>81.795202696366005</v>
      </c>
      <c r="H1574">
        <v>4</v>
      </c>
      <c r="I1574" t="str">
        <f>VLOOKUP(H1574,Platform!$A$1:$B$5,2,0)</f>
        <v>Udemy</v>
      </c>
      <c r="J1574" t="str">
        <f>VLOOKUP(I1574,Guide!$B$12:$C$16,2,0)</f>
        <v>UDE</v>
      </c>
      <c r="K1574">
        <v>47.305548887477002</v>
      </c>
      <c r="L1574">
        <v>3.8508165761322002</v>
      </c>
      <c r="M1574" t="s">
        <v>66</v>
      </c>
    </row>
    <row r="1575" spans="1:13" x14ac:dyDescent="0.35">
      <c r="A1575" t="str">
        <f t="shared" si="24"/>
        <v>EDU-01574-A6-16-2777-COU</v>
      </c>
      <c r="B1575" t="s">
        <v>8508</v>
      </c>
      <c r="C1575" t="s">
        <v>52</v>
      </c>
      <c r="D1575" t="str">
        <f>VLOOKUP(C1575,Category!$A$1:$B$10,2,0)</f>
        <v>Programming</v>
      </c>
      <c r="E1575">
        <v>16</v>
      </c>
      <c r="F1575">
        <v>2777</v>
      </c>
      <c r="G1575">
        <v>98.913871194183002</v>
      </c>
      <c r="H1575">
        <v>1</v>
      </c>
      <c r="I1575" t="str">
        <f>VLOOKUP(H1575,Platform!$A$1:$B$5,2,0)</f>
        <v>Coursera</v>
      </c>
      <c r="J1575" t="str">
        <f>VLOOKUP(I1575,Guide!$B$12:$C$16,2,0)</f>
        <v>COU</v>
      </c>
      <c r="K1575">
        <v>123.81968405849</v>
      </c>
      <c r="L1575">
        <v>4.5328086950738999</v>
      </c>
      <c r="M1575" t="s">
        <v>68</v>
      </c>
    </row>
    <row r="1576" spans="1:13" x14ac:dyDescent="0.35">
      <c r="A1576" t="str">
        <f t="shared" si="24"/>
        <v>EDU-01575-A8-29-4158-LIN</v>
      </c>
      <c r="B1576" t="s">
        <v>8507</v>
      </c>
      <c r="C1576" t="s">
        <v>54</v>
      </c>
      <c r="D1576" t="str">
        <f>VLOOKUP(C1576,Category!$A$1:$B$10,2,0)</f>
        <v>Business</v>
      </c>
      <c r="E1576">
        <v>29</v>
      </c>
      <c r="F1576">
        <v>4158</v>
      </c>
      <c r="G1576">
        <v>76.208227814221004</v>
      </c>
      <c r="H1576">
        <v>3</v>
      </c>
      <c r="I1576" t="str">
        <f>VLOOKUP(H1576,Platform!$A$1:$B$5,2,0)</f>
        <v>LinkedIn Learning</v>
      </c>
      <c r="J1576" t="str">
        <f>VLOOKUP(I1576,Guide!$B$12:$C$16,2,0)</f>
        <v>LIN</v>
      </c>
      <c r="K1576">
        <v>175.29375839560001</v>
      </c>
      <c r="L1576">
        <v>4.0538580286406001</v>
      </c>
      <c r="M1576" t="s">
        <v>66</v>
      </c>
    </row>
    <row r="1577" spans="1:13" x14ac:dyDescent="0.35">
      <c r="A1577" t="str">
        <f t="shared" si="24"/>
        <v>EDU-01576-A4-35-3794-UDE</v>
      </c>
      <c r="B1577" t="s">
        <v>8506</v>
      </c>
      <c r="C1577" t="s">
        <v>50</v>
      </c>
      <c r="D1577" t="str">
        <f>VLOOKUP(C1577,Category!$A$1:$B$10,2,0)</f>
        <v>Marketing</v>
      </c>
      <c r="E1577">
        <v>35</v>
      </c>
      <c r="F1577">
        <v>3794</v>
      </c>
      <c r="G1577">
        <v>99.106158530252998</v>
      </c>
      <c r="H1577">
        <v>4</v>
      </c>
      <c r="I1577" t="str">
        <f>VLOOKUP(H1577,Platform!$A$1:$B$5,2,0)</f>
        <v>Udemy</v>
      </c>
      <c r="J1577" t="str">
        <f>VLOOKUP(I1577,Guide!$B$12:$C$16,2,0)</f>
        <v>UDE</v>
      </c>
      <c r="K1577">
        <v>36.219254715386</v>
      </c>
      <c r="L1577">
        <v>4.2736827325302</v>
      </c>
      <c r="M1577" t="s">
        <v>65</v>
      </c>
    </row>
    <row r="1578" spans="1:13" x14ac:dyDescent="0.35">
      <c r="A1578" t="str">
        <f t="shared" si="24"/>
        <v>EDU-01577-A5-41-2311-COU</v>
      </c>
      <c r="B1578" t="s">
        <v>8505</v>
      </c>
      <c r="C1578" t="s">
        <v>51</v>
      </c>
      <c r="D1578" t="str">
        <f>VLOOKUP(C1578,Category!$A$1:$B$10,2,0)</f>
        <v>Design</v>
      </c>
      <c r="E1578">
        <v>41</v>
      </c>
      <c r="F1578">
        <v>2311</v>
      </c>
      <c r="G1578">
        <v>77.198967627423997</v>
      </c>
      <c r="H1578">
        <v>1</v>
      </c>
      <c r="I1578" t="str">
        <f>VLOOKUP(H1578,Platform!$A$1:$B$5,2,0)</f>
        <v>Coursera</v>
      </c>
      <c r="J1578" t="str">
        <f>VLOOKUP(I1578,Guide!$B$12:$C$16,2,0)</f>
        <v>COU</v>
      </c>
      <c r="K1578">
        <v>31.119516341996999</v>
      </c>
      <c r="L1578">
        <v>4.3385934254079999</v>
      </c>
      <c r="M1578" t="s">
        <v>68</v>
      </c>
    </row>
    <row r="1579" spans="1:13" x14ac:dyDescent="0.35">
      <c r="A1579" t="str">
        <f t="shared" si="24"/>
        <v>EDU-01578-A2-80-926-UDE</v>
      </c>
      <c r="B1579" t="s">
        <v>8504</v>
      </c>
      <c r="C1579" t="s">
        <v>48</v>
      </c>
      <c r="D1579" t="str">
        <f>VLOOKUP(C1579,Category!$A$1:$B$10,2,0)</f>
        <v>Technology</v>
      </c>
      <c r="E1579">
        <v>80</v>
      </c>
      <c r="F1579">
        <v>926</v>
      </c>
      <c r="G1579">
        <v>99.164872758968997</v>
      </c>
      <c r="H1579">
        <v>4</v>
      </c>
      <c r="I1579" t="str">
        <f>VLOOKUP(H1579,Platform!$A$1:$B$5,2,0)</f>
        <v>Udemy</v>
      </c>
      <c r="J1579" t="str">
        <f>VLOOKUP(I1579,Guide!$B$12:$C$16,2,0)</f>
        <v>UDE</v>
      </c>
      <c r="K1579">
        <v>198.54967663803001</v>
      </c>
      <c r="L1579">
        <v>3.3765635403454999</v>
      </c>
      <c r="M1579" t="s">
        <v>67</v>
      </c>
    </row>
    <row r="1580" spans="1:13" x14ac:dyDescent="0.35">
      <c r="A1580" t="str">
        <f t="shared" si="24"/>
        <v>EDU-01579-A5-10-2539-COU</v>
      </c>
      <c r="B1580" t="s">
        <v>8503</v>
      </c>
      <c r="C1580" t="s">
        <v>51</v>
      </c>
      <c r="D1580" t="str">
        <f>VLOOKUP(C1580,Category!$A$1:$B$10,2,0)</f>
        <v>Design</v>
      </c>
      <c r="E1580">
        <v>10</v>
      </c>
      <c r="F1580">
        <v>2539</v>
      </c>
      <c r="G1580">
        <v>78.092696869727007</v>
      </c>
      <c r="H1580">
        <v>1</v>
      </c>
      <c r="I1580" t="str">
        <f>VLOOKUP(H1580,Platform!$A$1:$B$5,2,0)</f>
        <v>Coursera</v>
      </c>
      <c r="J1580" t="str">
        <f>VLOOKUP(I1580,Guide!$B$12:$C$16,2,0)</f>
        <v>COU</v>
      </c>
      <c r="K1580">
        <v>111.45271256357999</v>
      </c>
      <c r="L1580">
        <v>4.7591821703842996</v>
      </c>
      <c r="M1580" t="s">
        <v>65</v>
      </c>
    </row>
    <row r="1581" spans="1:13" x14ac:dyDescent="0.35">
      <c r="A1581" t="str">
        <f t="shared" si="24"/>
        <v>EDU-01580-A8-77-2841-COU</v>
      </c>
      <c r="B1581" t="s">
        <v>8502</v>
      </c>
      <c r="C1581" t="s">
        <v>54</v>
      </c>
      <c r="D1581" t="str">
        <f>VLOOKUP(C1581,Category!$A$1:$B$10,2,0)</f>
        <v>Business</v>
      </c>
      <c r="E1581">
        <v>77</v>
      </c>
      <c r="F1581">
        <v>2841</v>
      </c>
      <c r="G1581">
        <v>75.445875176985993</v>
      </c>
      <c r="H1581">
        <v>1</v>
      </c>
      <c r="I1581" t="str">
        <f>VLOOKUP(H1581,Platform!$A$1:$B$5,2,0)</f>
        <v>Coursera</v>
      </c>
      <c r="J1581" t="str">
        <f>VLOOKUP(I1581,Guide!$B$12:$C$16,2,0)</f>
        <v>COU</v>
      </c>
      <c r="K1581">
        <v>56.972820216209001</v>
      </c>
      <c r="L1581">
        <v>4.5994761860673998</v>
      </c>
      <c r="M1581" t="s">
        <v>68</v>
      </c>
    </row>
    <row r="1582" spans="1:13" x14ac:dyDescent="0.35">
      <c r="A1582" t="str">
        <f t="shared" si="24"/>
        <v>EDU-01581-A8-94-4964-EDX</v>
      </c>
      <c r="B1582" t="s">
        <v>8501</v>
      </c>
      <c r="C1582" t="s">
        <v>54</v>
      </c>
      <c r="D1582" t="str">
        <f>VLOOKUP(C1582,Category!$A$1:$B$10,2,0)</f>
        <v>Business</v>
      </c>
      <c r="E1582">
        <v>94</v>
      </c>
      <c r="F1582">
        <v>4964</v>
      </c>
      <c r="G1582">
        <v>94.421363946891006</v>
      </c>
      <c r="H1582">
        <v>2</v>
      </c>
      <c r="I1582" t="str">
        <f>VLOOKUP(H1582,Platform!$A$1:$B$5,2,0)</f>
        <v>edX</v>
      </c>
      <c r="J1582" t="str">
        <f>VLOOKUP(I1582,Guide!$B$12:$C$16,2,0)</f>
        <v>EDX</v>
      </c>
      <c r="K1582">
        <v>81.405545138074004</v>
      </c>
      <c r="L1582">
        <v>3.5381438283925002</v>
      </c>
      <c r="M1582" t="s">
        <v>66</v>
      </c>
    </row>
    <row r="1583" spans="1:13" x14ac:dyDescent="0.35">
      <c r="A1583" t="str">
        <f t="shared" si="24"/>
        <v>EDU-01582-A6-34-1975-LIN</v>
      </c>
      <c r="B1583" t="s">
        <v>8500</v>
      </c>
      <c r="C1583" t="s">
        <v>52</v>
      </c>
      <c r="D1583" t="str">
        <f>VLOOKUP(C1583,Category!$A$1:$B$10,2,0)</f>
        <v>Programming</v>
      </c>
      <c r="E1583">
        <v>34</v>
      </c>
      <c r="F1583">
        <v>1975</v>
      </c>
      <c r="G1583">
        <v>94.419503248463997</v>
      </c>
      <c r="H1583">
        <v>3</v>
      </c>
      <c r="I1583" t="str">
        <f>VLOOKUP(H1583,Platform!$A$1:$B$5,2,0)</f>
        <v>LinkedIn Learning</v>
      </c>
      <c r="J1583" t="str">
        <f>VLOOKUP(I1583,Guide!$B$12:$C$16,2,0)</f>
        <v>LIN</v>
      </c>
      <c r="K1583">
        <v>122.71965078192</v>
      </c>
      <c r="L1583">
        <v>3.7104001296523998</v>
      </c>
      <c r="M1583" t="s">
        <v>65</v>
      </c>
    </row>
    <row r="1584" spans="1:13" x14ac:dyDescent="0.35">
      <c r="A1584" t="str">
        <f t="shared" si="24"/>
        <v>EDU-01583-A1-77-3799-COU</v>
      </c>
      <c r="B1584" t="s">
        <v>8499</v>
      </c>
      <c r="C1584" t="s">
        <v>47</v>
      </c>
      <c r="D1584" t="str">
        <f>VLOOKUP(C1584,Category!$A$1:$B$10,2,0)</f>
        <v>Office Tools</v>
      </c>
      <c r="E1584">
        <v>77</v>
      </c>
      <c r="F1584">
        <v>3799</v>
      </c>
      <c r="G1584">
        <v>91.184344922688993</v>
      </c>
      <c r="H1584">
        <v>1</v>
      </c>
      <c r="I1584" t="str">
        <f>VLOOKUP(H1584,Platform!$A$1:$B$5,2,0)</f>
        <v>Coursera</v>
      </c>
      <c r="J1584" t="str">
        <f>VLOOKUP(I1584,Guide!$B$12:$C$16,2,0)</f>
        <v>COU</v>
      </c>
      <c r="K1584">
        <v>121.13279248761999</v>
      </c>
      <c r="L1584">
        <v>4.5485926465973998</v>
      </c>
      <c r="M1584" t="s">
        <v>67</v>
      </c>
    </row>
    <row r="1585" spans="1:13" x14ac:dyDescent="0.35">
      <c r="A1585" t="str">
        <f t="shared" si="24"/>
        <v>EDU-01584-A5-19-2018-EDX</v>
      </c>
      <c r="B1585" t="s">
        <v>8498</v>
      </c>
      <c r="C1585" t="s">
        <v>51</v>
      </c>
      <c r="D1585" t="str">
        <f>VLOOKUP(C1585,Category!$A$1:$B$10,2,0)</f>
        <v>Design</v>
      </c>
      <c r="E1585">
        <v>19</v>
      </c>
      <c r="F1585">
        <v>2018</v>
      </c>
      <c r="G1585">
        <v>59.351259537612002</v>
      </c>
      <c r="H1585">
        <v>2</v>
      </c>
      <c r="I1585" t="str">
        <f>VLOOKUP(H1585,Platform!$A$1:$B$5,2,0)</f>
        <v>edX</v>
      </c>
      <c r="J1585" t="str">
        <f>VLOOKUP(I1585,Guide!$B$12:$C$16,2,0)</f>
        <v>EDX</v>
      </c>
      <c r="K1585">
        <v>56.145211197008997</v>
      </c>
      <c r="L1585">
        <v>3.5853779407259001</v>
      </c>
      <c r="M1585" t="s">
        <v>65</v>
      </c>
    </row>
    <row r="1586" spans="1:13" x14ac:dyDescent="0.35">
      <c r="A1586" t="str">
        <f t="shared" si="24"/>
        <v>EDU-01585-A7-18-4715-LIN</v>
      </c>
      <c r="B1586" t="s">
        <v>8497</v>
      </c>
      <c r="C1586" t="s">
        <v>53</v>
      </c>
      <c r="D1586" t="str">
        <f>VLOOKUP(C1586,Category!$A$1:$B$10,2,0)</f>
        <v>Data Science</v>
      </c>
      <c r="E1586">
        <v>18</v>
      </c>
      <c r="F1586">
        <v>4715</v>
      </c>
      <c r="G1586">
        <v>96.895078780331005</v>
      </c>
      <c r="H1586">
        <v>3</v>
      </c>
      <c r="I1586" t="str">
        <f>VLOOKUP(H1586,Platform!$A$1:$B$5,2,0)</f>
        <v>LinkedIn Learning</v>
      </c>
      <c r="J1586" t="str">
        <f>VLOOKUP(I1586,Guide!$B$12:$C$16,2,0)</f>
        <v>LIN</v>
      </c>
      <c r="K1586">
        <v>14.79248406734</v>
      </c>
      <c r="L1586">
        <v>3.0049510765977998</v>
      </c>
      <c r="M1586" t="s">
        <v>67</v>
      </c>
    </row>
    <row r="1587" spans="1:13" x14ac:dyDescent="0.35">
      <c r="A1587" t="str">
        <f t="shared" si="24"/>
        <v>EDU-01586-A7-41-2561-LIN</v>
      </c>
      <c r="B1587" t="s">
        <v>8496</v>
      </c>
      <c r="C1587" t="s">
        <v>53</v>
      </c>
      <c r="D1587" t="str">
        <f>VLOOKUP(C1587,Category!$A$1:$B$10,2,0)</f>
        <v>Data Science</v>
      </c>
      <c r="E1587">
        <v>41</v>
      </c>
      <c r="F1587">
        <v>2561</v>
      </c>
      <c r="G1587">
        <v>99.277875290335004</v>
      </c>
      <c r="H1587">
        <v>3</v>
      </c>
      <c r="I1587" t="str">
        <f>VLOOKUP(H1587,Platform!$A$1:$B$5,2,0)</f>
        <v>LinkedIn Learning</v>
      </c>
      <c r="J1587" t="str">
        <f>VLOOKUP(I1587,Guide!$B$12:$C$16,2,0)</f>
        <v>LIN</v>
      </c>
      <c r="K1587">
        <v>22.736951615346001</v>
      </c>
      <c r="L1587">
        <v>3.6163905782908001</v>
      </c>
      <c r="M1587" t="s">
        <v>67</v>
      </c>
    </row>
    <row r="1588" spans="1:13" x14ac:dyDescent="0.35">
      <c r="A1588" t="str">
        <f t="shared" si="24"/>
        <v>EDU-01587-A3-92-200-COU</v>
      </c>
      <c r="B1588" t="s">
        <v>8495</v>
      </c>
      <c r="C1588" t="s">
        <v>49</v>
      </c>
      <c r="D1588" t="str">
        <f>VLOOKUP(C1588,Category!$A$1:$B$10,2,0)</f>
        <v>Finance</v>
      </c>
      <c r="E1588">
        <v>92</v>
      </c>
      <c r="F1588">
        <v>200</v>
      </c>
      <c r="G1588">
        <v>99.373330222956</v>
      </c>
      <c r="H1588">
        <v>1</v>
      </c>
      <c r="I1588" t="str">
        <f>VLOOKUP(H1588,Platform!$A$1:$B$5,2,0)</f>
        <v>Coursera</v>
      </c>
      <c r="J1588" t="str">
        <f>VLOOKUP(I1588,Guide!$B$12:$C$16,2,0)</f>
        <v>COU</v>
      </c>
      <c r="K1588">
        <v>190.52209813867</v>
      </c>
      <c r="L1588">
        <v>4.6956965740185002</v>
      </c>
      <c r="M1588" t="s">
        <v>66</v>
      </c>
    </row>
    <row r="1589" spans="1:13" x14ac:dyDescent="0.35">
      <c r="A1589" t="str">
        <f t="shared" si="24"/>
        <v>EDU-01588-A2-34-2538-LIN</v>
      </c>
      <c r="B1589" t="s">
        <v>8494</v>
      </c>
      <c r="C1589" t="s">
        <v>48</v>
      </c>
      <c r="D1589" t="str">
        <f>VLOOKUP(C1589,Category!$A$1:$B$10,2,0)</f>
        <v>Technology</v>
      </c>
      <c r="E1589">
        <v>34</v>
      </c>
      <c r="F1589">
        <v>2538</v>
      </c>
      <c r="G1589">
        <v>96.221487326347997</v>
      </c>
      <c r="H1589">
        <v>3</v>
      </c>
      <c r="I1589" t="str">
        <f>VLOOKUP(H1589,Platform!$A$1:$B$5,2,0)</f>
        <v>LinkedIn Learning</v>
      </c>
      <c r="J1589" t="str">
        <f>VLOOKUP(I1589,Guide!$B$12:$C$16,2,0)</f>
        <v>LIN</v>
      </c>
      <c r="K1589">
        <v>86.990892783912997</v>
      </c>
      <c r="L1589">
        <v>3.5207478047387002</v>
      </c>
      <c r="M1589" t="s">
        <v>69</v>
      </c>
    </row>
    <row r="1590" spans="1:13" x14ac:dyDescent="0.35">
      <c r="A1590" t="str">
        <f t="shared" si="24"/>
        <v>EDU-01589-A9-81-2160-UDE</v>
      </c>
      <c r="B1590" t="s">
        <v>8493</v>
      </c>
      <c r="C1590" t="s">
        <v>55</v>
      </c>
      <c r="D1590" t="str">
        <f>VLOOKUP(C1590,Category!$A$1:$B$10,2,0)</f>
        <v>AI</v>
      </c>
      <c r="E1590">
        <v>81</v>
      </c>
      <c r="F1590">
        <v>2160</v>
      </c>
      <c r="G1590">
        <v>84.615598205854994</v>
      </c>
      <c r="H1590">
        <v>4</v>
      </c>
      <c r="I1590" t="str">
        <f>VLOOKUP(H1590,Platform!$A$1:$B$5,2,0)</f>
        <v>Udemy</v>
      </c>
      <c r="J1590" t="str">
        <f>VLOOKUP(I1590,Guide!$B$12:$C$16,2,0)</f>
        <v>UDE</v>
      </c>
      <c r="K1590">
        <v>126.68514148682</v>
      </c>
      <c r="L1590">
        <v>3.2898240455429999</v>
      </c>
      <c r="M1590" t="s">
        <v>65</v>
      </c>
    </row>
    <row r="1591" spans="1:13" x14ac:dyDescent="0.35">
      <c r="A1591" t="str">
        <f t="shared" si="24"/>
        <v>EDU-01590-A9-80-2596-EDX</v>
      </c>
      <c r="B1591" t="s">
        <v>8492</v>
      </c>
      <c r="C1591" t="s">
        <v>55</v>
      </c>
      <c r="D1591" t="str">
        <f>VLOOKUP(C1591,Category!$A$1:$B$10,2,0)</f>
        <v>AI</v>
      </c>
      <c r="E1591">
        <v>80</v>
      </c>
      <c r="F1591">
        <v>2596</v>
      </c>
      <c r="G1591">
        <v>56.493003958058999</v>
      </c>
      <c r="H1591">
        <v>2</v>
      </c>
      <c r="I1591" t="str">
        <f>VLOOKUP(H1591,Platform!$A$1:$B$5,2,0)</f>
        <v>edX</v>
      </c>
      <c r="J1591" t="str">
        <f>VLOOKUP(I1591,Guide!$B$12:$C$16,2,0)</f>
        <v>EDX</v>
      </c>
      <c r="K1591">
        <v>82.026639994015</v>
      </c>
      <c r="L1591">
        <v>3.8008033894164002</v>
      </c>
      <c r="M1591" t="s">
        <v>64</v>
      </c>
    </row>
    <row r="1592" spans="1:13" x14ac:dyDescent="0.35">
      <c r="A1592" t="str">
        <f t="shared" si="24"/>
        <v>EDU-01591-A8-86-1881-EDX</v>
      </c>
      <c r="B1592" t="s">
        <v>8491</v>
      </c>
      <c r="C1592" t="s">
        <v>54</v>
      </c>
      <c r="D1592" t="str">
        <f>VLOOKUP(C1592,Category!$A$1:$B$10,2,0)</f>
        <v>Business</v>
      </c>
      <c r="E1592">
        <v>86</v>
      </c>
      <c r="F1592">
        <v>1881</v>
      </c>
      <c r="G1592">
        <v>96.262479744930999</v>
      </c>
      <c r="H1592">
        <v>2</v>
      </c>
      <c r="I1592" t="str">
        <f>VLOOKUP(H1592,Platform!$A$1:$B$5,2,0)</f>
        <v>edX</v>
      </c>
      <c r="J1592" t="str">
        <f>VLOOKUP(I1592,Guide!$B$12:$C$16,2,0)</f>
        <v>EDX</v>
      </c>
      <c r="K1592">
        <v>81.141663676692005</v>
      </c>
      <c r="L1592">
        <v>3.8249166027191999</v>
      </c>
      <c r="M1592" t="s">
        <v>68</v>
      </c>
    </row>
    <row r="1593" spans="1:13" x14ac:dyDescent="0.35">
      <c r="A1593" t="str">
        <f t="shared" si="24"/>
        <v>EDU-01592-A8-18-4861-EDX</v>
      </c>
      <c r="B1593" t="s">
        <v>8490</v>
      </c>
      <c r="C1593" t="s">
        <v>54</v>
      </c>
      <c r="D1593" t="str">
        <f>VLOOKUP(C1593,Category!$A$1:$B$10,2,0)</f>
        <v>Business</v>
      </c>
      <c r="E1593">
        <v>18</v>
      </c>
      <c r="F1593">
        <v>4861</v>
      </c>
      <c r="G1593">
        <v>95.014183013066997</v>
      </c>
      <c r="H1593">
        <v>2</v>
      </c>
      <c r="I1593" t="str">
        <f>VLOOKUP(H1593,Platform!$A$1:$B$5,2,0)</f>
        <v>edX</v>
      </c>
      <c r="J1593" t="str">
        <f>VLOOKUP(I1593,Guide!$B$12:$C$16,2,0)</f>
        <v>EDX</v>
      </c>
      <c r="K1593">
        <v>151.32453948673</v>
      </c>
      <c r="L1593">
        <v>3.6530472829595002</v>
      </c>
      <c r="M1593" t="s">
        <v>65</v>
      </c>
    </row>
    <row r="1594" spans="1:13" x14ac:dyDescent="0.35">
      <c r="A1594" t="str">
        <f t="shared" si="24"/>
        <v>EDU-01593-A3-55-4205-COU</v>
      </c>
      <c r="B1594" t="s">
        <v>8489</v>
      </c>
      <c r="C1594" t="s">
        <v>49</v>
      </c>
      <c r="D1594" t="str">
        <f>VLOOKUP(C1594,Category!$A$1:$B$10,2,0)</f>
        <v>Finance</v>
      </c>
      <c r="E1594">
        <v>55</v>
      </c>
      <c r="F1594">
        <v>4205</v>
      </c>
      <c r="G1594">
        <v>63.766422314713999</v>
      </c>
      <c r="H1594">
        <v>1</v>
      </c>
      <c r="I1594" t="str">
        <f>VLOOKUP(H1594,Platform!$A$1:$B$5,2,0)</f>
        <v>Coursera</v>
      </c>
      <c r="J1594" t="str">
        <f>VLOOKUP(I1594,Guide!$B$12:$C$16,2,0)</f>
        <v>COU</v>
      </c>
      <c r="K1594">
        <v>17.925308532881001</v>
      </c>
      <c r="L1594">
        <v>4.7787690700400001</v>
      </c>
      <c r="M1594" t="s">
        <v>65</v>
      </c>
    </row>
    <row r="1595" spans="1:13" x14ac:dyDescent="0.35">
      <c r="A1595" t="str">
        <f t="shared" si="24"/>
        <v>EDU-01594-A8-89-824-LIN</v>
      </c>
      <c r="B1595" t="s">
        <v>8488</v>
      </c>
      <c r="C1595" t="s">
        <v>54</v>
      </c>
      <c r="D1595" t="str">
        <f>VLOOKUP(C1595,Category!$A$1:$B$10,2,0)</f>
        <v>Business</v>
      </c>
      <c r="E1595">
        <v>89</v>
      </c>
      <c r="F1595">
        <v>824</v>
      </c>
      <c r="G1595">
        <v>67.201338683871001</v>
      </c>
      <c r="H1595">
        <v>3</v>
      </c>
      <c r="I1595" t="str">
        <f>VLOOKUP(H1595,Platform!$A$1:$B$5,2,0)</f>
        <v>LinkedIn Learning</v>
      </c>
      <c r="J1595" t="str">
        <f>VLOOKUP(I1595,Guide!$B$12:$C$16,2,0)</f>
        <v>LIN</v>
      </c>
      <c r="K1595">
        <v>126.54761092293001</v>
      </c>
      <c r="L1595">
        <v>4.0250631525156999</v>
      </c>
      <c r="M1595" t="s">
        <v>66</v>
      </c>
    </row>
    <row r="1596" spans="1:13" x14ac:dyDescent="0.35">
      <c r="A1596" t="str">
        <f t="shared" si="24"/>
        <v>EDU-01595-A4-64-2013-COU</v>
      </c>
      <c r="B1596" t="s">
        <v>8487</v>
      </c>
      <c r="C1596" t="s">
        <v>50</v>
      </c>
      <c r="D1596" t="str">
        <f>VLOOKUP(C1596,Category!$A$1:$B$10,2,0)</f>
        <v>Marketing</v>
      </c>
      <c r="E1596">
        <v>64</v>
      </c>
      <c r="F1596">
        <v>2013</v>
      </c>
      <c r="G1596">
        <v>90.086574846706995</v>
      </c>
      <c r="H1596">
        <v>1</v>
      </c>
      <c r="I1596" t="str">
        <f>VLOOKUP(H1596,Platform!$A$1:$B$5,2,0)</f>
        <v>Coursera</v>
      </c>
      <c r="J1596" t="str">
        <f>VLOOKUP(I1596,Guide!$B$12:$C$16,2,0)</f>
        <v>COU</v>
      </c>
      <c r="K1596">
        <v>199.19058086863001</v>
      </c>
      <c r="L1596">
        <v>3.1185374344376999</v>
      </c>
      <c r="M1596" t="s">
        <v>65</v>
      </c>
    </row>
    <row r="1597" spans="1:13" x14ac:dyDescent="0.35">
      <c r="A1597" t="str">
        <f t="shared" si="24"/>
        <v>EDU-01596-A5-91-3534-LIN</v>
      </c>
      <c r="B1597" t="s">
        <v>8486</v>
      </c>
      <c r="C1597" t="s">
        <v>51</v>
      </c>
      <c r="D1597" t="str">
        <f>VLOOKUP(C1597,Category!$A$1:$B$10,2,0)</f>
        <v>Design</v>
      </c>
      <c r="E1597">
        <v>91</v>
      </c>
      <c r="F1597">
        <v>3534</v>
      </c>
      <c r="G1597">
        <v>98.035556129811994</v>
      </c>
      <c r="H1597">
        <v>3</v>
      </c>
      <c r="I1597" t="str">
        <f>VLOOKUP(H1597,Platform!$A$1:$B$5,2,0)</f>
        <v>LinkedIn Learning</v>
      </c>
      <c r="J1597" t="str">
        <f>VLOOKUP(I1597,Guide!$B$12:$C$16,2,0)</f>
        <v>LIN</v>
      </c>
      <c r="K1597">
        <v>114.4973626955</v>
      </c>
      <c r="L1597">
        <v>3.1644593627262001</v>
      </c>
      <c r="M1597" t="s">
        <v>67</v>
      </c>
    </row>
    <row r="1598" spans="1:13" x14ac:dyDescent="0.35">
      <c r="A1598" t="str">
        <f t="shared" si="24"/>
        <v>EDU-01597-A1-69-4502-LIN</v>
      </c>
      <c r="B1598" t="s">
        <v>8485</v>
      </c>
      <c r="C1598" t="s">
        <v>47</v>
      </c>
      <c r="D1598" t="str">
        <f>VLOOKUP(C1598,Category!$A$1:$B$10,2,0)</f>
        <v>Office Tools</v>
      </c>
      <c r="E1598">
        <v>69</v>
      </c>
      <c r="F1598">
        <v>4502</v>
      </c>
      <c r="G1598">
        <v>78.351970441034993</v>
      </c>
      <c r="H1598">
        <v>3</v>
      </c>
      <c r="I1598" t="str">
        <f>VLOOKUP(H1598,Platform!$A$1:$B$5,2,0)</f>
        <v>LinkedIn Learning</v>
      </c>
      <c r="J1598" t="str">
        <f>VLOOKUP(I1598,Guide!$B$12:$C$16,2,0)</f>
        <v>LIN</v>
      </c>
      <c r="K1598">
        <v>34.529489963202998</v>
      </c>
      <c r="L1598">
        <v>4.9511951010560997</v>
      </c>
      <c r="M1598" t="s">
        <v>67</v>
      </c>
    </row>
    <row r="1599" spans="1:13" x14ac:dyDescent="0.35">
      <c r="A1599" t="str">
        <f t="shared" si="24"/>
        <v>EDU-01598-A3-76-4876-UDE</v>
      </c>
      <c r="B1599" t="s">
        <v>8484</v>
      </c>
      <c r="C1599" t="s">
        <v>49</v>
      </c>
      <c r="D1599" t="str">
        <f>VLOOKUP(C1599,Category!$A$1:$B$10,2,0)</f>
        <v>Finance</v>
      </c>
      <c r="E1599">
        <v>76</v>
      </c>
      <c r="F1599">
        <v>4876</v>
      </c>
      <c r="G1599">
        <v>73.715879651288006</v>
      </c>
      <c r="H1599">
        <v>4</v>
      </c>
      <c r="I1599" t="str">
        <f>VLOOKUP(H1599,Platform!$A$1:$B$5,2,0)</f>
        <v>Udemy</v>
      </c>
      <c r="J1599" t="str">
        <f>VLOOKUP(I1599,Guide!$B$12:$C$16,2,0)</f>
        <v>UDE</v>
      </c>
      <c r="K1599">
        <v>64.298217338632</v>
      </c>
      <c r="L1599">
        <v>3.3136147117182002</v>
      </c>
      <c r="M1599" t="s">
        <v>65</v>
      </c>
    </row>
    <row r="1600" spans="1:13" x14ac:dyDescent="0.35">
      <c r="A1600" t="str">
        <f t="shared" si="24"/>
        <v>EDU-01599-A6-37-3576-LIN</v>
      </c>
      <c r="B1600" t="s">
        <v>8483</v>
      </c>
      <c r="C1600" t="s">
        <v>52</v>
      </c>
      <c r="D1600" t="str">
        <f>VLOOKUP(C1600,Category!$A$1:$B$10,2,0)</f>
        <v>Programming</v>
      </c>
      <c r="E1600">
        <v>37</v>
      </c>
      <c r="F1600">
        <v>3576</v>
      </c>
      <c r="G1600">
        <v>74.710216594697997</v>
      </c>
      <c r="H1600">
        <v>3</v>
      </c>
      <c r="I1600" t="str">
        <f>VLOOKUP(H1600,Platform!$A$1:$B$5,2,0)</f>
        <v>LinkedIn Learning</v>
      </c>
      <c r="J1600" t="str">
        <f>VLOOKUP(I1600,Guide!$B$12:$C$16,2,0)</f>
        <v>LIN</v>
      </c>
      <c r="K1600">
        <v>99.373126312959002</v>
      </c>
      <c r="L1600">
        <v>3.1437885382464001</v>
      </c>
      <c r="M1600" t="s">
        <v>66</v>
      </c>
    </row>
    <row r="1601" spans="1:13" x14ac:dyDescent="0.35">
      <c r="A1601" t="str">
        <f t="shared" si="24"/>
        <v>EDU-01600-A2-84-4657-UDE</v>
      </c>
      <c r="B1601" t="s">
        <v>8482</v>
      </c>
      <c r="C1601" t="s">
        <v>48</v>
      </c>
      <c r="D1601" t="str">
        <f>VLOOKUP(C1601,Category!$A$1:$B$10,2,0)</f>
        <v>Technology</v>
      </c>
      <c r="E1601">
        <v>84</v>
      </c>
      <c r="F1601">
        <v>4657</v>
      </c>
      <c r="G1601">
        <v>77.210446115495998</v>
      </c>
      <c r="H1601">
        <v>4</v>
      </c>
      <c r="I1601" t="str">
        <f>VLOOKUP(H1601,Platform!$A$1:$B$5,2,0)</f>
        <v>Udemy</v>
      </c>
      <c r="J1601" t="str">
        <f>VLOOKUP(I1601,Guide!$B$12:$C$16,2,0)</f>
        <v>UDE</v>
      </c>
      <c r="K1601">
        <v>156.85685002182001</v>
      </c>
      <c r="L1601">
        <v>3.0614389166362002</v>
      </c>
      <c r="M1601" t="s">
        <v>66</v>
      </c>
    </row>
    <row r="1602" spans="1:13" x14ac:dyDescent="0.35">
      <c r="A1602" t="str">
        <f t="shared" si="24"/>
        <v>EDU-01601-A8-85-139-COU</v>
      </c>
      <c r="B1602" t="s">
        <v>8481</v>
      </c>
      <c r="C1602" t="s">
        <v>54</v>
      </c>
      <c r="D1602" t="str">
        <f>VLOOKUP(C1602,Category!$A$1:$B$10,2,0)</f>
        <v>Business</v>
      </c>
      <c r="E1602">
        <v>85</v>
      </c>
      <c r="F1602">
        <v>139</v>
      </c>
      <c r="G1602">
        <v>99.241612024720993</v>
      </c>
      <c r="H1602">
        <v>1</v>
      </c>
      <c r="I1602" t="str">
        <f>VLOOKUP(H1602,Platform!$A$1:$B$5,2,0)</f>
        <v>Coursera</v>
      </c>
      <c r="J1602" t="str">
        <f>VLOOKUP(I1602,Guide!$B$12:$C$16,2,0)</f>
        <v>COU</v>
      </c>
      <c r="K1602">
        <v>192.68705582129999</v>
      </c>
      <c r="L1602">
        <v>4.5358635430258998</v>
      </c>
      <c r="M1602" t="s">
        <v>68</v>
      </c>
    </row>
    <row r="1603" spans="1:13" x14ac:dyDescent="0.35">
      <c r="A1603" t="str">
        <f t="shared" ref="A1603:A1666" si="25">"EDU-" &amp; MID(B1603,8,5) &amp; "-" &amp; C1603 &amp; "-" &amp; E1603 &amp; "-" &amp; F1603 &amp; "-" &amp; J1603</f>
        <v>EDU-01602-A7-32-1475-COU</v>
      </c>
      <c r="B1603" t="s">
        <v>8480</v>
      </c>
      <c r="C1603" t="s">
        <v>53</v>
      </c>
      <c r="D1603" t="str">
        <f>VLOOKUP(C1603,Category!$A$1:$B$10,2,0)</f>
        <v>Data Science</v>
      </c>
      <c r="E1603">
        <v>32</v>
      </c>
      <c r="F1603">
        <v>1475</v>
      </c>
      <c r="G1603">
        <v>76.168253815279002</v>
      </c>
      <c r="H1603">
        <v>1</v>
      </c>
      <c r="I1603" t="str">
        <f>VLOOKUP(H1603,Platform!$A$1:$B$5,2,0)</f>
        <v>Coursera</v>
      </c>
      <c r="J1603" t="str">
        <f>VLOOKUP(I1603,Guide!$B$12:$C$16,2,0)</f>
        <v>COU</v>
      </c>
      <c r="K1603">
        <v>188.52233778651001</v>
      </c>
      <c r="L1603">
        <v>3.6703252557795998</v>
      </c>
      <c r="M1603" t="s">
        <v>65</v>
      </c>
    </row>
    <row r="1604" spans="1:13" x14ac:dyDescent="0.35">
      <c r="A1604" t="str">
        <f t="shared" si="25"/>
        <v>EDU-01603-A1-98-1080-UDE</v>
      </c>
      <c r="B1604" t="s">
        <v>8479</v>
      </c>
      <c r="C1604" t="s">
        <v>47</v>
      </c>
      <c r="D1604" t="str">
        <f>VLOOKUP(C1604,Category!$A$1:$B$10,2,0)</f>
        <v>Office Tools</v>
      </c>
      <c r="E1604">
        <v>98</v>
      </c>
      <c r="F1604">
        <v>1080</v>
      </c>
      <c r="G1604">
        <v>58.738822868107</v>
      </c>
      <c r="H1604">
        <v>4</v>
      </c>
      <c r="I1604" t="str">
        <f>VLOOKUP(H1604,Platform!$A$1:$B$5,2,0)</f>
        <v>Udemy</v>
      </c>
      <c r="J1604" t="str">
        <f>VLOOKUP(I1604,Guide!$B$12:$C$16,2,0)</f>
        <v>UDE</v>
      </c>
      <c r="K1604">
        <v>135.45873740665999</v>
      </c>
      <c r="L1604">
        <v>3.9456545700699999</v>
      </c>
      <c r="M1604" t="s">
        <v>67</v>
      </c>
    </row>
    <row r="1605" spans="1:13" x14ac:dyDescent="0.35">
      <c r="A1605" t="str">
        <f t="shared" si="25"/>
        <v>EDU-01604-A1-55-104-COU</v>
      </c>
      <c r="B1605" t="s">
        <v>8478</v>
      </c>
      <c r="C1605" t="s">
        <v>47</v>
      </c>
      <c r="D1605" t="str">
        <f>VLOOKUP(C1605,Category!$A$1:$B$10,2,0)</f>
        <v>Office Tools</v>
      </c>
      <c r="E1605">
        <v>55</v>
      </c>
      <c r="F1605">
        <v>104</v>
      </c>
      <c r="G1605">
        <v>70.019629948008003</v>
      </c>
      <c r="H1605">
        <v>1</v>
      </c>
      <c r="I1605" t="str">
        <f>VLOOKUP(H1605,Platform!$A$1:$B$5,2,0)</f>
        <v>Coursera</v>
      </c>
      <c r="J1605" t="str">
        <f>VLOOKUP(I1605,Guide!$B$12:$C$16,2,0)</f>
        <v>COU</v>
      </c>
      <c r="K1605">
        <v>142.48333221281999</v>
      </c>
      <c r="L1605">
        <v>4.2169897828704004</v>
      </c>
      <c r="M1605" t="s">
        <v>67</v>
      </c>
    </row>
    <row r="1606" spans="1:13" x14ac:dyDescent="0.35">
      <c r="A1606" t="str">
        <f t="shared" si="25"/>
        <v>EDU-01605-A2-28-427-COU</v>
      </c>
      <c r="B1606" t="s">
        <v>8477</v>
      </c>
      <c r="C1606" t="s">
        <v>48</v>
      </c>
      <c r="D1606" t="str">
        <f>VLOOKUP(C1606,Category!$A$1:$B$10,2,0)</f>
        <v>Technology</v>
      </c>
      <c r="E1606">
        <v>28</v>
      </c>
      <c r="F1606">
        <v>427</v>
      </c>
      <c r="G1606">
        <v>75.588984423216004</v>
      </c>
      <c r="H1606">
        <v>1</v>
      </c>
      <c r="I1606" t="str">
        <f>VLOOKUP(H1606,Platform!$A$1:$B$5,2,0)</f>
        <v>Coursera</v>
      </c>
      <c r="J1606" t="str">
        <f>VLOOKUP(I1606,Guide!$B$12:$C$16,2,0)</f>
        <v>COU</v>
      </c>
      <c r="K1606">
        <v>128.48077295670001</v>
      </c>
      <c r="L1606">
        <v>4.2849518975283996</v>
      </c>
      <c r="M1606" t="s">
        <v>64</v>
      </c>
    </row>
    <row r="1607" spans="1:13" x14ac:dyDescent="0.35">
      <c r="A1607" t="str">
        <f t="shared" si="25"/>
        <v>EDU-01606-A9-63-769-UDE</v>
      </c>
      <c r="B1607" t="s">
        <v>8476</v>
      </c>
      <c r="C1607" t="s">
        <v>55</v>
      </c>
      <c r="D1607" t="str">
        <f>VLOOKUP(C1607,Category!$A$1:$B$10,2,0)</f>
        <v>AI</v>
      </c>
      <c r="E1607">
        <v>63</v>
      </c>
      <c r="F1607">
        <v>769</v>
      </c>
      <c r="G1607">
        <v>91.483568591533995</v>
      </c>
      <c r="H1607">
        <v>4</v>
      </c>
      <c r="I1607" t="str">
        <f>VLOOKUP(H1607,Platform!$A$1:$B$5,2,0)</f>
        <v>Udemy</v>
      </c>
      <c r="J1607" t="str">
        <f>VLOOKUP(I1607,Guide!$B$12:$C$16,2,0)</f>
        <v>UDE</v>
      </c>
      <c r="K1607">
        <v>140.94028262685001</v>
      </c>
      <c r="L1607">
        <v>3.9228682108537001</v>
      </c>
      <c r="M1607" t="s">
        <v>66</v>
      </c>
    </row>
    <row r="1608" spans="1:13" x14ac:dyDescent="0.35">
      <c r="A1608" t="str">
        <f t="shared" si="25"/>
        <v>EDU-01607-A3-19-1062-LIN</v>
      </c>
      <c r="B1608" t="s">
        <v>8475</v>
      </c>
      <c r="C1608" t="s">
        <v>49</v>
      </c>
      <c r="D1608" t="str">
        <f>VLOOKUP(C1608,Category!$A$1:$B$10,2,0)</f>
        <v>Finance</v>
      </c>
      <c r="E1608">
        <v>19</v>
      </c>
      <c r="F1608">
        <v>1062</v>
      </c>
      <c r="G1608">
        <v>67.228982640374994</v>
      </c>
      <c r="H1608">
        <v>3</v>
      </c>
      <c r="I1608" t="str">
        <f>VLOOKUP(H1608,Platform!$A$1:$B$5,2,0)</f>
        <v>LinkedIn Learning</v>
      </c>
      <c r="J1608" t="str">
        <f>VLOOKUP(I1608,Guide!$B$12:$C$16,2,0)</f>
        <v>LIN</v>
      </c>
      <c r="K1608">
        <v>148.88694047934999</v>
      </c>
      <c r="L1608">
        <v>4.253790807713</v>
      </c>
      <c r="M1608" t="s">
        <v>66</v>
      </c>
    </row>
    <row r="1609" spans="1:13" x14ac:dyDescent="0.35">
      <c r="A1609" t="str">
        <f t="shared" si="25"/>
        <v>EDU-01608-A9-77-2179-LIN</v>
      </c>
      <c r="B1609" t="s">
        <v>8474</v>
      </c>
      <c r="C1609" t="s">
        <v>55</v>
      </c>
      <c r="D1609" t="str">
        <f>VLOOKUP(C1609,Category!$A$1:$B$10,2,0)</f>
        <v>AI</v>
      </c>
      <c r="E1609">
        <v>77</v>
      </c>
      <c r="F1609">
        <v>2179</v>
      </c>
      <c r="G1609">
        <v>55.235199692175001</v>
      </c>
      <c r="H1609">
        <v>3</v>
      </c>
      <c r="I1609" t="str">
        <f>VLOOKUP(H1609,Platform!$A$1:$B$5,2,0)</f>
        <v>LinkedIn Learning</v>
      </c>
      <c r="J1609" t="str">
        <f>VLOOKUP(I1609,Guide!$B$12:$C$16,2,0)</f>
        <v>LIN</v>
      </c>
      <c r="K1609">
        <v>56.936859176425997</v>
      </c>
      <c r="L1609">
        <v>3.9569842957037999</v>
      </c>
      <c r="M1609" t="s">
        <v>64</v>
      </c>
    </row>
    <row r="1610" spans="1:13" x14ac:dyDescent="0.35">
      <c r="A1610" t="str">
        <f t="shared" si="25"/>
        <v>EDU-01609-A9-93-599-COU</v>
      </c>
      <c r="B1610" t="s">
        <v>8473</v>
      </c>
      <c r="C1610" t="s">
        <v>55</v>
      </c>
      <c r="D1610" t="str">
        <f>VLOOKUP(C1610,Category!$A$1:$B$10,2,0)</f>
        <v>AI</v>
      </c>
      <c r="E1610">
        <v>93</v>
      </c>
      <c r="F1610">
        <v>599</v>
      </c>
      <c r="G1610">
        <v>67.888558870818002</v>
      </c>
      <c r="H1610">
        <v>1</v>
      </c>
      <c r="I1610" t="str">
        <f>VLOOKUP(H1610,Platform!$A$1:$B$5,2,0)</f>
        <v>Coursera</v>
      </c>
      <c r="J1610" t="str">
        <f>VLOOKUP(I1610,Guide!$B$12:$C$16,2,0)</f>
        <v>COU</v>
      </c>
      <c r="K1610">
        <v>49.310098818031001</v>
      </c>
      <c r="L1610">
        <v>3.7751410016601001</v>
      </c>
      <c r="M1610" t="s">
        <v>65</v>
      </c>
    </row>
    <row r="1611" spans="1:13" x14ac:dyDescent="0.35">
      <c r="A1611" t="str">
        <f t="shared" si="25"/>
        <v>EDU-01610-A4-55-1430-EDX</v>
      </c>
      <c r="B1611" t="s">
        <v>8472</v>
      </c>
      <c r="C1611" t="s">
        <v>50</v>
      </c>
      <c r="D1611" t="str">
        <f>VLOOKUP(C1611,Category!$A$1:$B$10,2,0)</f>
        <v>Marketing</v>
      </c>
      <c r="E1611">
        <v>55</v>
      </c>
      <c r="F1611">
        <v>1430</v>
      </c>
      <c r="G1611">
        <v>71.593143686038999</v>
      </c>
      <c r="H1611">
        <v>2</v>
      </c>
      <c r="I1611" t="str">
        <f>VLOOKUP(H1611,Platform!$A$1:$B$5,2,0)</f>
        <v>edX</v>
      </c>
      <c r="J1611" t="str">
        <f>VLOOKUP(I1611,Guide!$B$12:$C$16,2,0)</f>
        <v>EDX</v>
      </c>
      <c r="K1611">
        <v>45.556689369791002</v>
      </c>
      <c r="L1611">
        <v>3.1721841106270001</v>
      </c>
      <c r="M1611" t="s">
        <v>68</v>
      </c>
    </row>
    <row r="1612" spans="1:13" x14ac:dyDescent="0.35">
      <c r="A1612" t="str">
        <f t="shared" si="25"/>
        <v>EDU-01611-A3-58-3778-EDX</v>
      </c>
      <c r="B1612" t="s">
        <v>8471</v>
      </c>
      <c r="C1612" t="s">
        <v>49</v>
      </c>
      <c r="D1612" t="str">
        <f>VLOOKUP(C1612,Category!$A$1:$B$10,2,0)</f>
        <v>Finance</v>
      </c>
      <c r="E1612">
        <v>58</v>
      </c>
      <c r="F1612">
        <v>3778</v>
      </c>
      <c r="G1612">
        <v>65.740721354936994</v>
      </c>
      <c r="H1612">
        <v>2</v>
      </c>
      <c r="I1612" t="str">
        <f>VLOOKUP(H1612,Platform!$A$1:$B$5,2,0)</f>
        <v>edX</v>
      </c>
      <c r="J1612" t="str">
        <f>VLOOKUP(I1612,Guide!$B$12:$C$16,2,0)</f>
        <v>EDX</v>
      </c>
      <c r="K1612">
        <v>69.136605230412002</v>
      </c>
      <c r="L1612">
        <v>3.3471388232332</v>
      </c>
      <c r="M1612" t="s">
        <v>64</v>
      </c>
    </row>
    <row r="1613" spans="1:13" x14ac:dyDescent="0.35">
      <c r="A1613" t="str">
        <f t="shared" si="25"/>
        <v>EDU-01612-A5-57-3887-EDX</v>
      </c>
      <c r="B1613" t="s">
        <v>8470</v>
      </c>
      <c r="C1613" t="s">
        <v>51</v>
      </c>
      <c r="D1613" t="str">
        <f>VLOOKUP(C1613,Category!$A$1:$B$10,2,0)</f>
        <v>Design</v>
      </c>
      <c r="E1613">
        <v>57</v>
      </c>
      <c r="F1613">
        <v>3887</v>
      </c>
      <c r="G1613">
        <v>69.538005789555996</v>
      </c>
      <c r="H1613">
        <v>2</v>
      </c>
      <c r="I1613" t="str">
        <f>VLOOKUP(H1613,Platform!$A$1:$B$5,2,0)</f>
        <v>edX</v>
      </c>
      <c r="J1613" t="str">
        <f>VLOOKUP(I1613,Guide!$B$12:$C$16,2,0)</f>
        <v>EDX</v>
      </c>
      <c r="K1613">
        <v>177.76096160681999</v>
      </c>
      <c r="L1613">
        <v>3.3836323222078</v>
      </c>
      <c r="M1613" t="s">
        <v>65</v>
      </c>
    </row>
    <row r="1614" spans="1:13" x14ac:dyDescent="0.35">
      <c r="A1614" t="str">
        <f t="shared" si="25"/>
        <v>EDU-01613-A2-37-3112-COU</v>
      </c>
      <c r="B1614" t="s">
        <v>8469</v>
      </c>
      <c r="C1614" t="s">
        <v>48</v>
      </c>
      <c r="D1614" t="str">
        <f>VLOOKUP(C1614,Category!$A$1:$B$10,2,0)</f>
        <v>Technology</v>
      </c>
      <c r="E1614">
        <v>37</v>
      </c>
      <c r="F1614">
        <v>3112</v>
      </c>
      <c r="G1614">
        <v>57.616892800180999</v>
      </c>
      <c r="H1614">
        <v>1</v>
      </c>
      <c r="I1614" t="str">
        <f>VLOOKUP(H1614,Platform!$A$1:$B$5,2,0)</f>
        <v>Coursera</v>
      </c>
      <c r="J1614" t="str">
        <f>VLOOKUP(I1614,Guide!$B$12:$C$16,2,0)</f>
        <v>COU</v>
      </c>
      <c r="K1614">
        <v>12.911330351813</v>
      </c>
      <c r="L1614">
        <v>3.5607678734542998</v>
      </c>
      <c r="M1614" t="s">
        <v>69</v>
      </c>
    </row>
    <row r="1615" spans="1:13" x14ac:dyDescent="0.35">
      <c r="A1615" t="str">
        <f t="shared" si="25"/>
        <v>EDU-01614-A7-23-488-LIN</v>
      </c>
      <c r="B1615" t="s">
        <v>8468</v>
      </c>
      <c r="C1615" t="s">
        <v>53</v>
      </c>
      <c r="D1615" t="str">
        <f>VLOOKUP(C1615,Category!$A$1:$B$10,2,0)</f>
        <v>Data Science</v>
      </c>
      <c r="E1615">
        <v>23</v>
      </c>
      <c r="F1615">
        <v>488</v>
      </c>
      <c r="G1615">
        <v>95.524477326509</v>
      </c>
      <c r="H1615">
        <v>3</v>
      </c>
      <c r="I1615" t="str">
        <f>VLOOKUP(H1615,Platform!$A$1:$B$5,2,0)</f>
        <v>LinkedIn Learning</v>
      </c>
      <c r="J1615" t="str">
        <f>VLOOKUP(I1615,Guide!$B$12:$C$16,2,0)</f>
        <v>LIN</v>
      </c>
      <c r="K1615">
        <v>14.687407701718</v>
      </c>
      <c r="L1615">
        <v>4.0610258662026002</v>
      </c>
      <c r="M1615" t="s">
        <v>65</v>
      </c>
    </row>
    <row r="1616" spans="1:13" x14ac:dyDescent="0.35">
      <c r="A1616" t="str">
        <f t="shared" si="25"/>
        <v>EDU-01615-A3-29-1586-COU</v>
      </c>
      <c r="B1616" t="s">
        <v>8467</v>
      </c>
      <c r="C1616" t="s">
        <v>49</v>
      </c>
      <c r="D1616" t="str">
        <f>VLOOKUP(C1616,Category!$A$1:$B$10,2,0)</f>
        <v>Finance</v>
      </c>
      <c r="E1616">
        <v>29</v>
      </c>
      <c r="F1616">
        <v>1586</v>
      </c>
      <c r="G1616">
        <v>83.499524329468002</v>
      </c>
      <c r="H1616">
        <v>1</v>
      </c>
      <c r="I1616" t="str">
        <f>VLOOKUP(H1616,Platform!$A$1:$B$5,2,0)</f>
        <v>Coursera</v>
      </c>
      <c r="J1616" t="str">
        <f>VLOOKUP(I1616,Guide!$B$12:$C$16,2,0)</f>
        <v>COU</v>
      </c>
      <c r="K1616">
        <v>21.441658468591001</v>
      </c>
      <c r="L1616">
        <v>3.2291082900818</v>
      </c>
      <c r="M1616" t="s">
        <v>66</v>
      </c>
    </row>
    <row r="1617" spans="1:13" x14ac:dyDescent="0.35">
      <c r="A1617" t="str">
        <f t="shared" si="25"/>
        <v>EDU-01616-A4-81-1589-EDX</v>
      </c>
      <c r="B1617" t="s">
        <v>8466</v>
      </c>
      <c r="C1617" t="s">
        <v>50</v>
      </c>
      <c r="D1617" t="str">
        <f>VLOOKUP(C1617,Category!$A$1:$B$10,2,0)</f>
        <v>Marketing</v>
      </c>
      <c r="E1617">
        <v>81</v>
      </c>
      <c r="F1617">
        <v>1589</v>
      </c>
      <c r="G1617">
        <v>72.613948379582993</v>
      </c>
      <c r="H1617">
        <v>2</v>
      </c>
      <c r="I1617" t="str">
        <f>VLOOKUP(H1617,Platform!$A$1:$B$5,2,0)</f>
        <v>edX</v>
      </c>
      <c r="J1617" t="str">
        <f>VLOOKUP(I1617,Guide!$B$12:$C$16,2,0)</f>
        <v>EDX</v>
      </c>
      <c r="K1617">
        <v>70.929362993162002</v>
      </c>
      <c r="L1617">
        <v>4.3593228522237002</v>
      </c>
      <c r="M1617" t="s">
        <v>65</v>
      </c>
    </row>
    <row r="1618" spans="1:13" x14ac:dyDescent="0.35">
      <c r="A1618" t="str">
        <f t="shared" si="25"/>
        <v>EDU-01617-A3-29-4108-UDE</v>
      </c>
      <c r="B1618" t="s">
        <v>8465</v>
      </c>
      <c r="C1618" t="s">
        <v>49</v>
      </c>
      <c r="D1618" t="str">
        <f>VLOOKUP(C1618,Category!$A$1:$B$10,2,0)</f>
        <v>Finance</v>
      </c>
      <c r="E1618">
        <v>29</v>
      </c>
      <c r="F1618">
        <v>4108</v>
      </c>
      <c r="G1618">
        <v>65.407441038626004</v>
      </c>
      <c r="H1618">
        <v>4</v>
      </c>
      <c r="I1618" t="str">
        <f>VLOOKUP(H1618,Platform!$A$1:$B$5,2,0)</f>
        <v>Udemy</v>
      </c>
      <c r="J1618" t="str">
        <f>VLOOKUP(I1618,Guide!$B$12:$C$16,2,0)</f>
        <v>UDE</v>
      </c>
      <c r="K1618">
        <v>112.61551785866</v>
      </c>
      <c r="L1618">
        <v>3.6940206558641</v>
      </c>
      <c r="M1618" t="s">
        <v>69</v>
      </c>
    </row>
    <row r="1619" spans="1:13" x14ac:dyDescent="0.35">
      <c r="A1619" t="str">
        <f t="shared" si="25"/>
        <v>EDU-01618-A2-98-1729-LIN</v>
      </c>
      <c r="B1619" t="s">
        <v>8464</v>
      </c>
      <c r="C1619" t="s">
        <v>48</v>
      </c>
      <c r="D1619" t="str">
        <f>VLOOKUP(C1619,Category!$A$1:$B$10,2,0)</f>
        <v>Technology</v>
      </c>
      <c r="E1619">
        <v>98</v>
      </c>
      <c r="F1619">
        <v>1729</v>
      </c>
      <c r="G1619">
        <v>50.456231011583</v>
      </c>
      <c r="H1619">
        <v>3</v>
      </c>
      <c r="I1619" t="str">
        <f>VLOOKUP(H1619,Platform!$A$1:$B$5,2,0)</f>
        <v>LinkedIn Learning</v>
      </c>
      <c r="J1619" t="str">
        <f>VLOOKUP(I1619,Guide!$B$12:$C$16,2,0)</f>
        <v>LIN</v>
      </c>
      <c r="K1619">
        <v>42.616442939881999</v>
      </c>
      <c r="L1619">
        <v>3.8987256989782999</v>
      </c>
      <c r="M1619" t="s">
        <v>69</v>
      </c>
    </row>
    <row r="1620" spans="1:13" x14ac:dyDescent="0.35">
      <c r="A1620" t="str">
        <f t="shared" si="25"/>
        <v>EDU-01619-A7-43-4795-EDX</v>
      </c>
      <c r="B1620" t="s">
        <v>8463</v>
      </c>
      <c r="C1620" t="s">
        <v>53</v>
      </c>
      <c r="D1620" t="str">
        <f>VLOOKUP(C1620,Category!$A$1:$B$10,2,0)</f>
        <v>Data Science</v>
      </c>
      <c r="E1620">
        <v>43</v>
      </c>
      <c r="F1620">
        <v>4795</v>
      </c>
      <c r="G1620">
        <v>72.304873155381003</v>
      </c>
      <c r="H1620">
        <v>2</v>
      </c>
      <c r="I1620" t="str">
        <f>VLOOKUP(H1620,Platform!$A$1:$B$5,2,0)</f>
        <v>edX</v>
      </c>
      <c r="J1620" t="str">
        <f>VLOOKUP(I1620,Guide!$B$12:$C$16,2,0)</f>
        <v>EDX</v>
      </c>
      <c r="K1620">
        <v>102.11184058294999</v>
      </c>
      <c r="L1620">
        <v>3.9022559084145998</v>
      </c>
      <c r="M1620" t="s">
        <v>66</v>
      </c>
    </row>
    <row r="1621" spans="1:13" x14ac:dyDescent="0.35">
      <c r="A1621" t="str">
        <f t="shared" si="25"/>
        <v>EDU-01620-A3-81-3282-COU</v>
      </c>
      <c r="B1621" t="s">
        <v>8462</v>
      </c>
      <c r="C1621" t="s">
        <v>49</v>
      </c>
      <c r="D1621" t="str">
        <f>VLOOKUP(C1621,Category!$A$1:$B$10,2,0)</f>
        <v>Finance</v>
      </c>
      <c r="E1621">
        <v>81</v>
      </c>
      <c r="F1621">
        <v>3282</v>
      </c>
      <c r="G1621">
        <v>69.874301377508004</v>
      </c>
      <c r="H1621">
        <v>1</v>
      </c>
      <c r="I1621" t="str">
        <f>VLOOKUP(H1621,Platform!$A$1:$B$5,2,0)</f>
        <v>Coursera</v>
      </c>
      <c r="J1621" t="str">
        <f>VLOOKUP(I1621,Guide!$B$12:$C$16,2,0)</f>
        <v>COU</v>
      </c>
      <c r="K1621">
        <v>171.54427849908001</v>
      </c>
      <c r="L1621">
        <v>3.5422394371792998</v>
      </c>
      <c r="M1621" t="s">
        <v>64</v>
      </c>
    </row>
    <row r="1622" spans="1:13" x14ac:dyDescent="0.35">
      <c r="A1622" t="str">
        <f t="shared" si="25"/>
        <v>EDU-01621-A5-95-3457-UDE</v>
      </c>
      <c r="B1622" t="s">
        <v>8461</v>
      </c>
      <c r="C1622" t="s">
        <v>51</v>
      </c>
      <c r="D1622" t="str">
        <f>VLOOKUP(C1622,Category!$A$1:$B$10,2,0)</f>
        <v>Design</v>
      </c>
      <c r="E1622">
        <v>95</v>
      </c>
      <c r="F1622">
        <v>3457</v>
      </c>
      <c r="G1622">
        <v>85.389116273742005</v>
      </c>
      <c r="H1622">
        <v>4</v>
      </c>
      <c r="I1622" t="str">
        <f>VLOOKUP(H1622,Platform!$A$1:$B$5,2,0)</f>
        <v>Udemy</v>
      </c>
      <c r="J1622" t="str">
        <f>VLOOKUP(I1622,Guide!$B$12:$C$16,2,0)</f>
        <v>UDE</v>
      </c>
      <c r="K1622">
        <v>48.337267540806998</v>
      </c>
      <c r="L1622">
        <v>3.7749403540233</v>
      </c>
      <c r="M1622" t="s">
        <v>64</v>
      </c>
    </row>
    <row r="1623" spans="1:13" x14ac:dyDescent="0.35">
      <c r="A1623" t="str">
        <f t="shared" si="25"/>
        <v>EDU-01622-A9-38-1604-LIN</v>
      </c>
      <c r="B1623" t="s">
        <v>8460</v>
      </c>
      <c r="C1623" t="s">
        <v>55</v>
      </c>
      <c r="D1623" t="str">
        <f>VLOOKUP(C1623,Category!$A$1:$B$10,2,0)</f>
        <v>AI</v>
      </c>
      <c r="E1623">
        <v>38</v>
      </c>
      <c r="F1623">
        <v>1604</v>
      </c>
      <c r="G1623">
        <v>69.268300459673</v>
      </c>
      <c r="H1623">
        <v>3</v>
      </c>
      <c r="I1623" t="str">
        <f>VLOOKUP(H1623,Platform!$A$1:$B$5,2,0)</f>
        <v>LinkedIn Learning</v>
      </c>
      <c r="J1623" t="str">
        <f>VLOOKUP(I1623,Guide!$B$12:$C$16,2,0)</f>
        <v>LIN</v>
      </c>
      <c r="K1623">
        <v>138.27617521196001</v>
      </c>
      <c r="L1623">
        <v>3.9073877022271</v>
      </c>
      <c r="M1623" t="s">
        <v>67</v>
      </c>
    </row>
    <row r="1624" spans="1:13" x14ac:dyDescent="0.35">
      <c r="A1624" t="str">
        <f t="shared" si="25"/>
        <v>EDU-01623-A7-61-1682-UDE</v>
      </c>
      <c r="B1624" t="s">
        <v>8459</v>
      </c>
      <c r="C1624" t="s">
        <v>53</v>
      </c>
      <c r="D1624" t="str">
        <f>VLOOKUP(C1624,Category!$A$1:$B$10,2,0)</f>
        <v>Data Science</v>
      </c>
      <c r="E1624">
        <v>61</v>
      </c>
      <c r="F1624">
        <v>1682</v>
      </c>
      <c r="G1624">
        <v>89.304043599394006</v>
      </c>
      <c r="H1624">
        <v>4</v>
      </c>
      <c r="I1624" t="str">
        <f>VLOOKUP(H1624,Platform!$A$1:$B$5,2,0)</f>
        <v>Udemy</v>
      </c>
      <c r="J1624" t="str">
        <f>VLOOKUP(I1624,Guide!$B$12:$C$16,2,0)</f>
        <v>UDE</v>
      </c>
      <c r="K1624">
        <v>13.877303915095</v>
      </c>
      <c r="L1624">
        <v>4.7081943749216997</v>
      </c>
      <c r="M1624" t="s">
        <v>67</v>
      </c>
    </row>
    <row r="1625" spans="1:13" x14ac:dyDescent="0.35">
      <c r="A1625" t="str">
        <f t="shared" si="25"/>
        <v>EDU-01624-A2-55-3708-LIN</v>
      </c>
      <c r="B1625" t="s">
        <v>8458</v>
      </c>
      <c r="C1625" t="s">
        <v>48</v>
      </c>
      <c r="D1625" t="str">
        <f>VLOOKUP(C1625,Category!$A$1:$B$10,2,0)</f>
        <v>Technology</v>
      </c>
      <c r="E1625">
        <v>55</v>
      </c>
      <c r="F1625">
        <v>3708</v>
      </c>
      <c r="G1625">
        <v>87.078310732285004</v>
      </c>
      <c r="H1625">
        <v>3</v>
      </c>
      <c r="I1625" t="str">
        <f>VLOOKUP(H1625,Platform!$A$1:$B$5,2,0)</f>
        <v>LinkedIn Learning</v>
      </c>
      <c r="J1625" t="str">
        <f>VLOOKUP(I1625,Guide!$B$12:$C$16,2,0)</f>
        <v>LIN</v>
      </c>
      <c r="K1625">
        <v>142.51126949369001</v>
      </c>
      <c r="L1625">
        <v>3.8370209359417999</v>
      </c>
      <c r="M1625" t="s">
        <v>64</v>
      </c>
    </row>
    <row r="1626" spans="1:13" x14ac:dyDescent="0.35">
      <c r="A1626" t="str">
        <f t="shared" si="25"/>
        <v>EDU-01625-A6-29-953-LIN</v>
      </c>
      <c r="B1626" t="s">
        <v>8457</v>
      </c>
      <c r="C1626" t="s">
        <v>52</v>
      </c>
      <c r="D1626" t="str">
        <f>VLOOKUP(C1626,Category!$A$1:$B$10,2,0)</f>
        <v>Programming</v>
      </c>
      <c r="E1626">
        <v>29</v>
      </c>
      <c r="F1626">
        <v>953</v>
      </c>
      <c r="G1626">
        <v>52.155041607805003</v>
      </c>
      <c r="H1626">
        <v>3</v>
      </c>
      <c r="I1626" t="str">
        <f>VLOOKUP(H1626,Platform!$A$1:$B$5,2,0)</f>
        <v>LinkedIn Learning</v>
      </c>
      <c r="J1626" t="str">
        <f>VLOOKUP(I1626,Guide!$B$12:$C$16,2,0)</f>
        <v>LIN</v>
      </c>
      <c r="K1626">
        <v>63.112563106720003</v>
      </c>
      <c r="L1626">
        <v>3.3516474708581998</v>
      </c>
      <c r="M1626" t="s">
        <v>69</v>
      </c>
    </row>
    <row r="1627" spans="1:13" x14ac:dyDescent="0.35">
      <c r="A1627" t="str">
        <f t="shared" si="25"/>
        <v>EDU-01626-A3-99-3571-COU</v>
      </c>
      <c r="B1627" t="s">
        <v>8456</v>
      </c>
      <c r="C1627" t="s">
        <v>49</v>
      </c>
      <c r="D1627" t="str">
        <f>VLOOKUP(C1627,Category!$A$1:$B$10,2,0)</f>
        <v>Finance</v>
      </c>
      <c r="E1627">
        <v>99</v>
      </c>
      <c r="F1627">
        <v>3571</v>
      </c>
      <c r="G1627">
        <v>69.364793587080001</v>
      </c>
      <c r="H1627">
        <v>1</v>
      </c>
      <c r="I1627" t="str">
        <f>VLOOKUP(H1627,Platform!$A$1:$B$5,2,0)</f>
        <v>Coursera</v>
      </c>
      <c r="J1627" t="str">
        <f>VLOOKUP(I1627,Guide!$B$12:$C$16,2,0)</f>
        <v>COU</v>
      </c>
      <c r="K1627">
        <v>196.49333951763001</v>
      </c>
      <c r="L1627">
        <v>3.2751311371281</v>
      </c>
      <c r="M1627" t="s">
        <v>67</v>
      </c>
    </row>
    <row r="1628" spans="1:13" x14ac:dyDescent="0.35">
      <c r="A1628" t="str">
        <f t="shared" si="25"/>
        <v>EDU-01627-A8-61-2355-UDE</v>
      </c>
      <c r="B1628" t="s">
        <v>8455</v>
      </c>
      <c r="C1628" t="s">
        <v>54</v>
      </c>
      <c r="D1628" t="str">
        <f>VLOOKUP(C1628,Category!$A$1:$B$10,2,0)</f>
        <v>Business</v>
      </c>
      <c r="E1628">
        <v>61</v>
      </c>
      <c r="F1628">
        <v>2355</v>
      </c>
      <c r="G1628">
        <v>89.770727940178006</v>
      </c>
      <c r="H1628">
        <v>4</v>
      </c>
      <c r="I1628" t="str">
        <f>VLOOKUP(H1628,Platform!$A$1:$B$5,2,0)</f>
        <v>Udemy</v>
      </c>
      <c r="J1628" t="str">
        <f>VLOOKUP(I1628,Guide!$B$12:$C$16,2,0)</f>
        <v>UDE</v>
      </c>
      <c r="K1628">
        <v>138.18822349811001</v>
      </c>
      <c r="L1628">
        <v>4.6711247535605001</v>
      </c>
      <c r="M1628" t="s">
        <v>68</v>
      </c>
    </row>
    <row r="1629" spans="1:13" x14ac:dyDescent="0.35">
      <c r="A1629" t="str">
        <f t="shared" si="25"/>
        <v>EDU-01628-A6-14-2337-COU</v>
      </c>
      <c r="B1629" t="s">
        <v>8454</v>
      </c>
      <c r="C1629" t="s">
        <v>52</v>
      </c>
      <c r="D1629" t="str">
        <f>VLOOKUP(C1629,Category!$A$1:$B$10,2,0)</f>
        <v>Programming</v>
      </c>
      <c r="E1629">
        <v>14</v>
      </c>
      <c r="F1629">
        <v>2337</v>
      </c>
      <c r="G1629">
        <v>96.179101296518994</v>
      </c>
      <c r="H1629">
        <v>1</v>
      </c>
      <c r="I1629" t="str">
        <f>VLOOKUP(H1629,Platform!$A$1:$B$5,2,0)</f>
        <v>Coursera</v>
      </c>
      <c r="J1629" t="str">
        <f>VLOOKUP(I1629,Guide!$B$12:$C$16,2,0)</f>
        <v>COU</v>
      </c>
      <c r="K1629">
        <v>139.83844991962999</v>
      </c>
      <c r="L1629">
        <v>3.86165097621</v>
      </c>
      <c r="M1629" t="s">
        <v>68</v>
      </c>
    </row>
    <row r="1630" spans="1:13" x14ac:dyDescent="0.35">
      <c r="A1630" t="str">
        <f t="shared" si="25"/>
        <v>EDU-01629-A4-95-4656-LIN</v>
      </c>
      <c r="B1630" t="s">
        <v>8453</v>
      </c>
      <c r="C1630" t="s">
        <v>50</v>
      </c>
      <c r="D1630" t="str">
        <f>VLOOKUP(C1630,Category!$A$1:$B$10,2,0)</f>
        <v>Marketing</v>
      </c>
      <c r="E1630">
        <v>95</v>
      </c>
      <c r="F1630">
        <v>4656</v>
      </c>
      <c r="G1630">
        <v>83.565403570727</v>
      </c>
      <c r="H1630">
        <v>3</v>
      </c>
      <c r="I1630" t="str">
        <f>VLOOKUP(H1630,Platform!$A$1:$B$5,2,0)</f>
        <v>LinkedIn Learning</v>
      </c>
      <c r="J1630" t="str">
        <f>VLOOKUP(I1630,Guide!$B$12:$C$16,2,0)</f>
        <v>LIN</v>
      </c>
      <c r="K1630">
        <v>34.612229634264999</v>
      </c>
      <c r="L1630">
        <v>3.4486544656025999</v>
      </c>
      <c r="M1630" t="s">
        <v>66</v>
      </c>
    </row>
    <row r="1631" spans="1:13" x14ac:dyDescent="0.35">
      <c r="A1631" t="str">
        <f t="shared" si="25"/>
        <v>EDU-01630-A7-38-181-COU</v>
      </c>
      <c r="B1631" t="s">
        <v>8452</v>
      </c>
      <c r="C1631" t="s">
        <v>53</v>
      </c>
      <c r="D1631" t="str">
        <f>VLOOKUP(C1631,Category!$A$1:$B$10,2,0)</f>
        <v>Data Science</v>
      </c>
      <c r="E1631">
        <v>38</v>
      </c>
      <c r="F1631">
        <v>181</v>
      </c>
      <c r="G1631">
        <v>79.072863431208006</v>
      </c>
      <c r="H1631">
        <v>1</v>
      </c>
      <c r="I1631" t="str">
        <f>VLOOKUP(H1631,Platform!$A$1:$B$5,2,0)</f>
        <v>Coursera</v>
      </c>
      <c r="J1631" t="str">
        <f>VLOOKUP(I1631,Guide!$B$12:$C$16,2,0)</f>
        <v>COU</v>
      </c>
      <c r="K1631">
        <v>34.497576030744</v>
      </c>
      <c r="L1631">
        <v>3.5307176456391001</v>
      </c>
      <c r="M1631" t="s">
        <v>64</v>
      </c>
    </row>
    <row r="1632" spans="1:13" x14ac:dyDescent="0.35">
      <c r="A1632" t="str">
        <f t="shared" si="25"/>
        <v>EDU-01631-A6-18-4702-LIN</v>
      </c>
      <c r="B1632" t="s">
        <v>8451</v>
      </c>
      <c r="C1632" t="s">
        <v>52</v>
      </c>
      <c r="D1632" t="str">
        <f>VLOOKUP(C1632,Category!$A$1:$B$10,2,0)</f>
        <v>Programming</v>
      </c>
      <c r="E1632">
        <v>18</v>
      </c>
      <c r="F1632">
        <v>4702</v>
      </c>
      <c r="G1632">
        <v>67.564553007252002</v>
      </c>
      <c r="H1632">
        <v>3</v>
      </c>
      <c r="I1632" t="str">
        <f>VLOOKUP(H1632,Platform!$A$1:$B$5,2,0)</f>
        <v>LinkedIn Learning</v>
      </c>
      <c r="J1632" t="str">
        <f>VLOOKUP(I1632,Guide!$B$12:$C$16,2,0)</f>
        <v>LIN</v>
      </c>
      <c r="K1632">
        <v>11.069514483789</v>
      </c>
      <c r="L1632">
        <v>4.5678070099244001</v>
      </c>
      <c r="M1632" t="s">
        <v>68</v>
      </c>
    </row>
    <row r="1633" spans="1:13" x14ac:dyDescent="0.35">
      <c r="A1633" t="str">
        <f t="shared" si="25"/>
        <v>EDU-01632-A9-25-3682-EDX</v>
      </c>
      <c r="B1633" t="s">
        <v>8450</v>
      </c>
      <c r="C1633" t="s">
        <v>55</v>
      </c>
      <c r="D1633" t="str">
        <f>VLOOKUP(C1633,Category!$A$1:$B$10,2,0)</f>
        <v>AI</v>
      </c>
      <c r="E1633">
        <v>25</v>
      </c>
      <c r="F1633">
        <v>3682</v>
      </c>
      <c r="G1633">
        <v>80.738587031186995</v>
      </c>
      <c r="H1633">
        <v>2</v>
      </c>
      <c r="I1633" t="str">
        <f>VLOOKUP(H1633,Platform!$A$1:$B$5,2,0)</f>
        <v>edX</v>
      </c>
      <c r="J1633" t="str">
        <f>VLOOKUP(I1633,Guide!$B$12:$C$16,2,0)</f>
        <v>EDX</v>
      </c>
      <c r="K1633">
        <v>186.02437758280001</v>
      </c>
      <c r="L1633">
        <v>4.5833123686645001</v>
      </c>
      <c r="M1633" t="s">
        <v>69</v>
      </c>
    </row>
    <row r="1634" spans="1:13" x14ac:dyDescent="0.35">
      <c r="A1634" t="str">
        <f t="shared" si="25"/>
        <v>EDU-01633-A7-86-246-UDE</v>
      </c>
      <c r="B1634" t="s">
        <v>8449</v>
      </c>
      <c r="C1634" t="s">
        <v>53</v>
      </c>
      <c r="D1634" t="str">
        <f>VLOOKUP(C1634,Category!$A$1:$B$10,2,0)</f>
        <v>Data Science</v>
      </c>
      <c r="E1634">
        <v>86</v>
      </c>
      <c r="F1634">
        <v>246</v>
      </c>
      <c r="G1634">
        <v>67.840555563988005</v>
      </c>
      <c r="H1634">
        <v>4</v>
      </c>
      <c r="I1634" t="str">
        <f>VLOOKUP(H1634,Platform!$A$1:$B$5,2,0)</f>
        <v>Udemy</v>
      </c>
      <c r="J1634" t="str">
        <f>VLOOKUP(I1634,Guide!$B$12:$C$16,2,0)</f>
        <v>UDE</v>
      </c>
      <c r="K1634">
        <v>147.56551641780999</v>
      </c>
      <c r="L1634">
        <v>4.2211212165315999</v>
      </c>
      <c r="M1634" t="s">
        <v>68</v>
      </c>
    </row>
    <row r="1635" spans="1:13" x14ac:dyDescent="0.35">
      <c r="A1635" t="str">
        <f t="shared" si="25"/>
        <v>EDU-01634-A5-49-832-UDE</v>
      </c>
      <c r="B1635" t="s">
        <v>8448</v>
      </c>
      <c r="C1635" t="s">
        <v>51</v>
      </c>
      <c r="D1635" t="str">
        <f>VLOOKUP(C1635,Category!$A$1:$B$10,2,0)</f>
        <v>Design</v>
      </c>
      <c r="E1635">
        <v>49</v>
      </c>
      <c r="F1635">
        <v>832</v>
      </c>
      <c r="G1635">
        <v>74.773154886745999</v>
      </c>
      <c r="H1635">
        <v>4</v>
      </c>
      <c r="I1635" t="str">
        <f>VLOOKUP(H1635,Platform!$A$1:$B$5,2,0)</f>
        <v>Udemy</v>
      </c>
      <c r="J1635" t="str">
        <f>VLOOKUP(I1635,Guide!$B$12:$C$16,2,0)</f>
        <v>UDE</v>
      </c>
      <c r="K1635">
        <v>32.485755473544003</v>
      </c>
      <c r="L1635">
        <v>3.2889743702438001</v>
      </c>
      <c r="M1635" t="s">
        <v>64</v>
      </c>
    </row>
    <row r="1636" spans="1:13" x14ac:dyDescent="0.35">
      <c r="A1636" t="str">
        <f t="shared" si="25"/>
        <v>EDU-01635-A2-39-155-EDX</v>
      </c>
      <c r="B1636" t="s">
        <v>8447</v>
      </c>
      <c r="C1636" t="s">
        <v>48</v>
      </c>
      <c r="D1636" t="str">
        <f>VLOOKUP(C1636,Category!$A$1:$B$10,2,0)</f>
        <v>Technology</v>
      </c>
      <c r="E1636">
        <v>39</v>
      </c>
      <c r="F1636">
        <v>155</v>
      </c>
      <c r="G1636">
        <v>80.429268455745003</v>
      </c>
      <c r="H1636">
        <v>2</v>
      </c>
      <c r="I1636" t="str">
        <f>VLOOKUP(H1636,Platform!$A$1:$B$5,2,0)</f>
        <v>edX</v>
      </c>
      <c r="J1636" t="str">
        <f>VLOOKUP(I1636,Guide!$B$12:$C$16,2,0)</f>
        <v>EDX</v>
      </c>
      <c r="K1636">
        <v>71.141073351006995</v>
      </c>
      <c r="L1636">
        <v>4.8342771429136997</v>
      </c>
      <c r="M1636" t="s">
        <v>67</v>
      </c>
    </row>
    <row r="1637" spans="1:13" x14ac:dyDescent="0.35">
      <c r="A1637" t="str">
        <f t="shared" si="25"/>
        <v>EDU-01636-A8-36-1848-COU</v>
      </c>
      <c r="B1637" t="s">
        <v>8446</v>
      </c>
      <c r="C1637" t="s">
        <v>54</v>
      </c>
      <c r="D1637" t="str">
        <f>VLOOKUP(C1637,Category!$A$1:$B$10,2,0)</f>
        <v>Business</v>
      </c>
      <c r="E1637">
        <v>36</v>
      </c>
      <c r="F1637">
        <v>1848</v>
      </c>
      <c r="G1637">
        <v>74.706614374436995</v>
      </c>
      <c r="H1637">
        <v>1</v>
      </c>
      <c r="I1637" t="str">
        <f>VLOOKUP(H1637,Platform!$A$1:$B$5,2,0)</f>
        <v>Coursera</v>
      </c>
      <c r="J1637" t="str">
        <f>VLOOKUP(I1637,Guide!$B$12:$C$16,2,0)</f>
        <v>COU</v>
      </c>
      <c r="K1637">
        <v>136.15220896228999</v>
      </c>
      <c r="L1637">
        <v>3.3847174488323</v>
      </c>
      <c r="M1637" t="s">
        <v>67</v>
      </c>
    </row>
    <row r="1638" spans="1:13" x14ac:dyDescent="0.35">
      <c r="A1638" t="str">
        <f t="shared" si="25"/>
        <v>EDU-01637-A9-32-1550-LIN</v>
      </c>
      <c r="B1638" t="s">
        <v>8445</v>
      </c>
      <c r="C1638" t="s">
        <v>55</v>
      </c>
      <c r="D1638" t="str">
        <f>VLOOKUP(C1638,Category!$A$1:$B$10,2,0)</f>
        <v>AI</v>
      </c>
      <c r="E1638">
        <v>32</v>
      </c>
      <c r="F1638">
        <v>1550</v>
      </c>
      <c r="G1638">
        <v>59.489818834105002</v>
      </c>
      <c r="H1638">
        <v>3</v>
      </c>
      <c r="I1638" t="str">
        <f>VLOOKUP(H1638,Platform!$A$1:$B$5,2,0)</f>
        <v>LinkedIn Learning</v>
      </c>
      <c r="J1638" t="str">
        <f>VLOOKUP(I1638,Guide!$B$12:$C$16,2,0)</f>
        <v>LIN</v>
      </c>
      <c r="K1638">
        <v>47.488664128502997</v>
      </c>
      <c r="L1638">
        <v>4.2140547896111</v>
      </c>
      <c r="M1638" t="s">
        <v>66</v>
      </c>
    </row>
    <row r="1639" spans="1:13" x14ac:dyDescent="0.35">
      <c r="A1639" t="str">
        <f t="shared" si="25"/>
        <v>EDU-01638-A9-48-815-UDE</v>
      </c>
      <c r="B1639" t="s">
        <v>8444</v>
      </c>
      <c r="C1639" t="s">
        <v>55</v>
      </c>
      <c r="D1639" t="str">
        <f>VLOOKUP(C1639,Category!$A$1:$B$10,2,0)</f>
        <v>AI</v>
      </c>
      <c r="E1639">
        <v>48</v>
      </c>
      <c r="F1639">
        <v>815</v>
      </c>
      <c r="G1639">
        <v>98.565880239061002</v>
      </c>
      <c r="H1639">
        <v>4</v>
      </c>
      <c r="I1639" t="str">
        <f>VLOOKUP(H1639,Platform!$A$1:$B$5,2,0)</f>
        <v>Udemy</v>
      </c>
      <c r="J1639" t="str">
        <f>VLOOKUP(I1639,Guide!$B$12:$C$16,2,0)</f>
        <v>UDE</v>
      </c>
      <c r="K1639">
        <v>57.83877149992</v>
      </c>
      <c r="L1639">
        <v>3.0714466830840998</v>
      </c>
      <c r="M1639" t="s">
        <v>68</v>
      </c>
    </row>
    <row r="1640" spans="1:13" x14ac:dyDescent="0.35">
      <c r="A1640" t="str">
        <f t="shared" si="25"/>
        <v>EDU-01639-A8-17-1851-LIN</v>
      </c>
      <c r="B1640" t="s">
        <v>8443</v>
      </c>
      <c r="C1640" t="s">
        <v>54</v>
      </c>
      <c r="D1640" t="str">
        <f>VLOOKUP(C1640,Category!$A$1:$B$10,2,0)</f>
        <v>Business</v>
      </c>
      <c r="E1640">
        <v>17</v>
      </c>
      <c r="F1640">
        <v>1851</v>
      </c>
      <c r="G1640">
        <v>76.058218797061997</v>
      </c>
      <c r="H1640">
        <v>3</v>
      </c>
      <c r="I1640" t="str">
        <f>VLOOKUP(H1640,Platform!$A$1:$B$5,2,0)</f>
        <v>LinkedIn Learning</v>
      </c>
      <c r="J1640" t="str">
        <f>VLOOKUP(I1640,Guide!$B$12:$C$16,2,0)</f>
        <v>LIN</v>
      </c>
      <c r="K1640">
        <v>86.083961842516004</v>
      </c>
      <c r="L1640">
        <v>4.4981327679370997</v>
      </c>
      <c r="M1640" t="s">
        <v>65</v>
      </c>
    </row>
    <row r="1641" spans="1:13" x14ac:dyDescent="0.35">
      <c r="A1641" t="str">
        <f t="shared" si="25"/>
        <v>EDU-01640-A4-58-3898-LIN</v>
      </c>
      <c r="B1641" t="s">
        <v>8442</v>
      </c>
      <c r="C1641" t="s">
        <v>50</v>
      </c>
      <c r="D1641" t="str">
        <f>VLOOKUP(C1641,Category!$A$1:$B$10,2,0)</f>
        <v>Marketing</v>
      </c>
      <c r="E1641">
        <v>58</v>
      </c>
      <c r="F1641">
        <v>3898</v>
      </c>
      <c r="G1641">
        <v>54.383227868035</v>
      </c>
      <c r="H1641">
        <v>3</v>
      </c>
      <c r="I1641" t="str">
        <f>VLOOKUP(H1641,Platform!$A$1:$B$5,2,0)</f>
        <v>LinkedIn Learning</v>
      </c>
      <c r="J1641" t="str">
        <f>VLOOKUP(I1641,Guide!$B$12:$C$16,2,0)</f>
        <v>LIN</v>
      </c>
      <c r="K1641">
        <v>69.222388937508995</v>
      </c>
      <c r="L1641">
        <v>4.1742090484686996</v>
      </c>
      <c r="M1641" t="s">
        <v>65</v>
      </c>
    </row>
    <row r="1642" spans="1:13" x14ac:dyDescent="0.35">
      <c r="A1642" t="str">
        <f t="shared" si="25"/>
        <v>EDU-01641-A1-68-4520-LIN</v>
      </c>
      <c r="B1642" t="s">
        <v>8441</v>
      </c>
      <c r="C1642" t="s">
        <v>47</v>
      </c>
      <c r="D1642" t="str">
        <f>VLOOKUP(C1642,Category!$A$1:$B$10,2,0)</f>
        <v>Office Tools</v>
      </c>
      <c r="E1642">
        <v>68</v>
      </c>
      <c r="F1642">
        <v>4520</v>
      </c>
      <c r="G1642">
        <v>82.822958281137005</v>
      </c>
      <c r="H1642">
        <v>3</v>
      </c>
      <c r="I1642" t="str">
        <f>VLOOKUP(H1642,Platform!$A$1:$B$5,2,0)</f>
        <v>LinkedIn Learning</v>
      </c>
      <c r="J1642" t="str">
        <f>VLOOKUP(I1642,Guide!$B$12:$C$16,2,0)</f>
        <v>LIN</v>
      </c>
      <c r="K1642">
        <v>20.212945946264</v>
      </c>
      <c r="L1642">
        <v>3.4770850052276998</v>
      </c>
      <c r="M1642" t="s">
        <v>69</v>
      </c>
    </row>
    <row r="1643" spans="1:13" x14ac:dyDescent="0.35">
      <c r="A1643" t="str">
        <f t="shared" si="25"/>
        <v>EDU-01642-A1-72-315-COU</v>
      </c>
      <c r="B1643" t="s">
        <v>8440</v>
      </c>
      <c r="C1643" t="s">
        <v>47</v>
      </c>
      <c r="D1643" t="str">
        <f>VLOOKUP(C1643,Category!$A$1:$B$10,2,0)</f>
        <v>Office Tools</v>
      </c>
      <c r="E1643">
        <v>72</v>
      </c>
      <c r="F1643">
        <v>315</v>
      </c>
      <c r="G1643">
        <v>64.698046307856004</v>
      </c>
      <c r="H1643">
        <v>1</v>
      </c>
      <c r="I1643" t="str">
        <f>VLOOKUP(H1643,Platform!$A$1:$B$5,2,0)</f>
        <v>Coursera</v>
      </c>
      <c r="J1643" t="str">
        <f>VLOOKUP(I1643,Guide!$B$12:$C$16,2,0)</f>
        <v>COU</v>
      </c>
      <c r="K1643">
        <v>182.42513207619001</v>
      </c>
      <c r="L1643">
        <v>3.1514094751532999</v>
      </c>
      <c r="M1643" t="s">
        <v>69</v>
      </c>
    </row>
    <row r="1644" spans="1:13" x14ac:dyDescent="0.35">
      <c r="A1644" t="str">
        <f t="shared" si="25"/>
        <v>EDU-01643-A8-71-2373-COU</v>
      </c>
      <c r="B1644" t="s">
        <v>8439</v>
      </c>
      <c r="C1644" t="s">
        <v>54</v>
      </c>
      <c r="D1644" t="str">
        <f>VLOOKUP(C1644,Category!$A$1:$B$10,2,0)</f>
        <v>Business</v>
      </c>
      <c r="E1644">
        <v>71</v>
      </c>
      <c r="F1644">
        <v>2373</v>
      </c>
      <c r="G1644">
        <v>73.261130251322996</v>
      </c>
      <c r="H1644">
        <v>1</v>
      </c>
      <c r="I1644" t="str">
        <f>VLOOKUP(H1644,Platform!$A$1:$B$5,2,0)</f>
        <v>Coursera</v>
      </c>
      <c r="J1644" t="str">
        <f>VLOOKUP(I1644,Guide!$B$12:$C$16,2,0)</f>
        <v>COU</v>
      </c>
      <c r="K1644">
        <v>27.393705127499999</v>
      </c>
      <c r="L1644">
        <v>4.6367894796062998</v>
      </c>
      <c r="M1644" t="s">
        <v>64</v>
      </c>
    </row>
    <row r="1645" spans="1:13" x14ac:dyDescent="0.35">
      <c r="A1645" t="str">
        <f t="shared" si="25"/>
        <v>EDU-01644-A4-85-1461-LIN</v>
      </c>
      <c r="B1645" t="s">
        <v>8438</v>
      </c>
      <c r="C1645" t="s">
        <v>50</v>
      </c>
      <c r="D1645" t="str">
        <f>VLOOKUP(C1645,Category!$A$1:$B$10,2,0)</f>
        <v>Marketing</v>
      </c>
      <c r="E1645">
        <v>85</v>
      </c>
      <c r="F1645">
        <v>1461</v>
      </c>
      <c r="G1645">
        <v>69.103080553455001</v>
      </c>
      <c r="H1645">
        <v>3</v>
      </c>
      <c r="I1645" t="str">
        <f>VLOOKUP(H1645,Platform!$A$1:$B$5,2,0)</f>
        <v>LinkedIn Learning</v>
      </c>
      <c r="J1645" t="str">
        <f>VLOOKUP(I1645,Guide!$B$12:$C$16,2,0)</f>
        <v>LIN</v>
      </c>
      <c r="K1645">
        <v>83.759619093888006</v>
      </c>
      <c r="L1645">
        <v>4.3541033411693002</v>
      </c>
      <c r="M1645" t="s">
        <v>69</v>
      </c>
    </row>
    <row r="1646" spans="1:13" x14ac:dyDescent="0.35">
      <c r="A1646" t="str">
        <f t="shared" si="25"/>
        <v>EDU-01645-A6-11-3869-LIN</v>
      </c>
      <c r="B1646" t="s">
        <v>8437</v>
      </c>
      <c r="C1646" t="s">
        <v>52</v>
      </c>
      <c r="D1646" t="str">
        <f>VLOOKUP(C1646,Category!$A$1:$B$10,2,0)</f>
        <v>Programming</v>
      </c>
      <c r="E1646">
        <v>11</v>
      </c>
      <c r="F1646">
        <v>3869</v>
      </c>
      <c r="G1646">
        <v>85.933263103803</v>
      </c>
      <c r="H1646">
        <v>3</v>
      </c>
      <c r="I1646" t="str">
        <f>VLOOKUP(H1646,Platform!$A$1:$B$5,2,0)</f>
        <v>LinkedIn Learning</v>
      </c>
      <c r="J1646" t="str">
        <f>VLOOKUP(I1646,Guide!$B$12:$C$16,2,0)</f>
        <v>LIN</v>
      </c>
      <c r="K1646">
        <v>143.2360836421</v>
      </c>
      <c r="L1646">
        <v>3.6121926583162001</v>
      </c>
      <c r="M1646" t="s">
        <v>64</v>
      </c>
    </row>
    <row r="1647" spans="1:13" x14ac:dyDescent="0.35">
      <c r="A1647" t="str">
        <f t="shared" si="25"/>
        <v>EDU-01646-A8-13-2311-COU</v>
      </c>
      <c r="B1647" t="s">
        <v>8436</v>
      </c>
      <c r="C1647" t="s">
        <v>54</v>
      </c>
      <c r="D1647" t="str">
        <f>VLOOKUP(C1647,Category!$A$1:$B$10,2,0)</f>
        <v>Business</v>
      </c>
      <c r="E1647">
        <v>13</v>
      </c>
      <c r="F1647">
        <v>2311</v>
      </c>
      <c r="G1647">
        <v>63.903987388540997</v>
      </c>
      <c r="H1647">
        <v>1</v>
      </c>
      <c r="I1647" t="str">
        <f>VLOOKUP(H1647,Platform!$A$1:$B$5,2,0)</f>
        <v>Coursera</v>
      </c>
      <c r="J1647" t="str">
        <f>VLOOKUP(I1647,Guide!$B$12:$C$16,2,0)</f>
        <v>COU</v>
      </c>
      <c r="K1647">
        <v>27.262108193275001</v>
      </c>
      <c r="L1647">
        <v>3.6359858162288998</v>
      </c>
      <c r="M1647" t="s">
        <v>69</v>
      </c>
    </row>
    <row r="1648" spans="1:13" x14ac:dyDescent="0.35">
      <c r="A1648" t="str">
        <f t="shared" si="25"/>
        <v>EDU-01647-A3-90-4021-EDX</v>
      </c>
      <c r="B1648" t="s">
        <v>8435</v>
      </c>
      <c r="C1648" t="s">
        <v>49</v>
      </c>
      <c r="D1648" t="str">
        <f>VLOOKUP(C1648,Category!$A$1:$B$10,2,0)</f>
        <v>Finance</v>
      </c>
      <c r="E1648">
        <v>90</v>
      </c>
      <c r="F1648">
        <v>4021</v>
      </c>
      <c r="G1648">
        <v>97.994076840608002</v>
      </c>
      <c r="H1648">
        <v>2</v>
      </c>
      <c r="I1648" t="str">
        <f>VLOOKUP(H1648,Platform!$A$1:$B$5,2,0)</f>
        <v>edX</v>
      </c>
      <c r="J1648" t="str">
        <f>VLOOKUP(I1648,Guide!$B$12:$C$16,2,0)</f>
        <v>EDX</v>
      </c>
      <c r="K1648">
        <v>119.06773008655</v>
      </c>
      <c r="L1648">
        <v>3.2509453382374001</v>
      </c>
      <c r="M1648" t="s">
        <v>68</v>
      </c>
    </row>
    <row r="1649" spans="1:13" x14ac:dyDescent="0.35">
      <c r="A1649" t="str">
        <f t="shared" si="25"/>
        <v>EDU-01648-A8-36-1125-LIN</v>
      </c>
      <c r="B1649" t="s">
        <v>8434</v>
      </c>
      <c r="C1649" t="s">
        <v>54</v>
      </c>
      <c r="D1649" t="str">
        <f>VLOOKUP(C1649,Category!$A$1:$B$10,2,0)</f>
        <v>Business</v>
      </c>
      <c r="E1649">
        <v>36</v>
      </c>
      <c r="F1649">
        <v>1125</v>
      </c>
      <c r="G1649">
        <v>91.686208995879994</v>
      </c>
      <c r="H1649">
        <v>3</v>
      </c>
      <c r="I1649" t="str">
        <f>VLOOKUP(H1649,Platform!$A$1:$B$5,2,0)</f>
        <v>LinkedIn Learning</v>
      </c>
      <c r="J1649" t="str">
        <f>VLOOKUP(I1649,Guide!$B$12:$C$16,2,0)</f>
        <v>LIN</v>
      </c>
      <c r="K1649">
        <v>158.95482694148001</v>
      </c>
      <c r="L1649">
        <v>4.6700857278430004</v>
      </c>
      <c r="M1649" t="s">
        <v>68</v>
      </c>
    </row>
    <row r="1650" spans="1:13" x14ac:dyDescent="0.35">
      <c r="A1650" t="str">
        <f t="shared" si="25"/>
        <v>EDU-01649-A9-76-2992-COU</v>
      </c>
      <c r="B1650" t="s">
        <v>8433</v>
      </c>
      <c r="C1650" t="s">
        <v>55</v>
      </c>
      <c r="D1650" t="str">
        <f>VLOOKUP(C1650,Category!$A$1:$B$10,2,0)</f>
        <v>AI</v>
      </c>
      <c r="E1650">
        <v>76</v>
      </c>
      <c r="F1650">
        <v>2992</v>
      </c>
      <c r="G1650">
        <v>52.177571529379001</v>
      </c>
      <c r="H1650">
        <v>1</v>
      </c>
      <c r="I1650" t="str">
        <f>VLOOKUP(H1650,Platform!$A$1:$B$5,2,0)</f>
        <v>Coursera</v>
      </c>
      <c r="J1650" t="str">
        <f>VLOOKUP(I1650,Guide!$B$12:$C$16,2,0)</f>
        <v>COU</v>
      </c>
      <c r="K1650">
        <v>182.56439199643</v>
      </c>
      <c r="L1650">
        <v>3.1702065438082001</v>
      </c>
      <c r="M1650" t="s">
        <v>68</v>
      </c>
    </row>
    <row r="1651" spans="1:13" x14ac:dyDescent="0.35">
      <c r="A1651" t="str">
        <f t="shared" si="25"/>
        <v>EDU-01650-A2-53-1557-EDX</v>
      </c>
      <c r="B1651" t="s">
        <v>8432</v>
      </c>
      <c r="C1651" t="s">
        <v>48</v>
      </c>
      <c r="D1651" t="str">
        <f>VLOOKUP(C1651,Category!$A$1:$B$10,2,0)</f>
        <v>Technology</v>
      </c>
      <c r="E1651">
        <v>53</v>
      </c>
      <c r="F1651">
        <v>1557</v>
      </c>
      <c r="G1651">
        <v>91.178040356913002</v>
      </c>
      <c r="H1651">
        <v>2</v>
      </c>
      <c r="I1651" t="str">
        <f>VLOOKUP(H1651,Platform!$A$1:$B$5,2,0)</f>
        <v>edX</v>
      </c>
      <c r="J1651" t="str">
        <f>VLOOKUP(I1651,Guide!$B$12:$C$16,2,0)</f>
        <v>EDX</v>
      </c>
      <c r="K1651">
        <v>129.3456031867</v>
      </c>
      <c r="L1651">
        <v>4.7122664457474999</v>
      </c>
      <c r="M1651" t="s">
        <v>69</v>
      </c>
    </row>
    <row r="1652" spans="1:13" x14ac:dyDescent="0.35">
      <c r="A1652" t="str">
        <f t="shared" si="25"/>
        <v>EDU-01651-A5-76-3439-COU</v>
      </c>
      <c r="B1652" t="s">
        <v>8431</v>
      </c>
      <c r="C1652" t="s">
        <v>51</v>
      </c>
      <c r="D1652" t="str">
        <f>VLOOKUP(C1652,Category!$A$1:$B$10,2,0)</f>
        <v>Design</v>
      </c>
      <c r="E1652">
        <v>76</v>
      </c>
      <c r="F1652">
        <v>3439</v>
      </c>
      <c r="G1652">
        <v>78.633786858304006</v>
      </c>
      <c r="H1652">
        <v>1</v>
      </c>
      <c r="I1652" t="str">
        <f>VLOOKUP(H1652,Platform!$A$1:$B$5,2,0)</f>
        <v>Coursera</v>
      </c>
      <c r="J1652" t="str">
        <f>VLOOKUP(I1652,Guide!$B$12:$C$16,2,0)</f>
        <v>COU</v>
      </c>
      <c r="K1652">
        <v>11.906272757881</v>
      </c>
      <c r="L1652">
        <v>4.0412808962327</v>
      </c>
      <c r="M1652" t="s">
        <v>68</v>
      </c>
    </row>
    <row r="1653" spans="1:13" x14ac:dyDescent="0.35">
      <c r="A1653" t="str">
        <f t="shared" si="25"/>
        <v>EDU-01652-A7-31-3231-LIN</v>
      </c>
      <c r="B1653" t="s">
        <v>8430</v>
      </c>
      <c r="C1653" t="s">
        <v>53</v>
      </c>
      <c r="D1653" t="str">
        <f>VLOOKUP(C1653,Category!$A$1:$B$10,2,0)</f>
        <v>Data Science</v>
      </c>
      <c r="E1653">
        <v>31</v>
      </c>
      <c r="F1653">
        <v>3231</v>
      </c>
      <c r="G1653">
        <v>92.173180764459005</v>
      </c>
      <c r="H1653">
        <v>3</v>
      </c>
      <c r="I1653" t="str">
        <f>VLOOKUP(H1653,Platform!$A$1:$B$5,2,0)</f>
        <v>LinkedIn Learning</v>
      </c>
      <c r="J1653" t="str">
        <f>VLOOKUP(I1653,Guide!$B$12:$C$16,2,0)</f>
        <v>LIN</v>
      </c>
      <c r="K1653">
        <v>43.587488393843003</v>
      </c>
      <c r="L1653">
        <v>3.4791560564041002</v>
      </c>
      <c r="M1653" t="s">
        <v>65</v>
      </c>
    </row>
    <row r="1654" spans="1:13" x14ac:dyDescent="0.35">
      <c r="A1654" t="str">
        <f t="shared" si="25"/>
        <v>EDU-01653-A5-55-4894-EDX</v>
      </c>
      <c r="B1654" t="s">
        <v>8429</v>
      </c>
      <c r="C1654" t="s">
        <v>51</v>
      </c>
      <c r="D1654" t="str">
        <f>VLOOKUP(C1654,Category!$A$1:$B$10,2,0)</f>
        <v>Design</v>
      </c>
      <c r="E1654">
        <v>55</v>
      </c>
      <c r="F1654">
        <v>4894</v>
      </c>
      <c r="G1654">
        <v>72.704184165878004</v>
      </c>
      <c r="H1654">
        <v>2</v>
      </c>
      <c r="I1654" t="str">
        <f>VLOOKUP(H1654,Platform!$A$1:$B$5,2,0)</f>
        <v>edX</v>
      </c>
      <c r="J1654" t="str">
        <f>VLOOKUP(I1654,Guide!$B$12:$C$16,2,0)</f>
        <v>EDX</v>
      </c>
      <c r="K1654">
        <v>193.79223276783</v>
      </c>
      <c r="L1654">
        <v>3.8180703543662</v>
      </c>
      <c r="M1654" t="s">
        <v>65</v>
      </c>
    </row>
    <row r="1655" spans="1:13" x14ac:dyDescent="0.35">
      <c r="A1655" t="str">
        <f t="shared" si="25"/>
        <v>EDU-01654-A3-95-1964-EDX</v>
      </c>
      <c r="B1655" t="s">
        <v>8428</v>
      </c>
      <c r="C1655" t="s">
        <v>49</v>
      </c>
      <c r="D1655" t="str">
        <f>VLOOKUP(C1655,Category!$A$1:$B$10,2,0)</f>
        <v>Finance</v>
      </c>
      <c r="E1655">
        <v>95</v>
      </c>
      <c r="F1655">
        <v>1964</v>
      </c>
      <c r="G1655">
        <v>94.821672098313996</v>
      </c>
      <c r="H1655">
        <v>2</v>
      </c>
      <c r="I1655" t="str">
        <f>VLOOKUP(H1655,Platform!$A$1:$B$5,2,0)</f>
        <v>edX</v>
      </c>
      <c r="J1655" t="str">
        <f>VLOOKUP(I1655,Guide!$B$12:$C$16,2,0)</f>
        <v>EDX</v>
      </c>
      <c r="K1655">
        <v>113.30674582317999</v>
      </c>
      <c r="L1655">
        <v>4.1972134963240997</v>
      </c>
      <c r="M1655" t="s">
        <v>65</v>
      </c>
    </row>
    <row r="1656" spans="1:13" x14ac:dyDescent="0.35">
      <c r="A1656" t="str">
        <f t="shared" si="25"/>
        <v>EDU-01655-A7-83-3229-UDE</v>
      </c>
      <c r="B1656" t="s">
        <v>8427</v>
      </c>
      <c r="C1656" t="s">
        <v>53</v>
      </c>
      <c r="D1656" t="str">
        <f>VLOOKUP(C1656,Category!$A$1:$B$10,2,0)</f>
        <v>Data Science</v>
      </c>
      <c r="E1656">
        <v>83</v>
      </c>
      <c r="F1656">
        <v>3229</v>
      </c>
      <c r="G1656">
        <v>87.938440836899005</v>
      </c>
      <c r="H1656">
        <v>4</v>
      </c>
      <c r="I1656" t="str">
        <f>VLOOKUP(H1656,Platform!$A$1:$B$5,2,0)</f>
        <v>Udemy</v>
      </c>
      <c r="J1656" t="str">
        <f>VLOOKUP(I1656,Guide!$B$12:$C$16,2,0)</f>
        <v>UDE</v>
      </c>
      <c r="K1656">
        <v>68.288701221365997</v>
      </c>
      <c r="L1656">
        <v>3.2022472340849002</v>
      </c>
      <c r="M1656" t="s">
        <v>65</v>
      </c>
    </row>
    <row r="1657" spans="1:13" x14ac:dyDescent="0.35">
      <c r="A1657" t="str">
        <f t="shared" si="25"/>
        <v>EDU-01656-A5-60-1358-COU</v>
      </c>
      <c r="B1657" t="s">
        <v>8426</v>
      </c>
      <c r="C1657" t="s">
        <v>51</v>
      </c>
      <c r="D1657" t="str">
        <f>VLOOKUP(C1657,Category!$A$1:$B$10,2,0)</f>
        <v>Design</v>
      </c>
      <c r="E1657">
        <v>60</v>
      </c>
      <c r="F1657">
        <v>1358</v>
      </c>
      <c r="G1657">
        <v>94.846814580902006</v>
      </c>
      <c r="H1657">
        <v>1</v>
      </c>
      <c r="I1657" t="str">
        <f>VLOOKUP(H1657,Platform!$A$1:$B$5,2,0)</f>
        <v>Coursera</v>
      </c>
      <c r="J1657" t="str">
        <f>VLOOKUP(I1657,Guide!$B$12:$C$16,2,0)</f>
        <v>COU</v>
      </c>
      <c r="K1657">
        <v>181.76288589340001</v>
      </c>
      <c r="L1657">
        <v>3.4776165921309001</v>
      </c>
      <c r="M1657" t="s">
        <v>65</v>
      </c>
    </row>
    <row r="1658" spans="1:13" x14ac:dyDescent="0.35">
      <c r="A1658" t="str">
        <f t="shared" si="25"/>
        <v>EDU-01657-A3-97-3715-UDE</v>
      </c>
      <c r="B1658" t="s">
        <v>8425</v>
      </c>
      <c r="C1658" t="s">
        <v>49</v>
      </c>
      <c r="D1658" t="str">
        <f>VLOOKUP(C1658,Category!$A$1:$B$10,2,0)</f>
        <v>Finance</v>
      </c>
      <c r="E1658">
        <v>97</v>
      </c>
      <c r="F1658">
        <v>3715</v>
      </c>
      <c r="G1658">
        <v>79.630367699901001</v>
      </c>
      <c r="H1658">
        <v>4</v>
      </c>
      <c r="I1658" t="str">
        <f>VLOOKUP(H1658,Platform!$A$1:$B$5,2,0)</f>
        <v>Udemy</v>
      </c>
      <c r="J1658" t="str">
        <f>VLOOKUP(I1658,Guide!$B$12:$C$16,2,0)</f>
        <v>UDE</v>
      </c>
      <c r="K1658">
        <v>150.62070058840999</v>
      </c>
      <c r="L1658">
        <v>4.5781269684532004</v>
      </c>
      <c r="M1658" t="s">
        <v>68</v>
      </c>
    </row>
    <row r="1659" spans="1:13" x14ac:dyDescent="0.35">
      <c r="A1659" t="str">
        <f t="shared" si="25"/>
        <v>EDU-01658-A9-46-1885-EDX</v>
      </c>
      <c r="B1659" t="s">
        <v>8424</v>
      </c>
      <c r="C1659" t="s">
        <v>55</v>
      </c>
      <c r="D1659" t="str">
        <f>VLOOKUP(C1659,Category!$A$1:$B$10,2,0)</f>
        <v>AI</v>
      </c>
      <c r="E1659">
        <v>46</v>
      </c>
      <c r="F1659">
        <v>1885</v>
      </c>
      <c r="G1659">
        <v>98.415284508151004</v>
      </c>
      <c r="H1659">
        <v>2</v>
      </c>
      <c r="I1659" t="str">
        <f>VLOOKUP(H1659,Platform!$A$1:$B$5,2,0)</f>
        <v>edX</v>
      </c>
      <c r="J1659" t="str">
        <f>VLOOKUP(I1659,Guide!$B$12:$C$16,2,0)</f>
        <v>EDX</v>
      </c>
      <c r="K1659">
        <v>45.440777740183002</v>
      </c>
      <c r="L1659">
        <v>4.1657466756666999</v>
      </c>
      <c r="M1659" t="s">
        <v>64</v>
      </c>
    </row>
    <row r="1660" spans="1:13" x14ac:dyDescent="0.35">
      <c r="A1660" t="str">
        <f t="shared" si="25"/>
        <v>EDU-01659-A9-66-1355-COU</v>
      </c>
      <c r="B1660" t="s">
        <v>8423</v>
      </c>
      <c r="C1660" t="s">
        <v>55</v>
      </c>
      <c r="D1660" t="str">
        <f>VLOOKUP(C1660,Category!$A$1:$B$10,2,0)</f>
        <v>AI</v>
      </c>
      <c r="E1660">
        <v>66</v>
      </c>
      <c r="F1660">
        <v>1355</v>
      </c>
      <c r="G1660">
        <v>72.290125047817</v>
      </c>
      <c r="H1660">
        <v>1</v>
      </c>
      <c r="I1660" t="str">
        <f>VLOOKUP(H1660,Platform!$A$1:$B$5,2,0)</f>
        <v>Coursera</v>
      </c>
      <c r="J1660" t="str">
        <f>VLOOKUP(I1660,Guide!$B$12:$C$16,2,0)</f>
        <v>COU</v>
      </c>
      <c r="K1660">
        <v>87.658699042535005</v>
      </c>
      <c r="L1660">
        <v>4.1475758903091</v>
      </c>
      <c r="M1660" t="s">
        <v>69</v>
      </c>
    </row>
    <row r="1661" spans="1:13" x14ac:dyDescent="0.35">
      <c r="A1661" t="str">
        <f t="shared" si="25"/>
        <v>EDU-01660-A4-76-881-LIN</v>
      </c>
      <c r="B1661" t="s">
        <v>8422</v>
      </c>
      <c r="C1661" t="s">
        <v>50</v>
      </c>
      <c r="D1661" t="str">
        <f>VLOOKUP(C1661,Category!$A$1:$B$10,2,0)</f>
        <v>Marketing</v>
      </c>
      <c r="E1661">
        <v>76</v>
      </c>
      <c r="F1661">
        <v>881</v>
      </c>
      <c r="G1661">
        <v>69.864051706360002</v>
      </c>
      <c r="H1661">
        <v>3</v>
      </c>
      <c r="I1661" t="str">
        <f>VLOOKUP(H1661,Platform!$A$1:$B$5,2,0)</f>
        <v>LinkedIn Learning</v>
      </c>
      <c r="J1661" t="str">
        <f>VLOOKUP(I1661,Guide!$B$12:$C$16,2,0)</f>
        <v>LIN</v>
      </c>
      <c r="K1661">
        <v>78.044585754219995</v>
      </c>
      <c r="L1661">
        <v>3.8323808399188999</v>
      </c>
      <c r="M1661" t="s">
        <v>69</v>
      </c>
    </row>
    <row r="1662" spans="1:13" x14ac:dyDescent="0.35">
      <c r="A1662" t="str">
        <f t="shared" si="25"/>
        <v>EDU-01661-A3-11-2758-EDX</v>
      </c>
      <c r="B1662" t="s">
        <v>8421</v>
      </c>
      <c r="C1662" t="s">
        <v>49</v>
      </c>
      <c r="D1662" t="str">
        <f>VLOOKUP(C1662,Category!$A$1:$B$10,2,0)</f>
        <v>Finance</v>
      </c>
      <c r="E1662">
        <v>11</v>
      </c>
      <c r="F1662">
        <v>2758</v>
      </c>
      <c r="G1662">
        <v>83.331518806868004</v>
      </c>
      <c r="H1662">
        <v>2</v>
      </c>
      <c r="I1662" t="str">
        <f>VLOOKUP(H1662,Platform!$A$1:$B$5,2,0)</f>
        <v>edX</v>
      </c>
      <c r="J1662" t="str">
        <f>VLOOKUP(I1662,Guide!$B$12:$C$16,2,0)</f>
        <v>EDX</v>
      </c>
      <c r="K1662">
        <v>13.054704804888001</v>
      </c>
      <c r="L1662">
        <v>3.3935604291092001</v>
      </c>
      <c r="M1662" t="s">
        <v>67</v>
      </c>
    </row>
    <row r="1663" spans="1:13" x14ac:dyDescent="0.35">
      <c r="A1663" t="str">
        <f t="shared" si="25"/>
        <v>EDU-01662-A1-97-3189-LIN</v>
      </c>
      <c r="B1663" t="s">
        <v>8420</v>
      </c>
      <c r="C1663" t="s">
        <v>47</v>
      </c>
      <c r="D1663" t="str">
        <f>VLOOKUP(C1663,Category!$A$1:$B$10,2,0)</f>
        <v>Office Tools</v>
      </c>
      <c r="E1663">
        <v>97</v>
      </c>
      <c r="F1663">
        <v>3189</v>
      </c>
      <c r="G1663">
        <v>87.043802631077995</v>
      </c>
      <c r="H1663">
        <v>3</v>
      </c>
      <c r="I1663" t="str">
        <f>VLOOKUP(H1663,Platform!$A$1:$B$5,2,0)</f>
        <v>LinkedIn Learning</v>
      </c>
      <c r="J1663" t="str">
        <f>VLOOKUP(I1663,Guide!$B$12:$C$16,2,0)</f>
        <v>LIN</v>
      </c>
      <c r="K1663">
        <v>70.981751661960999</v>
      </c>
      <c r="L1663">
        <v>3.8374382613367</v>
      </c>
      <c r="M1663" t="s">
        <v>69</v>
      </c>
    </row>
    <row r="1664" spans="1:13" x14ac:dyDescent="0.35">
      <c r="A1664" t="str">
        <f t="shared" si="25"/>
        <v>EDU-01663-A4-70-885-EDX</v>
      </c>
      <c r="B1664" t="s">
        <v>8419</v>
      </c>
      <c r="C1664" t="s">
        <v>50</v>
      </c>
      <c r="D1664" t="str">
        <f>VLOOKUP(C1664,Category!$A$1:$B$10,2,0)</f>
        <v>Marketing</v>
      </c>
      <c r="E1664">
        <v>70</v>
      </c>
      <c r="F1664">
        <v>885</v>
      </c>
      <c r="G1664">
        <v>94.058067246978993</v>
      </c>
      <c r="H1664">
        <v>2</v>
      </c>
      <c r="I1664" t="str">
        <f>VLOOKUP(H1664,Platform!$A$1:$B$5,2,0)</f>
        <v>edX</v>
      </c>
      <c r="J1664" t="str">
        <f>VLOOKUP(I1664,Guide!$B$12:$C$16,2,0)</f>
        <v>EDX</v>
      </c>
      <c r="K1664">
        <v>110.18031339770999</v>
      </c>
      <c r="L1664">
        <v>3.1090504989863001</v>
      </c>
      <c r="M1664" t="s">
        <v>66</v>
      </c>
    </row>
    <row r="1665" spans="1:13" x14ac:dyDescent="0.35">
      <c r="A1665" t="str">
        <f t="shared" si="25"/>
        <v>EDU-01664-A5-16-264-COU</v>
      </c>
      <c r="B1665" t="s">
        <v>8418</v>
      </c>
      <c r="C1665" t="s">
        <v>51</v>
      </c>
      <c r="D1665" t="str">
        <f>VLOOKUP(C1665,Category!$A$1:$B$10,2,0)</f>
        <v>Design</v>
      </c>
      <c r="E1665">
        <v>16</v>
      </c>
      <c r="F1665">
        <v>264</v>
      </c>
      <c r="G1665">
        <v>96.648090040726004</v>
      </c>
      <c r="H1665">
        <v>1</v>
      </c>
      <c r="I1665" t="str">
        <f>VLOOKUP(H1665,Platform!$A$1:$B$5,2,0)</f>
        <v>Coursera</v>
      </c>
      <c r="J1665" t="str">
        <f>VLOOKUP(I1665,Guide!$B$12:$C$16,2,0)</f>
        <v>COU</v>
      </c>
      <c r="K1665">
        <v>58.470242034576003</v>
      </c>
      <c r="L1665">
        <v>3.0608087846497001</v>
      </c>
      <c r="M1665" t="s">
        <v>67</v>
      </c>
    </row>
    <row r="1666" spans="1:13" x14ac:dyDescent="0.35">
      <c r="A1666" t="str">
        <f t="shared" si="25"/>
        <v>EDU-01665-A1-81-586-EDX</v>
      </c>
      <c r="B1666" t="s">
        <v>8417</v>
      </c>
      <c r="C1666" t="s">
        <v>47</v>
      </c>
      <c r="D1666" t="str">
        <f>VLOOKUP(C1666,Category!$A$1:$B$10,2,0)</f>
        <v>Office Tools</v>
      </c>
      <c r="E1666">
        <v>81</v>
      </c>
      <c r="F1666">
        <v>586</v>
      </c>
      <c r="G1666">
        <v>65.362291624643007</v>
      </c>
      <c r="H1666">
        <v>2</v>
      </c>
      <c r="I1666" t="str">
        <f>VLOOKUP(H1666,Platform!$A$1:$B$5,2,0)</f>
        <v>edX</v>
      </c>
      <c r="J1666" t="str">
        <f>VLOOKUP(I1666,Guide!$B$12:$C$16,2,0)</f>
        <v>EDX</v>
      </c>
      <c r="K1666">
        <v>105.12471506905</v>
      </c>
      <c r="L1666">
        <v>3.5829342754559002</v>
      </c>
      <c r="M1666" t="s">
        <v>65</v>
      </c>
    </row>
    <row r="1667" spans="1:13" x14ac:dyDescent="0.35">
      <c r="A1667" t="str">
        <f t="shared" ref="A1667:A1730" si="26">"EDU-" &amp; MID(B1667,8,5) &amp; "-" &amp; C1667 &amp; "-" &amp; E1667 &amp; "-" &amp; F1667 &amp; "-" &amp; J1667</f>
        <v>EDU-01666-A2-57-4386-COU</v>
      </c>
      <c r="B1667" t="s">
        <v>8416</v>
      </c>
      <c r="C1667" t="s">
        <v>48</v>
      </c>
      <c r="D1667" t="str">
        <f>VLOOKUP(C1667,Category!$A$1:$B$10,2,0)</f>
        <v>Technology</v>
      </c>
      <c r="E1667">
        <v>57</v>
      </c>
      <c r="F1667">
        <v>4386</v>
      </c>
      <c r="G1667">
        <v>53.763595602914997</v>
      </c>
      <c r="H1667">
        <v>1</v>
      </c>
      <c r="I1667" t="str">
        <f>VLOOKUP(H1667,Platform!$A$1:$B$5,2,0)</f>
        <v>Coursera</v>
      </c>
      <c r="J1667" t="str">
        <f>VLOOKUP(I1667,Guide!$B$12:$C$16,2,0)</f>
        <v>COU</v>
      </c>
      <c r="K1667">
        <v>99.465509315321995</v>
      </c>
      <c r="L1667">
        <v>3.0596898936505998</v>
      </c>
      <c r="M1667" t="s">
        <v>67</v>
      </c>
    </row>
    <row r="1668" spans="1:13" x14ac:dyDescent="0.35">
      <c r="A1668" t="str">
        <f t="shared" si="26"/>
        <v>EDU-01667-A8-77-698-COU</v>
      </c>
      <c r="B1668" t="s">
        <v>8415</v>
      </c>
      <c r="C1668" t="s">
        <v>54</v>
      </c>
      <c r="D1668" t="str">
        <f>VLOOKUP(C1668,Category!$A$1:$B$10,2,0)</f>
        <v>Business</v>
      </c>
      <c r="E1668">
        <v>77</v>
      </c>
      <c r="F1668">
        <v>698</v>
      </c>
      <c r="G1668">
        <v>62.753630906677998</v>
      </c>
      <c r="H1668">
        <v>1</v>
      </c>
      <c r="I1668" t="str">
        <f>VLOOKUP(H1668,Platform!$A$1:$B$5,2,0)</f>
        <v>Coursera</v>
      </c>
      <c r="J1668" t="str">
        <f>VLOOKUP(I1668,Guide!$B$12:$C$16,2,0)</f>
        <v>COU</v>
      </c>
      <c r="K1668">
        <v>173.26461780810999</v>
      </c>
      <c r="L1668">
        <v>4.3967068566777003</v>
      </c>
      <c r="M1668" t="s">
        <v>68</v>
      </c>
    </row>
    <row r="1669" spans="1:13" x14ac:dyDescent="0.35">
      <c r="A1669" t="str">
        <f t="shared" si="26"/>
        <v>EDU-01668-A9-88-4316-COU</v>
      </c>
      <c r="B1669" t="s">
        <v>8414</v>
      </c>
      <c r="C1669" t="s">
        <v>55</v>
      </c>
      <c r="D1669" t="str">
        <f>VLOOKUP(C1669,Category!$A$1:$B$10,2,0)</f>
        <v>AI</v>
      </c>
      <c r="E1669">
        <v>88</v>
      </c>
      <c r="F1669">
        <v>4316</v>
      </c>
      <c r="G1669">
        <v>82.196815980984994</v>
      </c>
      <c r="H1669">
        <v>1</v>
      </c>
      <c r="I1669" t="str">
        <f>VLOOKUP(H1669,Platform!$A$1:$B$5,2,0)</f>
        <v>Coursera</v>
      </c>
      <c r="J1669" t="str">
        <f>VLOOKUP(I1669,Guide!$B$12:$C$16,2,0)</f>
        <v>COU</v>
      </c>
      <c r="K1669">
        <v>136.31757102444001</v>
      </c>
      <c r="L1669">
        <v>4.4267840886999004</v>
      </c>
      <c r="M1669" t="s">
        <v>64</v>
      </c>
    </row>
    <row r="1670" spans="1:13" x14ac:dyDescent="0.35">
      <c r="A1670" t="str">
        <f t="shared" si="26"/>
        <v>EDU-01669-A8-55-4313-EDX</v>
      </c>
      <c r="B1670" t="s">
        <v>8413</v>
      </c>
      <c r="C1670" t="s">
        <v>54</v>
      </c>
      <c r="D1670" t="str">
        <f>VLOOKUP(C1670,Category!$A$1:$B$10,2,0)</f>
        <v>Business</v>
      </c>
      <c r="E1670">
        <v>55</v>
      </c>
      <c r="F1670">
        <v>4313</v>
      </c>
      <c r="G1670">
        <v>90.242114867834999</v>
      </c>
      <c r="H1670">
        <v>2</v>
      </c>
      <c r="I1670" t="str">
        <f>VLOOKUP(H1670,Platform!$A$1:$B$5,2,0)</f>
        <v>edX</v>
      </c>
      <c r="J1670" t="str">
        <f>VLOOKUP(I1670,Guide!$B$12:$C$16,2,0)</f>
        <v>EDX</v>
      </c>
      <c r="K1670">
        <v>180.99777136243</v>
      </c>
      <c r="L1670">
        <v>3.9145107372534</v>
      </c>
      <c r="M1670" t="s">
        <v>65</v>
      </c>
    </row>
    <row r="1671" spans="1:13" x14ac:dyDescent="0.35">
      <c r="A1671" t="str">
        <f t="shared" si="26"/>
        <v>EDU-01670-A3-71-3028-EDX</v>
      </c>
      <c r="B1671" t="s">
        <v>8412</v>
      </c>
      <c r="C1671" t="s">
        <v>49</v>
      </c>
      <c r="D1671" t="str">
        <f>VLOOKUP(C1671,Category!$A$1:$B$10,2,0)</f>
        <v>Finance</v>
      </c>
      <c r="E1671">
        <v>71</v>
      </c>
      <c r="F1671">
        <v>3028</v>
      </c>
      <c r="G1671">
        <v>99.053731194918996</v>
      </c>
      <c r="H1671">
        <v>2</v>
      </c>
      <c r="I1671" t="str">
        <f>VLOOKUP(H1671,Platform!$A$1:$B$5,2,0)</f>
        <v>edX</v>
      </c>
      <c r="J1671" t="str">
        <f>VLOOKUP(I1671,Guide!$B$12:$C$16,2,0)</f>
        <v>EDX</v>
      </c>
      <c r="K1671">
        <v>71.423839725186994</v>
      </c>
      <c r="L1671">
        <v>4.9046615936254003</v>
      </c>
      <c r="M1671" t="s">
        <v>67</v>
      </c>
    </row>
    <row r="1672" spans="1:13" x14ac:dyDescent="0.35">
      <c r="A1672" t="str">
        <f t="shared" si="26"/>
        <v>EDU-01671-A4-36-3326-COU</v>
      </c>
      <c r="B1672" t="s">
        <v>8411</v>
      </c>
      <c r="C1672" t="s">
        <v>50</v>
      </c>
      <c r="D1672" t="str">
        <f>VLOOKUP(C1672,Category!$A$1:$B$10,2,0)</f>
        <v>Marketing</v>
      </c>
      <c r="E1672">
        <v>36</v>
      </c>
      <c r="F1672">
        <v>3326</v>
      </c>
      <c r="G1672">
        <v>87.712210526381</v>
      </c>
      <c r="H1672">
        <v>1</v>
      </c>
      <c r="I1672" t="str">
        <f>VLOOKUP(H1672,Platform!$A$1:$B$5,2,0)</f>
        <v>Coursera</v>
      </c>
      <c r="J1672" t="str">
        <f>VLOOKUP(I1672,Guide!$B$12:$C$16,2,0)</f>
        <v>COU</v>
      </c>
      <c r="K1672">
        <v>150.09707164719001</v>
      </c>
      <c r="L1672">
        <v>3.9414356217190001</v>
      </c>
      <c r="M1672" t="s">
        <v>69</v>
      </c>
    </row>
    <row r="1673" spans="1:13" x14ac:dyDescent="0.35">
      <c r="A1673" t="str">
        <f t="shared" si="26"/>
        <v>EDU-01672-A6-87-272-LIN</v>
      </c>
      <c r="B1673" t="s">
        <v>8410</v>
      </c>
      <c r="C1673" t="s">
        <v>52</v>
      </c>
      <c r="D1673" t="str">
        <f>VLOOKUP(C1673,Category!$A$1:$B$10,2,0)</f>
        <v>Programming</v>
      </c>
      <c r="E1673">
        <v>87</v>
      </c>
      <c r="F1673">
        <v>272</v>
      </c>
      <c r="G1673">
        <v>54.526085561464001</v>
      </c>
      <c r="H1673">
        <v>3</v>
      </c>
      <c r="I1673" t="str">
        <f>VLOOKUP(H1673,Platform!$A$1:$B$5,2,0)</f>
        <v>LinkedIn Learning</v>
      </c>
      <c r="J1673" t="str">
        <f>VLOOKUP(I1673,Guide!$B$12:$C$16,2,0)</f>
        <v>LIN</v>
      </c>
      <c r="K1673">
        <v>183.42233270646</v>
      </c>
      <c r="L1673">
        <v>3.7230953325132998</v>
      </c>
      <c r="M1673" t="s">
        <v>68</v>
      </c>
    </row>
    <row r="1674" spans="1:13" x14ac:dyDescent="0.35">
      <c r="A1674" t="str">
        <f t="shared" si="26"/>
        <v>EDU-01673-A8-98-2204-UDE</v>
      </c>
      <c r="B1674" t="s">
        <v>8409</v>
      </c>
      <c r="C1674" t="s">
        <v>54</v>
      </c>
      <c r="D1674" t="str">
        <f>VLOOKUP(C1674,Category!$A$1:$B$10,2,0)</f>
        <v>Business</v>
      </c>
      <c r="E1674">
        <v>98</v>
      </c>
      <c r="F1674">
        <v>2204</v>
      </c>
      <c r="G1674">
        <v>98.641870310859005</v>
      </c>
      <c r="H1674">
        <v>4</v>
      </c>
      <c r="I1674" t="str">
        <f>VLOOKUP(H1674,Platform!$A$1:$B$5,2,0)</f>
        <v>Udemy</v>
      </c>
      <c r="J1674" t="str">
        <f>VLOOKUP(I1674,Guide!$B$12:$C$16,2,0)</f>
        <v>UDE</v>
      </c>
      <c r="K1674">
        <v>64.899169624734</v>
      </c>
      <c r="L1674">
        <v>3.6527613575708</v>
      </c>
      <c r="M1674" t="s">
        <v>64</v>
      </c>
    </row>
    <row r="1675" spans="1:13" x14ac:dyDescent="0.35">
      <c r="A1675" t="str">
        <f t="shared" si="26"/>
        <v>EDU-01674-A3-18-2107-COU</v>
      </c>
      <c r="B1675" t="s">
        <v>8408</v>
      </c>
      <c r="C1675" t="s">
        <v>49</v>
      </c>
      <c r="D1675" t="str">
        <f>VLOOKUP(C1675,Category!$A$1:$B$10,2,0)</f>
        <v>Finance</v>
      </c>
      <c r="E1675">
        <v>18</v>
      </c>
      <c r="F1675">
        <v>2107</v>
      </c>
      <c r="G1675">
        <v>54.504561447291003</v>
      </c>
      <c r="H1675">
        <v>1</v>
      </c>
      <c r="I1675" t="str">
        <f>VLOOKUP(H1675,Platform!$A$1:$B$5,2,0)</f>
        <v>Coursera</v>
      </c>
      <c r="J1675" t="str">
        <f>VLOOKUP(I1675,Guide!$B$12:$C$16,2,0)</f>
        <v>COU</v>
      </c>
      <c r="K1675">
        <v>175.78527167797</v>
      </c>
      <c r="L1675">
        <v>4.3752308232616004</v>
      </c>
      <c r="M1675" t="s">
        <v>69</v>
      </c>
    </row>
    <row r="1676" spans="1:13" x14ac:dyDescent="0.35">
      <c r="A1676" t="str">
        <f t="shared" si="26"/>
        <v>EDU-01675-A5-85-2351-EDX</v>
      </c>
      <c r="B1676" t="s">
        <v>8407</v>
      </c>
      <c r="C1676" t="s">
        <v>51</v>
      </c>
      <c r="D1676" t="str">
        <f>VLOOKUP(C1676,Category!$A$1:$B$10,2,0)</f>
        <v>Design</v>
      </c>
      <c r="E1676">
        <v>85</v>
      </c>
      <c r="F1676">
        <v>2351</v>
      </c>
      <c r="G1676">
        <v>68.267945982811</v>
      </c>
      <c r="H1676">
        <v>2</v>
      </c>
      <c r="I1676" t="str">
        <f>VLOOKUP(H1676,Platform!$A$1:$B$5,2,0)</f>
        <v>edX</v>
      </c>
      <c r="J1676" t="str">
        <f>VLOOKUP(I1676,Guide!$B$12:$C$16,2,0)</f>
        <v>EDX</v>
      </c>
      <c r="K1676">
        <v>127.09135748988</v>
      </c>
      <c r="L1676">
        <v>4.9906424622715999</v>
      </c>
      <c r="M1676" t="s">
        <v>67</v>
      </c>
    </row>
    <row r="1677" spans="1:13" x14ac:dyDescent="0.35">
      <c r="A1677" t="str">
        <f t="shared" si="26"/>
        <v>EDU-01676-A8-88-2446-UDE</v>
      </c>
      <c r="B1677" t="s">
        <v>8406</v>
      </c>
      <c r="C1677" t="s">
        <v>54</v>
      </c>
      <c r="D1677" t="str">
        <f>VLOOKUP(C1677,Category!$A$1:$B$10,2,0)</f>
        <v>Business</v>
      </c>
      <c r="E1677">
        <v>88</v>
      </c>
      <c r="F1677">
        <v>2446</v>
      </c>
      <c r="G1677">
        <v>88.779502899221995</v>
      </c>
      <c r="H1677">
        <v>4</v>
      </c>
      <c r="I1677" t="str">
        <f>VLOOKUP(H1677,Platform!$A$1:$B$5,2,0)</f>
        <v>Udemy</v>
      </c>
      <c r="J1677" t="str">
        <f>VLOOKUP(I1677,Guide!$B$12:$C$16,2,0)</f>
        <v>UDE</v>
      </c>
      <c r="K1677">
        <v>154.86769913478</v>
      </c>
      <c r="L1677">
        <v>4.5086655293181996</v>
      </c>
      <c r="M1677" t="s">
        <v>69</v>
      </c>
    </row>
    <row r="1678" spans="1:13" x14ac:dyDescent="0.35">
      <c r="A1678" t="str">
        <f t="shared" si="26"/>
        <v>EDU-01677-A8-30-1006-UDE</v>
      </c>
      <c r="B1678" t="s">
        <v>8405</v>
      </c>
      <c r="C1678" t="s">
        <v>54</v>
      </c>
      <c r="D1678" t="str">
        <f>VLOOKUP(C1678,Category!$A$1:$B$10,2,0)</f>
        <v>Business</v>
      </c>
      <c r="E1678">
        <v>30</v>
      </c>
      <c r="F1678">
        <v>1006</v>
      </c>
      <c r="G1678">
        <v>54.814568551511996</v>
      </c>
      <c r="H1678">
        <v>4</v>
      </c>
      <c r="I1678" t="str">
        <f>VLOOKUP(H1678,Platform!$A$1:$B$5,2,0)</f>
        <v>Udemy</v>
      </c>
      <c r="J1678" t="str">
        <f>VLOOKUP(I1678,Guide!$B$12:$C$16,2,0)</f>
        <v>UDE</v>
      </c>
      <c r="K1678">
        <v>59.526733277656</v>
      </c>
      <c r="L1678">
        <v>3.8992191530148999</v>
      </c>
      <c r="M1678" t="s">
        <v>65</v>
      </c>
    </row>
    <row r="1679" spans="1:13" x14ac:dyDescent="0.35">
      <c r="A1679" t="str">
        <f t="shared" si="26"/>
        <v>EDU-01678-A7-48-4528-UDE</v>
      </c>
      <c r="B1679" t="s">
        <v>8404</v>
      </c>
      <c r="C1679" t="s">
        <v>53</v>
      </c>
      <c r="D1679" t="str">
        <f>VLOOKUP(C1679,Category!$A$1:$B$10,2,0)</f>
        <v>Data Science</v>
      </c>
      <c r="E1679">
        <v>48</v>
      </c>
      <c r="F1679">
        <v>4528</v>
      </c>
      <c r="G1679">
        <v>98.322909928296994</v>
      </c>
      <c r="H1679">
        <v>4</v>
      </c>
      <c r="I1679" t="str">
        <f>VLOOKUP(H1679,Platform!$A$1:$B$5,2,0)</f>
        <v>Udemy</v>
      </c>
      <c r="J1679" t="str">
        <f>VLOOKUP(I1679,Guide!$B$12:$C$16,2,0)</f>
        <v>UDE</v>
      </c>
      <c r="K1679">
        <v>81.922359966284006</v>
      </c>
      <c r="L1679">
        <v>4.1901116926466004</v>
      </c>
      <c r="M1679" t="s">
        <v>65</v>
      </c>
    </row>
    <row r="1680" spans="1:13" x14ac:dyDescent="0.35">
      <c r="A1680" t="str">
        <f t="shared" si="26"/>
        <v>EDU-01679-A6-39-1986-UDE</v>
      </c>
      <c r="B1680" t="s">
        <v>8403</v>
      </c>
      <c r="C1680" t="s">
        <v>52</v>
      </c>
      <c r="D1680" t="str">
        <f>VLOOKUP(C1680,Category!$A$1:$B$10,2,0)</f>
        <v>Programming</v>
      </c>
      <c r="E1680">
        <v>39</v>
      </c>
      <c r="F1680">
        <v>1986</v>
      </c>
      <c r="G1680">
        <v>89.374140728057</v>
      </c>
      <c r="H1680">
        <v>4</v>
      </c>
      <c r="I1680" t="str">
        <f>VLOOKUP(H1680,Platform!$A$1:$B$5,2,0)</f>
        <v>Udemy</v>
      </c>
      <c r="J1680" t="str">
        <f>VLOOKUP(I1680,Guide!$B$12:$C$16,2,0)</f>
        <v>UDE</v>
      </c>
      <c r="K1680">
        <v>165.27044310699</v>
      </c>
      <c r="L1680">
        <v>3.4442910416411001</v>
      </c>
      <c r="M1680" t="s">
        <v>64</v>
      </c>
    </row>
    <row r="1681" spans="1:13" x14ac:dyDescent="0.35">
      <c r="A1681" t="str">
        <f t="shared" si="26"/>
        <v>EDU-01680-A8-11-4579-UDE</v>
      </c>
      <c r="B1681" t="s">
        <v>8402</v>
      </c>
      <c r="C1681" t="s">
        <v>54</v>
      </c>
      <c r="D1681" t="str">
        <f>VLOOKUP(C1681,Category!$A$1:$B$10,2,0)</f>
        <v>Business</v>
      </c>
      <c r="E1681">
        <v>11</v>
      </c>
      <c r="F1681">
        <v>4579</v>
      </c>
      <c r="G1681">
        <v>81.756176924848006</v>
      </c>
      <c r="H1681">
        <v>4</v>
      </c>
      <c r="I1681" t="str">
        <f>VLOOKUP(H1681,Platform!$A$1:$B$5,2,0)</f>
        <v>Udemy</v>
      </c>
      <c r="J1681" t="str">
        <f>VLOOKUP(I1681,Guide!$B$12:$C$16,2,0)</f>
        <v>UDE</v>
      </c>
      <c r="K1681">
        <v>18.327675003528</v>
      </c>
      <c r="L1681">
        <v>3.9212314537494999</v>
      </c>
      <c r="M1681" t="s">
        <v>64</v>
      </c>
    </row>
    <row r="1682" spans="1:13" x14ac:dyDescent="0.35">
      <c r="A1682" t="str">
        <f t="shared" si="26"/>
        <v>EDU-01681-A1-63-3977-EDX</v>
      </c>
      <c r="B1682" t="s">
        <v>8401</v>
      </c>
      <c r="C1682" t="s">
        <v>47</v>
      </c>
      <c r="D1682" t="str">
        <f>VLOOKUP(C1682,Category!$A$1:$B$10,2,0)</f>
        <v>Office Tools</v>
      </c>
      <c r="E1682">
        <v>63</v>
      </c>
      <c r="F1682">
        <v>3977</v>
      </c>
      <c r="G1682">
        <v>58.745647892914</v>
      </c>
      <c r="H1682">
        <v>2</v>
      </c>
      <c r="I1682" t="str">
        <f>VLOOKUP(H1682,Platform!$A$1:$B$5,2,0)</f>
        <v>edX</v>
      </c>
      <c r="J1682" t="str">
        <f>VLOOKUP(I1682,Guide!$B$12:$C$16,2,0)</f>
        <v>EDX</v>
      </c>
      <c r="K1682">
        <v>113.95844854577</v>
      </c>
      <c r="L1682">
        <v>4.9033287788086</v>
      </c>
      <c r="M1682" t="s">
        <v>67</v>
      </c>
    </row>
    <row r="1683" spans="1:13" x14ac:dyDescent="0.35">
      <c r="A1683" t="str">
        <f t="shared" si="26"/>
        <v>EDU-01682-A5-30-1606-COU</v>
      </c>
      <c r="B1683" t="s">
        <v>8400</v>
      </c>
      <c r="C1683" t="s">
        <v>51</v>
      </c>
      <c r="D1683" t="str">
        <f>VLOOKUP(C1683,Category!$A$1:$B$10,2,0)</f>
        <v>Design</v>
      </c>
      <c r="E1683">
        <v>30</v>
      </c>
      <c r="F1683">
        <v>1606</v>
      </c>
      <c r="G1683">
        <v>85.114876442978996</v>
      </c>
      <c r="H1683">
        <v>1</v>
      </c>
      <c r="I1683" t="str">
        <f>VLOOKUP(H1683,Platform!$A$1:$B$5,2,0)</f>
        <v>Coursera</v>
      </c>
      <c r="J1683" t="str">
        <f>VLOOKUP(I1683,Guide!$B$12:$C$16,2,0)</f>
        <v>COU</v>
      </c>
      <c r="K1683">
        <v>40.640023562849002</v>
      </c>
      <c r="L1683">
        <v>4.0341261865467004</v>
      </c>
      <c r="M1683" t="s">
        <v>67</v>
      </c>
    </row>
    <row r="1684" spans="1:13" x14ac:dyDescent="0.35">
      <c r="A1684" t="str">
        <f t="shared" si="26"/>
        <v>EDU-01683-A7-23-1471-LIN</v>
      </c>
      <c r="B1684" t="s">
        <v>8399</v>
      </c>
      <c r="C1684" t="s">
        <v>53</v>
      </c>
      <c r="D1684" t="str">
        <f>VLOOKUP(C1684,Category!$A$1:$B$10,2,0)</f>
        <v>Data Science</v>
      </c>
      <c r="E1684">
        <v>23</v>
      </c>
      <c r="F1684">
        <v>1471</v>
      </c>
      <c r="G1684">
        <v>85.678900978667002</v>
      </c>
      <c r="H1684">
        <v>3</v>
      </c>
      <c r="I1684" t="str">
        <f>VLOOKUP(H1684,Platform!$A$1:$B$5,2,0)</f>
        <v>LinkedIn Learning</v>
      </c>
      <c r="J1684" t="str">
        <f>VLOOKUP(I1684,Guide!$B$12:$C$16,2,0)</f>
        <v>LIN</v>
      </c>
      <c r="K1684">
        <v>124.33369404717</v>
      </c>
      <c r="L1684">
        <v>4.1932984167685996</v>
      </c>
      <c r="M1684" t="s">
        <v>67</v>
      </c>
    </row>
    <row r="1685" spans="1:13" x14ac:dyDescent="0.35">
      <c r="A1685" t="str">
        <f t="shared" si="26"/>
        <v>EDU-01684-A4-60-659-UDE</v>
      </c>
      <c r="B1685" t="s">
        <v>8398</v>
      </c>
      <c r="C1685" t="s">
        <v>50</v>
      </c>
      <c r="D1685" t="str">
        <f>VLOOKUP(C1685,Category!$A$1:$B$10,2,0)</f>
        <v>Marketing</v>
      </c>
      <c r="E1685">
        <v>60</v>
      </c>
      <c r="F1685">
        <v>659</v>
      </c>
      <c r="G1685">
        <v>60.808612424243996</v>
      </c>
      <c r="H1685">
        <v>4</v>
      </c>
      <c r="I1685" t="str">
        <f>VLOOKUP(H1685,Platform!$A$1:$B$5,2,0)</f>
        <v>Udemy</v>
      </c>
      <c r="J1685" t="str">
        <f>VLOOKUP(I1685,Guide!$B$12:$C$16,2,0)</f>
        <v>UDE</v>
      </c>
      <c r="K1685">
        <v>41.660980073380003</v>
      </c>
      <c r="L1685">
        <v>4.4093009686766997</v>
      </c>
      <c r="M1685" t="s">
        <v>68</v>
      </c>
    </row>
    <row r="1686" spans="1:13" x14ac:dyDescent="0.35">
      <c r="A1686" t="str">
        <f t="shared" si="26"/>
        <v>EDU-01685-A6-38-1358-COU</v>
      </c>
      <c r="B1686" t="s">
        <v>8397</v>
      </c>
      <c r="C1686" t="s">
        <v>52</v>
      </c>
      <c r="D1686" t="str">
        <f>VLOOKUP(C1686,Category!$A$1:$B$10,2,0)</f>
        <v>Programming</v>
      </c>
      <c r="E1686">
        <v>38</v>
      </c>
      <c r="F1686">
        <v>1358</v>
      </c>
      <c r="G1686">
        <v>87.996655908882005</v>
      </c>
      <c r="H1686">
        <v>1</v>
      </c>
      <c r="I1686" t="str">
        <f>VLOOKUP(H1686,Platform!$A$1:$B$5,2,0)</f>
        <v>Coursera</v>
      </c>
      <c r="J1686" t="str">
        <f>VLOOKUP(I1686,Guide!$B$12:$C$16,2,0)</f>
        <v>COU</v>
      </c>
      <c r="K1686">
        <v>35.045672497699002</v>
      </c>
      <c r="L1686">
        <v>3.279052125477</v>
      </c>
      <c r="M1686" t="s">
        <v>69</v>
      </c>
    </row>
    <row r="1687" spans="1:13" x14ac:dyDescent="0.35">
      <c r="A1687" t="str">
        <f t="shared" si="26"/>
        <v>EDU-01686-A6-77-3523-EDX</v>
      </c>
      <c r="B1687" t="s">
        <v>8396</v>
      </c>
      <c r="C1687" t="s">
        <v>52</v>
      </c>
      <c r="D1687" t="str">
        <f>VLOOKUP(C1687,Category!$A$1:$B$10,2,0)</f>
        <v>Programming</v>
      </c>
      <c r="E1687">
        <v>77</v>
      </c>
      <c r="F1687">
        <v>3523</v>
      </c>
      <c r="G1687">
        <v>83.731916922766004</v>
      </c>
      <c r="H1687">
        <v>2</v>
      </c>
      <c r="I1687" t="str">
        <f>VLOOKUP(H1687,Platform!$A$1:$B$5,2,0)</f>
        <v>edX</v>
      </c>
      <c r="J1687" t="str">
        <f>VLOOKUP(I1687,Guide!$B$12:$C$16,2,0)</f>
        <v>EDX</v>
      </c>
      <c r="K1687">
        <v>189.52240315341999</v>
      </c>
      <c r="L1687">
        <v>4.4513428989759998</v>
      </c>
      <c r="M1687" t="s">
        <v>65</v>
      </c>
    </row>
    <row r="1688" spans="1:13" x14ac:dyDescent="0.35">
      <c r="A1688" t="str">
        <f t="shared" si="26"/>
        <v>EDU-01687-A3-52-2152-EDX</v>
      </c>
      <c r="B1688" t="s">
        <v>8395</v>
      </c>
      <c r="C1688" t="s">
        <v>49</v>
      </c>
      <c r="D1688" t="str">
        <f>VLOOKUP(C1688,Category!$A$1:$B$10,2,0)</f>
        <v>Finance</v>
      </c>
      <c r="E1688">
        <v>52</v>
      </c>
      <c r="F1688">
        <v>2152</v>
      </c>
      <c r="G1688">
        <v>78.239658228449002</v>
      </c>
      <c r="H1688">
        <v>2</v>
      </c>
      <c r="I1688" t="str">
        <f>VLOOKUP(H1688,Platform!$A$1:$B$5,2,0)</f>
        <v>edX</v>
      </c>
      <c r="J1688" t="str">
        <f>VLOOKUP(I1688,Guide!$B$12:$C$16,2,0)</f>
        <v>EDX</v>
      </c>
      <c r="K1688">
        <v>75.536816604387994</v>
      </c>
      <c r="L1688">
        <v>3.2109490955973001</v>
      </c>
      <c r="M1688" t="s">
        <v>66</v>
      </c>
    </row>
    <row r="1689" spans="1:13" x14ac:dyDescent="0.35">
      <c r="A1689" t="str">
        <f t="shared" si="26"/>
        <v>EDU-01688-A5-27-3816-COU</v>
      </c>
      <c r="B1689" t="s">
        <v>8394</v>
      </c>
      <c r="C1689" t="s">
        <v>51</v>
      </c>
      <c r="D1689" t="str">
        <f>VLOOKUP(C1689,Category!$A$1:$B$10,2,0)</f>
        <v>Design</v>
      </c>
      <c r="E1689">
        <v>27</v>
      </c>
      <c r="F1689">
        <v>3816</v>
      </c>
      <c r="G1689">
        <v>63.798000543447003</v>
      </c>
      <c r="H1689">
        <v>1</v>
      </c>
      <c r="I1689" t="str">
        <f>VLOOKUP(H1689,Platform!$A$1:$B$5,2,0)</f>
        <v>Coursera</v>
      </c>
      <c r="J1689" t="str">
        <f>VLOOKUP(I1689,Guide!$B$12:$C$16,2,0)</f>
        <v>COU</v>
      </c>
      <c r="K1689">
        <v>195.09581403588001</v>
      </c>
      <c r="L1689">
        <v>4.6405942531840996</v>
      </c>
      <c r="M1689" t="s">
        <v>64</v>
      </c>
    </row>
    <row r="1690" spans="1:13" x14ac:dyDescent="0.35">
      <c r="A1690" t="str">
        <f t="shared" si="26"/>
        <v>EDU-01689-A1-82-3446-UDE</v>
      </c>
      <c r="B1690" t="s">
        <v>8393</v>
      </c>
      <c r="C1690" t="s">
        <v>47</v>
      </c>
      <c r="D1690" t="str">
        <f>VLOOKUP(C1690,Category!$A$1:$B$10,2,0)</f>
        <v>Office Tools</v>
      </c>
      <c r="E1690">
        <v>82</v>
      </c>
      <c r="F1690">
        <v>3446</v>
      </c>
      <c r="G1690">
        <v>89.327387770748004</v>
      </c>
      <c r="H1690">
        <v>4</v>
      </c>
      <c r="I1690" t="str">
        <f>VLOOKUP(H1690,Platform!$A$1:$B$5,2,0)</f>
        <v>Udemy</v>
      </c>
      <c r="J1690" t="str">
        <f>VLOOKUP(I1690,Guide!$B$12:$C$16,2,0)</f>
        <v>UDE</v>
      </c>
      <c r="K1690">
        <v>58.999376681797003</v>
      </c>
      <c r="L1690">
        <v>3.0770100782554</v>
      </c>
      <c r="M1690" t="s">
        <v>66</v>
      </c>
    </row>
    <row r="1691" spans="1:13" x14ac:dyDescent="0.35">
      <c r="A1691" t="str">
        <f t="shared" si="26"/>
        <v>EDU-01690-A7-99-1461-LIN</v>
      </c>
      <c r="B1691" t="s">
        <v>8392</v>
      </c>
      <c r="C1691" t="s">
        <v>53</v>
      </c>
      <c r="D1691" t="str">
        <f>VLOOKUP(C1691,Category!$A$1:$B$10,2,0)</f>
        <v>Data Science</v>
      </c>
      <c r="E1691">
        <v>99</v>
      </c>
      <c r="F1691">
        <v>1461</v>
      </c>
      <c r="G1691">
        <v>99.656756504699999</v>
      </c>
      <c r="H1691">
        <v>3</v>
      </c>
      <c r="I1691" t="str">
        <f>VLOOKUP(H1691,Platform!$A$1:$B$5,2,0)</f>
        <v>LinkedIn Learning</v>
      </c>
      <c r="J1691" t="str">
        <f>VLOOKUP(I1691,Guide!$B$12:$C$16,2,0)</f>
        <v>LIN</v>
      </c>
      <c r="K1691">
        <v>127.39417606697</v>
      </c>
      <c r="L1691">
        <v>3.1343007207509999</v>
      </c>
      <c r="M1691" t="s">
        <v>66</v>
      </c>
    </row>
    <row r="1692" spans="1:13" x14ac:dyDescent="0.35">
      <c r="A1692" t="str">
        <f t="shared" si="26"/>
        <v>EDU-01691-A7-86-102-COU</v>
      </c>
      <c r="B1692" t="s">
        <v>8391</v>
      </c>
      <c r="C1692" t="s">
        <v>53</v>
      </c>
      <c r="D1692" t="str">
        <f>VLOOKUP(C1692,Category!$A$1:$B$10,2,0)</f>
        <v>Data Science</v>
      </c>
      <c r="E1692">
        <v>86</v>
      </c>
      <c r="F1692">
        <v>102</v>
      </c>
      <c r="G1692">
        <v>52.330638165676</v>
      </c>
      <c r="H1692">
        <v>1</v>
      </c>
      <c r="I1692" t="str">
        <f>VLOOKUP(H1692,Platform!$A$1:$B$5,2,0)</f>
        <v>Coursera</v>
      </c>
      <c r="J1692" t="str">
        <f>VLOOKUP(I1692,Guide!$B$12:$C$16,2,0)</f>
        <v>COU</v>
      </c>
      <c r="K1692">
        <v>56.318760732215999</v>
      </c>
      <c r="L1692">
        <v>3.0533452160126999</v>
      </c>
      <c r="M1692" t="s">
        <v>66</v>
      </c>
    </row>
    <row r="1693" spans="1:13" x14ac:dyDescent="0.35">
      <c r="A1693" t="str">
        <f t="shared" si="26"/>
        <v>EDU-01692-A5-19-4380-LIN</v>
      </c>
      <c r="B1693" t="s">
        <v>8390</v>
      </c>
      <c r="C1693" t="s">
        <v>51</v>
      </c>
      <c r="D1693" t="str">
        <f>VLOOKUP(C1693,Category!$A$1:$B$10,2,0)</f>
        <v>Design</v>
      </c>
      <c r="E1693">
        <v>19</v>
      </c>
      <c r="F1693">
        <v>4380</v>
      </c>
      <c r="G1693">
        <v>74.586073303457994</v>
      </c>
      <c r="H1693">
        <v>3</v>
      </c>
      <c r="I1693" t="str">
        <f>VLOOKUP(H1693,Platform!$A$1:$B$5,2,0)</f>
        <v>LinkedIn Learning</v>
      </c>
      <c r="J1693" t="str">
        <f>VLOOKUP(I1693,Guide!$B$12:$C$16,2,0)</f>
        <v>LIN</v>
      </c>
      <c r="K1693">
        <v>88.855353445513003</v>
      </c>
      <c r="L1693">
        <v>4.4005777877041004</v>
      </c>
      <c r="M1693" t="s">
        <v>68</v>
      </c>
    </row>
    <row r="1694" spans="1:13" x14ac:dyDescent="0.35">
      <c r="A1694" t="str">
        <f t="shared" si="26"/>
        <v>EDU-01693-A6-72-781-UDE</v>
      </c>
      <c r="B1694" t="s">
        <v>8389</v>
      </c>
      <c r="C1694" t="s">
        <v>52</v>
      </c>
      <c r="D1694" t="str">
        <f>VLOOKUP(C1694,Category!$A$1:$B$10,2,0)</f>
        <v>Programming</v>
      </c>
      <c r="E1694">
        <v>72</v>
      </c>
      <c r="F1694">
        <v>781</v>
      </c>
      <c r="G1694">
        <v>74.939577494359</v>
      </c>
      <c r="H1694">
        <v>4</v>
      </c>
      <c r="I1694" t="str">
        <f>VLOOKUP(H1694,Platform!$A$1:$B$5,2,0)</f>
        <v>Udemy</v>
      </c>
      <c r="J1694" t="str">
        <f>VLOOKUP(I1694,Guide!$B$12:$C$16,2,0)</f>
        <v>UDE</v>
      </c>
      <c r="K1694">
        <v>63.062841767096998</v>
      </c>
      <c r="L1694">
        <v>3.8095096644536</v>
      </c>
      <c r="M1694" t="s">
        <v>64</v>
      </c>
    </row>
    <row r="1695" spans="1:13" x14ac:dyDescent="0.35">
      <c r="A1695" t="str">
        <f t="shared" si="26"/>
        <v>EDU-01694-A3-68-4769-LIN</v>
      </c>
      <c r="B1695" t="s">
        <v>8388</v>
      </c>
      <c r="C1695" t="s">
        <v>49</v>
      </c>
      <c r="D1695" t="str">
        <f>VLOOKUP(C1695,Category!$A$1:$B$10,2,0)</f>
        <v>Finance</v>
      </c>
      <c r="E1695">
        <v>68</v>
      </c>
      <c r="F1695">
        <v>4769</v>
      </c>
      <c r="G1695">
        <v>63.025870121799997</v>
      </c>
      <c r="H1695">
        <v>3</v>
      </c>
      <c r="I1695" t="str">
        <f>VLOOKUP(H1695,Platform!$A$1:$B$5,2,0)</f>
        <v>LinkedIn Learning</v>
      </c>
      <c r="J1695" t="str">
        <f>VLOOKUP(I1695,Guide!$B$12:$C$16,2,0)</f>
        <v>LIN</v>
      </c>
      <c r="K1695">
        <v>171.74987053391999</v>
      </c>
      <c r="L1695">
        <v>3.2996780115281998</v>
      </c>
      <c r="M1695" t="s">
        <v>69</v>
      </c>
    </row>
    <row r="1696" spans="1:13" x14ac:dyDescent="0.35">
      <c r="A1696" t="str">
        <f t="shared" si="26"/>
        <v>EDU-01695-A7-40-3829-UDE</v>
      </c>
      <c r="B1696" t="s">
        <v>8387</v>
      </c>
      <c r="C1696" t="s">
        <v>53</v>
      </c>
      <c r="D1696" t="str">
        <f>VLOOKUP(C1696,Category!$A$1:$B$10,2,0)</f>
        <v>Data Science</v>
      </c>
      <c r="E1696">
        <v>40</v>
      </c>
      <c r="F1696">
        <v>3829</v>
      </c>
      <c r="G1696">
        <v>99.216448185280996</v>
      </c>
      <c r="H1696">
        <v>4</v>
      </c>
      <c r="I1696" t="str">
        <f>VLOOKUP(H1696,Platform!$A$1:$B$5,2,0)</f>
        <v>Udemy</v>
      </c>
      <c r="J1696" t="str">
        <f>VLOOKUP(I1696,Guide!$B$12:$C$16,2,0)</f>
        <v>UDE</v>
      </c>
      <c r="K1696">
        <v>157.60692394358</v>
      </c>
      <c r="L1696">
        <v>4.7541338308842001</v>
      </c>
      <c r="M1696" t="s">
        <v>64</v>
      </c>
    </row>
    <row r="1697" spans="1:13" x14ac:dyDescent="0.35">
      <c r="A1697" t="str">
        <f t="shared" si="26"/>
        <v>EDU-01696-A7-84-1010-COU</v>
      </c>
      <c r="B1697" t="s">
        <v>8386</v>
      </c>
      <c r="C1697" t="s">
        <v>53</v>
      </c>
      <c r="D1697" t="str">
        <f>VLOOKUP(C1697,Category!$A$1:$B$10,2,0)</f>
        <v>Data Science</v>
      </c>
      <c r="E1697">
        <v>84</v>
      </c>
      <c r="F1697">
        <v>1010</v>
      </c>
      <c r="G1697">
        <v>84.692496215576</v>
      </c>
      <c r="H1697">
        <v>1</v>
      </c>
      <c r="I1697" t="str">
        <f>VLOOKUP(H1697,Platform!$A$1:$B$5,2,0)</f>
        <v>Coursera</v>
      </c>
      <c r="J1697" t="str">
        <f>VLOOKUP(I1697,Guide!$B$12:$C$16,2,0)</f>
        <v>COU</v>
      </c>
      <c r="K1697">
        <v>93.254049757741996</v>
      </c>
      <c r="L1697">
        <v>4.1942440586286001</v>
      </c>
      <c r="M1697" t="s">
        <v>69</v>
      </c>
    </row>
    <row r="1698" spans="1:13" x14ac:dyDescent="0.35">
      <c r="A1698" t="str">
        <f t="shared" si="26"/>
        <v>EDU-01697-A8-21-601-LIN</v>
      </c>
      <c r="B1698" t="s">
        <v>8385</v>
      </c>
      <c r="C1698" t="s">
        <v>54</v>
      </c>
      <c r="D1698" t="str">
        <f>VLOOKUP(C1698,Category!$A$1:$B$10,2,0)</f>
        <v>Business</v>
      </c>
      <c r="E1698">
        <v>21</v>
      </c>
      <c r="F1698">
        <v>601</v>
      </c>
      <c r="G1698">
        <v>91.649865842777004</v>
      </c>
      <c r="H1698">
        <v>3</v>
      </c>
      <c r="I1698" t="str">
        <f>VLOOKUP(H1698,Platform!$A$1:$B$5,2,0)</f>
        <v>LinkedIn Learning</v>
      </c>
      <c r="J1698" t="str">
        <f>VLOOKUP(I1698,Guide!$B$12:$C$16,2,0)</f>
        <v>LIN</v>
      </c>
      <c r="K1698">
        <v>162.39603916775999</v>
      </c>
      <c r="L1698">
        <v>3.0801056439229</v>
      </c>
      <c r="M1698" t="s">
        <v>64</v>
      </c>
    </row>
    <row r="1699" spans="1:13" x14ac:dyDescent="0.35">
      <c r="A1699" t="str">
        <f t="shared" si="26"/>
        <v>EDU-01698-A8-74-1236-LIN</v>
      </c>
      <c r="B1699" t="s">
        <v>8384</v>
      </c>
      <c r="C1699" t="s">
        <v>54</v>
      </c>
      <c r="D1699" t="str">
        <f>VLOOKUP(C1699,Category!$A$1:$B$10,2,0)</f>
        <v>Business</v>
      </c>
      <c r="E1699">
        <v>74</v>
      </c>
      <c r="F1699">
        <v>1236</v>
      </c>
      <c r="G1699">
        <v>75.792718575612</v>
      </c>
      <c r="H1699">
        <v>3</v>
      </c>
      <c r="I1699" t="str">
        <f>VLOOKUP(H1699,Platform!$A$1:$B$5,2,0)</f>
        <v>LinkedIn Learning</v>
      </c>
      <c r="J1699" t="str">
        <f>VLOOKUP(I1699,Guide!$B$12:$C$16,2,0)</f>
        <v>LIN</v>
      </c>
      <c r="K1699">
        <v>97.422993170482002</v>
      </c>
      <c r="L1699">
        <v>3.6721479761554998</v>
      </c>
      <c r="M1699" t="s">
        <v>68</v>
      </c>
    </row>
    <row r="1700" spans="1:13" x14ac:dyDescent="0.35">
      <c r="A1700" t="str">
        <f t="shared" si="26"/>
        <v>EDU-01699-A1-64-3932-COU</v>
      </c>
      <c r="B1700" t="s">
        <v>8383</v>
      </c>
      <c r="C1700" t="s">
        <v>47</v>
      </c>
      <c r="D1700" t="str">
        <f>VLOOKUP(C1700,Category!$A$1:$B$10,2,0)</f>
        <v>Office Tools</v>
      </c>
      <c r="E1700">
        <v>64</v>
      </c>
      <c r="F1700">
        <v>3932</v>
      </c>
      <c r="G1700">
        <v>50.461299755264001</v>
      </c>
      <c r="H1700">
        <v>1</v>
      </c>
      <c r="I1700" t="str">
        <f>VLOOKUP(H1700,Platform!$A$1:$B$5,2,0)</f>
        <v>Coursera</v>
      </c>
      <c r="J1700" t="str">
        <f>VLOOKUP(I1700,Guide!$B$12:$C$16,2,0)</f>
        <v>COU</v>
      </c>
      <c r="K1700">
        <v>138.63691602150999</v>
      </c>
      <c r="L1700">
        <v>3.6752323596604999</v>
      </c>
      <c r="M1700" t="s">
        <v>68</v>
      </c>
    </row>
    <row r="1701" spans="1:13" x14ac:dyDescent="0.35">
      <c r="A1701" t="str">
        <f t="shared" si="26"/>
        <v>EDU-01700-A3-78-918-EDX</v>
      </c>
      <c r="B1701" t="s">
        <v>8382</v>
      </c>
      <c r="C1701" t="s">
        <v>49</v>
      </c>
      <c r="D1701" t="str">
        <f>VLOOKUP(C1701,Category!$A$1:$B$10,2,0)</f>
        <v>Finance</v>
      </c>
      <c r="E1701">
        <v>78</v>
      </c>
      <c r="F1701">
        <v>918</v>
      </c>
      <c r="G1701">
        <v>70.930455932730993</v>
      </c>
      <c r="H1701">
        <v>2</v>
      </c>
      <c r="I1701" t="str">
        <f>VLOOKUP(H1701,Platform!$A$1:$B$5,2,0)</f>
        <v>edX</v>
      </c>
      <c r="J1701" t="str">
        <f>VLOOKUP(I1701,Guide!$B$12:$C$16,2,0)</f>
        <v>EDX</v>
      </c>
      <c r="K1701">
        <v>92.502920506284994</v>
      </c>
      <c r="L1701">
        <v>3.5095278194833002</v>
      </c>
      <c r="M1701" t="s">
        <v>66</v>
      </c>
    </row>
    <row r="1702" spans="1:13" x14ac:dyDescent="0.35">
      <c r="A1702" t="str">
        <f t="shared" si="26"/>
        <v>EDU-01701-A5-36-2673-LIN</v>
      </c>
      <c r="B1702" t="s">
        <v>8381</v>
      </c>
      <c r="C1702" t="s">
        <v>51</v>
      </c>
      <c r="D1702" t="str">
        <f>VLOOKUP(C1702,Category!$A$1:$B$10,2,0)</f>
        <v>Design</v>
      </c>
      <c r="E1702">
        <v>36</v>
      </c>
      <c r="F1702">
        <v>2673</v>
      </c>
      <c r="G1702">
        <v>71.566492126542002</v>
      </c>
      <c r="H1702">
        <v>3</v>
      </c>
      <c r="I1702" t="str">
        <f>VLOOKUP(H1702,Platform!$A$1:$B$5,2,0)</f>
        <v>LinkedIn Learning</v>
      </c>
      <c r="J1702" t="str">
        <f>VLOOKUP(I1702,Guide!$B$12:$C$16,2,0)</f>
        <v>LIN</v>
      </c>
      <c r="K1702">
        <v>187.94637144633001</v>
      </c>
      <c r="L1702">
        <v>3.658705081435</v>
      </c>
      <c r="M1702" t="s">
        <v>64</v>
      </c>
    </row>
    <row r="1703" spans="1:13" x14ac:dyDescent="0.35">
      <c r="A1703" t="str">
        <f t="shared" si="26"/>
        <v>EDU-01702-A6-46-4216-COU</v>
      </c>
      <c r="B1703" t="s">
        <v>8380</v>
      </c>
      <c r="C1703" t="s">
        <v>52</v>
      </c>
      <c r="D1703" t="str">
        <f>VLOOKUP(C1703,Category!$A$1:$B$10,2,0)</f>
        <v>Programming</v>
      </c>
      <c r="E1703">
        <v>46</v>
      </c>
      <c r="F1703">
        <v>4216</v>
      </c>
      <c r="G1703">
        <v>85.229993512015</v>
      </c>
      <c r="H1703">
        <v>1</v>
      </c>
      <c r="I1703" t="str">
        <f>VLOOKUP(H1703,Platform!$A$1:$B$5,2,0)</f>
        <v>Coursera</v>
      </c>
      <c r="J1703" t="str">
        <f>VLOOKUP(I1703,Guide!$B$12:$C$16,2,0)</f>
        <v>COU</v>
      </c>
      <c r="K1703">
        <v>140.6507654271</v>
      </c>
      <c r="L1703">
        <v>3.5496507646940998</v>
      </c>
      <c r="M1703" t="s">
        <v>64</v>
      </c>
    </row>
    <row r="1704" spans="1:13" x14ac:dyDescent="0.35">
      <c r="A1704" t="str">
        <f t="shared" si="26"/>
        <v>EDU-01703-A8-41-4605-UDE</v>
      </c>
      <c r="B1704" t="s">
        <v>8379</v>
      </c>
      <c r="C1704" t="s">
        <v>54</v>
      </c>
      <c r="D1704" t="str">
        <f>VLOOKUP(C1704,Category!$A$1:$B$10,2,0)</f>
        <v>Business</v>
      </c>
      <c r="E1704">
        <v>41</v>
      </c>
      <c r="F1704">
        <v>4605</v>
      </c>
      <c r="G1704">
        <v>99.849491030408998</v>
      </c>
      <c r="H1704">
        <v>4</v>
      </c>
      <c r="I1704" t="str">
        <f>VLOOKUP(H1704,Platform!$A$1:$B$5,2,0)</f>
        <v>Udemy</v>
      </c>
      <c r="J1704" t="str">
        <f>VLOOKUP(I1704,Guide!$B$12:$C$16,2,0)</f>
        <v>UDE</v>
      </c>
      <c r="K1704">
        <v>139.11861103187999</v>
      </c>
      <c r="L1704">
        <v>4.1929891908357</v>
      </c>
      <c r="M1704" t="s">
        <v>66</v>
      </c>
    </row>
    <row r="1705" spans="1:13" x14ac:dyDescent="0.35">
      <c r="A1705" t="str">
        <f t="shared" si="26"/>
        <v>EDU-01704-A2-94-3508-COU</v>
      </c>
      <c r="B1705" t="s">
        <v>8378</v>
      </c>
      <c r="C1705" t="s">
        <v>48</v>
      </c>
      <c r="D1705" t="str">
        <f>VLOOKUP(C1705,Category!$A$1:$B$10,2,0)</f>
        <v>Technology</v>
      </c>
      <c r="E1705">
        <v>94</v>
      </c>
      <c r="F1705">
        <v>3508</v>
      </c>
      <c r="G1705">
        <v>57.838509498979001</v>
      </c>
      <c r="H1705">
        <v>1</v>
      </c>
      <c r="I1705" t="str">
        <f>VLOOKUP(H1705,Platform!$A$1:$B$5,2,0)</f>
        <v>Coursera</v>
      </c>
      <c r="J1705" t="str">
        <f>VLOOKUP(I1705,Guide!$B$12:$C$16,2,0)</f>
        <v>COU</v>
      </c>
      <c r="K1705">
        <v>78.992634949869995</v>
      </c>
      <c r="L1705">
        <v>3.7790210922321998</v>
      </c>
      <c r="M1705" t="s">
        <v>64</v>
      </c>
    </row>
    <row r="1706" spans="1:13" x14ac:dyDescent="0.35">
      <c r="A1706" t="str">
        <f t="shared" si="26"/>
        <v>EDU-01705-A8-39-2827-COU</v>
      </c>
      <c r="B1706" t="s">
        <v>8377</v>
      </c>
      <c r="C1706" t="s">
        <v>54</v>
      </c>
      <c r="D1706" t="str">
        <f>VLOOKUP(C1706,Category!$A$1:$B$10,2,0)</f>
        <v>Business</v>
      </c>
      <c r="E1706">
        <v>39</v>
      </c>
      <c r="F1706">
        <v>2827</v>
      </c>
      <c r="G1706">
        <v>85.173572373092995</v>
      </c>
      <c r="H1706">
        <v>1</v>
      </c>
      <c r="I1706" t="str">
        <f>VLOOKUP(H1706,Platform!$A$1:$B$5,2,0)</f>
        <v>Coursera</v>
      </c>
      <c r="J1706" t="str">
        <f>VLOOKUP(I1706,Guide!$B$12:$C$16,2,0)</f>
        <v>COU</v>
      </c>
      <c r="K1706">
        <v>157.86039871025</v>
      </c>
      <c r="L1706">
        <v>4.6289692489198</v>
      </c>
      <c r="M1706" t="s">
        <v>64</v>
      </c>
    </row>
    <row r="1707" spans="1:13" x14ac:dyDescent="0.35">
      <c r="A1707" t="str">
        <f t="shared" si="26"/>
        <v>EDU-01706-A3-94-587-EDX</v>
      </c>
      <c r="B1707" t="s">
        <v>8376</v>
      </c>
      <c r="C1707" t="s">
        <v>49</v>
      </c>
      <c r="D1707" t="str">
        <f>VLOOKUP(C1707,Category!$A$1:$B$10,2,0)</f>
        <v>Finance</v>
      </c>
      <c r="E1707">
        <v>94</v>
      </c>
      <c r="F1707">
        <v>587</v>
      </c>
      <c r="G1707">
        <v>74.823537804042004</v>
      </c>
      <c r="H1707">
        <v>2</v>
      </c>
      <c r="I1707" t="str">
        <f>VLOOKUP(H1707,Platform!$A$1:$B$5,2,0)</f>
        <v>edX</v>
      </c>
      <c r="J1707" t="str">
        <f>VLOOKUP(I1707,Guide!$B$12:$C$16,2,0)</f>
        <v>EDX</v>
      </c>
      <c r="K1707">
        <v>197.80006691681001</v>
      </c>
      <c r="L1707">
        <v>3.2969717138800001</v>
      </c>
      <c r="M1707" t="s">
        <v>68</v>
      </c>
    </row>
    <row r="1708" spans="1:13" x14ac:dyDescent="0.35">
      <c r="A1708" t="str">
        <f t="shared" si="26"/>
        <v>EDU-01707-A1-50-1240-LIN</v>
      </c>
      <c r="B1708" t="s">
        <v>8375</v>
      </c>
      <c r="C1708" t="s">
        <v>47</v>
      </c>
      <c r="D1708" t="str">
        <f>VLOOKUP(C1708,Category!$A$1:$B$10,2,0)</f>
        <v>Office Tools</v>
      </c>
      <c r="E1708">
        <v>50</v>
      </c>
      <c r="F1708">
        <v>1240</v>
      </c>
      <c r="G1708">
        <v>53.999060323023997</v>
      </c>
      <c r="H1708">
        <v>3</v>
      </c>
      <c r="I1708" t="str">
        <f>VLOOKUP(H1708,Platform!$A$1:$B$5,2,0)</f>
        <v>LinkedIn Learning</v>
      </c>
      <c r="J1708" t="str">
        <f>VLOOKUP(I1708,Guide!$B$12:$C$16,2,0)</f>
        <v>LIN</v>
      </c>
      <c r="K1708">
        <v>146.85944216208</v>
      </c>
      <c r="L1708">
        <v>4.2032188238971999</v>
      </c>
      <c r="M1708" t="s">
        <v>64</v>
      </c>
    </row>
    <row r="1709" spans="1:13" x14ac:dyDescent="0.35">
      <c r="A1709" t="str">
        <f t="shared" si="26"/>
        <v>EDU-01708-A5-91-964-UDE</v>
      </c>
      <c r="B1709" t="s">
        <v>8374</v>
      </c>
      <c r="C1709" t="s">
        <v>51</v>
      </c>
      <c r="D1709" t="str">
        <f>VLOOKUP(C1709,Category!$A$1:$B$10,2,0)</f>
        <v>Design</v>
      </c>
      <c r="E1709">
        <v>91</v>
      </c>
      <c r="F1709">
        <v>964</v>
      </c>
      <c r="G1709">
        <v>76.628168275451998</v>
      </c>
      <c r="H1709">
        <v>4</v>
      </c>
      <c r="I1709" t="str">
        <f>VLOOKUP(H1709,Platform!$A$1:$B$5,2,0)</f>
        <v>Udemy</v>
      </c>
      <c r="J1709" t="str">
        <f>VLOOKUP(I1709,Guide!$B$12:$C$16,2,0)</f>
        <v>UDE</v>
      </c>
      <c r="K1709">
        <v>36.792069195022997</v>
      </c>
      <c r="L1709">
        <v>3.4908728590293001</v>
      </c>
      <c r="M1709" t="s">
        <v>64</v>
      </c>
    </row>
    <row r="1710" spans="1:13" x14ac:dyDescent="0.35">
      <c r="A1710" t="str">
        <f t="shared" si="26"/>
        <v>EDU-01709-A4-20-4530-COU</v>
      </c>
      <c r="B1710" t="s">
        <v>8373</v>
      </c>
      <c r="C1710" t="s">
        <v>50</v>
      </c>
      <c r="D1710" t="str">
        <f>VLOOKUP(C1710,Category!$A$1:$B$10,2,0)</f>
        <v>Marketing</v>
      </c>
      <c r="E1710">
        <v>20</v>
      </c>
      <c r="F1710">
        <v>4530</v>
      </c>
      <c r="G1710">
        <v>69.572599506954006</v>
      </c>
      <c r="H1710">
        <v>1</v>
      </c>
      <c r="I1710" t="str">
        <f>VLOOKUP(H1710,Platform!$A$1:$B$5,2,0)</f>
        <v>Coursera</v>
      </c>
      <c r="J1710" t="str">
        <f>VLOOKUP(I1710,Guide!$B$12:$C$16,2,0)</f>
        <v>COU</v>
      </c>
      <c r="K1710">
        <v>186.73002804977</v>
      </c>
      <c r="L1710">
        <v>4.3314934821347002</v>
      </c>
      <c r="M1710" t="s">
        <v>68</v>
      </c>
    </row>
    <row r="1711" spans="1:13" x14ac:dyDescent="0.35">
      <c r="A1711" t="str">
        <f t="shared" si="26"/>
        <v>EDU-01710-A8-29-4946-UDE</v>
      </c>
      <c r="B1711" t="s">
        <v>8372</v>
      </c>
      <c r="C1711" t="s">
        <v>54</v>
      </c>
      <c r="D1711" t="str">
        <f>VLOOKUP(C1711,Category!$A$1:$B$10,2,0)</f>
        <v>Business</v>
      </c>
      <c r="E1711">
        <v>29</v>
      </c>
      <c r="F1711">
        <v>4946</v>
      </c>
      <c r="G1711">
        <v>63.951859600386001</v>
      </c>
      <c r="H1711">
        <v>4</v>
      </c>
      <c r="I1711" t="str">
        <f>VLOOKUP(H1711,Platform!$A$1:$B$5,2,0)</f>
        <v>Udemy</v>
      </c>
      <c r="J1711" t="str">
        <f>VLOOKUP(I1711,Guide!$B$12:$C$16,2,0)</f>
        <v>UDE</v>
      </c>
      <c r="K1711">
        <v>105.67651253687001</v>
      </c>
      <c r="L1711">
        <v>4.3942954463974999</v>
      </c>
      <c r="M1711" t="s">
        <v>66</v>
      </c>
    </row>
    <row r="1712" spans="1:13" x14ac:dyDescent="0.35">
      <c r="A1712" t="str">
        <f t="shared" si="26"/>
        <v>EDU-01711-A8-47-4672-COU</v>
      </c>
      <c r="B1712" t="s">
        <v>8371</v>
      </c>
      <c r="C1712" t="s">
        <v>54</v>
      </c>
      <c r="D1712" t="str">
        <f>VLOOKUP(C1712,Category!$A$1:$B$10,2,0)</f>
        <v>Business</v>
      </c>
      <c r="E1712">
        <v>47</v>
      </c>
      <c r="F1712">
        <v>4672</v>
      </c>
      <c r="G1712">
        <v>54.363015009168997</v>
      </c>
      <c r="H1712">
        <v>1</v>
      </c>
      <c r="I1712" t="str">
        <f>VLOOKUP(H1712,Platform!$A$1:$B$5,2,0)</f>
        <v>Coursera</v>
      </c>
      <c r="J1712" t="str">
        <f>VLOOKUP(I1712,Guide!$B$12:$C$16,2,0)</f>
        <v>COU</v>
      </c>
      <c r="K1712">
        <v>34.470553705065001</v>
      </c>
      <c r="L1712">
        <v>3.0411719935342001</v>
      </c>
      <c r="M1712" t="s">
        <v>66</v>
      </c>
    </row>
    <row r="1713" spans="1:13" x14ac:dyDescent="0.35">
      <c r="A1713" t="str">
        <f t="shared" si="26"/>
        <v>EDU-01712-A6-83-3039-COU</v>
      </c>
      <c r="B1713" t="s">
        <v>8370</v>
      </c>
      <c r="C1713" t="s">
        <v>52</v>
      </c>
      <c r="D1713" t="str">
        <f>VLOOKUP(C1713,Category!$A$1:$B$10,2,0)</f>
        <v>Programming</v>
      </c>
      <c r="E1713">
        <v>83</v>
      </c>
      <c r="F1713">
        <v>3039</v>
      </c>
      <c r="G1713">
        <v>77.912108686322</v>
      </c>
      <c r="H1713">
        <v>1</v>
      </c>
      <c r="I1713" t="str">
        <f>VLOOKUP(H1713,Platform!$A$1:$B$5,2,0)</f>
        <v>Coursera</v>
      </c>
      <c r="J1713" t="str">
        <f>VLOOKUP(I1713,Guide!$B$12:$C$16,2,0)</f>
        <v>COU</v>
      </c>
      <c r="K1713">
        <v>184.94278775108</v>
      </c>
      <c r="L1713">
        <v>3.6490763810371001</v>
      </c>
      <c r="M1713" t="s">
        <v>64</v>
      </c>
    </row>
    <row r="1714" spans="1:13" x14ac:dyDescent="0.35">
      <c r="A1714" t="str">
        <f t="shared" si="26"/>
        <v>EDU-01713-A1-86-4437-UDE</v>
      </c>
      <c r="B1714" t="s">
        <v>8369</v>
      </c>
      <c r="C1714" t="s">
        <v>47</v>
      </c>
      <c r="D1714" t="str">
        <f>VLOOKUP(C1714,Category!$A$1:$B$10,2,0)</f>
        <v>Office Tools</v>
      </c>
      <c r="E1714">
        <v>86</v>
      </c>
      <c r="F1714">
        <v>4437</v>
      </c>
      <c r="G1714">
        <v>81.913081798052005</v>
      </c>
      <c r="H1714">
        <v>4</v>
      </c>
      <c r="I1714" t="str">
        <f>VLOOKUP(H1714,Platform!$A$1:$B$5,2,0)</f>
        <v>Udemy</v>
      </c>
      <c r="J1714" t="str">
        <f>VLOOKUP(I1714,Guide!$B$12:$C$16,2,0)</f>
        <v>UDE</v>
      </c>
      <c r="K1714">
        <v>167.33774146608999</v>
      </c>
      <c r="L1714">
        <v>3.1921892737414002</v>
      </c>
      <c r="M1714" t="s">
        <v>64</v>
      </c>
    </row>
    <row r="1715" spans="1:13" x14ac:dyDescent="0.35">
      <c r="A1715" t="str">
        <f t="shared" si="26"/>
        <v>EDU-01714-A4-87-3391-EDX</v>
      </c>
      <c r="B1715" t="s">
        <v>8368</v>
      </c>
      <c r="C1715" t="s">
        <v>50</v>
      </c>
      <c r="D1715" t="str">
        <f>VLOOKUP(C1715,Category!$A$1:$B$10,2,0)</f>
        <v>Marketing</v>
      </c>
      <c r="E1715">
        <v>87</v>
      </c>
      <c r="F1715">
        <v>3391</v>
      </c>
      <c r="G1715">
        <v>88.370961198741</v>
      </c>
      <c r="H1715">
        <v>2</v>
      </c>
      <c r="I1715" t="str">
        <f>VLOOKUP(H1715,Platform!$A$1:$B$5,2,0)</f>
        <v>edX</v>
      </c>
      <c r="J1715" t="str">
        <f>VLOOKUP(I1715,Guide!$B$12:$C$16,2,0)</f>
        <v>EDX</v>
      </c>
      <c r="K1715">
        <v>43.728739158662002</v>
      </c>
      <c r="L1715">
        <v>4.2961020631036</v>
      </c>
      <c r="M1715" t="s">
        <v>69</v>
      </c>
    </row>
    <row r="1716" spans="1:13" x14ac:dyDescent="0.35">
      <c r="A1716" t="str">
        <f t="shared" si="26"/>
        <v>EDU-01715-A5-55-4442-COU</v>
      </c>
      <c r="B1716" t="s">
        <v>8367</v>
      </c>
      <c r="C1716" t="s">
        <v>51</v>
      </c>
      <c r="D1716" t="str">
        <f>VLOOKUP(C1716,Category!$A$1:$B$10,2,0)</f>
        <v>Design</v>
      </c>
      <c r="E1716">
        <v>55</v>
      </c>
      <c r="F1716">
        <v>4442</v>
      </c>
      <c r="G1716">
        <v>80.434051301853003</v>
      </c>
      <c r="H1716">
        <v>1</v>
      </c>
      <c r="I1716" t="str">
        <f>VLOOKUP(H1716,Platform!$A$1:$B$5,2,0)</f>
        <v>Coursera</v>
      </c>
      <c r="J1716" t="str">
        <f>VLOOKUP(I1716,Guide!$B$12:$C$16,2,0)</f>
        <v>COU</v>
      </c>
      <c r="K1716">
        <v>120.49687910768</v>
      </c>
      <c r="L1716">
        <v>3.6800708283313002</v>
      </c>
      <c r="M1716" t="s">
        <v>65</v>
      </c>
    </row>
    <row r="1717" spans="1:13" x14ac:dyDescent="0.35">
      <c r="A1717" t="str">
        <f t="shared" si="26"/>
        <v>EDU-01716-A1-94-1381-LIN</v>
      </c>
      <c r="B1717" t="s">
        <v>8366</v>
      </c>
      <c r="C1717" t="s">
        <v>47</v>
      </c>
      <c r="D1717" t="str">
        <f>VLOOKUP(C1717,Category!$A$1:$B$10,2,0)</f>
        <v>Office Tools</v>
      </c>
      <c r="E1717">
        <v>94</v>
      </c>
      <c r="F1717">
        <v>1381</v>
      </c>
      <c r="G1717">
        <v>60.126733549321997</v>
      </c>
      <c r="H1717">
        <v>3</v>
      </c>
      <c r="I1717" t="str">
        <f>VLOOKUP(H1717,Platform!$A$1:$B$5,2,0)</f>
        <v>LinkedIn Learning</v>
      </c>
      <c r="J1717" t="str">
        <f>VLOOKUP(I1717,Guide!$B$12:$C$16,2,0)</f>
        <v>LIN</v>
      </c>
      <c r="K1717">
        <v>126.82052667361999</v>
      </c>
      <c r="L1717">
        <v>3.2647536659542</v>
      </c>
      <c r="M1717" t="s">
        <v>68</v>
      </c>
    </row>
    <row r="1718" spans="1:13" x14ac:dyDescent="0.35">
      <c r="A1718" t="str">
        <f t="shared" si="26"/>
        <v>EDU-01717-A7-89-1313-COU</v>
      </c>
      <c r="B1718" t="s">
        <v>8365</v>
      </c>
      <c r="C1718" t="s">
        <v>53</v>
      </c>
      <c r="D1718" t="str">
        <f>VLOOKUP(C1718,Category!$A$1:$B$10,2,0)</f>
        <v>Data Science</v>
      </c>
      <c r="E1718">
        <v>89</v>
      </c>
      <c r="F1718">
        <v>1313</v>
      </c>
      <c r="G1718">
        <v>53.144048284957996</v>
      </c>
      <c r="H1718">
        <v>1</v>
      </c>
      <c r="I1718" t="str">
        <f>VLOOKUP(H1718,Platform!$A$1:$B$5,2,0)</f>
        <v>Coursera</v>
      </c>
      <c r="J1718" t="str">
        <f>VLOOKUP(I1718,Guide!$B$12:$C$16,2,0)</f>
        <v>COU</v>
      </c>
      <c r="K1718">
        <v>197.08095806847999</v>
      </c>
      <c r="L1718">
        <v>3.8350769455906</v>
      </c>
      <c r="M1718" t="s">
        <v>66</v>
      </c>
    </row>
    <row r="1719" spans="1:13" x14ac:dyDescent="0.35">
      <c r="A1719" t="str">
        <f t="shared" si="26"/>
        <v>EDU-01718-A7-60-3622-COU</v>
      </c>
      <c r="B1719" t="s">
        <v>8364</v>
      </c>
      <c r="C1719" t="s">
        <v>53</v>
      </c>
      <c r="D1719" t="str">
        <f>VLOOKUP(C1719,Category!$A$1:$B$10,2,0)</f>
        <v>Data Science</v>
      </c>
      <c r="E1719">
        <v>60</v>
      </c>
      <c r="F1719">
        <v>3622</v>
      </c>
      <c r="G1719">
        <v>91.406622138442998</v>
      </c>
      <c r="H1719">
        <v>1</v>
      </c>
      <c r="I1719" t="str">
        <f>VLOOKUP(H1719,Platform!$A$1:$B$5,2,0)</f>
        <v>Coursera</v>
      </c>
      <c r="J1719" t="str">
        <f>VLOOKUP(I1719,Guide!$B$12:$C$16,2,0)</f>
        <v>COU</v>
      </c>
      <c r="K1719">
        <v>167.29295355081999</v>
      </c>
      <c r="L1719">
        <v>3.6460190225545999</v>
      </c>
      <c r="M1719" t="s">
        <v>66</v>
      </c>
    </row>
    <row r="1720" spans="1:13" x14ac:dyDescent="0.35">
      <c r="A1720" t="str">
        <f t="shared" si="26"/>
        <v>EDU-01719-A4-35-3792-EDX</v>
      </c>
      <c r="B1720" t="s">
        <v>8363</v>
      </c>
      <c r="C1720" t="s">
        <v>50</v>
      </c>
      <c r="D1720" t="str">
        <f>VLOOKUP(C1720,Category!$A$1:$B$10,2,0)</f>
        <v>Marketing</v>
      </c>
      <c r="E1720">
        <v>35</v>
      </c>
      <c r="F1720">
        <v>3792</v>
      </c>
      <c r="G1720">
        <v>94.673409486050005</v>
      </c>
      <c r="H1720">
        <v>2</v>
      </c>
      <c r="I1720" t="str">
        <f>VLOOKUP(H1720,Platform!$A$1:$B$5,2,0)</f>
        <v>edX</v>
      </c>
      <c r="J1720" t="str">
        <f>VLOOKUP(I1720,Guide!$B$12:$C$16,2,0)</f>
        <v>EDX</v>
      </c>
      <c r="K1720">
        <v>71.374184148292997</v>
      </c>
      <c r="L1720">
        <v>3.3285759386669</v>
      </c>
      <c r="M1720" t="s">
        <v>64</v>
      </c>
    </row>
    <row r="1721" spans="1:13" x14ac:dyDescent="0.35">
      <c r="A1721" t="str">
        <f t="shared" si="26"/>
        <v>EDU-01720-A3-66-3369-UDE</v>
      </c>
      <c r="B1721" t="s">
        <v>8362</v>
      </c>
      <c r="C1721" t="s">
        <v>49</v>
      </c>
      <c r="D1721" t="str">
        <f>VLOOKUP(C1721,Category!$A$1:$B$10,2,0)</f>
        <v>Finance</v>
      </c>
      <c r="E1721">
        <v>66</v>
      </c>
      <c r="F1721">
        <v>3369</v>
      </c>
      <c r="G1721">
        <v>51.905758566522003</v>
      </c>
      <c r="H1721">
        <v>4</v>
      </c>
      <c r="I1721" t="str">
        <f>VLOOKUP(H1721,Platform!$A$1:$B$5,2,0)</f>
        <v>Udemy</v>
      </c>
      <c r="J1721" t="str">
        <f>VLOOKUP(I1721,Guide!$B$12:$C$16,2,0)</f>
        <v>UDE</v>
      </c>
      <c r="K1721">
        <v>195.94730498504001</v>
      </c>
      <c r="L1721">
        <v>3.0039385476207001</v>
      </c>
      <c r="M1721" t="s">
        <v>66</v>
      </c>
    </row>
    <row r="1722" spans="1:13" x14ac:dyDescent="0.35">
      <c r="A1722" t="str">
        <f t="shared" si="26"/>
        <v>EDU-01721-A4-57-4084-EDX</v>
      </c>
      <c r="B1722" t="s">
        <v>8361</v>
      </c>
      <c r="C1722" t="s">
        <v>50</v>
      </c>
      <c r="D1722" t="str">
        <f>VLOOKUP(C1722,Category!$A$1:$B$10,2,0)</f>
        <v>Marketing</v>
      </c>
      <c r="E1722">
        <v>57</v>
      </c>
      <c r="F1722">
        <v>4084</v>
      </c>
      <c r="G1722">
        <v>89.274541590135001</v>
      </c>
      <c r="H1722">
        <v>2</v>
      </c>
      <c r="I1722" t="str">
        <f>VLOOKUP(H1722,Platform!$A$1:$B$5,2,0)</f>
        <v>edX</v>
      </c>
      <c r="J1722" t="str">
        <f>VLOOKUP(I1722,Guide!$B$12:$C$16,2,0)</f>
        <v>EDX</v>
      </c>
      <c r="K1722">
        <v>83.703048095959005</v>
      </c>
      <c r="L1722">
        <v>3.1955679456346</v>
      </c>
      <c r="M1722" t="s">
        <v>67</v>
      </c>
    </row>
    <row r="1723" spans="1:13" x14ac:dyDescent="0.35">
      <c r="A1723" t="str">
        <f t="shared" si="26"/>
        <v>EDU-01722-A5-98-3827-LIN</v>
      </c>
      <c r="B1723" t="s">
        <v>8360</v>
      </c>
      <c r="C1723" t="s">
        <v>51</v>
      </c>
      <c r="D1723" t="str">
        <f>VLOOKUP(C1723,Category!$A$1:$B$10,2,0)</f>
        <v>Design</v>
      </c>
      <c r="E1723">
        <v>98</v>
      </c>
      <c r="F1723">
        <v>3827</v>
      </c>
      <c r="G1723">
        <v>76.818157510329002</v>
      </c>
      <c r="H1723">
        <v>3</v>
      </c>
      <c r="I1723" t="str">
        <f>VLOOKUP(H1723,Platform!$A$1:$B$5,2,0)</f>
        <v>LinkedIn Learning</v>
      </c>
      <c r="J1723" t="str">
        <f>VLOOKUP(I1723,Guide!$B$12:$C$16,2,0)</f>
        <v>LIN</v>
      </c>
      <c r="K1723">
        <v>120.88747723342</v>
      </c>
      <c r="L1723">
        <v>3.6255762659761999</v>
      </c>
      <c r="M1723" t="s">
        <v>68</v>
      </c>
    </row>
    <row r="1724" spans="1:13" x14ac:dyDescent="0.35">
      <c r="A1724" t="str">
        <f t="shared" si="26"/>
        <v>EDU-01723-A7-17-2997-COU</v>
      </c>
      <c r="B1724" t="s">
        <v>8359</v>
      </c>
      <c r="C1724" t="s">
        <v>53</v>
      </c>
      <c r="D1724" t="str">
        <f>VLOOKUP(C1724,Category!$A$1:$B$10,2,0)</f>
        <v>Data Science</v>
      </c>
      <c r="E1724">
        <v>17</v>
      </c>
      <c r="F1724">
        <v>2997</v>
      </c>
      <c r="G1724">
        <v>97.970954218360006</v>
      </c>
      <c r="H1724">
        <v>1</v>
      </c>
      <c r="I1724" t="str">
        <f>VLOOKUP(H1724,Platform!$A$1:$B$5,2,0)</f>
        <v>Coursera</v>
      </c>
      <c r="J1724" t="str">
        <f>VLOOKUP(I1724,Guide!$B$12:$C$16,2,0)</f>
        <v>COU</v>
      </c>
      <c r="K1724">
        <v>130.59326617834</v>
      </c>
      <c r="L1724">
        <v>4.1272949410016997</v>
      </c>
      <c r="M1724" t="s">
        <v>69</v>
      </c>
    </row>
    <row r="1725" spans="1:13" x14ac:dyDescent="0.35">
      <c r="A1725" t="str">
        <f t="shared" si="26"/>
        <v>EDU-01724-A1-91-4816-UDE</v>
      </c>
      <c r="B1725" t="s">
        <v>8358</v>
      </c>
      <c r="C1725" t="s">
        <v>47</v>
      </c>
      <c r="D1725" t="str">
        <f>VLOOKUP(C1725,Category!$A$1:$B$10,2,0)</f>
        <v>Office Tools</v>
      </c>
      <c r="E1725">
        <v>91</v>
      </c>
      <c r="F1725">
        <v>4816</v>
      </c>
      <c r="G1725">
        <v>93.054257497264999</v>
      </c>
      <c r="H1725">
        <v>4</v>
      </c>
      <c r="I1725" t="str">
        <f>VLOOKUP(H1725,Platform!$A$1:$B$5,2,0)</f>
        <v>Udemy</v>
      </c>
      <c r="J1725" t="str">
        <f>VLOOKUP(I1725,Guide!$B$12:$C$16,2,0)</f>
        <v>UDE</v>
      </c>
      <c r="K1725">
        <v>21.624105129928999</v>
      </c>
      <c r="L1725">
        <v>3.0578754434573998</v>
      </c>
      <c r="M1725" t="s">
        <v>69</v>
      </c>
    </row>
    <row r="1726" spans="1:13" x14ac:dyDescent="0.35">
      <c r="A1726" t="str">
        <f t="shared" si="26"/>
        <v>EDU-01725-A8-65-2264-EDX</v>
      </c>
      <c r="B1726" t="s">
        <v>8357</v>
      </c>
      <c r="C1726" t="s">
        <v>54</v>
      </c>
      <c r="D1726" t="str">
        <f>VLOOKUP(C1726,Category!$A$1:$B$10,2,0)</f>
        <v>Business</v>
      </c>
      <c r="E1726">
        <v>65</v>
      </c>
      <c r="F1726">
        <v>2264</v>
      </c>
      <c r="G1726">
        <v>60.857130339054997</v>
      </c>
      <c r="H1726">
        <v>2</v>
      </c>
      <c r="I1726" t="str">
        <f>VLOOKUP(H1726,Platform!$A$1:$B$5,2,0)</f>
        <v>edX</v>
      </c>
      <c r="J1726" t="str">
        <f>VLOOKUP(I1726,Guide!$B$12:$C$16,2,0)</f>
        <v>EDX</v>
      </c>
      <c r="K1726">
        <v>141.36085530759999</v>
      </c>
      <c r="L1726">
        <v>4.7852511977191998</v>
      </c>
      <c r="M1726" t="s">
        <v>67</v>
      </c>
    </row>
    <row r="1727" spans="1:13" x14ac:dyDescent="0.35">
      <c r="A1727" t="str">
        <f t="shared" si="26"/>
        <v>EDU-01726-A5-30-690-EDX</v>
      </c>
      <c r="B1727" t="s">
        <v>8356</v>
      </c>
      <c r="C1727" t="s">
        <v>51</v>
      </c>
      <c r="D1727" t="str">
        <f>VLOOKUP(C1727,Category!$A$1:$B$10,2,0)</f>
        <v>Design</v>
      </c>
      <c r="E1727">
        <v>30</v>
      </c>
      <c r="F1727">
        <v>690</v>
      </c>
      <c r="G1727">
        <v>61.768794951163002</v>
      </c>
      <c r="H1727">
        <v>2</v>
      </c>
      <c r="I1727" t="str">
        <f>VLOOKUP(H1727,Platform!$A$1:$B$5,2,0)</f>
        <v>edX</v>
      </c>
      <c r="J1727" t="str">
        <f>VLOOKUP(I1727,Guide!$B$12:$C$16,2,0)</f>
        <v>EDX</v>
      </c>
      <c r="K1727">
        <v>91.383602035341994</v>
      </c>
      <c r="L1727">
        <v>4.4003845154060999</v>
      </c>
      <c r="M1727" t="s">
        <v>66</v>
      </c>
    </row>
    <row r="1728" spans="1:13" x14ac:dyDescent="0.35">
      <c r="A1728" t="str">
        <f t="shared" si="26"/>
        <v>EDU-01727-A1-75-3109-UDE</v>
      </c>
      <c r="B1728" t="s">
        <v>8355</v>
      </c>
      <c r="C1728" t="s">
        <v>47</v>
      </c>
      <c r="D1728" t="str">
        <f>VLOOKUP(C1728,Category!$A$1:$B$10,2,0)</f>
        <v>Office Tools</v>
      </c>
      <c r="E1728">
        <v>75</v>
      </c>
      <c r="F1728">
        <v>3109</v>
      </c>
      <c r="G1728">
        <v>59.154665577007002</v>
      </c>
      <c r="H1728">
        <v>4</v>
      </c>
      <c r="I1728" t="str">
        <f>VLOOKUP(H1728,Platform!$A$1:$B$5,2,0)</f>
        <v>Udemy</v>
      </c>
      <c r="J1728" t="str">
        <f>VLOOKUP(I1728,Guide!$B$12:$C$16,2,0)</f>
        <v>UDE</v>
      </c>
      <c r="K1728">
        <v>70.487861779238997</v>
      </c>
      <c r="L1728">
        <v>4.4689215465367003</v>
      </c>
      <c r="M1728" t="s">
        <v>66</v>
      </c>
    </row>
    <row r="1729" spans="1:13" x14ac:dyDescent="0.35">
      <c r="A1729" t="str">
        <f t="shared" si="26"/>
        <v>EDU-01728-A5-74-4285-UDE</v>
      </c>
      <c r="B1729" t="s">
        <v>8354</v>
      </c>
      <c r="C1729" t="s">
        <v>51</v>
      </c>
      <c r="D1729" t="str">
        <f>VLOOKUP(C1729,Category!$A$1:$B$10,2,0)</f>
        <v>Design</v>
      </c>
      <c r="E1729">
        <v>74</v>
      </c>
      <c r="F1729">
        <v>4285</v>
      </c>
      <c r="G1729">
        <v>52.602727482639999</v>
      </c>
      <c r="H1729">
        <v>4</v>
      </c>
      <c r="I1729" t="str">
        <f>VLOOKUP(H1729,Platform!$A$1:$B$5,2,0)</f>
        <v>Udemy</v>
      </c>
      <c r="J1729" t="str">
        <f>VLOOKUP(I1729,Guide!$B$12:$C$16,2,0)</f>
        <v>UDE</v>
      </c>
      <c r="K1729">
        <v>136.36168162269001</v>
      </c>
      <c r="L1729">
        <v>4.9715894917038996</v>
      </c>
      <c r="M1729" t="s">
        <v>64</v>
      </c>
    </row>
    <row r="1730" spans="1:13" x14ac:dyDescent="0.35">
      <c r="A1730" t="str">
        <f t="shared" si="26"/>
        <v>EDU-01729-A2-94-2295-COU</v>
      </c>
      <c r="B1730" t="s">
        <v>8353</v>
      </c>
      <c r="C1730" t="s">
        <v>48</v>
      </c>
      <c r="D1730" t="str">
        <f>VLOOKUP(C1730,Category!$A$1:$B$10,2,0)</f>
        <v>Technology</v>
      </c>
      <c r="E1730">
        <v>94</v>
      </c>
      <c r="F1730">
        <v>2295</v>
      </c>
      <c r="G1730">
        <v>76.466038315719004</v>
      </c>
      <c r="H1730">
        <v>1</v>
      </c>
      <c r="I1730" t="str">
        <f>VLOOKUP(H1730,Platform!$A$1:$B$5,2,0)</f>
        <v>Coursera</v>
      </c>
      <c r="J1730" t="str">
        <f>VLOOKUP(I1730,Guide!$B$12:$C$16,2,0)</f>
        <v>COU</v>
      </c>
      <c r="K1730">
        <v>179.37118832623</v>
      </c>
      <c r="L1730">
        <v>3.5105701466697998</v>
      </c>
      <c r="M1730" t="s">
        <v>69</v>
      </c>
    </row>
    <row r="1731" spans="1:13" x14ac:dyDescent="0.35">
      <c r="A1731" t="str">
        <f t="shared" ref="A1731:A1794" si="27">"EDU-" &amp; MID(B1731,8,5) &amp; "-" &amp; C1731 &amp; "-" &amp; E1731 &amp; "-" &amp; F1731 &amp; "-" &amp; J1731</f>
        <v>EDU-01730-A2-88-1210-UDE</v>
      </c>
      <c r="B1731" t="s">
        <v>8352</v>
      </c>
      <c r="C1731" t="s">
        <v>48</v>
      </c>
      <c r="D1731" t="str">
        <f>VLOOKUP(C1731,Category!$A$1:$B$10,2,0)</f>
        <v>Technology</v>
      </c>
      <c r="E1731">
        <v>88</v>
      </c>
      <c r="F1731">
        <v>1210</v>
      </c>
      <c r="G1731">
        <v>58.499742004387002</v>
      </c>
      <c r="H1731">
        <v>4</v>
      </c>
      <c r="I1731" t="str">
        <f>VLOOKUP(H1731,Platform!$A$1:$B$5,2,0)</f>
        <v>Udemy</v>
      </c>
      <c r="J1731" t="str">
        <f>VLOOKUP(I1731,Guide!$B$12:$C$16,2,0)</f>
        <v>UDE</v>
      </c>
      <c r="K1731">
        <v>102.23553433321</v>
      </c>
      <c r="L1731">
        <v>3.1330219610486001</v>
      </c>
      <c r="M1731" t="s">
        <v>69</v>
      </c>
    </row>
    <row r="1732" spans="1:13" x14ac:dyDescent="0.35">
      <c r="A1732" t="str">
        <f t="shared" si="27"/>
        <v>EDU-01731-A7-19-141-UDE</v>
      </c>
      <c r="B1732" t="s">
        <v>8351</v>
      </c>
      <c r="C1732" t="s">
        <v>53</v>
      </c>
      <c r="D1732" t="str">
        <f>VLOOKUP(C1732,Category!$A$1:$B$10,2,0)</f>
        <v>Data Science</v>
      </c>
      <c r="E1732">
        <v>19</v>
      </c>
      <c r="F1732">
        <v>141</v>
      </c>
      <c r="G1732">
        <v>89.491582902580006</v>
      </c>
      <c r="H1732">
        <v>4</v>
      </c>
      <c r="I1732" t="str">
        <f>VLOOKUP(H1732,Platform!$A$1:$B$5,2,0)</f>
        <v>Udemy</v>
      </c>
      <c r="J1732" t="str">
        <f>VLOOKUP(I1732,Guide!$B$12:$C$16,2,0)</f>
        <v>UDE</v>
      </c>
      <c r="K1732">
        <v>110.66343516823</v>
      </c>
      <c r="L1732">
        <v>3.5789874460697</v>
      </c>
      <c r="M1732" t="s">
        <v>65</v>
      </c>
    </row>
    <row r="1733" spans="1:13" x14ac:dyDescent="0.35">
      <c r="A1733" t="str">
        <f t="shared" si="27"/>
        <v>EDU-01732-A4-79-3410-EDX</v>
      </c>
      <c r="B1733" t="s">
        <v>8350</v>
      </c>
      <c r="C1733" t="s">
        <v>50</v>
      </c>
      <c r="D1733" t="str">
        <f>VLOOKUP(C1733,Category!$A$1:$B$10,2,0)</f>
        <v>Marketing</v>
      </c>
      <c r="E1733">
        <v>79</v>
      </c>
      <c r="F1733">
        <v>3410</v>
      </c>
      <c r="G1733">
        <v>98.591204023393999</v>
      </c>
      <c r="H1733">
        <v>2</v>
      </c>
      <c r="I1733" t="str">
        <f>VLOOKUP(H1733,Platform!$A$1:$B$5,2,0)</f>
        <v>edX</v>
      </c>
      <c r="J1733" t="str">
        <f>VLOOKUP(I1733,Guide!$B$12:$C$16,2,0)</f>
        <v>EDX</v>
      </c>
      <c r="K1733">
        <v>66.853263534299998</v>
      </c>
      <c r="L1733">
        <v>4.4147005564177997</v>
      </c>
      <c r="M1733" t="s">
        <v>65</v>
      </c>
    </row>
    <row r="1734" spans="1:13" x14ac:dyDescent="0.35">
      <c r="A1734" t="str">
        <f t="shared" si="27"/>
        <v>EDU-01733-A9-22-1008-EDX</v>
      </c>
      <c r="B1734" t="s">
        <v>8349</v>
      </c>
      <c r="C1734" t="s">
        <v>55</v>
      </c>
      <c r="D1734" t="str">
        <f>VLOOKUP(C1734,Category!$A$1:$B$10,2,0)</f>
        <v>AI</v>
      </c>
      <c r="E1734">
        <v>22</v>
      </c>
      <c r="F1734">
        <v>1008</v>
      </c>
      <c r="G1734">
        <v>88.161350400730996</v>
      </c>
      <c r="H1734">
        <v>2</v>
      </c>
      <c r="I1734" t="str">
        <f>VLOOKUP(H1734,Platform!$A$1:$B$5,2,0)</f>
        <v>edX</v>
      </c>
      <c r="J1734" t="str">
        <f>VLOOKUP(I1734,Guide!$B$12:$C$16,2,0)</f>
        <v>EDX</v>
      </c>
      <c r="K1734">
        <v>191.11760018123999</v>
      </c>
      <c r="L1734">
        <v>3.8923090130546001</v>
      </c>
      <c r="M1734" t="s">
        <v>66</v>
      </c>
    </row>
    <row r="1735" spans="1:13" x14ac:dyDescent="0.35">
      <c r="A1735" t="str">
        <f t="shared" si="27"/>
        <v>EDU-01734-A4-30-1583-COU</v>
      </c>
      <c r="B1735" t="s">
        <v>8348</v>
      </c>
      <c r="C1735" t="s">
        <v>50</v>
      </c>
      <c r="D1735" t="str">
        <f>VLOOKUP(C1735,Category!$A$1:$B$10,2,0)</f>
        <v>Marketing</v>
      </c>
      <c r="E1735">
        <v>30</v>
      </c>
      <c r="F1735">
        <v>1583</v>
      </c>
      <c r="G1735">
        <v>54.592173523588002</v>
      </c>
      <c r="H1735">
        <v>1</v>
      </c>
      <c r="I1735" t="str">
        <f>VLOOKUP(H1735,Platform!$A$1:$B$5,2,0)</f>
        <v>Coursera</v>
      </c>
      <c r="J1735" t="str">
        <f>VLOOKUP(I1735,Guide!$B$12:$C$16,2,0)</f>
        <v>COU</v>
      </c>
      <c r="K1735">
        <v>46.781957480133997</v>
      </c>
      <c r="L1735">
        <v>4.1857373663145996</v>
      </c>
      <c r="M1735" t="s">
        <v>65</v>
      </c>
    </row>
    <row r="1736" spans="1:13" x14ac:dyDescent="0.35">
      <c r="A1736" t="str">
        <f t="shared" si="27"/>
        <v>EDU-01735-A7-70-2816-UDE</v>
      </c>
      <c r="B1736" t="s">
        <v>8347</v>
      </c>
      <c r="C1736" t="s">
        <v>53</v>
      </c>
      <c r="D1736" t="str">
        <f>VLOOKUP(C1736,Category!$A$1:$B$10,2,0)</f>
        <v>Data Science</v>
      </c>
      <c r="E1736">
        <v>70</v>
      </c>
      <c r="F1736">
        <v>2816</v>
      </c>
      <c r="G1736">
        <v>86.551094974814006</v>
      </c>
      <c r="H1736">
        <v>4</v>
      </c>
      <c r="I1736" t="str">
        <f>VLOOKUP(H1736,Platform!$A$1:$B$5,2,0)</f>
        <v>Udemy</v>
      </c>
      <c r="J1736" t="str">
        <f>VLOOKUP(I1736,Guide!$B$12:$C$16,2,0)</f>
        <v>UDE</v>
      </c>
      <c r="K1736">
        <v>142.47485051597999</v>
      </c>
      <c r="L1736">
        <v>3.5146608088766</v>
      </c>
      <c r="M1736" t="s">
        <v>64</v>
      </c>
    </row>
    <row r="1737" spans="1:13" x14ac:dyDescent="0.35">
      <c r="A1737" t="str">
        <f t="shared" si="27"/>
        <v>EDU-01736-A8-97-3757-UDE</v>
      </c>
      <c r="B1737" t="s">
        <v>8346</v>
      </c>
      <c r="C1737" t="s">
        <v>54</v>
      </c>
      <c r="D1737" t="str">
        <f>VLOOKUP(C1737,Category!$A$1:$B$10,2,0)</f>
        <v>Business</v>
      </c>
      <c r="E1737">
        <v>97</v>
      </c>
      <c r="F1737">
        <v>3757</v>
      </c>
      <c r="G1737">
        <v>84.246415933267002</v>
      </c>
      <c r="H1737">
        <v>4</v>
      </c>
      <c r="I1737" t="str">
        <f>VLOOKUP(H1737,Platform!$A$1:$B$5,2,0)</f>
        <v>Udemy</v>
      </c>
      <c r="J1737" t="str">
        <f>VLOOKUP(I1737,Guide!$B$12:$C$16,2,0)</f>
        <v>UDE</v>
      </c>
      <c r="K1737">
        <v>170.57881277785</v>
      </c>
      <c r="L1737">
        <v>4.1178678993263</v>
      </c>
      <c r="M1737" t="s">
        <v>64</v>
      </c>
    </row>
    <row r="1738" spans="1:13" x14ac:dyDescent="0.35">
      <c r="A1738" t="str">
        <f t="shared" si="27"/>
        <v>EDU-01737-A5-85-158-EDX</v>
      </c>
      <c r="B1738" t="s">
        <v>8345</v>
      </c>
      <c r="C1738" t="s">
        <v>51</v>
      </c>
      <c r="D1738" t="str">
        <f>VLOOKUP(C1738,Category!$A$1:$B$10,2,0)</f>
        <v>Design</v>
      </c>
      <c r="E1738">
        <v>85</v>
      </c>
      <c r="F1738">
        <v>158</v>
      </c>
      <c r="G1738">
        <v>77.674341992286003</v>
      </c>
      <c r="H1738">
        <v>2</v>
      </c>
      <c r="I1738" t="str">
        <f>VLOOKUP(H1738,Platform!$A$1:$B$5,2,0)</f>
        <v>edX</v>
      </c>
      <c r="J1738" t="str">
        <f>VLOOKUP(I1738,Guide!$B$12:$C$16,2,0)</f>
        <v>EDX</v>
      </c>
      <c r="K1738">
        <v>132.77202234051001</v>
      </c>
      <c r="L1738">
        <v>4.7938173245727</v>
      </c>
      <c r="M1738" t="s">
        <v>67</v>
      </c>
    </row>
    <row r="1739" spans="1:13" x14ac:dyDescent="0.35">
      <c r="A1739" t="str">
        <f t="shared" si="27"/>
        <v>EDU-01738-A1-37-3781-UDE</v>
      </c>
      <c r="B1739" t="s">
        <v>8344</v>
      </c>
      <c r="C1739" t="s">
        <v>47</v>
      </c>
      <c r="D1739" t="str">
        <f>VLOOKUP(C1739,Category!$A$1:$B$10,2,0)</f>
        <v>Office Tools</v>
      </c>
      <c r="E1739">
        <v>37</v>
      </c>
      <c r="F1739">
        <v>3781</v>
      </c>
      <c r="G1739">
        <v>92.885352324457003</v>
      </c>
      <c r="H1739">
        <v>4</v>
      </c>
      <c r="I1739" t="str">
        <f>VLOOKUP(H1739,Platform!$A$1:$B$5,2,0)</f>
        <v>Udemy</v>
      </c>
      <c r="J1739" t="str">
        <f>VLOOKUP(I1739,Guide!$B$12:$C$16,2,0)</f>
        <v>UDE</v>
      </c>
      <c r="K1739">
        <v>36.358680817869001</v>
      </c>
      <c r="L1739">
        <v>3.8137899665209001</v>
      </c>
      <c r="M1739" t="s">
        <v>65</v>
      </c>
    </row>
    <row r="1740" spans="1:13" x14ac:dyDescent="0.35">
      <c r="A1740" t="str">
        <f t="shared" si="27"/>
        <v>EDU-01739-A7-46-2462-COU</v>
      </c>
      <c r="B1740" t="s">
        <v>8343</v>
      </c>
      <c r="C1740" t="s">
        <v>53</v>
      </c>
      <c r="D1740" t="str">
        <f>VLOOKUP(C1740,Category!$A$1:$B$10,2,0)</f>
        <v>Data Science</v>
      </c>
      <c r="E1740">
        <v>46</v>
      </c>
      <c r="F1740">
        <v>2462</v>
      </c>
      <c r="G1740">
        <v>74.999932254141996</v>
      </c>
      <c r="H1740">
        <v>1</v>
      </c>
      <c r="I1740" t="str">
        <f>VLOOKUP(H1740,Platform!$A$1:$B$5,2,0)</f>
        <v>Coursera</v>
      </c>
      <c r="J1740" t="str">
        <f>VLOOKUP(I1740,Guide!$B$12:$C$16,2,0)</f>
        <v>COU</v>
      </c>
      <c r="K1740">
        <v>155.3156994576</v>
      </c>
      <c r="L1740">
        <v>3.5564107140161001</v>
      </c>
      <c r="M1740" t="s">
        <v>66</v>
      </c>
    </row>
    <row r="1741" spans="1:13" x14ac:dyDescent="0.35">
      <c r="A1741" t="str">
        <f t="shared" si="27"/>
        <v>EDU-01740-A8-97-4805-LIN</v>
      </c>
      <c r="B1741" t="s">
        <v>8342</v>
      </c>
      <c r="C1741" t="s">
        <v>54</v>
      </c>
      <c r="D1741" t="str">
        <f>VLOOKUP(C1741,Category!$A$1:$B$10,2,0)</f>
        <v>Business</v>
      </c>
      <c r="E1741">
        <v>97</v>
      </c>
      <c r="F1741">
        <v>4805</v>
      </c>
      <c r="G1741">
        <v>81.733293258505995</v>
      </c>
      <c r="H1741">
        <v>3</v>
      </c>
      <c r="I1741" t="str">
        <f>VLOOKUP(H1741,Platform!$A$1:$B$5,2,0)</f>
        <v>LinkedIn Learning</v>
      </c>
      <c r="J1741" t="str">
        <f>VLOOKUP(I1741,Guide!$B$12:$C$16,2,0)</f>
        <v>LIN</v>
      </c>
      <c r="K1741">
        <v>90.528410465942002</v>
      </c>
      <c r="L1741">
        <v>4.0672561552832001</v>
      </c>
      <c r="M1741" t="s">
        <v>65</v>
      </c>
    </row>
    <row r="1742" spans="1:13" x14ac:dyDescent="0.35">
      <c r="A1742" t="str">
        <f t="shared" si="27"/>
        <v>EDU-01741-A7-20-3155-UDE</v>
      </c>
      <c r="B1742" t="s">
        <v>8341</v>
      </c>
      <c r="C1742" t="s">
        <v>53</v>
      </c>
      <c r="D1742" t="str">
        <f>VLOOKUP(C1742,Category!$A$1:$B$10,2,0)</f>
        <v>Data Science</v>
      </c>
      <c r="E1742">
        <v>20</v>
      </c>
      <c r="F1742">
        <v>3155</v>
      </c>
      <c r="G1742">
        <v>75.148544548537004</v>
      </c>
      <c r="H1742">
        <v>4</v>
      </c>
      <c r="I1742" t="str">
        <f>VLOOKUP(H1742,Platform!$A$1:$B$5,2,0)</f>
        <v>Udemy</v>
      </c>
      <c r="J1742" t="str">
        <f>VLOOKUP(I1742,Guide!$B$12:$C$16,2,0)</f>
        <v>UDE</v>
      </c>
      <c r="K1742">
        <v>14.037056296798999</v>
      </c>
      <c r="L1742">
        <v>4.0779241360961</v>
      </c>
      <c r="M1742" t="s">
        <v>64</v>
      </c>
    </row>
    <row r="1743" spans="1:13" x14ac:dyDescent="0.35">
      <c r="A1743" t="str">
        <f t="shared" si="27"/>
        <v>EDU-01742-A3-17-3616-COU</v>
      </c>
      <c r="B1743" t="s">
        <v>8340</v>
      </c>
      <c r="C1743" t="s">
        <v>49</v>
      </c>
      <c r="D1743" t="str">
        <f>VLOOKUP(C1743,Category!$A$1:$B$10,2,0)</f>
        <v>Finance</v>
      </c>
      <c r="E1743">
        <v>17</v>
      </c>
      <c r="F1743">
        <v>3616</v>
      </c>
      <c r="G1743">
        <v>52.746619844351002</v>
      </c>
      <c r="H1743">
        <v>1</v>
      </c>
      <c r="I1743" t="str">
        <f>VLOOKUP(H1743,Platform!$A$1:$B$5,2,0)</f>
        <v>Coursera</v>
      </c>
      <c r="J1743" t="str">
        <f>VLOOKUP(I1743,Guide!$B$12:$C$16,2,0)</f>
        <v>COU</v>
      </c>
      <c r="K1743">
        <v>57.737518073220002</v>
      </c>
      <c r="L1743">
        <v>4.8703259841603996</v>
      </c>
      <c r="M1743" t="s">
        <v>64</v>
      </c>
    </row>
    <row r="1744" spans="1:13" x14ac:dyDescent="0.35">
      <c r="A1744" t="str">
        <f t="shared" si="27"/>
        <v>EDU-01743-A9-68-2365-UDE</v>
      </c>
      <c r="B1744" t="s">
        <v>8339</v>
      </c>
      <c r="C1744" t="s">
        <v>55</v>
      </c>
      <c r="D1744" t="str">
        <f>VLOOKUP(C1744,Category!$A$1:$B$10,2,0)</f>
        <v>AI</v>
      </c>
      <c r="E1744">
        <v>68</v>
      </c>
      <c r="F1744">
        <v>2365</v>
      </c>
      <c r="G1744">
        <v>87.193712675472</v>
      </c>
      <c r="H1744">
        <v>4</v>
      </c>
      <c r="I1744" t="str">
        <f>VLOOKUP(H1744,Platform!$A$1:$B$5,2,0)</f>
        <v>Udemy</v>
      </c>
      <c r="J1744" t="str">
        <f>VLOOKUP(I1744,Guide!$B$12:$C$16,2,0)</f>
        <v>UDE</v>
      </c>
      <c r="K1744">
        <v>120.85292211239999</v>
      </c>
      <c r="L1744">
        <v>3.1555984094672</v>
      </c>
      <c r="M1744" t="s">
        <v>64</v>
      </c>
    </row>
    <row r="1745" spans="1:13" x14ac:dyDescent="0.35">
      <c r="A1745" t="str">
        <f t="shared" si="27"/>
        <v>EDU-01744-A2-81-372-LIN</v>
      </c>
      <c r="B1745" t="s">
        <v>8338</v>
      </c>
      <c r="C1745" t="s">
        <v>48</v>
      </c>
      <c r="D1745" t="str">
        <f>VLOOKUP(C1745,Category!$A$1:$B$10,2,0)</f>
        <v>Technology</v>
      </c>
      <c r="E1745">
        <v>81</v>
      </c>
      <c r="F1745">
        <v>372</v>
      </c>
      <c r="G1745">
        <v>84.130707025454001</v>
      </c>
      <c r="H1745">
        <v>3</v>
      </c>
      <c r="I1745" t="str">
        <f>VLOOKUP(H1745,Platform!$A$1:$B$5,2,0)</f>
        <v>LinkedIn Learning</v>
      </c>
      <c r="J1745" t="str">
        <f>VLOOKUP(I1745,Guide!$B$12:$C$16,2,0)</f>
        <v>LIN</v>
      </c>
      <c r="K1745">
        <v>95.917917207257005</v>
      </c>
      <c r="L1745">
        <v>3.1040324118789999</v>
      </c>
      <c r="M1745" t="s">
        <v>69</v>
      </c>
    </row>
    <row r="1746" spans="1:13" x14ac:dyDescent="0.35">
      <c r="A1746" t="str">
        <f t="shared" si="27"/>
        <v>EDU-01745-A7-55-3350-UDE</v>
      </c>
      <c r="B1746" t="s">
        <v>8337</v>
      </c>
      <c r="C1746" t="s">
        <v>53</v>
      </c>
      <c r="D1746" t="str">
        <f>VLOOKUP(C1746,Category!$A$1:$B$10,2,0)</f>
        <v>Data Science</v>
      </c>
      <c r="E1746">
        <v>55</v>
      </c>
      <c r="F1746">
        <v>3350</v>
      </c>
      <c r="G1746">
        <v>74.438869616473994</v>
      </c>
      <c r="H1746">
        <v>4</v>
      </c>
      <c r="I1746" t="str">
        <f>VLOOKUP(H1746,Platform!$A$1:$B$5,2,0)</f>
        <v>Udemy</v>
      </c>
      <c r="J1746" t="str">
        <f>VLOOKUP(I1746,Guide!$B$12:$C$16,2,0)</f>
        <v>UDE</v>
      </c>
      <c r="K1746">
        <v>149.10917121360001</v>
      </c>
      <c r="L1746">
        <v>4.1060019802334997</v>
      </c>
      <c r="M1746" t="s">
        <v>65</v>
      </c>
    </row>
    <row r="1747" spans="1:13" x14ac:dyDescent="0.35">
      <c r="A1747" t="str">
        <f t="shared" si="27"/>
        <v>EDU-01746-A4-65-2627-UDE</v>
      </c>
      <c r="B1747" t="s">
        <v>8336</v>
      </c>
      <c r="C1747" t="s">
        <v>50</v>
      </c>
      <c r="D1747" t="str">
        <f>VLOOKUP(C1747,Category!$A$1:$B$10,2,0)</f>
        <v>Marketing</v>
      </c>
      <c r="E1747">
        <v>65</v>
      </c>
      <c r="F1747">
        <v>2627</v>
      </c>
      <c r="G1747">
        <v>60.411250713610002</v>
      </c>
      <c r="H1747">
        <v>4</v>
      </c>
      <c r="I1747" t="str">
        <f>VLOOKUP(H1747,Platform!$A$1:$B$5,2,0)</f>
        <v>Udemy</v>
      </c>
      <c r="J1747" t="str">
        <f>VLOOKUP(I1747,Guide!$B$12:$C$16,2,0)</f>
        <v>UDE</v>
      </c>
      <c r="K1747">
        <v>117.64451210267001</v>
      </c>
      <c r="L1747">
        <v>4.2668320054209996</v>
      </c>
      <c r="M1747" t="s">
        <v>69</v>
      </c>
    </row>
    <row r="1748" spans="1:13" x14ac:dyDescent="0.35">
      <c r="A1748" t="str">
        <f t="shared" si="27"/>
        <v>EDU-01747-A9-26-2581-LIN</v>
      </c>
      <c r="B1748" t="s">
        <v>8335</v>
      </c>
      <c r="C1748" t="s">
        <v>55</v>
      </c>
      <c r="D1748" t="str">
        <f>VLOOKUP(C1748,Category!$A$1:$B$10,2,0)</f>
        <v>AI</v>
      </c>
      <c r="E1748">
        <v>26</v>
      </c>
      <c r="F1748">
        <v>2581</v>
      </c>
      <c r="G1748">
        <v>89.188834711167999</v>
      </c>
      <c r="H1748">
        <v>3</v>
      </c>
      <c r="I1748" t="str">
        <f>VLOOKUP(H1748,Platform!$A$1:$B$5,2,0)</f>
        <v>LinkedIn Learning</v>
      </c>
      <c r="J1748" t="str">
        <f>VLOOKUP(I1748,Guide!$B$12:$C$16,2,0)</f>
        <v>LIN</v>
      </c>
      <c r="K1748">
        <v>151.51249903415001</v>
      </c>
      <c r="L1748">
        <v>4.0770682551456998</v>
      </c>
      <c r="M1748" t="s">
        <v>65</v>
      </c>
    </row>
    <row r="1749" spans="1:13" x14ac:dyDescent="0.35">
      <c r="A1749" t="str">
        <f t="shared" si="27"/>
        <v>EDU-01748-A8-39-679-LIN</v>
      </c>
      <c r="B1749" t="s">
        <v>8334</v>
      </c>
      <c r="C1749" t="s">
        <v>54</v>
      </c>
      <c r="D1749" t="str">
        <f>VLOOKUP(C1749,Category!$A$1:$B$10,2,0)</f>
        <v>Business</v>
      </c>
      <c r="E1749">
        <v>39</v>
      </c>
      <c r="F1749">
        <v>679</v>
      </c>
      <c r="G1749">
        <v>53.839318261751004</v>
      </c>
      <c r="H1749">
        <v>3</v>
      </c>
      <c r="I1749" t="str">
        <f>VLOOKUP(H1749,Platform!$A$1:$B$5,2,0)</f>
        <v>LinkedIn Learning</v>
      </c>
      <c r="J1749" t="str">
        <f>VLOOKUP(I1749,Guide!$B$12:$C$16,2,0)</f>
        <v>LIN</v>
      </c>
      <c r="K1749">
        <v>162.76245059152001</v>
      </c>
      <c r="L1749">
        <v>4.5267910715940003</v>
      </c>
      <c r="M1749" t="s">
        <v>66</v>
      </c>
    </row>
    <row r="1750" spans="1:13" x14ac:dyDescent="0.35">
      <c r="A1750" t="str">
        <f t="shared" si="27"/>
        <v>EDU-01749-A8-21-503-COU</v>
      </c>
      <c r="B1750" t="s">
        <v>8333</v>
      </c>
      <c r="C1750" t="s">
        <v>54</v>
      </c>
      <c r="D1750" t="str">
        <f>VLOOKUP(C1750,Category!$A$1:$B$10,2,0)</f>
        <v>Business</v>
      </c>
      <c r="E1750">
        <v>21</v>
      </c>
      <c r="F1750">
        <v>503</v>
      </c>
      <c r="G1750">
        <v>57.817488223235998</v>
      </c>
      <c r="H1750">
        <v>1</v>
      </c>
      <c r="I1750" t="str">
        <f>VLOOKUP(H1750,Platform!$A$1:$B$5,2,0)</f>
        <v>Coursera</v>
      </c>
      <c r="J1750" t="str">
        <f>VLOOKUP(I1750,Guide!$B$12:$C$16,2,0)</f>
        <v>COU</v>
      </c>
      <c r="K1750">
        <v>108.3150706327</v>
      </c>
      <c r="L1750">
        <v>4.3221324694582997</v>
      </c>
      <c r="M1750" t="s">
        <v>66</v>
      </c>
    </row>
    <row r="1751" spans="1:13" x14ac:dyDescent="0.35">
      <c r="A1751" t="str">
        <f t="shared" si="27"/>
        <v>EDU-01750-A8-63-179-EDX</v>
      </c>
      <c r="B1751" t="s">
        <v>8332</v>
      </c>
      <c r="C1751" t="s">
        <v>54</v>
      </c>
      <c r="D1751" t="str">
        <f>VLOOKUP(C1751,Category!$A$1:$B$10,2,0)</f>
        <v>Business</v>
      </c>
      <c r="E1751">
        <v>63</v>
      </c>
      <c r="F1751">
        <v>179</v>
      </c>
      <c r="G1751">
        <v>91.525105263155993</v>
      </c>
      <c r="H1751">
        <v>2</v>
      </c>
      <c r="I1751" t="str">
        <f>VLOOKUP(H1751,Platform!$A$1:$B$5,2,0)</f>
        <v>edX</v>
      </c>
      <c r="J1751" t="str">
        <f>VLOOKUP(I1751,Guide!$B$12:$C$16,2,0)</f>
        <v>EDX</v>
      </c>
      <c r="K1751">
        <v>71.683059015078996</v>
      </c>
      <c r="L1751">
        <v>4.9541869230662998</v>
      </c>
      <c r="M1751" t="s">
        <v>64</v>
      </c>
    </row>
    <row r="1752" spans="1:13" x14ac:dyDescent="0.35">
      <c r="A1752" t="str">
        <f t="shared" si="27"/>
        <v>EDU-01751-A6-33-161-EDX</v>
      </c>
      <c r="B1752" t="s">
        <v>8331</v>
      </c>
      <c r="C1752" t="s">
        <v>52</v>
      </c>
      <c r="D1752" t="str">
        <f>VLOOKUP(C1752,Category!$A$1:$B$10,2,0)</f>
        <v>Programming</v>
      </c>
      <c r="E1752">
        <v>33</v>
      </c>
      <c r="F1752">
        <v>161</v>
      </c>
      <c r="G1752">
        <v>91.271315946322005</v>
      </c>
      <c r="H1752">
        <v>2</v>
      </c>
      <c r="I1752" t="str">
        <f>VLOOKUP(H1752,Platform!$A$1:$B$5,2,0)</f>
        <v>edX</v>
      </c>
      <c r="J1752" t="str">
        <f>VLOOKUP(I1752,Guide!$B$12:$C$16,2,0)</f>
        <v>EDX</v>
      </c>
      <c r="K1752">
        <v>130.90228747785</v>
      </c>
      <c r="L1752">
        <v>4.8030980872046998</v>
      </c>
      <c r="M1752" t="s">
        <v>65</v>
      </c>
    </row>
    <row r="1753" spans="1:13" x14ac:dyDescent="0.35">
      <c r="A1753" t="str">
        <f t="shared" si="27"/>
        <v>EDU-01752-A2-37-3915-LIN</v>
      </c>
      <c r="B1753" t="s">
        <v>8330</v>
      </c>
      <c r="C1753" t="s">
        <v>48</v>
      </c>
      <c r="D1753" t="str">
        <f>VLOOKUP(C1753,Category!$A$1:$B$10,2,0)</f>
        <v>Technology</v>
      </c>
      <c r="E1753">
        <v>37</v>
      </c>
      <c r="F1753">
        <v>3915</v>
      </c>
      <c r="G1753">
        <v>65.158142682551997</v>
      </c>
      <c r="H1753">
        <v>3</v>
      </c>
      <c r="I1753" t="str">
        <f>VLOOKUP(H1753,Platform!$A$1:$B$5,2,0)</f>
        <v>LinkedIn Learning</v>
      </c>
      <c r="J1753" t="str">
        <f>VLOOKUP(I1753,Guide!$B$12:$C$16,2,0)</f>
        <v>LIN</v>
      </c>
      <c r="K1753">
        <v>26.349028374216001</v>
      </c>
      <c r="L1753">
        <v>3.9670502187748</v>
      </c>
      <c r="M1753" t="s">
        <v>68</v>
      </c>
    </row>
    <row r="1754" spans="1:13" x14ac:dyDescent="0.35">
      <c r="A1754" t="str">
        <f t="shared" si="27"/>
        <v>EDU-01753-A7-18-3979-EDX</v>
      </c>
      <c r="B1754" t="s">
        <v>8329</v>
      </c>
      <c r="C1754" t="s">
        <v>53</v>
      </c>
      <c r="D1754" t="str">
        <f>VLOOKUP(C1754,Category!$A$1:$B$10,2,0)</f>
        <v>Data Science</v>
      </c>
      <c r="E1754">
        <v>18</v>
      </c>
      <c r="F1754">
        <v>3979</v>
      </c>
      <c r="G1754">
        <v>71.495208060517001</v>
      </c>
      <c r="H1754">
        <v>2</v>
      </c>
      <c r="I1754" t="str">
        <f>VLOOKUP(H1754,Platform!$A$1:$B$5,2,0)</f>
        <v>edX</v>
      </c>
      <c r="J1754" t="str">
        <f>VLOOKUP(I1754,Guide!$B$12:$C$16,2,0)</f>
        <v>EDX</v>
      </c>
      <c r="K1754">
        <v>141.91515100994999</v>
      </c>
      <c r="L1754">
        <v>3.1465445716056002</v>
      </c>
      <c r="M1754" t="s">
        <v>65</v>
      </c>
    </row>
    <row r="1755" spans="1:13" x14ac:dyDescent="0.35">
      <c r="A1755" t="str">
        <f t="shared" si="27"/>
        <v>EDU-01754-A6-20-1013-EDX</v>
      </c>
      <c r="B1755" t="s">
        <v>8328</v>
      </c>
      <c r="C1755" t="s">
        <v>52</v>
      </c>
      <c r="D1755" t="str">
        <f>VLOOKUP(C1755,Category!$A$1:$B$10,2,0)</f>
        <v>Programming</v>
      </c>
      <c r="E1755">
        <v>20</v>
      </c>
      <c r="F1755">
        <v>1013</v>
      </c>
      <c r="G1755">
        <v>69.611116482826006</v>
      </c>
      <c r="H1755">
        <v>2</v>
      </c>
      <c r="I1755" t="str">
        <f>VLOOKUP(H1755,Platform!$A$1:$B$5,2,0)</f>
        <v>edX</v>
      </c>
      <c r="J1755" t="str">
        <f>VLOOKUP(I1755,Guide!$B$12:$C$16,2,0)</f>
        <v>EDX</v>
      </c>
      <c r="K1755">
        <v>158.37564240297999</v>
      </c>
      <c r="L1755">
        <v>3.8448112732737001</v>
      </c>
      <c r="M1755" t="s">
        <v>65</v>
      </c>
    </row>
    <row r="1756" spans="1:13" x14ac:dyDescent="0.35">
      <c r="A1756" t="str">
        <f t="shared" si="27"/>
        <v>EDU-01755-A1-94-437-LIN</v>
      </c>
      <c r="B1756" t="s">
        <v>8327</v>
      </c>
      <c r="C1756" t="s">
        <v>47</v>
      </c>
      <c r="D1756" t="str">
        <f>VLOOKUP(C1756,Category!$A$1:$B$10,2,0)</f>
        <v>Office Tools</v>
      </c>
      <c r="E1756">
        <v>94</v>
      </c>
      <c r="F1756">
        <v>437</v>
      </c>
      <c r="G1756">
        <v>86.503376992374996</v>
      </c>
      <c r="H1756">
        <v>3</v>
      </c>
      <c r="I1756" t="str">
        <f>VLOOKUP(H1756,Platform!$A$1:$B$5,2,0)</f>
        <v>LinkedIn Learning</v>
      </c>
      <c r="J1756" t="str">
        <f>VLOOKUP(I1756,Guide!$B$12:$C$16,2,0)</f>
        <v>LIN</v>
      </c>
      <c r="K1756">
        <v>89.743311160724005</v>
      </c>
      <c r="L1756">
        <v>3.0815475877653</v>
      </c>
      <c r="M1756" t="s">
        <v>69</v>
      </c>
    </row>
    <row r="1757" spans="1:13" x14ac:dyDescent="0.35">
      <c r="A1757" t="str">
        <f t="shared" si="27"/>
        <v>EDU-01756-A5-32-2026-EDX</v>
      </c>
      <c r="B1757" t="s">
        <v>8326</v>
      </c>
      <c r="C1757" t="s">
        <v>51</v>
      </c>
      <c r="D1757" t="str">
        <f>VLOOKUP(C1757,Category!$A$1:$B$10,2,0)</f>
        <v>Design</v>
      </c>
      <c r="E1757">
        <v>32</v>
      </c>
      <c r="F1757">
        <v>2026</v>
      </c>
      <c r="G1757">
        <v>56.548000315648999</v>
      </c>
      <c r="H1757">
        <v>2</v>
      </c>
      <c r="I1757" t="str">
        <f>VLOOKUP(H1757,Platform!$A$1:$B$5,2,0)</f>
        <v>edX</v>
      </c>
      <c r="J1757" t="str">
        <f>VLOOKUP(I1757,Guide!$B$12:$C$16,2,0)</f>
        <v>EDX</v>
      </c>
      <c r="K1757">
        <v>184.05138361343</v>
      </c>
      <c r="L1757">
        <v>4.0893405994401997</v>
      </c>
      <c r="M1757" t="s">
        <v>69</v>
      </c>
    </row>
    <row r="1758" spans="1:13" x14ac:dyDescent="0.35">
      <c r="A1758" t="str">
        <f t="shared" si="27"/>
        <v>EDU-01757-A2-68-3218-EDX</v>
      </c>
      <c r="B1758" t="s">
        <v>8325</v>
      </c>
      <c r="C1758" t="s">
        <v>48</v>
      </c>
      <c r="D1758" t="str">
        <f>VLOOKUP(C1758,Category!$A$1:$B$10,2,0)</f>
        <v>Technology</v>
      </c>
      <c r="E1758">
        <v>68</v>
      </c>
      <c r="F1758">
        <v>3218</v>
      </c>
      <c r="G1758">
        <v>81.562036313885002</v>
      </c>
      <c r="H1758">
        <v>2</v>
      </c>
      <c r="I1758" t="str">
        <f>VLOOKUP(H1758,Platform!$A$1:$B$5,2,0)</f>
        <v>edX</v>
      </c>
      <c r="J1758" t="str">
        <f>VLOOKUP(I1758,Guide!$B$12:$C$16,2,0)</f>
        <v>EDX</v>
      </c>
      <c r="K1758">
        <v>59.927296980276999</v>
      </c>
      <c r="L1758">
        <v>3.3850908408392</v>
      </c>
      <c r="M1758" t="s">
        <v>67</v>
      </c>
    </row>
    <row r="1759" spans="1:13" x14ac:dyDescent="0.35">
      <c r="A1759" t="str">
        <f t="shared" si="27"/>
        <v>EDU-01758-A3-13-1137-COU</v>
      </c>
      <c r="B1759" t="s">
        <v>8324</v>
      </c>
      <c r="C1759" t="s">
        <v>49</v>
      </c>
      <c r="D1759" t="str">
        <f>VLOOKUP(C1759,Category!$A$1:$B$10,2,0)</f>
        <v>Finance</v>
      </c>
      <c r="E1759">
        <v>13</v>
      </c>
      <c r="F1759">
        <v>1137</v>
      </c>
      <c r="G1759">
        <v>73.479230132601998</v>
      </c>
      <c r="H1759">
        <v>1</v>
      </c>
      <c r="I1759" t="str">
        <f>VLOOKUP(H1759,Platform!$A$1:$B$5,2,0)</f>
        <v>Coursera</v>
      </c>
      <c r="J1759" t="str">
        <f>VLOOKUP(I1759,Guide!$B$12:$C$16,2,0)</f>
        <v>COU</v>
      </c>
      <c r="K1759">
        <v>134.63781967448</v>
      </c>
      <c r="L1759">
        <v>4.861418697445</v>
      </c>
      <c r="M1759" t="s">
        <v>67</v>
      </c>
    </row>
    <row r="1760" spans="1:13" x14ac:dyDescent="0.35">
      <c r="A1760" t="str">
        <f t="shared" si="27"/>
        <v>EDU-01759-A7-60-1305-COU</v>
      </c>
      <c r="B1760" t="s">
        <v>8323</v>
      </c>
      <c r="C1760" t="s">
        <v>53</v>
      </c>
      <c r="D1760" t="str">
        <f>VLOOKUP(C1760,Category!$A$1:$B$10,2,0)</f>
        <v>Data Science</v>
      </c>
      <c r="E1760">
        <v>60</v>
      </c>
      <c r="F1760">
        <v>1305</v>
      </c>
      <c r="G1760">
        <v>51.915160251412999</v>
      </c>
      <c r="H1760">
        <v>1</v>
      </c>
      <c r="I1760" t="str">
        <f>VLOOKUP(H1760,Platform!$A$1:$B$5,2,0)</f>
        <v>Coursera</v>
      </c>
      <c r="J1760" t="str">
        <f>VLOOKUP(I1760,Guide!$B$12:$C$16,2,0)</f>
        <v>COU</v>
      </c>
      <c r="K1760">
        <v>159.35254856249</v>
      </c>
      <c r="L1760">
        <v>3.1086091724181002</v>
      </c>
      <c r="M1760" t="s">
        <v>68</v>
      </c>
    </row>
    <row r="1761" spans="1:13" x14ac:dyDescent="0.35">
      <c r="A1761" t="str">
        <f t="shared" si="27"/>
        <v>EDU-01760-A7-48-832-UDE</v>
      </c>
      <c r="B1761" t="s">
        <v>8322</v>
      </c>
      <c r="C1761" t="s">
        <v>53</v>
      </c>
      <c r="D1761" t="str">
        <f>VLOOKUP(C1761,Category!$A$1:$B$10,2,0)</f>
        <v>Data Science</v>
      </c>
      <c r="E1761">
        <v>48</v>
      </c>
      <c r="F1761">
        <v>832</v>
      </c>
      <c r="G1761">
        <v>83.405577362263998</v>
      </c>
      <c r="H1761">
        <v>4</v>
      </c>
      <c r="I1761" t="str">
        <f>VLOOKUP(H1761,Platform!$A$1:$B$5,2,0)</f>
        <v>Udemy</v>
      </c>
      <c r="J1761" t="str">
        <f>VLOOKUP(I1761,Guide!$B$12:$C$16,2,0)</f>
        <v>UDE</v>
      </c>
      <c r="K1761">
        <v>10.500579051745</v>
      </c>
      <c r="L1761">
        <v>4.2379074374038002</v>
      </c>
      <c r="M1761" t="s">
        <v>68</v>
      </c>
    </row>
    <row r="1762" spans="1:13" x14ac:dyDescent="0.35">
      <c r="A1762" t="str">
        <f t="shared" si="27"/>
        <v>EDU-01761-A7-26-4401-COU</v>
      </c>
      <c r="B1762" t="s">
        <v>8321</v>
      </c>
      <c r="C1762" t="s">
        <v>53</v>
      </c>
      <c r="D1762" t="str">
        <f>VLOOKUP(C1762,Category!$A$1:$B$10,2,0)</f>
        <v>Data Science</v>
      </c>
      <c r="E1762">
        <v>26</v>
      </c>
      <c r="F1762">
        <v>4401</v>
      </c>
      <c r="G1762">
        <v>57.417359205973</v>
      </c>
      <c r="H1762">
        <v>1</v>
      </c>
      <c r="I1762" t="str">
        <f>VLOOKUP(H1762,Platform!$A$1:$B$5,2,0)</f>
        <v>Coursera</v>
      </c>
      <c r="J1762" t="str">
        <f>VLOOKUP(I1762,Guide!$B$12:$C$16,2,0)</f>
        <v>COU</v>
      </c>
      <c r="K1762">
        <v>96.356409481764999</v>
      </c>
      <c r="L1762">
        <v>4.2078812147724998</v>
      </c>
      <c r="M1762" t="s">
        <v>65</v>
      </c>
    </row>
    <row r="1763" spans="1:13" x14ac:dyDescent="0.35">
      <c r="A1763" t="str">
        <f t="shared" si="27"/>
        <v>EDU-01762-A6-68-1676-LIN</v>
      </c>
      <c r="B1763" t="s">
        <v>8320</v>
      </c>
      <c r="C1763" t="s">
        <v>52</v>
      </c>
      <c r="D1763" t="str">
        <f>VLOOKUP(C1763,Category!$A$1:$B$10,2,0)</f>
        <v>Programming</v>
      </c>
      <c r="E1763">
        <v>68</v>
      </c>
      <c r="F1763">
        <v>1676</v>
      </c>
      <c r="G1763">
        <v>58.163135641265001</v>
      </c>
      <c r="H1763">
        <v>3</v>
      </c>
      <c r="I1763" t="str">
        <f>VLOOKUP(H1763,Platform!$A$1:$B$5,2,0)</f>
        <v>LinkedIn Learning</v>
      </c>
      <c r="J1763" t="str">
        <f>VLOOKUP(I1763,Guide!$B$12:$C$16,2,0)</f>
        <v>LIN</v>
      </c>
      <c r="K1763">
        <v>33.177179498028998</v>
      </c>
      <c r="L1763">
        <v>3.7298450400379002</v>
      </c>
      <c r="M1763" t="s">
        <v>65</v>
      </c>
    </row>
    <row r="1764" spans="1:13" x14ac:dyDescent="0.35">
      <c r="A1764" t="str">
        <f t="shared" si="27"/>
        <v>EDU-01763-A4-69-867-EDX</v>
      </c>
      <c r="B1764" t="s">
        <v>8319</v>
      </c>
      <c r="C1764" t="s">
        <v>50</v>
      </c>
      <c r="D1764" t="str">
        <f>VLOOKUP(C1764,Category!$A$1:$B$10,2,0)</f>
        <v>Marketing</v>
      </c>
      <c r="E1764">
        <v>69</v>
      </c>
      <c r="F1764">
        <v>867</v>
      </c>
      <c r="G1764">
        <v>80.954907590385005</v>
      </c>
      <c r="H1764">
        <v>2</v>
      </c>
      <c r="I1764" t="str">
        <f>VLOOKUP(H1764,Platform!$A$1:$B$5,2,0)</f>
        <v>edX</v>
      </c>
      <c r="J1764" t="str">
        <f>VLOOKUP(I1764,Guide!$B$12:$C$16,2,0)</f>
        <v>EDX</v>
      </c>
      <c r="K1764">
        <v>14.276920843978999</v>
      </c>
      <c r="L1764">
        <v>3.9098379378835002</v>
      </c>
      <c r="M1764" t="s">
        <v>64</v>
      </c>
    </row>
    <row r="1765" spans="1:13" x14ac:dyDescent="0.35">
      <c r="A1765" t="str">
        <f t="shared" si="27"/>
        <v>EDU-01764-A3-53-905-COU</v>
      </c>
      <c r="B1765" t="s">
        <v>8318</v>
      </c>
      <c r="C1765" t="s">
        <v>49</v>
      </c>
      <c r="D1765" t="str">
        <f>VLOOKUP(C1765,Category!$A$1:$B$10,2,0)</f>
        <v>Finance</v>
      </c>
      <c r="E1765">
        <v>53</v>
      </c>
      <c r="F1765">
        <v>905</v>
      </c>
      <c r="G1765">
        <v>77.084621789726</v>
      </c>
      <c r="H1765">
        <v>1</v>
      </c>
      <c r="I1765" t="str">
        <f>VLOOKUP(H1765,Platform!$A$1:$B$5,2,0)</f>
        <v>Coursera</v>
      </c>
      <c r="J1765" t="str">
        <f>VLOOKUP(I1765,Guide!$B$12:$C$16,2,0)</f>
        <v>COU</v>
      </c>
      <c r="K1765">
        <v>83.865179716908003</v>
      </c>
      <c r="L1765">
        <v>4.3106902452189004</v>
      </c>
      <c r="M1765" t="s">
        <v>66</v>
      </c>
    </row>
    <row r="1766" spans="1:13" x14ac:dyDescent="0.35">
      <c r="A1766" t="str">
        <f t="shared" si="27"/>
        <v>EDU-01765-A5-72-1752-UDE</v>
      </c>
      <c r="B1766" t="s">
        <v>8317</v>
      </c>
      <c r="C1766" t="s">
        <v>51</v>
      </c>
      <c r="D1766" t="str">
        <f>VLOOKUP(C1766,Category!$A$1:$B$10,2,0)</f>
        <v>Design</v>
      </c>
      <c r="E1766">
        <v>72</v>
      </c>
      <c r="F1766">
        <v>1752</v>
      </c>
      <c r="G1766">
        <v>65.858341031657005</v>
      </c>
      <c r="H1766">
        <v>4</v>
      </c>
      <c r="I1766" t="str">
        <f>VLOOKUP(H1766,Platform!$A$1:$B$5,2,0)</f>
        <v>Udemy</v>
      </c>
      <c r="J1766" t="str">
        <f>VLOOKUP(I1766,Guide!$B$12:$C$16,2,0)</f>
        <v>UDE</v>
      </c>
      <c r="K1766">
        <v>118.09388458594999</v>
      </c>
      <c r="L1766">
        <v>3.4957298318859</v>
      </c>
      <c r="M1766" t="s">
        <v>66</v>
      </c>
    </row>
    <row r="1767" spans="1:13" x14ac:dyDescent="0.35">
      <c r="A1767" t="str">
        <f t="shared" si="27"/>
        <v>EDU-01766-A3-89-4149-EDX</v>
      </c>
      <c r="B1767" t="s">
        <v>8316</v>
      </c>
      <c r="C1767" t="s">
        <v>49</v>
      </c>
      <c r="D1767" t="str">
        <f>VLOOKUP(C1767,Category!$A$1:$B$10,2,0)</f>
        <v>Finance</v>
      </c>
      <c r="E1767">
        <v>89</v>
      </c>
      <c r="F1767">
        <v>4149</v>
      </c>
      <c r="G1767">
        <v>84.691074433150007</v>
      </c>
      <c r="H1767">
        <v>2</v>
      </c>
      <c r="I1767" t="str">
        <f>VLOOKUP(H1767,Platform!$A$1:$B$5,2,0)</f>
        <v>edX</v>
      </c>
      <c r="J1767" t="str">
        <f>VLOOKUP(I1767,Guide!$B$12:$C$16,2,0)</f>
        <v>EDX</v>
      </c>
      <c r="K1767">
        <v>89.051687399612007</v>
      </c>
      <c r="L1767">
        <v>4.2732063556025999</v>
      </c>
      <c r="M1767" t="s">
        <v>67</v>
      </c>
    </row>
    <row r="1768" spans="1:13" x14ac:dyDescent="0.35">
      <c r="A1768" t="str">
        <f t="shared" si="27"/>
        <v>EDU-01767-A9-84-2880-LIN</v>
      </c>
      <c r="B1768" t="s">
        <v>8315</v>
      </c>
      <c r="C1768" t="s">
        <v>55</v>
      </c>
      <c r="D1768" t="str">
        <f>VLOOKUP(C1768,Category!$A$1:$B$10,2,0)</f>
        <v>AI</v>
      </c>
      <c r="E1768">
        <v>84</v>
      </c>
      <c r="F1768">
        <v>2880</v>
      </c>
      <c r="G1768">
        <v>98.958985767772006</v>
      </c>
      <c r="H1768">
        <v>3</v>
      </c>
      <c r="I1768" t="str">
        <f>VLOOKUP(H1768,Platform!$A$1:$B$5,2,0)</f>
        <v>LinkedIn Learning</v>
      </c>
      <c r="J1768" t="str">
        <f>VLOOKUP(I1768,Guide!$B$12:$C$16,2,0)</f>
        <v>LIN</v>
      </c>
      <c r="K1768">
        <v>151.55089519411001</v>
      </c>
      <c r="L1768">
        <v>4.6307415069526003</v>
      </c>
      <c r="M1768" t="s">
        <v>68</v>
      </c>
    </row>
    <row r="1769" spans="1:13" x14ac:dyDescent="0.35">
      <c r="A1769" t="str">
        <f t="shared" si="27"/>
        <v>EDU-01768-A3-70-698-EDX</v>
      </c>
      <c r="B1769" t="s">
        <v>8314</v>
      </c>
      <c r="C1769" t="s">
        <v>49</v>
      </c>
      <c r="D1769" t="str">
        <f>VLOOKUP(C1769,Category!$A$1:$B$10,2,0)</f>
        <v>Finance</v>
      </c>
      <c r="E1769">
        <v>70</v>
      </c>
      <c r="F1769">
        <v>698</v>
      </c>
      <c r="G1769">
        <v>66.333056967580006</v>
      </c>
      <c r="H1769">
        <v>2</v>
      </c>
      <c r="I1769" t="str">
        <f>VLOOKUP(H1769,Platform!$A$1:$B$5,2,0)</f>
        <v>edX</v>
      </c>
      <c r="J1769" t="str">
        <f>VLOOKUP(I1769,Guide!$B$12:$C$16,2,0)</f>
        <v>EDX</v>
      </c>
      <c r="K1769">
        <v>92.453177747590999</v>
      </c>
      <c r="L1769">
        <v>4.9479110709998002</v>
      </c>
      <c r="M1769" t="s">
        <v>65</v>
      </c>
    </row>
    <row r="1770" spans="1:13" x14ac:dyDescent="0.35">
      <c r="A1770" t="str">
        <f t="shared" si="27"/>
        <v>EDU-01769-A5-52-3916-UDE</v>
      </c>
      <c r="B1770" t="s">
        <v>8313</v>
      </c>
      <c r="C1770" t="s">
        <v>51</v>
      </c>
      <c r="D1770" t="str">
        <f>VLOOKUP(C1770,Category!$A$1:$B$10,2,0)</f>
        <v>Design</v>
      </c>
      <c r="E1770">
        <v>52</v>
      </c>
      <c r="F1770">
        <v>3916</v>
      </c>
      <c r="G1770">
        <v>53.140468984291999</v>
      </c>
      <c r="H1770">
        <v>4</v>
      </c>
      <c r="I1770" t="str">
        <f>VLOOKUP(H1770,Platform!$A$1:$B$5,2,0)</f>
        <v>Udemy</v>
      </c>
      <c r="J1770" t="str">
        <f>VLOOKUP(I1770,Guide!$B$12:$C$16,2,0)</f>
        <v>UDE</v>
      </c>
      <c r="K1770">
        <v>163.01206200159001</v>
      </c>
      <c r="L1770">
        <v>4.0066231306648001</v>
      </c>
      <c r="M1770" t="s">
        <v>67</v>
      </c>
    </row>
    <row r="1771" spans="1:13" x14ac:dyDescent="0.35">
      <c r="A1771" t="str">
        <f t="shared" si="27"/>
        <v>EDU-01770-A4-63-3426-COU</v>
      </c>
      <c r="B1771" t="s">
        <v>8312</v>
      </c>
      <c r="C1771" t="s">
        <v>50</v>
      </c>
      <c r="D1771" t="str">
        <f>VLOOKUP(C1771,Category!$A$1:$B$10,2,0)</f>
        <v>Marketing</v>
      </c>
      <c r="E1771">
        <v>63</v>
      </c>
      <c r="F1771">
        <v>3426</v>
      </c>
      <c r="G1771">
        <v>61.282400807187997</v>
      </c>
      <c r="H1771">
        <v>1</v>
      </c>
      <c r="I1771" t="str">
        <f>VLOOKUP(H1771,Platform!$A$1:$B$5,2,0)</f>
        <v>Coursera</v>
      </c>
      <c r="J1771" t="str">
        <f>VLOOKUP(I1771,Guide!$B$12:$C$16,2,0)</f>
        <v>COU</v>
      </c>
      <c r="K1771">
        <v>192.34138922212</v>
      </c>
      <c r="L1771">
        <v>3.3147794766088001</v>
      </c>
      <c r="M1771" t="s">
        <v>65</v>
      </c>
    </row>
    <row r="1772" spans="1:13" x14ac:dyDescent="0.35">
      <c r="A1772" t="str">
        <f t="shared" si="27"/>
        <v>EDU-01771-A2-64-3868-EDX</v>
      </c>
      <c r="B1772" t="s">
        <v>8311</v>
      </c>
      <c r="C1772" t="s">
        <v>48</v>
      </c>
      <c r="D1772" t="str">
        <f>VLOOKUP(C1772,Category!$A$1:$B$10,2,0)</f>
        <v>Technology</v>
      </c>
      <c r="E1772">
        <v>64</v>
      </c>
      <c r="F1772">
        <v>3868</v>
      </c>
      <c r="G1772">
        <v>83.615308158388999</v>
      </c>
      <c r="H1772">
        <v>2</v>
      </c>
      <c r="I1772" t="str">
        <f>VLOOKUP(H1772,Platform!$A$1:$B$5,2,0)</f>
        <v>edX</v>
      </c>
      <c r="J1772" t="str">
        <f>VLOOKUP(I1772,Guide!$B$12:$C$16,2,0)</f>
        <v>EDX</v>
      </c>
      <c r="K1772">
        <v>95.436001063993999</v>
      </c>
      <c r="L1772">
        <v>3.7304587990876001</v>
      </c>
      <c r="M1772" t="s">
        <v>66</v>
      </c>
    </row>
    <row r="1773" spans="1:13" x14ac:dyDescent="0.35">
      <c r="A1773" t="str">
        <f t="shared" si="27"/>
        <v>EDU-01772-A8-57-122-LIN</v>
      </c>
      <c r="B1773" t="s">
        <v>8310</v>
      </c>
      <c r="C1773" t="s">
        <v>54</v>
      </c>
      <c r="D1773" t="str">
        <f>VLOOKUP(C1773,Category!$A$1:$B$10,2,0)</f>
        <v>Business</v>
      </c>
      <c r="E1773">
        <v>57</v>
      </c>
      <c r="F1773">
        <v>122</v>
      </c>
      <c r="G1773">
        <v>56.022836576751999</v>
      </c>
      <c r="H1773">
        <v>3</v>
      </c>
      <c r="I1773" t="str">
        <f>VLOOKUP(H1773,Platform!$A$1:$B$5,2,0)</f>
        <v>LinkedIn Learning</v>
      </c>
      <c r="J1773" t="str">
        <f>VLOOKUP(I1773,Guide!$B$12:$C$16,2,0)</f>
        <v>LIN</v>
      </c>
      <c r="K1773">
        <v>134.58214255549001</v>
      </c>
      <c r="L1773">
        <v>3.3623316796056999</v>
      </c>
      <c r="M1773" t="s">
        <v>66</v>
      </c>
    </row>
    <row r="1774" spans="1:13" x14ac:dyDescent="0.35">
      <c r="A1774" t="str">
        <f t="shared" si="27"/>
        <v>EDU-01773-A1-84-4640-LIN</v>
      </c>
      <c r="B1774" t="s">
        <v>8309</v>
      </c>
      <c r="C1774" t="s">
        <v>47</v>
      </c>
      <c r="D1774" t="str">
        <f>VLOOKUP(C1774,Category!$A$1:$B$10,2,0)</f>
        <v>Office Tools</v>
      </c>
      <c r="E1774">
        <v>84</v>
      </c>
      <c r="F1774">
        <v>4640</v>
      </c>
      <c r="G1774">
        <v>98.451449988042995</v>
      </c>
      <c r="H1774">
        <v>3</v>
      </c>
      <c r="I1774" t="str">
        <f>VLOOKUP(H1774,Platform!$A$1:$B$5,2,0)</f>
        <v>LinkedIn Learning</v>
      </c>
      <c r="J1774" t="str">
        <f>VLOOKUP(I1774,Guide!$B$12:$C$16,2,0)</f>
        <v>LIN</v>
      </c>
      <c r="K1774">
        <v>118.34325828087</v>
      </c>
      <c r="L1774">
        <v>3.2038876532630001</v>
      </c>
      <c r="M1774" t="s">
        <v>67</v>
      </c>
    </row>
    <row r="1775" spans="1:13" x14ac:dyDescent="0.35">
      <c r="A1775" t="str">
        <f t="shared" si="27"/>
        <v>EDU-01774-A9-51-3559-UDE</v>
      </c>
      <c r="B1775" t="s">
        <v>8308</v>
      </c>
      <c r="C1775" t="s">
        <v>55</v>
      </c>
      <c r="D1775" t="str">
        <f>VLOOKUP(C1775,Category!$A$1:$B$10,2,0)</f>
        <v>AI</v>
      </c>
      <c r="E1775">
        <v>51</v>
      </c>
      <c r="F1775">
        <v>3559</v>
      </c>
      <c r="G1775">
        <v>99.867770555779998</v>
      </c>
      <c r="H1775">
        <v>4</v>
      </c>
      <c r="I1775" t="str">
        <f>VLOOKUP(H1775,Platform!$A$1:$B$5,2,0)</f>
        <v>Udemy</v>
      </c>
      <c r="J1775" t="str">
        <f>VLOOKUP(I1775,Guide!$B$12:$C$16,2,0)</f>
        <v>UDE</v>
      </c>
      <c r="K1775">
        <v>147.09058126394001</v>
      </c>
      <c r="L1775">
        <v>4.6089307633398997</v>
      </c>
      <c r="M1775" t="s">
        <v>67</v>
      </c>
    </row>
    <row r="1776" spans="1:13" x14ac:dyDescent="0.35">
      <c r="A1776" t="str">
        <f t="shared" si="27"/>
        <v>EDU-01775-A9-44-1975-EDX</v>
      </c>
      <c r="B1776" t="s">
        <v>8307</v>
      </c>
      <c r="C1776" t="s">
        <v>55</v>
      </c>
      <c r="D1776" t="str">
        <f>VLOOKUP(C1776,Category!$A$1:$B$10,2,0)</f>
        <v>AI</v>
      </c>
      <c r="E1776">
        <v>44</v>
      </c>
      <c r="F1776">
        <v>1975</v>
      </c>
      <c r="G1776">
        <v>54.485927085741999</v>
      </c>
      <c r="H1776">
        <v>2</v>
      </c>
      <c r="I1776" t="str">
        <f>VLOOKUP(H1776,Platform!$A$1:$B$5,2,0)</f>
        <v>edX</v>
      </c>
      <c r="J1776" t="str">
        <f>VLOOKUP(I1776,Guide!$B$12:$C$16,2,0)</f>
        <v>EDX</v>
      </c>
      <c r="K1776">
        <v>13.557618222127999</v>
      </c>
      <c r="L1776">
        <v>3.3794470441092002</v>
      </c>
      <c r="M1776" t="s">
        <v>68</v>
      </c>
    </row>
    <row r="1777" spans="1:13" x14ac:dyDescent="0.35">
      <c r="A1777" t="str">
        <f t="shared" si="27"/>
        <v>EDU-01776-A6-72-3404-EDX</v>
      </c>
      <c r="B1777" t="s">
        <v>8306</v>
      </c>
      <c r="C1777" t="s">
        <v>52</v>
      </c>
      <c r="D1777" t="str">
        <f>VLOOKUP(C1777,Category!$A$1:$B$10,2,0)</f>
        <v>Programming</v>
      </c>
      <c r="E1777">
        <v>72</v>
      </c>
      <c r="F1777">
        <v>3404</v>
      </c>
      <c r="G1777">
        <v>81.579347569701</v>
      </c>
      <c r="H1777">
        <v>2</v>
      </c>
      <c r="I1777" t="str">
        <f>VLOOKUP(H1777,Platform!$A$1:$B$5,2,0)</f>
        <v>edX</v>
      </c>
      <c r="J1777" t="str">
        <f>VLOOKUP(I1777,Guide!$B$12:$C$16,2,0)</f>
        <v>EDX</v>
      </c>
      <c r="K1777">
        <v>146.79909968918</v>
      </c>
      <c r="L1777">
        <v>4.2921511257490002</v>
      </c>
      <c r="M1777" t="s">
        <v>69</v>
      </c>
    </row>
    <row r="1778" spans="1:13" x14ac:dyDescent="0.35">
      <c r="A1778" t="str">
        <f t="shared" si="27"/>
        <v>EDU-01777-A3-96-364-LIN</v>
      </c>
      <c r="B1778" t="s">
        <v>8305</v>
      </c>
      <c r="C1778" t="s">
        <v>49</v>
      </c>
      <c r="D1778" t="str">
        <f>VLOOKUP(C1778,Category!$A$1:$B$10,2,0)</f>
        <v>Finance</v>
      </c>
      <c r="E1778">
        <v>96</v>
      </c>
      <c r="F1778">
        <v>364</v>
      </c>
      <c r="G1778">
        <v>70.942030695238003</v>
      </c>
      <c r="H1778">
        <v>3</v>
      </c>
      <c r="I1778" t="str">
        <f>VLOOKUP(H1778,Platform!$A$1:$B$5,2,0)</f>
        <v>LinkedIn Learning</v>
      </c>
      <c r="J1778" t="str">
        <f>VLOOKUP(I1778,Guide!$B$12:$C$16,2,0)</f>
        <v>LIN</v>
      </c>
      <c r="K1778">
        <v>195.32242853548999</v>
      </c>
      <c r="L1778">
        <v>3.3795731337664998</v>
      </c>
      <c r="M1778" t="s">
        <v>65</v>
      </c>
    </row>
    <row r="1779" spans="1:13" x14ac:dyDescent="0.35">
      <c r="A1779" t="str">
        <f t="shared" si="27"/>
        <v>EDU-01778-A1-42-846-EDX</v>
      </c>
      <c r="B1779" t="s">
        <v>8304</v>
      </c>
      <c r="C1779" t="s">
        <v>47</v>
      </c>
      <c r="D1779" t="str">
        <f>VLOOKUP(C1779,Category!$A$1:$B$10,2,0)</f>
        <v>Office Tools</v>
      </c>
      <c r="E1779">
        <v>42</v>
      </c>
      <c r="F1779">
        <v>846</v>
      </c>
      <c r="G1779">
        <v>98.767306985868998</v>
      </c>
      <c r="H1779">
        <v>2</v>
      </c>
      <c r="I1779" t="str">
        <f>VLOOKUP(H1779,Platform!$A$1:$B$5,2,0)</f>
        <v>edX</v>
      </c>
      <c r="J1779" t="str">
        <f>VLOOKUP(I1779,Guide!$B$12:$C$16,2,0)</f>
        <v>EDX</v>
      </c>
      <c r="K1779">
        <v>152.31891822298999</v>
      </c>
      <c r="L1779">
        <v>4.9225007992384002</v>
      </c>
      <c r="M1779" t="s">
        <v>66</v>
      </c>
    </row>
    <row r="1780" spans="1:13" x14ac:dyDescent="0.35">
      <c r="A1780" t="str">
        <f t="shared" si="27"/>
        <v>EDU-01779-A8-73-3624-LIN</v>
      </c>
      <c r="B1780" t="s">
        <v>8303</v>
      </c>
      <c r="C1780" t="s">
        <v>54</v>
      </c>
      <c r="D1780" t="str">
        <f>VLOOKUP(C1780,Category!$A$1:$B$10,2,0)</f>
        <v>Business</v>
      </c>
      <c r="E1780">
        <v>73</v>
      </c>
      <c r="F1780">
        <v>3624</v>
      </c>
      <c r="G1780">
        <v>81.713052935419995</v>
      </c>
      <c r="H1780">
        <v>3</v>
      </c>
      <c r="I1780" t="str">
        <f>VLOOKUP(H1780,Platform!$A$1:$B$5,2,0)</f>
        <v>LinkedIn Learning</v>
      </c>
      <c r="J1780" t="str">
        <f>VLOOKUP(I1780,Guide!$B$12:$C$16,2,0)</f>
        <v>LIN</v>
      </c>
      <c r="K1780">
        <v>183.73122375392001</v>
      </c>
      <c r="L1780">
        <v>3.3683961008500001</v>
      </c>
      <c r="M1780" t="s">
        <v>67</v>
      </c>
    </row>
    <row r="1781" spans="1:13" x14ac:dyDescent="0.35">
      <c r="A1781" t="str">
        <f t="shared" si="27"/>
        <v>EDU-01780-A5-19-567-COU</v>
      </c>
      <c r="B1781" t="s">
        <v>8302</v>
      </c>
      <c r="C1781" t="s">
        <v>51</v>
      </c>
      <c r="D1781" t="str">
        <f>VLOOKUP(C1781,Category!$A$1:$B$10,2,0)</f>
        <v>Design</v>
      </c>
      <c r="E1781">
        <v>19</v>
      </c>
      <c r="F1781">
        <v>567</v>
      </c>
      <c r="G1781">
        <v>92.244591746661996</v>
      </c>
      <c r="H1781">
        <v>1</v>
      </c>
      <c r="I1781" t="str">
        <f>VLOOKUP(H1781,Platform!$A$1:$B$5,2,0)</f>
        <v>Coursera</v>
      </c>
      <c r="J1781" t="str">
        <f>VLOOKUP(I1781,Guide!$B$12:$C$16,2,0)</f>
        <v>COU</v>
      </c>
      <c r="K1781">
        <v>114.18666871531001</v>
      </c>
      <c r="L1781">
        <v>3.8607532784842</v>
      </c>
      <c r="M1781" t="s">
        <v>67</v>
      </c>
    </row>
    <row r="1782" spans="1:13" x14ac:dyDescent="0.35">
      <c r="A1782" t="str">
        <f t="shared" si="27"/>
        <v>EDU-01781-A3-11-1285-EDX</v>
      </c>
      <c r="B1782" t="s">
        <v>8301</v>
      </c>
      <c r="C1782" t="s">
        <v>49</v>
      </c>
      <c r="D1782" t="str">
        <f>VLOOKUP(C1782,Category!$A$1:$B$10,2,0)</f>
        <v>Finance</v>
      </c>
      <c r="E1782">
        <v>11</v>
      </c>
      <c r="F1782">
        <v>1285</v>
      </c>
      <c r="G1782">
        <v>70.580185977059003</v>
      </c>
      <c r="H1782">
        <v>2</v>
      </c>
      <c r="I1782" t="str">
        <f>VLOOKUP(H1782,Platform!$A$1:$B$5,2,0)</f>
        <v>edX</v>
      </c>
      <c r="J1782" t="str">
        <f>VLOOKUP(I1782,Guide!$B$12:$C$16,2,0)</f>
        <v>EDX</v>
      </c>
      <c r="K1782">
        <v>180.40807249173</v>
      </c>
      <c r="L1782">
        <v>4.0094867760388997</v>
      </c>
      <c r="M1782" t="s">
        <v>68</v>
      </c>
    </row>
    <row r="1783" spans="1:13" x14ac:dyDescent="0.35">
      <c r="A1783" t="str">
        <f t="shared" si="27"/>
        <v>EDU-01782-A8-26-1670-COU</v>
      </c>
      <c r="B1783" t="s">
        <v>8300</v>
      </c>
      <c r="C1783" t="s">
        <v>54</v>
      </c>
      <c r="D1783" t="str">
        <f>VLOOKUP(C1783,Category!$A$1:$B$10,2,0)</f>
        <v>Business</v>
      </c>
      <c r="E1783">
        <v>26</v>
      </c>
      <c r="F1783">
        <v>1670</v>
      </c>
      <c r="G1783">
        <v>62.517556765008997</v>
      </c>
      <c r="H1783">
        <v>1</v>
      </c>
      <c r="I1783" t="str">
        <f>VLOOKUP(H1783,Platform!$A$1:$B$5,2,0)</f>
        <v>Coursera</v>
      </c>
      <c r="J1783" t="str">
        <f>VLOOKUP(I1783,Guide!$B$12:$C$16,2,0)</f>
        <v>COU</v>
      </c>
      <c r="K1783">
        <v>144.05784029906999</v>
      </c>
      <c r="L1783">
        <v>4.5035819236351999</v>
      </c>
      <c r="M1783" t="s">
        <v>64</v>
      </c>
    </row>
    <row r="1784" spans="1:13" x14ac:dyDescent="0.35">
      <c r="A1784" t="str">
        <f t="shared" si="27"/>
        <v>EDU-01783-A6-20-4390-EDX</v>
      </c>
      <c r="B1784" t="s">
        <v>8299</v>
      </c>
      <c r="C1784" t="s">
        <v>52</v>
      </c>
      <c r="D1784" t="str">
        <f>VLOOKUP(C1784,Category!$A$1:$B$10,2,0)</f>
        <v>Programming</v>
      </c>
      <c r="E1784">
        <v>20</v>
      </c>
      <c r="F1784">
        <v>4390</v>
      </c>
      <c r="G1784">
        <v>91.391784887053007</v>
      </c>
      <c r="H1784">
        <v>2</v>
      </c>
      <c r="I1784" t="str">
        <f>VLOOKUP(H1784,Platform!$A$1:$B$5,2,0)</f>
        <v>edX</v>
      </c>
      <c r="J1784" t="str">
        <f>VLOOKUP(I1784,Guide!$B$12:$C$16,2,0)</f>
        <v>EDX</v>
      </c>
      <c r="K1784">
        <v>141.1820316342</v>
      </c>
      <c r="L1784">
        <v>4.9810339001808996</v>
      </c>
      <c r="M1784" t="s">
        <v>69</v>
      </c>
    </row>
    <row r="1785" spans="1:13" x14ac:dyDescent="0.35">
      <c r="A1785" t="str">
        <f t="shared" si="27"/>
        <v>EDU-01784-A5-62-804-COU</v>
      </c>
      <c r="B1785" t="s">
        <v>8298</v>
      </c>
      <c r="C1785" t="s">
        <v>51</v>
      </c>
      <c r="D1785" t="str">
        <f>VLOOKUP(C1785,Category!$A$1:$B$10,2,0)</f>
        <v>Design</v>
      </c>
      <c r="E1785">
        <v>62</v>
      </c>
      <c r="F1785">
        <v>804</v>
      </c>
      <c r="G1785">
        <v>80.488207307741007</v>
      </c>
      <c r="H1785">
        <v>1</v>
      </c>
      <c r="I1785" t="str">
        <f>VLOOKUP(H1785,Platform!$A$1:$B$5,2,0)</f>
        <v>Coursera</v>
      </c>
      <c r="J1785" t="str">
        <f>VLOOKUP(I1785,Guide!$B$12:$C$16,2,0)</f>
        <v>COU</v>
      </c>
      <c r="K1785">
        <v>177.18993730544</v>
      </c>
      <c r="L1785">
        <v>4.0116325912877002</v>
      </c>
      <c r="M1785" t="s">
        <v>64</v>
      </c>
    </row>
    <row r="1786" spans="1:13" x14ac:dyDescent="0.35">
      <c r="A1786" t="str">
        <f t="shared" si="27"/>
        <v>EDU-01785-A5-82-4035-UDE</v>
      </c>
      <c r="B1786" t="s">
        <v>8297</v>
      </c>
      <c r="C1786" t="s">
        <v>51</v>
      </c>
      <c r="D1786" t="str">
        <f>VLOOKUP(C1786,Category!$A$1:$B$10,2,0)</f>
        <v>Design</v>
      </c>
      <c r="E1786">
        <v>82</v>
      </c>
      <c r="F1786">
        <v>4035</v>
      </c>
      <c r="G1786">
        <v>83.832609297624003</v>
      </c>
      <c r="H1786">
        <v>4</v>
      </c>
      <c r="I1786" t="str">
        <f>VLOOKUP(H1786,Platform!$A$1:$B$5,2,0)</f>
        <v>Udemy</v>
      </c>
      <c r="J1786" t="str">
        <f>VLOOKUP(I1786,Guide!$B$12:$C$16,2,0)</f>
        <v>UDE</v>
      </c>
      <c r="K1786">
        <v>78.453149111282002</v>
      </c>
      <c r="L1786">
        <v>4.3032692958098</v>
      </c>
      <c r="M1786" t="s">
        <v>68</v>
      </c>
    </row>
    <row r="1787" spans="1:13" x14ac:dyDescent="0.35">
      <c r="A1787" t="str">
        <f t="shared" si="27"/>
        <v>EDU-01786-A8-70-421-EDX</v>
      </c>
      <c r="B1787" t="s">
        <v>8296</v>
      </c>
      <c r="C1787" t="s">
        <v>54</v>
      </c>
      <c r="D1787" t="str">
        <f>VLOOKUP(C1787,Category!$A$1:$B$10,2,0)</f>
        <v>Business</v>
      </c>
      <c r="E1787">
        <v>70</v>
      </c>
      <c r="F1787">
        <v>421</v>
      </c>
      <c r="G1787">
        <v>54.835489196213999</v>
      </c>
      <c r="H1787">
        <v>2</v>
      </c>
      <c r="I1787" t="str">
        <f>VLOOKUP(H1787,Platform!$A$1:$B$5,2,0)</f>
        <v>edX</v>
      </c>
      <c r="J1787" t="str">
        <f>VLOOKUP(I1787,Guide!$B$12:$C$16,2,0)</f>
        <v>EDX</v>
      </c>
      <c r="K1787">
        <v>31.046116468920001</v>
      </c>
      <c r="L1787">
        <v>4.2060251938622004</v>
      </c>
      <c r="M1787" t="s">
        <v>69</v>
      </c>
    </row>
    <row r="1788" spans="1:13" x14ac:dyDescent="0.35">
      <c r="A1788" t="str">
        <f t="shared" si="27"/>
        <v>EDU-01787-A7-97-415-EDX</v>
      </c>
      <c r="B1788" t="s">
        <v>8295</v>
      </c>
      <c r="C1788" t="s">
        <v>53</v>
      </c>
      <c r="D1788" t="str">
        <f>VLOOKUP(C1788,Category!$A$1:$B$10,2,0)</f>
        <v>Data Science</v>
      </c>
      <c r="E1788">
        <v>97</v>
      </c>
      <c r="F1788">
        <v>415</v>
      </c>
      <c r="G1788">
        <v>59.068158846943</v>
      </c>
      <c r="H1788">
        <v>2</v>
      </c>
      <c r="I1788" t="str">
        <f>VLOOKUP(H1788,Platform!$A$1:$B$5,2,0)</f>
        <v>edX</v>
      </c>
      <c r="J1788" t="str">
        <f>VLOOKUP(I1788,Guide!$B$12:$C$16,2,0)</f>
        <v>EDX</v>
      </c>
      <c r="K1788">
        <v>21.598839435089999</v>
      </c>
      <c r="L1788">
        <v>4.7723957553633998</v>
      </c>
      <c r="M1788" t="s">
        <v>66</v>
      </c>
    </row>
    <row r="1789" spans="1:13" x14ac:dyDescent="0.35">
      <c r="A1789" t="str">
        <f t="shared" si="27"/>
        <v>EDU-01788-A1-15-617-EDX</v>
      </c>
      <c r="B1789" t="s">
        <v>8294</v>
      </c>
      <c r="C1789" t="s">
        <v>47</v>
      </c>
      <c r="D1789" t="str">
        <f>VLOOKUP(C1789,Category!$A$1:$B$10,2,0)</f>
        <v>Office Tools</v>
      </c>
      <c r="E1789">
        <v>15</v>
      </c>
      <c r="F1789">
        <v>617</v>
      </c>
      <c r="G1789">
        <v>93.238228798712996</v>
      </c>
      <c r="H1789">
        <v>2</v>
      </c>
      <c r="I1789" t="str">
        <f>VLOOKUP(H1789,Platform!$A$1:$B$5,2,0)</f>
        <v>edX</v>
      </c>
      <c r="J1789" t="str">
        <f>VLOOKUP(I1789,Guide!$B$12:$C$16,2,0)</f>
        <v>EDX</v>
      </c>
      <c r="K1789">
        <v>19.166553355647999</v>
      </c>
      <c r="L1789">
        <v>4.1530890391834996</v>
      </c>
      <c r="M1789" t="s">
        <v>64</v>
      </c>
    </row>
    <row r="1790" spans="1:13" x14ac:dyDescent="0.35">
      <c r="A1790" t="str">
        <f t="shared" si="27"/>
        <v>EDU-01789-A7-26-1519-UDE</v>
      </c>
      <c r="B1790" t="s">
        <v>8293</v>
      </c>
      <c r="C1790" t="s">
        <v>53</v>
      </c>
      <c r="D1790" t="str">
        <f>VLOOKUP(C1790,Category!$A$1:$B$10,2,0)</f>
        <v>Data Science</v>
      </c>
      <c r="E1790">
        <v>26</v>
      </c>
      <c r="F1790">
        <v>1519</v>
      </c>
      <c r="G1790">
        <v>62.180262106699999</v>
      </c>
      <c r="H1790">
        <v>4</v>
      </c>
      <c r="I1790" t="str">
        <f>VLOOKUP(H1790,Platform!$A$1:$B$5,2,0)</f>
        <v>Udemy</v>
      </c>
      <c r="J1790" t="str">
        <f>VLOOKUP(I1790,Guide!$B$12:$C$16,2,0)</f>
        <v>UDE</v>
      </c>
      <c r="K1790">
        <v>110.06077186793</v>
      </c>
      <c r="L1790">
        <v>3.7124025413474002</v>
      </c>
      <c r="M1790" t="s">
        <v>69</v>
      </c>
    </row>
    <row r="1791" spans="1:13" x14ac:dyDescent="0.35">
      <c r="A1791" t="str">
        <f t="shared" si="27"/>
        <v>EDU-01790-A2-95-1447-EDX</v>
      </c>
      <c r="B1791" t="s">
        <v>8292</v>
      </c>
      <c r="C1791" t="s">
        <v>48</v>
      </c>
      <c r="D1791" t="str">
        <f>VLOOKUP(C1791,Category!$A$1:$B$10,2,0)</f>
        <v>Technology</v>
      </c>
      <c r="E1791">
        <v>95</v>
      </c>
      <c r="F1791">
        <v>1447</v>
      </c>
      <c r="G1791">
        <v>52.581876391301002</v>
      </c>
      <c r="H1791">
        <v>2</v>
      </c>
      <c r="I1791" t="str">
        <f>VLOOKUP(H1791,Platform!$A$1:$B$5,2,0)</f>
        <v>edX</v>
      </c>
      <c r="J1791" t="str">
        <f>VLOOKUP(I1791,Guide!$B$12:$C$16,2,0)</f>
        <v>EDX</v>
      </c>
      <c r="K1791">
        <v>177.96800898193001</v>
      </c>
      <c r="L1791">
        <v>3.9059698832823999</v>
      </c>
      <c r="M1791" t="s">
        <v>66</v>
      </c>
    </row>
    <row r="1792" spans="1:13" x14ac:dyDescent="0.35">
      <c r="A1792" t="str">
        <f t="shared" si="27"/>
        <v>EDU-01791-A6-96-4257-LIN</v>
      </c>
      <c r="B1792" t="s">
        <v>8291</v>
      </c>
      <c r="C1792" t="s">
        <v>52</v>
      </c>
      <c r="D1792" t="str">
        <f>VLOOKUP(C1792,Category!$A$1:$B$10,2,0)</f>
        <v>Programming</v>
      </c>
      <c r="E1792">
        <v>96</v>
      </c>
      <c r="F1792">
        <v>4257</v>
      </c>
      <c r="G1792">
        <v>92.204612590381004</v>
      </c>
      <c r="H1792">
        <v>3</v>
      </c>
      <c r="I1792" t="str">
        <f>VLOOKUP(H1792,Platform!$A$1:$B$5,2,0)</f>
        <v>LinkedIn Learning</v>
      </c>
      <c r="J1792" t="str">
        <f>VLOOKUP(I1792,Guide!$B$12:$C$16,2,0)</f>
        <v>LIN</v>
      </c>
      <c r="K1792">
        <v>184.85525376499001</v>
      </c>
      <c r="L1792">
        <v>4.9867482681114002</v>
      </c>
      <c r="M1792" t="s">
        <v>66</v>
      </c>
    </row>
    <row r="1793" spans="1:13" x14ac:dyDescent="0.35">
      <c r="A1793" t="str">
        <f t="shared" si="27"/>
        <v>EDU-01792-A6-88-4337-COU</v>
      </c>
      <c r="B1793" t="s">
        <v>8290</v>
      </c>
      <c r="C1793" t="s">
        <v>52</v>
      </c>
      <c r="D1793" t="str">
        <f>VLOOKUP(C1793,Category!$A$1:$B$10,2,0)</f>
        <v>Programming</v>
      </c>
      <c r="E1793">
        <v>88</v>
      </c>
      <c r="F1793">
        <v>4337</v>
      </c>
      <c r="G1793">
        <v>61.497572036667997</v>
      </c>
      <c r="H1793">
        <v>1</v>
      </c>
      <c r="I1793" t="str">
        <f>VLOOKUP(H1793,Platform!$A$1:$B$5,2,0)</f>
        <v>Coursera</v>
      </c>
      <c r="J1793" t="str">
        <f>VLOOKUP(I1793,Guide!$B$12:$C$16,2,0)</f>
        <v>COU</v>
      </c>
      <c r="K1793">
        <v>177.59754289786</v>
      </c>
      <c r="L1793">
        <v>4.0950968951405002</v>
      </c>
      <c r="M1793" t="s">
        <v>64</v>
      </c>
    </row>
    <row r="1794" spans="1:13" x14ac:dyDescent="0.35">
      <c r="A1794" t="str">
        <f t="shared" si="27"/>
        <v>EDU-01793-A6-16-604-COU</v>
      </c>
      <c r="B1794" t="s">
        <v>8289</v>
      </c>
      <c r="C1794" t="s">
        <v>52</v>
      </c>
      <c r="D1794" t="str">
        <f>VLOOKUP(C1794,Category!$A$1:$B$10,2,0)</f>
        <v>Programming</v>
      </c>
      <c r="E1794">
        <v>16</v>
      </c>
      <c r="F1794">
        <v>604</v>
      </c>
      <c r="G1794">
        <v>83.350735756402003</v>
      </c>
      <c r="H1794">
        <v>1</v>
      </c>
      <c r="I1794" t="str">
        <f>VLOOKUP(H1794,Platform!$A$1:$B$5,2,0)</f>
        <v>Coursera</v>
      </c>
      <c r="J1794" t="str">
        <f>VLOOKUP(I1794,Guide!$B$12:$C$16,2,0)</f>
        <v>COU</v>
      </c>
      <c r="K1794">
        <v>196.25565092803001</v>
      </c>
      <c r="L1794">
        <v>3.0309648506653999</v>
      </c>
      <c r="M1794" t="s">
        <v>65</v>
      </c>
    </row>
    <row r="1795" spans="1:13" x14ac:dyDescent="0.35">
      <c r="A1795" t="str">
        <f t="shared" ref="A1795:A1858" si="28">"EDU-" &amp; MID(B1795,8,5) &amp; "-" &amp; C1795 &amp; "-" &amp; E1795 &amp; "-" &amp; F1795 &amp; "-" &amp; J1795</f>
        <v>EDU-01794-A2-92-1992-LIN</v>
      </c>
      <c r="B1795" t="s">
        <v>8288</v>
      </c>
      <c r="C1795" t="s">
        <v>48</v>
      </c>
      <c r="D1795" t="str">
        <f>VLOOKUP(C1795,Category!$A$1:$B$10,2,0)</f>
        <v>Technology</v>
      </c>
      <c r="E1795">
        <v>92</v>
      </c>
      <c r="F1795">
        <v>1992</v>
      </c>
      <c r="G1795">
        <v>87.909184943447997</v>
      </c>
      <c r="H1795">
        <v>3</v>
      </c>
      <c r="I1795" t="str">
        <f>VLOOKUP(H1795,Platform!$A$1:$B$5,2,0)</f>
        <v>LinkedIn Learning</v>
      </c>
      <c r="J1795" t="str">
        <f>VLOOKUP(I1795,Guide!$B$12:$C$16,2,0)</f>
        <v>LIN</v>
      </c>
      <c r="K1795">
        <v>164.28210655484</v>
      </c>
      <c r="L1795">
        <v>4.3746236230375999</v>
      </c>
      <c r="M1795" t="s">
        <v>66</v>
      </c>
    </row>
    <row r="1796" spans="1:13" x14ac:dyDescent="0.35">
      <c r="A1796" t="str">
        <f t="shared" si="28"/>
        <v>EDU-01795-A4-79-2638-UDE</v>
      </c>
      <c r="B1796" t="s">
        <v>8287</v>
      </c>
      <c r="C1796" t="s">
        <v>50</v>
      </c>
      <c r="D1796" t="str">
        <f>VLOOKUP(C1796,Category!$A$1:$B$10,2,0)</f>
        <v>Marketing</v>
      </c>
      <c r="E1796">
        <v>79</v>
      </c>
      <c r="F1796">
        <v>2638</v>
      </c>
      <c r="G1796">
        <v>81.056911949900993</v>
      </c>
      <c r="H1796">
        <v>4</v>
      </c>
      <c r="I1796" t="str">
        <f>VLOOKUP(H1796,Platform!$A$1:$B$5,2,0)</f>
        <v>Udemy</v>
      </c>
      <c r="J1796" t="str">
        <f>VLOOKUP(I1796,Guide!$B$12:$C$16,2,0)</f>
        <v>UDE</v>
      </c>
      <c r="K1796">
        <v>26.273544193860999</v>
      </c>
      <c r="L1796">
        <v>4.8956679768039004</v>
      </c>
      <c r="M1796" t="s">
        <v>65</v>
      </c>
    </row>
    <row r="1797" spans="1:13" x14ac:dyDescent="0.35">
      <c r="A1797" t="str">
        <f t="shared" si="28"/>
        <v>EDU-01796-A1-78-4977-COU</v>
      </c>
      <c r="B1797" t="s">
        <v>8286</v>
      </c>
      <c r="C1797" t="s">
        <v>47</v>
      </c>
      <c r="D1797" t="str">
        <f>VLOOKUP(C1797,Category!$A$1:$B$10,2,0)</f>
        <v>Office Tools</v>
      </c>
      <c r="E1797">
        <v>78</v>
      </c>
      <c r="F1797">
        <v>4977</v>
      </c>
      <c r="G1797">
        <v>74.279396007746001</v>
      </c>
      <c r="H1797">
        <v>1</v>
      </c>
      <c r="I1797" t="str">
        <f>VLOOKUP(H1797,Platform!$A$1:$B$5,2,0)</f>
        <v>Coursera</v>
      </c>
      <c r="J1797" t="str">
        <f>VLOOKUP(I1797,Guide!$B$12:$C$16,2,0)</f>
        <v>COU</v>
      </c>
      <c r="K1797">
        <v>43.985607215012003</v>
      </c>
      <c r="L1797">
        <v>4.9929841188823998</v>
      </c>
      <c r="M1797" t="s">
        <v>69</v>
      </c>
    </row>
    <row r="1798" spans="1:13" x14ac:dyDescent="0.35">
      <c r="A1798" t="str">
        <f t="shared" si="28"/>
        <v>EDU-01797-A1-27-3558-EDX</v>
      </c>
      <c r="B1798" t="s">
        <v>8285</v>
      </c>
      <c r="C1798" t="s">
        <v>47</v>
      </c>
      <c r="D1798" t="str">
        <f>VLOOKUP(C1798,Category!$A$1:$B$10,2,0)</f>
        <v>Office Tools</v>
      </c>
      <c r="E1798">
        <v>27</v>
      </c>
      <c r="F1798">
        <v>3558</v>
      </c>
      <c r="G1798">
        <v>65.389222021226004</v>
      </c>
      <c r="H1798">
        <v>2</v>
      </c>
      <c r="I1798" t="str">
        <f>VLOOKUP(H1798,Platform!$A$1:$B$5,2,0)</f>
        <v>edX</v>
      </c>
      <c r="J1798" t="str">
        <f>VLOOKUP(I1798,Guide!$B$12:$C$16,2,0)</f>
        <v>EDX</v>
      </c>
      <c r="K1798">
        <v>11.502220983265</v>
      </c>
      <c r="L1798">
        <v>4.4722719700628</v>
      </c>
      <c r="M1798" t="s">
        <v>66</v>
      </c>
    </row>
    <row r="1799" spans="1:13" x14ac:dyDescent="0.35">
      <c r="A1799" t="str">
        <f t="shared" si="28"/>
        <v>EDU-01798-A3-45-1617-COU</v>
      </c>
      <c r="B1799" t="s">
        <v>8284</v>
      </c>
      <c r="C1799" t="s">
        <v>49</v>
      </c>
      <c r="D1799" t="str">
        <f>VLOOKUP(C1799,Category!$A$1:$B$10,2,0)</f>
        <v>Finance</v>
      </c>
      <c r="E1799">
        <v>45</v>
      </c>
      <c r="F1799">
        <v>1617</v>
      </c>
      <c r="G1799">
        <v>66.277451742354003</v>
      </c>
      <c r="H1799">
        <v>1</v>
      </c>
      <c r="I1799" t="str">
        <f>VLOOKUP(H1799,Platform!$A$1:$B$5,2,0)</f>
        <v>Coursera</v>
      </c>
      <c r="J1799" t="str">
        <f>VLOOKUP(I1799,Guide!$B$12:$C$16,2,0)</f>
        <v>COU</v>
      </c>
      <c r="K1799">
        <v>36.653332176460999</v>
      </c>
      <c r="L1799">
        <v>4.2634517311269002</v>
      </c>
      <c r="M1799" t="s">
        <v>64</v>
      </c>
    </row>
    <row r="1800" spans="1:13" x14ac:dyDescent="0.35">
      <c r="A1800" t="str">
        <f t="shared" si="28"/>
        <v>EDU-01799-A8-74-2610-COU</v>
      </c>
      <c r="B1800" t="s">
        <v>8283</v>
      </c>
      <c r="C1800" t="s">
        <v>54</v>
      </c>
      <c r="D1800" t="str">
        <f>VLOOKUP(C1800,Category!$A$1:$B$10,2,0)</f>
        <v>Business</v>
      </c>
      <c r="E1800">
        <v>74</v>
      </c>
      <c r="F1800">
        <v>2610</v>
      </c>
      <c r="G1800">
        <v>52.034919553686997</v>
      </c>
      <c r="H1800">
        <v>1</v>
      </c>
      <c r="I1800" t="str">
        <f>VLOOKUP(H1800,Platform!$A$1:$B$5,2,0)</f>
        <v>Coursera</v>
      </c>
      <c r="J1800" t="str">
        <f>VLOOKUP(I1800,Guide!$B$12:$C$16,2,0)</f>
        <v>COU</v>
      </c>
      <c r="K1800">
        <v>108.33014613026999</v>
      </c>
      <c r="L1800">
        <v>3.3673578603152001</v>
      </c>
      <c r="M1800" t="s">
        <v>69</v>
      </c>
    </row>
    <row r="1801" spans="1:13" x14ac:dyDescent="0.35">
      <c r="A1801" t="str">
        <f t="shared" si="28"/>
        <v>EDU-01800-A5-35-2648-UDE</v>
      </c>
      <c r="B1801" t="s">
        <v>8282</v>
      </c>
      <c r="C1801" t="s">
        <v>51</v>
      </c>
      <c r="D1801" t="str">
        <f>VLOOKUP(C1801,Category!$A$1:$B$10,2,0)</f>
        <v>Design</v>
      </c>
      <c r="E1801">
        <v>35</v>
      </c>
      <c r="F1801">
        <v>2648</v>
      </c>
      <c r="G1801">
        <v>60.656336572214997</v>
      </c>
      <c r="H1801">
        <v>4</v>
      </c>
      <c r="I1801" t="str">
        <f>VLOOKUP(H1801,Platform!$A$1:$B$5,2,0)</f>
        <v>Udemy</v>
      </c>
      <c r="J1801" t="str">
        <f>VLOOKUP(I1801,Guide!$B$12:$C$16,2,0)</f>
        <v>UDE</v>
      </c>
      <c r="K1801">
        <v>38.765971122345</v>
      </c>
      <c r="L1801">
        <v>3.2686581832347001</v>
      </c>
      <c r="M1801" t="s">
        <v>69</v>
      </c>
    </row>
    <row r="1802" spans="1:13" x14ac:dyDescent="0.35">
      <c r="A1802" t="str">
        <f t="shared" si="28"/>
        <v>EDU-01801-A5-70-1769-COU</v>
      </c>
      <c r="B1802" t="s">
        <v>8281</v>
      </c>
      <c r="C1802" t="s">
        <v>51</v>
      </c>
      <c r="D1802" t="str">
        <f>VLOOKUP(C1802,Category!$A$1:$B$10,2,0)</f>
        <v>Design</v>
      </c>
      <c r="E1802">
        <v>70</v>
      </c>
      <c r="F1802">
        <v>1769</v>
      </c>
      <c r="G1802">
        <v>75.075334619162007</v>
      </c>
      <c r="H1802">
        <v>1</v>
      </c>
      <c r="I1802" t="str">
        <f>VLOOKUP(H1802,Platform!$A$1:$B$5,2,0)</f>
        <v>Coursera</v>
      </c>
      <c r="J1802" t="str">
        <f>VLOOKUP(I1802,Guide!$B$12:$C$16,2,0)</f>
        <v>COU</v>
      </c>
      <c r="K1802">
        <v>72.212533014311006</v>
      </c>
      <c r="L1802">
        <v>4.8450298129183</v>
      </c>
      <c r="M1802" t="s">
        <v>69</v>
      </c>
    </row>
    <row r="1803" spans="1:13" x14ac:dyDescent="0.35">
      <c r="A1803" t="str">
        <f t="shared" si="28"/>
        <v>EDU-01802-A9-57-4877-EDX</v>
      </c>
      <c r="B1803" t="s">
        <v>8280</v>
      </c>
      <c r="C1803" t="s">
        <v>55</v>
      </c>
      <c r="D1803" t="str">
        <f>VLOOKUP(C1803,Category!$A$1:$B$10,2,0)</f>
        <v>AI</v>
      </c>
      <c r="E1803">
        <v>57</v>
      </c>
      <c r="F1803">
        <v>4877</v>
      </c>
      <c r="G1803">
        <v>85.802740669282997</v>
      </c>
      <c r="H1803">
        <v>2</v>
      </c>
      <c r="I1803" t="str">
        <f>VLOOKUP(H1803,Platform!$A$1:$B$5,2,0)</f>
        <v>edX</v>
      </c>
      <c r="J1803" t="str">
        <f>VLOOKUP(I1803,Guide!$B$12:$C$16,2,0)</f>
        <v>EDX</v>
      </c>
      <c r="K1803">
        <v>103.10737589461</v>
      </c>
      <c r="L1803">
        <v>4.0019950063016001</v>
      </c>
      <c r="M1803" t="s">
        <v>69</v>
      </c>
    </row>
    <row r="1804" spans="1:13" x14ac:dyDescent="0.35">
      <c r="A1804" t="str">
        <f t="shared" si="28"/>
        <v>EDU-01803-A8-92-1082-EDX</v>
      </c>
      <c r="B1804" t="s">
        <v>8279</v>
      </c>
      <c r="C1804" t="s">
        <v>54</v>
      </c>
      <c r="D1804" t="str">
        <f>VLOOKUP(C1804,Category!$A$1:$B$10,2,0)</f>
        <v>Business</v>
      </c>
      <c r="E1804">
        <v>92</v>
      </c>
      <c r="F1804">
        <v>1082</v>
      </c>
      <c r="G1804">
        <v>87.054389199067998</v>
      </c>
      <c r="H1804">
        <v>2</v>
      </c>
      <c r="I1804" t="str">
        <f>VLOOKUP(H1804,Platform!$A$1:$B$5,2,0)</f>
        <v>edX</v>
      </c>
      <c r="J1804" t="str">
        <f>VLOOKUP(I1804,Guide!$B$12:$C$16,2,0)</f>
        <v>EDX</v>
      </c>
      <c r="K1804">
        <v>94.016306193278993</v>
      </c>
      <c r="L1804">
        <v>4.9413298581556004</v>
      </c>
      <c r="M1804" t="s">
        <v>65</v>
      </c>
    </row>
    <row r="1805" spans="1:13" x14ac:dyDescent="0.35">
      <c r="A1805" t="str">
        <f t="shared" si="28"/>
        <v>EDU-01804-A8-18-1392-UDE</v>
      </c>
      <c r="B1805" t="s">
        <v>8278</v>
      </c>
      <c r="C1805" t="s">
        <v>54</v>
      </c>
      <c r="D1805" t="str">
        <f>VLOOKUP(C1805,Category!$A$1:$B$10,2,0)</f>
        <v>Business</v>
      </c>
      <c r="E1805">
        <v>18</v>
      </c>
      <c r="F1805">
        <v>1392</v>
      </c>
      <c r="G1805">
        <v>81.960694466090999</v>
      </c>
      <c r="H1805">
        <v>4</v>
      </c>
      <c r="I1805" t="str">
        <f>VLOOKUP(H1805,Platform!$A$1:$B$5,2,0)</f>
        <v>Udemy</v>
      </c>
      <c r="J1805" t="str">
        <f>VLOOKUP(I1805,Guide!$B$12:$C$16,2,0)</f>
        <v>UDE</v>
      </c>
      <c r="K1805">
        <v>22.094260677880001</v>
      </c>
      <c r="L1805">
        <v>4.0160265832649999</v>
      </c>
      <c r="M1805" t="s">
        <v>66</v>
      </c>
    </row>
    <row r="1806" spans="1:13" x14ac:dyDescent="0.35">
      <c r="A1806" t="str">
        <f t="shared" si="28"/>
        <v>EDU-01805-A8-85-2791-EDX</v>
      </c>
      <c r="B1806" t="s">
        <v>8277</v>
      </c>
      <c r="C1806" t="s">
        <v>54</v>
      </c>
      <c r="D1806" t="str">
        <f>VLOOKUP(C1806,Category!$A$1:$B$10,2,0)</f>
        <v>Business</v>
      </c>
      <c r="E1806">
        <v>85</v>
      </c>
      <c r="F1806">
        <v>2791</v>
      </c>
      <c r="G1806">
        <v>51.243331203114003</v>
      </c>
      <c r="H1806">
        <v>2</v>
      </c>
      <c r="I1806" t="str">
        <f>VLOOKUP(H1806,Platform!$A$1:$B$5,2,0)</f>
        <v>edX</v>
      </c>
      <c r="J1806" t="str">
        <f>VLOOKUP(I1806,Guide!$B$12:$C$16,2,0)</f>
        <v>EDX</v>
      </c>
      <c r="K1806">
        <v>16.833837428129002</v>
      </c>
      <c r="L1806">
        <v>4.9900487783261998</v>
      </c>
      <c r="M1806" t="s">
        <v>65</v>
      </c>
    </row>
    <row r="1807" spans="1:13" x14ac:dyDescent="0.35">
      <c r="A1807" t="str">
        <f t="shared" si="28"/>
        <v>EDU-01806-A5-80-2418-EDX</v>
      </c>
      <c r="B1807" t="s">
        <v>8276</v>
      </c>
      <c r="C1807" t="s">
        <v>51</v>
      </c>
      <c r="D1807" t="str">
        <f>VLOOKUP(C1807,Category!$A$1:$B$10,2,0)</f>
        <v>Design</v>
      </c>
      <c r="E1807">
        <v>80</v>
      </c>
      <c r="F1807">
        <v>2418</v>
      </c>
      <c r="G1807">
        <v>68.908544254145994</v>
      </c>
      <c r="H1807">
        <v>2</v>
      </c>
      <c r="I1807" t="str">
        <f>VLOOKUP(H1807,Platform!$A$1:$B$5,2,0)</f>
        <v>edX</v>
      </c>
      <c r="J1807" t="str">
        <f>VLOOKUP(I1807,Guide!$B$12:$C$16,2,0)</f>
        <v>EDX</v>
      </c>
      <c r="K1807">
        <v>130.37634173179001</v>
      </c>
      <c r="L1807">
        <v>4.7657258154816002</v>
      </c>
      <c r="M1807" t="s">
        <v>67</v>
      </c>
    </row>
    <row r="1808" spans="1:13" x14ac:dyDescent="0.35">
      <c r="A1808" t="str">
        <f t="shared" si="28"/>
        <v>EDU-01807-A6-14-1748-EDX</v>
      </c>
      <c r="B1808" t="s">
        <v>8275</v>
      </c>
      <c r="C1808" t="s">
        <v>52</v>
      </c>
      <c r="D1808" t="str">
        <f>VLOOKUP(C1808,Category!$A$1:$B$10,2,0)</f>
        <v>Programming</v>
      </c>
      <c r="E1808">
        <v>14</v>
      </c>
      <c r="F1808">
        <v>1748</v>
      </c>
      <c r="G1808">
        <v>64.053783842293996</v>
      </c>
      <c r="H1808">
        <v>2</v>
      </c>
      <c r="I1808" t="str">
        <f>VLOOKUP(H1808,Platform!$A$1:$B$5,2,0)</f>
        <v>edX</v>
      </c>
      <c r="J1808" t="str">
        <f>VLOOKUP(I1808,Guide!$B$12:$C$16,2,0)</f>
        <v>EDX</v>
      </c>
      <c r="K1808">
        <v>63.048903009914</v>
      </c>
      <c r="L1808">
        <v>3.0505778945066</v>
      </c>
      <c r="M1808" t="s">
        <v>69</v>
      </c>
    </row>
    <row r="1809" spans="1:13" x14ac:dyDescent="0.35">
      <c r="A1809" t="str">
        <f t="shared" si="28"/>
        <v>EDU-01808-A4-64-2506-LIN</v>
      </c>
      <c r="B1809" t="s">
        <v>8274</v>
      </c>
      <c r="C1809" t="s">
        <v>50</v>
      </c>
      <c r="D1809" t="str">
        <f>VLOOKUP(C1809,Category!$A$1:$B$10,2,0)</f>
        <v>Marketing</v>
      </c>
      <c r="E1809">
        <v>64</v>
      </c>
      <c r="F1809">
        <v>2506</v>
      </c>
      <c r="G1809">
        <v>62.420948842915998</v>
      </c>
      <c r="H1809">
        <v>3</v>
      </c>
      <c r="I1809" t="str">
        <f>VLOOKUP(H1809,Platform!$A$1:$B$5,2,0)</f>
        <v>LinkedIn Learning</v>
      </c>
      <c r="J1809" t="str">
        <f>VLOOKUP(I1809,Guide!$B$12:$C$16,2,0)</f>
        <v>LIN</v>
      </c>
      <c r="K1809">
        <v>138.48231676161001</v>
      </c>
      <c r="L1809">
        <v>4.9784428254691004</v>
      </c>
      <c r="M1809" t="s">
        <v>69</v>
      </c>
    </row>
    <row r="1810" spans="1:13" x14ac:dyDescent="0.35">
      <c r="A1810" t="str">
        <f t="shared" si="28"/>
        <v>EDU-01809-A2-85-2386-UDE</v>
      </c>
      <c r="B1810" t="s">
        <v>8273</v>
      </c>
      <c r="C1810" t="s">
        <v>48</v>
      </c>
      <c r="D1810" t="str">
        <f>VLOOKUP(C1810,Category!$A$1:$B$10,2,0)</f>
        <v>Technology</v>
      </c>
      <c r="E1810">
        <v>85</v>
      </c>
      <c r="F1810">
        <v>2386</v>
      </c>
      <c r="G1810">
        <v>53.251002944824002</v>
      </c>
      <c r="H1810">
        <v>4</v>
      </c>
      <c r="I1810" t="str">
        <f>VLOOKUP(H1810,Platform!$A$1:$B$5,2,0)</f>
        <v>Udemy</v>
      </c>
      <c r="J1810" t="str">
        <f>VLOOKUP(I1810,Guide!$B$12:$C$16,2,0)</f>
        <v>UDE</v>
      </c>
      <c r="K1810">
        <v>98.644366591470003</v>
      </c>
      <c r="L1810">
        <v>3.9991344556831998</v>
      </c>
      <c r="M1810" t="s">
        <v>67</v>
      </c>
    </row>
    <row r="1811" spans="1:13" x14ac:dyDescent="0.35">
      <c r="A1811" t="str">
        <f t="shared" si="28"/>
        <v>EDU-01810-A9-78-340-EDX</v>
      </c>
      <c r="B1811" t="s">
        <v>8272</v>
      </c>
      <c r="C1811" t="s">
        <v>55</v>
      </c>
      <c r="D1811" t="str">
        <f>VLOOKUP(C1811,Category!$A$1:$B$10,2,0)</f>
        <v>AI</v>
      </c>
      <c r="E1811">
        <v>78</v>
      </c>
      <c r="F1811">
        <v>340</v>
      </c>
      <c r="G1811">
        <v>99.880204599267003</v>
      </c>
      <c r="H1811">
        <v>2</v>
      </c>
      <c r="I1811" t="str">
        <f>VLOOKUP(H1811,Platform!$A$1:$B$5,2,0)</f>
        <v>edX</v>
      </c>
      <c r="J1811" t="str">
        <f>VLOOKUP(I1811,Guide!$B$12:$C$16,2,0)</f>
        <v>EDX</v>
      </c>
      <c r="K1811">
        <v>137.73865750997999</v>
      </c>
      <c r="L1811">
        <v>3.4389518658118998</v>
      </c>
      <c r="M1811" t="s">
        <v>69</v>
      </c>
    </row>
    <row r="1812" spans="1:13" x14ac:dyDescent="0.35">
      <c r="A1812" t="str">
        <f t="shared" si="28"/>
        <v>EDU-01811-A5-15-4374-EDX</v>
      </c>
      <c r="B1812" t="s">
        <v>8271</v>
      </c>
      <c r="C1812" t="s">
        <v>51</v>
      </c>
      <c r="D1812" t="str">
        <f>VLOOKUP(C1812,Category!$A$1:$B$10,2,0)</f>
        <v>Design</v>
      </c>
      <c r="E1812">
        <v>15</v>
      </c>
      <c r="F1812">
        <v>4374</v>
      </c>
      <c r="G1812">
        <v>60.307892710197002</v>
      </c>
      <c r="H1812">
        <v>2</v>
      </c>
      <c r="I1812" t="str">
        <f>VLOOKUP(H1812,Platform!$A$1:$B$5,2,0)</f>
        <v>edX</v>
      </c>
      <c r="J1812" t="str">
        <f>VLOOKUP(I1812,Guide!$B$12:$C$16,2,0)</f>
        <v>EDX</v>
      </c>
      <c r="K1812">
        <v>52.332237578623001</v>
      </c>
      <c r="L1812">
        <v>3.8610569531274002</v>
      </c>
      <c r="M1812" t="s">
        <v>68</v>
      </c>
    </row>
    <row r="1813" spans="1:13" x14ac:dyDescent="0.35">
      <c r="A1813" t="str">
        <f t="shared" si="28"/>
        <v>EDU-01812-A8-23-2696-EDX</v>
      </c>
      <c r="B1813" t="s">
        <v>8270</v>
      </c>
      <c r="C1813" t="s">
        <v>54</v>
      </c>
      <c r="D1813" t="str">
        <f>VLOOKUP(C1813,Category!$A$1:$B$10,2,0)</f>
        <v>Business</v>
      </c>
      <c r="E1813">
        <v>23</v>
      </c>
      <c r="F1813">
        <v>2696</v>
      </c>
      <c r="G1813">
        <v>99.845277324875994</v>
      </c>
      <c r="H1813">
        <v>2</v>
      </c>
      <c r="I1813" t="str">
        <f>VLOOKUP(H1813,Platform!$A$1:$B$5,2,0)</f>
        <v>edX</v>
      </c>
      <c r="J1813" t="str">
        <f>VLOOKUP(I1813,Guide!$B$12:$C$16,2,0)</f>
        <v>EDX</v>
      </c>
      <c r="K1813">
        <v>38.517411599977997</v>
      </c>
      <c r="L1813">
        <v>4.7676643679134996</v>
      </c>
      <c r="M1813" t="s">
        <v>68</v>
      </c>
    </row>
    <row r="1814" spans="1:13" x14ac:dyDescent="0.35">
      <c r="A1814" t="str">
        <f t="shared" si="28"/>
        <v>EDU-01813-A7-40-1385-EDX</v>
      </c>
      <c r="B1814" t="s">
        <v>8269</v>
      </c>
      <c r="C1814" t="s">
        <v>53</v>
      </c>
      <c r="D1814" t="str">
        <f>VLOOKUP(C1814,Category!$A$1:$B$10,2,0)</f>
        <v>Data Science</v>
      </c>
      <c r="E1814">
        <v>40</v>
      </c>
      <c r="F1814">
        <v>1385</v>
      </c>
      <c r="G1814">
        <v>55.523445690213997</v>
      </c>
      <c r="H1814">
        <v>2</v>
      </c>
      <c r="I1814" t="str">
        <f>VLOOKUP(H1814,Platform!$A$1:$B$5,2,0)</f>
        <v>edX</v>
      </c>
      <c r="J1814" t="str">
        <f>VLOOKUP(I1814,Guide!$B$12:$C$16,2,0)</f>
        <v>EDX</v>
      </c>
      <c r="K1814">
        <v>136.09382995761001</v>
      </c>
      <c r="L1814">
        <v>3.516995204598</v>
      </c>
      <c r="M1814" t="s">
        <v>65</v>
      </c>
    </row>
    <row r="1815" spans="1:13" x14ac:dyDescent="0.35">
      <c r="A1815" t="str">
        <f t="shared" si="28"/>
        <v>EDU-01814-A2-62-1289-LIN</v>
      </c>
      <c r="B1815" t="s">
        <v>8268</v>
      </c>
      <c r="C1815" t="s">
        <v>48</v>
      </c>
      <c r="D1815" t="str">
        <f>VLOOKUP(C1815,Category!$A$1:$B$10,2,0)</f>
        <v>Technology</v>
      </c>
      <c r="E1815">
        <v>62</v>
      </c>
      <c r="F1815">
        <v>1289</v>
      </c>
      <c r="G1815">
        <v>97.860776901212006</v>
      </c>
      <c r="H1815">
        <v>3</v>
      </c>
      <c r="I1815" t="str">
        <f>VLOOKUP(H1815,Platform!$A$1:$B$5,2,0)</f>
        <v>LinkedIn Learning</v>
      </c>
      <c r="J1815" t="str">
        <f>VLOOKUP(I1815,Guide!$B$12:$C$16,2,0)</f>
        <v>LIN</v>
      </c>
      <c r="K1815">
        <v>144.57338668959</v>
      </c>
      <c r="L1815">
        <v>3.1344499630409999</v>
      </c>
      <c r="M1815" t="s">
        <v>64</v>
      </c>
    </row>
    <row r="1816" spans="1:13" x14ac:dyDescent="0.35">
      <c r="A1816" t="str">
        <f t="shared" si="28"/>
        <v>EDU-01815-A7-98-3153-LIN</v>
      </c>
      <c r="B1816" t="s">
        <v>8267</v>
      </c>
      <c r="C1816" t="s">
        <v>53</v>
      </c>
      <c r="D1816" t="str">
        <f>VLOOKUP(C1816,Category!$A$1:$B$10,2,0)</f>
        <v>Data Science</v>
      </c>
      <c r="E1816">
        <v>98</v>
      </c>
      <c r="F1816">
        <v>3153</v>
      </c>
      <c r="G1816">
        <v>75.260299148548</v>
      </c>
      <c r="H1816">
        <v>3</v>
      </c>
      <c r="I1816" t="str">
        <f>VLOOKUP(H1816,Platform!$A$1:$B$5,2,0)</f>
        <v>LinkedIn Learning</v>
      </c>
      <c r="J1816" t="str">
        <f>VLOOKUP(I1816,Guide!$B$12:$C$16,2,0)</f>
        <v>LIN</v>
      </c>
      <c r="K1816">
        <v>179.58993829836999</v>
      </c>
      <c r="L1816">
        <v>3.6676823675716999</v>
      </c>
      <c r="M1816" t="s">
        <v>64</v>
      </c>
    </row>
    <row r="1817" spans="1:13" x14ac:dyDescent="0.35">
      <c r="A1817" t="str">
        <f t="shared" si="28"/>
        <v>EDU-01816-A4-56-4367-LIN</v>
      </c>
      <c r="B1817" t="s">
        <v>8266</v>
      </c>
      <c r="C1817" t="s">
        <v>50</v>
      </c>
      <c r="D1817" t="str">
        <f>VLOOKUP(C1817,Category!$A$1:$B$10,2,0)</f>
        <v>Marketing</v>
      </c>
      <c r="E1817">
        <v>56</v>
      </c>
      <c r="F1817">
        <v>4367</v>
      </c>
      <c r="G1817">
        <v>88.170517899965006</v>
      </c>
      <c r="H1817">
        <v>3</v>
      </c>
      <c r="I1817" t="str">
        <f>VLOOKUP(H1817,Platform!$A$1:$B$5,2,0)</f>
        <v>LinkedIn Learning</v>
      </c>
      <c r="J1817" t="str">
        <f>VLOOKUP(I1817,Guide!$B$12:$C$16,2,0)</f>
        <v>LIN</v>
      </c>
      <c r="K1817">
        <v>89.236105886057999</v>
      </c>
      <c r="L1817">
        <v>4.0671398789330997</v>
      </c>
      <c r="M1817" t="s">
        <v>65</v>
      </c>
    </row>
    <row r="1818" spans="1:13" x14ac:dyDescent="0.35">
      <c r="A1818" t="str">
        <f t="shared" si="28"/>
        <v>EDU-01817-A3-27-2247-COU</v>
      </c>
      <c r="B1818" t="s">
        <v>8265</v>
      </c>
      <c r="C1818" t="s">
        <v>49</v>
      </c>
      <c r="D1818" t="str">
        <f>VLOOKUP(C1818,Category!$A$1:$B$10,2,0)</f>
        <v>Finance</v>
      </c>
      <c r="E1818">
        <v>27</v>
      </c>
      <c r="F1818">
        <v>2247</v>
      </c>
      <c r="G1818">
        <v>78.796181028445005</v>
      </c>
      <c r="H1818">
        <v>1</v>
      </c>
      <c r="I1818" t="str">
        <f>VLOOKUP(H1818,Platform!$A$1:$B$5,2,0)</f>
        <v>Coursera</v>
      </c>
      <c r="J1818" t="str">
        <f>VLOOKUP(I1818,Guide!$B$12:$C$16,2,0)</f>
        <v>COU</v>
      </c>
      <c r="K1818">
        <v>198.98336702897001</v>
      </c>
      <c r="L1818">
        <v>4.4132685415728998</v>
      </c>
      <c r="M1818" t="s">
        <v>69</v>
      </c>
    </row>
    <row r="1819" spans="1:13" x14ac:dyDescent="0.35">
      <c r="A1819" t="str">
        <f t="shared" si="28"/>
        <v>EDU-01818-A1-60-2195-COU</v>
      </c>
      <c r="B1819" t="s">
        <v>8264</v>
      </c>
      <c r="C1819" t="s">
        <v>47</v>
      </c>
      <c r="D1819" t="str">
        <f>VLOOKUP(C1819,Category!$A$1:$B$10,2,0)</f>
        <v>Office Tools</v>
      </c>
      <c r="E1819">
        <v>60</v>
      </c>
      <c r="F1819">
        <v>2195</v>
      </c>
      <c r="G1819">
        <v>80.878172455251999</v>
      </c>
      <c r="H1819">
        <v>1</v>
      </c>
      <c r="I1819" t="str">
        <f>VLOOKUP(H1819,Platform!$A$1:$B$5,2,0)</f>
        <v>Coursera</v>
      </c>
      <c r="J1819" t="str">
        <f>VLOOKUP(I1819,Guide!$B$12:$C$16,2,0)</f>
        <v>COU</v>
      </c>
      <c r="K1819">
        <v>46.833851174869999</v>
      </c>
      <c r="L1819">
        <v>3.0431272175988999</v>
      </c>
      <c r="M1819" t="s">
        <v>68</v>
      </c>
    </row>
    <row r="1820" spans="1:13" x14ac:dyDescent="0.35">
      <c r="A1820" t="str">
        <f t="shared" si="28"/>
        <v>EDU-01819-A7-43-1497-EDX</v>
      </c>
      <c r="B1820" t="s">
        <v>8263</v>
      </c>
      <c r="C1820" t="s">
        <v>53</v>
      </c>
      <c r="D1820" t="str">
        <f>VLOOKUP(C1820,Category!$A$1:$B$10,2,0)</f>
        <v>Data Science</v>
      </c>
      <c r="E1820">
        <v>43</v>
      </c>
      <c r="F1820">
        <v>1497</v>
      </c>
      <c r="G1820">
        <v>95.202121498018002</v>
      </c>
      <c r="H1820">
        <v>2</v>
      </c>
      <c r="I1820" t="str">
        <f>VLOOKUP(H1820,Platform!$A$1:$B$5,2,0)</f>
        <v>edX</v>
      </c>
      <c r="J1820" t="str">
        <f>VLOOKUP(I1820,Guide!$B$12:$C$16,2,0)</f>
        <v>EDX</v>
      </c>
      <c r="K1820">
        <v>47.187851835220997</v>
      </c>
      <c r="L1820">
        <v>4.8562594587163002</v>
      </c>
      <c r="M1820" t="s">
        <v>64</v>
      </c>
    </row>
    <row r="1821" spans="1:13" x14ac:dyDescent="0.35">
      <c r="A1821" t="str">
        <f t="shared" si="28"/>
        <v>EDU-01820-A2-73-4246-COU</v>
      </c>
      <c r="B1821" t="s">
        <v>8262</v>
      </c>
      <c r="C1821" t="s">
        <v>48</v>
      </c>
      <c r="D1821" t="str">
        <f>VLOOKUP(C1821,Category!$A$1:$B$10,2,0)</f>
        <v>Technology</v>
      </c>
      <c r="E1821">
        <v>73</v>
      </c>
      <c r="F1821">
        <v>4246</v>
      </c>
      <c r="G1821">
        <v>53.984693682602</v>
      </c>
      <c r="H1821">
        <v>1</v>
      </c>
      <c r="I1821" t="str">
        <f>VLOOKUP(H1821,Platform!$A$1:$B$5,2,0)</f>
        <v>Coursera</v>
      </c>
      <c r="J1821" t="str">
        <f>VLOOKUP(I1821,Guide!$B$12:$C$16,2,0)</f>
        <v>COU</v>
      </c>
      <c r="K1821">
        <v>57.713987392695003</v>
      </c>
      <c r="L1821">
        <v>4.1674411552248003</v>
      </c>
      <c r="M1821" t="s">
        <v>64</v>
      </c>
    </row>
    <row r="1822" spans="1:13" x14ac:dyDescent="0.35">
      <c r="A1822" t="str">
        <f t="shared" si="28"/>
        <v>EDU-01821-A6-38-857-LIN</v>
      </c>
      <c r="B1822" t="s">
        <v>8261</v>
      </c>
      <c r="C1822" t="s">
        <v>52</v>
      </c>
      <c r="D1822" t="str">
        <f>VLOOKUP(C1822,Category!$A$1:$B$10,2,0)</f>
        <v>Programming</v>
      </c>
      <c r="E1822">
        <v>38</v>
      </c>
      <c r="F1822">
        <v>857</v>
      </c>
      <c r="G1822">
        <v>52.157353970609996</v>
      </c>
      <c r="H1822">
        <v>3</v>
      </c>
      <c r="I1822" t="str">
        <f>VLOOKUP(H1822,Platform!$A$1:$B$5,2,0)</f>
        <v>LinkedIn Learning</v>
      </c>
      <c r="J1822" t="str">
        <f>VLOOKUP(I1822,Guide!$B$12:$C$16,2,0)</f>
        <v>LIN</v>
      </c>
      <c r="K1822">
        <v>16.654629627055002</v>
      </c>
      <c r="L1822">
        <v>4.8194701682477001</v>
      </c>
      <c r="M1822" t="s">
        <v>66</v>
      </c>
    </row>
    <row r="1823" spans="1:13" x14ac:dyDescent="0.35">
      <c r="A1823" t="str">
        <f t="shared" si="28"/>
        <v>EDU-01822-A4-93-1710-COU</v>
      </c>
      <c r="B1823" t="s">
        <v>8260</v>
      </c>
      <c r="C1823" t="s">
        <v>50</v>
      </c>
      <c r="D1823" t="str">
        <f>VLOOKUP(C1823,Category!$A$1:$B$10,2,0)</f>
        <v>Marketing</v>
      </c>
      <c r="E1823">
        <v>93</v>
      </c>
      <c r="F1823">
        <v>1710</v>
      </c>
      <c r="G1823">
        <v>73.543554235312001</v>
      </c>
      <c r="H1823">
        <v>1</v>
      </c>
      <c r="I1823" t="str">
        <f>VLOOKUP(H1823,Platform!$A$1:$B$5,2,0)</f>
        <v>Coursera</v>
      </c>
      <c r="J1823" t="str">
        <f>VLOOKUP(I1823,Guide!$B$12:$C$16,2,0)</f>
        <v>COU</v>
      </c>
      <c r="K1823">
        <v>193.64192777495001</v>
      </c>
      <c r="L1823">
        <v>3.0844211959562999</v>
      </c>
      <c r="M1823" t="s">
        <v>68</v>
      </c>
    </row>
    <row r="1824" spans="1:13" x14ac:dyDescent="0.35">
      <c r="A1824" t="str">
        <f t="shared" si="28"/>
        <v>EDU-01823-A4-44-3869-COU</v>
      </c>
      <c r="B1824" t="s">
        <v>8259</v>
      </c>
      <c r="C1824" t="s">
        <v>50</v>
      </c>
      <c r="D1824" t="str">
        <f>VLOOKUP(C1824,Category!$A$1:$B$10,2,0)</f>
        <v>Marketing</v>
      </c>
      <c r="E1824">
        <v>44</v>
      </c>
      <c r="F1824">
        <v>3869</v>
      </c>
      <c r="G1824">
        <v>81.174501259592006</v>
      </c>
      <c r="H1824">
        <v>1</v>
      </c>
      <c r="I1824" t="str">
        <f>VLOOKUP(H1824,Platform!$A$1:$B$5,2,0)</f>
        <v>Coursera</v>
      </c>
      <c r="J1824" t="str">
        <f>VLOOKUP(I1824,Guide!$B$12:$C$16,2,0)</f>
        <v>COU</v>
      </c>
      <c r="K1824">
        <v>59.202207425272</v>
      </c>
      <c r="L1824">
        <v>4.5027374094108001</v>
      </c>
      <c r="M1824" t="s">
        <v>64</v>
      </c>
    </row>
    <row r="1825" spans="1:13" x14ac:dyDescent="0.35">
      <c r="A1825" t="str">
        <f t="shared" si="28"/>
        <v>EDU-01824-A3-39-4344-LIN</v>
      </c>
      <c r="B1825" t="s">
        <v>8258</v>
      </c>
      <c r="C1825" t="s">
        <v>49</v>
      </c>
      <c r="D1825" t="str">
        <f>VLOOKUP(C1825,Category!$A$1:$B$10,2,0)</f>
        <v>Finance</v>
      </c>
      <c r="E1825">
        <v>39</v>
      </c>
      <c r="F1825">
        <v>4344</v>
      </c>
      <c r="G1825">
        <v>66.045300084789005</v>
      </c>
      <c r="H1825">
        <v>3</v>
      </c>
      <c r="I1825" t="str">
        <f>VLOOKUP(H1825,Platform!$A$1:$B$5,2,0)</f>
        <v>LinkedIn Learning</v>
      </c>
      <c r="J1825" t="str">
        <f>VLOOKUP(I1825,Guide!$B$12:$C$16,2,0)</f>
        <v>LIN</v>
      </c>
      <c r="K1825">
        <v>125.00813708788</v>
      </c>
      <c r="L1825">
        <v>3.3720827710433001</v>
      </c>
      <c r="M1825" t="s">
        <v>67</v>
      </c>
    </row>
    <row r="1826" spans="1:13" x14ac:dyDescent="0.35">
      <c r="A1826" t="str">
        <f t="shared" si="28"/>
        <v>EDU-01825-A8-95-2180-EDX</v>
      </c>
      <c r="B1826" t="s">
        <v>8257</v>
      </c>
      <c r="C1826" t="s">
        <v>54</v>
      </c>
      <c r="D1826" t="str">
        <f>VLOOKUP(C1826,Category!$A$1:$B$10,2,0)</f>
        <v>Business</v>
      </c>
      <c r="E1826">
        <v>95</v>
      </c>
      <c r="F1826">
        <v>2180</v>
      </c>
      <c r="G1826">
        <v>59.832966796202001</v>
      </c>
      <c r="H1826">
        <v>2</v>
      </c>
      <c r="I1826" t="str">
        <f>VLOOKUP(H1826,Platform!$A$1:$B$5,2,0)</f>
        <v>edX</v>
      </c>
      <c r="J1826" t="str">
        <f>VLOOKUP(I1826,Guide!$B$12:$C$16,2,0)</f>
        <v>EDX</v>
      </c>
      <c r="K1826">
        <v>98.231395664489</v>
      </c>
      <c r="L1826">
        <v>4.6241294112158</v>
      </c>
      <c r="M1826" t="s">
        <v>64</v>
      </c>
    </row>
    <row r="1827" spans="1:13" x14ac:dyDescent="0.35">
      <c r="A1827" t="str">
        <f t="shared" si="28"/>
        <v>EDU-01826-A8-10-3536-UDE</v>
      </c>
      <c r="B1827" t="s">
        <v>8256</v>
      </c>
      <c r="C1827" t="s">
        <v>54</v>
      </c>
      <c r="D1827" t="str">
        <f>VLOOKUP(C1827,Category!$A$1:$B$10,2,0)</f>
        <v>Business</v>
      </c>
      <c r="E1827">
        <v>10</v>
      </c>
      <c r="F1827">
        <v>3536</v>
      </c>
      <c r="G1827">
        <v>89.110653540507002</v>
      </c>
      <c r="H1827">
        <v>4</v>
      </c>
      <c r="I1827" t="str">
        <f>VLOOKUP(H1827,Platform!$A$1:$B$5,2,0)</f>
        <v>Udemy</v>
      </c>
      <c r="J1827" t="str">
        <f>VLOOKUP(I1827,Guide!$B$12:$C$16,2,0)</f>
        <v>UDE</v>
      </c>
      <c r="K1827">
        <v>13.493209030113</v>
      </c>
      <c r="L1827">
        <v>3.2826836988184001</v>
      </c>
      <c r="M1827" t="s">
        <v>64</v>
      </c>
    </row>
    <row r="1828" spans="1:13" x14ac:dyDescent="0.35">
      <c r="A1828" t="str">
        <f t="shared" si="28"/>
        <v>EDU-01827-A7-83-3773-EDX</v>
      </c>
      <c r="B1828" t="s">
        <v>8255</v>
      </c>
      <c r="C1828" t="s">
        <v>53</v>
      </c>
      <c r="D1828" t="str">
        <f>VLOOKUP(C1828,Category!$A$1:$B$10,2,0)</f>
        <v>Data Science</v>
      </c>
      <c r="E1828">
        <v>83</v>
      </c>
      <c r="F1828">
        <v>3773</v>
      </c>
      <c r="G1828">
        <v>60.456326633304002</v>
      </c>
      <c r="H1828">
        <v>2</v>
      </c>
      <c r="I1828" t="str">
        <f>VLOOKUP(H1828,Platform!$A$1:$B$5,2,0)</f>
        <v>edX</v>
      </c>
      <c r="J1828" t="str">
        <f>VLOOKUP(I1828,Guide!$B$12:$C$16,2,0)</f>
        <v>EDX</v>
      </c>
      <c r="K1828">
        <v>97.939575437174</v>
      </c>
      <c r="L1828">
        <v>3.3524256746173999</v>
      </c>
      <c r="M1828" t="s">
        <v>65</v>
      </c>
    </row>
    <row r="1829" spans="1:13" x14ac:dyDescent="0.35">
      <c r="A1829" t="str">
        <f t="shared" si="28"/>
        <v>EDU-01828-A3-72-1259-EDX</v>
      </c>
      <c r="B1829" t="s">
        <v>8254</v>
      </c>
      <c r="C1829" t="s">
        <v>49</v>
      </c>
      <c r="D1829" t="str">
        <f>VLOOKUP(C1829,Category!$A$1:$B$10,2,0)</f>
        <v>Finance</v>
      </c>
      <c r="E1829">
        <v>72</v>
      </c>
      <c r="F1829">
        <v>1259</v>
      </c>
      <c r="G1829">
        <v>62.232666877583</v>
      </c>
      <c r="H1829">
        <v>2</v>
      </c>
      <c r="I1829" t="str">
        <f>VLOOKUP(H1829,Platform!$A$1:$B$5,2,0)</f>
        <v>edX</v>
      </c>
      <c r="J1829" t="str">
        <f>VLOOKUP(I1829,Guide!$B$12:$C$16,2,0)</f>
        <v>EDX</v>
      </c>
      <c r="K1829">
        <v>137.33013125164999</v>
      </c>
      <c r="L1829">
        <v>4.8604240511293</v>
      </c>
      <c r="M1829" t="s">
        <v>64</v>
      </c>
    </row>
    <row r="1830" spans="1:13" x14ac:dyDescent="0.35">
      <c r="A1830" t="str">
        <f t="shared" si="28"/>
        <v>EDU-01829-A1-59-4022-LIN</v>
      </c>
      <c r="B1830" t="s">
        <v>8253</v>
      </c>
      <c r="C1830" t="s">
        <v>47</v>
      </c>
      <c r="D1830" t="str">
        <f>VLOOKUP(C1830,Category!$A$1:$B$10,2,0)</f>
        <v>Office Tools</v>
      </c>
      <c r="E1830">
        <v>59</v>
      </c>
      <c r="F1830">
        <v>4022</v>
      </c>
      <c r="G1830">
        <v>61.717506291326998</v>
      </c>
      <c r="H1830">
        <v>3</v>
      </c>
      <c r="I1830" t="str">
        <f>VLOOKUP(H1830,Platform!$A$1:$B$5,2,0)</f>
        <v>LinkedIn Learning</v>
      </c>
      <c r="J1830" t="str">
        <f>VLOOKUP(I1830,Guide!$B$12:$C$16,2,0)</f>
        <v>LIN</v>
      </c>
      <c r="K1830">
        <v>11.455080028324</v>
      </c>
      <c r="L1830">
        <v>4.7044080572088998</v>
      </c>
      <c r="M1830" t="s">
        <v>67</v>
      </c>
    </row>
    <row r="1831" spans="1:13" x14ac:dyDescent="0.35">
      <c r="A1831" t="str">
        <f t="shared" si="28"/>
        <v>EDU-01830-A5-83-896-UDE</v>
      </c>
      <c r="B1831" t="s">
        <v>8252</v>
      </c>
      <c r="C1831" t="s">
        <v>51</v>
      </c>
      <c r="D1831" t="str">
        <f>VLOOKUP(C1831,Category!$A$1:$B$10,2,0)</f>
        <v>Design</v>
      </c>
      <c r="E1831">
        <v>83</v>
      </c>
      <c r="F1831">
        <v>896</v>
      </c>
      <c r="G1831">
        <v>77.495511320044997</v>
      </c>
      <c r="H1831">
        <v>4</v>
      </c>
      <c r="I1831" t="str">
        <f>VLOOKUP(H1831,Platform!$A$1:$B$5,2,0)</f>
        <v>Udemy</v>
      </c>
      <c r="J1831" t="str">
        <f>VLOOKUP(I1831,Guide!$B$12:$C$16,2,0)</f>
        <v>UDE</v>
      </c>
      <c r="K1831">
        <v>110.78182881884</v>
      </c>
      <c r="L1831">
        <v>3.9539994938195</v>
      </c>
      <c r="M1831" t="s">
        <v>69</v>
      </c>
    </row>
    <row r="1832" spans="1:13" x14ac:dyDescent="0.35">
      <c r="A1832" t="str">
        <f t="shared" si="28"/>
        <v>EDU-01831-A7-83-633-LIN</v>
      </c>
      <c r="B1832" t="s">
        <v>8251</v>
      </c>
      <c r="C1832" t="s">
        <v>53</v>
      </c>
      <c r="D1832" t="str">
        <f>VLOOKUP(C1832,Category!$A$1:$B$10,2,0)</f>
        <v>Data Science</v>
      </c>
      <c r="E1832">
        <v>83</v>
      </c>
      <c r="F1832">
        <v>633</v>
      </c>
      <c r="G1832">
        <v>71.929610290095994</v>
      </c>
      <c r="H1832">
        <v>3</v>
      </c>
      <c r="I1832" t="str">
        <f>VLOOKUP(H1832,Platform!$A$1:$B$5,2,0)</f>
        <v>LinkedIn Learning</v>
      </c>
      <c r="J1832" t="str">
        <f>VLOOKUP(I1832,Guide!$B$12:$C$16,2,0)</f>
        <v>LIN</v>
      </c>
      <c r="K1832">
        <v>69.680426179313002</v>
      </c>
      <c r="L1832">
        <v>4.4729230578286003</v>
      </c>
      <c r="M1832" t="s">
        <v>65</v>
      </c>
    </row>
    <row r="1833" spans="1:13" x14ac:dyDescent="0.35">
      <c r="A1833" t="str">
        <f t="shared" si="28"/>
        <v>EDU-01832-A2-10-1010-UDE</v>
      </c>
      <c r="B1833" t="s">
        <v>8250</v>
      </c>
      <c r="C1833" t="s">
        <v>48</v>
      </c>
      <c r="D1833" t="str">
        <f>VLOOKUP(C1833,Category!$A$1:$B$10,2,0)</f>
        <v>Technology</v>
      </c>
      <c r="E1833">
        <v>10</v>
      </c>
      <c r="F1833">
        <v>1010</v>
      </c>
      <c r="G1833">
        <v>91.213714930696</v>
      </c>
      <c r="H1833">
        <v>4</v>
      </c>
      <c r="I1833" t="str">
        <f>VLOOKUP(H1833,Platform!$A$1:$B$5,2,0)</f>
        <v>Udemy</v>
      </c>
      <c r="J1833" t="str">
        <f>VLOOKUP(I1833,Guide!$B$12:$C$16,2,0)</f>
        <v>UDE</v>
      </c>
      <c r="K1833">
        <v>125.83876961273999</v>
      </c>
      <c r="L1833">
        <v>4.2237742520122996</v>
      </c>
      <c r="M1833" t="s">
        <v>65</v>
      </c>
    </row>
    <row r="1834" spans="1:13" x14ac:dyDescent="0.35">
      <c r="A1834" t="str">
        <f t="shared" si="28"/>
        <v>EDU-01833-A7-48-663-COU</v>
      </c>
      <c r="B1834" t="s">
        <v>8249</v>
      </c>
      <c r="C1834" t="s">
        <v>53</v>
      </c>
      <c r="D1834" t="str">
        <f>VLOOKUP(C1834,Category!$A$1:$B$10,2,0)</f>
        <v>Data Science</v>
      </c>
      <c r="E1834">
        <v>48</v>
      </c>
      <c r="F1834">
        <v>663</v>
      </c>
      <c r="G1834">
        <v>64.156622180534001</v>
      </c>
      <c r="H1834">
        <v>1</v>
      </c>
      <c r="I1834" t="str">
        <f>VLOOKUP(H1834,Platform!$A$1:$B$5,2,0)</f>
        <v>Coursera</v>
      </c>
      <c r="J1834" t="str">
        <f>VLOOKUP(I1834,Guide!$B$12:$C$16,2,0)</f>
        <v>COU</v>
      </c>
      <c r="K1834">
        <v>110.01968210565001</v>
      </c>
      <c r="L1834">
        <v>4.0802939742359996</v>
      </c>
      <c r="M1834" t="s">
        <v>65</v>
      </c>
    </row>
    <row r="1835" spans="1:13" x14ac:dyDescent="0.35">
      <c r="A1835" t="str">
        <f t="shared" si="28"/>
        <v>EDU-01834-A1-40-2092-UDE</v>
      </c>
      <c r="B1835" t="s">
        <v>8248</v>
      </c>
      <c r="C1835" t="s">
        <v>47</v>
      </c>
      <c r="D1835" t="str">
        <f>VLOOKUP(C1835,Category!$A$1:$B$10,2,0)</f>
        <v>Office Tools</v>
      </c>
      <c r="E1835">
        <v>40</v>
      </c>
      <c r="F1835">
        <v>2092</v>
      </c>
      <c r="G1835">
        <v>71.316815201186998</v>
      </c>
      <c r="H1835">
        <v>4</v>
      </c>
      <c r="I1835" t="str">
        <f>VLOOKUP(H1835,Platform!$A$1:$B$5,2,0)</f>
        <v>Udemy</v>
      </c>
      <c r="J1835" t="str">
        <f>VLOOKUP(I1835,Guide!$B$12:$C$16,2,0)</f>
        <v>UDE</v>
      </c>
      <c r="K1835">
        <v>16.839742634411</v>
      </c>
      <c r="L1835">
        <v>3.4035973357888998</v>
      </c>
      <c r="M1835" t="s">
        <v>69</v>
      </c>
    </row>
    <row r="1836" spans="1:13" x14ac:dyDescent="0.35">
      <c r="A1836" t="str">
        <f t="shared" si="28"/>
        <v>EDU-01835-A8-54-4697-UDE</v>
      </c>
      <c r="B1836" t="s">
        <v>8247</v>
      </c>
      <c r="C1836" t="s">
        <v>54</v>
      </c>
      <c r="D1836" t="str">
        <f>VLOOKUP(C1836,Category!$A$1:$B$10,2,0)</f>
        <v>Business</v>
      </c>
      <c r="E1836">
        <v>54</v>
      </c>
      <c r="F1836">
        <v>4697</v>
      </c>
      <c r="G1836">
        <v>89.431840760561997</v>
      </c>
      <c r="H1836">
        <v>4</v>
      </c>
      <c r="I1836" t="str">
        <f>VLOOKUP(H1836,Platform!$A$1:$B$5,2,0)</f>
        <v>Udemy</v>
      </c>
      <c r="J1836" t="str">
        <f>VLOOKUP(I1836,Guide!$B$12:$C$16,2,0)</f>
        <v>UDE</v>
      </c>
      <c r="K1836">
        <v>143.31812527462</v>
      </c>
      <c r="L1836">
        <v>3.8595846703443</v>
      </c>
      <c r="M1836" t="s">
        <v>64</v>
      </c>
    </row>
    <row r="1837" spans="1:13" x14ac:dyDescent="0.35">
      <c r="A1837" t="str">
        <f t="shared" si="28"/>
        <v>EDU-01836-A9-50-3107-LIN</v>
      </c>
      <c r="B1837" t="s">
        <v>8246</v>
      </c>
      <c r="C1837" t="s">
        <v>55</v>
      </c>
      <c r="D1837" t="str">
        <f>VLOOKUP(C1837,Category!$A$1:$B$10,2,0)</f>
        <v>AI</v>
      </c>
      <c r="E1837">
        <v>50</v>
      </c>
      <c r="F1837">
        <v>3107</v>
      </c>
      <c r="G1837">
        <v>88.745178797148</v>
      </c>
      <c r="H1837">
        <v>3</v>
      </c>
      <c r="I1837" t="str">
        <f>VLOOKUP(H1837,Platform!$A$1:$B$5,2,0)</f>
        <v>LinkedIn Learning</v>
      </c>
      <c r="J1837" t="str">
        <f>VLOOKUP(I1837,Guide!$B$12:$C$16,2,0)</f>
        <v>LIN</v>
      </c>
      <c r="K1837">
        <v>147.58651155209</v>
      </c>
      <c r="L1837">
        <v>3.3023633828649999</v>
      </c>
      <c r="M1837" t="s">
        <v>68</v>
      </c>
    </row>
    <row r="1838" spans="1:13" x14ac:dyDescent="0.35">
      <c r="A1838" t="str">
        <f t="shared" si="28"/>
        <v>EDU-01837-A8-80-3318-COU</v>
      </c>
      <c r="B1838" t="s">
        <v>8245</v>
      </c>
      <c r="C1838" t="s">
        <v>54</v>
      </c>
      <c r="D1838" t="str">
        <f>VLOOKUP(C1838,Category!$A$1:$B$10,2,0)</f>
        <v>Business</v>
      </c>
      <c r="E1838">
        <v>80</v>
      </c>
      <c r="F1838">
        <v>3318</v>
      </c>
      <c r="G1838">
        <v>89.150809298911994</v>
      </c>
      <c r="H1838">
        <v>1</v>
      </c>
      <c r="I1838" t="str">
        <f>VLOOKUP(H1838,Platform!$A$1:$B$5,2,0)</f>
        <v>Coursera</v>
      </c>
      <c r="J1838" t="str">
        <f>VLOOKUP(I1838,Guide!$B$12:$C$16,2,0)</f>
        <v>COU</v>
      </c>
      <c r="K1838">
        <v>66.401636077114006</v>
      </c>
      <c r="L1838">
        <v>3.1213441808659002</v>
      </c>
      <c r="M1838" t="s">
        <v>65</v>
      </c>
    </row>
    <row r="1839" spans="1:13" x14ac:dyDescent="0.35">
      <c r="A1839" t="str">
        <f t="shared" si="28"/>
        <v>EDU-01838-A2-92-252-EDX</v>
      </c>
      <c r="B1839" t="s">
        <v>8244</v>
      </c>
      <c r="C1839" t="s">
        <v>48</v>
      </c>
      <c r="D1839" t="str">
        <f>VLOOKUP(C1839,Category!$A$1:$B$10,2,0)</f>
        <v>Technology</v>
      </c>
      <c r="E1839">
        <v>92</v>
      </c>
      <c r="F1839">
        <v>252</v>
      </c>
      <c r="G1839">
        <v>78.362719362218996</v>
      </c>
      <c r="H1839">
        <v>2</v>
      </c>
      <c r="I1839" t="str">
        <f>VLOOKUP(H1839,Platform!$A$1:$B$5,2,0)</f>
        <v>edX</v>
      </c>
      <c r="J1839" t="str">
        <f>VLOOKUP(I1839,Guide!$B$12:$C$16,2,0)</f>
        <v>EDX</v>
      </c>
      <c r="K1839">
        <v>60.948825551805001</v>
      </c>
      <c r="L1839">
        <v>3.3133294225427998</v>
      </c>
      <c r="M1839" t="s">
        <v>67</v>
      </c>
    </row>
    <row r="1840" spans="1:13" x14ac:dyDescent="0.35">
      <c r="A1840" t="str">
        <f t="shared" si="28"/>
        <v>EDU-01839-A7-91-518-LIN</v>
      </c>
      <c r="B1840" t="s">
        <v>8243</v>
      </c>
      <c r="C1840" t="s">
        <v>53</v>
      </c>
      <c r="D1840" t="str">
        <f>VLOOKUP(C1840,Category!$A$1:$B$10,2,0)</f>
        <v>Data Science</v>
      </c>
      <c r="E1840">
        <v>91</v>
      </c>
      <c r="F1840">
        <v>518</v>
      </c>
      <c r="G1840">
        <v>54.854364839359</v>
      </c>
      <c r="H1840">
        <v>3</v>
      </c>
      <c r="I1840" t="str">
        <f>VLOOKUP(H1840,Platform!$A$1:$B$5,2,0)</f>
        <v>LinkedIn Learning</v>
      </c>
      <c r="J1840" t="str">
        <f>VLOOKUP(I1840,Guide!$B$12:$C$16,2,0)</f>
        <v>LIN</v>
      </c>
      <c r="K1840">
        <v>112.67790515193001</v>
      </c>
      <c r="L1840">
        <v>3.7053867292851002</v>
      </c>
      <c r="M1840" t="s">
        <v>66</v>
      </c>
    </row>
    <row r="1841" spans="1:13" x14ac:dyDescent="0.35">
      <c r="A1841" t="str">
        <f t="shared" si="28"/>
        <v>EDU-01840-A9-94-3433-UDE</v>
      </c>
      <c r="B1841" t="s">
        <v>8242</v>
      </c>
      <c r="C1841" t="s">
        <v>55</v>
      </c>
      <c r="D1841" t="str">
        <f>VLOOKUP(C1841,Category!$A$1:$B$10,2,0)</f>
        <v>AI</v>
      </c>
      <c r="E1841">
        <v>94</v>
      </c>
      <c r="F1841">
        <v>3433</v>
      </c>
      <c r="G1841">
        <v>52.546963267144001</v>
      </c>
      <c r="H1841">
        <v>4</v>
      </c>
      <c r="I1841" t="str">
        <f>VLOOKUP(H1841,Platform!$A$1:$B$5,2,0)</f>
        <v>Udemy</v>
      </c>
      <c r="J1841" t="str">
        <f>VLOOKUP(I1841,Guide!$B$12:$C$16,2,0)</f>
        <v>UDE</v>
      </c>
      <c r="K1841">
        <v>132.83288190562001</v>
      </c>
      <c r="L1841">
        <v>3.1748537348206001</v>
      </c>
      <c r="M1841" t="s">
        <v>68</v>
      </c>
    </row>
    <row r="1842" spans="1:13" x14ac:dyDescent="0.35">
      <c r="A1842" t="str">
        <f t="shared" si="28"/>
        <v>EDU-01841-A4-76-795-COU</v>
      </c>
      <c r="B1842" t="s">
        <v>8241</v>
      </c>
      <c r="C1842" t="s">
        <v>50</v>
      </c>
      <c r="D1842" t="str">
        <f>VLOOKUP(C1842,Category!$A$1:$B$10,2,0)</f>
        <v>Marketing</v>
      </c>
      <c r="E1842">
        <v>76</v>
      </c>
      <c r="F1842">
        <v>795</v>
      </c>
      <c r="G1842">
        <v>52.077841405625001</v>
      </c>
      <c r="H1842">
        <v>1</v>
      </c>
      <c r="I1842" t="str">
        <f>VLOOKUP(H1842,Platform!$A$1:$B$5,2,0)</f>
        <v>Coursera</v>
      </c>
      <c r="J1842" t="str">
        <f>VLOOKUP(I1842,Guide!$B$12:$C$16,2,0)</f>
        <v>COU</v>
      </c>
      <c r="K1842">
        <v>189.75246032302999</v>
      </c>
      <c r="L1842">
        <v>3.6169610125083</v>
      </c>
      <c r="M1842" t="s">
        <v>66</v>
      </c>
    </row>
    <row r="1843" spans="1:13" x14ac:dyDescent="0.35">
      <c r="A1843" t="str">
        <f t="shared" si="28"/>
        <v>EDU-01842-A1-79-3891-UDE</v>
      </c>
      <c r="B1843" t="s">
        <v>8240</v>
      </c>
      <c r="C1843" t="s">
        <v>47</v>
      </c>
      <c r="D1843" t="str">
        <f>VLOOKUP(C1843,Category!$A$1:$B$10,2,0)</f>
        <v>Office Tools</v>
      </c>
      <c r="E1843">
        <v>79</v>
      </c>
      <c r="F1843">
        <v>3891</v>
      </c>
      <c r="G1843">
        <v>60.845331222413002</v>
      </c>
      <c r="H1843">
        <v>4</v>
      </c>
      <c r="I1843" t="str">
        <f>VLOOKUP(H1843,Platform!$A$1:$B$5,2,0)</f>
        <v>Udemy</v>
      </c>
      <c r="J1843" t="str">
        <f>VLOOKUP(I1843,Guide!$B$12:$C$16,2,0)</f>
        <v>UDE</v>
      </c>
      <c r="K1843">
        <v>37.813415337837</v>
      </c>
      <c r="L1843">
        <v>3.109222749213</v>
      </c>
      <c r="M1843" t="s">
        <v>68</v>
      </c>
    </row>
    <row r="1844" spans="1:13" x14ac:dyDescent="0.35">
      <c r="A1844" t="str">
        <f t="shared" si="28"/>
        <v>EDU-01843-A4-33-2775-COU</v>
      </c>
      <c r="B1844" t="s">
        <v>8239</v>
      </c>
      <c r="C1844" t="s">
        <v>50</v>
      </c>
      <c r="D1844" t="str">
        <f>VLOOKUP(C1844,Category!$A$1:$B$10,2,0)</f>
        <v>Marketing</v>
      </c>
      <c r="E1844">
        <v>33</v>
      </c>
      <c r="F1844">
        <v>2775</v>
      </c>
      <c r="G1844">
        <v>68.780985858945996</v>
      </c>
      <c r="H1844">
        <v>1</v>
      </c>
      <c r="I1844" t="str">
        <f>VLOOKUP(H1844,Platform!$A$1:$B$5,2,0)</f>
        <v>Coursera</v>
      </c>
      <c r="J1844" t="str">
        <f>VLOOKUP(I1844,Guide!$B$12:$C$16,2,0)</f>
        <v>COU</v>
      </c>
      <c r="K1844">
        <v>44.142276574043002</v>
      </c>
      <c r="L1844">
        <v>3.3950717688140002</v>
      </c>
      <c r="M1844" t="s">
        <v>65</v>
      </c>
    </row>
    <row r="1845" spans="1:13" x14ac:dyDescent="0.35">
      <c r="A1845" t="str">
        <f t="shared" si="28"/>
        <v>EDU-01844-A6-57-1138-UDE</v>
      </c>
      <c r="B1845" t="s">
        <v>8238</v>
      </c>
      <c r="C1845" t="s">
        <v>52</v>
      </c>
      <c r="D1845" t="str">
        <f>VLOOKUP(C1845,Category!$A$1:$B$10,2,0)</f>
        <v>Programming</v>
      </c>
      <c r="E1845">
        <v>57</v>
      </c>
      <c r="F1845">
        <v>1138</v>
      </c>
      <c r="G1845">
        <v>87.898556267687994</v>
      </c>
      <c r="H1845">
        <v>4</v>
      </c>
      <c r="I1845" t="str">
        <f>VLOOKUP(H1845,Platform!$A$1:$B$5,2,0)</f>
        <v>Udemy</v>
      </c>
      <c r="J1845" t="str">
        <f>VLOOKUP(I1845,Guide!$B$12:$C$16,2,0)</f>
        <v>UDE</v>
      </c>
      <c r="K1845">
        <v>19.767414031463002</v>
      </c>
      <c r="L1845">
        <v>4.5393590009822997</v>
      </c>
      <c r="M1845" t="s">
        <v>66</v>
      </c>
    </row>
    <row r="1846" spans="1:13" x14ac:dyDescent="0.35">
      <c r="A1846" t="str">
        <f t="shared" si="28"/>
        <v>EDU-01845-A6-58-3037-UDE</v>
      </c>
      <c r="B1846" t="s">
        <v>8237</v>
      </c>
      <c r="C1846" t="s">
        <v>52</v>
      </c>
      <c r="D1846" t="str">
        <f>VLOOKUP(C1846,Category!$A$1:$B$10,2,0)</f>
        <v>Programming</v>
      </c>
      <c r="E1846">
        <v>58</v>
      </c>
      <c r="F1846">
        <v>3037</v>
      </c>
      <c r="G1846">
        <v>72.760937891593997</v>
      </c>
      <c r="H1846">
        <v>4</v>
      </c>
      <c r="I1846" t="str">
        <f>VLOOKUP(H1846,Platform!$A$1:$B$5,2,0)</f>
        <v>Udemy</v>
      </c>
      <c r="J1846" t="str">
        <f>VLOOKUP(I1846,Guide!$B$12:$C$16,2,0)</f>
        <v>UDE</v>
      </c>
      <c r="K1846">
        <v>86.654035330255994</v>
      </c>
      <c r="L1846">
        <v>4.9574073287409002</v>
      </c>
      <c r="M1846" t="s">
        <v>67</v>
      </c>
    </row>
    <row r="1847" spans="1:13" x14ac:dyDescent="0.35">
      <c r="A1847" t="str">
        <f t="shared" si="28"/>
        <v>EDU-01846-A1-91-1942-EDX</v>
      </c>
      <c r="B1847" t="s">
        <v>8236</v>
      </c>
      <c r="C1847" t="s">
        <v>47</v>
      </c>
      <c r="D1847" t="str">
        <f>VLOOKUP(C1847,Category!$A$1:$B$10,2,0)</f>
        <v>Office Tools</v>
      </c>
      <c r="E1847">
        <v>91</v>
      </c>
      <c r="F1847">
        <v>1942</v>
      </c>
      <c r="G1847">
        <v>89.746713753048994</v>
      </c>
      <c r="H1847">
        <v>2</v>
      </c>
      <c r="I1847" t="str">
        <f>VLOOKUP(H1847,Platform!$A$1:$B$5,2,0)</f>
        <v>edX</v>
      </c>
      <c r="J1847" t="str">
        <f>VLOOKUP(I1847,Guide!$B$12:$C$16,2,0)</f>
        <v>EDX</v>
      </c>
      <c r="K1847">
        <v>76.116773740013002</v>
      </c>
      <c r="L1847">
        <v>3.0157379698633</v>
      </c>
      <c r="M1847" t="s">
        <v>68</v>
      </c>
    </row>
    <row r="1848" spans="1:13" x14ac:dyDescent="0.35">
      <c r="A1848" t="str">
        <f t="shared" si="28"/>
        <v>EDU-01847-A6-49-4705-UDE</v>
      </c>
      <c r="B1848" t="s">
        <v>8235</v>
      </c>
      <c r="C1848" t="s">
        <v>52</v>
      </c>
      <c r="D1848" t="str">
        <f>VLOOKUP(C1848,Category!$A$1:$B$10,2,0)</f>
        <v>Programming</v>
      </c>
      <c r="E1848">
        <v>49</v>
      </c>
      <c r="F1848">
        <v>4705</v>
      </c>
      <c r="G1848">
        <v>66.363775243011006</v>
      </c>
      <c r="H1848">
        <v>4</v>
      </c>
      <c r="I1848" t="str">
        <f>VLOOKUP(H1848,Platform!$A$1:$B$5,2,0)</f>
        <v>Udemy</v>
      </c>
      <c r="J1848" t="str">
        <f>VLOOKUP(I1848,Guide!$B$12:$C$16,2,0)</f>
        <v>UDE</v>
      </c>
      <c r="K1848">
        <v>82.351584303436994</v>
      </c>
      <c r="L1848">
        <v>3.3259455922273999</v>
      </c>
      <c r="M1848" t="s">
        <v>64</v>
      </c>
    </row>
    <row r="1849" spans="1:13" x14ac:dyDescent="0.35">
      <c r="A1849" t="str">
        <f t="shared" si="28"/>
        <v>EDU-01848-A9-42-2128-UDE</v>
      </c>
      <c r="B1849" t="s">
        <v>8234</v>
      </c>
      <c r="C1849" t="s">
        <v>55</v>
      </c>
      <c r="D1849" t="str">
        <f>VLOOKUP(C1849,Category!$A$1:$B$10,2,0)</f>
        <v>AI</v>
      </c>
      <c r="E1849">
        <v>42</v>
      </c>
      <c r="F1849">
        <v>2128</v>
      </c>
      <c r="G1849">
        <v>68.061192660258996</v>
      </c>
      <c r="H1849">
        <v>4</v>
      </c>
      <c r="I1849" t="str">
        <f>VLOOKUP(H1849,Platform!$A$1:$B$5,2,0)</f>
        <v>Udemy</v>
      </c>
      <c r="J1849" t="str">
        <f>VLOOKUP(I1849,Guide!$B$12:$C$16,2,0)</f>
        <v>UDE</v>
      </c>
      <c r="K1849">
        <v>82.480211956486002</v>
      </c>
      <c r="L1849">
        <v>4.6386752402180997</v>
      </c>
      <c r="M1849" t="s">
        <v>69</v>
      </c>
    </row>
    <row r="1850" spans="1:13" x14ac:dyDescent="0.35">
      <c r="A1850" t="str">
        <f t="shared" si="28"/>
        <v>EDU-01849-A8-10-4312-LIN</v>
      </c>
      <c r="B1850" t="s">
        <v>8233</v>
      </c>
      <c r="C1850" t="s">
        <v>54</v>
      </c>
      <c r="D1850" t="str">
        <f>VLOOKUP(C1850,Category!$A$1:$B$10,2,0)</f>
        <v>Business</v>
      </c>
      <c r="E1850">
        <v>10</v>
      </c>
      <c r="F1850">
        <v>4312</v>
      </c>
      <c r="G1850">
        <v>72.891287691960002</v>
      </c>
      <c r="H1850">
        <v>3</v>
      </c>
      <c r="I1850" t="str">
        <f>VLOOKUP(H1850,Platform!$A$1:$B$5,2,0)</f>
        <v>LinkedIn Learning</v>
      </c>
      <c r="J1850" t="str">
        <f>VLOOKUP(I1850,Guide!$B$12:$C$16,2,0)</f>
        <v>LIN</v>
      </c>
      <c r="K1850">
        <v>36.464526471345003</v>
      </c>
      <c r="L1850">
        <v>3.1692568636962002</v>
      </c>
      <c r="M1850" t="s">
        <v>65</v>
      </c>
    </row>
    <row r="1851" spans="1:13" x14ac:dyDescent="0.35">
      <c r="A1851" t="str">
        <f t="shared" si="28"/>
        <v>EDU-01850-A8-43-3334-UDE</v>
      </c>
      <c r="B1851" t="s">
        <v>8232</v>
      </c>
      <c r="C1851" t="s">
        <v>54</v>
      </c>
      <c r="D1851" t="str">
        <f>VLOOKUP(C1851,Category!$A$1:$B$10,2,0)</f>
        <v>Business</v>
      </c>
      <c r="E1851">
        <v>43</v>
      </c>
      <c r="F1851">
        <v>3334</v>
      </c>
      <c r="G1851">
        <v>53.014288024928</v>
      </c>
      <c r="H1851">
        <v>4</v>
      </c>
      <c r="I1851" t="str">
        <f>VLOOKUP(H1851,Platform!$A$1:$B$5,2,0)</f>
        <v>Udemy</v>
      </c>
      <c r="J1851" t="str">
        <f>VLOOKUP(I1851,Guide!$B$12:$C$16,2,0)</f>
        <v>UDE</v>
      </c>
      <c r="K1851">
        <v>163.18073689456</v>
      </c>
      <c r="L1851">
        <v>4.7125820477242</v>
      </c>
      <c r="M1851" t="s">
        <v>64</v>
      </c>
    </row>
    <row r="1852" spans="1:13" x14ac:dyDescent="0.35">
      <c r="A1852" t="str">
        <f t="shared" si="28"/>
        <v>EDU-01851-A2-36-3636-UDE</v>
      </c>
      <c r="B1852" t="s">
        <v>8231</v>
      </c>
      <c r="C1852" t="s">
        <v>48</v>
      </c>
      <c r="D1852" t="str">
        <f>VLOOKUP(C1852,Category!$A$1:$B$10,2,0)</f>
        <v>Technology</v>
      </c>
      <c r="E1852">
        <v>36</v>
      </c>
      <c r="F1852">
        <v>3636</v>
      </c>
      <c r="G1852">
        <v>66.125964731262002</v>
      </c>
      <c r="H1852">
        <v>4</v>
      </c>
      <c r="I1852" t="str">
        <f>VLOOKUP(H1852,Platform!$A$1:$B$5,2,0)</f>
        <v>Udemy</v>
      </c>
      <c r="J1852" t="str">
        <f>VLOOKUP(I1852,Guide!$B$12:$C$16,2,0)</f>
        <v>UDE</v>
      </c>
      <c r="K1852">
        <v>152.44793747746999</v>
      </c>
      <c r="L1852">
        <v>4.3796456388341003</v>
      </c>
      <c r="M1852" t="s">
        <v>69</v>
      </c>
    </row>
    <row r="1853" spans="1:13" x14ac:dyDescent="0.35">
      <c r="A1853" t="str">
        <f t="shared" si="28"/>
        <v>EDU-01852-A2-28-1444-EDX</v>
      </c>
      <c r="B1853" t="s">
        <v>8230</v>
      </c>
      <c r="C1853" t="s">
        <v>48</v>
      </c>
      <c r="D1853" t="str">
        <f>VLOOKUP(C1853,Category!$A$1:$B$10,2,0)</f>
        <v>Technology</v>
      </c>
      <c r="E1853">
        <v>28</v>
      </c>
      <c r="F1853">
        <v>1444</v>
      </c>
      <c r="G1853">
        <v>66.124347534275003</v>
      </c>
      <c r="H1853">
        <v>2</v>
      </c>
      <c r="I1853" t="str">
        <f>VLOOKUP(H1853,Platform!$A$1:$B$5,2,0)</f>
        <v>edX</v>
      </c>
      <c r="J1853" t="str">
        <f>VLOOKUP(I1853,Guide!$B$12:$C$16,2,0)</f>
        <v>EDX</v>
      </c>
      <c r="K1853">
        <v>134.01414923432</v>
      </c>
      <c r="L1853">
        <v>4.9268001004307003</v>
      </c>
      <c r="M1853" t="s">
        <v>68</v>
      </c>
    </row>
    <row r="1854" spans="1:13" x14ac:dyDescent="0.35">
      <c r="A1854" t="str">
        <f t="shared" si="28"/>
        <v>EDU-01853-A3-34-1201-COU</v>
      </c>
      <c r="B1854" t="s">
        <v>8229</v>
      </c>
      <c r="C1854" t="s">
        <v>49</v>
      </c>
      <c r="D1854" t="str">
        <f>VLOOKUP(C1854,Category!$A$1:$B$10,2,0)</f>
        <v>Finance</v>
      </c>
      <c r="E1854">
        <v>34</v>
      </c>
      <c r="F1854">
        <v>1201</v>
      </c>
      <c r="G1854">
        <v>57.166003117415997</v>
      </c>
      <c r="H1854">
        <v>1</v>
      </c>
      <c r="I1854" t="str">
        <f>VLOOKUP(H1854,Platform!$A$1:$B$5,2,0)</f>
        <v>Coursera</v>
      </c>
      <c r="J1854" t="str">
        <f>VLOOKUP(I1854,Guide!$B$12:$C$16,2,0)</f>
        <v>COU</v>
      </c>
      <c r="K1854">
        <v>100.67418663798</v>
      </c>
      <c r="L1854">
        <v>3.7065797456415002</v>
      </c>
      <c r="M1854" t="s">
        <v>66</v>
      </c>
    </row>
    <row r="1855" spans="1:13" x14ac:dyDescent="0.35">
      <c r="A1855" t="str">
        <f t="shared" si="28"/>
        <v>EDU-01854-A5-54-375-UDE</v>
      </c>
      <c r="B1855" t="s">
        <v>8228</v>
      </c>
      <c r="C1855" t="s">
        <v>51</v>
      </c>
      <c r="D1855" t="str">
        <f>VLOOKUP(C1855,Category!$A$1:$B$10,2,0)</f>
        <v>Design</v>
      </c>
      <c r="E1855">
        <v>54</v>
      </c>
      <c r="F1855">
        <v>375</v>
      </c>
      <c r="G1855">
        <v>91.701744773044993</v>
      </c>
      <c r="H1855">
        <v>4</v>
      </c>
      <c r="I1855" t="str">
        <f>VLOOKUP(H1855,Platform!$A$1:$B$5,2,0)</f>
        <v>Udemy</v>
      </c>
      <c r="J1855" t="str">
        <f>VLOOKUP(I1855,Guide!$B$12:$C$16,2,0)</f>
        <v>UDE</v>
      </c>
      <c r="K1855">
        <v>107.42262937884</v>
      </c>
      <c r="L1855">
        <v>4.5493804192527003</v>
      </c>
      <c r="M1855" t="s">
        <v>65</v>
      </c>
    </row>
    <row r="1856" spans="1:13" x14ac:dyDescent="0.35">
      <c r="A1856" t="str">
        <f t="shared" si="28"/>
        <v>EDU-01855-A8-63-3079-UDE</v>
      </c>
      <c r="B1856" t="s">
        <v>8227</v>
      </c>
      <c r="C1856" t="s">
        <v>54</v>
      </c>
      <c r="D1856" t="str">
        <f>VLOOKUP(C1856,Category!$A$1:$B$10,2,0)</f>
        <v>Business</v>
      </c>
      <c r="E1856">
        <v>63</v>
      </c>
      <c r="F1856">
        <v>3079</v>
      </c>
      <c r="G1856">
        <v>70.578735838439002</v>
      </c>
      <c r="H1856">
        <v>4</v>
      </c>
      <c r="I1856" t="str">
        <f>VLOOKUP(H1856,Platform!$A$1:$B$5,2,0)</f>
        <v>Udemy</v>
      </c>
      <c r="J1856" t="str">
        <f>VLOOKUP(I1856,Guide!$B$12:$C$16,2,0)</f>
        <v>UDE</v>
      </c>
      <c r="K1856">
        <v>194.21622240534001</v>
      </c>
      <c r="L1856">
        <v>4.0984427413612003</v>
      </c>
      <c r="M1856" t="s">
        <v>67</v>
      </c>
    </row>
    <row r="1857" spans="1:13" x14ac:dyDescent="0.35">
      <c r="A1857" t="str">
        <f t="shared" si="28"/>
        <v>EDU-01856-A1-24-1616-COU</v>
      </c>
      <c r="B1857" t="s">
        <v>8226</v>
      </c>
      <c r="C1857" t="s">
        <v>47</v>
      </c>
      <c r="D1857" t="str">
        <f>VLOOKUP(C1857,Category!$A$1:$B$10,2,0)</f>
        <v>Office Tools</v>
      </c>
      <c r="E1857">
        <v>24</v>
      </c>
      <c r="F1857">
        <v>1616</v>
      </c>
      <c r="G1857">
        <v>71.159236134701999</v>
      </c>
      <c r="H1857">
        <v>1</v>
      </c>
      <c r="I1857" t="str">
        <f>VLOOKUP(H1857,Platform!$A$1:$B$5,2,0)</f>
        <v>Coursera</v>
      </c>
      <c r="J1857" t="str">
        <f>VLOOKUP(I1857,Guide!$B$12:$C$16,2,0)</f>
        <v>COU</v>
      </c>
      <c r="K1857">
        <v>190.15064322767</v>
      </c>
      <c r="L1857">
        <v>4.5305412783175001</v>
      </c>
      <c r="M1857" t="s">
        <v>67</v>
      </c>
    </row>
    <row r="1858" spans="1:13" x14ac:dyDescent="0.35">
      <c r="A1858" t="str">
        <f t="shared" si="28"/>
        <v>EDU-01857-A9-20-2346-LIN</v>
      </c>
      <c r="B1858" t="s">
        <v>8225</v>
      </c>
      <c r="C1858" t="s">
        <v>55</v>
      </c>
      <c r="D1858" t="str">
        <f>VLOOKUP(C1858,Category!$A$1:$B$10,2,0)</f>
        <v>AI</v>
      </c>
      <c r="E1858">
        <v>20</v>
      </c>
      <c r="F1858">
        <v>2346</v>
      </c>
      <c r="G1858">
        <v>74.013355952729</v>
      </c>
      <c r="H1858">
        <v>3</v>
      </c>
      <c r="I1858" t="str">
        <f>VLOOKUP(H1858,Platform!$A$1:$B$5,2,0)</f>
        <v>LinkedIn Learning</v>
      </c>
      <c r="J1858" t="str">
        <f>VLOOKUP(I1858,Guide!$B$12:$C$16,2,0)</f>
        <v>LIN</v>
      </c>
      <c r="K1858">
        <v>138.00099368593999</v>
      </c>
      <c r="L1858">
        <v>4.4379371975327002</v>
      </c>
      <c r="M1858" t="s">
        <v>66</v>
      </c>
    </row>
    <row r="1859" spans="1:13" x14ac:dyDescent="0.35">
      <c r="A1859" t="str">
        <f t="shared" ref="A1859:A1922" si="29">"EDU-" &amp; MID(B1859,8,5) &amp; "-" &amp; C1859 &amp; "-" &amp; E1859 &amp; "-" &amp; F1859 &amp; "-" &amp; J1859</f>
        <v>EDU-01858-A6-93-4345-EDX</v>
      </c>
      <c r="B1859" t="s">
        <v>8224</v>
      </c>
      <c r="C1859" t="s">
        <v>52</v>
      </c>
      <c r="D1859" t="str">
        <f>VLOOKUP(C1859,Category!$A$1:$B$10,2,0)</f>
        <v>Programming</v>
      </c>
      <c r="E1859">
        <v>93</v>
      </c>
      <c r="F1859">
        <v>4345</v>
      </c>
      <c r="G1859">
        <v>72.132730271777007</v>
      </c>
      <c r="H1859">
        <v>2</v>
      </c>
      <c r="I1859" t="str">
        <f>VLOOKUP(H1859,Platform!$A$1:$B$5,2,0)</f>
        <v>edX</v>
      </c>
      <c r="J1859" t="str">
        <f>VLOOKUP(I1859,Guide!$B$12:$C$16,2,0)</f>
        <v>EDX</v>
      </c>
      <c r="K1859">
        <v>28.413471900392</v>
      </c>
      <c r="L1859">
        <v>4.2911116419177997</v>
      </c>
      <c r="M1859" t="s">
        <v>66</v>
      </c>
    </row>
    <row r="1860" spans="1:13" x14ac:dyDescent="0.35">
      <c r="A1860" t="str">
        <f t="shared" si="29"/>
        <v>EDU-01859-A2-61-889-UDE</v>
      </c>
      <c r="B1860" t="s">
        <v>8223</v>
      </c>
      <c r="C1860" t="s">
        <v>48</v>
      </c>
      <c r="D1860" t="str">
        <f>VLOOKUP(C1860,Category!$A$1:$B$10,2,0)</f>
        <v>Technology</v>
      </c>
      <c r="E1860">
        <v>61</v>
      </c>
      <c r="F1860">
        <v>889</v>
      </c>
      <c r="G1860">
        <v>66.830443431950997</v>
      </c>
      <c r="H1860">
        <v>4</v>
      </c>
      <c r="I1860" t="str">
        <f>VLOOKUP(H1860,Platform!$A$1:$B$5,2,0)</f>
        <v>Udemy</v>
      </c>
      <c r="J1860" t="str">
        <f>VLOOKUP(I1860,Guide!$B$12:$C$16,2,0)</f>
        <v>UDE</v>
      </c>
      <c r="K1860">
        <v>39.516054049840001</v>
      </c>
      <c r="L1860">
        <v>4.8357713697362996</v>
      </c>
      <c r="M1860" t="s">
        <v>67</v>
      </c>
    </row>
    <row r="1861" spans="1:13" x14ac:dyDescent="0.35">
      <c r="A1861" t="str">
        <f t="shared" si="29"/>
        <v>EDU-01860-A3-76-2027-COU</v>
      </c>
      <c r="B1861" t="s">
        <v>8222</v>
      </c>
      <c r="C1861" t="s">
        <v>49</v>
      </c>
      <c r="D1861" t="str">
        <f>VLOOKUP(C1861,Category!$A$1:$B$10,2,0)</f>
        <v>Finance</v>
      </c>
      <c r="E1861">
        <v>76</v>
      </c>
      <c r="F1861">
        <v>2027</v>
      </c>
      <c r="G1861">
        <v>67.410573678660995</v>
      </c>
      <c r="H1861">
        <v>1</v>
      </c>
      <c r="I1861" t="str">
        <f>VLOOKUP(H1861,Platform!$A$1:$B$5,2,0)</f>
        <v>Coursera</v>
      </c>
      <c r="J1861" t="str">
        <f>VLOOKUP(I1861,Guide!$B$12:$C$16,2,0)</f>
        <v>COU</v>
      </c>
      <c r="K1861">
        <v>142.58779233605</v>
      </c>
      <c r="L1861">
        <v>3.0478887550486</v>
      </c>
      <c r="M1861" t="s">
        <v>68</v>
      </c>
    </row>
    <row r="1862" spans="1:13" x14ac:dyDescent="0.35">
      <c r="A1862" t="str">
        <f t="shared" si="29"/>
        <v>EDU-01861-A2-43-4488-LIN</v>
      </c>
      <c r="B1862" t="s">
        <v>8221</v>
      </c>
      <c r="C1862" t="s">
        <v>48</v>
      </c>
      <c r="D1862" t="str">
        <f>VLOOKUP(C1862,Category!$A$1:$B$10,2,0)</f>
        <v>Technology</v>
      </c>
      <c r="E1862">
        <v>43</v>
      </c>
      <c r="F1862">
        <v>4488</v>
      </c>
      <c r="G1862">
        <v>68.769457014080999</v>
      </c>
      <c r="H1862">
        <v>3</v>
      </c>
      <c r="I1862" t="str">
        <f>VLOOKUP(H1862,Platform!$A$1:$B$5,2,0)</f>
        <v>LinkedIn Learning</v>
      </c>
      <c r="J1862" t="str">
        <f>VLOOKUP(I1862,Guide!$B$12:$C$16,2,0)</f>
        <v>LIN</v>
      </c>
      <c r="K1862">
        <v>163.007996093</v>
      </c>
      <c r="L1862">
        <v>4.8079862741054997</v>
      </c>
      <c r="M1862" t="s">
        <v>69</v>
      </c>
    </row>
    <row r="1863" spans="1:13" x14ac:dyDescent="0.35">
      <c r="A1863" t="str">
        <f t="shared" si="29"/>
        <v>EDU-01862-A6-11-3911-EDX</v>
      </c>
      <c r="B1863" t="s">
        <v>8220</v>
      </c>
      <c r="C1863" t="s">
        <v>52</v>
      </c>
      <c r="D1863" t="str">
        <f>VLOOKUP(C1863,Category!$A$1:$B$10,2,0)</f>
        <v>Programming</v>
      </c>
      <c r="E1863">
        <v>11</v>
      </c>
      <c r="F1863">
        <v>3911</v>
      </c>
      <c r="G1863">
        <v>92.658540149567003</v>
      </c>
      <c r="H1863">
        <v>2</v>
      </c>
      <c r="I1863" t="str">
        <f>VLOOKUP(H1863,Platform!$A$1:$B$5,2,0)</f>
        <v>edX</v>
      </c>
      <c r="J1863" t="str">
        <f>VLOOKUP(I1863,Guide!$B$12:$C$16,2,0)</f>
        <v>EDX</v>
      </c>
      <c r="K1863">
        <v>93.036592065601994</v>
      </c>
      <c r="L1863">
        <v>3.5072265961219</v>
      </c>
      <c r="M1863" t="s">
        <v>68</v>
      </c>
    </row>
    <row r="1864" spans="1:13" x14ac:dyDescent="0.35">
      <c r="A1864" t="str">
        <f t="shared" si="29"/>
        <v>EDU-01863-A5-14-2857-COU</v>
      </c>
      <c r="B1864" t="s">
        <v>8219</v>
      </c>
      <c r="C1864" t="s">
        <v>51</v>
      </c>
      <c r="D1864" t="str">
        <f>VLOOKUP(C1864,Category!$A$1:$B$10,2,0)</f>
        <v>Design</v>
      </c>
      <c r="E1864">
        <v>14</v>
      </c>
      <c r="F1864">
        <v>2857</v>
      </c>
      <c r="G1864">
        <v>62.315619837733003</v>
      </c>
      <c r="H1864">
        <v>1</v>
      </c>
      <c r="I1864" t="str">
        <f>VLOOKUP(H1864,Platform!$A$1:$B$5,2,0)</f>
        <v>Coursera</v>
      </c>
      <c r="J1864" t="str">
        <f>VLOOKUP(I1864,Guide!$B$12:$C$16,2,0)</f>
        <v>COU</v>
      </c>
      <c r="K1864">
        <v>134.97443719877</v>
      </c>
      <c r="L1864">
        <v>3.8036762403590001</v>
      </c>
      <c r="M1864" t="s">
        <v>69</v>
      </c>
    </row>
    <row r="1865" spans="1:13" x14ac:dyDescent="0.35">
      <c r="A1865" t="str">
        <f t="shared" si="29"/>
        <v>EDU-01864-A3-19-3200-LIN</v>
      </c>
      <c r="B1865" t="s">
        <v>8218</v>
      </c>
      <c r="C1865" t="s">
        <v>49</v>
      </c>
      <c r="D1865" t="str">
        <f>VLOOKUP(C1865,Category!$A$1:$B$10,2,0)</f>
        <v>Finance</v>
      </c>
      <c r="E1865">
        <v>19</v>
      </c>
      <c r="F1865">
        <v>3200</v>
      </c>
      <c r="G1865">
        <v>85.299312343962995</v>
      </c>
      <c r="H1865">
        <v>3</v>
      </c>
      <c r="I1865" t="str">
        <f>VLOOKUP(H1865,Platform!$A$1:$B$5,2,0)</f>
        <v>LinkedIn Learning</v>
      </c>
      <c r="J1865" t="str">
        <f>VLOOKUP(I1865,Guide!$B$12:$C$16,2,0)</f>
        <v>LIN</v>
      </c>
      <c r="K1865">
        <v>136.19039778058999</v>
      </c>
      <c r="L1865">
        <v>3.7931476382691001</v>
      </c>
      <c r="M1865" t="s">
        <v>66</v>
      </c>
    </row>
    <row r="1866" spans="1:13" x14ac:dyDescent="0.35">
      <c r="A1866" t="str">
        <f t="shared" si="29"/>
        <v>EDU-01865-A3-44-892-COU</v>
      </c>
      <c r="B1866" t="s">
        <v>8217</v>
      </c>
      <c r="C1866" t="s">
        <v>49</v>
      </c>
      <c r="D1866" t="str">
        <f>VLOOKUP(C1866,Category!$A$1:$B$10,2,0)</f>
        <v>Finance</v>
      </c>
      <c r="E1866">
        <v>44</v>
      </c>
      <c r="F1866">
        <v>892</v>
      </c>
      <c r="G1866">
        <v>66.708231199219995</v>
      </c>
      <c r="H1866">
        <v>1</v>
      </c>
      <c r="I1866" t="str">
        <f>VLOOKUP(H1866,Platform!$A$1:$B$5,2,0)</f>
        <v>Coursera</v>
      </c>
      <c r="J1866" t="str">
        <f>VLOOKUP(I1866,Guide!$B$12:$C$16,2,0)</f>
        <v>COU</v>
      </c>
      <c r="K1866">
        <v>25.801440453101002</v>
      </c>
      <c r="L1866">
        <v>3.6261517711875002</v>
      </c>
      <c r="M1866" t="s">
        <v>66</v>
      </c>
    </row>
    <row r="1867" spans="1:13" x14ac:dyDescent="0.35">
      <c r="A1867" t="str">
        <f t="shared" si="29"/>
        <v>EDU-01866-A7-73-3892-LIN</v>
      </c>
      <c r="B1867" t="s">
        <v>8216</v>
      </c>
      <c r="C1867" t="s">
        <v>53</v>
      </c>
      <c r="D1867" t="str">
        <f>VLOOKUP(C1867,Category!$A$1:$B$10,2,0)</f>
        <v>Data Science</v>
      </c>
      <c r="E1867">
        <v>73</v>
      </c>
      <c r="F1867">
        <v>3892</v>
      </c>
      <c r="G1867">
        <v>91.967593611831006</v>
      </c>
      <c r="H1867">
        <v>3</v>
      </c>
      <c r="I1867" t="str">
        <f>VLOOKUP(H1867,Platform!$A$1:$B$5,2,0)</f>
        <v>LinkedIn Learning</v>
      </c>
      <c r="J1867" t="str">
        <f>VLOOKUP(I1867,Guide!$B$12:$C$16,2,0)</f>
        <v>LIN</v>
      </c>
      <c r="K1867">
        <v>144.15419911193999</v>
      </c>
      <c r="L1867">
        <v>3.4557258359973</v>
      </c>
      <c r="M1867" t="s">
        <v>64</v>
      </c>
    </row>
    <row r="1868" spans="1:13" x14ac:dyDescent="0.35">
      <c r="A1868" t="str">
        <f t="shared" si="29"/>
        <v>EDU-01867-A3-20-2142-UDE</v>
      </c>
      <c r="B1868" t="s">
        <v>8215</v>
      </c>
      <c r="C1868" t="s">
        <v>49</v>
      </c>
      <c r="D1868" t="str">
        <f>VLOOKUP(C1868,Category!$A$1:$B$10,2,0)</f>
        <v>Finance</v>
      </c>
      <c r="E1868">
        <v>20</v>
      </c>
      <c r="F1868">
        <v>2142</v>
      </c>
      <c r="G1868">
        <v>83.541060632086001</v>
      </c>
      <c r="H1868">
        <v>4</v>
      </c>
      <c r="I1868" t="str">
        <f>VLOOKUP(H1868,Platform!$A$1:$B$5,2,0)</f>
        <v>Udemy</v>
      </c>
      <c r="J1868" t="str">
        <f>VLOOKUP(I1868,Guide!$B$12:$C$16,2,0)</f>
        <v>UDE</v>
      </c>
      <c r="K1868">
        <v>152.22736548249</v>
      </c>
      <c r="L1868">
        <v>4.3531926849562996</v>
      </c>
      <c r="M1868" t="s">
        <v>67</v>
      </c>
    </row>
    <row r="1869" spans="1:13" x14ac:dyDescent="0.35">
      <c r="A1869" t="str">
        <f t="shared" si="29"/>
        <v>EDU-01868-A1-15-2246-EDX</v>
      </c>
      <c r="B1869" t="s">
        <v>8214</v>
      </c>
      <c r="C1869" t="s">
        <v>47</v>
      </c>
      <c r="D1869" t="str">
        <f>VLOOKUP(C1869,Category!$A$1:$B$10,2,0)</f>
        <v>Office Tools</v>
      </c>
      <c r="E1869">
        <v>15</v>
      </c>
      <c r="F1869">
        <v>2246</v>
      </c>
      <c r="G1869">
        <v>50.789786386392002</v>
      </c>
      <c r="H1869">
        <v>2</v>
      </c>
      <c r="I1869" t="str">
        <f>VLOOKUP(H1869,Platform!$A$1:$B$5,2,0)</f>
        <v>edX</v>
      </c>
      <c r="J1869" t="str">
        <f>VLOOKUP(I1869,Guide!$B$12:$C$16,2,0)</f>
        <v>EDX</v>
      </c>
      <c r="K1869">
        <v>187.34680433298999</v>
      </c>
      <c r="L1869">
        <v>3.8889262584165998</v>
      </c>
      <c r="M1869" t="s">
        <v>65</v>
      </c>
    </row>
    <row r="1870" spans="1:13" x14ac:dyDescent="0.35">
      <c r="A1870" t="str">
        <f t="shared" si="29"/>
        <v>EDU-01869-A1-15-1318-COU</v>
      </c>
      <c r="B1870" t="s">
        <v>8213</v>
      </c>
      <c r="C1870" t="s">
        <v>47</v>
      </c>
      <c r="D1870" t="str">
        <f>VLOOKUP(C1870,Category!$A$1:$B$10,2,0)</f>
        <v>Office Tools</v>
      </c>
      <c r="E1870">
        <v>15</v>
      </c>
      <c r="F1870">
        <v>1318</v>
      </c>
      <c r="G1870">
        <v>82.680762725259996</v>
      </c>
      <c r="H1870">
        <v>1</v>
      </c>
      <c r="I1870" t="str">
        <f>VLOOKUP(H1870,Platform!$A$1:$B$5,2,0)</f>
        <v>Coursera</v>
      </c>
      <c r="J1870" t="str">
        <f>VLOOKUP(I1870,Guide!$B$12:$C$16,2,0)</f>
        <v>COU</v>
      </c>
      <c r="K1870">
        <v>120.71898142328</v>
      </c>
      <c r="L1870">
        <v>3.3841383943983998</v>
      </c>
      <c r="M1870" t="s">
        <v>68</v>
      </c>
    </row>
    <row r="1871" spans="1:13" x14ac:dyDescent="0.35">
      <c r="A1871" t="str">
        <f t="shared" si="29"/>
        <v>EDU-01870-A5-36-4097-COU</v>
      </c>
      <c r="B1871" t="s">
        <v>8212</v>
      </c>
      <c r="C1871" t="s">
        <v>51</v>
      </c>
      <c r="D1871" t="str">
        <f>VLOOKUP(C1871,Category!$A$1:$B$10,2,0)</f>
        <v>Design</v>
      </c>
      <c r="E1871">
        <v>36</v>
      </c>
      <c r="F1871">
        <v>4097</v>
      </c>
      <c r="G1871">
        <v>89.074356795287002</v>
      </c>
      <c r="H1871">
        <v>1</v>
      </c>
      <c r="I1871" t="str">
        <f>VLOOKUP(H1871,Platform!$A$1:$B$5,2,0)</f>
        <v>Coursera</v>
      </c>
      <c r="J1871" t="str">
        <f>VLOOKUP(I1871,Guide!$B$12:$C$16,2,0)</f>
        <v>COU</v>
      </c>
      <c r="K1871">
        <v>177.46476431094001</v>
      </c>
      <c r="L1871">
        <v>3.1069075543048998</v>
      </c>
      <c r="M1871" t="s">
        <v>67</v>
      </c>
    </row>
    <row r="1872" spans="1:13" x14ac:dyDescent="0.35">
      <c r="A1872" t="str">
        <f t="shared" si="29"/>
        <v>EDU-01871-A9-25-380-COU</v>
      </c>
      <c r="B1872" t="s">
        <v>8211</v>
      </c>
      <c r="C1872" t="s">
        <v>55</v>
      </c>
      <c r="D1872" t="str">
        <f>VLOOKUP(C1872,Category!$A$1:$B$10,2,0)</f>
        <v>AI</v>
      </c>
      <c r="E1872">
        <v>25</v>
      </c>
      <c r="F1872">
        <v>380</v>
      </c>
      <c r="G1872">
        <v>80.772273728526002</v>
      </c>
      <c r="H1872">
        <v>1</v>
      </c>
      <c r="I1872" t="str">
        <f>VLOOKUP(H1872,Platform!$A$1:$B$5,2,0)</f>
        <v>Coursera</v>
      </c>
      <c r="J1872" t="str">
        <f>VLOOKUP(I1872,Guide!$B$12:$C$16,2,0)</f>
        <v>COU</v>
      </c>
      <c r="K1872">
        <v>136.88120216963</v>
      </c>
      <c r="L1872">
        <v>4.8456271833904001</v>
      </c>
      <c r="M1872" t="s">
        <v>65</v>
      </c>
    </row>
    <row r="1873" spans="1:13" x14ac:dyDescent="0.35">
      <c r="A1873" t="str">
        <f t="shared" si="29"/>
        <v>EDU-01872-A2-72-3788-UDE</v>
      </c>
      <c r="B1873" t="s">
        <v>8210</v>
      </c>
      <c r="C1873" t="s">
        <v>48</v>
      </c>
      <c r="D1873" t="str">
        <f>VLOOKUP(C1873,Category!$A$1:$B$10,2,0)</f>
        <v>Technology</v>
      </c>
      <c r="E1873">
        <v>72</v>
      </c>
      <c r="F1873">
        <v>3788</v>
      </c>
      <c r="G1873">
        <v>92.739712469283006</v>
      </c>
      <c r="H1873">
        <v>4</v>
      </c>
      <c r="I1873" t="str">
        <f>VLOOKUP(H1873,Platform!$A$1:$B$5,2,0)</f>
        <v>Udemy</v>
      </c>
      <c r="J1873" t="str">
        <f>VLOOKUP(I1873,Guide!$B$12:$C$16,2,0)</f>
        <v>UDE</v>
      </c>
      <c r="K1873">
        <v>19.233827181938999</v>
      </c>
      <c r="L1873">
        <v>3.8543280727378999</v>
      </c>
      <c r="M1873" t="s">
        <v>69</v>
      </c>
    </row>
    <row r="1874" spans="1:13" x14ac:dyDescent="0.35">
      <c r="A1874" t="str">
        <f t="shared" si="29"/>
        <v>EDU-01873-A2-36-4703-UDE</v>
      </c>
      <c r="B1874" t="s">
        <v>8209</v>
      </c>
      <c r="C1874" t="s">
        <v>48</v>
      </c>
      <c r="D1874" t="str">
        <f>VLOOKUP(C1874,Category!$A$1:$B$10,2,0)</f>
        <v>Technology</v>
      </c>
      <c r="E1874">
        <v>36</v>
      </c>
      <c r="F1874">
        <v>4703</v>
      </c>
      <c r="G1874">
        <v>77.658654817260995</v>
      </c>
      <c r="H1874">
        <v>4</v>
      </c>
      <c r="I1874" t="str">
        <f>VLOOKUP(H1874,Platform!$A$1:$B$5,2,0)</f>
        <v>Udemy</v>
      </c>
      <c r="J1874" t="str">
        <f>VLOOKUP(I1874,Guide!$B$12:$C$16,2,0)</f>
        <v>UDE</v>
      </c>
      <c r="K1874">
        <v>155.54865631991001</v>
      </c>
      <c r="L1874">
        <v>4.9910573932322997</v>
      </c>
      <c r="M1874" t="s">
        <v>69</v>
      </c>
    </row>
    <row r="1875" spans="1:13" x14ac:dyDescent="0.35">
      <c r="A1875" t="str">
        <f t="shared" si="29"/>
        <v>EDU-01874-A3-77-3832-UDE</v>
      </c>
      <c r="B1875" t="s">
        <v>8208</v>
      </c>
      <c r="C1875" t="s">
        <v>49</v>
      </c>
      <c r="D1875" t="str">
        <f>VLOOKUP(C1875,Category!$A$1:$B$10,2,0)</f>
        <v>Finance</v>
      </c>
      <c r="E1875">
        <v>77</v>
      </c>
      <c r="F1875">
        <v>3832</v>
      </c>
      <c r="G1875">
        <v>96.646741386859006</v>
      </c>
      <c r="H1875">
        <v>4</v>
      </c>
      <c r="I1875" t="str">
        <f>VLOOKUP(H1875,Platform!$A$1:$B$5,2,0)</f>
        <v>Udemy</v>
      </c>
      <c r="J1875" t="str">
        <f>VLOOKUP(I1875,Guide!$B$12:$C$16,2,0)</f>
        <v>UDE</v>
      </c>
      <c r="K1875">
        <v>140.22175471787</v>
      </c>
      <c r="L1875">
        <v>4.9581764533181003</v>
      </c>
      <c r="M1875" t="s">
        <v>65</v>
      </c>
    </row>
    <row r="1876" spans="1:13" x14ac:dyDescent="0.35">
      <c r="A1876" t="str">
        <f t="shared" si="29"/>
        <v>EDU-01875-A7-47-3095-UDE</v>
      </c>
      <c r="B1876" t="s">
        <v>8207</v>
      </c>
      <c r="C1876" t="s">
        <v>53</v>
      </c>
      <c r="D1876" t="str">
        <f>VLOOKUP(C1876,Category!$A$1:$B$10,2,0)</f>
        <v>Data Science</v>
      </c>
      <c r="E1876">
        <v>47</v>
      </c>
      <c r="F1876">
        <v>3095</v>
      </c>
      <c r="G1876">
        <v>52.423677635179999</v>
      </c>
      <c r="H1876">
        <v>4</v>
      </c>
      <c r="I1876" t="str">
        <f>VLOOKUP(H1876,Platform!$A$1:$B$5,2,0)</f>
        <v>Udemy</v>
      </c>
      <c r="J1876" t="str">
        <f>VLOOKUP(I1876,Guide!$B$12:$C$16,2,0)</f>
        <v>UDE</v>
      </c>
      <c r="K1876">
        <v>140.24894096003999</v>
      </c>
      <c r="L1876">
        <v>3.8918544098229999</v>
      </c>
      <c r="M1876" t="s">
        <v>67</v>
      </c>
    </row>
    <row r="1877" spans="1:13" x14ac:dyDescent="0.35">
      <c r="A1877" t="str">
        <f t="shared" si="29"/>
        <v>EDU-01876-A6-60-4059-UDE</v>
      </c>
      <c r="B1877" t="s">
        <v>8206</v>
      </c>
      <c r="C1877" t="s">
        <v>52</v>
      </c>
      <c r="D1877" t="str">
        <f>VLOOKUP(C1877,Category!$A$1:$B$10,2,0)</f>
        <v>Programming</v>
      </c>
      <c r="E1877">
        <v>60</v>
      </c>
      <c r="F1877">
        <v>4059</v>
      </c>
      <c r="G1877">
        <v>89.850959223691007</v>
      </c>
      <c r="H1877">
        <v>4</v>
      </c>
      <c r="I1877" t="str">
        <f>VLOOKUP(H1877,Platform!$A$1:$B$5,2,0)</f>
        <v>Udemy</v>
      </c>
      <c r="J1877" t="str">
        <f>VLOOKUP(I1877,Guide!$B$12:$C$16,2,0)</f>
        <v>UDE</v>
      </c>
      <c r="K1877">
        <v>56.680727333166999</v>
      </c>
      <c r="L1877">
        <v>3.7895811031450002</v>
      </c>
      <c r="M1877" t="s">
        <v>68</v>
      </c>
    </row>
    <row r="1878" spans="1:13" x14ac:dyDescent="0.35">
      <c r="A1878" t="str">
        <f t="shared" si="29"/>
        <v>EDU-01877-A8-88-3958-UDE</v>
      </c>
      <c r="B1878" t="s">
        <v>8205</v>
      </c>
      <c r="C1878" t="s">
        <v>54</v>
      </c>
      <c r="D1878" t="str">
        <f>VLOOKUP(C1878,Category!$A$1:$B$10,2,0)</f>
        <v>Business</v>
      </c>
      <c r="E1878">
        <v>88</v>
      </c>
      <c r="F1878">
        <v>3958</v>
      </c>
      <c r="G1878">
        <v>85.629907576209007</v>
      </c>
      <c r="H1878">
        <v>4</v>
      </c>
      <c r="I1878" t="str">
        <f>VLOOKUP(H1878,Platform!$A$1:$B$5,2,0)</f>
        <v>Udemy</v>
      </c>
      <c r="J1878" t="str">
        <f>VLOOKUP(I1878,Guide!$B$12:$C$16,2,0)</f>
        <v>UDE</v>
      </c>
      <c r="K1878">
        <v>185.54567009303</v>
      </c>
      <c r="L1878">
        <v>3.6834737212883999</v>
      </c>
      <c r="M1878" t="s">
        <v>67</v>
      </c>
    </row>
    <row r="1879" spans="1:13" x14ac:dyDescent="0.35">
      <c r="A1879" t="str">
        <f t="shared" si="29"/>
        <v>EDU-01878-A2-89-817-COU</v>
      </c>
      <c r="B1879" t="s">
        <v>8204</v>
      </c>
      <c r="C1879" t="s">
        <v>48</v>
      </c>
      <c r="D1879" t="str">
        <f>VLOOKUP(C1879,Category!$A$1:$B$10,2,0)</f>
        <v>Technology</v>
      </c>
      <c r="E1879">
        <v>89</v>
      </c>
      <c r="F1879">
        <v>817</v>
      </c>
      <c r="G1879">
        <v>77.766097271014004</v>
      </c>
      <c r="H1879">
        <v>1</v>
      </c>
      <c r="I1879" t="str">
        <f>VLOOKUP(H1879,Platform!$A$1:$B$5,2,0)</f>
        <v>Coursera</v>
      </c>
      <c r="J1879" t="str">
        <f>VLOOKUP(I1879,Guide!$B$12:$C$16,2,0)</f>
        <v>COU</v>
      </c>
      <c r="K1879">
        <v>154.64036698087</v>
      </c>
      <c r="L1879">
        <v>4.7010499780675001</v>
      </c>
      <c r="M1879" t="s">
        <v>69</v>
      </c>
    </row>
    <row r="1880" spans="1:13" x14ac:dyDescent="0.35">
      <c r="A1880" t="str">
        <f t="shared" si="29"/>
        <v>EDU-01879-A6-33-3372-COU</v>
      </c>
      <c r="B1880" t="s">
        <v>8203</v>
      </c>
      <c r="C1880" t="s">
        <v>52</v>
      </c>
      <c r="D1880" t="str">
        <f>VLOOKUP(C1880,Category!$A$1:$B$10,2,0)</f>
        <v>Programming</v>
      </c>
      <c r="E1880">
        <v>33</v>
      </c>
      <c r="F1880">
        <v>3372</v>
      </c>
      <c r="G1880">
        <v>94.398120901823006</v>
      </c>
      <c r="H1880">
        <v>1</v>
      </c>
      <c r="I1880" t="str">
        <f>VLOOKUP(H1880,Platform!$A$1:$B$5,2,0)</f>
        <v>Coursera</v>
      </c>
      <c r="J1880" t="str">
        <f>VLOOKUP(I1880,Guide!$B$12:$C$16,2,0)</f>
        <v>COU</v>
      </c>
      <c r="K1880">
        <v>41.186505115437001</v>
      </c>
      <c r="L1880">
        <v>4.9169446713924998</v>
      </c>
      <c r="M1880" t="s">
        <v>69</v>
      </c>
    </row>
    <row r="1881" spans="1:13" x14ac:dyDescent="0.35">
      <c r="A1881" t="str">
        <f t="shared" si="29"/>
        <v>EDU-01880-A7-67-4191-EDX</v>
      </c>
      <c r="B1881" t="s">
        <v>8202</v>
      </c>
      <c r="C1881" t="s">
        <v>53</v>
      </c>
      <c r="D1881" t="str">
        <f>VLOOKUP(C1881,Category!$A$1:$B$10,2,0)</f>
        <v>Data Science</v>
      </c>
      <c r="E1881">
        <v>67</v>
      </c>
      <c r="F1881">
        <v>4191</v>
      </c>
      <c r="G1881">
        <v>50.653205739493004</v>
      </c>
      <c r="H1881">
        <v>2</v>
      </c>
      <c r="I1881" t="str">
        <f>VLOOKUP(H1881,Platform!$A$1:$B$5,2,0)</f>
        <v>edX</v>
      </c>
      <c r="J1881" t="str">
        <f>VLOOKUP(I1881,Guide!$B$12:$C$16,2,0)</f>
        <v>EDX</v>
      </c>
      <c r="K1881">
        <v>58.019658182786003</v>
      </c>
      <c r="L1881">
        <v>4.5936676515631003</v>
      </c>
      <c r="M1881" t="s">
        <v>67</v>
      </c>
    </row>
    <row r="1882" spans="1:13" x14ac:dyDescent="0.35">
      <c r="A1882" t="str">
        <f t="shared" si="29"/>
        <v>EDU-01881-A1-94-2858-UDE</v>
      </c>
      <c r="B1882" t="s">
        <v>8201</v>
      </c>
      <c r="C1882" t="s">
        <v>47</v>
      </c>
      <c r="D1882" t="str">
        <f>VLOOKUP(C1882,Category!$A$1:$B$10,2,0)</f>
        <v>Office Tools</v>
      </c>
      <c r="E1882">
        <v>94</v>
      </c>
      <c r="F1882">
        <v>2858</v>
      </c>
      <c r="G1882">
        <v>60.504459740192999</v>
      </c>
      <c r="H1882">
        <v>4</v>
      </c>
      <c r="I1882" t="str">
        <f>VLOOKUP(H1882,Platform!$A$1:$B$5,2,0)</f>
        <v>Udemy</v>
      </c>
      <c r="J1882" t="str">
        <f>VLOOKUP(I1882,Guide!$B$12:$C$16,2,0)</f>
        <v>UDE</v>
      </c>
      <c r="K1882">
        <v>170.91384187302</v>
      </c>
      <c r="L1882">
        <v>4.4657493709936</v>
      </c>
      <c r="M1882" t="s">
        <v>65</v>
      </c>
    </row>
    <row r="1883" spans="1:13" x14ac:dyDescent="0.35">
      <c r="A1883" t="str">
        <f t="shared" si="29"/>
        <v>EDU-01882-A4-32-1326-COU</v>
      </c>
      <c r="B1883" t="s">
        <v>8200</v>
      </c>
      <c r="C1883" t="s">
        <v>50</v>
      </c>
      <c r="D1883" t="str">
        <f>VLOOKUP(C1883,Category!$A$1:$B$10,2,0)</f>
        <v>Marketing</v>
      </c>
      <c r="E1883">
        <v>32</v>
      </c>
      <c r="F1883">
        <v>1326</v>
      </c>
      <c r="G1883">
        <v>80.541704256079996</v>
      </c>
      <c r="H1883">
        <v>1</v>
      </c>
      <c r="I1883" t="str">
        <f>VLOOKUP(H1883,Platform!$A$1:$B$5,2,0)</f>
        <v>Coursera</v>
      </c>
      <c r="J1883" t="str">
        <f>VLOOKUP(I1883,Guide!$B$12:$C$16,2,0)</f>
        <v>COU</v>
      </c>
      <c r="K1883">
        <v>147.54680056654999</v>
      </c>
      <c r="L1883">
        <v>4.2853960167218998</v>
      </c>
      <c r="M1883" t="s">
        <v>69</v>
      </c>
    </row>
    <row r="1884" spans="1:13" x14ac:dyDescent="0.35">
      <c r="A1884" t="str">
        <f t="shared" si="29"/>
        <v>EDU-01883-A2-84-3515-UDE</v>
      </c>
      <c r="B1884" t="s">
        <v>8199</v>
      </c>
      <c r="C1884" t="s">
        <v>48</v>
      </c>
      <c r="D1884" t="str">
        <f>VLOOKUP(C1884,Category!$A$1:$B$10,2,0)</f>
        <v>Technology</v>
      </c>
      <c r="E1884">
        <v>84</v>
      </c>
      <c r="F1884">
        <v>3515</v>
      </c>
      <c r="G1884">
        <v>95.448615413531996</v>
      </c>
      <c r="H1884">
        <v>4</v>
      </c>
      <c r="I1884" t="str">
        <f>VLOOKUP(H1884,Platform!$A$1:$B$5,2,0)</f>
        <v>Udemy</v>
      </c>
      <c r="J1884" t="str">
        <f>VLOOKUP(I1884,Guide!$B$12:$C$16,2,0)</f>
        <v>UDE</v>
      </c>
      <c r="K1884">
        <v>104.19410382061</v>
      </c>
      <c r="L1884">
        <v>3.5799952630787</v>
      </c>
      <c r="M1884" t="s">
        <v>68</v>
      </c>
    </row>
    <row r="1885" spans="1:13" x14ac:dyDescent="0.35">
      <c r="A1885" t="str">
        <f t="shared" si="29"/>
        <v>EDU-01884-A8-90-3004-UDE</v>
      </c>
      <c r="B1885" t="s">
        <v>8198</v>
      </c>
      <c r="C1885" t="s">
        <v>54</v>
      </c>
      <c r="D1885" t="str">
        <f>VLOOKUP(C1885,Category!$A$1:$B$10,2,0)</f>
        <v>Business</v>
      </c>
      <c r="E1885">
        <v>90</v>
      </c>
      <c r="F1885">
        <v>3004</v>
      </c>
      <c r="G1885">
        <v>74.654370928717</v>
      </c>
      <c r="H1885">
        <v>4</v>
      </c>
      <c r="I1885" t="str">
        <f>VLOOKUP(H1885,Platform!$A$1:$B$5,2,0)</f>
        <v>Udemy</v>
      </c>
      <c r="J1885" t="str">
        <f>VLOOKUP(I1885,Guide!$B$12:$C$16,2,0)</f>
        <v>UDE</v>
      </c>
      <c r="K1885">
        <v>197.10120002484999</v>
      </c>
      <c r="L1885">
        <v>4.3286928975784997</v>
      </c>
      <c r="M1885" t="s">
        <v>67</v>
      </c>
    </row>
    <row r="1886" spans="1:13" x14ac:dyDescent="0.35">
      <c r="A1886" t="str">
        <f t="shared" si="29"/>
        <v>EDU-01885-A8-98-2581-COU</v>
      </c>
      <c r="B1886" t="s">
        <v>8197</v>
      </c>
      <c r="C1886" t="s">
        <v>54</v>
      </c>
      <c r="D1886" t="str">
        <f>VLOOKUP(C1886,Category!$A$1:$B$10,2,0)</f>
        <v>Business</v>
      </c>
      <c r="E1886">
        <v>98</v>
      </c>
      <c r="F1886">
        <v>2581</v>
      </c>
      <c r="G1886">
        <v>65.717833762027993</v>
      </c>
      <c r="H1886">
        <v>1</v>
      </c>
      <c r="I1886" t="str">
        <f>VLOOKUP(H1886,Platform!$A$1:$B$5,2,0)</f>
        <v>Coursera</v>
      </c>
      <c r="J1886" t="str">
        <f>VLOOKUP(I1886,Guide!$B$12:$C$16,2,0)</f>
        <v>COU</v>
      </c>
      <c r="K1886">
        <v>185.50038233727</v>
      </c>
      <c r="L1886">
        <v>4.0328333534381002</v>
      </c>
      <c r="M1886" t="s">
        <v>64</v>
      </c>
    </row>
    <row r="1887" spans="1:13" x14ac:dyDescent="0.35">
      <c r="A1887" t="str">
        <f t="shared" si="29"/>
        <v>EDU-01886-A1-33-3520-LIN</v>
      </c>
      <c r="B1887" t="s">
        <v>8196</v>
      </c>
      <c r="C1887" t="s">
        <v>47</v>
      </c>
      <c r="D1887" t="str">
        <f>VLOOKUP(C1887,Category!$A$1:$B$10,2,0)</f>
        <v>Office Tools</v>
      </c>
      <c r="E1887">
        <v>33</v>
      </c>
      <c r="F1887">
        <v>3520</v>
      </c>
      <c r="G1887">
        <v>73.599938284204001</v>
      </c>
      <c r="H1887">
        <v>3</v>
      </c>
      <c r="I1887" t="str">
        <f>VLOOKUP(H1887,Platform!$A$1:$B$5,2,0)</f>
        <v>LinkedIn Learning</v>
      </c>
      <c r="J1887" t="str">
        <f>VLOOKUP(I1887,Guide!$B$12:$C$16,2,0)</f>
        <v>LIN</v>
      </c>
      <c r="K1887">
        <v>148.89941488106999</v>
      </c>
      <c r="L1887">
        <v>4.6323719227401998</v>
      </c>
      <c r="M1887" t="s">
        <v>65</v>
      </c>
    </row>
    <row r="1888" spans="1:13" x14ac:dyDescent="0.35">
      <c r="A1888" t="str">
        <f t="shared" si="29"/>
        <v>EDU-01887-A5-40-241-COU</v>
      </c>
      <c r="B1888" t="s">
        <v>8195</v>
      </c>
      <c r="C1888" t="s">
        <v>51</v>
      </c>
      <c r="D1888" t="str">
        <f>VLOOKUP(C1888,Category!$A$1:$B$10,2,0)</f>
        <v>Design</v>
      </c>
      <c r="E1888">
        <v>40</v>
      </c>
      <c r="F1888">
        <v>241</v>
      </c>
      <c r="G1888">
        <v>85.121613484696994</v>
      </c>
      <c r="H1888">
        <v>1</v>
      </c>
      <c r="I1888" t="str">
        <f>VLOOKUP(H1888,Platform!$A$1:$B$5,2,0)</f>
        <v>Coursera</v>
      </c>
      <c r="J1888" t="str">
        <f>VLOOKUP(I1888,Guide!$B$12:$C$16,2,0)</f>
        <v>COU</v>
      </c>
      <c r="K1888">
        <v>134.21407824876999</v>
      </c>
      <c r="L1888">
        <v>4.9753196063444998</v>
      </c>
      <c r="M1888" t="s">
        <v>65</v>
      </c>
    </row>
    <row r="1889" spans="1:13" x14ac:dyDescent="0.35">
      <c r="A1889" t="str">
        <f t="shared" si="29"/>
        <v>EDU-01888-A5-33-1359-UDE</v>
      </c>
      <c r="B1889" t="s">
        <v>8194</v>
      </c>
      <c r="C1889" t="s">
        <v>51</v>
      </c>
      <c r="D1889" t="str">
        <f>VLOOKUP(C1889,Category!$A$1:$B$10,2,0)</f>
        <v>Design</v>
      </c>
      <c r="E1889">
        <v>33</v>
      </c>
      <c r="F1889">
        <v>1359</v>
      </c>
      <c r="G1889">
        <v>95.086584236910994</v>
      </c>
      <c r="H1889">
        <v>4</v>
      </c>
      <c r="I1889" t="str">
        <f>VLOOKUP(H1889,Platform!$A$1:$B$5,2,0)</f>
        <v>Udemy</v>
      </c>
      <c r="J1889" t="str">
        <f>VLOOKUP(I1889,Guide!$B$12:$C$16,2,0)</f>
        <v>UDE</v>
      </c>
      <c r="K1889">
        <v>62.09928270236</v>
      </c>
      <c r="L1889">
        <v>4.9363798958332996</v>
      </c>
      <c r="M1889" t="s">
        <v>64</v>
      </c>
    </row>
    <row r="1890" spans="1:13" x14ac:dyDescent="0.35">
      <c r="A1890" t="str">
        <f t="shared" si="29"/>
        <v>EDU-01889-A5-36-250-UDE</v>
      </c>
      <c r="B1890" t="s">
        <v>8193</v>
      </c>
      <c r="C1890" t="s">
        <v>51</v>
      </c>
      <c r="D1890" t="str">
        <f>VLOOKUP(C1890,Category!$A$1:$B$10,2,0)</f>
        <v>Design</v>
      </c>
      <c r="E1890">
        <v>36</v>
      </c>
      <c r="F1890">
        <v>250</v>
      </c>
      <c r="G1890">
        <v>60.581489714151999</v>
      </c>
      <c r="H1890">
        <v>4</v>
      </c>
      <c r="I1890" t="str">
        <f>VLOOKUP(H1890,Platform!$A$1:$B$5,2,0)</f>
        <v>Udemy</v>
      </c>
      <c r="J1890" t="str">
        <f>VLOOKUP(I1890,Guide!$B$12:$C$16,2,0)</f>
        <v>UDE</v>
      </c>
      <c r="K1890">
        <v>152.79322113863</v>
      </c>
      <c r="L1890">
        <v>3.2084524886491002</v>
      </c>
      <c r="M1890" t="s">
        <v>67</v>
      </c>
    </row>
    <row r="1891" spans="1:13" x14ac:dyDescent="0.35">
      <c r="A1891" t="str">
        <f t="shared" si="29"/>
        <v>EDU-01890-A2-41-3425-LIN</v>
      </c>
      <c r="B1891" t="s">
        <v>8192</v>
      </c>
      <c r="C1891" t="s">
        <v>48</v>
      </c>
      <c r="D1891" t="str">
        <f>VLOOKUP(C1891,Category!$A$1:$B$10,2,0)</f>
        <v>Technology</v>
      </c>
      <c r="E1891">
        <v>41</v>
      </c>
      <c r="F1891">
        <v>3425</v>
      </c>
      <c r="G1891">
        <v>70.495502981404002</v>
      </c>
      <c r="H1891">
        <v>3</v>
      </c>
      <c r="I1891" t="str">
        <f>VLOOKUP(H1891,Platform!$A$1:$B$5,2,0)</f>
        <v>LinkedIn Learning</v>
      </c>
      <c r="J1891" t="str">
        <f>VLOOKUP(I1891,Guide!$B$12:$C$16,2,0)</f>
        <v>LIN</v>
      </c>
      <c r="K1891">
        <v>36.505056519691998</v>
      </c>
      <c r="L1891">
        <v>4.1996513430354003</v>
      </c>
      <c r="M1891" t="s">
        <v>68</v>
      </c>
    </row>
    <row r="1892" spans="1:13" x14ac:dyDescent="0.35">
      <c r="A1892" t="str">
        <f t="shared" si="29"/>
        <v>EDU-01891-A5-56-1178-COU</v>
      </c>
      <c r="B1892" t="s">
        <v>8191</v>
      </c>
      <c r="C1892" t="s">
        <v>51</v>
      </c>
      <c r="D1892" t="str">
        <f>VLOOKUP(C1892,Category!$A$1:$B$10,2,0)</f>
        <v>Design</v>
      </c>
      <c r="E1892">
        <v>56</v>
      </c>
      <c r="F1892">
        <v>1178</v>
      </c>
      <c r="G1892">
        <v>73.878450890002</v>
      </c>
      <c r="H1892">
        <v>1</v>
      </c>
      <c r="I1892" t="str">
        <f>VLOOKUP(H1892,Platform!$A$1:$B$5,2,0)</f>
        <v>Coursera</v>
      </c>
      <c r="J1892" t="str">
        <f>VLOOKUP(I1892,Guide!$B$12:$C$16,2,0)</f>
        <v>COU</v>
      </c>
      <c r="K1892">
        <v>101.23700530034</v>
      </c>
      <c r="L1892">
        <v>4.4494326318562996</v>
      </c>
      <c r="M1892" t="s">
        <v>68</v>
      </c>
    </row>
    <row r="1893" spans="1:13" x14ac:dyDescent="0.35">
      <c r="A1893" t="str">
        <f t="shared" si="29"/>
        <v>EDU-01892-A6-81-3335-LIN</v>
      </c>
      <c r="B1893" t="s">
        <v>8190</v>
      </c>
      <c r="C1893" t="s">
        <v>52</v>
      </c>
      <c r="D1893" t="str">
        <f>VLOOKUP(C1893,Category!$A$1:$B$10,2,0)</f>
        <v>Programming</v>
      </c>
      <c r="E1893">
        <v>81</v>
      </c>
      <c r="F1893">
        <v>3335</v>
      </c>
      <c r="G1893">
        <v>91.838937908217005</v>
      </c>
      <c r="H1893">
        <v>3</v>
      </c>
      <c r="I1893" t="str">
        <f>VLOOKUP(H1893,Platform!$A$1:$B$5,2,0)</f>
        <v>LinkedIn Learning</v>
      </c>
      <c r="J1893" t="str">
        <f>VLOOKUP(I1893,Guide!$B$12:$C$16,2,0)</f>
        <v>LIN</v>
      </c>
      <c r="K1893">
        <v>189.88186978336</v>
      </c>
      <c r="L1893">
        <v>3.4049632672738999</v>
      </c>
      <c r="M1893" t="s">
        <v>67</v>
      </c>
    </row>
    <row r="1894" spans="1:13" x14ac:dyDescent="0.35">
      <c r="A1894" t="str">
        <f t="shared" si="29"/>
        <v>EDU-01893-A7-60-1221-UDE</v>
      </c>
      <c r="B1894" t="s">
        <v>8189</v>
      </c>
      <c r="C1894" t="s">
        <v>53</v>
      </c>
      <c r="D1894" t="str">
        <f>VLOOKUP(C1894,Category!$A$1:$B$10,2,0)</f>
        <v>Data Science</v>
      </c>
      <c r="E1894">
        <v>60</v>
      </c>
      <c r="F1894">
        <v>1221</v>
      </c>
      <c r="G1894">
        <v>92.158775157275002</v>
      </c>
      <c r="H1894">
        <v>4</v>
      </c>
      <c r="I1894" t="str">
        <f>VLOOKUP(H1894,Platform!$A$1:$B$5,2,0)</f>
        <v>Udemy</v>
      </c>
      <c r="J1894" t="str">
        <f>VLOOKUP(I1894,Guide!$B$12:$C$16,2,0)</f>
        <v>UDE</v>
      </c>
      <c r="K1894">
        <v>24.015690040231998</v>
      </c>
      <c r="L1894">
        <v>3.3999266159075998</v>
      </c>
      <c r="M1894" t="s">
        <v>64</v>
      </c>
    </row>
    <row r="1895" spans="1:13" x14ac:dyDescent="0.35">
      <c r="A1895" t="str">
        <f t="shared" si="29"/>
        <v>EDU-01894-A1-10-1123-LIN</v>
      </c>
      <c r="B1895" t="s">
        <v>8188</v>
      </c>
      <c r="C1895" t="s">
        <v>47</v>
      </c>
      <c r="D1895" t="str">
        <f>VLOOKUP(C1895,Category!$A$1:$B$10,2,0)</f>
        <v>Office Tools</v>
      </c>
      <c r="E1895">
        <v>10</v>
      </c>
      <c r="F1895">
        <v>1123</v>
      </c>
      <c r="G1895">
        <v>83.775476697019997</v>
      </c>
      <c r="H1895">
        <v>3</v>
      </c>
      <c r="I1895" t="str">
        <f>VLOOKUP(H1895,Platform!$A$1:$B$5,2,0)</f>
        <v>LinkedIn Learning</v>
      </c>
      <c r="J1895" t="str">
        <f>VLOOKUP(I1895,Guide!$B$12:$C$16,2,0)</f>
        <v>LIN</v>
      </c>
      <c r="K1895">
        <v>135.90405595203001</v>
      </c>
      <c r="L1895">
        <v>3.1094842496181001</v>
      </c>
      <c r="M1895" t="s">
        <v>69</v>
      </c>
    </row>
    <row r="1896" spans="1:13" x14ac:dyDescent="0.35">
      <c r="A1896" t="str">
        <f t="shared" si="29"/>
        <v>EDU-01895-A2-16-2914-LIN</v>
      </c>
      <c r="B1896" t="s">
        <v>8187</v>
      </c>
      <c r="C1896" t="s">
        <v>48</v>
      </c>
      <c r="D1896" t="str">
        <f>VLOOKUP(C1896,Category!$A$1:$B$10,2,0)</f>
        <v>Technology</v>
      </c>
      <c r="E1896">
        <v>16</v>
      </c>
      <c r="F1896">
        <v>2914</v>
      </c>
      <c r="G1896">
        <v>89.199621190646994</v>
      </c>
      <c r="H1896">
        <v>3</v>
      </c>
      <c r="I1896" t="str">
        <f>VLOOKUP(H1896,Platform!$A$1:$B$5,2,0)</f>
        <v>LinkedIn Learning</v>
      </c>
      <c r="J1896" t="str">
        <f>VLOOKUP(I1896,Guide!$B$12:$C$16,2,0)</f>
        <v>LIN</v>
      </c>
      <c r="K1896">
        <v>198.29923731522999</v>
      </c>
      <c r="L1896">
        <v>4.7666244086726</v>
      </c>
      <c r="M1896" t="s">
        <v>66</v>
      </c>
    </row>
    <row r="1897" spans="1:13" x14ac:dyDescent="0.35">
      <c r="A1897" t="str">
        <f t="shared" si="29"/>
        <v>EDU-01896-A6-70-4343-UDE</v>
      </c>
      <c r="B1897" t="s">
        <v>8186</v>
      </c>
      <c r="C1897" t="s">
        <v>52</v>
      </c>
      <c r="D1897" t="str">
        <f>VLOOKUP(C1897,Category!$A$1:$B$10,2,0)</f>
        <v>Programming</v>
      </c>
      <c r="E1897">
        <v>70</v>
      </c>
      <c r="F1897">
        <v>4343</v>
      </c>
      <c r="G1897">
        <v>91.483904012311001</v>
      </c>
      <c r="H1897">
        <v>4</v>
      </c>
      <c r="I1897" t="str">
        <f>VLOOKUP(H1897,Platform!$A$1:$B$5,2,0)</f>
        <v>Udemy</v>
      </c>
      <c r="J1897" t="str">
        <f>VLOOKUP(I1897,Guide!$B$12:$C$16,2,0)</f>
        <v>UDE</v>
      </c>
      <c r="K1897">
        <v>197.01778529526999</v>
      </c>
      <c r="L1897">
        <v>3.2186774144482002</v>
      </c>
      <c r="M1897" t="s">
        <v>65</v>
      </c>
    </row>
    <row r="1898" spans="1:13" x14ac:dyDescent="0.35">
      <c r="A1898" t="str">
        <f t="shared" si="29"/>
        <v>EDU-01897-A6-35-437-UDE</v>
      </c>
      <c r="B1898" t="s">
        <v>8185</v>
      </c>
      <c r="C1898" t="s">
        <v>52</v>
      </c>
      <c r="D1898" t="str">
        <f>VLOOKUP(C1898,Category!$A$1:$B$10,2,0)</f>
        <v>Programming</v>
      </c>
      <c r="E1898">
        <v>35</v>
      </c>
      <c r="F1898">
        <v>437</v>
      </c>
      <c r="G1898">
        <v>80.054059942983002</v>
      </c>
      <c r="H1898">
        <v>4</v>
      </c>
      <c r="I1898" t="str">
        <f>VLOOKUP(H1898,Platform!$A$1:$B$5,2,0)</f>
        <v>Udemy</v>
      </c>
      <c r="J1898" t="str">
        <f>VLOOKUP(I1898,Guide!$B$12:$C$16,2,0)</f>
        <v>UDE</v>
      </c>
      <c r="K1898">
        <v>76.543863859576007</v>
      </c>
      <c r="L1898">
        <v>4.4060114774845998</v>
      </c>
      <c r="M1898" t="s">
        <v>68</v>
      </c>
    </row>
    <row r="1899" spans="1:13" x14ac:dyDescent="0.35">
      <c r="A1899" t="str">
        <f t="shared" si="29"/>
        <v>EDU-01898-A2-50-4245-COU</v>
      </c>
      <c r="B1899" t="s">
        <v>8184</v>
      </c>
      <c r="C1899" t="s">
        <v>48</v>
      </c>
      <c r="D1899" t="str">
        <f>VLOOKUP(C1899,Category!$A$1:$B$10,2,0)</f>
        <v>Technology</v>
      </c>
      <c r="E1899">
        <v>50</v>
      </c>
      <c r="F1899">
        <v>4245</v>
      </c>
      <c r="G1899">
        <v>51.057594725762002</v>
      </c>
      <c r="H1899">
        <v>1</v>
      </c>
      <c r="I1899" t="str">
        <f>VLOOKUP(H1899,Platform!$A$1:$B$5,2,0)</f>
        <v>Coursera</v>
      </c>
      <c r="J1899" t="str">
        <f>VLOOKUP(I1899,Guide!$B$12:$C$16,2,0)</f>
        <v>COU</v>
      </c>
      <c r="K1899">
        <v>199.94999334402999</v>
      </c>
      <c r="L1899">
        <v>3.6889750468006999</v>
      </c>
      <c r="M1899" t="s">
        <v>69</v>
      </c>
    </row>
    <row r="1900" spans="1:13" x14ac:dyDescent="0.35">
      <c r="A1900" t="str">
        <f t="shared" si="29"/>
        <v>EDU-01899-A8-78-4455-EDX</v>
      </c>
      <c r="B1900" t="s">
        <v>8183</v>
      </c>
      <c r="C1900" t="s">
        <v>54</v>
      </c>
      <c r="D1900" t="str">
        <f>VLOOKUP(C1900,Category!$A$1:$B$10,2,0)</f>
        <v>Business</v>
      </c>
      <c r="E1900">
        <v>78</v>
      </c>
      <c r="F1900">
        <v>4455</v>
      </c>
      <c r="G1900">
        <v>54.731731930464001</v>
      </c>
      <c r="H1900">
        <v>2</v>
      </c>
      <c r="I1900" t="str">
        <f>VLOOKUP(H1900,Platform!$A$1:$B$5,2,0)</f>
        <v>edX</v>
      </c>
      <c r="J1900" t="str">
        <f>VLOOKUP(I1900,Guide!$B$12:$C$16,2,0)</f>
        <v>EDX</v>
      </c>
      <c r="K1900">
        <v>27.344990369325</v>
      </c>
      <c r="L1900">
        <v>3.9748202019143002</v>
      </c>
      <c r="M1900" t="s">
        <v>64</v>
      </c>
    </row>
    <row r="1901" spans="1:13" x14ac:dyDescent="0.35">
      <c r="A1901" t="str">
        <f t="shared" si="29"/>
        <v>EDU-01900-A5-82-240-UDE</v>
      </c>
      <c r="B1901" t="s">
        <v>8182</v>
      </c>
      <c r="C1901" t="s">
        <v>51</v>
      </c>
      <c r="D1901" t="str">
        <f>VLOOKUP(C1901,Category!$A$1:$B$10,2,0)</f>
        <v>Design</v>
      </c>
      <c r="E1901">
        <v>82</v>
      </c>
      <c r="F1901">
        <v>240</v>
      </c>
      <c r="G1901">
        <v>65.086795780258001</v>
      </c>
      <c r="H1901">
        <v>4</v>
      </c>
      <c r="I1901" t="str">
        <f>VLOOKUP(H1901,Platform!$A$1:$B$5,2,0)</f>
        <v>Udemy</v>
      </c>
      <c r="J1901" t="str">
        <f>VLOOKUP(I1901,Guide!$B$12:$C$16,2,0)</f>
        <v>UDE</v>
      </c>
      <c r="K1901">
        <v>46.436265571077001</v>
      </c>
      <c r="L1901">
        <v>4.3114931428408996</v>
      </c>
      <c r="M1901" t="s">
        <v>67</v>
      </c>
    </row>
    <row r="1902" spans="1:13" x14ac:dyDescent="0.35">
      <c r="A1902" t="str">
        <f t="shared" si="29"/>
        <v>EDU-01901-A6-60-2911-UDE</v>
      </c>
      <c r="B1902" t="s">
        <v>8181</v>
      </c>
      <c r="C1902" t="s">
        <v>52</v>
      </c>
      <c r="D1902" t="str">
        <f>VLOOKUP(C1902,Category!$A$1:$B$10,2,0)</f>
        <v>Programming</v>
      </c>
      <c r="E1902">
        <v>60</v>
      </c>
      <c r="F1902">
        <v>2911</v>
      </c>
      <c r="G1902">
        <v>56.915060837016</v>
      </c>
      <c r="H1902">
        <v>4</v>
      </c>
      <c r="I1902" t="str">
        <f>VLOOKUP(H1902,Platform!$A$1:$B$5,2,0)</f>
        <v>Udemy</v>
      </c>
      <c r="J1902" t="str">
        <f>VLOOKUP(I1902,Guide!$B$12:$C$16,2,0)</f>
        <v>UDE</v>
      </c>
      <c r="K1902">
        <v>44.599750705752001</v>
      </c>
      <c r="L1902">
        <v>4.9453120929968</v>
      </c>
      <c r="M1902" t="s">
        <v>65</v>
      </c>
    </row>
    <row r="1903" spans="1:13" x14ac:dyDescent="0.35">
      <c r="A1903" t="str">
        <f t="shared" si="29"/>
        <v>EDU-01902-A3-30-2406-EDX</v>
      </c>
      <c r="B1903" t="s">
        <v>8180</v>
      </c>
      <c r="C1903" t="s">
        <v>49</v>
      </c>
      <c r="D1903" t="str">
        <f>VLOOKUP(C1903,Category!$A$1:$B$10,2,0)</f>
        <v>Finance</v>
      </c>
      <c r="E1903">
        <v>30</v>
      </c>
      <c r="F1903">
        <v>2406</v>
      </c>
      <c r="G1903">
        <v>78.383951274582003</v>
      </c>
      <c r="H1903">
        <v>2</v>
      </c>
      <c r="I1903" t="str">
        <f>VLOOKUP(H1903,Platform!$A$1:$B$5,2,0)</f>
        <v>edX</v>
      </c>
      <c r="J1903" t="str">
        <f>VLOOKUP(I1903,Guide!$B$12:$C$16,2,0)</f>
        <v>EDX</v>
      </c>
      <c r="K1903">
        <v>32.058098952967001</v>
      </c>
      <c r="L1903">
        <v>3.4852154584384998</v>
      </c>
      <c r="M1903" t="s">
        <v>67</v>
      </c>
    </row>
    <row r="1904" spans="1:13" x14ac:dyDescent="0.35">
      <c r="A1904" t="str">
        <f t="shared" si="29"/>
        <v>EDU-01903-A5-73-4522-EDX</v>
      </c>
      <c r="B1904" t="s">
        <v>8179</v>
      </c>
      <c r="C1904" t="s">
        <v>51</v>
      </c>
      <c r="D1904" t="str">
        <f>VLOOKUP(C1904,Category!$A$1:$B$10,2,0)</f>
        <v>Design</v>
      </c>
      <c r="E1904">
        <v>73</v>
      </c>
      <c r="F1904">
        <v>4522</v>
      </c>
      <c r="G1904">
        <v>75.786044130337999</v>
      </c>
      <c r="H1904">
        <v>2</v>
      </c>
      <c r="I1904" t="str">
        <f>VLOOKUP(H1904,Platform!$A$1:$B$5,2,0)</f>
        <v>edX</v>
      </c>
      <c r="J1904" t="str">
        <f>VLOOKUP(I1904,Guide!$B$12:$C$16,2,0)</f>
        <v>EDX</v>
      </c>
      <c r="K1904">
        <v>167.02102531727999</v>
      </c>
      <c r="L1904">
        <v>4.0129164375783004</v>
      </c>
      <c r="M1904" t="s">
        <v>65</v>
      </c>
    </row>
    <row r="1905" spans="1:13" x14ac:dyDescent="0.35">
      <c r="A1905" t="str">
        <f t="shared" si="29"/>
        <v>EDU-01904-A5-69-3866-COU</v>
      </c>
      <c r="B1905" t="s">
        <v>8178</v>
      </c>
      <c r="C1905" t="s">
        <v>51</v>
      </c>
      <c r="D1905" t="str">
        <f>VLOOKUP(C1905,Category!$A$1:$B$10,2,0)</f>
        <v>Design</v>
      </c>
      <c r="E1905">
        <v>69</v>
      </c>
      <c r="F1905">
        <v>3866</v>
      </c>
      <c r="G1905">
        <v>71.791616134709002</v>
      </c>
      <c r="H1905">
        <v>1</v>
      </c>
      <c r="I1905" t="str">
        <f>VLOOKUP(H1905,Platform!$A$1:$B$5,2,0)</f>
        <v>Coursera</v>
      </c>
      <c r="J1905" t="str">
        <f>VLOOKUP(I1905,Guide!$B$12:$C$16,2,0)</f>
        <v>COU</v>
      </c>
      <c r="K1905">
        <v>188.19982323153999</v>
      </c>
      <c r="L1905">
        <v>3.8586063551067</v>
      </c>
      <c r="M1905" t="s">
        <v>68</v>
      </c>
    </row>
    <row r="1906" spans="1:13" x14ac:dyDescent="0.35">
      <c r="A1906" t="str">
        <f t="shared" si="29"/>
        <v>EDU-01905-A8-92-1447-UDE</v>
      </c>
      <c r="B1906" t="s">
        <v>8177</v>
      </c>
      <c r="C1906" t="s">
        <v>54</v>
      </c>
      <c r="D1906" t="str">
        <f>VLOOKUP(C1906,Category!$A$1:$B$10,2,0)</f>
        <v>Business</v>
      </c>
      <c r="E1906">
        <v>92</v>
      </c>
      <c r="F1906">
        <v>1447</v>
      </c>
      <c r="G1906">
        <v>97.800558043414</v>
      </c>
      <c r="H1906">
        <v>4</v>
      </c>
      <c r="I1906" t="str">
        <f>VLOOKUP(H1906,Platform!$A$1:$B$5,2,0)</f>
        <v>Udemy</v>
      </c>
      <c r="J1906" t="str">
        <f>VLOOKUP(I1906,Guide!$B$12:$C$16,2,0)</f>
        <v>UDE</v>
      </c>
      <c r="K1906">
        <v>101.74198483907</v>
      </c>
      <c r="L1906">
        <v>3.2645309317704001</v>
      </c>
      <c r="M1906" t="s">
        <v>64</v>
      </c>
    </row>
    <row r="1907" spans="1:13" x14ac:dyDescent="0.35">
      <c r="A1907" t="str">
        <f t="shared" si="29"/>
        <v>EDU-01906-A4-66-3221-COU</v>
      </c>
      <c r="B1907" t="s">
        <v>8176</v>
      </c>
      <c r="C1907" t="s">
        <v>50</v>
      </c>
      <c r="D1907" t="str">
        <f>VLOOKUP(C1907,Category!$A$1:$B$10,2,0)</f>
        <v>Marketing</v>
      </c>
      <c r="E1907">
        <v>66</v>
      </c>
      <c r="F1907">
        <v>3221</v>
      </c>
      <c r="G1907">
        <v>97.723651286686007</v>
      </c>
      <c r="H1907">
        <v>1</v>
      </c>
      <c r="I1907" t="str">
        <f>VLOOKUP(H1907,Platform!$A$1:$B$5,2,0)</f>
        <v>Coursera</v>
      </c>
      <c r="J1907" t="str">
        <f>VLOOKUP(I1907,Guide!$B$12:$C$16,2,0)</f>
        <v>COU</v>
      </c>
      <c r="K1907">
        <v>97.698926367612003</v>
      </c>
      <c r="L1907">
        <v>3.4728967799501</v>
      </c>
      <c r="M1907" t="s">
        <v>66</v>
      </c>
    </row>
    <row r="1908" spans="1:13" x14ac:dyDescent="0.35">
      <c r="A1908" t="str">
        <f t="shared" si="29"/>
        <v>EDU-01907-A7-12-278-LIN</v>
      </c>
      <c r="B1908" t="s">
        <v>8175</v>
      </c>
      <c r="C1908" t="s">
        <v>53</v>
      </c>
      <c r="D1908" t="str">
        <f>VLOOKUP(C1908,Category!$A$1:$B$10,2,0)</f>
        <v>Data Science</v>
      </c>
      <c r="E1908">
        <v>12</v>
      </c>
      <c r="F1908">
        <v>278</v>
      </c>
      <c r="G1908">
        <v>73.797310332847999</v>
      </c>
      <c r="H1908">
        <v>3</v>
      </c>
      <c r="I1908" t="str">
        <f>VLOOKUP(H1908,Platform!$A$1:$B$5,2,0)</f>
        <v>LinkedIn Learning</v>
      </c>
      <c r="J1908" t="str">
        <f>VLOOKUP(I1908,Guide!$B$12:$C$16,2,0)</f>
        <v>LIN</v>
      </c>
      <c r="K1908">
        <v>38.767908104622997</v>
      </c>
      <c r="L1908">
        <v>4.9104353724802996</v>
      </c>
      <c r="M1908" t="s">
        <v>64</v>
      </c>
    </row>
    <row r="1909" spans="1:13" x14ac:dyDescent="0.35">
      <c r="A1909" t="str">
        <f t="shared" si="29"/>
        <v>EDU-01908-A7-42-2467-UDE</v>
      </c>
      <c r="B1909" t="s">
        <v>8174</v>
      </c>
      <c r="C1909" t="s">
        <v>53</v>
      </c>
      <c r="D1909" t="str">
        <f>VLOOKUP(C1909,Category!$A$1:$B$10,2,0)</f>
        <v>Data Science</v>
      </c>
      <c r="E1909">
        <v>42</v>
      </c>
      <c r="F1909">
        <v>2467</v>
      </c>
      <c r="G1909">
        <v>66.599913448939006</v>
      </c>
      <c r="H1909">
        <v>4</v>
      </c>
      <c r="I1909" t="str">
        <f>VLOOKUP(H1909,Platform!$A$1:$B$5,2,0)</f>
        <v>Udemy</v>
      </c>
      <c r="J1909" t="str">
        <f>VLOOKUP(I1909,Guide!$B$12:$C$16,2,0)</f>
        <v>UDE</v>
      </c>
      <c r="K1909">
        <v>44.009416860199003</v>
      </c>
      <c r="L1909">
        <v>3.7415401125532002</v>
      </c>
      <c r="M1909" t="s">
        <v>65</v>
      </c>
    </row>
    <row r="1910" spans="1:13" x14ac:dyDescent="0.35">
      <c r="A1910" t="str">
        <f t="shared" si="29"/>
        <v>EDU-01909-A8-78-1023-LIN</v>
      </c>
      <c r="B1910" t="s">
        <v>8173</v>
      </c>
      <c r="C1910" t="s">
        <v>54</v>
      </c>
      <c r="D1910" t="str">
        <f>VLOOKUP(C1910,Category!$A$1:$B$10,2,0)</f>
        <v>Business</v>
      </c>
      <c r="E1910">
        <v>78</v>
      </c>
      <c r="F1910">
        <v>1023</v>
      </c>
      <c r="G1910">
        <v>80.701976332244001</v>
      </c>
      <c r="H1910">
        <v>3</v>
      </c>
      <c r="I1910" t="str">
        <f>VLOOKUP(H1910,Platform!$A$1:$B$5,2,0)</f>
        <v>LinkedIn Learning</v>
      </c>
      <c r="J1910" t="str">
        <f>VLOOKUP(I1910,Guide!$B$12:$C$16,2,0)</f>
        <v>LIN</v>
      </c>
      <c r="K1910">
        <v>93.047377228127004</v>
      </c>
      <c r="L1910">
        <v>4.0362464032421999</v>
      </c>
      <c r="M1910" t="s">
        <v>66</v>
      </c>
    </row>
    <row r="1911" spans="1:13" x14ac:dyDescent="0.35">
      <c r="A1911" t="str">
        <f t="shared" si="29"/>
        <v>EDU-01910-A9-42-4799-LIN</v>
      </c>
      <c r="B1911" t="s">
        <v>8172</v>
      </c>
      <c r="C1911" t="s">
        <v>55</v>
      </c>
      <c r="D1911" t="str">
        <f>VLOOKUP(C1911,Category!$A$1:$B$10,2,0)</f>
        <v>AI</v>
      </c>
      <c r="E1911">
        <v>42</v>
      </c>
      <c r="F1911">
        <v>4799</v>
      </c>
      <c r="G1911">
        <v>93.506916640840998</v>
      </c>
      <c r="H1911">
        <v>3</v>
      </c>
      <c r="I1911" t="str">
        <f>VLOOKUP(H1911,Platform!$A$1:$B$5,2,0)</f>
        <v>LinkedIn Learning</v>
      </c>
      <c r="J1911" t="str">
        <f>VLOOKUP(I1911,Guide!$B$12:$C$16,2,0)</f>
        <v>LIN</v>
      </c>
      <c r="K1911">
        <v>36.088198887243003</v>
      </c>
      <c r="L1911">
        <v>3.4562002972918</v>
      </c>
      <c r="M1911" t="s">
        <v>66</v>
      </c>
    </row>
    <row r="1912" spans="1:13" x14ac:dyDescent="0.35">
      <c r="A1912" t="str">
        <f t="shared" si="29"/>
        <v>EDU-01911-A7-57-2365-COU</v>
      </c>
      <c r="B1912" t="s">
        <v>8171</v>
      </c>
      <c r="C1912" t="s">
        <v>53</v>
      </c>
      <c r="D1912" t="str">
        <f>VLOOKUP(C1912,Category!$A$1:$B$10,2,0)</f>
        <v>Data Science</v>
      </c>
      <c r="E1912">
        <v>57</v>
      </c>
      <c r="F1912">
        <v>2365</v>
      </c>
      <c r="G1912">
        <v>68.969836710609997</v>
      </c>
      <c r="H1912">
        <v>1</v>
      </c>
      <c r="I1912" t="str">
        <f>VLOOKUP(H1912,Platform!$A$1:$B$5,2,0)</f>
        <v>Coursera</v>
      </c>
      <c r="J1912" t="str">
        <f>VLOOKUP(I1912,Guide!$B$12:$C$16,2,0)</f>
        <v>COU</v>
      </c>
      <c r="K1912">
        <v>121.04092206365</v>
      </c>
      <c r="L1912">
        <v>4.1558986179659003</v>
      </c>
      <c r="M1912" t="s">
        <v>65</v>
      </c>
    </row>
    <row r="1913" spans="1:13" x14ac:dyDescent="0.35">
      <c r="A1913" t="str">
        <f t="shared" si="29"/>
        <v>EDU-01912-A4-72-3682-UDE</v>
      </c>
      <c r="B1913" t="s">
        <v>8170</v>
      </c>
      <c r="C1913" t="s">
        <v>50</v>
      </c>
      <c r="D1913" t="str">
        <f>VLOOKUP(C1913,Category!$A$1:$B$10,2,0)</f>
        <v>Marketing</v>
      </c>
      <c r="E1913">
        <v>72</v>
      </c>
      <c r="F1913">
        <v>3682</v>
      </c>
      <c r="G1913">
        <v>52.696721575241</v>
      </c>
      <c r="H1913">
        <v>4</v>
      </c>
      <c r="I1913" t="str">
        <f>VLOOKUP(H1913,Platform!$A$1:$B$5,2,0)</f>
        <v>Udemy</v>
      </c>
      <c r="J1913" t="str">
        <f>VLOOKUP(I1913,Guide!$B$12:$C$16,2,0)</f>
        <v>UDE</v>
      </c>
      <c r="K1913">
        <v>199.49566452468</v>
      </c>
      <c r="L1913">
        <v>3.0878047764911001</v>
      </c>
      <c r="M1913" t="s">
        <v>69</v>
      </c>
    </row>
    <row r="1914" spans="1:13" x14ac:dyDescent="0.35">
      <c r="A1914" t="str">
        <f t="shared" si="29"/>
        <v>EDU-01913-A1-60-1432-COU</v>
      </c>
      <c r="B1914" t="s">
        <v>8169</v>
      </c>
      <c r="C1914" t="s">
        <v>47</v>
      </c>
      <c r="D1914" t="str">
        <f>VLOOKUP(C1914,Category!$A$1:$B$10,2,0)</f>
        <v>Office Tools</v>
      </c>
      <c r="E1914">
        <v>60</v>
      </c>
      <c r="F1914">
        <v>1432</v>
      </c>
      <c r="G1914">
        <v>82.623181695195001</v>
      </c>
      <c r="H1914">
        <v>1</v>
      </c>
      <c r="I1914" t="str">
        <f>VLOOKUP(H1914,Platform!$A$1:$B$5,2,0)</f>
        <v>Coursera</v>
      </c>
      <c r="J1914" t="str">
        <f>VLOOKUP(I1914,Guide!$B$12:$C$16,2,0)</f>
        <v>COU</v>
      </c>
      <c r="K1914">
        <v>33.402636095440002</v>
      </c>
      <c r="L1914">
        <v>4.1208722331042997</v>
      </c>
      <c r="M1914" t="s">
        <v>67</v>
      </c>
    </row>
    <row r="1915" spans="1:13" x14ac:dyDescent="0.35">
      <c r="A1915" t="str">
        <f t="shared" si="29"/>
        <v>EDU-01914-A9-49-4355-COU</v>
      </c>
      <c r="B1915" t="s">
        <v>8168</v>
      </c>
      <c r="C1915" t="s">
        <v>55</v>
      </c>
      <c r="D1915" t="str">
        <f>VLOOKUP(C1915,Category!$A$1:$B$10,2,0)</f>
        <v>AI</v>
      </c>
      <c r="E1915">
        <v>49</v>
      </c>
      <c r="F1915">
        <v>4355</v>
      </c>
      <c r="G1915">
        <v>58.994385613755</v>
      </c>
      <c r="H1915">
        <v>1</v>
      </c>
      <c r="I1915" t="str">
        <f>VLOOKUP(H1915,Platform!$A$1:$B$5,2,0)</f>
        <v>Coursera</v>
      </c>
      <c r="J1915" t="str">
        <f>VLOOKUP(I1915,Guide!$B$12:$C$16,2,0)</f>
        <v>COU</v>
      </c>
      <c r="K1915">
        <v>146.00626479005999</v>
      </c>
      <c r="L1915">
        <v>3.0873116440020998</v>
      </c>
      <c r="M1915" t="s">
        <v>64</v>
      </c>
    </row>
    <row r="1916" spans="1:13" x14ac:dyDescent="0.35">
      <c r="A1916" t="str">
        <f t="shared" si="29"/>
        <v>EDU-01915-A6-24-2161-UDE</v>
      </c>
      <c r="B1916" t="s">
        <v>8167</v>
      </c>
      <c r="C1916" t="s">
        <v>52</v>
      </c>
      <c r="D1916" t="str">
        <f>VLOOKUP(C1916,Category!$A$1:$B$10,2,0)</f>
        <v>Programming</v>
      </c>
      <c r="E1916">
        <v>24</v>
      </c>
      <c r="F1916">
        <v>2161</v>
      </c>
      <c r="G1916">
        <v>55.474031382535003</v>
      </c>
      <c r="H1916">
        <v>4</v>
      </c>
      <c r="I1916" t="str">
        <f>VLOOKUP(H1916,Platform!$A$1:$B$5,2,0)</f>
        <v>Udemy</v>
      </c>
      <c r="J1916" t="str">
        <f>VLOOKUP(I1916,Guide!$B$12:$C$16,2,0)</f>
        <v>UDE</v>
      </c>
      <c r="K1916">
        <v>48.045174491285003</v>
      </c>
      <c r="L1916">
        <v>4.6539680383585997</v>
      </c>
      <c r="M1916" t="s">
        <v>65</v>
      </c>
    </row>
    <row r="1917" spans="1:13" x14ac:dyDescent="0.35">
      <c r="A1917" t="str">
        <f t="shared" si="29"/>
        <v>EDU-01916-A9-55-3220-UDE</v>
      </c>
      <c r="B1917" t="s">
        <v>8166</v>
      </c>
      <c r="C1917" t="s">
        <v>55</v>
      </c>
      <c r="D1917" t="str">
        <f>VLOOKUP(C1917,Category!$A$1:$B$10,2,0)</f>
        <v>AI</v>
      </c>
      <c r="E1917">
        <v>55</v>
      </c>
      <c r="F1917">
        <v>3220</v>
      </c>
      <c r="G1917">
        <v>65.084504792980994</v>
      </c>
      <c r="H1917">
        <v>4</v>
      </c>
      <c r="I1917" t="str">
        <f>VLOOKUP(H1917,Platform!$A$1:$B$5,2,0)</f>
        <v>Udemy</v>
      </c>
      <c r="J1917" t="str">
        <f>VLOOKUP(I1917,Guide!$B$12:$C$16,2,0)</f>
        <v>UDE</v>
      </c>
      <c r="K1917">
        <v>87.504815920593003</v>
      </c>
      <c r="L1917">
        <v>4.1357044801485001</v>
      </c>
      <c r="M1917" t="s">
        <v>65</v>
      </c>
    </row>
    <row r="1918" spans="1:13" x14ac:dyDescent="0.35">
      <c r="A1918" t="str">
        <f t="shared" si="29"/>
        <v>EDU-01917-A1-62-1380-EDX</v>
      </c>
      <c r="B1918" t="s">
        <v>8165</v>
      </c>
      <c r="C1918" t="s">
        <v>47</v>
      </c>
      <c r="D1918" t="str">
        <f>VLOOKUP(C1918,Category!$A$1:$B$10,2,0)</f>
        <v>Office Tools</v>
      </c>
      <c r="E1918">
        <v>62</v>
      </c>
      <c r="F1918">
        <v>1380</v>
      </c>
      <c r="G1918">
        <v>66.373216313816002</v>
      </c>
      <c r="H1918">
        <v>2</v>
      </c>
      <c r="I1918" t="str">
        <f>VLOOKUP(H1918,Platform!$A$1:$B$5,2,0)</f>
        <v>edX</v>
      </c>
      <c r="J1918" t="str">
        <f>VLOOKUP(I1918,Guide!$B$12:$C$16,2,0)</f>
        <v>EDX</v>
      </c>
      <c r="K1918">
        <v>160.59423843587001</v>
      </c>
      <c r="L1918">
        <v>3.1482506061427999</v>
      </c>
      <c r="M1918" t="s">
        <v>69</v>
      </c>
    </row>
    <row r="1919" spans="1:13" x14ac:dyDescent="0.35">
      <c r="A1919" t="str">
        <f t="shared" si="29"/>
        <v>EDU-01918-A2-21-4332-COU</v>
      </c>
      <c r="B1919" t="s">
        <v>8164</v>
      </c>
      <c r="C1919" t="s">
        <v>48</v>
      </c>
      <c r="D1919" t="str">
        <f>VLOOKUP(C1919,Category!$A$1:$B$10,2,0)</f>
        <v>Technology</v>
      </c>
      <c r="E1919">
        <v>21</v>
      </c>
      <c r="F1919">
        <v>4332</v>
      </c>
      <c r="G1919">
        <v>91.705715312161999</v>
      </c>
      <c r="H1919">
        <v>1</v>
      </c>
      <c r="I1919" t="str">
        <f>VLOOKUP(H1919,Platform!$A$1:$B$5,2,0)</f>
        <v>Coursera</v>
      </c>
      <c r="J1919" t="str">
        <f>VLOOKUP(I1919,Guide!$B$12:$C$16,2,0)</f>
        <v>COU</v>
      </c>
      <c r="K1919">
        <v>171.08479432006999</v>
      </c>
      <c r="L1919">
        <v>4.7668471680166</v>
      </c>
      <c r="M1919" t="s">
        <v>65</v>
      </c>
    </row>
    <row r="1920" spans="1:13" x14ac:dyDescent="0.35">
      <c r="A1920" t="str">
        <f t="shared" si="29"/>
        <v>EDU-01919-A7-64-2689-EDX</v>
      </c>
      <c r="B1920" t="s">
        <v>8163</v>
      </c>
      <c r="C1920" t="s">
        <v>53</v>
      </c>
      <c r="D1920" t="str">
        <f>VLOOKUP(C1920,Category!$A$1:$B$10,2,0)</f>
        <v>Data Science</v>
      </c>
      <c r="E1920">
        <v>64</v>
      </c>
      <c r="F1920">
        <v>2689</v>
      </c>
      <c r="G1920">
        <v>64.254350964286004</v>
      </c>
      <c r="H1920">
        <v>2</v>
      </c>
      <c r="I1920" t="str">
        <f>VLOOKUP(H1920,Platform!$A$1:$B$5,2,0)</f>
        <v>edX</v>
      </c>
      <c r="J1920" t="str">
        <f>VLOOKUP(I1920,Guide!$B$12:$C$16,2,0)</f>
        <v>EDX</v>
      </c>
      <c r="K1920">
        <v>194.41550096688999</v>
      </c>
      <c r="L1920">
        <v>4.3015608601595998</v>
      </c>
      <c r="M1920" t="s">
        <v>69</v>
      </c>
    </row>
    <row r="1921" spans="1:13" x14ac:dyDescent="0.35">
      <c r="A1921" t="str">
        <f t="shared" si="29"/>
        <v>EDU-01920-A8-81-3137-EDX</v>
      </c>
      <c r="B1921" t="s">
        <v>8162</v>
      </c>
      <c r="C1921" t="s">
        <v>54</v>
      </c>
      <c r="D1921" t="str">
        <f>VLOOKUP(C1921,Category!$A$1:$B$10,2,0)</f>
        <v>Business</v>
      </c>
      <c r="E1921">
        <v>81</v>
      </c>
      <c r="F1921">
        <v>3137</v>
      </c>
      <c r="G1921">
        <v>89.766145088507997</v>
      </c>
      <c r="H1921">
        <v>2</v>
      </c>
      <c r="I1921" t="str">
        <f>VLOOKUP(H1921,Platform!$A$1:$B$5,2,0)</f>
        <v>edX</v>
      </c>
      <c r="J1921" t="str">
        <f>VLOOKUP(I1921,Guide!$B$12:$C$16,2,0)</f>
        <v>EDX</v>
      </c>
      <c r="K1921">
        <v>24.846295787393998</v>
      </c>
      <c r="L1921">
        <v>3.2300970146685</v>
      </c>
      <c r="M1921" t="s">
        <v>67</v>
      </c>
    </row>
    <row r="1922" spans="1:13" x14ac:dyDescent="0.35">
      <c r="A1922" t="str">
        <f t="shared" si="29"/>
        <v>EDU-01921-A1-64-1969-COU</v>
      </c>
      <c r="B1922" t="s">
        <v>8161</v>
      </c>
      <c r="C1922" t="s">
        <v>47</v>
      </c>
      <c r="D1922" t="str">
        <f>VLOOKUP(C1922,Category!$A$1:$B$10,2,0)</f>
        <v>Office Tools</v>
      </c>
      <c r="E1922">
        <v>64</v>
      </c>
      <c r="F1922">
        <v>1969</v>
      </c>
      <c r="G1922">
        <v>53.456279850652997</v>
      </c>
      <c r="H1922">
        <v>1</v>
      </c>
      <c r="I1922" t="str">
        <f>VLOOKUP(H1922,Platform!$A$1:$B$5,2,0)</f>
        <v>Coursera</v>
      </c>
      <c r="J1922" t="str">
        <f>VLOOKUP(I1922,Guide!$B$12:$C$16,2,0)</f>
        <v>COU</v>
      </c>
      <c r="K1922">
        <v>25.598332856597001</v>
      </c>
      <c r="L1922">
        <v>4.9203123030358</v>
      </c>
      <c r="M1922" t="s">
        <v>67</v>
      </c>
    </row>
    <row r="1923" spans="1:13" x14ac:dyDescent="0.35">
      <c r="A1923" t="str">
        <f t="shared" ref="A1923:A1986" si="30">"EDU-" &amp; MID(B1923,8,5) &amp; "-" &amp; C1923 &amp; "-" &amp; E1923 &amp; "-" &amp; F1923 &amp; "-" &amp; J1923</f>
        <v>EDU-01922-A2-67-2135-COU</v>
      </c>
      <c r="B1923" t="s">
        <v>8160</v>
      </c>
      <c r="C1923" t="s">
        <v>48</v>
      </c>
      <c r="D1923" t="str">
        <f>VLOOKUP(C1923,Category!$A$1:$B$10,2,0)</f>
        <v>Technology</v>
      </c>
      <c r="E1923">
        <v>67</v>
      </c>
      <c r="F1923">
        <v>2135</v>
      </c>
      <c r="G1923">
        <v>59.000084269742999</v>
      </c>
      <c r="H1923">
        <v>1</v>
      </c>
      <c r="I1923" t="str">
        <f>VLOOKUP(H1923,Platform!$A$1:$B$5,2,0)</f>
        <v>Coursera</v>
      </c>
      <c r="J1923" t="str">
        <f>VLOOKUP(I1923,Guide!$B$12:$C$16,2,0)</f>
        <v>COU</v>
      </c>
      <c r="K1923">
        <v>33.783854924332999</v>
      </c>
      <c r="L1923">
        <v>3.4114834008885002</v>
      </c>
      <c r="M1923" t="s">
        <v>65</v>
      </c>
    </row>
    <row r="1924" spans="1:13" x14ac:dyDescent="0.35">
      <c r="A1924" t="str">
        <f t="shared" si="30"/>
        <v>EDU-01923-A5-26-4400-COU</v>
      </c>
      <c r="B1924" t="s">
        <v>8159</v>
      </c>
      <c r="C1924" t="s">
        <v>51</v>
      </c>
      <c r="D1924" t="str">
        <f>VLOOKUP(C1924,Category!$A$1:$B$10,2,0)</f>
        <v>Design</v>
      </c>
      <c r="E1924">
        <v>26</v>
      </c>
      <c r="F1924">
        <v>4400</v>
      </c>
      <c r="G1924">
        <v>58.649262370084003</v>
      </c>
      <c r="H1924">
        <v>1</v>
      </c>
      <c r="I1924" t="str">
        <f>VLOOKUP(H1924,Platform!$A$1:$B$5,2,0)</f>
        <v>Coursera</v>
      </c>
      <c r="J1924" t="str">
        <f>VLOOKUP(I1924,Guide!$B$12:$C$16,2,0)</f>
        <v>COU</v>
      </c>
      <c r="K1924">
        <v>191.0949394877</v>
      </c>
      <c r="L1924">
        <v>4.1633688602934003</v>
      </c>
      <c r="M1924" t="s">
        <v>65</v>
      </c>
    </row>
    <row r="1925" spans="1:13" x14ac:dyDescent="0.35">
      <c r="A1925" t="str">
        <f t="shared" si="30"/>
        <v>EDU-01924-A3-45-4076-EDX</v>
      </c>
      <c r="B1925" t="s">
        <v>8158</v>
      </c>
      <c r="C1925" t="s">
        <v>49</v>
      </c>
      <c r="D1925" t="str">
        <f>VLOOKUP(C1925,Category!$A$1:$B$10,2,0)</f>
        <v>Finance</v>
      </c>
      <c r="E1925">
        <v>45</v>
      </c>
      <c r="F1925">
        <v>4076</v>
      </c>
      <c r="G1925">
        <v>97.634280055586999</v>
      </c>
      <c r="H1925">
        <v>2</v>
      </c>
      <c r="I1925" t="str">
        <f>VLOOKUP(H1925,Platform!$A$1:$B$5,2,0)</f>
        <v>edX</v>
      </c>
      <c r="J1925" t="str">
        <f>VLOOKUP(I1925,Guide!$B$12:$C$16,2,0)</f>
        <v>EDX</v>
      </c>
      <c r="K1925">
        <v>170.41135877248999</v>
      </c>
      <c r="L1925">
        <v>3.5910809128159999</v>
      </c>
      <c r="M1925" t="s">
        <v>65</v>
      </c>
    </row>
    <row r="1926" spans="1:13" x14ac:dyDescent="0.35">
      <c r="A1926" t="str">
        <f t="shared" si="30"/>
        <v>EDU-01925-A4-26-4664-UDE</v>
      </c>
      <c r="B1926" t="s">
        <v>8157</v>
      </c>
      <c r="C1926" t="s">
        <v>50</v>
      </c>
      <c r="D1926" t="str">
        <f>VLOOKUP(C1926,Category!$A$1:$B$10,2,0)</f>
        <v>Marketing</v>
      </c>
      <c r="E1926">
        <v>26</v>
      </c>
      <c r="F1926">
        <v>4664</v>
      </c>
      <c r="G1926">
        <v>51.118471617095999</v>
      </c>
      <c r="H1926">
        <v>4</v>
      </c>
      <c r="I1926" t="str">
        <f>VLOOKUP(H1926,Platform!$A$1:$B$5,2,0)</f>
        <v>Udemy</v>
      </c>
      <c r="J1926" t="str">
        <f>VLOOKUP(I1926,Guide!$B$12:$C$16,2,0)</f>
        <v>UDE</v>
      </c>
      <c r="K1926">
        <v>198.50595854138999</v>
      </c>
      <c r="L1926">
        <v>3.8945104074792001</v>
      </c>
      <c r="M1926" t="s">
        <v>66</v>
      </c>
    </row>
    <row r="1927" spans="1:13" x14ac:dyDescent="0.35">
      <c r="A1927" t="str">
        <f t="shared" si="30"/>
        <v>EDU-01926-A9-39-4145-LIN</v>
      </c>
      <c r="B1927" t="s">
        <v>8156</v>
      </c>
      <c r="C1927" t="s">
        <v>55</v>
      </c>
      <c r="D1927" t="str">
        <f>VLOOKUP(C1927,Category!$A$1:$B$10,2,0)</f>
        <v>AI</v>
      </c>
      <c r="E1927">
        <v>39</v>
      </c>
      <c r="F1927">
        <v>4145</v>
      </c>
      <c r="G1927">
        <v>68.597373699168003</v>
      </c>
      <c r="H1927">
        <v>3</v>
      </c>
      <c r="I1927" t="str">
        <f>VLOOKUP(H1927,Platform!$A$1:$B$5,2,0)</f>
        <v>LinkedIn Learning</v>
      </c>
      <c r="J1927" t="str">
        <f>VLOOKUP(I1927,Guide!$B$12:$C$16,2,0)</f>
        <v>LIN</v>
      </c>
      <c r="K1927">
        <v>168.58510354187999</v>
      </c>
      <c r="L1927">
        <v>3.2406212407056998</v>
      </c>
      <c r="M1927" t="s">
        <v>67</v>
      </c>
    </row>
    <row r="1928" spans="1:13" x14ac:dyDescent="0.35">
      <c r="A1928" t="str">
        <f t="shared" si="30"/>
        <v>EDU-01927-A1-23-614-COU</v>
      </c>
      <c r="B1928" t="s">
        <v>8155</v>
      </c>
      <c r="C1928" t="s">
        <v>47</v>
      </c>
      <c r="D1928" t="str">
        <f>VLOOKUP(C1928,Category!$A$1:$B$10,2,0)</f>
        <v>Office Tools</v>
      </c>
      <c r="E1928">
        <v>23</v>
      </c>
      <c r="F1928">
        <v>614</v>
      </c>
      <c r="G1928">
        <v>87.864565568247997</v>
      </c>
      <c r="H1928">
        <v>1</v>
      </c>
      <c r="I1928" t="str">
        <f>VLOOKUP(H1928,Platform!$A$1:$B$5,2,0)</f>
        <v>Coursera</v>
      </c>
      <c r="J1928" t="str">
        <f>VLOOKUP(I1928,Guide!$B$12:$C$16,2,0)</f>
        <v>COU</v>
      </c>
      <c r="K1928">
        <v>146.9770929913</v>
      </c>
      <c r="L1928">
        <v>3.1539292292106</v>
      </c>
      <c r="M1928" t="s">
        <v>68</v>
      </c>
    </row>
    <row r="1929" spans="1:13" x14ac:dyDescent="0.35">
      <c r="A1929" t="str">
        <f t="shared" si="30"/>
        <v>EDU-01928-A9-47-2253-LIN</v>
      </c>
      <c r="B1929" t="s">
        <v>8154</v>
      </c>
      <c r="C1929" t="s">
        <v>55</v>
      </c>
      <c r="D1929" t="str">
        <f>VLOOKUP(C1929,Category!$A$1:$B$10,2,0)</f>
        <v>AI</v>
      </c>
      <c r="E1929">
        <v>47</v>
      </c>
      <c r="F1929">
        <v>2253</v>
      </c>
      <c r="G1929">
        <v>67.676013981153005</v>
      </c>
      <c r="H1929">
        <v>3</v>
      </c>
      <c r="I1929" t="str">
        <f>VLOOKUP(H1929,Platform!$A$1:$B$5,2,0)</f>
        <v>LinkedIn Learning</v>
      </c>
      <c r="J1929" t="str">
        <f>VLOOKUP(I1929,Guide!$B$12:$C$16,2,0)</f>
        <v>LIN</v>
      </c>
      <c r="K1929">
        <v>48.659690342727004</v>
      </c>
      <c r="L1929">
        <v>4.2064530771889999</v>
      </c>
      <c r="M1929" t="s">
        <v>66</v>
      </c>
    </row>
    <row r="1930" spans="1:13" x14ac:dyDescent="0.35">
      <c r="A1930" t="str">
        <f t="shared" si="30"/>
        <v>EDU-01929-A8-42-1757-EDX</v>
      </c>
      <c r="B1930" t="s">
        <v>8153</v>
      </c>
      <c r="C1930" t="s">
        <v>54</v>
      </c>
      <c r="D1930" t="str">
        <f>VLOOKUP(C1930,Category!$A$1:$B$10,2,0)</f>
        <v>Business</v>
      </c>
      <c r="E1930">
        <v>42</v>
      </c>
      <c r="F1930">
        <v>1757</v>
      </c>
      <c r="G1930">
        <v>60.809256160756</v>
      </c>
      <c r="H1930">
        <v>2</v>
      </c>
      <c r="I1930" t="str">
        <f>VLOOKUP(H1930,Platform!$A$1:$B$5,2,0)</f>
        <v>edX</v>
      </c>
      <c r="J1930" t="str">
        <f>VLOOKUP(I1930,Guide!$B$12:$C$16,2,0)</f>
        <v>EDX</v>
      </c>
      <c r="K1930">
        <v>152.47691811391999</v>
      </c>
      <c r="L1930">
        <v>4.1641820857831</v>
      </c>
      <c r="M1930" t="s">
        <v>68</v>
      </c>
    </row>
    <row r="1931" spans="1:13" x14ac:dyDescent="0.35">
      <c r="A1931" t="str">
        <f t="shared" si="30"/>
        <v>EDU-01930-A2-17-3227-COU</v>
      </c>
      <c r="B1931" t="s">
        <v>8152</v>
      </c>
      <c r="C1931" t="s">
        <v>48</v>
      </c>
      <c r="D1931" t="str">
        <f>VLOOKUP(C1931,Category!$A$1:$B$10,2,0)</f>
        <v>Technology</v>
      </c>
      <c r="E1931">
        <v>17</v>
      </c>
      <c r="F1931">
        <v>3227</v>
      </c>
      <c r="G1931">
        <v>88.864006550777006</v>
      </c>
      <c r="H1931">
        <v>1</v>
      </c>
      <c r="I1931" t="str">
        <f>VLOOKUP(H1931,Platform!$A$1:$B$5,2,0)</f>
        <v>Coursera</v>
      </c>
      <c r="J1931" t="str">
        <f>VLOOKUP(I1931,Guide!$B$12:$C$16,2,0)</f>
        <v>COU</v>
      </c>
      <c r="K1931">
        <v>32.202262014676997</v>
      </c>
      <c r="L1931">
        <v>4.851551069029</v>
      </c>
      <c r="M1931" t="s">
        <v>65</v>
      </c>
    </row>
    <row r="1932" spans="1:13" x14ac:dyDescent="0.35">
      <c r="A1932" t="str">
        <f t="shared" si="30"/>
        <v>EDU-01931-A3-50-3990-LIN</v>
      </c>
      <c r="B1932" t="s">
        <v>8151</v>
      </c>
      <c r="C1932" t="s">
        <v>49</v>
      </c>
      <c r="D1932" t="str">
        <f>VLOOKUP(C1932,Category!$A$1:$B$10,2,0)</f>
        <v>Finance</v>
      </c>
      <c r="E1932">
        <v>50</v>
      </c>
      <c r="F1932">
        <v>3990</v>
      </c>
      <c r="G1932">
        <v>65.111857744665002</v>
      </c>
      <c r="H1932">
        <v>3</v>
      </c>
      <c r="I1932" t="str">
        <f>VLOOKUP(H1932,Platform!$A$1:$B$5,2,0)</f>
        <v>LinkedIn Learning</v>
      </c>
      <c r="J1932" t="str">
        <f>VLOOKUP(I1932,Guide!$B$12:$C$16,2,0)</f>
        <v>LIN</v>
      </c>
      <c r="K1932">
        <v>154.24346581468001</v>
      </c>
      <c r="L1932">
        <v>3.8236915005082999</v>
      </c>
      <c r="M1932" t="s">
        <v>64</v>
      </c>
    </row>
    <row r="1933" spans="1:13" x14ac:dyDescent="0.35">
      <c r="A1933" t="str">
        <f t="shared" si="30"/>
        <v>EDU-01932-A7-23-2617-LIN</v>
      </c>
      <c r="B1933" t="s">
        <v>8150</v>
      </c>
      <c r="C1933" t="s">
        <v>53</v>
      </c>
      <c r="D1933" t="str">
        <f>VLOOKUP(C1933,Category!$A$1:$B$10,2,0)</f>
        <v>Data Science</v>
      </c>
      <c r="E1933">
        <v>23</v>
      </c>
      <c r="F1933">
        <v>2617</v>
      </c>
      <c r="G1933">
        <v>57.797761804371</v>
      </c>
      <c r="H1933">
        <v>3</v>
      </c>
      <c r="I1933" t="str">
        <f>VLOOKUP(H1933,Platform!$A$1:$B$5,2,0)</f>
        <v>LinkedIn Learning</v>
      </c>
      <c r="J1933" t="str">
        <f>VLOOKUP(I1933,Guide!$B$12:$C$16,2,0)</f>
        <v>LIN</v>
      </c>
      <c r="K1933">
        <v>128.81474147924001</v>
      </c>
      <c r="L1933">
        <v>4.2929933603167001</v>
      </c>
      <c r="M1933" t="s">
        <v>64</v>
      </c>
    </row>
    <row r="1934" spans="1:13" x14ac:dyDescent="0.35">
      <c r="A1934" t="str">
        <f t="shared" si="30"/>
        <v>EDU-01933-A1-17-1470-EDX</v>
      </c>
      <c r="B1934" t="s">
        <v>8149</v>
      </c>
      <c r="C1934" t="s">
        <v>47</v>
      </c>
      <c r="D1934" t="str">
        <f>VLOOKUP(C1934,Category!$A$1:$B$10,2,0)</f>
        <v>Office Tools</v>
      </c>
      <c r="E1934">
        <v>17</v>
      </c>
      <c r="F1934">
        <v>1470</v>
      </c>
      <c r="G1934">
        <v>55.225128873114002</v>
      </c>
      <c r="H1934">
        <v>2</v>
      </c>
      <c r="I1934" t="str">
        <f>VLOOKUP(H1934,Platform!$A$1:$B$5,2,0)</f>
        <v>edX</v>
      </c>
      <c r="J1934" t="str">
        <f>VLOOKUP(I1934,Guide!$B$12:$C$16,2,0)</f>
        <v>EDX</v>
      </c>
      <c r="K1934">
        <v>51.391462433096997</v>
      </c>
      <c r="L1934">
        <v>3.9698650226988001</v>
      </c>
      <c r="M1934" t="s">
        <v>67</v>
      </c>
    </row>
    <row r="1935" spans="1:13" x14ac:dyDescent="0.35">
      <c r="A1935" t="str">
        <f t="shared" si="30"/>
        <v>EDU-01934-A2-69-4918-EDX</v>
      </c>
      <c r="B1935" t="s">
        <v>8148</v>
      </c>
      <c r="C1935" t="s">
        <v>48</v>
      </c>
      <c r="D1935" t="str">
        <f>VLOOKUP(C1935,Category!$A$1:$B$10,2,0)</f>
        <v>Technology</v>
      </c>
      <c r="E1935">
        <v>69</v>
      </c>
      <c r="F1935">
        <v>4918</v>
      </c>
      <c r="G1935">
        <v>56.258561648132002</v>
      </c>
      <c r="H1935">
        <v>2</v>
      </c>
      <c r="I1935" t="str">
        <f>VLOOKUP(H1935,Platform!$A$1:$B$5,2,0)</f>
        <v>edX</v>
      </c>
      <c r="J1935" t="str">
        <f>VLOOKUP(I1935,Guide!$B$12:$C$16,2,0)</f>
        <v>EDX</v>
      </c>
      <c r="K1935">
        <v>14.58926948867</v>
      </c>
      <c r="L1935">
        <v>3.4286428689165001</v>
      </c>
      <c r="M1935" t="s">
        <v>68</v>
      </c>
    </row>
    <row r="1936" spans="1:13" x14ac:dyDescent="0.35">
      <c r="A1936" t="str">
        <f t="shared" si="30"/>
        <v>EDU-01935-A7-89-2680-UDE</v>
      </c>
      <c r="B1936" t="s">
        <v>8147</v>
      </c>
      <c r="C1936" t="s">
        <v>53</v>
      </c>
      <c r="D1936" t="str">
        <f>VLOOKUP(C1936,Category!$A$1:$B$10,2,0)</f>
        <v>Data Science</v>
      </c>
      <c r="E1936">
        <v>89</v>
      </c>
      <c r="F1936">
        <v>2680</v>
      </c>
      <c r="G1936">
        <v>73.602054521773994</v>
      </c>
      <c r="H1936">
        <v>4</v>
      </c>
      <c r="I1936" t="str">
        <f>VLOOKUP(H1936,Platform!$A$1:$B$5,2,0)</f>
        <v>Udemy</v>
      </c>
      <c r="J1936" t="str">
        <f>VLOOKUP(I1936,Guide!$B$12:$C$16,2,0)</f>
        <v>UDE</v>
      </c>
      <c r="K1936">
        <v>141.34055205236001</v>
      </c>
      <c r="L1936">
        <v>4.3147554589194002</v>
      </c>
      <c r="M1936" t="s">
        <v>68</v>
      </c>
    </row>
    <row r="1937" spans="1:13" x14ac:dyDescent="0.35">
      <c r="A1937" t="str">
        <f t="shared" si="30"/>
        <v>EDU-01936-A4-78-3982-COU</v>
      </c>
      <c r="B1937" t="s">
        <v>8146</v>
      </c>
      <c r="C1937" t="s">
        <v>50</v>
      </c>
      <c r="D1937" t="str">
        <f>VLOOKUP(C1937,Category!$A$1:$B$10,2,0)</f>
        <v>Marketing</v>
      </c>
      <c r="E1937">
        <v>78</v>
      </c>
      <c r="F1937">
        <v>3982</v>
      </c>
      <c r="G1937">
        <v>96.194671630269994</v>
      </c>
      <c r="H1937">
        <v>1</v>
      </c>
      <c r="I1937" t="str">
        <f>VLOOKUP(H1937,Platform!$A$1:$B$5,2,0)</f>
        <v>Coursera</v>
      </c>
      <c r="J1937" t="str">
        <f>VLOOKUP(I1937,Guide!$B$12:$C$16,2,0)</f>
        <v>COU</v>
      </c>
      <c r="K1937">
        <v>71.612822334333003</v>
      </c>
      <c r="L1937">
        <v>3.1080065338491001</v>
      </c>
      <c r="M1937" t="s">
        <v>68</v>
      </c>
    </row>
    <row r="1938" spans="1:13" x14ac:dyDescent="0.35">
      <c r="A1938" t="str">
        <f t="shared" si="30"/>
        <v>EDU-01937-A6-67-2967-COU</v>
      </c>
      <c r="B1938" t="s">
        <v>8145</v>
      </c>
      <c r="C1938" t="s">
        <v>52</v>
      </c>
      <c r="D1938" t="str">
        <f>VLOOKUP(C1938,Category!$A$1:$B$10,2,0)</f>
        <v>Programming</v>
      </c>
      <c r="E1938">
        <v>67</v>
      </c>
      <c r="F1938">
        <v>2967</v>
      </c>
      <c r="G1938">
        <v>57.785989200765997</v>
      </c>
      <c r="H1938">
        <v>1</v>
      </c>
      <c r="I1938" t="str">
        <f>VLOOKUP(H1938,Platform!$A$1:$B$5,2,0)</f>
        <v>Coursera</v>
      </c>
      <c r="J1938" t="str">
        <f>VLOOKUP(I1938,Guide!$B$12:$C$16,2,0)</f>
        <v>COU</v>
      </c>
      <c r="K1938">
        <v>104.91207923212001</v>
      </c>
      <c r="L1938">
        <v>3.6001186692739</v>
      </c>
      <c r="M1938" t="s">
        <v>66</v>
      </c>
    </row>
    <row r="1939" spans="1:13" x14ac:dyDescent="0.35">
      <c r="A1939" t="str">
        <f t="shared" si="30"/>
        <v>EDU-01938-A6-38-1543-UDE</v>
      </c>
      <c r="B1939" t="s">
        <v>8144</v>
      </c>
      <c r="C1939" t="s">
        <v>52</v>
      </c>
      <c r="D1939" t="str">
        <f>VLOOKUP(C1939,Category!$A$1:$B$10,2,0)</f>
        <v>Programming</v>
      </c>
      <c r="E1939">
        <v>38</v>
      </c>
      <c r="F1939">
        <v>1543</v>
      </c>
      <c r="G1939">
        <v>72.010428768799002</v>
      </c>
      <c r="H1939">
        <v>4</v>
      </c>
      <c r="I1939" t="str">
        <f>VLOOKUP(H1939,Platform!$A$1:$B$5,2,0)</f>
        <v>Udemy</v>
      </c>
      <c r="J1939" t="str">
        <f>VLOOKUP(I1939,Guide!$B$12:$C$16,2,0)</f>
        <v>UDE</v>
      </c>
      <c r="K1939">
        <v>138.19698682942999</v>
      </c>
      <c r="L1939">
        <v>4.7894713804449998</v>
      </c>
      <c r="M1939" t="s">
        <v>69</v>
      </c>
    </row>
    <row r="1940" spans="1:13" x14ac:dyDescent="0.35">
      <c r="A1940" t="str">
        <f t="shared" si="30"/>
        <v>EDU-01939-A4-83-3610-UDE</v>
      </c>
      <c r="B1940" t="s">
        <v>8143</v>
      </c>
      <c r="C1940" t="s">
        <v>50</v>
      </c>
      <c r="D1940" t="str">
        <f>VLOOKUP(C1940,Category!$A$1:$B$10,2,0)</f>
        <v>Marketing</v>
      </c>
      <c r="E1940">
        <v>83</v>
      </c>
      <c r="F1940">
        <v>3610</v>
      </c>
      <c r="G1940">
        <v>58.567485015248003</v>
      </c>
      <c r="H1940">
        <v>4</v>
      </c>
      <c r="I1940" t="str">
        <f>VLOOKUP(H1940,Platform!$A$1:$B$5,2,0)</f>
        <v>Udemy</v>
      </c>
      <c r="J1940" t="str">
        <f>VLOOKUP(I1940,Guide!$B$12:$C$16,2,0)</f>
        <v>UDE</v>
      </c>
      <c r="K1940">
        <v>21.230503924918001</v>
      </c>
      <c r="L1940">
        <v>4.3114391189176002</v>
      </c>
      <c r="M1940" t="s">
        <v>64</v>
      </c>
    </row>
    <row r="1941" spans="1:13" x14ac:dyDescent="0.35">
      <c r="A1941" t="str">
        <f t="shared" si="30"/>
        <v>EDU-01940-A7-58-1349-UDE</v>
      </c>
      <c r="B1941" t="s">
        <v>8142</v>
      </c>
      <c r="C1941" t="s">
        <v>53</v>
      </c>
      <c r="D1941" t="str">
        <f>VLOOKUP(C1941,Category!$A$1:$B$10,2,0)</f>
        <v>Data Science</v>
      </c>
      <c r="E1941">
        <v>58</v>
      </c>
      <c r="F1941">
        <v>1349</v>
      </c>
      <c r="G1941">
        <v>93.773005670664006</v>
      </c>
      <c r="H1941">
        <v>4</v>
      </c>
      <c r="I1941" t="str">
        <f>VLOOKUP(H1941,Platform!$A$1:$B$5,2,0)</f>
        <v>Udemy</v>
      </c>
      <c r="J1941" t="str">
        <f>VLOOKUP(I1941,Guide!$B$12:$C$16,2,0)</f>
        <v>UDE</v>
      </c>
      <c r="K1941">
        <v>117.87644265494001</v>
      </c>
      <c r="L1941">
        <v>4.5546539629001996</v>
      </c>
      <c r="M1941" t="s">
        <v>67</v>
      </c>
    </row>
    <row r="1942" spans="1:13" x14ac:dyDescent="0.35">
      <c r="A1942" t="str">
        <f t="shared" si="30"/>
        <v>EDU-01941-A4-93-2928-COU</v>
      </c>
      <c r="B1942" t="s">
        <v>8141</v>
      </c>
      <c r="C1942" t="s">
        <v>50</v>
      </c>
      <c r="D1942" t="str">
        <f>VLOOKUP(C1942,Category!$A$1:$B$10,2,0)</f>
        <v>Marketing</v>
      </c>
      <c r="E1942">
        <v>93</v>
      </c>
      <c r="F1942">
        <v>2928</v>
      </c>
      <c r="G1942">
        <v>86.233462044042994</v>
      </c>
      <c r="H1942">
        <v>1</v>
      </c>
      <c r="I1942" t="str">
        <f>VLOOKUP(H1942,Platform!$A$1:$B$5,2,0)</f>
        <v>Coursera</v>
      </c>
      <c r="J1942" t="str">
        <f>VLOOKUP(I1942,Guide!$B$12:$C$16,2,0)</f>
        <v>COU</v>
      </c>
      <c r="K1942">
        <v>162.1068438392</v>
      </c>
      <c r="L1942">
        <v>3.9054149866910999</v>
      </c>
      <c r="M1942" t="s">
        <v>65</v>
      </c>
    </row>
    <row r="1943" spans="1:13" x14ac:dyDescent="0.35">
      <c r="A1943" t="str">
        <f t="shared" si="30"/>
        <v>EDU-01942-A7-85-4669-EDX</v>
      </c>
      <c r="B1943" t="s">
        <v>8140</v>
      </c>
      <c r="C1943" t="s">
        <v>53</v>
      </c>
      <c r="D1943" t="str">
        <f>VLOOKUP(C1943,Category!$A$1:$B$10,2,0)</f>
        <v>Data Science</v>
      </c>
      <c r="E1943">
        <v>85</v>
      </c>
      <c r="F1943">
        <v>4669</v>
      </c>
      <c r="G1943">
        <v>94.465114745980998</v>
      </c>
      <c r="H1943">
        <v>2</v>
      </c>
      <c r="I1943" t="str">
        <f>VLOOKUP(H1943,Platform!$A$1:$B$5,2,0)</f>
        <v>edX</v>
      </c>
      <c r="J1943" t="str">
        <f>VLOOKUP(I1943,Guide!$B$12:$C$16,2,0)</f>
        <v>EDX</v>
      </c>
      <c r="K1943">
        <v>34.754120234068999</v>
      </c>
      <c r="L1943">
        <v>4.2870500440189998</v>
      </c>
      <c r="M1943" t="s">
        <v>67</v>
      </c>
    </row>
    <row r="1944" spans="1:13" x14ac:dyDescent="0.35">
      <c r="A1944" t="str">
        <f t="shared" si="30"/>
        <v>EDU-01943-A1-87-1215-LIN</v>
      </c>
      <c r="B1944" t="s">
        <v>8139</v>
      </c>
      <c r="C1944" t="s">
        <v>47</v>
      </c>
      <c r="D1944" t="str">
        <f>VLOOKUP(C1944,Category!$A$1:$B$10,2,0)</f>
        <v>Office Tools</v>
      </c>
      <c r="E1944">
        <v>87</v>
      </c>
      <c r="F1944">
        <v>1215</v>
      </c>
      <c r="G1944">
        <v>75.469759771445993</v>
      </c>
      <c r="H1944">
        <v>3</v>
      </c>
      <c r="I1944" t="str">
        <f>VLOOKUP(H1944,Platform!$A$1:$B$5,2,0)</f>
        <v>LinkedIn Learning</v>
      </c>
      <c r="J1944" t="str">
        <f>VLOOKUP(I1944,Guide!$B$12:$C$16,2,0)</f>
        <v>LIN</v>
      </c>
      <c r="K1944">
        <v>53.198512841621998</v>
      </c>
      <c r="L1944">
        <v>4.1802934221869998</v>
      </c>
      <c r="M1944" t="s">
        <v>64</v>
      </c>
    </row>
    <row r="1945" spans="1:13" x14ac:dyDescent="0.35">
      <c r="A1945" t="str">
        <f t="shared" si="30"/>
        <v>EDU-01944-A6-24-541-COU</v>
      </c>
      <c r="B1945" t="s">
        <v>8138</v>
      </c>
      <c r="C1945" t="s">
        <v>52</v>
      </c>
      <c r="D1945" t="str">
        <f>VLOOKUP(C1945,Category!$A$1:$B$10,2,0)</f>
        <v>Programming</v>
      </c>
      <c r="E1945">
        <v>24</v>
      </c>
      <c r="F1945">
        <v>541</v>
      </c>
      <c r="G1945">
        <v>74.040468944368001</v>
      </c>
      <c r="H1945">
        <v>1</v>
      </c>
      <c r="I1945" t="str">
        <f>VLOOKUP(H1945,Platform!$A$1:$B$5,2,0)</f>
        <v>Coursera</v>
      </c>
      <c r="J1945" t="str">
        <f>VLOOKUP(I1945,Guide!$B$12:$C$16,2,0)</f>
        <v>COU</v>
      </c>
      <c r="K1945">
        <v>126.9420693324</v>
      </c>
      <c r="L1945">
        <v>3.5487413125993998</v>
      </c>
      <c r="M1945" t="s">
        <v>65</v>
      </c>
    </row>
    <row r="1946" spans="1:13" x14ac:dyDescent="0.35">
      <c r="A1946" t="str">
        <f t="shared" si="30"/>
        <v>EDU-01945-A5-35-3912-EDX</v>
      </c>
      <c r="B1946" t="s">
        <v>8137</v>
      </c>
      <c r="C1946" t="s">
        <v>51</v>
      </c>
      <c r="D1946" t="str">
        <f>VLOOKUP(C1946,Category!$A$1:$B$10,2,0)</f>
        <v>Design</v>
      </c>
      <c r="E1946">
        <v>35</v>
      </c>
      <c r="F1946">
        <v>3912</v>
      </c>
      <c r="G1946">
        <v>64.813204550142004</v>
      </c>
      <c r="H1946">
        <v>2</v>
      </c>
      <c r="I1946" t="str">
        <f>VLOOKUP(H1946,Platform!$A$1:$B$5,2,0)</f>
        <v>edX</v>
      </c>
      <c r="J1946" t="str">
        <f>VLOOKUP(I1946,Guide!$B$12:$C$16,2,0)</f>
        <v>EDX</v>
      </c>
      <c r="K1946">
        <v>12.575166332887999</v>
      </c>
      <c r="L1946">
        <v>4.7026828888271002</v>
      </c>
      <c r="M1946" t="s">
        <v>67</v>
      </c>
    </row>
    <row r="1947" spans="1:13" x14ac:dyDescent="0.35">
      <c r="A1947" t="str">
        <f t="shared" si="30"/>
        <v>EDU-01946-A2-73-1257-UDE</v>
      </c>
      <c r="B1947" t="s">
        <v>8136</v>
      </c>
      <c r="C1947" t="s">
        <v>48</v>
      </c>
      <c r="D1947" t="str">
        <f>VLOOKUP(C1947,Category!$A$1:$B$10,2,0)</f>
        <v>Technology</v>
      </c>
      <c r="E1947">
        <v>73</v>
      </c>
      <c r="F1947">
        <v>1257</v>
      </c>
      <c r="G1947">
        <v>77.883040469445007</v>
      </c>
      <c r="H1947">
        <v>4</v>
      </c>
      <c r="I1947" t="str">
        <f>VLOOKUP(H1947,Platform!$A$1:$B$5,2,0)</f>
        <v>Udemy</v>
      </c>
      <c r="J1947" t="str">
        <f>VLOOKUP(I1947,Guide!$B$12:$C$16,2,0)</f>
        <v>UDE</v>
      </c>
      <c r="K1947">
        <v>112.04130467800999</v>
      </c>
      <c r="L1947">
        <v>4.3279366237839998</v>
      </c>
      <c r="M1947" t="s">
        <v>64</v>
      </c>
    </row>
    <row r="1948" spans="1:13" x14ac:dyDescent="0.35">
      <c r="A1948" t="str">
        <f t="shared" si="30"/>
        <v>EDU-01947-A6-70-3021-COU</v>
      </c>
      <c r="B1948" t="s">
        <v>8135</v>
      </c>
      <c r="C1948" t="s">
        <v>52</v>
      </c>
      <c r="D1948" t="str">
        <f>VLOOKUP(C1948,Category!$A$1:$B$10,2,0)</f>
        <v>Programming</v>
      </c>
      <c r="E1948">
        <v>70</v>
      </c>
      <c r="F1948">
        <v>3021</v>
      </c>
      <c r="G1948">
        <v>90.214949599473002</v>
      </c>
      <c r="H1948">
        <v>1</v>
      </c>
      <c r="I1948" t="str">
        <f>VLOOKUP(H1948,Platform!$A$1:$B$5,2,0)</f>
        <v>Coursera</v>
      </c>
      <c r="J1948" t="str">
        <f>VLOOKUP(I1948,Guide!$B$12:$C$16,2,0)</f>
        <v>COU</v>
      </c>
      <c r="K1948">
        <v>61.852607375319003</v>
      </c>
      <c r="L1948">
        <v>4.6137935628826003</v>
      </c>
      <c r="M1948" t="s">
        <v>65</v>
      </c>
    </row>
    <row r="1949" spans="1:13" x14ac:dyDescent="0.35">
      <c r="A1949" t="str">
        <f t="shared" si="30"/>
        <v>EDU-01948-A1-42-2502-EDX</v>
      </c>
      <c r="B1949" t="s">
        <v>8134</v>
      </c>
      <c r="C1949" t="s">
        <v>47</v>
      </c>
      <c r="D1949" t="str">
        <f>VLOOKUP(C1949,Category!$A$1:$B$10,2,0)</f>
        <v>Office Tools</v>
      </c>
      <c r="E1949">
        <v>42</v>
      </c>
      <c r="F1949">
        <v>2502</v>
      </c>
      <c r="G1949">
        <v>74.082750608555997</v>
      </c>
      <c r="H1949">
        <v>2</v>
      </c>
      <c r="I1949" t="str">
        <f>VLOOKUP(H1949,Platform!$A$1:$B$5,2,0)</f>
        <v>edX</v>
      </c>
      <c r="J1949" t="str">
        <f>VLOOKUP(I1949,Guide!$B$12:$C$16,2,0)</f>
        <v>EDX</v>
      </c>
      <c r="K1949">
        <v>24.964120900268</v>
      </c>
      <c r="L1949">
        <v>4.5520714051336997</v>
      </c>
      <c r="M1949" t="s">
        <v>69</v>
      </c>
    </row>
    <row r="1950" spans="1:13" x14ac:dyDescent="0.35">
      <c r="A1950" t="str">
        <f t="shared" si="30"/>
        <v>EDU-01949-A2-40-2780-UDE</v>
      </c>
      <c r="B1950" t="s">
        <v>8133</v>
      </c>
      <c r="C1950" t="s">
        <v>48</v>
      </c>
      <c r="D1950" t="str">
        <f>VLOOKUP(C1950,Category!$A$1:$B$10,2,0)</f>
        <v>Technology</v>
      </c>
      <c r="E1950">
        <v>40</v>
      </c>
      <c r="F1950">
        <v>2780</v>
      </c>
      <c r="G1950">
        <v>52.875020705304998</v>
      </c>
      <c r="H1950">
        <v>4</v>
      </c>
      <c r="I1950" t="str">
        <f>VLOOKUP(H1950,Platform!$A$1:$B$5,2,0)</f>
        <v>Udemy</v>
      </c>
      <c r="J1950" t="str">
        <f>VLOOKUP(I1950,Guide!$B$12:$C$16,2,0)</f>
        <v>UDE</v>
      </c>
      <c r="K1950">
        <v>90.397312693350003</v>
      </c>
      <c r="L1950">
        <v>3.8605451269227999</v>
      </c>
      <c r="M1950" t="s">
        <v>64</v>
      </c>
    </row>
    <row r="1951" spans="1:13" x14ac:dyDescent="0.35">
      <c r="A1951" t="str">
        <f t="shared" si="30"/>
        <v>EDU-01950-A1-33-2497-COU</v>
      </c>
      <c r="B1951" t="s">
        <v>8132</v>
      </c>
      <c r="C1951" t="s">
        <v>47</v>
      </c>
      <c r="D1951" t="str">
        <f>VLOOKUP(C1951,Category!$A$1:$B$10,2,0)</f>
        <v>Office Tools</v>
      </c>
      <c r="E1951">
        <v>33</v>
      </c>
      <c r="F1951">
        <v>2497</v>
      </c>
      <c r="G1951">
        <v>72.308393220550997</v>
      </c>
      <c r="H1951">
        <v>1</v>
      </c>
      <c r="I1951" t="str">
        <f>VLOOKUP(H1951,Platform!$A$1:$B$5,2,0)</f>
        <v>Coursera</v>
      </c>
      <c r="J1951" t="str">
        <f>VLOOKUP(I1951,Guide!$B$12:$C$16,2,0)</f>
        <v>COU</v>
      </c>
      <c r="K1951">
        <v>11.071279609735001</v>
      </c>
      <c r="L1951">
        <v>3.6490764348768998</v>
      </c>
      <c r="M1951" t="s">
        <v>64</v>
      </c>
    </row>
    <row r="1952" spans="1:13" x14ac:dyDescent="0.35">
      <c r="A1952" t="str">
        <f t="shared" si="30"/>
        <v>EDU-01951-A3-63-2637-UDE</v>
      </c>
      <c r="B1952" t="s">
        <v>8131</v>
      </c>
      <c r="C1952" t="s">
        <v>49</v>
      </c>
      <c r="D1952" t="str">
        <f>VLOOKUP(C1952,Category!$A$1:$B$10,2,0)</f>
        <v>Finance</v>
      </c>
      <c r="E1952">
        <v>63</v>
      </c>
      <c r="F1952">
        <v>2637</v>
      </c>
      <c r="G1952">
        <v>87.065861218639</v>
      </c>
      <c r="H1952">
        <v>4</v>
      </c>
      <c r="I1952" t="str">
        <f>VLOOKUP(H1952,Platform!$A$1:$B$5,2,0)</f>
        <v>Udemy</v>
      </c>
      <c r="J1952" t="str">
        <f>VLOOKUP(I1952,Guide!$B$12:$C$16,2,0)</f>
        <v>UDE</v>
      </c>
      <c r="K1952">
        <v>191.75572278180999</v>
      </c>
      <c r="L1952">
        <v>4.5320670567918997</v>
      </c>
      <c r="M1952" t="s">
        <v>67</v>
      </c>
    </row>
    <row r="1953" spans="1:13" x14ac:dyDescent="0.35">
      <c r="A1953" t="str">
        <f t="shared" si="30"/>
        <v>EDU-01952-A4-31-2946-EDX</v>
      </c>
      <c r="B1953" t="s">
        <v>8130</v>
      </c>
      <c r="C1953" t="s">
        <v>50</v>
      </c>
      <c r="D1953" t="str">
        <f>VLOOKUP(C1953,Category!$A$1:$B$10,2,0)</f>
        <v>Marketing</v>
      </c>
      <c r="E1953">
        <v>31</v>
      </c>
      <c r="F1953">
        <v>2946</v>
      </c>
      <c r="G1953">
        <v>71.167335131626999</v>
      </c>
      <c r="H1953">
        <v>2</v>
      </c>
      <c r="I1953" t="str">
        <f>VLOOKUP(H1953,Platform!$A$1:$B$5,2,0)</f>
        <v>edX</v>
      </c>
      <c r="J1953" t="str">
        <f>VLOOKUP(I1953,Guide!$B$12:$C$16,2,0)</f>
        <v>EDX</v>
      </c>
      <c r="K1953">
        <v>97.782423849112007</v>
      </c>
      <c r="L1953">
        <v>3.3785248317318</v>
      </c>
      <c r="M1953" t="s">
        <v>66</v>
      </c>
    </row>
    <row r="1954" spans="1:13" x14ac:dyDescent="0.35">
      <c r="A1954" t="str">
        <f t="shared" si="30"/>
        <v>EDU-01953-A4-58-884-UDE</v>
      </c>
      <c r="B1954" t="s">
        <v>8129</v>
      </c>
      <c r="C1954" t="s">
        <v>50</v>
      </c>
      <c r="D1954" t="str">
        <f>VLOOKUP(C1954,Category!$A$1:$B$10,2,0)</f>
        <v>Marketing</v>
      </c>
      <c r="E1954">
        <v>58</v>
      </c>
      <c r="F1954">
        <v>884</v>
      </c>
      <c r="G1954">
        <v>86.175551876938997</v>
      </c>
      <c r="H1954">
        <v>4</v>
      </c>
      <c r="I1954" t="str">
        <f>VLOOKUP(H1954,Platform!$A$1:$B$5,2,0)</f>
        <v>Udemy</v>
      </c>
      <c r="J1954" t="str">
        <f>VLOOKUP(I1954,Guide!$B$12:$C$16,2,0)</f>
        <v>UDE</v>
      </c>
      <c r="K1954">
        <v>121.33643292984</v>
      </c>
      <c r="L1954">
        <v>4.3425815904959002</v>
      </c>
      <c r="M1954" t="s">
        <v>69</v>
      </c>
    </row>
    <row r="1955" spans="1:13" x14ac:dyDescent="0.35">
      <c r="A1955" t="str">
        <f t="shared" si="30"/>
        <v>EDU-01954-A7-12-2160-UDE</v>
      </c>
      <c r="B1955" t="s">
        <v>8128</v>
      </c>
      <c r="C1955" t="s">
        <v>53</v>
      </c>
      <c r="D1955" t="str">
        <f>VLOOKUP(C1955,Category!$A$1:$B$10,2,0)</f>
        <v>Data Science</v>
      </c>
      <c r="E1955">
        <v>12</v>
      </c>
      <c r="F1955">
        <v>2160</v>
      </c>
      <c r="G1955">
        <v>76.264581308903999</v>
      </c>
      <c r="H1955">
        <v>4</v>
      </c>
      <c r="I1955" t="str">
        <f>VLOOKUP(H1955,Platform!$A$1:$B$5,2,0)</f>
        <v>Udemy</v>
      </c>
      <c r="J1955" t="str">
        <f>VLOOKUP(I1955,Guide!$B$12:$C$16,2,0)</f>
        <v>UDE</v>
      </c>
      <c r="K1955">
        <v>150.18344279714</v>
      </c>
      <c r="L1955">
        <v>4.4905317590251004</v>
      </c>
      <c r="M1955" t="s">
        <v>64</v>
      </c>
    </row>
    <row r="1956" spans="1:13" x14ac:dyDescent="0.35">
      <c r="A1956" t="str">
        <f t="shared" si="30"/>
        <v>EDU-01955-A7-61-4178-LIN</v>
      </c>
      <c r="B1956" t="s">
        <v>8127</v>
      </c>
      <c r="C1956" t="s">
        <v>53</v>
      </c>
      <c r="D1956" t="str">
        <f>VLOOKUP(C1956,Category!$A$1:$B$10,2,0)</f>
        <v>Data Science</v>
      </c>
      <c r="E1956">
        <v>61</v>
      </c>
      <c r="F1956">
        <v>4178</v>
      </c>
      <c r="G1956">
        <v>54.424036314261002</v>
      </c>
      <c r="H1956">
        <v>3</v>
      </c>
      <c r="I1956" t="str">
        <f>VLOOKUP(H1956,Platform!$A$1:$B$5,2,0)</f>
        <v>LinkedIn Learning</v>
      </c>
      <c r="J1956" t="str">
        <f>VLOOKUP(I1956,Guide!$B$12:$C$16,2,0)</f>
        <v>LIN</v>
      </c>
      <c r="K1956">
        <v>144.41095092993999</v>
      </c>
      <c r="L1956">
        <v>4.0088686271206004</v>
      </c>
      <c r="M1956" t="s">
        <v>68</v>
      </c>
    </row>
    <row r="1957" spans="1:13" x14ac:dyDescent="0.35">
      <c r="A1957" t="str">
        <f t="shared" si="30"/>
        <v>EDU-01956-A9-30-4564-EDX</v>
      </c>
      <c r="B1957" t="s">
        <v>8126</v>
      </c>
      <c r="C1957" t="s">
        <v>55</v>
      </c>
      <c r="D1957" t="str">
        <f>VLOOKUP(C1957,Category!$A$1:$B$10,2,0)</f>
        <v>AI</v>
      </c>
      <c r="E1957">
        <v>30</v>
      </c>
      <c r="F1957">
        <v>4564</v>
      </c>
      <c r="G1957">
        <v>88.808602396441998</v>
      </c>
      <c r="H1957">
        <v>2</v>
      </c>
      <c r="I1957" t="str">
        <f>VLOOKUP(H1957,Platform!$A$1:$B$5,2,0)</f>
        <v>edX</v>
      </c>
      <c r="J1957" t="str">
        <f>VLOOKUP(I1957,Guide!$B$12:$C$16,2,0)</f>
        <v>EDX</v>
      </c>
      <c r="K1957">
        <v>140.71993839635999</v>
      </c>
      <c r="L1957">
        <v>3.8466808034916</v>
      </c>
      <c r="M1957" t="s">
        <v>68</v>
      </c>
    </row>
    <row r="1958" spans="1:13" x14ac:dyDescent="0.35">
      <c r="A1958" t="str">
        <f t="shared" si="30"/>
        <v>EDU-01957-A9-75-942-EDX</v>
      </c>
      <c r="B1958" t="s">
        <v>8125</v>
      </c>
      <c r="C1958" t="s">
        <v>55</v>
      </c>
      <c r="D1958" t="str">
        <f>VLOOKUP(C1958,Category!$A$1:$B$10,2,0)</f>
        <v>AI</v>
      </c>
      <c r="E1958">
        <v>75</v>
      </c>
      <c r="F1958">
        <v>942</v>
      </c>
      <c r="G1958">
        <v>67.569694509504998</v>
      </c>
      <c r="H1958">
        <v>2</v>
      </c>
      <c r="I1958" t="str">
        <f>VLOOKUP(H1958,Platform!$A$1:$B$5,2,0)</f>
        <v>edX</v>
      </c>
      <c r="J1958" t="str">
        <f>VLOOKUP(I1958,Guide!$B$12:$C$16,2,0)</f>
        <v>EDX</v>
      </c>
      <c r="K1958">
        <v>94.892387841509006</v>
      </c>
      <c r="L1958">
        <v>3.2463094829663999</v>
      </c>
      <c r="M1958" t="s">
        <v>67</v>
      </c>
    </row>
    <row r="1959" spans="1:13" x14ac:dyDescent="0.35">
      <c r="A1959" t="str">
        <f t="shared" si="30"/>
        <v>EDU-01958-A5-50-3469-COU</v>
      </c>
      <c r="B1959" t="s">
        <v>8124</v>
      </c>
      <c r="C1959" t="s">
        <v>51</v>
      </c>
      <c r="D1959" t="str">
        <f>VLOOKUP(C1959,Category!$A$1:$B$10,2,0)</f>
        <v>Design</v>
      </c>
      <c r="E1959">
        <v>50</v>
      </c>
      <c r="F1959">
        <v>3469</v>
      </c>
      <c r="G1959">
        <v>83.996437962607004</v>
      </c>
      <c r="H1959">
        <v>1</v>
      </c>
      <c r="I1959" t="str">
        <f>VLOOKUP(H1959,Platform!$A$1:$B$5,2,0)</f>
        <v>Coursera</v>
      </c>
      <c r="J1959" t="str">
        <f>VLOOKUP(I1959,Guide!$B$12:$C$16,2,0)</f>
        <v>COU</v>
      </c>
      <c r="K1959">
        <v>101.53134650657999</v>
      </c>
      <c r="L1959">
        <v>4.0090116293984002</v>
      </c>
      <c r="M1959" t="s">
        <v>66</v>
      </c>
    </row>
    <row r="1960" spans="1:13" x14ac:dyDescent="0.35">
      <c r="A1960" t="str">
        <f t="shared" si="30"/>
        <v>EDU-01959-A2-59-170-LIN</v>
      </c>
      <c r="B1960" t="s">
        <v>8123</v>
      </c>
      <c r="C1960" t="s">
        <v>48</v>
      </c>
      <c r="D1960" t="str">
        <f>VLOOKUP(C1960,Category!$A$1:$B$10,2,0)</f>
        <v>Technology</v>
      </c>
      <c r="E1960">
        <v>59</v>
      </c>
      <c r="F1960">
        <v>170</v>
      </c>
      <c r="G1960">
        <v>58.834528966275002</v>
      </c>
      <c r="H1960">
        <v>3</v>
      </c>
      <c r="I1960" t="str">
        <f>VLOOKUP(H1960,Platform!$A$1:$B$5,2,0)</f>
        <v>LinkedIn Learning</v>
      </c>
      <c r="J1960" t="str">
        <f>VLOOKUP(I1960,Guide!$B$12:$C$16,2,0)</f>
        <v>LIN</v>
      </c>
      <c r="K1960">
        <v>60.309631885129001</v>
      </c>
      <c r="L1960">
        <v>4.7511847760435</v>
      </c>
      <c r="M1960" t="s">
        <v>67</v>
      </c>
    </row>
    <row r="1961" spans="1:13" x14ac:dyDescent="0.35">
      <c r="A1961" t="str">
        <f t="shared" si="30"/>
        <v>EDU-01960-A4-78-4827-UDE</v>
      </c>
      <c r="B1961" t="s">
        <v>8122</v>
      </c>
      <c r="C1961" t="s">
        <v>50</v>
      </c>
      <c r="D1961" t="str">
        <f>VLOOKUP(C1961,Category!$A$1:$B$10,2,0)</f>
        <v>Marketing</v>
      </c>
      <c r="E1961">
        <v>78</v>
      </c>
      <c r="F1961">
        <v>4827</v>
      </c>
      <c r="G1961">
        <v>64.982064338694002</v>
      </c>
      <c r="H1961">
        <v>4</v>
      </c>
      <c r="I1961" t="str">
        <f>VLOOKUP(H1961,Platform!$A$1:$B$5,2,0)</f>
        <v>Udemy</v>
      </c>
      <c r="J1961" t="str">
        <f>VLOOKUP(I1961,Guide!$B$12:$C$16,2,0)</f>
        <v>UDE</v>
      </c>
      <c r="K1961">
        <v>131.75386248798</v>
      </c>
      <c r="L1961">
        <v>4.1212146313893996</v>
      </c>
      <c r="M1961" t="s">
        <v>66</v>
      </c>
    </row>
    <row r="1962" spans="1:13" x14ac:dyDescent="0.35">
      <c r="A1962" t="str">
        <f t="shared" si="30"/>
        <v>EDU-01961-A2-10-3636-EDX</v>
      </c>
      <c r="B1962" t="s">
        <v>8121</v>
      </c>
      <c r="C1962" t="s">
        <v>48</v>
      </c>
      <c r="D1962" t="str">
        <f>VLOOKUP(C1962,Category!$A$1:$B$10,2,0)</f>
        <v>Technology</v>
      </c>
      <c r="E1962">
        <v>10</v>
      </c>
      <c r="F1962">
        <v>3636</v>
      </c>
      <c r="G1962">
        <v>97.521536399591</v>
      </c>
      <c r="H1962">
        <v>2</v>
      </c>
      <c r="I1962" t="str">
        <f>VLOOKUP(H1962,Platform!$A$1:$B$5,2,0)</f>
        <v>edX</v>
      </c>
      <c r="J1962" t="str">
        <f>VLOOKUP(I1962,Guide!$B$12:$C$16,2,0)</f>
        <v>EDX</v>
      </c>
      <c r="K1962">
        <v>89.443635309133995</v>
      </c>
      <c r="L1962">
        <v>4.6726454209002002</v>
      </c>
      <c r="M1962" t="s">
        <v>66</v>
      </c>
    </row>
    <row r="1963" spans="1:13" x14ac:dyDescent="0.35">
      <c r="A1963" t="str">
        <f t="shared" si="30"/>
        <v>EDU-01962-A8-53-2755-LIN</v>
      </c>
      <c r="B1963" t="s">
        <v>8120</v>
      </c>
      <c r="C1963" t="s">
        <v>54</v>
      </c>
      <c r="D1963" t="str">
        <f>VLOOKUP(C1963,Category!$A$1:$B$10,2,0)</f>
        <v>Business</v>
      </c>
      <c r="E1963">
        <v>53</v>
      </c>
      <c r="F1963">
        <v>2755</v>
      </c>
      <c r="G1963">
        <v>80.400351496862001</v>
      </c>
      <c r="H1963">
        <v>3</v>
      </c>
      <c r="I1963" t="str">
        <f>VLOOKUP(H1963,Platform!$A$1:$B$5,2,0)</f>
        <v>LinkedIn Learning</v>
      </c>
      <c r="J1963" t="str">
        <f>VLOOKUP(I1963,Guide!$B$12:$C$16,2,0)</f>
        <v>LIN</v>
      </c>
      <c r="K1963">
        <v>170.48063070111999</v>
      </c>
      <c r="L1963">
        <v>4.0644125636302997</v>
      </c>
      <c r="M1963" t="s">
        <v>66</v>
      </c>
    </row>
    <row r="1964" spans="1:13" x14ac:dyDescent="0.35">
      <c r="A1964" t="str">
        <f t="shared" si="30"/>
        <v>EDU-01963-A7-74-3031-EDX</v>
      </c>
      <c r="B1964" t="s">
        <v>8119</v>
      </c>
      <c r="C1964" t="s">
        <v>53</v>
      </c>
      <c r="D1964" t="str">
        <f>VLOOKUP(C1964,Category!$A$1:$B$10,2,0)</f>
        <v>Data Science</v>
      </c>
      <c r="E1964">
        <v>74</v>
      </c>
      <c r="F1964">
        <v>3031</v>
      </c>
      <c r="G1964">
        <v>71.672142532744004</v>
      </c>
      <c r="H1964">
        <v>2</v>
      </c>
      <c r="I1964" t="str">
        <f>VLOOKUP(H1964,Platform!$A$1:$B$5,2,0)</f>
        <v>edX</v>
      </c>
      <c r="J1964" t="str">
        <f>VLOOKUP(I1964,Guide!$B$12:$C$16,2,0)</f>
        <v>EDX</v>
      </c>
      <c r="K1964">
        <v>22.555491690118</v>
      </c>
      <c r="L1964">
        <v>4.4430708352007997</v>
      </c>
      <c r="M1964" t="s">
        <v>68</v>
      </c>
    </row>
    <row r="1965" spans="1:13" x14ac:dyDescent="0.35">
      <c r="A1965" t="str">
        <f t="shared" si="30"/>
        <v>EDU-01964-A7-28-1734-LIN</v>
      </c>
      <c r="B1965" t="s">
        <v>8118</v>
      </c>
      <c r="C1965" t="s">
        <v>53</v>
      </c>
      <c r="D1965" t="str">
        <f>VLOOKUP(C1965,Category!$A$1:$B$10,2,0)</f>
        <v>Data Science</v>
      </c>
      <c r="E1965">
        <v>28</v>
      </c>
      <c r="F1965">
        <v>1734</v>
      </c>
      <c r="G1965">
        <v>82.626190739251996</v>
      </c>
      <c r="H1965">
        <v>3</v>
      </c>
      <c r="I1965" t="str">
        <f>VLOOKUP(H1965,Platform!$A$1:$B$5,2,0)</f>
        <v>LinkedIn Learning</v>
      </c>
      <c r="J1965" t="str">
        <f>VLOOKUP(I1965,Guide!$B$12:$C$16,2,0)</f>
        <v>LIN</v>
      </c>
      <c r="K1965">
        <v>125.08189216018999</v>
      </c>
      <c r="L1965">
        <v>4.8712964363992004</v>
      </c>
      <c r="M1965" t="s">
        <v>69</v>
      </c>
    </row>
    <row r="1966" spans="1:13" x14ac:dyDescent="0.35">
      <c r="A1966" t="str">
        <f t="shared" si="30"/>
        <v>EDU-01965-A8-43-4336-UDE</v>
      </c>
      <c r="B1966" t="s">
        <v>8117</v>
      </c>
      <c r="C1966" t="s">
        <v>54</v>
      </c>
      <c r="D1966" t="str">
        <f>VLOOKUP(C1966,Category!$A$1:$B$10,2,0)</f>
        <v>Business</v>
      </c>
      <c r="E1966">
        <v>43</v>
      </c>
      <c r="F1966">
        <v>4336</v>
      </c>
      <c r="G1966">
        <v>85.521451737860005</v>
      </c>
      <c r="H1966">
        <v>4</v>
      </c>
      <c r="I1966" t="str">
        <f>VLOOKUP(H1966,Platform!$A$1:$B$5,2,0)</f>
        <v>Udemy</v>
      </c>
      <c r="J1966" t="str">
        <f>VLOOKUP(I1966,Guide!$B$12:$C$16,2,0)</f>
        <v>UDE</v>
      </c>
      <c r="K1966">
        <v>184.76147253050999</v>
      </c>
      <c r="L1966">
        <v>3.7292508627635002</v>
      </c>
      <c r="M1966" t="s">
        <v>64</v>
      </c>
    </row>
    <row r="1967" spans="1:13" x14ac:dyDescent="0.35">
      <c r="A1967" t="str">
        <f t="shared" si="30"/>
        <v>EDU-01966-A9-44-1215-COU</v>
      </c>
      <c r="B1967" t="s">
        <v>8116</v>
      </c>
      <c r="C1967" t="s">
        <v>55</v>
      </c>
      <c r="D1967" t="str">
        <f>VLOOKUP(C1967,Category!$A$1:$B$10,2,0)</f>
        <v>AI</v>
      </c>
      <c r="E1967">
        <v>44</v>
      </c>
      <c r="F1967">
        <v>1215</v>
      </c>
      <c r="G1967">
        <v>87.992134453435</v>
      </c>
      <c r="H1967">
        <v>1</v>
      </c>
      <c r="I1967" t="str">
        <f>VLOOKUP(H1967,Platform!$A$1:$B$5,2,0)</f>
        <v>Coursera</v>
      </c>
      <c r="J1967" t="str">
        <f>VLOOKUP(I1967,Guide!$B$12:$C$16,2,0)</f>
        <v>COU</v>
      </c>
      <c r="K1967">
        <v>88.857203043910999</v>
      </c>
      <c r="L1967">
        <v>3.4044070445479</v>
      </c>
      <c r="M1967" t="s">
        <v>66</v>
      </c>
    </row>
    <row r="1968" spans="1:13" x14ac:dyDescent="0.35">
      <c r="A1968" t="str">
        <f t="shared" si="30"/>
        <v>EDU-01967-A1-19-208-UDE</v>
      </c>
      <c r="B1968" t="s">
        <v>8115</v>
      </c>
      <c r="C1968" t="s">
        <v>47</v>
      </c>
      <c r="D1968" t="str">
        <f>VLOOKUP(C1968,Category!$A$1:$B$10,2,0)</f>
        <v>Office Tools</v>
      </c>
      <c r="E1968">
        <v>19</v>
      </c>
      <c r="F1968">
        <v>208</v>
      </c>
      <c r="G1968">
        <v>67.312679630063997</v>
      </c>
      <c r="H1968">
        <v>4</v>
      </c>
      <c r="I1968" t="str">
        <f>VLOOKUP(H1968,Platform!$A$1:$B$5,2,0)</f>
        <v>Udemy</v>
      </c>
      <c r="J1968" t="str">
        <f>VLOOKUP(I1968,Guide!$B$12:$C$16,2,0)</f>
        <v>UDE</v>
      </c>
      <c r="K1968">
        <v>157.03997330332999</v>
      </c>
      <c r="L1968">
        <v>4.7819654944980003</v>
      </c>
      <c r="M1968" t="s">
        <v>65</v>
      </c>
    </row>
    <row r="1969" spans="1:13" x14ac:dyDescent="0.35">
      <c r="A1969" t="str">
        <f t="shared" si="30"/>
        <v>EDU-01968-A9-37-2594-UDE</v>
      </c>
      <c r="B1969" t="s">
        <v>8114</v>
      </c>
      <c r="C1969" t="s">
        <v>55</v>
      </c>
      <c r="D1969" t="str">
        <f>VLOOKUP(C1969,Category!$A$1:$B$10,2,0)</f>
        <v>AI</v>
      </c>
      <c r="E1969">
        <v>37</v>
      </c>
      <c r="F1969">
        <v>2594</v>
      </c>
      <c r="G1969">
        <v>99.629840762756999</v>
      </c>
      <c r="H1969">
        <v>4</v>
      </c>
      <c r="I1969" t="str">
        <f>VLOOKUP(H1969,Platform!$A$1:$B$5,2,0)</f>
        <v>Udemy</v>
      </c>
      <c r="J1969" t="str">
        <f>VLOOKUP(I1969,Guide!$B$12:$C$16,2,0)</f>
        <v>UDE</v>
      </c>
      <c r="K1969">
        <v>83.499776814776993</v>
      </c>
      <c r="L1969">
        <v>4.3224160611339997</v>
      </c>
      <c r="M1969" t="s">
        <v>65</v>
      </c>
    </row>
    <row r="1970" spans="1:13" x14ac:dyDescent="0.35">
      <c r="A1970" t="str">
        <f t="shared" si="30"/>
        <v>EDU-01969-A9-40-3694-LIN</v>
      </c>
      <c r="B1970" t="s">
        <v>8113</v>
      </c>
      <c r="C1970" t="s">
        <v>55</v>
      </c>
      <c r="D1970" t="str">
        <f>VLOOKUP(C1970,Category!$A$1:$B$10,2,0)</f>
        <v>AI</v>
      </c>
      <c r="E1970">
        <v>40</v>
      </c>
      <c r="F1970">
        <v>3694</v>
      </c>
      <c r="G1970">
        <v>97.234082909009004</v>
      </c>
      <c r="H1970">
        <v>3</v>
      </c>
      <c r="I1970" t="str">
        <f>VLOOKUP(H1970,Platform!$A$1:$B$5,2,0)</f>
        <v>LinkedIn Learning</v>
      </c>
      <c r="J1970" t="str">
        <f>VLOOKUP(I1970,Guide!$B$12:$C$16,2,0)</f>
        <v>LIN</v>
      </c>
      <c r="K1970">
        <v>79.696964303038001</v>
      </c>
      <c r="L1970">
        <v>3.6290229089091999</v>
      </c>
      <c r="M1970" t="s">
        <v>66</v>
      </c>
    </row>
    <row r="1971" spans="1:13" x14ac:dyDescent="0.35">
      <c r="A1971" t="str">
        <f t="shared" si="30"/>
        <v>EDU-01970-A6-95-4376-EDX</v>
      </c>
      <c r="B1971" t="s">
        <v>8112</v>
      </c>
      <c r="C1971" t="s">
        <v>52</v>
      </c>
      <c r="D1971" t="str">
        <f>VLOOKUP(C1971,Category!$A$1:$B$10,2,0)</f>
        <v>Programming</v>
      </c>
      <c r="E1971">
        <v>95</v>
      </c>
      <c r="F1971">
        <v>4376</v>
      </c>
      <c r="G1971">
        <v>98.079209324912995</v>
      </c>
      <c r="H1971">
        <v>2</v>
      </c>
      <c r="I1971" t="str">
        <f>VLOOKUP(H1971,Platform!$A$1:$B$5,2,0)</f>
        <v>edX</v>
      </c>
      <c r="J1971" t="str">
        <f>VLOOKUP(I1971,Guide!$B$12:$C$16,2,0)</f>
        <v>EDX</v>
      </c>
      <c r="K1971">
        <v>144.08122288956</v>
      </c>
      <c r="L1971">
        <v>4.1679442464632004</v>
      </c>
      <c r="M1971" t="s">
        <v>65</v>
      </c>
    </row>
    <row r="1972" spans="1:13" x14ac:dyDescent="0.35">
      <c r="A1972" t="str">
        <f t="shared" si="30"/>
        <v>EDU-01971-A1-62-2882-LIN</v>
      </c>
      <c r="B1972" t="s">
        <v>8111</v>
      </c>
      <c r="C1972" t="s">
        <v>47</v>
      </c>
      <c r="D1972" t="str">
        <f>VLOOKUP(C1972,Category!$A$1:$B$10,2,0)</f>
        <v>Office Tools</v>
      </c>
      <c r="E1972">
        <v>62</v>
      </c>
      <c r="F1972">
        <v>2882</v>
      </c>
      <c r="G1972">
        <v>75.870634647054004</v>
      </c>
      <c r="H1972">
        <v>3</v>
      </c>
      <c r="I1972" t="str">
        <f>VLOOKUP(H1972,Platform!$A$1:$B$5,2,0)</f>
        <v>LinkedIn Learning</v>
      </c>
      <c r="J1972" t="str">
        <f>VLOOKUP(I1972,Guide!$B$12:$C$16,2,0)</f>
        <v>LIN</v>
      </c>
      <c r="K1972">
        <v>72.991988455972006</v>
      </c>
      <c r="L1972">
        <v>3.8146477273262001</v>
      </c>
      <c r="M1972" t="s">
        <v>64</v>
      </c>
    </row>
    <row r="1973" spans="1:13" x14ac:dyDescent="0.35">
      <c r="A1973" t="str">
        <f t="shared" si="30"/>
        <v>EDU-01972-A4-90-592-COU</v>
      </c>
      <c r="B1973" t="s">
        <v>8110</v>
      </c>
      <c r="C1973" t="s">
        <v>50</v>
      </c>
      <c r="D1973" t="str">
        <f>VLOOKUP(C1973,Category!$A$1:$B$10,2,0)</f>
        <v>Marketing</v>
      </c>
      <c r="E1973">
        <v>90</v>
      </c>
      <c r="F1973">
        <v>592</v>
      </c>
      <c r="G1973">
        <v>91.303937396422</v>
      </c>
      <c r="H1973">
        <v>1</v>
      </c>
      <c r="I1973" t="str">
        <f>VLOOKUP(H1973,Platform!$A$1:$B$5,2,0)</f>
        <v>Coursera</v>
      </c>
      <c r="J1973" t="str">
        <f>VLOOKUP(I1973,Guide!$B$12:$C$16,2,0)</f>
        <v>COU</v>
      </c>
      <c r="K1973">
        <v>59.566796095271997</v>
      </c>
      <c r="L1973">
        <v>4.8077508844221004</v>
      </c>
      <c r="M1973" t="s">
        <v>66</v>
      </c>
    </row>
    <row r="1974" spans="1:13" x14ac:dyDescent="0.35">
      <c r="A1974" t="str">
        <f t="shared" si="30"/>
        <v>EDU-01973-A6-24-4468-COU</v>
      </c>
      <c r="B1974" t="s">
        <v>8109</v>
      </c>
      <c r="C1974" t="s">
        <v>52</v>
      </c>
      <c r="D1974" t="str">
        <f>VLOOKUP(C1974,Category!$A$1:$B$10,2,0)</f>
        <v>Programming</v>
      </c>
      <c r="E1974">
        <v>24</v>
      </c>
      <c r="F1974">
        <v>4468</v>
      </c>
      <c r="G1974">
        <v>81.894745059345993</v>
      </c>
      <c r="H1974">
        <v>1</v>
      </c>
      <c r="I1974" t="str">
        <f>VLOOKUP(H1974,Platform!$A$1:$B$5,2,0)</f>
        <v>Coursera</v>
      </c>
      <c r="J1974" t="str">
        <f>VLOOKUP(I1974,Guide!$B$12:$C$16,2,0)</f>
        <v>COU</v>
      </c>
      <c r="K1974">
        <v>78.737932980270003</v>
      </c>
      <c r="L1974">
        <v>3.5441698924764999</v>
      </c>
      <c r="M1974" t="s">
        <v>67</v>
      </c>
    </row>
    <row r="1975" spans="1:13" x14ac:dyDescent="0.35">
      <c r="A1975" t="str">
        <f t="shared" si="30"/>
        <v>EDU-01974-A2-61-4676-UDE</v>
      </c>
      <c r="B1975" t="s">
        <v>8108</v>
      </c>
      <c r="C1975" t="s">
        <v>48</v>
      </c>
      <c r="D1975" t="str">
        <f>VLOOKUP(C1975,Category!$A$1:$B$10,2,0)</f>
        <v>Technology</v>
      </c>
      <c r="E1975">
        <v>61</v>
      </c>
      <c r="F1975">
        <v>4676</v>
      </c>
      <c r="G1975">
        <v>84.951182723526998</v>
      </c>
      <c r="H1975">
        <v>4</v>
      </c>
      <c r="I1975" t="str">
        <f>VLOOKUP(H1975,Platform!$A$1:$B$5,2,0)</f>
        <v>Udemy</v>
      </c>
      <c r="J1975" t="str">
        <f>VLOOKUP(I1975,Guide!$B$12:$C$16,2,0)</f>
        <v>UDE</v>
      </c>
      <c r="K1975">
        <v>167.82047197141</v>
      </c>
      <c r="L1975">
        <v>4.7739339055062002</v>
      </c>
      <c r="M1975" t="s">
        <v>65</v>
      </c>
    </row>
    <row r="1976" spans="1:13" x14ac:dyDescent="0.35">
      <c r="A1976" t="str">
        <f t="shared" si="30"/>
        <v>EDU-01975-A3-58-538-COU</v>
      </c>
      <c r="B1976" t="s">
        <v>8107</v>
      </c>
      <c r="C1976" t="s">
        <v>49</v>
      </c>
      <c r="D1976" t="str">
        <f>VLOOKUP(C1976,Category!$A$1:$B$10,2,0)</f>
        <v>Finance</v>
      </c>
      <c r="E1976">
        <v>58</v>
      </c>
      <c r="F1976">
        <v>538</v>
      </c>
      <c r="G1976">
        <v>66.605664122698997</v>
      </c>
      <c r="H1976">
        <v>1</v>
      </c>
      <c r="I1976" t="str">
        <f>VLOOKUP(H1976,Platform!$A$1:$B$5,2,0)</f>
        <v>Coursera</v>
      </c>
      <c r="J1976" t="str">
        <f>VLOOKUP(I1976,Guide!$B$12:$C$16,2,0)</f>
        <v>COU</v>
      </c>
      <c r="K1976">
        <v>153.7094506519</v>
      </c>
      <c r="L1976">
        <v>4.6455763587211001</v>
      </c>
      <c r="M1976" t="s">
        <v>65</v>
      </c>
    </row>
    <row r="1977" spans="1:13" x14ac:dyDescent="0.35">
      <c r="A1977" t="str">
        <f t="shared" si="30"/>
        <v>EDU-01976-A4-40-2284-LIN</v>
      </c>
      <c r="B1977" t="s">
        <v>8106</v>
      </c>
      <c r="C1977" t="s">
        <v>50</v>
      </c>
      <c r="D1977" t="str">
        <f>VLOOKUP(C1977,Category!$A$1:$B$10,2,0)</f>
        <v>Marketing</v>
      </c>
      <c r="E1977">
        <v>40</v>
      </c>
      <c r="F1977">
        <v>2284</v>
      </c>
      <c r="G1977">
        <v>82.643071317486999</v>
      </c>
      <c r="H1977">
        <v>3</v>
      </c>
      <c r="I1977" t="str">
        <f>VLOOKUP(H1977,Platform!$A$1:$B$5,2,0)</f>
        <v>LinkedIn Learning</v>
      </c>
      <c r="J1977" t="str">
        <f>VLOOKUP(I1977,Guide!$B$12:$C$16,2,0)</f>
        <v>LIN</v>
      </c>
      <c r="K1977">
        <v>67.406145712047007</v>
      </c>
      <c r="L1977">
        <v>4.0931267933389002</v>
      </c>
      <c r="M1977" t="s">
        <v>69</v>
      </c>
    </row>
    <row r="1978" spans="1:13" x14ac:dyDescent="0.35">
      <c r="A1978" t="str">
        <f t="shared" si="30"/>
        <v>EDU-01977-A9-25-3095-EDX</v>
      </c>
      <c r="B1978" t="s">
        <v>8105</v>
      </c>
      <c r="C1978" t="s">
        <v>55</v>
      </c>
      <c r="D1978" t="str">
        <f>VLOOKUP(C1978,Category!$A$1:$B$10,2,0)</f>
        <v>AI</v>
      </c>
      <c r="E1978">
        <v>25</v>
      </c>
      <c r="F1978">
        <v>3095</v>
      </c>
      <c r="G1978">
        <v>54.680325430891997</v>
      </c>
      <c r="H1978">
        <v>2</v>
      </c>
      <c r="I1978" t="str">
        <f>VLOOKUP(H1978,Platform!$A$1:$B$5,2,0)</f>
        <v>edX</v>
      </c>
      <c r="J1978" t="str">
        <f>VLOOKUP(I1978,Guide!$B$12:$C$16,2,0)</f>
        <v>EDX</v>
      </c>
      <c r="K1978">
        <v>32.719309821856001</v>
      </c>
      <c r="L1978">
        <v>3.7462435087568</v>
      </c>
      <c r="M1978" t="s">
        <v>64</v>
      </c>
    </row>
    <row r="1979" spans="1:13" x14ac:dyDescent="0.35">
      <c r="A1979" t="str">
        <f t="shared" si="30"/>
        <v>EDU-01978-A5-65-2745-EDX</v>
      </c>
      <c r="B1979" t="s">
        <v>8104</v>
      </c>
      <c r="C1979" t="s">
        <v>51</v>
      </c>
      <c r="D1979" t="str">
        <f>VLOOKUP(C1979,Category!$A$1:$B$10,2,0)</f>
        <v>Design</v>
      </c>
      <c r="E1979">
        <v>65</v>
      </c>
      <c r="F1979">
        <v>2745</v>
      </c>
      <c r="G1979">
        <v>83.857903995344998</v>
      </c>
      <c r="H1979">
        <v>2</v>
      </c>
      <c r="I1979" t="str">
        <f>VLOOKUP(H1979,Platform!$A$1:$B$5,2,0)</f>
        <v>edX</v>
      </c>
      <c r="J1979" t="str">
        <f>VLOOKUP(I1979,Guide!$B$12:$C$16,2,0)</f>
        <v>EDX</v>
      </c>
      <c r="K1979">
        <v>40.912694438899997</v>
      </c>
      <c r="L1979">
        <v>3.2913874410674002</v>
      </c>
      <c r="M1979" t="s">
        <v>69</v>
      </c>
    </row>
    <row r="1980" spans="1:13" x14ac:dyDescent="0.35">
      <c r="A1980" t="str">
        <f t="shared" si="30"/>
        <v>EDU-01979-A7-95-4126-EDX</v>
      </c>
      <c r="B1980" t="s">
        <v>8103</v>
      </c>
      <c r="C1980" t="s">
        <v>53</v>
      </c>
      <c r="D1980" t="str">
        <f>VLOOKUP(C1980,Category!$A$1:$B$10,2,0)</f>
        <v>Data Science</v>
      </c>
      <c r="E1980">
        <v>95</v>
      </c>
      <c r="F1980">
        <v>4126</v>
      </c>
      <c r="G1980">
        <v>84.043666474934</v>
      </c>
      <c r="H1980">
        <v>2</v>
      </c>
      <c r="I1980" t="str">
        <f>VLOOKUP(H1980,Platform!$A$1:$B$5,2,0)</f>
        <v>edX</v>
      </c>
      <c r="J1980" t="str">
        <f>VLOOKUP(I1980,Guide!$B$12:$C$16,2,0)</f>
        <v>EDX</v>
      </c>
      <c r="K1980">
        <v>83.615122004623998</v>
      </c>
      <c r="L1980">
        <v>3.9383932648114999</v>
      </c>
      <c r="M1980" t="s">
        <v>65</v>
      </c>
    </row>
    <row r="1981" spans="1:13" x14ac:dyDescent="0.35">
      <c r="A1981" t="str">
        <f t="shared" si="30"/>
        <v>EDU-01980-A7-32-3971-COU</v>
      </c>
      <c r="B1981" t="s">
        <v>8102</v>
      </c>
      <c r="C1981" t="s">
        <v>53</v>
      </c>
      <c r="D1981" t="str">
        <f>VLOOKUP(C1981,Category!$A$1:$B$10,2,0)</f>
        <v>Data Science</v>
      </c>
      <c r="E1981">
        <v>32</v>
      </c>
      <c r="F1981">
        <v>3971</v>
      </c>
      <c r="G1981">
        <v>97.709165747233001</v>
      </c>
      <c r="H1981">
        <v>1</v>
      </c>
      <c r="I1981" t="str">
        <f>VLOOKUP(H1981,Platform!$A$1:$B$5,2,0)</f>
        <v>Coursera</v>
      </c>
      <c r="J1981" t="str">
        <f>VLOOKUP(I1981,Guide!$B$12:$C$16,2,0)</f>
        <v>COU</v>
      </c>
      <c r="K1981">
        <v>128.76343959955</v>
      </c>
      <c r="L1981">
        <v>3.2740279294529002</v>
      </c>
      <c r="M1981" t="s">
        <v>65</v>
      </c>
    </row>
    <row r="1982" spans="1:13" x14ac:dyDescent="0.35">
      <c r="A1982" t="str">
        <f t="shared" si="30"/>
        <v>EDU-01981-A6-41-4545-COU</v>
      </c>
      <c r="B1982" t="s">
        <v>8101</v>
      </c>
      <c r="C1982" t="s">
        <v>52</v>
      </c>
      <c r="D1982" t="str">
        <f>VLOOKUP(C1982,Category!$A$1:$B$10,2,0)</f>
        <v>Programming</v>
      </c>
      <c r="E1982">
        <v>41</v>
      </c>
      <c r="F1982">
        <v>4545</v>
      </c>
      <c r="G1982">
        <v>61.744106468797</v>
      </c>
      <c r="H1982">
        <v>1</v>
      </c>
      <c r="I1982" t="str">
        <f>VLOOKUP(H1982,Platform!$A$1:$B$5,2,0)</f>
        <v>Coursera</v>
      </c>
      <c r="J1982" t="str">
        <f>VLOOKUP(I1982,Guide!$B$12:$C$16,2,0)</f>
        <v>COU</v>
      </c>
      <c r="K1982">
        <v>133.93309211497001</v>
      </c>
      <c r="L1982">
        <v>3.0966264682041</v>
      </c>
      <c r="M1982" t="s">
        <v>68</v>
      </c>
    </row>
    <row r="1983" spans="1:13" x14ac:dyDescent="0.35">
      <c r="A1983" t="str">
        <f t="shared" si="30"/>
        <v>EDU-01982-A5-36-3652-LIN</v>
      </c>
      <c r="B1983" t="s">
        <v>8100</v>
      </c>
      <c r="C1983" t="s">
        <v>51</v>
      </c>
      <c r="D1983" t="str">
        <f>VLOOKUP(C1983,Category!$A$1:$B$10,2,0)</f>
        <v>Design</v>
      </c>
      <c r="E1983">
        <v>36</v>
      </c>
      <c r="F1983">
        <v>3652</v>
      </c>
      <c r="G1983">
        <v>75.084568947326005</v>
      </c>
      <c r="H1983">
        <v>3</v>
      </c>
      <c r="I1983" t="str">
        <f>VLOOKUP(H1983,Platform!$A$1:$B$5,2,0)</f>
        <v>LinkedIn Learning</v>
      </c>
      <c r="J1983" t="str">
        <f>VLOOKUP(I1983,Guide!$B$12:$C$16,2,0)</f>
        <v>LIN</v>
      </c>
      <c r="K1983">
        <v>72.030239279236</v>
      </c>
      <c r="L1983">
        <v>3.4415728280437001</v>
      </c>
      <c r="M1983" t="s">
        <v>69</v>
      </c>
    </row>
    <row r="1984" spans="1:13" x14ac:dyDescent="0.35">
      <c r="A1984" t="str">
        <f t="shared" si="30"/>
        <v>EDU-01983-A9-13-1302-UDE</v>
      </c>
      <c r="B1984" t="s">
        <v>8099</v>
      </c>
      <c r="C1984" t="s">
        <v>55</v>
      </c>
      <c r="D1984" t="str">
        <f>VLOOKUP(C1984,Category!$A$1:$B$10,2,0)</f>
        <v>AI</v>
      </c>
      <c r="E1984">
        <v>13</v>
      </c>
      <c r="F1984">
        <v>1302</v>
      </c>
      <c r="G1984">
        <v>80.750027365842996</v>
      </c>
      <c r="H1984">
        <v>4</v>
      </c>
      <c r="I1984" t="str">
        <f>VLOOKUP(H1984,Platform!$A$1:$B$5,2,0)</f>
        <v>Udemy</v>
      </c>
      <c r="J1984" t="str">
        <f>VLOOKUP(I1984,Guide!$B$12:$C$16,2,0)</f>
        <v>UDE</v>
      </c>
      <c r="K1984">
        <v>43.312162294796998</v>
      </c>
      <c r="L1984">
        <v>3.8601974576732001</v>
      </c>
      <c r="M1984" t="s">
        <v>67</v>
      </c>
    </row>
    <row r="1985" spans="1:13" x14ac:dyDescent="0.35">
      <c r="A1985" t="str">
        <f t="shared" si="30"/>
        <v>EDU-01984-A4-78-1334-UDE</v>
      </c>
      <c r="B1985" t="s">
        <v>8098</v>
      </c>
      <c r="C1985" t="s">
        <v>50</v>
      </c>
      <c r="D1985" t="str">
        <f>VLOOKUP(C1985,Category!$A$1:$B$10,2,0)</f>
        <v>Marketing</v>
      </c>
      <c r="E1985">
        <v>78</v>
      </c>
      <c r="F1985">
        <v>1334</v>
      </c>
      <c r="G1985">
        <v>91.603584629753001</v>
      </c>
      <c r="H1985">
        <v>4</v>
      </c>
      <c r="I1985" t="str">
        <f>VLOOKUP(H1985,Platform!$A$1:$B$5,2,0)</f>
        <v>Udemy</v>
      </c>
      <c r="J1985" t="str">
        <f>VLOOKUP(I1985,Guide!$B$12:$C$16,2,0)</f>
        <v>UDE</v>
      </c>
      <c r="K1985">
        <v>16.796040783399999</v>
      </c>
      <c r="L1985">
        <v>3.7695751516532998</v>
      </c>
      <c r="M1985" t="s">
        <v>64</v>
      </c>
    </row>
    <row r="1986" spans="1:13" x14ac:dyDescent="0.35">
      <c r="A1986" t="str">
        <f t="shared" si="30"/>
        <v>EDU-01985-A1-23-4373-EDX</v>
      </c>
      <c r="B1986" t="s">
        <v>8097</v>
      </c>
      <c r="C1986" t="s">
        <v>47</v>
      </c>
      <c r="D1986" t="str">
        <f>VLOOKUP(C1986,Category!$A$1:$B$10,2,0)</f>
        <v>Office Tools</v>
      </c>
      <c r="E1986">
        <v>23</v>
      </c>
      <c r="F1986">
        <v>4373</v>
      </c>
      <c r="G1986">
        <v>89.811849914141007</v>
      </c>
      <c r="H1986">
        <v>2</v>
      </c>
      <c r="I1986" t="str">
        <f>VLOOKUP(H1986,Platform!$A$1:$B$5,2,0)</f>
        <v>edX</v>
      </c>
      <c r="J1986" t="str">
        <f>VLOOKUP(I1986,Guide!$B$12:$C$16,2,0)</f>
        <v>EDX</v>
      </c>
      <c r="K1986">
        <v>136.48259008463</v>
      </c>
      <c r="L1986">
        <v>3.7790999085501999</v>
      </c>
      <c r="M1986" t="s">
        <v>65</v>
      </c>
    </row>
    <row r="1987" spans="1:13" x14ac:dyDescent="0.35">
      <c r="A1987" t="str">
        <f t="shared" ref="A1987:A2050" si="31">"EDU-" &amp; MID(B1987,8,5) &amp; "-" &amp; C1987 &amp; "-" &amp; E1987 &amp; "-" &amp; F1987 &amp; "-" &amp; J1987</f>
        <v>EDU-01986-A8-85-1879-EDX</v>
      </c>
      <c r="B1987" t="s">
        <v>8096</v>
      </c>
      <c r="C1987" t="s">
        <v>54</v>
      </c>
      <c r="D1987" t="str">
        <f>VLOOKUP(C1987,Category!$A$1:$B$10,2,0)</f>
        <v>Business</v>
      </c>
      <c r="E1987">
        <v>85</v>
      </c>
      <c r="F1987">
        <v>1879</v>
      </c>
      <c r="G1987">
        <v>50.780375750597997</v>
      </c>
      <c r="H1987">
        <v>2</v>
      </c>
      <c r="I1987" t="str">
        <f>VLOOKUP(H1987,Platform!$A$1:$B$5,2,0)</f>
        <v>edX</v>
      </c>
      <c r="J1987" t="str">
        <f>VLOOKUP(I1987,Guide!$B$12:$C$16,2,0)</f>
        <v>EDX</v>
      </c>
      <c r="K1987">
        <v>164.27622097534001</v>
      </c>
      <c r="L1987">
        <v>3.6783397072774</v>
      </c>
      <c r="M1987" t="s">
        <v>69</v>
      </c>
    </row>
    <row r="1988" spans="1:13" x14ac:dyDescent="0.35">
      <c r="A1988" t="str">
        <f t="shared" si="31"/>
        <v>EDU-01987-A9-89-1338-EDX</v>
      </c>
      <c r="B1988" t="s">
        <v>8095</v>
      </c>
      <c r="C1988" t="s">
        <v>55</v>
      </c>
      <c r="D1988" t="str">
        <f>VLOOKUP(C1988,Category!$A$1:$B$10,2,0)</f>
        <v>AI</v>
      </c>
      <c r="E1988">
        <v>89</v>
      </c>
      <c r="F1988">
        <v>1338</v>
      </c>
      <c r="G1988">
        <v>97.107383406663004</v>
      </c>
      <c r="H1988">
        <v>2</v>
      </c>
      <c r="I1988" t="str">
        <f>VLOOKUP(H1988,Platform!$A$1:$B$5,2,0)</f>
        <v>edX</v>
      </c>
      <c r="J1988" t="str">
        <f>VLOOKUP(I1988,Guide!$B$12:$C$16,2,0)</f>
        <v>EDX</v>
      </c>
      <c r="K1988">
        <v>31.60972032059</v>
      </c>
      <c r="L1988">
        <v>4.8312603937076997</v>
      </c>
      <c r="M1988" t="s">
        <v>68</v>
      </c>
    </row>
    <row r="1989" spans="1:13" x14ac:dyDescent="0.35">
      <c r="A1989" t="str">
        <f t="shared" si="31"/>
        <v>EDU-01988-A3-91-4240-COU</v>
      </c>
      <c r="B1989" t="s">
        <v>8094</v>
      </c>
      <c r="C1989" t="s">
        <v>49</v>
      </c>
      <c r="D1989" t="str">
        <f>VLOOKUP(C1989,Category!$A$1:$B$10,2,0)</f>
        <v>Finance</v>
      </c>
      <c r="E1989">
        <v>91</v>
      </c>
      <c r="F1989">
        <v>4240</v>
      </c>
      <c r="G1989">
        <v>53.722121621108997</v>
      </c>
      <c r="H1989">
        <v>1</v>
      </c>
      <c r="I1989" t="str">
        <f>VLOOKUP(H1989,Platform!$A$1:$B$5,2,0)</f>
        <v>Coursera</v>
      </c>
      <c r="J1989" t="str">
        <f>VLOOKUP(I1989,Guide!$B$12:$C$16,2,0)</f>
        <v>COU</v>
      </c>
      <c r="K1989">
        <v>147.57455410930001</v>
      </c>
      <c r="L1989">
        <v>3.83003548252</v>
      </c>
      <c r="M1989" t="s">
        <v>68</v>
      </c>
    </row>
    <row r="1990" spans="1:13" x14ac:dyDescent="0.35">
      <c r="A1990" t="str">
        <f t="shared" si="31"/>
        <v>EDU-01989-A4-67-1858-UDE</v>
      </c>
      <c r="B1990" t="s">
        <v>8093</v>
      </c>
      <c r="C1990" t="s">
        <v>50</v>
      </c>
      <c r="D1990" t="str">
        <f>VLOOKUP(C1990,Category!$A$1:$B$10,2,0)</f>
        <v>Marketing</v>
      </c>
      <c r="E1990">
        <v>67</v>
      </c>
      <c r="F1990">
        <v>1858</v>
      </c>
      <c r="G1990">
        <v>60.057186330759002</v>
      </c>
      <c r="H1990">
        <v>4</v>
      </c>
      <c r="I1990" t="str">
        <f>VLOOKUP(H1990,Platform!$A$1:$B$5,2,0)</f>
        <v>Udemy</v>
      </c>
      <c r="J1990" t="str">
        <f>VLOOKUP(I1990,Guide!$B$12:$C$16,2,0)</f>
        <v>UDE</v>
      </c>
      <c r="K1990">
        <v>166.96944140571</v>
      </c>
      <c r="L1990">
        <v>3.6319331267598001</v>
      </c>
      <c r="M1990" t="s">
        <v>69</v>
      </c>
    </row>
    <row r="1991" spans="1:13" x14ac:dyDescent="0.35">
      <c r="A1991" t="str">
        <f t="shared" si="31"/>
        <v>EDU-01990-A5-71-1134-UDE</v>
      </c>
      <c r="B1991" t="s">
        <v>8092</v>
      </c>
      <c r="C1991" t="s">
        <v>51</v>
      </c>
      <c r="D1991" t="str">
        <f>VLOOKUP(C1991,Category!$A$1:$B$10,2,0)</f>
        <v>Design</v>
      </c>
      <c r="E1991">
        <v>71</v>
      </c>
      <c r="F1991">
        <v>1134</v>
      </c>
      <c r="G1991">
        <v>80.926848813638998</v>
      </c>
      <c r="H1991">
        <v>4</v>
      </c>
      <c r="I1991" t="str">
        <f>VLOOKUP(H1991,Platform!$A$1:$B$5,2,0)</f>
        <v>Udemy</v>
      </c>
      <c r="J1991" t="str">
        <f>VLOOKUP(I1991,Guide!$B$12:$C$16,2,0)</f>
        <v>UDE</v>
      </c>
      <c r="K1991">
        <v>78.249183258344004</v>
      </c>
      <c r="L1991">
        <v>3.2466439837135002</v>
      </c>
      <c r="M1991" t="s">
        <v>68</v>
      </c>
    </row>
    <row r="1992" spans="1:13" x14ac:dyDescent="0.35">
      <c r="A1992" t="str">
        <f t="shared" si="31"/>
        <v>EDU-01991-A8-53-2558-EDX</v>
      </c>
      <c r="B1992" t="s">
        <v>8091</v>
      </c>
      <c r="C1992" t="s">
        <v>54</v>
      </c>
      <c r="D1992" t="str">
        <f>VLOOKUP(C1992,Category!$A$1:$B$10,2,0)</f>
        <v>Business</v>
      </c>
      <c r="E1992">
        <v>53</v>
      </c>
      <c r="F1992">
        <v>2558</v>
      </c>
      <c r="G1992">
        <v>99.483925950585999</v>
      </c>
      <c r="H1992">
        <v>2</v>
      </c>
      <c r="I1992" t="str">
        <f>VLOOKUP(H1992,Platform!$A$1:$B$5,2,0)</f>
        <v>edX</v>
      </c>
      <c r="J1992" t="str">
        <f>VLOOKUP(I1992,Guide!$B$12:$C$16,2,0)</f>
        <v>EDX</v>
      </c>
      <c r="K1992">
        <v>58.080386226534003</v>
      </c>
      <c r="L1992">
        <v>4.1865465822493997</v>
      </c>
      <c r="M1992" t="s">
        <v>66</v>
      </c>
    </row>
    <row r="1993" spans="1:13" x14ac:dyDescent="0.35">
      <c r="A1993" t="str">
        <f t="shared" si="31"/>
        <v>EDU-01992-A7-61-2775-COU</v>
      </c>
      <c r="B1993" t="s">
        <v>8090</v>
      </c>
      <c r="C1993" t="s">
        <v>53</v>
      </c>
      <c r="D1993" t="str">
        <f>VLOOKUP(C1993,Category!$A$1:$B$10,2,0)</f>
        <v>Data Science</v>
      </c>
      <c r="E1993">
        <v>61</v>
      </c>
      <c r="F1993">
        <v>2775</v>
      </c>
      <c r="G1993">
        <v>61.729683744364998</v>
      </c>
      <c r="H1993">
        <v>1</v>
      </c>
      <c r="I1993" t="str">
        <f>VLOOKUP(H1993,Platform!$A$1:$B$5,2,0)</f>
        <v>Coursera</v>
      </c>
      <c r="J1993" t="str">
        <f>VLOOKUP(I1993,Guide!$B$12:$C$16,2,0)</f>
        <v>COU</v>
      </c>
      <c r="K1993">
        <v>33.671716940552997</v>
      </c>
      <c r="L1993">
        <v>3.4409725232624</v>
      </c>
      <c r="M1993" t="s">
        <v>65</v>
      </c>
    </row>
    <row r="1994" spans="1:13" x14ac:dyDescent="0.35">
      <c r="A1994" t="str">
        <f t="shared" si="31"/>
        <v>EDU-01993-A6-48-1947-LIN</v>
      </c>
      <c r="B1994" t="s">
        <v>8089</v>
      </c>
      <c r="C1994" t="s">
        <v>52</v>
      </c>
      <c r="D1994" t="str">
        <f>VLOOKUP(C1994,Category!$A$1:$B$10,2,0)</f>
        <v>Programming</v>
      </c>
      <c r="E1994">
        <v>48</v>
      </c>
      <c r="F1994">
        <v>1947</v>
      </c>
      <c r="G1994">
        <v>97.892754476085003</v>
      </c>
      <c r="H1994">
        <v>3</v>
      </c>
      <c r="I1994" t="str">
        <f>VLOOKUP(H1994,Platform!$A$1:$B$5,2,0)</f>
        <v>LinkedIn Learning</v>
      </c>
      <c r="J1994" t="str">
        <f>VLOOKUP(I1994,Guide!$B$12:$C$16,2,0)</f>
        <v>LIN</v>
      </c>
      <c r="K1994">
        <v>93.188756155115996</v>
      </c>
      <c r="L1994">
        <v>4.1498249375920997</v>
      </c>
      <c r="M1994" t="s">
        <v>69</v>
      </c>
    </row>
    <row r="1995" spans="1:13" x14ac:dyDescent="0.35">
      <c r="A1995" t="str">
        <f t="shared" si="31"/>
        <v>EDU-01994-A6-21-4738-EDX</v>
      </c>
      <c r="B1995" t="s">
        <v>8088</v>
      </c>
      <c r="C1995" t="s">
        <v>52</v>
      </c>
      <c r="D1995" t="str">
        <f>VLOOKUP(C1995,Category!$A$1:$B$10,2,0)</f>
        <v>Programming</v>
      </c>
      <c r="E1995">
        <v>21</v>
      </c>
      <c r="F1995">
        <v>4738</v>
      </c>
      <c r="G1995">
        <v>66.489419610799999</v>
      </c>
      <c r="H1995">
        <v>2</v>
      </c>
      <c r="I1995" t="str">
        <f>VLOOKUP(H1995,Platform!$A$1:$B$5,2,0)</f>
        <v>edX</v>
      </c>
      <c r="J1995" t="str">
        <f>VLOOKUP(I1995,Guide!$B$12:$C$16,2,0)</f>
        <v>EDX</v>
      </c>
      <c r="K1995">
        <v>110.24080966975001</v>
      </c>
      <c r="L1995">
        <v>4.8694488903651001</v>
      </c>
      <c r="M1995" t="s">
        <v>69</v>
      </c>
    </row>
    <row r="1996" spans="1:13" x14ac:dyDescent="0.35">
      <c r="A1996" t="str">
        <f t="shared" si="31"/>
        <v>EDU-01995-A2-99-4814-EDX</v>
      </c>
      <c r="B1996" t="s">
        <v>8087</v>
      </c>
      <c r="C1996" t="s">
        <v>48</v>
      </c>
      <c r="D1996" t="str">
        <f>VLOOKUP(C1996,Category!$A$1:$B$10,2,0)</f>
        <v>Technology</v>
      </c>
      <c r="E1996">
        <v>99</v>
      </c>
      <c r="F1996">
        <v>4814</v>
      </c>
      <c r="G1996">
        <v>73.808345468200997</v>
      </c>
      <c r="H1996">
        <v>2</v>
      </c>
      <c r="I1996" t="str">
        <f>VLOOKUP(H1996,Platform!$A$1:$B$5,2,0)</f>
        <v>edX</v>
      </c>
      <c r="J1996" t="str">
        <f>VLOOKUP(I1996,Guide!$B$12:$C$16,2,0)</f>
        <v>EDX</v>
      </c>
      <c r="K1996">
        <v>108.36153213726</v>
      </c>
      <c r="L1996">
        <v>4.3142598538317998</v>
      </c>
      <c r="M1996" t="s">
        <v>69</v>
      </c>
    </row>
    <row r="1997" spans="1:13" x14ac:dyDescent="0.35">
      <c r="A1997" t="str">
        <f t="shared" si="31"/>
        <v>EDU-01996-A1-11-723-COU</v>
      </c>
      <c r="B1997" t="s">
        <v>8086</v>
      </c>
      <c r="C1997" t="s">
        <v>47</v>
      </c>
      <c r="D1997" t="str">
        <f>VLOOKUP(C1997,Category!$A$1:$B$10,2,0)</f>
        <v>Office Tools</v>
      </c>
      <c r="E1997">
        <v>11</v>
      </c>
      <c r="F1997">
        <v>723</v>
      </c>
      <c r="G1997">
        <v>52.226755972089997</v>
      </c>
      <c r="H1997">
        <v>1</v>
      </c>
      <c r="I1997" t="str">
        <f>VLOOKUP(H1997,Platform!$A$1:$B$5,2,0)</f>
        <v>Coursera</v>
      </c>
      <c r="J1997" t="str">
        <f>VLOOKUP(I1997,Guide!$B$12:$C$16,2,0)</f>
        <v>COU</v>
      </c>
      <c r="K1997">
        <v>92.525041212879998</v>
      </c>
      <c r="L1997">
        <v>4.9438936597926997</v>
      </c>
      <c r="M1997" t="s">
        <v>65</v>
      </c>
    </row>
    <row r="1998" spans="1:13" x14ac:dyDescent="0.35">
      <c r="A1998" t="str">
        <f t="shared" si="31"/>
        <v>EDU-01997-A3-46-2076-UDE</v>
      </c>
      <c r="B1998" t="s">
        <v>8085</v>
      </c>
      <c r="C1998" t="s">
        <v>49</v>
      </c>
      <c r="D1998" t="str">
        <f>VLOOKUP(C1998,Category!$A$1:$B$10,2,0)</f>
        <v>Finance</v>
      </c>
      <c r="E1998">
        <v>46</v>
      </c>
      <c r="F1998">
        <v>2076</v>
      </c>
      <c r="G1998">
        <v>99.656657554649001</v>
      </c>
      <c r="H1998">
        <v>4</v>
      </c>
      <c r="I1998" t="str">
        <f>VLOOKUP(H1998,Platform!$A$1:$B$5,2,0)</f>
        <v>Udemy</v>
      </c>
      <c r="J1998" t="str">
        <f>VLOOKUP(I1998,Guide!$B$12:$C$16,2,0)</f>
        <v>UDE</v>
      </c>
      <c r="K1998">
        <v>165.93659214054</v>
      </c>
      <c r="L1998">
        <v>3.4594911305720002</v>
      </c>
      <c r="M1998" t="s">
        <v>67</v>
      </c>
    </row>
    <row r="1999" spans="1:13" x14ac:dyDescent="0.35">
      <c r="A1999" t="str">
        <f t="shared" si="31"/>
        <v>EDU-01998-A2-79-3194-UDE</v>
      </c>
      <c r="B1999" t="s">
        <v>8084</v>
      </c>
      <c r="C1999" t="s">
        <v>48</v>
      </c>
      <c r="D1999" t="str">
        <f>VLOOKUP(C1999,Category!$A$1:$B$10,2,0)</f>
        <v>Technology</v>
      </c>
      <c r="E1999">
        <v>79</v>
      </c>
      <c r="F1999">
        <v>3194</v>
      </c>
      <c r="G1999">
        <v>72.632027547801002</v>
      </c>
      <c r="H1999">
        <v>4</v>
      </c>
      <c r="I1999" t="str">
        <f>VLOOKUP(H1999,Platform!$A$1:$B$5,2,0)</f>
        <v>Udemy</v>
      </c>
      <c r="J1999" t="str">
        <f>VLOOKUP(I1999,Guide!$B$12:$C$16,2,0)</f>
        <v>UDE</v>
      </c>
      <c r="K1999">
        <v>177.05953150170001</v>
      </c>
      <c r="L1999">
        <v>3.0119272862529001</v>
      </c>
      <c r="M1999" t="s">
        <v>68</v>
      </c>
    </row>
    <row r="2000" spans="1:13" x14ac:dyDescent="0.35">
      <c r="A2000" t="str">
        <f t="shared" si="31"/>
        <v>EDU-01999-A3-60-2161-UDE</v>
      </c>
      <c r="B2000" t="s">
        <v>8083</v>
      </c>
      <c r="C2000" t="s">
        <v>49</v>
      </c>
      <c r="D2000" t="str">
        <f>VLOOKUP(C2000,Category!$A$1:$B$10,2,0)</f>
        <v>Finance</v>
      </c>
      <c r="E2000">
        <v>60</v>
      </c>
      <c r="F2000">
        <v>2161</v>
      </c>
      <c r="G2000">
        <v>69.901399284698002</v>
      </c>
      <c r="H2000">
        <v>4</v>
      </c>
      <c r="I2000" t="str">
        <f>VLOOKUP(H2000,Platform!$A$1:$B$5,2,0)</f>
        <v>Udemy</v>
      </c>
      <c r="J2000" t="str">
        <f>VLOOKUP(I2000,Guide!$B$12:$C$16,2,0)</f>
        <v>UDE</v>
      </c>
      <c r="K2000">
        <v>91.281766832884003</v>
      </c>
      <c r="L2000">
        <v>4.7845007250272999</v>
      </c>
      <c r="M2000" t="s">
        <v>66</v>
      </c>
    </row>
    <row r="2001" spans="1:13" x14ac:dyDescent="0.35">
      <c r="A2001" t="str">
        <f t="shared" si="31"/>
        <v>EDU-02000-A2-61-644-UDE</v>
      </c>
      <c r="B2001" t="s">
        <v>8082</v>
      </c>
      <c r="C2001" t="s">
        <v>48</v>
      </c>
      <c r="D2001" t="str">
        <f>VLOOKUP(C2001,Category!$A$1:$B$10,2,0)</f>
        <v>Technology</v>
      </c>
      <c r="E2001">
        <v>61</v>
      </c>
      <c r="F2001">
        <v>644</v>
      </c>
      <c r="G2001">
        <v>52.795962343620999</v>
      </c>
      <c r="H2001">
        <v>4</v>
      </c>
      <c r="I2001" t="str">
        <f>VLOOKUP(H2001,Platform!$A$1:$B$5,2,0)</f>
        <v>Udemy</v>
      </c>
      <c r="J2001" t="str">
        <f>VLOOKUP(I2001,Guide!$B$12:$C$16,2,0)</f>
        <v>UDE</v>
      </c>
      <c r="K2001">
        <v>25.027268586397</v>
      </c>
      <c r="L2001">
        <v>3.1302595185551998</v>
      </c>
      <c r="M2001" t="s">
        <v>66</v>
      </c>
    </row>
    <row r="2002" spans="1:13" x14ac:dyDescent="0.35">
      <c r="A2002" t="str">
        <f t="shared" si="31"/>
        <v>EDU-02001-A4-63-3187-UDE</v>
      </c>
      <c r="B2002" t="s">
        <v>8081</v>
      </c>
      <c r="C2002" t="s">
        <v>50</v>
      </c>
      <c r="D2002" t="str">
        <f>VLOOKUP(C2002,Category!$A$1:$B$10,2,0)</f>
        <v>Marketing</v>
      </c>
      <c r="E2002">
        <v>63</v>
      </c>
      <c r="F2002">
        <v>3187</v>
      </c>
      <c r="G2002">
        <v>95.277962478272002</v>
      </c>
      <c r="H2002">
        <v>4</v>
      </c>
      <c r="I2002" t="str">
        <f>VLOOKUP(H2002,Platform!$A$1:$B$5,2,0)</f>
        <v>Udemy</v>
      </c>
      <c r="J2002" t="str">
        <f>VLOOKUP(I2002,Guide!$B$12:$C$16,2,0)</f>
        <v>UDE</v>
      </c>
      <c r="K2002">
        <v>44.075338131084003</v>
      </c>
      <c r="L2002">
        <v>3.7212191165276001</v>
      </c>
      <c r="M2002" t="s">
        <v>68</v>
      </c>
    </row>
    <row r="2003" spans="1:13" x14ac:dyDescent="0.35">
      <c r="A2003" t="str">
        <f t="shared" si="31"/>
        <v>EDU-02002-A2-91-1364-COU</v>
      </c>
      <c r="B2003" t="s">
        <v>8080</v>
      </c>
      <c r="C2003" t="s">
        <v>48</v>
      </c>
      <c r="D2003" t="str">
        <f>VLOOKUP(C2003,Category!$A$1:$B$10,2,0)</f>
        <v>Technology</v>
      </c>
      <c r="E2003">
        <v>91</v>
      </c>
      <c r="F2003">
        <v>1364</v>
      </c>
      <c r="G2003">
        <v>63.617979696341003</v>
      </c>
      <c r="H2003">
        <v>1</v>
      </c>
      <c r="I2003" t="str">
        <f>VLOOKUP(H2003,Platform!$A$1:$B$5,2,0)</f>
        <v>Coursera</v>
      </c>
      <c r="J2003" t="str">
        <f>VLOOKUP(I2003,Guide!$B$12:$C$16,2,0)</f>
        <v>COU</v>
      </c>
      <c r="K2003">
        <v>194.43579380083</v>
      </c>
      <c r="L2003">
        <v>4.9013223576028002</v>
      </c>
      <c r="M2003" t="s">
        <v>69</v>
      </c>
    </row>
    <row r="2004" spans="1:13" x14ac:dyDescent="0.35">
      <c r="A2004" t="str">
        <f t="shared" si="31"/>
        <v>EDU-02003-A7-54-3478-UDE</v>
      </c>
      <c r="B2004" t="s">
        <v>8079</v>
      </c>
      <c r="C2004" t="s">
        <v>53</v>
      </c>
      <c r="D2004" t="str">
        <f>VLOOKUP(C2004,Category!$A$1:$B$10,2,0)</f>
        <v>Data Science</v>
      </c>
      <c r="E2004">
        <v>54</v>
      </c>
      <c r="F2004">
        <v>3478</v>
      </c>
      <c r="G2004">
        <v>81.109955560608995</v>
      </c>
      <c r="H2004">
        <v>4</v>
      </c>
      <c r="I2004" t="str">
        <f>VLOOKUP(H2004,Platform!$A$1:$B$5,2,0)</f>
        <v>Udemy</v>
      </c>
      <c r="J2004" t="str">
        <f>VLOOKUP(I2004,Guide!$B$12:$C$16,2,0)</f>
        <v>UDE</v>
      </c>
      <c r="K2004">
        <v>104.75250001712</v>
      </c>
      <c r="L2004">
        <v>3.5369534933154001</v>
      </c>
      <c r="M2004" t="s">
        <v>65</v>
      </c>
    </row>
    <row r="2005" spans="1:13" x14ac:dyDescent="0.35">
      <c r="A2005" t="str">
        <f t="shared" si="31"/>
        <v>EDU-02004-A2-30-3201-COU</v>
      </c>
      <c r="B2005" t="s">
        <v>8078</v>
      </c>
      <c r="C2005" t="s">
        <v>48</v>
      </c>
      <c r="D2005" t="str">
        <f>VLOOKUP(C2005,Category!$A$1:$B$10,2,0)</f>
        <v>Technology</v>
      </c>
      <c r="E2005">
        <v>30</v>
      </c>
      <c r="F2005">
        <v>3201</v>
      </c>
      <c r="G2005">
        <v>70.500917302942995</v>
      </c>
      <c r="H2005">
        <v>1</v>
      </c>
      <c r="I2005" t="str">
        <f>VLOOKUP(H2005,Platform!$A$1:$B$5,2,0)</f>
        <v>Coursera</v>
      </c>
      <c r="J2005" t="str">
        <f>VLOOKUP(I2005,Guide!$B$12:$C$16,2,0)</f>
        <v>COU</v>
      </c>
      <c r="K2005">
        <v>71.738059458378999</v>
      </c>
      <c r="L2005">
        <v>4.0528449853574999</v>
      </c>
      <c r="M2005" t="s">
        <v>67</v>
      </c>
    </row>
    <row r="2006" spans="1:13" x14ac:dyDescent="0.35">
      <c r="A2006" t="str">
        <f t="shared" si="31"/>
        <v>EDU-02005-A9-54-131-LIN</v>
      </c>
      <c r="B2006" t="s">
        <v>8077</v>
      </c>
      <c r="C2006" t="s">
        <v>55</v>
      </c>
      <c r="D2006" t="str">
        <f>VLOOKUP(C2006,Category!$A$1:$B$10,2,0)</f>
        <v>AI</v>
      </c>
      <c r="E2006">
        <v>54</v>
      </c>
      <c r="F2006">
        <v>131</v>
      </c>
      <c r="G2006">
        <v>85.288668937883998</v>
      </c>
      <c r="H2006">
        <v>3</v>
      </c>
      <c r="I2006" t="str">
        <f>VLOOKUP(H2006,Platform!$A$1:$B$5,2,0)</f>
        <v>LinkedIn Learning</v>
      </c>
      <c r="J2006" t="str">
        <f>VLOOKUP(I2006,Guide!$B$12:$C$16,2,0)</f>
        <v>LIN</v>
      </c>
      <c r="K2006">
        <v>136.26609016665</v>
      </c>
      <c r="L2006">
        <v>4.5358273981512998</v>
      </c>
      <c r="M2006" t="s">
        <v>66</v>
      </c>
    </row>
    <row r="2007" spans="1:13" x14ac:dyDescent="0.35">
      <c r="A2007" t="str">
        <f t="shared" si="31"/>
        <v>EDU-02006-A4-76-2153-EDX</v>
      </c>
      <c r="B2007" t="s">
        <v>8076</v>
      </c>
      <c r="C2007" t="s">
        <v>50</v>
      </c>
      <c r="D2007" t="str">
        <f>VLOOKUP(C2007,Category!$A$1:$B$10,2,0)</f>
        <v>Marketing</v>
      </c>
      <c r="E2007">
        <v>76</v>
      </c>
      <c r="F2007">
        <v>2153</v>
      </c>
      <c r="G2007">
        <v>63.886452097003001</v>
      </c>
      <c r="H2007">
        <v>2</v>
      </c>
      <c r="I2007" t="str">
        <f>VLOOKUP(H2007,Platform!$A$1:$B$5,2,0)</f>
        <v>edX</v>
      </c>
      <c r="J2007" t="str">
        <f>VLOOKUP(I2007,Guide!$B$12:$C$16,2,0)</f>
        <v>EDX</v>
      </c>
      <c r="K2007">
        <v>72.627057129079006</v>
      </c>
      <c r="L2007">
        <v>3.3028647123989998</v>
      </c>
      <c r="M2007" t="s">
        <v>66</v>
      </c>
    </row>
    <row r="2008" spans="1:13" x14ac:dyDescent="0.35">
      <c r="A2008" t="str">
        <f t="shared" si="31"/>
        <v>EDU-02007-A6-66-4315-COU</v>
      </c>
      <c r="B2008" t="s">
        <v>8075</v>
      </c>
      <c r="C2008" t="s">
        <v>52</v>
      </c>
      <c r="D2008" t="str">
        <f>VLOOKUP(C2008,Category!$A$1:$B$10,2,0)</f>
        <v>Programming</v>
      </c>
      <c r="E2008">
        <v>66</v>
      </c>
      <c r="F2008">
        <v>4315</v>
      </c>
      <c r="G2008">
        <v>95.053161594358002</v>
      </c>
      <c r="H2008">
        <v>1</v>
      </c>
      <c r="I2008" t="str">
        <f>VLOOKUP(H2008,Platform!$A$1:$B$5,2,0)</f>
        <v>Coursera</v>
      </c>
      <c r="J2008" t="str">
        <f>VLOOKUP(I2008,Guide!$B$12:$C$16,2,0)</f>
        <v>COU</v>
      </c>
      <c r="K2008">
        <v>100.09564986942</v>
      </c>
      <c r="L2008">
        <v>4.5212233154199</v>
      </c>
      <c r="M2008" t="s">
        <v>65</v>
      </c>
    </row>
    <row r="2009" spans="1:13" x14ac:dyDescent="0.35">
      <c r="A2009" t="str">
        <f t="shared" si="31"/>
        <v>EDU-02008-A5-59-1142-LIN</v>
      </c>
      <c r="B2009" t="s">
        <v>8074</v>
      </c>
      <c r="C2009" t="s">
        <v>51</v>
      </c>
      <c r="D2009" t="str">
        <f>VLOOKUP(C2009,Category!$A$1:$B$10,2,0)</f>
        <v>Design</v>
      </c>
      <c r="E2009">
        <v>59</v>
      </c>
      <c r="F2009">
        <v>1142</v>
      </c>
      <c r="G2009">
        <v>74.222125824320997</v>
      </c>
      <c r="H2009">
        <v>3</v>
      </c>
      <c r="I2009" t="str">
        <f>VLOOKUP(H2009,Platform!$A$1:$B$5,2,0)</f>
        <v>LinkedIn Learning</v>
      </c>
      <c r="J2009" t="str">
        <f>VLOOKUP(I2009,Guide!$B$12:$C$16,2,0)</f>
        <v>LIN</v>
      </c>
      <c r="K2009">
        <v>10.506540726965</v>
      </c>
      <c r="L2009">
        <v>4.4869681540226001</v>
      </c>
      <c r="M2009" t="s">
        <v>68</v>
      </c>
    </row>
    <row r="2010" spans="1:13" x14ac:dyDescent="0.35">
      <c r="A2010" t="str">
        <f t="shared" si="31"/>
        <v>EDU-02009-A1-51-3966-LIN</v>
      </c>
      <c r="B2010" t="s">
        <v>8073</v>
      </c>
      <c r="C2010" t="s">
        <v>47</v>
      </c>
      <c r="D2010" t="str">
        <f>VLOOKUP(C2010,Category!$A$1:$B$10,2,0)</f>
        <v>Office Tools</v>
      </c>
      <c r="E2010">
        <v>51</v>
      </c>
      <c r="F2010">
        <v>3966</v>
      </c>
      <c r="G2010">
        <v>75.161641839365998</v>
      </c>
      <c r="H2010">
        <v>3</v>
      </c>
      <c r="I2010" t="str">
        <f>VLOOKUP(H2010,Platform!$A$1:$B$5,2,0)</f>
        <v>LinkedIn Learning</v>
      </c>
      <c r="J2010" t="str">
        <f>VLOOKUP(I2010,Guide!$B$12:$C$16,2,0)</f>
        <v>LIN</v>
      </c>
      <c r="K2010">
        <v>187.66968121976001</v>
      </c>
      <c r="L2010">
        <v>3.2090911661827999</v>
      </c>
      <c r="M2010" t="s">
        <v>65</v>
      </c>
    </row>
    <row r="2011" spans="1:13" x14ac:dyDescent="0.35">
      <c r="A2011" t="str">
        <f t="shared" si="31"/>
        <v>EDU-02010-A4-84-642-EDX</v>
      </c>
      <c r="B2011" t="s">
        <v>8072</v>
      </c>
      <c r="C2011" t="s">
        <v>50</v>
      </c>
      <c r="D2011" t="str">
        <f>VLOOKUP(C2011,Category!$A$1:$B$10,2,0)</f>
        <v>Marketing</v>
      </c>
      <c r="E2011">
        <v>84</v>
      </c>
      <c r="F2011">
        <v>642</v>
      </c>
      <c r="G2011">
        <v>61.731065712876998</v>
      </c>
      <c r="H2011">
        <v>2</v>
      </c>
      <c r="I2011" t="str">
        <f>VLOOKUP(H2011,Platform!$A$1:$B$5,2,0)</f>
        <v>edX</v>
      </c>
      <c r="J2011" t="str">
        <f>VLOOKUP(I2011,Guide!$B$12:$C$16,2,0)</f>
        <v>EDX</v>
      </c>
      <c r="K2011">
        <v>84.484107678040999</v>
      </c>
      <c r="L2011">
        <v>3.3649001090147999</v>
      </c>
      <c r="M2011" t="s">
        <v>64</v>
      </c>
    </row>
    <row r="2012" spans="1:13" x14ac:dyDescent="0.35">
      <c r="A2012" t="str">
        <f t="shared" si="31"/>
        <v>EDU-02011-A6-26-1133-LIN</v>
      </c>
      <c r="B2012" t="s">
        <v>8071</v>
      </c>
      <c r="C2012" t="s">
        <v>52</v>
      </c>
      <c r="D2012" t="str">
        <f>VLOOKUP(C2012,Category!$A$1:$B$10,2,0)</f>
        <v>Programming</v>
      </c>
      <c r="E2012">
        <v>26</v>
      </c>
      <c r="F2012">
        <v>1133</v>
      </c>
      <c r="G2012">
        <v>90.449022215569997</v>
      </c>
      <c r="H2012">
        <v>3</v>
      </c>
      <c r="I2012" t="str">
        <f>VLOOKUP(H2012,Platform!$A$1:$B$5,2,0)</f>
        <v>LinkedIn Learning</v>
      </c>
      <c r="J2012" t="str">
        <f>VLOOKUP(I2012,Guide!$B$12:$C$16,2,0)</f>
        <v>LIN</v>
      </c>
      <c r="K2012">
        <v>172.99820172957999</v>
      </c>
      <c r="L2012">
        <v>3.5113687905613999</v>
      </c>
      <c r="M2012" t="s">
        <v>67</v>
      </c>
    </row>
    <row r="2013" spans="1:13" x14ac:dyDescent="0.35">
      <c r="A2013" t="str">
        <f t="shared" si="31"/>
        <v>EDU-02012-A9-63-3951-UDE</v>
      </c>
      <c r="B2013" t="s">
        <v>8070</v>
      </c>
      <c r="C2013" t="s">
        <v>55</v>
      </c>
      <c r="D2013" t="str">
        <f>VLOOKUP(C2013,Category!$A$1:$B$10,2,0)</f>
        <v>AI</v>
      </c>
      <c r="E2013">
        <v>63</v>
      </c>
      <c r="F2013">
        <v>3951</v>
      </c>
      <c r="G2013">
        <v>84.021622497937997</v>
      </c>
      <c r="H2013">
        <v>4</v>
      </c>
      <c r="I2013" t="str">
        <f>VLOOKUP(H2013,Platform!$A$1:$B$5,2,0)</f>
        <v>Udemy</v>
      </c>
      <c r="J2013" t="str">
        <f>VLOOKUP(I2013,Guide!$B$12:$C$16,2,0)</f>
        <v>UDE</v>
      </c>
      <c r="K2013">
        <v>79.505302401351997</v>
      </c>
      <c r="L2013">
        <v>4.5832478341191001</v>
      </c>
      <c r="M2013" t="s">
        <v>66</v>
      </c>
    </row>
    <row r="2014" spans="1:13" x14ac:dyDescent="0.35">
      <c r="A2014" t="str">
        <f t="shared" si="31"/>
        <v>EDU-02013-A2-49-2694-UDE</v>
      </c>
      <c r="B2014" t="s">
        <v>8069</v>
      </c>
      <c r="C2014" t="s">
        <v>48</v>
      </c>
      <c r="D2014" t="str">
        <f>VLOOKUP(C2014,Category!$A$1:$B$10,2,0)</f>
        <v>Technology</v>
      </c>
      <c r="E2014">
        <v>49</v>
      </c>
      <c r="F2014">
        <v>2694</v>
      </c>
      <c r="G2014">
        <v>63.575768237894998</v>
      </c>
      <c r="H2014">
        <v>4</v>
      </c>
      <c r="I2014" t="str">
        <f>VLOOKUP(H2014,Platform!$A$1:$B$5,2,0)</f>
        <v>Udemy</v>
      </c>
      <c r="J2014" t="str">
        <f>VLOOKUP(I2014,Guide!$B$12:$C$16,2,0)</f>
        <v>UDE</v>
      </c>
      <c r="K2014">
        <v>145.07241320442</v>
      </c>
      <c r="L2014">
        <v>4.6753143907758004</v>
      </c>
      <c r="M2014" t="s">
        <v>67</v>
      </c>
    </row>
    <row r="2015" spans="1:13" x14ac:dyDescent="0.35">
      <c r="A2015" t="str">
        <f t="shared" si="31"/>
        <v>EDU-02014-A3-17-4303-COU</v>
      </c>
      <c r="B2015" t="s">
        <v>8068</v>
      </c>
      <c r="C2015" t="s">
        <v>49</v>
      </c>
      <c r="D2015" t="str">
        <f>VLOOKUP(C2015,Category!$A$1:$B$10,2,0)</f>
        <v>Finance</v>
      </c>
      <c r="E2015">
        <v>17</v>
      </c>
      <c r="F2015">
        <v>4303</v>
      </c>
      <c r="G2015">
        <v>72.547523328603006</v>
      </c>
      <c r="H2015">
        <v>1</v>
      </c>
      <c r="I2015" t="str">
        <f>VLOOKUP(H2015,Platform!$A$1:$B$5,2,0)</f>
        <v>Coursera</v>
      </c>
      <c r="J2015" t="str">
        <f>VLOOKUP(I2015,Guide!$B$12:$C$16,2,0)</f>
        <v>COU</v>
      </c>
      <c r="K2015">
        <v>155.66675788102</v>
      </c>
      <c r="L2015">
        <v>4.2081095053236002</v>
      </c>
      <c r="M2015" t="s">
        <v>68</v>
      </c>
    </row>
    <row r="2016" spans="1:13" x14ac:dyDescent="0.35">
      <c r="A2016" t="str">
        <f t="shared" si="31"/>
        <v>EDU-02015-A7-95-920-EDX</v>
      </c>
      <c r="B2016" t="s">
        <v>8067</v>
      </c>
      <c r="C2016" t="s">
        <v>53</v>
      </c>
      <c r="D2016" t="str">
        <f>VLOOKUP(C2016,Category!$A$1:$B$10,2,0)</f>
        <v>Data Science</v>
      </c>
      <c r="E2016">
        <v>95</v>
      </c>
      <c r="F2016">
        <v>920</v>
      </c>
      <c r="G2016">
        <v>69.282766828972001</v>
      </c>
      <c r="H2016">
        <v>2</v>
      </c>
      <c r="I2016" t="str">
        <f>VLOOKUP(H2016,Platform!$A$1:$B$5,2,0)</f>
        <v>edX</v>
      </c>
      <c r="J2016" t="str">
        <f>VLOOKUP(I2016,Guide!$B$12:$C$16,2,0)</f>
        <v>EDX</v>
      </c>
      <c r="K2016">
        <v>104.51325427170001</v>
      </c>
      <c r="L2016">
        <v>4.6077672894552997</v>
      </c>
      <c r="M2016" t="s">
        <v>67</v>
      </c>
    </row>
    <row r="2017" spans="1:13" x14ac:dyDescent="0.35">
      <c r="A2017" t="str">
        <f t="shared" si="31"/>
        <v>EDU-02016-A3-71-3683-COU</v>
      </c>
      <c r="B2017" t="s">
        <v>8066</v>
      </c>
      <c r="C2017" t="s">
        <v>49</v>
      </c>
      <c r="D2017" t="str">
        <f>VLOOKUP(C2017,Category!$A$1:$B$10,2,0)</f>
        <v>Finance</v>
      </c>
      <c r="E2017">
        <v>71</v>
      </c>
      <c r="F2017">
        <v>3683</v>
      </c>
      <c r="G2017">
        <v>95.088069120507001</v>
      </c>
      <c r="H2017">
        <v>1</v>
      </c>
      <c r="I2017" t="str">
        <f>VLOOKUP(H2017,Platform!$A$1:$B$5,2,0)</f>
        <v>Coursera</v>
      </c>
      <c r="J2017" t="str">
        <f>VLOOKUP(I2017,Guide!$B$12:$C$16,2,0)</f>
        <v>COU</v>
      </c>
      <c r="K2017">
        <v>197.30139436857999</v>
      </c>
      <c r="L2017">
        <v>3.0809705308442998</v>
      </c>
      <c r="M2017" t="s">
        <v>67</v>
      </c>
    </row>
    <row r="2018" spans="1:13" x14ac:dyDescent="0.35">
      <c r="A2018" t="str">
        <f t="shared" si="31"/>
        <v>EDU-02017-A7-98-2371-LIN</v>
      </c>
      <c r="B2018" t="s">
        <v>8065</v>
      </c>
      <c r="C2018" t="s">
        <v>53</v>
      </c>
      <c r="D2018" t="str">
        <f>VLOOKUP(C2018,Category!$A$1:$B$10,2,0)</f>
        <v>Data Science</v>
      </c>
      <c r="E2018">
        <v>98</v>
      </c>
      <c r="F2018">
        <v>2371</v>
      </c>
      <c r="G2018">
        <v>88.250041842930003</v>
      </c>
      <c r="H2018">
        <v>3</v>
      </c>
      <c r="I2018" t="str">
        <f>VLOOKUP(H2018,Platform!$A$1:$B$5,2,0)</f>
        <v>LinkedIn Learning</v>
      </c>
      <c r="J2018" t="str">
        <f>VLOOKUP(I2018,Guide!$B$12:$C$16,2,0)</f>
        <v>LIN</v>
      </c>
      <c r="K2018">
        <v>138.86162475821001</v>
      </c>
      <c r="L2018">
        <v>3.6284574294266001</v>
      </c>
      <c r="M2018" t="s">
        <v>67</v>
      </c>
    </row>
    <row r="2019" spans="1:13" x14ac:dyDescent="0.35">
      <c r="A2019" t="str">
        <f t="shared" si="31"/>
        <v>EDU-02018-A5-28-3241-UDE</v>
      </c>
      <c r="B2019" t="s">
        <v>8064</v>
      </c>
      <c r="C2019" t="s">
        <v>51</v>
      </c>
      <c r="D2019" t="str">
        <f>VLOOKUP(C2019,Category!$A$1:$B$10,2,0)</f>
        <v>Design</v>
      </c>
      <c r="E2019">
        <v>28</v>
      </c>
      <c r="F2019">
        <v>3241</v>
      </c>
      <c r="G2019">
        <v>60.348814819497001</v>
      </c>
      <c r="H2019">
        <v>4</v>
      </c>
      <c r="I2019" t="str">
        <f>VLOOKUP(H2019,Platform!$A$1:$B$5,2,0)</f>
        <v>Udemy</v>
      </c>
      <c r="J2019" t="str">
        <f>VLOOKUP(I2019,Guide!$B$12:$C$16,2,0)</f>
        <v>UDE</v>
      </c>
      <c r="K2019">
        <v>197.00964896795</v>
      </c>
      <c r="L2019">
        <v>4.1241548273079003</v>
      </c>
      <c r="M2019" t="s">
        <v>65</v>
      </c>
    </row>
    <row r="2020" spans="1:13" x14ac:dyDescent="0.35">
      <c r="A2020" t="str">
        <f t="shared" si="31"/>
        <v>EDU-02019-A7-26-792-UDE</v>
      </c>
      <c r="B2020" t="s">
        <v>8063</v>
      </c>
      <c r="C2020" t="s">
        <v>53</v>
      </c>
      <c r="D2020" t="str">
        <f>VLOOKUP(C2020,Category!$A$1:$B$10,2,0)</f>
        <v>Data Science</v>
      </c>
      <c r="E2020">
        <v>26</v>
      </c>
      <c r="F2020">
        <v>792</v>
      </c>
      <c r="G2020">
        <v>77.725410189746995</v>
      </c>
      <c r="H2020">
        <v>4</v>
      </c>
      <c r="I2020" t="str">
        <f>VLOOKUP(H2020,Platform!$A$1:$B$5,2,0)</f>
        <v>Udemy</v>
      </c>
      <c r="J2020" t="str">
        <f>VLOOKUP(I2020,Guide!$B$12:$C$16,2,0)</f>
        <v>UDE</v>
      </c>
      <c r="K2020">
        <v>46.209287600552003</v>
      </c>
      <c r="L2020">
        <v>4.1616398971819999</v>
      </c>
      <c r="M2020" t="s">
        <v>68</v>
      </c>
    </row>
    <row r="2021" spans="1:13" x14ac:dyDescent="0.35">
      <c r="A2021" t="str">
        <f t="shared" si="31"/>
        <v>EDU-02020-A7-45-3199-UDE</v>
      </c>
      <c r="B2021" t="s">
        <v>8062</v>
      </c>
      <c r="C2021" t="s">
        <v>53</v>
      </c>
      <c r="D2021" t="str">
        <f>VLOOKUP(C2021,Category!$A$1:$B$10,2,0)</f>
        <v>Data Science</v>
      </c>
      <c r="E2021">
        <v>45</v>
      </c>
      <c r="F2021">
        <v>3199</v>
      </c>
      <c r="G2021">
        <v>95.008649197546006</v>
      </c>
      <c r="H2021">
        <v>4</v>
      </c>
      <c r="I2021" t="str">
        <f>VLOOKUP(H2021,Platform!$A$1:$B$5,2,0)</f>
        <v>Udemy</v>
      </c>
      <c r="J2021" t="str">
        <f>VLOOKUP(I2021,Guide!$B$12:$C$16,2,0)</f>
        <v>UDE</v>
      </c>
      <c r="K2021">
        <v>159.69420599179</v>
      </c>
      <c r="L2021">
        <v>4.9292771989214996</v>
      </c>
      <c r="M2021" t="s">
        <v>65</v>
      </c>
    </row>
    <row r="2022" spans="1:13" x14ac:dyDescent="0.35">
      <c r="A2022" t="str">
        <f t="shared" si="31"/>
        <v>EDU-02021-A4-88-2256-EDX</v>
      </c>
      <c r="B2022" t="s">
        <v>8061</v>
      </c>
      <c r="C2022" t="s">
        <v>50</v>
      </c>
      <c r="D2022" t="str">
        <f>VLOOKUP(C2022,Category!$A$1:$B$10,2,0)</f>
        <v>Marketing</v>
      </c>
      <c r="E2022">
        <v>88</v>
      </c>
      <c r="F2022">
        <v>2256</v>
      </c>
      <c r="G2022">
        <v>50.954272639263998</v>
      </c>
      <c r="H2022">
        <v>2</v>
      </c>
      <c r="I2022" t="str">
        <f>VLOOKUP(H2022,Platform!$A$1:$B$5,2,0)</f>
        <v>edX</v>
      </c>
      <c r="J2022" t="str">
        <f>VLOOKUP(I2022,Guide!$B$12:$C$16,2,0)</f>
        <v>EDX</v>
      </c>
      <c r="K2022">
        <v>93.787278788082006</v>
      </c>
      <c r="L2022">
        <v>3.8395440521449999</v>
      </c>
      <c r="M2022" t="s">
        <v>66</v>
      </c>
    </row>
    <row r="2023" spans="1:13" x14ac:dyDescent="0.35">
      <c r="A2023" t="str">
        <f t="shared" si="31"/>
        <v>EDU-02022-A9-21-3758-COU</v>
      </c>
      <c r="B2023" t="s">
        <v>8060</v>
      </c>
      <c r="C2023" t="s">
        <v>55</v>
      </c>
      <c r="D2023" t="str">
        <f>VLOOKUP(C2023,Category!$A$1:$B$10,2,0)</f>
        <v>AI</v>
      </c>
      <c r="E2023">
        <v>21</v>
      </c>
      <c r="F2023">
        <v>3758</v>
      </c>
      <c r="G2023">
        <v>57.635200541533003</v>
      </c>
      <c r="H2023">
        <v>1</v>
      </c>
      <c r="I2023" t="str">
        <f>VLOOKUP(H2023,Platform!$A$1:$B$5,2,0)</f>
        <v>Coursera</v>
      </c>
      <c r="J2023" t="str">
        <f>VLOOKUP(I2023,Guide!$B$12:$C$16,2,0)</f>
        <v>COU</v>
      </c>
      <c r="K2023">
        <v>46.279788916439998</v>
      </c>
      <c r="L2023">
        <v>4.9267797574814001</v>
      </c>
      <c r="M2023" t="s">
        <v>69</v>
      </c>
    </row>
    <row r="2024" spans="1:13" x14ac:dyDescent="0.35">
      <c r="A2024" t="str">
        <f t="shared" si="31"/>
        <v>EDU-02023-A8-68-672-EDX</v>
      </c>
      <c r="B2024" t="s">
        <v>8059</v>
      </c>
      <c r="C2024" t="s">
        <v>54</v>
      </c>
      <c r="D2024" t="str">
        <f>VLOOKUP(C2024,Category!$A$1:$B$10,2,0)</f>
        <v>Business</v>
      </c>
      <c r="E2024">
        <v>68</v>
      </c>
      <c r="F2024">
        <v>672</v>
      </c>
      <c r="G2024">
        <v>76.398742717146007</v>
      </c>
      <c r="H2024">
        <v>2</v>
      </c>
      <c r="I2024" t="str">
        <f>VLOOKUP(H2024,Platform!$A$1:$B$5,2,0)</f>
        <v>edX</v>
      </c>
      <c r="J2024" t="str">
        <f>VLOOKUP(I2024,Guide!$B$12:$C$16,2,0)</f>
        <v>EDX</v>
      </c>
      <c r="K2024">
        <v>184.03970887595</v>
      </c>
      <c r="L2024">
        <v>3.3952156376120999</v>
      </c>
      <c r="M2024" t="s">
        <v>67</v>
      </c>
    </row>
    <row r="2025" spans="1:13" x14ac:dyDescent="0.35">
      <c r="A2025" t="str">
        <f t="shared" si="31"/>
        <v>EDU-02024-A7-29-129-COU</v>
      </c>
      <c r="B2025" t="s">
        <v>8058</v>
      </c>
      <c r="C2025" t="s">
        <v>53</v>
      </c>
      <c r="D2025" t="str">
        <f>VLOOKUP(C2025,Category!$A$1:$B$10,2,0)</f>
        <v>Data Science</v>
      </c>
      <c r="E2025">
        <v>29</v>
      </c>
      <c r="F2025">
        <v>129</v>
      </c>
      <c r="G2025">
        <v>73.705637694258002</v>
      </c>
      <c r="H2025">
        <v>1</v>
      </c>
      <c r="I2025" t="str">
        <f>VLOOKUP(H2025,Platform!$A$1:$B$5,2,0)</f>
        <v>Coursera</v>
      </c>
      <c r="J2025" t="str">
        <f>VLOOKUP(I2025,Guide!$B$12:$C$16,2,0)</f>
        <v>COU</v>
      </c>
      <c r="K2025">
        <v>72.587167681235996</v>
      </c>
      <c r="L2025">
        <v>3.2072730236133</v>
      </c>
      <c r="M2025" t="s">
        <v>66</v>
      </c>
    </row>
    <row r="2026" spans="1:13" x14ac:dyDescent="0.35">
      <c r="A2026" t="str">
        <f t="shared" si="31"/>
        <v>EDU-02025-A5-79-3145-EDX</v>
      </c>
      <c r="B2026" t="s">
        <v>8057</v>
      </c>
      <c r="C2026" t="s">
        <v>51</v>
      </c>
      <c r="D2026" t="str">
        <f>VLOOKUP(C2026,Category!$A$1:$B$10,2,0)</f>
        <v>Design</v>
      </c>
      <c r="E2026">
        <v>79</v>
      </c>
      <c r="F2026">
        <v>3145</v>
      </c>
      <c r="G2026">
        <v>72.173417859522999</v>
      </c>
      <c r="H2026">
        <v>2</v>
      </c>
      <c r="I2026" t="str">
        <f>VLOOKUP(H2026,Platform!$A$1:$B$5,2,0)</f>
        <v>edX</v>
      </c>
      <c r="J2026" t="str">
        <f>VLOOKUP(I2026,Guide!$B$12:$C$16,2,0)</f>
        <v>EDX</v>
      </c>
      <c r="K2026">
        <v>111.76762316554</v>
      </c>
      <c r="L2026">
        <v>4.4331457408255996</v>
      </c>
      <c r="M2026" t="s">
        <v>68</v>
      </c>
    </row>
    <row r="2027" spans="1:13" x14ac:dyDescent="0.35">
      <c r="A2027" t="str">
        <f t="shared" si="31"/>
        <v>EDU-02026-A6-47-1326-EDX</v>
      </c>
      <c r="B2027" t="s">
        <v>8056</v>
      </c>
      <c r="C2027" t="s">
        <v>52</v>
      </c>
      <c r="D2027" t="str">
        <f>VLOOKUP(C2027,Category!$A$1:$B$10,2,0)</f>
        <v>Programming</v>
      </c>
      <c r="E2027">
        <v>47</v>
      </c>
      <c r="F2027">
        <v>1326</v>
      </c>
      <c r="G2027">
        <v>96.940899156743001</v>
      </c>
      <c r="H2027">
        <v>2</v>
      </c>
      <c r="I2027" t="str">
        <f>VLOOKUP(H2027,Platform!$A$1:$B$5,2,0)</f>
        <v>edX</v>
      </c>
      <c r="J2027" t="str">
        <f>VLOOKUP(I2027,Guide!$B$12:$C$16,2,0)</f>
        <v>EDX</v>
      </c>
      <c r="K2027">
        <v>169.67742215294001</v>
      </c>
      <c r="L2027">
        <v>4.0164207490777999</v>
      </c>
      <c r="M2027" t="s">
        <v>64</v>
      </c>
    </row>
    <row r="2028" spans="1:13" x14ac:dyDescent="0.35">
      <c r="A2028" t="str">
        <f t="shared" si="31"/>
        <v>EDU-02027-A5-49-4013-COU</v>
      </c>
      <c r="B2028" t="s">
        <v>8055</v>
      </c>
      <c r="C2028" t="s">
        <v>51</v>
      </c>
      <c r="D2028" t="str">
        <f>VLOOKUP(C2028,Category!$A$1:$B$10,2,0)</f>
        <v>Design</v>
      </c>
      <c r="E2028">
        <v>49</v>
      </c>
      <c r="F2028">
        <v>4013</v>
      </c>
      <c r="G2028">
        <v>82.516660388353003</v>
      </c>
      <c r="H2028">
        <v>1</v>
      </c>
      <c r="I2028" t="str">
        <f>VLOOKUP(H2028,Platform!$A$1:$B$5,2,0)</f>
        <v>Coursera</v>
      </c>
      <c r="J2028" t="str">
        <f>VLOOKUP(I2028,Guide!$B$12:$C$16,2,0)</f>
        <v>COU</v>
      </c>
      <c r="K2028">
        <v>128.55787194800999</v>
      </c>
      <c r="L2028">
        <v>3.8840543026235999</v>
      </c>
      <c r="M2028" t="s">
        <v>65</v>
      </c>
    </row>
    <row r="2029" spans="1:13" x14ac:dyDescent="0.35">
      <c r="A2029" t="str">
        <f t="shared" si="31"/>
        <v>EDU-02028-A2-93-3605-COU</v>
      </c>
      <c r="B2029" t="s">
        <v>8054</v>
      </c>
      <c r="C2029" t="s">
        <v>48</v>
      </c>
      <c r="D2029" t="str">
        <f>VLOOKUP(C2029,Category!$A$1:$B$10,2,0)</f>
        <v>Technology</v>
      </c>
      <c r="E2029">
        <v>93</v>
      </c>
      <c r="F2029">
        <v>3605</v>
      </c>
      <c r="G2029">
        <v>57.806300274865002</v>
      </c>
      <c r="H2029">
        <v>1</v>
      </c>
      <c r="I2029" t="str">
        <f>VLOOKUP(H2029,Platform!$A$1:$B$5,2,0)</f>
        <v>Coursera</v>
      </c>
      <c r="J2029" t="str">
        <f>VLOOKUP(I2029,Guide!$B$12:$C$16,2,0)</f>
        <v>COU</v>
      </c>
      <c r="K2029">
        <v>96.718632241210003</v>
      </c>
      <c r="L2029">
        <v>3.0649682184021998</v>
      </c>
      <c r="M2029" t="s">
        <v>69</v>
      </c>
    </row>
    <row r="2030" spans="1:13" x14ac:dyDescent="0.35">
      <c r="A2030" t="str">
        <f t="shared" si="31"/>
        <v>EDU-02029-A3-65-374-UDE</v>
      </c>
      <c r="B2030" t="s">
        <v>8053</v>
      </c>
      <c r="C2030" t="s">
        <v>49</v>
      </c>
      <c r="D2030" t="str">
        <f>VLOOKUP(C2030,Category!$A$1:$B$10,2,0)</f>
        <v>Finance</v>
      </c>
      <c r="E2030">
        <v>65</v>
      </c>
      <c r="F2030">
        <v>374</v>
      </c>
      <c r="G2030">
        <v>81.177590339377005</v>
      </c>
      <c r="H2030">
        <v>4</v>
      </c>
      <c r="I2030" t="str">
        <f>VLOOKUP(H2030,Platform!$A$1:$B$5,2,0)</f>
        <v>Udemy</v>
      </c>
      <c r="J2030" t="str">
        <f>VLOOKUP(I2030,Guide!$B$12:$C$16,2,0)</f>
        <v>UDE</v>
      </c>
      <c r="K2030">
        <v>61.891733817011001</v>
      </c>
      <c r="L2030">
        <v>4.0637282699963997</v>
      </c>
      <c r="M2030" t="s">
        <v>69</v>
      </c>
    </row>
    <row r="2031" spans="1:13" x14ac:dyDescent="0.35">
      <c r="A2031" t="str">
        <f t="shared" si="31"/>
        <v>EDU-02030-A6-83-1358-UDE</v>
      </c>
      <c r="B2031" t="s">
        <v>8052</v>
      </c>
      <c r="C2031" t="s">
        <v>52</v>
      </c>
      <c r="D2031" t="str">
        <f>VLOOKUP(C2031,Category!$A$1:$B$10,2,0)</f>
        <v>Programming</v>
      </c>
      <c r="E2031">
        <v>83</v>
      </c>
      <c r="F2031">
        <v>1358</v>
      </c>
      <c r="G2031">
        <v>55.141599749392</v>
      </c>
      <c r="H2031">
        <v>4</v>
      </c>
      <c r="I2031" t="str">
        <f>VLOOKUP(H2031,Platform!$A$1:$B$5,2,0)</f>
        <v>Udemy</v>
      </c>
      <c r="J2031" t="str">
        <f>VLOOKUP(I2031,Guide!$B$12:$C$16,2,0)</f>
        <v>UDE</v>
      </c>
      <c r="K2031">
        <v>143.30276958841</v>
      </c>
      <c r="L2031">
        <v>3.5729463707025002</v>
      </c>
      <c r="M2031" t="s">
        <v>65</v>
      </c>
    </row>
    <row r="2032" spans="1:13" x14ac:dyDescent="0.35">
      <c r="A2032" t="str">
        <f t="shared" si="31"/>
        <v>EDU-02031-A9-77-2684-EDX</v>
      </c>
      <c r="B2032" t="s">
        <v>8051</v>
      </c>
      <c r="C2032" t="s">
        <v>55</v>
      </c>
      <c r="D2032" t="str">
        <f>VLOOKUP(C2032,Category!$A$1:$B$10,2,0)</f>
        <v>AI</v>
      </c>
      <c r="E2032">
        <v>77</v>
      </c>
      <c r="F2032">
        <v>2684</v>
      </c>
      <c r="G2032">
        <v>82.141817315417001</v>
      </c>
      <c r="H2032">
        <v>2</v>
      </c>
      <c r="I2032" t="str">
        <f>VLOOKUP(H2032,Platform!$A$1:$B$5,2,0)</f>
        <v>edX</v>
      </c>
      <c r="J2032" t="str">
        <f>VLOOKUP(I2032,Guide!$B$12:$C$16,2,0)</f>
        <v>EDX</v>
      </c>
      <c r="K2032">
        <v>20.878651426775999</v>
      </c>
      <c r="L2032">
        <v>3.4464858178308999</v>
      </c>
      <c r="M2032" t="s">
        <v>65</v>
      </c>
    </row>
    <row r="2033" spans="1:13" x14ac:dyDescent="0.35">
      <c r="A2033" t="str">
        <f t="shared" si="31"/>
        <v>EDU-02032-A4-38-2324-LIN</v>
      </c>
      <c r="B2033" t="s">
        <v>8050</v>
      </c>
      <c r="C2033" t="s">
        <v>50</v>
      </c>
      <c r="D2033" t="str">
        <f>VLOOKUP(C2033,Category!$A$1:$B$10,2,0)</f>
        <v>Marketing</v>
      </c>
      <c r="E2033">
        <v>38</v>
      </c>
      <c r="F2033">
        <v>2324</v>
      </c>
      <c r="G2033">
        <v>98.595356976687</v>
      </c>
      <c r="H2033">
        <v>3</v>
      </c>
      <c r="I2033" t="str">
        <f>VLOOKUP(H2033,Platform!$A$1:$B$5,2,0)</f>
        <v>LinkedIn Learning</v>
      </c>
      <c r="J2033" t="str">
        <f>VLOOKUP(I2033,Guide!$B$12:$C$16,2,0)</f>
        <v>LIN</v>
      </c>
      <c r="K2033">
        <v>14.471636025105999</v>
      </c>
      <c r="L2033">
        <v>4.9601243263308001</v>
      </c>
      <c r="M2033" t="s">
        <v>69</v>
      </c>
    </row>
    <row r="2034" spans="1:13" x14ac:dyDescent="0.35">
      <c r="A2034" t="str">
        <f t="shared" si="31"/>
        <v>EDU-02033-A9-75-1368-LIN</v>
      </c>
      <c r="B2034" t="s">
        <v>8049</v>
      </c>
      <c r="C2034" t="s">
        <v>55</v>
      </c>
      <c r="D2034" t="str">
        <f>VLOOKUP(C2034,Category!$A$1:$B$10,2,0)</f>
        <v>AI</v>
      </c>
      <c r="E2034">
        <v>75</v>
      </c>
      <c r="F2034">
        <v>1368</v>
      </c>
      <c r="G2034">
        <v>97.356031624354998</v>
      </c>
      <c r="H2034">
        <v>3</v>
      </c>
      <c r="I2034" t="str">
        <f>VLOOKUP(H2034,Platform!$A$1:$B$5,2,0)</f>
        <v>LinkedIn Learning</v>
      </c>
      <c r="J2034" t="str">
        <f>VLOOKUP(I2034,Guide!$B$12:$C$16,2,0)</f>
        <v>LIN</v>
      </c>
      <c r="K2034">
        <v>191.56393170473001</v>
      </c>
      <c r="L2034">
        <v>4.1450090845326999</v>
      </c>
      <c r="M2034" t="s">
        <v>66</v>
      </c>
    </row>
    <row r="2035" spans="1:13" x14ac:dyDescent="0.35">
      <c r="A2035" t="str">
        <f t="shared" si="31"/>
        <v>EDU-02034-A3-37-4624-UDE</v>
      </c>
      <c r="B2035" t="s">
        <v>8048</v>
      </c>
      <c r="C2035" t="s">
        <v>49</v>
      </c>
      <c r="D2035" t="str">
        <f>VLOOKUP(C2035,Category!$A$1:$B$10,2,0)</f>
        <v>Finance</v>
      </c>
      <c r="E2035">
        <v>37</v>
      </c>
      <c r="F2035">
        <v>4624</v>
      </c>
      <c r="G2035">
        <v>63.040587379009999</v>
      </c>
      <c r="H2035">
        <v>4</v>
      </c>
      <c r="I2035" t="str">
        <f>VLOOKUP(H2035,Platform!$A$1:$B$5,2,0)</f>
        <v>Udemy</v>
      </c>
      <c r="J2035" t="str">
        <f>VLOOKUP(I2035,Guide!$B$12:$C$16,2,0)</f>
        <v>UDE</v>
      </c>
      <c r="K2035">
        <v>186.92857724106</v>
      </c>
      <c r="L2035">
        <v>4.2759153509517001</v>
      </c>
      <c r="M2035" t="s">
        <v>65</v>
      </c>
    </row>
    <row r="2036" spans="1:13" x14ac:dyDescent="0.35">
      <c r="A2036" t="str">
        <f t="shared" si="31"/>
        <v>EDU-02035-A1-55-3741-LIN</v>
      </c>
      <c r="B2036" t="s">
        <v>8047</v>
      </c>
      <c r="C2036" t="s">
        <v>47</v>
      </c>
      <c r="D2036" t="str">
        <f>VLOOKUP(C2036,Category!$A$1:$B$10,2,0)</f>
        <v>Office Tools</v>
      </c>
      <c r="E2036">
        <v>55</v>
      </c>
      <c r="F2036">
        <v>3741</v>
      </c>
      <c r="G2036">
        <v>78.067643553131006</v>
      </c>
      <c r="H2036">
        <v>3</v>
      </c>
      <c r="I2036" t="str">
        <f>VLOOKUP(H2036,Platform!$A$1:$B$5,2,0)</f>
        <v>LinkedIn Learning</v>
      </c>
      <c r="J2036" t="str">
        <f>VLOOKUP(I2036,Guide!$B$12:$C$16,2,0)</f>
        <v>LIN</v>
      </c>
      <c r="K2036">
        <v>81.573575650343997</v>
      </c>
      <c r="L2036">
        <v>4.4256140188798003</v>
      </c>
      <c r="M2036" t="s">
        <v>68</v>
      </c>
    </row>
    <row r="2037" spans="1:13" x14ac:dyDescent="0.35">
      <c r="A2037" t="str">
        <f t="shared" si="31"/>
        <v>EDU-02036-A2-86-3725-LIN</v>
      </c>
      <c r="B2037" t="s">
        <v>8046</v>
      </c>
      <c r="C2037" t="s">
        <v>48</v>
      </c>
      <c r="D2037" t="str">
        <f>VLOOKUP(C2037,Category!$A$1:$B$10,2,0)</f>
        <v>Technology</v>
      </c>
      <c r="E2037">
        <v>86</v>
      </c>
      <c r="F2037">
        <v>3725</v>
      </c>
      <c r="G2037">
        <v>99.102706911094998</v>
      </c>
      <c r="H2037">
        <v>3</v>
      </c>
      <c r="I2037" t="str">
        <f>VLOOKUP(H2037,Platform!$A$1:$B$5,2,0)</f>
        <v>LinkedIn Learning</v>
      </c>
      <c r="J2037" t="str">
        <f>VLOOKUP(I2037,Guide!$B$12:$C$16,2,0)</f>
        <v>LIN</v>
      </c>
      <c r="K2037">
        <v>87.713133813732</v>
      </c>
      <c r="L2037">
        <v>4.5451111012464001</v>
      </c>
      <c r="M2037" t="s">
        <v>68</v>
      </c>
    </row>
    <row r="2038" spans="1:13" x14ac:dyDescent="0.35">
      <c r="A2038" t="str">
        <f t="shared" si="31"/>
        <v>EDU-02037-A5-79-313-UDE</v>
      </c>
      <c r="B2038" t="s">
        <v>8045</v>
      </c>
      <c r="C2038" t="s">
        <v>51</v>
      </c>
      <c r="D2038" t="str">
        <f>VLOOKUP(C2038,Category!$A$1:$B$10,2,0)</f>
        <v>Design</v>
      </c>
      <c r="E2038">
        <v>79</v>
      </c>
      <c r="F2038">
        <v>313</v>
      </c>
      <c r="G2038">
        <v>74.744828258886997</v>
      </c>
      <c r="H2038">
        <v>4</v>
      </c>
      <c r="I2038" t="str">
        <f>VLOOKUP(H2038,Platform!$A$1:$B$5,2,0)</f>
        <v>Udemy</v>
      </c>
      <c r="J2038" t="str">
        <f>VLOOKUP(I2038,Guide!$B$12:$C$16,2,0)</f>
        <v>UDE</v>
      </c>
      <c r="K2038">
        <v>40.654538800921003</v>
      </c>
      <c r="L2038">
        <v>3.3047041667163</v>
      </c>
      <c r="M2038" t="s">
        <v>65</v>
      </c>
    </row>
    <row r="2039" spans="1:13" x14ac:dyDescent="0.35">
      <c r="A2039" t="str">
        <f t="shared" si="31"/>
        <v>EDU-02038-A2-70-1741-COU</v>
      </c>
      <c r="B2039" t="s">
        <v>8044</v>
      </c>
      <c r="C2039" t="s">
        <v>48</v>
      </c>
      <c r="D2039" t="str">
        <f>VLOOKUP(C2039,Category!$A$1:$B$10,2,0)</f>
        <v>Technology</v>
      </c>
      <c r="E2039">
        <v>70</v>
      </c>
      <c r="F2039">
        <v>1741</v>
      </c>
      <c r="G2039">
        <v>97.300699254991997</v>
      </c>
      <c r="H2039">
        <v>1</v>
      </c>
      <c r="I2039" t="str">
        <f>VLOOKUP(H2039,Platform!$A$1:$B$5,2,0)</f>
        <v>Coursera</v>
      </c>
      <c r="J2039" t="str">
        <f>VLOOKUP(I2039,Guide!$B$12:$C$16,2,0)</f>
        <v>COU</v>
      </c>
      <c r="K2039">
        <v>135.22784945857001</v>
      </c>
      <c r="L2039">
        <v>3.4984550192938002</v>
      </c>
      <c r="M2039" t="s">
        <v>68</v>
      </c>
    </row>
    <row r="2040" spans="1:13" x14ac:dyDescent="0.35">
      <c r="A2040" t="str">
        <f t="shared" si="31"/>
        <v>EDU-02039-A3-36-4969-LIN</v>
      </c>
      <c r="B2040" t="s">
        <v>8043</v>
      </c>
      <c r="C2040" t="s">
        <v>49</v>
      </c>
      <c r="D2040" t="str">
        <f>VLOOKUP(C2040,Category!$A$1:$B$10,2,0)</f>
        <v>Finance</v>
      </c>
      <c r="E2040">
        <v>36</v>
      </c>
      <c r="F2040">
        <v>4969</v>
      </c>
      <c r="G2040">
        <v>96.815012410761994</v>
      </c>
      <c r="H2040">
        <v>3</v>
      </c>
      <c r="I2040" t="str">
        <f>VLOOKUP(H2040,Platform!$A$1:$B$5,2,0)</f>
        <v>LinkedIn Learning</v>
      </c>
      <c r="J2040" t="str">
        <f>VLOOKUP(I2040,Guide!$B$12:$C$16,2,0)</f>
        <v>LIN</v>
      </c>
      <c r="K2040">
        <v>160.34915631643</v>
      </c>
      <c r="L2040">
        <v>4.2401153490904999</v>
      </c>
      <c r="M2040" t="s">
        <v>66</v>
      </c>
    </row>
    <row r="2041" spans="1:13" x14ac:dyDescent="0.35">
      <c r="A2041" t="str">
        <f t="shared" si="31"/>
        <v>EDU-02040-A4-47-2484-UDE</v>
      </c>
      <c r="B2041" t="s">
        <v>8042</v>
      </c>
      <c r="C2041" t="s">
        <v>50</v>
      </c>
      <c r="D2041" t="str">
        <f>VLOOKUP(C2041,Category!$A$1:$B$10,2,0)</f>
        <v>Marketing</v>
      </c>
      <c r="E2041">
        <v>47</v>
      </c>
      <c r="F2041">
        <v>2484</v>
      </c>
      <c r="G2041">
        <v>68.002518850987002</v>
      </c>
      <c r="H2041">
        <v>4</v>
      </c>
      <c r="I2041" t="str">
        <f>VLOOKUP(H2041,Platform!$A$1:$B$5,2,0)</f>
        <v>Udemy</v>
      </c>
      <c r="J2041" t="str">
        <f>VLOOKUP(I2041,Guide!$B$12:$C$16,2,0)</f>
        <v>UDE</v>
      </c>
      <c r="K2041">
        <v>127.1540673864</v>
      </c>
      <c r="L2041">
        <v>4.7591478990176004</v>
      </c>
      <c r="M2041" t="s">
        <v>65</v>
      </c>
    </row>
    <row r="2042" spans="1:13" x14ac:dyDescent="0.35">
      <c r="A2042" t="str">
        <f t="shared" si="31"/>
        <v>EDU-02041-A5-62-1950-EDX</v>
      </c>
      <c r="B2042" t="s">
        <v>8041</v>
      </c>
      <c r="C2042" t="s">
        <v>51</v>
      </c>
      <c r="D2042" t="str">
        <f>VLOOKUP(C2042,Category!$A$1:$B$10,2,0)</f>
        <v>Design</v>
      </c>
      <c r="E2042">
        <v>62</v>
      </c>
      <c r="F2042">
        <v>1950</v>
      </c>
      <c r="G2042">
        <v>59.684630017141998</v>
      </c>
      <c r="H2042">
        <v>2</v>
      </c>
      <c r="I2042" t="str">
        <f>VLOOKUP(H2042,Platform!$A$1:$B$5,2,0)</f>
        <v>edX</v>
      </c>
      <c r="J2042" t="str">
        <f>VLOOKUP(I2042,Guide!$B$12:$C$16,2,0)</f>
        <v>EDX</v>
      </c>
      <c r="K2042">
        <v>169.00190466544001</v>
      </c>
      <c r="L2042">
        <v>4.8210349542093001</v>
      </c>
      <c r="M2042" t="s">
        <v>66</v>
      </c>
    </row>
    <row r="2043" spans="1:13" x14ac:dyDescent="0.35">
      <c r="A2043" t="str">
        <f t="shared" si="31"/>
        <v>EDU-02042-A5-18-2620-COU</v>
      </c>
      <c r="B2043" t="s">
        <v>8040</v>
      </c>
      <c r="C2043" t="s">
        <v>51</v>
      </c>
      <c r="D2043" t="str">
        <f>VLOOKUP(C2043,Category!$A$1:$B$10,2,0)</f>
        <v>Design</v>
      </c>
      <c r="E2043">
        <v>18</v>
      </c>
      <c r="F2043">
        <v>2620</v>
      </c>
      <c r="G2043">
        <v>58.735595692121002</v>
      </c>
      <c r="H2043">
        <v>1</v>
      </c>
      <c r="I2043" t="str">
        <f>VLOOKUP(H2043,Platform!$A$1:$B$5,2,0)</f>
        <v>Coursera</v>
      </c>
      <c r="J2043" t="str">
        <f>VLOOKUP(I2043,Guide!$B$12:$C$16,2,0)</f>
        <v>COU</v>
      </c>
      <c r="K2043">
        <v>135.02789187456</v>
      </c>
      <c r="L2043">
        <v>4.4275063857269004</v>
      </c>
      <c r="M2043" t="s">
        <v>65</v>
      </c>
    </row>
    <row r="2044" spans="1:13" x14ac:dyDescent="0.35">
      <c r="A2044" t="str">
        <f t="shared" si="31"/>
        <v>EDU-02043-A2-66-1350-COU</v>
      </c>
      <c r="B2044" t="s">
        <v>8039</v>
      </c>
      <c r="C2044" t="s">
        <v>48</v>
      </c>
      <c r="D2044" t="str">
        <f>VLOOKUP(C2044,Category!$A$1:$B$10,2,0)</f>
        <v>Technology</v>
      </c>
      <c r="E2044">
        <v>66</v>
      </c>
      <c r="F2044">
        <v>1350</v>
      </c>
      <c r="G2044">
        <v>72.875367692083998</v>
      </c>
      <c r="H2044">
        <v>1</v>
      </c>
      <c r="I2044" t="str">
        <f>VLOOKUP(H2044,Platform!$A$1:$B$5,2,0)</f>
        <v>Coursera</v>
      </c>
      <c r="J2044" t="str">
        <f>VLOOKUP(I2044,Guide!$B$12:$C$16,2,0)</f>
        <v>COU</v>
      </c>
      <c r="K2044">
        <v>128.59519889716</v>
      </c>
      <c r="L2044">
        <v>3.0885605176750999</v>
      </c>
      <c r="M2044" t="s">
        <v>64</v>
      </c>
    </row>
    <row r="2045" spans="1:13" x14ac:dyDescent="0.35">
      <c r="A2045" t="str">
        <f t="shared" si="31"/>
        <v>EDU-02044-A7-74-4730-EDX</v>
      </c>
      <c r="B2045" t="s">
        <v>8038</v>
      </c>
      <c r="C2045" t="s">
        <v>53</v>
      </c>
      <c r="D2045" t="str">
        <f>VLOOKUP(C2045,Category!$A$1:$B$10,2,0)</f>
        <v>Data Science</v>
      </c>
      <c r="E2045">
        <v>74</v>
      </c>
      <c r="F2045">
        <v>4730</v>
      </c>
      <c r="G2045">
        <v>75.409193965954003</v>
      </c>
      <c r="H2045">
        <v>2</v>
      </c>
      <c r="I2045" t="str">
        <f>VLOOKUP(H2045,Platform!$A$1:$B$5,2,0)</f>
        <v>edX</v>
      </c>
      <c r="J2045" t="str">
        <f>VLOOKUP(I2045,Guide!$B$12:$C$16,2,0)</f>
        <v>EDX</v>
      </c>
      <c r="K2045">
        <v>35.837172143632003</v>
      </c>
      <c r="L2045">
        <v>3.4435585904114001</v>
      </c>
      <c r="M2045" t="s">
        <v>66</v>
      </c>
    </row>
    <row r="2046" spans="1:13" x14ac:dyDescent="0.35">
      <c r="A2046" t="str">
        <f t="shared" si="31"/>
        <v>EDU-02045-A1-70-3903-UDE</v>
      </c>
      <c r="B2046" t="s">
        <v>8037</v>
      </c>
      <c r="C2046" t="s">
        <v>47</v>
      </c>
      <c r="D2046" t="str">
        <f>VLOOKUP(C2046,Category!$A$1:$B$10,2,0)</f>
        <v>Office Tools</v>
      </c>
      <c r="E2046">
        <v>70</v>
      </c>
      <c r="F2046">
        <v>3903</v>
      </c>
      <c r="G2046">
        <v>83.933718555995</v>
      </c>
      <c r="H2046">
        <v>4</v>
      </c>
      <c r="I2046" t="str">
        <f>VLOOKUP(H2046,Platform!$A$1:$B$5,2,0)</f>
        <v>Udemy</v>
      </c>
      <c r="J2046" t="str">
        <f>VLOOKUP(I2046,Guide!$B$12:$C$16,2,0)</f>
        <v>UDE</v>
      </c>
      <c r="K2046">
        <v>187.27645964575001</v>
      </c>
      <c r="L2046">
        <v>3.9970451331393999</v>
      </c>
      <c r="M2046" t="s">
        <v>65</v>
      </c>
    </row>
    <row r="2047" spans="1:13" x14ac:dyDescent="0.35">
      <c r="A2047" t="str">
        <f t="shared" si="31"/>
        <v>EDU-02046-A4-82-265-LIN</v>
      </c>
      <c r="B2047" t="s">
        <v>8036</v>
      </c>
      <c r="C2047" t="s">
        <v>50</v>
      </c>
      <c r="D2047" t="str">
        <f>VLOOKUP(C2047,Category!$A$1:$B$10,2,0)</f>
        <v>Marketing</v>
      </c>
      <c r="E2047">
        <v>82</v>
      </c>
      <c r="F2047">
        <v>265</v>
      </c>
      <c r="G2047">
        <v>75.084732764603004</v>
      </c>
      <c r="H2047">
        <v>3</v>
      </c>
      <c r="I2047" t="str">
        <f>VLOOKUP(H2047,Platform!$A$1:$B$5,2,0)</f>
        <v>LinkedIn Learning</v>
      </c>
      <c r="J2047" t="str">
        <f>VLOOKUP(I2047,Guide!$B$12:$C$16,2,0)</f>
        <v>LIN</v>
      </c>
      <c r="K2047">
        <v>55.286020697848997</v>
      </c>
      <c r="L2047">
        <v>4.9590960462223004</v>
      </c>
      <c r="M2047" t="s">
        <v>67</v>
      </c>
    </row>
    <row r="2048" spans="1:13" x14ac:dyDescent="0.35">
      <c r="A2048" t="str">
        <f t="shared" si="31"/>
        <v>EDU-02047-A9-84-4366-LIN</v>
      </c>
      <c r="B2048" t="s">
        <v>8035</v>
      </c>
      <c r="C2048" t="s">
        <v>55</v>
      </c>
      <c r="D2048" t="str">
        <f>VLOOKUP(C2048,Category!$A$1:$B$10,2,0)</f>
        <v>AI</v>
      </c>
      <c r="E2048">
        <v>84</v>
      </c>
      <c r="F2048">
        <v>4366</v>
      </c>
      <c r="G2048">
        <v>77.679429865513995</v>
      </c>
      <c r="H2048">
        <v>3</v>
      </c>
      <c r="I2048" t="str">
        <f>VLOOKUP(H2048,Platform!$A$1:$B$5,2,0)</f>
        <v>LinkedIn Learning</v>
      </c>
      <c r="J2048" t="str">
        <f>VLOOKUP(I2048,Guide!$B$12:$C$16,2,0)</f>
        <v>LIN</v>
      </c>
      <c r="K2048">
        <v>51.925871711115001</v>
      </c>
      <c r="L2048">
        <v>3.6357014641440002</v>
      </c>
      <c r="M2048" t="s">
        <v>65</v>
      </c>
    </row>
    <row r="2049" spans="1:13" x14ac:dyDescent="0.35">
      <c r="A2049" t="str">
        <f t="shared" si="31"/>
        <v>EDU-02048-A2-98-3977-COU</v>
      </c>
      <c r="B2049" t="s">
        <v>8034</v>
      </c>
      <c r="C2049" t="s">
        <v>48</v>
      </c>
      <c r="D2049" t="str">
        <f>VLOOKUP(C2049,Category!$A$1:$B$10,2,0)</f>
        <v>Technology</v>
      </c>
      <c r="E2049">
        <v>98</v>
      </c>
      <c r="F2049">
        <v>3977</v>
      </c>
      <c r="G2049">
        <v>80.561096122053996</v>
      </c>
      <c r="H2049">
        <v>1</v>
      </c>
      <c r="I2049" t="str">
        <f>VLOOKUP(H2049,Platform!$A$1:$B$5,2,0)</f>
        <v>Coursera</v>
      </c>
      <c r="J2049" t="str">
        <f>VLOOKUP(I2049,Guide!$B$12:$C$16,2,0)</f>
        <v>COU</v>
      </c>
      <c r="K2049">
        <v>121.30292517349</v>
      </c>
      <c r="L2049">
        <v>4.6757071892477002</v>
      </c>
      <c r="M2049" t="s">
        <v>66</v>
      </c>
    </row>
    <row r="2050" spans="1:13" x14ac:dyDescent="0.35">
      <c r="A2050" t="str">
        <f t="shared" si="31"/>
        <v>EDU-02049-A4-40-360-LIN</v>
      </c>
      <c r="B2050" t="s">
        <v>8033</v>
      </c>
      <c r="C2050" t="s">
        <v>50</v>
      </c>
      <c r="D2050" t="str">
        <f>VLOOKUP(C2050,Category!$A$1:$B$10,2,0)</f>
        <v>Marketing</v>
      </c>
      <c r="E2050">
        <v>40</v>
      </c>
      <c r="F2050">
        <v>360</v>
      </c>
      <c r="G2050">
        <v>53.544648025861001</v>
      </c>
      <c r="H2050">
        <v>3</v>
      </c>
      <c r="I2050" t="str">
        <f>VLOOKUP(H2050,Platform!$A$1:$B$5,2,0)</f>
        <v>LinkedIn Learning</v>
      </c>
      <c r="J2050" t="str">
        <f>VLOOKUP(I2050,Guide!$B$12:$C$16,2,0)</f>
        <v>LIN</v>
      </c>
      <c r="K2050">
        <v>194.91347206029999</v>
      </c>
      <c r="L2050">
        <v>3.7022831990506999</v>
      </c>
      <c r="M2050" t="s">
        <v>66</v>
      </c>
    </row>
    <row r="2051" spans="1:13" x14ac:dyDescent="0.35">
      <c r="A2051" t="str">
        <f t="shared" ref="A2051:A2114" si="32">"EDU-" &amp; MID(B2051,8,5) &amp; "-" &amp; C2051 &amp; "-" &amp; E2051 &amp; "-" &amp; F2051 &amp; "-" &amp; J2051</f>
        <v>EDU-02050-A9-61-2185-COU</v>
      </c>
      <c r="B2051" t="s">
        <v>8032</v>
      </c>
      <c r="C2051" t="s">
        <v>55</v>
      </c>
      <c r="D2051" t="str">
        <f>VLOOKUP(C2051,Category!$A$1:$B$10,2,0)</f>
        <v>AI</v>
      </c>
      <c r="E2051">
        <v>61</v>
      </c>
      <c r="F2051">
        <v>2185</v>
      </c>
      <c r="G2051">
        <v>65.827361951832003</v>
      </c>
      <c r="H2051">
        <v>1</v>
      </c>
      <c r="I2051" t="str">
        <f>VLOOKUP(H2051,Platform!$A$1:$B$5,2,0)</f>
        <v>Coursera</v>
      </c>
      <c r="J2051" t="str">
        <f>VLOOKUP(I2051,Guide!$B$12:$C$16,2,0)</f>
        <v>COU</v>
      </c>
      <c r="K2051">
        <v>61.903034000668001</v>
      </c>
      <c r="L2051">
        <v>4.1978045947876002</v>
      </c>
      <c r="M2051" t="s">
        <v>66</v>
      </c>
    </row>
    <row r="2052" spans="1:13" x14ac:dyDescent="0.35">
      <c r="A2052" t="str">
        <f t="shared" si="32"/>
        <v>EDU-02051-A3-64-2224-EDX</v>
      </c>
      <c r="B2052" t="s">
        <v>8031</v>
      </c>
      <c r="C2052" t="s">
        <v>49</v>
      </c>
      <c r="D2052" t="str">
        <f>VLOOKUP(C2052,Category!$A$1:$B$10,2,0)</f>
        <v>Finance</v>
      </c>
      <c r="E2052">
        <v>64</v>
      </c>
      <c r="F2052">
        <v>2224</v>
      </c>
      <c r="G2052">
        <v>64.970541655480005</v>
      </c>
      <c r="H2052">
        <v>2</v>
      </c>
      <c r="I2052" t="str">
        <f>VLOOKUP(H2052,Platform!$A$1:$B$5,2,0)</f>
        <v>edX</v>
      </c>
      <c r="J2052" t="str">
        <f>VLOOKUP(I2052,Guide!$B$12:$C$16,2,0)</f>
        <v>EDX</v>
      </c>
      <c r="K2052">
        <v>38.020558108616001</v>
      </c>
      <c r="L2052">
        <v>3.0322857878353999</v>
      </c>
      <c r="M2052" t="s">
        <v>67</v>
      </c>
    </row>
    <row r="2053" spans="1:13" x14ac:dyDescent="0.35">
      <c r="A2053" t="str">
        <f t="shared" si="32"/>
        <v>EDU-02052-A7-59-1985-UDE</v>
      </c>
      <c r="B2053" t="s">
        <v>8030</v>
      </c>
      <c r="C2053" t="s">
        <v>53</v>
      </c>
      <c r="D2053" t="str">
        <f>VLOOKUP(C2053,Category!$A$1:$B$10,2,0)</f>
        <v>Data Science</v>
      </c>
      <c r="E2053">
        <v>59</v>
      </c>
      <c r="F2053">
        <v>1985</v>
      </c>
      <c r="G2053">
        <v>83.822271663753995</v>
      </c>
      <c r="H2053">
        <v>4</v>
      </c>
      <c r="I2053" t="str">
        <f>VLOOKUP(H2053,Platform!$A$1:$B$5,2,0)</f>
        <v>Udemy</v>
      </c>
      <c r="J2053" t="str">
        <f>VLOOKUP(I2053,Guide!$B$12:$C$16,2,0)</f>
        <v>UDE</v>
      </c>
      <c r="K2053">
        <v>26.848940808757</v>
      </c>
      <c r="L2053">
        <v>3.7862127008247999</v>
      </c>
      <c r="M2053" t="s">
        <v>69</v>
      </c>
    </row>
    <row r="2054" spans="1:13" x14ac:dyDescent="0.35">
      <c r="A2054" t="str">
        <f t="shared" si="32"/>
        <v>EDU-02053-A6-94-1063-EDX</v>
      </c>
      <c r="B2054" t="s">
        <v>8029</v>
      </c>
      <c r="C2054" t="s">
        <v>52</v>
      </c>
      <c r="D2054" t="str">
        <f>VLOOKUP(C2054,Category!$A$1:$B$10,2,0)</f>
        <v>Programming</v>
      </c>
      <c r="E2054">
        <v>94</v>
      </c>
      <c r="F2054">
        <v>1063</v>
      </c>
      <c r="G2054">
        <v>52.245783614533003</v>
      </c>
      <c r="H2054">
        <v>2</v>
      </c>
      <c r="I2054" t="str">
        <f>VLOOKUP(H2054,Platform!$A$1:$B$5,2,0)</f>
        <v>edX</v>
      </c>
      <c r="J2054" t="str">
        <f>VLOOKUP(I2054,Guide!$B$12:$C$16,2,0)</f>
        <v>EDX</v>
      </c>
      <c r="K2054">
        <v>104.64427040799001</v>
      </c>
      <c r="L2054">
        <v>3.9411652826207999</v>
      </c>
      <c r="M2054" t="s">
        <v>67</v>
      </c>
    </row>
    <row r="2055" spans="1:13" x14ac:dyDescent="0.35">
      <c r="A2055" t="str">
        <f t="shared" si="32"/>
        <v>EDU-02054-A6-36-4404-COU</v>
      </c>
      <c r="B2055" t="s">
        <v>8028</v>
      </c>
      <c r="C2055" t="s">
        <v>52</v>
      </c>
      <c r="D2055" t="str">
        <f>VLOOKUP(C2055,Category!$A$1:$B$10,2,0)</f>
        <v>Programming</v>
      </c>
      <c r="E2055">
        <v>36</v>
      </c>
      <c r="F2055">
        <v>4404</v>
      </c>
      <c r="G2055">
        <v>86.058853689827998</v>
      </c>
      <c r="H2055">
        <v>1</v>
      </c>
      <c r="I2055" t="str">
        <f>VLOOKUP(H2055,Platform!$A$1:$B$5,2,0)</f>
        <v>Coursera</v>
      </c>
      <c r="J2055" t="str">
        <f>VLOOKUP(I2055,Guide!$B$12:$C$16,2,0)</f>
        <v>COU</v>
      </c>
      <c r="K2055">
        <v>142.24726949992001</v>
      </c>
      <c r="L2055">
        <v>3.6791700573693</v>
      </c>
      <c r="M2055" t="s">
        <v>67</v>
      </c>
    </row>
    <row r="2056" spans="1:13" x14ac:dyDescent="0.35">
      <c r="A2056" t="str">
        <f t="shared" si="32"/>
        <v>EDU-02055-A8-11-1125-UDE</v>
      </c>
      <c r="B2056" t="s">
        <v>8027</v>
      </c>
      <c r="C2056" t="s">
        <v>54</v>
      </c>
      <c r="D2056" t="str">
        <f>VLOOKUP(C2056,Category!$A$1:$B$10,2,0)</f>
        <v>Business</v>
      </c>
      <c r="E2056">
        <v>11</v>
      </c>
      <c r="F2056">
        <v>1125</v>
      </c>
      <c r="G2056">
        <v>56.185320775050002</v>
      </c>
      <c r="H2056">
        <v>4</v>
      </c>
      <c r="I2056" t="str">
        <f>VLOOKUP(H2056,Platform!$A$1:$B$5,2,0)</f>
        <v>Udemy</v>
      </c>
      <c r="J2056" t="str">
        <f>VLOOKUP(I2056,Guide!$B$12:$C$16,2,0)</f>
        <v>UDE</v>
      </c>
      <c r="K2056">
        <v>134.61984370561001</v>
      </c>
      <c r="L2056">
        <v>4.8131441676911999</v>
      </c>
      <c r="M2056" t="s">
        <v>68</v>
      </c>
    </row>
    <row r="2057" spans="1:13" x14ac:dyDescent="0.35">
      <c r="A2057" t="str">
        <f t="shared" si="32"/>
        <v>EDU-02056-A3-19-2144-UDE</v>
      </c>
      <c r="B2057" t="s">
        <v>8026</v>
      </c>
      <c r="C2057" t="s">
        <v>49</v>
      </c>
      <c r="D2057" t="str">
        <f>VLOOKUP(C2057,Category!$A$1:$B$10,2,0)</f>
        <v>Finance</v>
      </c>
      <c r="E2057">
        <v>19</v>
      </c>
      <c r="F2057">
        <v>2144</v>
      </c>
      <c r="G2057">
        <v>68.508515945984001</v>
      </c>
      <c r="H2057">
        <v>4</v>
      </c>
      <c r="I2057" t="str">
        <f>VLOOKUP(H2057,Platform!$A$1:$B$5,2,0)</f>
        <v>Udemy</v>
      </c>
      <c r="J2057" t="str">
        <f>VLOOKUP(I2057,Guide!$B$12:$C$16,2,0)</f>
        <v>UDE</v>
      </c>
      <c r="K2057">
        <v>152.43370127776001</v>
      </c>
      <c r="L2057">
        <v>3.7901618471431999</v>
      </c>
      <c r="M2057" t="s">
        <v>68</v>
      </c>
    </row>
    <row r="2058" spans="1:13" x14ac:dyDescent="0.35">
      <c r="A2058" t="str">
        <f t="shared" si="32"/>
        <v>EDU-02057-A8-69-2124-COU</v>
      </c>
      <c r="B2058" t="s">
        <v>8025</v>
      </c>
      <c r="C2058" t="s">
        <v>54</v>
      </c>
      <c r="D2058" t="str">
        <f>VLOOKUP(C2058,Category!$A$1:$B$10,2,0)</f>
        <v>Business</v>
      </c>
      <c r="E2058">
        <v>69</v>
      </c>
      <c r="F2058">
        <v>2124</v>
      </c>
      <c r="G2058">
        <v>97.004986577894996</v>
      </c>
      <c r="H2058">
        <v>1</v>
      </c>
      <c r="I2058" t="str">
        <f>VLOOKUP(H2058,Platform!$A$1:$B$5,2,0)</f>
        <v>Coursera</v>
      </c>
      <c r="J2058" t="str">
        <f>VLOOKUP(I2058,Guide!$B$12:$C$16,2,0)</f>
        <v>COU</v>
      </c>
      <c r="K2058">
        <v>24.570122688527999</v>
      </c>
      <c r="L2058">
        <v>3.3280043652296998</v>
      </c>
      <c r="M2058" t="s">
        <v>66</v>
      </c>
    </row>
    <row r="2059" spans="1:13" x14ac:dyDescent="0.35">
      <c r="A2059" t="str">
        <f t="shared" si="32"/>
        <v>EDU-02058-A4-54-4604-EDX</v>
      </c>
      <c r="B2059" t="s">
        <v>8024</v>
      </c>
      <c r="C2059" t="s">
        <v>50</v>
      </c>
      <c r="D2059" t="str">
        <f>VLOOKUP(C2059,Category!$A$1:$B$10,2,0)</f>
        <v>Marketing</v>
      </c>
      <c r="E2059">
        <v>54</v>
      </c>
      <c r="F2059">
        <v>4604</v>
      </c>
      <c r="G2059">
        <v>62.843308884498001</v>
      </c>
      <c r="H2059">
        <v>2</v>
      </c>
      <c r="I2059" t="str">
        <f>VLOOKUP(H2059,Platform!$A$1:$B$5,2,0)</f>
        <v>edX</v>
      </c>
      <c r="J2059" t="str">
        <f>VLOOKUP(I2059,Guide!$B$12:$C$16,2,0)</f>
        <v>EDX</v>
      </c>
      <c r="K2059">
        <v>21.530258427210001</v>
      </c>
      <c r="L2059">
        <v>3.1964767545466</v>
      </c>
      <c r="M2059" t="s">
        <v>69</v>
      </c>
    </row>
    <row r="2060" spans="1:13" x14ac:dyDescent="0.35">
      <c r="A2060" t="str">
        <f t="shared" si="32"/>
        <v>EDU-02059-A3-31-3034-UDE</v>
      </c>
      <c r="B2060" t="s">
        <v>8023</v>
      </c>
      <c r="C2060" t="s">
        <v>49</v>
      </c>
      <c r="D2060" t="str">
        <f>VLOOKUP(C2060,Category!$A$1:$B$10,2,0)</f>
        <v>Finance</v>
      </c>
      <c r="E2060">
        <v>31</v>
      </c>
      <c r="F2060">
        <v>3034</v>
      </c>
      <c r="G2060">
        <v>82.055901136700996</v>
      </c>
      <c r="H2060">
        <v>4</v>
      </c>
      <c r="I2060" t="str">
        <f>VLOOKUP(H2060,Platform!$A$1:$B$5,2,0)</f>
        <v>Udemy</v>
      </c>
      <c r="J2060" t="str">
        <f>VLOOKUP(I2060,Guide!$B$12:$C$16,2,0)</f>
        <v>UDE</v>
      </c>
      <c r="K2060">
        <v>45.420488963258997</v>
      </c>
      <c r="L2060">
        <v>3.4696174462255001</v>
      </c>
      <c r="M2060" t="s">
        <v>68</v>
      </c>
    </row>
    <row r="2061" spans="1:13" x14ac:dyDescent="0.35">
      <c r="A2061" t="str">
        <f t="shared" si="32"/>
        <v>EDU-02060-A5-55-102-COU</v>
      </c>
      <c r="B2061" t="s">
        <v>8022</v>
      </c>
      <c r="C2061" t="s">
        <v>51</v>
      </c>
      <c r="D2061" t="str">
        <f>VLOOKUP(C2061,Category!$A$1:$B$10,2,0)</f>
        <v>Design</v>
      </c>
      <c r="E2061">
        <v>55</v>
      </c>
      <c r="F2061">
        <v>102</v>
      </c>
      <c r="G2061">
        <v>80.312361331966997</v>
      </c>
      <c r="H2061">
        <v>1</v>
      </c>
      <c r="I2061" t="str">
        <f>VLOOKUP(H2061,Platform!$A$1:$B$5,2,0)</f>
        <v>Coursera</v>
      </c>
      <c r="J2061" t="str">
        <f>VLOOKUP(I2061,Guide!$B$12:$C$16,2,0)</f>
        <v>COU</v>
      </c>
      <c r="K2061">
        <v>199.94768782009999</v>
      </c>
      <c r="L2061">
        <v>3.7971901824613998</v>
      </c>
      <c r="M2061" t="s">
        <v>66</v>
      </c>
    </row>
    <row r="2062" spans="1:13" x14ac:dyDescent="0.35">
      <c r="A2062" t="str">
        <f t="shared" si="32"/>
        <v>EDU-02061-A3-17-3849-UDE</v>
      </c>
      <c r="B2062" t="s">
        <v>8021</v>
      </c>
      <c r="C2062" t="s">
        <v>49</v>
      </c>
      <c r="D2062" t="str">
        <f>VLOOKUP(C2062,Category!$A$1:$B$10,2,0)</f>
        <v>Finance</v>
      </c>
      <c r="E2062">
        <v>17</v>
      </c>
      <c r="F2062">
        <v>3849</v>
      </c>
      <c r="G2062">
        <v>69.108989164150003</v>
      </c>
      <c r="H2062">
        <v>4</v>
      </c>
      <c r="I2062" t="str">
        <f>VLOOKUP(H2062,Platform!$A$1:$B$5,2,0)</f>
        <v>Udemy</v>
      </c>
      <c r="J2062" t="str">
        <f>VLOOKUP(I2062,Guide!$B$12:$C$16,2,0)</f>
        <v>UDE</v>
      </c>
      <c r="K2062">
        <v>186.09383510737001</v>
      </c>
      <c r="L2062">
        <v>4.0162955270436003</v>
      </c>
      <c r="M2062" t="s">
        <v>64</v>
      </c>
    </row>
    <row r="2063" spans="1:13" x14ac:dyDescent="0.35">
      <c r="A2063" t="str">
        <f t="shared" si="32"/>
        <v>EDU-02062-A9-53-1090-EDX</v>
      </c>
      <c r="B2063" t="s">
        <v>8020</v>
      </c>
      <c r="C2063" t="s">
        <v>55</v>
      </c>
      <c r="D2063" t="str">
        <f>VLOOKUP(C2063,Category!$A$1:$B$10,2,0)</f>
        <v>AI</v>
      </c>
      <c r="E2063">
        <v>53</v>
      </c>
      <c r="F2063">
        <v>1090</v>
      </c>
      <c r="G2063">
        <v>90.124993994774997</v>
      </c>
      <c r="H2063">
        <v>2</v>
      </c>
      <c r="I2063" t="str">
        <f>VLOOKUP(H2063,Platform!$A$1:$B$5,2,0)</f>
        <v>edX</v>
      </c>
      <c r="J2063" t="str">
        <f>VLOOKUP(I2063,Guide!$B$12:$C$16,2,0)</f>
        <v>EDX</v>
      </c>
      <c r="K2063">
        <v>51.682530992517002</v>
      </c>
      <c r="L2063">
        <v>3.4901979385619</v>
      </c>
      <c r="M2063" t="s">
        <v>66</v>
      </c>
    </row>
    <row r="2064" spans="1:13" x14ac:dyDescent="0.35">
      <c r="A2064" t="str">
        <f t="shared" si="32"/>
        <v>EDU-02063-A6-83-1404-LIN</v>
      </c>
      <c r="B2064" t="s">
        <v>8019</v>
      </c>
      <c r="C2064" t="s">
        <v>52</v>
      </c>
      <c r="D2064" t="str">
        <f>VLOOKUP(C2064,Category!$A$1:$B$10,2,0)</f>
        <v>Programming</v>
      </c>
      <c r="E2064">
        <v>83</v>
      </c>
      <c r="F2064">
        <v>1404</v>
      </c>
      <c r="G2064">
        <v>73.321061982038003</v>
      </c>
      <c r="H2064">
        <v>3</v>
      </c>
      <c r="I2064" t="str">
        <f>VLOOKUP(H2064,Platform!$A$1:$B$5,2,0)</f>
        <v>LinkedIn Learning</v>
      </c>
      <c r="J2064" t="str">
        <f>VLOOKUP(I2064,Guide!$B$12:$C$16,2,0)</f>
        <v>LIN</v>
      </c>
      <c r="K2064">
        <v>94.804884865513003</v>
      </c>
      <c r="L2064">
        <v>4.9052985112718002</v>
      </c>
      <c r="M2064" t="s">
        <v>67</v>
      </c>
    </row>
    <row r="2065" spans="1:13" x14ac:dyDescent="0.35">
      <c r="A2065" t="str">
        <f t="shared" si="32"/>
        <v>EDU-02064-A2-30-4038-EDX</v>
      </c>
      <c r="B2065" t="s">
        <v>8018</v>
      </c>
      <c r="C2065" t="s">
        <v>48</v>
      </c>
      <c r="D2065" t="str">
        <f>VLOOKUP(C2065,Category!$A$1:$B$10,2,0)</f>
        <v>Technology</v>
      </c>
      <c r="E2065">
        <v>30</v>
      </c>
      <c r="F2065">
        <v>4038</v>
      </c>
      <c r="G2065">
        <v>53.585991107441998</v>
      </c>
      <c r="H2065">
        <v>2</v>
      </c>
      <c r="I2065" t="str">
        <f>VLOOKUP(H2065,Platform!$A$1:$B$5,2,0)</f>
        <v>edX</v>
      </c>
      <c r="J2065" t="str">
        <f>VLOOKUP(I2065,Guide!$B$12:$C$16,2,0)</f>
        <v>EDX</v>
      </c>
      <c r="K2065">
        <v>25.249834687168999</v>
      </c>
      <c r="L2065">
        <v>4.9416024507519003</v>
      </c>
      <c r="M2065" t="s">
        <v>65</v>
      </c>
    </row>
    <row r="2066" spans="1:13" x14ac:dyDescent="0.35">
      <c r="A2066" t="str">
        <f t="shared" si="32"/>
        <v>EDU-02065-A9-81-4958-LIN</v>
      </c>
      <c r="B2066" t="s">
        <v>8017</v>
      </c>
      <c r="C2066" t="s">
        <v>55</v>
      </c>
      <c r="D2066" t="str">
        <f>VLOOKUP(C2066,Category!$A$1:$B$10,2,0)</f>
        <v>AI</v>
      </c>
      <c r="E2066">
        <v>81</v>
      </c>
      <c r="F2066">
        <v>4958</v>
      </c>
      <c r="G2066">
        <v>69.683741147377006</v>
      </c>
      <c r="H2066">
        <v>3</v>
      </c>
      <c r="I2066" t="str">
        <f>VLOOKUP(H2066,Platform!$A$1:$B$5,2,0)</f>
        <v>LinkedIn Learning</v>
      </c>
      <c r="J2066" t="str">
        <f>VLOOKUP(I2066,Guide!$B$12:$C$16,2,0)</f>
        <v>LIN</v>
      </c>
      <c r="K2066">
        <v>105.65163908300001</v>
      </c>
      <c r="L2066">
        <v>4.4951025642743998</v>
      </c>
      <c r="M2066" t="s">
        <v>69</v>
      </c>
    </row>
    <row r="2067" spans="1:13" x14ac:dyDescent="0.35">
      <c r="A2067" t="str">
        <f t="shared" si="32"/>
        <v>EDU-02066-A6-28-1073-COU</v>
      </c>
      <c r="B2067" t="s">
        <v>8016</v>
      </c>
      <c r="C2067" t="s">
        <v>52</v>
      </c>
      <c r="D2067" t="str">
        <f>VLOOKUP(C2067,Category!$A$1:$B$10,2,0)</f>
        <v>Programming</v>
      </c>
      <c r="E2067">
        <v>28</v>
      </c>
      <c r="F2067">
        <v>1073</v>
      </c>
      <c r="G2067">
        <v>77.717065427587997</v>
      </c>
      <c r="H2067">
        <v>1</v>
      </c>
      <c r="I2067" t="str">
        <f>VLOOKUP(H2067,Platform!$A$1:$B$5,2,0)</f>
        <v>Coursera</v>
      </c>
      <c r="J2067" t="str">
        <f>VLOOKUP(I2067,Guide!$B$12:$C$16,2,0)</f>
        <v>COU</v>
      </c>
      <c r="K2067">
        <v>142.95850663186999</v>
      </c>
      <c r="L2067">
        <v>4.2302094368623004</v>
      </c>
      <c r="M2067" t="s">
        <v>68</v>
      </c>
    </row>
    <row r="2068" spans="1:13" x14ac:dyDescent="0.35">
      <c r="A2068" t="str">
        <f t="shared" si="32"/>
        <v>EDU-02067-A6-46-4457-UDE</v>
      </c>
      <c r="B2068" t="s">
        <v>8015</v>
      </c>
      <c r="C2068" t="s">
        <v>52</v>
      </c>
      <c r="D2068" t="str">
        <f>VLOOKUP(C2068,Category!$A$1:$B$10,2,0)</f>
        <v>Programming</v>
      </c>
      <c r="E2068">
        <v>46</v>
      </c>
      <c r="F2068">
        <v>4457</v>
      </c>
      <c r="G2068">
        <v>70.913477738707996</v>
      </c>
      <c r="H2068">
        <v>4</v>
      </c>
      <c r="I2068" t="str">
        <f>VLOOKUP(H2068,Platform!$A$1:$B$5,2,0)</f>
        <v>Udemy</v>
      </c>
      <c r="J2068" t="str">
        <f>VLOOKUP(I2068,Guide!$B$12:$C$16,2,0)</f>
        <v>UDE</v>
      </c>
      <c r="K2068">
        <v>118.03572625168</v>
      </c>
      <c r="L2068">
        <v>3.2152718217798002</v>
      </c>
      <c r="M2068" t="s">
        <v>64</v>
      </c>
    </row>
    <row r="2069" spans="1:13" x14ac:dyDescent="0.35">
      <c r="A2069" t="str">
        <f t="shared" si="32"/>
        <v>EDU-02068-A6-19-3567-COU</v>
      </c>
      <c r="B2069" t="s">
        <v>8014</v>
      </c>
      <c r="C2069" t="s">
        <v>52</v>
      </c>
      <c r="D2069" t="str">
        <f>VLOOKUP(C2069,Category!$A$1:$B$10,2,0)</f>
        <v>Programming</v>
      </c>
      <c r="E2069">
        <v>19</v>
      </c>
      <c r="F2069">
        <v>3567</v>
      </c>
      <c r="G2069">
        <v>72.994839916038998</v>
      </c>
      <c r="H2069">
        <v>1</v>
      </c>
      <c r="I2069" t="str">
        <f>VLOOKUP(H2069,Platform!$A$1:$B$5,2,0)</f>
        <v>Coursera</v>
      </c>
      <c r="J2069" t="str">
        <f>VLOOKUP(I2069,Guide!$B$12:$C$16,2,0)</f>
        <v>COU</v>
      </c>
      <c r="K2069">
        <v>28.964762966990001</v>
      </c>
      <c r="L2069">
        <v>3.6241467404172001</v>
      </c>
      <c r="M2069" t="s">
        <v>69</v>
      </c>
    </row>
    <row r="2070" spans="1:13" x14ac:dyDescent="0.35">
      <c r="A2070" t="str">
        <f t="shared" si="32"/>
        <v>EDU-02069-A5-64-1651-COU</v>
      </c>
      <c r="B2070" t="s">
        <v>8013</v>
      </c>
      <c r="C2070" t="s">
        <v>51</v>
      </c>
      <c r="D2070" t="str">
        <f>VLOOKUP(C2070,Category!$A$1:$B$10,2,0)</f>
        <v>Design</v>
      </c>
      <c r="E2070">
        <v>64</v>
      </c>
      <c r="F2070">
        <v>1651</v>
      </c>
      <c r="G2070">
        <v>59.966965492398998</v>
      </c>
      <c r="H2070">
        <v>1</v>
      </c>
      <c r="I2070" t="str">
        <f>VLOOKUP(H2070,Platform!$A$1:$B$5,2,0)</f>
        <v>Coursera</v>
      </c>
      <c r="J2070" t="str">
        <f>VLOOKUP(I2070,Guide!$B$12:$C$16,2,0)</f>
        <v>COU</v>
      </c>
      <c r="K2070">
        <v>173.94896643896999</v>
      </c>
      <c r="L2070">
        <v>3.9547858860580001</v>
      </c>
      <c r="M2070" t="s">
        <v>66</v>
      </c>
    </row>
    <row r="2071" spans="1:13" x14ac:dyDescent="0.35">
      <c r="A2071" t="str">
        <f t="shared" si="32"/>
        <v>EDU-02070-A3-19-240-LIN</v>
      </c>
      <c r="B2071" t="s">
        <v>8012</v>
      </c>
      <c r="C2071" t="s">
        <v>49</v>
      </c>
      <c r="D2071" t="str">
        <f>VLOOKUP(C2071,Category!$A$1:$B$10,2,0)</f>
        <v>Finance</v>
      </c>
      <c r="E2071">
        <v>19</v>
      </c>
      <c r="F2071">
        <v>240</v>
      </c>
      <c r="G2071">
        <v>61.400366076216997</v>
      </c>
      <c r="H2071">
        <v>3</v>
      </c>
      <c r="I2071" t="str">
        <f>VLOOKUP(H2071,Platform!$A$1:$B$5,2,0)</f>
        <v>LinkedIn Learning</v>
      </c>
      <c r="J2071" t="str">
        <f>VLOOKUP(I2071,Guide!$B$12:$C$16,2,0)</f>
        <v>LIN</v>
      </c>
      <c r="K2071">
        <v>175.17962071674</v>
      </c>
      <c r="L2071">
        <v>3.0198456867489001</v>
      </c>
      <c r="M2071" t="s">
        <v>69</v>
      </c>
    </row>
    <row r="2072" spans="1:13" x14ac:dyDescent="0.35">
      <c r="A2072" t="str">
        <f t="shared" si="32"/>
        <v>EDU-02071-A4-75-1689-UDE</v>
      </c>
      <c r="B2072" t="s">
        <v>8011</v>
      </c>
      <c r="C2072" t="s">
        <v>50</v>
      </c>
      <c r="D2072" t="str">
        <f>VLOOKUP(C2072,Category!$A$1:$B$10,2,0)</f>
        <v>Marketing</v>
      </c>
      <c r="E2072">
        <v>75</v>
      </c>
      <c r="F2072">
        <v>1689</v>
      </c>
      <c r="G2072">
        <v>65.349668711622002</v>
      </c>
      <c r="H2072">
        <v>4</v>
      </c>
      <c r="I2072" t="str">
        <f>VLOOKUP(H2072,Platform!$A$1:$B$5,2,0)</f>
        <v>Udemy</v>
      </c>
      <c r="J2072" t="str">
        <f>VLOOKUP(I2072,Guide!$B$12:$C$16,2,0)</f>
        <v>UDE</v>
      </c>
      <c r="K2072">
        <v>62.798928409779997</v>
      </c>
      <c r="L2072">
        <v>3.6899787105401001</v>
      </c>
      <c r="M2072" t="s">
        <v>64</v>
      </c>
    </row>
    <row r="2073" spans="1:13" x14ac:dyDescent="0.35">
      <c r="A2073" t="str">
        <f t="shared" si="32"/>
        <v>EDU-02072-A6-39-4151-EDX</v>
      </c>
      <c r="B2073" t="s">
        <v>8010</v>
      </c>
      <c r="C2073" t="s">
        <v>52</v>
      </c>
      <c r="D2073" t="str">
        <f>VLOOKUP(C2073,Category!$A$1:$B$10,2,0)</f>
        <v>Programming</v>
      </c>
      <c r="E2073">
        <v>39</v>
      </c>
      <c r="F2073">
        <v>4151</v>
      </c>
      <c r="G2073">
        <v>78.249312529641998</v>
      </c>
      <c r="H2073">
        <v>2</v>
      </c>
      <c r="I2073" t="str">
        <f>VLOOKUP(H2073,Platform!$A$1:$B$5,2,0)</f>
        <v>edX</v>
      </c>
      <c r="J2073" t="str">
        <f>VLOOKUP(I2073,Guide!$B$12:$C$16,2,0)</f>
        <v>EDX</v>
      </c>
      <c r="K2073">
        <v>181.54661791949999</v>
      </c>
      <c r="L2073">
        <v>4.8972345269391999</v>
      </c>
      <c r="M2073" t="s">
        <v>68</v>
      </c>
    </row>
    <row r="2074" spans="1:13" x14ac:dyDescent="0.35">
      <c r="A2074" t="str">
        <f t="shared" si="32"/>
        <v>EDU-02073-A2-51-2512-EDX</v>
      </c>
      <c r="B2074" t="s">
        <v>8009</v>
      </c>
      <c r="C2074" t="s">
        <v>48</v>
      </c>
      <c r="D2074" t="str">
        <f>VLOOKUP(C2074,Category!$A$1:$B$10,2,0)</f>
        <v>Technology</v>
      </c>
      <c r="E2074">
        <v>51</v>
      </c>
      <c r="F2074">
        <v>2512</v>
      </c>
      <c r="G2074">
        <v>68.37256318259</v>
      </c>
      <c r="H2074">
        <v>2</v>
      </c>
      <c r="I2074" t="str">
        <f>VLOOKUP(H2074,Platform!$A$1:$B$5,2,0)</f>
        <v>edX</v>
      </c>
      <c r="J2074" t="str">
        <f>VLOOKUP(I2074,Guide!$B$12:$C$16,2,0)</f>
        <v>EDX</v>
      </c>
      <c r="K2074">
        <v>145.16994875789001</v>
      </c>
      <c r="L2074">
        <v>4.5449626616865002</v>
      </c>
      <c r="M2074" t="s">
        <v>65</v>
      </c>
    </row>
    <row r="2075" spans="1:13" x14ac:dyDescent="0.35">
      <c r="A2075" t="str">
        <f t="shared" si="32"/>
        <v>EDU-02074-A5-89-3804-COU</v>
      </c>
      <c r="B2075" t="s">
        <v>8008</v>
      </c>
      <c r="C2075" t="s">
        <v>51</v>
      </c>
      <c r="D2075" t="str">
        <f>VLOOKUP(C2075,Category!$A$1:$B$10,2,0)</f>
        <v>Design</v>
      </c>
      <c r="E2075">
        <v>89</v>
      </c>
      <c r="F2075">
        <v>3804</v>
      </c>
      <c r="G2075">
        <v>87.548496551271995</v>
      </c>
      <c r="H2075">
        <v>1</v>
      </c>
      <c r="I2075" t="str">
        <f>VLOOKUP(H2075,Platform!$A$1:$B$5,2,0)</f>
        <v>Coursera</v>
      </c>
      <c r="J2075" t="str">
        <f>VLOOKUP(I2075,Guide!$B$12:$C$16,2,0)</f>
        <v>COU</v>
      </c>
      <c r="K2075">
        <v>174.07432762081001</v>
      </c>
      <c r="L2075">
        <v>4.2191441899706001</v>
      </c>
      <c r="M2075" t="s">
        <v>65</v>
      </c>
    </row>
    <row r="2076" spans="1:13" x14ac:dyDescent="0.35">
      <c r="A2076" t="str">
        <f t="shared" si="32"/>
        <v>EDU-02075-A3-45-2560-UDE</v>
      </c>
      <c r="B2076" t="s">
        <v>8007</v>
      </c>
      <c r="C2076" t="s">
        <v>49</v>
      </c>
      <c r="D2076" t="str">
        <f>VLOOKUP(C2076,Category!$A$1:$B$10,2,0)</f>
        <v>Finance</v>
      </c>
      <c r="E2076">
        <v>45</v>
      </c>
      <c r="F2076">
        <v>2560</v>
      </c>
      <c r="G2076">
        <v>50.863395001743001</v>
      </c>
      <c r="H2076">
        <v>4</v>
      </c>
      <c r="I2076" t="str">
        <f>VLOOKUP(H2076,Platform!$A$1:$B$5,2,0)</f>
        <v>Udemy</v>
      </c>
      <c r="J2076" t="str">
        <f>VLOOKUP(I2076,Guide!$B$12:$C$16,2,0)</f>
        <v>UDE</v>
      </c>
      <c r="K2076">
        <v>79.421093246886002</v>
      </c>
      <c r="L2076">
        <v>3.4085422809713002</v>
      </c>
      <c r="M2076" t="s">
        <v>69</v>
      </c>
    </row>
    <row r="2077" spans="1:13" x14ac:dyDescent="0.35">
      <c r="A2077" t="str">
        <f t="shared" si="32"/>
        <v>EDU-02076-A1-65-831-EDX</v>
      </c>
      <c r="B2077" t="s">
        <v>8006</v>
      </c>
      <c r="C2077" t="s">
        <v>47</v>
      </c>
      <c r="D2077" t="str">
        <f>VLOOKUP(C2077,Category!$A$1:$B$10,2,0)</f>
        <v>Office Tools</v>
      </c>
      <c r="E2077">
        <v>65</v>
      </c>
      <c r="F2077">
        <v>831</v>
      </c>
      <c r="G2077">
        <v>62.181416594143997</v>
      </c>
      <c r="H2077">
        <v>2</v>
      </c>
      <c r="I2077" t="str">
        <f>VLOOKUP(H2077,Platform!$A$1:$B$5,2,0)</f>
        <v>edX</v>
      </c>
      <c r="J2077" t="str">
        <f>VLOOKUP(I2077,Guide!$B$12:$C$16,2,0)</f>
        <v>EDX</v>
      </c>
      <c r="K2077">
        <v>23.389793495425</v>
      </c>
      <c r="L2077">
        <v>4.5107010019512996</v>
      </c>
      <c r="M2077" t="s">
        <v>67</v>
      </c>
    </row>
    <row r="2078" spans="1:13" x14ac:dyDescent="0.35">
      <c r="A2078" t="str">
        <f t="shared" si="32"/>
        <v>EDU-02077-A8-13-711-COU</v>
      </c>
      <c r="B2078" t="s">
        <v>8005</v>
      </c>
      <c r="C2078" t="s">
        <v>54</v>
      </c>
      <c r="D2078" t="str">
        <f>VLOOKUP(C2078,Category!$A$1:$B$10,2,0)</f>
        <v>Business</v>
      </c>
      <c r="E2078">
        <v>13</v>
      </c>
      <c r="F2078">
        <v>711</v>
      </c>
      <c r="G2078">
        <v>51.748136787847002</v>
      </c>
      <c r="H2078">
        <v>1</v>
      </c>
      <c r="I2078" t="str">
        <f>VLOOKUP(H2078,Platform!$A$1:$B$5,2,0)</f>
        <v>Coursera</v>
      </c>
      <c r="J2078" t="str">
        <f>VLOOKUP(I2078,Guide!$B$12:$C$16,2,0)</f>
        <v>COU</v>
      </c>
      <c r="K2078">
        <v>67.112116098710004</v>
      </c>
      <c r="L2078">
        <v>3.7189946242354002</v>
      </c>
      <c r="M2078" t="s">
        <v>66</v>
      </c>
    </row>
    <row r="2079" spans="1:13" x14ac:dyDescent="0.35">
      <c r="A2079" t="str">
        <f t="shared" si="32"/>
        <v>EDU-02078-A4-37-1722-UDE</v>
      </c>
      <c r="B2079" t="s">
        <v>8004</v>
      </c>
      <c r="C2079" t="s">
        <v>50</v>
      </c>
      <c r="D2079" t="str">
        <f>VLOOKUP(C2079,Category!$A$1:$B$10,2,0)</f>
        <v>Marketing</v>
      </c>
      <c r="E2079">
        <v>37</v>
      </c>
      <c r="F2079">
        <v>1722</v>
      </c>
      <c r="G2079">
        <v>70.304834900071995</v>
      </c>
      <c r="H2079">
        <v>4</v>
      </c>
      <c r="I2079" t="str">
        <f>VLOOKUP(H2079,Platform!$A$1:$B$5,2,0)</f>
        <v>Udemy</v>
      </c>
      <c r="J2079" t="str">
        <f>VLOOKUP(I2079,Guide!$B$12:$C$16,2,0)</f>
        <v>UDE</v>
      </c>
      <c r="K2079">
        <v>174.51558699244001</v>
      </c>
      <c r="L2079">
        <v>4.1516799127304003</v>
      </c>
      <c r="M2079" t="s">
        <v>65</v>
      </c>
    </row>
    <row r="2080" spans="1:13" x14ac:dyDescent="0.35">
      <c r="A2080" t="str">
        <f t="shared" si="32"/>
        <v>EDU-02079-A2-27-3292-COU</v>
      </c>
      <c r="B2080" t="s">
        <v>8003</v>
      </c>
      <c r="C2080" t="s">
        <v>48</v>
      </c>
      <c r="D2080" t="str">
        <f>VLOOKUP(C2080,Category!$A$1:$B$10,2,0)</f>
        <v>Technology</v>
      </c>
      <c r="E2080">
        <v>27</v>
      </c>
      <c r="F2080">
        <v>3292</v>
      </c>
      <c r="G2080">
        <v>59.551659973992997</v>
      </c>
      <c r="H2080">
        <v>1</v>
      </c>
      <c r="I2080" t="str">
        <f>VLOOKUP(H2080,Platform!$A$1:$B$5,2,0)</f>
        <v>Coursera</v>
      </c>
      <c r="J2080" t="str">
        <f>VLOOKUP(I2080,Guide!$B$12:$C$16,2,0)</f>
        <v>COU</v>
      </c>
      <c r="K2080">
        <v>165.5001696926</v>
      </c>
      <c r="L2080">
        <v>4.9981622077852998</v>
      </c>
      <c r="M2080" t="s">
        <v>64</v>
      </c>
    </row>
    <row r="2081" spans="1:13" x14ac:dyDescent="0.35">
      <c r="A2081" t="str">
        <f t="shared" si="32"/>
        <v>EDU-02080-A6-82-2640-LIN</v>
      </c>
      <c r="B2081" t="s">
        <v>8002</v>
      </c>
      <c r="C2081" t="s">
        <v>52</v>
      </c>
      <c r="D2081" t="str">
        <f>VLOOKUP(C2081,Category!$A$1:$B$10,2,0)</f>
        <v>Programming</v>
      </c>
      <c r="E2081">
        <v>82</v>
      </c>
      <c r="F2081">
        <v>2640</v>
      </c>
      <c r="G2081">
        <v>63.413310450563003</v>
      </c>
      <c r="H2081">
        <v>3</v>
      </c>
      <c r="I2081" t="str">
        <f>VLOOKUP(H2081,Platform!$A$1:$B$5,2,0)</f>
        <v>LinkedIn Learning</v>
      </c>
      <c r="J2081" t="str">
        <f>VLOOKUP(I2081,Guide!$B$12:$C$16,2,0)</f>
        <v>LIN</v>
      </c>
      <c r="K2081">
        <v>61.841139749931997</v>
      </c>
      <c r="L2081">
        <v>4.6856300964752</v>
      </c>
      <c r="M2081" t="s">
        <v>69</v>
      </c>
    </row>
    <row r="2082" spans="1:13" x14ac:dyDescent="0.35">
      <c r="A2082" t="str">
        <f t="shared" si="32"/>
        <v>EDU-02081-A5-59-791-EDX</v>
      </c>
      <c r="B2082" t="s">
        <v>8001</v>
      </c>
      <c r="C2082" t="s">
        <v>51</v>
      </c>
      <c r="D2082" t="str">
        <f>VLOOKUP(C2082,Category!$A$1:$B$10,2,0)</f>
        <v>Design</v>
      </c>
      <c r="E2082">
        <v>59</v>
      </c>
      <c r="F2082">
        <v>791</v>
      </c>
      <c r="G2082">
        <v>74.901777583115006</v>
      </c>
      <c r="H2082">
        <v>2</v>
      </c>
      <c r="I2082" t="str">
        <f>VLOOKUP(H2082,Platform!$A$1:$B$5,2,0)</f>
        <v>edX</v>
      </c>
      <c r="J2082" t="str">
        <f>VLOOKUP(I2082,Guide!$B$12:$C$16,2,0)</f>
        <v>EDX</v>
      </c>
      <c r="K2082">
        <v>136.02445275151999</v>
      </c>
      <c r="L2082">
        <v>3.1987503294319</v>
      </c>
      <c r="M2082" t="s">
        <v>65</v>
      </c>
    </row>
    <row r="2083" spans="1:13" x14ac:dyDescent="0.35">
      <c r="A2083" t="str">
        <f t="shared" si="32"/>
        <v>EDU-02082-A9-91-1569-EDX</v>
      </c>
      <c r="B2083" t="s">
        <v>8000</v>
      </c>
      <c r="C2083" t="s">
        <v>55</v>
      </c>
      <c r="D2083" t="str">
        <f>VLOOKUP(C2083,Category!$A$1:$B$10,2,0)</f>
        <v>AI</v>
      </c>
      <c r="E2083">
        <v>91</v>
      </c>
      <c r="F2083">
        <v>1569</v>
      </c>
      <c r="G2083">
        <v>88.611001953493002</v>
      </c>
      <c r="H2083">
        <v>2</v>
      </c>
      <c r="I2083" t="str">
        <f>VLOOKUP(H2083,Platform!$A$1:$B$5,2,0)</f>
        <v>edX</v>
      </c>
      <c r="J2083" t="str">
        <f>VLOOKUP(I2083,Guide!$B$12:$C$16,2,0)</f>
        <v>EDX</v>
      </c>
      <c r="K2083">
        <v>95.054355750983007</v>
      </c>
      <c r="L2083">
        <v>3.2079652681997</v>
      </c>
      <c r="M2083" t="s">
        <v>67</v>
      </c>
    </row>
    <row r="2084" spans="1:13" x14ac:dyDescent="0.35">
      <c r="A2084" t="str">
        <f t="shared" si="32"/>
        <v>EDU-02083-A3-88-1696-LIN</v>
      </c>
      <c r="B2084" t="s">
        <v>7999</v>
      </c>
      <c r="C2084" t="s">
        <v>49</v>
      </c>
      <c r="D2084" t="str">
        <f>VLOOKUP(C2084,Category!$A$1:$B$10,2,0)</f>
        <v>Finance</v>
      </c>
      <c r="E2084">
        <v>88</v>
      </c>
      <c r="F2084">
        <v>1696</v>
      </c>
      <c r="G2084">
        <v>92.968819610224003</v>
      </c>
      <c r="H2084">
        <v>3</v>
      </c>
      <c r="I2084" t="str">
        <f>VLOOKUP(H2084,Platform!$A$1:$B$5,2,0)</f>
        <v>LinkedIn Learning</v>
      </c>
      <c r="J2084" t="str">
        <f>VLOOKUP(I2084,Guide!$B$12:$C$16,2,0)</f>
        <v>LIN</v>
      </c>
      <c r="K2084">
        <v>65.049559751776002</v>
      </c>
      <c r="L2084">
        <v>4.6361585043993996</v>
      </c>
      <c r="M2084" t="s">
        <v>66</v>
      </c>
    </row>
    <row r="2085" spans="1:13" x14ac:dyDescent="0.35">
      <c r="A2085" t="str">
        <f t="shared" si="32"/>
        <v>EDU-02084-A3-16-1788-LIN</v>
      </c>
      <c r="B2085" t="s">
        <v>7998</v>
      </c>
      <c r="C2085" t="s">
        <v>49</v>
      </c>
      <c r="D2085" t="str">
        <f>VLOOKUP(C2085,Category!$A$1:$B$10,2,0)</f>
        <v>Finance</v>
      </c>
      <c r="E2085">
        <v>16</v>
      </c>
      <c r="F2085">
        <v>1788</v>
      </c>
      <c r="G2085">
        <v>65.818862523224993</v>
      </c>
      <c r="H2085">
        <v>3</v>
      </c>
      <c r="I2085" t="str">
        <f>VLOOKUP(H2085,Platform!$A$1:$B$5,2,0)</f>
        <v>LinkedIn Learning</v>
      </c>
      <c r="J2085" t="str">
        <f>VLOOKUP(I2085,Guide!$B$12:$C$16,2,0)</f>
        <v>LIN</v>
      </c>
      <c r="K2085">
        <v>24.290975677733002</v>
      </c>
      <c r="L2085">
        <v>3.3520602001903002</v>
      </c>
      <c r="M2085" t="s">
        <v>67</v>
      </c>
    </row>
    <row r="2086" spans="1:13" x14ac:dyDescent="0.35">
      <c r="A2086" t="str">
        <f t="shared" si="32"/>
        <v>EDU-02085-A7-48-3243-EDX</v>
      </c>
      <c r="B2086" t="s">
        <v>7997</v>
      </c>
      <c r="C2086" t="s">
        <v>53</v>
      </c>
      <c r="D2086" t="str">
        <f>VLOOKUP(C2086,Category!$A$1:$B$10,2,0)</f>
        <v>Data Science</v>
      </c>
      <c r="E2086">
        <v>48</v>
      </c>
      <c r="F2086">
        <v>3243</v>
      </c>
      <c r="G2086">
        <v>51.109347455056998</v>
      </c>
      <c r="H2086">
        <v>2</v>
      </c>
      <c r="I2086" t="str">
        <f>VLOOKUP(H2086,Platform!$A$1:$B$5,2,0)</f>
        <v>edX</v>
      </c>
      <c r="J2086" t="str">
        <f>VLOOKUP(I2086,Guide!$B$12:$C$16,2,0)</f>
        <v>EDX</v>
      </c>
      <c r="K2086">
        <v>85.092028115028995</v>
      </c>
      <c r="L2086">
        <v>3.1163899567075002</v>
      </c>
      <c r="M2086" t="s">
        <v>64</v>
      </c>
    </row>
    <row r="2087" spans="1:13" x14ac:dyDescent="0.35">
      <c r="A2087" t="str">
        <f t="shared" si="32"/>
        <v>EDU-02086-A4-24-4288-EDX</v>
      </c>
      <c r="B2087" t="s">
        <v>7996</v>
      </c>
      <c r="C2087" t="s">
        <v>50</v>
      </c>
      <c r="D2087" t="str">
        <f>VLOOKUP(C2087,Category!$A$1:$B$10,2,0)</f>
        <v>Marketing</v>
      </c>
      <c r="E2087">
        <v>24</v>
      </c>
      <c r="F2087">
        <v>4288</v>
      </c>
      <c r="G2087">
        <v>86.973156147235997</v>
      </c>
      <c r="H2087">
        <v>2</v>
      </c>
      <c r="I2087" t="str">
        <f>VLOOKUP(H2087,Platform!$A$1:$B$5,2,0)</f>
        <v>edX</v>
      </c>
      <c r="J2087" t="str">
        <f>VLOOKUP(I2087,Guide!$B$12:$C$16,2,0)</f>
        <v>EDX</v>
      </c>
      <c r="K2087">
        <v>85.805861690138002</v>
      </c>
      <c r="L2087">
        <v>3.7760088258455</v>
      </c>
      <c r="M2087" t="s">
        <v>64</v>
      </c>
    </row>
    <row r="2088" spans="1:13" x14ac:dyDescent="0.35">
      <c r="A2088" t="str">
        <f t="shared" si="32"/>
        <v>EDU-02087-A7-75-2893-LIN</v>
      </c>
      <c r="B2088" t="s">
        <v>7995</v>
      </c>
      <c r="C2088" t="s">
        <v>53</v>
      </c>
      <c r="D2088" t="str">
        <f>VLOOKUP(C2088,Category!$A$1:$B$10,2,0)</f>
        <v>Data Science</v>
      </c>
      <c r="E2088">
        <v>75</v>
      </c>
      <c r="F2088">
        <v>2893</v>
      </c>
      <c r="G2088">
        <v>87.908437479081996</v>
      </c>
      <c r="H2088">
        <v>3</v>
      </c>
      <c r="I2088" t="str">
        <f>VLOOKUP(H2088,Platform!$A$1:$B$5,2,0)</f>
        <v>LinkedIn Learning</v>
      </c>
      <c r="J2088" t="str">
        <f>VLOOKUP(I2088,Guide!$B$12:$C$16,2,0)</f>
        <v>LIN</v>
      </c>
      <c r="K2088">
        <v>128.62372198991</v>
      </c>
      <c r="L2088">
        <v>4.9732975974434002</v>
      </c>
      <c r="M2088" t="s">
        <v>68</v>
      </c>
    </row>
    <row r="2089" spans="1:13" x14ac:dyDescent="0.35">
      <c r="A2089" t="str">
        <f t="shared" si="32"/>
        <v>EDU-02088-A3-48-4855-COU</v>
      </c>
      <c r="B2089" t="s">
        <v>7994</v>
      </c>
      <c r="C2089" t="s">
        <v>49</v>
      </c>
      <c r="D2089" t="str">
        <f>VLOOKUP(C2089,Category!$A$1:$B$10,2,0)</f>
        <v>Finance</v>
      </c>
      <c r="E2089">
        <v>48</v>
      </c>
      <c r="F2089">
        <v>4855</v>
      </c>
      <c r="G2089">
        <v>85.892764622079</v>
      </c>
      <c r="H2089">
        <v>1</v>
      </c>
      <c r="I2089" t="str">
        <f>VLOOKUP(H2089,Platform!$A$1:$B$5,2,0)</f>
        <v>Coursera</v>
      </c>
      <c r="J2089" t="str">
        <f>VLOOKUP(I2089,Guide!$B$12:$C$16,2,0)</f>
        <v>COU</v>
      </c>
      <c r="K2089">
        <v>64.717008434050001</v>
      </c>
      <c r="L2089">
        <v>4.1532568986633001</v>
      </c>
      <c r="M2089" t="s">
        <v>65</v>
      </c>
    </row>
    <row r="2090" spans="1:13" x14ac:dyDescent="0.35">
      <c r="A2090" t="str">
        <f t="shared" si="32"/>
        <v>EDU-02089-A9-61-2798-EDX</v>
      </c>
      <c r="B2090" t="s">
        <v>7993</v>
      </c>
      <c r="C2090" t="s">
        <v>55</v>
      </c>
      <c r="D2090" t="str">
        <f>VLOOKUP(C2090,Category!$A$1:$B$10,2,0)</f>
        <v>AI</v>
      </c>
      <c r="E2090">
        <v>61</v>
      </c>
      <c r="F2090">
        <v>2798</v>
      </c>
      <c r="G2090">
        <v>57.054402524617998</v>
      </c>
      <c r="H2090">
        <v>2</v>
      </c>
      <c r="I2090" t="str">
        <f>VLOOKUP(H2090,Platform!$A$1:$B$5,2,0)</f>
        <v>edX</v>
      </c>
      <c r="J2090" t="str">
        <f>VLOOKUP(I2090,Guide!$B$12:$C$16,2,0)</f>
        <v>EDX</v>
      </c>
      <c r="K2090">
        <v>15.487648811313001</v>
      </c>
      <c r="L2090">
        <v>4.3687064800378996</v>
      </c>
      <c r="M2090" t="s">
        <v>65</v>
      </c>
    </row>
    <row r="2091" spans="1:13" x14ac:dyDescent="0.35">
      <c r="A2091" t="str">
        <f t="shared" si="32"/>
        <v>EDU-02090-A1-14-1143-COU</v>
      </c>
      <c r="B2091" t="s">
        <v>7992</v>
      </c>
      <c r="C2091" t="s">
        <v>47</v>
      </c>
      <c r="D2091" t="str">
        <f>VLOOKUP(C2091,Category!$A$1:$B$10,2,0)</f>
        <v>Office Tools</v>
      </c>
      <c r="E2091">
        <v>14</v>
      </c>
      <c r="F2091">
        <v>1143</v>
      </c>
      <c r="G2091">
        <v>67.796913706037003</v>
      </c>
      <c r="H2091">
        <v>1</v>
      </c>
      <c r="I2091" t="str">
        <f>VLOOKUP(H2091,Platform!$A$1:$B$5,2,0)</f>
        <v>Coursera</v>
      </c>
      <c r="J2091" t="str">
        <f>VLOOKUP(I2091,Guide!$B$12:$C$16,2,0)</f>
        <v>COU</v>
      </c>
      <c r="K2091">
        <v>150.57769888422999</v>
      </c>
      <c r="L2091">
        <v>4.4051067050370003</v>
      </c>
      <c r="M2091" t="s">
        <v>66</v>
      </c>
    </row>
    <row r="2092" spans="1:13" x14ac:dyDescent="0.35">
      <c r="A2092" t="str">
        <f t="shared" si="32"/>
        <v>EDU-02091-A9-78-4667-UDE</v>
      </c>
      <c r="B2092" t="s">
        <v>7991</v>
      </c>
      <c r="C2092" t="s">
        <v>55</v>
      </c>
      <c r="D2092" t="str">
        <f>VLOOKUP(C2092,Category!$A$1:$B$10,2,0)</f>
        <v>AI</v>
      </c>
      <c r="E2092">
        <v>78</v>
      </c>
      <c r="F2092">
        <v>4667</v>
      </c>
      <c r="G2092">
        <v>85.340084253330005</v>
      </c>
      <c r="H2092">
        <v>4</v>
      </c>
      <c r="I2092" t="str">
        <f>VLOOKUP(H2092,Platform!$A$1:$B$5,2,0)</f>
        <v>Udemy</v>
      </c>
      <c r="J2092" t="str">
        <f>VLOOKUP(I2092,Guide!$B$12:$C$16,2,0)</f>
        <v>UDE</v>
      </c>
      <c r="K2092">
        <v>20.992214140053999</v>
      </c>
      <c r="L2092">
        <v>4.9427523711847998</v>
      </c>
      <c r="M2092" t="s">
        <v>69</v>
      </c>
    </row>
    <row r="2093" spans="1:13" x14ac:dyDescent="0.35">
      <c r="A2093" t="str">
        <f t="shared" si="32"/>
        <v>EDU-02092-A5-47-2587-UDE</v>
      </c>
      <c r="B2093" t="s">
        <v>7990</v>
      </c>
      <c r="C2093" t="s">
        <v>51</v>
      </c>
      <c r="D2093" t="str">
        <f>VLOOKUP(C2093,Category!$A$1:$B$10,2,0)</f>
        <v>Design</v>
      </c>
      <c r="E2093">
        <v>47</v>
      </c>
      <c r="F2093">
        <v>2587</v>
      </c>
      <c r="G2093">
        <v>69.610155092444003</v>
      </c>
      <c r="H2093">
        <v>4</v>
      </c>
      <c r="I2093" t="str">
        <f>VLOOKUP(H2093,Platform!$A$1:$B$5,2,0)</f>
        <v>Udemy</v>
      </c>
      <c r="J2093" t="str">
        <f>VLOOKUP(I2093,Guide!$B$12:$C$16,2,0)</f>
        <v>UDE</v>
      </c>
      <c r="K2093">
        <v>59.547939636484998</v>
      </c>
      <c r="L2093">
        <v>4.7253656693971999</v>
      </c>
      <c r="M2093" t="s">
        <v>66</v>
      </c>
    </row>
    <row r="2094" spans="1:13" x14ac:dyDescent="0.35">
      <c r="A2094" t="str">
        <f t="shared" si="32"/>
        <v>EDU-02093-A6-20-4637-LIN</v>
      </c>
      <c r="B2094" t="s">
        <v>7989</v>
      </c>
      <c r="C2094" t="s">
        <v>52</v>
      </c>
      <c r="D2094" t="str">
        <f>VLOOKUP(C2094,Category!$A$1:$B$10,2,0)</f>
        <v>Programming</v>
      </c>
      <c r="E2094">
        <v>20</v>
      </c>
      <c r="F2094">
        <v>4637</v>
      </c>
      <c r="G2094">
        <v>52.988421714387002</v>
      </c>
      <c r="H2094">
        <v>3</v>
      </c>
      <c r="I2094" t="str">
        <f>VLOOKUP(H2094,Platform!$A$1:$B$5,2,0)</f>
        <v>LinkedIn Learning</v>
      </c>
      <c r="J2094" t="str">
        <f>VLOOKUP(I2094,Guide!$B$12:$C$16,2,0)</f>
        <v>LIN</v>
      </c>
      <c r="K2094">
        <v>124.15910412916</v>
      </c>
      <c r="L2094">
        <v>3.1305302737425</v>
      </c>
      <c r="M2094" t="s">
        <v>69</v>
      </c>
    </row>
    <row r="2095" spans="1:13" x14ac:dyDescent="0.35">
      <c r="A2095" t="str">
        <f t="shared" si="32"/>
        <v>EDU-02094-A2-46-4533-LIN</v>
      </c>
      <c r="B2095" t="s">
        <v>7988</v>
      </c>
      <c r="C2095" t="s">
        <v>48</v>
      </c>
      <c r="D2095" t="str">
        <f>VLOOKUP(C2095,Category!$A$1:$B$10,2,0)</f>
        <v>Technology</v>
      </c>
      <c r="E2095">
        <v>46</v>
      </c>
      <c r="F2095">
        <v>4533</v>
      </c>
      <c r="G2095">
        <v>85.454528080955001</v>
      </c>
      <c r="H2095">
        <v>3</v>
      </c>
      <c r="I2095" t="str">
        <f>VLOOKUP(H2095,Platform!$A$1:$B$5,2,0)</f>
        <v>LinkedIn Learning</v>
      </c>
      <c r="J2095" t="str">
        <f>VLOOKUP(I2095,Guide!$B$12:$C$16,2,0)</f>
        <v>LIN</v>
      </c>
      <c r="K2095">
        <v>81.453033538381007</v>
      </c>
      <c r="L2095">
        <v>3.7053861982301002</v>
      </c>
      <c r="M2095" t="s">
        <v>66</v>
      </c>
    </row>
    <row r="2096" spans="1:13" x14ac:dyDescent="0.35">
      <c r="A2096" t="str">
        <f t="shared" si="32"/>
        <v>EDU-02095-A8-78-3307-COU</v>
      </c>
      <c r="B2096" t="s">
        <v>7987</v>
      </c>
      <c r="C2096" t="s">
        <v>54</v>
      </c>
      <c r="D2096" t="str">
        <f>VLOOKUP(C2096,Category!$A$1:$B$10,2,0)</f>
        <v>Business</v>
      </c>
      <c r="E2096">
        <v>78</v>
      </c>
      <c r="F2096">
        <v>3307</v>
      </c>
      <c r="G2096">
        <v>86.778316749612998</v>
      </c>
      <c r="H2096">
        <v>1</v>
      </c>
      <c r="I2096" t="str">
        <f>VLOOKUP(H2096,Platform!$A$1:$B$5,2,0)</f>
        <v>Coursera</v>
      </c>
      <c r="J2096" t="str">
        <f>VLOOKUP(I2096,Guide!$B$12:$C$16,2,0)</f>
        <v>COU</v>
      </c>
      <c r="K2096">
        <v>188.32113570275999</v>
      </c>
      <c r="L2096">
        <v>3.2863278945441001</v>
      </c>
      <c r="M2096" t="s">
        <v>64</v>
      </c>
    </row>
    <row r="2097" spans="1:13" x14ac:dyDescent="0.35">
      <c r="A2097" t="str">
        <f t="shared" si="32"/>
        <v>EDU-02096-A6-49-1367-COU</v>
      </c>
      <c r="B2097" t="s">
        <v>7986</v>
      </c>
      <c r="C2097" t="s">
        <v>52</v>
      </c>
      <c r="D2097" t="str">
        <f>VLOOKUP(C2097,Category!$A$1:$B$10,2,0)</f>
        <v>Programming</v>
      </c>
      <c r="E2097">
        <v>49</v>
      </c>
      <c r="F2097">
        <v>1367</v>
      </c>
      <c r="G2097">
        <v>90.850620498633006</v>
      </c>
      <c r="H2097">
        <v>1</v>
      </c>
      <c r="I2097" t="str">
        <f>VLOOKUP(H2097,Platform!$A$1:$B$5,2,0)</f>
        <v>Coursera</v>
      </c>
      <c r="J2097" t="str">
        <f>VLOOKUP(I2097,Guide!$B$12:$C$16,2,0)</f>
        <v>COU</v>
      </c>
      <c r="K2097">
        <v>16.238401317379999</v>
      </c>
      <c r="L2097">
        <v>4.9458425721232002</v>
      </c>
      <c r="M2097" t="s">
        <v>67</v>
      </c>
    </row>
    <row r="2098" spans="1:13" x14ac:dyDescent="0.35">
      <c r="A2098" t="str">
        <f t="shared" si="32"/>
        <v>EDU-02097-A2-72-136-EDX</v>
      </c>
      <c r="B2098" t="s">
        <v>7985</v>
      </c>
      <c r="C2098" t="s">
        <v>48</v>
      </c>
      <c r="D2098" t="str">
        <f>VLOOKUP(C2098,Category!$A$1:$B$10,2,0)</f>
        <v>Technology</v>
      </c>
      <c r="E2098">
        <v>72</v>
      </c>
      <c r="F2098">
        <v>136</v>
      </c>
      <c r="G2098">
        <v>50.873742087341</v>
      </c>
      <c r="H2098">
        <v>2</v>
      </c>
      <c r="I2098" t="str">
        <f>VLOOKUP(H2098,Platform!$A$1:$B$5,2,0)</f>
        <v>edX</v>
      </c>
      <c r="J2098" t="str">
        <f>VLOOKUP(I2098,Guide!$B$12:$C$16,2,0)</f>
        <v>EDX</v>
      </c>
      <c r="K2098">
        <v>183.27668030256001</v>
      </c>
      <c r="L2098">
        <v>3.8080853926442</v>
      </c>
      <c r="M2098" t="s">
        <v>64</v>
      </c>
    </row>
    <row r="2099" spans="1:13" x14ac:dyDescent="0.35">
      <c r="A2099" t="str">
        <f t="shared" si="32"/>
        <v>EDU-02098-A3-83-477-LIN</v>
      </c>
      <c r="B2099" t="s">
        <v>7984</v>
      </c>
      <c r="C2099" t="s">
        <v>49</v>
      </c>
      <c r="D2099" t="str">
        <f>VLOOKUP(C2099,Category!$A$1:$B$10,2,0)</f>
        <v>Finance</v>
      </c>
      <c r="E2099">
        <v>83</v>
      </c>
      <c r="F2099">
        <v>477</v>
      </c>
      <c r="G2099">
        <v>78.077557298008998</v>
      </c>
      <c r="H2099">
        <v>3</v>
      </c>
      <c r="I2099" t="str">
        <f>VLOOKUP(H2099,Platform!$A$1:$B$5,2,0)</f>
        <v>LinkedIn Learning</v>
      </c>
      <c r="J2099" t="str">
        <f>VLOOKUP(I2099,Guide!$B$12:$C$16,2,0)</f>
        <v>LIN</v>
      </c>
      <c r="K2099">
        <v>138.86324966702</v>
      </c>
      <c r="L2099">
        <v>4.3425932352613001</v>
      </c>
      <c r="M2099" t="s">
        <v>65</v>
      </c>
    </row>
    <row r="2100" spans="1:13" x14ac:dyDescent="0.35">
      <c r="A2100" t="str">
        <f t="shared" si="32"/>
        <v>EDU-02099-A4-72-1291-LIN</v>
      </c>
      <c r="B2100" t="s">
        <v>7983</v>
      </c>
      <c r="C2100" t="s">
        <v>50</v>
      </c>
      <c r="D2100" t="str">
        <f>VLOOKUP(C2100,Category!$A$1:$B$10,2,0)</f>
        <v>Marketing</v>
      </c>
      <c r="E2100">
        <v>72</v>
      </c>
      <c r="F2100">
        <v>1291</v>
      </c>
      <c r="G2100">
        <v>74.213463100170998</v>
      </c>
      <c r="H2100">
        <v>3</v>
      </c>
      <c r="I2100" t="str">
        <f>VLOOKUP(H2100,Platform!$A$1:$B$5,2,0)</f>
        <v>LinkedIn Learning</v>
      </c>
      <c r="J2100" t="str">
        <f>VLOOKUP(I2100,Guide!$B$12:$C$16,2,0)</f>
        <v>LIN</v>
      </c>
      <c r="K2100">
        <v>131.09067033258</v>
      </c>
      <c r="L2100">
        <v>4.4713786779070999</v>
      </c>
      <c r="M2100" t="s">
        <v>66</v>
      </c>
    </row>
    <row r="2101" spans="1:13" x14ac:dyDescent="0.35">
      <c r="A2101" t="str">
        <f t="shared" si="32"/>
        <v>EDU-02100-A5-75-3623-COU</v>
      </c>
      <c r="B2101" t="s">
        <v>7982</v>
      </c>
      <c r="C2101" t="s">
        <v>51</v>
      </c>
      <c r="D2101" t="str">
        <f>VLOOKUP(C2101,Category!$A$1:$B$10,2,0)</f>
        <v>Design</v>
      </c>
      <c r="E2101">
        <v>75</v>
      </c>
      <c r="F2101">
        <v>3623</v>
      </c>
      <c r="G2101">
        <v>56.006972801674998</v>
      </c>
      <c r="H2101">
        <v>1</v>
      </c>
      <c r="I2101" t="str">
        <f>VLOOKUP(H2101,Platform!$A$1:$B$5,2,0)</f>
        <v>Coursera</v>
      </c>
      <c r="J2101" t="str">
        <f>VLOOKUP(I2101,Guide!$B$12:$C$16,2,0)</f>
        <v>COU</v>
      </c>
      <c r="K2101">
        <v>168.24997673258</v>
      </c>
      <c r="L2101">
        <v>4.1679197204036997</v>
      </c>
      <c r="M2101" t="s">
        <v>68</v>
      </c>
    </row>
    <row r="2102" spans="1:13" x14ac:dyDescent="0.35">
      <c r="A2102" t="str">
        <f t="shared" si="32"/>
        <v>EDU-02101-A8-51-4484-LIN</v>
      </c>
      <c r="B2102" t="s">
        <v>7981</v>
      </c>
      <c r="C2102" t="s">
        <v>54</v>
      </c>
      <c r="D2102" t="str">
        <f>VLOOKUP(C2102,Category!$A$1:$B$10,2,0)</f>
        <v>Business</v>
      </c>
      <c r="E2102">
        <v>51</v>
      </c>
      <c r="F2102">
        <v>4484</v>
      </c>
      <c r="G2102">
        <v>54.004911800289001</v>
      </c>
      <c r="H2102">
        <v>3</v>
      </c>
      <c r="I2102" t="str">
        <f>VLOOKUP(H2102,Platform!$A$1:$B$5,2,0)</f>
        <v>LinkedIn Learning</v>
      </c>
      <c r="J2102" t="str">
        <f>VLOOKUP(I2102,Guide!$B$12:$C$16,2,0)</f>
        <v>LIN</v>
      </c>
      <c r="K2102">
        <v>18.330768630123</v>
      </c>
      <c r="L2102">
        <v>3.9823472580227999</v>
      </c>
      <c r="M2102" t="s">
        <v>65</v>
      </c>
    </row>
    <row r="2103" spans="1:13" x14ac:dyDescent="0.35">
      <c r="A2103" t="str">
        <f t="shared" si="32"/>
        <v>EDU-02102-A1-90-3638-UDE</v>
      </c>
      <c r="B2103" t="s">
        <v>7980</v>
      </c>
      <c r="C2103" t="s">
        <v>47</v>
      </c>
      <c r="D2103" t="str">
        <f>VLOOKUP(C2103,Category!$A$1:$B$10,2,0)</f>
        <v>Office Tools</v>
      </c>
      <c r="E2103">
        <v>90</v>
      </c>
      <c r="F2103">
        <v>3638</v>
      </c>
      <c r="G2103">
        <v>79.842713680358003</v>
      </c>
      <c r="H2103">
        <v>4</v>
      </c>
      <c r="I2103" t="str">
        <f>VLOOKUP(H2103,Platform!$A$1:$B$5,2,0)</f>
        <v>Udemy</v>
      </c>
      <c r="J2103" t="str">
        <f>VLOOKUP(I2103,Guide!$B$12:$C$16,2,0)</f>
        <v>UDE</v>
      </c>
      <c r="K2103">
        <v>170.08357711075001</v>
      </c>
      <c r="L2103">
        <v>3.9215416851702001</v>
      </c>
      <c r="M2103" t="s">
        <v>69</v>
      </c>
    </row>
    <row r="2104" spans="1:13" x14ac:dyDescent="0.35">
      <c r="A2104" t="str">
        <f t="shared" si="32"/>
        <v>EDU-02103-A1-46-4658-COU</v>
      </c>
      <c r="B2104" t="s">
        <v>7979</v>
      </c>
      <c r="C2104" t="s">
        <v>47</v>
      </c>
      <c r="D2104" t="str">
        <f>VLOOKUP(C2104,Category!$A$1:$B$10,2,0)</f>
        <v>Office Tools</v>
      </c>
      <c r="E2104">
        <v>46</v>
      </c>
      <c r="F2104">
        <v>4658</v>
      </c>
      <c r="G2104">
        <v>60.440186555464997</v>
      </c>
      <c r="H2104">
        <v>1</v>
      </c>
      <c r="I2104" t="str">
        <f>VLOOKUP(H2104,Platform!$A$1:$B$5,2,0)</f>
        <v>Coursera</v>
      </c>
      <c r="J2104" t="str">
        <f>VLOOKUP(I2104,Guide!$B$12:$C$16,2,0)</f>
        <v>COU</v>
      </c>
      <c r="K2104">
        <v>36.890370604589002</v>
      </c>
      <c r="L2104">
        <v>4.0825416121186997</v>
      </c>
      <c r="M2104" t="s">
        <v>66</v>
      </c>
    </row>
    <row r="2105" spans="1:13" x14ac:dyDescent="0.35">
      <c r="A2105" t="str">
        <f t="shared" si="32"/>
        <v>EDU-02104-A5-79-3965-COU</v>
      </c>
      <c r="B2105" t="s">
        <v>7978</v>
      </c>
      <c r="C2105" t="s">
        <v>51</v>
      </c>
      <c r="D2105" t="str">
        <f>VLOOKUP(C2105,Category!$A$1:$B$10,2,0)</f>
        <v>Design</v>
      </c>
      <c r="E2105">
        <v>79</v>
      </c>
      <c r="F2105">
        <v>3965</v>
      </c>
      <c r="G2105">
        <v>77.472027755997999</v>
      </c>
      <c r="H2105">
        <v>1</v>
      </c>
      <c r="I2105" t="str">
        <f>VLOOKUP(H2105,Platform!$A$1:$B$5,2,0)</f>
        <v>Coursera</v>
      </c>
      <c r="J2105" t="str">
        <f>VLOOKUP(I2105,Guide!$B$12:$C$16,2,0)</f>
        <v>COU</v>
      </c>
      <c r="K2105">
        <v>145.59506504519999</v>
      </c>
      <c r="L2105">
        <v>3.7408308696715999</v>
      </c>
      <c r="M2105" t="s">
        <v>65</v>
      </c>
    </row>
    <row r="2106" spans="1:13" x14ac:dyDescent="0.35">
      <c r="A2106" t="str">
        <f t="shared" si="32"/>
        <v>EDU-02105-A9-57-1759-LIN</v>
      </c>
      <c r="B2106" t="s">
        <v>7977</v>
      </c>
      <c r="C2106" t="s">
        <v>55</v>
      </c>
      <c r="D2106" t="str">
        <f>VLOOKUP(C2106,Category!$A$1:$B$10,2,0)</f>
        <v>AI</v>
      </c>
      <c r="E2106">
        <v>57</v>
      </c>
      <c r="F2106">
        <v>1759</v>
      </c>
      <c r="G2106">
        <v>62.200966715124999</v>
      </c>
      <c r="H2106">
        <v>3</v>
      </c>
      <c r="I2106" t="str">
        <f>VLOOKUP(H2106,Platform!$A$1:$B$5,2,0)</f>
        <v>LinkedIn Learning</v>
      </c>
      <c r="J2106" t="str">
        <f>VLOOKUP(I2106,Guide!$B$12:$C$16,2,0)</f>
        <v>LIN</v>
      </c>
      <c r="K2106">
        <v>98.627042802345002</v>
      </c>
      <c r="L2106">
        <v>3.0007034400596999</v>
      </c>
      <c r="M2106" t="s">
        <v>68</v>
      </c>
    </row>
    <row r="2107" spans="1:13" x14ac:dyDescent="0.35">
      <c r="A2107" t="str">
        <f t="shared" si="32"/>
        <v>EDU-02106-A4-40-4554-UDE</v>
      </c>
      <c r="B2107" t="s">
        <v>7976</v>
      </c>
      <c r="C2107" t="s">
        <v>50</v>
      </c>
      <c r="D2107" t="str">
        <f>VLOOKUP(C2107,Category!$A$1:$B$10,2,0)</f>
        <v>Marketing</v>
      </c>
      <c r="E2107">
        <v>40</v>
      </c>
      <c r="F2107">
        <v>4554</v>
      </c>
      <c r="G2107">
        <v>69.874437657534003</v>
      </c>
      <c r="H2107">
        <v>4</v>
      </c>
      <c r="I2107" t="str">
        <f>VLOOKUP(H2107,Platform!$A$1:$B$5,2,0)</f>
        <v>Udemy</v>
      </c>
      <c r="J2107" t="str">
        <f>VLOOKUP(I2107,Guide!$B$12:$C$16,2,0)</f>
        <v>UDE</v>
      </c>
      <c r="K2107">
        <v>174.45363619822001</v>
      </c>
      <c r="L2107">
        <v>3.0011239655140001</v>
      </c>
      <c r="M2107" t="s">
        <v>69</v>
      </c>
    </row>
    <row r="2108" spans="1:13" x14ac:dyDescent="0.35">
      <c r="A2108" t="str">
        <f t="shared" si="32"/>
        <v>EDU-02107-A7-36-2271-LIN</v>
      </c>
      <c r="B2108" t="s">
        <v>7975</v>
      </c>
      <c r="C2108" t="s">
        <v>53</v>
      </c>
      <c r="D2108" t="str">
        <f>VLOOKUP(C2108,Category!$A$1:$B$10,2,0)</f>
        <v>Data Science</v>
      </c>
      <c r="E2108">
        <v>36</v>
      </c>
      <c r="F2108">
        <v>2271</v>
      </c>
      <c r="G2108">
        <v>67.840418376065003</v>
      </c>
      <c r="H2108">
        <v>3</v>
      </c>
      <c r="I2108" t="str">
        <f>VLOOKUP(H2108,Platform!$A$1:$B$5,2,0)</f>
        <v>LinkedIn Learning</v>
      </c>
      <c r="J2108" t="str">
        <f>VLOOKUP(I2108,Guide!$B$12:$C$16,2,0)</f>
        <v>LIN</v>
      </c>
      <c r="K2108">
        <v>177.07882662621</v>
      </c>
      <c r="L2108">
        <v>4.6462948948209002</v>
      </c>
      <c r="M2108" t="s">
        <v>66</v>
      </c>
    </row>
    <row r="2109" spans="1:13" x14ac:dyDescent="0.35">
      <c r="A2109" t="str">
        <f t="shared" si="32"/>
        <v>EDU-02108-A1-16-1679-LIN</v>
      </c>
      <c r="B2109" t="s">
        <v>7974</v>
      </c>
      <c r="C2109" t="s">
        <v>47</v>
      </c>
      <c r="D2109" t="str">
        <f>VLOOKUP(C2109,Category!$A$1:$B$10,2,0)</f>
        <v>Office Tools</v>
      </c>
      <c r="E2109">
        <v>16</v>
      </c>
      <c r="F2109">
        <v>1679</v>
      </c>
      <c r="G2109">
        <v>57.406779885859997</v>
      </c>
      <c r="H2109">
        <v>3</v>
      </c>
      <c r="I2109" t="str">
        <f>VLOOKUP(H2109,Platform!$A$1:$B$5,2,0)</f>
        <v>LinkedIn Learning</v>
      </c>
      <c r="J2109" t="str">
        <f>VLOOKUP(I2109,Guide!$B$12:$C$16,2,0)</f>
        <v>LIN</v>
      </c>
      <c r="K2109">
        <v>110.21701826877</v>
      </c>
      <c r="L2109">
        <v>3.8376641514352001</v>
      </c>
      <c r="M2109" t="s">
        <v>69</v>
      </c>
    </row>
    <row r="2110" spans="1:13" x14ac:dyDescent="0.35">
      <c r="A2110" t="str">
        <f t="shared" si="32"/>
        <v>EDU-02109-A4-84-2401-UDE</v>
      </c>
      <c r="B2110" t="s">
        <v>7973</v>
      </c>
      <c r="C2110" t="s">
        <v>50</v>
      </c>
      <c r="D2110" t="str">
        <f>VLOOKUP(C2110,Category!$A$1:$B$10,2,0)</f>
        <v>Marketing</v>
      </c>
      <c r="E2110">
        <v>84</v>
      </c>
      <c r="F2110">
        <v>2401</v>
      </c>
      <c r="G2110">
        <v>67.113706684386003</v>
      </c>
      <c r="H2110">
        <v>4</v>
      </c>
      <c r="I2110" t="str">
        <f>VLOOKUP(H2110,Platform!$A$1:$B$5,2,0)</f>
        <v>Udemy</v>
      </c>
      <c r="J2110" t="str">
        <f>VLOOKUP(I2110,Guide!$B$12:$C$16,2,0)</f>
        <v>UDE</v>
      </c>
      <c r="K2110">
        <v>78.043673967472003</v>
      </c>
      <c r="L2110">
        <v>4.3799757127841001</v>
      </c>
      <c r="M2110" t="s">
        <v>64</v>
      </c>
    </row>
    <row r="2111" spans="1:13" x14ac:dyDescent="0.35">
      <c r="A2111" t="str">
        <f t="shared" si="32"/>
        <v>EDU-02110-A1-48-794-LIN</v>
      </c>
      <c r="B2111" t="s">
        <v>7972</v>
      </c>
      <c r="C2111" t="s">
        <v>47</v>
      </c>
      <c r="D2111" t="str">
        <f>VLOOKUP(C2111,Category!$A$1:$B$10,2,0)</f>
        <v>Office Tools</v>
      </c>
      <c r="E2111">
        <v>48</v>
      </c>
      <c r="F2111">
        <v>794</v>
      </c>
      <c r="G2111">
        <v>50.722525264950001</v>
      </c>
      <c r="H2111">
        <v>3</v>
      </c>
      <c r="I2111" t="str">
        <f>VLOOKUP(H2111,Platform!$A$1:$B$5,2,0)</f>
        <v>LinkedIn Learning</v>
      </c>
      <c r="J2111" t="str">
        <f>VLOOKUP(I2111,Guide!$B$12:$C$16,2,0)</f>
        <v>LIN</v>
      </c>
      <c r="K2111">
        <v>104.7778685577</v>
      </c>
      <c r="L2111">
        <v>3.3403421446585999</v>
      </c>
      <c r="M2111" t="s">
        <v>65</v>
      </c>
    </row>
    <row r="2112" spans="1:13" x14ac:dyDescent="0.35">
      <c r="A2112" t="str">
        <f t="shared" si="32"/>
        <v>EDU-02111-A5-76-252-EDX</v>
      </c>
      <c r="B2112" t="s">
        <v>7971</v>
      </c>
      <c r="C2112" t="s">
        <v>51</v>
      </c>
      <c r="D2112" t="str">
        <f>VLOOKUP(C2112,Category!$A$1:$B$10,2,0)</f>
        <v>Design</v>
      </c>
      <c r="E2112">
        <v>76</v>
      </c>
      <c r="F2112">
        <v>252</v>
      </c>
      <c r="G2112">
        <v>75.894746693098</v>
      </c>
      <c r="H2112">
        <v>2</v>
      </c>
      <c r="I2112" t="str">
        <f>VLOOKUP(H2112,Platform!$A$1:$B$5,2,0)</f>
        <v>edX</v>
      </c>
      <c r="J2112" t="str">
        <f>VLOOKUP(I2112,Guide!$B$12:$C$16,2,0)</f>
        <v>EDX</v>
      </c>
      <c r="K2112">
        <v>67.632076361833995</v>
      </c>
      <c r="L2112">
        <v>3.9151201476491</v>
      </c>
      <c r="M2112" t="s">
        <v>68</v>
      </c>
    </row>
    <row r="2113" spans="1:13" x14ac:dyDescent="0.35">
      <c r="A2113" t="str">
        <f t="shared" si="32"/>
        <v>EDU-02112-A1-56-3484-UDE</v>
      </c>
      <c r="B2113" t="s">
        <v>7970</v>
      </c>
      <c r="C2113" t="s">
        <v>47</v>
      </c>
      <c r="D2113" t="str">
        <f>VLOOKUP(C2113,Category!$A$1:$B$10,2,0)</f>
        <v>Office Tools</v>
      </c>
      <c r="E2113">
        <v>56</v>
      </c>
      <c r="F2113">
        <v>3484</v>
      </c>
      <c r="G2113">
        <v>54.093181791828002</v>
      </c>
      <c r="H2113">
        <v>4</v>
      </c>
      <c r="I2113" t="str">
        <f>VLOOKUP(H2113,Platform!$A$1:$B$5,2,0)</f>
        <v>Udemy</v>
      </c>
      <c r="J2113" t="str">
        <f>VLOOKUP(I2113,Guide!$B$12:$C$16,2,0)</f>
        <v>UDE</v>
      </c>
      <c r="K2113">
        <v>55.785221455165001</v>
      </c>
      <c r="L2113">
        <v>3.7569078184414</v>
      </c>
      <c r="M2113" t="s">
        <v>67</v>
      </c>
    </row>
    <row r="2114" spans="1:13" x14ac:dyDescent="0.35">
      <c r="A2114" t="str">
        <f t="shared" si="32"/>
        <v>EDU-02113-A4-81-1759-LIN</v>
      </c>
      <c r="B2114" t="s">
        <v>7969</v>
      </c>
      <c r="C2114" t="s">
        <v>50</v>
      </c>
      <c r="D2114" t="str">
        <f>VLOOKUP(C2114,Category!$A$1:$B$10,2,0)</f>
        <v>Marketing</v>
      </c>
      <c r="E2114">
        <v>81</v>
      </c>
      <c r="F2114">
        <v>1759</v>
      </c>
      <c r="G2114">
        <v>70.063541801018999</v>
      </c>
      <c r="H2114">
        <v>3</v>
      </c>
      <c r="I2114" t="str">
        <f>VLOOKUP(H2114,Platform!$A$1:$B$5,2,0)</f>
        <v>LinkedIn Learning</v>
      </c>
      <c r="J2114" t="str">
        <f>VLOOKUP(I2114,Guide!$B$12:$C$16,2,0)</f>
        <v>LIN</v>
      </c>
      <c r="K2114">
        <v>108.20352366663001</v>
      </c>
      <c r="L2114">
        <v>4.7691661798791003</v>
      </c>
      <c r="M2114" t="s">
        <v>67</v>
      </c>
    </row>
    <row r="2115" spans="1:13" x14ac:dyDescent="0.35">
      <c r="A2115" t="str">
        <f t="shared" ref="A2115:A2178" si="33">"EDU-" &amp; MID(B2115,8,5) &amp; "-" &amp; C2115 &amp; "-" &amp; E2115 &amp; "-" &amp; F2115 &amp; "-" &amp; J2115</f>
        <v>EDU-02114-A5-58-1809-COU</v>
      </c>
      <c r="B2115" t="s">
        <v>7968</v>
      </c>
      <c r="C2115" t="s">
        <v>51</v>
      </c>
      <c r="D2115" t="str">
        <f>VLOOKUP(C2115,Category!$A$1:$B$10,2,0)</f>
        <v>Design</v>
      </c>
      <c r="E2115">
        <v>58</v>
      </c>
      <c r="F2115">
        <v>1809</v>
      </c>
      <c r="G2115">
        <v>97.030494458315005</v>
      </c>
      <c r="H2115">
        <v>1</v>
      </c>
      <c r="I2115" t="str">
        <f>VLOOKUP(H2115,Platform!$A$1:$B$5,2,0)</f>
        <v>Coursera</v>
      </c>
      <c r="J2115" t="str">
        <f>VLOOKUP(I2115,Guide!$B$12:$C$16,2,0)</f>
        <v>COU</v>
      </c>
      <c r="K2115">
        <v>136.85409997839</v>
      </c>
      <c r="L2115">
        <v>4.9376139345799999</v>
      </c>
      <c r="M2115" t="s">
        <v>69</v>
      </c>
    </row>
    <row r="2116" spans="1:13" x14ac:dyDescent="0.35">
      <c r="A2116" t="str">
        <f t="shared" si="33"/>
        <v>EDU-02115-A3-95-4867-COU</v>
      </c>
      <c r="B2116" t="s">
        <v>7967</v>
      </c>
      <c r="C2116" t="s">
        <v>49</v>
      </c>
      <c r="D2116" t="str">
        <f>VLOOKUP(C2116,Category!$A$1:$B$10,2,0)</f>
        <v>Finance</v>
      </c>
      <c r="E2116">
        <v>95</v>
      </c>
      <c r="F2116">
        <v>4867</v>
      </c>
      <c r="G2116">
        <v>82.805877242571995</v>
      </c>
      <c r="H2116">
        <v>1</v>
      </c>
      <c r="I2116" t="str">
        <f>VLOOKUP(H2116,Platform!$A$1:$B$5,2,0)</f>
        <v>Coursera</v>
      </c>
      <c r="J2116" t="str">
        <f>VLOOKUP(I2116,Guide!$B$12:$C$16,2,0)</f>
        <v>COU</v>
      </c>
      <c r="K2116">
        <v>186.04392835376001</v>
      </c>
      <c r="L2116">
        <v>3.0534215749963001</v>
      </c>
      <c r="M2116" t="s">
        <v>67</v>
      </c>
    </row>
    <row r="2117" spans="1:13" x14ac:dyDescent="0.35">
      <c r="A2117" t="str">
        <f t="shared" si="33"/>
        <v>EDU-02116-A3-59-4777-UDE</v>
      </c>
      <c r="B2117" t="s">
        <v>7966</v>
      </c>
      <c r="C2117" t="s">
        <v>49</v>
      </c>
      <c r="D2117" t="str">
        <f>VLOOKUP(C2117,Category!$A$1:$B$10,2,0)</f>
        <v>Finance</v>
      </c>
      <c r="E2117">
        <v>59</v>
      </c>
      <c r="F2117">
        <v>4777</v>
      </c>
      <c r="G2117">
        <v>59.170741361258997</v>
      </c>
      <c r="H2117">
        <v>4</v>
      </c>
      <c r="I2117" t="str">
        <f>VLOOKUP(H2117,Platform!$A$1:$B$5,2,0)</f>
        <v>Udemy</v>
      </c>
      <c r="J2117" t="str">
        <f>VLOOKUP(I2117,Guide!$B$12:$C$16,2,0)</f>
        <v>UDE</v>
      </c>
      <c r="K2117">
        <v>66.282965605466003</v>
      </c>
      <c r="L2117">
        <v>3.8564349674965999</v>
      </c>
      <c r="M2117" t="s">
        <v>68</v>
      </c>
    </row>
    <row r="2118" spans="1:13" x14ac:dyDescent="0.35">
      <c r="A2118" t="str">
        <f t="shared" si="33"/>
        <v>EDU-02117-A8-66-2178-LIN</v>
      </c>
      <c r="B2118" t="s">
        <v>7965</v>
      </c>
      <c r="C2118" t="s">
        <v>54</v>
      </c>
      <c r="D2118" t="str">
        <f>VLOOKUP(C2118,Category!$A$1:$B$10,2,0)</f>
        <v>Business</v>
      </c>
      <c r="E2118">
        <v>66</v>
      </c>
      <c r="F2118">
        <v>2178</v>
      </c>
      <c r="G2118">
        <v>72.676456707783998</v>
      </c>
      <c r="H2118">
        <v>3</v>
      </c>
      <c r="I2118" t="str">
        <f>VLOOKUP(H2118,Platform!$A$1:$B$5,2,0)</f>
        <v>LinkedIn Learning</v>
      </c>
      <c r="J2118" t="str">
        <f>VLOOKUP(I2118,Guide!$B$12:$C$16,2,0)</f>
        <v>LIN</v>
      </c>
      <c r="K2118">
        <v>112.76133444971001</v>
      </c>
      <c r="L2118">
        <v>3.7254016481073</v>
      </c>
      <c r="M2118" t="s">
        <v>65</v>
      </c>
    </row>
    <row r="2119" spans="1:13" x14ac:dyDescent="0.35">
      <c r="A2119" t="str">
        <f t="shared" si="33"/>
        <v>EDU-02118-A1-76-568-EDX</v>
      </c>
      <c r="B2119" t="s">
        <v>7964</v>
      </c>
      <c r="C2119" t="s">
        <v>47</v>
      </c>
      <c r="D2119" t="str">
        <f>VLOOKUP(C2119,Category!$A$1:$B$10,2,0)</f>
        <v>Office Tools</v>
      </c>
      <c r="E2119">
        <v>76</v>
      </c>
      <c r="F2119">
        <v>568</v>
      </c>
      <c r="G2119">
        <v>65.014149125681996</v>
      </c>
      <c r="H2119">
        <v>2</v>
      </c>
      <c r="I2119" t="str">
        <f>VLOOKUP(H2119,Platform!$A$1:$B$5,2,0)</f>
        <v>edX</v>
      </c>
      <c r="J2119" t="str">
        <f>VLOOKUP(I2119,Guide!$B$12:$C$16,2,0)</f>
        <v>EDX</v>
      </c>
      <c r="K2119">
        <v>147.40192371161001</v>
      </c>
      <c r="L2119">
        <v>3.4768172717176999</v>
      </c>
      <c r="M2119" t="s">
        <v>66</v>
      </c>
    </row>
    <row r="2120" spans="1:13" x14ac:dyDescent="0.35">
      <c r="A2120" t="str">
        <f t="shared" si="33"/>
        <v>EDU-02119-A1-10-2256-UDE</v>
      </c>
      <c r="B2120" t="s">
        <v>7963</v>
      </c>
      <c r="C2120" t="s">
        <v>47</v>
      </c>
      <c r="D2120" t="str">
        <f>VLOOKUP(C2120,Category!$A$1:$B$10,2,0)</f>
        <v>Office Tools</v>
      </c>
      <c r="E2120">
        <v>10</v>
      </c>
      <c r="F2120">
        <v>2256</v>
      </c>
      <c r="G2120">
        <v>65.843162819998994</v>
      </c>
      <c r="H2120">
        <v>4</v>
      </c>
      <c r="I2120" t="str">
        <f>VLOOKUP(H2120,Platform!$A$1:$B$5,2,0)</f>
        <v>Udemy</v>
      </c>
      <c r="J2120" t="str">
        <f>VLOOKUP(I2120,Guide!$B$12:$C$16,2,0)</f>
        <v>UDE</v>
      </c>
      <c r="K2120">
        <v>134.17022986436001</v>
      </c>
      <c r="L2120">
        <v>3.9056328732663999</v>
      </c>
      <c r="M2120" t="s">
        <v>65</v>
      </c>
    </row>
    <row r="2121" spans="1:13" x14ac:dyDescent="0.35">
      <c r="A2121" t="str">
        <f t="shared" si="33"/>
        <v>EDU-02120-A4-18-3053-COU</v>
      </c>
      <c r="B2121" t="s">
        <v>7962</v>
      </c>
      <c r="C2121" t="s">
        <v>50</v>
      </c>
      <c r="D2121" t="str">
        <f>VLOOKUP(C2121,Category!$A$1:$B$10,2,0)</f>
        <v>Marketing</v>
      </c>
      <c r="E2121">
        <v>18</v>
      </c>
      <c r="F2121">
        <v>3053</v>
      </c>
      <c r="G2121">
        <v>52.613182770255001</v>
      </c>
      <c r="H2121">
        <v>1</v>
      </c>
      <c r="I2121" t="str">
        <f>VLOOKUP(H2121,Platform!$A$1:$B$5,2,0)</f>
        <v>Coursera</v>
      </c>
      <c r="J2121" t="str">
        <f>VLOOKUP(I2121,Guide!$B$12:$C$16,2,0)</f>
        <v>COU</v>
      </c>
      <c r="K2121">
        <v>144.51195667498001</v>
      </c>
      <c r="L2121">
        <v>4.4491421163849001</v>
      </c>
      <c r="M2121" t="s">
        <v>68</v>
      </c>
    </row>
    <row r="2122" spans="1:13" x14ac:dyDescent="0.35">
      <c r="A2122" t="str">
        <f t="shared" si="33"/>
        <v>EDU-02121-A7-72-3153-LIN</v>
      </c>
      <c r="B2122" t="s">
        <v>7961</v>
      </c>
      <c r="C2122" t="s">
        <v>53</v>
      </c>
      <c r="D2122" t="str">
        <f>VLOOKUP(C2122,Category!$A$1:$B$10,2,0)</f>
        <v>Data Science</v>
      </c>
      <c r="E2122">
        <v>72</v>
      </c>
      <c r="F2122">
        <v>3153</v>
      </c>
      <c r="G2122">
        <v>76.980372549543006</v>
      </c>
      <c r="H2122">
        <v>3</v>
      </c>
      <c r="I2122" t="str">
        <f>VLOOKUP(H2122,Platform!$A$1:$B$5,2,0)</f>
        <v>LinkedIn Learning</v>
      </c>
      <c r="J2122" t="str">
        <f>VLOOKUP(I2122,Guide!$B$12:$C$16,2,0)</f>
        <v>LIN</v>
      </c>
      <c r="K2122">
        <v>115.69519823888</v>
      </c>
      <c r="L2122">
        <v>3.6383720788837</v>
      </c>
      <c r="M2122" t="s">
        <v>66</v>
      </c>
    </row>
    <row r="2123" spans="1:13" x14ac:dyDescent="0.35">
      <c r="A2123" t="str">
        <f t="shared" si="33"/>
        <v>EDU-02122-A7-94-280-EDX</v>
      </c>
      <c r="B2123" t="s">
        <v>7960</v>
      </c>
      <c r="C2123" t="s">
        <v>53</v>
      </c>
      <c r="D2123" t="str">
        <f>VLOOKUP(C2123,Category!$A$1:$B$10,2,0)</f>
        <v>Data Science</v>
      </c>
      <c r="E2123">
        <v>94</v>
      </c>
      <c r="F2123">
        <v>280</v>
      </c>
      <c r="G2123">
        <v>62.115911445560997</v>
      </c>
      <c r="H2123">
        <v>2</v>
      </c>
      <c r="I2123" t="str">
        <f>VLOOKUP(H2123,Platform!$A$1:$B$5,2,0)</f>
        <v>edX</v>
      </c>
      <c r="J2123" t="str">
        <f>VLOOKUP(I2123,Guide!$B$12:$C$16,2,0)</f>
        <v>EDX</v>
      </c>
      <c r="K2123">
        <v>72.398919778679002</v>
      </c>
      <c r="L2123">
        <v>4.2520626818418004</v>
      </c>
      <c r="M2123" t="s">
        <v>69</v>
      </c>
    </row>
    <row r="2124" spans="1:13" x14ac:dyDescent="0.35">
      <c r="A2124" t="str">
        <f t="shared" si="33"/>
        <v>EDU-02123-A5-50-4380-UDE</v>
      </c>
      <c r="B2124" t="s">
        <v>7959</v>
      </c>
      <c r="C2124" t="s">
        <v>51</v>
      </c>
      <c r="D2124" t="str">
        <f>VLOOKUP(C2124,Category!$A$1:$B$10,2,0)</f>
        <v>Design</v>
      </c>
      <c r="E2124">
        <v>50</v>
      </c>
      <c r="F2124">
        <v>4380</v>
      </c>
      <c r="G2124">
        <v>51.880097314788003</v>
      </c>
      <c r="H2124">
        <v>4</v>
      </c>
      <c r="I2124" t="str">
        <f>VLOOKUP(H2124,Platform!$A$1:$B$5,2,0)</f>
        <v>Udemy</v>
      </c>
      <c r="J2124" t="str">
        <f>VLOOKUP(I2124,Guide!$B$12:$C$16,2,0)</f>
        <v>UDE</v>
      </c>
      <c r="K2124">
        <v>123.37913419781999</v>
      </c>
      <c r="L2124">
        <v>4.2622651842280002</v>
      </c>
      <c r="M2124" t="s">
        <v>68</v>
      </c>
    </row>
    <row r="2125" spans="1:13" x14ac:dyDescent="0.35">
      <c r="A2125" t="str">
        <f t="shared" si="33"/>
        <v>EDU-02124-A4-10-2209-UDE</v>
      </c>
      <c r="B2125" t="s">
        <v>7958</v>
      </c>
      <c r="C2125" t="s">
        <v>50</v>
      </c>
      <c r="D2125" t="str">
        <f>VLOOKUP(C2125,Category!$A$1:$B$10,2,0)</f>
        <v>Marketing</v>
      </c>
      <c r="E2125">
        <v>10</v>
      </c>
      <c r="F2125">
        <v>2209</v>
      </c>
      <c r="G2125">
        <v>92.865352480566003</v>
      </c>
      <c r="H2125">
        <v>4</v>
      </c>
      <c r="I2125" t="str">
        <f>VLOOKUP(H2125,Platform!$A$1:$B$5,2,0)</f>
        <v>Udemy</v>
      </c>
      <c r="J2125" t="str">
        <f>VLOOKUP(I2125,Guide!$B$12:$C$16,2,0)</f>
        <v>UDE</v>
      </c>
      <c r="K2125">
        <v>133.53748692661</v>
      </c>
      <c r="L2125">
        <v>3.1009333594693</v>
      </c>
      <c r="M2125" t="s">
        <v>65</v>
      </c>
    </row>
    <row r="2126" spans="1:13" x14ac:dyDescent="0.35">
      <c r="A2126" t="str">
        <f t="shared" si="33"/>
        <v>EDU-02125-A8-96-2912-LIN</v>
      </c>
      <c r="B2126" t="s">
        <v>7957</v>
      </c>
      <c r="C2126" t="s">
        <v>54</v>
      </c>
      <c r="D2126" t="str">
        <f>VLOOKUP(C2126,Category!$A$1:$B$10,2,0)</f>
        <v>Business</v>
      </c>
      <c r="E2126">
        <v>96</v>
      </c>
      <c r="F2126">
        <v>2912</v>
      </c>
      <c r="G2126">
        <v>61.226688312712</v>
      </c>
      <c r="H2126">
        <v>3</v>
      </c>
      <c r="I2126" t="str">
        <f>VLOOKUP(H2126,Platform!$A$1:$B$5,2,0)</f>
        <v>LinkedIn Learning</v>
      </c>
      <c r="J2126" t="str">
        <f>VLOOKUP(I2126,Guide!$B$12:$C$16,2,0)</f>
        <v>LIN</v>
      </c>
      <c r="K2126">
        <v>158.58659322558</v>
      </c>
      <c r="L2126">
        <v>4.1585735160657</v>
      </c>
      <c r="M2126" t="s">
        <v>67</v>
      </c>
    </row>
    <row r="2127" spans="1:13" x14ac:dyDescent="0.35">
      <c r="A2127" t="str">
        <f t="shared" si="33"/>
        <v>EDU-02126-A6-25-3262-EDX</v>
      </c>
      <c r="B2127" t="s">
        <v>7956</v>
      </c>
      <c r="C2127" t="s">
        <v>52</v>
      </c>
      <c r="D2127" t="str">
        <f>VLOOKUP(C2127,Category!$A$1:$B$10,2,0)</f>
        <v>Programming</v>
      </c>
      <c r="E2127">
        <v>25</v>
      </c>
      <c r="F2127">
        <v>3262</v>
      </c>
      <c r="G2127">
        <v>75.520601451437997</v>
      </c>
      <c r="H2127">
        <v>2</v>
      </c>
      <c r="I2127" t="str">
        <f>VLOOKUP(H2127,Platform!$A$1:$B$5,2,0)</f>
        <v>edX</v>
      </c>
      <c r="J2127" t="str">
        <f>VLOOKUP(I2127,Guide!$B$12:$C$16,2,0)</f>
        <v>EDX</v>
      </c>
      <c r="K2127">
        <v>191.14998527699001</v>
      </c>
      <c r="L2127">
        <v>4.1568204468073997</v>
      </c>
      <c r="M2127" t="s">
        <v>66</v>
      </c>
    </row>
    <row r="2128" spans="1:13" x14ac:dyDescent="0.35">
      <c r="A2128" t="str">
        <f t="shared" si="33"/>
        <v>EDU-02127-A6-75-1672-COU</v>
      </c>
      <c r="B2128" t="s">
        <v>7955</v>
      </c>
      <c r="C2128" t="s">
        <v>52</v>
      </c>
      <c r="D2128" t="str">
        <f>VLOOKUP(C2128,Category!$A$1:$B$10,2,0)</f>
        <v>Programming</v>
      </c>
      <c r="E2128">
        <v>75</v>
      </c>
      <c r="F2128">
        <v>1672</v>
      </c>
      <c r="G2128">
        <v>81.179047359289996</v>
      </c>
      <c r="H2128">
        <v>1</v>
      </c>
      <c r="I2128" t="str">
        <f>VLOOKUP(H2128,Platform!$A$1:$B$5,2,0)</f>
        <v>Coursera</v>
      </c>
      <c r="J2128" t="str">
        <f>VLOOKUP(I2128,Guide!$B$12:$C$16,2,0)</f>
        <v>COU</v>
      </c>
      <c r="K2128">
        <v>170.50680884753999</v>
      </c>
      <c r="L2128">
        <v>4.6029926701267998</v>
      </c>
      <c r="M2128" t="s">
        <v>67</v>
      </c>
    </row>
    <row r="2129" spans="1:13" x14ac:dyDescent="0.35">
      <c r="A2129" t="str">
        <f t="shared" si="33"/>
        <v>EDU-02128-A6-97-1988-EDX</v>
      </c>
      <c r="B2129" t="s">
        <v>7954</v>
      </c>
      <c r="C2129" t="s">
        <v>52</v>
      </c>
      <c r="D2129" t="str">
        <f>VLOOKUP(C2129,Category!$A$1:$B$10,2,0)</f>
        <v>Programming</v>
      </c>
      <c r="E2129">
        <v>97</v>
      </c>
      <c r="F2129">
        <v>1988</v>
      </c>
      <c r="G2129">
        <v>58.400697259159998</v>
      </c>
      <c r="H2129">
        <v>2</v>
      </c>
      <c r="I2129" t="str">
        <f>VLOOKUP(H2129,Platform!$A$1:$B$5,2,0)</f>
        <v>edX</v>
      </c>
      <c r="J2129" t="str">
        <f>VLOOKUP(I2129,Guide!$B$12:$C$16,2,0)</f>
        <v>EDX</v>
      </c>
      <c r="K2129">
        <v>39.906918771363003</v>
      </c>
      <c r="L2129">
        <v>4.0524767069998999</v>
      </c>
      <c r="M2129" t="s">
        <v>65</v>
      </c>
    </row>
    <row r="2130" spans="1:13" x14ac:dyDescent="0.35">
      <c r="A2130" t="str">
        <f t="shared" si="33"/>
        <v>EDU-02129-A2-50-2169-COU</v>
      </c>
      <c r="B2130" t="s">
        <v>7953</v>
      </c>
      <c r="C2130" t="s">
        <v>48</v>
      </c>
      <c r="D2130" t="str">
        <f>VLOOKUP(C2130,Category!$A$1:$B$10,2,0)</f>
        <v>Technology</v>
      </c>
      <c r="E2130">
        <v>50</v>
      </c>
      <c r="F2130">
        <v>2169</v>
      </c>
      <c r="G2130">
        <v>54.139224886016002</v>
      </c>
      <c r="H2130">
        <v>1</v>
      </c>
      <c r="I2130" t="str">
        <f>VLOOKUP(H2130,Platform!$A$1:$B$5,2,0)</f>
        <v>Coursera</v>
      </c>
      <c r="J2130" t="str">
        <f>VLOOKUP(I2130,Guide!$B$12:$C$16,2,0)</f>
        <v>COU</v>
      </c>
      <c r="K2130">
        <v>136.77325823985001</v>
      </c>
      <c r="L2130">
        <v>4.3469601501461996</v>
      </c>
      <c r="M2130" t="s">
        <v>66</v>
      </c>
    </row>
    <row r="2131" spans="1:13" x14ac:dyDescent="0.35">
      <c r="A2131" t="str">
        <f t="shared" si="33"/>
        <v>EDU-02130-A6-86-4667-UDE</v>
      </c>
      <c r="B2131" t="s">
        <v>7952</v>
      </c>
      <c r="C2131" t="s">
        <v>52</v>
      </c>
      <c r="D2131" t="str">
        <f>VLOOKUP(C2131,Category!$A$1:$B$10,2,0)</f>
        <v>Programming</v>
      </c>
      <c r="E2131">
        <v>86</v>
      </c>
      <c r="F2131">
        <v>4667</v>
      </c>
      <c r="G2131">
        <v>79.368300690286006</v>
      </c>
      <c r="H2131">
        <v>4</v>
      </c>
      <c r="I2131" t="str">
        <f>VLOOKUP(H2131,Platform!$A$1:$B$5,2,0)</f>
        <v>Udemy</v>
      </c>
      <c r="J2131" t="str">
        <f>VLOOKUP(I2131,Guide!$B$12:$C$16,2,0)</f>
        <v>UDE</v>
      </c>
      <c r="K2131">
        <v>68.601702450565995</v>
      </c>
      <c r="L2131">
        <v>4.5841437843585</v>
      </c>
      <c r="M2131" t="s">
        <v>68</v>
      </c>
    </row>
    <row r="2132" spans="1:13" x14ac:dyDescent="0.35">
      <c r="A2132" t="str">
        <f t="shared" si="33"/>
        <v>EDU-02131-A3-40-2401-COU</v>
      </c>
      <c r="B2132" t="s">
        <v>7951</v>
      </c>
      <c r="C2132" t="s">
        <v>49</v>
      </c>
      <c r="D2132" t="str">
        <f>VLOOKUP(C2132,Category!$A$1:$B$10,2,0)</f>
        <v>Finance</v>
      </c>
      <c r="E2132">
        <v>40</v>
      </c>
      <c r="F2132">
        <v>2401</v>
      </c>
      <c r="G2132">
        <v>51.383739070558001</v>
      </c>
      <c r="H2132">
        <v>1</v>
      </c>
      <c r="I2132" t="str">
        <f>VLOOKUP(H2132,Platform!$A$1:$B$5,2,0)</f>
        <v>Coursera</v>
      </c>
      <c r="J2132" t="str">
        <f>VLOOKUP(I2132,Guide!$B$12:$C$16,2,0)</f>
        <v>COU</v>
      </c>
      <c r="K2132">
        <v>18.836864512350001</v>
      </c>
      <c r="L2132">
        <v>4.9427539780543004</v>
      </c>
      <c r="M2132" t="s">
        <v>64</v>
      </c>
    </row>
    <row r="2133" spans="1:13" x14ac:dyDescent="0.35">
      <c r="A2133" t="str">
        <f t="shared" si="33"/>
        <v>EDU-02132-A6-12-3337-UDE</v>
      </c>
      <c r="B2133" t="s">
        <v>7950</v>
      </c>
      <c r="C2133" t="s">
        <v>52</v>
      </c>
      <c r="D2133" t="str">
        <f>VLOOKUP(C2133,Category!$A$1:$B$10,2,0)</f>
        <v>Programming</v>
      </c>
      <c r="E2133">
        <v>12</v>
      </c>
      <c r="F2133">
        <v>3337</v>
      </c>
      <c r="G2133">
        <v>65.680872125475005</v>
      </c>
      <c r="H2133">
        <v>4</v>
      </c>
      <c r="I2133" t="str">
        <f>VLOOKUP(H2133,Platform!$A$1:$B$5,2,0)</f>
        <v>Udemy</v>
      </c>
      <c r="J2133" t="str">
        <f>VLOOKUP(I2133,Guide!$B$12:$C$16,2,0)</f>
        <v>UDE</v>
      </c>
      <c r="K2133">
        <v>189.5773342096</v>
      </c>
      <c r="L2133">
        <v>4.1644747424502997</v>
      </c>
      <c r="M2133" t="s">
        <v>65</v>
      </c>
    </row>
    <row r="2134" spans="1:13" x14ac:dyDescent="0.35">
      <c r="A2134" t="str">
        <f t="shared" si="33"/>
        <v>EDU-02133-A8-40-4398-UDE</v>
      </c>
      <c r="B2134" t="s">
        <v>7949</v>
      </c>
      <c r="C2134" t="s">
        <v>54</v>
      </c>
      <c r="D2134" t="str">
        <f>VLOOKUP(C2134,Category!$A$1:$B$10,2,0)</f>
        <v>Business</v>
      </c>
      <c r="E2134">
        <v>40</v>
      </c>
      <c r="F2134">
        <v>4398</v>
      </c>
      <c r="G2134">
        <v>93.526801880589005</v>
      </c>
      <c r="H2134">
        <v>4</v>
      </c>
      <c r="I2134" t="str">
        <f>VLOOKUP(H2134,Platform!$A$1:$B$5,2,0)</f>
        <v>Udemy</v>
      </c>
      <c r="J2134" t="str">
        <f>VLOOKUP(I2134,Guide!$B$12:$C$16,2,0)</f>
        <v>UDE</v>
      </c>
      <c r="K2134">
        <v>25.135345678663001</v>
      </c>
      <c r="L2134">
        <v>3.4453513611491999</v>
      </c>
      <c r="M2134" t="s">
        <v>66</v>
      </c>
    </row>
    <row r="2135" spans="1:13" x14ac:dyDescent="0.35">
      <c r="A2135" t="str">
        <f t="shared" si="33"/>
        <v>EDU-02134-A3-46-3095-EDX</v>
      </c>
      <c r="B2135" t="s">
        <v>7948</v>
      </c>
      <c r="C2135" t="s">
        <v>49</v>
      </c>
      <c r="D2135" t="str">
        <f>VLOOKUP(C2135,Category!$A$1:$B$10,2,0)</f>
        <v>Finance</v>
      </c>
      <c r="E2135">
        <v>46</v>
      </c>
      <c r="F2135">
        <v>3095</v>
      </c>
      <c r="G2135">
        <v>67.104853924655998</v>
      </c>
      <c r="H2135">
        <v>2</v>
      </c>
      <c r="I2135" t="str">
        <f>VLOOKUP(H2135,Platform!$A$1:$B$5,2,0)</f>
        <v>edX</v>
      </c>
      <c r="J2135" t="str">
        <f>VLOOKUP(I2135,Guide!$B$12:$C$16,2,0)</f>
        <v>EDX</v>
      </c>
      <c r="K2135">
        <v>51.586129739870003</v>
      </c>
      <c r="L2135">
        <v>4.2248285937769996</v>
      </c>
      <c r="M2135" t="s">
        <v>67</v>
      </c>
    </row>
    <row r="2136" spans="1:13" x14ac:dyDescent="0.35">
      <c r="A2136" t="str">
        <f t="shared" si="33"/>
        <v>EDU-02135-A7-40-2220-UDE</v>
      </c>
      <c r="B2136" t="s">
        <v>7947</v>
      </c>
      <c r="C2136" t="s">
        <v>53</v>
      </c>
      <c r="D2136" t="str">
        <f>VLOOKUP(C2136,Category!$A$1:$B$10,2,0)</f>
        <v>Data Science</v>
      </c>
      <c r="E2136">
        <v>40</v>
      </c>
      <c r="F2136">
        <v>2220</v>
      </c>
      <c r="G2136">
        <v>77.675848145103998</v>
      </c>
      <c r="H2136">
        <v>4</v>
      </c>
      <c r="I2136" t="str">
        <f>VLOOKUP(H2136,Platform!$A$1:$B$5,2,0)</f>
        <v>Udemy</v>
      </c>
      <c r="J2136" t="str">
        <f>VLOOKUP(I2136,Guide!$B$12:$C$16,2,0)</f>
        <v>UDE</v>
      </c>
      <c r="K2136">
        <v>67.539909379123003</v>
      </c>
      <c r="L2136">
        <v>4.3596432218411998</v>
      </c>
      <c r="M2136" t="s">
        <v>68</v>
      </c>
    </row>
    <row r="2137" spans="1:13" x14ac:dyDescent="0.35">
      <c r="A2137" t="str">
        <f t="shared" si="33"/>
        <v>EDU-02136-A7-69-3052-UDE</v>
      </c>
      <c r="B2137" t="s">
        <v>7946</v>
      </c>
      <c r="C2137" t="s">
        <v>53</v>
      </c>
      <c r="D2137" t="str">
        <f>VLOOKUP(C2137,Category!$A$1:$B$10,2,0)</f>
        <v>Data Science</v>
      </c>
      <c r="E2137">
        <v>69</v>
      </c>
      <c r="F2137">
        <v>3052</v>
      </c>
      <c r="G2137">
        <v>63.700464352863001</v>
      </c>
      <c r="H2137">
        <v>4</v>
      </c>
      <c r="I2137" t="str">
        <f>VLOOKUP(H2137,Platform!$A$1:$B$5,2,0)</f>
        <v>Udemy</v>
      </c>
      <c r="J2137" t="str">
        <f>VLOOKUP(I2137,Guide!$B$12:$C$16,2,0)</f>
        <v>UDE</v>
      </c>
      <c r="K2137">
        <v>165.17233712351</v>
      </c>
      <c r="L2137">
        <v>3.6592864029368002</v>
      </c>
      <c r="M2137" t="s">
        <v>64</v>
      </c>
    </row>
    <row r="2138" spans="1:13" x14ac:dyDescent="0.35">
      <c r="A2138" t="str">
        <f t="shared" si="33"/>
        <v>EDU-02137-A6-89-2621-UDE</v>
      </c>
      <c r="B2138" t="s">
        <v>7945</v>
      </c>
      <c r="C2138" t="s">
        <v>52</v>
      </c>
      <c r="D2138" t="str">
        <f>VLOOKUP(C2138,Category!$A$1:$B$10,2,0)</f>
        <v>Programming</v>
      </c>
      <c r="E2138">
        <v>89</v>
      </c>
      <c r="F2138">
        <v>2621</v>
      </c>
      <c r="G2138">
        <v>97.543897239963997</v>
      </c>
      <c r="H2138">
        <v>4</v>
      </c>
      <c r="I2138" t="str">
        <f>VLOOKUP(H2138,Platform!$A$1:$B$5,2,0)</f>
        <v>Udemy</v>
      </c>
      <c r="J2138" t="str">
        <f>VLOOKUP(I2138,Guide!$B$12:$C$16,2,0)</f>
        <v>UDE</v>
      </c>
      <c r="K2138">
        <v>16.271636276024999</v>
      </c>
      <c r="L2138">
        <v>4.7821675299377997</v>
      </c>
      <c r="M2138" t="s">
        <v>65</v>
      </c>
    </row>
    <row r="2139" spans="1:13" x14ac:dyDescent="0.35">
      <c r="A2139" t="str">
        <f t="shared" si="33"/>
        <v>EDU-02138-A5-50-4233-EDX</v>
      </c>
      <c r="B2139" t="s">
        <v>7944</v>
      </c>
      <c r="C2139" t="s">
        <v>51</v>
      </c>
      <c r="D2139" t="str">
        <f>VLOOKUP(C2139,Category!$A$1:$B$10,2,0)</f>
        <v>Design</v>
      </c>
      <c r="E2139">
        <v>50</v>
      </c>
      <c r="F2139">
        <v>4233</v>
      </c>
      <c r="G2139">
        <v>99.342629612940001</v>
      </c>
      <c r="H2139">
        <v>2</v>
      </c>
      <c r="I2139" t="str">
        <f>VLOOKUP(H2139,Platform!$A$1:$B$5,2,0)</f>
        <v>edX</v>
      </c>
      <c r="J2139" t="str">
        <f>VLOOKUP(I2139,Guide!$B$12:$C$16,2,0)</f>
        <v>EDX</v>
      </c>
      <c r="K2139">
        <v>156.84594003678001</v>
      </c>
      <c r="L2139">
        <v>4.6383506020669998</v>
      </c>
      <c r="M2139" t="s">
        <v>66</v>
      </c>
    </row>
    <row r="2140" spans="1:13" x14ac:dyDescent="0.35">
      <c r="A2140" t="str">
        <f t="shared" si="33"/>
        <v>EDU-02139-A3-15-253-EDX</v>
      </c>
      <c r="B2140" t="s">
        <v>7943</v>
      </c>
      <c r="C2140" t="s">
        <v>49</v>
      </c>
      <c r="D2140" t="str">
        <f>VLOOKUP(C2140,Category!$A$1:$B$10,2,0)</f>
        <v>Finance</v>
      </c>
      <c r="E2140">
        <v>15</v>
      </c>
      <c r="F2140">
        <v>253</v>
      </c>
      <c r="G2140">
        <v>80.694852994385997</v>
      </c>
      <c r="H2140">
        <v>2</v>
      </c>
      <c r="I2140" t="str">
        <f>VLOOKUP(H2140,Platform!$A$1:$B$5,2,0)</f>
        <v>edX</v>
      </c>
      <c r="J2140" t="str">
        <f>VLOOKUP(I2140,Guide!$B$12:$C$16,2,0)</f>
        <v>EDX</v>
      </c>
      <c r="K2140">
        <v>25.267843841941001</v>
      </c>
      <c r="L2140">
        <v>4.9659644500605999</v>
      </c>
      <c r="M2140" t="s">
        <v>66</v>
      </c>
    </row>
    <row r="2141" spans="1:13" x14ac:dyDescent="0.35">
      <c r="A2141" t="str">
        <f t="shared" si="33"/>
        <v>EDU-02140-A1-12-473-UDE</v>
      </c>
      <c r="B2141" t="s">
        <v>7942</v>
      </c>
      <c r="C2141" t="s">
        <v>47</v>
      </c>
      <c r="D2141" t="str">
        <f>VLOOKUP(C2141,Category!$A$1:$B$10,2,0)</f>
        <v>Office Tools</v>
      </c>
      <c r="E2141">
        <v>12</v>
      </c>
      <c r="F2141">
        <v>473</v>
      </c>
      <c r="G2141">
        <v>51.847003012240002</v>
      </c>
      <c r="H2141">
        <v>4</v>
      </c>
      <c r="I2141" t="str">
        <f>VLOOKUP(H2141,Platform!$A$1:$B$5,2,0)</f>
        <v>Udemy</v>
      </c>
      <c r="J2141" t="str">
        <f>VLOOKUP(I2141,Guide!$B$12:$C$16,2,0)</f>
        <v>UDE</v>
      </c>
      <c r="K2141">
        <v>84.726402742621005</v>
      </c>
      <c r="L2141">
        <v>3.1586819014352998</v>
      </c>
      <c r="M2141" t="s">
        <v>69</v>
      </c>
    </row>
    <row r="2142" spans="1:13" x14ac:dyDescent="0.35">
      <c r="A2142" t="str">
        <f t="shared" si="33"/>
        <v>EDU-02141-A1-75-2553-UDE</v>
      </c>
      <c r="B2142" t="s">
        <v>7941</v>
      </c>
      <c r="C2142" t="s">
        <v>47</v>
      </c>
      <c r="D2142" t="str">
        <f>VLOOKUP(C2142,Category!$A$1:$B$10,2,0)</f>
        <v>Office Tools</v>
      </c>
      <c r="E2142">
        <v>75</v>
      </c>
      <c r="F2142">
        <v>2553</v>
      </c>
      <c r="G2142">
        <v>98.607063547389004</v>
      </c>
      <c r="H2142">
        <v>4</v>
      </c>
      <c r="I2142" t="str">
        <f>VLOOKUP(H2142,Platform!$A$1:$B$5,2,0)</f>
        <v>Udemy</v>
      </c>
      <c r="J2142" t="str">
        <f>VLOOKUP(I2142,Guide!$B$12:$C$16,2,0)</f>
        <v>UDE</v>
      </c>
      <c r="K2142">
        <v>10.918534318263999</v>
      </c>
      <c r="L2142">
        <v>3.2158561784703998</v>
      </c>
      <c r="M2142" t="s">
        <v>67</v>
      </c>
    </row>
    <row r="2143" spans="1:13" x14ac:dyDescent="0.35">
      <c r="A2143" t="str">
        <f t="shared" si="33"/>
        <v>EDU-02142-A1-16-4173-EDX</v>
      </c>
      <c r="B2143" t="s">
        <v>7940</v>
      </c>
      <c r="C2143" t="s">
        <v>47</v>
      </c>
      <c r="D2143" t="str">
        <f>VLOOKUP(C2143,Category!$A$1:$B$10,2,0)</f>
        <v>Office Tools</v>
      </c>
      <c r="E2143">
        <v>16</v>
      </c>
      <c r="F2143">
        <v>4173</v>
      </c>
      <c r="G2143">
        <v>56.634600203905002</v>
      </c>
      <c r="H2143">
        <v>2</v>
      </c>
      <c r="I2143" t="str">
        <f>VLOOKUP(H2143,Platform!$A$1:$B$5,2,0)</f>
        <v>edX</v>
      </c>
      <c r="J2143" t="str">
        <f>VLOOKUP(I2143,Guide!$B$12:$C$16,2,0)</f>
        <v>EDX</v>
      </c>
      <c r="K2143">
        <v>27.509638686660001</v>
      </c>
      <c r="L2143">
        <v>3.9073636861315002</v>
      </c>
      <c r="M2143" t="s">
        <v>67</v>
      </c>
    </row>
    <row r="2144" spans="1:13" x14ac:dyDescent="0.35">
      <c r="A2144" t="str">
        <f t="shared" si="33"/>
        <v>EDU-02143-A1-27-3300-LIN</v>
      </c>
      <c r="B2144" t="s">
        <v>7939</v>
      </c>
      <c r="C2144" t="s">
        <v>47</v>
      </c>
      <c r="D2144" t="str">
        <f>VLOOKUP(C2144,Category!$A$1:$B$10,2,0)</f>
        <v>Office Tools</v>
      </c>
      <c r="E2144">
        <v>27</v>
      </c>
      <c r="F2144">
        <v>3300</v>
      </c>
      <c r="G2144">
        <v>95.097582065861999</v>
      </c>
      <c r="H2144">
        <v>3</v>
      </c>
      <c r="I2144" t="str">
        <f>VLOOKUP(H2144,Platform!$A$1:$B$5,2,0)</f>
        <v>LinkedIn Learning</v>
      </c>
      <c r="J2144" t="str">
        <f>VLOOKUP(I2144,Guide!$B$12:$C$16,2,0)</f>
        <v>LIN</v>
      </c>
      <c r="K2144">
        <v>122.20040798991</v>
      </c>
      <c r="L2144">
        <v>3.4349618356428002</v>
      </c>
      <c r="M2144" t="s">
        <v>67</v>
      </c>
    </row>
    <row r="2145" spans="1:13" x14ac:dyDescent="0.35">
      <c r="A2145" t="str">
        <f t="shared" si="33"/>
        <v>EDU-02144-A4-35-1405-LIN</v>
      </c>
      <c r="B2145" t="s">
        <v>7938</v>
      </c>
      <c r="C2145" t="s">
        <v>50</v>
      </c>
      <c r="D2145" t="str">
        <f>VLOOKUP(C2145,Category!$A$1:$B$10,2,0)</f>
        <v>Marketing</v>
      </c>
      <c r="E2145">
        <v>35</v>
      </c>
      <c r="F2145">
        <v>1405</v>
      </c>
      <c r="G2145">
        <v>86.014590699774999</v>
      </c>
      <c r="H2145">
        <v>3</v>
      </c>
      <c r="I2145" t="str">
        <f>VLOOKUP(H2145,Platform!$A$1:$B$5,2,0)</f>
        <v>LinkedIn Learning</v>
      </c>
      <c r="J2145" t="str">
        <f>VLOOKUP(I2145,Guide!$B$12:$C$16,2,0)</f>
        <v>LIN</v>
      </c>
      <c r="K2145">
        <v>120.58325345766001</v>
      </c>
      <c r="L2145">
        <v>4.4952820965768003</v>
      </c>
      <c r="M2145" t="s">
        <v>66</v>
      </c>
    </row>
    <row r="2146" spans="1:13" x14ac:dyDescent="0.35">
      <c r="A2146" t="str">
        <f t="shared" si="33"/>
        <v>EDU-02145-A9-73-1190-UDE</v>
      </c>
      <c r="B2146" t="s">
        <v>7937</v>
      </c>
      <c r="C2146" t="s">
        <v>55</v>
      </c>
      <c r="D2146" t="str">
        <f>VLOOKUP(C2146,Category!$A$1:$B$10,2,0)</f>
        <v>AI</v>
      </c>
      <c r="E2146">
        <v>73</v>
      </c>
      <c r="F2146">
        <v>1190</v>
      </c>
      <c r="G2146">
        <v>82.328974468086003</v>
      </c>
      <c r="H2146">
        <v>4</v>
      </c>
      <c r="I2146" t="str">
        <f>VLOOKUP(H2146,Platform!$A$1:$B$5,2,0)</f>
        <v>Udemy</v>
      </c>
      <c r="J2146" t="str">
        <f>VLOOKUP(I2146,Guide!$B$12:$C$16,2,0)</f>
        <v>UDE</v>
      </c>
      <c r="K2146">
        <v>65.625661768916004</v>
      </c>
      <c r="L2146">
        <v>3.2547863420707999</v>
      </c>
      <c r="M2146" t="s">
        <v>69</v>
      </c>
    </row>
    <row r="2147" spans="1:13" x14ac:dyDescent="0.35">
      <c r="A2147" t="str">
        <f t="shared" si="33"/>
        <v>EDU-02146-A5-64-157-EDX</v>
      </c>
      <c r="B2147" t="s">
        <v>7936</v>
      </c>
      <c r="C2147" t="s">
        <v>51</v>
      </c>
      <c r="D2147" t="str">
        <f>VLOOKUP(C2147,Category!$A$1:$B$10,2,0)</f>
        <v>Design</v>
      </c>
      <c r="E2147">
        <v>64</v>
      </c>
      <c r="F2147">
        <v>157</v>
      </c>
      <c r="G2147">
        <v>74.730792260814994</v>
      </c>
      <c r="H2147">
        <v>2</v>
      </c>
      <c r="I2147" t="str">
        <f>VLOOKUP(H2147,Platform!$A$1:$B$5,2,0)</f>
        <v>edX</v>
      </c>
      <c r="J2147" t="str">
        <f>VLOOKUP(I2147,Guide!$B$12:$C$16,2,0)</f>
        <v>EDX</v>
      </c>
      <c r="K2147">
        <v>80.913782134960002</v>
      </c>
      <c r="L2147">
        <v>3.2612776515731001</v>
      </c>
      <c r="M2147" t="s">
        <v>68</v>
      </c>
    </row>
    <row r="2148" spans="1:13" x14ac:dyDescent="0.35">
      <c r="A2148" t="str">
        <f t="shared" si="33"/>
        <v>EDU-02147-A4-41-1658-EDX</v>
      </c>
      <c r="B2148" t="s">
        <v>7935</v>
      </c>
      <c r="C2148" t="s">
        <v>50</v>
      </c>
      <c r="D2148" t="str">
        <f>VLOOKUP(C2148,Category!$A$1:$B$10,2,0)</f>
        <v>Marketing</v>
      </c>
      <c r="E2148">
        <v>41</v>
      </c>
      <c r="F2148">
        <v>1658</v>
      </c>
      <c r="G2148">
        <v>74.530606960474998</v>
      </c>
      <c r="H2148">
        <v>2</v>
      </c>
      <c r="I2148" t="str">
        <f>VLOOKUP(H2148,Platform!$A$1:$B$5,2,0)</f>
        <v>edX</v>
      </c>
      <c r="J2148" t="str">
        <f>VLOOKUP(I2148,Guide!$B$12:$C$16,2,0)</f>
        <v>EDX</v>
      </c>
      <c r="K2148">
        <v>30.246397367155001</v>
      </c>
      <c r="L2148">
        <v>3.3381994600142999</v>
      </c>
      <c r="M2148" t="s">
        <v>65</v>
      </c>
    </row>
    <row r="2149" spans="1:13" x14ac:dyDescent="0.35">
      <c r="A2149" t="str">
        <f t="shared" si="33"/>
        <v>EDU-02148-A8-96-451-COU</v>
      </c>
      <c r="B2149" t="s">
        <v>7934</v>
      </c>
      <c r="C2149" t="s">
        <v>54</v>
      </c>
      <c r="D2149" t="str">
        <f>VLOOKUP(C2149,Category!$A$1:$B$10,2,0)</f>
        <v>Business</v>
      </c>
      <c r="E2149">
        <v>96</v>
      </c>
      <c r="F2149">
        <v>451</v>
      </c>
      <c r="G2149">
        <v>98.365860792556006</v>
      </c>
      <c r="H2149">
        <v>1</v>
      </c>
      <c r="I2149" t="str">
        <f>VLOOKUP(H2149,Platform!$A$1:$B$5,2,0)</f>
        <v>Coursera</v>
      </c>
      <c r="J2149" t="str">
        <f>VLOOKUP(I2149,Guide!$B$12:$C$16,2,0)</f>
        <v>COU</v>
      </c>
      <c r="K2149">
        <v>34.699813636906001</v>
      </c>
      <c r="L2149">
        <v>4.9262915865402004</v>
      </c>
      <c r="M2149" t="s">
        <v>69</v>
      </c>
    </row>
    <row r="2150" spans="1:13" x14ac:dyDescent="0.35">
      <c r="A2150" t="str">
        <f t="shared" si="33"/>
        <v>EDU-02149-A2-90-1616-EDX</v>
      </c>
      <c r="B2150" t="s">
        <v>7933</v>
      </c>
      <c r="C2150" t="s">
        <v>48</v>
      </c>
      <c r="D2150" t="str">
        <f>VLOOKUP(C2150,Category!$A$1:$B$10,2,0)</f>
        <v>Technology</v>
      </c>
      <c r="E2150">
        <v>90</v>
      </c>
      <c r="F2150">
        <v>1616</v>
      </c>
      <c r="G2150">
        <v>95.061568299344998</v>
      </c>
      <c r="H2150">
        <v>2</v>
      </c>
      <c r="I2150" t="str">
        <f>VLOOKUP(H2150,Platform!$A$1:$B$5,2,0)</f>
        <v>edX</v>
      </c>
      <c r="J2150" t="str">
        <f>VLOOKUP(I2150,Guide!$B$12:$C$16,2,0)</f>
        <v>EDX</v>
      </c>
      <c r="K2150">
        <v>78.079129807822</v>
      </c>
      <c r="L2150">
        <v>4.8679688845089002</v>
      </c>
      <c r="M2150" t="s">
        <v>64</v>
      </c>
    </row>
    <row r="2151" spans="1:13" x14ac:dyDescent="0.35">
      <c r="A2151" t="str">
        <f t="shared" si="33"/>
        <v>EDU-02150-A1-88-136-COU</v>
      </c>
      <c r="B2151" t="s">
        <v>7932</v>
      </c>
      <c r="C2151" t="s">
        <v>47</v>
      </c>
      <c r="D2151" t="str">
        <f>VLOOKUP(C2151,Category!$A$1:$B$10,2,0)</f>
        <v>Office Tools</v>
      </c>
      <c r="E2151">
        <v>88</v>
      </c>
      <c r="F2151">
        <v>136</v>
      </c>
      <c r="G2151">
        <v>59.56050660028</v>
      </c>
      <c r="H2151">
        <v>1</v>
      </c>
      <c r="I2151" t="str">
        <f>VLOOKUP(H2151,Platform!$A$1:$B$5,2,0)</f>
        <v>Coursera</v>
      </c>
      <c r="J2151" t="str">
        <f>VLOOKUP(I2151,Guide!$B$12:$C$16,2,0)</f>
        <v>COU</v>
      </c>
      <c r="K2151">
        <v>59.079033250595998</v>
      </c>
      <c r="L2151">
        <v>3.7672890784119</v>
      </c>
      <c r="M2151" t="s">
        <v>64</v>
      </c>
    </row>
    <row r="2152" spans="1:13" x14ac:dyDescent="0.35">
      <c r="A2152" t="str">
        <f t="shared" si="33"/>
        <v>EDU-02151-A8-81-3693-LIN</v>
      </c>
      <c r="B2152" t="s">
        <v>7931</v>
      </c>
      <c r="C2152" t="s">
        <v>54</v>
      </c>
      <c r="D2152" t="str">
        <f>VLOOKUP(C2152,Category!$A$1:$B$10,2,0)</f>
        <v>Business</v>
      </c>
      <c r="E2152">
        <v>81</v>
      </c>
      <c r="F2152">
        <v>3693</v>
      </c>
      <c r="G2152">
        <v>78.927377120179997</v>
      </c>
      <c r="H2152">
        <v>3</v>
      </c>
      <c r="I2152" t="str">
        <f>VLOOKUP(H2152,Platform!$A$1:$B$5,2,0)</f>
        <v>LinkedIn Learning</v>
      </c>
      <c r="J2152" t="str">
        <f>VLOOKUP(I2152,Guide!$B$12:$C$16,2,0)</f>
        <v>LIN</v>
      </c>
      <c r="K2152">
        <v>65.598734077059007</v>
      </c>
      <c r="L2152">
        <v>4.7442721467363</v>
      </c>
      <c r="M2152" t="s">
        <v>64</v>
      </c>
    </row>
    <row r="2153" spans="1:13" x14ac:dyDescent="0.35">
      <c r="A2153" t="str">
        <f t="shared" si="33"/>
        <v>EDU-02152-A1-85-4964-COU</v>
      </c>
      <c r="B2153" t="s">
        <v>7930</v>
      </c>
      <c r="C2153" t="s">
        <v>47</v>
      </c>
      <c r="D2153" t="str">
        <f>VLOOKUP(C2153,Category!$A$1:$B$10,2,0)</f>
        <v>Office Tools</v>
      </c>
      <c r="E2153">
        <v>85</v>
      </c>
      <c r="F2153">
        <v>4964</v>
      </c>
      <c r="G2153">
        <v>86.07429354336</v>
      </c>
      <c r="H2153">
        <v>1</v>
      </c>
      <c r="I2153" t="str">
        <f>VLOOKUP(H2153,Platform!$A$1:$B$5,2,0)</f>
        <v>Coursera</v>
      </c>
      <c r="J2153" t="str">
        <f>VLOOKUP(I2153,Guide!$B$12:$C$16,2,0)</f>
        <v>COU</v>
      </c>
      <c r="K2153">
        <v>82.387603310280994</v>
      </c>
      <c r="L2153">
        <v>3.8239777218738999</v>
      </c>
      <c r="M2153" t="s">
        <v>66</v>
      </c>
    </row>
    <row r="2154" spans="1:13" x14ac:dyDescent="0.35">
      <c r="A2154" t="str">
        <f t="shared" si="33"/>
        <v>EDU-02153-A7-65-1777-LIN</v>
      </c>
      <c r="B2154" t="s">
        <v>7929</v>
      </c>
      <c r="C2154" t="s">
        <v>53</v>
      </c>
      <c r="D2154" t="str">
        <f>VLOOKUP(C2154,Category!$A$1:$B$10,2,0)</f>
        <v>Data Science</v>
      </c>
      <c r="E2154">
        <v>65</v>
      </c>
      <c r="F2154">
        <v>1777</v>
      </c>
      <c r="G2154">
        <v>86.125585100768006</v>
      </c>
      <c r="H2154">
        <v>3</v>
      </c>
      <c r="I2154" t="str">
        <f>VLOOKUP(H2154,Platform!$A$1:$B$5,2,0)</f>
        <v>LinkedIn Learning</v>
      </c>
      <c r="J2154" t="str">
        <f>VLOOKUP(I2154,Guide!$B$12:$C$16,2,0)</f>
        <v>LIN</v>
      </c>
      <c r="K2154">
        <v>31.149479681601001</v>
      </c>
      <c r="L2154">
        <v>4.6459000779944004</v>
      </c>
      <c r="M2154" t="s">
        <v>67</v>
      </c>
    </row>
    <row r="2155" spans="1:13" x14ac:dyDescent="0.35">
      <c r="A2155" t="str">
        <f t="shared" si="33"/>
        <v>EDU-02154-A5-22-4759-EDX</v>
      </c>
      <c r="B2155" t="s">
        <v>7928</v>
      </c>
      <c r="C2155" t="s">
        <v>51</v>
      </c>
      <c r="D2155" t="str">
        <f>VLOOKUP(C2155,Category!$A$1:$B$10,2,0)</f>
        <v>Design</v>
      </c>
      <c r="E2155">
        <v>22</v>
      </c>
      <c r="F2155">
        <v>4759</v>
      </c>
      <c r="G2155">
        <v>83.945863644743994</v>
      </c>
      <c r="H2155">
        <v>2</v>
      </c>
      <c r="I2155" t="str">
        <f>VLOOKUP(H2155,Platform!$A$1:$B$5,2,0)</f>
        <v>edX</v>
      </c>
      <c r="J2155" t="str">
        <f>VLOOKUP(I2155,Guide!$B$12:$C$16,2,0)</f>
        <v>EDX</v>
      </c>
      <c r="K2155">
        <v>135.09665213485999</v>
      </c>
      <c r="L2155">
        <v>3.9121968907282998</v>
      </c>
      <c r="M2155" t="s">
        <v>64</v>
      </c>
    </row>
    <row r="2156" spans="1:13" x14ac:dyDescent="0.35">
      <c r="A2156" t="str">
        <f t="shared" si="33"/>
        <v>EDU-02155-A3-33-2722-UDE</v>
      </c>
      <c r="B2156" t="s">
        <v>7927</v>
      </c>
      <c r="C2156" t="s">
        <v>49</v>
      </c>
      <c r="D2156" t="str">
        <f>VLOOKUP(C2156,Category!$A$1:$B$10,2,0)</f>
        <v>Finance</v>
      </c>
      <c r="E2156">
        <v>33</v>
      </c>
      <c r="F2156">
        <v>2722</v>
      </c>
      <c r="G2156">
        <v>54.415253968941002</v>
      </c>
      <c r="H2156">
        <v>4</v>
      </c>
      <c r="I2156" t="str">
        <f>VLOOKUP(H2156,Platform!$A$1:$B$5,2,0)</f>
        <v>Udemy</v>
      </c>
      <c r="J2156" t="str">
        <f>VLOOKUP(I2156,Guide!$B$12:$C$16,2,0)</f>
        <v>UDE</v>
      </c>
      <c r="K2156">
        <v>172.95562249771999</v>
      </c>
      <c r="L2156">
        <v>3.8409603814983</v>
      </c>
      <c r="M2156" t="s">
        <v>66</v>
      </c>
    </row>
    <row r="2157" spans="1:13" x14ac:dyDescent="0.35">
      <c r="A2157" t="str">
        <f t="shared" si="33"/>
        <v>EDU-02156-A2-39-3014-UDE</v>
      </c>
      <c r="B2157" t="s">
        <v>7926</v>
      </c>
      <c r="C2157" t="s">
        <v>48</v>
      </c>
      <c r="D2157" t="str">
        <f>VLOOKUP(C2157,Category!$A$1:$B$10,2,0)</f>
        <v>Technology</v>
      </c>
      <c r="E2157">
        <v>39</v>
      </c>
      <c r="F2157">
        <v>3014</v>
      </c>
      <c r="G2157">
        <v>55.315806645403001</v>
      </c>
      <c r="H2157">
        <v>4</v>
      </c>
      <c r="I2157" t="str">
        <f>VLOOKUP(H2157,Platform!$A$1:$B$5,2,0)</f>
        <v>Udemy</v>
      </c>
      <c r="J2157" t="str">
        <f>VLOOKUP(I2157,Guide!$B$12:$C$16,2,0)</f>
        <v>UDE</v>
      </c>
      <c r="K2157">
        <v>148.72295253007999</v>
      </c>
      <c r="L2157">
        <v>4.3670590911272003</v>
      </c>
      <c r="M2157" t="s">
        <v>69</v>
      </c>
    </row>
    <row r="2158" spans="1:13" x14ac:dyDescent="0.35">
      <c r="A2158" t="str">
        <f t="shared" si="33"/>
        <v>EDU-02157-A3-43-4838-UDE</v>
      </c>
      <c r="B2158" t="s">
        <v>7925</v>
      </c>
      <c r="C2158" t="s">
        <v>49</v>
      </c>
      <c r="D2158" t="str">
        <f>VLOOKUP(C2158,Category!$A$1:$B$10,2,0)</f>
        <v>Finance</v>
      </c>
      <c r="E2158">
        <v>43</v>
      </c>
      <c r="F2158">
        <v>4838</v>
      </c>
      <c r="G2158">
        <v>94.129584218179005</v>
      </c>
      <c r="H2158">
        <v>4</v>
      </c>
      <c r="I2158" t="str">
        <f>VLOOKUP(H2158,Platform!$A$1:$B$5,2,0)</f>
        <v>Udemy</v>
      </c>
      <c r="J2158" t="str">
        <f>VLOOKUP(I2158,Guide!$B$12:$C$16,2,0)</f>
        <v>UDE</v>
      </c>
      <c r="K2158">
        <v>144.98137750062</v>
      </c>
      <c r="L2158">
        <v>4.6671937841258</v>
      </c>
      <c r="M2158" t="s">
        <v>65</v>
      </c>
    </row>
    <row r="2159" spans="1:13" x14ac:dyDescent="0.35">
      <c r="A2159" t="str">
        <f t="shared" si="33"/>
        <v>EDU-02158-A8-78-3250-COU</v>
      </c>
      <c r="B2159" t="s">
        <v>7924</v>
      </c>
      <c r="C2159" t="s">
        <v>54</v>
      </c>
      <c r="D2159" t="str">
        <f>VLOOKUP(C2159,Category!$A$1:$B$10,2,0)</f>
        <v>Business</v>
      </c>
      <c r="E2159">
        <v>78</v>
      </c>
      <c r="F2159">
        <v>3250</v>
      </c>
      <c r="G2159">
        <v>73.286131913646997</v>
      </c>
      <c r="H2159">
        <v>1</v>
      </c>
      <c r="I2159" t="str">
        <f>VLOOKUP(H2159,Platform!$A$1:$B$5,2,0)</f>
        <v>Coursera</v>
      </c>
      <c r="J2159" t="str">
        <f>VLOOKUP(I2159,Guide!$B$12:$C$16,2,0)</f>
        <v>COU</v>
      </c>
      <c r="K2159">
        <v>32.425248185468</v>
      </c>
      <c r="L2159">
        <v>3.2895673274677</v>
      </c>
      <c r="M2159" t="s">
        <v>64</v>
      </c>
    </row>
    <row r="2160" spans="1:13" x14ac:dyDescent="0.35">
      <c r="A2160" t="str">
        <f t="shared" si="33"/>
        <v>EDU-02159-A5-31-199-COU</v>
      </c>
      <c r="B2160" t="s">
        <v>7923</v>
      </c>
      <c r="C2160" t="s">
        <v>51</v>
      </c>
      <c r="D2160" t="str">
        <f>VLOOKUP(C2160,Category!$A$1:$B$10,2,0)</f>
        <v>Design</v>
      </c>
      <c r="E2160">
        <v>31</v>
      </c>
      <c r="F2160">
        <v>199</v>
      </c>
      <c r="G2160">
        <v>95.347813601251005</v>
      </c>
      <c r="H2160">
        <v>1</v>
      </c>
      <c r="I2160" t="str">
        <f>VLOOKUP(H2160,Platform!$A$1:$B$5,2,0)</f>
        <v>Coursera</v>
      </c>
      <c r="J2160" t="str">
        <f>VLOOKUP(I2160,Guide!$B$12:$C$16,2,0)</f>
        <v>COU</v>
      </c>
      <c r="K2160">
        <v>34.867064776115001</v>
      </c>
      <c r="L2160">
        <v>3.5262850969983002</v>
      </c>
      <c r="M2160" t="s">
        <v>69</v>
      </c>
    </row>
    <row r="2161" spans="1:13" x14ac:dyDescent="0.35">
      <c r="A2161" t="str">
        <f t="shared" si="33"/>
        <v>EDU-02160-A6-62-4815-EDX</v>
      </c>
      <c r="B2161" t="s">
        <v>7922</v>
      </c>
      <c r="C2161" t="s">
        <v>52</v>
      </c>
      <c r="D2161" t="str">
        <f>VLOOKUP(C2161,Category!$A$1:$B$10,2,0)</f>
        <v>Programming</v>
      </c>
      <c r="E2161">
        <v>62</v>
      </c>
      <c r="F2161">
        <v>4815</v>
      </c>
      <c r="G2161">
        <v>73.216807254515999</v>
      </c>
      <c r="H2161">
        <v>2</v>
      </c>
      <c r="I2161" t="str">
        <f>VLOOKUP(H2161,Platform!$A$1:$B$5,2,0)</f>
        <v>edX</v>
      </c>
      <c r="J2161" t="str">
        <f>VLOOKUP(I2161,Guide!$B$12:$C$16,2,0)</f>
        <v>EDX</v>
      </c>
      <c r="K2161">
        <v>126.11442753711</v>
      </c>
      <c r="L2161">
        <v>4.4737025437242997</v>
      </c>
      <c r="M2161" t="s">
        <v>66</v>
      </c>
    </row>
    <row r="2162" spans="1:13" x14ac:dyDescent="0.35">
      <c r="A2162" t="str">
        <f t="shared" si="33"/>
        <v>EDU-02161-A5-44-3961-EDX</v>
      </c>
      <c r="B2162" t="s">
        <v>7921</v>
      </c>
      <c r="C2162" t="s">
        <v>51</v>
      </c>
      <c r="D2162" t="str">
        <f>VLOOKUP(C2162,Category!$A$1:$B$10,2,0)</f>
        <v>Design</v>
      </c>
      <c r="E2162">
        <v>44</v>
      </c>
      <c r="F2162">
        <v>3961</v>
      </c>
      <c r="G2162">
        <v>60.240733982281</v>
      </c>
      <c r="H2162">
        <v>2</v>
      </c>
      <c r="I2162" t="str">
        <f>VLOOKUP(H2162,Platform!$A$1:$B$5,2,0)</f>
        <v>edX</v>
      </c>
      <c r="J2162" t="str">
        <f>VLOOKUP(I2162,Guide!$B$12:$C$16,2,0)</f>
        <v>EDX</v>
      </c>
      <c r="K2162">
        <v>108.25119048197</v>
      </c>
      <c r="L2162">
        <v>3.8017168991933001</v>
      </c>
      <c r="M2162" t="s">
        <v>64</v>
      </c>
    </row>
    <row r="2163" spans="1:13" x14ac:dyDescent="0.35">
      <c r="A2163" t="str">
        <f t="shared" si="33"/>
        <v>EDU-02162-A6-78-3030-EDX</v>
      </c>
      <c r="B2163" t="s">
        <v>7920</v>
      </c>
      <c r="C2163" t="s">
        <v>52</v>
      </c>
      <c r="D2163" t="str">
        <f>VLOOKUP(C2163,Category!$A$1:$B$10,2,0)</f>
        <v>Programming</v>
      </c>
      <c r="E2163">
        <v>78</v>
      </c>
      <c r="F2163">
        <v>3030</v>
      </c>
      <c r="G2163">
        <v>84.015831039321995</v>
      </c>
      <c r="H2163">
        <v>2</v>
      </c>
      <c r="I2163" t="str">
        <f>VLOOKUP(H2163,Platform!$A$1:$B$5,2,0)</f>
        <v>edX</v>
      </c>
      <c r="J2163" t="str">
        <f>VLOOKUP(I2163,Guide!$B$12:$C$16,2,0)</f>
        <v>EDX</v>
      </c>
      <c r="K2163">
        <v>96.349382460422007</v>
      </c>
      <c r="L2163">
        <v>4.8636936279471001</v>
      </c>
      <c r="M2163" t="s">
        <v>65</v>
      </c>
    </row>
    <row r="2164" spans="1:13" x14ac:dyDescent="0.35">
      <c r="A2164" t="str">
        <f t="shared" si="33"/>
        <v>EDU-02163-A9-12-926-EDX</v>
      </c>
      <c r="B2164" t="s">
        <v>7919</v>
      </c>
      <c r="C2164" t="s">
        <v>55</v>
      </c>
      <c r="D2164" t="str">
        <f>VLOOKUP(C2164,Category!$A$1:$B$10,2,0)</f>
        <v>AI</v>
      </c>
      <c r="E2164">
        <v>12</v>
      </c>
      <c r="F2164">
        <v>926</v>
      </c>
      <c r="G2164">
        <v>72.084205491461006</v>
      </c>
      <c r="H2164">
        <v>2</v>
      </c>
      <c r="I2164" t="str">
        <f>VLOOKUP(H2164,Platform!$A$1:$B$5,2,0)</f>
        <v>edX</v>
      </c>
      <c r="J2164" t="str">
        <f>VLOOKUP(I2164,Guide!$B$12:$C$16,2,0)</f>
        <v>EDX</v>
      </c>
      <c r="K2164">
        <v>72.038992276917</v>
      </c>
      <c r="L2164">
        <v>4.2183504040157001</v>
      </c>
      <c r="M2164" t="s">
        <v>69</v>
      </c>
    </row>
    <row r="2165" spans="1:13" x14ac:dyDescent="0.35">
      <c r="A2165" t="str">
        <f t="shared" si="33"/>
        <v>EDU-02164-A3-33-1873-COU</v>
      </c>
      <c r="B2165" t="s">
        <v>7918</v>
      </c>
      <c r="C2165" t="s">
        <v>49</v>
      </c>
      <c r="D2165" t="str">
        <f>VLOOKUP(C2165,Category!$A$1:$B$10,2,0)</f>
        <v>Finance</v>
      </c>
      <c r="E2165">
        <v>33</v>
      </c>
      <c r="F2165">
        <v>1873</v>
      </c>
      <c r="G2165">
        <v>74.886934476600004</v>
      </c>
      <c r="H2165">
        <v>1</v>
      </c>
      <c r="I2165" t="str">
        <f>VLOOKUP(H2165,Platform!$A$1:$B$5,2,0)</f>
        <v>Coursera</v>
      </c>
      <c r="J2165" t="str">
        <f>VLOOKUP(I2165,Guide!$B$12:$C$16,2,0)</f>
        <v>COU</v>
      </c>
      <c r="K2165">
        <v>81.198588350806006</v>
      </c>
      <c r="L2165">
        <v>4.3016427189005002</v>
      </c>
      <c r="M2165" t="s">
        <v>69</v>
      </c>
    </row>
    <row r="2166" spans="1:13" x14ac:dyDescent="0.35">
      <c r="A2166" t="str">
        <f t="shared" si="33"/>
        <v>EDU-02165-A3-17-3588-EDX</v>
      </c>
      <c r="B2166" t="s">
        <v>7917</v>
      </c>
      <c r="C2166" t="s">
        <v>49</v>
      </c>
      <c r="D2166" t="str">
        <f>VLOOKUP(C2166,Category!$A$1:$B$10,2,0)</f>
        <v>Finance</v>
      </c>
      <c r="E2166">
        <v>17</v>
      </c>
      <c r="F2166">
        <v>3588</v>
      </c>
      <c r="G2166">
        <v>89.198930382992003</v>
      </c>
      <c r="H2166">
        <v>2</v>
      </c>
      <c r="I2166" t="str">
        <f>VLOOKUP(H2166,Platform!$A$1:$B$5,2,0)</f>
        <v>edX</v>
      </c>
      <c r="J2166" t="str">
        <f>VLOOKUP(I2166,Guide!$B$12:$C$16,2,0)</f>
        <v>EDX</v>
      </c>
      <c r="K2166">
        <v>180.39605751495</v>
      </c>
      <c r="L2166">
        <v>3.9128318423784001</v>
      </c>
      <c r="M2166" t="s">
        <v>65</v>
      </c>
    </row>
    <row r="2167" spans="1:13" x14ac:dyDescent="0.35">
      <c r="A2167" t="str">
        <f t="shared" si="33"/>
        <v>EDU-02166-A4-94-3554-LIN</v>
      </c>
      <c r="B2167" t="s">
        <v>7916</v>
      </c>
      <c r="C2167" t="s">
        <v>50</v>
      </c>
      <c r="D2167" t="str">
        <f>VLOOKUP(C2167,Category!$A$1:$B$10,2,0)</f>
        <v>Marketing</v>
      </c>
      <c r="E2167">
        <v>94</v>
      </c>
      <c r="F2167">
        <v>3554</v>
      </c>
      <c r="G2167">
        <v>57.410515181279003</v>
      </c>
      <c r="H2167">
        <v>3</v>
      </c>
      <c r="I2167" t="str">
        <f>VLOOKUP(H2167,Platform!$A$1:$B$5,2,0)</f>
        <v>LinkedIn Learning</v>
      </c>
      <c r="J2167" t="str">
        <f>VLOOKUP(I2167,Guide!$B$12:$C$16,2,0)</f>
        <v>LIN</v>
      </c>
      <c r="K2167">
        <v>91.912868041706005</v>
      </c>
      <c r="L2167">
        <v>4.5736428281311996</v>
      </c>
      <c r="M2167" t="s">
        <v>64</v>
      </c>
    </row>
    <row r="2168" spans="1:13" x14ac:dyDescent="0.35">
      <c r="A2168" t="str">
        <f t="shared" si="33"/>
        <v>EDU-02167-A4-71-2169-EDX</v>
      </c>
      <c r="B2168" t="s">
        <v>7915</v>
      </c>
      <c r="C2168" t="s">
        <v>50</v>
      </c>
      <c r="D2168" t="str">
        <f>VLOOKUP(C2168,Category!$A$1:$B$10,2,0)</f>
        <v>Marketing</v>
      </c>
      <c r="E2168">
        <v>71</v>
      </c>
      <c r="F2168">
        <v>2169</v>
      </c>
      <c r="G2168">
        <v>89.528322824702002</v>
      </c>
      <c r="H2168">
        <v>2</v>
      </c>
      <c r="I2168" t="str">
        <f>VLOOKUP(H2168,Platform!$A$1:$B$5,2,0)</f>
        <v>edX</v>
      </c>
      <c r="J2168" t="str">
        <f>VLOOKUP(I2168,Guide!$B$12:$C$16,2,0)</f>
        <v>EDX</v>
      </c>
      <c r="K2168">
        <v>74.915876702355007</v>
      </c>
      <c r="L2168">
        <v>4.8952183017240003</v>
      </c>
      <c r="M2168" t="s">
        <v>65</v>
      </c>
    </row>
    <row r="2169" spans="1:13" x14ac:dyDescent="0.35">
      <c r="A2169" t="str">
        <f t="shared" si="33"/>
        <v>EDU-02168-A6-23-1659-EDX</v>
      </c>
      <c r="B2169" t="s">
        <v>7914</v>
      </c>
      <c r="C2169" t="s">
        <v>52</v>
      </c>
      <c r="D2169" t="str">
        <f>VLOOKUP(C2169,Category!$A$1:$B$10,2,0)</f>
        <v>Programming</v>
      </c>
      <c r="E2169">
        <v>23</v>
      </c>
      <c r="F2169">
        <v>1659</v>
      </c>
      <c r="G2169">
        <v>69.966592057368999</v>
      </c>
      <c r="H2169">
        <v>2</v>
      </c>
      <c r="I2169" t="str">
        <f>VLOOKUP(H2169,Platform!$A$1:$B$5,2,0)</f>
        <v>edX</v>
      </c>
      <c r="J2169" t="str">
        <f>VLOOKUP(I2169,Guide!$B$12:$C$16,2,0)</f>
        <v>EDX</v>
      </c>
      <c r="K2169">
        <v>28.421398218326001</v>
      </c>
      <c r="L2169">
        <v>3.5451253950074002</v>
      </c>
      <c r="M2169" t="s">
        <v>67</v>
      </c>
    </row>
    <row r="2170" spans="1:13" x14ac:dyDescent="0.35">
      <c r="A2170" t="str">
        <f t="shared" si="33"/>
        <v>EDU-02169-A2-16-3701-EDX</v>
      </c>
      <c r="B2170" t="s">
        <v>7913</v>
      </c>
      <c r="C2170" t="s">
        <v>48</v>
      </c>
      <c r="D2170" t="str">
        <f>VLOOKUP(C2170,Category!$A$1:$B$10,2,0)</f>
        <v>Technology</v>
      </c>
      <c r="E2170">
        <v>16</v>
      </c>
      <c r="F2170">
        <v>3701</v>
      </c>
      <c r="G2170">
        <v>66.852091966757996</v>
      </c>
      <c r="H2170">
        <v>2</v>
      </c>
      <c r="I2170" t="str">
        <f>VLOOKUP(H2170,Platform!$A$1:$B$5,2,0)</f>
        <v>edX</v>
      </c>
      <c r="J2170" t="str">
        <f>VLOOKUP(I2170,Guide!$B$12:$C$16,2,0)</f>
        <v>EDX</v>
      </c>
      <c r="K2170">
        <v>196.97462895061</v>
      </c>
      <c r="L2170">
        <v>3.5625718405361999</v>
      </c>
      <c r="M2170" t="s">
        <v>68</v>
      </c>
    </row>
    <row r="2171" spans="1:13" x14ac:dyDescent="0.35">
      <c r="A2171" t="str">
        <f t="shared" si="33"/>
        <v>EDU-02170-A7-59-4458-LIN</v>
      </c>
      <c r="B2171" t="s">
        <v>7912</v>
      </c>
      <c r="C2171" t="s">
        <v>53</v>
      </c>
      <c r="D2171" t="str">
        <f>VLOOKUP(C2171,Category!$A$1:$B$10,2,0)</f>
        <v>Data Science</v>
      </c>
      <c r="E2171">
        <v>59</v>
      </c>
      <c r="F2171">
        <v>4458</v>
      </c>
      <c r="G2171">
        <v>96.399599603441999</v>
      </c>
      <c r="H2171">
        <v>3</v>
      </c>
      <c r="I2171" t="str">
        <f>VLOOKUP(H2171,Platform!$A$1:$B$5,2,0)</f>
        <v>LinkedIn Learning</v>
      </c>
      <c r="J2171" t="str">
        <f>VLOOKUP(I2171,Guide!$B$12:$C$16,2,0)</f>
        <v>LIN</v>
      </c>
      <c r="K2171">
        <v>41.055819586497002</v>
      </c>
      <c r="L2171">
        <v>3.3629912607626999</v>
      </c>
      <c r="M2171" t="s">
        <v>67</v>
      </c>
    </row>
    <row r="2172" spans="1:13" x14ac:dyDescent="0.35">
      <c r="A2172" t="str">
        <f t="shared" si="33"/>
        <v>EDU-02171-A8-96-1438-COU</v>
      </c>
      <c r="B2172" t="s">
        <v>7911</v>
      </c>
      <c r="C2172" t="s">
        <v>54</v>
      </c>
      <c r="D2172" t="str">
        <f>VLOOKUP(C2172,Category!$A$1:$B$10,2,0)</f>
        <v>Business</v>
      </c>
      <c r="E2172">
        <v>96</v>
      </c>
      <c r="F2172">
        <v>1438</v>
      </c>
      <c r="G2172">
        <v>83.265592388190996</v>
      </c>
      <c r="H2172">
        <v>1</v>
      </c>
      <c r="I2172" t="str">
        <f>VLOOKUP(H2172,Platform!$A$1:$B$5,2,0)</f>
        <v>Coursera</v>
      </c>
      <c r="J2172" t="str">
        <f>VLOOKUP(I2172,Guide!$B$12:$C$16,2,0)</f>
        <v>COU</v>
      </c>
      <c r="K2172">
        <v>130.99439730603001</v>
      </c>
      <c r="L2172">
        <v>3.9220014497225999</v>
      </c>
      <c r="M2172" t="s">
        <v>68</v>
      </c>
    </row>
    <row r="2173" spans="1:13" x14ac:dyDescent="0.35">
      <c r="A2173" t="str">
        <f t="shared" si="33"/>
        <v>EDU-02172-A4-58-1286-UDE</v>
      </c>
      <c r="B2173" t="s">
        <v>7910</v>
      </c>
      <c r="C2173" t="s">
        <v>50</v>
      </c>
      <c r="D2173" t="str">
        <f>VLOOKUP(C2173,Category!$A$1:$B$10,2,0)</f>
        <v>Marketing</v>
      </c>
      <c r="E2173">
        <v>58</v>
      </c>
      <c r="F2173">
        <v>1286</v>
      </c>
      <c r="G2173">
        <v>55.260244193376998</v>
      </c>
      <c r="H2173">
        <v>4</v>
      </c>
      <c r="I2173" t="str">
        <f>VLOOKUP(H2173,Platform!$A$1:$B$5,2,0)</f>
        <v>Udemy</v>
      </c>
      <c r="J2173" t="str">
        <f>VLOOKUP(I2173,Guide!$B$12:$C$16,2,0)</f>
        <v>UDE</v>
      </c>
      <c r="K2173">
        <v>112.99461597920001</v>
      </c>
      <c r="L2173">
        <v>3.9752446549160001</v>
      </c>
      <c r="M2173" t="s">
        <v>67</v>
      </c>
    </row>
    <row r="2174" spans="1:13" x14ac:dyDescent="0.35">
      <c r="A2174" t="str">
        <f t="shared" si="33"/>
        <v>EDU-02173-A3-39-4897-COU</v>
      </c>
      <c r="B2174" t="s">
        <v>7909</v>
      </c>
      <c r="C2174" t="s">
        <v>49</v>
      </c>
      <c r="D2174" t="str">
        <f>VLOOKUP(C2174,Category!$A$1:$B$10,2,0)</f>
        <v>Finance</v>
      </c>
      <c r="E2174">
        <v>39</v>
      </c>
      <c r="F2174">
        <v>4897</v>
      </c>
      <c r="G2174">
        <v>59.989898736329003</v>
      </c>
      <c r="H2174">
        <v>1</v>
      </c>
      <c r="I2174" t="str">
        <f>VLOOKUP(H2174,Platform!$A$1:$B$5,2,0)</f>
        <v>Coursera</v>
      </c>
      <c r="J2174" t="str">
        <f>VLOOKUP(I2174,Guide!$B$12:$C$16,2,0)</f>
        <v>COU</v>
      </c>
      <c r="K2174">
        <v>89.230434428660004</v>
      </c>
      <c r="L2174">
        <v>3.5546124000137</v>
      </c>
      <c r="M2174" t="s">
        <v>66</v>
      </c>
    </row>
    <row r="2175" spans="1:13" x14ac:dyDescent="0.35">
      <c r="A2175" t="str">
        <f t="shared" si="33"/>
        <v>EDU-02174-A6-87-1642-EDX</v>
      </c>
      <c r="B2175" t="s">
        <v>7908</v>
      </c>
      <c r="C2175" t="s">
        <v>52</v>
      </c>
      <c r="D2175" t="str">
        <f>VLOOKUP(C2175,Category!$A$1:$B$10,2,0)</f>
        <v>Programming</v>
      </c>
      <c r="E2175">
        <v>87</v>
      </c>
      <c r="F2175">
        <v>1642</v>
      </c>
      <c r="G2175">
        <v>91.107422534635006</v>
      </c>
      <c r="H2175">
        <v>2</v>
      </c>
      <c r="I2175" t="str">
        <f>VLOOKUP(H2175,Platform!$A$1:$B$5,2,0)</f>
        <v>edX</v>
      </c>
      <c r="J2175" t="str">
        <f>VLOOKUP(I2175,Guide!$B$12:$C$16,2,0)</f>
        <v>EDX</v>
      </c>
      <c r="K2175">
        <v>61.530966846021002</v>
      </c>
      <c r="L2175">
        <v>3.9262692948287001</v>
      </c>
      <c r="M2175" t="s">
        <v>64</v>
      </c>
    </row>
    <row r="2176" spans="1:13" x14ac:dyDescent="0.35">
      <c r="A2176" t="str">
        <f t="shared" si="33"/>
        <v>EDU-02175-A1-70-232-COU</v>
      </c>
      <c r="B2176" t="s">
        <v>7907</v>
      </c>
      <c r="C2176" t="s">
        <v>47</v>
      </c>
      <c r="D2176" t="str">
        <f>VLOOKUP(C2176,Category!$A$1:$B$10,2,0)</f>
        <v>Office Tools</v>
      </c>
      <c r="E2176">
        <v>70</v>
      </c>
      <c r="F2176">
        <v>232</v>
      </c>
      <c r="G2176">
        <v>95.547591989374993</v>
      </c>
      <c r="H2176">
        <v>1</v>
      </c>
      <c r="I2176" t="str">
        <f>VLOOKUP(H2176,Platform!$A$1:$B$5,2,0)</f>
        <v>Coursera</v>
      </c>
      <c r="J2176" t="str">
        <f>VLOOKUP(I2176,Guide!$B$12:$C$16,2,0)</f>
        <v>COU</v>
      </c>
      <c r="K2176">
        <v>193.63351825256001</v>
      </c>
      <c r="L2176">
        <v>3.7290626078105</v>
      </c>
      <c r="M2176" t="s">
        <v>64</v>
      </c>
    </row>
    <row r="2177" spans="1:13" x14ac:dyDescent="0.35">
      <c r="A2177" t="str">
        <f t="shared" si="33"/>
        <v>EDU-02176-A8-95-1243-UDE</v>
      </c>
      <c r="B2177" t="s">
        <v>7906</v>
      </c>
      <c r="C2177" t="s">
        <v>54</v>
      </c>
      <c r="D2177" t="str">
        <f>VLOOKUP(C2177,Category!$A$1:$B$10,2,0)</f>
        <v>Business</v>
      </c>
      <c r="E2177">
        <v>95</v>
      </c>
      <c r="F2177">
        <v>1243</v>
      </c>
      <c r="G2177">
        <v>96.723929182280997</v>
      </c>
      <c r="H2177">
        <v>4</v>
      </c>
      <c r="I2177" t="str">
        <f>VLOOKUP(H2177,Platform!$A$1:$B$5,2,0)</f>
        <v>Udemy</v>
      </c>
      <c r="J2177" t="str">
        <f>VLOOKUP(I2177,Guide!$B$12:$C$16,2,0)</f>
        <v>UDE</v>
      </c>
      <c r="K2177">
        <v>187.31036502679001</v>
      </c>
      <c r="L2177">
        <v>4.7630144106895997</v>
      </c>
      <c r="M2177" t="s">
        <v>67</v>
      </c>
    </row>
    <row r="2178" spans="1:13" x14ac:dyDescent="0.35">
      <c r="A2178" t="str">
        <f t="shared" si="33"/>
        <v>EDU-02177-A7-33-1082-LIN</v>
      </c>
      <c r="B2178" t="s">
        <v>7905</v>
      </c>
      <c r="C2178" t="s">
        <v>53</v>
      </c>
      <c r="D2178" t="str">
        <f>VLOOKUP(C2178,Category!$A$1:$B$10,2,0)</f>
        <v>Data Science</v>
      </c>
      <c r="E2178">
        <v>33</v>
      </c>
      <c r="F2178">
        <v>1082</v>
      </c>
      <c r="G2178">
        <v>89.201678783678005</v>
      </c>
      <c r="H2178">
        <v>3</v>
      </c>
      <c r="I2178" t="str">
        <f>VLOOKUP(H2178,Platform!$A$1:$B$5,2,0)</f>
        <v>LinkedIn Learning</v>
      </c>
      <c r="J2178" t="str">
        <f>VLOOKUP(I2178,Guide!$B$12:$C$16,2,0)</f>
        <v>LIN</v>
      </c>
      <c r="K2178">
        <v>91.971567570472004</v>
      </c>
      <c r="L2178">
        <v>3.3347691037829001</v>
      </c>
      <c r="M2178" t="s">
        <v>68</v>
      </c>
    </row>
    <row r="2179" spans="1:13" x14ac:dyDescent="0.35">
      <c r="A2179" t="str">
        <f t="shared" ref="A2179:A2242" si="34">"EDU-" &amp; MID(B2179,8,5) &amp; "-" &amp; C2179 &amp; "-" &amp; E2179 &amp; "-" &amp; F2179 &amp; "-" &amp; J2179</f>
        <v>EDU-02178-A9-40-1076-COU</v>
      </c>
      <c r="B2179" t="s">
        <v>7904</v>
      </c>
      <c r="C2179" t="s">
        <v>55</v>
      </c>
      <c r="D2179" t="str">
        <f>VLOOKUP(C2179,Category!$A$1:$B$10,2,0)</f>
        <v>AI</v>
      </c>
      <c r="E2179">
        <v>40</v>
      </c>
      <c r="F2179">
        <v>1076</v>
      </c>
      <c r="G2179">
        <v>88.349509533277995</v>
      </c>
      <c r="H2179">
        <v>1</v>
      </c>
      <c r="I2179" t="str">
        <f>VLOOKUP(H2179,Platform!$A$1:$B$5,2,0)</f>
        <v>Coursera</v>
      </c>
      <c r="J2179" t="str">
        <f>VLOOKUP(I2179,Guide!$B$12:$C$16,2,0)</f>
        <v>COU</v>
      </c>
      <c r="K2179">
        <v>23.322829197613999</v>
      </c>
      <c r="L2179">
        <v>4.9819572002876997</v>
      </c>
      <c r="M2179" t="s">
        <v>66</v>
      </c>
    </row>
    <row r="2180" spans="1:13" x14ac:dyDescent="0.35">
      <c r="A2180" t="str">
        <f t="shared" si="34"/>
        <v>EDU-02179-A9-19-4273-COU</v>
      </c>
      <c r="B2180" t="s">
        <v>7903</v>
      </c>
      <c r="C2180" t="s">
        <v>55</v>
      </c>
      <c r="D2180" t="str">
        <f>VLOOKUP(C2180,Category!$A$1:$B$10,2,0)</f>
        <v>AI</v>
      </c>
      <c r="E2180">
        <v>19</v>
      </c>
      <c r="F2180">
        <v>4273</v>
      </c>
      <c r="G2180">
        <v>66.894377055986993</v>
      </c>
      <c r="H2180">
        <v>1</v>
      </c>
      <c r="I2180" t="str">
        <f>VLOOKUP(H2180,Platform!$A$1:$B$5,2,0)</f>
        <v>Coursera</v>
      </c>
      <c r="J2180" t="str">
        <f>VLOOKUP(I2180,Guide!$B$12:$C$16,2,0)</f>
        <v>COU</v>
      </c>
      <c r="K2180">
        <v>182.20633345297</v>
      </c>
      <c r="L2180">
        <v>3.8410864872518999</v>
      </c>
      <c r="M2180" t="s">
        <v>67</v>
      </c>
    </row>
    <row r="2181" spans="1:13" x14ac:dyDescent="0.35">
      <c r="A2181" t="str">
        <f t="shared" si="34"/>
        <v>EDU-02180-A3-96-4127-UDE</v>
      </c>
      <c r="B2181" t="s">
        <v>7902</v>
      </c>
      <c r="C2181" t="s">
        <v>49</v>
      </c>
      <c r="D2181" t="str">
        <f>VLOOKUP(C2181,Category!$A$1:$B$10,2,0)</f>
        <v>Finance</v>
      </c>
      <c r="E2181">
        <v>96</v>
      </c>
      <c r="F2181">
        <v>4127</v>
      </c>
      <c r="G2181">
        <v>59.076620722496997</v>
      </c>
      <c r="H2181">
        <v>4</v>
      </c>
      <c r="I2181" t="str">
        <f>VLOOKUP(H2181,Platform!$A$1:$B$5,2,0)</f>
        <v>Udemy</v>
      </c>
      <c r="J2181" t="str">
        <f>VLOOKUP(I2181,Guide!$B$12:$C$16,2,0)</f>
        <v>UDE</v>
      </c>
      <c r="K2181">
        <v>105.0266395</v>
      </c>
      <c r="L2181">
        <v>4.8380178903658999</v>
      </c>
      <c r="M2181" t="s">
        <v>64</v>
      </c>
    </row>
    <row r="2182" spans="1:13" x14ac:dyDescent="0.35">
      <c r="A2182" t="str">
        <f t="shared" si="34"/>
        <v>EDU-02181-A1-92-1650-LIN</v>
      </c>
      <c r="B2182" t="s">
        <v>7901</v>
      </c>
      <c r="C2182" t="s">
        <v>47</v>
      </c>
      <c r="D2182" t="str">
        <f>VLOOKUP(C2182,Category!$A$1:$B$10,2,0)</f>
        <v>Office Tools</v>
      </c>
      <c r="E2182">
        <v>92</v>
      </c>
      <c r="F2182">
        <v>1650</v>
      </c>
      <c r="G2182">
        <v>52.218060161255003</v>
      </c>
      <c r="H2182">
        <v>3</v>
      </c>
      <c r="I2182" t="str">
        <f>VLOOKUP(H2182,Platform!$A$1:$B$5,2,0)</f>
        <v>LinkedIn Learning</v>
      </c>
      <c r="J2182" t="str">
        <f>VLOOKUP(I2182,Guide!$B$12:$C$16,2,0)</f>
        <v>LIN</v>
      </c>
      <c r="K2182">
        <v>120.86901527527</v>
      </c>
      <c r="L2182">
        <v>3.8113582711590999</v>
      </c>
      <c r="M2182" t="s">
        <v>65</v>
      </c>
    </row>
    <row r="2183" spans="1:13" x14ac:dyDescent="0.35">
      <c r="A2183" t="str">
        <f t="shared" si="34"/>
        <v>EDU-02182-A7-28-2904-UDE</v>
      </c>
      <c r="B2183" t="s">
        <v>7900</v>
      </c>
      <c r="C2183" t="s">
        <v>53</v>
      </c>
      <c r="D2183" t="str">
        <f>VLOOKUP(C2183,Category!$A$1:$B$10,2,0)</f>
        <v>Data Science</v>
      </c>
      <c r="E2183">
        <v>28</v>
      </c>
      <c r="F2183">
        <v>2904</v>
      </c>
      <c r="G2183">
        <v>65.226351180997</v>
      </c>
      <c r="H2183">
        <v>4</v>
      </c>
      <c r="I2183" t="str">
        <f>VLOOKUP(H2183,Platform!$A$1:$B$5,2,0)</f>
        <v>Udemy</v>
      </c>
      <c r="J2183" t="str">
        <f>VLOOKUP(I2183,Guide!$B$12:$C$16,2,0)</f>
        <v>UDE</v>
      </c>
      <c r="K2183">
        <v>83.469369387407994</v>
      </c>
      <c r="L2183">
        <v>3.8275155685395998</v>
      </c>
      <c r="M2183" t="s">
        <v>66</v>
      </c>
    </row>
    <row r="2184" spans="1:13" x14ac:dyDescent="0.35">
      <c r="A2184" t="str">
        <f t="shared" si="34"/>
        <v>EDU-02183-A2-75-1635-UDE</v>
      </c>
      <c r="B2184" t="s">
        <v>7899</v>
      </c>
      <c r="C2184" t="s">
        <v>48</v>
      </c>
      <c r="D2184" t="str">
        <f>VLOOKUP(C2184,Category!$A$1:$B$10,2,0)</f>
        <v>Technology</v>
      </c>
      <c r="E2184">
        <v>75</v>
      </c>
      <c r="F2184">
        <v>1635</v>
      </c>
      <c r="G2184">
        <v>77.739145120046999</v>
      </c>
      <c r="H2184">
        <v>4</v>
      </c>
      <c r="I2184" t="str">
        <f>VLOOKUP(H2184,Platform!$A$1:$B$5,2,0)</f>
        <v>Udemy</v>
      </c>
      <c r="J2184" t="str">
        <f>VLOOKUP(I2184,Guide!$B$12:$C$16,2,0)</f>
        <v>UDE</v>
      </c>
      <c r="K2184">
        <v>168.14797719297999</v>
      </c>
      <c r="L2184">
        <v>4.2667666650416001</v>
      </c>
      <c r="M2184" t="s">
        <v>67</v>
      </c>
    </row>
    <row r="2185" spans="1:13" x14ac:dyDescent="0.35">
      <c r="A2185" t="str">
        <f t="shared" si="34"/>
        <v>EDU-02184-A9-14-1882-COU</v>
      </c>
      <c r="B2185" t="s">
        <v>7898</v>
      </c>
      <c r="C2185" t="s">
        <v>55</v>
      </c>
      <c r="D2185" t="str">
        <f>VLOOKUP(C2185,Category!$A$1:$B$10,2,0)</f>
        <v>AI</v>
      </c>
      <c r="E2185">
        <v>14</v>
      </c>
      <c r="F2185">
        <v>1882</v>
      </c>
      <c r="G2185">
        <v>57.751723725255999</v>
      </c>
      <c r="H2185">
        <v>1</v>
      </c>
      <c r="I2185" t="str">
        <f>VLOOKUP(H2185,Platform!$A$1:$B$5,2,0)</f>
        <v>Coursera</v>
      </c>
      <c r="J2185" t="str">
        <f>VLOOKUP(I2185,Guide!$B$12:$C$16,2,0)</f>
        <v>COU</v>
      </c>
      <c r="K2185">
        <v>16.237031515881998</v>
      </c>
      <c r="L2185">
        <v>4.5128946031041997</v>
      </c>
      <c r="M2185" t="s">
        <v>66</v>
      </c>
    </row>
    <row r="2186" spans="1:13" x14ac:dyDescent="0.35">
      <c r="A2186" t="str">
        <f t="shared" si="34"/>
        <v>EDU-02185-A4-56-808-EDX</v>
      </c>
      <c r="B2186" t="s">
        <v>7897</v>
      </c>
      <c r="C2186" t="s">
        <v>50</v>
      </c>
      <c r="D2186" t="str">
        <f>VLOOKUP(C2186,Category!$A$1:$B$10,2,0)</f>
        <v>Marketing</v>
      </c>
      <c r="E2186">
        <v>56</v>
      </c>
      <c r="F2186">
        <v>808</v>
      </c>
      <c r="G2186">
        <v>99.530364018740997</v>
      </c>
      <c r="H2186">
        <v>2</v>
      </c>
      <c r="I2186" t="str">
        <f>VLOOKUP(H2186,Platform!$A$1:$B$5,2,0)</f>
        <v>edX</v>
      </c>
      <c r="J2186" t="str">
        <f>VLOOKUP(I2186,Guide!$B$12:$C$16,2,0)</f>
        <v>EDX</v>
      </c>
      <c r="K2186">
        <v>139.66248452727001</v>
      </c>
      <c r="L2186">
        <v>4.4628978481767998</v>
      </c>
      <c r="M2186" t="s">
        <v>69</v>
      </c>
    </row>
    <row r="2187" spans="1:13" x14ac:dyDescent="0.35">
      <c r="A2187" t="str">
        <f t="shared" si="34"/>
        <v>EDU-02186-A6-26-4176-LIN</v>
      </c>
      <c r="B2187" t="s">
        <v>7896</v>
      </c>
      <c r="C2187" t="s">
        <v>52</v>
      </c>
      <c r="D2187" t="str">
        <f>VLOOKUP(C2187,Category!$A$1:$B$10,2,0)</f>
        <v>Programming</v>
      </c>
      <c r="E2187">
        <v>26</v>
      </c>
      <c r="F2187">
        <v>4176</v>
      </c>
      <c r="G2187">
        <v>96.994140777753003</v>
      </c>
      <c r="H2187">
        <v>3</v>
      </c>
      <c r="I2187" t="str">
        <f>VLOOKUP(H2187,Platform!$A$1:$B$5,2,0)</f>
        <v>LinkedIn Learning</v>
      </c>
      <c r="J2187" t="str">
        <f>VLOOKUP(I2187,Guide!$B$12:$C$16,2,0)</f>
        <v>LIN</v>
      </c>
      <c r="K2187">
        <v>12.696707051971</v>
      </c>
      <c r="L2187">
        <v>4.5265162119552</v>
      </c>
      <c r="M2187" t="s">
        <v>65</v>
      </c>
    </row>
    <row r="2188" spans="1:13" x14ac:dyDescent="0.35">
      <c r="A2188" t="str">
        <f t="shared" si="34"/>
        <v>EDU-02187-A8-32-3567-LIN</v>
      </c>
      <c r="B2188" t="s">
        <v>7895</v>
      </c>
      <c r="C2188" t="s">
        <v>54</v>
      </c>
      <c r="D2188" t="str">
        <f>VLOOKUP(C2188,Category!$A$1:$B$10,2,0)</f>
        <v>Business</v>
      </c>
      <c r="E2188">
        <v>32</v>
      </c>
      <c r="F2188">
        <v>3567</v>
      </c>
      <c r="G2188">
        <v>95.423186920215997</v>
      </c>
      <c r="H2188">
        <v>3</v>
      </c>
      <c r="I2188" t="str">
        <f>VLOOKUP(H2188,Platform!$A$1:$B$5,2,0)</f>
        <v>LinkedIn Learning</v>
      </c>
      <c r="J2188" t="str">
        <f>VLOOKUP(I2188,Guide!$B$12:$C$16,2,0)</f>
        <v>LIN</v>
      </c>
      <c r="K2188">
        <v>77.551273452306006</v>
      </c>
      <c r="L2188">
        <v>3.9942227887512001</v>
      </c>
      <c r="M2188" t="s">
        <v>66</v>
      </c>
    </row>
    <row r="2189" spans="1:13" x14ac:dyDescent="0.35">
      <c r="A2189" t="str">
        <f t="shared" si="34"/>
        <v>EDU-02188-A8-71-4164-LIN</v>
      </c>
      <c r="B2189" t="s">
        <v>7894</v>
      </c>
      <c r="C2189" t="s">
        <v>54</v>
      </c>
      <c r="D2189" t="str">
        <f>VLOOKUP(C2189,Category!$A$1:$B$10,2,0)</f>
        <v>Business</v>
      </c>
      <c r="E2189">
        <v>71</v>
      </c>
      <c r="F2189">
        <v>4164</v>
      </c>
      <c r="G2189">
        <v>54.43044165301</v>
      </c>
      <c r="H2189">
        <v>3</v>
      </c>
      <c r="I2189" t="str">
        <f>VLOOKUP(H2189,Platform!$A$1:$B$5,2,0)</f>
        <v>LinkedIn Learning</v>
      </c>
      <c r="J2189" t="str">
        <f>VLOOKUP(I2189,Guide!$B$12:$C$16,2,0)</f>
        <v>LIN</v>
      </c>
      <c r="K2189">
        <v>143.39262339503</v>
      </c>
      <c r="L2189">
        <v>4.8511445308540999</v>
      </c>
      <c r="M2189" t="s">
        <v>67</v>
      </c>
    </row>
    <row r="2190" spans="1:13" x14ac:dyDescent="0.35">
      <c r="A2190" t="str">
        <f t="shared" si="34"/>
        <v>EDU-02189-A5-48-3654-UDE</v>
      </c>
      <c r="B2190" t="s">
        <v>7893</v>
      </c>
      <c r="C2190" t="s">
        <v>51</v>
      </c>
      <c r="D2190" t="str">
        <f>VLOOKUP(C2190,Category!$A$1:$B$10,2,0)</f>
        <v>Design</v>
      </c>
      <c r="E2190">
        <v>48</v>
      </c>
      <c r="F2190">
        <v>3654</v>
      </c>
      <c r="G2190">
        <v>90.963381069421999</v>
      </c>
      <c r="H2190">
        <v>4</v>
      </c>
      <c r="I2190" t="str">
        <f>VLOOKUP(H2190,Platform!$A$1:$B$5,2,0)</f>
        <v>Udemy</v>
      </c>
      <c r="J2190" t="str">
        <f>VLOOKUP(I2190,Guide!$B$12:$C$16,2,0)</f>
        <v>UDE</v>
      </c>
      <c r="K2190">
        <v>161.57858574406001</v>
      </c>
      <c r="L2190">
        <v>4.4833658483145999</v>
      </c>
      <c r="M2190" t="s">
        <v>65</v>
      </c>
    </row>
    <row r="2191" spans="1:13" x14ac:dyDescent="0.35">
      <c r="A2191" t="str">
        <f t="shared" si="34"/>
        <v>EDU-02190-A6-13-1662-COU</v>
      </c>
      <c r="B2191" t="s">
        <v>7892</v>
      </c>
      <c r="C2191" t="s">
        <v>52</v>
      </c>
      <c r="D2191" t="str">
        <f>VLOOKUP(C2191,Category!$A$1:$B$10,2,0)</f>
        <v>Programming</v>
      </c>
      <c r="E2191">
        <v>13</v>
      </c>
      <c r="F2191">
        <v>1662</v>
      </c>
      <c r="G2191">
        <v>89.569646060555996</v>
      </c>
      <c r="H2191">
        <v>1</v>
      </c>
      <c r="I2191" t="str">
        <f>VLOOKUP(H2191,Platform!$A$1:$B$5,2,0)</f>
        <v>Coursera</v>
      </c>
      <c r="J2191" t="str">
        <f>VLOOKUP(I2191,Guide!$B$12:$C$16,2,0)</f>
        <v>COU</v>
      </c>
      <c r="K2191">
        <v>129.69613986076999</v>
      </c>
      <c r="L2191">
        <v>4.7911141680642002</v>
      </c>
      <c r="M2191" t="s">
        <v>67</v>
      </c>
    </row>
    <row r="2192" spans="1:13" x14ac:dyDescent="0.35">
      <c r="A2192" t="str">
        <f t="shared" si="34"/>
        <v>EDU-02191-A6-80-2299-EDX</v>
      </c>
      <c r="B2192" t="s">
        <v>7891</v>
      </c>
      <c r="C2192" t="s">
        <v>52</v>
      </c>
      <c r="D2192" t="str">
        <f>VLOOKUP(C2192,Category!$A$1:$B$10,2,0)</f>
        <v>Programming</v>
      </c>
      <c r="E2192">
        <v>80</v>
      </c>
      <c r="F2192">
        <v>2299</v>
      </c>
      <c r="G2192">
        <v>74.038787669989006</v>
      </c>
      <c r="H2192">
        <v>2</v>
      </c>
      <c r="I2192" t="str">
        <f>VLOOKUP(H2192,Platform!$A$1:$B$5,2,0)</f>
        <v>edX</v>
      </c>
      <c r="J2192" t="str">
        <f>VLOOKUP(I2192,Guide!$B$12:$C$16,2,0)</f>
        <v>EDX</v>
      </c>
      <c r="K2192">
        <v>57.547014509594</v>
      </c>
      <c r="L2192">
        <v>4.9012463612674004</v>
      </c>
      <c r="M2192" t="s">
        <v>67</v>
      </c>
    </row>
    <row r="2193" spans="1:13" x14ac:dyDescent="0.35">
      <c r="A2193" t="str">
        <f t="shared" si="34"/>
        <v>EDU-02192-A1-95-300-UDE</v>
      </c>
      <c r="B2193" t="s">
        <v>7890</v>
      </c>
      <c r="C2193" t="s">
        <v>47</v>
      </c>
      <c r="D2193" t="str">
        <f>VLOOKUP(C2193,Category!$A$1:$B$10,2,0)</f>
        <v>Office Tools</v>
      </c>
      <c r="E2193">
        <v>95</v>
      </c>
      <c r="F2193">
        <v>300</v>
      </c>
      <c r="G2193">
        <v>68.050548448442001</v>
      </c>
      <c r="H2193">
        <v>4</v>
      </c>
      <c r="I2193" t="str">
        <f>VLOOKUP(H2193,Platform!$A$1:$B$5,2,0)</f>
        <v>Udemy</v>
      </c>
      <c r="J2193" t="str">
        <f>VLOOKUP(I2193,Guide!$B$12:$C$16,2,0)</f>
        <v>UDE</v>
      </c>
      <c r="K2193">
        <v>121.36520425488</v>
      </c>
      <c r="L2193">
        <v>3.1850807167575002</v>
      </c>
      <c r="M2193" t="s">
        <v>64</v>
      </c>
    </row>
    <row r="2194" spans="1:13" x14ac:dyDescent="0.35">
      <c r="A2194" t="str">
        <f t="shared" si="34"/>
        <v>EDU-02193-A2-91-1405-UDE</v>
      </c>
      <c r="B2194" t="s">
        <v>7889</v>
      </c>
      <c r="C2194" t="s">
        <v>48</v>
      </c>
      <c r="D2194" t="str">
        <f>VLOOKUP(C2194,Category!$A$1:$B$10,2,0)</f>
        <v>Technology</v>
      </c>
      <c r="E2194">
        <v>91</v>
      </c>
      <c r="F2194">
        <v>1405</v>
      </c>
      <c r="G2194">
        <v>57.410560507458001</v>
      </c>
      <c r="H2194">
        <v>4</v>
      </c>
      <c r="I2194" t="str">
        <f>VLOOKUP(H2194,Platform!$A$1:$B$5,2,0)</f>
        <v>Udemy</v>
      </c>
      <c r="J2194" t="str">
        <f>VLOOKUP(I2194,Guide!$B$12:$C$16,2,0)</f>
        <v>UDE</v>
      </c>
      <c r="K2194">
        <v>148.08613542707999</v>
      </c>
      <c r="L2194">
        <v>3.4876495686148998</v>
      </c>
      <c r="M2194" t="s">
        <v>65</v>
      </c>
    </row>
    <row r="2195" spans="1:13" x14ac:dyDescent="0.35">
      <c r="A2195" t="str">
        <f t="shared" si="34"/>
        <v>EDU-02194-A9-98-483-COU</v>
      </c>
      <c r="B2195" t="s">
        <v>7888</v>
      </c>
      <c r="C2195" t="s">
        <v>55</v>
      </c>
      <c r="D2195" t="str">
        <f>VLOOKUP(C2195,Category!$A$1:$B$10,2,0)</f>
        <v>AI</v>
      </c>
      <c r="E2195">
        <v>98</v>
      </c>
      <c r="F2195">
        <v>483</v>
      </c>
      <c r="G2195">
        <v>73.218260434187997</v>
      </c>
      <c r="H2195">
        <v>1</v>
      </c>
      <c r="I2195" t="str">
        <f>VLOOKUP(H2195,Platform!$A$1:$B$5,2,0)</f>
        <v>Coursera</v>
      </c>
      <c r="J2195" t="str">
        <f>VLOOKUP(I2195,Guide!$B$12:$C$16,2,0)</f>
        <v>COU</v>
      </c>
      <c r="K2195">
        <v>138.09959893948999</v>
      </c>
      <c r="L2195">
        <v>3.3720933331306</v>
      </c>
      <c r="M2195" t="s">
        <v>67</v>
      </c>
    </row>
    <row r="2196" spans="1:13" x14ac:dyDescent="0.35">
      <c r="A2196" t="str">
        <f t="shared" si="34"/>
        <v>EDU-02195-A8-94-3579-UDE</v>
      </c>
      <c r="B2196" t="s">
        <v>7887</v>
      </c>
      <c r="C2196" t="s">
        <v>54</v>
      </c>
      <c r="D2196" t="str">
        <f>VLOOKUP(C2196,Category!$A$1:$B$10,2,0)</f>
        <v>Business</v>
      </c>
      <c r="E2196">
        <v>94</v>
      </c>
      <c r="F2196">
        <v>3579</v>
      </c>
      <c r="G2196">
        <v>66.678480121435001</v>
      </c>
      <c r="H2196">
        <v>4</v>
      </c>
      <c r="I2196" t="str">
        <f>VLOOKUP(H2196,Platform!$A$1:$B$5,2,0)</f>
        <v>Udemy</v>
      </c>
      <c r="J2196" t="str">
        <f>VLOOKUP(I2196,Guide!$B$12:$C$16,2,0)</f>
        <v>UDE</v>
      </c>
      <c r="K2196">
        <v>134.99353831721999</v>
      </c>
      <c r="L2196">
        <v>3.6107108655531999</v>
      </c>
      <c r="M2196" t="s">
        <v>68</v>
      </c>
    </row>
    <row r="2197" spans="1:13" x14ac:dyDescent="0.35">
      <c r="A2197" t="str">
        <f t="shared" si="34"/>
        <v>EDU-02196-A4-68-2520-LIN</v>
      </c>
      <c r="B2197" t="s">
        <v>7886</v>
      </c>
      <c r="C2197" t="s">
        <v>50</v>
      </c>
      <c r="D2197" t="str">
        <f>VLOOKUP(C2197,Category!$A$1:$B$10,2,0)</f>
        <v>Marketing</v>
      </c>
      <c r="E2197">
        <v>68</v>
      </c>
      <c r="F2197">
        <v>2520</v>
      </c>
      <c r="G2197">
        <v>93.431357921102006</v>
      </c>
      <c r="H2197">
        <v>3</v>
      </c>
      <c r="I2197" t="str">
        <f>VLOOKUP(H2197,Platform!$A$1:$B$5,2,0)</f>
        <v>LinkedIn Learning</v>
      </c>
      <c r="J2197" t="str">
        <f>VLOOKUP(I2197,Guide!$B$12:$C$16,2,0)</f>
        <v>LIN</v>
      </c>
      <c r="K2197">
        <v>104.95864770852999</v>
      </c>
      <c r="L2197">
        <v>3.9534806632291999</v>
      </c>
      <c r="M2197" t="s">
        <v>67</v>
      </c>
    </row>
    <row r="2198" spans="1:13" x14ac:dyDescent="0.35">
      <c r="A2198" t="str">
        <f t="shared" si="34"/>
        <v>EDU-02197-A9-92-909-LIN</v>
      </c>
      <c r="B2198" t="s">
        <v>7885</v>
      </c>
      <c r="C2198" t="s">
        <v>55</v>
      </c>
      <c r="D2198" t="str">
        <f>VLOOKUP(C2198,Category!$A$1:$B$10,2,0)</f>
        <v>AI</v>
      </c>
      <c r="E2198">
        <v>92</v>
      </c>
      <c r="F2198">
        <v>909</v>
      </c>
      <c r="G2198">
        <v>78.701752886194996</v>
      </c>
      <c r="H2198">
        <v>3</v>
      </c>
      <c r="I2198" t="str">
        <f>VLOOKUP(H2198,Platform!$A$1:$B$5,2,0)</f>
        <v>LinkedIn Learning</v>
      </c>
      <c r="J2198" t="str">
        <f>VLOOKUP(I2198,Guide!$B$12:$C$16,2,0)</f>
        <v>LIN</v>
      </c>
      <c r="K2198">
        <v>26.360923441966001</v>
      </c>
      <c r="L2198">
        <v>3.5497834884075998</v>
      </c>
      <c r="M2198" t="s">
        <v>69</v>
      </c>
    </row>
    <row r="2199" spans="1:13" x14ac:dyDescent="0.35">
      <c r="A2199" t="str">
        <f t="shared" si="34"/>
        <v>EDU-02198-A9-27-1708-EDX</v>
      </c>
      <c r="B2199" t="s">
        <v>7884</v>
      </c>
      <c r="C2199" t="s">
        <v>55</v>
      </c>
      <c r="D2199" t="str">
        <f>VLOOKUP(C2199,Category!$A$1:$B$10,2,0)</f>
        <v>AI</v>
      </c>
      <c r="E2199">
        <v>27</v>
      </c>
      <c r="F2199">
        <v>1708</v>
      </c>
      <c r="G2199">
        <v>97.232118020054997</v>
      </c>
      <c r="H2199">
        <v>2</v>
      </c>
      <c r="I2199" t="str">
        <f>VLOOKUP(H2199,Platform!$A$1:$B$5,2,0)</f>
        <v>edX</v>
      </c>
      <c r="J2199" t="str">
        <f>VLOOKUP(I2199,Guide!$B$12:$C$16,2,0)</f>
        <v>EDX</v>
      </c>
      <c r="K2199">
        <v>108.7013523088</v>
      </c>
      <c r="L2199">
        <v>4.2870995386884001</v>
      </c>
      <c r="M2199" t="s">
        <v>69</v>
      </c>
    </row>
    <row r="2200" spans="1:13" x14ac:dyDescent="0.35">
      <c r="A2200" t="str">
        <f t="shared" si="34"/>
        <v>EDU-02199-A6-80-4191-UDE</v>
      </c>
      <c r="B2200" t="s">
        <v>7883</v>
      </c>
      <c r="C2200" t="s">
        <v>52</v>
      </c>
      <c r="D2200" t="str">
        <f>VLOOKUP(C2200,Category!$A$1:$B$10,2,0)</f>
        <v>Programming</v>
      </c>
      <c r="E2200">
        <v>80</v>
      </c>
      <c r="F2200">
        <v>4191</v>
      </c>
      <c r="G2200">
        <v>80.312700242130006</v>
      </c>
      <c r="H2200">
        <v>4</v>
      </c>
      <c r="I2200" t="str">
        <f>VLOOKUP(H2200,Platform!$A$1:$B$5,2,0)</f>
        <v>Udemy</v>
      </c>
      <c r="J2200" t="str">
        <f>VLOOKUP(I2200,Guide!$B$12:$C$16,2,0)</f>
        <v>UDE</v>
      </c>
      <c r="K2200">
        <v>79.786194755048996</v>
      </c>
      <c r="L2200">
        <v>4.6872859200950003</v>
      </c>
      <c r="M2200" t="s">
        <v>68</v>
      </c>
    </row>
    <row r="2201" spans="1:13" x14ac:dyDescent="0.35">
      <c r="A2201" t="str">
        <f t="shared" si="34"/>
        <v>EDU-02200-A8-84-1953-EDX</v>
      </c>
      <c r="B2201" t="s">
        <v>7882</v>
      </c>
      <c r="C2201" t="s">
        <v>54</v>
      </c>
      <c r="D2201" t="str">
        <f>VLOOKUP(C2201,Category!$A$1:$B$10,2,0)</f>
        <v>Business</v>
      </c>
      <c r="E2201">
        <v>84</v>
      </c>
      <c r="F2201">
        <v>1953</v>
      </c>
      <c r="G2201">
        <v>65.573685486906001</v>
      </c>
      <c r="H2201">
        <v>2</v>
      </c>
      <c r="I2201" t="str">
        <f>VLOOKUP(H2201,Platform!$A$1:$B$5,2,0)</f>
        <v>edX</v>
      </c>
      <c r="J2201" t="str">
        <f>VLOOKUP(I2201,Guide!$B$12:$C$16,2,0)</f>
        <v>EDX</v>
      </c>
      <c r="K2201">
        <v>124.44853807601</v>
      </c>
      <c r="L2201">
        <v>3.4218232237355002</v>
      </c>
      <c r="M2201" t="s">
        <v>64</v>
      </c>
    </row>
    <row r="2202" spans="1:13" x14ac:dyDescent="0.35">
      <c r="A2202" t="str">
        <f t="shared" si="34"/>
        <v>EDU-02201-A8-21-3316-EDX</v>
      </c>
      <c r="B2202" t="s">
        <v>7881</v>
      </c>
      <c r="C2202" t="s">
        <v>54</v>
      </c>
      <c r="D2202" t="str">
        <f>VLOOKUP(C2202,Category!$A$1:$B$10,2,0)</f>
        <v>Business</v>
      </c>
      <c r="E2202">
        <v>21</v>
      </c>
      <c r="F2202">
        <v>3316</v>
      </c>
      <c r="G2202">
        <v>83.363265471030999</v>
      </c>
      <c r="H2202">
        <v>2</v>
      </c>
      <c r="I2202" t="str">
        <f>VLOOKUP(H2202,Platform!$A$1:$B$5,2,0)</f>
        <v>edX</v>
      </c>
      <c r="J2202" t="str">
        <f>VLOOKUP(I2202,Guide!$B$12:$C$16,2,0)</f>
        <v>EDX</v>
      </c>
      <c r="K2202">
        <v>70.574922306185996</v>
      </c>
      <c r="L2202">
        <v>3.3354936884646</v>
      </c>
      <c r="M2202" t="s">
        <v>64</v>
      </c>
    </row>
    <row r="2203" spans="1:13" x14ac:dyDescent="0.35">
      <c r="A2203" t="str">
        <f t="shared" si="34"/>
        <v>EDU-02202-A8-56-3890-UDE</v>
      </c>
      <c r="B2203" t="s">
        <v>7880</v>
      </c>
      <c r="C2203" t="s">
        <v>54</v>
      </c>
      <c r="D2203" t="str">
        <f>VLOOKUP(C2203,Category!$A$1:$B$10,2,0)</f>
        <v>Business</v>
      </c>
      <c r="E2203">
        <v>56</v>
      </c>
      <c r="F2203">
        <v>3890</v>
      </c>
      <c r="G2203">
        <v>53.568172051078001</v>
      </c>
      <c r="H2203">
        <v>4</v>
      </c>
      <c r="I2203" t="str">
        <f>VLOOKUP(H2203,Platform!$A$1:$B$5,2,0)</f>
        <v>Udemy</v>
      </c>
      <c r="J2203" t="str">
        <f>VLOOKUP(I2203,Guide!$B$12:$C$16,2,0)</f>
        <v>UDE</v>
      </c>
      <c r="K2203">
        <v>181.37945062007</v>
      </c>
      <c r="L2203">
        <v>3.4385832952322</v>
      </c>
      <c r="M2203" t="s">
        <v>67</v>
      </c>
    </row>
    <row r="2204" spans="1:13" x14ac:dyDescent="0.35">
      <c r="A2204" t="str">
        <f t="shared" si="34"/>
        <v>EDU-02203-A7-39-3911-COU</v>
      </c>
      <c r="B2204" t="s">
        <v>7879</v>
      </c>
      <c r="C2204" t="s">
        <v>53</v>
      </c>
      <c r="D2204" t="str">
        <f>VLOOKUP(C2204,Category!$A$1:$B$10,2,0)</f>
        <v>Data Science</v>
      </c>
      <c r="E2204">
        <v>39</v>
      </c>
      <c r="F2204">
        <v>3911</v>
      </c>
      <c r="G2204">
        <v>59.622069080448</v>
      </c>
      <c r="H2204">
        <v>1</v>
      </c>
      <c r="I2204" t="str">
        <f>VLOOKUP(H2204,Platform!$A$1:$B$5,2,0)</f>
        <v>Coursera</v>
      </c>
      <c r="J2204" t="str">
        <f>VLOOKUP(I2204,Guide!$B$12:$C$16,2,0)</f>
        <v>COU</v>
      </c>
      <c r="K2204">
        <v>195.49044293173</v>
      </c>
      <c r="L2204">
        <v>4.0565235085765003</v>
      </c>
      <c r="M2204" t="s">
        <v>67</v>
      </c>
    </row>
    <row r="2205" spans="1:13" x14ac:dyDescent="0.35">
      <c r="A2205" t="str">
        <f t="shared" si="34"/>
        <v>EDU-02204-A3-21-2025-EDX</v>
      </c>
      <c r="B2205" t="s">
        <v>7878</v>
      </c>
      <c r="C2205" t="s">
        <v>49</v>
      </c>
      <c r="D2205" t="str">
        <f>VLOOKUP(C2205,Category!$A$1:$B$10,2,0)</f>
        <v>Finance</v>
      </c>
      <c r="E2205">
        <v>21</v>
      </c>
      <c r="F2205">
        <v>2025</v>
      </c>
      <c r="G2205">
        <v>61.394792180384997</v>
      </c>
      <c r="H2205">
        <v>2</v>
      </c>
      <c r="I2205" t="str">
        <f>VLOOKUP(H2205,Platform!$A$1:$B$5,2,0)</f>
        <v>edX</v>
      </c>
      <c r="J2205" t="str">
        <f>VLOOKUP(I2205,Guide!$B$12:$C$16,2,0)</f>
        <v>EDX</v>
      </c>
      <c r="K2205">
        <v>84.202377329410993</v>
      </c>
      <c r="L2205">
        <v>3.3594217435317999</v>
      </c>
      <c r="M2205" t="s">
        <v>69</v>
      </c>
    </row>
    <row r="2206" spans="1:13" x14ac:dyDescent="0.35">
      <c r="A2206" t="str">
        <f t="shared" si="34"/>
        <v>EDU-02205-A2-71-735-LIN</v>
      </c>
      <c r="B2206" t="s">
        <v>7877</v>
      </c>
      <c r="C2206" t="s">
        <v>48</v>
      </c>
      <c r="D2206" t="str">
        <f>VLOOKUP(C2206,Category!$A$1:$B$10,2,0)</f>
        <v>Technology</v>
      </c>
      <c r="E2206">
        <v>71</v>
      </c>
      <c r="F2206">
        <v>735</v>
      </c>
      <c r="G2206">
        <v>81.265303152198996</v>
      </c>
      <c r="H2206">
        <v>3</v>
      </c>
      <c r="I2206" t="str">
        <f>VLOOKUP(H2206,Platform!$A$1:$B$5,2,0)</f>
        <v>LinkedIn Learning</v>
      </c>
      <c r="J2206" t="str">
        <f>VLOOKUP(I2206,Guide!$B$12:$C$16,2,0)</f>
        <v>LIN</v>
      </c>
      <c r="K2206">
        <v>120.11645284167</v>
      </c>
      <c r="L2206">
        <v>4.2253897508092999</v>
      </c>
      <c r="M2206" t="s">
        <v>67</v>
      </c>
    </row>
    <row r="2207" spans="1:13" x14ac:dyDescent="0.35">
      <c r="A2207" t="str">
        <f t="shared" si="34"/>
        <v>EDU-02206-A2-36-798-EDX</v>
      </c>
      <c r="B2207" t="s">
        <v>7876</v>
      </c>
      <c r="C2207" t="s">
        <v>48</v>
      </c>
      <c r="D2207" t="str">
        <f>VLOOKUP(C2207,Category!$A$1:$B$10,2,0)</f>
        <v>Technology</v>
      </c>
      <c r="E2207">
        <v>36</v>
      </c>
      <c r="F2207">
        <v>798</v>
      </c>
      <c r="G2207">
        <v>63.767331343701997</v>
      </c>
      <c r="H2207">
        <v>2</v>
      </c>
      <c r="I2207" t="str">
        <f>VLOOKUP(H2207,Platform!$A$1:$B$5,2,0)</f>
        <v>edX</v>
      </c>
      <c r="J2207" t="str">
        <f>VLOOKUP(I2207,Guide!$B$12:$C$16,2,0)</f>
        <v>EDX</v>
      </c>
      <c r="K2207">
        <v>162.58998196275999</v>
      </c>
      <c r="L2207">
        <v>3.2885239348124999</v>
      </c>
      <c r="M2207" t="s">
        <v>69</v>
      </c>
    </row>
    <row r="2208" spans="1:13" x14ac:dyDescent="0.35">
      <c r="A2208" t="str">
        <f t="shared" si="34"/>
        <v>EDU-02207-A2-69-4807-LIN</v>
      </c>
      <c r="B2208" t="s">
        <v>7875</v>
      </c>
      <c r="C2208" t="s">
        <v>48</v>
      </c>
      <c r="D2208" t="str">
        <f>VLOOKUP(C2208,Category!$A$1:$B$10,2,0)</f>
        <v>Technology</v>
      </c>
      <c r="E2208">
        <v>69</v>
      </c>
      <c r="F2208">
        <v>4807</v>
      </c>
      <c r="G2208">
        <v>96.004027790340999</v>
      </c>
      <c r="H2208">
        <v>3</v>
      </c>
      <c r="I2208" t="str">
        <f>VLOOKUP(H2208,Platform!$A$1:$B$5,2,0)</f>
        <v>LinkedIn Learning</v>
      </c>
      <c r="J2208" t="str">
        <f>VLOOKUP(I2208,Guide!$B$12:$C$16,2,0)</f>
        <v>LIN</v>
      </c>
      <c r="K2208">
        <v>112.92784196318</v>
      </c>
      <c r="L2208">
        <v>4.6334242115966999</v>
      </c>
      <c r="M2208" t="s">
        <v>67</v>
      </c>
    </row>
    <row r="2209" spans="1:13" x14ac:dyDescent="0.35">
      <c r="A2209" t="str">
        <f t="shared" si="34"/>
        <v>EDU-02208-A9-68-3711-UDE</v>
      </c>
      <c r="B2209" t="s">
        <v>7874</v>
      </c>
      <c r="C2209" t="s">
        <v>55</v>
      </c>
      <c r="D2209" t="str">
        <f>VLOOKUP(C2209,Category!$A$1:$B$10,2,0)</f>
        <v>AI</v>
      </c>
      <c r="E2209">
        <v>68</v>
      </c>
      <c r="F2209">
        <v>3711</v>
      </c>
      <c r="G2209">
        <v>73.414562492271003</v>
      </c>
      <c r="H2209">
        <v>4</v>
      </c>
      <c r="I2209" t="str">
        <f>VLOOKUP(H2209,Platform!$A$1:$B$5,2,0)</f>
        <v>Udemy</v>
      </c>
      <c r="J2209" t="str">
        <f>VLOOKUP(I2209,Guide!$B$12:$C$16,2,0)</f>
        <v>UDE</v>
      </c>
      <c r="K2209">
        <v>90.540326993788995</v>
      </c>
      <c r="L2209">
        <v>4.6330454622035004</v>
      </c>
      <c r="M2209" t="s">
        <v>66</v>
      </c>
    </row>
    <row r="2210" spans="1:13" x14ac:dyDescent="0.35">
      <c r="A2210" t="str">
        <f t="shared" si="34"/>
        <v>EDU-02209-A6-38-4610-EDX</v>
      </c>
      <c r="B2210" t="s">
        <v>7873</v>
      </c>
      <c r="C2210" t="s">
        <v>52</v>
      </c>
      <c r="D2210" t="str">
        <f>VLOOKUP(C2210,Category!$A$1:$B$10,2,0)</f>
        <v>Programming</v>
      </c>
      <c r="E2210">
        <v>38</v>
      </c>
      <c r="F2210">
        <v>4610</v>
      </c>
      <c r="G2210">
        <v>85.836686417148002</v>
      </c>
      <c r="H2210">
        <v>2</v>
      </c>
      <c r="I2210" t="str">
        <f>VLOOKUP(H2210,Platform!$A$1:$B$5,2,0)</f>
        <v>edX</v>
      </c>
      <c r="J2210" t="str">
        <f>VLOOKUP(I2210,Guide!$B$12:$C$16,2,0)</f>
        <v>EDX</v>
      </c>
      <c r="K2210">
        <v>102.31332102903001</v>
      </c>
      <c r="L2210">
        <v>3.8960295477133999</v>
      </c>
      <c r="M2210" t="s">
        <v>66</v>
      </c>
    </row>
    <row r="2211" spans="1:13" x14ac:dyDescent="0.35">
      <c r="A2211" t="str">
        <f t="shared" si="34"/>
        <v>EDU-02210-A1-68-895-UDE</v>
      </c>
      <c r="B2211" t="s">
        <v>7872</v>
      </c>
      <c r="C2211" t="s">
        <v>47</v>
      </c>
      <c r="D2211" t="str">
        <f>VLOOKUP(C2211,Category!$A$1:$B$10,2,0)</f>
        <v>Office Tools</v>
      </c>
      <c r="E2211">
        <v>68</v>
      </c>
      <c r="F2211">
        <v>895</v>
      </c>
      <c r="G2211">
        <v>60.008562788691002</v>
      </c>
      <c r="H2211">
        <v>4</v>
      </c>
      <c r="I2211" t="str">
        <f>VLOOKUP(H2211,Platform!$A$1:$B$5,2,0)</f>
        <v>Udemy</v>
      </c>
      <c r="J2211" t="str">
        <f>VLOOKUP(I2211,Guide!$B$12:$C$16,2,0)</f>
        <v>UDE</v>
      </c>
      <c r="K2211">
        <v>141.95408472367001</v>
      </c>
      <c r="L2211">
        <v>3.6673459165618998</v>
      </c>
      <c r="M2211" t="s">
        <v>64</v>
      </c>
    </row>
    <row r="2212" spans="1:13" x14ac:dyDescent="0.35">
      <c r="A2212" t="str">
        <f t="shared" si="34"/>
        <v>EDU-02211-A7-88-2529-EDX</v>
      </c>
      <c r="B2212" t="s">
        <v>7871</v>
      </c>
      <c r="C2212" t="s">
        <v>53</v>
      </c>
      <c r="D2212" t="str">
        <f>VLOOKUP(C2212,Category!$A$1:$B$10,2,0)</f>
        <v>Data Science</v>
      </c>
      <c r="E2212">
        <v>88</v>
      </c>
      <c r="F2212">
        <v>2529</v>
      </c>
      <c r="G2212">
        <v>52.493906641172998</v>
      </c>
      <c r="H2212">
        <v>2</v>
      </c>
      <c r="I2212" t="str">
        <f>VLOOKUP(H2212,Platform!$A$1:$B$5,2,0)</f>
        <v>edX</v>
      </c>
      <c r="J2212" t="str">
        <f>VLOOKUP(I2212,Guide!$B$12:$C$16,2,0)</f>
        <v>EDX</v>
      </c>
      <c r="K2212">
        <v>91.706484331040002</v>
      </c>
      <c r="L2212">
        <v>4.3781552032724997</v>
      </c>
      <c r="M2212" t="s">
        <v>68</v>
      </c>
    </row>
    <row r="2213" spans="1:13" x14ac:dyDescent="0.35">
      <c r="A2213" t="str">
        <f t="shared" si="34"/>
        <v>EDU-02212-A4-88-3173-EDX</v>
      </c>
      <c r="B2213" t="s">
        <v>7870</v>
      </c>
      <c r="C2213" t="s">
        <v>50</v>
      </c>
      <c r="D2213" t="str">
        <f>VLOOKUP(C2213,Category!$A$1:$B$10,2,0)</f>
        <v>Marketing</v>
      </c>
      <c r="E2213">
        <v>88</v>
      </c>
      <c r="F2213">
        <v>3173</v>
      </c>
      <c r="G2213">
        <v>97.818470192991995</v>
      </c>
      <c r="H2213">
        <v>2</v>
      </c>
      <c r="I2213" t="str">
        <f>VLOOKUP(H2213,Platform!$A$1:$B$5,2,0)</f>
        <v>edX</v>
      </c>
      <c r="J2213" t="str">
        <f>VLOOKUP(I2213,Guide!$B$12:$C$16,2,0)</f>
        <v>EDX</v>
      </c>
      <c r="K2213">
        <v>85.871698012402007</v>
      </c>
      <c r="L2213">
        <v>3.0954961639157998</v>
      </c>
      <c r="M2213" t="s">
        <v>69</v>
      </c>
    </row>
    <row r="2214" spans="1:13" x14ac:dyDescent="0.35">
      <c r="A2214" t="str">
        <f t="shared" si="34"/>
        <v>EDU-02213-A4-90-3377-COU</v>
      </c>
      <c r="B2214" t="s">
        <v>7869</v>
      </c>
      <c r="C2214" t="s">
        <v>50</v>
      </c>
      <c r="D2214" t="str">
        <f>VLOOKUP(C2214,Category!$A$1:$B$10,2,0)</f>
        <v>Marketing</v>
      </c>
      <c r="E2214">
        <v>90</v>
      </c>
      <c r="F2214">
        <v>3377</v>
      </c>
      <c r="G2214">
        <v>84.271068748600996</v>
      </c>
      <c r="H2214">
        <v>1</v>
      </c>
      <c r="I2214" t="str">
        <f>VLOOKUP(H2214,Platform!$A$1:$B$5,2,0)</f>
        <v>Coursera</v>
      </c>
      <c r="J2214" t="str">
        <f>VLOOKUP(I2214,Guide!$B$12:$C$16,2,0)</f>
        <v>COU</v>
      </c>
      <c r="K2214">
        <v>123.75701988660001</v>
      </c>
      <c r="L2214">
        <v>3.3335001365314998</v>
      </c>
      <c r="M2214" t="s">
        <v>68</v>
      </c>
    </row>
    <row r="2215" spans="1:13" x14ac:dyDescent="0.35">
      <c r="A2215" t="str">
        <f t="shared" si="34"/>
        <v>EDU-02214-A7-38-1631-EDX</v>
      </c>
      <c r="B2215" t="s">
        <v>7868</v>
      </c>
      <c r="C2215" t="s">
        <v>53</v>
      </c>
      <c r="D2215" t="str">
        <f>VLOOKUP(C2215,Category!$A$1:$B$10,2,0)</f>
        <v>Data Science</v>
      </c>
      <c r="E2215">
        <v>38</v>
      </c>
      <c r="F2215">
        <v>1631</v>
      </c>
      <c r="G2215">
        <v>62.721174406663003</v>
      </c>
      <c r="H2215">
        <v>2</v>
      </c>
      <c r="I2215" t="str">
        <f>VLOOKUP(H2215,Platform!$A$1:$B$5,2,0)</f>
        <v>edX</v>
      </c>
      <c r="J2215" t="str">
        <f>VLOOKUP(I2215,Guide!$B$12:$C$16,2,0)</f>
        <v>EDX</v>
      </c>
      <c r="K2215">
        <v>101.28075870069</v>
      </c>
      <c r="L2215">
        <v>3.8580620563207</v>
      </c>
      <c r="M2215" t="s">
        <v>64</v>
      </c>
    </row>
    <row r="2216" spans="1:13" x14ac:dyDescent="0.35">
      <c r="A2216" t="str">
        <f t="shared" si="34"/>
        <v>EDU-02215-A5-45-4343-UDE</v>
      </c>
      <c r="B2216" t="s">
        <v>7867</v>
      </c>
      <c r="C2216" t="s">
        <v>51</v>
      </c>
      <c r="D2216" t="str">
        <f>VLOOKUP(C2216,Category!$A$1:$B$10,2,0)</f>
        <v>Design</v>
      </c>
      <c r="E2216">
        <v>45</v>
      </c>
      <c r="F2216">
        <v>4343</v>
      </c>
      <c r="G2216">
        <v>54.884029552811</v>
      </c>
      <c r="H2216">
        <v>4</v>
      </c>
      <c r="I2216" t="str">
        <f>VLOOKUP(H2216,Platform!$A$1:$B$5,2,0)</f>
        <v>Udemy</v>
      </c>
      <c r="J2216" t="str">
        <f>VLOOKUP(I2216,Guide!$B$12:$C$16,2,0)</f>
        <v>UDE</v>
      </c>
      <c r="K2216">
        <v>118.35856623674</v>
      </c>
      <c r="L2216">
        <v>4.4773992272227998</v>
      </c>
      <c r="M2216" t="s">
        <v>67</v>
      </c>
    </row>
    <row r="2217" spans="1:13" x14ac:dyDescent="0.35">
      <c r="A2217" t="str">
        <f t="shared" si="34"/>
        <v>EDU-02216-A4-27-2370-COU</v>
      </c>
      <c r="B2217" t="s">
        <v>7866</v>
      </c>
      <c r="C2217" t="s">
        <v>50</v>
      </c>
      <c r="D2217" t="str">
        <f>VLOOKUP(C2217,Category!$A$1:$B$10,2,0)</f>
        <v>Marketing</v>
      </c>
      <c r="E2217">
        <v>27</v>
      </c>
      <c r="F2217">
        <v>2370</v>
      </c>
      <c r="G2217">
        <v>85.073445221301</v>
      </c>
      <c r="H2217">
        <v>1</v>
      </c>
      <c r="I2217" t="str">
        <f>VLOOKUP(H2217,Platform!$A$1:$B$5,2,0)</f>
        <v>Coursera</v>
      </c>
      <c r="J2217" t="str">
        <f>VLOOKUP(I2217,Guide!$B$12:$C$16,2,0)</f>
        <v>COU</v>
      </c>
      <c r="K2217">
        <v>35.129837858670001</v>
      </c>
      <c r="L2217">
        <v>3.2527332638834001</v>
      </c>
      <c r="M2217" t="s">
        <v>65</v>
      </c>
    </row>
    <row r="2218" spans="1:13" x14ac:dyDescent="0.35">
      <c r="A2218" t="str">
        <f t="shared" si="34"/>
        <v>EDU-02217-A3-99-1522-EDX</v>
      </c>
      <c r="B2218" t="s">
        <v>7865</v>
      </c>
      <c r="C2218" t="s">
        <v>49</v>
      </c>
      <c r="D2218" t="str">
        <f>VLOOKUP(C2218,Category!$A$1:$B$10,2,0)</f>
        <v>Finance</v>
      </c>
      <c r="E2218">
        <v>99</v>
      </c>
      <c r="F2218">
        <v>1522</v>
      </c>
      <c r="G2218">
        <v>57.401861565479997</v>
      </c>
      <c r="H2218">
        <v>2</v>
      </c>
      <c r="I2218" t="str">
        <f>VLOOKUP(H2218,Platform!$A$1:$B$5,2,0)</f>
        <v>edX</v>
      </c>
      <c r="J2218" t="str">
        <f>VLOOKUP(I2218,Guide!$B$12:$C$16,2,0)</f>
        <v>EDX</v>
      </c>
      <c r="K2218">
        <v>85.284119114538996</v>
      </c>
      <c r="L2218">
        <v>3.2281987697252998</v>
      </c>
      <c r="M2218" t="s">
        <v>68</v>
      </c>
    </row>
    <row r="2219" spans="1:13" x14ac:dyDescent="0.35">
      <c r="A2219" t="str">
        <f t="shared" si="34"/>
        <v>EDU-02218-A4-49-2205-COU</v>
      </c>
      <c r="B2219" t="s">
        <v>7864</v>
      </c>
      <c r="C2219" t="s">
        <v>50</v>
      </c>
      <c r="D2219" t="str">
        <f>VLOOKUP(C2219,Category!$A$1:$B$10,2,0)</f>
        <v>Marketing</v>
      </c>
      <c r="E2219">
        <v>49</v>
      </c>
      <c r="F2219">
        <v>2205</v>
      </c>
      <c r="G2219">
        <v>54.776162816666002</v>
      </c>
      <c r="H2219">
        <v>1</v>
      </c>
      <c r="I2219" t="str">
        <f>VLOOKUP(H2219,Platform!$A$1:$B$5,2,0)</f>
        <v>Coursera</v>
      </c>
      <c r="J2219" t="str">
        <f>VLOOKUP(I2219,Guide!$B$12:$C$16,2,0)</f>
        <v>COU</v>
      </c>
      <c r="K2219">
        <v>58.510372451203999</v>
      </c>
      <c r="L2219">
        <v>4.8927766000865001</v>
      </c>
      <c r="M2219" t="s">
        <v>64</v>
      </c>
    </row>
    <row r="2220" spans="1:13" x14ac:dyDescent="0.35">
      <c r="A2220" t="str">
        <f t="shared" si="34"/>
        <v>EDU-02219-A8-20-3862-COU</v>
      </c>
      <c r="B2220" t="s">
        <v>7863</v>
      </c>
      <c r="C2220" t="s">
        <v>54</v>
      </c>
      <c r="D2220" t="str">
        <f>VLOOKUP(C2220,Category!$A$1:$B$10,2,0)</f>
        <v>Business</v>
      </c>
      <c r="E2220">
        <v>20</v>
      </c>
      <c r="F2220">
        <v>3862</v>
      </c>
      <c r="G2220">
        <v>64.785426383163994</v>
      </c>
      <c r="H2220">
        <v>1</v>
      </c>
      <c r="I2220" t="str">
        <f>VLOOKUP(H2220,Platform!$A$1:$B$5,2,0)</f>
        <v>Coursera</v>
      </c>
      <c r="J2220" t="str">
        <f>VLOOKUP(I2220,Guide!$B$12:$C$16,2,0)</f>
        <v>COU</v>
      </c>
      <c r="K2220">
        <v>15.091717410372</v>
      </c>
      <c r="L2220">
        <v>4.8040143914855999</v>
      </c>
      <c r="M2220" t="s">
        <v>66</v>
      </c>
    </row>
    <row r="2221" spans="1:13" x14ac:dyDescent="0.35">
      <c r="A2221" t="str">
        <f t="shared" si="34"/>
        <v>EDU-02220-A7-16-4584-LIN</v>
      </c>
      <c r="B2221" t="s">
        <v>7862</v>
      </c>
      <c r="C2221" t="s">
        <v>53</v>
      </c>
      <c r="D2221" t="str">
        <f>VLOOKUP(C2221,Category!$A$1:$B$10,2,0)</f>
        <v>Data Science</v>
      </c>
      <c r="E2221">
        <v>16</v>
      </c>
      <c r="F2221">
        <v>4584</v>
      </c>
      <c r="G2221">
        <v>68.168643400025999</v>
      </c>
      <c r="H2221">
        <v>3</v>
      </c>
      <c r="I2221" t="str">
        <f>VLOOKUP(H2221,Platform!$A$1:$B$5,2,0)</f>
        <v>LinkedIn Learning</v>
      </c>
      <c r="J2221" t="str">
        <f>VLOOKUP(I2221,Guide!$B$12:$C$16,2,0)</f>
        <v>LIN</v>
      </c>
      <c r="K2221">
        <v>140.71841820067999</v>
      </c>
      <c r="L2221">
        <v>4.4226177497158998</v>
      </c>
      <c r="M2221" t="s">
        <v>65</v>
      </c>
    </row>
    <row r="2222" spans="1:13" x14ac:dyDescent="0.35">
      <c r="A2222" t="str">
        <f t="shared" si="34"/>
        <v>EDU-02221-A7-56-3604-EDX</v>
      </c>
      <c r="B2222" t="s">
        <v>7861</v>
      </c>
      <c r="C2222" t="s">
        <v>53</v>
      </c>
      <c r="D2222" t="str">
        <f>VLOOKUP(C2222,Category!$A$1:$B$10,2,0)</f>
        <v>Data Science</v>
      </c>
      <c r="E2222">
        <v>56</v>
      </c>
      <c r="F2222">
        <v>3604</v>
      </c>
      <c r="G2222">
        <v>73.889108876812998</v>
      </c>
      <c r="H2222">
        <v>2</v>
      </c>
      <c r="I2222" t="str">
        <f>VLOOKUP(H2222,Platform!$A$1:$B$5,2,0)</f>
        <v>edX</v>
      </c>
      <c r="J2222" t="str">
        <f>VLOOKUP(I2222,Guide!$B$12:$C$16,2,0)</f>
        <v>EDX</v>
      </c>
      <c r="K2222">
        <v>77.993316247067</v>
      </c>
      <c r="L2222">
        <v>4.2972486992567998</v>
      </c>
      <c r="M2222" t="s">
        <v>64</v>
      </c>
    </row>
    <row r="2223" spans="1:13" x14ac:dyDescent="0.35">
      <c r="A2223" t="str">
        <f t="shared" si="34"/>
        <v>EDU-02222-A8-98-3970-COU</v>
      </c>
      <c r="B2223" t="s">
        <v>7860</v>
      </c>
      <c r="C2223" t="s">
        <v>54</v>
      </c>
      <c r="D2223" t="str">
        <f>VLOOKUP(C2223,Category!$A$1:$B$10,2,0)</f>
        <v>Business</v>
      </c>
      <c r="E2223">
        <v>98</v>
      </c>
      <c r="F2223">
        <v>3970</v>
      </c>
      <c r="G2223">
        <v>75.708491624670998</v>
      </c>
      <c r="H2223">
        <v>1</v>
      </c>
      <c r="I2223" t="str">
        <f>VLOOKUP(H2223,Platform!$A$1:$B$5,2,0)</f>
        <v>Coursera</v>
      </c>
      <c r="J2223" t="str">
        <f>VLOOKUP(I2223,Guide!$B$12:$C$16,2,0)</f>
        <v>COU</v>
      </c>
      <c r="K2223">
        <v>80.440440982121004</v>
      </c>
      <c r="L2223">
        <v>3.0078412878452001</v>
      </c>
      <c r="M2223" t="s">
        <v>65</v>
      </c>
    </row>
    <row r="2224" spans="1:13" x14ac:dyDescent="0.35">
      <c r="A2224" t="str">
        <f t="shared" si="34"/>
        <v>EDU-02223-A2-85-3366-UDE</v>
      </c>
      <c r="B2224" t="s">
        <v>7859</v>
      </c>
      <c r="C2224" t="s">
        <v>48</v>
      </c>
      <c r="D2224" t="str">
        <f>VLOOKUP(C2224,Category!$A$1:$B$10,2,0)</f>
        <v>Technology</v>
      </c>
      <c r="E2224">
        <v>85</v>
      </c>
      <c r="F2224">
        <v>3366</v>
      </c>
      <c r="G2224">
        <v>74.499271531456998</v>
      </c>
      <c r="H2224">
        <v>4</v>
      </c>
      <c r="I2224" t="str">
        <f>VLOOKUP(H2224,Platform!$A$1:$B$5,2,0)</f>
        <v>Udemy</v>
      </c>
      <c r="J2224" t="str">
        <f>VLOOKUP(I2224,Guide!$B$12:$C$16,2,0)</f>
        <v>UDE</v>
      </c>
      <c r="K2224">
        <v>71.546229762818001</v>
      </c>
      <c r="L2224">
        <v>4.3210171239964996</v>
      </c>
      <c r="M2224" t="s">
        <v>68</v>
      </c>
    </row>
    <row r="2225" spans="1:13" x14ac:dyDescent="0.35">
      <c r="A2225" t="str">
        <f t="shared" si="34"/>
        <v>EDU-02224-A6-96-2027-EDX</v>
      </c>
      <c r="B2225" t="s">
        <v>7858</v>
      </c>
      <c r="C2225" t="s">
        <v>52</v>
      </c>
      <c r="D2225" t="str">
        <f>VLOOKUP(C2225,Category!$A$1:$B$10,2,0)</f>
        <v>Programming</v>
      </c>
      <c r="E2225">
        <v>96</v>
      </c>
      <c r="F2225">
        <v>2027</v>
      </c>
      <c r="G2225">
        <v>51.737190643403999</v>
      </c>
      <c r="H2225">
        <v>2</v>
      </c>
      <c r="I2225" t="str">
        <f>VLOOKUP(H2225,Platform!$A$1:$B$5,2,0)</f>
        <v>edX</v>
      </c>
      <c r="J2225" t="str">
        <f>VLOOKUP(I2225,Guide!$B$12:$C$16,2,0)</f>
        <v>EDX</v>
      </c>
      <c r="K2225">
        <v>66.095130895683994</v>
      </c>
      <c r="L2225">
        <v>4.4439925343302003</v>
      </c>
      <c r="M2225" t="s">
        <v>66</v>
      </c>
    </row>
    <row r="2226" spans="1:13" x14ac:dyDescent="0.35">
      <c r="A2226" t="str">
        <f t="shared" si="34"/>
        <v>EDU-02225-A7-36-4144-LIN</v>
      </c>
      <c r="B2226" t="s">
        <v>7857</v>
      </c>
      <c r="C2226" t="s">
        <v>53</v>
      </c>
      <c r="D2226" t="str">
        <f>VLOOKUP(C2226,Category!$A$1:$B$10,2,0)</f>
        <v>Data Science</v>
      </c>
      <c r="E2226">
        <v>36</v>
      </c>
      <c r="F2226">
        <v>4144</v>
      </c>
      <c r="G2226">
        <v>64.618117114330005</v>
      </c>
      <c r="H2226">
        <v>3</v>
      </c>
      <c r="I2226" t="str">
        <f>VLOOKUP(H2226,Platform!$A$1:$B$5,2,0)</f>
        <v>LinkedIn Learning</v>
      </c>
      <c r="J2226" t="str">
        <f>VLOOKUP(I2226,Guide!$B$12:$C$16,2,0)</f>
        <v>LIN</v>
      </c>
      <c r="K2226">
        <v>63.345567016659999</v>
      </c>
      <c r="L2226">
        <v>4.0020442661404001</v>
      </c>
      <c r="M2226" t="s">
        <v>65</v>
      </c>
    </row>
    <row r="2227" spans="1:13" x14ac:dyDescent="0.35">
      <c r="A2227" t="str">
        <f t="shared" si="34"/>
        <v>EDU-02226-A9-71-4145-COU</v>
      </c>
      <c r="B2227" t="s">
        <v>7856</v>
      </c>
      <c r="C2227" t="s">
        <v>55</v>
      </c>
      <c r="D2227" t="str">
        <f>VLOOKUP(C2227,Category!$A$1:$B$10,2,0)</f>
        <v>AI</v>
      </c>
      <c r="E2227">
        <v>71</v>
      </c>
      <c r="F2227">
        <v>4145</v>
      </c>
      <c r="G2227">
        <v>89.220477892185997</v>
      </c>
      <c r="H2227">
        <v>1</v>
      </c>
      <c r="I2227" t="str">
        <f>VLOOKUP(H2227,Platform!$A$1:$B$5,2,0)</f>
        <v>Coursera</v>
      </c>
      <c r="J2227" t="str">
        <f>VLOOKUP(I2227,Guide!$B$12:$C$16,2,0)</f>
        <v>COU</v>
      </c>
      <c r="K2227">
        <v>40.972453050854</v>
      </c>
      <c r="L2227">
        <v>3.3742749705123001</v>
      </c>
      <c r="M2227" t="s">
        <v>65</v>
      </c>
    </row>
    <row r="2228" spans="1:13" x14ac:dyDescent="0.35">
      <c r="A2228" t="str">
        <f t="shared" si="34"/>
        <v>EDU-02227-A3-67-558-LIN</v>
      </c>
      <c r="B2228" t="s">
        <v>7855</v>
      </c>
      <c r="C2228" t="s">
        <v>49</v>
      </c>
      <c r="D2228" t="str">
        <f>VLOOKUP(C2228,Category!$A$1:$B$10,2,0)</f>
        <v>Finance</v>
      </c>
      <c r="E2228">
        <v>67</v>
      </c>
      <c r="F2228">
        <v>558</v>
      </c>
      <c r="G2228">
        <v>65.315736828796005</v>
      </c>
      <c r="H2228">
        <v>3</v>
      </c>
      <c r="I2228" t="str">
        <f>VLOOKUP(H2228,Platform!$A$1:$B$5,2,0)</f>
        <v>LinkedIn Learning</v>
      </c>
      <c r="J2228" t="str">
        <f>VLOOKUP(I2228,Guide!$B$12:$C$16,2,0)</f>
        <v>LIN</v>
      </c>
      <c r="K2228">
        <v>99.793022905759997</v>
      </c>
      <c r="L2228">
        <v>4.9507582111363</v>
      </c>
      <c r="M2228" t="s">
        <v>68</v>
      </c>
    </row>
    <row r="2229" spans="1:13" x14ac:dyDescent="0.35">
      <c r="A2229" t="str">
        <f t="shared" si="34"/>
        <v>EDU-02228-A2-10-2590-COU</v>
      </c>
      <c r="B2229" t="s">
        <v>7854</v>
      </c>
      <c r="C2229" t="s">
        <v>48</v>
      </c>
      <c r="D2229" t="str">
        <f>VLOOKUP(C2229,Category!$A$1:$B$10,2,0)</f>
        <v>Technology</v>
      </c>
      <c r="E2229">
        <v>10</v>
      </c>
      <c r="F2229">
        <v>2590</v>
      </c>
      <c r="G2229">
        <v>69.129158089922001</v>
      </c>
      <c r="H2229">
        <v>1</v>
      </c>
      <c r="I2229" t="str">
        <f>VLOOKUP(H2229,Platform!$A$1:$B$5,2,0)</f>
        <v>Coursera</v>
      </c>
      <c r="J2229" t="str">
        <f>VLOOKUP(I2229,Guide!$B$12:$C$16,2,0)</f>
        <v>COU</v>
      </c>
      <c r="K2229">
        <v>70.008291093854993</v>
      </c>
      <c r="L2229">
        <v>4.1532929454799001</v>
      </c>
      <c r="M2229" t="s">
        <v>68</v>
      </c>
    </row>
    <row r="2230" spans="1:13" x14ac:dyDescent="0.35">
      <c r="A2230" t="str">
        <f t="shared" si="34"/>
        <v>EDU-02229-A2-97-3715-COU</v>
      </c>
      <c r="B2230" t="s">
        <v>7853</v>
      </c>
      <c r="C2230" t="s">
        <v>48</v>
      </c>
      <c r="D2230" t="str">
        <f>VLOOKUP(C2230,Category!$A$1:$B$10,2,0)</f>
        <v>Technology</v>
      </c>
      <c r="E2230">
        <v>97</v>
      </c>
      <c r="F2230">
        <v>3715</v>
      </c>
      <c r="G2230">
        <v>91.616356989417994</v>
      </c>
      <c r="H2230">
        <v>1</v>
      </c>
      <c r="I2230" t="str">
        <f>VLOOKUP(H2230,Platform!$A$1:$B$5,2,0)</f>
        <v>Coursera</v>
      </c>
      <c r="J2230" t="str">
        <f>VLOOKUP(I2230,Guide!$B$12:$C$16,2,0)</f>
        <v>COU</v>
      </c>
      <c r="K2230">
        <v>49.281823625618003</v>
      </c>
      <c r="L2230">
        <v>4.9956583537213</v>
      </c>
      <c r="M2230" t="s">
        <v>68</v>
      </c>
    </row>
    <row r="2231" spans="1:13" x14ac:dyDescent="0.35">
      <c r="A2231" t="str">
        <f t="shared" si="34"/>
        <v>EDU-02230-A1-19-2375-COU</v>
      </c>
      <c r="B2231" t="s">
        <v>7852</v>
      </c>
      <c r="C2231" t="s">
        <v>47</v>
      </c>
      <c r="D2231" t="str">
        <f>VLOOKUP(C2231,Category!$A$1:$B$10,2,0)</f>
        <v>Office Tools</v>
      </c>
      <c r="E2231">
        <v>19</v>
      </c>
      <c r="F2231">
        <v>2375</v>
      </c>
      <c r="G2231">
        <v>86.698277933466002</v>
      </c>
      <c r="H2231">
        <v>1</v>
      </c>
      <c r="I2231" t="str">
        <f>VLOOKUP(H2231,Platform!$A$1:$B$5,2,0)</f>
        <v>Coursera</v>
      </c>
      <c r="J2231" t="str">
        <f>VLOOKUP(I2231,Guide!$B$12:$C$16,2,0)</f>
        <v>COU</v>
      </c>
      <c r="K2231">
        <v>196.43899198739999</v>
      </c>
      <c r="L2231">
        <v>4.4579653745150001</v>
      </c>
      <c r="M2231" t="s">
        <v>66</v>
      </c>
    </row>
    <row r="2232" spans="1:13" x14ac:dyDescent="0.35">
      <c r="A2232" t="str">
        <f t="shared" si="34"/>
        <v>EDU-02231-A3-38-4816-EDX</v>
      </c>
      <c r="B2232" t="s">
        <v>7851</v>
      </c>
      <c r="C2232" t="s">
        <v>49</v>
      </c>
      <c r="D2232" t="str">
        <f>VLOOKUP(C2232,Category!$A$1:$B$10,2,0)</f>
        <v>Finance</v>
      </c>
      <c r="E2232">
        <v>38</v>
      </c>
      <c r="F2232">
        <v>4816</v>
      </c>
      <c r="G2232">
        <v>97.514281674724003</v>
      </c>
      <c r="H2232">
        <v>2</v>
      </c>
      <c r="I2232" t="str">
        <f>VLOOKUP(H2232,Platform!$A$1:$B$5,2,0)</f>
        <v>edX</v>
      </c>
      <c r="J2232" t="str">
        <f>VLOOKUP(I2232,Guide!$B$12:$C$16,2,0)</f>
        <v>EDX</v>
      </c>
      <c r="K2232">
        <v>190.14735069653</v>
      </c>
      <c r="L2232">
        <v>3.207157583426</v>
      </c>
      <c r="M2232" t="s">
        <v>68</v>
      </c>
    </row>
    <row r="2233" spans="1:13" x14ac:dyDescent="0.35">
      <c r="A2233" t="str">
        <f t="shared" si="34"/>
        <v>EDU-02232-A8-15-3588-LIN</v>
      </c>
      <c r="B2233" t="s">
        <v>7850</v>
      </c>
      <c r="C2233" t="s">
        <v>54</v>
      </c>
      <c r="D2233" t="str">
        <f>VLOOKUP(C2233,Category!$A$1:$B$10,2,0)</f>
        <v>Business</v>
      </c>
      <c r="E2233">
        <v>15</v>
      </c>
      <c r="F2233">
        <v>3588</v>
      </c>
      <c r="G2233">
        <v>83.759820271085005</v>
      </c>
      <c r="H2233">
        <v>3</v>
      </c>
      <c r="I2233" t="str">
        <f>VLOOKUP(H2233,Platform!$A$1:$B$5,2,0)</f>
        <v>LinkedIn Learning</v>
      </c>
      <c r="J2233" t="str">
        <f>VLOOKUP(I2233,Guide!$B$12:$C$16,2,0)</f>
        <v>LIN</v>
      </c>
      <c r="K2233">
        <v>43.567331520947</v>
      </c>
      <c r="L2233">
        <v>4.0510262356200002</v>
      </c>
      <c r="M2233" t="s">
        <v>66</v>
      </c>
    </row>
    <row r="2234" spans="1:13" x14ac:dyDescent="0.35">
      <c r="A2234" t="str">
        <f t="shared" si="34"/>
        <v>EDU-02233-A2-31-2845-LIN</v>
      </c>
      <c r="B2234" t="s">
        <v>7849</v>
      </c>
      <c r="C2234" t="s">
        <v>48</v>
      </c>
      <c r="D2234" t="str">
        <f>VLOOKUP(C2234,Category!$A$1:$B$10,2,0)</f>
        <v>Technology</v>
      </c>
      <c r="E2234">
        <v>31</v>
      </c>
      <c r="F2234">
        <v>2845</v>
      </c>
      <c r="G2234">
        <v>73.071962862665004</v>
      </c>
      <c r="H2234">
        <v>3</v>
      </c>
      <c r="I2234" t="str">
        <f>VLOOKUP(H2234,Platform!$A$1:$B$5,2,0)</f>
        <v>LinkedIn Learning</v>
      </c>
      <c r="J2234" t="str">
        <f>VLOOKUP(I2234,Guide!$B$12:$C$16,2,0)</f>
        <v>LIN</v>
      </c>
      <c r="K2234">
        <v>14.164651180254999</v>
      </c>
      <c r="L2234">
        <v>3.6098886017048999</v>
      </c>
      <c r="M2234" t="s">
        <v>64</v>
      </c>
    </row>
    <row r="2235" spans="1:13" x14ac:dyDescent="0.35">
      <c r="A2235" t="str">
        <f t="shared" si="34"/>
        <v>EDU-02234-A8-87-3808-LIN</v>
      </c>
      <c r="B2235" t="s">
        <v>7848</v>
      </c>
      <c r="C2235" t="s">
        <v>54</v>
      </c>
      <c r="D2235" t="str">
        <f>VLOOKUP(C2235,Category!$A$1:$B$10,2,0)</f>
        <v>Business</v>
      </c>
      <c r="E2235">
        <v>87</v>
      </c>
      <c r="F2235">
        <v>3808</v>
      </c>
      <c r="G2235">
        <v>89.989022409040004</v>
      </c>
      <c r="H2235">
        <v>3</v>
      </c>
      <c r="I2235" t="str">
        <f>VLOOKUP(H2235,Platform!$A$1:$B$5,2,0)</f>
        <v>LinkedIn Learning</v>
      </c>
      <c r="J2235" t="str">
        <f>VLOOKUP(I2235,Guide!$B$12:$C$16,2,0)</f>
        <v>LIN</v>
      </c>
      <c r="K2235">
        <v>99.444875593228005</v>
      </c>
      <c r="L2235">
        <v>4.8551598805812999</v>
      </c>
      <c r="M2235" t="s">
        <v>65</v>
      </c>
    </row>
    <row r="2236" spans="1:13" x14ac:dyDescent="0.35">
      <c r="A2236" t="str">
        <f t="shared" si="34"/>
        <v>EDU-02235-A7-76-3677-COU</v>
      </c>
      <c r="B2236" t="s">
        <v>7847</v>
      </c>
      <c r="C2236" t="s">
        <v>53</v>
      </c>
      <c r="D2236" t="str">
        <f>VLOOKUP(C2236,Category!$A$1:$B$10,2,0)</f>
        <v>Data Science</v>
      </c>
      <c r="E2236">
        <v>76</v>
      </c>
      <c r="F2236">
        <v>3677</v>
      </c>
      <c r="G2236">
        <v>76.900577846881006</v>
      </c>
      <c r="H2236">
        <v>1</v>
      </c>
      <c r="I2236" t="str">
        <f>VLOOKUP(H2236,Platform!$A$1:$B$5,2,0)</f>
        <v>Coursera</v>
      </c>
      <c r="J2236" t="str">
        <f>VLOOKUP(I2236,Guide!$B$12:$C$16,2,0)</f>
        <v>COU</v>
      </c>
      <c r="K2236">
        <v>142.16189854213999</v>
      </c>
      <c r="L2236">
        <v>4.4208093302318003</v>
      </c>
      <c r="M2236" t="s">
        <v>67</v>
      </c>
    </row>
    <row r="2237" spans="1:13" x14ac:dyDescent="0.35">
      <c r="A2237" t="str">
        <f t="shared" si="34"/>
        <v>EDU-02236-A6-72-3673-UDE</v>
      </c>
      <c r="B2237" t="s">
        <v>7846</v>
      </c>
      <c r="C2237" t="s">
        <v>52</v>
      </c>
      <c r="D2237" t="str">
        <f>VLOOKUP(C2237,Category!$A$1:$B$10,2,0)</f>
        <v>Programming</v>
      </c>
      <c r="E2237">
        <v>72</v>
      </c>
      <c r="F2237">
        <v>3673</v>
      </c>
      <c r="G2237">
        <v>65.825543171110994</v>
      </c>
      <c r="H2237">
        <v>4</v>
      </c>
      <c r="I2237" t="str">
        <f>VLOOKUP(H2237,Platform!$A$1:$B$5,2,0)</f>
        <v>Udemy</v>
      </c>
      <c r="J2237" t="str">
        <f>VLOOKUP(I2237,Guide!$B$12:$C$16,2,0)</f>
        <v>UDE</v>
      </c>
      <c r="K2237">
        <v>30.805315258139</v>
      </c>
      <c r="L2237">
        <v>4.9322986241668003</v>
      </c>
      <c r="M2237" t="s">
        <v>66</v>
      </c>
    </row>
    <row r="2238" spans="1:13" x14ac:dyDescent="0.35">
      <c r="A2238" t="str">
        <f t="shared" si="34"/>
        <v>EDU-02237-A7-79-2071-EDX</v>
      </c>
      <c r="B2238" t="s">
        <v>7845</v>
      </c>
      <c r="C2238" t="s">
        <v>53</v>
      </c>
      <c r="D2238" t="str">
        <f>VLOOKUP(C2238,Category!$A$1:$B$10,2,0)</f>
        <v>Data Science</v>
      </c>
      <c r="E2238">
        <v>79</v>
      </c>
      <c r="F2238">
        <v>2071</v>
      </c>
      <c r="G2238">
        <v>91.863017831498993</v>
      </c>
      <c r="H2238">
        <v>2</v>
      </c>
      <c r="I2238" t="str">
        <f>VLOOKUP(H2238,Platform!$A$1:$B$5,2,0)</f>
        <v>edX</v>
      </c>
      <c r="J2238" t="str">
        <f>VLOOKUP(I2238,Guide!$B$12:$C$16,2,0)</f>
        <v>EDX</v>
      </c>
      <c r="K2238">
        <v>64.686159219545004</v>
      </c>
      <c r="L2238">
        <v>4.9559431340620002</v>
      </c>
      <c r="M2238" t="s">
        <v>69</v>
      </c>
    </row>
    <row r="2239" spans="1:13" x14ac:dyDescent="0.35">
      <c r="A2239" t="str">
        <f t="shared" si="34"/>
        <v>EDU-02238-A5-69-1692-COU</v>
      </c>
      <c r="B2239" t="s">
        <v>7844</v>
      </c>
      <c r="C2239" t="s">
        <v>51</v>
      </c>
      <c r="D2239" t="str">
        <f>VLOOKUP(C2239,Category!$A$1:$B$10,2,0)</f>
        <v>Design</v>
      </c>
      <c r="E2239">
        <v>69</v>
      </c>
      <c r="F2239">
        <v>1692</v>
      </c>
      <c r="G2239">
        <v>52.646405579604</v>
      </c>
      <c r="H2239">
        <v>1</v>
      </c>
      <c r="I2239" t="str">
        <f>VLOOKUP(H2239,Platform!$A$1:$B$5,2,0)</f>
        <v>Coursera</v>
      </c>
      <c r="J2239" t="str">
        <f>VLOOKUP(I2239,Guide!$B$12:$C$16,2,0)</f>
        <v>COU</v>
      </c>
      <c r="K2239">
        <v>39.753493315093003</v>
      </c>
      <c r="L2239">
        <v>3.2053701596240001</v>
      </c>
      <c r="M2239" t="s">
        <v>66</v>
      </c>
    </row>
    <row r="2240" spans="1:13" x14ac:dyDescent="0.35">
      <c r="A2240" t="str">
        <f t="shared" si="34"/>
        <v>EDU-02239-A7-53-2413-LIN</v>
      </c>
      <c r="B2240" t="s">
        <v>7843</v>
      </c>
      <c r="C2240" t="s">
        <v>53</v>
      </c>
      <c r="D2240" t="str">
        <f>VLOOKUP(C2240,Category!$A$1:$B$10,2,0)</f>
        <v>Data Science</v>
      </c>
      <c r="E2240">
        <v>53</v>
      </c>
      <c r="F2240">
        <v>2413</v>
      </c>
      <c r="G2240">
        <v>72.940897230424</v>
      </c>
      <c r="H2240">
        <v>3</v>
      </c>
      <c r="I2240" t="str">
        <f>VLOOKUP(H2240,Platform!$A$1:$B$5,2,0)</f>
        <v>LinkedIn Learning</v>
      </c>
      <c r="J2240" t="str">
        <f>VLOOKUP(I2240,Guide!$B$12:$C$16,2,0)</f>
        <v>LIN</v>
      </c>
      <c r="K2240">
        <v>173.79093965461001</v>
      </c>
      <c r="L2240">
        <v>4.4741991558929</v>
      </c>
      <c r="M2240" t="s">
        <v>69</v>
      </c>
    </row>
    <row r="2241" spans="1:13" x14ac:dyDescent="0.35">
      <c r="A2241" t="str">
        <f t="shared" si="34"/>
        <v>EDU-02240-A4-20-441-UDE</v>
      </c>
      <c r="B2241" t="s">
        <v>7842</v>
      </c>
      <c r="C2241" t="s">
        <v>50</v>
      </c>
      <c r="D2241" t="str">
        <f>VLOOKUP(C2241,Category!$A$1:$B$10,2,0)</f>
        <v>Marketing</v>
      </c>
      <c r="E2241">
        <v>20</v>
      </c>
      <c r="F2241">
        <v>441</v>
      </c>
      <c r="G2241">
        <v>98.375967943324</v>
      </c>
      <c r="H2241">
        <v>4</v>
      </c>
      <c r="I2241" t="str">
        <f>VLOOKUP(H2241,Platform!$A$1:$B$5,2,0)</f>
        <v>Udemy</v>
      </c>
      <c r="J2241" t="str">
        <f>VLOOKUP(I2241,Guide!$B$12:$C$16,2,0)</f>
        <v>UDE</v>
      </c>
      <c r="K2241">
        <v>89.454150244355006</v>
      </c>
      <c r="L2241">
        <v>4.4855460211293003</v>
      </c>
      <c r="M2241" t="s">
        <v>66</v>
      </c>
    </row>
    <row r="2242" spans="1:13" x14ac:dyDescent="0.35">
      <c r="A2242" t="str">
        <f t="shared" si="34"/>
        <v>EDU-02241-A7-14-2496-EDX</v>
      </c>
      <c r="B2242" t="s">
        <v>7841</v>
      </c>
      <c r="C2242" t="s">
        <v>53</v>
      </c>
      <c r="D2242" t="str">
        <f>VLOOKUP(C2242,Category!$A$1:$B$10,2,0)</f>
        <v>Data Science</v>
      </c>
      <c r="E2242">
        <v>14</v>
      </c>
      <c r="F2242">
        <v>2496</v>
      </c>
      <c r="G2242">
        <v>88.001542594602</v>
      </c>
      <c r="H2242">
        <v>2</v>
      </c>
      <c r="I2242" t="str">
        <f>VLOOKUP(H2242,Platform!$A$1:$B$5,2,0)</f>
        <v>edX</v>
      </c>
      <c r="J2242" t="str">
        <f>VLOOKUP(I2242,Guide!$B$12:$C$16,2,0)</f>
        <v>EDX</v>
      </c>
      <c r="K2242">
        <v>120.56722851361</v>
      </c>
      <c r="L2242">
        <v>4.3570886814494001</v>
      </c>
      <c r="M2242" t="s">
        <v>69</v>
      </c>
    </row>
    <row r="2243" spans="1:13" x14ac:dyDescent="0.35">
      <c r="A2243" t="str">
        <f t="shared" ref="A2243:A2306" si="35">"EDU-" &amp; MID(B2243,8,5) &amp; "-" &amp; C2243 &amp; "-" &amp; E2243 &amp; "-" &amp; F2243 &amp; "-" &amp; J2243</f>
        <v>EDU-02242-A8-13-1175-COU</v>
      </c>
      <c r="B2243" t="s">
        <v>7840</v>
      </c>
      <c r="C2243" t="s">
        <v>54</v>
      </c>
      <c r="D2243" t="str">
        <f>VLOOKUP(C2243,Category!$A$1:$B$10,2,0)</f>
        <v>Business</v>
      </c>
      <c r="E2243">
        <v>13</v>
      </c>
      <c r="F2243">
        <v>1175</v>
      </c>
      <c r="G2243">
        <v>55.247518733157001</v>
      </c>
      <c r="H2243">
        <v>1</v>
      </c>
      <c r="I2243" t="str">
        <f>VLOOKUP(H2243,Platform!$A$1:$B$5,2,0)</f>
        <v>Coursera</v>
      </c>
      <c r="J2243" t="str">
        <f>VLOOKUP(I2243,Guide!$B$12:$C$16,2,0)</f>
        <v>COU</v>
      </c>
      <c r="K2243">
        <v>83.100232185349</v>
      </c>
      <c r="L2243">
        <v>4.2794051119788001</v>
      </c>
      <c r="M2243" t="s">
        <v>66</v>
      </c>
    </row>
    <row r="2244" spans="1:13" x14ac:dyDescent="0.35">
      <c r="A2244" t="str">
        <f t="shared" si="35"/>
        <v>EDU-02243-A9-58-4494-EDX</v>
      </c>
      <c r="B2244" t="s">
        <v>7839</v>
      </c>
      <c r="C2244" t="s">
        <v>55</v>
      </c>
      <c r="D2244" t="str">
        <f>VLOOKUP(C2244,Category!$A$1:$B$10,2,0)</f>
        <v>AI</v>
      </c>
      <c r="E2244">
        <v>58</v>
      </c>
      <c r="F2244">
        <v>4494</v>
      </c>
      <c r="G2244">
        <v>79.208503461031995</v>
      </c>
      <c r="H2244">
        <v>2</v>
      </c>
      <c r="I2244" t="str">
        <f>VLOOKUP(H2244,Platform!$A$1:$B$5,2,0)</f>
        <v>edX</v>
      </c>
      <c r="J2244" t="str">
        <f>VLOOKUP(I2244,Guide!$B$12:$C$16,2,0)</f>
        <v>EDX</v>
      </c>
      <c r="K2244">
        <v>53.216433017299003</v>
      </c>
      <c r="L2244">
        <v>4.3031555694461003</v>
      </c>
      <c r="M2244" t="s">
        <v>69</v>
      </c>
    </row>
    <row r="2245" spans="1:13" x14ac:dyDescent="0.35">
      <c r="A2245" t="str">
        <f t="shared" si="35"/>
        <v>EDU-02244-A4-99-1668-EDX</v>
      </c>
      <c r="B2245" t="s">
        <v>7838</v>
      </c>
      <c r="C2245" t="s">
        <v>50</v>
      </c>
      <c r="D2245" t="str">
        <f>VLOOKUP(C2245,Category!$A$1:$B$10,2,0)</f>
        <v>Marketing</v>
      </c>
      <c r="E2245">
        <v>99</v>
      </c>
      <c r="F2245">
        <v>1668</v>
      </c>
      <c r="G2245">
        <v>58.344968617143003</v>
      </c>
      <c r="H2245">
        <v>2</v>
      </c>
      <c r="I2245" t="str">
        <f>VLOOKUP(H2245,Platform!$A$1:$B$5,2,0)</f>
        <v>edX</v>
      </c>
      <c r="J2245" t="str">
        <f>VLOOKUP(I2245,Guide!$B$12:$C$16,2,0)</f>
        <v>EDX</v>
      </c>
      <c r="K2245">
        <v>114.68371291998</v>
      </c>
      <c r="L2245">
        <v>3.0905559576977999</v>
      </c>
      <c r="M2245" t="s">
        <v>68</v>
      </c>
    </row>
    <row r="2246" spans="1:13" x14ac:dyDescent="0.35">
      <c r="A2246" t="str">
        <f t="shared" si="35"/>
        <v>EDU-02245-A4-54-4842-COU</v>
      </c>
      <c r="B2246" t="s">
        <v>7837</v>
      </c>
      <c r="C2246" t="s">
        <v>50</v>
      </c>
      <c r="D2246" t="str">
        <f>VLOOKUP(C2246,Category!$A$1:$B$10,2,0)</f>
        <v>Marketing</v>
      </c>
      <c r="E2246">
        <v>54</v>
      </c>
      <c r="F2246">
        <v>4842</v>
      </c>
      <c r="G2246">
        <v>80.822773590129003</v>
      </c>
      <c r="H2246">
        <v>1</v>
      </c>
      <c r="I2246" t="str">
        <f>VLOOKUP(H2246,Platform!$A$1:$B$5,2,0)</f>
        <v>Coursera</v>
      </c>
      <c r="J2246" t="str">
        <f>VLOOKUP(I2246,Guide!$B$12:$C$16,2,0)</f>
        <v>COU</v>
      </c>
      <c r="K2246">
        <v>137.57213469576001</v>
      </c>
      <c r="L2246">
        <v>4.2638098357340999</v>
      </c>
      <c r="M2246" t="s">
        <v>65</v>
      </c>
    </row>
    <row r="2247" spans="1:13" x14ac:dyDescent="0.35">
      <c r="A2247" t="str">
        <f t="shared" si="35"/>
        <v>EDU-02246-A4-79-4018-COU</v>
      </c>
      <c r="B2247" t="s">
        <v>7836</v>
      </c>
      <c r="C2247" t="s">
        <v>50</v>
      </c>
      <c r="D2247" t="str">
        <f>VLOOKUP(C2247,Category!$A$1:$B$10,2,0)</f>
        <v>Marketing</v>
      </c>
      <c r="E2247">
        <v>79</v>
      </c>
      <c r="F2247">
        <v>4018</v>
      </c>
      <c r="G2247">
        <v>74.654957338941998</v>
      </c>
      <c r="H2247">
        <v>1</v>
      </c>
      <c r="I2247" t="str">
        <f>VLOOKUP(H2247,Platform!$A$1:$B$5,2,0)</f>
        <v>Coursera</v>
      </c>
      <c r="J2247" t="str">
        <f>VLOOKUP(I2247,Guide!$B$12:$C$16,2,0)</f>
        <v>COU</v>
      </c>
      <c r="K2247">
        <v>123.78859909349001</v>
      </c>
      <c r="L2247">
        <v>3.9334168607177999</v>
      </c>
      <c r="M2247" t="s">
        <v>68</v>
      </c>
    </row>
    <row r="2248" spans="1:13" x14ac:dyDescent="0.35">
      <c r="A2248" t="str">
        <f t="shared" si="35"/>
        <v>EDU-02247-A9-54-2421-UDE</v>
      </c>
      <c r="B2248" t="s">
        <v>7835</v>
      </c>
      <c r="C2248" t="s">
        <v>55</v>
      </c>
      <c r="D2248" t="str">
        <f>VLOOKUP(C2248,Category!$A$1:$B$10,2,0)</f>
        <v>AI</v>
      </c>
      <c r="E2248">
        <v>54</v>
      </c>
      <c r="F2248">
        <v>2421</v>
      </c>
      <c r="G2248">
        <v>65.274491133048002</v>
      </c>
      <c r="H2248">
        <v>4</v>
      </c>
      <c r="I2248" t="str">
        <f>VLOOKUP(H2248,Platform!$A$1:$B$5,2,0)</f>
        <v>Udemy</v>
      </c>
      <c r="J2248" t="str">
        <f>VLOOKUP(I2248,Guide!$B$12:$C$16,2,0)</f>
        <v>UDE</v>
      </c>
      <c r="K2248">
        <v>139.89368876719999</v>
      </c>
      <c r="L2248">
        <v>4.0539159870035997</v>
      </c>
      <c r="M2248" t="s">
        <v>69</v>
      </c>
    </row>
    <row r="2249" spans="1:13" x14ac:dyDescent="0.35">
      <c r="A2249" t="str">
        <f t="shared" si="35"/>
        <v>EDU-02248-A3-58-2989-EDX</v>
      </c>
      <c r="B2249" t="s">
        <v>7834</v>
      </c>
      <c r="C2249" t="s">
        <v>49</v>
      </c>
      <c r="D2249" t="str">
        <f>VLOOKUP(C2249,Category!$A$1:$B$10,2,0)</f>
        <v>Finance</v>
      </c>
      <c r="E2249">
        <v>58</v>
      </c>
      <c r="F2249">
        <v>2989</v>
      </c>
      <c r="G2249">
        <v>63.137967543511003</v>
      </c>
      <c r="H2249">
        <v>2</v>
      </c>
      <c r="I2249" t="str">
        <f>VLOOKUP(H2249,Platform!$A$1:$B$5,2,0)</f>
        <v>edX</v>
      </c>
      <c r="J2249" t="str">
        <f>VLOOKUP(I2249,Guide!$B$12:$C$16,2,0)</f>
        <v>EDX</v>
      </c>
      <c r="K2249">
        <v>173.16373182933</v>
      </c>
      <c r="L2249">
        <v>4.1733608210693003</v>
      </c>
      <c r="M2249" t="s">
        <v>68</v>
      </c>
    </row>
    <row r="2250" spans="1:13" x14ac:dyDescent="0.35">
      <c r="A2250" t="str">
        <f t="shared" si="35"/>
        <v>EDU-02249-A1-88-3367-EDX</v>
      </c>
      <c r="B2250" t="s">
        <v>7833</v>
      </c>
      <c r="C2250" t="s">
        <v>47</v>
      </c>
      <c r="D2250" t="str">
        <f>VLOOKUP(C2250,Category!$A$1:$B$10,2,0)</f>
        <v>Office Tools</v>
      </c>
      <c r="E2250">
        <v>88</v>
      </c>
      <c r="F2250">
        <v>3367</v>
      </c>
      <c r="G2250">
        <v>55.825178810531</v>
      </c>
      <c r="H2250">
        <v>2</v>
      </c>
      <c r="I2250" t="str">
        <f>VLOOKUP(H2250,Platform!$A$1:$B$5,2,0)</f>
        <v>edX</v>
      </c>
      <c r="J2250" t="str">
        <f>VLOOKUP(I2250,Guide!$B$12:$C$16,2,0)</f>
        <v>EDX</v>
      </c>
      <c r="K2250">
        <v>111.60044534962999</v>
      </c>
      <c r="L2250">
        <v>4.7052425723831997</v>
      </c>
      <c r="M2250" t="s">
        <v>68</v>
      </c>
    </row>
    <row r="2251" spans="1:13" x14ac:dyDescent="0.35">
      <c r="A2251" t="str">
        <f t="shared" si="35"/>
        <v>EDU-02250-A7-40-4176-COU</v>
      </c>
      <c r="B2251" t="s">
        <v>7832</v>
      </c>
      <c r="C2251" t="s">
        <v>53</v>
      </c>
      <c r="D2251" t="str">
        <f>VLOOKUP(C2251,Category!$A$1:$B$10,2,0)</f>
        <v>Data Science</v>
      </c>
      <c r="E2251">
        <v>40</v>
      </c>
      <c r="F2251">
        <v>4176</v>
      </c>
      <c r="G2251">
        <v>78.273287398983001</v>
      </c>
      <c r="H2251">
        <v>1</v>
      </c>
      <c r="I2251" t="str">
        <f>VLOOKUP(H2251,Platform!$A$1:$B$5,2,0)</f>
        <v>Coursera</v>
      </c>
      <c r="J2251" t="str">
        <f>VLOOKUP(I2251,Guide!$B$12:$C$16,2,0)</f>
        <v>COU</v>
      </c>
      <c r="K2251">
        <v>128.93465687845</v>
      </c>
      <c r="L2251">
        <v>4.6617456794849002</v>
      </c>
      <c r="M2251" t="s">
        <v>65</v>
      </c>
    </row>
    <row r="2252" spans="1:13" x14ac:dyDescent="0.35">
      <c r="A2252" t="str">
        <f t="shared" si="35"/>
        <v>EDU-02251-A5-11-4439-UDE</v>
      </c>
      <c r="B2252" t="s">
        <v>7831</v>
      </c>
      <c r="C2252" t="s">
        <v>51</v>
      </c>
      <c r="D2252" t="str">
        <f>VLOOKUP(C2252,Category!$A$1:$B$10,2,0)</f>
        <v>Design</v>
      </c>
      <c r="E2252">
        <v>11</v>
      </c>
      <c r="F2252">
        <v>4439</v>
      </c>
      <c r="G2252">
        <v>55.159252747394</v>
      </c>
      <c r="H2252">
        <v>4</v>
      </c>
      <c r="I2252" t="str">
        <f>VLOOKUP(H2252,Platform!$A$1:$B$5,2,0)</f>
        <v>Udemy</v>
      </c>
      <c r="J2252" t="str">
        <f>VLOOKUP(I2252,Guide!$B$12:$C$16,2,0)</f>
        <v>UDE</v>
      </c>
      <c r="K2252">
        <v>132.59272293786</v>
      </c>
      <c r="L2252">
        <v>4.2628746321374003</v>
      </c>
      <c r="M2252" t="s">
        <v>68</v>
      </c>
    </row>
    <row r="2253" spans="1:13" x14ac:dyDescent="0.35">
      <c r="A2253" t="str">
        <f t="shared" si="35"/>
        <v>EDU-02252-A4-15-3529-COU</v>
      </c>
      <c r="B2253" t="s">
        <v>7830</v>
      </c>
      <c r="C2253" t="s">
        <v>50</v>
      </c>
      <c r="D2253" t="str">
        <f>VLOOKUP(C2253,Category!$A$1:$B$10,2,0)</f>
        <v>Marketing</v>
      </c>
      <c r="E2253">
        <v>15</v>
      </c>
      <c r="F2253">
        <v>3529</v>
      </c>
      <c r="G2253">
        <v>96.923812325011994</v>
      </c>
      <c r="H2253">
        <v>1</v>
      </c>
      <c r="I2253" t="str">
        <f>VLOOKUP(H2253,Platform!$A$1:$B$5,2,0)</f>
        <v>Coursera</v>
      </c>
      <c r="J2253" t="str">
        <f>VLOOKUP(I2253,Guide!$B$12:$C$16,2,0)</f>
        <v>COU</v>
      </c>
      <c r="K2253">
        <v>62.130557424453002</v>
      </c>
      <c r="L2253">
        <v>4.7649154280118999</v>
      </c>
      <c r="M2253" t="s">
        <v>69</v>
      </c>
    </row>
    <row r="2254" spans="1:13" x14ac:dyDescent="0.35">
      <c r="A2254" t="str">
        <f t="shared" si="35"/>
        <v>EDU-02253-A9-45-589-UDE</v>
      </c>
      <c r="B2254" t="s">
        <v>7829</v>
      </c>
      <c r="C2254" t="s">
        <v>55</v>
      </c>
      <c r="D2254" t="str">
        <f>VLOOKUP(C2254,Category!$A$1:$B$10,2,0)</f>
        <v>AI</v>
      </c>
      <c r="E2254">
        <v>45</v>
      </c>
      <c r="F2254">
        <v>589</v>
      </c>
      <c r="G2254">
        <v>57.148228655407003</v>
      </c>
      <c r="H2254">
        <v>4</v>
      </c>
      <c r="I2254" t="str">
        <f>VLOOKUP(H2254,Platform!$A$1:$B$5,2,0)</f>
        <v>Udemy</v>
      </c>
      <c r="J2254" t="str">
        <f>VLOOKUP(I2254,Guide!$B$12:$C$16,2,0)</f>
        <v>UDE</v>
      </c>
      <c r="K2254">
        <v>170.27703063461001</v>
      </c>
      <c r="L2254">
        <v>3.8128436448812999</v>
      </c>
      <c r="M2254" t="s">
        <v>68</v>
      </c>
    </row>
    <row r="2255" spans="1:13" x14ac:dyDescent="0.35">
      <c r="A2255" t="str">
        <f t="shared" si="35"/>
        <v>EDU-02254-A4-83-1055-UDE</v>
      </c>
      <c r="B2255" t="s">
        <v>7828</v>
      </c>
      <c r="C2255" t="s">
        <v>50</v>
      </c>
      <c r="D2255" t="str">
        <f>VLOOKUP(C2255,Category!$A$1:$B$10,2,0)</f>
        <v>Marketing</v>
      </c>
      <c r="E2255">
        <v>83</v>
      </c>
      <c r="F2255">
        <v>1055</v>
      </c>
      <c r="G2255">
        <v>78.391749736942003</v>
      </c>
      <c r="H2255">
        <v>4</v>
      </c>
      <c r="I2255" t="str">
        <f>VLOOKUP(H2255,Platform!$A$1:$B$5,2,0)</f>
        <v>Udemy</v>
      </c>
      <c r="J2255" t="str">
        <f>VLOOKUP(I2255,Guide!$B$12:$C$16,2,0)</f>
        <v>UDE</v>
      </c>
      <c r="K2255">
        <v>163.49656445996999</v>
      </c>
      <c r="L2255">
        <v>3.7697329362005001</v>
      </c>
      <c r="M2255" t="s">
        <v>69</v>
      </c>
    </row>
    <row r="2256" spans="1:13" x14ac:dyDescent="0.35">
      <c r="A2256" t="str">
        <f t="shared" si="35"/>
        <v>EDU-02255-A2-99-2761-UDE</v>
      </c>
      <c r="B2256" t="s">
        <v>7827</v>
      </c>
      <c r="C2256" t="s">
        <v>48</v>
      </c>
      <c r="D2256" t="str">
        <f>VLOOKUP(C2256,Category!$A$1:$B$10,2,0)</f>
        <v>Technology</v>
      </c>
      <c r="E2256">
        <v>99</v>
      </c>
      <c r="F2256">
        <v>2761</v>
      </c>
      <c r="G2256">
        <v>76.862185091864006</v>
      </c>
      <c r="H2256">
        <v>4</v>
      </c>
      <c r="I2256" t="str">
        <f>VLOOKUP(H2256,Platform!$A$1:$B$5,2,0)</f>
        <v>Udemy</v>
      </c>
      <c r="J2256" t="str">
        <f>VLOOKUP(I2256,Guide!$B$12:$C$16,2,0)</f>
        <v>UDE</v>
      </c>
      <c r="K2256">
        <v>115.25419578219</v>
      </c>
      <c r="L2256">
        <v>4.0029979134123996</v>
      </c>
      <c r="M2256" t="s">
        <v>64</v>
      </c>
    </row>
    <row r="2257" spans="1:13" x14ac:dyDescent="0.35">
      <c r="A2257" t="str">
        <f t="shared" si="35"/>
        <v>EDU-02256-A1-60-2135-COU</v>
      </c>
      <c r="B2257" t="s">
        <v>7826</v>
      </c>
      <c r="C2257" t="s">
        <v>47</v>
      </c>
      <c r="D2257" t="str">
        <f>VLOOKUP(C2257,Category!$A$1:$B$10,2,0)</f>
        <v>Office Tools</v>
      </c>
      <c r="E2257">
        <v>60</v>
      </c>
      <c r="F2257">
        <v>2135</v>
      </c>
      <c r="G2257">
        <v>97.061634149846</v>
      </c>
      <c r="H2257">
        <v>1</v>
      </c>
      <c r="I2257" t="str">
        <f>VLOOKUP(H2257,Platform!$A$1:$B$5,2,0)</f>
        <v>Coursera</v>
      </c>
      <c r="J2257" t="str">
        <f>VLOOKUP(I2257,Guide!$B$12:$C$16,2,0)</f>
        <v>COU</v>
      </c>
      <c r="K2257">
        <v>57.578266019414002</v>
      </c>
      <c r="L2257">
        <v>3.6421269307399</v>
      </c>
      <c r="M2257" t="s">
        <v>64</v>
      </c>
    </row>
    <row r="2258" spans="1:13" x14ac:dyDescent="0.35">
      <c r="A2258" t="str">
        <f t="shared" si="35"/>
        <v>EDU-02257-A5-14-3863-EDX</v>
      </c>
      <c r="B2258" t="s">
        <v>7825</v>
      </c>
      <c r="C2258" t="s">
        <v>51</v>
      </c>
      <c r="D2258" t="str">
        <f>VLOOKUP(C2258,Category!$A$1:$B$10,2,0)</f>
        <v>Design</v>
      </c>
      <c r="E2258">
        <v>14</v>
      </c>
      <c r="F2258">
        <v>3863</v>
      </c>
      <c r="G2258">
        <v>92.515930634144993</v>
      </c>
      <c r="H2258">
        <v>2</v>
      </c>
      <c r="I2258" t="str">
        <f>VLOOKUP(H2258,Platform!$A$1:$B$5,2,0)</f>
        <v>edX</v>
      </c>
      <c r="J2258" t="str">
        <f>VLOOKUP(I2258,Guide!$B$12:$C$16,2,0)</f>
        <v>EDX</v>
      </c>
      <c r="K2258">
        <v>72.221056837454995</v>
      </c>
      <c r="L2258">
        <v>4.6943658302504998</v>
      </c>
      <c r="M2258" t="s">
        <v>68</v>
      </c>
    </row>
    <row r="2259" spans="1:13" x14ac:dyDescent="0.35">
      <c r="A2259" t="str">
        <f t="shared" si="35"/>
        <v>EDU-02258-A3-90-3529-LIN</v>
      </c>
      <c r="B2259" t="s">
        <v>7824</v>
      </c>
      <c r="C2259" t="s">
        <v>49</v>
      </c>
      <c r="D2259" t="str">
        <f>VLOOKUP(C2259,Category!$A$1:$B$10,2,0)</f>
        <v>Finance</v>
      </c>
      <c r="E2259">
        <v>90</v>
      </c>
      <c r="F2259">
        <v>3529</v>
      </c>
      <c r="G2259">
        <v>51.881818639876997</v>
      </c>
      <c r="H2259">
        <v>3</v>
      </c>
      <c r="I2259" t="str">
        <f>VLOOKUP(H2259,Platform!$A$1:$B$5,2,0)</f>
        <v>LinkedIn Learning</v>
      </c>
      <c r="J2259" t="str">
        <f>VLOOKUP(I2259,Guide!$B$12:$C$16,2,0)</f>
        <v>LIN</v>
      </c>
      <c r="K2259">
        <v>152.56302441477999</v>
      </c>
      <c r="L2259">
        <v>4.5452636053209003</v>
      </c>
      <c r="M2259" t="s">
        <v>64</v>
      </c>
    </row>
    <row r="2260" spans="1:13" x14ac:dyDescent="0.35">
      <c r="A2260" t="str">
        <f t="shared" si="35"/>
        <v>EDU-02259-A9-46-3944-LIN</v>
      </c>
      <c r="B2260" t="s">
        <v>7823</v>
      </c>
      <c r="C2260" t="s">
        <v>55</v>
      </c>
      <c r="D2260" t="str">
        <f>VLOOKUP(C2260,Category!$A$1:$B$10,2,0)</f>
        <v>AI</v>
      </c>
      <c r="E2260">
        <v>46</v>
      </c>
      <c r="F2260">
        <v>3944</v>
      </c>
      <c r="G2260">
        <v>58.246451516805998</v>
      </c>
      <c r="H2260">
        <v>3</v>
      </c>
      <c r="I2260" t="str">
        <f>VLOOKUP(H2260,Platform!$A$1:$B$5,2,0)</f>
        <v>LinkedIn Learning</v>
      </c>
      <c r="J2260" t="str">
        <f>VLOOKUP(I2260,Guide!$B$12:$C$16,2,0)</f>
        <v>LIN</v>
      </c>
      <c r="K2260">
        <v>158.23119094692001</v>
      </c>
      <c r="L2260">
        <v>4.1770274488219004</v>
      </c>
      <c r="M2260" t="s">
        <v>64</v>
      </c>
    </row>
    <row r="2261" spans="1:13" x14ac:dyDescent="0.35">
      <c r="A2261" t="str">
        <f t="shared" si="35"/>
        <v>EDU-02260-A8-48-2190-LIN</v>
      </c>
      <c r="B2261" t="s">
        <v>7822</v>
      </c>
      <c r="C2261" t="s">
        <v>54</v>
      </c>
      <c r="D2261" t="str">
        <f>VLOOKUP(C2261,Category!$A$1:$B$10,2,0)</f>
        <v>Business</v>
      </c>
      <c r="E2261">
        <v>48</v>
      </c>
      <c r="F2261">
        <v>2190</v>
      </c>
      <c r="G2261">
        <v>99.746836247505996</v>
      </c>
      <c r="H2261">
        <v>3</v>
      </c>
      <c r="I2261" t="str">
        <f>VLOOKUP(H2261,Platform!$A$1:$B$5,2,0)</f>
        <v>LinkedIn Learning</v>
      </c>
      <c r="J2261" t="str">
        <f>VLOOKUP(I2261,Guide!$B$12:$C$16,2,0)</f>
        <v>LIN</v>
      </c>
      <c r="K2261">
        <v>193.29149891844</v>
      </c>
      <c r="L2261">
        <v>3.4290567630155002</v>
      </c>
      <c r="M2261" t="s">
        <v>65</v>
      </c>
    </row>
    <row r="2262" spans="1:13" x14ac:dyDescent="0.35">
      <c r="A2262" t="str">
        <f t="shared" si="35"/>
        <v>EDU-02261-A9-55-3145-UDE</v>
      </c>
      <c r="B2262" t="s">
        <v>7821</v>
      </c>
      <c r="C2262" t="s">
        <v>55</v>
      </c>
      <c r="D2262" t="str">
        <f>VLOOKUP(C2262,Category!$A$1:$B$10,2,0)</f>
        <v>AI</v>
      </c>
      <c r="E2262">
        <v>55</v>
      </c>
      <c r="F2262">
        <v>3145</v>
      </c>
      <c r="G2262">
        <v>51.263655090533</v>
      </c>
      <c r="H2262">
        <v>4</v>
      </c>
      <c r="I2262" t="str">
        <f>VLOOKUP(H2262,Platform!$A$1:$B$5,2,0)</f>
        <v>Udemy</v>
      </c>
      <c r="J2262" t="str">
        <f>VLOOKUP(I2262,Guide!$B$12:$C$16,2,0)</f>
        <v>UDE</v>
      </c>
      <c r="K2262">
        <v>36.604289234469</v>
      </c>
      <c r="L2262">
        <v>3.7889568112410998</v>
      </c>
      <c r="M2262" t="s">
        <v>68</v>
      </c>
    </row>
    <row r="2263" spans="1:13" x14ac:dyDescent="0.35">
      <c r="A2263" t="str">
        <f t="shared" si="35"/>
        <v>EDU-02262-A1-74-921-COU</v>
      </c>
      <c r="B2263" t="s">
        <v>7820</v>
      </c>
      <c r="C2263" t="s">
        <v>47</v>
      </c>
      <c r="D2263" t="str">
        <f>VLOOKUP(C2263,Category!$A$1:$B$10,2,0)</f>
        <v>Office Tools</v>
      </c>
      <c r="E2263">
        <v>74</v>
      </c>
      <c r="F2263">
        <v>921</v>
      </c>
      <c r="G2263">
        <v>56.698374800381998</v>
      </c>
      <c r="H2263">
        <v>1</v>
      </c>
      <c r="I2263" t="str">
        <f>VLOOKUP(H2263,Platform!$A$1:$B$5,2,0)</f>
        <v>Coursera</v>
      </c>
      <c r="J2263" t="str">
        <f>VLOOKUP(I2263,Guide!$B$12:$C$16,2,0)</f>
        <v>COU</v>
      </c>
      <c r="K2263">
        <v>41.652599020464997</v>
      </c>
      <c r="L2263">
        <v>4.2436644964330004</v>
      </c>
      <c r="M2263" t="s">
        <v>69</v>
      </c>
    </row>
    <row r="2264" spans="1:13" x14ac:dyDescent="0.35">
      <c r="A2264" t="str">
        <f t="shared" si="35"/>
        <v>EDU-02263-A5-78-1073-UDE</v>
      </c>
      <c r="B2264" t="s">
        <v>7819</v>
      </c>
      <c r="C2264" t="s">
        <v>51</v>
      </c>
      <c r="D2264" t="str">
        <f>VLOOKUP(C2264,Category!$A$1:$B$10,2,0)</f>
        <v>Design</v>
      </c>
      <c r="E2264">
        <v>78</v>
      </c>
      <c r="F2264">
        <v>1073</v>
      </c>
      <c r="G2264">
        <v>50.408768450278998</v>
      </c>
      <c r="H2264">
        <v>4</v>
      </c>
      <c r="I2264" t="str">
        <f>VLOOKUP(H2264,Platform!$A$1:$B$5,2,0)</f>
        <v>Udemy</v>
      </c>
      <c r="J2264" t="str">
        <f>VLOOKUP(I2264,Guide!$B$12:$C$16,2,0)</f>
        <v>UDE</v>
      </c>
      <c r="K2264">
        <v>156.22872822336001</v>
      </c>
      <c r="L2264">
        <v>3.2509999778498</v>
      </c>
      <c r="M2264" t="s">
        <v>68</v>
      </c>
    </row>
    <row r="2265" spans="1:13" x14ac:dyDescent="0.35">
      <c r="A2265" t="str">
        <f t="shared" si="35"/>
        <v>EDU-02264-A2-10-442-UDE</v>
      </c>
      <c r="B2265" t="s">
        <v>7818</v>
      </c>
      <c r="C2265" t="s">
        <v>48</v>
      </c>
      <c r="D2265" t="str">
        <f>VLOOKUP(C2265,Category!$A$1:$B$10,2,0)</f>
        <v>Technology</v>
      </c>
      <c r="E2265">
        <v>10</v>
      </c>
      <c r="F2265">
        <v>442</v>
      </c>
      <c r="G2265">
        <v>53.440801677376001</v>
      </c>
      <c r="H2265">
        <v>4</v>
      </c>
      <c r="I2265" t="str">
        <f>VLOOKUP(H2265,Platform!$A$1:$B$5,2,0)</f>
        <v>Udemy</v>
      </c>
      <c r="J2265" t="str">
        <f>VLOOKUP(I2265,Guide!$B$12:$C$16,2,0)</f>
        <v>UDE</v>
      </c>
      <c r="K2265">
        <v>199.93128784752</v>
      </c>
      <c r="L2265">
        <v>3.6666980770983999</v>
      </c>
      <c r="M2265" t="s">
        <v>69</v>
      </c>
    </row>
    <row r="2266" spans="1:13" x14ac:dyDescent="0.35">
      <c r="A2266" t="str">
        <f t="shared" si="35"/>
        <v>EDU-02265-A1-74-625-LIN</v>
      </c>
      <c r="B2266" t="s">
        <v>7817</v>
      </c>
      <c r="C2266" t="s">
        <v>47</v>
      </c>
      <c r="D2266" t="str">
        <f>VLOOKUP(C2266,Category!$A$1:$B$10,2,0)</f>
        <v>Office Tools</v>
      </c>
      <c r="E2266">
        <v>74</v>
      </c>
      <c r="F2266">
        <v>625</v>
      </c>
      <c r="G2266">
        <v>74.234218323337998</v>
      </c>
      <c r="H2266">
        <v>3</v>
      </c>
      <c r="I2266" t="str">
        <f>VLOOKUP(H2266,Platform!$A$1:$B$5,2,0)</f>
        <v>LinkedIn Learning</v>
      </c>
      <c r="J2266" t="str">
        <f>VLOOKUP(I2266,Guide!$B$12:$C$16,2,0)</f>
        <v>LIN</v>
      </c>
      <c r="K2266">
        <v>60.333660717610002</v>
      </c>
      <c r="L2266">
        <v>4.4312558509207998</v>
      </c>
      <c r="M2266" t="s">
        <v>66</v>
      </c>
    </row>
    <row r="2267" spans="1:13" x14ac:dyDescent="0.35">
      <c r="A2267" t="str">
        <f t="shared" si="35"/>
        <v>EDU-02266-A3-43-509-UDE</v>
      </c>
      <c r="B2267" t="s">
        <v>7816</v>
      </c>
      <c r="C2267" t="s">
        <v>49</v>
      </c>
      <c r="D2267" t="str">
        <f>VLOOKUP(C2267,Category!$A$1:$B$10,2,0)</f>
        <v>Finance</v>
      </c>
      <c r="E2267">
        <v>43</v>
      </c>
      <c r="F2267">
        <v>509</v>
      </c>
      <c r="G2267">
        <v>76.527120729863995</v>
      </c>
      <c r="H2267">
        <v>4</v>
      </c>
      <c r="I2267" t="str">
        <f>VLOOKUP(H2267,Platform!$A$1:$B$5,2,0)</f>
        <v>Udemy</v>
      </c>
      <c r="J2267" t="str">
        <f>VLOOKUP(I2267,Guide!$B$12:$C$16,2,0)</f>
        <v>UDE</v>
      </c>
      <c r="K2267">
        <v>24.768979499158998</v>
      </c>
      <c r="L2267">
        <v>4.1341348145100003</v>
      </c>
      <c r="M2267" t="s">
        <v>69</v>
      </c>
    </row>
    <row r="2268" spans="1:13" x14ac:dyDescent="0.35">
      <c r="A2268" t="str">
        <f t="shared" si="35"/>
        <v>EDU-02267-A3-92-3457-EDX</v>
      </c>
      <c r="B2268" t="s">
        <v>7815</v>
      </c>
      <c r="C2268" t="s">
        <v>49</v>
      </c>
      <c r="D2268" t="str">
        <f>VLOOKUP(C2268,Category!$A$1:$B$10,2,0)</f>
        <v>Finance</v>
      </c>
      <c r="E2268">
        <v>92</v>
      </c>
      <c r="F2268">
        <v>3457</v>
      </c>
      <c r="G2268">
        <v>51.921368193078003</v>
      </c>
      <c r="H2268">
        <v>2</v>
      </c>
      <c r="I2268" t="str">
        <f>VLOOKUP(H2268,Platform!$A$1:$B$5,2,0)</f>
        <v>edX</v>
      </c>
      <c r="J2268" t="str">
        <f>VLOOKUP(I2268,Guide!$B$12:$C$16,2,0)</f>
        <v>EDX</v>
      </c>
      <c r="K2268">
        <v>139.32880749639</v>
      </c>
      <c r="L2268">
        <v>3.6201827101259001</v>
      </c>
      <c r="M2268" t="s">
        <v>66</v>
      </c>
    </row>
    <row r="2269" spans="1:13" x14ac:dyDescent="0.35">
      <c r="A2269" t="str">
        <f t="shared" si="35"/>
        <v>EDU-02268-A4-10-2228-UDE</v>
      </c>
      <c r="B2269" t="s">
        <v>7814</v>
      </c>
      <c r="C2269" t="s">
        <v>50</v>
      </c>
      <c r="D2269" t="str">
        <f>VLOOKUP(C2269,Category!$A$1:$B$10,2,0)</f>
        <v>Marketing</v>
      </c>
      <c r="E2269">
        <v>10</v>
      </c>
      <c r="F2269">
        <v>2228</v>
      </c>
      <c r="G2269">
        <v>93.674641421291</v>
      </c>
      <c r="H2269">
        <v>4</v>
      </c>
      <c r="I2269" t="str">
        <f>VLOOKUP(H2269,Platform!$A$1:$B$5,2,0)</f>
        <v>Udemy</v>
      </c>
      <c r="J2269" t="str">
        <f>VLOOKUP(I2269,Guide!$B$12:$C$16,2,0)</f>
        <v>UDE</v>
      </c>
      <c r="K2269">
        <v>26.267844510509001</v>
      </c>
      <c r="L2269">
        <v>4.6013856989104003</v>
      </c>
      <c r="M2269" t="s">
        <v>69</v>
      </c>
    </row>
    <row r="2270" spans="1:13" x14ac:dyDescent="0.35">
      <c r="A2270" t="str">
        <f t="shared" si="35"/>
        <v>EDU-02269-A4-45-3499-LIN</v>
      </c>
      <c r="B2270" t="s">
        <v>7813</v>
      </c>
      <c r="C2270" t="s">
        <v>50</v>
      </c>
      <c r="D2270" t="str">
        <f>VLOOKUP(C2270,Category!$A$1:$B$10,2,0)</f>
        <v>Marketing</v>
      </c>
      <c r="E2270">
        <v>45</v>
      </c>
      <c r="F2270">
        <v>3499</v>
      </c>
      <c r="G2270">
        <v>56.077730906387998</v>
      </c>
      <c r="H2270">
        <v>3</v>
      </c>
      <c r="I2270" t="str">
        <f>VLOOKUP(H2270,Platform!$A$1:$B$5,2,0)</f>
        <v>LinkedIn Learning</v>
      </c>
      <c r="J2270" t="str">
        <f>VLOOKUP(I2270,Guide!$B$12:$C$16,2,0)</f>
        <v>LIN</v>
      </c>
      <c r="K2270">
        <v>198.65662551144001</v>
      </c>
      <c r="L2270">
        <v>3.8061842752580999</v>
      </c>
      <c r="M2270" t="s">
        <v>69</v>
      </c>
    </row>
    <row r="2271" spans="1:13" x14ac:dyDescent="0.35">
      <c r="A2271" t="str">
        <f t="shared" si="35"/>
        <v>EDU-02270-A7-54-3562-EDX</v>
      </c>
      <c r="B2271" t="s">
        <v>7812</v>
      </c>
      <c r="C2271" t="s">
        <v>53</v>
      </c>
      <c r="D2271" t="str">
        <f>VLOOKUP(C2271,Category!$A$1:$B$10,2,0)</f>
        <v>Data Science</v>
      </c>
      <c r="E2271">
        <v>54</v>
      </c>
      <c r="F2271">
        <v>3562</v>
      </c>
      <c r="G2271">
        <v>88.120942433351999</v>
      </c>
      <c r="H2271">
        <v>2</v>
      </c>
      <c r="I2271" t="str">
        <f>VLOOKUP(H2271,Platform!$A$1:$B$5,2,0)</f>
        <v>edX</v>
      </c>
      <c r="J2271" t="str">
        <f>VLOOKUP(I2271,Guide!$B$12:$C$16,2,0)</f>
        <v>EDX</v>
      </c>
      <c r="K2271">
        <v>32.577115801959003</v>
      </c>
      <c r="L2271">
        <v>4.8676417705984001</v>
      </c>
      <c r="M2271" t="s">
        <v>66</v>
      </c>
    </row>
    <row r="2272" spans="1:13" x14ac:dyDescent="0.35">
      <c r="A2272" t="str">
        <f t="shared" si="35"/>
        <v>EDU-02271-A9-19-992-COU</v>
      </c>
      <c r="B2272" t="s">
        <v>7811</v>
      </c>
      <c r="C2272" t="s">
        <v>55</v>
      </c>
      <c r="D2272" t="str">
        <f>VLOOKUP(C2272,Category!$A$1:$B$10,2,0)</f>
        <v>AI</v>
      </c>
      <c r="E2272">
        <v>19</v>
      </c>
      <c r="F2272">
        <v>992</v>
      </c>
      <c r="G2272">
        <v>60.928568688230001</v>
      </c>
      <c r="H2272">
        <v>1</v>
      </c>
      <c r="I2272" t="str">
        <f>VLOOKUP(H2272,Platform!$A$1:$B$5,2,0)</f>
        <v>Coursera</v>
      </c>
      <c r="J2272" t="str">
        <f>VLOOKUP(I2272,Guide!$B$12:$C$16,2,0)</f>
        <v>COU</v>
      </c>
      <c r="K2272">
        <v>184.85277311007999</v>
      </c>
      <c r="L2272">
        <v>4.4941998243460004</v>
      </c>
      <c r="M2272" t="s">
        <v>66</v>
      </c>
    </row>
    <row r="2273" spans="1:13" x14ac:dyDescent="0.35">
      <c r="A2273" t="str">
        <f t="shared" si="35"/>
        <v>EDU-02272-A7-90-4228-COU</v>
      </c>
      <c r="B2273" t="s">
        <v>7810</v>
      </c>
      <c r="C2273" t="s">
        <v>53</v>
      </c>
      <c r="D2273" t="str">
        <f>VLOOKUP(C2273,Category!$A$1:$B$10,2,0)</f>
        <v>Data Science</v>
      </c>
      <c r="E2273">
        <v>90</v>
      </c>
      <c r="F2273">
        <v>4228</v>
      </c>
      <c r="G2273">
        <v>57.032697822846004</v>
      </c>
      <c r="H2273">
        <v>1</v>
      </c>
      <c r="I2273" t="str">
        <f>VLOOKUP(H2273,Platform!$A$1:$B$5,2,0)</f>
        <v>Coursera</v>
      </c>
      <c r="J2273" t="str">
        <f>VLOOKUP(I2273,Guide!$B$12:$C$16,2,0)</f>
        <v>COU</v>
      </c>
      <c r="K2273">
        <v>91.119810730514004</v>
      </c>
      <c r="L2273">
        <v>3.8599543641785998</v>
      </c>
      <c r="M2273" t="s">
        <v>67</v>
      </c>
    </row>
    <row r="2274" spans="1:13" x14ac:dyDescent="0.35">
      <c r="A2274" t="str">
        <f t="shared" si="35"/>
        <v>EDU-02273-A3-57-1510-COU</v>
      </c>
      <c r="B2274" t="s">
        <v>7809</v>
      </c>
      <c r="C2274" t="s">
        <v>49</v>
      </c>
      <c r="D2274" t="str">
        <f>VLOOKUP(C2274,Category!$A$1:$B$10,2,0)</f>
        <v>Finance</v>
      </c>
      <c r="E2274">
        <v>57</v>
      </c>
      <c r="F2274">
        <v>1510</v>
      </c>
      <c r="G2274">
        <v>66.700935703382001</v>
      </c>
      <c r="H2274">
        <v>1</v>
      </c>
      <c r="I2274" t="str">
        <f>VLOOKUP(H2274,Platform!$A$1:$B$5,2,0)</f>
        <v>Coursera</v>
      </c>
      <c r="J2274" t="str">
        <f>VLOOKUP(I2274,Guide!$B$12:$C$16,2,0)</f>
        <v>COU</v>
      </c>
      <c r="K2274">
        <v>75.264201322681004</v>
      </c>
      <c r="L2274">
        <v>4.6336850305175004</v>
      </c>
      <c r="M2274" t="s">
        <v>65</v>
      </c>
    </row>
    <row r="2275" spans="1:13" x14ac:dyDescent="0.35">
      <c r="A2275" t="str">
        <f t="shared" si="35"/>
        <v>EDU-02274-A6-38-405-LIN</v>
      </c>
      <c r="B2275" t="s">
        <v>7808</v>
      </c>
      <c r="C2275" t="s">
        <v>52</v>
      </c>
      <c r="D2275" t="str">
        <f>VLOOKUP(C2275,Category!$A$1:$B$10,2,0)</f>
        <v>Programming</v>
      </c>
      <c r="E2275">
        <v>38</v>
      </c>
      <c r="F2275">
        <v>405</v>
      </c>
      <c r="G2275">
        <v>72.755728628078003</v>
      </c>
      <c r="H2275">
        <v>3</v>
      </c>
      <c r="I2275" t="str">
        <f>VLOOKUP(H2275,Platform!$A$1:$B$5,2,0)</f>
        <v>LinkedIn Learning</v>
      </c>
      <c r="J2275" t="str">
        <f>VLOOKUP(I2275,Guide!$B$12:$C$16,2,0)</f>
        <v>LIN</v>
      </c>
      <c r="K2275">
        <v>186.5472777825</v>
      </c>
      <c r="L2275">
        <v>3.9373714256818002</v>
      </c>
      <c r="M2275" t="s">
        <v>69</v>
      </c>
    </row>
    <row r="2276" spans="1:13" x14ac:dyDescent="0.35">
      <c r="A2276" t="str">
        <f t="shared" si="35"/>
        <v>EDU-02275-A9-25-2142-LIN</v>
      </c>
      <c r="B2276" t="s">
        <v>7807</v>
      </c>
      <c r="C2276" t="s">
        <v>55</v>
      </c>
      <c r="D2276" t="str">
        <f>VLOOKUP(C2276,Category!$A$1:$B$10,2,0)</f>
        <v>AI</v>
      </c>
      <c r="E2276">
        <v>25</v>
      </c>
      <c r="F2276">
        <v>2142</v>
      </c>
      <c r="G2276">
        <v>82.790431746772001</v>
      </c>
      <c r="H2276">
        <v>3</v>
      </c>
      <c r="I2276" t="str">
        <f>VLOOKUP(H2276,Platform!$A$1:$B$5,2,0)</f>
        <v>LinkedIn Learning</v>
      </c>
      <c r="J2276" t="str">
        <f>VLOOKUP(I2276,Guide!$B$12:$C$16,2,0)</f>
        <v>LIN</v>
      </c>
      <c r="K2276">
        <v>145.30870771246001</v>
      </c>
      <c r="L2276">
        <v>3.8231456045534</v>
      </c>
      <c r="M2276" t="s">
        <v>68</v>
      </c>
    </row>
    <row r="2277" spans="1:13" x14ac:dyDescent="0.35">
      <c r="A2277" t="str">
        <f t="shared" si="35"/>
        <v>EDU-02276-A8-52-1148-UDE</v>
      </c>
      <c r="B2277" t="s">
        <v>7806</v>
      </c>
      <c r="C2277" t="s">
        <v>54</v>
      </c>
      <c r="D2277" t="str">
        <f>VLOOKUP(C2277,Category!$A$1:$B$10,2,0)</f>
        <v>Business</v>
      </c>
      <c r="E2277">
        <v>52</v>
      </c>
      <c r="F2277">
        <v>1148</v>
      </c>
      <c r="G2277">
        <v>98.329198739899994</v>
      </c>
      <c r="H2277">
        <v>4</v>
      </c>
      <c r="I2277" t="str">
        <f>VLOOKUP(H2277,Platform!$A$1:$B$5,2,0)</f>
        <v>Udemy</v>
      </c>
      <c r="J2277" t="str">
        <f>VLOOKUP(I2277,Guide!$B$12:$C$16,2,0)</f>
        <v>UDE</v>
      </c>
      <c r="K2277">
        <v>114.90253937895</v>
      </c>
      <c r="L2277">
        <v>3.0569942217644002</v>
      </c>
      <c r="M2277" t="s">
        <v>66</v>
      </c>
    </row>
    <row r="2278" spans="1:13" x14ac:dyDescent="0.35">
      <c r="A2278" t="str">
        <f t="shared" si="35"/>
        <v>EDU-02277-A3-90-4234-COU</v>
      </c>
      <c r="B2278" t="s">
        <v>7805</v>
      </c>
      <c r="C2278" t="s">
        <v>49</v>
      </c>
      <c r="D2278" t="str">
        <f>VLOOKUP(C2278,Category!$A$1:$B$10,2,0)</f>
        <v>Finance</v>
      </c>
      <c r="E2278">
        <v>90</v>
      </c>
      <c r="F2278">
        <v>4234</v>
      </c>
      <c r="G2278">
        <v>51.667101534975998</v>
      </c>
      <c r="H2278">
        <v>1</v>
      </c>
      <c r="I2278" t="str">
        <f>VLOOKUP(H2278,Platform!$A$1:$B$5,2,0)</f>
        <v>Coursera</v>
      </c>
      <c r="J2278" t="str">
        <f>VLOOKUP(I2278,Guide!$B$12:$C$16,2,0)</f>
        <v>COU</v>
      </c>
      <c r="K2278">
        <v>86.205068653159998</v>
      </c>
      <c r="L2278">
        <v>4.8346244948866</v>
      </c>
      <c r="M2278" t="s">
        <v>67</v>
      </c>
    </row>
    <row r="2279" spans="1:13" x14ac:dyDescent="0.35">
      <c r="A2279" t="str">
        <f t="shared" si="35"/>
        <v>EDU-02278-A9-67-1573-EDX</v>
      </c>
      <c r="B2279" t="s">
        <v>7804</v>
      </c>
      <c r="C2279" t="s">
        <v>55</v>
      </c>
      <c r="D2279" t="str">
        <f>VLOOKUP(C2279,Category!$A$1:$B$10,2,0)</f>
        <v>AI</v>
      </c>
      <c r="E2279">
        <v>67</v>
      </c>
      <c r="F2279">
        <v>1573</v>
      </c>
      <c r="G2279">
        <v>61.069963201829999</v>
      </c>
      <c r="H2279">
        <v>2</v>
      </c>
      <c r="I2279" t="str">
        <f>VLOOKUP(H2279,Platform!$A$1:$B$5,2,0)</f>
        <v>edX</v>
      </c>
      <c r="J2279" t="str">
        <f>VLOOKUP(I2279,Guide!$B$12:$C$16,2,0)</f>
        <v>EDX</v>
      </c>
      <c r="K2279">
        <v>94.929072892373995</v>
      </c>
      <c r="L2279">
        <v>4.1790041855776003</v>
      </c>
      <c r="M2279" t="s">
        <v>67</v>
      </c>
    </row>
    <row r="2280" spans="1:13" x14ac:dyDescent="0.35">
      <c r="A2280" t="str">
        <f t="shared" si="35"/>
        <v>EDU-02279-A3-16-122-COU</v>
      </c>
      <c r="B2280" t="s">
        <v>7803</v>
      </c>
      <c r="C2280" t="s">
        <v>49</v>
      </c>
      <c r="D2280" t="str">
        <f>VLOOKUP(C2280,Category!$A$1:$B$10,2,0)</f>
        <v>Finance</v>
      </c>
      <c r="E2280">
        <v>16</v>
      </c>
      <c r="F2280">
        <v>122</v>
      </c>
      <c r="G2280">
        <v>99.141983190114999</v>
      </c>
      <c r="H2280">
        <v>1</v>
      </c>
      <c r="I2280" t="str">
        <f>VLOOKUP(H2280,Platform!$A$1:$B$5,2,0)</f>
        <v>Coursera</v>
      </c>
      <c r="J2280" t="str">
        <f>VLOOKUP(I2280,Guide!$B$12:$C$16,2,0)</f>
        <v>COU</v>
      </c>
      <c r="K2280">
        <v>141.19087355900999</v>
      </c>
      <c r="L2280">
        <v>4.3741021615592004</v>
      </c>
      <c r="M2280" t="s">
        <v>67</v>
      </c>
    </row>
    <row r="2281" spans="1:13" x14ac:dyDescent="0.35">
      <c r="A2281" t="str">
        <f t="shared" si="35"/>
        <v>EDU-02280-A5-70-1255-COU</v>
      </c>
      <c r="B2281" t="s">
        <v>7802</v>
      </c>
      <c r="C2281" t="s">
        <v>51</v>
      </c>
      <c r="D2281" t="str">
        <f>VLOOKUP(C2281,Category!$A$1:$B$10,2,0)</f>
        <v>Design</v>
      </c>
      <c r="E2281">
        <v>70</v>
      </c>
      <c r="F2281">
        <v>1255</v>
      </c>
      <c r="G2281">
        <v>73.795600854612005</v>
      </c>
      <c r="H2281">
        <v>1</v>
      </c>
      <c r="I2281" t="str">
        <f>VLOOKUP(H2281,Platform!$A$1:$B$5,2,0)</f>
        <v>Coursera</v>
      </c>
      <c r="J2281" t="str">
        <f>VLOOKUP(I2281,Guide!$B$12:$C$16,2,0)</f>
        <v>COU</v>
      </c>
      <c r="K2281">
        <v>107.04989675247</v>
      </c>
      <c r="L2281">
        <v>3.1603399121109002</v>
      </c>
      <c r="M2281" t="s">
        <v>64</v>
      </c>
    </row>
    <row r="2282" spans="1:13" x14ac:dyDescent="0.35">
      <c r="A2282" t="str">
        <f t="shared" si="35"/>
        <v>EDU-02281-A4-11-1424-EDX</v>
      </c>
      <c r="B2282" t="s">
        <v>7801</v>
      </c>
      <c r="C2282" t="s">
        <v>50</v>
      </c>
      <c r="D2282" t="str">
        <f>VLOOKUP(C2282,Category!$A$1:$B$10,2,0)</f>
        <v>Marketing</v>
      </c>
      <c r="E2282">
        <v>11</v>
      </c>
      <c r="F2282">
        <v>1424</v>
      </c>
      <c r="G2282">
        <v>96.313994771710995</v>
      </c>
      <c r="H2282">
        <v>2</v>
      </c>
      <c r="I2282" t="str">
        <f>VLOOKUP(H2282,Platform!$A$1:$B$5,2,0)</f>
        <v>edX</v>
      </c>
      <c r="J2282" t="str">
        <f>VLOOKUP(I2282,Guide!$B$12:$C$16,2,0)</f>
        <v>EDX</v>
      </c>
      <c r="K2282">
        <v>67.895681078031998</v>
      </c>
      <c r="L2282">
        <v>4.7699492685721001</v>
      </c>
      <c r="M2282" t="s">
        <v>65</v>
      </c>
    </row>
    <row r="2283" spans="1:13" x14ac:dyDescent="0.35">
      <c r="A2283" t="str">
        <f t="shared" si="35"/>
        <v>EDU-02282-A6-14-4240-COU</v>
      </c>
      <c r="B2283" t="s">
        <v>7800</v>
      </c>
      <c r="C2283" t="s">
        <v>52</v>
      </c>
      <c r="D2283" t="str">
        <f>VLOOKUP(C2283,Category!$A$1:$B$10,2,0)</f>
        <v>Programming</v>
      </c>
      <c r="E2283">
        <v>14</v>
      </c>
      <c r="F2283">
        <v>4240</v>
      </c>
      <c r="G2283">
        <v>88.996929971968001</v>
      </c>
      <c r="H2283">
        <v>1</v>
      </c>
      <c r="I2283" t="str">
        <f>VLOOKUP(H2283,Platform!$A$1:$B$5,2,0)</f>
        <v>Coursera</v>
      </c>
      <c r="J2283" t="str">
        <f>VLOOKUP(I2283,Guide!$B$12:$C$16,2,0)</f>
        <v>COU</v>
      </c>
      <c r="K2283">
        <v>166.09816318584001</v>
      </c>
      <c r="L2283">
        <v>4.6829341355762004</v>
      </c>
      <c r="M2283" t="s">
        <v>65</v>
      </c>
    </row>
    <row r="2284" spans="1:13" x14ac:dyDescent="0.35">
      <c r="A2284" t="str">
        <f t="shared" si="35"/>
        <v>EDU-02283-A9-46-3539-COU</v>
      </c>
      <c r="B2284" t="s">
        <v>7799</v>
      </c>
      <c r="C2284" t="s">
        <v>55</v>
      </c>
      <c r="D2284" t="str">
        <f>VLOOKUP(C2284,Category!$A$1:$B$10,2,0)</f>
        <v>AI</v>
      </c>
      <c r="E2284">
        <v>46</v>
      </c>
      <c r="F2284">
        <v>3539</v>
      </c>
      <c r="G2284">
        <v>95.002964852401007</v>
      </c>
      <c r="H2284">
        <v>1</v>
      </c>
      <c r="I2284" t="str">
        <f>VLOOKUP(H2284,Platform!$A$1:$B$5,2,0)</f>
        <v>Coursera</v>
      </c>
      <c r="J2284" t="str">
        <f>VLOOKUP(I2284,Guide!$B$12:$C$16,2,0)</f>
        <v>COU</v>
      </c>
      <c r="K2284">
        <v>72.515012099242</v>
      </c>
      <c r="L2284">
        <v>4.8291776786708001</v>
      </c>
      <c r="M2284" t="s">
        <v>68</v>
      </c>
    </row>
    <row r="2285" spans="1:13" x14ac:dyDescent="0.35">
      <c r="A2285" t="str">
        <f t="shared" si="35"/>
        <v>EDU-02284-A6-55-4857-EDX</v>
      </c>
      <c r="B2285" t="s">
        <v>7798</v>
      </c>
      <c r="C2285" t="s">
        <v>52</v>
      </c>
      <c r="D2285" t="str">
        <f>VLOOKUP(C2285,Category!$A$1:$B$10,2,0)</f>
        <v>Programming</v>
      </c>
      <c r="E2285">
        <v>55</v>
      </c>
      <c r="F2285">
        <v>4857</v>
      </c>
      <c r="G2285">
        <v>61.461672254814999</v>
      </c>
      <c r="H2285">
        <v>2</v>
      </c>
      <c r="I2285" t="str">
        <f>VLOOKUP(H2285,Platform!$A$1:$B$5,2,0)</f>
        <v>edX</v>
      </c>
      <c r="J2285" t="str">
        <f>VLOOKUP(I2285,Guide!$B$12:$C$16,2,0)</f>
        <v>EDX</v>
      </c>
      <c r="K2285">
        <v>190.44798029092999</v>
      </c>
      <c r="L2285">
        <v>3.2432588328373</v>
      </c>
      <c r="M2285" t="s">
        <v>66</v>
      </c>
    </row>
    <row r="2286" spans="1:13" x14ac:dyDescent="0.35">
      <c r="A2286" t="str">
        <f t="shared" si="35"/>
        <v>EDU-02285-A2-65-4891-LIN</v>
      </c>
      <c r="B2286" t="s">
        <v>7797</v>
      </c>
      <c r="C2286" t="s">
        <v>48</v>
      </c>
      <c r="D2286" t="str">
        <f>VLOOKUP(C2286,Category!$A$1:$B$10,2,0)</f>
        <v>Technology</v>
      </c>
      <c r="E2286">
        <v>65</v>
      </c>
      <c r="F2286">
        <v>4891</v>
      </c>
      <c r="G2286">
        <v>70.338573717328998</v>
      </c>
      <c r="H2286">
        <v>3</v>
      </c>
      <c r="I2286" t="str">
        <f>VLOOKUP(H2286,Platform!$A$1:$B$5,2,0)</f>
        <v>LinkedIn Learning</v>
      </c>
      <c r="J2286" t="str">
        <f>VLOOKUP(I2286,Guide!$B$12:$C$16,2,0)</f>
        <v>LIN</v>
      </c>
      <c r="K2286">
        <v>165.55466459317</v>
      </c>
      <c r="L2286">
        <v>3.2225086583754998</v>
      </c>
      <c r="M2286" t="s">
        <v>66</v>
      </c>
    </row>
    <row r="2287" spans="1:13" x14ac:dyDescent="0.35">
      <c r="A2287" t="str">
        <f t="shared" si="35"/>
        <v>EDU-02286-A6-72-4633-UDE</v>
      </c>
      <c r="B2287" t="s">
        <v>7796</v>
      </c>
      <c r="C2287" t="s">
        <v>52</v>
      </c>
      <c r="D2287" t="str">
        <f>VLOOKUP(C2287,Category!$A$1:$B$10,2,0)</f>
        <v>Programming</v>
      </c>
      <c r="E2287">
        <v>72</v>
      </c>
      <c r="F2287">
        <v>4633</v>
      </c>
      <c r="G2287">
        <v>87.412784206021996</v>
      </c>
      <c r="H2287">
        <v>4</v>
      </c>
      <c r="I2287" t="str">
        <f>VLOOKUP(H2287,Platform!$A$1:$B$5,2,0)</f>
        <v>Udemy</v>
      </c>
      <c r="J2287" t="str">
        <f>VLOOKUP(I2287,Guide!$B$12:$C$16,2,0)</f>
        <v>UDE</v>
      </c>
      <c r="K2287">
        <v>82.287197176156994</v>
      </c>
      <c r="L2287">
        <v>4.8153167046328997</v>
      </c>
      <c r="M2287" t="s">
        <v>66</v>
      </c>
    </row>
    <row r="2288" spans="1:13" x14ac:dyDescent="0.35">
      <c r="A2288" t="str">
        <f t="shared" si="35"/>
        <v>EDU-02287-A1-65-3655-LIN</v>
      </c>
      <c r="B2288" t="s">
        <v>7795</v>
      </c>
      <c r="C2288" t="s">
        <v>47</v>
      </c>
      <c r="D2288" t="str">
        <f>VLOOKUP(C2288,Category!$A$1:$B$10,2,0)</f>
        <v>Office Tools</v>
      </c>
      <c r="E2288">
        <v>65</v>
      </c>
      <c r="F2288">
        <v>3655</v>
      </c>
      <c r="G2288">
        <v>72.726445473317</v>
      </c>
      <c r="H2288">
        <v>3</v>
      </c>
      <c r="I2288" t="str">
        <f>VLOOKUP(H2288,Platform!$A$1:$B$5,2,0)</f>
        <v>LinkedIn Learning</v>
      </c>
      <c r="J2288" t="str">
        <f>VLOOKUP(I2288,Guide!$B$12:$C$16,2,0)</f>
        <v>LIN</v>
      </c>
      <c r="K2288">
        <v>36.250314656268003</v>
      </c>
      <c r="L2288">
        <v>4.9722145803476003</v>
      </c>
      <c r="M2288" t="s">
        <v>69</v>
      </c>
    </row>
    <row r="2289" spans="1:13" x14ac:dyDescent="0.35">
      <c r="A2289" t="str">
        <f t="shared" si="35"/>
        <v>EDU-02288-A7-90-3239-COU</v>
      </c>
      <c r="B2289" t="s">
        <v>7794</v>
      </c>
      <c r="C2289" t="s">
        <v>53</v>
      </c>
      <c r="D2289" t="str">
        <f>VLOOKUP(C2289,Category!$A$1:$B$10,2,0)</f>
        <v>Data Science</v>
      </c>
      <c r="E2289">
        <v>90</v>
      </c>
      <c r="F2289">
        <v>3239</v>
      </c>
      <c r="G2289">
        <v>72.379409204427006</v>
      </c>
      <c r="H2289">
        <v>1</v>
      </c>
      <c r="I2289" t="str">
        <f>VLOOKUP(H2289,Platform!$A$1:$B$5,2,0)</f>
        <v>Coursera</v>
      </c>
      <c r="J2289" t="str">
        <f>VLOOKUP(I2289,Guide!$B$12:$C$16,2,0)</f>
        <v>COU</v>
      </c>
      <c r="K2289">
        <v>138.68686853346</v>
      </c>
      <c r="L2289">
        <v>3.9147695139440999</v>
      </c>
      <c r="M2289" t="s">
        <v>65</v>
      </c>
    </row>
    <row r="2290" spans="1:13" x14ac:dyDescent="0.35">
      <c r="A2290" t="str">
        <f t="shared" si="35"/>
        <v>EDU-02289-A8-59-444-UDE</v>
      </c>
      <c r="B2290" t="s">
        <v>7793</v>
      </c>
      <c r="C2290" t="s">
        <v>54</v>
      </c>
      <c r="D2290" t="str">
        <f>VLOOKUP(C2290,Category!$A$1:$B$10,2,0)</f>
        <v>Business</v>
      </c>
      <c r="E2290">
        <v>59</v>
      </c>
      <c r="F2290">
        <v>444</v>
      </c>
      <c r="G2290">
        <v>69.975680081199002</v>
      </c>
      <c r="H2290">
        <v>4</v>
      </c>
      <c r="I2290" t="str">
        <f>VLOOKUP(H2290,Platform!$A$1:$B$5,2,0)</f>
        <v>Udemy</v>
      </c>
      <c r="J2290" t="str">
        <f>VLOOKUP(I2290,Guide!$B$12:$C$16,2,0)</f>
        <v>UDE</v>
      </c>
      <c r="K2290">
        <v>138.92486079403</v>
      </c>
      <c r="L2290">
        <v>3.8918273205395999</v>
      </c>
      <c r="M2290" t="s">
        <v>66</v>
      </c>
    </row>
    <row r="2291" spans="1:13" x14ac:dyDescent="0.35">
      <c r="A2291" t="str">
        <f t="shared" si="35"/>
        <v>EDU-02290-A6-84-4295-LIN</v>
      </c>
      <c r="B2291" t="s">
        <v>7792</v>
      </c>
      <c r="C2291" t="s">
        <v>52</v>
      </c>
      <c r="D2291" t="str">
        <f>VLOOKUP(C2291,Category!$A$1:$B$10,2,0)</f>
        <v>Programming</v>
      </c>
      <c r="E2291">
        <v>84</v>
      </c>
      <c r="F2291">
        <v>4295</v>
      </c>
      <c r="G2291">
        <v>52.140538823367997</v>
      </c>
      <c r="H2291">
        <v>3</v>
      </c>
      <c r="I2291" t="str">
        <f>VLOOKUP(H2291,Platform!$A$1:$B$5,2,0)</f>
        <v>LinkedIn Learning</v>
      </c>
      <c r="J2291" t="str">
        <f>VLOOKUP(I2291,Guide!$B$12:$C$16,2,0)</f>
        <v>LIN</v>
      </c>
      <c r="K2291">
        <v>126.33649687713999</v>
      </c>
      <c r="L2291">
        <v>3.8894090560974002</v>
      </c>
      <c r="M2291" t="s">
        <v>68</v>
      </c>
    </row>
    <row r="2292" spans="1:13" x14ac:dyDescent="0.35">
      <c r="A2292" t="str">
        <f t="shared" si="35"/>
        <v>EDU-02291-A2-63-4924-COU</v>
      </c>
      <c r="B2292" t="s">
        <v>7791</v>
      </c>
      <c r="C2292" t="s">
        <v>48</v>
      </c>
      <c r="D2292" t="str">
        <f>VLOOKUP(C2292,Category!$A$1:$B$10,2,0)</f>
        <v>Technology</v>
      </c>
      <c r="E2292">
        <v>63</v>
      </c>
      <c r="F2292">
        <v>4924</v>
      </c>
      <c r="G2292">
        <v>93.282017159980995</v>
      </c>
      <c r="H2292">
        <v>1</v>
      </c>
      <c r="I2292" t="str">
        <f>VLOOKUP(H2292,Platform!$A$1:$B$5,2,0)</f>
        <v>Coursera</v>
      </c>
      <c r="J2292" t="str">
        <f>VLOOKUP(I2292,Guide!$B$12:$C$16,2,0)</f>
        <v>COU</v>
      </c>
      <c r="K2292">
        <v>127.8408080999</v>
      </c>
      <c r="L2292">
        <v>4.095278676535</v>
      </c>
      <c r="M2292" t="s">
        <v>64</v>
      </c>
    </row>
    <row r="2293" spans="1:13" x14ac:dyDescent="0.35">
      <c r="A2293" t="str">
        <f t="shared" si="35"/>
        <v>EDU-02292-A2-92-4079-UDE</v>
      </c>
      <c r="B2293" t="s">
        <v>7790</v>
      </c>
      <c r="C2293" t="s">
        <v>48</v>
      </c>
      <c r="D2293" t="str">
        <f>VLOOKUP(C2293,Category!$A$1:$B$10,2,0)</f>
        <v>Technology</v>
      </c>
      <c r="E2293">
        <v>92</v>
      </c>
      <c r="F2293">
        <v>4079</v>
      </c>
      <c r="G2293">
        <v>74.992764227367999</v>
      </c>
      <c r="H2293">
        <v>4</v>
      </c>
      <c r="I2293" t="str">
        <f>VLOOKUP(H2293,Platform!$A$1:$B$5,2,0)</f>
        <v>Udemy</v>
      </c>
      <c r="J2293" t="str">
        <f>VLOOKUP(I2293,Guide!$B$12:$C$16,2,0)</f>
        <v>UDE</v>
      </c>
      <c r="K2293">
        <v>58.330092510314003</v>
      </c>
      <c r="L2293">
        <v>4.4727290122180996</v>
      </c>
      <c r="M2293" t="s">
        <v>66</v>
      </c>
    </row>
    <row r="2294" spans="1:13" x14ac:dyDescent="0.35">
      <c r="A2294" t="str">
        <f t="shared" si="35"/>
        <v>EDU-02293-A9-95-4936-EDX</v>
      </c>
      <c r="B2294" t="s">
        <v>7789</v>
      </c>
      <c r="C2294" t="s">
        <v>55</v>
      </c>
      <c r="D2294" t="str">
        <f>VLOOKUP(C2294,Category!$A$1:$B$10,2,0)</f>
        <v>AI</v>
      </c>
      <c r="E2294">
        <v>95</v>
      </c>
      <c r="F2294">
        <v>4936</v>
      </c>
      <c r="G2294">
        <v>81.669227114757007</v>
      </c>
      <c r="H2294">
        <v>2</v>
      </c>
      <c r="I2294" t="str">
        <f>VLOOKUP(H2294,Platform!$A$1:$B$5,2,0)</f>
        <v>edX</v>
      </c>
      <c r="J2294" t="str">
        <f>VLOOKUP(I2294,Guide!$B$12:$C$16,2,0)</f>
        <v>EDX</v>
      </c>
      <c r="K2294">
        <v>160.62437224367</v>
      </c>
      <c r="L2294">
        <v>4.1677677223374001</v>
      </c>
      <c r="M2294" t="s">
        <v>66</v>
      </c>
    </row>
    <row r="2295" spans="1:13" x14ac:dyDescent="0.35">
      <c r="A2295" t="str">
        <f t="shared" si="35"/>
        <v>EDU-02294-A4-19-3776-COU</v>
      </c>
      <c r="B2295" t="s">
        <v>7788</v>
      </c>
      <c r="C2295" t="s">
        <v>50</v>
      </c>
      <c r="D2295" t="str">
        <f>VLOOKUP(C2295,Category!$A$1:$B$10,2,0)</f>
        <v>Marketing</v>
      </c>
      <c r="E2295">
        <v>19</v>
      </c>
      <c r="F2295">
        <v>3776</v>
      </c>
      <c r="G2295">
        <v>73.500603295930006</v>
      </c>
      <c r="H2295">
        <v>1</v>
      </c>
      <c r="I2295" t="str">
        <f>VLOOKUP(H2295,Platform!$A$1:$B$5,2,0)</f>
        <v>Coursera</v>
      </c>
      <c r="J2295" t="str">
        <f>VLOOKUP(I2295,Guide!$B$12:$C$16,2,0)</f>
        <v>COU</v>
      </c>
      <c r="K2295">
        <v>196.47249976667001</v>
      </c>
      <c r="L2295">
        <v>4.0420792671122996</v>
      </c>
      <c r="M2295" t="s">
        <v>69</v>
      </c>
    </row>
    <row r="2296" spans="1:13" x14ac:dyDescent="0.35">
      <c r="A2296" t="str">
        <f t="shared" si="35"/>
        <v>EDU-02295-A2-80-4572-EDX</v>
      </c>
      <c r="B2296" t="s">
        <v>7787</v>
      </c>
      <c r="C2296" t="s">
        <v>48</v>
      </c>
      <c r="D2296" t="str">
        <f>VLOOKUP(C2296,Category!$A$1:$B$10,2,0)</f>
        <v>Technology</v>
      </c>
      <c r="E2296">
        <v>80</v>
      </c>
      <c r="F2296">
        <v>4572</v>
      </c>
      <c r="G2296">
        <v>96.143887695491998</v>
      </c>
      <c r="H2296">
        <v>2</v>
      </c>
      <c r="I2296" t="str">
        <f>VLOOKUP(H2296,Platform!$A$1:$B$5,2,0)</f>
        <v>edX</v>
      </c>
      <c r="J2296" t="str">
        <f>VLOOKUP(I2296,Guide!$B$12:$C$16,2,0)</f>
        <v>EDX</v>
      </c>
      <c r="K2296">
        <v>48.50475291955</v>
      </c>
      <c r="L2296">
        <v>3.5705745200254002</v>
      </c>
      <c r="M2296" t="s">
        <v>68</v>
      </c>
    </row>
    <row r="2297" spans="1:13" x14ac:dyDescent="0.35">
      <c r="A2297" t="str">
        <f t="shared" si="35"/>
        <v>EDU-02296-A8-34-4420-COU</v>
      </c>
      <c r="B2297" t="s">
        <v>7786</v>
      </c>
      <c r="C2297" t="s">
        <v>54</v>
      </c>
      <c r="D2297" t="str">
        <f>VLOOKUP(C2297,Category!$A$1:$B$10,2,0)</f>
        <v>Business</v>
      </c>
      <c r="E2297">
        <v>34</v>
      </c>
      <c r="F2297">
        <v>4420</v>
      </c>
      <c r="G2297">
        <v>70.414766798233003</v>
      </c>
      <c r="H2297">
        <v>1</v>
      </c>
      <c r="I2297" t="str">
        <f>VLOOKUP(H2297,Platform!$A$1:$B$5,2,0)</f>
        <v>Coursera</v>
      </c>
      <c r="J2297" t="str">
        <f>VLOOKUP(I2297,Guide!$B$12:$C$16,2,0)</f>
        <v>COU</v>
      </c>
      <c r="K2297">
        <v>174.99196842364</v>
      </c>
      <c r="L2297">
        <v>3.4242954817078002</v>
      </c>
      <c r="M2297" t="s">
        <v>66</v>
      </c>
    </row>
    <row r="2298" spans="1:13" x14ac:dyDescent="0.35">
      <c r="A2298" t="str">
        <f t="shared" si="35"/>
        <v>EDU-02297-A7-47-1473-UDE</v>
      </c>
      <c r="B2298" t="s">
        <v>7785</v>
      </c>
      <c r="C2298" t="s">
        <v>53</v>
      </c>
      <c r="D2298" t="str">
        <f>VLOOKUP(C2298,Category!$A$1:$B$10,2,0)</f>
        <v>Data Science</v>
      </c>
      <c r="E2298">
        <v>47</v>
      </c>
      <c r="F2298">
        <v>1473</v>
      </c>
      <c r="G2298">
        <v>80.290304751519997</v>
      </c>
      <c r="H2298">
        <v>4</v>
      </c>
      <c r="I2298" t="str">
        <f>VLOOKUP(H2298,Platform!$A$1:$B$5,2,0)</f>
        <v>Udemy</v>
      </c>
      <c r="J2298" t="str">
        <f>VLOOKUP(I2298,Guide!$B$12:$C$16,2,0)</f>
        <v>UDE</v>
      </c>
      <c r="K2298">
        <v>193.48020908558999</v>
      </c>
      <c r="L2298">
        <v>4.0007265492102997</v>
      </c>
      <c r="M2298" t="s">
        <v>68</v>
      </c>
    </row>
    <row r="2299" spans="1:13" x14ac:dyDescent="0.35">
      <c r="A2299" t="str">
        <f t="shared" si="35"/>
        <v>EDU-02298-A6-53-2160-UDE</v>
      </c>
      <c r="B2299" t="s">
        <v>7784</v>
      </c>
      <c r="C2299" t="s">
        <v>52</v>
      </c>
      <c r="D2299" t="str">
        <f>VLOOKUP(C2299,Category!$A$1:$B$10,2,0)</f>
        <v>Programming</v>
      </c>
      <c r="E2299">
        <v>53</v>
      </c>
      <c r="F2299">
        <v>2160</v>
      </c>
      <c r="G2299">
        <v>80.361704951530001</v>
      </c>
      <c r="H2299">
        <v>4</v>
      </c>
      <c r="I2299" t="str">
        <f>VLOOKUP(H2299,Platform!$A$1:$B$5,2,0)</f>
        <v>Udemy</v>
      </c>
      <c r="J2299" t="str">
        <f>VLOOKUP(I2299,Guide!$B$12:$C$16,2,0)</f>
        <v>UDE</v>
      </c>
      <c r="K2299">
        <v>34.957039626883002</v>
      </c>
      <c r="L2299">
        <v>3.4372600240620002</v>
      </c>
      <c r="M2299" t="s">
        <v>68</v>
      </c>
    </row>
    <row r="2300" spans="1:13" x14ac:dyDescent="0.35">
      <c r="A2300" t="str">
        <f t="shared" si="35"/>
        <v>EDU-02299-A2-36-4905-EDX</v>
      </c>
      <c r="B2300" t="s">
        <v>7783</v>
      </c>
      <c r="C2300" t="s">
        <v>48</v>
      </c>
      <c r="D2300" t="str">
        <f>VLOOKUP(C2300,Category!$A$1:$B$10,2,0)</f>
        <v>Technology</v>
      </c>
      <c r="E2300">
        <v>36</v>
      </c>
      <c r="F2300">
        <v>4905</v>
      </c>
      <c r="G2300">
        <v>53.909118961585001</v>
      </c>
      <c r="H2300">
        <v>2</v>
      </c>
      <c r="I2300" t="str">
        <f>VLOOKUP(H2300,Platform!$A$1:$B$5,2,0)</f>
        <v>edX</v>
      </c>
      <c r="J2300" t="str">
        <f>VLOOKUP(I2300,Guide!$B$12:$C$16,2,0)</f>
        <v>EDX</v>
      </c>
      <c r="K2300">
        <v>175.74577378820999</v>
      </c>
      <c r="L2300">
        <v>3.5706722226162002</v>
      </c>
      <c r="M2300" t="s">
        <v>67</v>
      </c>
    </row>
    <row r="2301" spans="1:13" x14ac:dyDescent="0.35">
      <c r="A2301" t="str">
        <f t="shared" si="35"/>
        <v>EDU-02300-A6-25-1524-UDE</v>
      </c>
      <c r="B2301" t="s">
        <v>7782</v>
      </c>
      <c r="C2301" t="s">
        <v>52</v>
      </c>
      <c r="D2301" t="str">
        <f>VLOOKUP(C2301,Category!$A$1:$B$10,2,0)</f>
        <v>Programming</v>
      </c>
      <c r="E2301">
        <v>25</v>
      </c>
      <c r="F2301">
        <v>1524</v>
      </c>
      <c r="G2301">
        <v>64.181850569977996</v>
      </c>
      <c r="H2301">
        <v>4</v>
      </c>
      <c r="I2301" t="str">
        <f>VLOOKUP(H2301,Platform!$A$1:$B$5,2,0)</f>
        <v>Udemy</v>
      </c>
      <c r="J2301" t="str">
        <f>VLOOKUP(I2301,Guide!$B$12:$C$16,2,0)</f>
        <v>UDE</v>
      </c>
      <c r="K2301">
        <v>160.40166507593</v>
      </c>
      <c r="L2301">
        <v>4.3389260269298999</v>
      </c>
      <c r="M2301" t="s">
        <v>69</v>
      </c>
    </row>
    <row r="2302" spans="1:13" x14ac:dyDescent="0.35">
      <c r="A2302" t="str">
        <f t="shared" si="35"/>
        <v>EDU-02301-A9-58-3577-EDX</v>
      </c>
      <c r="B2302" t="s">
        <v>7781</v>
      </c>
      <c r="C2302" t="s">
        <v>55</v>
      </c>
      <c r="D2302" t="str">
        <f>VLOOKUP(C2302,Category!$A$1:$B$10,2,0)</f>
        <v>AI</v>
      </c>
      <c r="E2302">
        <v>58</v>
      </c>
      <c r="F2302">
        <v>3577</v>
      </c>
      <c r="G2302">
        <v>93.670651745761006</v>
      </c>
      <c r="H2302">
        <v>2</v>
      </c>
      <c r="I2302" t="str">
        <f>VLOOKUP(H2302,Platform!$A$1:$B$5,2,0)</f>
        <v>edX</v>
      </c>
      <c r="J2302" t="str">
        <f>VLOOKUP(I2302,Guide!$B$12:$C$16,2,0)</f>
        <v>EDX</v>
      </c>
      <c r="K2302">
        <v>159.21144286475999</v>
      </c>
      <c r="L2302">
        <v>4.7622837697984997</v>
      </c>
      <c r="M2302" t="s">
        <v>69</v>
      </c>
    </row>
    <row r="2303" spans="1:13" x14ac:dyDescent="0.35">
      <c r="A2303" t="str">
        <f t="shared" si="35"/>
        <v>EDU-02302-A6-11-4923-LIN</v>
      </c>
      <c r="B2303" t="s">
        <v>7780</v>
      </c>
      <c r="C2303" t="s">
        <v>52</v>
      </c>
      <c r="D2303" t="str">
        <f>VLOOKUP(C2303,Category!$A$1:$B$10,2,0)</f>
        <v>Programming</v>
      </c>
      <c r="E2303">
        <v>11</v>
      </c>
      <c r="F2303">
        <v>4923</v>
      </c>
      <c r="G2303">
        <v>77.869457968313</v>
      </c>
      <c r="H2303">
        <v>3</v>
      </c>
      <c r="I2303" t="str">
        <f>VLOOKUP(H2303,Platform!$A$1:$B$5,2,0)</f>
        <v>LinkedIn Learning</v>
      </c>
      <c r="J2303" t="str">
        <f>VLOOKUP(I2303,Guide!$B$12:$C$16,2,0)</f>
        <v>LIN</v>
      </c>
      <c r="K2303">
        <v>91.483470068054004</v>
      </c>
      <c r="L2303">
        <v>3.9619487639953999</v>
      </c>
      <c r="M2303" t="s">
        <v>65</v>
      </c>
    </row>
    <row r="2304" spans="1:13" x14ac:dyDescent="0.35">
      <c r="A2304" t="str">
        <f t="shared" si="35"/>
        <v>EDU-02303-A6-37-443-COU</v>
      </c>
      <c r="B2304" t="s">
        <v>7779</v>
      </c>
      <c r="C2304" t="s">
        <v>52</v>
      </c>
      <c r="D2304" t="str">
        <f>VLOOKUP(C2304,Category!$A$1:$B$10,2,0)</f>
        <v>Programming</v>
      </c>
      <c r="E2304">
        <v>37</v>
      </c>
      <c r="F2304">
        <v>443</v>
      </c>
      <c r="G2304">
        <v>88.592931262560001</v>
      </c>
      <c r="H2304">
        <v>1</v>
      </c>
      <c r="I2304" t="str">
        <f>VLOOKUP(H2304,Platform!$A$1:$B$5,2,0)</f>
        <v>Coursera</v>
      </c>
      <c r="J2304" t="str">
        <f>VLOOKUP(I2304,Guide!$B$12:$C$16,2,0)</f>
        <v>COU</v>
      </c>
      <c r="K2304">
        <v>191.12876112177</v>
      </c>
      <c r="L2304">
        <v>3.309607189876</v>
      </c>
      <c r="M2304" t="s">
        <v>69</v>
      </c>
    </row>
    <row r="2305" spans="1:13" x14ac:dyDescent="0.35">
      <c r="A2305" t="str">
        <f t="shared" si="35"/>
        <v>EDU-02304-A6-71-4531-UDE</v>
      </c>
      <c r="B2305" t="s">
        <v>7778</v>
      </c>
      <c r="C2305" t="s">
        <v>52</v>
      </c>
      <c r="D2305" t="str">
        <f>VLOOKUP(C2305,Category!$A$1:$B$10,2,0)</f>
        <v>Programming</v>
      </c>
      <c r="E2305">
        <v>71</v>
      </c>
      <c r="F2305">
        <v>4531</v>
      </c>
      <c r="G2305">
        <v>52.94024132354</v>
      </c>
      <c r="H2305">
        <v>4</v>
      </c>
      <c r="I2305" t="str">
        <f>VLOOKUP(H2305,Platform!$A$1:$B$5,2,0)</f>
        <v>Udemy</v>
      </c>
      <c r="J2305" t="str">
        <f>VLOOKUP(I2305,Guide!$B$12:$C$16,2,0)</f>
        <v>UDE</v>
      </c>
      <c r="K2305">
        <v>190.66044808026001</v>
      </c>
      <c r="L2305">
        <v>4.0740420164259996</v>
      </c>
      <c r="M2305" t="s">
        <v>68</v>
      </c>
    </row>
    <row r="2306" spans="1:13" x14ac:dyDescent="0.35">
      <c r="A2306" t="str">
        <f t="shared" si="35"/>
        <v>EDU-02305-A6-33-1655-EDX</v>
      </c>
      <c r="B2306" t="s">
        <v>7777</v>
      </c>
      <c r="C2306" t="s">
        <v>52</v>
      </c>
      <c r="D2306" t="str">
        <f>VLOOKUP(C2306,Category!$A$1:$B$10,2,0)</f>
        <v>Programming</v>
      </c>
      <c r="E2306">
        <v>33</v>
      </c>
      <c r="F2306">
        <v>1655</v>
      </c>
      <c r="G2306">
        <v>81.572876364280006</v>
      </c>
      <c r="H2306">
        <v>2</v>
      </c>
      <c r="I2306" t="str">
        <f>VLOOKUP(H2306,Platform!$A$1:$B$5,2,0)</f>
        <v>edX</v>
      </c>
      <c r="J2306" t="str">
        <f>VLOOKUP(I2306,Guide!$B$12:$C$16,2,0)</f>
        <v>EDX</v>
      </c>
      <c r="K2306">
        <v>131.55031144207001</v>
      </c>
      <c r="L2306">
        <v>4.7339830957386004</v>
      </c>
      <c r="M2306" t="s">
        <v>68</v>
      </c>
    </row>
    <row r="2307" spans="1:13" x14ac:dyDescent="0.35">
      <c r="A2307" t="str">
        <f t="shared" ref="A2307:A2370" si="36">"EDU-" &amp; MID(B2307,8,5) &amp; "-" &amp; C2307 &amp; "-" &amp; E2307 &amp; "-" &amp; F2307 &amp; "-" &amp; J2307</f>
        <v>EDU-02306-A7-88-4715-COU</v>
      </c>
      <c r="B2307" t="s">
        <v>7776</v>
      </c>
      <c r="C2307" t="s">
        <v>53</v>
      </c>
      <c r="D2307" t="str">
        <f>VLOOKUP(C2307,Category!$A$1:$B$10,2,0)</f>
        <v>Data Science</v>
      </c>
      <c r="E2307">
        <v>88</v>
      </c>
      <c r="F2307">
        <v>4715</v>
      </c>
      <c r="G2307">
        <v>50.480860982557999</v>
      </c>
      <c r="H2307">
        <v>1</v>
      </c>
      <c r="I2307" t="str">
        <f>VLOOKUP(H2307,Platform!$A$1:$B$5,2,0)</f>
        <v>Coursera</v>
      </c>
      <c r="J2307" t="str">
        <f>VLOOKUP(I2307,Guide!$B$12:$C$16,2,0)</f>
        <v>COU</v>
      </c>
      <c r="K2307">
        <v>198.56614223747999</v>
      </c>
      <c r="L2307">
        <v>4.4436131342934999</v>
      </c>
      <c r="M2307" t="s">
        <v>67</v>
      </c>
    </row>
    <row r="2308" spans="1:13" x14ac:dyDescent="0.35">
      <c r="A2308" t="str">
        <f t="shared" si="36"/>
        <v>EDU-02307-A3-10-4129-COU</v>
      </c>
      <c r="B2308" t="s">
        <v>7775</v>
      </c>
      <c r="C2308" t="s">
        <v>49</v>
      </c>
      <c r="D2308" t="str">
        <f>VLOOKUP(C2308,Category!$A$1:$B$10,2,0)</f>
        <v>Finance</v>
      </c>
      <c r="E2308">
        <v>10</v>
      </c>
      <c r="F2308">
        <v>4129</v>
      </c>
      <c r="G2308">
        <v>64.429311398360994</v>
      </c>
      <c r="H2308">
        <v>1</v>
      </c>
      <c r="I2308" t="str">
        <f>VLOOKUP(H2308,Platform!$A$1:$B$5,2,0)</f>
        <v>Coursera</v>
      </c>
      <c r="J2308" t="str">
        <f>VLOOKUP(I2308,Guide!$B$12:$C$16,2,0)</f>
        <v>COU</v>
      </c>
      <c r="K2308">
        <v>66.277004439749007</v>
      </c>
      <c r="L2308">
        <v>3.7230492229460999</v>
      </c>
      <c r="M2308" t="s">
        <v>64</v>
      </c>
    </row>
    <row r="2309" spans="1:13" x14ac:dyDescent="0.35">
      <c r="A2309" t="str">
        <f t="shared" si="36"/>
        <v>EDU-02308-A6-69-3448-EDX</v>
      </c>
      <c r="B2309" t="s">
        <v>7774</v>
      </c>
      <c r="C2309" t="s">
        <v>52</v>
      </c>
      <c r="D2309" t="str">
        <f>VLOOKUP(C2309,Category!$A$1:$B$10,2,0)</f>
        <v>Programming</v>
      </c>
      <c r="E2309">
        <v>69</v>
      </c>
      <c r="F2309">
        <v>3448</v>
      </c>
      <c r="G2309">
        <v>92.405165680826997</v>
      </c>
      <c r="H2309">
        <v>2</v>
      </c>
      <c r="I2309" t="str">
        <f>VLOOKUP(H2309,Platform!$A$1:$B$5,2,0)</f>
        <v>edX</v>
      </c>
      <c r="J2309" t="str">
        <f>VLOOKUP(I2309,Guide!$B$12:$C$16,2,0)</f>
        <v>EDX</v>
      </c>
      <c r="K2309">
        <v>24.052041049888999</v>
      </c>
      <c r="L2309">
        <v>3.8498393290056998</v>
      </c>
      <c r="M2309" t="s">
        <v>67</v>
      </c>
    </row>
    <row r="2310" spans="1:13" x14ac:dyDescent="0.35">
      <c r="A2310" t="str">
        <f t="shared" si="36"/>
        <v>EDU-02309-A7-49-4907-UDE</v>
      </c>
      <c r="B2310" t="s">
        <v>7773</v>
      </c>
      <c r="C2310" t="s">
        <v>53</v>
      </c>
      <c r="D2310" t="str">
        <f>VLOOKUP(C2310,Category!$A$1:$B$10,2,0)</f>
        <v>Data Science</v>
      </c>
      <c r="E2310">
        <v>49</v>
      </c>
      <c r="F2310">
        <v>4907</v>
      </c>
      <c r="G2310">
        <v>69.460884124190002</v>
      </c>
      <c r="H2310">
        <v>4</v>
      </c>
      <c r="I2310" t="str">
        <f>VLOOKUP(H2310,Platform!$A$1:$B$5,2,0)</f>
        <v>Udemy</v>
      </c>
      <c r="J2310" t="str">
        <f>VLOOKUP(I2310,Guide!$B$12:$C$16,2,0)</f>
        <v>UDE</v>
      </c>
      <c r="K2310">
        <v>193.36535060012</v>
      </c>
      <c r="L2310">
        <v>4.8370519584534</v>
      </c>
      <c r="M2310" t="s">
        <v>65</v>
      </c>
    </row>
    <row r="2311" spans="1:13" x14ac:dyDescent="0.35">
      <c r="A2311" t="str">
        <f t="shared" si="36"/>
        <v>EDU-02310-A8-46-3195-EDX</v>
      </c>
      <c r="B2311" t="s">
        <v>7772</v>
      </c>
      <c r="C2311" t="s">
        <v>54</v>
      </c>
      <c r="D2311" t="str">
        <f>VLOOKUP(C2311,Category!$A$1:$B$10,2,0)</f>
        <v>Business</v>
      </c>
      <c r="E2311">
        <v>46</v>
      </c>
      <c r="F2311">
        <v>3195</v>
      </c>
      <c r="G2311">
        <v>73.515657150481999</v>
      </c>
      <c r="H2311">
        <v>2</v>
      </c>
      <c r="I2311" t="str">
        <f>VLOOKUP(H2311,Platform!$A$1:$B$5,2,0)</f>
        <v>edX</v>
      </c>
      <c r="J2311" t="str">
        <f>VLOOKUP(I2311,Guide!$B$12:$C$16,2,0)</f>
        <v>EDX</v>
      </c>
      <c r="K2311">
        <v>177.33628476668</v>
      </c>
      <c r="L2311">
        <v>3.1644928294002002</v>
      </c>
      <c r="M2311" t="s">
        <v>67</v>
      </c>
    </row>
    <row r="2312" spans="1:13" x14ac:dyDescent="0.35">
      <c r="A2312" t="str">
        <f t="shared" si="36"/>
        <v>EDU-02311-A4-83-4596-UDE</v>
      </c>
      <c r="B2312" t="s">
        <v>7771</v>
      </c>
      <c r="C2312" t="s">
        <v>50</v>
      </c>
      <c r="D2312" t="str">
        <f>VLOOKUP(C2312,Category!$A$1:$B$10,2,0)</f>
        <v>Marketing</v>
      </c>
      <c r="E2312">
        <v>83</v>
      </c>
      <c r="F2312">
        <v>4596</v>
      </c>
      <c r="G2312">
        <v>76.146308996917995</v>
      </c>
      <c r="H2312">
        <v>4</v>
      </c>
      <c r="I2312" t="str">
        <f>VLOOKUP(H2312,Platform!$A$1:$B$5,2,0)</f>
        <v>Udemy</v>
      </c>
      <c r="J2312" t="str">
        <f>VLOOKUP(I2312,Guide!$B$12:$C$16,2,0)</f>
        <v>UDE</v>
      </c>
      <c r="K2312">
        <v>26.382023471094001</v>
      </c>
      <c r="L2312">
        <v>4.1729299200614003</v>
      </c>
      <c r="M2312" t="s">
        <v>69</v>
      </c>
    </row>
    <row r="2313" spans="1:13" x14ac:dyDescent="0.35">
      <c r="A2313" t="str">
        <f t="shared" si="36"/>
        <v>EDU-02312-A1-90-3889-COU</v>
      </c>
      <c r="B2313" t="s">
        <v>7770</v>
      </c>
      <c r="C2313" t="s">
        <v>47</v>
      </c>
      <c r="D2313" t="str">
        <f>VLOOKUP(C2313,Category!$A$1:$B$10,2,0)</f>
        <v>Office Tools</v>
      </c>
      <c r="E2313">
        <v>90</v>
      </c>
      <c r="F2313">
        <v>3889</v>
      </c>
      <c r="G2313">
        <v>88.584047783711995</v>
      </c>
      <c r="H2313">
        <v>1</v>
      </c>
      <c r="I2313" t="str">
        <f>VLOOKUP(H2313,Platform!$A$1:$B$5,2,0)</f>
        <v>Coursera</v>
      </c>
      <c r="J2313" t="str">
        <f>VLOOKUP(I2313,Guide!$B$12:$C$16,2,0)</f>
        <v>COU</v>
      </c>
      <c r="K2313">
        <v>188.12236655804</v>
      </c>
      <c r="L2313">
        <v>4.2780124596690996</v>
      </c>
      <c r="M2313" t="s">
        <v>67</v>
      </c>
    </row>
    <row r="2314" spans="1:13" x14ac:dyDescent="0.35">
      <c r="A2314" t="str">
        <f t="shared" si="36"/>
        <v>EDU-02313-A9-66-145-COU</v>
      </c>
      <c r="B2314" t="s">
        <v>7769</v>
      </c>
      <c r="C2314" t="s">
        <v>55</v>
      </c>
      <c r="D2314" t="str">
        <f>VLOOKUP(C2314,Category!$A$1:$B$10,2,0)</f>
        <v>AI</v>
      </c>
      <c r="E2314">
        <v>66</v>
      </c>
      <c r="F2314">
        <v>145</v>
      </c>
      <c r="G2314">
        <v>66.505904253454005</v>
      </c>
      <c r="H2314">
        <v>1</v>
      </c>
      <c r="I2314" t="str">
        <f>VLOOKUP(H2314,Platform!$A$1:$B$5,2,0)</f>
        <v>Coursera</v>
      </c>
      <c r="J2314" t="str">
        <f>VLOOKUP(I2314,Guide!$B$12:$C$16,2,0)</f>
        <v>COU</v>
      </c>
      <c r="K2314">
        <v>91.076556035091002</v>
      </c>
      <c r="L2314">
        <v>4.3413027980844996</v>
      </c>
      <c r="M2314" t="s">
        <v>64</v>
      </c>
    </row>
    <row r="2315" spans="1:13" x14ac:dyDescent="0.35">
      <c r="A2315" t="str">
        <f t="shared" si="36"/>
        <v>EDU-02314-A7-64-4787-EDX</v>
      </c>
      <c r="B2315" t="s">
        <v>7768</v>
      </c>
      <c r="C2315" t="s">
        <v>53</v>
      </c>
      <c r="D2315" t="str">
        <f>VLOOKUP(C2315,Category!$A$1:$B$10,2,0)</f>
        <v>Data Science</v>
      </c>
      <c r="E2315">
        <v>64</v>
      </c>
      <c r="F2315">
        <v>4787</v>
      </c>
      <c r="G2315">
        <v>94.037936728958996</v>
      </c>
      <c r="H2315">
        <v>2</v>
      </c>
      <c r="I2315" t="str">
        <f>VLOOKUP(H2315,Platform!$A$1:$B$5,2,0)</f>
        <v>edX</v>
      </c>
      <c r="J2315" t="str">
        <f>VLOOKUP(I2315,Guide!$B$12:$C$16,2,0)</f>
        <v>EDX</v>
      </c>
      <c r="K2315">
        <v>84.555672248978993</v>
      </c>
      <c r="L2315">
        <v>3.7531258766317999</v>
      </c>
      <c r="M2315" t="s">
        <v>67</v>
      </c>
    </row>
    <row r="2316" spans="1:13" x14ac:dyDescent="0.35">
      <c r="A2316" t="str">
        <f t="shared" si="36"/>
        <v>EDU-02315-A9-69-1354-EDX</v>
      </c>
      <c r="B2316" t="s">
        <v>7767</v>
      </c>
      <c r="C2316" t="s">
        <v>55</v>
      </c>
      <c r="D2316" t="str">
        <f>VLOOKUP(C2316,Category!$A$1:$B$10,2,0)</f>
        <v>AI</v>
      </c>
      <c r="E2316">
        <v>69</v>
      </c>
      <c r="F2316">
        <v>1354</v>
      </c>
      <c r="G2316">
        <v>52.834122761892999</v>
      </c>
      <c r="H2316">
        <v>2</v>
      </c>
      <c r="I2316" t="str">
        <f>VLOOKUP(H2316,Platform!$A$1:$B$5,2,0)</f>
        <v>edX</v>
      </c>
      <c r="J2316" t="str">
        <f>VLOOKUP(I2316,Guide!$B$12:$C$16,2,0)</f>
        <v>EDX</v>
      </c>
      <c r="K2316">
        <v>182.94258872513001</v>
      </c>
      <c r="L2316">
        <v>4.0459717039144003</v>
      </c>
      <c r="M2316" t="s">
        <v>67</v>
      </c>
    </row>
    <row r="2317" spans="1:13" x14ac:dyDescent="0.35">
      <c r="A2317" t="str">
        <f t="shared" si="36"/>
        <v>EDU-02316-A8-88-2636-COU</v>
      </c>
      <c r="B2317" t="s">
        <v>7766</v>
      </c>
      <c r="C2317" t="s">
        <v>54</v>
      </c>
      <c r="D2317" t="str">
        <f>VLOOKUP(C2317,Category!$A$1:$B$10,2,0)</f>
        <v>Business</v>
      </c>
      <c r="E2317">
        <v>88</v>
      </c>
      <c r="F2317">
        <v>2636</v>
      </c>
      <c r="G2317">
        <v>82.013587911033</v>
      </c>
      <c r="H2317">
        <v>1</v>
      </c>
      <c r="I2317" t="str">
        <f>VLOOKUP(H2317,Platform!$A$1:$B$5,2,0)</f>
        <v>Coursera</v>
      </c>
      <c r="J2317" t="str">
        <f>VLOOKUP(I2317,Guide!$B$12:$C$16,2,0)</f>
        <v>COU</v>
      </c>
      <c r="K2317">
        <v>34.321688212897001</v>
      </c>
      <c r="L2317">
        <v>3.1421703422377001</v>
      </c>
      <c r="M2317" t="s">
        <v>66</v>
      </c>
    </row>
    <row r="2318" spans="1:13" x14ac:dyDescent="0.35">
      <c r="A2318" t="str">
        <f t="shared" si="36"/>
        <v>EDU-02317-A2-13-1429-LIN</v>
      </c>
      <c r="B2318" t="s">
        <v>7765</v>
      </c>
      <c r="C2318" t="s">
        <v>48</v>
      </c>
      <c r="D2318" t="str">
        <f>VLOOKUP(C2318,Category!$A$1:$B$10,2,0)</f>
        <v>Technology</v>
      </c>
      <c r="E2318">
        <v>13</v>
      </c>
      <c r="F2318">
        <v>1429</v>
      </c>
      <c r="G2318">
        <v>63.918691989058999</v>
      </c>
      <c r="H2318">
        <v>3</v>
      </c>
      <c r="I2318" t="str">
        <f>VLOOKUP(H2318,Platform!$A$1:$B$5,2,0)</f>
        <v>LinkedIn Learning</v>
      </c>
      <c r="J2318" t="str">
        <f>VLOOKUP(I2318,Guide!$B$12:$C$16,2,0)</f>
        <v>LIN</v>
      </c>
      <c r="K2318">
        <v>146.24230912186999</v>
      </c>
      <c r="L2318">
        <v>3.6751804666472001</v>
      </c>
      <c r="M2318" t="s">
        <v>68</v>
      </c>
    </row>
    <row r="2319" spans="1:13" x14ac:dyDescent="0.35">
      <c r="A2319" t="str">
        <f t="shared" si="36"/>
        <v>EDU-02318-A3-85-3278-EDX</v>
      </c>
      <c r="B2319" t="s">
        <v>7764</v>
      </c>
      <c r="C2319" t="s">
        <v>49</v>
      </c>
      <c r="D2319" t="str">
        <f>VLOOKUP(C2319,Category!$A$1:$B$10,2,0)</f>
        <v>Finance</v>
      </c>
      <c r="E2319">
        <v>85</v>
      </c>
      <c r="F2319">
        <v>3278</v>
      </c>
      <c r="G2319">
        <v>89.736784577647001</v>
      </c>
      <c r="H2319">
        <v>2</v>
      </c>
      <c r="I2319" t="str">
        <f>VLOOKUP(H2319,Platform!$A$1:$B$5,2,0)</f>
        <v>edX</v>
      </c>
      <c r="J2319" t="str">
        <f>VLOOKUP(I2319,Guide!$B$12:$C$16,2,0)</f>
        <v>EDX</v>
      </c>
      <c r="K2319">
        <v>104.47146607107</v>
      </c>
      <c r="L2319">
        <v>3.7590775195108002</v>
      </c>
      <c r="M2319" t="s">
        <v>69</v>
      </c>
    </row>
    <row r="2320" spans="1:13" x14ac:dyDescent="0.35">
      <c r="A2320" t="str">
        <f t="shared" si="36"/>
        <v>EDU-02319-A5-44-2952-LIN</v>
      </c>
      <c r="B2320" t="s">
        <v>7763</v>
      </c>
      <c r="C2320" t="s">
        <v>51</v>
      </c>
      <c r="D2320" t="str">
        <f>VLOOKUP(C2320,Category!$A$1:$B$10,2,0)</f>
        <v>Design</v>
      </c>
      <c r="E2320">
        <v>44</v>
      </c>
      <c r="F2320">
        <v>2952</v>
      </c>
      <c r="G2320">
        <v>63.224535925924997</v>
      </c>
      <c r="H2320">
        <v>3</v>
      </c>
      <c r="I2320" t="str">
        <f>VLOOKUP(H2320,Platform!$A$1:$B$5,2,0)</f>
        <v>LinkedIn Learning</v>
      </c>
      <c r="J2320" t="str">
        <f>VLOOKUP(I2320,Guide!$B$12:$C$16,2,0)</f>
        <v>LIN</v>
      </c>
      <c r="K2320">
        <v>124.59027684182</v>
      </c>
      <c r="L2320">
        <v>3.0091880845955998</v>
      </c>
      <c r="M2320" t="s">
        <v>67</v>
      </c>
    </row>
    <row r="2321" spans="1:13" x14ac:dyDescent="0.35">
      <c r="A2321" t="str">
        <f t="shared" si="36"/>
        <v>EDU-02320-A6-51-4733-COU</v>
      </c>
      <c r="B2321" t="s">
        <v>7762</v>
      </c>
      <c r="C2321" t="s">
        <v>52</v>
      </c>
      <c r="D2321" t="str">
        <f>VLOOKUP(C2321,Category!$A$1:$B$10,2,0)</f>
        <v>Programming</v>
      </c>
      <c r="E2321">
        <v>51</v>
      </c>
      <c r="F2321">
        <v>4733</v>
      </c>
      <c r="G2321">
        <v>70.826272335889001</v>
      </c>
      <c r="H2321">
        <v>1</v>
      </c>
      <c r="I2321" t="str">
        <f>VLOOKUP(H2321,Platform!$A$1:$B$5,2,0)</f>
        <v>Coursera</v>
      </c>
      <c r="J2321" t="str">
        <f>VLOOKUP(I2321,Guide!$B$12:$C$16,2,0)</f>
        <v>COU</v>
      </c>
      <c r="K2321">
        <v>121.52636620648001</v>
      </c>
      <c r="L2321">
        <v>3.3595380818385001</v>
      </c>
      <c r="M2321" t="s">
        <v>69</v>
      </c>
    </row>
    <row r="2322" spans="1:13" x14ac:dyDescent="0.35">
      <c r="A2322" t="str">
        <f t="shared" si="36"/>
        <v>EDU-02321-A2-38-3001-EDX</v>
      </c>
      <c r="B2322" t="s">
        <v>7761</v>
      </c>
      <c r="C2322" t="s">
        <v>48</v>
      </c>
      <c r="D2322" t="str">
        <f>VLOOKUP(C2322,Category!$A$1:$B$10,2,0)</f>
        <v>Technology</v>
      </c>
      <c r="E2322">
        <v>38</v>
      </c>
      <c r="F2322">
        <v>3001</v>
      </c>
      <c r="G2322">
        <v>50.863108803921001</v>
      </c>
      <c r="H2322">
        <v>2</v>
      </c>
      <c r="I2322" t="str">
        <f>VLOOKUP(H2322,Platform!$A$1:$B$5,2,0)</f>
        <v>edX</v>
      </c>
      <c r="J2322" t="str">
        <f>VLOOKUP(I2322,Guide!$B$12:$C$16,2,0)</f>
        <v>EDX</v>
      </c>
      <c r="K2322">
        <v>42.685523725041001</v>
      </c>
      <c r="L2322">
        <v>4.9884274457766002</v>
      </c>
      <c r="M2322" t="s">
        <v>67</v>
      </c>
    </row>
    <row r="2323" spans="1:13" x14ac:dyDescent="0.35">
      <c r="A2323" t="str">
        <f t="shared" si="36"/>
        <v>EDU-02322-A9-36-4524-UDE</v>
      </c>
      <c r="B2323" t="s">
        <v>7760</v>
      </c>
      <c r="C2323" t="s">
        <v>55</v>
      </c>
      <c r="D2323" t="str">
        <f>VLOOKUP(C2323,Category!$A$1:$B$10,2,0)</f>
        <v>AI</v>
      </c>
      <c r="E2323">
        <v>36</v>
      </c>
      <c r="F2323">
        <v>4524</v>
      </c>
      <c r="G2323">
        <v>92.505779966690994</v>
      </c>
      <c r="H2323">
        <v>4</v>
      </c>
      <c r="I2323" t="str">
        <f>VLOOKUP(H2323,Platform!$A$1:$B$5,2,0)</f>
        <v>Udemy</v>
      </c>
      <c r="J2323" t="str">
        <f>VLOOKUP(I2323,Guide!$B$12:$C$16,2,0)</f>
        <v>UDE</v>
      </c>
      <c r="K2323">
        <v>180.77395397065999</v>
      </c>
      <c r="L2323">
        <v>4.1932465732919004</v>
      </c>
      <c r="M2323" t="s">
        <v>64</v>
      </c>
    </row>
    <row r="2324" spans="1:13" x14ac:dyDescent="0.35">
      <c r="A2324" t="str">
        <f t="shared" si="36"/>
        <v>EDU-02323-A5-19-841-LIN</v>
      </c>
      <c r="B2324" t="s">
        <v>7759</v>
      </c>
      <c r="C2324" t="s">
        <v>51</v>
      </c>
      <c r="D2324" t="str">
        <f>VLOOKUP(C2324,Category!$A$1:$B$10,2,0)</f>
        <v>Design</v>
      </c>
      <c r="E2324">
        <v>19</v>
      </c>
      <c r="F2324">
        <v>841</v>
      </c>
      <c r="G2324">
        <v>77.201499306662996</v>
      </c>
      <c r="H2324">
        <v>3</v>
      </c>
      <c r="I2324" t="str">
        <f>VLOOKUP(H2324,Platform!$A$1:$B$5,2,0)</f>
        <v>LinkedIn Learning</v>
      </c>
      <c r="J2324" t="str">
        <f>VLOOKUP(I2324,Guide!$B$12:$C$16,2,0)</f>
        <v>LIN</v>
      </c>
      <c r="K2324">
        <v>192.89831571496001</v>
      </c>
      <c r="L2324">
        <v>4.2067657833526999</v>
      </c>
      <c r="M2324" t="s">
        <v>66</v>
      </c>
    </row>
    <row r="2325" spans="1:13" x14ac:dyDescent="0.35">
      <c r="A2325" t="str">
        <f t="shared" si="36"/>
        <v>EDU-02324-A9-32-1444-UDE</v>
      </c>
      <c r="B2325" t="s">
        <v>7758</v>
      </c>
      <c r="C2325" t="s">
        <v>55</v>
      </c>
      <c r="D2325" t="str">
        <f>VLOOKUP(C2325,Category!$A$1:$B$10,2,0)</f>
        <v>AI</v>
      </c>
      <c r="E2325">
        <v>32</v>
      </c>
      <c r="F2325">
        <v>1444</v>
      </c>
      <c r="G2325">
        <v>76.379169517400001</v>
      </c>
      <c r="H2325">
        <v>4</v>
      </c>
      <c r="I2325" t="str">
        <f>VLOOKUP(H2325,Platform!$A$1:$B$5,2,0)</f>
        <v>Udemy</v>
      </c>
      <c r="J2325" t="str">
        <f>VLOOKUP(I2325,Guide!$B$12:$C$16,2,0)</f>
        <v>UDE</v>
      </c>
      <c r="K2325">
        <v>76.812973373111006</v>
      </c>
      <c r="L2325">
        <v>4.2568482464635</v>
      </c>
      <c r="M2325" t="s">
        <v>69</v>
      </c>
    </row>
    <row r="2326" spans="1:13" x14ac:dyDescent="0.35">
      <c r="A2326" t="str">
        <f t="shared" si="36"/>
        <v>EDU-02325-A7-79-3724-UDE</v>
      </c>
      <c r="B2326" t="s">
        <v>7757</v>
      </c>
      <c r="C2326" t="s">
        <v>53</v>
      </c>
      <c r="D2326" t="str">
        <f>VLOOKUP(C2326,Category!$A$1:$B$10,2,0)</f>
        <v>Data Science</v>
      </c>
      <c r="E2326">
        <v>79</v>
      </c>
      <c r="F2326">
        <v>3724</v>
      </c>
      <c r="G2326">
        <v>59.195146972031999</v>
      </c>
      <c r="H2326">
        <v>4</v>
      </c>
      <c r="I2326" t="str">
        <f>VLOOKUP(H2326,Platform!$A$1:$B$5,2,0)</f>
        <v>Udemy</v>
      </c>
      <c r="J2326" t="str">
        <f>VLOOKUP(I2326,Guide!$B$12:$C$16,2,0)</f>
        <v>UDE</v>
      </c>
      <c r="K2326">
        <v>177.28984419925999</v>
      </c>
      <c r="L2326">
        <v>3.3659607125351001</v>
      </c>
      <c r="M2326" t="s">
        <v>68</v>
      </c>
    </row>
    <row r="2327" spans="1:13" x14ac:dyDescent="0.35">
      <c r="A2327" t="str">
        <f t="shared" si="36"/>
        <v>EDU-02326-A6-29-1242-EDX</v>
      </c>
      <c r="B2327" t="s">
        <v>7756</v>
      </c>
      <c r="C2327" t="s">
        <v>52</v>
      </c>
      <c r="D2327" t="str">
        <f>VLOOKUP(C2327,Category!$A$1:$B$10,2,0)</f>
        <v>Programming</v>
      </c>
      <c r="E2327">
        <v>29</v>
      </c>
      <c r="F2327">
        <v>1242</v>
      </c>
      <c r="G2327">
        <v>60.004531317023996</v>
      </c>
      <c r="H2327">
        <v>2</v>
      </c>
      <c r="I2327" t="str">
        <f>VLOOKUP(H2327,Platform!$A$1:$B$5,2,0)</f>
        <v>edX</v>
      </c>
      <c r="J2327" t="str">
        <f>VLOOKUP(I2327,Guide!$B$12:$C$16,2,0)</f>
        <v>EDX</v>
      </c>
      <c r="K2327">
        <v>39.464003871972999</v>
      </c>
      <c r="L2327">
        <v>4.0905769415683997</v>
      </c>
      <c r="M2327" t="s">
        <v>65</v>
      </c>
    </row>
    <row r="2328" spans="1:13" x14ac:dyDescent="0.35">
      <c r="A2328" t="str">
        <f t="shared" si="36"/>
        <v>EDU-02327-A7-28-2942-LIN</v>
      </c>
      <c r="B2328" t="s">
        <v>7755</v>
      </c>
      <c r="C2328" t="s">
        <v>53</v>
      </c>
      <c r="D2328" t="str">
        <f>VLOOKUP(C2328,Category!$A$1:$B$10,2,0)</f>
        <v>Data Science</v>
      </c>
      <c r="E2328">
        <v>28</v>
      </c>
      <c r="F2328">
        <v>2942</v>
      </c>
      <c r="G2328">
        <v>94.092056108370002</v>
      </c>
      <c r="H2328">
        <v>3</v>
      </c>
      <c r="I2328" t="str">
        <f>VLOOKUP(H2328,Platform!$A$1:$B$5,2,0)</f>
        <v>LinkedIn Learning</v>
      </c>
      <c r="J2328" t="str">
        <f>VLOOKUP(I2328,Guide!$B$12:$C$16,2,0)</f>
        <v>LIN</v>
      </c>
      <c r="K2328">
        <v>44.054168796966003</v>
      </c>
      <c r="L2328">
        <v>3.1252948061661998</v>
      </c>
      <c r="M2328" t="s">
        <v>68</v>
      </c>
    </row>
    <row r="2329" spans="1:13" x14ac:dyDescent="0.35">
      <c r="A2329" t="str">
        <f t="shared" si="36"/>
        <v>EDU-02328-A9-70-4443-COU</v>
      </c>
      <c r="B2329" t="s">
        <v>7754</v>
      </c>
      <c r="C2329" t="s">
        <v>55</v>
      </c>
      <c r="D2329" t="str">
        <f>VLOOKUP(C2329,Category!$A$1:$B$10,2,0)</f>
        <v>AI</v>
      </c>
      <c r="E2329">
        <v>70</v>
      </c>
      <c r="F2329">
        <v>4443</v>
      </c>
      <c r="G2329">
        <v>93.391438501633999</v>
      </c>
      <c r="H2329">
        <v>1</v>
      </c>
      <c r="I2329" t="str">
        <f>VLOOKUP(H2329,Platform!$A$1:$B$5,2,0)</f>
        <v>Coursera</v>
      </c>
      <c r="J2329" t="str">
        <f>VLOOKUP(I2329,Guide!$B$12:$C$16,2,0)</f>
        <v>COU</v>
      </c>
      <c r="K2329">
        <v>199.58933739912001</v>
      </c>
      <c r="L2329">
        <v>3.0209149499983998</v>
      </c>
      <c r="M2329" t="s">
        <v>64</v>
      </c>
    </row>
    <row r="2330" spans="1:13" x14ac:dyDescent="0.35">
      <c r="A2330" t="str">
        <f t="shared" si="36"/>
        <v>EDU-02329-A5-83-1423-EDX</v>
      </c>
      <c r="B2330" t="s">
        <v>7753</v>
      </c>
      <c r="C2330" t="s">
        <v>51</v>
      </c>
      <c r="D2330" t="str">
        <f>VLOOKUP(C2330,Category!$A$1:$B$10,2,0)</f>
        <v>Design</v>
      </c>
      <c r="E2330">
        <v>83</v>
      </c>
      <c r="F2330">
        <v>1423</v>
      </c>
      <c r="G2330">
        <v>61.904646180813998</v>
      </c>
      <c r="H2330">
        <v>2</v>
      </c>
      <c r="I2330" t="str">
        <f>VLOOKUP(H2330,Platform!$A$1:$B$5,2,0)</f>
        <v>edX</v>
      </c>
      <c r="J2330" t="str">
        <f>VLOOKUP(I2330,Guide!$B$12:$C$16,2,0)</f>
        <v>EDX</v>
      </c>
      <c r="K2330">
        <v>71.175023585667006</v>
      </c>
      <c r="L2330">
        <v>3.918414174234</v>
      </c>
      <c r="M2330" t="s">
        <v>69</v>
      </c>
    </row>
    <row r="2331" spans="1:13" x14ac:dyDescent="0.35">
      <c r="A2331" t="str">
        <f t="shared" si="36"/>
        <v>EDU-02330-A4-75-846-EDX</v>
      </c>
      <c r="B2331" t="s">
        <v>7752</v>
      </c>
      <c r="C2331" t="s">
        <v>50</v>
      </c>
      <c r="D2331" t="str">
        <f>VLOOKUP(C2331,Category!$A$1:$B$10,2,0)</f>
        <v>Marketing</v>
      </c>
      <c r="E2331">
        <v>75</v>
      </c>
      <c r="F2331">
        <v>846</v>
      </c>
      <c r="G2331">
        <v>99.438658302386997</v>
      </c>
      <c r="H2331">
        <v>2</v>
      </c>
      <c r="I2331" t="str">
        <f>VLOOKUP(H2331,Platform!$A$1:$B$5,2,0)</f>
        <v>edX</v>
      </c>
      <c r="J2331" t="str">
        <f>VLOOKUP(I2331,Guide!$B$12:$C$16,2,0)</f>
        <v>EDX</v>
      </c>
      <c r="K2331">
        <v>100.44099940449</v>
      </c>
      <c r="L2331">
        <v>3.6576798028374999</v>
      </c>
      <c r="M2331" t="s">
        <v>66</v>
      </c>
    </row>
    <row r="2332" spans="1:13" x14ac:dyDescent="0.35">
      <c r="A2332" t="str">
        <f t="shared" si="36"/>
        <v>EDU-02331-A7-11-108-UDE</v>
      </c>
      <c r="B2332" t="s">
        <v>7751</v>
      </c>
      <c r="C2332" t="s">
        <v>53</v>
      </c>
      <c r="D2332" t="str">
        <f>VLOOKUP(C2332,Category!$A$1:$B$10,2,0)</f>
        <v>Data Science</v>
      </c>
      <c r="E2332">
        <v>11</v>
      </c>
      <c r="F2332">
        <v>108</v>
      </c>
      <c r="G2332">
        <v>64.313332138012996</v>
      </c>
      <c r="H2332">
        <v>4</v>
      </c>
      <c r="I2332" t="str">
        <f>VLOOKUP(H2332,Platform!$A$1:$B$5,2,0)</f>
        <v>Udemy</v>
      </c>
      <c r="J2332" t="str">
        <f>VLOOKUP(I2332,Guide!$B$12:$C$16,2,0)</f>
        <v>UDE</v>
      </c>
      <c r="K2332">
        <v>182.3535913458</v>
      </c>
      <c r="L2332">
        <v>3.7043592646460999</v>
      </c>
      <c r="M2332" t="s">
        <v>67</v>
      </c>
    </row>
    <row r="2333" spans="1:13" x14ac:dyDescent="0.35">
      <c r="A2333" t="str">
        <f t="shared" si="36"/>
        <v>EDU-02332-A1-58-4800-UDE</v>
      </c>
      <c r="B2333" t="s">
        <v>7750</v>
      </c>
      <c r="C2333" t="s">
        <v>47</v>
      </c>
      <c r="D2333" t="str">
        <f>VLOOKUP(C2333,Category!$A$1:$B$10,2,0)</f>
        <v>Office Tools</v>
      </c>
      <c r="E2333">
        <v>58</v>
      </c>
      <c r="F2333">
        <v>4800</v>
      </c>
      <c r="G2333">
        <v>51.381009467304999</v>
      </c>
      <c r="H2333">
        <v>4</v>
      </c>
      <c r="I2333" t="str">
        <f>VLOOKUP(H2333,Platform!$A$1:$B$5,2,0)</f>
        <v>Udemy</v>
      </c>
      <c r="J2333" t="str">
        <f>VLOOKUP(I2333,Guide!$B$12:$C$16,2,0)</f>
        <v>UDE</v>
      </c>
      <c r="K2333">
        <v>174.14180312880001</v>
      </c>
      <c r="L2333">
        <v>3.1880127479407001</v>
      </c>
      <c r="M2333" t="s">
        <v>68</v>
      </c>
    </row>
    <row r="2334" spans="1:13" x14ac:dyDescent="0.35">
      <c r="A2334" t="str">
        <f t="shared" si="36"/>
        <v>EDU-02333-A1-33-500-LIN</v>
      </c>
      <c r="B2334" t="s">
        <v>7749</v>
      </c>
      <c r="C2334" t="s">
        <v>47</v>
      </c>
      <c r="D2334" t="str">
        <f>VLOOKUP(C2334,Category!$A$1:$B$10,2,0)</f>
        <v>Office Tools</v>
      </c>
      <c r="E2334">
        <v>33</v>
      </c>
      <c r="F2334">
        <v>500</v>
      </c>
      <c r="G2334">
        <v>69.802438576553001</v>
      </c>
      <c r="H2334">
        <v>3</v>
      </c>
      <c r="I2334" t="str">
        <f>VLOOKUP(H2334,Platform!$A$1:$B$5,2,0)</f>
        <v>LinkedIn Learning</v>
      </c>
      <c r="J2334" t="str">
        <f>VLOOKUP(I2334,Guide!$B$12:$C$16,2,0)</f>
        <v>LIN</v>
      </c>
      <c r="K2334">
        <v>99.008436389753996</v>
      </c>
      <c r="L2334">
        <v>4.9233602915940997</v>
      </c>
      <c r="M2334" t="s">
        <v>67</v>
      </c>
    </row>
    <row r="2335" spans="1:13" x14ac:dyDescent="0.35">
      <c r="A2335" t="str">
        <f t="shared" si="36"/>
        <v>EDU-02334-A1-51-3501-LIN</v>
      </c>
      <c r="B2335" t="s">
        <v>7748</v>
      </c>
      <c r="C2335" t="s">
        <v>47</v>
      </c>
      <c r="D2335" t="str">
        <f>VLOOKUP(C2335,Category!$A$1:$B$10,2,0)</f>
        <v>Office Tools</v>
      </c>
      <c r="E2335">
        <v>51</v>
      </c>
      <c r="F2335">
        <v>3501</v>
      </c>
      <c r="G2335">
        <v>59.498967461604998</v>
      </c>
      <c r="H2335">
        <v>3</v>
      </c>
      <c r="I2335" t="str">
        <f>VLOOKUP(H2335,Platform!$A$1:$B$5,2,0)</f>
        <v>LinkedIn Learning</v>
      </c>
      <c r="J2335" t="str">
        <f>VLOOKUP(I2335,Guide!$B$12:$C$16,2,0)</f>
        <v>LIN</v>
      </c>
      <c r="K2335">
        <v>176.15157048315001</v>
      </c>
      <c r="L2335">
        <v>4.6850993159885999</v>
      </c>
      <c r="M2335" t="s">
        <v>69</v>
      </c>
    </row>
    <row r="2336" spans="1:13" x14ac:dyDescent="0.35">
      <c r="A2336" t="str">
        <f t="shared" si="36"/>
        <v>EDU-02335-A6-40-3605-EDX</v>
      </c>
      <c r="B2336" t="s">
        <v>7747</v>
      </c>
      <c r="C2336" t="s">
        <v>52</v>
      </c>
      <c r="D2336" t="str">
        <f>VLOOKUP(C2336,Category!$A$1:$B$10,2,0)</f>
        <v>Programming</v>
      </c>
      <c r="E2336">
        <v>40</v>
      </c>
      <c r="F2336">
        <v>3605</v>
      </c>
      <c r="G2336">
        <v>58.444867277058002</v>
      </c>
      <c r="H2336">
        <v>2</v>
      </c>
      <c r="I2336" t="str">
        <f>VLOOKUP(H2336,Platform!$A$1:$B$5,2,0)</f>
        <v>edX</v>
      </c>
      <c r="J2336" t="str">
        <f>VLOOKUP(I2336,Guide!$B$12:$C$16,2,0)</f>
        <v>EDX</v>
      </c>
      <c r="K2336">
        <v>47.373331689194004</v>
      </c>
      <c r="L2336">
        <v>4.8680990411830001</v>
      </c>
      <c r="M2336" t="s">
        <v>66</v>
      </c>
    </row>
    <row r="2337" spans="1:13" x14ac:dyDescent="0.35">
      <c r="A2337" t="str">
        <f t="shared" si="36"/>
        <v>EDU-02336-A1-30-2526-UDE</v>
      </c>
      <c r="B2337" t="s">
        <v>7746</v>
      </c>
      <c r="C2337" t="s">
        <v>47</v>
      </c>
      <c r="D2337" t="str">
        <f>VLOOKUP(C2337,Category!$A$1:$B$10,2,0)</f>
        <v>Office Tools</v>
      </c>
      <c r="E2337">
        <v>30</v>
      </c>
      <c r="F2337">
        <v>2526</v>
      </c>
      <c r="G2337">
        <v>51.991673912133997</v>
      </c>
      <c r="H2337">
        <v>4</v>
      </c>
      <c r="I2337" t="str">
        <f>VLOOKUP(H2337,Platform!$A$1:$B$5,2,0)</f>
        <v>Udemy</v>
      </c>
      <c r="J2337" t="str">
        <f>VLOOKUP(I2337,Guide!$B$12:$C$16,2,0)</f>
        <v>UDE</v>
      </c>
      <c r="K2337">
        <v>157.30921841008001</v>
      </c>
      <c r="L2337">
        <v>3.6684039233218</v>
      </c>
      <c r="M2337" t="s">
        <v>69</v>
      </c>
    </row>
    <row r="2338" spans="1:13" x14ac:dyDescent="0.35">
      <c r="A2338" t="str">
        <f t="shared" si="36"/>
        <v>EDU-02337-A3-97-4764-LIN</v>
      </c>
      <c r="B2338" t="s">
        <v>7745</v>
      </c>
      <c r="C2338" t="s">
        <v>49</v>
      </c>
      <c r="D2338" t="str">
        <f>VLOOKUP(C2338,Category!$A$1:$B$10,2,0)</f>
        <v>Finance</v>
      </c>
      <c r="E2338">
        <v>97</v>
      </c>
      <c r="F2338">
        <v>4764</v>
      </c>
      <c r="G2338">
        <v>86.013606914416997</v>
      </c>
      <c r="H2338">
        <v>3</v>
      </c>
      <c r="I2338" t="str">
        <f>VLOOKUP(H2338,Platform!$A$1:$B$5,2,0)</f>
        <v>LinkedIn Learning</v>
      </c>
      <c r="J2338" t="str">
        <f>VLOOKUP(I2338,Guide!$B$12:$C$16,2,0)</f>
        <v>LIN</v>
      </c>
      <c r="K2338">
        <v>10.139368169315</v>
      </c>
      <c r="L2338">
        <v>3.7890524789532001</v>
      </c>
      <c r="M2338" t="s">
        <v>64</v>
      </c>
    </row>
    <row r="2339" spans="1:13" x14ac:dyDescent="0.35">
      <c r="A2339" t="str">
        <f t="shared" si="36"/>
        <v>EDU-02338-A1-34-1663-LIN</v>
      </c>
      <c r="B2339" t="s">
        <v>7744</v>
      </c>
      <c r="C2339" t="s">
        <v>47</v>
      </c>
      <c r="D2339" t="str">
        <f>VLOOKUP(C2339,Category!$A$1:$B$10,2,0)</f>
        <v>Office Tools</v>
      </c>
      <c r="E2339">
        <v>34</v>
      </c>
      <c r="F2339">
        <v>1663</v>
      </c>
      <c r="G2339">
        <v>90.563748900926996</v>
      </c>
      <c r="H2339">
        <v>3</v>
      </c>
      <c r="I2339" t="str">
        <f>VLOOKUP(H2339,Platform!$A$1:$B$5,2,0)</f>
        <v>LinkedIn Learning</v>
      </c>
      <c r="J2339" t="str">
        <f>VLOOKUP(I2339,Guide!$B$12:$C$16,2,0)</f>
        <v>LIN</v>
      </c>
      <c r="K2339">
        <v>176.49462760931999</v>
      </c>
      <c r="L2339">
        <v>4.3290316856904001</v>
      </c>
      <c r="M2339" t="s">
        <v>66</v>
      </c>
    </row>
    <row r="2340" spans="1:13" x14ac:dyDescent="0.35">
      <c r="A2340" t="str">
        <f t="shared" si="36"/>
        <v>EDU-02339-A9-15-2838-EDX</v>
      </c>
      <c r="B2340" t="s">
        <v>7743</v>
      </c>
      <c r="C2340" t="s">
        <v>55</v>
      </c>
      <c r="D2340" t="str">
        <f>VLOOKUP(C2340,Category!$A$1:$B$10,2,0)</f>
        <v>AI</v>
      </c>
      <c r="E2340">
        <v>15</v>
      </c>
      <c r="F2340">
        <v>2838</v>
      </c>
      <c r="G2340">
        <v>60.058670558020999</v>
      </c>
      <c r="H2340">
        <v>2</v>
      </c>
      <c r="I2340" t="str">
        <f>VLOOKUP(H2340,Platform!$A$1:$B$5,2,0)</f>
        <v>edX</v>
      </c>
      <c r="J2340" t="str">
        <f>VLOOKUP(I2340,Guide!$B$12:$C$16,2,0)</f>
        <v>EDX</v>
      </c>
      <c r="K2340">
        <v>145.56068226958001</v>
      </c>
      <c r="L2340">
        <v>3.4789592956523001</v>
      </c>
      <c r="M2340" t="s">
        <v>68</v>
      </c>
    </row>
    <row r="2341" spans="1:13" x14ac:dyDescent="0.35">
      <c r="A2341" t="str">
        <f t="shared" si="36"/>
        <v>EDU-02340-A5-27-3956-LIN</v>
      </c>
      <c r="B2341" t="s">
        <v>7742</v>
      </c>
      <c r="C2341" t="s">
        <v>51</v>
      </c>
      <c r="D2341" t="str">
        <f>VLOOKUP(C2341,Category!$A$1:$B$10,2,0)</f>
        <v>Design</v>
      </c>
      <c r="E2341">
        <v>27</v>
      </c>
      <c r="F2341">
        <v>3956</v>
      </c>
      <c r="G2341">
        <v>54.461562392857999</v>
      </c>
      <c r="H2341">
        <v>3</v>
      </c>
      <c r="I2341" t="str">
        <f>VLOOKUP(H2341,Platform!$A$1:$B$5,2,0)</f>
        <v>LinkedIn Learning</v>
      </c>
      <c r="J2341" t="str">
        <f>VLOOKUP(I2341,Guide!$B$12:$C$16,2,0)</f>
        <v>LIN</v>
      </c>
      <c r="K2341">
        <v>36.569002237829999</v>
      </c>
      <c r="L2341">
        <v>3.9260345708436</v>
      </c>
      <c r="M2341" t="s">
        <v>69</v>
      </c>
    </row>
    <row r="2342" spans="1:13" x14ac:dyDescent="0.35">
      <c r="A2342" t="str">
        <f t="shared" si="36"/>
        <v>EDU-02341-A7-12-1042-UDE</v>
      </c>
      <c r="B2342" t="s">
        <v>7741</v>
      </c>
      <c r="C2342" t="s">
        <v>53</v>
      </c>
      <c r="D2342" t="str">
        <f>VLOOKUP(C2342,Category!$A$1:$B$10,2,0)</f>
        <v>Data Science</v>
      </c>
      <c r="E2342">
        <v>12</v>
      </c>
      <c r="F2342">
        <v>1042</v>
      </c>
      <c r="G2342">
        <v>94.177099388686997</v>
      </c>
      <c r="H2342">
        <v>4</v>
      </c>
      <c r="I2342" t="str">
        <f>VLOOKUP(H2342,Platform!$A$1:$B$5,2,0)</f>
        <v>Udemy</v>
      </c>
      <c r="J2342" t="str">
        <f>VLOOKUP(I2342,Guide!$B$12:$C$16,2,0)</f>
        <v>UDE</v>
      </c>
      <c r="K2342">
        <v>130.96161870264999</v>
      </c>
      <c r="L2342">
        <v>3.4377501372817001</v>
      </c>
      <c r="M2342" t="s">
        <v>66</v>
      </c>
    </row>
    <row r="2343" spans="1:13" x14ac:dyDescent="0.35">
      <c r="A2343" t="str">
        <f t="shared" si="36"/>
        <v>EDU-02342-A5-78-4392-COU</v>
      </c>
      <c r="B2343" t="s">
        <v>7740</v>
      </c>
      <c r="C2343" t="s">
        <v>51</v>
      </c>
      <c r="D2343" t="str">
        <f>VLOOKUP(C2343,Category!$A$1:$B$10,2,0)</f>
        <v>Design</v>
      </c>
      <c r="E2343">
        <v>78</v>
      </c>
      <c r="F2343">
        <v>4392</v>
      </c>
      <c r="G2343">
        <v>72.998350782886007</v>
      </c>
      <c r="H2343">
        <v>1</v>
      </c>
      <c r="I2343" t="str">
        <f>VLOOKUP(H2343,Platform!$A$1:$B$5,2,0)</f>
        <v>Coursera</v>
      </c>
      <c r="J2343" t="str">
        <f>VLOOKUP(I2343,Guide!$B$12:$C$16,2,0)</f>
        <v>COU</v>
      </c>
      <c r="K2343">
        <v>87.992416378360005</v>
      </c>
      <c r="L2343">
        <v>3.4752187746669998</v>
      </c>
      <c r="M2343" t="s">
        <v>66</v>
      </c>
    </row>
    <row r="2344" spans="1:13" x14ac:dyDescent="0.35">
      <c r="A2344" t="str">
        <f t="shared" si="36"/>
        <v>EDU-02343-A9-49-1027-EDX</v>
      </c>
      <c r="B2344" t="s">
        <v>7739</v>
      </c>
      <c r="C2344" t="s">
        <v>55</v>
      </c>
      <c r="D2344" t="str">
        <f>VLOOKUP(C2344,Category!$A$1:$B$10,2,0)</f>
        <v>AI</v>
      </c>
      <c r="E2344">
        <v>49</v>
      </c>
      <c r="F2344">
        <v>1027</v>
      </c>
      <c r="G2344">
        <v>68.472044814078998</v>
      </c>
      <c r="H2344">
        <v>2</v>
      </c>
      <c r="I2344" t="str">
        <f>VLOOKUP(H2344,Platform!$A$1:$B$5,2,0)</f>
        <v>edX</v>
      </c>
      <c r="J2344" t="str">
        <f>VLOOKUP(I2344,Guide!$B$12:$C$16,2,0)</f>
        <v>EDX</v>
      </c>
      <c r="K2344">
        <v>88.504827707006996</v>
      </c>
      <c r="L2344">
        <v>3.3879056306986999</v>
      </c>
      <c r="M2344" t="s">
        <v>68</v>
      </c>
    </row>
    <row r="2345" spans="1:13" x14ac:dyDescent="0.35">
      <c r="A2345" t="str">
        <f t="shared" si="36"/>
        <v>EDU-02344-A2-98-2979-UDE</v>
      </c>
      <c r="B2345" t="s">
        <v>7738</v>
      </c>
      <c r="C2345" t="s">
        <v>48</v>
      </c>
      <c r="D2345" t="str">
        <f>VLOOKUP(C2345,Category!$A$1:$B$10,2,0)</f>
        <v>Technology</v>
      </c>
      <c r="E2345">
        <v>98</v>
      </c>
      <c r="F2345">
        <v>2979</v>
      </c>
      <c r="G2345">
        <v>62.709440641394004</v>
      </c>
      <c r="H2345">
        <v>4</v>
      </c>
      <c r="I2345" t="str">
        <f>VLOOKUP(H2345,Platform!$A$1:$B$5,2,0)</f>
        <v>Udemy</v>
      </c>
      <c r="J2345" t="str">
        <f>VLOOKUP(I2345,Guide!$B$12:$C$16,2,0)</f>
        <v>UDE</v>
      </c>
      <c r="K2345">
        <v>58.961766814664003</v>
      </c>
      <c r="L2345">
        <v>3.8957732314364</v>
      </c>
      <c r="M2345" t="s">
        <v>65</v>
      </c>
    </row>
    <row r="2346" spans="1:13" x14ac:dyDescent="0.35">
      <c r="A2346" t="str">
        <f t="shared" si="36"/>
        <v>EDU-02345-A2-52-3096-UDE</v>
      </c>
      <c r="B2346" t="s">
        <v>7737</v>
      </c>
      <c r="C2346" t="s">
        <v>48</v>
      </c>
      <c r="D2346" t="str">
        <f>VLOOKUP(C2346,Category!$A$1:$B$10,2,0)</f>
        <v>Technology</v>
      </c>
      <c r="E2346">
        <v>52</v>
      </c>
      <c r="F2346">
        <v>3096</v>
      </c>
      <c r="G2346">
        <v>68.329898150055001</v>
      </c>
      <c r="H2346">
        <v>4</v>
      </c>
      <c r="I2346" t="str">
        <f>VLOOKUP(H2346,Platform!$A$1:$B$5,2,0)</f>
        <v>Udemy</v>
      </c>
      <c r="J2346" t="str">
        <f>VLOOKUP(I2346,Guide!$B$12:$C$16,2,0)</f>
        <v>UDE</v>
      </c>
      <c r="K2346">
        <v>10.634698023918</v>
      </c>
      <c r="L2346">
        <v>4.7586831946192003</v>
      </c>
      <c r="M2346" t="s">
        <v>66</v>
      </c>
    </row>
    <row r="2347" spans="1:13" x14ac:dyDescent="0.35">
      <c r="A2347" t="str">
        <f t="shared" si="36"/>
        <v>EDU-02346-A3-73-1381-EDX</v>
      </c>
      <c r="B2347" t="s">
        <v>7736</v>
      </c>
      <c r="C2347" t="s">
        <v>49</v>
      </c>
      <c r="D2347" t="str">
        <f>VLOOKUP(C2347,Category!$A$1:$B$10,2,0)</f>
        <v>Finance</v>
      </c>
      <c r="E2347">
        <v>73</v>
      </c>
      <c r="F2347">
        <v>1381</v>
      </c>
      <c r="G2347">
        <v>80.359518107292004</v>
      </c>
      <c r="H2347">
        <v>2</v>
      </c>
      <c r="I2347" t="str">
        <f>VLOOKUP(H2347,Platform!$A$1:$B$5,2,0)</f>
        <v>edX</v>
      </c>
      <c r="J2347" t="str">
        <f>VLOOKUP(I2347,Guide!$B$12:$C$16,2,0)</f>
        <v>EDX</v>
      </c>
      <c r="K2347">
        <v>171.53363254138</v>
      </c>
      <c r="L2347">
        <v>4.8763033618692004</v>
      </c>
      <c r="M2347" t="s">
        <v>65</v>
      </c>
    </row>
    <row r="2348" spans="1:13" x14ac:dyDescent="0.35">
      <c r="A2348" t="str">
        <f t="shared" si="36"/>
        <v>EDU-02347-A7-47-456-UDE</v>
      </c>
      <c r="B2348" t="s">
        <v>7735</v>
      </c>
      <c r="C2348" t="s">
        <v>53</v>
      </c>
      <c r="D2348" t="str">
        <f>VLOOKUP(C2348,Category!$A$1:$B$10,2,0)</f>
        <v>Data Science</v>
      </c>
      <c r="E2348">
        <v>47</v>
      </c>
      <c r="F2348">
        <v>456</v>
      </c>
      <c r="G2348">
        <v>98.487314805045997</v>
      </c>
      <c r="H2348">
        <v>4</v>
      </c>
      <c r="I2348" t="str">
        <f>VLOOKUP(H2348,Platform!$A$1:$B$5,2,0)</f>
        <v>Udemy</v>
      </c>
      <c r="J2348" t="str">
        <f>VLOOKUP(I2348,Guide!$B$12:$C$16,2,0)</f>
        <v>UDE</v>
      </c>
      <c r="K2348">
        <v>194.84517090689999</v>
      </c>
      <c r="L2348">
        <v>3.1801409780027998</v>
      </c>
      <c r="M2348" t="s">
        <v>65</v>
      </c>
    </row>
    <row r="2349" spans="1:13" x14ac:dyDescent="0.35">
      <c r="A2349" t="str">
        <f t="shared" si="36"/>
        <v>EDU-02348-A9-15-3723-UDE</v>
      </c>
      <c r="B2349" t="s">
        <v>7734</v>
      </c>
      <c r="C2349" t="s">
        <v>55</v>
      </c>
      <c r="D2349" t="str">
        <f>VLOOKUP(C2349,Category!$A$1:$B$10,2,0)</f>
        <v>AI</v>
      </c>
      <c r="E2349">
        <v>15</v>
      </c>
      <c r="F2349">
        <v>3723</v>
      </c>
      <c r="G2349">
        <v>75.544983681540998</v>
      </c>
      <c r="H2349">
        <v>4</v>
      </c>
      <c r="I2349" t="str">
        <f>VLOOKUP(H2349,Platform!$A$1:$B$5,2,0)</f>
        <v>Udemy</v>
      </c>
      <c r="J2349" t="str">
        <f>VLOOKUP(I2349,Guide!$B$12:$C$16,2,0)</f>
        <v>UDE</v>
      </c>
      <c r="K2349">
        <v>54.224150915305998</v>
      </c>
      <c r="L2349">
        <v>4.8192989996881002</v>
      </c>
      <c r="M2349" t="s">
        <v>68</v>
      </c>
    </row>
    <row r="2350" spans="1:13" x14ac:dyDescent="0.35">
      <c r="A2350" t="str">
        <f t="shared" si="36"/>
        <v>EDU-02349-A3-99-2545-EDX</v>
      </c>
      <c r="B2350" t="s">
        <v>7733</v>
      </c>
      <c r="C2350" t="s">
        <v>49</v>
      </c>
      <c r="D2350" t="str">
        <f>VLOOKUP(C2350,Category!$A$1:$B$10,2,0)</f>
        <v>Finance</v>
      </c>
      <c r="E2350">
        <v>99</v>
      </c>
      <c r="F2350">
        <v>2545</v>
      </c>
      <c r="G2350">
        <v>69.385313076304001</v>
      </c>
      <c r="H2350">
        <v>2</v>
      </c>
      <c r="I2350" t="str">
        <f>VLOOKUP(H2350,Platform!$A$1:$B$5,2,0)</f>
        <v>edX</v>
      </c>
      <c r="J2350" t="str">
        <f>VLOOKUP(I2350,Guide!$B$12:$C$16,2,0)</f>
        <v>EDX</v>
      </c>
      <c r="K2350">
        <v>154.83295475487</v>
      </c>
      <c r="L2350">
        <v>3.9670412811795002</v>
      </c>
      <c r="M2350" t="s">
        <v>69</v>
      </c>
    </row>
    <row r="2351" spans="1:13" x14ac:dyDescent="0.35">
      <c r="A2351" t="str">
        <f t="shared" si="36"/>
        <v>EDU-02350-A8-69-1201-LIN</v>
      </c>
      <c r="B2351" t="s">
        <v>7732</v>
      </c>
      <c r="C2351" t="s">
        <v>54</v>
      </c>
      <c r="D2351" t="str">
        <f>VLOOKUP(C2351,Category!$A$1:$B$10,2,0)</f>
        <v>Business</v>
      </c>
      <c r="E2351">
        <v>69</v>
      </c>
      <c r="F2351">
        <v>1201</v>
      </c>
      <c r="G2351">
        <v>81.310183847477006</v>
      </c>
      <c r="H2351">
        <v>3</v>
      </c>
      <c r="I2351" t="str">
        <f>VLOOKUP(H2351,Platform!$A$1:$B$5,2,0)</f>
        <v>LinkedIn Learning</v>
      </c>
      <c r="J2351" t="str">
        <f>VLOOKUP(I2351,Guide!$B$12:$C$16,2,0)</f>
        <v>LIN</v>
      </c>
      <c r="K2351">
        <v>104.21134014431</v>
      </c>
      <c r="L2351">
        <v>3.7930361440131999</v>
      </c>
      <c r="M2351" t="s">
        <v>65</v>
      </c>
    </row>
    <row r="2352" spans="1:13" x14ac:dyDescent="0.35">
      <c r="A2352" t="str">
        <f t="shared" si="36"/>
        <v>EDU-02351-A6-70-4732-COU</v>
      </c>
      <c r="B2352" t="s">
        <v>7731</v>
      </c>
      <c r="C2352" t="s">
        <v>52</v>
      </c>
      <c r="D2352" t="str">
        <f>VLOOKUP(C2352,Category!$A$1:$B$10,2,0)</f>
        <v>Programming</v>
      </c>
      <c r="E2352">
        <v>70</v>
      </c>
      <c r="F2352">
        <v>4732</v>
      </c>
      <c r="G2352">
        <v>63.877943735377002</v>
      </c>
      <c r="H2352">
        <v>1</v>
      </c>
      <c r="I2352" t="str">
        <f>VLOOKUP(H2352,Platform!$A$1:$B$5,2,0)</f>
        <v>Coursera</v>
      </c>
      <c r="J2352" t="str">
        <f>VLOOKUP(I2352,Guide!$B$12:$C$16,2,0)</f>
        <v>COU</v>
      </c>
      <c r="K2352">
        <v>63.803197431367998</v>
      </c>
      <c r="L2352">
        <v>3.8058921322782</v>
      </c>
      <c r="M2352" t="s">
        <v>64</v>
      </c>
    </row>
    <row r="2353" spans="1:13" x14ac:dyDescent="0.35">
      <c r="A2353" t="str">
        <f t="shared" si="36"/>
        <v>EDU-02352-A2-61-2888-UDE</v>
      </c>
      <c r="B2353" t="s">
        <v>7730</v>
      </c>
      <c r="C2353" t="s">
        <v>48</v>
      </c>
      <c r="D2353" t="str">
        <f>VLOOKUP(C2353,Category!$A$1:$B$10,2,0)</f>
        <v>Technology</v>
      </c>
      <c r="E2353">
        <v>61</v>
      </c>
      <c r="F2353">
        <v>2888</v>
      </c>
      <c r="G2353">
        <v>53.794965664529997</v>
      </c>
      <c r="H2353">
        <v>4</v>
      </c>
      <c r="I2353" t="str">
        <f>VLOOKUP(H2353,Platform!$A$1:$B$5,2,0)</f>
        <v>Udemy</v>
      </c>
      <c r="J2353" t="str">
        <f>VLOOKUP(I2353,Guide!$B$12:$C$16,2,0)</f>
        <v>UDE</v>
      </c>
      <c r="K2353">
        <v>19.095796629422999</v>
      </c>
      <c r="L2353">
        <v>4.5540462105757999</v>
      </c>
      <c r="M2353" t="s">
        <v>69</v>
      </c>
    </row>
    <row r="2354" spans="1:13" x14ac:dyDescent="0.35">
      <c r="A2354" t="str">
        <f t="shared" si="36"/>
        <v>EDU-02353-A9-60-1543-LIN</v>
      </c>
      <c r="B2354" t="s">
        <v>7729</v>
      </c>
      <c r="C2354" t="s">
        <v>55</v>
      </c>
      <c r="D2354" t="str">
        <f>VLOOKUP(C2354,Category!$A$1:$B$10,2,0)</f>
        <v>AI</v>
      </c>
      <c r="E2354">
        <v>60</v>
      </c>
      <c r="F2354">
        <v>1543</v>
      </c>
      <c r="G2354">
        <v>99.786948660993005</v>
      </c>
      <c r="H2354">
        <v>3</v>
      </c>
      <c r="I2354" t="str">
        <f>VLOOKUP(H2354,Platform!$A$1:$B$5,2,0)</f>
        <v>LinkedIn Learning</v>
      </c>
      <c r="J2354" t="str">
        <f>VLOOKUP(I2354,Guide!$B$12:$C$16,2,0)</f>
        <v>LIN</v>
      </c>
      <c r="K2354">
        <v>13.566855048883999</v>
      </c>
      <c r="L2354">
        <v>4.3595738703810003</v>
      </c>
      <c r="M2354" t="s">
        <v>67</v>
      </c>
    </row>
    <row r="2355" spans="1:13" x14ac:dyDescent="0.35">
      <c r="A2355" t="str">
        <f t="shared" si="36"/>
        <v>EDU-02354-A1-27-229-LIN</v>
      </c>
      <c r="B2355" t="s">
        <v>7728</v>
      </c>
      <c r="C2355" t="s">
        <v>47</v>
      </c>
      <c r="D2355" t="str">
        <f>VLOOKUP(C2355,Category!$A$1:$B$10,2,0)</f>
        <v>Office Tools</v>
      </c>
      <c r="E2355">
        <v>27</v>
      </c>
      <c r="F2355">
        <v>229</v>
      </c>
      <c r="G2355">
        <v>95.283175381172995</v>
      </c>
      <c r="H2355">
        <v>3</v>
      </c>
      <c r="I2355" t="str">
        <f>VLOOKUP(H2355,Platform!$A$1:$B$5,2,0)</f>
        <v>LinkedIn Learning</v>
      </c>
      <c r="J2355" t="str">
        <f>VLOOKUP(I2355,Guide!$B$12:$C$16,2,0)</f>
        <v>LIN</v>
      </c>
      <c r="K2355">
        <v>19.292281785336002</v>
      </c>
      <c r="L2355">
        <v>3.6983696493040998</v>
      </c>
      <c r="M2355" t="s">
        <v>65</v>
      </c>
    </row>
    <row r="2356" spans="1:13" x14ac:dyDescent="0.35">
      <c r="A2356" t="str">
        <f t="shared" si="36"/>
        <v>EDU-02355-A2-19-817-EDX</v>
      </c>
      <c r="B2356" t="s">
        <v>7727</v>
      </c>
      <c r="C2356" t="s">
        <v>48</v>
      </c>
      <c r="D2356" t="str">
        <f>VLOOKUP(C2356,Category!$A$1:$B$10,2,0)</f>
        <v>Technology</v>
      </c>
      <c r="E2356">
        <v>19</v>
      </c>
      <c r="F2356">
        <v>817</v>
      </c>
      <c r="G2356">
        <v>87.828655072404999</v>
      </c>
      <c r="H2356">
        <v>2</v>
      </c>
      <c r="I2356" t="str">
        <f>VLOOKUP(H2356,Platform!$A$1:$B$5,2,0)</f>
        <v>edX</v>
      </c>
      <c r="J2356" t="str">
        <f>VLOOKUP(I2356,Guide!$B$12:$C$16,2,0)</f>
        <v>EDX</v>
      </c>
      <c r="K2356">
        <v>175.15287811725</v>
      </c>
      <c r="L2356">
        <v>3.107300385282</v>
      </c>
      <c r="M2356" t="s">
        <v>69</v>
      </c>
    </row>
    <row r="2357" spans="1:13" x14ac:dyDescent="0.35">
      <c r="A2357" t="str">
        <f t="shared" si="36"/>
        <v>EDU-02356-A5-76-3921-LIN</v>
      </c>
      <c r="B2357" t="s">
        <v>7726</v>
      </c>
      <c r="C2357" t="s">
        <v>51</v>
      </c>
      <c r="D2357" t="str">
        <f>VLOOKUP(C2357,Category!$A$1:$B$10,2,0)</f>
        <v>Design</v>
      </c>
      <c r="E2357">
        <v>76</v>
      </c>
      <c r="F2357">
        <v>3921</v>
      </c>
      <c r="G2357">
        <v>71.861975003943002</v>
      </c>
      <c r="H2357">
        <v>3</v>
      </c>
      <c r="I2357" t="str">
        <f>VLOOKUP(H2357,Platform!$A$1:$B$5,2,0)</f>
        <v>LinkedIn Learning</v>
      </c>
      <c r="J2357" t="str">
        <f>VLOOKUP(I2357,Guide!$B$12:$C$16,2,0)</f>
        <v>LIN</v>
      </c>
      <c r="K2357">
        <v>108.16212402647</v>
      </c>
      <c r="L2357">
        <v>3.3911012106432001</v>
      </c>
      <c r="M2357" t="s">
        <v>66</v>
      </c>
    </row>
    <row r="2358" spans="1:13" x14ac:dyDescent="0.35">
      <c r="A2358" t="str">
        <f t="shared" si="36"/>
        <v>EDU-02357-A4-16-2930-EDX</v>
      </c>
      <c r="B2358" t="s">
        <v>7725</v>
      </c>
      <c r="C2358" t="s">
        <v>50</v>
      </c>
      <c r="D2358" t="str">
        <f>VLOOKUP(C2358,Category!$A$1:$B$10,2,0)</f>
        <v>Marketing</v>
      </c>
      <c r="E2358">
        <v>16</v>
      </c>
      <c r="F2358">
        <v>2930</v>
      </c>
      <c r="G2358">
        <v>62.068661861331996</v>
      </c>
      <c r="H2358">
        <v>2</v>
      </c>
      <c r="I2358" t="str">
        <f>VLOOKUP(H2358,Platform!$A$1:$B$5,2,0)</f>
        <v>edX</v>
      </c>
      <c r="J2358" t="str">
        <f>VLOOKUP(I2358,Guide!$B$12:$C$16,2,0)</f>
        <v>EDX</v>
      </c>
      <c r="K2358">
        <v>172.2764022952</v>
      </c>
      <c r="L2358">
        <v>4.9352552208610003</v>
      </c>
      <c r="M2358" t="s">
        <v>65</v>
      </c>
    </row>
    <row r="2359" spans="1:13" x14ac:dyDescent="0.35">
      <c r="A2359" t="str">
        <f t="shared" si="36"/>
        <v>EDU-02358-A3-85-3081-LIN</v>
      </c>
      <c r="B2359" t="s">
        <v>7724</v>
      </c>
      <c r="C2359" t="s">
        <v>49</v>
      </c>
      <c r="D2359" t="str">
        <f>VLOOKUP(C2359,Category!$A$1:$B$10,2,0)</f>
        <v>Finance</v>
      </c>
      <c r="E2359">
        <v>85</v>
      </c>
      <c r="F2359">
        <v>3081</v>
      </c>
      <c r="G2359">
        <v>56.254674941231997</v>
      </c>
      <c r="H2359">
        <v>3</v>
      </c>
      <c r="I2359" t="str">
        <f>VLOOKUP(H2359,Platform!$A$1:$B$5,2,0)</f>
        <v>LinkedIn Learning</v>
      </c>
      <c r="J2359" t="str">
        <f>VLOOKUP(I2359,Guide!$B$12:$C$16,2,0)</f>
        <v>LIN</v>
      </c>
      <c r="K2359">
        <v>147.63352498494001</v>
      </c>
      <c r="L2359">
        <v>4.0987750751957996</v>
      </c>
      <c r="M2359" t="s">
        <v>64</v>
      </c>
    </row>
    <row r="2360" spans="1:13" x14ac:dyDescent="0.35">
      <c r="A2360" t="str">
        <f t="shared" si="36"/>
        <v>EDU-02359-A2-97-600-UDE</v>
      </c>
      <c r="B2360" t="s">
        <v>7723</v>
      </c>
      <c r="C2360" t="s">
        <v>48</v>
      </c>
      <c r="D2360" t="str">
        <f>VLOOKUP(C2360,Category!$A$1:$B$10,2,0)</f>
        <v>Technology</v>
      </c>
      <c r="E2360">
        <v>97</v>
      </c>
      <c r="F2360">
        <v>600</v>
      </c>
      <c r="G2360">
        <v>82.969525288065995</v>
      </c>
      <c r="H2360">
        <v>4</v>
      </c>
      <c r="I2360" t="str">
        <f>VLOOKUP(H2360,Platform!$A$1:$B$5,2,0)</f>
        <v>Udemy</v>
      </c>
      <c r="J2360" t="str">
        <f>VLOOKUP(I2360,Guide!$B$12:$C$16,2,0)</f>
        <v>UDE</v>
      </c>
      <c r="K2360">
        <v>124.80066287872</v>
      </c>
      <c r="L2360">
        <v>4.6380408909013999</v>
      </c>
      <c r="M2360" t="s">
        <v>69</v>
      </c>
    </row>
    <row r="2361" spans="1:13" x14ac:dyDescent="0.35">
      <c r="A2361" t="str">
        <f t="shared" si="36"/>
        <v>EDU-02360-A9-76-1354-COU</v>
      </c>
      <c r="B2361" t="s">
        <v>7722</v>
      </c>
      <c r="C2361" t="s">
        <v>55</v>
      </c>
      <c r="D2361" t="str">
        <f>VLOOKUP(C2361,Category!$A$1:$B$10,2,0)</f>
        <v>AI</v>
      </c>
      <c r="E2361">
        <v>76</v>
      </c>
      <c r="F2361">
        <v>1354</v>
      </c>
      <c r="G2361">
        <v>74.972434258901998</v>
      </c>
      <c r="H2361">
        <v>1</v>
      </c>
      <c r="I2361" t="str">
        <f>VLOOKUP(H2361,Platform!$A$1:$B$5,2,0)</f>
        <v>Coursera</v>
      </c>
      <c r="J2361" t="str">
        <f>VLOOKUP(I2361,Guide!$B$12:$C$16,2,0)</f>
        <v>COU</v>
      </c>
      <c r="K2361">
        <v>89.338278027431997</v>
      </c>
      <c r="L2361">
        <v>3.3909801520361</v>
      </c>
      <c r="M2361" t="s">
        <v>64</v>
      </c>
    </row>
    <row r="2362" spans="1:13" x14ac:dyDescent="0.35">
      <c r="A2362" t="str">
        <f t="shared" si="36"/>
        <v>EDU-02361-A8-87-4614-EDX</v>
      </c>
      <c r="B2362" t="s">
        <v>7721</v>
      </c>
      <c r="C2362" t="s">
        <v>54</v>
      </c>
      <c r="D2362" t="str">
        <f>VLOOKUP(C2362,Category!$A$1:$B$10,2,0)</f>
        <v>Business</v>
      </c>
      <c r="E2362">
        <v>87</v>
      </c>
      <c r="F2362">
        <v>4614</v>
      </c>
      <c r="G2362">
        <v>51.978565666468</v>
      </c>
      <c r="H2362">
        <v>2</v>
      </c>
      <c r="I2362" t="str">
        <f>VLOOKUP(H2362,Platform!$A$1:$B$5,2,0)</f>
        <v>edX</v>
      </c>
      <c r="J2362" t="str">
        <f>VLOOKUP(I2362,Guide!$B$12:$C$16,2,0)</f>
        <v>EDX</v>
      </c>
      <c r="K2362">
        <v>98.258889043511999</v>
      </c>
      <c r="L2362">
        <v>3.8153544350041</v>
      </c>
      <c r="M2362" t="s">
        <v>67</v>
      </c>
    </row>
    <row r="2363" spans="1:13" x14ac:dyDescent="0.35">
      <c r="A2363" t="str">
        <f t="shared" si="36"/>
        <v>EDU-02362-A1-68-3841-LIN</v>
      </c>
      <c r="B2363" t="s">
        <v>7720</v>
      </c>
      <c r="C2363" t="s">
        <v>47</v>
      </c>
      <c r="D2363" t="str">
        <f>VLOOKUP(C2363,Category!$A$1:$B$10,2,0)</f>
        <v>Office Tools</v>
      </c>
      <c r="E2363">
        <v>68</v>
      </c>
      <c r="F2363">
        <v>3841</v>
      </c>
      <c r="G2363">
        <v>84.133673800913002</v>
      </c>
      <c r="H2363">
        <v>3</v>
      </c>
      <c r="I2363" t="str">
        <f>VLOOKUP(H2363,Platform!$A$1:$B$5,2,0)</f>
        <v>LinkedIn Learning</v>
      </c>
      <c r="J2363" t="str">
        <f>VLOOKUP(I2363,Guide!$B$12:$C$16,2,0)</f>
        <v>LIN</v>
      </c>
      <c r="K2363">
        <v>12.089161934967001</v>
      </c>
      <c r="L2363">
        <v>3.1570279708843998</v>
      </c>
      <c r="M2363" t="s">
        <v>65</v>
      </c>
    </row>
    <row r="2364" spans="1:13" x14ac:dyDescent="0.35">
      <c r="A2364" t="str">
        <f t="shared" si="36"/>
        <v>EDU-02363-A3-90-1121-COU</v>
      </c>
      <c r="B2364" t="s">
        <v>7719</v>
      </c>
      <c r="C2364" t="s">
        <v>49</v>
      </c>
      <c r="D2364" t="str">
        <f>VLOOKUP(C2364,Category!$A$1:$B$10,2,0)</f>
        <v>Finance</v>
      </c>
      <c r="E2364">
        <v>90</v>
      </c>
      <c r="F2364">
        <v>1121</v>
      </c>
      <c r="G2364">
        <v>89.337034152279998</v>
      </c>
      <c r="H2364">
        <v>1</v>
      </c>
      <c r="I2364" t="str">
        <f>VLOOKUP(H2364,Platform!$A$1:$B$5,2,0)</f>
        <v>Coursera</v>
      </c>
      <c r="J2364" t="str">
        <f>VLOOKUP(I2364,Guide!$B$12:$C$16,2,0)</f>
        <v>COU</v>
      </c>
      <c r="K2364">
        <v>48.702835133694997</v>
      </c>
      <c r="L2364">
        <v>4.1740385368355</v>
      </c>
      <c r="M2364" t="s">
        <v>69</v>
      </c>
    </row>
    <row r="2365" spans="1:13" x14ac:dyDescent="0.35">
      <c r="A2365" t="str">
        <f t="shared" si="36"/>
        <v>EDU-02364-A4-82-411-EDX</v>
      </c>
      <c r="B2365" t="s">
        <v>7718</v>
      </c>
      <c r="C2365" t="s">
        <v>50</v>
      </c>
      <c r="D2365" t="str">
        <f>VLOOKUP(C2365,Category!$A$1:$B$10,2,0)</f>
        <v>Marketing</v>
      </c>
      <c r="E2365">
        <v>82</v>
      </c>
      <c r="F2365">
        <v>411</v>
      </c>
      <c r="G2365">
        <v>79.161108436738004</v>
      </c>
      <c r="H2365">
        <v>2</v>
      </c>
      <c r="I2365" t="str">
        <f>VLOOKUP(H2365,Platform!$A$1:$B$5,2,0)</f>
        <v>edX</v>
      </c>
      <c r="J2365" t="str">
        <f>VLOOKUP(I2365,Guide!$B$12:$C$16,2,0)</f>
        <v>EDX</v>
      </c>
      <c r="K2365">
        <v>104.25156844188</v>
      </c>
      <c r="L2365">
        <v>4.4227633012584002</v>
      </c>
      <c r="M2365" t="s">
        <v>64</v>
      </c>
    </row>
    <row r="2366" spans="1:13" x14ac:dyDescent="0.35">
      <c r="A2366" t="str">
        <f t="shared" si="36"/>
        <v>EDU-02365-A4-39-3146-EDX</v>
      </c>
      <c r="B2366" t="s">
        <v>7717</v>
      </c>
      <c r="C2366" t="s">
        <v>50</v>
      </c>
      <c r="D2366" t="str">
        <f>VLOOKUP(C2366,Category!$A$1:$B$10,2,0)</f>
        <v>Marketing</v>
      </c>
      <c r="E2366">
        <v>39</v>
      </c>
      <c r="F2366">
        <v>3146</v>
      </c>
      <c r="G2366">
        <v>79.589306028500005</v>
      </c>
      <c r="H2366">
        <v>2</v>
      </c>
      <c r="I2366" t="str">
        <f>VLOOKUP(H2366,Platform!$A$1:$B$5,2,0)</f>
        <v>edX</v>
      </c>
      <c r="J2366" t="str">
        <f>VLOOKUP(I2366,Guide!$B$12:$C$16,2,0)</f>
        <v>EDX</v>
      </c>
      <c r="K2366">
        <v>56.682764585462998</v>
      </c>
      <c r="L2366">
        <v>4.4014617540799996</v>
      </c>
      <c r="M2366" t="s">
        <v>64</v>
      </c>
    </row>
    <row r="2367" spans="1:13" x14ac:dyDescent="0.35">
      <c r="A2367" t="str">
        <f t="shared" si="36"/>
        <v>EDU-02366-A5-26-329-LIN</v>
      </c>
      <c r="B2367" t="s">
        <v>7716</v>
      </c>
      <c r="C2367" t="s">
        <v>51</v>
      </c>
      <c r="D2367" t="str">
        <f>VLOOKUP(C2367,Category!$A$1:$B$10,2,0)</f>
        <v>Design</v>
      </c>
      <c r="E2367">
        <v>26</v>
      </c>
      <c r="F2367">
        <v>329</v>
      </c>
      <c r="G2367">
        <v>93.039269486649999</v>
      </c>
      <c r="H2367">
        <v>3</v>
      </c>
      <c r="I2367" t="str">
        <f>VLOOKUP(H2367,Platform!$A$1:$B$5,2,0)</f>
        <v>LinkedIn Learning</v>
      </c>
      <c r="J2367" t="str">
        <f>VLOOKUP(I2367,Guide!$B$12:$C$16,2,0)</f>
        <v>LIN</v>
      </c>
      <c r="K2367">
        <v>195.86118849721001</v>
      </c>
      <c r="L2367">
        <v>4.9932872375450996</v>
      </c>
      <c r="M2367" t="s">
        <v>64</v>
      </c>
    </row>
    <row r="2368" spans="1:13" x14ac:dyDescent="0.35">
      <c r="A2368" t="str">
        <f t="shared" si="36"/>
        <v>EDU-02367-A8-44-2564-LIN</v>
      </c>
      <c r="B2368" t="s">
        <v>7715</v>
      </c>
      <c r="C2368" t="s">
        <v>54</v>
      </c>
      <c r="D2368" t="str">
        <f>VLOOKUP(C2368,Category!$A$1:$B$10,2,0)</f>
        <v>Business</v>
      </c>
      <c r="E2368">
        <v>44</v>
      </c>
      <c r="F2368">
        <v>2564</v>
      </c>
      <c r="G2368">
        <v>71.484810326762002</v>
      </c>
      <c r="H2368">
        <v>3</v>
      </c>
      <c r="I2368" t="str">
        <f>VLOOKUP(H2368,Platform!$A$1:$B$5,2,0)</f>
        <v>LinkedIn Learning</v>
      </c>
      <c r="J2368" t="str">
        <f>VLOOKUP(I2368,Guide!$B$12:$C$16,2,0)</f>
        <v>LIN</v>
      </c>
      <c r="K2368">
        <v>116.96186249512</v>
      </c>
      <c r="L2368">
        <v>3.1455998976381001</v>
      </c>
      <c r="M2368" t="s">
        <v>67</v>
      </c>
    </row>
    <row r="2369" spans="1:13" x14ac:dyDescent="0.35">
      <c r="A2369" t="str">
        <f t="shared" si="36"/>
        <v>EDU-02368-A9-99-2556-EDX</v>
      </c>
      <c r="B2369" t="s">
        <v>7714</v>
      </c>
      <c r="C2369" t="s">
        <v>55</v>
      </c>
      <c r="D2369" t="str">
        <f>VLOOKUP(C2369,Category!$A$1:$B$10,2,0)</f>
        <v>AI</v>
      </c>
      <c r="E2369">
        <v>99</v>
      </c>
      <c r="F2369">
        <v>2556</v>
      </c>
      <c r="G2369">
        <v>88.495436521185994</v>
      </c>
      <c r="H2369">
        <v>2</v>
      </c>
      <c r="I2369" t="str">
        <f>VLOOKUP(H2369,Platform!$A$1:$B$5,2,0)</f>
        <v>edX</v>
      </c>
      <c r="J2369" t="str">
        <f>VLOOKUP(I2369,Guide!$B$12:$C$16,2,0)</f>
        <v>EDX</v>
      </c>
      <c r="K2369">
        <v>74.675579304642994</v>
      </c>
      <c r="L2369">
        <v>4.9127974801995</v>
      </c>
      <c r="M2369" t="s">
        <v>65</v>
      </c>
    </row>
    <row r="2370" spans="1:13" x14ac:dyDescent="0.35">
      <c r="A2370" t="str">
        <f t="shared" si="36"/>
        <v>EDU-02369-A9-11-1999-COU</v>
      </c>
      <c r="B2370" t="s">
        <v>7713</v>
      </c>
      <c r="C2370" t="s">
        <v>55</v>
      </c>
      <c r="D2370" t="str">
        <f>VLOOKUP(C2370,Category!$A$1:$B$10,2,0)</f>
        <v>AI</v>
      </c>
      <c r="E2370">
        <v>11</v>
      </c>
      <c r="F2370">
        <v>1999</v>
      </c>
      <c r="G2370">
        <v>72.757921542706995</v>
      </c>
      <c r="H2370">
        <v>1</v>
      </c>
      <c r="I2370" t="str">
        <f>VLOOKUP(H2370,Platform!$A$1:$B$5,2,0)</f>
        <v>Coursera</v>
      </c>
      <c r="J2370" t="str">
        <f>VLOOKUP(I2370,Guide!$B$12:$C$16,2,0)</f>
        <v>COU</v>
      </c>
      <c r="K2370">
        <v>57.585529219469002</v>
      </c>
      <c r="L2370">
        <v>4.3636451037841999</v>
      </c>
      <c r="M2370" t="s">
        <v>65</v>
      </c>
    </row>
    <row r="2371" spans="1:13" x14ac:dyDescent="0.35">
      <c r="A2371" t="str">
        <f t="shared" ref="A2371:A2434" si="37">"EDU-" &amp; MID(B2371,8,5) &amp; "-" &amp; C2371 &amp; "-" &amp; E2371 &amp; "-" &amp; F2371 &amp; "-" &amp; J2371</f>
        <v>EDU-02370-A5-34-4849-LIN</v>
      </c>
      <c r="B2371" t="s">
        <v>7712</v>
      </c>
      <c r="C2371" t="s">
        <v>51</v>
      </c>
      <c r="D2371" t="str">
        <f>VLOOKUP(C2371,Category!$A$1:$B$10,2,0)</f>
        <v>Design</v>
      </c>
      <c r="E2371">
        <v>34</v>
      </c>
      <c r="F2371">
        <v>4849</v>
      </c>
      <c r="G2371">
        <v>62.076787660126001</v>
      </c>
      <c r="H2371">
        <v>3</v>
      </c>
      <c r="I2371" t="str">
        <f>VLOOKUP(H2371,Platform!$A$1:$B$5,2,0)</f>
        <v>LinkedIn Learning</v>
      </c>
      <c r="J2371" t="str">
        <f>VLOOKUP(I2371,Guide!$B$12:$C$16,2,0)</f>
        <v>LIN</v>
      </c>
      <c r="K2371">
        <v>174.05493761604001</v>
      </c>
      <c r="L2371">
        <v>3.7590277394095</v>
      </c>
      <c r="M2371" t="s">
        <v>66</v>
      </c>
    </row>
    <row r="2372" spans="1:13" x14ac:dyDescent="0.35">
      <c r="A2372" t="str">
        <f t="shared" si="37"/>
        <v>EDU-02371-A4-69-3253-UDE</v>
      </c>
      <c r="B2372" t="s">
        <v>7711</v>
      </c>
      <c r="C2372" t="s">
        <v>50</v>
      </c>
      <c r="D2372" t="str">
        <f>VLOOKUP(C2372,Category!$A$1:$B$10,2,0)</f>
        <v>Marketing</v>
      </c>
      <c r="E2372">
        <v>69</v>
      </c>
      <c r="F2372">
        <v>3253</v>
      </c>
      <c r="G2372">
        <v>78.953602999479003</v>
      </c>
      <c r="H2372">
        <v>4</v>
      </c>
      <c r="I2372" t="str">
        <f>VLOOKUP(H2372,Platform!$A$1:$B$5,2,0)</f>
        <v>Udemy</v>
      </c>
      <c r="J2372" t="str">
        <f>VLOOKUP(I2372,Guide!$B$12:$C$16,2,0)</f>
        <v>UDE</v>
      </c>
      <c r="K2372">
        <v>147.33701772737999</v>
      </c>
      <c r="L2372">
        <v>3.3094535272685</v>
      </c>
      <c r="M2372" t="s">
        <v>69</v>
      </c>
    </row>
    <row r="2373" spans="1:13" x14ac:dyDescent="0.35">
      <c r="A2373" t="str">
        <f t="shared" si="37"/>
        <v>EDU-02372-A6-20-380-LIN</v>
      </c>
      <c r="B2373" t="s">
        <v>7710</v>
      </c>
      <c r="C2373" t="s">
        <v>52</v>
      </c>
      <c r="D2373" t="str">
        <f>VLOOKUP(C2373,Category!$A$1:$B$10,2,0)</f>
        <v>Programming</v>
      </c>
      <c r="E2373">
        <v>20</v>
      </c>
      <c r="F2373">
        <v>380</v>
      </c>
      <c r="G2373">
        <v>86.181881137984007</v>
      </c>
      <c r="H2373">
        <v>3</v>
      </c>
      <c r="I2373" t="str">
        <f>VLOOKUP(H2373,Platform!$A$1:$B$5,2,0)</f>
        <v>LinkedIn Learning</v>
      </c>
      <c r="J2373" t="str">
        <f>VLOOKUP(I2373,Guide!$B$12:$C$16,2,0)</f>
        <v>LIN</v>
      </c>
      <c r="K2373">
        <v>51.730787598782001</v>
      </c>
      <c r="L2373">
        <v>4.1477458261509002</v>
      </c>
      <c r="M2373" t="s">
        <v>69</v>
      </c>
    </row>
    <row r="2374" spans="1:13" x14ac:dyDescent="0.35">
      <c r="A2374" t="str">
        <f t="shared" si="37"/>
        <v>EDU-02373-A8-72-2702-EDX</v>
      </c>
      <c r="B2374" t="s">
        <v>7709</v>
      </c>
      <c r="C2374" t="s">
        <v>54</v>
      </c>
      <c r="D2374" t="str">
        <f>VLOOKUP(C2374,Category!$A$1:$B$10,2,0)</f>
        <v>Business</v>
      </c>
      <c r="E2374">
        <v>72</v>
      </c>
      <c r="F2374">
        <v>2702</v>
      </c>
      <c r="G2374">
        <v>60.625670233420003</v>
      </c>
      <c r="H2374">
        <v>2</v>
      </c>
      <c r="I2374" t="str">
        <f>VLOOKUP(H2374,Platform!$A$1:$B$5,2,0)</f>
        <v>edX</v>
      </c>
      <c r="J2374" t="str">
        <f>VLOOKUP(I2374,Guide!$B$12:$C$16,2,0)</f>
        <v>EDX</v>
      </c>
      <c r="K2374">
        <v>57.360216170759003</v>
      </c>
      <c r="L2374">
        <v>3.7215011793535</v>
      </c>
      <c r="M2374" t="s">
        <v>66</v>
      </c>
    </row>
    <row r="2375" spans="1:13" x14ac:dyDescent="0.35">
      <c r="A2375" t="str">
        <f t="shared" si="37"/>
        <v>EDU-02374-A2-99-3587-UDE</v>
      </c>
      <c r="B2375" t="s">
        <v>7708</v>
      </c>
      <c r="C2375" t="s">
        <v>48</v>
      </c>
      <c r="D2375" t="str">
        <f>VLOOKUP(C2375,Category!$A$1:$B$10,2,0)</f>
        <v>Technology</v>
      </c>
      <c r="E2375">
        <v>99</v>
      </c>
      <c r="F2375">
        <v>3587</v>
      </c>
      <c r="G2375">
        <v>71.699204461883994</v>
      </c>
      <c r="H2375">
        <v>4</v>
      </c>
      <c r="I2375" t="str">
        <f>VLOOKUP(H2375,Platform!$A$1:$B$5,2,0)</f>
        <v>Udemy</v>
      </c>
      <c r="J2375" t="str">
        <f>VLOOKUP(I2375,Guide!$B$12:$C$16,2,0)</f>
        <v>UDE</v>
      </c>
      <c r="K2375">
        <v>67.508757667469993</v>
      </c>
      <c r="L2375">
        <v>3.6004228181892</v>
      </c>
      <c r="M2375" t="s">
        <v>68</v>
      </c>
    </row>
    <row r="2376" spans="1:13" x14ac:dyDescent="0.35">
      <c r="A2376" t="str">
        <f t="shared" si="37"/>
        <v>EDU-02375-A1-44-3433-LIN</v>
      </c>
      <c r="B2376" t="s">
        <v>7707</v>
      </c>
      <c r="C2376" t="s">
        <v>47</v>
      </c>
      <c r="D2376" t="str">
        <f>VLOOKUP(C2376,Category!$A$1:$B$10,2,0)</f>
        <v>Office Tools</v>
      </c>
      <c r="E2376">
        <v>44</v>
      </c>
      <c r="F2376">
        <v>3433</v>
      </c>
      <c r="G2376">
        <v>71.975101061154007</v>
      </c>
      <c r="H2376">
        <v>3</v>
      </c>
      <c r="I2376" t="str">
        <f>VLOOKUP(H2376,Platform!$A$1:$B$5,2,0)</f>
        <v>LinkedIn Learning</v>
      </c>
      <c r="J2376" t="str">
        <f>VLOOKUP(I2376,Guide!$B$12:$C$16,2,0)</f>
        <v>LIN</v>
      </c>
      <c r="K2376">
        <v>180.56101335318999</v>
      </c>
      <c r="L2376">
        <v>4.6516240977974004</v>
      </c>
      <c r="M2376" t="s">
        <v>69</v>
      </c>
    </row>
    <row r="2377" spans="1:13" x14ac:dyDescent="0.35">
      <c r="A2377" t="str">
        <f t="shared" si="37"/>
        <v>EDU-02376-A8-68-265-UDE</v>
      </c>
      <c r="B2377" t="s">
        <v>7706</v>
      </c>
      <c r="C2377" t="s">
        <v>54</v>
      </c>
      <c r="D2377" t="str">
        <f>VLOOKUP(C2377,Category!$A$1:$B$10,2,0)</f>
        <v>Business</v>
      </c>
      <c r="E2377">
        <v>68</v>
      </c>
      <c r="F2377">
        <v>265</v>
      </c>
      <c r="G2377">
        <v>91.875507253574995</v>
      </c>
      <c r="H2377">
        <v>4</v>
      </c>
      <c r="I2377" t="str">
        <f>VLOOKUP(H2377,Platform!$A$1:$B$5,2,0)</f>
        <v>Udemy</v>
      </c>
      <c r="J2377" t="str">
        <f>VLOOKUP(I2377,Guide!$B$12:$C$16,2,0)</f>
        <v>UDE</v>
      </c>
      <c r="K2377">
        <v>51.659642726150999</v>
      </c>
      <c r="L2377">
        <v>4.8051727568107996</v>
      </c>
      <c r="M2377" t="s">
        <v>66</v>
      </c>
    </row>
    <row r="2378" spans="1:13" x14ac:dyDescent="0.35">
      <c r="A2378" t="str">
        <f t="shared" si="37"/>
        <v>EDU-02377-A2-89-3250-COU</v>
      </c>
      <c r="B2378" t="s">
        <v>7705</v>
      </c>
      <c r="C2378" t="s">
        <v>48</v>
      </c>
      <c r="D2378" t="str">
        <f>VLOOKUP(C2378,Category!$A$1:$B$10,2,0)</f>
        <v>Technology</v>
      </c>
      <c r="E2378">
        <v>89</v>
      </c>
      <c r="F2378">
        <v>3250</v>
      </c>
      <c r="G2378">
        <v>66.922850461715996</v>
      </c>
      <c r="H2378">
        <v>1</v>
      </c>
      <c r="I2378" t="str">
        <f>VLOOKUP(H2378,Platform!$A$1:$B$5,2,0)</f>
        <v>Coursera</v>
      </c>
      <c r="J2378" t="str">
        <f>VLOOKUP(I2378,Guide!$B$12:$C$16,2,0)</f>
        <v>COU</v>
      </c>
      <c r="K2378">
        <v>13.189162980882999</v>
      </c>
      <c r="L2378">
        <v>4.1603639836972004</v>
      </c>
      <c r="M2378" t="s">
        <v>69</v>
      </c>
    </row>
    <row r="2379" spans="1:13" x14ac:dyDescent="0.35">
      <c r="A2379" t="str">
        <f t="shared" si="37"/>
        <v>EDU-02378-A6-50-2209-LIN</v>
      </c>
      <c r="B2379" t="s">
        <v>7704</v>
      </c>
      <c r="C2379" t="s">
        <v>52</v>
      </c>
      <c r="D2379" t="str">
        <f>VLOOKUP(C2379,Category!$A$1:$B$10,2,0)</f>
        <v>Programming</v>
      </c>
      <c r="E2379">
        <v>50</v>
      </c>
      <c r="F2379">
        <v>2209</v>
      </c>
      <c r="G2379">
        <v>77.405181136996006</v>
      </c>
      <c r="H2379">
        <v>3</v>
      </c>
      <c r="I2379" t="str">
        <f>VLOOKUP(H2379,Platform!$A$1:$B$5,2,0)</f>
        <v>LinkedIn Learning</v>
      </c>
      <c r="J2379" t="str">
        <f>VLOOKUP(I2379,Guide!$B$12:$C$16,2,0)</f>
        <v>LIN</v>
      </c>
      <c r="K2379">
        <v>182.74314833111001</v>
      </c>
      <c r="L2379">
        <v>3.5694251168435001</v>
      </c>
      <c r="M2379" t="s">
        <v>65</v>
      </c>
    </row>
    <row r="2380" spans="1:13" x14ac:dyDescent="0.35">
      <c r="A2380" t="str">
        <f t="shared" si="37"/>
        <v>EDU-02379-A8-25-498-EDX</v>
      </c>
      <c r="B2380" t="s">
        <v>7703</v>
      </c>
      <c r="C2380" t="s">
        <v>54</v>
      </c>
      <c r="D2380" t="str">
        <f>VLOOKUP(C2380,Category!$A$1:$B$10,2,0)</f>
        <v>Business</v>
      </c>
      <c r="E2380">
        <v>25</v>
      </c>
      <c r="F2380">
        <v>498</v>
      </c>
      <c r="G2380">
        <v>65.930795942860001</v>
      </c>
      <c r="H2380">
        <v>2</v>
      </c>
      <c r="I2380" t="str">
        <f>VLOOKUP(H2380,Platform!$A$1:$B$5,2,0)</f>
        <v>edX</v>
      </c>
      <c r="J2380" t="str">
        <f>VLOOKUP(I2380,Guide!$B$12:$C$16,2,0)</f>
        <v>EDX</v>
      </c>
      <c r="K2380">
        <v>55.411311876736001</v>
      </c>
      <c r="L2380">
        <v>4.6644461029477</v>
      </c>
      <c r="M2380" t="s">
        <v>66</v>
      </c>
    </row>
    <row r="2381" spans="1:13" x14ac:dyDescent="0.35">
      <c r="A2381" t="str">
        <f t="shared" si="37"/>
        <v>EDU-02380-A8-52-4790-LIN</v>
      </c>
      <c r="B2381" t="s">
        <v>7702</v>
      </c>
      <c r="C2381" t="s">
        <v>54</v>
      </c>
      <c r="D2381" t="str">
        <f>VLOOKUP(C2381,Category!$A$1:$B$10,2,0)</f>
        <v>Business</v>
      </c>
      <c r="E2381">
        <v>52</v>
      </c>
      <c r="F2381">
        <v>4790</v>
      </c>
      <c r="G2381">
        <v>58.963470622537002</v>
      </c>
      <c r="H2381">
        <v>3</v>
      </c>
      <c r="I2381" t="str">
        <f>VLOOKUP(H2381,Platform!$A$1:$B$5,2,0)</f>
        <v>LinkedIn Learning</v>
      </c>
      <c r="J2381" t="str">
        <f>VLOOKUP(I2381,Guide!$B$12:$C$16,2,0)</f>
        <v>LIN</v>
      </c>
      <c r="K2381">
        <v>100.06212284187001</v>
      </c>
      <c r="L2381">
        <v>4.0164565283867004</v>
      </c>
      <c r="M2381" t="s">
        <v>69</v>
      </c>
    </row>
    <row r="2382" spans="1:13" x14ac:dyDescent="0.35">
      <c r="A2382" t="str">
        <f t="shared" si="37"/>
        <v>EDU-02381-A3-80-2096-EDX</v>
      </c>
      <c r="B2382" t="s">
        <v>7701</v>
      </c>
      <c r="C2382" t="s">
        <v>49</v>
      </c>
      <c r="D2382" t="str">
        <f>VLOOKUP(C2382,Category!$A$1:$B$10,2,0)</f>
        <v>Finance</v>
      </c>
      <c r="E2382">
        <v>80</v>
      </c>
      <c r="F2382">
        <v>2096</v>
      </c>
      <c r="G2382">
        <v>87.584445275481002</v>
      </c>
      <c r="H2382">
        <v>2</v>
      </c>
      <c r="I2382" t="str">
        <f>VLOOKUP(H2382,Platform!$A$1:$B$5,2,0)</f>
        <v>edX</v>
      </c>
      <c r="J2382" t="str">
        <f>VLOOKUP(I2382,Guide!$B$12:$C$16,2,0)</f>
        <v>EDX</v>
      </c>
      <c r="K2382">
        <v>172.87125543018001</v>
      </c>
      <c r="L2382">
        <v>4.3943413906369004</v>
      </c>
      <c r="M2382" t="s">
        <v>69</v>
      </c>
    </row>
    <row r="2383" spans="1:13" x14ac:dyDescent="0.35">
      <c r="A2383" t="str">
        <f t="shared" si="37"/>
        <v>EDU-02382-A7-26-807-COU</v>
      </c>
      <c r="B2383" t="s">
        <v>7700</v>
      </c>
      <c r="C2383" t="s">
        <v>53</v>
      </c>
      <c r="D2383" t="str">
        <f>VLOOKUP(C2383,Category!$A$1:$B$10,2,0)</f>
        <v>Data Science</v>
      </c>
      <c r="E2383">
        <v>26</v>
      </c>
      <c r="F2383">
        <v>807</v>
      </c>
      <c r="G2383">
        <v>50.455447492913002</v>
      </c>
      <c r="H2383">
        <v>1</v>
      </c>
      <c r="I2383" t="str">
        <f>VLOOKUP(H2383,Platform!$A$1:$B$5,2,0)</f>
        <v>Coursera</v>
      </c>
      <c r="J2383" t="str">
        <f>VLOOKUP(I2383,Guide!$B$12:$C$16,2,0)</f>
        <v>COU</v>
      </c>
      <c r="K2383">
        <v>59.524258337775997</v>
      </c>
      <c r="L2383">
        <v>3.0950449587527</v>
      </c>
      <c r="M2383" t="s">
        <v>66</v>
      </c>
    </row>
    <row r="2384" spans="1:13" x14ac:dyDescent="0.35">
      <c r="A2384" t="str">
        <f t="shared" si="37"/>
        <v>EDU-02383-A1-40-2933-LIN</v>
      </c>
      <c r="B2384" t="s">
        <v>7699</v>
      </c>
      <c r="C2384" t="s">
        <v>47</v>
      </c>
      <c r="D2384" t="str">
        <f>VLOOKUP(C2384,Category!$A$1:$B$10,2,0)</f>
        <v>Office Tools</v>
      </c>
      <c r="E2384">
        <v>40</v>
      </c>
      <c r="F2384">
        <v>2933</v>
      </c>
      <c r="G2384">
        <v>98.975667571019997</v>
      </c>
      <c r="H2384">
        <v>3</v>
      </c>
      <c r="I2384" t="str">
        <f>VLOOKUP(H2384,Platform!$A$1:$B$5,2,0)</f>
        <v>LinkedIn Learning</v>
      </c>
      <c r="J2384" t="str">
        <f>VLOOKUP(I2384,Guide!$B$12:$C$16,2,0)</f>
        <v>LIN</v>
      </c>
      <c r="K2384">
        <v>99.261503181343002</v>
      </c>
      <c r="L2384">
        <v>3.6613954236977002</v>
      </c>
      <c r="M2384" t="s">
        <v>68</v>
      </c>
    </row>
    <row r="2385" spans="1:13" x14ac:dyDescent="0.35">
      <c r="A2385" t="str">
        <f t="shared" si="37"/>
        <v>EDU-02384-A9-22-3856-EDX</v>
      </c>
      <c r="B2385" t="s">
        <v>7698</v>
      </c>
      <c r="C2385" t="s">
        <v>55</v>
      </c>
      <c r="D2385" t="str">
        <f>VLOOKUP(C2385,Category!$A$1:$B$10,2,0)</f>
        <v>AI</v>
      </c>
      <c r="E2385">
        <v>22</v>
      </c>
      <c r="F2385">
        <v>3856</v>
      </c>
      <c r="G2385">
        <v>65.825947040246007</v>
      </c>
      <c r="H2385">
        <v>2</v>
      </c>
      <c r="I2385" t="str">
        <f>VLOOKUP(H2385,Platform!$A$1:$B$5,2,0)</f>
        <v>edX</v>
      </c>
      <c r="J2385" t="str">
        <f>VLOOKUP(I2385,Guide!$B$12:$C$16,2,0)</f>
        <v>EDX</v>
      </c>
      <c r="K2385">
        <v>165.99637245936</v>
      </c>
      <c r="L2385">
        <v>3.0215184989000998</v>
      </c>
      <c r="M2385" t="s">
        <v>66</v>
      </c>
    </row>
    <row r="2386" spans="1:13" x14ac:dyDescent="0.35">
      <c r="A2386" t="str">
        <f t="shared" si="37"/>
        <v>EDU-02385-A6-97-1009-UDE</v>
      </c>
      <c r="B2386" t="s">
        <v>7697</v>
      </c>
      <c r="C2386" t="s">
        <v>52</v>
      </c>
      <c r="D2386" t="str">
        <f>VLOOKUP(C2386,Category!$A$1:$B$10,2,0)</f>
        <v>Programming</v>
      </c>
      <c r="E2386">
        <v>97</v>
      </c>
      <c r="F2386">
        <v>1009</v>
      </c>
      <c r="G2386">
        <v>96.385579877631002</v>
      </c>
      <c r="H2386">
        <v>4</v>
      </c>
      <c r="I2386" t="str">
        <f>VLOOKUP(H2386,Platform!$A$1:$B$5,2,0)</f>
        <v>Udemy</v>
      </c>
      <c r="J2386" t="str">
        <f>VLOOKUP(I2386,Guide!$B$12:$C$16,2,0)</f>
        <v>UDE</v>
      </c>
      <c r="K2386">
        <v>168.96625304554999</v>
      </c>
      <c r="L2386">
        <v>3.6964003485090999</v>
      </c>
      <c r="M2386" t="s">
        <v>67</v>
      </c>
    </row>
    <row r="2387" spans="1:13" x14ac:dyDescent="0.35">
      <c r="A2387" t="str">
        <f t="shared" si="37"/>
        <v>EDU-02386-A5-76-4809-COU</v>
      </c>
      <c r="B2387" t="s">
        <v>7696</v>
      </c>
      <c r="C2387" t="s">
        <v>51</v>
      </c>
      <c r="D2387" t="str">
        <f>VLOOKUP(C2387,Category!$A$1:$B$10,2,0)</f>
        <v>Design</v>
      </c>
      <c r="E2387">
        <v>76</v>
      </c>
      <c r="F2387">
        <v>4809</v>
      </c>
      <c r="G2387">
        <v>77.397797908016003</v>
      </c>
      <c r="H2387">
        <v>1</v>
      </c>
      <c r="I2387" t="str">
        <f>VLOOKUP(H2387,Platform!$A$1:$B$5,2,0)</f>
        <v>Coursera</v>
      </c>
      <c r="J2387" t="str">
        <f>VLOOKUP(I2387,Guide!$B$12:$C$16,2,0)</f>
        <v>COU</v>
      </c>
      <c r="K2387">
        <v>32.894043002345001</v>
      </c>
      <c r="L2387">
        <v>3.0952758288119</v>
      </c>
      <c r="M2387" t="s">
        <v>64</v>
      </c>
    </row>
    <row r="2388" spans="1:13" x14ac:dyDescent="0.35">
      <c r="A2388" t="str">
        <f t="shared" si="37"/>
        <v>EDU-02387-A4-77-4382-EDX</v>
      </c>
      <c r="B2388" t="s">
        <v>7695</v>
      </c>
      <c r="C2388" t="s">
        <v>50</v>
      </c>
      <c r="D2388" t="str">
        <f>VLOOKUP(C2388,Category!$A$1:$B$10,2,0)</f>
        <v>Marketing</v>
      </c>
      <c r="E2388">
        <v>77</v>
      </c>
      <c r="F2388">
        <v>4382</v>
      </c>
      <c r="G2388">
        <v>94.525952433840999</v>
      </c>
      <c r="H2388">
        <v>2</v>
      </c>
      <c r="I2388" t="str">
        <f>VLOOKUP(H2388,Platform!$A$1:$B$5,2,0)</f>
        <v>edX</v>
      </c>
      <c r="J2388" t="str">
        <f>VLOOKUP(I2388,Guide!$B$12:$C$16,2,0)</f>
        <v>EDX</v>
      </c>
      <c r="K2388">
        <v>48.464864569417003</v>
      </c>
      <c r="L2388">
        <v>3.6427185591175002</v>
      </c>
      <c r="M2388" t="s">
        <v>64</v>
      </c>
    </row>
    <row r="2389" spans="1:13" x14ac:dyDescent="0.35">
      <c r="A2389" t="str">
        <f t="shared" si="37"/>
        <v>EDU-02388-A1-39-2615-LIN</v>
      </c>
      <c r="B2389" t="s">
        <v>7694</v>
      </c>
      <c r="C2389" t="s">
        <v>47</v>
      </c>
      <c r="D2389" t="str">
        <f>VLOOKUP(C2389,Category!$A$1:$B$10,2,0)</f>
        <v>Office Tools</v>
      </c>
      <c r="E2389">
        <v>39</v>
      </c>
      <c r="F2389">
        <v>2615</v>
      </c>
      <c r="G2389">
        <v>60.631818719201</v>
      </c>
      <c r="H2389">
        <v>3</v>
      </c>
      <c r="I2389" t="str">
        <f>VLOOKUP(H2389,Platform!$A$1:$B$5,2,0)</f>
        <v>LinkedIn Learning</v>
      </c>
      <c r="J2389" t="str">
        <f>VLOOKUP(I2389,Guide!$B$12:$C$16,2,0)</f>
        <v>LIN</v>
      </c>
      <c r="K2389">
        <v>39.261669746091002</v>
      </c>
      <c r="L2389">
        <v>3.3763110502983</v>
      </c>
      <c r="M2389" t="s">
        <v>65</v>
      </c>
    </row>
    <row r="2390" spans="1:13" x14ac:dyDescent="0.35">
      <c r="A2390" t="str">
        <f t="shared" si="37"/>
        <v>EDU-02389-A3-71-3652-LIN</v>
      </c>
      <c r="B2390" t="s">
        <v>7693</v>
      </c>
      <c r="C2390" t="s">
        <v>49</v>
      </c>
      <c r="D2390" t="str">
        <f>VLOOKUP(C2390,Category!$A$1:$B$10,2,0)</f>
        <v>Finance</v>
      </c>
      <c r="E2390">
        <v>71</v>
      </c>
      <c r="F2390">
        <v>3652</v>
      </c>
      <c r="G2390">
        <v>68.087477528186</v>
      </c>
      <c r="H2390">
        <v>3</v>
      </c>
      <c r="I2390" t="str">
        <f>VLOOKUP(H2390,Platform!$A$1:$B$5,2,0)</f>
        <v>LinkedIn Learning</v>
      </c>
      <c r="J2390" t="str">
        <f>VLOOKUP(I2390,Guide!$B$12:$C$16,2,0)</f>
        <v>LIN</v>
      </c>
      <c r="K2390">
        <v>22.478015652401002</v>
      </c>
      <c r="L2390">
        <v>3.0460875193153001</v>
      </c>
      <c r="M2390" t="s">
        <v>64</v>
      </c>
    </row>
    <row r="2391" spans="1:13" x14ac:dyDescent="0.35">
      <c r="A2391" t="str">
        <f t="shared" si="37"/>
        <v>EDU-02390-A7-74-3974-COU</v>
      </c>
      <c r="B2391" t="s">
        <v>7692</v>
      </c>
      <c r="C2391" t="s">
        <v>53</v>
      </c>
      <c r="D2391" t="str">
        <f>VLOOKUP(C2391,Category!$A$1:$B$10,2,0)</f>
        <v>Data Science</v>
      </c>
      <c r="E2391">
        <v>74</v>
      </c>
      <c r="F2391">
        <v>3974</v>
      </c>
      <c r="G2391">
        <v>62.724691694983001</v>
      </c>
      <c r="H2391">
        <v>1</v>
      </c>
      <c r="I2391" t="str">
        <f>VLOOKUP(H2391,Platform!$A$1:$B$5,2,0)</f>
        <v>Coursera</v>
      </c>
      <c r="J2391" t="str">
        <f>VLOOKUP(I2391,Guide!$B$12:$C$16,2,0)</f>
        <v>COU</v>
      </c>
      <c r="K2391">
        <v>118.11652922322</v>
      </c>
      <c r="L2391">
        <v>4.9046389713289003</v>
      </c>
      <c r="M2391" t="s">
        <v>65</v>
      </c>
    </row>
    <row r="2392" spans="1:13" x14ac:dyDescent="0.35">
      <c r="A2392" t="str">
        <f t="shared" si="37"/>
        <v>EDU-02391-A1-94-2420-LIN</v>
      </c>
      <c r="B2392" t="s">
        <v>7691</v>
      </c>
      <c r="C2392" t="s">
        <v>47</v>
      </c>
      <c r="D2392" t="str">
        <f>VLOOKUP(C2392,Category!$A$1:$B$10,2,0)</f>
        <v>Office Tools</v>
      </c>
      <c r="E2392">
        <v>94</v>
      </c>
      <c r="F2392">
        <v>2420</v>
      </c>
      <c r="G2392">
        <v>51.742264621022002</v>
      </c>
      <c r="H2392">
        <v>3</v>
      </c>
      <c r="I2392" t="str">
        <f>VLOOKUP(H2392,Platform!$A$1:$B$5,2,0)</f>
        <v>LinkedIn Learning</v>
      </c>
      <c r="J2392" t="str">
        <f>VLOOKUP(I2392,Guide!$B$12:$C$16,2,0)</f>
        <v>LIN</v>
      </c>
      <c r="K2392">
        <v>46.862573895234</v>
      </c>
      <c r="L2392">
        <v>3.0994341770423</v>
      </c>
      <c r="M2392" t="s">
        <v>66</v>
      </c>
    </row>
    <row r="2393" spans="1:13" x14ac:dyDescent="0.35">
      <c r="A2393" t="str">
        <f t="shared" si="37"/>
        <v>EDU-02392-A3-73-1099-EDX</v>
      </c>
      <c r="B2393" t="s">
        <v>7690</v>
      </c>
      <c r="C2393" t="s">
        <v>49</v>
      </c>
      <c r="D2393" t="str">
        <f>VLOOKUP(C2393,Category!$A$1:$B$10,2,0)</f>
        <v>Finance</v>
      </c>
      <c r="E2393">
        <v>73</v>
      </c>
      <c r="F2393">
        <v>1099</v>
      </c>
      <c r="G2393">
        <v>88.895040756848999</v>
      </c>
      <c r="H2393">
        <v>2</v>
      </c>
      <c r="I2393" t="str">
        <f>VLOOKUP(H2393,Platform!$A$1:$B$5,2,0)</f>
        <v>edX</v>
      </c>
      <c r="J2393" t="str">
        <f>VLOOKUP(I2393,Guide!$B$12:$C$16,2,0)</f>
        <v>EDX</v>
      </c>
      <c r="K2393">
        <v>69.641739824797995</v>
      </c>
      <c r="L2393">
        <v>4.1956341249757996</v>
      </c>
      <c r="M2393" t="s">
        <v>69</v>
      </c>
    </row>
    <row r="2394" spans="1:13" x14ac:dyDescent="0.35">
      <c r="A2394" t="str">
        <f t="shared" si="37"/>
        <v>EDU-02393-A8-65-1102-UDE</v>
      </c>
      <c r="B2394" t="s">
        <v>7689</v>
      </c>
      <c r="C2394" t="s">
        <v>54</v>
      </c>
      <c r="D2394" t="str">
        <f>VLOOKUP(C2394,Category!$A$1:$B$10,2,0)</f>
        <v>Business</v>
      </c>
      <c r="E2394">
        <v>65</v>
      </c>
      <c r="F2394">
        <v>1102</v>
      </c>
      <c r="G2394">
        <v>96.602781488066</v>
      </c>
      <c r="H2394">
        <v>4</v>
      </c>
      <c r="I2394" t="str">
        <f>VLOOKUP(H2394,Platform!$A$1:$B$5,2,0)</f>
        <v>Udemy</v>
      </c>
      <c r="J2394" t="str">
        <f>VLOOKUP(I2394,Guide!$B$12:$C$16,2,0)</f>
        <v>UDE</v>
      </c>
      <c r="K2394">
        <v>139.43362168690001</v>
      </c>
      <c r="L2394">
        <v>3.729034346637</v>
      </c>
      <c r="M2394" t="s">
        <v>66</v>
      </c>
    </row>
    <row r="2395" spans="1:13" x14ac:dyDescent="0.35">
      <c r="A2395" t="str">
        <f t="shared" si="37"/>
        <v>EDU-02394-A9-30-1064-EDX</v>
      </c>
      <c r="B2395" t="s">
        <v>7688</v>
      </c>
      <c r="C2395" t="s">
        <v>55</v>
      </c>
      <c r="D2395" t="str">
        <f>VLOOKUP(C2395,Category!$A$1:$B$10,2,0)</f>
        <v>AI</v>
      </c>
      <c r="E2395">
        <v>30</v>
      </c>
      <c r="F2395">
        <v>1064</v>
      </c>
      <c r="G2395">
        <v>90.651590565429998</v>
      </c>
      <c r="H2395">
        <v>2</v>
      </c>
      <c r="I2395" t="str">
        <f>VLOOKUP(H2395,Platform!$A$1:$B$5,2,0)</f>
        <v>edX</v>
      </c>
      <c r="J2395" t="str">
        <f>VLOOKUP(I2395,Guide!$B$12:$C$16,2,0)</f>
        <v>EDX</v>
      </c>
      <c r="K2395">
        <v>60.470123717367002</v>
      </c>
      <c r="L2395">
        <v>3.5562543891020999</v>
      </c>
      <c r="M2395" t="s">
        <v>68</v>
      </c>
    </row>
    <row r="2396" spans="1:13" x14ac:dyDescent="0.35">
      <c r="A2396" t="str">
        <f t="shared" si="37"/>
        <v>EDU-02395-A2-25-1648-UDE</v>
      </c>
      <c r="B2396" t="s">
        <v>7687</v>
      </c>
      <c r="C2396" t="s">
        <v>48</v>
      </c>
      <c r="D2396" t="str">
        <f>VLOOKUP(C2396,Category!$A$1:$B$10,2,0)</f>
        <v>Technology</v>
      </c>
      <c r="E2396">
        <v>25</v>
      </c>
      <c r="F2396">
        <v>1648</v>
      </c>
      <c r="G2396">
        <v>79.244535762504995</v>
      </c>
      <c r="H2396">
        <v>4</v>
      </c>
      <c r="I2396" t="str">
        <f>VLOOKUP(H2396,Platform!$A$1:$B$5,2,0)</f>
        <v>Udemy</v>
      </c>
      <c r="J2396" t="str">
        <f>VLOOKUP(I2396,Guide!$B$12:$C$16,2,0)</f>
        <v>UDE</v>
      </c>
      <c r="K2396">
        <v>21.735059740676999</v>
      </c>
      <c r="L2396">
        <v>3.1257259270898001</v>
      </c>
      <c r="M2396" t="s">
        <v>68</v>
      </c>
    </row>
    <row r="2397" spans="1:13" x14ac:dyDescent="0.35">
      <c r="A2397" t="str">
        <f t="shared" si="37"/>
        <v>EDU-02396-A4-25-2498-UDE</v>
      </c>
      <c r="B2397" t="s">
        <v>7686</v>
      </c>
      <c r="C2397" t="s">
        <v>50</v>
      </c>
      <c r="D2397" t="str">
        <f>VLOOKUP(C2397,Category!$A$1:$B$10,2,0)</f>
        <v>Marketing</v>
      </c>
      <c r="E2397">
        <v>25</v>
      </c>
      <c r="F2397">
        <v>2498</v>
      </c>
      <c r="G2397">
        <v>57.543656446253998</v>
      </c>
      <c r="H2397">
        <v>4</v>
      </c>
      <c r="I2397" t="str">
        <f>VLOOKUP(H2397,Platform!$A$1:$B$5,2,0)</f>
        <v>Udemy</v>
      </c>
      <c r="J2397" t="str">
        <f>VLOOKUP(I2397,Guide!$B$12:$C$16,2,0)</f>
        <v>UDE</v>
      </c>
      <c r="K2397">
        <v>51.189444668847003</v>
      </c>
      <c r="L2397">
        <v>4.6752956558415004</v>
      </c>
      <c r="M2397" t="s">
        <v>64</v>
      </c>
    </row>
    <row r="2398" spans="1:13" x14ac:dyDescent="0.35">
      <c r="A2398" t="str">
        <f t="shared" si="37"/>
        <v>EDU-02397-A8-77-618-EDX</v>
      </c>
      <c r="B2398" t="s">
        <v>7685</v>
      </c>
      <c r="C2398" t="s">
        <v>54</v>
      </c>
      <c r="D2398" t="str">
        <f>VLOOKUP(C2398,Category!$A$1:$B$10,2,0)</f>
        <v>Business</v>
      </c>
      <c r="E2398">
        <v>77</v>
      </c>
      <c r="F2398">
        <v>618</v>
      </c>
      <c r="G2398">
        <v>56.462451870816999</v>
      </c>
      <c r="H2398">
        <v>2</v>
      </c>
      <c r="I2398" t="str">
        <f>VLOOKUP(H2398,Platform!$A$1:$B$5,2,0)</f>
        <v>edX</v>
      </c>
      <c r="J2398" t="str">
        <f>VLOOKUP(I2398,Guide!$B$12:$C$16,2,0)</f>
        <v>EDX</v>
      </c>
      <c r="K2398">
        <v>118.14868817096</v>
      </c>
      <c r="L2398">
        <v>4.9392867194305001</v>
      </c>
      <c r="M2398" t="s">
        <v>68</v>
      </c>
    </row>
    <row r="2399" spans="1:13" x14ac:dyDescent="0.35">
      <c r="A2399" t="str">
        <f t="shared" si="37"/>
        <v>EDU-02398-A7-27-3285-EDX</v>
      </c>
      <c r="B2399" t="s">
        <v>7684</v>
      </c>
      <c r="C2399" t="s">
        <v>53</v>
      </c>
      <c r="D2399" t="str">
        <f>VLOOKUP(C2399,Category!$A$1:$B$10,2,0)</f>
        <v>Data Science</v>
      </c>
      <c r="E2399">
        <v>27</v>
      </c>
      <c r="F2399">
        <v>3285</v>
      </c>
      <c r="G2399">
        <v>78.548298913867995</v>
      </c>
      <c r="H2399">
        <v>2</v>
      </c>
      <c r="I2399" t="str">
        <f>VLOOKUP(H2399,Platform!$A$1:$B$5,2,0)</f>
        <v>edX</v>
      </c>
      <c r="J2399" t="str">
        <f>VLOOKUP(I2399,Guide!$B$12:$C$16,2,0)</f>
        <v>EDX</v>
      </c>
      <c r="K2399">
        <v>43.732723353670004</v>
      </c>
      <c r="L2399">
        <v>3.9067470065281</v>
      </c>
      <c r="M2399" t="s">
        <v>69</v>
      </c>
    </row>
    <row r="2400" spans="1:13" x14ac:dyDescent="0.35">
      <c r="A2400" t="str">
        <f t="shared" si="37"/>
        <v>EDU-02399-A7-89-2761-EDX</v>
      </c>
      <c r="B2400" t="s">
        <v>7683</v>
      </c>
      <c r="C2400" t="s">
        <v>53</v>
      </c>
      <c r="D2400" t="str">
        <f>VLOOKUP(C2400,Category!$A$1:$B$10,2,0)</f>
        <v>Data Science</v>
      </c>
      <c r="E2400">
        <v>89</v>
      </c>
      <c r="F2400">
        <v>2761</v>
      </c>
      <c r="G2400">
        <v>94.729917953753997</v>
      </c>
      <c r="H2400">
        <v>2</v>
      </c>
      <c r="I2400" t="str">
        <f>VLOOKUP(H2400,Platform!$A$1:$B$5,2,0)</f>
        <v>edX</v>
      </c>
      <c r="J2400" t="str">
        <f>VLOOKUP(I2400,Guide!$B$12:$C$16,2,0)</f>
        <v>EDX</v>
      </c>
      <c r="K2400">
        <v>153.36581718011001</v>
      </c>
      <c r="L2400">
        <v>3.7190481360356999</v>
      </c>
      <c r="M2400" t="s">
        <v>66</v>
      </c>
    </row>
    <row r="2401" spans="1:13" x14ac:dyDescent="0.35">
      <c r="A2401" t="str">
        <f t="shared" si="37"/>
        <v>EDU-02400-A2-46-2571-COU</v>
      </c>
      <c r="B2401" t="s">
        <v>7682</v>
      </c>
      <c r="C2401" t="s">
        <v>48</v>
      </c>
      <c r="D2401" t="str">
        <f>VLOOKUP(C2401,Category!$A$1:$B$10,2,0)</f>
        <v>Technology</v>
      </c>
      <c r="E2401">
        <v>46</v>
      </c>
      <c r="F2401">
        <v>2571</v>
      </c>
      <c r="G2401">
        <v>71.293546997809003</v>
      </c>
      <c r="H2401">
        <v>1</v>
      </c>
      <c r="I2401" t="str">
        <f>VLOOKUP(H2401,Platform!$A$1:$B$5,2,0)</f>
        <v>Coursera</v>
      </c>
      <c r="J2401" t="str">
        <f>VLOOKUP(I2401,Guide!$B$12:$C$16,2,0)</f>
        <v>COU</v>
      </c>
      <c r="K2401">
        <v>52.637661092997</v>
      </c>
      <c r="L2401">
        <v>3.6553474136838</v>
      </c>
      <c r="M2401" t="s">
        <v>65</v>
      </c>
    </row>
    <row r="2402" spans="1:13" x14ac:dyDescent="0.35">
      <c r="A2402" t="str">
        <f t="shared" si="37"/>
        <v>EDU-02401-A1-82-2438-LIN</v>
      </c>
      <c r="B2402" t="s">
        <v>7681</v>
      </c>
      <c r="C2402" t="s">
        <v>47</v>
      </c>
      <c r="D2402" t="str">
        <f>VLOOKUP(C2402,Category!$A$1:$B$10,2,0)</f>
        <v>Office Tools</v>
      </c>
      <c r="E2402">
        <v>82</v>
      </c>
      <c r="F2402">
        <v>2438</v>
      </c>
      <c r="G2402">
        <v>71.448681037951999</v>
      </c>
      <c r="H2402">
        <v>3</v>
      </c>
      <c r="I2402" t="str">
        <f>VLOOKUP(H2402,Platform!$A$1:$B$5,2,0)</f>
        <v>LinkedIn Learning</v>
      </c>
      <c r="J2402" t="str">
        <f>VLOOKUP(I2402,Guide!$B$12:$C$16,2,0)</f>
        <v>LIN</v>
      </c>
      <c r="K2402">
        <v>156.36646238258999</v>
      </c>
      <c r="L2402">
        <v>3.2337745691861999</v>
      </c>
      <c r="M2402" t="s">
        <v>69</v>
      </c>
    </row>
    <row r="2403" spans="1:13" x14ac:dyDescent="0.35">
      <c r="A2403" t="str">
        <f t="shared" si="37"/>
        <v>EDU-02402-A1-78-2766-COU</v>
      </c>
      <c r="B2403" t="s">
        <v>7680</v>
      </c>
      <c r="C2403" t="s">
        <v>47</v>
      </c>
      <c r="D2403" t="str">
        <f>VLOOKUP(C2403,Category!$A$1:$B$10,2,0)</f>
        <v>Office Tools</v>
      </c>
      <c r="E2403">
        <v>78</v>
      </c>
      <c r="F2403">
        <v>2766</v>
      </c>
      <c r="G2403">
        <v>94.062512479131001</v>
      </c>
      <c r="H2403">
        <v>1</v>
      </c>
      <c r="I2403" t="str">
        <f>VLOOKUP(H2403,Platform!$A$1:$B$5,2,0)</f>
        <v>Coursera</v>
      </c>
      <c r="J2403" t="str">
        <f>VLOOKUP(I2403,Guide!$B$12:$C$16,2,0)</f>
        <v>COU</v>
      </c>
      <c r="K2403">
        <v>184.42791486217001</v>
      </c>
      <c r="L2403">
        <v>3.9973940100004999</v>
      </c>
      <c r="M2403" t="s">
        <v>69</v>
      </c>
    </row>
    <row r="2404" spans="1:13" x14ac:dyDescent="0.35">
      <c r="A2404" t="str">
        <f t="shared" si="37"/>
        <v>EDU-02403-A8-30-371-EDX</v>
      </c>
      <c r="B2404" t="s">
        <v>7679</v>
      </c>
      <c r="C2404" t="s">
        <v>54</v>
      </c>
      <c r="D2404" t="str">
        <f>VLOOKUP(C2404,Category!$A$1:$B$10,2,0)</f>
        <v>Business</v>
      </c>
      <c r="E2404">
        <v>30</v>
      </c>
      <c r="F2404">
        <v>371</v>
      </c>
      <c r="G2404">
        <v>95.498678898028004</v>
      </c>
      <c r="H2404">
        <v>2</v>
      </c>
      <c r="I2404" t="str">
        <f>VLOOKUP(H2404,Platform!$A$1:$B$5,2,0)</f>
        <v>edX</v>
      </c>
      <c r="J2404" t="str">
        <f>VLOOKUP(I2404,Guide!$B$12:$C$16,2,0)</f>
        <v>EDX</v>
      </c>
      <c r="K2404">
        <v>22.127241642057999</v>
      </c>
      <c r="L2404">
        <v>3.2160678054675</v>
      </c>
      <c r="M2404" t="s">
        <v>69</v>
      </c>
    </row>
    <row r="2405" spans="1:13" x14ac:dyDescent="0.35">
      <c r="A2405" t="str">
        <f t="shared" si="37"/>
        <v>EDU-02404-A4-25-2873-UDE</v>
      </c>
      <c r="B2405" t="s">
        <v>7678</v>
      </c>
      <c r="C2405" t="s">
        <v>50</v>
      </c>
      <c r="D2405" t="str">
        <f>VLOOKUP(C2405,Category!$A$1:$B$10,2,0)</f>
        <v>Marketing</v>
      </c>
      <c r="E2405">
        <v>25</v>
      </c>
      <c r="F2405">
        <v>2873</v>
      </c>
      <c r="G2405">
        <v>76.143710571029004</v>
      </c>
      <c r="H2405">
        <v>4</v>
      </c>
      <c r="I2405" t="str">
        <f>VLOOKUP(H2405,Platform!$A$1:$B$5,2,0)</f>
        <v>Udemy</v>
      </c>
      <c r="J2405" t="str">
        <f>VLOOKUP(I2405,Guide!$B$12:$C$16,2,0)</f>
        <v>UDE</v>
      </c>
      <c r="K2405">
        <v>35.767484360990998</v>
      </c>
      <c r="L2405">
        <v>3.3356175921314999</v>
      </c>
      <c r="M2405" t="s">
        <v>66</v>
      </c>
    </row>
    <row r="2406" spans="1:13" x14ac:dyDescent="0.35">
      <c r="A2406" t="str">
        <f t="shared" si="37"/>
        <v>EDU-02405-A7-52-807-EDX</v>
      </c>
      <c r="B2406" t="s">
        <v>7677</v>
      </c>
      <c r="C2406" t="s">
        <v>53</v>
      </c>
      <c r="D2406" t="str">
        <f>VLOOKUP(C2406,Category!$A$1:$B$10,2,0)</f>
        <v>Data Science</v>
      </c>
      <c r="E2406">
        <v>52</v>
      </c>
      <c r="F2406">
        <v>807</v>
      </c>
      <c r="G2406">
        <v>69.450253866625005</v>
      </c>
      <c r="H2406">
        <v>2</v>
      </c>
      <c r="I2406" t="str">
        <f>VLOOKUP(H2406,Platform!$A$1:$B$5,2,0)</f>
        <v>edX</v>
      </c>
      <c r="J2406" t="str">
        <f>VLOOKUP(I2406,Guide!$B$12:$C$16,2,0)</f>
        <v>EDX</v>
      </c>
      <c r="K2406">
        <v>11.328333481490001</v>
      </c>
      <c r="L2406">
        <v>3.1555221505705999</v>
      </c>
      <c r="M2406" t="s">
        <v>66</v>
      </c>
    </row>
    <row r="2407" spans="1:13" x14ac:dyDescent="0.35">
      <c r="A2407" t="str">
        <f t="shared" si="37"/>
        <v>EDU-02406-A1-89-1535-UDE</v>
      </c>
      <c r="B2407" t="s">
        <v>7676</v>
      </c>
      <c r="C2407" t="s">
        <v>47</v>
      </c>
      <c r="D2407" t="str">
        <f>VLOOKUP(C2407,Category!$A$1:$B$10,2,0)</f>
        <v>Office Tools</v>
      </c>
      <c r="E2407">
        <v>89</v>
      </c>
      <c r="F2407">
        <v>1535</v>
      </c>
      <c r="G2407">
        <v>73.354769900126996</v>
      </c>
      <c r="H2407">
        <v>4</v>
      </c>
      <c r="I2407" t="str">
        <f>VLOOKUP(H2407,Platform!$A$1:$B$5,2,0)</f>
        <v>Udemy</v>
      </c>
      <c r="J2407" t="str">
        <f>VLOOKUP(I2407,Guide!$B$12:$C$16,2,0)</f>
        <v>UDE</v>
      </c>
      <c r="K2407">
        <v>65.255282378844996</v>
      </c>
      <c r="L2407">
        <v>3.1198375010378001</v>
      </c>
      <c r="M2407" t="s">
        <v>66</v>
      </c>
    </row>
    <row r="2408" spans="1:13" x14ac:dyDescent="0.35">
      <c r="A2408" t="str">
        <f t="shared" si="37"/>
        <v>EDU-02407-A1-40-1414-LIN</v>
      </c>
      <c r="B2408" t="s">
        <v>7675</v>
      </c>
      <c r="C2408" t="s">
        <v>47</v>
      </c>
      <c r="D2408" t="str">
        <f>VLOOKUP(C2408,Category!$A$1:$B$10,2,0)</f>
        <v>Office Tools</v>
      </c>
      <c r="E2408">
        <v>40</v>
      </c>
      <c r="F2408">
        <v>1414</v>
      </c>
      <c r="G2408">
        <v>67.256412963347998</v>
      </c>
      <c r="H2408">
        <v>3</v>
      </c>
      <c r="I2408" t="str">
        <f>VLOOKUP(H2408,Platform!$A$1:$B$5,2,0)</f>
        <v>LinkedIn Learning</v>
      </c>
      <c r="J2408" t="str">
        <f>VLOOKUP(I2408,Guide!$B$12:$C$16,2,0)</f>
        <v>LIN</v>
      </c>
      <c r="K2408">
        <v>63.558551710998998</v>
      </c>
      <c r="L2408">
        <v>3.4078985302245002</v>
      </c>
      <c r="M2408" t="s">
        <v>66</v>
      </c>
    </row>
    <row r="2409" spans="1:13" x14ac:dyDescent="0.35">
      <c r="A2409" t="str">
        <f t="shared" si="37"/>
        <v>EDU-02408-A4-27-351-EDX</v>
      </c>
      <c r="B2409" t="s">
        <v>7674</v>
      </c>
      <c r="C2409" t="s">
        <v>50</v>
      </c>
      <c r="D2409" t="str">
        <f>VLOOKUP(C2409,Category!$A$1:$B$10,2,0)</f>
        <v>Marketing</v>
      </c>
      <c r="E2409">
        <v>27</v>
      </c>
      <c r="F2409">
        <v>351</v>
      </c>
      <c r="G2409">
        <v>90.582003238444003</v>
      </c>
      <c r="H2409">
        <v>2</v>
      </c>
      <c r="I2409" t="str">
        <f>VLOOKUP(H2409,Platform!$A$1:$B$5,2,0)</f>
        <v>edX</v>
      </c>
      <c r="J2409" t="str">
        <f>VLOOKUP(I2409,Guide!$B$12:$C$16,2,0)</f>
        <v>EDX</v>
      </c>
      <c r="K2409">
        <v>14.956163366379</v>
      </c>
      <c r="L2409">
        <v>3.3956570781235</v>
      </c>
      <c r="M2409" t="s">
        <v>69</v>
      </c>
    </row>
    <row r="2410" spans="1:13" x14ac:dyDescent="0.35">
      <c r="A2410" t="str">
        <f t="shared" si="37"/>
        <v>EDU-02409-A2-48-1107-LIN</v>
      </c>
      <c r="B2410" t="s">
        <v>7673</v>
      </c>
      <c r="C2410" t="s">
        <v>48</v>
      </c>
      <c r="D2410" t="str">
        <f>VLOOKUP(C2410,Category!$A$1:$B$10,2,0)</f>
        <v>Technology</v>
      </c>
      <c r="E2410">
        <v>48</v>
      </c>
      <c r="F2410">
        <v>1107</v>
      </c>
      <c r="G2410">
        <v>96.043913521142997</v>
      </c>
      <c r="H2410">
        <v>3</v>
      </c>
      <c r="I2410" t="str">
        <f>VLOOKUP(H2410,Platform!$A$1:$B$5,2,0)</f>
        <v>LinkedIn Learning</v>
      </c>
      <c r="J2410" t="str">
        <f>VLOOKUP(I2410,Guide!$B$12:$C$16,2,0)</f>
        <v>LIN</v>
      </c>
      <c r="K2410">
        <v>58.322168165622003</v>
      </c>
      <c r="L2410">
        <v>3.7818771985807</v>
      </c>
      <c r="M2410" t="s">
        <v>67</v>
      </c>
    </row>
    <row r="2411" spans="1:13" x14ac:dyDescent="0.35">
      <c r="A2411" t="str">
        <f t="shared" si="37"/>
        <v>EDU-02410-A6-88-834-EDX</v>
      </c>
      <c r="B2411" t="s">
        <v>7672</v>
      </c>
      <c r="C2411" t="s">
        <v>52</v>
      </c>
      <c r="D2411" t="str">
        <f>VLOOKUP(C2411,Category!$A$1:$B$10,2,0)</f>
        <v>Programming</v>
      </c>
      <c r="E2411">
        <v>88</v>
      </c>
      <c r="F2411">
        <v>834</v>
      </c>
      <c r="G2411">
        <v>83.471071284011003</v>
      </c>
      <c r="H2411">
        <v>2</v>
      </c>
      <c r="I2411" t="str">
        <f>VLOOKUP(H2411,Platform!$A$1:$B$5,2,0)</f>
        <v>edX</v>
      </c>
      <c r="J2411" t="str">
        <f>VLOOKUP(I2411,Guide!$B$12:$C$16,2,0)</f>
        <v>EDX</v>
      </c>
      <c r="K2411">
        <v>110.07460823021999</v>
      </c>
      <c r="L2411">
        <v>3.0659069747688998</v>
      </c>
      <c r="M2411" t="s">
        <v>69</v>
      </c>
    </row>
    <row r="2412" spans="1:13" x14ac:dyDescent="0.35">
      <c r="A2412" t="str">
        <f t="shared" si="37"/>
        <v>EDU-02411-A2-45-2970-UDE</v>
      </c>
      <c r="B2412" t="s">
        <v>7671</v>
      </c>
      <c r="C2412" t="s">
        <v>48</v>
      </c>
      <c r="D2412" t="str">
        <f>VLOOKUP(C2412,Category!$A$1:$B$10,2,0)</f>
        <v>Technology</v>
      </c>
      <c r="E2412">
        <v>45</v>
      </c>
      <c r="F2412">
        <v>2970</v>
      </c>
      <c r="G2412">
        <v>71.364614497515007</v>
      </c>
      <c r="H2412">
        <v>4</v>
      </c>
      <c r="I2412" t="str">
        <f>VLOOKUP(H2412,Platform!$A$1:$B$5,2,0)</f>
        <v>Udemy</v>
      </c>
      <c r="J2412" t="str">
        <f>VLOOKUP(I2412,Guide!$B$12:$C$16,2,0)</f>
        <v>UDE</v>
      </c>
      <c r="K2412">
        <v>18.380673110166999</v>
      </c>
      <c r="L2412">
        <v>3.6880414223498001</v>
      </c>
      <c r="M2412" t="s">
        <v>65</v>
      </c>
    </row>
    <row r="2413" spans="1:13" x14ac:dyDescent="0.35">
      <c r="A2413" t="str">
        <f t="shared" si="37"/>
        <v>EDU-02412-A4-16-4487-EDX</v>
      </c>
      <c r="B2413" t="s">
        <v>7670</v>
      </c>
      <c r="C2413" t="s">
        <v>50</v>
      </c>
      <c r="D2413" t="str">
        <f>VLOOKUP(C2413,Category!$A$1:$B$10,2,0)</f>
        <v>Marketing</v>
      </c>
      <c r="E2413">
        <v>16</v>
      </c>
      <c r="F2413">
        <v>4487</v>
      </c>
      <c r="G2413">
        <v>64.879978721488001</v>
      </c>
      <c r="H2413">
        <v>2</v>
      </c>
      <c r="I2413" t="str">
        <f>VLOOKUP(H2413,Platform!$A$1:$B$5,2,0)</f>
        <v>edX</v>
      </c>
      <c r="J2413" t="str">
        <f>VLOOKUP(I2413,Guide!$B$12:$C$16,2,0)</f>
        <v>EDX</v>
      </c>
      <c r="K2413">
        <v>108.28446337985</v>
      </c>
      <c r="L2413">
        <v>3.5017567701699002</v>
      </c>
      <c r="M2413" t="s">
        <v>64</v>
      </c>
    </row>
    <row r="2414" spans="1:13" x14ac:dyDescent="0.35">
      <c r="A2414" t="str">
        <f t="shared" si="37"/>
        <v>EDU-02413-A7-17-1126-EDX</v>
      </c>
      <c r="B2414" t="s">
        <v>7669</v>
      </c>
      <c r="C2414" t="s">
        <v>53</v>
      </c>
      <c r="D2414" t="str">
        <f>VLOOKUP(C2414,Category!$A$1:$B$10,2,0)</f>
        <v>Data Science</v>
      </c>
      <c r="E2414">
        <v>17</v>
      </c>
      <c r="F2414">
        <v>1126</v>
      </c>
      <c r="G2414">
        <v>56.660691979734999</v>
      </c>
      <c r="H2414">
        <v>2</v>
      </c>
      <c r="I2414" t="str">
        <f>VLOOKUP(H2414,Platform!$A$1:$B$5,2,0)</f>
        <v>edX</v>
      </c>
      <c r="J2414" t="str">
        <f>VLOOKUP(I2414,Guide!$B$12:$C$16,2,0)</f>
        <v>EDX</v>
      </c>
      <c r="K2414">
        <v>43.044929402313997</v>
      </c>
      <c r="L2414">
        <v>4.6972987677717999</v>
      </c>
      <c r="M2414" t="s">
        <v>67</v>
      </c>
    </row>
    <row r="2415" spans="1:13" x14ac:dyDescent="0.35">
      <c r="A2415" t="str">
        <f t="shared" si="37"/>
        <v>EDU-02414-A3-28-1043-COU</v>
      </c>
      <c r="B2415" t="s">
        <v>7668</v>
      </c>
      <c r="C2415" t="s">
        <v>49</v>
      </c>
      <c r="D2415" t="str">
        <f>VLOOKUP(C2415,Category!$A$1:$B$10,2,0)</f>
        <v>Finance</v>
      </c>
      <c r="E2415">
        <v>28</v>
      </c>
      <c r="F2415">
        <v>1043</v>
      </c>
      <c r="G2415">
        <v>76.325457212022002</v>
      </c>
      <c r="H2415">
        <v>1</v>
      </c>
      <c r="I2415" t="str">
        <f>VLOOKUP(H2415,Platform!$A$1:$B$5,2,0)</f>
        <v>Coursera</v>
      </c>
      <c r="J2415" t="str">
        <f>VLOOKUP(I2415,Guide!$B$12:$C$16,2,0)</f>
        <v>COU</v>
      </c>
      <c r="K2415">
        <v>133.43306220053</v>
      </c>
      <c r="L2415">
        <v>4.2172966610816003</v>
      </c>
      <c r="M2415" t="s">
        <v>64</v>
      </c>
    </row>
    <row r="2416" spans="1:13" x14ac:dyDescent="0.35">
      <c r="A2416" t="str">
        <f t="shared" si="37"/>
        <v>EDU-02415-A1-70-1623-EDX</v>
      </c>
      <c r="B2416" t="s">
        <v>7667</v>
      </c>
      <c r="C2416" t="s">
        <v>47</v>
      </c>
      <c r="D2416" t="str">
        <f>VLOOKUP(C2416,Category!$A$1:$B$10,2,0)</f>
        <v>Office Tools</v>
      </c>
      <c r="E2416">
        <v>70</v>
      </c>
      <c r="F2416">
        <v>1623</v>
      </c>
      <c r="G2416">
        <v>73.609361628857997</v>
      </c>
      <c r="H2416">
        <v>2</v>
      </c>
      <c r="I2416" t="str">
        <f>VLOOKUP(H2416,Platform!$A$1:$B$5,2,0)</f>
        <v>edX</v>
      </c>
      <c r="J2416" t="str">
        <f>VLOOKUP(I2416,Guide!$B$12:$C$16,2,0)</f>
        <v>EDX</v>
      </c>
      <c r="K2416">
        <v>124.07173221146</v>
      </c>
      <c r="L2416">
        <v>3.1070318588411001</v>
      </c>
      <c r="M2416" t="s">
        <v>68</v>
      </c>
    </row>
    <row r="2417" spans="1:13" x14ac:dyDescent="0.35">
      <c r="A2417" t="str">
        <f t="shared" si="37"/>
        <v>EDU-02416-A9-89-2388-EDX</v>
      </c>
      <c r="B2417" t="s">
        <v>7666</v>
      </c>
      <c r="C2417" t="s">
        <v>55</v>
      </c>
      <c r="D2417" t="str">
        <f>VLOOKUP(C2417,Category!$A$1:$B$10,2,0)</f>
        <v>AI</v>
      </c>
      <c r="E2417">
        <v>89</v>
      </c>
      <c r="F2417">
        <v>2388</v>
      </c>
      <c r="G2417">
        <v>78.891066874442998</v>
      </c>
      <c r="H2417">
        <v>2</v>
      </c>
      <c r="I2417" t="str">
        <f>VLOOKUP(H2417,Platform!$A$1:$B$5,2,0)</f>
        <v>edX</v>
      </c>
      <c r="J2417" t="str">
        <f>VLOOKUP(I2417,Guide!$B$12:$C$16,2,0)</f>
        <v>EDX</v>
      </c>
      <c r="K2417">
        <v>39.381886152897003</v>
      </c>
      <c r="L2417">
        <v>3.0500929724132</v>
      </c>
      <c r="M2417" t="s">
        <v>66</v>
      </c>
    </row>
    <row r="2418" spans="1:13" x14ac:dyDescent="0.35">
      <c r="A2418" t="str">
        <f t="shared" si="37"/>
        <v>EDU-02417-A7-78-617-EDX</v>
      </c>
      <c r="B2418" t="s">
        <v>7665</v>
      </c>
      <c r="C2418" t="s">
        <v>53</v>
      </c>
      <c r="D2418" t="str">
        <f>VLOOKUP(C2418,Category!$A$1:$B$10,2,0)</f>
        <v>Data Science</v>
      </c>
      <c r="E2418">
        <v>78</v>
      </c>
      <c r="F2418">
        <v>617</v>
      </c>
      <c r="G2418">
        <v>67.115072154369003</v>
      </c>
      <c r="H2418">
        <v>2</v>
      </c>
      <c r="I2418" t="str">
        <f>VLOOKUP(H2418,Platform!$A$1:$B$5,2,0)</f>
        <v>edX</v>
      </c>
      <c r="J2418" t="str">
        <f>VLOOKUP(I2418,Guide!$B$12:$C$16,2,0)</f>
        <v>EDX</v>
      </c>
      <c r="K2418">
        <v>68.411376015822995</v>
      </c>
      <c r="L2418">
        <v>4.8862567887518997</v>
      </c>
      <c r="M2418" t="s">
        <v>65</v>
      </c>
    </row>
    <row r="2419" spans="1:13" x14ac:dyDescent="0.35">
      <c r="A2419" t="str">
        <f t="shared" si="37"/>
        <v>EDU-02418-A3-76-2993-COU</v>
      </c>
      <c r="B2419" t="s">
        <v>7664</v>
      </c>
      <c r="C2419" t="s">
        <v>49</v>
      </c>
      <c r="D2419" t="str">
        <f>VLOOKUP(C2419,Category!$A$1:$B$10,2,0)</f>
        <v>Finance</v>
      </c>
      <c r="E2419">
        <v>76</v>
      </c>
      <c r="F2419">
        <v>2993</v>
      </c>
      <c r="G2419">
        <v>64.785360529797003</v>
      </c>
      <c r="H2419">
        <v>1</v>
      </c>
      <c r="I2419" t="str">
        <f>VLOOKUP(H2419,Platform!$A$1:$B$5,2,0)</f>
        <v>Coursera</v>
      </c>
      <c r="J2419" t="str">
        <f>VLOOKUP(I2419,Guide!$B$12:$C$16,2,0)</f>
        <v>COU</v>
      </c>
      <c r="K2419">
        <v>64.862423237038001</v>
      </c>
      <c r="L2419">
        <v>4.9213217919029999</v>
      </c>
      <c r="M2419" t="s">
        <v>69</v>
      </c>
    </row>
    <row r="2420" spans="1:13" x14ac:dyDescent="0.35">
      <c r="A2420" t="str">
        <f t="shared" si="37"/>
        <v>EDU-02419-A2-83-2808-UDE</v>
      </c>
      <c r="B2420" t="s">
        <v>7663</v>
      </c>
      <c r="C2420" t="s">
        <v>48</v>
      </c>
      <c r="D2420" t="str">
        <f>VLOOKUP(C2420,Category!$A$1:$B$10,2,0)</f>
        <v>Technology</v>
      </c>
      <c r="E2420">
        <v>83</v>
      </c>
      <c r="F2420">
        <v>2808</v>
      </c>
      <c r="G2420">
        <v>65.501723901087999</v>
      </c>
      <c r="H2420">
        <v>4</v>
      </c>
      <c r="I2420" t="str">
        <f>VLOOKUP(H2420,Platform!$A$1:$B$5,2,0)</f>
        <v>Udemy</v>
      </c>
      <c r="J2420" t="str">
        <f>VLOOKUP(I2420,Guide!$B$12:$C$16,2,0)</f>
        <v>UDE</v>
      </c>
      <c r="K2420">
        <v>173.68171304045001</v>
      </c>
      <c r="L2420">
        <v>3.0001489507004999</v>
      </c>
      <c r="M2420" t="s">
        <v>69</v>
      </c>
    </row>
    <row r="2421" spans="1:13" x14ac:dyDescent="0.35">
      <c r="A2421" t="str">
        <f t="shared" si="37"/>
        <v>EDU-02420-A2-47-311-COU</v>
      </c>
      <c r="B2421" t="s">
        <v>7662</v>
      </c>
      <c r="C2421" t="s">
        <v>48</v>
      </c>
      <c r="D2421" t="str">
        <f>VLOOKUP(C2421,Category!$A$1:$B$10,2,0)</f>
        <v>Technology</v>
      </c>
      <c r="E2421">
        <v>47</v>
      </c>
      <c r="F2421">
        <v>311</v>
      </c>
      <c r="G2421">
        <v>64.033556799196006</v>
      </c>
      <c r="H2421">
        <v>1</v>
      </c>
      <c r="I2421" t="str">
        <f>VLOOKUP(H2421,Platform!$A$1:$B$5,2,0)</f>
        <v>Coursera</v>
      </c>
      <c r="J2421" t="str">
        <f>VLOOKUP(I2421,Guide!$B$12:$C$16,2,0)</f>
        <v>COU</v>
      </c>
      <c r="K2421">
        <v>97.545224421094005</v>
      </c>
      <c r="L2421">
        <v>3.8841280244296001</v>
      </c>
      <c r="M2421" t="s">
        <v>65</v>
      </c>
    </row>
    <row r="2422" spans="1:13" x14ac:dyDescent="0.35">
      <c r="A2422" t="str">
        <f t="shared" si="37"/>
        <v>EDU-02421-A5-42-2110-UDE</v>
      </c>
      <c r="B2422" t="s">
        <v>7661</v>
      </c>
      <c r="C2422" t="s">
        <v>51</v>
      </c>
      <c r="D2422" t="str">
        <f>VLOOKUP(C2422,Category!$A$1:$B$10,2,0)</f>
        <v>Design</v>
      </c>
      <c r="E2422">
        <v>42</v>
      </c>
      <c r="F2422">
        <v>2110</v>
      </c>
      <c r="G2422">
        <v>94.559146689309003</v>
      </c>
      <c r="H2422">
        <v>4</v>
      </c>
      <c r="I2422" t="str">
        <f>VLOOKUP(H2422,Platform!$A$1:$B$5,2,0)</f>
        <v>Udemy</v>
      </c>
      <c r="J2422" t="str">
        <f>VLOOKUP(I2422,Guide!$B$12:$C$16,2,0)</f>
        <v>UDE</v>
      </c>
      <c r="K2422">
        <v>135.6346161923</v>
      </c>
      <c r="L2422">
        <v>4.1563507901166004</v>
      </c>
      <c r="M2422" t="s">
        <v>64</v>
      </c>
    </row>
    <row r="2423" spans="1:13" x14ac:dyDescent="0.35">
      <c r="A2423" t="str">
        <f t="shared" si="37"/>
        <v>EDU-02422-A7-94-4343-EDX</v>
      </c>
      <c r="B2423" t="s">
        <v>7660</v>
      </c>
      <c r="C2423" t="s">
        <v>53</v>
      </c>
      <c r="D2423" t="str">
        <f>VLOOKUP(C2423,Category!$A$1:$B$10,2,0)</f>
        <v>Data Science</v>
      </c>
      <c r="E2423">
        <v>94</v>
      </c>
      <c r="F2423">
        <v>4343</v>
      </c>
      <c r="G2423">
        <v>85.507324708468005</v>
      </c>
      <c r="H2423">
        <v>2</v>
      </c>
      <c r="I2423" t="str">
        <f>VLOOKUP(H2423,Platform!$A$1:$B$5,2,0)</f>
        <v>edX</v>
      </c>
      <c r="J2423" t="str">
        <f>VLOOKUP(I2423,Guide!$B$12:$C$16,2,0)</f>
        <v>EDX</v>
      </c>
      <c r="K2423">
        <v>129.85811897273001</v>
      </c>
      <c r="L2423">
        <v>4.2313563073024998</v>
      </c>
      <c r="M2423" t="s">
        <v>65</v>
      </c>
    </row>
    <row r="2424" spans="1:13" x14ac:dyDescent="0.35">
      <c r="A2424" t="str">
        <f t="shared" si="37"/>
        <v>EDU-02423-A7-50-694-LIN</v>
      </c>
      <c r="B2424" t="s">
        <v>7659</v>
      </c>
      <c r="C2424" t="s">
        <v>53</v>
      </c>
      <c r="D2424" t="str">
        <f>VLOOKUP(C2424,Category!$A$1:$B$10,2,0)</f>
        <v>Data Science</v>
      </c>
      <c r="E2424">
        <v>50</v>
      </c>
      <c r="F2424">
        <v>694</v>
      </c>
      <c r="G2424">
        <v>91.789087922603002</v>
      </c>
      <c r="H2424">
        <v>3</v>
      </c>
      <c r="I2424" t="str">
        <f>VLOOKUP(H2424,Platform!$A$1:$B$5,2,0)</f>
        <v>LinkedIn Learning</v>
      </c>
      <c r="J2424" t="str">
        <f>VLOOKUP(I2424,Guide!$B$12:$C$16,2,0)</f>
        <v>LIN</v>
      </c>
      <c r="K2424">
        <v>96.521757002748998</v>
      </c>
      <c r="L2424">
        <v>3.9018399454865</v>
      </c>
      <c r="M2424" t="s">
        <v>67</v>
      </c>
    </row>
    <row r="2425" spans="1:13" x14ac:dyDescent="0.35">
      <c r="A2425" t="str">
        <f t="shared" si="37"/>
        <v>EDU-02424-A7-26-2455-EDX</v>
      </c>
      <c r="B2425" t="s">
        <v>7658</v>
      </c>
      <c r="C2425" t="s">
        <v>53</v>
      </c>
      <c r="D2425" t="str">
        <f>VLOOKUP(C2425,Category!$A$1:$B$10,2,0)</f>
        <v>Data Science</v>
      </c>
      <c r="E2425">
        <v>26</v>
      </c>
      <c r="F2425">
        <v>2455</v>
      </c>
      <c r="G2425">
        <v>89.681258287638997</v>
      </c>
      <c r="H2425">
        <v>2</v>
      </c>
      <c r="I2425" t="str">
        <f>VLOOKUP(H2425,Platform!$A$1:$B$5,2,0)</f>
        <v>edX</v>
      </c>
      <c r="J2425" t="str">
        <f>VLOOKUP(I2425,Guide!$B$12:$C$16,2,0)</f>
        <v>EDX</v>
      </c>
      <c r="K2425">
        <v>189.16101629709999</v>
      </c>
      <c r="L2425">
        <v>3.2862816476150001</v>
      </c>
      <c r="M2425" t="s">
        <v>69</v>
      </c>
    </row>
    <row r="2426" spans="1:13" x14ac:dyDescent="0.35">
      <c r="A2426" t="str">
        <f t="shared" si="37"/>
        <v>EDU-02425-A8-95-3865-EDX</v>
      </c>
      <c r="B2426" t="s">
        <v>7657</v>
      </c>
      <c r="C2426" t="s">
        <v>54</v>
      </c>
      <c r="D2426" t="str">
        <f>VLOOKUP(C2426,Category!$A$1:$B$10,2,0)</f>
        <v>Business</v>
      </c>
      <c r="E2426">
        <v>95</v>
      </c>
      <c r="F2426">
        <v>3865</v>
      </c>
      <c r="G2426">
        <v>77.363083937642003</v>
      </c>
      <c r="H2426">
        <v>2</v>
      </c>
      <c r="I2426" t="str">
        <f>VLOOKUP(H2426,Platform!$A$1:$B$5,2,0)</f>
        <v>edX</v>
      </c>
      <c r="J2426" t="str">
        <f>VLOOKUP(I2426,Guide!$B$12:$C$16,2,0)</f>
        <v>EDX</v>
      </c>
      <c r="K2426">
        <v>119.94779456124</v>
      </c>
      <c r="L2426">
        <v>3.2702062895471999</v>
      </c>
      <c r="M2426" t="s">
        <v>67</v>
      </c>
    </row>
    <row r="2427" spans="1:13" x14ac:dyDescent="0.35">
      <c r="A2427" t="str">
        <f t="shared" si="37"/>
        <v>EDU-02426-A6-22-808-LIN</v>
      </c>
      <c r="B2427" t="s">
        <v>7656</v>
      </c>
      <c r="C2427" t="s">
        <v>52</v>
      </c>
      <c r="D2427" t="str">
        <f>VLOOKUP(C2427,Category!$A$1:$B$10,2,0)</f>
        <v>Programming</v>
      </c>
      <c r="E2427">
        <v>22</v>
      </c>
      <c r="F2427">
        <v>808</v>
      </c>
      <c r="G2427">
        <v>50.023215055159</v>
      </c>
      <c r="H2427">
        <v>3</v>
      </c>
      <c r="I2427" t="str">
        <f>VLOOKUP(H2427,Platform!$A$1:$B$5,2,0)</f>
        <v>LinkedIn Learning</v>
      </c>
      <c r="J2427" t="str">
        <f>VLOOKUP(I2427,Guide!$B$12:$C$16,2,0)</f>
        <v>LIN</v>
      </c>
      <c r="K2427">
        <v>120.63146684086</v>
      </c>
      <c r="L2427">
        <v>4.1051768937900004</v>
      </c>
      <c r="M2427" t="s">
        <v>68</v>
      </c>
    </row>
    <row r="2428" spans="1:13" x14ac:dyDescent="0.35">
      <c r="A2428" t="str">
        <f t="shared" si="37"/>
        <v>EDU-02427-A9-93-2893-LIN</v>
      </c>
      <c r="B2428" t="s">
        <v>7655</v>
      </c>
      <c r="C2428" t="s">
        <v>55</v>
      </c>
      <c r="D2428" t="str">
        <f>VLOOKUP(C2428,Category!$A$1:$B$10,2,0)</f>
        <v>AI</v>
      </c>
      <c r="E2428">
        <v>93</v>
      </c>
      <c r="F2428">
        <v>2893</v>
      </c>
      <c r="G2428">
        <v>93.915111850924006</v>
      </c>
      <c r="H2428">
        <v>3</v>
      </c>
      <c r="I2428" t="str">
        <f>VLOOKUP(H2428,Platform!$A$1:$B$5,2,0)</f>
        <v>LinkedIn Learning</v>
      </c>
      <c r="J2428" t="str">
        <f>VLOOKUP(I2428,Guide!$B$12:$C$16,2,0)</f>
        <v>LIN</v>
      </c>
      <c r="K2428">
        <v>97.316614576315004</v>
      </c>
      <c r="L2428">
        <v>4.6353214630961004</v>
      </c>
      <c r="M2428" t="s">
        <v>65</v>
      </c>
    </row>
    <row r="2429" spans="1:13" x14ac:dyDescent="0.35">
      <c r="A2429" t="str">
        <f t="shared" si="37"/>
        <v>EDU-02428-A1-38-2684-EDX</v>
      </c>
      <c r="B2429" t="s">
        <v>7654</v>
      </c>
      <c r="C2429" t="s">
        <v>47</v>
      </c>
      <c r="D2429" t="str">
        <f>VLOOKUP(C2429,Category!$A$1:$B$10,2,0)</f>
        <v>Office Tools</v>
      </c>
      <c r="E2429">
        <v>38</v>
      </c>
      <c r="F2429">
        <v>2684</v>
      </c>
      <c r="G2429">
        <v>76.026557400944</v>
      </c>
      <c r="H2429">
        <v>2</v>
      </c>
      <c r="I2429" t="str">
        <f>VLOOKUP(H2429,Platform!$A$1:$B$5,2,0)</f>
        <v>edX</v>
      </c>
      <c r="J2429" t="str">
        <f>VLOOKUP(I2429,Guide!$B$12:$C$16,2,0)</f>
        <v>EDX</v>
      </c>
      <c r="K2429">
        <v>87.229238474672002</v>
      </c>
      <c r="L2429">
        <v>4.2548346591295996</v>
      </c>
      <c r="M2429" t="s">
        <v>69</v>
      </c>
    </row>
    <row r="2430" spans="1:13" x14ac:dyDescent="0.35">
      <c r="A2430" t="str">
        <f t="shared" si="37"/>
        <v>EDU-02429-A9-56-3667-LIN</v>
      </c>
      <c r="B2430" t="s">
        <v>7653</v>
      </c>
      <c r="C2430" t="s">
        <v>55</v>
      </c>
      <c r="D2430" t="str">
        <f>VLOOKUP(C2430,Category!$A$1:$B$10,2,0)</f>
        <v>AI</v>
      </c>
      <c r="E2430">
        <v>56</v>
      </c>
      <c r="F2430">
        <v>3667</v>
      </c>
      <c r="G2430">
        <v>72.742648119066999</v>
      </c>
      <c r="H2430">
        <v>3</v>
      </c>
      <c r="I2430" t="str">
        <f>VLOOKUP(H2430,Platform!$A$1:$B$5,2,0)</f>
        <v>LinkedIn Learning</v>
      </c>
      <c r="J2430" t="str">
        <f>VLOOKUP(I2430,Guide!$B$12:$C$16,2,0)</f>
        <v>LIN</v>
      </c>
      <c r="K2430">
        <v>136.01295748832999</v>
      </c>
      <c r="L2430">
        <v>3.8414192993022001</v>
      </c>
      <c r="M2430" t="s">
        <v>64</v>
      </c>
    </row>
    <row r="2431" spans="1:13" x14ac:dyDescent="0.35">
      <c r="A2431" t="str">
        <f t="shared" si="37"/>
        <v>EDU-02430-A6-22-3602-UDE</v>
      </c>
      <c r="B2431" t="s">
        <v>7652</v>
      </c>
      <c r="C2431" t="s">
        <v>52</v>
      </c>
      <c r="D2431" t="str">
        <f>VLOOKUP(C2431,Category!$A$1:$B$10,2,0)</f>
        <v>Programming</v>
      </c>
      <c r="E2431">
        <v>22</v>
      </c>
      <c r="F2431">
        <v>3602</v>
      </c>
      <c r="G2431">
        <v>82.768274683241003</v>
      </c>
      <c r="H2431">
        <v>4</v>
      </c>
      <c r="I2431" t="str">
        <f>VLOOKUP(H2431,Platform!$A$1:$B$5,2,0)</f>
        <v>Udemy</v>
      </c>
      <c r="J2431" t="str">
        <f>VLOOKUP(I2431,Guide!$B$12:$C$16,2,0)</f>
        <v>UDE</v>
      </c>
      <c r="K2431">
        <v>164.01521160131</v>
      </c>
      <c r="L2431">
        <v>3.6599056357678998</v>
      </c>
      <c r="M2431" t="s">
        <v>64</v>
      </c>
    </row>
    <row r="2432" spans="1:13" x14ac:dyDescent="0.35">
      <c r="A2432" t="str">
        <f t="shared" si="37"/>
        <v>EDU-02431-A9-97-1263-LIN</v>
      </c>
      <c r="B2432" t="s">
        <v>7651</v>
      </c>
      <c r="C2432" t="s">
        <v>55</v>
      </c>
      <c r="D2432" t="str">
        <f>VLOOKUP(C2432,Category!$A$1:$B$10,2,0)</f>
        <v>AI</v>
      </c>
      <c r="E2432">
        <v>97</v>
      </c>
      <c r="F2432">
        <v>1263</v>
      </c>
      <c r="G2432">
        <v>85.099795621789994</v>
      </c>
      <c r="H2432">
        <v>3</v>
      </c>
      <c r="I2432" t="str">
        <f>VLOOKUP(H2432,Platform!$A$1:$B$5,2,0)</f>
        <v>LinkedIn Learning</v>
      </c>
      <c r="J2432" t="str">
        <f>VLOOKUP(I2432,Guide!$B$12:$C$16,2,0)</f>
        <v>LIN</v>
      </c>
      <c r="K2432">
        <v>14.845806960851</v>
      </c>
      <c r="L2432">
        <v>4.3079379525336998</v>
      </c>
      <c r="M2432" t="s">
        <v>68</v>
      </c>
    </row>
    <row r="2433" spans="1:13" x14ac:dyDescent="0.35">
      <c r="A2433" t="str">
        <f t="shared" si="37"/>
        <v>EDU-02432-A4-78-3004-LIN</v>
      </c>
      <c r="B2433" t="s">
        <v>7650</v>
      </c>
      <c r="C2433" t="s">
        <v>50</v>
      </c>
      <c r="D2433" t="str">
        <f>VLOOKUP(C2433,Category!$A$1:$B$10,2,0)</f>
        <v>Marketing</v>
      </c>
      <c r="E2433">
        <v>78</v>
      </c>
      <c r="F2433">
        <v>3004</v>
      </c>
      <c r="G2433">
        <v>72.451900796008005</v>
      </c>
      <c r="H2433">
        <v>3</v>
      </c>
      <c r="I2433" t="str">
        <f>VLOOKUP(H2433,Platform!$A$1:$B$5,2,0)</f>
        <v>LinkedIn Learning</v>
      </c>
      <c r="J2433" t="str">
        <f>VLOOKUP(I2433,Guide!$B$12:$C$16,2,0)</f>
        <v>LIN</v>
      </c>
      <c r="K2433">
        <v>24.234431613512001</v>
      </c>
      <c r="L2433">
        <v>3.2762549677366999</v>
      </c>
      <c r="M2433" t="s">
        <v>66</v>
      </c>
    </row>
    <row r="2434" spans="1:13" x14ac:dyDescent="0.35">
      <c r="A2434" t="str">
        <f t="shared" si="37"/>
        <v>EDU-02433-A7-59-2641-COU</v>
      </c>
      <c r="B2434" t="s">
        <v>7649</v>
      </c>
      <c r="C2434" t="s">
        <v>53</v>
      </c>
      <c r="D2434" t="str">
        <f>VLOOKUP(C2434,Category!$A$1:$B$10,2,0)</f>
        <v>Data Science</v>
      </c>
      <c r="E2434">
        <v>59</v>
      </c>
      <c r="F2434">
        <v>2641</v>
      </c>
      <c r="G2434">
        <v>60.574840627657998</v>
      </c>
      <c r="H2434">
        <v>1</v>
      </c>
      <c r="I2434" t="str">
        <f>VLOOKUP(H2434,Platform!$A$1:$B$5,2,0)</f>
        <v>Coursera</v>
      </c>
      <c r="J2434" t="str">
        <f>VLOOKUP(I2434,Guide!$B$12:$C$16,2,0)</f>
        <v>COU</v>
      </c>
      <c r="K2434">
        <v>150.11571171643001</v>
      </c>
      <c r="L2434">
        <v>3.3827719802365999</v>
      </c>
      <c r="M2434" t="s">
        <v>69</v>
      </c>
    </row>
    <row r="2435" spans="1:13" x14ac:dyDescent="0.35">
      <c r="A2435" t="str">
        <f t="shared" ref="A2435:A2498" si="38">"EDU-" &amp; MID(B2435,8,5) &amp; "-" &amp; C2435 &amp; "-" &amp; E2435 &amp; "-" &amp; F2435 &amp; "-" &amp; J2435</f>
        <v>EDU-02434-A1-81-2426-COU</v>
      </c>
      <c r="B2435" t="s">
        <v>7648</v>
      </c>
      <c r="C2435" t="s">
        <v>47</v>
      </c>
      <c r="D2435" t="str">
        <f>VLOOKUP(C2435,Category!$A$1:$B$10,2,0)</f>
        <v>Office Tools</v>
      </c>
      <c r="E2435">
        <v>81</v>
      </c>
      <c r="F2435">
        <v>2426</v>
      </c>
      <c r="G2435">
        <v>65.152484598423001</v>
      </c>
      <c r="H2435">
        <v>1</v>
      </c>
      <c r="I2435" t="str">
        <f>VLOOKUP(H2435,Platform!$A$1:$B$5,2,0)</f>
        <v>Coursera</v>
      </c>
      <c r="J2435" t="str">
        <f>VLOOKUP(I2435,Guide!$B$12:$C$16,2,0)</f>
        <v>COU</v>
      </c>
      <c r="K2435">
        <v>59.205456080692997</v>
      </c>
      <c r="L2435">
        <v>3.0439908238932998</v>
      </c>
      <c r="M2435" t="s">
        <v>64</v>
      </c>
    </row>
    <row r="2436" spans="1:13" x14ac:dyDescent="0.35">
      <c r="A2436" t="str">
        <f t="shared" si="38"/>
        <v>EDU-02435-A8-60-665-EDX</v>
      </c>
      <c r="B2436" t="s">
        <v>7647</v>
      </c>
      <c r="C2436" t="s">
        <v>54</v>
      </c>
      <c r="D2436" t="str">
        <f>VLOOKUP(C2436,Category!$A$1:$B$10,2,0)</f>
        <v>Business</v>
      </c>
      <c r="E2436">
        <v>60</v>
      </c>
      <c r="F2436">
        <v>665</v>
      </c>
      <c r="G2436">
        <v>71.632704173693995</v>
      </c>
      <c r="H2436">
        <v>2</v>
      </c>
      <c r="I2436" t="str">
        <f>VLOOKUP(H2436,Platform!$A$1:$B$5,2,0)</f>
        <v>edX</v>
      </c>
      <c r="J2436" t="str">
        <f>VLOOKUP(I2436,Guide!$B$12:$C$16,2,0)</f>
        <v>EDX</v>
      </c>
      <c r="K2436">
        <v>48.505264976901003</v>
      </c>
      <c r="L2436">
        <v>3.9343944634911998</v>
      </c>
      <c r="M2436" t="s">
        <v>64</v>
      </c>
    </row>
    <row r="2437" spans="1:13" x14ac:dyDescent="0.35">
      <c r="A2437" t="str">
        <f t="shared" si="38"/>
        <v>EDU-02436-A5-47-2273-EDX</v>
      </c>
      <c r="B2437" t="s">
        <v>7646</v>
      </c>
      <c r="C2437" t="s">
        <v>51</v>
      </c>
      <c r="D2437" t="str">
        <f>VLOOKUP(C2437,Category!$A$1:$B$10,2,0)</f>
        <v>Design</v>
      </c>
      <c r="E2437">
        <v>47</v>
      </c>
      <c r="F2437">
        <v>2273</v>
      </c>
      <c r="G2437">
        <v>85.543593355580995</v>
      </c>
      <c r="H2437">
        <v>2</v>
      </c>
      <c r="I2437" t="str">
        <f>VLOOKUP(H2437,Platform!$A$1:$B$5,2,0)</f>
        <v>edX</v>
      </c>
      <c r="J2437" t="str">
        <f>VLOOKUP(I2437,Guide!$B$12:$C$16,2,0)</f>
        <v>EDX</v>
      </c>
      <c r="K2437">
        <v>194.21237296817</v>
      </c>
      <c r="L2437">
        <v>3.9965587408090002</v>
      </c>
      <c r="M2437" t="s">
        <v>64</v>
      </c>
    </row>
    <row r="2438" spans="1:13" x14ac:dyDescent="0.35">
      <c r="A2438" t="str">
        <f t="shared" si="38"/>
        <v>EDU-02437-A2-39-330-UDE</v>
      </c>
      <c r="B2438" t="s">
        <v>7645</v>
      </c>
      <c r="C2438" t="s">
        <v>48</v>
      </c>
      <c r="D2438" t="str">
        <f>VLOOKUP(C2438,Category!$A$1:$B$10,2,0)</f>
        <v>Technology</v>
      </c>
      <c r="E2438">
        <v>39</v>
      </c>
      <c r="F2438">
        <v>330</v>
      </c>
      <c r="G2438">
        <v>87.900168514274995</v>
      </c>
      <c r="H2438">
        <v>4</v>
      </c>
      <c r="I2438" t="str">
        <f>VLOOKUP(H2438,Platform!$A$1:$B$5,2,0)</f>
        <v>Udemy</v>
      </c>
      <c r="J2438" t="str">
        <f>VLOOKUP(I2438,Guide!$B$12:$C$16,2,0)</f>
        <v>UDE</v>
      </c>
      <c r="K2438">
        <v>78.934856230072</v>
      </c>
      <c r="L2438">
        <v>4.5258514859324004</v>
      </c>
      <c r="M2438" t="s">
        <v>68</v>
      </c>
    </row>
    <row r="2439" spans="1:13" x14ac:dyDescent="0.35">
      <c r="A2439" t="str">
        <f t="shared" si="38"/>
        <v>EDU-02438-A2-41-1355-COU</v>
      </c>
      <c r="B2439" t="s">
        <v>7644</v>
      </c>
      <c r="C2439" t="s">
        <v>48</v>
      </c>
      <c r="D2439" t="str">
        <f>VLOOKUP(C2439,Category!$A$1:$B$10,2,0)</f>
        <v>Technology</v>
      </c>
      <c r="E2439">
        <v>41</v>
      </c>
      <c r="F2439">
        <v>1355</v>
      </c>
      <c r="G2439">
        <v>93.960187836906002</v>
      </c>
      <c r="H2439">
        <v>1</v>
      </c>
      <c r="I2439" t="str">
        <f>VLOOKUP(H2439,Platform!$A$1:$B$5,2,0)</f>
        <v>Coursera</v>
      </c>
      <c r="J2439" t="str">
        <f>VLOOKUP(I2439,Guide!$B$12:$C$16,2,0)</f>
        <v>COU</v>
      </c>
      <c r="K2439">
        <v>118.69604053875</v>
      </c>
      <c r="L2439">
        <v>4.8502302706410001</v>
      </c>
      <c r="M2439" t="s">
        <v>66</v>
      </c>
    </row>
    <row r="2440" spans="1:13" x14ac:dyDescent="0.35">
      <c r="A2440" t="str">
        <f t="shared" si="38"/>
        <v>EDU-02439-A8-18-4060-LIN</v>
      </c>
      <c r="B2440" t="s">
        <v>7643</v>
      </c>
      <c r="C2440" t="s">
        <v>54</v>
      </c>
      <c r="D2440" t="str">
        <f>VLOOKUP(C2440,Category!$A$1:$B$10,2,0)</f>
        <v>Business</v>
      </c>
      <c r="E2440">
        <v>18</v>
      </c>
      <c r="F2440">
        <v>4060</v>
      </c>
      <c r="G2440">
        <v>65.512640539518003</v>
      </c>
      <c r="H2440">
        <v>3</v>
      </c>
      <c r="I2440" t="str">
        <f>VLOOKUP(H2440,Platform!$A$1:$B$5,2,0)</f>
        <v>LinkedIn Learning</v>
      </c>
      <c r="J2440" t="str">
        <f>VLOOKUP(I2440,Guide!$B$12:$C$16,2,0)</f>
        <v>LIN</v>
      </c>
      <c r="K2440">
        <v>11.97379860299</v>
      </c>
      <c r="L2440">
        <v>4.9480212459872002</v>
      </c>
      <c r="M2440" t="s">
        <v>65</v>
      </c>
    </row>
    <row r="2441" spans="1:13" x14ac:dyDescent="0.35">
      <c r="A2441" t="str">
        <f t="shared" si="38"/>
        <v>EDU-02440-A6-31-3266-LIN</v>
      </c>
      <c r="B2441" t="s">
        <v>7642</v>
      </c>
      <c r="C2441" t="s">
        <v>52</v>
      </c>
      <c r="D2441" t="str">
        <f>VLOOKUP(C2441,Category!$A$1:$B$10,2,0)</f>
        <v>Programming</v>
      </c>
      <c r="E2441">
        <v>31</v>
      </c>
      <c r="F2441">
        <v>3266</v>
      </c>
      <c r="G2441">
        <v>54.347457449079997</v>
      </c>
      <c r="H2441">
        <v>3</v>
      </c>
      <c r="I2441" t="str">
        <f>VLOOKUP(H2441,Platform!$A$1:$B$5,2,0)</f>
        <v>LinkedIn Learning</v>
      </c>
      <c r="J2441" t="str">
        <f>VLOOKUP(I2441,Guide!$B$12:$C$16,2,0)</f>
        <v>LIN</v>
      </c>
      <c r="K2441">
        <v>70.594692405168004</v>
      </c>
      <c r="L2441">
        <v>4.6878860572971002</v>
      </c>
      <c r="M2441" t="s">
        <v>69</v>
      </c>
    </row>
    <row r="2442" spans="1:13" x14ac:dyDescent="0.35">
      <c r="A2442" t="str">
        <f t="shared" si="38"/>
        <v>EDU-02441-A5-59-2289-LIN</v>
      </c>
      <c r="B2442" t="s">
        <v>7641</v>
      </c>
      <c r="C2442" t="s">
        <v>51</v>
      </c>
      <c r="D2442" t="str">
        <f>VLOOKUP(C2442,Category!$A$1:$B$10,2,0)</f>
        <v>Design</v>
      </c>
      <c r="E2442">
        <v>59</v>
      </c>
      <c r="F2442">
        <v>2289</v>
      </c>
      <c r="G2442">
        <v>67.478948166574</v>
      </c>
      <c r="H2442">
        <v>3</v>
      </c>
      <c r="I2442" t="str">
        <f>VLOOKUP(H2442,Platform!$A$1:$B$5,2,0)</f>
        <v>LinkedIn Learning</v>
      </c>
      <c r="J2442" t="str">
        <f>VLOOKUP(I2442,Guide!$B$12:$C$16,2,0)</f>
        <v>LIN</v>
      </c>
      <c r="K2442">
        <v>153.03633998808999</v>
      </c>
      <c r="L2442">
        <v>4.8066563344561004</v>
      </c>
      <c r="M2442" t="s">
        <v>67</v>
      </c>
    </row>
    <row r="2443" spans="1:13" x14ac:dyDescent="0.35">
      <c r="A2443" t="str">
        <f t="shared" si="38"/>
        <v>EDU-02442-A7-10-600-EDX</v>
      </c>
      <c r="B2443" t="s">
        <v>7640</v>
      </c>
      <c r="C2443" t="s">
        <v>53</v>
      </c>
      <c r="D2443" t="str">
        <f>VLOOKUP(C2443,Category!$A$1:$B$10,2,0)</f>
        <v>Data Science</v>
      </c>
      <c r="E2443">
        <v>10</v>
      </c>
      <c r="F2443">
        <v>600</v>
      </c>
      <c r="G2443">
        <v>55.318323162752002</v>
      </c>
      <c r="H2443">
        <v>2</v>
      </c>
      <c r="I2443" t="str">
        <f>VLOOKUP(H2443,Platform!$A$1:$B$5,2,0)</f>
        <v>edX</v>
      </c>
      <c r="J2443" t="str">
        <f>VLOOKUP(I2443,Guide!$B$12:$C$16,2,0)</f>
        <v>EDX</v>
      </c>
      <c r="K2443">
        <v>90.120014959721999</v>
      </c>
      <c r="L2443">
        <v>4.4425847828676996</v>
      </c>
      <c r="M2443" t="s">
        <v>65</v>
      </c>
    </row>
    <row r="2444" spans="1:13" x14ac:dyDescent="0.35">
      <c r="A2444" t="str">
        <f t="shared" si="38"/>
        <v>EDU-02443-A7-46-475-UDE</v>
      </c>
      <c r="B2444" t="s">
        <v>7639</v>
      </c>
      <c r="C2444" t="s">
        <v>53</v>
      </c>
      <c r="D2444" t="str">
        <f>VLOOKUP(C2444,Category!$A$1:$B$10,2,0)</f>
        <v>Data Science</v>
      </c>
      <c r="E2444">
        <v>46</v>
      </c>
      <c r="F2444">
        <v>475</v>
      </c>
      <c r="G2444">
        <v>97.747323286875996</v>
      </c>
      <c r="H2444">
        <v>4</v>
      </c>
      <c r="I2444" t="str">
        <f>VLOOKUP(H2444,Platform!$A$1:$B$5,2,0)</f>
        <v>Udemy</v>
      </c>
      <c r="J2444" t="str">
        <f>VLOOKUP(I2444,Guide!$B$12:$C$16,2,0)</f>
        <v>UDE</v>
      </c>
      <c r="K2444">
        <v>173.48413479295999</v>
      </c>
      <c r="L2444">
        <v>3.8585022497292001</v>
      </c>
      <c r="M2444" t="s">
        <v>68</v>
      </c>
    </row>
    <row r="2445" spans="1:13" x14ac:dyDescent="0.35">
      <c r="A2445" t="str">
        <f t="shared" si="38"/>
        <v>EDU-02444-A1-71-1381-UDE</v>
      </c>
      <c r="B2445" t="s">
        <v>7638</v>
      </c>
      <c r="C2445" t="s">
        <v>47</v>
      </c>
      <c r="D2445" t="str">
        <f>VLOOKUP(C2445,Category!$A$1:$B$10,2,0)</f>
        <v>Office Tools</v>
      </c>
      <c r="E2445">
        <v>71</v>
      </c>
      <c r="F2445">
        <v>1381</v>
      </c>
      <c r="G2445">
        <v>88.681449820799003</v>
      </c>
      <c r="H2445">
        <v>4</v>
      </c>
      <c r="I2445" t="str">
        <f>VLOOKUP(H2445,Platform!$A$1:$B$5,2,0)</f>
        <v>Udemy</v>
      </c>
      <c r="J2445" t="str">
        <f>VLOOKUP(I2445,Guide!$B$12:$C$16,2,0)</f>
        <v>UDE</v>
      </c>
      <c r="K2445">
        <v>162.40144730258999</v>
      </c>
      <c r="L2445">
        <v>4.2358381763343003</v>
      </c>
      <c r="M2445" t="s">
        <v>66</v>
      </c>
    </row>
    <row r="2446" spans="1:13" x14ac:dyDescent="0.35">
      <c r="A2446" t="str">
        <f t="shared" si="38"/>
        <v>EDU-02445-A4-89-3682-UDE</v>
      </c>
      <c r="B2446" t="s">
        <v>7637</v>
      </c>
      <c r="C2446" t="s">
        <v>50</v>
      </c>
      <c r="D2446" t="str">
        <f>VLOOKUP(C2446,Category!$A$1:$B$10,2,0)</f>
        <v>Marketing</v>
      </c>
      <c r="E2446">
        <v>89</v>
      </c>
      <c r="F2446">
        <v>3682</v>
      </c>
      <c r="G2446">
        <v>79.291427957124</v>
      </c>
      <c r="H2446">
        <v>4</v>
      </c>
      <c r="I2446" t="str">
        <f>VLOOKUP(H2446,Platform!$A$1:$B$5,2,0)</f>
        <v>Udemy</v>
      </c>
      <c r="J2446" t="str">
        <f>VLOOKUP(I2446,Guide!$B$12:$C$16,2,0)</f>
        <v>UDE</v>
      </c>
      <c r="K2446">
        <v>94.170093928317996</v>
      </c>
      <c r="L2446">
        <v>3.0009891722357001</v>
      </c>
      <c r="M2446" t="s">
        <v>66</v>
      </c>
    </row>
    <row r="2447" spans="1:13" x14ac:dyDescent="0.35">
      <c r="A2447" t="str">
        <f t="shared" si="38"/>
        <v>EDU-02446-A5-51-3145-UDE</v>
      </c>
      <c r="B2447" t="s">
        <v>7636</v>
      </c>
      <c r="C2447" t="s">
        <v>51</v>
      </c>
      <c r="D2447" t="str">
        <f>VLOOKUP(C2447,Category!$A$1:$B$10,2,0)</f>
        <v>Design</v>
      </c>
      <c r="E2447">
        <v>51</v>
      </c>
      <c r="F2447">
        <v>3145</v>
      </c>
      <c r="G2447">
        <v>58.411492634117003</v>
      </c>
      <c r="H2447">
        <v>4</v>
      </c>
      <c r="I2447" t="str">
        <f>VLOOKUP(H2447,Platform!$A$1:$B$5,2,0)</f>
        <v>Udemy</v>
      </c>
      <c r="J2447" t="str">
        <f>VLOOKUP(I2447,Guide!$B$12:$C$16,2,0)</f>
        <v>UDE</v>
      </c>
      <c r="K2447">
        <v>109.25959820881</v>
      </c>
      <c r="L2447">
        <v>4.2196758992024002</v>
      </c>
      <c r="M2447" t="s">
        <v>69</v>
      </c>
    </row>
    <row r="2448" spans="1:13" x14ac:dyDescent="0.35">
      <c r="A2448" t="str">
        <f t="shared" si="38"/>
        <v>EDU-02447-A8-35-3601-LIN</v>
      </c>
      <c r="B2448" t="s">
        <v>7635</v>
      </c>
      <c r="C2448" t="s">
        <v>54</v>
      </c>
      <c r="D2448" t="str">
        <f>VLOOKUP(C2448,Category!$A$1:$B$10,2,0)</f>
        <v>Business</v>
      </c>
      <c r="E2448">
        <v>35</v>
      </c>
      <c r="F2448">
        <v>3601</v>
      </c>
      <c r="G2448">
        <v>50.976303832399999</v>
      </c>
      <c r="H2448">
        <v>3</v>
      </c>
      <c r="I2448" t="str">
        <f>VLOOKUP(H2448,Platform!$A$1:$B$5,2,0)</f>
        <v>LinkedIn Learning</v>
      </c>
      <c r="J2448" t="str">
        <f>VLOOKUP(I2448,Guide!$B$12:$C$16,2,0)</f>
        <v>LIN</v>
      </c>
      <c r="K2448">
        <v>120.79157782145001</v>
      </c>
      <c r="L2448">
        <v>3.9715957595689999</v>
      </c>
      <c r="M2448" t="s">
        <v>69</v>
      </c>
    </row>
    <row r="2449" spans="1:13" x14ac:dyDescent="0.35">
      <c r="A2449" t="str">
        <f t="shared" si="38"/>
        <v>EDU-02448-A2-42-3387-COU</v>
      </c>
      <c r="B2449" t="s">
        <v>7634</v>
      </c>
      <c r="C2449" t="s">
        <v>48</v>
      </c>
      <c r="D2449" t="str">
        <f>VLOOKUP(C2449,Category!$A$1:$B$10,2,0)</f>
        <v>Technology</v>
      </c>
      <c r="E2449">
        <v>42</v>
      </c>
      <c r="F2449">
        <v>3387</v>
      </c>
      <c r="G2449">
        <v>97.098746411896002</v>
      </c>
      <c r="H2449">
        <v>1</v>
      </c>
      <c r="I2449" t="str">
        <f>VLOOKUP(H2449,Platform!$A$1:$B$5,2,0)</f>
        <v>Coursera</v>
      </c>
      <c r="J2449" t="str">
        <f>VLOOKUP(I2449,Guide!$B$12:$C$16,2,0)</f>
        <v>COU</v>
      </c>
      <c r="K2449">
        <v>167.87733083622999</v>
      </c>
      <c r="L2449">
        <v>3.9519350691195001</v>
      </c>
      <c r="M2449" t="s">
        <v>68</v>
      </c>
    </row>
    <row r="2450" spans="1:13" x14ac:dyDescent="0.35">
      <c r="A2450" t="str">
        <f t="shared" si="38"/>
        <v>EDU-02449-A3-37-4075-EDX</v>
      </c>
      <c r="B2450" t="s">
        <v>7633</v>
      </c>
      <c r="C2450" t="s">
        <v>49</v>
      </c>
      <c r="D2450" t="str">
        <f>VLOOKUP(C2450,Category!$A$1:$B$10,2,0)</f>
        <v>Finance</v>
      </c>
      <c r="E2450">
        <v>37</v>
      </c>
      <c r="F2450">
        <v>4075</v>
      </c>
      <c r="G2450">
        <v>83.266809709632</v>
      </c>
      <c r="H2450">
        <v>2</v>
      </c>
      <c r="I2450" t="str">
        <f>VLOOKUP(H2450,Platform!$A$1:$B$5,2,0)</f>
        <v>edX</v>
      </c>
      <c r="J2450" t="str">
        <f>VLOOKUP(I2450,Guide!$B$12:$C$16,2,0)</f>
        <v>EDX</v>
      </c>
      <c r="K2450">
        <v>138.33325571368999</v>
      </c>
      <c r="L2450">
        <v>3.2947015202488998</v>
      </c>
      <c r="M2450" t="s">
        <v>67</v>
      </c>
    </row>
    <row r="2451" spans="1:13" x14ac:dyDescent="0.35">
      <c r="A2451" t="str">
        <f t="shared" si="38"/>
        <v>EDU-02450-A7-63-777-UDE</v>
      </c>
      <c r="B2451" t="s">
        <v>7632</v>
      </c>
      <c r="C2451" t="s">
        <v>53</v>
      </c>
      <c r="D2451" t="str">
        <f>VLOOKUP(C2451,Category!$A$1:$B$10,2,0)</f>
        <v>Data Science</v>
      </c>
      <c r="E2451">
        <v>63</v>
      </c>
      <c r="F2451">
        <v>777</v>
      </c>
      <c r="G2451">
        <v>68.759652239323003</v>
      </c>
      <c r="H2451">
        <v>4</v>
      </c>
      <c r="I2451" t="str">
        <f>VLOOKUP(H2451,Platform!$A$1:$B$5,2,0)</f>
        <v>Udemy</v>
      </c>
      <c r="J2451" t="str">
        <f>VLOOKUP(I2451,Guide!$B$12:$C$16,2,0)</f>
        <v>UDE</v>
      </c>
      <c r="K2451">
        <v>74.990175763075996</v>
      </c>
      <c r="L2451">
        <v>4.8112138791568002</v>
      </c>
      <c r="M2451" t="s">
        <v>69</v>
      </c>
    </row>
    <row r="2452" spans="1:13" x14ac:dyDescent="0.35">
      <c r="A2452" t="str">
        <f t="shared" si="38"/>
        <v>EDU-02451-A6-89-923-LIN</v>
      </c>
      <c r="B2452" t="s">
        <v>7631</v>
      </c>
      <c r="C2452" t="s">
        <v>52</v>
      </c>
      <c r="D2452" t="str">
        <f>VLOOKUP(C2452,Category!$A$1:$B$10,2,0)</f>
        <v>Programming</v>
      </c>
      <c r="E2452">
        <v>89</v>
      </c>
      <c r="F2452">
        <v>923</v>
      </c>
      <c r="G2452">
        <v>98.604915705774005</v>
      </c>
      <c r="H2452">
        <v>3</v>
      </c>
      <c r="I2452" t="str">
        <f>VLOOKUP(H2452,Platform!$A$1:$B$5,2,0)</f>
        <v>LinkedIn Learning</v>
      </c>
      <c r="J2452" t="str">
        <f>VLOOKUP(I2452,Guide!$B$12:$C$16,2,0)</f>
        <v>LIN</v>
      </c>
      <c r="K2452">
        <v>55.752811241718</v>
      </c>
      <c r="L2452">
        <v>3.9573979254933001</v>
      </c>
      <c r="M2452" t="s">
        <v>65</v>
      </c>
    </row>
    <row r="2453" spans="1:13" x14ac:dyDescent="0.35">
      <c r="A2453" t="str">
        <f t="shared" si="38"/>
        <v>EDU-02452-A3-30-3294-COU</v>
      </c>
      <c r="B2453" t="s">
        <v>7630</v>
      </c>
      <c r="C2453" t="s">
        <v>49</v>
      </c>
      <c r="D2453" t="str">
        <f>VLOOKUP(C2453,Category!$A$1:$B$10,2,0)</f>
        <v>Finance</v>
      </c>
      <c r="E2453">
        <v>30</v>
      </c>
      <c r="F2453">
        <v>3294</v>
      </c>
      <c r="G2453">
        <v>76.072083970506</v>
      </c>
      <c r="H2453">
        <v>1</v>
      </c>
      <c r="I2453" t="str">
        <f>VLOOKUP(H2453,Platform!$A$1:$B$5,2,0)</f>
        <v>Coursera</v>
      </c>
      <c r="J2453" t="str">
        <f>VLOOKUP(I2453,Guide!$B$12:$C$16,2,0)</f>
        <v>COU</v>
      </c>
      <c r="K2453">
        <v>148.02826836392001</v>
      </c>
      <c r="L2453">
        <v>3.0819874402831999</v>
      </c>
      <c r="M2453" t="s">
        <v>69</v>
      </c>
    </row>
    <row r="2454" spans="1:13" x14ac:dyDescent="0.35">
      <c r="A2454" t="str">
        <f t="shared" si="38"/>
        <v>EDU-02453-A7-22-3106-UDE</v>
      </c>
      <c r="B2454" t="s">
        <v>7629</v>
      </c>
      <c r="C2454" t="s">
        <v>53</v>
      </c>
      <c r="D2454" t="str">
        <f>VLOOKUP(C2454,Category!$A$1:$B$10,2,0)</f>
        <v>Data Science</v>
      </c>
      <c r="E2454">
        <v>22</v>
      </c>
      <c r="F2454">
        <v>3106</v>
      </c>
      <c r="G2454">
        <v>56.288213865575997</v>
      </c>
      <c r="H2454">
        <v>4</v>
      </c>
      <c r="I2454" t="str">
        <f>VLOOKUP(H2454,Platform!$A$1:$B$5,2,0)</f>
        <v>Udemy</v>
      </c>
      <c r="J2454" t="str">
        <f>VLOOKUP(I2454,Guide!$B$12:$C$16,2,0)</f>
        <v>UDE</v>
      </c>
      <c r="K2454">
        <v>110.99145889639</v>
      </c>
      <c r="L2454">
        <v>4.6515033918717004</v>
      </c>
      <c r="M2454" t="s">
        <v>68</v>
      </c>
    </row>
    <row r="2455" spans="1:13" x14ac:dyDescent="0.35">
      <c r="A2455" t="str">
        <f t="shared" si="38"/>
        <v>EDU-02454-A2-27-3592-LIN</v>
      </c>
      <c r="B2455" t="s">
        <v>7628</v>
      </c>
      <c r="C2455" t="s">
        <v>48</v>
      </c>
      <c r="D2455" t="str">
        <f>VLOOKUP(C2455,Category!$A$1:$B$10,2,0)</f>
        <v>Technology</v>
      </c>
      <c r="E2455">
        <v>27</v>
      </c>
      <c r="F2455">
        <v>3592</v>
      </c>
      <c r="G2455">
        <v>83.544271475494</v>
      </c>
      <c r="H2455">
        <v>3</v>
      </c>
      <c r="I2455" t="str">
        <f>VLOOKUP(H2455,Platform!$A$1:$B$5,2,0)</f>
        <v>LinkedIn Learning</v>
      </c>
      <c r="J2455" t="str">
        <f>VLOOKUP(I2455,Guide!$B$12:$C$16,2,0)</f>
        <v>LIN</v>
      </c>
      <c r="K2455">
        <v>21.673901964285001</v>
      </c>
      <c r="L2455">
        <v>3.0542805675713001</v>
      </c>
      <c r="M2455" t="s">
        <v>67</v>
      </c>
    </row>
    <row r="2456" spans="1:13" x14ac:dyDescent="0.35">
      <c r="A2456" t="str">
        <f t="shared" si="38"/>
        <v>EDU-02455-A6-27-4017-EDX</v>
      </c>
      <c r="B2456" t="s">
        <v>7627</v>
      </c>
      <c r="C2456" t="s">
        <v>52</v>
      </c>
      <c r="D2456" t="str">
        <f>VLOOKUP(C2456,Category!$A$1:$B$10,2,0)</f>
        <v>Programming</v>
      </c>
      <c r="E2456">
        <v>27</v>
      </c>
      <c r="F2456">
        <v>4017</v>
      </c>
      <c r="G2456">
        <v>97.793376026531007</v>
      </c>
      <c r="H2456">
        <v>2</v>
      </c>
      <c r="I2456" t="str">
        <f>VLOOKUP(H2456,Platform!$A$1:$B$5,2,0)</f>
        <v>edX</v>
      </c>
      <c r="J2456" t="str">
        <f>VLOOKUP(I2456,Guide!$B$12:$C$16,2,0)</f>
        <v>EDX</v>
      </c>
      <c r="K2456">
        <v>172.82820833330001</v>
      </c>
      <c r="L2456">
        <v>3.7110555500326998</v>
      </c>
      <c r="M2456" t="s">
        <v>66</v>
      </c>
    </row>
    <row r="2457" spans="1:13" x14ac:dyDescent="0.35">
      <c r="A2457" t="str">
        <f t="shared" si="38"/>
        <v>EDU-02456-A8-99-770-EDX</v>
      </c>
      <c r="B2457" t="s">
        <v>7626</v>
      </c>
      <c r="C2457" t="s">
        <v>54</v>
      </c>
      <c r="D2457" t="str">
        <f>VLOOKUP(C2457,Category!$A$1:$B$10,2,0)</f>
        <v>Business</v>
      </c>
      <c r="E2457">
        <v>99</v>
      </c>
      <c r="F2457">
        <v>770</v>
      </c>
      <c r="G2457">
        <v>95.583129443521997</v>
      </c>
      <c r="H2457">
        <v>2</v>
      </c>
      <c r="I2457" t="str">
        <f>VLOOKUP(H2457,Platform!$A$1:$B$5,2,0)</f>
        <v>edX</v>
      </c>
      <c r="J2457" t="str">
        <f>VLOOKUP(I2457,Guide!$B$12:$C$16,2,0)</f>
        <v>EDX</v>
      </c>
      <c r="K2457">
        <v>158.67636190831001</v>
      </c>
      <c r="L2457">
        <v>3.8896729855704999</v>
      </c>
      <c r="M2457" t="s">
        <v>67</v>
      </c>
    </row>
    <row r="2458" spans="1:13" x14ac:dyDescent="0.35">
      <c r="A2458" t="str">
        <f t="shared" si="38"/>
        <v>EDU-02457-A2-10-979-COU</v>
      </c>
      <c r="B2458" t="s">
        <v>7625</v>
      </c>
      <c r="C2458" t="s">
        <v>48</v>
      </c>
      <c r="D2458" t="str">
        <f>VLOOKUP(C2458,Category!$A$1:$B$10,2,0)</f>
        <v>Technology</v>
      </c>
      <c r="E2458">
        <v>10</v>
      </c>
      <c r="F2458">
        <v>979</v>
      </c>
      <c r="G2458">
        <v>78.200454688394004</v>
      </c>
      <c r="H2458">
        <v>1</v>
      </c>
      <c r="I2458" t="str">
        <f>VLOOKUP(H2458,Platform!$A$1:$B$5,2,0)</f>
        <v>Coursera</v>
      </c>
      <c r="J2458" t="str">
        <f>VLOOKUP(I2458,Guide!$B$12:$C$16,2,0)</f>
        <v>COU</v>
      </c>
      <c r="K2458">
        <v>44.590953840566002</v>
      </c>
      <c r="L2458">
        <v>3.8224220982246999</v>
      </c>
      <c r="M2458" t="s">
        <v>65</v>
      </c>
    </row>
    <row r="2459" spans="1:13" x14ac:dyDescent="0.35">
      <c r="A2459" t="str">
        <f t="shared" si="38"/>
        <v>EDU-02458-A4-49-4748-LIN</v>
      </c>
      <c r="B2459" t="s">
        <v>7624</v>
      </c>
      <c r="C2459" t="s">
        <v>50</v>
      </c>
      <c r="D2459" t="str">
        <f>VLOOKUP(C2459,Category!$A$1:$B$10,2,0)</f>
        <v>Marketing</v>
      </c>
      <c r="E2459">
        <v>49</v>
      </c>
      <c r="F2459">
        <v>4748</v>
      </c>
      <c r="G2459">
        <v>50.597622284572999</v>
      </c>
      <c r="H2459">
        <v>3</v>
      </c>
      <c r="I2459" t="str">
        <f>VLOOKUP(H2459,Platform!$A$1:$B$5,2,0)</f>
        <v>LinkedIn Learning</v>
      </c>
      <c r="J2459" t="str">
        <f>VLOOKUP(I2459,Guide!$B$12:$C$16,2,0)</f>
        <v>LIN</v>
      </c>
      <c r="K2459">
        <v>122.44182666703</v>
      </c>
      <c r="L2459">
        <v>4.7560719075059996</v>
      </c>
      <c r="M2459" t="s">
        <v>68</v>
      </c>
    </row>
    <row r="2460" spans="1:13" x14ac:dyDescent="0.35">
      <c r="A2460" t="str">
        <f t="shared" si="38"/>
        <v>EDU-02459-A5-62-357-UDE</v>
      </c>
      <c r="B2460" t="s">
        <v>7623</v>
      </c>
      <c r="C2460" t="s">
        <v>51</v>
      </c>
      <c r="D2460" t="str">
        <f>VLOOKUP(C2460,Category!$A$1:$B$10,2,0)</f>
        <v>Design</v>
      </c>
      <c r="E2460">
        <v>62</v>
      </c>
      <c r="F2460">
        <v>357</v>
      </c>
      <c r="G2460">
        <v>81.068336902024996</v>
      </c>
      <c r="H2460">
        <v>4</v>
      </c>
      <c r="I2460" t="str">
        <f>VLOOKUP(H2460,Platform!$A$1:$B$5,2,0)</f>
        <v>Udemy</v>
      </c>
      <c r="J2460" t="str">
        <f>VLOOKUP(I2460,Guide!$B$12:$C$16,2,0)</f>
        <v>UDE</v>
      </c>
      <c r="K2460">
        <v>32.294076127366999</v>
      </c>
      <c r="L2460">
        <v>4.4238265844402997</v>
      </c>
      <c r="M2460" t="s">
        <v>66</v>
      </c>
    </row>
    <row r="2461" spans="1:13" x14ac:dyDescent="0.35">
      <c r="A2461" t="str">
        <f t="shared" si="38"/>
        <v>EDU-02460-A3-52-3553-COU</v>
      </c>
      <c r="B2461" t="s">
        <v>7622</v>
      </c>
      <c r="C2461" t="s">
        <v>49</v>
      </c>
      <c r="D2461" t="str">
        <f>VLOOKUP(C2461,Category!$A$1:$B$10,2,0)</f>
        <v>Finance</v>
      </c>
      <c r="E2461">
        <v>52</v>
      </c>
      <c r="F2461">
        <v>3553</v>
      </c>
      <c r="G2461">
        <v>62.074748183272</v>
      </c>
      <c r="H2461">
        <v>1</v>
      </c>
      <c r="I2461" t="str">
        <f>VLOOKUP(H2461,Platform!$A$1:$B$5,2,0)</f>
        <v>Coursera</v>
      </c>
      <c r="J2461" t="str">
        <f>VLOOKUP(I2461,Guide!$B$12:$C$16,2,0)</f>
        <v>COU</v>
      </c>
      <c r="K2461">
        <v>47.384474753786002</v>
      </c>
      <c r="L2461">
        <v>3.4026053617949001</v>
      </c>
      <c r="M2461" t="s">
        <v>68</v>
      </c>
    </row>
    <row r="2462" spans="1:13" x14ac:dyDescent="0.35">
      <c r="A2462" t="str">
        <f t="shared" si="38"/>
        <v>EDU-02461-A5-68-3771-EDX</v>
      </c>
      <c r="B2462" t="s">
        <v>7621</v>
      </c>
      <c r="C2462" t="s">
        <v>51</v>
      </c>
      <c r="D2462" t="str">
        <f>VLOOKUP(C2462,Category!$A$1:$B$10,2,0)</f>
        <v>Design</v>
      </c>
      <c r="E2462">
        <v>68</v>
      </c>
      <c r="F2462">
        <v>3771</v>
      </c>
      <c r="G2462">
        <v>85.383832904822995</v>
      </c>
      <c r="H2462">
        <v>2</v>
      </c>
      <c r="I2462" t="str">
        <f>VLOOKUP(H2462,Platform!$A$1:$B$5,2,0)</f>
        <v>edX</v>
      </c>
      <c r="J2462" t="str">
        <f>VLOOKUP(I2462,Guide!$B$12:$C$16,2,0)</f>
        <v>EDX</v>
      </c>
      <c r="K2462">
        <v>134.99312823067999</v>
      </c>
      <c r="L2462">
        <v>3.1914691236642998</v>
      </c>
      <c r="M2462" t="s">
        <v>64</v>
      </c>
    </row>
    <row r="2463" spans="1:13" x14ac:dyDescent="0.35">
      <c r="A2463" t="str">
        <f t="shared" si="38"/>
        <v>EDU-02462-A9-32-1424-EDX</v>
      </c>
      <c r="B2463" t="s">
        <v>7620</v>
      </c>
      <c r="C2463" t="s">
        <v>55</v>
      </c>
      <c r="D2463" t="str">
        <f>VLOOKUP(C2463,Category!$A$1:$B$10,2,0)</f>
        <v>AI</v>
      </c>
      <c r="E2463">
        <v>32</v>
      </c>
      <c r="F2463">
        <v>1424</v>
      </c>
      <c r="G2463">
        <v>96.304571783783999</v>
      </c>
      <c r="H2463">
        <v>2</v>
      </c>
      <c r="I2463" t="str">
        <f>VLOOKUP(H2463,Platform!$A$1:$B$5,2,0)</f>
        <v>edX</v>
      </c>
      <c r="J2463" t="str">
        <f>VLOOKUP(I2463,Guide!$B$12:$C$16,2,0)</f>
        <v>EDX</v>
      </c>
      <c r="K2463">
        <v>20.76588936461</v>
      </c>
      <c r="L2463">
        <v>4.8411742815442</v>
      </c>
      <c r="M2463" t="s">
        <v>66</v>
      </c>
    </row>
    <row r="2464" spans="1:13" x14ac:dyDescent="0.35">
      <c r="A2464" t="str">
        <f t="shared" si="38"/>
        <v>EDU-02463-A1-67-1472-COU</v>
      </c>
      <c r="B2464" t="s">
        <v>7619</v>
      </c>
      <c r="C2464" t="s">
        <v>47</v>
      </c>
      <c r="D2464" t="str">
        <f>VLOOKUP(C2464,Category!$A$1:$B$10,2,0)</f>
        <v>Office Tools</v>
      </c>
      <c r="E2464">
        <v>67</v>
      </c>
      <c r="F2464">
        <v>1472</v>
      </c>
      <c r="G2464">
        <v>66.360898664461004</v>
      </c>
      <c r="H2464">
        <v>1</v>
      </c>
      <c r="I2464" t="str">
        <f>VLOOKUP(H2464,Platform!$A$1:$B$5,2,0)</f>
        <v>Coursera</v>
      </c>
      <c r="J2464" t="str">
        <f>VLOOKUP(I2464,Guide!$B$12:$C$16,2,0)</f>
        <v>COU</v>
      </c>
      <c r="K2464">
        <v>82.127850489262997</v>
      </c>
      <c r="L2464">
        <v>3.7801159405150999</v>
      </c>
      <c r="M2464" t="s">
        <v>67</v>
      </c>
    </row>
    <row r="2465" spans="1:13" x14ac:dyDescent="0.35">
      <c r="A2465" t="str">
        <f t="shared" si="38"/>
        <v>EDU-02464-A1-20-2862-LIN</v>
      </c>
      <c r="B2465" t="s">
        <v>7618</v>
      </c>
      <c r="C2465" t="s">
        <v>47</v>
      </c>
      <c r="D2465" t="str">
        <f>VLOOKUP(C2465,Category!$A$1:$B$10,2,0)</f>
        <v>Office Tools</v>
      </c>
      <c r="E2465">
        <v>20</v>
      </c>
      <c r="F2465">
        <v>2862</v>
      </c>
      <c r="G2465">
        <v>91.643855855650003</v>
      </c>
      <c r="H2465">
        <v>3</v>
      </c>
      <c r="I2465" t="str">
        <f>VLOOKUP(H2465,Platform!$A$1:$B$5,2,0)</f>
        <v>LinkedIn Learning</v>
      </c>
      <c r="J2465" t="str">
        <f>VLOOKUP(I2465,Guide!$B$12:$C$16,2,0)</f>
        <v>LIN</v>
      </c>
      <c r="K2465">
        <v>91.237450563671999</v>
      </c>
      <c r="L2465">
        <v>3.4998876388621998</v>
      </c>
      <c r="M2465" t="s">
        <v>67</v>
      </c>
    </row>
    <row r="2466" spans="1:13" x14ac:dyDescent="0.35">
      <c r="A2466" t="str">
        <f t="shared" si="38"/>
        <v>EDU-02465-A2-21-4681-UDE</v>
      </c>
      <c r="B2466" t="s">
        <v>7617</v>
      </c>
      <c r="C2466" t="s">
        <v>48</v>
      </c>
      <c r="D2466" t="str">
        <f>VLOOKUP(C2466,Category!$A$1:$B$10,2,0)</f>
        <v>Technology</v>
      </c>
      <c r="E2466">
        <v>21</v>
      </c>
      <c r="F2466">
        <v>4681</v>
      </c>
      <c r="G2466">
        <v>67.448932952972001</v>
      </c>
      <c r="H2466">
        <v>4</v>
      </c>
      <c r="I2466" t="str">
        <f>VLOOKUP(H2466,Platform!$A$1:$B$5,2,0)</f>
        <v>Udemy</v>
      </c>
      <c r="J2466" t="str">
        <f>VLOOKUP(I2466,Guide!$B$12:$C$16,2,0)</f>
        <v>UDE</v>
      </c>
      <c r="K2466">
        <v>88.797074813728003</v>
      </c>
      <c r="L2466">
        <v>3.2405407740960999</v>
      </c>
      <c r="M2466" t="s">
        <v>69</v>
      </c>
    </row>
    <row r="2467" spans="1:13" x14ac:dyDescent="0.35">
      <c r="A2467" t="str">
        <f t="shared" si="38"/>
        <v>EDU-02466-A5-72-1337-LIN</v>
      </c>
      <c r="B2467" t="s">
        <v>7616</v>
      </c>
      <c r="C2467" t="s">
        <v>51</v>
      </c>
      <c r="D2467" t="str">
        <f>VLOOKUP(C2467,Category!$A$1:$B$10,2,0)</f>
        <v>Design</v>
      </c>
      <c r="E2467">
        <v>72</v>
      </c>
      <c r="F2467">
        <v>1337</v>
      </c>
      <c r="G2467">
        <v>84.943038172224007</v>
      </c>
      <c r="H2467">
        <v>3</v>
      </c>
      <c r="I2467" t="str">
        <f>VLOOKUP(H2467,Platform!$A$1:$B$5,2,0)</f>
        <v>LinkedIn Learning</v>
      </c>
      <c r="J2467" t="str">
        <f>VLOOKUP(I2467,Guide!$B$12:$C$16,2,0)</f>
        <v>LIN</v>
      </c>
      <c r="K2467">
        <v>55.979448932994003</v>
      </c>
      <c r="L2467">
        <v>4.5123350265155002</v>
      </c>
      <c r="M2467" t="s">
        <v>64</v>
      </c>
    </row>
    <row r="2468" spans="1:13" x14ac:dyDescent="0.35">
      <c r="A2468" t="str">
        <f t="shared" si="38"/>
        <v>EDU-02467-A1-54-3243-COU</v>
      </c>
      <c r="B2468" t="s">
        <v>7615</v>
      </c>
      <c r="C2468" t="s">
        <v>47</v>
      </c>
      <c r="D2468" t="str">
        <f>VLOOKUP(C2468,Category!$A$1:$B$10,2,0)</f>
        <v>Office Tools</v>
      </c>
      <c r="E2468">
        <v>54</v>
      </c>
      <c r="F2468">
        <v>3243</v>
      </c>
      <c r="G2468">
        <v>68.672296636574998</v>
      </c>
      <c r="H2468">
        <v>1</v>
      </c>
      <c r="I2468" t="str">
        <f>VLOOKUP(H2468,Platform!$A$1:$B$5,2,0)</f>
        <v>Coursera</v>
      </c>
      <c r="J2468" t="str">
        <f>VLOOKUP(I2468,Guide!$B$12:$C$16,2,0)</f>
        <v>COU</v>
      </c>
      <c r="K2468">
        <v>77.018125171357994</v>
      </c>
      <c r="L2468">
        <v>3.250558792539</v>
      </c>
      <c r="M2468" t="s">
        <v>66</v>
      </c>
    </row>
    <row r="2469" spans="1:13" x14ac:dyDescent="0.35">
      <c r="A2469" t="str">
        <f t="shared" si="38"/>
        <v>EDU-02468-A6-67-1881-UDE</v>
      </c>
      <c r="B2469" t="s">
        <v>7614</v>
      </c>
      <c r="C2469" t="s">
        <v>52</v>
      </c>
      <c r="D2469" t="str">
        <f>VLOOKUP(C2469,Category!$A$1:$B$10,2,0)</f>
        <v>Programming</v>
      </c>
      <c r="E2469">
        <v>67</v>
      </c>
      <c r="F2469">
        <v>1881</v>
      </c>
      <c r="G2469">
        <v>52.018434572507999</v>
      </c>
      <c r="H2469">
        <v>4</v>
      </c>
      <c r="I2469" t="str">
        <f>VLOOKUP(H2469,Platform!$A$1:$B$5,2,0)</f>
        <v>Udemy</v>
      </c>
      <c r="J2469" t="str">
        <f>VLOOKUP(I2469,Guide!$B$12:$C$16,2,0)</f>
        <v>UDE</v>
      </c>
      <c r="K2469">
        <v>114.60557373233</v>
      </c>
      <c r="L2469">
        <v>4.4433629221256998</v>
      </c>
      <c r="M2469" t="s">
        <v>64</v>
      </c>
    </row>
    <row r="2470" spans="1:13" x14ac:dyDescent="0.35">
      <c r="A2470" t="str">
        <f t="shared" si="38"/>
        <v>EDU-02469-A4-97-815-COU</v>
      </c>
      <c r="B2470" t="s">
        <v>7613</v>
      </c>
      <c r="C2470" t="s">
        <v>50</v>
      </c>
      <c r="D2470" t="str">
        <f>VLOOKUP(C2470,Category!$A$1:$B$10,2,0)</f>
        <v>Marketing</v>
      </c>
      <c r="E2470">
        <v>97</v>
      </c>
      <c r="F2470">
        <v>815</v>
      </c>
      <c r="G2470">
        <v>99.696597268808006</v>
      </c>
      <c r="H2470">
        <v>1</v>
      </c>
      <c r="I2470" t="str">
        <f>VLOOKUP(H2470,Platform!$A$1:$B$5,2,0)</f>
        <v>Coursera</v>
      </c>
      <c r="J2470" t="str">
        <f>VLOOKUP(I2470,Guide!$B$12:$C$16,2,0)</f>
        <v>COU</v>
      </c>
      <c r="K2470">
        <v>95.520270841279</v>
      </c>
      <c r="L2470">
        <v>4.4726390081933003</v>
      </c>
      <c r="M2470" t="s">
        <v>67</v>
      </c>
    </row>
    <row r="2471" spans="1:13" x14ac:dyDescent="0.35">
      <c r="A2471" t="str">
        <f t="shared" si="38"/>
        <v>EDU-02470-A9-94-136-UDE</v>
      </c>
      <c r="B2471" t="s">
        <v>7612</v>
      </c>
      <c r="C2471" t="s">
        <v>55</v>
      </c>
      <c r="D2471" t="str">
        <f>VLOOKUP(C2471,Category!$A$1:$B$10,2,0)</f>
        <v>AI</v>
      </c>
      <c r="E2471">
        <v>94</v>
      </c>
      <c r="F2471">
        <v>136</v>
      </c>
      <c r="G2471">
        <v>70.431157208475994</v>
      </c>
      <c r="H2471">
        <v>4</v>
      </c>
      <c r="I2471" t="str">
        <f>VLOOKUP(H2471,Platform!$A$1:$B$5,2,0)</f>
        <v>Udemy</v>
      </c>
      <c r="J2471" t="str">
        <f>VLOOKUP(I2471,Guide!$B$12:$C$16,2,0)</f>
        <v>UDE</v>
      </c>
      <c r="K2471">
        <v>183.52231671567</v>
      </c>
      <c r="L2471">
        <v>4.0656106379118997</v>
      </c>
      <c r="M2471" t="s">
        <v>67</v>
      </c>
    </row>
    <row r="2472" spans="1:13" x14ac:dyDescent="0.35">
      <c r="A2472" t="str">
        <f t="shared" si="38"/>
        <v>EDU-02471-A8-10-1805-UDE</v>
      </c>
      <c r="B2472" t="s">
        <v>7611</v>
      </c>
      <c r="C2472" t="s">
        <v>54</v>
      </c>
      <c r="D2472" t="str">
        <f>VLOOKUP(C2472,Category!$A$1:$B$10,2,0)</f>
        <v>Business</v>
      </c>
      <c r="E2472">
        <v>10</v>
      </c>
      <c r="F2472">
        <v>1805</v>
      </c>
      <c r="G2472">
        <v>91.507022438052005</v>
      </c>
      <c r="H2472">
        <v>4</v>
      </c>
      <c r="I2472" t="str">
        <f>VLOOKUP(H2472,Platform!$A$1:$B$5,2,0)</f>
        <v>Udemy</v>
      </c>
      <c r="J2472" t="str">
        <f>VLOOKUP(I2472,Guide!$B$12:$C$16,2,0)</f>
        <v>UDE</v>
      </c>
      <c r="K2472">
        <v>69.972384816813005</v>
      </c>
      <c r="L2472">
        <v>3.9830566020571001</v>
      </c>
      <c r="M2472" t="s">
        <v>65</v>
      </c>
    </row>
    <row r="2473" spans="1:13" x14ac:dyDescent="0.35">
      <c r="A2473" t="str">
        <f t="shared" si="38"/>
        <v>EDU-02472-A7-14-1917-UDE</v>
      </c>
      <c r="B2473" t="s">
        <v>7610</v>
      </c>
      <c r="C2473" t="s">
        <v>53</v>
      </c>
      <c r="D2473" t="str">
        <f>VLOOKUP(C2473,Category!$A$1:$B$10,2,0)</f>
        <v>Data Science</v>
      </c>
      <c r="E2473">
        <v>14</v>
      </c>
      <c r="F2473">
        <v>1917</v>
      </c>
      <c r="G2473">
        <v>71.685201001742996</v>
      </c>
      <c r="H2473">
        <v>4</v>
      </c>
      <c r="I2473" t="str">
        <f>VLOOKUP(H2473,Platform!$A$1:$B$5,2,0)</f>
        <v>Udemy</v>
      </c>
      <c r="J2473" t="str">
        <f>VLOOKUP(I2473,Guide!$B$12:$C$16,2,0)</f>
        <v>UDE</v>
      </c>
      <c r="K2473">
        <v>76.674717028152003</v>
      </c>
      <c r="L2473">
        <v>4.3709065576428996</v>
      </c>
      <c r="M2473" t="s">
        <v>66</v>
      </c>
    </row>
    <row r="2474" spans="1:13" x14ac:dyDescent="0.35">
      <c r="A2474" t="str">
        <f t="shared" si="38"/>
        <v>EDU-02473-A9-35-4870-UDE</v>
      </c>
      <c r="B2474" t="s">
        <v>7609</v>
      </c>
      <c r="C2474" t="s">
        <v>55</v>
      </c>
      <c r="D2474" t="str">
        <f>VLOOKUP(C2474,Category!$A$1:$B$10,2,0)</f>
        <v>AI</v>
      </c>
      <c r="E2474">
        <v>35</v>
      </c>
      <c r="F2474">
        <v>4870</v>
      </c>
      <c r="G2474">
        <v>73.340252506051002</v>
      </c>
      <c r="H2474">
        <v>4</v>
      </c>
      <c r="I2474" t="str">
        <f>VLOOKUP(H2474,Platform!$A$1:$B$5,2,0)</f>
        <v>Udemy</v>
      </c>
      <c r="J2474" t="str">
        <f>VLOOKUP(I2474,Guide!$B$12:$C$16,2,0)</f>
        <v>UDE</v>
      </c>
      <c r="K2474">
        <v>69.181575614232997</v>
      </c>
      <c r="L2474">
        <v>4.0930097427665002</v>
      </c>
      <c r="M2474" t="s">
        <v>65</v>
      </c>
    </row>
    <row r="2475" spans="1:13" x14ac:dyDescent="0.35">
      <c r="A2475" t="str">
        <f t="shared" si="38"/>
        <v>EDU-02474-A9-31-681-EDX</v>
      </c>
      <c r="B2475" t="s">
        <v>7608</v>
      </c>
      <c r="C2475" t="s">
        <v>55</v>
      </c>
      <c r="D2475" t="str">
        <f>VLOOKUP(C2475,Category!$A$1:$B$10,2,0)</f>
        <v>AI</v>
      </c>
      <c r="E2475">
        <v>31</v>
      </c>
      <c r="F2475">
        <v>681</v>
      </c>
      <c r="G2475">
        <v>73.096241905426993</v>
      </c>
      <c r="H2475">
        <v>2</v>
      </c>
      <c r="I2475" t="str">
        <f>VLOOKUP(H2475,Platform!$A$1:$B$5,2,0)</f>
        <v>edX</v>
      </c>
      <c r="J2475" t="str">
        <f>VLOOKUP(I2475,Guide!$B$12:$C$16,2,0)</f>
        <v>EDX</v>
      </c>
      <c r="K2475">
        <v>143.26497121222999</v>
      </c>
      <c r="L2475">
        <v>4.0602629596846</v>
      </c>
      <c r="M2475" t="s">
        <v>68</v>
      </c>
    </row>
    <row r="2476" spans="1:13" x14ac:dyDescent="0.35">
      <c r="A2476" t="str">
        <f t="shared" si="38"/>
        <v>EDU-02475-A6-90-324-UDE</v>
      </c>
      <c r="B2476" t="s">
        <v>7607</v>
      </c>
      <c r="C2476" t="s">
        <v>52</v>
      </c>
      <c r="D2476" t="str">
        <f>VLOOKUP(C2476,Category!$A$1:$B$10,2,0)</f>
        <v>Programming</v>
      </c>
      <c r="E2476">
        <v>90</v>
      </c>
      <c r="F2476">
        <v>324</v>
      </c>
      <c r="G2476">
        <v>90.748013126122004</v>
      </c>
      <c r="H2476">
        <v>4</v>
      </c>
      <c r="I2476" t="str">
        <f>VLOOKUP(H2476,Platform!$A$1:$B$5,2,0)</f>
        <v>Udemy</v>
      </c>
      <c r="J2476" t="str">
        <f>VLOOKUP(I2476,Guide!$B$12:$C$16,2,0)</f>
        <v>UDE</v>
      </c>
      <c r="K2476">
        <v>83.640947600486001</v>
      </c>
      <c r="L2476">
        <v>4.3406895860455004</v>
      </c>
      <c r="M2476" t="s">
        <v>64</v>
      </c>
    </row>
    <row r="2477" spans="1:13" x14ac:dyDescent="0.35">
      <c r="A2477" t="str">
        <f t="shared" si="38"/>
        <v>EDU-02476-A2-62-1372-EDX</v>
      </c>
      <c r="B2477" t="s">
        <v>7606</v>
      </c>
      <c r="C2477" t="s">
        <v>48</v>
      </c>
      <c r="D2477" t="str">
        <f>VLOOKUP(C2477,Category!$A$1:$B$10,2,0)</f>
        <v>Technology</v>
      </c>
      <c r="E2477">
        <v>62</v>
      </c>
      <c r="F2477">
        <v>1372</v>
      </c>
      <c r="G2477">
        <v>99.837266003693998</v>
      </c>
      <c r="H2477">
        <v>2</v>
      </c>
      <c r="I2477" t="str">
        <f>VLOOKUP(H2477,Platform!$A$1:$B$5,2,0)</f>
        <v>edX</v>
      </c>
      <c r="J2477" t="str">
        <f>VLOOKUP(I2477,Guide!$B$12:$C$16,2,0)</f>
        <v>EDX</v>
      </c>
      <c r="K2477">
        <v>17.298590795115</v>
      </c>
      <c r="L2477">
        <v>4.0292892023920999</v>
      </c>
      <c r="M2477" t="s">
        <v>66</v>
      </c>
    </row>
    <row r="2478" spans="1:13" x14ac:dyDescent="0.35">
      <c r="A2478" t="str">
        <f t="shared" si="38"/>
        <v>EDU-02477-A4-82-4401-UDE</v>
      </c>
      <c r="B2478" t="s">
        <v>7605</v>
      </c>
      <c r="C2478" t="s">
        <v>50</v>
      </c>
      <c r="D2478" t="str">
        <f>VLOOKUP(C2478,Category!$A$1:$B$10,2,0)</f>
        <v>Marketing</v>
      </c>
      <c r="E2478">
        <v>82</v>
      </c>
      <c r="F2478">
        <v>4401</v>
      </c>
      <c r="G2478">
        <v>70.022516063728006</v>
      </c>
      <c r="H2478">
        <v>4</v>
      </c>
      <c r="I2478" t="str">
        <f>VLOOKUP(H2478,Platform!$A$1:$B$5,2,0)</f>
        <v>Udemy</v>
      </c>
      <c r="J2478" t="str">
        <f>VLOOKUP(I2478,Guide!$B$12:$C$16,2,0)</f>
        <v>UDE</v>
      </c>
      <c r="K2478">
        <v>130.57680956037001</v>
      </c>
      <c r="L2478">
        <v>3.4886597146157001</v>
      </c>
      <c r="M2478" t="s">
        <v>66</v>
      </c>
    </row>
    <row r="2479" spans="1:13" x14ac:dyDescent="0.35">
      <c r="A2479" t="str">
        <f t="shared" si="38"/>
        <v>EDU-02478-A1-88-1908-UDE</v>
      </c>
      <c r="B2479" t="s">
        <v>7604</v>
      </c>
      <c r="C2479" t="s">
        <v>47</v>
      </c>
      <c r="D2479" t="str">
        <f>VLOOKUP(C2479,Category!$A$1:$B$10,2,0)</f>
        <v>Office Tools</v>
      </c>
      <c r="E2479">
        <v>88</v>
      </c>
      <c r="F2479">
        <v>1908</v>
      </c>
      <c r="G2479">
        <v>75.659620013665005</v>
      </c>
      <c r="H2479">
        <v>4</v>
      </c>
      <c r="I2479" t="str">
        <f>VLOOKUP(H2479,Platform!$A$1:$B$5,2,0)</f>
        <v>Udemy</v>
      </c>
      <c r="J2479" t="str">
        <f>VLOOKUP(I2479,Guide!$B$12:$C$16,2,0)</f>
        <v>UDE</v>
      </c>
      <c r="K2479">
        <v>30.700807251463001</v>
      </c>
      <c r="L2479">
        <v>4.1799424292104996</v>
      </c>
      <c r="M2479" t="s">
        <v>64</v>
      </c>
    </row>
    <row r="2480" spans="1:13" x14ac:dyDescent="0.35">
      <c r="A2480" t="str">
        <f t="shared" si="38"/>
        <v>EDU-02479-A5-20-1562-EDX</v>
      </c>
      <c r="B2480" t="s">
        <v>7603</v>
      </c>
      <c r="C2480" t="s">
        <v>51</v>
      </c>
      <c r="D2480" t="str">
        <f>VLOOKUP(C2480,Category!$A$1:$B$10,2,0)</f>
        <v>Design</v>
      </c>
      <c r="E2480">
        <v>20</v>
      </c>
      <c r="F2480">
        <v>1562</v>
      </c>
      <c r="G2480">
        <v>74.574408980905005</v>
      </c>
      <c r="H2480">
        <v>2</v>
      </c>
      <c r="I2480" t="str">
        <f>VLOOKUP(H2480,Platform!$A$1:$B$5,2,0)</f>
        <v>edX</v>
      </c>
      <c r="J2480" t="str">
        <f>VLOOKUP(I2480,Guide!$B$12:$C$16,2,0)</f>
        <v>EDX</v>
      </c>
      <c r="K2480">
        <v>125.95953279299</v>
      </c>
      <c r="L2480">
        <v>3.1893510414751001</v>
      </c>
      <c r="M2480" t="s">
        <v>65</v>
      </c>
    </row>
    <row r="2481" spans="1:13" x14ac:dyDescent="0.35">
      <c r="A2481" t="str">
        <f t="shared" si="38"/>
        <v>EDU-02480-A9-82-1169-EDX</v>
      </c>
      <c r="B2481" t="s">
        <v>7602</v>
      </c>
      <c r="C2481" t="s">
        <v>55</v>
      </c>
      <c r="D2481" t="str">
        <f>VLOOKUP(C2481,Category!$A$1:$B$10,2,0)</f>
        <v>AI</v>
      </c>
      <c r="E2481">
        <v>82</v>
      </c>
      <c r="F2481">
        <v>1169</v>
      </c>
      <c r="G2481">
        <v>90.085625090015</v>
      </c>
      <c r="H2481">
        <v>2</v>
      </c>
      <c r="I2481" t="str">
        <f>VLOOKUP(H2481,Platform!$A$1:$B$5,2,0)</f>
        <v>edX</v>
      </c>
      <c r="J2481" t="str">
        <f>VLOOKUP(I2481,Guide!$B$12:$C$16,2,0)</f>
        <v>EDX</v>
      </c>
      <c r="K2481">
        <v>170.86011643306</v>
      </c>
      <c r="L2481">
        <v>3.9238743254711999</v>
      </c>
      <c r="M2481" t="s">
        <v>67</v>
      </c>
    </row>
    <row r="2482" spans="1:13" x14ac:dyDescent="0.35">
      <c r="A2482" t="str">
        <f t="shared" si="38"/>
        <v>EDU-02481-A9-63-2587-LIN</v>
      </c>
      <c r="B2482" t="s">
        <v>7601</v>
      </c>
      <c r="C2482" t="s">
        <v>55</v>
      </c>
      <c r="D2482" t="str">
        <f>VLOOKUP(C2482,Category!$A$1:$B$10,2,0)</f>
        <v>AI</v>
      </c>
      <c r="E2482">
        <v>63</v>
      </c>
      <c r="F2482">
        <v>2587</v>
      </c>
      <c r="G2482">
        <v>97.930724004588001</v>
      </c>
      <c r="H2482">
        <v>3</v>
      </c>
      <c r="I2482" t="str">
        <f>VLOOKUP(H2482,Platform!$A$1:$B$5,2,0)</f>
        <v>LinkedIn Learning</v>
      </c>
      <c r="J2482" t="str">
        <f>VLOOKUP(I2482,Guide!$B$12:$C$16,2,0)</f>
        <v>LIN</v>
      </c>
      <c r="K2482">
        <v>171.29265581652999</v>
      </c>
      <c r="L2482">
        <v>3.9738017402583998</v>
      </c>
      <c r="M2482" t="s">
        <v>66</v>
      </c>
    </row>
    <row r="2483" spans="1:13" x14ac:dyDescent="0.35">
      <c r="A2483" t="str">
        <f t="shared" si="38"/>
        <v>EDU-02482-A7-23-2788-COU</v>
      </c>
      <c r="B2483" t="s">
        <v>7600</v>
      </c>
      <c r="C2483" t="s">
        <v>53</v>
      </c>
      <c r="D2483" t="str">
        <f>VLOOKUP(C2483,Category!$A$1:$B$10,2,0)</f>
        <v>Data Science</v>
      </c>
      <c r="E2483">
        <v>23</v>
      </c>
      <c r="F2483">
        <v>2788</v>
      </c>
      <c r="G2483">
        <v>66.112964270156994</v>
      </c>
      <c r="H2483">
        <v>1</v>
      </c>
      <c r="I2483" t="str">
        <f>VLOOKUP(H2483,Platform!$A$1:$B$5,2,0)</f>
        <v>Coursera</v>
      </c>
      <c r="J2483" t="str">
        <f>VLOOKUP(I2483,Guide!$B$12:$C$16,2,0)</f>
        <v>COU</v>
      </c>
      <c r="K2483">
        <v>36.775915080514999</v>
      </c>
      <c r="L2483">
        <v>3.9484012122598999</v>
      </c>
      <c r="M2483" t="s">
        <v>65</v>
      </c>
    </row>
    <row r="2484" spans="1:13" x14ac:dyDescent="0.35">
      <c r="A2484" t="str">
        <f t="shared" si="38"/>
        <v>EDU-02483-A5-25-3984-LIN</v>
      </c>
      <c r="B2484" t="s">
        <v>7599</v>
      </c>
      <c r="C2484" t="s">
        <v>51</v>
      </c>
      <c r="D2484" t="str">
        <f>VLOOKUP(C2484,Category!$A$1:$B$10,2,0)</f>
        <v>Design</v>
      </c>
      <c r="E2484">
        <v>25</v>
      </c>
      <c r="F2484">
        <v>3984</v>
      </c>
      <c r="G2484">
        <v>91.134422422241002</v>
      </c>
      <c r="H2484">
        <v>3</v>
      </c>
      <c r="I2484" t="str">
        <f>VLOOKUP(H2484,Platform!$A$1:$B$5,2,0)</f>
        <v>LinkedIn Learning</v>
      </c>
      <c r="J2484" t="str">
        <f>VLOOKUP(I2484,Guide!$B$12:$C$16,2,0)</f>
        <v>LIN</v>
      </c>
      <c r="K2484">
        <v>134.04102490352</v>
      </c>
      <c r="L2484">
        <v>3.0966915578164</v>
      </c>
      <c r="M2484" t="s">
        <v>65</v>
      </c>
    </row>
    <row r="2485" spans="1:13" x14ac:dyDescent="0.35">
      <c r="A2485" t="str">
        <f t="shared" si="38"/>
        <v>EDU-02484-A7-13-518-LIN</v>
      </c>
      <c r="B2485" t="s">
        <v>7598</v>
      </c>
      <c r="C2485" t="s">
        <v>53</v>
      </c>
      <c r="D2485" t="str">
        <f>VLOOKUP(C2485,Category!$A$1:$B$10,2,0)</f>
        <v>Data Science</v>
      </c>
      <c r="E2485">
        <v>13</v>
      </c>
      <c r="F2485">
        <v>518</v>
      </c>
      <c r="G2485">
        <v>94.610872224803998</v>
      </c>
      <c r="H2485">
        <v>3</v>
      </c>
      <c r="I2485" t="str">
        <f>VLOOKUP(H2485,Platform!$A$1:$B$5,2,0)</f>
        <v>LinkedIn Learning</v>
      </c>
      <c r="J2485" t="str">
        <f>VLOOKUP(I2485,Guide!$B$12:$C$16,2,0)</f>
        <v>LIN</v>
      </c>
      <c r="K2485">
        <v>31.068064095987001</v>
      </c>
      <c r="L2485">
        <v>4.9183035992562996</v>
      </c>
      <c r="M2485" t="s">
        <v>65</v>
      </c>
    </row>
    <row r="2486" spans="1:13" x14ac:dyDescent="0.35">
      <c r="A2486" t="str">
        <f t="shared" si="38"/>
        <v>EDU-02485-A4-87-1248-UDE</v>
      </c>
      <c r="B2486" t="s">
        <v>7597</v>
      </c>
      <c r="C2486" t="s">
        <v>50</v>
      </c>
      <c r="D2486" t="str">
        <f>VLOOKUP(C2486,Category!$A$1:$B$10,2,0)</f>
        <v>Marketing</v>
      </c>
      <c r="E2486">
        <v>87</v>
      </c>
      <c r="F2486">
        <v>1248</v>
      </c>
      <c r="G2486">
        <v>83.887583005495998</v>
      </c>
      <c r="H2486">
        <v>4</v>
      </c>
      <c r="I2486" t="str">
        <f>VLOOKUP(H2486,Platform!$A$1:$B$5,2,0)</f>
        <v>Udemy</v>
      </c>
      <c r="J2486" t="str">
        <f>VLOOKUP(I2486,Guide!$B$12:$C$16,2,0)</f>
        <v>UDE</v>
      </c>
      <c r="K2486">
        <v>56.357715193220002</v>
      </c>
      <c r="L2486">
        <v>3.4299979318711999</v>
      </c>
      <c r="M2486" t="s">
        <v>69</v>
      </c>
    </row>
    <row r="2487" spans="1:13" x14ac:dyDescent="0.35">
      <c r="A2487" t="str">
        <f t="shared" si="38"/>
        <v>EDU-02486-A4-46-4755-LIN</v>
      </c>
      <c r="B2487" t="s">
        <v>7596</v>
      </c>
      <c r="C2487" t="s">
        <v>50</v>
      </c>
      <c r="D2487" t="str">
        <f>VLOOKUP(C2487,Category!$A$1:$B$10,2,0)</f>
        <v>Marketing</v>
      </c>
      <c r="E2487">
        <v>46</v>
      </c>
      <c r="F2487">
        <v>4755</v>
      </c>
      <c r="G2487">
        <v>88.712818939971996</v>
      </c>
      <c r="H2487">
        <v>3</v>
      </c>
      <c r="I2487" t="str">
        <f>VLOOKUP(H2487,Platform!$A$1:$B$5,2,0)</f>
        <v>LinkedIn Learning</v>
      </c>
      <c r="J2487" t="str">
        <f>VLOOKUP(I2487,Guide!$B$12:$C$16,2,0)</f>
        <v>LIN</v>
      </c>
      <c r="K2487">
        <v>147.10464206322001</v>
      </c>
      <c r="L2487">
        <v>3.8693188782813999</v>
      </c>
      <c r="M2487" t="s">
        <v>67</v>
      </c>
    </row>
    <row r="2488" spans="1:13" x14ac:dyDescent="0.35">
      <c r="A2488" t="str">
        <f t="shared" si="38"/>
        <v>EDU-02487-A4-55-3801-LIN</v>
      </c>
      <c r="B2488" t="s">
        <v>7595</v>
      </c>
      <c r="C2488" t="s">
        <v>50</v>
      </c>
      <c r="D2488" t="str">
        <f>VLOOKUP(C2488,Category!$A$1:$B$10,2,0)</f>
        <v>Marketing</v>
      </c>
      <c r="E2488">
        <v>55</v>
      </c>
      <c r="F2488">
        <v>3801</v>
      </c>
      <c r="G2488">
        <v>88.712020436062005</v>
      </c>
      <c r="H2488">
        <v>3</v>
      </c>
      <c r="I2488" t="str">
        <f>VLOOKUP(H2488,Platform!$A$1:$B$5,2,0)</f>
        <v>LinkedIn Learning</v>
      </c>
      <c r="J2488" t="str">
        <f>VLOOKUP(I2488,Guide!$B$12:$C$16,2,0)</f>
        <v>LIN</v>
      </c>
      <c r="K2488">
        <v>190.08792319202001</v>
      </c>
      <c r="L2488">
        <v>4.9285535368506999</v>
      </c>
      <c r="M2488" t="s">
        <v>64</v>
      </c>
    </row>
    <row r="2489" spans="1:13" x14ac:dyDescent="0.35">
      <c r="A2489" t="str">
        <f t="shared" si="38"/>
        <v>EDU-02488-A8-30-4440-UDE</v>
      </c>
      <c r="B2489" t="s">
        <v>7594</v>
      </c>
      <c r="C2489" t="s">
        <v>54</v>
      </c>
      <c r="D2489" t="str">
        <f>VLOOKUP(C2489,Category!$A$1:$B$10,2,0)</f>
        <v>Business</v>
      </c>
      <c r="E2489">
        <v>30</v>
      </c>
      <c r="F2489">
        <v>4440</v>
      </c>
      <c r="G2489">
        <v>76.456274252205006</v>
      </c>
      <c r="H2489">
        <v>4</v>
      </c>
      <c r="I2489" t="str">
        <f>VLOOKUP(H2489,Platform!$A$1:$B$5,2,0)</f>
        <v>Udemy</v>
      </c>
      <c r="J2489" t="str">
        <f>VLOOKUP(I2489,Guide!$B$12:$C$16,2,0)</f>
        <v>UDE</v>
      </c>
      <c r="K2489">
        <v>188.20963605703</v>
      </c>
      <c r="L2489">
        <v>4.7778488816799998</v>
      </c>
      <c r="M2489" t="s">
        <v>68</v>
      </c>
    </row>
    <row r="2490" spans="1:13" x14ac:dyDescent="0.35">
      <c r="A2490" t="str">
        <f t="shared" si="38"/>
        <v>EDU-02489-A4-58-4795-LIN</v>
      </c>
      <c r="B2490" t="s">
        <v>7593</v>
      </c>
      <c r="C2490" t="s">
        <v>50</v>
      </c>
      <c r="D2490" t="str">
        <f>VLOOKUP(C2490,Category!$A$1:$B$10,2,0)</f>
        <v>Marketing</v>
      </c>
      <c r="E2490">
        <v>58</v>
      </c>
      <c r="F2490">
        <v>4795</v>
      </c>
      <c r="G2490">
        <v>63.829050365337999</v>
      </c>
      <c r="H2490">
        <v>3</v>
      </c>
      <c r="I2490" t="str">
        <f>VLOOKUP(H2490,Platform!$A$1:$B$5,2,0)</f>
        <v>LinkedIn Learning</v>
      </c>
      <c r="J2490" t="str">
        <f>VLOOKUP(I2490,Guide!$B$12:$C$16,2,0)</f>
        <v>LIN</v>
      </c>
      <c r="K2490">
        <v>141.86045948907</v>
      </c>
      <c r="L2490">
        <v>4.0272424248235001</v>
      </c>
      <c r="M2490" t="s">
        <v>67</v>
      </c>
    </row>
    <row r="2491" spans="1:13" x14ac:dyDescent="0.35">
      <c r="A2491" t="str">
        <f t="shared" si="38"/>
        <v>EDU-02490-A6-65-1323-EDX</v>
      </c>
      <c r="B2491" t="s">
        <v>7592</v>
      </c>
      <c r="C2491" t="s">
        <v>52</v>
      </c>
      <c r="D2491" t="str">
        <f>VLOOKUP(C2491,Category!$A$1:$B$10,2,0)</f>
        <v>Programming</v>
      </c>
      <c r="E2491">
        <v>65</v>
      </c>
      <c r="F2491">
        <v>1323</v>
      </c>
      <c r="G2491">
        <v>61.293364308309997</v>
      </c>
      <c r="H2491">
        <v>2</v>
      </c>
      <c r="I2491" t="str">
        <f>VLOOKUP(H2491,Platform!$A$1:$B$5,2,0)</f>
        <v>edX</v>
      </c>
      <c r="J2491" t="str">
        <f>VLOOKUP(I2491,Guide!$B$12:$C$16,2,0)</f>
        <v>EDX</v>
      </c>
      <c r="K2491">
        <v>111.03120915092001</v>
      </c>
      <c r="L2491">
        <v>4.1568950405051996</v>
      </c>
      <c r="M2491" t="s">
        <v>68</v>
      </c>
    </row>
    <row r="2492" spans="1:13" x14ac:dyDescent="0.35">
      <c r="A2492" t="str">
        <f t="shared" si="38"/>
        <v>EDU-02491-A8-85-233-LIN</v>
      </c>
      <c r="B2492" t="s">
        <v>7591</v>
      </c>
      <c r="C2492" t="s">
        <v>54</v>
      </c>
      <c r="D2492" t="str">
        <f>VLOOKUP(C2492,Category!$A$1:$B$10,2,0)</f>
        <v>Business</v>
      </c>
      <c r="E2492">
        <v>85</v>
      </c>
      <c r="F2492">
        <v>233</v>
      </c>
      <c r="G2492">
        <v>88.474505318728006</v>
      </c>
      <c r="H2492">
        <v>3</v>
      </c>
      <c r="I2492" t="str">
        <f>VLOOKUP(H2492,Platform!$A$1:$B$5,2,0)</f>
        <v>LinkedIn Learning</v>
      </c>
      <c r="J2492" t="str">
        <f>VLOOKUP(I2492,Guide!$B$12:$C$16,2,0)</f>
        <v>LIN</v>
      </c>
      <c r="K2492">
        <v>91.041361618642</v>
      </c>
      <c r="L2492">
        <v>4.1033059694667999</v>
      </c>
      <c r="M2492" t="s">
        <v>66</v>
      </c>
    </row>
    <row r="2493" spans="1:13" x14ac:dyDescent="0.35">
      <c r="A2493" t="str">
        <f t="shared" si="38"/>
        <v>EDU-02492-A9-23-4344-UDE</v>
      </c>
      <c r="B2493" t="s">
        <v>7590</v>
      </c>
      <c r="C2493" t="s">
        <v>55</v>
      </c>
      <c r="D2493" t="str">
        <f>VLOOKUP(C2493,Category!$A$1:$B$10,2,0)</f>
        <v>AI</v>
      </c>
      <c r="E2493">
        <v>23</v>
      </c>
      <c r="F2493">
        <v>4344</v>
      </c>
      <c r="G2493">
        <v>82.513586474123997</v>
      </c>
      <c r="H2493">
        <v>4</v>
      </c>
      <c r="I2493" t="str">
        <f>VLOOKUP(H2493,Platform!$A$1:$B$5,2,0)</f>
        <v>Udemy</v>
      </c>
      <c r="J2493" t="str">
        <f>VLOOKUP(I2493,Guide!$B$12:$C$16,2,0)</f>
        <v>UDE</v>
      </c>
      <c r="K2493">
        <v>174.80378249904001</v>
      </c>
      <c r="L2493">
        <v>4.9605543985920004</v>
      </c>
      <c r="M2493" t="s">
        <v>69</v>
      </c>
    </row>
    <row r="2494" spans="1:13" x14ac:dyDescent="0.35">
      <c r="A2494" t="str">
        <f t="shared" si="38"/>
        <v>EDU-02493-A8-99-3537-COU</v>
      </c>
      <c r="B2494" t="s">
        <v>7589</v>
      </c>
      <c r="C2494" t="s">
        <v>54</v>
      </c>
      <c r="D2494" t="str">
        <f>VLOOKUP(C2494,Category!$A$1:$B$10,2,0)</f>
        <v>Business</v>
      </c>
      <c r="E2494">
        <v>99</v>
      </c>
      <c r="F2494">
        <v>3537</v>
      </c>
      <c r="G2494">
        <v>62.114663196386999</v>
      </c>
      <c r="H2494">
        <v>1</v>
      </c>
      <c r="I2494" t="str">
        <f>VLOOKUP(H2494,Platform!$A$1:$B$5,2,0)</f>
        <v>Coursera</v>
      </c>
      <c r="J2494" t="str">
        <f>VLOOKUP(I2494,Guide!$B$12:$C$16,2,0)</f>
        <v>COU</v>
      </c>
      <c r="K2494">
        <v>68.568206972076993</v>
      </c>
      <c r="L2494">
        <v>4.4174426479877997</v>
      </c>
      <c r="M2494" t="s">
        <v>65</v>
      </c>
    </row>
    <row r="2495" spans="1:13" x14ac:dyDescent="0.35">
      <c r="A2495" t="str">
        <f t="shared" si="38"/>
        <v>EDU-02494-A2-81-1269-EDX</v>
      </c>
      <c r="B2495" t="s">
        <v>7588</v>
      </c>
      <c r="C2495" t="s">
        <v>48</v>
      </c>
      <c r="D2495" t="str">
        <f>VLOOKUP(C2495,Category!$A$1:$B$10,2,0)</f>
        <v>Technology</v>
      </c>
      <c r="E2495">
        <v>81</v>
      </c>
      <c r="F2495">
        <v>1269</v>
      </c>
      <c r="G2495">
        <v>54.804649110461</v>
      </c>
      <c r="H2495">
        <v>2</v>
      </c>
      <c r="I2495" t="str">
        <f>VLOOKUP(H2495,Platform!$A$1:$B$5,2,0)</f>
        <v>edX</v>
      </c>
      <c r="J2495" t="str">
        <f>VLOOKUP(I2495,Guide!$B$12:$C$16,2,0)</f>
        <v>EDX</v>
      </c>
      <c r="K2495">
        <v>78.721128189520002</v>
      </c>
      <c r="L2495">
        <v>4.2511716302071001</v>
      </c>
      <c r="M2495" t="s">
        <v>66</v>
      </c>
    </row>
    <row r="2496" spans="1:13" x14ac:dyDescent="0.35">
      <c r="A2496" t="str">
        <f t="shared" si="38"/>
        <v>EDU-02495-A6-80-1725-EDX</v>
      </c>
      <c r="B2496" t="s">
        <v>7587</v>
      </c>
      <c r="C2496" t="s">
        <v>52</v>
      </c>
      <c r="D2496" t="str">
        <f>VLOOKUP(C2496,Category!$A$1:$B$10,2,0)</f>
        <v>Programming</v>
      </c>
      <c r="E2496">
        <v>80</v>
      </c>
      <c r="F2496">
        <v>1725</v>
      </c>
      <c r="G2496">
        <v>54.476904443126003</v>
      </c>
      <c r="H2496">
        <v>2</v>
      </c>
      <c r="I2496" t="str">
        <f>VLOOKUP(H2496,Platform!$A$1:$B$5,2,0)</f>
        <v>edX</v>
      </c>
      <c r="J2496" t="str">
        <f>VLOOKUP(I2496,Guide!$B$12:$C$16,2,0)</f>
        <v>EDX</v>
      </c>
      <c r="K2496">
        <v>91.156625542599002</v>
      </c>
      <c r="L2496">
        <v>4.9262948940270999</v>
      </c>
      <c r="M2496" t="s">
        <v>66</v>
      </c>
    </row>
    <row r="2497" spans="1:13" x14ac:dyDescent="0.35">
      <c r="A2497" t="str">
        <f t="shared" si="38"/>
        <v>EDU-02496-A3-80-3272-EDX</v>
      </c>
      <c r="B2497" t="s">
        <v>7586</v>
      </c>
      <c r="C2497" t="s">
        <v>49</v>
      </c>
      <c r="D2497" t="str">
        <f>VLOOKUP(C2497,Category!$A$1:$B$10,2,0)</f>
        <v>Finance</v>
      </c>
      <c r="E2497">
        <v>80</v>
      </c>
      <c r="F2497">
        <v>3272</v>
      </c>
      <c r="G2497">
        <v>76.465350188681001</v>
      </c>
      <c r="H2497">
        <v>2</v>
      </c>
      <c r="I2497" t="str">
        <f>VLOOKUP(H2497,Platform!$A$1:$B$5,2,0)</f>
        <v>edX</v>
      </c>
      <c r="J2497" t="str">
        <f>VLOOKUP(I2497,Guide!$B$12:$C$16,2,0)</f>
        <v>EDX</v>
      </c>
      <c r="K2497">
        <v>161.21577402522999</v>
      </c>
      <c r="L2497">
        <v>4.3232227589368</v>
      </c>
      <c r="M2497" t="s">
        <v>64</v>
      </c>
    </row>
    <row r="2498" spans="1:13" x14ac:dyDescent="0.35">
      <c r="A2498" t="str">
        <f t="shared" si="38"/>
        <v>EDU-02497-A9-49-2798-LIN</v>
      </c>
      <c r="B2498" t="s">
        <v>7585</v>
      </c>
      <c r="C2498" t="s">
        <v>55</v>
      </c>
      <c r="D2498" t="str">
        <f>VLOOKUP(C2498,Category!$A$1:$B$10,2,0)</f>
        <v>AI</v>
      </c>
      <c r="E2498">
        <v>49</v>
      </c>
      <c r="F2498">
        <v>2798</v>
      </c>
      <c r="G2498">
        <v>81.137153145414999</v>
      </c>
      <c r="H2498">
        <v>3</v>
      </c>
      <c r="I2498" t="str">
        <f>VLOOKUP(H2498,Platform!$A$1:$B$5,2,0)</f>
        <v>LinkedIn Learning</v>
      </c>
      <c r="J2498" t="str">
        <f>VLOOKUP(I2498,Guide!$B$12:$C$16,2,0)</f>
        <v>LIN</v>
      </c>
      <c r="K2498">
        <v>108.36576529760001</v>
      </c>
      <c r="L2498">
        <v>4.5933466111139003</v>
      </c>
      <c r="M2498" t="s">
        <v>65</v>
      </c>
    </row>
    <row r="2499" spans="1:13" x14ac:dyDescent="0.35">
      <c r="A2499" t="str">
        <f t="shared" ref="A2499:A2562" si="39">"EDU-" &amp; MID(B2499,8,5) &amp; "-" &amp; C2499 &amp; "-" &amp; E2499 &amp; "-" &amp; F2499 &amp; "-" &amp; J2499</f>
        <v>EDU-02498-A8-52-453-LIN</v>
      </c>
      <c r="B2499" t="s">
        <v>7584</v>
      </c>
      <c r="C2499" t="s">
        <v>54</v>
      </c>
      <c r="D2499" t="str">
        <f>VLOOKUP(C2499,Category!$A$1:$B$10,2,0)</f>
        <v>Business</v>
      </c>
      <c r="E2499">
        <v>52</v>
      </c>
      <c r="F2499">
        <v>453</v>
      </c>
      <c r="G2499">
        <v>89.138239584120996</v>
      </c>
      <c r="H2499">
        <v>3</v>
      </c>
      <c r="I2499" t="str">
        <f>VLOOKUP(H2499,Platform!$A$1:$B$5,2,0)</f>
        <v>LinkedIn Learning</v>
      </c>
      <c r="J2499" t="str">
        <f>VLOOKUP(I2499,Guide!$B$12:$C$16,2,0)</f>
        <v>LIN</v>
      </c>
      <c r="K2499">
        <v>163.48570570210001</v>
      </c>
      <c r="L2499">
        <v>3.0109289939753001</v>
      </c>
      <c r="M2499" t="s">
        <v>67</v>
      </c>
    </row>
    <row r="2500" spans="1:13" x14ac:dyDescent="0.35">
      <c r="A2500" t="str">
        <f t="shared" si="39"/>
        <v>EDU-02499-A8-76-4692-LIN</v>
      </c>
      <c r="B2500" t="s">
        <v>7583</v>
      </c>
      <c r="C2500" t="s">
        <v>54</v>
      </c>
      <c r="D2500" t="str">
        <f>VLOOKUP(C2500,Category!$A$1:$B$10,2,0)</f>
        <v>Business</v>
      </c>
      <c r="E2500">
        <v>76</v>
      </c>
      <c r="F2500">
        <v>4692</v>
      </c>
      <c r="G2500">
        <v>77.679666513889998</v>
      </c>
      <c r="H2500">
        <v>3</v>
      </c>
      <c r="I2500" t="str">
        <f>VLOOKUP(H2500,Platform!$A$1:$B$5,2,0)</f>
        <v>LinkedIn Learning</v>
      </c>
      <c r="J2500" t="str">
        <f>VLOOKUP(I2500,Guide!$B$12:$C$16,2,0)</f>
        <v>LIN</v>
      </c>
      <c r="K2500">
        <v>23.666746205113</v>
      </c>
      <c r="L2500">
        <v>4.3363334077826003</v>
      </c>
      <c r="M2500" t="s">
        <v>64</v>
      </c>
    </row>
    <row r="2501" spans="1:13" x14ac:dyDescent="0.35">
      <c r="A2501" t="str">
        <f t="shared" si="39"/>
        <v>EDU-02500-A1-36-1657-EDX</v>
      </c>
      <c r="B2501" t="s">
        <v>7582</v>
      </c>
      <c r="C2501" t="s">
        <v>47</v>
      </c>
      <c r="D2501" t="str">
        <f>VLOOKUP(C2501,Category!$A$1:$B$10,2,0)</f>
        <v>Office Tools</v>
      </c>
      <c r="E2501">
        <v>36</v>
      </c>
      <c r="F2501">
        <v>1657</v>
      </c>
      <c r="G2501">
        <v>64.307198594083999</v>
      </c>
      <c r="H2501">
        <v>2</v>
      </c>
      <c r="I2501" t="str">
        <f>VLOOKUP(H2501,Platform!$A$1:$B$5,2,0)</f>
        <v>edX</v>
      </c>
      <c r="J2501" t="str">
        <f>VLOOKUP(I2501,Guide!$B$12:$C$16,2,0)</f>
        <v>EDX</v>
      </c>
      <c r="K2501">
        <v>137.95253896166</v>
      </c>
      <c r="L2501">
        <v>3.2268278829672998</v>
      </c>
      <c r="M2501" t="s">
        <v>69</v>
      </c>
    </row>
    <row r="2502" spans="1:13" x14ac:dyDescent="0.35">
      <c r="A2502" t="str">
        <f t="shared" si="39"/>
        <v>EDU-02501-A9-29-3383-COU</v>
      </c>
      <c r="B2502" t="s">
        <v>7581</v>
      </c>
      <c r="C2502" t="s">
        <v>55</v>
      </c>
      <c r="D2502" t="str">
        <f>VLOOKUP(C2502,Category!$A$1:$B$10,2,0)</f>
        <v>AI</v>
      </c>
      <c r="E2502">
        <v>29</v>
      </c>
      <c r="F2502">
        <v>3383</v>
      </c>
      <c r="G2502">
        <v>69.589509919516004</v>
      </c>
      <c r="H2502">
        <v>1</v>
      </c>
      <c r="I2502" t="str">
        <f>VLOOKUP(H2502,Platform!$A$1:$B$5,2,0)</f>
        <v>Coursera</v>
      </c>
      <c r="J2502" t="str">
        <f>VLOOKUP(I2502,Guide!$B$12:$C$16,2,0)</f>
        <v>COU</v>
      </c>
      <c r="K2502">
        <v>34.133346446475002</v>
      </c>
      <c r="L2502">
        <v>3.2993481207370001</v>
      </c>
      <c r="M2502" t="s">
        <v>64</v>
      </c>
    </row>
    <row r="2503" spans="1:13" x14ac:dyDescent="0.35">
      <c r="A2503" t="str">
        <f t="shared" si="39"/>
        <v>EDU-02502-A2-40-1237-LIN</v>
      </c>
      <c r="B2503" t="s">
        <v>7580</v>
      </c>
      <c r="C2503" t="s">
        <v>48</v>
      </c>
      <c r="D2503" t="str">
        <f>VLOOKUP(C2503,Category!$A$1:$B$10,2,0)</f>
        <v>Technology</v>
      </c>
      <c r="E2503">
        <v>40</v>
      </c>
      <c r="F2503">
        <v>1237</v>
      </c>
      <c r="G2503">
        <v>56.880593732584003</v>
      </c>
      <c r="H2503">
        <v>3</v>
      </c>
      <c r="I2503" t="str">
        <f>VLOOKUP(H2503,Platform!$A$1:$B$5,2,0)</f>
        <v>LinkedIn Learning</v>
      </c>
      <c r="J2503" t="str">
        <f>VLOOKUP(I2503,Guide!$B$12:$C$16,2,0)</f>
        <v>LIN</v>
      </c>
      <c r="K2503">
        <v>43.348331525166003</v>
      </c>
      <c r="L2503">
        <v>3.2925065004522001</v>
      </c>
      <c r="M2503" t="s">
        <v>66</v>
      </c>
    </row>
    <row r="2504" spans="1:13" x14ac:dyDescent="0.35">
      <c r="A2504" t="str">
        <f t="shared" si="39"/>
        <v>EDU-02503-A2-34-3510-UDE</v>
      </c>
      <c r="B2504" t="s">
        <v>7579</v>
      </c>
      <c r="C2504" t="s">
        <v>48</v>
      </c>
      <c r="D2504" t="str">
        <f>VLOOKUP(C2504,Category!$A$1:$B$10,2,0)</f>
        <v>Technology</v>
      </c>
      <c r="E2504">
        <v>34</v>
      </c>
      <c r="F2504">
        <v>3510</v>
      </c>
      <c r="G2504">
        <v>56.311560220696002</v>
      </c>
      <c r="H2504">
        <v>4</v>
      </c>
      <c r="I2504" t="str">
        <f>VLOOKUP(H2504,Platform!$A$1:$B$5,2,0)</f>
        <v>Udemy</v>
      </c>
      <c r="J2504" t="str">
        <f>VLOOKUP(I2504,Guide!$B$12:$C$16,2,0)</f>
        <v>UDE</v>
      </c>
      <c r="K2504">
        <v>163.12541254804</v>
      </c>
      <c r="L2504">
        <v>4.4281385247392002</v>
      </c>
      <c r="M2504" t="s">
        <v>66</v>
      </c>
    </row>
    <row r="2505" spans="1:13" x14ac:dyDescent="0.35">
      <c r="A2505" t="str">
        <f t="shared" si="39"/>
        <v>EDU-02504-A4-15-4537-UDE</v>
      </c>
      <c r="B2505" t="s">
        <v>7578</v>
      </c>
      <c r="C2505" t="s">
        <v>50</v>
      </c>
      <c r="D2505" t="str">
        <f>VLOOKUP(C2505,Category!$A$1:$B$10,2,0)</f>
        <v>Marketing</v>
      </c>
      <c r="E2505">
        <v>15</v>
      </c>
      <c r="F2505">
        <v>4537</v>
      </c>
      <c r="G2505">
        <v>90.402981357748004</v>
      </c>
      <c r="H2505">
        <v>4</v>
      </c>
      <c r="I2505" t="str">
        <f>VLOOKUP(H2505,Platform!$A$1:$B$5,2,0)</f>
        <v>Udemy</v>
      </c>
      <c r="J2505" t="str">
        <f>VLOOKUP(I2505,Guide!$B$12:$C$16,2,0)</f>
        <v>UDE</v>
      </c>
      <c r="K2505">
        <v>15.221341112897001</v>
      </c>
      <c r="L2505">
        <v>3.0611612122532001</v>
      </c>
      <c r="M2505" t="s">
        <v>69</v>
      </c>
    </row>
    <row r="2506" spans="1:13" x14ac:dyDescent="0.35">
      <c r="A2506" t="str">
        <f t="shared" si="39"/>
        <v>EDU-02505-A4-37-2350-EDX</v>
      </c>
      <c r="B2506" t="s">
        <v>7577</v>
      </c>
      <c r="C2506" t="s">
        <v>50</v>
      </c>
      <c r="D2506" t="str">
        <f>VLOOKUP(C2506,Category!$A$1:$B$10,2,0)</f>
        <v>Marketing</v>
      </c>
      <c r="E2506">
        <v>37</v>
      </c>
      <c r="F2506">
        <v>2350</v>
      </c>
      <c r="G2506">
        <v>93.940056943870005</v>
      </c>
      <c r="H2506">
        <v>2</v>
      </c>
      <c r="I2506" t="str">
        <f>VLOOKUP(H2506,Platform!$A$1:$B$5,2,0)</f>
        <v>edX</v>
      </c>
      <c r="J2506" t="str">
        <f>VLOOKUP(I2506,Guide!$B$12:$C$16,2,0)</f>
        <v>EDX</v>
      </c>
      <c r="K2506">
        <v>160.42660524396001</v>
      </c>
      <c r="L2506">
        <v>4.9991756904387001</v>
      </c>
      <c r="M2506" t="s">
        <v>64</v>
      </c>
    </row>
    <row r="2507" spans="1:13" x14ac:dyDescent="0.35">
      <c r="A2507" t="str">
        <f t="shared" si="39"/>
        <v>EDU-02506-A5-52-4713-UDE</v>
      </c>
      <c r="B2507" t="s">
        <v>7576</v>
      </c>
      <c r="C2507" t="s">
        <v>51</v>
      </c>
      <c r="D2507" t="str">
        <f>VLOOKUP(C2507,Category!$A$1:$B$10,2,0)</f>
        <v>Design</v>
      </c>
      <c r="E2507">
        <v>52</v>
      </c>
      <c r="F2507">
        <v>4713</v>
      </c>
      <c r="G2507">
        <v>62.547720885848001</v>
      </c>
      <c r="H2507">
        <v>4</v>
      </c>
      <c r="I2507" t="str">
        <f>VLOOKUP(H2507,Platform!$A$1:$B$5,2,0)</f>
        <v>Udemy</v>
      </c>
      <c r="J2507" t="str">
        <f>VLOOKUP(I2507,Guide!$B$12:$C$16,2,0)</f>
        <v>UDE</v>
      </c>
      <c r="K2507">
        <v>117.32571180764</v>
      </c>
      <c r="L2507">
        <v>3.4983415324301999</v>
      </c>
      <c r="M2507" t="s">
        <v>65</v>
      </c>
    </row>
    <row r="2508" spans="1:13" x14ac:dyDescent="0.35">
      <c r="A2508" t="str">
        <f t="shared" si="39"/>
        <v>EDU-02507-A2-36-1268-LIN</v>
      </c>
      <c r="B2508" t="s">
        <v>7575</v>
      </c>
      <c r="C2508" t="s">
        <v>48</v>
      </c>
      <c r="D2508" t="str">
        <f>VLOOKUP(C2508,Category!$A$1:$B$10,2,0)</f>
        <v>Technology</v>
      </c>
      <c r="E2508">
        <v>36</v>
      </c>
      <c r="F2508">
        <v>1268</v>
      </c>
      <c r="G2508">
        <v>51.666747002622003</v>
      </c>
      <c r="H2508">
        <v>3</v>
      </c>
      <c r="I2508" t="str">
        <f>VLOOKUP(H2508,Platform!$A$1:$B$5,2,0)</f>
        <v>LinkedIn Learning</v>
      </c>
      <c r="J2508" t="str">
        <f>VLOOKUP(I2508,Guide!$B$12:$C$16,2,0)</f>
        <v>LIN</v>
      </c>
      <c r="K2508">
        <v>157.39050394568</v>
      </c>
      <c r="L2508">
        <v>3.0621790150637</v>
      </c>
      <c r="M2508" t="s">
        <v>69</v>
      </c>
    </row>
    <row r="2509" spans="1:13" x14ac:dyDescent="0.35">
      <c r="A2509" t="str">
        <f t="shared" si="39"/>
        <v>EDU-02508-A3-24-3248-UDE</v>
      </c>
      <c r="B2509" t="s">
        <v>7574</v>
      </c>
      <c r="C2509" t="s">
        <v>49</v>
      </c>
      <c r="D2509" t="str">
        <f>VLOOKUP(C2509,Category!$A$1:$B$10,2,0)</f>
        <v>Finance</v>
      </c>
      <c r="E2509">
        <v>24</v>
      </c>
      <c r="F2509">
        <v>3248</v>
      </c>
      <c r="G2509">
        <v>69.641445099161999</v>
      </c>
      <c r="H2509">
        <v>4</v>
      </c>
      <c r="I2509" t="str">
        <f>VLOOKUP(H2509,Platform!$A$1:$B$5,2,0)</f>
        <v>Udemy</v>
      </c>
      <c r="J2509" t="str">
        <f>VLOOKUP(I2509,Guide!$B$12:$C$16,2,0)</f>
        <v>UDE</v>
      </c>
      <c r="K2509">
        <v>42.057898989167001</v>
      </c>
      <c r="L2509">
        <v>4.7875063199049004</v>
      </c>
      <c r="M2509" t="s">
        <v>68</v>
      </c>
    </row>
    <row r="2510" spans="1:13" x14ac:dyDescent="0.35">
      <c r="A2510" t="str">
        <f t="shared" si="39"/>
        <v>EDU-02509-A1-87-906-EDX</v>
      </c>
      <c r="B2510" t="s">
        <v>7573</v>
      </c>
      <c r="C2510" t="s">
        <v>47</v>
      </c>
      <c r="D2510" t="str">
        <f>VLOOKUP(C2510,Category!$A$1:$B$10,2,0)</f>
        <v>Office Tools</v>
      </c>
      <c r="E2510">
        <v>87</v>
      </c>
      <c r="F2510">
        <v>906</v>
      </c>
      <c r="G2510">
        <v>92.341029388373997</v>
      </c>
      <c r="H2510">
        <v>2</v>
      </c>
      <c r="I2510" t="str">
        <f>VLOOKUP(H2510,Platform!$A$1:$B$5,2,0)</f>
        <v>edX</v>
      </c>
      <c r="J2510" t="str">
        <f>VLOOKUP(I2510,Guide!$B$12:$C$16,2,0)</f>
        <v>EDX</v>
      </c>
      <c r="K2510">
        <v>139.21483334590999</v>
      </c>
      <c r="L2510">
        <v>4.4231574394387003</v>
      </c>
      <c r="M2510" t="s">
        <v>69</v>
      </c>
    </row>
    <row r="2511" spans="1:13" x14ac:dyDescent="0.35">
      <c r="A2511" t="str">
        <f t="shared" si="39"/>
        <v>EDU-02510-A8-68-310-EDX</v>
      </c>
      <c r="B2511" t="s">
        <v>7572</v>
      </c>
      <c r="C2511" t="s">
        <v>54</v>
      </c>
      <c r="D2511" t="str">
        <f>VLOOKUP(C2511,Category!$A$1:$B$10,2,0)</f>
        <v>Business</v>
      </c>
      <c r="E2511">
        <v>68</v>
      </c>
      <c r="F2511">
        <v>310</v>
      </c>
      <c r="G2511">
        <v>72.799685352908995</v>
      </c>
      <c r="H2511">
        <v>2</v>
      </c>
      <c r="I2511" t="str">
        <f>VLOOKUP(H2511,Platform!$A$1:$B$5,2,0)</f>
        <v>edX</v>
      </c>
      <c r="J2511" t="str">
        <f>VLOOKUP(I2511,Guide!$B$12:$C$16,2,0)</f>
        <v>EDX</v>
      </c>
      <c r="K2511">
        <v>108.81618140426001</v>
      </c>
      <c r="L2511">
        <v>3.2805122595223999</v>
      </c>
      <c r="M2511" t="s">
        <v>68</v>
      </c>
    </row>
    <row r="2512" spans="1:13" x14ac:dyDescent="0.35">
      <c r="A2512" t="str">
        <f t="shared" si="39"/>
        <v>EDU-02511-A1-76-3638-COU</v>
      </c>
      <c r="B2512" t="s">
        <v>7571</v>
      </c>
      <c r="C2512" t="s">
        <v>47</v>
      </c>
      <c r="D2512" t="str">
        <f>VLOOKUP(C2512,Category!$A$1:$B$10,2,0)</f>
        <v>Office Tools</v>
      </c>
      <c r="E2512">
        <v>76</v>
      </c>
      <c r="F2512">
        <v>3638</v>
      </c>
      <c r="G2512">
        <v>55.215939337064</v>
      </c>
      <c r="H2512">
        <v>1</v>
      </c>
      <c r="I2512" t="str">
        <f>VLOOKUP(H2512,Platform!$A$1:$B$5,2,0)</f>
        <v>Coursera</v>
      </c>
      <c r="J2512" t="str">
        <f>VLOOKUP(I2512,Guide!$B$12:$C$16,2,0)</f>
        <v>COU</v>
      </c>
      <c r="K2512">
        <v>34.122393743979003</v>
      </c>
      <c r="L2512">
        <v>3.2301107412219001</v>
      </c>
      <c r="M2512" t="s">
        <v>68</v>
      </c>
    </row>
    <row r="2513" spans="1:13" x14ac:dyDescent="0.35">
      <c r="A2513" t="str">
        <f t="shared" si="39"/>
        <v>EDU-02512-A5-38-2661-UDE</v>
      </c>
      <c r="B2513" t="s">
        <v>7570</v>
      </c>
      <c r="C2513" t="s">
        <v>51</v>
      </c>
      <c r="D2513" t="str">
        <f>VLOOKUP(C2513,Category!$A$1:$B$10,2,0)</f>
        <v>Design</v>
      </c>
      <c r="E2513">
        <v>38</v>
      </c>
      <c r="F2513">
        <v>2661</v>
      </c>
      <c r="G2513">
        <v>78.989232291079006</v>
      </c>
      <c r="H2513">
        <v>4</v>
      </c>
      <c r="I2513" t="str">
        <f>VLOOKUP(H2513,Platform!$A$1:$B$5,2,0)</f>
        <v>Udemy</v>
      </c>
      <c r="J2513" t="str">
        <f>VLOOKUP(I2513,Guide!$B$12:$C$16,2,0)</f>
        <v>UDE</v>
      </c>
      <c r="K2513">
        <v>118.34026523256</v>
      </c>
      <c r="L2513">
        <v>3.6495902396158999</v>
      </c>
      <c r="M2513" t="s">
        <v>66</v>
      </c>
    </row>
    <row r="2514" spans="1:13" x14ac:dyDescent="0.35">
      <c r="A2514" t="str">
        <f t="shared" si="39"/>
        <v>EDU-02513-A6-70-850-UDE</v>
      </c>
      <c r="B2514" t="s">
        <v>7569</v>
      </c>
      <c r="C2514" t="s">
        <v>52</v>
      </c>
      <c r="D2514" t="str">
        <f>VLOOKUP(C2514,Category!$A$1:$B$10,2,0)</f>
        <v>Programming</v>
      </c>
      <c r="E2514">
        <v>70</v>
      </c>
      <c r="F2514">
        <v>850</v>
      </c>
      <c r="G2514">
        <v>59.532472040689001</v>
      </c>
      <c r="H2514">
        <v>4</v>
      </c>
      <c r="I2514" t="str">
        <f>VLOOKUP(H2514,Platform!$A$1:$B$5,2,0)</f>
        <v>Udemy</v>
      </c>
      <c r="J2514" t="str">
        <f>VLOOKUP(I2514,Guide!$B$12:$C$16,2,0)</f>
        <v>UDE</v>
      </c>
      <c r="K2514">
        <v>105.97987906181</v>
      </c>
      <c r="L2514">
        <v>3.4251929596450998</v>
      </c>
      <c r="M2514" t="s">
        <v>68</v>
      </c>
    </row>
    <row r="2515" spans="1:13" x14ac:dyDescent="0.35">
      <c r="A2515" t="str">
        <f t="shared" si="39"/>
        <v>EDU-02514-A1-99-4183-EDX</v>
      </c>
      <c r="B2515" t="s">
        <v>7568</v>
      </c>
      <c r="C2515" t="s">
        <v>47</v>
      </c>
      <c r="D2515" t="str">
        <f>VLOOKUP(C2515,Category!$A$1:$B$10,2,0)</f>
        <v>Office Tools</v>
      </c>
      <c r="E2515">
        <v>99</v>
      </c>
      <c r="F2515">
        <v>4183</v>
      </c>
      <c r="G2515">
        <v>58.174047645555</v>
      </c>
      <c r="H2515">
        <v>2</v>
      </c>
      <c r="I2515" t="str">
        <f>VLOOKUP(H2515,Platform!$A$1:$B$5,2,0)</f>
        <v>edX</v>
      </c>
      <c r="J2515" t="str">
        <f>VLOOKUP(I2515,Guide!$B$12:$C$16,2,0)</f>
        <v>EDX</v>
      </c>
      <c r="K2515">
        <v>103.20829572645999</v>
      </c>
      <c r="L2515">
        <v>3.2221565792949001</v>
      </c>
      <c r="M2515" t="s">
        <v>65</v>
      </c>
    </row>
    <row r="2516" spans="1:13" x14ac:dyDescent="0.35">
      <c r="A2516" t="str">
        <f t="shared" si="39"/>
        <v>EDU-02515-A9-21-4437-EDX</v>
      </c>
      <c r="B2516" t="s">
        <v>7567</v>
      </c>
      <c r="C2516" t="s">
        <v>55</v>
      </c>
      <c r="D2516" t="str">
        <f>VLOOKUP(C2516,Category!$A$1:$B$10,2,0)</f>
        <v>AI</v>
      </c>
      <c r="E2516">
        <v>21</v>
      </c>
      <c r="F2516">
        <v>4437</v>
      </c>
      <c r="G2516">
        <v>81.365421378948</v>
      </c>
      <c r="H2516">
        <v>2</v>
      </c>
      <c r="I2516" t="str">
        <f>VLOOKUP(H2516,Platform!$A$1:$B$5,2,0)</f>
        <v>edX</v>
      </c>
      <c r="J2516" t="str">
        <f>VLOOKUP(I2516,Guide!$B$12:$C$16,2,0)</f>
        <v>EDX</v>
      </c>
      <c r="K2516">
        <v>109.10027661792</v>
      </c>
      <c r="L2516">
        <v>4.5140959303184998</v>
      </c>
      <c r="M2516" t="s">
        <v>69</v>
      </c>
    </row>
    <row r="2517" spans="1:13" x14ac:dyDescent="0.35">
      <c r="A2517" t="str">
        <f t="shared" si="39"/>
        <v>EDU-02516-A3-27-1641-LIN</v>
      </c>
      <c r="B2517" t="s">
        <v>7566</v>
      </c>
      <c r="C2517" t="s">
        <v>49</v>
      </c>
      <c r="D2517" t="str">
        <f>VLOOKUP(C2517,Category!$A$1:$B$10,2,0)</f>
        <v>Finance</v>
      </c>
      <c r="E2517">
        <v>27</v>
      </c>
      <c r="F2517">
        <v>1641</v>
      </c>
      <c r="G2517">
        <v>64.154119725719994</v>
      </c>
      <c r="H2517">
        <v>3</v>
      </c>
      <c r="I2517" t="str">
        <f>VLOOKUP(H2517,Platform!$A$1:$B$5,2,0)</f>
        <v>LinkedIn Learning</v>
      </c>
      <c r="J2517" t="str">
        <f>VLOOKUP(I2517,Guide!$B$12:$C$16,2,0)</f>
        <v>LIN</v>
      </c>
      <c r="K2517">
        <v>114.45349041182</v>
      </c>
      <c r="L2517">
        <v>3.8122442908316998</v>
      </c>
      <c r="M2517" t="s">
        <v>69</v>
      </c>
    </row>
    <row r="2518" spans="1:13" x14ac:dyDescent="0.35">
      <c r="A2518" t="str">
        <f t="shared" si="39"/>
        <v>EDU-02517-A3-14-4592-LIN</v>
      </c>
      <c r="B2518" t="s">
        <v>7565</v>
      </c>
      <c r="C2518" t="s">
        <v>49</v>
      </c>
      <c r="D2518" t="str">
        <f>VLOOKUP(C2518,Category!$A$1:$B$10,2,0)</f>
        <v>Finance</v>
      </c>
      <c r="E2518">
        <v>14</v>
      </c>
      <c r="F2518">
        <v>4592</v>
      </c>
      <c r="G2518">
        <v>61.020628551190001</v>
      </c>
      <c r="H2518">
        <v>3</v>
      </c>
      <c r="I2518" t="str">
        <f>VLOOKUP(H2518,Platform!$A$1:$B$5,2,0)</f>
        <v>LinkedIn Learning</v>
      </c>
      <c r="J2518" t="str">
        <f>VLOOKUP(I2518,Guide!$B$12:$C$16,2,0)</f>
        <v>LIN</v>
      </c>
      <c r="K2518">
        <v>36.315364665452996</v>
      </c>
      <c r="L2518">
        <v>4.5321801919088998</v>
      </c>
      <c r="M2518" t="s">
        <v>64</v>
      </c>
    </row>
    <row r="2519" spans="1:13" x14ac:dyDescent="0.35">
      <c r="A2519" t="str">
        <f t="shared" si="39"/>
        <v>EDU-02518-A1-54-2492-EDX</v>
      </c>
      <c r="B2519" t="s">
        <v>7564</v>
      </c>
      <c r="C2519" t="s">
        <v>47</v>
      </c>
      <c r="D2519" t="str">
        <f>VLOOKUP(C2519,Category!$A$1:$B$10,2,0)</f>
        <v>Office Tools</v>
      </c>
      <c r="E2519">
        <v>54</v>
      </c>
      <c r="F2519">
        <v>2492</v>
      </c>
      <c r="G2519">
        <v>52.604902021556001</v>
      </c>
      <c r="H2519">
        <v>2</v>
      </c>
      <c r="I2519" t="str">
        <f>VLOOKUP(H2519,Platform!$A$1:$B$5,2,0)</f>
        <v>edX</v>
      </c>
      <c r="J2519" t="str">
        <f>VLOOKUP(I2519,Guide!$B$12:$C$16,2,0)</f>
        <v>EDX</v>
      </c>
      <c r="K2519">
        <v>164.37402365387001</v>
      </c>
      <c r="L2519">
        <v>4.6668591414899998</v>
      </c>
      <c r="M2519" t="s">
        <v>64</v>
      </c>
    </row>
    <row r="2520" spans="1:13" x14ac:dyDescent="0.35">
      <c r="A2520" t="str">
        <f t="shared" si="39"/>
        <v>EDU-02519-A1-97-2133-LIN</v>
      </c>
      <c r="B2520" t="s">
        <v>7563</v>
      </c>
      <c r="C2520" t="s">
        <v>47</v>
      </c>
      <c r="D2520" t="str">
        <f>VLOOKUP(C2520,Category!$A$1:$B$10,2,0)</f>
        <v>Office Tools</v>
      </c>
      <c r="E2520">
        <v>97</v>
      </c>
      <c r="F2520">
        <v>2133</v>
      </c>
      <c r="G2520">
        <v>92.499247968125999</v>
      </c>
      <c r="H2520">
        <v>3</v>
      </c>
      <c r="I2520" t="str">
        <f>VLOOKUP(H2520,Platform!$A$1:$B$5,2,0)</f>
        <v>LinkedIn Learning</v>
      </c>
      <c r="J2520" t="str">
        <f>VLOOKUP(I2520,Guide!$B$12:$C$16,2,0)</f>
        <v>LIN</v>
      </c>
      <c r="K2520">
        <v>62.435438566803001</v>
      </c>
      <c r="L2520">
        <v>4.4227994843368004</v>
      </c>
      <c r="M2520" t="s">
        <v>67</v>
      </c>
    </row>
    <row r="2521" spans="1:13" x14ac:dyDescent="0.35">
      <c r="A2521" t="str">
        <f t="shared" si="39"/>
        <v>EDU-02520-A2-92-2067-LIN</v>
      </c>
      <c r="B2521" t="s">
        <v>7562</v>
      </c>
      <c r="C2521" t="s">
        <v>48</v>
      </c>
      <c r="D2521" t="str">
        <f>VLOOKUP(C2521,Category!$A$1:$B$10,2,0)</f>
        <v>Technology</v>
      </c>
      <c r="E2521">
        <v>92</v>
      </c>
      <c r="F2521">
        <v>2067</v>
      </c>
      <c r="G2521">
        <v>89.151916413932</v>
      </c>
      <c r="H2521">
        <v>3</v>
      </c>
      <c r="I2521" t="str">
        <f>VLOOKUP(H2521,Platform!$A$1:$B$5,2,0)</f>
        <v>LinkedIn Learning</v>
      </c>
      <c r="J2521" t="str">
        <f>VLOOKUP(I2521,Guide!$B$12:$C$16,2,0)</f>
        <v>LIN</v>
      </c>
      <c r="K2521">
        <v>70.245026943707003</v>
      </c>
      <c r="L2521">
        <v>3.2552435950867999</v>
      </c>
      <c r="M2521" t="s">
        <v>68</v>
      </c>
    </row>
    <row r="2522" spans="1:13" x14ac:dyDescent="0.35">
      <c r="A2522" t="str">
        <f t="shared" si="39"/>
        <v>EDU-02521-A8-45-196-COU</v>
      </c>
      <c r="B2522" t="s">
        <v>7561</v>
      </c>
      <c r="C2522" t="s">
        <v>54</v>
      </c>
      <c r="D2522" t="str">
        <f>VLOOKUP(C2522,Category!$A$1:$B$10,2,0)</f>
        <v>Business</v>
      </c>
      <c r="E2522">
        <v>45</v>
      </c>
      <c r="F2522">
        <v>196</v>
      </c>
      <c r="G2522">
        <v>82.766611557435994</v>
      </c>
      <c r="H2522">
        <v>1</v>
      </c>
      <c r="I2522" t="str">
        <f>VLOOKUP(H2522,Platform!$A$1:$B$5,2,0)</f>
        <v>Coursera</v>
      </c>
      <c r="J2522" t="str">
        <f>VLOOKUP(I2522,Guide!$B$12:$C$16,2,0)</f>
        <v>COU</v>
      </c>
      <c r="K2522">
        <v>42.405019381156002</v>
      </c>
      <c r="L2522">
        <v>4.3452180805112999</v>
      </c>
      <c r="M2522" t="s">
        <v>69</v>
      </c>
    </row>
    <row r="2523" spans="1:13" x14ac:dyDescent="0.35">
      <c r="A2523" t="str">
        <f t="shared" si="39"/>
        <v>EDU-02522-A5-91-1986-LIN</v>
      </c>
      <c r="B2523" t="s">
        <v>7560</v>
      </c>
      <c r="C2523" t="s">
        <v>51</v>
      </c>
      <c r="D2523" t="str">
        <f>VLOOKUP(C2523,Category!$A$1:$B$10,2,0)</f>
        <v>Design</v>
      </c>
      <c r="E2523">
        <v>91</v>
      </c>
      <c r="F2523">
        <v>1986</v>
      </c>
      <c r="G2523">
        <v>55.962853116866</v>
      </c>
      <c r="H2523">
        <v>3</v>
      </c>
      <c r="I2523" t="str">
        <f>VLOOKUP(H2523,Platform!$A$1:$B$5,2,0)</f>
        <v>LinkedIn Learning</v>
      </c>
      <c r="J2523" t="str">
        <f>VLOOKUP(I2523,Guide!$B$12:$C$16,2,0)</f>
        <v>LIN</v>
      </c>
      <c r="K2523">
        <v>144.92303335523999</v>
      </c>
      <c r="L2523">
        <v>4.2027839014539001</v>
      </c>
      <c r="M2523" t="s">
        <v>68</v>
      </c>
    </row>
    <row r="2524" spans="1:13" x14ac:dyDescent="0.35">
      <c r="A2524" t="str">
        <f t="shared" si="39"/>
        <v>EDU-02523-A6-36-1982-UDE</v>
      </c>
      <c r="B2524" t="s">
        <v>7559</v>
      </c>
      <c r="C2524" t="s">
        <v>52</v>
      </c>
      <c r="D2524" t="str">
        <f>VLOOKUP(C2524,Category!$A$1:$B$10,2,0)</f>
        <v>Programming</v>
      </c>
      <c r="E2524">
        <v>36</v>
      </c>
      <c r="F2524">
        <v>1982</v>
      </c>
      <c r="G2524">
        <v>85.220545946309997</v>
      </c>
      <c r="H2524">
        <v>4</v>
      </c>
      <c r="I2524" t="str">
        <f>VLOOKUP(H2524,Platform!$A$1:$B$5,2,0)</f>
        <v>Udemy</v>
      </c>
      <c r="J2524" t="str">
        <f>VLOOKUP(I2524,Guide!$B$12:$C$16,2,0)</f>
        <v>UDE</v>
      </c>
      <c r="K2524">
        <v>11.774643544366</v>
      </c>
      <c r="L2524">
        <v>3.5366550773686001</v>
      </c>
      <c r="M2524" t="s">
        <v>68</v>
      </c>
    </row>
    <row r="2525" spans="1:13" x14ac:dyDescent="0.35">
      <c r="A2525" t="str">
        <f t="shared" si="39"/>
        <v>EDU-02524-A9-37-4459-LIN</v>
      </c>
      <c r="B2525" t="s">
        <v>7558</v>
      </c>
      <c r="C2525" t="s">
        <v>55</v>
      </c>
      <c r="D2525" t="str">
        <f>VLOOKUP(C2525,Category!$A$1:$B$10,2,0)</f>
        <v>AI</v>
      </c>
      <c r="E2525">
        <v>37</v>
      </c>
      <c r="F2525">
        <v>4459</v>
      </c>
      <c r="G2525">
        <v>65.139833196416006</v>
      </c>
      <c r="H2525">
        <v>3</v>
      </c>
      <c r="I2525" t="str">
        <f>VLOOKUP(H2525,Platform!$A$1:$B$5,2,0)</f>
        <v>LinkedIn Learning</v>
      </c>
      <c r="J2525" t="str">
        <f>VLOOKUP(I2525,Guide!$B$12:$C$16,2,0)</f>
        <v>LIN</v>
      </c>
      <c r="K2525">
        <v>86.167889368518999</v>
      </c>
      <c r="L2525">
        <v>3.4477637235889</v>
      </c>
      <c r="M2525" t="s">
        <v>67</v>
      </c>
    </row>
    <row r="2526" spans="1:13" x14ac:dyDescent="0.35">
      <c r="A2526" t="str">
        <f t="shared" si="39"/>
        <v>EDU-02525-A6-13-1866-UDE</v>
      </c>
      <c r="B2526" t="s">
        <v>7557</v>
      </c>
      <c r="C2526" t="s">
        <v>52</v>
      </c>
      <c r="D2526" t="str">
        <f>VLOOKUP(C2526,Category!$A$1:$B$10,2,0)</f>
        <v>Programming</v>
      </c>
      <c r="E2526">
        <v>13</v>
      </c>
      <c r="F2526">
        <v>1866</v>
      </c>
      <c r="G2526">
        <v>70.357216145436993</v>
      </c>
      <c r="H2526">
        <v>4</v>
      </c>
      <c r="I2526" t="str">
        <f>VLOOKUP(H2526,Platform!$A$1:$B$5,2,0)</f>
        <v>Udemy</v>
      </c>
      <c r="J2526" t="str">
        <f>VLOOKUP(I2526,Guide!$B$12:$C$16,2,0)</f>
        <v>UDE</v>
      </c>
      <c r="K2526">
        <v>18.122869057471</v>
      </c>
      <c r="L2526">
        <v>4.1837674849952</v>
      </c>
      <c r="M2526" t="s">
        <v>68</v>
      </c>
    </row>
    <row r="2527" spans="1:13" x14ac:dyDescent="0.35">
      <c r="A2527" t="str">
        <f t="shared" si="39"/>
        <v>EDU-02526-A5-62-925-LIN</v>
      </c>
      <c r="B2527" t="s">
        <v>7556</v>
      </c>
      <c r="C2527" t="s">
        <v>51</v>
      </c>
      <c r="D2527" t="str">
        <f>VLOOKUP(C2527,Category!$A$1:$B$10,2,0)</f>
        <v>Design</v>
      </c>
      <c r="E2527">
        <v>62</v>
      </c>
      <c r="F2527">
        <v>925</v>
      </c>
      <c r="G2527">
        <v>52.510083216744</v>
      </c>
      <c r="H2527">
        <v>3</v>
      </c>
      <c r="I2527" t="str">
        <f>VLOOKUP(H2527,Platform!$A$1:$B$5,2,0)</f>
        <v>LinkedIn Learning</v>
      </c>
      <c r="J2527" t="str">
        <f>VLOOKUP(I2527,Guide!$B$12:$C$16,2,0)</f>
        <v>LIN</v>
      </c>
      <c r="K2527">
        <v>73.302120189383999</v>
      </c>
      <c r="L2527">
        <v>3.8392042126359001</v>
      </c>
      <c r="M2527" t="s">
        <v>64</v>
      </c>
    </row>
    <row r="2528" spans="1:13" x14ac:dyDescent="0.35">
      <c r="A2528" t="str">
        <f t="shared" si="39"/>
        <v>EDU-02527-A9-91-4423-UDE</v>
      </c>
      <c r="B2528" t="s">
        <v>7555</v>
      </c>
      <c r="C2528" t="s">
        <v>55</v>
      </c>
      <c r="D2528" t="str">
        <f>VLOOKUP(C2528,Category!$A$1:$B$10,2,0)</f>
        <v>AI</v>
      </c>
      <c r="E2528">
        <v>91</v>
      </c>
      <c r="F2528">
        <v>4423</v>
      </c>
      <c r="G2528">
        <v>87.023071396291002</v>
      </c>
      <c r="H2528">
        <v>4</v>
      </c>
      <c r="I2528" t="str">
        <f>VLOOKUP(H2528,Platform!$A$1:$B$5,2,0)</f>
        <v>Udemy</v>
      </c>
      <c r="J2528" t="str">
        <f>VLOOKUP(I2528,Guide!$B$12:$C$16,2,0)</f>
        <v>UDE</v>
      </c>
      <c r="K2528">
        <v>159.23841180216999</v>
      </c>
      <c r="L2528">
        <v>3.4358128245136998</v>
      </c>
      <c r="M2528" t="s">
        <v>65</v>
      </c>
    </row>
    <row r="2529" spans="1:13" x14ac:dyDescent="0.35">
      <c r="A2529" t="str">
        <f t="shared" si="39"/>
        <v>EDU-02528-A7-77-547-COU</v>
      </c>
      <c r="B2529" t="s">
        <v>7554</v>
      </c>
      <c r="C2529" t="s">
        <v>53</v>
      </c>
      <c r="D2529" t="str">
        <f>VLOOKUP(C2529,Category!$A$1:$B$10,2,0)</f>
        <v>Data Science</v>
      </c>
      <c r="E2529">
        <v>77</v>
      </c>
      <c r="F2529">
        <v>547</v>
      </c>
      <c r="G2529">
        <v>50.652007633125002</v>
      </c>
      <c r="H2529">
        <v>1</v>
      </c>
      <c r="I2529" t="str">
        <f>VLOOKUP(H2529,Platform!$A$1:$B$5,2,0)</f>
        <v>Coursera</v>
      </c>
      <c r="J2529" t="str">
        <f>VLOOKUP(I2529,Guide!$B$12:$C$16,2,0)</f>
        <v>COU</v>
      </c>
      <c r="K2529">
        <v>115.74471565576</v>
      </c>
      <c r="L2529">
        <v>4.3227947404142002</v>
      </c>
      <c r="M2529" t="s">
        <v>68</v>
      </c>
    </row>
    <row r="2530" spans="1:13" x14ac:dyDescent="0.35">
      <c r="A2530" t="str">
        <f t="shared" si="39"/>
        <v>EDU-02529-A4-92-2934-LIN</v>
      </c>
      <c r="B2530" t="s">
        <v>7553</v>
      </c>
      <c r="C2530" t="s">
        <v>50</v>
      </c>
      <c r="D2530" t="str">
        <f>VLOOKUP(C2530,Category!$A$1:$B$10,2,0)</f>
        <v>Marketing</v>
      </c>
      <c r="E2530">
        <v>92</v>
      </c>
      <c r="F2530">
        <v>2934</v>
      </c>
      <c r="G2530">
        <v>60.022106934104997</v>
      </c>
      <c r="H2530">
        <v>3</v>
      </c>
      <c r="I2530" t="str">
        <f>VLOOKUP(H2530,Platform!$A$1:$B$5,2,0)</f>
        <v>LinkedIn Learning</v>
      </c>
      <c r="J2530" t="str">
        <f>VLOOKUP(I2530,Guide!$B$12:$C$16,2,0)</f>
        <v>LIN</v>
      </c>
      <c r="K2530">
        <v>88.723917774826006</v>
      </c>
      <c r="L2530">
        <v>4.0296678681433997</v>
      </c>
      <c r="M2530" t="s">
        <v>68</v>
      </c>
    </row>
    <row r="2531" spans="1:13" x14ac:dyDescent="0.35">
      <c r="A2531" t="str">
        <f t="shared" si="39"/>
        <v>EDU-02530-A8-76-2370-COU</v>
      </c>
      <c r="B2531" t="s">
        <v>7552</v>
      </c>
      <c r="C2531" t="s">
        <v>54</v>
      </c>
      <c r="D2531" t="str">
        <f>VLOOKUP(C2531,Category!$A$1:$B$10,2,0)</f>
        <v>Business</v>
      </c>
      <c r="E2531">
        <v>76</v>
      </c>
      <c r="F2531">
        <v>2370</v>
      </c>
      <c r="G2531">
        <v>89.638835535176995</v>
      </c>
      <c r="H2531">
        <v>1</v>
      </c>
      <c r="I2531" t="str">
        <f>VLOOKUP(H2531,Platform!$A$1:$B$5,2,0)</f>
        <v>Coursera</v>
      </c>
      <c r="J2531" t="str">
        <f>VLOOKUP(I2531,Guide!$B$12:$C$16,2,0)</f>
        <v>COU</v>
      </c>
      <c r="K2531">
        <v>30.453075482308002</v>
      </c>
      <c r="L2531">
        <v>4.9195730384058001</v>
      </c>
      <c r="M2531" t="s">
        <v>65</v>
      </c>
    </row>
    <row r="2532" spans="1:13" x14ac:dyDescent="0.35">
      <c r="A2532" t="str">
        <f t="shared" si="39"/>
        <v>EDU-02531-A3-84-2064-COU</v>
      </c>
      <c r="B2532" t="s">
        <v>7551</v>
      </c>
      <c r="C2532" t="s">
        <v>49</v>
      </c>
      <c r="D2532" t="str">
        <f>VLOOKUP(C2532,Category!$A$1:$B$10,2,0)</f>
        <v>Finance</v>
      </c>
      <c r="E2532">
        <v>84</v>
      </c>
      <c r="F2532">
        <v>2064</v>
      </c>
      <c r="G2532">
        <v>70.682713516695003</v>
      </c>
      <c r="H2532">
        <v>1</v>
      </c>
      <c r="I2532" t="str">
        <f>VLOOKUP(H2532,Platform!$A$1:$B$5,2,0)</f>
        <v>Coursera</v>
      </c>
      <c r="J2532" t="str">
        <f>VLOOKUP(I2532,Guide!$B$12:$C$16,2,0)</f>
        <v>COU</v>
      </c>
      <c r="K2532">
        <v>62.503377954971</v>
      </c>
      <c r="L2532">
        <v>4.0452222352992999</v>
      </c>
      <c r="M2532" t="s">
        <v>68</v>
      </c>
    </row>
    <row r="2533" spans="1:13" x14ac:dyDescent="0.35">
      <c r="A2533" t="str">
        <f t="shared" si="39"/>
        <v>EDU-02532-A1-18-220-EDX</v>
      </c>
      <c r="B2533" t="s">
        <v>7550</v>
      </c>
      <c r="C2533" t="s">
        <v>47</v>
      </c>
      <c r="D2533" t="str">
        <f>VLOOKUP(C2533,Category!$A$1:$B$10,2,0)</f>
        <v>Office Tools</v>
      </c>
      <c r="E2533">
        <v>18</v>
      </c>
      <c r="F2533">
        <v>220</v>
      </c>
      <c r="G2533">
        <v>55.539109260745001</v>
      </c>
      <c r="H2533">
        <v>2</v>
      </c>
      <c r="I2533" t="str">
        <f>VLOOKUP(H2533,Platform!$A$1:$B$5,2,0)</f>
        <v>edX</v>
      </c>
      <c r="J2533" t="str">
        <f>VLOOKUP(I2533,Guide!$B$12:$C$16,2,0)</f>
        <v>EDX</v>
      </c>
      <c r="K2533">
        <v>101.41182034637001</v>
      </c>
      <c r="L2533">
        <v>4.2438755330084996</v>
      </c>
      <c r="M2533" t="s">
        <v>64</v>
      </c>
    </row>
    <row r="2534" spans="1:13" x14ac:dyDescent="0.35">
      <c r="A2534" t="str">
        <f t="shared" si="39"/>
        <v>EDU-02533-A3-27-3203-UDE</v>
      </c>
      <c r="B2534" t="s">
        <v>7549</v>
      </c>
      <c r="C2534" t="s">
        <v>49</v>
      </c>
      <c r="D2534" t="str">
        <f>VLOOKUP(C2534,Category!$A$1:$B$10,2,0)</f>
        <v>Finance</v>
      </c>
      <c r="E2534">
        <v>27</v>
      </c>
      <c r="F2534">
        <v>3203</v>
      </c>
      <c r="G2534">
        <v>62.981837306538999</v>
      </c>
      <c r="H2534">
        <v>4</v>
      </c>
      <c r="I2534" t="str">
        <f>VLOOKUP(H2534,Platform!$A$1:$B$5,2,0)</f>
        <v>Udemy</v>
      </c>
      <c r="J2534" t="str">
        <f>VLOOKUP(I2534,Guide!$B$12:$C$16,2,0)</f>
        <v>UDE</v>
      </c>
      <c r="K2534">
        <v>26.878841725794</v>
      </c>
      <c r="L2534">
        <v>3.1013748864128998</v>
      </c>
      <c r="M2534" t="s">
        <v>66</v>
      </c>
    </row>
    <row r="2535" spans="1:13" x14ac:dyDescent="0.35">
      <c r="A2535" t="str">
        <f t="shared" si="39"/>
        <v>EDU-02534-A9-13-3131-LIN</v>
      </c>
      <c r="B2535" t="s">
        <v>7548</v>
      </c>
      <c r="C2535" t="s">
        <v>55</v>
      </c>
      <c r="D2535" t="str">
        <f>VLOOKUP(C2535,Category!$A$1:$B$10,2,0)</f>
        <v>AI</v>
      </c>
      <c r="E2535">
        <v>13</v>
      </c>
      <c r="F2535">
        <v>3131</v>
      </c>
      <c r="G2535">
        <v>85.976389423214002</v>
      </c>
      <c r="H2535">
        <v>3</v>
      </c>
      <c r="I2535" t="str">
        <f>VLOOKUP(H2535,Platform!$A$1:$B$5,2,0)</f>
        <v>LinkedIn Learning</v>
      </c>
      <c r="J2535" t="str">
        <f>VLOOKUP(I2535,Guide!$B$12:$C$16,2,0)</f>
        <v>LIN</v>
      </c>
      <c r="K2535">
        <v>149.21137036269999</v>
      </c>
      <c r="L2535">
        <v>3.0791668651348001</v>
      </c>
      <c r="M2535" t="s">
        <v>65</v>
      </c>
    </row>
    <row r="2536" spans="1:13" x14ac:dyDescent="0.35">
      <c r="A2536" t="str">
        <f t="shared" si="39"/>
        <v>EDU-02535-A3-82-1001-EDX</v>
      </c>
      <c r="B2536" t="s">
        <v>7547</v>
      </c>
      <c r="C2536" t="s">
        <v>49</v>
      </c>
      <c r="D2536" t="str">
        <f>VLOOKUP(C2536,Category!$A$1:$B$10,2,0)</f>
        <v>Finance</v>
      </c>
      <c r="E2536">
        <v>82</v>
      </c>
      <c r="F2536">
        <v>1001</v>
      </c>
      <c r="G2536">
        <v>68.880745693256003</v>
      </c>
      <c r="H2536">
        <v>2</v>
      </c>
      <c r="I2536" t="str">
        <f>VLOOKUP(H2536,Platform!$A$1:$B$5,2,0)</f>
        <v>edX</v>
      </c>
      <c r="J2536" t="str">
        <f>VLOOKUP(I2536,Guide!$B$12:$C$16,2,0)</f>
        <v>EDX</v>
      </c>
      <c r="K2536">
        <v>143.30835223605999</v>
      </c>
      <c r="L2536">
        <v>4.8035569559175002</v>
      </c>
      <c r="M2536" t="s">
        <v>66</v>
      </c>
    </row>
    <row r="2537" spans="1:13" x14ac:dyDescent="0.35">
      <c r="A2537" t="str">
        <f t="shared" si="39"/>
        <v>EDU-02536-A7-15-3146-COU</v>
      </c>
      <c r="B2537" t="s">
        <v>7546</v>
      </c>
      <c r="C2537" t="s">
        <v>53</v>
      </c>
      <c r="D2537" t="str">
        <f>VLOOKUP(C2537,Category!$A$1:$B$10,2,0)</f>
        <v>Data Science</v>
      </c>
      <c r="E2537">
        <v>15</v>
      </c>
      <c r="F2537">
        <v>3146</v>
      </c>
      <c r="G2537">
        <v>54.435146456273998</v>
      </c>
      <c r="H2537">
        <v>1</v>
      </c>
      <c r="I2537" t="str">
        <f>VLOOKUP(H2537,Platform!$A$1:$B$5,2,0)</f>
        <v>Coursera</v>
      </c>
      <c r="J2537" t="str">
        <f>VLOOKUP(I2537,Guide!$B$12:$C$16,2,0)</f>
        <v>COU</v>
      </c>
      <c r="K2537">
        <v>67.052650821829999</v>
      </c>
      <c r="L2537">
        <v>4.8440759308913997</v>
      </c>
      <c r="M2537" t="s">
        <v>68</v>
      </c>
    </row>
    <row r="2538" spans="1:13" x14ac:dyDescent="0.35">
      <c r="A2538" t="str">
        <f t="shared" si="39"/>
        <v>EDU-02537-A7-65-2662-EDX</v>
      </c>
      <c r="B2538" t="s">
        <v>7545</v>
      </c>
      <c r="C2538" t="s">
        <v>53</v>
      </c>
      <c r="D2538" t="str">
        <f>VLOOKUP(C2538,Category!$A$1:$B$10,2,0)</f>
        <v>Data Science</v>
      </c>
      <c r="E2538">
        <v>65</v>
      </c>
      <c r="F2538">
        <v>2662</v>
      </c>
      <c r="G2538">
        <v>92.639254647620007</v>
      </c>
      <c r="H2538">
        <v>2</v>
      </c>
      <c r="I2538" t="str">
        <f>VLOOKUP(H2538,Platform!$A$1:$B$5,2,0)</f>
        <v>edX</v>
      </c>
      <c r="J2538" t="str">
        <f>VLOOKUP(I2538,Guide!$B$12:$C$16,2,0)</f>
        <v>EDX</v>
      </c>
      <c r="K2538">
        <v>33.737976509911</v>
      </c>
      <c r="L2538">
        <v>4.8897071084458004</v>
      </c>
      <c r="M2538" t="s">
        <v>66</v>
      </c>
    </row>
    <row r="2539" spans="1:13" x14ac:dyDescent="0.35">
      <c r="A2539" t="str">
        <f t="shared" si="39"/>
        <v>EDU-02538-A3-20-858-COU</v>
      </c>
      <c r="B2539" t="s">
        <v>7544</v>
      </c>
      <c r="C2539" t="s">
        <v>49</v>
      </c>
      <c r="D2539" t="str">
        <f>VLOOKUP(C2539,Category!$A$1:$B$10,2,0)</f>
        <v>Finance</v>
      </c>
      <c r="E2539">
        <v>20</v>
      </c>
      <c r="F2539">
        <v>858</v>
      </c>
      <c r="G2539">
        <v>88.888400723142993</v>
      </c>
      <c r="H2539">
        <v>1</v>
      </c>
      <c r="I2539" t="str">
        <f>VLOOKUP(H2539,Platform!$A$1:$B$5,2,0)</f>
        <v>Coursera</v>
      </c>
      <c r="J2539" t="str">
        <f>VLOOKUP(I2539,Guide!$B$12:$C$16,2,0)</f>
        <v>COU</v>
      </c>
      <c r="K2539">
        <v>73.286364063559006</v>
      </c>
      <c r="L2539">
        <v>4.5051381886249997</v>
      </c>
      <c r="M2539" t="s">
        <v>65</v>
      </c>
    </row>
    <row r="2540" spans="1:13" x14ac:dyDescent="0.35">
      <c r="A2540" t="str">
        <f t="shared" si="39"/>
        <v>EDU-02539-A5-29-932-COU</v>
      </c>
      <c r="B2540" t="s">
        <v>7543</v>
      </c>
      <c r="C2540" t="s">
        <v>51</v>
      </c>
      <c r="D2540" t="str">
        <f>VLOOKUP(C2540,Category!$A$1:$B$10,2,0)</f>
        <v>Design</v>
      </c>
      <c r="E2540">
        <v>29</v>
      </c>
      <c r="F2540">
        <v>932</v>
      </c>
      <c r="G2540">
        <v>52.554648465665998</v>
      </c>
      <c r="H2540">
        <v>1</v>
      </c>
      <c r="I2540" t="str">
        <f>VLOOKUP(H2540,Platform!$A$1:$B$5,2,0)</f>
        <v>Coursera</v>
      </c>
      <c r="J2540" t="str">
        <f>VLOOKUP(I2540,Guide!$B$12:$C$16,2,0)</f>
        <v>COU</v>
      </c>
      <c r="K2540">
        <v>66.449727279577004</v>
      </c>
      <c r="L2540">
        <v>3.2643023895962</v>
      </c>
      <c r="M2540" t="s">
        <v>64</v>
      </c>
    </row>
    <row r="2541" spans="1:13" x14ac:dyDescent="0.35">
      <c r="A2541" t="str">
        <f t="shared" si="39"/>
        <v>EDU-02540-A6-12-2651-UDE</v>
      </c>
      <c r="B2541" t="s">
        <v>7542</v>
      </c>
      <c r="C2541" t="s">
        <v>52</v>
      </c>
      <c r="D2541" t="str">
        <f>VLOOKUP(C2541,Category!$A$1:$B$10,2,0)</f>
        <v>Programming</v>
      </c>
      <c r="E2541">
        <v>12</v>
      </c>
      <c r="F2541">
        <v>2651</v>
      </c>
      <c r="G2541">
        <v>50.149702489275001</v>
      </c>
      <c r="H2541">
        <v>4</v>
      </c>
      <c r="I2541" t="str">
        <f>VLOOKUP(H2541,Platform!$A$1:$B$5,2,0)</f>
        <v>Udemy</v>
      </c>
      <c r="J2541" t="str">
        <f>VLOOKUP(I2541,Guide!$B$12:$C$16,2,0)</f>
        <v>UDE</v>
      </c>
      <c r="K2541">
        <v>132.77514989118001</v>
      </c>
      <c r="L2541">
        <v>3.0626150823720999</v>
      </c>
      <c r="M2541" t="s">
        <v>67</v>
      </c>
    </row>
    <row r="2542" spans="1:13" x14ac:dyDescent="0.35">
      <c r="A2542" t="str">
        <f t="shared" si="39"/>
        <v>EDU-02541-A8-41-3873-UDE</v>
      </c>
      <c r="B2542" t="s">
        <v>7541</v>
      </c>
      <c r="C2542" t="s">
        <v>54</v>
      </c>
      <c r="D2542" t="str">
        <f>VLOOKUP(C2542,Category!$A$1:$B$10,2,0)</f>
        <v>Business</v>
      </c>
      <c r="E2542">
        <v>41</v>
      </c>
      <c r="F2542">
        <v>3873</v>
      </c>
      <c r="G2542">
        <v>82.761064822839998</v>
      </c>
      <c r="H2542">
        <v>4</v>
      </c>
      <c r="I2542" t="str">
        <f>VLOOKUP(H2542,Platform!$A$1:$B$5,2,0)</f>
        <v>Udemy</v>
      </c>
      <c r="J2542" t="str">
        <f>VLOOKUP(I2542,Guide!$B$12:$C$16,2,0)</f>
        <v>UDE</v>
      </c>
      <c r="K2542">
        <v>17.36225705372</v>
      </c>
      <c r="L2542">
        <v>3.6638924985500001</v>
      </c>
      <c r="M2542" t="s">
        <v>64</v>
      </c>
    </row>
    <row r="2543" spans="1:13" x14ac:dyDescent="0.35">
      <c r="A2543" t="str">
        <f t="shared" si="39"/>
        <v>EDU-02542-A6-15-120-EDX</v>
      </c>
      <c r="B2543" t="s">
        <v>7540</v>
      </c>
      <c r="C2543" t="s">
        <v>52</v>
      </c>
      <c r="D2543" t="str">
        <f>VLOOKUP(C2543,Category!$A$1:$B$10,2,0)</f>
        <v>Programming</v>
      </c>
      <c r="E2543">
        <v>15</v>
      </c>
      <c r="F2543">
        <v>120</v>
      </c>
      <c r="G2543">
        <v>52.277369621654003</v>
      </c>
      <c r="H2543">
        <v>2</v>
      </c>
      <c r="I2543" t="str">
        <f>VLOOKUP(H2543,Platform!$A$1:$B$5,2,0)</f>
        <v>edX</v>
      </c>
      <c r="J2543" t="str">
        <f>VLOOKUP(I2543,Guide!$B$12:$C$16,2,0)</f>
        <v>EDX</v>
      </c>
      <c r="K2543">
        <v>162.75905045906001</v>
      </c>
      <c r="L2543">
        <v>3.6345955652785</v>
      </c>
      <c r="M2543" t="s">
        <v>69</v>
      </c>
    </row>
    <row r="2544" spans="1:13" x14ac:dyDescent="0.35">
      <c r="A2544" t="str">
        <f t="shared" si="39"/>
        <v>EDU-02543-A4-57-658-EDX</v>
      </c>
      <c r="B2544" t="s">
        <v>7539</v>
      </c>
      <c r="C2544" t="s">
        <v>50</v>
      </c>
      <c r="D2544" t="str">
        <f>VLOOKUP(C2544,Category!$A$1:$B$10,2,0)</f>
        <v>Marketing</v>
      </c>
      <c r="E2544">
        <v>57</v>
      </c>
      <c r="F2544">
        <v>658</v>
      </c>
      <c r="G2544">
        <v>60.158695567565999</v>
      </c>
      <c r="H2544">
        <v>2</v>
      </c>
      <c r="I2544" t="str">
        <f>VLOOKUP(H2544,Platform!$A$1:$B$5,2,0)</f>
        <v>edX</v>
      </c>
      <c r="J2544" t="str">
        <f>VLOOKUP(I2544,Guide!$B$12:$C$16,2,0)</f>
        <v>EDX</v>
      </c>
      <c r="K2544">
        <v>182.61549268300001</v>
      </c>
      <c r="L2544">
        <v>4.1965553356058001</v>
      </c>
      <c r="M2544" t="s">
        <v>67</v>
      </c>
    </row>
    <row r="2545" spans="1:13" x14ac:dyDescent="0.35">
      <c r="A2545" t="str">
        <f t="shared" si="39"/>
        <v>EDU-02544-A9-52-633-LIN</v>
      </c>
      <c r="B2545" t="s">
        <v>7538</v>
      </c>
      <c r="C2545" t="s">
        <v>55</v>
      </c>
      <c r="D2545" t="str">
        <f>VLOOKUP(C2545,Category!$A$1:$B$10,2,0)</f>
        <v>AI</v>
      </c>
      <c r="E2545">
        <v>52</v>
      </c>
      <c r="F2545">
        <v>633</v>
      </c>
      <c r="G2545">
        <v>50.201127722446998</v>
      </c>
      <c r="H2545">
        <v>3</v>
      </c>
      <c r="I2545" t="str">
        <f>VLOOKUP(H2545,Platform!$A$1:$B$5,2,0)</f>
        <v>LinkedIn Learning</v>
      </c>
      <c r="J2545" t="str">
        <f>VLOOKUP(I2545,Guide!$B$12:$C$16,2,0)</f>
        <v>LIN</v>
      </c>
      <c r="K2545">
        <v>20.510051328919999</v>
      </c>
      <c r="L2545">
        <v>4.5603124251205003</v>
      </c>
      <c r="M2545" t="s">
        <v>66</v>
      </c>
    </row>
    <row r="2546" spans="1:13" x14ac:dyDescent="0.35">
      <c r="A2546" t="str">
        <f t="shared" si="39"/>
        <v>EDU-02545-A8-24-963-LIN</v>
      </c>
      <c r="B2546" t="s">
        <v>7537</v>
      </c>
      <c r="C2546" t="s">
        <v>54</v>
      </c>
      <c r="D2546" t="str">
        <f>VLOOKUP(C2546,Category!$A$1:$B$10,2,0)</f>
        <v>Business</v>
      </c>
      <c r="E2546">
        <v>24</v>
      </c>
      <c r="F2546">
        <v>963</v>
      </c>
      <c r="G2546">
        <v>63.293850964594</v>
      </c>
      <c r="H2546">
        <v>3</v>
      </c>
      <c r="I2546" t="str">
        <f>VLOOKUP(H2546,Platform!$A$1:$B$5,2,0)</f>
        <v>LinkedIn Learning</v>
      </c>
      <c r="J2546" t="str">
        <f>VLOOKUP(I2546,Guide!$B$12:$C$16,2,0)</f>
        <v>LIN</v>
      </c>
      <c r="K2546">
        <v>51.115521813572002</v>
      </c>
      <c r="L2546">
        <v>4.2534720990997004</v>
      </c>
      <c r="M2546" t="s">
        <v>67</v>
      </c>
    </row>
    <row r="2547" spans="1:13" x14ac:dyDescent="0.35">
      <c r="A2547" t="str">
        <f t="shared" si="39"/>
        <v>EDU-02546-A8-54-3469-LIN</v>
      </c>
      <c r="B2547" t="s">
        <v>7536</v>
      </c>
      <c r="C2547" t="s">
        <v>54</v>
      </c>
      <c r="D2547" t="str">
        <f>VLOOKUP(C2547,Category!$A$1:$B$10,2,0)</f>
        <v>Business</v>
      </c>
      <c r="E2547">
        <v>54</v>
      </c>
      <c r="F2547">
        <v>3469</v>
      </c>
      <c r="G2547">
        <v>64.177398021198997</v>
      </c>
      <c r="H2547">
        <v>3</v>
      </c>
      <c r="I2547" t="str">
        <f>VLOOKUP(H2547,Platform!$A$1:$B$5,2,0)</f>
        <v>LinkedIn Learning</v>
      </c>
      <c r="J2547" t="str">
        <f>VLOOKUP(I2547,Guide!$B$12:$C$16,2,0)</f>
        <v>LIN</v>
      </c>
      <c r="K2547">
        <v>122.86878151422</v>
      </c>
      <c r="L2547">
        <v>4.4391295095091001</v>
      </c>
      <c r="M2547" t="s">
        <v>66</v>
      </c>
    </row>
    <row r="2548" spans="1:13" x14ac:dyDescent="0.35">
      <c r="A2548" t="str">
        <f t="shared" si="39"/>
        <v>EDU-02547-A8-18-2640-UDE</v>
      </c>
      <c r="B2548" t="s">
        <v>7535</v>
      </c>
      <c r="C2548" t="s">
        <v>54</v>
      </c>
      <c r="D2548" t="str">
        <f>VLOOKUP(C2548,Category!$A$1:$B$10,2,0)</f>
        <v>Business</v>
      </c>
      <c r="E2548">
        <v>18</v>
      </c>
      <c r="F2548">
        <v>2640</v>
      </c>
      <c r="G2548">
        <v>70.295271893670005</v>
      </c>
      <c r="H2548">
        <v>4</v>
      </c>
      <c r="I2548" t="str">
        <f>VLOOKUP(H2548,Platform!$A$1:$B$5,2,0)</f>
        <v>Udemy</v>
      </c>
      <c r="J2548" t="str">
        <f>VLOOKUP(I2548,Guide!$B$12:$C$16,2,0)</f>
        <v>UDE</v>
      </c>
      <c r="K2548">
        <v>42.460047990183</v>
      </c>
      <c r="L2548">
        <v>4.4217637603844997</v>
      </c>
      <c r="M2548" t="s">
        <v>67</v>
      </c>
    </row>
    <row r="2549" spans="1:13" x14ac:dyDescent="0.35">
      <c r="A2549" t="str">
        <f t="shared" si="39"/>
        <v>EDU-02548-A5-68-4409-EDX</v>
      </c>
      <c r="B2549" t="s">
        <v>7534</v>
      </c>
      <c r="C2549" t="s">
        <v>51</v>
      </c>
      <c r="D2549" t="str">
        <f>VLOOKUP(C2549,Category!$A$1:$B$10,2,0)</f>
        <v>Design</v>
      </c>
      <c r="E2549">
        <v>68</v>
      </c>
      <c r="F2549">
        <v>4409</v>
      </c>
      <c r="G2549">
        <v>66.584802839286994</v>
      </c>
      <c r="H2549">
        <v>2</v>
      </c>
      <c r="I2549" t="str">
        <f>VLOOKUP(H2549,Platform!$A$1:$B$5,2,0)</f>
        <v>edX</v>
      </c>
      <c r="J2549" t="str">
        <f>VLOOKUP(I2549,Guide!$B$12:$C$16,2,0)</f>
        <v>EDX</v>
      </c>
      <c r="K2549">
        <v>167.08951675524</v>
      </c>
      <c r="L2549">
        <v>4.3728413459073003</v>
      </c>
      <c r="M2549" t="s">
        <v>67</v>
      </c>
    </row>
    <row r="2550" spans="1:13" x14ac:dyDescent="0.35">
      <c r="A2550" t="str">
        <f t="shared" si="39"/>
        <v>EDU-02549-A2-75-1326-UDE</v>
      </c>
      <c r="B2550" t="s">
        <v>7533</v>
      </c>
      <c r="C2550" t="s">
        <v>48</v>
      </c>
      <c r="D2550" t="str">
        <f>VLOOKUP(C2550,Category!$A$1:$B$10,2,0)</f>
        <v>Technology</v>
      </c>
      <c r="E2550">
        <v>75</v>
      </c>
      <c r="F2550">
        <v>1326</v>
      </c>
      <c r="G2550">
        <v>60.540359710075997</v>
      </c>
      <c r="H2550">
        <v>4</v>
      </c>
      <c r="I2550" t="str">
        <f>VLOOKUP(H2550,Platform!$A$1:$B$5,2,0)</f>
        <v>Udemy</v>
      </c>
      <c r="J2550" t="str">
        <f>VLOOKUP(I2550,Guide!$B$12:$C$16,2,0)</f>
        <v>UDE</v>
      </c>
      <c r="K2550">
        <v>84.640214604883994</v>
      </c>
      <c r="L2550">
        <v>3.7467374250754002</v>
      </c>
      <c r="M2550" t="s">
        <v>64</v>
      </c>
    </row>
    <row r="2551" spans="1:13" x14ac:dyDescent="0.35">
      <c r="A2551" t="str">
        <f t="shared" si="39"/>
        <v>EDU-02550-A8-98-3267-EDX</v>
      </c>
      <c r="B2551" t="s">
        <v>7532</v>
      </c>
      <c r="C2551" t="s">
        <v>54</v>
      </c>
      <c r="D2551" t="str">
        <f>VLOOKUP(C2551,Category!$A$1:$B$10,2,0)</f>
        <v>Business</v>
      </c>
      <c r="E2551">
        <v>98</v>
      </c>
      <c r="F2551">
        <v>3267</v>
      </c>
      <c r="G2551">
        <v>77.568593259387001</v>
      </c>
      <c r="H2551">
        <v>2</v>
      </c>
      <c r="I2551" t="str">
        <f>VLOOKUP(H2551,Platform!$A$1:$B$5,2,0)</f>
        <v>edX</v>
      </c>
      <c r="J2551" t="str">
        <f>VLOOKUP(I2551,Guide!$B$12:$C$16,2,0)</f>
        <v>EDX</v>
      </c>
      <c r="K2551">
        <v>107.95617046421</v>
      </c>
      <c r="L2551">
        <v>3.8279905268488998</v>
      </c>
      <c r="M2551" t="s">
        <v>65</v>
      </c>
    </row>
    <row r="2552" spans="1:13" x14ac:dyDescent="0.35">
      <c r="A2552" t="str">
        <f t="shared" si="39"/>
        <v>EDU-02551-A4-30-903-COU</v>
      </c>
      <c r="B2552" t="s">
        <v>7531</v>
      </c>
      <c r="C2552" t="s">
        <v>50</v>
      </c>
      <c r="D2552" t="str">
        <f>VLOOKUP(C2552,Category!$A$1:$B$10,2,0)</f>
        <v>Marketing</v>
      </c>
      <c r="E2552">
        <v>30</v>
      </c>
      <c r="F2552">
        <v>903</v>
      </c>
      <c r="G2552">
        <v>76.876044986029001</v>
      </c>
      <c r="H2552">
        <v>1</v>
      </c>
      <c r="I2552" t="str">
        <f>VLOOKUP(H2552,Platform!$A$1:$B$5,2,0)</f>
        <v>Coursera</v>
      </c>
      <c r="J2552" t="str">
        <f>VLOOKUP(I2552,Guide!$B$12:$C$16,2,0)</f>
        <v>COU</v>
      </c>
      <c r="K2552">
        <v>198.04615493671</v>
      </c>
      <c r="L2552">
        <v>4.5049859022970997</v>
      </c>
      <c r="M2552" t="s">
        <v>67</v>
      </c>
    </row>
    <row r="2553" spans="1:13" x14ac:dyDescent="0.35">
      <c r="A2553" t="str">
        <f t="shared" si="39"/>
        <v>EDU-02552-A9-35-2704-UDE</v>
      </c>
      <c r="B2553" t="s">
        <v>7530</v>
      </c>
      <c r="C2553" t="s">
        <v>55</v>
      </c>
      <c r="D2553" t="str">
        <f>VLOOKUP(C2553,Category!$A$1:$B$10,2,0)</f>
        <v>AI</v>
      </c>
      <c r="E2553">
        <v>35</v>
      </c>
      <c r="F2553">
        <v>2704</v>
      </c>
      <c r="G2553">
        <v>53.628066344707001</v>
      </c>
      <c r="H2553">
        <v>4</v>
      </c>
      <c r="I2553" t="str">
        <f>VLOOKUP(H2553,Platform!$A$1:$B$5,2,0)</f>
        <v>Udemy</v>
      </c>
      <c r="J2553" t="str">
        <f>VLOOKUP(I2553,Guide!$B$12:$C$16,2,0)</f>
        <v>UDE</v>
      </c>
      <c r="K2553">
        <v>18.740433487354998</v>
      </c>
      <c r="L2553">
        <v>4.7602463053916999</v>
      </c>
      <c r="M2553" t="s">
        <v>64</v>
      </c>
    </row>
    <row r="2554" spans="1:13" x14ac:dyDescent="0.35">
      <c r="A2554" t="str">
        <f t="shared" si="39"/>
        <v>EDU-02553-A1-14-1191-EDX</v>
      </c>
      <c r="B2554" t="s">
        <v>7529</v>
      </c>
      <c r="C2554" t="s">
        <v>47</v>
      </c>
      <c r="D2554" t="str">
        <f>VLOOKUP(C2554,Category!$A$1:$B$10,2,0)</f>
        <v>Office Tools</v>
      </c>
      <c r="E2554">
        <v>14</v>
      </c>
      <c r="F2554">
        <v>1191</v>
      </c>
      <c r="G2554">
        <v>94.153582387032003</v>
      </c>
      <c r="H2554">
        <v>2</v>
      </c>
      <c r="I2554" t="str">
        <f>VLOOKUP(H2554,Platform!$A$1:$B$5,2,0)</f>
        <v>edX</v>
      </c>
      <c r="J2554" t="str">
        <f>VLOOKUP(I2554,Guide!$B$12:$C$16,2,0)</f>
        <v>EDX</v>
      </c>
      <c r="K2554">
        <v>80.237961918574996</v>
      </c>
      <c r="L2554">
        <v>3.8646957845103</v>
      </c>
      <c r="M2554" t="s">
        <v>69</v>
      </c>
    </row>
    <row r="2555" spans="1:13" x14ac:dyDescent="0.35">
      <c r="A2555" t="str">
        <f t="shared" si="39"/>
        <v>EDU-02554-A4-17-1980-LIN</v>
      </c>
      <c r="B2555" t="s">
        <v>7528</v>
      </c>
      <c r="C2555" t="s">
        <v>50</v>
      </c>
      <c r="D2555" t="str">
        <f>VLOOKUP(C2555,Category!$A$1:$B$10,2,0)</f>
        <v>Marketing</v>
      </c>
      <c r="E2555">
        <v>17</v>
      </c>
      <c r="F2555">
        <v>1980</v>
      </c>
      <c r="G2555">
        <v>89.230736877913998</v>
      </c>
      <c r="H2555">
        <v>3</v>
      </c>
      <c r="I2555" t="str">
        <f>VLOOKUP(H2555,Platform!$A$1:$B$5,2,0)</f>
        <v>LinkedIn Learning</v>
      </c>
      <c r="J2555" t="str">
        <f>VLOOKUP(I2555,Guide!$B$12:$C$16,2,0)</f>
        <v>LIN</v>
      </c>
      <c r="K2555">
        <v>53.621461058986</v>
      </c>
      <c r="L2555">
        <v>3.5272397087034002</v>
      </c>
      <c r="M2555" t="s">
        <v>64</v>
      </c>
    </row>
    <row r="2556" spans="1:13" x14ac:dyDescent="0.35">
      <c r="A2556" t="str">
        <f t="shared" si="39"/>
        <v>EDU-02555-A9-53-1704-COU</v>
      </c>
      <c r="B2556" t="s">
        <v>7527</v>
      </c>
      <c r="C2556" t="s">
        <v>55</v>
      </c>
      <c r="D2556" t="str">
        <f>VLOOKUP(C2556,Category!$A$1:$B$10,2,0)</f>
        <v>AI</v>
      </c>
      <c r="E2556">
        <v>53</v>
      </c>
      <c r="F2556">
        <v>1704</v>
      </c>
      <c r="G2556">
        <v>78.155838174427998</v>
      </c>
      <c r="H2556">
        <v>1</v>
      </c>
      <c r="I2556" t="str">
        <f>VLOOKUP(H2556,Platform!$A$1:$B$5,2,0)</f>
        <v>Coursera</v>
      </c>
      <c r="J2556" t="str">
        <f>VLOOKUP(I2556,Guide!$B$12:$C$16,2,0)</f>
        <v>COU</v>
      </c>
      <c r="K2556">
        <v>198.28301812743999</v>
      </c>
      <c r="L2556">
        <v>4.2636435140493996</v>
      </c>
      <c r="M2556" t="s">
        <v>66</v>
      </c>
    </row>
    <row r="2557" spans="1:13" x14ac:dyDescent="0.35">
      <c r="A2557" t="str">
        <f t="shared" si="39"/>
        <v>EDU-02556-A9-82-1374-EDX</v>
      </c>
      <c r="B2557" t="s">
        <v>7526</v>
      </c>
      <c r="C2557" t="s">
        <v>55</v>
      </c>
      <c r="D2557" t="str">
        <f>VLOOKUP(C2557,Category!$A$1:$B$10,2,0)</f>
        <v>AI</v>
      </c>
      <c r="E2557">
        <v>82</v>
      </c>
      <c r="F2557">
        <v>1374</v>
      </c>
      <c r="G2557">
        <v>99.092631363460001</v>
      </c>
      <c r="H2557">
        <v>2</v>
      </c>
      <c r="I2557" t="str">
        <f>VLOOKUP(H2557,Platform!$A$1:$B$5,2,0)</f>
        <v>edX</v>
      </c>
      <c r="J2557" t="str">
        <f>VLOOKUP(I2557,Guide!$B$12:$C$16,2,0)</f>
        <v>EDX</v>
      </c>
      <c r="K2557">
        <v>116.34459590306</v>
      </c>
      <c r="L2557">
        <v>3.2866635619961002</v>
      </c>
      <c r="M2557" t="s">
        <v>68</v>
      </c>
    </row>
    <row r="2558" spans="1:13" x14ac:dyDescent="0.35">
      <c r="A2558" t="str">
        <f t="shared" si="39"/>
        <v>EDU-02557-A2-28-2678-COU</v>
      </c>
      <c r="B2558" t="s">
        <v>7525</v>
      </c>
      <c r="C2558" t="s">
        <v>48</v>
      </c>
      <c r="D2558" t="str">
        <f>VLOOKUP(C2558,Category!$A$1:$B$10,2,0)</f>
        <v>Technology</v>
      </c>
      <c r="E2558">
        <v>28</v>
      </c>
      <c r="F2558">
        <v>2678</v>
      </c>
      <c r="G2558">
        <v>99.288137683759004</v>
      </c>
      <c r="H2558">
        <v>1</v>
      </c>
      <c r="I2558" t="str">
        <f>VLOOKUP(H2558,Platform!$A$1:$B$5,2,0)</f>
        <v>Coursera</v>
      </c>
      <c r="J2558" t="str">
        <f>VLOOKUP(I2558,Guide!$B$12:$C$16,2,0)</f>
        <v>COU</v>
      </c>
      <c r="K2558">
        <v>95.737376910630005</v>
      </c>
      <c r="L2558">
        <v>3.2975988164397001</v>
      </c>
      <c r="M2558" t="s">
        <v>69</v>
      </c>
    </row>
    <row r="2559" spans="1:13" x14ac:dyDescent="0.35">
      <c r="A2559" t="str">
        <f t="shared" si="39"/>
        <v>EDU-02558-A6-92-4292-EDX</v>
      </c>
      <c r="B2559" t="s">
        <v>7524</v>
      </c>
      <c r="C2559" t="s">
        <v>52</v>
      </c>
      <c r="D2559" t="str">
        <f>VLOOKUP(C2559,Category!$A$1:$B$10,2,0)</f>
        <v>Programming</v>
      </c>
      <c r="E2559">
        <v>92</v>
      </c>
      <c r="F2559">
        <v>4292</v>
      </c>
      <c r="G2559">
        <v>82.836373836874003</v>
      </c>
      <c r="H2559">
        <v>2</v>
      </c>
      <c r="I2559" t="str">
        <f>VLOOKUP(H2559,Platform!$A$1:$B$5,2,0)</f>
        <v>edX</v>
      </c>
      <c r="J2559" t="str">
        <f>VLOOKUP(I2559,Guide!$B$12:$C$16,2,0)</f>
        <v>EDX</v>
      </c>
      <c r="K2559">
        <v>68.852774209162007</v>
      </c>
      <c r="L2559">
        <v>3.3443714252547001</v>
      </c>
      <c r="M2559" t="s">
        <v>65</v>
      </c>
    </row>
    <row r="2560" spans="1:13" x14ac:dyDescent="0.35">
      <c r="A2560" t="str">
        <f t="shared" si="39"/>
        <v>EDU-02559-A8-24-1698-UDE</v>
      </c>
      <c r="B2560" t="s">
        <v>7523</v>
      </c>
      <c r="C2560" t="s">
        <v>54</v>
      </c>
      <c r="D2560" t="str">
        <f>VLOOKUP(C2560,Category!$A$1:$B$10,2,0)</f>
        <v>Business</v>
      </c>
      <c r="E2560">
        <v>24</v>
      </c>
      <c r="F2560">
        <v>1698</v>
      </c>
      <c r="G2560">
        <v>86.569963764133007</v>
      </c>
      <c r="H2560">
        <v>4</v>
      </c>
      <c r="I2560" t="str">
        <f>VLOOKUP(H2560,Platform!$A$1:$B$5,2,0)</f>
        <v>Udemy</v>
      </c>
      <c r="J2560" t="str">
        <f>VLOOKUP(I2560,Guide!$B$12:$C$16,2,0)</f>
        <v>UDE</v>
      </c>
      <c r="K2560">
        <v>92.204025627358007</v>
      </c>
      <c r="L2560">
        <v>4.6360385029098996</v>
      </c>
      <c r="M2560" t="s">
        <v>67</v>
      </c>
    </row>
    <row r="2561" spans="1:13" x14ac:dyDescent="0.35">
      <c r="A2561" t="str">
        <f t="shared" si="39"/>
        <v>EDU-02560-A7-38-3293-LIN</v>
      </c>
      <c r="B2561" t="s">
        <v>7522</v>
      </c>
      <c r="C2561" t="s">
        <v>53</v>
      </c>
      <c r="D2561" t="str">
        <f>VLOOKUP(C2561,Category!$A$1:$B$10,2,0)</f>
        <v>Data Science</v>
      </c>
      <c r="E2561">
        <v>38</v>
      </c>
      <c r="F2561">
        <v>3293</v>
      </c>
      <c r="G2561">
        <v>96.607478502071999</v>
      </c>
      <c r="H2561">
        <v>3</v>
      </c>
      <c r="I2561" t="str">
        <f>VLOOKUP(H2561,Platform!$A$1:$B$5,2,0)</f>
        <v>LinkedIn Learning</v>
      </c>
      <c r="J2561" t="str">
        <f>VLOOKUP(I2561,Guide!$B$12:$C$16,2,0)</f>
        <v>LIN</v>
      </c>
      <c r="K2561">
        <v>133.8419384691</v>
      </c>
      <c r="L2561">
        <v>3.0435012677533</v>
      </c>
      <c r="M2561" t="s">
        <v>67</v>
      </c>
    </row>
    <row r="2562" spans="1:13" x14ac:dyDescent="0.35">
      <c r="A2562" t="str">
        <f t="shared" si="39"/>
        <v>EDU-02561-A7-56-743-UDE</v>
      </c>
      <c r="B2562" t="s">
        <v>7521</v>
      </c>
      <c r="C2562" t="s">
        <v>53</v>
      </c>
      <c r="D2562" t="str">
        <f>VLOOKUP(C2562,Category!$A$1:$B$10,2,0)</f>
        <v>Data Science</v>
      </c>
      <c r="E2562">
        <v>56</v>
      </c>
      <c r="F2562">
        <v>743</v>
      </c>
      <c r="G2562">
        <v>66.765635989930999</v>
      </c>
      <c r="H2562">
        <v>4</v>
      </c>
      <c r="I2562" t="str">
        <f>VLOOKUP(H2562,Platform!$A$1:$B$5,2,0)</f>
        <v>Udemy</v>
      </c>
      <c r="J2562" t="str">
        <f>VLOOKUP(I2562,Guide!$B$12:$C$16,2,0)</f>
        <v>UDE</v>
      </c>
      <c r="K2562">
        <v>177.71624820176999</v>
      </c>
      <c r="L2562">
        <v>4.9714619051406004</v>
      </c>
      <c r="M2562" t="s">
        <v>65</v>
      </c>
    </row>
    <row r="2563" spans="1:13" x14ac:dyDescent="0.35">
      <c r="A2563" t="str">
        <f t="shared" ref="A2563:A2626" si="40">"EDU-" &amp; MID(B2563,8,5) &amp; "-" &amp; C2563 &amp; "-" &amp; E2563 &amp; "-" &amp; F2563 &amp; "-" &amp; J2563</f>
        <v>EDU-02562-A6-34-2768-LIN</v>
      </c>
      <c r="B2563" t="s">
        <v>7520</v>
      </c>
      <c r="C2563" t="s">
        <v>52</v>
      </c>
      <c r="D2563" t="str">
        <f>VLOOKUP(C2563,Category!$A$1:$B$10,2,0)</f>
        <v>Programming</v>
      </c>
      <c r="E2563">
        <v>34</v>
      </c>
      <c r="F2563">
        <v>2768</v>
      </c>
      <c r="G2563">
        <v>77.858228345048005</v>
      </c>
      <c r="H2563">
        <v>3</v>
      </c>
      <c r="I2563" t="str">
        <f>VLOOKUP(H2563,Platform!$A$1:$B$5,2,0)</f>
        <v>LinkedIn Learning</v>
      </c>
      <c r="J2563" t="str">
        <f>VLOOKUP(I2563,Guide!$B$12:$C$16,2,0)</f>
        <v>LIN</v>
      </c>
      <c r="K2563">
        <v>158.06085897822999</v>
      </c>
      <c r="L2563">
        <v>4.8508485605422997</v>
      </c>
      <c r="M2563" t="s">
        <v>64</v>
      </c>
    </row>
    <row r="2564" spans="1:13" x14ac:dyDescent="0.35">
      <c r="A2564" t="str">
        <f t="shared" si="40"/>
        <v>EDU-02563-A2-37-2097-COU</v>
      </c>
      <c r="B2564" t="s">
        <v>7519</v>
      </c>
      <c r="C2564" t="s">
        <v>48</v>
      </c>
      <c r="D2564" t="str">
        <f>VLOOKUP(C2564,Category!$A$1:$B$10,2,0)</f>
        <v>Technology</v>
      </c>
      <c r="E2564">
        <v>37</v>
      </c>
      <c r="F2564">
        <v>2097</v>
      </c>
      <c r="G2564">
        <v>75.947104724789995</v>
      </c>
      <c r="H2564">
        <v>1</v>
      </c>
      <c r="I2564" t="str">
        <f>VLOOKUP(H2564,Platform!$A$1:$B$5,2,0)</f>
        <v>Coursera</v>
      </c>
      <c r="J2564" t="str">
        <f>VLOOKUP(I2564,Guide!$B$12:$C$16,2,0)</f>
        <v>COU</v>
      </c>
      <c r="K2564">
        <v>129.46899466253001</v>
      </c>
      <c r="L2564">
        <v>4.7398087417937003</v>
      </c>
      <c r="M2564" t="s">
        <v>69</v>
      </c>
    </row>
    <row r="2565" spans="1:13" x14ac:dyDescent="0.35">
      <c r="A2565" t="str">
        <f t="shared" si="40"/>
        <v>EDU-02564-A8-45-2390-EDX</v>
      </c>
      <c r="B2565" t="s">
        <v>7518</v>
      </c>
      <c r="C2565" t="s">
        <v>54</v>
      </c>
      <c r="D2565" t="str">
        <f>VLOOKUP(C2565,Category!$A$1:$B$10,2,0)</f>
        <v>Business</v>
      </c>
      <c r="E2565">
        <v>45</v>
      </c>
      <c r="F2565">
        <v>2390</v>
      </c>
      <c r="G2565">
        <v>77.584393725908996</v>
      </c>
      <c r="H2565">
        <v>2</v>
      </c>
      <c r="I2565" t="str">
        <f>VLOOKUP(H2565,Platform!$A$1:$B$5,2,0)</f>
        <v>edX</v>
      </c>
      <c r="J2565" t="str">
        <f>VLOOKUP(I2565,Guide!$B$12:$C$16,2,0)</f>
        <v>EDX</v>
      </c>
      <c r="K2565">
        <v>102.88478642452</v>
      </c>
      <c r="L2565">
        <v>3.8241888663724</v>
      </c>
      <c r="M2565" t="s">
        <v>68</v>
      </c>
    </row>
    <row r="2566" spans="1:13" x14ac:dyDescent="0.35">
      <c r="A2566" t="str">
        <f t="shared" si="40"/>
        <v>EDU-02565-A5-23-5000-LIN</v>
      </c>
      <c r="B2566" t="s">
        <v>7517</v>
      </c>
      <c r="C2566" t="s">
        <v>51</v>
      </c>
      <c r="D2566" t="str">
        <f>VLOOKUP(C2566,Category!$A$1:$B$10,2,0)</f>
        <v>Design</v>
      </c>
      <c r="E2566">
        <v>23</v>
      </c>
      <c r="F2566">
        <v>5000</v>
      </c>
      <c r="G2566">
        <v>56.863470515076997</v>
      </c>
      <c r="H2566">
        <v>3</v>
      </c>
      <c r="I2566" t="str">
        <f>VLOOKUP(H2566,Platform!$A$1:$B$5,2,0)</f>
        <v>LinkedIn Learning</v>
      </c>
      <c r="J2566" t="str">
        <f>VLOOKUP(I2566,Guide!$B$12:$C$16,2,0)</f>
        <v>LIN</v>
      </c>
      <c r="K2566">
        <v>24.938021954334001</v>
      </c>
      <c r="L2566">
        <v>4.2905547719178996</v>
      </c>
      <c r="M2566" t="s">
        <v>67</v>
      </c>
    </row>
    <row r="2567" spans="1:13" x14ac:dyDescent="0.35">
      <c r="A2567" t="str">
        <f t="shared" si="40"/>
        <v>EDU-02566-A7-28-4783-UDE</v>
      </c>
      <c r="B2567" t="s">
        <v>7516</v>
      </c>
      <c r="C2567" t="s">
        <v>53</v>
      </c>
      <c r="D2567" t="str">
        <f>VLOOKUP(C2567,Category!$A$1:$B$10,2,0)</f>
        <v>Data Science</v>
      </c>
      <c r="E2567">
        <v>28</v>
      </c>
      <c r="F2567">
        <v>4783</v>
      </c>
      <c r="G2567">
        <v>52.509424272579999</v>
      </c>
      <c r="H2567">
        <v>4</v>
      </c>
      <c r="I2567" t="str">
        <f>VLOOKUP(H2567,Platform!$A$1:$B$5,2,0)</f>
        <v>Udemy</v>
      </c>
      <c r="J2567" t="str">
        <f>VLOOKUP(I2567,Guide!$B$12:$C$16,2,0)</f>
        <v>UDE</v>
      </c>
      <c r="K2567">
        <v>120.48228404011</v>
      </c>
      <c r="L2567">
        <v>4.9865732125835001</v>
      </c>
      <c r="M2567" t="s">
        <v>66</v>
      </c>
    </row>
    <row r="2568" spans="1:13" x14ac:dyDescent="0.35">
      <c r="A2568" t="str">
        <f t="shared" si="40"/>
        <v>EDU-02567-A6-51-3700-UDE</v>
      </c>
      <c r="B2568" t="s">
        <v>7515</v>
      </c>
      <c r="C2568" t="s">
        <v>52</v>
      </c>
      <c r="D2568" t="str">
        <f>VLOOKUP(C2568,Category!$A$1:$B$10,2,0)</f>
        <v>Programming</v>
      </c>
      <c r="E2568">
        <v>51</v>
      </c>
      <c r="F2568">
        <v>3700</v>
      </c>
      <c r="G2568">
        <v>96.702351318347993</v>
      </c>
      <c r="H2568">
        <v>4</v>
      </c>
      <c r="I2568" t="str">
        <f>VLOOKUP(H2568,Platform!$A$1:$B$5,2,0)</f>
        <v>Udemy</v>
      </c>
      <c r="J2568" t="str">
        <f>VLOOKUP(I2568,Guide!$B$12:$C$16,2,0)</f>
        <v>UDE</v>
      </c>
      <c r="K2568">
        <v>127.71933472006</v>
      </c>
      <c r="L2568">
        <v>4.9917132691635997</v>
      </c>
      <c r="M2568" t="s">
        <v>68</v>
      </c>
    </row>
    <row r="2569" spans="1:13" x14ac:dyDescent="0.35">
      <c r="A2569" t="str">
        <f t="shared" si="40"/>
        <v>EDU-02568-A4-65-1376-EDX</v>
      </c>
      <c r="B2569" t="s">
        <v>7514</v>
      </c>
      <c r="C2569" t="s">
        <v>50</v>
      </c>
      <c r="D2569" t="str">
        <f>VLOOKUP(C2569,Category!$A$1:$B$10,2,0)</f>
        <v>Marketing</v>
      </c>
      <c r="E2569">
        <v>65</v>
      </c>
      <c r="F2569">
        <v>1376</v>
      </c>
      <c r="G2569">
        <v>55.977109398236998</v>
      </c>
      <c r="H2569">
        <v>2</v>
      </c>
      <c r="I2569" t="str">
        <f>VLOOKUP(H2569,Platform!$A$1:$B$5,2,0)</f>
        <v>edX</v>
      </c>
      <c r="J2569" t="str">
        <f>VLOOKUP(I2569,Guide!$B$12:$C$16,2,0)</f>
        <v>EDX</v>
      </c>
      <c r="K2569">
        <v>131.87990599246001</v>
      </c>
      <c r="L2569">
        <v>4.1392573802530004</v>
      </c>
      <c r="M2569" t="s">
        <v>67</v>
      </c>
    </row>
    <row r="2570" spans="1:13" x14ac:dyDescent="0.35">
      <c r="A2570" t="str">
        <f t="shared" si="40"/>
        <v>EDU-02569-A9-65-3027-COU</v>
      </c>
      <c r="B2570" t="s">
        <v>7513</v>
      </c>
      <c r="C2570" t="s">
        <v>55</v>
      </c>
      <c r="D2570" t="str">
        <f>VLOOKUP(C2570,Category!$A$1:$B$10,2,0)</f>
        <v>AI</v>
      </c>
      <c r="E2570">
        <v>65</v>
      </c>
      <c r="F2570">
        <v>3027</v>
      </c>
      <c r="G2570">
        <v>87.374456380617005</v>
      </c>
      <c r="H2570">
        <v>1</v>
      </c>
      <c r="I2570" t="str">
        <f>VLOOKUP(H2570,Platform!$A$1:$B$5,2,0)</f>
        <v>Coursera</v>
      </c>
      <c r="J2570" t="str">
        <f>VLOOKUP(I2570,Guide!$B$12:$C$16,2,0)</f>
        <v>COU</v>
      </c>
      <c r="K2570">
        <v>180.44337155682999</v>
      </c>
      <c r="L2570">
        <v>3.0347072371074999</v>
      </c>
      <c r="M2570" t="s">
        <v>67</v>
      </c>
    </row>
    <row r="2571" spans="1:13" x14ac:dyDescent="0.35">
      <c r="A2571" t="str">
        <f t="shared" si="40"/>
        <v>EDU-02570-A4-51-306-UDE</v>
      </c>
      <c r="B2571" t="s">
        <v>7512</v>
      </c>
      <c r="C2571" t="s">
        <v>50</v>
      </c>
      <c r="D2571" t="str">
        <f>VLOOKUP(C2571,Category!$A$1:$B$10,2,0)</f>
        <v>Marketing</v>
      </c>
      <c r="E2571">
        <v>51</v>
      </c>
      <c r="F2571">
        <v>306</v>
      </c>
      <c r="G2571">
        <v>59.769316192699002</v>
      </c>
      <c r="H2571">
        <v>4</v>
      </c>
      <c r="I2571" t="str">
        <f>VLOOKUP(H2571,Platform!$A$1:$B$5,2,0)</f>
        <v>Udemy</v>
      </c>
      <c r="J2571" t="str">
        <f>VLOOKUP(I2571,Guide!$B$12:$C$16,2,0)</f>
        <v>UDE</v>
      </c>
      <c r="K2571">
        <v>143.56988248906001</v>
      </c>
      <c r="L2571">
        <v>4.2066037102446998</v>
      </c>
      <c r="M2571" t="s">
        <v>64</v>
      </c>
    </row>
    <row r="2572" spans="1:13" x14ac:dyDescent="0.35">
      <c r="A2572" t="str">
        <f t="shared" si="40"/>
        <v>EDU-02571-A3-78-1618-COU</v>
      </c>
      <c r="B2572" t="s">
        <v>7511</v>
      </c>
      <c r="C2572" t="s">
        <v>49</v>
      </c>
      <c r="D2572" t="str">
        <f>VLOOKUP(C2572,Category!$A$1:$B$10,2,0)</f>
        <v>Finance</v>
      </c>
      <c r="E2572">
        <v>78</v>
      </c>
      <c r="F2572">
        <v>1618</v>
      </c>
      <c r="G2572">
        <v>96.059893899285996</v>
      </c>
      <c r="H2572">
        <v>1</v>
      </c>
      <c r="I2572" t="str">
        <f>VLOOKUP(H2572,Platform!$A$1:$B$5,2,0)</f>
        <v>Coursera</v>
      </c>
      <c r="J2572" t="str">
        <f>VLOOKUP(I2572,Guide!$B$12:$C$16,2,0)</f>
        <v>COU</v>
      </c>
      <c r="K2572">
        <v>16.254240418283999</v>
      </c>
      <c r="L2572">
        <v>3.3076928657192002</v>
      </c>
      <c r="M2572" t="s">
        <v>68</v>
      </c>
    </row>
    <row r="2573" spans="1:13" x14ac:dyDescent="0.35">
      <c r="A2573" t="str">
        <f t="shared" si="40"/>
        <v>EDU-02572-A1-92-248-UDE</v>
      </c>
      <c r="B2573" t="s">
        <v>7510</v>
      </c>
      <c r="C2573" t="s">
        <v>47</v>
      </c>
      <c r="D2573" t="str">
        <f>VLOOKUP(C2573,Category!$A$1:$B$10,2,0)</f>
        <v>Office Tools</v>
      </c>
      <c r="E2573">
        <v>92</v>
      </c>
      <c r="F2573">
        <v>248</v>
      </c>
      <c r="G2573">
        <v>68.249750838864998</v>
      </c>
      <c r="H2573">
        <v>4</v>
      </c>
      <c r="I2573" t="str">
        <f>VLOOKUP(H2573,Platform!$A$1:$B$5,2,0)</f>
        <v>Udemy</v>
      </c>
      <c r="J2573" t="str">
        <f>VLOOKUP(I2573,Guide!$B$12:$C$16,2,0)</f>
        <v>UDE</v>
      </c>
      <c r="K2573">
        <v>58.816081799362998</v>
      </c>
      <c r="L2573">
        <v>4.7922243201025001</v>
      </c>
      <c r="M2573" t="s">
        <v>65</v>
      </c>
    </row>
    <row r="2574" spans="1:13" x14ac:dyDescent="0.35">
      <c r="A2574" t="str">
        <f t="shared" si="40"/>
        <v>EDU-02573-A1-39-3431-COU</v>
      </c>
      <c r="B2574" t="s">
        <v>7509</v>
      </c>
      <c r="C2574" t="s">
        <v>47</v>
      </c>
      <c r="D2574" t="str">
        <f>VLOOKUP(C2574,Category!$A$1:$B$10,2,0)</f>
        <v>Office Tools</v>
      </c>
      <c r="E2574">
        <v>39</v>
      </c>
      <c r="F2574">
        <v>3431</v>
      </c>
      <c r="G2574">
        <v>67.950782580107003</v>
      </c>
      <c r="H2574">
        <v>1</v>
      </c>
      <c r="I2574" t="str">
        <f>VLOOKUP(H2574,Platform!$A$1:$B$5,2,0)</f>
        <v>Coursera</v>
      </c>
      <c r="J2574" t="str">
        <f>VLOOKUP(I2574,Guide!$B$12:$C$16,2,0)</f>
        <v>COU</v>
      </c>
      <c r="K2574">
        <v>48.407943479502997</v>
      </c>
      <c r="L2574">
        <v>4.0537280910806999</v>
      </c>
      <c r="M2574" t="s">
        <v>65</v>
      </c>
    </row>
    <row r="2575" spans="1:13" x14ac:dyDescent="0.35">
      <c r="A2575" t="str">
        <f t="shared" si="40"/>
        <v>EDU-02574-A1-96-3396-EDX</v>
      </c>
      <c r="B2575" t="s">
        <v>7508</v>
      </c>
      <c r="C2575" t="s">
        <v>47</v>
      </c>
      <c r="D2575" t="str">
        <f>VLOOKUP(C2575,Category!$A$1:$B$10,2,0)</f>
        <v>Office Tools</v>
      </c>
      <c r="E2575">
        <v>96</v>
      </c>
      <c r="F2575">
        <v>3396</v>
      </c>
      <c r="G2575">
        <v>94.664709191175007</v>
      </c>
      <c r="H2575">
        <v>2</v>
      </c>
      <c r="I2575" t="str">
        <f>VLOOKUP(H2575,Platform!$A$1:$B$5,2,0)</f>
        <v>edX</v>
      </c>
      <c r="J2575" t="str">
        <f>VLOOKUP(I2575,Guide!$B$12:$C$16,2,0)</f>
        <v>EDX</v>
      </c>
      <c r="K2575">
        <v>105.18902004176999</v>
      </c>
      <c r="L2575">
        <v>3.4791995980901</v>
      </c>
      <c r="M2575" t="s">
        <v>66</v>
      </c>
    </row>
    <row r="2576" spans="1:13" x14ac:dyDescent="0.35">
      <c r="A2576" t="str">
        <f t="shared" si="40"/>
        <v>EDU-02575-A9-11-4949-UDE</v>
      </c>
      <c r="B2576" t="s">
        <v>7507</v>
      </c>
      <c r="C2576" t="s">
        <v>55</v>
      </c>
      <c r="D2576" t="str">
        <f>VLOOKUP(C2576,Category!$A$1:$B$10,2,0)</f>
        <v>AI</v>
      </c>
      <c r="E2576">
        <v>11</v>
      </c>
      <c r="F2576">
        <v>4949</v>
      </c>
      <c r="G2576">
        <v>72.065113348355993</v>
      </c>
      <c r="H2576">
        <v>4</v>
      </c>
      <c r="I2576" t="str">
        <f>VLOOKUP(H2576,Platform!$A$1:$B$5,2,0)</f>
        <v>Udemy</v>
      </c>
      <c r="J2576" t="str">
        <f>VLOOKUP(I2576,Guide!$B$12:$C$16,2,0)</f>
        <v>UDE</v>
      </c>
      <c r="K2576">
        <v>113.63226192621001</v>
      </c>
      <c r="L2576">
        <v>3.0371025062332002</v>
      </c>
      <c r="M2576" t="s">
        <v>67</v>
      </c>
    </row>
    <row r="2577" spans="1:13" x14ac:dyDescent="0.35">
      <c r="A2577" t="str">
        <f t="shared" si="40"/>
        <v>EDU-02576-A9-72-2751-UDE</v>
      </c>
      <c r="B2577" t="s">
        <v>7506</v>
      </c>
      <c r="C2577" t="s">
        <v>55</v>
      </c>
      <c r="D2577" t="str">
        <f>VLOOKUP(C2577,Category!$A$1:$B$10,2,0)</f>
        <v>AI</v>
      </c>
      <c r="E2577">
        <v>72</v>
      </c>
      <c r="F2577">
        <v>2751</v>
      </c>
      <c r="G2577">
        <v>63.129940007324997</v>
      </c>
      <c r="H2577">
        <v>4</v>
      </c>
      <c r="I2577" t="str">
        <f>VLOOKUP(H2577,Platform!$A$1:$B$5,2,0)</f>
        <v>Udemy</v>
      </c>
      <c r="J2577" t="str">
        <f>VLOOKUP(I2577,Guide!$B$12:$C$16,2,0)</f>
        <v>UDE</v>
      </c>
      <c r="K2577">
        <v>17.036029849077</v>
      </c>
      <c r="L2577">
        <v>4.2855383917851997</v>
      </c>
      <c r="M2577" t="s">
        <v>65</v>
      </c>
    </row>
    <row r="2578" spans="1:13" x14ac:dyDescent="0.35">
      <c r="A2578" t="str">
        <f t="shared" si="40"/>
        <v>EDU-02577-A3-39-638-UDE</v>
      </c>
      <c r="B2578" t="s">
        <v>7505</v>
      </c>
      <c r="C2578" t="s">
        <v>49</v>
      </c>
      <c r="D2578" t="str">
        <f>VLOOKUP(C2578,Category!$A$1:$B$10,2,0)</f>
        <v>Finance</v>
      </c>
      <c r="E2578">
        <v>39</v>
      </c>
      <c r="F2578">
        <v>638</v>
      </c>
      <c r="G2578">
        <v>89.248676811145003</v>
      </c>
      <c r="H2578">
        <v>4</v>
      </c>
      <c r="I2578" t="str">
        <f>VLOOKUP(H2578,Platform!$A$1:$B$5,2,0)</f>
        <v>Udemy</v>
      </c>
      <c r="J2578" t="str">
        <f>VLOOKUP(I2578,Guide!$B$12:$C$16,2,0)</f>
        <v>UDE</v>
      </c>
      <c r="K2578">
        <v>131.38441566751999</v>
      </c>
      <c r="L2578">
        <v>4.9247717882219</v>
      </c>
      <c r="M2578" t="s">
        <v>65</v>
      </c>
    </row>
    <row r="2579" spans="1:13" x14ac:dyDescent="0.35">
      <c r="A2579" t="str">
        <f t="shared" si="40"/>
        <v>EDU-02578-A1-54-2410-EDX</v>
      </c>
      <c r="B2579" t="s">
        <v>7504</v>
      </c>
      <c r="C2579" t="s">
        <v>47</v>
      </c>
      <c r="D2579" t="str">
        <f>VLOOKUP(C2579,Category!$A$1:$B$10,2,0)</f>
        <v>Office Tools</v>
      </c>
      <c r="E2579">
        <v>54</v>
      </c>
      <c r="F2579">
        <v>2410</v>
      </c>
      <c r="G2579">
        <v>80.415438722363007</v>
      </c>
      <c r="H2579">
        <v>2</v>
      </c>
      <c r="I2579" t="str">
        <f>VLOOKUP(H2579,Platform!$A$1:$B$5,2,0)</f>
        <v>edX</v>
      </c>
      <c r="J2579" t="str">
        <f>VLOOKUP(I2579,Guide!$B$12:$C$16,2,0)</f>
        <v>EDX</v>
      </c>
      <c r="K2579">
        <v>176.39706970549</v>
      </c>
      <c r="L2579">
        <v>4.7323367497403996</v>
      </c>
      <c r="M2579" t="s">
        <v>69</v>
      </c>
    </row>
    <row r="2580" spans="1:13" x14ac:dyDescent="0.35">
      <c r="A2580" t="str">
        <f t="shared" si="40"/>
        <v>EDU-02579-A9-80-883-COU</v>
      </c>
      <c r="B2580" t="s">
        <v>7503</v>
      </c>
      <c r="C2580" t="s">
        <v>55</v>
      </c>
      <c r="D2580" t="str">
        <f>VLOOKUP(C2580,Category!$A$1:$B$10,2,0)</f>
        <v>AI</v>
      </c>
      <c r="E2580">
        <v>80</v>
      </c>
      <c r="F2580">
        <v>883</v>
      </c>
      <c r="G2580">
        <v>64.175951815142994</v>
      </c>
      <c r="H2580">
        <v>1</v>
      </c>
      <c r="I2580" t="str">
        <f>VLOOKUP(H2580,Platform!$A$1:$B$5,2,0)</f>
        <v>Coursera</v>
      </c>
      <c r="J2580" t="str">
        <f>VLOOKUP(I2580,Guide!$B$12:$C$16,2,0)</f>
        <v>COU</v>
      </c>
      <c r="K2580">
        <v>104.62255773183</v>
      </c>
      <c r="L2580">
        <v>4.3341117268925</v>
      </c>
      <c r="M2580" t="s">
        <v>69</v>
      </c>
    </row>
    <row r="2581" spans="1:13" x14ac:dyDescent="0.35">
      <c r="A2581" t="str">
        <f t="shared" si="40"/>
        <v>EDU-02580-A3-78-2501-EDX</v>
      </c>
      <c r="B2581" t="s">
        <v>7502</v>
      </c>
      <c r="C2581" t="s">
        <v>49</v>
      </c>
      <c r="D2581" t="str">
        <f>VLOOKUP(C2581,Category!$A$1:$B$10,2,0)</f>
        <v>Finance</v>
      </c>
      <c r="E2581">
        <v>78</v>
      </c>
      <c r="F2581">
        <v>2501</v>
      </c>
      <c r="G2581">
        <v>96.129105390999996</v>
      </c>
      <c r="H2581">
        <v>2</v>
      </c>
      <c r="I2581" t="str">
        <f>VLOOKUP(H2581,Platform!$A$1:$B$5,2,0)</f>
        <v>edX</v>
      </c>
      <c r="J2581" t="str">
        <f>VLOOKUP(I2581,Guide!$B$12:$C$16,2,0)</f>
        <v>EDX</v>
      </c>
      <c r="K2581">
        <v>186.48132321610001</v>
      </c>
      <c r="L2581">
        <v>4.2694182670399998</v>
      </c>
      <c r="M2581" t="s">
        <v>68</v>
      </c>
    </row>
    <row r="2582" spans="1:13" x14ac:dyDescent="0.35">
      <c r="A2582" t="str">
        <f t="shared" si="40"/>
        <v>EDU-02581-A3-58-1557-UDE</v>
      </c>
      <c r="B2582" t="s">
        <v>7501</v>
      </c>
      <c r="C2582" t="s">
        <v>49</v>
      </c>
      <c r="D2582" t="str">
        <f>VLOOKUP(C2582,Category!$A$1:$B$10,2,0)</f>
        <v>Finance</v>
      </c>
      <c r="E2582">
        <v>58</v>
      </c>
      <c r="F2582">
        <v>1557</v>
      </c>
      <c r="G2582">
        <v>63.781588127665003</v>
      </c>
      <c r="H2582">
        <v>4</v>
      </c>
      <c r="I2582" t="str">
        <f>VLOOKUP(H2582,Platform!$A$1:$B$5,2,0)</f>
        <v>Udemy</v>
      </c>
      <c r="J2582" t="str">
        <f>VLOOKUP(I2582,Guide!$B$12:$C$16,2,0)</f>
        <v>UDE</v>
      </c>
      <c r="K2582">
        <v>194.94641220304999</v>
      </c>
      <c r="L2582">
        <v>3.1533176817856998</v>
      </c>
      <c r="M2582" t="s">
        <v>66</v>
      </c>
    </row>
    <row r="2583" spans="1:13" x14ac:dyDescent="0.35">
      <c r="A2583" t="str">
        <f t="shared" si="40"/>
        <v>EDU-02582-A9-12-3802-UDE</v>
      </c>
      <c r="B2583" t="s">
        <v>7500</v>
      </c>
      <c r="C2583" t="s">
        <v>55</v>
      </c>
      <c r="D2583" t="str">
        <f>VLOOKUP(C2583,Category!$A$1:$B$10,2,0)</f>
        <v>AI</v>
      </c>
      <c r="E2583">
        <v>12</v>
      </c>
      <c r="F2583">
        <v>3802</v>
      </c>
      <c r="G2583">
        <v>95.367384601037998</v>
      </c>
      <c r="H2583">
        <v>4</v>
      </c>
      <c r="I2583" t="str">
        <f>VLOOKUP(H2583,Platform!$A$1:$B$5,2,0)</f>
        <v>Udemy</v>
      </c>
      <c r="J2583" t="str">
        <f>VLOOKUP(I2583,Guide!$B$12:$C$16,2,0)</f>
        <v>UDE</v>
      </c>
      <c r="K2583">
        <v>173.95680675026</v>
      </c>
      <c r="L2583">
        <v>4.1531549065061002</v>
      </c>
      <c r="M2583" t="s">
        <v>64</v>
      </c>
    </row>
    <row r="2584" spans="1:13" x14ac:dyDescent="0.35">
      <c r="A2584" t="str">
        <f t="shared" si="40"/>
        <v>EDU-02583-A3-77-1348-LIN</v>
      </c>
      <c r="B2584" t="s">
        <v>7499</v>
      </c>
      <c r="C2584" t="s">
        <v>49</v>
      </c>
      <c r="D2584" t="str">
        <f>VLOOKUP(C2584,Category!$A$1:$B$10,2,0)</f>
        <v>Finance</v>
      </c>
      <c r="E2584">
        <v>77</v>
      </c>
      <c r="F2584">
        <v>1348</v>
      </c>
      <c r="G2584">
        <v>66.957633756644</v>
      </c>
      <c r="H2584">
        <v>3</v>
      </c>
      <c r="I2584" t="str">
        <f>VLOOKUP(H2584,Platform!$A$1:$B$5,2,0)</f>
        <v>LinkedIn Learning</v>
      </c>
      <c r="J2584" t="str">
        <f>VLOOKUP(I2584,Guide!$B$12:$C$16,2,0)</f>
        <v>LIN</v>
      </c>
      <c r="K2584">
        <v>59.910976498472003</v>
      </c>
      <c r="L2584">
        <v>4.4272337568511002</v>
      </c>
      <c r="M2584" t="s">
        <v>65</v>
      </c>
    </row>
    <row r="2585" spans="1:13" x14ac:dyDescent="0.35">
      <c r="A2585" t="str">
        <f t="shared" si="40"/>
        <v>EDU-02584-A4-95-3465-LIN</v>
      </c>
      <c r="B2585" t="s">
        <v>7498</v>
      </c>
      <c r="C2585" t="s">
        <v>50</v>
      </c>
      <c r="D2585" t="str">
        <f>VLOOKUP(C2585,Category!$A$1:$B$10,2,0)</f>
        <v>Marketing</v>
      </c>
      <c r="E2585">
        <v>95</v>
      </c>
      <c r="F2585">
        <v>3465</v>
      </c>
      <c r="G2585">
        <v>56.936944472348998</v>
      </c>
      <c r="H2585">
        <v>3</v>
      </c>
      <c r="I2585" t="str">
        <f>VLOOKUP(H2585,Platform!$A$1:$B$5,2,0)</f>
        <v>LinkedIn Learning</v>
      </c>
      <c r="J2585" t="str">
        <f>VLOOKUP(I2585,Guide!$B$12:$C$16,2,0)</f>
        <v>LIN</v>
      </c>
      <c r="K2585">
        <v>76.218757969107997</v>
      </c>
      <c r="L2585">
        <v>4.9169894420168001</v>
      </c>
      <c r="M2585" t="s">
        <v>65</v>
      </c>
    </row>
    <row r="2586" spans="1:13" x14ac:dyDescent="0.35">
      <c r="A2586" t="str">
        <f t="shared" si="40"/>
        <v>EDU-02585-A9-25-413-EDX</v>
      </c>
      <c r="B2586" t="s">
        <v>7497</v>
      </c>
      <c r="C2586" t="s">
        <v>55</v>
      </c>
      <c r="D2586" t="str">
        <f>VLOOKUP(C2586,Category!$A$1:$B$10,2,0)</f>
        <v>AI</v>
      </c>
      <c r="E2586">
        <v>25</v>
      </c>
      <c r="F2586">
        <v>413</v>
      </c>
      <c r="G2586">
        <v>64.695547044243</v>
      </c>
      <c r="H2586">
        <v>2</v>
      </c>
      <c r="I2586" t="str">
        <f>VLOOKUP(H2586,Platform!$A$1:$B$5,2,0)</f>
        <v>edX</v>
      </c>
      <c r="J2586" t="str">
        <f>VLOOKUP(I2586,Guide!$B$12:$C$16,2,0)</f>
        <v>EDX</v>
      </c>
      <c r="K2586">
        <v>52.739558949378001</v>
      </c>
      <c r="L2586">
        <v>3.7544231525708001</v>
      </c>
      <c r="M2586" t="s">
        <v>67</v>
      </c>
    </row>
    <row r="2587" spans="1:13" x14ac:dyDescent="0.35">
      <c r="A2587" t="str">
        <f t="shared" si="40"/>
        <v>EDU-02586-A9-55-1396-UDE</v>
      </c>
      <c r="B2587" t="s">
        <v>7496</v>
      </c>
      <c r="C2587" t="s">
        <v>55</v>
      </c>
      <c r="D2587" t="str">
        <f>VLOOKUP(C2587,Category!$A$1:$B$10,2,0)</f>
        <v>AI</v>
      </c>
      <c r="E2587">
        <v>55</v>
      </c>
      <c r="F2587">
        <v>1396</v>
      </c>
      <c r="G2587">
        <v>89.768876453063001</v>
      </c>
      <c r="H2587">
        <v>4</v>
      </c>
      <c r="I2587" t="str">
        <f>VLOOKUP(H2587,Platform!$A$1:$B$5,2,0)</f>
        <v>Udemy</v>
      </c>
      <c r="J2587" t="str">
        <f>VLOOKUP(I2587,Guide!$B$12:$C$16,2,0)</f>
        <v>UDE</v>
      </c>
      <c r="K2587">
        <v>138.31411265234999</v>
      </c>
      <c r="L2587">
        <v>3.0331742534666</v>
      </c>
      <c r="M2587" t="s">
        <v>68</v>
      </c>
    </row>
    <row r="2588" spans="1:13" x14ac:dyDescent="0.35">
      <c r="A2588" t="str">
        <f t="shared" si="40"/>
        <v>EDU-02587-A5-10-3945-UDE</v>
      </c>
      <c r="B2588" t="s">
        <v>7495</v>
      </c>
      <c r="C2588" t="s">
        <v>51</v>
      </c>
      <c r="D2588" t="str">
        <f>VLOOKUP(C2588,Category!$A$1:$B$10,2,0)</f>
        <v>Design</v>
      </c>
      <c r="E2588">
        <v>10</v>
      </c>
      <c r="F2588">
        <v>3945</v>
      </c>
      <c r="G2588">
        <v>72.604939282643997</v>
      </c>
      <c r="H2588">
        <v>4</v>
      </c>
      <c r="I2588" t="str">
        <f>VLOOKUP(H2588,Platform!$A$1:$B$5,2,0)</f>
        <v>Udemy</v>
      </c>
      <c r="J2588" t="str">
        <f>VLOOKUP(I2588,Guide!$B$12:$C$16,2,0)</f>
        <v>UDE</v>
      </c>
      <c r="K2588">
        <v>114.03531528759</v>
      </c>
      <c r="L2588">
        <v>4.8359575035153997</v>
      </c>
      <c r="M2588" t="s">
        <v>67</v>
      </c>
    </row>
    <row r="2589" spans="1:13" x14ac:dyDescent="0.35">
      <c r="A2589" t="str">
        <f t="shared" si="40"/>
        <v>EDU-02588-A2-75-4421-LIN</v>
      </c>
      <c r="B2589" t="s">
        <v>7494</v>
      </c>
      <c r="C2589" t="s">
        <v>48</v>
      </c>
      <c r="D2589" t="str">
        <f>VLOOKUP(C2589,Category!$A$1:$B$10,2,0)</f>
        <v>Technology</v>
      </c>
      <c r="E2589">
        <v>75</v>
      </c>
      <c r="F2589">
        <v>4421</v>
      </c>
      <c r="G2589">
        <v>72.339373128413001</v>
      </c>
      <c r="H2589">
        <v>3</v>
      </c>
      <c r="I2589" t="str">
        <f>VLOOKUP(H2589,Platform!$A$1:$B$5,2,0)</f>
        <v>LinkedIn Learning</v>
      </c>
      <c r="J2589" t="str">
        <f>VLOOKUP(I2589,Guide!$B$12:$C$16,2,0)</f>
        <v>LIN</v>
      </c>
      <c r="K2589">
        <v>23.604203131622999</v>
      </c>
      <c r="L2589">
        <v>3.5256831682967</v>
      </c>
      <c r="M2589" t="s">
        <v>69</v>
      </c>
    </row>
    <row r="2590" spans="1:13" x14ac:dyDescent="0.35">
      <c r="A2590" t="str">
        <f t="shared" si="40"/>
        <v>EDU-02589-A2-62-3110-COU</v>
      </c>
      <c r="B2590" t="s">
        <v>7493</v>
      </c>
      <c r="C2590" t="s">
        <v>48</v>
      </c>
      <c r="D2590" t="str">
        <f>VLOOKUP(C2590,Category!$A$1:$B$10,2,0)</f>
        <v>Technology</v>
      </c>
      <c r="E2590">
        <v>62</v>
      </c>
      <c r="F2590">
        <v>3110</v>
      </c>
      <c r="G2590">
        <v>79.118275251829004</v>
      </c>
      <c r="H2590">
        <v>1</v>
      </c>
      <c r="I2590" t="str">
        <f>VLOOKUP(H2590,Platform!$A$1:$B$5,2,0)</f>
        <v>Coursera</v>
      </c>
      <c r="J2590" t="str">
        <f>VLOOKUP(I2590,Guide!$B$12:$C$16,2,0)</f>
        <v>COU</v>
      </c>
      <c r="K2590">
        <v>46.412551670987</v>
      </c>
      <c r="L2590">
        <v>4.2310097644170996</v>
      </c>
      <c r="M2590" t="s">
        <v>65</v>
      </c>
    </row>
    <row r="2591" spans="1:13" x14ac:dyDescent="0.35">
      <c r="A2591" t="str">
        <f t="shared" si="40"/>
        <v>EDU-02590-A5-61-308-EDX</v>
      </c>
      <c r="B2591" t="s">
        <v>7492</v>
      </c>
      <c r="C2591" t="s">
        <v>51</v>
      </c>
      <c r="D2591" t="str">
        <f>VLOOKUP(C2591,Category!$A$1:$B$10,2,0)</f>
        <v>Design</v>
      </c>
      <c r="E2591">
        <v>61</v>
      </c>
      <c r="F2591">
        <v>308</v>
      </c>
      <c r="G2591">
        <v>88.539390739468999</v>
      </c>
      <c r="H2591">
        <v>2</v>
      </c>
      <c r="I2591" t="str">
        <f>VLOOKUP(H2591,Platform!$A$1:$B$5,2,0)</f>
        <v>edX</v>
      </c>
      <c r="J2591" t="str">
        <f>VLOOKUP(I2591,Guide!$B$12:$C$16,2,0)</f>
        <v>EDX</v>
      </c>
      <c r="K2591">
        <v>102.40184829503001</v>
      </c>
      <c r="L2591">
        <v>3.2789867039381</v>
      </c>
      <c r="M2591" t="s">
        <v>65</v>
      </c>
    </row>
    <row r="2592" spans="1:13" x14ac:dyDescent="0.35">
      <c r="A2592" t="str">
        <f t="shared" si="40"/>
        <v>EDU-02591-A7-12-3124-EDX</v>
      </c>
      <c r="B2592" t="s">
        <v>7491</v>
      </c>
      <c r="C2592" t="s">
        <v>53</v>
      </c>
      <c r="D2592" t="str">
        <f>VLOOKUP(C2592,Category!$A$1:$B$10,2,0)</f>
        <v>Data Science</v>
      </c>
      <c r="E2592">
        <v>12</v>
      </c>
      <c r="F2592">
        <v>3124</v>
      </c>
      <c r="G2592">
        <v>91.645043010305002</v>
      </c>
      <c r="H2592">
        <v>2</v>
      </c>
      <c r="I2592" t="str">
        <f>VLOOKUP(H2592,Platform!$A$1:$B$5,2,0)</f>
        <v>edX</v>
      </c>
      <c r="J2592" t="str">
        <f>VLOOKUP(I2592,Guide!$B$12:$C$16,2,0)</f>
        <v>EDX</v>
      </c>
      <c r="K2592">
        <v>159.04023299353</v>
      </c>
      <c r="L2592">
        <v>4.479254183658</v>
      </c>
      <c r="M2592" t="s">
        <v>65</v>
      </c>
    </row>
    <row r="2593" spans="1:13" x14ac:dyDescent="0.35">
      <c r="A2593" t="str">
        <f t="shared" si="40"/>
        <v>EDU-02592-A7-37-3448-COU</v>
      </c>
      <c r="B2593" t="s">
        <v>7490</v>
      </c>
      <c r="C2593" t="s">
        <v>53</v>
      </c>
      <c r="D2593" t="str">
        <f>VLOOKUP(C2593,Category!$A$1:$B$10,2,0)</f>
        <v>Data Science</v>
      </c>
      <c r="E2593">
        <v>37</v>
      </c>
      <c r="F2593">
        <v>3448</v>
      </c>
      <c r="G2593">
        <v>67.937495594466</v>
      </c>
      <c r="H2593">
        <v>1</v>
      </c>
      <c r="I2593" t="str">
        <f>VLOOKUP(H2593,Platform!$A$1:$B$5,2,0)</f>
        <v>Coursera</v>
      </c>
      <c r="J2593" t="str">
        <f>VLOOKUP(I2593,Guide!$B$12:$C$16,2,0)</f>
        <v>COU</v>
      </c>
      <c r="K2593">
        <v>162.93021542986</v>
      </c>
      <c r="L2593">
        <v>3.6280982856581998</v>
      </c>
      <c r="M2593" t="s">
        <v>65</v>
      </c>
    </row>
    <row r="2594" spans="1:13" x14ac:dyDescent="0.35">
      <c r="A2594" t="str">
        <f t="shared" si="40"/>
        <v>EDU-02593-A3-49-4038-UDE</v>
      </c>
      <c r="B2594" t="s">
        <v>7489</v>
      </c>
      <c r="C2594" t="s">
        <v>49</v>
      </c>
      <c r="D2594" t="str">
        <f>VLOOKUP(C2594,Category!$A$1:$B$10,2,0)</f>
        <v>Finance</v>
      </c>
      <c r="E2594">
        <v>49</v>
      </c>
      <c r="F2594">
        <v>4038</v>
      </c>
      <c r="G2594">
        <v>87.158938005186002</v>
      </c>
      <c r="H2594">
        <v>4</v>
      </c>
      <c r="I2594" t="str">
        <f>VLOOKUP(H2594,Platform!$A$1:$B$5,2,0)</f>
        <v>Udemy</v>
      </c>
      <c r="J2594" t="str">
        <f>VLOOKUP(I2594,Guide!$B$12:$C$16,2,0)</f>
        <v>UDE</v>
      </c>
      <c r="K2594">
        <v>183.07311430812999</v>
      </c>
      <c r="L2594">
        <v>4.7566551637850996</v>
      </c>
      <c r="M2594" t="s">
        <v>69</v>
      </c>
    </row>
    <row r="2595" spans="1:13" x14ac:dyDescent="0.35">
      <c r="A2595" t="str">
        <f t="shared" si="40"/>
        <v>EDU-02594-A5-38-858-COU</v>
      </c>
      <c r="B2595" t="s">
        <v>7488</v>
      </c>
      <c r="C2595" t="s">
        <v>51</v>
      </c>
      <c r="D2595" t="str">
        <f>VLOOKUP(C2595,Category!$A$1:$B$10,2,0)</f>
        <v>Design</v>
      </c>
      <c r="E2595">
        <v>38</v>
      </c>
      <c r="F2595">
        <v>858</v>
      </c>
      <c r="G2595">
        <v>67.265528575375996</v>
      </c>
      <c r="H2595">
        <v>1</v>
      </c>
      <c r="I2595" t="str">
        <f>VLOOKUP(H2595,Platform!$A$1:$B$5,2,0)</f>
        <v>Coursera</v>
      </c>
      <c r="J2595" t="str">
        <f>VLOOKUP(I2595,Guide!$B$12:$C$16,2,0)</f>
        <v>COU</v>
      </c>
      <c r="K2595">
        <v>132.23497357328</v>
      </c>
      <c r="L2595">
        <v>3.2895600588773002</v>
      </c>
      <c r="M2595" t="s">
        <v>68</v>
      </c>
    </row>
    <row r="2596" spans="1:13" x14ac:dyDescent="0.35">
      <c r="A2596" t="str">
        <f t="shared" si="40"/>
        <v>EDU-02595-A6-73-327-UDE</v>
      </c>
      <c r="B2596" t="s">
        <v>7487</v>
      </c>
      <c r="C2596" t="s">
        <v>52</v>
      </c>
      <c r="D2596" t="str">
        <f>VLOOKUP(C2596,Category!$A$1:$B$10,2,0)</f>
        <v>Programming</v>
      </c>
      <c r="E2596">
        <v>73</v>
      </c>
      <c r="F2596">
        <v>327</v>
      </c>
      <c r="G2596">
        <v>63.298030108867998</v>
      </c>
      <c r="H2596">
        <v>4</v>
      </c>
      <c r="I2596" t="str">
        <f>VLOOKUP(H2596,Platform!$A$1:$B$5,2,0)</f>
        <v>Udemy</v>
      </c>
      <c r="J2596" t="str">
        <f>VLOOKUP(I2596,Guide!$B$12:$C$16,2,0)</f>
        <v>UDE</v>
      </c>
      <c r="K2596">
        <v>59.362596551435999</v>
      </c>
      <c r="L2596">
        <v>4.9598864195807</v>
      </c>
      <c r="M2596" t="s">
        <v>65</v>
      </c>
    </row>
    <row r="2597" spans="1:13" x14ac:dyDescent="0.35">
      <c r="A2597" t="str">
        <f t="shared" si="40"/>
        <v>EDU-02596-A1-53-2137-COU</v>
      </c>
      <c r="B2597" t="s">
        <v>7486</v>
      </c>
      <c r="C2597" t="s">
        <v>47</v>
      </c>
      <c r="D2597" t="str">
        <f>VLOOKUP(C2597,Category!$A$1:$B$10,2,0)</f>
        <v>Office Tools</v>
      </c>
      <c r="E2597">
        <v>53</v>
      </c>
      <c r="F2597">
        <v>2137</v>
      </c>
      <c r="G2597">
        <v>53.262961955103002</v>
      </c>
      <c r="H2597">
        <v>1</v>
      </c>
      <c r="I2597" t="str">
        <f>VLOOKUP(H2597,Platform!$A$1:$B$5,2,0)</f>
        <v>Coursera</v>
      </c>
      <c r="J2597" t="str">
        <f>VLOOKUP(I2597,Guide!$B$12:$C$16,2,0)</f>
        <v>COU</v>
      </c>
      <c r="K2597">
        <v>54.850522324703</v>
      </c>
      <c r="L2597">
        <v>4.5602794918488998</v>
      </c>
      <c r="M2597" t="s">
        <v>68</v>
      </c>
    </row>
    <row r="2598" spans="1:13" x14ac:dyDescent="0.35">
      <c r="A2598" t="str">
        <f t="shared" si="40"/>
        <v>EDU-02597-A9-62-3232-COU</v>
      </c>
      <c r="B2598" t="s">
        <v>7485</v>
      </c>
      <c r="C2598" t="s">
        <v>55</v>
      </c>
      <c r="D2598" t="str">
        <f>VLOOKUP(C2598,Category!$A$1:$B$10,2,0)</f>
        <v>AI</v>
      </c>
      <c r="E2598">
        <v>62</v>
      </c>
      <c r="F2598">
        <v>3232</v>
      </c>
      <c r="G2598">
        <v>97.185639328587996</v>
      </c>
      <c r="H2598">
        <v>1</v>
      </c>
      <c r="I2598" t="str">
        <f>VLOOKUP(H2598,Platform!$A$1:$B$5,2,0)</f>
        <v>Coursera</v>
      </c>
      <c r="J2598" t="str">
        <f>VLOOKUP(I2598,Guide!$B$12:$C$16,2,0)</f>
        <v>COU</v>
      </c>
      <c r="K2598">
        <v>75.695036367596998</v>
      </c>
      <c r="L2598">
        <v>3.6010151125625001</v>
      </c>
      <c r="M2598" t="s">
        <v>67</v>
      </c>
    </row>
    <row r="2599" spans="1:13" x14ac:dyDescent="0.35">
      <c r="A2599" t="str">
        <f t="shared" si="40"/>
        <v>EDU-02598-A3-17-3644-COU</v>
      </c>
      <c r="B2599" t="s">
        <v>7484</v>
      </c>
      <c r="C2599" t="s">
        <v>49</v>
      </c>
      <c r="D2599" t="str">
        <f>VLOOKUP(C2599,Category!$A$1:$B$10,2,0)</f>
        <v>Finance</v>
      </c>
      <c r="E2599">
        <v>17</v>
      </c>
      <c r="F2599">
        <v>3644</v>
      </c>
      <c r="G2599">
        <v>72.156873414201002</v>
      </c>
      <c r="H2599">
        <v>1</v>
      </c>
      <c r="I2599" t="str">
        <f>VLOOKUP(H2599,Platform!$A$1:$B$5,2,0)</f>
        <v>Coursera</v>
      </c>
      <c r="J2599" t="str">
        <f>VLOOKUP(I2599,Guide!$B$12:$C$16,2,0)</f>
        <v>COU</v>
      </c>
      <c r="K2599">
        <v>56.407910544762998</v>
      </c>
      <c r="L2599">
        <v>4.5397265380201999</v>
      </c>
      <c r="M2599" t="s">
        <v>68</v>
      </c>
    </row>
    <row r="2600" spans="1:13" x14ac:dyDescent="0.35">
      <c r="A2600" t="str">
        <f t="shared" si="40"/>
        <v>EDU-02599-A1-12-3933-EDX</v>
      </c>
      <c r="B2600" t="s">
        <v>7483</v>
      </c>
      <c r="C2600" t="s">
        <v>47</v>
      </c>
      <c r="D2600" t="str">
        <f>VLOOKUP(C2600,Category!$A$1:$B$10,2,0)</f>
        <v>Office Tools</v>
      </c>
      <c r="E2600">
        <v>12</v>
      </c>
      <c r="F2600">
        <v>3933</v>
      </c>
      <c r="G2600">
        <v>59.991325134857</v>
      </c>
      <c r="H2600">
        <v>2</v>
      </c>
      <c r="I2600" t="str">
        <f>VLOOKUP(H2600,Platform!$A$1:$B$5,2,0)</f>
        <v>edX</v>
      </c>
      <c r="J2600" t="str">
        <f>VLOOKUP(I2600,Guide!$B$12:$C$16,2,0)</f>
        <v>EDX</v>
      </c>
      <c r="K2600">
        <v>38.390844300085</v>
      </c>
      <c r="L2600">
        <v>3.8871567758865</v>
      </c>
      <c r="M2600" t="s">
        <v>69</v>
      </c>
    </row>
    <row r="2601" spans="1:13" x14ac:dyDescent="0.35">
      <c r="A2601" t="str">
        <f t="shared" si="40"/>
        <v>EDU-02600-A8-84-664-COU</v>
      </c>
      <c r="B2601" t="s">
        <v>7482</v>
      </c>
      <c r="C2601" t="s">
        <v>54</v>
      </c>
      <c r="D2601" t="str">
        <f>VLOOKUP(C2601,Category!$A$1:$B$10,2,0)</f>
        <v>Business</v>
      </c>
      <c r="E2601">
        <v>84</v>
      </c>
      <c r="F2601">
        <v>664</v>
      </c>
      <c r="G2601">
        <v>97.319315588505006</v>
      </c>
      <c r="H2601">
        <v>1</v>
      </c>
      <c r="I2601" t="str">
        <f>VLOOKUP(H2601,Platform!$A$1:$B$5,2,0)</f>
        <v>Coursera</v>
      </c>
      <c r="J2601" t="str">
        <f>VLOOKUP(I2601,Guide!$B$12:$C$16,2,0)</f>
        <v>COU</v>
      </c>
      <c r="K2601">
        <v>177.63714943561999</v>
      </c>
      <c r="L2601">
        <v>4.8240118917926997</v>
      </c>
      <c r="M2601" t="s">
        <v>67</v>
      </c>
    </row>
    <row r="2602" spans="1:13" x14ac:dyDescent="0.35">
      <c r="A2602" t="str">
        <f t="shared" si="40"/>
        <v>EDU-02601-A6-93-2887-COU</v>
      </c>
      <c r="B2602" t="s">
        <v>7481</v>
      </c>
      <c r="C2602" t="s">
        <v>52</v>
      </c>
      <c r="D2602" t="str">
        <f>VLOOKUP(C2602,Category!$A$1:$B$10,2,0)</f>
        <v>Programming</v>
      </c>
      <c r="E2602">
        <v>93</v>
      </c>
      <c r="F2602">
        <v>2887</v>
      </c>
      <c r="G2602">
        <v>52.300104029168999</v>
      </c>
      <c r="H2602">
        <v>1</v>
      </c>
      <c r="I2602" t="str">
        <f>VLOOKUP(H2602,Platform!$A$1:$B$5,2,0)</f>
        <v>Coursera</v>
      </c>
      <c r="J2602" t="str">
        <f>VLOOKUP(I2602,Guide!$B$12:$C$16,2,0)</f>
        <v>COU</v>
      </c>
      <c r="K2602">
        <v>134.19416821254001</v>
      </c>
      <c r="L2602">
        <v>3.1814713954862999</v>
      </c>
      <c r="M2602" t="s">
        <v>65</v>
      </c>
    </row>
    <row r="2603" spans="1:13" x14ac:dyDescent="0.35">
      <c r="A2603" t="str">
        <f t="shared" si="40"/>
        <v>EDU-02602-A1-95-403-LIN</v>
      </c>
      <c r="B2603" t="s">
        <v>7480</v>
      </c>
      <c r="C2603" t="s">
        <v>47</v>
      </c>
      <c r="D2603" t="str">
        <f>VLOOKUP(C2603,Category!$A$1:$B$10,2,0)</f>
        <v>Office Tools</v>
      </c>
      <c r="E2603">
        <v>95</v>
      </c>
      <c r="F2603">
        <v>403</v>
      </c>
      <c r="G2603">
        <v>76.621614052053005</v>
      </c>
      <c r="H2603">
        <v>3</v>
      </c>
      <c r="I2603" t="str">
        <f>VLOOKUP(H2603,Platform!$A$1:$B$5,2,0)</f>
        <v>LinkedIn Learning</v>
      </c>
      <c r="J2603" t="str">
        <f>VLOOKUP(I2603,Guide!$B$12:$C$16,2,0)</f>
        <v>LIN</v>
      </c>
      <c r="K2603">
        <v>159.40325325065001</v>
      </c>
      <c r="L2603">
        <v>3.2577999045713999</v>
      </c>
      <c r="M2603" t="s">
        <v>65</v>
      </c>
    </row>
    <row r="2604" spans="1:13" x14ac:dyDescent="0.35">
      <c r="A2604" t="str">
        <f t="shared" si="40"/>
        <v>EDU-02603-A1-73-1516-EDX</v>
      </c>
      <c r="B2604" t="s">
        <v>7479</v>
      </c>
      <c r="C2604" t="s">
        <v>47</v>
      </c>
      <c r="D2604" t="str">
        <f>VLOOKUP(C2604,Category!$A$1:$B$10,2,0)</f>
        <v>Office Tools</v>
      </c>
      <c r="E2604">
        <v>73</v>
      </c>
      <c r="F2604">
        <v>1516</v>
      </c>
      <c r="G2604">
        <v>59.536670961661997</v>
      </c>
      <c r="H2604">
        <v>2</v>
      </c>
      <c r="I2604" t="str">
        <f>VLOOKUP(H2604,Platform!$A$1:$B$5,2,0)</f>
        <v>edX</v>
      </c>
      <c r="J2604" t="str">
        <f>VLOOKUP(I2604,Guide!$B$12:$C$16,2,0)</f>
        <v>EDX</v>
      </c>
      <c r="K2604">
        <v>182.88935209089999</v>
      </c>
      <c r="L2604">
        <v>3.8925400593777999</v>
      </c>
      <c r="M2604" t="s">
        <v>68</v>
      </c>
    </row>
    <row r="2605" spans="1:13" x14ac:dyDescent="0.35">
      <c r="A2605" t="str">
        <f t="shared" si="40"/>
        <v>EDU-02604-A6-21-4768-COU</v>
      </c>
      <c r="B2605" t="s">
        <v>7478</v>
      </c>
      <c r="C2605" t="s">
        <v>52</v>
      </c>
      <c r="D2605" t="str">
        <f>VLOOKUP(C2605,Category!$A$1:$B$10,2,0)</f>
        <v>Programming</v>
      </c>
      <c r="E2605">
        <v>21</v>
      </c>
      <c r="F2605">
        <v>4768</v>
      </c>
      <c r="G2605">
        <v>70.363259129035995</v>
      </c>
      <c r="H2605">
        <v>1</v>
      </c>
      <c r="I2605" t="str">
        <f>VLOOKUP(H2605,Platform!$A$1:$B$5,2,0)</f>
        <v>Coursera</v>
      </c>
      <c r="J2605" t="str">
        <f>VLOOKUP(I2605,Guide!$B$12:$C$16,2,0)</f>
        <v>COU</v>
      </c>
      <c r="K2605">
        <v>71.290452794226994</v>
      </c>
      <c r="L2605">
        <v>3.0846538529414</v>
      </c>
      <c r="M2605" t="s">
        <v>69</v>
      </c>
    </row>
    <row r="2606" spans="1:13" x14ac:dyDescent="0.35">
      <c r="A2606" t="str">
        <f t="shared" si="40"/>
        <v>EDU-02605-A2-88-4057-UDE</v>
      </c>
      <c r="B2606" t="s">
        <v>7477</v>
      </c>
      <c r="C2606" t="s">
        <v>48</v>
      </c>
      <c r="D2606" t="str">
        <f>VLOOKUP(C2606,Category!$A$1:$B$10,2,0)</f>
        <v>Technology</v>
      </c>
      <c r="E2606">
        <v>88</v>
      </c>
      <c r="F2606">
        <v>4057</v>
      </c>
      <c r="G2606">
        <v>75.636432495337999</v>
      </c>
      <c r="H2606">
        <v>4</v>
      </c>
      <c r="I2606" t="str">
        <f>VLOOKUP(H2606,Platform!$A$1:$B$5,2,0)</f>
        <v>Udemy</v>
      </c>
      <c r="J2606" t="str">
        <f>VLOOKUP(I2606,Guide!$B$12:$C$16,2,0)</f>
        <v>UDE</v>
      </c>
      <c r="K2606">
        <v>53.753364452440003</v>
      </c>
      <c r="L2606">
        <v>4.5510885108496</v>
      </c>
      <c r="M2606" t="s">
        <v>64</v>
      </c>
    </row>
    <row r="2607" spans="1:13" x14ac:dyDescent="0.35">
      <c r="A2607" t="str">
        <f t="shared" si="40"/>
        <v>EDU-02606-A8-95-2483-EDX</v>
      </c>
      <c r="B2607" t="s">
        <v>7476</v>
      </c>
      <c r="C2607" t="s">
        <v>54</v>
      </c>
      <c r="D2607" t="str">
        <f>VLOOKUP(C2607,Category!$A$1:$B$10,2,0)</f>
        <v>Business</v>
      </c>
      <c r="E2607">
        <v>95</v>
      </c>
      <c r="F2607">
        <v>2483</v>
      </c>
      <c r="G2607">
        <v>89.361067278967994</v>
      </c>
      <c r="H2607">
        <v>2</v>
      </c>
      <c r="I2607" t="str">
        <f>VLOOKUP(H2607,Platform!$A$1:$B$5,2,0)</f>
        <v>edX</v>
      </c>
      <c r="J2607" t="str">
        <f>VLOOKUP(I2607,Guide!$B$12:$C$16,2,0)</f>
        <v>EDX</v>
      </c>
      <c r="K2607">
        <v>39.525944699017998</v>
      </c>
      <c r="L2607">
        <v>3.4146977490839001</v>
      </c>
      <c r="M2607" t="s">
        <v>66</v>
      </c>
    </row>
    <row r="2608" spans="1:13" x14ac:dyDescent="0.35">
      <c r="A2608" t="str">
        <f t="shared" si="40"/>
        <v>EDU-02607-A4-40-3331-UDE</v>
      </c>
      <c r="B2608" t="s">
        <v>7475</v>
      </c>
      <c r="C2608" t="s">
        <v>50</v>
      </c>
      <c r="D2608" t="str">
        <f>VLOOKUP(C2608,Category!$A$1:$B$10,2,0)</f>
        <v>Marketing</v>
      </c>
      <c r="E2608">
        <v>40</v>
      </c>
      <c r="F2608">
        <v>3331</v>
      </c>
      <c r="G2608">
        <v>72.774252959579002</v>
      </c>
      <c r="H2608">
        <v>4</v>
      </c>
      <c r="I2608" t="str">
        <f>VLOOKUP(H2608,Platform!$A$1:$B$5,2,0)</f>
        <v>Udemy</v>
      </c>
      <c r="J2608" t="str">
        <f>VLOOKUP(I2608,Guide!$B$12:$C$16,2,0)</f>
        <v>UDE</v>
      </c>
      <c r="K2608">
        <v>196.93016914886999</v>
      </c>
      <c r="L2608">
        <v>4.9462181250821997</v>
      </c>
      <c r="M2608" t="s">
        <v>64</v>
      </c>
    </row>
    <row r="2609" spans="1:13" x14ac:dyDescent="0.35">
      <c r="A2609" t="str">
        <f t="shared" si="40"/>
        <v>EDU-02608-A8-63-261-UDE</v>
      </c>
      <c r="B2609" t="s">
        <v>7474</v>
      </c>
      <c r="C2609" t="s">
        <v>54</v>
      </c>
      <c r="D2609" t="str">
        <f>VLOOKUP(C2609,Category!$A$1:$B$10,2,0)</f>
        <v>Business</v>
      </c>
      <c r="E2609">
        <v>63</v>
      </c>
      <c r="F2609">
        <v>261</v>
      </c>
      <c r="G2609">
        <v>68.784234943398005</v>
      </c>
      <c r="H2609">
        <v>4</v>
      </c>
      <c r="I2609" t="str">
        <f>VLOOKUP(H2609,Platform!$A$1:$B$5,2,0)</f>
        <v>Udemy</v>
      </c>
      <c r="J2609" t="str">
        <f>VLOOKUP(I2609,Guide!$B$12:$C$16,2,0)</f>
        <v>UDE</v>
      </c>
      <c r="K2609">
        <v>187.77943013641001</v>
      </c>
      <c r="L2609">
        <v>4.3038228900173996</v>
      </c>
      <c r="M2609" t="s">
        <v>65</v>
      </c>
    </row>
    <row r="2610" spans="1:13" x14ac:dyDescent="0.35">
      <c r="A2610" t="str">
        <f t="shared" si="40"/>
        <v>EDU-02609-A3-95-4195-UDE</v>
      </c>
      <c r="B2610" t="s">
        <v>7473</v>
      </c>
      <c r="C2610" t="s">
        <v>49</v>
      </c>
      <c r="D2610" t="str">
        <f>VLOOKUP(C2610,Category!$A$1:$B$10,2,0)</f>
        <v>Finance</v>
      </c>
      <c r="E2610">
        <v>95</v>
      </c>
      <c r="F2610">
        <v>4195</v>
      </c>
      <c r="G2610">
        <v>89.966547281830998</v>
      </c>
      <c r="H2610">
        <v>4</v>
      </c>
      <c r="I2610" t="str">
        <f>VLOOKUP(H2610,Platform!$A$1:$B$5,2,0)</f>
        <v>Udemy</v>
      </c>
      <c r="J2610" t="str">
        <f>VLOOKUP(I2610,Guide!$B$12:$C$16,2,0)</f>
        <v>UDE</v>
      </c>
      <c r="K2610">
        <v>82.319289576792997</v>
      </c>
      <c r="L2610">
        <v>3.3471452663177002</v>
      </c>
      <c r="M2610" t="s">
        <v>68</v>
      </c>
    </row>
    <row r="2611" spans="1:13" x14ac:dyDescent="0.35">
      <c r="A2611" t="str">
        <f t="shared" si="40"/>
        <v>EDU-02610-A1-77-4652-UDE</v>
      </c>
      <c r="B2611" t="s">
        <v>7472</v>
      </c>
      <c r="C2611" t="s">
        <v>47</v>
      </c>
      <c r="D2611" t="str">
        <f>VLOOKUP(C2611,Category!$A$1:$B$10,2,0)</f>
        <v>Office Tools</v>
      </c>
      <c r="E2611">
        <v>77</v>
      </c>
      <c r="F2611">
        <v>4652</v>
      </c>
      <c r="G2611">
        <v>56.814915478346997</v>
      </c>
      <c r="H2611">
        <v>4</v>
      </c>
      <c r="I2611" t="str">
        <f>VLOOKUP(H2611,Platform!$A$1:$B$5,2,0)</f>
        <v>Udemy</v>
      </c>
      <c r="J2611" t="str">
        <f>VLOOKUP(I2611,Guide!$B$12:$C$16,2,0)</f>
        <v>UDE</v>
      </c>
      <c r="K2611">
        <v>20.978788803718999</v>
      </c>
      <c r="L2611">
        <v>4.9474342128075</v>
      </c>
      <c r="M2611" t="s">
        <v>68</v>
      </c>
    </row>
    <row r="2612" spans="1:13" x14ac:dyDescent="0.35">
      <c r="A2612" t="str">
        <f t="shared" si="40"/>
        <v>EDU-02611-A7-80-488-LIN</v>
      </c>
      <c r="B2612" t="s">
        <v>7471</v>
      </c>
      <c r="C2612" t="s">
        <v>53</v>
      </c>
      <c r="D2612" t="str">
        <f>VLOOKUP(C2612,Category!$A$1:$B$10,2,0)</f>
        <v>Data Science</v>
      </c>
      <c r="E2612">
        <v>80</v>
      </c>
      <c r="F2612">
        <v>488</v>
      </c>
      <c r="G2612">
        <v>88.507617304522</v>
      </c>
      <c r="H2612">
        <v>3</v>
      </c>
      <c r="I2612" t="str">
        <f>VLOOKUP(H2612,Platform!$A$1:$B$5,2,0)</f>
        <v>LinkedIn Learning</v>
      </c>
      <c r="J2612" t="str">
        <f>VLOOKUP(I2612,Guide!$B$12:$C$16,2,0)</f>
        <v>LIN</v>
      </c>
      <c r="K2612">
        <v>165.73980288110999</v>
      </c>
      <c r="L2612">
        <v>3.6963547763289002</v>
      </c>
      <c r="M2612" t="s">
        <v>69</v>
      </c>
    </row>
    <row r="2613" spans="1:13" x14ac:dyDescent="0.35">
      <c r="A2613" t="str">
        <f t="shared" si="40"/>
        <v>EDU-02612-A4-20-4498-LIN</v>
      </c>
      <c r="B2613" t="s">
        <v>7470</v>
      </c>
      <c r="C2613" t="s">
        <v>50</v>
      </c>
      <c r="D2613" t="str">
        <f>VLOOKUP(C2613,Category!$A$1:$B$10,2,0)</f>
        <v>Marketing</v>
      </c>
      <c r="E2613">
        <v>20</v>
      </c>
      <c r="F2613">
        <v>4498</v>
      </c>
      <c r="G2613">
        <v>56.385969774364</v>
      </c>
      <c r="H2613">
        <v>3</v>
      </c>
      <c r="I2613" t="str">
        <f>VLOOKUP(H2613,Platform!$A$1:$B$5,2,0)</f>
        <v>LinkedIn Learning</v>
      </c>
      <c r="J2613" t="str">
        <f>VLOOKUP(I2613,Guide!$B$12:$C$16,2,0)</f>
        <v>LIN</v>
      </c>
      <c r="K2613">
        <v>18.238457314171001</v>
      </c>
      <c r="L2613">
        <v>4.0067479844911</v>
      </c>
      <c r="M2613" t="s">
        <v>64</v>
      </c>
    </row>
    <row r="2614" spans="1:13" x14ac:dyDescent="0.35">
      <c r="A2614" t="str">
        <f t="shared" si="40"/>
        <v>EDU-02613-A5-40-1319-EDX</v>
      </c>
      <c r="B2614" t="s">
        <v>7469</v>
      </c>
      <c r="C2614" t="s">
        <v>51</v>
      </c>
      <c r="D2614" t="str">
        <f>VLOOKUP(C2614,Category!$A$1:$B$10,2,0)</f>
        <v>Design</v>
      </c>
      <c r="E2614">
        <v>40</v>
      </c>
      <c r="F2614">
        <v>1319</v>
      </c>
      <c r="G2614">
        <v>74.497794633745002</v>
      </c>
      <c r="H2614">
        <v>2</v>
      </c>
      <c r="I2614" t="str">
        <f>VLOOKUP(H2614,Platform!$A$1:$B$5,2,0)</f>
        <v>edX</v>
      </c>
      <c r="J2614" t="str">
        <f>VLOOKUP(I2614,Guide!$B$12:$C$16,2,0)</f>
        <v>EDX</v>
      </c>
      <c r="K2614">
        <v>73.035887056649003</v>
      </c>
      <c r="L2614">
        <v>4.2323305841353998</v>
      </c>
      <c r="M2614" t="s">
        <v>65</v>
      </c>
    </row>
    <row r="2615" spans="1:13" x14ac:dyDescent="0.35">
      <c r="A2615" t="str">
        <f t="shared" si="40"/>
        <v>EDU-02614-A8-57-171-UDE</v>
      </c>
      <c r="B2615" t="s">
        <v>7468</v>
      </c>
      <c r="C2615" t="s">
        <v>54</v>
      </c>
      <c r="D2615" t="str">
        <f>VLOOKUP(C2615,Category!$A$1:$B$10,2,0)</f>
        <v>Business</v>
      </c>
      <c r="E2615">
        <v>57</v>
      </c>
      <c r="F2615">
        <v>171</v>
      </c>
      <c r="G2615">
        <v>91.969992036039002</v>
      </c>
      <c r="H2615">
        <v>4</v>
      </c>
      <c r="I2615" t="str">
        <f>VLOOKUP(H2615,Platform!$A$1:$B$5,2,0)</f>
        <v>Udemy</v>
      </c>
      <c r="J2615" t="str">
        <f>VLOOKUP(I2615,Guide!$B$12:$C$16,2,0)</f>
        <v>UDE</v>
      </c>
      <c r="K2615">
        <v>23.814736102826</v>
      </c>
      <c r="L2615">
        <v>3.0547475507316002</v>
      </c>
      <c r="M2615" t="s">
        <v>69</v>
      </c>
    </row>
    <row r="2616" spans="1:13" x14ac:dyDescent="0.35">
      <c r="A2616" t="str">
        <f t="shared" si="40"/>
        <v>EDU-02615-A2-79-3362-COU</v>
      </c>
      <c r="B2616" t="s">
        <v>7467</v>
      </c>
      <c r="C2616" t="s">
        <v>48</v>
      </c>
      <c r="D2616" t="str">
        <f>VLOOKUP(C2616,Category!$A$1:$B$10,2,0)</f>
        <v>Technology</v>
      </c>
      <c r="E2616">
        <v>79</v>
      </c>
      <c r="F2616">
        <v>3362</v>
      </c>
      <c r="G2616">
        <v>56.089041439783998</v>
      </c>
      <c r="H2616">
        <v>1</v>
      </c>
      <c r="I2616" t="str">
        <f>VLOOKUP(H2616,Platform!$A$1:$B$5,2,0)</f>
        <v>Coursera</v>
      </c>
      <c r="J2616" t="str">
        <f>VLOOKUP(I2616,Guide!$B$12:$C$16,2,0)</f>
        <v>COU</v>
      </c>
      <c r="K2616">
        <v>43.824978287474003</v>
      </c>
      <c r="L2616">
        <v>3.9834924293441998</v>
      </c>
      <c r="M2616" t="s">
        <v>66</v>
      </c>
    </row>
    <row r="2617" spans="1:13" x14ac:dyDescent="0.35">
      <c r="A2617" t="str">
        <f t="shared" si="40"/>
        <v>EDU-02616-A8-56-3705-COU</v>
      </c>
      <c r="B2617" t="s">
        <v>7466</v>
      </c>
      <c r="C2617" t="s">
        <v>54</v>
      </c>
      <c r="D2617" t="str">
        <f>VLOOKUP(C2617,Category!$A$1:$B$10,2,0)</f>
        <v>Business</v>
      </c>
      <c r="E2617">
        <v>56</v>
      </c>
      <c r="F2617">
        <v>3705</v>
      </c>
      <c r="G2617">
        <v>75.940203269234999</v>
      </c>
      <c r="H2617">
        <v>1</v>
      </c>
      <c r="I2617" t="str">
        <f>VLOOKUP(H2617,Platform!$A$1:$B$5,2,0)</f>
        <v>Coursera</v>
      </c>
      <c r="J2617" t="str">
        <f>VLOOKUP(I2617,Guide!$B$12:$C$16,2,0)</f>
        <v>COU</v>
      </c>
      <c r="K2617">
        <v>150.31324010629001</v>
      </c>
      <c r="L2617">
        <v>4.7183339198493996</v>
      </c>
      <c r="M2617" t="s">
        <v>64</v>
      </c>
    </row>
    <row r="2618" spans="1:13" x14ac:dyDescent="0.35">
      <c r="A2618" t="str">
        <f t="shared" si="40"/>
        <v>EDU-02617-A7-14-4357-EDX</v>
      </c>
      <c r="B2618" t="s">
        <v>7465</v>
      </c>
      <c r="C2618" t="s">
        <v>53</v>
      </c>
      <c r="D2618" t="str">
        <f>VLOOKUP(C2618,Category!$A$1:$B$10,2,0)</f>
        <v>Data Science</v>
      </c>
      <c r="E2618">
        <v>14</v>
      </c>
      <c r="F2618">
        <v>4357</v>
      </c>
      <c r="G2618">
        <v>79.996259837276</v>
      </c>
      <c r="H2618">
        <v>2</v>
      </c>
      <c r="I2618" t="str">
        <f>VLOOKUP(H2618,Platform!$A$1:$B$5,2,0)</f>
        <v>edX</v>
      </c>
      <c r="J2618" t="str">
        <f>VLOOKUP(I2618,Guide!$B$12:$C$16,2,0)</f>
        <v>EDX</v>
      </c>
      <c r="K2618">
        <v>98.632497834988001</v>
      </c>
      <c r="L2618">
        <v>4.0054465607714</v>
      </c>
      <c r="M2618" t="s">
        <v>64</v>
      </c>
    </row>
    <row r="2619" spans="1:13" x14ac:dyDescent="0.35">
      <c r="A2619" t="str">
        <f t="shared" si="40"/>
        <v>EDU-02618-A4-70-4751-UDE</v>
      </c>
      <c r="B2619" t="s">
        <v>7464</v>
      </c>
      <c r="C2619" t="s">
        <v>50</v>
      </c>
      <c r="D2619" t="str">
        <f>VLOOKUP(C2619,Category!$A$1:$B$10,2,0)</f>
        <v>Marketing</v>
      </c>
      <c r="E2619">
        <v>70</v>
      </c>
      <c r="F2619">
        <v>4751</v>
      </c>
      <c r="G2619">
        <v>99.670770334693003</v>
      </c>
      <c r="H2619">
        <v>4</v>
      </c>
      <c r="I2619" t="str">
        <f>VLOOKUP(H2619,Platform!$A$1:$B$5,2,0)</f>
        <v>Udemy</v>
      </c>
      <c r="J2619" t="str">
        <f>VLOOKUP(I2619,Guide!$B$12:$C$16,2,0)</f>
        <v>UDE</v>
      </c>
      <c r="K2619">
        <v>104.71612602000999</v>
      </c>
      <c r="L2619">
        <v>3.0516648947129998</v>
      </c>
      <c r="M2619" t="s">
        <v>68</v>
      </c>
    </row>
    <row r="2620" spans="1:13" x14ac:dyDescent="0.35">
      <c r="A2620" t="str">
        <f t="shared" si="40"/>
        <v>EDU-02619-A3-56-2314-UDE</v>
      </c>
      <c r="B2620" t="s">
        <v>7463</v>
      </c>
      <c r="C2620" t="s">
        <v>49</v>
      </c>
      <c r="D2620" t="str">
        <f>VLOOKUP(C2620,Category!$A$1:$B$10,2,0)</f>
        <v>Finance</v>
      </c>
      <c r="E2620">
        <v>56</v>
      </c>
      <c r="F2620">
        <v>2314</v>
      </c>
      <c r="G2620">
        <v>75.007801393752999</v>
      </c>
      <c r="H2620">
        <v>4</v>
      </c>
      <c r="I2620" t="str">
        <f>VLOOKUP(H2620,Platform!$A$1:$B$5,2,0)</f>
        <v>Udemy</v>
      </c>
      <c r="J2620" t="str">
        <f>VLOOKUP(I2620,Guide!$B$12:$C$16,2,0)</f>
        <v>UDE</v>
      </c>
      <c r="K2620">
        <v>59.853542569270999</v>
      </c>
      <c r="L2620">
        <v>3.3296314053848</v>
      </c>
      <c r="M2620" t="s">
        <v>66</v>
      </c>
    </row>
    <row r="2621" spans="1:13" x14ac:dyDescent="0.35">
      <c r="A2621" t="str">
        <f t="shared" si="40"/>
        <v>EDU-02620-A8-90-3388-UDE</v>
      </c>
      <c r="B2621" t="s">
        <v>7462</v>
      </c>
      <c r="C2621" t="s">
        <v>54</v>
      </c>
      <c r="D2621" t="str">
        <f>VLOOKUP(C2621,Category!$A$1:$B$10,2,0)</f>
        <v>Business</v>
      </c>
      <c r="E2621">
        <v>90</v>
      </c>
      <c r="F2621">
        <v>3388</v>
      </c>
      <c r="G2621">
        <v>96.542814340625</v>
      </c>
      <c r="H2621">
        <v>4</v>
      </c>
      <c r="I2621" t="str">
        <f>VLOOKUP(H2621,Platform!$A$1:$B$5,2,0)</f>
        <v>Udemy</v>
      </c>
      <c r="J2621" t="str">
        <f>VLOOKUP(I2621,Guide!$B$12:$C$16,2,0)</f>
        <v>UDE</v>
      </c>
      <c r="K2621">
        <v>175.43789326267</v>
      </c>
      <c r="L2621">
        <v>3.9690333533577999</v>
      </c>
      <c r="M2621" t="s">
        <v>65</v>
      </c>
    </row>
    <row r="2622" spans="1:13" x14ac:dyDescent="0.35">
      <c r="A2622" t="str">
        <f t="shared" si="40"/>
        <v>EDU-02621-A5-84-1877-UDE</v>
      </c>
      <c r="B2622" t="s">
        <v>7461</v>
      </c>
      <c r="C2622" t="s">
        <v>51</v>
      </c>
      <c r="D2622" t="str">
        <f>VLOOKUP(C2622,Category!$A$1:$B$10,2,0)</f>
        <v>Design</v>
      </c>
      <c r="E2622">
        <v>84</v>
      </c>
      <c r="F2622">
        <v>1877</v>
      </c>
      <c r="G2622">
        <v>94.285239206095</v>
      </c>
      <c r="H2622">
        <v>4</v>
      </c>
      <c r="I2622" t="str">
        <f>VLOOKUP(H2622,Platform!$A$1:$B$5,2,0)</f>
        <v>Udemy</v>
      </c>
      <c r="J2622" t="str">
        <f>VLOOKUP(I2622,Guide!$B$12:$C$16,2,0)</f>
        <v>UDE</v>
      </c>
      <c r="K2622">
        <v>118.71031439175</v>
      </c>
      <c r="L2622">
        <v>3.9041711539757</v>
      </c>
      <c r="M2622" t="s">
        <v>65</v>
      </c>
    </row>
    <row r="2623" spans="1:13" x14ac:dyDescent="0.35">
      <c r="A2623" t="str">
        <f t="shared" si="40"/>
        <v>EDU-02622-A3-81-1766-COU</v>
      </c>
      <c r="B2623" t="s">
        <v>7460</v>
      </c>
      <c r="C2623" t="s">
        <v>49</v>
      </c>
      <c r="D2623" t="str">
        <f>VLOOKUP(C2623,Category!$A$1:$B$10,2,0)</f>
        <v>Finance</v>
      </c>
      <c r="E2623">
        <v>81</v>
      </c>
      <c r="F2623">
        <v>1766</v>
      </c>
      <c r="G2623">
        <v>53.468570727949</v>
      </c>
      <c r="H2623">
        <v>1</v>
      </c>
      <c r="I2623" t="str">
        <f>VLOOKUP(H2623,Platform!$A$1:$B$5,2,0)</f>
        <v>Coursera</v>
      </c>
      <c r="J2623" t="str">
        <f>VLOOKUP(I2623,Guide!$B$12:$C$16,2,0)</f>
        <v>COU</v>
      </c>
      <c r="K2623">
        <v>136.31491072448</v>
      </c>
      <c r="L2623">
        <v>4.1099347236875996</v>
      </c>
      <c r="M2623" t="s">
        <v>66</v>
      </c>
    </row>
    <row r="2624" spans="1:13" x14ac:dyDescent="0.35">
      <c r="A2624" t="str">
        <f t="shared" si="40"/>
        <v>EDU-02623-A9-24-4468-UDE</v>
      </c>
      <c r="B2624" t="s">
        <v>7459</v>
      </c>
      <c r="C2624" t="s">
        <v>55</v>
      </c>
      <c r="D2624" t="str">
        <f>VLOOKUP(C2624,Category!$A$1:$B$10,2,0)</f>
        <v>AI</v>
      </c>
      <c r="E2624">
        <v>24</v>
      </c>
      <c r="F2624">
        <v>4468</v>
      </c>
      <c r="G2624">
        <v>60.831011024913003</v>
      </c>
      <c r="H2624">
        <v>4</v>
      </c>
      <c r="I2624" t="str">
        <f>VLOOKUP(H2624,Platform!$A$1:$B$5,2,0)</f>
        <v>Udemy</v>
      </c>
      <c r="J2624" t="str">
        <f>VLOOKUP(I2624,Guide!$B$12:$C$16,2,0)</f>
        <v>UDE</v>
      </c>
      <c r="K2624">
        <v>94.682176268760998</v>
      </c>
      <c r="L2624">
        <v>4.7761248246588996</v>
      </c>
      <c r="M2624" t="s">
        <v>65</v>
      </c>
    </row>
    <row r="2625" spans="1:13" x14ac:dyDescent="0.35">
      <c r="A2625" t="str">
        <f t="shared" si="40"/>
        <v>EDU-02624-A9-78-2197-LIN</v>
      </c>
      <c r="B2625" t="s">
        <v>7458</v>
      </c>
      <c r="C2625" t="s">
        <v>55</v>
      </c>
      <c r="D2625" t="str">
        <f>VLOOKUP(C2625,Category!$A$1:$B$10,2,0)</f>
        <v>AI</v>
      </c>
      <c r="E2625">
        <v>78</v>
      </c>
      <c r="F2625">
        <v>2197</v>
      </c>
      <c r="G2625">
        <v>82.132134630652004</v>
      </c>
      <c r="H2625">
        <v>3</v>
      </c>
      <c r="I2625" t="str">
        <f>VLOOKUP(H2625,Platform!$A$1:$B$5,2,0)</f>
        <v>LinkedIn Learning</v>
      </c>
      <c r="J2625" t="str">
        <f>VLOOKUP(I2625,Guide!$B$12:$C$16,2,0)</f>
        <v>LIN</v>
      </c>
      <c r="K2625">
        <v>61.978187501991002</v>
      </c>
      <c r="L2625">
        <v>3.5081746001085001</v>
      </c>
      <c r="M2625" t="s">
        <v>65</v>
      </c>
    </row>
    <row r="2626" spans="1:13" x14ac:dyDescent="0.35">
      <c r="A2626" t="str">
        <f t="shared" si="40"/>
        <v>EDU-02625-A7-13-4462-EDX</v>
      </c>
      <c r="B2626" t="s">
        <v>7457</v>
      </c>
      <c r="C2626" t="s">
        <v>53</v>
      </c>
      <c r="D2626" t="str">
        <f>VLOOKUP(C2626,Category!$A$1:$B$10,2,0)</f>
        <v>Data Science</v>
      </c>
      <c r="E2626">
        <v>13</v>
      </c>
      <c r="F2626">
        <v>4462</v>
      </c>
      <c r="G2626">
        <v>63.818724509002003</v>
      </c>
      <c r="H2626">
        <v>2</v>
      </c>
      <c r="I2626" t="str">
        <f>VLOOKUP(H2626,Platform!$A$1:$B$5,2,0)</f>
        <v>edX</v>
      </c>
      <c r="J2626" t="str">
        <f>VLOOKUP(I2626,Guide!$B$12:$C$16,2,0)</f>
        <v>EDX</v>
      </c>
      <c r="K2626">
        <v>90.290124192058002</v>
      </c>
      <c r="L2626">
        <v>4.4695159693780004</v>
      </c>
      <c r="M2626" t="s">
        <v>65</v>
      </c>
    </row>
    <row r="2627" spans="1:13" x14ac:dyDescent="0.35">
      <c r="A2627" t="str">
        <f t="shared" ref="A2627:A2690" si="41">"EDU-" &amp; MID(B2627,8,5) &amp; "-" &amp; C2627 &amp; "-" &amp; E2627 &amp; "-" &amp; F2627 &amp; "-" &amp; J2627</f>
        <v>EDU-02626-A8-73-1941-UDE</v>
      </c>
      <c r="B2627" t="s">
        <v>7456</v>
      </c>
      <c r="C2627" t="s">
        <v>54</v>
      </c>
      <c r="D2627" t="str">
        <f>VLOOKUP(C2627,Category!$A$1:$B$10,2,0)</f>
        <v>Business</v>
      </c>
      <c r="E2627">
        <v>73</v>
      </c>
      <c r="F2627">
        <v>1941</v>
      </c>
      <c r="G2627">
        <v>69.753287247233004</v>
      </c>
      <c r="H2627">
        <v>4</v>
      </c>
      <c r="I2627" t="str">
        <f>VLOOKUP(H2627,Platform!$A$1:$B$5,2,0)</f>
        <v>Udemy</v>
      </c>
      <c r="J2627" t="str">
        <f>VLOOKUP(I2627,Guide!$B$12:$C$16,2,0)</f>
        <v>UDE</v>
      </c>
      <c r="K2627">
        <v>193.39068043061999</v>
      </c>
      <c r="L2627">
        <v>4.7965349261926002</v>
      </c>
      <c r="M2627" t="s">
        <v>64</v>
      </c>
    </row>
    <row r="2628" spans="1:13" x14ac:dyDescent="0.35">
      <c r="A2628" t="str">
        <f t="shared" si="41"/>
        <v>EDU-02627-A2-52-287-COU</v>
      </c>
      <c r="B2628" t="s">
        <v>7455</v>
      </c>
      <c r="C2628" t="s">
        <v>48</v>
      </c>
      <c r="D2628" t="str">
        <f>VLOOKUP(C2628,Category!$A$1:$B$10,2,0)</f>
        <v>Technology</v>
      </c>
      <c r="E2628">
        <v>52</v>
      </c>
      <c r="F2628">
        <v>287</v>
      </c>
      <c r="G2628">
        <v>70.176567545108995</v>
      </c>
      <c r="H2628">
        <v>1</v>
      </c>
      <c r="I2628" t="str">
        <f>VLOOKUP(H2628,Platform!$A$1:$B$5,2,0)</f>
        <v>Coursera</v>
      </c>
      <c r="J2628" t="str">
        <f>VLOOKUP(I2628,Guide!$B$12:$C$16,2,0)</f>
        <v>COU</v>
      </c>
      <c r="K2628">
        <v>67.052839078659005</v>
      </c>
      <c r="L2628">
        <v>4.7039709932865996</v>
      </c>
      <c r="M2628" t="s">
        <v>68</v>
      </c>
    </row>
    <row r="2629" spans="1:13" x14ac:dyDescent="0.35">
      <c r="A2629" t="str">
        <f t="shared" si="41"/>
        <v>EDU-02628-A8-85-1674-LIN</v>
      </c>
      <c r="B2629" t="s">
        <v>7454</v>
      </c>
      <c r="C2629" t="s">
        <v>54</v>
      </c>
      <c r="D2629" t="str">
        <f>VLOOKUP(C2629,Category!$A$1:$B$10,2,0)</f>
        <v>Business</v>
      </c>
      <c r="E2629">
        <v>85</v>
      </c>
      <c r="F2629">
        <v>1674</v>
      </c>
      <c r="G2629">
        <v>77.207134170288001</v>
      </c>
      <c r="H2629">
        <v>3</v>
      </c>
      <c r="I2629" t="str">
        <f>VLOOKUP(H2629,Platform!$A$1:$B$5,2,0)</f>
        <v>LinkedIn Learning</v>
      </c>
      <c r="J2629" t="str">
        <f>VLOOKUP(I2629,Guide!$B$12:$C$16,2,0)</f>
        <v>LIN</v>
      </c>
      <c r="K2629">
        <v>74.22701752044</v>
      </c>
      <c r="L2629">
        <v>4.4717976092268996</v>
      </c>
      <c r="M2629" t="s">
        <v>65</v>
      </c>
    </row>
    <row r="2630" spans="1:13" x14ac:dyDescent="0.35">
      <c r="A2630" t="str">
        <f t="shared" si="41"/>
        <v>EDU-02629-A1-46-2386-UDE</v>
      </c>
      <c r="B2630" t="s">
        <v>7453</v>
      </c>
      <c r="C2630" t="s">
        <v>47</v>
      </c>
      <c r="D2630" t="str">
        <f>VLOOKUP(C2630,Category!$A$1:$B$10,2,0)</f>
        <v>Office Tools</v>
      </c>
      <c r="E2630">
        <v>46</v>
      </c>
      <c r="F2630">
        <v>2386</v>
      </c>
      <c r="G2630">
        <v>58.336173074161003</v>
      </c>
      <c r="H2630">
        <v>4</v>
      </c>
      <c r="I2630" t="str">
        <f>VLOOKUP(H2630,Platform!$A$1:$B$5,2,0)</f>
        <v>Udemy</v>
      </c>
      <c r="J2630" t="str">
        <f>VLOOKUP(I2630,Guide!$B$12:$C$16,2,0)</f>
        <v>UDE</v>
      </c>
      <c r="K2630">
        <v>169.53619936726</v>
      </c>
      <c r="L2630">
        <v>4.2746244225726997</v>
      </c>
      <c r="M2630" t="s">
        <v>67</v>
      </c>
    </row>
    <row r="2631" spans="1:13" x14ac:dyDescent="0.35">
      <c r="A2631" t="str">
        <f t="shared" si="41"/>
        <v>EDU-02630-A4-85-1591-UDE</v>
      </c>
      <c r="B2631" t="s">
        <v>7452</v>
      </c>
      <c r="C2631" t="s">
        <v>50</v>
      </c>
      <c r="D2631" t="str">
        <f>VLOOKUP(C2631,Category!$A$1:$B$10,2,0)</f>
        <v>Marketing</v>
      </c>
      <c r="E2631">
        <v>85</v>
      </c>
      <c r="F2631">
        <v>1591</v>
      </c>
      <c r="G2631">
        <v>54.957724380141002</v>
      </c>
      <c r="H2631">
        <v>4</v>
      </c>
      <c r="I2631" t="str">
        <f>VLOOKUP(H2631,Platform!$A$1:$B$5,2,0)</f>
        <v>Udemy</v>
      </c>
      <c r="J2631" t="str">
        <f>VLOOKUP(I2631,Guide!$B$12:$C$16,2,0)</f>
        <v>UDE</v>
      </c>
      <c r="K2631">
        <v>194.98702185652999</v>
      </c>
      <c r="L2631">
        <v>4.3324869040382996</v>
      </c>
      <c r="M2631" t="s">
        <v>64</v>
      </c>
    </row>
    <row r="2632" spans="1:13" x14ac:dyDescent="0.35">
      <c r="A2632" t="str">
        <f t="shared" si="41"/>
        <v>EDU-02631-A3-67-415-COU</v>
      </c>
      <c r="B2632" t="s">
        <v>7451</v>
      </c>
      <c r="C2632" t="s">
        <v>49</v>
      </c>
      <c r="D2632" t="str">
        <f>VLOOKUP(C2632,Category!$A$1:$B$10,2,0)</f>
        <v>Finance</v>
      </c>
      <c r="E2632">
        <v>67</v>
      </c>
      <c r="F2632">
        <v>415</v>
      </c>
      <c r="G2632">
        <v>82.603650114461999</v>
      </c>
      <c r="H2632">
        <v>1</v>
      </c>
      <c r="I2632" t="str">
        <f>VLOOKUP(H2632,Platform!$A$1:$B$5,2,0)</f>
        <v>Coursera</v>
      </c>
      <c r="J2632" t="str">
        <f>VLOOKUP(I2632,Guide!$B$12:$C$16,2,0)</f>
        <v>COU</v>
      </c>
      <c r="K2632">
        <v>125.89195224213</v>
      </c>
      <c r="L2632">
        <v>3.6182996313397999</v>
      </c>
      <c r="M2632" t="s">
        <v>65</v>
      </c>
    </row>
    <row r="2633" spans="1:13" x14ac:dyDescent="0.35">
      <c r="A2633" t="str">
        <f t="shared" si="41"/>
        <v>EDU-02632-A4-33-3454-LIN</v>
      </c>
      <c r="B2633" t="s">
        <v>7450</v>
      </c>
      <c r="C2633" t="s">
        <v>50</v>
      </c>
      <c r="D2633" t="str">
        <f>VLOOKUP(C2633,Category!$A$1:$B$10,2,0)</f>
        <v>Marketing</v>
      </c>
      <c r="E2633">
        <v>33</v>
      </c>
      <c r="F2633">
        <v>3454</v>
      </c>
      <c r="G2633">
        <v>76.598959012977005</v>
      </c>
      <c r="H2633">
        <v>3</v>
      </c>
      <c r="I2633" t="str">
        <f>VLOOKUP(H2633,Platform!$A$1:$B$5,2,0)</f>
        <v>LinkedIn Learning</v>
      </c>
      <c r="J2633" t="str">
        <f>VLOOKUP(I2633,Guide!$B$12:$C$16,2,0)</f>
        <v>LIN</v>
      </c>
      <c r="K2633">
        <v>74.286397788271003</v>
      </c>
      <c r="L2633">
        <v>3.8070050938858002</v>
      </c>
      <c r="M2633" t="s">
        <v>68</v>
      </c>
    </row>
    <row r="2634" spans="1:13" x14ac:dyDescent="0.35">
      <c r="A2634" t="str">
        <f t="shared" si="41"/>
        <v>EDU-02633-A6-18-1801-EDX</v>
      </c>
      <c r="B2634" t="s">
        <v>7449</v>
      </c>
      <c r="C2634" t="s">
        <v>52</v>
      </c>
      <c r="D2634" t="str">
        <f>VLOOKUP(C2634,Category!$A$1:$B$10,2,0)</f>
        <v>Programming</v>
      </c>
      <c r="E2634">
        <v>18</v>
      </c>
      <c r="F2634">
        <v>1801</v>
      </c>
      <c r="G2634">
        <v>66.729749344070001</v>
      </c>
      <c r="H2634">
        <v>2</v>
      </c>
      <c r="I2634" t="str">
        <f>VLOOKUP(H2634,Platform!$A$1:$B$5,2,0)</f>
        <v>edX</v>
      </c>
      <c r="J2634" t="str">
        <f>VLOOKUP(I2634,Guide!$B$12:$C$16,2,0)</f>
        <v>EDX</v>
      </c>
      <c r="K2634">
        <v>112.16040534176</v>
      </c>
      <c r="L2634">
        <v>3.1075214438671002</v>
      </c>
      <c r="M2634" t="s">
        <v>67</v>
      </c>
    </row>
    <row r="2635" spans="1:13" x14ac:dyDescent="0.35">
      <c r="A2635" t="str">
        <f t="shared" si="41"/>
        <v>EDU-02634-A5-12-4498-COU</v>
      </c>
      <c r="B2635" t="s">
        <v>7448</v>
      </c>
      <c r="C2635" t="s">
        <v>51</v>
      </c>
      <c r="D2635" t="str">
        <f>VLOOKUP(C2635,Category!$A$1:$B$10,2,0)</f>
        <v>Design</v>
      </c>
      <c r="E2635">
        <v>12</v>
      </c>
      <c r="F2635">
        <v>4498</v>
      </c>
      <c r="G2635">
        <v>64.152375875364001</v>
      </c>
      <c r="H2635">
        <v>1</v>
      </c>
      <c r="I2635" t="str">
        <f>VLOOKUP(H2635,Platform!$A$1:$B$5,2,0)</f>
        <v>Coursera</v>
      </c>
      <c r="J2635" t="str">
        <f>VLOOKUP(I2635,Guide!$B$12:$C$16,2,0)</f>
        <v>COU</v>
      </c>
      <c r="K2635">
        <v>74.735048494121997</v>
      </c>
      <c r="L2635">
        <v>4.2414867148592998</v>
      </c>
      <c r="M2635" t="s">
        <v>68</v>
      </c>
    </row>
    <row r="2636" spans="1:13" x14ac:dyDescent="0.35">
      <c r="A2636" t="str">
        <f t="shared" si="41"/>
        <v>EDU-02635-A8-10-986-EDX</v>
      </c>
      <c r="B2636" t="s">
        <v>7447</v>
      </c>
      <c r="C2636" t="s">
        <v>54</v>
      </c>
      <c r="D2636" t="str">
        <f>VLOOKUP(C2636,Category!$A$1:$B$10,2,0)</f>
        <v>Business</v>
      </c>
      <c r="E2636">
        <v>10</v>
      </c>
      <c r="F2636">
        <v>986</v>
      </c>
      <c r="G2636">
        <v>60.408151086124001</v>
      </c>
      <c r="H2636">
        <v>2</v>
      </c>
      <c r="I2636" t="str">
        <f>VLOOKUP(H2636,Platform!$A$1:$B$5,2,0)</f>
        <v>edX</v>
      </c>
      <c r="J2636" t="str">
        <f>VLOOKUP(I2636,Guide!$B$12:$C$16,2,0)</f>
        <v>EDX</v>
      </c>
      <c r="K2636">
        <v>108.99490185195999</v>
      </c>
      <c r="L2636">
        <v>3.1940102897839</v>
      </c>
      <c r="M2636" t="s">
        <v>64</v>
      </c>
    </row>
    <row r="2637" spans="1:13" x14ac:dyDescent="0.35">
      <c r="A2637" t="str">
        <f t="shared" si="41"/>
        <v>EDU-02636-A3-85-3270-LIN</v>
      </c>
      <c r="B2637" t="s">
        <v>7446</v>
      </c>
      <c r="C2637" t="s">
        <v>49</v>
      </c>
      <c r="D2637" t="str">
        <f>VLOOKUP(C2637,Category!$A$1:$B$10,2,0)</f>
        <v>Finance</v>
      </c>
      <c r="E2637">
        <v>85</v>
      </c>
      <c r="F2637">
        <v>3270</v>
      </c>
      <c r="G2637">
        <v>63.143542647215</v>
      </c>
      <c r="H2637">
        <v>3</v>
      </c>
      <c r="I2637" t="str">
        <f>VLOOKUP(H2637,Platform!$A$1:$B$5,2,0)</f>
        <v>LinkedIn Learning</v>
      </c>
      <c r="J2637" t="str">
        <f>VLOOKUP(I2637,Guide!$B$12:$C$16,2,0)</f>
        <v>LIN</v>
      </c>
      <c r="K2637">
        <v>14.279211992844999</v>
      </c>
      <c r="L2637">
        <v>3.1315583624940002</v>
      </c>
      <c r="M2637" t="s">
        <v>64</v>
      </c>
    </row>
    <row r="2638" spans="1:13" x14ac:dyDescent="0.35">
      <c r="A2638" t="str">
        <f t="shared" si="41"/>
        <v>EDU-02637-A7-64-389-LIN</v>
      </c>
      <c r="B2638" t="s">
        <v>7445</v>
      </c>
      <c r="C2638" t="s">
        <v>53</v>
      </c>
      <c r="D2638" t="str">
        <f>VLOOKUP(C2638,Category!$A$1:$B$10,2,0)</f>
        <v>Data Science</v>
      </c>
      <c r="E2638">
        <v>64</v>
      </c>
      <c r="F2638">
        <v>389</v>
      </c>
      <c r="G2638">
        <v>82.103477124559006</v>
      </c>
      <c r="H2638">
        <v>3</v>
      </c>
      <c r="I2638" t="str">
        <f>VLOOKUP(H2638,Platform!$A$1:$B$5,2,0)</f>
        <v>LinkedIn Learning</v>
      </c>
      <c r="J2638" t="str">
        <f>VLOOKUP(I2638,Guide!$B$12:$C$16,2,0)</f>
        <v>LIN</v>
      </c>
      <c r="K2638">
        <v>165.3005855417</v>
      </c>
      <c r="L2638">
        <v>3.0299682559843002</v>
      </c>
      <c r="M2638" t="s">
        <v>68</v>
      </c>
    </row>
    <row r="2639" spans="1:13" x14ac:dyDescent="0.35">
      <c r="A2639" t="str">
        <f t="shared" si="41"/>
        <v>EDU-02638-A4-48-1792-COU</v>
      </c>
      <c r="B2639" t="s">
        <v>7444</v>
      </c>
      <c r="C2639" t="s">
        <v>50</v>
      </c>
      <c r="D2639" t="str">
        <f>VLOOKUP(C2639,Category!$A$1:$B$10,2,0)</f>
        <v>Marketing</v>
      </c>
      <c r="E2639">
        <v>48</v>
      </c>
      <c r="F2639">
        <v>1792</v>
      </c>
      <c r="G2639">
        <v>92.404302219697996</v>
      </c>
      <c r="H2639">
        <v>1</v>
      </c>
      <c r="I2639" t="str">
        <f>VLOOKUP(H2639,Platform!$A$1:$B$5,2,0)</f>
        <v>Coursera</v>
      </c>
      <c r="J2639" t="str">
        <f>VLOOKUP(I2639,Guide!$B$12:$C$16,2,0)</f>
        <v>COU</v>
      </c>
      <c r="K2639">
        <v>179.51954582731</v>
      </c>
      <c r="L2639">
        <v>4.9549358143672002</v>
      </c>
      <c r="M2639" t="s">
        <v>64</v>
      </c>
    </row>
    <row r="2640" spans="1:13" x14ac:dyDescent="0.35">
      <c r="A2640" t="str">
        <f t="shared" si="41"/>
        <v>EDU-02639-A1-31-4155-UDE</v>
      </c>
      <c r="B2640" t="s">
        <v>7443</v>
      </c>
      <c r="C2640" t="s">
        <v>47</v>
      </c>
      <c r="D2640" t="str">
        <f>VLOOKUP(C2640,Category!$A$1:$B$10,2,0)</f>
        <v>Office Tools</v>
      </c>
      <c r="E2640">
        <v>31</v>
      </c>
      <c r="F2640">
        <v>4155</v>
      </c>
      <c r="G2640">
        <v>84.826380036266002</v>
      </c>
      <c r="H2640">
        <v>4</v>
      </c>
      <c r="I2640" t="str">
        <f>VLOOKUP(H2640,Platform!$A$1:$B$5,2,0)</f>
        <v>Udemy</v>
      </c>
      <c r="J2640" t="str">
        <f>VLOOKUP(I2640,Guide!$B$12:$C$16,2,0)</f>
        <v>UDE</v>
      </c>
      <c r="K2640">
        <v>196.30052271766999</v>
      </c>
      <c r="L2640">
        <v>4.7949120292474001</v>
      </c>
      <c r="M2640" t="s">
        <v>67</v>
      </c>
    </row>
    <row r="2641" spans="1:13" x14ac:dyDescent="0.35">
      <c r="A2641" t="str">
        <f t="shared" si="41"/>
        <v>EDU-02640-A4-62-4075-EDX</v>
      </c>
      <c r="B2641" t="s">
        <v>7442</v>
      </c>
      <c r="C2641" t="s">
        <v>50</v>
      </c>
      <c r="D2641" t="str">
        <f>VLOOKUP(C2641,Category!$A$1:$B$10,2,0)</f>
        <v>Marketing</v>
      </c>
      <c r="E2641">
        <v>62</v>
      </c>
      <c r="F2641">
        <v>4075</v>
      </c>
      <c r="G2641">
        <v>93.836352538002004</v>
      </c>
      <c r="H2641">
        <v>2</v>
      </c>
      <c r="I2641" t="str">
        <f>VLOOKUP(H2641,Platform!$A$1:$B$5,2,0)</f>
        <v>edX</v>
      </c>
      <c r="J2641" t="str">
        <f>VLOOKUP(I2641,Guide!$B$12:$C$16,2,0)</f>
        <v>EDX</v>
      </c>
      <c r="K2641">
        <v>138.93355416629001</v>
      </c>
      <c r="L2641">
        <v>4.1776591453035001</v>
      </c>
      <c r="M2641" t="s">
        <v>68</v>
      </c>
    </row>
    <row r="2642" spans="1:13" x14ac:dyDescent="0.35">
      <c r="A2642" t="str">
        <f t="shared" si="41"/>
        <v>EDU-02641-A9-58-636-COU</v>
      </c>
      <c r="B2642" t="s">
        <v>7441</v>
      </c>
      <c r="C2642" t="s">
        <v>55</v>
      </c>
      <c r="D2642" t="str">
        <f>VLOOKUP(C2642,Category!$A$1:$B$10,2,0)</f>
        <v>AI</v>
      </c>
      <c r="E2642">
        <v>58</v>
      </c>
      <c r="F2642">
        <v>636</v>
      </c>
      <c r="G2642">
        <v>56.270592833085999</v>
      </c>
      <c r="H2642">
        <v>1</v>
      </c>
      <c r="I2642" t="str">
        <f>VLOOKUP(H2642,Platform!$A$1:$B$5,2,0)</f>
        <v>Coursera</v>
      </c>
      <c r="J2642" t="str">
        <f>VLOOKUP(I2642,Guide!$B$12:$C$16,2,0)</f>
        <v>COU</v>
      </c>
      <c r="K2642">
        <v>162.46207561474</v>
      </c>
      <c r="L2642">
        <v>3.8038034485296999</v>
      </c>
      <c r="M2642" t="s">
        <v>65</v>
      </c>
    </row>
    <row r="2643" spans="1:13" x14ac:dyDescent="0.35">
      <c r="A2643" t="str">
        <f t="shared" si="41"/>
        <v>EDU-02642-A9-74-663-EDX</v>
      </c>
      <c r="B2643" t="s">
        <v>7440</v>
      </c>
      <c r="C2643" t="s">
        <v>55</v>
      </c>
      <c r="D2643" t="str">
        <f>VLOOKUP(C2643,Category!$A$1:$B$10,2,0)</f>
        <v>AI</v>
      </c>
      <c r="E2643">
        <v>74</v>
      </c>
      <c r="F2643">
        <v>663</v>
      </c>
      <c r="G2643">
        <v>72.307420041124999</v>
      </c>
      <c r="H2643">
        <v>2</v>
      </c>
      <c r="I2643" t="str">
        <f>VLOOKUP(H2643,Platform!$A$1:$B$5,2,0)</f>
        <v>edX</v>
      </c>
      <c r="J2643" t="str">
        <f>VLOOKUP(I2643,Guide!$B$12:$C$16,2,0)</f>
        <v>EDX</v>
      </c>
      <c r="K2643">
        <v>167.03335794001001</v>
      </c>
      <c r="L2643">
        <v>3.7705178724575998</v>
      </c>
      <c r="M2643" t="s">
        <v>66</v>
      </c>
    </row>
    <row r="2644" spans="1:13" x14ac:dyDescent="0.35">
      <c r="A2644" t="str">
        <f t="shared" si="41"/>
        <v>EDU-02643-A7-18-1107-EDX</v>
      </c>
      <c r="B2644" t="s">
        <v>7439</v>
      </c>
      <c r="C2644" t="s">
        <v>53</v>
      </c>
      <c r="D2644" t="str">
        <f>VLOOKUP(C2644,Category!$A$1:$B$10,2,0)</f>
        <v>Data Science</v>
      </c>
      <c r="E2644">
        <v>18</v>
      </c>
      <c r="F2644">
        <v>1107</v>
      </c>
      <c r="G2644">
        <v>93.705670551051</v>
      </c>
      <c r="H2644">
        <v>2</v>
      </c>
      <c r="I2644" t="str">
        <f>VLOOKUP(H2644,Platform!$A$1:$B$5,2,0)</f>
        <v>edX</v>
      </c>
      <c r="J2644" t="str">
        <f>VLOOKUP(I2644,Guide!$B$12:$C$16,2,0)</f>
        <v>EDX</v>
      </c>
      <c r="K2644">
        <v>189.51486390923</v>
      </c>
      <c r="L2644">
        <v>4.8148269570732003</v>
      </c>
      <c r="M2644" t="s">
        <v>69</v>
      </c>
    </row>
    <row r="2645" spans="1:13" x14ac:dyDescent="0.35">
      <c r="A2645" t="str">
        <f t="shared" si="41"/>
        <v>EDU-02644-A5-72-1816-EDX</v>
      </c>
      <c r="B2645" t="s">
        <v>7438</v>
      </c>
      <c r="C2645" t="s">
        <v>51</v>
      </c>
      <c r="D2645" t="str">
        <f>VLOOKUP(C2645,Category!$A$1:$B$10,2,0)</f>
        <v>Design</v>
      </c>
      <c r="E2645">
        <v>72</v>
      </c>
      <c r="F2645">
        <v>1816</v>
      </c>
      <c r="G2645">
        <v>85.960257060125997</v>
      </c>
      <c r="H2645">
        <v>2</v>
      </c>
      <c r="I2645" t="str">
        <f>VLOOKUP(H2645,Platform!$A$1:$B$5,2,0)</f>
        <v>edX</v>
      </c>
      <c r="J2645" t="str">
        <f>VLOOKUP(I2645,Guide!$B$12:$C$16,2,0)</f>
        <v>EDX</v>
      </c>
      <c r="K2645">
        <v>44.050168875818997</v>
      </c>
      <c r="L2645">
        <v>3.3868981711397002</v>
      </c>
      <c r="M2645" t="s">
        <v>68</v>
      </c>
    </row>
    <row r="2646" spans="1:13" x14ac:dyDescent="0.35">
      <c r="A2646" t="str">
        <f t="shared" si="41"/>
        <v>EDU-02645-A3-53-1721-UDE</v>
      </c>
      <c r="B2646" t="s">
        <v>7437</v>
      </c>
      <c r="C2646" t="s">
        <v>49</v>
      </c>
      <c r="D2646" t="str">
        <f>VLOOKUP(C2646,Category!$A$1:$B$10,2,0)</f>
        <v>Finance</v>
      </c>
      <c r="E2646">
        <v>53</v>
      </c>
      <c r="F2646">
        <v>1721</v>
      </c>
      <c r="G2646">
        <v>79.457024224007995</v>
      </c>
      <c r="H2646">
        <v>4</v>
      </c>
      <c r="I2646" t="str">
        <f>VLOOKUP(H2646,Platform!$A$1:$B$5,2,0)</f>
        <v>Udemy</v>
      </c>
      <c r="J2646" t="str">
        <f>VLOOKUP(I2646,Guide!$B$12:$C$16,2,0)</f>
        <v>UDE</v>
      </c>
      <c r="K2646">
        <v>33.556595218817002</v>
      </c>
      <c r="L2646">
        <v>3.8644043899827998</v>
      </c>
      <c r="M2646" t="s">
        <v>68</v>
      </c>
    </row>
    <row r="2647" spans="1:13" x14ac:dyDescent="0.35">
      <c r="A2647" t="str">
        <f t="shared" si="41"/>
        <v>EDU-02646-A5-85-3809-UDE</v>
      </c>
      <c r="B2647" t="s">
        <v>7436</v>
      </c>
      <c r="C2647" t="s">
        <v>51</v>
      </c>
      <c r="D2647" t="str">
        <f>VLOOKUP(C2647,Category!$A$1:$B$10,2,0)</f>
        <v>Design</v>
      </c>
      <c r="E2647">
        <v>85</v>
      </c>
      <c r="F2647">
        <v>3809</v>
      </c>
      <c r="G2647">
        <v>96.156339715444005</v>
      </c>
      <c r="H2647">
        <v>4</v>
      </c>
      <c r="I2647" t="str">
        <f>VLOOKUP(H2647,Platform!$A$1:$B$5,2,0)</f>
        <v>Udemy</v>
      </c>
      <c r="J2647" t="str">
        <f>VLOOKUP(I2647,Guide!$B$12:$C$16,2,0)</f>
        <v>UDE</v>
      </c>
      <c r="K2647">
        <v>21.762524430224001</v>
      </c>
      <c r="L2647">
        <v>3.3113235002687</v>
      </c>
      <c r="M2647" t="s">
        <v>66</v>
      </c>
    </row>
    <row r="2648" spans="1:13" x14ac:dyDescent="0.35">
      <c r="A2648" t="str">
        <f t="shared" si="41"/>
        <v>EDU-02647-A6-47-1142-COU</v>
      </c>
      <c r="B2648" t="s">
        <v>7435</v>
      </c>
      <c r="C2648" t="s">
        <v>52</v>
      </c>
      <c r="D2648" t="str">
        <f>VLOOKUP(C2648,Category!$A$1:$B$10,2,0)</f>
        <v>Programming</v>
      </c>
      <c r="E2648">
        <v>47</v>
      </c>
      <c r="F2648">
        <v>1142</v>
      </c>
      <c r="G2648">
        <v>89.881704394074006</v>
      </c>
      <c r="H2648">
        <v>1</v>
      </c>
      <c r="I2648" t="str">
        <f>VLOOKUP(H2648,Platform!$A$1:$B$5,2,0)</f>
        <v>Coursera</v>
      </c>
      <c r="J2648" t="str">
        <f>VLOOKUP(I2648,Guide!$B$12:$C$16,2,0)</f>
        <v>COU</v>
      </c>
      <c r="K2648">
        <v>187.94710206804001</v>
      </c>
      <c r="L2648">
        <v>3.9868460643596002</v>
      </c>
      <c r="M2648" t="s">
        <v>68</v>
      </c>
    </row>
    <row r="2649" spans="1:13" x14ac:dyDescent="0.35">
      <c r="A2649" t="str">
        <f t="shared" si="41"/>
        <v>EDU-02648-A2-43-882-COU</v>
      </c>
      <c r="B2649" t="s">
        <v>7434</v>
      </c>
      <c r="C2649" t="s">
        <v>48</v>
      </c>
      <c r="D2649" t="str">
        <f>VLOOKUP(C2649,Category!$A$1:$B$10,2,0)</f>
        <v>Technology</v>
      </c>
      <c r="E2649">
        <v>43</v>
      </c>
      <c r="F2649">
        <v>882</v>
      </c>
      <c r="G2649">
        <v>66.130064774047</v>
      </c>
      <c r="H2649">
        <v>1</v>
      </c>
      <c r="I2649" t="str">
        <f>VLOOKUP(H2649,Platform!$A$1:$B$5,2,0)</f>
        <v>Coursera</v>
      </c>
      <c r="J2649" t="str">
        <f>VLOOKUP(I2649,Guide!$B$12:$C$16,2,0)</f>
        <v>COU</v>
      </c>
      <c r="K2649">
        <v>13.779362115399</v>
      </c>
      <c r="L2649">
        <v>4.5774785666272004</v>
      </c>
      <c r="M2649" t="s">
        <v>69</v>
      </c>
    </row>
    <row r="2650" spans="1:13" x14ac:dyDescent="0.35">
      <c r="A2650" t="str">
        <f t="shared" si="41"/>
        <v>EDU-02649-A7-24-3270-COU</v>
      </c>
      <c r="B2650" t="s">
        <v>7433</v>
      </c>
      <c r="C2650" t="s">
        <v>53</v>
      </c>
      <c r="D2650" t="str">
        <f>VLOOKUP(C2650,Category!$A$1:$B$10,2,0)</f>
        <v>Data Science</v>
      </c>
      <c r="E2650">
        <v>24</v>
      </c>
      <c r="F2650">
        <v>3270</v>
      </c>
      <c r="G2650">
        <v>93.126446376497995</v>
      </c>
      <c r="H2650">
        <v>1</v>
      </c>
      <c r="I2650" t="str">
        <f>VLOOKUP(H2650,Platform!$A$1:$B$5,2,0)</f>
        <v>Coursera</v>
      </c>
      <c r="J2650" t="str">
        <f>VLOOKUP(I2650,Guide!$B$12:$C$16,2,0)</f>
        <v>COU</v>
      </c>
      <c r="K2650">
        <v>199.55943886377</v>
      </c>
      <c r="L2650">
        <v>3.1958529027884</v>
      </c>
      <c r="M2650" t="s">
        <v>64</v>
      </c>
    </row>
    <row r="2651" spans="1:13" x14ac:dyDescent="0.35">
      <c r="A2651" t="str">
        <f t="shared" si="41"/>
        <v>EDU-02650-A6-59-3675-LIN</v>
      </c>
      <c r="B2651" t="s">
        <v>7432</v>
      </c>
      <c r="C2651" t="s">
        <v>52</v>
      </c>
      <c r="D2651" t="str">
        <f>VLOOKUP(C2651,Category!$A$1:$B$10,2,0)</f>
        <v>Programming</v>
      </c>
      <c r="E2651">
        <v>59</v>
      </c>
      <c r="F2651">
        <v>3675</v>
      </c>
      <c r="G2651">
        <v>86.327635918664001</v>
      </c>
      <c r="H2651">
        <v>3</v>
      </c>
      <c r="I2651" t="str">
        <f>VLOOKUP(H2651,Platform!$A$1:$B$5,2,0)</f>
        <v>LinkedIn Learning</v>
      </c>
      <c r="J2651" t="str">
        <f>VLOOKUP(I2651,Guide!$B$12:$C$16,2,0)</f>
        <v>LIN</v>
      </c>
      <c r="K2651">
        <v>14.420823471386001</v>
      </c>
      <c r="L2651">
        <v>3.1520556126397001</v>
      </c>
      <c r="M2651" t="s">
        <v>68</v>
      </c>
    </row>
    <row r="2652" spans="1:13" x14ac:dyDescent="0.35">
      <c r="A2652" t="str">
        <f t="shared" si="41"/>
        <v>EDU-02651-A7-74-2838-EDX</v>
      </c>
      <c r="B2652" t="s">
        <v>7431</v>
      </c>
      <c r="C2652" t="s">
        <v>53</v>
      </c>
      <c r="D2652" t="str">
        <f>VLOOKUP(C2652,Category!$A$1:$B$10,2,0)</f>
        <v>Data Science</v>
      </c>
      <c r="E2652">
        <v>74</v>
      </c>
      <c r="F2652">
        <v>2838</v>
      </c>
      <c r="G2652">
        <v>73.339897018797004</v>
      </c>
      <c r="H2652">
        <v>2</v>
      </c>
      <c r="I2652" t="str">
        <f>VLOOKUP(H2652,Platform!$A$1:$B$5,2,0)</f>
        <v>edX</v>
      </c>
      <c r="J2652" t="str">
        <f>VLOOKUP(I2652,Guide!$B$12:$C$16,2,0)</f>
        <v>EDX</v>
      </c>
      <c r="K2652">
        <v>187.66831062463999</v>
      </c>
      <c r="L2652">
        <v>3.3377471676716</v>
      </c>
      <c r="M2652" t="s">
        <v>67</v>
      </c>
    </row>
    <row r="2653" spans="1:13" x14ac:dyDescent="0.35">
      <c r="A2653" t="str">
        <f t="shared" si="41"/>
        <v>EDU-02652-A5-13-2769-UDE</v>
      </c>
      <c r="B2653" t="s">
        <v>7430</v>
      </c>
      <c r="C2653" t="s">
        <v>51</v>
      </c>
      <c r="D2653" t="str">
        <f>VLOOKUP(C2653,Category!$A$1:$B$10,2,0)</f>
        <v>Design</v>
      </c>
      <c r="E2653">
        <v>13</v>
      </c>
      <c r="F2653">
        <v>2769</v>
      </c>
      <c r="G2653">
        <v>51.673257600802998</v>
      </c>
      <c r="H2653">
        <v>4</v>
      </c>
      <c r="I2653" t="str">
        <f>VLOOKUP(H2653,Platform!$A$1:$B$5,2,0)</f>
        <v>Udemy</v>
      </c>
      <c r="J2653" t="str">
        <f>VLOOKUP(I2653,Guide!$B$12:$C$16,2,0)</f>
        <v>UDE</v>
      </c>
      <c r="K2653">
        <v>135.10534083002</v>
      </c>
      <c r="L2653">
        <v>4.1306521072146003</v>
      </c>
      <c r="M2653" t="s">
        <v>64</v>
      </c>
    </row>
    <row r="2654" spans="1:13" x14ac:dyDescent="0.35">
      <c r="A2654" t="str">
        <f t="shared" si="41"/>
        <v>EDU-02653-A2-84-3997-LIN</v>
      </c>
      <c r="B2654" t="s">
        <v>7429</v>
      </c>
      <c r="C2654" t="s">
        <v>48</v>
      </c>
      <c r="D2654" t="str">
        <f>VLOOKUP(C2654,Category!$A$1:$B$10,2,0)</f>
        <v>Technology</v>
      </c>
      <c r="E2654">
        <v>84</v>
      </c>
      <c r="F2654">
        <v>3997</v>
      </c>
      <c r="G2654">
        <v>51.790910271404002</v>
      </c>
      <c r="H2654">
        <v>3</v>
      </c>
      <c r="I2654" t="str">
        <f>VLOOKUP(H2654,Platform!$A$1:$B$5,2,0)</f>
        <v>LinkedIn Learning</v>
      </c>
      <c r="J2654" t="str">
        <f>VLOOKUP(I2654,Guide!$B$12:$C$16,2,0)</f>
        <v>LIN</v>
      </c>
      <c r="K2654">
        <v>87.947056032633</v>
      </c>
      <c r="L2654">
        <v>4.2280345745414003</v>
      </c>
      <c r="M2654" t="s">
        <v>67</v>
      </c>
    </row>
    <row r="2655" spans="1:13" x14ac:dyDescent="0.35">
      <c r="A2655" t="str">
        <f t="shared" si="41"/>
        <v>EDU-02654-A9-54-4157-COU</v>
      </c>
      <c r="B2655" t="s">
        <v>7428</v>
      </c>
      <c r="C2655" t="s">
        <v>55</v>
      </c>
      <c r="D2655" t="str">
        <f>VLOOKUP(C2655,Category!$A$1:$B$10,2,0)</f>
        <v>AI</v>
      </c>
      <c r="E2655">
        <v>54</v>
      </c>
      <c r="F2655">
        <v>4157</v>
      </c>
      <c r="G2655">
        <v>69.856428720991005</v>
      </c>
      <c r="H2655">
        <v>1</v>
      </c>
      <c r="I2655" t="str">
        <f>VLOOKUP(H2655,Platform!$A$1:$B$5,2,0)</f>
        <v>Coursera</v>
      </c>
      <c r="J2655" t="str">
        <f>VLOOKUP(I2655,Guide!$B$12:$C$16,2,0)</f>
        <v>COU</v>
      </c>
      <c r="K2655">
        <v>41.322178056753003</v>
      </c>
      <c r="L2655">
        <v>3.8179256269963999</v>
      </c>
      <c r="M2655" t="s">
        <v>67</v>
      </c>
    </row>
    <row r="2656" spans="1:13" x14ac:dyDescent="0.35">
      <c r="A2656" t="str">
        <f t="shared" si="41"/>
        <v>EDU-02655-A5-80-1375-EDX</v>
      </c>
      <c r="B2656" t="s">
        <v>7427</v>
      </c>
      <c r="C2656" t="s">
        <v>51</v>
      </c>
      <c r="D2656" t="str">
        <f>VLOOKUP(C2656,Category!$A$1:$B$10,2,0)</f>
        <v>Design</v>
      </c>
      <c r="E2656">
        <v>80</v>
      </c>
      <c r="F2656">
        <v>1375</v>
      </c>
      <c r="G2656">
        <v>72.376313980098999</v>
      </c>
      <c r="H2656">
        <v>2</v>
      </c>
      <c r="I2656" t="str">
        <f>VLOOKUP(H2656,Platform!$A$1:$B$5,2,0)</f>
        <v>edX</v>
      </c>
      <c r="J2656" t="str">
        <f>VLOOKUP(I2656,Guide!$B$12:$C$16,2,0)</f>
        <v>EDX</v>
      </c>
      <c r="K2656">
        <v>103.28215377884</v>
      </c>
      <c r="L2656">
        <v>4.5266025182772998</v>
      </c>
      <c r="M2656" t="s">
        <v>64</v>
      </c>
    </row>
    <row r="2657" spans="1:13" x14ac:dyDescent="0.35">
      <c r="A2657" t="str">
        <f t="shared" si="41"/>
        <v>EDU-02656-A2-79-1811-EDX</v>
      </c>
      <c r="B2657" t="s">
        <v>7426</v>
      </c>
      <c r="C2657" t="s">
        <v>48</v>
      </c>
      <c r="D2657" t="str">
        <f>VLOOKUP(C2657,Category!$A$1:$B$10,2,0)</f>
        <v>Technology</v>
      </c>
      <c r="E2657">
        <v>79</v>
      </c>
      <c r="F2657">
        <v>1811</v>
      </c>
      <c r="G2657">
        <v>93.377510018381003</v>
      </c>
      <c r="H2657">
        <v>2</v>
      </c>
      <c r="I2657" t="str">
        <f>VLOOKUP(H2657,Platform!$A$1:$B$5,2,0)</f>
        <v>edX</v>
      </c>
      <c r="J2657" t="str">
        <f>VLOOKUP(I2657,Guide!$B$12:$C$16,2,0)</f>
        <v>EDX</v>
      </c>
      <c r="K2657">
        <v>24.569277043521002</v>
      </c>
      <c r="L2657">
        <v>4.0567361651186999</v>
      </c>
      <c r="M2657" t="s">
        <v>64</v>
      </c>
    </row>
    <row r="2658" spans="1:13" x14ac:dyDescent="0.35">
      <c r="A2658" t="str">
        <f t="shared" si="41"/>
        <v>EDU-02657-A9-45-641-COU</v>
      </c>
      <c r="B2658" t="s">
        <v>7425</v>
      </c>
      <c r="C2658" t="s">
        <v>55</v>
      </c>
      <c r="D2658" t="str">
        <f>VLOOKUP(C2658,Category!$A$1:$B$10,2,0)</f>
        <v>AI</v>
      </c>
      <c r="E2658">
        <v>45</v>
      </c>
      <c r="F2658">
        <v>641</v>
      </c>
      <c r="G2658">
        <v>61.787888447482999</v>
      </c>
      <c r="H2658">
        <v>1</v>
      </c>
      <c r="I2658" t="str">
        <f>VLOOKUP(H2658,Platform!$A$1:$B$5,2,0)</f>
        <v>Coursera</v>
      </c>
      <c r="J2658" t="str">
        <f>VLOOKUP(I2658,Guide!$B$12:$C$16,2,0)</f>
        <v>COU</v>
      </c>
      <c r="K2658">
        <v>186.50499327310001</v>
      </c>
      <c r="L2658">
        <v>3.8008683459957999</v>
      </c>
      <c r="M2658" t="s">
        <v>69</v>
      </c>
    </row>
    <row r="2659" spans="1:13" x14ac:dyDescent="0.35">
      <c r="A2659" t="str">
        <f t="shared" si="41"/>
        <v>EDU-02658-A9-19-2525-COU</v>
      </c>
      <c r="B2659" t="s">
        <v>7424</v>
      </c>
      <c r="C2659" t="s">
        <v>55</v>
      </c>
      <c r="D2659" t="str">
        <f>VLOOKUP(C2659,Category!$A$1:$B$10,2,0)</f>
        <v>AI</v>
      </c>
      <c r="E2659">
        <v>19</v>
      </c>
      <c r="F2659">
        <v>2525</v>
      </c>
      <c r="G2659">
        <v>84.259964466311999</v>
      </c>
      <c r="H2659">
        <v>1</v>
      </c>
      <c r="I2659" t="str">
        <f>VLOOKUP(H2659,Platform!$A$1:$B$5,2,0)</f>
        <v>Coursera</v>
      </c>
      <c r="J2659" t="str">
        <f>VLOOKUP(I2659,Guide!$B$12:$C$16,2,0)</f>
        <v>COU</v>
      </c>
      <c r="K2659">
        <v>62.673607268566002</v>
      </c>
      <c r="L2659">
        <v>3.2780616803035998</v>
      </c>
      <c r="M2659" t="s">
        <v>64</v>
      </c>
    </row>
    <row r="2660" spans="1:13" x14ac:dyDescent="0.35">
      <c r="A2660" t="str">
        <f t="shared" si="41"/>
        <v>EDU-02659-A8-81-1540-UDE</v>
      </c>
      <c r="B2660" t="s">
        <v>7423</v>
      </c>
      <c r="C2660" t="s">
        <v>54</v>
      </c>
      <c r="D2660" t="str">
        <f>VLOOKUP(C2660,Category!$A$1:$B$10,2,0)</f>
        <v>Business</v>
      </c>
      <c r="E2660">
        <v>81</v>
      </c>
      <c r="F2660">
        <v>1540</v>
      </c>
      <c r="G2660">
        <v>67.371760556967999</v>
      </c>
      <c r="H2660">
        <v>4</v>
      </c>
      <c r="I2660" t="str">
        <f>VLOOKUP(H2660,Platform!$A$1:$B$5,2,0)</f>
        <v>Udemy</v>
      </c>
      <c r="J2660" t="str">
        <f>VLOOKUP(I2660,Guide!$B$12:$C$16,2,0)</f>
        <v>UDE</v>
      </c>
      <c r="K2660">
        <v>180.10708154080001</v>
      </c>
      <c r="L2660">
        <v>3.5843144324442999</v>
      </c>
      <c r="M2660" t="s">
        <v>69</v>
      </c>
    </row>
    <row r="2661" spans="1:13" x14ac:dyDescent="0.35">
      <c r="A2661" t="str">
        <f t="shared" si="41"/>
        <v>EDU-02660-A3-56-3742-UDE</v>
      </c>
      <c r="B2661" t="s">
        <v>7422</v>
      </c>
      <c r="C2661" t="s">
        <v>49</v>
      </c>
      <c r="D2661" t="str">
        <f>VLOOKUP(C2661,Category!$A$1:$B$10,2,0)</f>
        <v>Finance</v>
      </c>
      <c r="E2661">
        <v>56</v>
      </c>
      <c r="F2661">
        <v>3742</v>
      </c>
      <c r="G2661">
        <v>87.880476154432003</v>
      </c>
      <c r="H2661">
        <v>4</v>
      </c>
      <c r="I2661" t="str">
        <f>VLOOKUP(H2661,Platform!$A$1:$B$5,2,0)</f>
        <v>Udemy</v>
      </c>
      <c r="J2661" t="str">
        <f>VLOOKUP(I2661,Guide!$B$12:$C$16,2,0)</f>
        <v>UDE</v>
      </c>
      <c r="K2661">
        <v>15.702183108985</v>
      </c>
      <c r="L2661">
        <v>4.9231619166789997</v>
      </c>
      <c r="M2661" t="s">
        <v>66</v>
      </c>
    </row>
    <row r="2662" spans="1:13" x14ac:dyDescent="0.35">
      <c r="A2662" t="str">
        <f t="shared" si="41"/>
        <v>EDU-02661-A1-45-313-EDX</v>
      </c>
      <c r="B2662" t="s">
        <v>7421</v>
      </c>
      <c r="C2662" t="s">
        <v>47</v>
      </c>
      <c r="D2662" t="str">
        <f>VLOOKUP(C2662,Category!$A$1:$B$10,2,0)</f>
        <v>Office Tools</v>
      </c>
      <c r="E2662">
        <v>45</v>
      </c>
      <c r="F2662">
        <v>313</v>
      </c>
      <c r="G2662">
        <v>63.638502245848997</v>
      </c>
      <c r="H2662">
        <v>2</v>
      </c>
      <c r="I2662" t="str">
        <f>VLOOKUP(H2662,Platform!$A$1:$B$5,2,0)</f>
        <v>edX</v>
      </c>
      <c r="J2662" t="str">
        <f>VLOOKUP(I2662,Guide!$B$12:$C$16,2,0)</f>
        <v>EDX</v>
      </c>
      <c r="K2662">
        <v>89.983320999241002</v>
      </c>
      <c r="L2662">
        <v>4.8913132932436003</v>
      </c>
      <c r="M2662" t="s">
        <v>64</v>
      </c>
    </row>
    <row r="2663" spans="1:13" x14ac:dyDescent="0.35">
      <c r="A2663" t="str">
        <f t="shared" si="41"/>
        <v>EDU-02662-A3-41-4534-COU</v>
      </c>
      <c r="B2663" t="s">
        <v>7420</v>
      </c>
      <c r="C2663" t="s">
        <v>49</v>
      </c>
      <c r="D2663" t="str">
        <f>VLOOKUP(C2663,Category!$A$1:$B$10,2,0)</f>
        <v>Finance</v>
      </c>
      <c r="E2663">
        <v>41</v>
      </c>
      <c r="F2663">
        <v>4534</v>
      </c>
      <c r="G2663">
        <v>55.511954910698002</v>
      </c>
      <c r="H2663">
        <v>1</v>
      </c>
      <c r="I2663" t="str">
        <f>VLOOKUP(H2663,Platform!$A$1:$B$5,2,0)</f>
        <v>Coursera</v>
      </c>
      <c r="J2663" t="str">
        <f>VLOOKUP(I2663,Guide!$B$12:$C$16,2,0)</f>
        <v>COU</v>
      </c>
      <c r="K2663">
        <v>140.85649010660001</v>
      </c>
      <c r="L2663">
        <v>3.8101640205251002</v>
      </c>
      <c r="M2663" t="s">
        <v>65</v>
      </c>
    </row>
    <row r="2664" spans="1:13" x14ac:dyDescent="0.35">
      <c r="A2664" t="str">
        <f t="shared" si="41"/>
        <v>EDU-02663-A1-51-4135-COU</v>
      </c>
      <c r="B2664" t="s">
        <v>7419</v>
      </c>
      <c r="C2664" t="s">
        <v>47</v>
      </c>
      <c r="D2664" t="str">
        <f>VLOOKUP(C2664,Category!$A$1:$B$10,2,0)</f>
        <v>Office Tools</v>
      </c>
      <c r="E2664">
        <v>51</v>
      </c>
      <c r="F2664">
        <v>4135</v>
      </c>
      <c r="G2664">
        <v>75.069808076892002</v>
      </c>
      <c r="H2664">
        <v>1</v>
      </c>
      <c r="I2664" t="str">
        <f>VLOOKUP(H2664,Platform!$A$1:$B$5,2,0)</f>
        <v>Coursera</v>
      </c>
      <c r="J2664" t="str">
        <f>VLOOKUP(I2664,Guide!$B$12:$C$16,2,0)</f>
        <v>COU</v>
      </c>
      <c r="K2664">
        <v>117.33959665187</v>
      </c>
      <c r="L2664">
        <v>3.3211397124449</v>
      </c>
      <c r="M2664" t="s">
        <v>65</v>
      </c>
    </row>
    <row r="2665" spans="1:13" x14ac:dyDescent="0.35">
      <c r="A2665" t="str">
        <f t="shared" si="41"/>
        <v>EDU-02664-A7-85-380-UDE</v>
      </c>
      <c r="B2665" t="s">
        <v>7418</v>
      </c>
      <c r="C2665" t="s">
        <v>53</v>
      </c>
      <c r="D2665" t="str">
        <f>VLOOKUP(C2665,Category!$A$1:$B$10,2,0)</f>
        <v>Data Science</v>
      </c>
      <c r="E2665">
        <v>85</v>
      </c>
      <c r="F2665">
        <v>380</v>
      </c>
      <c r="G2665">
        <v>81.609866048257999</v>
      </c>
      <c r="H2665">
        <v>4</v>
      </c>
      <c r="I2665" t="str">
        <f>VLOOKUP(H2665,Platform!$A$1:$B$5,2,0)</f>
        <v>Udemy</v>
      </c>
      <c r="J2665" t="str">
        <f>VLOOKUP(I2665,Guide!$B$12:$C$16,2,0)</f>
        <v>UDE</v>
      </c>
      <c r="K2665">
        <v>97.294071034048997</v>
      </c>
      <c r="L2665">
        <v>3.6123234229709</v>
      </c>
      <c r="M2665" t="s">
        <v>67</v>
      </c>
    </row>
    <row r="2666" spans="1:13" x14ac:dyDescent="0.35">
      <c r="A2666" t="str">
        <f t="shared" si="41"/>
        <v>EDU-02665-A4-56-4661-COU</v>
      </c>
      <c r="B2666" t="s">
        <v>7417</v>
      </c>
      <c r="C2666" t="s">
        <v>50</v>
      </c>
      <c r="D2666" t="str">
        <f>VLOOKUP(C2666,Category!$A$1:$B$10,2,0)</f>
        <v>Marketing</v>
      </c>
      <c r="E2666">
        <v>56</v>
      </c>
      <c r="F2666">
        <v>4661</v>
      </c>
      <c r="G2666">
        <v>61.547778659160997</v>
      </c>
      <c r="H2666">
        <v>1</v>
      </c>
      <c r="I2666" t="str">
        <f>VLOOKUP(H2666,Platform!$A$1:$B$5,2,0)</f>
        <v>Coursera</v>
      </c>
      <c r="J2666" t="str">
        <f>VLOOKUP(I2666,Guide!$B$12:$C$16,2,0)</f>
        <v>COU</v>
      </c>
      <c r="K2666">
        <v>77.337997678620994</v>
      </c>
      <c r="L2666">
        <v>3.5910294089532</v>
      </c>
      <c r="M2666" t="s">
        <v>66</v>
      </c>
    </row>
    <row r="2667" spans="1:13" x14ac:dyDescent="0.35">
      <c r="A2667" t="str">
        <f t="shared" si="41"/>
        <v>EDU-02666-A2-79-4539-EDX</v>
      </c>
      <c r="B2667" t="s">
        <v>7416</v>
      </c>
      <c r="C2667" t="s">
        <v>48</v>
      </c>
      <c r="D2667" t="str">
        <f>VLOOKUP(C2667,Category!$A$1:$B$10,2,0)</f>
        <v>Technology</v>
      </c>
      <c r="E2667">
        <v>79</v>
      </c>
      <c r="F2667">
        <v>4539</v>
      </c>
      <c r="G2667">
        <v>81.968130024982003</v>
      </c>
      <c r="H2667">
        <v>2</v>
      </c>
      <c r="I2667" t="str">
        <f>VLOOKUP(H2667,Platform!$A$1:$B$5,2,0)</f>
        <v>edX</v>
      </c>
      <c r="J2667" t="str">
        <f>VLOOKUP(I2667,Guide!$B$12:$C$16,2,0)</f>
        <v>EDX</v>
      </c>
      <c r="K2667">
        <v>194.15267531295001</v>
      </c>
      <c r="L2667">
        <v>4.0568452051283996</v>
      </c>
      <c r="M2667" t="s">
        <v>68</v>
      </c>
    </row>
    <row r="2668" spans="1:13" x14ac:dyDescent="0.35">
      <c r="A2668" t="str">
        <f t="shared" si="41"/>
        <v>EDU-02667-A4-26-148-EDX</v>
      </c>
      <c r="B2668" t="s">
        <v>7415</v>
      </c>
      <c r="C2668" t="s">
        <v>50</v>
      </c>
      <c r="D2668" t="str">
        <f>VLOOKUP(C2668,Category!$A$1:$B$10,2,0)</f>
        <v>Marketing</v>
      </c>
      <c r="E2668">
        <v>26</v>
      </c>
      <c r="F2668">
        <v>148</v>
      </c>
      <c r="G2668">
        <v>90.944466358284998</v>
      </c>
      <c r="H2668">
        <v>2</v>
      </c>
      <c r="I2668" t="str">
        <f>VLOOKUP(H2668,Platform!$A$1:$B$5,2,0)</f>
        <v>edX</v>
      </c>
      <c r="J2668" t="str">
        <f>VLOOKUP(I2668,Guide!$B$12:$C$16,2,0)</f>
        <v>EDX</v>
      </c>
      <c r="K2668">
        <v>153.13831133722999</v>
      </c>
      <c r="L2668">
        <v>4.3803504239694</v>
      </c>
      <c r="M2668" t="s">
        <v>66</v>
      </c>
    </row>
    <row r="2669" spans="1:13" x14ac:dyDescent="0.35">
      <c r="A2669" t="str">
        <f t="shared" si="41"/>
        <v>EDU-02668-A5-32-3346-EDX</v>
      </c>
      <c r="B2669" t="s">
        <v>7414</v>
      </c>
      <c r="C2669" t="s">
        <v>51</v>
      </c>
      <c r="D2669" t="str">
        <f>VLOOKUP(C2669,Category!$A$1:$B$10,2,0)</f>
        <v>Design</v>
      </c>
      <c r="E2669">
        <v>32</v>
      </c>
      <c r="F2669">
        <v>3346</v>
      </c>
      <c r="G2669">
        <v>85.837631056373993</v>
      </c>
      <c r="H2669">
        <v>2</v>
      </c>
      <c r="I2669" t="str">
        <f>VLOOKUP(H2669,Platform!$A$1:$B$5,2,0)</f>
        <v>edX</v>
      </c>
      <c r="J2669" t="str">
        <f>VLOOKUP(I2669,Guide!$B$12:$C$16,2,0)</f>
        <v>EDX</v>
      </c>
      <c r="K2669">
        <v>94.442049213293998</v>
      </c>
      <c r="L2669">
        <v>3.4991830868561999</v>
      </c>
      <c r="M2669" t="s">
        <v>66</v>
      </c>
    </row>
    <row r="2670" spans="1:13" x14ac:dyDescent="0.35">
      <c r="A2670" t="str">
        <f t="shared" si="41"/>
        <v>EDU-02669-A1-36-1513-UDE</v>
      </c>
      <c r="B2670" t="s">
        <v>7413</v>
      </c>
      <c r="C2670" t="s">
        <v>47</v>
      </c>
      <c r="D2670" t="str">
        <f>VLOOKUP(C2670,Category!$A$1:$B$10,2,0)</f>
        <v>Office Tools</v>
      </c>
      <c r="E2670">
        <v>36</v>
      </c>
      <c r="F2670">
        <v>1513</v>
      </c>
      <c r="G2670">
        <v>85.482311510615006</v>
      </c>
      <c r="H2670">
        <v>4</v>
      </c>
      <c r="I2670" t="str">
        <f>VLOOKUP(H2670,Platform!$A$1:$B$5,2,0)</f>
        <v>Udemy</v>
      </c>
      <c r="J2670" t="str">
        <f>VLOOKUP(I2670,Guide!$B$12:$C$16,2,0)</f>
        <v>UDE</v>
      </c>
      <c r="K2670">
        <v>172.36501645153999</v>
      </c>
      <c r="L2670">
        <v>4.1188035036796</v>
      </c>
      <c r="M2670" t="s">
        <v>65</v>
      </c>
    </row>
    <row r="2671" spans="1:13" x14ac:dyDescent="0.35">
      <c r="A2671" t="str">
        <f t="shared" si="41"/>
        <v>EDU-02670-A7-53-797-LIN</v>
      </c>
      <c r="B2671" t="s">
        <v>7412</v>
      </c>
      <c r="C2671" t="s">
        <v>53</v>
      </c>
      <c r="D2671" t="str">
        <f>VLOOKUP(C2671,Category!$A$1:$B$10,2,0)</f>
        <v>Data Science</v>
      </c>
      <c r="E2671">
        <v>53</v>
      </c>
      <c r="F2671">
        <v>797</v>
      </c>
      <c r="G2671">
        <v>64.508847135801005</v>
      </c>
      <c r="H2671">
        <v>3</v>
      </c>
      <c r="I2671" t="str">
        <f>VLOOKUP(H2671,Platform!$A$1:$B$5,2,0)</f>
        <v>LinkedIn Learning</v>
      </c>
      <c r="J2671" t="str">
        <f>VLOOKUP(I2671,Guide!$B$12:$C$16,2,0)</f>
        <v>LIN</v>
      </c>
      <c r="K2671">
        <v>60.300661601171001</v>
      </c>
      <c r="L2671">
        <v>3.7317982987268001</v>
      </c>
      <c r="M2671" t="s">
        <v>67</v>
      </c>
    </row>
    <row r="2672" spans="1:13" x14ac:dyDescent="0.35">
      <c r="A2672" t="str">
        <f t="shared" si="41"/>
        <v>EDU-02671-A4-80-2593-COU</v>
      </c>
      <c r="B2672" t="s">
        <v>7411</v>
      </c>
      <c r="C2672" t="s">
        <v>50</v>
      </c>
      <c r="D2672" t="str">
        <f>VLOOKUP(C2672,Category!$A$1:$B$10,2,0)</f>
        <v>Marketing</v>
      </c>
      <c r="E2672">
        <v>80</v>
      </c>
      <c r="F2672">
        <v>2593</v>
      </c>
      <c r="G2672">
        <v>50.200754553179998</v>
      </c>
      <c r="H2672">
        <v>1</v>
      </c>
      <c r="I2672" t="str">
        <f>VLOOKUP(H2672,Platform!$A$1:$B$5,2,0)</f>
        <v>Coursera</v>
      </c>
      <c r="J2672" t="str">
        <f>VLOOKUP(I2672,Guide!$B$12:$C$16,2,0)</f>
        <v>COU</v>
      </c>
      <c r="K2672">
        <v>144.89347832175</v>
      </c>
      <c r="L2672">
        <v>3.2817897357024002</v>
      </c>
      <c r="M2672" t="s">
        <v>65</v>
      </c>
    </row>
    <row r="2673" spans="1:13" x14ac:dyDescent="0.35">
      <c r="A2673" t="str">
        <f t="shared" si="41"/>
        <v>EDU-02672-A6-53-3400-EDX</v>
      </c>
      <c r="B2673" t="s">
        <v>7410</v>
      </c>
      <c r="C2673" t="s">
        <v>52</v>
      </c>
      <c r="D2673" t="str">
        <f>VLOOKUP(C2673,Category!$A$1:$B$10,2,0)</f>
        <v>Programming</v>
      </c>
      <c r="E2673">
        <v>53</v>
      </c>
      <c r="F2673">
        <v>3400</v>
      </c>
      <c r="G2673">
        <v>64.684283809415007</v>
      </c>
      <c r="H2673">
        <v>2</v>
      </c>
      <c r="I2673" t="str">
        <f>VLOOKUP(H2673,Platform!$A$1:$B$5,2,0)</f>
        <v>edX</v>
      </c>
      <c r="J2673" t="str">
        <f>VLOOKUP(I2673,Guide!$B$12:$C$16,2,0)</f>
        <v>EDX</v>
      </c>
      <c r="K2673">
        <v>28.857223734030999</v>
      </c>
      <c r="L2673">
        <v>4.4115323331395002</v>
      </c>
      <c r="M2673" t="s">
        <v>66</v>
      </c>
    </row>
    <row r="2674" spans="1:13" x14ac:dyDescent="0.35">
      <c r="A2674" t="str">
        <f t="shared" si="41"/>
        <v>EDU-02673-A3-34-1778-UDE</v>
      </c>
      <c r="B2674" t="s">
        <v>7409</v>
      </c>
      <c r="C2674" t="s">
        <v>49</v>
      </c>
      <c r="D2674" t="str">
        <f>VLOOKUP(C2674,Category!$A$1:$B$10,2,0)</f>
        <v>Finance</v>
      </c>
      <c r="E2674">
        <v>34</v>
      </c>
      <c r="F2674">
        <v>1778</v>
      </c>
      <c r="G2674">
        <v>64.467277252334995</v>
      </c>
      <c r="H2674">
        <v>4</v>
      </c>
      <c r="I2674" t="str">
        <f>VLOOKUP(H2674,Platform!$A$1:$B$5,2,0)</f>
        <v>Udemy</v>
      </c>
      <c r="J2674" t="str">
        <f>VLOOKUP(I2674,Guide!$B$12:$C$16,2,0)</f>
        <v>UDE</v>
      </c>
      <c r="K2674">
        <v>180.22793217494001</v>
      </c>
      <c r="L2674">
        <v>4.5904682171716003</v>
      </c>
      <c r="M2674" t="s">
        <v>66</v>
      </c>
    </row>
    <row r="2675" spans="1:13" x14ac:dyDescent="0.35">
      <c r="A2675" t="str">
        <f t="shared" si="41"/>
        <v>EDU-02674-A5-12-509-UDE</v>
      </c>
      <c r="B2675" t="s">
        <v>7408</v>
      </c>
      <c r="C2675" t="s">
        <v>51</v>
      </c>
      <c r="D2675" t="str">
        <f>VLOOKUP(C2675,Category!$A$1:$B$10,2,0)</f>
        <v>Design</v>
      </c>
      <c r="E2675">
        <v>12</v>
      </c>
      <c r="F2675">
        <v>509</v>
      </c>
      <c r="G2675">
        <v>91.228523474330999</v>
      </c>
      <c r="H2675">
        <v>4</v>
      </c>
      <c r="I2675" t="str">
        <f>VLOOKUP(H2675,Platform!$A$1:$B$5,2,0)</f>
        <v>Udemy</v>
      </c>
      <c r="J2675" t="str">
        <f>VLOOKUP(I2675,Guide!$B$12:$C$16,2,0)</f>
        <v>UDE</v>
      </c>
      <c r="K2675">
        <v>80.819663148377998</v>
      </c>
      <c r="L2675">
        <v>4.8425506375348997</v>
      </c>
      <c r="M2675" t="s">
        <v>66</v>
      </c>
    </row>
    <row r="2676" spans="1:13" x14ac:dyDescent="0.35">
      <c r="A2676" t="str">
        <f t="shared" si="41"/>
        <v>EDU-02675-A7-71-2135-EDX</v>
      </c>
      <c r="B2676" t="s">
        <v>7407</v>
      </c>
      <c r="C2676" t="s">
        <v>53</v>
      </c>
      <c r="D2676" t="str">
        <f>VLOOKUP(C2676,Category!$A$1:$B$10,2,0)</f>
        <v>Data Science</v>
      </c>
      <c r="E2676">
        <v>71</v>
      </c>
      <c r="F2676">
        <v>2135</v>
      </c>
      <c r="G2676">
        <v>72.913052607747005</v>
      </c>
      <c r="H2676">
        <v>2</v>
      </c>
      <c r="I2676" t="str">
        <f>VLOOKUP(H2676,Platform!$A$1:$B$5,2,0)</f>
        <v>edX</v>
      </c>
      <c r="J2676" t="str">
        <f>VLOOKUP(I2676,Guide!$B$12:$C$16,2,0)</f>
        <v>EDX</v>
      </c>
      <c r="K2676">
        <v>155.46221038567001</v>
      </c>
      <c r="L2676">
        <v>3.5813793611540001</v>
      </c>
      <c r="M2676" t="s">
        <v>67</v>
      </c>
    </row>
    <row r="2677" spans="1:13" x14ac:dyDescent="0.35">
      <c r="A2677" t="str">
        <f t="shared" si="41"/>
        <v>EDU-02676-A6-95-3369-UDE</v>
      </c>
      <c r="B2677" t="s">
        <v>7406</v>
      </c>
      <c r="C2677" t="s">
        <v>52</v>
      </c>
      <c r="D2677" t="str">
        <f>VLOOKUP(C2677,Category!$A$1:$B$10,2,0)</f>
        <v>Programming</v>
      </c>
      <c r="E2677">
        <v>95</v>
      </c>
      <c r="F2677">
        <v>3369</v>
      </c>
      <c r="G2677">
        <v>95.019767454828994</v>
      </c>
      <c r="H2677">
        <v>4</v>
      </c>
      <c r="I2677" t="str">
        <f>VLOOKUP(H2677,Platform!$A$1:$B$5,2,0)</f>
        <v>Udemy</v>
      </c>
      <c r="J2677" t="str">
        <f>VLOOKUP(I2677,Guide!$B$12:$C$16,2,0)</f>
        <v>UDE</v>
      </c>
      <c r="K2677">
        <v>135.12607659173</v>
      </c>
      <c r="L2677">
        <v>3.4794721988992001</v>
      </c>
      <c r="M2677" t="s">
        <v>66</v>
      </c>
    </row>
    <row r="2678" spans="1:13" x14ac:dyDescent="0.35">
      <c r="A2678" t="str">
        <f t="shared" si="41"/>
        <v>EDU-02677-A3-49-3833-COU</v>
      </c>
      <c r="B2678" t="s">
        <v>7405</v>
      </c>
      <c r="C2678" t="s">
        <v>49</v>
      </c>
      <c r="D2678" t="str">
        <f>VLOOKUP(C2678,Category!$A$1:$B$10,2,0)</f>
        <v>Finance</v>
      </c>
      <c r="E2678">
        <v>49</v>
      </c>
      <c r="F2678">
        <v>3833</v>
      </c>
      <c r="G2678">
        <v>57.166095805235003</v>
      </c>
      <c r="H2678">
        <v>1</v>
      </c>
      <c r="I2678" t="str">
        <f>VLOOKUP(H2678,Platform!$A$1:$B$5,2,0)</f>
        <v>Coursera</v>
      </c>
      <c r="J2678" t="str">
        <f>VLOOKUP(I2678,Guide!$B$12:$C$16,2,0)</f>
        <v>COU</v>
      </c>
      <c r="K2678">
        <v>35.996060307703999</v>
      </c>
      <c r="L2678">
        <v>4.4453617701101003</v>
      </c>
      <c r="M2678" t="s">
        <v>65</v>
      </c>
    </row>
    <row r="2679" spans="1:13" x14ac:dyDescent="0.35">
      <c r="A2679" t="str">
        <f t="shared" si="41"/>
        <v>EDU-02678-A7-12-1281-LIN</v>
      </c>
      <c r="B2679" t="s">
        <v>7404</v>
      </c>
      <c r="C2679" t="s">
        <v>53</v>
      </c>
      <c r="D2679" t="str">
        <f>VLOOKUP(C2679,Category!$A$1:$B$10,2,0)</f>
        <v>Data Science</v>
      </c>
      <c r="E2679">
        <v>12</v>
      </c>
      <c r="F2679">
        <v>1281</v>
      </c>
      <c r="G2679">
        <v>98.480747490184996</v>
      </c>
      <c r="H2679">
        <v>3</v>
      </c>
      <c r="I2679" t="str">
        <f>VLOOKUP(H2679,Platform!$A$1:$B$5,2,0)</f>
        <v>LinkedIn Learning</v>
      </c>
      <c r="J2679" t="str">
        <f>VLOOKUP(I2679,Guide!$B$12:$C$16,2,0)</f>
        <v>LIN</v>
      </c>
      <c r="K2679">
        <v>35.72780410731</v>
      </c>
      <c r="L2679">
        <v>3.7391131752555</v>
      </c>
      <c r="M2679" t="s">
        <v>64</v>
      </c>
    </row>
    <row r="2680" spans="1:13" x14ac:dyDescent="0.35">
      <c r="A2680" t="str">
        <f t="shared" si="41"/>
        <v>EDU-02679-A3-78-1814-COU</v>
      </c>
      <c r="B2680" t="s">
        <v>7403</v>
      </c>
      <c r="C2680" t="s">
        <v>49</v>
      </c>
      <c r="D2680" t="str">
        <f>VLOOKUP(C2680,Category!$A$1:$B$10,2,0)</f>
        <v>Finance</v>
      </c>
      <c r="E2680">
        <v>78</v>
      </c>
      <c r="F2680">
        <v>1814</v>
      </c>
      <c r="G2680">
        <v>80.523402841399005</v>
      </c>
      <c r="H2680">
        <v>1</v>
      </c>
      <c r="I2680" t="str">
        <f>VLOOKUP(H2680,Platform!$A$1:$B$5,2,0)</f>
        <v>Coursera</v>
      </c>
      <c r="J2680" t="str">
        <f>VLOOKUP(I2680,Guide!$B$12:$C$16,2,0)</f>
        <v>COU</v>
      </c>
      <c r="K2680">
        <v>168.36065926017</v>
      </c>
      <c r="L2680">
        <v>3.5319227311318002</v>
      </c>
      <c r="M2680" t="s">
        <v>67</v>
      </c>
    </row>
    <row r="2681" spans="1:13" x14ac:dyDescent="0.35">
      <c r="A2681" t="str">
        <f t="shared" si="41"/>
        <v>EDU-02680-A9-59-379-EDX</v>
      </c>
      <c r="B2681" t="s">
        <v>7402</v>
      </c>
      <c r="C2681" t="s">
        <v>55</v>
      </c>
      <c r="D2681" t="str">
        <f>VLOOKUP(C2681,Category!$A$1:$B$10,2,0)</f>
        <v>AI</v>
      </c>
      <c r="E2681">
        <v>59</v>
      </c>
      <c r="F2681">
        <v>379</v>
      </c>
      <c r="G2681">
        <v>92.066344786984999</v>
      </c>
      <c r="H2681">
        <v>2</v>
      </c>
      <c r="I2681" t="str">
        <f>VLOOKUP(H2681,Platform!$A$1:$B$5,2,0)</f>
        <v>edX</v>
      </c>
      <c r="J2681" t="str">
        <f>VLOOKUP(I2681,Guide!$B$12:$C$16,2,0)</f>
        <v>EDX</v>
      </c>
      <c r="K2681">
        <v>102.01106225226999</v>
      </c>
      <c r="L2681">
        <v>4.8121532007895</v>
      </c>
      <c r="M2681" t="s">
        <v>67</v>
      </c>
    </row>
    <row r="2682" spans="1:13" x14ac:dyDescent="0.35">
      <c r="A2682" t="str">
        <f t="shared" si="41"/>
        <v>EDU-02681-A4-88-3544-COU</v>
      </c>
      <c r="B2682" t="s">
        <v>7401</v>
      </c>
      <c r="C2682" t="s">
        <v>50</v>
      </c>
      <c r="D2682" t="str">
        <f>VLOOKUP(C2682,Category!$A$1:$B$10,2,0)</f>
        <v>Marketing</v>
      </c>
      <c r="E2682">
        <v>88</v>
      </c>
      <c r="F2682">
        <v>3544</v>
      </c>
      <c r="G2682">
        <v>54.806630349945998</v>
      </c>
      <c r="H2682">
        <v>1</v>
      </c>
      <c r="I2682" t="str">
        <f>VLOOKUP(H2682,Platform!$A$1:$B$5,2,0)</f>
        <v>Coursera</v>
      </c>
      <c r="J2682" t="str">
        <f>VLOOKUP(I2682,Guide!$B$12:$C$16,2,0)</f>
        <v>COU</v>
      </c>
      <c r="K2682">
        <v>161.58688975771</v>
      </c>
      <c r="L2682">
        <v>4.0034183080672996</v>
      </c>
      <c r="M2682" t="s">
        <v>64</v>
      </c>
    </row>
    <row r="2683" spans="1:13" x14ac:dyDescent="0.35">
      <c r="A2683" t="str">
        <f t="shared" si="41"/>
        <v>EDU-02682-A1-33-246-UDE</v>
      </c>
      <c r="B2683" t="s">
        <v>7400</v>
      </c>
      <c r="C2683" t="s">
        <v>47</v>
      </c>
      <c r="D2683" t="str">
        <f>VLOOKUP(C2683,Category!$A$1:$B$10,2,0)</f>
        <v>Office Tools</v>
      </c>
      <c r="E2683">
        <v>33</v>
      </c>
      <c r="F2683">
        <v>246</v>
      </c>
      <c r="G2683">
        <v>85.378227105045994</v>
      </c>
      <c r="H2683">
        <v>4</v>
      </c>
      <c r="I2683" t="str">
        <f>VLOOKUP(H2683,Platform!$A$1:$B$5,2,0)</f>
        <v>Udemy</v>
      </c>
      <c r="J2683" t="str">
        <f>VLOOKUP(I2683,Guide!$B$12:$C$16,2,0)</f>
        <v>UDE</v>
      </c>
      <c r="K2683">
        <v>116.40292923221</v>
      </c>
      <c r="L2683">
        <v>3.0807508241337</v>
      </c>
      <c r="M2683" t="s">
        <v>67</v>
      </c>
    </row>
    <row r="2684" spans="1:13" x14ac:dyDescent="0.35">
      <c r="A2684" t="str">
        <f t="shared" si="41"/>
        <v>EDU-02683-A4-54-646-LIN</v>
      </c>
      <c r="B2684" t="s">
        <v>7399</v>
      </c>
      <c r="C2684" t="s">
        <v>50</v>
      </c>
      <c r="D2684" t="str">
        <f>VLOOKUP(C2684,Category!$A$1:$B$10,2,0)</f>
        <v>Marketing</v>
      </c>
      <c r="E2684">
        <v>54</v>
      </c>
      <c r="F2684">
        <v>646</v>
      </c>
      <c r="G2684">
        <v>84.852340451249006</v>
      </c>
      <c r="H2684">
        <v>3</v>
      </c>
      <c r="I2684" t="str">
        <f>VLOOKUP(H2684,Platform!$A$1:$B$5,2,0)</f>
        <v>LinkedIn Learning</v>
      </c>
      <c r="J2684" t="str">
        <f>VLOOKUP(I2684,Guide!$B$12:$C$16,2,0)</f>
        <v>LIN</v>
      </c>
      <c r="K2684">
        <v>22.059644659829999</v>
      </c>
      <c r="L2684">
        <v>4.3213857966056999</v>
      </c>
      <c r="M2684" t="s">
        <v>67</v>
      </c>
    </row>
    <row r="2685" spans="1:13" x14ac:dyDescent="0.35">
      <c r="A2685" t="str">
        <f t="shared" si="41"/>
        <v>EDU-02684-A6-14-1141-UDE</v>
      </c>
      <c r="B2685" t="s">
        <v>7398</v>
      </c>
      <c r="C2685" t="s">
        <v>52</v>
      </c>
      <c r="D2685" t="str">
        <f>VLOOKUP(C2685,Category!$A$1:$B$10,2,0)</f>
        <v>Programming</v>
      </c>
      <c r="E2685">
        <v>14</v>
      </c>
      <c r="F2685">
        <v>1141</v>
      </c>
      <c r="G2685">
        <v>85.318464446514994</v>
      </c>
      <c r="H2685">
        <v>4</v>
      </c>
      <c r="I2685" t="str">
        <f>VLOOKUP(H2685,Platform!$A$1:$B$5,2,0)</f>
        <v>Udemy</v>
      </c>
      <c r="J2685" t="str">
        <f>VLOOKUP(I2685,Guide!$B$12:$C$16,2,0)</f>
        <v>UDE</v>
      </c>
      <c r="K2685">
        <v>168.25405425509001</v>
      </c>
      <c r="L2685">
        <v>3.2159283220385002</v>
      </c>
      <c r="M2685" t="s">
        <v>65</v>
      </c>
    </row>
    <row r="2686" spans="1:13" x14ac:dyDescent="0.35">
      <c r="A2686" t="str">
        <f t="shared" si="41"/>
        <v>EDU-02685-A2-98-4934-COU</v>
      </c>
      <c r="B2686" t="s">
        <v>7397</v>
      </c>
      <c r="C2686" t="s">
        <v>48</v>
      </c>
      <c r="D2686" t="str">
        <f>VLOOKUP(C2686,Category!$A$1:$B$10,2,0)</f>
        <v>Technology</v>
      </c>
      <c r="E2686">
        <v>98</v>
      </c>
      <c r="F2686">
        <v>4934</v>
      </c>
      <c r="G2686">
        <v>87.027015143059998</v>
      </c>
      <c r="H2686">
        <v>1</v>
      </c>
      <c r="I2686" t="str">
        <f>VLOOKUP(H2686,Platform!$A$1:$B$5,2,0)</f>
        <v>Coursera</v>
      </c>
      <c r="J2686" t="str">
        <f>VLOOKUP(I2686,Guide!$B$12:$C$16,2,0)</f>
        <v>COU</v>
      </c>
      <c r="K2686">
        <v>68.561411785404999</v>
      </c>
      <c r="L2686">
        <v>3.1393656514016999</v>
      </c>
      <c r="M2686" t="s">
        <v>66</v>
      </c>
    </row>
    <row r="2687" spans="1:13" x14ac:dyDescent="0.35">
      <c r="A2687" t="str">
        <f t="shared" si="41"/>
        <v>EDU-02686-A3-45-3971-COU</v>
      </c>
      <c r="B2687" t="s">
        <v>7396</v>
      </c>
      <c r="C2687" t="s">
        <v>49</v>
      </c>
      <c r="D2687" t="str">
        <f>VLOOKUP(C2687,Category!$A$1:$B$10,2,0)</f>
        <v>Finance</v>
      </c>
      <c r="E2687">
        <v>45</v>
      </c>
      <c r="F2687">
        <v>3971</v>
      </c>
      <c r="G2687">
        <v>97.263482342079001</v>
      </c>
      <c r="H2687">
        <v>1</v>
      </c>
      <c r="I2687" t="str">
        <f>VLOOKUP(H2687,Platform!$A$1:$B$5,2,0)</f>
        <v>Coursera</v>
      </c>
      <c r="J2687" t="str">
        <f>VLOOKUP(I2687,Guide!$B$12:$C$16,2,0)</f>
        <v>COU</v>
      </c>
      <c r="K2687">
        <v>85.521972877438998</v>
      </c>
      <c r="L2687">
        <v>4.6280247616477004</v>
      </c>
      <c r="M2687" t="s">
        <v>68</v>
      </c>
    </row>
    <row r="2688" spans="1:13" x14ac:dyDescent="0.35">
      <c r="A2688" t="str">
        <f t="shared" si="41"/>
        <v>EDU-02687-A5-16-4197-UDE</v>
      </c>
      <c r="B2688" t="s">
        <v>7395</v>
      </c>
      <c r="C2688" t="s">
        <v>51</v>
      </c>
      <c r="D2688" t="str">
        <f>VLOOKUP(C2688,Category!$A$1:$B$10,2,0)</f>
        <v>Design</v>
      </c>
      <c r="E2688">
        <v>16</v>
      </c>
      <c r="F2688">
        <v>4197</v>
      </c>
      <c r="G2688">
        <v>59.970143507286998</v>
      </c>
      <c r="H2688">
        <v>4</v>
      </c>
      <c r="I2688" t="str">
        <f>VLOOKUP(H2688,Platform!$A$1:$B$5,2,0)</f>
        <v>Udemy</v>
      </c>
      <c r="J2688" t="str">
        <f>VLOOKUP(I2688,Guide!$B$12:$C$16,2,0)</f>
        <v>UDE</v>
      </c>
      <c r="K2688">
        <v>141.08461736115001</v>
      </c>
      <c r="L2688">
        <v>3.9544709576556998</v>
      </c>
      <c r="M2688" t="s">
        <v>68</v>
      </c>
    </row>
    <row r="2689" spans="1:13" x14ac:dyDescent="0.35">
      <c r="A2689" t="str">
        <f t="shared" si="41"/>
        <v>EDU-02688-A6-75-2426-COU</v>
      </c>
      <c r="B2689" t="s">
        <v>7394</v>
      </c>
      <c r="C2689" t="s">
        <v>52</v>
      </c>
      <c r="D2689" t="str">
        <f>VLOOKUP(C2689,Category!$A$1:$B$10,2,0)</f>
        <v>Programming</v>
      </c>
      <c r="E2689">
        <v>75</v>
      </c>
      <c r="F2689">
        <v>2426</v>
      </c>
      <c r="G2689">
        <v>89.360405283313995</v>
      </c>
      <c r="H2689">
        <v>1</v>
      </c>
      <c r="I2689" t="str">
        <f>VLOOKUP(H2689,Platform!$A$1:$B$5,2,0)</f>
        <v>Coursera</v>
      </c>
      <c r="J2689" t="str">
        <f>VLOOKUP(I2689,Guide!$B$12:$C$16,2,0)</f>
        <v>COU</v>
      </c>
      <c r="K2689">
        <v>29.686582380375</v>
      </c>
      <c r="L2689">
        <v>3.2468005100209001</v>
      </c>
      <c r="M2689" t="s">
        <v>66</v>
      </c>
    </row>
    <row r="2690" spans="1:13" x14ac:dyDescent="0.35">
      <c r="A2690" t="str">
        <f t="shared" si="41"/>
        <v>EDU-02689-A7-66-4664-UDE</v>
      </c>
      <c r="B2690" t="s">
        <v>7393</v>
      </c>
      <c r="C2690" t="s">
        <v>53</v>
      </c>
      <c r="D2690" t="str">
        <f>VLOOKUP(C2690,Category!$A$1:$B$10,2,0)</f>
        <v>Data Science</v>
      </c>
      <c r="E2690">
        <v>66</v>
      </c>
      <c r="F2690">
        <v>4664</v>
      </c>
      <c r="G2690">
        <v>82.189012179524994</v>
      </c>
      <c r="H2690">
        <v>4</v>
      </c>
      <c r="I2690" t="str">
        <f>VLOOKUP(H2690,Platform!$A$1:$B$5,2,0)</f>
        <v>Udemy</v>
      </c>
      <c r="J2690" t="str">
        <f>VLOOKUP(I2690,Guide!$B$12:$C$16,2,0)</f>
        <v>UDE</v>
      </c>
      <c r="K2690">
        <v>112.68129789663</v>
      </c>
      <c r="L2690">
        <v>3.8340007220574002</v>
      </c>
      <c r="M2690" t="s">
        <v>64</v>
      </c>
    </row>
    <row r="2691" spans="1:13" x14ac:dyDescent="0.35">
      <c r="A2691" t="str">
        <f t="shared" ref="A2691:A2754" si="42">"EDU-" &amp; MID(B2691,8,5) &amp; "-" &amp; C2691 &amp; "-" &amp; E2691 &amp; "-" &amp; F2691 &amp; "-" &amp; J2691</f>
        <v>EDU-02690-A5-93-3762-UDE</v>
      </c>
      <c r="B2691" t="s">
        <v>7392</v>
      </c>
      <c r="C2691" t="s">
        <v>51</v>
      </c>
      <c r="D2691" t="str">
        <f>VLOOKUP(C2691,Category!$A$1:$B$10,2,0)</f>
        <v>Design</v>
      </c>
      <c r="E2691">
        <v>93</v>
      </c>
      <c r="F2691">
        <v>3762</v>
      </c>
      <c r="G2691">
        <v>69.107740090182006</v>
      </c>
      <c r="H2691">
        <v>4</v>
      </c>
      <c r="I2691" t="str">
        <f>VLOOKUP(H2691,Platform!$A$1:$B$5,2,0)</f>
        <v>Udemy</v>
      </c>
      <c r="J2691" t="str">
        <f>VLOOKUP(I2691,Guide!$B$12:$C$16,2,0)</f>
        <v>UDE</v>
      </c>
      <c r="K2691">
        <v>195.05835122605001</v>
      </c>
      <c r="L2691">
        <v>4.1242285405384003</v>
      </c>
      <c r="M2691" t="s">
        <v>65</v>
      </c>
    </row>
    <row r="2692" spans="1:13" x14ac:dyDescent="0.35">
      <c r="A2692" t="str">
        <f t="shared" si="42"/>
        <v>EDU-02691-A2-49-155-LIN</v>
      </c>
      <c r="B2692" t="s">
        <v>7391</v>
      </c>
      <c r="C2692" t="s">
        <v>48</v>
      </c>
      <c r="D2692" t="str">
        <f>VLOOKUP(C2692,Category!$A$1:$B$10,2,0)</f>
        <v>Technology</v>
      </c>
      <c r="E2692">
        <v>49</v>
      </c>
      <c r="F2692">
        <v>155</v>
      </c>
      <c r="G2692">
        <v>93.306016088266006</v>
      </c>
      <c r="H2692">
        <v>3</v>
      </c>
      <c r="I2692" t="str">
        <f>VLOOKUP(H2692,Platform!$A$1:$B$5,2,0)</f>
        <v>LinkedIn Learning</v>
      </c>
      <c r="J2692" t="str">
        <f>VLOOKUP(I2692,Guide!$B$12:$C$16,2,0)</f>
        <v>LIN</v>
      </c>
      <c r="K2692">
        <v>156.24307457819</v>
      </c>
      <c r="L2692">
        <v>3.6484608149076001</v>
      </c>
      <c r="M2692" t="s">
        <v>68</v>
      </c>
    </row>
    <row r="2693" spans="1:13" x14ac:dyDescent="0.35">
      <c r="A2693" t="str">
        <f t="shared" si="42"/>
        <v>EDU-02692-A5-34-1747-UDE</v>
      </c>
      <c r="B2693" t="s">
        <v>7390</v>
      </c>
      <c r="C2693" t="s">
        <v>51</v>
      </c>
      <c r="D2693" t="str">
        <f>VLOOKUP(C2693,Category!$A$1:$B$10,2,0)</f>
        <v>Design</v>
      </c>
      <c r="E2693">
        <v>34</v>
      </c>
      <c r="F2693">
        <v>1747</v>
      </c>
      <c r="G2693">
        <v>93.412588950409997</v>
      </c>
      <c r="H2693">
        <v>4</v>
      </c>
      <c r="I2693" t="str">
        <f>VLOOKUP(H2693,Platform!$A$1:$B$5,2,0)</f>
        <v>Udemy</v>
      </c>
      <c r="J2693" t="str">
        <f>VLOOKUP(I2693,Guide!$B$12:$C$16,2,0)</f>
        <v>UDE</v>
      </c>
      <c r="K2693">
        <v>137.22158605890999</v>
      </c>
      <c r="L2693">
        <v>3.4715512026413</v>
      </c>
      <c r="M2693" t="s">
        <v>64</v>
      </c>
    </row>
    <row r="2694" spans="1:13" x14ac:dyDescent="0.35">
      <c r="A2694" t="str">
        <f t="shared" si="42"/>
        <v>EDU-02693-A6-64-900-LIN</v>
      </c>
      <c r="B2694" t="s">
        <v>7389</v>
      </c>
      <c r="C2694" t="s">
        <v>52</v>
      </c>
      <c r="D2694" t="str">
        <f>VLOOKUP(C2694,Category!$A$1:$B$10,2,0)</f>
        <v>Programming</v>
      </c>
      <c r="E2694">
        <v>64</v>
      </c>
      <c r="F2694">
        <v>900</v>
      </c>
      <c r="G2694">
        <v>95.835451662674004</v>
      </c>
      <c r="H2694">
        <v>3</v>
      </c>
      <c r="I2694" t="str">
        <f>VLOOKUP(H2694,Platform!$A$1:$B$5,2,0)</f>
        <v>LinkedIn Learning</v>
      </c>
      <c r="J2694" t="str">
        <f>VLOOKUP(I2694,Guide!$B$12:$C$16,2,0)</f>
        <v>LIN</v>
      </c>
      <c r="K2694">
        <v>186.06542374099999</v>
      </c>
      <c r="L2694">
        <v>4.2869912762432998</v>
      </c>
      <c r="M2694" t="s">
        <v>66</v>
      </c>
    </row>
    <row r="2695" spans="1:13" x14ac:dyDescent="0.35">
      <c r="A2695" t="str">
        <f t="shared" si="42"/>
        <v>EDU-02694-A3-51-4415-UDE</v>
      </c>
      <c r="B2695" t="s">
        <v>7388</v>
      </c>
      <c r="C2695" t="s">
        <v>49</v>
      </c>
      <c r="D2695" t="str">
        <f>VLOOKUP(C2695,Category!$A$1:$B$10,2,0)</f>
        <v>Finance</v>
      </c>
      <c r="E2695">
        <v>51</v>
      </c>
      <c r="F2695">
        <v>4415</v>
      </c>
      <c r="G2695">
        <v>88.064390867838</v>
      </c>
      <c r="H2695">
        <v>4</v>
      </c>
      <c r="I2695" t="str">
        <f>VLOOKUP(H2695,Platform!$A$1:$B$5,2,0)</f>
        <v>Udemy</v>
      </c>
      <c r="J2695" t="str">
        <f>VLOOKUP(I2695,Guide!$B$12:$C$16,2,0)</f>
        <v>UDE</v>
      </c>
      <c r="K2695">
        <v>138.60729963276</v>
      </c>
      <c r="L2695">
        <v>3.8344148177898001</v>
      </c>
      <c r="M2695" t="s">
        <v>67</v>
      </c>
    </row>
    <row r="2696" spans="1:13" x14ac:dyDescent="0.35">
      <c r="A2696" t="str">
        <f t="shared" si="42"/>
        <v>EDU-02695-A1-10-303-EDX</v>
      </c>
      <c r="B2696" t="s">
        <v>7387</v>
      </c>
      <c r="C2696" t="s">
        <v>47</v>
      </c>
      <c r="D2696" t="str">
        <f>VLOOKUP(C2696,Category!$A$1:$B$10,2,0)</f>
        <v>Office Tools</v>
      </c>
      <c r="E2696">
        <v>10</v>
      </c>
      <c r="F2696">
        <v>303</v>
      </c>
      <c r="G2696">
        <v>53.158561887116001</v>
      </c>
      <c r="H2696">
        <v>2</v>
      </c>
      <c r="I2696" t="str">
        <f>VLOOKUP(H2696,Platform!$A$1:$B$5,2,0)</f>
        <v>edX</v>
      </c>
      <c r="J2696" t="str">
        <f>VLOOKUP(I2696,Guide!$B$12:$C$16,2,0)</f>
        <v>EDX</v>
      </c>
      <c r="K2696">
        <v>137.78470834437999</v>
      </c>
      <c r="L2696">
        <v>4.8414573690014997</v>
      </c>
      <c r="M2696" t="s">
        <v>64</v>
      </c>
    </row>
    <row r="2697" spans="1:13" x14ac:dyDescent="0.35">
      <c r="A2697" t="str">
        <f t="shared" si="42"/>
        <v>EDU-02696-A4-49-1491-COU</v>
      </c>
      <c r="B2697" t="s">
        <v>7386</v>
      </c>
      <c r="C2697" t="s">
        <v>50</v>
      </c>
      <c r="D2697" t="str">
        <f>VLOOKUP(C2697,Category!$A$1:$B$10,2,0)</f>
        <v>Marketing</v>
      </c>
      <c r="E2697">
        <v>49</v>
      </c>
      <c r="F2697">
        <v>1491</v>
      </c>
      <c r="G2697">
        <v>61.880218076733001</v>
      </c>
      <c r="H2697">
        <v>1</v>
      </c>
      <c r="I2697" t="str">
        <f>VLOOKUP(H2697,Platform!$A$1:$B$5,2,0)</f>
        <v>Coursera</v>
      </c>
      <c r="J2697" t="str">
        <f>VLOOKUP(I2697,Guide!$B$12:$C$16,2,0)</f>
        <v>COU</v>
      </c>
      <c r="K2697">
        <v>41.710614910505001</v>
      </c>
      <c r="L2697">
        <v>4.9978307287063002</v>
      </c>
      <c r="M2697" t="s">
        <v>67</v>
      </c>
    </row>
    <row r="2698" spans="1:13" x14ac:dyDescent="0.35">
      <c r="A2698" t="str">
        <f t="shared" si="42"/>
        <v>EDU-02697-A6-61-338-UDE</v>
      </c>
      <c r="B2698" t="s">
        <v>7385</v>
      </c>
      <c r="C2698" t="s">
        <v>52</v>
      </c>
      <c r="D2698" t="str">
        <f>VLOOKUP(C2698,Category!$A$1:$B$10,2,0)</f>
        <v>Programming</v>
      </c>
      <c r="E2698">
        <v>61</v>
      </c>
      <c r="F2698">
        <v>338</v>
      </c>
      <c r="G2698">
        <v>51.247752963910003</v>
      </c>
      <c r="H2698">
        <v>4</v>
      </c>
      <c r="I2698" t="str">
        <f>VLOOKUP(H2698,Platform!$A$1:$B$5,2,0)</f>
        <v>Udemy</v>
      </c>
      <c r="J2698" t="str">
        <f>VLOOKUP(I2698,Guide!$B$12:$C$16,2,0)</f>
        <v>UDE</v>
      </c>
      <c r="K2698">
        <v>81.102565819125999</v>
      </c>
      <c r="L2698">
        <v>3.2703312891562999</v>
      </c>
      <c r="M2698" t="s">
        <v>66</v>
      </c>
    </row>
    <row r="2699" spans="1:13" x14ac:dyDescent="0.35">
      <c r="A2699" t="str">
        <f t="shared" si="42"/>
        <v>EDU-02698-A8-95-3063-LIN</v>
      </c>
      <c r="B2699" t="s">
        <v>7384</v>
      </c>
      <c r="C2699" t="s">
        <v>54</v>
      </c>
      <c r="D2699" t="str">
        <f>VLOOKUP(C2699,Category!$A$1:$B$10,2,0)</f>
        <v>Business</v>
      </c>
      <c r="E2699">
        <v>95</v>
      </c>
      <c r="F2699">
        <v>3063</v>
      </c>
      <c r="G2699">
        <v>73.103407570949003</v>
      </c>
      <c r="H2699">
        <v>3</v>
      </c>
      <c r="I2699" t="str">
        <f>VLOOKUP(H2699,Platform!$A$1:$B$5,2,0)</f>
        <v>LinkedIn Learning</v>
      </c>
      <c r="J2699" t="str">
        <f>VLOOKUP(I2699,Guide!$B$12:$C$16,2,0)</f>
        <v>LIN</v>
      </c>
      <c r="K2699">
        <v>48.068587250227999</v>
      </c>
      <c r="L2699">
        <v>4.5224125489620004</v>
      </c>
      <c r="M2699" t="s">
        <v>64</v>
      </c>
    </row>
    <row r="2700" spans="1:13" x14ac:dyDescent="0.35">
      <c r="A2700" t="str">
        <f t="shared" si="42"/>
        <v>EDU-02699-A5-19-4519-COU</v>
      </c>
      <c r="B2700" t="s">
        <v>7383</v>
      </c>
      <c r="C2700" t="s">
        <v>51</v>
      </c>
      <c r="D2700" t="str">
        <f>VLOOKUP(C2700,Category!$A$1:$B$10,2,0)</f>
        <v>Design</v>
      </c>
      <c r="E2700">
        <v>19</v>
      </c>
      <c r="F2700">
        <v>4519</v>
      </c>
      <c r="G2700">
        <v>51.514418726758997</v>
      </c>
      <c r="H2700">
        <v>1</v>
      </c>
      <c r="I2700" t="str">
        <f>VLOOKUP(H2700,Platform!$A$1:$B$5,2,0)</f>
        <v>Coursera</v>
      </c>
      <c r="J2700" t="str">
        <f>VLOOKUP(I2700,Guide!$B$12:$C$16,2,0)</f>
        <v>COU</v>
      </c>
      <c r="K2700">
        <v>114.16406697226</v>
      </c>
      <c r="L2700">
        <v>3.9327042546147002</v>
      </c>
      <c r="M2700" t="s">
        <v>66</v>
      </c>
    </row>
    <row r="2701" spans="1:13" x14ac:dyDescent="0.35">
      <c r="A2701" t="str">
        <f t="shared" si="42"/>
        <v>EDU-02700-A6-26-2985-COU</v>
      </c>
      <c r="B2701" t="s">
        <v>7382</v>
      </c>
      <c r="C2701" t="s">
        <v>52</v>
      </c>
      <c r="D2701" t="str">
        <f>VLOOKUP(C2701,Category!$A$1:$B$10,2,0)</f>
        <v>Programming</v>
      </c>
      <c r="E2701">
        <v>26</v>
      </c>
      <c r="F2701">
        <v>2985</v>
      </c>
      <c r="G2701">
        <v>94.030705826748999</v>
      </c>
      <c r="H2701">
        <v>1</v>
      </c>
      <c r="I2701" t="str">
        <f>VLOOKUP(H2701,Platform!$A$1:$B$5,2,0)</f>
        <v>Coursera</v>
      </c>
      <c r="J2701" t="str">
        <f>VLOOKUP(I2701,Guide!$B$12:$C$16,2,0)</f>
        <v>COU</v>
      </c>
      <c r="K2701">
        <v>171.86417617266</v>
      </c>
      <c r="L2701">
        <v>3.5775625535267999</v>
      </c>
      <c r="M2701" t="s">
        <v>64</v>
      </c>
    </row>
    <row r="2702" spans="1:13" x14ac:dyDescent="0.35">
      <c r="A2702" t="str">
        <f t="shared" si="42"/>
        <v>EDU-02701-A6-60-4556-EDX</v>
      </c>
      <c r="B2702" t="s">
        <v>7381</v>
      </c>
      <c r="C2702" t="s">
        <v>52</v>
      </c>
      <c r="D2702" t="str">
        <f>VLOOKUP(C2702,Category!$A$1:$B$10,2,0)</f>
        <v>Programming</v>
      </c>
      <c r="E2702">
        <v>60</v>
      </c>
      <c r="F2702">
        <v>4556</v>
      </c>
      <c r="G2702">
        <v>61.719917638896</v>
      </c>
      <c r="H2702">
        <v>2</v>
      </c>
      <c r="I2702" t="str">
        <f>VLOOKUP(H2702,Platform!$A$1:$B$5,2,0)</f>
        <v>edX</v>
      </c>
      <c r="J2702" t="str">
        <f>VLOOKUP(I2702,Guide!$B$12:$C$16,2,0)</f>
        <v>EDX</v>
      </c>
      <c r="K2702">
        <v>32.322473285438001</v>
      </c>
      <c r="L2702">
        <v>3.0989638304264999</v>
      </c>
      <c r="M2702" t="s">
        <v>67</v>
      </c>
    </row>
    <row r="2703" spans="1:13" x14ac:dyDescent="0.35">
      <c r="A2703" t="str">
        <f t="shared" si="42"/>
        <v>EDU-02702-A9-82-4001-COU</v>
      </c>
      <c r="B2703" t="s">
        <v>7380</v>
      </c>
      <c r="C2703" t="s">
        <v>55</v>
      </c>
      <c r="D2703" t="str">
        <f>VLOOKUP(C2703,Category!$A$1:$B$10,2,0)</f>
        <v>AI</v>
      </c>
      <c r="E2703">
        <v>82</v>
      </c>
      <c r="F2703">
        <v>4001</v>
      </c>
      <c r="G2703">
        <v>94.845639032682996</v>
      </c>
      <c r="H2703">
        <v>1</v>
      </c>
      <c r="I2703" t="str">
        <f>VLOOKUP(H2703,Platform!$A$1:$B$5,2,0)</f>
        <v>Coursera</v>
      </c>
      <c r="J2703" t="str">
        <f>VLOOKUP(I2703,Guide!$B$12:$C$16,2,0)</f>
        <v>COU</v>
      </c>
      <c r="K2703">
        <v>128.58728349719999</v>
      </c>
      <c r="L2703">
        <v>4.8291879387031997</v>
      </c>
      <c r="M2703" t="s">
        <v>69</v>
      </c>
    </row>
    <row r="2704" spans="1:13" x14ac:dyDescent="0.35">
      <c r="A2704" t="str">
        <f t="shared" si="42"/>
        <v>EDU-02703-A3-13-1788-EDX</v>
      </c>
      <c r="B2704" t="s">
        <v>7379</v>
      </c>
      <c r="C2704" t="s">
        <v>49</v>
      </c>
      <c r="D2704" t="str">
        <f>VLOOKUP(C2704,Category!$A$1:$B$10,2,0)</f>
        <v>Finance</v>
      </c>
      <c r="E2704">
        <v>13</v>
      </c>
      <c r="F2704">
        <v>1788</v>
      </c>
      <c r="G2704">
        <v>70.954963314240999</v>
      </c>
      <c r="H2704">
        <v>2</v>
      </c>
      <c r="I2704" t="str">
        <f>VLOOKUP(H2704,Platform!$A$1:$B$5,2,0)</f>
        <v>edX</v>
      </c>
      <c r="J2704" t="str">
        <f>VLOOKUP(I2704,Guide!$B$12:$C$16,2,0)</f>
        <v>EDX</v>
      </c>
      <c r="K2704">
        <v>160.61988707805</v>
      </c>
      <c r="L2704">
        <v>3.5221544415772001</v>
      </c>
      <c r="M2704" t="s">
        <v>66</v>
      </c>
    </row>
    <row r="2705" spans="1:13" x14ac:dyDescent="0.35">
      <c r="A2705" t="str">
        <f t="shared" si="42"/>
        <v>EDU-02704-A9-71-719-UDE</v>
      </c>
      <c r="B2705" t="s">
        <v>7378</v>
      </c>
      <c r="C2705" t="s">
        <v>55</v>
      </c>
      <c r="D2705" t="str">
        <f>VLOOKUP(C2705,Category!$A$1:$B$10,2,0)</f>
        <v>AI</v>
      </c>
      <c r="E2705">
        <v>71</v>
      </c>
      <c r="F2705">
        <v>719</v>
      </c>
      <c r="G2705">
        <v>90.553511123169997</v>
      </c>
      <c r="H2705">
        <v>4</v>
      </c>
      <c r="I2705" t="str">
        <f>VLOOKUP(H2705,Platform!$A$1:$B$5,2,0)</f>
        <v>Udemy</v>
      </c>
      <c r="J2705" t="str">
        <f>VLOOKUP(I2705,Guide!$B$12:$C$16,2,0)</f>
        <v>UDE</v>
      </c>
      <c r="K2705">
        <v>42.463947757494999</v>
      </c>
      <c r="L2705">
        <v>4.8775529876328001</v>
      </c>
      <c r="M2705" t="s">
        <v>68</v>
      </c>
    </row>
    <row r="2706" spans="1:13" x14ac:dyDescent="0.35">
      <c r="A2706" t="str">
        <f t="shared" si="42"/>
        <v>EDU-02705-A4-75-3239-COU</v>
      </c>
      <c r="B2706" t="s">
        <v>7377</v>
      </c>
      <c r="C2706" t="s">
        <v>50</v>
      </c>
      <c r="D2706" t="str">
        <f>VLOOKUP(C2706,Category!$A$1:$B$10,2,0)</f>
        <v>Marketing</v>
      </c>
      <c r="E2706">
        <v>75</v>
      </c>
      <c r="F2706">
        <v>3239</v>
      </c>
      <c r="G2706">
        <v>72.681378243821001</v>
      </c>
      <c r="H2706">
        <v>1</v>
      </c>
      <c r="I2706" t="str">
        <f>VLOOKUP(H2706,Platform!$A$1:$B$5,2,0)</f>
        <v>Coursera</v>
      </c>
      <c r="J2706" t="str">
        <f>VLOOKUP(I2706,Guide!$B$12:$C$16,2,0)</f>
        <v>COU</v>
      </c>
      <c r="K2706">
        <v>110.57640963423999</v>
      </c>
      <c r="L2706">
        <v>4.1635268419112004</v>
      </c>
      <c r="M2706" t="s">
        <v>65</v>
      </c>
    </row>
    <row r="2707" spans="1:13" x14ac:dyDescent="0.35">
      <c r="A2707" t="str">
        <f t="shared" si="42"/>
        <v>EDU-02706-A4-87-4733-UDE</v>
      </c>
      <c r="B2707" t="s">
        <v>7376</v>
      </c>
      <c r="C2707" t="s">
        <v>50</v>
      </c>
      <c r="D2707" t="str">
        <f>VLOOKUP(C2707,Category!$A$1:$B$10,2,0)</f>
        <v>Marketing</v>
      </c>
      <c r="E2707">
        <v>87</v>
      </c>
      <c r="F2707">
        <v>4733</v>
      </c>
      <c r="G2707">
        <v>72.909516482692993</v>
      </c>
      <c r="H2707">
        <v>4</v>
      </c>
      <c r="I2707" t="str">
        <f>VLOOKUP(H2707,Platform!$A$1:$B$5,2,0)</f>
        <v>Udemy</v>
      </c>
      <c r="J2707" t="str">
        <f>VLOOKUP(I2707,Guide!$B$12:$C$16,2,0)</f>
        <v>UDE</v>
      </c>
      <c r="K2707">
        <v>91.984235645210006</v>
      </c>
      <c r="L2707">
        <v>4.3374520271227999</v>
      </c>
      <c r="M2707" t="s">
        <v>67</v>
      </c>
    </row>
    <row r="2708" spans="1:13" x14ac:dyDescent="0.35">
      <c r="A2708" t="str">
        <f t="shared" si="42"/>
        <v>EDU-02707-A7-75-2048-EDX</v>
      </c>
      <c r="B2708" t="s">
        <v>7375</v>
      </c>
      <c r="C2708" t="s">
        <v>53</v>
      </c>
      <c r="D2708" t="str">
        <f>VLOOKUP(C2708,Category!$A$1:$B$10,2,0)</f>
        <v>Data Science</v>
      </c>
      <c r="E2708">
        <v>75</v>
      </c>
      <c r="F2708">
        <v>2048</v>
      </c>
      <c r="G2708">
        <v>83.075761842215002</v>
      </c>
      <c r="H2708">
        <v>2</v>
      </c>
      <c r="I2708" t="str">
        <f>VLOOKUP(H2708,Platform!$A$1:$B$5,2,0)</f>
        <v>edX</v>
      </c>
      <c r="J2708" t="str">
        <f>VLOOKUP(I2708,Guide!$B$12:$C$16,2,0)</f>
        <v>EDX</v>
      </c>
      <c r="K2708">
        <v>138.56776942484001</v>
      </c>
      <c r="L2708">
        <v>3.2632460565499</v>
      </c>
      <c r="M2708" t="s">
        <v>68</v>
      </c>
    </row>
    <row r="2709" spans="1:13" x14ac:dyDescent="0.35">
      <c r="A2709" t="str">
        <f t="shared" si="42"/>
        <v>EDU-02708-A8-13-2520-COU</v>
      </c>
      <c r="B2709" t="s">
        <v>7374</v>
      </c>
      <c r="C2709" t="s">
        <v>54</v>
      </c>
      <c r="D2709" t="str">
        <f>VLOOKUP(C2709,Category!$A$1:$B$10,2,0)</f>
        <v>Business</v>
      </c>
      <c r="E2709">
        <v>13</v>
      </c>
      <c r="F2709">
        <v>2520</v>
      </c>
      <c r="G2709">
        <v>75.319312472592998</v>
      </c>
      <c r="H2709">
        <v>1</v>
      </c>
      <c r="I2709" t="str">
        <f>VLOOKUP(H2709,Platform!$A$1:$B$5,2,0)</f>
        <v>Coursera</v>
      </c>
      <c r="J2709" t="str">
        <f>VLOOKUP(I2709,Guide!$B$12:$C$16,2,0)</f>
        <v>COU</v>
      </c>
      <c r="K2709">
        <v>58.125153855526001</v>
      </c>
      <c r="L2709">
        <v>4.5725668004674</v>
      </c>
      <c r="M2709" t="s">
        <v>66</v>
      </c>
    </row>
    <row r="2710" spans="1:13" x14ac:dyDescent="0.35">
      <c r="A2710" t="str">
        <f t="shared" si="42"/>
        <v>EDU-02709-A1-67-1346-LIN</v>
      </c>
      <c r="B2710" t="s">
        <v>7373</v>
      </c>
      <c r="C2710" t="s">
        <v>47</v>
      </c>
      <c r="D2710" t="str">
        <f>VLOOKUP(C2710,Category!$A$1:$B$10,2,0)</f>
        <v>Office Tools</v>
      </c>
      <c r="E2710">
        <v>67</v>
      </c>
      <c r="F2710">
        <v>1346</v>
      </c>
      <c r="G2710">
        <v>71.310298096609003</v>
      </c>
      <c r="H2710">
        <v>3</v>
      </c>
      <c r="I2710" t="str">
        <f>VLOOKUP(H2710,Platform!$A$1:$B$5,2,0)</f>
        <v>LinkedIn Learning</v>
      </c>
      <c r="J2710" t="str">
        <f>VLOOKUP(I2710,Guide!$B$12:$C$16,2,0)</f>
        <v>LIN</v>
      </c>
      <c r="K2710">
        <v>62.363324245127998</v>
      </c>
      <c r="L2710">
        <v>3.5052378486803</v>
      </c>
      <c r="M2710" t="s">
        <v>68</v>
      </c>
    </row>
    <row r="2711" spans="1:13" x14ac:dyDescent="0.35">
      <c r="A2711" t="str">
        <f t="shared" si="42"/>
        <v>EDU-02710-A5-97-122-COU</v>
      </c>
      <c r="B2711" t="s">
        <v>7372</v>
      </c>
      <c r="C2711" t="s">
        <v>51</v>
      </c>
      <c r="D2711" t="str">
        <f>VLOOKUP(C2711,Category!$A$1:$B$10,2,0)</f>
        <v>Design</v>
      </c>
      <c r="E2711">
        <v>97</v>
      </c>
      <c r="F2711">
        <v>122</v>
      </c>
      <c r="G2711">
        <v>87.185384337857997</v>
      </c>
      <c r="H2711">
        <v>1</v>
      </c>
      <c r="I2711" t="str">
        <f>VLOOKUP(H2711,Platform!$A$1:$B$5,2,0)</f>
        <v>Coursera</v>
      </c>
      <c r="J2711" t="str">
        <f>VLOOKUP(I2711,Guide!$B$12:$C$16,2,0)</f>
        <v>COU</v>
      </c>
      <c r="K2711">
        <v>149.39882904249001</v>
      </c>
      <c r="L2711">
        <v>4.1370099864415</v>
      </c>
      <c r="M2711" t="s">
        <v>69</v>
      </c>
    </row>
    <row r="2712" spans="1:13" x14ac:dyDescent="0.35">
      <c r="A2712" t="str">
        <f t="shared" si="42"/>
        <v>EDU-02711-A1-80-619-UDE</v>
      </c>
      <c r="B2712" t="s">
        <v>7371</v>
      </c>
      <c r="C2712" t="s">
        <v>47</v>
      </c>
      <c r="D2712" t="str">
        <f>VLOOKUP(C2712,Category!$A$1:$B$10,2,0)</f>
        <v>Office Tools</v>
      </c>
      <c r="E2712">
        <v>80</v>
      </c>
      <c r="F2712">
        <v>619</v>
      </c>
      <c r="G2712">
        <v>88.810628787173002</v>
      </c>
      <c r="H2712">
        <v>4</v>
      </c>
      <c r="I2712" t="str">
        <f>VLOOKUP(H2712,Platform!$A$1:$B$5,2,0)</f>
        <v>Udemy</v>
      </c>
      <c r="J2712" t="str">
        <f>VLOOKUP(I2712,Guide!$B$12:$C$16,2,0)</f>
        <v>UDE</v>
      </c>
      <c r="K2712">
        <v>173.88164987953999</v>
      </c>
      <c r="L2712">
        <v>4.5366144264525996</v>
      </c>
      <c r="M2712" t="s">
        <v>67</v>
      </c>
    </row>
    <row r="2713" spans="1:13" x14ac:dyDescent="0.35">
      <c r="A2713" t="str">
        <f t="shared" si="42"/>
        <v>EDU-02712-A8-28-1226-COU</v>
      </c>
      <c r="B2713" t="s">
        <v>7370</v>
      </c>
      <c r="C2713" t="s">
        <v>54</v>
      </c>
      <c r="D2713" t="str">
        <f>VLOOKUP(C2713,Category!$A$1:$B$10,2,0)</f>
        <v>Business</v>
      </c>
      <c r="E2713">
        <v>28</v>
      </c>
      <c r="F2713">
        <v>1226</v>
      </c>
      <c r="G2713">
        <v>86.595090544521</v>
      </c>
      <c r="H2713">
        <v>1</v>
      </c>
      <c r="I2713" t="str">
        <f>VLOOKUP(H2713,Platform!$A$1:$B$5,2,0)</f>
        <v>Coursera</v>
      </c>
      <c r="J2713" t="str">
        <f>VLOOKUP(I2713,Guide!$B$12:$C$16,2,0)</f>
        <v>COU</v>
      </c>
      <c r="K2713">
        <v>157.17182043228999</v>
      </c>
      <c r="L2713">
        <v>3.1775444527590002</v>
      </c>
      <c r="M2713" t="s">
        <v>68</v>
      </c>
    </row>
    <row r="2714" spans="1:13" x14ac:dyDescent="0.35">
      <c r="A2714" t="str">
        <f t="shared" si="42"/>
        <v>EDU-02713-A8-10-989-LIN</v>
      </c>
      <c r="B2714" t="s">
        <v>7369</v>
      </c>
      <c r="C2714" t="s">
        <v>54</v>
      </c>
      <c r="D2714" t="str">
        <f>VLOOKUP(C2714,Category!$A$1:$B$10,2,0)</f>
        <v>Business</v>
      </c>
      <c r="E2714">
        <v>10</v>
      </c>
      <c r="F2714">
        <v>989</v>
      </c>
      <c r="G2714">
        <v>69.137740513611007</v>
      </c>
      <c r="H2714">
        <v>3</v>
      </c>
      <c r="I2714" t="str">
        <f>VLOOKUP(H2714,Platform!$A$1:$B$5,2,0)</f>
        <v>LinkedIn Learning</v>
      </c>
      <c r="J2714" t="str">
        <f>VLOOKUP(I2714,Guide!$B$12:$C$16,2,0)</f>
        <v>LIN</v>
      </c>
      <c r="K2714">
        <v>64.465170151474993</v>
      </c>
      <c r="L2714">
        <v>4.8851424047126004</v>
      </c>
      <c r="M2714" t="s">
        <v>65</v>
      </c>
    </row>
    <row r="2715" spans="1:13" x14ac:dyDescent="0.35">
      <c r="A2715" t="str">
        <f t="shared" si="42"/>
        <v>EDU-02714-A1-10-511-EDX</v>
      </c>
      <c r="B2715" t="s">
        <v>7368</v>
      </c>
      <c r="C2715" t="s">
        <v>47</v>
      </c>
      <c r="D2715" t="str">
        <f>VLOOKUP(C2715,Category!$A$1:$B$10,2,0)</f>
        <v>Office Tools</v>
      </c>
      <c r="E2715">
        <v>10</v>
      </c>
      <c r="F2715">
        <v>511</v>
      </c>
      <c r="G2715">
        <v>57.653250621578003</v>
      </c>
      <c r="H2715">
        <v>2</v>
      </c>
      <c r="I2715" t="str">
        <f>VLOOKUP(H2715,Platform!$A$1:$B$5,2,0)</f>
        <v>edX</v>
      </c>
      <c r="J2715" t="str">
        <f>VLOOKUP(I2715,Guide!$B$12:$C$16,2,0)</f>
        <v>EDX</v>
      </c>
      <c r="K2715">
        <v>165.21132080750999</v>
      </c>
      <c r="L2715">
        <v>3.9501084350969</v>
      </c>
      <c r="M2715" t="s">
        <v>69</v>
      </c>
    </row>
    <row r="2716" spans="1:13" x14ac:dyDescent="0.35">
      <c r="A2716" t="str">
        <f t="shared" si="42"/>
        <v>EDU-02715-A5-22-1999-LIN</v>
      </c>
      <c r="B2716" t="s">
        <v>7367</v>
      </c>
      <c r="C2716" t="s">
        <v>51</v>
      </c>
      <c r="D2716" t="str">
        <f>VLOOKUP(C2716,Category!$A$1:$B$10,2,0)</f>
        <v>Design</v>
      </c>
      <c r="E2716">
        <v>22</v>
      </c>
      <c r="F2716">
        <v>1999</v>
      </c>
      <c r="G2716">
        <v>61.839853398595999</v>
      </c>
      <c r="H2716">
        <v>3</v>
      </c>
      <c r="I2716" t="str">
        <f>VLOOKUP(H2716,Platform!$A$1:$B$5,2,0)</f>
        <v>LinkedIn Learning</v>
      </c>
      <c r="J2716" t="str">
        <f>VLOOKUP(I2716,Guide!$B$12:$C$16,2,0)</f>
        <v>LIN</v>
      </c>
      <c r="K2716">
        <v>131.99409835937001</v>
      </c>
      <c r="L2716">
        <v>3.8757328059892999</v>
      </c>
      <c r="M2716" t="s">
        <v>68</v>
      </c>
    </row>
    <row r="2717" spans="1:13" x14ac:dyDescent="0.35">
      <c r="A2717" t="str">
        <f t="shared" si="42"/>
        <v>EDU-02716-A8-63-3392-EDX</v>
      </c>
      <c r="B2717" t="s">
        <v>7366</v>
      </c>
      <c r="C2717" t="s">
        <v>54</v>
      </c>
      <c r="D2717" t="str">
        <f>VLOOKUP(C2717,Category!$A$1:$B$10,2,0)</f>
        <v>Business</v>
      </c>
      <c r="E2717">
        <v>63</v>
      </c>
      <c r="F2717">
        <v>3392</v>
      </c>
      <c r="G2717">
        <v>79.781011286227994</v>
      </c>
      <c r="H2717">
        <v>2</v>
      </c>
      <c r="I2717" t="str">
        <f>VLOOKUP(H2717,Platform!$A$1:$B$5,2,0)</f>
        <v>edX</v>
      </c>
      <c r="J2717" t="str">
        <f>VLOOKUP(I2717,Guide!$B$12:$C$16,2,0)</f>
        <v>EDX</v>
      </c>
      <c r="K2717">
        <v>14.294015246683999</v>
      </c>
      <c r="L2717">
        <v>3.2909262843741001</v>
      </c>
      <c r="M2717" t="s">
        <v>66</v>
      </c>
    </row>
    <row r="2718" spans="1:13" x14ac:dyDescent="0.35">
      <c r="A2718" t="str">
        <f t="shared" si="42"/>
        <v>EDU-02717-A2-79-1181-EDX</v>
      </c>
      <c r="B2718" t="s">
        <v>7365</v>
      </c>
      <c r="C2718" t="s">
        <v>48</v>
      </c>
      <c r="D2718" t="str">
        <f>VLOOKUP(C2718,Category!$A$1:$B$10,2,0)</f>
        <v>Technology</v>
      </c>
      <c r="E2718">
        <v>79</v>
      </c>
      <c r="F2718">
        <v>1181</v>
      </c>
      <c r="G2718">
        <v>93.048091082664001</v>
      </c>
      <c r="H2718">
        <v>2</v>
      </c>
      <c r="I2718" t="str">
        <f>VLOOKUP(H2718,Platform!$A$1:$B$5,2,0)</f>
        <v>edX</v>
      </c>
      <c r="J2718" t="str">
        <f>VLOOKUP(I2718,Guide!$B$12:$C$16,2,0)</f>
        <v>EDX</v>
      </c>
      <c r="K2718">
        <v>75.935032350385995</v>
      </c>
      <c r="L2718">
        <v>3.2702041596270002</v>
      </c>
      <c r="M2718" t="s">
        <v>64</v>
      </c>
    </row>
    <row r="2719" spans="1:13" x14ac:dyDescent="0.35">
      <c r="A2719" t="str">
        <f t="shared" si="42"/>
        <v>EDU-02718-A6-94-782-LIN</v>
      </c>
      <c r="B2719" t="s">
        <v>7364</v>
      </c>
      <c r="C2719" t="s">
        <v>52</v>
      </c>
      <c r="D2719" t="str">
        <f>VLOOKUP(C2719,Category!$A$1:$B$10,2,0)</f>
        <v>Programming</v>
      </c>
      <c r="E2719">
        <v>94</v>
      </c>
      <c r="F2719">
        <v>782</v>
      </c>
      <c r="G2719">
        <v>93.325452495524004</v>
      </c>
      <c r="H2719">
        <v>3</v>
      </c>
      <c r="I2719" t="str">
        <f>VLOOKUP(H2719,Platform!$A$1:$B$5,2,0)</f>
        <v>LinkedIn Learning</v>
      </c>
      <c r="J2719" t="str">
        <f>VLOOKUP(I2719,Guide!$B$12:$C$16,2,0)</f>
        <v>LIN</v>
      </c>
      <c r="K2719">
        <v>63.406214411165998</v>
      </c>
      <c r="L2719">
        <v>4.4865488317107998</v>
      </c>
      <c r="M2719" t="s">
        <v>65</v>
      </c>
    </row>
    <row r="2720" spans="1:13" x14ac:dyDescent="0.35">
      <c r="A2720" t="str">
        <f t="shared" si="42"/>
        <v>EDU-02719-A5-25-3831-UDE</v>
      </c>
      <c r="B2720" t="s">
        <v>7363</v>
      </c>
      <c r="C2720" t="s">
        <v>51</v>
      </c>
      <c r="D2720" t="str">
        <f>VLOOKUP(C2720,Category!$A$1:$B$10,2,0)</f>
        <v>Design</v>
      </c>
      <c r="E2720">
        <v>25</v>
      </c>
      <c r="F2720">
        <v>3831</v>
      </c>
      <c r="G2720">
        <v>56.367287167545001</v>
      </c>
      <c r="H2720">
        <v>4</v>
      </c>
      <c r="I2720" t="str">
        <f>VLOOKUP(H2720,Platform!$A$1:$B$5,2,0)</f>
        <v>Udemy</v>
      </c>
      <c r="J2720" t="str">
        <f>VLOOKUP(I2720,Guide!$B$12:$C$16,2,0)</f>
        <v>UDE</v>
      </c>
      <c r="K2720">
        <v>126.72503462003</v>
      </c>
      <c r="L2720">
        <v>3.4067626874607999</v>
      </c>
      <c r="M2720" t="s">
        <v>67</v>
      </c>
    </row>
    <row r="2721" spans="1:13" x14ac:dyDescent="0.35">
      <c r="A2721" t="str">
        <f t="shared" si="42"/>
        <v>EDU-02720-A5-27-3213-LIN</v>
      </c>
      <c r="B2721" t="s">
        <v>7362</v>
      </c>
      <c r="C2721" t="s">
        <v>51</v>
      </c>
      <c r="D2721" t="str">
        <f>VLOOKUP(C2721,Category!$A$1:$B$10,2,0)</f>
        <v>Design</v>
      </c>
      <c r="E2721">
        <v>27</v>
      </c>
      <c r="F2721">
        <v>3213</v>
      </c>
      <c r="G2721">
        <v>97.065783503328007</v>
      </c>
      <c r="H2721">
        <v>3</v>
      </c>
      <c r="I2721" t="str">
        <f>VLOOKUP(H2721,Platform!$A$1:$B$5,2,0)</f>
        <v>LinkedIn Learning</v>
      </c>
      <c r="J2721" t="str">
        <f>VLOOKUP(I2721,Guide!$B$12:$C$16,2,0)</f>
        <v>LIN</v>
      </c>
      <c r="K2721">
        <v>185.33436612627</v>
      </c>
      <c r="L2721">
        <v>3.5135183110958002</v>
      </c>
      <c r="M2721" t="s">
        <v>65</v>
      </c>
    </row>
    <row r="2722" spans="1:13" x14ac:dyDescent="0.35">
      <c r="A2722" t="str">
        <f t="shared" si="42"/>
        <v>EDU-02721-A7-86-1955-LIN</v>
      </c>
      <c r="B2722" t="s">
        <v>7361</v>
      </c>
      <c r="C2722" t="s">
        <v>53</v>
      </c>
      <c r="D2722" t="str">
        <f>VLOOKUP(C2722,Category!$A$1:$B$10,2,0)</f>
        <v>Data Science</v>
      </c>
      <c r="E2722">
        <v>86</v>
      </c>
      <c r="F2722">
        <v>1955</v>
      </c>
      <c r="G2722">
        <v>94.933379433534995</v>
      </c>
      <c r="H2722">
        <v>3</v>
      </c>
      <c r="I2722" t="str">
        <f>VLOOKUP(H2722,Platform!$A$1:$B$5,2,0)</f>
        <v>LinkedIn Learning</v>
      </c>
      <c r="J2722" t="str">
        <f>VLOOKUP(I2722,Guide!$B$12:$C$16,2,0)</f>
        <v>LIN</v>
      </c>
      <c r="K2722">
        <v>146.67133086408001</v>
      </c>
      <c r="L2722">
        <v>4.4718388577784998</v>
      </c>
      <c r="M2722" t="s">
        <v>69</v>
      </c>
    </row>
    <row r="2723" spans="1:13" x14ac:dyDescent="0.35">
      <c r="A2723" t="str">
        <f t="shared" si="42"/>
        <v>EDU-02722-A2-80-1724-LIN</v>
      </c>
      <c r="B2723" t="s">
        <v>7360</v>
      </c>
      <c r="C2723" t="s">
        <v>48</v>
      </c>
      <c r="D2723" t="str">
        <f>VLOOKUP(C2723,Category!$A$1:$B$10,2,0)</f>
        <v>Technology</v>
      </c>
      <c r="E2723">
        <v>80</v>
      </c>
      <c r="F2723">
        <v>1724</v>
      </c>
      <c r="G2723">
        <v>88.591809621120007</v>
      </c>
      <c r="H2723">
        <v>3</v>
      </c>
      <c r="I2723" t="str">
        <f>VLOOKUP(H2723,Platform!$A$1:$B$5,2,0)</f>
        <v>LinkedIn Learning</v>
      </c>
      <c r="J2723" t="str">
        <f>VLOOKUP(I2723,Guide!$B$12:$C$16,2,0)</f>
        <v>LIN</v>
      </c>
      <c r="K2723">
        <v>188.26759162697999</v>
      </c>
      <c r="L2723">
        <v>4.8840717368413999</v>
      </c>
      <c r="M2723" t="s">
        <v>65</v>
      </c>
    </row>
    <row r="2724" spans="1:13" x14ac:dyDescent="0.35">
      <c r="A2724" t="str">
        <f t="shared" si="42"/>
        <v>EDU-02723-A6-58-1892-UDE</v>
      </c>
      <c r="B2724" t="s">
        <v>7359</v>
      </c>
      <c r="C2724" t="s">
        <v>52</v>
      </c>
      <c r="D2724" t="str">
        <f>VLOOKUP(C2724,Category!$A$1:$B$10,2,0)</f>
        <v>Programming</v>
      </c>
      <c r="E2724">
        <v>58</v>
      </c>
      <c r="F2724">
        <v>1892</v>
      </c>
      <c r="G2724">
        <v>80.579908485733995</v>
      </c>
      <c r="H2724">
        <v>4</v>
      </c>
      <c r="I2724" t="str">
        <f>VLOOKUP(H2724,Platform!$A$1:$B$5,2,0)</f>
        <v>Udemy</v>
      </c>
      <c r="J2724" t="str">
        <f>VLOOKUP(I2724,Guide!$B$12:$C$16,2,0)</f>
        <v>UDE</v>
      </c>
      <c r="K2724">
        <v>96.121410422539</v>
      </c>
      <c r="L2724">
        <v>4.7040491592525999</v>
      </c>
      <c r="M2724" t="s">
        <v>68</v>
      </c>
    </row>
    <row r="2725" spans="1:13" x14ac:dyDescent="0.35">
      <c r="A2725" t="str">
        <f t="shared" si="42"/>
        <v>EDU-02724-A2-62-1474-LIN</v>
      </c>
      <c r="B2725" t="s">
        <v>7358</v>
      </c>
      <c r="C2725" t="s">
        <v>48</v>
      </c>
      <c r="D2725" t="str">
        <f>VLOOKUP(C2725,Category!$A$1:$B$10,2,0)</f>
        <v>Technology</v>
      </c>
      <c r="E2725">
        <v>62</v>
      </c>
      <c r="F2725">
        <v>1474</v>
      </c>
      <c r="G2725">
        <v>59.731980695996</v>
      </c>
      <c r="H2725">
        <v>3</v>
      </c>
      <c r="I2725" t="str">
        <f>VLOOKUP(H2725,Platform!$A$1:$B$5,2,0)</f>
        <v>LinkedIn Learning</v>
      </c>
      <c r="J2725" t="str">
        <f>VLOOKUP(I2725,Guide!$B$12:$C$16,2,0)</f>
        <v>LIN</v>
      </c>
      <c r="K2725">
        <v>35.341435813060002</v>
      </c>
      <c r="L2725">
        <v>3.2248399128781</v>
      </c>
      <c r="M2725" t="s">
        <v>64</v>
      </c>
    </row>
    <row r="2726" spans="1:13" x14ac:dyDescent="0.35">
      <c r="A2726" t="str">
        <f t="shared" si="42"/>
        <v>EDU-02725-A1-85-4329-COU</v>
      </c>
      <c r="B2726" t="s">
        <v>7357</v>
      </c>
      <c r="C2726" t="s">
        <v>47</v>
      </c>
      <c r="D2726" t="str">
        <f>VLOOKUP(C2726,Category!$A$1:$B$10,2,0)</f>
        <v>Office Tools</v>
      </c>
      <c r="E2726">
        <v>85</v>
      </c>
      <c r="F2726">
        <v>4329</v>
      </c>
      <c r="G2726">
        <v>88.833673889595005</v>
      </c>
      <c r="H2726">
        <v>1</v>
      </c>
      <c r="I2726" t="str">
        <f>VLOOKUP(H2726,Platform!$A$1:$B$5,2,0)</f>
        <v>Coursera</v>
      </c>
      <c r="J2726" t="str">
        <f>VLOOKUP(I2726,Guide!$B$12:$C$16,2,0)</f>
        <v>COU</v>
      </c>
      <c r="K2726">
        <v>39.728708532158002</v>
      </c>
      <c r="L2726">
        <v>4.1608187407364996</v>
      </c>
      <c r="M2726" t="s">
        <v>65</v>
      </c>
    </row>
    <row r="2727" spans="1:13" x14ac:dyDescent="0.35">
      <c r="A2727" t="str">
        <f t="shared" si="42"/>
        <v>EDU-02726-A7-79-1273-COU</v>
      </c>
      <c r="B2727" t="s">
        <v>7356</v>
      </c>
      <c r="C2727" t="s">
        <v>53</v>
      </c>
      <c r="D2727" t="str">
        <f>VLOOKUP(C2727,Category!$A$1:$B$10,2,0)</f>
        <v>Data Science</v>
      </c>
      <c r="E2727">
        <v>79</v>
      </c>
      <c r="F2727">
        <v>1273</v>
      </c>
      <c r="G2727">
        <v>65.715509523985006</v>
      </c>
      <c r="H2727">
        <v>1</v>
      </c>
      <c r="I2727" t="str">
        <f>VLOOKUP(H2727,Platform!$A$1:$B$5,2,0)</f>
        <v>Coursera</v>
      </c>
      <c r="J2727" t="str">
        <f>VLOOKUP(I2727,Guide!$B$12:$C$16,2,0)</f>
        <v>COU</v>
      </c>
      <c r="K2727">
        <v>27.802715298921001</v>
      </c>
      <c r="L2727">
        <v>3.9343157850071</v>
      </c>
      <c r="M2727" t="s">
        <v>67</v>
      </c>
    </row>
    <row r="2728" spans="1:13" x14ac:dyDescent="0.35">
      <c r="A2728" t="str">
        <f t="shared" si="42"/>
        <v>EDU-02727-A9-55-2383-LIN</v>
      </c>
      <c r="B2728" t="s">
        <v>7355</v>
      </c>
      <c r="C2728" t="s">
        <v>55</v>
      </c>
      <c r="D2728" t="str">
        <f>VLOOKUP(C2728,Category!$A$1:$B$10,2,0)</f>
        <v>AI</v>
      </c>
      <c r="E2728">
        <v>55</v>
      </c>
      <c r="F2728">
        <v>2383</v>
      </c>
      <c r="G2728">
        <v>98.515399187417003</v>
      </c>
      <c r="H2728">
        <v>3</v>
      </c>
      <c r="I2728" t="str">
        <f>VLOOKUP(H2728,Platform!$A$1:$B$5,2,0)</f>
        <v>LinkedIn Learning</v>
      </c>
      <c r="J2728" t="str">
        <f>VLOOKUP(I2728,Guide!$B$12:$C$16,2,0)</f>
        <v>LIN</v>
      </c>
      <c r="K2728">
        <v>92.936129640518999</v>
      </c>
      <c r="L2728">
        <v>3.2517321998805002</v>
      </c>
      <c r="M2728" t="s">
        <v>66</v>
      </c>
    </row>
    <row r="2729" spans="1:13" x14ac:dyDescent="0.35">
      <c r="A2729" t="str">
        <f t="shared" si="42"/>
        <v>EDU-02728-A3-81-2193-UDE</v>
      </c>
      <c r="B2729" t="s">
        <v>7354</v>
      </c>
      <c r="C2729" t="s">
        <v>49</v>
      </c>
      <c r="D2729" t="str">
        <f>VLOOKUP(C2729,Category!$A$1:$B$10,2,0)</f>
        <v>Finance</v>
      </c>
      <c r="E2729">
        <v>81</v>
      </c>
      <c r="F2729">
        <v>2193</v>
      </c>
      <c r="G2729">
        <v>95.362271335879001</v>
      </c>
      <c r="H2729">
        <v>4</v>
      </c>
      <c r="I2729" t="str">
        <f>VLOOKUP(H2729,Platform!$A$1:$B$5,2,0)</f>
        <v>Udemy</v>
      </c>
      <c r="J2729" t="str">
        <f>VLOOKUP(I2729,Guide!$B$12:$C$16,2,0)</f>
        <v>UDE</v>
      </c>
      <c r="K2729">
        <v>18.280153362985999</v>
      </c>
      <c r="L2729">
        <v>4.3961249944735998</v>
      </c>
      <c r="M2729" t="s">
        <v>65</v>
      </c>
    </row>
    <row r="2730" spans="1:13" x14ac:dyDescent="0.35">
      <c r="A2730" t="str">
        <f t="shared" si="42"/>
        <v>EDU-02729-A7-84-477-EDX</v>
      </c>
      <c r="B2730" t="s">
        <v>7353</v>
      </c>
      <c r="C2730" t="s">
        <v>53</v>
      </c>
      <c r="D2730" t="str">
        <f>VLOOKUP(C2730,Category!$A$1:$B$10,2,0)</f>
        <v>Data Science</v>
      </c>
      <c r="E2730">
        <v>84</v>
      </c>
      <c r="F2730">
        <v>477</v>
      </c>
      <c r="G2730">
        <v>60.485034680608997</v>
      </c>
      <c r="H2730">
        <v>2</v>
      </c>
      <c r="I2730" t="str">
        <f>VLOOKUP(H2730,Platform!$A$1:$B$5,2,0)</f>
        <v>edX</v>
      </c>
      <c r="J2730" t="str">
        <f>VLOOKUP(I2730,Guide!$B$12:$C$16,2,0)</f>
        <v>EDX</v>
      </c>
      <c r="K2730">
        <v>91.291851077776997</v>
      </c>
      <c r="L2730">
        <v>3.2299768055167002</v>
      </c>
      <c r="M2730" t="s">
        <v>65</v>
      </c>
    </row>
    <row r="2731" spans="1:13" x14ac:dyDescent="0.35">
      <c r="A2731" t="str">
        <f t="shared" si="42"/>
        <v>EDU-02730-A3-10-4105-UDE</v>
      </c>
      <c r="B2731" t="s">
        <v>7352</v>
      </c>
      <c r="C2731" t="s">
        <v>49</v>
      </c>
      <c r="D2731" t="str">
        <f>VLOOKUP(C2731,Category!$A$1:$B$10,2,0)</f>
        <v>Finance</v>
      </c>
      <c r="E2731">
        <v>10</v>
      </c>
      <c r="F2731">
        <v>4105</v>
      </c>
      <c r="G2731">
        <v>85.368064734276004</v>
      </c>
      <c r="H2731">
        <v>4</v>
      </c>
      <c r="I2731" t="str">
        <f>VLOOKUP(H2731,Platform!$A$1:$B$5,2,0)</f>
        <v>Udemy</v>
      </c>
      <c r="J2731" t="str">
        <f>VLOOKUP(I2731,Guide!$B$12:$C$16,2,0)</f>
        <v>UDE</v>
      </c>
      <c r="K2731">
        <v>179.64086069601001</v>
      </c>
      <c r="L2731">
        <v>3.9645611090989998</v>
      </c>
      <c r="M2731" t="s">
        <v>69</v>
      </c>
    </row>
    <row r="2732" spans="1:13" x14ac:dyDescent="0.35">
      <c r="A2732" t="str">
        <f t="shared" si="42"/>
        <v>EDU-02731-A6-38-672-UDE</v>
      </c>
      <c r="B2732" t="s">
        <v>7351</v>
      </c>
      <c r="C2732" t="s">
        <v>52</v>
      </c>
      <c r="D2732" t="str">
        <f>VLOOKUP(C2732,Category!$A$1:$B$10,2,0)</f>
        <v>Programming</v>
      </c>
      <c r="E2732">
        <v>38</v>
      </c>
      <c r="F2732">
        <v>672</v>
      </c>
      <c r="G2732">
        <v>50.650988138347003</v>
      </c>
      <c r="H2732">
        <v>4</v>
      </c>
      <c r="I2732" t="str">
        <f>VLOOKUP(H2732,Platform!$A$1:$B$5,2,0)</f>
        <v>Udemy</v>
      </c>
      <c r="J2732" t="str">
        <f>VLOOKUP(I2732,Guide!$B$12:$C$16,2,0)</f>
        <v>UDE</v>
      </c>
      <c r="K2732">
        <v>44.107012853112003</v>
      </c>
      <c r="L2732">
        <v>4.9511396676989996</v>
      </c>
      <c r="M2732" t="s">
        <v>65</v>
      </c>
    </row>
    <row r="2733" spans="1:13" x14ac:dyDescent="0.35">
      <c r="A2733" t="str">
        <f t="shared" si="42"/>
        <v>EDU-02732-A1-24-3526-COU</v>
      </c>
      <c r="B2733" t="s">
        <v>7350</v>
      </c>
      <c r="C2733" t="s">
        <v>47</v>
      </c>
      <c r="D2733" t="str">
        <f>VLOOKUP(C2733,Category!$A$1:$B$10,2,0)</f>
        <v>Office Tools</v>
      </c>
      <c r="E2733">
        <v>24</v>
      </c>
      <c r="F2733">
        <v>3526</v>
      </c>
      <c r="G2733">
        <v>70.776869990782998</v>
      </c>
      <c r="H2733">
        <v>1</v>
      </c>
      <c r="I2733" t="str">
        <f>VLOOKUP(H2733,Platform!$A$1:$B$5,2,0)</f>
        <v>Coursera</v>
      </c>
      <c r="J2733" t="str">
        <f>VLOOKUP(I2733,Guide!$B$12:$C$16,2,0)</f>
        <v>COU</v>
      </c>
      <c r="K2733">
        <v>197.97720062403999</v>
      </c>
      <c r="L2733">
        <v>4.3454568989376003</v>
      </c>
      <c r="M2733" t="s">
        <v>65</v>
      </c>
    </row>
    <row r="2734" spans="1:13" x14ac:dyDescent="0.35">
      <c r="A2734" t="str">
        <f t="shared" si="42"/>
        <v>EDU-02733-A4-69-2188-UDE</v>
      </c>
      <c r="B2734" t="s">
        <v>7349</v>
      </c>
      <c r="C2734" t="s">
        <v>50</v>
      </c>
      <c r="D2734" t="str">
        <f>VLOOKUP(C2734,Category!$A$1:$B$10,2,0)</f>
        <v>Marketing</v>
      </c>
      <c r="E2734">
        <v>69</v>
      </c>
      <c r="F2734">
        <v>2188</v>
      </c>
      <c r="G2734">
        <v>54.286453897933001</v>
      </c>
      <c r="H2734">
        <v>4</v>
      </c>
      <c r="I2734" t="str">
        <f>VLOOKUP(H2734,Platform!$A$1:$B$5,2,0)</f>
        <v>Udemy</v>
      </c>
      <c r="J2734" t="str">
        <f>VLOOKUP(I2734,Guide!$B$12:$C$16,2,0)</f>
        <v>UDE</v>
      </c>
      <c r="K2734">
        <v>198.40894167773999</v>
      </c>
      <c r="L2734">
        <v>3.1990639679743</v>
      </c>
      <c r="M2734" t="s">
        <v>67</v>
      </c>
    </row>
    <row r="2735" spans="1:13" x14ac:dyDescent="0.35">
      <c r="A2735" t="str">
        <f t="shared" si="42"/>
        <v>EDU-02734-A8-45-1697-LIN</v>
      </c>
      <c r="B2735" t="s">
        <v>7348</v>
      </c>
      <c r="C2735" t="s">
        <v>54</v>
      </c>
      <c r="D2735" t="str">
        <f>VLOOKUP(C2735,Category!$A$1:$B$10,2,0)</f>
        <v>Business</v>
      </c>
      <c r="E2735">
        <v>45</v>
      </c>
      <c r="F2735">
        <v>1697</v>
      </c>
      <c r="G2735">
        <v>65.416742687310006</v>
      </c>
      <c r="H2735">
        <v>3</v>
      </c>
      <c r="I2735" t="str">
        <f>VLOOKUP(H2735,Platform!$A$1:$B$5,2,0)</f>
        <v>LinkedIn Learning</v>
      </c>
      <c r="J2735" t="str">
        <f>VLOOKUP(I2735,Guide!$B$12:$C$16,2,0)</f>
        <v>LIN</v>
      </c>
      <c r="K2735">
        <v>110.34290586925</v>
      </c>
      <c r="L2735">
        <v>3.2135870591467</v>
      </c>
      <c r="M2735" t="s">
        <v>69</v>
      </c>
    </row>
    <row r="2736" spans="1:13" x14ac:dyDescent="0.35">
      <c r="A2736" t="str">
        <f t="shared" si="42"/>
        <v>EDU-02735-A7-84-507-COU</v>
      </c>
      <c r="B2736" t="s">
        <v>7347</v>
      </c>
      <c r="C2736" t="s">
        <v>53</v>
      </c>
      <c r="D2736" t="str">
        <f>VLOOKUP(C2736,Category!$A$1:$B$10,2,0)</f>
        <v>Data Science</v>
      </c>
      <c r="E2736">
        <v>84</v>
      </c>
      <c r="F2736">
        <v>507</v>
      </c>
      <c r="G2736">
        <v>77.350245423919006</v>
      </c>
      <c r="H2736">
        <v>1</v>
      </c>
      <c r="I2736" t="str">
        <f>VLOOKUP(H2736,Platform!$A$1:$B$5,2,0)</f>
        <v>Coursera</v>
      </c>
      <c r="J2736" t="str">
        <f>VLOOKUP(I2736,Guide!$B$12:$C$16,2,0)</f>
        <v>COU</v>
      </c>
      <c r="K2736">
        <v>79.124691109690005</v>
      </c>
      <c r="L2736">
        <v>4.5997699117322997</v>
      </c>
      <c r="M2736" t="s">
        <v>67</v>
      </c>
    </row>
    <row r="2737" spans="1:13" x14ac:dyDescent="0.35">
      <c r="A2737" t="str">
        <f t="shared" si="42"/>
        <v>EDU-02736-A5-84-3526-LIN</v>
      </c>
      <c r="B2737" t="s">
        <v>7346</v>
      </c>
      <c r="C2737" t="s">
        <v>51</v>
      </c>
      <c r="D2737" t="str">
        <f>VLOOKUP(C2737,Category!$A$1:$B$10,2,0)</f>
        <v>Design</v>
      </c>
      <c r="E2737">
        <v>84</v>
      </c>
      <c r="F2737">
        <v>3526</v>
      </c>
      <c r="G2737">
        <v>83.3725273222</v>
      </c>
      <c r="H2737">
        <v>3</v>
      </c>
      <c r="I2737" t="str">
        <f>VLOOKUP(H2737,Platform!$A$1:$B$5,2,0)</f>
        <v>LinkedIn Learning</v>
      </c>
      <c r="J2737" t="str">
        <f>VLOOKUP(I2737,Guide!$B$12:$C$16,2,0)</f>
        <v>LIN</v>
      </c>
      <c r="K2737">
        <v>121.34678824596</v>
      </c>
      <c r="L2737">
        <v>4.3884071959659998</v>
      </c>
      <c r="M2737" t="s">
        <v>66</v>
      </c>
    </row>
    <row r="2738" spans="1:13" x14ac:dyDescent="0.35">
      <c r="A2738" t="str">
        <f t="shared" si="42"/>
        <v>EDU-02737-A4-81-2514-COU</v>
      </c>
      <c r="B2738" t="s">
        <v>7345</v>
      </c>
      <c r="C2738" t="s">
        <v>50</v>
      </c>
      <c r="D2738" t="str">
        <f>VLOOKUP(C2738,Category!$A$1:$B$10,2,0)</f>
        <v>Marketing</v>
      </c>
      <c r="E2738">
        <v>81</v>
      </c>
      <c r="F2738">
        <v>2514</v>
      </c>
      <c r="G2738">
        <v>53.017557798558997</v>
      </c>
      <c r="H2738">
        <v>1</v>
      </c>
      <c r="I2738" t="str">
        <f>VLOOKUP(H2738,Platform!$A$1:$B$5,2,0)</f>
        <v>Coursera</v>
      </c>
      <c r="J2738" t="str">
        <f>VLOOKUP(I2738,Guide!$B$12:$C$16,2,0)</f>
        <v>COU</v>
      </c>
      <c r="K2738">
        <v>118.04556840806001</v>
      </c>
      <c r="L2738">
        <v>4.3704839176651999</v>
      </c>
      <c r="M2738" t="s">
        <v>64</v>
      </c>
    </row>
    <row r="2739" spans="1:13" x14ac:dyDescent="0.35">
      <c r="A2739" t="str">
        <f t="shared" si="42"/>
        <v>EDU-02738-A6-39-2447-COU</v>
      </c>
      <c r="B2739" t="s">
        <v>7344</v>
      </c>
      <c r="C2739" t="s">
        <v>52</v>
      </c>
      <c r="D2739" t="str">
        <f>VLOOKUP(C2739,Category!$A$1:$B$10,2,0)</f>
        <v>Programming</v>
      </c>
      <c r="E2739">
        <v>39</v>
      </c>
      <c r="F2739">
        <v>2447</v>
      </c>
      <c r="G2739">
        <v>64.854582220411999</v>
      </c>
      <c r="H2739">
        <v>1</v>
      </c>
      <c r="I2739" t="str">
        <f>VLOOKUP(H2739,Platform!$A$1:$B$5,2,0)</f>
        <v>Coursera</v>
      </c>
      <c r="J2739" t="str">
        <f>VLOOKUP(I2739,Guide!$B$12:$C$16,2,0)</f>
        <v>COU</v>
      </c>
      <c r="K2739">
        <v>154.05132996711001</v>
      </c>
      <c r="L2739">
        <v>4.5189232208216001</v>
      </c>
      <c r="M2739" t="s">
        <v>65</v>
      </c>
    </row>
    <row r="2740" spans="1:13" x14ac:dyDescent="0.35">
      <c r="A2740" t="str">
        <f t="shared" si="42"/>
        <v>EDU-02739-A2-96-2595-UDE</v>
      </c>
      <c r="B2740" t="s">
        <v>7343</v>
      </c>
      <c r="C2740" t="s">
        <v>48</v>
      </c>
      <c r="D2740" t="str">
        <f>VLOOKUP(C2740,Category!$A$1:$B$10,2,0)</f>
        <v>Technology</v>
      </c>
      <c r="E2740">
        <v>96</v>
      </c>
      <c r="F2740">
        <v>2595</v>
      </c>
      <c r="G2740">
        <v>87.063994388677997</v>
      </c>
      <c r="H2740">
        <v>4</v>
      </c>
      <c r="I2740" t="str">
        <f>VLOOKUP(H2740,Platform!$A$1:$B$5,2,0)</f>
        <v>Udemy</v>
      </c>
      <c r="J2740" t="str">
        <f>VLOOKUP(I2740,Guide!$B$12:$C$16,2,0)</f>
        <v>UDE</v>
      </c>
      <c r="K2740">
        <v>189.70138920987</v>
      </c>
      <c r="L2740">
        <v>4.5903040785296998</v>
      </c>
      <c r="M2740" t="s">
        <v>65</v>
      </c>
    </row>
    <row r="2741" spans="1:13" x14ac:dyDescent="0.35">
      <c r="A2741" t="str">
        <f t="shared" si="42"/>
        <v>EDU-02740-A4-68-4870-UDE</v>
      </c>
      <c r="B2741" t="s">
        <v>7342</v>
      </c>
      <c r="C2741" t="s">
        <v>50</v>
      </c>
      <c r="D2741" t="str">
        <f>VLOOKUP(C2741,Category!$A$1:$B$10,2,0)</f>
        <v>Marketing</v>
      </c>
      <c r="E2741">
        <v>68</v>
      </c>
      <c r="F2741">
        <v>4870</v>
      </c>
      <c r="G2741">
        <v>69.628896999603995</v>
      </c>
      <c r="H2741">
        <v>4</v>
      </c>
      <c r="I2741" t="str">
        <f>VLOOKUP(H2741,Platform!$A$1:$B$5,2,0)</f>
        <v>Udemy</v>
      </c>
      <c r="J2741" t="str">
        <f>VLOOKUP(I2741,Guide!$B$12:$C$16,2,0)</f>
        <v>UDE</v>
      </c>
      <c r="K2741">
        <v>186.03011519296999</v>
      </c>
      <c r="L2741">
        <v>4.0092355298957996</v>
      </c>
      <c r="M2741" t="s">
        <v>69</v>
      </c>
    </row>
    <row r="2742" spans="1:13" x14ac:dyDescent="0.35">
      <c r="A2742" t="str">
        <f t="shared" si="42"/>
        <v>EDU-02741-A7-80-4471-EDX</v>
      </c>
      <c r="B2742" t="s">
        <v>7341</v>
      </c>
      <c r="C2742" t="s">
        <v>53</v>
      </c>
      <c r="D2742" t="str">
        <f>VLOOKUP(C2742,Category!$A$1:$B$10,2,0)</f>
        <v>Data Science</v>
      </c>
      <c r="E2742">
        <v>80</v>
      </c>
      <c r="F2742">
        <v>4471</v>
      </c>
      <c r="G2742">
        <v>59.027591889200004</v>
      </c>
      <c r="H2742">
        <v>2</v>
      </c>
      <c r="I2742" t="str">
        <f>VLOOKUP(H2742,Platform!$A$1:$B$5,2,0)</f>
        <v>edX</v>
      </c>
      <c r="J2742" t="str">
        <f>VLOOKUP(I2742,Guide!$B$12:$C$16,2,0)</f>
        <v>EDX</v>
      </c>
      <c r="K2742">
        <v>110.37044991886</v>
      </c>
      <c r="L2742">
        <v>4.1093374234485998</v>
      </c>
      <c r="M2742" t="s">
        <v>66</v>
      </c>
    </row>
    <row r="2743" spans="1:13" x14ac:dyDescent="0.35">
      <c r="A2743" t="str">
        <f t="shared" si="42"/>
        <v>EDU-02742-A3-46-1548-UDE</v>
      </c>
      <c r="B2743" t="s">
        <v>7340</v>
      </c>
      <c r="C2743" t="s">
        <v>49</v>
      </c>
      <c r="D2743" t="str">
        <f>VLOOKUP(C2743,Category!$A$1:$B$10,2,0)</f>
        <v>Finance</v>
      </c>
      <c r="E2743">
        <v>46</v>
      </c>
      <c r="F2743">
        <v>1548</v>
      </c>
      <c r="G2743">
        <v>73.114983925957006</v>
      </c>
      <c r="H2743">
        <v>4</v>
      </c>
      <c r="I2743" t="str">
        <f>VLOOKUP(H2743,Platform!$A$1:$B$5,2,0)</f>
        <v>Udemy</v>
      </c>
      <c r="J2743" t="str">
        <f>VLOOKUP(I2743,Guide!$B$12:$C$16,2,0)</f>
        <v>UDE</v>
      </c>
      <c r="K2743">
        <v>121.85989646112</v>
      </c>
      <c r="L2743">
        <v>4.8448060224751002</v>
      </c>
      <c r="M2743" t="s">
        <v>66</v>
      </c>
    </row>
    <row r="2744" spans="1:13" x14ac:dyDescent="0.35">
      <c r="A2744" t="str">
        <f t="shared" si="42"/>
        <v>EDU-02743-A2-85-1578-EDX</v>
      </c>
      <c r="B2744" t="s">
        <v>7339</v>
      </c>
      <c r="C2744" t="s">
        <v>48</v>
      </c>
      <c r="D2744" t="str">
        <f>VLOOKUP(C2744,Category!$A$1:$B$10,2,0)</f>
        <v>Technology</v>
      </c>
      <c r="E2744">
        <v>85</v>
      </c>
      <c r="F2744">
        <v>1578</v>
      </c>
      <c r="G2744">
        <v>69.757461759367999</v>
      </c>
      <c r="H2744">
        <v>2</v>
      </c>
      <c r="I2744" t="str">
        <f>VLOOKUP(H2744,Platform!$A$1:$B$5,2,0)</f>
        <v>edX</v>
      </c>
      <c r="J2744" t="str">
        <f>VLOOKUP(I2744,Guide!$B$12:$C$16,2,0)</f>
        <v>EDX</v>
      </c>
      <c r="K2744">
        <v>141.62663175629999</v>
      </c>
      <c r="L2744">
        <v>4.5630244545594003</v>
      </c>
      <c r="M2744" t="s">
        <v>67</v>
      </c>
    </row>
    <row r="2745" spans="1:13" x14ac:dyDescent="0.35">
      <c r="A2745" t="str">
        <f t="shared" si="42"/>
        <v>EDU-02744-A4-37-982-EDX</v>
      </c>
      <c r="B2745" t="s">
        <v>7338</v>
      </c>
      <c r="C2745" t="s">
        <v>50</v>
      </c>
      <c r="D2745" t="str">
        <f>VLOOKUP(C2745,Category!$A$1:$B$10,2,0)</f>
        <v>Marketing</v>
      </c>
      <c r="E2745">
        <v>37</v>
      </c>
      <c r="F2745">
        <v>982</v>
      </c>
      <c r="G2745">
        <v>90.389197770549004</v>
      </c>
      <c r="H2745">
        <v>2</v>
      </c>
      <c r="I2745" t="str">
        <f>VLOOKUP(H2745,Platform!$A$1:$B$5,2,0)</f>
        <v>edX</v>
      </c>
      <c r="J2745" t="str">
        <f>VLOOKUP(I2745,Guide!$B$12:$C$16,2,0)</f>
        <v>EDX</v>
      </c>
      <c r="K2745">
        <v>185.09087912903999</v>
      </c>
      <c r="L2745">
        <v>4.3933154237979997</v>
      </c>
      <c r="M2745" t="s">
        <v>66</v>
      </c>
    </row>
    <row r="2746" spans="1:13" x14ac:dyDescent="0.35">
      <c r="A2746" t="str">
        <f t="shared" si="42"/>
        <v>EDU-02745-A9-58-4211-LIN</v>
      </c>
      <c r="B2746" t="s">
        <v>7337</v>
      </c>
      <c r="C2746" t="s">
        <v>55</v>
      </c>
      <c r="D2746" t="str">
        <f>VLOOKUP(C2746,Category!$A$1:$B$10,2,0)</f>
        <v>AI</v>
      </c>
      <c r="E2746">
        <v>58</v>
      </c>
      <c r="F2746">
        <v>4211</v>
      </c>
      <c r="G2746">
        <v>87.216017746488006</v>
      </c>
      <c r="H2746">
        <v>3</v>
      </c>
      <c r="I2746" t="str">
        <f>VLOOKUP(H2746,Platform!$A$1:$B$5,2,0)</f>
        <v>LinkedIn Learning</v>
      </c>
      <c r="J2746" t="str">
        <f>VLOOKUP(I2746,Guide!$B$12:$C$16,2,0)</f>
        <v>LIN</v>
      </c>
      <c r="K2746">
        <v>96.187559420865</v>
      </c>
      <c r="L2746">
        <v>4.1161210062117997</v>
      </c>
      <c r="M2746" t="s">
        <v>64</v>
      </c>
    </row>
    <row r="2747" spans="1:13" x14ac:dyDescent="0.35">
      <c r="A2747" t="str">
        <f t="shared" si="42"/>
        <v>EDU-02746-A4-78-4811-LIN</v>
      </c>
      <c r="B2747" t="s">
        <v>7336</v>
      </c>
      <c r="C2747" t="s">
        <v>50</v>
      </c>
      <c r="D2747" t="str">
        <f>VLOOKUP(C2747,Category!$A$1:$B$10,2,0)</f>
        <v>Marketing</v>
      </c>
      <c r="E2747">
        <v>78</v>
      </c>
      <c r="F2747">
        <v>4811</v>
      </c>
      <c r="G2747">
        <v>85.058851641497</v>
      </c>
      <c r="H2747">
        <v>3</v>
      </c>
      <c r="I2747" t="str">
        <f>VLOOKUP(H2747,Platform!$A$1:$B$5,2,0)</f>
        <v>LinkedIn Learning</v>
      </c>
      <c r="J2747" t="str">
        <f>VLOOKUP(I2747,Guide!$B$12:$C$16,2,0)</f>
        <v>LIN</v>
      </c>
      <c r="K2747">
        <v>109.93635371411</v>
      </c>
      <c r="L2747">
        <v>4.2953537646425</v>
      </c>
      <c r="M2747" t="s">
        <v>67</v>
      </c>
    </row>
    <row r="2748" spans="1:13" x14ac:dyDescent="0.35">
      <c r="A2748" t="str">
        <f t="shared" si="42"/>
        <v>EDU-02747-A2-80-4025-EDX</v>
      </c>
      <c r="B2748" t="s">
        <v>7335</v>
      </c>
      <c r="C2748" t="s">
        <v>48</v>
      </c>
      <c r="D2748" t="str">
        <f>VLOOKUP(C2748,Category!$A$1:$B$10,2,0)</f>
        <v>Technology</v>
      </c>
      <c r="E2748">
        <v>80</v>
      </c>
      <c r="F2748">
        <v>4025</v>
      </c>
      <c r="G2748">
        <v>67.940003595562004</v>
      </c>
      <c r="H2748">
        <v>2</v>
      </c>
      <c r="I2748" t="str">
        <f>VLOOKUP(H2748,Platform!$A$1:$B$5,2,0)</f>
        <v>edX</v>
      </c>
      <c r="J2748" t="str">
        <f>VLOOKUP(I2748,Guide!$B$12:$C$16,2,0)</f>
        <v>EDX</v>
      </c>
      <c r="K2748">
        <v>99.715098229049005</v>
      </c>
      <c r="L2748">
        <v>3.1684287826601998</v>
      </c>
      <c r="M2748" t="s">
        <v>66</v>
      </c>
    </row>
    <row r="2749" spans="1:13" x14ac:dyDescent="0.35">
      <c r="A2749" t="str">
        <f t="shared" si="42"/>
        <v>EDU-02748-A2-95-4784-COU</v>
      </c>
      <c r="B2749" t="s">
        <v>7334</v>
      </c>
      <c r="C2749" t="s">
        <v>48</v>
      </c>
      <c r="D2749" t="str">
        <f>VLOOKUP(C2749,Category!$A$1:$B$10,2,0)</f>
        <v>Technology</v>
      </c>
      <c r="E2749">
        <v>95</v>
      </c>
      <c r="F2749">
        <v>4784</v>
      </c>
      <c r="G2749">
        <v>58.844700258529997</v>
      </c>
      <c r="H2749">
        <v>1</v>
      </c>
      <c r="I2749" t="str">
        <f>VLOOKUP(H2749,Platform!$A$1:$B$5,2,0)</f>
        <v>Coursera</v>
      </c>
      <c r="J2749" t="str">
        <f>VLOOKUP(I2749,Guide!$B$12:$C$16,2,0)</f>
        <v>COU</v>
      </c>
      <c r="K2749">
        <v>121.28232926451</v>
      </c>
      <c r="L2749">
        <v>3.0010208635628999</v>
      </c>
      <c r="M2749" t="s">
        <v>64</v>
      </c>
    </row>
    <row r="2750" spans="1:13" x14ac:dyDescent="0.35">
      <c r="A2750" t="str">
        <f t="shared" si="42"/>
        <v>EDU-02749-A6-80-987-LIN</v>
      </c>
      <c r="B2750" t="s">
        <v>7333</v>
      </c>
      <c r="C2750" t="s">
        <v>52</v>
      </c>
      <c r="D2750" t="str">
        <f>VLOOKUP(C2750,Category!$A$1:$B$10,2,0)</f>
        <v>Programming</v>
      </c>
      <c r="E2750">
        <v>80</v>
      </c>
      <c r="F2750">
        <v>987</v>
      </c>
      <c r="G2750">
        <v>96.937967827931004</v>
      </c>
      <c r="H2750">
        <v>3</v>
      </c>
      <c r="I2750" t="str">
        <f>VLOOKUP(H2750,Platform!$A$1:$B$5,2,0)</f>
        <v>LinkedIn Learning</v>
      </c>
      <c r="J2750" t="str">
        <f>VLOOKUP(I2750,Guide!$B$12:$C$16,2,0)</f>
        <v>LIN</v>
      </c>
      <c r="K2750">
        <v>107.58779936229</v>
      </c>
      <c r="L2750">
        <v>4.1368096139607999</v>
      </c>
      <c r="M2750" t="s">
        <v>67</v>
      </c>
    </row>
    <row r="2751" spans="1:13" x14ac:dyDescent="0.35">
      <c r="A2751" t="str">
        <f t="shared" si="42"/>
        <v>EDU-02750-A7-14-1854-UDE</v>
      </c>
      <c r="B2751" t="s">
        <v>7332</v>
      </c>
      <c r="C2751" t="s">
        <v>53</v>
      </c>
      <c r="D2751" t="str">
        <f>VLOOKUP(C2751,Category!$A$1:$B$10,2,0)</f>
        <v>Data Science</v>
      </c>
      <c r="E2751">
        <v>14</v>
      </c>
      <c r="F2751">
        <v>1854</v>
      </c>
      <c r="G2751">
        <v>55.420487533630002</v>
      </c>
      <c r="H2751">
        <v>4</v>
      </c>
      <c r="I2751" t="str">
        <f>VLOOKUP(H2751,Platform!$A$1:$B$5,2,0)</f>
        <v>Udemy</v>
      </c>
      <c r="J2751" t="str">
        <f>VLOOKUP(I2751,Guide!$B$12:$C$16,2,0)</f>
        <v>UDE</v>
      </c>
      <c r="K2751">
        <v>29.571848496386</v>
      </c>
      <c r="L2751">
        <v>3.9522702332253998</v>
      </c>
      <c r="M2751" t="s">
        <v>64</v>
      </c>
    </row>
    <row r="2752" spans="1:13" x14ac:dyDescent="0.35">
      <c r="A2752" t="str">
        <f t="shared" si="42"/>
        <v>EDU-02751-A4-44-1330-UDE</v>
      </c>
      <c r="B2752" t="s">
        <v>7331</v>
      </c>
      <c r="C2752" t="s">
        <v>50</v>
      </c>
      <c r="D2752" t="str">
        <f>VLOOKUP(C2752,Category!$A$1:$B$10,2,0)</f>
        <v>Marketing</v>
      </c>
      <c r="E2752">
        <v>44</v>
      </c>
      <c r="F2752">
        <v>1330</v>
      </c>
      <c r="G2752">
        <v>94.124453161773999</v>
      </c>
      <c r="H2752">
        <v>4</v>
      </c>
      <c r="I2752" t="str">
        <f>VLOOKUP(H2752,Platform!$A$1:$B$5,2,0)</f>
        <v>Udemy</v>
      </c>
      <c r="J2752" t="str">
        <f>VLOOKUP(I2752,Guide!$B$12:$C$16,2,0)</f>
        <v>UDE</v>
      </c>
      <c r="K2752">
        <v>131.3392522131</v>
      </c>
      <c r="L2752">
        <v>3.8852430820181998</v>
      </c>
      <c r="M2752" t="s">
        <v>65</v>
      </c>
    </row>
    <row r="2753" spans="1:13" x14ac:dyDescent="0.35">
      <c r="A2753" t="str">
        <f t="shared" si="42"/>
        <v>EDU-02752-A2-25-2196-EDX</v>
      </c>
      <c r="B2753" t="s">
        <v>7330</v>
      </c>
      <c r="C2753" t="s">
        <v>48</v>
      </c>
      <c r="D2753" t="str">
        <f>VLOOKUP(C2753,Category!$A$1:$B$10,2,0)</f>
        <v>Technology</v>
      </c>
      <c r="E2753">
        <v>25</v>
      </c>
      <c r="F2753">
        <v>2196</v>
      </c>
      <c r="G2753">
        <v>84.197413280407005</v>
      </c>
      <c r="H2753">
        <v>2</v>
      </c>
      <c r="I2753" t="str">
        <f>VLOOKUP(H2753,Platform!$A$1:$B$5,2,0)</f>
        <v>edX</v>
      </c>
      <c r="J2753" t="str">
        <f>VLOOKUP(I2753,Guide!$B$12:$C$16,2,0)</f>
        <v>EDX</v>
      </c>
      <c r="K2753">
        <v>194.81189706614001</v>
      </c>
      <c r="L2753">
        <v>4.1483453966333999</v>
      </c>
      <c r="M2753" t="s">
        <v>64</v>
      </c>
    </row>
    <row r="2754" spans="1:13" x14ac:dyDescent="0.35">
      <c r="A2754" t="str">
        <f t="shared" si="42"/>
        <v>EDU-02753-A4-82-4995-UDE</v>
      </c>
      <c r="B2754" t="s">
        <v>7329</v>
      </c>
      <c r="C2754" t="s">
        <v>50</v>
      </c>
      <c r="D2754" t="str">
        <f>VLOOKUP(C2754,Category!$A$1:$B$10,2,0)</f>
        <v>Marketing</v>
      </c>
      <c r="E2754">
        <v>82</v>
      </c>
      <c r="F2754">
        <v>4995</v>
      </c>
      <c r="G2754">
        <v>60.504108390120997</v>
      </c>
      <c r="H2754">
        <v>4</v>
      </c>
      <c r="I2754" t="str">
        <f>VLOOKUP(H2754,Platform!$A$1:$B$5,2,0)</f>
        <v>Udemy</v>
      </c>
      <c r="J2754" t="str">
        <f>VLOOKUP(I2754,Guide!$B$12:$C$16,2,0)</f>
        <v>UDE</v>
      </c>
      <c r="K2754">
        <v>190.08403958401999</v>
      </c>
      <c r="L2754">
        <v>3.5564058381016999</v>
      </c>
      <c r="M2754" t="s">
        <v>66</v>
      </c>
    </row>
    <row r="2755" spans="1:13" x14ac:dyDescent="0.35">
      <c r="A2755" t="str">
        <f t="shared" ref="A2755:A2818" si="43">"EDU-" &amp; MID(B2755,8,5) &amp; "-" &amp; C2755 &amp; "-" &amp; E2755 &amp; "-" &amp; F2755 &amp; "-" &amp; J2755</f>
        <v>EDU-02754-A4-13-2292-UDE</v>
      </c>
      <c r="B2755" t="s">
        <v>7328</v>
      </c>
      <c r="C2755" t="s">
        <v>50</v>
      </c>
      <c r="D2755" t="str">
        <f>VLOOKUP(C2755,Category!$A$1:$B$10,2,0)</f>
        <v>Marketing</v>
      </c>
      <c r="E2755">
        <v>13</v>
      </c>
      <c r="F2755">
        <v>2292</v>
      </c>
      <c r="G2755">
        <v>60.177524888242999</v>
      </c>
      <c r="H2755">
        <v>4</v>
      </c>
      <c r="I2755" t="str">
        <f>VLOOKUP(H2755,Platform!$A$1:$B$5,2,0)</f>
        <v>Udemy</v>
      </c>
      <c r="J2755" t="str">
        <f>VLOOKUP(I2755,Guide!$B$12:$C$16,2,0)</f>
        <v>UDE</v>
      </c>
      <c r="K2755">
        <v>91.710015547324005</v>
      </c>
      <c r="L2755">
        <v>3.9583644803750002</v>
      </c>
      <c r="M2755" t="s">
        <v>69</v>
      </c>
    </row>
    <row r="2756" spans="1:13" x14ac:dyDescent="0.35">
      <c r="A2756" t="str">
        <f t="shared" si="43"/>
        <v>EDU-02755-A4-61-3473-COU</v>
      </c>
      <c r="B2756" t="s">
        <v>7327</v>
      </c>
      <c r="C2756" t="s">
        <v>50</v>
      </c>
      <c r="D2756" t="str">
        <f>VLOOKUP(C2756,Category!$A$1:$B$10,2,0)</f>
        <v>Marketing</v>
      </c>
      <c r="E2756">
        <v>61</v>
      </c>
      <c r="F2756">
        <v>3473</v>
      </c>
      <c r="G2756">
        <v>73.741606821575004</v>
      </c>
      <c r="H2756">
        <v>1</v>
      </c>
      <c r="I2756" t="str">
        <f>VLOOKUP(H2756,Platform!$A$1:$B$5,2,0)</f>
        <v>Coursera</v>
      </c>
      <c r="J2756" t="str">
        <f>VLOOKUP(I2756,Guide!$B$12:$C$16,2,0)</f>
        <v>COU</v>
      </c>
      <c r="K2756">
        <v>187.48943443153999</v>
      </c>
      <c r="L2756">
        <v>3.8563019565435002</v>
      </c>
      <c r="M2756" t="s">
        <v>69</v>
      </c>
    </row>
    <row r="2757" spans="1:13" x14ac:dyDescent="0.35">
      <c r="A2757" t="str">
        <f t="shared" si="43"/>
        <v>EDU-02756-A5-93-730-UDE</v>
      </c>
      <c r="B2757" t="s">
        <v>7326</v>
      </c>
      <c r="C2757" t="s">
        <v>51</v>
      </c>
      <c r="D2757" t="str">
        <f>VLOOKUP(C2757,Category!$A$1:$B$10,2,0)</f>
        <v>Design</v>
      </c>
      <c r="E2757">
        <v>93</v>
      </c>
      <c r="F2757">
        <v>730</v>
      </c>
      <c r="G2757">
        <v>72.628921460325003</v>
      </c>
      <c r="H2757">
        <v>4</v>
      </c>
      <c r="I2757" t="str">
        <f>VLOOKUP(H2757,Platform!$A$1:$B$5,2,0)</f>
        <v>Udemy</v>
      </c>
      <c r="J2757" t="str">
        <f>VLOOKUP(I2757,Guide!$B$12:$C$16,2,0)</f>
        <v>UDE</v>
      </c>
      <c r="K2757">
        <v>194.70535862432999</v>
      </c>
      <c r="L2757">
        <v>4.3604353748084002</v>
      </c>
      <c r="M2757" t="s">
        <v>67</v>
      </c>
    </row>
    <row r="2758" spans="1:13" x14ac:dyDescent="0.35">
      <c r="A2758" t="str">
        <f t="shared" si="43"/>
        <v>EDU-02757-A4-83-4893-EDX</v>
      </c>
      <c r="B2758" t="s">
        <v>7325</v>
      </c>
      <c r="C2758" t="s">
        <v>50</v>
      </c>
      <c r="D2758" t="str">
        <f>VLOOKUP(C2758,Category!$A$1:$B$10,2,0)</f>
        <v>Marketing</v>
      </c>
      <c r="E2758">
        <v>83</v>
      </c>
      <c r="F2758">
        <v>4893</v>
      </c>
      <c r="G2758">
        <v>51.848546545547997</v>
      </c>
      <c r="H2758">
        <v>2</v>
      </c>
      <c r="I2758" t="str">
        <f>VLOOKUP(H2758,Platform!$A$1:$B$5,2,0)</f>
        <v>edX</v>
      </c>
      <c r="J2758" t="str">
        <f>VLOOKUP(I2758,Guide!$B$12:$C$16,2,0)</f>
        <v>EDX</v>
      </c>
      <c r="K2758">
        <v>28.626513919069001</v>
      </c>
      <c r="L2758">
        <v>4.8245929049946996</v>
      </c>
      <c r="M2758" t="s">
        <v>64</v>
      </c>
    </row>
    <row r="2759" spans="1:13" x14ac:dyDescent="0.35">
      <c r="A2759" t="str">
        <f t="shared" si="43"/>
        <v>EDU-02758-A9-92-4559-LIN</v>
      </c>
      <c r="B2759" t="s">
        <v>7324</v>
      </c>
      <c r="C2759" t="s">
        <v>55</v>
      </c>
      <c r="D2759" t="str">
        <f>VLOOKUP(C2759,Category!$A$1:$B$10,2,0)</f>
        <v>AI</v>
      </c>
      <c r="E2759">
        <v>92</v>
      </c>
      <c r="F2759">
        <v>4559</v>
      </c>
      <c r="G2759">
        <v>52.788689246174997</v>
      </c>
      <c r="H2759">
        <v>3</v>
      </c>
      <c r="I2759" t="str">
        <f>VLOOKUP(H2759,Platform!$A$1:$B$5,2,0)</f>
        <v>LinkedIn Learning</v>
      </c>
      <c r="J2759" t="str">
        <f>VLOOKUP(I2759,Guide!$B$12:$C$16,2,0)</f>
        <v>LIN</v>
      </c>
      <c r="K2759">
        <v>176.07719544356999</v>
      </c>
      <c r="L2759">
        <v>3.7258316119691002</v>
      </c>
      <c r="M2759" t="s">
        <v>65</v>
      </c>
    </row>
    <row r="2760" spans="1:13" x14ac:dyDescent="0.35">
      <c r="A2760" t="str">
        <f t="shared" si="43"/>
        <v>EDU-02759-A1-18-3924-UDE</v>
      </c>
      <c r="B2760" t="s">
        <v>7323</v>
      </c>
      <c r="C2760" t="s">
        <v>47</v>
      </c>
      <c r="D2760" t="str">
        <f>VLOOKUP(C2760,Category!$A$1:$B$10,2,0)</f>
        <v>Office Tools</v>
      </c>
      <c r="E2760">
        <v>18</v>
      </c>
      <c r="F2760">
        <v>3924</v>
      </c>
      <c r="G2760">
        <v>81.988982811778996</v>
      </c>
      <c r="H2760">
        <v>4</v>
      </c>
      <c r="I2760" t="str">
        <f>VLOOKUP(H2760,Platform!$A$1:$B$5,2,0)</f>
        <v>Udemy</v>
      </c>
      <c r="J2760" t="str">
        <f>VLOOKUP(I2760,Guide!$B$12:$C$16,2,0)</f>
        <v>UDE</v>
      </c>
      <c r="K2760">
        <v>187.42398312175999</v>
      </c>
      <c r="L2760">
        <v>4.6960694085716996</v>
      </c>
      <c r="M2760" t="s">
        <v>66</v>
      </c>
    </row>
    <row r="2761" spans="1:13" x14ac:dyDescent="0.35">
      <c r="A2761" t="str">
        <f t="shared" si="43"/>
        <v>EDU-02760-A2-32-1963-EDX</v>
      </c>
      <c r="B2761" t="s">
        <v>7322</v>
      </c>
      <c r="C2761" t="s">
        <v>48</v>
      </c>
      <c r="D2761" t="str">
        <f>VLOOKUP(C2761,Category!$A$1:$B$10,2,0)</f>
        <v>Technology</v>
      </c>
      <c r="E2761">
        <v>32</v>
      </c>
      <c r="F2761">
        <v>1963</v>
      </c>
      <c r="G2761">
        <v>86.056610501638005</v>
      </c>
      <c r="H2761">
        <v>2</v>
      </c>
      <c r="I2761" t="str">
        <f>VLOOKUP(H2761,Platform!$A$1:$B$5,2,0)</f>
        <v>edX</v>
      </c>
      <c r="J2761" t="str">
        <f>VLOOKUP(I2761,Guide!$B$12:$C$16,2,0)</f>
        <v>EDX</v>
      </c>
      <c r="K2761">
        <v>95.148310292722002</v>
      </c>
      <c r="L2761">
        <v>3.8373433894464002</v>
      </c>
      <c r="M2761" t="s">
        <v>67</v>
      </c>
    </row>
    <row r="2762" spans="1:13" x14ac:dyDescent="0.35">
      <c r="A2762" t="str">
        <f t="shared" si="43"/>
        <v>EDU-02761-A9-37-3916-UDE</v>
      </c>
      <c r="B2762" t="s">
        <v>7321</v>
      </c>
      <c r="C2762" t="s">
        <v>55</v>
      </c>
      <c r="D2762" t="str">
        <f>VLOOKUP(C2762,Category!$A$1:$B$10,2,0)</f>
        <v>AI</v>
      </c>
      <c r="E2762">
        <v>37</v>
      </c>
      <c r="F2762">
        <v>3916</v>
      </c>
      <c r="G2762">
        <v>85.004407797246998</v>
      </c>
      <c r="H2762">
        <v>4</v>
      </c>
      <c r="I2762" t="str">
        <f>VLOOKUP(H2762,Platform!$A$1:$B$5,2,0)</f>
        <v>Udemy</v>
      </c>
      <c r="J2762" t="str">
        <f>VLOOKUP(I2762,Guide!$B$12:$C$16,2,0)</f>
        <v>UDE</v>
      </c>
      <c r="K2762">
        <v>187.46658908988999</v>
      </c>
      <c r="L2762">
        <v>3.0133572830116</v>
      </c>
      <c r="M2762" t="s">
        <v>67</v>
      </c>
    </row>
    <row r="2763" spans="1:13" x14ac:dyDescent="0.35">
      <c r="A2763" t="str">
        <f t="shared" si="43"/>
        <v>EDU-02762-A8-65-2451-LIN</v>
      </c>
      <c r="B2763" t="s">
        <v>7320</v>
      </c>
      <c r="C2763" t="s">
        <v>54</v>
      </c>
      <c r="D2763" t="str">
        <f>VLOOKUP(C2763,Category!$A$1:$B$10,2,0)</f>
        <v>Business</v>
      </c>
      <c r="E2763">
        <v>65</v>
      </c>
      <c r="F2763">
        <v>2451</v>
      </c>
      <c r="G2763">
        <v>84.152345467233005</v>
      </c>
      <c r="H2763">
        <v>3</v>
      </c>
      <c r="I2763" t="str">
        <f>VLOOKUP(H2763,Platform!$A$1:$B$5,2,0)</f>
        <v>LinkedIn Learning</v>
      </c>
      <c r="J2763" t="str">
        <f>VLOOKUP(I2763,Guide!$B$12:$C$16,2,0)</f>
        <v>LIN</v>
      </c>
      <c r="K2763">
        <v>182.20147066588001</v>
      </c>
      <c r="L2763">
        <v>3.2175519011512002</v>
      </c>
      <c r="M2763" t="s">
        <v>67</v>
      </c>
    </row>
    <row r="2764" spans="1:13" x14ac:dyDescent="0.35">
      <c r="A2764" t="str">
        <f t="shared" si="43"/>
        <v>EDU-02763-A6-20-2356-LIN</v>
      </c>
      <c r="B2764" t="s">
        <v>7319</v>
      </c>
      <c r="C2764" t="s">
        <v>52</v>
      </c>
      <c r="D2764" t="str">
        <f>VLOOKUP(C2764,Category!$A$1:$B$10,2,0)</f>
        <v>Programming</v>
      </c>
      <c r="E2764">
        <v>20</v>
      </c>
      <c r="F2764">
        <v>2356</v>
      </c>
      <c r="G2764">
        <v>75.378939585338998</v>
      </c>
      <c r="H2764">
        <v>3</v>
      </c>
      <c r="I2764" t="str">
        <f>VLOOKUP(H2764,Platform!$A$1:$B$5,2,0)</f>
        <v>LinkedIn Learning</v>
      </c>
      <c r="J2764" t="str">
        <f>VLOOKUP(I2764,Guide!$B$12:$C$16,2,0)</f>
        <v>LIN</v>
      </c>
      <c r="K2764">
        <v>41.831378570052998</v>
      </c>
      <c r="L2764">
        <v>4.9931958005396</v>
      </c>
      <c r="M2764" t="s">
        <v>69</v>
      </c>
    </row>
    <row r="2765" spans="1:13" x14ac:dyDescent="0.35">
      <c r="A2765" t="str">
        <f t="shared" si="43"/>
        <v>EDU-02764-A4-28-1294-UDE</v>
      </c>
      <c r="B2765" t="s">
        <v>7318</v>
      </c>
      <c r="C2765" t="s">
        <v>50</v>
      </c>
      <c r="D2765" t="str">
        <f>VLOOKUP(C2765,Category!$A$1:$B$10,2,0)</f>
        <v>Marketing</v>
      </c>
      <c r="E2765">
        <v>28</v>
      </c>
      <c r="F2765">
        <v>1294</v>
      </c>
      <c r="G2765">
        <v>69.839004733882007</v>
      </c>
      <c r="H2765">
        <v>4</v>
      </c>
      <c r="I2765" t="str">
        <f>VLOOKUP(H2765,Platform!$A$1:$B$5,2,0)</f>
        <v>Udemy</v>
      </c>
      <c r="J2765" t="str">
        <f>VLOOKUP(I2765,Guide!$B$12:$C$16,2,0)</f>
        <v>UDE</v>
      </c>
      <c r="K2765">
        <v>137.53040621616</v>
      </c>
      <c r="L2765">
        <v>3.2282726699199</v>
      </c>
      <c r="M2765" t="s">
        <v>69</v>
      </c>
    </row>
    <row r="2766" spans="1:13" x14ac:dyDescent="0.35">
      <c r="A2766" t="str">
        <f t="shared" si="43"/>
        <v>EDU-02765-A2-18-3903-COU</v>
      </c>
      <c r="B2766" t="s">
        <v>7317</v>
      </c>
      <c r="C2766" t="s">
        <v>48</v>
      </c>
      <c r="D2766" t="str">
        <f>VLOOKUP(C2766,Category!$A$1:$B$10,2,0)</f>
        <v>Technology</v>
      </c>
      <c r="E2766">
        <v>18</v>
      </c>
      <c r="F2766">
        <v>3903</v>
      </c>
      <c r="G2766">
        <v>70.842520791626001</v>
      </c>
      <c r="H2766">
        <v>1</v>
      </c>
      <c r="I2766" t="str">
        <f>VLOOKUP(H2766,Platform!$A$1:$B$5,2,0)</f>
        <v>Coursera</v>
      </c>
      <c r="J2766" t="str">
        <f>VLOOKUP(I2766,Guide!$B$12:$C$16,2,0)</f>
        <v>COU</v>
      </c>
      <c r="K2766">
        <v>108.44923252887</v>
      </c>
      <c r="L2766">
        <v>4.6872347412729001</v>
      </c>
      <c r="M2766" t="s">
        <v>65</v>
      </c>
    </row>
    <row r="2767" spans="1:13" x14ac:dyDescent="0.35">
      <c r="A2767" t="str">
        <f t="shared" si="43"/>
        <v>EDU-02766-A7-24-1531-UDE</v>
      </c>
      <c r="B2767" t="s">
        <v>7316</v>
      </c>
      <c r="C2767" t="s">
        <v>53</v>
      </c>
      <c r="D2767" t="str">
        <f>VLOOKUP(C2767,Category!$A$1:$B$10,2,0)</f>
        <v>Data Science</v>
      </c>
      <c r="E2767">
        <v>24</v>
      </c>
      <c r="F2767">
        <v>1531</v>
      </c>
      <c r="G2767">
        <v>79.393015590850993</v>
      </c>
      <c r="H2767">
        <v>4</v>
      </c>
      <c r="I2767" t="str">
        <f>VLOOKUP(H2767,Platform!$A$1:$B$5,2,0)</f>
        <v>Udemy</v>
      </c>
      <c r="J2767" t="str">
        <f>VLOOKUP(I2767,Guide!$B$12:$C$16,2,0)</f>
        <v>UDE</v>
      </c>
      <c r="K2767">
        <v>76.54787524839</v>
      </c>
      <c r="L2767">
        <v>4.6672432058815003</v>
      </c>
      <c r="M2767" t="s">
        <v>65</v>
      </c>
    </row>
    <row r="2768" spans="1:13" x14ac:dyDescent="0.35">
      <c r="A2768" t="str">
        <f t="shared" si="43"/>
        <v>EDU-02767-A1-40-1415-UDE</v>
      </c>
      <c r="B2768" t="s">
        <v>7315</v>
      </c>
      <c r="C2768" t="s">
        <v>47</v>
      </c>
      <c r="D2768" t="str">
        <f>VLOOKUP(C2768,Category!$A$1:$B$10,2,0)</f>
        <v>Office Tools</v>
      </c>
      <c r="E2768">
        <v>40</v>
      </c>
      <c r="F2768">
        <v>1415</v>
      </c>
      <c r="G2768">
        <v>96.442853487175</v>
      </c>
      <c r="H2768">
        <v>4</v>
      </c>
      <c r="I2768" t="str">
        <f>VLOOKUP(H2768,Platform!$A$1:$B$5,2,0)</f>
        <v>Udemy</v>
      </c>
      <c r="J2768" t="str">
        <f>VLOOKUP(I2768,Guide!$B$12:$C$16,2,0)</f>
        <v>UDE</v>
      </c>
      <c r="K2768">
        <v>78.821563728905005</v>
      </c>
      <c r="L2768">
        <v>3.7242302953559001</v>
      </c>
      <c r="M2768" t="s">
        <v>64</v>
      </c>
    </row>
    <row r="2769" spans="1:13" x14ac:dyDescent="0.35">
      <c r="A2769" t="str">
        <f t="shared" si="43"/>
        <v>EDU-02768-A7-38-4254-LIN</v>
      </c>
      <c r="B2769" t="s">
        <v>7314</v>
      </c>
      <c r="C2769" t="s">
        <v>53</v>
      </c>
      <c r="D2769" t="str">
        <f>VLOOKUP(C2769,Category!$A$1:$B$10,2,0)</f>
        <v>Data Science</v>
      </c>
      <c r="E2769">
        <v>38</v>
      </c>
      <c r="F2769">
        <v>4254</v>
      </c>
      <c r="G2769">
        <v>72.342670264779997</v>
      </c>
      <c r="H2769">
        <v>3</v>
      </c>
      <c r="I2769" t="str">
        <f>VLOOKUP(H2769,Platform!$A$1:$B$5,2,0)</f>
        <v>LinkedIn Learning</v>
      </c>
      <c r="J2769" t="str">
        <f>VLOOKUP(I2769,Guide!$B$12:$C$16,2,0)</f>
        <v>LIN</v>
      </c>
      <c r="K2769">
        <v>19.400842505682</v>
      </c>
      <c r="L2769">
        <v>4.0982732916552997</v>
      </c>
      <c r="M2769" t="s">
        <v>64</v>
      </c>
    </row>
    <row r="2770" spans="1:13" x14ac:dyDescent="0.35">
      <c r="A2770" t="str">
        <f t="shared" si="43"/>
        <v>EDU-02769-A3-85-2485-UDE</v>
      </c>
      <c r="B2770" t="s">
        <v>7313</v>
      </c>
      <c r="C2770" t="s">
        <v>49</v>
      </c>
      <c r="D2770" t="str">
        <f>VLOOKUP(C2770,Category!$A$1:$B$10,2,0)</f>
        <v>Finance</v>
      </c>
      <c r="E2770">
        <v>85</v>
      </c>
      <c r="F2770">
        <v>2485</v>
      </c>
      <c r="G2770">
        <v>79.565466638494001</v>
      </c>
      <c r="H2770">
        <v>4</v>
      </c>
      <c r="I2770" t="str">
        <f>VLOOKUP(H2770,Platform!$A$1:$B$5,2,0)</f>
        <v>Udemy</v>
      </c>
      <c r="J2770" t="str">
        <f>VLOOKUP(I2770,Guide!$B$12:$C$16,2,0)</f>
        <v>UDE</v>
      </c>
      <c r="K2770">
        <v>42.260179219114001</v>
      </c>
      <c r="L2770">
        <v>3.4537597346637998</v>
      </c>
      <c r="M2770" t="s">
        <v>68</v>
      </c>
    </row>
    <row r="2771" spans="1:13" x14ac:dyDescent="0.35">
      <c r="A2771" t="str">
        <f t="shared" si="43"/>
        <v>EDU-02770-A6-98-432-EDX</v>
      </c>
      <c r="B2771" t="s">
        <v>7312</v>
      </c>
      <c r="C2771" t="s">
        <v>52</v>
      </c>
      <c r="D2771" t="str">
        <f>VLOOKUP(C2771,Category!$A$1:$B$10,2,0)</f>
        <v>Programming</v>
      </c>
      <c r="E2771">
        <v>98</v>
      </c>
      <c r="F2771">
        <v>432</v>
      </c>
      <c r="G2771">
        <v>73.837373268788994</v>
      </c>
      <c r="H2771">
        <v>2</v>
      </c>
      <c r="I2771" t="str">
        <f>VLOOKUP(H2771,Platform!$A$1:$B$5,2,0)</f>
        <v>edX</v>
      </c>
      <c r="J2771" t="str">
        <f>VLOOKUP(I2771,Guide!$B$12:$C$16,2,0)</f>
        <v>EDX</v>
      </c>
      <c r="K2771">
        <v>100.23868256602999</v>
      </c>
      <c r="L2771">
        <v>3.0060526651864001</v>
      </c>
      <c r="M2771" t="s">
        <v>68</v>
      </c>
    </row>
    <row r="2772" spans="1:13" x14ac:dyDescent="0.35">
      <c r="A2772" t="str">
        <f t="shared" si="43"/>
        <v>EDU-02771-A5-52-2006-UDE</v>
      </c>
      <c r="B2772" t="s">
        <v>7311</v>
      </c>
      <c r="C2772" t="s">
        <v>51</v>
      </c>
      <c r="D2772" t="str">
        <f>VLOOKUP(C2772,Category!$A$1:$B$10,2,0)</f>
        <v>Design</v>
      </c>
      <c r="E2772">
        <v>52</v>
      </c>
      <c r="F2772">
        <v>2006</v>
      </c>
      <c r="G2772">
        <v>85.025371110834996</v>
      </c>
      <c r="H2772">
        <v>4</v>
      </c>
      <c r="I2772" t="str">
        <f>VLOOKUP(H2772,Platform!$A$1:$B$5,2,0)</f>
        <v>Udemy</v>
      </c>
      <c r="J2772" t="str">
        <f>VLOOKUP(I2772,Guide!$B$12:$C$16,2,0)</f>
        <v>UDE</v>
      </c>
      <c r="K2772">
        <v>14.76068646553</v>
      </c>
      <c r="L2772">
        <v>4.8753201632585004</v>
      </c>
      <c r="M2772" t="s">
        <v>66</v>
      </c>
    </row>
    <row r="2773" spans="1:13" x14ac:dyDescent="0.35">
      <c r="A2773" t="str">
        <f t="shared" si="43"/>
        <v>EDU-02772-A8-11-494-EDX</v>
      </c>
      <c r="B2773" t="s">
        <v>7310</v>
      </c>
      <c r="C2773" t="s">
        <v>54</v>
      </c>
      <c r="D2773" t="str">
        <f>VLOOKUP(C2773,Category!$A$1:$B$10,2,0)</f>
        <v>Business</v>
      </c>
      <c r="E2773">
        <v>11</v>
      </c>
      <c r="F2773">
        <v>494</v>
      </c>
      <c r="G2773">
        <v>82.717671443572996</v>
      </c>
      <c r="H2773">
        <v>2</v>
      </c>
      <c r="I2773" t="str">
        <f>VLOOKUP(H2773,Platform!$A$1:$B$5,2,0)</f>
        <v>edX</v>
      </c>
      <c r="J2773" t="str">
        <f>VLOOKUP(I2773,Guide!$B$12:$C$16,2,0)</f>
        <v>EDX</v>
      </c>
      <c r="K2773">
        <v>98.434967206034997</v>
      </c>
      <c r="L2773">
        <v>4.9791300123087003</v>
      </c>
      <c r="M2773" t="s">
        <v>67</v>
      </c>
    </row>
    <row r="2774" spans="1:13" x14ac:dyDescent="0.35">
      <c r="A2774" t="str">
        <f t="shared" si="43"/>
        <v>EDU-02773-A4-48-2972-UDE</v>
      </c>
      <c r="B2774" t="s">
        <v>7309</v>
      </c>
      <c r="C2774" t="s">
        <v>50</v>
      </c>
      <c r="D2774" t="str">
        <f>VLOOKUP(C2774,Category!$A$1:$B$10,2,0)</f>
        <v>Marketing</v>
      </c>
      <c r="E2774">
        <v>48</v>
      </c>
      <c r="F2774">
        <v>2972</v>
      </c>
      <c r="G2774">
        <v>99.498489863895998</v>
      </c>
      <c r="H2774">
        <v>4</v>
      </c>
      <c r="I2774" t="str">
        <f>VLOOKUP(H2774,Platform!$A$1:$B$5,2,0)</f>
        <v>Udemy</v>
      </c>
      <c r="J2774" t="str">
        <f>VLOOKUP(I2774,Guide!$B$12:$C$16,2,0)</f>
        <v>UDE</v>
      </c>
      <c r="K2774">
        <v>136.81291803818999</v>
      </c>
      <c r="L2774">
        <v>4.1230942388059004</v>
      </c>
      <c r="M2774" t="s">
        <v>66</v>
      </c>
    </row>
    <row r="2775" spans="1:13" x14ac:dyDescent="0.35">
      <c r="A2775" t="str">
        <f t="shared" si="43"/>
        <v>EDU-02774-A8-32-2885-LIN</v>
      </c>
      <c r="B2775" t="s">
        <v>7308</v>
      </c>
      <c r="C2775" t="s">
        <v>54</v>
      </c>
      <c r="D2775" t="str">
        <f>VLOOKUP(C2775,Category!$A$1:$B$10,2,0)</f>
        <v>Business</v>
      </c>
      <c r="E2775">
        <v>32</v>
      </c>
      <c r="F2775">
        <v>2885</v>
      </c>
      <c r="G2775">
        <v>72.856550216368007</v>
      </c>
      <c r="H2775">
        <v>3</v>
      </c>
      <c r="I2775" t="str">
        <f>VLOOKUP(H2775,Platform!$A$1:$B$5,2,0)</f>
        <v>LinkedIn Learning</v>
      </c>
      <c r="J2775" t="str">
        <f>VLOOKUP(I2775,Guide!$B$12:$C$16,2,0)</f>
        <v>LIN</v>
      </c>
      <c r="K2775">
        <v>107.51772399982001</v>
      </c>
      <c r="L2775">
        <v>3.5575222633638002</v>
      </c>
      <c r="M2775" t="s">
        <v>64</v>
      </c>
    </row>
    <row r="2776" spans="1:13" x14ac:dyDescent="0.35">
      <c r="A2776" t="str">
        <f t="shared" si="43"/>
        <v>EDU-02775-A4-10-4531-EDX</v>
      </c>
      <c r="B2776" t="s">
        <v>7307</v>
      </c>
      <c r="C2776" t="s">
        <v>50</v>
      </c>
      <c r="D2776" t="str">
        <f>VLOOKUP(C2776,Category!$A$1:$B$10,2,0)</f>
        <v>Marketing</v>
      </c>
      <c r="E2776">
        <v>10</v>
      </c>
      <c r="F2776">
        <v>4531</v>
      </c>
      <c r="G2776">
        <v>57.892843561284998</v>
      </c>
      <c r="H2776">
        <v>2</v>
      </c>
      <c r="I2776" t="str">
        <f>VLOOKUP(H2776,Platform!$A$1:$B$5,2,0)</f>
        <v>edX</v>
      </c>
      <c r="J2776" t="str">
        <f>VLOOKUP(I2776,Guide!$B$12:$C$16,2,0)</f>
        <v>EDX</v>
      </c>
      <c r="K2776">
        <v>170.71074342268</v>
      </c>
      <c r="L2776">
        <v>3.5448433172245002</v>
      </c>
      <c r="M2776" t="s">
        <v>64</v>
      </c>
    </row>
    <row r="2777" spans="1:13" x14ac:dyDescent="0.35">
      <c r="A2777" t="str">
        <f t="shared" si="43"/>
        <v>EDU-02776-A5-89-2658-UDE</v>
      </c>
      <c r="B2777" t="s">
        <v>7306</v>
      </c>
      <c r="C2777" t="s">
        <v>51</v>
      </c>
      <c r="D2777" t="str">
        <f>VLOOKUP(C2777,Category!$A$1:$B$10,2,0)</f>
        <v>Design</v>
      </c>
      <c r="E2777">
        <v>89</v>
      </c>
      <c r="F2777">
        <v>2658</v>
      </c>
      <c r="G2777">
        <v>67.248558146969998</v>
      </c>
      <c r="H2777">
        <v>4</v>
      </c>
      <c r="I2777" t="str">
        <f>VLOOKUP(H2777,Platform!$A$1:$B$5,2,0)</f>
        <v>Udemy</v>
      </c>
      <c r="J2777" t="str">
        <f>VLOOKUP(I2777,Guide!$B$12:$C$16,2,0)</f>
        <v>UDE</v>
      </c>
      <c r="K2777">
        <v>190.7718369017</v>
      </c>
      <c r="L2777">
        <v>4.3710193778021003</v>
      </c>
      <c r="M2777" t="s">
        <v>68</v>
      </c>
    </row>
    <row r="2778" spans="1:13" x14ac:dyDescent="0.35">
      <c r="A2778" t="str">
        <f t="shared" si="43"/>
        <v>EDU-02777-A1-84-3762-COU</v>
      </c>
      <c r="B2778" t="s">
        <v>7305</v>
      </c>
      <c r="C2778" t="s">
        <v>47</v>
      </c>
      <c r="D2778" t="str">
        <f>VLOOKUP(C2778,Category!$A$1:$B$10,2,0)</f>
        <v>Office Tools</v>
      </c>
      <c r="E2778">
        <v>84</v>
      </c>
      <c r="F2778">
        <v>3762</v>
      </c>
      <c r="G2778">
        <v>68.225207810005003</v>
      </c>
      <c r="H2778">
        <v>1</v>
      </c>
      <c r="I2778" t="str">
        <f>VLOOKUP(H2778,Platform!$A$1:$B$5,2,0)</f>
        <v>Coursera</v>
      </c>
      <c r="J2778" t="str">
        <f>VLOOKUP(I2778,Guide!$B$12:$C$16,2,0)</f>
        <v>COU</v>
      </c>
      <c r="K2778">
        <v>93.117081929625002</v>
      </c>
      <c r="L2778">
        <v>3.1733605464429999</v>
      </c>
      <c r="M2778" t="s">
        <v>65</v>
      </c>
    </row>
    <row r="2779" spans="1:13" x14ac:dyDescent="0.35">
      <c r="A2779" t="str">
        <f t="shared" si="43"/>
        <v>EDU-02778-A3-17-1502-LIN</v>
      </c>
      <c r="B2779" t="s">
        <v>7304</v>
      </c>
      <c r="C2779" t="s">
        <v>49</v>
      </c>
      <c r="D2779" t="str">
        <f>VLOOKUP(C2779,Category!$A$1:$B$10,2,0)</f>
        <v>Finance</v>
      </c>
      <c r="E2779">
        <v>17</v>
      </c>
      <c r="F2779">
        <v>1502</v>
      </c>
      <c r="G2779">
        <v>98.072591896147003</v>
      </c>
      <c r="H2779">
        <v>3</v>
      </c>
      <c r="I2779" t="str">
        <f>VLOOKUP(H2779,Platform!$A$1:$B$5,2,0)</f>
        <v>LinkedIn Learning</v>
      </c>
      <c r="J2779" t="str">
        <f>VLOOKUP(I2779,Guide!$B$12:$C$16,2,0)</f>
        <v>LIN</v>
      </c>
      <c r="K2779">
        <v>89.860747283771005</v>
      </c>
      <c r="L2779">
        <v>4.7642399013694998</v>
      </c>
      <c r="M2779" t="s">
        <v>65</v>
      </c>
    </row>
    <row r="2780" spans="1:13" x14ac:dyDescent="0.35">
      <c r="A2780" t="str">
        <f t="shared" si="43"/>
        <v>EDU-02779-A1-62-459-COU</v>
      </c>
      <c r="B2780" t="s">
        <v>7303</v>
      </c>
      <c r="C2780" t="s">
        <v>47</v>
      </c>
      <c r="D2780" t="str">
        <f>VLOOKUP(C2780,Category!$A$1:$B$10,2,0)</f>
        <v>Office Tools</v>
      </c>
      <c r="E2780">
        <v>62</v>
      </c>
      <c r="F2780">
        <v>459</v>
      </c>
      <c r="G2780">
        <v>92.535969369482999</v>
      </c>
      <c r="H2780">
        <v>1</v>
      </c>
      <c r="I2780" t="str">
        <f>VLOOKUP(H2780,Platform!$A$1:$B$5,2,0)</f>
        <v>Coursera</v>
      </c>
      <c r="J2780" t="str">
        <f>VLOOKUP(I2780,Guide!$B$12:$C$16,2,0)</f>
        <v>COU</v>
      </c>
      <c r="K2780">
        <v>120.51912291599</v>
      </c>
      <c r="L2780">
        <v>4.8625544087617998</v>
      </c>
      <c r="M2780" t="s">
        <v>65</v>
      </c>
    </row>
    <row r="2781" spans="1:13" x14ac:dyDescent="0.35">
      <c r="A2781" t="str">
        <f t="shared" si="43"/>
        <v>EDU-02780-A6-83-1479-COU</v>
      </c>
      <c r="B2781" t="s">
        <v>7302</v>
      </c>
      <c r="C2781" t="s">
        <v>52</v>
      </c>
      <c r="D2781" t="str">
        <f>VLOOKUP(C2781,Category!$A$1:$B$10,2,0)</f>
        <v>Programming</v>
      </c>
      <c r="E2781">
        <v>83</v>
      </c>
      <c r="F2781">
        <v>1479</v>
      </c>
      <c r="G2781">
        <v>81.327642607003995</v>
      </c>
      <c r="H2781">
        <v>1</v>
      </c>
      <c r="I2781" t="str">
        <f>VLOOKUP(H2781,Platform!$A$1:$B$5,2,0)</f>
        <v>Coursera</v>
      </c>
      <c r="J2781" t="str">
        <f>VLOOKUP(I2781,Guide!$B$12:$C$16,2,0)</f>
        <v>COU</v>
      </c>
      <c r="K2781">
        <v>103.31297675876</v>
      </c>
      <c r="L2781">
        <v>3.4808401041130002</v>
      </c>
      <c r="M2781" t="s">
        <v>67</v>
      </c>
    </row>
    <row r="2782" spans="1:13" x14ac:dyDescent="0.35">
      <c r="A2782" t="str">
        <f t="shared" si="43"/>
        <v>EDU-02781-A3-46-3699-LIN</v>
      </c>
      <c r="B2782" t="s">
        <v>7301</v>
      </c>
      <c r="C2782" t="s">
        <v>49</v>
      </c>
      <c r="D2782" t="str">
        <f>VLOOKUP(C2782,Category!$A$1:$B$10,2,0)</f>
        <v>Finance</v>
      </c>
      <c r="E2782">
        <v>46</v>
      </c>
      <c r="F2782">
        <v>3699</v>
      </c>
      <c r="G2782">
        <v>65.533146219081999</v>
      </c>
      <c r="H2782">
        <v>3</v>
      </c>
      <c r="I2782" t="str">
        <f>VLOOKUP(H2782,Platform!$A$1:$B$5,2,0)</f>
        <v>LinkedIn Learning</v>
      </c>
      <c r="J2782" t="str">
        <f>VLOOKUP(I2782,Guide!$B$12:$C$16,2,0)</f>
        <v>LIN</v>
      </c>
      <c r="K2782">
        <v>188.47452841866999</v>
      </c>
      <c r="L2782">
        <v>3.2571248823392001</v>
      </c>
      <c r="M2782" t="s">
        <v>66</v>
      </c>
    </row>
    <row r="2783" spans="1:13" x14ac:dyDescent="0.35">
      <c r="A2783" t="str">
        <f t="shared" si="43"/>
        <v>EDU-02782-A2-84-2715-UDE</v>
      </c>
      <c r="B2783" t="s">
        <v>7300</v>
      </c>
      <c r="C2783" t="s">
        <v>48</v>
      </c>
      <c r="D2783" t="str">
        <f>VLOOKUP(C2783,Category!$A$1:$B$10,2,0)</f>
        <v>Technology</v>
      </c>
      <c r="E2783">
        <v>84</v>
      </c>
      <c r="F2783">
        <v>2715</v>
      </c>
      <c r="G2783">
        <v>57.076906682115997</v>
      </c>
      <c r="H2783">
        <v>4</v>
      </c>
      <c r="I2783" t="str">
        <f>VLOOKUP(H2783,Platform!$A$1:$B$5,2,0)</f>
        <v>Udemy</v>
      </c>
      <c r="J2783" t="str">
        <f>VLOOKUP(I2783,Guide!$B$12:$C$16,2,0)</f>
        <v>UDE</v>
      </c>
      <c r="K2783">
        <v>101.00416575583</v>
      </c>
      <c r="L2783">
        <v>4.6924453723321999</v>
      </c>
      <c r="M2783" t="s">
        <v>65</v>
      </c>
    </row>
    <row r="2784" spans="1:13" x14ac:dyDescent="0.35">
      <c r="A2784" t="str">
        <f t="shared" si="43"/>
        <v>EDU-02783-A3-49-156-COU</v>
      </c>
      <c r="B2784" t="s">
        <v>7299</v>
      </c>
      <c r="C2784" t="s">
        <v>49</v>
      </c>
      <c r="D2784" t="str">
        <f>VLOOKUP(C2784,Category!$A$1:$B$10,2,0)</f>
        <v>Finance</v>
      </c>
      <c r="E2784">
        <v>49</v>
      </c>
      <c r="F2784">
        <v>156</v>
      </c>
      <c r="G2784">
        <v>71.289179923633995</v>
      </c>
      <c r="H2784">
        <v>1</v>
      </c>
      <c r="I2784" t="str">
        <f>VLOOKUP(H2784,Platform!$A$1:$B$5,2,0)</f>
        <v>Coursera</v>
      </c>
      <c r="J2784" t="str">
        <f>VLOOKUP(I2784,Guide!$B$12:$C$16,2,0)</f>
        <v>COU</v>
      </c>
      <c r="K2784">
        <v>198.83519328057</v>
      </c>
      <c r="L2784">
        <v>3.7290705547759</v>
      </c>
      <c r="M2784" t="s">
        <v>69</v>
      </c>
    </row>
    <row r="2785" spans="1:13" x14ac:dyDescent="0.35">
      <c r="A2785" t="str">
        <f t="shared" si="43"/>
        <v>EDU-02784-A9-70-3942-UDE</v>
      </c>
      <c r="B2785" t="s">
        <v>7298</v>
      </c>
      <c r="C2785" t="s">
        <v>55</v>
      </c>
      <c r="D2785" t="str">
        <f>VLOOKUP(C2785,Category!$A$1:$B$10,2,0)</f>
        <v>AI</v>
      </c>
      <c r="E2785">
        <v>70</v>
      </c>
      <c r="F2785">
        <v>3942</v>
      </c>
      <c r="G2785">
        <v>73.541370460313004</v>
      </c>
      <c r="H2785">
        <v>4</v>
      </c>
      <c r="I2785" t="str">
        <f>VLOOKUP(H2785,Platform!$A$1:$B$5,2,0)</f>
        <v>Udemy</v>
      </c>
      <c r="J2785" t="str">
        <f>VLOOKUP(I2785,Guide!$B$12:$C$16,2,0)</f>
        <v>UDE</v>
      </c>
      <c r="K2785">
        <v>24.332087638781999</v>
      </c>
      <c r="L2785">
        <v>4.8978463654294</v>
      </c>
      <c r="M2785" t="s">
        <v>66</v>
      </c>
    </row>
    <row r="2786" spans="1:13" x14ac:dyDescent="0.35">
      <c r="A2786" t="str">
        <f t="shared" si="43"/>
        <v>EDU-02785-A9-44-4327-LIN</v>
      </c>
      <c r="B2786" t="s">
        <v>7297</v>
      </c>
      <c r="C2786" t="s">
        <v>55</v>
      </c>
      <c r="D2786" t="str">
        <f>VLOOKUP(C2786,Category!$A$1:$B$10,2,0)</f>
        <v>AI</v>
      </c>
      <c r="E2786">
        <v>44</v>
      </c>
      <c r="F2786">
        <v>4327</v>
      </c>
      <c r="G2786">
        <v>64.339048223218001</v>
      </c>
      <c r="H2786">
        <v>3</v>
      </c>
      <c r="I2786" t="str">
        <f>VLOOKUP(H2786,Platform!$A$1:$B$5,2,0)</f>
        <v>LinkedIn Learning</v>
      </c>
      <c r="J2786" t="str">
        <f>VLOOKUP(I2786,Guide!$B$12:$C$16,2,0)</f>
        <v>LIN</v>
      </c>
      <c r="K2786">
        <v>199.86210951145</v>
      </c>
      <c r="L2786">
        <v>4.7576387485135001</v>
      </c>
      <c r="M2786" t="s">
        <v>66</v>
      </c>
    </row>
    <row r="2787" spans="1:13" x14ac:dyDescent="0.35">
      <c r="A2787" t="str">
        <f t="shared" si="43"/>
        <v>EDU-02786-A9-67-671-LIN</v>
      </c>
      <c r="B2787" t="s">
        <v>7296</v>
      </c>
      <c r="C2787" t="s">
        <v>55</v>
      </c>
      <c r="D2787" t="str">
        <f>VLOOKUP(C2787,Category!$A$1:$B$10,2,0)</f>
        <v>AI</v>
      </c>
      <c r="E2787">
        <v>67</v>
      </c>
      <c r="F2787">
        <v>671</v>
      </c>
      <c r="G2787">
        <v>74.268728934226999</v>
      </c>
      <c r="H2787">
        <v>3</v>
      </c>
      <c r="I2787" t="str">
        <f>VLOOKUP(H2787,Platform!$A$1:$B$5,2,0)</f>
        <v>LinkedIn Learning</v>
      </c>
      <c r="J2787" t="str">
        <f>VLOOKUP(I2787,Guide!$B$12:$C$16,2,0)</f>
        <v>LIN</v>
      </c>
      <c r="K2787">
        <v>159.39352792444001</v>
      </c>
      <c r="L2787">
        <v>3.8531775315374999</v>
      </c>
      <c r="M2787" t="s">
        <v>68</v>
      </c>
    </row>
    <row r="2788" spans="1:13" x14ac:dyDescent="0.35">
      <c r="A2788" t="str">
        <f t="shared" si="43"/>
        <v>EDU-02787-A1-40-4029-COU</v>
      </c>
      <c r="B2788" t="s">
        <v>7295</v>
      </c>
      <c r="C2788" t="s">
        <v>47</v>
      </c>
      <c r="D2788" t="str">
        <f>VLOOKUP(C2788,Category!$A$1:$B$10,2,0)</f>
        <v>Office Tools</v>
      </c>
      <c r="E2788">
        <v>40</v>
      </c>
      <c r="F2788">
        <v>4029</v>
      </c>
      <c r="G2788">
        <v>96.399640525109007</v>
      </c>
      <c r="H2788">
        <v>1</v>
      </c>
      <c r="I2788" t="str">
        <f>VLOOKUP(H2788,Platform!$A$1:$B$5,2,0)</f>
        <v>Coursera</v>
      </c>
      <c r="J2788" t="str">
        <f>VLOOKUP(I2788,Guide!$B$12:$C$16,2,0)</f>
        <v>COU</v>
      </c>
      <c r="K2788">
        <v>69.716801088422002</v>
      </c>
      <c r="L2788">
        <v>3.6169354622099998</v>
      </c>
      <c r="M2788" t="s">
        <v>66</v>
      </c>
    </row>
    <row r="2789" spans="1:13" x14ac:dyDescent="0.35">
      <c r="A2789" t="str">
        <f t="shared" si="43"/>
        <v>EDU-02788-A8-38-2600-LIN</v>
      </c>
      <c r="B2789" t="s">
        <v>7294</v>
      </c>
      <c r="C2789" t="s">
        <v>54</v>
      </c>
      <c r="D2789" t="str">
        <f>VLOOKUP(C2789,Category!$A$1:$B$10,2,0)</f>
        <v>Business</v>
      </c>
      <c r="E2789">
        <v>38</v>
      </c>
      <c r="F2789">
        <v>2600</v>
      </c>
      <c r="G2789">
        <v>61.621963749551</v>
      </c>
      <c r="H2789">
        <v>3</v>
      </c>
      <c r="I2789" t="str">
        <f>VLOOKUP(H2789,Platform!$A$1:$B$5,2,0)</f>
        <v>LinkedIn Learning</v>
      </c>
      <c r="J2789" t="str">
        <f>VLOOKUP(I2789,Guide!$B$12:$C$16,2,0)</f>
        <v>LIN</v>
      </c>
      <c r="K2789">
        <v>181.56326300775001</v>
      </c>
      <c r="L2789">
        <v>4.5057040549252001</v>
      </c>
      <c r="M2789" t="s">
        <v>66</v>
      </c>
    </row>
    <row r="2790" spans="1:13" x14ac:dyDescent="0.35">
      <c r="A2790" t="str">
        <f t="shared" si="43"/>
        <v>EDU-02789-A9-91-1363-COU</v>
      </c>
      <c r="B2790" t="s">
        <v>7293</v>
      </c>
      <c r="C2790" t="s">
        <v>55</v>
      </c>
      <c r="D2790" t="str">
        <f>VLOOKUP(C2790,Category!$A$1:$B$10,2,0)</f>
        <v>AI</v>
      </c>
      <c r="E2790">
        <v>91</v>
      </c>
      <c r="F2790">
        <v>1363</v>
      </c>
      <c r="G2790">
        <v>70.495943377388002</v>
      </c>
      <c r="H2790">
        <v>1</v>
      </c>
      <c r="I2790" t="str">
        <f>VLOOKUP(H2790,Platform!$A$1:$B$5,2,0)</f>
        <v>Coursera</v>
      </c>
      <c r="J2790" t="str">
        <f>VLOOKUP(I2790,Guide!$B$12:$C$16,2,0)</f>
        <v>COU</v>
      </c>
      <c r="K2790">
        <v>42.081590596094003</v>
      </c>
      <c r="L2790">
        <v>3.2957071959597002</v>
      </c>
      <c r="M2790" t="s">
        <v>68</v>
      </c>
    </row>
    <row r="2791" spans="1:13" x14ac:dyDescent="0.35">
      <c r="A2791" t="str">
        <f t="shared" si="43"/>
        <v>EDU-02790-A7-84-637-LIN</v>
      </c>
      <c r="B2791" t="s">
        <v>7292</v>
      </c>
      <c r="C2791" t="s">
        <v>53</v>
      </c>
      <c r="D2791" t="str">
        <f>VLOOKUP(C2791,Category!$A$1:$B$10,2,0)</f>
        <v>Data Science</v>
      </c>
      <c r="E2791">
        <v>84</v>
      </c>
      <c r="F2791">
        <v>637</v>
      </c>
      <c r="G2791">
        <v>61.722902305391003</v>
      </c>
      <c r="H2791">
        <v>3</v>
      </c>
      <c r="I2791" t="str">
        <f>VLOOKUP(H2791,Platform!$A$1:$B$5,2,0)</f>
        <v>LinkedIn Learning</v>
      </c>
      <c r="J2791" t="str">
        <f>VLOOKUP(I2791,Guide!$B$12:$C$16,2,0)</f>
        <v>LIN</v>
      </c>
      <c r="K2791">
        <v>153.86845497050999</v>
      </c>
      <c r="L2791">
        <v>4.5258916063081998</v>
      </c>
      <c r="M2791" t="s">
        <v>67</v>
      </c>
    </row>
    <row r="2792" spans="1:13" x14ac:dyDescent="0.35">
      <c r="A2792" t="str">
        <f t="shared" si="43"/>
        <v>EDU-02791-A5-59-1727-UDE</v>
      </c>
      <c r="B2792" t="s">
        <v>7291</v>
      </c>
      <c r="C2792" t="s">
        <v>51</v>
      </c>
      <c r="D2792" t="str">
        <f>VLOOKUP(C2792,Category!$A$1:$B$10,2,0)</f>
        <v>Design</v>
      </c>
      <c r="E2792">
        <v>59</v>
      </c>
      <c r="F2792">
        <v>1727</v>
      </c>
      <c r="G2792">
        <v>60.759086729076003</v>
      </c>
      <c r="H2792">
        <v>4</v>
      </c>
      <c r="I2792" t="str">
        <f>VLOOKUP(H2792,Platform!$A$1:$B$5,2,0)</f>
        <v>Udemy</v>
      </c>
      <c r="J2792" t="str">
        <f>VLOOKUP(I2792,Guide!$B$12:$C$16,2,0)</f>
        <v>UDE</v>
      </c>
      <c r="K2792">
        <v>133.01548233765999</v>
      </c>
      <c r="L2792">
        <v>3.1625048784404002</v>
      </c>
      <c r="M2792" t="s">
        <v>66</v>
      </c>
    </row>
    <row r="2793" spans="1:13" x14ac:dyDescent="0.35">
      <c r="A2793" t="str">
        <f t="shared" si="43"/>
        <v>EDU-02792-A2-53-868-UDE</v>
      </c>
      <c r="B2793" t="s">
        <v>7290</v>
      </c>
      <c r="C2793" t="s">
        <v>48</v>
      </c>
      <c r="D2793" t="str">
        <f>VLOOKUP(C2793,Category!$A$1:$B$10,2,0)</f>
        <v>Technology</v>
      </c>
      <c r="E2793">
        <v>53</v>
      </c>
      <c r="F2793">
        <v>868</v>
      </c>
      <c r="G2793">
        <v>50.816799891334</v>
      </c>
      <c r="H2793">
        <v>4</v>
      </c>
      <c r="I2793" t="str">
        <f>VLOOKUP(H2793,Platform!$A$1:$B$5,2,0)</f>
        <v>Udemy</v>
      </c>
      <c r="J2793" t="str">
        <f>VLOOKUP(I2793,Guide!$B$12:$C$16,2,0)</f>
        <v>UDE</v>
      </c>
      <c r="K2793">
        <v>37.532861202737003</v>
      </c>
      <c r="L2793">
        <v>3.5016893370415998</v>
      </c>
      <c r="M2793" t="s">
        <v>68</v>
      </c>
    </row>
    <row r="2794" spans="1:13" x14ac:dyDescent="0.35">
      <c r="A2794" t="str">
        <f t="shared" si="43"/>
        <v>EDU-02793-A9-88-598-COU</v>
      </c>
      <c r="B2794" t="s">
        <v>7289</v>
      </c>
      <c r="C2794" t="s">
        <v>55</v>
      </c>
      <c r="D2794" t="str">
        <f>VLOOKUP(C2794,Category!$A$1:$B$10,2,0)</f>
        <v>AI</v>
      </c>
      <c r="E2794">
        <v>88</v>
      </c>
      <c r="F2794">
        <v>598</v>
      </c>
      <c r="G2794">
        <v>92.879441079828993</v>
      </c>
      <c r="H2794">
        <v>1</v>
      </c>
      <c r="I2794" t="str">
        <f>VLOOKUP(H2794,Platform!$A$1:$B$5,2,0)</f>
        <v>Coursera</v>
      </c>
      <c r="J2794" t="str">
        <f>VLOOKUP(I2794,Guide!$B$12:$C$16,2,0)</f>
        <v>COU</v>
      </c>
      <c r="K2794">
        <v>144.99061156226</v>
      </c>
      <c r="L2794">
        <v>4.1012508802610999</v>
      </c>
      <c r="M2794" t="s">
        <v>68</v>
      </c>
    </row>
    <row r="2795" spans="1:13" x14ac:dyDescent="0.35">
      <c r="A2795" t="str">
        <f t="shared" si="43"/>
        <v>EDU-02794-A6-49-4249-EDX</v>
      </c>
      <c r="B2795" t="s">
        <v>7288</v>
      </c>
      <c r="C2795" t="s">
        <v>52</v>
      </c>
      <c r="D2795" t="str">
        <f>VLOOKUP(C2795,Category!$A$1:$B$10,2,0)</f>
        <v>Programming</v>
      </c>
      <c r="E2795">
        <v>49</v>
      </c>
      <c r="F2795">
        <v>4249</v>
      </c>
      <c r="G2795">
        <v>69.018486756217001</v>
      </c>
      <c r="H2795">
        <v>2</v>
      </c>
      <c r="I2795" t="str">
        <f>VLOOKUP(H2795,Platform!$A$1:$B$5,2,0)</f>
        <v>edX</v>
      </c>
      <c r="J2795" t="str">
        <f>VLOOKUP(I2795,Guide!$B$12:$C$16,2,0)</f>
        <v>EDX</v>
      </c>
      <c r="K2795">
        <v>48.010428861344998</v>
      </c>
      <c r="L2795">
        <v>4.1020034609636999</v>
      </c>
      <c r="M2795" t="s">
        <v>66</v>
      </c>
    </row>
    <row r="2796" spans="1:13" x14ac:dyDescent="0.35">
      <c r="A2796" t="str">
        <f t="shared" si="43"/>
        <v>EDU-02795-A3-51-4817-UDE</v>
      </c>
      <c r="B2796" t="s">
        <v>7287</v>
      </c>
      <c r="C2796" t="s">
        <v>49</v>
      </c>
      <c r="D2796" t="str">
        <f>VLOOKUP(C2796,Category!$A$1:$B$10,2,0)</f>
        <v>Finance</v>
      </c>
      <c r="E2796">
        <v>51</v>
      </c>
      <c r="F2796">
        <v>4817</v>
      </c>
      <c r="G2796">
        <v>64.933730865558005</v>
      </c>
      <c r="H2796">
        <v>4</v>
      </c>
      <c r="I2796" t="str">
        <f>VLOOKUP(H2796,Platform!$A$1:$B$5,2,0)</f>
        <v>Udemy</v>
      </c>
      <c r="J2796" t="str">
        <f>VLOOKUP(I2796,Guide!$B$12:$C$16,2,0)</f>
        <v>UDE</v>
      </c>
      <c r="K2796">
        <v>37.431404572174003</v>
      </c>
      <c r="L2796">
        <v>4.5110563253697</v>
      </c>
      <c r="M2796" t="s">
        <v>66</v>
      </c>
    </row>
    <row r="2797" spans="1:13" x14ac:dyDescent="0.35">
      <c r="A2797" t="str">
        <f t="shared" si="43"/>
        <v>EDU-02796-A2-94-3424-UDE</v>
      </c>
      <c r="B2797" t="s">
        <v>7286</v>
      </c>
      <c r="C2797" t="s">
        <v>48</v>
      </c>
      <c r="D2797" t="str">
        <f>VLOOKUP(C2797,Category!$A$1:$B$10,2,0)</f>
        <v>Technology</v>
      </c>
      <c r="E2797">
        <v>94</v>
      </c>
      <c r="F2797">
        <v>3424</v>
      </c>
      <c r="G2797">
        <v>91.161573759052999</v>
      </c>
      <c r="H2797">
        <v>4</v>
      </c>
      <c r="I2797" t="str">
        <f>VLOOKUP(H2797,Platform!$A$1:$B$5,2,0)</f>
        <v>Udemy</v>
      </c>
      <c r="J2797" t="str">
        <f>VLOOKUP(I2797,Guide!$B$12:$C$16,2,0)</f>
        <v>UDE</v>
      </c>
      <c r="K2797">
        <v>20.432420987878</v>
      </c>
      <c r="L2797">
        <v>4.7314782555918997</v>
      </c>
      <c r="M2797" t="s">
        <v>65</v>
      </c>
    </row>
    <row r="2798" spans="1:13" x14ac:dyDescent="0.35">
      <c r="A2798" t="str">
        <f t="shared" si="43"/>
        <v>EDU-02797-A3-18-3814-EDX</v>
      </c>
      <c r="B2798" t="s">
        <v>7285</v>
      </c>
      <c r="C2798" t="s">
        <v>49</v>
      </c>
      <c r="D2798" t="str">
        <f>VLOOKUP(C2798,Category!$A$1:$B$10,2,0)</f>
        <v>Finance</v>
      </c>
      <c r="E2798">
        <v>18</v>
      </c>
      <c r="F2798">
        <v>3814</v>
      </c>
      <c r="G2798">
        <v>56.578683869491002</v>
      </c>
      <c r="H2798">
        <v>2</v>
      </c>
      <c r="I2798" t="str">
        <f>VLOOKUP(H2798,Platform!$A$1:$B$5,2,0)</f>
        <v>edX</v>
      </c>
      <c r="J2798" t="str">
        <f>VLOOKUP(I2798,Guide!$B$12:$C$16,2,0)</f>
        <v>EDX</v>
      </c>
      <c r="K2798">
        <v>169.92794571176</v>
      </c>
      <c r="L2798">
        <v>4.5057635828468996</v>
      </c>
      <c r="M2798" t="s">
        <v>68</v>
      </c>
    </row>
    <row r="2799" spans="1:13" x14ac:dyDescent="0.35">
      <c r="A2799" t="str">
        <f t="shared" si="43"/>
        <v>EDU-02798-A9-52-2934-EDX</v>
      </c>
      <c r="B2799" t="s">
        <v>7284</v>
      </c>
      <c r="C2799" t="s">
        <v>55</v>
      </c>
      <c r="D2799" t="str">
        <f>VLOOKUP(C2799,Category!$A$1:$B$10,2,0)</f>
        <v>AI</v>
      </c>
      <c r="E2799">
        <v>52</v>
      </c>
      <c r="F2799">
        <v>2934</v>
      </c>
      <c r="G2799">
        <v>65.834223032986998</v>
      </c>
      <c r="H2799">
        <v>2</v>
      </c>
      <c r="I2799" t="str">
        <f>VLOOKUP(H2799,Platform!$A$1:$B$5,2,0)</f>
        <v>edX</v>
      </c>
      <c r="J2799" t="str">
        <f>VLOOKUP(I2799,Guide!$B$12:$C$16,2,0)</f>
        <v>EDX</v>
      </c>
      <c r="K2799">
        <v>199.03457377721</v>
      </c>
      <c r="L2799">
        <v>3.2932980267373</v>
      </c>
      <c r="M2799" t="s">
        <v>64</v>
      </c>
    </row>
    <row r="2800" spans="1:13" x14ac:dyDescent="0.35">
      <c r="A2800" t="str">
        <f t="shared" si="43"/>
        <v>EDU-02799-A4-57-2277-UDE</v>
      </c>
      <c r="B2800" t="s">
        <v>7283</v>
      </c>
      <c r="C2800" t="s">
        <v>50</v>
      </c>
      <c r="D2800" t="str">
        <f>VLOOKUP(C2800,Category!$A$1:$B$10,2,0)</f>
        <v>Marketing</v>
      </c>
      <c r="E2800">
        <v>57</v>
      </c>
      <c r="F2800">
        <v>2277</v>
      </c>
      <c r="G2800">
        <v>98.682819836022006</v>
      </c>
      <c r="H2800">
        <v>4</v>
      </c>
      <c r="I2800" t="str">
        <f>VLOOKUP(H2800,Platform!$A$1:$B$5,2,0)</f>
        <v>Udemy</v>
      </c>
      <c r="J2800" t="str">
        <f>VLOOKUP(I2800,Guide!$B$12:$C$16,2,0)</f>
        <v>UDE</v>
      </c>
      <c r="K2800">
        <v>142.80735046042</v>
      </c>
      <c r="L2800">
        <v>3.0467348747730001</v>
      </c>
      <c r="M2800" t="s">
        <v>66</v>
      </c>
    </row>
    <row r="2801" spans="1:13" x14ac:dyDescent="0.35">
      <c r="A2801" t="str">
        <f t="shared" si="43"/>
        <v>EDU-02800-A6-30-1029-COU</v>
      </c>
      <c r="B2801" t="s">
        <v>7282</v>
      </c>
      <c r="C2801" t="s">
        <v>52</v>
      </c>
      <c r="D2801" t="str">
        <f>VLOOKUP(C2801,Category!$A$1:$B$10,2,0)</f>
        <v>Programming</v>
      </c>
      <c r="E2801">
        <v>30</v>
      </c>
      <c r="F2801">
        <v>1029</v>
      </c>
      <c r="G2801">
        <v>89.873552271262994</v>
      </c>
      <c r="H2801">
        <v>1</v>
      </c>
      <c r="I2801" t="str">
        <f>VLOOKUP(H2801,Platform!$A$1:$B$5,2,0)</f>
        <v>Coursera</v>
      </c>
      <c r="J2801" t="str">
        <f>VLOOKUP(I2801,Guide!$B$12:$C$16,2,0)</f>
        <v>COU</v>
      </c>
      <c r="K2801">
        <v>19.731060546205999</v>
      </c>
      <c r="L2801">
        <v>3.9717114111738998</v>
      </c>
      <c r="M2801" t="s">
        <v>68</v>
      </c>
    </row>
    <row r="2802" spans="1:13" x14ac:dyDescent="0.35">
      <c r="A2802" t="str">
        <f t="shared" si="43"/>
        <v>EDU-02801-A9-23-1575-LIN</v>
      </c>
      <c r="B2802" t="s">
        <v>7281</v>
      </c>
      <c r="C2802" t="s">
        <v>55</v>
      </c>
      <c r="D2802" t="str">
        <f>VLOOKUP(C2802,Category!$A$1:$B$10,2,0)</f>
        <v>AI</v>
      </c>
      <c r="E2802">
        <v>23</v>
      </c>
      <c r="F2802">
        <v>1575</v>
      </c>
      <c r="G2802">
        <v>60.208718547430003</v>
      </c>
      <c r="H2802">
        <v>3</v>
      </c>
      <c r="I2802" t="str">
        <f>VLOOKUP(H2802,Platform!$A$1:$B$5,2,0)</f>
        <v>LinkedIn Learning</v>
      </c>
      <c r="J2802" t="str">
        <f>VLOOKUP(I2802,Guide!$B$12:$C$16,2,0)</f>
        <v>LIN</v>
      </c>
      <c r="K2802">
        <v>19.631825422925999</v>
      </c>
      <c r="L2802">
        <v>3.6232409526406002</v>
      </c>
      <c r="M2802" t="s">
        <v>69</v>
      </c>
    </row>
    <row r="2803" spans="1:13" x14ac:dyDescent="0.35">
      <c r="A2803" t="str">
        <f t="shared" si="43"/>
        <v>EDU-02802-A3-80-2129-EDX</v>
      </c>
      <c r="B2803" t="s">
        <v>7280</v>
      </c>
      <c r="C2803" t="s">
        <v>49</v>
      </c>
      <c r="D2803" t="str">
        <f>VLOOKUP(C2803,Category!$A$1:$B$10,2,0)</f>
        <v>Finance</v>
      </c>
      <c r="E2803">
        <v>80</v>
      </c>
      <c r="F2803">
        <v>2129</v>
      </c>
      <c r="G2803">
        <v>86.084478295398</v>
      </c>
      <c r="H2803">
        <v>2</v>
      </c>
      <c r="I2803" t="str">
        <f>VLOOKUP(H2803,Platform!$A$1:$B$5,2,0)</f>
        <v>edX</v>
      </c>
      <c r="J2803" t="str">
        <f>VLOOKUP(I2803,Guide!$B$12:$C$16,2,0)</f>
        <v>EDX</v>
      </c>
      <c r="K2803">
        <v>53.593505441375001</v>
      </c>
      <c r="L2803">
        <v>3.4930841972133999</v>
      </c>
      <c r="M2803" t="s">
        <v>64</v>
      </c>
    </row>
    <row r="2804" spans="1:13" x14ac:dyDescent="0.35">
      <c r="A2804" t="str">
        <f t="shared" si="43"/>
        <v>EDU-02803-A2-46-4341-UDE</v>
      </c>
      <c r="B2804" t="s">
        <v>7279</v>
      </c>
      <c r="C2804" t="s">
        <v>48</v>
      </c>
      <c r="D2804" t="str">
        <f>VLOOKUP(C2804,Category!$A$1:$B$10,2,0)</f>
        <v>Technology</v>
      </c>
      <c r="E2804">
        <v>46</v>
      </c>
      <c r="F2804">
        <v>4341</v>
      </c>
      <c r="G2804">
        <v>82.693838975364002</v>
      </c>
      <c r="H2804">
        <v>4</v>
      </c>
      <c r="I2804" t="str">
        <f>VLOOKUP(H2804,Platform!$A$1:$B$5,2,0)</f>
        <v>Udemy</v>
      </c>
      <c r="J2804" t="str">
        <f>VLOOKUP(I2804,Guide!$B$12:$C$16,2,0)</f>
        <v>UDE</v>
      </c>
      <c r="K2804">
        <v>98.530215607963001</v>
      </c>
      <c r="L2804">
        <v>3.0288213541870999</v>
      </c>
      <c r="M2804" t="s">
        <v>66</v>
      </c>
    </row>
    <row r="2805" spans="1:13" x14ac:dyDescent="0.35">
      <c r="A2805" t="str">
        <f t="shared" si="43"/>
        <v>EDU-02804-A7-40-688-COU</v>
      </c>
      <c r="B2805" t="s">
        <v>7278</v>
      </c>
      <c r="C2805" t="s">
        <v>53</v>
      </c>
      <c r="D2805" t="str">
        <f>VLOOKUP(C2805,Category!$A$1:$B$10,2,0)</f>
        <v>Data Science</v>
      </c>
      <c r="E2805">
        <v>40</v>
      </c>
      <c r="F2805">
        <v>688</v>
      </c>
      <c r="G2805">
        <v>56.795598420875002</v>
      </c>
      <c r="H2805">
        <v>1</v>
      </c>
      <c r="I2805" t="str">
        <f>VLOOKUP(H2805,Platform!$A$1:$B$5,2,0)</f>
        <v>Coursera</v>
      </c>
      <c r="J2805" t="str">
        <f>VLOOKUP(I2805,Guide!$B$12:$C$16,2,0)</f>
        <v>COU</v>
      </c>
      <c r="K2805">
        <v>42.372646772896999</v>
      </c>
      <c r="L2805">
        <v>4.7727515028478003</v>
      </c>
      <c r="M2805" t="s">
        <v>66</v>
      </c>
    </row>
    <row r="2806" spans="1:13" x14ac:dyDescent="0.35">
      <c r="A2806" t="str">
        <f t="shared" si="43"/>
        <v>EDU-02805-A3-77-1900-EDX</v>
      </c>
      <c r="B2806" t="s">
        <v>7277</v>
      </c>
      <c r="C2806" t="s">
        <v>49</v>
      </c>
      <c r="D2806" t="str">
        <f>VLOOKUP(C2806,Category!$A$1:$B$10,2,0)</f>
        <v>Finance</v>
      </c>
      <c r="E2806">
        <v>77</v>
      </c>
      <c r="F2806">
        <v>1900</v>
      </c>
      <c r="G2806">
        <v>51.037539819103998</v>
      </c>
      <c r="H2806">
        <v>2</v>
      </c>
      <c r="I2806" t="str">
        <f>VLOOKUP(H2806,Platform!$A$1:$B$5,2,0)</f>
        <v>edX</v>
      </c>
      <c r="J2806" t="str">
        <f>VLOOKUP(I2806,Guide!$B$12:$C$16,2,0)</f>
        <v>EDX</v>
      </c>
      <c r="K2806">
        <v>27.185958158975001</v>
      </c>
      <c r="L2806">
        <v>4.0474470374341003</v>
      </c>
      <c r="M2806" t="s">
        <v>65</v>
      </c>
    </row>
    <row r="2807" spans="1:13" x14ac:dyDescent="0.35">
      <c r="A2807" t="str">
        <f t="shared" si="43"/>
        <v>EDU-02806-A1-83-2893-UDE</v>
      </c>
      <c r="B2807" t="s">
        <v>7276</v>
      </c>
      <c r="C2807" t="s">
        <v>47</v>
      </c>
      <c r="D2807" t="str">
        <f>VLOOKUP(C2807,Category!$A$1:$B$10,2,0)</f>
        <v>Office Tools</v>
      </c>
      <c r="E2807">
        <v>83</v>
      </c>
      <c r="F2807">
        <v>2893</v>
      </c>
      <c r="G2807">
        <v>81.238055265154998</v>
      </c>
      <c r="H2807">
        <v>4</v>
      </c>
      <c r="I2807" t="str">
        <f>VLOOKUP(H2807,Platform!$A$1:$B$5,2,0)</f>
        <v>Udemy</v>
      </c>
      <c r="J2807" t="str">
        <f>VLOOKUP(I2807,Guide!$B$12:$C$16,2,0)</f>
        <v>UDE</v>
      </c>
      <c r="K2807">
        <v>82.752692868899004</v>
      </c>
      <c r="L2807">
        <v>3.6918959925144001</v>
      </c>
      <c r="M2807" t="s">
        <v>69</v>
      </c>
    </row>
    <row r="2808" spans="1:13" x14ac:dyDescent="0.35">
      <c r="A2808" t="str">
        <f t="shared" si="43"/>
        <v>EDU-02807-A1-26-4993-COU</v>
      </c>
      <c r="B2808" t="s">
        <v>7275</v>
      </c>
      <c r="C2808" t="s">
        <v>47</v>
      </c>
      <c r="D2808" t="str">
        <f>VLOOKUP(C2808,Category!$A$1:$B$10,2,0)</f>
        <v>Office Tools</v>
      </c>
      <c r="E2808">
        <v>26</v>
      </c>
      <c r="F2808">
        <v>4993</v>
      </c>
      <c r="G2808">
        <v>51.273828086957003</v>
      </c>
      <c r="H2808">
        <v>1</v>
      </c>
      <c r="I2808" t="str">
        <f>VLOOKUP(H2808,Platform!$A$1:$B$5,2,0)</f>
        <v>Coursera</v>
      </c>
      <c r="J2808" t="str">
        <f>VLOOKUP(I2808,Guide!$B$12:$C$16,2,0)</f>
        <v>COU</v>
      </c>
      <c r="K2808">
        <v>22.492263322848</v>
      </c>
      <c r="L2808">
        <v>4.3823986180871</v>
      </c>
      <c r="M2808" t="s">
        <v>65</v>
      </c>
    </row>
    <row r="2809" spans="1:13" x14ac:dyDescent="0.35">
      <c r="A2809" t="str">
        <f t="shared" si="43"/>
        <v>EDU-02808-A2-83-194-COU</v>
      </c>
      <c r="B2809" t="s">
        <v>7274</v>
      </c>
      <c r="C2809" t="s">
        <v>48</v>
      </c>
      <c r="D2809" t="str">
        <f>VLOOKUP(C2809,Category!$A$1:$B$10,2,0)</f>
        <v>Technology</v>
      </c>
      <c r="E2809">
        <v>83</v>
      </c>
      <c r="F2809">
        <v>194</v>
      </c>
      <c r="G2809">
        <v>75.950982382060005</v>
      </c>
      <c r="H2809">
        <v>1</v>
      </c>
      <c r="I2809" t="str">
        <f>VLOOKUP(H2809,Platform!$A$1:$B$5,2,0)</f>
        <v>Coursera</v>
      </c>
      <c r="J2809" t="str">
        <f>VLOOKUP(I2809,Guide!$B$12:$C$16,2,0)</f>
        <v>COU</v>
      </c>
      <c r="K2809">
        <v>90.094216581785005</v>
      </c>
      <c r="L2809">
        <v>4.0878838248958003</v>
      </c>
      <c r="M2809" t="s">
        <v>68</v>
      </c>
    </row>
    <row r="2810" spans="1:13" x14ac:dyDescent="0.35">
      <c r="A2810" t="str">
        <f t="shared" si="43"/>
        <v>EDU-02809-A2-66-4575-EDX</v>
      </c>
      <c r="B2810" t="s">
        <v>7273</v>
      </c>
      <c r="C2810" t="s">
        <v>48</v>
      </c>
      <c r="D2810" t="str">
        <f>VLOOKUP(C2810,Category!$A$1:$B$10,2,0)</f>
        <v>Technology</v>
      </c>
      <c r="E2810">
        <v>66</v>
      </c>
      <c r="F2810">
        <v>4575</v>
      </c>
      <c r="G2810">
        <v>64.372093288707006</v>
      </c>
      <c r="H2810">
        <v>2</v>
      </c>
      <c r="I2810" t="str">
        <f>VLOOKUP(H2810,Platform!$A$1:$B$5,2,0)</f>
        <v>edX</v>
      </c>
      <c r="J2810" t="str">
        <f>VLOOKUP(I2810,Guide!$B$12:$C$16,2,0)</f>
        <v>EDX</v>
      </c>
      <c r="K2810">
        <v>37.636104790857999</v>
      </c>
      <c r="L2810">
        <v>3.8177662561817001</v>
      </c>
      <c r="M2810" t="s">
        <v>67</v>
      </c>
    </row>
    <row r="2811" spans="1:13" x14ac:dyDescent="0.35">
      <c r="A2811" t="str">
        <f t="shared" si="43"/>
        <v>EDU-02810-A7-89-2275-LIN</v>
      </c>
      <c r="B2811" t="s">
        <v>7272</v>
      </c>
      <c r="C2811" t="s">
        <v>53</v>
      </c>
      <c r="D2811" t="str">
        <f>VLOOKUP(C2811,Category!$A$1:$B$10,2,0)</f>
        <v>Data Science</v>
      </c>
      <c r="E2811">
        <v>89</v>
      </c>
      <c r="F2811">
        <v>2275</v>
      </c>
      <c r="G2811">
        <v>80.410070973244004</v>
      </c>
      <c r="H2811">
        <v>3</v>
      </c>
      <c r="I2811" t="str">
        <f>VLOOKUP(H2811,Platform!$A$1:$B$5,2,0)</f>
        <v>LinkedIn Learning</v>
      </c>
      <c r="J2811" t="str">
        <f>VLOOKUP(I2811,Guide!$B$12:$C$16,2,0)</f>
        <v>LIN</v>
      </c>
      <c r="K2811">
        <v>38.934767542945004</v>
      </c>
      <c r="L2811">
        <v>3.5222473800985998</v>
      </c>
      <c r="M2811" t="s">
        <v>68</v>
      </c>
    </row>
    <row r="2812" spans="1:13" x14ac:dyDescent="0.35">
      <c r="A2812" t="str">
        <f t="shared" si="43"/>
        <v>EDU-02811-A9-19-3725-LIN</v>
      </c>
      <c r="B2812" t="s">
        <v>7271</v>
      </c>
      <c r="C2812" t="s">
        <v>55</v>
      </c>
      <c r="D2812" t="str">
        <f>VLOOKUP(C2812,Category!$A$1:$B$10,2,0)</f>
        <v>AI</v>
      </c>
      <c r="E2812">
        <v>19</v>
      </c>
      <c r="F2812">
        <v>3725</v>
      </c>
      <c r="G2812">
        <v>65.199606259277999</v>
      </c>
      <c r="H2812">
        <v>3</v>
      </c>
      <c r="I2812" t="str">
        <f>VLOOKUP(H2812,Platform!$A$1:$B$5,2,0)</f>
        <v>LinkedIn Learning</v>
      </c>
      <c r="J2812" t="str">
        <f>VLOOKUP(I2812,Guide!$B$12:$C$16,2,0)</f>
        <v>LIN</v>
      </c>
      <c r="K2812">
        <v>100.95056529044</v>
      </c>
      <c r="L2812">
        <v>3.7688299132825001</v>
      </c>
      <c r="M2812" t="s">
        <v>64</v>
      </c>
    </row>
    <row r="2813" spans="1:13" x14ac:dyDescent="0.35">
      <c r="A2813" t="str">
        <f t="shared" si="43"/>
        <v>EDU-02812-A1-72-1198-EDX</v>
      </c>
      <c r="B2813" t="s">
        <v>7270</v>
      </c>
      <c r="C2813" t="s">
        <v>47</v>
      </c>
      <c r="D2813" t="str">
        <f>VLOOKUP(C2813,Category!$A$1:$B$10,2,0)</f>
        <v>Office Tools</v>
      </c>
      <c r="E2813">
        <v>72</v>
      </c>
      <c r="F2813">
        <v>1198</v>
      </c>
      <c r="G2813">
        <v>57.405711452200002</v>
      </c>
      <c r="H2813">
        <v>2</v>
      </c>
      <c r="I2813" t="str">
        <f>VLOOKUP(H2813,Platform!$A$1:$B$5,2,0)</f>
        <v>edX</v>
      </c>
      <c r="J2813" t="str">
        <f>VLOOKUP(I2813,Guide!$B$12:$C$16,2,0)</f>
        <v>EDX</v>
      </c>
      <c r="K2813">
        <v>169.96780715961</v>
      </c>
      <c r="L2813">
        <v>3.2319649457324</v>
      </c>
      <c r="M2813" t="s">
        <v>67</v>
      </c>
    </row>
    <row r="2814" spans="1:13" x14ac:dyDescent="0.35">
      <c r="A2814" t="str">
        <f t="shared" si="43"/>
        <v>EDU-02813-A8-53-3179-UDE</v>
      </c>
      <c r="B2814" t="s">
        <v>7269</v>
      </c>
      <c r="C2814" t="s">
        <v>54</v>
      </c>
      <c r="D2814" t="str">
        <f>VLOOKUP(C2814,Category!$A$1:$B$10,2,0)</f>
        <v>Business</v>
      </c>
      <c r="E2814">
        <v>53</v>
      </c>
      <c r="F2814">
        <v>3179</v>
      </c>
      <c r="G2814">
        <v>71.569862461517005</v>
      </c>
      <c r="H2814">
        <v>4</v>
      </c>
      <c r="I2814" t="str">
        <f>VLOOKUP(H2814,Platform!$A$1:$B$5,2,0)</f>
        <v>Udemy</v>
      </c>
      <c r="J2814" t="str">
        <f>VLOOKUP(I2814,Guide!$B$12:$C$16,2,0)</f>
        <v>UDE</v>
      </c>
      <c r="K2814">
        <v>11.974521544884</v>
      </c>
      <c r="L2814">
        <v>3.6430005062689998</v>
      </c>
      <c r="M2814" t="s">
        <v>67</v>
      </c>
    </row>
    <row r="2815" spans="1:13" x14ac:dyDescent="0.35">
      <c r="A2815" t="str">
        <f t="shared" si="43"/>
        <v>EDU-02814-A3-43-2855-UDE</v>
      </c>
      <c r="B2815" t="s">
        <v>7268</v>
      </c>
      <c r="C2815" t="s">
        <v>49</v>
      </c>
      <c r="D2815" t="str">
        <f>VLOOKUP(C2815,Category!$A$1:$B$10,2,0)</f>
        <v>Finance</v>
      </c>
      <c r="E2815">
        <v>43</v>
      </c>
      <c r="F2815">
        <v>2855</v>
      </c>
      <c r="G2815">
        <v>95.837675669526007</v>
      </c>
      <c r="H2815">
        <v>4</v>
      </c>
      <c r="I2815" t="str">
        <f>VLOOKUP(H2815,Platform!$A$1:$B$5,2,0)</f>
        <v>Udemy</v>
      </c>
      <c r="J2815" t="str">
        <f>VLOOKUP(I2815,Guide!$B$12:$C$16,2,0)</f>
        <v>UDE</v>
      </c>
      <c r="K2815">
        <v>41.307377521591</v>
      </c>
      <c r="L2815">
        <v>3.8600726645666001</v>
      </c>
      <c r="M2815" t="s">
        <v>69</v>
      </c>
    </row>
    <row r="2816" spans="1:13" x14ac:dyDescent="0.35">
      <c r="A2816" t="str">
        <f t="shared" si="43"/>
        <v>EDU-02815-A2-93-4491-COU</v>
      </c>
      <c r="B2816" t="s">
        <v>7267</v>
      </c>
      <c r="C2816" t="s">
        <v>48</v>
      </c>
      <c r="D2816" t="str">
        <f>VLOOKUP(C2816,Category!$A$1:$B$10,2,0)</f>
        <v>Technology</v>
      </c>
      <c r="E2816">
        <v>93</v>
      </c>
      <c r="F2816">
        <v>4491</v>
      </c>
      <c r="G2816">
        <v>52.605241933338</v>
      </c>
      <c r="H2816">
        <v>1</v>
      </c>
      <c r="I2816" t="str">
        <f>VLOOKUP(H2816,Platform!$A$1:$B$5,2,0)</f>
        <v>Coursera</v>
      </c>
      <c r="J2816" t="str">
        <f>VLOOKUP(I2816,Guide!$B$12:$C$16,2,0)</f>
        <v>COU</v>
      </c>
      <c r="K2816">
        <v>132.52879872605001</v>
      </c>
      <c r="L2816">
        <v>3.5413554292721998</v>
      </c>
      <c r="M2816" t="s">
        <v>67</v>
      </c>
    </row>
    <row r="2817" spans="1:13" x14ac:dyDescent="0.35">
      <c r="A2817" t="str">
        <f t="shared" si="43"/>
        <v>EDU-02816-A1-23-4145-EDX</v>
      </c>
      <c r="B2817" t="s">
        <v>7266</v>
      </c>
      <c r="C2817" t="s">
        <v>47</v>
      </c>
      <c r="D2817" t="str">
        <f>VLOOKUP(C2817,Category!$A$1:$B$10,2,0)</f>
        <v>Office Tools</v>
      </c>
      <c r="E2817">
        <v>23</v>
      </c>
      <c r="F2817">
        <v>4145</v>
      </c>
      <c r="G2817">
        <v>54.775433831733999</v>
      </c>
      <c r="H2817">
        <v>2</v>
      </c>
      <c r="I2817" t="str">
        <f>VLOOKUP(H2817,Platform!$A$1:$B$5,2,0)</f>
        <v>edX</v>
      </c>
      <c r="J2817" t="str">
        <f>VLOOKUP(I2817,Guide!$B$12:$C$16,2,0)</f>
        <v>EDX</v>
      </c>
      <c r="K2817">
        <v>121.22565746761001</v>
      </c>
      <c r="L2817">
        <v>4.8145058171750001</v>
      </c>
      <c r="M2817" t="s">
        <v>64</v>
      </c>
    </row>
    <row r="2818" spans="1:13" x14ac:dyDescent="0.35">
      <c r="A2818" t="str">
        <f t="shared" si="43"/>
        <v>EDU-02817-A9-79-2417-COU</v>
      </c>
      <c r="B2818" t="s">
        <v>7265</v>
      </c>
      <c r="C2818" t="s">
        <v>55</v>
      </c>
      <c r="D2818" t="str">
        <f>VLOOKUP(C2818,Category!$A$1:$B$10,2,0)</f>
        <v>AI</v>
      </c>
      <c r="E2818">
        <v>79</v>
      </c>
      <c r="F2818">
        <v>2417</v>
      </c>
      <c r="G2818">
        <v>87.057429604499006</v>
      </c>
      <c r="H2818">
        <v>1</v>
      </c>
      <c r="I2818" t="str">
        <f>VLOOKUP(H2818,Platform!$A$1:$B$5,2,0)</f>
        <v>Coursera</v>
      </c>
      <c r="J2818" t="str">
        <f>VLOOKUP(I2818,Guide!$B$12:$C$16,2,0)</f>
        <v>COU</v>
      </c>
      <c r="K2818">
        <v>153.6598735828</v>
      </c>
      <c r="L2818">
        <v>4.7075671781828001</v>
      </c>
      <c r="M2818" t="s">
        <v>68</v>
      </c>
    </row>
    <row r="2819" spans="1:13" x14ac:dyDescent="0.35">
      <c r="A2819" t="str">
        <f t="shared" ref="A2819:A2882" si="44">"EDU-" &amp; MID(B2819,8,5) &amp; "-" &amp; C2819 &amp; "-" &amp; E2819 &amp; "-" &amp; F2819 &amp; "-" &amp; J2819</f>
        <v>EDU-02818-A2-42-3395-COU</v>
      </c>
      <c r="B2819" t="s">
        <v>7264</v>
      </c>
      <c r="C2819" t="s">
        <v>48</v>
      </c>
      <c r="D2819" t="str">
        <f>VLOOKUP(C2819,Category!$A$1:$B$10,2,0)</f>
        <v>Technology</v>
      </c>
      <c r="E2819">
        <v>42</v>
      </c>
      <c r="F2819">
        <v>3395</v>
      </c>
      <c r="G2819">
        <v>86.159579485326006</v>
      </c>
      <c r="H2819">
        <v>1</v>
      </c>
      <c r="I2819" t="str">
        <f>VLOOKUP(H2819,Platform!$A$1:$B$5,2,0)</f>
        <v>Coursera</v>
      </c>
      <c r="J2819" t="str">
        <f>VLOOKUP(I2819,Guide!$B$12:$C$16,2,0)</f>
        <v>COU</v>
      </c>
      <c r="K2819">
        <v>150.43828911601</v>
      </c>
      <c r="L2819">
        <v>4.3078415920845003</v>
      </c>
      <c r="M2819" t="s">
        <v>65</v>
      </c>
    </row>
    <row r="2820" spans="1:13" x14ac:dyDescent="0.35">
      <c r="A2820" t="str">
        <f t="shared" si="44"/>
        <v>EDU-02819-A9-43-4243-LIN</v>
      </c>
      <c r="B2820" t="s">
        <v>7263</v>
      </c>
      <c r="C2820" t="s">
        <v>55</v>
      </c>
      <c r="D2820" t="str">
        <f>VLOOKUP(C2820,Category!$A$1:$B$10,2,0)</f>
        <v>AI</v>
      </c>
      <c r="E2820">
        <v>43</v>
      </c>
      <c r="F2820">
        <v>4243</v>
      </c>
      <c r="G2820">
        <v>60.209551141566998</v>
      </c>
      <c r="H2820">
        <v>3</v>
      </c>
      <c r="I2820" t="str">
        <f>VLOOKUP(H2820,Platform!$A$1:$B$5,2,0)</f>
        <v>LinkedIn Learning</v>
      </c>
      <c r="J2820" t="str">
        <f>VLOOKUP(I2820,Guide!$B$12:$C$16,2,0)</f>
        <v>LIN</v>
      </c>
      <c r="K2820">
        <v>143.99925121794001</v>
      </c>
      <c r="L2820">
        <v>3.6695784459283001</v>
      </c>
      <c r="M2820" t="s">
        <v>67</v>
      </c>
    </row>
    <row r="2821" spans="1:13" x14ac:dyDescent="0.35">
      <c r="A2821" t="str">
        <f t="shared" si="44"/>
        <v>EDU-02820-A5-43-1056-EDX</v>
      </c>
      <c r="B2821" t="s">
        <v>7262</v>
      </c>
      <c r="C2821" t="s">
        <v>51</v>
      </c>
      <c r="D2821" t="str">
        <f>VLOOKUP(C2821,Category!$A$1:$B$10,2,0)</f>
        <v>Design</v>
      </c>
      <c r="E2821">
        <v>43</v>
      </c>
      <c r="F2821">
        <v>1056</v>
      </c>
      <c r="G2821">
        <v>55.592498962625001</v>
      </c>
      <c r="H2821">
        <v>2</v>
      </c>
      <c r="I2821" t="str">
        <f>VLOOKUP(H2821,Platform!$A$1:$B$5,2,0)</f>
        <v>edX</v>
      </c>
      <c r="J2821" t="str">
        <f>VLOOKUP(I2821,Guide!$B$12:$C$16,2,0)</f>
        <v>EDX</v>
      </c>
      <c r="K2821">
        <v>112.94845007935</v>
      </c>
      <c r="L2821">
        <v>4.4494408702142003</v>
      </c>
      <c r="M2821" t="s">
        <v>68</v>
      </c>
    </row>
    <row r="2822" spans="1:13" x14ac:dyDescent="0.35">
      <c r="A2822" t="str">
        <f t="shared" si="44"/>
        <v>EDU-02821-A2-73-188-UDE</v>
      </c>
      <c r="B2822" t="s">
        <v>7261</v>
      </c>
      <c r="C2822" t="s">
        <v>48</v>
      </c>
      <c r="D2822" t="str">
        <f>VLOOKUP(C2822,Category!$A$1:$B$10,2,0)</f>
        <v>Technology</v>
      </c>
      <c r="E2822">
        <v>73</v>
      </c>
      <c r="F2822">
        <v>188</v>
      </c>
      <c r="G2822">
        <v>52.654690011741998</v>
      </c>
      <c r="H2822">
        <v>4</v>
      </c>
      <c r="I2822" t="str">
        <f>VLOOKUP(H2822,Platform!$A$1:$B$5,2,0)</f>
        <v>Udemy</v>
      </c>
      <c r="J2822" t="str">
        <f>VLOOKUP(I2822,Guide!$B$12:$C$16,2,0)</f>
        <v>UDE</v>
      </c>
      <c r="K2822">
        <v>154.77353799395999</v>
      </c>
      <c r="L2822">
        <v>4.3680816005588996</v>
      </c>
      <c r="M2822" t="s">
        <v>67</v>
      </c>
    </row>
    <row r="2823" spans="1:13" x14ac:dyDescent="0.35">
      <c r="A2823" t="str">
        <f t="shared" si="44"/>
        <v>EDU-02822-A6-21-3299-LIN</v>
      </c>
      <c r="B2823" t="s">
        <v>7260</v>
      </c>
      <c r="C2823" t="s">
        <v>52</v>
      </c>
      <c r="D2823" t="str">
        <f>VLOOKUP(C2823,Category!$A$1:$B$10,2,0)</f>
        <v>Programming</v>
      </c>
      <c r="E2823">
        <v>21</v>
      </c>
      <c r="F2823">
        <v>3299</v>
      </c>
      <c r="G2823">
        <v>71.392428178510002</v>
      </c>
      <c r="H2823">
        <v>3</v>
      </c>
      <c r="I2823" t="str">
        <f>VLOOKUP(H2823,Platform!$A$1:$B$5,2,0)</f>
        <v>LinkedIn Learning</v>
      </c>
      <c r="J2823" t="str">
        <f>VLOOKUP(I2823,Guide!$B$12:$C$16,2,0)</f>
        <v>LIN</v>
      </c>
      <c r="K2823">
        <v>19.152399044010998</v>
      </c>
      <c r="L2823">
        <v>4.1893615464184997</v>
      </c>
      <c r="M2823" t="s">
        <v>64</v>
      </c>
    </row>
    <row r="2824" spans="1:13" x14ac:dyDescent="0.35">
      <c r="A2824" t="str">
        <f t="shared" si="44"/>
        <v>EDU-02823-A5-88-1630-LIN</v>
      </c>
      <c r="B2824" t="s">
        <v>7259</v>
      </c>
      <c r="C2824" t="s">
        <v>51</v>
      </c>
      <c r="D2824" t="str">
        <f>VLOOKUP(C2824,Category!$A$1:$B$10,2,0)</f>
        <v>Design</v>
      </c>
      <c r="E2824">
        <v>88</v>
      </c>
      <c r="F2824">
        <v>1630</v>
      </c>
      <c r="G2824">
        <v>57.421810870037</v>
      </c>
      <c r="H2824">
        <v>3</v>
      </c>
      <c r="I2824" t="str">
        <f>VLOOKUP(H2824,Platform!$A$1:$B$5,2,0)</f>
        <v>LinkedIn Learning</v>
      </c>
      <c r="J2824" t="str">
        <f>VLOOKUP(I2824,Guide!$B$12:$C$16,2,0)</f>
        <v>LIN</v>
      </c>
      <c r="K2824">
        <v>188.38038010196999</v>
      </c>
      <c r="L2824">
        <v>4.4713576877632004</v>
      </c>
      <c r="M2824" t="s">
        <v>64</v>
      </c>
    </row>
    <row r="2825" spans="1:13" x14ac:dyDescent="0.35">
      <c r="A2825" t="str">
        <f t="shared" si="44"/>
        <v>EDU-02824-A2-92-4445-LIN</v>
      </c>
      <c r="B2825" t="s">
        <v>7258</v>
      </c>
      <c r="C2825" t="s">
        <v>48</v>
      </c>
      <c r="D2825" t="str">
        <f>VLOOKUP(C2825,Category!$A$1:$B$10,2,0)</f>
        <v>Technology</v>
      </c>
      <c r="E2825">
        <v>92</v>
      </c>
      <c r="F2825">
        <v>4445</v>
      </c>
      <c r="G2825">
        <v>73.748377815609004</v>
      </c>
      <c r="H2825">
        <v>3</v>
      </c>
      <c r="I2825" t="str">
        <f>VLOOKUP(H2825,Platform!$A$1:$B$5,2,0)</f>
        <v>LinkedIn Learning</v>
      </c>
      <c r="J2825" t="str">
        <f>VLOOKUP(I2825,Guide!$B$12:$C$16,2,0)</f>
        <v>LIN</v>
      </c>
      <c r="K2825">
        <v>130.29580455156</v>
      </c>
      <c r="L2825">
        <v>4.4997174339833999</v>
      </c>
      <c r="M2825" t="s">
        <v>68</v>
      </c>
    </row>
    <row r="2826" spans="1:13" x14ac:dyDescent="0.35">
      <c r="A2826" t="str">
        <f t="shared" si="44"/>
        <v>EDU-02825-A7-50-834-EDX</v>
      </c>
      <c r="B2826" t="s">
        <v>7257</v>
      </c>
      <c r="C2826" t="s">
        <v>53</v>
      </c>
      <c r="D2826" t="str">
        <f>VLOOKUP(C2826,Category!$A$1:$B$10,2,0)</f>
        <v>Data Science</v>
      </c>
      <c r="E2826">
        <v>50</v>
      </c>
      <c r="F2826">
        <v>834</v>
      </c>
      <c r="G2826">
        <v>81.897646473654007</v>
      </c>
      <c r="H2826">
        <v>2</v>
      </c>
      <c r="I2826" t="str">
        <f>VLOOKUP(H2826,Platform!$A$1:$B$5,2,0)</f>
        <v>edX</v>
      </c>
      <c r="J2826" t="str">
        <f>VLOOKUP(I2826,Guide!$B$12:$C$16,2,0)</f>
        <v>EDX</v>
      </c>
      <c r="K2826">
        <v>178.41539931976999</v>
      </c>
      <c r="L2826">
        <v>3.9644594629179002</v>
      </c>
      <c r="M2826" t="s">
        <v>67</v>
      </c>
    </row>
    <row r="2827" spans="1:13" x14ac:dyDescent="0.35">
      <c r="A2827" t="str">
        <f t="shared" si="44"/>
        <v>EDU-02826-A4-91-2684-COU</v>
      </c>
      <c r="B2827" t="s">
        <v>7256</v>
      </c>
      <c r="C2827" t="s">
        <v>50</v>
      </c>
      <c r="D2827" t="str">
        <f>VLOOKUP(C2827,Category!$A$1:$B$10,2,0)</f>
        <v>Marketing</v>
      </c>
      <c r="E2827">
        <v>91</v>
      </c>
      <c r="F2827">
        <v>2684</v>
      </c>
      <c r="G2827">
        <v>77.909729830238007</v>
      </c>
      <c r="H2827">
        <v>1</v>
      </c>
      <c r="I2827" t="str">
        <f>VLOOKUP(H2827,Platform!$A$1:$B$5,2,0)</f>
        <v>Coursera</v>
      </c>
      <c r="J2827" t="str">
        <f>VLOOKUP(I2827,Guide!$B$12:$C$16,2,0)</f>
        <v>COU</v>
      </c>
      <c r="K2827">
        <v>157.93202217734</v>
      </c>
      <c r="L2827">
        <v>3.9053652364112001</v>
      </c>
      <c r="M2827" t="s">
        <v>64</v>
      </c>
    </row>
    <row r="2828" spans="1:13" x14ac:dyDescent="0.35">
      <c r="A2828" t="str">
        <f t="shared" si="44"/>
        <v>EDU-02827-A8-52-3014-EDX</v>
      </c>
      <c r="B2828" t="s">
        <v>7255</v>
      </c>
      <c r="C2828" t="s">
        <v>54</v>
      </c>
      <c r="D2828" t="str">
        <f>VLOOKUP(C2828,Category!$A$1:$B$10,2,0)</f>
        <v>Business</v>
      </c>
      <c r="E2828">
        <v>52</v>
      </c>
      <c r="F2828">
        <v>3014</v>
      </c>
      <c r="G2828">
        <v>57.806715130609</v>
      </c>
      <c r="H2828">
        <v>2</v>
      </c>
      <c r="I2828" t="str">
        <f>VLOOKUP(H2828,Platform!$A$1:$B$5,2,0)</f>
        <v>edX</v>
      </c>
      <c r="J2828" t="str">
        <f>VLOOKUP(I2828,Guide!$B$12:$C$16,2,0)</f>
        <v>EDX</v>
      </c>
      <c r="K2828">
        <v>136.41811520189</v>
      </c>
      <c r="L2828">
        <v>3.1242413259241002</v>
      </c>
      <c r="M2828" t="s">
        <v>65</v>
      </c>
    </row>
    <row r="2829" spans="1:13" x14ac:dyDescent="0.35">
      <c r="A2829" t="str">
        <f t="shared" si="44"/>
        <v>EDU-02828-A4-33-3995-LIN</v>
      </c>
      <c r="B2829" t="s">
        <v>7254</v>
      </c>
      <c r="C2829" t="s">
        <v>50</v>
      </c>
      <c r="D2829" t="str">
        <f>VLOOKUP(C2829,Category!$A$1:$B$10,2,0)</f>
        <v>Marketing</v>
      </c>
      <c r="E2829">
        <v>33</v>
      </c>
      <c r="F2829">
        <v>3995</v>
      </c>
      <c r="G2829">
        <v>84.790717622789003</v>
      </c>
      <c r="H2829">
        <v>3</v>
      </c>
      <c r="I2829" t="str">
        <f>VLOOKUP(H2829,Platform!$A$1:$B$5,2,0)</f>
        <v>LinkedIn Learning</v>
      </c>
      <c r="J2829" t="str">
        <f>VLOOKUP(I2829,Guide!$B$12:$C$16,2,0)</f>
        <v>LIN</v>
      </c>
      <c r="K2829">
        <v>155.52968318901</v>
      </c>
      <c r="L2829">
        <v>3.1174961438572999</v>
      </c>
      <c r="M2829" t="s">
        <v>69</v>
      </c>
    </row>
    <row r="2830" spans="1:13" x14ac:dyDescent="0.35">
      <c r="A2830" t="str">
        <f t="shared" si="44"/>
        <v>EDU-02829-A3-24-761-COU</v>
      </c>
      <c r="B2830" t="s">
        <v>7253</v>
      </c>
      <c r="C2830" t="s">
        <v>49</v>
      </c>
      <c r="D2830" t="str">
        <f>VLOOKUP(C2830,Category!$A$1:$B$10,2,0)</f>
        <v>Finance</v>
      </c>
      <c r="E2830">
        <v>24</v>
      </c>
      <c r="F2830">
        <v>761</v>
      </c>
      <c r="G2830">
        <v>83.066358210697004</v>
      </c>
      <c r="H2830">
        <v>1</v>
      </c>
      <c r="I2830" t="str">
        <f>VLOOKUP(H2830,Platform!$A$1:$B$5,2,0)</f>
        <v>Coursera</v>
      </c>
      <c r="J2830" t="str">
        <f>VLOOKUP(I2830,Guide!$B$12:$C$16,2,0)</f>
        <v>COU</v>
      </c>
      <c r="K2830">
        <v>41.939206262604003</v>
      </c>
      <c r="L2830">
        <v>3.7883474425790999</v>
      </c>
      <c r="M2830" t="s">
        <v>64</v>
      </c>
    </row>
    <row r="2831" spans="1:13" x14ac:dyDescent="0.35">
      <c r="A2831" t="str">
        <f t="shared" si="44"/>
        <v>EDU-02830-A3-48-3673-EDX</v>
      </c>
      <c r="B2831" t="s">
        <v>7252</v>
      </c>
      <c r="C2831" t="s">
        <v>49</v>
      </c>
      <c r="D2831" t="str">
        <f>VLOOKUP(C2831,Category!$A$1:$B$10,2,0)</f>
        <v>Finance</v>
      </c>
      <c r="E2831">
        <v>48</v>
      </c>
      <c r="F2831">
        <v>3673</v>
      </c>
      <c r="G2831">
        <v>70.407636696946</v>
      </c>
      <c r="H2831">
        <v>2</v>
      </c>
      <c r="I2831" t="str">
        <f>VLOOKUP(H2831,Platform!$A$1:$B$5,2,0)</f>
        <v>edX</v>
      </c>
      <c r="J2831" t="str">
        <f>VLOOKUP(I2831,Guide!$B$12:$C$16,2,0)</f>
        <v>EDX</v>
      </c>
      <c r="K2831">
        <v>169.7889698326</v>
      </c>
      <c r="L2831">
        <v>4.6579054710973997</v>
      </c>
      <c r="M2831" t="s">
        <v>64</v>
      </c>
    </row>
    <row r="2832" spans="1:13" x14ac:dyDescent="0.35">
      <c r="A2832" t="str">
        <f t="shared" si="44"/>
        <v>EDU-02831-A2-61-4593-LIN</v>
      </c>
      <c r="B2832" t="s">
        <v>7251</v>
      </c>
      <c r="C2832" t="s">
        <v>48</v>
      </c>
      <c r="D2832" t="str">
        <f>VLOOKUP(C2832,Category!$A$1:$B$10,2,0)</f>
        <v>Technology</v>
      </c>
      <c r="E2832">
        <v>61</v>
      </c>
      <c r="F2832">
        <v>4593</v>
      </c>
      <c r="G2832">
        <v>66.557664809740004</v>
      </c>
      <c r="H2832">
        <v>3</v>
      </c>
      <c r="I2832" t="str">
        <f>VLOOKUP(H2832,Platform!$A$1:$B$5,2,0)</f>
        <v>LinkedIn Learning</v>
      </c>
      <c r="J2832" t="str">
        <f>VLOOKUP(I2832,Guide!$B$12:$C$16,2,0)</f>
        <v>LIN</v>
      </c>
      <c r="K2832">
        <v>190.64958871184001</v>
      </c>
      <c r="L2832">
        <v>3.6586858476335</v>
      </c>
      <c r="M2832" t="s">
        <v>66</v>
      </c>
    </row>
    <row r="2833" spans="1:13" x14ac:dyDescent="0.35">
      <c r="A2833" t="str">
        <f t="shared" si="44"/>
        <v>EDU-02832-A3-41-1034-UDE</v>
      </c>
      <c r="B2833" t="s">
        <v>7250</v>
      </c>
      <c r="C2833" t="s">
        <v>49</v>
      </c>
      <c r="D2833" t="str">
        <f>VLOOKUP(C2833,Category!$A$1:$B$10,2,0)</f>
        <v>Finance</v>
      </c>
      <c r="E2833">
        <v>41</v>
      </c>
      <c r="F2833">
        <v>1034</v>
      </c>
      <c r="G2833">
        <v>73.999311787612001</v>
      </c>
      <c r="H2833">
        <v>4</v>
      </c>
      <c r="I2833" t="str">
        <f>VLOOKUP(H2833,Platform!$A$1:$B$5,2,0)</f>
        <v>Udemy</v>
      </c>
      <c r="J2833" t="str">
        <f>VLOOKUP(I2833,Guide!$B$12:$C$16,2,0)</f>
        <v>UDE</v>
      </c>
      <c r="K2833">
        <v>139.00109286111999</v>
      </c>
      <c r="L2833">
        <v>4.6754181135042998</v>
      </c>
      <c r="M2833" t="s">
        <v>65</v>
      </c>
    </row>
    <row r="2834" spans="1:13" x14ac:dyDescent="0.35">
      <c r="A2834" t="str">
        <f t="shared" si="44"/>
        <v>EDU-02833-A5-41-4088-EDX</v>
      </c>
      <c r="B2834" t="s">
        <v>7249</v>
      </c>
      <c r="C2834" t="s">
        <v>51</v>
      </c>
      <c r="D2834" t="str">
        <f>VLOOKUP(C2834,Category!$A$1:$B$10,2,0)</f>
        <v>Design</v>
      </c>
      <c r="E2834">
        <v>41</v>
      </c>
      <c r="F2834">
        <v>4088</v>
      </c>
      <c r="G2834">
        <v>64.741873431887001</v>
      </c>
      <c r="H2834">
        <v>2</v>
      </c>
      <c r="I2834" t="str">
        <f>VLOOKUP(H2834,Platform!$A$1:$B$5,2,0)</f>
        <v>edX</v>
      </c>
      <c r="J2834" t="str">
        <f>VLOOKUP(I2834,Guide!$B$12:$C$16,2,0)</f>
        <v>EDX</v>
      </c>
      <c r="K2834">
        <v>67.894429252047004</v>
      </c>
      <c r="L2834">
        <v>4.5534973196494999</v>
      </c>
      <c r="M2834" t="s">
        <v>65</v>
      </c>
    </row>
    <row r="2835" spans="1:13" x14ac:dyDescent="0.35">
      <c r="A2835" t="str">
        <f t="shared" si="44"/>
        <v>EDU-02834-A8-37-3027-COU</v>
      </c>
      <c r="B2835" t="s">
        <v>7248</v>
      </c>
      <c r="C2835" t="s">
        <v>54</v>
      </c>
      <c r="D2835" t="str">
        <f>VLOOKUP(C2835,Category!$A$1:$B$10,2,0)</f>
        <v>Business</v>
      </c>
      <c r="E2835">
        <v>37</v>
      </c>
      <c r="F2835">
        <v>3027</v>
      </c>
      <c r="G2835">
        <v>51.982577640149998</v>
      </c>
      <c r="H2835">
        <v>1</v>
      </c>
      <c r="I2835" t="str">
        <f>VLOOKUP(H2835,Platform!$A$1:$B$5,2,0)</f>
        <v>Coursera</v>
      </c>
      <c r="J2835" t="str">
        <f>VLOOKUP(I2835,Guide!$B$12:$C$16,2,0)</f>
        <v>COU</v>
      </c>
      <c r="K2835">
        <v>152.25867262051</v>
      </c>
      <c r="L2835">
        <v>3.9552547618323999</v>
      </c>
      <c r="M2835" t="s">
        <v>69</v>
      </c>
    </row>
    <row r="2836" spans="1:13" x14ac:dyDescent="0.35">
      <c r="A2836" t="str">
        <f t="shared" si="44"/>
        <v>EDU-02835-A2-16-1304-UDE</v>
      </c>
      <c r="B2836" t="s">
        <v>7247</v>
      </c>
      <c r="C2836" t="s">
        <v>48</v>
      </c>
      <c r="D2836" t="str">
        <f>VLOOKUP(C2836,Category!$A$1:$B$10,2,0)</f>
        <v>Technology</v>
      </c>
      <c r="E2836">
        <v>16</v>
      </c>
      <c r="F2836">
        <v>1304</v>
      </c>
      <c r="G2836">
        <v>81.946993307935998</v>
      </c>
      <c r="H2836">
        <v>4</v>
      </c>
      <c r="I2836" t="str">
        <f>VLOOKUP(H2836,Platform!$A$1:$B$5,2,0)</f>
        <v>Udemy</v>
      </c>
      <c r="J2836" t="str">
        <f>VLOOKUP(I2836,Guide!$B$12:$C$16,2,0)</f>
        <v>UDE</v>
      </c>
      <c r="K2836">
        <v>130.54127964148</v>
      </c>
      <c r="L2836">
        <v>3.1269565533188</v>
      </c>
      <c r="M2836" t="s">
        <v>65</v>
      </c>
    </row>
    <row r="2837" spans="1:13" x14ac:dyDescent="0.35">
      <c r="A2837" t="str">
        <f t="shared" si="44"/>
        <v>EDU-02836-A5-92-3341-EDX</v>
      </c>
      <c r="B2837" t="s">
        <v>7246</v>
      </c>
      <c r="C2837" t="s">
        <v>51</v>
      </c>
      <c r="D2837" t="str">
        <f>VLOOKUP(C2837,Category!$A$1:$B$10,2,0)</f>
        <v>Design</v>
      </c>
      <c r="E2837">
        <v>92</v>
      </c>
      <c r="F2837">
        <v>3341</v>
      </c>
      <c r="G2837">
        <v>93.931390776048005</v>
      </c>
      <c r="H2837">
        <v>2</v>
      </c>
      <c r="I2837" t="str">
        <f>VLOOKUP(H2837,Platform!$A$1:$B$5,2,0)</f>
        <v>edX</v>
      </c>
      <c r="J2837" t="str">
        <f>VLOOKUP(I2837,Guide!$B$12:$C$16,2,0)</f>
        <v>EDX</v>
      </c>
      <c r="K2837">
        <v>81.326810024674998</v>
      </c>
      <c r="L2837">
        <v>4.0020590721611997</v>
      </c>
      <c r="M2837" t="s">
        <v>68</v>
      </c>
    </row>
    <row r="2838" spans="1:13" x14ac:dyDescent="0.35">
      <c r="A2838" t="str">
        <f t="shared" si="44"/>
        <v>EDU-02837-A5-56-3169-COU</v>
      </c>
      <c r="B2838" t="s">
        <v>7245</v>
      </c>
      <c r="C2838" t="s">
        <v>51</v>
      </c>
      <c r="D2838" t="str">
        <f>VLOOKUP(C2838,Category!$A$1:$B$10,2,0)</f>
        <v>Design</v>
      </c>
      <c r="E2838">
        <v>56</v>
      </c>
      <c r="F2838">
        <v>3169</v>
      </c>
      <c r="G2838">
        <v>62.704161173208</v>
      </c>
      <c r="H2838">
        <v>1</v>
      </c>
      <c r="I2838" t="str">
        <f>VLOOKUP(H2838,Platform!$A$1:$B$5,2,0)</f>
        <v>Coursera</v>
      </c>
      <c r="J2838" t="str">
        <f>VLOOKUP(I2838,Guide!$B$12:$C$16,2,0)</f>
        <v>COU</v>
      </c>
      <c r="K2838">
        <v>48.901285072573003</v>
      </c>
      <c r="L2838">
        <v>3.8098477576137002</v>
      </c>
      <c r="M2838" t="s">
        <v>68</v>
      </c>
    </row>
    <row r="2839" spans="1:13" x14ac:dyDescent="0.35">
      <c r="A2839" t="str">
        <f t="shared" si="44"/>
        <v>EDU-02838-A7-64-3790-COU</v>
      </c>
      <c r="B2839" t="s">
        <v>7244</v>
      </c>
      <c r="C2839" t="s">
        <v>53</v>
      </c>
      <c r="D2839" t="str">
        <f>VLOOKUP(C2839,Category!$A$1:$B$10,2,0)</f>
        <v>Data Science</v>
      </c>
      <c r="E2839">
        <v>64</v>
      </c>
      <c r="F2839">
        <v>3790</v>
      </c>
      <c r="G2839">
        <v>51.697486712093003</v>
      </c>
      <c r="H2839">
        <v>1</v>
      </c>
      <c r="I2839" t="str">
        <f>VLOOKUP(H2839,Platform!$A$1:$B$5,2,0)</f>
        <v>Coursera</v>
      </c>
      <c r="J2839" t="str">
        <f>VLOOKUP(I2839,Guide!$B$12:$C$16,2,0)</f>
        <v>COU</v>
      </c>
      <c r="K2839">
        <v>64.399546566012006</v>
      </c>
      <c r="L2839">
        <v>3.3191970406106002</v>
      </c>
      <c r="M2839" t="s">
        <v>65</v>
      </c>
    </row>
    <row r="2840" spans="1:13" x14ac:dyDescent="0.35">
      <c r="A2840" t="str">
        <f t="shared" si="44"/>
        <v>EDU-02839-A9-72-3221-LIN</v>
      </c>
      <c r="B2840" t="s">
        <v>7243</v>
      </c>
      <c r="C2840" t="s">
        <v>55</v>
      </c>
      <c r="D2840" t="str">
        <f>VLOOKUP(C2840,Category!$A$1:$B$10,2,0)</f>
        <v>AI</v>
      </c>
      <c r="E2840">
        <v>72</v>
      </c>
      <c r="F2840">
        <v>3221</v>
      </c>
      <c r="G2840">
        <v>86.074863638161005</v>
      </c>
      <c r="H2840">
        <v>3</v>
      </c>
      <c r="I2840" t="str">
        <f>VLOOKUP(H2840,Platform!$A$1:$B$5,2,0)</f>
        <v>LinkedIn Learning</v>
      </c>
      <c r="J2840" t="str">
        <f>VLOOKUP(I2840,Guide!$B$12:$C$16,2,0)</f>
        <v>LIN</v>
      </c>
      <c r="K2840">
        <v>107.31055823897</v>
      </c>
      <c r="L2840">
        <v>4.8592745319650001</v>
      </c>
      <c r="M2840" t="s">
        <v>67</v>
      </c>
    </row>
    <row r="2841" spans="1:13" x14ac:dyDescent="0.35">
      <c r="A2841" t="str">
        <f t="shared" si="44"/>
        <v>EDU-02840-A1-57-4643-COU</v>
      </c>
      <c r="B2841" t="s">
        <v>7242</v>
      </c>
      <c r="C2841" t="s">
        <v>47</v>
      </c>
      <c r="D2841" t="str">
        <f>VLOOKUP(C2841,Category!$A$1:$B$10,2,0)</f>
        <v>Office Tools</v>
      </c>
      <c r="E2841">
        <v>57</v>
      </c>
      <c r="F2841">
        <v>4643</v>
      </c>
      <c r="G2841">
        <v>74.753001242012999</v>
      </c>
      <c r="H2841">
        <v>1</v>
      </c>
      <c r="I2841" t="str">
        <f>VLOOKUP(H2841,Platform!$A$1:$B$5,2,0)</f>
        <v>Coursera</v>
      </c>
      <c r="J2841" t="str">
        <f>VLOOKUP(I2841,Guide!$B$12:$C$16,2,0)</f>
        <v>COU</v>
      </c>
      <c r="K2841">
        <v>196.79644022196001</v>
      </c>
      <c r="L2841">
        <v>3.0219056654885001</v>
      </c>
      <c r="M2841" t="s">
        <v>67</v>
      </c>
    </row>
    <row r="2842" spans="1:13" x14ac:dyDescent="0.35">
      <c r="A2842" t="str">
        <f t="shared" si="44"/>
        <v>EDU-02841-A4-16-1744-COU</v>
      </c>
      <c r="B2842" t="s">
        <v>7241</v>
      </c>
      <c r="C2842" t="s">
        <v>50</v>
      </c>
      <c r="D2842" t="str">
        <f>VLOOKUP(C2842,Category!$A$1:$B$10,2,0)</f>
        <v>Marketing</v>
      </c>
      <c r="E2842">
        <v>16</v>
      </c>
      <c r="F2842">
        <v>1744</v>
      </c>
      <c r="G2842">
        <v>68.954870794247</v>
      </c>
      <c r="H2842">
        <v>1</v>
      </c>
      <c r="I2842" t="str">
        <f>VLOOKUP(H2842,Platform!$A$1:$B$5,2,0)</f>
        <v>Coursera</v>
      </c>
      <c r="J2842" t="str">
        <f>VLOOKUP(I2842,Guide!$B$12:$C$16,2,0)</f>
        <v>COU</v>
      </c>
      <c r="K2842">
        <v>119.81116328264</v>
      </c>
      <c r="L2842">
        <v>3.1894693657932001</v>
      </c>
      <c r="M2842" t="s">
        <v>67</v>
      </c>
    </row>
    <row r="2843" spans="1:13" x14ac:dyDescent="0.35">
      <c r="A2843" t="str">
        <f t="shared" si="44"/>
        <v>EDU-02842-A3-39-2019-UDE</v>
      </c>
      <c r="B2843" t="s">
        <v>7240</v>
      </c>
      <c r="C2843" t="s">
        <v>49</v>
      </c>
      <c r="D2843" t="str">
        <f>VLOOKUP(C2843,Category!$A$1:$B$10,2,0)</f>
        <v>Finance</v>
      </c>
      <c r="E2843">
        <v>39</v>
      </c>
      <c r="F2843">
        <v>2019</v>
      </c>
      <c r="G2843">
        <v>61.458546130682002</v>
      </c>
      <c r="H2843">
        <v>4</v>
      </c>
      <c r="I2843" t="str">
        <f>VLOOKUP(H2843,Platform!$A$1:$B$5,2,0)</f>
        <v>Udemy</v>
      </c>
      <c r="J2843" t="str">
        <f>VLOOKUP(I2843,Guide!$B$12:$C$16,2,0)</f>
        <v>UDE</v>
      </c>
      <c r="K2843">
        <v>187.72665953090001</v>
      </c>
      <c r="L2843">
        <v>4.5709477112128001</v>
      </c>
      <c r="M2843" t="s">
        <v>68</v>
      </c>
    </row>
    <row r="2844" spans="1:13" x14ac:dyDescent="0.35">
      <c r="A2844" t="str">
        <f t="shared" si="44"/>
        <v>EDU-02843-A3-32-792-COU</v>
      </c>
      <c r="B2844" t="s">
        <v>7239</v>
      </c>
      <c r="C2844" t="s">
        <v>49</v>
      </c>
      <c r="D2844" t="str">
        <f>VLOOKUP(C2844,Category!$A$1:$B$10,2,0)</f>
        <v>Finance</v>
      </c>
      <c r="E2844">
        <v>32</v>
      </c>
      <c r="F2844">
        <v>792</v>
      </c>
      <c r="G2844">
        <v>89.337198965354006</v>
      </c>
      <c r="H2844">
        <v>1</v>
      </c>
      <c r="I2844" t="str">
        <f>VLOOKUP(H2844,Platform!$A$1:$B$5,2,0)</f>
        <v>Coursera</v>
      </c>
      <c r="J2844" t="str">
        <f>VLOOKUP(I2844,Guide!$B$12:$C$16,2,0)</f>
        <v>COU</v>
      </c>
      <c r="K2844">
        <v>29.067279473631</v>
      </c>
      <c r="L2844">
        <v>3.5437898388683</v>
      </c>
      <c r="M2844" t="s">
        <v>64</v>
      </c>
    </row>
    <row r="2845" spans="1:13" x14ac:dyDescent="0.35">
      <c r="A2845" t="str">
        <f t="shared" si="44"/>
        <v>EDU-02844-A7-70-808-EDX</v>
      </c>
      <c r="B2845" t="s">
        <v>7238</v>
      </c>
      <c r="C2845" t="s">
        <v>53</v>
      </c>
      <c r="D2845" t="str">
        <f>VLOOKUP(C2845,Category!$A$1:$B$10,2,0)</f>
        <v>Data Science</v>
      </c>
      <c r="E2845">
        <v>70</v>
      </c>
      <c r="F2845">
        <v>808</v>
      </c>
      <c r="G2845">
        <v>76.164713464515998</v>
      </c>
      <c r="H2845">
        <v>2</v>
      </c>
      <c r="I2845" t="str">
        <f>VLOOKUP(H2845,Platform!$A$1:$B$5,2,0)</f>
        <v>edX</v>
      </c>
      <c r="J2845" t="str">
        <f>VLOOKUP(I2845,Guide!$B$12:$C$16,2,0)</f>
        <v>EDX</v>
      </c>
      <c r="K2845">
        <v>199.42201455306</v>
      </c>
      <c r="L2845">
        <v>3.0606699378678002</v>
      </c>
      <c r="M2845" t="s">
        <v>68</v>
      </c>
    </row>
    <row r="2846" spans="1:13" x14ac:dyDescent="0.35">
      <c r="A2846" t="str">
        <f t="shared" si="44"/>
        <v>EDU-02845-A9-60-236-UDE</v>
      </c>
      <c r="B2846" t="s">
        <v>7237</v>
      </c>
      <c r="C2846" t="s">
        <v>55</v>
      </c>
      <c r="D2846" t="str">
        <f>VLOOKUP(C2846,Category!$A$1:$B$10,2,0)</f>
        <v>AI</v>
      </c>
      <c r="E2846">
        <v>60</v>
      </c>
      <c r="F2846">
        <v>236</v>
      </c>
      <c r="G2846">
        <v>66.357925528509</v>
      </c>
      <c r="H2846">
        <v>4</v>
      </c>
      <c r="I2846" t="str">
        <f>VLOOKUP(H2846,Platform!$A$1:$B$5,2,0)</f>
        <v>Udemy</v>
      </c>
      <c r="J2846" t="str">
        <f>VLOOKUP(I2846,Guide!$B$12:$C$16,2,0)</f>
        <v>UDE</v>
      </c>
      <c r="K2846">
        <v>138.19283914514</v>
      </c>
      <c r="L2846">
        <v>4.0262359894772004</v>
      </c>
      <c r="M2846" t="s">
        <v>67</v>
      </c>
    </row>
    <row r="2847" spans="1:13" x14ac:dyDescent="0.35">
      <c r="A2847" t="str">
        <f t="shared" si="44"/>
        <v>EDU-02846-A9-14-4367-EDX</v>
      </c>
      <c r="B2847" t="s">
        <v>7236</v>
      </c>
      <c r="C2847" t="s">
        <v>55</v>
      </c>
      <c r="D2847" t="str">
        <f>VLOOKUP(C2847,Category!$A$1:$B$10,2,0)</f>
        <v>AI</v>
      </c>
      <c r="E2847">
        <v>14</v>
      </c>
      <c r="F2847">
        <v>4367</v>
      </c>
      <c r="G2847">
        <v>94.473875712452994</v>
      </c>
      <c r="H2847">
        <v>2</v>
      </c>
      <c r="I2847" t="str">
        <f>VLOOKUP(H2847,Platform!$A$1:$B$5,2,0)</f>
        <v>edX</v>
      </c>
      <c r="J2847" t="str">
        <f>VLOOKUP(I2847,Guide!$B$12:$C$16,2,0)</f>
        <v>EDX</v>
      </c>
      <c r="K2847">
        <v>118.55149797423999</v>
      </c>
      <c r="L2847">
        <v>4.8353952754576</v>
      </c>
      <c r="M2847" t="s">
        <v>67</v>
      </c>
    </row>
    <row r="2848" spans="1:13" x14ac:dyDescent="0.35">
      <c r="A2848" t="str">
        <f t="shared" si="44"/>
        <v>EDU-02847-A7-25-1270-EDX</v>
      </c>
      <c r="B2848" t="s">
        <v>7235</v>
      </c>
      <c r="C2848" t="s">
        <v>53</v>
      </c>
      <c r="D2848" t="str">
        <f>VLOOKUP(C2848,Category!$A$1:$B$10,2,0)</f>
        <v>Data Science</v>
      </c>
      <c r="E2848">
        <v>25</v>
      </c>
      <c r="F2848">
        <v>1270</v>
      </c>
      <c r="G2848">
        <v>94.006915109359994</v>
      </c>
      <c r="H2848">
        <v>2</v>
      </c>
      <c r="I2848" t="str">
        <f>VLOOKUP(H2848,Platform!$A$1:$B$5,2,0)</f>
        <v>edX</v>
      </c>
      <c r="J2848" t="str">
        <f>VLOOKUP(I2848,Guide!$B$12:$C$16,2,0)</f>
        <v>EDX</v>
      </c>
      <c r="K2848">
        <v>29.596172454106</v>
      </c>
      <c r="L2848">
        <v>3.1465876690018</v>
      </c>
      <c r="M2848" t="s">
        <v>67</v>
      </c>
    </row>
    <row r="2849" spans="1:13" x14ac:dyDescent="0.35">
      <c r="A2849" t="str">
        <f t="shared" si="44"/>
        <v>EDU-02848-A7-75-3712-UDE</v>
      </c>
      <c r="B2849" t="s">
        <v>7234</v>
      </c>
      <c r="C2849" t="s">
        <v>53</v>
      </c>
      <c r="D2849" t="str">
        <f>VLOOKUP(C2849,Category!$A$1:$B$10,2,0)</f>
        <v>Data Science</v>
      </c>
      <c r="E2849">
        <v>75</v>
      </c>
      <c r="F2849">
        <v>3712</v>
      </c>
      <c r="G2849">
        <v>68.151078515688994</v>
      </c>
      <c r="H2849">
        <v>4</v>
      </c>
      <c r="I2849" t="str">
        <f>VLOOKUP(H2849,Platform!$A$1:$B$5,2,0)</f>
        <v>Udemy</v>
      </c>
      <c r="J2849" t="str">
        <f>VLOOKUP(I2849,Guide!$B$12:$C$16,2,0)</f>
        <v>UDE</v>
      </c>
      <c r="K2849">
        <v>150.18727191336001</v>
      </c>
      <c r="L2849">
        <v>4.9414133129942996</v>
      </c>
      <c r="M2849" t="s">
        <v>66</v>
      </c>
    </row>
    <row r="2850" spans="1:13" x14ac:dyDescent="0.35">
      <c r="A2850" t="str">
        <f t="shared" si="44"/>
        <v>EDU-02849-A3-85-4073-UDE</v>
      </c>
      <c r="B2850" t="s">
        <v>7233</v>
      </c>
      <c r="C2850" t="s">
        <v>49</v>
      </c>
      <c r="D2850" t="str">
        <f>VLOOKUP(C2850,Category!$A$1:$B$10,2,0)</f>
        <v>Finance</v>
      </c>
      <c r="E2850">
        <v>85</v>
      </c>
      <c r="F2850">
        <v>4073</v>
      </c>
      <c r="G2850">
        <v>60.598807012423997</v>
      </c>
      <c r="H2850">
        <v>4</v>
      </c>
      <c r="I2850" t="str">
        <f>VLOOKUP(H2850,Platform!$A$1:$B$5,2,0)</f>
        <v>Udemy</v>
      </c>
      <c r="J2850" t="str">
        <f>VLOOKUP(I2850,Guide!$B$12:$C$16,2,0)</f>
        <v>UDE</v>
      </c>
      <c r="K2850">
        <v>127.94789439415</v>
      </c>
      <c r="L2850">
        <v>3.7367469558752</v>
      </c>
      <c r="M2850" t="s">
        <v>66</v>
      </c>
    </row>
    <row r="2851" spans="1:13" x14ac:dyDescent="0.35">
      <c r="A2851" t="str">
        <f t="shared" si="44"/>
        <v>EDU-02850-A3-97-3289-COU</v>
      </c>
      <c r="B2851" t="s">
        <v>7232</v>
      </c>
      <c r="C2851" t="s">
        <v>49</v>
      </c>
      <c r="D2851" t="str">
        <f>VLOOKUP(C2851,Category!$A$1:$B$10,2,0)</f>
        <v>Finance</v>
      </c>
      <c r="E2851">
        <v>97</v>
      </c>
      <c r="F2851">
        <v>3289</v>
      </c>
      <c r="G2851">
        <v>50.363392765020002</v>
      </c>
      <c r="H2851">
        <v>1</v>
      </c>
      <c r="I2851" t="str">
        <f>VLOOKUP(H2851,Platform!$A$1:$B$5,2,0)</f>
        <v>Coursera</v>
      </c>
      <c r="J2851" t="str">
        <f>VLOOKUP(I2851,Guide!$B$12:$C$16,2,0)</f>
        <v>COU</v>
      </c>
      <c r="K2851">
        <v>54.588899896226998</v>
      </c>
      <c r="L2851">
        <v>3.3513298621676002</v>
      </c>
      <c r="M2851" t="s">
        <v>66</v>
      </c>
    </row>
    <row r="2852" spans="1:13" x14ac:dyDescent="0.35">
      <c r="A2852" t="str">
        <f t="shared" si="44"/>
        <v>EDU-02851-A5-64-1939-EDX</v>
      </c>
      <c r="B2852" t="s">
        <v>7231</v>
      </c>
      <c r="C2852" t="s">
        <v>51</v>
      </c>
      <c r="D2852" t="str">
        <f>VLOOKUP(C2852,Category!$A$1:$B$10,2,0)</f>
        <v>Design</v>
      </c>
      <c r="E2852">
        <v>64</v>
      </c>
      <c r="F2852">
        <v>1939</v>
      </c>
      <c r="G2852">
        <v>91.860410637111997</v>
      </c>
      <c r="H2852">
        <v>2</v>
      </c>
      <c r="I2852" t="str">
        <f>VLOOKUP(H2852,Platform!$A$1:$B$5,2,0)</f>
        <v>edX</v>
      </c>
      <c r="J2852" t="str">
        <f>VLOOKUP(I2852,Guide!$B$12:$C$16,2,0)</f>
        <v>EDX</v>
      </c>
      <c r="K2852">
        <v>115.37628569005</v>
      </c>
      <c r="L2852">
        <v>3.5316930077865001</v>
      </c>
      <c r="M2852" t="s">
        <v>64</v>
      </c>
    </row>
    <row r="2853" spans="1:13" x14ac:dyDescent="0.35">
      <c r="A2853" t="str">
        <f t="shared" si="44"/>
        <v>EDU-02852-A3-66-1307-UDE</v>
      </c>
      <c r="B2853" t="s">
        <v>7230</v>
      </c>
      <c r="C2853" t="s">
        <v>49</v>
      </c>
      <c r="D2853" t="str">
        <f>VLOOKUP(C2853,Category!$A$1:$B$10,2,0)</f>
        <v>Finance</v>
      </c>
      <c r="E2853">
        <v>66</v>
      </c>
      <c r="F2853">
        <v>1307</v>
      </c>
      <c r="G2853">
        <v>87.820502734445</v>
      </c>
      <c r="H2853">
        <v>4</v>
      </c>
      <c r="I2853" t="str">
        <f>VLOOKUP(H2853,Platform!$A$1:$B$5,2,0)</f>
        <v>Udemy</v>
      </c>
      <c r="J2853" t="str">
        <f>VLOOKUP(I2853,Guide!$B$12:$C$16,2,0)</f>
        <v>UDE</v>
      </c>
      <c r="K2853">
        <v>160.46553451345</v>
      </c>
      <c r="L2853">
        <v>4.0592416754088001</v>
      </c>
      <c r="M2853" t="s">
        <v>69</v>
      </c>
    </row>
    <row r="2854" spans="1:13" x14ac:dyDescent="0.35">
      <c r="A2854" t="str">
        <f t="shared" si="44"/>
        <v>EDU-02853-A9-25-4092-UDE</v>
      </c>
      <c r="B2854" t="s">
        <v>7229</v>
      </c>
      <c r="C2854" t="s">
        <v>55</v>
      </c>
      <c r="D2854" t="str">
        <f>VLOOKUP(C2854,Category!$A$1:$B$10,2,0)</f>
        <v>AI</v>
      </c>
      <c r="E2854">
        <v>25</v>
      </c>
      <c r="F2854">
        <v>4092</v>
      </c>
      <c r="G2854">
        <v>77.501641334943997</v>
      </c>
      <c r="H2854">
        <v>4</v>
      </c>
      <c r="I2854" t="str">
        <f>VLOOKUP(H2854,Platform!$A$1:$B$5,2,0)</f>
        <v>Udemy</v>
      </c>
      <c r="J2854" t="str">
        <f>VLOOKUP(I2854,Guide!$B$12:$C$16,2,0)</f>
        <v>UDE</v>
      </c>
      <c r="K2854">
        <v>11.233034490872001</v>
      </c>
      <c r="L2854">
        <v>4.9871567998032003</v>
      </c>
      <c r="M2854" t="s">
        <v>68</v>
      </c>
    </row>
    <row r="2855" spans="1:13" x14ac:dyDescent="0.35">
      <c r="A2855" t="str">
        <f t="shared" si="44"/>
        <v>EDU-02854-A1-51-4327-EDX</v>
      </c>
      <c r="B2855" t="s">
        <v>7228</v>
      </c>
      <c r="C2855" t="s">
        <v>47</v>
      </c>
      <c r="D2855" t="str">
        <f>VLOOKUP(C2855,Category!$A$1:$B$10,2,0)</f>
        <v>Office Tools</v>
      </c>
      <c r="E2855">
        <v>51</v>
      </c>
      <c r="F2855">
        <v>4327</v>
      </c>
      <c r="G2855">
        <v>94.822351059773993</v>
      </c>
      <c r="H2855">
        <v>2</v>
      </c>
      <c r="I2855" t="str">
        <f>VLOOKUP(H2855,Platform!$A$1:$B$5,2,0)</f>
        <v>edX</v>
      </c>
      <c r="J2855" t="str">
        <f>VLOOKUP(I2855,Guide!$B$12:$C$16,2,0)</f>
        <v>EDX</v>
      </c>
      <c r="K2855">
        <v>194.80841050282001</v>
      </c>
      <c r="L2855">
        <v>3.298309616918</v>
      </c>
      <c r="M2855" t="s">
        <v>66</v>
      </c>
    </row>
    <row r="2856" spans="1:13" x14ac:dyDescent="0.35">
      <c r="A2856" t="str">
        <f t="shared" si="44"/>
        <v>EDU-02855-A3-17-4399-COU</v>
      </c>
      <c r="B2856" t="s">
        <v>7227</v>
      </c>
      <c r="C2856" t="s">
        <v>49</v>
      </c>
      <c r="D2856" t="str">
        <f>VLOOKUP(C2856,Category!$A$1:$B$10,2,0)</f>
        <v>Finance</v>
      </c>
      <c r="E2856">
        <v>17</v>
      </c>
      <c r="F2856">
        <v>4399</v>
      </c>
      <c r="G2856">
        <v>70.289559782241</v>
      </c>
      <c r="H2856">
        <v>1</v>
      </c>
      <c r="I2856" t="str">
        <f>VLOOKUP(H2856,Platform!$A$1:$B$5,2,0)</f>
        <v>Coursera</v>
      </c>
      <c r="J2856" t="str">
        <f>VLOOKUP(I2856,Guide!$B$12:$C$16,2,0)</f>
        <v>COU</v>
      </c>
      <c r="K2856">
        <v>169.17021464357001</v>
      </c>
      <c r="L2856">
        <v>3.5378924016728002</v>
      </c>
      <c r="M2856" t="s">
        <v>69</v>
      </c>
    </row>
    <row r="2857" spans="1:13" x14ac:dyDescent="0.35">
      <c r="A2857" t="str">
        <f t="shared" si="44"/>
        <v>EDU-02856-A5-76-3013-LIN</v>
      </c>
      <c r="B2857" t="s">
        <v>7226</v>
      </c>
      <c r="C2857" t="s">
        <v>51</v>
      </c>
      <c r="D2857" t="str">
        <f>VLOOKUP(C2857,Category!$A$1:$B$10,2,0)</f>
        <v>Design</v>
      </c>
      <c r="E2857">
        <v>76</v>
      </c>
      <c r="F2857">
        <v>3013</v>
      </c>
      <c r="G2857">
        <v>74.110084174467005</v>
      </c>
      <c r="H2857">
        <v>3</v>
      </c>
      <c r="I2857" t="str">
        <f>VLOOKUP(H2857,Platform!$A$1:$B$5,2,0)</f>
        <v>LinkedIn Learning</v>
      </c>
      <c r="J2857" t="str">
        <f>VLOOKUP(I2857,Guide!$B$12:$C$16,2,0)</f>
        <v>LIN</v>
      </c>
      <c r="K2857">
        <v>109.15288752975999</v>
      </c>
      <c r="L2857">
        <v>4.7183247333812002</v>
      </c>
      <c r="M2857" t="s">
        <v>66</v>
      </c>
    </row>
    <row r="2858" spans="1:13" x14ac:dyDescent="0.35">
      <c r="A2858" t="str">
        <f t="shared" si="44"/>
        <v>EDU-02857-A7-40-4073-EDX</v>
      </c>
      <c r="B2858" t="s">
        <v>7225</v>
      </c>
      <c r="C2858" t="s">
        <v>53</v>
      </c>
      <c r="D2858" t="str">
        <f>VLOOKUP(C2858,Category!$A$1:$B$10,2,0)</f>
        <v>Data Science</v>
      </c>
      <c r="E2858">
        <v>40</v>
      </c>
      <c r="F2858">
        <v>4073</v>
      </c>
      <c r="G2858">
        <v>81.924843694561005</v>
      </c>
      <c r="H2858">
        <v>2</v>
      </c>
      <c r="I2858" t="str">
        <f>VLOOKUP(H2858,Platform!$A$1:$B$5,2,0)</f>
        <v>edX</v>
      </c>
      <c r="J2858" t="str">
        <f>VLOOKUP(I2858,Guide!$B$12:$C$16,2,0)</f>
        <v>EDX</v>
      </c>
      <c r="K2858">
        <v>197.62509392446</v>
      </c>
      <c r="L2858">
        <v>3.3640864033109001</v>
      </c>
      <c r="M2858" t="s">
        <v>67</v>
      </c>
    </row>
    <row r="2859" spans="1:13" x14ac:dyDescent="0.35">
      <c r="A2859" t="str">
        <f t="shared" si="44"/>
        <v>EDU-02858-A6-71-699-COU</v>
      </c>
      <c r="B2859" t="s">
        <v>7224</v>
      </c>
      <c r="C2859" t="s">
        <v>52</v>
      </c>
      <c r="D2859" t="str">
        <f>VLOOKUP(C2859,Category!$A$1:$B$10,2,0)</f>
        <v>Programming</v>
      </c>
      <c r="E2859">
        <v>71</v>
      </c>
      <c r="F2859">
        <v>699</v>
      </c>
      <c r="G2859">
        <v>89.175865379106</v>
      </c>
      <c r="H2859">
        <v>1</v>
      </c>
      <c r="I2859" t="str">
        <f>VLOOKUP(H2859,Platform!$A$1:$B$5,2,0)</f>
        <v>Coursera</v>
      </c>
      <c r="J2859" t="str">
        <f>VLOOKUP(I2859,Guide!$B$12:$C$16,2,0)</f>
        <v>COU</v>
      </c>
      <c r="K2859">
        <v>36.201426464364999</v>
      </c>
      <c r="L2859">
        <v>4.2814566740449003</v>
      </c>
      <c r="M2859" t="s">
        <v>67</v>
      </c>
    </row>
    <row r="2860" spans="1:13" x14ac:dyDescent="0.35">
      <c r="A2860" t="str">
        <f t="shared" si="44"/>
        <v>EDU-02859-A2-43-4568-COU</v>
      </c>
      <c r="B2860" t="s">
        <v>7223</v>
      </c>
      <c r="C2860" t="s">
        <v>48</v>
      </c>
      <c r="D2860" t="str">
        <f>VLOOKUP(C2860,Category!$A$1:$B$10,2,0)</f>
        <v>Technology</v>
      </c>
      <c r="E2860">
        <v>43</v>
      </c>
      <c r="F2860">
        <v>4568</v>
      </c>
      <c r="G2860">
        <v>63.183042925438002</v>
      </c>
      <c r="H2860">
        <v>1</v>
      </c>
      <c r="I2860" t="str">
        <f>VLOOKUP(H2860,Platform!$A$1:$B$5,2,0)</f>
        <v>Coursera</v>
      </c>
      <c r="J2860" t="str">
        <f>VLOOKUP(I2860,Guide!$B$12:$C$16,2,0)</f>
        <v>COU</v>
      </c>
      <c r="K2860">
        <v>64.209039424880004</v>
      </c>
      <c r="L2860">
        <v>4.7899674909634999</v>
      </c>
      <c r="M2860" t="s">
        <v>69</v>
      </c>
    </row>
    <row r="2861" spans="1:13" x14ac:dyDescent="0.35">
      <c r="A2861" t="str">
        <f t="shared" si="44"/>
        <v>EDU-02860-A1-52-4562-UDE</v>
      </c>
      <c r="B2861" t="s">
        <v>7222</v>
      </c>
      <c r="C2861" t="s">
        <v>47</v>
      </c>
      <c r="D2861" t="str">
        <f>VLOOKUP(C2861,Category!$A$1:$B$10,2,0)</f>
        <v>Office Tools</v>
      </c>
      <c r="E2861">
        <v>52</v>
      </c>
      <c r="F2861">
        <v>4562</v>
      </c>
      <c r="G2861">
        <v>68.752972831657999</v>
      </c>
      <c r="H2861">
        <v>4</v>
      </c>
      <c r="I2861" t="str">
        <f>VLOOKUP(H2861,Platform!$A$1:$B$5,2,0)</f>
        <v>Udemy</v>
      </c>
      <c r="J2861" t="str">
        <f>VLOOKUP(I2861,Guide!$B$12:$C$16,2,0)</f>
        <v>UDE</v>
      </c>
      <c r="K2861">
        <v>132.70294492559</v>
      </c>
      <c r="L2861">
        <v>3.1631248003547001</v>
      </c>
      <c r="M2861" t="s">
        <v>67</v>
      </c>
    </row>
    <row r="2862" spans="1:13" x14ac:dyDescent="0.35">
      <c r="A2862" t="str">
        <f t="shared" si="44"/>
        <v>EDU-02861-A2-63-1556-LIN</v>
      </c>
      <c r="B2862" t="s">
        <v>7221</v>
      </c>
      <c r="C2862" t="s">
        <v>48</v>
      </c>
      <c r="D2862" t="str">
        <f>VLOOKUP(C2862,Category!$A$1:$B$10,2,0)</f>
        <v>Technology</v>
      </c>
      <c r="E2862">
        <v>63</v>
      </c>
      <c r="F2862">
        <v>1556</v>
      </c>
      <c r="G2862">
        <v>68.470568911084996</v>
      </c>
      <c r="H2862">
        <v>3</v>
      </c>
      <c r="I2862" t="str">
        <f>VLOOKUP(H2862,Platform!$A$1:$B$5,2,0)</f>
        <v>LinkedIn Learning</v>
      </c>
      <c r="J2862" t="str">
        <f>VLOOKUP(I2862,Guide!$B$12:$C$16,2,0)</f>
        <v>LIN</v>
      </c>
      <c r="K2862">
        <v>77.502026264782003</v>
      </c>
      <c r="L2862">
        <v>3.3905644851540999</v>
      </c>
      <c r="M2862" t="s">
        <v>69</v>
      </c>
    </row>
    <row r="2863" spans="1:13" x14ac:dyDescent="0.35">
      <c r="A2863" t="str">
        <f t="shared" si="44"/>
        <v>EDU-02862-A4-37-4962-EDX</v>
      </c>
      <c r="B2863" t="s">
        <v>7220</v>
      </c>
      <c r="C2863" t="s">
        <v>50</v>
      </c>
      <c r="D2863" t="str">
        <f>VLOOKUP(C2863,Category!$A$1:$B$10,2,0)</f>
        <v>Marketing</v>
      </c>
      <c r="E2863">
        <v>37</v>
      </c>
      <c r="F2863">
        <v>4962</v>
      </c>
      <c r="G2863">
        <v>64.700833586157003</v>
      </c>
      <c r="H2863">
        <v>2</v>
      </c>
      <c r="I2863" t="str">
        <f>VLOOKUP(H2863,Platform!$A$1:$B$5,2,0)</f>
        <v>edX</v>
      </c>
      <c r="J2863" t="str">
        <f>VLOOKUP(I2863,Guide!$B$12:$C$16,2,0)</f>
        <v>EDX</v>
      </c>
      <c r="K2863">
        <v>130.33109034749</v>
      </c>
      <c r="L2863">
        <v>4.0647005069570001</v>
      </c>
      <c r="M2863" t="s">
        <v>65</v>
      </c>
    </row>
    <row r="2864" spans="1:13" x14ac:dyDescent="0.35">
      <c r="A2864" t="str">
        <f t="shared" si="44"/>
        <v>EDU-02863-A1-34-1504-EDX</v>
      </c>
      <c r="B2864" t="s">
        <v>7219</v>
      </c>
      <c r="C2864" t="s">
        <v>47</v>
      </c>
      <c r="D2864" t="str">
        <f>VLOOKUP(C2864,Category!$A$1:$B$10,2,0)</f>
        <v>Office Tools</v>
      </c>
      <c r="E2864">
        <v>34</v>
      </c>
      <c r="F2864">
        <v>1504</v>
      </c>
      <c r="G2864">
        <v>82.661425501625999</v>
      </c>
      <c r="H2864">
        <v>2</v>
      </c>
      <c r="I2864" t="str">
        <f>VLOOKUP(H2864,Platform!$A$1:$B$5,2,0)</f>
        <v>edX</v>
      </c>
      <c r="J2864" t="str">
        <f>VLOOKUP(I2864,Guide!$B$12:$C$16,2,0)</f>
        <v>EDX</v>
      </c>
      <c r="K2864">
        <v>176.68957746653001</v>
      </c>
      <c r="L2864">
        <v>3.8465408054730998</v>
      </c>
      <c r="M2864" t="s">
        <v>67</v>
      </c>
    </row>
    <row r="2865" spans="1:13" x14ac:dyDescent="0.35">
      <c r="A2865" t="str">
        <f t="shared" si="44"/>
        <v>EDU-02864-A8-47-1502-COU</v>
      </c>
      <c r="B2865" t="s">
        <v>7218</v>
      </c>
      <c r="C2865" t="s">
        <v>54</v>
      </c>
      <c r="D2865" t="str">
        <f>VLOOKUP(C2865,Category!$A$1:$B$10,2,0)</f>
        <v>Business</v>
      </c>
      <c r="E2865">
        <v>47</v>
      </c>
      <c r="F2865">
        <v>1502</v>
      </c>
      <c r="G2865">
        <v>57.819797686995003</v>
      </c>
      <c r="H2865">
        <v>1</v>
      </c>
      <c r="I2865" t="str">
        <f>VLOOKUP(H2865,Platform!$A$1:$B$5,2,0)</f>
        <v>Coursera</v>
      </c>
      <c r="J2865" t="str">
        <f>VLOOKUP(I2865,Guide!$B$12:$C$16,2,0)</f>
        <v>COU</v>
      </c>
      <c r="K2865">
        <v>114.65117049476</v>
      </c>
      <c r="L2865">
        <v>4.0294585025001997</v>
      </c>
      <c r="M2865" t="s">
        <v>66</v>
      </c>
    </row>
    <row r="2866" spans="1:13" x14ac:dyDescent="0.35">
      <c r="A2866" t="str">
        <f t="shared" si="44"/>
        <v>EDU-02865-A3-78-1454-EDX</v>
      </c>
      <c r="B2866" t="s">
        <v>7217</v>
      </c>
      <c r="C2866" t="s">
        <v>49</v>
      </c>
      <c r="D2866" t="str">
        <f>VLOOKUP(C2866,Category!$A$1:$B$10,2,0)</f>
        <v>Finance</v>
      </c>
      <c r="E2866">
        <v>78</v>
      </c>
      <c r="F2866">
        <v>1454</v>
      </c>
      <c r="G2866">
        <v>94.198951756604998</v>
      </c>
      <c r="H2866">
        <v>2</v>
      </c>
      <c r="I2866" t="str">
        <f>VLOOKUP(H2866,Platform!$A$1:$B$5,2,0)</f>
        <v>edX</v>
      </c>
      <c r="J2866" t="str">
        <f>VLOOKUP(I2866,Guide!$B$12:$C$16,2,0)</f>
        <v>EDX</v>
      </c>
      <c r="K2866">
        <v>107.68844926193</v>
      </c>
      <c r="L2866">
        <v>4.4116631688718</v>
      </c>
      <c r="M2866" t="s">
        <v>65</v>
      </c>
    </row>
    <row r="2867" spans="1:13" x14ac:dyDescent="0.35">
      <c r="A2867" t="str">
        <f t="shared" si="44"/>
        <v>EDU-02866-A1-99-2116-UDE</v>
      </c>
      <c r="B2867" t="s">
        <v>7216</v>
      </c>
      <c r="C2867" t="s">
        <v>47</v>
      </c>
      <c r="D2867" t="str">
        <f>VLOOKUP(C2867,Category!$A$1:$B$10,2,0)</f>
        <v>Office Tools</v>
      </c>
      <c r="E2867">
        <v>99</v>
      </c>
      <c r="F2867">
        <v>2116</v>
      </c>
      <c r="G2867">
        <v>69.982383813070996</v>
      </c>
      <c r="H2867">
        <v>4</v>
      </c>
      <c r="I2867" t="str">
        <f>VLOOKUP(H2867,Platform!$A$1:$B$5,2,0)</f>
        <v>Udemy</v>
      </c>
      <c r="J2867" t="str">
        <f>VLOOKUP(I2867,Guide!$B$12:$C$16,2,0)</f>
        <v>UDE</v>
      </c>
      <c r="K2867">
        <v>128.93825270348</v>
      </c>
      <c r="L2867">
        <v>3.6494197520937002</v>
      </c>
      <c r="M2867" t="s">
        <v>64</v>
      </c>
    </row>
    <row r="2868" spans="1:13" x14ac:dyDescent="0.35">
      <c r="A2868" t="str">
        <f t="shared" si="44"/>
        <v>EDU-02867-A3-12-3912-LIN</v>
      </c>
      <c r="B2868" t="s">
        <v>7215</v>
      </c>
      <c r="C2868" t="s">
        <v>49</v>
      </c>
      <c r="D2868" t="str">
        <f>VLOOKUP(C2868,Category!$A$1:$B$10,2,0)</f>
        <v>Finance</v>
      </c>
      <c r="E2868">
        <v>12</v>
      </c>
      <c r="F2868">
        <v>3912</v>
      </c>
      <c r="G2868">
        <v>67.065947049708001</v>
      </c>
      <c r="H2868">
        <v>3</v>
      </c>
      <c r="I2868" t="str">
        <f>VLOOKUP(H2868,Platform!$A$1:$B$5,2,0)</f>
        <v>LinkedIn Learning</v>
      </c>
      <c r="J2868" t="str">
        <f>VLOOKUP(I2868,Guide!$B$12:$C$16,2,0)</f>
        <v>LIN</v>
      </c>
      <c r="K2868">
        <v>145.39068276705001</v>
      </c>
      <c r="L2868">
        <v>3.6326133222579999</v>
      </c>
      <c r="M2868" t="s">
        <v>68</v>
      </c>
    </row>
    <row r="2869" spans="1:13" x14ac:dyDescent="0.35">
      <c r="A2869" t="str">
        <f t="shared" si="44"/>
        <v>EDU-02868-A4-81-2870-LIN</v>
      </c>
      <c r="B2869" t="s">
        <v>7214</v>
      </c>
      <c r="C2869" t="s">
        <v>50</v>
      </c>
      <c r="D2869" t="str">
        <f>VLOOKUP(C2869,Category!$A$1:$B$10,2,0)</f>
        <v>Marketing</v>
      </c>
      <c r="E2869">
        <v>81</v>
      </c>
      <c r="F2869">
        <v>2870</v>
      </c>
      <c r="G2869">
        <v>69.791331807201004</v>
      </c>
      <c r="H2869">
        <v>3</v>
      </c>
      <c r="I2869" t="str">
        <f>VLOOKUP(H2869,Platform!$A$1:$B$5,2,0)</f>
        <v>LinkedIn Learning</v>
      </c>
      <c r="J2869" t="str">
        <f>VLOOKUP(I2869,Guide!$B$12:$C$16,2,0)</f>
        <v>LIN</v>
      </c>
      <c r="K2869">
        <v>22.732074946516001</v>
      </c>
      <c r="L2869">
        <v>4.0939509235851004</v>
      </c>
      <c r="M2869" t="s">
        <v>68</v>
      </c>
    </row>
    <row r="2870" spans="1:13" x14ac:dyDescent="0.35">
      <c r="A2870" t="str">
        <f t="shared" si="44"/>
        <v>EDU-02869-A2-58-2730-UDE</v>
      </c>
      <c r="B2870" t="s">
        <v>7213</v>
      </c>
      <c r="C2870" t="s">
        <v>48</v>
      </c>
      <c r="D2870" t="str">
        <f>VLOOKUP(C2870,Category!$A$1:$B$10,2,0)</f>
        <v>Technology</v>
      </c>
      <c r="E2870">
        <v>58</v>
      </c>
      <c r="F2870">
        <v>2730</v>
      </c>
      <c r="G2870">
        <v>79.205573288967003</v>
      </c>
      <c r="H2870">
        <v>4</v>
      </c>
      <c r="I2870" t="str">
        <f>VLOOKUP(H2870,Platform!$A$1:$B$5,2,0)</f>
        <v>Udemy</v>
      </c>
      <c r="J2870" t="str">
        <f>VLOOKUP(I2870,Guide!$B$12:$C$16,2,0)</f>
        <v>UDE</v>
      </c>
      <c r="K2870">
        <v>147.49057342502999</v>
      </c>
      <c r="L2870">
        <v>3.1794602485965999</v>
      </c>
      <c r="M2870" t="s">
        <v>65</v>
      </c>
    </row>
    <row r="2871" spans="1:13" x14ac:dyDescent="0.35">
      <c r="A2871" t="str">
        <f t="shared" si="44"/>
        <v>EDU-02870-A6-66-3953-COU</v>
      </c>
      <c r="B2871" t="s">
        <v>7212</v>
      </c>
      <c r="C2871" t="s">
        <v>52</v>
      </c>
      <c r="D2871" t="str">
        <f>VLOOKUP(C2871,Category!$A$1:$B$10,2,0)</f>
        <v>Programming</v>
      </c>
      <c r="E2871">
        <v>66</v>
      </c>
      <c r="F2871">
        <v>3953</v>
      </c>
      <c r="G2871">
        <v>65.512569223743995</v>
      </c>
      <c r="H2871">
        <v>1</v>
      </c>
      <c r="I2871" t="str">
        <f>VLOOKUP(H2871,Platform!$A$1:$B$5,2,0)</f>
        <v>Coursera</v>
      </c>
      <c r="J2871" t="str">
        <f>VLOOKUP(I2871,Guide!$B$12:$C$16,2,0)</f>
        <v>COU</v>
      </c>
      <c r="K2871">
        <v>48.325465693702</v>
      </c>
      <c r="L2871">
        <v>4.0203959097641997</v>
      </c>
      <c r="M2871" t="s">
        <v>65</v>
      </c>
    </row>
    <row r="2872" spans="1:13" x14ac:dyDescent="0.35">
      <c r="A2872" t="str">
        <f t="shared" si="44"/>
        <v>EDU-02871-A5-91-3100-LIN</v>
      </c>
      <c r="B2872" t="s">
        <v>7211</v>
      </c>
      <c r="C2872" t="s">
        <v>51</v>
      </c>
      <c r="D2872" t="str">
        <f>VLOOKUP(C2872,Category!$A$1:$B$10,2,0)</f>
        <v>Design</v>
      </c>
      <c r="E2872">
        <v>91</v>
      </c>
      <c r="F2872">
        <v>3100</v>
      </c>
      <c r="G2872">
        <v>91.195713086943002</v>
      </c>
      <c r="H2872">
        <v>3</v>
      </c>
      <c r="I2872" t="str">
        <f>VLOOKUP(H2872,Platform!$A$1:$B$5,2,0)</f>
        <v>LinkedIn Learning</v>
      </c>
      <c r="J2872" t="str">
        <f>VLOOKUP(I2872,Guide!$B$12:$C$16,2,0)</f>
        <v>LIN</v>
      </c>
      <c r="K2872">
        <v>102.81919916864</v>
      </c>
      <c r="L2872">
        <v>4.7011479332124004</v>
      </c>
      <c r="M2872" t="s">
        <v>69</v>
      </c>
    </row>
    <row r="2873" spans="1:13" x14ac:dyDescent="0.35">
      <c r="A2873" t="str">
        <f t="shared" si="44"/>
        <v>EDU-02872-A2-70-3280-LIN</v>
      </c>
      <c r="B2873" t="s">
        <v>7210</v>
      </c>
      <c r="C2873" t="s">
        <v>48</v>
      </c>
      <c r="D2873" t="str">
        <f>VLOOKUP(C2873,Category!$A$1:$B$10,2,0)</f>
        <v>Technology</v>
      </c>
      <c r="E2873">
        <v>70</v>
      </c>
      <c r="F2873">
        <v>3280</v>
      </c>
      <c r="G2873">
        <v>80.697005601558004</v>
      </c>
      <c r="H2873">
        <v>3</v>
      </c>
      <c r="I2873" t="str">
        <f>VLOOKUP(H2873,Platform!$A$1:$B$5,2,0)</f>
        <v>LinkedIn Learning</v>
      </c>
      <c r="J2873" t="str">
        <f>VLOOKUP(I2873,Guide!$B$12:$C$16,2,0)</f>
        <v>LIN</v>
      </c>
      <c r="K2873">
        <v>31.306579331093999</v>
      </c>
      <c r="L2873">
        <v>4.1444000628601998</v>
      </c>
      <c r="M2873" t="s">
        <v>65</v>
      </c>
    </row>
    <row r="2874" spans="1:13" x14ac:dyDescent="0.35">
      <c r="A2874" t="str">
        <f t="shared" si="44"/>
        <v>EDU-02873-A4-95-4001-EDX</v>
      </c>
      <c r="B2874" t="s">
        <v>7209</v>
      </c>
      <c r="C2874" t="s">
        <v>50</v>
      </c>
      <c r="D2874" t="str">
        <f>VLOOKUP(C2874,Category!$A$1:$B$10,2,0)</f>
        <v>Marketing</v>
      </c>
      <c r="E2874">
        <v>95</v>
      </c>
      <c r="F2874">
        <v>4001</v>
      </c>
      <c r="G2874">
        <v>51.205042892228001</v>
      </c>
      <c r="H2874">
        <v>2</v>
      </c>
      <c r="I2874" t="str">
        <f>VLOOKUP(H2874,Platform!$A$1:$B$5,2,0)</f>
        <v>edX</v>
      </c>
      <c r="J2874" t="str">
        <f>VLOOKUP(I2874,Guide!$B$12:$C$16,2,0)</f>
        <v>EDX</v>
      </c>
      <c r="K2874">
        <v>179.37152296906001</v>
      </c>
      <c r="L2874">
        <v>3.0096951055555001</v>
      </c>
      <c r="M2874" t="s">
        <v>66</v>
      </c>
    </row>
    <row r="2875" spans="1:13" x14ac:dyDescent="0.35">
      <c r="A2875" t="str">
        <f t="shared" si="44"/>
        <v>EDU-02874-A5-47-4243-EDX</v>
      </c>
      <c r="B2875" t="s">
        <v>7208</v>
      </c>
      <c r="C2875" t="s">
        <v>51</v>
      </c>
      <c r="D2875" t="str">
        <f>VLOOKUP(C2875,Category!$A$1:$B$10,2,0)</f>
        <v>Design</v>
      </c>
      <c r="E2875">
        <v>47</v>
      </c>
      <c r="F2875">
        <v>4243</v>
      </c>
      <c r="G2875">
        <v>85.745782729251005</v>
      </c>
      <c r="H2875">
        <v>2</v>
      </c>
      <c r="I2875" t="str">
        <f>VLOOKUP(H2875,Platform!$A$1:$B$5,2,0)</f>
        <v>edX</v>
      </c>
      <c r="J2875" t="str">
        <f>VLOOKUP(I2875,Guide!$B$12:$C$16,2,0)</f>
        <v>EDX</v>
      </c>
      <c r="K2875">
        <v>79.857961545801004</v>
      </c>
      <c r="L2875">
        <v>4.8447918835420998</v>
      </c>
      <c r="M2875" t="s">
        <v>67</v>
      </c>
    </row>
    <row r="2876" spans="1:13" x14ac:dyDescent="0.35">
      <c r="A2876" t="str">
        <f t="shared" si="44"/>
        <v>EDU-02875-A8-87-4960-COU</v>
      </c>
      <c r="B2876" t="s">
        <v>7207</v>
      </c>
      <c r="C2876" t="s">
        <v>54</v>
      </c>
      <c r="D2876" t="str">
        <f>VLOOKUP(C2876,Category!$A$1:$B$10,2,0)</f>
        <v>Business</v>
      </c>
      <c r="E2876">
        <v>87</v>
      </c>
      <c r="F2876">
        <v>4960</v>
      </c>
      <c r="G2876">
        <v>53.326237665062003</v>
      </c>
      <c r="H2876">
        <v>1</v>
      </c>
      <c r="I2876" t="str">
        <f>VLOOKUP(H2876,Platform!$A$1:$B$5,2,0)</f>
        <v>Coursera</v>
      </c>
      <c r="J2876" t="str">
        <f>VLOOKUP(I2876,Guide!$B$12:$C$16,2,0)</f>
        <v>COU</v>
      </c>
      <c r="K2876">
        <v>132.73916668148999</v>
      </c>
      <c r="L2876">
        <v>3.5127128050332002</v>
      </c>
      <c r="M2876" t="s">
        <v>66</v>
      </c>
    </row>
    <row r="2877" spans="1:13" x14ac:dyDescent="0.35">
      <c r="A2877" t="str">
        <f t="shared" si="44"/>
        <v>EDU-02876-A7-55-3748-UDE</v>
      </c>
      <c r="B2877" t="s">
        <v>7206</v>
      </c>
      <c r="C2877" t="s">
        <v>53</v>
      </c>
      <c r="D2877" t="str">
        <f>VLOOKUP(C2877,Category!$A$1:$B$10,2,0)</f>
        <v>Data Science</v>
      </c>
      <c r="E2877">
        <v>55</v>
      </c>
      <c r="F2877">
        <v>3748</v>
      </c>
      <c r="G2877">
        <v>59.222413821342997</v>
      </c>
      <c r="H2877">
        <v>4</v>
      </c>
      <c r="I2877" t="str">
        <f>VLOOKUP(H2877,Platform!$A$1:$B$5,2,0)</f>
        <v>Udemy</v>
      </c>
      <c r="J2877" t="str">
        <f>VLOOKUP(I2877,Guide!$B$12:$C$16,2,0)</f>
        <v>UDE</v>
      </c>
      <c r="K2877">
        <v>157.78207096134</v>
      </c>
      <c r="L2877">
        <v>4.8311879385636001</v>
      </c>
      <c r="M2877" t="s">
        <v>68</v>
      </c>
    </row>
    <row r="2878" spans="1:13" x14ac:dyDescent="0.35">
      <c r="A2878" t="str">
        <f t="shared" si="44"/>
        <v>EDU-02877-A5-63-3715-LIN</v>
      </c>
      <c r="B2878" t="s">
        <v>7205</v>
      </c>
      <c r="C2878" t="s">
        <v>51</v>
      </c>
      <c r="D2878" t="str">
        <f>VLOOKUP(C2878,Category!$A$1:$B$10,2,0)</f>
        <v>Design</v>
      </c>
      <c r="E2878">
        <v>63</v>
      </c>
      <c r="F2878">
        <v>3715</v>
      </c>
      <c r="G2878">
        <v>69.336932894133994</v>
      </c>
      <c r="H2878">
        <v>3</v>
      </c>
      <c r="I2878" t="str">
        <f>VLOOKUP(H2878,Platform!$A$1:$B$5,2,0)</f>
        <v>LinkedIn Learning</v>
      </c>
      <c r="J2878" t="str">
        <f>VLOOKUP(I2878,Guide!$B$12:$C$16,2,0)</f>
        <v>LIN</v>
      </c>
      <c r="K2878">
        <v>196.05130362947</v>
      </c>
      <c r="L2878">
        <v>3.2640131777369001</v>
      </c>
      <c r="M2878" t="s">
        <v>66</v>
      </c>
    </row>
    <row r="2879" spans="1:13" x14ac:dyDescent="0.35">
      <c r="A2879" t="str">
        <f t="shared" si="44"/>
        <v>EDU-02878-A8-17-2822-LIN</v>
      </c>
      <c r="B2879" t="s">
        <v>7204</v>
      </c>
      <c r="C2879" t="s">
        <v>54</v>
      </c>
      <c r="D2879" t="str">
        <f>VLOOKUP(C2879,Category!$A$1:$B$10,2,0)</f>
        <v>Business</v>
      </c>
      <c r="E2879">
        <v>17</v>
      </c>
      <c r="F2879">
        <v>2822</v>
      </c>
      <c r="G2879">
        <v>51.599833389314</v>
      </c>
      <c r="H2879">
        <v>3</v>
      </c>
      <c r="I2879" t="str">
        <f>VLOOKUP(H2879,Platform!$A$1:$B$5,2,0)</f>
        <v>LinkedIn Learning</v>
      </c>
      <c r="J2879" t="str">
        <f>VLOOKUP(I2879,Guide!$B$12:$C$16,2,0)</f>
        <v>LIN</v>
      </c>
      <c r="K2879">
        <v>154.24174632757999</v>
      </c>
      <c r="L2879">
        <v>4.5265180597830996</v>
      </c>
      <c r="M2879" t="s">
        <v>64</v>
      </c>
    </row>
    <row r="2880" spans="1:13" x14ac:dyDescent="0.35">
      <c r="A2880" t="str">
        <f t="shared" si="44"/>
        <v>EDU-02879-A8-35-3877-COU</v>
      </c>
      <c r="B2880" t="s">
        <v>7203</v>
      </c>
      <c r="C2880" t="s">
        <v>54</v>
      </c>
      <c r="D2880" t="str">
        <f>VLOOKUP(C2880,Category!$A$1:$B$10,2,0)</f>
        <v>Business</v>
      </c>
      <c r="E2880">
        <v>35</v>
      </c>
      <c r="F2880">
        <v>3877</v>
      </c>
      <c r="G2880">
        <v>74.861562670793006</v>
      </c>
      <c r="H2880">
        <v>1</v>
      </c>
      <c r="I2880" t="str">
        <f>VLOOKUP(H2880,Platform!$A$1:$B$5,2,0)</f>
        <v>Coursera</v>
      </c>
      <c r="J2880" t="str">
        <f>VLOOKUP(I2880,Guide!$B$12:$C$16,2,0)</f>
        <v>COU</v>
      </c>
      <c r="K2880">
        <v>31.607131674796001</v>
      </c>
      <c r="L2880">
        <v>4.2110410600380996</v>
      </c>
      <c r="M2880" t="s">
        <v>64</v>
      </c>
    </row>
    <row r="2881" spans="1:13" x14ac:dyDescent="0.35">
      <c r="A2881" t="str">
        <f t="shared" si="44"/>
        <v>EDU-02880-A8-82-2080-UDE</v>
      </c>
      <c r="B2881" t="s">
        <v>7202</v>
      </c>
      <c r="C2881" t="s">
        <v>54</v>
      </c>
      <c r="D2881" t="str">
        <f>VLOOKUP(C2881,Category!$A$1:$B$10,2,0)</f>
        <v>Business</v>
      </c>
      <c r="E2881">
        <v>82</v>
      </c>
      <c r="F2881">
        <v>2080</v>
      </c>
      <c r="G2881">
        <v>68.457596057036994</v>
      </c>
      <c r="H2881">
        <v>4</v>
      </c>
      <c r="I2881" t="str">
        <f>VLOOKUP(H2881,Platform!$A$1:$B$5,2,0)</f>
        <v>Udemy</v>
      </c>
      <c r="J2881" t="str">
        <f>VLOOKUP(I2881,Guide!$B$12:$C$16,2,0)</f>
        <v>UDE</v>
      </c>
      <c r="K2881">
        <v>152.44708196984001</v>
      </c>
      <c r="L2881">
        <v>3.8610049063626999</v>
      </c>
      <c r="M2881" t="s">
        <v>68</v>
      </c>
    </row>
    <row r="2882" spans="1:13" x14ac:dyDescent="0.35">
      <c r="A2882" t="str">
        <f t="shared" si="44"/>
        <v>EDU-02881-A2-41-3736-COU</v>
      </c>
      <c r="B2882" t="s">
        <v>7201</v>
      </c>
      <c r="C2882" t="s">
        <v>48</v>
      </c>
      <c r="D2882" t="str">
        <f>VLOOKUP(C2882,Category!$A$1:$B$10,2,0)</f>
        <v>Technology</v>
      </c>
      <c r="E2882">
        <v>41</v>
      </c>
      <c r="F2882">
        <v>3736</v>
      </c>
      <c r="G2882">
        <v>80.972052093098</v>
      </c>
      <c r="H2882">
        <v>1</v>
      </c>
      <c r="I2882" t="str">
        <f>VLOOKUP(H2882,Platform!$A$1:$B$5,2,0)</f>
        <v>Coursera</v>
      </c>
      <c r="J2882" t="str">
        <f>VLOOKUP(I2882,Guide!$B$12:$C$16,2,0)</f>
        <v>COU</v>
      </c>
      <c r="K2882">
        <v>178.42605289808</v>
      </c>
      <c r="L2882">
        <v>3.0615577417257001</v>
      </c>
      <c r="M2882" t="s">
        <v>69</v>
      </c>
    </row>
    <row r="2883" spans="1:13" x14ac:dyDescent="0.35">
      <c r="A2883" t="str">
        <f t="shared" ref="A2883:A2946" si="45">"EDU-" &amp; MID(B2883,8,5) &amp; "-" &amp; C2883 &amp; "-" &amp; E2883 &amp; "-" &amp; F2883 &amp; "-" &amp; J2883</f>
        <v>EDU-02882-A4-28-210-EDX</v>
      </c>
      <c r="B2883" t="s">
        <v>7200</v>
      </c>
      <c r="C2883" t="s">
        <v>50</v>
      </c>
      <c r="D2883" t="str">
        <f>VLOOKUP(C2883,Category!$A$1:$B$10,2,0)</f>
        <v>Marketing</v>
      </c>
      <c r="E2883">
        <v>28</v>
      </c>
      <c r="F2883">
        <v>210</v>
      </c>
      <c r="G2883">
        <v>98.968716949037997</v>
      </c>
      <c r="H2883">
        <v>2</v>
      </c>
      <c r="I2883" t="str">
        <f>VLOOKUP(H2883,Platform!$A$1:$B$5,2,0)</f>
        <v>edX</v>
      </c>
      <c r="J2883" t="str">
        <f>VLOOKUP(I2883,Guide!$B$12:$C$16,2,0)</f>
        <v>EDX</v>
      </c>
      <c r="K2883">
        <v>85.022638614217996</v>
      </c>
      <c r="L2883">
        <v>4.2007392796299001</v>
      </c>
      <c r="M2883" t="s">
        <v>66</v>
      </c>
    </row>
    <row r="2884" spans="1:13" x14ac:dyDescent="0.35">
      <c r="A2884" t="str">
        <f t="shared" si="45"/>
        <v>EDU-02883-A3-74-4020-UDE</v>
      </c>
      <c r="B2884" t="s">
        <v>7199</v>
      </c>
      <c r="C2884" t="s">
        <v>49</v>
      </c>
      <c r="D2884" t="str">
        <f>VLOOKUP(C2884,Category!$A$1:$B$10,2,0)</f>
        <v>Finance</v>
      </c>
      <c r="E2884">
        <v>74</v>
      </c>
      <c r="F2884">
        <v>4020</v>
      </c>
      <c r="G2884">
        <v>90.602196743841006</v>
      </c>
      <c r="H2884">
        <v>4</v>
      </c>
      <c r="I2884" t="str">
        <f>VLOOKUP(H2884,Platform!$A$1:$B$5,2,0)</f>
        <v>Udemy</v>
      </c>
      <c r="J2884" t="str">
        <f>VLOOKUP(I2884,Guide!$B$12:$C$16,2,0)</f>
        <v>UDE</v>
      </c>
      <c r="K2884">
        <v>163.00919555615999</v>
      </c>
      <c r="L2884">
        <v>4.6955392519016996</v>
      </c>
      <c r="M2884" t="s">
        <v>69</v>
      </c>
    </row>
    <row r="2885" spans="1:13" x14ac:dyDescent="0.35">
      <c r="A2885" t="str">
        <f t="shared" si="45"/>
        <v>EDU-02884-A4-10-411-LIN</v>
      </c>
      <c r="B2885" t="s">
        <v>7198</v>
      </c>
      <c r="C2885" t="s">
        <v>50</v>
      </c>
      <c r="D2885" t="str">
        <f>VLOOKUP(C2885,Category!$A$1:$B$10,2,0)</f>
        <v>Marketing</v>
      </c>
      <c r="E2885">
        <v>10</v>
      </c>
      <c r="F2885">
        <v>411</v>
      </c>
      <c r="G2885">
        <v>60.534174671982001</v>
      </c>
      <c r="H2885">
        <v>3</v>
      </c>
      <c r="I2885" t="str">
        <f>VLOOKUP(H2885,Platform!$A$1:$B$5,2,0)</f>
        <v>LinkedIn Learning</v>
      </c>
      <c r="J2885" t="str">
        <f>VLOOKUP(I2885,Guide!$B$12:$C$16,2,0)</f>
        <v>LIN</v>
      </c>
      <c r="K2885">
        <v>117.31428509992</v>
      </c>
      <c r="L2885">
        <v>4.1589461284366003</v>
      </c>
      <c r="M2885" t="s">
        <v>65</v>
      </c>
    </row>
    <row r="2886" spans="1:13" x14ac:dyDescent="0.35">
      <c r="A2886" t="str">
        <f t="shared" si="45"/>
        <v>EDU-02885-A3-54-516-UDE</v>
      </c>
      <c r="B2886" t="s">
        <v>7197</v>
      </c>
      <c r="C2886" t="s">
        <v>49</v>
      </c>
      <c r="D2886" t="str">
        <f>VLOOKUP(C2886,Category!$A$1:$B$10,2,0)</f>
        <v>Finance</v>
      </c>
      <c r="E2886">
        <v>54</v>
      </c>
      <c r="F2886">
        <v>516</v>
      </c>
      <c r="G2886">
        <v>53.940724565372001</v>
      </c>
      <c r="H2886">
        <v>4</v>
      </c>
      <c r="I2886" t="str">
        <f>VLOOKUP(H2886,Platform!$A$1:$B$5,2,0)</f>
        <v>Udemy</v>
      </c>
      <c r="J2886" t="str">
        <f>VLOOKUP(I2886,Guide!$B$12:$C$16,2,0)</f>
        <v>UDE</v>
      </c>
      <c r="K2886">
        <v>29.529346096902</v>
      </c>
      <c r="L2886">
        <v>3.8056342386747999</v>
      </c>
      <c r="M2886" t="s">
        <v>68</v>
      </c>
    </row>
    <row r="2887" spans="1:13" x14ac:dyDescent="0.35">
      <c r="A2887" t="str">
        <f t="shared" si="45"/>
        <v>EDU-02886-A3-86-4294-COU</v>
      </c>
      <c r="B2887" t="s">
        <v>7196</v>
      </c>
      <c r="C2887" t="s">
        <v>49</v>
      </c>
      <c r="D2887" t="str">
        <f>VLOOKUP(C2887,Category!$A$1:$B$10,2,0)</f>
        <v>Finance</v>
      </c>
      <c r="E2887">
        <v>86</v>
      </c>
      <c r="F2887">
        <v>4294</v>
      </c>
      <c r="G2887">
        <v>87.877665015576</v>
      </c>
      <c r="H2887">
        <v>1</v>
      </c>
      <c r="I2887" t="str">
        <f>VLOOKUP(H2887,Platform!$A$1:$B$5,2,0)</f>
        <v>Coursera</v>
      </c>
      <c r="J2887" t="str">
        <f>VLOOKUP(I2887,Guide!$B$12:$C$16,2,0)</f>
        <v>COU</v>
      </c>
      <c r="K2887">
        <v>87.589193646219996</v>
      </c>
      <c r="L2887">
        <v>4.1869982510195003</v>
      </c>
      <c r="M2887" t="s">
        <v>64</v>
      </c>
    </row>
    <row r="2888" spans="1:13" x14ac:dyDescent="0.35">
      <c r="A2888" t="str">
        <f t="shared" si="45"/>
        <v>EDU-02887-A5-33-1970-EDX</v>
      </c>
      <c r="B2888" t="s">
        <v>7195</v>
      </c>
      <c r="C2888" t="s">
        <v>51</v>
      </c>
      <c r="D2888" t="str">
        <f>VLOOKUP(C2888,Category!$A$1:$B$10,2,0)</f>
        <v>Design</v>
      </c>
      <c r="E2888">
        <v>33</v>
      </c>
      <c r="F2888">
        <v>1970</v>
      </c>
      <c r="G2888">
        <v>97.595684829760003</v>
      </c>
      <c r="H2888">
        <v>2</v>
      </c>
      <c r="I2888" t="str">
        <f>VLOOKUP(H2888,Platform!$A$1:$B$5,2,0)</f>
        <v>edX</v>
      </c>
      <c r="J2888" t="str">
        <f>VLOOKUP(I2888,Guide!$B$12:$C$16,2,0)</f>
        <v>EDX</v>
      </c>
      <c r="K2888">
        <v>191.25163417355</v>
      </c>
      <c r="L2888">
        <v>4.3297769581581003</v>
      </c>
      <c r="M2888" t="s">
        <v>68</v>
      </c>
    </row>
    <row r="2889" spans="1:13" x14ac:dyDescent="0.35">
      <c r="A2889" t="str">
        <f t="shared" si="45"/>
        <v>EDU-02888-A2-35-4108-COU</v>
      </c>
      <c r="B2889" t="s">
        <v>7194</v>
      </c>
      <c r="C2889" t="s">
        <v>48</v>
      </c>
      <c r="D2889" t="str">
        <f>VLOOKUP(C2889,Category!$A$1:$B$10,2,0)</f>
        <v>Technology</v>
      </c>
      <c r="E2889">
        <v>35</v>
      </c>
      <c r="F2889">
        <v>4108</v>
      </c>
      <c r="G2889">
        <v>64.344286082514998</v>
      </c>
      <c r="H2889">
        <v>1</v>
      </c>
      <c r="I2889" t="str">
        <f>VLOOKUP(H2889,Platform!$A$1:$B$5,2,0)</f>
        <v>Coursera</v>
      </c>
      <c r="J2889" t="str">
        <f>VLOOKUP(I2889,Guide!$B$12:$C$16,2,0)</f>
        <v>COU</v>
      </c>
      <c r="K2889">
        <v>130.38119017352</v>
      </c>
      <c r="L2889">
        <v>4.9618082934098</v>
      </c>
      <c r="M2889" t="s">
        <v>66</v>
      </c>
    </row>
    <row r="2890" spans="1:13" x14ac:dyDescent="0.35">
      <c r="A2890" t="str">
        <f t="shared" si="45"/>
        <v>EDU-02889-A1-88-3139-LIN</v>
      </c>
      <c r="B2890" t="s">
        <v>7193</v>
      </c>
      <c r="C2890" t="s">
        <v>47</v>
      </c>
      <c r="D2890" t="str">
        <f>VLOOKUP(C2890,Category!$A$1:$B$10,2,0)</f>
        <v>Office Tools</v>
      </c>
      <c r="E2890">
        <v>88</v>
      </c>
      <c r="F2890">
        <v>3139</v>
      </c>
      <c r="G2890">
        <v>99.550404142938007</v>
      </c>
      <c r="H2890">
        <v>3</v>
      </c>
      <c r="I2890" t="str">
        <f>VLOOKUP(H2890,Platform!$A$1:$B$5,2,0)</f>
        <v>LinkedIn Learning</v>
      </c>
      <c r="J2890" t="str">
        <f>VLOOKUP(I2890,Guide!$B$12:$C$16,2,0)</f>
        <v>LIN</v>
      </c>
      <c r="K2890">
        <v>133.86083519644001</v>
      </c>
      <c r="L2890">
        <v>4.4437725534229999</v>
      </c>
      <c r="M2890" t="s">
        <v>68</v>
      </c>
    </row>
    <row r="2891" spans="1:13" x14ac:dyDescent="0.35">
      <c r="A2891" t="str">
        <f t="shared" si="45"/>
        <v>EDU-02890-A3-69-235-COU</v>
      </c>
      <c r="B2891" t="s">
        <v>7192</v>
      </c>
      <c r="C2891" t="s">
        <v>49</v>
      </c>
      <c r="D2891" t="str">
        <f>VLOOKUP(C2891,Category!$A$1:$B$10,2,0)</f>
        <v>Finance</v>
      </c>
      <c r="E2891">
        <v>69</v>
      </c>
      <c r="F2891">
        <v>235</v>
      </c>
      <c r="G2891">
        <v>56.710821464703997</v>
      </c>
      <c r="H2891">
        <v>1</v>
      </c>
      <c r="I2891" t="str">
        <f>VLOOKUP(H2891,Platform!$A$1:$B$5,2,0)</f>
        <v>Coursera</v>
      </c>
      <c r="J2891" t="str">
        <f>VLOOKUP(I2891,Guide!$B$12:$C$16,2,0)</f>
        <v>COU</v>
      </c>
      <c r="K2891">
        <v>43.326876629482001</v>
      </c>
      <c r="L2891">
        <v>3.6517432749614001</v>
      </c>
      <c r="M2891" t="s">
        <v>69</v>
      </c>
    </row>
    <row r="2892" spans="1:13" x14ac:dyDescent="0.35">
      <c r="A2892" t="str">
        <f t="shared" si="45"/>
        <v>EDU-02891-A2-85-3964-EDX</v>
      </c>
      <c r="B2892" t="s">
        <v>7191</v>
      </c>
      <c r="C2892" t="s">
        <v>48</v>
      </c>
      <c r="D2892" t="str">
        <f>VLOOKUP(C2892,Category!$A$1:$B$10,2,0)</f>
        <v>Technology</v>
      </c>
      <c r="E2892">
        <v>85</v>
      </c>
      <c r="F2892">
        <v>3964</v>
      </c>
      <c r="G2892">
        <v>80.890794867772996</v>
      </c>
      <c r="H2892">
        <v>2</v>
      </c>
      <c r="I2892" t="str">
        <f>VLOOKUP(H2892,Platform!$A$1:$B$5,2,0)</f>
        <v>edX</v>
      </c>
      <c r="J2892" t="str">
        <f>VLOOKUP(I2892,Guide!$B$12:$C$16,2,0)</f>
        <v>EDX</v>
      </c>
      <c r="K2892">
        <v>40.734874687198001</v>
      </c>
      <c r="L2892">
        <v>4.7954476725872999</v>
      </c>
      <c r="M2892" t="s">
        <v>68</v>
      </c>
    </row>
    <row r="2893" spans="1:13" x14ac:dyDescent="0.35">
      <c r="A2893" t="str">
        <f t="shared" si="45"/>
        <v>EDU-02892-A7-87-1991-LIN</v>
      </c>
      <c r="B2893" t="s">
        <v>7190</v>
      </c>
      <c r="C2893" t="s">
        <v>53</v>
      </c>
      <c r="D2893" t="str">
        <f>VLOOKUP(C2893,Category!$A$1:$B$10,2,0)</f>
        <v>Data Science</v>
      </c>
      <c r="E2893">
        <v>87</v>
      </c>
      <c r="F2893">
        <v>1991</v>
      </c>
      <c r="G2893">
        <v>63.214276604619002</v>
      </c>
      <c r="H2893">
        <v>3</v>
      </c>
      <c r="I2893" t="str">
        <f>VLOOKUP(H2893,Platform!$A$1:$B$5,2,0)</f>
        <v>LinkedIn Learning</v>
      </c>
      <c r="J2893" t="str">
        <f>VLOOKUP(I2893,Guide!$B$12:$C$16,2,0)</f>
        <v>LIN</v>
      </c>
      <c r="K2893">
        <v>133.82498353228999</v>
      </c>
      <c r="L2893">
        <v>4.8423197063404002</v>
      </c>
      <c r="M2893" t="s">
        <v>67</v>
      </c>
    </row>
    <row r="2894" spans="1:13" x14ac:dyDescent="0.35">
      <c r="A2894" t="str">
        <f t="shared" si="45"/>
        <v>EDU-02893-A9-79-3594-COU</v>
      </c>
      <c r="B2894" t="s">
        <v>7189</v>
      </c>
      <c r="C2894" t="s">
        <v>55</v>
      </c>
      <c r="D2894" t="str">
        <f>VLOOKUP(C2894,Category!$A$1:$B$10,2,0)</f>
        <v>AI</v>
      </c>
      <c r="E2894">
        <v>79</v>
      </c>
      <c r="F2894">
        <v>3594</v>
      </c>
      <c r="G2894">
        <v>71.255151588388998</v>
      </c>
      <c r="H2894">
        <v>1</v>
      </c>
      <c r="I2894" t="str">
        <f>VLOOKUP(H2894,Platform!$A$1:$B$5,2,0)</f>
        <v>Coursera</v>
      </c>
      <c r="J2894" t="str">
        <f>VLOOKUP(I2894,Guide!$B$12:$C$16,2,0)</f>
        <v>COU</v>
      </c>
      <c r="K2894">
        <v>75.489009073071003</v>
      </c>
      <c r="L2894">
        <v>4.6888986293801</v>
      </c>
      <c r="M2894" t="s">
        <v>69</v>
      </c>
    </row>
    <row r="2895" spans="1:13" x14ac:dyDescent="0.35">
      <c r="A2895" t="str">
        <f t="shared" si="45"/>
        <v>EDU-02894-A7-90-1267-UDE</v>
      </c>
      <c r="B2895" t="s">
        <v>7188</v>
      </c>
      <c r="C2895" t="s">
        <v>53</v>
      </c>
      <c r="D2895" t="str">
        <f>VLOOKUP(C2895,Category!$A$1:$B$10,2,0)</f>
        <v>Data Science</v>
      </c>
      <c r="E2895">
        <v>90</v>
      </c>
      <c r="F2895">
        <v>1267</v>
      </c>
      <c r="G2895">
        <v>59.739702934302002</v>
      </c>
      <c r="H2895">
        <v>4</v>
      </c>
      <c r="I2895" t="str">
        <f>VLOOKUP(H2895,Platform!$A$1:$B$5,2,0)</f>
        <v>Udemy</v>
      </c>
      <c r="J2895" t="str">
        <f>VLOOKUP(I2895,Guide!$B$12:$C$16,2,0)</f>
        <v>UDE</v>
      </c>
      <c r="K2895">
        <v>94.929196341638999</v>
      </c>
      <c r="L2895">
        <v>3.5696272989061999</v>
      </c>
      <c r="M2895" t="s">
        <v>67</v>
      </c>
    </row>
    <row r="2896" spans="1:13" x14ac:dyDescent="0.35">
      <c r="A2896" t="str">
        <f t="shared" si="45"/>
        <v>EDU-02895-A9-61-223-LIN</v>
      </c>
      <c r="B2896" t="s">
        <v>7187</v>
      </c>
      <c r="C2896" t="s">
        <v>55</v>
      </c>
      <c r="D2896" t="str">
        <f>VLOOKUP(C2896,Category!$A$1:$B$10,2,0)</f>
        <v>AI</v>
      </c>
      <c r="E2896">
        <v>61</v>
      </c>
      <c r="F2896">
        <v>223</v>
      </c>
      <c r="G2896">
        <v>63.945023435529997</v>
      </c>
      <c r="H2896">
        <v>3</v>
      </c>
      <c r="I2896" t="str">
        <f>VLOOKUP(H2896,Platform!$A$1:$B$5,2,0)</f>
        <v>LinkedIn Learning</v>
      </c>
      <c r="J2896" t="str">
        <f>VLOOKUP(I2896,Guide!$B$12:$C$16,2,0)</f>
        <v>LIN</v>
      </c>
      <c r="K2896">
        <v>48.740941174961002</v>
      </c>
      <c r="L2896">
        <v>4.5866696635519997</v>
      </c>
      <c r="M2896" t="s">
        <v>69</v>
      </c>
    </row>
    <row r="2897" spans="1:13" x14ac:dyDescent="0.35">
      <c r="A2897" t="str">
        <f t="shared" si="45"/>
        <v>EDU-02896-A8-21-3650-UDE</v>
      </c>
      <c r="B2897" t="s">
        <v>7186</v>
      </c>
      <c r="C2897" t="s">
        <v>54</v>
      </c>
      <c r="D2897" t="str">
        <f>VLOOKUP(C2897,Category!$A$1:$B$10,2,0)</f>
        <v>Business</v>
      </c>
      <c r="E2897">
        <v>21</v>
      </c>
      <c r="F2897">
        <v>3650</v>
      </c>
      <c r="G2897">
        <v>62.631058994198</v>
      </c>
      <c r="H2897">
        <v>4</v>
      </c>
      <c r="I2897" t="str">
        <f>VLOOKUP(H2897,Platform!$A$1:$B$5,2,0)</f>
        <v>Udemy</v>
      </c>
      <c r="J2897" t="str">
        <f>VLOOKUP(I2897,Guide!$B$12:$C$16,2,0)</f>
        <v>UDE</v>
      </c>
      <c r="K2897">
        <v>29.397765574463001</v>
      </c>
      <c r="L2897">
        <v>3.7242492370259002</v>
      </c>
      <c r="M2897" t="s">
        <v>65</v>
      </c>
    </row>
    <row r="2898" spans="1:13" x14ac:dyDescent="0.35">
      <c r="A2898" t="str">
        <f t="shared" si="45"/>
        <v>EDU-02897-A2-24-1890-COU</v>
      </c>
      <c r="B2898" t="s">
        <v>7185</v>
      </c>
      <c r="C2898" t="s">
        <v>48</v>
      </c>
      <c r="D2898" t="str">
        <f>VLOOKUP(C2898,Category!$A$1:$B$10,2,0)</f>
        <v>Technology</v>
      </c>
      <c r="E2898">
        <v>24</v>
      </c>
      <c r="F2898">
        <v>1890</v>
      </c>
      <c r="G2898">
        <v>67.250530680617004</v>
      </c>
      <c r="H2898">
        <v>1</v>
      </c>
      <c r="I2898" t="str">
        <f>VLOOKUP(H2898,Platform!$A$1:$B$5,2,0)</f>
        <v>Coursera</v>
      </c>
      <c r="J2898" t="str">
        <f>VLOOKUP(I2898,Guide!$B$12:$C$16,2,0)</f>
        <v>COU</v>
      </c>
      <c r="K2898">
        <v>138.24577511345001</v>
      </c>
      <c r="L2898">
        <v>4.6982129354894999</v>
      </c>
      <c r="M2898" t="s">
        <v>68</v>
      </c>
    </row>
    <row r="2899" spans="1:13" x14ac:dyDescent="0.35">
      <c r="A2899" t="str">
        <f t="shared" si="45"/>
        <v>EDU-02898-A3-69-4269-COU</v>
      </c>
      <c r="B2899" t="s">
        <v>7184</v>
      </c>
      <c r="C2899" t="s">
        <v>49</v>
      </c>
      <c r="D2899" t="str">
        <f>VLOOKUP(C2899,Category!$A$1:$B$10,2,0)</f>
        <v>Finance</v>
      </c>
      <c r="E2899">
        <v>69</v>
      </c>
      <c r="F2899">
        <v>4269</v>
      </c>
      <c r="G2899">
        <v>80.841113617635003</v>
      </c>
      <c r="H2899">
        <v>1</v>
      </c>
      <c r="I2899" t="str">
        <f>VLOOKUP(H2899,Platform!$A$1:$B$5,2,0)</f>
        <v>Coursera</v>
      </c>
      <c r="J2899" t="str">
        <f>VLOOKUP(I2899,Guide!$B$12:$C$16,2,0)</f>
        <v>COU</v>
      </c>
      <c r="K2899">
        <v>143.82974246934</v>
      </c>
      <c r="L2899">
        <v>3.9480458380443002</v>
      </c>
      <c r="M2899" t="s">
        <v>67</v>
      </c>
    </row>
    <row r="2900" spans="1:13" x14ac:dyDescent="0.35">
      <c r="A2900" t="str">
        <f t="shared" si="45"/>
        <v>EDU-02899-A9-38-4795-EDX</v>
      </c>
      <c r="B2900" t="s">
        <v>7183</v>
      </c>
      <c r="C2900" t="s">
        <v>55</v>
      </c>
      <c r="D2900" t="str">
        <f>VLOOKUP(C2900,Category!$A$1:$B$10,2,0)</f>
        <v>AI</v>
      </c>
      <c r="E2900">
        <v>38</v>
      </c>
      <c r="F2900">
        <v>4795</v>
      </c>
      <c r="G2900">
        <v>92.967307084544998</v>
      </c>
      <c r="H2900">
        <v>2</v>
      </c>
      <c r="I2900" t="str">
        <f>VLOOKUP(H2900,Platform!$A$1:$B$5,2,0)</f>
        <v>edX</v>
      </c>
      <c r="J2900" t="str">
        <f>VLOOKUP(I2900,Guide!$B$12:$C$16,2,0)</f>
        <v>EDX</v>
      </c>
      <c r="K2900">
        <v>101.85209063868</v>
      </c>
      <c r="L2900">
        <v>3.9113924021241999</v>
      </c>
      <c r="M2900" t="s">
        <v>66</v>
      </c>
    </row>
    <row r="2901" spans="1:13" x14ac:dyDescent="0.35">
      <c r="A2901" t="str">
        <f t="shared" si="45"/>
        <v>EDU-02900-A4-85-4292-COU</v>
      </c>
      <c r="B2901" t="s">
        <v>7182</v>
      </c>
      <c r="C2901" t="s">
        <v>50</v>
      </c>
      <c r="D2901" t="str">
        <f>VLOOKUP(C2901,Category!$A$1:$B$10,2,0)</f>
        <v>Marketing</v>
      </c>
      <c r="E2901">
        <v>85</v>
      </c>
      <c r="F2901">
        <v>4292</v>
      </c>
      <c r="G2901">
        <v>68.232003728631994</v>
      </c>
      <c r="H2901">
        <v>1</v>
      </c>
      <c r="I2901" t="str">
        <f>VLOOKUP(H2901,Platform!$A$1:$B$5,2,0)</f>
        <v>Coursera</v>
      </c>
      <c r="J2901" t="str">
        <f>VLOOKUP(I2901,Guide!$B$12:$C$16,2,0)</f>
        <v>COU</v>
      </c>
      <c r="K2901">
        <v>44.383151601154999</v>
      </c>
      <c r="L2901">
        <v>4.6376597002270001</v>
      </c>
      <c r="M2901" t="s">
        <v>68</v>
      </c>
    </row>
    <row r="2902" spans="1:13" x14ac:dyDescent="0.35">
      <c r="A2902" t="str">
        <f t="shared" si="45"/>
        <v>EDU-02901-A7-38-3725-UDE</v>
      </c>
      <c r="B2902" t="s">
        <v>7181</v>
      </c>
      <c r="C2902" t="s">
        <v>53</v>
      </c>
      <c r="D2902" t="str">
        <f>VLOOKUP(C2902,Category!$A$1:$B$10,2,0)</f>
        <v>Data Science</v>
      </c>
      <c r="E2902">
        <v>38</v>
      </c>
      <c r="F2902">
        <v>3725</v>
      </c>
      <c r="G2902">
        <v>76.576344779249993</v>
      </c>
      <c r="H2902">
        <v>4</v>
      </c>
      <c r="I2902" t="str">
        <f>VLOOKUP(H2902,Platform!$A$1:$B$5,2,0)</f>
        <v>Udemy</v>
      </c>
      <c r="J2902" t="str">
        <f>VLOOKUP(I2902,Guide!$B$12:$C$16,2,0)</f>
        <v>UDE</v>
      </c>
      <c r="K2902">
        <v>108.24850604923</v>
      </c>
      <c r="L2902">
        <v>4.3029955380732003</v>
      </c>
      <c r="M2902" t="s">
        <v>66</v>
      </c>
    </row>
    <row r="2903" spans="1:13" x14ac:dyDescent="0.35">
      <c r="A2903" t="str">
        <f t="shared" si="45"/>
        <v>EDU-02902-A2-38-1049-UDE</v>
      </c>
      <c r="B2903" t="s">
        <v>7180</v>
      </c>
      <c r="C2903" t="s">
        <v>48</v>
      </c>
      <c r="D2903" t="str">
        <f>VLOOKUP(C2903,Category!$A$1:$B$10,2,0)</f>
        <v>Technology</v>
      </c>
      <c r="E2903">
        <v>38</v>
      </c>
      <c r="F2903">
        <v>1049</v>
      </c>
      <c r="G2903">
        <v>56.067160630745001</v>
      </c>
      <c r="H2903">
        <v>4</v>
      </c>
      <c r="I2903" t="str">
        <f>VLOOKUP(H2903,Platform!$A$1:$B$5,2,0)</f>
        <v>Udemy</v>
      </c>
      <c r="J2903" t="str">
        <f>VLOOKUP(I2903,Guide!$B$12:$C$16,2,0)</f>
        <v>UDE</v>
      </c>
      <c r="K2903">
        <v>76.500578635777003</v>
      </c>
      <c r="L2903">
        <v>4.6282474745349997</v>
      </c>
      <c r="M2903" t="s">
        <v>68</v>
      </c>
    </row>
    <row r="2904" spans="1:13" x14ac:dyDescent="0.35">
      <c r="A2904" t="str">
        <f t="shared" si="45"/>
        <v>EDU-02903-A4-71-2305-COU</v>
      </c>
      <c r="B2904" t="s">
        <v>7179</v>
      </c>
      <c r="C2904" t="s">
        <v>50</v>
      </c>
      <c r="D2904" t="str">
        <f>VLOOKUP(C2904,Category!$A$1:$B$10,2,0)</f>
        <v>Marketing</v>
      </c>
      <c r="E2904">
        <v>71</v>
      </c>
      <c r="F2904">
        <v>2305</v>
      </c>
      <c r="G2904">
        <v>65.366878074808994</v>
      </c>
      <c r="H2904">
        <v>1</v>
      </c>
      <c r="I2904" t="str">
        <f>VLOOKUP(H2904,Platform!$A$1:$B$5,2,0)</f>
        <v>Coursera</v>
      </c>
      <c r="J2904" t="str">
        <f>VLOOKUP(I2904,Guide!$B$12:$C$16,2,0)</f>
        <v>COU</v>
      </c>
      <c r="K2904">
        <v>11.691530228994999</v>
      </c>
      <c r="L2904">
        <v>3.3782427938048998</v>
      </c>
      <c r="M2904" t="s">
        <v>68</v>
      </c>
    </row>
    <row r="2905" spans="1:13" x14ac:dyDescent="0.35">
      <c r="A2905" t="str">
        <f t="shared" si="45"/>
        <v>EDU-02904-A9-38-2600-COU</v>
      </c>
      <c r="B2905" t="s">
        <v>7178</v>
      </c>
      <c r="C2905" t="s">
        <v>55</v>
      </c>
      <c r="D2905" t="str">
        <f>VLOOKUP(C2905,Category!$A$1:$B$10,2,0)</f>
        <v>AI</v>
      </c>
      <c r="E2905">
        <v>38</v>
      </c>
      <c r="F2905">
        <v>2600</v>
      </c>
      <c r="G2905">
        <v>99.356828421581994</v>
      </c>
      <c r="H2905">
        <v>1</v>
      </c>
      <c r="I2905" t="str">
        <f>VLOOKUP(H2905,Platform!$A$1:$B$5,2,0)</f>
        <v>Coursera</v>
      </c>
      <c r="J2905" t="str">
        <f>VLOOKUP(I2905,Guide!$B$12:$C$16,2,0)</f>
        <v>COU</v>
      </c>
      <c r="K2905">
        <v>29.189950183716</v>
      </c>
      <c r="L2905">
        <v>4.5021479979489998</v>
      </c>
      <c r="M2905" t="s">
        <v>65</v>
      </c>
    </row>
    <row r="2906" spans="1:13" x14ac:dyDescent="0.35">
      <c r="A2906" t="str">
        <f t="shared" si="45"/>
        <v>EDU-02905-A5-73-154-UDE</v>
      </c>
      <c r="B2906" t="s">
        <v>7177</v>
      </c>
      <c r="C2906" t="s">
        <v>51</v>
      </c>
      <c r="D2906" t="str">
        <f>VLOOKUP(C2906,Category!$A$1:$B$10,2,0)</f>
        <v>Design</v>
      </c>
      <c r="E2906">
        <v>73</v>
      </c>
      <c r="F2906">
        <v>154</v>
      </c>
      <c r="G2906">
        <v>99.973431195540002</v>
      </c>
      <c r="H2906">
        <v>4</v>
      </c>
      <c r="I2906" t="str">
        <f>VLOOKUP(H2906,Platform!$A$1:$B$5,2,0)</f>
        <v>Udemy</v>
      </c>
      <c r="J2906" t="str">
        <f>VLOOKUP(I2906,Guide!$B$12:$C$16,2,0)</f>
        <v>UDE</v>
      </c>
      <c r="K2906">
        <v>33.783076048912001</v>
      </c>
      <c r="L2906">
        <v>3.3511539126204002</v>
      </c>
      <c r="M2906" t="s">
        <v>66</v>
      </c>
    </row>
    <row r="2907" spans="1:13" x14ac:dyDescent="0.35">
      <c r="A2907" t="str">
        <f t="shared" si="45"/>
        <v>EDU-02906-A4-45-124-COU</v>
      </c>
      <c r="B2907" t="s">
        <v>7176</v>
      </c>
      <c r="C2907" t="s">
        <v>50</v>
      </c>
      <c r="D2907" t="str">
        <f>VLOOKUP(C2907,Category!$A$1:$B$10,2,0)</f>
        <v>Marketing</v>
      </c>
      <c r="E2907">
        <v>45</v>
      </c>
      <c r="F2907">
        <v>124</v>
      </c>
      <c r="G2907">
        <v>68.626486776893003</v>
      </c>
      <c r="H2907">
        <v>1</v>
      </c>
      <c r="I2907" t="str">
        <f>VLOOKUP(H2907,Platform!$A$1:$B$5,2,0)</f>
        <v>Coursera</v>
      </c>
      <c r="J2907" t="str">
        <f>VLOOKUP(I2907,Guide!$B$12:$C$16,2,0)</f>
        <v>COU</v>
      </c>
      <c r="K2907">
        <v>151.6174756886</v>
      </c>
      <c r="L2907">
        <v>3.5062350277371999</v>
      </c>
      <c r="M2907" t="s">
        <v>66</v>
      </c>
    </row>
    <row r="2908" spans="1:13" x14ac:dyDescent="0.35">
      <c r="A2908" t="str">
        <f t="shared" si="45"/>
        <v>EDU-02907-A4-68-4146-COU</v>
      </c>
      <c r="B2908" t="s">
        <v>7175</v>
      </c>
      <c r="C2908" t="s">
        <v>50</v>
      </c>
      <c r="D2908" t="str">
        <f>VLOOKUP(C2908,Category!$A$1:$B$10,2,0)</f>
        <v>Marketing</v>
      </c>
      <c r="E2908">
        <v>68</v>
      </c>
      <c r="F2908">
        <v>4146</v>
      </c>
      <c r="G2908">
        <v>66.736254574376005</v>
      </c>
      <c r="H2908">
        <v>1</v>
      </c>
      <c r="I2908" t="str">
        <f>VLOOKUP(H2908,Platform!$A$1:$B$5,2,0)</f>
        <v>Coursera</v>
      </c>
      <c r="J2908" t="str">
        <f>VLOOKUP(I2908,Guide!$B$12:$C$16,2,0)</f>
        <v>COU</v>
      </c>
      <c r="K2908">
        <v>63.934860641211998</v>
      </c>
      <c r="L2908">
        <v>4.8796683220380999</v>
      </c>
      <c r="M2908" t="s">
        <v>65</v>
      </c>
    </row>
    <row r="2909" spans="1:13" x14ac:dyDescent="0.35">
      <c r="A2909" t="str">
        <f t="shared" si="45"/>
        <v>EDU-02908-A5-95-3842-EDX</v>
      </c>
      <c r="B2909" t="s">
        <v>7174</v>
      </c>
      <c r="C2909" t="s">
        <v>51</v>
      </c>
      <c r="D2909" t="str">
        <f>VLOOKUP(C2909,Category!$A$1:$B$10,2,0)</f>
        <v>Design</v>
      </c>
      <c r="E2909">
        <v>95</v>
      </c>
      <c r="F2909">
        <v>3842</v>
      </c>
      <c r="G2909">
        <v>91.694134258345997</v>
      </c>
      <c r="H2909">
        <v>2</v>
      </c>
      <c r="I2909" t="str">
        <f>VLOOKUP(H2909,Platform!$A$1:$B$5,2,0)</f>
        <v>edX</v>
      </c>
      <c r="J2909" t="str">
        <f>VLOOKUP(I2909,Guide!$B$12:$C$16,2,0)</f>
        <v>EDX</v>
      </c>
      <c r="K2909">
        <v>100.40944840946</v>
      </c>
      <c r="L2909">
        <v>3.7519505707769998</v>
      </c>
      <c r="M2909" t="s">
        <v>68</v>
      </c>
    </row>
    <row r="2910" spans="1:13" x14ac:dyDescent="0.35">
      <c r="A2910" t="str">
        <f t="shared" si="45"/>
        <v>EDU-02909-A5-54-1435-COU</v>
      </c>
      <c r="B2910" t="s">
        <v>7173</v>
      </c>
      <c r="C2910" t="s">
        <v>51</v>
      </c>
      <c r="D2910" t="str">
        <f>VLOOKUP(C2910,Category!$A$1:$B$10,2,0)</f>
        <v>Design</v>
      </c>
      <c r="E2910">
        <v>54</v>
      </c>
      <c r="F2910">
        <v>1435</v>
      </c>
      <c r="G2910">
        <v>53.678807789211</v>
      </c>
      <c r="H2910">
        <v>1</v>
      </c>
      <c r="I2910" t="str">
        <f>VLOOKUP(H2910,Platform!$A$1:$B$5,2,0)</f>
        <v>Coursera</v>
      </c>
      <c r="J2910" t="str">
        <f>VLOOKUP(I2910,Guide!$B$12:$C$16,2,0)</f>
        <v>COU</v>
      </c>
      <c r="K2910">
        <v>71.042580603242001</v>
      </c>
      <c r="L2910">
        <v>3.9563316595355</v>
      </c>
      <c r="M2910" t="s">
        <v>67</v>
      </c>
    </row>
    <row r="2911" spans="1:13" x14ac:dyDescent="0.35">
      <c r="A2911" t="str">
        <f t="shared" si="45"/>
        <v>EDU-02910-A6-96-4780-EDX</v>
      </c>
      <c r="B2911" t="s">
        <v>7172</v>
      </c>
      <c r="C2911" t="s">
        <v>52</v>
      </c>
      <c r="D2911" t="str">
        <f>VLOOKUP(C2911,Category!$A$1:$B$10,2,0)</f>
        <v>Programming</v>
      </c>
      <c r="E2911">
        <v>96</v>
      </c>
      <c r="F2911">
        <v>4780</v>
      </c>
      <c r="G2911">
        <v>95.47797292688</v>
      </c>
      <c r="H2911">
        <v>2</v>
      </c>
      <c r="I2911" t="str">
        <f>VLOOKUP(H2911,Platform!$A$1:$B$5,2,0)</f>
        <v>edX</v>
      </c>
      <c r="J2911" t="str">
        <f>VLOOKUP(I2911,Guide!$B$12:$C$16,2,0)</f>
        <v>EDX</v>
      </c>
      <c r="K2911">
        <v>63.696838658737001</v>
      </c>
      <c r="L2911">
        <v>4.8153253952705999</v>
      </c>
      <c r="M2911" t="s">
        <v>68</v>
      </c>
    </row>
    <row r="2912" spans="1:13" x14ac:dyDescent="0.35">
      <c r="A2912" t="str">
        <f t="shared" si="45"/>
        <v>EDU-02911-A5-18-4547-UDE</v>
      </c>
      <c r="B2912" t="s">
        <v>7171</v>
      </c>
      <c r="C2912" t="s">
        <v>51</v>
      </c>
      <c r="D2912" t="str">
        <f>VLOOKUP(C2912,Category!$A$1:$B$10,2,0)</f>
        <v>Design</v>
      </c>
      <c r="E2912">
        <v>18</v>
      </c>
      <c r="F2912">
        <v>4547</v>
      </c>
      <c r="G2912">
        <v>84.575555277771997</v>
      </c>
      <c r="H2912">
        <v>4</v>
      </c>
      <c r="I2912" t="str">
        <f>VLOOKUP(H2912,Platform!$A$1:$B$5,2,0)</f>
        <v>Udemy</v>
      </c>
      <c r="J2912" t="str">
        <f>VLOOKUP(I2912,Guide!$B$12:$C$16,2,0)</f>
        <v>UDE</v>
      </c>
      <c r="K2912">
        <v>70.600255158402007</v>
      </c>
      <c r="L2912">
        <v>3.4706133776072998</v>
      </c>
      <c r="M2912" t="s">
        <v>69</v>
      </c>
    </row>
    <row r="2913" spans="1:13" x14ac:dyDescent="0.35">
      <c r="A2913" t="str">
        <f t="shared" si="45"/>
        <v>EDU-02912-A8-79-1866-UDE</v>
      </c>
      <c r="B2913" t="s">
        <v>7170</v>
      </c>
      <c r="C2913" t="s">
        <v>54</v>
      </c>
      <c r="D2913" t="str">
        <f>VLOOKUP(C2913,Category!$A$1:$B$10,2,0)</f>
        <v>Business</v>
      </c>
      <c r="E2913">
        <v>79</v>
      </c>
      <c r="F2913">
        <v>1866</v>
      </c>
      <c r="G2913">
        <v>62.041524988092</v>
      </c>
      <c r="H2913">
        <v>4</v>
      </c>
      <c r="I2913" t="str">
        <f>VLOOKUP(H2913,Platform!$A$1:$B$5,2,0)</f>
        <v>Udemy</v>
      </c>
      <c r="J2913" t="str">
        <f>VLOOKUP(I2913,Guide!$B$12:$C$16,2,0)</f>
        <v>UDE</v>
      </c>
      <c r="K2913">
        <v>65.458787910618</v>
      </c>
      <c r="L2913">
        <v>4.3010748863066004</v>
      </c>
      <c r="M2913" t="s">
        <v>69</v>
      </c>
    </row>
    <row r="2914" spans="1:13" x14ac:dyDescent="0.35">
      <c r="A2914" t="str">
        <f t="shared" si="45"/>
        <v>EDU-02913-A4-18-1187-LIN</v>
      </c>
      <c r="B2914" t="s">
        <v>7169</v>
      </c>
      <c r="C2914" t="s">
        <v>50</v>
      </c>
      <c r="D2914" t="str">
        <f>VLOOKUP(C2914,Category!$A$1:$B$10,2,0)</f>
        <v>Marketing</v>
      </c>
      <c r="E2914">
        <v>18</v>
      </c>
      <c r="F2914">
        <v>1187</v>
      </c>
      <c r="G2914">
        <v>64.894263496323006</v>
      </c>
      <c r="H2914">
        <v>3</v>
      </c>
      <c r="I2914" t="str">
        <f>VLOOKUP(H2914,Platform!$A$1:$B$5,2,0)</f>
        <v>LinkedIn Learning</v>
      </c>
      <c r="J2914" t="str">
        <f>VLOOKUP(I2914,Guide!$B$12:$C$16,2,0)</f>
        <v>LIN</v>
      </c>
      <c r="K2914">
        <v>11.708988684055999</v>
      </c>
      <c r="L2914">
        <v>3.3350731051597999</v>
      </c>
      <c r="M2914" t="s">
        <v>66</v>
      </c>
    </row>
    <row r="2915" spans="1:13" x14ac:dyDescent="0.35">
      <c r="A2915" t="str">
        <f t="shared" si="45"/>
        <v>EDU-02914-A3-67-3597-COU</v>
      </c>
      <c r="B2915" t="s">
        <v>7168</v>
      </c>
      <c r="C2915" t="s">
        <v>49</v>
      </c>
      <c r="D2915" t="str">
        <f>VLOOKUP(C2915,Category!$A$1:$B$10,2,0)</f>
        <v>Finance</v>
      </c>
      <c r="E2915">
        <v>67</v>
      </c>
      <c r="F2915">
        <v>3597</v>
      </c>
      <c r="G2915">
        <v>86.936253923646007</v>
      </c>
      <c r="H2915">
        <v>1</v>
      </c>
      <c r="I2915" t="str">
        <f>VLOOKUP(H2915,Platform!$A$1:$B$5,2,0)</f>
        <v>Coursera</v>
      </c>
      <c r="J2915" t="str">
        <f>VLOOKUP(I2915,Guide!$B$12:$C$16,2,0)</f>
        <v>COU</v>
      </c>
      <c r="K2915">
        <v>124.24621928585999</v>
      </c>
      <c r="L2915">
        <v>4.9631631650822001</v>
      </c>
      <c r="M2915" t="s">
        <v>66</v>
      </c>
    </row>
    <row r="2916" spans="1:13" x14ac:dyDescent="0.35">
      <c r="A2916" t="str">
        <f t="shared" si="45"/>
        <v>EDU-02915-A7-24-4008-LIN</v>
      </c>
      <c r="B2916" t="s">
        <v>7167</v>
      </c>
      <c r="C2916" t="s">
        <v>53</v>
      </c>
      <c r="D2916" t="str">
        <f>VLOOKUP(C2916,Category!$A$1:$B$10,2,0)</f>
        <v>Data Science</v>
      </c>
      <c r="E2916">
        <v>24</v>
      </c>
      <c r="F2916">
        <v>4008</v>
      </c>
      <c r="G2916">
        <v>67.698237714105005</v>
      </c>
      <c r="H2916">
        <v>3</v>
      </c>
      <c r="I2916" t="str">
        <f>VLOOKUP(H2916,Platform!$A$1:$B$5,2,0)</f>
        <v>LinkedIn Learning</v>
      </c>
      <c r="J2916" t="str">
        <f>VLOOKUP(I2916,Guide!$B$12:$C$16,2,0)</f>
        <v>LIN</v>
      </c>
      <c r="K2916">
        <v>66.990235752985001</v>
      </c>
      <c r="L2916">
        <v>3.6609011903224</v>
      </c>
      <c r="M2916" t="s">
        <v>66</v>
      </c>
    </row>
    <row r="2917" spans="1:13" x14ac:dyDescent="0.35">
      <c r="A2917" t="str">
        <f t="shared" si="45"/>
        <v>EDU-02916-A3-45-2168-COU</v>
      </c>
      <c r="B2917" t="s">
        <v>7166</v>
      </c>
      <c r="C2917" t="s">
        <v>49</v>
      </c>
      <c r="D2917" t="str">
        <f>VLOOKUP(C2917,Category!$A$1:$B$10,2,0)</f>
        <v>Finance</v>
      </c>
      <c r="E2917">
        <v>45</v>
      </c>
      <c r="F2917">
        <v>2168</v>
      </c>
      <c r="G2917">
        <v>53.244356521291998</v>
      </c>
      <c r="H2917">
        <v>1</v>
      </c>
      <c r="I2917" t="str">
        <f>VLOOKUP(H2917,Platform!$A$1:$B$5,2,0)</f>
        <v>Coursera</v>
      </c>
      <c r="J2917" t="str">
        <f>VLOOKUP(I2917,Guide!$B$12:$C$16,2,0)</f>
        <v>COU</v>
      </c>
      <c r="K2917">
        <v>197.01498339776001</v>
      </c>
      <c r="L2917">
        <v>3.1823284432940002</v>
      </c>
      <c r="M2917" t="s">
        <v>65</v>
      </c>
    </row>
    <row r="2918" spans="1:13" x14ac:dyDescent="0.35">
      <c r="A2918" t="str">
        <f t="shared" si="45"/>
        <v>EDU-02917-A6-53-4446-UDE</v>
      </c>
      <c r="B2918" t="s">
        <v>7165</v>
      </c>
      <c r="C2918" t="s">
        <v>52</v>
      </c>
      <c r="D2918" t="str">
        <f>VLOOKUP(C2918,Category!$A$1:$B$10,2,0)</f>
        <v>Programming</v>
      </c>
      <c r="E2918">
        <v>53</v>
      </c>
      <c r="F2918">
        <v>4446</v>
      </c>
      <c r="G2918">
        <v>88.990744121462001</v>
      </c>
      <c r="H2918">
        <v>4</v>
      </c>
      <c r="I2918" t="str">
        <f>VLOOKUP(H2918,Platform!$A$1:$B$5,2,0)</f>
        <v>Udemy</v>
      </c>
      <c r="J2918" t="str">
        <f>VLOOKUP(I2918,Guide!$B$12:$C$16,2,0)</f>
        <v>UDE</v>
      </c>
      <c r="K2918">
        <v>68.099667062356005</v>
      </c>
      <c r="L2918">
        <v>3.9740361109513</v>
      </c>
      <c r="M2918" t="s">
        <v>68</v>
      </c>
    </row>
    <row r="2919" spans="1:13" x14ac:dyDescent="0.35">
      <c r="A2919" t="str">
        <f t="shared" si="45"/>
        <v>EDU-02918-A4-58-3350-LIN</v>
      </c>
      <c r="B2919" t="s">
        <v>7164</v>
      </c>
      <c r="C2919" t="s">
        <v>50</v>
      </c>
      <c r="D2919" t="str">
        <f>VLOOKUP(C2919,Category!$A$1:$B$10,2,0)</f>
        <v>Marketing</v>
      </c>
      <c r="E2919">
        <v>58</v>
      </c>
      <c r="F2919">
        <v>3350</v>
      </c>
      <c r="G2919">
        <v>82.219885124331</v>
      </c>
      <c r="H2919">
        <v>3</v>
      </c>
      <c r="I2919" t="str">
        <f>VLOOKUP(H2919,Platform!$A$1:$B$5,2,0)</f>
        <v>LinkedIn Learning</v>
      </c>
      <c r="J2919" t="str">
        <f>VLOOKUP(I2919,Guide!$B$12:$C$16,2,0)</f>
        <v>LIN</v>
      </c>
      <c r="K2919">
        <v>145.69228174861999</v>
      </c>
      <c r="L2919">
        <v>3.8524232009413999</v>
      </c>
      <c r="M2919" t="s">
        <v>67</v>
      </c>
    </row>
    <row r="2920" spans="1:13" x14ac:dyDescent="0.35">
      <c r="A2920" t="str">
        <f t="shared" si="45"/>
        <v>EDU-02919-A5-68-2751-UDE</v>
      </c>
      <c r="B2920" t="s">
        <v>7163</v>
      </c>
      <c r="C2920" t="s">
        <v>51</v>
      </c>
      <c r="D2920" t="str">
        <f>VLOOKUP(C2920,Category!$A$1:$B$10,2,0)</f>
        <v>Design</v>
      </c>
      <c r="E2920">
        <v>68</v>
      </c>
      <c r="F2920">
        <v>2751</v>
      </c>
      <c r="G2920">
        <v>93.854681526991001</v>
      </c>
      <c r="H2920">
        <v>4</v>
      </c>
      <c r="I2920" t="str">
        <f>VLOOKUP(H2920,Platform!$A$1:$B$5,2,0)</f>
        <v>Udemy</v>
      </c>
      <c r="J2920" t="str">
        <f>VLOOKUP(I2920,Guide!$B$12:$C$16,2,0)</f>
        <v>UDE</v>
      </c>
      <c r="K2920">
        <v>146.27053031336999</v>
      </c>
      <c r="L2920">
        <v>3.4934865503129999</v>
      </c>
      <c r="M2920" t="s">
        <v>66</v>
      </c>
    </row>
    <row r="2921" spans="1:13" x14ac:dyDescent="0.35">
      <c r="A2921" t="str">
        <f t="shared" si="45"/>
        <v>EDU-02920-A6-55-271-COU</v>
      </c>
      <c r="B2921" t="s">
        <v>7162</v>
      </c>
      <c r="C2921" t="s">
        <v>52</v>
      </c>
      <c r="D2921" t="str">
        <f>VLOOKUP(C2921,Category!$A$1:$B$10,2,0)</f>
        <v>Programming</v>
      </c>
      <c r="E2921">
        <v>55</v>
      </c>
      <c r="F2921">
        <v>271</v>
      </c>
      <c r="G2921">
        <v>88.592632330653998</v>
      </c>
      <c r="H2921">
        <v>1</v>
      </c>
      <c r="I2921" t="str">
        <f>VLOOKUP(H2921,Platform!$A$1:$B$5,2,0)</f>
        <v>Coursera</v>
      </c>
      <c r="J2921" t="str">
        <f>VLOOKUP(I2921,Guide!$B$12:$C$16,2,0)</f>
        <v>COU</v>
      </c>
      <c r="K2921">
        <v>30.425015551101001</v>
      </c>
      <c r="L2921">
        <v>4.2084365738844003</v>
      </c>
      <c r="M2921" t="s">
        <v>69</v>
      </c>
    </row>
    <row r="2922" spans="1:13" x14ac:dyDescent="0.35">
      <c r="A2922" t="str">
        <f t="shared" si="45"/>
        <v>EDU-02921-A2-65-4292-LIN</v>
      </c>
      <c r="B2922" t="s">
        <v>7161</v>
      </c>
      <c r="C2922" t="s">
        <v>48</v>
      </c>
      <c r="D2922" t="str">
        <f>VLOOKUP(C2922,Category!$A$1:$B$10,2,0)</f>
        <v>Technology</v>
      </c>
      <c r="E2922">
        <v>65</v>
      </c>
      <c r="F2922">
        <v>4292</v>
      </c>
      <c r="G2922">
        <v>85.427607515676996</v>
      </c>
      <c r="H2922">
        <v>3</v>
      </c>
      <c r="I2922" t="str">
        <f>VLOOKUP(H2922,Platform!$A$1:$B$5,2,0)</f>
        <v>LinkedIn Learning</v>
      </c>
      <c r="J2922" t="str">
        <f>VLOOKUP(I2922,Guide!$B$12:$C$16,2,0)</f>
        <v>LIN</v>
      </c>
      <c r="K2922">
        <v>107.78350172592999</v>
      </c>
      <c r="L2922">
        <v>3.3938303864838</v>
      </c>
      <c r="M2922" t="s">
        <v>66</v>
      </c>
    </row>
    <row r="2923" spans="1:13" x14ac:dyDescent="0.35">
      <c r="A2923" t="str">
        <f t="shared" si="45"/>
        <v>EDU-02922-A4-81-3730-UDE</v>
      </c>
      <c r="B2923" t="s">
        <v>7160</v>
      </c>
      <c r="C2923" t="s">
        <v>50</v>
      </c>
      <c r="D2923" t="str">
        <f>VLOOKUP(C2923,Category!$A$1:$B$10,2,0)</f>
        <v>Marketing</v>
      </c>
      <c r="E2923">
        <v>81</v>
      </c>
      <c r="F2923">
        <v>3730</v>
      </c>
      <c r="G2923">
        <v>51.197336726777003</v>
      </c>
      <c r="H2923">
        <v>4</v>
      </c>
      <c r="I2923" t="str">
        <f>VLOOKUP(H2923,Platform!$A$1:$B$5,2,0)</f>
        <v>Udemy</v>
      </c>
      <c r="J2923" t="str">
        <f>VLOOKUP(I2923,Guide!$B$12:$C$16,2,0)</f>
        <v>UDE</v>
      </c>
      <c r="K2923">
        <v>51.431191146689997</v>
      </c>
      <c r="L2923">
        <v>4.3658762186380002</v>
      </c>
      <c r="M2923" t="s">
        <v>65</v>
      </c>
    </row>
    <row r="2924" spans="1:13" x14ac:dyDescent="0.35">
      <c r="A2924" t="str">
        <f t="shared" si="45"/>
        <v>EDU-02923-A2-12-1948-EDX</v>
      </c>
      <c r="B2924" t="s">
        <v>7159</v>
      </c>
      <c r="C2924" t="s">
        <v>48</v>
      </c>
      <c r="D2924" t="str">
        <f>VLOOKUP(C2924,Category!$A$1:$B$10,2,0)</f>
        <v>Technology</v>
      </c>
      <c r="E2924">
        <v>12</v>
      </c>
      <c r="F2924">
        <v>1948</v>
      </c>
      <c r="G2924">
        <v>98.391223803399001</v>
      </c>
      <c r="H2924">
        <v>2</v>
      </c>
      <c r="I2924" t="str">
        <f>VLOOKUP(H2924,Platform!$A$1:$B$5,2,0)</f>
        <v>edX</v>
      </c>
      <c r="J2924" t="str">
        <f>VLOOKUP(I2924,Guide!$B$12:$C$16,2,0)</f>
        <v>EDX</v>
      </c>
      <c r="K2924">
        <v>33.354572729506998</v>
      </c>
      <c r="L2924">
        <v>3.7710546425792999</v>
      </c>
      <c r="M2924" t="s">
        <v>66</v>
      </c>
    </row>
    <row r="2925" spans="1:13" x14ac:dyDescent="0.35">
      <c r="A2925" t="str">
        <f t="shared" si="45"/>
        <v>EDU-02924-A8-54-746-LIN</v>
      </c>
      <c r="B2925" t="s">
        <v>7158</v>
      </c>
      <c r="C2925" t="s">
        <v>54</v>
      </c>
      <c r="D2925" t="str">
        <f>VLOOKUP(C2925,Category!$A$1:$B$10,2,0)</f>
        <v>Business</v>
      </c>
      <c r="E2925">
        <v>54</v>
      </c>
      <c r="F2925">
        <v>746</v>
      </c>
      <c r="G2925">
        <v>61.441858762472997</v>
      </c>
      <c r="H2925">
        <v>3</v>
      </c>
      <c r="I2925" t="str">
        <f>VLOOKUP(H2925,Platform!$A$1:$B$5,2,0)</f>
        <v>LinkedIn Learning</v>
      </c>
      <c r="J2925" t="str">
        <f>VLOOKUP(I2925,Guide!$B$12:$C$16,2,0)</f>
        <v>LIN</v>
      </c>
      <c r="K2925">
        <v>195.38449303043001</v>
      </c>
      <c r="L2925">
        <v>3.7609353058063002</v>
      </c>
      <c r="M2925" t="s">
        <v>69</v>
      </c>
    </row>
    <row r="2926" spans="1:13" x14ac:dyDescent="0.35">
      <c r="A2926" t="str">
        <f t="shared" si="45"/>
        <v>EDU-02925-A3-91-930-COU</v>
      </c>
      <c r="B2926" t="s">
        <v>7157</v>
      </c>
      <c r="C2926" t="s">
        <v>49</v>
      </c>
      <c r="D2926" t="str">
        <f>VLOOKUP(C2926,Category!$A$1:$B$10,2,0)</f>
        <v>Finance</v>
      </c>
      <c r="E2926">
        <v>91</v>
      </c>
      <c r="F2926">
        <v>930</v>
      </c>
      <c r="G2926">
        <v>63.604196643507002</v>
      </c>
      <c r="H2926">
        <v>1</v>
      </c>
      <c r="I2926" t="str">
        <f>VLOOKUP(H2926,Platform!$A$1:$B$5,2,0)</f>
        <v>Coursera</v>
      </c>
      <c r="J2926" t="str">
        <f>VLOOKUP(I2926,Guide!$B$12:$C$16,2,0)</f>
        <v>COU</v>
      </c>
      <c r="K2926">
        <v>148.51945504519</v>
      </c>
      <c r="L2926">
        <v>3.7370326563409</v>
      </c>
      <c r="M2926" t="s">
        <v>66</v>
      </c>
    </row>
    <row r="2927" spans="1:13" x14ac:dyDescent="0.35">
      <c r="A2927" t="str">
        <f t="shared" si="45"/>
        <v>EDU-02926-A8-30-3645-EDX</v>
      </c>
      <c r="B2927" t="s">
        <v>7156</v>
      </c>
      <c r="C2927" t="s">
        <v>54</v>
      </c>
      <c r="D2927" t="str">
        <f>VLOOKUP(C2927,Category!$A$1:$B$10,2,0)</f>
        <v>Business</v>
      </c>
      <c r="E2927">
        <v>30</v>
      </c>
      <c r="F2927">
        <v>3645</v>
      </c>
      <c r="G2927">
        <v>59.995332283575998</v>
      </c>
      <c r="H2927">
        <v>2</v>
      </c>
      <c r="I2927" t="str">
        <f>VLOOKUP(H2927,Platform!$A$1:$B$5,2,0)</f>
        <v>edX</v>
      </c>
      <c r="J2927" t="str">
        <f>VLOOKUP(I2927,Guide!$B$12:$C$16,2,0)</f>
        <v>EDX</v>
      </c>
      <c r="K2927">
        <v>28.653562139125999</v>
      </c>
      <c r="L2927">
        <v>4.2022619937190004</v>
      </c>
      <c r="M2927" t="s">
        <v>67</v>
      </c>
    </row>
    <row r="2928" spans="1:13" x14ac:dyDescent="0.35">
      <c r="A2928" t="str">
        <f t="shared" si="45"/>
        <v>EDU-02927-A1-74-3105-EDX</v>
      </c>
      <c r="B2928" t="s">
        <v>7155</v>
      </c>
      <c r="C2928" t="s">
        <v>47</v>
      </c>
      <c r="D2928" t="str">
        <f>VLOOKUP(C2928,Category!$A$1:$B$10,2,0)</f>
        <v>Office Tools</v>
      </c>
      <c r="E2928">
        <v>74</v>
      </c>
      <c r="F2928">
        <v>3105</v>
      </c>
      <c r="G2928">
        <v>57.235142226991996</v>
      </c>
      <c r="H2928">
        <v>2</v>
      </c>
      <c r="I2928" t="str">
        <f>VLOOKUP(H2928,Platform!$A$1:$B$5,2,0)</f>
        <v>edX</v>
      </c>
      <c r="J2928" t="str">
        <f>VLOOKUP(I2928,Guide!$B$12:$C$16,2,0)</f>
        <v>EDX</v>
      </c>
      <c r="K2928">
        <v>58.114369503283001</v>
      </c>
      <c r="L2928">
        <v>4.8412229065689996</v>
      </c>
      <c r="M2928" t="s">
        <v>64</v>
      </c>
    </row>
    <row r="2929" spans="1:13" x14ac:dyDescent="0.35">
      <c r="A2929" t="str">
        <f t="shared" si="45"/>
        <v>EDU-02928-A7-20-3471-LIN</v>
      </c>
      <c r="B2929" t="s">
        <v>7154</v>
      </c>
      <c r="C2929" t="s">
        <v>53</v>
      </c>
      <c r="D2929" t="str">
        <f>VLOOKUP(C2929,Category!$A$1:$B$10,2,0)</f>
        <v>Data Science</v>
      </c>
      <c r="E2929">
        <v>20</v>
      </c>
      <c r="F2929">
        <v>3471</v>
      </c>
      <c r="G2929">
        <v>59.669758519698</v>
      </c>
      <c r="H2929">
        <v>3</v>
      </c>
      <c r="I2929" t="str">
        <f>VLOOKUP(H2929,Platform!$A$1:$B$5,2,0)</f>
        <v>LinkedIn Learning</v>
      </c>
      <c r="J2929" t="str">
        <f>VLOOKUP(I2929,Guide!$B$12:$C$16,2,0)</f>
        <v>LIN</v>
      </c>
      <c r="K2929">
        <v>58.573247845570002</v>
      </c>
      <c r="L2929">
        <v>3.0852376252054001</v>
      </c>
      <c r="M2929" t="s">
        <v>67</v>
      </c>
    </row>
    <row r="2930" spans="1:13" x14ac:dyDescent="0.35">
      <c r="A2930" t="str">
        <f t="shared" si="45"/>
        <v>EDU-02929-A1-53-2788-COU</v>
      </c>
      <c r="B2930" t="s">
        <v>7153</v>
      </c>
      <c r="C2930" t="s">
        <v>47</v>
      </c>
      <c r="D2930" t="str">
        <f>VLOOKUP(C2930,Category!$A$1:$B$10,2,0)</f>
        <v>Office Tools</v>
      </c>
      <c r="E2930">
        <v>53</v>
      </c>
      <c r="F2930">
        <v>2788</v>
      </c>
      <c r="G2930">
        <v>79.911471728826996</v>
      </c>
      <c r="H2930">
        <v>1</v>
      </c>
      <c r="I2930" t="str">
        <f>VLOOKUP(H2930,Platform!$A$1:$B$5,2,0)</f>
        <v>Coursera</v>
      </c>
      <c r="J2930" t="str">
        <f>VLOOKUP(I2930,Guide!$B$12:$C$16,2,0)</f>
        <v>COU</v>
      </c>
      <c r="K2930">
        <v>143.42200978668001</v>
      </c>
      <c r="L2930">
        <v>3.1683568930282999</v>
      </c>
      <c r="M2930" t="s">
        <v>69</v>
      </c>
    </row>
    <row r="2931" spans="1:13" x14ac:dyDescent="0.35">
      <c r="A2931" t="str">
        <f t="shared" si="45"/>
        <v>EDU-02930-A1-69-1455-UDE</v>
      </c>
      <c r="B2931" t="s">
        <v>7152</v>
      </c>
      <c r="C2931" t="s">
        <v>47</v>
      </c>
      <c r="D2931" t="str">
        <f>VLOOKUP(C2931,Category!$A$1:$B$10,2,0)</f>
        <v>Office Tools</v>
      </c>
      <c r="E2931">
        <v>69</v>
      </c>
      <c r="F2931">
        <v>1455</v>
      </c>
      <c r="G2931">
        <v>75.826263880016995</v>
      </c>
      <c r="H2931">
        <v>4</v>
      </c>
      <c r="I2931" t="str">
        <f>VLOOKUP(H2931,Platform!$A$1:$B$5,2,0)</f>
        <v>Udemy</v>
      </c>
      <c r="J2931" t="str">
        <f>VLOOKUP(I2931,Guide!$B$12:$C$16,2,0)</f>
        <v>UDE</v>
      </c>
      <c r="K2931">
        <v>33.243125722537997</v>
      </c>
      <c r="L2931">
        <v>4.2442449459824996</v>
      </c>
      <c r="M2931" t="s">
        <v>68</v>
      </c>
    </row>
    <row r="2932" spans="1:13" x14ac:dyDescent="0.35">
      <c r="A2932" t="str">
        <f t="shared" si="45"/>
        <v>EDU-02931-A5-18-2538-EDX</v>
      </c>
      <c r="B2932" t="s">
        <v>7151</v>
      </c>
      <c r="C2932" t="s">
        <v>51</v>
      </c>
      <c r="D2932" t="str">
        <f>VLOOKUP(C2932,Category!$A$1:$B$10,2,0)</f>
        <v>Design</v>
      </c>
      <c r="E2932">
        <v>18</v>
      </c>
      <c r="F2932">
        <v>2538</v>
      </c>
      <c r="G2932">
        <v>62.516326734408999</v>
      </c>
      <c r="H2932">
        <v>2</v>
      </c>
      <c r="I2932" t="str">
        <f>VLOOKUP(H2932,Platform!$A$1:$B$5,2,0)</f>
        <v>edX</v>
      </c>
      <c r="J2932" t="str">
        <f>VLOOKUP(I2932,Guide!$B$12:$C$16,2,0)</f>
        <v>EDX</v>
      </c>
      <c r="K2932">
        <v>84.332781129625005</v>
      </c>
      <c r="L2932">
        <v>4.4999349196778997</v>
      </c>
      <c r="M2932" t="s">
        <v>64</v>
      </c>
    </row>
    <row r="2933" spans="1:13" x14ac:dyDescent="0.35">
      <c r="A2933" t="str">
        <f t="shared" si="45"/>
        <v>EDU-02932-A7-32-3062-LIN</v>
      </c>
      <c r="B2933" t="s">
        <v>7150</v>
      </c>
      <c r="C2933" t="s">
        <v>53</v>
      </c>
      <c r="D2933" t="str">
        <f>VLOOKUP(C2933,Category!$A$1:$B$10,2,0)</f>
        <v>Data Science</v>
      </c>
      <c r="E2933">
        <v>32</v>
      </c>
      <c r="F2933">
        <v>3062</v>
      </c>
      <c r="G2933">
        <v>70.930914798112994</v>
      </c>
      <c r="H2933">
        <v>3</v>
      </c>
      <c r="I2933" t="str">
        <f>VLOOKUP(H2933,Platform!$A$1:$B$5,2,0)</f>
        <v>LinkedIn Learning</v>
      </c>
      <c r="J2933" t="str">
        <f>VLOOKUP(I2933,Guide!$B$12:$C$16,2,0)</f>
        <v>LIN</v>
      </c>
      <c r="K2933">
        <v>175.24634929902999</v>
      </c>
      <c r="L2933">
        <v>3.7568183729268001</v>
      </c>
      <c r="M2933" t="s">
        <v>69</v>
      </c>
    </row>
    <row r="2934" spans="1:13" x14ac:dyDescent="0.35">
      <c r="A2934" t="str">
        <f t="shared" si="45"/>
        <v>EDU-02933-A3-11-4604-UDE</v>
      </c>
      <c r="B2934" t="s">
        <v>7149</v>
      </c>
      <c r="C2934" t="s">
        <v>49</v>
      </c>
      <c r="D2934" t="str">
        <f>VLOOKUP(C2934,Category!$A$1:$B$10,2,0)</f>
        <v>Finance</v>
      </c>
      <c r="E2934">
        <v>11</v>
      </c>
      <c r="F2934">
        <v>4604</v>
      </c>
      <c r="G2934">
        <v>89.996567452267996</v>
      </c>
      <c r="H2934">
        <v>4</v>
      </c>
      <c r="I2934" t="str">
        <f>VLOOKUP(H2934,Platform!$A$1:$B$5,2,0)</f>
        <v>Udemy</v>
      </c>
      <c r="J2934" t="str">
        <f>VLOOKUP(I2934,Guide!$B$12:$C$16,2,0)</f>
        <v>UDE</v>
      </c>
      <c r="K2934">
        <v>146.52125503376001</v>
      </c>
      <c r="L2934">
        <v>3.7017924635700998</v>
      </c>
      <c r="M2934" t="s">
        <v>66</v>
      </c>
    </row>
    <row r="2935" spans="1:13" x14ac:dyDescent="0.35">
      <c r="A2935" t="str">
        <f t="shared" si="45"/>
        <v>EDU-02934-A5-96-761-UDE</v>
      </c>
      <c r="B2935" t="s">
        <v>7148</v>
      </c>
      <c r="C2935" t="s">
        <v>51</v>
      </c>
      <c r="D2935" t="str">
        <f>VLOOKUP(C2935,Category!$A$1:$B$10,2,0)</f>
        <v>Design</v>
      </c>
      <c r="E2935">
        <v>96</v>
      </c>
      <c r="F2935">
        <v>761</v>
      </c>
      <c r="G2935">
        <v>54.447127001265002</v>
      </c>
      <c r="H2935">
        <v>4</v>
      </c>
      <c r="I2935" t="str">
        <f>VLOOKUP(H2935,Platform!$A$1:$B$5,2,0)</f>
        <v>Udemy</v>
      </c>
      <c r="J2935" t="str">
        <f>VLOOKUP(I2935,Guide!$B$12:$C$16,2,0)</f>
        <v>UDE</v>
      </c>
      <c r="K2935">
        <v>183.62634663726999</v>
      </c>
      <c r="L2935">
        <v>4.7731708805738</v>
      </c>
      <c r="M2935" t="s">
        <v>66</v>
      </c>
    </row>
    <row r="2936" spans="1:13" x14ac:dyDescent="0.35">
      <c r="A2936" t="str">
        <f t="shared" si="45"/>
        <v>EDU-02935-A2-63-4092-COU</v>
      </c>
      <c r="B2936" t="s">
        <v>7147</v>
      </c>
      <c r="C2936" t="s">
        <v>48</v>
      </c>
      <c r="D2936" t="str">
        <f>VLOOKUP(C2936,Category!$A$1:$B$10,2,0)</f>
        <v>Technology</v>
      </c>
      <c r="E2936">
        <v>63</v>
      </c>
      <c r="F2936">
        <v>4092</v>
      </c>
      <c r="G2936">
        <v>87.503418339540005</v>
      </c>
      <c r="H2936">
        <v>1</v>
      </c>
      <c r="I2936" t="str">
        <f>VLOOKUP(H2936,Platform!$A$1:$B$5,2,0)</f>
        <v>Coursera</v>
      </c>
      <c r="J2936" t="str">
        <f>VLOOKUP(I2936,Guide!$B$12:$C$16,2,0)</f>
        <v>COU</v>
      </c>
      <c r="K2936">
        <v>26.886668269421001</v>
      </c>
      <c r="L2936">
        <v>4.8515225696315998</v>
      </c>
      <c r="M2936" t="s">
        <v>65</v>
      </c>
    </row>
    <row r="2937" spans="1:13" x14ac:dyDescent="0.35">
      <c r="A2937" t="str">
        <f t="shared" si="45"/>
        <v>EDU-02936-A8-32-4916-COU</v>
      </c>
      <c r="B2937" t="s">
        <v>7146</v>
      </c>
      <c r="C2937" t="s">
        <v>54</v>
      </c>
      <c r="D2937" t="str">
        <f>VLOOKUP(C2937,Category!$A$1:$B$10,2,0)</f>
        <v>Business</v>
      </c>
      <c r="E2937">
        <v>32</v>
      </c>
      <c r="F2937">
        <v>4916</v>
      </c>
      <c r="G2937">
        <v>70.628326131636996</v>
      </c>
      <c r="H2937">
        <v>1</v>
      </c>
      <c r="I2937" t="str">
        <f>VLOOKUP(H2937,Platform!$A$1:$B$5,2,0)</f>
        <v>Coursera</v>
      </c>
      <c r="J2937" t="str">
        <f>VLOOKUP(I2937,Guide!$B$12:$C$16,2,0)</f>
        <v>COU</v>
      </c>
      <c r="K2937">
        <v>144.95508575330001</v>
      </c>
      <c r="L2937">
        <v>3.6037690843585</v>
      </c>
      <c r="M2937" t="s">
        <v>66</v>
      </c>
    </row>
    <row r="2938" spans="1:13" x14ac:dyDescent="0.35">
      <c r="A2938" t="str">
        <f t="shared" si="45"/>
        <v>EDU-02937-A9-60-618-COU</v>
      </c>
      <c r="B2938" t="s">
        <v>7145</v>
      </c>
      <c r="C2938" t="s">
        <v>55</v>
      </c>
      <c r="D2938" t="str">
        <f>VLOOKUP(C2938,Category!$A$1:$B$10,2,0)</f>
        <v>AI</v>
      </c>
      <c r="E2938">
        <v>60</v>
      </c>
      <c r="F2938">
        <v>618</v>
      </c>
      <c r="G2938">
        <v>79.108352380138001</v>
      </c>
      <c r="H2938">
        <v>1</v>
      </c>
      <c r="I2938" t="str">
        <f>VLOOKUP(H2938,Platform!$A$1:$B$5,2,0)</f>
        <v>Coursera</v>
      </c>
      <c r="J2938" t="str">
        <f>VLOOKUP(I2938,Guide!$B$12:$C$16,2,0)</f>
        <v>COU</v>
      </c>
      <c r="K2938">
        <v>167.8035714387</v>
      </c>
      <c r="L2938">
        <v>3.1985842289518001</v>
      </c>
      <c r="M2938" t="s">
        <v>65</v>
      </c>
    </row>
    <row r="2939" spans="1:13" x14ac:dyDescent="0.35">
      <c r="A2939" t="str">
        <f t="shared" si="45"/>
        <v>EDU-02938-A4-29-2431-UDE</v>
      </c>
      <c r="B2939" t="s">
        <v>7144</v>
      </c>
      <c r="C2939" t="s">
        <v>50</v>
      </c>
      <c r="D2939" t="str">
        <f>VLOOKUP(C2939,Category!$A$1:$B$10,2,0)</f>
        <v>Marketing</v>
      </c>
      <c r="E2939">
        <v>29</v>
      </c>
      <c r="F2939">
        <v>2431</v>
      </c>
      <c r="G2939">
        <v>69.796828374539004</v>
      </c>
      <c r="H2939">
        <v>4</v>
      </c>
      <c r="I2939" t="str">
        <f>VLOOKUP(H2939,Platform!$A$1:$B$5,2,0)</f>
        <v>Udemy</v>
      </c>
      <c r="J2939" t="str">
        <f>VLOOKUP(I2939,Guide!$B$12:$C$16,2,0)</f>
        <v>UDE</v>
      </c>
      <c r="K2939">
        <v>169.31816520198001</v>
      </c>
      <c r="L2939">
        <v>4.2862248372572003</v>
      </c>
      <c r="M2939" t="s">
        <v>69</v>
      </c>
    </row>
    <row r="2940" spans="1:13" x14ac:dyDescent="0.35">
      <c r="A2940" t="str">
        <f t="shared" si="45"/>
        <v>EDU-02939-A6-20-3778-EDX</v>
      </c>
      <c r="B2940" t="s">
        <v>7143</v>
      </c>
      <c r="C2940" t="s">
        <v>52</v>
      </c>
      <c r="D2940" t="str">
        <f>VLOOKUP(C2940,Category!$A$1:$B$10,2,0)</f>
        <v>Programming</v>
      </c>
      <c r="E2940">
        <v>20</v>
      </c>
      <c r="F2940">
        <v>3778</v>
      </c>
      <c r="G2940">
        <v>97.728592621733995</v>
      </c>
      <c r="H2940">
        <v>2</v>
      </c>
      <c r="I2940" t="str">
        <f>VLOOKUP(H2940,Platform!$A$1:$B$5,2,0)</f>
        <v>edX</v>
      </c>
      <c r="J2940" t="str">
        <f>VLOOKUP(I2940,Guide!$B$12:$C$16,2,0)</f>
        <v>EDX</v>
      </c>
      <c r="K2940">
        <v>172.02054208755999</v>
      </c>
      <c r="L2940">
        <v>4.5536744914843004</v>
      </c>
      <c r="M2940" t="s">
        <v>64</v>
      </c>
    </row>
    <row r="2941" spans="1:13" x14ac:dyDescent="0.35">
      <c r="A2941" t="str">
        <f t="shared" si="45"/>
        <v>EDU-02940-A3-65-928-LIN</v>
      </c>
      <c r="B2941" t="s">
        <v>7142</v>
      </c>
      <c r="C2941" t="s">
        <v>49</v>
      </c>
      <c r="D2941" t="str">
        <f>VLOOKUP(C2941,Category!$A$1:$B$10,2,0)</f>
        <v>Finance</v>
      </c>
      <c r="E2941">
        <v>65</v>
      </c>
      <c r="F2941">
        <v>928</v>
      </c>
      <c r="G2941">
        <v>78.316979278541993</v>
      </c>
      <c r="H2941">
        <v>3</v>
      </c>
      <c r="I2941" t="str">
        <f>VLOOKUP(H2941,Platform!$A$1:$B$5,2,0)</f>
        <v>LinkedIn Learning</v>
      </c>
      <c r="J2941" t="str">
        <f>VLOOKUP(I2941,Guide!$B$12:$C$16,2,0)</f>
        <v>LIN</v>
      </c>
      <c r="K2941">
        <v>26.827128541966001</v>
      </c>
      <c r="L2941">
        <v>4.3395547974571</v>
      </c>
      <c r="M2941" t="s">
        <v>65</v>
      </c>
    </row>
    <row r="2942" spans="1:13" x14ac:dyDescent="0.35">
      <c r="A2942" t="str">
        <f t="shared" si="45"/>
        <v>EDU-02941-A5-14-1567-LIN</v>
      </c>
      <c r="B2942" t="s">
        <v>7141</v>
      </c>
      <c r="C2942" t="s">
        <v>51</v>
      </c>
      <c r="D2942" t="str">
        <f>VLOOKUP(C2942,Category!$A$1:$B$10,2,0)</f>
        <v>Design</v>
      </c>
      <c r="E2942">
        <v>14</v>
      </c>
      <c r="F2942">
        <v>1567</v>
      </c>
      <c r="G2942">
        <v>61.006104537669998</v>
      </c>
      <c r="H2942">
        <v>3</v>
      </c>
      <c r="I2942" t="str">
        <f>VLOOKUP(H2942,Platform!$A$1:$B$5,2,0)</f>
        <v>LinkedIn Learning</v>
      </c>
      <c r="J2942" t="str">
        <f>VLOOKUP(I2942,Guide!$B$12:$C$16,2,0)</f>
        <v>LIN</v>
      </c>
      <c r="K2942">
        <v>169.2791549586</v>
      </c>
      <c r="L2942">
        <v>4.0230270039656997</v>
      </c>
      <c r="M2942" t="s">
        <v>69</v>
      </c>
    </row>
    <row r="2943" spans="1:13" x14ac:dyDescent="0.35">
      <c r="A2943" t="str">
        <f t="shared" si="45"/>
        <v>EDU-02942-A1-36-2844-EDX</v>
      </c>
      <c r="B2943" t="s">
        <v>7140</v>
      </c>
      <c r="C2943" t="s">
        <v>47</v>
      </c>
      <c r="D2943" t="str">
        <f>VLOOKUP(C2943,Category!$A$1:$B$10,2,0)</f>
        <v>Office Tools</v>
      </c>
      <c r="E2943">
        <v>36</v>
      </c>
      <c r="F2943">
        <v>2844</v>
      </c>
      <c r="G2943">
        <v>56.077786556002003</v>
      </c>
      <c r="H2943">
        <v>2</v>
      </c>
      <c r="I2943" t="str">
        <f>VLOOKUP(H2943,Platform!$A$1:$B$5,2,0)</f>
        <v>edX</v>
      </c>
      <c r="J2943" t="str">
        <f>VLOOKUP(I2943,Guide!$B$12:$C$16,2,0)</f>
        <v>EDX</v>
      </c>
      <c r="K2943">
        <v>128.12424347608999</v>
      </c>
      <c r="L2943">
        <v>4.7937280569169998</v>
      </c>
      <c r="M2943" t="s">
        <v>64</v>
      </c>
    </row>
    <row r="2944" spans="1:13" x14ac:dyDescent="0.35">
      <c r="A2944" t="str">
        <f t="shared" si="45"/>
        <v>EDU-02943-A9-90-474-COU</v>
      </c>
      <c r="B2944" t="s">
        <v>7139</v>
      </c>
      <c r="C2944" t="s">
        <v>55</v>
      </c>
      <c r="D2944" t="str">
        <f>VLOOKUP(C2944,Category!$A$1:$B$10,2,0)</f>
        <v>AI</v>
      </c>
      <c r="E2944">
        <v>90</v>
      </c>
      <c r="F2944">
        <v>474</v>
      </c>
      <c r="G2944">
        <v>89.512325625985994</v>
      </c>
      <c r="H2944">
        <v>1</v>
      </c>
      <c r="I2944" t="str">
        <f>VLOOKUP(H2944,Platform!$A$1:$B$5,2,0)</f>
        <v>Coursera</v>
      </c>
      <c r="J2944" t="str">
        <f>VLOOKUP(I2944,Guide!$B$12:$C$16,2,0)</f>
        <v>COU</v>
      </c>
      <c r="K2944">
        <v>125.83543573001</v>
      </c>
      <c r="L2944">
        <v>3.0730976875954998</v>
      </c>
      <c r="M2944" t="s">
        <v>69</v>
      </c>
    </row>
    <row r="2945" spans="1:13" x14ac:dyDescent="0.35">
      <c r="A2945" t="str">
        <f t="shared" si="45"/>
        <v>EDU-02944-A4-33-403-LIN</v>
      </c>
      <c r="B2945" t="s">
        <v>7138</v>
      </c>
      <c r="C2945" t="s">
        <v>50</v>
      </c>
      <c r="D2945" t="str">
        <f>VLOOKUP(C2945,Category!$A$1:$B$10,2,0)</f>
        <v>Marketing</v>
      </c>
      <c r="E2945">
        <v>33</v>
      </c>
      <c r="F2945">
        <v>403</v>
      </c>
      <c r="G2945">
        <v>66.598379649929996</v>
      </c>
      <c r="H2945">
        <v>3</v>
      </c>
      <c r="I2945" t="str">
        <f>VLOOKUP(H2945,Platform!$A$1:$B$5,2,0)</f>
        <v>LinkedIn Learning</v>
      </c>
      <c r="J2945" t="str">
        <f>VLOOKUP(I2945,Guide!$B$12:$C$16,2,0)</f>
        <v>LIN</v>
      </c>
      <c r="K2945">
        <v>70.013395088387</v>
      </c>
      <c r="L2945">
        <v>4.5107899512165996</v>
      </c>
      <c r="M2945" t="s">
        <v>68</v>
      </c>
    </row>
    <row r="2946" spans="1:13" x14ac:dyDescent="0.35">
      <c r="A2946" t="str">
        <f t="shared" si="45"/>
        <v>EDU-02945-A7-52-4625-UDE</v>
      </c>
      <c r="B2946" t="s">
        <v>7137</v>
      </c>
      <c r="C2946" t="s">
        <v>53</v>
      </c>
      <c r="D2946" t="str">
        <f>VLOOKUP(C2946,Category!$A$1:$B$10,2,0)</f>
        <v>Data Science</v>
      </c>
      <c r="E2946">
        <v>52</v>
      </c>
      <c r="F2946">
        <v>4625</v>
      </c>
      <c r="G2946">
        <v>84.291681010195006</v>
      </c>
      <c r="H2946">
        <v>4</v>
      </c>
      <c r="I2946" t="str">
        <f>VLOOKUP(H2946,Platform!$A$1:$B$5,2,0)</f>
        <v>Udemy</v>
      </c>
      <c r="J2946" t="str">
        <f>VLOOKUP(I2946,Guide!$B$12:$C$16,2,0)</f>
        <v>UDE</v>
      </c>
      <c r="K2946">
        <v>175.87248558912</v>
      </c>
      <c r="L2946">
        <v>3.3138744256388</v>
      </c>
      <c r="M2946" t="s">
        <v>64</v>
      </c>
    </row>
    <row r="2947" spans="1:13" x14ac:dyDescent="0.35">
      <c r="A2947" t="str">
        <f t="shared" ref="A2947:A3010" si="46">"EDU-" &amp; MID(B2947,8,5) &amp; "-" &amp; C2947 &amp; "-" &amp; E2947 &amp; "-" &amp; F2947 &amp; "-" &amp; J2947</f>
        <v>EDU-02946-A3-54-3615-EDX</v>
      </c>
      <c r="B2947" t="s">
        <v>7136</v>
      </c>
      <c r="C2947" t="s">
        <v>49</v>
      </c>
      <c r="D2947" t="str">
        <f>VLOOKUP(C2947,Category!$A$1:$B$10,2,0)</f>
        <v>Finance</v>
      </c>
      <c r="E2947">
        <v>54</v>
      </c>
      <c r="F2947">
        <v>3615</v>
      </c>
      <c r="G2947">
        <v>67.749449759035997</v>
      </c>
      <c r="H2947">
        <v>2</v>
      </c>
      <c r="I2947" t="str">
        <f>VLOOKUP(H2947,Platform!$A$1:$B$5,2,0)</f>
        <v>edX</v>
      </c>
      <c r="J2947" t="str">
        <f>VLOOKUP(I2947,Guide!$B$12:$C$16,2,0)</f>
        <v>EDX</v>
      </c>
      <c r="K2947">
        <v>124.90878008036999</v>
      </c>
      <c r="L2947">
        <v>3.7584076077179001</v>
      </c>
      <c r="M2947" t="s">
        <v>65</v>
      </c>
    </row>
    <row r="2948" spans="1:13" x14ac:dyDescent="0.35">
      <c r="A2948" t="str">
        <f t="shared" si="46"/>
        <v>EDU-02947-A1-30-1360-LIN</v>
      </c>
      <c r="B2948" t="s">
        <v>7135</v>
      </c>
      <c r="C2948" t="s">
        <v>47</v>
      </c>
      <c r="D2948" t="str">
        <f>VLOOKUP(C2948,Category!$A$1:$B$10,2,0)</f>
        <v>Office Tools</v>
      </c>
      <c r="E2948">
        <v>30</v>
      </c>
      <c r="F2948">
        <v>1360</v>
      </c>
      <c r="G2948">
        <v>69.99006020505</v>
      </c>
      <c r="H2948">
        <v>3</v>
      </c>
      <c r="I2948" t="str">
        <f>VLOOKUP(H2948,Platform!$A$1:$B$5,2,0)</f>
        <v>LinkedIn Learning</v>
      </c>
      <c r="J2948" t="str">
        <f>VLOOKUP(I2948,Guide!$B$12:$C$16,2,0)</f>
        <v>LIN</v>
      </c>
      <c r="K2948">
        <v>77.609346396861994</v>
      </c>
      <c r="L2948">
        <v>4.2943607649029003</v>
      </c>
      <c r="M2948" t="s">
        <v>69</v>
      </c>
    </row>
    <row r="2949" spans="1:13" x14ac:dyDescent="0.35">
      <c r="A2949" t="str">
        <f t="shared" si="46"/>
        <v>EDU-02948-A1-12-4039-UDE</v>
      </c>
      <c r="B2949" t="s">
        <v>7134</v>
      </c>
      <c r="C2949" t="s">
        <v>47</v>
      </c>
      <c r="D2949" t="str">
        <f>VLOOKUP(C2949,Category!$A$1:$B$10,2,0)</f>
        <v>Office Tools</v>
      </c>
      <c r="E2949">
        <v>12</v>
      </c>
      <c r="F2949">
        <v>4039</v>
      </c>
      <c r="G2949">
        <v>61.917226049627999</v>
      </c>
      <c r="H2949">
        <v>4</v>
      </c>
      <c r="I2949" t="str">
        <f>VLOOKUP(H2949,Platform!$A$1:$B$5,2,0)</f>
        <v>Udemy</v>
      </c>
      <c r="J2949" t="str">
        <f>VLOOKUP(I2949,Guide!$B$12:$C$16,2,0)</f>
        <v>UDE</v>
      </c>
      <c r="K2949">
        <v>16.942100481308</v>
      </c>
      <c r="L2949">
        <v>4.8202524479614999</v>
      </c>
      <c r="M2949" t="s">
        <v>67</v>
      </c>
    </row>
    <row r="2950" spans="1:13" x14ac:dyDescent="0.35">
      <c r="A2950" t="str">
        <f t="shared" si="46"/>
        <v>EDU-02949-A6-22-441-UDE</v>
      </c>
      <c r="B2950" t="s">
        <v>7133</v>
      </c>
      <c r="C2950" t="s">
        <v>52</v>
      </c>
      <c r="D2950" t="str">
        <f>VLOOKUP(C2950,Category!$A$1:$B$10,2,0)</f>
        <v>Programming</v>
      </c>
      <c r="E2950">
        <v>22</v>
      </c>
      <c r="F2950">
        <v>441</v>
      </c>
      <c r="G2950">
        <v>55.240779054106</v>
      </c>
      <c r="H2950">
        <v>4</v>
      </c>
      <c r="I2950" t="str">
        <f>VLOOKUP(H2950,Platform!$A$1:$B$5,2,0)</f>
        <v>Udemy</v>
      </c>
      <c r="J2950" t="str">
        <f>VLOOKUP(I2950,Guide!$B$12:$C$16,2,0)</f>
        <v>UDE</v>
      </c>
      <c r="K2950">
        <v>183.47795857638999</v>
      </c>
      <c r="L2950">
        <v>4.8919072642727999</v>
      </c>
      <c r="M2950" t="s">
        <v>66</v>
      </c>
    </row>
    <row r="2951" spans="1:13" x14ac:dyDescent="0.35">
      <c r="A2951" t="str">
        <f t="shared" si="46"/>
        <v>EDU-02950-A2-81-475-EDX</v>
      </c>
      <c r="B2951" t="s">
        <v>7132</v>
      </c>
      <c r="C2951" t="s">
        <v>48</v>
      </c>
      <c r="D2951" t="str">
        <f>VLOOKUP(C2951,Category!$A$1:$B$10,2,0)</f>
        <v>Technology</v>
      </c>
      <c r="E2951">
        <v>81</v>
      </c>
      <c r="F2951">
        <v>475</v>
      </c>
      <c r="G2951">
        <v>89.780362194031994</v>
      </c>
      <c r="H2951">
        <v>2</v>
      </c>
      <c r="I2951" t="str">
        <f>VLOOKUP(H2951,Platform!$A$1:$B$5,2,0)</f>
        <v>edX</v>
      </c>
      <c r="J2951" t="str">
        <f>VLOOKUP(I2951,Guide!$B$12:$C$16,2,0)</f>
        <v>EDX</v>
      </c>
      <c r="K2951">
        <v>115.98468019612</v>
      </c>
      <c r="L2951">
        <v>4.9908727568596998</v>
      </c>
      <c r="M2951" t="s">
        <v>64</v>
      </c>
    </row>
    <row r="2952" spans="1:13" x14ac:dyDescent="0.35">
      <c r="A2952" t="str">
        <f t="shared" si="46"/>
        <v>EDU-02951-A4-78-3571-LIN</v>
      </c>
      <c r="B2952" t="s">
        <v>7131</v>
      </c>
      <c r="C2952" t="s">
        <v>50</v>
      </c>
      <c r="D2952" t="str">
        <f>VLOOKUP(C2952,Category!$A$1:$B$10,2,0)</f>
        <v>Marketing</v>
      </c>
      <c r="E2952">
        <v>78</v>
      </c>
      <c r="F2952">
        <v>3571</v>
      </c>
      <c r="G2952">
        <v>60.781410783715998</v>
      </c>
      <c r="H2952">
        <v>3</v>
      </c>
      <c r="I2952" t="str">
        <f>VLOOKUP(H2952,Platform!$A$1:$B$5,2,0)</f>
        <v>LinkedIn Learning</v>
      </c>
      <c r="J2952" t="str">
        <f>VLOOKUP(I2952,Guide!$B$12:$C$16,2,0)</f>
        <v>LIN</v>
      </c>
      <c r="K2952">
        <v>161.07083612553001</v>
      </c>
      <c r="L2952">
        <v>4.1240667925874002</v>
      </c>
      <c r="M2952" t="s">
        <v>68</v>
      </c>
    </row>
    <row r="2953" spans="1:13" x14ac:dyDescent="0.35">
      <c r="A2953" t="str">
        <f t="shared" si="46"/>
        <v>EDU-02952-A3-40-2381-LIN</v>
      </c>
      <c r="B2953" t="s">
        <v>7130</v>
      </c>
      <c r="C2953" t="s">
        <v>49</v>
      </c>
      <c r="D2953" t="str">
        <f>VLOOKUP(C2953,Category!$A$1:$B$10,2,0)</f>
        <v>Finance</v>
      </c>
      <c r="E2953">
        <v>40</v>
      </c>
      <c r="F2953">
        <v>2381</v>
      </c>
      <c r="G2953">
        <v>91.042892623089003</v>
      </c>
      <c r="H2953">
        <v>3</v>
      </c>
      <c r="I2953" t="str">
        <f>VLOOKUP(H2953,Platform!$A$1:$B$5,2,0)</f>
        <v>LinkedIn Learning</v>
      </c>
      <c r="J2953" t="str">
        <f>VLOOKUP(I2953,Guide!$B$12:$C$16,2,0)</f>
        <v>LIN</v>
      </c>
      <c r="K2953">
        <v>50.794964663561998</v>
      </c>
      <c r="L2953">
        <v>4.4773902035350002</v>
      </c>
      <c r="M2953" t="s">
        <v>65</v>
      </c>
    </row>
    <row r="2954" spans="1:13" x14ac:dyDescent="0.35">
      <c r="A2954" t="str">
        <f t="shared" si="46"/>
        <v>EDU-02953-A6-15-1948-UDE</v>
      </c>
      <c r="B2954" t="s">
        <v>7129</v>
      </c>
      <c r="C2954" t="s">
        <v>52</v>
      </c>
      <c r="D2954" t="str">
        <f>VLOOKUP(C2954,Category!$A$1:$B$10,2,0)</f>
        <v>Programming</v>
      </c>
      <c r="E2954">
        <v>15</v>
      </c>
      <c r="F2954">
        <v>1948</v>
      </c>
      <c r="G2954">
        <v>78.834179315447003</v>
      </c>
      <c r="H2954">
        <v>4</v>
      </c>
      <c r="I2954" t="str">
        <f>VLOOKUP(H2954,Platform!$A$1:$B$5,2,0)</f>
        <v>Udemy</v>
      </c>
      <c r="J2954" t="str">
        <f>VLOOKUP(I2954,Guide!$B$12:$C$16,2,0)</f>
        <v>UDE</v>
      </c>
      <c r="K2954">
        <v>28.440386017944999</v>
      </c>
      <c r="L2954">
        <v>3.0553853324942999</v>
      </c>
      <c r="M2954" t="s">
        <v>69</v>
      </c>
    </row>
    <row r="2955" spans="1:13" x14ac:dyDescent="0.35">
      <c r="A2955" t="str">
        <f t="shared" si="46"/>
        <v>EDU-02954-A3-21-1055-UDE</v>
      </c>
      <c r="B2955" t="s">
        <v>7128</v>
      </c>
      <c r="C2955" t="s">
        <v>49</v>
      </c>
      <c r="D2955" t="str">
        <f>VLOOKUP(C2955,Category!$A$1:$B$10,2,0)</f>
        <v>Finance</v>
      </c>
      <c r="E2955">
        <v>21</v>
      </c>
      <c r="F2955">
        <v>1055</v>
      </c>
      <c r="G2955">
        <v>62.014417339017001</v>
      </c>
      <c r="H2955">
        <v>4</v>
      </c>
      <c r="I2955" t="str">
        <f>VLOOKUP(H2955,Platform!$A$1:$B$5,2,0)</f>
        <v>Udemy</v>
      </c>
      <c r="J2955" t="str">
        <f>VLOOKUP(I2955,Guide!$B$12:$C$16,2,0)</f>
        <v>UDE</v>
      </c>
      <c r="K2955">
        <v>137.75836547098999</v>
      </c>
      <c r="L2955">
        <v>3.6897449643628999</v>
      </c>
      <c r="M2955" t="s">
        <v>69</v>
      </c>
    </row>
    <row r="2956" spans="1:13" x14ac:dyDescent="0.35">
      <c r="A2956" t="str">
        <f t="shared" si="46"/>
        <v>EDU-02955-A9-72-1456-EDX</v>
      </c>
      <c r="B2956" t="s">
        <v>7127</v>
      </c>
      <c r="C2956" t="s">
        <v>55</v>
      </c>
      <c r="D2956" t="str">
        <f>VLOOKUP(C2956,Category!$A$1:$B$10,2,0)</f>
        <v>AI</v>
      </c>
      <c r="E2956">
        <v>72</v>
      </c>
      <c r="F2956">
        <v>1456</v>
      </c>
      <c r="G2956">
        <v>97.718367083898002</v>
      </c>
      <c r="H2956">
        <v>2</v>
      </c>
      <c r="I2956" t="str">
        <f>VLOOKUP(H2956,Platform!$A$1:$B$5,2,0)</f>
        <v>edX</v>
      </c>
      <c r="J2956" t="str">
        <f>VLOOKUP(I2956,Guide!$B$12:$C$16,2,0)</f>
        <v>EDX</v>
      </c>
      <c r="K2956">
        <v>54.005598837862998</v>
      </c>
      <c r="L2956">
        <v>3.0693712994830999</v>
      </c>
      <c r="M2956" t="s">
        <v>64</v>
      </c>
    </row>
    <row r="2957" spans="1:13" x14ac:dyDescent="0.35">
      <c r="A2957" t="str">
        <f t="shared" si="46"/>
        <v>EDU-02956-A7-69-2638-LIN</v>
      </c>
      <c r="B2957" t="s">
        <v>7126</v>
      </c>
      <c r="C2957" t="s">
        <v>53</v>
      </c>
      <c r="D2957" t="str">
        <f>VLOOKUP(C2957,Category!$A$1:$B$10,2,0)</f>
        <v>Data Science</v>
      </c>
      <c r="E2957">
        <v>69</v>
      </c>
      <c r="F2957">
        <v>2638</v>
      </c>
      <c r="G2957">
        <v>73.305072322347996</v>
      </c>
      <c r="H2957">
        <v>3</v>
      </c>
      <c r="I2957" t="str">
        <f>VLOOKUP(H2957,Platform!$A$1:$B$5,2,0)</f>
        <v>LinkedIn Learning</v>
      </c>
      <c r="J2957" t="str">
        <f>VLOOKUP(I2957,Guide!$B$12:$C$16,2,0)</f>
        <v>LIN</v>
      </c>
      <c r="K2957">
        <v>67.962812662885995</v>
      </c>
      <c r="L2957">
        <v>4.9329449291950001</v>
      </c>
      <c r="M2957" t="s">
        <v>69</v>
      </c>
    </row>
    <row r="2958" spans="1:13" x14ac:dyDescent="0.35">
      <c r="A2958" t="str">
        <f t="shared" si="46"/>
        <v>EDU-02957-A7-26-633-EDX</v>
      </c>
      <c r="B2958" t="s">
        <v>7125</v>
      </c>
      <c r="C2958" t="s">
        <v>53</v>
      </c>
      <c r="D2958" t="str">
        <f>VLOOKUP(C2958,Category!$A$1:$B$10,2,0)</f>
        <v>Data Science</v>
      </c>
      <c r="E2958">
        <v>26</v>
      </c>
      <c r="F2958">
        <v>633</v>
      </c>
      <c r="G2958">
        <v>67.918455124019005</v>
      </c>
      <c r="H2958">
        <v>2</v>
      </c>
      <c r="I2958" t="str">
        <f>VLOOKUP(H2958,Platform!$A$1:$B$5,2,0)</f>
        <v>edX</v>
      </c>
      <c r="J2958" t="str">
        <f>VLOOKUP(I2958,Guide!$B$12:$C$16,2,0)</f>
        <v>EDX</v>
      </c>
      <c r="K2958">
        <v>150.74338072162001</v>
      </c>
      <c r="L2958">
        <v>4.7301959474534998</v>
      </c>
      <c r="M2958" t="s">
        <v>65</v>
      </c>
    </row>
    <row r="2959" spans="1:13" x14ac:dyDescent="0.35">
      <c r="A2959" t="str">
        <f t="shared" si="46"/>
        <v>EDU-02958-A9-37-1421-EDX</v>
      </c>
      <c r="B2959" t="s">
        <v>7124</v>
      </c>
      <c r="C2959" t="s">
        <v>55</v>
      </c>
      <c r="D2959" t="str">
        <f>VLOOKUP(C2959,Category!$A$1:$B$10,2,0)</f>
        <v>AI</v>
      </c>
      <c r="E2959">
        <v>37</v>
      </c>
      <c r="F2959">
        <v>1421</v>
      </c>
      <c r="G2959">
        <v>86.173667951042006</v>
      </c>
      <c r="H2959">
        <v>2</v>
      </c>
      <c r="I2959" t="str">
        <f>VLOOKUP(H2959,Platform!$A$1:$B$5,2,0)</f>
        <v>edX</v>
      </c>
      <c r="J2959" t="str">
        <f>VLOOKUP(I2959,Guide!$B$12:$C$16,2,0)</f>
        <v>EDX</v>
      </c>
      <c r="K2959">
        <v>199.19727131002</v>
      </c>
      <c r="L2959">
        <v>3.4555423199244002</v>
      </c>
      <c r="M2959" t="s">
        <v>64</v>
      </c>
    </row>
    <row r="2960" spans="1:13" x14ac:dyDescent="0.35">
      <c r="A2960" t="str">
        <f t="shared" si="46"/>
        <v>EDU-02959-A3-63-598-COU</v>
      </c>
      <c r="B2960" t="s">
        <v>7123</v>
      </c>
      <c r="C2960" t="s">
        <v>49</v>
      </c>
      <c r="D2960" t="str">
        <f>VLOOKUP(C2960,Category!$A$1:$B$10,2,0)</f>
        <v>Finance</v>
      </c>
      <c r="E2960">
        <v>63</v>
      </c>
      <c r="F2960">
        <v>598</v>
      </c>
      <c r="G2960">
        <v>63.402222357178999</v>
      </c>
      <c r="H2960">
        <v>1</v>
      </c>
      <c r="I2960" t="str">
        <f>VLOOKUP(H2960,Platform!$A$1:$B$5,2,0)</f>
        <v>Coursera</v>
      </c>
      <c r="J2960" t="str">
        <f>VLOOKUP(I2960,Guide!$B$12:$C$16,2,0)</f>
        <v>COU</v>
      </c>
      <c r="K2960">
        <v>77.395120743150002</v>
      </c>
      <c r="L2960">
        <v>4.5169361256256</v>
      </c>
      <c r="M2960" t="s">
        <v>66</v>
      </c>
    </row>
    <row r="2961" spans="1:13" x14ac:dyDescent="0.35">
      <c r="A2961" t="str">
        <f t="shared" si="46"/>
        <v>EDU-02960-A5-59-1635-EDX</v>
      </c>
      <c r="B2961" t="s">
        <v>7122</v>
      </c>
      <c r="C2961" t="s">
        <v>51</v>
      </c>
      <c r="D2961" t="str">
        <f>VLOOKUP(C2961,Category!$A$1:$B$10,2,0)</f>
        <v>Design</v>
      </c>
      <c r="E2961">
        <v>59</v>
      </c>
      <c r="F2961">
        <v>1635</v>
      </c>
      <c r="G2961">
        <v>66.066287928403995</v>
      </c>
      <c r="H2961">
        <v>2</v>
      </c>
      <c r="I2961" t="str">
        <f>VLOOKUP(H2961,Platform!$A$1:$B$5,2,0)</f>
        <v>edX</v>
      </c>
      <c r="J2961" t="str">
        <f>VLOOKUP(I2961,Guide!$B$12:$C$16,2,0)</f>
        <v>EDX</v>
      </c>
      <c r="K2961">
        <v>11.402537529876</v>
      </c>
      <c r="L2961">
        <v>3.3081527534032</v>
      </c>
      <c r="M2961" t="s">
        <v>66</v>
      </c>
    </row>
    <row r="2962" spans="1:13" x14ac:dyDescent="0.35">
      <c r="A2962" t="str">
        <f t="shared" si="46"/>
        <v>EDU-02961-A8-26-913-COU</v>
      </c>
      <c r="B2962" t="s">
        <v>7121</v>
      </c>
      <c r="C2962" t="s">
        <v>54</v>
      </c>
      <c r="D2962" t="str">
        <f>VLOOKUP(C2962,Category!$A$1:$B$10,2,0)</f>
        <v>Business</v>
      </c>
      <c r="E2962">
        <v>26</v>
      </c>
      <c r="F2962">
        <v>913</v>
      </c>
      <c r="G2962">
        <v>61.989562297783003</v>
      </c>
      <c r="H2962">
        <v>1</v>
      </c>
      <c r="I2962" t="str">
        <f>VLOOKUP(H2962,Platform!$A$1:$B$5,2,0)</f>
        <v>Coursera</v>
      </c>
      <c r="J2962" t="str">
        <f>VLOOKUP(I2962,Guide!$B$12:$C$16,2,0)</f>
        <v>COU</v>
      </c>
      <c r="K2962">
        <v>181.29356282385999</v>
      </c>
      <c r="L2962">
        <v>4.9363649844081996</v>
      </c>
      <c r="M2962" t="s">
        <v>65</v>
      </c>
    </row>
    <row r="2963" spans="1:13" x14ac:dyDescent="0.35">
      <c r="A2963" t="str">
        <f t="shared" si="46"/>
        <v>EDU-02962-A8-20-1278-COU</v>
      </c>
      <c r="B2963" t="s">
        <v>7120</v>
      </c>
      <c r="C2963" t="s">
        <v>54</v>
      </c>
      <c r="D2963" t="str">
        <f>VLOOKUP(C2963,Category!$A$1:$B$10,2,0)</f>
        <v>Business</v>
      </c>
      <c r="E2963">
        <v>20</v>
      </c>
      <c r="F2963">
        <v>1278</v>
      </c>
      <c r="G2963">
        <v>62.327376954766997</v>
      </c>
      <c r="H2963">
        <v>1</v>
      </c>
      <c r="I2963" t="str">
        <f>VLOOKUP(H2963,Platform!$A$1:$B$5,2,0)</f>
        <v>Coursera</v>
      </c>
      <c r="J2963" t="str">
        <f>VLOOKUP(I2963,Guide!$B$12:$C$16,2,0)</f>
        <v>COU</v>
      </c>
      <c r="K2963">
        <v>28.549368793898999</v>
      </c>
      <c r="L2963">
        <v>4.1801591987932003</v>
      </c>
      <c r="M2963" t="s">
        <v>68</v>
      </c>
    </row>
    <row r="2964" spans="1:13" x14ac:dyDescent="0.35">
      <c r="A2964" t="str">
        <f t="shared" si="46"/>
        <v>EDU-02963-A3-81-4031-LIN</v>
      </c>
      <c r="B2964" t="s">
        <v>7119</v>
      </c>
      <c r="C2964" t="s">
        <v>49</v>
      </c>
      <c r="D2964" t="str">
        <f>VLOOKUP(C2964,Category!$A$1:$B$10,2,0)</f>
        <v>Finance</v>
      </c>
      <c r="E2964">
        <v>81</v>
      </c>
      <c r="F2964">
        <v>4031</v>
      </c>
      <c r="G2964">
        <v>94.120182082840003</v>
      </c>
      <c r="H2964">
        <v>3</v>
      </c>
      <c r="I2964" t="str">
        <f>VLOOKUP(H2964,Platform!$A$1:$B$5,2,0)</f>
        <v>LinkedIn Learning</v>
      </c>
      <c r="J2964" t="str">
        <f>VLOOKUP(I2964,Guide!$B$12:$C$16,2,0)</f>
        <v>LIN</v>
      </c>
      <c r="K2964">
        <v>106.17534322057</v>
      </c>
      <c r="L2964">
        <v>3.6161629229849002</v>
      </c>
      <c r="M2964" t="s">
        <v>65</v>
      </c>
    </row>
    <row r="2965" spans="1:13" x14ac:dyDescent="0.35">
      <c r="A2965" t="str">
        <f t="shared" si="46"/>
        <v>EDU-02964-A9-69-137-EDX</v>
      </c>
      <c r="B2965" t="s">
        <v>7118</v>
      </c>
      <c r="C2965" t="s">
        <v>55</v>
      </c>
      <c r="D2965" t="str">
        <f>VLOOKUP(C2965,Category!$A$1:$B$10,2,0)</f>
        <v>AI</v>
      </c>
      <c r="E2965">
        <v>69</v>
      </c>
      <c r="F2965">
        <v>137</v>
      </c>
      <c r="G2965">
        <v>67.193089235607999</v>
      </c>
      <c r="H2965">
        <v>2</v>
      </c>
      <c r="I2965" t="str">
        <f>VLOOKUP(H2965,Platform!$A$1:$B$5,2,0)</f>
        <v>edX</v>
      </c>
      <c r="J2965" t="str">
        <f>VLOOKUP(I2965,Guide!$B$12:$C$16,2,0)</f>
        <v>EDX</v>
      </c>
      <c r="K2965">
        <v>127.43304479763</v>
      </c>
      <c r="L2965">
        <v>4.2510922842707002</v>
      </c>
      <c r="M2965" t="s">
        <v>69</v>
      </c>
    </row>
    <row r="2966" spans="1:13" x14ac:dyDescent="0.35">
      <c r="A2966" t="str">
        <f t="shared" si="46"/>
        <v>EDU-02965-A8-29-3193-LIN</v>
      </c>
      <c r="B2966" t="s">
        <v>7117</v>
      </c>
      <c r="C2966" t="s">
        <v>54</v>
      </c>
      <c r="D2966" t="str">
        <f>VLOOKUP(C2966,Category!$A$1:$B$10,2,0)</f>
        <v>Business</v>
      </c>
      <c r="E2966">
        <v>29</v>
      </c>
      <c r="F2966">
        <v>3193</v>
      </c>
      <c r="G2966">
        <v>99.793121996123006</v>
      </c>
      <c r="H2966">
        <v>3</v>
      </c>
      <c r="I2966" t="str">
        <f>VLOOKUP(H2966,Platform!$A$1:$B$5,2,0)</f>
        <v>LinkedIn Learning</v>
      </c>
      <c r="J2966" t="str">
        <f>VLOOKUP(I2966,Guide!$B$12:$C$16,2,0)</f>
        <v>LIN</v>
      </c>
      <c r="K2966">
        <v>171.96477290574001</v>
      </c>
      <c r="L2966">
        <v>4.1464806080617</v>
      </c>
      <c r="M2966" t="s">
        <v>65</v>
      </c>
    </row>
    <row r="2967" spans="1:13" x14ac:dyDescent="0.35">
      <c r="A2967" t="str">
        <f t="shared" si="46"/>
        <v>EDU-02966-A7-33-4040-LIN</v>
      </c>
      <c r="B2967" t="s">
        <v>7116</v>
      </c>
      <c r="C2967" t="s">
        <v>53</v>
      </c>
      <c r="D2967" t="str">
        <f>VLOOKUP(C2967,Category!$A$1:$B$10,2,0)</f>
        <v>Data Science</v>
      </c>
      <c r="E2967">
        <v>33</v>
      </c>
      <c r="F2967">
        <v>4040</v>
      </c>
      <c r="G2967">
        <v>71.217557613256005</v>
      </c>
      <c r="H2967">
        <v>3</v>
      </c>
      <c r="I2967" t="str">
        <f>VLOOKUP(H2967,Platform!$A$1:$B$5,2,0)</f>
        <v>LinkedIn Learning</v>
      </c>
      <c r="J2967" t="str">
        <f>VLOOKUP(I2967,Guide!$B$12:$C$16,2,0)</f>
        <v>LIN</v>
      </c>
      <c r="K2967">
        <v>143.54225428516</v>
      </c>
      <c r="L2967">
        <v>4.7311753840763</v>
      </c>
      <c r="M2967" t="s">
        <v>67</v>
      </c>
    </row>
    <row r="2968" spans="1:13" x14ac:dyDescent="0.35">
      <c r="A2968" t="str">
        <f t="shared" si="46"/>
        <v>EDU-02967-A6-10-1854-LIN</v>
      </c>
      <c r="B2968" t="s">
        <v>7115</v>
      </c>
      <c r="C2968" t="s">
        <v>52</v>
      </c>
      <c r="D2968" t="str">
        <f>VLOOKUP(C2968,Category!$A$1:$B$10,2,0)</f>
        <v>Programming</v>
      </c>
      <c r="E2968">
        <v>10</v>
      </c>
      <c r="F2968">
        <v>1854</v>
      </c>
      <c r="G2968">
        <v>89.727354612718997</v>
      </c>
      <c r="H2968">
        <v>3</v>
      </c>
      <c r="I2968" t="str">
        <f>VLOOKUP(H2968,Platform!$A$1:$B$5,2,0)</f>
        <v>LinkedIn Learning</v>
      </c>
      <c r="J2968" t="str">
        <f>VLOOKUP(I2968,Guide!$B$12:$C$16,2,0)</f>
        <v>LIN</v>
      </c>
      <c r="K2968">
        <v>37.790785968621002</v>
      </c>
      <c r="L2968">
        <v>4.6362388489940001</v>
      </c>
      <c r="M2968" t="s">
        <v>69</v>
      </c>
    </row>
    <row r="2969" spans="1:13" x14ac:dyDescent="0.35">
      <c r="A2969" t="str">
        <f t="shared" si="46"/>
        <v>EDU-02968-A7-17-3248-EDX</v>
      </c>
      <c r="B2969" t="s">
        <v>7114</v>
      </c>
      <c r="C2969" t="s">
        <v>53</v>
      </c>
      <c r="D2969" t="str">
        <f>VLOOKUP(C2969,Category!$A$1:$B$10,2,0)</f>
        <v>Data Science</v>
      </c>
      <c r="E2969">
        <v>17</v>
      </c>
      <c r="F2969">
        <v>3248</v>
      </c>
      <c r="G2969">
        <v>51.397317619128998</v>
      </c>
      <c r="H2969">
        <v>2</v>
      </c>
      <c r="I2969" t="str">
        <f>VLOOKUP(H2969,Platform!$A$1:$B$5,2,0)</f>
        <v>edX</v>
      </c>
      <c r="J2969" t="str">
        <f>VLOOKUP(I2969,Guide!$B$12:$C$16,2,0)</f>
        <v>EDX</v>
      </c>
      <c r="K2969">
        <v>152.86993695550001</v>
      </c>
      <c r="L2969">
        <v>4.7643628643959</v>
      </c>
      <c r="M2969" t="s">
        <v>67</v>
      </c>
    </row>
    <row r="2970" spans="1:13" x14ac:dyDescent="0.35">
      <c r="A2970" t="str">
        <f t="shared" si="46"/>
        <v>EDU-02969-A1-42-2528-UDE</v>
      </c>
      <c r="B2970" t="s">
        <v>7113</v>
      </c>
      <c r="C2970" t="s">
        <v>47</v>
      </c>
      <c r="D2970" t="str">
        <f>VLOOKUP(C2970,Category!$A$1:$B$10,2,0)</f>
        <v>Office Tools</v>
      </c>
      <c r="E2970">
        <v>42</v>
      </c>
      <c r="F2970">
        <v>2528</v>
      </c>
      <c r="G2970">
        <v>99.709329119220996</v>
      </c>
      <c r="H2970">
        <v>4</v>
      </c>
      <c r="I2970" t="str">
        <f>VLOOKUP(H2970,Platform!$A$1:$B$5,2,0)</f>
        <v>Udemy</v>
      </c>
      <c r="J2970" t="str">
        <f>VLOOKUP(I2970,Guide!$B$12:$C$16,2,0)</f>
        <v>UDE</v>
      </c>
      <c r="K2970">
        <v>148.23807452999</v>
      </c>
      <c r="L2970">
        <v>4.6340842716401998</v>
      </c>
      <c r="M2970" t="s">
        <v>65</v>
      </c>
    </row>
    <row r="2971" spans="1:13" x14ac:dyDescent="0.35">
      <c r="A2971" t="str">
        <f t="shared" si="46"/>
        <v>EDU-02970-A2-43-3160-EDX</v>
      </c>
      <c r="B2971" t="s">
        <v>7112</v>
      </c>
      <c r="C2971" t="s">
        <v>48</v>
      </c>
      <c r="D2971" t="str">
        <f>VLOOKUP(C2971,Category!$A$1:$B$10,2,0)</f>
        <v>Technology</v>
      </c>
      <c r="E2971">
        <v>43</v>
      </c>
      <c r="F2971">
        <v>3160</v>
      </c>
      <c r="G2971">
        <v>56.973117156097999</v>
      </c>
      <c r="H2971">
        <v>2</v>
      </c>
      <c r="I2971" t="str">
        <f>VLOOKUP(H2971,Platform!$A$1:$B$5,2,0)</f>
        <v>edX</v>
      </c>
      <c r="J2971" t="str">
        <f>VLOOKUP(I2971,Guide!$B$12:$C$16,2,0)</f>
        <v>EDX</v>
      </c>
      <c r="K2971">
        <v>159.62794494969</v>
      </c>
      <c r="L2971">
        <v>4.5372011616029999</v>
      </c>
      <c r="M2971" t="s">
        <v>64</v>
      </c>
    </row>
    <row r="2972" spans="1:13" x14ac:dyDescent="0.35">
      <c r="A2972" t="str">
        <f t="shared" si="46"/>
        <v>EDU-02971-A3-33-1359-LIN</v>
      </c>
      <c r="B2972" t="s">
        <v>7111</v>
      </c>
      <c r="C2972" t="s">
        <v>49</v>
      </c>
      <c r="D2972" t="str">
        <f>VLOOKUP(C2972,Category!$A$1:$B$10,2,0)</f>
        <v>Finance</v>
      </c>
      <c r="E2972">
        <v>33</v>
      </c>
      <c r="F2972">
        <v>1359</v>
      </c>
      <c r="G2972">
        <v>87.354060682910998</v>
      </c>
      <c r="H2972">
        <v>3</v>
      </c>
      <c r="I2972" t="str">
        <f>VLOOKUP(H2972,Platform!$A$1:$B$5,2,0)</f>
        <v>LinkedIn Learning</v>
      </c>
      <c r="J2972" t="str">
        <f>VLOOKUP(I2972,Guide!$B$12:$C$16,2,0)</f>
        <v>LIN</v>
      </c>
      <c r="K2972">
        <v>26.651566280796999</v>
      </c>
      <c r="L2972">
        <v>4.2340250606921996</v>
      </c>
      <c r="M2972" t="s">
        <v>66</v>
      </c>
    </row>
    <row r="2973" spans="1:13" x14ac:dyDescent="0.35">
      <c r="A2973" t="str">
        <f t="shared" si="46"/>
        <v>EDU-02972-A5-57-4320-LIN</v>
      </c>
      <c r="B2973" t="s">
        <v>7110</v>
      </c>
      <c r="C2973" t="s">
        <v>51</v>
      </c>
      <c r="D2973" t="str">
        <f>VLOOKUP(C2973,Category!$A$1:$B$10,2,0)</f>
        <v>Design</v>
      </c>
      <c r="E2973">
        <v>57</v>
      </c>
      <c r="F2973">
        <v>4320</v>
      </c>
      <c r="G2973">
        <v>96.044525112236002</v>
      </c>
      <c r="H2973">
        <v>3</v>
      </c>
      <c r="I2973" t="str">
        <f>VLOOKUP(H2973,Platform!$A$1:$B$5,2,0)</f>
        <v>LinkedIn Learning</v>
      </c>
      <c r="J2973" t="str">
        <f>VLOOKUP(I2973,Guide!$B$12:$C$16,2,0)</f>
        <v>LIN</v>
      </c>
      <c r="K2973">
        <v>48.712377285968998</v>
      </c>
      <c r="L2973">
        <v>3.5366584140839001</v>
      </c>
      <c r="M2973" t="s">
        <v>69</v>
      </c>
    </row>
    <row r="2974" spans="1:13" x14ac:dyDescent="0.35">
      <c r="A2974" t="str">
        <f t="shared" si="46"/>
        <v>EDU-02973-A6-29-3118-COU</v>
      </c>
      <c r="B2974" t="s">
        <v>7109</v>
      </c>
      <c r="C2974" t="s">
        <v>52</v>
      </c>
      <c r="D2974" t="str">
        <f>VLOOKUP(C2974,Category!$A$1:$B$10,2,0)</f>
        <v>Programming</v>
      </c>
      <c r="E2974">
        <v>29</v>
      </c>
      <c r="F2974">
        <v>3118</v>
      </c>
      <c r="G2974">
        <v>67.272235220230996</v>
      </c>
      <c r="H2974">
        <v>1</v>
      </c>
      <c r="I2974" t="str">
        <f>VLOOKUP(H2974,Platform!$A$1:$B$5,2,0)</f>
        <v>Coursera</v>
      </c>
      <c r="J2974" t="str">
        <f>VLOOKUP(I2974,Guide!$B$12:$C$16,2,0)</f>
        <v>COU</v>
      </c>
      <c r="K2974">
        <v>135.34349443843001</v>
      </c>
      <c r="L2974">
        <v>3.3468187718451001</v>
      </c>
      <c r="M2974" t="s">
        <v>64</v>
      </c>
    </row>
    <row r="2975" spans="1:13" x14ac:dyDescent="0.35">
      <c r="A2975" t="str">
        <f t="shared" si="46"/>
        <v>EDU-02974-A1-18-3830-LIN</v>
      </c>
      <c r="B2975" t="s">
        <v>7108</v>
      </c>
      <c r="C2975" t="s">
        <v>47</v>
      </c>
      <c r="D2975" t="str">
        <f>VLOOKUP(C2975,Category!$A$1:$B$10,2,0)</f>
        <v>Office Tools</v>
      </c>
      <c r="E2975">
        <v>18</v>
      </c>
      <c r="F2975">
        <v>3830</v>
      </c>
      <c r="G2975">
        <v>56.891478065186</v>
      </c>
      <c r="H2975">
        <v>3</v>
      </c>
      <c r="I2975" t="str">
        <f>VLOOKUP(H2975,Platform!$A$1:$B$5,2,0)</f>
        <v>LinkedIn Learning</v>
      </c>
      <c r="J2975" t="str">
        <f>VLOOKUP(I2975,Guide!$B$12:$C$16,2,0)</f>
        <v>LIN</v>
      </c>
      <c r="K2975">
        <v>69.811680033247995</v>
      </c>
      <c r="L2975">
        <v>4.2820051470760001</v>
      </c>
      <c r="M2975" t="s">
        <v>67</v>
      </c>
    </row>
    <row r="2976" spans="1:13" x14ac:dyDescent="0.35">
      <c r="A2976" t="str">
        <f t="shared" si="46"/>
        <v>EDU-02975-A8-67-1448-EDX</v>
      </c>
      <c r="B2976" t="s">
        <v>7107</v>
      </c>
      <c r="C2976" t="s">
        <v>54</v>
      </c>
      <c r="D2976" t="str">
        <f>VLOOKUP(C2976,Category!$A$1:$B$10,2,0)</f>
        <v>Business</v>
      </c>
      <c r="E2976">
        <v>67</v>
      </c>
      <c r="F2976">
        <v>1448</v>
      </c>
      <c r="G2976">
        <v>87.037471441145996</v>
      </c>
      <c r="H2976">
        <v>2</v>
      </c>
      <c r="I2976" t="str">
        <f>VLOOKUP(H2976,Platform!$A$1:$B$5,2,0)</f>
        <v>edX</v>
      </c>
      <c r="J2976" t="str">
        <f>VLOOKUP(I2976,Guide!$B$12:$C$16,2,0)</f>
        <v>EDX</v>
      </c>
      <c r="K2976">
        <v>153.68920117384999</v>
      </c>
      <c r="L2976">
        <v>3.2153486782034002</v>
      </c>
      <c r="M2976" t="s">
        <v>64</v>
      </c>
    </row>
    <row r="2977" spans="1:13" x14ac:dyDescent="0.35">
      <c r="A2977" t="str">
        <f t="shared" si="46"/>
        <v>EDU-02976-A2-10-4017-COU</v>
      </c>
      <c r="B2977" t="s">
        <v>7106</v>
      </c>
      <c r="C2977" t="s">
        <v>48</v>
      </c>
      <c r="D2977" t="str">
        <f>VLOOKUP(C2977,Category!$A$1:$B$10,2,0)</f>
        <v>Technology</v>
      </c>
      <c r="E2977">
        <v>10</v>
      </c>
      <c r="F2977">
        <v>4017</v>
      </c>
      <c r="G2977">
        <v>93.035262344133997</v>
      </c>
      <c r="H2977">
        <v>1</v>
      </c>
      <c r="I2977" t="str">
        <f>VLOOKUP(H2977,Platform!$A$1:$B$5,2,0)</f>
        <v>Coursera</v>
      </c>
      <c r="J2977" t="str">
        <f>VLOOKUP(I2977,Guide!$B$12:$C$16,2,0)</f>
        <v>COU</v>
      </c>
      <c r="K2977">
        <v>14.168964408416</v>
      </c>
      <c r="L2977">
        <v>3.9244520626977999</v>
      </c>
      <c r="M2977" t="s">
        <v>69</v>
      </c>
    </row>
    <row r="2978" spans="1:13" x14ac:dyDescent="0.35">
      <c r="A2978" t="str">
        <f t="shared" si="46"/>
        <v>EDU-02977-A1-89-1122-COU</v>
      </c>
      <c r="B2978" t="s">
        <v>7105</v>
      </c>
      <c r="C2978" t="s">
        <v>47</v>
      </c>
      <c r="D2978" t="str">
        <f>VLOOKUP(C2978,Category!$A$1:$B$10,2,0)</f>
        <v>Office Tools</v>
      </c>
      <c r="E2978">
        <v>89</v>
      </c>
      <c r="F2978">
        <v>1122</v>
      </c>
      <c r="G2978">
        <v>66.580216109264995</v>
      </c>
      <c r="H2978">
        <v>1</v>
      </c>
      <c r="I2978" t="str">
        <f>VLOOKUP(H2978,Platform!$A$1:$B$5,2,0)</f>
        <v>Coursera</v>
      </c>
      <c r="J2978" t="str">
        <f>VLOOKUP(I2978,Guide!$B$12:$C$16,2,0)</f>
        <v>COU</v>
      </c>
      <c r="K2978">
        <v>138.75183564490999</v>
      </c>
      <c r="L2978">
        <v>4.1551296664228001</v>
      </c>
      <c r="M2978" t="s">
        <v>64</v>
      </c>
    </row>
    <row r="2979" spans="1:13" x14ac:dyDescent="0.35">
      <c r="A2979" t="str">
        <f t="shared" si="46"/>
        <v>EDU-02978-A5-28-1734-COU</v>
      </c>
      <c r="B2979" t="s">
        <v>7104</v>
      </c>
      <c r="C2979" t="s">
        <v>51</v>
      </c>
      <c r="D2979" t="str">
        <f>VLOOKUP(C2979,Category!$A$1:$B$10,2,0)</f>
        <v>Design</v>
      </c>
      <c r="E2979">
        <v>28</v>
      </c>
      <c r="F2979">
        <v>1734</v>
      </c>
      <c r="G2979">
        <v>64.514772736778994</v>
      </c>
      <c r="H2979">
        <v>1</v>
      </c>
      <c r="I2979" t="str">
        <f>VLOOKUP(H2979,Platform!$A$1:$B$5,2,0)</f>
        <v>Coursera</v>
      </c>
      <c r="J2979" t="str">
        <f>VLOOKUP(I2979,Guide!$B$12:$C$16,2,0)</f>
        <v>COU</v>
      </c>
      <c r="K2979">
        <v>76.898373183093</v>
      </c>
      <c r="L2979">
        <v>4.2027974180826</v>
      </c>
      <c r="M2979" t="s">
        <v>66</v>
      </c>
    </row>
    <row r="2980" spans="1:13" x14ac:dyDescent="0.35">
      <c r="A2980" t="str">
        <f t="shared" si="46"/>
        <v>EDU-02979-A7-77-1384-LIN</v>
      </c>
      <c r="B2980" t="s">
        <v>7103</v>
      </c>
      <c r="C2980" t="s">
        <v>53</v>
      </c>
      <c r="D2980" t="str">
        <f>VLOOKUP(C2980,Category!$A$1:$B$10,2,0)</f>
        <v>Data Science</v>
      </c>
      <c r="E2980">
        <v>77</v>
      </c>
      <c r="F2980">
        <v>1384</v>
      </c>
      <c r="G2980">
        <v>86.020668343094002</v>
      </c>
      <c r="H2980">
        <v>3</v>
      </c>
      <c r="I2980" t="str">
        <f>VLOOKUP(H2980,Platform!$A$1:$B$5,2,0)</f>
        <v>LinkedIn Learning</v>
      </c>
      <c r="J2980" t="str">
        <f>VLOOKUP(I2980,Guide!$B$12:$C$16,2,0)</f>
        <v>LIN</v>
      </c>
      <c r="K2980">
        <v>80.700335085239999</v>
      </c>
      <c r="L2980">
        <v>4.8679584942228002</v>
      </c>
      <c r="M2980" t="s">
        <v>66</v>
      </c>
    </row>
    <row r="2981" spans="1:13" x14ac:dyDescent="0.35">
      <c r="A2981" t="str">
        <f t="shared" si="46"/>
        <v>EDU-02980-A1-58-1058-COU</v>
      </c>
      <c r="B2981" t="s">
        <v>7102</v>
      </c>
      <c r="C2981" t="s">
        <v>47</v>
      </c>
      <c r="D2981" t="str">
        <f>VLOOKUP(C2981,Category!$A$1:$B$10,2,0)</f>
        <v>Office Tools</v>
      </c>
      <c r="E2981">
        <v>58</v>
      </c>
      <c r="F2981">
        <v>1058</v>
      </c>
      <c r="G2981">
        <v>59.107034547528002</v>
      </c>
      <c r="H2981">
        <v>1</v>
      </c>
      <c r="I2981" t="str">
        <f>VLOOKUP(H2981,Platform!$A$1:$B$5,2,0)</f>
        <v>Coursera</v>
      </c>
      <c r="J2981" t="str">
        <f>VLOOKUP(I2981,Guide!$B$12:$C$16,2,0)</f>
        <v>COU</v>
      </c>
      <c r="K2981">
        <v>66.031773997146004</v>
      </c>
      <c r="L2981">
        <v>4.4880275132577001</v>
      </c>
      <c r="M2981" t="s">
        <v>68</v>
      </c>
    </row>
    <row r="2982" spans="1:13" x14ac:dyDescent="0.35">
      <c r="A2982" t="str">
        <f t="shared" si="46"/>
        <v>EDU-02981-A5-67-3416-UDE</v>
      </c>
      <c r="B2982" t="s">
        <v>7101</v>
      </c>
      <c r="C2982" t="s">
        <v>51</v>
      </c>
      <c r="D2982" t="str">
        <f>VLOOKUP(C2982,Category!$A$1:$B$10,2,0)</f>
        <v>Design</v>
      </c>
      <c r="E2982">
        <v>67</v>
      </c>
      <c r="F2982">
        <v>3416</v>
      </c>
      <c r="G2982">
        <v>77.258539901378995</v>
      </c>
      <c r="H2982">
        <v>4</v>
      </c>
      <c r="I2982" t="str">
        <f>VLOOKUP(H2982,Platform!$A$1:$B$5,2,0)</f>
        <v>Udemy</v>
      </c>
      <c r="J2982" t="str">
        <f>VLOOKUP(I2982,Guide!$B$12:$C$16,2,0)</f>
        <v>UDE</v>
      </c>
      <c r="K2982">
        <v>102.53840094024</v>
      </c>
      <c r="L2982">
        <v>3.3092363277963002</v>
      </c>
      <c r="M2982" t="s">
        <v>69</v>
      </c>
    </row>
    <row r="2983" spans="1:13" x14ac:dyDescent="0.35">
      <c r="A2983" t="str">
        <f t="shared" si="46"/>
        <v>EDU-02982-A3-54-3771-COU</v>
      </c>
      <c r="B2983" t="s">
        <v>7100</v>
      </c>
      <c r="C2983" t="s">
        <v>49</v>
      </c>
      <c r="D2983" t="str">
        <f>VLOOKUP(C2983,Category!$A$1:$B$10,2,0)</f>
        <v>Finance</v>
      </c>
      <c r="E2983">
        <v>54</v>
      </c>
      <c r="F2983">
        <v>3771</v>
      </c>
      <c r="G2983">
        <v>78.810588516717999</v>
      </c>
      <c r="H2983">
        <v>1</v>
      </c>
      <c r="I2983" t="str">
        <f>VLOOKUP(H2983,Platform!$A$1:$B$5,2,0)</f>
        <v>Coursera</v>
      </c>
      <c r="J2983" t="str">
        <f>VLOOKUP(I2983,Guide!$B$12:$C$16,2,0)</f>
        <v>COU</v>
      </c>
      <c r="K2983">
        <v>73.543470068632004</v>
      </c>
      <c r="L2983">
        <v>3.7910184656618</v>
      </c>
      <c r="M2983" t="s">
        <v>69</v>
      </c>
    </row>
    <row r="2984" spans="1:13" x14ac:dyDescent="0.35">
      <c r="A2984" t="str">
        <f t="shared" si="46"/>
        <v>EDU-02983-A8-14-193-LIN</v>
      </c>
      <c r="B2984" t="s">
        <v>7099</v>
      </c>
      <c r="C2984" t="s">
        <v>54</v>
      </c>
      <c r="D2984" t="str">
        <f>VLOOKUP(C2984,Category!$A$1:$B$10,2,0)</f>
        <v>Business</v>
      </c>
      <c r="E2984">
        <v>14</v>
      </c>
      <c r="F2984">
        <v>193</v>
      </c>
      <c r="G2984">
        <v>99.94601734682</v>
      </c>
      <c r="H2984">
        <v>3</v>
      </c>
      <c r="I2984" t="str">
        <f>VLOOKUP(H2984,Platform!$A$1:$B$5,2,0)</f>
        <v>LinkedIn Learning</v>
      </c>
      <c r="J2984" t="str">
        <f>VLOOKUP(I2984,Guide!$B$12:$C$16,2,0)</f>
        <v>LIN</v>
      </c>
      <c r="K2984">
        <v>28.579723319389</v>
      </c>
      <c r="L2984">
        <v>3.1574763337032001</v>
      </c>
      <c r="M2984" t="s">
        <v>67</v>
      </c>
    </row>
    <row r="2985" spans="1:13" x14ac:dyDescent="0.35">
      <c r="A2985" t="str">
        <f t="shared" si="46"/>
        <v>EDU-02984-A9-31-4156-COU</v>
      </c>
      <c r="B2985" t="s">
        <v>7098</v>
      </c>
      <c r="C2985" t="s">
        <v>55</v>
      </c>
      <c r="D2985" t="str">
        <f>VLOOKUP(C2985,Category!$A$1:$B$10,2,0)</f>
        <v>AI</v>
      </c>
      <c r="E2985">
        <v>31</v>
      </c>
      <c r="F2985">
        <v>4156</v>
      </c>
      <c r="G2985">
        <v>54.848604762184003</v>
      </c>
      <c r="H2985">
        <v>1</v>
      </c>
      <c r="I2985" t="str">
        <f>VLOOKUP(H2985,Platform!$A$1:$B$5,2,0)</f>
        <v>Coursera</v>
      </c>
      <c r="J2985" t="str">
        <f>VLOOKUP(I2985,Guide!$B$12:$C$16,2,0)</f>
        <v>COU</v>
      </c>
      <c r="K2985">
        <v>144.47732653072001</v>
      </c>
      <c r="L2985">
        <v>4.7882584667532004</v>
      </c>
      <c r="M2985" t="s">
        <v>69</v>
      </c>
    </row>
    <row r="2986" spans="1:13" x14ac:dyDescent="0.35">
      <c r="A2986" t="str">
        <f t="shared" si="46"/>
        <v>EDU-02985-A4-25-619-LIN</v>
      </c>
      <c r="B2986" t="s">
        <v>7097</v>
      </c>
      <c r="C2986" t="s">
        <v>50</v>
      </c>
      <c r="D2986" t="str">
        <f>VLOOKUP(C2986,Category!$A$1:$B$10,2,0)</f>
        <v>Marketing</v>
      </c>
      <c r="E2986">
        <v>25</v>
      </c>
      <c r="F2986">
        <v>619</v>
      </c>
      <c r="G2986">
        <v>71.701820942674004</v>
      </c>
      <c r="H2986">
        <v>3</v>
      </c>
      <c r="I2986" t="str">
        <f>VLOOKUP(H2986,Platform!$A$1:$B$5,2,0)</f>
        <v>LinkedIn Learning</v>
      </c>
      <c r="J2986" t="str">
        <f>VLOOKUP(I2986,Guide!$B$12:$C$16,2,0)</f>
        <v>LIN</v>
      </c>
      <c r="K2986">
        <v>162.44232526361</v>
      </c>
      <c r="L2986">
        <v>3.6116424048718998</v>
      </c>
      <c r="M2986" t="s">
        <v>66</v>
      </c>
    </row>
    <row r="2987" spans="1:13" x14ac:dyDescent="0.35">
      <c r="A2987" t="str">
        <f t="shared" si="46"/>
        <v>EDU-02986-A8-55-1803-LIN</v>
      </c>
      <c r="B2987" t="s">
        <v>7096</v>
      </c>
      <c r="C2987" t="s">
        <v>54</v>
      </c>
      <c r="D2987" t="str">
        <f>VLOOKUP(C2987,Category!$A$1:$B$10,2,0)</f>
        <v>Business</v>
      </c>
      <c r="E2987">
        <v>55</v>
      </c>
      <c r="F2987">
        <v>1803</v>
      </c>
      <c r="G2987">
        <v>64.105682516406006</v>
      </c>
      <c r="H2987">
        <v>3</v>
      </c>
      <c r="I2987" t="str">
        <f>VLOOKUP(H2987,Platform!$A$1:$B$5,2,0)</f>
        <v>LinkedIn Learning</v>
      </c>
      <c r="J2987" t="str">
        <f>VLOOKUP(I2987,Guide!$B$12:$C$16,2,0)</f>
        <v>LIN</v>
      </c>
      <c r="K2987">
        <v>157.06342491456999</v>
      </c>
      <c r="L2987">
        <v>4.9337578691760999</v>
      </c>
      <c r="M2987" t="s">
        <v>68</v>
      </c>
    </row>
    <row r="2988" spans="1:13" x14ac:dyDescent="0.35">
      <c r="A2988" t="str">
        <f t="shared" si="46"/>
        <v>EDU-02987-A5-75-3460-LIN</v>
      </c>
      <c r="B2988" t="s">
        <v>7095</v>
      </c>
      <c r="C2988" t="s">
        <v>51</v>
      </c>
      <c r="D2988" t="str">
        <f>VLOOKUP(C2988,Category!$A$1:$B$10,2,0)</f>
        <v>Design</v>
      </c>
      <c r="E2988">
        <v>75</v>
      </c>
      <c r="F2988">
        <v>3460</v>
      </c>
      <c r="G2988">
        <v>73.942695924339006</v>
      </c>
      <c r="H2988">
        <v>3</v>
      </c>
      <c r="I2988" t="str">
        <f>VLOOKUP(H2988,Platform!$A$1:$B$5,2,0)</f>
        <v>LinkedIn Learning</v>
      </c>
      <c r="J2988" t="str">
        <f>VLOOKUP(I2988,Guide!$B$12:$C$16,2,0)</f>
        <v>LIN</v>
      </c>
      <c r="K2988">
        <v>20.280093722183999</v>
      </c>
      <c r="L2988">
        <v>4.2056949052953998</v>
      </c>
      <c r="M2988" t="s">
        <v>64</v>
      </c>
    </row>
    <row r="2989" spans="1:13" x14ac:dyDescent="0.35">
      <c r="A2989" t="str">
        <f t="shared" si="46"/>
        <v>EDU-02988-A1-17-2466-LIN</v>
      </c>
      <c r="B2989" t="s">
        <v>7094</v>
      </c>
      <c r="C2989" t="s">
        <v>47</v>
      </c>
      <c r="D2989" t="str">
        <f>VLOOKUP(C2989,Category!$A$1:$B$10,2,0)</f>
        <v>Office Tools</v>
      </c>
      <c r="E2989">
        <v>17</v>
      </c>
      <c r="F2989">
        <v>2466</v>
      </c>
      <c r="G2989">
        <v>57.732066044059003</v>
      </c>
      <c r="H2989">
        <v>3</v>
      </c>
      <c r="I2989" t="str">
        <f>VLOOKUP(H2989,Platform!$A$1:$B$5,2,0)</f>
        <v>LinkedIn Learning</v>
      </c>
      <c r="J2989" t="str">
        <f>VLOOKUP(I2989,Guide!$B$12:$C$16,2,0)</f>
        <v>LIN</v>
      </c>
      <c r="K2989">
        <v>26.136390381597</v>
      </c>
      <c r="L2989">
        <v>4.7213688822830999</v>
      </c>
      <c r="M2989" t="s">
        <v>65</v>
      </c>
    </row>
    <row r="2990" spans="1:13" x14ac:dyDescent="0.35">
      <c r="A2990" t="str">
        <f t="shared" si="46"/>
        <v>EDU-02989-A6-35-1039-COU</v>
      </c>
      <c r="B2990" t="s">
        <v>7093</v>
      </c>
      <c r="C2990" t="s">
        <v>52</v>
      </c>
      <c r="D2990" t="str">
        <f>VLOOKUP(C2990,Category!$A$1:$B$10,2,0)</f>
        <v>Programming</v>
      </c>
      <c r="E2990">
        <v>35</v>
      </c>
      <c r="F2990">
        <v>1039</v>
      </c>
      <c r="G2990">
        <v>61.098163852882003</v>
      </c>
      <c r="H2990">
        <v>1</v>
      </c>
      <c r="I2990" t="str">
        <f>VLOOKUP(H2990,Platform!$A$1:$B$5,2,0)</f>
        <v>Coursera</v>
      </c>
      <c r="J2990" t="str">
        <f>VLOOKUP(I2990,Guide!$B$12:$C$16,2,0)</f>
        <v>COU</v>
      </c>
      <c r="K2990">
        <v>162.66814061036001</v>
      </c>
      <c r="L2990">
        <v>3.1542506879744998</v>
      </c>
      <c r="M2990" t="s">
        <v>66</v>
      </c>
    </row>
    <row r="2991" spans="1:13" x14ac:dyDescent="0.35">
      <c r="A2991" t="str">
        <f t="shared" si="46"/>
        <v>EDU-02990-A3-96-2439-LIN</v>
      </c>
      <c r="B2991" t="s">
        <v>7092</v>
      </c>
      <c r="C2991" t="s">
        <v>49</v>
      </c>
      <c r="D2991" t="str">
        <f>VLOOKUP(C2991,Category!$A$1:$B$10,2,0)</f>
        <v>Finance</v>
      </c>
      <c r="E2991">
        <v>96</v>
      </c>
      <c r="F2991">
        <v>2439</v>
      </c>
      <c r="G2991">
        <v>96.281512765016998</v>
      </c>
      <c r="H2991">
        <v>3</v>
      </c>
      <c r="I2991" t="str">
        <f>VLOOKUP(H2991,Platform!$A$1:$B$5,2,0)</f>
        <v>LinkedIn Learning</v>
      </c>
      <c r="J2991" t="str">
        <f>VLOOKUP(I2991,Guide!$B$12:$C$16,2,0)</f>
        <v>LIN</v>
      </c>
      <c r="K2991">
        <v>86.524431023516001</v>
      </c>
      <c r="L2991">
        <v>3.7209601857091998</v>
      </c>
      <c r="M2991" t="s">
        <v>64</v>
      </c>
    </row>
    <row r="2992" spans="1:13" x14ac:dyDescent="0.35">
      <c r="A2992" t="str">
        <f t="shared" si="46"/>
        <v>EDU-02991-A3-52-4777-UDE</v>
      </c>
      <c r="B2992" t="s">
        <v>7091</v>
      </c>
      <c r="C2992" t="s">
        <v>49</v>
      </c>
      <c r="D2992" t="str">
        <f>VLOOKUP(C2992,Category!$A$1:$B$10,2,0)</f>
        <v>Finance</v>
      </c>
      <c r="E2992">
        <v>52</v>
      </c>
      <c r="F2992">
        <v>4777</v>
      </c>
      <c r="G2992">
        <v>57.029748684688997</v>
      </c>
      <c r="H2992">
        <v>4</v>
      </c>
      <c r="I2992" t="str">
        <f>VLOOKUP(H2992,Platform!$A$1:$B$5,2,0)</f>
        <v>Udemy</v>
      </c>
      <c r="J2992" t="str">
        <f>VLOOKUP(I2992,Guide!$B$12:$C$16,2,0)</f>
        <v>UDE</v>
      </c>
      <c r="K2992">
        <v>90.782175405291994</v>
      </c>
      <c r="L2992">
        <v>3.9994123241174999</v>
      </c>
      <c r="M2992" t="s">
        <v>69</v>
      </c>
    </row>
    <row r="2993" spans="1:13" x14ac:dyDescent="0.35">
      <c r="A2993" t="str">
        <f t="shared" si="46"/>
        <v>EDU-02992-A8-13-854-EDX</v>
      </c>
      <c r="B2993" t="s">
        <v>7090</v>
      </c>
      <c r="C2993" t="s">
        <v>54</v>
      </c>
      <c r="D2993" t="str">
        <f>VLOOKUP(C2993,Category!$A$1:$B$10,2,0)</f>
        <v>Business</v>
      </c>
      <c r="E2993">
        <v>13</v>
      </c>
      <c r="F2993">
        <v>854</v>
      </c>
      <c r="G2993">
        <v>61.036854535871001</v>
      </c>
      <c r="H2993">
        <v>2</v>
      </c>
      <c r="I2993" t="str">
        <f>VLOOKUP(H2993,Platform!$A$1:$B$5,2,0)</f>
        <v>edX</v>
      </c>
      <c r="J2993" t="str">
        <f>VLOOKUP(I2993,Guide!$B$12:$C$16,2,0)</f>
        <v>EDX</v>
      </c>
      <c r="K2993">
        <v>131.20584452521001</v>
      </c>
      <c r="L2993">
        <v>4.7842228614759996</v>
      </c>
      <c r="M2993" t="s">
        <v>68</v>
      </c>
    </row>
    <row r="2994" spans="1:13" x14ac:dyDescent="0.35">
      <c r="A2994" t="str">
        <f t="shared" si="46"/>
        <v>EDU-02993-A4-11-2285-EDX</v>
      </c>
      <c r="B2994" t="s">
        <v>7089</v>
      </c>
      <c r="C2994" t="s">
        <v>50</v>
      </c>
      <c r="D2994" t="str">
        <f>VLOOKUP(C2994,Category!$A$1:$B$10,2,0)</f>
        <v>Marketing</v>
      </c>
      <c r="E2994">
        <v>11</v>
      </c>
      <c r="F2994">
        <v>2285</v>
      </c>
      <c r="G2994">
        <v>85.336342958862005</v>
      </c>
      <c r="H2994">
        <v>2</v>
      </c>
      <c r="I2994" t="str">
        <f>VLOOKUP(H2994,Platform!$A$1:$B$5,2,0)</f>
        <v>edX</v>
      </c>
      <c r="J2994" t="str">
        <f>VLOOKUP(I2994,Guide!$B$12:$C$16,2,0)</f>
        <v>EDX</v>
      </c>
      <c r="K2994">
        <v>173.22622431359</v>
      </c>
      <c r="L2994">
        <v>3.4426625638582</v>
      </c>
      <c r="M2994" t="s">
        <v>69</v>
      </c>
    </row>
    <row r="2995" spans="1:13" x14ac:dyDescent="0.35">
      <c r="A2995" t="str">
        <f t="shared" si="46"/>
        <v>EDU-02994-A2-65-2516-COU</v>
      </c>
      <c r="B2995" t="s">
        <v>7088</v>
      </c>
      <c r="C2995" t="s">
        <v>48</v>
      </c>
      <c r="D2995" t="str">
        <f>VLOOKUP(C2995,Category!$A$1:$B$10,2,0)</f>
        <v>Technology</v>
      </c>
      <c r="E2995">
        <v>65</v>
      </c>
      <c r="F2995">
        <v>2516</v>
      </c>
      <c r="G2995">
        <v>66.503513740931993</v>
      </c>
      <c r="H2995">
        <v>1</v>
      </c>
      <c r="I2995" t="str">
        <f>VLOOKUP(H2995,Platform!$A$1:$B$5,2,0)</f>
        <v>Coursera</v>
      </c>
      <c r="J2995" t="str">
        <f>VLOOKUP(I2995,Guide!$B$12:$C$16,2,0)</f>
        <v>COU</v>
      </c>
      <c r="K2995">
        <v>151.57630812898</v>
      </c>
      <c r="L2995">
        <v>3.2444711209941</v>
      </c>
      <c r="M2995" t="s">
        <v>64</v>
      </c>
    </row>
    <row r="2996" spans="1:13" x14ac:dyDescent="0.35">
      <c r="A2996" t="str">
        <f t="shared" si="46"/>
        <v>EDU-02995-A7-65-3293-COU</v>
      </c>
      <c r="B2996" t="s">
        <v>7087</v>
      </c>
      <c r="C2996" t="s">
        <v>53</v>
      </c>
      <c r="D2996" t="str">
        <f>VLOOKUP(C2996,Category!$A$1:$B$10,2,0)</f>
        <v>Data Science</v>
      </c>
      <c r="E2996">
        <v>65</v>
      </c>
      <c r="F2996">
        <v>3293</v>
      </c>
      <c r="G2996">
        <v>61.187108000214003</v>
      </c>
      <c r="H2996">
        <v>1</v>
      </c>
      <c r="I2996" t="str">
        <f>VLOOKUP(H2996,Platform!$A$1:$B$5,2,0)</f>
        <v>Coursera</v>
      </c>
      <c r="J2996" t="str">
        <f>VLOOKUP(I2996,Guide!$B$12:$C$16,2,0)</f>
        <v>COU</v>
      </c>
      <c r="K2996">
        <v>178.04077488205999</v>
      </c>
      <c r="L2996">
        <v>4.7496156589464</v>
      </c>
      <c r="M2996" t="s">
        <v>64</v>
      </c>
    </row>
    <row r="2997" spans="1:13" x14ac:dyDescent="0.35">
      <c r="A2997" t="str">
        <f t="shared" si="46"/>
        <v>EDU-02996-A1-57-1450-COU</v>
      </c>
      <c r="B2997" t="s">
        <v>7086</v>
      </c>
      <c r="C2997" t="s">
        <v>47</v>
      </c>
      <c r="D2997" t="str">
        <f>VLOOKUP(C2997,Category!$A$1:$B$10,2,0)</f>
        <v>Office Tools</v>
      </c>
      <c r="E2997">
        <v>57</v>
      </c>
      <c r="F2997">
        <v>1450</v>
      </c>
      <c r="G2997">
        <v>75.382103821957003</v>
      </c>
      <c r="H2997">
        <v>1</v>
      </c>
      <c r="I2997" t="str">
        <f>VLOOKUP(H2997,Platform!$A$1:$B$5,2,0)</f>
        <v>Coursera</v>
      </c>
      <c r="J2997" t="str">
        <f>VLOOKUP(I2997,Guide!$B$12:$C$16,2,0)</f>
        <v>COU</v>
      </c>
      <c r="K2997">
        <v>14.533730954053</v>
      </c>
      <c r="L2997">
        <v>3.0131639651595998</v>
      </c>
      <c r="M2997" t="s">
        <v>64</v>
      </c>
    </row>
    <row r="2998" spans="1:13" x14ac:dyDescent="0.35">
      <c r="A2998" t="str">
        <f t="shared" si="46"/>
        <v>EDU-02997-A7-47-4576-COU</v>
      </c>
      <c r="B2998" t="s">
        <v>7085</v>
      </c>
      <c r="C2998" t="s">
        <v>53</v>
      </c>
      <c r="D2998" t="str">
        <f>VLOOKUP(C2998,Category!$A$1:$B$10,2,0)</f>
        <v>Data Science</v>
      </c>
      <c r="E2998">
        <v>47</v>
      </c>
      <c r="F2998">
        <v>4576</v>
      </c>
      <c r="G2998">
        <v>81.871468831852994</v>
      </c>
      <c r="H2998">
        <v>1</v>
      </c>
      <c r="I2998" t="str">
        <f>VLOOKUP(H2998,Platform!$A$1:$B$5,2,0)</f>
        <v>Coursera</v>
      </c>
      <c r="J2998" t="str">
        <f>VLOOKUP(I2998,Guide!$B$12:$C$16,2,0)</f>
        <v>COU</v>
      </c>
      <c r="K2998">
        <v>147.74915813939</v>
      </c>
      <c r="L2998">
        <v>3.6189345036431</v>
      </c>
      <c r="M2998" t="s">
        <v>64</v>
      </c>
    </row>
    <row r="2999" spans="1:13" x14ac:dyDescent="0.35">
      <c r="A2999" t="str">
        <f t="shared" si="46"/>
        <v>EDU-02998-A1-68-4010-EDX</v>
      </c>
      <c r="B2999" t="s">
        <v>7084</v>
      </c>
      <c r="C2999" t="s">
        <v>47</v>
      </c>
      <c r="D2999" t="str">
        <f>VLOOKUP(C2999,Category!$A$1:$B$10,2,0)</f>
        <v>Office Tools</v>
      </c>
      <c r="E2999">
        <v>68</v>
      </c>
      <c r="F2999">
        <v>4010</v>
      </c>
      <c r="G2999">
        <v>56.526063361619002</v>
      </c>
      <c r="H2999">
        <v>2</v>
      </c>
      <c r="I2999" t="str">
        <f>VLOOKUP(H2999,Platform!$A$1:$B$5,2,0)</f>
        <v>edX</v>
      </c>
      <c r="J2999" t="str">
        <f>VLOOKUP(I2999,Guide!$B$12:$C$16,2,0)</f>
        <v>EDX</v>
      </c>
      <c r="K2999">
        <v>159.31767992607999</v>
      </c>
      <c r="L2999">
        <v>3.1651859455023001</v>
      </c>
      <c r="M2999" t="s">
        <v>67</v>
      </c>
    </row>
    <row r="3000" spans="1:13" x14ac:dyDescent="0.35">
      <c r="A3000" t="str">
        <f t="shared" si="46"/>
        <v>EDU-02999-A5-20-4729-LIN</v>
      </c>
      <c r="B3000" t="s">
        <v>7083</v>
      </c>
      <c r="C3000" t="s">
        <v>51</v>
      </c>
      <c r="D3000" t="str">
        <f>VLOOKUP(C3000,Category!$A$1:$B$10,2,0)</f>
        <v>Design</v>
      </c>
      <c r="E3000">
        <v>20</v>
      </c>
      <c r="F3000">
        <v>4729</v>
      </c>
      <c r="G3000">
        <v>59.728668328752001</v>
      </c>
      <c r="H3000">
        <v>3</v>
      </c>
      <c r="I3000" t="str">
        <f>VLOOKUP(H3000,Platform!$A$1:$B$5,2,0)</f>
        <v>LinkedIn Learning</v>
      </c>
      <c r="J3000" t="str">
        <f>VLOOKUP(I3000,Guide!$B$12:$C$16,2,0)</f>
        <v>LIN</v>
      </c>
      <c r="K3000">
        <v>91.961705435491993</v>
      </c>
      <c r="L3000">
        <v>4.4867348225927</v>
      </c>
      <c r="M3000" t="s">
        <v>66</v>
      </c>
    </row>
    <row r="3001" spans="1:13" x14ac:dyDescent="0.35">
      <c r="A3001" t="str">
        <f t="shared" si="46"/>
        <v>EDU-03000-A8-48-3282-UDE</v>
      </c>
      <c r="B3001" t="s">
        <v>7082</v>
      </c>
      <c r="C3001" t="s">
        <v>54</v>
      </c>
      <c r="D3001" t="str">
        <f>VLOOKUP(C3001,Category!$A$1:$B$10,2,0)</f>
        <v>Business</v>
      </c>
      <c r="E3001">
        <v>48</v>
      </c>
      <c r="F3001">
        <v>3282</v>
      </c>
      <c r="G3001">
        <v>56.556984056372002</v>
      </c>
      <c r="H3001">
        <v>4</v>
      </c>
      <c r="I3001" t="str">
        <f>VLOOKUP(H3001,Platform!$A$1:$B$5,2,0)</f>
        <v>Udemy</v>
      </c>
      <c r="J3001" t="str">
        <f>VLOOKUP(I3001,Guide!$B$12:$C$16,2,0)</f>
        <v>UDE</v>
      </c>
      <c r="K3001">
        <v>32.334965795388001</v>
      </c>
      <c r="L3001">
        <v>3.3175606722977999</v>
      </c>
      <c r="M3001" t="s">
        <v>64</v>
      </c>
    </row>
    <row r="3002" spans="1:13" x14ac:dyDescent="0.35">
      <c r="A3002" t="str">
        <f t="shared" si="46"/>
        <v>EDU-03001-A3-41-2577-EDX</v>
      </c>
      <c r="B3002" t="s">
        <v>7081</v>
      </c>
      <c r="C3002" t="s">
        <v>49</v>
      </c>
      <c r="D3002" t="str">
        <f>VLOOKUP(C3002,Category!$A$1:$B$10,2,0)</f>
        <v>Finance</v>
      </c>
      <c r="E3002">
        <v>41</v>
      </c>
      <c r="F3002">
        <v>2577</v>
      </c>
      <c r="G3002">
        <v>72.000026725848002</v>
      </c>
      <c r="H3002">
        <v>2</v>
      </c>
      <c r="I3002" t="str">
        <f>VLOOKUP(H3002,Platform!$A$1:$B$5,2,0)</f>
        <v>edX</v>
      </c>
      <c r="J3002" t="str">
        <f>VLOOKUP(I3002,Guide!$B$12:$C$16,2,0)</f>
        <v>EDX</v>
      </c>
      <c r="K3002">
        <v>196.79014687598999</v>
      </c>
      <c r="L3002">
        <v>3.7773134076437</v>
      </c>
      <c r="M3002" t="s">
        <v>65</v>
      </c>
    </row>
    <row r="3003" spans="1:13" x14ac:dyDescent="0.35">
      <c r="A3003" t="str">
        <f t="shared" si="46"/>
        <v>EDU-03002-A7-26-4979-UDE</v>
      </c>
      <c r="B3003" t="s">
        <v>7080</v>
      </c>
      <c r="C3003" t="s">
        <v>53</v>
      </c>
      <c r="D3003" t="str">
        <f>VLOOKUP(C3003,Category!$A$1:$B$10,2,0)</f>
        <v>Data Science</v>
      </c>
      <c r="E3003">
        <v>26</v>
      </c>
      <c r="F3003">
        <v>4979</v>
      </c>
      <c r="G3003">
        <v>92.580614607246005</v>
      </c>
      <c r="H3003">
        <v>4</v>
      </c>
      <c r="I3003" t="str">
        <f>VLOOKUP(H3003,Platform!$A$1:$B$5,2,0)</f>
        <v>Udemy</v>
      </c>
      <c r="J3003" t="str">
        <f>VLOOKUP(I3003,Guide!$B$12:$C$16,2,0)</f>
        <v>UDE</v>
      </c>
      <c r="K3003">
        <v>19.739366499788002</v>
      </c>
      <c r="L3003">
        <v>4.3223617066518001</v>
      </c>
      <c r="M3003" t="s">
        <v>66</v>
      </c>
    </row>
    <row r="3004" spans="1:13" x14ac:dyDescent="0.35">
      <c r="A3004" t="str">
        <f t="shared" si="46"/>
        <v>EDU-03003-A9-45-4841-EDX</v>
      </c>
      <c r="B3004" t="s">
        <v>7079</v>
      </c>
      <c r="C3004" t="s">
        <v>55</v>
      </c>
      <c r="D3004" t="str">
        <f>VLOOKUP(C3004,Category!$A$1:$B$10,2,0)</f>
        <v>AI</v>
      </c>
      <c r="E3004">
        <v>45</v>
      </c>
      <c r="F3004">
        <v>4841</v>
      </c>
      <c r="G3004">
        <v>83.820754423970001</v>
      </c>
      <c r="H3004">
        <v>2</v>
      </c>
      <c r="I3004" t="str">
        <f>VLOOKUP(H3004,Platform!$A$1:$B$5,2,0)</f>
        <v>edX</v>
      </c>
      <c r="J3004" t="str">
        <f>VLOOKUP(I3004,Guide!$B$12:$C$16,2,0)</f>
        <v>EDX</v>
      </c>
      <c r="K3004">
        <v>116.65498986701</v>
      </c>
      <c r="L3004">
        <v>4.6320431244174003</v>
      </c>
      <c r="M3004" t="s">
        <v>65</v>
      </c>
    </row>
    <row r="3005" spans="1:13" x14ac:dyDescent="0.35">
      <c r="A3005" t="str">
        <f t="shared" si="46"/>
        <v>EDU-03004-A5-48-403-EDX</v>
      </c>
      <c r="B3005" t="s">
        <v>7078</v>
      </c>
      <c r="C3005" t="s">
        <v>51</v>
      </c>
      <c r="D3005" t="str">
        <f>VLOOKUP(C3005,Category!$A$1:$B$10,2,0)</f>
        <v>Design</v>
      </c>
      <c r="E3005">
        <v>48</v>
      </c>
      <c r="F3005">
        <v>403</v>
      </c>
      <c r="G3005">
        <v>50.815461483017003</v>
      </c>
      <c r="H3005">
        <v>2</v>
      </c>
      <c r="I3005" t="str">
        <f>VLOOKUP(H3005,Platform!$A$1:$B$5,2,0)</f>
        <v>edX</v>
      </c>
      <c r="J3005" t="str">
        <f>VLOOKUP(I3005,Guide!$B$12:$C$16,2,0)</f>
        <v>EDX</v>
      </c>
      <c r="K3005">
        <v>176.80764518365001</v>
      </c>
      <c r="L3005">
        <v>3.276689220078</v>
      </c>
      <c r="M3005" t="s">
        <v>69</v>
      </c>
    </row>
    <row r="3006" spans="1:13" x14ac:dyDescent="0.35">
      <c r="A3006" t="str">
        <f t="shared" si="46"/>
        <v>EDU-03005-A6-50-2969-LIN</v>
      </c>
      <c r="B3006" t="s">
        <v>7077</v>
      </c>
      <c r="C3006" t="s">
        <v>52</v>
      </c>
      <c r="D3006" t="str">
        <f>VLOOKUP(C3006,Category!$A$1:$B$10,2,0)</f>
        <v>Programming</v>
      </c>
      <c r="E3006">
        <v>50</v>
      </c>
      <c r="F3006">
        <v>2969</v>
      </c>
      <c r="G3006">
        <v>66.050114669782005</v>
      </c>
      <c r="H3006">
        <v>3</v>
      </c>
      <c r="I3006" t="str">
        <f>VLOOKUP(H3006,Platform!$A$1:$B$5,2,0)</f>
        <v>LinkedIn Learning</v>
      </c>
      <c r="J3006" t="str">
        <f>VLOOKUP(I3006,Guide!$B$12:$C$16,2,0)</f>
        <v>LIN</v>
      </c>
      <c r="K3006">
        <v>196.98605966830999</v>
      </c>
      <c r="L3006">
        <v>4.9620363935186997</v>
      </c>
      <c r="M3006" t="s">
        <v>69</v>
      </c>
    </row>
    <row r="3007" spans="1:13" x14ac:dyDescent="0.35">
      <c r="A3007" t="str">
        <f t="shared" si="46"/>
        <v>EDU-03006-A7-82-546-LIN</v>
      </c>
      <c r="B3007" t="s">
        <v>7076</v>
      </c>
      <c r="C3007" t="s">
        <v>53</v>
      </c>
      <c r="D3007" t="str">
        <f>VLOOKUP(C3007,Category!$A$1:$B$10,2,0)</f>
        <v>Data Science</v>
      </c>
      <c r="E3007">
        <v>82</v>
      </c>
      <c r="F3007">
        <v>546</v>
      </c>
      <c r="G3007">
        <v>95.176505653619003</v>
      </c>
      <c r="H3007">
        <v>3</v>
      </c>
      <c r="I3007" t="str">
        <f>VLOOKUP(H3007,Platform!$A$1:$B$5,2,0)</f>
        <v>LinkedIn Learning</v>
      </c>
      <c r="J3007" t="str">
        <f>VLOOKUP(I3007,Guide!$B$12:$C$16,2,0)</f>
        <v>LIN</v>
      </c>
      <c r="K3007">
        <v>142.26396059570001</v>
      </c>
      <c r="L3007">
        <v>4.0585736543128998</v>
      </c>
      <c r="M3007" t="s">
        <v>66</v>
      </c>
    </row>
    <row r="3008" spans="1:13" x14ac:dyDescent="0.35">
      <c r="A3008" t="str">
        <f t="shared" si="46"/>
        <v>EDU-03007-A5-88-4889-UDE</v>
      </c>
      <c r="B3008" t="s">
        <v>7075</v>
      </c>
      <c r="C3008" t="s">
        <v>51</v>
      </c>
      <c r="D3008" t="str">
        <f>VLOOKUP(C3008,Category!$A$1:$B$10,2,0)</f>
        <v>Design</v>
      </c>
      <c r="E3008">
        <v>88</v>
      </c>
      <c r="F3008">
        <v>4889</v>
      </c>
      <c r="G3008">
        <v>95.025151924647005</v>
      </c>
      <c r="H3008">
        <v>4</v>
      </c>
      <c r="I3008" t="str">
        <f>VLOOKUP(H3008,Platform!$A$1:$B$5,2,0)</f>
        <v>Udemy</v>
      </c>
      <c r="J3008" t="str">
        <f>VLOOKUP(I3008,Guide!$B$12:$C$16,2,0)</f>
        <v>UDE</v>
      </c>
      <c r="K3008">
        <v>70.704535482791002</v>
      </c>
      <c r="L3008">
        <v>4.8586578927212001</v>
      </c>
      <c r="M3008" t="s">
        <v>65</v>
      </c>
    </row>
    <row r="3009" spans="1:13" x14ac:dyDescent="0.35">
      <c r="A3009" t="str">
        <f t="shared" si="46"/>
        <v>EDU-03008-A3-23-3680-UDE</v>
      </c>
      <c r="B3009" t="s">
        <v>7074</v>
      </c>
      <c r="C3009" t="s">
        <v>49</v>
      </c>
      <c r="D3009" t="str">
        <f>VLOOKUP(C3009,Category!$A$1:$B$10,2,0)</f>
        <v>Finance</v>
      </c>
      <c r="E3009">
        <v>23</v>
      </c>
      <c r="F3009">
        <v>3680</v>
      </c>
      <c r="G3009">
        <v>63.796377018257999</v>
      </c>
      <c r="H3009">
        <v>4</v>
      </c>
      <c r="I3009" t="str">
        <f>VLOOKUP(H3009,Platform!$A$1:$B$5,2,0)</f>
        <v>Udemy</v>
      </c>
      <c r="J3009" t="str">
        <f>VLOOKUP(I3009,Guide!$B$12:$C$16,2,0)</f>
        <v>UDE</v>
      </c>
      <c r="K3009">
        <v>54.074043024707997</v>
      </c>
      <c r="L3009">
        <v>3.0091176315867001</v>
      </c>
      <c r="M3009" t="s">
        <v>66</v>
      </c>
    </row>
    <row r="3010" spans="1:13" x14ac:dyDescent="0.35">
      <c r="A3010" t="str">
        <f t="shared" si="46"/>
        <v>EDU-03009-A7-12-4342-COU</v>
      </c>
      <c r="B3010" t="s">
        <v>7073</v>
      </c>
      <c r="C3010" t="s">
        <v>53</v>
      </c>
      <c r="D3010" t="str">
        <f>VLOOKUP(C3010,Category!$A$1:$B$10,2,0)</f>
        <v>Data Science</v>
      </c>
      <c r="E3010">
        <v>12</v>
      </c>
      <c r="F3010">
        <v>4342</v>
      </c>
      <c r="G3010">
        <v>55.911444865653003</v>
      </c>
      <c r="H3010">
        <v>1</v>
      </c>
      <c r="I3010" t="str">
        <f>VLOOKUP(H3010,Platform!$A$1:$B$5,2,0)</f>
        <v>Coursera</v>
      </c>
      <c r="J3010" t="str">
        <f>VLOOKUP(I3010,Guide!$B$12:$C$16,2,0)</f>
        <v>COU</v>
      </c>
      <c r="K3010">
        <v>141.41190391263001</v>
      </c>
      <c r="L3010">
        <v>4.0457044441508998</v>
      </c>
      <c r="M3010" t="s">
        <v>65</v>
      </c>
    </row>
    <row r="3011" spans="1:13" x14ac:dyDescent="0.35">
      <c r="A3011" t="str">
        <f t="shared" ref="A3011:A3074" si="47">"EDU-" &amp; MID(B3011,8,5) &amp; "-" &amp; C3011 &amp; "-" &amp; E3011 &amp; "-" &amp; F3011 &amp; "-" &amp; J3011</f>
        <v>EDU-03010-A6-25-1171-UDE</v>
      </c>
      <c r="B3011" t="s">
        <v>7072</v>
      </c>
      <c r="C3011" t="s">
        <v>52</v>
      </c>
      <c r="D3011" t="str">
        <f>VLOOKUP(C3011,Category!$A$1:$B$10,2,0)</f>
        <v>Programming</v>
      </c>
      <c r="E3011">
        <v>25</v>
      </c>
      <c r="F3011">
        <v>1171</v>
      </c>
      <c r="G3011">
        <v>51.516868170510001</v>
      </c>
      <c r="H3011">
        <v>4</v>
      </c>
      <c r="I3011" t="str">
        <f>VLOOKUP(H3011,Platform!$A$1:$B$5,2,0)</f>
        <v>Udemy</v>
      </c>
      <c r="J3011" t="str">
        <f>VLOOKUP(I3011,Guide!$B$12:$C$16,2,0)</f>
        <v>UDE</v>
      </c>
      <c r="K3011">
        <v>101.72009881829</v>
      </c>
      <c r="L3011">
        <v>4.5518233765565004</v>
      </c>
      <c r="M3011" t="s">
        <v>66</v>
      </c>
    </row>
    <row r="3012" spans="1:13" x14ac:dyDescent="0.35">
      <c r="A3012" t="str">
        <f t="shared" si="47"/>
        <v>EDU-03011-A3-58-4151-UDE</v>
      </c>
      <c r="B3012" t="s">
        <v>7071</v>
      </c>
      <c r="C3012" t="s">
        <v>49</v>
      </c>
      <c r="D3012" t="str">
        <f>VLOOKUP(C3012,Category!$A$1:$B$10,2,0)</f>
        <v>Finance</v>
      </c>
      <c r="E3012">
        <v>58</v>
      </c>
      <c r="F3012">
        <v>4151</v>
      </c>
      <c r="G3012">
        <v>62.681505634761002</v>
      </c>
      <c r="H3012">
        <v>4</v>
      </c>
      <c r="I3012" t="str">
        <f>VLOOKUP(H3012,Platform!$A$1:$B$5,2,0)</f>
        <v>Udemy</v>
      </c>
      <c r="J3012" t="str">
        <f>VLOOKUP(I3012,Guide!$B$12:$C$16,2,0)</f>
        <v>UDE</v>
      </c>
      <c r="K3012">
        <v>82.970238786251997</v>
      </c>
      <c r="L3012">
        <v>4.8516483265553001</v>
      </c>
      <c r="M3012" t="s">
        <v>67</v>
      </c>
    </row>
    <row r="3013" spans="1:13" x14ac:dyDescent="0.35">
      <c r="A3013" t="str">
        <f t="shared" si="47"/>
        <v>EDU-03012-A5-10-241-COU</v>
      </c>
      <c r="B3013" t="s">
        <v>7070</v>
      </c>
      <c r="C3013" t="s">
        <v>51</v>
      </c>
      <c r="D3013" t="str">
        <f>VLOOKUP(C3013,Category!$A$1:$B$10,2,0)</f>
        <v>Design</v>
      </c>
      <c r="E3013">
        <v>10</v>
      </c>
      <c r="F3013">
        <v>241</v>
      </c>
      <c r="G3013">
        <v>97.481824503721995</v>
      </c>
      <c r="H3013">
        <v>1</v>
      </c>
      <c r="I3013" t="str">
        <f>VLOOKUP(H3013,Platform!$A$1:$B$5,2,0)</f>
        <v>Coursera</v>
      </c>
      <c r="J3013" t="str">
        <f>VLOOKUP(I3013,Guide!$B$12:$C$16,2,0)</f>
        <v>COU</v>
      </c>
      <c r="K3013">
        <v>33.531648866289999</v>
      </c>
      <c r="L3013">
        <v>4.3216650425729002</v>
      </c>
      <c r="M3013" t="s">
        <v>68</v>
      </c>
    </row>
    <row r="3014" spans="1:13" x14ac:dyDescent="0.35">
      <c r="A3014" t="str">
        <f t="shared" si="47"/>
        <v>EDU-03013-A2-27-3778-UDE</v>
      </c>
      <c r="B3014" t="s">
        <v>7069</v>
      </c>
      <c r="C3014" t="s">
        <v>48</v>
      </c>
      <c r="D3014" t="str">
        <f>VLOOKUP(C3014,Category!$A$1:$B$10,2,0)</f>
        <v>Technology</v>
      </c>
      <c r="E3014">
        <v>27</v>
      </c>
      <c r="F3014">
        <v>3778</v>
      </c>
      <c r="G3014">
        <v>88.982674618112995</v>
      </c>
      <c r="H3014">
        <v>4</v>
      </c>
      <c r="I3014" t="str">
        <f>VLOOKUP(H3014,Platform!$A$1:$B$5,2,0)</f>
        <v>Udemy</v>
      </c>
      <c r="J3014" t="str">
        <f>VLOOKUP(I3014,Guide!$B$12:$C$16,2,0)</f>
        <v>UDE</v>
      </c>
      <c r="K3014">
        <v>27.846337926606999</v>
      </c>
      <c r="L3014">
        <v>3.2751682442566001</v>
      </c>
      <c r="M3014" t="s">
        <v>64</v>
      </c>
    </row>
    <row r="3015" spans="1:13" x14ac:dyDescent="0.35">
      <c r="A3015" t="str">
        <f t="shared" si="47"/>
        <v>EDU-03014-A7-77-4306-LIN</v>
      </c>
      <c r="B3015" t="s">
        <v>7068</v>
      </c>
      <c r="C3015" t="s">
        <v>53</v>
      </c>
      <c r="D3015" t="str">
        <f>VLOOKUP(C3015,Category!$A$1:$B$10,2,0)</f>
        <v>Data Science</v>
      </c>
      <c r="E3015">
        <v>77</v>
      </c>
      <c r="F3015">
        <v>4306</v>
      </c>
      <c r="G3015">
        <v>59.080800203407001</v>
      </c>
      <c r="H3015">
        <v>3</v>
      </c>
      <c r="I3015" t="str">
        <f>VLOOKUP(H3015,Platform!$A$1:$B$5,2,0)</f>
        <v>LinkedIn Learning</v>
      </c>
      <c r="J3015" t="str">
        <f>VLOOKUP(I3015,Guide!$B$12:$C$16,2,0)</f>
        <v>LIN</v>
      </c>
      <c r="K3015">
        <v>87.515465295289999</v>
      </c>
      <c r="L3015">
        <v>3.3385825418241</v>
      </c>
      <c r="M3015" t="s">
        <v>65</v>
      </c>
    </row>
    <row r="3016" spans="1:13" x14ac:dyDescent="0.35">
      <c r="A3016" t="str">
        <f t="shared" si="47"/>
        <v>EDU-03015-A1-51-2298-UDE</v>
      </c>
      <c r="B3016" t="s">
        <v>7067</v>
      </c>
      <c r="C3016" t="s">
        <v>47</v>
      </c>
      <c r="D3016" t="str">
        <f>VLOOKUP(C3016,Category!$A$1:$B$10,2,0)</f>
        <v>Office Tools</v>
      </c>
      <c r="E3016">
        <v>51</v>
      </c>
      <c r="F3016">
        <v>2298</v>
      </c>
      <c r="G3016">
        <v>88.171729469298</v>
      </c>
      <c r="H3016">
        <v>4</v>
      </c>
      <c r="I3016" t="str">
        <f>VLOOKUP(H3016,Platform!$A$1:$B$5,2,0)</f>
        <v>Udemy</v>
      </c>
      <c r="J3016" t="str">
        <f>VLOOKUP(I3016,Guide!$B$12:$C$16,2,0)</f>
        <v>UDE</v>
      </c>
      <c r="K3016">
        <v>24.028649060679999</v>
      </c>
      <c r="L3016">
        <v>4.919784561218</v>
      </c>
      <c r="M3016" t="s">
        <v>67</v>
      </c>
    </row>
    <row r="3017" spans="1:13" x14ac:dyDescent="0.35">
      <c r="A3017" t="str">
        <f t="shared" si="47"/>
        <v>EDU-03016-A2-83-4279-EDX</v>
      </c>
      <c r="B3017" t="s">
        <v>7066</v>
      </c>
      <c r="C3017" t="s">
        <v>48</v>
      </c>
      <c r="D3017" t="str">
        <f>VLOOKUP(C3017,Category!$A$1:$B$10,2,0)</f>
        <v>Technology</v>
      </c>
      <c r="E3017">
        <v>83</v>
      </c>
      <c r="F3017">
        <v>4279</v>
      </c>
      <c r="G3017">
        <v>58.307232892058003</v>
      </c>
      <c r="H3017">
        <v>2</v>
      </c>
      <c r="I3017" t="str">
        <f>VLOOKUP(H3017,Platform!$A$1:$B$5,2,0)</f>
        <v>edX</v>
      </c>
      <c r="J3017" t="str">
        <f>VLOOKUP(I3017,Guide!$B$12:$C$16,2,0)</f>
        <v>EDX</v>
      </c>
      <c r="K3017">
        <v>88.062454790290005</v>
      </c>
      <c r="L3017">
        <v>4.9361767107457997</v>
      </c>
      <c r="M3017" t="s">
        <v>69</v>
      </c>
    </row>
    <row r="3018" spans="1:13" x14ac:dyDescent="0.35">
      <c r="A3018" t="str">
        <f t="shared" si="47"/>
        <v>EDU-03017-A5-42-2231-EDX</v>
      </c>
      <c r="B3018" t="s">
        <v>7065</v>
      </c>
      <c r="C3018" t="s">
        <v>51</v>
      </c>
      <c r="D3018" t="str">
        <f>VLOOKUP(C3018,Category!$A$1:$B$10,2,0)</f>
        <v>Design</v>
      </c>
      <c r="E3018">
        <v>42</v>
      </c>
      <c r="F3018">
        <v>2231</v>
      </c>
      <c r="G3018">
        <v>61.208201899617002</v>
      </c>
      <c r="H3018">
        <v>2</v>
      </c>
      <c r="I3018" t="str">
        <f>VLOOKUP(H3018,Platform!$A$1:$B$5,2,0)</f>
        <v>edX</v>
      </c>
      <c r="J3018" t="str">
        <f>VLOOKUP(I3018,Guide!$B$12:$C$16,2,0)</f>
        <v>EDX</v>
      </c>
      <c r="K3018">
        <v>116.14471448362001</v>
      </c>
      <c r="L3018">
        <v>3.5746870440278999</v>
      </c>
      <c r="M3018" t="s">
        <v>64</v>
      </c>
    </row>
    <row r="3019" spans="1:13" x14ac:dyDescent="0.35">
      <c r="A3019" t="str">
        <f t="shared" si="47"/>
        <v>EDU-03018-A3-34-1171-LIN</v>
      </c>
      <c r="B3019" t="s">
        <v>7064</v>
      </c>
      <c r="C3019" t="s">
        <v>49</v>
      </c>
      <c r="D3019" t="str">
        <f>VLOOKUP(C3019,Category!$A$1:$B$10,2,0)</f>
        <v>Finance</v>
      </c>
      <c r="E3019">
        <v>34</v>
      </c>
      <c r="F3019">
        <v>1171</v>
      </c>
      <c r="G3019">
        <v>66.154013856006003</v>
      </c>
      <c r="H3019">
        <v>3</v>
      </c>
      <c r="I3019" t="str">
        <f>VLOOKUP(H3019,Platform!$A$1:$B$5,2,0)</f>
        <v>LinkedIn Learning</v>
      </c>
      <c r="J3019" t="str">
        <f>VLOOKUP(I3019,Guide!$B$12:$C$16,2,0)</f>
        <v>LIN</v>
      </c>
      <c r="K3019">
        <v>55.404903538016001</v>
      </c>
      <c r="L3019">
        <v>4.7418419838977002</v>
      </c>
      <c r="M3019" t="s">
        <v>66</v>
      </c>
    </row>
    <row r="3020" spans="1:13" x14ac:dyDescent="0.35">
      <c r="A3020" t="str">
        <f t="shared" si="47"/>
        <v>EDU-03019-A9-23-2970-EDX</v>
      </c>
      <c r="B3020" t="s">
        <v>7063</v>
      </c>
      <c r="C3020" t="s">
        <v>55</v>
      </c>
      <c r="D3020" t="str">
        <f>VLOOKUP(C3020,Category!$A$1:$B$10,2,0)</f>
        <v>AI</v>
      </c>
      <c r="E3020">
        <v>23</v>
      </c>
      <c r="F3020">
        <v>2970</v>
      </c>
      <c r="G3020">
        <v>92.489075637661998</v>
      </c>
      <c r="H3020">
        <v>2</v>
      </c>
      <c r="I3020" t="str">
        <f>VLOOKUP(H3020,Platform!$A$1:$B$5,2,0)</f>
        <v>edX</v>
      </c>
      <c r="J3020" t="str">
        <f>VLOOKUP(I3020,Guide!$B$12:$C$16,2,0)</f>
        <v>EDX</v>
      </c>
      <c r="K3020">
        <v>143.05957476619</v>
      </c>
      <c r="L3020">
        <v>3.1182356898680998</v>
      </c>
      <c r="M3020" t="s">
        <v>65</v>
      </c>
    </row>
    <row r="3021" spans="1:13" x14ac:dyDescent="0.35">
      <c r="A3021" t="str">
        <f t="shared" si="47"/>
        <v>EDU-03020-A7-68-919-LIN</v>
      </c>
      <c r="B3021" t="s">
        <v>7062</v>
      </c>
      <c r="C3021" t="s">
        <v>53</v>
      </c>
      <c r="D3021" t="str">
        <f>VLOOKUP(C3021,Category!$A$1:$B$10,2,0)</f>
        <v>Data Science</v>
      </c>
      <c r="E3021">
        <v>68</v>
      </c>
      <c r="F3021">
        <v>919</v>
      </c>
      <c r="G3021">
        <v>61.423492881085998</v>
      </c>
      <c r="H3021">
        <v>3</v>
      </c>
      <c r="I3021" t="str">
        <f>VLOOKUP(H3021,Platform!$A$1:$B$5,2,0)</f>
        <v>LinkedIn Learning</v>
      </c>
      <c r="J3021" t="str">
        <f>VLOOKUP(I3021,Guide!$B$12:$C$16,2,0)</f>
        <v>LIN</v>
      </c>
      <c r="K3021">
        <v>110.32797018301</v>
      </c>
      <c r="L3021">
        <v>3.7534445871791</v>
      </c>
      <c r="M3021" t="s">
        <v>64</v>
      </c>
    </row>
    <row r="3022" spans="1:13" x14ac:dyDescent="0.35">
      <c r="A3022" t="str">
        <f t="shared" si="47"/>
        <v>EDU-03021-A2-94-4943-COU</v>
      </c>
      <c r="B3022" t="s">
        <v>7061</v>
      </c>
      <c r="C3022" t="s">
        <v>48</v>
      </c>
      <c r="D3022" t="str">
        <f>VLOOKUP(C3022,Category!$A$1:$B$10,2,0)</f>
        <v>Technology</v>
      </c>
      <c r="E3022">
        <v>94</v>
      </c>
      <c r="F3022">
        <v>4943</v>
      </c>
      <c r="G3022">
        <v>69.648213026329003</v>
      </c>
      <c r="H3022">
        <v>1</v>
      </c>
      <c r="I3022" t="str">
        <f>VLOOKUP(H3022,Platform!$A$1:$B$5,2,0)</f>
        <v>Coursera</v>
      </c>
      <c r="J3022" t="str">
        <f>VLOOKUP(I3022,Guide!$B$12:$C$16,2,0)</f>
        <v>COU</v>
      </c>
      <c r="K3022">
        <v>57.887266634743</v>
      </c>
      <c r="L3022">
        <v>3.6034805209662002</v>
      </c>
      <c r="M3022" t="s">
        <v>64</v>
      </c>
    </row>
    <row r="3023" spans="1:13" x14ac:dyDescent="0.35">
      <c r="A3023" t="str">
        <f t="shared" si="47"/>
        <v>EDU-03022-A3-41-3399-EDX</v>
      </c>
      <c r="B3023" t="s">
        <v>7060</v>
      </c>
      <c r="C3023" t="s">
        <v>49</v>
      </c>
      <c r="D3023" t="str">
        <f>VLOOKUP(C3023,Category!$A$1:$B$10,2,0)</f>
        <v>Finance</v>
      </c>
      <c r="E3023">
        <v>41</v>
      </c>
      <c r="F3023">
        <v>3399</v>
      </c>
      <c r="G3023">
        <v>74.442994448397997</v>
      </c>
      <c r="H3023">
        <v>2</v>
      </c>
      <c r="I3023" t="str">
        <f>VLOOKUP(H3023,Platform!$A$1:$B$5,2,0)</f>
        <v>edX</v>
      </c>
      <c r="J3023" t="str">
        <f>VLOOKUP(I3023,Guide!$B$12:$C$16,2,0)</f>
        <v>EDX</v>
      </c>
      <c r="K3023">
        <v>88.035929739224002</v>
      </c>
      <c r="L3023">
        <v>4.0401755259273999</v>
      </c>
      <c r="M3023" t="s">
        <v>67</v>
      </c>
    </row>
    <row r="3024" spans="1:13" x14ac:dyDescent="0.35">
      <c r="A3024" t="str">
        <f t="shared" si="47"/>
        <v>EDU-03023-A6-12-470-UDE</v>
      </c>
      <c r="B3024" t="s">
        <v>7059</v>
      </c>
      <c r="C3024" t="s">
        <v>52</v>
      </c>
      <c r="D3024" t="str">
        <f>VLOOKUP(C3024,Category!$A$1:$B$10,2,0)</f>
        <v>Programming</v>
      </c>
      <c r="E3024">
        <v>12</v>
      </c>
      <c r="F3024">
        <v>470</v>
      </c>
      <c r="G3024">
        <v>94.687762840942995</v>
      </c>
      <c r="H3024">
        <v>4</v>
      </c>
      <c r="I3024" t="str">
        <f>VLOOKUP(H3024,Platform!$A$1:$B$5,2,0)</f>
        <v>Udemy</v>
      </c>
      <c r="J3024" t="str">
        <f>VLOOKUP(I3024,Guide!$B$12:$C$16,2,0)</f>
        <v>UDE</v>
      </c>
      <c r="K3024">
        <v>123.45600746744</v>
      </c>
      <c r="L3024">
        <v>3.5911602210817</v>
      </c>
      <c r="M3024" t="s">
        <v>69</v>
      </c>
    </row>
    <row r="3025" spans="1:13" x14ac:dyDescent="0.35">
      <c r="A3025" t="str">
        <f t="shared" si="47"/>
        <v>EDU-03024-A5-68-3241-EDX</v>
      </c>
      <c r="B3025" t="s">
        <v>7058</v>
      </c>
      <c r="C3025" t="s">
        <v>51</v>
      </c>
      <c r="D3025" t="str">
        <f>VLOOKUP(C3025,Category!$A$1:$B$10,2,0)</f>
        <v>Design</v>
      </c>
      <c r="E3025">
        <v>68</v>
      </c>
      <c r="F3025">
        <v>3241</v>
      </c>
      <c r="G3025">
        <v>99.808413470787997</v>
      </c>
      <c r="H3025">
        <v>2</v>
      </c>
      <c r="I3025" t="str">
        <f>VLOOKUP(H3025,Platform!$A$1:$B$5,2,0)</f>
        <v>edX</v>
      </c>
      <c r="J3025" t="str">
        <f>VLOOKUP(I3025,Guide!$B$12:$C$16,2,0)</f>
        <v>EDX</v>
      </c>
      <c r="K3025">
        <v>45.185231431443</v>
      </c>
      <c r="L3025">
        <v>3.9875102255721</v>
      </c>
      <c r="M3025" t="s">
        <v>68</v>
      </c>
    </row>
    <row r="3026" spans="1:13" x14ac:dyDescent="0.35">
      <c r="A3026" t="str">
        <f t="shared" si="47"/>
        <v>EDU-03025-A9-42-1621-COU</v>
      </c>
      <c r="B3026" t="s">
        <v>7057</v>
      </c>
      <c r="C3026" t="s">
        <v>55</v>
      </c>
      <c r="D3026" t="str">
        <f>VLOOKUP(C3026,Category!$A$1:$B$10,2,0)</f>
        <v>AI</v>
      </c>
      <c r="E3026">
        <v>42</v>
      </c>
      <c r="F3026">
        <v>1621</v>
      </c>
      <c r="G3026">
        <v>98.194223307268004</v>
      </c>
      <c r="H3026">
        <v>1</v>
      </c>
      <c r="I3026" t="str">
        <f>VLOOKUP(H3026,Platform!$A$1:$B$5,2,0)</f>
        <v>Coursera</v>
      </c>
      <c r="J3026" t="str">
        <f>VLOOKUP(I3026,Guide!$B$12:$C$16,2,0)</f>
        <v>COU</v>
      </c>
      <c r="K3026">
        <v>95.706488196346001</v>
      </c>
      <c r="L3026">
        <v>4.8922842559330997</v>
      </c>
      <c r="M3026" t="s">
        <v>64</v>
      </c>
    </row>
    <row r="3027" spans="1:13" x14ac:dyDescent="0.35">
      <c r="A3027" t="str">
        <f t="shared" si="47"/>
        <v>EDU-03026-A9-83-1015-EDX</v>
      </c>
      <c r="B3027" t="s">
        <v>7056</v>
      </c>
      <c r="C3027" t="s">
        <v>55</v>
      </c>
      <c r="D3027" t="str">
        <f>VLOOKUP(C3027,Category!$A$1:$B$10,2,0)</f>
        <v>AI</v>
      </c>
      <c r="E3027">
        <v>83</v>
      </c>
      <c r="F3027">
        <v>1015</v>
      </c>
      <c r="G3027">
        <v>52.391917894503003</v>
      </c>
      <c r="H3027">
        <v>2</v>
      </c>
      <c r="I3027" t="str">
        <f>VLOOKUP(H3027,Platform!$A$1:$B$5,2,0)</f>
        <v>edX</v>
      </c>
      <c r="J3027" t="str">
        <f>VLOOKUP(I3027,Guide!$B$12:$C$16,2,0)</f>
        <v>EDX</v>
      </c>
      <c r="K3027">
        <v>91.003414883188</v>
      </c>
      <c r="L3027">
        <v>4.2109386442596</v>
      </c>
      <c r="M3027" t="s">
        <v>67</v>
      </c>
    </row>
    <row r="3028" spans="1:13" x14ac:dyDescent="0.35">
      <c r="A3028" t="str">
        <f t="shared" si="47"/>
        <v>EDU-03027-A2-37-2092-UDE</v>
      </c>
      <c r="B3028" t="s">
        <v>7055</v>
      </c>
      <c r="C3028" t="s">
        <v>48</v>
      </c>
      <c r="D3028" t="str">
        <f>VLOOKUP(C3028,Category!$A$1:$B$10,2,0)</f>
        <v>Technology</v>
      </c>
      <c r="E3028">
        <v>37</v>
      </c>
      <c r="F3028">
        <v>2092</v>
      </c>
      <c r="G3028">
        <v>69.112125585274001</v>
      </c>
      <c r="H3028">
        <v>4</v>
      </c>
      <c r="I3028" t="str">
        <f>VLOOKUP(H3028,Platform!$A$1:$B$5,2,0)</f>
        <v>Udemy</v>
      </c>
      <c r="J3028" t="str">
        <f>VLOOKUP(I3028,Guide!$B$12:$C$16,2,0)</f>
        <v>UDE</v>
      </c>
      <c r="K3028">
        <v>21.346677368358002</v>
      </c>
      <c r="L3028">
        <v>3.6328954834695999</v>
      </c>
      <c r="M3028" t="s">
        <v>68</v>
      </c>
    </row>
    <row r="3029" spans="1:13" x14ac:dyDescent="0.35">
      <c r="A3029" t="str">
        <f t="shared" si="47"/>
        <v>EDU-03028-A6-28-3764-COU</v>
      </c>
      <c r="B3029" t="s">
        <v>7054</v>
      </c>
      <c r="C3029" t="s">
        <v>52</v>
      </c>
      <c r="D3029" t="str">
        <f>VLOOKUP(C3029,Category!$A$1:$B$10,2,0)</f>
        <v>Programming</v>
      </c>
      <c r="E3029">
        <v>28</v>
      </c>
      <c r="F3029">
        <v>3764</v>
      </c>
      <c r="G3029">
        <v>94.481349044663006</v>
      </c>
      <c r="H3029">
        <v>1</v>
      </c>
      <c r="I3029" t="str">
        <f>VLOOKUP(H3029,Platform!$A$1:$B$5,2,0)</f>
        <v>Coursera</v>
      </c>
      <c r="J3029" t="str">
        <f>VLOOKUP(I3029,Guide!$B$12:$C$16,2,0)</f>
        <v>COU</v>
      </c>
      <c r="K3029">
        <v>174.83726966429001</v>
      </c>
      <c r="L3029">
        <v>4.2965463876373002</v>
      </c>
      <c r="M3029" t="s">
        <v>65</v>
      </c>
    </row>
    <row r="3030" spans="1:13" x14ac:dyDescent="0.35">
      <c r="A3030" t="str">
        <f t="shared" si="47"/>
        <v>EDU-03029-A4-79-1748-LIN</v>
      </c>
      <c r="B3030" t="s">
        <v>7053</v>
      </c>
      <c r="C3030" t="s">
        <v>50</v>
      </c>
      <c r="D3030" t="str">
        <f>VLOOKUP(C3030,Category!$A$1:$B$10,2,0)</f>
        <v>Marketing</v>
      </c>
      <c r="E3030">
        <v>79</v>
      </c>
      <c r="F3030">
        <v>1748</v>
      </c>
      <c r="G3030">
        <v>93.519609013825004</v>
      </c>
      <c r="H3030">
        <v>3</v>
      </c>
      <c r="I3030" t="str">
        <f>VLOOKUP(H3030,Platform!$A$1:$B$5,2,0)</f>
        <v>LinkedIn Learning</v>
      </c>
      <c r="J3030" t="str">
        <f>VLOOKUP(I3030,Guide!$B$12:$C$16,2,0)</f>
        <v>LIN</v>
      </c>
      <c r="K3030">
        <v>18.679007138784002</v>
      </c>
      <c r="L3030">
        <v>4.3040208923794001</v>
      </c>
      <c r="M3030" t="s">
        <v>64</v>
      </c>
    </row>
    <row r="3031" spans="1:13" x14ac:dyDescent="0.35">
      <c r="A3031" t="str">
        <f t="shared" si="47"/>
        <v>EDU-03030-A5-58-2873-UDE</v>
      </c>
      <c r="B3031" t="s">
        <v>7052</v>
      </c>
      <c r="C3031" t="s">
        <v>51</v>
      </c>
      <c r="D3031" t="str">
        <f>VLOOKUP(C3031,Category!$A$1:$B$10,2,0)</f>
        <v>Design</v>
      </c>
      <c r="E3031">
        <v>58</v>
      </c>
      <c r="F3031">
        <v>2873</v>
      </c>
      <c r="G3031">
        <v>52.974382876051997</v>
      </c>
      <c r="H3031">
        <v>4</v>
      </c>
      <c r="I3031" t="str">
        <f>VLOOKUP(H3031,Platform!$A$1:$B$5,2,0)</f>
        <v>Udemy</v>
      </c>
      <c r="J3031" t="str">
        <f>VLOOKUP(I3031,Guide!$B$12:$C$16,2,0)</f>
        <v>UDE</v>
      </c>
      <c r="K3031">
        <v>173.07022023311001</v>
      </c>
      <c r="L3031">
        <v>3.6623836384788002</v>
      </c>
      <c r="M3031" t="s">
        <v>68</v>
      </c>
    </row>
    <row r="3032" spans="1:13" x14ac:dyDescent="0.35">
      <c r="A3032" t="str">
        <f t="shared" si="47"/>
        <v>EDU-03031-A2-14-3882-EDX</v>
      </c>
      <c r="B3032" t="s">
        <v>7051</v>
      </c>
      <c r="C3032" t="s">
        <v>48</v>
      </c>
      <c r="D3032" t="str">
        <f>VLOOKUP(C3032,Category!$A$1:$B$10,2,0)</f>
        <v>Technology</v>
      </c>
      <c r="E3032">
        <v>14</v>
      </c>
      <c r="F3032">
        <v>3882</v>
      </c>
      <c r="G3032">
        <v>72.440549059774</v>
      </c>
      <c r="H3032">
        <v>2</v>
      </c>
      <c r="I3032" t="str">
        <f>VLOOKUP(H3032,Platform!$A$1:$B$5,2,0)</f>
        <v>edX</v>
      </c>
      <c r="J3032" t="str">
        <f>VLOOKUP(I3032,Guide!$B$12:$C$16,2,0)</f>
        <v>EDX</v>
      </c>
      <c r="K3032">
        <v>100.88273853331</v>
      </c>
      <c r="L3032">
        <v>4.4835250394308002</v>
      </c>
      <c r="M3032" t="s">
        <v>69</v>
      </c>
    </row>
    <row r="3033" spans="1:13" x14ac:dyDescent="0.35">
      <c r="A3033" t="str">
        <f t="shared" si="47"/>
        <v>EDU-03032-A8-46-1309-LIN</v>
      </c>
      <c r="B3033" t="s">
        <v>7050</v>
      </c>
      <c r="C3033" t="s">
        <v>54</v>
      </c>
      <c r="D3033" t="str">
        <f>VLOOKUP(C3033,Category!$A$1:$B$10,2,0)</f>
        <v>Business</v>
      </c>
      <c r="E3033">
        <v>46</v>
      </c>
      <c r="F3033">
        <v>1309</v>
      </c>
      <c r="G3033">
        <v>73.334960106804004</v>
      </c>
      <c r="H3033">
        <v>3</v>
      </c>
      <c r="I3033" t="str">
        <f>VLOOKUP(H3033,Platform!$A$1:$B$5,2,0)</f>
        <v>LinkedIn Learning</v>
      </c>
      <c r="J3033" t="str">
        <f>VLOOKUP(I3033,Guide!$B$12:$C$16,2,0)</f>
        <v>LIN</v>
      </c>
      <c r="K3033">
        <v>112.85876755337</v>
      </c>
      <c r="L3033">
        <v>4.9358695367187</v>
      </c>
      <c r="M3033" t="s">
        <v>68</v>
      </c>
    </row>
    <row r="3034" spans="1:13" x14ac:dyDescent="0.35">
      <c r="A3034" t="str">
        <f t="shared" si="47"/>
        <v>EDU-03033-A6-81-640-LIN</v>
      </c>
      <c r="B3034" t="s">
        <v>7049</v>
      </c>
      <c r="C3034" t="s">
        <v>52</v>
      </c>
      <c r="D3034" t="str">
        <f>VLOOKUP(C3034,Category!$A$1:$B$10,2,0)</f>
        <v>Programming</v>
      </c>
      <c r="E3034">
        <v>81</v>
      </c>
      <c r="F3034">
        <v>640</v>
      </c>
      <c r="G3034">
        <v>90.736207390619995</v>
      </c>
      <c r="H3034">
        <v>3</v>
      </c>
      <c r="I3034" t="str">
        <f>VLOOKUP(H3034,Platform!$A$1:$B$5,2,0)</f>
        <v>LinkedIn Learning</v>
      </c>
      <c r="J3034" t="str">
        <f>VLOOKUP(I3034,Guide!$B$12:$C$16,2,0)</f>
        <v>LIN</v>
      </c>
      <c r="K3034">
        <v>75.578070929738999</v>
      </c>
      <c r="L3034">
        <v>4.5322436718120001</v>
      </c>
      <c r="M3034" t="s">
        <v>67</v>
      </c>
    </row>
    <row r="3035" spans="1:13" x14ac:dyDescent="0.35">
      <c r="A3035" t="str">
        <f t="shared" si="47"/>
        <v>EDU-03034-A5-80-1110-UDE</v>
      </c>
      <c r="B3035" t="s">
        <v>7048</v>
      </c>
      <c r="C3035" t="s">
        <v>51</v>
      </c>
      <c r="D3035" t="str">
        <f>VLOOKUP(C3035,Category!$A$1:$B$10,2,0)</f>
        <v>Design</v>
      </c>
      <c r="E3035">
        <v>80</v>
      </c>
      <c r="F3035">
        <v>1110</v>
      </c>
      <c r="G3035">
        <v>59.157164560280997</v>
      </c>
      <c r="H3035">
        <v>4</v>
      </c>
      <c r="I3035" t="str">
        <f>VLOOKUP(H3035,Platform!$A$1:$B$5,2,0)</f>
        <v>Udemy</v>
      </c>
      <c r="J3035" t="str">
        <f>VLOOKUP(I3035,Guide!$B$12:$C$16,2,0)</f>
        <v>UDE</v>
      </c>
      <c r="K3035">
        <v>116.23999177079</v>
      </c>
      <c r="L3035">
        <v>3.5636794402413998</v>
      </c>
      <c r="M3035" t="s">
        <v>68</v>
      </c>
    </row>
    <row r="3036" spans="1:13" x14ac:dyDescent="0.35">
      <c r="A3036" t="str">
        <f t="shared" si="47"/>
        <v>EDU-03035-A8-90-2971-UDE</v>
      </c>
      <c r="B3036" t="s">
        <v>7047</v>
      </c>
      <c r="C3036" t="s">
        <v>54</v>
      </c>
      <c r="D3036" t="str">
        <f>VLOOKUP(C3036,Category!$A$1:$B$10,2,0)</f>
        <v>Business</v>
      </c>
      <c r="E3036">
        <v>90</v>
      </c>
      <c r="F3036">
        <v>2971</v>
      </c>
      <c r="G3036">
        <v>93.046366799306</v>
      </c>
      <c r="H3036">
        <v>4</v>
      </c>
      <c r="I3036" t="str">
        <f>VLOOKUP(H3036,Platform!$A$1:$B$5,2,0)</f>
        <v>Udemy</v>
      </c>
      <c r="J3036" t="str">
        <f>VLOOKUP(I3036,Guide!$B$12:$C$16,2,0)</f>
        <v>UDE</v>
      </c>
      <c r="K3036">
        <v>56.330900003562</v>
      </c>
      <c r="L3036">
        <v>4.7176103007928001</v>
      </c>
      <c r="M3036" t="s">
        <v>64</v>
      </c>
    </row>
    <row r="3037" spans="1:13" x14ac:dyDescent="0.35">
      <c r="A3037" t="str">
        <f t="shared" si="47"/>
        <v>EDU-03036-A4-84-2820-COU</v>
      </c>
      <c r="B3037" t="s">
        <v>7046</v>
      </c>
      <c r="C3037" t="s">
        <v>50</v>
      </c>
      <c r="D3037" t="str">
        <f>VLOOKUP(C3037,Category!$A$1:$B$10,2,0)</f>
        <v>Marketing</v>
      </c>
      <c r="E3037">
        <v>84</v>
      </c>
      <c r="F3037">
        <v>2820</v>
      </c>
      <c r="G3037">
        <v>87.717594737029003</v>
      </c>
      <c r="H3037">
        <v>1</v>
      </c>
      <c r="I3037" t="str">
        <f>VLOOKUP(H3037,Platform!$A$1:$B$5,2,0)</f>
        <v>Coursera</v>
      </c>
      <c r="J3037" t="str">
        <f>VLOOKUP(I3037,Guide!$B$12:$C$16,2,0)</f>
        <v>COU</v>
      </c>
      <c r="K3037">
        <v>150.06359541373999</v>
      </c>
      <c r="L3037">
        <v>4.6513659150407003</v>
      </c>
      <c r="M3037" t="s">
        <v>64</v>
      </c>
    </row>
    <row r="3038" spans="1:13" x14ac:dyDescent="0.35">
      <c r="A3038" t="str">
        <f t="shared" si="47"/>
        <v>EDU-03037-A9-24-1201-COU</v>
      </c>
      <c r="B3038" t="s">
        <v>7045</v>
      </c>
      <c r="C3038" t="s">
        <v>55</v>
      </c>
      <c r="D3038" t="str">
        <f>VLOOKUP(C3038,Category!$A$1:$B$10,2,0)</f>
        <v>AI</v>
      </c>
      <c r="E3038">
        <v>24</v>
      </c>
      <c r="F3038">
        <v>1201</v>
      </c>
      <c r="G3038">
        <v>70.269704628986005</v>
      </c>
      <c r="H3038">
        <v>1</v>
      </c>
      <c r="I3038" t="str">
        <f>VLOOKUP(H3038,Platform!$A$1:$B$5,2,0)</f>
        <v>Coursera</v>
      </c>
      <c r="J3038" t="str">
        <f>VLOOKUP(I3038,Guide!$B$12:$C$16,2,0)</f>
        <v>COU</v>
      </c>
      <c r="K3038">
        <v>131.56841449127</v>
      </c>
      <c r="L3038">
        <v>3.7177911393960001</v>
      </c>
      <c r="M3038" t="s">
        <v>65</v>
      </c>
    </row>
    <row r="3039" spans="1:13" x14ac:dyDescent="0.35">
      <c r="A3039" t="str">
        <f t="shared" si="47"/>
        <v>EDU-03038-A3-36-1047-COU</v>
      </c>
      <c r="B3039" t="s">
        <v>7044</v>
      </c>
      <c r="C3039" t="s">
        <v>49</v>
      </c>
      <c r="D3039" t="str">
        <f>VLOOKUP(C3039,Category!$A$1:$B$10,2,0)</f>
        <v>Finance</v>
      </c>
      <c r="E3039">
        <v>36</v>
      </c>
      <c r="F3039">
        <v>1047</v>
      </c>
      <c r="G3039">
        <v>74.105997119742</v>
      </c>
      <c r="H3039">
        <v>1</v>
      </c>
      <c r="I3039" t="str">
        <f>VLOOKUP(H3039,Platform!$A$1:$B$5,2,0)</f>
        <v>Coursera</v>
      </c>
      <c r="J3039" t="str">
        <f>VLOOKUP(I3039,Guide!$B$12:$C$16,2,0)</f>
        <v>COU</v>
      </c>
      <c r="K3039">
        <v>111.34133252271999</v>
      </c>
      <c r="L3039">
        <v>4.0236952782615001</v>
      </c>
      <c r="M3039" t="s">
        <v>68</v>
      </c>
    </row>
    <row r="3040" spans="1:13" x14ac:dyDescent="0.35">
      <c r="A3040" t="str">
        <f t="shared" si="47"/>
        <v>EDU-03039-A6-70-457-UDE</v>
      </c>
      <c r="B3040" t="s">
        <v>7043</v>
      </c>
      <c r="C3040" t="s">
        <v>52</v>
      </c>
      <c r="D3040" t="str">
        <f>VLOOKUP(C3040,Category!$A$1:$B$10,2,0)</f>
        <v>Programming</v>
      </c>
      <c r="E3040">
        <v>70</v>
      </c>
      <c r="F3040">
        <v>457</v>
      </c>
      <c r="G3040">
        <v>93.428559007011003</v>
      </c>
      <c r="H3040">
        <v>4</v>
      </c>
      <c r="I3040" t="str">
        <f>VLOOKUP(H3040,Platform!$A$1:$B$5,2,0)</f>
        <v>Udemy</v>
      </c>
      <c r="J3040" t="str">
        <f>VLOOKUP(I3040,Guide!$B$12:$C$16,2,0)</f>
        <v>UDE</v>
      </c>
      <c r="K3040">
        <v>86.032228019277994</v>
      </c>
      <c r="L3040">
        <v>4.9309681582423996</v>
      </c>
      <c r="M3040" t="s">
        <v>64</v>
      </c>
    </row>
    <row r="3041" spans="1:13" x14ac:dyDescent="0.35">
      <c r="A3041" t="str">
        <f t="shared" si="47"/>
        <v>EDU-03040-A4-10-3772-EDX</v>
      </c>
      <c r="B3041" t="s">
        <v>7042</v>
      </c>
      <c r="C3041" t="s">
        <v>50</v>
      </c>
      <c r="D3041" t="str">
        <f>VLOOKUP(C3041,Category!$A$1:$B$10,2,0)</f>
        <v>Marketing</v>
      </c>
      <c r="E3041">
        <v>10</v>
      </c>
      <c r="F3041">
        <v>3772</v>
      </c>
      <c r="G3041">
        <v>70.194669420490001</v>
      </c>
      <c r="H3041">
        <v>2</v>
      </c>
      <c r="I3041" t="str">
        <f>VLOOKUP(H3041,Platform!$A$1:$B$5,2,0)</f>
        <v>edX</v>
      </c>
      <c r="J3041" t="str">
        <f>VLOOKUP(I3041,Guide!$B$12:$C$16,2,0)</f>
        <v>EDX</v>
      </c>
      <c r="K3041">
        <v>149.77490348569</v>
      </c>
      <c r="L3041">
        <v>4.2240148084940996</v>
      </c>
      <c r="M3041" t="s">
        <v>67</v>
      </c>
    </row>
    <row r="3042" spans="1:13" x14ac:dyDescent="0.35">
      <c r="A3042" t="str">
        <f t="shared" si="47"/>
        <v>EDU-03041-A1-89-2279-UDE</v>
      </c>
      <c r="B3042" t="s">
        <v>7041</v>
      </c>
      <c r="C3042" t="s">
        <v>47</v>
      </c>
      <c r="D3042" t="str">
        <f>VLOOKUP(C3042,Category!$A$1:$B$10,2,0)</f>
        <v>Office Tools</v>
      </c>
      <c r="E3042">
        <v>89</v>
      </c>
      <c r="F3042">
        <v>2279</v>
      </c>
      <c r="G3042">
        <v>69.705146508151003</v>
      </c>
      <c r="H3042">
        <v>4</v>
      </c>
      <c r="I3042" t="str">
        <f>VLOOKUP(H3042,Platform!$A$1:$B$5,2,0)</f>
        <v>Udemy</v>
      </c>
      <c r="J3042" t="str">
        <f>VLOOKUP(I3042,Guide!$B$12:$C$16,2,0)</f>
        <v>UDE</v>
      </c>
      <c r="K3042">
        <v>148.43190614816001</v>
      </c>
      <c r="L3042">
        <v>3.7031607380946001</v>
      </c>
      <c r="M3042" t="s">
        <v>69</v>
      </c>
    </row>
    <row r="3043" spans="1:13" x14ac:dyDescent="0.35">
      <c r="A3043" t="str">
        <f t="shared" si="47"/>
        <v>EDU-03042-A7-35-226-LIN</v>
      </c>
      <c r="B3043" t="s">
        <v>7040</v>
      </c>
      <c r="C3043" t="s">
        <v>53</v>
      </c>
      <c r="D3043" t="str">
        <f>VLOOKUP(C3043,Category!$A$1:$B$10,2,0)</f>
        <v>Data Science</v>
      </c>
      <c r="E3043">
        <v>35</v>
      </c>
      <c r="F3043">
        <v>226</v>
      </c>
      <c r="G3043">
        <v>62.972829927341003</v>
      </c>
      <c r="H3043">
        <v>3</v>
      </c>
      <c r="I3043" t="str">
        <f>VLOOKUP(H3043,Platform!$A$1:$B$5,2,0)</f>
        <v>LinkedIn Learning</v>
      </c>
      <c r="J3043" t="str">
        <f>VLOOKUP(I3043,Guide!$B$12:$C$16,2,0)</f>
        <v>LIN</v>
      </c>
      <c r="K3043">
        <v>29.055042004457</v>
      </c>
      <c r="L3043">
        <v>3.0080741576159</v>
      </c>
      <c r="M3043" t="s">
        <v>67</v>
      </c>
    </row>
    <row r="3044" spans="1:13" x14ac:dyDescent="0.35">
      <c r="A3044" t="str">
        <f t="shared" si="47"/>
        <v>EDU-03043-A9-82-3961-UDE</v>
      </c>
      <c r="B3044" t="s">
        <v>7039</v>
      </c>
      <c r="C3044" t="s">
        <v>55</v>
      </c>
      <c r="D3044" t="str">
        <f>VLOOKUP(C3044,Category!$A$1:$B$10,2,0)</f>
        <v>AI</v>
      </c>
      <c r="E3044">
        <v>82</v>
      </c>
      <c r="F3044">
        <v>3961</v>
      </c>
      <c r="G3044">
        <v>52.826521578741001</v>
      </c>
      <c r="H3044">
        <v>4</v>
      </c>
      <c r="I3044" t="str">
        <f>VLOOKUP(H3044,Platform!$A$1:$B$5,2,0)</f>
        <v>Udemy</v>
      </c>
      <c r="J3044" t="str">
        <f>VLOOKUP(I3044,Guide!$B$12:$C$16,2,0)</f>
        <v>UDE</v>
      </c>
      <c r="K3044">
        <v>37.580940449952003</v>
      </c>
      <c r="L3044">
        <v>3.7388309450202</v>
      </c>
      <c r="M3044" t="s">
        <v>68</v>
      </c>
    </row>
    <row r="3045" spans="1:13" x14ac:dyDescent="0.35">
      <c r="A3045" t="str">
        <f t="shared" si="47"/>
        <v>EDU-03044-A7-32-4042-COU</v>
      </c>
      <c r="B3045" t="s">
        <v>7038</v>
      </c>
      <c r="C3045" t="s">
        <v>53</v>
      </c>
      <c r="D3045" t="str">
        <f>VLOOKUP(C3045,Category!$A$1:$B$10,2,0)</f>
        <v>Data Science</v>
      </c>
      <c r="E3045">
        <v>32</v>
      </c>
      <c r="F3045">
        <v>4042</v>
      </c>
      <c r="G3045">
        <v>53.561708411005</v>
      </c>
      <c r="H3045">
        <v>1</v>
      </c>
      <c r="I3045" t="str">
        <f>VLOOKUP(H3045,Platform!$A$1:$B$5,2,0)</f>
        <v>Coursera</v>
      </c>
      <c r="J3045" t="str">
        <f>VLOOKUP(I3045,Guide!$B$12:$C$16,2,0)</f>
        <v>COU</v>
      </c>
      <c r="K3045">
        <v>78.333737402725006</v>
      </c>
      <c r="L3045">
        <v>3.5003430433923</v>
      </c>
      <c r="M3045" t="s">
        <v>69</v>
      </c>
    </row>
    <row r="3046" spans="1:13" x14ac:dyDescent="0.35">
      <c r="A3046" t="str">
        <f t="shared" si="47"/>
        <v>EDU-03045-A1-81-3396-COU</v>
      </c>
      <c r="B3046" t="s">
        <v>7037</v>
      </c>
      <c r="C3046" t="s">
        <v>47</v>
      </c>
      <c r="D3046" t="str">
        <f>VLOOKUP(C3046,Category!$A$1:$B$10,2,0)</f>
        <v>Office Tools</v>
      </c>
      <c r="E3046">
        <v>81</v>
      </c>
      <c r="F3046">
        <v>3396</v>
      </c>
      <c r="G3046">
        <v>85.629734267391001</v>
      </c>
      <c r="H3046">
        <v>1</v>
      </c>
      <c r="I3046" t="str">
        <f>VLOOKUP(H3046,Platform!$A$1:$B$5,2,0)</f>
        <v>Coursera</v>
      </c>
      <c r="J3046" t="str">
        <f>VLOOKUP(I3046,Guide!$B$12:$C$16,2,0)</f>
        <v>COU</v>
      </c>
      <c r="K3046">
        <v>81.870799129036001</v>
      </c>
      <c r="L3046">
        <v>3.5966226653836002</v>
      </c>
      <c r="M3046" t="s">
        <v>66</v>
      </c>
    </row>
    <row r="3047" spans="1:13" x14ac:dyDescent="0.35">
      <c r="A3047" t="str">
        <f t="shared" si="47"/>
        <v>EDU-03046-A7-10-428-UDE</v>
      </c>
      <c r="B3047" t="s">
        <v>7036</v>
      </c>
      <c r="C3047" t="s">
        <v>53</v>
      </c>
      <c r="D3047" t="str">
        <f>VLOOKUP(C3047,Category!$A$1:$B$10,2,0)</f>
        <v>Data Science</v>
      </c>
      <c r="E3047">
        <v>10</v>
      </c>
      <c r="F3047">
        <v>428</v>
      </c>
      <c r="G3047">
        <v>98.000163924456004</v>
      </c>
      <c r="H3047">
        <v>4</v>
      </c>
      <c r="I3047" t="str">
        <f>VLOOKUP(H3047,Platform!$A$1:$B$5,2,0)</f>
        <v>Udemy</v>
      </c>
      <c r="J3047" t="str">
        <f>VLOOKUP(I3047,Guide!$B$12:$C$16,2,0)</f>
        <v>UDE</v>
      </c>
      <c r="K3047">
        <v>171.18631631149</v>
      </c>
      <c r="L3047">
        <v>4.6167706247854996</v>
      </c>
      <c r="M3047" t="s">
        <v>69</v>
      </c>
    </row>
    <row r="3048" spans="1:13" x14ac:dyDescent="0.35">
      <c r="A3048" t="str">
        <f t="shared" si="47"/>
        <v>EDU-03047-A8-60-896-COU</v>
      </c>
      <c r="B3048" t="s">
        <v>7035</v>
      </c>
      <c r="C3048" t="s">
        <v>54</v>
      </c>
      <c r="D3048" t="str">
        <f>VLOOKUP(C3048,Category!$A$1:$B$10,2,0)</f>
        <v>Business</v>
      </c>
      <c r="E3048">
        <v>60</v>
      </c>
      <c r="F3048">
        <v>896</v>
      </c>
      <c r="G3048">
        <v>52.034100069410997</v>
      </c>
      <c r="H3048">
        <v>1</v>
      </c>
      <c r="I3048" t="str">
        <f>VLOOKUP(H3048,Platform!$A$1:$B$5,2,0)</f>
        <v>Coursera</v>
      </c>
      <c r="J3048" t="str">
        <f>VLOOKUP(I3048,Guide!$B$12:$C$16,2,0)</f>
        <v>COU</v>
      </c>
      <c r="K3048">
        <v>91.929822824677998</v>
      </c>
      <c r="L3048">
        <v>3.3268922772138998</v>
      </c>
      <c r="M3048" t="s">
        <v>66</v>
      </c>
    </row>
    <row r="3049" spans="1:13" x14ac:dyDescent="0.35">
      <c r="A3049" t="str">
        <f t="shared" si="47"/>
        <v>EDU-03048-A7-64-4736-UDE</v>
      </c>
      <c r="B3049" t="s">
        <v>7034</v>
      </c>
      <c r="C3049" t="s">
        <v>53</v>
      </c>
      <c r="D3049" t="str">
        <f>VLOOKUP(C3049,Category!$A$1:$B$10,2,0)</f>
        <v>Data Science</v>
      </c>
      <c r="E3049">
        <v>64</v>
      </c>
      <c r="F3049">
        <v>4736</v>
      </c>
      <c r="G3049">
        <v>71.432331737170998</v>
      </c>
      <c r="H3049">
        <v>4</v>
      </c>
      <c r="I3049" t="str">
        <f>VLOOKUP(H3049,Platform!$A$1:$B$5,2,0)</f>
        <v>Udemy</v>
      </c>
      <c r="J3049" t="str">
        <f>VLOOKUP(I3049,Guide!$B$12:$C$16,2,0)</f>
        <v>UDE</v>
      </c>
      <c r="K3049">
        <v>186.37859574716001</v>
      </c>
      <c r="L3049">
        <v>4.8412032936987996</v>
      </c>
      <c r="M3049" t="s">
        <v>69</v>
      </c>
    </row>
    <row r="3050" spans="1:13" x14ac:dyDescent="0.35">
      <c r="A3050" t="str">
        <f t="shared" si="47"/>
        <v>EDU-03049-A5-21-3777-EDX</v>
      </c>
      <c r="B3050" t="s">
        <v>7033</v>
      </c>
      <c r="C3050" t="s">
        <v>51</v>
      </c>
      <c r="D3050" t="str">
        <f>VLOOKUP(C3050,Category!$A$1:$B$10,2,0)</f>
        <v>Design</v>
      </c>
      <c r="E3050">
        <v>21</v>
      </c>
      <c r="F3050">
        <v>3777</v>
      </c>
      <c r="G3050">
        <v>83.915534320839001</v>
      </c>
      <c r="H3050">
        <v>2</v>
      </c>
      <c r="I3050" t="str">
        <f>VLOOKUP(H3050,Platform!$A$1:$B$5,2,0)</f>
        <v>edX</v>
      </c>
      <c r="J3050" t="str">
        <f>VLOOKUP(I3050,Guide!$B$12:$C$16,2,0)</f>
        <v>EDX</v>
      </c>
      <c r="K3050">
        <v>142.5159326882</v>
      </c>
      <c r="L3050">
        <v>4.9843660192153001</v>
      </c>
      <c r="M3050" t="s">
        <v>64</v>
      </c>
    </row>
    <row r="3051" spans="1:13" x14ac:dyDescent="0.35">
      <c r="A3051" t="str">
        <f t="shared" si="47"/>
        <v>EDU-03050-A3-90-4029-LIN</v>
      </c>
      <c r="B3051" t="s">
        <v>7032</v>
      </c>
      <c r="C3051" t="s">
        <v>49</v>
      </c>
      <c r="D3051" t="str">
        <f>VLOOKUP(C3051,Category!$A$1:$B$10,2,0)</f>
        <v>Finance</v>
      </c>
      <c r="E3051">
        <v>90</v>
      </c>
      <c r="F3051">
        <v>4029</v>
      </c>
      <c r="G3051">
        <v>88.999270037193</v>
      </c>
      <c r="H3051">
        <v>3</v>
      </c>
      <c r="I3051" t="str">
        <f>VLOOKUP(H3051,Platform!$A$1:$B$5,2,0)</f>
        <v>LinkedIn Learning</v>
      </c>
      <c r="J3051" t="str">
        <f>VLOOKUP(I3051,Guide!$B$12:$C$16,2,0)</f>
        <v>LIN</v>
      </c>
      <c r="K3051">
        <v>99.696999003960997</v>
      </c>
      <c r="L3051">
        <v>3.0788383387338998</v>
      </c>
      <c r="M3051" t="s">
        <v>66</v>
      </c>
    </row>
    <row r="3052" spans="1:13" x14ac:dyDescent="0.35">
      <c r="A3052" t="str">
        <f t="shared" si="47"/>
        <v>EDU-03051-A7-73-2983-UDE</v>
      </c>
      <c r="B3052" t="s">
        <v>7031</v>
      </c>
      <c r="C3052" t="s">
        <v>53</v>
      </c>
      <c r="D3052" t="str">
        <f>VLOOKUP(C3052,Category!$A$1:$B$10,2,0)</f>
        <v>Data Science</v>
      </c>
      <c r="E3052">
        <v>73</v>
      </c>
      <c r="F3052">
        <v>2983</v>
      </c>
      <c r="G3052">
        <v>70.526737105872996</v>
      </c>
      <c r="H3052">
        <v>4</v>
      </c>
      <c r="I3052" t="str">
        <f>VLOOKUP(H3052,Platform!$A$1:$B$5,2,0)</f>
        <v>Udemy</v>
      </c>
      <c r="J3052" t="str">
        <f>VLOOKUP(I3052,Guide!$B$12:$C$16,2,0)</f>
        <v>UDE</v>
      </c>
      <c r="K3052">
        <v>180.63061489283999</v>
      </c>
      <c r="L3052">
        <v>3.2887441693670998</v>
      </c>
      <c r="M3052" t="s">
        <v>66</v>
      </c>
    </row>
    <row r="3053" spans="1:13" x14ac:dyDescent="0.35">
      <c r="A3053" t="str">
        <f t="shared" si="47"/>
        <v>EDU-03052-A9-34-1391-COU</v>
      </c>
      <c r="B3053" t="s">
        <v>7030</v>
      </c>
      <c r="C3053" t="s">
        <v>55</v>
      </c>
      <c r="D3053" t="str">
        <f>VLOOKUP(C3053,Category!$A$1:$B$10,2,0)</f>
        <v>AI</v>
      </c>
      <c r="E3053">
        <v>34</v>
      </c>
      <c r="F3053">
        <v>1391</v>
      </c>
      <c r="G3053">
        <v>55.237632341751997</v>
      </c>
      <c r="H3053">
        <v>1</v>
      </c>
      <c r="I3053" t="str">
        <f>VLOOKUP(H3053,Platform!$A$1:$B$5,2,0)</f>
        <v>Coursera</v>
      </c>
      <c r="J3053" t="str">
        <f>VLOOKUP(I3053,Guide!$B$12:$C$16,2,0)</f>
        <v>COU</v>
      </c>
      <c r="K3053">
        <v>11.478636701018001</v>
      </c>
      <c r="L3053">
        <v>3.5192808770915001</v>
      </c>
      <c r="M3053" t="s">
        <v>67</v>
      </c>
    </row>
    <row r="3054" spans="1:13" x14ac:dyDescent="0.35">
      <c r="A3054" t="str">
        <f t="shared" si="47"/>
        <v>EDU-03053-A4-49-2153-COU</v>
      </c>
      <c r="B3054" t="s">
        <v>7029</v>
      </c>
      <c r="C3054" t="s">
        <v>50</v>
      </c>
      <c r="D3054" t="str">
        <f>VLOOKUP(C3054,Category!$A$1:$B$10,2,0)</f>
        <v>Marketing</v>
      </c>
      <c r="E3054">
        <v>49</v>
      </c>
      <c r="F3054">
        <v>2153</v>
      </c>
      <c r="G3054">
        <v>63.999689995807998</v>
      </c>
      <c r="H3054">
        <v>1</v>
      </c>
      <c r="I3054" t="str">
        <f>VLOOKUP(H3054,Platform!$A$1:$B$5,2,0)</f>
        <v>Coursera</v>
      </c>
      <c r="J3054" t="str">
        <f>VLOOKUP(I3054,Guide!$B$12:$C$16,2,0)</f>
        <v>COU</v>
      </c>
      <c r="K3054">
        <v>166.83598117747999</v>
      </c>
      <c r="L3054">
        <v>4.3771368249250999</v>
      </c>
      <c r="M3054" t="s">
        <v>68</v>
      </c>
    </row>
    <row r="3055" spans="1:13" x14ac:dyDescent="0.35">
      <c r="A3055" t="str">
        <f t="shared" si="47"/>
        <v>EDU-03054-A6-71-4165-EDX</v>
      </c>
      <c r="B3055" t="s">
        <v>7028</v>
      </c>
      <c r="C3055" t="s">
        <v>52</v>
      </c>
      <c r="D3055" t="str">
        <f>VLOOKUP(C3055,Category!$A$1:$B$10,2,0)</f>
        <v>Programming</v>
      </c>
      <c r="E3055">
        <v>71</v>
      </c>
      <c r="F3055">
        <v>4165</v>
      </c>
      <c r="G3055">
        <v>69.802049309108</v>
      </c>
      <c r="H3055">
        <v>2</v>
      </c>
      <c r="I3055" t="str">
        <f>VLOOKUP(H3055,Platform!$A$1:$B$5,2,0)</f>
        <v>edX</v>
      </c>
      <c r="J3055" t="str">
        <f>VLOOKUP(I3055,Guide!$B$12:$C$16,2,0)</f>
        <v>EDX</v>
      </c>
      <c r="K3055">
        <v>99.388116703215999</v>
      </c>
      <c r="L3055">
        <v>3.6576712586039002</v>
      </c>
      <c r="M3055" t="s">
        <v>68</v>
      </c>
    </row>
    <row r="3056" spans="1:13" x14ac:dyDescent="0.35">
      <c r="A3056" t="str">
        <f t="shared" si="47"/>
        <v>EDU-03055-A3-59-2633-COU</v>
      </c>
      <c r="B3056" t="s">
        <v>7027</v>
      </c>
      <c r="C3056" t="s">
        <v>49</v>
      </c>
      <c r="D3056" t="str">
        <f>VLOOKUP(C3056,Category!$A$1:$B$10,2,0)</f>
        <v>Finance</v>
      </c>
      <c r="E3056">
        <v>59</v>
      </c>
      <c r="F3056">
        <v>2633</v>
      </c>
      <c r="G3056">
        <v>61.455044323179997</v>
      </c>
      <c r="H3056">
        <v>1</v>
      </c>
      <c r="I3056" t="str">
        <f>VLOOKUP(H3056,Platform!$A$1:$B$5,2,0)</f>
        <v>Coursera</v>
      </c>
      <c r="J3056" t="str">
        <f>VLOOKUP(I3056,Guide!$B$12:$C$16,2,0)</f>
        <v>COU</v>
      </c>
      <c r="K3056">
        <v>12.293415720162001</v>
      </c>
      <c r="L3056">
        <v>4.3997545299147998</v>
      </c>
      <c r="M3056" t="s">
        <v>69</v>
      </c>
    </row>
    <row r="3057" spans="1:13" x14ac:dyDescent="0.35">
      <c r="A3057" t="str">
        <f t="shared" si="47"/>
        <v>EDU-03056-A4-75-4593-EDX</v>
      </c>
      <c r="B3057" t="s">
        <v>7026</v>
      </c>
      <c r="C3057" t="s">
        <v>50</v>
      </c>
      <c r="D3057" t="str">
        <f>VLOOKUP(C3057,Category!$A$1:$B$10,2,0)</f>
        <v>Marketing</v>
      </c>
      <c r="E3057">
        <v>75</v>
      </c>
      <c r="F3057">
        <v>4593</v>
      </c>
      <c r="G3057">
        <v>83.470922307245999</v>
      </c>
      <c r="H3057">
        <v>2</v>
      </c>
      <c r="I3057" t="str">
        <f>VLOOKUP(H3057,Platform!$A$1:$B$5,2,0)</f>
        <v>edX</v>
      </c>
      <c r="J3057" t="str">
        <f>VLOOKUP(I3057,Guide!$B$12:$C$16,2,0)</f>
        <v>EDX</v>
      </c>
      <c r="K3057">
        <v>141.49082441844001</v>
      </c>
      <c r="L3057">
        <v>4.5612739744380999</v>
      </c>
      <c r="M3057" t="s">
        <v>67</v>
      </c>
    </row>
    <row r="3058" spans="1:13" x14ac:dyDescent="0.35">
      <c r="A3058" t="str">
        <f t="shared" si="47"/>
        <v>EDU-03057-A5-24-1934-EDX</v>
      </c>
      <c r="B3058" t="s">
        <v>7025</v>
      </c>
      <c r="C3058" t="s">
        <v>51</v>
      </c>
      <c r="D3058" t="str">
        <f>VLOOKUP(C3058,Category!$A$1:$B$10,2,0)</f>
        <v>Design</v>
      </c>
      <c r="E3058">
        <v>24</v>
      </c>
      <c r="F3058">
        <v>1934</v>
      </c>
      <c r="G3058">
        <v>90.062655181809006</v>
      </c>
      <c r="H3058">
        <v>2</v>
      </c>
      <c r="I3058" t="str">
        <f>VLOOKUP(H3058,Platform!$A$1:$B$5,2,0)</f>
        <v>edX</v>
      </c>
      <c r="J3058" t="str">
        <f>VLOOKUP(I3058,Guide!$B$12:$C$16,2,0)</f>
        <v>EDX</v>
      </c>
      <c r="K3058">
        <v>29.642777711432998</v>
      </c>
      <c r="L3058">
        <v>4.5764846311887997</v>
      </c>
      <c r="M3058" t="s">
        <v>64</v>
      </c>
    </row>
    <row r="3059" spans="1:13" x14ac:dyDescent="0.35">
      <c r="A3059" t="str">
        <f t="shared" si="47"/>
        <v>EDU-03058-A3-47-4450-UDE</v>
      </c>
      <c r="B3059" t="s">
        <v>7024</v>
      </c>
      <c r="C3059" t="s">
        <v>49</v>
      </c>
      <c r="D3059" t="str">
        <f>VLOOKUP(C3059,Category!$A$1:$B$10,2,0)</f>
        <v>Finance</v>
      </c>
      <c r="E3059">
        <v>47</v>
      </c>
      <c r="F3059">
        <v>4450</v>
      </c>
      <c r="G3059">
        <v>56.371670555519003</v>
      </c>
      <c r="H3059">
        <v>4</v>
      </c>
      <c r="I3059" t="str">
        <f>VLOOKUP(H3059,Platform!$A$1:$B$5,2,0)</f>
        <v>Udemy</v>
      </c>
      <c r="J3059" t="str">
        <f>VLOOKUP(I3059,Guide!$B$12:$C$16,2,0)</f>
        <v>UDE</v>
      </c>
      <c r="K3059">
        <v>130.51087400031</v>
      </c>
      <c r="L3059">
        <v>4.6685005587425001</v>
      </c>
      <c r="M3059" t="s">
        <v>64</v>
      </c>
    </row>
    <row r="3060" spans="1:13" x14ac:dyDescent="0.35">
      <c r="A3060" t="str">
        <f t="shared" si="47"/>
        <v>EDU-03059-A9-98-4623-UDE</v>
      </c>
      <c r="B3060" t="s">
        <v>7023</v>
      </c>
      <c r="C3060" t="s">
        <v>55</v>
      </c>
      <c r="D3060" t="str">
        <f>VLOOKUP(C3060,Category!$A$1:$B$10,2,0)</f>
        <v>AI</v>
      </c>
      <c r="E3060">
        <v>98</v>
      </c>
      <c r="F3060">
        <v>4623</v>
      </c>
      <c r="G3060">
        <v>99.093777336448994</v>
      </c>
      <c r="H3060">
        <v>4</v>
      </c>
      <c r="I3060" t="str">
        <f>VLOOKUP(H3060,Platform!$A$1:$B$5,2,0)</f>
        <v>Udemy</v>
      </c>
      <c r="J3060" t="str">
        <f>VLOOKUP(I3060,Guide!$B$12:$C$16,2,0)</f>
        <v>UDE</v>
      </c>
      <c r="K3060">
        <v>133.21953958354999</v>
      </c>
      <c r="L3060">
        <v>4.1407040700559001</v>
      </c>
      <c r="M3060" t="s">
        <v>67</v>
      </c>
    </row>
    <row r="3061" spans="1:13" x14ac:dyDescent="0.35">
      <c r="A3061" t="str">
        <f t="shared" si="47"/>
        <v>EDU-03060-A2-55-4643-EDX</v>
      </c>
      <c r="B3061" t="s">
        <v>7022</v>
      </c>
      <c r="C3061" t="s">
        <v>48</v>
      </c>
      <c r="D3061" t="str">
        <f>VLOOKUP(C3061,Category!$A$1:$B$10,2,0)</f>
        <v>Technology</v>
      </c>
      <c r="E3061">
        <v>55</v>
      </c>
      <c r="F3061">
        <v>4643</v>
      </c>
      <c r="G3061">
        <v>55.676467363832998</v>
      </c>
      <c r="H3061">
        <v>2</v>
      </c>
      <c r="I3061" t="str">
        <f>VLOOKUP(H3061,Platform!$A$1:$B$5,2,0)</f>
        <v>edX</v>
      </c>
      <c r="J3061" t="str">
        <f>VLOOKUP(I3061,Guide!$B$12:$C$16,2,0)</f>
        <v>EDX</v>
      </c>
      <c r="K3061">
        <v>46.049229266612997</v>
      </c>
      <c r="L3061">
        <v>4.4196958583945998</v>
      </c>
      <c r="M3061" t="s">
        <v>68</v>
      </c>
    </row>
    <row r="3062" spans="1:13" x14ac:dyDescent="0.35">
      <c r="A3062" t="str">
        <f t="shared" si="47"/>
        <v>EDU-03061-A9-98-1546-UDE</v>
      </c>
      <c r="B3062" t="s">
        <v>7021</v>
      </c>
      <c r="C3062" t="s">
        <v>55</v>
      </c>
      <c r="D3062" t="str">
        <f>VLOOKUP(C3062,Category!$A$1:$B$10,2,0)</f>
        <v>AI</v>
      </c>
      <c r="E3062">
        <v>98</v>
      </c>
      <c r="F3062">
        <v>1546</v>
      </c>
      <c r="G3062">
        <v>75.346146138332003</v>
      </c>
      <c r="H3062">
        <v>4</v>
      </c>
      <c r="I3062" t="str">
        <f>VLOOKUP(H3062,Platform!$A$1:$B$5,2,0)</f>
        <v>Udemy</v>
      </c>
      <c r="J3062" t="str">
        <f>VLOOKUP(I3062,Guide!$B$12:$C$16,2,0)</f>
        <v>UDE</v>
      </c>
      <c r="K3062">
        <v>176.19157296066001</v>
      </c>
      <c r="L3062">
        <v>3.4143856487224999</v>
      </c>
      <c r="M3062" t="s">
        <v>65</v>
      </c>
    </row>
    <row r="3063" spans="1:13" x14ac:dyDescent="0.35">
      <c r="A3063" t="str">
        <f t="shared" si="47"/>
        <v>EDU-03062-A5-40-2525-COU</v>
      </c>
      <c r="B3063" t="s">
        <v>7020</v>
      </c>
      <c r="C3063" t="s">
        <v>51</v>
      </c>
      <c r="D3063" t="str">
        <f>VLOOKUP(C3063,Category!$A$1:$B$10,2,0)</f>
        <v>Design</v>
      </c>
      <c r="E3063">
        <v>40</v>
      </c>
      <c r="F3063">
        <v>2525</v>
      </c>
      <c r="G3063">
        <v>71.078775031719005</v>
      </c>
      <c r="H3063">
        <v>1</v>
      </c>
      <c r="I3063" t="str">
        <f>VLOOKUP(H3063,Platform!$A$1:$B$5,2,0)</f>
        <v>Coursera</v>
      </c>
      <c r="J3063" t="str">
        <f>VLOOKUP(I3063,Guide!$B$12:$C$16,2,0)</f>
        <v>COU</v>
      </c>
      <c r="K3063">
        <v>15.235927039210999</v>
      </c>
      <c r="L3063">
        <v>3.7985749020234998</v>
      </c>
      <c r="M3063" t="s">
        <v>66</v>
      </c>
    </row>
    <row r="3064" spans="1:13" x14ac:dyDescent="0.35">
      <c r="A3064" t="str">
        <f t="shared" si="47"/>
        <v>EDU-03063-A4-62-2563-LIN</v>
      </c>
      <c r="B3064" t="s">
        <v>7019</v>
      </c>
      <c r="C3064" t="s">
        <v>50</v>
      </c>
      <c r="D3064" t="str">
        <f>VLOOKUP(C3064,Category!$A$1:$B$10,2,0)</f>
        <v>Marketing</v>
      </c>
      <c r="E3064">
        <v>62</v>
      </c>
      <c r="F3064">
        <v>2563</v>
      </c>
      <c r="G3064">
        <v>61.322011013053</v>
      </c>
      <c r="H3064">
        <v>3</v>
      </c>
      <c r="I3064" t="str">
        <f>VLOOKUP(H3064,Platform!$A$1:$B$5,2,0)</f>
        <v>LinkedIn Learning</v>
      </c>
      <c r="J3064" t="str">
        <f>VLOOKUP(I3064,Guide!$B$12:$C$16,2,0)</f>
        <v>LIN</v>
      </c>
      <c r="K3064">
        <v>117.7727475418</v>
      </c>
      <c r="L3064">
        <v>4.2989603438032002</v>
      </c>
      <c r="M3064" t="s">
        <v>65</v>
      </c>
    </row>
    <row r="3065" spans="1:13" x14ac:dyDescent="0.35">
      <c r="A3065" t="str">
        <f t="shared" si="47"/>
        <v>EDU-03064-A6-18-4410-LIN</v>
      </c>
      <c r="B3065" t="s">
        <v>7018</v>
      </c>
      <c r="C3065" t="s">
        <v>52</v>
      </c>
      <c r="D3065" t="str">
        <f>VLOOKUP(C3065,Category!$A$1:$B$10,2,0)</f>
        <v>Programming</v>
      </c>
      <c r="E3065">
        <v>18</v>
      </c>
      <c r="F3065">
        <v>4410</v>
      </c>
      <c r="G3065">
        <v>69.875946808329999</v>
      </c>
      <c r="H3065">
        <v>3</v>
      </c>
      <c r="I3065" t="str">
        <f>VLOOKUP(H3065,Platform!$A$1:$B$5,2,0)</f>
        <v>LinkedIn Learning</v>
      </c>
      <c r="J3065" t="str">
        <f>VLOOKUP(I3065,Guide!$B$12:$C$16,2,0)</f>
        <v>LIN</v>
      </c>
      <c r="K3065">
        <v>162.32610585863</v>
      </c>
      <c r="L3065">
        <v>3.6904490360522999</v>
      </c>
      <c r="M3065" t="s">
        <v>65</v>
      </c>
    </row>
    <row r="3066" spans="1:13" x14ac:dyDescent="0.35">
      <c r="A3066" t="str">
        <f t="shared" si="47"/>
        <v>EDU-03065-A3-36-2136-EDX</v>
      </c>
      <c r="B3066" t="s">
        <v>7017</v>
      </c>
      <c r="C3066" t="s">
        <v>49</v>
      </c>
      <c r="D3066" t="str">
        <f>VLOOKUP(C3066,Category!$A$1:$B$10,2,0)</f>
        <v>Finance</v>
      </c>
      <c r="E3066">
        <v>36</v>
      </c>
      <c r="F3066">
        <v>2136</v>
      </c>
      <c r="G3066">
        <v>62.468720265519003</v>
      </c>
      <c r="H3066">
        <v>2</v>
      </c>
      <c r="I3066" t="str">
        <f>VLOOKUP(H3066,Platform!$A$1:$B$5,2,0)</f>
        <v>edX</v>
      </c>
      <c r="J3066" t="str">
        <f>VLOOKUP(I3066,Guide!$B$12:$C$16,2,0)</f>
        <v>EDX</v>
      </c>
      <c r="K3066">
        <v>48.721209098321999</v>
      </c>
      <c r="L3066">
        <v>3.5497853368104999</v>
      </c>
      <c r="M3066" t="s">
        <v>67</v>
      </c>
    </row>
    <row r="3067" spans="1:13" x14ac:dyDescent="0.35">
      <c r="A3067" t="str">
        <f t="shared" si="47"/>
        <v>EDU-03066-A8-55-1095-LIN</v>
      </c>
      <c r="B3067" t="s">
        <v>7016</v>
      </c>
      <c r="C3067" t="s">
        <v>54</v>
      </c>
      <c r="D3067" t="str">
        <f>VLOOKUP(C3067,Category!$A$1:$B$10,2,0)</f>
        <v>Business</v>
      </c>
      <c r="E3067">
        <v>55</v>
      </c>
      <c r="F3067">
        <v>1095</v>
      </c>
      <c r="G3067">
        <v>59.587586282944002</v>
      </c>
      <c r="H3067">
        <v>3</v>
      </c>
      <c r="I3067" t="str">
        <f>VLOOKUP(H3067,Platform!$A$1:$B$5,2,0)</f>
        <v>LinkedIn Learning</v>
      </c>
      <c r="J3067" t="str">
        <f>VLOOKUP(I3067,Guide!$B$12:$C$16,2,0)</f>
        <v>LIN</v>
      </c>
      <c r="K3067">
        <v>115.77727476808001</v>
      </c>
      <c r="L3067">
        <v>4.4316070094212998</v>
      </c>
      <c r="M3067" t="s">
        <v>68</v>
      </c>
    </row>
    <row r="3068" spans="1:13" x14ac:dyDescent="0.35">
      <c r="A3068" t="str">
        <f t="shared" si="47"/>
        <v>EDU-03067-A4-60-1009-UDE</v>
      </c>
      <c r="B3068" t="s">
        <v>7015</v>
      </c>
      <c r="C3068" t="s">
        <v>50</v>
      </c>
      <c r="D3068" t="str">
        <f>VLOOKUP(C3068,Category!$A$1:$B$10,2,0)</f>
        <v>Marketing</v>
      </c>
      <c r="E3068">
        <v>60</v>
      </c>
      <c r="F3068">
        <v>1009</v>
      </c>
      <c r="G3068">
        <v>91.780882412935995</v>
      </c>
      <c r="H3068">
        <v>4</v>
      </c>
      <c r="I3068" t="str">
        <f>VLOOKUP(H3068,Platform!$A$1:$B$5,2,0)</f>
        <v>Udemy</v>
      </c>
      <c r="J3068" t="str">
        <f>VLOOKUP(I3068,Guide!$B$12:$C$16,2,0)</f>
        <v>UDE</v>
      </c>
      <c r="K3068">
        <v>31.171032494740999</v>
      </c>
      <c r="L3068">
        <v>3.6722708029623998</v>
      </c>
      <c r="M3068" t="s">
        <v>69</v>
      </c>
    </row>
    <row r="3069" spans="1:13" x14ac:dyDescent="0.35">
      <c r="A3069" t="str">
        <f t="shared" si="47"/>
        <v>EDU-03068-A7-51-2260-EDX</v>
      </c>
      <c r="B3069" t="s">
        <v>7014</v>
      </c>
      <c r="C3069" t="s">
        <v>53</v>
      </c>
      <c r="D3069" t="str">
        <f>VLOOKUP(C3069,Category!$A$1:$B$10,2,0)</f>
        <v>Data Science</v>
      </c>
      <c r="E3069">
        <v>51</v>
      </c>
      <c r="F3069">
        <v>2260</v>
      </c>
      <c r="G3069">
        <v>57.105367581768</v>
      </c>
      <c r="H3069">
        <v>2</v>
      </c>
      <c r="I3069" t="str">
        <f>VLOOKUP(H3069,Platform!$A$1:$B$5,2,0)</f>
        <v>edX</v>
      </c>
      <c r="J3069" t="str">
        <f>VLOOKUP(I3069,Guide!$B$12:$C$16,2,0)</f>
        <v>EDX</v>
      </c>
      <c r="K3069">
        <v>18.239144497969999</v>
      </c>
      <c r="L3069">
        <v>3.2375268380583</v>
      </c>
      <c r="M3069" t="s">
        <v>66</v>
      </c>
    </row>
    <row r="3070" spans="1:13" x14ac:dyDescent="0.35">
      <c r="A3070" t="str">
        <f t="shared" si="47"/>
        <v>EDU-03069-A2-12-1002-LIN</v>
      </c>
      <c r="B3070" t="s">
        <v>7013</v>
      </c>
      <c r="C3070" t="s">
        <v>48</v>
      </c>
      <c r="D3070" t="str">
        <f>VLOOKUP(C3070,Category!$A$1:$B$10,2,0)</f>
        <v>Technology</v>
      </c>
      <c r="E3070">
        <v>12</v>
      </c>
      <c r="F3070">
        <v>1002</v>
      </c>
      <c r="G3070">
        <v>83.832257695617997</v>
      </c>
      <c r="H3070">
        <v>3</v>
      </c>
      <c r="I3070" t="str">
        <f>VLOOKUP(H3070,Platform!$A$1:$B$5,2,0)</f>
        <v>LinkedIn Learning</v>
      </c>
      <c r="J3070" t="str">
        <f>VLOOKUP(I3070,Guide!$B$12:$C$16,2,0)</f>
        <v>LIN</v>
      </c>
      <c r="K3070">
        <v>61.959585172750003</v>
      </c>
      <c r="L3070">
        <v>3.1846987823514001</v>
      </c>
      <c r="M3070" t="s">
        <v>67</v>
      </c>
    </row>
    <row r="3071" spans="1:13" x14ac:dyDescent="0.35">
      <c r="A3071" t="str">
        <f t="shared" si="47"/>
        <v>EDU-03070-A5-55-1589-EDX</v>
      </c>
      <c r="B3071" t="s">
        <v>7012</v>
      </c>
      <c r="C3071" t="s">
        <v>51</v>
      </c>
      <c r="D3071" t="str">
        <f>VLOOKUP(C3071,Category!$A$1:$B$10,2,0)</f>
        <v>Design</v>
      </c>
      <c r="E3071">
        <v>55</v>
      </c>
      <c r="F3071">
        <v>1589</v>
      </c>
      <c r="G3071">
        <v>93.322503890527997</v>
      </c>
      <c r="H3071">
        <v>2</v>
      </c>
      <c r="I3071" t="str">
        <f>VLOOKUP(H3071,Platform!$A$1:$B$5,2,0)</f>
        <v>edX</v>
      </c>
      <c r="J3071" t="str">
        <f>VLOOKUP(I3071,Guide!$B$12:$C$16,2,0)</f>
        <v>EDX</v>
      </c>
      <c r="K3071">
        <v>49.993102583860001</v>
      </c>
      <c r="L3071">
        <v>4.9477570138745</v>
      </c>
      <c r="M3071" t="s">
        <v>66</v>
      </c>
    </row>
    <row r="3072" spans="1:13" x14ac:dyDescent="0.35">
      <c r="A3072" t="str">
        <f t="shared" si="47"/>
        <v>EDU-03071-A8-39-1438-LIN</v>
      </c>
      <c r="B3072" t="s">
        <v>7011</v>
      </c>
      <c r="C3072" t="s">
        <v>54</v>
      </c>
      <c r="D3072" t="str">
        <f>VLOOKUP(C3072,Category!$A$1:$B$10,2,0)</f>
        <v>Business</v>
      </c>
      <c r="E3072">
        <v>39</v>
      </c>
      <c r="F3072">
        <v>1438</v>
      </c>
      <c r="G3072">
        <v>90.749014338318005</v>
      </c>
      <c r="H3072">
        <v>3</v>
      </c>
      <c r="I3072" t="str">
        <f>VLOOKUP(H3072,Platform!$A$1:$B$5,2,0)</f>
        <v>LinkedIn Learning</v>
      </c>
      <c r="J3072" t="str">
        <f>VLOOKUP(I3072,Guide!$B$12:$C$16,2,0)</f>
        <v>LIN</v>
      </c>
      <c r="K3072">
        <v>120.87999782361</v>
      </c>
      <c r="L3072">
        <v>3.0614489728399001</v>
      </c>
      <c r="M3072" t="s">
        <v>66</v>
      </c>
    </row>
    <row r="3073" spans="1:13" x14ac:dyDescent="0.35">
      <c r="A3073" t="str">
        <f t="shared" si="47"/>
        <v>EDU-03072-A3-78-3117-UDE</v>
      </c>
      <c r="B3073" t="s">
        <v>7010</v>
      </c>
      <c r="C3073" t="s">
        <v>49</v>
      </c>
      <c r="D3073" t="str">
        <f>VLOOKUP(C3073,Category!$A$1:$B$10,2,0)</f>
        <v>Finance</v>
      </c>
      <c r="E3073">
        <v>78</v>
      </c>
      <c r="F3073">
        <v>3117</v>
      </c>
      <c r="G3073">
        <v>71.613626307378993</v>
      </c>
      <c r="H3073">
        <v>4</v>
      </c>
      <c r="I3073" t="str">
        <f>VLOOKUP(H3073,Platform!$A$1:$B$5,2,0)</f>
        <v>Udemy</v>
      </c>
      <c r="J3073" t="str">
        <f>VLOOKUP(I3073,Guide!$B$12:$C$16,2,0)</f>
        <v>UDE</v>
      </c>
      <c r="K3073">
        <v>101.12318948764</v>
      </c>
      <c r="L3073">
        <v>3.4548409939510001</v>
      </c>
      <c r="M3073" t="s">
        <v>66</v>
      </c>
    </row>
    <row r="3074" spans="1:13" x14ac:dyDescent="0.35">
      <c r="A3074" t="str">
        <f t="shared" si="47"/>
        <v>EDU-03073-A9-17-1685-UDE</v>
      </c>
      <c r="B3074" t="s">
        <v>7009</v>
      </c>
      <c r="C3074" t="s">
        <v>55</v>
      </c>
      <c r="D3074" t="str">
        <f>VLOOKUP(C3074,Category!$A$1:$B$10,2,0)</f>
        <v>AI</v>
      </c>
      <c r="E3074">
        <v>17</v>
      </c>
      <c r="F3074">
        <v>1685</v>
      </c>
      <c r="G3074">
        <v>56.770758549375998</v>
      </c>
      <c r="H3074">
        <v>4</v>
      </c>
      <c r="I3074" t="str">
        <f>VLOOKUP(H3074,Platform!$A$1:$B$5,2,0)</f>
        <v>Udemy</v>
      </c>
      <c r="J3074" t="str">
        <f>VLOOKUP(I3074,Guide!$B$12:$C$16,2,0)</f>
        <v>UDE</v>
      </c>
      <c r="K3074">
        <v>87.037063959619999</v>
      </c>
      <c r="L3074">
        <v>3.0905979999797002</v>
      </c>
      <c r="M3074" t="s">
        <v>68</v>
      </c>
    </row>
    <row r="3075" spans="1:13" x14ac:dyDescent="0.35">
      <c r="A3075" t="str">
        <f t="shared" ref="A3075:A3138" si="48">"EDU-" &amp; MID(B3075,8,5) &amp; "-" &amp; C3075 &amp; "-" &amp; E3075 &amp; "-" &amp; F3075 &amp; "-" &amp; J3075</f>
        <v>EDU-03074-A2-42-2929-LIN</v>
      </c>
      <c r="B3075" t="s">
        <v>7008</v>
      </c>
      <c r="C3075" t="s">
        <v>48</v>
      </c>
      <c r="D3075" t="str">
        <f>VLOOKUP(C3075,Category!$A$1:$B$10,2,0)</f>
        <v>Technology</v>
      </c>
      <c r="E3075">
        <v>42</v>
      </c>
      <c r="F3075">
        <v>2929</v>
      </c>
      <c r="G3075">
        <v>52.875920208958</v>
      </c>
      <c r="H3075">
        <v>3</v>
      </c>
      <c r="I3075" t="str">
        <f>VLOOKUP(H3075,Platform!$A$1:$B$5,2,0)</f>
        <v>LinkedIn Learning</v>
      </c>
      <c r="J3075" t="str">
        <f>VLOOKUP(I3075,Guide!$B$12:$C$16,2,0)</f>
        <v>LIN</v>
      </c>
      <c r="K3075">
        <v>152.5065741537</v>
      </c>
      <c r="L3075">
        <v>4.9316124808932997</v>
      </c>
      <c r="M3075" t="s">
        <v>66</v>
      </c>
    </row>
    <row r="3076" spans="1:13" x14ac:dyDescent="0.35">
      <c r="A3076" t="str">
        <f t="shared" si="48"/>
        <v>EDU-03075-A1-89-2357-LIN</v>
      </c>
      <c r="B3076" t="s">
        <v>7007</v>
      </c>
      <c r="C3076" t="s">
        <v>47</v>
      </c>
      <c r="D3076" t="str">
        <f>VLOOKUP(C3076,Category!$A$1:$B$10,2,0)</f>
        <v>Office Tools</v>
      </c>
      <c r="E3076">
        <v>89</v>
      </c>
      <c r="F3076">
        <v>2357</v>
      </c>
      <c r="G3076">
        <v>57.295956773066997</v>
      </c>
      <c r="H3076">
        <v>3</v>
      </c>
      <c r="I3076" t="str">
        <f>VLOOKUP(H3076,Platform!$A$1:$B$5,2,0)</f>
        <v>LinkedIn Learning</v>
      </c>
      <c r="J3076" t="str">
        <f>VLOOKUP(I3076,Guide!$B$12:$C$16,2,0)</f>
        <v>LIN</v>
      </c>
      <c r="K3076">
        <v>43.952430852128998</v>
      </c>
      <c r="L3076">
        <v>4.9001334800662999</v>
      </c>
      <c r="M3076" t="s">
        <v>66</v>
      </c>
    </row>
    <row r="3077" spans="1:13" x14ac:dyDescent="0.35">
      <c r="A3077" t="str">
        <f t="shared" si="48"/>
        <v>EDU-03076-A7-89-3400-COU</v>
      </c>
      <c r="B3077" t="s">
        <v>7006</v>
      </c>
      <c r="C3077" t="s">
        <v>53</v>
      </c>
      <c r="D3077" t="str">
        <f>VLOOKUP(C3077,Category!$A$1:$B$10,2,0)</f>
        <v>Data Science</v>
      </c>
      <c r="E3077">
        <v>89</v>
      </c>
      <c r="F3077">
        <v>3400</v>
      </c>
      <c r="G3077">
        <v>98.608773071287999</v>
      </c>
      <c r="H3077">
        <v>1</v>
      </c>
      <c r="I3077" t="str">
        <f>VLOOKUP(H3077,Platform!$A$1:$B$5,2,0)</f>
        <v>Coursera</v>
      </c>
      <c r="J3077" t="str">
        <f>VLOOKUP(I3077,Guide!$B$12:$C$16,2,0)</f>
        <v>COU</v>
      </c>
      <c r="K3077">
        <v>170.69562747982999</v>
      </c>
      <c r="L3077">
        <v>4.3015394069933999</v>
      </c>
      <c r="M3077" t="s">
        <v>68</v>
      </c>
    </row>
    <row r="3078" spans="1:13" x14ac:dyDescent="0.35">
      <c r="A3078" t="str">
        <f t="shared" si="48"/>
        <v>EDU-03077-A9-29-737-COU</v>
      </c>
      <c r="B3078" t="s">
        <v>7005</v>
      </c>
      <c r="C3078" t="s">
        <v>55</v>
      </c>
      <c r="D3078" t="str">
        <f>VLOOKUP(C3078,Category!$A$1:$B$10,2,0)</f>
        <v>AI</v>
      </c>
      <c r="E3078">
        <v>29</v>
      </c>
      <c r="F3078">
        <v>737</v>
      </c>
      <c r="G3078">
        <v>70.501580437545996</v>
      </c>
      <c r="H3078">
        <v>1</v>
      </c>
      <c r="I3078" t="str">
        <f>VLOOKUP(H3078,Platform!$A$1:$B$5,2,0)</f>
        <v>Coursera</v>
      </c>
      <c r="J3078" t="str">
        <f>VLOOKUP(I3078,Guide!$B$12:$C$16,2,0)</f>
        <v>COU</v>
      </c>
      <c r="K3078">
        <v>162.85564755422001</v>
      </c>
      <c r="L3078">
        <v>3.5041541154611</v>
      </c>
      <c r="M3078" t="s">
        <v>66</v>
      </c>
    </row>
    <row r="3079" spans="1:13" x14ac:dyDescent="0.35">
      <c r="A3079" t="str">
        <f t="shared" si="48"/>
        <v>EDU-03078-A6-64-4439-COU</v>
      </c>
      <c r="B3079" t="s">
        <v>7004</v>
      </c>
      <c r="C3079" t="s">
        <v>52</v>
      </c>
      <c r="D3079" t="str">
        <f>VLOOKUP(C3079,Category!$A$1:$B$10,2,0)</f>
        <v>Programming</v>
      </c>
      <c r="E3079">
        <v>64</v>
      </c>
      <c r="F3079">
        <v>4439</v>
      </c>
      <c r="G3079">
        <v>63.381007890451002</v>
      </c>
      <c r="H3079">
        <v>1</v>
      </c>
      <c r="I3079" t="str">
        <f>VLOOKUP(H3079,Platform!$A$1:$B$5,2,0)</f>
        <v>Coursera</v>
      </c>
      <c r="J3079" t="str">
        <f>VLOOKUP(I3079,Guide!$B$12:$C$16,2,0)</f>
        <v>COU</v>
      </c>
      <c r="K3079">
        <v>67.202290092965001</v>
      </c>
      <c r="L3079">
        <v>3.0907361747256998</v>
      </c>
      <c r="M3079" t="s">
        <v>66</v>
      </c>
    </row>
    <row r="3080" spans="1:13" x14ac:dyDescent="0.35">
      <c r="A3080" t="str">
        <f t="shared" si="48"/>
        <v>EDU-03079-A1-76-1979-UDE</v>
      </c>
      <c r="B3080" t="s">
        <v>7003</v>
      </c>
      <c r="C3080" t="s">
        <v>47</v>
      </c>
      <c r="D3080" t="str">
        <f>VLOOKUP(C3080,Category!$A$1:$B$10,2,0)</f>
        <v>Office Tools</v>
      </c>
      <c r="E3080">
        <v>76</v>
      </c>
      <c r="F3080">
        <v>1979</v>
      </c>
      <c r="G3080">
        <v>85.964391580729</v>
      </c>
      <c r="H3080">
        <v>4</v>
      </c>
      <c r="I3080" t="str">
        <f>VLOOKUP(H3080,Platform!$A$1:$B$5,2,0)</f>
        <v>Udemy</v>
      </c>
      <c r="J3080" t="str">
        <f>VLOOKUP(I3080,Guide!$B$12:$C$16,2,0)</f>
        <v>UDE</v>
      </c>
      <c r="K3080">
        <v>96.777089812138996</v>
      </c>
      <c r="L3080">
        <v>3.9125945271835998</v>
      </c>
      <c r="M3080" t="s">
        <v>66</v>
      </c>
    </row>
    <row r="3081" spans="1:13" x14ac:dyDescent="0.35">
      <c r="A3081" t="str">
        <f t="shared" si="48"/>
        <v>EDU-03080-A3-99-900-EDX</v>
      </c>
      <c r="B3081" t="s">
        <v>7002</v>
      </c>
      <c r="C3081" t="s">
        <v>49</v>
      </c>
      <c r="D3081" t="str">
        <f>VLOOKUP(C3081,Category!$A$1:$B$10,2,0)</f>
        <v>Finance</v>
      </c>
      <c r="E3081">
        <v>99</v>
      </c>
      <c r="F3081">
        <v>900</v>
      </c>
      <c r="G3081">
        <v>64.777176022782996</v>
      </c>
      <c r="H3081">
        <v>2</v>
      </c>
      <c r="I3081" t="str">
        <f>VLOOKUP(H3081,Platform!$A$1:$B$5,2,0)</f>
        <v>edX</v>
      </c>
      <c r="J3081" t="str">
        <f>VLOOKUP(I3081,Guide!$B$12:$C$16,2,0)</f>
        <v>EDX</v>
      </c>
      <c r="K3081">
        <v>190.30927444310001</v>
      </c>
      <c r="L3081">
        <v>4.4934673212123997</v>
      </c>
      <c r="M3081" t="s">
        <v>66</v>
      </c>
    </row>
    <row r="3082" spans="1:13" x14ac:dyDescent="0.35">
      <c r="A3082" t="str">
        <f t="shared" si="48"/>
        <v>EDU-03081-A1-95-503-LIN</v>
      </c>
      <c r="B3082" t="s">
        <v>7001</v>
      </c>
      <c r="C3082" t="s">
        <v>47</v>
      </c>
      <c r="D3082" t="str">
        <f>VLOOKUP(C3082,Category!$A$1:$B$10,2,0)</f>
        <v>Office Tools</v>
      </c>
      <c r="E3082">
        <v>95</v>
      </c>
      <c r="F3082">
        <v>503</v>
      </c>
      <c r="G3082">
        <v>94.579898824349002</v>
      </c>
      <c r="H3082">
        <v>3</v>
      </c>
      <c r="I3082" t="str">
        <f>VLOOKUP(H3082,Platform!$A$1:$B$5,2,0)</f>
        <v>LinkedIn Learning</v>
      </c>
      <c r="J3082" t="str">
        <f>VLOOKUP(I3082,Guide!$B$12:$C$16,2,0)</f>
        <v>LIN</v>
      </c>
      <c r="K3082">
        <v>156.08081536456999</v>
      </c>
      <c r="L3082">
        <v>3.7121416917496002</v>
      </c>
      <c r="M3082" t="s">
        <v>67</v>
      </c>
    </row>
    <row r="3083" spans="1:13" x14ac:dyDescent="0.35">
      <c r="A3083" t="str">
        <f t="shared" si="48"/>
        <v>EDU-03082-A7-25-3287-LIN</v>
      </c>
      <c r="B3083" t="s">
        <v>7000</v>
      </c>
      <c r="C3083" t="s">
        <v>53</v>
      </c>
      <c r="D3083" t="str">
        <f>VLOOKUP(C3083,Category!$A$1:$B$10,2,0)</f>
        <v>Data Science</v>
      </c>
      <c r="E3083">
        <v>25</v>
      </c>
      <c r="F3083">
        <v>3287</v>
      </c>
      <c r="G3083">
        <v>82.977846372306999</v>
      </c>
      <c r="H3083">
        <v>3</v>
      </c>
      <c r="I3083" t="str">
        <f>VLOOKUP(H3083,Platform!$A$1:$B$5,2,0)</f>
        <v>LinkedIn Learning</v>
      </c>
      <c r="J3083" t="str">
        <f>VLOOKUP(I3083,Guide!$B$12:$C$16,2,0)</f>
        <v>LIN</v>
      </c>
      <c r="K3083">
        <v>147.39766356897999</v>
      </c>
      <c r="L3083">
        <v>3.8240661626088999</v>
      </c>
      <c r="M3083" t="s">
        <v>66</v>
      </c>
    </row>
    <row r="3084" spans="1:13" x14ac:dyDescent="0.35">
      <c r="A3084" t="str">
        <f t="shared" si="48"/>
        <v>EDU-03083-A1-83-4814-EDX</v>
      </c>
      <c r="B3084" t="s">
        <v>6999</v>
      </c>
      <c r="C3084" t="s">
        <v>47</v>
      </c>
      <c r="D3084" t="str">
        <f>VLOOKUP(C3084,Category!$A$1:$B$10,2,0)</f>
        <v>Office Tools</v>
      </c>
      <c r="E3084">
        <v>83</v>
      </c>
      <c r="F3084">
        <v>4814</v>
      </c>
      <c r="G3084">
        <v>99.905846297777998</v>
      </c>
      <c r="H3084">
        <v>2</v>
      </c>
      <c r="I3084" t="str">
        <f>VLOOKUP(H3084,Platform!$A$1:$B$5,2,0)</f>
        <v>edX</v>
      </c>
      <c r="J3084" t="str">
        <f>VLOOKUP(I3084,Guide!$B$12:$C$16,2,0)</f>
        <v>EDX</v>
      </c>
      <c r="K3084">
        <v>75.868183591209998</v>
      </c>
      <c r="L3084">
        <v>3.8945243959200999</v>
      </c>
      <c r="M3084" t="s">
        <v>69</v>
      </c>
    </row>
    <row r="3085" spans="1:13" x14ac:dyDescent="0.35">
      <c r="A3085" t="str">
        <f t="shared" si="48"/>
        <v>EDU-03084-A3-58-4450-UDE</v>
      </c>
      <c r="B3085" t="s">
        <v>6998</v>
      </c>
      <c r="C3085" t="s">
        <v>49</v>
      </c>
      <c r="D3085" t="str">
        <f>VLOOKUP(C3085,Category!$A$1:$B$10,2,0)</f>
        <v>Finance</v>
      </c>
      <c r="E3085">
        <v>58</v>
      </c>
      <c r="F3085">
        <v>4450</v>
      </c>
      <c r="G3085">
        <v>92.968259050819995</v>
      </c>
      <c r="H3085">
        <v>4</v>
      </c>
      <c r="I3085" t="str">
        <f>VLOOKUP(H3085,Platform!$A$1:$B$5,2,0)</f>
        <v>Udemy</v>
      </c>
      <c r="J3085" t="str">
        <f>VLOOKUP(I3085,Guide!$B$12:$C$16,2,0)</f>
        <v>UDE</v>
      </c>
      <c r="K3085">
        <v>89.948183371403005</v>
      </c>
      <c r="L3085">
        <v>3.6553784225738002</v>
      </c>
      <c r="M3085" t="s">
        <v>67</v>
      </c>
    </row>
    <row r="3086" spans="1:13" x14ac:dyDescent="0.35">
      <c r="A3086" t="str">
        <f t="shared" si="48"/>
        <v>EDU-03085-A8-47-4074-EDX</v>
      </c>
      <c r="B3086" t="s">
        <v>6997</v>
      </c>
      <c r="C3086" t="s">
        <v>54</v>
      </c>
      <c r="D3086" t="str">
        <f>VLOOKUP(C3086,Category!$A$1:$B$10,2,0)</f>
        <v>Business</v>
      </c>
      <c r="E3086">
        <v>47</v>
      </c>
      <c r="F3086">
        <v>4074</v>
      </c>
      <c r="G3086">
        <v>74.026240574994006</v>
      </c>
      <c r="H3086">
        <v>2</v>
      </c>
      <c r="I3086" t="str">
        <f>VLOOKUP(H3086,Platform!$A$1:$B$5,2,0)</f>
        <v>edX</v>
      </c>
      <c r="J3086" t="str">
        <f>VLOOKUP(I3086,Guide!$B$12:$C$16,2,0)</f>
        <v>EDX</v>
      </c>
      <c r="K3086">
        <v>19.255891330327</v>
      </c>
      <c r="L3086">
        <v>3.7664494680331</v>
      </c>
      <c r="M3086" t="s">
        <v>66</v>
      </c>
    </row>
    <row r="3087" spans="1:13" x14ac:dyDescent="0.35">
      <c r="A3087" t="str">
        <f t="shared" si="48"/>
        <v>EDU-03086-A2-42-4139-UDE</v>
      </c>
      <c r="B3087" t="s">
        <v>6996</v>
      </c>
      <c r="C3087" t="s">
        <v>48</v>
      </c>
      <c r="D3087" t="str">
        <f>VLOOKUP(C3087,Category!$A$1:$B$10,2,0)</f>
        <v>Technology</v>
      </c>
      <c r="E3087">
        <v>42</v>
      </c>
      <c r="F3087">
        <v>4139</v>
      </c>
      <c r="G3087">
        <v>74.837083998053004</v>
      </c>
      <c r="H3087">
        <v>4</v>
      </c>
      <c r="I3087" t="str">
        <f>VLOOKUP(H3087,Platform!$A$1:$B$5,2,0)</f>
        <v>Udemy</v>
      </c>
      <c r="J3087" t="str">
        <f>VLOOKUP(I3087,Guide!$B$12:$C$16,2,0)</f>
        <v>UDE</v>
      </c>
      <c r="K3087">
        <v>145.00878494071</v>
      </c>
      <c r="L3087">
        <v>3.3232168609231998</v>
      </c>
      <c r="M3087" t="s">
        <v>68</v>
      </c>
    </row>
    <row r="3088" spans="1:13" x14ac:dyDescent="0.35">
      <c r="A3088" t="str">
        <f t="shared" si="48"/>
        <v>EDU-03087-A5-65-2228-UDE</v>
      </c>
      <c r="B3088" t="s">
        <v>6995</v>
      </c>
      <c r="C3088" t="s">
        <v>51</v>
      </c>
      <c r="D3088" t="str">
        <f>VLOOKUP(C3088,Category!$A$1:$B$10,2,0)</f>
        <v>Design</v>
      </c>
      <c r="E3088">
        <v>65</v>
      </c>
      <c r="F3088">
        <v>2228</v>
      </c>
      <c r="G3088">
        <v>83.607338861987998</v>
      </c>
      <c r="H3088">
        <v>4</v>
      </c>
      <c r="I3088" t="str">
        <f>VLOOKUP(H3088,Platform!$A$1:$B$5,2,0)</f>
        <v>Udemy</v>
      </c>
      <c r="J3088" t="str">
        <f>VLOOKUP(I3088,Guide!$B$12:$C$16,2,0)</f>
        <v>UDE</v>
      </c>
      <c r="K3088">
        <v>127.53341593915999</v>
      </c>
      <c r="L3088">
        <v>3.5948291372723999</v>
      </c>
      <c r="M3088" t="s">
        <v>69</v>
      </c>
    </row>
    <row r="3089" spans="1:13" x14ac:dyDescent="0.35">
      <c r="A3089" t="str">
        <f t="shared" si="48"/>
        <v>EDU-03088-A9-10-3447-UDE</v>
      </c>
      <c r="B3089" t="s">
        <v>6994</v>
      </c>
      <c r="C3089" t="s">
        <v>55</v>
      </c>
      <c r="D3089" t="str">
        <f>VLOOKUP(C3089,Category!$A$1:$B$10,2,0)</f>
        <v>AI</v>
      </c>
      <c r="E3089">
        <v>10</v>
      </c>
      <c r="F3089">
        <v>3447</v>
      </c>
      <c r="G3089">
        <v>79.298503035151001</v>
      </c>
      <c r="H3089">
        <v>4</v>
      </c>
      <c r="I3089" t="str">
        <f>VLOOKUP(H3089,Platform!$A$1:$B$5,2,0)</f>
        <v>Udemy</v>
      </c>
      <c r="J3089" t="str">
        <f>VLOOKUP(I3089,Guide!$B$12:$C$16,2,0)</f>
        <v>UDE</v>
      </c>
      <c r="K3089">
        <v>51.769672003251003</v>
      </c>
      <c r="L3089">
        <v>3.1451062090779001</v>
      </c>
      <c r="M3089" t="s">
        <v>66</v>
      </c>
    </row>
    <row r="3090" spans="1:13" x14ac:dyDescent="0.35">
      <c r="A3090" t="str">
        <f t="shared" si="48"/>
        <v>EDU-03089-A5-46-4894-UDE</v>
      </c>
      <c r="B3090" t="s">
        <v>6993</v>
      </c>
      <c r="C3090" t="s">
        <v>51</v>
      </c>
      <c r="D3090" t="str">
        <f>VLOOKUP(C3090,Category!$A$1:$B$10,2,0)</f>
        <v>Design</v>
      </c>
      <c r="E3090">
        <v>46</v>
      </c>
      <c r="F3090">
        <v>4894</v>
      </c>
      <c r="G3090">
        <v>68.825531025635001</v>
      </c>
      <c r="H3090">
        <v>4</v>
      </c>
      <c r="I3090" t="str">
        <f>VLOOKUP(H3090,Platform!$A$1:$B$5,2,0)</f>
        <v>Udemy</v>
      </c>
      <c r="J3090" t="str">
        <f>VLOOKUP(I3090,Guide!$B$12:$C$16,2,0)</f>
        <v>UDE</v>
      </c>
      <c r="K3090">
        <v>167.40876091537999</v>
      </c>
      <c r="L3090">
        <v>3.1493911326342001</v>
      </c>
      <c r="M3090" t="s">
        <v>65</v>
      </c>
    </row>
    <row r="3091" spans="1:13" x14ac:dyDescent="0.35">
      <c r="A3091" t="str">
        <f t="shared" si="48"/>
        <v>EDU-03090-A2-88-3695-EDX</v>
      </c>
      <c r="B3091" t="s">
        <v>6992</v>
      </c>
      <c r="C3091" t="s">
        <v>48</v>
      </c>
      <c r="D3091" t="str">
        <f>VLOOKUP(C3091,Category!$A$1:$B$10,2,0)</f>
        <v>Technology</v>
      </c>
      <c r="E3091">
        <v>88</v>
      </c>
      <c r="F3091">
        <v>3695</v>
      </c>
      <c r="G3091">
        <v>72.868788435547998</v>
      </c>
      <c r="H3091">
        <v>2</v>
      </c>
      <c r="I3091" t="str">
        <f>VLOOKUP(H3091,Platform!$A$1:$B$5,2,0)</f>
        <v>edX</v>
      </c>
      <c r="J3091" t="str">
        <f>VLOOKUP(I3091,Guide!$B$12:$C$16,2,0)</f>
        <v>EDX</v>
      </c>
      <c r="K3091">
        <v>10.80634009317</v>
      </c>
      <c r="L3091">
        <v>3.3265682221064998</v>
      </c>
      <c r="M3091" t="s">
        <v>66</v>
      </c>
    </row>
    <row r="3092" spans="1:13" x14ac:dyDescent="0.35">
      <c r="A3092" t="str">
        <f t="shared" si="48"/>
        <v>EDU-03091-A5-72-3653-COU</v>
      </c>
      <c r="B3092" t="s">
        <v>6991</v>
      </c>
      <c r="C3092" t="s">
        <v>51</v>
      </c>
      <c r="D3092" t="str">
        <f>VLOOKUP(C3092,Category!$A$1:$B$10,2,0)</f>
        <v>Design</v>
      </c>
      <c r="E3092">
        <v>72</v>
      </c>
      <c r="F3092">
        <v>3653</v>
      </c>
      <c r="G3092">
        <v>81.852993283906002</v>
      </c>
      <c r="H3092">
        <v>1</v>
      </c>
      <c r="I3092" t="str">
        <f>VLOOKUP(H3092,Platform!$A$1:$B$5,2,0)</f>
        <v>Coursera</v>
      </c>
      <c r="J3092" t="str">
        <f>VLOOKUP(I3092,Guide!$B$12:$C$16,2,0)</f>
        <v>COU</v>
      </c>
      <c r="K3092">
        <v>22.959387276815001</v>
      </c>
      <c r="L3092">
        <v>3.1521815765865</v>
      </c>
      <c r="M3092" t="s">
        <v>66</v>
      </c>
    </row>
    <row r="3093" spans="1:13" x14ac:dyDescent="0.35">
      <c r="A3093" t="str">
        <f t="shared" si="48"/>
        <v>EDU-03092-A5-89-921-UDE</v>
      </c>
      <c r="B3093" t="s">
        <v>6990</v>
      </c>
      <c r="C3093" t="s">
        <v>51</v>
      </c>
      <c r="D3093" t="str">
        <f>VLOOKUP(C3093,Category!$A$1:$B$10,2,0)</f>
        <v>Design</v>
      </c>
      <c r="E3093">
        <v>89</v>
      </c>
      <c r="F3093">
        <v>921</v>
      </c>
      <c r="G3093">
        <v>68.191584858244994</v>
      </c>
      <c r="H3093">
        <v>4</v>
      </c>
      <c r="I3093" t="str">
        <f>VLOOKUP(H3093,Platform!$A$1:$B$5,2,0)</f>
        <v>Udemy</v>
      </c>
      <c r="J3093" t="str">
        <f>VLOOKUP(I3093,Guide!$B$12:$C$16,2,0)</f>
        <v>UDE</v>
      </c>
      <c r="K3093">
        <v>196.37107589134001</v>
      </c>
      <c r="L3093">
        <v>3.8812413060559998</v>
      </c>
      <c r="M3093" t="s">
        <v>65</v>
      </c>
    </row>
    <row r="3094" spans="1:13" x14ac:dyDescent="0.35">
      <c r="A3094" t="str">
        <f t="shared" si="48"/>
        <v>EDU-03093-A8-66-3578-EDX</v>
      </c>
      <c r="B3094" t="s">
        <v>6989</v>
      </c>
      <c r="C3094" t="s">
        <v>54</v>
      </c>
      <c r="D3094" t="str">
        <f>VLOOKUP(C3094,Category!$A$1:$B$10,2,0)</f>
        <v>Business</v>
      </c>
      <c r="E3094">
        <v>66</v>
      </c>
      <c r="F3094">
        <v>3578</v>
      </c>
      <c r="G3094">
        <v>95.538342112501994</v>
      </c>
      <c r="H3094">
        <v>2</v>
      </c>
      <c r="I3094" t="str">
        <f>VLOOKUP(H3094,Platform!$A$1:$B$5,2,0)</f>
        <v>edX</v>
      </c>
      <c r="J3094" t="str">
        <f>VLOOKUP(I3094,Guide!$B$12:$C$16,2,0)</f>
        <v>EDX</v>
      </c>
      <c r="K3094">
        <v>199.39106177670999</v>
      </c>
      <c r="L3094">
        <v>3.3612925297980998</v>
      </c>
      <c r="M3094" t="s">
        <v>67</v>
      </c>
    </row>
    <row r="3095" spans="1:13" x14ac:dyDescent="0.35">
      <c r="A3095" t="str">
        <f t="shared" si="48"/>
        <v>EDU-03094-A2-56-208-LIN</v>
      </c>
      <c r="B3095" t="s">
        <v>6988</v>
      </c>
      <c r="C3095" t="s">
        <v>48</v>
      </c>
      <c r="D3095" t="str">
        <f>VLOOKUP(C3095,Category!$A$1:$B$10,2,0)</f>
        <v>Technology</v>
      </c>
      <c r="E3095">
        <v>56</v>
      </c>
      <c r="F3095">
        <v>208</v>
      </c>
      <c r="G3095">
        <v>93.450826699708998</v>
      </c>
      <c r="H3095">
        <v>3</v>
      </c>
      <c r="I3095" t="str">
        <f>VLOOKUP(H3095,Platform!$A$1:$B$5,2,0)</f>
        <v>LinkedIn Learning</v>
      </c>
      <c r="J3095" t="str">
        <f>VLOOKUP(I3095,Guide!$B$12:$C$16,2,0)</f>
        <v>LIN</v>
      </c>
      <c r="K3095">
        <v>170.47347948823</v>
      </c>
      <c r="L3095">
        <v>3.409602159341</v>
      </c>
      <c r="M3095" t="s">
        <v>66</v>
      </c>
    </row>
    <row r="3096" spans="1:13" x14ac:dyDescent="0.35">
      <c r="A3096" t="str">
        <f t="shared" si="48"/>
        <v>EDU-03095-A1-12-2109-EDX</v>
      </c>
      <c r="B3096" t="s">
        <v>6987</v>
      </c>
      <c r="C3096" t="s">
        <v>47</v>
      </c>
      <c r="D3096" t="str">
        <f>VLOOKUP(C3096,Category!$A$1:$B$10,2,0)</f>
        <v>Office Tools</v>
      </c>
      <c r="E3096">
        <v>12</v>
      </c>
      <c r="F3096">
        <v>2109</v>
      </c>
      <c r="G3096">
        <v>75.467150382734005</v>
      </c>
      <c r="H3096">
        <v>2</v>
      </c>
      <c r="I3096" t="str">
        <f>VLOOKUP(H3096,Platform!$A$1:$B$5,2,0)</f>
        <v>edX</v>
      </c>
      <c r="J3096" t="str">
        <f>VLOOKUP(I3096,Guide!$B$12:$C$16,2,0)</f>
        <v>EDX</v>
      </c>
      <c r="K3096">
        <v>79.165776221491996</v>
      </c>
      <c r="L3096">
        <v>3.4772067481508002</v>
      </c>
      <c r="M3096" t="s">
        <v>68</v>
      </c>
    </row>
    <row r="3097" spans="1:13" x14ac:dyDescent="0.35">
      <c r="A3097" t="str">
        <f t="shared" si="48"/>
        <v>EDU-03096-A3-66-1081-LIN</v>
      </c>
      <c r="B3097" t="s">
        <v>6986</v>
      </c>
      <c r="C3097" t="s">
        <v>49</v>
      </c>
      <c r="D3097" t="str">
        <f>VLOOKUP(C3097,Category!$A$1:$B$10,2,0)</f>
        <v>Finance</v>
      </c>
      <c r="E3097">
        <v>66</v>
      </c>
      <c r="F3097">
        <v>1081</v>
      </c>
      <c r="G3097">
        <v>75.096476880371995</v>
      </c>
      <c r="H3097">
        <v>3</v>
      </c>
      <c r="I3097" t="str">
        <f>VLOOKUP(H3097,Platform!$A$1:$B$5,2,0)</f>
        <v>LinkedIn Learning</v>
      </c>
      <c r="J3097" t="str">
        <f>VLOOKUP(I3097,Guide!$B$12:$C$16,2,0)</f>
        <v>LIN</v>
      </c>
      <c r="K3097">
        <v>104.28594473497</v>
      </c>
      <c r="L3097">
        <v>3.8666880042203999</v>
      </c>
      <c r="M3097" t="s">
        <v>66</v>
      </c>
    </row>
    <row r="3098" spans="1:13" x14ac:dyDescent="0.35">
      <c r="A3098" t="str">
        <f t="shared" si="48"/>
        <v>EDU-03097-A9-60-578-COU</v>
      </c>
      <c r="B3098" t="s">
        <v>6985</v>
      </c>
      <c r="C3098" t="s">
        <v>55</v>
      </c>
      <c r="D3098" t="str">
        <f>VLOOKUP(C3098,Category!$A$1:$B$10,2,0)</f>
        <v>AI</v>
      </c>
      <c r="E3098">
        <v>60</v>
      </c>
      <c r="F3098">
        <v>578</v>
      </c>
      <c r="G3098">
        <v>76.100126067958001</v>
      </c>
      <c r="H3098">
        <v>1</v>
      </c>
      <c r="I3098" t="str">
        <f>VLOOKUP(H3098,Platform!$A$1:$B$5,2,0)</f>
        <v>Coursera</v>
      </c>
      <c r="J3098" t="str">
        <f>VLOOKUP(I3098,Guide!$B$12:$C$16,2,0)</f>
        <v>COU</v>
      </c>
      <c r="K3098">
        <v>182.31037905317999</v>
      </c>
      <c r="L3098">
        <v>3.4740835149814999</v>
      </c>
      <c r="M3098" t="s">
        <v>69</v>
      </c>
    </row>
    <row r="3099" spans="1:13" x14ac:dyDescent="0.35">
      <c r="A3099" t="str">
        <f t="shared" si="48"/>
        <v>EDU-03098-A5-14-4921-LIN</v>
      </c>
      <c r="B3099" t="s">
        <v>6984</v>
      </c>
      <c r="C3099" t="s">
        <v>51</v>
      </c>
      <c r="D3099" t="str">
        <f>VLOOKUP(C3099,Category!$A$1:$B$10,2,0)</f>
        <v>Design</v>
      </c>
      <c r="E3099">
        <v>14</v>
      </c>
      <c r="F3099">
        <v>4921</v>
      </c>
      <c r="G3099">
        <v>51.946762907048999</v>
      </c>
      <c r="H3099">
        <v>3</v>
      </c>
      <c r="I3099" t="str">
        <f>VLOOKUP(H3099,Platform!$A$1:$B$5,2,0)</f>
        <v>LinkedIn Learning</v>
      </c>
      <c r="J3099" t="str">
        <f>VLOOKUP(I3099,Guide!$B$12:$C$16,2,0)</f>
        <v>LIN</v>
      </c>
      <c r="K3099">
        <v>92.093587724431998</v>
      </c>
      <c r="L3099">
        <v>3.8265148848066999</v>
      </c>
      <c r="M3099" t="s">
        <v>65</v>
      </c>
    </row>
    <row r="3100" spans="1:13" x14ac:dyDescent="0.35">
      <c r="A3100" t="str">
        <f t="shared" si="48"/>
        <v>EDU-03099-A3-32-1256-UDE</v>
      </c>
      <c r="B3100" t="s">
        <v>6983</v>
      </c>
      <c r="C3100" t="s">
        <v>49</v>
      </c>
      <c r="D3100" t="str">
        <f>VLOOKUP(C3100,Category!$A$1:$B$10,2,0)</f>
        <v>Finance</v>
      </c>
      <c r="E3100">
        <v>32</v>
      </c>
      <c r="F3100">
        <v>1256</v>
      </c>
      <c r="G3100">
        <v>67.077253670719003</v>
      </c>
      <c r="H3100">
        <v>4</v>
      </c>
      <c r="I3100" t="str">
        <f>VLOOKUP(H3100,Platform!$A$1:$B$5,2,0)</f>
        <v>Udemy</v>
      </c>
      <c r="J3100" t="str">
        <f>VLOOKUP(I3100,Guide!$B$12:$C$16,2,0)</f>
        <v>UDE</v>
      </c>
      <c r="K3100">
        <v>198.40862352718</v>
      </c>
      <c r="L3100">
        <v>3.9594109150925001</v>
      </c>
      <c r="M3100" t="s">
        <v>67</v>
      </c>
    </row>
    <row r="3101" spans="1:13" x14ac:dyDescent="0.35">
      <c r="A3101" t="str">
        <f t="shared" si="48"/>
        <v>EDU-03100-A7-69-2397-EDX</v>
      </c>
      <c r="B3101" t="s">
        <v>6982</v>
      </c>
      <c r="C3101" t="s">
        <v>53</v>
      </c>
      <c r="D3101" t="str">
        <f>VLOOKUP(C3101,Category!$A$1:$B$10,2,0)</f>
        <v>Data Science</v>
      </c>
      <c r="E3101">
        <v>69</v>
      </c>
      <c r="F3101">
        <v>2397</v>
      </c>
      <c r="G3101">
        <v>81.207260332640999</v>
      </c>
      <c r="H3101">
        <v>2</v>
      </c>
      <c r="I3101" t="str">
        <f>VLOOKUP(H3101,Platform!$A$1:$B$5,2,0)</f>
        <v>edX</v>
      </c>
      <c r="J3101" t="str">
        <f>VLOOKUP(I3101,Guide!$B$12:$C$16,2,0)</f>
        <v>EDX</v>
      </c>
      <c r="K3101">
        <v>104.59488000021</v>
      </c>
      <c r="L3101">
        <v>3.8647978186598002</v>
      </c>
      <c r="M3101" t="s">
        <v>65</v>
      </c>
    </row>
    <row r="3102" spans="1:13" x14ac:dyDescent="0.35">
      <c r="A3102" t="str">
        <f t="shared" si="48"/>
        <v>EDU-03101-A4-53-3675-EDX</v>
      </c>
      <c r="B3102" t="s">
        <v>6981</v>
      </c>
      <c r="C3102" t="s">
        <v>50</v>
      </c>
      <c r="D3102" t="str">
        <f>VLOOKUP(C3102,Category!$A$1:$B$10,2,0)</f>
        <v>Marketing</v>
      </c>
      <c r="E3102">
        <v>53</v>
      </c>
      <c r="F3102">
        <v>3675</v>
      </c>
      <c r="G3102">
        <v>50.074101175556002</v>
      </c>
      <c r="H3102">
        <v>2</v>
      </c>
      <c r="I3102" t="str">
        <f>VLOOKUP(H3102,Platform!$A$1:$B$5,2,0)</f>
        <v>edX</v>
      </c>
      <c r="J3102" t="str">
        <f>VLOOKUP(I3102,Guide!$B$12:$C$16,2,0)</f>
        <v>EDX</v>
      </c>
      <c r="K3102">
        <v>80.202735919467997</v>
      </c>
      <c r="L3102">
        <v>3.3104557350105002</v>
      </c>
      <c r="M3102" t="s">
        <v>69</v>
      </c>
    </row>
    <row r="3103" spans="1:13" x14ac:dyDescent="0.35">
      <c r="A3103" t="str">
        <f t="shared" si="48"/>
        <v>EDU-03102-A3-38-1870-COU</v>
      </c>
      <c r="B3103" t="s">
        <v>6980</v>
      </c>
      <c r="C3103" t="s">
        <v>49</v>
      </c>
      <c r="D3103" t="str">
        <f>VLOOKUP(C3103,Category!$A$1:$B$10,2,0)</f>
        <v>Finance</v>
      </c>
      <c r="E3103">
        <v>38</v>
      </c>
      <c r="F3103">
        <v>1870</v>
      </c>
      <c r="G3103">
        <v>85.204602167708998</v>
      </c>
      <c r="H3103">
        <v>1</v>
      </c>
      <c r="I3103" t="str">
        <f>VLOOKUP(H3103,Platform!$A$1:$B$5,2,0)</f>
        <v>Coursera</v>
      </c>
      <c r="J3103" t="str">
        <f>VLOOKUP(I3103,Guide!$B$12:$C$16,2,0)</f>
        <v>COU</v>
      </c>
      <c r="K3103">
        <v>12.111651123742</v>
      </c>
      <c r="L3103">
        <v>4.9358982144677004</v>
      </c>
      <c r="M3103" t="s">
        <v>69</v>
      </c>
    </row>
    <row r="3104" spans="1:13" x14ac:dyDescent="0.35">
      <c r="A3104" t="str">
        <f t="shared" si="48"/>
        <v>EDU-03103-A1-59-3661-COU</v>
      </c>
      <c r="B3104" t="s">
        <v>6979</v>
      </c>
      <c r="C3104" t="s">
        <v>47</v>
      </c>
      <c r="D3104" t="str">
        <f>VLOOKUP(C3104,Category!$A$1:$B$10,2,0)</f>
        <v>Office Tools</v>
      </c>
      <c r="E3104">
        <v>59</v>
      </c>
      <c r="F3104">
        <v>3661</v>
      </c>
      <c r="G3104">
        <v>60.750989744697002</v>
      </c>
      <c r="H3104">
        <v>1</v>
      </c>
      <c r="I3104" t="str">
        <f>VLOOKUP(H3104,Platform!$A$1:$B$5,2,0)</f>
        <v>Coursera</v>
      </c>
      <c r="J3104" t="str">
        <f>VLOOKUP(I3104,Guide!$B$12:$C$16,2,0)</f>
        <v>COU</v>
      </c>
      <c r="K3104">
        <v>14.634889831816</v>
      </c>
      <c r="L3104">
        <v>3.1575330839179001</v>
      </c>
      <c r="M3104" t="s">
        <v>67</v>
      </c>
    </row>
    <row r="3105" spans="1:13" x14ac:dyDescent="0.35">
      <c r="A3105" t="str">
        <f t="shared" si="48"/>
        <v>EDU-03104-A3-53-4852-LIN</v>
      </c>
      <c r="B3105" t="s">
        <v>6978</v>
      </c>
      <c r="C3105" t="s">
        <v>49</v>
      </c>
      <c r="D3105" t="str">
        <f>VLOOKUP(C3105,Category!$A$1:$B$10,2,0)</f>
        <v>Finance</v>
      </c>
      <c r="E3105">
        <v>53</v>
      </c>
      <c r="F3105">
        <v>4852</v>
      </c>
      <c r="G3105">
        <v>71.105306450835997</v>
      </c>
      <c r="H3105">
        <v>3</v>
      </c>
      <c r="I3105" t="str">
        <f>VLOOKUP(H3105,Platform!$A$1:$B$5,2,0)</f>
        <v>LinkedIn Learning</v>
      </c>
      <c r="J3105" t="str">
        <f>VLOOKUP(I3105,Guide!$B$12:$C$16,2,0)</f>
        <v>LIN</v>
      </c>
      <c r="K3105">
        <v>94.100132762019996</v>
      </c>
      <c r="L3105">
        <v>4.0083987626004003</v>
      </c>
      <c r="M3105" t="s">
        <v>66</v>
      </c>
    </row>
    <row r="3106" spans="1:13" x14ac:dyDescent="0.35">
      <c r="A3106" t="str">
        <f t="shared" si="48"/>
        <v>EDU-03105-A6-66-201-COU</v>
      </c>
      <c r="B3106" t="s">
        <v>6977</v>
      </c>
      <c r="C3106" t="s">
        <v>52</v>
      </c>
      <c r="D3106" t="str">
        <f>VLOOKUP(C3106,Category!$A$1:$B$10,2,0)</f>
        <v>Programming</v>
      </c>
      <c r="E3106">
        <v>66</v>
      </c>
      <c r="F3106">
        <v>201</v>
      </c>
      <c r="G3106">
        <v>95.624901512205</v>
      </c>
      <c r="H3106">
        <v>1</v>
      </c>
      <c r="I3106" t="str">
        <f>VLOOKUP(H3106,Platform!$A$1:$B$5,2,0)</f>
        <v>Coursera</v>
      </c>
      <c r="J3106" t="str">
        <f>VLOOKUP(I3106,Guide!$B$12:$C$16,2,0)</f>
        <v>COU</v>
      </c>
      <c r="K3106">
        <v>113.14210218446</v>
      </c>
      <c r="L3106">
        <v>3.1055774913834</v>
      </c>
      <c r="M3106" t="s">
        <v>67</v>
      </c>
    </row>
    <row r="3107" spans="1:13" x14ac:dyDescent="0.35">
      <c r="A3107" t="str">
        <f t="shared" si="48"/>
        <v>EDU-03106-A1-58-2056-COU</v>
      </c>
      <c r="B3107" t="s">
        <v>6976</v>
      </c>
      <c r="C3107" t="s">
        <v>47</v>
      </c>
      <c r="D3107" t="str">
        <f>VLOOKUP(C3107,Category!$A$1:$B$10,2,0)</f>
        <v>Office Tools</v>
      </c>
      <c r="E3107">
        <v>58</v>
      </c>
      <c r="F3107">
        <v>2056</v>
      </c>
      <c r="G3107">
        <v>92.443743975074</v>
      </c>
      <c r="H3107">
        <v>1</v>
      </c>
      <c r="I3107" t="str">
        <f>VLOOKUP(H3107,Platform!$A$1:$B$5,2,0)</f>
        <v>Coursera</v>
      </c>
      <c r="J3107" t="str">
        <f>VLOOKUP(I3107,Guide!$B$12:$C$16,2,0)</f>
        <v>COU</v>
      </c>
      <c r="K3107">
        <v>93.931934066121002</v>
      </c>
      <c r="L3107">
        <v>3.7221627864953999</v>
      </c>
      <c r="M3107" t="s">
        <v>64</v>
      </c>
    </row>
    <row r="3108" spans="1:13" x14ac:dyDescent="0.35">
      <c r="A3108" t="str">
        <f t="shared" si="48"/>
        <v>EDU-03107-A9-54-4018-LIN</v>
      </c>
      <c r="B3108" t="s">
        <v>6975</v>
      </c>
      <c r="C3108" t="s">
        <v>55</v>
      </c>
      <c r="D3108" t="str">
        <f>VLOOKUP(C3108,Category!$A$1:$B$10,2,0)</f>
        <v>AI</v>
      </c>
      <c r="E3108">
        <v>54</v>
      </c>
      <c r="F3108">
        <v>4018</v>
      </c>
      <c r="G3108">
        <v>65.010785862676997</v>
      </c>
      <c r="H3108">
        <v>3</v>
      </c>
      <c r="I3108" t="str">
        <f>VLOOKUP(H3108,Platform!$A$1:$B$5,2,0)</f>
        <v>LinkedIn Learning</v>
      </c>
      <c r="J3108" t="str">
        <f>VLOOKUP(I3108,Guide!$B$12:$C$16,2,0)</f>
        <v>LIN</v>
      </c>
      <c r="K3108">
        <v>45.474870243809001</v>
      </c>
      <c r="L3108">
        <v>4.3874629232203004</v>
      </c>
      <c r="M3108" t="s">
        <v>66</v>
      </c>
    </row>
    <row r="3109" spans="1:13" x14ac:dyDescent="0.35">
      <c r="A3109" t="str">
        <f t="shared" si="48"/>
        <v>EDU-03108-A9-35-3259-UDE</v>
      </c>
      <c r="B3109" t="s">
        <v>6974</v>
      </c>
      <c r="C3109" t="s">
        <v>55</v>
      </c>
      <c r="D3109" t="str">
        <f>VLOOKUP(C3109,Category!$A$1:$B$10,2,0)</f>
        <v>AI</v>
      </c>
      <c r="E3109">
        <v>35</v>
      </c>
      <c r="F3109">
        <v>3259</v>
      </c>
      <c r="G3109">
        <v>98.071098126044006</v>
      </c>
      <c r="H3109">
        <v>4</v>
      </c>
      <c r="I3109" t="str">
        <f>VLOOKUP(H3109,Platform!$A$1:$B$5,2,0)</f>
        <v>Udemy</v>
      </c>
      <c r="J3109" t="str">
        <f>VLOOKUP(I3109,Guide!$B$12:$C$16,2,0)</f>
        <v>UDE</v>
      </c>
      <c r="K3109">
        <v>197.04184677732999</v>
      </c>
      <c r="L3109">
        <v>4.0763668147562999</v>
      </c>
      <c r="M3109" t="s">
        <v>66</v>
      </c>
    </row>
    <row r="3110" spans="1:13" x14ac:dyDescent="0.35">
      <c r="A3110" t="str">
        <f t="shared" si="48"/>
        <v>EDU-03109-A4-81-969-UDE</v>
      </c>
      <c r="B3110" t="s">
        <v>6973</v>
      </c>
      <c r="C3110" t="s">
        <v>50</v>
      </c>
      <c r="D3110" t="str">
        <f>VLOOKUP(C3110,Category!$A$1:$B$10,2,0)</f>
        <v>Marketing</v>
      </c>
      <c r="E3110">
        <v>81</v>
      </c>
      <c r="F3110">
        <v>969</v>
      </c>
      <c r="G3110">
        <v>77.463649068612</v>
      </c>
      <c r="H3110">
        <v>4</v>
      </c>
      <c r="I3110" t="str">
        <f>VLOOKUP(H3110,Platform!$A$1:$B$5,2,0)</f>
        <v>Udemy</v>
      </c>
      <c r="J3110" t="str">
        <f>VLOOKUP(I3110,Guide!$B$12:$C$16,2,0)</f>
        <v>UDE</v>
      </c>
      <c r="K3110">
        <v>18.861077730942998</v>
      </c>
      <c r="L3110">
        <v>4.0726759815626998</v>
      </c>
      <c r="M3110" t="s">
        <v>64</v>
      </c>
    </row>
    <row r="3111" spans="1:13" x14ac:dyDescent="0.35">
      <c r="A3111" t="str">
        <f t="shared" si="48"/>
        <v>EDU-03110-A7-54-655-COU</v>
      </c>
      <c r="B3111" t="s">
        <v>6972</v>
      </c>
      <c r="C3111" t="s">
        <v>53</v>
      </c>
      <c r="D3111" t="str">
        <f>VLOOKUP(C3111,Category!$A$1:$B$10,2,0)</f>
        <v>Data Science</v>
      </c>
      <c r="E3111">
        <v>54</v>
      </c>
      <c r="F3111">
        <v>655</v>
      </c>
      <c r="G3111">
        <v>57.809266725775998</v>
      </c>
      <c r="H3111">
        <v>1</v>
      </c>
      <c r="I3111" t="str">
        <f>VLOOKUP(H3111,Platform!$A$1:$B$5,2,0)</f>
        <v>Coursera</v>
      </c>
      <c r="J3111" t="str">
        <f>VLOOKUP(I3111,Guide!$B$12:$C$16,2,0)</f>
        <v>COU</v>
      </c>
      <c r="K3111">
        <v>168.59182532936001</v>
      </c>
      <c r="L3111">
        <v>4.6249565030591002</v>
      </c>
      <c r="M3111" t="s">
        <v>66</v>
      </c>
    </row>
    <row r="3112" spans="1:13" x14ac:dyDescent="0.35">
      <c r="A3112" t="str">
        <f t="shared" si="48"/>
        <v>EDU-03111-A3-97-4999-LIN</v>
      </c>
      <c r="B3112" t="s">
        <v>6971</v>
      </c>
      <c r="C3112" t="s">
        <v>49</v>
      </c>
      <c r="D3112" t="str">
        <f>VLOOKUP(C3112,Category!$A$1:$B$10,2,0)</f>
        <v>Finance</v>
      </c>
      <c r="E3112">
        <v>97</v>
      </c>
      <c r="F3112">
        <v>4999</v>
      </c>
      <c r="G3112">
        <v>68.832576151246997</v>
      </c>
      <c r="H3112">
        <v>3</v>
      </c>
      <c r="I3112" t="str">
        <f>VLOOKUP(H3112,Platform!$A$1:$B$5,2,0)</f>
        <v>LinkedIn Learning</v>
      </c>
      <c r="J3112" t="str">
        <f>VLOOKUP(I3112,Guide!$B$12:$C$16,2,0)</f>
        <v>LIN</v>
      </c>
      <c r="K3112">
        <v>85.563751379869998</v>
      </c>
      <c r="L3112">
        <v>4.1082884837413998</v>
      </c>
      <c r="M3112" t="s">
        <v>66</v>
      </c>
    </row>
    <row r="3113" spans="1:13" x14ac:dyDescent="0.35">
      <c r="A3113" t="str">
        <f t="shared" si="48"/>
        <v>EDU-03112-A9-36-2362-EDX</v>
      </c>
      <c r="B3113" t="s">
        <v>6970</v>
      </c>
      <c r="C3113" t="s">
        <v>55</v>
      </c>
      <c r="D3113" t="str">
        <f>VLOOKUP(C3113,Category!$A$1:$B$10,2,0)</f>
        <v>AI</v>
      </c>
      <c r="E3113">
        <v>36</v>
      </c>
      <c r="F3113">
        <v>2362</v>
      </c>
      <c r="G3113">
        <v>89.574274336678997</v>
      </c>
      <c r="H3113">
        <v>2</v>
      </c>
      <c r="I3113" t="str">
        <f>VLOOKUP(H3113,Platform!$A$1:$B$5,2,0)</f>
        <v>edX</v>
      </c>
      <c r="J3113" t="str">
        <f>VLOOKUP(I3113,Guide!$B$12:$C$16,2,0)</f>
        <v>EDX</v>
      </c>
      <c r="K3113">
        <v>75.813066973985002</v>
      </c>
      <c r="L3113">
        <v>4.8835605145059002</v>
      </c>
      <c r="M3113" t="s">
        <v>67</v>
      </c>
    </row>
    <row r="3114" spans="1:13" x14ac:dyDescent="0.35">
      <c r="A3114" t="str">
        <f t="shared" si="48"/>
        <v>EDU-03113-A4-94-3929-UDE</v>
      </c>
      <c r="B3114" t="s">
        <v>6969</v>
      </c>
      <c r="C3114" t="s">
        <v>50</v>
      </c>
      <c r="D3114" t="str">
        <f>VLOOKUP(C3114,Category!$A$1:$B$10,2,0)</f>
        <v>Marketing</v>
      </c>
      <c r="E3114">
        <v>94</v>
      </c>
      <c r="F3114">
        <v>3929</v>
      </c>
      <c r="G3114">
        <v>60.486197603656002</v>
      </c>
      <c r="H3114">
        <v>4</v>
      </c>
      <c r="I3114" t="str">
        <f>VLOOKUP(H3114,Platform!$A$1:$B$5,2,0)</f>
        <v>Udemy</v>
      </c>
      <c r="J3114" t="str">
        <f>VLOOKUP(I3114,Guide!$B$12:$C$16,2,0)</f>
        <v>UDE</v>
      </c>
      <c r="K3114">
        <v>36.056334000634003</v>
      </c>
      <c r="L3114">
        <v>4.3522675881702</v>
      </c>
      <c r="M3114" t="s">
        <v>68</v>
      </c>
    </row>
    <row r="3115" spans="1:13" x14ac:dyDescent="0.35">
      <c r="A3115" t="str">
        <f t="shared" si="48"/>
        <v>EDU-03114-A4-88-431-COU</v>
      </c>
      <c r="B3115" t="s">
        <v>6968</v>
      </c>
      <c r="C3115" t="s">
        <v>50</v>
      </c>
      <c r="D3115" t="str">
        <f>VLOOKUP(C3115,Category!$A$1:$B$10,2,0)</f>
        <v>Marketing</v>
      </c>
      <c r="E3115">
        <v>88</v>
      </c>
      <c r="F3115">
        <v>431</v>
      </c>
      <c r="G3115">
        <v>71.964369201715002</v>
      </c>
      <c r="H3115">
        <v>1</v>
      </c>
      <c r="I3115" t="str">
        <f>VLOOKUP(H3115,Platform!$A$1:$B$5,2,0)</f>
        <v>Coursera</v>
      </c>
      <c r="J3115" t="str">
        <f>VLOOKUP(I3115,Guide!$B$12:$C$16,2,0)</f>
        <v>COU</v>
      </c>
      <c r="K3115">
        <v>150.35727578418999</v>
      </c>
      <c r="L3115">
        <v>4.3779497369694003</v>
      </c>
      <c r="M3115" t="s">
        <v>67</v>
      </c>
    </row>
    <row r="3116" spans="1:13" x14ac:dyDescent="0.35">
      <c r="A3116" t="str">
        <f t="shared" si="48"/>
        <v>EDU-03115-A7-23-2884-LIN</v>
      </c>
      <c r="B3116" t="s">
        <v>6967</v>
      </c>
      <c r="C3116" t="s">
        <v>53</v>
      </c>
      <c r="D3116" t="str">
        <f>VLOOKUP(C3116,Category!$A$1:$B$10,2,0)</f>
        <v>Data Science</v>
      </c>
      <c r="E3116">
        <v>23</v>
      </c>
      <c r="F3116">
        <v>2884</v>
      </c>
      <c r="G3116">
        <v>99.545609378101005</v>
      </c>
      <c r="H3116">
        <v>3</v>
      </c>
      <c r="I3116" t="str">
        <f>VLOOKUP(H3116,Platform!$A$1:$B$5,2,0)</f>
        <v>LinkedIn Learning</v>
      </c>
      <c r="J3116" t="str">
        <f>VLOOKUP(I3116,Guide!$B$12:$C$16,2,0)</f>
        <v>LIN</v>
      </c>
      <c r="K3116">
        <v>52.626793664227002</v>
      </c>
      <c r="L3116">
        <v>4.8156378153645996</v>
      </c>
      <c r="M3116" t="s">
        <v>67</v>
      </c>
    </row>
    <row r="3117" spans="1:13" x14ac:dyDescent="0.35">
      <c r="A3117" t="str">
        <f t="shared" si="48"/>
        <v>EDU-03116-A3-84-1982-UDE</v>
      </c>
      <c r="B3117" t="s">
        <v>6966</v>
      </c>
      <c r="C3117" t="s">
        <v>49</v>
      </c>
      <c r="D3117" t="str">
        <f>VLOOKUP(C3117,Category!$A$1:$B$10,2,0)</f>
        <v>Finance</v>
      </c>
      <c r="E3117">
        <v>84</v>
      </c>
      <c r="F3117">
        <v>1982</v>
      </c>
      <c r="G3117">
        <v>92.952250371854007</v>
      </c>
      <c r="H3117">
        <v>4</v>
      </c>
      <c r="I3117" t="str">
        <f>VLOOKUP(H3117,Platform!$A$1:$B$5,2,0)</f>
        <v>Udemy</v>
      </c>
      <c r="J3117" t="str">
        <f>VLOOKUP(I3117,Guide!$B$12:$C$16,2,0)</f>
        <v>UDE</v>
      </c>
      <c r="K3117">
        <v>115.85432469817999</v>
      </c>
      <c r="L3117">
        <v>3.8598643662176002</v>
      </c>
      <c r="M3117" t="s">
        <v>64</v>
      </c>
    </row>
    <row r="3118" spans="1:13" x14ac:dyDescent="0.35">
      <c r="A3118" t="str">
        <f t="shared" si="48"/>
        <v>EDU-03117-A1-75-1183-LIN</v>
      </c>
      <c r="B3118" t="s">
        <v>6965</v>
      </c>
      <c r="C3118" t="s">
        <v>47</v>
      </c>
      <c r="D3118" t="str">
        <f>VLOOKUP(C3118,Category!$A$1:$B$10,2,0)</f>
        <v>Office Tools</v>
      </c>
      <c r="E3118">
        <v>75</v>
      </c>
      <c r="F3118">
        <v>1183</v>
      </c>
      <c r="G3118">
        <v>95.972660651251999</v>
      </c>
      <c r="H3118">
        <v>3</v>
      </c>
      <c r="I3118" t="str">
        <f>VLOOKUP(H3118,Platform!$A$1:$B$5,2,0)</f>
        <v>LinkedIn Learning</v>
      </c>
      <c r="J3118" t="str">
        <f>VLOOKUP(I3118,Guide!$B$12:$C$16,2,0)</f>
        <v>LIN</v>
      </c>
      <c r="K3118">
        <v>144.57444090892</v>
      </c>
      <c r="L3118">
        <v>4.2915861532942001</v>
      </c>
      <c r="M3118" t="s">
        <v>69</v>
      </c>
    </row>
    <row r="3119" spans="1:13" x14ac:dyDescent="0.35">
      <c r="A3119" t="str">
        <f t="shared" si="48"/>
        <v>EDU-03118-A5-99-4714-LIN</v>
      </c>
      <c r="B3119" t="s">
        <v>6964</v>
      </c>
      <c r="C3119" t="s">
        <v>51</v>
      </c>
      <c r="D3119" t="str">
        <f>VLOOKUP(C3119,Category!$A$1:$B$10,2,0)</f>
        <v>Design</v>
      </c>
      <c r="E3119">
        <v>99</v>
      </c>
      <c r="F3119">
        <v>4714</v>
      </c>
      <c r="G3119">
        <v>64.067773211740999</v>
      </c>
      <c r="H3119">
        <v>3</v>
      </c>
      <c r="I3119" t="str">
        <f>VLOOKUP(H3119,Platform!$A$1:$B$5,2,0)</f>
        <v>LinkedIn Learning</v>
      </c>
      <c r="J3119" t="str">
        <f>VLOOKUP(I3119,Guide!$B$12:$C$16,2,0)</f>
        <v>LIN</v>
      </c>
      <c r="K3119">
        <v>190.63316472746999</v>
      </c>
      <c r="L3119">
        <v>3.3357977622802002</v>
      </c>
      <c r="M3119" t="s">
        <v>67</v>
      </c>
    </row>
    <row r="3120" spans="1:13" x14ac:dyDescent="0.35">
      <c r="A3120" t="str">
        <f t="shared" si="48"/>
        <v>EDU-03119-A7-90-3956-COU</v>
      </c>
      <c r="B3120" t="s">
        <v>6963</v>
      </c>
      <c r="C3120" t="s">
        <v>53</v>
      </c>
      <c r="D3120" t="str">
        <f>VLOOKUP(C3120,Category!$A$1:$B$10,2,0)</f>
        <v>Data Science</v>
      </c>
      <c r="E3120">
        <v>90</v>
      </c>
      <c r="F3120">
        <v>3956</v>
      </c>
      <c r="G3120">
        <v>55.853689808822999</v>
      </c>
      <c r="H3120">
        <v>1</v>
      </c>
      <c r="I3120" t="str">
        <f>VLOOKUP(H3120,Platform!$A$1:$B$5,2,0)</f>
        <v>Coursera</v>
      </c>
      <c r="J3120" t="str">
        <f>VLOOKUP(I3120,Guide!$B$12:$C$16,2,0)</f>
        <v>COU</v>
      </c>
      <c r="K3120">
        <v>171.24078967616001</v>
      </c>
      <c r="L3120">
        <v>4.4613467547664003</v>
      </c>
      <c r="M3120" t="s">
        <v>67</v>
      </c>
    </row>
    <row r="3121" spans="1:13" x14ac:dyDescent="0.35">
      <c r="A3121" t="str">
        <f t="shared" si="48"/>
        <v>EDU-03120-A4-30-1774-UDE</v>
      </c>
      <c r="B3121" t="s">
        <v>6962</v>
      </c>
      <c r="C3121" t="s">
        <v>50</v>
      </c>
      <c r="D3121" t="str">
        <f>VLOOKUP(C3121,Category!$A$1:$B$10,2,0)</f>
        <v>Marketing</v>
      </c>
      <c r="E3121">
        <v>30</v>
      </c>
      <c r="F3121">
        <v>1774</v>
      </c>
      <c r="G3121">
        <v>92.026281230082006</v>
      </c>
      <c r="H3121">
        <v>4</v>
      </c>
      <c r="I3121" t="str">
        <f>VLOOKUP(H3121,Platform!$A$1:$B$5,2,0)</f>
        <v>Udemy</v>
      </c>
      <c r="J3121" t="str">
        <f>VLOOKUP(I3121,Guide!$B$12:$C$16,2,0)</f>
        <v>UDE</v>
      </c>
      <c r="K3121">
        <v>125.37229979452</v>
      </c>
      <c r="L3121">
        <v>4.5715776132368999</v>
      </c>
      <c r="M3121" t="s">
        <v>66</v>
      </c>
    </row>
    <row r="3122" spans="1:13" x14ac:dyDescent="0.35">
      <c r="A3122" t="str">
        <f t="shared" si="48"/>
        <v>EDU-03121-A2-36-568-EDX</v>
      </c>
      <c r="B3122" t="s">
        <v>6961</v>
      </c>
      <c r="C3122" t="s">
        <v>48</v>
      </c>
      <c r="D3122" t="str">
        <f>VLOOKUP(C3122,Category!$A$1:$B$10,2,0)</f>
        <v>Technology</v>
      </c>
      <c r="E3122">
        <v>36</v>
      </c>
      <c r="F3122">
        <v>568</v>
      </c>
      <c r="G3122">
        <v>53.828861084875001</v>
      </c>
      <c r="H3122">
        <v>2</v>
      </c>
      <c r="I3122" t="str">
        <f>VLOOKUP(H3122,Platform!$A$1:$B$5,2,0)</f>
        <v>edX</v>
      </c>
      <c r="J3122" t="str">
        <f>VLOOKUP(I3122,Guide!$B$12:$C$16,2,0)</f>
        <v>EDX</v>
      </c>
      <c r="K3122">
        <v>199.21614008912999</v>
      </c>
      <c r="L3122">
        <v>3.6304879232096998</v>
      </c>
      <c r="M3122" t="s">
        <v>64</v>
      </c>
    </row>
    <row r="3123" spans="1:13" x14ac:dyDescent="0.35">
      <c r="A3123" t="str">
        <f t="shared" si="48"/>
        <v>EDU-03122-A6-21-500-COU</v>
      </c>
      <c r="B3123" t="s">
        <v>6960</v>
      </c>
      <c r="C3123" t="s">
        <v>52</v>
      </c>
      <c r="D3123" t="str">
        <f>VLOOKUP(C3123,Category!$A$1:$B$10,2,0)</f>
        <v>Programming</v>
      </c>
      <c r="E3123">
        <v>21</v>
      </c>
      <c r="F3123">
        <v>500</v>
      </c>
      <c r="G3123">
        <v>78.300666031090003</v>
      </c>
      <c r="H3123">
        <v>1</v>
      </c>
      <c r="I3123" t="str">
        <f>VLOOKUP(H3123,Platform!$A$1:$B$5,2,0)</f>
        <v>Coursera</v>
      </c>
      <c r="J3123" t="str">
        <f>VLOOKUP(I3123,Guide!$B$12:$C$16,2,0)</f>
        <v>COU</v>
      </c>
      <c r="K3123">
        <v>60.905362589532999</v>
      </c>
      <c r="L3123">
        <v>3.8557807738065999</v>
      </c>
      <c r="M3123" t="s">
        <v>66</v>
      </c>
    </row>
    <row r="3124" spans="1:13" x14ac:dyDescent="0.35">
      <c r="A3124" t="str">
        <f t="shared" si="48"/>
        <v>EDU-03123-A4-62-2988-UDE</v>
      </c>
      <c r="B3124" t="s">
        <v>6959</v>
      </c>
      <c r="C3124" t="s">
        <v>50</v>
      </c>
      <c r="D3124" t="str">
        <f>VLOOKUP(C3124,Category!$A$1:$B$10,2,0)</f>
        <v>Marketing</v>
      </c>
      <c r="E3124">
        <v>62</v>
      </c>
      <c r="F3124">
        <v>2988</v>
      </c>
      <c r="G3124">
        <v>81.622569367761002</v>
      </c>
      <c r="H3124">
        <v>4</v>
      </c>
      <c r="I3124" t="str">
        <f>VLOOKUP(H3124,Platform!$A$1:$B$5,2,0)</f>
        <v>Udemy</v>
      </c>
      <c r="J3124" t="str">
        <f>VLOOKUP(I3124,Guide!$B$12:$C$16,2,0)</f>
        <v>UDE</v>
      </c>
      <c r="K3124">
        <v>199.05846200983001</v>
      </c>
      <c r="L3124">
        <v>4.4648283272451996</v>
      </c>
      <c r="M3124" t="s">
        <v>65</v>
      </c>
    </row>
    <row r="3125" spans="1:13" x14ac:dyDescent="0.35">
      <c r="A3125" t="str">
        <f t="shared" si="48"/>
        <v>EDU-03124-A2-82-4174-UDE</v>
      </c>
      <c r="B3125" t="s">
        <v>6958</v>
      </c>
      <c r="C3125" t="s">
        <v>48</v>
      </c>
      <c r="D3125" t="str">
        <f>VLOOKUP(C3125,Category!$A$1:$B$10,2,0)</f>
        <v>Technology</v>
      </c>
      <c r="E3125">
        <v>82</v>
      </c>
      <c r="F3125">
        <v>4174</v>
      </c>
      <c r="G3125">
        <v>78.358073979344994</v>
      </c>
      <c r="H3125">
        <v>4</v>
      </c>
      <c r="I3125" t="str">
        <f>VLOOKUP(H3125,Platform!$A$1:$B$5,2,0)</f>
        <v>Udemy</v>
      </c>
      <c r="J3125" t="str">
        <f>VLOOKUP(I3125,Guide!$B$12:$C$16,2,0)</f>
        <v>UDE</v>
      </c>
      <c r="K3125">
        <v>66.734524739348004</v>
      </c>
      <c r="L3125">
        <v>4.3082369757864001</v>
      </c>
      <c r="M3125" t="s">
        <v>68</v>
      </c>
    </row>
    <row r="3126" spans="1:13" x14ac:dyDescent="0.35">
      <c r="A3126" t="str">
        <f t="shared" si="48"/>
        <v>EDU-03125-A9-94-930-COU</v>
      </c>
      <c r="B3126" t="s">
        <v>6957</v>
      </c>
      <c r="C3126" t="s">
        <v>55</v>
      </c>
      <c r="D3126" t="str">
        <f>VLOOKUP(C3126,Category!$A$1:$B$10,2,0)</f>
        <v>AI</v>
      </c>
      <c r="E3126">
        <v>94</v>
      </c>
      <c r="F3126">
        <v>930</v>
      </c>
      <c r="G3126">
        <v>83.493607493607001</v>
      </c>
      <c r="H3126">
        <v>1</v>
      </c>
      <c r="I3126" t="str">
        <f>VLOOKUP(H3126,Platform!$A$1:$B$5,2,0)</f>
        <v>Coursera</v>
      </c>
      <c r="J3126" t="str">
        <f>VLOOKUP(I3126,Guide!$B$12:$C$16,2,0)</f>
        <v>COU</v>
      </c>
      <c r="K3126">
        <v>58.246464690068002</v>
      </c>
      <c r="L3126">
        <v>4.2644840100546002</v>
      </c>
      <c r="M3126" t="s">
        <v>66</v>
      </c>
    </row>
    <row r="3127" spans="1:13" x14ac:dyDescent="0.35">
      <c r="A3127" t="str">
        <f t="shared" si="48"/>
        <v>EDU-03126-A5-83-3881-COU</v>
      </c>
      <c r="B3127" t="s">
        <v>6956</v>
      </c>
      <c r="C3127" t="s">
        <v>51</v>
      </c>
      <c r="D3127" t="str">
        <f>VLOOKUP(C3127,Category!$A$1:$B$10,2,0)</f>
        <v>Design</v>
      </c>
      <c r="E3127">
        <v>83</v>
      </c>
      <c r="F3127">
        <v>3881</v>
      </c>
      <c r="G3127">
        <v>58.824758026250002</v>
      </c>
      <c r="H3127">
        <v>1</v>
      </c>
      <c r="I3127" t="str">
        <f>VLOOKUP(H3127,Platform!$A$1:$B$5,2,0)</f>
        <v>Coursera</v>
      </c>
      <c r="J3127" t="str">
        <f>VLOOKUP(I3127,Guide!$B$12:$C$16,2,0)</f>
        <v>COU</v>
      </c>
      <c r="K3127">
        <v>21.724243211489998</v>
      </c>
      <c r="L3127">
        <v>3.7326142939142999</v>
      </c>
      <c r="M3127" t="s">
        <v>69</v>
      </c>
    </row>
    <row r="3128" spans="1:13" x14ac:dyDescent="0.35">
      <c r="A3128" t="str">
        <f t="shared" si="48"/>
        <v>EDU-03127-A5-18-3251-LIN</v>
      </c>
      <c r="B3128" t="s">
        <v>6955</v>
      </c>
      <c r="C3128" t="s">
        <v>51</v>
      </c>
      <c r="D3128" t="str">
        <f>VLOOKUP(C3128,Category!$A$1:$B$10,2,0)</f>
        <v>Design</v>
      </c>
      <c r="E3128">
        <v>18</v>
      </c>
      <c r="F3128">
        <v>3251</v>
      </c>
      <c r="G3128">
        <v>95.847601847570004</v>
      </c>
      <c r="H3128">
        <v>3</v>
      </c>
      <c r="I3128" t="str">
        <f>VLOOKUP(H3128,Platform!$A$1:$B$5,2,0)</f>
        <v>LinkedIn Learning</v>
      </c>
      <c r="J3128" t="str">
        <f>VLOOKUP(I3128,Guide!$B$12:$C$16,2,0)</f>
        <v>LIN</v>
      </c>
      <c r="K3128">
        <v>59.933424791619998</v>
      </c>
      <c r="L3128">
        <v>3.2236627891265002</v>
      </c>
      <c r="M3128" t="s">
        <v>68</v>
      </c>
    </row>
    <row r="3129" spans="1:13" x14ac:dyDescent="0.35">
      <c r="A3129" t="str">
        <f t="shared" si="48"/>
        <v>EDU-03128-A3-57-4271-EDX</v>
      </c>
      <c r="B3129" t="s">
        <v>6954</v>
      </c>
      <c r="C3129" t="s">
        <v>49</v>
      </c>
      <c r="D3129" t="str">
        <f>VLOOKUP(C3129,Category!$A$1:$B$10,2,0)</f>
        <v>Finance</v>
      </c>
      <c r="E3129">
        <v>57</v>
      </c>
      <c r="F3129">
        <v>4271</v>
      </c>
      <c r="G3129">
        <v>82.638852161982001</v>
      </c>
      <c r="H3129">
        <v>2</v>
      </c>
      <c r="I3129" t="str">
        <f>VLOOKUP(H3129,Platform!$A$1:$B$5,2,0)</f>
        <v>edX</v>
      </c>
      <c r="J3129" t="str">
        <f>VLOOKUP(I3129,Guide!$B$12:$C$16,2,0)</f>
        <v>EDX</v>
      </c>
      <c r="K3129">
        <v>93.096249254151004</v>
      </c>
      <c r="L3129">
        <v>3.7013046039083002</v>
      </c>
      <c r="M3129" t="s">
        <v>67</v>
      </c>
    </row>
    <row r="3130" spans="1:13" x14ac:dyDescent="0.35">
      <c r="A3130" t="str">
        <f t="shared" si="48"/>
        <v>EDU-03129-A7-88-1960-COU</v>
      </c>
      <c r="B3130" t="s">
        <v>6953</v>
      </c>
      <c r="C3130" t="s">
        <v>53</v>
      </c>
      <c r="D3130" t="str">
        <f>VLOOKUP(C3130,Category!$A$1:$B$10,2,0)</f>
        <v>Data Science</v>
      </c>
      <c r="E3130">
        <v>88</v>
      </c>
      <c r="F3130">
        <v>1960</v>
      </c>
      <c r="G3130">
        <v>80.785464865660998</v>
      </c>
      <c r="H3130">
        <v>1</v>
      </c>
      <c r="I3130" t="str">
        <f>VLOOKUP(H3130,Platform!$A$1:$B$5,2,0)</f>
        <v>Coursera</v>
      </c>
      <c r="J3130" t="str">
        <f>VLOOKUP(I3130,Guide!$B$12:$C$16,2,0)</f>
        <v>COU</v>
      </c>
      <c r="K3130">
        <v>96.111916069008998</v>
      </c>
      <c r="L3130">
        <v>3.8499569281724</v>
      </c>
      <c r="M3130" t="s">
        <v>65</v>
      </c>
    </row>
    <row r="3131" spans="1:13" x14ac:dyDescent="0.35">
      <c r="A3131" t="str">
        <f t="shared" si="48"/>
        <v>EDU-03130-A6-80-743-UDE</v>
      </c>
      <c r="B3131" t="s">
        <v>6952</v>
      </c>
      <c r="C3131" t="s">
        <v>52</v>
      </c>
      <c r="D3131" t="str">
        <f>VLOOKUP(C3131,Category!$A$1:$B$10,2,0)</f>
        <v>Programming</v>
      </c>
      <c r="E3131">
        <v>80</v>
      </c>
      <c r="F3131">
        <v>743</v>
      </c>
      <c r="G3131">
        <v>98.765311347617001</v>
      </c>
      <c r="H3131">
        <v>4</v>
      </c>
      <c r="I3131" t="str">
        <f>VLOOKUP(H3131,Platform!$A$1:$B$5,2,0)</f>
        <v>Udemy</v>
      </c>
      <c r="J3131" t="str">
        <f>VLOOKUP(I3131,Guide!$B$12:$C$16,2,0)</f>
        <v>UDE</v>
      </c>
      <c r="K3131">
        <v>150.98410598839001</v>
      </c>
      <c r="L3131">
        <v>3.1988300175674</v>
      </c>
      <c r="M3131" t="s">
        <v>67</v>
      </c>
    </row>
    <row r="3132" spans="1:13" x14ac:dyDescent="0.35">
      <c r="A3132" t="str">
        <f t="shared" si="48"/>
        <v>EDU-03131-A8-28-1346-COU</v>
      </c>
      <c r="B3132" t="s">
        <v>6951</v>
      </c>
      <c r="C3132" t="s">
        <v>54</v>
      </c>
      <c r="D3132" t="str">
        <f>VLOOKUP(C3132,Category!$A$1:$B$10,2,0)</f>
        <v>Business</v>
      </c>
      <c r="E3132">
        <v>28</v>
      </c>
      <c r="F3132">
        <v>1346</v>
      </c>
      <c r="G3132">
        <v>78.606532649998996</v>
      </c>
      <c r="H3132">
        <v>1</v>
      </c>
      <c r="I3132" t="str">
        <f>VLOOKUP(H3132,Platform!$A$1:$B$5,2,0)</f>
        <v>Coursera</v>
      </c>
      <c r="J3132" t="str">
        <f>VLOOKUP(I3132,Guide!$B$12:$C$16,2,0)</f>
        <v>COU</v>
      </c>
      <c r="K3132">
        <v>173.22360817533001</v>
      </c>
      <c r="L3132">
        <v>4.6785276341808002</v>
      </c>
      <c r="M3132" t="s">
        <v>68</v>
      </c>
    </row>
    <row r="3133" spans="1:13" x14ac:dyDescent="0.35">
      <c r="A3133" t="str">
        <f t="shared" si="48"/>
        <v>EDU-03132-A5-48-1765-UDE</v>
      </c>
      <c r="B3133" t="s">
        <v>6950</v>
      </c>
      <c r="C3133" t="s">
        <v>51</v>
      </c>
      <c r="D3133" t="str">
        <f>VLOOKUP(C3133,Category!$A$1:$B$10,2,0)</f>
        <v>Design</v>
      </c>
      <c r="E3133">
        <v>48</v>
      </c>
      <c r="F3133">
        <v>1765</v>
      </c>
      <c r="G3133">
        <v>91.264272032186</v>
      </c>
      <c r="H3133">
        <v>4</v>
      </c>
      <c r="I3133" t="str">
        <f>VLOOKUP(H3133,Platform!$A$1:$B$5,2,0)</f>
        <v>Udemy</v>
      </c>
      <c r="J3133" t="str">
        <f>VLOOKUP(I3133,Guide!$B$12:$C$16,2,0)</f>
        <v>UDE</v>
      </c>
      <c r="K3133">
        <v>27.603080928200999</v>
      </c>
      <c r="L3133">
        <v>4.2045876190435001</v>
      </c>
      <c r="M3133" t="s">
        <v>67</v>
      </c>
    </row>
    <row r="3134" spans="1:13" x14ac:dyDescent="0.35">
      <c r="A3134" t="str">
        <f t="shared" si="48"/>
        <v>EDU-03133-A3-95-3816-EDX</v>
      </c>
      <c r="B3134" t="s">
        <v>6949</v>
      </c>
      <c r="C3134" t="s">
        <v>49</v>
      </c>
      <c r="D3134" t="str">
        <f>VLOOKUP(C3134,Category!$A$1:$B$10,2,0)</f>
        <v>Finance</v>
      </c>
      <c r="E3134">
        <v>95</v>
      </c>
      <c r="F3134">
        <v>3816</v>
      </c>
      <c r="G3134">
        <v>60.832623112966999</v>
      </c>
      <c r="H3134">
        <v>2</v>
      </c>
      <c r="I3134" t="str">
        <f>VLOOKUP(H3134,Platform!$A$1:$B$5,2,0)</f>
        <v>edX</v>
      </c>
      <c r="J3134" t="str">
        <f>VLOOKUP(I3134,Guide!$B$12:$C$16,2,0)</f>
        <v>EDX</v>
      </c>
      <c r="K3134">
        <v>60.982471006372997</v>
      </c>
      <c r="L3134">
        <v>4.4730031643067996</v>
      </c>
      <c r="M3134" t="s">
        <v>64</v>
      </c>
    </row>
    <row r="3135" spans="1:13" x14ac:dyDescent="0.35">
      <c r="A3135" t="str">
        <f t="shared" si="48"/>
        <v>EDU-03134-A7-77-3554-COU</v>
      </c>
      <c r="B3135" t="s">
        <v>6948</v>
      </c>
      <c r="C3135" t="s">
        <v>53</v>
      </c>
      <c r="D3135" t="str">
        <f>VLOOKUP(C3135,Category!$A$1:$B$10,2,0)</f>
        <v>Data Science</v>
      </c>
      <c r="E3135">
        <v>77</v>
      </c>
      <c r="F3135">
        <v>3554</v>
      </c>
      <c r="G3135">
        <v>72.675825246916006</v>
      </c>
      <c r="H3135">
        <v>1</v>
      </c>
      <c r="I3135" t="str">
        <f>VLOOKUP(H3135,Platform!$A$1:$B$5,2,0)</f>
        <v>Coursera</v>
      </c>
      <c r="J3135" t="str">
        <f>VLOOKUP(I3135,Guide!$B$12:$C$16,2,0)</f>
        <v>COU</v>
      </c>
      <c r="K3135">
        <v>32.243492762907003</v>
      </c>
      <c r="L3135">
        <v>4.4668949893025003</v>
      </c>
      <c r="M3135" t="s">
        <v>66</v>
      </c>
    </row>
    <row r="3136" spans="1:13" x14ac:dyDescent="0.35">
      <c r="A3136" t="str">
        <f t="shared" si="48"/>
        <v>EDU-03135-A9-62-2554-UDE</v>
      </c>
      <c r="B3136" t="s">
        <v>6947</v>
      </c>
      <c r="C3136" t="s">
        <v>55</v>
      </c>
      <c r="D3136" t="str">
        <f>VLOOKUP(C3136,Category!$A$1:$B$10,2,0)</f>
        <v>AI</v>
      </c>
      <c r="E3136">
        <v>62</v>
      </c>
      <c r="F3136">
        <v>2554</v>
      </c>
      <c r="G3136">
        <v>88.937947999471007</v>
      </c>
      <c r="H3136">
        <v>4</v>
      </c>
      <c r="I3136" t="str">
        <f>VLOOKUP(H3136,Platform!$A$1:$B$5,2,0)</f>
        <v>Udemy</v>
      </c>
      <c r="J3136" t="str">
        <f>VLOOKUP(I3136,Guide!$B$12:$C$16,2,0)</f>
        <v>UDE</v>
      </c>
      <c r="K3136">
        <v>165.43805201523</v>
      </c>
      <c r="L3136">
        <v>4.8875772324033999</v>
      </c>
      <c r="M3136" t="s">
        <v>66</v>
      </c>
    </row>
    <row r="3137" spans="1:13" x14ac:dyDescent="0.35">
      <c r="A3137" t="str">
        <f t="shared" si="48"/>
        <v>EDU-03136-A1-61-3102-UDE</v>
      </c>
      <c r="B3137" t="s">
        <v>6946</v>
      </c>
      <c r="C3137" t="s">
        <v>47</v>
      </c>
      <c r="D3137" t="str">
        <f>VLOOKUP(C3137,Category!$A$1:$B$10,2,0)</f>
        <v>Office Tools</v>
      </c>
      <c r="E3137">
        <v>61</v>
      </c>
      <c r="F3137">
        <v>3102</v>
      </c>
      <c r="G3137">
        <v>54.126689429862999</v>
      </c>
      <c r="H3137">
        <v>4</v>
      </c>
      <c r="I3137" t="str">
        <f>VLOOKUP(H3137,Platform!$A$1:$B$5,2,0)</f>
        <v>Udemy</v>
      </c>
      <c r="J3137" t="str">
        <f>VLOOKUP(I3137,Guide!$B$12:$C$16,2,0)</f>
        <v>UDE</v>
      </c>
      <c r="K3137">
        <v>145.80278035255</v>
      </c>
      <c r="L3137">
        <v>3.5520920094124002</v>
      </c>
      <c r="M3137" t="s">
        <v>64</v>
      </c>
    </row>
    <row r="3138" spans="1:13" x14ac:dyDescent="0.35">
      <c r="A3138" t="str">
        <f t="shared" si="48"/>
        <v>EDU-03137-A1-78-3911-LIN</v>
      </c>
      <c r="B3138" t="s">
        <v>6945</v>
      </c>
      <c r="C3138" t="s">
        <v>47</v>
      </c>
      <c r="D3138" t="str">
        <f>VLOOKUP(C3138,Category!$A$1:$B$10,2,0)</f>
        <v>Office Tools</v>
      </c>
      <c r="E3138">
        <v>78</v>
      </c>
      <c r="F3138">
        <v>3911</v>
      </c>
      <c r="G3138">
        <v>68.002861400157002</v>
      </c>
      <c r="H3138">
        <v>3</v>
      </c>
      <c r="I3138" t="str">
        <f>VLOOKUP(H3138,Platform!$A$1:$B$5,2,0)</f>
        <v>LinkedIn Learning</v>
      </c>
      <c r="J3138" t="str">
        <f>VLOOKUP(I3138,Guide!$B$12:$C$16,2,0)</f>
        <v>LIN</v>
      </c>
      <c r="K3138">
        <v>196.76436865376999</v>
      </c>
      <c r="L3138">
        <v>3.0531850449624001</v>
      </c>
      <c r="M3138" t="s">
        <v>67</v>
      </c>
    </row>
    <row r="3139" spans="1:13" x14ac:dyDescent="0.35">
      <c r="A3139" t="str">
        <f t="shared" ref="A3139:A3202" si="49">"EDU-" &amp; MID(B3139,8,5) &amp; "-" &amp; C3139 &amp; "-" &amp; E3139 &amp; "-" &amp; F3139 &amp; "-" &amp; J3139</f>
        <v>EDU-03138-A3-45-2916-EDX</v>
      </c>
      <c r="B3139" t="s">
        <v>6944</v>
      </c>
      <c r="C3139" t="s">
        <v>49</v>
      </c>
      <c r="D3139" t="str">
        <f>VLOOKUP(C3139,Category!$A$1:$B$10,2,0)</f>
        <v>Finance</v>
      </c>
      <c r="E3139">
        <v>45</v>
      </c>
      <c r="F3139">
        <v>2916</v>
      </c>
      <c r="G3139">
        <v>99.594570954938007</v>
      </c>
      <c r="H3139">
        <v>2</v>
      </c>
      <c r="I3139" t="str">
        <f>VLOOKUP(H3139,Platform!$A$1:$B$5,2,0)</f>
        <v>edX</v>
      </c>
      <c r="J3139" t="str">
        <f>VLOOKUP(I3139,Guide!$B$12:$C$16,2,0)</f>
        <v>EDX</v>
      </c>
      <c r="K3139">
        <v>172.95854767104001</v>
      </c>
      <c r="L3139">
        <v>3.6148427116200001</v>
      </c>
      <c r="M3139" t="s">
        <v>65</v>
      </c>
    </row>
    <row r="3140" spans="1:13" x14ac:dyDescent="0.35">
      <c r="A3140" t="str">
        <f t="shared" si="49"/>
        <v>EDU-03139-A1-11-4786-COU</v>
      </c>
      <c r="B3140" t="s">
        <v>6943</v>
      </c>
      <c r="C3140" t="s">
        <v>47</v>
      </c>
      <c r="D3140" t="str">
        <f>VLOOKUP(C3140,Category!$A$1:$B$10,2,0)</f>
        <v>Office Tools</v>
      </c>
      <c r="E3140">
        <v>11</v>
      </c>
      <c r="F3140">
        <v>4786</v>
      </c>
      <c r="G3140">
        <v>68.532654591462006</v>
      </c>
      <c r="H3140">
        <v>1</v>
      </c>
      <c r="I3140" t="str">
        <f>VLOOKUP(H3140,Platform!$A$1:$B$5,2,0)</f>
        <v>Coursera</v>
      </c>
      <c r="J3140" t="str">
        <f>VLOOKUP(I3140,Guide!$B$12:$C$16,2,0)</f>
        <v>COU</v>
      </c>
      <c r="K3140">
        <v>150.90078031291</v>
      </c>
      <c r="L3140">
        <v>4.9640576802916998</v>
      </c>
      <c r="M3140" t="s">
        <v>66</v>
      </c>
    </row>
    <row r="3141" spans="1:13" x14ac:dyDescent="0.35">
      <c r="A3141" t="str">
        <f t="shared" si="49"/>
        <v>EDU-03140-A8-54-2040-UDE</v>
      </c>
      <c r="B3141" t="s">
        <v>6942</v>
      </c>
      <c r="C3141" t="s">
        <v>54</v>
      </c>
      <c r="D3141" t="str">
        <f>VLOOKUP(C3141,Category!$A$1:$B$10,2,0)</f>
        <v>Business</v>
      </c>
      <c r="E3141">
        <v>54</v>
      </c>
      <c r="F3141">
        <v>2040</v>
      </c>
      <c r="G3141">
        <v>59.725840938936997</v>
      </c>
      <c r="H3141">
        <v>4</v>
      </c>
      <c r="I3141" t="str">
        <f>VLOOKUP(H3141,Platform!$A$1:$B$5,2,0)</f>
        <v>Udemy</v>
      </c>
      <c r="J3141" t="str">
        <f>VLOOKUP(I3141,Guide!$B$12:$C$16,2,0)</f>
        <v>UDE</v>
      </c>
      <c r="K3141">
        <v>140.77350100594001</v>
      </c>
      <c r="L3141">
        <v>3.0552665835388999</v>
      </c>
      <c r="M3141" t="s">
        <v>67</v>
      </c>
    </row>
    <row r="3142" spans="1:13" x14ac:dyDescent="0.35">
      <c r="A3142" t="str">
        <f t="shared" si="49"/>
        <v>EDU-03141-A9-29-2400-EDX</v>
      </c>
      <c r="B3142" t="s">
        <v>6941</v>
      </c>
      <c r="C3142" t="s">
        <v>55</v>
      </c>
      <c r="D3142" t="str">
        <f>VLOOKUP(C3142,Category!$A$1:$B$10,2,0)</f>
        <v>AI</v>
      </c>
      <c r="E3142">
        <v>29</v>
      </c>
      <c r="F3142">
        <v>2400</v>
      </c>
      <c r="G3142">
        <v>75.864445088950006</v>
      </c>
      <c r="H3142">
        <v>2</v>
      </c>
      <c r="I3142" t="str">
        <f>VLOOKUP(H3142,Platform!$A$1:$B$5,2,0)</f>
        <v>edX</v>
      </c>
      <c r="J3142" t="str">
        <f>VLOOKUP(I3142,Guide!$B$12:$C$16,2,0)</f>
        <v>EDX</v>
      </c>
      <c r="K3142">
        <v>29.326738033133999</v>
      </c>
      <c r="L3142">
        <v>4.9483729666523999</v>
      </c>
      <c r="M3142" t="s">
        <v>65</v>
      </c>
    </row>
    <row r="3143" spans="1:13" x14ac:dyDescent="0.35">
      <c r="A3143" t="str">
        <f t="shared" si="49"/>
        <v>EDU-03142-A4-18-3001-EDX</v>
      </c>
      <c r="B3143" t="s">
        <v>6940</v>
      </c>
      <c r="C3143" t="s">
        <v>50</v>
      </c>
      <c r="D3143" t="str">
        <f>VLOOKUP(C3143,Category!$A$1:$B$10,2,0)</f>
        <v>Marketing</v>
      </c>
      <c r="E3143">
        <v>18</v>
      </c>
      <c r="F3143">
        <v>3001</v>
      </c>
      <c r="G3143">
        <v>82.116481595519005</v>
      </c>
      <c r="H3143">
        <v>2</v>
      </c>
      <c r="I3143" t="str">
        <f>VLOOKUP(H3143,Platform!$A$1:$B$5,2,0)</f>
        <v>edX</v>
      </c>
      <c r="J3143" t="str">
        <f>VLOOKUP(I3143,Guide!$B$12:$C$16,2,0)</f>
        <v>EDX</v>
      </c>
      <c r="K3143">
        <v>194.10257607322001</v>
      </c>
      <c r="L3143">
        <v>3.8240721705756999</v>
      </c>
      <c r="M3143" t="s">
        <v>65</v>
      </c>
    </row>
    <row r="3144" spans="1:13" x14ac:dyDescent="0.35">
      <c r="A3144" t="str">
        <f t="shared" si="49"/>
        <v>EDU-03143-A8-77-1459-LIN</v>
      </c>
      <c r="B3144" t="s">
        <v>6939</v>
      </c>
      <c r="C3144" t="s">
        <v>54</v>
      </c>
      <c r="D3144" t="str">
        <f>VLOOKUP(C3144,Category!$A$1:$B$10,2,0)</f>
        <v>Business</v>
      </c>
      <c r="E3144">
        <v>77</v>
      </c>
      <c r="F3144">
        <v>1459</v>
      </c>
      <c r="G3144">
        <v>55.818129594749998</v>
      </c>
      <c r="H3144">
        <v>3</v>
      </c>
      <c r="I3144" t="str">
        <f>VLOOKUP(H3144,Platform!$A$1:$B$5,2,0)</f>
        <v>LinkedIn Learning</v>
      </c>
      <c r="J3144" t="str">
        <f>VLOOKUP(I3144,Guide!$B$12:$C$16,2,0)</f>
        <v>LIN</v>
      </c>
      <c r="K3144">
        <v>94.166792302865005</v>
      </c>
      <c r="L3144">
        <v>3.4951159346959999</v>
      </c>
      <c r="M3144" t="s">
        <v>68</v>
      </c>
    </row>
    <row r="3145" spans="1:13" x14ac:dyDescent="0.35">
      <c r="A3145" t="str">
        <f t="shared" si="49"/>
        <v>EDU-03144-A9-88-3869-COU</v>
      </c>
      <c r="B3145" t="s">
        <v>6938</v>
      </c>
      <c r="C3145" t="s">
        <v>55</v>
      </c>
      <c r="D3145" t="str">
        <f>VLOOKUP(C3145,Category!$A$1:$B$10,2,0)</f>
        <v>AI</v>
      </c>
      <c r="E3145">
        <v>88</v>
      </c>
      <c r="F3145">
        <v>3869</v>
      </c>
      <c r="G3145">
        <v>61.430692755067</v>
      </c>
      <c r="H3145">
        <v>1</v>
      </c>
      <c r="I3145" t="str">
        <f>VLOOKUP(H3145,Platform!$A$1:$B$5,2,0)</f>
        <v>Coursera</v>
      </c>
      <c r="J3145" t="str">
        <f>VLOOKUP(I3145,Guide!$B$12:$C$16,2,0)</f>
        <v>COU</v>
      </c>
      <c r="K3145">
        <v>157.44201454429</v>
      </c>
      <c r="L3145">
        <v>4.8408073552247997</v>
      </c>
      <c r="M3145" t="s">
        <v>65</v>
      </c>
    </row>
    <row r="3146" spans="1:13" x14ac:dyDescent="0.35">
      <c r="A3146" t="str">
        <f t="shared" si="49"/>
        <v>EDU-03145-A3-99-1291-COU</v>
      </c>
      <c r="B3146" t="s">
        <v>6937</v>
      </c>
      <c r="C3146" t="s">
        <v>49</v>
      </c>
      <c r="D3146" t="str">
        <f>VLOOKUP(C3146,Category!$A$1:$B$10,2,0)</f>
        <v>Finance</v>
      </c>
      <c r="E3146">
        <v>99</v>
      </c>
      <c r="F3146">
        <v>1291</v>
      </c>
      <c r="G3146">
        <v>71.807590515675997</v>
      </c>
      <c r="H3146">
        <v>1</v>
      </c>
      <c r="I3146" t="str">
        <f>VLOOKUP(H3146,Platform!$A$1:$B$5,2,0)</f>
        <v>Coursera</v>
      </c>
      <c r="J3146" t="str">
        <f>VLOOKUP(I3146,Guide!$B$12:$C$16,2,0)</f>
        <v>COU</v>
      </c>
      <c r="K3146">
        <v>182.60540672033</v>
      </c>
      <c r="L3146">
        <v>4.0991499846575001</v>
      </c>
      <c r="M3146" t="s">
        <v>68</v>
      </c>
    </row>
    <row r="3147" spans="1:13" x14ac:dyDescent="0.35">
      <c r="A3147" t="str">
        <f t="shared" si="49"/>
        <v>EDU-03146-A6-55-4657-COU</v>
      </c>
      <c r="B3147" t="s">
        <v>6936</v>
      </c>
      <c r="C3147" t="s">
        <v>52</v>
      </c>
      <c r="D3147" t="str">
        <f>VLOOKUP(C3147,Category!$A$1:$B$10,2,0)</f>
        <v>Programming</v>
      </c>
      <c r="E3147">
        <v>55</v>
      </c>
      <c r="F3147">
        <v>4657</v>
      </c>
      <c r="G3147">
        <v>73.231148970834994</v>
      </c>
      <c r="H3147">
        <v>1</v>
      </c>
      <c r="I3147" t="str">
        <f>VLOOKUP(H3147,Platform!$A$1:$B$5,2,0)</f>
        <v>Coursera</v>
      </c>
      <c r="J3147" t="str">
        <f>VLOOKUP(I3147,Guide!$B$12:$C$16,2,0)</f>
        <v>COU</v>
      </c>
      <c r="K3147">
        <v>180.94523778113</v>
      </c>
      <c r="L3147">
        <v>3.5497896447884001</v>
      </c>
      <c r="M3147" t="s">
        <v>67</v>
      </c>
    </row>
    <row r="3148" spans="1:13" x14ac:dyDescent="0.35">
      <c r="A3148" t="str">
        <f t="shared" si="49"/>
        <v>EDU-03147-A9-27-3505-LIN</v>
      </c>
      <c r="B3148" t="s">
        <v>6935</v>
      </c>
      <c r="C3148" t="s">
        <v>55</v>
      </c>
      <c r="D3148" t="str">
        <f>VLOOKUP(C3148,Category!$A$1:$B$10,2,0)</f>
        <v>AI</v>
      </c>
      <c r="E3148">
        <v>27</v>
      </c>
      <c r="F3148">
        <v>3505</v>
      </c>
      <c r="G3148">
        <v>99.492438046966996</v>
      </c>
      <c r="H3148">
        <v>3</v>
      </c>
      <c r="I3148" t="str">
        <f>VLOOKUP(H3148,Platform!$A$1:$B$5,2,0)</f>
        <v>LinkedIn Learning</v>
      </c>
      <c r="J3148" t="str">
        <f>VLOOKUP(I3148,Guide!$B$12:$C$16,2,0)</f>
        <v>LIN</v>
      </c>
      <c r="K3148">
        <v>109.3084895228</v>
      </c>
      <c r="L3148">
        <v>4.4870694112741996</v>
      </c>
      <c r="M3148" t="s">
        <v>69</v>
      </c>
    </row>
    <row r="3149" spans="1:13" x14ac:dyDescent="0.35">
      <c r="A3149" t="str">
        <f t="shared" si="49"/>
        <v>EDU-03148-A7-24-2444-LIN</v>
      </c>
      <c r="B3149" t="s">
        <v>6934</v>
      </c>
      <c r="C3149" t="s">
        <v>53</v>
      </c>
      <c r="D3149" t="str">
        <f>VLOOKUP(C3149,Category!$A$1:$B$10,2,0)</f>
        <v>Data Science</v>
      </c>
      <c r="E3149">
        <v>24</v>
      </c>
      <c r="F3149">
        <v>2444</v>
      </c>
      <c r="G3149">
        <v>63.275447612012002</v>
      </c>
      <c r="H3149">
        <v>3</v>
      </c>
      <c r="I3149" t="str">
        <f>VLOOKUP(H3149,Platform!$A$1:$B$5,2,0)</f>
        <v>LinkedIn Learning</v>
      </c>
      <c r="J3149" t="str">
        <f>VLOOKUP(I3149,Guide!$B$12:$C$16,2,0)</f>
        <v>LIN</v>
      </c>
      <c r="K3149">
        <v>24.968439607747001</v>
      </c>
      <c r="L3149">
        <v>4.5121112768392004</v>
      </c>
      <c r="M3149" t="s">
        <v>65</v>
      </c>
    </row>
    <row r="3150" spans="1:13" x14ac:dyDescent="0.35">
      <c r="A3150" t="str">
        <f t="shared" si="49"/>
        <v>EDU-03149-A5-56-376-UDE</v>
      </c>
      <c r="B3150" t="s">
        <v>6933</v>
      </c>
      <c r="C3150" t="s">
        <v>51</v>
      </c>
      <c r="D3150" t="str">
        <f>VLOOKUP(C3150,Category!$A$1:$B$10,2,0)</f>
        <v>Design</v>
      </c>
      <c r="E3150">
        <v>56</v>
      </c>
      <c r="F3150">
        <v>376</v>
      </c>
      <c r="G3150">
        <v>84.294261914960998</v>
      </c>
      <c r="H3150">
        <v>4</v>
      </c>
      <c r="I3150" t="str">
        <f>VLOOKUP(H3150,Platform!$A$1:$B$5,2,0)</f>
        <v>Udemy</v>
      </c>
      <c r="J3150" t="str">
        <f>VLOOKUP(I3150,Guide!$B$12:$C$16,2,0)</f>
        <v>UDE</v>
      </c>
      <c r="K3150">
        <v>175.90477698800001</v>
      </c>
      <c r="L3150">
        <v>3.7364850254977</v>
      </c>
      <c r="M3150" t="s">
        <v>65</v>
      </c>
    </row>
    <row r="3151" spans="1:13" x14ac:dyDescent="0.35">
      <c r="A3151" t="str">
        <f t="shared" si="49"/>
        <v>EDU-03150-A3-94-2255-UDE</v>
      </c>
      <c r="B3151" t="s">
        <v>6932</v>
      </c>
      <c r="C3151" t="s">
        <v>49</v>
      </c>
      <c r="D3151" t="str">
        <f>VLOOKUP(C3151,Category!$A$1:$B$10,2,0)</f>
        <v>Finance</v>
      </c>
      <c r="E3151">
        <v>94</v>
      </c>
      <c r="F3151">
        <v>2255</v>
      </c>
      <c r="G3151">
        <v>82.730056167870003</v>
      </c>
      <c r="H3151">
        <v>4</v>
      </c>
      <c r="I3151" t="str">
        <f>VLOOKUP(H3151,Platform!$A$1:$B$5,2,0)</f>
        <v>Udemy</v>
      </c>
      <c r="J3151" t="str">
        <f>VLOOKUP(I3151,Guide!$B$12:$C$16,2,0)</f>
        <v>UDE</v>
      </c>
      <c r="K3151">
        <v>34.901303906659003</v>
      </c>
      <c r="L3151">
        <v>3.8481989978722</v>
      </c>
      <c r="M3151" t="s">
        <v>67</v>
      </c>
    </row>
    <row r="3152" spans="1:13" x14ac:dyDescent="0.35">
      <c r="A3152" t="str">
        <f t="shared" si="49"/>
        <v>EDU-03151-A3-99-1795-UDE</v>
      </c>
      <c r="B3152" t="s">
        <v>6931</v>
      </c>
      <c r="C3152" t="s">
        <v>49</v>
      </c>
      <c r="D3152" t="str">
        <f>VLOOKUP(C3152,Category!$A$1:$B$10,2,0)</f>
        <v>Finance</v>
      </c>
      <c r="E3152">
        <v>99</v>
      </c>
      <c r="F3152">
        <v>1795</v>
      </c>
      <c r="G3152">
        <v>63.844867427487998</v>
      </c>
      <c r="H3152">
        <v>4</v>
      </c>
      <c r="I3152" t="str">
        <f>VLOOKUP(H3152,Platform!$A$1:$B$5,2,0)</f>
        <v>Udemy</v>
      </c>
      <c r="J3152" t="str">
        <f>VLOOKUP(I3152,Guide!$B$12:$C$16,2,0)</f>
        <v>UDE</v>
      </c>
      <c r="K3152">
        <v>148.05811439500999</v>
      </c>
      <c r="L3152">
        <v>4.0705937011803002</v>
      </c>
      <c r="M3152" t="s">
        <v>64</v>
      </c>
    </row>
    <row r="3153" spans="1:13" x14ac:dyDescent="0.35">
      <c r="A3153" t="str">
        <f t="shared" si="49"/>
        <v>EDU-03152-A3-57-3167-COU</v>
      </c>
      <c r="B3153" t="s">
        <v>6930</v>
      </c>
      <c r="C3153" t="s">
        <v>49</v>
      </c>
      <c r="D3153" t="str">
        <f>VLOOKUP(C3153,Category!$A$1:$B$10,2,0)</f>
        <v>Finance</v>
      </c>
      <c r="E3153">
        <v>57</v>
      </c>
      <c r="F3153">
        <v>3167</v>
      </c>
      <c r="G3153">
        <v>76.092838687574996</v>
      </c>
      <c r="H3153">
        <v>1</v>
      </c>
      <c r="I3153" t="str">
        <f>VLOOKUP(H3153,Platform!$A$1:$B$5,2,0)</f>
        <v>Coursera</v>
      </c>
      <c r="J3153" t="str">
        <f>VLOOKUP(I3153,Guide!$B$12:$C$16,2,0)</f>
        <v>COU</v>
      </c>
      <c r="K3153">
        <v>136.90751943660999</v>
      </c>
      <c r="L3153">
        <v>4.4203912517345003</v>
      </c>
      <c r="M3153" t="s">
        <v>66</v>
      </c>
    </row>
    <row r="3154" spans="1:13" x14ac:dyDescent="0.35">
      <c r="A3154" t="str">
        <f t="shared" si="49"/>
        <v>EDU-03153-A3-12-4457-COU</v>
      </c>
      <c r="B3154" t="s">
        <v>6929</v>
      </c>
      <c r="C3154" t="s">
        <v>49</v>
      </c>
      <c r="D3154" t="str">
        <f>VLOOKUP(C3154,Category!$A$1:$B$10,2,0)</f>
        <v>Finance</v>
      </c>
      <c r="E3154">
        <v>12</v>
      </c>
      <c r="F3154">
        <v>4457</v>
      </c>
      <c r="G3154">
        <v>97.538721295819997</v>
      </c>
      <c r="H3154">
        <v>1</v>
      </c>
      <c r="I3154" t="str">
        <f>VLOOKUP(H3154,Platform!$A$1:$B$5,2,0)</f>
        <v>Coursera</v>
      </c>
      <c r="J3154" t="str">
        <f>VLOOKUP(I3154,Guide!$B$12:$C$16,2,0)</f>
        <v>COU</v>
      </c>
      <c r="K3154">
        <v>97.001621708607004</v>
      </c>
      <c r="L3154">
        <v>4.8898856935108999</v>
      </c>
      <c r="M3154" t="s">
        <v>67</v>
      </c>
    </row>
    <row r="3155" spans="1:13" x14ac:dyDescent="0.35">
      <c r="A3155" t="str">
        <f t="shared" si="49"/>
        <v>EDU-03154-A2-98-4905-EDX</v>
      </c>
      <c r="B3155" t="s">
        <v>6928</v>
      </c>
      <c r="C3155" t="s">
        <v>48</v>
      </c>
      <c r="D3155" t="str">
        <f>VLOOKUP(C3155,Category!$A$1:$B$10,2,0)</f>
        <v>Technology</v>
      </c>
      <c r="E3155">
        <v>98</v>
      </c>
      <c r="F3155">
        <v>4905</v>
      </c>
      <c r="G3155">
        <v>65.090084223223997</v>
      </c>
      <c r="H3155">
        <v>2</v>
      </c>
      <c r="I3155" t="str">
        <f>VLOOKUP(H3155,Platform!$A$1:$B$5,2,0)</f>
        <v>edX</v>
      </c>
      <c r="J3155" t="str">
        <f>VLOOKUP(I3155,Guide!$B$12:$C$16,2,0)</f>
        <v>EDX</v>
      </c>
      <c r="K3155">
        <v>139.07223389764999</v>
      </c>
      <c r="L3155">
        <v>3.4078424191157999</v>
      </c>
      <c r="M3155" t="s">
        <v>64</v>
      </c>
    </row>
    <row r="3156" spans="1:13" x14ac:dyDescent="0.35">
      <c r="A3156" t="str">
        <f t="shared" si="49"/>
        <v>EDU-03155-A4-35-1345-COU</v>
      </c>
      <c r="B3156" t="s">
        <v>6927</v>
      </c>
      <c r="C3156" t="s">
        <v>50</v>
      </c>
      <c r="D3156" t="str">
        <f>VLOOKUP(C3156,Category!$A$1:$B$10,2,0)</f>
        <v>Marketing</v>
      </c>
      <c r="E3156">
        <v>35</v>
      </c>
      <c r="F3156">
        <v>1345</v>
      </c>
      <c r="G3156">
        <v>56.450872657767</v>
      </c>
      <c r="H3156">
        <v>1</v>
      </c>
      <c r="I3156" t="str">
        <f>VLOOKUP(H3156,Platform!$A$1:$B$5,2,0)</f>
        <v>Coursera</v>
      </c>
      <c r="J3156" t="str">
        <f>VLOOKUP(I3156,Guide!$B$12:$C$16,2,0)</f>
        <v>COU</v>
      </c>
      <c r="K3156">
        <v>26.158184530084998</v>
      </c>
      <c r="L3156">
        <v>4.8488047179856997</v>
      </c>
      <c r="M3156" t="s">
        <v>64</v>
      </c>
    </row>
    <row r="3157" spans="1:13" x14ac:dyDescent="0.35">
      <c r="A3157" t="str">
        <f t="shared" si="49"/>
        <v>EDU-03156-A6-31-490-UDE</v>
      </c>
      <c r="B3157" t="s">
        <v>6926</v>
      </c>
      <c r="C3157" t="s">
        <v>52</v>
      </c>
      <c r="D3157" t="str">
        <f>VLOOKUP(C3157,Category!$A$1:$B$10,2,0)</f>
        <v>Programming</v>
      </c>
      <c r="E3157">
        <v>31</v>
      </c>
      <c r="F3157">
        <v>490</v>
      </c>
      <c r="G3157">
        <v>80.627423065342001</v>
      </c>
      <c r="H3157">
        <v>4</v>
      </c>
      <c r="I3157" t="str">
        <f>VLOOKUP(H3157,Platform!$A$1:$B$5,2,0)</f>
        <v>Udemy</v>
      </c>
      <c r="J3157" t="str">
        <f>VLOOKUP(I3157,Guide!$B$12:$C$16,2,0)</f>
        <v>UDE</v>
      </c>
      <c r="K3157">
        <v>10.674268239128001</v>
      </c>
      <c r="L3157">
        <v>4.6456036716930003</v>
      </c>
      <c r="M3157" t="s">
        <v>68</v>
      </c>
    </row>
    <row r="3158" spans="1:13" x14ac:dyDescent="0.35">
      <c r="A3158" t="str">
        <f t="shared" si="49"/>
        <v>EDU-03157-A4-50-2406-LIN</v>
      </c>
      <c r="B3158" t="s">
        <v>6925</v>
      </c>
      <c r="C3158" t="s">
        <v>50</v>
      </c>
      <c r="D3158" t="str">
        <f>VLOOKUP(C3158,Category!$A$1:$B$10,2,0)</f>
        <v>Marketing</v>
      </c>
      <c r="E3158">
        <v>50</v>
      </c>
      <c r="F3158">
        <v>2406</v>
      </c>
      <c r="G3158">
        <v>98.272439063266006</v>
      </c>
      <c r="H3158">
        <v>3</v>
      </c>
      <c r="I3158" t="str">
        <f>VLOOKUP(H3158,Platform!$A$1:$B$5,2,0)</f>
        <v>LinkedIn Learning</v>
      </c>
      <c r="J3158" t="str">
        <f>VLOOKUP(I3158,Guide!$B$12:$C$16,2,0)</f>
        <v>LIN</v>
      </c>
      <c r="K3158">
        <v>153.87249168578001</v>
      </c>
      <c r="L3158">
        <v>3.0647082641662999</v>
      </c>
      <c r="M3158" t="s">
        <v>67</v>
      </c>
    </row>
    <row r="3159" spans="1:13" x14ac:dyDescent="0.35">
      <c r="A3159" t="str">
        <f t="shared" si="49"/>
        <v>EDU-03158-A6-15-3260-EDX</v>
      </c>
      <c r="B3159" t="s">
        <v>6924</v>
      </c>
      <c r="C3159" t="s">
        <v>52</v>
      </c>
      <c r="D3159" t="str">
        <f>VLOOKUP(C3159,Category!$A$1:$B$10,2,0)</f>
        <v>Programming</v>
      </c>
      <c r="E3159">
        <v>15</v>
      </c>
      <c r="F3159">
        <v>3260</v>
      </c>
      <c r="G3159">
        <v>80.361409825121996</v>
      </c>
      <c r="H3159">
        <v>2</v>
      </c>
      <c r="I3159" t="str">
        <f>VLOOKUP(H3159,Platform!$A$1:$B$5,2,0)</f>
        <v>edX</v>
      </c>
      <c r="J3159" t="str">
        <f>VLOOKUP(I3159,Guide!$B$12:$C$16,2,0)</f>
        <v>EDX</v>
      </c>
      <c r="K3159">
        <v>119.83246995828</v>
      </c>
      <c r="L3159">
        <v>3.8673351939568001</v>
      </c>
      <c r="M3159" t="s">
        <v>66</v>
      </c>
    </row>
    <row r="3160" spans="1:13" x14ac:dyDescent="0.35">
      <c r="A3160" t="str">
        <f t="shared" si="49"/>
        <v>EDU-03159-A3-93-1080-EDX</v>
      </c>
      <c r="B3160" t="s">
        <v>6923</v>
      </c>
      <c r="C3160" t="s">
        <v>49</v>
      </c>
      <c r="D3160" t="str">
        <f>VLOOKUP(C3160,Category!$A$1:$B$10,2,0)</f>
        <v>Finance</v>
      </c>
      <c r="E3160">
        <v>93</v>
      </c>
      <c r="F3160">
        <v>1080</v>
      </c>
      <c r="G3160">
        <v>69.599238548917995</v>
      </c>
      <c r="H3160">
        <v>2</v>
      </c>
      <c r="I3160" t="str">
        <f>VLOOKUP(H3160,Platform!$A$1:$B$5,2,0)</f>
        <v>edX</v>
      </c>
      <c r="J3160" t="str">
        <f>VLOOKUP(I3160,Guide!$B$12:$C$16,2,0)</f>
        <v>EDX</v>
      </c>
      <c r="K3160">
        <v>139.18110051583</v>
      </c>
      <c r="L3160">
        <v>4.0452190925247997</v>
      </c>
      <c r="M3160" t="s">
        <v>68</v>
      </c>
    </row>
    <row r="3161" spans="1:13" x14ac:dyDescent="0.35">
      <c r="A3161" t="str">
        <f t="shared" si="49"/>
        <v>EDU-03160-A6-88-3362-EDX</v>
      </c>
      <c r="B3161" t="s">
        <v>6922</v>
      </c>
      <c r="C3161" t="s">
        <v>52</v>
      </c>
      <c r="D3161" t="str">
        <f>VLOOKUP(C3161,Category!$A$1:$B$10,2,0)</f>
        <v>Programming</v>
      </c>
      <c r="E3161">
        <v>88</v>
      </c>
      <c r="F3161">
        <v>3362</v>
      </c>
      <c r="G3161">
        <v>56.510281239621001</v>
      </c>
      <c r="H3161">
        <v>2</v>
      </c>
      <c r="I3161" t="str">
        <f>VLOOKUP(H3161,Platform!$A$1:$B$5,2,0)</f>
        <v>edX</v>
      </c>
      <c r="J3161" t="str">
        <f>VLOOKUP(I3161,Guide!$B$12:$C$16,2,0)</f>
        <v>EDX</v>
      </c>
      <c r="K3161">
        <v>178.08949957479999</v>
      </c>
      <c r="L3161">
        <v>4.9263568481102</v>
      </c>
      <c r="M3161" t="s">
        <v>64</v>
      </c>
    </row>
    <row r="3162" spans="1:13" x14ac:dyDescent="0.35">
      <c r="A3162" t="str">
        <f t="shared" si="49"/>
        <v>EDU-03161-A5-81-4718-EDX</v>
      </c>
      <c r="B3162" t="s">
        <v>6921</v>
      </c>
      <c r="C3162" t="s">
        <v>51</v>
      </c>
      <c r="D3162" t="str">
        <f>VLOOKUP(C3162,Category!$A$1:$B$10,2,0)</f>
        <v>Design</v>
      </c>
      <c r="E3162">
        <v>81</v>
      </c>
      <c r="F3162">
        <v>4718</v>
      </c>
      <c r="G3162">
        <v>66.613406534890999</v>
      </c>
      <c r="H3162">
        <v>2</v>
      </c>
      <c r="I3162" t="str">
        <f>VLOOKUP(H3162,Platform!$A$1:$B$5,2,0)</f>
        <v>edX</v>
      </c>
      <c r="J3162" t="str">
        <f>VLOOKUP(I3162,Guide!$B$12:$C$16,2,0)</f>
        <v>EDX</v>
      </c>
      <c r="K3162">
        <v>39.051809037702</v>
      </c>
      <c r="L3162">
        <v>4.7326280230517002</v>
      </c>
      <c r="M3162" t="s">
        <v>69</v>
      </c>
    </row>
    <row r="3163" spans="1:13" x14ac:dyDescent="0.35">
      <c r="A3163" t="str">
        <f t="shared" si="49"/>
        <v>EDU-03162-A1-98-4721-COU</v>
      </c>
      <c r="B3163" t="s">
        <v>6920</v>
      </c>
      <c r="C3163" t="s">
        <v>47</v>
      </c>
      <c r="D3163" t="str">
        <f>VLOOKUP(C3163,Category!$A$1:$B$10,2,0)</f>
        <v>Office Tools</v>
      </c>
      <c r="E3163">
        <v>98</v>
      </c>
      <c r="F3163">
        <v>4721</v>
      </c>
      <c r="G3163">
        <v>97.268850857548003</v>
      </c>
      <c r="H3163">
        <v>1</v>
      </c>
      <c r="I3163" t="str">
        <f>VLOOKUP(H3163,Platform!$A$1:$B$5,2,0)</f>
        <v>Coursera</v>
      </c>
      <c r="J3163" t="str">
        <f>VLOOKUP(I3163,Guide!$B$12:$C$16,2,0)</f>
        <v>COU</v>
      </c>
      <c r="K3163">
        <v>168.6741504947</v>
      </c>
      <c r="L3163">
        <v>4.2423361838781002</v>
      </c>
      <c r="M3163" t="s">
        <v>69</v>
      </c>
    </row>
    <row r="3164" spans="1:13" x14ac:dyDescent="0.35">
      <c r="A3164" t="str">
        <f t="shared" si="49"/>
        <v>EDU-03163-A1-76-4456-UDE</v>
      </c>
      <c r="B3164" t="s">
        <v>6919</v>
      </c>
      <c r="C3164" t="s">
        <v>47</v>
      </c>
      <c r="D3164" t="str">
        <f>VLOOKUP(C3164,Category!$A$1:$B$10,2,0)</f>
        <v>Office Tools</v>
      </c>
      <c r="E3164">
        <v>76</v>
      </c>
      <c r="F3164">
        <v>4456</v>
      </c>
      <c r="G3164">
        <v>77.704052064104999</v>
      </c>
      <c r="H3164">
        <v>4</v>
      </c>
      <c r="I3164" t="str">
        <f>VLOOKUP(H3164,Platform!$A$1:$B$5,2,0)</f>
        <v>Udemy</v>
      </c>
      <c r="J3164" t="str">
        <f>VLOOKUP(I3164,Guide!$B$12:$C$16,2,0)</f>
        <v>UDE</v>
      </c>
      <c r="K3164">
        <v>25.985201499416998</v>
      </c>
      <c r="L3164">
        <v>3.5820919285568</v>
      </c>
      <c r="M3164" t="s">
        <v>68</v>
      </c>
    </row>
    <row r="3165" spans="1:13" x14ac:dyDescent="0.35">
      <c r="A3165" t="str">
        <f t="shared" si="49"/>
        <v>EDU-03164-A6-18-1630-EDX</v>
      </c>
      <c r="B3165" t="s">
        <v>6918</v>
      </c>
      <c r="C3165" t="s">
        <v>52</v>
      </c>
      <c r="D3165" t="str">
        <f>VLOOKUP(C3165,Category!$A$1:$B$10,2,0)</f>
        <v>Programming</v>
      </c>
      <c r="E3165">
        <v>18</v>
      </c>
      <c r="F3165">
        <v>1630</v>
      </c>
      <c r="G3165">
        <v>98.239760380169002</v>
      </c>
      <c r="H3165">
        <v>2</v>
      </c>
      <c r="I3165" t="str">
        <f>VLOOKUP(H3165,Platform!$A$1:$B$5,2,0)</f>
        <v>edX</v>
      </c>
      <c r="J3165" t="str">
        <f>VLOOKUP(I3165,Guide!$B$12:$C$16,2,0)</f>
        <v>EDX</v>
      </c>
      <c r="K3165">
        <v>166.93355679306001</v>
      </c>
      <c r="L3165">
        <v>3.2576267284734999</v>
      </c>
      <c r="M3165" t="s">
        <v>66</v>
      </c>
    </row>
    <row r="3166" spans="1:13" x14ac:dyDescent="0.35">
      <c r="A3166" t="str">
        <f t="shared" si="49"/>
        <v>EDU-03165-A2-21-4923-COU</v>
      </c>
      <c r="B3166" t="s">
        <v>6917</v>
      </c>
      <c r="C3166" t="s">
        <v>48</v>
      </c>
      <c r="D3166" t="str">
        <f>VLOOKUP(C3166,Category!$A$1:$B$10,2,0)</f>
        <v>Technology</v>
      </c>
      <c r="E3166">
        <v>21</v>
      </c>
      <c r="F3166">
        <v>4923</v>
      </c>
      <c r="G3166">
        <v>78.918900174296994</v>
      </c>
      <c r="H3166">
        <v>1</v>
      </c>
      <c r="I3166" t="str">
        <f>VLOOKUP(H3166,Platform!$A$1:$B$5,2,0)</f>
        <v>Coursera</v>
      </c>
      <c r="J3166" t="str">
        <f>VLOOKUP(I3166,Guide!$B$12:$C$16,2,0)</f>
        <v>COU</v>
      </c>
      <c r="K3166">
        <v>85.719836315722006</v>
      </c>
      <c r="L3166">
        <v>4.5560264277517</v>
      </c>
      <c r="M3166" t="s">
        <v>68</v>
      </c>
    </row>
    <row r="3167" spans="1:13" x14ac:dyDescent="0.35">
      <c r="A3167" t="str">
        <f t="shared" si="49"/>
        <v>EDU-03166-A9-83-3741-COU</v>
      </c>
      <c r="B3167" t="s">
        <v>6916</v>
      </c>
      <c r="C3167" t="s">
        <v>55</v>
      </c>
      <c r="D3167" t="str">
        <f>VLOOKUP(C3167,Category!$A$1:$B$10,2,0)</f>
        <v>AI</v>
      </c>
      <c r="E3167">
        <v>83</v>
      </c>
      <c r="F3167">
        <v>3741</v>
      </c>
      <c r="G3167">
        <v>93.445853485507996</v>
      </c>
      <c r="H3167">
        <v>1</v>
      </c>
      <c r="I3167" t="str">
        <f>VLOOKUP(H3167,Platform!$A$1:$B$5,2,0)</f>
        <v>Coursera</v>
      </c>
      <c r="J3167" t="str">
        <f>VLOOKUP(I3167,Guide!$B$12:$C$16,2,0)</f>
        <v>COU</v>
      </c>
      <c r="K3167">
        <v>127.15987455544</v>
      </c>
      <c r="L3167">
        <v>4.5959534493404997</v>
      </c>
      <c r="M3167" t="s">
        <v>68</v>
      </c>
    </row>
    <row r="3168" spans="1:13" x14ac:dyDescent="0.35">
      <c r="A3168" t="str">
        <f t="shared" si="49"/>
        <v>EDU-03167-A9-16-4998-LIN</v>
      </c>
      <c r="B3168" t="s">
        <v>6915</v>
      </c>
      <c r="C3168" t="s">
        <v>55</v>
      </c>
      <c r="D3168" t="str">
        <f>VLOOKUP(C3168,Category!$A$1:$B$10,2,0)</f>
        <v>AI</v>
      </c>
      <c r="E3168">
        <v>16</v>
      </c>
      <c r="F3168">
        <v>4998</v>
      </c>
      <c r="G3168">
        <v>97.264946128036996</v>
      </c>
      <c r="H3168">
        <v>3</v>
      </c>
      <c r="I3168" t="str">
        <f>VLOOKUP(H3168,Platform!$A$1:$B$5,2,0)</f>
        <v>LinkedIn Learning</v>
      </c>
      <c r="J3168" t="str">
        <f>VLOOKUP(I3168,Guide!$B$12:$C$16,2,0)</f>
        <v>LIN</v>
      </c>
      <c r="K3168">
        <v>102.19454890418</v>
      </c>
      <c r="L3168">
        <v>3.0356058975304001</v>
      </c>
      <c r="M3168" t="s">
        <v>65</v>
      </c>
    </row>
    <row r="3169" spans="1:13" x14ac:dyDescent="0.35">
      <c r="A3169" t="str">
        <f t="shared" si="49"/>
        <v>EDU-03168-A7-33-2039-UDE</v>
      </c>
      <c r="B3169" t="s">
        <v>6914</v>
      </c>
      <c r="C3169" t="s">
        <v>53</v>
      </c>
      <c r="D3169" t="str">
        <f>VLOOKUP(C3169,Category!$A$1:$B$10,2,0)</f>
        <v>Data Science</v>
      </c>
      <c r="E3169">
        <v>33</v>
      </c>
      <c r="F3169">
        <v>2039</v>
      </c>
      <c r="G3169">
        <v>89.501333452742003</v>
      </c>
      <c r="H3169">
        <v>4</v>
      </c>
      <c r="I3169" t="str">
        <f>VLOOKUP(H3169,Platform!$A$1:$B$5,2,0)</f>
        <v>Udemy</v>
      </c>
      <c r="J3169" t="str">
        <f>VLOOKUP(I3169,Guide!$B$12:$C$16,2,0)</f>
        <v>UDE</v>
      </c>
      <c r="K3169">
        <v>121.16062649571001</v>
      </c>
      <c r="L3169">
        <v>4.1368849045265002</v>
      </c>
      <c r="M3169" t="s">
        <v>64</v>
      </c>
    </row>
    <row r="3170" spans="1:13" x14ac:dyDescent="0.35">
      <c r="A3170" t="str">
        <f t="shared" si="49"/>
        <v>EDU-03169-A1-22-113-COU</v>
      </c>
      <c r="B3170" t="s">
        <v>6913</v>
      </c>
      <c r="C3170" t="s">
        <v>47</v>
      </c>
      <c r="D3170" t="str">
        <f>VLOOKUP(C3170,Category!$A$1:$B$10,2,0)</f>
        <v>Office Tools</v>
      </c>
      <c r="E3170">
        <v>22</v>
      </c>
      <c r="F3170">
        <v>113</v>
      </c>
      <c r="G3170">
        <v>51.103156945447999</v>
      </c>
      <c r="H3170">
        <v>1</v>
      </c>
      <c r="I3170" t="str">
        <f>VLOOKUP(H3170,Platform!$A$1:$B$5,2,0)</f>
        <v>Coursera</v>
      </c>
      <c r="J3170" t="str">
        <f>VLOOKUP(I3170,Guide!$B$12:$C$16,2,0)</f>
        <v>COU</v>
      </c>
      <c r="K3170">
        <v>150.12917459927999</v>
      </c>
      <c r="L3170">
        <v>3.5208841768074999</v>
      </c>
      <c r="M3170" t="s">
        <v>65</v>
      </c>
    </row>
    <row r="3171" spans="1:13" x14ac:dyDescent="0.35">
      <c r="A3171" t="str">
        <f t="shared" si="49"/>
        <v>EDU-03170-A7-31-4515-COU</v>
      </c>
      <c r="B3171" t="s">
        <v>6912</v>
      </c>
      <c r="C3171" t="s">
        <v>53</v>
      </c>
      <c r="D3171" t="str">
        <f>VLOOKUP(C3171,Category!$A$1:$B$10,2,0)</f>
        <v>Data Science</v>
      </c>
      <c r="E3171">
        <v>31</v>
      </c>
      <c r="F3171">
        <v>4515</v>
      </c>
      <c r="G3171">
        <v>69.295826397206994</v>
      </c>
      <c r="H3171">
        <v>1</v>
      </c>
      <c r="I3171" t="str">
        <f>VLOOKUP(H3171,Platform!$A$1:$B$5,2,0)</f>
        <v>Coursera</v>
      </c>
      <c r="J3171" t="str">
        <f>VLOOKUP(I3171,Guide!$B$12:$C$16,2,0)</f>
        <v>COU</v>
      </c>
      <c r="K3171">
        <v>84.213207957513006</v>
      </c>
      <c r="L3171">
        <v>4.5260904708887004</v>
      </c>
      <c r="M3171" t="s">
        <v>65</v>
      </c>
    </row>
    <row r="3172" spans="1:13" x14ac:dyDescent="0.35">
      <c r="A3172" t="str">
        <f t="shared" si="49"/>
        <v>EDU-03171-A8-98-2233-UDE</v>
      </c>
      <c r="B3172" t="s">
        <v>6911</v>
      </c>
      <c r="C3172" t="s">
        <v>54</v>
      </c>
      <c r="D3172" t="str">
        <f>VLOOKUP(C3172,Category!$A$1:$B$10,2,0)</f>
        <v>Business</v>
      </c>
      <c r="E3172">
        <v>98</v>
      </c>
      <c r="F3172">
        <v>2233</v>
      </c>
      <c r="G3172">
        <v>89.433825208944</v>
      </c>
      <c r="H3172">
        <v>4</v>
      </c>
      <c r="I3172" t="str">
        <f>VLOOKUP(H3172,Platform!$A$1:$B$5,2,0)</f>
        <v>Udemy</v>
      </c>
      <c r="J3172" t="str">
        <f>VLOOKUP(I3172,Guide!$B$12:$C$16,2,0)</f>
        <v>UDE</v>
      </c>
      <c r="K3172">
        <v>164.88612226893</v>
      </c>
      <c r="L3172">
        <v>3.6982783716026999</v>
      </c>
      <c r="M3172" t="s">
        <v>64</v>
      </c>
    </row>
    <row r="3173" spans="1:13" x14ac:dyDescent="0.35">
      <c r="A3173" t="str">
        <f t="shared" si="49"/>
        <v>EDU-03172-A3-49-4394-EDX</v>
      </c>
      <c r="B3173" t="s">
        <v>6910</v>
      </c>
      <c r="C3173" t="s">
        <v>49</v>
      </c>
      <c r="D3173" t="str">
        <f>VLOOKUP(C3173,Category!$A$1:$B$10,2,0)</f>
        <v>Finance</v>
      </c>
      <c r="E3173">
        <v>49</v>
      </c>
      <c r="F3173">
        <v>4394</v>
      </c>
      <c r="G3173">
        <v>64.730368508433003</v>
      </c>
      <c r="H3173">
        <v>2</v>
      </c>
      <c r="I3173" t="str">
        <f>VLOOKUP(H3173,Platform!$A$1:$B$5,2,0)</f>
        <v>edX</v>
      </c>
      <c r="J3173" t="str">
        <f>VLOOKUP(I3173,Guide!$B$12:$C$16,2,0)</f>
        <v>EDX</v>
      </c>
      <c r="K3173">
        <v>60.186637918472996</v>
      </c>
      <c r="L3173">
        <v>3.3914491622824001</v>
      </c>
      <c r="M3173" t="s">
        <v>67</v>
      </c>
    </row>
    <row r="3174" spans="1:13" x14ac:dyDescent="0.35">
      <c r="A3174" t="str">
        <f t="shared" si="49"/>
        <v>EDU-03173-A7-34-3230-EDX</v>
      </c>
      <c r="B3174" t="s">
        <v>6909</v>
      </c>
      <c r="C3174" t="s">
        <v>53</v>
      </c>
      <c r="D3174" t="str">
        <f>VLOOKUP(C3174,Category!$A$1:$B$10,2,0)</f>
        <v>Data Science</v>
      </c>
      <c r="E3174">
        <v>34</v>
      </c>
      <c r="F3174">
        <v>3230</v>
      </c>
      <c r="G3174">
        <v>72.021471096311004</v>
      </c>
      <c r="H3174">
        <v>2</v>
      </c>
      <c r="I3174" t="str">
        <f>VLOOKUP(H3174,Platform!$A$1:$B$5,2,0)</f>
        <v>edX</v>
      </c>
      <c r="J3174" t="str">
        <f>VLOOKUP(I3174,Guide!$B$12:$C$16,2,0)</f>
        <v>EDX</v>
      </c>
      <c r="K3174">
        <v>16.756001535292999</v>
      </c>
      <c r="L3174">
        <v>3.1858885706657998</v>
      </c>
      <c r="M3174" t="s">
        <v>67</v>
      </c>
    </row>
    <row r="3175" spans="1:13" x14ac:dyDescent="0.35">
      <c r="A3175" t="str">
        <f t="shared" si="49"/>
        <v>EDU-03174-A4-19-1701-COU</v>
      </c>
      <c r="B3175" t="s">
        <v>6908</v>
      </c>
      <c r="C3175" t="s">
        <v>50</v>
      </c>
      <c r="D3175" t="str">
        <f>VLOOKUP(C3175,Category!$A$1:$B$10,2,0)</f>
        <v>Marketing</v>
      </c>
      <c r="E3175">
        <v>19</v>
      </c>
      <c r="F3175">
        <v>1701</v>
      </c>
      <c r="G3175">
        <v>75.528960588260006</v>
      </c>
      <c r="H3175">
        <v>1</v>
      </c>
      <c r="I3175" t="str">
        <f>VLOOKUP(H3175,Platform!$A$1:$B$5,2,0)</f>
        <v>Coursera</v>
      </c>
      <c r="J3175" t="str">
        <f>VLOOKUP(I3175,Guide!$B$12:$C$16,2,0)</f>
        <v>COU</v>
      </c>
      <c r="K3175">
        <v>117.77456588792001</v>
      </c>
      <c r="L3175">
        <v>4.4339294550071999</v>
      </c>
      <c r="M3175" t="s">
        <v>64</v>
      </c>
    </row>
    <row r="3176" spans="1:13" x14ac:dyDescent="0.35">
      <c r="A3176" t="str">
        <f t="shared" si="49"/>
        <v>EDU-03175-A6-24-1223-LIN</v>
      </c>
      <c r="B3176" t="s">
        <v>6907</v>
      </c>
      <c r="C3176" t="s">
        <v>52</v>
      </c>
      <c r="D3176" t="str">
        <f>VLOOKUP(C3176,Category!$A$1:$B$10,2,0)</f>
        <v>Programming</v>
      </c>
      <c r="E3176">
        <v>24</v>
      </c>
      <c r="F3176">
        <v>1223</v>
      </c>
      <c r="G3176">
        <v>77.474042430506003</v>
      </c>
      <c r="H3176">
        <v>3</v>
      </c>
      <c r="I3176" t="str">
        <f>VLOOKUP(H3176,Platform!$A$1:$B$5,2,0)</f>
        <v>LinkedIn Learning</v>
      </c>
      <c r="J3176" t="str">
        <f>VLOOKUP(I3176,Guide!$B$12:$C$16,2,0)</f>
        <v>LIN</v>
      </c>
      <c r="K3176">
        <v>48.918189356172</v>
      </c>
      <c r="L3176">
        <v>3.8223826072525</v>
      </c>
      <c r="M3176" t="s">
        <v>65</v>
      </c>
    </row>
    <row r="3177" spans="1:13" x14ac:dyDescent="0.35">
      <c r="A3177" t="str">
        <f t="shared" si="49"/>
        <v>EDU-03176-A6-54-1281-LIN</v>
      </c>
      <c r="B3177" t="s">
        <v>6906</v>
      </c>
      <c r="C3177" t="s">
        <v>52</v>
      </c>
      <c r="D3177" t="str">
        <f>VLOOKUP(C3177,Category!$A$1:$B$10,2,0)</f>
        <v>Programming</v>
      </c>
      <c r="E3177">
        <v>54</v>
      </c>
      <c r="F3177">
        <v>1281</v>
      </c>
      <c r="G3177">
        <v>82.147950403148997</v>
      </c>
      <c r="H3177">
        <v>3</v>
      </c>
      <c r="I3177" t="str">
        <f>VLOOKUP(H3177,Platform!$A$1:$B$5,2,0)</f>
        <v>LinkedIn Learning</v>
      </c>
      <c r="J3177" t="str">
        <f>VLOOKUP(I3177,Guide!$B$12:$C$16,2,0)</f>
        <v>LIN</v>
      </c>
      <c r="K3177">
        <v>177.03485605906999</v>
      </c>
      <c r="L3177">
        <v>3.7714156308642002</v>
      </c>
      <c r="M3177" t="s">
        <v>66</v>
      </c>
    </row>
    <row r="3178" spans="1:13" x14ac:dyDescent="0.35">
      <c r="A3178" t="str">
        <f t="shared" si="49"/>
        <v>EDU-03177-A4-27-2299-COU</v>
      </c>
      <c r="B3178" t="s">
        <v>6905</v>
      </c>
      <c r="C3178" t="s">
        <v>50</v>
      </c>
      <c r="D3178" t="str">
        <f>VLOOKUP(C3178,Category!$A$1:$B$10,2,0)</f>
        <v>Marketing</v>
      </c>
      <c r="E3178">
        <v>27</v>
      </c>
      <c r="F3178">
        <v>2299</v>
      </c>
      <c r="G3178">
        <v>81.296023188454001</v>
      </c>
      <c r="H3178">
        <v>1</v>
      </c>
      <c r="I3178" t="str">
        <f>VLOOKUP(H3178,Platform!$A$1:$B$5,2,0)</f>
        <v>Coursera</v>
      </c>
      <c r="J3178" t="str">
        <f>VLOOKUP(I3178,Guide!$B$12:$C$16,2,0)</f>
        <v>COU</v>
      </c>
      <c r="K3178">
        <v>174.47396649237001</v>
      </c>
      <c r="L3178">
        <v>3.9307097060182001</v>
      </c>
      <c r="M3178" t="s">
        <v>67</v>
      </c>
    </row>
    <row r="3179" spans="1:13" x14ac:dyDescent="0.35">
      <c r="A3179" t="str">
        <f t="shared" si="49"/>
        <v>EDU-03178-A4-72-4368-LIN</v>
      </c>
      <c r="B3179" t="s">
        <v>6904</v>
      </c>
      <c r="C3179" t="s">
        <v>50</v>
      </c>
      <c r="D3179" t="str">
        <f>VLOOKUP(C3179,Category!$A$1:$B$10,2,0)</f>
        <v>Marketing</v>
      </c>
      <c r="E3179">
        <v>72</v>
      </c>
      <c r="F3179">
        <v>4368</v>
      </c>
      <c r="G3179">
        <v>59.330743453049003</v>
      </c>
      <c r="H3179">
        <v>3</v>
      </c>
      <c r="I3179" t="str">
        <f>VLOOKUP(H3179,Platform!$A$1:$B$5,2,0)</f>
        <v>LinkedIn Learning</v>
      </c>
      <c r="J3179" t="str">
        <f>VLOOKUP(I3179,Guide!$B$12:$C$16,2,0)</f>
        <v>LIN</v>
      </c>
      <c r="K3179">
        <v>185.34171330766</v>
      </c>
      <c r="L3179">
        <v>4.5855448391365998</v>
      </c>
      <c r="M3179" t="s">
        <v>64</v>
      </c>
    </row>
    <row r="3180" spans="1:13" x14ac:dyDescent="0.35">
      <c r="A3180" t="str">
        <f t="shared" si="49"/>
        <v>EDU-03179-A5-51-139-COU</v>
      </c>
      <c r="B3180" t="s">
        <v>6903</v>
      </c>
      <c r="C3180" t="s">
        <v>51</v>
      </c>
      <c r="D3180" t="str">
        <f>VLOOKUP(C3180,Category!$A$1:$B$10,2,0)</f>
        <v>Design</v>
      </c>
      <c r="E3180">
        <v>51</v>
      </c>
      <c r="F3180">
        <v>139</v>
      </c>
      <c r="G3180">
        <v>88.130951584596005</v>
      </c>
      <c r="H3180">
        <v>1</v>
      </c>
      <c r="I3180" t="str">
        <f>VLOOKUP(H3180,Platform!$A$1:$B$5,2,0)</f>
        <v>Coursera</v>
      </c>
      <c r="J3180" t="str">
        <f>VLOOKUP(I3180,Guide!$B$12:$C$16,2,0)</f>
        <v>COU</v>
      </c>
      <c r="K3180">
        <v>189.88249317722</v>
      </c>
      <c r="L3180">
        <v>4.3496414155570999</v>
      </c>
      <c r="M3180" t="s">
        <v>64</v>
      </c>
    </row>
    <row r="3181" spans="1:13" x14ac:dyDescent="0.35">
      <c r="A3181" t="str">
        <f t="shared" si="49"/>
        <v>EDU-03180-A4-99-314-UDE</v>
      </c>
      <c r="B3181" t="s">
        <v>6902</v>
      </c>
      <c r="C3181" t="s">
        <v>50</v>
      </c>
      <c r="D3181" t="str">
        <f>VLOOKUP(C3181,Category!$A$1:$B$10,2,0)</f>
        <v>Marketing</v>
      </c>
      <c r="E3181">
        <v>99</v>
      </c>
      <c r="F3181">
        <v>314</v>
      </c>
      <c r="G3181">
        <v>84.209965850035999</v>
      </c>
      <c r="H3181">
        <v>4</v>
      </c>
      <c r="I3181" t="str">
        <f>VLOOKUP(H3181,Platform!$A$1:$B$5,2,0)</f>
        <v>Udemy</v>
      </c>
      <c r="J3181" t="str">
        <f>VLOOKUP(I3181,Guide!$B$12:$C$16,2,0)</f>
        <v>UDE</v>
      </c>
      <c r="K3181">
        <v>57.554711324967997</v>
      </c>
      <c r="L3181">
        <v>4.0528220563903998</v>
      </c>
      <c r="M3181" t="s">
        <v>68</v>
      </c>
    </row>
    <row r="3182" spans="1:13" x14ac:dyDescent="0.35">
      <c r="A3182" t="str">
        <f t="shared" si="49"/>
        <v>EDU-03181-A8-34-3593-UDE</v>
      </c>
      <c r="B3182" t="s">
        <v>6901</v>
      </c>
      <c r="C3182" t="s">
        <v>54</v>
      </c>
      <c r="D3182" t="str">
        <f>VLOOKUP(C3182,Category!$A$1:$B$10,2,0)</f>
        <v>Business</v>
      </c>
      <c r="E3182">
        <v>34</v>
      </c>
      <c r="F3182">
        <v>3593</v>
      </c>
      <c r="G3182">
        <v>98.599421950071005</v>
      </c>
      <c r="H3182">
        <v>4</v>
      </c>
      <c r="I3182" t="str">
        <f>VLOOKUP(H3182,Platform!$A$1:$B$5,2,0)</f>
        <v>Udemy</v>
      </c>
      <c r="J3182" t="str">
        <f>VLOOKUP(I3182,Guide!$B$12:$C$16,2,0)</f>
        <v>UDE</v>
      </c>
      <c r="K3182">
        <v>114.49926660878999</v>
      </c>
      <c r="L3182">
        <v>3.0962690300724001</v>
      </c>
      <c r="M3182" t="s">
        <v>68</v>
      </c>
    </row>
    <row r="3183" spans="1:13" x14ac:dyDescent="0.35">
      <c r="A3183" t="str">
        <f t="shared" si="49"/>
        <v>EDU-03182-A7-97-1521-EDX</v>
      </c>
      <c r="B3183" t="s">
        <v>6900</v>
      </c>
      <c r="C3183" t="s">
        <v>53</v>
      </c>
      <c r="D3183" t="str">
        <f>VLOOKUP(C3183,Category!$A$1:$B$10,2,0)</f>
        <v>Data Science</v>
      </c>
      <c r="E3183">
        <v>97</v>
      </c>
      <c r="F3183">
        <v>1521</v>
      </c>
      <c r="G3183">
        <v>99.505326328300995</v>
      </c>
      <c r="H3183">
        <v>2</v>
      </c>
      <c r="I3183" t="str">
        <f>VLOOKUP(H3183,Platform!$A$1:$B$5,2,0)</f>
        <v>edX</v>
      </c>
      <c r="J3183" t="str">
        <f>VLOOKUP(I3183,Guide!$B$12:$C$16,2,0)</f>
        <v>EDX</v>
      </c>
      <c r="K3183">
        <v>189.99647667376999</v>
      </c>
      <c r="L3183">
        <v>3.5534390035309</v>
      </c>
      <c r="M3183" t="s">
        <v>66</v>
      </c>
    </row>
    <row r="3184" spans="1:13" x14ac:dyDescent="0.35">
      <c r="A3184" t="str">
        <f t="shared" si="49"/>
        <v>EDU-03183-A9-45-1623-LIN</v>
      </c>
      <c r="B3184" t="s">
        <v>6899</v>
      </c>
      <c r="C3184" t="s">
        <v>55</v>
      </c>
      <c r="D3184" t="str">
        <f>VLOOKUP(C3184,Category!$A$1:$B$10,2,0)</f>
        <v>AI</v>
      </c>
      <c r="E3184">
        <v>45</v>
      </c>
      <c r="F3184">
        <v>1623</v>
      </c>
      <c r="G3184">
        <v>83.148769650711003</v>
      </c>
      <c r="H3184">
        <v>3</v>
      </c>
      <c r="I3184" t="str">
        <f>VLOOKUP(H3184,Platform!$A$1:$B$5,2,0)</f>
        <v>LinkedIn Learning</v>
      </c>
      <c r="J3184" t="str">
        <f>VLOOKUP(I3184,Guide!$B$12:$C$16,2,0)</f>
        <v>LIN</v>
      </c>
      <c r="K3184">
        <v>79.592093386765995</v>
      </c>
      <c r="L3184">
        <v>3.4860925453587002</v>
      </c>
      <c r="M3184" t="s">
        <v>67</v>
      </c>
    </row>
    <row r="3185" spans="1:13" x14ac:dyDescent="0.35">
      <c r="A3185" t="str">
        <f t="shared" si="49"/>
        <v>EDU-03184-A1-42-1078-EDX</v>
      </c>
      <c r="B3185" t="s">
        <v>6898</v>
      </c>
      <c r="C3185" t="s">
        <v>47</v>
      </c>
      <c r="D3185" t="str">
        <f>VLOOKUP(C3185,Category!$A$1:$B$10,2,0)</f>
        <v>Office Tools</v>
      </c>
      <c r="E3185">
        <v>42</v>
      </c>
      <c r="F3185">
        <v>1078</v>
      </c>
      <c r="G3185">
        <v>81.798285587638006</v>
      </c>
      <c r="H3185">
        <v>2</v>
      </c>
      <c r="I3185" t="str">
        <f>VLOOKUP(H3185,Platform!$A$1:$B$5,2,0)</f>
        <v>edX</v>
      </c>
      <c r="J3185" t="str">
        <f>VLOOKUP(I3185,Guide!$B$12:$C$16,2,0)</f>
        <v>EDX</v>
      </c>
      <c r="K3185">
        <v>172.03790915870999</v>
      </c>
      <c r="L3185">
        <v>3.4816451081659001</v>
      </c>
      <c r="M3185" t="s">
        <v>68</v>
      </c>
    </row>
    <row r="3186" spans="1:13" x14ac:dyDescent="0.35">
      <c r="A3186" t="str">
        <f t="shared" si="49"/>
        <v>EDU-03185-A8-20-333-LIN</v>
      </c>
      <c r="B3186" t="s">
        <v>6897</v>
      </c>
      <c r="C3186" t="s">
        <v>54</v>
      </c>
      <c r="D3186" t="str">
        <f>VLOOKUP(C3186,Category!$A$1:$B$10,2,0)</f>
        <v>Business</v>
      </c>
      <c r="E3186">
        <v>20</v>
      </c>
      <c r="F3186">
        <v>333</v>
      </c>
      <c r="G3186">
        <v>58.176976993460997</v>
      </c>
      <c r="H3186">
        <v>3</v>
      </c>
      <c r="I3186" t="str">
        <f>VLOOKUP(H3186,Platform!$A$1:$B$5,2,0)</f>
        <v>LinkedIn Learning</v>
      </c>
      <c r="J3186" t="str">
        <f>VLOOKUP(I3186,Guide!$B$12:$C$16,2,0)</f>
        <v>LIN</v>
      </c>
      <c r="K3186">
        <v>83.186369244237994</v>
      </c>
      <c r="L3186">
        <v>3.1534427278859001</v>
      </c>
      <c r="M3186" t="s">
        <v>69</v>
      </c>
    </row>
    <row r="3187" spans="1:13" x14ac:dyDescent="0.35">
      <c r="A3187" t="str">
        <f t="shared" si="49"/>
        <v>EDU-03186-A5-51-213-UDE</v>
      </c>
      <c r="B3187" t="s">
        <v>6896</v>
      </c>
      <c r="C3187" t="s">
        <v>51</v>
      </c>
      <c r="D3187" t="str">
        <f>VLOOKUP(C3187,Category!$A$1:$B$10,2,0)</f>
        <v>Design</v>
      </c>
      <c r="E3187">
        <v>51</v>
      </c>
      <c r="F3187">
        <v>213</v>
      </c>
      <c r="G3187">
        <v>78.650621714875001</v>
      </c>
      <c r="H3187">
        <v>4</v>
      </c>
      <c r="I3187" t="str">
        <f>VLOOKUP(H3187,Platform!$A$1:$B$5,2,0)</f>
        <v>Udemy</v>
      </c>
      <c r="J3187" t="str">
        <f>VLOOKUP(I3187,Guide!$B$12:$C$16,2,0)</f>
        <v>UDE</v>
      </c>
      <c r="K3187">
        <v>166.71289687909999</v>
      </c>
      <c r="L3187">
        <v>3.0600453047839</v>
      </c>
      <c r="M3187" t="s">
        <v>64</v>
      </c>
    </row>
    <row r="3188" spans="1:13" x14ac:dyDescent="0.35">
      <c r="A3188" t="str">
        <f t="shared" si="49"/>
        <v>EDU-03187-A7-52-4243-LIN</v>
      </c>
      <c r="B3188" t="s">
        <v>6895</v>
      </c>
      <c r="C3188" t="s">
        <v>53</v>
      </c>
      <c r="D3188" t="str">
        <f>VLOOKUP(C3188,Category!$A$1:$B$10,2,0)</f>
        <v>Data Science</v>
      </c>
      <c r="E3188">
        <v>52</v>
      </c>
      <c r="F3188">
        <v>4243</v>
      </c>
      <c r="G3188">
        <v>72.834929467330994</v>
      </c>
      <c r="H3188">
        <v>3</v>
      </c>
      <c r="I3188" t="str">
        <f>VLOOKUP(H3188,Platform!$A$1:$B$5,2,0)</f>
        <v>LinkedIn Learning</v>
      </c>
      <c r="J3188" t="str">
        <f>VLOOKUP(I3188,Guide!$B$12:$C$16,2,0)</f>
        <v>LIN</v>
      </c>
      <c r="K3188">
        <v>93.833956634844</v>
      </c>
      <c r="L3188">
        <v>4.4772759060596998</v>
      </c>
      <c r="M3188" t="s">
        <v>64</v>
      </c>
    </row>
    <row r="3189" spans="1:13" x14ac:dyDescent="0.35">
      <c r="A3189" t="str">
        <f t="shared" si="49"/>
        <v>EDU-03188-A5-28-784-LIN</v>
      </c>
      <c r="B3189" t="s">
        <v>6894</v>
      </c>
      <c r="C3189" t="s">
        <v>51</v>
      </c>
      <c r="D3189" t="str">
        <f>VLOOKUP(C3189,Category!$A$1:$B$10,2,0)</f>
        <v>Design</v>
      </c>
      <c r="E3189">
        <v>28</v>
      </c>
      <c r="F3189">
        <v>784</v>
      </c>
      <c r="G3189">
        <v>95.749904641355002</v>
      </c>
      <c r="H3189">
        <v>3</v>
      </c>
      <c r="I3189" t="str">
        <f>VLOOKUP(H3189,Platform!$A$1:$B$5,2,0)</f>
        <v>LinkedIn Learning</v>
      </c>
      <c r="J3189" t="str">
        <f>VLOOKUP(I3189,Guide!$B$12:$C$16,2,0)</f>
        <v>LIN</v>
      </c>
      <c r="K3189">
        <v>35.608761948156001</v>
      </c>
      <c r="L3189">
        <v>4.1970412185354</v>
      </c>
      <c r="M3189" t="s">
        <v>64</v>
      </c>
    </row>
    <row r="3190" spans="1:13" x14ac:dyDescent="0.35">
      <c r="A3190" t="str">
        <f t="shared" si="49"/>
        <v>EDU-03189-A4-53-2171-UDE</v>
      </c>
      <c r="B3190" t="s">
        <v>6893</v>
      </c>
      <c r="C3190" t="s">
        <v>50</v>
      </c>
      <c r="D3190" t="str">
        <f>VLOOKUP(C3190,Category!$A$1:$B$10,2,0)</f>
        <v>Marketing</v>
      </c>
      <c r="E3190">
        <v>53</v>
      </c>
      <c r="F3190">
        <v>2171</v>
      </c>
      <c r="G3190">
        <v>68.283258384134996</v>
      </c>
      <c r="H3190">
        <v>4</v>
      </c>
      <c r="I3190" t="str">
        <f>VLOOKUP(H3190,Platform!$A$1:$B$5,2,0)</f>
        <v>Udemy</v>
      </c>
      <c r="J3190" t="str">
        <f>VLOOKUP(I3190,Guide!$B$12:$C$16,2,0)</f>
        <v>UDE</v>
      </c>
      <c r="K3190">
        <v>194.70179648076001</v>
      </c>
      <c r="L3190">
        <v>4.4594237532180001</v>
      </c>
      <c r="M3190" t="s">
        <v>65</v>
      </c>
    </row>
    <row r="3191" spans="1:13" x14ac:dyDescent="0.35">
      <c r="A3191" t="str">
        <f t="shared" si="49"/>
        <v>EDU-03190-A2-48-4559-COU</v>
      </c>
      <c r="B3191" t="s">
        <v>6892</v>
      </c>
      <c r="C3191" t="s">
        <v>48</v>
      </c>
      <c r="D3191" t="str">
        <f>VLOOKUP(C3191,Category!$A$1:$B$10,2,0)</f>
        <v>Technology</v>
      </c>
      <c r="E3191">
        <v>48</v>
      </c>
      <c r="F3191">
        <v>4559</v>
      </c>
      <c r="G3191">
        <v>61.825919335473003</v>
      </c>
      <c r="H3191">
        <v>1</v>
      </c>
      <c r="I3191" t="str">
        <f>VLOOKUP(H3191,Platform!$A$1:$B$5,2,0)</f>
        <v>Coursera</v>
      </c>
      <c r="J3191" t="str">
        <f>VLOOKUP(I3191,Guide!$B$12:$C$16,2,0)</f>
        <v>COU</v>
      </c>
      <c r="K3191">
        <v>99.842693511692005</v>
      </c>
      <c r="L3191">
        <v>4.9186513411738</v>
      </c>
      <c r="M3191" t="s">
        <v>64</v>
      </c>
    </row>
    <row r="3192" spans="1:13" x14ac:dyDescent="0.35">
      <c r="A3192" t="str">
        <f t="shared" si="49"/>
        <v>EDU-03191-A9-83-1058-LIN</v>
      </c>
      <c r="B3192" t="s">
        <v>6891</v>
      </c>
      <c r="C3192" t="s">
        <v>55</v>
      </c>
      <c r="D3192" t="str">
        <f>VLOOKUP(C3192,Category!$A$1:$B$10,2,0)</f>
        <v>AI</v>
      </c>
      <c r="E3192">
        <v>83</v>
      </c>
      <c r="F3192">
        <v>1058</v>
      </c>
      <c r="G3192">
        <v>57.413940353549997</v>
      </c>
      <c r="H3192">
        <v>3</v>
      </c>
      <c r="I3192" t="str">
        <f>VLOOKUP(H3192,Platform!$A$1:$B$5,2,0)</f>
        <v>LinkedIn Learning</v>
      </c>
      <c r="J3192" t="str">
        <f>VLOOKUP(I3192,Guide!$B$12:$C$16,2,0)</f>
        <v>LIN</v>
      </c>
      <c r="K3192">
        <v>20.586989012231001</v>
      </c>
      <c r="L3192">
        <v>4.2264113199817004</v>
      </c>
      <c r="M3192" t="s">
        <v>68</v>
      </c>
    </row>
    <row r="3193" spans="1:13" x14ac:dyDescent="0.35">
      <c r="A3193" t="str">
        <f t="shared" si="49"/>
        <v>EDU-03192-A3-29-2180-UDE</v>
      </c>
      <c r="B3193" t="s">
        <v>6890</v>
      </c>
      <c r="C3193" t="s">
        <v>49</v>
      </c>
      <c r="D3193" t="str">
        <f>VLOOKUP(C3193,Category!$A$1:$B$10,2,0)</f>
        <v>Finance</v>
      </c>
      <c r="E3193">
        <v>29</v>
      </c>
      <c r="F3193">
        <v>2180</v>
      </c>
      <c r="G3193">
        <v>97.815358729191999</v>
      </c>
      <c r="H3193">
        <v>4</v>
      </c>
      <c r="I3193" t="str">
        <f>VLOOKUP(H3193,Platform!$A$1:$B$5,2,0)</f>
        <v>Udemy</v>
      </c>
      <c r="J3193" t="str">
        <f>VLOOKUP(I3193,Guide!$B$12:$C$16,2,0)</f>
        <v>UDE</v>
      </c>
      <c r="K3193">
        <v>74.660519724641006</v>
      </c>
      <c r="L3193">
        <v>4.9739668575487999</v>
      </c>
      <c r="M3193" t="s">
        <v>66</v>
      </c>
    </row>
    <row r="3194" spans="1:13" x14ac:dyDescent="0.35">
      <c r="A3194" t="str">
        <f t="shared" si="49"/>
        <v>EDU-03193-A8-45-882-EDX</v>
      </c>
      <c r="B3194" t="s">
        <v>6889</v>
      </c>
      <c r="C3194" t="s">
        <v>54</v>
      </c>
      <c r="D3194" t="str">
        <f>VLOOKUP(C3194,Category!$A$1:$B$10,2,0)</f>
        <v>Business</v>
      </c>
      <c r="E3194">
        <v>45</v>
      </c>
      <c r="F3194">
        <v>882</v>
      </c>
      <c r="G3194">
        <v>59.424396548209003</v>
      </c>
      <c r="H3194">
        <v>2</v>
      </c>
      <c r="I3194" t="str">
        <f>VLOOKUP(H3194,Platform!$A$1:$B$5,2,0)</f>
        <v>edX</v>
      </c>
      <c r="J3194" t="str">
        <f>VLOOKUP(I3194,Guide!$B$12:$C$16,2,0)</f>
        <v>EDX</v>
      </c>
      <c r="K3194">
        <v>85.850687109727005</v>
      </c>
      <c r="L3194">
        <v>3.587607532961</v>
      </c>
      <c r="M3194" t="s">
        <v>68</v>
      </c>
    </row>
    <row r="3195" spans="1:13" x14ac:dyDescent="0.35">
      <c r="A3195" t="str">
        <f t="shared" si="49"/>
        <v>EDU-03194-A7-11-1891-LIN</v>
      </c>
      <c r="B3195" t="s">
        <v>6888</v>
      </c>
      <c r="C3195" t="s">
        <v>53</v>
      </c>
      <c r="D3195" t="str">
        <f>VLOOKUP(C3195,Category!$A$1:$B$10,2,0)</f>
        <v>Data Science</v>
      </c>
      <c r="E3195">
        <v>11</v>
      </c>
      <c r="F3195">
        <v>1891</v>
      </c>
      <c r="G3195">
        <v>58.345970206099999</v>
      </c>
      <c r="H3195">
        <v>3</v>
      </c>
      <c r="I3195" t="str">
        <f>VLOOKUP(H3195,Platform!$A$1:$B$5,2,0)</f>
        <v>LinkedIn Learning</v>
      </c>
      <c r="J3195" t="str">
        <f>VLOOKUP(I3195,Guide!$B$12:$C$16,2,0)</f>
        <v>LIN</v>
      </c>
      <c r="K3195">
        <v>14.722380418642</v>
      </c>
      <c r="L3195">
        <v>3.7598178027337998</v>
      </c>
      <c r="M3195" t="s">
        <v>67</v>
      </c>
    </row>
    <row r="3196" spans="1:13" x14ac:dyDescent="0.35">
      <c r="A3196" t="str">
        <f t="shared" si="49"/>
        <v>EDU-03195-A4-39-2665-UDE</v>
      </c>
      <c r="B3196" t="s">
        <v>6887</v>
      </c>
      <c r="C3196" t="s">
        <v>50</v>
      </c>
      <c r="D3196" t="str">
        <f>VLOOKUP(C3196,Category!$A$1:$B$10,2,0)</f>
        <v>Marketing</v>
      </c>
      <c r="E3196">
        <v>39</v>
      </c>
      <c r="F3196">
        <v>2665</v>
      </c>
      <c r="G3196">
        <v>96.843019656289002</v>
      </c>
      <c r="H3196">
        <v>4</v>
      </c>
      <c r="I3196" t="str">
        <f>VLOOKUP(H3196,Platform!$A$1:$B$5,2,0)</f>
        <v>Udemy</v>
      </c>
      <c r="J3196" t="str">
        <f>VLOOKUP(I3196,Guide!$B$12:$C$16,2,0)</f>
        <v>UDE</v>
      </c>
      <c r="K3196">
        <v>30.529308981796</v>
      </c>
      <c r="L3196">
        <v>4.7933833662343002</v>
      </c>
      <c r="M3196" t="s">
        <v>68</v>
      </c>
    </row>
    <row r="3197" spans="1:13" x14ac:dyDescent="0.35">
      <c r="A3197" t="str">
        <f t="shared" si="49"/>
        <v>EDU-03196-A8-79-1896-EDX</v>
      </c>
      <c r="B3197" t="s">
        <v>6886</v>
      </c>
      <c r="C3197" t="s">
        <v>54</v>
      </c>
      <c r="D3197" t="str">
        <f>VLOOKUP(C3197,Category!$A$1:$B$10,2,0)</f>
        <v>Business</v>
      </c>
      <c r="E3197">
        <v>79</v>
      </c>
      <c r="F3197">
        <v>1896</v>
      </c>
      <c r="G3197">
        <v>98.231950156969006</v>
      </c>
      <c r="H3197">
        <v>2</v>
      </c>
      <c r="I3197" t="str">
        <f>VLOOKUP(H3197,Platform!$A$1:$B$5,2,0)</f>
        <v>edX</v>
      </c>
      <c r="J3197" t="str">
        <f>VLOOKUP(I3197,Guide!$B$12:$C$16,2,0)</f>
        <v>EDX</v>
      </c>
      <c r="K3197">
        <v>114.98189470608</v>
      </c>
      <c r="L3197">
        <v>3.4840821063048</v>
      </c>
      <c r="M3197" t="s">
        <v>65</v>
      </c>
    </row>
    <row r="3198" spans="1:13" x14ac:dyDescent="0.35">
      <c r="A3198" t="str">
        <f t="shared" si="49"/>
        <v>EDU-03197-A9-74-2902-LIN</v>
      </c>
      <c r="B3198" t="s">
        <v>6885</v>
      </c>
      <c r="C3198" t="s">
        <v>55</v>
      </c>
      <c r="D3198" t="str">
        <f>VLOOKUP(C3198,Category!$A$1:$B$10,2,0)</f>
        <v>AI</v>
      </c>
      <c r="E3198">
        <v>74</v>
      </c>
      <c r="F3198">
        <v>2902</v>
      </c>
      <c r="G3198">
        <v>68.921582597009007</v>
      </c>
      <c r="H3198">
        <v>3</v>
      </c>
      <c r="I3198" t="str">
        <f>VLOOKUP(H3198,Platform!$A$1:$B$5,2,0)</f>
        <v>LinkedIn Learning</v>
      </c>
      <c r="J3198" t="str">
        <f>VLOOKUP(I3198,Guide!$B$12:$C$16,2,0)</f>
        <v>LIN</v>
      </c>
      <c r="K3198">
        <v>119.75274131885</v>
      </c>
      <c r="L3198">
        <v>3.5735974289618002</v>
      </c>
      <c r="M3198" t="s">
        <v>64</v>
      </c>
    </row>
    <row r="3199" spans="1:13" x14ac:dyDescent="0.35">
      <c r="A3199" t="str">
        <f t="shared" si="49"/>
        <v>EDU-03198-A3-22-214-COU</v>
      </c>
      <c r="B3199" t="s">
        <v>6884</v>
      </c>
      <c r="C3199" t="s">
        <v>49</v>
      </c>
      <c r="D3199" t="str">
        <f>VLOOKUP(C3199,Category!$A$1:$B$10,2,0)</f>
        <v>Finance</v>
      </c>
      <c r="E3199">
        <v>22</v>
      </c>
      <c r="F3199">
        <v>214</v>
      </c>
      <c r="G3199">
        <v>77.416172667563998</v>
      </c>
      <c r="H3199">
        <v>1</v>
      </c>
      <c r="I3199" t="str">
        <f>VLOOKUP(H3199,Platform!$A$1:$B$5,2,0)</f>
        <v>Coursera</v>
      </c>
      <c r="J3199" t="str">
        <f>VLOOKUP(I3199,Guide!$B$12:$C$16,2,0)</f>
        <v>COU</v>
      </c>
      <c r="K3199">
        <v>34.348173822280003</v>
      </c>
      <c r="L3199">
        <v>3.5847106453331001</v>
      </c>
      <c r="M3199" t="s">
        <v>65</v>
      </c>
    </row>
    <row r="3200" spans="1:13" x14ac:dyDescent="0.35">
      <c r="A3200" t="str">
        <f t="shared" si="49"/>
        <v>EDU-03199-A7-95-3266-LIN</v>
      </c>
      <c r="B3200" t="s">
        <v>6883</v>
      </c>
      <c r="C3200" t="s">
        <v>53</v>
      </c>
      <c r="D3200" t="str">
        <f>VLOOKUP(C3200,Category!$A$1:$B$10,2,0)</f>
        <v>Data Science</v>
      </c>
      <c r="E3200">
        <v>95</v>
      </c>
      <c r="F3200">
        <v>3266</v>
      </c>
      <c r="G3200">
        <v>95.331451541224993</v>
      </c>
      <c r="H3200">
        <v>3</v>
      </c>
      <c r="I3200" t="str">
        <f>VLOOKUP(H3200,Platform!$A$1:$B$5,2,0)</f>
        <v>LinkedIn Learning</v>
      </c>
      <c r="J3200" t="str">
        <f>VLOOKUP(I3200,Guide!$B$12:$C$16,2,0)</f>
        <v>LIN</v>
      </c>
      <c r="K3200">
        <v>86.738983066119999</v>
      </c>
      <c r="L3200">
        <v>3.9870009209108002</v>
      </c>
      <c r="M3200" t="s">
        <v>68</v>
      </c>
    </row>
    <row r="3201" spans="1:13" x14ac:dyDescent="0.35">
      <c r="A3201" t="str">
        <f t="shared" si="49"/>
        <v>EDU-03200-A4-10-1345-EDX</v>
      </c>
      <c r="B3201" t="s">
        <v>6882</v>
      </c>
      <c r="C3201" t="s">
        <v>50</v>
      </c>
      <c r="D3201" t="str">
        <f>VLOOKUP(C3201,Category!$A$1:$B$10,2,0)</f>
        <v>Marketing</v>
      </c>
      <c r="E3201">
        <v>10</v>
      </c>
      <c r="F3201">
        <v>1345</v>
      </c>
      <c r="G3201">
        <v>85.994068595908004</v>
      </c>
      <c r="H3201">
        <v>2</v>
      </c>
      <c r="I3201" t="str">
        <f>VLOOKUP(H3201,Platform!$A$1:$B$5,2,0)</f>
        <v>edX</v>
      </c>
      <c r="J3201" t="str">
        <f>VLOOKUP(I3201,Guide!$B$12:$C$16,2,0)</f>
        <v>EDX</v>
      </c>
      <c r="K3201">
        <v>136.25279570384001</v>
      </c>
      <c r="L3201">
        <v>3.1476953804588002</v>
      </c>
      <c r="M3201" t="s">
        <v>64</v>
      </c>
    </row>
    <row r="3202" spans="1:13" x14ac:dyDescent="0.35">
      <c r="A3202" t="str">
        <f t="shared" si="49"/>
        <v>EDU-03201-A5-77-4085-LIN</v>
      </c>
      <c r="B3202" t="s">
        <v>6881</v>
      </c>
      <c r="C3202" t="s">
        <v>51</v>
      </c>
      <c r="D3202" t="str">
        <f>VLOOKUP(C3202,Category!$A$1:$B$10,2,0)</f>
        <v>Design</v>
      </c>
      <c r="E3202">
        <v>77</v>
      </c>
      <c r="F3202">
        <v>4085</v>
      </c>
      <c r="G3202">
        <v>69.316892696598003</v>
      </c>
      <c r="H3202">
        <v>3</v>
      </c>
      <c r="I3202" t="str">
        <f>VLOOKUP(H3202,Platform!$A$1:$B$5,2,0)</f>
        <v>LinkedIn Learning</v>
      </c>
      <c r="J3202" t="str">
        <f>VLOOKUP(I3202,Guide!$B$12:$C$16,2,0)</f>
        <v>LIN</v>
      </c>
      <c r="K3202">
        <v>11.037599791432999</v>
      </c>
      <c r="L3202">
        <v>4.6870172397281999</v>
      </c>
      <c r="M3202" t="s">
        <v>64</v>
      </c>
    </row>
    <row r="3203" spans="1:13" x14ac:dyDescent="0.35">
      <c r="A3203" t="str">
        <f t="shared" ref="A3203:A3266" si="50">"EDU-" &amp; MID(B3203,8,5) &amp; "-" &amp; C3203 &amp; "-" &amp; E3203 &amp; "-" &amp; F3203 &amp; "-" &amp; J3203</f>
        <v>EDU-03202-A9-11-4607-LIN</v>
      </c>
      <c r="B3203" t="s">
        <v>6880</v>
      </c>
      <c r="C3203" t="s">
        <v>55</v>
      </c>
      <c r="D3203" t="str">
        <f>VLOOKUP(C3203,Category!$A$1:$B$10,2,0)</f>
        <v>AI</v>
      </c>
      <c r="E3203">
        <v>11</v>
      </c>
      <c r="F3203">
        <v>4607</v>
      </c>
      <c r="G3203">
        <v>52.596490357081997</v>
      </c>
      <c r="H3203">
        <v>3</v>
      </c>
      <c r="I3203" t="str">
        <f>VLOOKUP(H3203,Platform!$A$1:$B$5,2,0)</f>
        <v>LinkedIn Learning</v>
      </c>
      <c r="J3203" t="str">
        <f>VLOOKUP(I3203,Guide!$B$12:$C$16,2,0)</f>
        <v>LIN</v>
      </c>
      <c r="K3203">
        <v>48.134786871998003</v>
      </c>
      <c r="L3203">
        <v>4.2968183280051999</v>
      </c>
      <c r="M3203" t="s">
        <v>65</v>
      </c>
    </row>
    <row r="3204" spans="1:13" x14ac:dyDescent="0.35">
      <c r="A3204" t="str">
        <f t="shared" si="50"/>
        <v>EDU-03203-A3-66-2184-EDX</v>
      </c>
      <c r="B3204" t="s">
        <v>6879</v>
      </c>
      <c r="C3204" t="s">
        <v>49</v>
      </c>
      <c r="D3204" t="str">
        <f>VLOOKUP(C3204,Category!$A$1:$B$10,2,0)</f>
        <v>Finance</v>
      </c>
      <c r="E3204">
        <v>66</v>
      </c>
      <c r="F3204">
        <v>2184</v>
      </c>
      <c r="G3204">
        <v>62.960301278697003</v>
      </c>
      <c r="H3204">
        <v>2</v>
      </c>
      <c r="I3204" t="str">
        <f>VLOOKUP(H3204,Platform!$A$1:$B$5,2,0)</f>
        <v>edX</v>
      </c>
      <c r="J3204" t="str">
        <f>VLOOKUP(I3204,Guide!$B$12:$C$16,2,0)</f>
        <v>EDX</v>
      </c>
      <c r="K3204">
        <v>75.367446236657003</v>
      </c>
      <c r="L3204">
        <v>3.7677832258427002</v>
      </c>
      <c r="M3204" t="s">
        <v>64</v>
      </c>
    </row>
    <row r="3205" spans="1:13" x14ac:dyDescent="0.35">
      <c r="A3205" t="str">
        <f t="shared" si="50"/>
        <v>EDU-03204-A9-89-342-EDX</v>
      </c>
      <c r="B3205" t="s">
        <v>6878</v>
      </c>
      <c r="C3205" t="s">
        <v>55</v>
      </c>
      <c r="D3205" t="str">
        <f>VLOOKUP(C3205,Category!$A$1:$B$10,2,0)</f>
        <v>AI</v>
      </c>
      <c r="E3205">
        <v>89</v>
      </c>
      <c r="F3205">
        <v>342</v>
      </c>
      <c r="G3205">
        <v>86.609547665310004</v>
      </c>
      <c r="H3205">
        <v>2</v>
      </c>
      <c r="I3205" t="str">
        <f>VLOOKUP(H3205,Platform!$A$1:$B$5,2,0)</f>
        <v>edX</v>
      </c>
      <c r="J3205" t="str">
        <f>VLOOKUP(I3205,Guide!$B$12:$C$16,2,0)</f>
        <v>EDX</v>
      </c>
      <c r="K3205">
        <v>151.95091679865001</v>
      </c>
      <c r="L3205">
        <v>3.0056864424545</v>
      </c>
      <c r="M3205" t="s">
        <v>68</v>
      </c>
    </row>
    <row r="3206" spans="1:13" x14ac:dyDescent="0.35">
      <c r="A3206" t="str">
        <f t="shared" si="50"/>
        <v>EDU-03205-A3-71-1824-EDX</v>
      </c>
      <c r="B3206" t="s">
        <v>6877</v>
      </c>
      <c r="C3206" t="s">
        <v>49</v>
      </c>
      <c r="D3206" t="str">
        <f>VLOOKUP(C3206,Category!$A$1:$B$10,2,0)</f>
        <v>Finance</v>
      </c>
      <c r="E3206">
        <v>71</v>
      </c>
      <c r="F3206">
        <v>1824</v>
      </c>
      <c r="G3206">
        <v>91.935388409084993</v>
      </c>
      <c r="H3206">
        <v>2</v>
      </c>
      <c r="I3206" t="str">
        <f>VLOOKUP(H3206,Platform!$A$1:$B$5,2,0)</f>
        <v>edX</v>
      </c>
      <c r="J3206" t="str">
        <f>VLOOKUP(I3206,Guide!$B$12:$C$16,2,0)</f>
        <v>EDX</v>
      </c>
      <c r="K3206">
        <v>34.482163572902998</v>
      </c>
      <c r="L3206">
        <v>3.4359362759785999</v>
      </c>
      <c r="M3206" t="s">
        <v>68</v>
      </c>
    </row>
    <row r="3207" spans="1:13" x14ac:dyDescent="0.35">
      <c r="A3207" t="str">
        <f t="shared" si="50"/>
        <v>EDU-03206-A9-65-1897-LIN</v>
      </c>
      <c r="B3207" t="s">
        <v>6876</v>
      </c>
      <c r="C3207" t="s">
        <v>55</v>
      </c>
      <c r="D3207" t="str">
        <f>VLOOKUP(C3207,Category!$A$1:$B$10,2,0)</f>
        <v>AI</v>
      </c>
      <c r="E3207">
        <v>65</v>
      </c>
      <c r="F3207">
        <v>1897</v>
      </c>
      <c r="G3207">
        <v>64.029948302281994</v>
      </c>
      <c r="H3207">
        <v>3</v>
      </c>
      <c r="I3207" t="str">
        <f>VLOOKUP(H3207,Platform!$A$1:$B$5,2,0)</f>
        <v>LinkedIn Learning</v>
      </c>
      <c r="J3207" t="str">
        <f>VLOOKUP(I3207,Guide!$B$12:$C$16,2,0)</f>
        <v>LIN</v>
      </c>
      <c r="K3207">
        <v>19.868237813852001</v>
      </c>
      <c r="L3207">
        <v>4.6513055603464997</v>
      </c>
      <c r="M3207" t="s">
        <v>68</v>
      </c>
    </row>
    <row r="3208" spans="1:13" x14ac:dyDescent="0.35">
      <c r="A3208" t="str">
        <f t="shared" si="50"/>
        <v>EDU-03207-A3-69-2377-COU</v>
      </c>
      <c r="B3208" t="s">
        <v>6875</v>
      </c>
      <c r="C3208" t="s">
        <v>49</v>
      </c>
      <c r="D3208" t="str">
        <f>VLOOKUP(C3208,Category!$A$1:$B$10,2,0)</f>
        <v>Finance</v>
      </c>
      <c r="E3208">
        <v>69</v>
      </c>
      <c r="F3208">
        <v>2377</v>
      </c>
      <c r="G3208">
        <v>75.153447195094998</v>
      </c>
      <c r="H3208">
        <v>1</v>
      </c>
      <c r="I3208" t="str">
        <f>VLOOKUP(H3208,Platform!$A$1:$B$5,2,0)</f>
        <v>Coursera</v>
      </c>
      <c r="J3208" t="str">
        <f>VLOOKUP(I3208,Guide!$B$12:$C$16,2,0)</f>
        <v>COU</v>
      </c>
      <c r="K3208">
        <v>97.960740809076995</v>
      </c>
      <c r="L3208">
        <v>3.5026319781647</v>
      </c>
      <c r="M3208" t="s">
        <v>64</v>
      </c>
    </row>
    <row r="3209" spans="1:13" x14ac:dyDescent="0.35">
      <c r="A3209" t="str">
        <f t="shared" si="50"/>
        <v>EDU-03208-A8-59-4413-UDE</v>
      </c>
      <c r="B3209" t="s">
        <v>6874</v>
      </c>
      <c r="C3209" t="s">
        <v>54</v>
      </c>
      <c r="D3209" t="str">
        <f>VLOOKUP(C3209,Category!$A$1:$B$10,2,0)</f>
        <v>Business</v>
      </c>
      <c r="E3209">
        <v>59</v>
      </c>
      <c r="F3209">
        <v>4413</v>
      </c>
      <c r="G3209">
        <v>84.987392077196006</v>
      </c>
      <c r="H3209">
        <v>4</v>
      </c>
      <c r="I3209" t="str">
        <f>VLOOKUP(H3209,Platform!$A$1:$B$5,2,0)</f>
        <v>Udemy</v>
      </c>
      <c r="J3209" t="str">
        <f>VLOOKUP(I3209,Guide!$B$12:$C$16,2,0)</f>
        <v>UDE</v>
      </c>
      <c r="K3209">
        <v>137.72700138594001</v>
      </c>
      <c r="L3209">
        <v>4.0529274577315002</v>
      </c>
      <c r="M3209" t="s">
        <v>68</v>
      </c>
    </row>
    <row r="3210" spans="1:13" x14ac:dyDescent="0.35">
      <c r="A3210" t="str">
        <f t="shared" si="50"/>
        <v>EDU-03209-A7-65-4556-EDX</v>
      </c>
      <c r="B3210" t="s">
        <v>6873</v>
      </c>
      <c r="C3210" t="s">
        <v>53</v>
      </c>
      <c r="D3210" t="str">
        <f>VLOOKUP(C3210,Category!$A$1:$B$10,2,0)</f>
        <v>Data Science</v>
      </c>
      <c r="E3210">
        <v>65</v>
      </c>
      <c r="F3210">
        <v>4556</v>
      </c>
      <c r="G3210">
        <v>54.923086966454001</v>
      </c>
      <c r="H3210">
        <v>2</v>
      </c>
      <c r="I3210" t="str">
        <f>VLOOKUP(H3210,Platform!$A$1:$B$5,2,0)</f>
        <v>edX</v>
      </c>
      <c r="J3210" t="str">
        <f>VLOOKUP(I3210,Guide!$B$12:$C$16,2,0)</f>
        <v>EDX</v>
      </c>
      <c r="K3210">
        <v>133.40712228979001</v>
      </c>
      <c r="L3210">
        <v>4.3611724649830004</v>
      </c>
      <c r="M3210" t="s">
        <v>69</v>
      </c>
    </row>
    <row r="3211" spans="1:13" x14ac:dyDescent="0.35">
      <c r="A3211" t="str">
        <f t="shared" si="50"/>
        <v>EDU-03210-A8-51-1409-LIN</v>
      </c>
      <c r="B3211" t="s">
        <v>6872</v>
      </c>
      <c r="C3211" t="s">
        <v>54</v>
      </c>
      <c r="D3211" t="str">
        <f>VLOOKUP(C3211,Category!$A$1:$B$10,2,0)</f>
        <v>Business</v>
      </c>
      <c r="E3211">
        <v>51</v>
      </c>
      <c r="F3211">
        <v>1409</v>
      </c>
      <c r="G3211">
        <v>61.480477328696999</v>
      </c>
      <c r="H3211">
        <v>3</v>
      </c>
      <c r="I3211" t="str">
        <f>VLOOKUP(H3211,Platform!$A$1:$B$5,2,0)</f>
        <v>LinkedIn Learning</v>
      </c>
      <c r="J3211" t="str">
        <f>VLOOKUP(I3211,Guide!$B$12:$C$16,2,0)</f>
        <v>LIN</v>
      </c>
      <c r="K3211">
        <v>137.69515866678</v>
      </c>
      <c r="L3211">
        <v>3.3758568864092</v>
      </c>
      <c r="M3211" t="s">
        <v>67</v>
      </c>
    </row>
    <row r="3212" spans="1:13" x14ac:dyDescent="0.35">
      <c r="A3212" t="str">
        <f t="shared" si="50"/>
        <v>EDU-03211-A2-38-2061-LIN</v>
      </c>
      <c r="B3212" t="s">
        <v>6871</v>
      </c>
      <c r="C3212" t="s">
        <v>48</v>
      </c>
      <c r="D3212" t="str">
        <f>VLOOKUP(C3212,Category!$A$1:$B$10,2,0)</f>
        <v>Technology</v>
      </c>
      <c r="E3212">
        <v>38</v>
      </c>
      <c r="F3212">
        <v>2061</v>
      </c>
      <c r="G3212">
        <v>85.785845218350005</v>
      </c>
      <c r="H3212">
        <v>3</v>
      </c>
      <c r="I3212" t="str">
        <f>VLOOKUP(H3212,Platform!$A$1:$B$5,2,0)</f>
        <v>LinkedIn Learning</v>
      </c>
      <c r="J3212" t="str">
        <f>VLOOKUP(I3212,Guide!$B$12:$C$16,2,0)</f>
        <v>LIN</v>
      </c>
      <c r="K3212">
        <v>34.726848984242999</v>
      </c>
      <c r="L3212">
        <v>3.2372336421943002</v>
      </c>
      <c r="M3212" t="s">
        <v>66</v>
      </c>
    </row>
    <row r="3213" spans="1:13" x14ac:dyDescent="0.35">
      <c r="A3213" t="str">
        <f t="shared" si="50"/>
        <v>EDU-03212-A9-55-1882-LIN</v>
      </c>
      <c r="B3213" t="s">
        <v>6870</v>
      </c>
      <c r="C3213" t="s">
        <v>55</v>
      </c>
      <c r="D3213" t="str">
        <f>VLOOKUP(C3213,Category!$A$1:$B$10,2,0)</f>
        <v>AI</v>
      </c>
      <c r="E3213">
        <v>55</v>
      </c>
      <c r="F3213">
        <v>1882</v>
      </c>
      <c r="G3213">
        <v>84.676835641965994</v>
      </c>
      <c r="H3213">
        <v>3</v>
      </c>
      <c r="I3213" t="str">
        <f>VLOOKUP(H3213,Platform!$A$1:$B$5,2,0)</f>
        <v>LinkedIn Learning</v>
      </c>
      <c r="J3213" t="str">
        <f>VLOOKUP(I3213,Guide!$B$12:$C$16,2,0)</f>
        <v>LIN</v>
      </c>
      <c r="K3213">
        <v>94.891471135684</v>
      </c>
      <c r="L3213">
        <v>3.7481297945101</v>
      </c>
      <c r="M3213" t="s">
        <v>69</v>
      </c>
    </row>
    <row r="3214" spans="1:13" x14ac:dyDescent="0.35">
      <c r="A3214" t="str">
        <f t="shared" si="50"/>
        <v>EDU-03213-A7-39-2008-UDE</v>
      </c>
      <c r="B3214" t="s">
        <v>6869</v>
      </c>
      <c r="C3214" t="s">
        <v>53</v>
      </c>
      <c r="D3214" t="str">
        <f>VLOOKUP(C3214,Category!$A$1:$B$10,2,0)</f>
        <v>Data Science</v>
      </c>
      <c r="E3214">
        <v>39</v>
      </c>
      <c r="F3214">
        <v>2008</v>
      </c>
      <c r="G3214">
        <v>93.746111752136002</v>
      </c>
      <c r="H3214">
        <v>4</v>
      </c>
      <c r="I3214" t="str">
        <f>VLOOKUP(H3214,Platform!$A$1:$B$5,2,0)</f>
        <v>Udemy</v>
      </c>
      <c r="J3214" t="str">
        <f>VLOOKUP(I3214,Guide!$B$12:$C$16,2,0)</f>
        <v>UDE</v>
      </c>
      <c r="K3214">
        <v>136.08915790025</v>
      </c>
      <c r="L3214">
        <v>4.582406885818</v>
      </c>
      <c r="M3214" t="s">
        <v>65</v>
      </c>
    </row>
    <row r="3215" spans="1:13" x14ac:dyDescent="0.35">
      <c r="A3215" t="str">
        <f t="shared" si="50"/>
        <v>EDU-03214-A1-65-1721-EDX</v>
      </c>
      <c r="B3215" t="s">
        <v>6868</v>
      </c>
      <c r="C3215" t="s">
        <v>47</v>
      </c>
      <c r="D3215" t="str">
        <f>VLOOKUP(C3215,Category!$A$1:$B$10,2,0)</f>
        <v>Office Tools</v>
      </c>
      <c r="E3215">
        <v>65</v>
      </c>
      <c r="F3215">
        <v>1721</v>
      </c>
      <c r="G3215">
        <v>72.911153155380006</v>
      </c>
      <c r="H3215">
        <v>2</v>
      </c>
      <c r="I3215" t="str">
        <f>VLOOKUP(H3215,Platform!$A$1:$B$5,2,0)</f>
        <v>edX</v>
      </c>
      <c r="J3215" t="str">
        <f>VLOOKUP(I3215,Guide!$B$12:$C$16,2,0)</f>
        <v>EDX</v>
      </c>
      <c r="K3215">
        <v>146.03998655500001</v>
      </c>
      <c r="L3215">
        <v>4.7374792371260996</v>
      </c>
      <c r="M3215" t="s">
        <v>66</v>
      </c>
    </row>
    <row r="3216" spans="1:13" x14ac:dyDescent="0.35">
      <c r="A3216" t="str">
        <f t="shared" si="50"/>
        <v>EDU-03215-A6-54-3801-EDX</v>
      </c>
      <c r="B3216" t="s">
        <v>6867</v>
      </c>
      <c r="C3216" t="s">
        <v>52</v>
      </c>
      <c r="D3216" t="str">
        <f>VLOOKUP(C3216,Category!$A$1:$B$10,2,0)</f>
        <v>Programming</v>
      </c>
      <c r="E3216">
        <v>54</v>
      </c>
      <c r="F3216">
        <v>3801</v>
      </c>
      <c r="G3216">
        <v>91.493529614807997</v>
      </c>
      <c r="H3216">
        <v>2</v>
      </c>
      <c r="I3216" t="str">
        <f>VLOOKUP(H3216,Platform!$A$1:$B$5,2,0)</f>
        <v>edX</v>
      </c>
      <c r="J3216" t="str">
        <f>VLOOKUP(I3216,Guide!$B$12:$C$16,2,0)</f>
        <v>EDX</v>
      </c>
      <c r="K3216">
        <v>17.375319606491999</v>
      </c>
      <c r="L3216">
        <v>4.0797411984272998</v>
      </c>
      <c r="M3216" t="s">
        <v>68</v>
      </c>
    </row>
    <row r="3217" spans="1:13" x14ac:dyDescent="0.35">
      <c r="A3217" t="str">
        <f t="shared" si="50"/>
        <v>EDU-03216-A6-83-4681-UDE</v>
      </c>
      <c r="B3217" t="s">
        <v>6866</v>
      </c>
      <c r="C3217" t="s">
        <v>52</v>
      </c>
      <c r="D3217" t="str">
        <f>VLOOKUP(C3217,Category!$A$1:$B$10,2,0)</f>
        <v>Programming</v>
      </c>
      <c r="E3217">
        <v>83</v>
      </c>
      <c r="F3217">
        <v>4681</v>
      </c>
      <c r="G3217">
        <v>61.339738778727003</v>
      </c>
      <c r="H3217">
        <v>4</v>
      </c>
      <c r="I3217" t="str">
        <f>VLOOKUP(H3217,Platform!$A$1:$B$5,2,0)</f>
        <v>Udemy</v>
      </c>
      <c r="J3217" t="str">
        <f>VLOOKUP(I3217,Guide!$B$12:$C$16,2,0)</f>
        <v>UDE</v>
      </c>
      <c r="K3217">
        <v>154.44615184840001</v>
      </c>
      <c r="L3217">
        <v>3.1468269363108998</v>
      </c>
      <c r="M3217" t="s">
        <v>65</v>
      </c>
    </row>
    <row r="3218" spans="1:13" x14ac:dyDescent="0.35">
      <c r="A3218" t="str">
        <f t="shared" si="50"/>
        <v>EDU-03217-A9-37-1381-EDX</v>
      </c>
      <c r="B3218" t="s">
        <v>6865</v>
      </c>
      <c r="C3218" t="s">
        <v>55</v>
      </c>
      <c r="D3218" t="str">
        <f>VLOOKUP(C3218,Category!$A$1:$B$10,2,0)</f>
        <v>AI</v>
      </c>
      <c r="E3218">
        <v>37</v>
      </c>
      <c r="F3218">
        <v>1381</v>
      </c>
      <c r="G3218">
        <v>83.143072174612996</v>
      </c>
      <c r="H3218">
        <v>2</v>
      </c>
      <c r="I3218" t="str">
        <f>VLOOKUP(H3218,Platform!$A$1:$B$5,2,0)</f>
        <v>edX</v>
      </c>
      <c r="J3218" t="str">
        <f>VLOOKUP(I3218,Guide!$B$12:$C$16,2,0)</f>
        <v>EDX</v>
      </c>
      <c r="K3218">
        <v>131.28791214277999</v>
      </c>
      <c r="L3218">
        <v>3.2498156244506</v>
      </c>
      <c r="M3218" t="s">
        <v>68</v>
      </c>
    </row>
    <row r="3219" spans="1:13" x14ac:dyDescent="0.35">
      <c r="A3219" t="str">
        <f t="shared" si="50"/>
        <v>EDU-03218-A3-91-3928-COU</v>
      </c>
      <c r="B3219" t="s">
        <v>6864</v>
      </c>
      <c r="C3219" t="s">
        <v>49</v>
      </c>
      <c r="D3219" t="str">
        <f>VLOOKUP(C3219,Category!$A$1:$B$10,2,0)</f>
        <v>Finance</v>
      </c>
      <c r="E3219">
        <v>91</v>
      </c>
      <c r="F3219">
        <v>3928</v>
      </c>
      <c r="G3219">
        <v>53.141522235012999</v>
      </c>
      <c r="H3219">
        <v>1</v>
      </c>
      <c r="I3219" t="str">
        <f>VLOOKUP(H3219,Platform!$A$1:$B$5,2,0)</f>
        <v>Coursera</v>
      </c>
      <c r="J3219" t="str">
        <f>VLOOKUP(I3219,Guide!$B$12:$C$16,2,0)</f>
        <v>COU</v>
      </c>
      <c r="K3219">
        <v>144.28613508609001</v>
      </c>
      <c r="L3219">
        <v>3.4190318429527</v>
      </c>
      <c r="M3219" t="s">
        <v>67</v>
      </c>
    </row>
    <row r="3220" spans="1:13" x14ac:dyDescent="0.35">
      <c r="A3220" t="str">
        <f t="shared" si="50"/>
        <v>EDU-03219-A9-79-1973-COU</v>
      </c>
      <c r="B3220" t="s">
        <v>6863</v>
      </c>
      <c r="C3220" t="s">
        <v>55</v>
      </c>
      <c r="D3220" t="str">
        <f>VLOOKUP(C3220,Category!$A$1:$B$10,2,0)</f>
        <v>AI</v>
      </c>
      <c r="E3220">
        <v>79</v>
      </c>
      <c r="F3220">
        <v>1973</v>
      </c>
      <c r="G3220">
        <v>73.829858401020999</v>
      </c>
      <c r="H3220">
        <v>1</v>
      </c>
      <c r="I3220" t="str">
        <f>VLOOKUP(H3220,Platform!$A$1:$B$5,2,0)</f>
        <v>Coursera</v>
      </c>
      <c r="J3220" t="str">
        <f>VLOOKUP(I3220,Guide!$B$12:$C$16,2,0)</f>
        <v>COU</v>
      </c>
      <c r="K3220">
        <v>89.545185579858995</v>
      </c>
      <c r="L3220">
        <v>4.6640903746528997</v>
      </c>
      <c r="M3220" t="s">
        <v>68</v>
      </c>
    </row>
    <row r="3221" spans="1:13" x14ac:dyDescent="0.35">
      <c r="A3221" t="str">
        <f t="shared" si="50"/>
        <v>EDU-03220-A5-57-1013-LIN</v>
      </c>
      <c r="B3221" t="s">
        <v>6862</v>
      </c>
      <c r="C3221" t="s">
        <v>51</v>
      </c>
      <c r="D3221" t="str">
        <f>VLOOKUP(C3221,Category!$A$1:$B$10,2,0)</f>
        <v>Design</v>
      </c>
      <c r="E3221">
        <v>57</v>
      </c>
      <c r="F3221">
        <v>1013</v>
      </c>
      <c r="G3221">
        <v>95.979706383790003</v>
      </c>
      <c r="H3221">
        <v>3</v>
      </c>
      <c r="I3221" t="str">
        <f>VLOOKUP(H3221,Platform!$A$1:$B$5,2,0)</f>
        <v>LinkedIn Learning</v>
      </c>
      <c r="J3221" t="str">
        <f>VLOOKUP(I3221,Guide!$B$12:$C$16,2,0)</f>
        <v>LIN</v>
      </c>
      <c r="K3221">
        <v>87.495035737506996</v>
      </c>
      <c r="L3221">
        <v>3.4389645137271998</v>
      </c>
      <c r="M3221" t="s">
        <v>69</v>
      </c>
    </row>
    <row r="3222" spans="1:13" x14ac:dyDescent="0.35">
      <c r="A3222" t="str">
        <f t="shared" si="50"/>
        <v>EDU-03221-A8-48-207-UDE</v>
      </c>
      <c r="B3222" t="s">
        <v>6861</v>
      </c>
      <c r="C3222" t="s">
        <v>54</v>
      </c>
      <c r="D3222" t="str">
        <f>VLOOKUP(C3222,Category!$A$1:$B$10,2,0)</f>
        <v>Business</v>
      </c>
      <c r="E3222">
        <v>48</v>
      </c>
      <c r="F3222">
        <v>207</v>
      </c>
      <c r="G3222">
        <v>77.509583926703002</v>
      </c>
      <c r="H3222">
        <v>4</v>
      </c>
      <c r="I3222" t="str">
        <f>VLOOKUP(H3222,Platform!$A$1:$B$5,2,0)</f>
        <v>Udemy</v>
      </c>
      <c r="J3222" t="str">
        <f>VLOOKUP(I3222,Guide!$B$12:$C$16,2,0)</f>
        <v>UDE</v>
      </c>
      <c r="K3222">
        <v>122.4571242512</v>
      </c>
      <c r="L3222">
        <v>4.9010550863614997</v>
      </c>
      <c r="M3222" t="s">
        <v>66</v>
      </c>
    </row>
    <row r="3223" spans="1:13" x14ac:dyDescent="0.35">
      <c r="A3223" t="str">
        <f t="shared" si="50"/>
        <v>EDU-03222-A5-79-1267-COU</v>
      </c>
      <c r="B3223" t="s">
        <v>6860</v>
      </c>
      <c r="C3223" t="s">
        <v>51</v>
      </c>
      <c r="D3223" t="str">
        <f>VLOOKUP(C3223,Category!$A$1:$B$10,2,0)</f>
        <v>Design</v>
      </c>
      <c r="E3223">
        <v>79</v>
      </c>
      <c r="F3223">
        <v>1267</v>
      </c>
      <c r="G3223">
        <v>96.456671554040994</v>
      </c>
      <c r="H3223">
        <v>1</v>
      </c>
      <c r="I3223" t="str">
        <f>VLOOKUP(H3223,Platform!$A$1:$B$5,2,0)</f>
        <v>Coursera</v>
      </c>
      <c r="J3223" t="str">
        <f>VLOOKUP(I3223,Guide!$B$12:$C$16,2,0)</f>
        <v>COU</v>
      </c>
      <c r="K3223">
        <v>122.52048156673</v>
      </c>
      <c r="L3223">
        <v>4.0986610925238001</v>
      </c>
      <c r="M3223" t="s">
        <v>65</v>
      </c>
    </row>
    <row r="3224" spans="1:13" x14ac:dyDescent="0.35">
      <c r="A3224" t="str">
        <f t="shared" si="50"/>
        <v>EDU-03223-A6-25-3399-LIN</v>
      </c>
      <c r="B3224" t="s">
        <v>6859</v>
      </c>
      <c r="C3224" t="s">
        <v>52</v>
      </c>
      <c r="D3224" t="str">
        <f>VLOOKUP(C3224,Category!$A$1:$B$10,2,0)</f>
        <v>Programming</v>
      </c>
      <c r="E3224">
        <v>25</v>
      </c>
      <c r="F3224">
        <v>3399</v>
      </c>
      <c r="G3224">
        <v>56.094092316553002</v>
      </c>
      <c r="H3224">
        <v>3</v>
      </c>
      <c r="I3224" t="str">
        <f>VLOOKUP(H3224,Platform!$A$1:$B$5,2,0)</f>
        <v>LinkedIn Learning</v>
      </c>
      <c r="J3224" t="str">
        <f>VLOOKUP(I3224,Guide!$B$12:$C$16,2,0)</f>
        <v>LIN</v>
      </c>
      <c r="K3224">
        <v>114.18354304037</v>
      </c>
      <c r="L3224">
        <v>4.4404353312704004</v>
      </c>
      <c r="M3224" t="s">
        <v>68</v>
      </c>
    </row>
    <row r="3225" spans="1:13" x14ac:dyDescent="0.35">
      <c r="A3225" t="str">
        <f t="shared" si="50"/>
        <v>EDU-03224-A3-35-1706-EDX</v>
      </c>
      <c r="B3225" t="s">
        <v>6858</v>
      </c>
      <c r="C3225" t="s">
        <v>49</v>
      </c>
      <c r="D3225" t="str">
        <f>VLOOKUP(C3225,Category!$A$1:$B$10,2,0)</f>
        <v>Finance</v>
      </c>
      <c r="E3225">
        <v>35</v>
      </c>
      <c r="F3225">
        <v>1706</v>
      </c>
      <c r="G3225">
        <v>52.579745857953</v>
      </c>
      <c r="H3225">
        <v>2</v>
      </c>
      <c r="I3225" t="str">
        <f>VLOOKUP(H3225,Platform!$A$1:$B$5,2,0)</f>
        <v>edX</v>
      </c>
      <c r="J3225" t="str">
        <f>VLOOKUP(I3225,Guide!$B$12:$C$16,2,0)</f>
        <v>EDX</v>
      </c>
      <c r="K3225">
        <v>98.125655058069</v>
      </c>
      <c r="L3225">
        <v>3.3821759937029001</v>
      </c>
      <c r="M3225" t="s">
        <v>66</v>
      </c>
    </row>
    <row r="3226" spans="1:13" x14ac:dyDescent="0.35">
      <c r="A3226" t="str">
        <f t="shared" si="50"/>
        <v>EDU-03225-A7-38-304-UDE</v>
      </c>
      <c r="B3226" t="s">
        <v>6857</v>
      </c>
      <c r="C3226" t="s">
        <v>53</v>
      </c>
      <c r="D3226" t="str">
        <f>VLOOKUP(C3226,Category!$A$1:$B$10,2,0)</f>
        <v>Data Science</v>
      </c>
      <c r="E3226">
        <v>38</v>
      </c>
      <c r="F3226">
        <v>304</v>
      </c>
      <c r="G3226">
        <v>62.343807912168003</v>
      </c>
      <c r="H3226">
        <v>4</v>
      </c>
      <c r="I3226" t="str">
        <f>VLOOKUP(H3226,Platform!$A$1:$B$5,2,0)</f>
        <v>Udemy</v>
      </c>
      <c r="J3226" t="str">
        <f>VLOOKUP(I3226,Guide!$B$12:$C$16,2,0)</f>
        <v>UDE</v>
      </c>
      <c r="K3226">
        <v>154.77594375513999</v>
      </c>
      <c r="L3226">
        <v>3.0657547350706</v>
      </c>
      <c r="M3226" t="s">
        <v>69</v>
      </c>
    </row>
    <row r="3227" spans="1:13" x14ac:dyDescent="0.35">
      <c r="A3227" t="str">
        <f t="shared" si="50"/>
        <v>EDU-03226-A3-85-4411-UDE</v>
      </c>
      <c r="B3227" t="s">
        <v>6856</v>
      </c>
      <c r="C3227" t="s">
        <v>49</v>
      </c>
      <c r="D3227" t="str">
        <f>VLOOKUP(C3227,Category!$A$1:$B$10,2,0)</f>
        <v>Finance</v>
      </c>
      <c r="E3227">
        <v>85</v>
      </c>
      <c r="F3227">
        <v>4411</v>
      </c>
      <c r="G3227">
        <v>78.027546294564004</v>
      </c>
      <c r="H3227">
        <v>4</v>
      </c>
      <c r="I3227" t="str">
        <f>VLOOKUP(H3227,Platform!$A$1:$B$5,2,0)</f>
        <v>Udemy</v>
      </c>
      <c r="J3227" t="str">
        <f>VLOOKUP(I3227,Guide!$B$12:$C$16,2,0)</f>
        <v>UDE</v>
      </c>
      <c r="K3227">
        <v>68.436804255393</v>
      </c>
      <c r="L3227">
        <v>4.1227845492604001</v>
      </c>
      <c r="M3227" t="s">
        <v>65</v>
      </c>
    </row>
    <row r="3228" spans="1:13" x14ac:dyDescent="0.35">
      <c r="A3228" t="str">
        <f t="shared" si="50"/>
        <v>EDU-03227-A9-23-4990-EDX</v>
      </c>
      <c r="B3228" t="s">
        <v>6855</v>
      </c>
      <c r="C3228" t="s">
        <v>55</v>
      </c>
      <c r="D3228" t="str">
        <f>VLOOKUP(C3228,Category!$A$1:$B$10,2,0)</f>
        <v>AI</v>
      </c>
      <c r="E3228">
        <v>23</v>
      </c>
      <c r="F3228">
        <v>4990</v>
      </c>
      <c r="G3228">
        <v>94.726956467158004</v>
      </c>
      <c r="H3228">
        <v>2</v>
      </c>
      <c r="I3228" t="str">
        <f>VLOOKUP(H3228,Platform!$A$1:$B$5,2,0)</f>
        <v>edX</v>
      </c>
      <c r="J3228" t="str">
        <f>VLOOKUP(I3228,Guide!$B$12:$C$16,2,0)</f>
        <v>EDX</v>
      </c>
      <c r="K3228">
        <v>48.141115212872002</v>
      </c>
      <c r="L3228">
        <v>3.8876569170323001</v>
      </c>
      <c r="M3228" t="s">
        <v>67</v>
      </c>
    </row>
    <row r="3229" spans="1:13" x14ac:dyDescent="0.35">
      <c r="A3229" t="str">
        <f t="shared" si="50"/>
        <v>EDU-03228-A7-11-1978-EDX</v>
      </c>
      <c r="B3229" t="s">
        <v>6854</v>
      </c>
      <c r="C3229" t="s">
        <v>53</v>
      </c>
      <c r="D3229" t="str">
        <f>VLOOKUP(C3229,Category!$A$1:$B$10,2,0)</f>
        <v>Data Science</v>
      </c>
      <c r="E3229">
        <v>11</v>
      </c>
      <c r="F3229">
        <v>1978</v>
      </c>
      <c r="G3229">
        <v>50.220025936516002</v>
      </c>
      <c r="H3229">
        <v>2</v>
      </c>
      <c r="I3229" t="str">
        <f>VLOOKUP(H3229,Platform!$A$1:$B$5,2,0)</f>
        <v>edX</v>
      </c>
      <c r="J3229" t="str">
        <f>VLOOKUP(I3229,Guide!$B$12:$C$16,2,0)</f>
        <v>EDX</v>
      </c>
      <c r="K3229">
        <v>163.52029319831999</v>
      </c>
      <c r="L3229">
        <v>4.3855183960491999</v>
      </c>
      <c r="M3229" t="s">
        <v>69</v>
      </c>
    </row>
    <row r="3230" spans="1:13" x14ac:dyDescent="0.35">
      <c r="A3230" t="str">
        <f t="shared" si="50"/>
        <v>EDU-03229-A4-78-4173-LIN</v>
      </c>
      <c r="B3230" t="s">
        <v>6853</v>
      </c>
      <c r="C3230" t="s">
        <v>50</v>
      </c>
      <c r="D3230" t="str">
        <f>VLOOKUP(C3230,Category!$A$1:$B$10,2,0)</f>
        <v>Marketing</v>
      </c>
      <c r="E3230">
        <v>78</v>
      </c>
      <c r="F3230">
        <v>4173</v>
      </c>
      <c r="G3230">
        <v>78.392250998525995</v>
      </c>
      <c r="H3230">
        <v>3</v>
      </c>
      <c r="I3230" t="str">
        <f>VLOOKUP(H3230,Platform!$A$1:$B$5,2,0)</f>
        <v>LinkedIn Learning</v>
      </c>
      <c r="J3230" t="str">
        <f>VLOOKUP(I3230,Guide!$B$12:$C$16,2,0)</f>
        <v>LIN</v>
      </c>
      <c r="K3230">
        <v>172.10916573288</v>
      </c>
      <c r="L3230">
        <v>4.6158623250674999</v>
      </c>
      <c r="M3230" t="s">
        <v>67</v>
      </c>
    </row>
    <row r="3231" spans="1:13" x14ac:dyDescent="0.35">
      <c r="A3231" t="str">
        <f t="shared" si="50"/>
        <v>EDU-03230-A1-28-4128-EDX</v>
      </c>
      <c r="B3231" t="s">
        <v>6852</v>
      </c>
      <c r="C3231" t="s">
        <v>47</v>
      </c>
      <c r="D3231" t="str">
        <f>VLOOKUP(C3231,Category!$A$1:$B$10,2,0)</f>
        <v>Office Tools</v>
      </c>
      <c r="E3231">
        <v>28</v>
      </c>
      <c r="F3231">
        <v>4128</v>
      </c>
      <c r="G3231">
        <v>60.581852610615996</v>
      </c>
      <c r="H3231">
        <v>2</v>
      </c>
      <c r="I3231" t="str">
        <f>VLOOKUP(H3231,Platform!$A$1:$B$5,2,0)</f>
        <v>edX</v>
      </c>
      <c r="J3231" t="str">
        <f>VLOOKUP(I3231,Guide!$B$12:$C$16,2,0)</f>
        <v>EDX</v>
      </c>
      <c r="K3231">
        <v>54.636724101219002</v>
      </c>
      <c r="L3231">
        <v>4.3796985876025998</v>
      </c>
      <c r="M3231" t="s">
        <v>66</v>
      </c>
    </row>
    <row r="3232" spans="1:13" x14ac:dyDescent="0.35">
      <c r="A3232" t="str">
        <f t="shared" si="50"/>
        <v>EDU-03231-A4-77-1293-COU</v>
      </c>
      <c r="B3232" t="s">
        <v>6851</v>
      </c>
      <c r="C3232" t="s">
        <v>50</v>
      </c>
      <c r="D3232" t="str">
        <f>VLOOKUP(C3232,Category!$A$1:$B$10,2,0)</f>
        <v>Marketing</v>
      </c>
      <c r="E3232">
        <v>77</v>
      </c>
      <c r="F3232">
        <v>1293</v>
      </c>
      <c r="G3232">
        <v>92.296268167630998</v>
      </c>
      <c r="H3232">
        <v>1</v>
      </c>
      <c r="I3232" t="str">
        <f>VLOOKUP(H3232,Platform!$A$1:$B$5,2,0)</f>
        <v>Coursera</v>
      </c>
      <c r="J3232" t="str">
        <f>VLOOKUP(I3232,Guide!$B$12:$C$16,2,0)</f>
        <v>COU</v>
      </c>
      <c r="K3232">
        <v>152.7504443453</v>
      </c>
      <c r="L3232">
        <v>4.6636968207575</v>
      </c>
      <c r="M3232" t="s">
        <v>68</v>
      </c>
    </row>
    <row r="3233" spans="1:13" x14ac:dyDescent="0.35">
      <c r="A3233" t="str">
        <f t="shared" si="50"/>
        <v>EDU-03232-A6-83-1374-EDX</v>
      </c>
      <c r="B3233" t="s">
        <v>6850</v>
      </c>
      <c r="C3233" t="s">
        <v>52</v>
      </c>
      <c r="D3233" t="str">
        <f>VLOOKUP(C3233,Category!$A$1:$B$10,2,0)</f>
        <v>Programming</v>
      </c>
      <c r="E3233">
        <v>83</v>
      </c>
      <c r="F3233">
        <v>1374</v>
      </c>
      <c r="G3233">
        <v>58.194359967410001</v>
      </c>
      <c r="H3233">
        <v>2</v>
      </c>
      <c r="I3233" t="str">
        <f>VLOOKUP(H3233,Platform!$A$1:$B$5,2,0)</f>
        <v>edX</v>
      </c>
      <c r="J3233" t="str">
        <f>VLOOKUP(I3233,Guide!$B$12:$C$16,2,0)</f>
        <v>EDX</v>
      </c>
      <c r="K3233">
        <v>169.91926456211999</v>
      </c>
      <c r="L3233">
        <v>3.4063228883562999</v>
      </c>
      <c r="M3233" t="s">
        <v>68</v>
      </c>
    </row>
    <row r="3234" spans="1:13" x14ac:dyDescent="0.35">
      <c r="A3234" t="str">
        <f t="shared" si="50"/>
        <v>EDU-03233-A9-29-3869-COU</v>
      </c>
      <c r="B3234" t="s">
        <v>6849</v>
      </c>
      <c r="C3234" t="s">
        <v>55</v>
      </c>
      <c r="D3234" t="str">
        <f>VLOOKUP(C3234,Category!$A$1:$B$10,2,0)</f>
        <v>AI</v>
      </c>
      <c r="E3234">
        <v>29</v>
      </c>
      <c r="F3234">
        <v>3869</v>
      </c>
      <c r="G3234">
        <v>94.668555079954999</v>
      </c>
      <c r="H3234">
        <v>1</v>
      </c>
      <c r="I3234" t="str">
        <f>VLOOKUP(H3234,Platform!$A$1:$B$5,2,0)</f>
        <v>Coursera</v>
      </c>
      <c r="J3234" t="str">
        <f>VLOOKUP(I3234,Guide!$B$12:$C$16,2,0)</f>
        <v>COU</v>
      </c>
      <c r="K3234">
        <v>15.430474107264001</v>
      </c>
      <c r="L3234">
        <v>3.7510179771191998</v>
      </c>
      <c r="M3234" t="s">
        <v>64</v>
      </c>
    </row>
    <row r="3235" spans="1:13" x14ac:dyDescent="0.35">
      <c r="A3235" t="str">
        <f t="shared" si="50"/>
        <v>EDU-03234-A6-61-695-EDX</v>
      </c>
      <c r="B3235" t="s">
        <v>6848</v>
      </c>
      <c r="C3235" t="s">
        <v>52</v>
      </c>
      <c r="D3235" t="str">
        <f>VLOOKUP(C3235,Category!$A$1:$B$10,2,0)</f>
        <v>Programming</v>
      </c>
      <c r="E3235">
        <v>61</v>
      </c>
      <c r="F3235">
        <v>695</v>
      </c>
      <c r="G3235">
        <v>91.334301072672005</v>
      </c>
      <c r="H3235">
        <v>2</v>
      </c>
      <c r="I3235" t="str">
        <f>VLOOKUP(H3235,Platform!$A$1:$B$5,2,0)</f>
        <v>edX</v>
      </c>
      <c r="J3235" t="str">
        <f>VLOOKUP(I3235,Guide!$B$12:$C$16,2,0)</f>
        <v>EDX</v>
      </c>
      <c r="K3235">
        <v>41.043952587690001</v>
      </c>
      <c r="L3235">
        <v>4.3872699000491</v>
      </c>
      <c r="M3235" t="s">
        <v>69</v>
      </c>
    </row>
    <row r="3236" spans="1:13" x14ac:dyDescent="0.35">
      <c r="A3236" t="str">
        <f t="shared" si="50"/>
        <v>EDU-03235-A1-31-547-UDE</v>
      </c>
      <c r="B3236" t="s">
        <v>6847</v>
      </c>
      <c r="C3236" t="s">
        <v>47</v>
      </c>
      <c r="D3236" t="str">
        <f>VLOOKUP(C3236,Category!$A$1:$B$10,2,0)</f>
        <v>Office Tools</v>
      </c>
      <c r="E3236">
        <v>31</v>
      </c>
      <c r="F3236">
        <v>547</v>
      </c>
      <c r="G3236">
        <v>82.338151540867003</v>
      </c>
      <c r="H3236">
        <v>4</v>
      </c>
      <c r="I3236" t="str">
        <f>VLOOKUP(H3236,Platform!$A$1:$B$5,2,0)</f>
        <v>Udemy</v>
      </c>
      <c r="J3236" t="str">
        <f>VLOOKUP(I3236,Guide!$B$12:$C$16,2,0)</f>
        <v>UDE</v>
      </c>
      <c r="K3236">
        <v>26.854137690798002</v>
      </c>
      <c r="L3236">
        <v>3.0063330243003001</v>
      </c>
      <c r="M3236" t="s">
        <v>69</v>
      </c>
    </row>
    <row r="3237" spans="1:13" x14ac:dyDescent="0.35">
      <c r="A3237" t="str">
        <f t="shared" si="50"/>
        <v>EDU-03236-A9-83-1746-UDE</v>
      </c>
      <c r="B3237" t="s">
        <v>6846</v>
      </c>
      <c r="C3237" t="s">
        <v>55</v>
      </c>
      <c r="D3237" t="str">
        <f>VLOOKUP(C3237,Category!$A$1:$B$10,2,0)</f>
        <v>AI</v>
      </c>
      <c r="E3237">
        <v>83</v>
      </c>
      <c r="F3237">
        <v>1746</v>
      </c>
      <c r="G3237">
        <v>91.489908244499006</v>
      </c>
      <c r="H3237">
        <v>4</v>
      </c>
      <c r="I3237" t="str">
        <f>VLOOKUP(H3237,Platform!$A$1:$B$5,2,0)</f>
        <v>Udemy</v>
      </c>
      <c r="J3237" t="str">
        <f>VLOOKUP(I3237,Guide!$B$12:$C$16,2,0)</f>
        <v>UDE</v>
      </c>
      <c r="K3237">
        <v>99.311698836725995</v>
      </c>
      <c r="L3237">
        <v>3.4886568368469</v>
      </c>
      <c r="M3237" t="s">
        <v>68</v>
      </c>
    </row>
    <row r="3238" spans="1:13" x14ac:dyDescent="0.35">
      <c r="A3238" t="str">
        <f t="shared" si="50"/>
        <v>EDU-03237-A1-63-1554-EDX</v>
      </c>
      <c r="B3238" t="s">
        <v>6845</v>
      </c>
      <c r="C3238" t="s">
        <v>47</v>
      </c>
      <c r="D3238" t="str">
        <f>VLOOKUP(C3238,Category!$A$1:$B$10,2,0)</f>
        <v>Office Tools</v>
      </c>
      <c r="E3238">
        <v>63</v>
      </c>
      <c r="F3238">
        <v>1554</v>
      </c>
      <c r="G3238">
        <v>75.766172799144002</v>
      </c>
      <c r="H3238">
        <v>2</v>
      </c>
      <c r="I3238" t="str">
        <f>VLOOKUP(H3238,Platform!$A$1:$B$5,2,0)</f>
        <v>edX</v>
      </c>
      <c r="J3238" t="str">
        <f>VLOOKUP(I3238,Guide!$B$12:$C$16,2,0)</f>
        <v>EDX</v>
      </c>
      <c r="K3238">
        <v>24.490488913549001</v>
      </c>
      <c r="L3238">
        <v>4.3502146810803</v>
      </c>
      <c r="M3238" t="s">
        <v>66</v>
      </c>
    </row>
    <row r="3239" spans="1:13" x14ac:dyDescent="0.35">
      <c r="A3239" t="str">
        <f t="shared" si="50"/>
        <v>EDU-03238-A5-86-1340-COU</v>
      </c>
      <c r="B3239" t="s">
        <v>6844</v>
      </c>
      <c r="C3239" t="s">
        <v>51</v>
      </c>
      <c r="D3239" t="str">
        <f>VLOOKUP(C3239,Category!$A$1:$B$10,2,0)</f>
        <v>Design</v>
      </c>
      <c r="E3239">
        <v>86</v>
      </c>
      <c r="F3239">
        <v>1340</v>
      </c>
      <c r="G3239">
        <v>72.983666888219005</v>
      </c>
      <c r="H3239">
        <v>1</v>
      </c>
      <c r="I3239" t="str">
        <f>VLOOKUP(H3239,Platform!$A$1:$B$5,2,0)</f>
        <v>Coursera</v>
      </c>
      <c r="J3239" t="str">
        <f>VLOOKUP(I3239,Guide!$B$12:$C$16,2,0)</f>
        <v>COU</v>
      </c>
      <c r="K3239">
        <v>89.033749765821995</v>
      </c>
      <c r="L3239">
        <v>3.4539529246359999</v>
      </c>
      <c r="M3239" t="s">
        <v>67</v>
      </c>
    </row>
    <row r="3240" spans="1:13" x14ac:dyDescent="0.35">
      <c r="A3240" t="str">
        <f t="shared" si="50"/>
        <v>EDU-03239-A6-41-2421-COU</v>
      </c>
      <c r="B3240" t="s">
        <v>6843</v>
      </c>
      <c r="C3240" t="s">
        <v>52</v>
      </c>
      <c r="D3240" t="str">
        <f>VLOOKUP(C3240,Category!$A$1:$B$10,2,0)</f>
        <v>Programming</v>
      </c>
      <c r="E3240">
        <v>41</v>
      </c>
      <c r="F3240">
        <v>2421</v>
      </c>
      <c r="G3240">
        <v>56.458528152256001</v>
      </c>
      <c r="H3240">
        <v>1</v>
      </c>
      <c r="I3240" t="str">
        <f>VLOOKUP(H3240,Platform!$A$1:$B$5,2,0)</f>
        <v>Coursera</v>
      </c>
      <c r="J3240" t="str">
        <f>VLOOKUP(I3240,Guide!$B$12:$C$16,2,0)</f>
        <v>COU</v>
      </c>
      <c r="K3240">
        <v>99.437331504146002</v>
      </c>
      <c r="L3240">
        <v>3.1286132896812999</v>
      </c>
      <c r="M3240" t="s">
        <v>66</v>
      </c>
    </row>
    <row r="3241" spans="1:13" x14ac:dyDescent="0.35">
      <c r="A3241" t="str">
        <f t="shared" si="50"/>
        <v>EDU-03240-A9-22-2968-LIN</v>
      </c>
      <c r="B3241" t="s">
        <v>6842</v>
      </c>
      <c r="C3241" t="s">
        <v>55</v>
      </c>
      <c r="D3241" t="str">
        <f>VLOOKUP(C3241,Category!$A$1:$B$10,2,0)</f>
        <v>AI</v>
      </c>
      <c r="E3241">
        <v>22</v>
      </c>
      <c r="F3241">
        <v>2968</v>
      </c>
      <c r="G3241">
        <v>72.961506366535005</v>
      </c>
      <c r="H3241">
        <v>3</v>
      </c>
      <c r="I3241" t="str">
        <f>VLOOKUP(H3241,Platform!$A$1:$B$5,2,0)</f>
        <v>LinkedIn Learning</v>
      </c>
      <c r="J3241" t="str">
        <f>VLOOKUP(I3241,Guide!$B$12:$C$16,2,0)</f>
        <v>LIN</v>
      </c>
      <c r="K3241">
        <v>105.66602669851</v>
      </c>
      <c r="L3241">
        <v>3.783079533949</v>
      </c>
      <c r="M3241" t="s">
        <v>67</v>
      </c>
    </row>
    <row r="3242" spans="1:13" x14ac:dyDescent="0.35">
      <c r="A3242" t="str">
        <f t="shared" si="50"/>
        <v>EDU-03241-A4-56-4064-EDX</v>
      </c>
      <c r="B3242" t="s">
        <v>6841</v>
      </c>
      <c r="C3242" t="s">
        <v>50</v>
      </c>
      <c r="D3242" t="str">
        <f>VLOOKUP(C3242,Category!$A$1:$B$10,2,0)</f>
        <v>Marketing</v>
      </c>
      <c r="E3242">
        <v>56</v>
      </c>
      <c r="F3242">
        <v>4064</v>
      </c>
      <c r="G3242">
        <v>70.713713928508994</v>
      </c>
      <c r="H3242">
        <v>2</v>
      </c>
      <c r="I3242" t="str">
        <f>VLOOKUP(H3242,Platform!$A$1:$B$5,2,0)</f>
        <v>edX</v>
      </c>
      <c r="J3242" t="str">
        <f>VLOOKUP(I3242,Guide!$B$12:$C$16,2,0)</f>
        <v>EDX</v>
      </c>
      <c r="K3242">
        <v>175.55100070387999</v>
      </c>
      <c r="L3242">
        <v>3.5255236840058002</v>
      </c>
      <c r="M3242" t="s">
        <v>67</v>
      </c>
    </row>
    <row r="3243" spans="1:13" x14ac:dyDescent="0.35">
      <c r="A3243" t="str">
        <f t="shared" si="50"/>
        <v>EDU-03242-A1-89-1995-EDX</v>
      </c>
      <c r="B3243" t="s">
        <v>6840</v>
      </c>
      <c r="C3243" t="s">
        <v>47</v>
      </c>
      <c r="D3243" t="str">
        <f>VLOOKUP(C3243,Category!$A$1:$B$10,2,0)</f>
        <v>Office Tools</v>
      </c>
      <c r="E3243">
        <v>89</v>
      </c>
      <c r="F3243">
        <v>1995</v>
      </c>
      <c r="G3243">
        <v>69.764189112934005</v>
      </c>
      <c r="H3243">
        <v>2</v>
      </c>
      <c r="I3243" t="str">
        <f>VLOOKUP(H3243,Platform!$A$1:$B$5,2,0)</f>
        <v>edX</v>
      </c>
      <c r="J3243" t="str">
        <f>VLOOKUP(I3243,Guide!$B$12:$C$16,2,0)</f>
        <v>EDX</v>
      </c>
      <c r="K3243">
        <v>32.869156522581001</v>
      </c>
      <c r="L3243">
        <v>4.2657268082098003</v>
      </c>
      <c r="M3243" t="s">
        <v>66</v>
      </c>
    </row>
    <row r="3244" spans="1:13" x14ac:dyDescent="0.35">
      <c r="A3244" t="str">
        <f t="shared" si="50"/>
        <v>EDU-03243-A8-22-2454-UDE</v>
      </c>
      <c r="B3244" t="s">
        <v>6839</v>
      </c>
      <c r="C3244" t="s">
        <v>54</v>
      </c>
      <c r="D3244" t="str">
        <f>VLOOKUP(C3244,Category!$A$1:$B$10,2,0)</f>
        <v>Business</v>
      </c>
      <c r="E3244">
        <v>22</v>
      </c>
      <c r="F3244">
        <v>2454</v>
      </c>
      <c r="G3244">
        <v>63.942775279858999</v>
      </c>
      <c r="H3244">
        <v>4</v>
      </c>
      <c r="I3244" t="str">
        <f>VLOOKUP(H3244,Platform!$A$1:$B$5,2,0)</f>
        <v>Udemy</v>
      </c>
      <c r="J3244" t="str">
        <f>VLOOKUP(I3244,Guide!$B$12:$C$16,2,0)</f>
        <v>UDE</v>
      </c>
      <c r="K3244">
        <v>97.277150215988001</v>
      </c>
      <c r="L3244">
        <v>3.0878838345794</v>
      </c>
      <c r="M3244" t="s">
        <v>68</v>
      </c>
    </row>
    <row r="3245" spans="1:13" x14ac:dyDescent="0.35">
      <c r="A3245" t="str">
        <f t="shared" si="50"/>
        <v>EDU-03244-A9-10-4075-EDX</v>
      </c>
      <c r="B3245" t="s">
        <v>6838</v>
      </c>
      <c r="C3245" t="s">
        <v>55</v>
      </c>
      <c r="D3245" t="str">
        <f>VLOOKUP(C3245,Category!$A$1:$B$10,2,0)</f>
        <v>AI</v>
      </c>
      <c r="E3245">
        <v>10</v>
      </c>
      <c r="F3245">
        <v>4075</v>
      </c>
      <c r="G3245">
        <v>97.977906655449004</v>
      </c>
      <c r="H3245">
        <v>2</v>
      </c>
      <c r="I3245" t="str">
        <f>VLOOKUP(H3245,Platform!$A$1:$B$5,2,0)</f>
        <v>edX</v>
      </c>
      <c r="J3245" t="str">
        <f>VLOOKUP(I3245,Guide!$B$12:$C$16,2,0)</f>
        <v>EDX</v>
      </c>
      <c r="K3245">
        <v>113.92956695165</v>
      </c>
      <c r="L3245">
        <v>3.6283787595232999</v>
      </c>
      <c r="M3245" t="s">
        <v>68</v>
      </c>
    </row>
    <row r="3246" spans="1:13" x14ac:dyDescent="0.35">
      <c r="A3246" t="str">
        <f t="shared" si="50"/>
        <v>EDU-03245-A2-88-3333-LIN</v>
      </c>
      <c r="B3246" t="s">
        <v>6837</v>
      </c>
      <c r="C3246" t="s">
        <v>48</v>
      </c>
      <c r="D3246" t="str">
        <f>VLOOKUP(C3246,Category!$A$1:$B$10,2,0)</f>
        <v>Technology</v>
      </c>
      <c r="E3246">
        <v>88</v>
      </c>
      <c r="F3246">
        <v>3333</v>
      </c>
      <c r="G3246">
        <v>62.329620173016004</v>
      </c>
      <c r="H3246">
        <v>3</v>
      </c>
      <c r="I3246" t="str">
        <f>VLOOKUP(H3246,Platform!$A$1:$B$5,2,0)</f>
        <v>LinkedIn Learning</v>
      </c>
      <c r="J3246" t="str">
        <f>VLOOKUP(I3246,Guide!$B$12:$C$16,2,0)</f>
        <v>LIN</v>
      </c>
      <c r="K3246">
        <v>126.87631395245999</v>
      </c>
      <c r="L3246">
        <v>4.1751976815507996</v>
      </c>
      <c r="M3246" t="s">
        <v>66</v>
      </c>
    </row>
    <row r="3247" spans="1:13" x14ac:dyDescent="0.35">
      <c r="A3247" t="str">
        <f t="shared" si="50"/>
        <v>EDU-03246-A5-15-1285-EDX</v>
      </c>
      <c r="B3247" t="s">
        <v>6836</v>
      </c>
      <c r="C3247" t="s">
        <v>51</v>
      </c>
      <c r="D3247" t="str">
        <f>VLOOKUP(C3247,Category!$A$1:$B$10,2,0)</f>
        <v>Design</v>
      </c>
      <c r="E3247">
        <v>15</v>
      </c>
      <c r="F3247">
        <v>1285</v>
      </c>
      <c r="G3247">
        <v>51.251531901607997</v>
      </c>
      <c r="H3247">
        <v>2</v>
      </c>
      <c r="I3247" t="str">
        <f>VLOOKUP(H3247,Platform!$A$1:$B$5,2,0)</f>
        <v>edX</v>
      </c>
      <c r="J3247" t="str">
        <f>VLOOKUP(I3247,Guide!$B$12:$C$16,2,0)</f>
        <v>EDX</v>
      </c>
      <c r="K3247">
        <v>132.33810231304</v>
      </c>
      <c r="L3247">
        <v>3.523904202832</v>
      </c>
      <c r="M3247" t="s">
        <v>68</v>
      </c>
    </row>
    <row r="3248" spans="1:13" x14ac:dyDescent="0.35">
      <c r="A3248" t="str">
        <f t="shared" si="50"/>
        <v>EDU-03247-A8-36-4157-COU</v>
      </c>
      <c r="B3248" t="s">
        <v>6835</v>
      </c>
      <c r="C3248" t="s">
        <v>54</v>
      </c>
      <c r="D3248" t="str">
        <f>VLOOKUP(C3248,Category!$A$1:$B$10,2,0)</f>
        <v>Business</v>
      </c>
      <c r="E3248">
        <v>36</v>
      </c>
      <c r="F3248">
        <v>4157</v>
      </c>
      <c r="G3248">
        <v>79.859836549191002</v>
      </c>
      <c r="H3248">
        <v>1</v>
      </c>
      <c r="I3248" t="str">
        <f>VLOOKUP(H3248,Platform!$A$1:$B$5,2,0)</f>
        <v>Coursera</v>
      </c>
      <c r="J3248" t="str">
        <f>VLOOKUP(I3248,Guide!$B$12:$C$16,2,0)</f>
        <v>COU</v>
      </c>
      <c r="K3248">
        <v>96.509392490428993</v>
      </c>
      <c r="L3248">
        <v>4.9463434808695999</v>
      </c>
      <c r="M3248" t="s">
        <v>65</v>
      </c>
    </row>
    <row r="3249" spans="1:13" x14ac:dyDescent="0.35">
      <c r="A3249" t="str">
        <f t="shared" si="50"/>
        <v>EDU-03248-A2-27-1198-COU</v>
      </c>
      <c r="B3249" t="s">
        <v>6834</v>
      </c>
      <c r="C3249" t="s">
        <v>48</v>
      </c>
      <c r="D3249" t="str">
        <f>VLOOKUP(C3249,Category!$A$1:$B$10,2,0)</f>
        <v>Technology</v>
      </c>
      <c r="E3249">
        <v>27</v>
      </c>
      <c r="F3249">
        <v>1198</v>
      </c>
      <c r="G3249">
        <v>80.065688682103001</v>
      </c>
      <c r="H3249">
        <v>1</v>
      </c>
      <c r="I3249" t="str">
        <f>VLOOKUP(H3249,Platform!$A$1:$B$5,2,0)</f>
        <v>Coursera</v>
      </c>
      <c r="J3249" t="str">
        <f>VLOOKUP(I3249,Guide!$B$12:$C$16,2,0)</f>
        <v>COU</v>
      </c>
      <c r="K3249">
        <v>57.079967234039003</v>
      </c>
      <c r="L3249">
        <v>4.5449119768742001</v>
      </c>
      <c r="M3249" t="s">
        <v>64</v>
      </c>
    </row>
    <row r="3250" spans="1:13" x14ac:dyDescent="0.35">
      <c r="A3250" t="str">
        <f t="shared" si="50"/>
        <v>EDU-03249-A9-69-3621-EDX</v>
      </c>
      <c r="B3250" t="s">
        <v>6833</v>
      </c>
      <c r="C3250" t="s">
        <v>55</v>
      </c>
      <c r="D3250" t="str">
        <f>VLOOKUP(C3250,Category!$A$1:$B$10,2,0)</f>
        <v>AI</v>
      </c>
      <c r="E3250">
        <v>69</v>
      </c>
      <c r="F3250">
        <v>3621</v>
      </c>
      <c r="G3250">
        <v>76.105525078469995</v>
      </c>
      <c r="H3250">
        <v>2</v>
      </c>
      <c r="I3250" t="str">
        <f>VLOOKUP(H3250,Platform!$A$1:$B$5,2,0)</f>
        <v>edX</v>
      </c>
      <c r="J3250" t="str">
        <f>VLOOKUP(I3250,Guide!$B$12:$C$16,2,0)</f>
        <v>EDX</v>
      </c>
      <c r="K3250">
        <v>51.141213630081999</v>
      </c>
      <c r="L3250">
        <v>3.8126582054855001</v>
      </c>
      <c r="M3250" t="s">
        <v>68</v>
      </c>
    </row>
    <row r="3251" spans="1:13" x14ac:dyDescent="0.35">
      <c r="A3251" t="str">
        <f t="shared" si="50"/>
        <v>EDU-03250-A4-85-518-COU</v>
      </c>
      <c r="B3251" t="s">
        <v>6832</v>
      </c>
      <c r="C3251" t="s">
        <v>50</v>
      </c>
      <c r="D3251" t="str">
        <f>VLOOKUP(C3251,Category!$A$1:$B$10,2,0)</f>
        <v>Marketing</v>
      </c>
      <c r="E3251">
        <v>85</v>
      </c>
      <c r="F3251">
        <v>518</v>
      </c>
      <c r="G3251">
        <v>52.278807464240998</v>
      </c>
      <c r="H3251">
        <v>1</v>
      </c>
      <c r="I3251" t="str">
        <f>VLOOKUP(H3251,Platform!$A$1:$B$5,2,0)</f>
        <v>Coursera</v>
      </c>
      <c r="J3251" t="str">
        <f>VLOOKUP(I3251,Guide!$B$12:$C$16,2,0)</f>
        <v>COU</v>
      </c>
      <c r="K3251">
        <v>20.072617814247</v>
      </c>
      <c r="L3251">
        <v>4.1165136608725001</v>
      </c>
      <c r="M3251" t="s">
        <v>66</v>
      </c>
    </row>
    <row r="3252" spans="1:13" x14ac:dyDescent="0.35">
      <c r="A3252" t="str">
        <f t="shared" si="50"/>
        <v>EDU-03251-A8-93-754-LIN</v>
      </c>
      <c r="B3252" t="s">
        <v>6831</v>
      </c>
      <c r="C3252" t="s">
        <v>54</v>
      </c>
      <c r="D3252" t="str">
        <f>VLOOKUP(C3252,Category!$A$1:$B$10,2,0)</f>
        <v>Business</v>
      </c>
      <c r="E3252">
        <v>93</v>
      </c>
      <c r="F3252">
        <v>754</v>
      </c>
      <c r="G3252">
        <v>92.315752956409</v>
      </c>
      <c r="H3252">
        <v>3</v>
      </c>
      <c r="I3252" t="str">
        <f>VLOOKUP(H3252,Platform!$A$1:$B$5,2,0)</f>
        <v>LinkedIn Learning</v>
      </c>
      <c r="J3252" t="str">
        <f>VLOOKUP(I3252,Guide!$B$12:$C$16,2,0)</f>
        <v>LIN</v>
      </c>
      <c r="K3252">
        <v>112.74403067494001</v>
      </c>
      <c r="L3252">
        <v>4.9240175278139997</v>
      </c>
      <c r="M3252" t="s">
        <v>67</v>
      </c>
    </row>
    <row r="3253" spans="1:13" x14ac:dyDescent="0.35">
      <c r="A3253" t="str">
        <f t="shared" si="50"/>
        <v>EDU-03252-A5-69-3892-UDE</v>
      </c>
      <c r="B3253" t="s">
        <v>6830</v>
      </c>
      <c r="C3253" t="s">
        <v>51</v>
      </c>
      <c r="D3253" t="str">
        <f>VLOOKUP(C3253,Category!$A$1:$B$10,2,0)</f>
        <v>Design</v>
      </c>
      <c r="E3253">
        <v>69</v>
      </c>
      <c r="F3253">
        <v>3892</v>
      </c>
      <c r="G3253">
        <v>67.994525676842997</v>
      </c>
      <c r="H3253">
        <v>4</v>
      </c>
      <c r="I3253" t="str">
        <f>VLOOKUP(H3253,Platform!$A$1:$B$5,2,0)</f>
        <v>Udemy</v>
      </c>
      <c r="J3253" t="str">
        <f>VLOOKUP(I3253,Guide!$B$12:$C$16,2,0)</f>
        <v>UDE</v>
      </c>
      <c r="K3253">
        <v>78.563883482677994</v>
      </c>
      <c r="L3253">
        <v>3.6565943867719999</v>
      </c>
      <c r="M3253" t="s">
        <v>64</v>
      </c>
    </row>
    <row r="3254" spans="1:13" x14ac:dyDescent="0.35">
      <c r="A3254" t="str">
        <f t="shared" si="50"/>
        <v>EDU-03253-A9-92-3753-COU</v>
      </c>
      <c r="B3254" t="s">
        <v>6829</v>
      </c>
      <c r="C3254" t="s">
        <v>55</v>
      </c>
      <c r="D3254" t="str">
        <f>VLOOKUP(C3254,Category!$A$1:$B$10,2,0)</f>
        <v>AI</v>
      </c>
      <c r="E3254">
        <v>92</v>
      </c>
      <c r="F3254">
        <v>3753</v>
      </c>
      <c r="G3254">
        <v>50.716350058209997</v>
      </c>
      <c r="H3254">
        <v>1</v>
      </c>
      <c r="I3254" t="str">
        <f>VLOOKUP(H3254,Platform!$A$1:$B$5,2,0)</f>
        <v>Coursera</v>
      </c>
      <c r="J3254" t="str">
        <f>VLOOKUP(I3254,Guide!$B$12:$C$16,2,0)</f>
        <v>COU</v>
      </c>
      <c r="K3254">
        <v>56.751295907904002</v>
      </c>
      <c r="L3254">
        <v>3.9822160270048998</v>
      </c>
      <c r="M3254" t="s">
        <v>68</v>
      </c>
    </row>
    <row r="3255" spans="1:13" x14ac:dyDescent="0.35">
      <c r="A3255" t="str">
        <f t="shared" si="50"/>
        <v>EDU-03254-A9-33-3835-UDE</v>
      </c>
      <c r="B3255" t="s">
        <v>6828</v>
      </c>
      <c r="C3255" t="s">
        <v>55</v>
      </c>
      <c r="D3255" t="str">
        <f>VLOOKUP(C3255,Category!$A$1:$B$10,2,0)</f>
        <v>AI</v>
      </c>
      <c r="E3255">
        <v>33</v>
      </c>
      <c r="F3255">
        <v>3835</v>
      </c>
      <c r="G3255">
        <v>78.283392585252003</v>
      </c>
      <c r="H3255">
        <v>4</v>
      </c>
      <c r="I3255" t="str">
        <f>VLOOKUP(H3255,Platform!$A$1:$B$5,2,0)</f>
        <v>Udemy</v>
      </c>
      <c r="J3255" t="str">
        <f>VLOOKUP(I3255,Guide!$B$12:$C$16,2,0)</f>
        <v>UDE</v>
      </c>
      <c r="K3255">
        <v>165.94532788207999</v>
      </c>
      <c r="L3255">
        <v>3.1574322288155998</v>
      </c>
      <c r="M3255" t="s">
        <v>68</v>
      </c>
    </row>
    <row r="3256" spans="1:13" x14ac:dyDescent="0.35">
      <c r="A3256" t="str">
        <f t="shared" si="50"/>
        <v>EDU-03255-A3-33-2042-COU</v>
      </c>
      <c r="B3256" t="s">
        <v>6827</v>
      </c>
      <c r="C3256" t="s">
        <v>49</v>
      </c>
      <c r="D3256" t="str">
        <f>VLOOKUP(C3256,Category!$A$1:$B$10,2,0)</f>
        <v>Finance</v>
      </c>
      <c r="E3256">
        <v>33</v>
      </c>
      <c r="F3256">
        <v>2042</v>
      </c>
      <c r="G3256">
        <v>71.096503334041998</v>
      </c>
      <c r="H3256">
        <v>1</v>
      </c>
      <c r="I3256" t="str">
        <f>VLOOKUP(H3256,Platform!$A$1:$B$5,2,0)</f>
        <v>Coursera</v>
      </c>
      <c r="J3256" t="str">
        <f>VLOOKUP(I3256,Guide!$B$12:$C$16,2,0)</f>
        <v>COU</v>
      </c>
      <c r="K3256">
        <v>84.411115384360002</v>
      </c>
      <c r="L3256">
        <v>4.3514895393354998</v>
      </c>
      <c r="M3256" t="s">
        <v>67</v>
      </c>
    </row>
    <row r="3257" spans="1:13" x14ac:dyDescent="0.35">
      <c r="A3257" t="str">
        <f t="shared" si="50"/>
        <v>EDU-03256-A2-58-4625-UDE</v>
      </c>
      <c r="B3257" t="s">
        <v>6826</v>
      </c>
      <c r="C3257" t="s">
        <v>48</v>
      </c>
      <c r="D3257" t="str">
        <f>VLOOKUP(C3257,Category!$A$1:$B$10,2,0)</f>
        <v>Technology</v>
      </c>
      <c r="E3257">
        <v>58</v>
      </c>
      <c r="F3257">
        <v>4625</v>
      </c>
      <c r="G3257">
        <v>84.098910562841994</v>
      </c>
      <c r="H3257">
        <v>4</v>
      </c>
      <c r="I3257" t="str">
        <f>VLOOKUP(H3257,Platform!$A$1:$B$5,2,0)</f>
        <v>Udemy</v>
      </c>
      <c r="J3257" t="str">
        <f>VLOOKUP(I3257,Guide!$B$12:$C$16,2,0)</f>
        <v>UDE</v>
      </c>
      <c r="K3257">
        <v>93.319161511022998</v>
      </c>
      <c r="L3257">
        <v>3.7008676400819001</v>
      </c>
      <c r="M3257" t="s">
        <v>64</v>
      </c>
    </row>
    <row r="3258" spans="1:13" x14ac:dyDescent="0.35">
      <c r="A3258" t="str">
        <f t="shared" si="50"/>
        <v>EDU-03257-A9-13-3819-COU</v>
      </c>
      <c r="B3258" t="s">
        <v>6825</v>
      </c>
      <c r="C3258" t="s">
        <v>55</v>
      </c>
      <c r="D3258" t="str">
        <f>VLOOKUP(C3258,Category!$A$1:$B$10,2,0)</f>
        <v>AI</v>
      </c>
      <c r="E3258">
        <v>13</v>
      </c>
      <c r="F3258">
        <v>3819</v>
      </c>
      <c r="G3258">
        <v>91.948742255718997</v>
      </c>
      <c r="H3258">
        <v>1</v>
      </c>
      <c r="I3258" t="str">
        <f>VLOOKUP(H3258,Platform!$A$1:$B$5,2,0)</f>
        <v>Coursera</v>
      </c>
      <c r="J3258" t="str">
        <f>VLOOKUP(I3258,Guide!$B$12:$C$16,2,0)</f>
        <v>COU</v>
      </c>
      <c r="K3258">
        <v>32.316011910299999</v>
      </c>
      <c r="L3258">
        <v>4.7708817074544001</v>
      </c>
      <c r="M3258" t="s">
        <v>68</v>
      </c>
    </row>
    <row r="3259" spans="1:13" x14ac:dyDescent="0.35">
      <c r="A3259" t="str">
        <f t="shared" si="50"/>
        <v>EDU-03258-A4-82-2330-COU</v>
      </c>
      <c r="B3259" t="s">
        <v>6824</v>
      </c>
      <c r="C3259" t="s">
        <v>50</v>
      </c>
      <c r="D3259" t="str">
        <f>VLOOKUP(C3259,Category!$A$1:$B$10,2,0)</f>
        <v>Marketing</v>
      </c>
      <c r="E3259">
        <v>82</v>
      </c>
      <c r="F3259">
        <v>2330</v>
      </c>
      <c r="G3259">
        <v>55.322878975344999</v>
      </c>
      <c r="H3259">
        <v>1</v>
      </c>
      <c r="I3259" t="str">
        <f>VLOOKUP(H3259,Platform!$A$1:$B$5,2,0)</f>
        <v>Coursera</v>
      </c>
      <c r="J3259" t="str">
        <f>VLOOKUP(I3259,Guide!$B$12:$C$16,2,0)</f>
        <v>COU</v>
      </c>
      <c r="K3259">
        <v>138.48348285622001</v>
      </c>
      <c r="L3259">
        <v>3.9584070719464002</v>
      </c>
      <c r="M3259" t="s">
        <v>65</v>
      </c>
    </row>
    <row r="3260" spans="1:13" x14ac:dyDescent="0.35">
      <c r="A3260" t="str">
        <f t="shared" si="50"/>
        <v>EDU-03259-A7-49-421-COU</v>
      </c>
      <c r="B3260" t="s">
        <v>6823</v>
      </c>
      <c r="C3260" t="s">
        <v>53</v>
      </c>
      <c r="D3260" t="str">
        <f>VLOOKUP(C3260,Category!$A$1:$B$10,2,0)</f>
        <v>Data Science</v>
      </c>
      <c r="E3260">
        <v>49</v>
      </c>
      <c r="F3260">
        <v>421</v>
      </c>
      <c r="G3260">
        <v>87.980900529592006</v>
      </c>
      <c r="H3260">
        <v>1</v>
      </c>
      <c r="I3260" t="str">
        <f>VLOOKUP(H3260,Platform!$A$1:$B$5,2,0)</f>
        <v>Coursera</v>
      </c>
      <c r="J3260" t="str">
        <f>VLOOKUP(I3260,Guide!$B$12:$C$16,2,0)</f>
        <v>COU</v>
      </c>
      <c r="K3260">
        <v>88.474348770464005</v>
      </c>
      <c r="L3260">
        <v>4.2932585301147004</v>
      </c>
      <c r="M3260" t="s">
        <v>69</v>
      </c>
    </row>
    <row r="3261" spans="1:13" x14ac:dyDescent="0.35">
      <c r="A3261" t="str">
        <f t="shared" si="50"/>
        <v>EDU-03260-A5-10-4230-COU</v>
      </c>
      <c r="B3261" t="s">
        <v>6822</v>
      </c>
      <c r="C3261" t="s">
        <v>51</v>
      </c>
      <c r="D3261" t="str">
        <f>VLOOKUP(C3261,Category!$A$1:$B$10,2,0)</f>
        <v>Design</v>
      </c>
      <c r="E3261">
        <v>10</v>
      </c>
      <c r="F3261">
        <v>4230</v>
      </c>
      <c r="G3261">
        <v>79.877275772489995</v>
      </c>
      <c r="H3261">
        <v>1</v>
      </c>
      <c r="I3261" t="str">
        <f>VLOOKUP(H3261,Platform!$A$1:$B$5,2,0)</f>
        <v>Coursera</v>
      </c>
      <c r="J3261" t="str">
        <f>VLOOKUP(I3261,Guide!$B$12:$C$16,2,0)</f>
        <v>COU</v>
      </c>
      <c r="K3261">
        <v>46.209375524591003</v>
      </c>
      <c r="L3261">
        <v>4.9968410348047998</v>
      </c>
      <c r="M3261" t="s">
        <v>68</v>
      </c>
    </row>
    <row r="3262" spans="1:13" x14ac:dyDescent="0.35">
      <c r="A3262" t="str">
        <f t="shared" si="50"/>
        <v>EDU-03261-A4-56-4137-EDX</v>
      </c>
      <c r="B3262" t="s">
        <v>6821</v>
      </c>
      <c r="C3262" t="s">
        <v>50</v>
      </c>
      <c r="D3262" t="str">
        <f>VLOOKUP(C3262,Category!$A$1:$B$10,2,0)</f>
        <v>Marketing</v>
      </c>
      <c r="E3262">
        <v>56</v>
      </c>
      <c r="F3262">
        <v>4137</v>
      </c>
      <c r="G3262">
        <v>53.724026691337997</v>
      </c>
      <c r="H3262">
        <v>2</v>
      </c>
      <c r="I3262" t="str">
        <f>VLOOKUP(H3262,Platform!$A$1:$B$5,2,0)</f>
        <v>edX</v>
      </c>
      <c r="J3262" t="str">
        <f>VLOOKUP(I3262,Guide!$B$12:$C$16,2,0)</f>
        <v>EDX</v>
      </c>
      <c r="K3262">
        <v>94.928929659977996</v>
      </c>
      <c r="L3262">
        <v>4.6892932828004001</v>
      </c>
      <c r="M3262" t="s">
        <v>66</v>
      </c>
    </row>
    <row r="3263" spans="1:13" x14ac:dyDescent="0.35">
      <c r="A3263" t="str">
        <f t="shared" si="50"/>
        <v>EDU-03262-A4-85-3207-EDX</v>
      </c>
      <c r="B3263" t="s">
        <v>6820</v>
      </c>
      <c r="C3263" t="s">
        <v>50</v>
      </c>
      <c r="D3263" t="str">
        <f>VLOOKUP(C3263,Category!$A$1:$B$10,2,0)</f>
        <v>Marketing</v>
      </c>
      <c r="E3263">
        <v>85</v>
      </c>
      <c r="F3263">
        <v>3207</v>
      </c>
      <c r="G3263">
        <v>88.414977660771001</v>
      </c>
      <c r="H3263">
        <v>2</v>
      </c>
      <c r="I3263" t="str">
        <f>VLOOKUP(H3263,Platform!$A$1:$B$5,2,0)</f>
        <v>edX</v>
      </c>
      <c r="J3263" t="str">
        <f>VLOOKUP(I3263,Guide!$B$12:$C$16,2,0)</f>
        <v>EDX</v>
      </c>
      <c r="K3263">
        <v>108.62798190639</v>
      </c>
      <c r="L3263">
        <v>4.7880646315244002</v>
      </c>
      <c r="M3263" t="s">
        <v>68</v>
      </c>
    </row>
    <row r="3264" spans="1:13" x14ac:dyDescent="0.35">
      <c r="A3264" t="str">
        <f t="shared" si="50"/>
        <v>EDU-03263-A1-43-3159-UDE</v>
      </c>
      <c r="B3264" t="s">
        <v>6819</v>
      </c>
      <c r="C3264" t="s">
        <v>47</v>
      </c>
      <c r="D3264" t="str">
        <f>VLOOKUP(C3264,Category!$A$1:$B$10,2,0)</f>
        <v>Office Tools</v>
      </c>
      <c r="E3264">
        <v>43</v>
      </c>
      <c r="F3264">
        <v>3159</v>
      </c>
      <c r="G3264">
        <v>63.952282363395</v>
      </c>
      <c r="H3264">
        <v>4</v>
      </c>
      <c r="I3264" t="str">
        <f>VLOOKUP(H3264,Platform!$A$1:$B$5,2,0)</f>
        <v>Udemy</v>
      </c>
      <c r="J3264" t="str">
        <f>VLOOKUP(I3264,Guide!$B$12:$C$16,2,0)</f>
        <v>UDE</v>
      </c>
      <c r="K3264">
        <v>94.326024965401999</v>
      </c>
      <c r="L3264">
        <v>4.7909642012309002</v>
      </c>
      <c r="M3264" t="s">
        <v>69</v>
      </c>
    </row>
    <row r="3265" spans="1:13" x14ac:dyDescent="0.35">
      <c r="A3265" t="str">
        <f t="shared" si="50"/>
        <v>EDU-03264-A6-13-1220-UDE</v>
      </c>
      <c r="B3265" t="s">
        <v>6818</v>
      </c>
      <c r="C3265" t="s">
        <v>52</v>
      </c>
      <c r="D3265" t="str">
        <f>VLOOKUP(C3265,Category!$A$1:$B$10,2,0)</f>
        <v>Programming</v>
      </c>
      <c r="E3265">
        <v>13</v>
      </c>
      <c r="F3265">
        <v>1220</v>
      </c>
      <c r="G3265">
        <v>63.401049643886999</v>
      </c>
      <c r="H3265">
        <v>4</v>
      </c>
      <c r="I3265" t="str">
        <f>VLOOKUP(H3265,Platform!$A$1:$B$5,2,0)</f>
        <v>Udemy</v>
      </c>
      <c r="J3265" t="str">
        <f>VLOOKUP(I3265,Guide!$B$12:$C$16,2,0)</f>
        <v>UDE</v>
      </c>
      <c r="K3265">
        <v>125.57534240808</v>
      </c>
      <c r="L3265">
        <v>3.9440705237163001</v>
      </c>
      <c r="M3265" t="s">
        <v>65</v>
      </c>
    </row>
    <row r="3266" spans="1:13" x14ac:dyDescent="0.35">
      <c r="A3266" t="str">
        <f t="shared" si="50"/>
        <v>EDU-03265-A2-60-2595-UDE</v>
      </c>
      <c r="B3266" t="s">
        <v>6817</v>
      </c>
      <c r="C3266" t="s">
        <v>48</v>
      </c>
      <c r="D3266" t="str">
        <f>VLOOKUP(C3266,Category!$A$1:$B$10,2,0)</f>
        <v>Technology</v>
      </c>
      <c r="E3266">
        <v>60</v>
      </c>
      <c r="F3266">
        <v>2595</v>
      </c>
      <c r="G3266">
        <v>80.481625949264995</v>
      </c>
      <c r="H3266">
        <v>4</v>
      </c>
      <c r="I3266" t="str">
        <f>VLOOKUP(H3266,Platform!$A$1:$B$5,2,0)</f>
        <v>Udemy</v>
      </c>
      <c r="J3266" t="str">
        <f>VLOOKUP(I3266,Guide!$B$12:$C$16,2,0)</f>
        <v>UDE</v>
      </c>
      <c r="K3266">
        <v>192.66217472129</v>
      </c>
      <c r="L3266">
        <v>4.7809364134369998</v>
      </c>
      <c r="M3266" t="s">
        <v>68</v>
      </c>
    </row>
    <row r="3267" spans="1:13" x14ac:dyDescent="0.35">
      <c r="A3267" t="str">
        <f t="shared" ref="A3267:A3330" si="51">"EDU-" &amp; MID(B3267,8,5) &amp; "-" &amp; C3267 &amp; "-" &amp; E3267 &amp; "-" &amp; F3267 &amp; "-" &amp; J3267</f>
        <v>EDU-03266-A5-95-3793-EDX</v>
      </c>
      <c r="B3267" t="s">
        <v>6816</v>
      </c>
      <c r="C3267" t="s">
        <v>51</v>
      </c>
      <c r="D3267" t="str">
        <f>VLOOKUP(C3267,Category!$A$1:$B$10,2,0)</f>
        <v>Design</v>
      </c>
      <c r="E3267">
        <v>95</v>
      </c>
      <c r="F3267">
        <v>3793</v>
      </c>
      <c r="G3267">
        <v>82.154749536563997</v>
      </c>
      <c r="H3267">
        <v>2</v>
      </c>
      <c r="I3267" t="str">
        <f>VLOOKUP(H3267,Platform!$A$1:$B$5,2,0)</f>
        <v>edX</v>
      </c>
      <c r="J3267" t="str">
        <f>VLOOKUP(I3267,Guide!$B$12:$C$16,2,0)</f>
        <v>EDX</v>
      </c>
      <c r="K3267">
        <v>90.432508686689005</v>
      </c>
      <c r="L3267">
        <v>3.7683339749165001</v>
      </c>
      <c r="M3267" t="s">
        <v>67</v>
      </c>
    </row>
    <row r="3268" spans="1:13" x14ac:dyDescent="0.35">
      <c r="A3268" t="str">
        <f t="shared" si="51"/>
        <v>EDU-03267-A4-58-834-UDE</v>
      </c>
      <c r="B3268" t="s">
        <v>6815</v>
      </c>
      <c r="C3268" t="s">
        <v>50</v>
      </c>
      <c r="D3268" t="str">
        <f>VLOOKUP(C3268,Category!$A$1:$B$10,2,0)</f>
        <v>Marketing</v>
      </c>
      <c r="E3268">
        <v>58</v>
      </c>
      <c r="F3268">
        <v>834</v>
      </c>
      <c r="G3268">
        <v>86.604210616317005</v>
      </c>
      <c r="H3268">
        <v>4</v>
      </c>
      <c r="I3268" t="str">
        <f>VLOOKUP(H3268,Platform!$A$1:$B$5,2,0)</f>
        <v>Udemy</v>
      </c>
      <c r="J3268" t="str">
        <f>VLOOKUP(I3268,Guide!$B$12:$C$16,2,0)</f>
        <v>UDE</v>
      </c>
      <c r="K3268">
        <v>83.259378734733005</v>
      </c>
      <c r="L3268">
        <v>3.7068255178346998</v>
      </c>
      <c r="M3268" t="s">
        <v>67</v>
      </c>
    </row>
    <row r="3269" spans="1:13" x14ac:dyDescent="0.35">
      <c r="A3269" t="str">
        <f t="shared" si="51"/>
        <v>EDU-03268-A5-14-3877-COU</v>
      </c>
      <c r="B3269" t="s">
        <v>6814</v>
      </c>
      <c r="C3269" t="s">
        <v>51</v>
      </c>
      <c r="D3269" t="str">
        <f>VLOOKUP(C3269,Category!$A$1:$B$10,2,0)</f>
        <v>Design</v>
      </c>
      <c r="E3269">
        <v>14</v>
      </c>
      <c r="F3269">
        <v>3877</v>
      </c>
      <c r="G3269">
        <v>68.084616610690006</v>
      </c>
      <c r="H3269">
        <v>1</v>
      </c>
      <c r="I3269" t="str">
        <f>VLOOKUP(H3269,Platform!$A$1:$B$5,2,0)</f>
        <v>Coursera</v>
      </c>
      <c r="J3269" t="str">
        <f>VLOOKUP(I3269,Guide!$B$12:$C$16,2,0)</f>
        <v>COU</v>
      </c>
      <c r="K3269">
        <v>51.095455155609997</v>
      </c>
      <c r="L3269">
        <v>4.7580919642334996</v>
      </c>
      <c r="M3269" t="s">
        <v>64</v>
      </c>
    </row>
    <row r="3270" spans="1:13" x14ac:dyDescent="0.35">
      <c r="A3270" t="str">
        <f t="shared" si="51"/>
        <v>EDU-03269-A6-80-1937-COU</v>
      </c>
      <c r="B3270" t="s">
        <v>6813</v>
      </c>
      <c r="C3270" t="s">
        <v>52</v>
      </c>
      <c r="D3270" t="str">
        <f>VLOOKUP(C3270,Category!$A$1:$B$10,2,0)</f>
        <v>Programming</v>
      </c>
      <c r="E3270">
        <v>80</v>
      </c>
      <c r="F3270">
        <v>1937</v>
      </c>
      <c r="G3270">
        <v>56.542585273684999</v>
      </c>
      <c r="H3270">
        <v>1</v>
      </c>
      <c r="I3270" t="str">
        <f>VLOOKUP(H3270,Platform!$A$1:$B$5,2,0)</f>
        <v>Coursera</v>
      </c>
      <c r="J3270" t="str">
        <f>VLOOKUP(I3270,Guide!$B$12:$C$16,2,0)</f>
        <v>COU</v>
      </c>
      <c r="K3270">
        <v>11.660718874212</v>
      </c>
      <c r="L3270">
        <v>4.2997738344291996</v>
      </c>
      <c r="M3270" t="s">
        <v>69</v>
      </c>
    </row>
    <row r="3271" spans="1:13" x14ac:dyDescent="0.35">
      <c r="A3271" t="str">
        <f t="shared" si="51"/>
        <v>EDU-03270-A2-13-4520-EDX</v>
      </c>
      <c r="B3271" t="s">
        <v>6812</v>
      </c>
      <c r="C3271" t="s">
        <v>48</v>
      </c>
      <c r="D3271" t="str">
        <f>VLOOKUP(C3271,Category!$A$1:$B$10,2,0)</f>
        <v>Technology</v>
      </c>
      <c r="E3271">
        <v>13</v>
      </c>
      <c r="F3271">
        <v>4520</v>
      </c>
      <c r="G3271">
        <v>65.703762797010995</v>
      </c>
      <c r="H3271">
        <v>2</v>
      </c>
      <c r="I3271" t="str">
        <f>VLOOKUP(H3271,Platform!$A$1:$B$5,2,0)</f>
        <v>edX</v>
      </c>
      <c r="J3271" t="str">
        <f>VLOOKUP(I3271,Guide!$B$12:$C$16,2,0)</f>
        <v>EDX</v>
      </c>
      <c r="K3271">
        <v>33.681405911932998</v>
      </c>
      <c r="L3271">
        <v>4.3373498580707004</v>
      </c>
      <c r="M3271" t="s">
        <v>69</v>
      </c>
    </row>
    <row r="3272" spans="1:13" x14ac:dyDescent="0.35">
      <c r="A3272" t="str">
        <f t="shared" si="51"/>
        <v>EDU-03271-A7-39-2768-UDE</v>
      </c>
      <c r="B3272" t="s">
        <v>6811</v>
      </c>
      <c r="C3272" t="s">
        <v>53</v>
      </c>
      <c r="D3272" t="str">
        <f>VLOOKUP(C3272,Category!$A$1:$B$10,2,0)</f>
        <v>Data Science</v>
      </c>
      <c r="E3272">
        <v>39</v>
      </c>
      <c r="F3272">
        <v>2768</v>
      </c>
      <c r="G3272">
        <v>77.987235649702995</v>
      </c>
      <c r="H3272">
        <v>4</v>
      </c>
      <c r="I3272" t="str">
        <f>VLOOKUP(H3272,Platform!$A$1:$B$5,2,0)</f>
        <v>Udemy</v>
      </c>
      <c r="J3272" t="str">
        <f>VLOOKUP(I3272,Guide!$B$12:$C$16,2,0)</f>
        <v>UDE</v>
      </c>
      <c r="K3272">
        <v>194.50130747483001</v>
      </c>
      <c r="L3272">
        <v>4.8789134245758996</v>
      </c>
      <c r="M3272" t="s">
        <v>69</v>
      </c>
    </row>
    <row r="3273" spans="1:13" x14ac:dyDescent="0.35">
      <c r="A3273" t="str">
        <f t="shared" si="51"/>
        <v>EDU-03272-A2-68-395-LIN</v>
      </c>
      <c r="B3273" t="s">
        <v>6810</v>
      </c>
      <c r="C3273" t="s">
        <v>48</v>
      </c>
      <c r="D3273" t="str">
        <f>VLOOKUP(C3273,Category!$A$1:$B$10,2,0)</f>
        <v>Technology</v>
      </c>
      <c r="E3273">
        <v>68</v>
      </c>
      <c r="F3273">
        <v>395</v>
      </c>
      <c r="G3273">
        <v>56.984193402533002</v>
      </c>
      <c r="H3273">
        <v>3</v>
      </c>
      <c r="I3273" t="str">
        <f>VLOOKUP(H3273,Platform!$A$1:$B$5,2,0)</f>
        <v>LinkedIn Learning</v>
      </c>
      <c r="J3273" t="str">
        <f>VLOOKUP(I3273,Guide!$B$12:$C$16,2,0)</f>
        <v>LIN</v>
      </c>
      <c r="K3273">
        <v>114.44505916471</v>
      </c>
      <c r="L3273">
        <v>3.3208034311838999</v>
      </c>
      <c r="M3273" t="s">
        <v>64</v>
      </c>
    </row>
    <row r="3274" spans="1:13" x14ac:dyDescent="0.35">
      <c r="A3274" t="str">
        <f t="shared" si="51"/>
        <v>EDU-03273-A4-14-2688-EDX</v>
      </c>
      <c r="B3274" t="s">
        <v>6809</v>
      </c>
      <c r="C3274" t="s">
        <v>50</v>
      </c>
      <c r="D3274" t="str">
        <f>VLOOKUP(C3274,Category!$A$1:$B$10,2,0)</f>
        <v>Marketing</v>
      </c>
      <c r="E3274">
        <v>14</v>
      </c>
      <c r="F3274">
        <v>2688</v>
      </c>
      <c r="G3274">
        <v>55.843452035833003</v>
      </c>
      <c r="H3274">
        <v>2</v>
      </c>
      <c r="I3274" t="str">
        <f>VLOOKUP(H3274,Platform!$A$1:$B$5,2,0)</f>
        <v>edX</v>
      </c>
      <c r="J3274" t="str">
        <f>VLOOKUP(I3274,Guide!$B$12:$C$16,2,0)</f>
        <v>EDX</v>
      </c>
      <c r="K3274">
        <v>56.969948790445002</v>
      </c>
      <c r="L3274">
        <v>4.8375448406762001</v>
      </c>
      <c r="M3274" t="s">
        <v>69</v>
      </c>
    </row>
    <row r="3275" spans="1:13" x14ac:dyDescent="0.35">
      <c r="A3275" t="str">
        <f t="shared" si="51"/>
        <v>EDU-03274-A2-13-2586-LIN</v>
      </c>
      <c r="B3275" t="s">
        <v>6808</v>
      </c>
      <c r="C3275" t="s">
        <v>48</v>
      </c>
      <c r="D3275" t="str">
        <f>VLOOKUP(C3275,Category!$A$1:$B$10,2,0)</f>
        <v>Technology</v>
      </c>
      <c r="E3275">
        <v>13</v>
      </c>
      <c r="F3275">
        <v>2586</v>
      </c>
      <c r="G3275">
        <v>70.274338112695006</v>
      </c>
      <c r="H3275">
        <v>3</v>
      </c>
      <c r="I3275" t="str">
        <f>VLOOKUP(H3275,Platform!$A$1:$B$5,2,0)</f>
        <v>LinkedIn Learning</v>
      </c>
      <c r="J3275" t="str">
        <f>VLOOKUP(I3275,Guide!$B$12:$C$16,2,0)</f>
        <v>LIN</v>
      </c>
      <c r="K3275">
        <v>110.75674598824</v>
      </c>
      <c r="L3275">
        <v>3.0048401560528002</v>
      </c>
      <c r="M3275" t="s">
        <v>67</v>
      </c>
    </row>
    <row r="3276" spans="1:13" x14ac:dyDescent="0.35">
      <c r="A3276" t="str">
        <f t="shared" si="51"/>
        <v>EDU-03275-A3-87-4106-LIN</v>
      </c>
      <c r="B3276" t="s">
        <v>6807</v>
      </c>
      <c r="C3276" t="s">
        <v>49</v>
      </c>
      <c r="D3276" t="str">
        <f>VLOOKUP(C3276,Category!$A$1:$B$10,2,0)</f>
        <v>Finance</v>
      </c>
      <c r="E3276">
        <v>87</v>
      </c>
      <c r="F3276">
        <v>4106</v>
      </c>
      <c r="G3276">
        <v>61.930508592370998</v>
      </c>
      <c r="H3276">
        <v>3</v>
      </c>
      <c r="I3276" t="str">
        <f>VLOOKUP(H3276,Platform!$A$1:$B$5,2,0)</f>
        <v>LinkedIn Learning</v>
      </c>
      <c r="J3276" t="str">
        <f>VLOOKUP(I3276,Guide!$B$12:$C$16,2,0)</f>
        <v>LIN</v>
      </c>
      <c r="K3276">
        <v>97.778119584351998</v>
      </c>
      <c r="L3276">
        <v>4.1747971590667001</v>
      </c>
      <c r="M3276" t="s">
        <v>66</v>
      </c>
    </row>
    <row r="3277" spans="1:13" x14ac:dyDescent="0.35">
      <c r="A3277" t="str">
        <f t="shared" si="51"/>
        <v>EDU-03276-A6-45-3581-LIN</v>
      </c>
      <c r="B3277" t="s">
        <v>6806</v>
      </c>
      <c r="C3277" t="s">
        <v>52</v>
      </c>
      <c r="D3277" t="str">
        <f>VLOOKUP(C3277,Category!$A$1:$B$10,2,0)</f>
        <v>Programming</v>
      </c>
      <c r="E3277">
        <v>45</v>
      </c>
      <c r="F3277">
        <v>3581</v>
      </c>
      <c r="G3277">
        <v>70.631198435841</v>
      </c>
      <c r="H3277">
        <v>3</v>
      </c>
      <c r="I3277" t="str">
        <f>VLOOKUP(H3277,Platform!$A$1:$B$5,2,0)</f>
        <v>LinkedIn Learning</v>
      </c>
      <c r="J3277" t="str">
        <f>VLOOKUP(I3277,Guide!$B$12:$C$16,2,0)</f>
        <v>LIN</v>
      </c>
      <c r="K3277">
        <v>53.070670632309003</v>
      </c>
      <c r="L3277">
        <v>4.7914189665631</v>
      </c>
      <c r="M3277" t="s">
        <v>66</v>
      </c>
    </row>
    <row r="3278" spans="1:13" x14ac:dyDescent="0.35">
      <c r="A3278" t="str">
        <f t="shared" si="51"/>
        <v>EDU-03277-A4-74-1611-COU</v>
      </c>
      <c r="B3278" t="s">
        <v>6805</v>
      </c>
      <c r="C3278" t="s">
        <v>50</v>
      </c>
      <c r="D3278" t="str">
        <f>VLOOKUP(C3278,Category!$A$1:$B$10,2,0)</f>
        <v>Marketing</v>
      </c>
      <c r="E3278">
        <v>74</v>
      </c>
      <c r="F3278">
        <v>1611</v>
      </c>
      <c r="G3278">
        <v>67.369646978502004</v>
      </c>
      <c r="H3278">
        <v>1</v>
      </c>
      <c r="I3278" t="str">
        <f>VLOOKUP(H3278,Platform!$A$1:$B$5,2,0)</f>
        <v>Coursera</v>
      </c>
      <c r="J3278" t="str">
        <f>VLOOKUP(I3278,Guide!$B$12:$C$16,2,0)</f>
        <v>COU</v>
      </c>
      <c r="K3278">
        <v>93.472067141227996</v>
      </c>
      <c r="L3278">
        <v>4.5183640669622003</v>
      </c>
      <c r="M3278" t="s">
        <v>65</v>
      </c>
    </row>
    <row r="3279" spans="1:13" x14ac:dyDescent="0.35">
      <c r="A3279" t="str">
        <f t="shared" si="51"/>
        <v>EDU-03278-A5-10-1736-COU</v>
      </c>
      <c r="B3279" t="s">
        <v>6804</v>
      </c>
      <c r="C3279" t="s">
        <v>51</v>
      </c>
      <c r="D3279" t="str">
        <f>VLOOKUP(C3279,Category!$A$1:$B$10,2,0)</f>
        <v>Design</v>
      </c>
      <c r="E3279">
        <v>10</v>
      </c>
      <c r="F3279">
        <v>1736</v>
      </c>
      <c r="G3279">
        <v>56.138851896394002</v>
      </c>
      <c r="H3279">
        <v>1</v>
      </c>
      <c r="I3279" t="str">
        <f>VLOOKUP(H3279,Platform!$A$1:$B$5,2,0)</f>
        <v>Coursera</v>
      </c>
      <c r="J3279" t="str">
        <f>VLOOKUP(I3279,Guide!$B$12:$C$16,2,0)</f>
        <v>COU</v>
      </c>
      <c r="K3279">
        <v>179.36416595195001</v>
      </c>
      <c r="L3279">
        <v>4.4641294985691999</v>
      </c>
      <c r="M3279" t="s">
        <v>68</v>
      </c>
    </row>
    <row r="3280" spans="1:13" x14ac:dyDescent="0.35">
      <c r="A3280" t="str">
        <f t="shared" si="51"/>
        <v>EDU-03279-A7-80-664-LIN</v>
      </c>
      <c r="B3280" t="s">
        <v>6803</v>
      </c>
      <c r="C3280" t="s">
        <v>53</v>
      </c>
      <c r="D3280" t="str">
        <f>VLOOKUP(C3280,Category!$A$1:$B$10,2,0)</f>
        <v>Data Science</v>
      </c>
      <c r="E3280">
        <v>80</v>
      </c>
      <c r="F3280">
        <v>664</v>
      </c>
      <c r="G3280">
        <v>95.360016071431005</v>
      </c>
      <c r="H3280">
        <v>3</v>
      </c>
      <c r="I3280" t="str">
        <f>VLOOKUP(H3280,Platform!$A$1:$B$5,2,0)</f>
        <v>LinkedIn Learning</v>
      </c>
      <c r="J3280" t="str">
        <f>VLOOKUP(I3280,Guide!$B$12:$C$16,2,0)</f>
        <v>LIN</v>
      </c>
      <c r="K3280">
        <v>176.43105287985</v>
      </c>
      <c r="L3280">
        <v>3.8113101656652999</v>
      </c>
      <c r="M3280" t="s">
        <v>66</v>
      </c>
    </row>
    <row r="3281" spans="1:13" x14ac:dyDescent="0.35">
      <c r="A3281" t="str">
        <f t="shared" si="51"/>
        <v>EDU-03280-A7-83-1746-UDE</v>
      </c>
      <c r="B3281" t="s">
        <v>6802</v>
      </c>
      <c r="C3281" t="s">
        <v>53</v>
      </c>
      <c r="D3281" t="str">
        <f>VLOOKUP(C3281,Category!$A$1:$B$10,2,0)</f>
        <v>Data Science</v>
      </c>
      <c r="E3281">
        <v>83</v>
      </c>
      <c r="F3281">
        <v>1746</v>
      </c>
      <c r="G3281">
        <v>66.885415154401997</v>
      </c>
      <c r="H3281">
        <v>4</v>
      </c>
      <c r="I3281" t="str">
        <f>VLOOKUP(H3281,Platform!$A$1:$B$5,2,0)</f>
        <v>Udemy</v>
      </c>
      <c r="J3281" t="str">
        <f>VLOOKUP(I3281,Guide!$B$12:$C$16,2,0)</f>
        <v>UDE</v>
      </c>
      <c r="K3281">
        <v>149.12855570295</v>
      </c>
      <c r="L3281">
        <v>4.1934275651102002</v>
      </c>
      <c r="M3281" t="s">
        <v>65</v>
      </c>
    </row>
    <row r="3282" spans="1:13" x14ac:dyDescent="0.35">
      <c r="A3282" t="str">
        <f t="shared" si="51"/>
        <v>EDU-03281-A8-64-1097-COU</v>
      </c>
      <c r="B3282" t="s">
        <v>6801</v>
      </c>
      <c r="C3282" t="s">
        <v>54</v>
      </c>
      <c r="D3282" t="str">
        <f>VLOOKUP(C3282,Category!$A$1:$B$10,2,0)</f>
        <v>Business</v>
      </c>
      <c r="E3282">
        <v>64</v>
      </c>
      <c r="F3282">
        <v>1097</v>
      </c>
      <c r="G3282">
        <v>87.192541611644998</v>
      </c>
      <c r="H3282">
        <v>1</v>
      </c>
      <c r="I3282" t="str">
        <f>VLOOKUP(H3282,Platform!$A$1:$B$5,2,0)</f>
        <v>Coursera</v>
      </c>
      <c r="J3282" t="str">
        <f>VLOOKUP(I3282,Guide!$B$12:$C$16,2,0)</f>
        <v>COU</v>
      </c>
      <c r="K3282">
        <v>66.015959201919003</v>
      </c>
      <c r="L3282">
        <v>4.8167900337471004</v>
      </c>
      <c r="M3282" t="s">
        <v>65</v>
      </c>
    </row>
    <row r="3283" spans="1:13" x14ac:dyDescent="0.35">
      <c r="A3283" t="str">
        <f t="shared" si="51"/>
        <v>EDU-03282-A6-70-4023-UDE</v>
      </c>
      <c r="B3283" t="s">
        <v>6800</v>
      </c>
      <c r="C3283" t="s">
        <v>52</v>
      </c>
      <c r="D3283" t="str">
        <f>VLOOKUP(C3283,Category!$A$1:$B$10,2,0)</f>
        <v>Programming</v>
      </c>
      <c r="E3283">
        <v>70</v>
      </c>
      <c r="F3283">
        <v>4023</v>
      </c>
      <c r="G3283">
        <v>99.888294528385998</v>
      </c>
      <c r="H3283">
        <v>4</v>
      </c>
      <c r="I3283" t="str">
        <f>VLOOKUP(H3283,Platform!$A$1:$B$5,2,0)</f>
        <v>Udemy</v>
      </c>
      <c r="J3283" t="str">
        <f>VLOOKUP(I3283,Guide!$B$12:$C$16,2,0)</f>
        <v>UDE</v>
      </c>
      <c r="K3283">
        <v>81.755934654635993</v>
      </c>
      <c r="L3283">
        <v>4.3221520045161999</v>
      </c>
      <c r="M3283" t="s">
        <v>64</v>
      </c>
    </row>
    <row r="3284" spans="1:13" x14ac:dyDescent="0.35">
      <c r="A3284" t="str">
        <f t="shared" si="51"/>
        <v>EDU-03283-A1-10-3724-EDX</v>
      </c>
      <c r="B3284" t="s">
        <v>6799</v>
      </c>
      <c r="C3284" t="s">
        <v>47</v>
      </c>
      <c r="D3284" t="str">
        <f>VLOOKUP(C3284,Category!$A$1:$B$10,2,0)</f>
        <v>Office Tools</v>
      </c>
      <c r="E3284">
        <v>10</v>
      </c>
      <c r="F3284">
        <v>3724</v>
      </c>
      <c r="G3284">
        <v>61.813183605482003</v>
      </c>
      <c r="H3284">
        <v>2</v>
      </c>
      <c r="I3284" t="str">
        <f>VLOOKUP(H3284,Platform!$A$1:$B$5,2,0)</f>
        <v>edX</v>
      </c>
      <c r="J3284" t="str">
        <f>VLOOKUP(I3284,Guide!$B$12:$C$16,2,0)</f>
        <v>EDX</v>
      </c>
      <c r="K3284">
        <v>178.60569251496</v>
      </c>
      <c r="L3284">
        <v>4.8939669666494003</v>
      </c>
      <c r="M3284" t="s">
        <v>69</v>
      </c>
    </row>
    <row r="3285" spans="1:13" x14ac:dyDescent="0.35">
      <c r="A3285" t="str">
        <f t="shared" si="51"/>
        <v>EDU-03284-A5-61-1437-COU</v>
      </c>
      <c r="B3285" t="s">
        <v>6798</v>
      </c>
      <c r="C3285" t="s">
        <v>51</v>
      </c>
      <c r="D3285" t="str">
        <f>VLOOKUP(C3285,Category!$A$1:$B$10,2,0)</f>
        <v>Design</v>
      </c>
      <c r="E3285">
        <v>61</v>
      </c>
      <c r="F3285">
        <v>1437</v>
      </c>
      <c r="G3285">
        <v>59.027864400200997</v>
      </c>
      <c r="H3285">
        <v>1</v>
      </c>
      <c r="I3285" t="str">
        <f>VLOOKUP(H3285,Platform!$A$1:$B$5,2,0)</f>
        <v>Coursera</v>
      </c>
      <c r="J3285" t="str">
        <f>VLOOKUP(I3285,Guide!$B$12:$C$16,2,0)</f>
        <v>COU</v>
      </c>
      <c r="K3285">
        <v>160.50315631524001</v>
      </c>
      <c r="L3285">
        <v>4.3988595800930996</v>
      </c>
      <c r="M3285" t="s">
        <v>69</v>
      </c>
    </row>
    <row r="3286" spans="1:13" x14ac:dyDescent="0.35">
      <c r="A3286" t="str">
        <f t="shared" si="51"/>
        <v>EDU-03285-A8-29-3194-COU</v>
      </c>
      <c r="B3286" t="s">
        <v>6797</v>
      </c>
      <c r="C3286" t="s">
        <v>54</v>
      </c>
      <c r="D3286" t="str">
        <f>VLOOKUP(C3286,Category!$A$1:$B$10,2,0)</f>
        <v>Business</v>
      </c>
      <c r="E3286">
        <v>29</v>
      </c>
      <c r="F3286">
        <v>3194</v>
      </c>
      <c r="G3286">
        <v>64.731044112738005</v>
      </c>
      <c r="H3286">
        <v>1</v>
      </c>
      <c r="I3286" t="str">
        <f>VLOOKUP(H3286,Platform!$A$1:$B$5,2,0)</f>
        <v>Coursera</v>
      </c>
      <c r="J3286" t="str">
        <f>VLOOKUP(I3286,Guide!$B$12:$C$16,2,0)</f>
        <v>COU</v>
      </c>
      <c r="K3286">
        <v>61.531449712525003</v>
      </c>
      <c r="L3286">
        <v>4.7244683939848002</v>
      </c>
      <c r="M3286" t="s">
        <v>69</v>
      </c>
    </row>
    <row r="3287" spans="1:13" x14ac:dyDescent="0.35">
      <c r="A3287" t="str">
        <f t="shared" si="51"/>
        <v>EDU-03286-A4-55-1141-EDX</v>
      </c>
      <c r="B3287" t="s">
        <v>6796</v>
      </c>
      <c r="C3287" t="s">
        <v>50</v>
      </c>
      <c r="D3287" t="str">
        <f>VLOOKUP(C3287,Category!$A$1:$B$10,2,0)</f>
        <v>Marketing</v>
      </c>
      <c r="E3287">
        <v>55</v>
      </c>
      <c r="F3287">
        <v>1141</v>
      </c>
      <c r="G3287">
        <v>72.538597520262996</v>
      </c>
      <c r="H3287">
        <v>2</v>
      </c>
      <c r="I3287" t="str">
        <f>VLOOKUP(H3287,Platform!$A$1:$B$5,2,0)</f>
        <v>edX</v>
      </c>
      <c r="J3287" t="str">
        <f>VLOOKUP(I3287,Guide!$B$12:$C$16,2,0)</f>
        <v>EDX</v>
      </c>
      <c r="K3287">
        <v>165.86504577816001</v>
      </c>
      <c r="L3287">
        <v>4.1316918067583996</v>
      </c>
      <c r="M3287" t="s">
        <v>68</v>
      </c>
    </row>
    <row r="3288" spans="1:13" x14ac:dyDescent="0.35">
      <c r="A3288" t="str">
        <f t="shared" si="51"/>
        <v>EDU-03287-A7-10-2748-EDX</v>
      </c>
      <c r="B3288" t="s">
        <v>6795</v>
      </c>
      <c r="C3288" t="s">
        <v>53</v>
      </c>
      <c r="D3288" t="str">
        <f>VLOOKUP(C3288,Category!$A$1:$B$10,2,0)</f>
        <v>Data Science</v>
      </c>
      <c r="E3288">
        <v>10</v>
      </c>
      <c r="F3288">
        <v>2748</v>
      </c>
      <c r="G3288">
        <v>83.307327946010005</v>
      </c>
      <c r="H3288">
        <v>2</v>
      </c>
      <c r="I3288" t="str">
        <f>VLOOKUP(H3288,Platform!$A$1:$B$5,2,0)</f>
        <v>edX</v>
      </c>
      <c r="J3288" t="str">
        <f>VLOOKUP(I3288,Guide!$B$12:$C$16,2,0)</f>
        <v>EDX</v>
      </c>
      <c r="K3288">
        <v>26.97788187726</v>
      </c>
      <c r="L3288">
        <v>3.0693590073763</v>
      </c>
      <c r="M3288" t="s">
        <v>68</v>
      </c>
    </row>
    <row r="3289" spans="1:13" x14ac:dyDescent="0.35">
      <c r="A3289" t="str">
        <f t="shared" si="51"/>
        <v>EDU-03288-A2-99-448-LIN</v>
      </c>
      <c r="B3289" t="s">
        <v>6794</v>
      </c>
      <c r="C3289" t="s">
        <v>48</v>
      </c>
      <c r="D3289" t="str">
        <f>VLOOKUP(C3289,Category!$A$1:$B$10,2,0)</f>
        <v>Technology</v>
      </c>
      <c r="E3289">
        <v>99</v>
      </c>
      <c r="F3289">
        <v>448</v>
      </c>
      <c r="G3289">
        <v>97.360117268216001</v>
      </c>
      <c r="H3289">
        <v>3</v>
      </c>
      <c r="I3289" t="str">
        <f>VLOOKUP(H3289,Platform!$A$1:$B$5,2,0)</f>
        <v>LinkedIn Learning</v>
      </c>
      <c r="J3289" t="str">
        <f>VLOOKUP(I3289,Guide!$B$12:$C$16,2,0)</f>
        <v>LIN</v>
      </c>
      <c r="K3289">
        <v>128.99176874497999</v>
      </c>
      <c r="L3289">
        <v>4.5819044291855997</v>
      </c>
      <c r="M3289" t="s">
        <v>67</v>
      </c>
    </row>
    <row r="3290" spans="1:13" x14ac:dyDescent="0.35">
      <c r="A3290" t="str">
        <f t="shared" si="51"/>
        <v>EDU-03289-A2-70-871-UDE</v>
      </c>
      <c r="B3290" t="s">
        <v>6793</v>
      </c>
      <c r="C3290" t="s">
        <v>48</v>
      </c>
      <c r="D3290" t="str">
        <f>VLOOKUP(C3290,Category!$A$1:$B$10,2,0)</f>
        <v>Technology</v>
      </c>
      <c r="E3290">
        <v>70</v>
      </c>
      <c r="F3290">
        <v>871</v>
      </c>
      <c r="G3290">
        <v>94.117128253196</v>
      </c>
      <c r="H3290">
        <v>4</v>
      </c>
      <c r="I3290" t="str">
        <f>VLOOKUP(H3290,Platform!$A$1:$B$5,2,0)</f>
        <v>Udemy</v>
      </c>
      <c r="J3290" t="str">
        <f>VLOOKUP(I3290,Guide!$B$12:$C$16,2,0)</f>
        <v>UDE</v>
      </c>
      <c r="K3290">
        <v>39.992171637165001</v>
      </c>
      <c r="L3290">
        <v>3.5532489465853998</v>
      </c>
      <c r="M3290" t="s">
        <v>69</v>
      </c>
    </row>
    <row r="3291" spans="1:13" x14ac:dyDescent="0.35">
      <c r="A3291" t="str">
        <f t="shared" si="51"/>
        <v>EDU-03290-A8-35-4660-UDE</v>
      </c>
      <c r="B3291" t="s">
        <v>6792</v>
      </c>
      <c r="C3291" t="s">
        <v>54</v>
      </c>
      <c r="D3291" t="str">
        <f>VLOOKUP(C3291,Category!$A$1:$B$10,2,0)</f>
        <v>Business</v>
      </c>
      <c r="E3291">
        <v>35</v>
      </c>
      <c r="F3291">
        <v>4660</v>
      </c>
      <c r="G3291">
        <v>88.018962753869999</v>
      </c>
      <c r="H3291">
        <v>4</v>
      </c>
      <c r="I3291" t="str">
        <f>VLOOKUP(H3291,Platform!$A$1:$B$5,2,0)</f>
        <v>Udemy</v>
      </c>
      <c r="J3291" t="str">
        <f>VLOOKUP(I3291,Guide!$B$12:$C$16,2,0)</f>
        <v>UDE</v>
      </c>
      <c r="K3291">
        <v>195.03002433704</v>
      </c>
      <c r="L3291">
        <v>3.3586319658578998</v>
      </c>
      <c r="M3291" t="s">
        <v>69</v>
      </c>
    </row>
    <row r="3292" spans="1:13" x14ac:dyDescent="0.35">
      <c r="A3292" t="str">
        <f t="shared" si="51"/>
        <v>EDU-03291-A1-50-4797-UDE</v>
      </c>
      <c r="B3292" t="s">
        <v>6791</v>
      </c>
      <c r="C3292" t="s">
        <v>47</v>
      </c>
      <c r="D3292" t="str">
        <f>VLOOKUP(C3292,Category!$A$1:$B$10,2,0)</f>
        <v>Office Tools</v>
      </c>
      <c r="E3292">
        <v>50</v>
      </c>
      <c r="F3292">
        <v>4797</v>
      </c>
      <c r="G3292">
        <v>68.168644673640998</v>
      </c>
      <c r="H3292">
        <v>4</v>
      </c>
      <c r="I3292" t="str">
        <f>VLOOKUP(H3292,Platform!$A$1:$B$5,2,0)</f>
        <v>Udemy</v>
      </c>
      <c r="J3292" t="str">
        <f>VLOOKUP(I3292,Guide!$B$12:$C$16,2,0)</f>
        <v>UDE</v>
      </c>
      <c r="K3292">
        <v>104.0128220455</v>
      </c>
      <c r="L3292">
        <v>4.0306121741884997</v>
      </c>
      <c r="M3292" t="s">
        <v>69</v>
      </c>
    </row>
    <row r="3293" spans="1:13" x14ac:dyDescent="0.35">
      <c r="A3293" t="str">
        <f t="shared" si="51"/>
        <v>EDU-03292-A3-15-3791-UDE</v>
      </c>
      <c r="B3293" t="s">
        <v>6790</v>
      </c>
      <c r="C3293" t="s">
        <v>49</v>
      </c>
      <c r="D3293" t="str">
        <f>VLOOKUP(C3293,Category!$A$1:$B$10,2,0)</f>
        <v>Finance</v>
      </c>
      <c r="E3293">
        <v>15</v>
      </c>
      <c r="F3293">
        <v>3791</v>
      </c>
      <c r="G3293">
        <v>90.169507180384002</v>
      </c>
      <c r="H3293">
        <v>4</v>
      </c>
      <c r="I3293" t="str">
        <f>VLOOKUP(H3293,Platform!$A$1:$B$5,2,0)</f>
        <v>Udemy</v>
      </c>
      <c r="J3293" t="str">
        <f>VLOOKUP(I3293,Guide!$B$12:$C$16,2,0)</f>
        <v>UDE</v>
      </c>
      <c r="K3293">
        <v>57.007225040721998</v>
      </c>
      <c r="L3293">
        <v>3.9071553208720999</v>
      </c>
      <c r="M3293" t="s">
        <v>67</v>
      </c>
    </row>
    <row r="3294" spans="1:13" x14ac:dyDescent="0.35">
      <c r="A3294" t="str">
        <f t="shared" si="51"/>
        <v>EDU-03293-A2-72-1830-EDX</v>
      </c>
      <c r="B3294" t="s">
        <v>6789</v>
      </c>
      <c r="C3294" t="s">
        <v>48</v>
      </c>
      <c r="D3294" t="str">
        <f>VLOOKUP(C3294,Category!$A$1:$B$10,2,0)</f>
        <v>Technology</v>
      </c>
      <c r="E3294">
        <v>72</v>
      </c>
      <c r="F3294">
        <v>1830</v>
      </c>
      <c r="G3294">
        <v>53.726706989973998</v>
      </c>
      <c r="H3294">
        <v>2</v>
      </c>
      <c r="I3294" t="str">
        <f>VLOOKUP(H3294,Platform!$A$1:$B$5,2,0)</f>
        <v>edX</v>
      </c>
      <c r="J3294" t="str">
        <f>VLOOKUP(I3294,Guide!$B$12:$C$16,2,0)</f>
        <v>EDX</v>
      </c>
      <c r="K3294">
        <v>50.322275620581998</v>
      </c>
      <c r="L3294">
        <v>3.5016625270096</v>
      </c>
      <c r="M3294" t="s">
        <v>67</v>
      </c>
    </row>
    <row r="3295" spans="1:13" x14ac:dyDescent="0.35">
      <c r="A3295" t="str">
        <f t="shared" si="51"/>
        <v>EDU-03294-A3-22-1753-UDE</v>
      </c>
      <c r="B3295" t="s">
        <v>6788</v>
      </c>
      <c r="C3295" t="s">
        <v>49</v>
      </c>
      <c r="D3295" t="str">
        <f>VLOOKUP(C3295,Category!$A$1:$B$10,2,0)</f>
        <v>Finance</v>
      </c>
      <c r="E3295">
        <v>22</v>
      </c>
      <c r="F3295">
        <v>1753</v>
      </c>
      <c r="G3295">
        <v>54.228331259116999</v>
      </c>
      <c r="H3295">
        <v>4</v>
      </c>
      <c r="I3295" t="str">
        <f>VLOOKUP(H3295,Platform!$A$1:$B$5,2,0)</f>
        <v>Udemy</v>
      </c>
      <c r="J3295" t="str">
        <f>VLOOKUP(I3295,Guide!$B$12:$C$16,2,0)</f>
        <v>UDE</v>
      </c>
      <c r="K3295">
        <v>16.853444908477002</v>
      </c>
      <c r="L3295">
        <v>3.7109488724714002</v>
      </c>
      <c r="M3295" t="s">
        <v>68</v>
      </c>
    </row>
    <row r="3296" spans="1:13" x14ac:dyDescent="0.35">
      <c r="A3296" t="str">
        <f t="shared" si="51"/>
        <v>EDU-03295-A8-60-2368-UDE</v>
      </c>
      <c r="B3296" t="s">
        <v>6787</v>
      </c>
      <c r="C3296" t="s">
        <v>54</v>
      </c>
      <c r="D3296" t="str">
        <f>VLOOKUP(C3296,Category!$A$1:$B$10,2,0)</f>
        <v>Business</v>
      </c>
      <c r="E3296">
        <v>60</v>
      </c>
      <c r="F3296">
        <v>2368</v>
      </c>
      <c r="G3296">
        <v>53.445259229906</v>
      </c>
      <c r="H3296">
        <v>4</v>
      </c>
      <c r="I3296" t="str">
        <f>VLOOKUP(H3296,Platform!$A$1:$B$5,2,0)</f>
        <v>Udemy</v>
      </c>
      <c r="J3296" t="str">
        <f>VLOOKUP(I3296,Guide!$B$12:$C$16,2,0)</f>
        <v>UDE</v>
      </c>
      <c r="K3296">
        <v>196.99431389470001</v>
      </c>
      <c r="L3296">
        <v>4.952900602163</v>
      </c>
      <c r="M3296" t="s">
        <v>67</v>
      </c>
    </row>
    <row r="3297" spans="1:13" x14ac:dyDescent="0.35">
      <c r="A3297" t="str">
        <f t="shared" si="51"/>
        <v>EDU-03296-A1-37-157-LIN</v>
      </c>
      <c r="B3297" t="s">
        <v>6786</v>
      </c>
      <c r="C3297" t="s">
        <v>47</v>
      </c>
      <c r="D3297" t="str">
        <f>VLOOKUP(C3297,Category!$A$1:$B$10,2,0)</f>
        <v>Office Tools</v>
      </c>
      <c r="E3297">
        <v>37</v>
      </c>
      <c r="F3297">
        <v>157</v>
      </c>
      <c r="G3297">
        <v>76.723602053147005</v>
      </c>
      <c r="H3297">
        <v>3</v>
      </c>
      <c r="I3297" t="str">
        <f>VLOOKUP(H3297,Platform!$A$1:$B$5,2,0)</f>
        <v>LinkedIn Learning</v>
      </c>
      <c r="J3297" t="str">
        <f>VLOOKUP(I3297,Guide!$B$12:$C$16,2,0)</f>
        <v>LIN</v>
      </c>
      <c r="K3297">
        <v>86.585064317988</v>
      </c>
      <c r="L3297">
        <v>3.2078519965963999</v>
      </c>
      <c r="M3297" t="s">
        <v>69</v>
      </c>
    </row>
    <row r="3298" spans="1:13" x14ac:dyDescent="0.35">
      <c r="A3298" t="str">
        <f t="shared" si="51"/>
        <v>EDU-03297-A8-27-3168-LIN</v>
      </c>
      <c r="B3298" t="s">
        <v>6785</v>
      </c>
      <c r="C3298" t="s">
        <v>54</v>
      </c>
      <c r="D3298" t="str">
        <f>VLOOKUP(C3298,Category!$A$1:$B$10,2,0)</f>
        <v>Business</v>
      </c>
      <c r="E3298">
        <v>27</v>
      </c>
      <c r="F3298">
        <v>3168</v>
      </c>
      <c r="G3298">
        <v>66.516157875302</v>
      </c>
      <c r="H3298">
        <v>3</v>
      </c>
      <c r="I3298" t="str">
        <f>VLOOKUP(H3298,Platform!$A$1:$B$5,2,0)</f>
        <v>LinkedIn Learning</v>
      </c>
      <c r="J3298" t="str">
        <f>VLOOKUP(I3298,Guide!$B$12:$C$16,2,0)</f>
        <v>LIN</v>
      </c>
      <c r="K3298">
        <v>139.7478596002</v>
      </c>
      <c r="L3298">
        <v>4.3901886641622996</v>
      </c>
      <c r="M3298" t="s">
        <v>66</v>
      </c>
    </row>
    <row r="3299" spans="1:13" x14ac:dyDescent="0.35">
      <c r="A3299" t="str">
        <f t="shared" si="51"/>
        <v>EDU-03298-A2-74-914-UDE</v>
      </c>
      <c r="B3299" t="s">
        <v>6784</v>
      </c>
      <c r="C3299" t="s">
        <v>48</v>
      </c>
      <c r="D3299" t="str">
        <f>VLOOKUP(C3299,Category!$A$1:$B$10,2,0)</f>
        <v>Technology</v>
      </c>
      <c r="E3299">
        <v>74</v>
      </c>
      <c r="F3299">
        <v>914</v>
      </c>
      <c r="G3299">
        <v>96.026784648103003</v>
      </c>
      <c r="H3299">
        <v>4</v>
      </c>
      <c r="I3299" t="str">
        <f>VLOOKUP(H3299,Platform!$A$1:$B$5,2,0)</f>
        <v>Udemy</v>
      </c>
      <c r="J3299" t="str">
        <f>VLOOKUP(I3299,Guide!$B$12:$C$16,2,0)</f>
        <v>UDE</v>
      </c>
      <c r="K3299">
        <v>140.04591071466999</v>
      </c>
      <c r="L3299">
        <v>3.2771985922942002</v>
      </c>
      <c r="M3299" t="s">
        <v>67</v>
      </c>
    </row>
    <row r="3300" spans="1:13" x14ac:dyDescent="0.35">
      <c r="A3300" t="str">
        <f t="shared" si="51"/>
        <v>EDU-03299-A7-79-947-LIN</v>
      </c>
      <c r="B3300" t="s">
        <v>6783</v>
      </c>
      <c r="C3300" t="s">
        <v>53</v>
      </c>
      <c r="D3300" t="str">
        <f>VLOOKUP(C3300,Category!$A$1:$B$10,2,0)</f>
        <v>Data Science</v>
      </c>
      <c r="E3300">
        <v>79</v>
      </c>
      <c r="F3300">
        <v>947</v>
      </c>
      <c r="G3300">
        <v>54.034912902052</v>
      </c>
      <c r="H3300">
        <v>3</v>
      </c>
      <c r="I3300" t="str">
        <f>VLOOKUP(H3300,Platform!$A$1:$B$5,2,0)</f>
        <v>LinkedIn Learning</v>
      </c>
      <c r="J3300" t="str">
        <f>VLOOKUP(I3300,Guide!$B$12:$C$16,2,0)</f>
        <v>LIN</v>
      </c>
      <c r="K3300">
        <v>42.640639961139001</v>
      </c>
      <c r="L3300">
        <v>3.8302956759318998</v>
      </c>
      <c r="M3300" t="s">
        <v>67</v>
      </c>
    </row>
    <row r="3301" spans="1:13" x14ac:dyDescent="0.35">
      <c r="A3301" t="str">
        <f t="shared" si="51"/>
        <v>EDU-03300-A9-42-4744-UDE</v>
      </c>
      <c r="B3301" t="s">
        <v>6782</v>
      </c>
      <c r="C3301" t="s">
        <v>55</v>
      </c>
      <c r="D3301" t="str">
        <f>VLOOKUP(C3301,Category!$A$1:$B$10,2,0)</f>
        <v>AI</v>
      </c>
      <c r="E3301">
        <v>42</v>
      </c>
      <c r="F3301">
        <v>4744</v>
      </c>
      <c r="G3301">
        <v>70.825362212783006</v>
      </c>
      <c r="H3301">
        <v>4</v>
      </c>
      <c r="I3301" t="str">
        <f>VLOOKUP(H3301,Platform!$A$1:$B$5,2,0)</f>
        <v>Udemy</v>
      </c>
      <c r="J3301" t="str">
        <f>VLOOKUP(I3301,Guide!$B$12:$C$16,2,0)</f>
        <v>UDE</v>
      </c>
      <c r="K3301">
        <v>18.010243254875999</v>
      </c>
      <c r="L3301">
        <v>4.5456133314748</v>
      </c>
      <c r="M3301" t="s">
        <v>66</v>
      </c>
    </row>
    <row r="3302" spans="1:13" x14ac:dyDescent="0.35">
      <c r="A3302" t="str">
        <f t="shared" si="51"/>
        <v>EDU-03301-A3-55-4008-COU</v>
      </c>
      <c r="B3302" t="s">
        <v>6781</v>
      </c>
      <c r="C3302" t="s">
        <v>49</v>
      </c>
      <c r="D3302" t="str">
        <f>VLOOKUP(C3302,Category!$A$1:$B$10,2,0)</f>
        <v>Finance</v>
      </c>
      <c r="E3302">
        <v>55</v>
      </c>
      <c r="F3302">
        <v>4008</v>
      </c>
      <c r="G3302">
        <v>52.593008599058003</v>
      </c>
      <c r="H3302">
        <v>1</v>
      </c>
      <c r="I3302" t="str">
        <f>VLOOKUP(H3302,Platform!$A$1:$B$5,2,0)</f>
        <v>Coursera</v>
      </c>
      <c r="J3302" t="str">
        <f>VLOOKUP(I3302,Guide!$B$12:$C$16,2,0)</f>
        <v>COU</v>
      </c>
      <c r="K3302">
        <v>17.931186547886</v>
      </c>
      <c r="L3302">
        <v>4.2685187956258002</v>
      </c>
      <c r="M3302" t="s">
        <v>65</v>
      </c>
    </row>
    <row r="3303" spans="1:13" x14ac:dyDescent="0.35">
      <c r="A3303" t="str">
        <f t="shared" si="51"/>
        <v>EDU-03302-A5-65-3672-LIN</v>
      </c>
      <c r="B3303" t="s">
        <v>6780</v>
      </c>
      <c r="C3303" t="s">
        <v>51</v>
      </c>
      <c r="D3303" t="str">
        <f>VLOOKUP(C3303,Category!$A$1:$B$10,2,0)</f>
        <v>Design</v>
      </c>
      <c r="E3303">
        <v>65</v>
      </c>
      <c r="F3303">
        <v>3672</v>
      </c>
      <c r="G3303">
        <v>65.578306001578994</v>
      </c>
      <c r="H3303">
        <v>3</v>
      </c>
      <c r="I3303" t="str">
        <f>VLOOKUP(H3303,Platform!$A$1:$B$5,2,0)</f>
        <v>LinkedIn Learning</v>
      </c>
      <c r="J3303" t="str">
        <f>VLOOKUP(I3303,Guide!$B$12:$C$16,2,0)</f>
        <v>LIN</v>
      </c>
      <c r="K3303">
        <v>182.92560045987</v>
      </c>
      <c r="L3303">
        <v>4.708321986803</v>
      </c>
      <c r="M3303" t="s">
        <v>67</v>
      </c>
    </row>
    <row r="3304" spans="1:13" x14ac:dyDescent="0.35">
      <c r="A3304" t="str">
        <f t="shared" si="51"/>
        <v>EDU-03303-A1-22-1518-EDX</v>
      </c>
      <c r="B3304" t="s">
        <v>6779</v>
      </c>
      <c r="C3304" t="s">
        <v>47</v>
      </c>
      <c r="D3304" t="str">
        <f>VLOOKUP(C3304,Category!$A$1:$B$10,2,0)</f>
        <v>Office Tools</v>
      </c>
      <c r="E3304">
        <v>22</v>
      </c>
      <c r="F3304">
        <v>1518</v>
      </c>
      <c r="G3304">
        <v>97.628341956640995</v>
      </c>
      <c r="H3304">
        <v>2</v>
      </c>
      <c r="I3304" t="str">
        <f>VLOOKUP(H3304,Platform!$A$1:$B$5,2,0)</f>
        <v>edX</v>
      </c>
      <c r="J3304" t="str">
        <f>VLOOKUP(I3304,Guide!$B$12:$C$16,2,0)</f>
        <v>EDX</v>
      </c>
      <c r="K3304">
        <v>152.51373203883</v>
      </c>
      <c r="L3304">
        <v>3.4664262401132002</v>
      </c>
      <c r="M3304" t="s">
        <v>69</v>
      </c>
    </row>
    <row r="3305" spans="1:13" x14ac:dyDescent="0.35">
      <c r="A3305" t="str">
        <f t="shared" si="51"/>
        <v>EDU-03304-A3-73-4990-LIN</v>
      </c>
      <c r="B3305" t="s">
        <v>6778</v>
      </c>
      <c r="C3305" t="s">
        <v>49</v>
      </c>
      <c r="D3305" t="str">
        <f>VLOOKUP(C3305,Category!$A$1:$B$10,2,0)</f>
        <v>Finance</v>
      </c>
      <c r="E3305">
        <v>73</v>
      </c>
      <c r="F3305">
        <v>4990</v>
      </c>
      <c r="G3305">
        <v>93.694041817591994</v>
      </c>
      <c r="H3305">
        <v>3</v>
      </c>
      <c r="I3305" t="str">
        <f>VLOOKUP(H3305,Platform!$A$1:$B$5,2,0)</f>
        <v>LinkedIn Learning</v>
      </c>
      <c r="J3305" t="str">
        <f>VLOOKUP(I3305,Guide!$B$12:$C$16,2,0)</f>
        <v>LIN</v>
      </c>
      <c r="K3305">
        <v>195.87794027679999</v>
      </c>
      <c r="L3305">
        <v>4.2216632274243002</v>
      </c>
      <c r="M3305" t="s">
        <v>69</v>
      </c>
    </row>
    <row r="3306" spans="1:13" x14ac:dyDescent="0.35">
      <c r="A3306" t="str">
        <f t="shared" si="51"/>
        <v>EDU-03305-A4-91-2231-EDX</v>
      </c>
      <c r="B3306" t="s">
        <v>6777</v>
      </c>
      <c r="C3306" t="s">
        <v>50</v>
      </c>
      <c r="D3306" t="str">
        <f>VLOOKUP(C3306,Category!$A$1:$B$10,2,0)</f>
        <v>Marketing</v>
      </c>
      <c r="E3306">
        <v>91</v>
      </c>
      <c r="F3306">
        <v>2231</v>
      </c>
      <c r="G3306">
        <v>75.503400804072001</v>
      </c>
      <c r="H3306">
        <v>2</v>
      </c>
      <c r="I3306" t="str">
        <f>VLOOKUP(H3306,Platform!$A$1:$B$5,2,0)</f>
        <v>edX</v>
      </c>
      <c r="J3306" t="str">
        <f>VLOOKUP(I3306,Guide!$B$12:$C$16,2,0)</f>
        <v>EDX</v>
      </c>
      <c r="K3306">
        <v>175.41060270934</v>
      </c>
      <c r="L3306">
        <v>3.0128988879762999</v>
      </c>
      <c r="M3306" t="s">
        <v>65</v>
      </c>
    </row>
    <row r="3307" spans="1:13" x14ac:dyDescent="0.35">
      <c r="A3307" t="str">
        <f t="shared" si="51"/>
        <v>EDU-03306-A6-40-3483-COU</v>
      </c>
      <c r="B3307" t="s">
        <v>6776</v>
      </c>
      <c r="C3307" t="s">
        <v>52</v>
      </c>
      <c r="D3307" t="str">
        <f>VLOOKUP(C3307,Category!$A$1:$B$10,2,0)</f>
        <v>Programming</v>
      </c>
      <c r="E3307">
        <v>40</v>
      </c>
      <c r="F3307">
        <v>3483</v>
      </c>
      <c r="G3307">
        <v>71.653496722992003</v>
      </c>
      <c r="H3307">
        <v>1</v>
      </c>
      <c r="I3307" t="str">
        <f>VLOOKUP(H3307,Platform!$A$1:$B$5,2,0)</f>
        <v>Coursera</v>
      </c>
      <c r="J3307" t="str">
        <f>VLOOKUP(I3307,Guide!$B$12:$C$16,2,0)</f>
        <v>COU</v>
      </c>
      <c r="K3307">
        <v>99.872937648559002</v>
      </c>
      <c r="L3307">
        <v>4.0823318972565996</v>
      </c>
      <c r="M3307" t="s">
        <v>68</v>
      </c>
    </row>
    <row r="3308" spans="1:13" x14ac:dyDescent="0.35">
      <c r="A3308" t="str">
        <f t="shared" si="51"/>
        <v>EDU-03307-A2-87-4068-LIN</v>
      </c>
      <c r="B3308" t="s">
        <v>6775</v>
      </c>
      <c r="C3308" t="s">
        <v>48</v>
      </c>
      <c r="D3308" t="str">
        <f>VLOOKUP(C3308,Category!$A$1:$B$10,2,0)</f>
        <v>Technology</v>
      </c>
      <c r="E3308">
        <v>87</v>
      </c>
      <c r="F3308">
        <v>4068</v>
      </c>
      <c r="G3308">
        <v>93.157352059686005</v>
      </c>
      <c r="H3308">
        <v>3</v>
      </c>
      <c r="I3308" t="str">
        <f>VLOOKUP(H3308,Platform!$A$1:$B$5,2,0)</f>
        <v>LinkedIn Learning</v>
      </c>
      <c r="J3308" t="str">
        <f>VLOOKUP(I3308,Guide!$B$12:$C$16,2,0)</f>
        <v>LIN</v>
      </c>
      <c r="K3308">
        <v>27.036121139462001</v>
      </c>
      <c r="L3308">
        <v>4.6343715515020998</v>
      </c>
      <c r="M3308" t="s">
        <v>64</v>
      </c>
    </row>
    <row r="3309" spans="1:13" x14ac:dyDescent="0.35">
      <c r="A3309" t="str">
        <f t="shared" si="51"/>
        <v>EDU-03308-A9-10-177-COU</v>
      </c>
      <c r="B3309" t="s">
        <v>6774</v>
      </c>
      <c r="C3309" t="s">
        <v>55</v>
      </c>
      <c r="D3309" t="str">
        <f>VLOOKUP(C3309,Category!$A$1:$B$10,2,0)</f>
        <v>AI</v>
      </c>
      <c r="E3309">
        <v>10</v>
      </c>
      <c r="F3309">
        <v>177</v>
      </c>
      <c r="G3309">
        <v>74.068237984933006</v>
      </c>
      <c r="H3309">
        <v>1</v>
      </c>
      <c r="I3309" t="str">
        <f>VLOOKUP(H3309,Platform!$A$1:$B$5,2,0)</f>
        <v>Coursera</v>
      </c>
      <c r="J3309" t="str">
        <f>VLOOKUP(I3309,Guide!$B$12:$C$16,2,0)</f>
        <v>COU</v>
      </c>
      <c r="K3309">
        <v>35.931425734675003</v>
      </c>
      <c r="L3309">
        <v>4.5950238023674999</v>
      </c>
      <c r="M3309" t="s">
        <v>67</v>
      </c>
    </row>
    <row r="3310" spans="1:13" x14ac:dyDescent="0.35">
      <c r="A3310" t="str">
        <f t="shared" si="51"/>
        <v>EDU-03309-A5-21-4683-EDX</v>
      </c>
      <c r="B3310" t="s">
        <v>6773</v>
      </c>
      <c r="C3310" t="s">
        <v>51</v>
      </c>
      <c r="D3310" t="str">
        <f>VLOOKUP(C3310,Category!$A$1:$B$10,2,0)</f>
        <v>Design</v>
      </c>
      <c r="E3310">
        <v>21</v>
      </c>
      <c r="F3310">
        <v>4683</v>
      </c>
      <c r="G3310">
        <v>62.232112325289997</v>
      </c>
      <c r="H3310">
        <v>2</v>
      </c>
      <c r="I3310" t="str">
        <f>VLOOKUP(H3310,Platform!$A$1:$B$5,2,0)</f>
        <v>edX</v>
      </c>
      <c r="J3310" t="str">
        <f>VLOOKUP(I3310,Guide!$B$12:$C$16,2,0)</f>
        <v>EDX</v>
      </c>
      <c r="K3310">
        <v>11.714997690125999</v>
      </c>
      <c r="L3310">
        <v>4.9260066901955</v>
      </c>
      <c r="M3310" t="s">
        <v>67</v>
      </c>
    </row>
    <row r="3311" spans="1:13" x14ac:dyDescent="0.35">
      <c r="A3311" t="str">
        <f t="shared" si="51"/>
        <v>EDU-03310-A4-78-2948-UDE</v>
      </c>
      <c r="B3311" t="s">
        <v>6772</v>
      </c>
      <c r="C3311" t="s">
        <v>50</v>
      </c>
      <c r="D3311" t="str">
        <f>VLOOKUP(C3311,Category!$A$1:$B$10,2,0)</f>
        <v>Marketing</v>
      </c>
      <c r="E3311">
        <v>78</v>
      </c>
      <c r="F3311">
        <v>2948</v>
      </c>
      <c r="G3311">
        <v>58.435359768104</v>
      </c>
      <c r="H3311">
        <v>4</v>
      </c>
      <c r="I3311" t="str">
        <f>VLOOKUP(H3311,Platform!$A$1:$B$5,2,0)</f>
        <v>Udemy</v>
      </c>
      <c r="J3311" t="str">
        <f>VLOOKUP(I3311,Guide!$B$12:$C$16,2,0)</f>
        <v>UDE</v>
      </c>
      <c r="K3311">
        <v>175.71402239134</v>
      </c>
      <c r="L3311">
        <v>3.9241116103871998</v>
      </c>
      <c r="M3311" t="s">
        <v>69</v>
      </c>
    </row>
    <row r="3312" spans="1:13" x14ac:dyDescent="0.35">
      <c r="A3312" t="str">
        <f t="shared" si="51"/>
        <v>EDU-03311-A3-61-3383-LIN</v>
      </c>
      <c r="B3312" t="s">
        <v>6771</v>
      </c>
      <c r="C3312" t="s">
        <v>49</v>
      </c>
      <c r="D3312" t="str">
        <f>VLOOKUP(C3312,Category!$A$1:$B$10,2,0)</f>
        <v>Finance</v>
      </c>
      <c r="E3312">
        <v>61</v>
      </c>
      <c r="F3312">
        <v>3383</v>
      </c>
      <c r="G3312">
        <v>79.951930936159002</v>
      </c>
      <c r="H3312">
        <v>3</v>
      </c>
      <c r="I3312" t="str">
        <f>VLOOKUP(H3312,Platform!$A$1:$B$5,2,0)</f>
        <v>LinkedIn Learning</v>
      </c>
      <c r="J3312" t="str">
        <f>VLOOKUP(I3312,Guide!$B$12:$C$16,2,0)</f>
        <v>LIN</v>
      </c>
      <c r="K3312">
        <v>138.83631813638999</v>
      </c>
      <c r="L3312">
        <v>3.4015417913185999</v>
      </c>
      <c r="M3312" t="s">
        <v>64</v>
      </c>
    </row>
    <row r="3313" spans="1:13" x14ac:dyDescent="0.35">
      <c r="A3313" t="str">
        <f t="shared" si="51"/>
        <v>EDU-03312-A3-81-1057-UDE</v>
      </c>
      <c r="B3313" t="s">
        <v>6770</v>
      </c>
      <c r="C3313" t="s">
        <v>49</v>
      </c>
      <c r="D3313" t="str">
        <f>VLOOKUP(C3313,Category!$A$1:$B$10,2,0)</f>
        <v>Finance</v>
      </c>
      <c r="E3313">
        <v>81</v>
      </c>
      <c r="F3313">
        <v>1057</v>
      </c>
      <c r="G3313">
        <v>85.410264674855995</v>
      </c>
      <c r="H3313">
        <v>4</v>
      </c>
      <c r="I3313" t="str">
        <f>VLOOKUP(H3313,Platform!$A$1:$B$5,2,0)</f>
        <v>Udemy</v>
      </c>
      <c r="J3313" t="str">
        <f>VLOOKUP(I3313,Guide!$B$12:$C$16,2,0)</f>
        <v>UDE</v>
      </c>
      <c r="K3313">
        <v>52.743473366738002</v>
      </c>
      <c r="L3313">
        <v>3.5963337841530998</v>
      </c>
      <c r="M3313" t="s">
        <v>69</v>
      </c>
    </row>
    <row r="3314" spans="1:13" x14ac:dyDescent="0.35">
      <c r="A3314" t="str">
        <f t="shared" si="51"/>
        <v>EDU-03313-A2-86-3565-UDE</v>
      </c>
      <c r="B3314" t="s">
        <v>6769</v>
      </c>
      <c r="C3314" t="s">
        <v>48</v>
      </c>
      <c r="D3314" t="str">
        <f>VLOOKUP(C3314,Category!$A$1:$B$10,2,0)</f>
        <v>Technology</v>
      </c>
      <c r="E3314">
        <v>86</v>
      </c>
      <c r="F3314">
        <v>3565</v>
      </c>
      <c r="G3314">
        <v>59.604343015159998</v>
      </c>
      <c r="H3314">
        <v>4</v>
      </c>
      <c r="I3314" t="str">
        <f>VLOOKUP(H3314,Platform!$A$1:$B$5,2,0)</f>
        <v>Udemy</v>
      </c>
      <c r="J3314" t="str">
        <f>VLOOKUP(I3314,Guide!$B$12:$C$16,2,0)</f>
        <v>UDE</v>
      </c>
      <c r="K3314">
        <v>142.90612463415999</v>
      </c>
      <c r="L3314">
        <v>3.1858445346833002</v>
      </c>
      <c r="M3314" t="s">
        <v>69</v>
      </c>
    </row>
    <row r="3315" spans="1:13" x14ac:dyDescent="0.35">
      <c r="A3315" t="str">
        <f t="shared" si="51"/>
        <v>EDU-03314-A6-73-2985-UDE</v>
      </c>
      <c r="B3315" t="s">
        <v>6768</v>
      </c>
      <c r="C3315" t="s">
        <v>52</v>
      </c>
      <c r="D3315" t="str">
        <f>VLOOKUP(C3315,Category!$A$1:$B$10,2,0)</f>
        <v>Programming</v>
      </c>
      <c r="E3315">
        <v>73</v>
      </c>
      <c r="F3315">
        <v>2985</v>
      </c>
      <c r="G3315">
        <v>50.838423826023003</v>
      </c>
      <c r="H3315">
        <v>4</v>
      </c>
      <c r="I3315" t="str">
        <f>VLOOKUP(H3315,Platform!$A$1:$B$5,2,0)</f>
        <v>Udemy</v>
      </c>
      <c r="J3315" t="str">
        <f>VLOOKUP(I3315,Guide!$B$12:$C$16,2,0)</f>
        <v>UDE</v>
      </c>
      <c r="K3315">
        <v>35.369120686822001</v>
      </c>
      <c r="L3315">
        <v>4.772333898566</v>
      </c>
      <c r="M3315" t="s">
        <v>68</v>
      </c>
    </row>
    <row r="3316" spans="1:13" x14ac:dyDescent="0.35">
      <c r="A3316" t="str">
        <f t="shared" si="51"/>
        <v>EDU-03315-A6-53-4966-UDE</v>
      </c>
      <c r="B3316" t="s">
        <v>6767</v>
      </c>
      <c r="C3316" t="s">
        <v>52</v>
      </c>
      <c r="D3316" t="str">
        <f>VLOOKUP(C3316,Category!$A$1:$B$10,2,0)</f>
        <v>Programming</v>
      </c>
      <c r="E3316">
        <v>53</v>
      </c>
      <c r="F3316">
        <v>4966</v>
      </c>
      <c r="G3316">
        <v>57.596189463816998</v>
      </c>
      <c r="H3316">
        <v>4</v>
      </c>
      <c r="I3316" t="str">
        <f>VLOOKUP(H3316,Platform!$A$1:$B$5,2,0)</f>
        <v>Udemy</v>
      </c>
      <c r="J3316" t="str">
        <f>VLOOKUP(I3316,Guide!$B$12:$C$16,2,0)</f>
        <v>UDE</v>
      </c>
      <c r="K3316">
        <v>13.083902252345</v>
      </c>
      <c r="L3316">
        <v>4.4055890915546998</v>
      </c>
      <c r="M3316" t="s">
        <v>67</v>
      </c>
    </row>
    <row r="3317" spans="1:13" x14ac:dyDescent="0.35">
      <c r="A3317" t="str">
        <f t="shared" si="51"/>
        <v>EDU-03316-A2-71-1850-COU</v>
      </c>
      <c r="B3317" t="s">
        <v>6766</v>
      </c>
      <c r="C3317" t="s">
        <v>48</v>
      </c>
      <c r="D3317" t="str">
        <f>VLOOKUP(C3317,Category!$A$1:$B$10,2,0)</f>
        <v>Technology</v>
      </c>
      <c r="E3317">
        <v>71</v>
      </c>
      <c r="F3317">
        <v>1850</v>
      </c>
      <c r="G3317">
        <v>71.202866890308002</v>
      </c>
      <c r="H3317">
        <v>1</v>
      </c>
      <c r="I3317" t="str">
        <f>VLOOKUP(H3317,Platform!$A$1:$B$5,2,0)</f>
        <v>Coursera</v>
      </c>
      <c r="J3317" t="str">
        <f>VLOOKUP(I3317,Guide!$B$12:$C$16,2,0)</f>
        <v>COU</v>
      </c>
      <c r="K3317">
        <v>79.458298566308997</v>
      </c>
      <c r="L3317">
        <v>3.1052847049071</v>
      </c>
      <c r="M3317" t="s">
        <v>66</v>
      </c>
    </row>
    <row r="3318" spans="1:13" x14ac:dyDescent="0.35">
      <c r="A3318" t="str">
        <f t="shared" si="51"/>
        <v>EDU-03317-A7-91-2284-LIN</v>
      </c>
      <c r="B3318" t="s">
        <v>6765</v>
      </c>
      <c r="C3318" t="s">
        <v>53</v>
      </c>
      <c r="D3318" t="str">
        <f>VLOOKUP(C3318,Category!$A$1:$B$10,2,0)</f>
        <v>Data Science</v>
      </c>
      <c r="E3318">
        <v>91</v>
      </c>
      <c r="F3318">
        <v>2284</v>
      </c>
      <c r="G3318">
        <v>51.017512241276997</v>
      </c>
      <c r="H3318">
        <v>3</v>
      </c>
      <c r="I3318" t="str">
        <f>VLOOKUP(H3318,Platform!$A$1:$B$5,2,0)</f>
        <v>LinkedIn Learning</v>
      </c>
      <c r="J3318" t="str">
        <f>VLOOKUP(I3318,Guide!$B$12:$C$16,2,0)</f>
        <v>LIN</v>
      </c>
      <c r="K3318">
        <v>155.87269984273999</v>
      </c>
      <c r="L3318">
        <v>4.0886780712558002</v>
      </c>
      <c r="M3318" t="s">
        <v>66</v>
      </c>
    </row>
    <row r="3319" spans="1:13" x14ac:dyDescent="0.35">
      <c r="A3319" t="str">
        <f t="shared" si="51"/>
        <v>EDU-03318-A1-19-1104-UDE</v>
      </c>
      <c r="B3319" t="s">
        <v>6764</v>
      </c>
      <c r="C3319" t="s">
        <v>47</v>
      </c>
      <c r="D3319" t="str">
        <f>VLOOKUP(C3319,Category!$A$1:$B$10,2,0)</f>
        <v>Office Tools</v>
      </c>
      <c r="E3319">
        <v>19</v>
      </c>
      <c r="F3319">
        <v>1104</v>
      </c>
      <c r="G3319">
        <v>54.290788550690003</v>
      </c>
      <c r="H3319">
        <v>4</v>
      </c>
      <c r="I3319" t="str">
        <f>VLOOKUP(H3319,Platform!$A$1:$B$5,2,0)</f>
        <v>Udemy</v>
      </c>
      <c r="J3319" t="str">
        <f>VLOOKUP(I3319,Guide!$B$12:$C$16,2,0)</f>
        <v>UDE</v>
      </c>
      <c r="K3319">
        <v>108.91310009347001</v>
      </c>
      <c r="L3319">
        <v>3.2658031547245998</v>
      </c>
      <c r="M3319" t="s">
        <v>69</v>
      </c>
    </row>
    <row r="3320" spans="1:13" x14ac:dyDescent="0.35">
      <c r="A3320" t="str">
        <f t="shared" si="51"/>
        <v>EDU-03319-A5-69-413-UDE</v>
      </c>
      <c r="B3320" t="s">
        <v>6763</v>
      </c>
      <c r="C3320" t="s">
        <v>51</v>
      </c>
      <c r="D3320" t="str">
        <f>VLOOKUP(C3320,Category!$A$1:$B$10,2,0)</f>
        <v>Design</v>
      </c>
      <c r="E3320">
        <v>69</v>
      </c>
      <c r="F3320">
        <v>413</v>
      </c>
      <c r="G3320">
        <v>71.630001869015999</v>
      </c>
      <c r="H3320">
        <v>4</v>
      </c>
      <c r="I3320" t="str">
        <f>VLOOKUP(H3320,Platform!$A$1:$B$5,2,0)</f>
        <v>Udemy</v>
      </c>
      <c r="J3320" t="str">
        <f>VLOOKUP(I3320,Guide!$B$12:$C$16,2,0)</f>
        <v>UDE</v>
      </c>
      <c r="K3320">
        <v>139.92469482041</v>
      </c>
      <c r="L3320">
        <v>3.4718091978687999</v>
      </c>
      <c r="M3320" t="s">
        <v>64</v>
      </c>
    </row>
    <row r="3321" spans="1:13" x14ac:dyDescent="0.35">
      <c r="A3321" t="str">
        <f t="shared" si="51"/>
        <v>EDU-03320-A8-70-4166-UDE</v>
      </c>
      <c r="B3321" t="s">
        <v>6762</v>
      </c>
      <c r="C3321" t="s">
        <v>54</v>
      </c>
      <c r="D3321" t="str">
        <f>VLOOKUP(C3321,Category!$A$1:$B$10,2,0)</f>
        <v>Business</v>
      </c>
      <c r="E3321">
        <v>70</v>
      </c>
      <c r="F3321">
        <v>4166</v>
      </c>
      <c r="G3321">
        <v>55.812643594850996</v>
      </c>
      <c r="H3321">
        <v>4</v>
      </c>
      <c r="I3321" t="str">
        <f>VLOOKUP(H3321,Platform!$A$1:$B$5,2,0)</f>
        <v>Udemy</v>
      </c>
      <c r="J3321" t="str">
        <f>VLOOKUP(I3321,Guide!$B$12:$C$16,2,0)</f>
        <v>UDE</v>
      </c>
      <c r="K3321">
        <v>158.39150804018999</v>
      </c>
      <c r="L3321">
        <v>4.6815857355631003</v>
      </c>
      <c r="M3321" t="s">
        <v>65</v>
      </c>
    </row>
    <row r="3322" spans="1:13" x14ac:dyDescent="0.35">
      <c r="A3322" t="str">
        <f t="shared" si="51"/>
        <v>EDU-03321-A4-23-3215-UDE</v>
      </c>
      <c r="B3322" t="s">
        <v>6761</v>
      </c>
      <c r="C3322" t="s">
        <v>50</v>
      </c>
      <c r="D3322" t="str">
        <f>VLOOKUP(C3322,Category!$A$1:$B$10,2,0)</f>
        <v>Marketing</v>
      </c>
      <c r="E3322">
        <v>23</v>
      </c>
      <c r="F3322">
        <v>3215</v>
      </c>
      <c r="G3322">
        <v>99.438865984830997</v>
      </c>
      <c r="H3322">
        <v>4</v>
      </c>
      <c r="I3322" t="str">
        <f>VLOOKUP(H3322,Platform!$A$1:$B$5,2,0)</f>
        <v>Udemy</v>
      </c>
      <c r="J3322" t="str">
        <f>VLOOKUP(I3322,Guide!$B$12:$C$16,2,0)</f>
        <v>UDE</v>
      </c>
      <c r="K3322">
        <v>86.799215628238002</v>
      </c>
      <c r="L3322">
        <v>3.8492921302571999</v>
      </c>
      <c r="M3322" t="s">
        <v>65</v>
      </c>
    </row>
    <row r="3323" spans="1:13" x14ac:dyDescent="0.35">
      <c r="A3323" t="str">
        <f t="shared" si="51"/>
        <v>EDU-03322-A8-59-1340-COU</v>
      </c>
      <c r="B3323" t="s">
        <v>6760</v>
      </c>
      <c r="C3323" t="s">
        <v>54</v>
      </c>
      <c r="D3323" t="str">
        <f>VLOOKUP(C3323,Category!$A$1:$B$10,2,0)</f>
        <v>Business</v>
      </c>
      <c r="E3323">
        <v>59</v>
      </c>
      <c r="F3323">
        <v>1340</v>
      </c>
      <c r="G3323">
        <v>98.875565608078006</v>
      </c>
      <c r="H3323">
        <v>1</v>
      </c>
      <c r="I3323" t="str">
        <f>VLOOKUP(H3323,Platform!$A$1:$B$5,2,0)</f>
        <v>Coursera</v>
      </c>
      <c r="J3323" t="str">
        <f>VLOOKUP(I3323,Guide!$B$12:$C$16,2,0)</f>
        <v>COU</v>
      </c>
      <c r="K3323">
        <v>122.00449880547001</v>
      </c>
      <c r="L3323">
        <v>4.2646276069805999</v>
      </c>
      <c r="M3323" t="s">
        <v>64</v>
      </c>
    </row>
    <row r="3324" spans="1:13" x14ac:dyDescent="0.35">
      <c r="A3324" t="str">
        <f t="shared" si="51"/>
        <v>EDU-03323-A8-87-2810-UDE</v>
      </c>
      <c r="B3324" t="s">
        <v>6759</v>
      </c>
      <c r="C3324" t="s">
        <v>54</v>
      </c>
      <c r="D3324" t="str">
        <f>VLOOKUP(C3324,Category!$A$1:$B$10,2,0)</f>
        <v>Business</v>
      </c>
      <c r="E3324">
        <v>87</v>
      </c>
      <c r="F3324">
        <v>2810</v>
      </c>
      <c r="G3324">
        <v>66.513195030391998</v>
      </c>
      <c r="H3324">
        <v>4</v>
      </c>
      <c r="I3324" t="str">
        <f>VLOOKUP(H3324,Platform!$A$1:$B$5,2,0)</f>
        <v>Udemy</v>
      </c>
      <c r="J3324" t="str">
        <f>VLOOKUP(I3324,Guide!$B$12:$C$16,2,0)</f>
        <v>UDE</v>
      </c>
      <c r="K3324">
        <v>184.17800063007999</v>
      </c>
      <c r="L3324">
        <v>4.5686770125685996</v>
      </c>
      <c r="M3324" t="s">
        <v>67</v>
      </c>
    </row>
    <row r="3325" spans="1:13" x14ac:dyDescent="0.35">
      <c r="A3325" t="str">
        <f t="shared" si="51"/>
        <v>EDU-03324-A9-80-4941-LIN</v>
      </c>
      <c r="B3325" t="s">
        <v>6758</v>
      </c>
      <c r="C3325" t="s">
        <v>55</v>
      </c>
      <c r="D3325" t="str">
        <f>VLOOKUP(C3325,Category!$A$1:$B$10,2,0)</f>
        <v>AI</v>
      </c>
      <c r="E3325">
        <v>80</v>
      </c>
      <c r="F3325">
        <v>4941</v>
      </c>
      <c r="G3325">
        <v>70.664007746123005</v>
      </c>
      <c r="H3325">
        <v>3</v>
      </c>
      <c r="I3325" t="str">
        <f>VLOOKUP(H3325,Platform!$A$1:$B$5,2,0)</f>
        <v>LinkedIn Learning</v>
      </c>
      <c r="J3325" t="str">
        <f>VLOOKUP(I3325,Guide!$B$12:$C$16,2,0)</f>
        <v>LIN</v>
      </c>
      <c r="K3325">
        <v>99.349469184434</v>
      </c>
      <c r="L3325">
        <v>4.8082282350779</v>
      </c>
      <c r="M3325" t="s">
        <v>67</v>
      </c>
    </row>
    <row r="3326" spans="1:13" x14ac:dyDescent="0.35">
      <c r="A3326" t="str">
        <f t="shared" si="51"/>
        <v>EDU-03325-A6-52-1559-EDX</v>
      </c>
      <c r="B3326" t="s">
        <v>6757</v>
      </c>
      <c r="C3326" t="s">
        <v>52</v>
      </c>
      <c r="D3326" t="str">
        <f>VLOOKUP(C3326,Category!$A$1:$B$10,2,0)</f>
        <v>Programming</v>
      </c>
      <c r="E3326">
        <v>52</v>
      </c>
      <c r="F3326">
        <v>1559</v>
      </c>
      <c r="G3326">
        <v>80.796268761180002</v>
      </c>
      <c r="H3326">
        <v>2</v>
      </c>
      <c r="I3326" t="str">
        <f>VLOOKUP(H3326,Platform!$A$1:$B$5,2,0)</f>
        <v>edX</v>
      </c>
      <c r="J3326" t="str">
        <f>VLOOKUP(I3326,Guide!$B$12:$C$16,2,0)</f>
        <v>EDX</v>
      </c>
      <c r="K3326">
        <v>57.189811647337002</v>
      </c>
      <c r="L3326">
        <v>4.5208042794234</v>
      </c>
      <c r="M3326" t="s">
        <v>67</v>
      </c>
    </row>
    <row r="3327" spans="1:13" x14ac:dyDescent="0.35">
      <c r="A3327" t="str">
        <f t="shared" si="51"/>
        <v>EDU-03326-A8-68-953-UDE</v>
      </c>
      <c r="B3327" t="s">
        <v>6756</v>
      </c>
      <c r="C3327" t="s">
        <v>54</v>
      </c>
      <c r="D3327" t="str">
        <f>VLOOKUP(C3327,Category!$A$1:$B$10,2,0)</f>
        <v>Business</v>
      </c>
      <c r="E3327">
        <v>68</v>
      </c>
      <c r="F3327">
        <v>953</v>
      </c>
      <c r="G3327">
        <v>56.031967241731998</v>
      </c>
      <c r="H3327">
        <v>4</v>
      </c>
      <c r="I3327" t="str">
        <f>VLOOKUP(H3327,Platform!$A$1:$B$5,2,0)</f>
        <v>Udemy</v>
      </c>
      <c r="J3327" t="str">
        <f>VLOOKUP(I3327,Guide!$B$12:$C$16,2,0)</f>
        <v>UDE</v>
      </c>
      <c r="K3327">
        <v>122.96807451395</v>
      </c>
      <c r="L3327">
        <v>3.9982096242831999</v>
      </c>
      <c r="M3327" t="s">
        <v>69</v>
      </c>
    </row>
    <row r="3328" spans="1:13" x14ac:dyDescent="0.35">
      <c r="A3328" t="str">
        <f t="shared" si="51"/>
        <v>EDU-03327-A1-62-2261-EDX</v>
      </c>
      <c r="B3328" t="s">
        <v>6755</v>
      </c>
      <c r="C3328" t="s">
        <v>47</v>
      </c>
      <c r="D3328" t="str">
        <f>VLOOKUP(C3328,Category!$A$1:$B$10,2,0)</f>
        <v>Office Tools</v>
      </c>
      <c r="E3328">
        <v>62</v>
      </c>
      <c r="F3328">
        <v>2261</v>
      </c>
      <c r="G3328">
        <v>75.118934375899002</v>
      </c>
      <c r="H3328">
        <v>2</v>
      </c>
      <c r="I3328" t="str">
        <f>VLOOKUP(H3328,Platform!$A$1:$B$5,2,0)</f>
        <v>edX</v>
      </c>
      <c r="J3328" t="str">
        <f>VLOOKUP(I3328,Guide!$B$12:$C$16,2,0)</f>
        <v>EDX</v>
      </c>
      <c r="K3328">
        <v>68.556670257974005</v>
      </c>
      <c r="L3328">
        <v>3.6423367729742</v>
      </c>
      <c r="M3328" t="s">
        <v>69</v>
      </c>
    </row>
    <row r="3329" spans="1:13" x14ac:dyDescent="0.35">
      <c r="A3329" t="str">
        <f t="shared" si="51"/>
        <v>EDU-03328-A1-88-1952-UDE</v>
      </c>
      <c r="B3329" t="s">
        <v>6754</v>
      </c>
      <c r="C3329" t="s">
        <v>47</v>
      </c>
      <c r="D3329" t="str">
        <f>VLOOKUP(C3329,Category!$A$1:$B$10,2,0)</f>
        <v>Office Tools</v>
      </c>
      <c r="E3329">
        <v>88</v>
      </c>
      <c r="F3329">
        <v>1952</v>
      </c>
      <c r="G3329">
        <v>94.622348785485997</v>
      </c>
      <c r="H3329">
        <v>4</v>
      </c>
      <c r="I3329" t="str">
        <f>VLOOKUP(H3329,Platform!$A$1:$B$5,2,0)</f>
        <v>Udemy</v>
      </c>
      <c r="J3329" t="str">
        <f>VLOOKUP(I3329,Guide!$B$12:$C$16,2,0)</f>
        <v>UDE</v>
      </c>
      <c r="K3329">
        <v>133.95237445564999</v>
      </c>
      <c r="L3329">
        <v>4.2788149784586</v>
      </c>
      <c r="M3329" t="s">
        <v>66</v>
      </c>
    </row>
    <row r="3330" spans="1:13" x14ac:dyDescent="0.35">
      <c r="A3330" t="str">
        <f t="shared" si="51"/>
        <v>EDU-03329-A3-96-3180-UDE</v>
      </c>
      <c r="B3330" t="s">
        <v>6753</v>
      </c>
      <c r="C3330" t="s">
        <v>49</v>
      </c>
      <c r="D3330" t="str">
        <f>VLOOKUP(C3330,Category!$A$1:$B$10,2,0)</f>
        <v>Finance</v>
      </c>
      <c r="E3330">
        <v>96</v>
      </c>
      <c r="F3330">
        <v>3180</v>
      </c>
      <c r="G3330">
        <v>55.947036458097998</v>
      </c>
      <c r="H3330">
        <v>4</v>
      </c>
      <c r="I3330" t="str">
        <f>VLOOKUP(H3330,Platform!$A$1:$B$5,2,0)</f>
        <v>Udemy</v>
      </c>
      <c r="J3330" t="str">
        <f>VLOOKUP(I3330,Guide!$B$12:$C$16,2,0)</f>
        <v>UDE</v>
      </c>
      <c r="K3330">
        <v>184.83591371938999</v>
      </c>
      <c r="L3330">
        <v>3.1152654897369998</v>
      </c>
      <c r="M3330" t="s">
        <v>69</v>
      </c>
    </row>
    <row r="3331" spans="1:13" x14ac:dyDescent="0.35">
      <c r="A3331" t="str">
        <f t="shared" ref="A3331:A3394" si="52">"EDU-" &amp; MID(B3331,8,5) &amp; "-" &amp; C3331 &amp; "-" &amp; E3331 &amp; "-" &amp; F3331 &amp; "-" &amp; J3331</f>
        <v>EDU-03330-A8-20-2258-EDX</v>
      </c>
      <c r="B3331" t="s">
        <v>6752</v>
      </c>
      <c r="C3331" t="s">
        <v>54</v>
      </c>
      <c r="D3331" t="str">
        <f>VLOOKUP(C3331,Category!$A$1:$B$10,2,0)</f>
        <v>Business</v>
      </c>
      <c r="E3331">
        <v>20</v>
      </c>
      <c r="F3331">
        <v>2258</v>
      </c>
      <c r="G3331">
        <v>96.248815743869002</v>
      </c>
      <c r="H3331">
        <v>2</v>
      </c>
      <c r="I3331" t="str">
        <f>VLOOKUP(H3331,Platform!$A$1:$B$5,2,0)</f>
        <v>edX</v>
      </c>
      <c r="J3331" t="str">
        <f>VLOOKUP(I3331,Guide!$B$12:$C$16,2,0)</f>
        <v>EDX</v>
      </c>
      <c r="K3331">
        <v>125.115228665</v>
      </c>
      <c r="L3331">
        <v>3.1502924274174</v>
      </c>
      <c r="M3331" t="s">
        <v>65</v>
      </c>
    </row>
    <row r="3332" spans="1:13" x14ac:dyDescent="0.35">
      <c r="A3332" t="str">
        <f t="shared" si="52"/>
        <v>EDU-03331-A1-36-1735-LIN</v>
      </c>
      <c r="B3332" t="s">
        <v>6751</v>
      </c>
      <c r="C3332" t="s">
        <v>47</v>
      </c>
      <c r="D3332" t="str">
        <f>VLOOKUP(C3332,Category!$A$1:$B$10,2,0)</f>
        <v>Office Tools</v>
      </c>
      <c r="E3332">
        <v>36</v>
      </c>
      <c r="F3332">
        <v>1735</v>
      </c>
      <c r="G3332">
        <v>87.069878151736006</v>
      </c>
      <c r="H3332">
        <v>3</v>
      </c>
      <c r="I3332" t="str">
        <f>VLOOKUP(H3332,Platform!$A$1:$B$5,2,0)</f>
        <v>LinkedIn Learning</v>
      </c>
      <c r="J3332" t="str">
        <f>VLOOKUP(I3332,Guide!$B$12:$C$16,2,0)</f>
        <v>LIN</v>
      </c>
      <c r="K3332">
        <v>111.13977325257</v>
      </c>
      <c r="L3332">
        <v>4.5881964722777999</v>
      </c>
      <c r="M3332" t="s">
        <v>65</v>
      </c>
    </row>
    <row r="3333" spans="1:13" x14ac:dyDescent="0.35">
      <c r="A3333" t="str">
        <f t="shared" si="52"/>
        <v>EDU-03332-A4-30-1878-EDX</v>
      </c>
      <c r="B3333" t="s">
        <v>6750</v>
      </c>
      <c r="C3333" t="s">
        <v>50</v>
      </c>
      <c r="D3333" t="str">
        <f>VLOOKUP(C3333,Category!$A$1:$B$10,2,0)</f>
        <v>Marketing</v>
      </c>
      <c r="E3333">
        <v>30</v>
      </c>
      <c r="F3333">
        <v>1878</v>
      </c>
      <c r="G3333">
        <v>56.587967999908997</v>
      </c>
      <c r="H3333">
        <v>2</v>
      </c>
      <c r="I3333" t="str">
        <f>VLOOKUP(H3333,Platform!$A$1:$B$5,2,0)</f>
        <v>edX</v>
      </c>
      <c r="J3333" t="str">
        <f>VLOOKUP(I3333,Guide!$B$12:$C$16,2,0)</f>
        <v>EDX</v>
      </c>
      <c r="K3333">
        <v>106.49214556443999</v>
      </c>
      <c r="L3333">
        <v>3.9397624470783001</v>
      </c>
      <c r="M3333" t="s">
        <v>68</v>
      </c>
    </row>
    <row r="3334" spans="1:13" x14ac:dyDescent="0.35">
      <c r="A3334" t="str">
        <f t="shared" si="52"/>
        <v>EDU-03333-A8-24-4004-LIN</v>
      </c>
      <c r="B3334" t="s">
        <v>6749</v>
      </c>
      <c r="C3334" t="s">
        <v>54</v>
      </c>
      <c r="D3334" t="str">
        <f>VLOOKUP(C3334,Category!$A$1:$B$10,2,0)</f>
        <v>Business</v>
      </c>
      <c r="E3334">
        <v>24</v>
      </c>
      <c r="F3334">
        <v>4004</v>
      </c>
      <c r="G3334">
        <v>67.698949811798997</v>
      </c>
      <c r="H3334">
        <v>3</v>
      </c>
      <c r="I3334" t="str">
        <f>VLOOKUP(H3334,Platform!$A$1:$B$5,2,0)</f>
        <v>LinkedIn Learning</v>
      </c>
      <c r="J3334" t="str">
        <f>VLOOKUP(I3334,Guide!$B$12:$C$16,2,0)</f>
        <v>LIN</v>
      </c>
      <c r="K3334">
        <v>79.567309375308</v>
      </c>
      <c r="L3334">
        <v>4.3509325398407999</v>
      </c>
      <c r="M3334" t="s">
        <v>64</v>
      </c>
    </row>
    <row r="3335" spans="1:13" x14ac:dyDescent="0.35">
      <c r="A3335" t="str">
        <f t="shared" si="52"/>
        <v>EDU-03334-A7-65-4138-UDE</v>
      </c>
      <c r="B3335" t="s">
        <v>6748</v>
      </c>
      <c r="C3335" t="s">
        <v>53</v>
      </c>
      <c r="D3335" t="str">
        <f>VLOOKUP(C3335,Category!$A$1:$B$10,2,0)</f>
        <v>Data Science</v>
      </c>
      <c r="E3335">
        <v>65</v>
      </c>
      <c r="F3335">
        <v>4138</v>
      </c>
      <c r="G3335">
        <v>61.279189890140998</v>
      </c>
      <c r="H3335">
        <v>4</v>
      </c>
      <c r="I3335" t="str">
        <f>VLOOKUP(H3335,Platform!$A$1:$B$5,2,0)</f>
        <v>Udemy</v>
      </c>
      <c r="J3335" t="str">
        <f>VLOOKUP(I3335,Guide!$B$12:$C$16,2,0)</f>
        <v>UDE</v>
      </c>
      <c r="K3335">
        <v>94.867370448404998</v>
      </c>
      <c r="L3335">
        <v>3.6165913914980998</v>
      </c>
      <c r="M3335" t="s">
        <v>65</v>
      </c>
    </row>
    <row r="3336" spans="1:13" x14ac:dyDescent="0.35">
      <c r="A3336" t="str">
        <f t="shared" si="52"/>
        <v>EDU-03335-A6-26-3656-COU</v>
      </c>
      <c r="B3336" t="s">
        <v>6747</v>
      </c>
      <c r="C3336" t="s">
        <v>52</v>
      </c>
      <c r="D3336" t="str">
        <f>VLOOKUP(C3336,Category!$A$1:$B$10,2,0)</f>
        <v>Programming</v>
      </c>
      <c r="E3336">
        <v>26</v>
      </c>
      <c r="F3336">
        <v>3656</v>
      </c>
      <c r="G3336">
        <v>57.693462344944002</v>
      </c>
      <c r="H3336">
        <v>1</v>
      </c>
      <c r="I3336" t="str">
        <f>VLOOKUP(H3336,Platform!$A$1:$B$5,2,0)</f>
        <v>Coursera</v>
      </c>
      <c r="J3336" t="str">
        <f>VLOOKUP(I3336,Guide!$B$12:$C$16,2,0)</f>
        <v>COU</v>
      </c>
      <c r="K3336">
        <v>122.34181950871</v>
      </c>
      <c r="L3336">
        <v>4.7935493006377996</v>
      </c>
      <c r="M3336" t="s">
        <v>64</v>
      </c>
    </row>
    <row r="3337" spans="1:13" x14ac:dyDescent="0.35">
      <c r="A3337" t="str">
        <f t="shared" si="52"/>
        <v>EDU-03336-A4-39-3764-UDE</v>
      </c>
      <c r="B3337" t="s">
        <v>6746</v>
      </c>
      <c r="C3337" t="s">
        <v>50</v>
      </c>
      <c r="D3337" t="str">
        <f>VLOOKUP(C3337,Category!$A$1:$B$10,2,0)</f>
        <v>Marketing</v>
      </c>
      <c r="E3337">
        <v>39</v>
      </c>
      <c r="F3337">
        <v>3764</v>
      </c>
      <c r="G3337">
        <v>58.28173123973</v>
      </c>
      <c r="H3337">
        <v>4</v>
      </c>
      <c r="I3337" t="str">
        <f>VLOOKUP(H3337,Platform!$A$1:$B$5,2,0)</f>
        <v>Udemy</v>
      </c>
      <c r="J3337" t="str">
        <f>VLOOKUP(I3337,Guide!$B$12:$C$16,2,0)</f>
        <v>UDE</v>
      </c>
      <c r="K3337">
        <v>25.709051587603</v>
      </c>
      <c r="L3337">
        <v>4.1710801858066002</v>
      </c>
      <c r="M3337" t="s">
        <v>66</v>
      </c>
    </row>
    <row r="3338" spans="1:13" x14ac:dyDescent="0.35">
      <c r="A3338" t="str">
        <f t="shared" si="52"/>
        <v>EDU-03337-A8-46-4500-UDE</v>
      </c>
      <c r="B3338" t="s">
        <v>6745</v>
      </c>
      <c r="C3338" t="s">
        <v>54</v>
      </c>
      <c r="D3338" t="str">
        <f>VLOOKUP(C3338,Category!$A$1:$B$10,2,0)</f>
        <v>Business</v>
      </c>
      <c r="E3338">
        <v>46</v>
      </c>
      <c r="F3338">
        <v>4500</v>
      </c>
      <c r="G3338">
        <v>82.064166264392</v>
      </c>
      <c r="H3338">
        <v>4</v>
      </c>
      <c r="I3338" t="str">
        <f>VLOOKUP(H3338,Platform!$A$1:$B$5,2,0)</f>
        <v>Udemy</v>
      </c>
      <c r="J3338" t="str">
        <f>VLOOKUP(I3338,Guide!$B$12:$C$16,2,0)</f>
        <v>UDE</v>
      </c>
      <c r="K3338">
        <v>32.609278312592998</v>
      </c>
      <c r="L3338">
        <v>3.4040140714036</v>
      </c>
      <c r="M3338" t="s">
        <v>69</v>
      </c>
    </row>
    <row r="3339" spans="1:13" x14ac:dyDescent="0.35">
      <c r="A3339" t="str">
        <f t="shared" si="52"/>
        <v>EDU-03338-A9-55-1495-EDX</v>
      </c>
      <c r="B3339" t="s">
        <v>6744</v>
      </c>
      <c r="C3339" t="s">
        <v>55</v>
      </c>
      <c r="D3339" t="str">
        <f>VLOOKUP(C3339,Category!$A$1:$B$10,2,0)</f>
        <v>AI</v>
      </c>
      <c r="E3339">
        <v>55</v>
      </c>
      <c r="F3339">
        <v>1495</v>
      </c>
      <c r="G3339">
        <v>57.414338828608997</v>
      </c>
      <c r="H3339">
        <v>2</v>
      </c>
      <c r="I3339" t="str">
        <f>VLOOKUP(H3339,Platform!$A$1:$B$5,2,0)</f>
        <v>edX</v>
      </c>
      <c r="J3339" t="str">
        <f>VLOOKUP(I3339,Guide!$B$12:$C$16,2,0)</f>
        <v>EDX</v>
      </c>
      <c r="K3339">
        <v>78.014676669696001</v>
      </c>
      <c r="L3339">
        <v>4.4395334291383</v>
      </c>
      <c r="M3339" t="s">
        <v>68</v>
      </c>
    </row>
    <row r="3340" spans="1:13" x14ac:dyDescent="0.35">
      <c r="A3340" t="str">
        <f t="shared" si="52"/>
        <v>EDU-03339-A1-91-1813-UDE</v>
      </c>
      <c r="B3340" t="s">
        <v>6743</v>
      </c>
      <c r="C3340" t="s">
        <v>47</v>
      </c>
      <c r="D3340" t="str">
        <f>VLOOKUP(C3340,Category!$A$1:$B$10,2,0)</f>
        <v>Office Tools</v>
      </c>
      <c r="E3340">
        <v>91</v>
      </c>
      <c r="F3340">
        <v>1813</v>
      </c>
      <c r="G3340">
        <v>67.305225196231007</v>
      </c>
      <c r="H3340">
        <v>4</v>
      </c>
      <c r="I3340" t="str">
        <f>VLOOKUP(H3340,Platform!$A$1:$B$5,2,0)</f>
        <v>Udemy</v>
      </c>
      <c r="J3340" t="str">
        <f>VLOOKUP(I3340,Guide!$B$12:$C$16,2,0)</f>
        <v>UDE</v>
      </c>
      <c r="K3340">
        <v>49.674922885291998</v>
      </c>
      <c r="L3340">
        <v>3.5226421476177001</v>
      </c>
      <c r="M3340" t="s">
        <v>68</v>
      </c>
    </row>
    <row r="3341" spans="1:13" x14ac:dyDescent="0.35">
      <c r="A3341" t="str">
        <f t="shared" si="52"/>
        <v>EDU-03340-A8-20-2264-LIN</v>
      </c>
      <c r="B3341" t="s">
        <v>6742</v>
      </c>
      <c r="C3341" t="s">
        <v>54</v>
      </c>
      <c r="D3341" t="str">
        <f>VLOOKUP(C3341,Category!$A$1:$B$10,2,0)</f>
        <v>Business</v>
      </c>
      <c r="E3341">
        <v>20</v>
      </c>
      <c r="F3341">
        <v>2264</v>
      </c>
      <c r="G3341">
        <v>78.432407477813001</v>
      </c>
      <c r="H3341">
        <v>3</v>
      </c>
      <c r="I3341" t="str">
        <f>VLOOKUP(H3341,Platform!$A$1:$B$5,2,0)</f>
        <v>LinkedIn Learning</v>
      </c>
      <c r="J3341" t="str">
        <f>VLOOKUP(I3341,Guide!$B$12:$C$16,2,0)</f>
        <v>LIN</v>
      </c>
      <c r="K3341">
        <v>13.333948922776999</v>
      </c>
      <c r="L3341">
        <v>3.4302108246839</v>
      </c>
      <c r="M3341" t="s">
        <v>68</v>
      </c>
    </row>
    <row r="3342" spans="1:13" x14ac:dyDescent="0.35">
      <c r="A3342" t="str">
        <f t="shared" si="52"/>
        <v>EDU-03341-A3-28-2202-COU</v>
      </c>
      <c r="B3342" t="s">
        <v>6741</v>
      </c>
      <c r="C3342" t="s">
        <v>49</v>
      </c>
      <c r="D3342" t="str">
        <f>VLOOKUP(C3342,Category!$A$1:$B$10,2,0)</f>
        <v>Finance</v>
      </c>
      <c r="E3342">
        <v>28</v>
      </c>
      <c r="F3342">
        <v>2202</v>
      </c>
      <c r="G3342">
        <v>52.3775631281</v>
      </c>
      <c r="H3342">
        <v>1</v>
      </c>
      <c r="I3342" t="str">
        <f>VLOOKUP(H3342,Platform!$A$1:$B$5,2,0)</f>
        <v>Coursera</v>
      </c>
      <c r="J3342" t="str">
        <f>VLOOKUP(I3342,Guide!$B$12:$C$16,2,0)</f>
        <v>COU</v>
      </c>
      <c r="K3342">
        <v>125.66430428667</v>
      </c>
      <c r="L3342">
        <v>3.0093629156696</v>
      </c>
      <c r="M3342" t="s">
        <v>68</v>
      </c>
    </row>
    <row r="3343" spans="1:13" x14ac:dyDescent="0.35">
      <c r="A3343" t="str">
        <f t="shared" si="52"/>
        <v>EDU-03342-A2-65-3798-COU</v>
      </c>
      <c r="B3343" t="s">
        <v>6740</v>
      </c>
      <c r="C3343" t="s">
        <v>48</v>
      </c>
      <c r="D3343" t="str">
        <f>VLOOKUP(C3343,Category!$A$1:$B$10,2,0)</f>
        <v>Technology</v>
      </c>
      <c r="E3343">
        <v>65</v>
      </c>
      <c r="F3343">
        <v>3798</v>
      </c>
      <c r="G3343">
        <v>61.291796844650001</v>
      </c>
      <c r="H3343">
        <v>1</v>
      </c>
      <c r="I3343" t="str">
        <f>VLOOKUP(H3343,Platform!$A$1:$B$5,2,0)</f>
        <v>Coursera</v>
      </c>
      <c r="J3343" t="str">
        <f>VLOOKUP(I3343,Guide!$B$12:$C$16,2,0)</f>
        <v>COU</v>
      </c>
      <c r="K3343">
        <v>124.037664964</v>
      </c>
      <c r="L3343">
        <v>4.3600523670709004</v>
      </c>
      <c r="M3343" t="s">
        <v>65</v>
      </c>
    </row>
    <row r="3344" spans="1:13" x14ac:dyDescent="0.35">
      <c r="A3344" t="str">
        <f t="shared" si="52"/>
        <v>EDU-03343-A8-92-3051-EDX</v>
      </c>
      <c r="B3344" t="s">
        <v>6739</v>
      </c>
      <c r="C3344" t="s">
        <v>54</v>
      </c>
      <c r="D3344" t="str">
        <f>VLOOKUP(C3344,Category!$A$1:$B$10,2,0)</f>
        <v>Business</v>
      </c>
      <c r="E3344">
        <v>92</v>
      </c>
      <c r="F3344">
        <v>3051</v>
      </c>
      <c r="G3344">
        <v>62.975109383895003</v>
      </c>
      <c r="H3344">
        <v>2</v>
      </c>
      <c r="I3344" t="str">
        <f>VLOOKUP(H3344,Platform!$A$1:$B$5,2,0)</f>
        <v>edX</v>
      </c>
      <c r="J3344" t="str">
        <f>VLOOKUP(I3344,Guide!$B$12:$C$16,2,0)</f>
        <v>EDX</v>
      </c>
      <c r="K3344">
        <v>37.627226878991998</v>
      </c>
      <c r="L3344">
        <v>4.7400913759253998</v>
      </c>
      <c r="M3344" t="s">
        <v>68</v>
      </c>
    </row>
    <row r="3345" spans="1:13" x14ac:dyDescent="0.35">
      <c r="A3345" t="str">
        <f t="shared" si="52"/>
        <v>EDU-03344-A8-68-891-UDE</v>
      </c>
      <c r="B3345" t="s">
        <v>6738</v>
      </c>
      <c r="C3345" t="s">
        <v>54</v>
      </c>
      <c r="D3345" t="str">
        <f>VLOOKUP(C3345,Category!$A$1:$B$10,2,0)</f>
        <v>Business</v>
      </c>
      <c r="E3345">
        <v>68</v>
      </c>
      <c r="F3345">
        <v>891</v>
      </c>
      <c r="G3345">
        <v>71.742420257134</v>
      </c>
      <c r="H3345">
        <v>4</v>
      </c>
      <c r="I3345" t="str">
        <f>VLOOKUP(H3345,Platform!$A$1:$B$5,2,0)</f>
        <v>Udemy</v>
      </c>
      <c r="J3345" t="str">
        <f>VLOOKUP(I3345,Guide!$B$12:$C$16,2,0)</f>
        <v>UDE</v>
      </c>
      <c r="K3345">
        <v>23.737798437864001</v>
      </c>
      <c r="L3345">
        <v>3.5617003875067001</v>
      </c>
      <c r="M3345" t="s">
        <v>66</v>
      </c>
    </row>
    <row r="3346" spans="1:13" x14ac:dyDescent="0.35">
      <c r="A3346" t="str">
        <f t="shared" si="52"/>
        <v>EDU-03345-A3-98-4883-EDX</v>
      </c>
      <c r="B3346" t="s">
        <v>6737</v>
      </c>
      <c r="C3346" t="s">
        <v>49</v>
      </c>
      <c r="D3346" t="str">
        <f>VLOOKUP(C3346,Category!$A$1:$B$10,2,0)</f>
        <v>Finance</v>
      </c>
      <c r="E3346">
        <v>98</v>
      </c>
      <c r="F3346">
        <v>4883</v>
      </c>
      <c r="G3346">
        <v>84.956059543793003</v>
      </c>
      <c r="H3346">
        <v>2</v>
      </c>
      <c r="I3346" t="str">
        <f>VLOOKUP(H3346,Platform!$A$1:$B$5,2,0)</f>
        <v>edX</v>
      </c>
      <c r="J3346" t="str">
        <f>VLOOKUP(I3346,Guide!$B$12:$C$16,2,0)</f>
        <v>EDX</v>
      </c>
      <c r="K3346">
        <v>99.815178222495007</v>
      </c>
      <c r="L3346">
        <v>3.5556399316599001</v>
      </c>
      <c r="M3346" t="s">
        <v>67</v>
      </c>
    </row>
    <row r="3347" spans="1:13" x14ac:dyDescent="0.35">
      <c r="A3347" t="str">
        <f t="shared" si="52"/>
        <v>EDU-03346-A6-18-4876-EDX</v>
      </c>
      <c r="B3347" t="s">
        <v>6736</v>
      </c>
      <c r="C3347" t="s">
        <v>52</v>
      </c>
      <c r="D3347" t="str">
        <f>VLOOKUP(C3347,Category!$A$1:$B$10,2,0)</f>
        <v>Programming</v>
      </c>
      <c r="E3347">
        <v>18</v>
      </c>
      <c r="F3347">
        <v>4876</v>
      </c>
      <c r="G3347">
        <v>93.747204732143004</v>
      </c>
      <c r="H3347">
        <v>2</v>
      </c>
      <c r="I3347" t="str">
        <f>VLOOKUP(H3347,Platform!$A$1:$B$5,2,0)</f>
        <v>edX</v>
      </c>
      <c r="J3347" t="str">
        <f>VLOOKUP(I3347,Guide!$B$12:$C$16,2,0)</f>
        <v>EDX</v>
      </c>
      <c r="K3347">
        <v>11.430651269473</v>
      </c>
      <c r="L3347">
        <v>3.7771864428047</v>
      </c>
      <c r="M3347" t="s">
        <v>65</v>
      </c>
    </row>
    <row r="3348" spans="1:13" x14ac:dyDescent="0.35">
      <c r="A3348" t="str">
        <f t="shared" si="52"/>
        <v>EDU-03347-A6-26-2478-LIN</v>
      </c>
      <c r="B3348" t="s">
        <v>6735</v>
      </c>
      <c r="C3348" t="s">
        <v>52</v>
      </c>
      <c r="D3348" t="str">
        <f>VLOOKUP(C3348,Category!$A$1:$B$10,2,0)</f>
        <v>Programming</v>
      </c>
      <c r="E3348">
        <v>26</v>
      </c>
      <c r="F3348">
        <v>2478</v>
      </c>
      <c r="G3348">
        <v>79.858987285173001</v>
      </c>
      <c r="H3348">
        <v>3</v>
      </c>
      <c r="I3348" t="str">
        <f>VLOOKUP(H3348,Platform!$A$1:$B$5,2,0)</f>
        <v>LinkedIn Learning</v>
      </c>
      <c r="J3348" t="str">
        <f>VLOOKUP(I3348,Guide!$B$12:$C$16,2,0)</f>
        <v>LIN</v>
      </c>
      <c r="K3348">
        <v>87.870198875156007</v>
      </c>
      <c r="L3348">
        <v>3.3655003560538002</v>
      </c>
      <c r="M3348" t="s">
        <v>68</v>
      </c>
    </row>
    <row r="3349" spans="1:13" x14ac:dyDescent="0.35">
      <c r="A3349" t="str">
        <f t="shared" si="52"/>
        <v>EDU-03348-A6-92-4453-EDX</v>
      </c>
      <c r="B3349" t="s">
        <v>6734</v>
      </c>
      <c r="C3349" t="s">
        <v>52</v>
      </c>
      <c r="D3349" t="str">
        <f>VLOOKUP(C3349,Category!$A$1:$B$10,2,0)</f>
        <v>Programming</v>
      </c>
      <c r="E3349">
        <v>92</v>
      </c>
      <c r="F3349">
        <v>4453</v>
      </c>
      <c r="G3349">
        <v>95.412372644178006</v>
      </c>
      <c r="H3349">
        <v>2</v>
      </c>
      <c r="I3349" t="str">
        <f>VLOOKUP(H3349,Platform!$A$1:$B$5,2,0)</f>
        <v>edX</v>
      </c>
      <c r="J3349" t="str">
        <f>VLOOKUP(I3349,Guide!$B$12:$C$16,2,0)</f>
        <v>EDX</v>
      </c>
      <c r="K3349">
        <v>32.125156352474001</v>
      </c>
      <c r="L3349">
        <v>4.8263802355434002</v>
      </c>
      <c r="M3349" t="s">
        <v>67</v>
      </c>
    </row>
    <row r="3350" spans="1:13" x14ac:dyDescent="0.35">
      <c r="A3350" t="str">
        <f t="shared" si="52"/>
        <v>EDU-03349-A4-58-3445-COU</v>
      </c>
      <c r="B3350" t="s">
        <v>6733</v>
      </c>
      <c r="C3350" t="s">
        <v>50</v>
      </c>
      <c r="D3350" t="str">
        <f>VLOOKUP(C3350,Category!$A$1:$B$10,2,0)</f>
        <v>Marketing</v>
      </c>
      <c r="E3350">
        <v>58</v>
      </c>
      <c r="F3350">
        <v>3445</v>
      </c>
      <c r="G3350">
        <v>98.670978061186005</v>
      </c>
      <c r="H3350">
        <v>1</v>
      </c>
      <c r="I3350" t="str">
        <f>VLOOKUP(H3350,Platform!$A$1:$B$5,2,0)</f>
        <v>Coursera</v>
      </c>
      <c r="J3350" t="str">
        <f>VLOOKUP(I3350,Guide!$B$12:$C$16,2,0)</f>
        <v>COU</v>
      </c>
      <c r="K3350">
        <v>136.66191892737001</v>
      </c>
      <c r="L3350">
        <v>3.2281225101294</v>
      </c>
      <c r="M3350" t="s">
        <v>66</v>
      </c>
    </row>
    <row r="3351" spans="1:13" x14ac:dyDescent="0.35">
      <c r="A3351" t="str">
        <f t="shared" si="52"/>
        <v>EDU-03350-A3-93-3571-EDX</v>
      </c>
      <c r="B3351" t="s">
        <v>6732</v>
      </c>
      <c r="C3351" t="s">
        <v>49</v>
      </c>
      <c r="D3351" t="str">
        <f>VLOOKUP(C3351,Category!$A$1:$B$10,2,0)</f>
        <v>Finance</v>
      </c>
      <c r="E3351">
        <v>93</v>
      </c>
      <c r="F3351">
        <v>3571</v>
      </c>
      <c r="G3351">
        <v>74.025496364275995</v>
      </c>
      <c r="H3351">
        <v>2</v>
      </c>
      <c r="I3351" t="str">
        <f>VLOOKUP(H3351,Platform!$A$1:$B$5,2,0)</f>
        <v>edX</v>
      </c>
      <c r="J3351" t="str">
        <f>VLOOKUP(I3351,Guide!$B$12:$C$16,2,0)</f>
        <v>EDX</v>
      </c>
      <c r="K3351">
        <v>71.409192013996005</v>
      </c>
      <c r="L3351">
        <v>4.8460772201023001</v>
      </c>
      <c r="M3351" t="s">
        <v>64</v>
      </c>
    </row>
    <row r="3352" spans="1:13" x14ac:dyDescent="0.35">
      <c r="A3352" t="str">
        <f t="shared" si="52"/>
        <v>EDU-03351-A6-56-2922-LIN</v>
      </c>
      <c r="B3352" t="s">
        <v>6731</v>
      </c>
      <c r="C3352" t="s">
        <v>52</v>
      </c>
      <c r="D3352" t="str">
        <f>VLOOKUP(C3352,Category!$A$1:$B$10,2,0)</f>
        <v>Programming</v>
      </c>
      <c r="E3352">
        <v>56</v>
      </c>
      <c r="F3352">
        <v>2922</v>
      </c>
      <c r="G3352">
        <v>94.315317923853002</v>
      </c>
      <c r="H3352">
        <v>3</v>
      </c>
      <c r="I3352" t="str">
        <f>VLOOKUP(H3352,Platform!$A$1:$B$5,2,0)</f>
        <v>LinkedIn Learning</v>
      </c>
      <c r="J3352" t="str">
        <f>VLOOKUP(I3352,Guide!$B$12:$C$16,2,0)</f>
        <v>LIN</v>
      </c>
      <c r="K3352">
        <v>143.89257388994</v>
      </c>
      <c r="L3352">
        <v>3.2175265376790998</v>
      </c>
      <c r="M3352" t="s">
        <v>65</v>
      </c>
    </row>
    <row r="3353" spans="1:13" x14ac:dyDescent="0.35">
      <c r="A3353" t="str">
        <f t="shared" si="52"/>
        <v>EDU-03352-A6-12-1075-LIN</v>
      </c>
      <c r="B3353" t="s">
        <v>6730</v>
      </c>
      <c r="C3353" t="s">
        <v>52</v>
      </c>
      <c r="D3353" t="str">
        <f>VLOOKUP(C3353,Category!$A$1:$B$10,2,0)</f>
        <v>Programming</v>
      </c>
      <c r="E3353">
        <v>12</v>
      </c>
      <c r="F3353">
        <v>1075</v>
      </c>
      <c r="G3353">
        <v>53.340322343761002</v>
      </c>
      <c r="H3353">
        <v>3</v>
      </c>
      <c r="I3353" t="str">
        <f>VLOOKUP(H3353,Platform!$A$1:$B$5,2,0)</f>
        <v>LinkedIn Learning</v>
      </c>
      <c r="J3353" t="str">
        <f>VLOOKUP(I3353,Guide!$B$12:$C$16,2,0)</f>
        <v>LIN</v>
      </c>
      <c r="K3353">
        <v>12.209917439904</v>
      </c>
      <c r="L3353">
        <v>4.0085568000601004</v>
      </c>
      <c r="M3353" t="s">
        <v>65</v>
      </c>
    </row>
    <row r="3354" spans="1:13" x14ac:dyDescent="0.35">
      <c r="A3354" t="str">
        <f t="shared" si="52"/>
        <v>EDU-03353-A6-92-2485-UDE</v>
      </c>
      <c r="B3354" t="s">
        <v>6729</v>
      </c>
      <c r="C3354" t="s">
        <v>52</v>
      </c>
      <c r="D3354" t="str">
        <f>VLOOKUP(C3354,Category!$A$1:$B$10,2,0)</f>
        <v>Programming</v>
      </c>
      <c r="E3354">
        <v>92</v>
      </c>
      <c r="F3354">
        <v>2485</v>
      </c>
      <c r="G3354">
        <v>53.866311833083003</v>
      </c>
      <c r="H3354">
        <v>4</v>
      </c>
      <c r="I3354" t="str">
        <f>VLOOKUP(H3354,Platform!$A$1:$B$5,2,0)</f>
        <v>Udemy</v>
      </c>
      <c r="J3354" t="str">
        <f>VLOOKUP(I3354,Guide!$B$12:$C$16,2,0)</f>
        <v>UDE</v>
      </c>
      <c r="K3354">
        <v>145.19793552298</v>
      </c>
      <c r="L3354">
        <v>4.9646410016104001</v>
      </c>
      <c r="M3354" t="s">
        <v>65</v>
      </c>
    </row>
    <row r="3355" spans="1:13" x14ac:dyDescent="0.35">
      <c r="A3355" t="str">
        <f t="shared" si="52"/>
        <v>EDU-03354-A3-22-3433-UDE</v>
      </c>
      <c r="B3355" t="s">
        <v>6728</v>
      </c>
      <c r="C3355" t="s">
        <v>49</v>
      </c>
      <c r="D3355" t="str">
        <f>VLOOKUP(C3355,Category!$A$1:$B$10,2,0)</f>
        <v>Finance</v>
      </c>
      <c r="E3355">
        <v>22</v>
      </c>
      <c r="F3355">
        <v>3433</v>
      </c>
      <c r="G3355">
        <v>67.476178599739001</v>
      </c>
      <c r="H3355">
        <v>4</v>
      </c>
      <c r="I3355" t="str">
        <f>VLOOKUP(H3355,Platform!$A$1:$B$5,2,0)</f>
        <v>Udemy</v>
      </c>
      <c r="J3355" t="str">
        <f>VLOOKUP(I3355,Guide!$B$12:$C$16,2,0)</f>
        <v>UDE</v>
      </c>
      <c r="K3355">
        <v>147.42269129145001</v>
      </c>
      <c r="L3355">
        <v>4.2030920688646001</v>
      </c>
      <c r="M3355" t="s">
        <v>64</v>
      </c>
    </row>
    <row r="3356" spans="1:13" x14ac:dyDescent="0.35">
      <c r="A3356" t="str">
        <f t="shared" si="52"/>
        <v>EDU-03355-A9-74-601-UDE</v>
      </c>
      <c r="B3356" t="s">
        <v>6727</v>
      </c>
      <c r="C3356" t="s">
        <v>55</v>
      </c>
      <c r="D3356" t="str">
        <f>VLOOKUP(C3356,Category!$A$1:$B$10,2,0)</f>
        <v>AI</v>
      </c>
      <c r="E3356">
        <v>74</v>
      </c>
      <c r="F3356">
        <v>601</v>
      </c>
      <c r="G3356">
        <v>74.650338471956005</v>
      </c>
      <c r="H3356">
        <v>4</v>
      </c>
      <c r="I3356" t="str">
        <f>VLOOKUP(H3356,Platform!$A$1:$B$5,2,0)</f>
        <v>Udemy</v>
      </c>
      <c r="J3356" t="str">
        <f>VLOOKUP(I3356,Guide!$B$12:$C$16,2,0)</f>
        <v>UDE</v>
      </c>
      <c r="K3356">
        <v>152.44622029601001</v>
      </c>
      <c r="L3356">
        <v>3.2251426430592001</v>
      </c>
      <c r="M3356" t="s">
        <v>65</v>
      </c>
    </row>
    <row r="3357" spans="1:13" x14ac:dyDescent="0.35">
      <c r="A3357" t="str">
        <f t="shared" si="52"/>
        <v>EDU-03356-A4-66-141-LIN</v>
      </c>
      <c r="B3357" t="s">
        <v>6726</v>
      </c>
      <c r="C3357" t="s">
        <v>50</v>
      </c>
      <c r="D3357" t="str">
        <f>VLOOKUP(C3357,Category!$A$1:$B$10,2,0)</f>
        <v>Marketing</v>
      </c>
      <c r="E3357">
        <v>66</v>
      </c>
      <c r="F3357">
        <v>141</v>
      </c>
      <c r="G3357">
        <v>81.691254175029997</v>
      </c>
      <c r="H3357">
        <v>3</v>
      </c>
      <c r="I3357" t="str">
        <f>VLOOKUP(H3357,Platform!$A$1:$B$5,2,0)</f>
        <v>LinkedIn Learning</v>
      </c>
      <c r="J3357" t="str">
        <f>VLOOKUP(I3357,Guide!$B$12:$C$16,2,0)</f>
        <v>LIN</v>
      </c>
      <c r="K3357">
        <v>150.86618721261999</v>
      </c>
      <c r="L3357">
        <v>4.8196020929558001</v>
      </c>
      <c r="M3357" t="s">
        <v>68</v>
      </c>
    </row>
    <row r="3358" spans="1:13" x14ac:dyDescent="0.35">
      <c r="A3358" t="str">
        <f t="shared" si="52"/>
        <v>EDU-03357-A5-26-3055-LIN</v>
      </c>
      <c r="B3358" t="s">
        <v>6725</v>
      </c>
      <c r="C3358" t="s">
        <v>51</v>
      </c>
      <c r="D3358" t="str">
        <f>VLOOKUP(C3358,Category!$A$1:$B$10,2,0)</f>
        <v>Design</v>
      </c>
      <c r="E3358">
        <v>26</v>
      </c>
      <c r="F3358">
        <v>3055</v>
      </c>
      <c r="G3358">
        <v>72.186352912792998</v>
      </c>
      <c r="H3358">
        <v>3</v>
      </c>
      <c r="I3358" t="str">
        <f>VLOOKUP(H3358,Platform!$A$1:$B$5,2,0)</f>
        <v>LinkedIn Learning</v>
      </c>
      <c r="J3358" t="str">
        <f>VLOOKUP(I3358,Guide!$B$12:$C$16,2,0)</f>
        <v>LIN</v>
      </c>
      <c r="K3358">
        <v>195.59982183880999</v>
      </c>
      <c r="L3358">
        <v>3.3559688131974998</v>
      </c>
      <c r="M3358" t="s">
        <v>68</v>
      </c>
    </row>
    <row r="3359" spans="1:13" x14ac:dyDescent="0.35">
      <c r="A3359" t="str">
        <f t="shared" si="52"/>
        <v>EDU-03358-A1-88-220-LIN</v>
      </c>
      <c r="B3359" t="s">
        <v>6724</v>
      </c>
      <c r="C3359" t="s">
        <v>47</v>
      </c>
      <c r="D3359" t="str">
        <f>VLOOKUP(C3359,Category!$A$1:$B$10,2,0)</f>
        <v>Office Tools</v>
      </c>
      <c r="E3359">
        <v>88</v>
      </c>
      <c r="F3359">
        <v>220</v>
      </c>
      <c r="G3359">
        <v>60.909016280915999</v>
      </c>
      <c r="H3359">
        <v>3</v>
      </c>
      <c r="I3359" t="str">
        <f>VLOOKUP(H3359,Platform!$A$1:$B$5,2,0)</f>
        <v>LinkedIn Learning</v>
      </c>
      <c r="J3359" t="str">
        <f>VLOOKUP(I3359,Guide!$B$12:$C$16,2,0)</f>
        <v>LIN</v>
      </c>
      <c r="K3359">
        <v>81.407539498415005</v>
      </c>
      <c r="L3359">
        <v>3.2071188317478998</v>
      </c>
      <c r="M3359" t="s">
        <v>65</v>
      </c>
    </row>
    <row r="3360" spans="1:13" x14ac:dyDescent="0.35">
      <c r="A3360" t="str">
        <f t="shared" si="52"/>
        <v>EDU-03359-A2-80-856-EDX</v>
      </c>
      <c r="B3360" t="s">
        <v>6723</v>
      </c>
      <c r="C3360" t="s">
        <v>48</v>
      </c>
      <c r="D3360" t="str">
        <f>VLOOKUP(C3360,Category!$A$1:$B$10,2,0)</f>
        <v>Technology</v>
      </c>
      <c r="E3360">
        <v>80</v>
      </c>
      <c r="F3360">
        <v>856</v>
      </c>
      <c r="G3360">
        <v>98.230512034238004</v>
      </c>
      <c r="H3360">
        <v>2</v>
      </c>
      <c r="I3360" t="str">
        <f>VLOOKUP(H3360,Platform!$A$1:$B$5,2,0)</f>
        <v>edX</v>
      </c>
      <c r="J3360" t="str">
        <f>VLOOKUP(I3360,Guide!$B$12:$C$16,2,0)</f>
        <v>EDX</v>
      </c>
      <c r="K3360">
        <v>50.809077324924999</v>
      </c>
      <c r="L3360">
        <v>3.2017385070484998</v>
      </c>
      <c r="M3360" t="s">
        <v>68</v>
      </c>
    </row>
    <row r="3361" spans="1:13" x14ac:dyDescent="0.35">
      <c r="A3361" t="str">
        <f t="shared" si="52"/>
        <v>EDU-03360-A6-54-4091-UDE</v>
      </c>
      <c r="B3361" t="s">
        <v>6722</v>
      </c>
      <c r="C3361" t="s">
        <v>52</v>
      </c>
      <c r="D3361" t="str">
        <f>VLOOKUP(C3361,Category!$A$1:$B$10,2,0)</f>
        <v>Programming</v>
      </c>
      <c r="E3361">
        <v>54</v>
      </c>
      <c r="F3361">
        <v>4091</v>
      </c>
      <c r="G3361">
        <v>63.280575856309</v>
      </c>
      <c r="H3361">
        <v>4</v>
      </c>
      <c r="I3361" t="str">
        <f>VLOOKUP(H3361,Platform!$A$1:$B$5,2,0)</f>
        <v>Udemy</v>
      </c>
      <c r="J3361" t="str">
        <f>VLOOKUP(I3361,Guide!$B$12:$C$16,2,0)</f>
        <v>UDE</v>
      </c>
      <c r="K3361">
        <v>70.169375807505006</v>
      </c>
      <c r="L3361">
        <v>3.7658607387030001</v>
      </c>
      <c r="M3361" t="s">
        <v>67</v>
      </c>
    </row>
    <row r="3362" spans="1:13" x14ac:dyDescent="0.35">
      <c r="A3362" t="str">
        <f t="shared" si="52"/>
        <v>EDU-03361-A1-88-4897-COU</v>
      </c>
      <c r="B3362" t="s">
        <v>6721</v>
      </c>
      <c r="C3362" t="s">
        <v>47</v>
      </c>
      <c r="D3362" t="str">
        <f>VLOOKUP(C3362,Category!$A$1:$B$10,2,0)</f>
        <v>Office Tools</v>
      </c>
      <c r="E3362">
        <v>88</v>
      </c>
      <c r="F3362">
        <v>4897</v>
      </c>
      <c r="G3362">
        <v>50.824100721968001</v>
      </c>
      <c r="H3362">
        <v>1</v>
      </c>
      <c r="I3362" t="str">
        <f>VLOOKUP(H3362,Platform!$A$1:$B$5,2,0)</f>
        <v>Coursera</v>
      </c>
      <c r="J3362" t="str">
        <f>VLOOKUP(I3362,Guide!$B$12:$C$16,2,0)</f>
        <v>COU</v>
      </c>
      <c r="K3362">
        <v>173.92976429286</v>
      </c>
      <c r="L3362">
        <v>3.9857345259775001</v>
      </c>
      <c r="M3362" t="s">
        <v>69</v>
      </c>
    </row>
    <row r="3363" spans="1:13" x14ac:dyDescent="0.35">
      <c r="A3363" t="str">
        <f t="shared" si="52"/>
        <v>EDU-03362-A1-75-3442-UDE</v>
      </c>
      <c r="B3363" t="s">
        <v>6720</v>
      </c>
      <c r="C3363" t="s">
        <v>47</v>
      </c>
      <c r="D3363" t="str">
        <f>VLOOKUP(C3363,Category!$A$1:$B$10,2,0)</f>
        <v>Office Tools</v>
      </c>
      <c r="E3363">
        <v>75</v>
      </c>
      <c r="F3363">
        <v>3442</v>
      </c>
      <c r="G3363">
        <v>73.524771848442995</v>
      </c>
      <c r="H3363">
        <v>4</v>
      </c>
      <c r="I3363" t="str">
        <f>VLOOKUP(H3363,Platform!$A$1:$B$5,2,0)</f>
        <v>Udemy</v>
      </c>
      <c r="J3363" t="str">
        <f>VLOOKUP(I3363,Guide!$B$12:$C$16,2,0)</f>
        <v>UDE</v>
      </c>
      <c r="K3363">
        <v>132.60260223858</v>
      </c>
      <c r="L3363">
        <v>3.9717289914389999</v>
      </c>
      <c r="M3363" t="s">
        <v>69</v>
      </c>
    </row>
    <row r="3364" spans="1:13" x14ac:dyDescent="0.35">
      <c r="A3364" t="str">
        <f t="shared" si="52"/>
        <v>EDU-03363-A4-81-3923-EDX</v>
      </c>
      <c r="B3364" t="s">
        <v>6719</v>
      </c>
      <c r="C3364" t="s">
        <v>50</v>
      </c>
      <c r="D3364" t="str">
        <f>VLOOKUP(C3364,Category!$A$1:$B$10,2,0)</f>
        <v>Marketing</v>
      </c>
      <c r="E3364">
        <v>81</v>
      </c>
      <c r="F3364">
        <v>3923</v>
      </c>
      <c r="G3364">
        <v>77.881170524949994</v>
      </c>
      <c r="H3364">
        <v>2</v>
      </c>
      <c r="I3364" t="str">
        <f>VLOOKUP(H3364,Platform!$A$1:$B$5,2,0)</f>
        <v>edX</v>
      </c>
      <c r="J3364" t="str">
        <f>VLOOKUP(I3364,Guide!$B$12:$C$16,2,0)</f>
        <v>EDX</v>
      </c>
      <c r="K3364">
        <v>185.76638338263001</v>
      </c>
      <c r="L3364">
        <v>3.0479159086633998</v>
      </c>
      <c r="M3364" t="s">
        <v>65</v>
      </c>
    </row>
    <row r="3365" spans="1:13" x14ac:dyDescent="0.35">
      <c r="A3365" t="str">
        <f t="shared" si="52"/>
        <v>EDU-03364-A9-26-4126-LIN</v>
      </c>
      <c r="B3365" t="s">
        <v>6718</v>
      </c>
      <c r="C3365" t="s">
        <v>55</v>
      </c>
      <c r="D3365" t="str">
        <f>VLOOKUP(C3365,Category!$A$1:$B$10,2,0)</f>
        <v>AI</v>
      </c>
      <c r="E3365">
        <v>26</v>
      </c>
      <c r="F3365">
        <v>4126</v>
      </c>
      <c r="G3365">
        <v>98.394564456865993</v>
      </c>
      <c r="H3365">
        <v>3</v>
      </c>
      <c r="I3365" t="str">
        <f>VLOOKUP(H3365,Platform!$A$1:$B$5,2,0)</f>
        <v>LinkedIn Learning</v>
      </c>
      <c r="J3365" t="str">
        <f>VLOOKUP(I3365,Guide!$B$12:$C$16,2,0)</f>
        <v>LIN</v>
      </c>
      <c r="K3365">
        <v>167.20528330810001</v>
      </c>
      <c r="L3365">
        <v>3.4289982756458999</v>
      </c>
      <c r="M3365" t="s">
        <v>65</v>
      </c>
    </row>
    <row r="3366" spans="1:13" x14ac:dyDescent="0.35">
      <c r="A3366" t="str">
        <f t="shared" si="52"/>
        <v>EDU-03365-A2-71-2319-LIN</v>
      </c>
      <c r="B3366" t="s">
        <v>6717</v>
      </c>
      <c r="C3366" t="s">
        <v>48</v>
      </c>
      <c r="D3366" t="str">
        <f>VLOOKUP(C3366,Category!$A$1:$B$10,2,0)</f>
        <v>Technology</v>
      </c>
      <c r="E3366">
        <v>71</v>
      </c>
      <c r="F3366">
        <v>2319</v>
      </c>
      <c r="G3366">
        <v>72.859176874263994</v>
      </c>
      <c r="H3366">
        <v>3</v>
      </c>
      <c r="I3366" t="str">
        <f>VLOOKUP(H3366,Platform!$A$1:$B$5,2,0)</f>
        <v>LinkedIn Learning</v>
      </c>
      <c r="J3366" t="str">
        <f>VLOOKUP(I3366,Guide!$B$12:$C$16,2,0)</f>
        <v>LIN</v>
      </c>
      <c r="K3366">
        <v>66.019403447745006</v>
      </c>
      <c r="L3366">
        <v>3.6957481814725002</v>
      </c>
      <c r="M3366" t="s">
        <v>69</v>
      </c>
    </row>
    <row r="3367" spans="1:13" x14ac:dyDescent="0.35">
      <c r="A3367" t="str">
        <f t="shared" si="52"/>
        <v>EDU-03366-A9-54-3413-EDX</v>
      </c>
      <c r="B3367" t="s">
        <v>6716</v>
      </c>
      <c r="C3367" t="s">
        <v>55</v>
      </c>
      <c r="D3367" t="str">
        <f>VLOOKUP(C3367,Category!$A$1:$B$10,2,0)</f>
        <v>AI</v>
      </c>
      <c r="E3367">
        <v>54</v>
      </c>
      <c r="F3367">
        <v>3413</v>
      </c>
      <c r="G3367">
        <v>81.762970513987</v>
      </c>
      <c r="H3367">
        <v>2</v>
      </c>
      <c r="I3367" t="str">
        <f>VLOOKUP(H3367,Platform!$A$1:$B$5,2,0)</f>
        <v>edX</v>
      </c>
      <c r="J3367" t="str">
        <f>VLOOKUP(I3367,Guide!$B$12:$C$16,2,0)</f>
        <v>EDX</v>
      </c>
      <c r="K3367">
        <v>18.66927965376</v>
      </c>
      <c r="L3367">
        <v>4.0349029335633997</v>
      </c>
      <c r="M3367" t="s">
        <v>67</v>
      </c>
    </row>
    <row r="3368" spans="1:13" x14ac:dyDescent="0.35">
      <c r="A3368" t="str">
        <f t="shared" si="52"/>
        <v>EDU-03367-A3-70-3575-COU</v>
      </c>
      <c r="B3368" t="s">
        <v>6715</v>
      </c>
      <c r="C3368" t="s">
        <v>49</v>
      </c>
      <c r="D3368" t="str">
        <f>VLOOKUP(C3368,Category!$A$1:$B$10,2,0)</f>
        <v>Finance</v>
      </c>
      <c r="E3368">
        <v>70</v>
      </c>
      <c r="F3368">
        <v>3575</v>
      </c>
      <c r="G3368">
        <v>65.617327861272997</v>
      </c>
      <c r="H3368">
        <v>1</v>
      </c>
      <c r="I3368" t="str">
        <f>VLOOKUP(H3368,Platform!$A$1:$B$5,2,0)</f>
        <v>Coursera</v>
      </c>
      <c r="J3368" t="str">
        <f>VLOOKUP(I3368,Guide!$B$12:$C$16,2,0)</f>
        <v>COU</v>
      </c>
      <c r="K3368">
        <v>109.56329143283</v>
      </c>
      <c r="L3368">
        <v>3.7176813994468998</v>
      </c>
      <c r="M3368" t="s">
        <v>64</v>
      </c>
    </row>
    <row r="3369" spans="1:13" x14ac:dyDescent="0.35">
      <c r="A3369" t="str">
        <f t="shared" si="52"/>
        <v>EDU-03368-A5-10-3102-UDE</v>
      </c>
      <c r="B3369" t="s">
        <v>6714</v>
      </c>
      <c r="C3369" t="s">
        <v>51</v>
      </c>
      <c r="D3369" t="str">
        <f>VLOOKUP(C3369,Category!$A$1:$B$10,2,0)</f>
        <v>Design</v>
      </c>
      <c r="E3369">
        <v>10</v>
      </c>
      <c r="F3369">
        <v>3102</v>
      </c>
      <c r="G3369">
        <v>88.889865583976999</v>
      </c>
      <c r="H3369">
        <v>4</v>
      </c>
      <c r="I3369" t="str">
        <f>VLOOKUP(H3369,Platform!$A$1:$B$5,2,0)</f>
        <v>Udemy</v>
      </c>
      <c r="J3369" t="str">
        <f>VLOOKUP(I3369,Guide!$B$12:$C$16,2,0)</f>
        <v>UDE</v>
      </c>
      <c r="K3369">
        <v>38.20910941599</v>
      </c>
      <c r="L3369">
        <v>3.5096339640413001</v>
      </c>
      <c r="M3369" t="s">
        <v>65</v>
      </c>
    </row>
    <row r="3370" spans="1:13" x14ac:dyDescent="0.35">
      <c r="A3370" t="str">
        <f t="shared" si="52"/>
        <v>EDU-03369-A3-80-351-COU</v>
      </c>
      <c r="B3370" t="s">
        <v>6713</v>
      </c>
      <c r="C3370" t="s">
        <v>49</v>
      </c>
      <c r="D3370" t="str">
        <f>VLOOKUP(C3370,Category!$A$1:$B$10,2,0)</f>
        <v>Finance</v>
      </c>
      <c r="E3370">
        <v>80</v>
      </c>
      <c r="F3370">
        <v>351</v>
      </c>
      <c r="G3370">
        <v>54.932415529662002</v>
      </c>
      <c r="H3370">
        <v>1</v>
      </c>
      <c r="I3370" t="str">
        <f>VLOOKUP(H3370,Platform!$A$1:$B$5,2,0)</f>
        <v>Coursera</v>
      </c>
      <c r="J3370" t="str">
        <f>VLOOKUP(I3370,Guide!$B$12:$C$16,2,0)</f>
        <v>COU</v>
      </c>
      <c r="K3370">
        <v>158.40173939984999</v>
      </c>
      <c r="L3370">
        <v>4.2139009772789002</v>
      </c>
      <c r="M3370" t="s">
        <v>67</v>
      </c>
    </row>
    <row r="3371" spans="1:13" x14ac:dyDescent="0.35">
      <c r="A3371" t="str">
        <f t="shared" si="52"/>
        <v>EDU-03370-A1-86-496-EDX</v>
      </c>
      <c r="B3371" t="s">
        <v>6712</v>
      </c>
      <c r="C3371" t="s">
        <v>47</v>
      </c>
      <c r="D3371" t="str">
        <f>VLOOKUP(C3371,Category!$A$1:$B$10,2,0)</f>
        <v>Office Tools</v>
      </c>
      <c r="E3371">
        <v>86</v>
      </c>
      <c r="F3371">
        <v>496</v>
      </c>
      <c r="G3371">
        <v>67.971738482164</v>
      </c>
      <c r="H3371">
        <v>2</v>
      </c>
      <c r="I3371" t="str">
        <f>VLOOKUP(H3371,Platform!$A$1:$B$5,2,0)</f>
        <v>edX</v>
      </c>
      <c r="J3371" t="str">
        <f>VLOOKUP(I3371,Guide!$B$12:$C$16,2,0)</f>
        <v>EDX</v>
      </c>
      <c r="K3371">
        <v>147.25515764452001</v>
      </c>
      <c r="L3371">
        <v>3.8819560429352999</v>
      </c>
      <c r="M3371" t="s">
        <v>65</v>
      </c>
    </row>
    <row r="3372" spans="1:13" x14ac:dyDescent="0.35">
      <c r="A3372" t="str">
        <f t="shared" si="52"/>
        <v>EDU-03371-A9-85-2175-COU</v>
      </c>
      <c r="B3372" t="s">
        <v>6711</v>
      </c>
      <c r="C3372" t="s">
        <v>55</v>
      </c>
      <c r="D3372" t="str">
        <f>VLOOKUP(C3372,Category!$A$1:$B$10,2,0)</f>
        <v>AI</v>
      </c>
      <c r="E3372">
        <v>85</v>
      </c>
      <c r="F3372">
        <v>2175</v>
      </c>
      <c r="G3372">
        <v>91.507463581875001</v>
      </c>
      <c r="H3372">
        <v>1</v>
      </c>
      <c r="I3372" t="str">
        <f>VLOOKUP(H3372,Platform!$A$1:$B$5,2,0)</f>
        <v>Coursera</v>
      </c>
      <c r="J3372" t="str">
        <f>VLOOKUP(I3372,Guide!$B$12:$C$16,2,0)</f>
        <v>COU</v>
      </c>
      <c r="K3372">
        <v>142.60421164776</v>
      </c>
      <c r="L3372">
        <v>3.6760142890042999</v>
      </c>
      <c r="M3372" t="s">
        <v>67</v>
      </c>
    </row>
    <row r="3373" spans="1:13" x14ac:dyDescent="0.35">
      <c r="A3373" t="str">
        <f t="shared" si="52"/>
        <v>EDU-03372-A5-71-2454-LIN</v>
      </c>
      <c r="B3373" t="s">
        <v>6710</v>
      </c>
      <c r="C3373" t="s">
        <v>51</v>
      </c>
      <c r="D3373" t="str">
        <f>VLOOKUP(C3373,Category!$A$1:$B$10,2,0)</f>
        <v>Design</v>
      </c>
      <c r="E3373">
        <v>71</v>
      </c>
      <c r="F3373">
        <v>2454</v>
      </c>
      <c r="G3373">
        <v>72.439458987259997</v>
      </c>
      <c r="H3373">
        <v>3</v>
      </c>
      <c r="I3373" t="str">
        <f>VLOOKUP(H3373,Platform!$A$1:$B$5,2,0)</f>
        <v>LinkedIn Learning</v>
      </c>
      <c r="J3373" t="str">
        <f>VLOOKUP(I3373,Guide!$B$12:$C$16,2,0)</f>
        <v>LIN</v>
      </c>
      <c r="K3373">
        <v>149.68212620892999</v>
      </c>
      <c r="L3373">
        <v>3.1557442812826002</v>
      </c>
      <c r="M3373" t="s">
        <v>69</v>
      </c>
    </row>
    <row r="3374" spans="1:13" x14ac:dyDescent="0.35">
      <c r="A3374" t="str">
        <f t="shared" si="52"/>
        <v>EDU-03373-A6-38-1460-COU</v>
      </c>
      <c r="B3374" t="s">
        <v>6709</v>
      </c>
      <c r="C3374" t="s">
        <v>52</v>
      </c>
      <c r="D3374" t="str">
        <f>VLOOKUP(C3374,Category!$A$1:$B$10,2,0)</f>
        <v>Programming</v>
      </c>
      <c r="E3374">
        <v>38</v>
      </c>
      <c r="F3374">
        <v>1460</v>
      </c>
      <c r="G3374">
        <v>96.392520637027005</v>
      </c>
      <c r="H3374">
        <v>1</v>
      </c>
      <c r="I3374" t="str">
        <f>VLOOKUP(H3374,Platform!$A$1:$B$5,2,0)</f>
        <v>Coursera</v>
      </c>
      <c r="J3374" t="str">
        <f>VLOOKUP(I3374,Guide!$B$12:$C$16,2,0)</f>
        <v>COU</v>
      </c>
      <c r="K3374">
        <v>135.10410490496</v>
      </c>
      <c r="L3374">
        <v>4.4291019816994996</v>
      </c>
      <c r="M3374" t="s">
        <v>68</v>
      </c>
    </row>
    <row r="3375" spans="1:13" x14ac:dyDescent="0.35">
      <c r="A3375" t="str">
        <f t="shared" si="52"/>
        <v>EDU-03374-A5-85-1766-EDX</v>
      </c>
      <c r="B3375" t="s">
        <v>6708</v>
      </c>
      <c r="C3375" t="s">
        <v>51</v>
      </c>
      <c r="D3375" t="str">
        <f>VLOOKUP(C3375,Category!$A$1:$B$10,2,0)</f>
        <v>Design</v>
      </c>
      <c r="E3375">
        <v>85</v>
      </c>
      <c r="F3375">
        <v>1766</v>
      </c>
      <c r="G3375">
        <v>71.983142578436997</v>
      </c>
      <c r="H3375">
        <v>2</v>
      </c>
      <c r="I3375" t="str">
        <f>VLOOKUP(H3375,Platform!$A$1:$B$5,2,0)</f>
        <v>edX</v>
      </c>
      <c r="J3375" t="str">
        <f>VLOOKUP(I3375,Guide!$B$12:$C$16,2,0)</f>
        <v>EDX</v>
      </c>
      <c r="K3375">
        <v>40.936945927886001</v>
      </c>
      <c r="L3375">
        <v>4.3379100957326999</v>
      </c>
      <c r="M3375" t="s">
        <v>67</v>
      </c>
    </row>
    <row r="3376" spans="1:13" x14ac:dyDescent="0.35">
      <c r="A3376" t="str">
        <f t="shared" si="52"/>
        <v>EDU-03375-A7-45-3711-EDX</v>
      </c>
      <c r="B3376" t="s">
        <v>6707</v>
      </c>
      <c r="C3376" t="s">
        <v>53</v>
      </c>
      <c r="D3376" t="str">
        <f>VLOOKUP(C3376,Category!$A$1:$B$10,2,0)</f>
        <v>Data Science</v>
      </c>
      <c r="E3376">
        <v>45</v>
      </c>
      <c r="F3376">
        <v>3711</v>
      </c>
      <c r="G3376">
        <v>90.516549338523006</v>
      </c>
      <c r="H3376">
        <v>2</v>
      </c>
      <c r="I3376" t="str">
        <f>VLOOKUP(H3376,Platform!$A$1:$B$5,2,0)</f>
        <v>edX</v>
      </c>
      <c r="J3376" t="str">
        <f>VLOOKUP(I3376,Guide!$B$12:$C$16,2,0)</f>
        <v>EDX</v>
      </c>
      <c r="K3376">
        <v>82.814362123826996</v>
      </c>
      <c r="L3376">
        <v>4.1005152561167</v>
      </c>
      <c r="M3376" t="s">
        <v>67</v>
      </c>
    </row>
    <row r="3377" spans="1:13" x14ac:dyDescent="0.35">
      <c r="A3377" t="str">
        <f t="shared" si="52"/>
        <v>EDU-03376-A8-15-1249-EDX</v>
      </c>
      <c r="B3377" t="s">
        <v>6706</v>
      </c>
      <c r="C3377" t="s">
        <v>54</v>
      </c>
      <c r="D3377" t="str">
        <f>VLOOKUP(C3377,Category!$A$1:$B$10,2,0)</f>
        <v>Business</v>
      </c>
      <c r="E3377">
        <v>15</v>
      </c>
      <c r="F3377">
        <v>1249</v>
      </c>
      <c r="G3377">
        <v>99.227197276395998</v>
      </c>
      <c r="H3377">
        <v>2</v>
      </c>
      <c r="I3377" t="str">
        <f>VLOOKUP(H3377,Platform!$A$1:$B$5,2,0)</f>
        <v>edX</v>
      </c>
      <c r="J3377" t="str">
        <f>VLOOKUP(I3377,Guide!$B$12:$C$16,2,0)</f>
        <v>EDX</v>
      </c>
      <c r="K3377">
        <v>33.547015214373999</v>
      </c>
      <c r="L3377">
        <v>3.1153002310054001</v>
      </c>
      <c r="M3377" t="s">
        <v>65</v>
      </c>
    </row>
    <row r="3378" spans="1:13" x14ac:dyDescent="0.35">
      <c r="A3378" t="str">
        <f t="shared" si="52"/>
        <v>EDU-03377-A5-81-2985-COU</v>
      </c>
      <c r="B3378" t="s">
        <v>6705</v>
      </c>
      <c r="C3378" t="s">
        <v>51</v>
      </c>
      <c r="D3378" t="str">
        <f>VLOOKUP(C3378,Category!$A$1:$B$10,2,0)</f>
        <v>Design</v>
      </c>
      <c r="E3378">
        <v>81</v>
      </c>
      <c r="F3378">
        <v>2985</v>
      </c>
      <c r="G3378">
        <v>99.062401651306004</v>
      </c>
      <c r="H3378">
        <v>1</v>
      </c>
      <c r="I3378" t="str">
        <f>VLOOKUP(H3378,Platform!$A$1:$B$5,2,0)</f>
        <v>Coursera</v>
      </c>
      <c r="J3378" t="str">
        <f>VLOOKUP(I3378,Guide!$B$12:$C$16,2,0)</f>
        <v>COU</v>
      </c>
      <c r="K3378">
        <v>132.62332891068999</v>
      </c>
      <c r="L3378">
        <v>4.8025139762644997</v>
      </c>
      <c r="M3378" t="s">
        <v>68</v>
      </c>
    </row>
    <row r="3379" spans="1:13" x14ac:dyDescent="0.35">
      <c r="A3379" t="str">
        <f t="shared" si="52"/>
        <v>EDU-03378-A6-30-4676-LIN</v>
      </c>
      <c r="B3379" t="s">
        <v>6704</v>
      </c>
      <c r="C3379" t="s">
        <v>52</v>
      </c>
      <c r="D3379" t="str">
        <f>VLOOKUP(C3379,Category!$A$1:$B$10,2,0)</f>
        <v>Programming</v>
      </c>
      <c r="E3379">
        <v>30</v>
      </c>
      <c r="F3379">
        <v>4676</v>
      </c>
      <c r="G3379">
        <v>76.908276687449998</v>
      </c>
      <c r="H3379">
        <v>3</v>
      </c>
      <c r="I3379" t="str">
        <f>VLOOKUP(H3379,Platform!$A$1:$B$5,2,0)</f>
        <v>LinkedIn Learning</v>
      </c>
      <c r="J3379" t="str">
        <f>VLOOKUP(I3379,Guide!$B$12:$C$16,2,0)</f>
        <v>LIN</v>
      </c>
      <c r="K3379">
        <v>129.50452101323</v>
      </c>
      <c r="L3379">
        <v>4.2401783599474996</v>
      </c>
      <c r="M3379" t="s">
        <v>66</v>
      </c>
    </row>
    <row r="3380" spans="1:13" x14ac:dyDescent="0.35">
      <c r="A3380" t="str">
        <f t="shared" si="52"/>
        <v>EDU-03379-A4-68-1943-EDX</v>
      </c>
      <c r="B3380" t="s">
        <v>6703</v>
      </c>
      <c r="C3380" t="s">
        <v>50</v>
      </c>
      <c r="D3380" t="str">
        <f>VLOOKUP(C3380,Category!$A$1:$B$10,2,0)</f>
        <v>Marketing</v>
      </c>
      <c r="E3380">
        <v>68</v>
      </c>
      <c r="F3380">
        <v>1943</v>
      </c>
      <c r="G3380">
        <v>65.350733602771996</v>
      </c>
      <c r="H3380">
        <v>2</v>
      </c>
      <c r="I3380" t="str">
        <f>VLOOKUP(H3380,Platform!$A$1:$B$5,2,0)</f>
        <v>edX</v>
      </c>
      <c r="J3380" t="str">
        <f>VLOOKUP(I3380,Guide!$B$12:$C$16,2,0)</f>
        <v>EDX</v>
      </c>
      <c r="K3380">
        <v>165.00217317606999</v>
      </c>
      <c r="L3380">
        <v>4.7278234710323996</v>
      </c>
      <c r="M3380" t="s">
        <v>69</v>
      </c>
    </row>
    <row r="3381" spans="1:13" x14ac:dyDescent="0.35">
      <c r="A3381" t="str">
        <f t="shared" si="52"/>
        <v>EDU-03380-A2-72-3294-EDX</v>
      </c>
      <c r="B3381" t="s">
        <v>6702</v>
      </c>
      <c r="C3381" t="s">
        <v>48</v>
      </c>
      <c r="D3381" t="str">
        <f>VLOOKUP(C3381,Category!$A$1:$B$10,2,0)</f>
        <v>Technology</v>
      </c>
      <c r="E3381">
        <v>72</v>
      </c>
      <c r="F3381">
        <v>3294</v>
      </c>
      <c r="G3381">
        <v>93.906293920345007</v>
      </c>
      <c r="H3381">
        <v>2</v>
      </c>
      <c r="I3381" t="str">
        <f>VLOOKUP(H3381,Platform!$A$1:$B$5,2,0)</f>
        <v>edX</v>
      </c>
      <c r="J3381" t="str">
        <f>VLOOKUP(I3381,Guide!$B$12:$C$16,2,0)</f>
        <v>EDX</v>
      </c>
      <c r="K3381">
        <v>60.899283880584001</v>
      </c>
      <c r="L3381">
        <v>4.8527931767689996</v>
      </c>
      <c r="M3381" t="s">
        <v>65</v>
      </c>
    </row>
    <row r="3382" spans="1:13" x14ac:dyDescent="0.35">
      <c r="A3382" t="str">
        <f t="shared" si="52"/>
        <v>EDU-03381-A9-81-967-COU</v>
      </c>
      <c r="B3382" t="s">
        <v>6701</v>
      </c>
      <c r="C3382" t="s">
        <v>55</v>
      </c>
      <c r="D3382" t="str">
        <f>VLOOKUP(C3382,Category!$A$1:$B$10,2,0)</f>
        <v>AI</v>
      </c>
      <c r="E3382">
        <v>81</v>
      </c>
      <c r="F3382">
        <v>967</v>
      </c>
      <c r="G3382">
        <v>71.317227114687</v>
      </c>
      <c r="H3382">
        <v>1</v>
      </c>
      <c r="I3382" t="str">
        <f>VLOOKUP(H3382,Platform!$A$1:$B$5,2,0)</f>
        <v>Coursera</v>
      </c>
      <c r="J3382" t="str">
        <f>VLOOKUP(I3382,Guide!$B$12:$C$16,2,0)</f>
        <v>COU</v>
      </c>
      <c r="K3382">
        <v>72.522225996157005</v>
      </c>
      <c r="L3382">
        <v>4.7810855028764996</v>
      </c>
      <c r="M3382" t="s">
        <v>66</v>
      </c>
    </row>
    <row r="3383" spans="1:13" x14ac:dyDescent="0.35">
      <c r="A3383" t="str">
        <f t="shared" si="52"/>
        <v>EDU-03382-A8-23-4851-UDE</v>
      </c>
      <c r="B3383" t="s">
        <v>6700</v>
      </c>
      <c r="C3383" t="s">
        <v>54</v>
      </c>
      <c r="D3383" t="str">
        <f>VLOOKUP(C3383,Category!$A$1:$B$10,2,0)</f>
        <v>Business</v>
      </c>
      <c r="E3383">
        <v>23</v>
      </c>
      <c r="F3383">
        <v>4851</v>
      </c>
      <c r="G3383">
        <v>63.273575790042003</v>
      </c>
      <c r="H3383">
        <v>4</v>
      </c>
      <c r="I3383" t="str">
        <f>VLOOKUP(H3383,Platform!$A$1:$B$5,2,0)</f>
        <v>Udemy</v>
      </c>
      <c r="J3383" t="str">
        <f>VLOOKUP(I3383,Guide!$B$12:$C$16,2,0)</f>
        <v>UDE</v>
      </c>
      <c r="K3383">
        <v>55.394178940273001</v>
      </c>
      <c r="L3383">
        <v>3.4514441168996002</v>
      </c>
      <c r="M3383" t="s">
        <v>67</v>
      </c>
    </row>
    <row r="3384" spans="1:13" x14ac:dyDescent="0.35">
      <c r="A3384" t="str">
        <f t="shared" si="52"/>
        <v>EDU-03383-A3-49-4027-COU</v>
      </c>
      <c r="B3384" t="s">
        <v>6699</v>
      </c>
      <c r="C3384" t="s">
        <v>49</v>
      </c>
      <c r="D3384" t="str">
        <f>VLOOKUP(C3384,Category!$A$1:$B$10,2,0)</f>
        <v>Finance</v>
      </c>
      <c r="E3384">
        <v>49</v>
      </c>
      <c r="F3384">
        <v>4027</v>
      </c>
      <c r="G3384">
        <v>59.992818253742001</v>
      </c>
      <c r="H3384">
        <v>1</v>
      </c>
      <c r="I3384" t="str">
        <f>VLOOKUP(H3384,Platform!$A$1:$B$5,2,0)</f>
        <v>Coursera</v>
      </c>
      <c r="J3384" t="str">
        <f>VLOOKUP(I3384,Guide!$B$12:$C$16,2,0)</f>
        <v>COU</v>
      </c>
      <c r="K3384">
        <v>151.78490951021001</v>
      </c>
      <c r="L3384">
        <v>4.5851035485529001</v>
      </c>
      <c r="M3384" t="s">
        <v>64</v>
      </c>
    </row>
    <row r="3385" spans="1:13" x14ac:dyDescent="0.35">
      <c r="A3385" t="str">
        <f t="shared" si="52"/>
        <v>EDU-03384-A8-19-4182-EDX</v>
      </c>
      <c r="B3385" t="s">
        <v>6698</v>
      </c>
      <c r="C3385" t="s">
        <v>54</v>
      </c>
      <c r="D3385" t="str">
        <f>VLOOKUP(C3385,Category!$A$1:$B$10,2,0)</f>
        <v>Business</v>
      </c>
      <c r="E3385">
        <v>19</v>
      </c>
      <c r="F3385">
        <v>4182</v>
      </c>
      <c r="G3385">
        <v>76.062627871103004</v>
      </c>
      <c r="H3385">
        <v>2</v>
      </c>
      <c r="I3385" t="str">
        <f>VLOOKUP(H3385,Platform!$A$1:$B$5,2,0)</f>
        <v>edX</v>
      </c>
      <c r="J3385" t="str">
        <f>VLOOKUP(I3385,Guide!$B$12:$C$16,2,0)</f>
        <v>EDX</v>
      </c>
      <c r="K3385">
        <v>143.13364347961999</v>
      </c>
      <c r="L3385">
        <v>3.5388858838569002</v>
      </c>
      <c r="M3385" t="s">
        <v>65</v>
      </c>
    </row>
    <row r="3386" spans="1:13" x14ac:dyDescent="0.35">
      <c r="A3386" t="str">
        <f t="shared" si="52"/>
        <v>EDU-03385-A5-96-2876-LIN</v>
      </c>
      <c r="B3386" t="s">
        <v>6697</v>
      </c>
      <c r="C3386" t="s">
        <v>51</v>
      </c>
      <c r="D3386" t="str">
        <f>VLOOKUP(C3386,Category!$A$1:$B$10,2,0)</f>
        <v>Design</v>
      </c>
      <c r="E3386">
        <v>96</v>
      </c>
      <c r="F3386">
        <v>2876</v>
      </c>
      <c r="G3386">
        <v>77.297997655388002</v>
      </c>
      <c r="H3386">
        <v>3</v>
      </c>
      <c r="I3386" t="str">
        <f>VLOOKUP(H3386,Platform!$A$1:$B$5,2,0)</f>
        <v>LinkedIn Learning</v>
      </c>
      <c r="J3386" t="str">
        <f>VLOOKUP(I3386,Guide!$B$12:$C$16,2,0)</f>
        <v>LIN</v>
      </c>
      <c r="K3386">
        <v>60.496562985362999</v>
      </c>
      <c r="L3386">
        <v>3.5960206553782998</v>
      </c>
      <c r="M3386" t="s">
        <v>66</v>
      </c>
    </row>
    <row r="3387" spans="1:13" x14ac:dyDescent="0.35">
      <c r="A3387" t="str">
        <f t="shared" si="52"/>
        <v>EDU-03386-A5-52-1830-UDE</v>
      </c>
      <c r="B3387" t="s">
        <v>6696</v>
      </c>
      <c r="C3387" t="s">
        <v>51</v>
      </c>
      <c r="D3387" t="str">
        <f>VLOOKUP(C3387,Category!$A$1:$B$10,2,0)</f>
        <v>Design</v>
      </c>
      <c r="E3387">
        <v>52</v>
      </c>
      <c r="F3387">
        <v>1830</v>
      </c>
      <c r="G3387">
        <v>93.364192286884006</v>
      </c>
      <c r="H3387">
        <v>4</v>
      </c>
      <c r="I3387" t="str">
        <f>VLOOKUP(H3387,Platform!$A$1:$B$5,2,0)</f>
        <v>Udemy</v>
      </c>
      <c r="J3387" t="str">
        <f>VLOOKUP(I3387,Guide!$B$12:$C$16,2,0)</f>
        <v>UDE</v>
      </c>
      <c r="K3387">
        <v>107.34959567670001</v>
      </c>
      <c r="L3387">
        <v>3.2773211024822002</v>
      </c>
      <c r="M3387" t="s">
        <v>67</v>
      </c>
    </row>
    <row r="3388" spans="1:13" x14ac:dyDescent="0.35">
      <c r="A3388" t="str">
        <f t="shared" si="52"/>
        <v>EDU-03387-A6-37-2893-LIN</v>
      </c>
      <c r="B3388" t="s">
        <v>6695</v>
      </c>
      <c r="C3388" t="s">
        <v>52</v>
      </c>
      <c r="D3388" t="str">
        <f>VLOOKUP(C3388,Category!$A$1:$B$10,2,0)</f>
        <v>Programming</v>
      </c>
      <c r="E3388">
        <v>37</v>
      </c>
      <c r="F3388">
        <v>2893</v>
      </c>
      <c r="G3388">
        <v>97.712781528552</v>
      </c>
      <c r="H3388">
        <v>3</v>
      </c>
      <c r="I3388" t="str">
        <f>VLOOKUP(H3388,Platform!$A$1:$B$5,2,0)</f>
        <v>LinkedIn Learning</v>
      </c>
      <c r="J3388" t="str">
        <f>VLOOKUP(I3388,Guide!$B$12:$C$16,2,0)</f>
        <v>LIN</v>
      </c>
      <c r="K3388">
        <v>50.770024376517</v>
      </c>
      <c r="L3388">
        <v>3.5064511447114999</v>
      </c>
      <c r="M3388" t="s">
        <v>67</v>
      </c>
    </row>
    <row r="3389" spans="1:13" x14ac:dyDescent="0.35">
      <c r="A3389" t="str">
        <f t="shared" si="52"/>
        <v>EDU-03388-A5-77-1169-COU</v>
      </c>
      <c r="B3389" t="s">
        <v>6694</v>
      </c>
      <c r="C3389" t="s">
        <v>51</v>
      </c>
      <c r="D3389" t="str">
        <f>VLOOKUP(C3389,Category!$A$1:$B$10,2,0)</f>
        <v>Design</v>
      </c>
      <c r="E3389">
        <v>77</v>
      </c>
      <c r="F3389">
        <v>1169</v>
      </c>
      <c r="G3389">
        <v>52.736223520654001</v>
      </c>
      <c r="H3389">
        <v>1</v>
      </c>
      <c r="I3389" t="str">
        <f>VLOOKUP(H3389,Platform!$A$1:$B$5,2,0)</f>
        <v>Coursera</v>
      </c>
      <c r="J3389" t="str">
        <f>VLOOKUP(I3389,Guide!$B$12:$C$16,2,0)</f>
        <v>COU</v>
      </c>
      <c r="K3389">
        <v>99.506142114422005</v>
      </c>
      <c r="L3389">
        <v>3.475637743864</v>
      </c>
      <c r="M3389" t="s">
        <v>66</v>
      </c>
    </row>
    <row r="3390" spans="1:13" x14ac:dyDescent="0.35">
      <c r="A3390" t="str">
        <f t="shared" si="52"/>
        <v>EDU-03389-A3-59-4078-UDE</v>
      </c>
      <c r="B3390" t="s">
        <v>6693</v>
      </c>
      <c r="C3390" t="s">
        <v>49</v>
      </c>
      <c r="D3390" t="str">
        <f>VLOOKUP(C3390,Category!$A$1:$B$10,2,0)</f>
        <v>Finance</v>
      </c>
      <c r="E3390">
        <v>59</v>
      </c>
      <c r="F3390">
        <v>4078</v>
      </c>
      <c r="G3390">
        <v>58.485630478190998</v>
      </c>
      <c r="H3390">
        <v>4</v>
      </c>
      <c r="I3390" t="str">
        <f>VLOOKUP(H3390,Platform!$A$1:$B$5,2,0)</f>
        <v>Udemy</v>
      </c>
      <c r="J3390" t="str">
        <f>VLOOKUP(I3390,Guide!$B$12:$C$16,2,0)</f>
        <v>UDE</v>
      </c>
      <c r="K3390">
        <v>109.86471430496</v>
      </c>
      <c r="L3390">
        <v>3.1182674798012</v>
      </c>
      <c r="M3390" t="s">
        <v>65</v>
      </c>
    </row>
    <row r="3391" spans="1:13" x14ac:dyDescent="0.35">
      <c r="A3391" t="str">
        <f t="shared" si="52"/>
        <v>EDU-03390-A1-54-2877-COU</v>
      </c>
      <c r="B3391" t="s">
        <v>6692</v>
      </c>
      <c r="C3391" t="s">
        <v>47</v>
      </c>
      <c r="D3391" t="str">
        <f>VLOOKUP(C3391,Category!$A$1:$B$10,2,0)</f>
        <v>Office Tools</v>
      </c>
      <c r="E3391">
        <v>54</v>
      </c>
      <c r="F3391">
        <v>2877</v>
      </c>
      <c r="G3391">
        <v>59.979271669286</v>
      </c>
      <c r="H3391">
        <v>1</v>
      </c>
      <c r="I3391" t="str">
        <f>VLOOKUP(H3391,Platform!$A$1:$B$5,2,0)</f>
        <v>Coursera</v>
      </c>
      <c r="J3391" t="str">
        <f>VLOOKUP(I3391,Guide!$B$12:$C$16,2,0)</f>
        <v>COU</v>
      </c>
      <c r="K3391">
        <v>30.217092126524001</v>
      </c>
      <c r="L3391">
        <v>3.6146734716403999</v>
      </c>
      <c r="M3391" t="s">
        <v>69</v>
      </c>
    </row>
    <row r="3392" spans="1:13" x14ac:dyDescent="0.35">
      <c r="A3392" t="str">
        <f t="shared" si="52"/>
        <v>EDU-03391-A2-46-3265-UDE</v>
      </c>
      <c r="B3392" t="s">
        <v>6691</v>
      </c>
      <c r="C3392" t="s">
        <v>48</v>
      </c>
      <c r="D3392" t="str">
        <f>VLOOKUP(C3392,Category!$A$1:$B$10,2,0)</f>
        <v>Technology</v>
      </c>
      <c r="E3392">
        <v>46</v>
      </c>
      <c r="F3392">
        <v>3265</v>
      </c>
      <c r="G3392">
        <v>93.546207902006998</v>
      </c>
      <c r="H3392">
        <v>4</v>
      </c>
      <c r="I3392" t="str">
        <f>VLOOKUP(H3392,Platform!$A$1:$B$5,2,0)</f>
        <v>Udemy</v>
      </c>
      <c r="J3392" t="str">
        <f>VLOOKUP(I3392,Guide!$B$12:$C$16,2,0)</f>
        <v>UDE</v>
      </c>
      <c r="K3392">
        <v>23.064637934903001</v>
      </c>
      <c r="L3392">
        <v>4.5085468284400001</v>
      </c>
      <c r="M3392" t="s">
        <v>66</v>
      </c>
    </row>
    <row r="3393" spans="1:13" x14ac:dyDescent="0.35">
      <c r="A3393" t="str">
        <f t="shared" si="52"/>
        <v>EDU-03392-A6-82-3973-COU</v>
      </c>
      <c r="B3393" t="s">
        <v>6690</v>
      </c>
      <c r="C3393" t="s">
        <v>52</v>
      </c>
      <c r="D3393" t="str">
        <f>VLOOKUP(C3393,Category!$A$1:$B$10,2,0)</f>
        <v>Programming</v>
      </c>
      <c r="E3393">
        <v>82</v>
      </c>
      <c r="F3393">
        <v>3973</v>
      </c>
      <c r="G3393">
        <v>56.462226471828998</v>
      </c>
      <c r="H3393">
        <v>1</v>
      </c>
      <c r="I3393" t="str">
        <f>VLOOKUP(H3393,Platform!$A$1:$B$5,2,0)</f>
        <v>Coursera</v>
      </c>
      <c r="J3393" t="str">
        <f>VLOOKUP(I3393,Guide!$B$12:$C$16,2,0)</f>
        <v>COU</v>
      </c>
      <c r="K3393">
        <v>113.20021330205</v>
      </c>
      <c r="L3393">
        <v>4.0409368254742999</v>
      </c>
      <c r="M3393" t="s">
        <v>69</v>
      </c>
    </row>
    <row r="3394" spans="1:13" x14ac:dyDescent="0.35">
      <c r="A3394" t="str">
        <f t="shared" si="52"/>
        <v>EDU-03393-A8-47-4452-LIN</v>
      </c>
      <c r="B3394" t="s">
        <v>6689</v>
      </c>
      <c r="C3394" t="s">
        <v>54</v>
      </c>
      <c r="D3394" t="str">
        <f>VLOOKUP(C3394,Category!$A$1:$B$10,2,0)</f>
        <v>Business</v>
      </c>
      <c r="E3394">
        <v>47</v>
      </c>
      <c r="F3394">
        <v>4452</v>
      </c>
      <c r="G3394">
        <v>57.800987192512999</v>
      </c>
      <c r="H3394">
        <v>3</v>
      </c>
      <c r="I3394" t="str">
        <f>VLOOKUP(H3394,Platform!$A$1:$B$5,2,0)</f>
        <v>LinkedIn Learning</v>
      </c>
      <c r="J3394" t="str">
        <f>VLOOKUP(I3394,Guide!$B$12:$C$16,2,0)</f>
        <v>LIN</v>
      </c>
      <c r="K3394">
        <v>11.067832156631001</v>
      </c>
      <c r="L3394">
        <v>3.0448243737023999</v>
      </c>
      <c r="M3394" t="s">
        <v>66</v>
      </c>
    </row>
    <row r="3395" spans="1:13" x14ac:dyDescent="0.35">
      <c r="A3395" t="str">
        <f t="shared" ref="A3395:A3458" si="53">"EDU-" &amp; MID(B3395,8,5) &amp; "-" &amp; C3395 &amp; "-" &amp; E3395 &amp; "-" &amp; F3395 &amp; "-" &amp; J3395</f>
        <v>EDU-03394-A9-14-2611-LIN</v>
      </c>
      <c r="B3395" t="s">
        <v>6688</v>
      </c>
      <c r="C3395" t="s">
        <v>55</v>
      </c>
      <c r="D3395" t="str">
        <f>VLOOKUP(C3395,Category!$A$1:$B$10,2,0)</f>
        <v>AI</v>
      </c>
      <c r="E3395">
        <v>14</v>
      </c>
      <c r="F3395">
        <v>2611</v>
      </c>
      <c r="G3395">
        <v>88.482316077321002</v>
      </c>
      <c r="H3395">
        <v>3</v>
      </c>
      <c r="I3395" t="str">
        <f>VLOOKUP(H3395,Platform!$A$1:$B$5,2,0)</f>
        <v>LinkedIn Learning</v>
      </c>
      <c r="J3395" t="str">
        <f>VLOOKUP(I3395,Guide!$B$12:$C$16,2,0)</f>
        <v>LIN</v>
      </c>
      <c r="K3395">
        <v>159.90124283809001</v>
      </c>
      <c r="L3395">
        <v>4.2848818948433003</v>
      </c>
      <c r="M3395" t="s">
        <v>64</v>
      </c>
    </row>
    <row r="3396" spans="1:13" x14ac:dyDescent="0.35">
      <c r="A3396" t="str">
        <f t="shared" si="53"/>
        <v>EDU-03395-A8-12-1855-COU</v>
      </c>
      <c r="B3396" t="s">
        <v>6687</v>
      </c>
      <c r="C3396" t="s">
        <v>54</v>
      </c>
      <c r="D3396" t="str">
        <f>VLOOKUP(C3396,Category!$A$1:$B$10,2,0)</f>
        <v>Business</v>
      </c>
      <c r="E3396">
        <v>12</v>
      </c>
      <c r="F3396">
        <v>1855</v>
      </c>
      <c r="G3396">
        <v>52.695425664458</v>
      </c>
      <c r="H3396">
        <v>1</v>
      </c>
      <c r="I3396" t="str">
        <f>VLOOKUP(H3396,Platform!$A$1:$B$5,2,0)</f>
        <v>Coursera</v>
      </c>
      <c r="J3396" t="str">
        <f>VLOOKUP(I3396,Guide!$B$12:$C$16,2,0)</f>
        <v>COU</v>
      </c>
      <c r="K3396">
        <v>152.08062605489999</v>
      </c>
      <c r="L3396">
        <v>3.5774340110976</v>
      </c>
      <c r="M3396" t="s">
        <v>68</v>
      </c>
    </row>
    <row r="3397" spans="1:13" x14ac:dyDescent="0.35">
      <c r="A3397" t="str">
        <f t="shared" si="53"/>
        <v>EDU-03396-A3-44-2925-UDE</v>
      </c>
      <c r="B3397" t="s">
        <v>6686</v>
      </c>
      <c r="C3397" t="s">
        <v>49</v>
      </c>
      <c r="D3397" t="str">
        <f>VLOOKUP(C3397,Category!$A$1:$B$10,2,0)</f>
        <v>Finance</v>
      </c>
      <c r="E3397">
        <v>44</v>
      </c>
      <c r="F3397">
        <v>2925</v>
      </c>
      <c r="G3397">
        <v>86.210023889463002</v>
      </c>
      <c r="H3397">
        <v>4</v>
      </c>
      <c r="I3397" t="str">
        <f>VLOOKUP(H3397,Platform!$A$1:$B$5,2,0)</f>
        <v>Udemy</v>
      </c>
      <c r="J3397" t="str">
        <f>VLOOKUP(I3397,Guide!$B$12:$C$16,2,0)</f>
        <v>UDE</v>
      </c>
      <c r="K3397">
        <v>64.628498472470994</v>
      </c>
      <c r="L3397">
        <v>4.2933005852142001</v>
      </c>
      <c r="M3397" t="s">
        <v>65</v>
      </c>
    </row>
    <row r="3398" spans="1:13" x14ac:dyDescent="0.35">
      <c r="A3398" t="str">
        <f t="shared" si="53"/>
        <v>EDU-03397-A8-50-2721-LIN</v>
      </c>
      <c r="B3398" t="s">
        <v>6685</v>
      </c>
      <c r="C3398" t="s">
        <v>54</v>
      </c>
      <c r="D3398" t="str">
        <f>VLOOKUP(C3398,Category!$A$1:$B$10,2,0)</f>
        <v>Business</v>
      </c>
      <c r="E3398">
        <v>50</v>
      </c>
      <c r="F3398">
        <v>2721</v>
      </c>
      <c r="G3398">
        <v>99.538146335548007</v>
      </c>
      <c r="H3398">
        <v>3</v>
      </c>
      <c r="I3398" t="str">
        <f>VLOOKUP(H3398,Platform!$A$1:$B$5,2,0)</f>
        <v>LinkedIn Learning</v>
      </c>
      <c r="J3398" t="str">
        <f>VLOOKUP(I3398,Guide!$B$12:$C$16,2,0)</f>
        <v>LIN</v>
      </c>
      <c r="K3398">
        <v>10.266851705404999</v>
      </c>
      <c r="L3398">
        <v>4.8156738284365002</v>
      </c>
      <c r="M3398" t="s">
        <v>64</v>
      </c>
    </row>
    <row r="3399" spans="1:13" x14ac:dyDescent="0.35">
      <c r="A3399" t="str">
        <f t="shared" si="53"/>
        <v>EDU-03398-A3-70-3910-LIN</v>
      </c>
      <c r="B3399" t="s">
        <v>6684</v>
      </c>
      <c r="C3399" t="s">
        <v>49</v>
      </c>
      <c r="D3399" t="str">
        <f>VLOOKUP(C3399,Category!$A$1:$B$10,2,0)</f>
        <v>Finance</v>
      </c>
      <c r="E3399">
        <v>70</v>
      </c>
      <c r="F3399">
        <v>3910</v>
      </c>
      <c r="G3399">
        <v>80.761326883598997</v>
      </c>
      <c r="H3399">
        <v>3</v>
      </c>
      <c r="I3399" t="str">
        <f>VLOOKUP(H3399,Platform!$A$1:$B$5,2,0)</f>
        <v>LinkedIn Learning</v>
      </c>
      <c r="J3399" t="str">
        <f>VLOOKUP(I3399,Guide!$B$12:$C$16,2,0)</f>
        <v>LIN</v>
      </c>
      <c r="K3399">
        <v>82.873922025533005</v>
      </c>
      <c r="L3399">
        <v>3.7577032449284</v>
      </c>
      <c r="M3399" t="s">
        <v>66</v>
      </c>
    </row>
    <row r="3400" spans="1:13" x14ac:dyDescent="0.35">
      <c r="A3400" t="str">
        <f t="shared" si="53"/>
        <v>EDU-03399-A5-47-4304-UDE</v>
      </c>
      <c r="B3400" t="s">
        <v>6683</v>
      </c>
      <c r="C3400" t="s">
        <v>51</v>
      </c>
      <c r="D3400" t="str">
        <f>VLOOKUP(C3400,Category!$A$1:$B$10,2,0)</f>
        <v>Design</v>
      </c>
      <c r="E3400">
        <v>47</v>
      </c>
      <c r="F3400">
        <v>4304</v>
      </c>
      <c r="G3400">
        <v>71.764540292920003</v>
      </c>
      <c r="H3400">
        <v>4</v>
      </c>
      <c r="I3400" t="str">
        <f>VLOOKUP(H3400,Platform!$A$1:$B$5,2,0)</f>
        <v>Udemy</v>
      </c>
      <c r="J3400" t="str">
        <f>VLOOKUP(I3400,Guide!$B$12:$C$16,2,0)</f>
        <v>UDE</v>
      </c>
      <c r="K3400">
        <v>158.34535869402001</v>
      </c>
      <c r="L3400">
        <v>3.0051093581304</v>
      </c>
      <c r="M3400" t="s">
        <v>69</v>
      </c>
    </row>
    <row r="3401" spans="1:13" x14ac:dyDescent="0.35">
      <c r="A3401" t="str">
        <f t="shared" si="53"/>
        <v>EDU-03400-A5-61-4678-LIN</v>
      </c>
      <c r="B3401" t="s">
        <v>6682</v>
      </c>
      <c r="C3401" t="s">
        <v>51</v>
      </c>
      <c r="D3401" t="str">
        <f>VLOOKUP(C3401,Category!$A$1:$B$10,2,0)</f>
        <v>Design</v>
      </c>
      <c r="E3401">
        <v>61</v>
      </c>
      <c r="F3401">
        <v>4678</v>
      </c>
      <c r="G3401">
        <v>51.955218686941002</v>
      </c>
      <c r="H3401">
        <v>3</v>
      </c>
      <c r="I3401" t="str">
        <f>VLOOKUP(H3401,Platform!$A$1:$B$5,2,0)</f>
        <v>LinkedIn Learning</v>
      </c>
      <c r="J3401" t="str">
        <f>VLOOKUP(I3401,Guide!$B$12:$C$16,2,0)</f>
        <v>LIN</v>
      </c>
      <c r="K3401">
        <v>59.810924584379002</v>
      </c>
      <c r="L3401">
        <v>4.7174678050922996</v>
      </c>
      <c r="M3401" t="s">
        <v>68</v>
      </c>
    </row>
    <row r="3402" spans="1:13" x14ac:dyDescent="0.35">
      <c r="A3402" t="str">
        <f t="shared" si="53"/>
        <v>EDU-03401-A1-77-3427-LIN</v>
      </c>
      <c r="B3402" t="s">
        <v>6681</v>
      </c>
      <c r="C3402" t="s">
        <v>47</v>
      </c>
      <c r="D3402" t="str">
        <f>VLOOKUP(C3402,Category!$A$1:$B$10,2,0)</f>
        <v>Office Tools</v>
      </c>
      <c r="E3402">
        <v>77</v>
      </c>
      <c r="F3402">
        <v>3427</v>
      </c>
      <c r="G3402">
        <v>67.527418723709999</v>
      </c>
      <c r="H3402">
        <v>3</v>
      </c>
      <c r="I3402" t="str">
        <f>VLOOKUP(H3402,Platform!$A$1:$B$5,2,0)</f>
        <v>LinkedIn Learning</v>
      </c>
      <c r="J3402" t="str">
        <f>VLOOKUP(I3402,Guide!$B$12:$C$16,2,0)</f>
        <v>LIN</v>
      </c>
      <c r="K3402">
        <v>155.22906730808</v>
      </c>
      <c r="L3402">
        <v>3.4305426623537998</v>
      </c>
      <c r="M3402" t="s">
        <v>69</v>
      </c>
    </row>
    <row r="3403" spans="1:13" x14ac:dyDescent="0.35">
      <c r="A3403" t="str">
        <f t="shared" si="53"/>
        <v>EDU-03402-A2-84-2693-COU</v>
      </c>
      <c r="B3403" t="s">
        <v>6680</v>
      </c>
      <c r="C3403" t="s">
        <v>48</v>
      </c>
      <c r="D3403" t="str">
        <f>VLOOKUP(C3403,Category!$A$1:$B$10,2,0)</f>
        <v>Technology</v>
      </c>
      <c r="E3403">
        <v>84</v>
      </c>
      <c r="F3403">
        <v>2693</v>
      </c>
      <c r="G3403">
        <v>82.272815730844997</v>
      </c>
      <c r="H3403">
        <v>1</v>
      </c>
      <c r="I3403" t="str">
        <f>VLOOKUP(H3403,Platform!$A$1:$B$5,2,0)</f>
        <v>Coursera</v>
      </c>
      <c r="J3403" t="str">
        <f>VLOOKUP(I3403,Guide!$B$12:$C$16,2,0)</f>
        <v>COU</v>
      </c>
      <c r="K3403">
        <v>16.553685350053001</v>
      </c>
      <c r="L3403">
        <v>3.1328888719745001</v>
      </c>
      <c r="M3403" t="s">
        <v>69</v>
      </c>
    </row>
    <row r="3404" spans="1:13" x14ac:dyDescent="0.35">
      <c r="A3404" t="str">
        <f t="shared" si="53"/>
        <v>EDU-03403-A8-67-4900-COU</v>
      </c>
      <c r="B3404" t="s">
        <v>6679</v>
      </c>
      <c r="C3404" t="s">
        <v>54</v>
      </c>
      <c r="D3404" t="str">
        <f>VLOOKUP(C3404,Category!$A$1:$B$10,2,0)</f>
        <v>Business</v>
      </c>
      <c r="E3404">
        <v>67</v>
      </c>
      <c r="F3404">
        <v>4900</v>
      </c>
      <c r="G3404">
        <v>99.459529803552996</v>
      </c>
      <c r="H3404">
        <v>1</v>
      </c>
      <c r="I3404" t="str">
        <f>VLOOKUP(H3404,Platform!$A$1:$B$5,2,0)</f>
        <v>Coursera</v>
      </c>
      <c r="J3404" t="str">
        <f>VLOOKUP(I3404,Guide!$B$12:$C$16,2,0)</f>
        <v>COU</v>
      </c>
      <c r="K3404">
        <v>37.887453142208997</v>
      </c>
      <c r="L3404">
        <v>3.2745946232758998</v>
      </c>
      <c r="M3404" t="s">
        <v>66</v>
      </c>
    </row>
    <row r="3405" spans="1:13" x14ac:dyDescent="0.35">
      <c r="A3405" t="str">
        <f t="shared" si="53"/>
        <v>EDU-03404-A3-53-3906-COU</v>
      </c>
      <c r="B3405" t="s">
        <v>6678</v>
      </c>
      <c r="C3405" t="s">
        <v>49</v>
      </c>
      <c r="D3405" t="str">
        <f>VLOOKUP(C3405,Category!$A$1:$B$10,2,0)</f>
        <v>Finance</v>
      </c>
      <c r="E3405">
        <v>53</v>
      </c>
      <c r="F3405">
        <v>3906</v>
      </c>
      <c r="G3405">
        <v>73.465753193970997</v>
      </c>
      <c r="H3405">
        <v>1</v>
      </c>
      <c r="I3405" t="str">
        <f>VLOOKUP(H3405,Platform!$A$1:$B$5,2,0)</f>
        <v>Coursera</v>
      </c>
      <c r="J3405" t="str">
        <f>VLOOKUP(I3405,Guide!$B$12:$C$16,2,0)</f>
        <v>COU</v>
      </c>
      <c r="K3405">
        <v>157.47803375178</v>
      </c>
      <c r="L3405">
        <v>4.9952043160706996</v>
      </c>
      <c r="M3405" t="s">
        <v>67</v>
      </c>
    </row>
    <row r="3406" spans="1:13" x14ac:dyDescent="0.35">
      <c r="A3406" t="str">
        <f t="shared" si="53"/>
        <v>EDU-03405-A7-84-861-LIN</v>
      </c>
      <c r="B3406" t="s">
        <v>6677</v>
      </c>
      <c r="C3406" t="s">
        <v>53</v>
      </c>
      <c r="D3406" t="str">
        <f>VLOOKUP(C3406,Category!$A$1:$B$10,2,0)</f>
        <v>Data Science</v>
      </c>
      <c r="E3406">
        <v>84</v>
      </c>
      <c r="F3406">
        <v>861</v>
      </c>
      <c r="G3406">
        <v>75.496615802045</v>
      </c>
      <c r="H3406">
        <v>3</v>
      </c>
      <c r="I3406" t="str">
        <f>VLOOKUP(H3406,Platform!$A$1:$B$5,2,0)</f>
        <v>LinkedIn Learning</v>
      </c>
      <c r="J3406" t="str">
        <f>VLOOKUP(I3406,Guide!$B$12:$C$16,2,0)</f>
        <v>LIN</v>
      </c>
      <c r="K3406">
        <v>27.692834260569999</v>
      </c>
      <c r="L3406">
        <v>3.7824592411621998</v>
      </c>
      <c r="M3406" t="s">
        <v>67</v>
      </c>
    </row>
    <row r="3407" spans="1:13" x14ac:dyDescent="0.35">
      <c r="A3407" t="str">
        <f t="shared" si="53"/>
        <v>EDU-03406-A1-34-377-UDE</v>
      </c>
      <c r="B3407" t="s">
        <v>6676</v>
      </c>
      <c r="C3407" t="s">
        <v>47</v>
      </c>
      <c r="D3407" t="str">
        <f>VLOOKUP(C3407,Category!$A$1:$B$10,2,0)</f>
        <v>Office Tools</v>
      </c>
      <c r="E3407">
        <v>34</v>
      </c>
      <c r="F3407">
        <v>377</v>
      </c>
      <c r="G3407">
        <v>94.245373840306996</v>
      </c>
      <c r="H3407">
        <v>4</v>
      </c>
      <c r="I3407" t="str">
        <f>VLOOKUP(H3407,Platform!$A$1:$B$5,2,0)</f>
        <v>Udemy</v>
      </c>
      <c r="J3407" t="str">
        <f>VLOOKUP(I3407,Guide!$B$12:$C$16,2,0)</f>
        <v>UDE</v>
      </c>
      <c r="K3407">
        <v>124.20182477309</v>
      </c>
      <c r="L3407">
        <v>4.3894812575730002</v>
      </c>
      <c r="M3407" t="s">
        <v>64</v>
      </c>
    </row>
    <row r="3408" spans="1:13" x14ac:dyDescent="0.35">
      <c r="A3408" t="str">
        <f t="shared" si="53"/>
        <v>EDU-03407-A1-54-1254-EDX</v>
      </c>
      <c r="B3408" t="s">
        <v>6675</v>
      </c>
      <c r="C3408" t="s">
        <v>47</v>
      </c>
      <c r="D3408" t="str">
        <f>VLOOKUP(C3408,Category!$A$1:$B$10,2,0)</f>
        <v>Office Tools</v>
      </c>
      <c r="E3408">
        <v>54</v>
      </c>
      <c r="F3408">
        <v>1254</v>
      </c>
      <c r="G3408">
        <v>91.679572535304004</v>
      </c>
      <c r="H3408">
        <v>2</v>
      </c>
      <c r="I3408" t="str">
        <f>VLOOKUP(H3408,Platform!$A$1:$B$5,2,0)</f>
        <v>edX</v>
      </c>
      <c r="J3408" t="str">
        <f>VLOOKUP(I3408,Guide!$B$12:$C$16,2,0)</f>
        <v>EDX</v>
      </c>
      <c r="K3408">
        <v>48.182574654996003</v>
      </c>
      <c r="L3408">
        <v>3.1659721915387999</v>
      </c>
      <c r="M3408" t="s">
        <v>67</v>
      </c>
    </row>
    <row r="3409" spans="1:13" x14ac:dyDescent="0.35">
      <c r="A3409" t="str">
        <f t="shared" si="53"/>
        <v>EDU-03408-A8-96-1849-EDX</v>
      </c>
      <c r="B3409" t="s">
        <v>6674</v>
      </c>
      <c r="C3409" t="s">
        <v>54</v>
      </c>
      <c r="D3409" t="str">
        <f>VLOOKUP(C3409,Category!$A$1:$B$10,2,0)</f>
        <v>Business</v>
      </c>
      <c r="E3409">
        <v>96</v>
      </c>
      <c r="F3409">
        <v>1849</v>
      </c>
      <c r="G3409">
        <v>61.808861406155003</v>
      </c>
      <c r="H3409">
        <v>2</v>
      </c>
      <c r="I3409" t="str">
        <f>VLOOKUP(H3409,Platform!$A$1:$B$5,2,0)</f>
        <v>edX</v>
      </c>
      <c r="J3409" t="str">
        <f>VLOOKUP(I3409,Guide!$B$12:$C$16,2,0)</f>
        <v>EDX</v>
      </c>
      <c r="K3409">
        <v>66.281532165219005</v>
      </c>
      <c r="L3409">
        <v>4.5911069482756002</v>
      </c>
      <c r="M3409" t="s">
        <v>68</v>
      </c>
    </row>
    <row r="3410" spans="1:13" x14ac:dyDescent="0.35">
      <c r="A3410" t="str">
        <f t="shared" si="53"/>
        <v>EDU-03409-A6-71-1789-LIN</v>
      </c>
      <c r="B3410" t="s">
        <v>6673</v>
      </c>
      <c r="C3410" t="s">
        <v>52</v>
      </c>
      <c r="D3410" t="str">
        <f>VLOOKUP(C3410,Category!$A$1:$B$10,2,0)</f>
        <v>Programming</v>
      </c>
      <c r="E3410">
        <v>71</v>
      </c>
      <c r="F3410">
        <v>1789</v>
      </c>
      <c r="G3410">
        <v>96.784514851317994</v>
      </c>
      <c r="H3410">
        <v>3</v>
      </c>
      <c r="I3410" t="str">
        <f>VLOOKUP(H3410,Platform!$A$1:$B$5,2,0)</f>
        <v>LinkedIn Learning</v>
      </c>
      <c r="J3410" t="str">
        <f>VLOOKUP(I3410,Guide!$B$12:$C$16,2,0)</f>
        <v>LIN</v>
      </c>
      <c r="K3410">
        <v>130.80080274338999</v>
      </c>
      <c r="L3410">
        <v>4.9843227315957996</v>
      </c>
      <c r="M3410" t="s">
        <v>67</v>
      </c>
    </row>
    <row r="3411" spans="1:13" x14ac:dyDescent="0.35">
      <c r="A3411" t="str">
        <f t="shared" si="53"/>
        <v>EDU-03410-A3-87-4038-COU</v>
      </c>
      <c r="B3411" t="s">
        <v>6672</v>
      </c>
      <c r="C3411" t="s">
        <v>49</v>
      </c>
      <c r="D3411" t="str">
        <f>VLOOKUP(C3411,Category!$A$1:$B$10,2,0)</f>
        <v>Finance</v>
      </c>
      <c r="E3411">
        <v>87</v>
      </c>
      <c r="F3411">
        <v>4038</v>
      </c>
      <c r="G3411">
        <v>64.059639852093994</v>
      </c>
      <c r="H3411">
        <v>1</v>
      </c>
      <c r="I3411" t="str">
        <f>VLOOKUP(H3411,Platform!$A$1:$B$5,2,0)</f>
        <v>Coursera</v>
      </c>
      <c r="J3411" t="str">
        <f>VLOOKUP(I3411,Guide!$B$12:$C$16,2,0)</f>
        <v>COU</v>
      </c>
      <c r="K3411">
        <v>12.551540510380001</v>
      </c>
      <c r="L3411">
        <v>4.5304817158380999</v>
      </c>
      <c r="M3411" t="s">
        <v>64</v>
      </c>
    </row>
    <row r="3412" spans="1:13" x14ac:dyDescent="0.35">
      <c r="A3412" t="str">
        <f t="shared" si="53"/>
        <v>EDU-03411-A4-24-4205-LIN</v>
      </c>
      <c r="B3412" t="s">
        <v>6671</v>
      </c>
      <c r="C3412" t="s">
        <v>50</v>
      </c>
      <c r="D3412" t="str">
        <f>VLOOKUP(C3412,Category!$A$1:$B$10,2,0)</f>
        <v>Marketing</v>
      </c>
      <c r="E3412">
        <v>24</v>
      </c>
      <c r="F3412">
        <v>4205</v>
      </c>
      <c r="G3412">
        <v>72.624658609791993</v>
      </c>
      <c r="H3412">
        <v>3</v>
      </c>
      <c r="I3412" t="str">
        <f>VLOOKUP(H3412,Platform!$A$1:$B$5,2,0)</f>
        <v>LinkedIn Learning</v>
      </c>
      <c r="J3412" t="str">
        <f>VLOOKUP(I3412,Guide!$B$12:$C$16,2,0)</f>
        <v>LIN</v>
      </c>
      <c r="K3412">
        <v>199.81897710427</v>
      </c>
      <c r="L3412">
        <v>4.5046780919416003</v>
      </c>
      <c r="M3412" t="s">
        <v>64</v>
      </c>
    </row>
    <row r="3413" spans="1:13" x14ac:dyDescent="0.35">
      <c r="A3413" t="str">
        <f t="shared" si="53"/>
        <v>EDU-03412-A9-11-4769-UDE</v>
      </c>
      <c r="B3413" t="s">
        <v>6670</v>
      </c>
      <c r="C3413" t="s">
        <v>55</v>
      </c>
      <c r="D3413" t="str">
        <f>VLOOKUP(C3413,Category!$A$1:$B$10,2,0)</f>
        <v>AI</v>
      </c>
      <c r="E3413">
        <v>11</v>
      </c>
      <c r="F3413">
        <v>4769</v>
      </c>
      <c r="G3413">
        <v>54.817555549418998</v>
      </c>
      <c r="H3413">
        <v>4</v>
      </c>
      <c r="I3413" t="str">
        <f>VLOOKUP(H3413,Platform!$A$1:$B$5,2,0)</f>
        <v>Udemy</v>
      </c>
      <c r="J3413" t="str">
        <f>VLOOKUP(I3413,Guide!$B$12:$C$16,2,0)</f>
        <v>UDE</v>
      </c>
      <c r="K3413">
        <v>77.132738534279</v>
      </c>
      <c r="L3413">
        <v>3.2740913617844001</v>
      </c>
      <c r="M3413" t="s">
        <v>64</v>
      </c>
    </row>
    <row r="3414" spans="1:13" x14ac:dyDescent="0.35">
      <c r="A3414" t="str">
        <f t="shared" si="53"/>
        <v>EDU-03413-A5-57-3739-LIN</v>
      </c>
      <c r="B3414" t="s">
        <v>6669</v>
      </c>
      <c r="C3414" t="s">
        <v>51</v>
      </c>
      <c r="D3414" t="str">
        <f>VLOOKUP(C3414,Category!$A$1:$B$10,2,0)</f>
        <v>Design</v>
      </c>
      <c r="E3414">
        <v>57</v>
      </c>
      <c r="F3414">
        <v>3739</v>
      </c>
      <c r="G3414">
        <v>54.825280711848997</v>
      </c>
      <c r="H3414">
        <v>3</v>
      </c>
      <c r="I3414" t="str">
        <f>VLOOKUP(H3414,Platform!$A$1:$B$5,2,0)</f>
        <v>LinkedIn Learning</v>
      </c>
      <c r="J3414" t="str">
        <f>VLOOKUP(I3414,Guide!$B$12:$C$16,2,0)</f>
        <v>LIN</v>
      </c>
      <c r="K3414">
        <v>60.113179107450001</v>
      </c>
      <c r="L3414">
        <v>3.0286810769460999</v>
      </c>
      <c r="M3414" t="s">
        <v>65</v>
      </c>
    </row>
    <row r="3415" spans="1:13" x14ac:dyDescent="0.35">
      <c r="A3415" t="str">
        <f t="shared" si="53"/>
        <v>EDU-03414-A6-10-4070-COU</v>
      </c>
      <c r="B3415" t="s">
        <v>6668</v>
      </c>
      <c r="C3415" t="s">
        <v>52</v>
      </c>
      <c r="D3415" t="str">
        <f>VLOOKUP(C3415,Category!$A$1:$B$10,2,0)</f>
        <v>Programming</v>
      </c>
      <c r="E3415">
        <v>10</v>
      </c>
      <c r="F3415">
        <v>4070</v>
      </c>
      <c r="G3415">
        <v>92.439291586433995</v>
      </c>
      <c r="H3415">
        <v>1</v>
      </c>
      <c r="I3415" t="str">
        <f>VLOOKUP(H3415,Platform!$A$1:$B$5,2,0)</f>
        <v>Coursera</v>
      </c>
      <c r="J3415" t="str">
        <f>VLOOKUP(I3415,Guide!$B$12:$C$16,2,0)</f>
        <v>COU</v>
      </c>
      <c r="K3415">
        <v>50.383548518386</v>
      </c>
      <c r="L3415">
        <v>3.4519624357267</v>
      </c>
      <c r="M3415" t="s">
        <v>64</v>
      </c>
    </row>
    <row r="3416" spans="1:13" x14ac:dyDescent="0.35">
      <c r="A3416" t="str">
        <f t="shared" si="53"/>
        <v>EDU-03415-A7-85-3900-UDE</v>
      </c>
      <c r="B3416" t="s">
        <v>6667</v>
      </c>
      <c r="C3416" t="s">
        <v>53</v>
      </c>
      <c r="D3416" t="str">
        <f>VLOOKUP(C3416,Category!$A$1:$B$10,2,0)</f>
        <v>Data Science</v>
      </c>
      <c r="E3416">
        <v>85</v>
      </c>
      <c r="F3416">
        <v>3900</v>
      </c>
      <c r="G3416">
        <v>81.692429957483</v>
      </c>
      <c r="H3416">
        <v>4</v>
      </c>
      <c r="I3416" t="str">
        <f>VLOOKUP(H3416,Platform!$A$1:$B$5,2,0)</f>
        <v>Udemy</v>
      </c>
      <c r="J3416" t="str">
        <f>VLOOKUP(I3416,Guide!$B$12:$C$16,2,0)</f>
        <v>UDE</v>
      </c>
      <c r="K3416">
        <v>82.144426881447004</v>
      </c>
      <c r="L3416">
        <v>3.7401663763166</v>
      </c>
      <c r="M3416" t="s">
        <v>67</v>
      </c>
    </row>
    <row r="3417" spans="1:13" x14ac:dyDescent="0.35">
      <c r="A3417" t="str">
        <f t="shared" si="53"/>
        <v>EDU-03416-A4-81-4333-EDX</v>
      </c>
      <c r="B3417" t="s">
        <v>6666</v>
      </c>
      <c r="C3417" t="s">
        <v>50</v>
      </c>
      <c r="D3417" t="str">
        <f>VLOOKUP(C3417,Category!$A$1:$B$10,2,0)</f>
        <v>Marketing</v>
      </c>
      <c r="E3417">
        <v>81</v>
      </c>
      <c r="F3417">
        <v>4333</v>
      </c>
      <c r="G3417">
        <v>53.443182527037003</v>
      </c>
      <c r="H3417">
        <v>2</v>
      </c>
      <c r="I3417" t="str">
        <f>VLOOKUP(H3417,Platform!$A$1:$B$5,2,0)</f>
        <v>edX</v>
      </c>
      <c r="J3417" t="str">
        <f>VLOOKUP(I3417,Guide!$B$12:$C$16,2,0)</f>
        <v>EDX</v>
      </c>
      <c r="K3417">
        <v>50.131045406748001</v>
      </c>
      <c r="L3417">
        <v>3.7054868315223</v>
      </c>
      <c r="M3417" t="s">
        <v>66</v>
      </c>
    </row>
    <row r="3418" spans="1:13" x14ac:dyDescent="0.35">
      <c r="A3418" t="str">
        <f t="shared" si="53"/>
        <v>EDU-03417-A2-73-3364-UDE</v>
      </c>
      <c r="B3418" t="s">
        <v>6665</v>
      </c>
      <c r="C3418" t="s">
        <v>48</v>
      </c>
      <c r="D3418" t="str">
        <f>VLOOKUP(C3418,Category!$A$1:$B$10,2,0)</f>
        <v>Technology</v>
      </c>
      <c r="E3418">
        <v>73</v>
      </c>
      <c r="F3418">
        <v>3364</v>
      </c>
      <c r="G3418">
        <v>53.472594573232001</v>
      </c>
      <c r="H3418">
        <v>4</v>
      </c>
      <c r="I3418" t="str">
        <f>VLOOKUP(H3418,Platform!$A$1:$B$5,2,0)</f>
        <v>Udemy</v>
      </c>
      <c r="J3418" t="str">
        <f>VLOOKUP(I3418,Guide!$B$12:$C$16,2,0)</f>
        <v>UDE</v>
      </c>
      <c r="K3418">
        <v>163.60415882173999</v>
      </c>
      <c r="L3418">
        <v>3.5970662940024001</v>
      </c>
      <c r="M3418" t="s">
        <v>64</v>
      </c>
    </row>
    <row r="3419" spans="1:13" x14ac:dyDescent="0.35">
      <c r="A3419" t="str">
        <f t="shared" si="53"/>
        <v>EDU-03418-A5-91-4743-LIN</v>
      </c>
      <c r="B3419" t="s">
        <v>6664</v>
      </c>
      <c r="C3419" t="s">
        <v>51</v>
      </c>
      <c r="D3419" t="str">
        <f>VLOOKUP(C3419,Category!$A$1:$B$10,2,0)</f>
        <v>Design</v>
      </c>
      <c r="E3419">
        <v>91</v>
      </c>
      <c r="F3419">
        <v>4743</v>
      </c>
      <c r="G3419">
        <v>71.666264517106001</v>
      </c>
      <c r="H3419">
        <v>3</v>
      </c>
      <c r="I3419" t="str">
        <f>VLOOKUP(H3419,Platform!$A$1:$B$5,2,0)</f>
        <v>LinkedIn Learning</v>
      </c>
      <c r="J3419" t="str">
        <f>VLOOKUP(I3419,Guide!$B$12:$C$16,2,0)</f>
        <v>LIN</v>
      </c>
      <c r="K3419">
        <v>194.30506975872001</v>
      </c>
      <c r="L3419">
        <v>4.8677328442879997</v>
      </c>
      <c r="M3419" t="s">
        <v>64</v>
      </c>
    </row>
    <row r="3420" spans="1:13" x14ac:dyDescent="0.35">
      <c r="A3420" t="str">
        <f t="shared" si="53"/>
        <v>EDU-03419-A2-92-1296-UDE</v>
      </c>
      <c r="B3420" t="s">
        <v>6663</v>
      </c>
      <c r="C3420" t="s">
        <v>48</v>
      </c>
      <c r="D3420" t="str">
        <f>VLOOKUP(C3420,Category!$A$1:$B$10,2,0)</f>
        <v>Technology</v>
      </c>
      <c r="E3420">
        <v>92</v>
      </c>
      <c r="F3420">
        <v>1296</v>
      </c>
      <c r="G3420">
        <v>73.931457510038996</v>
      </c>
      <c r="H3420">
        <v>4</v>
      </c>
      <c r="I3420" t="str">
        <f>VLOOKUP(H3420,Platform!$A$1:$B$5,2,0)</f>
        <v>Udemy</v>
      </c>
      <c r="J3420" t="str">
        <f>VLOOKUP(I3420,Guide!$B$12:$C$16,2,0)</f>
        <v>UDE</v>
      </c>
      <c r="K3420">
        <v>129.02508270671001</v>
      </c>
      <c r="L3420">
        <v>4.1689134786683004</v>
      </c>
      <c r="M3420" t="s">
        <v>67</v>
      </c>
    </row>
    <row r="3421" spans="1:13" x14ac:dyDescent="0.35">
      <c r="A3421" t="str">
        <f t="shared" si="53"/>
        <v>EDU-03420-A7-73-679-COU</v>
      </c>
      <c r="B3421" t="s">
        <v>6662</v>
      </c>
      <c r="C3421" t="s">
        <v>53</v>
      </c>
      <c r="D3421" t="str">
        <f>VLOOKUP(C3421,Category!$A$1:$B$10,2,0)</f>
        <v>Data Science</v>
      </c>
      <c r="E3421">
        <v>73</v>
      </c>
      <c r="F3421">
        <v>679</v>
      </c>
      <c r="G3421">
        <v>74.442177611095005</v>
      </c>
      <c r="H3421">
        <v>1</v>
      </c>
      <c r="I3421" t="str">
        <f>VLOOKUP(H3421,Platform!$A$1:$B$5,2,0)</f>
        <v>Coursera</v>
      </c>
      <c r="J3421" t="str">
        <f>VLOOKUP(I3421,Guide!$B$12:$C$16,2,0)</f>
        <v>COU</v>
      </c>
      <c r="K3421">
        <v>22.962137576004</v>
      </c>
      <c r="L3421">
        <v>4.5508258689570997</v>
      </c>
      <c r="M3421" t="s">
        <v>66</v>
      </c>
    </row>
    <row r="3422" spans="1:13" x14ac:dyDescent="0.35">
      <c r="A3422" t="str">
        <f t="shared" si="53"/>
        <v>EDU-03421-A3-53-4408-COU</v>
      </c>
      <c r="B3422" t="s">
        <v>6661</v>
      </c>
      <c r="C3422" t="s">
        <v>49</v>
      </c>
      <c r="D3422" t="str">
        <f>VLOOKUP(C3422,Category!$A$1:$B$10,2,0)</f>
        <v>Finance</v>
      </c>
      <c r="E3422">
        <v>53</v>
      </c>
      <c r="F3422">
        <v>4408</v>
      </c>
      <c r="G3422">
        <v>62.609039602582001</v>
      </c>
      <c r="H3422">
        <v>1</v>
      </c>
      <c r="I3422" t="str">
        <f>VLOOKUP(H3422,Platform!$A$1:$B$5,2,0)</f>
        <v>Coursera</v>
      </c>
      <c r="J3422" t="str">
        <f>VLOOKUP(I3422,Guide!$B$12:$C$16,2,0)</f>
        <v>COU</v>
      </c>
      <c r="K3422">
        <v>80.498342049919003</v>
      </c>
      <c r="L3422">
        <v>3.7221398305434001</v>
      </c>
      <c r="M3422" t="s">
        <v>67</v>
      </c>
    </row>
    <row r="3423" spans="1:13" x14ac:dyDescent="0.35">
      <c r="A3423" t="str">
        <f t="shared" si="53"/>
        <v>EDU-03422-A4-13-3874-LIN</v>
      </c>
      <c r="B3423" t="s">
        <v>6660</v>
      </c>
      <c r="C3423" t="s">
        <v>50</v>
      </c>
      <c r="D3423" t="str">
        <f>VLOOKUP(C3423,Category!$A$1:$B$10,2,0)</f>
        <v>Marketing</v>
      </c>
      <c r="E3423">
        <v>13</v>
      </c>
      <c r="F3423">
        <v>3874</v>
      </c>
      <c r="G3423">
        <v>65.890189848377005</v>
      </c>
      <c r="H3423">
        <v>3</v>
      </c>
      <c r="I3423" t="str">
        <f>VLOOKUP(H3423,Platform!$A$1:$B$5,2,0)</f>
        <v>LinkedIn Learning</v>
      </c>
      <c r="J3423" t="str">
        <f>VLOOKUP(I3423,Guide!$B$12:$C$16,2,0)</f>
        <v>LIN</v>
      </c>
      <c r="K3423">
        <v>163.77372773524999</v>
      </c>
      <c r="L3423">
        <v>3.2705227834668</v>
      </c>
      <c r="M3423" t="s">
        <v>68</v>
      </c>
    </row>
    <row r="3424" spans="1:13" x14ac:dyDescent="0.35">
      <c r="A3424" t="str">
        <f t="shared" si="53"/>
        <v>EDU-03423-A2-12-1802-EDX</v>
      </c>
      <c r="B3424" t="s">
        <v>6659</v>
      </c>
      <c r="C3424" t="s">
        <v>48</v>
      </c>
      <c r="D3424" t="str">
        <f>VLOOKUP(C3424,Category!$A$1:$B$10,2,0)</f>
        <v>Technology</v>
      </c>
      <c r="E3424">
        <v>12</v>
      </c>
      <c r="F3424">
        <v>1802</v>
      </c>
      <c r="G3424">
        <v>52.618402191455999</v>
      </c>
      <c r="H3424">
        <v>2</v>
      </c>
      <c r="I3424" t="str">
        <f>VLOOKUP(H3424,Platform!$A$1:$B$5,2,0)</f>
        <v>edX</v>
      </c>
      <c r="J3424" t="str">
        <f>VLOOKUP(I3424,Guide!$B$12:$C$16,2,0)</f>
        <v>EDX</v>
      </c>
      <c r="K3424">
        <v>29.377188687695998</v>
      </c>
      <c r="L3424">
        <v>3.7072947533071998</v>
      </c>
      <c r="M3424" t="s">
        <v>64</v>
      </c>
    </row>
    <row r="3425" spans="1:13" x14ac:dyDescent="0.35">
      <c r="A3425" t="str">
        <f t="shared" si="53"/>
        <v>EDU-03424-A7-39-4802-LIN</v>
      </c>
      <c r="B3425" t="s">
        <v>6658</v>
      </c>
      <c r="C3425" t="s">
        <v>53</v>
      </c>
      <c r="D3425" t="str">
        <f>VLOOKUP(C3425,Category!$A$1:$B$10,2,0)</f>
        <v>Data Science</v>
      </c>
      <c r="E3425">
        <v>39</v>
      </c>
      <c r="F3425">
        <v>4802</v>
      </c>
      <c r="G3425">
        <v>73.736786861377993</v>
      </c>
      <c r="H3425">
        <v>3</v>
      </c>
      <c r="I3425" t="str">
        <f>VLOOKUP(H3425,Platform!$A$1:$B$5,2,0)</f>
        <v>LinkedIn Learning</v>
      </c>
      <c r="J3425" t="str">
        <f>VLOOKUP(I3425,Guide!$B$12:$C$16,2,0)</f>
        <v>LIN</v>
      </c>
      <c r="K3425">
        <v>21.275500876289001</v>
      </c>
      <c r="L3425">
        <v>4.7413737563206997</v>
      </c>
      <c r="M3425" t="s">
        <v>66</v>
      </c>
    </row>
    <row r="3426" spans="1:13" x14ac:dyDescent="0.35">
      <c r="A3426" t="str">
        <f t="shared" si="53"/>
        <v>EDU-03425-A5-37-3798-COU</v>
      </c>
      <c r="B3426" t="s">
        <v>6657</v>
      </c>
      <c r="C3426" t="s">
        <v>51</v>
      </c>
      <c r="D3426" t="str">
        <f>VLOOKUP(C3426,Category!$A$1:$B$10,2,0)</f>
        <v>Design</v>
      </c>
      <c r="E3426">
        <v>37</v>
      </c>
      <c r="F3426">
        <v>3798</v>
      </c>
      <c r="G3426">
        <v>71.446516820924998</v>
      </c>
      <c r="H3426">
        <v>1</v>
      </c>
      <c r="I3426" t="str">
        <f>VLOOKUP(H3426,Platform!$A$1:$B$5,2,0)</f>
        <v>Coursera</v>
      </c>
      <c r="J3426" t="str">
        <f>VLOOKUP(I3426,Guide!$B$12:$C$16,2,0)</f>
        <v>COU</v>
      </c>
      <c r="K3426">
        <v>105.90990444038999</v>
      </c>
      <c r="L3426">
        <v>4.9877664928570002</v>
      </c>
      <c r="M3426" t="s">
        <v>65</v>
      </c>
    </row>
    <row r="3427" spans="1:13" x14ac:dyDescent="0.35">
      <c r="A3427" t="str">
        <f t="shared" si="53"/>
        <v>EDU-03426-A6-48-1856-LIN</v>
      </c>
      <c r="B3427" t="s">
        <v>6656</v>
      </c>
      <c r="C3427" t="s">
        <v>52</v>
      </c>
      <c r="D3427" t="str">
        <f>VLOOKUP(C3427,Category!$A$1:$B$10,2,0)</f>
        <v>Programming</v>
      </c>
      <c r="E3427">
        <v>48</v>
      </c>
      <c r="F3427">
        <v>1856</v>
      </c>
      <c r="G3427">
        <v>51.783085136118999</v>
      </c>
      <c r="H3427">
        <v>3</v>
      </c>
      <c r="I3427" t="str">
        <f>VLOOKUP(H3427,Platform!$A$1:$B$5,2,0)</f>
        <v>LinkedIn Learning</v>
      </c>
      <c r="J3427" t="str">
        <f>VLOOKUP(I3427,Guide!$B$12:$C$16,2,0)</f>
        <v>LIN</v>
      </c>
      <c r="K3427">
        <v>131.04949153856001</v>
      </c>
      <c r="L3427">
        <v>4.0932965045755996</v>
      </c>
      <c r="M3427" t="s">
        <v>68</v>
      </c>
    </row>
    <row r="3428" spans="1:13" x14ac:dyDescent="0.35">
      <c r="A3428" t="str">
        <f t="shared" si="53"/>
        <v>EDU-03427-A7-94-3652-UDE</v>
      </c>
      <c r="B3428" t="s">
        <v>6655</v>
      </c>
      <c r="C3428" t="s">
        <v>53</v>
      </c>
      <c r="D3428" t="str">
        <f>VLOOKUP(C3428,Category!$A$1:$B$10,2,0)</f>
        <v>Data Science</v>
      </c>
      <c r="E3428">
        <v>94</v>
      </c>
      <c r="F3428">
        <v>3652</v>
      </c>
      <c r="G3428">
        <v>87.773453519818005</v>
      </c>
      <c r="H3428">
        <v>4</v>
      </c>
      <c r="I3428" t="str">
        <f>VLOOKUP(H3428,Platform!$A$1:$B$5,2,0)</f>
        <v>Udemy</v>
      </c>
      <c r="J3428" t="str">
        <f>VLOOKUP(I3428,Guide!$B$12:$C$16,2,0)</f>
        <v>UDE</v>
      </c>
      <c r="K3428">
        <v>146.60292294460999</v>
      </c>
      <c r="L3428">
        <v>3.4531874361982999</v>
      </c>
      <c r="M3428" t="s">
        <v>66</v>
      </c>
    </row>
    <row r="3429" spans="1:13" x14ac:dyDescent="0.35">
      <c r="A3429" t="str">
        <f t="shared" si="53"/>
        <v>EDU-03428-A9-85-685-EDX</v>
      </c>
      <c r="B3429" t="s">
        <v>6654</v>
      </c>
      <c r="C3429" t="s">
        <v>55</v>
      </c>
      <c r="D3429" t="str">
        <f>VLOOKUP(C3429,Category!$A$1:$B$10,2,0)</f>
        <v>AI</v>
      </c>
      <c r="E3429">
        <v>85</v>
      </c>
      <c r="F3429">
        <v>685</v>
      </c>
      <c r="G3429">
        <v>99.532772916395999</v>
      </c>
      <c r="H3429">
        <v>2</v>
      </c>
      <c r="I3429" t="str">
        <f>VLOOKUP(H3429,Platform!$A$1:$B$5,2,0)</f>
        <v>edX</v>
      </c>
      <c r="J3429" t="str">
        <f>VLOOKUP(I3429,Guide!$B$12:$C$16,2,0)</f>
        <v>EDX</v>
      </c>
      <c r="K3429">
        <v>72.459186962399002</v>
      </c>
      <c r="L3429">
        <v>4.1366352795596999</v>
      </c>
      <c r="M3429" t="s">
        <v>64</v>
      </c>
    </row>
    <row r="3430" spans="1:13" x14ac:dyDescent="0.35">
      <c r="A3430" t="str">
        <f t="shared" si="53"/>
        <v>EDU-03429-A5-98-4558-COU</v>
      </c>
      <c r="B3430" t="s">
        <v>6653</v>
      </c>
      <c r="C3430" t="s">
        <v>51</v>
      </c>
      <c r="D3430" t="str">
        <f>VLOOKUP(C3430,Category!$A$1:$B$10,2,0)</f>
        <v>Design</v>
      </c>
      <c r="E3430">
        <v>98</v>
      </c>
      <c r="F3430">
        <v>4558</v>
      </c>
      <c r="G3430">
        <v>77.664475885661005</v>
      </c>
      <c r="H3430">
        <v>1</v>
      </c>
      <c r="I3430" t="str">
        <f>VLOOKUP(H3430,Platform!$A$1:$B$5,2,0)</f>
        <v>Coursera</v>
      </c>
      <c r="J3430" t="str">
        <f>VLOOKUP(I3430,Guide!$B$12:$C$16,2,0)</f>
        <v>COU</v>
      </c>
      <c r="K3430">
        <v>64.591115650712993</v>
      </c>
      <c r="L3430">
        <v>3.7508716991172002</v>
      </c>
      <c r="M3430" t="s">
        <v>67</v>
      </c>
    </row>
    <row r="3431" spans="1:13" x14ac:dyDescent="0.35">
      <c r="A3431" t="str">
        <f t="shared" si="53"/>
        <v>EDU-03430-A6-15-2605-EDX</v>
      </c>
      <c r="B3431" t="s">
        <v>6652</v>
      </c>
      <c r="C3431" t="s">
        <v>52</v>
      </c>
      <c r="D3431" t="str">
        <f>VLOOKUP(C3431,Category!$A$1:$B$10,2,0)</f>
        <v>Programming</v>
      </c>
      <c r="E3431">
        <v>15</v>
      </c>
      <c r="F3431">
        <v>2605</v>
      </c>
      <c r="G3431">
        <v>88.220604878635001</v>
      </c>
      <c r="H3431">
        <v>2</v>
      </c>
      <c r="I3431" t="str">
        <f>VLOOKUP(H3431,Platform!$A$1:$B$5,2,0)</f>
        <v>edX</v>
      </c>
      <c r="J3431" t="str">
        <f>VLOOKUP(I3431,Guide!$B$12:$C$16,2,0)</f>
        <v>EDX</v>
      </c>
      <c r="K3431">
        <v>59.746271570742003</v>
      </c>
      <c r="L3431">
        <v>4.6706724953330996</v>
      </c>
      <c r="M3431" t="s">
        <v>64</v>
      </c>
    </row>
    <row r="3432" spans="1:13" x14ac:dyDescent="0.35">
      <c r="A3432" t="str">
        <f t="shared" si="53"/>
        <v>EDU-03431-A5-47-4587-COU</v>
      </c>
      <c r="B3432" t="s">
        <v>6651</v>
      </c>
      <c r="C3432" t="s">
        <v>51</v>
      </c>
      <c r="D3432" t="str">
        <f>VLOOKUP(C3432,Category!$A$1:$B$10,2,0)</f>
        <v>Design</v>
      </c>
      <c r="E3432">
        <v>47</v>
      </c>
      <c r="F3432">
        <v>4587</v>
      </c>
      <c r="G3432">
        <v>70.267635964589999</v>
      </c>
      <c r="H3432">
        <v>1</v>
      </c>
      <c r="I3432" t="str">
        <f>VLOOKUP(H3432,Platform!$A$1:$B$5,2,0)</f>
        <v>Coursera</v>
      </c>
      <c r="J3432" t="str">
        <f>VLOOKUP(I3432,Guide!$B$12:$C$16,2,0)</f>
        <v>COU</v>
      </c>
      <c r="K3432">
        <v>37.950510324935003</v>
      </c>
      <c r="L3432">
        <v>3.1155007549775</v>
      </c>
      <c r="M3432" t="s">
        <v>65</v>
      </c>
    </row>
    <row r="3433" spans="1:13" x14ac:dyDescent="0.35">
      <c r="A3433" t="str">
        <f t="shared" si="53"/>
        <v>EDU-03432-A8-24-3280-COU</v>
      </c>
      <c r="B3433" t="s">
        <v>6650</v>
      </c>
      <c r="C3433" t="s">
        <v>54</v>
      </c>
      <c r="D3433" t="str">
        <f>VLOOKUP(C3433,Category!$A$1:$B$10,2,0)</f>
        <v>Business</v>
      </c>
      <c r="E3433">
        <v>24</v>
      </c>
      <c r="F3433">
        <v>3280</v>
      </c>
      <c r="G3433">
        <v>81.908217041697995</v>
      </c>
      <c r="H3433">
        <v>1</v>
      </c>
      <c r="I3433" t="str">
        <f>VLOOKUP(H3433,Platform!$A$1:$B$5,2,0)</f>
        <v>Coursera</v>
      </c>
      <c r="J3433" t="str">
        <f>VLOOKUP(I3433,Guide!$B$12:$C$16,2,0)</f>
        <v>COU</v>
      </c>
      <c r="K3433">
        <v>187.71948498274</v>
      </c>
      <c r="L3433">
        <v>3.2042765618855</v>
      </c>
      <c r="M3433" t="s">
        <v>66</v>
      </c>
    </row>
    <row r="3434" spans="1:13" x14ac:dyDescent="0.35">
      <c r="A3434" t="str">
        <f t="shared" si="53"/>
        <v>EDU-03433-A1-26-955-UDE</v>
      </c>
      <c r="B3434" t="s">
        <v>6649</v>
      </c>
      <c r="C3434" t="s">
        <v>47</v>
      </c>
      <c r="D3434" t="str">
        <f>VLOOKUP(C3434,Category!$A$1:$B$10,2,0)</f>
        <v>Office Tools</v>
      </c>
      <c r="E3434">
        <v>26</v>
      </c>
      <c r="F3434">
        <v>955</v>
      </c>
      <c r="G3434">
        <v>67.038740572888003</v>
      </c>
      <c r="H3434">
        <v>4</v>
      </c>
      <c r="I3434" t="str">
        <f>VLOOKUP(H3434,Platform!$A$1:$B$5,2,0)</f>
        <v>Udemy</v>
      </c>
      <c r="J3434" t="str">
        <f>VLOOKUP(I3434,Guide!$B$12:$C$16,2,0)</f>
        <v>UDE</v>
      </c>
      <c r="K3434">
        <v>116.0885634457</v>
      </c>
      <c r="L3434">
        <v>4.7277265105656001</v>
      </c>
      <c r="M3434" t="s">
        <v>69</v>
      </c>
    </row>
    <row r="3435" spans="1:13" x14ac:dyDescent="0.35">
      <c r="A3435" t="str">
        <f t="shared" si="53"/>
        <v>EDU-03434-A6-18-2624-LIN</v>
      </c>
      <c r="B3435" t="s">
        <v>6648</v>
      </c>
      <c r="C3435" t="s">
        <v>52</v>
      </c>
      <c r="D3435" t="str">
        <f>VLOOKUP(C3435,Category!$A$1:$B$10,2,0)</f>
        <v>Programming</v>
      </c>
      <c r="E3435">
        <v>18</v>
      </c>
      <c r="F3435">
        <v>2624</v>
      </c>
      <c r="G3435">
        <v>57.354803512742002</v>
      </c>
      <c r="H3435">
        <v>3</v>
      </c>
      <c r="I3435" t="str">
        <f>VLOOKUP(H3435,Platform!$A$1:$B$5,2,0)</f>
        <v>LinkedIn Learning</v>
      </c>
      <c r="J3435" t="str">
        <f>VLOOKUP(I3435,Guide!$B$12:$C$16,2,0)</f>
        <v>LIN</v>
      </c>
      <c r="K3435">
        <v>137.30274901969</v>
      </c>
      <c r="L3435">
        <v>4.3620851858591001</v>
      </c>
      <c r="M3435" t="s">
        <v>69</v>
      </c>
    </row>
    <row r="3436" spans="1:13" x14ac:dyDescent="0.35">
      <c r="A3436" t="str">
        <f t="shared" si="53"/>
        <v>EDU-03435-A9-95-2346-UDE</v>
      </c>
      <c r="B3436" t="s">
        <v>6647</v>
      </c>
      <c r="C3436" t="s">
        <v>55</v>
      </c>
      <c r="D3436" t="str">
        <f>VLOOKUP(C3436,Category!$A$1:$B$10,2,0)</f>
        <v>AI</v>
      </c>
      <c r="E3436">
        <v>95</v>
      </c>
      <c r="F3436">
        <v>2346</v>
      </c>
      <c r="G3436">
        <v>95.082543332377</v>
      </c>
      <c r="H3436">
        <v>4</v>
      </c>
      <c r="I3436" t="str">
        <f>VLOOKUP(H3436,Platform!$A$1:$B$5,2,0)</f>
        <v>Udemy</v>
      </c>
      <c r="J3436" t="str">
        <f>VLOOKUP(I3436,Guide!$B$12:$C$16,2,0)</f>
        <v>UDE</v>
      </c>
      <c r="K3436">
        <v>36.939968579762997</v>
      </c>
      <c r="L3436">
        <v>3.3799715324015001</v>
      </c>
      <c r="M3436" t="s">
        <v>69</v>
      </c>
    </row>
    <row r="3437" spans="1:13" x14ac:dyDescent="0.35">
      <c r="A3437" t="str">
        <f t="shared" si="53"/>
        <v>EDU-03436-A4-76-1857-UDE</v>
      </c>
      <c r="B3437" t="s">
        <v>6646</v>
      </c>
      <c r="C3437" t="s">
        <v>50</v>
      </c>
      <c r="D3437" t="str">
        <f>VLOOKUP(C3437,Category!$A$1:$B$10,2,0)</f>
        <v>Marketing</v>
      </c>
      <c r="E3437">
        <v>76</v>
      </c>
      <c r="F3437">
        <v>1857</v>
      </c>
      <c r="G3437">
        <v>79.914829028799005</v>
      </c>
      <c r="H3437">
        <v>4</v>
      </c>
      <c r="I3437" t="str">
        <f>VLOOKUP(H3437,Platform!$A$1:$B$5,2,0)</f>
        <v>Udemy</v>
      </c>
      <c r="J3437" t="str">
        <f>VLOOKUP(I3437,Guide!$B$12:$C$16,2,0)</f>
        <v>UDE</v>
      </c>
      <c r="K3437">
        <v>175.30666903481</v>
      </c>
      <c r="L3437">
        <v>3.254073249173</v>
      </c>
      <c r="M3437" t="s">
        <v>68</v>
      </c>
    </row>
    <row r="3438" spans="1:13" x14ac:dyDescent="0.35">
      <c r="A3438" t="str">
        <f t="shared" si="53"/>
        <v>EDU-03437-A4-54-184-UDE</v>
      </c>
      <c r="B3438" t="s">
        <v>6645</v>
      </c>
      <c r="C3438" t="s">
        <v>50</v>
      </c>
      <c r="D3438" t="str">
        <f>VLOOKUP(C3438,Category!$A$1:$B$10,2,0)</f>
        <v>Marketing</v>
      </c>
      <c r="E3438">
        <v>54</v>
      </c>
      <c r="F3438">
        <v>184</v>
      </c>
      <c r="G3438">
        <v>63.16370094853</v>
      </c>
      <c r="H3438">
        <v>4</v>
      </c>
      <c r="I3438" t="str">
        <f>VLOOKUP(H3438,Platform!$A$1:$B$5,2,0)</f>
        <v>Udemy</v>
      </c>
      <c r="J3438" t="str">
        <f>VLOOKUP(I3438,Guide!$B$12:$C$16,2,0)</f>
        <v>UDE</v>
      </c>
      <c r="K3438">
        <v>163.05696440697</v>
      </c>
      <c r="L3438">
        <v>3.7144825851583998</v>
      </c>
      <c r="M3438" t="s">
        <v>68</v>
      </c>
    </row>
    <row r="3439" spans="1:13" x14ac:dyDescent="0.35">
      <c r="A3439" t="str">
        <f t="shared" si="53"/>
        <v>EDU-03438-A6-49-3063-EDX</v>
      </c>
      <c r="B3439" t="s">
        <v>6644</v>
      </c>
      <c r="C3439" t="s">
        <v>52</v>
      </c>
      <c r="D3439" t="str">
        <f>VLOOKUP(C3439,Category!$A$1:$B$10,2,0)</f>
        <v>Programming</v>
      </c>
      <c r="E3439">
        <v>49</v>
      </c>
      <c r="F3439">
        <v>3063</v>
      </c>
      <c r="G3439">
        <v>55.427927927009002</v>
      </c>
      <c r="H3439">
        <v>2</v>
      </c>
      <c r="I3439" t="str">
        <f>VLOOKUP(H3439,Platform!$A$1:$B$5,2,0)</f>
        <v>edX</v>
      </c>
      <c r="J3439" t="str">
        <f>VLOOKUP(I3439,Guide!$B$12:$C$16,2,0)</f>
        <v>EDX</v>
      </c>
      <c r="K3439">
        <v>34.249884522331001</v>
      </c>
      <c r="L3439">
        <v>3.8533155528169001</v>
      </c>
      <c r="M3439" t="s">
        <v>64</v>
      </c>
    </row>
    <row r="3440" spans="1:13" x14ac:dyDescent="0.35">
      <c r="A3440" t="str">
        <f t="shared" si="53"/>
        <v>EDU-03439-A5-43-1858-COU</v>
      </c>
      <c r="B3440" t="s">
        <v>6643</v>
      </c>
      <c r="C3440" t="s">
        <v>51</v>
      </c>
      <c r="D3440" t="str">
        <f>VLOOKUP(C3440,Category!$A$1:$B$10,2,0)</f>
        <v>Design</v>
      </c>
      <c r="E3440">
        <v>43</v>
      </c>
      <c r="F3440">
        <v>1858</v>
      </c>
      <c r="G3440">
        <v>61.688208837255999</v>
      </c>
      <c r="H3440">
        <v>1</v>
      </c>
      <c r="I3440" t="str">
        <f>VLOOKUP(H3440,Platform!$A$1:$B$5,2,0)</f>
        <v>Coursera</v>
      </c>
      <c r="J3440" t="str">
        <f>VLOOKUP(I3440,Guide!$B$12:$C$16,2,0)</f>
        <v>COU</v>
      </c>
      <c r="K3440">
        <v>190.91403391547999</v>
      </c>
      <c r="L3440">
        <v>3.4810284367088</v>
      </c>
      <c r="M3440" t="s">
        <v>64</v>
      </c>
    </row>
    <row r="3441" spans="1:13" x14ac:dyDescent="0.35">
      <c r="A3441" t="str">
        <f t="shared" si="53"/>
        <v>EDU-03440-A5-27-980-UDE</v>
      </c>
      <c r="B3441" t="s">
        <v>6642</v>
      </c>
      <c r="C3441" t="s">
        <v>51</v>
      </c>
      <c r="D3441" t="str">
        <f>VLOOKUP(C3441,Category!$A$1:$B$10,2,0)</f>
        <v>Design</v>
      </c>
      <c r="E3441">
        <v>27</v>
      </c>
      <c r="F3441">
        <v>980</v>
      </c>
      <c r="G3441">
        <v>81.897766023995004</v>
      </c>
      <c r="H3441">
        <v>4</v>
      </c>
      <c r="I3441" t="str">
        <f>VLOOKUP(H3441,Platform!$A$1:$B$5,2,0)</f>
        <v>Udemy</v>
      </c>
      <c r="J3441" t="str">
        <f>VLOOKUP(I3441,Guide!$B$12:$C$16,2,0)</f>
        <v>UDE</v>
      </c>
      <c r="K3441">
        <v>49.407839196619001</v>
      </c>
      <c r="L3441">
        <v>4.5901026595854004</v>
      </c>
      <c r="M3441" t="s">
        <v>69</v>
      </c>
    </row>
    <row r="3442" spans="1:13" x14ac:dyDescent="0.35">
      <c r="A3442" t="str">
        <f t="shared" si="53"/>
        <v>EDU-03441-A4-77-763-LIN</v>
      </c>
      <c r="B3442" t="s">
        <v>6641</v>
      </c>
      <c r="C3442" t="s">
        <v>50</v>
      </c>
      <c r="D3442" t="str">
        <f>VLOOKUP(C3442,Category!$A$1:$B$10,2,0)</f>
        <v>Marketing</v>
      </c>
      <c r="E3442">
        <v>77</v>
      </c>
      <c r="F3442">
        <v>763</v>
      </c>
      <c r="G3442">
        <v>82.513411879345995</v>
      </c>
      <c r="H3442">
        <v>3</v>
      </c>
      <c r="I3442" t="str">
        <f>VLOOKUP(H3442,Platform!$A$1:$B$5,2,0)</f>
        <v>LinkedIn Learning</v>
      </c>
      <c r="J3442" t="str">
        <f>VLOOKUP(I3442,Guide!$B$12:$C$16,2,0)</f>
        <v>LIN</v>
      </c>
      <c r="K3442">
        <v>40.626306387778001</v>
      </c>
      <c r="L3442">
        <v>3.7214826117883999</v>
      </c>
      <c r="M3442" t="s">
        <v>67</v>
      </c>
    </row>
    <row r="3443" spans="1:13" x14ac:dyDescent="0.35">
      <c r="A3443" t="str">
        <f t="shared" si="53"/>
        <v>EDU-03442-A9-67-1176-COU</v>
      </c>
      <c r="B3443" t="s">
        <v>6640</v>
      </c>
      <c r="C3443" t="s">
        <v>55</v>
      </c>
      <c r="D3443" t="str">
        <f>VLOOKUP(C3443,Category!$A$1:$B$10,2,0)</f>
        <v>AI</v>
      </c>
      <c r="E3443">
        <v>67</v>
      </c>
      <c r="F3443">
        <v>1176</v>
      </c>
      <c r="G3443">
        <v>54.997807517936003</v>
      </c>
      <c r="H3443">
        <v>1</v>
      </c>
      <c r="I3443" t="str">
        <f>VLOOKUP(H3443,Platform!$A$1:$B$5,2,0)</f>
        <v>Coursera</v>
      </c>
      <c r="J3443" t="str">
        <f>VLOOKUP(I3443,Guide!$B$12:$C$16,2,0)</f>
        <v>COU</v>
      </c>
      <c r="K3443">
        <v>188.03043825852001</v>
      </c>
      <c r="L3443">
        <v>4.4741526156131997</v>
      </c>
      <c r="M3443" t="s">
        <v>66</v>
      </c>
    </row>
    <row r="3444" spans="1:13" x14ac:dyDescent="0.35">
      <c r="A3444" t="str">
        <f t="shared" si="53"/>
        <v>EDU-03443-A4-37-3292-EDX</v>
      </c>
      <c r="B3444" t="s">
        <v>6639</v>
      </c>
      <c r="C3444" t="s">
        <v>50</v>
      </c>
      <c r="D3444" t="str">
        <f>VLOOKUP(C3444,Category!$A$1:$B$10,2,0)</f>
        <v>Marketing</v>
      </c>
      <c r="E3444">
        <v>37</v>
      </c>
      <c r="F3444">
        <v>3292</v>
      </c>
      <c r="G3444">
        <v>79.581674604895994</v>
      </c>
      <c r="H3444">
        <v>2</v>
      </c>
      <c r="I3444" t="str">
        <f>VLOOKUP(H3444,Platform!$A$1:$B$5,2,0)</f>
        <v>edX</v>
      </c>
      <c r="J3444" t="str">
        <f>VLOOKUP(I3444,Guide!$B$12:$C$16,2,0)</f>
        <v>EDX</v>
      </c>
      <c r="K3444">
        <v>199.93526586765</v>
      </c>
      <c r="L3444">
        <v>3.1927835275516001</v>
      </c>
      <c r="M3444" t="s">
        <v>67</v>
      </c>
    </row>
    <row r="3445" spans="1:13" x14ac:dyDescent="0.35">
      <c r="A3445" t="str">
        <f t="shared" si="53"/>
        <v>EDU-03444-A3-24-3741-LIN</v>
      </c>
      <c r="B3445" t="s">
        <v>6638</v>
      </c>
      <c r="C3445" t="s">
        <v>49</v>
      </c>
      <c r="D3445" t="str">
        <f>VLOOKUP(C3445,Category!$A$1:$B$10,2,0)</f>
        <v>Finance</v>
      </c>
      <c r="E3445">
        <v>24</v>
      </c>
      <c r="F3445">
        <v>3741</v>
      </c>
      <c r="G3445">
        <v>76.296367338232002</v>
      </c>
      <c r="H3445">
        <v>3</v>
      </c>
      <c r="I3445" t="str">
        <f>VLOOKUP(H3445,Platform!$A$1:$B$5,2,0)</f>
        <v>LinkedIn Learning</v>
      </c>
      <c r="J3445" t="str">
        <f>VLOOKUP(I3445,Guide!$B$12:$C$16,2,0)</f>
        <v>LIN</v>
      </c>
      <c r="K3445">
        <v>124.35772782715</v>
      </c>
      <c r="L3445">
        <v>4.1123667906992996</v>
      </c>
      <c r="M3445" t="s">
        <v>67</v>
      </c>
    </row>
    <row r="3446" spans="1:13" x14ac:dyDescent="0.35">
      <c r="A3446" t="str">
        <f t="shared" si="53"/>
        <v>EDU-03445-A1-35-1423-EDX</v>
      </c>
      <c r="B3446" t="s">
        <v>6637</v>
      </c>
      <c r="C3446" t="s">
        <v>47</v>
      </c>
      <c r="D3446" t="str">
        <f>VLOOKUP(C3446,Category!$A$1:$B$10,2,0)</f>
        <v>Office Tools</v>
      </c>
      <c r="E3446">
        <v>35</v>
      </c>
      <c r="F3446">
        <v>1423</v>
      </c>
      <c r="G3446">
        <v>66.172541036381006</v>
      </c>
      <c r="H3446">
        <v>2</v>
      </c>
      <c r="I3446" t="str">
        <f>VLOOKUP(H3446,Platform!$A$1:$B$5,2,0)</f>
        <v>edX</v>
      </c>
      <c r="J3446" t="str">
        <f>VLOOKUP(I3446,Guide!$B$12:$C$16,2,0)</f>
        <v>EDX</v>
      </c>
      <c r="K3446">
        <v>74.423499808833995</v>
      </c>
      <c r="L3446">
        <v>4.7232928173047997</v>
      </c>
      <c r="M3446" t="s">
        <v>66</v>
      </c>
    </row>
    <row r="3447" spans="1:13" x14ac:dyDescent="0.35">
      <c r="A3447" t="str">
        <f t="shared" si="53"/>
        <v>EDU-03446-A2-91-1912-COU</v>
      </c>
      <c r="B3447" t="s">
        <v>6636</v>
      </c>
      <c r="C3447" t="s">
        <v>48</v>
      </c>
      <c r="D3447" t="str">
        <f>VLOOKUP(C3447,Category!$A$1:$B$10,2,0)</f>
        <v>Technology</v>
      </c>
      <c r="E3447">
        <v>91</v>
      </c>
      <c r="F3447">
        <v>1912</v>
      </c>
      <c r="G3447">
        <v>97.272732203038004</v>
      </c>
      <c r="H3447">
        <v>1</v>
      </c>
      <c r="I3447" t="str">
        <f>VLOOKUP(H3447,Platform!$A$1:$B$5,2,0)</f>
        <v>Coursera</v>
      </c>
      <c r="J3447" t="str">
        <f>VLOOKUP(I3447,Guide!$B$12:$C$16,2,0)</f>
        <v>COU</v>
      </c>
      <c r="K3447">
        <v>36.536628159846003</v>
      </c>
      <c r="L3447">
        <v>3.8548597538870002</v>
      </c>
      <c r="M3447" t="s">
        <v>65</v>
      </c>
    </row>
    <row r="3448" spans="1:13" x14ac:dyDescent="0.35">
      <c r="A3448" t="str">
        <f t="shared" si="53"/>
        <v>EDU-03447-A6-41-3109-COU</v>
      </c>
      <c r="B3448" t="s">
        <v>6635</v>
      </c>
      <c r="C3448" t="s">
        <v>52</v>
      </c>
      <c r="D3448" t="str">
        <f>VLOOKUP(C3448,Category!$A$1:$B$10,2,0)</f>
        <v>Programming</v>
      </c>
      <c r="E3448">
        <v>41</v>
      </c>
      <c r="F3448">
        <v>3109</v>
      </c>
      <c r="G3448">
        <v>66.969612949473003</v>
      </c>
      <c r="H3448">
        <v>1</v>
      </c>
      <c r="I3448" t="str">
        <f>VLOOKUP(H3448,Platform!$A$1:$B$5,2,0)</f>
        <v>Coursera</v>
      </c>
      <c r="J3448" t="str">
        <f>VLOOKUP(I3448,Guide!$B$12:$C$16,2,0)</f>
        <v>COU</v>
      </c>
      <c r="K3448">
        <v>161.03270919663001</v>
      </c>
      <c r="L3448">
        <v>4.4423288916225996</v>
      </c>
      <c r="M3448" t="s">
        <v>66</v>
      </c>
    </row>
    <row r="3449" spans="1:13" x14ac:dyDescent="0.35">
      <c r="A3449" t="str">
        <f t="shared" si="53"/>
        <v>EDU-03448-A9-39-2760-COU</v>
      </c>
      <c r="B3449" t="s">
        <v>6634</v>
      </c>
      <c r="C3449" t="s">
        <v>55</v>
      </c>
      <c r="D3449" t="str">
        <f>VLOOKUP(C3449,Category!$A$1:$B$10,2,0)</f>
        <v>AI</v>
      </c>
      <c r="E3449">
        <v>39</v>
      </c>
      <c r="F3449">
        <v>2760</v>
      </c>
      <c r="G3449">
        <v>60.146794431708003</v>
      </c>
      <c r="H3449">
        <v>1</v>
      </c>
      <c r="I3449" t="str">
        <f>VLOOKUP(H3449,Platform!$A$1:$B$5,2,0)</f>
        <v>Coursera</v>
      </c>
      <c r="J3449" t="str">
        <f>VLOOKUP(I3449,Guide!$B$12:$C$16,2,0)</f>
        <v>COU</v>
      </c>
      <c r="K3449">
        <v>149.06972478661999</v>
      </c>
      <c r="L3449">
        <v>3.3348758089233002</v>
      </c>
      <c r="M3449" t="s">
        <v>68</v>
      </c>
    </row>
    <row r="3450" spans="1:13" x14ac:dyDescent="0.35">
      <c r="A3450" t="str">
        <f t="shared" si="53"/>
        <v>EDU-03449-A4-65-3441-COU</v>
      </c>
      <c r="B3450" t="s">
        <v>6633</v>
      </c>
      <c r="C3450" t="s">
        <v>50</v>
      </c>
      <c r="D3450" t="str">
        <f>VLOOKUP(C3450,Category!$A$1:$B$10,2,0)</f>
        <v>Marketing</v>
      </c>
      <c r="E3450">
        <v>65</v>
      </c>
      <c r="F3450">
        <v>3441</v>
      </c>
      <c r="G3450">
        <v>91.627922263507998</v>
      </c>
      <c r="H3450">
        <v>1</v>
      </c>
      <c r="I3450" t="str">
        <f>VLOOKUP(H3450,Platform!$A$1:$B$5,2,0)</f>
        <v>Coursera</v>
      </c>
      <c r="J3450" t="str">
        <f>VLOOKUP(I3450,Guide!$B$12:$C$16,2,0)</f>
        <v>COU</v>
      </c>
      <c r="K3450">
        <v>102.90639087076001</v>
      </c>
      <c r="L3450">
        <v>4.7038558161306998</v>
      </c>
      <c r="M3450" t="s">
        <v>64</v>
      </c>
    </row>
    <row r="3451" spans="1:13" x14ac:dyDescent="0.35">
      <c r="A3451" t="str">
        <f t="shared" si="53"/>
        <v>EDU-03450-A5-90-2612-UDE</v>
      </c>
      <c r="B3451" t="s">
        <v>6632</v>
      </c>
      <c r="C3451" t="s">
        <v>51</v>
      </c>
      <c r="D3451" t="str">
        <f>VLOOKUP(C3451,Category!$A$1:$B$10,2,0)</f>
        <v>Design</v>
      </c>
      <c r="E3451">
        <v>90</v>
      </c>
      <c r="F3451">
        <v>2612</v>
      </c>
      <c r="G3451">
        <v>63.200111140156999</v>
      </c>
      <c r="H3451">
        <v>4</v>
      </c>
      <c r="I3451" t="str">
        <f>VLOOKUP(H3451,Platform!$A$1:$B$5,2,0)</f>
        <v>Udemy</v>
      </c>
      <c r="J3451" t="str">
        <f>VLOOKUP(I3451,Guide!$B$12:$C$16,2,0)</f>
        <v>UDE</v>
      </c>
      <c r="K3451">
        <v>176.49307630382</v>
      </c>
      <c r="L3451">
        <v>3.8123722711668999</v>
      </c>
      <c r="M3451" t="s">
        <v>69</v>
      </c>
    </row>
    <row r="3452" spans="1:13" x14ac:dyDescent="0.35">
      <c r="A3452" t="str">
        <f t="shared" si="53"/>
        <v>EDU-03451-A2-15-2534-COU</v>
      </c>
      <c r="B3452" t="s">
        <v>6631</v>
      </c>
      <c r="C3452" t="s">
        <v>48</v>
      </c>
      <c r="D3452" t="str">
        <f>VLOOKUP(C3452,Category!$A$1:$B$10,2,0)</f>
        <v>Technology</v>
      </c>
      <c r="E3452">
        <v>15</v>
      </c>
      <c r="F3452">
        <v>2534</v>
      </c>
      <c r="G3452">
        <v>92.753870835621001</v>
      </c>
      <c r="H3452">
        <v>1</v>
      </c>
      <c r="I3452" t="str">
        <f>VLOOKUP(H3452,Platform!$A$1:$B$5,2,0)</f>
        <v>Coursera</v>
      </c>
      <c r="J3452" t="str">
        <f>VLOOKUP(I3452,Guide!$B$12:$C$16,2,0)</f>
        <v>COU</v>
      </c>
      <c r="K3452">
        <v>89.899015045916002</v>
      </c>
      <c r="L3452">
        <v>3.7942470525232999</v>
      </c>
      <c r="M3452" t="s">
        <v>67</v>
      </c>
    </row>
    <row r="3453" spans="1:13" x14ac:dyDescent="0.35">
      <c r="A3453" t="str">
        <f t="shared" si="53"/>
        <v>EDU-03452-A2-64-531-EDX</v>
      </c>
      <c r="B3453" t="s">
        <v>6630</v>
      </c>
      <c r="C3453" t="s">
        <v>48</v>
      </c>
      <c r="D3453" t="str">
        <f>VLOOKUP(C3453,Category!$A$1:$B$10,2,0)</f>
        <v>Technology</v>
      </c>
      <c r="E3453">
        <v>64</v>
      </c>
      <c r="F3453">
        <v>531</v>
      </c>
      <c r="G3453">
        <v>94.671508324328997</v>
      </c>
      <c r="H3453">
        <v>2</v>
      </c>
      <c r="I3453" t="str">
        <f>VLOOKUP(H3453,Platform!$A$1:$B$5,2,0)</f>
        <v>edX</v>
      </c>
      <c r="J3453" t="str">
        <f>VLOOKUP(I3453,Guide!$B$12:$C$16,2,0)</f>
        <v>EDX</v>
      </c>
      <c r="K3453">
        <v>188.11312356438</v>
      </c>
      <c r="L3453">
        <v>3.3600343970375</v>
      </c>
      <c r="M3453" t="s">
        <v>67</v>
      </c>
    </row>
    <row r="3454" spans="1:13" x14ac:dyDescent="0.35">
      <c r="A3454" t="str">
        <f t="shared" si="53"/>
        <v>EDU-03453-A9-39-4865-EDX</v>
      </c>
      <c r="B3454" t="s">
        <v>6629</v>
      </c>
      <c r="C3454" t="s">
        <v>55</v>
      </c>
      <c r="D3454" t="str">
        <f>VLOOKUP(C3454,Category!$A$1:$B$10,2,0)</f>
        <v>AI</v>
      </c>
      <c r="E3454">
        <v>39</v>
      </c>
      <c r="F3454">
        <v>4865</v>
      </c>
      <c r="G3454">
        <v>73.697856092829994</v>
      </c>
      <c r="H3454">
        <v>2</v>
      </c>
      <c r="I3454" t="str">
        <f>VLOOKUP(H3454,Platform!$A$1:$B$5,2,0)</f>
        <v>edX</v>
      </c>
      <c r="J3454" t="str">
        <f>VLOOKUP(I3454,Guide!$B$12:$C$16,2,0)</f>
        <v>EDX</v>
      </c>
      <c r="K3454">
        <v>19.276399227995999</v>
      </c>
      <c r="L3454">
        <v>4.2329705491966996</v>
      </c>
      <c r="M3454" t="s">
        <v>65</v>
      </c>
    </row>
    <row r="3455" spans="1:13" x14ac:dyDescent="0.35">
      <c r="A3455" t="str">
        <f t="shared" si="53"/>
        <v>EDU-03454-A4-69-4097-COU</v>
      </c>
      <c r="B3455" t="s">
        <v>6628</v>
      </c>
      <c r="C3455" t="s">
        <v>50</v>
      </c>
      <c r="D3455" t="str">
        <f>VLOOKUP(C3455,Category!$A$1:$B$10,2,0)</f>
        <v>Marketing</v>
      </c>
      <c r="E3455">
        <v>69</v>
      </c>
      <c r="F3455">
        <v>4097</v>
      </c>
      <c r="G3455">
        <v>75.589999714986007</v>
      </c>
      <c r="H3455">
        <v>1</v>
      </c>
      <c r="I3455" t="str">
        <f>VLOOKUP(H3455,Platform!$A$1:$B$5,2,0)</f>
        <v>Coursera</v>
      </c>
      <c r="J3455" t="str">
        <f>VLOOKUP(I3455,Guide!$B$12:$C$16,2,0)</f>
        <v>COU</v>
      </c>
      <c r="K3455">
        <v>108.24055500447</v>
      </c>
      <c r="L3455">
        <v>4.7309565618346996</v>
      </c>
      <c r="M3455" t="s">
        <v>69</v>
      </c>
    </row>
    <row r="3456" spans="1:13" x14ac:dyDescent="0.35">
      <c r="A3456" t="str">
        <f t="shared" si="53"/>
        <v>EDU-03455-A9-45-3603-LIN</v>
      </c>
      <c r="B3456" t="s">
        <v>6627</v>
      </c>
      <c r="C3456" t="s">
        <v>55</v>
      </c>
      <c r="D3456" t="str">
        <f>VLOOKUP(C3456,Category!$A$1:$B$10,2,0)</f>
        <v>AI</v>
      </c>
      <c r="E3456">
        <v>45</v>
      </c>
      <c r="F3456">
        <v>3603</v>
      </c>
      <c r="G3456">
        <v>86.776745101795001</v>
      </c>
      <c r="H3456">
        <v>3</v>
      </c>
      <c r="I3456" t="str">
        <f>VLOOKUP(H3456,Platform!$A$1:$B$5,2,0)</f>
        <v>LinkedIn Learning</v>
      </c>
      <c r="J3456" t="str">
        <f>VLOOKUP(I3456,Guide!$B$12:$C$16,2,0)</f>
        <v>LIN</v>
      </c>
      <c r="K3456">
        <v>23.594719518316001</v>
      </c>
      <c r="L3456">
        <v>3.1175323889911999</v>
      </c>
      <c r="M3456" t="s">
        <v>64</v>
      </c>
    </row>
    <row r="3457" spans="1:13" x14ac:dyDescent="0.35">
      <c r="A3457" t="str">
        <f t="shared" si="53"/>
        <v>EDU-03456-A5-52-1267-LIN</v>
      </c>
      <c r="B3457" t="s">
        <v>6626</v>
      </c>
      <c r="C3457" t="s">
        <v>51</v>
      </c>
      <c r="D3457" t="str">
        <f>VLOOKUP(C3457,Category!$A$1:$B$10,2,0)</f>
        <v>Design</v>
      </c>
      <c r="E3457">
        <v>52</v>
      </c>
      <c r="F3457">
        <v>1267</v>
      </c>
      <c r="G3457">
        <v>94.280127765065998</v>
      </c>
      <c r="H3457">
        <v>3</v>
      </c>
      <c r="I3457" t="str">
        <f>VLOOKUP(H3457,Platform!$A$1:$B$5,2,0)</f>
        <v>LinkedIn Learning</v>
      </c>
      <c r="J3457" t="str">
        <f>VLOOKUP(I3457,Guide!$B$12:$C$16,2,0)</f>
        <v>LIN</v>
      </c>
      <c r="K3457">
        <v>27.708216777000999</v>
      </c>
      <c r="L3457">
        <v>3.4763756184879</v>
      </c>
      <c r="M3457" t="s">
        <v>65</v>
      </c>
    </row>
    <row r="3458" spans="1:13" x14ac:dyDescent="0.35">
      <c r="A3458" t="str">
        <f t="shared" si="53"/>
        <v>EDU-03457-A3-80-4596-EDX</v>
      </c>
      <c r="B3458" t="s">
        <v>6625</v>
      </c>
      <c r="C3458" t="s">
        <v>49</v>
      </c>
      <c r="D3458" t="str">
        <f>VLOOKUP(C3458,Category!$A$1:$B$10,2,0)</f>
        <v>Finance</v>
      </c>
      <c r="E3458">
        <v>80</v>
      </c>
      <c r="F3458">
        <v>4596</v>
      </c>
      <c r="G3458">
        <v>75.153383074174002</v>
      </c>
      <c r="H3458">
        <v>2</v>
      </c>
      <c r="I3458" t="str">
        <f>VLOOKUP(H3458,Platform!$A$1:$B$5,2,0)</f>
        <v>edX</v>
      </c>
      <c r="J3458" t="str">
        <f>VLOOKUP(I3458,Guide!$B$12:$C$16,2,0)</f>
        <v>EDX</v>
      </c>
      <c r="K3458">
        <v>102.46039130989</v>
      </c>
      <c r="L3458">
        <v>4.4743438957072996</v>
      </c>
      <c r="M3458" t="s">
        <v>69</v>
      </c>
    </row>
    <row r="3459" spans="1:13" x14ac:dyDescent="0.35">
      <c r="A3459" t="str">
        <f t="shared" ref="A3459:A3522" si="54">"EDU-" &amp; MID(B3459,8,5) &amp; "-" &amp; C3459 &amp; "-" &amp; E3459 &amp; "-" &amp; F3459 &amp; "-" &amp; J3459</f>
        <v>EDU-03458-A6-31-3022-COU</v>
      </c>
      <c r="B3459" t="s">
        <v>6624</v>
      </c>
      <c r="C3459" t="s">
        <v>52</v>
      </c>
      <c r="D3459" t="str">
        <f>VLOOKUP(C3459,Category!$A$1:$B$10,2,0)</f>
        <v>Programming</v>
      </c>
      <c r="E3459">
        <v>31</v>
      </c>
      <c r="F3459">
        <v>3022</v>
      </c>
      <c r="G3459">
        <v>92.912592651897995</v>
      </c>
      <c r="H3459">
        <v>1</v>
      </c>
      <c r="I3459" t="str">
        <f>VLOOKUP(H3459,Platform!$A$1:$B$5,2,0)</f>
        <v>Coursera</v>
      </c>
      <c r="J3459" t="str">
        <f>VLOOKUP(I3459,Guide!$B$12:$C$16,2,0)</f>
        <v>COU</v>
      </c>
      <c r="K3459">
        <v>178.87765395464999</v>
      </c>
      <c r="L3459">
        <v>3.5932602834269001</v>
      </c>
      <c r="M3459" t="s">
        <v>66</v>
      </c>
    </row>
    <row r="3460" spans="1:13" x14ac:dyDescent="0.35">
      <c r="A3460" t="str">
        <f t="shared" si="54"/>
        <v>EDU-03459-A7-24-1444-COU</v>
      </c>
      <c r="B3460" t="s">
        <v>6623</v>
      </c>
      <c r="C3460" t="s">
        <v>53</v>
      </c>
      <c r="D3460" t="str">
        <f>VLOOKUP(C3460,Category!$A$1:$B$10,2,0)</f>
        <v>Data Science</v>
      </c>
      <c r="E3460">
        <v>24</v>
      </c>
      <c r="F3460">
        <v>1444</v>
      </c>
      <c r="G3460">
        <v>90.357075364097</v>
      </c>
      <c r="H3460">
        <v>1</v>
      </c>
      <c r="I3460" t="str">
        <f>VLOOKUP(H3460,Platform!$A$1:$B$5,2,0)</f>
        <v>Coursera</v>
      </c>
      <c r="J3460" t="str">
        <f>VLOOKUP(I3460,Guide!$B$12:$C$16,2,0)</f>
        <v>COU</v>
      </c>
      <c r="K3460">
        <v>64.902711993658002</v>
      </c>
      <c r="L3460">
        <v>3.6120956532222999</v>
      </c>
      <c r="M3460" t="s">
        <v>64</v>
      </c>
    </row>
    <row r="3461" spans="1:13" x14ac:dyDescent="0.35">
      <c r="A3461" t="str">
        <f t="shared" si="54"/>
        <v>EDU-03460-A1-42-2058-UDE</v>
      </c>
      <c r="B3461" t="s">
        <v>6622</v>
      </c>
      <c r="C3461" t="s">
        <v>47</v>
      </c>
      <c r="D3461" t="str">
        <f>VLOOKUP(C3461,Category!$A$1:$B$10,2,0)</f>
        <v>Office Tools</v>
      </c>
      <c r="E3461">
        <v>42</v>
      </c>
      <c r="F3461">
        <v>2058</v>
      </c>
      <c r="G3461">
        <v>89.677265870526</v>
      </c>
      <c r="H3461">
        <v>4</v>
      </c>
      <c r="I3461" t="str">
        <f>VLOOKUP(H3461,Platform!$A$1:$B$5,2,0)</f>
        <v>Udemy</v>
      </c>
      <c r="J3461" t="str">
        <f>VLOOKUP(I3461,Guide!$B$12:$C$16,2,0)</f>
        <v>UDE</v>
      </c>
      <c r="K3461">
        <v>72.646756965905993</v>
      </c>
      <c r="L3461">
        <v>4.0086660710419997</v>
      </c>
      <c r="M3461" t="s">
        <v>64</v>
      </c>
    </row>
    <row r="3462" spans="1:13" x14ac:dyDescent="0.35">
      <c r="A3462" t="str">
        <f t="shared" si="54"/>
        <v>EDU-03461-A7-11-4444-COU</v>
      </c>
      <c r="B3462" t="s">
        <v>6621</v>
      </c>
      <c r="C3462" t="s">
        <v>53</v>
      </c>
      <c r="D3462" t="str">
        <f>VLOOKUP(C3462,Category!$A$1:$B$10,2,0)</f>
        <v>Data Science</v>
      </c>
      <c r="E3462">
        <v>11</v>
      </c>
      <c r="F3462">
        <v>4444</v>
      </c>
      <c r="G3462">
        <v>67.101037084669002</v>
      </c>
      <c r="H3462">
        <v>1</v>
      </c>
      <c r="I3462" t="str">
        <f>VLOOKUP(H3462,Platform!$A$1:$B$5,2,0)</f>
        <v>Coursera</v>
      </c>
      <c r="J3462" t="str">
        <f>VLOOKUP(I3462,Guide!$B$12:$C$16,2,0)</f>
        <v>COU</v>
      </c>
      <c r="K3462">
        <v>176.05854106089001</v>
      </c>
      <c r="L3462">
        <v>4.8472476906658004</v>
      </c>
      <c r="M3462" t="s">
        <v>67</v>
      </c>
    </row>
    <row r="3463" spans="1:13" x14ac:dyDescent="0.35">
      <c r="A3463" t="str">
        <f t="shared" si="54"/>
        <v>EDU-03462-A3-55-2058-COU</v>
      </c>
      <c r="B3463" t="s">
        <v>6620</v>
      </c>
      <c r="C3463" t="s">
        <v>49</v>
      </c>
      <c r="D3463" t="str">
        <f>VLOOKUP(C3463,Category!$A$1:$B$10,2,0)</f>
        <v>Finance</v>
      </c>
      <c r="E3463">
        <v>55</v>
      </c>
      <c r="F3463">
        <v>2058</v>
      </c>
      <c r="G3463">
        <v>62.698705352038999</v>
      </c>
      <c r="H3463">
        <v>1</v>
      </c>
      <c r="I3463" t="str">
        <f>VLOOKUP(H3463,Platform!$A$1:$B$5,2,0)</f>
        <v>Coursera</v>
      </c>
      <c r="J3463" t="str">
        <f>VLOOKUP(I3463,Guide!$B$12:$C$16,2,0)</f>
        <v>COU</v>
      </c>
      <c r="K3463">
        <v>29.311631987784001</v>
      </c>
      <c r="L3463">
        <v>4.8825407989252998</v>
      </c>
      <c r="M3463" t="s">
        <v>68</v>
      </c>
    </row>
    <row r="3464" spans="1:13" x14ac:dyDescent="0.35">
      <c r="A3464" t="str">
        <f t="shared" si="54"/>
        <v>EDU-03463-A3-70-1182-LIN</v>
      </c>
      <c r="B3464" t="s">
        <v>6619</v>
      </c>
      <c r="C3464" t="s">
        <v>49</v>
      </c>
      <c r="D3464" t="str">
        <f>VLOOKUP(C3464,Category!$A$1:$B$10,2,0)</f>
        <v>Finance</v>
      </c>
      <c r="E3464">
        <v>70</v>
      </c>
      <c r="F3464">
        <v>1182</v>
      </c>
      <c r="G3464">
        <v>85.709690398979006</v>
      </c>
      <c r="H3464">
        <v>3</v>
      </c>
      <c r="I3464" t="str">
        <f>VLOOKUP(H3464,Platform!$A$1:$B$5,2,0)</f>
        <v>LinkedIn Learning</v>
      </c>
      <c r="J3464" t="str">
        <f>VLOOKUP(I3464,Guide!$B$12:$C$16,2,0)</f>
        <v>LIN</v>
      </c>
      <c r="K3464">
        <v>33.488277344400998</v>
      </c>
      <c r="L3464">
        <v>3.9905295563936001</v>
      </c>
      <c r="M3464" t="s">
        <v>65</v>
      </c>
    </row>
    <row r="3465" spans="1:13" x14ac:dyDescent="0.35">
      <c r="A3465" t="str">
        <f t="shared" si="54"/>
        <v>EDU-03464-A1-30-3039-EDX</v>
      </c>
      <c r="B3465" t="s">
        <v>6618</v>
      </c>
      <c r="C3465" t="s">
        <v>47</v>
      </c>
      <c r="D3465" t="str">
        <f>VLOOKUP(C3465,Category!$A$1:$B$10,2,0)</f>
        <v>Office Tools</v>
      </c>
      <c r="E3465">
        <v>30</v>
      </c>
      <c r="F3465">
        <v>3039</v>
      </c>
      <c r="G3465">
        <v>73.884315600125007</v>
      </c>
      <c r="H3465">
        <v>2</v>
      </c>
      <c r="I3465" t="str">
        <f>VLOOKUP(H3465,Platform!$A$1:$B$5,2,0)</f>
        <v>edX</v>
      </c>
      <c r="J3465" t="str">
        <f>VLOOKUP(I3465,Guide!$B$12:$C$16,2,0)</f>
        <v>EDX</v>
      </c>
      <c r="K3465">
        <v>170.85372580891999</v>
      </c>
      <c r="L3465">
        <v>3.859009979748</v>
      </c>
      <c r="M3465" t="s">
        <v>66</v>
      </c>
    </row>
    <row r="3466" spans="1:13" x14ac:dyDescent="0.35">
      <c r="A3466" t="str">
        <f t="shared" si="54"/>
        <v>EDU-03465-A2-82-3641-EDX</v>
      </c>
      <c r="B3466" t="s">
        <v>6617</v>
      </c>
      <c r="C3466" t="s">
        <v>48</v>
      </c>
      <c r="D3466" t="str">
        <f>VLOOKUP(C3466,Category!$A$1:$B$10,2,0)</f>
        <v>Technology</v>
      </c>
      <c r="E3466">
        <v>82</v>
      </c>
      <c r="F3466">
        <v>3641</v>
      </c>
      <c r="G3466">
        <v>96.320302528477995</v>
      </c>
      <c r="H3466">
        <v>2</v>
      </c>
      <c r="I3466" t="str">
        <f>VLOOKUP(H3466,Platform!$A$1:$B$5,2,0)</f>
        <v>edX</v>
      </c>
      <c r="J3466" t="str">
        <f>VLOOKUP(I3466,Guide!$B$12:$C$16,2,0)</f>
        <v>EDX</v>
      </c>
      <c r="K3466">
        <v>166.22482172094999</v>
      </c>
      <c r="L3466">
        <v>4.4318991832407999</v>
      </c>
      <c r="M3466" t="s">
        <v>65</v>
      </c>
    </row>
    <row r="3467" spans="1:13" x14ac:dyDescent="0.35">
      <c r="A3467" t="str">
        <f t="shared" si="54"/>
        <v>EDU-03466-A8-97-1036-EDX</v>
      </c>
      <c r="B3467" t="s">
        <v>6616</v>
      </c>
      <c r="C3467" t="s">
        <v>54</v>
      </c>
      <c r="D3467" t="str">
        <f>VLOOKUP(C3467,Category!$A$1:$B$10,2,0)</f>
        <v>Business</v>
      </c>
      <c r="E3467">
        <v>97</v>
      </c>
      <c r="F3467">
        <v>1036</v>
      </c>
      <c r="G3467">
        <v>81.678007480801995</v>
      </c>
      <c r="H3467">
        <v>2</v>
      </c>
      <c r="I3467" t="str">
        <f>VLOOKUP(H3467,Platform!$A$1:$B$5,2,0)</f>
        <v>edX</v>
      </c>
      <c r="J3467" t="str">
        <f>VLOOKUP(I3467,Guide!$B$12:$C$16,2,0)</f>
        <v>EDX</v>
      </c>
      <c r="K3467">
        <v>28.474599870712002</v>
      </c>
      <c r="L3467">
        <v>3.8615272591774001</v>
      </c>
      <c r="M3467" t="s">
        <v>65</v>
      </c>
    </row>
    <row r="3468" spans="1:13" x14ac:dyDescent="0.35">
      <c r="A3468" t="str">
        <f t="shared" si="54"/>
        <v>EDU-03467-A2-80-711-UDE</v>
      </c>
      <c r="B3468" t="s">
        <v>6615</v>
      </c>
      <c r="C3468" t="s">
        <v>48</v>
      </c>
      <c r="D3468" t="str">
        <f>VLOOKUP(C3468,Category!$A$1:$B$10,2,0)</f>
        <v>Technology</v>
      </c>
      <c r="E3468">
        <v>80</v>
      </c>
      <c r="F3468">
        <v>711</v>
      </c>
      <c r="G3468">
        <v>56.664754838558999</v>
      </c>
      <c r="H3468">
        <v>4</v>
      </c>
      <c r="I3468" t="str">
        <f>VLOOKUP(H3468,Platform!$A$1:$B$5,2,0)</f>
        <v>Udemy</v>
      </c>
      <c r="J3468" t="str">
        <f>VLOOKUP(I3468,Guide!$B$12:$C$16,2,0)</f>
        <v>UDE</v>
      </c>
      <c r="K3468">
        <v>175.7072171053</v>
      </c>
      <c r="L3468">
        <v>4.2473101452505002</v>
      </c>
      <c r="M3468" t="s">
        <v>69</v>
      </c>
    </row>
    <row r="3469" spans="1:13" x14ac:dyDescent="0.35">
      <c r="A3469" t="str">
        <f t="shared" si="54"/>
        <v>EDU-03468-A5-41-2631-COU</v>
      </c>
      <c r="B3469" t="s">
        <v>6614</v>
      </c>
      <c r="C3469" t="s">
        <v>51</v>
      </c>
      <c r="D3469" t="str">
        <f>VLOOKUP(C3469,Category!$A$1:$B$10,2,0)</f>
        <v>Design</v>
      </c>
      <c r="E3469">
        <v>41</v>
      </c>
      <c r="F3469">
        <v>2631</v>
      </c>
      <c r="G3469">
        <v>76.660714229909999</v>
      </c>
      <c r="H3469">
        <v>1</v>
      </c>
      <c r="I3469" t="str">
        <f>VLOOKUP(H3469,Platform!$A$1:$B$5,2,0)</f>
        <v>Coursera</v>
      </c>
      <c r="J3469" t="str">
        <f>VLOOKUP(I3469,Guide!$B$12:$C$16,2,0)</f>
        <v>COU</v>
      </c>
      <c r="K3469">
        <v>157.53926980406999</v>
      </c>
      <c r="L3469">
        <v>3.4647648643518001</v>
      </c>
      <c r="M3469" t="s">
        <v>68</v>
      </c>
    </row>
    <row r="3470" spans="1:13" x14ac:dyDescent="0.35">
      <c r="A3470" t="str">
        <f t="shared" si="54"/>
        <v>EDU-03469-A9-78-931-UDE</v>
      </c>
      <c r="B3470" t="s">
        <v>6613</v>
      </c>
      <c r="C3470" t="s">
        <v>55</v>
      </c>
      <c r="D3470" t="str">
        <f>VLOOKUP(C3470,Category!$A$1:$B$10,2,0)</f>
        <v>AI</v>
      </c>
      <c r="E3470">
        <v>78</v>
      </c>
      <c r="F3470">
        <v>931</v>
      </c>
      <c r="G3470">
        <v>84.772952338089993</v>
      </c>
      <c r="H3470">
        <v>4</v>
      </c>
      <c r="I3470" t="str">
        <f>VLOOKUP(H3470,Platform!$A$1:$B$5,2,0)</f>
        <v>Udemy</v>
      </c>
      <c r="J3470" t="str">
        <f>VLOOKUP(I3470,Guide!$B$12:$C$16,2,0)</f>
        <v>UDE</v>
      </c>
      <c r="K3470">
        <v>121.52045046943</v>
      </c>
      <c r="L3470">
        <v>4.3112794520742996</v>
      </c>
      <c r="M3470" t="s">
        <v>64</v>
      </c>
    </row>
    <row r="3471" spans="1:13" x14ac:dyDescent="0.35">
      <c r="A3471" t="str">
        <f t="shared" si="54"/>
        <v>EDU-03470-A7-28-1670-LIN</v>
      </c>
      <c r="B3471" t="s">
        <v>6612</v>
      </c>
      <c r="C3471" t="s">
        <v>53</v>
      </c>
      <c r="D3471" t="str">
        <f>VLOOKUP(C3471,Category!$A$1:$B$10,2,0)</f>
        <v>Data Science</v>
      </c>
      <c r="E3471">
        <v>28</v>
      </c>
      <c r="F3471">
        <v>1670</v>
      </c>
      <c r="G3471">
        <v>82.292044128021004</v>
      </c>
      <c r="H3471">
        <v>3</v>
      </c>
      <c r="I3471" t="str">
        <f>VLOOKUP(H3471,Platform!$A$1:$B$5,2,0)</f>
        <v>LinkedIn Learning</v>
      </c>
      <c r="J3471" t="str">
        <f>VLOOKUP(I3471,Guide!$B$12:$C$16,2,0)</f>
        <v>LIN</v>
      </c>
      <c r="K3471">
        <v>73.980104860265996</v>
      </c>
      <c r="L3471">
        <v>4.2379294512856998</v>
      </c>
      <c r="M3471" t="s">
        <v>64</v>
      </c>
    </row>
    <row r="3472" spans="1:13" x14ac:dyDescent="0.35">
      <c r="A3472" t="str">
        <f t="shared" si="54"/>
        <v>EDU-03471-A5-59-215-LIN</v>
      </c>
      <c r="B3472" t="s">
        <v>6611</v>
      </c>
      <c r="C3472" t="s">
        <v>51</v>
      </c>
      <c r="D3472" t="str">
        <f>VLOOKUP(C3472,Category!$A$1:$B$10,2,0)</f>
        <v>Design</v>
      </c>
      <c r="E3472">
        <v>59</v>
      </c>
      <c r="F3472">
        <v>215</v>
      </c>
      <c r="G3472">
        <v>90.354871269076995</v>
      </c>
      <c r="H3472">
        <v>3</v>
      </c>
      <c r="I3472" t="str">
        <f>VLOOKUP(H3472,Platform!$A$1:$B$5,2,0)</f>
        <v>LinkedIn Learning</v>
      </c>
      <c r="J3472" t="str">
        <f>VLOOKUP(I3472,Guide!$B$12:$C$16,2,0)</f>
        <v>LIN</v>
      </c>
      <c r="K3472">
        <v>34.032461657101003</v>
      </c>
      <c r="L3472">
        <v>3.6257624475729999</v>
      </c>
      <c r="M3472" t="s">
        <v>68</v>
      </c>
    </row>
    <row r="3473" spans="1:13" x14ac:dyDescent="0.35">
      <c r="A3473" t="str">
        <f t="shared" si="54"/>
        <v>EDU-03472-A8-83-3850-COU</v>
      </c>
      <c r="B3473" t="s">
        <v>6610</v>
      </c>
      <c r="C3473" t="s">
        <v>54</v>
      </c>
      <c r="D3473" t="str">
        <f>VLOOKUP(C3473,Category!$A$1:$B$10,2,0)</f>
        <v>Business</v>
      </c>
      <c r="E3473">
        <v>83</v>
      </c>
      <c r="F3473">
        <v>3850</v>
      </c>
      <c r="G3473">
        <v>51.680116250452997</v>
      </c>
      <c r="H3473">
        <v>1</v>
      </c>
      <c r="I3473" t="str">
        <f>VLOOKUP(H3473,Platform!$A$1:$B$5,2,0)</f>
        <v>Coursera</v>
      </c>
      <c r="J3473" t="str">
        <f>VLOOKUP(I3473,Guide!$B$12:$C$16,2,0)</f>
        <v>COU</v>
      </c>
      <c r="K3473">
        <v>113.34432394933</v>
      </c>
      <c r="L3473">
        <v>4.3337568751206001</v>
      </c>
      <c r="M3473" t="s">
        <v>65</v>
      </c>
    </row>
    <row r="3474" spans="1:13" x14ac:dyDescent="0.35">
      <c r="A3474" t="str">
        <f t="shared" si="54"/>
        <v>EDU-03473-A3-89-2194-UDE</v>
      </c>
      <c r="B3474" t="s">
        <v>6609</v>
      </c>
      <c r="C3474" t="s">
        <v>49</v>
      </c>
      <c r="D3474" t="str">
        <f>VLOOKUP(C3474,Category!$A$1:$B$10,2,0)</f>
        <v>Finance</v>
      </c>
      <c r="E3474">
        <v>89</v>
      </c>
      <c r="F3474">
        <v>2194</v>
      </c>
      <c r="G3474">
        <v>67.225997845633003</v>
      </c>
      <c r="H3474">
        <v>4</v>
      </c>
      <c r="I3474" t="str">
        <f>VLOOKUP(H3474,Platform!$A$1:$B$5,2,0)</f>
        <v>Udemy</v>
      </c>
      <c r="J3474" t="str">
        <f>VLOOKUP(I3474,Guide!$B$12:$C$16,2,0)</f>
        <v>UDE</v>
      </c>
      <c r="K3474">
        <v>177.20539549438999</v>
      </c>
      <c r="L3474">
        <v>4.4827033039625999</v>
      </c>
      <c r="M3474" t="s">
        <v>65</v>
      </c>
    </row>
    <row r="3475" spans="1:13" x14ac:dyDescent="0.35">
      <c r="A3475" t="str">
        <f t="shared" si="54"/>
        <v>EDU-03474-A6-17-4300-EDX</v>
      </c>
      <c r="B3475" t="s">
        <v>6608</v>
      </c>
      <c r="C3475" t="s">
        <v>52</v>
      </c>
      <c r="D3475" t="str">
        <f>VLOOKUP(C3475,Category!$A$1:$B$10,2,0)</f>
        <v>Programming</v>
      </c>
      <c r="E3475">
        <v>17</v>
      </c>
      <c r="F3475">
        <v>4300</v>
      </c>
      <c r="G3475">
        <v>96.740448023507994</v>
      </c>
      <c r="H3475">
        <v>2</v>
      </c>
      <c r="I3475" t="str">
        <f>VLOOKUP(H3475,Platform!$A$1:$B$5,2,0)</f>
        <v>edX</v>
      </c>
      <c r="J3475" t="str">
        <f>VLOOKUP(I3475,Guide!$B$12:$C$16,2,0)</f>
        <v>EDX</v>
      </c>
      <c r="K3475">
        <v>77.155138146081001</v>
      </c>
      <c r="L3475">
        <v>4.6463979811609999</v>
      </c>
      <c r="M3475" t="s">
        <v>67</v>
      </c>
    </row>
    <row r="3476" spans="1:13" x14ac:dyDescent="0.35">
      <c r="A3476" t="str">
        <f t="shared" si="54"/>
        <v>EDU-03475-A4-23-1317-EDX</v>
      </c>
      <c r="B3476" t="s">
        <v>6607</v>
      </c>
      <c r="C3476" t="s">
        <v>50</v>
      </c>
      <c r="D3476" t="str">
        <f>VLOOKUP(C3476,Category!$A$1:$B$10,2,0)</f>
        <v>Marketing</v>
      </c>
      <c r="E3476">
        <v>23</v>
      </c>
      <c r="F3476">
        <v>1317</v>
      </c>
      <c r="G3476">
        <v>89.750845156555002</v>
      </c>
      <c r="H3476">
        <v>2</v>
      </c>
      <c r="I3476" t="str">
        <f>VLOOKUP(H3476,Platform!$A$1:$B$5,2,0)</f>
        <v>edX</v>
      </c>
      <c r="J3476" t="str">
        <f>VLOOKUP(I3476,Guide!$B$12:$C$16,2,0)</f>
        <v>EDX</v>
      </c>
      <c r="K3476">
        <v>108.40158541596</v>
      </c>
      <c r="L3476">
        <v>4.7635712763073998</v>
      </c>
      <c r="M3476" t="s">
        <v>68</v>
      </c>
    </row>
    <row r="3477" spans="1:13" x14ac:dyDescent="0.35">
      <c r="A3477" t="str">
        <f t="shared" si="54"/>
        <v>EDU-03476-A6-54-4341-EDX</v>
      </c>
      <c r="B3477" t="s">
        <v>6606</v>
      </c>
      <c r="C3477" t="s">
        <v>52</v>
      </c>
      <c r="D3477" t="str">
        <f>VLOOKUP(C3477,Category!$A$1:$B$10,2,0)</f>
        <v>Programming</v>
      </c>
      <c r="E3477">
        <v>54</v>
      </c>
      <c r="F3477">
        <v>4341</v>
      </c>
      <c r="G3477">
        <v>68.327607965351007</v>
      </c>
      <c r="H3477">
        <v>2</v>
      </c>
      <c r="I3477" t="str">
        <f>VLOOKUP(H3477,Platform!$A$1:$B$5,2,0)</f>
        <v>edX</v>
      </c>
      <c r="J3477" t="str">
        <f>VLOOKUP(I3477,Guide!$B$12:$C$16,2,0)</f>
        <v>EDX</v>
      </c>
      <c r="K3477">
        <v>174.65195144313</v>
      </c>
      <c r="L3477">
        <v>4.8862245386604002</v>
      </c>
      <c r="M3477" t="s">
        <v>69</v>
      </c>
    </row>
    <row r="3478" spans="1:13" x14ac:dyDescent="0.35">
      <c r="A3478" t="str">
        <f t="shared" si="54"/>
        <v>EDU-03477-A4-71-712-LIN</v>
      </c>
      <c r="B3478" t="s">
        <v>6605</v>
      </c>
      <c r="C3478" t="s">
        <v>50</v>
      </c>
      <c r="D3478" t="str">
        <f>VLOOKUP(C3478,Category!$A$1:$B$10,2,0)</f>
        <v>Marketing</v>
      </c>
      <c r="E3478">
        <v>71</v>
      </c>
      <c r="F3478">
        <v>712</v>
      </c>
      <c r="G3478">
        <v>72.440427622147993</v>
      </c>
      <c r="H3478">
        <v>3</v>
      </c>
      <c r="I3478" t="str">
        <f>VLOOKUP(H3478,Platform!$A$1:$B$5,2,0)</f>
        <v>LinkedIn Learning</v>
      </c>
      <c r="J3478" t="str">
        <f>VLOOKUP(I3478,Guide!$B$12:$C$16,2,0)</f>
        <v>LIN</v>
      </c>
      <c r="K3478">
        <v>80.139222352538994</v>
      </c>
      <c r="L3478">
        <v>3.2884621971600998</v>
      </c>
      <c r="M3478" t="s">
        <v>67</v>
      </c>
    </row>
    <row r="3479" spans="1:13" x14ac:dyDescent="0.35">
      <c r="A3479" t="str">
        <f t="shared" si="54"/>
        <v>EDU-03478-A7-10-4758-EDX</v>
      </c>
      <c r="B3479" t="s">
        <v>6604</v>
      </c>
      <c r="C3479" t="s">
        <v>53</v>
      </c>
      <c r="D3479" t="str">
        <f>VLOOKUP(C3479,Category!$A$1:$B$10,2,0)</f>
        <v>Data Science</v>
      </c>
      <c r="E3479">
        <v>10</v>
      </c>
      <c r="F3479">
        <v>4758</v>
      </c>
      <c r="G3479">
        <v>80.608882518455005</v>
      </c>
      <c r="H3479">
        <v>2</v>
      </c>
      <c r="I3479" t="str">
        <f>VLOOKUP(H3479,Platform!$A$1:$B$5,2,0)</f>
        <v>edX</v>
      </c>
      <c r="J3479" t="str">
        <f>VLOOKUP(I3479,Guide!$B$12:$C$16,2,0)</f>
        <v>EDX</v>
      </c>
      <c r="K3479">
        <v>116.95237313264001</v>
      </c>
      <c r="L3479">
        <v>3.8357137299503998</v>
      </c>
      <c r="M3479" t="s">
        <v>68</v>
      </c>
    </row>
    <row r="3480" spans="1:13" x14ac:dyDescent="0.35">
      <c r="A3480" t="str">
        <f t="shared" si="54"/>
        <v>EDU-03479-A9-96-904-COU</v>
      </c>
      <c r="B3480" t="s">
        <v>6603</v>
      </c>
      <c r="C3480" t="s">
        <v>55</v>
      </c>
      <c r="D3480" t="str">
        <f>VLOOKUP(C3480,Category!$A$1:$B$10,2,0)</f>
        <v>AI</v>
      </c>
      <c r="E3480">
        <v>96</v>
      </c>
      <c r="F3480">
        <v>904</v>
      </c>
      <c r="G3480">
        <v>83.055941643495004</v>
      </c>
      <c r="H3480">
        <v>1</v>
      </c>
      <c r="I3480" t="str">
        <f>VLOOKUP(H3480,Platform!$A$1:$B$5,2,0)</f>
        <v>Coursera</v>
      </c>
      <c r="J3480" t="str">
        <f>VLOOKUP(I3480,Guide!$B$12:$C$16,2,0)</f>
        <v>COU</v>
      </c>
      <c r="K3480">
        <v>145.41316133285</v>
      </c>
      <c r="L3480">
        <v>4.2794784558665002</v>
      </c>
      <c r="M3480" t="s">
        <v>64</v>
      </c>
    </row>
    <row r="3481" spans="1:13" x14ac:dyDescent="0.35">
      <c r="A3481" t="str">
        <f t="shared" si="54"/>
        <v>EDU-03480-A9-39-2329-LIN</v>
      </c>
      <c r="B3481" t="s">
        <v>6602</v>
      </c>
      <c r="C3481" t="s">
        <v>55</v>
      </c>
      <c r="D3481" t="str">
        <f>VLOOKUP(C3481,Category!$A$1:$B$10,2,0)</f>
        <v>AI</v>
      </c>
      <c r="E3481">
        <v>39</v>
      </c>
      <c r="F3481">
        <v>2329</v>
      </c>
      <c r="G3481">
        <v>74.812744741236997</v>
      </c>
      <c r="H3481">
        <v>3</v>
      </c>
      <c r="I3481" t="str">
        <f>VLOOKUP(H3481,Platform!$A$1:$B$5,2,0)</f>
        <v>LinkedIn Learning</v>
      </c>
      <c r="J3481" t="str">
        <f>VLOOKUP(I3481,Guide!$B$12:$C$16,2,0)</f>
        <v>LIN</v>
      </c>
      <c r="K3481">
        <v>91.389020801862003</v>
      </c>
      <c r="L3481">
        <v>4.0478105822521</v>
      </c>
      <c r="M3481" t="s">
        <v>64</v>
      </c>
    </row>
    <row r="3482" spans="1:13" x14ac:dyDescent="0.35">
      <c r="A3482" t="str">
        <f t="shared" si="54"/>
        <v>EDU-03481-A2-60-3689-COU</v>
      </c>
      <c r="B3482" t="s">
        <v>6601</v>
      </c>
      <c r="C3482" t="s">
        <v>48</v>
      </c>
      <c r="D3482" t="str">
        <f>VLOOKUP(C3482,Category!$A$1:$B$10,2,0)</f>
        <v>Technology</v>
      </c>
      <c r="E3482">
        <v>60</v>
      </c>
      <c r="F3482">
        <v>3689</v>
      </c>
      <c r="G3482">
        <v>97.021993978644005</v>
      </c>
      <c r="H3482">
        <v>1</v>
      </c>
      <c r="I3482" t="str">
        <f>VLOOKUP(H3482,Platform!$A$1:$B$5,2,0)</f>
        <v>Coursera</v>
      </c>
      <c r="J3482" t="str">
        <f>VLOOKUP(I3482,Guide!$B$12:$C$16,2,0)</f>
        <v>COU</v>
      </c>
      <c r="K3482">
        <v>162.23419827904999</v>
      </c>
      <c r="L3482">
        <v>4.2035039004785997</v>
      </c>
      <c r="M3482" t="s">
        <v>66</v>
      </c>
    </row>
    <row r="3483" spans="1:13" x14ac:dyDescent="0.35">
      <c r="A3483" t="str">
        <f t="shared" si="54"/>
        <v>EDU-03482-A4-17-1868-COU</v>
      </c>
      <c r="B3483" t="s">
        <v>6600</v>
      </c>
      <c r="C3483" t="s">
        <v>50</v>
      </c>
      <c r="D3483" t="str">
        <f>VLOOKUP(C3483,Category!$A$1:$B$10,2,0)</f>
        <v>Marketing</v>
      </c>
      <c r="E3483">
        <v>17</v>
      </c>
      <c r="F3483">
        <v>1868</v>
      </c>
      <c r="G3483">
        <v>73.010343354715999</v>
      </c>
      <c r="H3483">
        <v>1</v>
      </c>
      <c r="I3483" t="str">
        <f>VLOOKUP(H3483,Platform!$A$1:$B$5,2,0)</f>
        <v>Coursera</v>
      </c>
      <c r="J3483" t="str">
        <f>VLOOKUP(I3483,Guide!$B$12:$C$16,2,0)</f>
        <v>COU</v>
      </c>
      <c r="K3483">
        <v>184.0255169239</v>
      </c>
      <c r="L3483">
        <v>4.8665532010048</v>
      </c>
      <c r="M3483" t="s">
        <v>69</v>
      </c>
    </row>
    <row r="3484" spans="1:13" x14ac:dyDescent="0.35">
      <c r="A3484" t="str">
        <f t="shared" si="54"/>
        <v>EDU-03483-A1-47-3422-LIN</v>
      </c>
      <c r="B3484" t="s">
        <v>6599</v>
      </c>
      <c r="C3484" t="s">
        <v>47</v>
      </c>
      <c r="D3484" t="str">
        <f>VLOOKUP(C3484,Category!$A$1:$B$10,2,0)</f>
        <v>Office Tools</v>
      </c>
      <c r="E3484">
        <v>47</v>
      </c>
      <c r="F3484">
        <v>3422</v>
      </c>
      <c r="G3484">
        <v>94.766797972432997</v>
      </c>
      <c r="H3484">
        <v>3</v>
      </c>
      <c r="I3484" t="str">
        <f>VLOOKUP(H3484,Platform!$A$1:$B$5,2,0)</f>
        <v>LinkedIn Learning</v>
      </c>
      <c r="J3484" t="str">
        <f>VLOOKUP(I3484,Guide!$B$12:$C$16,2,0)</f>
        <v>LIN</v>
      </c>
      <c r="K3484">
        <v>85.294314667090006</v>
      </c>
      <c r="L3484">
        <v>4.8397661676409003</v>
      </c>
      <c r="M3484" t="s">
        <v>67</v>
      </c>
    </row>
    <row r="3485" spans="1:13" x14ac:dyDescent="0.35">
      <c r="A3485" t="str">
        <f t="shared" si="54"/>
        <v>EDU-03484-A4-41-1794-LIN</v>
      </c>
      <c r="B3485" t="s">
        <v>6598</v>
      </c>
      <c r="C3485" t="s">
        <v>50</v>
      </c>
      <c r="D3485" t="str">
        <f>VLOOKUP(C3485,Category!$A$1:$B$10,2,0)</f>
        <v>Marketing</v>
      </c>
      <c r="E3485">
        <v>41</v>
      </c>
      <c r="F3485">
        <v>1794</v>
      </c>
      <c r="G3485">
        <v>62.723034337255001</v>
      </c>
      <c r="H3485">
        <v>3</v>
      </c>
      <c r="I3485" t="str">
        <f>VLOOKUP(H3485,Platform!$A$1:$B$5,2,0)</f>
        <v>LinkedIn Learning</v>
      </c>
      <c r="J3485" t="str">
        <f>VLOOKUP(I3485,Guide!$B$12:$C$16,2,0)</f>
        <v>LIN</v>
      </c>
      <c r="K3485">
        <v>53.024285363076999</v>
      </c>
      <c r="L3485">
        <v>4.3380669659422004</v>
      </c>
      <c r="M3485" t="s">
        <v>66</v>
      </c>
    </row>
    <row r="3486" spans="1:13" x14ac:dyDescent="0.35">
      <c r="A3486" t="str">
        <f t="shared" si="54"/>
        <v>EDU-03485-A6-56-4623-EDX</v>
      </c>
      <c r="B3486" t="s">
        <v>6597</v>
      </c>
      <c r="C3486" t="s">
        <v>52</v>
      </c>
      <c r="D3486" t="str">
        <f>VLOOKUP(C3486,Category!$A$1:$B$10,2,0)</f>
        <v>Programming</v>
      </c>
      <c r="E3486">
        <v>56</v>
      </c>
      <c r="F3486">
        <v>4623</v>
      </c>
      <c r="G3486">
        <v>89.195695170088996</v>
      </c>
      <c r="H3486">
        <v>2</v>
      </c>
      <c r="I3486" t="str">
        <f>VLOOKUP(H3486,Platform!$A$1:$B$5,2,0)</f>
        <v>edX</v>
      </c>
      <c r="J3486" t="str">
        <f>VLOOKUP(I3486,Guide!$B$12:$C$16,2,0)</f>
        <v>EDX</v>
      </c>
      <c r="K3486">
        <v>121.65882423793001</v>
      </c>
      <c r="L3486">
        <v>4.0045821630234002</v>
      </c>
      <c r="M3486" t="s">
        <v>65</v>
      </c>
    </row>
    <row r="3487" spans="1:13" x14ac:dyDescent="0.35">
      <c r="A3487" t="str">
        <f t="shared" si="54"/>
        <v>EDU-03486-A9-17-945-LIN</v>
      </c>
      <c r="B3487" t="s">
        <v>6596</v>
      </c>
      <c r="C3487" t="s">
        <v>55</v>
      </c>
      <c r="D3487" t="str">
        <f>VLOOKUP(C3487,Category!$A$1:$B$10,2,0)</f>
        <v>AI</v>
      </c>
      <c r="E3487">
        <v>17</v>
      </c>
      <c r="F3487">
        <v>945</v>
      </c>
      <c r="G3487">
        <v>88.729434198850996</v>
      </c>
      <c r="H3487">
        <v>3</v>
      </c>
      <c r="I3487" t="str">
        <f>VLOOKUP(H3487,Platform!$A$1:$B$5,2,0)</f>
        <v>LinkedIn Learning</v>
      </c>
      <c r="J3487" t="str">
        <f>VLOOKUP(I3487,Guide!$B$12:$C$16,2,0)</f>
        <v>LIN</v>
      </c>
      <c r="K3487">
        <v>31.725649028454999</v>
      </c>
      <c r="L3487">
        <v>3.4372577167785998</v>
      </c>
      <c r="M3487" t="s">
        <v>68</v>
      </c>
    </row>
    <row r="3488" spans="1:13" x14ac:dyDescent="0.35">
      <c r="A3488" t="str">
        <f t="shared" si="54"/>
        <v>EDU-03487-A4-68-1802-EDX</v>
      </c>
      <c r="B3488" t="s">
        <v>6595</v>
      </c>
      <c r="C3488" t="s">
        <v>50</v>
      </c>
      <c r="D3488" t="str">
        <f>VLOOKUP(C3488,Category!$A$1:$B$10,2,0)</f>
        <v>Marketing</v>
      </c>
      <c r="E3488">
        <v>68</v>
      </c>
      <c r="F3488">
        <v>1802</v>
      </c>
      <c r="G3488">
        <v>72.846359170445993</v>
      </c>
      <c r="H3488">
        <v>2</v>
      </c>
      <c r="I3488" t="str">
        <f>VLOOKUP(H3488,Platform!$A$1:$B$5,2,0)</f>
        <v>edX</v>
      </c>
      <c r="J3488" t="str">
        <f>VLOOKUP(I3488,Guide!$B$12:$C$16,2,0)</f>
        <v>EDX</v>
      </c>
      <c r="K3488">
        <v>99.769082208876</v>
      </c>
      <c r="L3488">
        <v>3.1015489075699998</v>
      </c>
      <c r="M3488" t="s">
        <v>69</v>
      </c>
    </row>
    <row r="3489" spans="1:13" x14ac:dyDescent="0.35">
      <c r="A3489" t="str">
        <f t="shared" si="54"/>
        <v>EDU-03488-A8-81-934-LIN</v>
      </c>
      <c r="B3489" t="s">
        <v>6594</v>
      </c>
      <c r="C3489" t="s">
        <v>54</v>
      </c>
      <c r="D3489" t="str">
        <f>VLOOKUP(C3489,Category!$A$1:$B$10,2,0)</f>
        <v>Business</v>
      </c>
      <c r="E3489">
        <v>81</v>
      </c>
      <c r="F3489">
        <v>934</v>
      </c>
      <c r="G3489">
        <v>87.653355802882004</v>
      </c>
      <c r="H3489">
        <v>3</v>
      </c>
      <c r="I3489" t="str">
        <f>VLOOKUP(H3489,Platform!$A$1:$B$5,2,0)</f>
        <v>LinkedIn Learning</v>
      </c>
      <c r="J3489" t="str">
        <f>VLOOKUP(I3489,Guide!$B$12:$C$16,2,0)</f>
        <v>LIN</v>
      </c>
      <c r="K3489">
        <v>11.521838354325</v>
      </c>
      <c r="L3489">
        <v>4.0466551477771997</v>
      </c>
      <c r="M3489" t="s">
        <v>65</v>
      </c>
    </row>
    <row r="3490" spans="1:13" x14ac:dyDescent="0.35">
      <c r="A3490" t="str">
        <f t="shared" si="54"/>
        <v>EDU-03489-A2-23-2076-COU</v>
      </c>
      <c r="B3490" t="s">
        <v>6593</v>
      </c>
      <c r="C3490" t="s">
        <v>48</v>
      </c>
      <c r="D3490" t="str">
        <f>VLOOKUP(C3490,Category!$A$1:$B$10,2,0)</f>
        <v>Technology</v>
      </c>
      <c r="E3490">
        <v>23</v>
      </c>
      <c r="F3490">
        <v>2076</v>
      </c>
      <c r="G3490">
        <v>80.627271946297995</v>
      </c>
      <c r="H3490">
        <v>1</v>
      </c>
      <c r="I3490" t="str">
        <f>VLOOKUP(H3490,Platform!$A$1:$B$5,2,0)</f>
        <v>Coursera</v>
      </c>
      <c r="J3490" t="str">
        <f>VLOOKUP(I3490,Guide!$B$12:$C$16,2,0)</f>
        <v>COU</v>
      </c>
      <c r="K3490">
        <v>180.88322042171001</v>
      </c>
      <c r="L3490">
        <v>3.5078100849238001</v>
      </c>
      <c r="M3490" t="s">
        <v>67</v>
      </c>
    </row>
    <row r="3491" spans="1:13" x14ac:dyDescent="0.35">
      <c r="A3491" t="str">
        <f t="shared" si="54"/>
        <v>EDU-03490-A6-17-599-LIN</v>
      </c>
      <c r="B3491" t="s">
        <v>6592</v>
      </c>
      <c r="C3491" t="s">
        <v>52</v>
      </c>
      <c r="D3491" t="str">
        <f>VLOOKUP(C3491,Category!$A$1:$B$10,2,0)</f>
        <v>Programming</v>
      </c>
      <c r="E3491">
        <v>17</v>
      </c>
      <c r="F3491">
        <v>599</v>
      </c>
      <c r="G3491">
        <v>84.571135212543993</v>
      </c>
      <c r="H3491">
        <v>3</v>
      </c>
      <c r="I3491" t="str">
        <f>VLOOKUP(H3491,Platform!$A$1:$B$5,2,0)</f>
        <v>LinkedIn Learning</v>
      </c>
      <c r="J3491" t="str">
        <f>VLOOKUP(I3491,Guide!$B$12:$C$16,2,0)</f>
        <v>LIN</v>
      </c>
      <c r="K3491">
        <v>50.559387124775</v>
      </c>
      <c r="L3491">
        <v>3.0093917112053998</v>
      </c>
      <c r="M3491" t="s">
        <v>68</v>
      </c>
    </row>
    <row r="3492" spans="1:13" x14ac:dyDescent="0.35">
      <c r="A3492" t="str">
        <f t="shared" si="54"/>
        <v>EDU-03491-A9-10-2271-LIN</v>
      </c>
      <c r="B3492" t="s">
        <v>6591</v>
      </c>
      <c r="C3492" t="s">
        <v>55</v>
      </c>
      <c r="D3492" t="str">
        <f>VLOOKUP(C3492,Category!$A$1:$B$10,2,0)</f>
        <v>AI</v>
      </c>
      <c r="E3492">
        <v>10</v>
      </c>
      <c r="F3492">
        <v>2271</v>
      </c>
      <c r="G3492">
        <v>62.847678393511998</v>
      </c>
      <c r="H3492">
        <v>3</v>
      </c>
      <c r="I3492" t="str">
        <f>VLOOKUP(H3492,Platform!$A$1:$B$5,2,0)</f>
        <v>LinkedIn Learning</v>
      </c>
      <c r="J3492" t="str">
        <f>VLOOKUP(I3492,Guide!$B$12:$C$16,2,0)</f>
        <v>LIN</v>
      </c>
      <c r="K3492">
        <v>181.39194583899001</v>
      </c>
      <c r="L3492">
        <v>3.3427263284184998</v>
      </c>
      <c r="M3492" t="s">
        <v>68</v>
      </c>
    </row>
    <row r="3493" spans="1:13" x14ac:dyDescent="0.35">
      <c r="A3493" t="str">
        <f t="shared" si="54"/>
        <v>EDU-03492-A9-58-714-COU</v>
      </c>
      <c r="B3493" t="s">
        <v>6590</v>
      </c>
      <c r="C3493" t="s">
        <v>55</v>
      </c>
      <c r="D3493" t="str">
        <f>VLOOKUP(C3493,Category!$A$1:$B$10,2,0)</f>
        <v>AI</v>
      </c>
      <c r="E3493">
        <v>58</v>
      </c>
      <c r="F3493">
        <v>714</v>
      </c>
      <c r="G3493">
        <v>92.576377336809998</v>
      </c>
      <c r="H3493">
        <v>1</v>
      </c>
      <c r="I3493" t="str">
        <f>VLOOKUP(H3493,Platform!$A$1:$B$5,2,0)</f>
        <v>Coursera</v>
      </c>
      <c r="J3493" t="str">
        <f>VLOOKUP(I3493,Guide!$B$12:$C$16,2,0)</f>
        <v>COU</v>
      </c>
      <c r="K3493">
        <v>27.446566985093</v>
      </c>
      <c r="L3493">
        <v>3.3489742734168999</v>
      </c>
      <c r="M3493" t="s">
        <v>64</v>
      </c>
    </row>
    <row r="3494" spans="1:13" x14ac:dyDescent="0.35">
      <c r="A3494" t="str">
        <f t="shared" si="54"/>
        <v>EDU-03493-A4-42-3216-LIN</v>
      </c>
      <c r="B3494" t="s">
        <v>6589</v>
      </c>
      <c r="C3494" t="s">
        <v>50</v>
      </c>
      <c r="D3494" t="str">
        <f>VLOOKUP(C3494,Category!$A$1:$B$10,2,0)</f>
        <v>Marketing</v>
      </c>
      <c r="E3494">
        <v>42</v>
      </c>
      <c r="F3494">
        <v>3216</v>
      </c>
      <c r="G3494">
        <v>83.170431833495996</v>
      </c>
      <c r="H3494">
        <v>3</v>
      </c>
      <c r="I3494" t="str">
        <f>VLOOKUP(H3494,Platform!$A$1:$B$5,2,0)</f>
        <v>LinkedIn Learning</v>
      </c>
      <c r="J3494" t="str">
        <f>VLOOKUP(I3494,Guide!$B$12:$C$16,2,0)</f>
        <v>LIN</v>
      </c>
      <c r="K3494">
        <v>195.39303981539999</v>
      </c>
      <c r="L3494">
        <v>4.3222932822167</v>
      </c>
      <c r="M3494" t="s">
        <v>66</v>
      </c>
    </row>
    <row r="3495" spans="1:13" x14ac:dyDescent="0.35">
      <c r="A3495" t="str">
        <f t="shared" si="54"/>
        <v>EDU-03494-A8-49-4346-COU</v>
      </c>
      <c r="B3495" t="s">
        <v>6588</v>
      </c>
      <c r="C3495" t="s">
        <v>54</v>
      </c>
      <c r="D3495" t="str">
        <f>VLOOKUP(C3495,Category!$A$1:$B$10,2,0)</f>
        <v>Business</v>
      </c>
      <c r="E3495">
        <v>49</v>
      </c>
      <c r="F3495">
        <v>4346</v>
      </c>
      <c r="G3495">
        <v>62.927569365773998</v>
      </c>
      <c r="H3495">
        <v>1</v>
      </c>
      <c r="I3495" t="str">
        <f>VLOOKUP(H3495,Platform!$A$1:$B$5,2,0)</f>
        <v>Coursera</v>
      </c>
      <c r="J3495" t="str">
        <f>VLOOKUP(I3495,Guide!$B$12:$C$16,2,0)</f>
        <v>COU</v>
      </c>
      <c r="K3495">
        <v>160.71920641867001</v>
      </c>
      <c r="L3495">
        <v>4.3659589719558003</v>
      </c>
      <c r="M3495" t="s">
        <v>67</v>
      </c>
    </row>
    <row r="3496" spans="1:13" x14ac:dyDescent="0.35">
      <c r="A3496" t="str">
        <f t="shared" si="54"/>
        <v>EDU-03495-A8-88-1151-LIN</v>
      </c>
      <c r="B3496" t="s">
        <v>6587</v>
      </c>
      <c r="C3496" t="s">
        <v>54</v>
      </c>
      <c r="D3496" t="str">
        <f>VLOOKUP(C3496,Category!$A$1:$B$10,2,0)</f>
        <v>Business</v>
      </c>
      <c r="E3496">
        <v>88</v>
      </c>
      <c r="F3496">
        <v>1151</v>
      </c>
      <c r="G3496">
        <v>70.671165057657007</v>
      </c>
      <c r="H3496">
        <v>3</v>
      </c>
      <c r="I3496" t="str">
        <f>VLOOKUP(H3496,Platform!$A$1:$B$5,2,0)</f>
        <v>LinkedIn Learning</v>
      </c>
      <c r="J3496" t="str">
        <f>VLOOKUP(I3496,Guide!$B$12:$C$16,2,0)</f>
        <v>LIN</v>
      </c>
      <c r="K3496">
        <v>178.00580040179</v>
      </c>
      <c r="L3496">
        <v>3.9145123927592</v>
      </c>
      <c r="M3496" t="s">
        <v>66</v>
      </c>
    </row>
    <row r="3497" spans="1:13" x14ac:dyDescent="0.35">
      <c r="A3497" t="str">
        <f t="shared" si="54"/>
        <v>EDU-03496-A3-45-4133-LIN</v>
      </c>
      <c r="B3497" t="s">
        <v>6586</v>
      </c>
      <c r="C3497" t="s">
        <v>49</v>
      </c>
      <c r="D3497" t="str">
        <f>VLOOKUP(C3497,Category!$A$1:$B$10,2,0)</f>
        <v>Finance</v>
      </c>
      <c r="E3497">
        <v>45</v>
      </c>
      <c r="F3497">
        <v>4133</v>
      </c>
      <c r="G3497">
        <v>78.649902694008006</v>
      </c>
      <c r="H3497">
        <v>3</v>
      </c>
      <c r="I3497" t="str">
        <f>VLOOKUP(H3497,Platform!$A$1:$B$5,2,0)</f>
        <v>LinkedIn Learning</v>
      </c>
      <c r="J3497" t="str">
        <f>VLOOKUP(I3497,Guide!$B$12:$C$16,2,0)</f>
        <v>LIN</v>
      </c>
      <c r="K3497">
        <v>102.20218737229</v>
      </c>
      <c r="L3497">
        <v>3.3883886080874999</v>
      </c>
      <c r="M3497" t="s">
        <v>67</v>
      </c>
    </row>
    <row r="3498" spans="1:13" x14ac:dyDescent="0.35">
      <c r="A3498" t="str">
        <f t="shared" si="54"/>
        <v>EDU-03497-A9-70-190-LIN</v>
      </c>
      <c r="B3498" t="s">
        <v>6585</v>
      </c>
      <c r="C3498" t="s">
        <v>55</v>
      </c>
      <c r="D3498" t="str">
        <f>VLOOKUP(C3498,Category!$A$1:$B$10,2,0)</f>
        <v>AI</v>
      </c>
      <c r="E3498">
        <v>70</v>
      </c>
      <c r="F3498">
        <v>190</v>
      </c>
      <c r="G3498">
        <v>59.260588374245998</v>
      </c>
      <c r="H3498">
        <v>3</v>
      </c>
      <c r="I3498" t="str">
        <f>VLOOKUP(H3498,Platform!$A$1:$B$5,2,0)</f>
        <v>LinkedIn Learning</v>
      </c>
      <c r="J3498" t="str">
        <f>VLOOKUP(I3498,Guide!$B$12:$C$16,2,0)</f>
        <v>LIN</v>
      </c>
      <c r="K3498">
        <v>18.94742804917</v>
      </c>
      <c r="L3498">
        <v>3.1882157947851999</v>
      </c>
      <c r="M3498" t="s">
        <v>69</v>
      </c>
    </row>
    <row r="3499" spans="1:13" x14ac:dyDescent="0.35">
      <c r="A3499" t="str">
        <f t="shared" si="54"/>
        <v>EDU-03498-A5-91-1818-LIN</v>
      </c>
      <c r="B3499" t="s">
        <v>6584</v>
      </c>
      <c r="C3499" t="s">
        <v>51</v>
      </c>
      <c r="D3499" t="str">
        <f>VLOOKUP(C3499,Category!$A$1:$B$10,2,0)</f>
        <v>Design</v>
      </c>
      <c r="E3499">
        <v>91</v>
      </c>
      <c r="F3499">
        <v>1818</v>
      </c>
      <c r="G3499">
        <v>86.529568370114006</v>
      </c>
      <c r="H3499">
        <v>3</v>
      </c>
      <c r="I3499" t="str">
        <f>VLOOKUP(H3499,Platform!$A$1:$B$5,2,0)</f>
        <v>LinkedIn Learning</v>
      </c>
      <c r="J3499" t="str">
        <f>VLOOKUP(I3499,Guide!$B$12:$C$16,2,0)</f>
        <v>LIN</v>
      </c>
      <c r="K3499">
        <v>60.345124583480001</v>
      </c>
      <c r="L3499">
        <v>3.4330361021599001</v>
      </c>
      <c r="M3499" t="s">
        <v>69</v>
      </c>
    </row>
    <row r="3500" spans="1:13" x14ac:dyDescent="0.35">
      <c r="A3500" t="str">
        <f t="shared" si="54"/>
        <v>EDU-03499-A8-82-1120-LIN</v>
      </c>
      <c r="B3500" t="s">
        <v>6583</v>
      </c>
      <c r="C3500" t="s">
        <v>54</v>
      </c>
      <c r="D3500" t="str">
        <f>VLOOKUP(C3500,Category!$A$1:$B$10,2,0)</f>
        <v>Business</v>
      </c>
      <c r="E3500">
        <v>82</v>
      </c>
      <c r="F3500">
        <v>1120</v>
      </c>
      <c r="G3500">
        <v>62.566584179246</v>
      </c>
      <c r="H3500">
        <v>3</v>
      </c>
      <c r="I3500" t="str">
        <f>VLOOKUP(H3500,Platform!$A$1:$B$5,2,0)</f>
        <v>LinkedIn Learning</v>
      </c>
      <c r="J3500" t="str">
        <f>VLOOKUP(I3500,Guide!$B$12:$C$16,2,0)</f>
        <v>LIN</v>
      </c>
      <c r="K3500">
        <v>61.601790935750003</v>
      </c>
      <c r="L3500">
        <v>3.4146352234926001</v>
      </c>
      <c r="M3500" t="s">
        <v>67</v>
      </c>
    </row>
    <row r="3501" spans="1:13" x14ac:dyDescent="0.35">
      <c r="A3501" t="str">
        <f t="shared" si="54"/>
        <v>EDU-03500-A8-18-1969-UDE</v>
      </c>
      <c r="B3501" t="s">
        <v>6582</v>
      </c>
      <c r="C3501" t="s">
        <v>54</v>
      </c>
      <c r="D3501" t="str">
        <f>VLOOKUP(C3501,Category!$A$1:$B$10,2,0)</f>
        <v>Business</v>
      </c>
      <c r="E3501">
        <v>18</v>
      </c>
      <c r="F3501">
        <v>1969</v>
      </c>
      <c r="G3501">
        <v>84.317438850421993</v>
      </c>
      <c r="H3501">
        <v>4</v>
      </c>
      <c r="I3501" t="str">
        <f>VLOOKUP(H3501,Platform!$A$1:$B$5,2,0)</f>
        <v>Udemy</v>
      </c>
      <c r="J3501" t="str">
        <f>VLOOKUP(I3501,Guide!$B$12:$C$16,2,0)</f>
        <v>UDE</v>
      </c>
      <c r="K3501">
        <v>120.99372774567</v>
      </c>
      <c r="L3501">
        <v>4.6668159286151001</v>
      </c>
      <c r="M3501" t="s">
        <v>69</v>
      </c>
    </row>
    <row r="3502" spans="1:13" x14ac:dyDescent="0.35">
      <c r="A3502" t="str">
        <f t="shared" si="54"/>
        <v>EDU-03501-A5-33-3158-COU</v>
      </c>
      <c r="B3502" t="s">
        <v>6581</v>
      </c>
      <c r="C3502" t="s">
        <v>51</v>
      </c>
      <c r="D3502" t="str">
        <f>VLOOKUP(C3502,Category!$A$1:$B$10,2,0)</f>
        <v>Design</v>
      </c>
      <c r="E3502">
        <v>33</v>
      </c>
      <c r="F3502">
        <v>3158</v>
      </c>
      <c r="G3502">
        <v>98.533013861173998</v>
      </c>
      <c r="H3502">
        <v>1</v>
      </c>
      <c r="I3502" t="str">
        <f>VLOOKUP(H3502,Platform!$A$1:$B$5,2,0)</f>
        <v>Coursera</v>
      </c>
      <c r="J3502" t="str">
        <f>VLOOKUP(I3502,Guide!$B$12:$C$16,2,0)</f>
        <v>COU</v>
      </c>
      <c r="K3502">
        <v>29.654768615064</v>
      </c>
      <c r="L3502">
        <v>4.7299078860422998</v>
      </c>
      <c r="M3502" t="s">
        <v>64</v>
      </c>
    </row>
    <row r="3503" spans="1:13" x14ac:dyDescent="0.35">
      <c r="A3503" t="str">
        <f t="shared" si="54"/>
        <v>EDU-03502-A5-99-1397-EDX</v>
      </c>
      <c r="B3503" t="s">
        <v>6580</v>
      </c>
      <c r="C3503" t="s">
        <v>51</v>
      </c>
      <c r="D3503" t="str">
        <f>VLOOKUP(C3503,Category!$A$1:$B$10,2,0)</f>
        <v>Design</v>
      </c>
      <c r="E3503">
        <v>99</v>
      </c>
      <c r="F3503">
        <v>1397</v>
      </c>
      <c r="G3503">
        <v>88.125866914343007</v>
      </c>
      <c r="H3503">
        <v>2</v>
      </c>
      <c r="I3503" t="str">
        <f>VLOOKUP(H3503,Platform!$A$1:$B$5,2,0)</f>
        <v>edX</v>
      </c>
      <c r="J3503" t="str">
        <f>VLOOKUP(I3503,Guide!$B$12:$C$16,2,0)</f>
        <v>EDX</v>
      </c>
      <c r="K3503">
        <v>159.63031205217999</v>
      </c>
      <c r="L3503">
        <v>4.6568861042147001</v>
      </c>
      <c r="M3503" t="s">
        <v>64</v>
      </c>
    </row>
    <row r="3504" spans="1:13" x14ac:dyDescent="0.35">
      <c r="A3504" t="str">
        <f t="shared" si="54"/>
        <v>EDU-03503-A7-11-873-EDX</v>
      </c>
      <c r="B3504" t="s">
        <v>6579</v>
      </c>
      <c r="C3504" t="s">
        <v>53</v>
      </c>
      <c r="D3504" t="str">
        <f>VLOOKUP(C3504,Category!$A$1:$B$10,2,0)</f>
        <v>Data Science</v>
      </c>
      <c r="E3504">
        <v>11</v>
      </c>
      <c r="F3504">
        <v>873</v>
      </c>
      <c r="G3504">
        <v>62.546027188084999</v>
      </c>
      <c r="H3504">
        <v>2</v>
      </c>
      <c r="I3504" t="str">
        <f>VLOOKUP(H3504,Platform!$A$1:$B$5,2,0)</f>
        <v>edX</v>
      </c>
      <c r="J3504" t="str">
        <f>VLOOKUP(I3504,Guide!$B$12:$C$16,2,0)</f>
        <v>EDX</v>
      </c>
      <c r="K3504">
        <v>187.10288956322</v>
      </c>
      <c r="L3504">
        <v>3.0715191844839</v>
      </c>
      <c r="M3504" t="s">
        <v>64</v>
      </c>
    </row>
    <row r="3505" spans="1:13" x14ac:dyDescent="0.35">
      <c r="A3505" t="str">
        <f t="shared" si="54"/>
        <v>EDU-03504-A9-18-4047-COU</v>
      </c>
      <c r="B3505" t="s">
        <v>6578</v>
      </c>
      <c r="C3505" t="s">
        <v>55</v>
      </c>
      <c r="D3505" t="str">
        <f>VLOOKUP(C3505,Category!$A$1:$B$10,2,0)</f>
        <v>AI</v>
      </c>
      <c r="E3505">
        <v>18</v>
      </c>
      <c r="F3505">
        <v>4047</v>
      </c>
      <c r="G3505">
        <v>80.982699045939995</v>
      </c>
      <c r="H3505">
        <v>1</v>
      </c>
      <c r="I3505" t="str">
        <f>VLOOKUP(H3505,Platform!$A$1:$B$5,2,0)</f>
        <v>Coursera</v>
      </c>
      <c r="J3505" t="str">
        <f>VLOOKUP(I3505,Guide!$B$12:$C$16,2,0)</f>
        <v>COU</v>
      </c>
      <c r="K3505">
        <v>188.96720823139</v>
      </c>
      <c r="L3505">
        <v>4.0396428013983003</v>
      </c>
      <c r="M3505" t="s">
        <v>69</v>
      </c>
    </row>
    <row r="3506" spans="1:13" x14ac:dyDescent="0.35">
      <c r="A3506" t="str">
        <f t="shared" si="54"/>
        <v>EDU-03505-A5-89-4679-LIN</v>
      </c>
      <c r="B3506" t="s">
        <v>6577</v>
      </c>
      <c r="C3506" t="s">
        <v>51</v>
      </c>
      <c r="D3506" t="str">
        <f>VLOOKUP(C3506,Category!$A$1:$B$10,2,0)</f>
        <v>Design</v>
      </c>
      <c r="E3506">
        <v>89</v>
      </c>
      <c r="F3506">
        <v>4679</v>
      </c>
      <c r="G3506">
        <v>54.568541072225003</v>
      </c>
      <c r="H3506">
        <v>3</v>
      </c>
      <c r="I3506" t="str">
        <f>VLOOKUP(H3506,Platform!$A$1:$B$5,2,0)</f>
        <v>LinkedIn Learning</v>
      </c>
      <c r="J3506" t="str">
        <f>VLOOKUP(I3506,Guide!$B$12:$C$16,2,0)</f>
        <v>LIN</v>
      </c>
      <c r="K3506">
        <v>89.581126390508999</v>
      </c>
      <c r="L3506">
        <v>4.6608631062899004</v>
      </c>
      <c r="M3506" t="s">
        <v>67</v>
      </c>
    </row>
    <row r="3507" spans="1:13" x14ac:dyDescent="0.35">
      <c r="A3507" t="str">
        <f t="shared" si="54"/>
        <v>EDU-03506-A4-22-3395-LIN</v>
      </c>
      <c r="B3507" t="s">
        <v>6576</v>
      </c>
      <c r="C3507" t="s">
        <v>50</v>
      </c>
      <c r="D3507" t="str">
        <f>VLOOKUP(C3507,Category!$A$1:$B$10,2,0)</f>
        <v>Marketing</v>
      </c>
      <c r="E3507">
        <v>22</v>
      </c>
      <c r="F3507">
        <v>3395</v>
      </c>
      <c r="G3507">
        <v>76.007278230436</v>
      </c>
      <c r="H3507">
        <v>3</v>
      </c>
      <c r="I3507" t="str">
        <f>VLOOKUP(H3507,Platform!$A$1:$B$5,2,0)</f>
        <v>LinkedIn Learning</v>
      </c>
      <c r="J3507" t="str">
        <f>VLOOKUP(I3507,Guide!$B$12:$C$16,2,0)</f>
        <v>LIN</v>
      </c>
      <c r="K3507">
        <v>182.17816050332999</v>
      </c>
      <c r="L3507">
        <v>3.8694565830683998</v>
      </c>
      <c r="M3507" t="s">
        <v>66</v>
      </c>
    </row>
    <row r="3508" spans="1:13" x14ac:dyDescent="0.35">
      <c r="A3508" t="str">
        <f t="shared" si="54"/>
        <v>EDU-03507-A7-14-1308-COU</v>
      </c>
      <c r="B3508" t="s">
        <v>6575</v>
      </c>
      <c r="C3508" t="s">
        <v>53</v>
      </c>
      <c r="D3508" t="str">
        <f>VLOOKUP(C3508,Category!$A$1:$B$10,2,0)</f>
        <v>Data Science</v>
      </c>
      <c r="E3508">
        <v>14</v>
      </c>
      <c r="F3508">
        <v>1308</v>
      </c>
      <c r="G3508">
        <v>85.864426174261993</v>
      </c>
      <c r="H3508">
        <v>1</v>
      </c>
      <c r="I3508" t="str">
        <f>VLOOKUP(H3508,Platform!$A$1:$B$5,2,0)</f>
        <v>Coursera</v>
      </c>
      <c r="J3508" t="str">
        <f>VLOOKUP(I3508,Guide!$B$12:$C$16,2,0)</f>
        <v>COU</v>
      </c>
      <c r="K3508">
        <v>98.882293615649999</v>
      </c>
      <c r="L3508">
        <v>4.3596406133621999</v>
      </c>
      <c r="M3508" t="s">
        <v>66</v>
      </c>
    </row>
    <row r="3509" spans="1:13" x14ac:dyDescent="0.35">
      <c r="A3509" t="str">
        <f t="shared" si="54"/>
        <v>EDU-03508-A3-37-2281-LIN</v>
      </c>
      <c r="B3509" t="s">
        <v>6574</v>
      </c>
      <c r="C3509" t="s">
        <v>49</v>
      </c>
      <c r="D3509" t="str">
        <f>VLOOKUP(C3509,Category!$A$1:$B$10,2,0)</f>
        <v>Finance</v>
      </c>
      <c r="E3509">
        <v>37</v>
      </c>
      <c r="F3509">
        <v>2281</v>
      </c>
      <c r="G3509">
        <v>76.587899675564998</v>
      </c>
      <c r="H3509">
        <v>3</v>
      </c>
      <c r="I3509" t="str">
        <f>VLOOKUP(H3509,Platform!$A$1:$B$5,2,0)</f>
        <v>LinkedIn Learning</v>
      </c>
      <c r="J3509" t="str">
        <f>VLOOKUP(I3509,Guide!$B$12:$C$16,2,0)</f>
        <v>LIN</v>
      </c>
      <c r="K3509">
        <v>129.86405423241999</v>
      </c>
      <c r="L3509">
        <v>3.1083719174226001</v>
      </c>
      <c r="M3509" t="s">
        <v>65</v>
      </c>
    </row>
    <row r="3510" spans="1:13" x14ac:dyDescent="0.35">
      <c r="A3510" t="str">
        <f t="shared" si="54"/>
        <v>EDU-03509-A7-37-1490-EDX</v>
      </c>
      <c r="B3510" t="s">
        <v>6573</v>
      </c>
      <c r="C3510" t="s">
        <v>53</v>
      </c>
      <c r="D3510" t="str">
        <f>VLOOKUP(C3510,Category!$A$1:$B$10,2,0)</f>
        <v>Data Science</v>
      </c>
      <c r="E3510">
        <v>37</v>
      </c>
      <c r="F3510">
        <v>1490</v>
      </c>
      <c r="G3510">
        <v>73.543690428043007</v>
      </c>
      <c r="H3510">
        <v>2</v>
      </c>
      <c r="I3510" t="str">
        <f>VLOOKUP(H3510,Platform!$A$1:$B$5,2,0)</f>
        <v>edX</v>
      </c>
      <c r="J3510" t="str">
        <f>VLOOKUP(I3510,Guide!$B$12:$C$16,2,0)</f>
        <v>EDX</v>
      </c>
      <c r="K3510">
        <v>101.42744858937</v>
      </c>
      <c r="L3510">
        <v>4.1479176079722002</v>
      </c>
      <c r="M3510" t="s">
        <v>66</v>
      </c>
    </row>
    <row r="3511" spans="1:13" x14ac:dyDescent="0.35">
      <c r="A3511" t="str">
        <f t="shared" si="54"/>
        <v>EDU-03510-A8-82-535-LIN</v>
      </c>
      <c r="B3511" t="s">
        <v>6572</v>
      </c>
      <c r="C3511" t="s">
        <v>54</v>
      </c>
      <c r="D3511" t="str">
        <f>VLOOKUP(C3511,Category!$A$1:$B$10,2,0)</f>
        <v>Business</v>
      </c>
      <c r="E3511">
        <v>82</v>
      </c>
      <c r="F3511">
        <v>535</v>
      </c>
      <c r="G3511">
        <v>98.109640820698999</v>
      </c>
      <c r="H3511">
        <v>3</v>
      </c>
      <c r="I3511" t="str">
        <f>VLOOKUP(H3511,Platform!$A$1:$B$5,2,0)</f>
        <v>LinkedIn Learning</v>
      </c>
      <c r="J3511" t="str">
        <f>VLOOKUP(I3511,Guide!$B$12:$C$16,2,0)</f>
        <v>LIN</v>
      </c>
      <c r="K3511">
        <v>107.37757046748</v>
      </c>
      <c r="L3511">
        <v>3.8607863626722998</v>
      </c>
      <c r="M3511" t="s">
        <v>66</v>
      </c>
    </row>
    <row r="3512" spans="1:13" x14ac:dyDescent="0.35">
      <c r="A3512" t="str">
        <f t="shared" si="54"/>
        <v>EDU-03511-A2-59-484-COU</v>
      </c>
      <c r="B3512" t="s">
        <v>6571</v>
      </c>
      <c r="C3512" t="s">
        <v>48</v>
      </c>
      <c r="D3512" t="str">
        <f>VLOOKUP(C3512,Category!$A$1:$B$10,2,0)</f>
        <v>Technology</v>
      </c>
      <c r="E3512">
        <v>59</v>
      </c>
      <c r="F3512">
        <v>484</v>
      </c>
      <c r="G3512">
        <v>60.533524498714002</v>
      </c>
      <c r="H3512">
        <v>1</v>
      </c>
      <c r="I3512" t="str">
        <f>VLOOKUP(H3512,Platform!$A$1:$B$5,2,0)</f>
        <v>Coursera</v>
      </c>
      <c r="J3512" t="str">
        <f>VLOOKUP(I3512,Guide!$B$12:$C$16,2,0)</f>
        <v>COU</v>
      </c>
      <c r="K3512">
        <v>124.83136894994</v>
      </c>
      <c r="L3512">
        <v>3.0322117364229002</v>
      </c>
      <c r="M3512" t="s">
        <v>65</v>
      </c>
    </row>
    <row r="3513" spans="1:13" x14ac:dyDescent="0.35">
      <c r="A3513" t="str">
        <f t="shared" si="54"/>
        <v>EDU-03512-A7-16-1837-LIN</v>
      </c>
      <c r="B3513" t="s">
        <v>6570</v>
      </c>
      <c r="C3513" t="s">
        <v>53</v>
      </c>
      <c r="D3513" t="str">
        <f>VLOOKUP(C3513,Category!$A$1:$B$10,2,0)</f>
        <v>Data Science</v>
      </c>
      <c r="E3513">
        <v>16</v>
      </c>
      <c r="F3513">
        <v>1837</v>
      </c>
      <c r="G3513">
        <v>54.088134902139998</v>
      </c>
      <c r="H3513">
        <v>3</v>
      </c>
      <c r="I3513" t="str">
        <f>VLOOKUP(H3513,Platform!$A$1:$B$5,2,0)</f>
        <v>LinkedIn Learning</v>
      </c>
      <c r="J3513" t="str">
        <f>VLOOKUP(I3513,Guide!$B$12:$C$16,2,0)</f>
        <v>LIN</v>
      </c>
      <c r="K3513">
        <v>187.76140172269001</v>
      </c>
      <c r="L3513">
        <v>4.3036067775528997</v>
      </c>
      <c r="M3513" t="s">
        <v>69</v>
      </c>
    </row>
    <row r="3514" spans="1:13" x14ac:dyDescent="0.35">
      <c r="A3514" t="str">
        <f t="shared" si="54"/>
        <v>EDU-03513-A1-18-3457-EDX</v>
      </c>
      <c r="B3514" t="s">
        <v>6569</v>
      </c>
      <c r="C3514" t="s">
        <v>47</v>
      </c>
      <c r="D3514" t="str">
        <f>VLOOKUP(C3514,Category!$A$1:$B$10,2,0)</f>
        <v>Office Tools</v>
      </c>
      <c r="E3514">
        <v>18</v>
      </c>
      <c r="F3514">
        <v>3457</v>
      </c>
      <c r="G3514">
        <v>68.076398572230005</v>
      </c>
      <c r="H3514">
        <v>2</v>
      </c>
      <c r="I3514" t="str">
        <f>VLOOKUP(H3514,Platform!$A$1:$B$5,2,0)</f>
        <v>edX</v>
      </c>
      <c r="J3514" t="str">
        <f>VLOOKUP(I3514,Guide!$B$12:$C$16,2,0)</f>
        <v>EDX</v>
      </c>
      <c r="K3514">
        <v>61.078351460973998</v>
      </c>
      <c r="L3514">
        <v>3.3980545236127999</v>
      </c>
      <c r="M3514" t="s">
        <v>68</v>
      </c>
    </row>
    <row r="3515" spans="1:13" x14ac:dyDescent="0.35">
      <c r="A3515" t="str">
        <f t="shared" si="54"/>
        <v>EDU-03514-A3-59-4604-COU</v>
      </c>
      <c r="B3515" t="s">
        <v>6568</v>
      </c>
      <c r="C3515" t="s">
        <v>49</v>
      </c>
      <c r="D3515" t="str">
        <f>VLOOKUP(C3515,Category!$A$1:$B$10,2,0)</f>
        <v>Finance</v>
      </c>
      <c r="E3515">
        <v>59</v>
      </c>
      <c r="F3515">
        <v>4604</v>
      </c>
      <c r="G3515">
        <v>55.591301624715001</v>
      </c>
      <c r="H3515">
        <v>1</v>
      </c>
      <c r="I3515" t="str">
        <f>VLOOKUP(H3515,Platform!$A$1:$B$5,2,0)</f>
        <v>Coursera</v>
      </c>
      <c r="J3515" t="str">
        <f>VLOOKUP(I3515,Guide!$B$12:$C$16,2,0)</f>
        <v>COU</v>
      </c>
      <c r="K3515">
        <v>159.95358153671</v>
      </c>
      <c r="L3515">
        <v>4.1002490762767998</v>
      </c>
      <c r="M3515" t="s">
        <v>65</v>
      </c>
    </row>
    <row r="3516" spans="1:13" x14ac:dyDescent="0.35">
      <c r="A3516" t="str">
        <f t="shared" si="54"/>
        <v>EDU-03515-A5-10-1853-UDE</v>
      </c>
      <c r="B3516" t="s">
        <v>6567</v>
      </c>
      <c r="C3516" t="s">
        <v>51</v>
      </c>
      <c r="D3516" t="str">
        <f>VLOOKUP(C3516,Category!$A$1:$B$10,2,0)</f>
        <v>Design</v>
      </c>
      <c r="E3516">
        <v>10</v>
      </c>
      <c r="F3516">
        <v>1853</v>
      </c>
      <c r="G3516">
        <v>95.758096188924995</v>
      </c>
      <c r="H3516">
        <v>4</v>
      </c>
      <c r="I3516" t="str">
        <f>VLOOKUP(H3516,Platform!$A$1:$B$5,2,0)</f>
        <v>Udemy</v>
      </c>
      <c r="J3516" t="str">
        <f>VLOOKUP(I3516,Guide!$B$12:$C$16,2,0)</f>
        <v>UDE</v>
      </c>
      <c r="K3516">
        <v>150.04794975169</v>
      </c>
      <c r="L3516">
        <v>4.7889586524548999</v>
      </c>
      <c r="M3516" t="s">
        <v>65</v>
      </c>
    </row>
    <row r="3517" spans="1:13" x14ac:dyDescent="0.35">
      <c r="A3517" t="str">
        <f t="shared" si="54"/>
        <v>EDU-03516-A4-42-1013-LIN</v>
      </c>
      <c r="B3517" t="s">
        <v>6566</v>
      </c>
      <c r="C3517" t="s">
        <v>50</v>
      </c>
      <c r="D3517" t="str">
        <f>VLOOKUP(C3517,Category!$A$1:$B$10,2,0)</f>
        <v>Marketing</v>
      </c>
      <c r="E3517">
        <v>42</v>
      </c>
      <c r="F3517">
        <v>1013</v>
      </c>
      <c r="G3517">
        <v>71.937688525927996</v>
      </c>
      <c r="H3517">
        <v>3</v>
      </c>
      <c r="I3517" t="str">
        <f>VLOOKUP(H3517,Platform!$A$1:$B$5,2,0)</f>
        <v>LinkedIn Learning</v>
      </c>
      <c r="J3517" t="str">
        <f>VLOOKUP(I3517,Guide!$B$12:$C$16,2,0)</f>
        <v>LIN</v>
      </c>
      <c r="K3517">
        <v>22.942603433856</v>
      </c>
      <c r="L3517">
        <v>4.5635383999880998</v>
      </c>
      <c r="M3517" t="s">
        <v>66</v>
      </c>
    </row>
    <row r="3518" spans="1:13" x14ac:dyDescent="0.35">
      <c r="A3518" t="str">
        <f t="shared" si="54"/>
        <v>EDU-03517-A1-16-3856-EDX</v>
      </c>
      <c r="B3518" t="s">
        <v>6565</v>
      </c>
      <c r="C3518" t="s">
        <v>47</v>
      </c>
      <c r="D3518" t="str">
        <f>VLOOKUP(C3518,Category!$A$1:$B$10,2,0)</f>
        <v>Office Tools</v>
      </c>
      <c r="E3518">
        <v>16</v>
      </c>
      <c r="F3518">
        <v>3856</v>
      </c>
      <c r="G3518">
        <v>98.403142558740001</v>
      </c>
      <c r="H3518">
        <v>2</v>
      </c>
      <c r="I3518" t="str">
        <f>VLOOKUP(H3518,Platform!$A$1:$B$5,2,0)</f>
        <v>edX</v>
      </c>
      <c r="J3518" t="str">
        <f>VLOOKUP(I3518,Guide!$B$12:$C$16,2,0)</f>
        <v>EDX</v>
      </c>
      <c r="K3518">
        <v>64.266747204292997</v>
      </c>
      <c r="L3518">
        <v>4.3960691367002998</v>
      </c>
      <c r="M3518" t="s">
        <v>65</v>
      </c>
    </row>
    <row r="3519" spans="1:13" x14ac:dyDescent="0.35">
      <c r="A3519" t="str">
        <f t="shared" si="54"/>
        <v>EDU-03518-A5-47-564-EDX</v>
      </c>
      <c r="B3519" t="s">
        <v>6564</v>
      </c>
      <c r="C3519" t="s">
        <v>51</v>
      </c>
      <c r="D3519" t="str">
        <f>VLOOKUP(C3519,Category!$A$1:$B$10,2,0)</f>
        <v>Design</v>
      </c>
      <c r="E3519">
        <v>47</v>
      </c>
      <c r="F3519">
        <v>564</v>
      </c>
      <c r="G3519">
        <v>73.234378692641002</v>
      </c>
      <c r="H3519">
        <v>2</v>
      </c>
      <c r="I3519" t="str">
        <f>VLOOKUP(H3519,Platform!$A$1:$B$5,2,0)</f>
        <v>edX</v>
      </c>
      <c r="J3519" t="str">
        <f>VLOOKUP(I3519,Guide!$B$12:$C$16,2,0)</f>
        <v>EDX</v>
      </c>
      <c r="K3519">
        <v>57.969672854542999</v>
      </c>
      <c r="L3519">
        <v>4.9259087971240003</v>
      </c>
      <c r="M3519" t="s">
        <v>67</v>
      </c>
    </row>
    <row r="3520" spans="1:13" x14ac:dyDescent="0.35">
      <c r="A3520" t="str">
        <f t="shared" si="54"/>
        <v>EDU-03519-A1-98-4529-UDE</v>
      </c>
      <c r="B3520" t="s">
        <v>6563</v>
      </c>
      <c r="C3520" t="s">
        <v>47</v>
      </c>
      <c r="D3520" t="str">
        <f>VLOOKUP(C3520,Category!$A$1:$B$10,2,0)</f>
        <v>Office Tools</v>
      </c>
      <c r="E3520">
        <v>98</v>
      </c>
      <c r="F3520">
        <v>4529</v>
      </c>
      <c r="G3520">
        <v>81.877139784768005</v>
      </c>
      <c r="H3520">
        <v>4</v>
      </c>
      <c r="I3520" t="str">
        <f>VLOOKUP(H3520,Platform!$A$1:$B$5,2,0)</f>
        <v>Udemy</v>
      </c>
      <c r="J3520" t="str">
        <f>VLOOKUP(I3520,Guide!$B$12:$C$16,2,0)</f>
        <v>UDE</v>
      </c>
      <c r="K3520">
        <v>135.69080875726999</v>
      </c>
      <c r="L3520">
        <v>4.4296222928502003</v>
      </c>
      <c r="M3520" t="s">
        <v>65</v>
      </c>
    </row>
    <row r="3521" spans="1:13" x14ac:dyDescent="0.35">
      <c r="A3521" t="str">
        <f t="shared" si="54"/>
        <v>EDU-03520-A4-16-4034-UDE</v>
      </c>
      <c r="B3521" t="s">
        <v>6562</v>
      </c>
      <c r="C3521" t="s">
        <v>50</v>
      </c>
      <c r="D3521" t="str">
        <f>VLOOKUP(C3521,Category!$A$1:$B$10,2,0)</f>
        <v>Marketing</v>
      </c>
      <c r="E3521">
        <v>16</v>
      </c>
      <c r="F3521">
        <v>4034</v>
      </c>
      <c r="G3521">
        <v>74.471949310094999</v>
      </c>
      <c r="H3521">
        <v>4</v>
      </c>
      <c r="I3521" t="str">
        <f>VLOOKUP(H3521,Platform!$A$1:$B$5,2,0)</f>
        <v>Udemy</v>
      </c>
      <c r="J3521" t="str">
        <f>VLOOKUP(I3521,Guide!$B$12:$C$16,2,0)</f>
        <v>UDE</v>
      </c>
      <c r="K3521">
        <v>43.197553548899002</v>
      </c>
      <c r="L3521">
        <v>4.5803379436784999</v>
      </c>
      <c r="M3521" t="s">
        <v>64</v>
      </c>
    </row>
    <row r="3522" spans="1:13" x14ac:dyDescent="0.35">
      <c r="A3522" t="str">
        <f t="shared" si="54"/>
        <v>EDU-03521-A8-87-2269-UDE</v>
      </c>
      <c r="B3522" t="s">
        <v>6561</v>
      </c>
      <c r="C3522" t="s">
        <v>54</v>
      </c>
      <c r="D3522" t="str">
        <f>VLOOKUP(C3522,Category!$A$1:$B$10,2,0)</f>
        <v>Business</v>
      </c>
      <c r="E3522">
        <v>87</v>
      </c>
      <c r="F3522">
        <v>2269</v>
      </c>
      <c r="G3522">
        <v>63.306725881513003</v>
      </c>
      <c r="H3522">
        <v>4</v>
      </c>
      <c r="I3522" t="str">
        <f>VLOOKUP(H3522,Platform!$A$1:$B$5,2,0)</f>
        <v>Udemy</v>
      </c>
      <c r="J3522" t="str">
        <f>VLOOKUP(I3522,Guide!$B$12:$C$16,2,0)</f>
        <v>UDE</v>
      </c>
      <c r="K3522">
        <v>156.18731466834001</v>
      </c>
      <c r="L3522">
        <v>4.6014574009722997</v>
      </c>
      <c r="M3522" t="s">
        <v>64</v>
      </c>
    </row>
    <row r="3523" spans="1:13" x14ac:dyDescent="0.35">
      <c r="A3523" t="str">
        <f t="shared" ref="A3523:A3586" si="55">"EDU-" &amp; MID(B3523,8,5) &amp; "-" &amp; C3523 &amp; "-" &amp; E3523 &amp; "-" &amp; F3523 &amp; "-" &amp; J3523</f>
        <v>EDU-03522-A1-19-241-EDX</v>
      </c>
      <c r="B3523" t="s">
        <v>6560</v>
      </c>
      <c r="C3523" t="s">
        <v>47</v>
      </c>
      <c r="D3523" t="str">
        <f>VLOOKUP(C3523,Category!$A$1:$B$10,2,0)</f>
        <v>Office Tools</v>
      </c>
      <c r="E3523">
        <v>19</v>
      </c>
      <c r="F3523">
        <v>241</v>
      </c>
      <c r="G3523">
        <v>66.951040154083003</v>
      </c>
      <c r="H3523">
        <v>2</v>
      </c>
      <c r="I3523" t="str">
        <f>VLOOKUP(H3523,Platform!$A$1:$B$5,2,0)</f>
        <v>edX</v>
      </c>
      <c r="J3523" t="str">
        <f>VLOOKUP(I3523,Guide!$B$12:$C$16,2,0)</f>
        <v>EDX</v>
      </c>
      <c r="K3523">
        <v>49.498682879611998</v>
      </c>
      <c r="L3523">
        <v>4.3198184058485998</v>
      </c>
      <c r="M3523" t="s">
        <v>67</v>
      </c>
    </row>
    <row r="3524" spans="1:13" x14ac:dyDescent="0.35">
      <c r="A3524" t="str">
        <f t="shared" si="55"/>
        <v>EDU-03523-A3-12-4095-COU</v>
      </c>
      <c r="B3524" t="s">
        <v>6559</v>
      </c>
      <c r="C3524" t="s">
        <v>49</v>
      </c>
      <c r="D3524" t="str">
        <f>VLOOKUP(C3524,Category!$A$1:$B$10,2,0)</f>
        <v>Finance</v>
      </c>
      <c r="E3524">
        <v>12</v>
      </c>
      <c r="F3524">
        <v>4095</v>
      </c>
      <c r="G3524">
        <v>77.210528026386996</v>
      </c>
      <c r="H3524">
        <v>1</v>
      </c>
      <c r="I3524" t="str">
        <f>VLOOKUP(H3524,Platform!$A$1:$B$5,2,0)</f>
        <v>Coursera</v>
      </c>
      <c r="J3524" t="str">
        <f>VLOOKUP(I3524,Guide!$B$12:$C$16,2,0)</f>
        <v>COU</v>
      </c>
      <c r="K3524">
        <v>13.068900536297001</v>
      </c>
      <c r="L3524">
        <v>4.2019575091672996</v>
      </c>
      <c r="M3524" t="s">
        <v>67</v>
      </c>
    </row>
    <row r="3525" spans="1:13" x14ac:dyDescent="0.35">
      <c r="A3525" t="str">
        <f t="shared" si="55"/>
        <v>EDU-03524-A9-70-1059-EDX</v>
      </c>
      <c r="B3525" t="s">
        <v>6558</v>
      </c>
      <c r="C3525" t="s">
        <v>55</v>
      </c>
      <c r="D3525" t="str">
        <f>VLOOKUP(C3525,Category!$A$1:$B$10,2,0)</f>
        <v>AI</v>
      </c>
      <c r="E3525">
        <v>70</v>
      </c>
      <c r="F3525">
        <v>1059</v>
      </c>
      <c r="G3525">
        <v>98.286392150362005</v>
      </c>
      <c r="H3525">
        <v>2</v>
      </c>
      <c r="I3525" t="str">
        <f>VLOOKUP(H3525,Platform!$A$1:$B$5,2,0)</f>
        <v>edX</v>
      </c>
      <c r="J3525" t="str">
        <f>VLOOKUP(I3525,Guide!$B$12:$C$16,2,0)</f>
        <v>EDX</v>
      </c>
      <c r="K3525">
        <v>81.573990541881003</v>
      </c>
      <c r="L3525">
        <v>4.4654720195364002</v>
      </c>
      <c r="M3525" t="s">
        <v>64</v>
      </c>
    </row>
    <row r="3526" spans="1:13" x14ac:dyDescent="0.35">
      <c r="A3526" t="str">
        <f t="shared" si="55"/>
        <v>EDU-03525-A8-76-2189-EDX</v>
      </c>
      <c r="B3526" t="s">
        <v>6557</v>
      </c>
      <c r="C3526" t="s">
        <v>54</v>
      </c>
      <c r="D3526" t="str">
        <f>VLOOKUP(C3526,Category!$A$1:$B$10,2,0)</f>
        <v>Business</v>
      </c>
      <c r="E3526">
        <v>76</v>
      </c>
      <c r="F3526">
        <v>2189</v>
      </c>
      <c r="G3526">
        <v>99.490161033266006</v>
      </c>
      <c r="H3526">
        <v>2</v>
      </c>
      <c r="I3526" t="str">
        <f>VLOOKUP(H3526,Platform!$A$1:$B$5,2,0)</f>
        <v>edX</v>
      </c>
      <c r="J3526" t="str">
        <f>VLOOKUP(I3526,Guide!$B$12:$C$16,2,0)</f>
        <v>EDX</v>
      </c>
      <c r="K3526">
        <v>145.82584628134001</v>
      </c>
      <c r="L3526">
        <v>4.8091918514912004</v>
      </c>
      <c r="M3526" t="s">
        <v>69</v>
      </c>
    </row>
    <row r="3527" spans="1:13" x14ac:dyDescent="0.35">
      <c r="A3527" t="str">
        <f t="shared" si="55"/>
        <v>EDU-03526-A5-30-1061-LIN</v>
      </c>
      <c r="B3527" t="s">
        <v>6556</v>
      </c>
      <c r="C3527" t="s">
        <v>51</v>
      </c>
      <c r="D3527" t="str">
        <f>VLOOKUP(C3527,Category!$A$1:$B$10,2,0)</f>
        <v>Design</v>
      </c>
      <c r="E3527">
        <v>30</v>
      </c>
      <c r="F3527">
        <v>1061</v>
      </c>
      <c r="G3527">
        <v>67.026337545087003</v>
      </c>
      <c r="H3527">
        <v>3</v>
      </c>
      <c r="I3527" t="str">
        <f>VLOOKUP(H3527,Platform!$A$1:$B$5,2,0)</f>
        <v>LinkedIn Learning</v>
      </c>
      <c r="J3527" t="str">
        <f>VLOOKUP(I3527,Guide!$B$12:$C$16,2,0)</f>
        <v>LIN</v>
      </c>
      <c r="K3527">
        <v>118.03099213943</v>
      </c>
      <c r="L3527">
        <v>3.9839391736763998</v>
      </c>
      <c r="M3527" t="s">
        <v>68</v>
      </c>
    </row>
    <row r="3528" spans="1:13" x14ac:dyDescent="0.35">
      <c r="A3528" t="str">
        <f t="shared" si="55"/>
        <v>EDU-03527-A6-58-1558-UDE</v>
      </c>
      <c r="B3528" t="s">
        <v>6555</v>
      </c>
      <c r="C3528" t="s">
        <v>52</v>
      </c>
      <c r="D3528" t="str">
        <f>VLOOKUP(C3528,Category!$A$1:$B$10,2,0)</f>
        <v>Programming</v>
      </c>
      <c r="E3528">
        <v>58</v>
      </c>
      <c r="F3528">
        <v>1558</v>
      </c>
      <c r="G3528">
        <v>83.052603890306003</v>
      </c>
      <c r="H3528">
        <v>4</v>
      </c>
      <c r="I3528" t="str">
        <f>VLOOKUP(H3528,Platform!$A$1:$B$5,2,0)</f>
        <v>Udemy</v>
      </c>
      <c r="J3528" t="str">
        <f>VLOOKUP(I3528,Guide!$B$12:$C$16,2,0)</f>
        <v>UDE</v>
      </c>
      <c r="K3528">
        <v>143.08380123700999</v>
      </c>
      <c r="L3528">
        <v>3.6306460469609001</v>
      </c>
      <c r="M3528" t="s">
        <v>68</v>
      </c>
    </row>
    <row r="3529" spans="1:13" x14ac:dyDescent="0.35">
      <c r="A3529" t="str">
        <f t="shared" si="55"/>
        <v>EDU-03528-A3-10-1970-UDE</v>
      </c>
      <c r="B3529" t="s">
        <v>6554</v>
      </c>
      <c r="C3529" t="s">
        <v>49</v>
      </c>
      <c r="D3529" t="str">
        <f>VLOOKUP(C3529,Category!$A$1:$B$10,2,0)</f>
        <v>Finance</v>
      </c>
      <c r="E3529">
        <v>10</v>
      </c>
      <c r="F3529">
        <v>1970</v>
      </c>
      <c r="G3529">
        <v>76.442350198216005</v>
      </c>
      <c r="H3529">
        <v>4</v>
      </c>
      <c r="I3529" t="str">
        <f>VLOOKUP(H3529,Platform!$A$1:$B$5,2,0)</f>
        <v>Udemy</v>
      </c>
      <c r="J3529" t="str">
        <f>VLOOKUP(I3529,Guide!$B$12:$C$16,2,0)</f>
        <v>UDE</v>
      </c>
      <c r="K3529">
        <v>94.283175920250002</v>
      </c>
      <c r="L3529">
        <v>4.7949585475171004</v>
      </c>
      <c r="M3529" t="s">
        <v>67</v>
      </c>
    </row>
    <row r="3530" spans="1:13" x14ac:dyDescent="0.35">
      <c r="A3530" t="str">
        <f t="shared" si="55"/>
        <v>EDU-03529-A7-31-4207-LIN</v>
      </c>
      <c r="B3530" t="s">
        <v>6553</v>
      </c>
      <c r="C3530" t="s">
        <v>53</v>
      </c>
      <c r="D3530" t="str">
        <f>VLOOKUP(C3530,Category!$A$1:$B$10,2,0)</f>
        <v>Data Science</v>
      </c>
      <c r="E3530">
        <v>31</v>
      </c>
      <c r="F3530">
        <v>4207</v>
      </c>
      <c r="G3530">
        <v>57.992441236895999</v>
      </c>
      <c r="H3530">
        <v>3</v>
      </c>
      <c r="I3530" t="str">
        <f>VLOOKUP(H3530,Platform!$A$1:$B$5,2,0)</f>
        <v>LinkedIn Learning</v>
      </c>
      <c r="J3530" t="str">
        <f>VLOOKUP(I3530,Guide!$B$12:$C$16,2,0)</f>
        <v>LIN</v>
      </c>
      <c r="K3530">
        <v>183.59783544435001</v>
      </c>
      <c r="L3530">
        <v>4.2695240416412998</v>
      </c>
      <c r="M3530" t="s">
        <v>65</v>
      </c>
    </row>
    <row r="3531" spans="1:13" x14ac:dyDescent="0.35">
      <c r="A3531" t="str">
        <f t="shared" si="55"/>
        <v>EDU-03530-A3-83-1702-EDX</v>
      </c>
      <c r="B3531" t="s">
        <v>6552</v>
      </c>
      <c r="C3531" t="s">
        <v>49</v>
      </c>
      <c r="D3531" t="str">
        <f>VLOOKUP(C3531,Category!$A$1:$B$10,2,0)</f>
        <v>Finance</v>
      </c>
      <c r="E3531">
        <v>83</v>
      </c>
      <c r="F3531">
        <v>1702</v>
      </c>
      <c r="G3531">
        <v>50.871231543764999</v>
      </c>
      <c r="H3531">
        <v>2</v>
      </c>
      <c r="I3531" t="str">
        <f>VLOOKUP(H3531,Platform!$A$1:$B$5,2,0)</f>
        <v>edX</v>
      </c>
      <c r="J3531" t="str">
        <f>VLOOKUP(I3531,Guide!$B$12:$C$16,2,0)</f>
        <v>EDX</v>
      </c>
      <c r="K3531">
        <v>21.289126108377999</v>
      </c>
      <c r="L3531">
        <v>3.4226150229325998</v>
      </c>
      <c r="M3531" t="s">
        <v>65</v>
      </c>
    </row>
    <row r="3532" spans="1:13" x14ac:dyDescent="0.35">
      <c r="A3532" t="str">
        <f t="shared" si="55"/>
        <v>EDU-03531-A4-94-3428-LIN</v>
      </c>
      <c r="B3532" t="s">
        <v>6551</v>
      </c>
      <c r="C3532" t="s">
        <v>50</v>
      </c>
      <c r="D3532" t="str">
        <f>VLOOKUP(C3532,Category!$A$1:$B$10,2,0)</f>
        <v>Marketing</v>
      </c>
      <c r="E3532">
        <v>94</v>
      </c>
      <c r="F3532">
        <v>3428</v>
      </c>
      <c r="G3532">
        <v>97.497350175579996</v>
      </c>
      <c r="H3532">
        <v>3</v>
      </c>
      <c r="I3532" t="str">
        <f>VLOOKUP(H3532,Platform!$A$1:$B$5,2,0)</f>
        <v>LinkedIn Learning</v>
      </c>
      <c r="J3532" t="str">
        <f>VLOOKUP(I3532,Guide!$B$12:$C$16,2,0)</f>
        <v>LIN</v>
      </c>
      <c r="K3532">
        <v>199.64932732903</v>
      </c>
      <c r="L3532">
        <v>3.2907163398182</v>
      </c>
      <c r="M3532" t="s">
        <v>69</v>
      </c>
    </row>
    <row r="3533" spans="1:13" x14ac:dyDescent="0.35">
      <c r="A3533" t="str">
        <f t="shared" si="55"/>
        <v>EDU-03532-A8-86-1559-UDE</v>
      </c>
      <c r="B3533" t="s">
        <v>6550</v>
      </c>
      <c r="C3533" t="s">
        <v>54</v>
      </c>
      <c r="D3533" t="str">
        <f>VLOOKUP(C3533,Category!$A$1:$B$10,2,0)</f>
        <v>Business</v>
      </c>
      <c r="E3533">
        <v>86</v>
      </c>
      <c r="F3533">
        <v>1559</v>
      </c>
      <c r="G3533">
        <v>90.263509291353003</v>
      </c>
      <c r="H3533">
        <v>4</v>
      </c>
      <c r="I3533" t="str">
        <f>VLOOKUP(H3533,Platform!$A$1:$B$5,2,0)</f>
        <v>Udemy</v>
      </c>
      <c r="J3533" t="str">
        <f>VLOOKUP(I3533,Guide!$B$12:$C$16,2,0)</f>
        <v>UDE</v>
      </c>
      <c r="K3533">
        <v>69.354295318759</v>
      </c>
      <c r="L3533">
        <v>3.8282978344226999</v>
      </c>
      <c r="M3533" t="s">
        <v>65</v>
      </c>
    </row>
    <row r="3534" spans="1:13" x14ac:dyDescent="0.35">
      <c r="A3534" t="str">
        <f t="shared" si="55"/>
        <v>EDU-03533-A4-61-4433-LIN</v>
      </c>
      <c r="B3534" t="s">
        <v>6549</v>
      </c>
      <c r="C3534" t="s">
        <v>50</v>
      </c>
      <c r="D3534" t="str">
        <f>VLOOKUP(C3534,Category!$A$1:$B$10,2,0)</f>
        <v>Marketing</v>
      </c>
      <c r="E3534">
        <v>61</v>
      </c>
      <c r="F3534">
        <v>4433</v>
      </c>
      <c r="G3534">
        <v>94.470325310076007</v>
      </c>
      <c r="H3534">
        <v>3</v>
      </c>
      <c r="I3534" t="str">
        <f>VLOOKUP(H3534,Platform!$A$1:$B$5,2,0)</f>
        <v>LinkedIn Learning</v>
      </c>
      <c r="J3534" t="str">
        <f>VLOOKUP(I3534,Guide!$B$12:$C$16,2,0)</f>
        <v>LIN</v>
      </c>
      <c r="K3534">
        <v>126.48993028743</v>
      </c>
      <c r="L3534">
        <v>3.0430027854588002</v>
      </c>
      <c r="M3534" t="s">
        <v>66</v>
      </c>
    </row>
    <row r="3535" spans="1:13" x14ac:dyDescent="0.35">
      <c r="A3535" t="str">
        <f t="shared" si="55"/>
        <v>EDU-03534-A6-25-4647-COU</v>
      </c>
      <c r="B3535" t="s">
        <v>6548</v>
      </c>
      <c r="C3535" t="s">
        <v>52</v>
      </c>
      <c r="D3535" t="str">
        <f>VLOOKUP(C3535,Category!$A$1:$B$10,2,0)</f>
        <v>Programming</v>
      </c>
      <c r="E3535">
        <v>25</v>
      </c>
      <c r="F3535">
        <v>4647</v>
      </c>
      <c r="G3535">
        <v>85.223256703274998</v>
      </c>
      <c r="H3535">
        <v>1</v>
      </c>
      <c r="I3535" t="str">
        <f>VLOOKUP(H3535,Platform!$A$1:$B$5,2,0)</f>
        <v>Coursera</v>
      </c>
      <c r="J3535" t="str">
        <f>VLOOKUP(I3535,Guide!$B$12:$C$16,2,0)</f>
        <v>COU</v>
      </c>
      <c r="K3535">
        <v>64.472759144815001</v>
      </c>
      <c r="L3535">
        <v>3.4421211775648999</v>
      </c>
      <c r="M3535" t="s">
        <v>65</v>
      </c>
    </row>
    <row r="3536" spans="1:13" x14ac:dyDescent="0.35">
      <c r="A3536" t="str">
        <f t="shared" si="55"/>
        <v>EDU-03535-A5-65-813-EDX</v>
      </c>
      <c r="B3536" t="s">
        <v>6547</v>
      </c>
      <c r="C3536" t="s">
        <v>51</v>
      </c>
      <c r="D3536" t="str">
        <f>VLOOKUP(C3536,Category!$A$1:$B$10,2,0)</f>
        <v>Design</v>
      </c>
      <c r="E3536">
        <v>65</v>
      </c>
      <c r="F3536">
        <v>813</v>
      </c>
      <c r="G3536">
        <v>81.185773834794006</v>
      </c>
      <c r="H3536">
        <v>2</v>
      </c>
      <c r="I3536" t="str">
        <f>VLOOKUP(H3536,Platform!$A$1:$B$5,2,0)</f>
        <v>edX</v>
      </c>
      <c r="J3536" t="str">
        <f>VLOOKUP(I3536,Guide!$B$12:$C$16,2,0)</f>
        <v>EDX</v>
      </c>
      <c r="K3536">
        <v>165.74798367312999</v>
      </c>
      <c r="L3536">
        <v>4.8907492078849</v>
      </c>
      <c r="M3536" t="s">
        <v>66</v>
      </c>
    </row>
    <row r="3537" spans="1:13" x14ac:dyDescent="0.35">
      <c r="A3537" t="str">
        <f t="shared" si="55"/>
        <v>EDU-03536-A6-57-3952-EDX</v>
      </c>
      <c r="B3537" t="s">
        <v>6546</v>
      </c>
      <c r="C3537" t="s">
        <v>52</v>
      </c>
      <c r="D3537" t="str">
        <f>VLOOKUP(C3537,Category!$A$1:$B$10,2,0)</f>
        <v>Programming</v>
      </c>
      <c r="E3537">
        <v>57</v>
      </c>
      <c r="F3537">
        <v>3952</v>
      </c>
      <c r="G3537">
        <v>73.281148944391006</v>
      </c>
      <c r="H3537">
        <v>2</v>
      </c>
      <c r="I3537" t="str">
        <f>VLOOKUP(H3537,Platform!$A$1:$B$5,2,0)</f>
        <v>edX</v>
      </c>
      <c r="J3537" t="str">
        <f>VLOOKUP(I3537,Guide!$B$12:$C$16,2,0)</f>
        <v>EDX</v>
      </c>
      <c r="K3537">
        <v>124.44886256896</v>
      </c>
      <c r="L3537">
        <v>4.3597956845574002</v>
      </c>
      <c r="M3537" t="s">
        <v>68</v>
      </c>
    </row>
    <row r="3538" spans="1:13" x14ac:dyDescent="0.35">
      <c r="A3538" t="str">
        <f t="shared" si="55"/>
        <v>EDU-03537-A9-89-1329-EDX</v>
      </c>
      <c r="B3538" t="s">
        <v>6545</v>
      </c>
      <c r="C3538" t="s">
        <v>55</v>
      </c>
      <c r="D3538" t="str">
        <f>VLOOKUP(C3538,Category!$A$1:$B$10,2,0)</f>
        <v>AI</v>
      </c>
      <c r="E3538">
        <v>89</v>
      </c>
      <c r="F3538">
        <v>1329</v>
      </c>
      <c r="G3538">
        <v>60.668721090517003</v>
      </c>
      <c r="H3538">
        <v>2</v>
      </c>
      <c r="I3538" t="str">
        <f>VLOOKUP(H3538,Platform!$A$1:$B$5,2,0)</f>
        <v>edX</v>
      </c>
      <c r="J3538" t="str">
        <f>VLOOKUP(I3538,Guide!$B$12:$C$16,2,0)</f>
        <v>EDX</v>
      </c>
      <c r="K3538">
        <v>175.24043238531999</v>
      </c>
      <c r="L3538">
        <v>4.4438340123457998</v>
      </c>
      <c r="M3538" t="s">
        <v>69</v>
      </c>
    </row>
    <row r="3539" spans="1:13" x14ac:dyDescent="0.35">
      <c r="A3539" t="str">
        <f t="shared" si="55"/>
        <v>EDU-03538-A1-84-952-COU</v>
      </c>
      <c r="B3539" t="s">
        <v>6544</v>
      </c>
      <c r="C3539" t="s">
        <v>47</v>
      </c>
      <c r="D3539" t="str">
        <f>VLOOKUP(C3539,Category!$A$1:$B$10,2,0)</f>
        <v>Office Tools</v>
      </c>
      <c r="E3539">
        <v>84</v>
      </c>
      <c r="F3539">
        <v>952</v>
      </c>
      <c r="G3539">
        <v>88.355882455927997</v>
      </c>
      <c r="H3539">
        <v>1</v>
      </c>
      <c r="I3539" t="str">
        <f>VLOOKUP(H3539,Platform!$A$1:$B$5,2,0)</f>
        <v>Coursera</v>
      </c>
      <c r="J3539" t="str">
        <f>VLOOKUP(I3539,Guide!$B$12:$C$16,2,0)</f>
        <v>COU</v>
      </c>
      <c r="K3539">
        <v>175.29991911815</v>
      </c>
      <c r="L3539">
        <v>3.1644415859862001</v>
      </c>
      <c r="M3539" t="s">
        <v>69</v>
      </c>
    </row>
    <row r="3540" spans="1:13" x14ac:dyDescent="0.35">
      <c r="A3540" t="str">
        <f t="shared" si="55"/>
        <v>EDU-03539-A4-40-2454-COU</v>
      </c>
      <c r="B3540" t="s">
        <v>6543</v>
      </c>
      <c r="C3540" t="s">
        <v>50</v>
      </c>
      <c r="D3540" t="str">
        <f>VLOOKUP(C3540,Category!$A$1:$B$10,2,0)</f>
        <v>Marketing</v>
      </c>
      <c r="E3540">
        <v>40</v>
      </c>
      <c r="F3540">
        <v>2454</v>
      </c>
      <c r="G3540">
        <v>58.855528351613003</v>
      </c>
      <c r="H3540">
        <v>1</v>
      </c>
      <c r="I3540" t="str">
        <f>VLOOKUP(H3540,Platform!$A$1:$B$5,2,0)</f>
        <v>Coursera</v>
      </c>
      <c r="J3540" t="str">
        <f>VLOOKUP(I3540,Guide!$B$12:$C$16,2,0)</f>
        <v>COU</v>
      </c>
      <c r="K3540">
        <v>145.70428365961999</v>
      </c>
      <c r="L3540">
        <v>4.0740876886002999</v>
      </c>
      <c r="M3540" t="s">
        <v>64</v>
      </c>
    </row>
    <row r="3541" spans="1:13" x14ac:dyDescent="0.35">
      <c r="A3541" t="str">
        <f t="shared" si="55"/>
        <v>EDU-03540-A2-12-707-EDX</v>
      </c>
      <c r="B3541" t="s">
        <v>6542</v>
      </c>
      <c r="C3541" t="s">
        <v>48</v>
      </c>
      <c r="D3541" t="str">
        <f>VLOOKUP(C3541,Category!$A$1:$B$10,2,0)</f>
        <v>Technology</v>
      </c>
      <c r="E3541">
        <v>12</v>
      </c>
      <c r="F3541">
        <v>707</v>
      </c>
      <c r="G3541">
        <v>79.207042748706996</v>
      </c>
      <c r="H3541">
        <v>2</v>
      </c>
      <c r="I3541" t="str">
        <f>VLOOKUP(H3541,Platform!$A$1:$B$5,2,0)</f>
        <v>edX</v>
      </c>
      <c r="J3541" t="str">
        <f>VLOOKUP(I3541,Guide!$B$12:$C$16,2,0)</f>
        <v>EDX</v>
      </c>
      <c r="K3541">
        <v>194.26645743348001</v>
      </c>
      <c r="L3541">
        <v>3.4826510285400998</v>
      </c>
      <c r="M3541" t="s">
        <v>64</v>
      </c>
    </row>
    <row r="3542" spans="1:13" x14ac:dyDescent="0.35">
      <c r="A3542" t="str">
        <f t="shared" si="55"/>
        <v>EDU-03541-A4-35-3556-COU</v>
      </c>
      <c r="B3542" t="s">
        <v>6541</v>
      </c>
      <c r="C3542" t="s">
        <v>50</v>
      </c>
      <c r="D3542" t="str">
        <f>VLOOKUP(C3542,Category!$A$1:$B$10,2,0)</f>
        <v>Marketing</v>
      </c>
      <c r="E3542">
        <v>35</v>
      </c>
      <c r="F3542">
        <v>3556</v>
      </c>
      <c r="G3542">
        <v>91.306954371543995</v>
      </c>
      <c r="H3542">
        <v>1</v>
      </c>
      <c r="I3542" t="str">
        <f>VLOOKUP(H3542,Platform!$A$1:$B$5,2,0)</f>
        <v>Coursera</v>
      </c>
      <c r="J3542" t="str">
        <f>VLOOKUP(I3542,Guide!$B$12:$C$16,2,0)</f>
        <v>COU</v>
      </c>
      <c r="K3542">
        <v>113.26447160649001</v>
      </c>
      <c r="L3542">
        <v>4.1121249601532002</v>
      </c>
      <c r="M3542" t="s">
        <v>64</v>
      </c>
    </row>
    <row r="3543" spans="1:13" x14ac:dyDescent="0.35">
      <c r="A3543" t="str">
        <f t="shared" si="55"/>
        <v>EDU-03542-A7-51-1235-EDX</v>
      </c>
      <c r="B3543" t="s">
        <v>6540</v>
      </c>
      <c r="C3543" t="s">
        <v>53</v>
      </c>
      <c r="D3543" t="str">
        <f>VLOOKUP(C3543,Category!$A$1:$B$10,2,0)</f>
        <v>Data Science</v>
      </c>
      <c r="E3543">
        <v>51</v>
      </c>
      <c r="F3543">
        <v>1235</v>
      </c>
      <c r="G3543">
        <v>50.973308935710001</v>
      </c>
      <c r="H3543">
        <v>2</v>
      </c>
      <c r="I3543" t="str">
        <f>VLOOKUP(H3543,Platform!$A$1:$B$5,2,0)</f>
        <v>edX</v>
      </c>
      <c r="J3543" t="str">
        <f>VLOOKUP(I3543,Guide!$B$12:$C$16,2,0)</f>
        <v>EDX</v>
      </c>
      <c r="K3543">
        <v>70.729285048983002</v>
      </c>
      <c r="L3543">
        <v>3.5056244841089002</v>
      </c>
      <c r="M3543" t="s">
        <v>67</v>
      </c>
    </row>
    <row r="3544" spans="1:13" x14ac:dyDescent="0.35">
      <c r="A3544" t="str">
        <f t="shared" si="55"/>
        <v>EDU-03543-A5-52-3520-COU</v>
      </c>
      <c r="B3544" t="s">
        <v>6539</v>
      </c>
      <c r="C3544" t="s">
        <v>51</v>
      </c>
      <c r="D3544" t="str">
        <f>VLOOKUP(C3544,Category!$A$1:$B$10,2,0)</f>
        <v>Design</v>
      </c>
      <c r="E3544">
        <v>52</v>
      </c>
      <c r="F3544">
        <v>3520</v>
      </c>
      <c r="G3544">
        <v>71.244499336957006</v>
      </c>
      <c r="H3544">
        <v>1</v>
      </c>
      <c r="I3544" t="str">
        <f>VLOOKUP(H3544,Platform!$A$1:$B$5,2,0)</f>
        <v>Coursera</v>
      </c>
      <c r="J3544" t="str">
        <f>VLOOKUP(I3544,Guide!$B$12:$C$16,2,0)</f>
        <v>COU</v>
      </c>
      <c r="K3544">
        <v>126.96939336785999</v>
      </c>
      <c r="L3544">
        <v>4.7059560326662</v>
      </c>
      <c r="M3544" t="s">
        <v>67</v>
      </c>
    </row>
    <row r="3545" spans="1:13" x14ac:dyDescent="0.35">
      <c r="A3545" t="str">
        <f t="shared" si="55"/>
        <v>EDU-03544-A3-16-298-UDE</v>
      </c>
      <c r="B3545" t="s">
        <v>6538</v>
      </c>
      <c r="C3545" t="s">
        <v>49</v>
      </c>
      <c r="D3545" t="str">
        <f>VLOOKUP(C3545,Category!$A$1:$B$10,2,0)</f>
        <v>Finance</v>
      </c>
      <c r="E3545">
        <v>16</v>
      </c>
      <c r="F3545">
        <v>298</v>
      </c>
      <c r="G3545">
        <v>74.038589151769003</v>
      </c>
      <c r="H3545">
        <v>4</v>
      </c>
      <c r="I3545" t="str">
        <f>VLOOKUP(H3545,Platform!$A$1:$B$5,2,0)</f>
        <v>Udemy</v>
      </c>
      <c r="J3545" t="str">
        <f>VLOOKUP(I3545,Guide!$B$12:$C$16,2,0)</f>
        <v>UDE</v>
      </c>
      <c r="K3545">
        <v>72.725436888743005</v>
      </c>
      <c r="L3545">
        <v>4.083474967281</v>
      </c>
      <c r="M3545" t="s">
        <v>68</v>
      </c>
    </row>
    <row r="3546" spans="1:13" x14ac:dyDescent="0.35">
      <c r="A3546" t="str">
        <f t="shared" si="55"/>
        <v>EDU-03545-A3-38-3763-LIN</v>
      </c>
      <c r="B3546" t="s">
        <v>6537</v>
      </c>
      <c r="C3546" t="s">
        <v>49</v>
      </c>
      <c r="D3546" t="str">
        <f>VLOOKUP(C3546,Category!$A$1:$B$10,2,0)</f>
        <v>Finance</v>
      </c>
      <c r="E3546">
        <v>38</v>
      </c>
      <c r="F3546">
        <v>3763</v>
      </c>
      <c r="G3546">
        <v>79.260400187458004</v>
      </c>
      <c r="H3546">
        <v>3</v>
      </c>
      <c r="I3546" t="str">
        <f>VLOOKUP(H3546,Platform!$A$1:$B$5,2,0)</f>
        <v>LinkedIn Learning</v>
      </c>
      <c r="J3546" t="str">
        <f>VLOOKUP(I3546,Guide!$B$12:$C$16,2,0)</f>
        <v>LIN</v>
      </c>
      <c r="K3546">
        <v>160.04300589567001</v>
      </c>
      <c r="L3546">
        <v>4.1096095155769996</v>
      </c>
      <c r="M3546" t="s">
        <v>68</v>
      </c>
    </row>
    <row r="3547" spans="1:13" x14ac:dyDescent="0.35">
      <c r="A3547" t="str">
        <f t="shared" si="55"/>
        <v>EDU-03546-A9-48-269-COU</v>
      </c>
      <c r="B3547" t="s">
        <v>6536</v>
      </c>
      <c r="C3547" t="s">
        <v>55</v>
      </c>
      <c r="D3547" t="str">
        <f>VLOOKUP(C3547,Category!$A$1:$B$10,2,0)</f>
        <v>AI</v>
      </c>
      <c r="E3547">
        <v>48</v>
      </c>
      <c r="F3547">
        <v>269</v>
      </c>
      <c r="G3547">
        <v>97.377864203702998</v>
      </c>
      <c r="H3547">
        <v>1</v>
      </c>
      <c r="I3547" t="str">
        <f>VLOOKUP(H3547,Platform!$A$1:$B$5,2,0)</f>
        <v>Coursera</v>
      </c>
      <c r="J3547" t="str">
        <f>VLOOKUP(I3547,Guide!$B$12:$C$16,2,0)</f>
        <v>COU</v>
      </c>
      <c r="K3547">
        <v>153.42005063669001</v>
      </c>
      <c r="L3547">
        <v>4.2466097309938</v>
      </c>
      <c r="M3547" t="s">
        <v>69</v>
      </c>
    </row>
    <row r="3548" spans="1:13" x14ac:dyDescent="0.35">
      <c r="A3548" t="str">
        <f t="shared" si="55"/>
        <v>EDU-03547-A3-17-3312-EDX</v>
      </c>
      <c r="B3548" t="s">
        <v>6535</v>
      </c>
      <c r="C3548" t="s">
        <v>49</v>
      </c>
      <c r="D3548" t="str">
        <f>VLOOKUP(C3548,Category!$A$1:$B$10,2,0)</f>
        <v>Finance</v>
      </c>
      <c r="E3548">
        <v>17</v>
      </c>
      <c r="F3548">
        <v>3312</v>
      </c>
      <c r="G3548">
        <v>61.395380127441001</v>
      </c>
      <c r="H3548">
        <v>2</v>
      </c>
      <c r="I3548" t="str">
        <f>VLOOKUP(H3548,Platform!$A$1:$B$5,2,0)</f>
        <v>edX</v>
      </c>
      <c r="J3548" t="str">
        <f>VLOOKUP(I3548,Guide!$B$12:$C$16,2,0)</f>
        <v>EDX</v>
      </c>
      <c r="K3548">
        <v>37.215065721047999</v>
      </c>
      <c r="L3548">
        <v>4.0029519874968997</v>
      </c>
      <c r="M3548" t="s">
        <v>64</v>
      </c>
    </row>
    <row r="3549" spans="1:13" x14ac:dyDescent="0.35">
      <c r="A3549" t="str">
        <f t="shared" si="55"/>
        <v>EDU-03548-A1-52-2171-UDE</v>
      </c>
      <c r="B3549" t="s">
        <v>6534</v>
      </c>
      <c r="C3549" t="s">
        <v>47</v>
      </c>
      <c r="D3549" t="str">
        <f>VLOOKUP(C3549,Category!$A$1:$B$10,2,0)</f>
        <v>Office Tools</v>
      </c>
      <c r="E3549">
        <v>52</v>
      </c>
      <c r="F3549">
        <v>2171</v>
      </c>
      <c r="G3549">
        <v>57.244969325527997</v>
      </c>
      <c r="H3549">
        <v>4</v>
      </c>
      <c r="I3549" t="str">
        <f>VLOOKUP(H3549,Platform!$A$1:$B$5,2,0)</f>
        <v>Udemy</v>
      </c>
      <c r="J3549" t="str">
        <f>VLOOKUP(I3549,Guide!$B$12:$C$16,2,0)</f>
        <v>UDE</v>
      </c>
      <c r="K3549">
        <v>12.98761962112</v>
      </c>
      <c r="L3549">
        <v>3.4308576658701999</v>
      </c>
      <c r="M3549" t="s">
        <v>69</v>
      </c>
    </row>
    <row r="3550" spans="1:13" x14ac:dyDescent="0.35">
      <c r="A3550" t="str">
        <f t="shared" si="55"/>
        <v>EDU-03549-A2-52-3860-EDX</v>
      </c>
      <c r="B3550" t="s">
        <v>6533</v>
      </c>
      <c r="C3550" t="s">
        <v>48</v>
      </c>
      <c r="D3550" t="str">
        <f>VLOOKUP(C3550,Category!$A$1:$B$10,2,0)</f>
        <v>Technology</v>
      </c>
      <c r="E3550">
        <v>52</v>
      </c>
      <c r="F3550">
        <v>3860</v>
      </c>
      <c r="G3550">
        <v>53.607972289007002</v>
      </c>
      <c r="H3550">
        <v>2</v>
      </c>
      <c r="I3550" t="str">
        <f>VLOOKUP(H3550,Platform!$A$1:$B$5,2,0)</f>
        <v>edX</v>
      </c>
      <c r="J3550" t="str">
        <f>VLOOKUP(I3550,Guide!$B$12:$C$16,2,0)</f>
        <v>EDX</v>
      </c>
      <c r="K3550">
        <v>155.31891541466999</v>
      </c>
      <c r="L3550">
        <v>3.5242633078158998</v>
      </c>
      <c r="M3550" t="s">
        <v>68</v>
      </c>
    </row>
    <row r="3551" spans="1:13" x14ac:dyDescent="0.35">
      <c r="A3551" t="str">
        <f t="shared" si="55"/>
        <v>EDU-03550-A9-86-795-EDX</v>
      </c>
      <c r="B3551" t="s">
        <v>6532</v>
      </c>
      <c r="C3551" t="s">
        <v>55</v>
      </c>
      <c r="D3551" t="str">
        <f>VLOOKUP(C3551,Category!$A$1:$B$10,2,0)</f>
        <v>AI</v>
      </c>
      <c r="E3551">
        <v>86</v>
      </c>
      <c r="F3551">
        <v>795</v>
      </c>
      <c r="G3551">
        <v>62.264006777935997</v>
      </c>
      <c r="H3551">
        <v>2</v>
      </c>
      <c r="I3551" t="str">
        <f>VLOOKUP(H3551,Platform!$A$1:$B$5,2,0)</f>
        <v>edX</v>
      </c>
      <c r="J3551" t="str">
        <f>VLOOKUP(I3551,Guide!$B$12:$C$16,2,0)</f>
        <v>EDX</v>
      </c>
      <c r="K3551">
        <v>63.721950825358</v>
      </c>
      <c r="L3551">
        <v>3.4970413907291</v>
      </c>
      <c r="M3551" t="s">
        <v>64</v>
      </c>
    </row>
    <row r="3552" spans="1:13" x14ac:dyDescent="0.35">
      <c r="A3552" t="str">
        <f t="shared" si="55"/>
        <v>EDU-03551-A9-53-500-COU</v>
      </c>
      <c r="B3552" t="s">
        <v>6531</v>
      </c>
      <c r="C3552" t="s">
        <v>55</v>
      </c>
      <c r="D3552" t="str">
        <f>VLOOKUP(C3552,Category!$A$1:$B$10,2,0)</f>
        <v>AI</v>
      </c>
      <c r="E3552">
        <v>53</v>
      </c>
      <c r="F3552">
        <v>500</v>
      </c>
      <c r="G3552">
        <v>67.375281985751997</v>
      </c>
      <c r="H3552">
        <v>1</v>
      </c>
      <c r="I3552" t="str">
        <f>VLOOKUP(H3552,Platform!$A$1:$B$5,2,0)</f>
        <v>Coursera</v>
      </c>
      <c r="J3552" t="str">
        <f>VLOOKUP(I3552,Guide!$B$12:$C$16,2,0)</f>
        <v>COU</v>
      </c>
      <c r="K3552">
        <v>111.43909590417999</v>
      </c>
      <c r="L3552">
        <v>3.4602882565558999</v>
      </c>
      <c r="M3552" t="s">
        <v>65</v>
      </c>
    </row>
    <row r="3553" spans="1:13" x14ac:dyDescent="0.35">
      <c r="A3553" t="str">
        <f t="shared" si="55"/>
        <v>EDU-03552-A6-71-2874-LIN</v>
      </c>
      <c r="B3553" t="s">
        <v>6530</v>
      </c>
      <c r="C3553" t="s">
        <v>52</v>
      </c>
      <c r="D3553" t="str">
        <f>VLOOKUP(C3553,Category!$A$1:$B$10,2,0)</f>
        <v>Programming</v>
      </c>
      <c r="E3553">
        <v>71</v>
      </c>
      <c r="F3553">
        <v>2874</v>
      </c>
      <c r="G3553">
        <v>95.784865748797003</v>
      </c>
      <c r="H3553">
        <v>3</v>
      </c>
      <c r="I3553" t="str">
        <f>VLOOKUP(H3553,Platform!$A$1:$B$5,2,0)</f>
        <v>LinkedIn Learning</v>
      </c>
      <c r="J3553" t="str">
        <f>VLOOKUP(I3553,Guide!$B$12:$C$16,2,0)</f>
        <v>LIN</v>
      </c>
      <c r="K3553">
        <v>55.206660374193</v>
      </c>
      <c r="L3553">
        <v>4.1298982427122999</v>
      </c>
      <c r="M3553" t="s">
        <v>67</v>
      </c>
    </row>
    <row r="3554" spans="1:13" x14ac:dyDescent="0.35">
      <c r="A3554" t="str">
        <f t="shared" si="55"/>
        <v>EDU-03553-A3-70-2996-UDE</v>
      </c>
      <c r="B3554" t="s">
        <v>6529</v>
      </c>
      <c r="C3554" t="s">
        <v>49</v>
      </c>
      <c r="D3554" t="str">
        <f>VLOOKUP(C3554,Category!$A$1:$B$10,2,0)</f>
        <v>Finance</v>
      </c>
      <c r="E3554">
        <v>70</v>
      </c>
      <c r="F3554">
        <v>2996</v>
      </c>
      <c r="G3554">
        <v>95.613539584573005</v>
      </c>
      <c r="H3554">
        <v>4</v>
      </c>
      <c r="I3554" t="str">
        <f>VLOOKUP(H3554,Platform!$A$1:$B$5,2,0)</f>
        <v>Udemy</v>
      </c>
      <c r="J3554" t="str">
        <f>VLOOKUP(I3554,Guide!$B$12:$C$16,2,0)</f>
        <v>UDE</v>
      </c>
      <c r="K3554">
        <v>146.28705126663999</v>
      </c>
      <c r="L3554">
        <v>3.3091390978034001</v>
      </c>
      <c r="M3554" t="s">
        <v>67</v>
      </c>
    </row>
    <row r="3555" spans="1:13" x14ac:dyDescent="0.35">
      <c r="A3555" t="str">
        <f t="shared" si="55"/>
        <v>EDU-03554-A3-36-2927-COU</v>
      </c>
      <c r="B3555" t="s">
        <v>6528</v>
      </c>
      <c r="C3555" t="s">
        <v>49</v>
      </c>
      <c r="D3555" t="str">
        <f>VLOOKUP(C3555,Category!$A$1:$B$10,2,0)</f>
        <v>Finance</v>
      </c>
      <c r="E3555">
        <v>36</v>
      </c>
      <c r="F3555">
        <v>2927</v>
      </c>
      <c r="G3555">
        <v>77.467468489314001</v>
      </c>
      <c r="H3555">
        <v>1</v>
      </c>
      <c r="I3555" t="str">
        <f>VLOOKUP(H3555,Platform!$A$1:$B$5,2,0)</f>
        <v>Coursera</v>
      </c>
      <c r="J3555" t="str">
        <f>VLOOKUP(I3555,Guide!$B$12:$C$16,2,0)</f>
        <v>COU</v>
      </c>
      <c r="K3555">
        <v>63.976401980836002</v>
      </c>
      <c r="L3555">
        <v>3.9072928472227999</v>
      </c>
      <c r="M3555" t="s">
        <v>68</v>
      </c>
    </row>
    <row r="3556" spans="1:13" x14ac:dyDescent="0.35">
      <c r="A3556" t="str">
        <f t="shared" si="55"/>
        <v>EDU-03555-A8-73-4282-UDE</v>
      </c>
      <c r="B3556" t="s">
        <v>6527</v>
      </c>
      <c r="C3556" t="s">
        <v>54</v>
      </c>
      <c r="D3556" t="str">
        <f>VLOOKUP(C3556,Category!$A$1:$B$10,2,0)</f>
        <v>Business</v>
      </c>
      <c r="E3556">
        <v>73</v>
      </c>
      <c r="F3556">
        <v>4282</v>
      </c>
      <c r="G3556">
        <v>99.631699359292</v>
      </c>
      <c r="H3556">
        <v>4</v>
      </c>
      <c r="I3556" t="str">
        <f>VLOOKUP(H3556,Platform!$A$1:$B$5,2,0)</f>
        <v>Udemy</v>
      </c>
      <c r="J3556" t="str">
        <f>VLOOKUP(I3556,Guide!$B$12:$C$16,2,0)</f>
        <v>UDE</v>
      </c>
      <c r="K3556">
        <v>108.08579884088</v>
      </c>
      <c r="L3556">
        <v>3.6079572388233001</v>
      </c>
      <c r="M3556" t="s">
        <v>66</v>
      </c>
    </row>
    <row r="3557" spans="1:13" x14ac:dyDescent="0.35">
      <c r="A3557" t="str">
        <f t="shared" si="55"/>
        <v>EDU-03556-A8-86-4969-UDE</v>
      </c>
      <c r="B3557" t="s">
        <v>6526</v>
      </c>
      <c r="C3557" t="s">
        <v>54</v>
      </c>
      <c r="D3557" t="str">
        <f>VLOOKUP(C3557,Category!$A$1:$B$10,2,0)</f>
        <v>Business</v>
      </c>
      <c r="E3557">
        <v>86</v>
      </c>
      <c r="F3557">
        <v>4969</v>
      </c>
      <c r="G3557">
        <v>65.848695488464003</v>
      </c>
      <c r="H3557">
        <v>4</v>
      </c>
      <c r="I3557" t="str">
        <f>VLOOKUP(H3557,Platform!$A$1:$B$5,2,0)</f>
        <v>Udemy</v>
      </c>
      <c r="J3557" t="str">
        <f>VLOOKUP(I3557,Guide!$B$12:$C$16,2,0)</f>
        <v>UDE</v>
      </c>
      <c r="K3557">
        <v>164.63859811399001</v>
      </c>
      <c r="L3557">
        <v>3.2159437431387001</v>
      </c>
      <c r="M3557" t="s">
        <v>68</v>
      </c>
    </row>
    <row r="3558" spans="1:13" x14ac:dyDescent="0.35">
      <c r="A3558" t="str">
        <f t="shared" si="55"/>
        <v>EDU-03557-A7-30-3753-EDX</v>
      </c>
      <c r="B3558" t="s">
        <v>6525</v>
      </c>
      <c r="C3558" t="s">
        <v>53</v>
      </c>
      <c r="D3558" t="str">
        <f>VLOOKUP(C3558,Category!$A$1:$B$10,2,0)</f>
        <v>Data Science</v>
      </c>
      <c r="E3558">
        <v>30</v>
      </c>
      <c r="F3558">
        <v>3753</v>
      </c>
      <c r="G3558">
        <v>87.022278530169999</v>
      </c>
      <c r="H3558">
        <v>2</v>
      </c>
      <c r="I3558" t="str">
        <f>VLOOKUP(H3558,Platform!$A$1:$B$5,2,0)</f>
        <v>edX</v>
      </c>
      <c r="J3558" t="str">
        <f>VLOOKUP(I3558,Guide!$B$12:$C$16,2,0)</f>
        <v>EDX</v>
      </c>
      <c r="K3558">
        <v>110.53749530954001</v>
      </c>
      <c r="L3558">
        <v>3.3491442982419</v>
      </c>
      <c r="M3558" t="s">
        <v>69</v>
      </c>
    </row>
    <row r="3559" spans="1:13" x14ac:dyDescent="0.35">
      <c r="A3559" t="str">
        <f t="shared" si="55"/>
        <v>EDU-03558-A3-14-3833-COU</v>
      </c>
      <c r="B3559" t="s">
        <v>6524</v>
      </c>
      <c r="C3559" t="s">
        <v>49</v>
      </c>
      <c r="D3559" t="str">
        <f>VLOOKUP(C3559,Category!$A$1:$B$10,2,0)</f>
        <v>Finance</v>
      </c>
      <c r="E3559">
        <v>14</v>
      </c>
      <c r="F3559">
        <v>3833</v>
      </c>
      <c r="G3559">
        <v>98.488719316021999</v>
      </c>
      <c r="H3559">
        <v>1</v>
      </c>
      <c r="I3559" t="str">
        <f>VLOOKUP(H3559,Platform!$A$1:$B$5,2,0)</f>
        <v>Coursera</v>
      </c>
      <c r="J3559" t="str">
        <f>VLOOKUP(I3559,Guide!$B$12:$C$16,2,0)</f>
        <v>COU</v>
      </c>
      <c r="K3559">
        <v>147.21400185927001</v>
      </c>
      <c r="L3559">
        <v>4.4950067850137998</v>
      </c>
      <c r="M3559" t="s">
        <v>64</v>
      </c>
    </row>
    <row r="3560" spans="1:13" x14ac:dyDescent="0.35">
      <c r="A3560" t="str">
        <f t="shared" si="55"/>
        <v>EDU-03559-A1-28-4485-UDE</v>
      </c>
      <c r="B3560" t="s">
        <v>6523</v>
      </c>
      <c r="C3560" t="s">
        <v>47</v>
      </c>
      <c r="D3560" t="str">
        <f>VLOOKUP(C3560,Category!$A$1:$B$10,2,0)</f>
        <v>Office Tools</v>
      </c>
      <c r="E3560">
        <v>28</v>
      </c>
      <c r="F3560">
        <v>4485</v>
      </c>
      <c r="G3560">
        <v>56.546022826688997</v>
      </c>
      <c r="H3560">
        <v>4</v>
      </c>
      <c r="I3560" t="str">
        <f>VLOOKUP(H3560,Platform!$A$1:$B$5,2,0)</f>
        <v>Udemy</v>
      </c>
      <c r="J3560" t="str">
        <f>VLOOKUP(I3560,Guide!$B$12:$C$16,2,0)</f>
        <v>UDE</v>
      </c>
      <c r="K3560">
        <v>58.758769162946997</v>
      </c>
      <c r="L3560">
        <v>4.6009540445742996</v>
      </c>
      <c r="M3560" t="s">
        <v>64</v>
      </c>
    </row>
    <row r="3561" spans="1:13" x14ac:dyDescent="0.35">
      <c r="A3561" t="str">
        <f t="shared" si="55"/>
        <v>EDU-03560-A6-26-634-COU</v>
      </c>
      <c r="B3561" t="s">
        <v>6522</v>
      </c>
      <c r="C3561" t="s">
        <v>52</v>
      </c>
      <c r="D3561" t="str">
        <f>VLOOKUP(C3561,Category!$A$1:$B$10,2,0)</f>
        <v>Programming</v>
      </c>
      <c r="E3561">
        <v>26</v>
      </c>
      <c r="F3561">
        <v>634</v>
      </c>
      <c r="G3561">
        <v>80.338497130300993</v>
      </c>
      <c r="H3561">
        <v>1</v>
      </c>
      <c r="I3561" t="str">
        <f>VLOOKUP(H3561,Platform!$A$1:$B$5,2,0)</f>
        <v>Coursera</v>
      </c>
      <c r="J3561" t="str">
        <f>VLOOKUP(I3561,Guide!$B$12:$C$16,2,0)</f>
        <v>COU</v>
      </c>
      <c r="K3561">
        <v>67.680086520066993</v>
      </c>
      <c r="L3561">
        <v>3.6491835473346002</v>
      </c>
      <c r="M3561" t="s">
        <v>65</v>
      </c>
    </row>
    <row r="3562" spans="1:13" x14ac:dyDescent="0.35">
      <c r="A3562" t="str">
        <f t="shared" si="55"/>
        <v>EDU-03561-A6-69-1506-LIN</v>
      </c>
      <c r="B3562" t="s">
        <v>6521</v>
      </c>
      <c r="C3562" t="s">
        <v>52</v>
      </c>
      <c r="D3562" t="str">
        <f>VLOOKUP(C3562,Category!$A$1:$B$10,2,0)</f>
        <v>Programming</v>
      </c>
      <c r="E3562">
        <v>69</v>
      </c>
      <c r="F3562">
        <v>1506</v>
      </c>
      <c r="G3562">
        <v>59.441622466466001</v>
      </c>
      <c r="H3562">
        <v>3</v>
      </c>
      <c r="I3562" t="str">
        <f>VLOOKUP(H3562,Platform!$A$1:$B$5,2,0)</f>
        <v>LinkedIn Learning</v>
      </c>
      <c r="J3562" t="str">
        <f>VLOOKUP(I3562,Guide!$B$12:$C$16,2,0)</f>
        <v>LIN</v>
      </c>
      <c r="K3562">
        <v>57.449937235874003</v>
      </c>
      <c r="L3562">
        <v>4.0120625002872998</v>
      </c>
      <c r="M3562" t="s">
        <v>66</v>
      </c>
    </row>
    <row r="3563" spans="1:13" x14ac:dyDescent="0.35">
      <c r="A3563" t="str">
        <f t="shared" si="55"/>
        <v>EDU-03562-A4-58-3243-LIN</v>
      </c>
      <c r="B3563" t="s">
        <v>6520</v>
      </c>
      <c r="C3563" t="s">
        <v>50</v>
      </c>
      <c r="D3563" t="str">
        <f>VLOOKUP(C3563,Category!$A$1:$B$10,2,0)</f>
        <v>Marketing</v>
      </c>
      <c r="E3563">
        <v>58</v>
      </c>
      <c r="F3563">
        <v>3243</v>
      </c>
      <c r="G3563">
        <v>77.272534036878994</v>
      </c>
      <c r="H3563">
        <v>3</v>
      </c>
      <c r="I3563" t="str">
        <f>VLOOKUP(H3563,Platform!$A$1:$B$5,2,0)</f>
        <v>LinkedIn Learning</v>
      </c>
      <c r="J3563" t="str">
        <f>VLOOKUP(I3563,Guide!$B$12:$C$16,2,0)</f>
        <v>LIN</v>
      </c>
      <c r="K3563">
        <v>131.87871984666</v>
      </c>
      <c r="L3563">
        <v>4.0525047607931004</v>
      </c>
      <c r="M3563" t="s">
        <v>65</v>
      </c>
    </row>
    <row r="3564" spans="1:13" x14ac:dyDescent="0.35">
      <c r="A3564" t="str">
        <f t="shared" si="55"/>
        <v>EDU-03563-A8-81-1194-UDE</v>
      </c>
      <c r="B3564" t="s">
        <v>6519</v>
      </c>
      <c r="C3564" t="s">
        <v>54</v>
      </c>
      <c r="D3564" t="str">
        <f>VLOOKUP(C3564,Category!$A$1:$B$10,2,0)</f>
        <v>Business</v>
      </c>
      <c r="E3564">
        <v>81</v>
      </c>
      <c r="F3564">
        <v>1194</v>
      </c>
      <c r="G3564">
        <v>67.263328290654002</v>
      </c>
      <c r="H3564">
        <v>4</v>
      </c>
      <c r="I3564" t="str">
        <f>VLOOKUP(H3564,Platform!$A$1:$B$5,2,0)</f>
        <v>Udemy</v>
      </c>
      <c r="J3564" t="str">
        <f>VLOOKUP(I3564,Guide!$B$12:$C$16,2,0)</f>
        <v>UDE</v>
      </c>
      <c r="K3564">
        <v>188.77668574303999</v>
      </c>
      <c r="L3564">
        <v>4.3256170950378001</v>
      </c>
      <c r="M3564" t="s">
        <v>67</v>
      </c>
    </row>
    <row r="3565" spans="1:13" x14ac:dyDescent="0.35">
      <c r="A3565" t="str">
        <f t="shared" si="55"/>
        <v>EDU-03564-A6-49-1038-LIN</v>
      </c>
      <c r="B3565" t="s">
        <v>6518</v>
      </c>
      <c r="C3565" t="s">
        <v>52</v>
      </c>
      <c r="D3565" t="str">
        <f>VLOOKUP(C3565,Category!$A$1:$B$10,2,0)</f>
        <v>Programming</v>
      </c>
      <c r="E3565">
        <v>49</v>
      </c>
      <c r="F3565">
        <v>1038</v>
      </c>
      <c r="G3565">
        <v>83.156407244657004</v>
      </c>
      <c r="H3565">
        <v>3</v>
      </c>
      <c r="I3565" t="str">
        <f>VLOOKUP(H3565,Platform!$A$1:$B$5,2,0)</f>
        <v>LinkedIn Learning</v>
      </c>
      <c r="J3565" t="str">
        <f>VLOOKUP(I3565,Guide!$B$12:$C$16,2,0)</f>
        <v>LIN</v>
      </c>
      <c r="K3565">
        <v>189.17307482519999</v>
      </c>
      <c r="L3565">
        <v>4.4395504331152003</v>
      </c>
      <c r="M3565" t="s">
        <v>69</v>
      </c>
    </row>
    <row r="3566" spans="1:13" x14ac:dyDescent="0.35">
      <c r="A3566" t="str">
        <f t="shared" si="55"/>
        <v>EDU-03565-A1-92-2653-LIN</v>
      </c>
      <c r="B3566" t="s">
        <v>6517</v>
      </c>
      <c r="C3566" t="s">
        <v>47</v>
      </c>
      <c r="D3566" t="str">
        <f>VLOOKUP(C3566,Category!$A$1:$B$10,2,0)</f>
        <v>Office Tools</v>
      </c>
      <c r="E3566">
        <v>92</v>
      </c>
      <c r="F3566">
        <v>2653</v>
      </c>
      <c r="G3566">
        <v>91.625550942066994</v>
      </c>
      <c r="H3566">
        <v>3</v>
      </c>
      <c r="I3566" t="str">
        <f>VLOOKUP(H3566,Platform!$A$1:$B$5,2,0)</f>
        <v>LinkedIn Learning</v>
      </c>
      <c r="J3566" t="str">
        <f>VLOOKUP(I3566,Guide!$B$12:$C$16,2,0)</f>
        <v>LIN</v>
      </c>
      <c r="K3566">
        <v>134.88883785218999</v>
      </c>
      <c r="L3566">
        <v>3.8422922662998999</v>
      </c>
      <c r="M3566" t="s">
        <v>66</v>
      </c>
    </row>
    <row r="3567" spans="1:13" x14ac:dyDescent="0.35">
      <c r="A3567" t="str">
        <f t="shared" si="55"/>
        <v>EDU-03566-A6-83-4984-LIN</v>
      </c>
      <c r="B3567" t="s">
        <v>6516</v>
      </c>
      <c r="C3567" t="s">
        <v>52</v>
      </c>
      <c r="D3567" t="str">
        <f>VLOOKUP(C3567,Category!$A$1:$B$10,2,0)</f>
        <v>Programming</v>
      </c>
      <c r="E3567">
        <v>83</v>
      </c>
      <c r="F3567">
        <v>4984</v>
      </c>
      <c r="G3567">
        <v>62.470935504579003</v>
      </c>
      <c r="H3567">
        <v>3</v>
      </c>
      <c r="I3567" t="str">
        <f>VLOOKUP(H3567,Platform!$A$1:$B$5,2,0)</f>
        <v>LinkedIn Learning</v>
      </c>
      <c r="J3567" t="str">
        <f>VLOOKUP(I3567,Guide!$B$12:$C$16,2,0)</f>
        <v>LIN</v>
      </c>
      <c r="K3567">
        <v>28.374253277880999</v>
      </c>
      <c r="L3567">
        <v>4.0779958898200004</v>
      </c>
      <c r="M3567" t="s">
        <v>66</v>
      </c>
    </row>
    <row r="3568" spans="1:13" x14ac:dyDescent="0.35">
      <c r="A3568" t="str">
        <f t="shared" si="55"/>
        <v>EDU-03567-A3-40-1636-COU</v>
      </c>
      <c r="B3568" t="s">
        <v>6515</v>
      </c>
      <c r="C3568" t="s">
        <v>49</v>
      </c>
      <c r="D3568" t="str">
        <f>VLOOKUP(C3568,Category!$A$1:$B$10,2,0)</f>
        <v>Finance</v>
      </c>
      <c r="E3568">
        <v>40</v>
      </c>
      <c r="F3568">
        <v>1636</v>
      </c>
      <c r="G3568">
        <v>93.990396735185001</v>
      </c>
      <c r="H3568">
        <v>1</v>
      </c>
      <c r="I3568" t="str">
        <f>VLOOKUP(H3568,Platform!$A$1:$B$5,2,0)</f>
        <v>Coursera</v>
      </c>
      <c r="J3568" t="str">
        <f>VLOOKUP(I3568,Guide!$B$12:$C$16,2,0)</f>
        <v>COU</v>
      </c>
      <c r="K3568">
        <v>53.526508681340999</v>
      </c>
      <c r="L3568">
        <v>3.4262952205752999</v>
      </c>
      <c r="M3568" t="s">
        <v>68</v>
      </c>
    </row>
    <row r="3569" spans="1:13" x14ac:dyDescent="0.35">
      <c r="A3569" t="str">
        <f t="shared" si="55"/>
        <v>EDU-03568-A5-53-4218-UDE</v>
      </c>
      <c r="B3569" t="s">
        <v>6514</v>
      </c>
      <c r="C3569" t="s">
        <v>51</v>
      </c>
      <c r="D3569" t="str">
        <f>VLOOKUP(C3569,Category!$A$1:$B$10,2,0)</f>
        <v>Design</v>
      </c>
      <c r="E3569">
        <v>53</v>
      </c>
      <c r="F3569">
        <v>4218</v>
      </c>
      <c r="G3569">
        <v>84.005211574590007</v>
      </c>
      <c r="H3569">
        <v>4</v>
      </c>
      <c r="I3569" t="str">
        <f>VLOOKUP(H3569,Platform!$A$1:$B$5,2,0)</f>
        <v>Udemy</v>
      </c>
      <c r="J3569" t="str">
        <f>VLOOKUP(I3569,Guide!$B$12:$C$16,2,0)</f>
        <v>UDE</v>
      </c>
      <c r="K3569">
        <v>11.131378860965</v>
      </c>
      <c r="L3569">
        <v>3.9221052043543998</v>
      </c>
      <c r="M3569" t="s">
        <v>69</v>
      </c>
    </row>
    <row r="3570" spans="1:13" x14ac:dyDescent="0.35">
      <c r="A3570" t="str">
        <f t="shared" si="55"/>
        <v>EDU-03569-A7-83-3062-UDE</v>
      </c>
      <c r="B3570" t="s">
        <v>6513</v>
      </c>
      <c r="C3570" t="s">
        <v>53</v>
      </c>
      <c r="D3570" t="str">
        <f>VLOOKUP(C3570,Category!$A$1:$B$10,2,0)</f>
        <v>Data Science</v>
      </c>
      <c r="E3570">
        <v>83</v>
      </c>
      <c r="F3570">
        <v>3062</v>
      </c>
      <c r="G3570">
        <v>87.874575250554997</v>
      </c>
      <c r="H3570">
        <v>4</v>
      </c>
      <c r="I3570" t="str">
        <f>VLOOKUP(H3570,Platform!$A$1:$B$5,2,0)</f>
        <v>Udemy</v>
      </c>
      <c r="J3570" t="str">
        <f>VLOOKUP(I3570,Guide!$B$12:$C$16,2,0)</f>
        <v>UDE</v>
      </c>
      <c r="K3570">
        <v>120.2062088643</v>
      </c>
      <c r="L3570">
        <v>3.2877939314566</v>
      </c>
      <c r="M3570" t="s">
        <v>67</v>
      </c>
    </row>
    <row r="3571" spans="1:13" x14ac:dyDescent="0.35">
      <c r="A3571" t="str">
        <f t="shared" si="55"/>
        <v>EDU-03570-A5-47-4855-LIN</v>
      </c>
      <c r="B3571" t="s">
        <v>6512</v>
      </c>
      <c r="C3571" t="s">
        <v>51</v>
      </c>
      <c r="D3571" t="str">
        <f>VLOOKUP(C3571,Category!$A$1:$B$10,2,0)</f>
        <v>Design</v>
      </c>
      <c r="E3571">
        <v>47</v>
      </c>
      <c r="F3571">
        <v>4855</v>
      </c>
      <c r="G3571">
        <v>98.615147291409002</v>
      </c>
      <c r="H3571">
        <v>3</v>
      </c>
      <c r="I3571" t="str">
        <f>VLOOKUP(H3571,Platform!$A$1:$B$5,2,0)</f>
        <v>LinkedIn Learning</v>
      </c>
      <c r="J3571" t="str">
        <f>VLOOKUP(I3571,Guide!$B$12:$C$16,2,0)</f>
        <v>LIN</v>
      </c>
      <c r="K3571">
        <v>181.59448927542999</v>
      </c>
      <c r="L3571">
        <v>3.6853293435125001</v>
      </c>
      <c r="M3571" t="s">
        <v>66</v>
      </c>
    </row>
    <row r="3572" spans="1:13" x14ac:dyDescent="0.35">
      <c r="A3572" t="str">
        <f t="shared" si="55"/>
        <v>EDU-03571-A9-42-4697-LIN</v>
      </c>
      <c r="B3572" t="s">
        <v>6511</v>
      </c>
      <c r="C3572" t="s">
        <v>55</v>
      </c>
      <c r="D3572" t="str">
        <f>VLOOKUP(C3572,Category!$A$1:$B$10,2,0)</f>
        <v>AI</v>
      </c>
      <c r="E3572">
        <v>42</v>
      </c>
      <c r="F3572">
        <v>4697</v>
      </c>
      <c r="G3572">
        <v>64.340881902050995</v>
      </c>
      <c r="H3572">
        <v>3</v>
      </c>
      <c r="I3572" t="str">
        <f>VLOOKUP(H3572,Platform!$A$1:$B$5,2,0)</f>
        <v>LinkedIn Learning</v>
      </c>
      <c r="J3572" t="str">
        <f>VLOOKUP(I3572,Guide!$B$12:$C$16,2,0)</f>
        <v>LIN</v>
      </c>
      <c r="K3572">
        <v>29.545452224238002</v>
      </c>
      <c r="L3572">
        <v>4.8023208857477</v>
      </c>
      <c r="M3572" t="s">
        <v>69</v>
      </c>
    </row>
    <row r="3573" spans="1:13" x14ac:dyDescent="0.35">
      <c r="A3573" t="str">
        <f t="shared" si="55"/>
        <v>EDU-03572-A5-91-3900-UDE</v>
      </c>
      <c r="B3573" t="s">
        <v>6510</v>
      </c>
      <c r="C3573" t="s">
        <v>51</v>
      </c>
      <c r="D3573" t="str">
        <f>VLOOKUP(C3573,Category!$A$1:$B$10,2,0)</f>
        <v>Design</v>
      </c>
      <c r="E3573">
        <v>91</v>
      </c>
      <c r="F3573">
        <v>3900</v>
      </c>
      <c r="G3573">
        <v>76.024498723714004</v>
      </c>
      <c r="H3573">
        <v>4</v>
      </c>
      <c r="I3573" t="str">
        <f>VLOOKUP(H3573,Platform!$A$1:$B$5,2,0)</f>
        <v>Udemy</v>
      </c>
      <c r="J3573" t="str">
        <f>VLOOKUP(I3573,Guide!$B$12:$C$16,2,0)</f>
        <v>UDE</v>
      </c>
      <c r="K3573">
        <v>174.66632717204999</v>
      </c>
      <c r="L3573">
        <v>4.6769413964175</v>
      </c>
      <c r="M3573" t="s">
        <v>67</v>
      </c>
    </row>
    <row r="3574" spans="1:13" x14ac:dyDescent="0.35">
      <c r="A3574" t="str">
        <f t="shared" si="55"/>
        <v>EDU-03573-A8-71-1289-COU</v>
      </c>
      <c r="B3574" t="s">
        <v>6509</v>
      </c>
      <c r="C3574" t="s">
        <v>54</v>
      </c>
      <c r="D3574" t="str">
        <f>VLOOKUP(C3574,Category!$A$1:$B$10,2,0)</f>
        <v>Business</v>
      </c>
      <c r="E3574">
        <v>71</v>
      </c>
      <c r="F3574">
        <v>1289</v>
      </c>
      <c r="G3574">
        <v>72.441881746684999</v>
      </c>
      <c r="H3574">
        <v>1</v>
      </c>
      <c r="I3574" t="str">
        <f>VLOOKUP(H3574,Platform!$A$1:$B$5,2,0)</f>
        <v>Coursera</v>
      </c>
      <c r="J3574" t="str">
        <f>VLOOKUP(I3574,Guide!$B$12:$C$16,2,0)</f>
        <v>COU</v>
      </c>
      <c r="K3574">
        <v>167.55439446086001</v>
      </c>
      <c r="L3574">
        <v>4.9654247135310001</v>
      </c>
      <c r="M3574" t="s">
        <v>67</v>
      </c>
    </row>
    <row r="3575" spans="1:13" x14ac:dyDescent="0.35">
      <c r="A3575" t="str">
        <f t="shared" si="55"/>
        <v>EDU-03574-A7-50-2176-LIN</v>
      </c>
      <c r="B3575" t="s">
        <v>6508</v>
      </c>
      <c r="C3575" t="s">
        <v>53</v>
      </c>
      <c r="D3575" t="str">
        <f>VLOOKUP(C3575,Category!$A$1:$B$10,2,0)</f>
        <v>Data Science</v>
      </c>
      <c r="E3575">
        <v>50</v>
      </c>
      <c r="F3575">
        <v>2176</v>
      </c>
      <c r="G3575">
        <v>50.939884316166001</v>
      </c>
      <c r="H3575">
        <v>3</v>
      </c>
      <c r="I3575" t="str">
        <f>VLOOKUP(H3575,Platform!$A$1:$B$5,2,0)</f>
        <v>LinkedIn Learning</v>
      </c>
      <c r="J3575" t="str">
        <f>VLOOKUP(I3575,Guide!$B$12:$C$16,2,0)</f>
        <v>LIN</v>
      </c>
      <c r="K3575">
        <v>65.871883959612006</v>
      </c>
      <c r="L3575">
        <v>3.3826437447290001</v>
      </c>
      <c r="M3575" t="s">
        <v>67</v>
      </c>
    </row>
    <row r="3576" spans="1:13" x14ac:dyDescent="0.35">
      <c r="A3576" t="str">
        <f t="shared" si="55"/>
        <v>EDU-03575-A1-50-3478-LIN</v>
      </c>
      <c r="B3576" t="s">
        <v>6507</v>
      </c>
      <c r="C3576" t="s">
        <v>47</v>
      </c>
      <c r="D3576" t="str">
        <f>VLOOKUP(C3576,Category!$A$1:$B$10,2,0)</f>
        <v>Office Tools</v>
      </c>
      <c r="E3576">
        <v>50</v>
      </c>
      <c r="F3576">
        <v>3478</v>
      </c>
      <c r="G3576">
        <v>53.998861282949001</v>
      </c>
      <c r="H3576">
        <v>3</v>
      </c>
      <c r="I3576" t="str">
        <f>VLOOKUP(H3576,Platform!$A$1:$B$5,2,0)</f>
        <v>LinkedIn Learning</v>
      </c>
      <c r="J3576" t="str">
        <f>VLOOKUP(I3576,Guide!$B$12:$C$16,2,0)</f>
        <v>LIN</v>
      </c>
      <c r="K3576">
        <v>44.593831401004998</v>
      </c>
      <c r="L3576">
        <v>3.7079008223340999</v>
      </c>
      <c r="M3576" t="s">
        <v>64</v>
      </c>
    </row>
    <row r="3577" spans="1:13" x14ac:dyDescent="0.35">
      <c r="A3577" t="str">
        <f t="shared" si="55"/>
        <v>EDU-03576-A9-35-4823-UDE</v>
      </c>
      <c r="B3577" t="s">
        <v>6506</v>
      </c>
      <c r="C3577" t="s">
        <v>55</v>
      </c>
      <c r="D3577" t="str">
        <f>VLOOKUP(C3577,Category!$A$1:$B$10,2,0)</f>
        <v>AI</v>
      </c>
      <c r="E3577">
        <v>35</v>
      </c>
      <c r="F3577">
        <v>4823</v>
      </c>
      <c r="G3577">
        <v>56.550298268742999</v>
      </c>
      <c r="H3577">
        <v>4</v>
      </c>
      <c r="I3577" t="str">
        <f>VLOOKUP(H3577,Platform!$A$1:$B$5,2,0)</f>
        <v>Udemy</v>
      </c>
      <c r="J3577" t="str">
        <f>VLOOKUP(I3577,Guide!$B$12:$C$16,2,0)</f>
        <v>UDE</v>
      </c>
      <c r="K3577">
        <v>63.941398102773</v>
      </c>
      <c r="L3577">
        <v>3.6566838892699001</v>
      </c>
      <c r="M3577" t="s">
        <v>66</v>
      </c>
    </row>
    <row r="3578" spans="1:13" x14ac:dyDescent="0.35">
      <c r="A3578" t="str">
        <f t="shared" si="55"/>
        <v>EDU-03577-A5-96-1805-EDX</v>
      </c>
      <c r="B3578" t="s">
        <v>6505</v>
      </c>
      <c r="C3578" t="s">
        <v>51</v>
      </c>
      <c r="D3578" t="str">
        <f>VLOOKUP(C3578,Category!$A$1:$B$10,2,0)</f>
        <v>Design</v>
      </c>
      <c r="E3578">
        <v>96</v>
      </c>
      <c r="F3578">
        <v>1805</v>
      </c>
      <c r="G3578">
        <v>84.200239513674006</v>
      </c>
      <c r="H3578">
        <v>2</v>
      </c>
      <c r="I3578" t="str">
        <f>VLOOKUP(H3578,Platform!$A$1:$B$5,2,0)</f>
        <v>edX</v>
      </c>
      <c r="J3578" t="str">
        <f>VLOOKUP(I3578,Guide!$B$12:$C$16,2,0)</f>
        <v>EDX</v>
      </c>
      <c r="K3578">
        <v>61.421088472714999</v>
      </c>
      <c r="L3578">
        <v>3.7318526115082999</v>
      </c>
      <c r="M3578" t="s">
        <v>69</v>
      </c>
    </row>
    <row r="3579" spans="1:13" x14ac:dyDescent="0.35">
      <c r="A3579" t="str">
        <f t="shared" si="55"/>
        <v>EDU-03578-A3-69-906-COU</v>
      </c>
      <c r="B3579" t="s">
        <v>6504</v>
      </c>
      <c r="C3579" t="s">
        <v>49</v>
      </c>
      <c r="D3579" t="str">
        <f>VLOOKUP(C3579,Category!$A$1:$B$10,2,0)</f>
        <v>Finance</v>
      </c>
      <c r="E3579">
        <v>69</v>
      </c>
      <c r="F3579">
        <v>906</v>
      </c>
      <c r="G3579">
        <v>70.902906740223997</v>
      </c>
      <c r="H3579">
        <v>1</v>
      </c>
      <c r="I3579" t="str">
        <f>VLOOKUP(H3579,Platform!$A$1:$B$5,2,0)</f>
        <v>Coursera</v>
      </c>
      <c r="J3579" t="str">
        <f>VLOOKUP(I3579,Guide!$B$12:$C$16,2,0)</f>
        <v>COU</v>
      </c>
      <c r="K3579">
        <v>186.93609644931999</v>
      </c>
      <c r="L3579">
        <v>4.1409863685325998</v>
      </c>
      <c r="M3579" t="s">
        <v>64</v>
      </c>
    </row>
    <row r="3580" spans="1:13" x14ac:dyDescent="0.35">
      <c r="A3580" t="str">
        <f t="shared" si="55"/>
        <v>EDU-03579-A9-29-4132-UDE</v>
      </c>
      <c r="B3580" t="s">
        <v>6503</v>
      </c>
      <c r="C3580" t="s">
        <v>55</v>
      </c>
      <c r="D3580" t="str">
        <f>VLOOKUP(C3580,Category!$A$1:$B$10,2,0)</f>
        <v>AI</v>
      </c>
      <c r="E3580">
        <v>29</v>
      </c>
      <c r="F3580">
        <v>4132</v>
      </c>
      <c r="G3580">
        <v>66.851184592208995</v>
      </c>
      <c r="H3580">
        <v>4</v>
      </c>
      <c r="I3580" t="str">
        <f>VLOOKUP(H3580,Platform!$A$1:$B$5,2,0)</f>
        <v>Udemy</v>
      </c>
      <c r="J3580" t="str">
        <f>VLOOKUP(I3580,Guide!$B$12:$C$16,2,0)</f>
        <v>UDE</v>
      </c>
      <c r="K3580">
        <v>179.28344393505</v>
      </c>
      <c r="L3580">
        <v>4.1781256403785001</v>
      </c>
      <c r="M3580" t="s">
        <v>65</v>
      </c>
    </row>
    <row r="3581" spans="1:13" x14ac:dyDescent="0.35">
      <c r="A3581" t="str">
        <f t="shared" si="55"/>
        <v>EDU-03580-A3-96-1988-COU</v>
      </c>
      <c r="B3581" t="s">
        <v>6502</v>
      </c>
      <c r="C3581" t="s">
        <v>49</v>
      </c>
      <c r="D3581" t="str">
        <f>VLOOKUP(C3581,Category!$A$1:$B$10,2,0)</f>
        <v>Finance</v>
      </c>
      <c r="E3581">
        <v>96</v>
      </c>
      <c r="F3581">
        <v>1988</v>
      </c>
      <c r="G3581">
        <v>55.805518256844003</v>
      </c>
      <c r="H3581">
        <v>1</v>
      </c>
      <c r="I3581" t="str">
        <f>VLOOKUP(H3581,Platform!$A$1:$B$5,2,0)</f>
        <v>Coursera</v>
      </c>
      <c r="J3581" t="str">
        <f>VLOOKUP(I3581,Guide!$B$12:$C$16,2,0)</f>
        <v>COU</v>
      </c>
      <c r="K3581">
        <v>113.54128589131</v>
      </c>
      <c r="L3581">
        <v>3.8365921064722999</v>
      </c>
      <c r="M3581" t="s">
        <v>66</v>
      </c>
    </row>
    <row r="3582" spans="1:13" x14ac:dyDescent="0.35">
      <c r="A3582" t="str">
        <f t="shared" si="55"/>
        <v>EDU-03581-A8-33-4230-COU</v>
      </c>
      <c r="B3582" t="s">
        <v>6501</v>
      </c>
      <c r="C3582" t="s">
        <v>54</v>
      </c>
      <c r="D3582" t="str">
        <f>VLOOKUP(C3582,Category!$A$1:$B$10,2,0)</f>
        <v>Business</v>
      </c>
      <c r="E3582">
        <v>33</v>
      </c>
      <c r="F3582">
        <v>4230</v>
      </c>
      <c r="G3582">
        <v>66.327378322949997</v>
      </c>
      <c r="H3582">
        <v>1</v>
      </c>
      <c r="I3582" t="str">
        <f>VLOOKUP(H3582,Platform!$A$1:$B$5,2,0)</f>
        <v>Coursera</v>
      </c>
      <c r="J3582" t="str">
        <f>VLOOKUP(I3582,Guide!$B$12:$C$16,2,0)</f>
        <v>COU</v>
      </c>
      <c r="K3582">
        <v>79.171433778963006</v>
      </c>
      <c r="L3582">
        <v>3.0930634162886999</v>
      </c>
      <c r="M3582" t="s">
        <v>69</v>
      </c>
    </row>
    <row r="3583" spans="1:13" x14ac:dyDescent="0.35">
      <c r="A3583" t="str">
        <f t="shared" si="55"/>
        <v>EDU-03582-A6-76-4954-LIN</v>
      </c>
      <c r="B3583" t="s">
        <v>6500</v>
      </c>
      <c r="C3583" t="s">
        <v>52</v>
      </c>
      <c r="D3583" t="str">
        <f>VLOOKUP(C3583,Category!$A$1:$B$10,2,0)</f>
        <v>Programming</v>
      </c>
      <c r="E3583">
        <v>76</v>
      </c>
      <c r="F3583">
        <v>4954</v>
      </c>
      <c r="G3583">
        <v>55.192830678716</v>
      </c>
      <c r="H3583">
        <v>3</v>
      </c>
      <c r="I3583" t="str">
        <f>VLOOKUP(H3583,Platform!$A$1:$B$5,2,0)</f>
        <v>LinkedIn Learning</v>
      </c>
      <c r="J3583" t="str">
        <f>VLOOKUP(I3583,Guide!$B$12:$C$16,2,0)</f>
        <v>LIN</v>
      </c>
      <c r="K3583">
        <v>103.83316174161</v>
      </c>
      <c r="L3583">
        <v>3.4420930087699002</v>
      </c>
      <c r="M3583" t="s">
        <v>64</v>
      </c>
    </row>
    <row r="3584" spans="1:13" x14ac:dyDescent="0.35">
      <c r="A3584" t="str">
        <f t="shared" si="55"/>
        <v>EDU-03583-A9-84-4707-EDX</v>
      </c>
      <c r="B3584" t="s">
        <v>6499</v>
      </c>
      <c r="C3584" t="s">
        <v>55</v>
      </c>
      <c r="D3584" t="str">
        <f>VLOOKUP(C3584,Category!$A$1:$B$10,2,0)</f>
        <v>AI</v>
      </c>
      <c r="E3584">
        <v>84</v>
      </c>
      <c r="F3584">
        <v>4707</v>
      </c>
      <c r="G3584">
        <v>77.852494587592005</v>
      </c>
      <c r="H3584">
        <v>2</v>
      </c>
      <c r="I3584" t="str">
        <f>VLOOKUP(H3584,Platform!$A$1:$B$5,2,0)</f>
        <v>edX</v>
      </c>
      <c r="J3584" t="str">
        <f>VLOOKUP(I3584,Guide!$B$12:$C$16,2,0)</f>
        <v>EDX</v>
      </c>
      <c r="K3584">
        <v>40.655742104527</v>
      </c>
      <c r="L3584">
        <v>3.3720608760589998</v>
      </c>
      <c r="M3584" t="s">
        <v>68</v>
      </c>
    </row>
    <row r="3585" spans="1:13" x14ac:dyDescent="0.35">
      <c r="A3585" t="str">
        <f t="shared" si="55"/>
        <v>EDU-03584-A4-25-2237-EDX</v>
      </c>
      <c r="B3585" t="s">
        <v>6498</v>
      </c>
      <c r="C3585" t="s">
        <v>50</v>
      </c>
      <c r="D3585" t="str">
        <f>VLOOKUP(C3585,Category!$A$1:$B$10,2,0)</f>
        <v>Marketing</v>
      </c>
      <c r="E3585">
        <v>25</v>
      </c>
      <c r="F3585">
        <v>2237</v>
      </c>
      <c r="G3585">
        <v>54.054198255383</v>
      </c>
      <c r="H3585">
        <v>2</v>
      </c>
      <c r="I3585" t="str">
        <f>VLOOKUP(H3585,Platform!$A$1:$B$5,2,0)</f>
        <v>edX</v>
      </c>
      <c r="J3585" t="str">
        <f>VLOOKUP(I3585,Guide!$B$12:$C$16,2,0)</f>
        <v>EDX</v>
      </c>
      <c r="K3585">
        <v>16.242783655505999</v>
      </c>
      <c r="L3585">
        <v>4.8633937710558</v>
      </c>
      <c r="M3585" t="s">
        <v>69</v>
      </c>
    </row>
    <row r="3586" spans="1:13" x14ac:dyDescent="0.35">
      <c r="A3586" t="str">
        <f t="shared" si="55"/>
        <v>EDU-03585-A8-95-4424-EDX</v>
      </c>
      <c r="B3586" t="s">
        <v>6497</v>
      </c>
      <c r="C3586" t="s">
        <v>54</v>
      </c>
      <c r="D3586" t="str">
        <f>VLOOKUP(C3586,Category!$A$1:$B$10,2,0)</f>
        <v>Business</v>
      </c>
      <c r="E3586">
        <v>95</v>
      </c>
      <c r="F3586">
        <v>4424</v>
      </c>
      <c r="G3586">
        <v>69.982180954073996</v>
      </c>
      <c r="H3586">
        <v>2</v>
      </c>
      <c r="I3586" t="str">
        <f>VLOOKUP(H3586,Platform!$A$1:$B$5,2,0)</f>
        <v>edX</v>
      </c>
      <c r="J3586" t="str">
        <f>VLOOKUP(I3586,Guide!$B$12:$C$16,2,0)</f>
        <v>EDX</v>
      </c>
      <c r="K3586">
        <v>194.93334343519999</v>
      </c>
      <c r="L3586">
        <v>3.3874155778646999</v>
      </c>
      <c r="M3586" t="s">
        <v>66</v>
      </c>
    </row>
    <row r="3587" spans="1:13" x14ac:dyDescent="0.35">
      <c r="A3587" t="str">
        <f t="shared" ref="A3587:A3650" si="56">"EDU-" &amp; MID(B3587,8,5) &amp; "-" &amp; C3587 &amp; "-" &amp; E3587 &amp; "-" &amp; F3587 &amp; "-" &amp; J3587</f>
        <v>EDU-03586-A6-10-1971-LIN</v>
      </c>
      <c r="B3587" t="s">
        <v>6496</v>
      </c>
      <c r="C3587" t="s">
        <v>52</v>
      </c>
      <c r="D3587" t="str">
        <f>VLOOKUP(C3587,Category!$A$1:$B$10,2,0)</f>
        <v>Programming</v>
      </c>
      <c r="E3587">
        <v>10</v>
      </c>
      <c r="F3587">
        <v>1971</v>
      </c>
      <c r="G3587">
        <v>84.988317491792998</v>
      </c>
      <c r="H3587">
        <v>3</v>
      </c>
      <c r="I3587" t="str">
        <f>VLOOKUP(H3587,Platform!$A$1:$B$5,2,0)</f>
        <v>LinkedIn Learning</v>
      </c>
      <c r="J3587" t="str">
        <f>VLOOKUP(I3587,Guide!$B$12:$C$16,2,0)</f>
        <v>LIN</v>
      </c>
      <c r="K3587">
        <v>199.90842533179</v>
      </c>
      <c r="L3587">
        <v>3.4382972020108999</v>
      </c>
      <c r="M3587" t="s">
        <v>65</v>
      </c>
    </row>
    <row r="3588" spans="1:13" x14ac:dyDescent="0.35">
      <c r="A3588" t="str">
        <f t="shared" si="56"/>
        <v>EDU-03587-A4-39-4444-COU</v>
      </c>
      <c r="B3588" t="s">
        <v>6495</v>
      </c>
      <c r="C3588" t="s">
        <v>50</v>
      </c>
      <c r="D3588" t="str">
        <f>VLOOKUP(C3588,Category!$A$1:$B$10,2,0)</f>
        <v>Marketing</v>
      </c>
      <c r="E3588">
        <v>39</v>
      </c>
      <c r="F3588">
        <v>4444</v>
      </c>
      <c r="G3588">
        <v>75.284758655027005</v>
      </c>
      <c r="H3588">
        <v>1</v>
      </c>
      <c r="I3588" t="str">
        <f>VLOOKUP(H3588,Platform!$A$1:$B$5,2,0)</f>
        <v>Coursera</v>
      </c>
      <c r="J3588" t="str">
        <f>VLOOKUP(I3588,Guide!$B$12:$C$16,2,0)</f>
        <v>COU</v>
      </c>
      <c r="K3588">
        <v>182.76681161885</v>
      </c>
      <c r="L3588">
        <v>4.8526979232039</v>
      </c>
      <c r="M3588" t="s">
        <v>68</v>
      </c>
    </row>
    <row r="3589" spans="1:13" x14ac:dyDescent="0.35">
      <c r="A3589" t="str">
        <f t="shared" si="56"/>
        <v>EDU-03588-A7-62-907-COU</v>
      </c>
      <c r="B3589" t="s">
        <v>6494</v>
      </c>
      <c r="C3589" t="s">
        <v>53</v>
      </c>
      <c r="D3589" t="str">
        <f>VLOOKUP(C3589,Category!$A$1:$B$10,2,0)</f>
        <v>Data Science</v>
      </c>
      <c r="E3589">
        <v>62</v>
      </c>
      <c r="F3589">
        <v>907</v>
      </c>
      <c r="G3589">
        <v>86.229442916474</v>
      </c>
      <c r="H3589">
        <v>1</v>
      </c>
      <c r="I3589" t="str">
        <f>VLOOKUP(H3589,Platform!$A$1:$B$5,2,0)</f>
        <v>Coursera</v>
      </c>
      <c r="J3589" t="str">
        <f>VLOOKUP(I3589,Guide!$B$12:$C$16,2,0)</f>
        <v>COU</v>
      </c>
      <c r="K3589">
        <v>64.892803063271003</v>
      </c>
      <c r="L3589">
        <v>3.0932529721595001</v>
      </c>
      <c r="M3589" t="s">
        <v>67</v>
      </c>
    </row>
    <row r="3590" spans="1:13" x14ac:dyDescent="0.35">
      <c r="A3590" t="str">
        <f t="shared" si="56"/>
        <v>EDU-03589-A6-88-361-LIN</v>
      </c>
      <c r="B3590" t="s">
        <v>6493</v>
      </c>
      <c r="C3590" t="s">
        <v>52</v>
      </c>
      <c r="D3590" t="str">
        <f>VLOOKUP(C3590,Category!$A$1:$B$10,2,0)</f>
        <v>Programming</v>
      </c>
      <c r="E3590">
        <v>88</v>
      </c>
      <c r="F3590">
        <v>361</v>
      </c>
      <c r="G3590">
        <v>59.232690662810001</v>
      </c>
      <c r="H3590">
        <v>3</v>
      </c>
      <c r="I3590" t="str">
        <f>VLOOKUP(H3590,Platform!$A$1:$B$5,2,0)</f>
        <v>LinkedIn Learning</v>
      </c>
      <c r="J3590" t="str">
        <f>VLOOKUP(I3590,Guide!$B$12:$C$16,2,0)</f>
        <v>LIN</v>
      </c>
      <c r="K3590">
        <v>117.56445462401</v>
      </c>
      <c r="L3590">
        <v>3.6232254370143999</v>
      </c>
      <c r="M3590" t="s">
        <v>65</v>
      </c>
    </row>
    <row r="3591" spans="1:13" x14ac:dyDescent="0.35">
      <c r="A3591" t="str">
        <f t="shared" si="56"/>
        <v>EDU-03590-A3-91-4547-UDE</v>
      </c>
      <c r="B3591" t="s">
        <v>6492</v>
      </c>
      <c r="C3591" t="s">
        <v>49</v>
      </c>
      <c r="D3591" t="str">
        <f>VLOOKUP(C3591,Category!$A$1:$B$10,2,0)</f>
        <v>Finance</v>
      </c>
      <c r="E3591">
        <v>91</v>
      </c>
      <c r="F3591">
        <v>4547</v>
      </c>
      <c r="G3591">
        <v>94.360101943843006</v>
      </c>
      <c r="H3591">
        <v>4</v>
      </c>
      <c r="I3591" t="str">
        <f>VLOOKUP(H3591,Platform!$A$1:$B$5,2,0)</f>
        <v>Udemy</v>
      </c>
      <c r="J3591" t="str">
        <f>VLOOKUP(I3591,Guide!$B$12:$C$16,2,0)</f>
        <v>UDE</v>
      </c>
      <c r="K3591">
        <v>159.86132560389001</v>
      </c>
      <c r="L3591">
        <v>4.1889840268271001</v>
      </c>
      <c r="M3591" t="s">
        <v>64</v>
      </c>
    </row>
    <row r="3592" spans="1:13" x14ac:dyDescent="0.35">
      <c r="A3592" t="str">
        <f t="shared" si="56"/>
        <v>EDU-03591-A6-90-2656-EDX</v>
      </c>
      <c r="B3592" t="s">
        <v>6491</v>
      </c>
      <c r="C3592" t="s">
        <v>52</v>
      </c>
      <c r="D3592" t="str">
        <f>VLOOKUP(C3592,Category!$A$1:$B$10,2,0)</f>
        <v>Programming</v>
      </c>
      <c r="E3592">
        <v>90</v>
      </c>
      <c r="F3592">
        <v>2656</v>
      </c>
      <c r="G3592">
        <v>66.315334589173005</v>
      </c>
      <c r="H3592">
        <v>2</v>
      </c>
      <c r="I3592" t="str">
        <f>VLOOKUP(H3592,Platform!$A$1:$B$5,2,0)</f>
        <v>edX</v>
      </c>
      <c r="J3592" t="str">
        <f>VLOOKUP(I3592,Guide!$B$12:$C$16,2,0)</f>
        <v>EDX</v>
      </c>
      <c r="K3592">
        <v>33.104671708064998</v>
      </c>
      <c r="L3592">
        <v>3.5467999422160998</v>
      </c>
      <c r="M3592" t="s">
        <v>69</v>
      </c>
    </row>
    <row r="3593" spans="1:13" x14ac:dyDescent="0.35">
      <c r="A3593" t="str">
        <f t="shared" si="56"/>
        <v>EDU-03592-A1-83-2636-LIN</v>
      </c>
      <c r="B3593" t="s">
        <v>6490</v>
      </c>
      <c r="C3593" t="s">
        <v>47</v>
      </c>
      <c r="D3593" t="str">
        <f>VLOOKUP(C3593,Category!$A$1:$B$10,2,0)</f>
        <v>Office Tools</v>
      </c>
      <c r="E3593">
        <v>83</v>
      </c>
      <c r="F3593">
        <v>2636</v>
      </c>
      <c r="G3593">
        <v>58.669802870143997</v>
      </c>
      <c r="H3593">
        <v>3</v>
      </c>
      <c r="I3593" t="str">
        <f>VLOOKUP(H3593,Platform!$A$1:$B$5,2,0)</f>
        <v>LinkedIn Learning</v>
      </c>
      <c r="J3593" t="str">
        <f>VLOOKUP(I3593,Guide!$B$12:$C$16,2,0)</f>
        <v>LIN</v>
      </c>
      <c r="K3593">
        <v>175.04997389528</v>
      </c>
      <c r="L3593">
        <v>4.7217716730224</v>
      </c>
      <c r="M3593" t="s">
        <v>68</v>
      </c>
    </row>
    <row r="3594" spans="1:13" x14ac:dyDescent="0.35">
      <c r="A3594" t="str">
        <f t="shared" si="56"/>
        <v>EDU-03593-A3-27-584-LIN</v>
      </c>
      <c r="B3594" t="s">
        <v>6489</v>
      </c>
      <c r="C3594" t="s">
        <v>49</v>
      </c>
      <c r="D3594" t="str">
        <f>VLOOKUP(C3594,Category!$A$1:$B$10,2,0)</f>
        <v>Finance</v>
      </c>
      <c r="E3594">
        <v>27</v>
      </c>
      <c r="F3594">
        <v>584</v>
      </c>
      <c r="G3594">
        <v>63.742448260499003</v>
      </c>
      <c r="H3594">
        <v>3</v>
      </c>
      <c r="I3594" t="str">
        <f>VLOOKUP(H3594,Platform!$A$1:$B$5,2,0)</f>
        <v>LinkedIn Learning</v>
      </c>
      <c r="J3594" t="str">
        <f>VLOOKUP(I3594,Guide!$B$12:$C$16,2,0)</f>
        <v>LIN</v>
      </c>
      <c r="K3594">
        <v>195.49904006727999</v>
      </c>
      <c r="L3594">
        <v>4.7507092823745003</v>
      </c>
      <c r="M3594" t="s">
        <v>67</v>
      </c>
    </row>
    <row r="3595" spans="1:13" x14ac:dyDescent="0.35">
      <c r="A3595" t="str">
        <f t="shared" si="56"/>
        <v>EDU-03594-A6-55-3014-LIN</v>
      </c>
      <c r="B3595" t="s">
        <v>6488</v>
      </c>
      <c r="C3595" t="s">
        <v>52</v>
      </c>
      <c r="D3595" t="str">
        <f>VLOOKUP(C3595,Category!$A$1:$B$10,2,0)</f>
        <v>Programming</v>
      </c>
      <c r="E3595">
        <v>55</v>
      </c>
      <c r="F3595">
        <v>3014</v>
      </c>
      <c r="G3595">
        <v>70.611469307039997</v>
      </c>
      <c r="H3595">
        <v>3</v>
      </c>
      <c r="I3595" t="str">
        <f>VLOOKUP(H3595,Platform!$A$1:$B$5,2,0)</f>
        <v>LinkedIn Learning</v>
      </c>
      <c r="J3595" t="str">
        <f>VLOOKUP(I3595,Guide!$B$12:$C$16,2,0)</f>
        <v>LIN</v>
      </c>
      <c r="K3595">
        <v>52.078951586468001</v>
      </c>
      <c r="L3595">
        <v>3.2030276227158998</v>
      </c>
      <c r="M3595" t="s">
        <v>64</v>
      </c>
    </row>
    <row r="3596" spans="1:13" x14ac:dyDescent="0.35">
      <c r="A3596" t="str">
        <f t="shared" si="56"/>
        <v>EDU-03595-A6-49-802-UDE</v>
      </c>
      <c r="B3596" t="s">
        <v>6487</v>
      </c>
      <c r="C3596" t="s">
        <v>52</v>
      </c>
      <c r="D3596" t="str">
        <f>VLOOKUP(C3596,Category!$A$1:$B$10,2,0)</f>
        <v>Programming</v>
      </c>
      <c r="E3596">
        <v>49</v>
      </c>
      <c r="F3596">
        <v>802</v>
      </c>
      <c r="G3596">
        <v>77.943022647899994</v>
      </c>
      <c r="H3596">
        <v>4</v>
      </c>
      <c r="I3596" t="str">
        <f>VLOOKUP(H3596,Platform!$A$1:$B$5,2,0)</f>
        <v>Udemy</v>
      </c>
      <c r="J3596" t="str">
        <f>VLOOKUP(I3596,Guide!$B$12:$C$16,2,0)</f>
        <v>UDE</v>
      </c>
      <c r="K3596">
        <v>178.62252870339</v>
      </c>
      <c r="L3596">
        <v>3.2742508555395999</v>
      </c>
      <c r="M3596" t="s">
        <v>66</v>
      </c>
    </row>
    <row r="3597" spans="1:13" x14ac:dyDescent="0.35">
      <c r="A3597" t="str">
        <f t="shared" si="56"/>
        <v>EDU-03596-A5-54-2399-COU</v>
      </c>
      <c r="B3597" t="s">
        <v>6486</v>
      </c>
      <c r="C3597" t="s">
        <v>51</v>
      </c>
      <c r="D3597" t="str">
        <f>VLOOKUP(C3597,Category!$A$1:$B$10,2,0)</f>
        <v>Design</v>
      </c>
      <c r="E3597">
        <v>54</v>
      </c>
      <c r="F3597">
        <v>2399</v>
      </c>
      <c r="G3597">
        <v>55.013516028559003</v>
      </c>
      <c r="H3597">
        <v>1</v>
      </c>
      <c r="I3597" t="str">
        <f>VLOOKUP(H3597,Platform!$A$1:$B$5,2,0)</f>
        <v>Coursera</v>
      </c>
      <c r="J3597" t="str">
        <f>VLOOKUP(I3597,Guide!$B$12:$C$16,2,0)</f>
        <v>COU</v>
      </c>
      <c r="K3597">
        <v>101.25509463915</v>
      </c>
      <c r="L3597">
        <v>3.5797199963834001</v>
      </c>
      <c r="M3597" t="s">
        <v>68</v>
      </c>
    </row>
    <row r="3598" spans="1:13" x14ac:dyDescent="0.35">
      <c r="A3598" t="str">
        <f t="shared" si="56"/>
        <v>EDU-03597-A5-22-2561-COU</v>
      </c>
      <c r="B3598" t="s">
        <v>6485</v>
      </c>
      <c r="C3598" t="s">
        <v>51</v>
      </c>
      <c r="D3598" t="str">
        <f>VLOOKUP(C3598,Category!$A$1:$B$10,2,0)</f>
        <v>Design</v>
      </c>
      <c r="E3598">
        <v>22</v>
      </c>
      <c r="F3598">
        <v>2561</v>
      </c>
      <c r="G3598">
        <v>63.357940944227003</v>
      </c>
      <c r="H3598">
        <v>1</v>
      </c>
      <c r="I3598" t="str">
        <f>VLOOKUP(H3598,Platform!$A$1:$B$5,2,0)</f>
        <v>Coursera</v>
      </c>
      <c r="J3598" t="str">
        <f>VLOOKUP(I3598,Guide!$B$12:$C$16,2,0)</f>
        <v>COU</v>
      </c>
      <c r="K3598">
        <v>53.051053850068001</v>
      </c>
      <c r="L3598">
        <v>4.8942547025826997</v>
      </c>
      <c r="M3598" t="s">
        <v>67</v>
      </c>
    </row>
    <row r="3599" spans="1:13" x14ac:dyDescent="0.35">
      <c r="A3599" t="str">
        <f t="shared" si="56"/>
        <v>EDU-03598-A9-16-226-UDE</v>
      </c>
      <c r="B3599" t="s">
        <v>6484</v>
      </c>
      <c r="C3599" t="s">
        <v>55</v>
      </c>
      <c r="D3599" t="str">
        <f>VLOOKUP(C3599,Category!$A$1:$B$10,2,0)</f>
        <v>AI</v>
      </c>
      <c r="E3599">
        <v>16</v>
      </c>
      <c r="F3599">
        <v>226</v>
      </c>
      <c r="G3599">
        <v>51.113831565936003</v>
      </c>
      <c r="H3599">
        <v>4</v>
      </c>
      <c r="I3599" t="str">
        <f>VLOOKUP(H3599,Platform!$A$1:$B$5,2,0)</f>
        <v>Udemy</v>
      </c>
      <c r="J3599" t="str">
        <f>VLOOKUP(I3599,Guide!$B$12:$C$16,2,0)</f>
        <v>UDE</v>
      </c>
      <c r="K3599">
        <v>16.569134635051999</v>
      </c>
      <c r="L3599">
        <v>4.2011715105720002</v>
      </c>
      <c r="M3599" t="s">
        <v>67</v>
      </c>
    </row>
    <row r="3600" spans="1:13" x14ac:dyDescent="0.35">
      <c r="A3600" t="str">
        <f t="shared" si="56"/>
        <v>EDU-03599-A8-49-3835-EDX</v>
      </c>
      <c r="B3600" t="s">
        <v>6483</v>
      </c>
      <c r="C3600" t="s">
        <v>54</v>
      </c>
      <c r="D3600" t="str">
        <f>VLOOKUP(C3600,Category!$A$1:$B$10,2,0)</f>
        <v>Business</v>
      </c>
      <c r="E3600">
        <v>49</v>
      </c>
      <c r="F3600">
        <v>3835</v>
      </c>
      <c r="G3600">
        <v>80.044129836823004</v>
      </c>
      <c r="H3600">
        <v>2</v>
      </c>
      <c r="I3600" t="str">
        <f>VLOOKUP(H3600,Platform!$A$1:$B$5,2,0)</f>
        <v>edX</v>
      </c>
      <c r="J3600" t="str">
        <f>VLOOKUP(I3600,Guide!$B$12:$C$16,2,0)</f>
        <v>EDX</v>
      </c>
      <c r="K3600">
        <v>136.79070412677001</v>
      </c>
      <c r="L3600">
        <v>3.7148487761214999</v>
      </c>
      <c r="M3600" t="s">
        <v>68</v>
      </c>
    </row>
    <row r="3601" spans="1:13" x14ac:dyDescent="0.35">
      <c r="A3601" t="str">
        <f t="shared" si="56"/>
        <v>EDU-03600-A5-89-2323-EDX</v>
      </c>
      <c r="B3601" t="s">
        <v>6482</v>
      </c>
      <c r="C3601" t="s">
        <v>51</v>
      </c>
      <c r="D3601" t="str">
        <f>VLOOKUP(C3601,Category!$A$1:$B$10,2,0)</f>
        <v>Design</v>
      </c>
      <c r="E3601">
        <v>89</v>
      </c>
      <c r="F3601">
        <v>2323</v>
      </c>
      <c r="G3601">
        <v>76.090142632739997</v>
      </c>
      <c r="H3601">
        <v>2</v>
      </c>
      <c r="I3601" t="str">
        <f>VLOOKUP(H3601,Platform!$A$1:$B$5,2,0)</f>
        <v>edX</v>
      </c>
      <c r="J3601" t="str">
        <f>VLOOKUP(I3601,Guide!$B$12:$C$16,2,0)</f>
        <v>EDX</v>
      </c>
      <c r="K3601">
        <v>131.29355288816001</v>
      </c>
      <c r="L3601">
        <v>3.9390756457361</v>
      </c>
      <c r="M3601" t="s">
        <v>65</v>
      </c>
    </row>
    <row r="3602" spans="1:13" x14ac:dyDescent="0.35">
      <c r="A3602" t="str">
        <f t="shared" si="56"/>
        <v>EDU-03601-A8-24-2524-COU</v>
      </c>
      <c r="B3602" t="s">
        <v>6481</v>
      </c>
      <c r="C3602" t="s">
        <v>54</v>
      </c>
      <c r="D3602" t="str">
        <f>VLOOKUP(C3602,Category!$A$1:$B$10,2,0)</f>
        <v>Business</v>
      </c>
      <c r="E3602">
        <v>24</v>
      </c>
      <c r="F3602">
        <v>2524</v>
      </c>
      <c r="G3602">
        <v>76.658795339956995</v>
      </c>
      <c r="H3602">
        <v>1</v>
      </c>
      <c r="I3602" t="str">
        <f>VLOOKUP(H3602,Platform!$A$1:$B$5,2,0)</f>
        <v>Coursera</v>
      </c>
      <c r="J3602" t="str">
        <f>VLOOKUP(I3602,Guide!$B$12:$C$16,2,0)</f>
        <v>COU</v>
      </c>
      <c r="K3602">
        <v>27.125371879683001</v>
      </c>
      <c r="L3602">
        <v>4.1502662002333999</v>
      </c>
      <c r="M3602" t="s">
        <v>68</v>
      </c>
    </row>
    <row r="3603" spans="1:13" x14ac:dyDescent="0.35">
      <c r="A3603" t="str">
        <f t="shared" si="56"/>
        <v>EDU-03602-A7-16-2297-LIN</v>
      </c>
      <c r="B3603" t="s">
        <v>6480</v>
      </c>
      <c r="C3603" t="s">
        <v>53</v>
      </c>
      <c r="D3603" t="str">
        <f>VLOOKUP(C3603,Category!$A$1:$B$10,2,0)</f>
        <v>Data Science</v>
      </c>
      <c r="E3603">
        <v>16</v>
      </c>
      <c r="F3603">
        <v>2297</v>
      </c>
      <c r="G3603">
        <v>61.605174526528003</v>
      </c>
      <c r="H3603">
        <v>3</v>
      </c>
      <c r="I3603" t="str">
        <f>VLOOKUP(H3603,Platform!$A$1:$B$5,2,0)</f>
        <v>LinkedIn Learning</v>
      </c>
      <c r="J3603" t="str">
        <f>VLOOKUP(I3603,Guide!$B$12:$C$16,2,0)</f>
        <v>LIN</v>
      </c>
      <c r="K3603">
        <v>102.03141164147</v>
      </c>
      <c r="L3603">
        <v>3.8605994962454</v>
      </c>
      <c r="M3603" t="s">
        <v>66</v>
      </c>
    </row>
    <row r="3604" spans="1:13" x14ac:dyDescent="0.35">
      <c r="A3604" t="str">
        <f t="shared" si="56"/>
        <v>EDU-03603-A2-78-216-COU</v>
      </c>
      <c r="B3604" t="s">
        <v>6479</v>
      </c>
      <c r="C3604" t="s">
        <v>48</v>
      </c>
      <c r="D3604" t="str">
        <f>VLOOKUP(C3604,Category!$A$1:$B$10,2,0)</f>
        <v>Technology</v>
      </c>
      <c r="E3604">
        <v>78</v>
      </c>
      <c r="F3604">
        <v>216</v>
      </c>
      <c r="G3604">
        <v>96.333077058952995</v>
      </c>
      <c r="H3604">
        <v>1</v>
      </c>
      <c r="I3604" t="str">
        <f>VLOOKUP(H3604,Platform!$A$1:$B$5,2,0)</f>
        <v>Coursera</v>
      </c>
      <c r="J3604" t="str">
        <f>VLOOKUP(I3604,Guide!$B$12:$C$16,2,0)</f>
        <v>COU</v>
      </c>
      <c r="K3604">
        <v>121.27417068238</v>
      </c>
      <c r="L3604">
        <v>4.7874370007987004</v>
      </c>
      <c r="M3604" t="s">
        <v>68</v>
      </c>
    </row>
    <row r="3605" spans="1:13" x14ac:dyDescent="0.35">
      <c r="A3605" t="str">
        <f t="shared" si="56"/>
        <v>EDU-03604-A8-49-4028-EDX</v>
      </c>
      <c r="B3605" t="s">
        <v>6478</v>
      </c>
      <c r="C3605" t="s">
        <v>54</v>
      </c>
      <c r="D3605" t="str">
        <f>VLOOKUP(C3605,Category!$A$1:$B$10,2,0)</f>
        <v>Business</v>
      </c>
      <c r="E3605">
        <v>49</v>
      </c>
      <c r="F3605">
        <v>4028</v>
      </c>
      <c r="G3605">
        <v>82.617642567222006</v>
      </c>
      <c r="H3605">
        <v>2</v>
      </c>
      <c r="I3605" t="str">
        <f>VLOOKUP(H3605,Platform!$A$1:$B$5,2,0)</f>
        <v>edX</v>
      </c>
      <c r="J3605" t="str">
        <f>VLOOKUP(I3605,Guide!$B$12:$C$16,2,0)</f>
        <v>EDX</v>
      </c>
      <c r="K3605">
        <v>188.00023841858001</v>
      </c>
      <c r="L3605">
        <v>4.7078512479494004</v>
      </c>
      <c r="M3605" t="s">
        <v>64</v>
      </c>
    </row>
    <row r="3606" spans="1:13" x14ac:dyDescent="0.35">
      <c r="A3606" t="str">
        <f t="shared" si="56"/>
        <v>EDU-03605-A2-89-1790-EDX</v>
      </c>
      <c r="B3606" t="s">
        <v>6477</v>
      </c>
      <c r="C3606" t="s">
        <v>48</v>
      </c>
      <c r="D3606" t="str">
        <f>VLOOKUP(C3606,Category!$A$1:$B$10,2,0)</f>
        <v>Technology</v>
      </c>
      <c r="E3606">
        <v>89</v>
      </c>
      <c r="F3606">
        <v>1790</v>
      </c>
      <c r="G3606">
        <v>64.827838857776001</v>
      </c>
      <c r="H3606">
        <v>2</v>
      </c>
      <c r="I3606" t="str">
        <f>VLOOKUP(H3606,Platform!$A$1:$B$5,2,0)</f>
        <v>edX</v>
      </c>
      <c r="J3606" t="str">
        <f>VLOOKUP(I3606,Guide!$B$12:$C$16,2,0)</f>
        <v>EDX</v>
      </c>
      <c r="K3606">
        <v>41.263327507657003</v>
      </c>
      <c r="L3606">
        <v>3.0613734856182</v>
      </c>
      <c r="M3606" t="s">
        <v>65</v>
      </c>
    </row>
    <row r="3607" spans="1:13" x14ac:dyDescent="0.35">
      <c r="A3607" t="str">
        <f t="shared" si="56"/>
        <v>EDU-03606-A3-14-1374-EDX</v>
      </c>
      <c r="B3607" t="s">
        <v>6476</v>
      </c>
      <c r="C3607" t="s">
        <v>49</v>
      </c>
      <c r="D3607" t="str">
        <f>VLOOKUP(C3607,Category!$A$1:$B$10,2,0)</f>
        <v>Finance</v>
      </c>
      <c r="E3607">
        <v>14</v>
      </c>
      <c r="F3607">
        <v>1374</v>
      </c>
      <c r="G3607">
        <v>81.016296112212999</v>
      </c>
      <c r="H3607">
        <v>2</v>
      </c>
      <c r="I3607" t="str">
        <f>VLOOKUP(H3607,Platform!$A$1:$B$5,2,0)</f>
        <v>edX</v>
      </c>
      <c r="J3607" t="str">
        <f>VLOOKUP(I3607,Guide!$B$12:$C$16,2,0)</f>
        <v>EDX</v>
      </c>
      <c r="K3607">
        <v>45.866541906439998</v>
      </c>
      <c r="L3607">
        <v>3.0239452604873001</v>
      </c>
      <c r="M3607" t="s">
        <v>67</v>
      </c>
    </row>
    <row r="3608" spans="1:13" x14ac:dyDescent="0.35">
      <c r="A3608" t="str">
        <f t="shared" si="56"/>
        <v>EDU-03607-A5-52-294-LIN</v>
      </c>
      <c r="B3608" t="s">
        <v>6475</v>
      </c>
      <c r="C3608" t="s">
        <v>51</v>
      </c>
      <c r="D3608" t="str">
        <f>VLOOKUP(C3608,Category!$A$1:$B$10,2,0)</f>
        <v>Design</v>
      </c>
      <c r="E3608">
        <v>52</v>
      </c>
      <c r="F3608">
        <v>294</v>
      </c>
      <c r="G3608">
        <v>57.207969785644003</v>
      </c>
      <c r="H3608">
        <v>3</v>
      </c>
      <c r="I3608" t="str">
        <f>VLOOKUP(H3608,Platform!$A$1:$B$5,2,0)</f>
        <v>LinkedIn Learning</v>
      </c>
      <c r="J3608" t="str">
        <f>VLOOKUP(I3608,Guide!$B$12:$C$16,2,0)</f>
        <v>LIN</v>
      </c>
      <c r="K3608">
        <v>197.63748518153</v>
      </c>
      <c r="L3608">
        <v>3.8098604425689002</v>
      </c>
      <c r="M3608" t="s">
        <v>67</v>
      </c>
    </row>
    <row r="3609" spans="1:13" x14ac:dyDescent="0.35">
      <c r="A3609" t="str">
        <f t="shared" si="56"/>
        <v>EDU-03608-A6-10-3570-UDE</v>
      </c>
      <c r="B3609" t="s">
        <v>6474</v>
      </c>
      <c r="C3609" t="s">
        <v>52</v>
      </c>
      <c r="D3609" t="str">
        <f>VLOOKUP(C3609,Category!$A$1:$B$10,2,0)</f>
        <v>Programming</v>
      </c>
      <c r="E3609">
        <v>10</v>
      </c>
      <c r="F3609">
        <v>3570</v>
      </c>
      <c r="G3609">
        <v>69.681524206535997</v>
      </c>
      <c r="H3609">
        <v>4</v>
      </c>
      <c r="I3609" t="str">
        <f>VLOOKUP(H3609,Platform!$A$1:$B$5,2,0)</f>
        <v>Udemy</v>
      </c>
      <c r="J3609" t="str">
        <f>VLOOKUP(I3609,Guide!$B$12:$C$16,2,0)</f>
        <v>UDE</v>
      </c>
      <c r="K3609">
        <v>138.22562362050999</v>
      </c>
      <c r="L3609">
        <v>4.4994528592199998</v>
      </c>
      <c r="M3609" t="s">
        <v>68</v>
      </c>
    </row>
    <row r="3610" spans="1:13" x14ac:dyDescent="0.35">
      <c r="A3610" t="str">
        <f t="shared" si="56"/>
        <v>EDU-03609-A9-98-2418-EDX</v>
      </c>
      <c r="B3610" t="s">
        <v>6473</v>
      </c>
      <c r="C3610" t="s">
        <v>55</v>
      </c>
      <c r="D3610" t="str">
        <f>VLOOKUP(C3610,Category!$A$1:$B$10,2,0)</f>
        <v>AI</v>
      </c>
      <c r="E3610">
        <v>98</v>
      </c>
      <c r="F3610">
        <v>2418</v>
      </c>
      <c r="G3610">
        <v>98.885915803149999</v>
      </c>
      <c r="H3610">
        <v>2</v>
      </c>
      <c r="I3610" t="str">
        <f>VLOOKUP(H3610,Platform!$A$1:$B$5,2,0)</f>
        <v>edX</v>
      </c>
      <c r="J3610" t="str">
        <f>VLOOKUP(I3610,Guide!$B$12:$C$16,2,0)</f>
        <v>EDX</v>
      </c>
      <c r="K3610">
        <v>15.946182572111001</v>
      </c>
      <c r="L3610">
        <v>4.2147982294531996</v>
      </c>
      <c r="M3610" t="s">
        <v>64</v>
      </c>
    </row>
    <row r="3611" spans="1:13" x14ac:dyDescent="0.35">
      <c r="A3611" t="str">
        <f t="shared" si="56"/>
        <v>EDU-03610-A8-99-2294-EDX</v>
      </c>
      <c r="B3611" t="s">
        <v>6472</v>
      </c>
      <c r="C3611" t="s">
        <v>54</v>
      </c>
      <c r="D3611" t="str">
        <f>VLOOKUP(C3611,Category!$A$1:$B$10,2,0)</f>
        <v>Business</v>
      </c>
      <c r="E3611">
        <v>99</v>
      </c>
      <c r="F3611">
        <v>2294</v>
      </c>
      <c r="G3611">
        <v>53.337860493537001</v>
      </c>
      <c r="H3611">
        <v>2</v>
      </c>
      <c r="I3611" t="str">
        <f>VLOOKUP(H3611,Platform!$A$1:$B$5,2,0)</f>
        <v>edX</v>
      </c>
      <c r="J3611" t="str">
        <f>VLOOKUP(I3611,Guide!$B$12:$C$16,2,0)</f>
        <v>EDX</v>
      </c>
      <c r="K3611">
        <v>61.362766818646001</v>
      </c>
      <c r="L3611">
        <v>4.6076734248197004</v>
      </c>
      <c r="M3611" t="s">
        <v>64</v>
      </c>
    </row>
    <row r="3612" spans="1:13" x14ac:dyDescent="0.35">
      <c r="A3612" t="str">
        <f t="shared" si="56"/>
        <v>EDU-03611-A2-52-333-COU</v>
      </c>
      <c r="B3612" t="s">
        <v>6471</v>
      </c>
      <c r="C3612" t="s">
        <v>48</v>
      </c>
      <c r="D3612" t="str">
        <f>VLOOKUP(C3612,Category!$A$1:$B$10,2,0)</f>
        <v>Technology</v>
      </c>
      <c r="E3612">
        <v>52</v>
      </c>
      <c r="F3612">
        <v>333</v>
      </c>
      <c r="G3612">
        <v>68.421382618128007</v>
      </c>
      <c r="H3612">
        <v>1</v>
      </c>
      <c r="I3612" t="str">
        <f>VLOOKUP(H3612,Platform!$A$1:$B$5,2,0)</f>
        <v>Coursera</v>
      </c>
      <c r="J3612" t="str">
        <f>VLOOKUP(I3612,Guide!$B$12:$C$16,2,0)</f>
        <v>COU</v>
      </c>
      <c r="K3612">
        <v>59.760013109467998</v>
      </c>
      <c r="L3612">
        <v>4.6202688497224997</v>
      </c>
      <c r="M3612" t="s">
        <v>67</v>
      </c>
    </row>
    <row r="3613" spans="1:13" x14ac:dyDescent="0.35">
      <c r="A3613" t="str">
        <f t="shared" si="56"/>
        <v>EDU-03612-A7-83-1743-EDX</v>
      </c>
      <c r="B3613" t="s">
        <v>6470</v>
      </c>
      <c r="C3613" t="s">
        <v>53</v>
      </c>
      <c r="D3613" t="str">
        <f>VLOOKUP(C3613,Category!$A$1:$B$10,2,0)</f>
        <v>Data Science</v>
      </c>
      <c r="E3613">
        <v>83</v>
      </c>
      <c r="F3613">
        <v>1743</v>
      </c>
      <c r="G3613">
        <v>85.892587287891004</v>
      </c>
      <c r="H3613">
        <v>2</v>
      </c>
      <c r="I3613" t="str">
        <f>VLOOKUP(H3613,Platform!$A$1:$B$5,2,0)</f>
        <v>edX</v>
      </c>
      <c r="J3613" t="str">
        <f>VLOOKUP(I3613,Guide!$B$12:$C$16,2,0)</f>
        <v>EDX</v>
      </c>
      <c r="K3613">
        <v>17.606135398536001</v>
      </c>
      <c r="L3613">
        <v>3.4902568920536998</v>
      </c>
      <c r="M3613" t="s">
        <v>69</v>
      </c>
    </row>
    <row r="3614" spans="1:13" x14ac:dyDescent="0.35">
      <c r="A3614" t="str">
        <f t="shared" si="56"/>
        <v>EDU-03613-A6-82-3822-EDX</v>
      </c>
      <c r="B3614" t="s">
        <v>6469</v>
      </c>
      <c r="C3614" t="s">
        <v>52</v>
      </c>
      <c r="D3614" t="str">
        <f>VLOOKUP(C3614,Category!$A$1:$B$10,2,0)</f>
        <v>Programming</v>
      </c>
      <c r="E3614">
        <v>82</v>
      </c>
      <c r="F3614">
        <v>3822</v>
      </c>
      <c r="G3614">
        <v>50.743813609775998</v>
      </c>
      <c r="H3614">
        <v>2</v>
      </c>
      <c r="I3614" t="str">
        <f>VLOOKUP(H3614,Platform!$A$1:$B$5,2,0)</f>
        <v>edX</v>
      </c>
      <c r="J3614" t="str">
        <f>VLOOKUP(I3614,Guide!$B$12:$C$16,2,0)</f>
        <v>EDX</v>
      </c>
      <c r="K3614">
        <v>57.158934325715002</v>
      </c>
      <c r="L3614">
        <v>3.1016489694975999</v>
      </c>
      <c r="M3614" t="s">
        <v>64</v>
      </c>
    </row>
    <row r="3615" spans="1:13" x14ac:dyDescent="0.35">
      <c r="A3615" t="str">
        <f t="shared" si="56"/>
        <v>EDU-03614-A9-85-2657-COU</v>
      </c>
      <c r="B3615" t="s">
        <v>6468</v>
      </c>
      <c r="C3615" t="s">
        <v>55</v>
      </c>
      <c r="D3615" t="str">
        <f>VLOOKUP(C3615,Category!$A$1:$B$10,2,0)</f>
        <v>AI</v>
      </c>
      <c r="E3615">
        <v>85</v>
      </c>
      <c r="F3615">
        <v>2657</v>
      </c>
      <c r="G3615">
        <v>65.455976622719007</v>
      </c>
      <c r="H3615">
        <v>1</v>
      </c>
      <c r="I3615" t="str">
        <f>VLOOKUP(H3615,Platform!$A$1:$B$5,2,0)</f>
        <v>Coursera</v>
      </c>
      <c r="J3615" t="str">
        <f>VLOOKUP(I3615,Guide!$B$12:$C$16,2,0)</f>
        <v>COU</v>
      </c>
      <c r="K3615">
        <v>144.78446359237</v>
      </c>
      <c r="L3615">
        <v>4.3770873648190003</v>
      </c>
      <c r="M3615" t="s">
        <v>64</v>
      </c>
    </row>
    <row r="3616" spans="1:13" x14ac:dyDescent="0.35">
      <c r="A3616" t="str">
        <f t="shared" si="56"/>
        <v>EDU-03615-A5-44-3556-EDX</v>
      </c>
      <c r="B3616" t="s">
        <v>6467</v>
      </c>
      <c r="C3616" t="s">
        <v>51</v>
      </c>
      <c r="D3616" t="str">
        <f>VLOOKUP(C3616,Category!$A$1:$B$10,2,0)</f>
        <v>Design</v>
      </c>
      <c r="E3616">
        <v>44</v>
      </c>
      <c r="F3616">
        <v>3556</v>
      </c>
      <c r="G3616">
        <v>95.648964351572999</v>
      </c>
      <c r="H3616">
        <v>2</v>
      </c>
      <c r="I3616" t="str">
        <f>VLOOKUP(H3616,Platform!$A$1:$B$5,2,0)</f>
        <v>edX</v>
      </c>
      <c r="J3616" t="str">
        <f>VLOOKUP(I3616,Guide!$B$12:$C$16,2,0)</f>
        <v>EDX</v>
      </c>
      <c r="K3616">
        <v>111.97955852910999</v>
      </c>
      <c r="L3616">
        <v>3.1881777683501</v>
      </c>
      <c r="M3616" t="s">
        <v>64</v>
      </c>
    </row>
    <row r="3617" spans="1:13" x14ac:dyDescent="0.35">
      <c r="A3617" t="str">
        <f t="shared" si="56"/>
        <v>EDU-03616-A6-75-3695-COU</v>
      </c>
      <c r="B3617" t="s">
        <v>6466</v>
      </c>
      <c r="C3617" t="s">
        <v>52</v>
      </c>
      <c r="D3617" t="str">
        <f>VLOOKUP(C3617,Category!$A$1:$B$10,2,0)</f>
        <v>Programming</v>
      </c>
      <c r="E3617">
        <v>75</v>
      </c>
      <c r="F3617">
        <v>3695</v>
      </c>
      <c r="G3617">
        <v>68.509189366369</v>
      </c>
      <c r="H3617">
        <v>1</v>
      </c>
      <c r="I3617" t="str">
        <f>VLOOKUP(H3617,Platform!$A$1:$B$5,2,0)</f>
        <v>Coursera</v>
      </c>
      <c r="J3617" t="str">
        <f>VLOOKUP(I3617,Guide!$B$12:$C$16,2,0)</f>
        <v>COU</v>
      </c>
      <c r="K3617">
        <v>145.00841928245001</v>
      </c>
      <c r="L3617">
        <v>3.4812163039686999</v>
      </c>
      <c r="M3617" t="s">
        <v>65</v>
      </c>
    </row>
    <row r="3618" spans="1:13" x14ac:dyDescent="0.35">
      <c r="A3618" t="str">
        <f t="shared" si="56"/>
        <v>EDU-03617-A6-15-484-LIN</v>
      </c>
      <c r="B3618" t="s">
        <v>6465</v>
      </c>
      <c r="C3618" t="s">
        <v>52</v>
      </c>
      <c r="D3618" t="str">
        <f>VLOOKUP(C3618,Category!$A$1:$B$10,2,0)</f>
        <v>Programming</v>
      </c>
      <c r="E3618">
        <v>15</v>
      </c>
      <c r="F3618">
        <v>484</v>
      </c>
      <c r="G3618">
        <v>57.781266791735</v>
      </c>
      <c r="H3618">
        <v>3</v>
      </c>
      <c r="I3618" t="str">
        <f>VLOOKUP(H3618,Platform!$A$1:$B$5,2,0)</f>
        <v>LinkedIn Learning</v>
      </c>
      <c r="J3618" t="str">
        <f>VLOOKUP(I3618,Guide!$B$12:$C$16,2,0)</f>
        <v>LIN</v>
      </c>
      <c r="K3618">
        <v>147.97377899593999</v>
      </c>
      <c r="L3618">
        <v>3.0716288134776</v>
      </c>
      <c r="M3618" t="s">
        <v>65</v>
      </c>
    </row>
    <row r="3619" spans="1:13" x14ac:dyDescent="0.35">
      <c r="A3619" t="str">
        <f t="shared" si="56"/>
        <v>EDU-03618-A4-40-4564-COU</v>
      </c>
      <c r="B3619" t="s">
        <v>6464</v>
      </c>
      <c r="C3619" t="s">
        <v>50</v>
      </c>
      <c r="D3619" t="str">
        <f>VLOOKUP(C3619,Category!$A$1:$B$10,2,0)</f>
        <v>Marketing</v>
      </c>
      <c r="E3619">
        <v>40</v>
      </c>
      <c r="F3619">
        <v>4564</v>
      </c>
      <c r="G3619">
        <v>90.435959782273997</v>
      </c>
      <c r="H3619">
        <v>1</v>
      </c>
      <c r="I3619" t="str">
        <f>VLOOKUP(H3619,Platform!$A$1:$B$5,2,0)</f>
        <v>Coursera</v>
      </c>
      <c r="J3619" t="str">
        <f>VLOOKUP(I3619,Guide!$B$12:$C$16,2,0)</f>
        <v>COU</v>
      </c>
      <c r="K3619">
        <v>138.02380176496999</v>
      </c>
      <c r="L3619">
        <v>3.3527138373791998</v>
      </c>
      <c r="M3619" t="s">
        <v>68</v>
      </c>
    </row>
    <row r="3620" spans="1:13" x14ac:dyDescent="0.35">
      <c r="A3620" t="str">
        <f t="shared" si="56"/>
        <v>EDU-03619-A4-73-4844-EDX</v>
      </c>
      <c r="B3620" t="s">
        <v>6463</v>
      </c>
      <c r="C3620" t="s">
        <v>50</v>
      </c>
      <c r="D3620" t="str">
        <f>VLOOKUP(C3620,Category!$A$1:$B$10,2,0)</f>
        <v>Marketing</v>
      </c>
      <c r="E3620">
        <v>73</v>
      </c>
      <c r="F3620">
        <v>4844</v>
      </c>
      <c r="G3620">
        <v>61.867236063820002</v>
      </c>
      <c r="H3620">
        <v>2</v>
      </c>
      <c r="I3620" t="str">
        <f>VLOOKUP(H3620,Platform!$A$1:$B$5,2,0)</f>
        <v>edX</v>
      </c>
      <c r="J3620" t="str">
        <f>VLOOKUP(I3620,Guide!$B$12:$C$16,2,0)</f>
        <v>EDX</v>
      </c>
      <c r="K3620">
        <v>59.976520507894001</v>
      </c>
      <c r="L3620">
        <v>4.2848338595872999</v>
      </c>
      <c r="M3620" t="s">
        <v>67</v>
      </c>
    </row>
    <row r="3621" spans="1:13" x14ac:dyDescent="0.35">
      <c r="A3621" t="str">
        <f t="shared" si="56"/>
        <v>EDU-03620-A1-99-4780-UDE</v>
      </c>
      <c r="B3621" t="s">
        <v>6462</v>
      </c>
      <c r="C3621" t="s">
        <v>47</v>
      </c>
      <c r="D3621" t="str">
        <f>VLOOKUP(C3621,Category!$A$1:$B$10,2,0)</f>
        <v>Office Tools</v>
      </c>
      <c r="E3621">
        <v>99</v>
      </c>
      <c r="F3621">
        <v>4780</v>
      </c>
      <c r="G3621">
        <v>51.897503603757002</v>
      </c>
      <c r="H3621">
        <v>4</v>
      </c>
      <c r="I3621" t="str">
        <f>VLOOKUP(H3621,Platform!$A$1:$B$5,2,0)</f>
        <v>Udemy</v>
      </c>
      <c r="J3621" t="str">
        <f>VLOOKUP(I3621,Guide!$B$12:$C$16,2,0)</f>
        <v>UDE</v>
      </c>
      <c r="K3621">
        <v>51.0118770801</v>
      </c>
      <c r="L3621">
        <v>3.2868743119261001</v>
      </c>
      <c r="M3621" t="s">
        <v>67</v>
      </c>
    </row>
    <row r="3622" spans="1:13" x14ac:dyDescent="0.35">
      <c r="A3622" t="str">
        <f t="shared" si="56"/>
        <v>EDU-03621-A7-44-2845-UDE</v>
      </c>
      <c r="B3622" t="s">
        <v>6461</v>
      </c>
      <c r="C3622" t="s">
        <v>53</v>
      </c>
      <c r="D3622" t="str">
        <f>VLOOKUP(C3622,Category!$A$1:$B$10,2,0)</f>
        <v>Data Science</v>
      </c>
      <c r="E3622">
        <v>44</v>
      </c>
      <c r="F3622">
        <v>2845</v>
      </c>
      <c r="G3622">
        <v>68.435728828756993</v>
      </c>
      <c r="H3622">
        <v>4</v>
      </c>
      <c r="I3622" t="str">
        <f>VLOOKUP(H3622,Platform!$A$1:$B$5,2,0)</f>
        <v>Udemy</v>
      </c>
      <c r="J3622" t="str">
        <f>VLOOKUP(I3622,Guide!$B$12:$C$16,2,0)</f>
        <v>UDE</v>
      </c>
      <c r="K3622">
        <v>35.636457824019999</v>
      </c>
      <c r="L3622">
        <v>3.5066468644578999</v>
      </c>
      <c r="M3622" t="s">
        <v>69</v>
      </c>
    </row>
    <row r="3623" spans="1:13" x14ac:dyDescent="0.35">
      <c r="A3623" t="str">
        <f t="shared" si="56"/>
        <v>EDU-03622-A2-82-3684-COU</v>
      </c>
      <c r="B3623" t="s">
        <v>6460</v>
      </c>
      <c r="C3623" t="s">
        <v>48</v>
      </c>
      <c r="D3623" t="str">
        <f>VLOOKUP(C3623,Category!$A$1:$B$10,2,0)</f>
        <v>Technology</v>
      </c>
      <c r="E3623">
        <v>82</v>
      </c>
      <c r="F3623">
        <v>3684</v>
      </c>
      <c r="G3623">
        <v>92.984761508795003</v>
      </c>
      <c r="H3623">
        <v>1</v>
      </c>
      <c r="I3623" t="str">
        <f>VLOOKUP(H3623,Platform!$A$1:$B$5,2,0)</f>
        <v>Coursera</v>
      </c>
      <c r="J3623" t="str">
        <f>VLOOKUP(I3623,Guide!$B$12:$C$16,2,0)</f>
        <v>COU</v>
      </c>
      <c r="K3623">
        <v>180.91090488039001</v>
      </c>
      <c r="L3623">
        <v>3.4133481145800002</v>
      </c>
      <c r="M3623" t="s">
        <v>66</v>
      </c>
    </row>
    <row r="3624" spans="1:13" x14ac:dyDescent="0.35">
      <c r="A3624" t="str">
        <f t="shared" si="56"/>
        <v>EDU-03623-A9-82-3209-COU</v>
      </c>
      <c r="B3624" t="s">
        <v>6459</v>
      </c>
      <c r="C3624" t="s">
        <v>55</v>
      </c>
      <c r="D3624" t="str">
        <f>VLOOKUP(C3624,Category!$A$1:$B$10,2,0)</f>
        <v>AI</v>
      </c>
      <c r="E3624">
        <v>82</v>
      </c>
      <c r="F3624">
        <v>3209</v>
      </c>
      <c r="G3624">
        <v>76.992372656986007</v>
      </c>
      <c r="H3624">
        <v>1</v>
      </c>
      <c r="I3624" t="str">
        <f>VLOOKUP(H3624,Platform!$A$1:$B$5,2,0)</f>
        <v>Coursera</v>
      </c>
      <c r="J3624" t="str">
        <f>VLOOKUP(I3624,Guide!$B$12:$C$16,2,0)</f>
        <v>COU</v>
      </c>
      <c r="K3624">
        <v>91.131082192641003</v>
      </c>
      <c r="L3624">
        <v>4.4273280018027998</v>
      </c>
      <c r="M3624" t="s">
        <v>65</v>
      </c>
    </row>
    <row r="3625" spans="1:13" x14ac:dyDescent="0.35">
      <c r="A3625" t="str">
        <f t="shared" si="56"/>
        <v>EDU-03624-A7-59-4557-UDE</v>
      </c>
      <c r="B3625" t="s">
        <v>6458</v>
      </c>
      <c r="C3625" t="s">
        <v>53</v>
      </c>
      <c r="D3625" t="str">
        <f>VLOOKUP(C3625,Category!$A$1:$B$10,2,0)</f>
        <v>Data Science</v>
      </c>
      <c r="E3625">
        <v>59</v>
      </c>
      <c r="F3625">
        <v>4557</v>
      </c>
      <c r="G3625">
        <v>63.288045510091997</v>
      </c>
      <c r="H3625">
        <v>4</v>
      </c>
      <c r="I3625" t="str">
        <f>VLOOKUP(H3625,Platform!$A$1:$B$5,2,0)</f>
        <v>Udemy</v>
      </c>
      <c r="J3625" t="str">
        <f>VLOOKUP(I3625,Guide!$B$12:$C$16,2,0)</f>
        <v>UDE</v>
      </c>
      <c r="K3625">
        <v>94.893277376900997</v>
      </c>
      <c r="L3625">
        <v>3.0473448050365999</v>
      </c>
      <c r="M3625" t="s">
        <v>67</v>
      </c>
    </row>
    <row r="3626" spans="1:13" x14ac:dyDescent="0.35">
      <c r="A3626" t="str">
        <f t="shared" si="56"/>
        <v>EDU-03625-A1-95-1379-EDX</v>
      </c>
      <c r="B3626" t="s">
        <v>6457</v>
      </c>
      <c r="C3626" t="s">
        <v>47</v>
      </c>
      <c r="D3626" t="str">
        <f>VLOOKUP(C3626,Category!$A$1:$B$10,2,0)</f>
        <v>Office Tools</v>
      </c>
      <c r="E3626">
        <v>95</v>
      </c>
      <c r="F3626">
        <v>1379</v>
      </c>
      <c r="G3626">
        <v>54.670153541014997</v>
      </c>
      <c r="H3626">
        <v>2</v>
      </c>
      <c r="I3626" t="str">
        <f>VLOOKUP(H3626,Platform!$A$1:$B$5,2,0)</f>
        <v>edX</v>
      </c>
      <c r="J3626" t="str">
        <f>VLOOKUP(I3626,Guide!$B$12:$C$16,2,0)</f>
        <v>EDX</v>
      </c>
      <c r="K3626">
        <v>133.45905063064001</v>
      </c>
      <c r="L3626">
        <v>3.0393905266486998</v>
      </c>
      <c r="M3626" t="s">
        <v>65</v>
      </c>
    </row>
    <row r="3627" spans="1:13" x14ac:dyDescent="0.35">
      <c r="A3627" t="str">
        <f t="shared" si="56"/>
        <v>EDU-03626-A2-13-1344-LIN</v>
      </c>
      <c r="B3627" t="s">
        <v>6456</v>
      </c>
      <c r="C3627" t="s">
        <v>48</v>
      </c>
      <c r="D3627" t="str">
        <f>VLOOKUP(C3627,Category!$A$1:$B$10,2,0)</f>
        <v>Technology</v>
      </c>
      <c r="E3627">
        <v>13</v>
      </c>
      <c r="F3627">
        <v>1344</v>
      </c>
      <c r="G3627">
        <v>50.077451372086998</v>
      </c>
      <c r="H3627">
        <v>3</v>
      </c>
      <c r="I3627" t="str">
        <f>VLOOKUP(H3627,Platform!$A$1:$B$5,2,0)</f>
        <v>LinkedIn Learning</v>
      </c>
      <c r="J3627" t="str">
        <f>VLOOKUP(I3627,Guide!$B$12:$C$16,2,0)</f>
        <v>LIN</v>
      </c>
      <c r="K3627">
        <v>147.53707538974001</v>
      </c>
      <c r="L3627">
        <v>3.2223754042418</v>
      </c>
      <c r="M3627" t="s">
        <v>68</v>
      </c>
    </row>
    <row r="3628" spans="1:13" x14ac:dyDescent="0.35">
      <c r="A3628" t="str">
        <f t="shared" si="56"/>
        <v>EDU-03627-A1-75-1010-COU</v>
      </c>
      <c r="B3628" t="s">
        <v>6455</v>
      </c>
      <c r="C3628" t="s">
        <v>47</v>
      </c>
      <c r="D3628" t="str">
        <f>VLOOKUP(C3628,Category!$A$1:$B$10,2,0)</f>
        <v>Office Tools</v>
      </c>
      <c r="E3628">
        <v>75</v>
      </c>
      <c r="F3628">
        <v>1010</v>
      </c>
      <c r="G3628">
        <v>55.187070743112997</v>
      </c>
      <c r="H3628">
        <v>1</v>
      </c>
      <c r="I3628" t="str">
        <f>VLOOKUP(H3628,Platform!$A$1:$B$5,2,0)</f>
        <v>Coursera</v>
      </c>
      <c r="J3628" t="str">
        <f>VLOOKUP(I3628,Guide!$B$12:$C$16,2,0)</f>
        <v>COU</v>
      </c>
      <c r="K3628">
        <v>120.50516593994</v>
      </c>
      <c r="L3628">
        <v>3.3185099372998001</v>
      </c>
      <c r="M3628" t="s">
        <v>66</v>
      </c>
    </row>
    <row r="3629" spans="1:13" x14ac:dyDescent="0.35">
      <c r="A3629" t="str">
        <f t="shared" si="56"/>
        <v>EDU-03628-A9-94-2714-COU</v>
      </c>
      <c r="B3629" t="s">
        <v>6454</v>
      </c>
      <c r="C3629" t="s">
        <v>55</v>
      </c>
      <c r="D3629" t="str">
        <f>VLOOKUP(C3629,Category!$A$1:$B$10,2,0)</f>
        <v>AI</v>
      </c>
      <c r="E3629">
        <v>94</v>
      </c>
      <c r="F3629">
        <v>2714</v>
      </c>
      <c r="G3629">
        <v>92.140171029135004</v>
      </c>
      <c r="H3629">
        <v>1</v>
      </c>
      <c r="I3629" t="str">
        <f>VLOOKUP(H3629,Platform!$A$1:$B$5,2,0)</f>
        <v>Coursera</v>
      </c>
      <c r="J3629" t="str">
        <f>VLOOKUP(I3629,Guide!$B$12:$C$16,2,0)</f>
        <v>COU</v>
      </c>
      <c r="K3629">
        <v>183.40544015806</v>
      </c>
      <c r="L3629">
        <v>4.4586303605423998</v>
      </c>
      <c r="M3629" t="s">
        <v>67</v>
      </c>
    </row>
    <row r="3630" spans="1:13" x14ac:dyDescent="0.35">
      <c r="A3630" t="str">
        <f t="shared" si="56"/>
        <v>EDU-03629-A8-48-3752-COU</v>
      </c>
      <c r="B3630" t="s">
        <v>6453</v>
      </c>
      <c r="C3630" t="s">
        <v>54</v>
      </c>
      <c r="D3630" t="str">
        <f>VLOOKUP(C3630,Category!$A$1:$B$10,2,0)</f>
        <v>Business</v>
      </c>
      <c r="E3630">
        <v>48</v>
      </c>
      <c r="F3630">
        <v>3752</v>
      </c>
      <c r="G3630">
        <v>62.649323992183</v>
      </c>
      <c r="H3630">
        <v>1</v>
      </c>
      <c r="I3630" t="str">
        <f>VLOOKUP(H3630,Platform!$A$1:$B$5,2,0)</f>
        <v>Coursera</v>
      </c>
      <c r="J3630" t="str">
        <f>VLOOKUP(I3630,Guide!$B$12:$C$16,2,0)</f>
        <v>COU</v>
      </c>
      <c r="K3630">
        <v>192.48290212238001</v>
      </c>
      <c r="L3630">
        <v>3.3995998512363999</v>
      </c>
      <c r="M3630" t="s">
        <v>66</v>
      </c>
    </row>
    <row r="3631" spans="1:13" x14ac:dyDescent="0.35">
      <c r="A3631" t="str">
        <f t="shared" si="56"/>
        <v>EDU-03630-A3-19-421-UDE</v>
      </c>
      <c r="B3631" t="s">
        <v>6452</v>
      </c>
      <c r="C3631" t="s">
        <v>49</v>
      </c>
      <c r="D3631" t="str">
        <f>VLOOKUP(C3631,Category!$A$1:$B$10,2,0)</f>
        <v>Finance</v>
      </c>
      <c r="E3631">
        <v>19</v>
      </c>
      <c r="F3631">
        <v>421</v>
      </c>
      <c r="G3631">
        <v>90.936904068100006</v>
      </c>
      <c r="H3631">
        <v>4</v>
      </c>
      <c r="I3631" t="str">
        <f>VLOOKUP(H3631,Platform!$A$1:$B$5,2,0)</f>
        <v>Udemy</v>
      </c>
      <c r="J3631" t="str">
        <f>VLOOKUP(I3631,Guide!$B$12:$C$16,2,0)</f>
        <v>UDE</v>
      </c>
      <c r="K3631">
        <v>112.25107557278</v>
      </c>
      <c r="L3631">
        <v>4.4612100064896003</v>
      </c>
      <c r="M3631" t="s">
        <v>68</v>
      </c>
    </row>
    <row r="3632" spans="1:13" x14ac:dyDescent="0.35">
      <c r="A3632" t="str">
        <f t="shared" si="56"/>
        <v>EDU-03631-A7-84-3217-LIN</v>
      </c>
      <c r="B3632" t="s">
        <v>6451</v>
      </c>
      <c r="C3632" t="s">
        <v>53</v>
      </c>
      <c r="D3632" t="str">
        <f>VLOOKUP(C3632,Category!$A$1:$B$10,2,0)</f>
        <v>Data Science</v>
      </c>
      <c r="E3632">
        <v>84</v>
      </c>
      <c r="F3632">
        <v>3217</v>
      </c>
      <c r="G3632">
        <v>56.979767133922998</v>
      </c>
      <c r="H3632">
        <v>3</v>
      </c>
      <c r="I3632" t="str">
        <f>VLOOKUP(H3632,Platform!$A$1:$B$5,2,0)</f>
        <v>LinkedIn Learning</v>
      </c>
      <c r="J3632" t="str">
        <f>VLOOKUP(I3632,Guide!$B$12:$C$16,2,0)</f>
        <v>LIN</v>
      </c>
      <c r="K3632">
        <v>40.223531693391998</v>
      </c>
      <c r="L3632">
        <v>4.6184892591914002</v>
      </c>
      <c r="M3632" t="s">
        <v>64</v>
      </c>
    </row>
    <row r="3633" spans="1:13" x14ac:dyDescent="0.35">
      <c r="A3633" t="str">
        <f t="shared" si="56"/>
        <v>EDU-03632-A2-93-3391-EDX</v>
      </c>
      <c r="B3633" t="s">
        <v>6450</v>
      </c>
      <c r="C3633" t="s">
        <v>48</v>
      </c>
      <c r="D3633" t="str">
        <f>VLOOKUP(C3633,Category!$A$1:$B$10,2,0)</f>
        <v>Technology</v>
      </c>
      <c r="E3633">
        <v>93</v>
      </c>
      <c r="F3633">
        <v>3391</v>
      </c>
      <c r="G3633">
        <v>71.404910952259002</v>
      </c>
      <c r="H3633">
        <v>2</v>
      </c>
      <c r="I3633" t="str">
        <f>VLOOKUP(H3633,Platform!$A$1:$B$5,2,0)</f>
        <v>edX</v>
      </c>
      <c r="J3633" t="str">
        <f>VLOOKUP(I3633,Guide!$B$12:$C$16,2,0)</f>
        <v>EDX</v>
      </c>
      <c r="K3633">
        <v>27.653596740284001</v>
      </c>
      <c r="L3633">
        <v>3.1720924565680999</v>
      </c>
      <c r="M3633" t="s">
        <v>64</v>
      </c>
    </row>
    <row r="3634" spans="1:13" x14ac:dyDescent="0.35">
      <c r="A3634" t="str">
        <f t="shared" si="56"/>
        <v>EDU-03633-A4-34-4346-EDX</v>
      </c>
      <c r="B3634" t="s">
        <v>6449</v>
      </c>
      <c r="C3634" t="s">
        <v>50</v>
      </c>
      <c r="D3634" t="str">
        <f>VLOOKUP(C3634,Category!$A$1:$B$10,2,0)</f>
        <v>Marketing</v>
      </c>
      <c r="E3634">
        <v>34</v>
      </c>
      <c r="F3634">
        <v>4346</v>
      </c>
      <c r="G3634">
        <v>74.281854690257006</v>
      </c>
      <c r="H3634">
        <v>2</v>
      </c>
      <c r="I3634" t="str">
        <f>VLOOKUP(H3634,Platform!$A$1:$B$5,2,0)</f>
        <v>edX</v>
      </c>
      <c r="J3634" t="str">
        <f>VLOOKUP(I3634,Guide!$B$12:$C$16,2,0)</f>
        <v>EDX</v>
      </c>
      <c r="K3634">
        <v>54.183332000569997</v>
      </c>
      <c r="L3634">
        <v>4.8833708050354998</v>
      </c>
      <c r="M3634" t="s">
        <v>65</v>
      </c>
    </row>
    <row r="3635" spans="1:13" x14ac:dyDescent="0.35">
      <c r="A3635" t="str">
        <f t="shared" si="56"/>
        <v>EDU-03634-A8-81-291-EDX</v>
      </c>
      <c r="B3635" t="s">
        <v>6448</v>
      </c>
      <c r="C3635" t="s">
        <v>54</v>
      </c>
      <c r="D3635" t="str">
        <f>VLOOKUP(C3635,Category!$A$1:$B$10,2,0)</f>
        <v>Business</v>
      </c>
      <c r="E3635">
        <v>81</v>
      </c>
      <c r="F3635">
        <v>291</v>
      </c>
      <c r="G3635">
        <v>75.708279062881999</v>
      </c>
      <c r="H3635">
        <v>2</v>
      </c>
      <c r="I3635" t="str">
        <f>VLOOKUP(H3635,Platform!$A$1:$B$5,2,0)</f>
        <v>edX</v>
      </c>
      <c r="J3635" t="str">
        <f>VLOOKUP(I3635,Guide!$B$12:$C$16,2,0)</f>
        <v>EDX</v>
      </c>
      <c r="K3635">
        <v>15.567821181343</v>
      </c>
      <c r="L3635">
        <v>3.6092281078561999</v>
      </c>
      <c r="M3635" t="s">
        <v>66</v>
      </c>
    </row>
    <row r="3636" spans="1:13" x14ac:dyDescent="0.35">
      <c r="A3636" t="str">
        <f t="shared" si="56"/>
        <v>EDU-03635-A1-39-2973-EDX</v>
      </c>
      <c r="B3636" t="s">
        <v>6447</v>
      </c>
      <c r="C3636" t="s">
        <v>47</v>
      </c>
      <c r="D3636" t="str">
        <f>VLOOKUP(C3636,Category!$A$1:$B$10,2,0)</f>
        <v>Office Tools</v>
      </c>
      <c r="E3636">
        <v>39</v>
      </c>
      <c r="F3636">
        <v>2973</v>
      </c>
      <c r="G3636">
        <v>56.974289748703001</v>
      </c>
      <c r="H3636">
        <v>2</v>
      </c>
      <c r="I3636" t="str">
        <f>VLOOKUP(H3636,Platform!$A$1:$B$5,2,0)</f>
        <v>edX</v>
      </c>
      <c r="J3636" t="str">
        <f>VLOOKUP(I3636,Guide!$B$12:$C$16,2,0)</f>
        <v>EDX</v>
      </c>
      <c r="K3636">
        <v>79.764942012410003</v>
      </c>
      <c r="L3636">
        <v>3.7290685363184002</v>
      </c>
      <c r="M3636" t="s">
        <v>66</v>
      </c>
    </row>
    <row r="3637" spans="1:13" x14ac:dyDescent="0.35">
      <c r="A3637" t="str">
        <f t="shared" si="56"/>
        <v>EDU-03636-A4-67-4509-UDE</v>
      </c>
      <c r="B3637" t="s">
        <v>6446</v>
      </c>
      <c r="C3637" t="s">
        <v>50</v>
      </c>
      <c r="D3637" t="str">
        <f>VLOOKUP(C3637,Category!$A$1:$B$10,2,0)</f>
        <v>Marketing</v>
      </c>
      <c r="E3637">
        <v>67</v>
      </c>
      <c r="F3637">
        <v>4509</v>
      </c>
      <c r="G3637">
        <v>93.490974171101001</v>
      </c>
      <c r="H3637">
        <v>4</v>
      </c>
      <c r="I3637" t="str">
        <f>VLOOKUP(H3637,Platform!$A$1:$B$5,2,0)</f>
        <v>Udemy</v>
      </c>
      <c r="J3637" t="str">
        <f>VLOOKUP(I3637,Guide!$B$12:$C$16,2,0)</f>
        <v>UDE</v>
      </c>
      <c r="K3637">
        <v>142.79578583935</v>
      </c>
      <c r="L3637">
        <v>4.7996133598436002</v>
      </c>
      <c r="M3637" t="s">
        <v>66</v>
      </c>
    </row>
    <row r="3638" spans="1:13" x14ac:dyDescent="0.35">
      <c r="A3638" t="str">
        <f t="shared" si="56"/>
        <v>EDU-03637-A2-36-3801-EDX</v>
      </c>
      <c r="B3638" t="s">
        <v>6445</v>
      </c>
      <c r="C3638" t="s">
        <v>48</v>
      </c>
      <c r="D3638" t="str">
        <f>VLOOKUP(C3638,Category!$A$1:$B$10,2,0)</f>
        <v>Technology</v>
      </c>
      <c r="E3638">
        <v>36</v>
      </c>
      <c r="F3638">
        <v>3801</v>
      </c>
      <c r="G3638">
        <v>91.190646725422994</v>
      </c>
      <c r="H3638">
        <v>2</v>
      </c>
      <c r="I3638" t="str">
        <f>VLOOKUP(H3638,Platform!$A$1:$B$5,2,0)</f>
        <v>edX</v>
      </c>
      <c r="J3638" t="str">
        <f>VLOOKUP(I3638,Guide!$B$12:$C$16,2,0)</f>
        <v>EDX</v>
      </c>
      <c r="K3638">
        <v>160.83407764435</v>
      </c>
      <c r="L3638">
        <v>4.7535977563994001</v>
      </c>
      <c r="M3638" t="s">
        <v>64</v>
      </c>
    </row>
    <row r="3639" spans="1:13" x14ac:dyDescent="0.35">
      <c r="A3639" t="str">
        <f t="shared" si="56"/>
        <v>EDU-03638-A6-65-3501-COU</v>
      </c>
      <c r="B3639" t="s">
        <v>6444</v>
      </c>
      <c r="C3639" t="s">
        <v>52</v>
      </c>
      <c r="D3639" t="str">
        <f>VLOOKUP(C3639,Category!$A$1:$B$10,2,0)</f>
        <v>Programming</v>
      </c>
      <c r="E3639">
        <v>65</v>
      </c>
      <c r="F3639">
        <v>3501</v>
      </c>
      <c r="G3639">
        <v>52.031563158352</v>
      </c>
      <c r="H3639">
        <v>1</v>
      </c>
      <c r="I3639" t="str">
        <f>VLOOKUP(H3639,Platform!$A$1:$B$5,2,0)</f>
        <v>Coursera</v>
      </c>
      <c r="J3639" t="str">
        <f>VLOOKUP(I3639,Guide!$B$12:$C$16,2,0)</f>
        <v>COU</v>
      </c>
      <c r="K3639">
        <v>106.5572769381</v>
      </c>
      <c r="L3639">
        <v>4.0788552383837002</v>
      </c>
      <c r="M3639" t="s">
        <v>69</v>
      </c>
    </row>
    <row r="3640" spans="1:13" x14ac:dyDescent="0.35">
      <c r="A3640" t="str">
        <f t="shared" si="56"/>
        <v>EDU-03639-A3-62-265-UDE</v>
      </c>
      <c r="B3640" t="s">
        <v>6443</v>
      </c>
      <c r="C3640" t="s">
        <v>49</v>
      </c>
      <c r="D3640" t="str">
        <f>VLOOKUP(C3640,Category!$A$1:$B$10,2,0)</f>
        <v>Finance</v>
      </c>
      <c r="E3640">
        <v>62</v>
      </c>
      <c r="F3640">
        <v>265</v>
      </c>
      <c r="G3640">
        <v>73.776811662735</v>
      </c>
      <c r="H3640">
        <v>4</v>
      </c>
      <c r="I3640" t="str">
        <f>VLOOKUP(H3640,Platform!$A$1:$B$5,2,0)</f>
        <v>Udemy</v>
      </c>
      <c r="J3640" t="str">
        <f>VLOOKUP(I3640,Guide!$B$12:$C$16,2,0)</f>
        <v>UDE</v>
      </c>
      <c r="K3640">
        <v>143.18353428907</v>
      </c>
      <c r="L3640">
        <v>3.7980975474026</v>
      </c>
      <c r="M3640" t="s">
        <v>67</v>
      </c>
    </row>
    <row r="3641" spans="1:13" x14ac:dyDescent="0.35">
      <c r="A3641" t="str">
        <f t="shared" si="56"/>
        <v>EDU-03640-A1-73-1156-LIN</v>
      </c>
      <c r="B3641" t="s">
        <v>6442</v>
      </c>
      <c r="C3641" t="s">
        <v>47</v>
      </c>
      <c r="D3641" t="str">
        <f>VLOOKUP(C3641,Category!$A$1:$B$10,2,0)</f>
        <v>Office Tools</v>
      </c>
      <c r="E3641">
        <v>73</v>
      </c>
      <c r="F3641">
        <v>1156</v>
      </c>
      <c r="G3641">
        <v>64.601079712596004</v>
      </c>
      <c r="H3641">
        <v>3</v>
      </c>
      <c r="I3641" t="str">
        <f>VLOOKUP(H3641,Platform!$A$1:$B$5,2,0)</f>
        <v>LinkedIn Learning</v>
      </c>
      <c r="J3641" t="str">
        <f>VLOOKUP(I3641,Guide!$B$12:$C$16,2,0)</f>
        <v>LIN</v>
      </c>
      <c r="K3641">
        <v>168.75404106172999</v>
      </c>
      <c r="L3641">
        <v>4.0362972231313003</v>
      </c>
      <c r="M3641" t="s">
        <v>69</v>
      </c>
    </row>
    <row r="3642" spans="1:13" x14ac:dyDescent="0.35">
      <c r="A3642" t="str">
        <f t="shared" si="56"/>
        <v>EDU-03641-A5-84-1819-UDE</v>
      </c>
      <c r="B3642" t="s">
        <v>6441</v>
      </c>
      <c r="C3642" t="s">
        <v>51</v>
      </c>
      <c r="D3642" t="str">
        <f>VLOOKUP(C3642,Category!$A$1:$B$10,2,0)</f>
        <v>Design</v>
      </c>
      <c r="E3642">
        <v>84</v>
      </c>
      <c r="F3642">
        <v>1819</v>
      </c>
      <c r="G3642">
        <v>89.726351077247998</v>
      </c>
      <c r="H3642">
        <v>4</v>
      </c>
      <c r="I3642" t="str">
        <f>VLOOKUP(H3642,Platform!$A$1:$B$5,2,0)</f>
        <v>Udemy</v>
      </c>
      <c r="J3642" t="str">
        <f>VLOOKUP(I3642,Guide!$B$12:$C$16,2,0)</f>
        <v>UDE</v>
      </c>
      <c r="K3642">
        <v>56.960790074169999</v>
      </c>
      <c r="L3642">
        <v>4.2621533846739998</v>
      </c>
      <c r="M3642" t="s">
        <v>66</v>
      </c>
    </row>
    <row r="3643" spans="1:13" x14ac:dyDescent="0.35">
      <c r="A3643" t="str">
        <f t="shared" si="56"/>
        <v>EDU-03642-A3-79-2749-UDE</v>
      </c>
      <c r="B3643" t="s">
        <v>6440</v>
      </c>
      <c r="C3643" t="s">
        <v>49</v>
      </c>
      <c r="D3643" t="str">
        <f>VLOOKUP(C3643,Category!$A$1:$B$10,2,0)</f>
        <v>Finance</v>
      </c>
      <c r="E3643">
        <v>79</v>
      </c>
      <c r="F3643">
        <v>2749</v>
      </c>
      <c r="G3643">
        <v>69.515126043730007</v>
      </c>
      <c r="H3643">
        <v>4</v>
      </c>
      <c r="I3643" t="str">
        <f>VLOOKUP(H3643,Platform!$A$1:$B$5,2,0)</f>
        <v>Udemy</v>
      </c>
      <c r="J3643" t="str">
        <f>VLOOKUP(I3643,Guide!$B$12:$C$16,2,0)</f>
        <v>UDE</v>
      </c>
      <c r="K3643">
        <v>53.291835770022999</v>
      </c>
      <c r="L3643">
        <v>4.6534953943659003</v>
      </c>
      <c r="M3643" t="s">
        <v>66</v>
      </c>
    </row>
    <row r="3644" spans="1:13" x14ac:dyDescent="0.35">
      <c r="A3644" t="str">
        <f t="shared" si="56"/>
        <v>EDU-03643-A3-20-2716-COU</v>
      </c>
      <c r="B3644" t="s">
        <v>6439</v>
      </c>
      <c r="C3644" t="s">
        <v>49</v>
      </c>
      <c r="D3644" t="str">
        <f>VLOOKUP(C3644,Category!$A$1:$B$10,2,0)</f>
        <v>Finance</v>
      </c>
      <c r="E3644">
        <v>20</v>
      </c>
      <c r="F3644">
        <v>2716</v>
      </c>
      <c r="G3644">
        <v>92.408288135066996</v>
      </c>
      <c r="H3644">
        <v>1</v>
      </c>
      <c r="I3644" t="str">
        <f>VLOOKUP(H3644,Platform!$A$1:$B$5,2,0)</f>
        <v>Coursera</v>
      </c>
      <c r="J3644" t="str">
        <f>VLOOKUP(I3644,Guide!$B$12:$C$16,2,0)</f>
        <v>COU</v>
      </c>
      <c r="K3644">
        <v>154.52878319459001</v>
      </c>
      <c r="L3644">
        <v>3.0630370148615</v>
      </c>
      <c r="M3644" t="s">
        <v>67</v>
      </c>
    </row>
    <row r="3645" spans="1:13" x14ac:dyDescent="0.35">
      <c r="A3645" t="str">
        <f t="shared" si="56"/>
        <v>EDU-03644-A9-32-4086-LIN</v>
      </c>
      <c r="B3645" t="s">
        <v>6438</v>
      </c>
      <c r="C3645" t="s">
        <v>55</v>
      </c>
      <c r="D3645" t="str">
        <f>VLOOKUP(C3645,Category!$A$1:$B$10,2,0)</f>
        <v>AI</v>
      </c>
      <c r="E3645">
        <v>32</v>
      </c>
      <c r="F3645">
        <v>4086</v>
      </c>
      <c r="G3645">
        <v>66.788709114978005</v>
      </c>
      <c r="H3645">
        <v>3</v>
      </c>
      <c r="I3645" t="str">
        <f>VLOOKUP(H3645,Platform!$A$1:$B$5,2,0)</f>
        <v>LinkedIn Learning</v>
      </c>
      <c r="J3645" t="str">
        <f>VLOOKUP(I3645,Guide!$B$12:$C$16,2,0)</f>
        <v>LIN</v>
      </c>
      <c r="K3645">
        <v>33.062380473376002</v>
      </c>
      <c r="L3645">
        <v>4.2916939455417999</v>
      </c>
      <c r="M3645" t="s">
        <v>69</v>
      </c>
    </row>
    <row r="3646" spans="1:13" x14ac:dyDescent="0.35">
      <c r="A3646" t="str">
        <f t="shared" si="56"/>
        <v>EDU-03645-A5-45-975-EDX</v>
      </c>
      <c r="B3646" t="s">
        <v>6437</v>
      </c>
      <c r="C3646" t="s">
        <v>51</v>
      </c>
      <c r="D3646" t="str">
        <f>VLOOKUP(C3646,Category!$A$1:$B$10,2,0)</f>
        <v>Design</v>
      </c>
      <c r="E3646">
        <v>45</v>
      </c>
      <c r="F3646">
        <v>975</v>
      </c>
      <c r="G3646">
        <v>54.479442517629998</v>
      </c>
      <c r="H3646">
        <v>2</v>
      </c>
      <c r="I3646" t="str">
        <f>VLOOKUP(H3646,Platform!$A$1:$B$5,2,0)</f>
        <v>edX</v>
      </c>
      <c r="J3646" t="str">
        <f>VLOOKUP(I3646,Guide!$B$12:$C$16,2,0)</f>
        <v>EDX</v>
      </c>
      <c r="K3646">
        <v>59.600297854646001</v>
      </c>
      <c r="L3646">
        <v>4.9252260343246004</v>
      </c>
      <c r="M3646" t="s">
        <v>67</v>
      </c>
    </row>
    <row r="3647" spans="1:13" x14ac:dyDescent="0.35">
      <c r="A3647" t="str">
        <f t="shared" si="56"/>
        <v>EDU-03646-A3-32-4526-UDE</v>
      </c>
      <c r="B3647" t="s">
        <v>6436</v>
      </c>
      <c r="C3647" t="s">
        <v>49</v>
      </c>
      <c r="D3647" t="str">
        <f>VLOOKUP(C3647,Category!$A$1:$B$10,2,0)</f>
        <v>Finance</v>
      </c>
      <c r="E3647">
        <v>32</v>
      </c>
      <c r="F3647">
        <v>4526</v>
      </c>
      <c r="G3647">
        <v>79.783702094795004</v>
      </c>
      <c r="H3647">
        <v>4</v>
      </c>
      <c r="I3647" t="str">
        <f>VLOOKUP(H3647,Platform!$A$1:$B$5,2,0)</f>
        <v>Udemy</v>
      </c>
      <c r="J3647" t="str">
        <f>VLOOKUP(I3647,Guide!$B$12:$C$16,2,0)</f>
        <v>UDE</v>
      </c>
      <c r="K3647">
        <v>90.937297465802999</v>
      </c>
      <c r="L3647">
        <v>3.5860699215621001</v>
      </c>
      <c r="M3647" t="s">
        <v>68</v>
      </c>
    </row>
    <row r="3648" spans="1:13" x14ac:dyDescent="0.35">
      <c r="A3648" t="str">
        <f t="shared" si="56"/>
        <v>EDU-03647-A9-95-4238-UDE</v>
      </c>
      <c r="B3648" t="s">
        <v>6435</v>
      </c>
      <c r="C3648" t="s">
        <v>55</v>
      </c>
      <c r="D3648" t="str">
        <f>VLOOKUP(C3648,Category!$A$1:$B$10,2,0)</f>
        <v>AI</v>
      </c>
      <c r="E3648">
        <v>95</v>
      </c>
      <c r="F3648">
        <v>4238</v>
      </c>
      <c r="G3648">
        <v>96.932294081682002</v>
      </c>
      <c r="H3648">
        <v>4</v>
      </c>
      <c r="I3648" t="str">
        <f>VLOOKUP(H3648,Platform!$A$1:$B$5,2,0)</f>
        <v>Udemy</v>
      </c>
      <c r="J3648" t="str">
        <f>VLOOKUP(I3648,Guide!$B$12:$C$16,2,0)</f>
        <v>UDE</v>
      </c>
      <c r="K3648">
        <v>114.63930386551</v>
      </c>
      <c r="L3648">
        <v>3.7279806464001002</v>
      </c>
      <c r="M3648" t="s">
        <v>65</v>
      </c>
    </row>
    <row r="3649" spans="1:13" x14ac:dyDescent="0.35">
      <c r="A3649" t="str">
        <f t="shared" si="56"/>
        <v>EDU-03648-A8-95-1832-LIN</v>
      </c>
      <c r="B3649" t="s">
        <v>6434</v>
      </c>
      <c r="C3649" t="s">
        <v>54</v>
      </c>
      <c r="D3649" t="str">
        <f>VLOOKUP(C3649,Category!$A$1:$B$10,2,0)</f>
        <v>Business</v>
      </c>
      <c r="E3649">
        <v>95</v>
      </c>
      <c r="F3649">
        <v>1832</v>
      </c>
      <c r="G3649">
        <v>63.326997980418</v>
      </c>
      <c r="H3649">
        <v>3</v>
      </c>
      <c r="I3649" t="str">
        <f>VLOOKUP(H3649,Platform!$A$1:$B$5,2,0)</f>
        <v>LinkedIn Learning</v>
      </c>
      <c r="J3649" t="str">
        <f>VLOOKUP(I3649,Guide!$B$12:$C$16,2,0)</f>
        <v>LIN</v>
      </c>
      <c r="K3649">
        <v>172.46898218614001</v>
      </c>
      <c r="L3649">
        <v>3.0471045072010998</v>
      </c>
      <c r="M3649" t="s">
        <v>68</v>
      </c>
    </row>
    <row r="3650" spans="1:13" x14ac:dyDescent="0.35">
      <c r="A3650" t="str">
        <f t="shared" si="56"/>
        <v>EDU-03649-A9-17-1757-LIN</v>
      </c>
      <c r="B3650" t="s">
        <v>6433</v>
      </c>
      <c r="C3650" t="s">
        <v>55</v>
      </c>
      <c r="D3650" t="str">
        <f>VLOOKUP(C3650,Category!$A$1:$B$10,2,0)</f>
        <v>AI</v>
      </c>
      <c r="E3650">
        <v>17</v>
      </c>
      <c r="F3650">
        <v>1757</v>
      </c>
      <c r="G3650">
        <v>68.966915156262004</v>
      </c>
      <c r="H3650">
        <v>3</v>
      </c>
      <c r="I3650" t="str">
        <f>VLOOKUP(H3650,Platform!$A$1:$B$5,2,0)</f>
        <v>LinkedIn Learning</v>
      </c>
      <c r="J3650" t="str">
        <f>VLOOKUP(I3650,Guide!$B$12:$C$16,2,0)</f>
        <v>LIN</v>
      </c>
      <c r="K3650">
        <v>110.54345139535999</v>
      </c>
      <c r="L3650">
        <v>4.9203491981263996</v>
      </c>
      <c r="M3650" t="s">
        <v>68</v>
      </c>
    </row>
    <row r="3651" spans="1:13" x14ac:dyDescent="0.35">
      <c r="A3651" t="str">
        <f t="shared" ref="A3651:A3714" si="57">"EDU-" &amp; MID(B3651,8,5) &amp; "-" &amp; C3651 &amp; "-" &amp; E3651 &amp; "-" &amp; F3651 &amp; "-" &amp; J3651</f>
        <v>EDU-03650-A2-23-3749-EDX</v>
      </c>
      <c r="B3651" t="s">
        <v>6432</v>
      </c>
      <c r="C3651" t="s">
        <v>48</v>
      </c>
      <c r="D3651" t="str">
        <f>VLOOKUP(C3651,Category!$A$1:$B$10,2,0)</f>
        <v>Technology</v>
      </c>
      <c r="E3651">
        <v>23</v>
      </c>
      <c r="F3651">
        <v>3749</v>
      </c>
      <c r="G3651">
        <v>85.523730123272998</v>
      </c>
      <c r="H3651">
        <v>2</v>
      </c>
      <c r="I3651" t="str">
        <f>VLOOKUP(H3651,Platform!$A$1:$B$5,2,0)</f>
        <v>edX</v>
      </c>
      <c r="J3651" t="str">
        <f>VLOOKUP(I3651,Guide!$B$12:$C$16,2,0)</f>
        <v>EDX</v>
      </c>
      <c r="K3651">
        <v>48.974396981360002</v>
      </c>
      <c r="L3651">
        <v>3.7472939231505</v>
      </c>
      <c r="M3651" t="s">
        <v>69</v>
      </c>
    </row>
    <row r="3652" spans="1:13" x14ac:dyDescent="0.35">
      <c r="A3652" t="str">
        <f t="shared" si="57"/>
        <v>EDU-03651-A1-21-4355-COU</v>
      </c>
      <c r="B3652" t="s">
        <v>6431</v>
      </c>
      <c r="C3652" t="s">
        <v>47</v>
      </c>
      <c r="D3652" t="str">
        <f>VLOOKUP(C3652,Category!$A$1:$B$10,2,0)</f>
        <v>Office Tools</v>
      </c>
      <c r="E3652">
        <v>21</v>
      </c>
      <c r="F3652">
        <v>4355</v>
      </c>
      <c r="G3652">
        <v>65.615977459166999</v>
      </c>
      <c r="H3652">
        <v>1</v>
      </c>
      <c r="I3652" t="str">
        <f>VLOOKUP(H3652,Platform!$A$1:$B$5,2,0)</f>
        <v>Coursera</v>
      </c>
      <c r="J3652" t="str">
        <f>VLOOKUP(I3652,Guide!$B$12:$C$16,2,0)</f>
        <v>COU</v>
      </c>
      <c r="K3652">
        <v>50.680718653536999</v>
      </c>
      <c r="L3652">
        <v>4.3998297863214999</v>
      </c>
      <c r="M3652" t="s">
        <v>69</v>
      </c>
    </row>
    <row r="3653" spans="1:13" x14ac:dyDescent="0.35">
      <c r="A3653" t="str">
        <f t="shared" si="57"/>
        <v>EDU-03652-A5-80-4816-EDX</v>
      </c>
      <c r="B3653" t="s">
        <v>6430</v>
      </c>
      <c r="C3653" t="s">
        <v>51</v>
      </c>
      <c r="D3653" t="str">
        <f>VLOOKUP(C3653,Category!$A$1:$B$10,2,0)</f>
        <v>Design</v>
      </c>
      <c r="E3653">
        <v>80</v>
      </c>
      <c r="F3653">
        <v>4816</v>
      </c>
      <c r="G3653">
        <v>80.862513889564994</v>
      </c>
      <c r="H3653">
        <v>2</v>
      </c>
      <c r="I3653" t="str">
        <f>VLOOKUP(H3653,Platform!$A$1:$B$5,2,0)</f>
        <v>edX</v>
      </c>
      <c r="J3653" t="str">
        <f>VLOOKUP(I3653,Guide!$B$12:$C$16,2,0)</f>
        <v>EDX</v>
      </c>
      <c r="K3653">
        <v>95.069774982287001</v>
      </c>
      <c r="L3653">
        <v>4.0651534298306</v>
      </c>
      <c r="M3653" t="s">
        <v>64</v>
      </c>
    </row>
    <row r="3654" spans="1:13" x14ac:dyDescent="0.35">
      <c r="A3654" t="str">
        <f t="shared" si="57"/>
        <v>EDU-03653-A8-17-1242-UDE</v>
      </c>
      <c r="B3654" t="s">
        <v>6429</v>
      </c>
      <c r="C3654" t="s">
        <v>54</v>
      </c>
      <c r="D3654" t="str">
        <f>VLOOKUP(C3654,Category!$A$1:$B$10,2,0)</f>
        <v>Business</v>
      </c>
      <c r="E3654">
        <v>17</v>
      </c>
      <c r="F3654">
        <v>1242</v>
      </c>
      <c r="G3654">
        <v>59.639219478694002</v>
      </c>
      <c r="H3654">
        <v>4</v>
      </c>
      <c r="I3654" t="str">
        <f>VLOOKUP(H3654,Platform!$A$1:$B$5,2,0)</f>
        <v>Udemy</v>
      </c>
      <c r="J3654" t="str">
        <f>VLOOKUP(I3654,Guide!$B$12:$C$16,2,0)</f>
        <v>UDE</v>
      </c>
      <c r="K3654">
        <v>51.072842000347997</v>
      </c>
      <c r="L3654">
        <v>3.9171125203102002</v>
      </c>
      <c r="M3654" t="s">
        <v>69</v>
      </c>
    </row>
    <row r="3655" spans="1:13" x14ac:dyDescent="0.35">
      <c r="A3655" t="str">
        <f t="shared" si="57"/>
        <v>EDU-03654-A3-10-4467-LIN</v>
      </c>
      <c r="B3655" t="s">
        <v>6428</v>
      </c>
      <c r="C3655" t="s">
        <v>49</v>
      </c>
      <c r="D3655" t="str">
        <f>VLOOKUP(C3655,Category!$A$1:$B$10,2,0)</f>
        <v>Finance</v>
      </c>
      <c r="E3655">
        <v>10</v>
      </c>
      <c r="F3655">
        <v>4467</v>
      </c>
      <c r="G3655">
        <v>50.355591554077002</v>
      </c>
      <c r="H3655">
        <v>3</v>
      </c>
      <c r="I3655" t="str">
        <f>VLOOKUP(H3655,Platform!$A$1:$B$5,2,0)</f>
        <v>LinkedIn Learning</v>
      </c>
      <c r="J3655" t="str">
        <f>VLOOKUP(I3655,Guide!$B$12:$C$16,2,0)</f>
        <v>LIN</v>
      </c>
      <c r="K3655">
        <v>195.68635852527001</v>
      </c>
      <c r="L3655">
        <v>4.7205404975529</v>
      </c>
      <c r="M3655" t="s">
        <v>66</v>
      </c>
    </row>
    <row r="3656" spans="1:13" x14ac:dyDescent="0.35">
      <c r="A3656" t="str">
        <f t="shared" si="57"/>
        <v>EDU-03655-A4-23-2529-EDX</v>
      </c>
      <c r="B3656" t="s">
        <v>6427</v>
      </c>
      <c r="C3656" t="s">
        <v>50</v>
      </c>
      <c r="D3656" t="str">
        <f>VLOOKUP(C3656,Category!$A$1:$B$10,2,0)</f>
        <v>Marketing</v>
      </c>
      <c r="E3656">
        <v>23</v>
      </c>
      <c r="F3656">
        <v>2529</v>
      </c>
      <c r="G3656">
        <v>72.449384315055994</v>
      </c>
      <c r="H3656">
        <v>2</v>
      </c>
      <c r="I3656" t="str">
        <f>VLOOKUP(H3656,Platform!$A$1:$B$5,2,0)</f>
        <v>edX</v>
      </c>
      <c r="J3656" t="str">
        <f>VLOOKUP(I3656,Guide!$B$12:$C$16,2,0)</f>
        <v>EDX</v>
      </c>
      <c r="K3656">
        <v>54.865288248233</v>
      </c>
      <c r="L3656">
        <v>3.3709507967619001</v>
      </c>
      <c r="M3656" t="s">
        <v>66</v>
      </c>
    </row>
    <row r="3657" spans="1:13" x14ac:dyDescent="0.35">
      <c r="A3657" t="str">
        <f t="shared" si="57"/>
        <v>EDU-03656-A7-32-4655-EDX</v>
      </c>
      <c r="B3657" t="s">
        <v>6426</v>
      </c>
      <c r="C3657" t="s">
        <v>53</v>
      </c>
      <c r="D3657" t="str">
        <f>VLOOKUP(C3657,Category!$A$1:$B$10,2,0)</f>
        <v>Data Science</v>
      </c>
      <c r="E3657">
        <v>32</v>
      </c>
      <c r="F3657">
        <v>4655</v>
      </c>
      <c r="G3657">
        <v>97.845499817958995</v>
      </c>
      <c r="H3657">
        <v>2</v>
      </c>
      <c r="I3657" t="str">
        <f>VLOOKUP(H3657,Platform!$A$1:$B$5,2,0)</f>
        <v>edX</v>
      </c>
      <c r="J3657" t="str">
        <f>VLOOKUP(I3657,Guide!$B$12:$C$16,2,0)</f>
        <v>EDX</v>
      </c>
      <c r="K3657">
        <v>195.77202481616999</v>
      </c>
      <c r="L3657">
        <v>4.6548087930476996</v>
      </c>
      <c r="M3657" t="s">
        <v>68</v>
      </c>
    </row>
    <row r="3658" spans="1:13" x14ac:dyDescent="0.35">
      <c r="A3658" t="str">
        <f t="shared" si="57"/>
        <v>EDU-03657-A6-92-3478-LIN</v>
      </c>
      <c r="B3658" t="s">
        <v>6425</v>
      </c>
      <c r="C3658" t="s">
        <v>52</v>
      </c>
      <c r="D3658" t="str">
        <f>VLOOKUP(C3658,Category!$A$1:$B$10,2,0)</f>
        <v>Programming</v>
      </c>
      <c r="E3658">
        <v>92</v>
      </c>
      <c r="F3658">
        <v>3478</v>
      </c>
      <c r="G3658">
        <v>63.315580370191</v>
      </c>
      <c r="H3658">
        <v>3</v>
      </c>
      <c r="I3658" t="str">
        <f>VLOOKUP(H3658,Platform!$A$1:$B$5,2,0)</f>
        <v>LinkedIn Learning</v>
      </c>
      <c r="J3658" t="str">
        <f>VLOOKUP(I3658,Guide!$B$12:$C$16,2,0)</f>
        <v>LIN</v>
      </c>
      <c r="K3658">
        <v>40.601861336227003</v>
      </c>
      <c r="L3658">
        <v>3.5879757417336999</v>
      </c>
      <c r="M3658" t="s">
        <v>67</v>
      </c>
    </row>
    <row r="3659" spans="1:13" x14ac:dyDescent="0.35">
      <c r="A3659" t="str">
        <f t="shared" si="57"/>
        <v>EDU-03658-A1-79-2058-COU</v>
      </c>
      <c r="B3659" t="s">
        <v>6424</v>
      </c>
      <c r="C3659" t="s">
        <v>47</v>
      </c>
      <c r="D3659" t="str">
        <f>VLOOKUP(C3659,Category!$A$1:$B$10,2,0)</f>
        <v>Office Tools</v>
      </c>
      <c r="E3659">
        <v>79</v>
      </c>
      <c r="F3659">
        <v>2058</v>
      </c>
      <c r="G3659">
        <v>68.599153535859003</v>
      </c>
      <c r="H3659">
        <v>1</v>
      </c>
      <c r="I3659" t="str">
        <f>VLOOKUP(H3659,Platform!$A$1:$B$5,2,0)</f>
        <v>Coursera</v>
      </c>
      <c r="J3659" t="str">
        <f>VLOOKUP(I3659,Guide!$B$12:$C$16,2,0)</f>
        <v>COU</v>
      </c>
      <c r="K3659">
        <v>125.35539289569</v>
      </c>
      <c r="L3659">
        <v>3.4758795435432002</v>
      </c>
      <c r="M3659" t="s">
        <v>64</v>
      </c>
    </row>
    <row r="3660" spans="1:13" x14ac:dyDescent="0.35">
      <c r="A3660" t="str">
        <f t="shared" si="57"/>
        <v>EDU-03659-A6-39-2680-COU</v>
      </c>
      <c r="B3660" t="s">
        <v>6423</v>
      </c>
      <c r="C3660" t="s">
        <v>52</v>
      </c>
      <c r="D3660" t="str">
        <f>VLOOKUP(C3660,Category!$A$1:$B$10,2,0)</f>
        <v>Programming</v>
      </c>
      <c r="E3660">
        <v>39</v>
      </c>
      <c r="F3660">
        <v>2680</v>
      </c>
      <c r="G3660">
        <v>51.266297561392001</v>
      </c>
      <c r="H3660">
        <v>1</v>
      </c>
      <c r="I3660" t="str">
        <f>VLOOKUP(H3660,Platform!$A$1:$B$5,2,0)</f>
        <v>Coursera</v>
      </c>
      <c r="J3660" t="str">
        <f>VLOOKUP(I3660,Guide!$B$12:$C$16,2,0)</f>
        <v>COU</v>
      </c>
      <c r="K3660">
        <v>108.48003055674</v>
      </c>
      <c r="L3660">
        <v>4.9236338375441999</v>
      </c>
      <c r="M3660" t="s">
        <v>69</v>
      </c>
    </row>
    <row r="3661" spans="1:13" x14ac:dyDescent="0.35">
      <c r="A3661" t="str">
        <f t="shared" si="57"/>
        <v>EDU-03660-A7-56-2705-UDE</v>
      </c>
      <c r="B3661" t="s">
        <v>6422</v>
      </c>
      <c r="C3661" t="s">
        <v>53</v>
      </c>
      <c r="D3661" t="str">
        <f>VLOOKUP(C3661,Category!$A$1:$B$10,2,0)</f>
        <v>Data Science</v>
      </c>
      <c r="E3661">
        <v>56</v>
      </c>
      <c r="F3661">
        <v>2705</v>
      </c>
      <c r="G3661">
        <v>94.564320621533</v>
      </c>
      <c r="H3661">
        <v>4</v>
      </c>
      <c r="I3661" t="str">
        <f>VLOOKUP(H3661,Platform!$A$1:$B$5,2,0)</f>
        <v>Udemy</v>
      </c>
      <c r="J3661" t="str">
        <f>VLOOKUP(I3661,Guide!$B$12:$C$16,2,0)</f>
        <v>UDE</v>
      </c>
      <c r="K3661">
        <v>181.78279397276</v>
      </c>
      <c r="L3661">
        <v>3.8786584238638002</v>
      </c>
      <c r="M3661" t="s">
        <v>65</v>
      </c>
    </row>
    <row r="3662" spans="1:13" x14ac:dyDescent="0.35">
      <c r="A3662" t="str">
        <f t="shared" si="57"/>
        <v>EDU-03661-A6-16-281-EDX</v>
      </c>
      <c r="B3662" t="s">
        <v>6421</v>
      </c>
      <c r="C3662" t="s">
        <v>52</v>
      </c>
      <c r="D3662" t="str">
        <f>VLOOKUP(C3662,Category!$A$1:$B$10,2,0)</f>
        <v>Programming</v>
      </c>
      <c r="E3662">
        <v>16</v>
      </c>
      <c r="F3662">
        <v>281</v>
      </c>
      <c r="G3662">
        <v>69.872360834600997</v>
      </c>
      <c r="H3662">
        <v>2</v>
      </c>
      <c r="I3662" t="str">
        <f>VLOOKUP(H3662,Platform!$A$1:$B$5,2,0)</f>
        <v>edX</v>
      </c>
      <c r="J3662" t="str">
        <f>VLOOKUP(I3662,Guide!$B$12:$C$16,2,0)</f>
        <v>EDX</v>
      </c>
      <c r="K3662">
        <v>70.193165986634995</v>
      </c>
      <c r="L3662">
        <v>4.0482112120586997</v>
      </c>
      <c r="M3662" t="s">
        <v>68</v>
      </c>
    </row>
    <row r="3663" spans="1:13" x14ac:dyDescent="0.35">
      <c r="A3663" t="str">
        <f t="shared" si="57"/>
        <v>EDU-03662-A1-21-3326-EDX</v>
      </c>
      <c r="B3663" t="s">
        <v>6420</v>
      </c>
      <c r="C3663" t="s">
        <v>47</v>
      </c>
      <c r="D3663" t="str">
        <f>VLOOKUP(C3663,Category!$A$1:$B$10,2,0)</f>
        <v>Office Tools</v>
      </c>
      <c r="E3663">
        <v>21</v>
      </c>
      <c r="F3663">
        <v>3326</v>
      </c>
      <c r="G3663">
        <v>90.137265034359999</v>
      </c>
      <c r="H3663">
        <v>2</v>
      </c>
      <c r="I3663" t="str">
        <f>VLOOKUP(H3663,Platform!$A$1:$B$5,2,0)</f>
        <v>edX</v>
      </c>
      <c r="J3663" t="str">
        <f>VLOOKUP(I3663,Guide!$B$12:$C$16,2,0)</f>
        <v>EDX</v>
      </c>
      <c r="K3663">
        <v>80.602540285505995</v>
      </c>
      <c r="L3663">
        <v>4.8935363259677001</v>
      </c>
      <c r="M3663" t="s">
        <v>69</v>
      </c>
    </row>
    <row r="3664" spans="1:13" x14ac:dyDescent="0.35">
      <c r="A3664" t="str">
        <f t="shared" si="57"/>
        <v>EDU-03663-A6-79-2714-COU</v>
      </c>
      <c r="B3664" t="s">
        <v>6419</v>
      </c>
      <c r="C3664" t="s">
        <v>52</v>
      </c>
      <c r="D3664" t="str">
        <f>VLOOKUP(C3664,Category!$A$1:$B$10,2,0)</f>
        <v>Programming</v>
      </c>
      <c r="E3664">
        <v>79</v>
      </c>
      <c r="F3664">
        <v>2714</v>
      </c>
      <c r="G3664">
        <v>58.929622712602999</v>
      </c>
      <c r="H3664">
        <v>1</v>
      </c>
      <c r="I3664" t="str">
        <f>VLOOKUP(H3664,Platform!$A$1:$B$5,2,0)</f>
        <v>Coursera</v>
      </c>
      <c r="J3664" t="str">
        <f>VLOOKUP(I3664,Guide!$B$12:$C$16,2,0)</f>
        <v>COU</v>
      </c>
      <c r="K3664">
        <v>52.064437749882003</v>
      </c>
      <c r="L3664">
        <v>4.1777648491077999</v>
      </c>
      <c r="M3664" t="s">
        <v>65</v>
      </c>
    </row>
    <row r="3665" spans="1:13" x14ac:dyDescent="0.35">
      <c r="A3665" t="str">
        <f t="shared" si="57"/>
        <v>EDU-03664-A2-92-1978-EDX</v>
      </c>
      <c r="B3665" t="s">
        <v>6418</v>
      </c>
      <c r="C3665" t="s">
        <v>48</v>
      </c>
      <c r="D3665" t="str">
        <f>VLOOKUP(C3665,Category!$A$1:$B$10,2,0)</f>
        <v>Technology</v>
      </c>
      <c r="E3665">
        <v>92</v>
      </c>
      <c r="F3665">
        <v>1978</v>
      </c>
      <c r="G3665">
        <v>61.598051133303002</v>
      </c>
      <c r="H3665">
        <v>2</v>
      </c>
      <c r="I3665" t="str">
        <f>VLOOKUP(H3665,Platform!$A$1:$B$5,2,0)</f>
        <v>edX</v>
      </c>
      <c r="J3665" t="str">
        <f>VLOOKUP(I3665,Guide!$B$12:$C$16,2,0)</f>
        <v>EDX</v>
      </c>
      <c r="K3665">
        <v>199.36767792443999</v>
      </c>
      <c r="L3665">
        <v>4.6938817509791004</v>
      </c>
      <c r="M3665" t="s">
        <v>69</v>
      </c>
    </row>
    <row r="3666" spans="1:13" x14ac:dyDescent="0.35">
      <c r="A3666" t="str">
        <f t="shared" si="57"/>
        <v>EDU-03665-A1-91-3477-LIN</v>
      </c>
      <c r="B3666" t="s">
        <v>6417</v>
      </c>
      <c r="C3666" t="s">
        <v>47</v>
      </c>
      <c r="D3666" t="str">
        <f>VLOOKUP(C3666,Category!$A$1:$B$10,2,0)</f>
        <v>Office Tools</v>
      </c>
      <c r="E3666">
        <v>91</v>
      </c>
      <c r="F3666">
        <v>3477</v>
      </c>
      <c r="G3666">
        <v>78.458010298486997</v>
      </c>
      <c r="H3666">
        <v>3</v>
      </c>
      <c r="I3666" t="str">
        <f>VLOOKUP(H3666,Platform!$A$1:$B$5,2,0)</f>
        <v>LinkedIn Learning</v>
      </c>
      <c r="J3666" t="str">
        <f>VLOOKUP(I3666,Guide!$B$12:$C$16,2,0)</f>
        <v>LIN</v>
      </c>
      <c r="K3666">
        <v>198.67505822439</v>
      </c>
      <c r="L3666">
        <v>3.5829565959597001</v>
      </c>
      <c r="M3666" t="s">
        <v>69</v>
      </c>
    </row>
    <row r="3667" spans="1:13" x14ac:dyDescent="0.35">
      <c r="A3667" t="str">
        <f t="shared" si="57"/>
        <v>EDU-03666-A3-51-3177-UDE</v>
      </c>
      <c r="B3667" t="s">
        <v>6416</v>
      </c>
      <c r="C3667" t="s">
        <v>49</v>
      </c>
      <c r="D3667" t="str">
        <f>VLOOKUP(C3667,Category!$A$1:$B$10,2,0)</f>
        <v>Finance</v>
      </c>
      <c r="E3667">
        <v>51</v>
      </c>
      <c r="F3667">
        <v>3177</v>
      </c>
      <c r="G3667">
        <v>58.997381739440002</v>
      </c>
      <c r="H3667">
        <v>4</v>
      </c>
      <c r="I3667" t="str">
        <f>VLOOKUP(H3667,Platform!$A$1:$B$5,2,0)</f>
        <v>Udemy</v>
      </c>
      <c r="J3667" t="str">
        <f>VLOOKUP(I3667,Guide!$B$12:$C$16,2,0)</f>
        <v>UDE</v>
      </c>
      <c r="K3667">
        <v>116.34306559256</v>
      </c>
      <c r="L3667">
        <v>3.9065046656853002</v>
      </c>
      <c r="M3667" t="s">
        <v>67</v>
      </c>
    </row>
    <row r="3668" spans="1:13" x14ac:dyDescent="0.35">
      <c r="A3668" t="str">
        <f t="shared" si="57"/>
        <v>EDU-03667-A8-10-4014-LIN</v>
      </c>
      <c r="B3668" t="s">
        <v>6415</v>
      </c>
      <c r="C3668" t="s">
        <v>54</v>
      </c>
      <c r="D3668" t="str">
        <f>VLOOKUP(C3668,Category!$A$1:$B$10,2,0)</f>
        <v>Business</v>
      </c>
      <c r="E3668">
        <v>10</v>
      </c>
      <c r="F3668">
        <v>4014</v>
      </c>
      <c r="G3668">
        <v>73.641958065745996</v>
      </c>
      <c r="H3668">
        <v>3</v>
      </c>
      <c r="I3668" t="str">
        <f>VLOOKUP(H3668,Platform!$A$1:$B$5,2,0)</f>
        <v>LinkedIn Learning</v>
      </c>
      <c r="J3668" t="str">
        <f>VLOOKUP(I3668,Guide!$B$12:$C$16,2,0)</f>
        <v>LIN</v>
      </c>
      <c r="K3668">
        <v>130.75766199495999</v>
      </c>
      <c r="L3668">
        <v>3.2749045417447999</v>
      </c>
      <c r="M3668" t="s">
        <v>69</v>
      </c>
    </row>
    <row r="3669" spans="1:13" x14ac:dyDescent="0.35">
      <c r="A3669" t="str">
        <f t="shared" si="57"/>
        <v>EDU-03668-A9-61-2450-EDX</v>
      </c>
      <c r="B3669" t="s">
        <v>6414</v>
      </c>
      <c r="C3669" t="s">
        <v>55</v>
      </c>
      <c r="D3669" t="str">
        <f>VLOOKUP(C3669,Category!$A$1:$B$10,2,0)</f>
        <v>AI</v>
      </c>
      <c r="E3669">
        <v>61</v>
      </c>
      <c r="F3669">
        <v>2450</v>
      </c>
      <c r="G3669">
        <v>88.683546480725994</v>
      </c>
      <c r="H3669">
        <v>2</v>
      </c>
      <c r="I3669" t="str">
        <f>VLOOKUP(H3669,Platform!$A$1:$B$5,2,0)</f>
        <v>edX</v>
      </c>
      <c r="J3669" t="str">
        <f>VLOOKUP(I3669,Guide!$B$12:$C$16,2,0)</f>
        <v>EDX</v>
      </c>
      <c r="K3669">
        <v>54.328348254212003</v>
      </c>
      <c r="L3669">
        <v>4.6504042031282999</v>
      </c>
      <c r="M3669" t="s">
        <v>69</v>
      </c>
    </row>
    <row r="3670" spans="1:13" x14ac:dyDescent="0.35">
      <c r="A3670" t="str">
        <f t="shared" si="57"/>
        <v>EDU-03669-A2-18-4802-UDE</v>
      </c>
      <c r="B3670" t="s">
        <v>6413</v>
      </c>
      <c r="C3670" t="s">
        <v>48</v>
      </c>
      <c r="D3670" t="str">
        <f>VLOOKUP(C3670,Category!$A$1:$B$10,2,0)</f>
        <v>Technology</v>
      </c>
      <c r="E3670">
        <v>18</v>
      </c>
      <c r="F3670">
        <v>4802</v>
      </c>
      <c r="G3670">
        <v>75.777572905417003</v>
      </c>
      <c r="H3670">
        <v>4</v>
      </c>
      <c r="I3670" t="str">
        <f>VLOOKUP(H3670,Platform!$A$1:$B$5,2,0)</f>
        <v>Udemy</v>
      </c>
      <c r="J3670" t="str">
        <f>VLOOKUP(I3670,Guide!$B$12:$C$16,2,0)</f>
        <v>UDE</v>
      </c>
      <c r="K3670">
        <v>187.33678949304999</v>
      </c>
      <c r="L3670">
        <v>3.0334440399316001</v>
      </c>
      <c r="M3670" t="s">
        <v>68</v>
      </c>
    </row>
    <row r="3671" spans="1:13" x14ac:dyDescent="0.35">
      <c r="A3671" t="str">
        <f t="shared" si="57"/>
        <v>EDU-03670-A1-42-2738-COU</v>
      </c>
      <c r="B3671" t="s">
        <v>6412</v>
      </c>
      <c r="C3671" t="s">
        <v>47</v>
      </c>
      <c r="D3671" t="str">
        <f>VLOOKUP(C3671,Category!$A$1:$B$10,2,0)</f>
        <v>Office Tools</v>
      </c>
      <c r="E3671">
        <v>42</v>
      </c>
      <c r="F3671">
        <v>2738</v>
      </c>
      <c r="G3671">
        <v>63.739562382373997</v>
      </c>
      <c r="H3671">
        <v>1</v>
      </c>
      <c r="I3671" t="str">
        <f>VLOOKUP(H3671,Platform!$A$1:$B$5,2,0)</f>
        <v>Coursera</v>
      </c>
      <c r="J3671" t="str">
        <f>VLOOKUP(I3671,Guide!$B$12:$C$16,2,0)</f>
        <v>COU</v>
      </c>
      <c r="K3671">
        <v>11.063639696519999</v>
      </c>
      <c r="L3671">
        <v>4.6829748627586003</v>
      </c>
      <c r="M3671" t="s">
        <v>67</v>
      </c>
    </row>
    <row r="3672" spans="1:13" x14ac:dyDescent="0.35">
      <c r="A3672" t="str">
        <f t="shared" si="57"/>
        <v>EDU-03671-A2-83-4401-COU</v>
      </c>
      <c r="B3672" t="s">
        <v>6411</v>
      </c>
      <c r="C3672" t="s">
        <v>48</v>
      </c>
      <c r="D3672" t="str">
        <f>VLOOKUP(C3672,Category!$A$1:$B$10,2,0)</f>
        <v>Technology</v>
      </c>
      <c r="E3672">
        <v>83</v>
      </c>
      <c r="F3672">
        <v>4401</v>
      </c>
      <c r="G3672">
        <v>93.590209753484999</v>
      </c>
      <c r="H3672">
        <v>1</v>
      </c>
      <c r="I3672" t="str">
        <f>VLOOKUP(H3672,Platform!$A$1:$B$5,2,0)</f>
        <v>Coursera</v>
      </c>
      <c r="J3672" t="str">
        <f>VLOOKUP(I3672,Guide!$B$12:$C$16,2,0)</f>
        <v>COU</v>
      </c>
      <c r="K3672">
        <v>110.07388347764</v>
      </c>
      <c r="L3672">
        <v>4.3374904081555998</v>
      </c>
      <c r="M3672" t="s">
        <v>64</v>
      </c>
    </row>
    <row r="3673" spans="1:13" x14ac:dyDescent="0.35">
      <c r="A3673" t="str">
        <f t="shared" si="57"/>
        <v>EDU-03672-A5-94-3850-EDX</v>
      </c>
      <c r="B3673" t="s">
        <v>6410</v>
      </c>
      <c r="C3673" t="s">
        <v>51</v>
      </c>
      <c r="D3673" t="str">
        <f>VLOOKUP(C3673,Category!$A$1:$B$10,2,0)</f>
        <v>Design</v>
      </c>
      <c r="E3673">
        <v>94</v>
      </c>
      <c r="F3673">
        <v>3850</v>
      </c>
      <c r="G3673">
        <v>50.312694078908002</v>
      </c>
      <c r="H3673">
        <v>2</v>
      </c>
      <c r="I3673" t="str">
        <f>VLOOKUP(H3673,Platform!$A$1:$B$5,2,0)</f>
        <v>edX</v>
      </c>
      <c r="J3673" t="str">
        <f>VLOOKUP(I3673,Guide!$B$12:$C$16,2,0)</f>
        <v>EDX</v>
      </c>
      <c r="K3673">
        <v>13.237936501956</v>
      </c>
      <c r="L3673">
        <v>3.3408375619226001</v>
      </c>
      <c r="M3673" t="s">
        <v>64</v>
      </c>
    </row>
    <row r="3674" spans="1:13" x14ac:dyDescent="0.35">
      <c r="A3674" t="str">
        <f t="shared" si="57"/>
        <v>EDU-03673-A2-45-3908-EDX</v>
      </c>
      <c r="B3674" t="s">
        <v>6409</v>
      </c>
      <c r="C3674" t="s">
        <v>48</v>
      </c>
      <c r="D3674" t="str">
        <f>VLOOKUP(C3674,Category!$A$1:$B$10,2,0)</f>
        <v>Technology</v>
      </c>
      <c r="E3674">
        <v>45</v>
      </c>
      <c r="F3674">
        <v>3908</v>
      </c>
      <c r="G3674">
        <v>78.891834113306004</v>
      </c>
      <c r="H3674">
        <v>2</v>
      </c>
      <c r="I3674" t="str">
        <f>VLOOKUP(H3674,Platform!$A$1:$B$5,2,0)</f>
        <v>edX</v>
      </c>
      <c r="J3674" t="str">
        <f>VLOOKUP(I3674,Guide!$B$12:$C$16,2,0)</f>
        <v>EDX</v>
      </c>
      <c r="K3674">
        <v>80.527661754288005</v>
      </c>
      <c r="L3674">
        <v>4.2240870420208001</v>
      </c>
      <c r="M3674" t="s">
        <v>68</v>
      </c>
    </row>
    <row r="3675" spans="1:13" x14ac:dyDescent="0.35">
      <c r="A3675" t="str">
        <f t="shared" si="57"/>
        <v>EDU-03674-A8-83-844-UDE</v>
      </c>
      <c r="B3675" t="s">
        <v>6408</v>
      </c>
      <c r="C3675" t="s">
        <v>54</v>
      </c>
      <c r="D3675" t="str">
        <f>VLOOKUP(C3675,Category!$A$1:$B$10,2,0)</f>
        <v>Business</v>
      </c>
      <c r="E3675">
        <v>83</v>
      </c>
      <c r="F3675">
        <v>844</v>
      </c>
      <c r="G3675">
        <v>98.889111984340005</v>
      </c>
      <c r="H3675">
        <v>4</v>
      </c>
      <c r="I3675" t="str">
        <f>VLOOKUP(H3675,Platform!$A$1:$B$5,2,0)</f>
        <v>Udemy</v>
      </c>
      <c r="J3675" t="str">
        <f>VLOOKUP(I3675,Guide!$B$12:$C$16,2,0)</f>
        <v>UDE</v>
      </c>
      <c r="K3675">
        <v>105.64743784621</v>
      </c>
      <c r="L3675">
        <v>3.0997437118648001</v>
      </c>
      <c r="M3675" t="s">
        <v>69</v>
      </c>
    </row>
    <row r="3676" spans="1:13" x14ac:dyDescent="0.35">
      <c r="A3676" t="str">
        <f t="shared" si="57"/>
        <v>EDU-03675-A2-61-4777-COU</v>
      </c>
      <c r="B3676" t="s">
        <v>6407</v>
      </c>
      <c r="C3676" t="s">
        <v>48</v>
      </c>
      <c r="D3676" t="str">
        <f>VLOOKUP(C3676,Category!$A$1:$B$10,2,0)</f>
        <v>Technology</v>
      </c>
      <c r="E3676">
        <v>61</v>
      </c>
      <c r="F3676">
        <v>4777</v>
      </c>
      <c r="G3676">
        <v>82.197893607864003</v>
      </c>
      <c r="H3676">
        <v>1</v>
      </c>
      <c r="I3676" t="str">
        <f>VLOOKUP(H3676,Platform!$A$1:$B$5,2,0)</f>
        <v>Coursera</v>
      </c>
      <c r="J3676" t="str">
        <f>VLOOKUP(I3676,Guide!$B$12:$C$16,2,0)</f>
        <v>COU</v>
      </c>
      <c r="K3676">
        <v>113.55272203142</v>
      </c>
      <c r="L3676">
        <v>3.0859002744196999</v>
      </c>
      <c r="M3676" t="s">
        <v>69</v>
      </c>
    </row>
    <row r="3677" spans="1:13" x14ac:dyDescent="0.35">
      <c r="A3677" t="str">
        <f t="shared" si="57"/>
        <v>EDU-03676-A8-78-1438-EDX</v>
      </c>
      <c r="B3677" t="s">
        <v>6406</v>
      </c>
      <c r="C3677" t="s">
        <v>54</v>
      </c>
      <c r="D3677" t="str">
        <f>VLOOKUP(C3677,Category!$A$1:$B$10,2,0)</f>
        <v>Business</v>
      </c>
      <c r="E3677">
        <v>78</v>
      </c>
      <c r="F3677">
        <v>1438</v>
      </c>
      <c r="G3677">
        <v>57.480651866700001</v>
      </c>
      <c r="H3677">
        <v>2</v>
      </c>
      <c r="I3677" t="str">
        <f>VLOOKUP(H3677,Platform!$A$1:$B$5,2,0)</f>
        <v>edX</v>
      </c>
      <c r="J3677" t="str">
        <f>VLOOKUP(I3677,Guide!$B$12:$C$16,2,0)</f>
        <v>EDX</v>
      </c>
      <c r="K3677">
        <v>72.597394836823</v>
      </c>
      <c r="L3677">
        <v>4.5707218791560997</v>
      </c>
      <c r="M3677" t="s">
        <v>67</v>
      </c>
    </row>
    <row r="3678" spans="1:13" x14ac:dyDescent="0.35">
      <c r="A3678" t="str">
        <f t="shared" si="57"/>
        <v>EDU-03677-A4-72-3720-EDX</v>
      </c>
      <c r="B3678" t="s">
        <v>6405</v>
      </c>
      <c r="C3678" t="s">
        <v>50</v>
      </c>
      <c r="D3678" t="str">
        <f>VLOOKUP(C3678,Category!$A$1:$B$10,2,0)</f>
        <v>Marketing</v>
      </c>
      <c r="E3678">
        <v>72</v>
      </c>
      <c r="F3678">
        <v>3720</v>
      </c>
      <c r="G3678">
        <v>67.503966391321001</v>
      </c>
      <c r="H3678">
        <v>2</v>
      </c>
      <c r="I3678" t="str">
        <f>VLOOKUP(H3678,Platform!$A$1:$B$5,2,0)</f>
        <v>edX</v>
      </c>
      <c r="J3678" t="str">
        <f>VLOOKUP(I3678,Guide!$B$12:$C$16,2,0)</f>
        <v>EDX</v>
      </c>
      <c r="K3678">
        <v>140.04181543224999</v>
      </c>
      <c r="L3678">
        <v>4.3912054477125002</v>
      </c>
      <c r="M3678" t="s">
        <v>64</v>
      </c>
    </row>
    <row r="3679" spans="1:13" x14ac:dyDescent="0.35">
      <c r="A3679" t="str">
        <f t="shared" si="57"/>
        <v>EDU-03678-A2-33-4160-UDE</v>
      </c>
      <c r="B3679" t="s">
        <v>6404</v>
      </c>
      <c r="C3679" t="s">
        <v>48</v>
      </c>
      <c r="D3679" t="str">
        <f>VLOOKUP(C3679,Category!$A$1:$B$10,2,0)</f>
        <v>Technology</v>
      </c>
      <c r="E3679">
        <v>33</v>
      </c>
      <c r="F3679">
        <v>4160</v>
      </c>
      <c r="G3679">
        <v>82.740807048030007</v>
      </c>
      <c r="H3679">
        <v>4</v>
      </c>
      <c r="I3679" t="str">
        <f>VLOOKUP(H3679,Platform!$A$1:$B$5,2,0)</f>
        <v>Udemy</v>
      </c>
      <c r="J3679" t="str">
        <f>VLOOKUP(I3679,Guide!$B$12:$C$16,2,0)</f>
        <v>UDE</v>
      </c>
      <c r="K3679">
        <v>96.185368354747993</v>
      </c>
      <c r="L3679">
        <v>3.7092965443477999</v>
      </c>
      <c r="M3679" t="s">
        <v>66</v>
      </c>
    </row>
    <row r="3680" spans="1:13" x14ac:dyDescent="0.35">
      <c r="A3680" t="str">
        <f t="shared" si="57"/>
        <v>EDU-03679-A5-78-3490-EDX</v>
      </c>
      <c r="B3680" t="s">
        <v>6403</v>
      </c>
      <c r="C3680" t="s">
        <v>51</v>
      </c>
      <c r="D3680" t="str">
        <f>VLOOKUP(C3680,Category!$A$1:$B$10,2,0)</f>
        <v>Design</v>
      </c>
      <c r="E3680">
        <v>78</v>
      </c>
      <c r="F3680">
        <v>3490</v>
      </c>
      <c r="G3680">
        <v>90.678241260906006</v>
      </c>
      <c r="H3680">
        <v>2</v>
      </c>
      <c r="I3680" t="str">
        <f>VLOOKUP(H3680,Platform!$A$1:$B$5,2,0)</f>
        <v>edX</v>
      </c>
      <c r="J3680" t="str">
        <f>VLOOKUP(I3680,Guide!$B$12:$C$16,2,0)</f>
        <v>EDX</v>
      </c>
      <c r="K3680">
        <v>31.993693749853001</v>
      </c>
      <c r="L3680">
        <v>4.9420190398928998</v>
      </c>
      <c r="M3680" t="s">
        <v>66</v>
      </c>
    </row>
    <row r="3681" spans="1:13" x14ac:dyDescent="0.35">
      <c r="A3681" t="str">
        <f t="shared" si="57"/>
        <v>EDU-03680-A1-32-1894-EDX</v>
      </c>
      <c r="B3681" t="s">
        <v>6402</v>
      </c>
      <c r="C3681" t="s">
        <v>47</v>
      </c>
      <c r="D3681" t="str">
        <f>VLOOKUP(C3681,Category!$A$1:$B$10,2,0)</f>
        <v>Office Tools</v>
      </c>
      <c r="E3681">
        <v>32</v>
      </c>
      <c r="F3681">
        <v>1894</v>
      </c>
      <c r="G3681">
        <v>71.260772065957994</v>
      </c>
      <c r="H3681">
        <v>2</v>
      </c>
      <c r="I3681" t="str">
        <f>VLOOKUP(H3681,Platform!$A$1:$B$5,2,0)</f>
        <v>edX</v>
      </c>
      <c r="J3681" t="str">
        <f>VLOOKUP(I3681,Guide!$B$12:$C$16,2,0)</f>
        <v>EDX</v>
      </c>
      <c r="K3681">
        <v>44.937812168352998</v>
      </c>
      <c r="L3681">
        <v>4.1216046018238996</v>
      </c>
      <c r="M3681" t="s">
        <v>66</v>
      </c>
    </row>
    <row r="3682" spans="1:13" x14ac:dyDescent="0.35">
      <c r="A3682" t="str">
        <f t="shared" si="57"/>
        <v>EDU-03681-A7-55-4792-LIN</v>
      </c>
      <c r="B3682" t="s">
        <v>6401</v>
      </c>
      <c r="C3682" t="s">
        <v>53</v>
      </c>
      <c r="D3682" t="str">
        <f>VLOOKUP(C3682,Category!$A$1:$B$10,2,0)</f>
        <v>Data Science</v>
      </c>
      <c r="E3682">
        <v>55</v>
      </c>
      <c r="F3682">
        <v>4792</v>
      </c>
      <c r="G3682">
        <v>63.468735333794001</v>
      </c>
      <c r="H3682">
        <v>3</v>
      </c>
      <c r="I3682" t="str">
        <f>VLOOKUP(H3682,Platform!$A$1:$B$5,2,0)</f>
        <v>LinkedIn Learning</v>
      </c>
      <c r="J3682" t="str">
        <f>VLOOKUP(I3682,Guide!$B$12:$C$16,2,0)</f>
        <v>LIN</v>
      </c>
      <c r="K3682">
        <v>34.043459814705997</v>
      </c>
      <c r="L3682">
        <v>3.7909482189978001</v>
      </c>
      <c r="M3682" t="s">
        <v>65</v>
      </c>
    </row>
    <row r="3683" spans="1:13" x14ac:dyDescent="0.35">
      <c r="A3683" t="str">
        <f t="shared" si="57"/>
        <v>EDU-03682-A3-32-2216-LIN</v>
      </c>
      <c r="B3683" t="s">
        <v>6400</v>
      </c>
      <c r="C3683" t="s">
        <v>49</v>
      </c>
      <c r="D3683" t="str">
        <f>VLOOKUP(C3683,Category!$A$1:$B$10,2,0)</f>
        <v>Finance</v>
      </c>
      <c r="E3683">
        <v>32</v>
      </c>
      <c r="F3683">
        <v>2216</v>
      </c>
      <c r="G3683">
        <v>92.835278522026002</v>
      </c>
      <c r="H3683">
        <v>3</v>
      </c>
      <c r="I3683" t="str">
        <f>VLOOKUP(H3683,Platform!$A$1:$B$5,2,0)</f>
        <v>LinkedIn Learning</v>
      </c>
      <c r="J3683" t="str">
        <f>VLOOKUP(I3683,Guide!$B$12:$C$16,2,0)</f>
        <v>LIN</v>
      </c>
      <c r="K3683">
        <v>197.65449326550001</v>
      </c>
      <c r="L3683">
        <v>4.6918291572198996</v>
      </c>
      <c r="M3683" t="s">
        <v>65</v>
      </c>
    </row>
    <row r="3684" spans="1:13" x14ac:dyDescent="0.35">
      <c r="A3684" t="str">
        <f t="shared" si="57"/>
        <v>EDU-03683-A4-53-791-UDE</v>
      </c>
      <c r="B3684" t="s">
        <v>6399</v>
      </c>
      <c r="C3684" t="s">
        <v>50</v>
      </c>
      <c r="D3684" t="str">
        <f>VLOOKUP(C3684,Category!$A$1:$B$10,2,0)</f>
        <v>Marketing</v>
      </c>
      <c r="E3684">
        <v>53</v>
      </c>
      <c r="F3684">
        <v>791</v>
      </c>
      <c r="G3684">
        <v>91.329968736474996</v>
      </c>
      <c r="H3684">
        <v>4</v>
      </c>
      <c r="I3684" t="str">
        <f>VLOOKUP(H3684,Platform!$A$1:$B$5,2,0)</f>
        <v>Udemy</v>
      </c>
      <c r="J3684" t="str">
        <f>VLOOKUP(I3684,Guide!$B$12:$C$16,2,0)</f>
        <v>UDE</v>
      </c>
      <c r="K3684">
        <v>22.843514195931</v>
      </c>
      <c r="L3684">
        <v>3.7783054146924</v>
      </c>
      <c r="M3684" t="s">
        <v>64</v>
      </c>
    </row>
    <row r="3685" spans="1:13" x14ac:dyDescent="0.35">
      <c r="A3685" t="str">
        <f t="shared" si="57"/>
        <v>EDU-03684-A6-12-3005-LIN</v>
      </c>
      <c r="B3685" t="s">
        <v>6398</v>
      </c>
      <c r="C3685" t="s">
        <v>52</v>
      </c>
      <c r="D3685" t="str">
        <f>VLOOKUP(C3685,Category!$A$1:$B$10,2,0)</f>
        <v>Programming</v>
      </c>
      <c r="E3685">
        <v>12</v>
      </c>
      <c r="F3685">
        <v>3005</v>
      </c>
      <c r="G3685">
        <v>73.602706096277004</v>
      </c>
      <c r="H3685">
        <v>3</v>
      </c>
      <c r="I3685" t="str">
        <f>VLOOKUP(H3685,Platform!$A$1:$B$5,2,0)</f>
        <v>LinkedIn Learning</v>
      </c>
      <c r="J3685" t="str">
        <f>VLOOKUP(I3685,Guide!$B$12:$C$16,2,0)</f>
        <v>LIN</v>
      </c>
      <c r="K3685">
        <v>48.408808139510001</v>
      </c>
      <c r="L3685">
        <v>3.7327368664184002</v>
      </c>
      <c r="M3685" t="s">
        <v>64</v>
      </c>
    </row>
    <row r="3686" spans="1:13" x14ac:dyDescent="0.35">
      <c r="A3686" t="str">
        <f t="shared" si="57"/>
        <v>EDU-03685-A2-95-3463-UDE</v>
      </c>
      <c r="B3686" t="s">
        <v>6397</v>
      </c>
      <c r="C3686" t="s">
        <v>48</v>
      </c>
      <c r="D3686" t="str">
        <f>VLOOKUP(C3686,Category!$A$1:$B$10,2,0)</f>
        <v>Technology</v>
      </c>
      <c r="E3686">
        <v>95</v>
      </c>
      <c r="F3686">
        <v>3463</v>
      </c>
      <c r="G3686">
        <v>61.650349240083997</v>
      </c>
      <c r="H3686">
        <v>4</v>
      </c>
      <c r="I3686" t="str">
        <f>VLOOKUP(H3686,Platform!$A$1:$B$5,2,0)</f>
        <v>Udemy</v>
      </c>
      <c r="J3686" t="str">
        <f>VLOOKUP(I3686,Guide!$B$12:$C$16,2,0)</f>
        <v>UDE</v>
      </c>
      <c r="K3686">
        <v>149.23794444833001</v>
      </c>
      <c r="L3686">
        <v>3.0313504613468001</v>
      </c>
      <c r="M3686" t="s">
        <v>68</v>
      </c>
    </row>
    <row r="3687" spans="1:13" x14ac:dyDescent="0.35">
      <c r="A3687" t="str">
        <f t="shared" si="57"/>
        <v>EDU-03686-A5-12-684-LIN</v>
      </c>
      <c r="B3687" t="s">
        <v>6396</v>
      </c>
      <c r="C3687" t="s">
        <v>51</v>
      </c>
      <c r="D3687" t="str">
        <f>VLOOKUP(C3687,Category!$A$1:$B$10,2,0)</f>
        <v>Design</v>
      </c>
      <c r="E3687">
        <v>12</v>
      </c>
      <c r="F3687">
        <v>684</v>
      </c>
      <c r="G3687">
        <v>72.929639888219</v>
      </c>
      <c r="H3687">
        <v>3</v>
      </c>
      <c r="I3687" t="str">
        <f>VLOOKUP(H3687,Platform!$A$1:$B$5,2,0)</f>
        <v>LinkedIn Learning</v>
      </c>
      <c r="J3687" t="str">
        <f>VLOOKUP(I3687,Guide!$B$12:$C$16,2,0)</f>
        <v>LIN</v>
      </c>
      <c r="K3687">
        <v>124.3670798389</v>
      </c>
      <c r="L3687">
        <v>4.6905692156325003</v>
      </c>
      <c r="M3687" t="s">
        <v>65</v>
      </c>
    </row>
    <row r="3688" spans="1:13" x14ac:dyDescent="0.35">
      <c r="A3688" t="str">
        <f t="shared" si="57"/>
        <v>EDU-03687-A6-38-1701-COU</v>
      </c>
      <c r="B3688" t="s">
        <v>6395</v>
      </c>
      <c r="C3688" t="s">
        <v>52</v>
      </c>
      <c r="D3688" t="str">
        <f>VLOOKUP(C3688,Category!$A$1:$B$10,2,0)</f>
        <v>Programming</v>
      </c>
      <c r="E3688">
        <v>38</v>
      </c>
      <c r="F3688">
        <v>1701</v>
      </c>
      <c r="G3688">
        <v>81.577259260779002</v>
      </c>
      <c r="H3688">
        <v>1</v>
      </c>
      <c r="I3688" t="str">
        <f>VLOOKUP(H3688,Platform!$A$1:$B$5,2,0)</f>
        <v>Coursera</v>
      </c>
      <c r="J3688" t="str">
        <f>VLOOKUP(I3688,Guide!$B$12:$C$16,2,0)</f>
        <v>COU</v>
      </c>
      <c r="K3688">
        <v>93.144749705471995</v>
      </c>
      <c r="L3688">
        <v>4.8904578434442003</v>
      </c>
      <c r="M3688" t="s">
        <v>66</v>
      </c>
    </row>
    <row r="3689" spans="1:13" x14ac:dyDescent="0.35">
      <c r="A3689" t="str">
        <f t="shared" si="57"/>
        <v>EDU-03688-A4-52-4725-EDX</v>
      </c>
      <c r="B3689" t="s">
        <v>6394</v>
      </c>
      <c r="C3689" t="s">
        <v>50</v>
      </c>
      <c r="D3689" t="str">
        <f>VLOOKUP(C3689,Category!$A$1:$B$10,2,0)</f>
        <v>Marketing</v>
      </c>
      <c r="E3689">
        <v>52</v>
      </c>
      <c r="F3689">
        <v>4725</v>
      </c>
      <c r="G3689">
        <v>69.129332523692</v>
      </c>
      <c r="H3689">
        <v>2</v>
      </c>
      <c r="I3689" t="str">
        <f>VLOOKUP(H3689,Platform!$A$1:$B$5,2,0)</f>
        <v>edX</v>
      </c>
      <c r="J3689" t="str">
        <f>VLOOKUP(I3689,Guide!$B$12:$C$16,2,0)</f>
        <v>EDX</v>
      </c>
      <c r="K3689">
        <v>176.49290167098999</v>
      </c>
      <c r="L3689">
        <v>4.0689164045648001</v>
      </c>
      <c r="M3689" t="s">
        <v>68</v>
      </c>
    </row>
    <row r="3690" spans="1:13" x14ac:dyDescent="0.35">
      <c r="A3690" t="str">
        <f t="shared" si="57"/>
        <v>EDU-03689-A1-85-4030-COU</v>
      </c>
      <c r="B3690" t="s">
        <v>6393</v>
      </c>
      <c r="C3690" t="s">
        <v>47</v>
      </c>
      <c r="D3690" t="str">
        <f>VLOOKUP(C3690,Category!$A$1:$B$10,2,0)</f>
        <v>Office Tools</v>
      </c>
      <c r="E3690">
        <v>85</v>
      </c>
      <c r="F3690">
        <v>4030</v>
      </c>
      <c r="G3690">
        <v>63.591802741538999</v>
      </c>
      <c r="H3690">
        <v>1</v>
      </c>
      <c r="I3690" t="str">
        <f>VLOOKUP(H3690,Platform!$A$1:$B$5,2,0)</f>
        <v>Coursera</v>
      </c>
      <c r="J3690" t="str">
        <f>VLOOKUP(I3690,Guide!$B$12:$C$16,2,0)</f>
        <v>COU</v>
      </c>
      <c r="K3690">
        <v>190.41796819854</v>
      </c>
      <c r="L3690">
        <v>4.6465723205272997</v>
      </c>
      <c r="M3690" t="s">
        <v>68</v>
      </c>
    </row>
    <row r="3691" spans="1:13" x14ac:dyDescent="0.35">
      <c r="A3691" t="str">
        <f t="shared" si="57"/>
        <v>EDU-03690-A2-63-2012-COU</v>
      </c>
      <c r="B3691" t="s">
        <v>6392</v>
      </c>
      <c r="C3691" t="s">
        <v>48</v>
      </c>
      <c r="D3691" t="str">
        <f>VLOOKUP(C3691,Category!$A$1:$B$10,2,0)</f>
        <v>Technology</v>
      </c>
      <c r="E3691">
        <v>63</v>
      </c>
      <c r="F3691">
        <v>2012</v>
      </c>
      <c r="G3691">
        <v>95.418289456009006</v>
      </c>
      <c r="H3691">
        <v>1</v>
      </c>
      <c r="I3691" t="str">
        <f>VLOOKUP(H3691,Platform!$A$1:$B$5,2,0)</f>
        <v>Coursera</v>
      </c>
      <c r="J3691" t="str">
        <f>VLOOKUP(I3691,Guide!$B$12:$C$16,2,0)</f>
        <v>COU</v>
      </c>
      <c r="K3691">
        <v>198.42319499669</v>
      </c>
      <c r="L3691">
        <v>4.2025904394133997</v>
      </c>
      <c r="M3691" t="s">
        <v>66</v>
      </c>
    </row>
    <row r="3692" spans="1:13" x14ac:dyDescent="0.35">
      <c r="A3692" t="str">
        <f t="shared" si="57"/>
        <v>EDU-03691-A4-38-1780-COU</v>
      </c>
      <c r="B3692" t="s">
        <v>6391</v>
      </c>
      <c r="C3692" t="s">
        <v>50</v>
      </c>
      <c r="D3692" t="str">
        <f>VLOOKUP(C3692,Category!$A$1:$B$10,2,0)</f>
        <v>Marketing</v>
      </c>
      <c r="E3692">
        <v>38</v>
      </c>
      <c r="F3692">
        <v>1780</v>
      </c>
      <c r="G3692">
        <v>79.422823664027007</v>
      </c>
      <c r="H3692">
        <v>1</v>
      </c>
      <c r="I3692" t="str">
        <f>VLOOKUP(H3692,Platform!$A$1:$B$5,2,0)</f>
        <v>Coursera</v>
      </c>
      <c r="J3692" t="str">
        <f>VLOOKUP(I3692,Guide!$B$12:$C$16,2,0)</f>
        <v>COU</v>
      </c>
      <c r="K3692">
        <v>178.96813639756999</v>
      </c>
      <c r="L3692">
        <v>4.1930666102994003</v>
      </c>
      <c r="M3692" t="s">
        <v>65</v>
      </c>
    </row>
    <row r="3693" spans="1:13" x14ac:dyDescent="0.35">
      <c r="A3693" t="str">
        <f t="shared" si="57"/>
        <v>EDU-03692-A6-87-3666-LIN</v>
      </c>
      <c r="B3693" t="s">
        <v>6390</v>
      </c>
      <c r="C3693" t="s">
        <v>52</v>
      </c>
      <c r="D3693" t="str">
        <f>VLOOKUP(C3693,Category!$A$1:$B$10,2,0)</f>
        <v>Programming</v>
      </c>
      <c r="E3693">
        <v>87</v>
      </c>
      <c r="F3693">
        <v>3666</v>
      </c>
      <c r="G3693">
        <v>86.984873518206001</v>
      </c>
      <c r="H3693">
        <v>3</v>
      </c>
      <c r="I3693" t="str">
        <f>VLOOKUP(H3693,Platform!$A$1:$B$5,2,0)</f>
        <v>LinkedIn Learning</v>
      </c>
      <c r="J3693" t="str">
        <f>VLOOKUP(I3693,Guide!$B$12:$C$16,2,0)</f>
        <v>LIN</v>
      </c>
      <c r="K3693">
        <v>176.79871936804</v>
      </c>
      <c r="L3693">
        <v>3.9842319583205001</v>
      </c>
      <c r="M3693" t="s">
        <v>66</v>
      </c>
    </row>
    <row r="3694" spans="1:13" x14ac:dyDescent="0.35">
      <c r="A3694" t="str">
        <f t="shared" si="57"/>
        <v>EDU-03693-A8-48-4598-EDX</v>
      </c>
      <c r="B3694" t="s">
        <v>6389</v>
      </c>
      <c r="C3694" t="s">
        <v>54</v>
      </c>
      <c r="D3694" t="str">
        <f>VLOOKUP(C3694,Category!$A$1:$B$10,2,0)</f>
        <v>Business</v>
      </c>
      <c r="E3694">
        <v>48</v>
      </c>
      <c r="F3694">
        <v>4598</v>
      </c>
      <c r="G3694">
        <v>89.945414868461</v>
      </c>
      <c r="H3694">
        <v>2</v>
      </c>
      <c r="I3694" t="str">
        <f>VLOOKUP(H3694,Platform!$A$1:$B$5,2,0)</f>
        <v>edX</v>
      </c>
      <c r="J3694" t="str">
        <f>VLOOKUP(I3694,Guide!$B$12:$C$16,2,0)</f>
        <v>EDX</v>
      </c>
      <c r="K3694">
        <v>186.42088869762</v>
      </c>
      <c r="L3694">
        <v>3.7520933854675</v>
      </c>
      <c r="M3694" t="s">
        <v>66</v>
      </c>
    </row>
    <row r="3695" spans="1:13" x14ac:dyDescent="0.35">
      <c r="A3695" t="str">
        <f t="shared" si="57"/>
        <v>EDU-03694-A5-79-2382-UDE</v>
      </c>
      <c r="B3695" t="s">
        <v>6388</v>
      </c>
      <c r="C3695" t="s">
        <v>51</v>
      </c>
      <c r="D3695" t="str">
        <f>VLOOKUP(C3695,Category!$A$1:$B$10,2,0)</f>
        <v>Design</v>
      </c>
      <c r="E3695">
        <v>79</v>
      </c>
      <c r="F3695">
        <v>2382</v>
      </c>
      <c r="G3695">
        <v>72.525218378478996</v>
      </c>
      <c r="H3695">
        <v>4</v>
      </c>
      <c r="I3695" t="str">
        <f>VLOOKUP(H3695,Platform!$A$1:$B$5,2,0)</f>
        <v>Udemy</v>
      </c>
      <c r="J3695" t="str">
        <f>VLOOKUP(I3695,Guide!$B$12:$C$16,2,0)</f>
        <v>UDE</v>
      </c>
      <c r="K3695">
        <v>179.57406990659999</v>
      </c>
      <c r="L3695">
        <v>3.7721037357745999</v>
      </c>
      <c r="M3695" t="s">
        <v>65</v>
      </c>
    </row>
    <row r="3696" spans="1:13" x14ac:dyDescent="0.35">
      <c r="A3696" t="str">
        <f t="shared" si="57"/>
        <v>EDU-03695-A1-62-2914-EDX</v>
      </c>
      <c r="B3696" t="s">
        <v>6387</v>
      </c>
      <c r="C3696" t="s">
        <v>47</v>
      </c>
      <c r="D3696" t="str">
        <f>VLOOKUP(C3696,Category!$A$1:$B$10,2,0)</f>
        <v>Office Tools</v>
      </c>
      <c r="E3696">
        <v>62</v>
      </c>
      <c r="F3696">
        <v>2914</v>
      </c>
      <c r="G3696">
        <v>68.130129327958002</v>
      </c>
      <c r="H3696">
        <v>2</v>
      </c>
      <c r="I3696" t="str">
        <f>VLOOKUP(H3696,Platform!$A$1:$B$5,2,0)</f>
        <v>edX</v>
      </c>
      <c r="J3696" t="str">
        <f>VLOOKUP(I3696,Guide!$B$12:$C$16,2,0)</f>
        <v>EDX</v>
      </c>
      <c r="K3696">
        <v>24.531304929666</v>
      </c>
      <c r="L3696">
        <v>3.5755443139907999</v>
      </c>
      <c r="M3696" t="s">
        <v>69</v>
      </c>
    </row>
    <row r="3697" spans="1:13" x14ac:dyDescent="0.35">
      <c r="A3697" t="str">
        <f t="shared" si="57"/>
        <v>EDU-03696-A2-30-4702-UDE</v>
      </c>
      <c r="B3697" t="s">
        <v>6386</v>
      </c>
      <c r="C3697" t="s">
        <v>48</v>
      </c>
      <c r="D3697" t="str">
        <f>VLOOKUP(C3697,Category!$A$1:$B$10,2,0)</f>
        <v>Technology</v>
      </c>
      <c r="E3697">
        <v>30</v>
      </c>
      <c r="F3697">
        <v>4702</v>
      </c>
      <c r="G3697">
        <v>89.507400600775995</v>
      </c>
      <c r="H3697">
        <v>4</v>
      </c>
      <c r="I3697" t="str">
        <f>VLOOKUP(H3697,Platform!$A$1:$B$5,2,0)</f>
        <v>Udemy</v>
      </c>
      <c r="J3697" t="str">
        <f>VLOOKUP(I3697,Guide!$B$12:$C$16,2,0)</f>
        <v>UDE</v>
      </c>
      <c r="K3697">
        <v>184.17364754119001</v>
      </c>
      <c r="L3697">
        <v>3.7534888248253</v>
      </c>
      <c r="M3697" t="s">
        <v>68</v>
      </c>
    </row>
    <row r="3698" spans="1:13" x14ac:dyDescent="0.35">
      <c r="A3698" t="str">
        <f t="shared" si="57"/>
        <v>EDU-03697-A7-33-4371-LIN</v>
      </c>
      <c r="B3698" t="s">
        <v>6385</v>
      </c>
      <c r="C3698" t="s">
        <v>53</v>
      </c>
      <c r="D3698" t="str">
        <f>VLOOKUP(C3698,Category!$A$1:$B$10,2,0)</f>
        <v>Data Science</v>
      </c>
      <c r="E3698">
        <v>33</v>
      </c>
      <c r="F3698">
        <v>4371</v>
      </c>
      <c r="G3698">
        <v>84.328650178123993</v>
      </c>
      <c r="H3698">
        <v>3</v>
      </c>
      <c r="I3698" t="str">
        <f>VLOOKUP(H3698,Platform!$A$1:$B$5,2,0)</f>
        <v>LinkedIn Learning</v>
      </c>
      <c r="J3698" t="str">
        <f>VLOOKUP(I3698,Guide!$B$12:$C$16,2,0)</f>
        <v>LIN</v>
      </c>
      <c r="K3698">
        <v>21.531383615161001</v>
      </c>
      <c r="L3698">
        <v>4.0438296365323003</v>
      </c>
      <c r="M3698" t="s">
        <v>64</v>
      </c>
    </row>
    <row r="3699" spans="1:13" x14ac:dyDescent="0.35">
      <c r="A3699" t="str">
        <f t="shared" si="57"/>
        <v>EDU-03698-A1-10-3048-COU</v>
      </c>
      <c r="B3699" t="s">
        <v>6384</v>
      </c>
      <c r="C3699" t="s">
        <v>47</v>
      </c>
      <c r="D3699" t="str">
        <f>VLOOKUP(C3699,Category!$A$1:$B$10,2,0)</f>
        <v>Office Tools</v>
      </c>
      <c r="E3699">
        <v>10</v>
      </c>
      <c r="F3699">
        <v>3048</v>
      </c>
      <c r="G3699">
        <v>68.663767821730005</v>
      </c>
      <c r="H3699">
        <v>1</v>
      </c>
      <c r="I3699" t="str">
        <f>VLOOKUP(H3699,Platform!$A$1:$B$5,2,0)</f>
        <v>Coursera</v>
      </c>
      <c r="J3699" t="str">
        <f>VLOOKUP(I3699,Guide!$B$12:$C$16,2,0)</f>
        <v>COU</v>
      </c>
      <c r="K3699">
        <v>90.914309995994003</v>
      </c>
      <c r="L3699">
        <v>4.2114630285328998</v>
      </c>
      <c r="M3699" t="s">
        <v>67</v>
      </c>
    </row>
    <row r="3700" spans="1:13" x14ac:dyDescent="0.35">
      <c r="A3700" t="str">
        <f t="shared" si="57"/>
        <v>EDU-03699-A1-80-1066-UDE</v>
      </c>
      <c r="B3700" t="s">
        <v>6383</v>
      </c>
      <c r="C3700" t="s">
        <v>47</v>
      </c>
      <c r="D3700" t="str">
        <f>VLOOKUP(C3700,Category!$A$1:$B$10,2,0)</f>
        <v>Office Tools</v>
      </c>
      <c r="E3700">
        <v>80</v>
      </c>
      <c r="F3700">
        <v>1066</v>
      </c>
      <c r="G3700">
        <v>98.110601798570002</v>
      </c>
      <c r="H3700">
        <v>4</v>
      </c>
      <c r="I3700" t="str">
        <f>VLOOKUP(H3700,Platform!$A$1:$B$5,2,0)</f>
        <v>Udemy</v>
      </c>
      <c r="J3700" t="str">
        <f>VLOOKUP(I3700,Guide!$B$12:$C$16,2,0)</f>
        <v>UDE</v>
      </c>
      <c r="K3700">
        <v>34.780950078281997</v>
      </c>
      <c r="L3700">
        <v>4.0151489036293997</v>
      </c>
      <c r="M3700" t="s">
        <v>65</v>
      </c>
    </row>
    <row r="3701" spans="1:13" x14ac:dyDescent="0.35">
      <c r="A3701" t="str">
        <f t="shared" si="57"/>
        <v>EDU-03700-A2-18-4125-COU</v>
      </c>
      <c r="B3701" t="s">
        <v>6382</v>
      </c>
      <c r="C3701" t="s">
        <v>48</v>
      </c>
      <c r="D3701" t="str">
        <f>VLOOKUP(C3701,Category!$A$1:$B$10,2,0)</f>
        <v>Technology</v>
      </c>
      <c r="E3701">
        <v>18</v>
      </c>
      <c r="F3701">
        <v>4125</v>
      </c>
      <c r="G3701">
        <v>80.448250721931004</v>
      </c>
      <c r="H3701">
        <v>1</v>
      </c>
      <c r="I3701" t="str">
        <f>VLOOKUP(H3701,Platform!$A$1:$B$5,2,0)</f>
        <v>Coursera</v>
      </c>
      <c r="J3701" t="str">
        <f>VLOOKUP(I3701,Guide!$B$12:$C$16,2,0)</f>
        <v>COU</v>
      </c>
      <c r="K3701">
        <v>125.87006958651</v>
      </c>
      <c r="L3701">
        <v>4.1425550392678998</v>
      </c>
      <c r="M3701" t="s">
        <v>68</v>
      </c>
    </row>
    <row r="3702" spans="1:13" x14ac:dyDescent="0.35">
      <c r="A3702" t="str">
        <f t="shared" si="57"/>
        <v>EDU-03701-A3-66-1112-UDE</v>
      </c>
      <c r="B3702" t="s">
        <v>6381</v>
      </c>
      <c r="C3702" t="s">
        <v>49</v>
      </c>
      <c r="D3702" t="str">
        <f>VLOOKUP(C3702,Category!$A$1:$B$10,2,0)</f>
        <v>Finance</v>
      </c>
      <c r="E3702">
        <v>66</v>
      </c>
      <c r="F3702">
        <v>1112</v>
      </c>
      <c r="G3702">
        <v>74.147182337225004</v>
      </c>
      <c r="H3702">
        <v>4</v>
      </c>
      <c r="I3702" t="str">
        <f>VLOOKUP(H3702,Platform!$A$1:$B$5,2,0)</f>
        <v>Udemy</v>
      </c>
      <c r="J3702" t="str">
        <f>VLOOKUP(I3702,Guide!$B$12:$C$16,2,0)</f>
        <v>UDE</v>
      </c>
      <c r="K3702">
        <v>32.322814210955002</v>
      </c>
      <c r="L3702">
        <v>4.1223964917449001</v>
      </c>
      <c r="M3702" t="s">
        <v>67</v>
      </c>
    </row>
    <row r="3703" spans="1:13" x14ac:dyDescent="0.35">
      <c r="A3703" t="str">
        <f t="shared" si="57"/>
        <v>EDU-03702-A7-21-4667-EDX</v>
      </c>
      <c r="B3703" t="s">
        <v>6380</v>
      </c>
      <c r="C3703" t="s">
        <v>53</v>
      </c>
      <c r="D3703" t="str">
        <f>VLOOKUP(C3703,Category!$A$1:$B$10,2,0)</f>
        <v>Data Science</v>
      </c>
      <c r="E3703">
        <v>21</v>
      </c>
      <c r="F3703">
        <v>4667</v>
      </c>
      <c r="G3703">
        <v>65.347889303475</v>
      </c>
      <c r="H3703">
        <v>2</v>
      </c>
      <c r="I3703" t="str">
        <f>VLOOKUP(H3703,Platform!$A$1:$B$5,2,0)</f>
        <v>edX</v>
      </c>
      <c r="J3703" t="str">
        <f>VLOOKUP(I3703,Guide!$B$12:$C$16,2,0)</f>
        <v>EDX</v>
      </c>
      <c r="K3703">
        <v>154.49098540313</v>
      </c>
      <c r="L3703">
        <v>3.5619723522669</v>
      </c>
      <c r="M3703" t="s">
        <v>65</v>
      </c>
    </row>
    <row r="3704" spans="1:13" x14ac:dyDescent="0.35">
      <c r="A3704" t="str">
        <f t="shared" si="57"/>
        <v>EDU-03703-A9-50-550-UDE</v>
      </c>
      <c r="B3704" t="s">
        <v>6379</v>
      </c>
      <c r="C3704" t="s">
        <v>55</v>
      </c>
      <c r="D3704" t="str">
        <f>VLOOKUP(C3704,Category!$A$1:$B$10,2,0)</f>
        <v>AI</v>
      </c>
      <c r="E3704">
        <v>50</v>
      </c>
      <c r="F3704">
        <v>550</v>
      </c>
      <c r="G3704">
        <v>73.389424801784997</v>
      </c>
      <c r="H3704">
        <v>4</v>
      </c>
      <c r="I3704" t="str">
        <f>VLOOKUP(H3704,Platform!$A$1:$B$5,2,0)</f>
        <v>Udemy</v>
      </c>
      <c r="J3704" t="str">
        <f>VLOOKUP(I3704,Guide!$B$12:$C$16,2,0)</f>
        <v>UDE</v>
      </c>
      <c r="K3704">
        <v>141.82462849972001</v>
      </c>
      <c r="L3704">
        <v>3.8420823704381002</v>
      </c>
      <c r="M3704" t="s">
        <v>65</v>
      </c>
    </row>
    <row r="3705" spans="1:13" x14ac:dyDescent="0.35">
      <c r="A3705" t="str">
        <f t="shared" si="57"/>
        <v>EDU-03704-A2-92-4566-COU</v>
      </c>
      <c r="B3705" t="s">
        <v>6378</v>
      </c>
      <c r="C3705" t="s">
        <v>48</v>
      </c>
      <c r="D3705" t="str">
        <f>VLOOKUP(C3705,Category!$A$1:$B$10,2,0)</f>
        <v>Technology</v>
      </c>
      <c r="E3705">
        <v>92</v>
      </c>
      <c r="F3705">
        <v>4566</v>
      </c>
      <c r="G3705">
        <v>71.990687334380993</v>
      </c>
      <c r="H3705">
        <v>1</v>
      </c>
      <c r="I3705" t="str">
        <f>VLOOKUP(H3705,Platform!$A$1:$B$5,2,0)</f>
        <v>Coursera</v>
      </c>
      <c r="J3705" t="str">
        <f>VLOOKUP(I3705,Guide!$B$12:$C$16,2,0)</f>
        <v>COU</v>
      </c>
      <c r="K3705">
        <v>153.30861825968</v>
      </c>
      <c r="L3705">
        <v>4.1682947052351</v>
      </c>
      <c r="M3705" t="s">
        <v>65</v>
      </c>
    </row>
    <row r="3706" spans="1:13" x14ac:dyDescent="0.35">
      <c r="A3706" t="str">
        <f t="shared" si="57"/>
        <v>EDU-03705-A4-18-3202-COU</v>
      </c>
      <c r="B3706" t="s">
        <v>6377</v>
      </c>
      <c r="C3706" t="s">
        <v>50</v>
      </c>
      <c r="D3706" t="str">
        <f>VLOOKUP(C3706,Category!$A$1:$B$10,2,0)</f>
        <v>Marketing</v>
      </c>
      <c r="E3706">
        <v>18</v>
      </c>
      <c r="F3706">
        <v>3202</v>
      </c>
      <c r="G3706">
        <v>96.342703614122996</v>
      </c>
      <c r="H3706">
        <v>1</v>
      </c>
      <c r="I3706" t="str">
        <f>VLOOKUP(H3706,Platform!$A$1:$B$5,2,0)</f>
        <v>Coursera</v>
      </c>
      <c r="J3706" t="str">
        <f>VLOOKUP(I3706,Guide!$B$12:$C$16,2,0)</f>
        <v>COU</v>
      </c>
      <c r="K3706">
        <v>53.041110223925998</v>
      </c>
      <c r="L3706">
        <v>3.2395525777965002</v>
      </c>
      <c r="M3706" t="s">
        <v>64</v>
      </c>
    </row>
    <row r="3707" spans="1:13" x14ac:dyDescent="0.35">
      <c r="A3707" t="str">
        <f t="shared" si="57"/>
        <v>EDU-03706-A6-32-1820-LIN</v>
      </c>
      <c r="B3707" t="s">
        <v>6376</v>
      </c>
      <c r="C3707" t="s">
        <v>52</v>
      </c>
      <c r="D3707" t="str">
        <f>VLOOKUP(C3707,Category!$A$1:$B$10,2,0)</f>
        <v>Programming</v>
      </c>
      <c r="E3707">
        <v>32</v>
      </c>
      <c r="F3707">
        <v>1820</v>
      </c>
      <c r="G3707">
        <v>82.272681120933001</v>
      </c>
      <c r="H3707">
        <v>3</v>
      </c>
      <c r="I3707" t="str">
        <f>VLOOKUP(H3707,Platform!$A$1:$B$5,2,0)</f>
        <v>LinkedIn Learning</v>
      </c>
      <c r="J3707" t="str">
        <f>VLOOKUP(I3707,Guide!$B$12:$C$16,2,0)</f>
        <v>LIN</v>
      </c>
      <c r="K3707">
        <v>193.77380638471001</v>
      </c>
      <c r="L3707">
        <v>4.2890176028653997</v>
      </c>
      <c r="M3707" t="s">
        <v>68</v>
      </c>
    </row>
    <row r="3708" spans="1:13" x14ac:dyDescent="0.35">
      <c r="A3708" t="str">
        <f t="shared" si="57"/>
        <v>EDU-03707-A5-61-3569-EDX</v>
      </c>
      <c r="B3708" t="s">
        <v>6375</v>
      </c>
      <c r="C3708" t="s">
        <v>51</v>
      </c>
      <c r="D3708" t="str">
        <f>VLOOKUP(C3708,Category!$A$1:$B$10,2,0)</f>
        <v>Design</v>
      </c>
      <c r="E3708">
        <v>61</v>
      </c>
      <c r="F3708">
        <v>3569</v>
      </c>
      <c r="G3708">
        <v>89.584719327212994</v>
      </c>
      <c r="H3708">
        <v>2</v>
      </c>
      <c r="I3708" t="str">
        <f>VLOOKUP(H3708,Platform!$A$1:$B$5,2,0)</f>
        <v>edX</v>
      </c>
      <c r="J3708" t="str">
        <f>VLOOKUP(I3708,Guide!$B$12:$C$16,2,0)</f>
        <v>EDX</v>
      </c>
      <c r="K3708">
        <v>79.565427027967999</v>
      </c>
      <c r="L3708">
        <v>3.8305524706158001</v>
      </c>
      <c r="M3708" t="s">
        <v>65</v>
      </c>
    </row>
    <row r="3709" spans="1:13" x14ac:dyDescent="0.35">
      <c r="A3709" t="str">
        <f t="shared" si="57"/>
        <v>EDU-03708-A7-48-3406-EDX</v>
      </c>
      <c r="B3709" t="s">
        <v>6374</v>
      </c>
      <c r="C3709" t="s">
        <v>53</v>
      </c>
      <c r="D3709" t="str">
        <f>VLOOKUP(C3709,Category!$A$1:$B$10,2,0)</f>
        <v>Data Science</v>
      </c>
      <c r="E3709">
        <v>48</v>
      </c>
      <c r="F3709">
        <v>3406</v>
      </c>
      <c r="G3709">
        <v>62.120568815334998</v>
      </c>
      <c r="H3709">
        <v>2</v>
      </c>
      <c r="I3709" t="str">
        <f>VLOOKUP(H3709,Platform!$A$1:$B$5,2,0)</f>
        <v>edX</v>
      </c>
      <c r="J3709" t="str">
        <f>VLOOKUP(I3709,Guide!$B$12:$C$16,2,0)</f>
        <v>EDX</v>
      </c>
      <c r="K3709">
        <v>55.143147058158</v>
      </c>
      <c r="L3709">
        <v>3.6475004135650999</v>
      </c>
      <c r="M3709" t="s">
        <v>67</v>
      </c>
    </row>
    <row r="3710" spans="1:13" x14ac:dyDescent="0.35">
      <c r="A3710" t="str">
        <f t="shared" si="57"/>
        <v>EDU-03709-A1-47-3404-LIN</v>
      </c>
      <c r="B3710" t="s">
        <v>6373</v>
      </c>
      <c r="C3710" t="s">
        <v>47</v>
      </c>
      <c r="D3710" t="str">
        <f>VLOOKUP(C3710,Category!$A$1:$B$10,2,0)</f>
        <v>Office Tools</v>
      </c>
      <c r="E3710">
        <v>47</v>
      </c>
      <c r="F3710">
        <v>3404</v>
      </c>
      <c r="G3710">
        <v>77.604072754027996</v>
      </c>
      <c r="H3710">
        <v>3</v>
      </c>
      <c r="I3710" t="str">
        <f>VLOOKUP(H3710,Platform!$A$1:$B$5,2,0)</f>
        <v>LinkedIn Learning</v>
      </c>
      <c r="J3710" t="str">
        <f>VLOOKUP(I3710,Guide!$B$12:$C$16,2,0)</f>
        <v>LIN</v>
      </c>
      <c r="K3710">
        <v>130.23340681575999</v>
      </c>
      <c r="L3710">
        <v>3.9248609956792002</v>
      </c>
      <c r="M3710" t="s">
        <v>68</v>
      </c>
    </row>
    <row r="3711" spans="1:13" x14ac:dyDescent="0.35">
      <c r="A3711" t="str">
        <f t="shared" si="57"/>
        <v>EDU-03710-A9-23-2429-EDX</v>
      </c>
      <c r="B3711" t="s">
        <v>6372</v>
      </c>
      <c r="C3711" t="s">
        <v>55</v>
      </c>
      <c r="D3711" t="str">
        <f>VLOOKUP(C3711,Category!$A$1:$B$10,2,0)</f>
        <v>AI</v>
      </c>
      <c r="E3711">
        <v>23</v>
      </c>
      <c r="F3711">
        <v>2429</v>
      </c>
      <c r="G3711">
        <v>52.119384367864001</v>
      </c>
      <c r="H3711">
        <v>2</v>
      </c>
      <c r="I3711" t="str">
        <f>VLOOKUP(H3711,Platform!$A$1:$B$5,2,0)</f>
        <v>edX</v>
      </c>
      <c r="J3711" t="str">
        <f>VLOOKUP(I3711,Guide!$B$12:$C$16,2,0)</f>
        <v>EDX</v>
      </c>
      <c r="K3711">
        <v>88.775300846671001</v>
      </c>
      <c r="L3711">
        <v>3.5699175871199</v>
      </c>
      <c r="M3711" t="s">
        <v>66</v>
      </c>
    </row>
    <row r="3712" spans="1:13" x14ac:dyDescent="0.35">
      <c r="A3712" t="str">
        <f t="shared" si="57"/>
        <v>EDU-03711-A1-53-2175-COU</v>
      </c>
      <c r="B3712" t="s">
        <v>6371</v>
      </c>
      <c r="C3712" t="s">
        <v>47</v>
      </c>
      <c r="D3712" t="str">
        <f>VLOOKUP(C3712,Category!$A$1:$B$10,2,0)</f>
        <v>Office Tools</v>
      </c>
      <c r="E3712">
        <v>53</v>
      </c>
      <c r="F3712">
        <v>2175</v>
      </c>
      <c r="G3712">
        <v>98.824220412293002</v>
      </c>
      <c r="H3712">
        <v>1</v>
      </c>
      <c r="I3712" t="str">
        <f>VLOOKUP(H3712,Platform!$A$1:$B$5,2,0)</f>
        <v>Coursera</v>
      </c>
      <c r="J3712" t="str">
        <f>VLOOKUP(I3712,Guide!$B$12:$C$16,2,0)</f>
        <v>COU</v>
      </c>
      <c r="K3712">
        <v>197.25109337567</v>
      </c>
      <c r="L3712">
        <v>4.5920181138093996</v>
      </c>
      <c r="M3712" t="s">
        <v>65</v>
      </c>
    </row>
    <row r="3713" spans="1:13" x14ac:dyDescent="0.35">
      <c r="A3713" t="str">
        <f t="shared" si="57"/>
        <v>EDU-03712-A8-87-2602-LIN</v>
      </c>
      <c r="B3713" t="s">
        <v>6370</v>
      </c>
      <c r="C3713" t="s">
        <v>54</v>
      </c>
      <c r="D3713" t="str">
        <f>VLOOKUP(C3713,Category!$A$1:$B$10,2,0)</f>
        <v>Business</v>
      </c>
      <c r="E3713">
        <v>87</v>
      </c>
      <c r="F3713">
        <v>2602</v>
      </c>
      <c r="G3713">
        <v>55.068389891054998</v>
      </c>
      <c r="H3713">
        <v>3</v>
      </c>
      <c r="I3713" t="str">
        <f>VLOOKUP(H3713,Platform!$A$1:$B$5,2,0)</f>
        <v>LinkedIn Learning</v>
      </c>
      <c r="J3713" t="str">
        <f>VLOOKUP(I3713,Guide!$B$12:$C$16,2,0)</f>
        <v>LIN</v>
      </c>
      <c r="K3713">
        <v>62.292293160295998</v>
      </c>
      <c r="L3713">
        <v>4.3449151076532004</v>
      </c>
      <c r="M3713" t="s">
        <v>66</v>
      </c>
    </row>
    <row r="3714" spans="1:13" x14ac:dyDescent="0.35">
      <c r="A3714" t="str">
        <f t="shared" si="57"/>
        <v>EDU-03713-A9-80-1585-EDX</v>
      </c>
      <c r="B3714" t="s">
        <v>6369</v>
      </c>
      <c r="C3714" t="s">
        <v>55</v>
      </c>
      <c r="D3714" t="str">
        <f>VLOOKUP(C3714,Category!$A$1:$B$10,2,0)</f>
        <v>AI</v>
      </c>
      <c r="E3714">
        <v>80</v>
      </c>
      <c r="F3714">
        <v>1585</v>
      </c>
      <c r="G3714">
        <v>57.019233342676003</v>
      </c>
      <c r="H3714">
        <v>2</v>
      </c>
      <c r="I3714" t="str">
        <f>VLOOKUP(H3714,Platform!$A$1:$B$5,2,0)</f>
        <v>edX</v>
      </c>
      <c r="J3714" t="str">
        <f>VLOOKUP(I3714,Guide!$B$12:$C$16,2,0)</f>
        <v>EDX</v>
      </c>
      <c r="K3714">
        <v>135.83865087487999</v>
      </c>
      <c r="L3714">
        <v>3.0618042600953999</v>
      </c>
      <c r="M3714" t="s">
        <v>65</v>
      </c>
    </row>
    <row r="3715" spans="1:13" x14ac:dyDescent="0.35">
      <c r="A3715" t="str">
        <f t="shared" ref="A3715:A3778" si="58">"EDU-" &amp; MID(B3715,8,5) &amp; "-" &amp; C3715 &amp; "-" &amp; E3715 &amp; "-" &amp; F3715 &amp; "-" &amp; J3715</f>
        <v>EDU-03714-A3-94-2826-EDX</v>
      </c>
      <c r="B3715" t="s">
        <v>6368</v>
      </c>
      <c r="C3715" t="s">
        <v>49</v>
      </c>
      <c r="D3715" t="str">
        <f>VLOOKUP(C3715,Category!$A$1:$B$10,2,0)</f>
        <v>Finance</v>
      </c>
      <c r="E3715">
        <v>94</v>
      </c>
      <c r="F3715">
        <v>2826</v>
      </c>
      <c r="G3715">
        <v>92.796524378800996</v>
      </c>
      <c r="H3715">
        <v>2</v>
      </c>
      <c r="I3715" t="str">
        <f>VLOOKUP(H3715,Platform!$A$1:$B$5,2,0)</f>
        <v>edX</v>
      </c>
      <c r="J3715" t="str">
        <f>VLOOKUP(I3715,Guide!$B$12:$C$16,2,0)</f>
        <v>EDX</v>
      </c>
      <c r="K3715">
        <v>10.507913802709</v>
      </c>
      <c r="L3715">
        <v>4.5489603941167998</v>
      </c>
      <c r="M3715" t="s">
        <v>69</v>
      </c>
    </row>
    <row r="3716" spans="1:13" x14ac:dyDescent="0.35">
      <c r="A3716" t="str">
        <f t="shared" si="58"/>
        <v>EDU-03715-A1-91-1928-UDE</v>
      </c>
      <c r="B3716" t="s">
        <v>6367</v>
      </c>
      <c r="C3716" t="s">
        <v>47</v>
      </c>
      <c r="D3716" t="str">
        <f>VLOOKUP(C3716,Category!$A$1:$B$10,2,0)</f>
        <v>Office Tools</v>
      </c>
      <c r="E3716">
        <v>91</v>
      </c>
      <c r="F3716">
        <v>1928</v>
      </c>
      <c r="G3716">
        <v>65.368752090203003</v>
      </c>
      <c r="H3716">
        <v>4</v>
      </c>
      <c r="I3716" t="str">
        <f>VLOOKUP(H3716,Platform!$A$1:$B$5,2,0)</f>
        <v>Udemy</v>
      </c>
      <c r="J3716" t="str">
        <f>VLOOKUP(I3716,Guide!$B$12:$C$16,2,0)</f>
        <v>UDE</v>
      </c>
      <c r="K3716">
        <v>112.63871306393</v>
      </c>
      <c r="L3716">
        <v>3.5722463538525999</v>
      </c>
      <c r="M3716" t="s">
        <v>66</v>
      </c>
    </row>
    <row r="3717" spans="1:13" x14ac:dyDescent="0.35">
      <c r="A3717" t="str">
        <f t="shared" si="58"/>
        <v>EDU-03716-A6-87-4482-EDX</v>
      </c>
      <c r="B3717" t="s">
        <v>6366</v>
      </c>
      <c r="C3717" t="s">
        <v>52</v>
      </c>
      <c r="D3717" t="str">
        <f>VLOOKUP(C3717,Category!$A$1:$B$10,2,0)</f>
        <v>Programming</v>
      </c>
      <c r="E3717">
        <v>87</v>
      </c>
      <c r="F3717">
        <v>4482</v>
      </c>
      <c r="G3717">
        <v>75.708641394254997</v>
      </c>
      <c r="H3717">
        <v>2</v>
      </c>
      <c r="I3717" t="str">
        <f>VLOOKUP(H3717,Platform!$A$1:$B$5,2,0)</f>
        <v>edX</v>
      </c>
      <c r="J3717" t="str">
        <f>VLOOKUP(I3717,Guide!$B$12:$C$16,2,0)</f>
        <v>EDX</v>
      </c>
      <c r="K3717">
        <v>186.70187325894</v>
      </c>
      <c r="L3717">
        <v>3.3800662764171001</v>
      </c>
      <c r="M3717" t="s">
        <v>64</v>
      </c>
    </row>
    <row r="3718" spans="1:13" x14ac:dyDescent="0.35">
      <c r="A3718" t="str">
        <f t="shared" si="58"/>
        <v>EDU-03717-A2-59-181-UDE</v>
      </c>
      <c r="B3718" t="s">
        <v>6365</v>
      </c>
      <c r="C3718" t="s">
        <v>48</v>
      </c>
      <c r="D3718" t="str">
        <f>VLOOKUP(C3718,Category!$A$1:$B$10,2,0)</f>
        <v>Technology</v>
      </c>
      <c r="E3718">
        <v>59</v>
      </c>
      <c r="F3718">
        <v>181</v>
      </c>
      <c r="G3718">
        <v>57.301764507222003</v>
      </c>
      <c r="H3718">
        <v>4</v>
      </c>
      <c r="I3718" t="str">
        <f>VLOOKUP(H3718,Platform!$A$1:$B$5,2,0)</f>
        <v>Udemy</v>
      </c>
      <c r="J3718" t="str">
        <f>VLOOKUP(I3718,Guide!$B$12:$C$16,2,0)</f>
        <v>UDE</v>
      </c>
      <c r="K3718">
        <v>82.018475882611</v>
      </c>
      <c r="L3718">
        <v>3.1949490732790999</v>
      </c>
      <c r="M3718" t="s">
        <v>67</v>
      </c>
    </row>
    <row r="3719" spans="1:13" x14ac:dyDescent="0.35">
      <c r="A3719" t="str">
        <f t="shared" si="58"/>
        <v>EDU-03718-A3-85-3386-UDE</v>
      </c>
      <c r="B3719" t="s">
        <v>6364</v>
      </c>
      <c r="C3719" t="s">
        <v>49</v>
      </c>
      <c r="D3719" t="str">
        <f>VLOOKUP(C3719,Category!$A$1:$B$10,2,0)</f>
        <v>Finance</v>
      </c>
      <c r="E3719">
        <v>85</v>
      </c>
      <c r="F3719">
        <v>3386</v>
      </c>
      <c r="G3719">
        <v>79.848296434931996</v>
      </c>
      <c r="H3719">
        <v>4</v>
      </c>
      <c r="I3719" t="str">
        <f>VLOOKUP(H3719,Platform!$A$1:$B$5,2,0)</f>
        <v>Udemy</v>
      </c>
      <c r="J3719" t="str">
        <f>VLOOKUP(I3719,Guide!$B$12:$C$16,2,0)</f>
        <v>UDE</v>
      </c>
      <c r="K3719">
        <v>93.987197144356003</v>
      </c>
      <c r="L3719">
        <v>3.6824546023009002</v>
      </c>
      <c r="M3719" t="s">
        <v>67</v>
      </c>
    </row>
    <row r="3720" spans="1:13" x14ac:dyDescent="0.35">
      <c r="A3720" t="str">
        <f t="shared" si="58"/>
        <v>EDU-03719-A5-81-1306-LIN</v>
      </c>
      <c r="B3720" t="s">
        <v>6363</v>
      </c>
      <c r="C3720" t="s">
        <v>51</v>
      </c>
      <c r="D3720" t="str">
        <f>VLOOKUP(C3720,Category!$A$1:$B$10,2,0)</f>
        <v>Design</v>
      </c>
      <c r="E3720">
        <v>81</v>
      </c>
      <c r="F3720">
        <v>1306</v>
      </c>
      <c r="G3720">
        <v>89.351802685131005</v>
      </c>
      <c r="H3720">
        <v>3</v>
      </c>
      <c r="I3720" t="str">
        <f>VLOOKUP(H3720,Platform!$A$1:$B$5,2,0)</f>
        <v>LinkedIn Learning</v>
      </c>
      <c r="J3720" t="str">
        <f>VLOOKUP(I3720,Guide!$B$12:$C$16,2,0)</f>
        <v>LIN</v>
      </c>
      <c r="K3720">
        <v>109.41130317477</v>
      </c>
      <c r="L3720">
        <v>3.9565898531271002</v>
      </c>
      <c r="M3720" t="s">
        <v>65</v>
      </c>
    </row>
    <row r="3721" spans="1:13" x14ac:dyDescent="0.35">
      <c r="A3721" t="str">
        <f t="shared" si="58"/>
        <v>EDU-03720-A4-54-4322-UDE</v>
      </c>
      <c r="B3721" t="s">
        <v>6362</v>
      </c>
      <c r="C3721" t="s">
        <v>50</v>
      </c>
      <c r="D3721" t="str">
        <f>VLOOKUP(C3721,Category!$A$1:$B$10,2,0)</f>
        <v>Marketing</v>
      </c>
      <c r="E3721">
        <v>54</v>
      </c>
      <c r="F3721">
        <v>4322</v>
      </c>
      <c r="G3721">
        <v>51.706795384623</v>
      </c>
      <c r="H3721">
        <v>4</v>
      </c>
      <c r="I3721" t="str">
        <f>VLOOKUP(H3721,Platform!$A$1:$B$5,2,0)</f>
        <v>Udemy</v>
      </c>
      <c r="J3721" t="str">
        <f>VLOOKUP(I3721,Guide!$B$12:$C$16,2,0)</f>
        <v>UDE</v>
      </c>
      <c r="K3721">
        <v>158.20321404781001</v>
      </c>
      <c r="L3721">
        <v>3.0450790555588001</v>
      </c>
      <c r="M3721" t="s">
        <v>68</v>
      </c>
    </row>
    <row r="3722" spans="1:13" x14ac:dyDescent="0.35">
      <c r="A3722" t="str">
        <f t="shared" si="58"/>
        <v>EDU-03721-A7-46-1418-COU</v>
      </c>
      <c r="B3722" t="s">
        <v>6361</v>
      </c>
      <c r="C3722" t="s">
        <v>53</v>
      </c>
      <c r="D3722" t="str">
        <f>VLOOKUP(C3722,Category!$A$1:$B$10,2,0)</f>
        <v>Data Science</v>
      </c>
      <c r="E3722">
        <v>46</v>
      </c>
      <c r="F3722">
        <v>1418</v>
      </c>
      <c r="G3722">
        <v>99.888951070313993</v>
      </c>
      <c r="H3722">
        <v>1</v>
      </c>
      <c r="I3722" t="str">
        <f>VLOOKUP(H3722,Platform!$A$1:$B$5,2,0)</f>
        <v>Coursera</v>
      </c>
      <c r="J3722" t="str">
        <f>VLOOKUP(I3722,Guide!$B$12:$C$16,2,0)</f>
        <v>COU</v>
      </c>
      <c r="K3722">
        <v>44.337557130706998</v>
      </c>
      <c r="L3722">
        <v>3.4721090917656001</v>
      </c>
      <c r="M3722" t="s">
        <v>65</v>
      </c>
    </row>
    <row r="3723" spans="1:13" x14ac:dyDescent="0.35">
      <c r="A3723" t="str">
        <f t="shared" si="58"/>
        <v>EDU-03722-A3-46-760-EDX</v>
      </c>
      <c r="B3723" t="s">
        <v>6360</v>
      </c>
      <c r="C3723" t="s">
        <v>49</v>
      </c>
      <c r="D3723" t="str">
        <f>VLOOKUP(C3723,Category!$A$1:$B$10,2,0)</f>
        <v>Finance</v>
      </c>
      <c r="E3723">
        <v>46</v>
      </c>
      <c r="F3723">
        <v>760</v>
      </c>
      <c r="G3723">
        <v>70.176728725393005</v>
      </c>
      <c r="H3723">
        <v>2</v>
      </c>
      <c r="I3723" t="str">
        <f>VLOOKUP(H3723,Platform!$A$1:$B$5,2,0)</f>
        <v>edX</v>
      </c>
      <c r="J3723" t="str">
        <f>VLOOKUP(I3723,Guide!$B$12:$C$16,2,0)</f>
        <v>EDX</v>
      </c>
      <c r="K3723">
        <v>163.22699528449999</v>
      </c>
      <c r="L3723">
        <v>3.8302002071038999</v>
      </c>
      <c r="M3723" t="s">
        <v>66</v>
      </c>
    </row>
    <row r="3724" spans="1:13" x14ac:dyDescent="0.35">
      <c r="A3724" t="str">
        <f t="shared" si="58"/>
        <v>EDU-03723-A6-57-958-EDX</v>
      </c>
      <c r="B3724" t="s">
        <v>6359</v>
      </c>
      <c r="C3724" t="s">
        <v>52</v>
      </c>
      <c r="D3724" t="str">
        <f>VLOOKUP(C3724,Category!$A$1:$B$10,2,0)</f>
        <v>Programming</v>
      </c>
      <c r="E3724">
        <v>57</v>
      </c>
      <c r="F3724">
        <v>958</v>
      </c>
      <c r="G3724">
        <v>60.616135997938997</v>
      </c>
      <c r="H3724">
        <v>2</v>
      </c>
      <c r="I3724" t="str">
        <f>VLOOKUP(H3724,Platform!$A$1:$B$5,2,0)</f>
        <v>edX</v>
      </c>
      <c r="J3724" t="str">
        <f>VLOOKUP(I3724,Guide!$B$12:$C$16,2,0)</f>
        <v>EDX</v>
      </c>
      <c r="K3724">
        <v>108.32208508233001</v>
      </c>
      <c r="L3724">
        <v>3.0766613110812</v>
      </c>
      <c r="M3724" t="s">
        <v>68</v>
      </c>
    </row>
    <row r="3725" spans="1:13" x14ac:dyDescent="0.35">
      <c r="A3725" t="str">
        <f t="shared" si="58"/>
        <v>EDU-03724-A8-42-1046-UDE</v>
      </c>
      <c r="B3725" t="s">
        <v>6358</v>
      </c>
      <c r="C3725" t="s">
        <v>54</v>
      </c>
      <c r="D3725" t="str">
        <f>VLOOKUP(C3725,Category!$A$1:$B$10,2,0)</f>
        <v>Business</v>
      </c>
      <c r="E3725">
        <v>42</v>
      </c>
      <c r="F3725">
        <v>1046</v>
      </c>
      <c r="G3725">
        <v>95.015074069020002</v>
      </c>
      <c r="H3725">
        <v>4</v>
      </c>
      <c r="I3725" t="str">
        <f>VLOOKUP(H3725,Platform!$A$1:$B$5,2,0)</f>
        <v>Udemy</v>
      </c>
      <c r="J3725" t="str">
        <f>VLOOKUP(I3725,Guide!$B$12:$C$16,2,0)</f>
        <v>UDE</v>
      </c>
      <c r="K3725">
        <v>49.662997630981998</v>
      </c>
      <c r="L3725">
        <v>4.8730864255873998</v>
      </c>
      <c r="M3725" t="s">
        <v>68</v>
      </c>
    </row>
    <row r="3726" spans="1:13" x14ac:dyDescent="0.35">
      <c r="A3726" t="str">
        <f t="shared" si="58"/>
        <v>EDU-03725-A7-31-4647-COU</v>
      </c>
      <c r="B3726" t="s">
        <v>6357</v>
      </c>
      <c r="C3726" t="s">
        <v>53</v>
      </c>
      <c r="D3726" t="str">
        <f>VLOOKUP(C3726,Category!$A$1:$B$10,2,0)</f>
        <v>Data Science</v>
      </c>
      <c r="E3726">
        <v>31</v>
      </c>
      <c r="F3726">
        <v>4647</v>
      </c>
      <c r="G3726">
        <v>93.721831276982002</v>
      </c>
      <c r="H3726">
        <v>1</v>
      </c>
      <c r="I3726" t="str">
        <f>VLOOKUP(H3726,Platform!$A$1:$B$5,2,0)</f>
        <v>Coursera</v>
      </c>
      <c r="J3726" t="str">
        <f>VLOOKUP(I3726,Guide!$B$12:$C$16,2,0)</f>
        <v>COU</v>
      </c>
      <c r="K3726">
        <v>81.500121727690001</v>
      </c>
      <c r="L3726">
        <v>3.9176581217020998</v>
      </c>
      <c r="M3726" t="s">
        <v>64</v>
      </c>
    </row>
    <row r="3727" spans="1:13" x14ac:dyDescent="0.35">
      <c r="A3727" t="str">
        <f t="shared" si="58"/>
        <v>EDU-03726-A4-87-2118-LIN</v>
      </c>
      <c r="B3727" t="s">
        <v>6356</v>
      </c>
      <c r="C3727" t="s">
        <v>50</v>
      </c>
      <c r="D3727" t="str">
        <f>VLOOKUP(C3727,Category!$A$1:$B$10,2,0)</f>
        <v>Marketing</v>
      </c>
      <c r="E3727">
        <v>87</v>
      </c>
      <c r="F3727">
        <v>2118</v>
      </c>
      <c r="G3727">
        <v>98.700578274020003</v>
      </c>
      <c r="H3727">
        <v>3</v>
      </c>
      <c r="I3727" t="str">
        <f>VLOOKUP(H3727,Platform!$A$1:$B$5,2,0)</f>
        <v>LinkedIn Learning</v>
      </c>
      <c r="J3727" t="str">
        <f>VLOOKUP(I3727,Guide!$B$12:$C$16,2,0)</f>
        <v>LIN</v>
      </c>
      <c r="K3727">
        <v>25.711308399507999</v>
      </c>
      <c r="L3727">
        <v>3.1665971274142</v>
      </c>
      <c r="M3727" t="s">
        <v>67</v>
      </c>
    </row>
    <row r="3728" spans="1:13" x14ac:dyDescent="0.35">
      <c r="A3728" t="str">
        <f t="shared" si="58"/>
        <v>EDU-03727-A1-45-2373-COU</v>
      </c>
      <c r="B3728" t="s">
        <v>6355</v>
      </c>
      <c r="C3728" t="s">
        <v>47</v>
      </c>
      <c r="D3728" t="str">
        <f>VLOOKUP(C3728,Category!$A$1:$B$10,2,0)</f>
        <v>Office Tools</v>
      </c>
      <c r="E3728">
        <v>45</v>
      </c>
      <c r="F3728">
        <v>2373</v>
      </c>
      <c r="G3728">
        <v>85.964677285541001</v>
      </c>
      <c r="H3728">
        <v>1</v>
      </c>
      <c r="I3728" t="str">
        <f>VLOOKUP(H3728,Platform!$A$1:$B$5,2,0)</f>
        <v>Coursera</v>
      </c>
      <c r="J3728" t="str">
        <f>VLOOKUP(I3728,Guide!$B$12:$C$16,2,0)</f>
        <v>COU</v>
      </c>
      <c r="K3728">
        <v>135.99280300410001</v>
      </c>
      <c r="L3728">
        <v>4.6356250575217999</v>
      </c>
      <c r="M3728" t="s">
        <v>68</v>
      </c>
    </row>
    <row r="3729" spans="1:13" x14ac:dyDescent="0.35">
      <c r="A3729" t="str">
        <f t="shared" si="58"/>
        <v>EDU-03728-A8-10-2460-EDX</v>
      </c>
      <c r="B3729" t="s">
        <v>6354</v>
      </c>
      <c r="C3729" t="s">
        <v>54</v>
      </c>
      <c r="D3729" t="str">
        <f>VLOOKUP(C3729,Category!$A$1:$B$10,2,0)</f>
        <v>Business</v>
      </c>
      <c r="E3729">
        <v>10</v>
      </c>
      <c r="F3729">
        <v>2460</v>
      </c>
      <c r="G3729">
        <v>87.905605759365002</v>
      </c>
      <c r="H3729">
        <v>2</v>
      </c>
      <c r="I3729" t="str">
        <f>VLOOKUP(H3729,Platform!$A$1:$B$5,2,0)</f>
        <v>edX</v>
      </c>
      <c r="J3729" t="str">
        <f>VLOOKUP(I3729,Guide!$B$12:$C$16,2,0)</f>
        <v>EDX</v>
      </c>
      <c r="K3729">
        <v>59.829997919511001</v>
      </c>
      <c r="L3729">
        <v>3.1234145595406999</v>
      </c>
      <c r="M3729" t="s">
        <v>68</v>
      </c>
    </row>
    <row r="3730" spans="1:13" x14ac:dyDescent="0.35">
      <c r="A3730" t="str">
        <f t="shared" si="58"/>
        <v>EDU-03729-A1-53-239-COU</v>
      </c>
      <c r="B3730" t="s">
        <v>6353</v>
      </c>
      <c r="C3730" t="s">
        <v>47</v>
      </c>
      <c r="D3730" t="str">
        <f>VLOOKUP(C3730,Category!$A$1:$B$10,2,0)</f>
        <v>Office Tools</v>
      </c>
      <c r="E3730">
        <v>53</v>
      </c>
      <c r="F3730">
        <v>239</v>
      </c>
      <c r="G3730">
        <v>95.256950553356006</v>
      </c>
      <c r="H3730">
        <v>1</v>
      </c>
      <c r="I3730" t="str">
        <f>VLOOKUP(H3730,Platform!$A$1:$B$5,2,0)</f>
        <v>Coursera</v>
      </c>
      <c r="J3730" t="str">
        <f>VLOOKUP(I3730,Guide!$B$12:$C$16,2,0)</f>
        <v>COU</v>
      </c>
      <c r="K3730">
        <v>78.468508722370004</v>
      </c>
      <c r="L3730">
        <v>3.4779395050966002</v>
      </c>
      <c r="M3730" t="s">
        <v>67</v>
      </c>
    </row>
    <row r="3731" spans="1:13" x14ac:dyDescent="0.35">
      <c r="A3731" t="str">
        <f t="shared" si="58"/>
        <v>EDU-03730-A7-71-472-EDX</v>
      </c>
      <c r="B3731" t="s">
        <v>6352</v>
      </c>
      <c r="C3731" t="s">
        <v>53</v>
      </c>
      <c r="D3731" t="str">
        <f>VLOOKUP(C3731,Category!$A$1:$B$10,2,0)</f>
        <v>Data Science</v>
      </c>
      <c r="E3731">
        <v>71</v>
      </c>
      <c r="F3731">
        <v>472</v>
      </c>
      <c r="G3731">
        <v>72.232742140273999</v>
      </c>
      <c r="H3731">
        <v>2</v>
      </c>
      <c r="I3731" t="str">
        <f>VLOOKUP(H3731,Platform!$A$1:$B$5,2,0)</f>
        <v>edX</v>
      </c>
      <c r="J3731" t="str">
        <f>VLOOKUP(I3731,Guide!$B$12:$C$16,2,0)</f>
        <v>EDX</v>
      </c>
      <c r="K3731">
        <v>92.414890698289994</v>
      </c>
      <c r="L3731">
        <v>3.9858512669441</v>
      </c>
      <c r="M3731" t="s">
        <v>69</v>
      </c>
    </row>
    <row r="3732" spans="1:13" x14ac:dyDescent="0.35">
      <c r="A3732" t="str">
        <f t="shared" si="58"/>
        <v>EDU-03731-A3-78-390-EDX</v>
      </c>
      <c r="B3732" t="s">
        <v>6351</v>
      </c>
      <c r="C3732" t="s">
        <v>49</v>
      </c>
      <c r="D3732" t="str">
        <f>VLOOKUP(C3732,Category!$A$1:$B$10,2,0)</f>
        <v>Finance</v>
      </c>
      <c r="E3732">
        <v>78</v>
      </c>
      <c r="F3732">
        <v>390</v>
      </c>
      <c r="G3732">
        <v>90.869211420458001</v>
      </c>
      <c r="H3732">
        <v>2</v>
      </c>
      <c r="I3732" t="str">
        <f>VLOOKUP(H3732,Platform!$A$1:$B$5,2,0)</f>
        <v>edX</v>
      </c>
      <c r="J3732" t="str">
        <f>VLOOKUP(I3732,Guide!$B$12:$C$16,2,0)</f>
        <v>EDX</v>
      </c>
      <c r="K3732">
        <v>115.32693853457999</v>
      </c>
      <c r="L3732">
        <v>4.6274586378924996</v>
      </c>
      <c r="M3732" t="s">
        <v>68</v>
      </c>
    </row>
    <row r="3733" spans="1:13" x14ac:dyDescent="0.35">
      <c r="A3733" t="str">
        <f t="shared" si="58"/>
        <v>EDU-03732-A3-13-2178-COU</v>
      </c>
      <c r="B3733" t="s">
        <v>6350</v>
      </c>
      <c r="C3733" t="s">
        <v>49</v>
      </c>
      <c r="D3733" t="str">
        <f>VLOOKUP(C3733,Category!$A$1:$B$10,2,0)</f>
        <v>Finance</v>
      </c>
      <c r="E3733">
        <v>13</v>
      </c>
      <c r="F3733">
        <v>2178</v>
      </c>
      <c r="G3733">
        <v>70.021682156251003</v>
      </c>
      <c r="H3733">
        <v>1</v>
      </c>
      <c r="I3733" t="str">
        <f>VLOOKUP(H3733,Platform!$A$1:$B$5,2,0)</f>
        <v>Coursera</v>
      </c>
      <c r="J3733" t="str">
        <f>VLOOKUP(I3733,Guide!$B$12:$C$16,2,0)</f>
        <v>COU</v>
      </c>
      <c r="K3733">
        <v>113.42468759544001</v>
      </c>
      <c r="L3733">
        <v>4.4932141717123999</v>
      </c>
      <c r="M3733" t="s">
        <v>64</v>
      </c>
    </row>
    <row r="3734" spans="1:13" x14ac:dyDescent="0.35">
      <c r="A3734" t="str">
        <f t="shared" si="58"/>
        <v>EDU-03733-A3-66-3637-EDX</v>
      </c>
      <c r="B3734" t="s">
        <v>6349</v>
      </c>
      <c r="C3734" t="s">
        <v>49</v>
      </c>
      <c r="D3734" t="str">
        <f>VLOOKUP(C3734,Category!$A$1:$B$10,2,0)</f>
        <v>Finance</v>
      </c>
      <c r="E3734">
        <v>66</v>
      </c>
      <c r="F3734">
        <v>3637</v>
      </c>
      <c r="G3734">
        <v>89.532572722669997</v>
      </c>
      <c r="H3734">
        <v>2</v>
      </c>
      <c r="I3734" t="str">
        <f>VLOOKUP(H3734,Platform!$A$1:$B$5,2,0)</f>
        <v>edX</v>
      </c>
      <c r="J3734" t="str">
        <f>VLOOKUP(I3734,Guide!$B$12:$C$16,2,0)</f>
        <v>EDX</v>
      </c>
      <c r="K3734">
        <v>112.0039560482</v>
      </c>
      <c r="L3734">
        <v>4.7455097877801</v>
      </c>
      <c r="M3734" t="s">
        <v>65</v>
      </c>
    </row>
    <row r="3735" spans="1:13" x14ac:dyDescent="0.35">
      <c r="A3735" t="str">
        <f t="shared" si="58"/>
        <v>EDU-03734-A1-88-195-LIN</v>
      </c>
      <c r="B3735" t="s">
        <v>6348</v>
      </c>
      <c r="C3735" t="s">
        <v>47</v>
      </c>
      <c r="D3735" t="str">
        <f>VLOOKUP(C3735,Category!$A$1:$B$10,2,0)</f>
        <v>Office Tools</v>
      </c>
      <c r="E3735">
        <v>88</v>
      </c>
      <c r="F3735">
        <v>195</v>
      </c>
      <c r="G3735">
        <v>75.876006401498998</v>
      </c>
      <c r="H3735">
        <v>3</v>
      </c>
      <c r="I3735" t="str">
        <f>VLOOKUP(H3735,Platform!$A$1:$B$5,2,0)</f>
        <v>LinkedIn Learning</v>
      </c>
      <c r="J3735" t="str">
        <f>VLOOKUP(I3735,Guide!$B$12:$C$16,2,0)</f>
        <v>LIN</v>
      </c>
      <c r="K3735">
        <v>133.38149324283</v>
      </c>
      <c r="L3735">
        <v>4.2635787984810998</v>
      </c>
      <c r="M3735" t="s">
        <v>66</v>
      </c>
    </row>
    <row r="3736" spans="1:13" x14ac:dyDescent="0.35">
      <c r="A3736" t="str">
        <f t="shared" si="58"/>
        <v>EDU-03735-A3-13-199-COU</v>
      </c>
      <c r="B3736" t="s">
        <v>6347</v>
      </c>
      <c r="C3736" t="s">
        <v>49</v>
      </c>
      <c r="D3736" t="str">
        <f>VLOOKUP(C3736,Category!$A$1:$B$10,2,0)</f>
        <v>Finance</v>
      </c>
      <c r="E3736">
        <v>13</v>
      </c>
      <c r="F3736">
        <v>199</v>
      </c>
      <c r="G3736">
        <v>67.488870013845002</v>
      </c>
      <c r="H3736">
        <v>1</v>
      </c>
      <c r="I3736" t="str">
        <f>VLOOKUP(H3736,Platform!$A$1:$B$5,2,0)</f>
        <v>Coursera</v>
      </c>
      <c r="J3736" t="str">
        <f>VLOOKUP(I3736,Guide!$B$12:$C$16,2,0)</f>
        <v>COU</v>
      </c>
      <c r="K3736">
        <v>174.82196359388999</v>
      </c>
      <c r="L3736">
        <v>3.6166006570175999</v>
      </c>
      <c r="M3736" t="s">
        <v>69</v>
      </c>
    </row>
    <row r="3737" spans="1:13" x14ac:dyDescent="0.35">
      <c r="A3737" t="str">
        <f t="shared" si="58"/>
        <v>EDU-03736-A1-82-1968-EDX</v>
      </c>
      <c r="B3737" t="s">
        <v>6346</v>
      </c>
      <c r="C3737" t="s">
        <v>47</v>
      </c>
      <c r="D3737" t="str">
        <f>VLOOKUP(C3737,Category!$A$1:$B$10,2,0)</f>
        <v>Office Tools</v>
      </c>
      <c r="E3737">
        <v>82</v>
      </c>
      <c r="F3737">
        <v>1968</v>
      </c>
      <c r="G3737">
        <v>89.257482711275003</v>
      </c>
      <c r="H3737">
        <v>2</v>
      </c>
      <c r="I3737" t="str">
        <f>VLOOKUP(H3737,Platform!$A$1:$B$5,2,0)</f>
        <v>edX</v>
      </c>
      <c r="J3737" t="str">
        <f>VLOOKUP(I3737,Guide!$B$12:$C$16,2,0)</f>
        <v>EDX</v>
      </c>
      <c r="K3737">
        <v>184.75371974221</v>
      </c>
      <c r="L3737">
        <v>4.0231090311021998</v>
      </c>
      <c r="M3737" t="s">
        <v>68</v>
      </c>
    </row>
    <row r="3738" spans="1:13" x14ac:dyDescent="0.35">
      <c r="A3738" t="str">
        <f t="shared" si="58"/>
        <v>EDU-03737-A3-22-3800-EDX</v>
      </c>
      <c r="B3738" t="s">
        <v>6345</v>
      </c>
      <c r="C3738" t="s">
        <v>49</v>
      </c>
      <c r="D3738" t="str">
        <f>VLOOKUP(C3738,Category!$A$1:$B$10,2,0)</f>
        <v>Finance</v>
      </c>
      <c r="E3738">
        <v>22</v>
      </c>
      <c r="F3738">
        <v>3800</v>
      </c>
      <c r="G3738">
        <v>91.661267439658999</v>
      </c>
      <c r="H3738">
        <v>2</v>
      </c>
      <c r="I3738" t="str">
        <f>VLOOKUP(H3738,Platform!$A$1:$B$5,2,0)</f>
        <v>edX</v>
      </c>
      <c r="J3738" t="str">
        <f>VLOOKUP(I3738,Guide!$B$12:$C$16,2,0)</f>
        <v>EDX</v>
      </c>
      <c r="K3738">
        <v>153.05876222232999</v>
      </c>
      <c r="L3738">
        <v>3.5372114509614998</v>
      </c>
      <c r="M3738" t="s">
        <v>67</v>
      </c>
    </row>
    <row r="3739" spans="1:13" x14ac:dyDescent="0.35">
      <c r="A3739" t="str">
        <f t="shared" si="58"/>
        <v>EDU-03738-A8-31-2154-LIN</v>
      </c>
      <c r="B3739" t="s">
        <v>6344</v>
      </c>
      <c r="C3739" t="s">
        <v>54</v>
      </c>
      <c r="D3739" t="str">
        <f>VLOOKUP(C3739,Category!$A$1:$B$10,2,0)</f>
        <v>Business</v>
      </c>
      <c r="E3739">
        <v>31</v>
      </c>
      <c r="F3739">
        <v>2154</v>
      </c>
      <c r="G3739">
        <v>98.385614160936001</v>
      </c>
      <c r="H3739">
        <v>3</v>
      </c>
      <c r="I3739" t="str">
        <f>VLOOKUP(H3739,Platform!$A$1:$B$5,2,0)</f>
        <v>LinkedIn Learning</v>
      </c>
      <c r="J3739" t="str">
        <f>VLOOKUP(I3739,Guide!$B$12:$C$16,2,0)</f>
        <v>LIN</v>
      </c>
      <c r="K3739">
        <v>79.405160362583999</v>
      </c>
      <c r="L3739">
        <v>3.5392196951894999</v>
      </c>
      <c r="M3739" t="s">
        <v>67</v>
      </c>
    </row>
    <row r="3740" spans="1:13" x14ac:dyDescent="0.35">
      <c r="A3740" t="str">
        <f t="shared" si="58"/>
        <v>EDU-03739-A8-87-895-UDE</v>
      </c>
      <c r="B3740" t="s">
        <v>6343</v>
      </c>
      <c r="C3740" t="s">
        <v>54</v>
      </c>
      <c r="D3740" t="str">
        <f>VLOOKUP(C3740,Category!$A$1:$B$10,2,0)</f>
        <v>Business</v>
      </c>
      <c r="E3740">
        <v>87</v>
      </c>
      <c r="F3740">
        <v>895</v>
      </c>
      <c r="G3740">
        <v>90.299663805012997</v>
      </c>
      <c r="H3740">
        <v>4</v>
      </c>
      <c r="I3740" t="str">
        <f>VLOOKUP(H3740,Platform!$A$1:$B$5,2,0)</f>
        <v>Udemy</v>
      </c>
      <c r="J3740" t="str">
        <f>VLOOKUP(I3740,Guide!$B$12:$C$16,2,0)</f>
        <v>UDE</v>
      </c>
      <c r="K3740">
        <v>55.872869922090999</v>
      </c>
      <c r="L3740">
        <v>4.8926016787827997</v>
      </c>
      <c r="M3740" t="s">
        <v>69</v>
      </c>
    </row>
    <row r="3741" spans="1:13" x14ac:dyDescent="0.35">
      <c r="A3741" t="str">
        <f t="shared" si="58"/>
        <v>EDU-03740-A6-16-4544-COU</v>
      </c>
      <c r="B3741" t="s">
        <v>6342</v>
      </c>
      <c r="C3741" t="s">
        <v>52</v>
      </c>
      <c r="D3741" t="str">
        <f>VLOOKUP(C3741,Category!$A$1:$B$10,2,0)</f>
        <v>Programming</v>
      </c>
      <c r="E3741">
        <v>16</v>
      </c>
      <c r="F3741">
        <v>4544</v>
      </c>
      <c r="G3741">
        <v>54.577103413852001</v>
      </c>
      <c r="H3741">
        <v>1</v>
      </c>
      <c r="I3741" t="str">
        <f>VLOOKUP(H3741,Platform!$A$1:$B$5,2,0)</f>
        <v>Coursera</v>
      </c>
      <c r="J3741" t="str">
        <f>VLOOKUP(I3741,Guide!$B$12:$C$16,2,0)</f>
        <v>COU</v>
      </c>
      <c r="K3741">
        <v>71.174936712687995</v>
      </c>
      <c r="L3741">
        <v>4.1092217591063998</v>
      </c>
      <c r="M3741" t="s">
        <v>69</v>
      </c>
    </row>
    <row r="3742" spans="1:13" x14ac:dyDescent="0.35">
      <c r="A3742" t="str">
        <f t="shared" si="58"/>
        <v>EDU-03741-A5-46-2823-LIN</v>
      </c>
      <c r="B3742" t="s">
        <v>6341</v>
      </c>
      <c r="C3742" t="s">
        <v>51</v>
      </c>
      <c r="D3742" t="str">
        <f>VLOOKUP(C3742,Category!$A$1:$B$10,2,0)</f>
        <v>Design</v>
      </c>
      <c r="E3742">
        <v>46</v>
      </c>
      <c r="F3742">
        <v>2823</v>
      </c>
      <c r="G3742">
        <v>96.046735902891001</v>
      </c>
      <c r="H3742">
        <v>3</v>
      </c>
      <c r="I3742" t="str">
        <f>VLOOKUP(H3742,Platform!$A$1:$B$5,2,0)</f>
        <v>LinkedIn Learning</v>
      </c>
      <c r="J3742" t="str">
        <f>VLOOKUP(I3742,Guide!$B$12:$C$16,2,0)</f>
        <v>LIN</v>
      </c>
      <c r="K3742">
        <v>49.009815141479997</v>
      </c>
      <c r="L3742">
        <v>4.8467090584791999</v>
      </c>
      <c r="M3742" t="s">
        <v>69</v>
      </c>
    </row>
    <row r="3743" spans="1:13" x14ac:dyDescent="0.35">
      <c r="A3743" t="str">
        <f t="shared" si="58"/>
        <v>EDU-03742-A7-10-4635-EDX</v>
      </c>
      <c r="B3743" t="s">
        <v>6340</v>
      </c>
      <c r="C3743" t="s">
        <v>53</v>
      </c>
      <c r="D3743" t="str">
        <f>VLOOKUP(C3743,Category!$A$1:$B$10,2,0)</f>
        <v>Data Science</v>
      </c>
      <c r="E3743">
        <v>10</v>
      </c>
      <c r="F3743">
        <v>4635</v>
      </c>
      <c r="G3743">
        <v>70.365409027745997</v>
      </c>
      <c r="H3743">
        <v>2</v>
      </c>
      <c r="I3743" t="str">
        <f>VLOOKUP(H3743,Platform!$A$1:$B$5,2,0)</f>
        <v>edX</v>
      </c>
      <c r="J3743" t="str">
        <f>VLOOKUP(I3743,Guide!$B$12:$C$16,2,0)</f>
        <v>EDX</v>
      </c>
      <c r="K3743">
        <v>71.711300432399995</v>
      </c>
      <c r="L3743">
        <v>4.3229930293993997</v>
      </c>
      <c r="M3743" t="s">
        <v>67</v>
      </c>
    </row>
    <row r="3744" spans="1:13" x14ac:dyDescent="0.35">
      <c r="A3744" t="str">
        <f t="shared" si="58"/>
        <v>EDU-03743-A8-71-2413-COU</v>
      </c>
      <c r="B3744" t="s">
        <v>6339</v>
      </c>
      <c r="C3744" t="s">
        <v>54</v>
      </c>
      <c r="D3744" t="str">
        <f>VLOOKUP(C3744,Category!$A$1:$B$10,2,0)</f>
        <v>Business</v>
      </c>
      <c r="E3744">
        <v>71</v>
      </c>
      <c r="F3744">
        <v>2413</v>
      </c>
      <c r="G3744">
        <v>97.257202368975996</v>
      </c>
      <c r="H3744">
        <v>1</v>
      </c>
      <c r="I3744" t="str">
        <f>VLOOKUP(H3744,Platform!$A$1:$B$5,2,0)</f>
        <v>Coursera</v>
      </c>
      <c r="J3744" t="str">
        <f>VLOOKUP(I3744,Guide!$B$12:$C$16,2,0)</f>
        <v>COU</v>
      </c>
      <c r="K3744">
        <v>69.810158628001005</v>
      </c>
      <c r="L3744">
        <v>4.0674833719977004</v>
      </c>
      <c r="M3744" t="s">
        <v>67</v>
      </c>
    </row>
    <row r="3745" spans="1:13" x14ac:dyDescent="0.35">
      <c r="A3745" t="str">
        <f t="shared" si="58"/>
        <v>EDU-03744-A9-74-4773-UDE</v>
      </c>
      <c r="B3745" t="s">
        <v>6338</v>
      </c>
      <c r="C3745" t="s">
        <v>55</v>
      </c>
      <c r="D3745" t="str">
        <f>VLOOKUP(C3745,Category!$A$1:$B$10,2,0)</f>
        <v>AI</v>
      </c>
      <c r="E3745">
        <v>74</v>
      </c>
      <c r="F3745">
        <v>4773</v>
      </c>
      <c r="G3745">
        <v>52.036081852092003</v>
      </c>
      <c r="H3745">
        <v>4</v>
      </c>
      <c r="I3745" t="str">
        <f>VLOOKUP(H3745,Platform!$A$1:$B$5,2,0)</f>
        <v>Udemy</v>
      </c>
      <c r="J3745" t="str">
        <f>VLOOKUP(I3745,Guide!$B$12:$C$16,2,0)</f>
        <v>UDE</v>
      </c>
      <c r="K3745">
        <v>29.298969173814001</v>
      </c>
      <c r="L3745">
        <v>3.0368796849627002</v>
      </c>
      <c r="M3745" t="s">
        <v>66</v>
      </c>
    </row>
    <row r="3746" spans="1:13" x14ac:dyDescent="0.35">
      <c r="A3746" t="str">
        <f t="shared" si="58"/>
        <v>EDU-03745-A9-71-1855-EDX</v>
      </c>
      <c r="B3746" t="s">
        <v>6337</v>
      </c>
      <c r="C3746" t="s">
        <v>55</v>
      </c>
      <c r="D3746" t="str">
        <f>VLOOKUP(C3746,Category!$A$1:$B$10,2,0)</f>
        <v>AI</v>
      </c>
      <c r="E3746">
        <v>71</v>
      </c>
      <c r="F3746">
        <v>1855</v>
      </c>
      <c r="G3746">
        <v>65.170185358069006</v>
      </c>
      <c r="H3746">
        <v>2</v>
      </c>
      <c r="I3746" t="str">
        <f>VLOOKUP(H3746,Platform!$A$1:$B$5,2,0)</f>
        <v>edX</v>
      </c>
      <c r="J3746" t="str">
        <f>VLOOKUP(I3746,Guide!$B$12:$C$16,2,0)</f>
        <v>EDX</v>
      </c>
      <c r="K3746">
        <v>162.47619588609999</v>
      </c>
      <c r="L3746">
        <v>4.1925350414854003</v>
      </c>
      <c r="M3746" t="s">
        <v>64</v>
      </c>
    </row>
    <row r="3747" spans="1:13" x14ac:dyDescent="0.35">
      <c r="A3747" t="str">
        <f t="shared" si="58"/>
        <v>EDU-03746-A4-87-3416-EDX</v>
      </c>
      <c r="B3747" t="s">
        <v>6336</v>
      </c>
      <c r="C3747" t="s">
        <v>50</v>
      </c>
      <c r="D3747" t="str">
        <f>VLOOKUP(C3747,Category!$A$1:$B$10,2,0)</f>
        <v>Marketing</v>
      </c>
      <c r="E3747">
        <v>87</v>
      </c>
      <c r="F3747">
        <v>3416</v>
      </c>
      <c r="G3747">
        <v>59.081456458039</v>
      </c>
      <c r="H3747">
        <v>2</v>
      </c>
      <c r="I3747" t="str">
        <f>VLOOKUP(H3747,Platform!$A$1:$B$5,2,0)</f>
        <v>edX</v>
      </c>
      <c r="J3747" t="str">
        <f>VLOOKUP(I3747,Guide!$B$12:$C$16,2,0)</f>
        <v>EDX</v>
      </c>
      <c r="K3747">
        <v>95.693413560623</v>
      </c>
      <c r="L3747">
        <v>4.5769579080047</v>
      </c>
      <c r="M3747" t="s">
        <v>66</v>
      </c>
    </row>
    <row r="3748" spans="1:13" x14ac:dyDescent="0.35">
      <c r="A3748" t="str">
        <f t="shared" si="58"/>
        <v>EDU-03747-A7-91-4943-UDE</v>
      </c>
      <c r="B3748" t="s">
        <v>6335</v>
      </c>
      <c r="C3748" t="s">
        <v>53</v>
      </c>
      <c r="D3748" t="str">
        <f>VLOOKUP(C3748,Category!$A$1:$B$10,2,0)</f>
        <v>Data Science</v>
      </c>
      <c r="E3748">
        <v>91</v>
      </c>
      <c r="F3748">
        <v>4943</v>
      </c>
      <c r="G3748">
        <v>91.129851542249995</v>
      </c>
      <c r="H3748">
        <v>4</v>
      </c>
      <c r="I3748" t="str">
        <f>VLOOKUP(H3748,Platform!$A$1:$B$5,2,0)</f>
        <v>Udemy</v>
      </c>
      <c r="J3748" t="str">
        <f>VLOOKUP(I3748,Guide!$B$12:$C$16,2,0)</f>
        <v>UDE</v>
      </c>
      <c r="K3748">
        <v>73.221395435250997</v>
      </c>
      <c r="L3748">
        <v>3.4653685149550002</v>
      </c>
      <c r="M3748" t="s">
        <v>65</v>
      </c>
    </row>
    <row r="3749" spans="1:13" x14ac:dyDescent="0.35">
      <c r="A3749" t="str">
        <f t="shared" si="58"/>
        <v>EDU-03748-A4-69-3381-EDX</v>
      </c>
      <c r="B3749" t="s">
        <v>6334</v>
      </c>
      <c r="C3749" t="s">
        <v>50</v>
      </c>
      <c r="D3749" t="str">
        <f>VLOOKUP(C3749,Category!$A$1:$B$10,2,0)</f>
        <v>Marketing</v>
      </c>
      <c r="E3749">
        <v>69</v>
      </c>
      <c r="F3749">
        <v>3381</v>
      </c>
      <c r="G3749">
        <v>68.960416060298996</v>
      </c>
      <c r="H3749">
        <v>2</v>
      </c>
      <c r="I3749" t="str">
        <f>VLOOKUP(H3749,Platform!$A$1:$B$5,2,0)</f>
        <v>edX</v>
      </c>
      <c r="J3749" t="str">
        <f>VLOOKUP(I3749,Guide!$B$12:$C$16,2,0)</f>
        <v>EDX</v>
      </c>
      <c r="K3749">
        <v>118.71742861315001</v>
      </c>
      <c r="L3749">
        <v>4.9493475517699999</v>
      </c>
      <c r="M3749" t="s">
        <v>66</v>
      </c>
    </row>
    <row r="3750" spans="1:13" x14ac:dyDescent="0.35">
      <c r="A3750" t="str">
        <f t="shared" si="58"/>
        <v>EDU-03749-A4-65-2467-EDX</v>
      </c>
      <c r="B3750" t="s">
        <v>6333</v>
      </c>
      <c r="C3750" t="s">
        <v>50</v>
      </c>
      <c r="D3750" t="str">
        <f>VLOOKUP(C3750,Category!$A$1:$B$10,2,0)</f>
        <v>Marketing</v>
      </c>
      <c r="E3750">
        <v>65</v>
      </c>
      <c r="F3750">
        <v>2467</v>
      </c>
      <c r="G3750">
        <v>85.809363780149994</v>
      </c>
      <c r="H3750">
        <v>2</v>
      </c>
      <c r="I3750" t="str">
        <f>VLOOKUP(H3750,Platform!$A$1:$B$5,2,0)</f>
        <v>edX</v>
      </c>
      <c r="J3750" t="str">
        <f>VLOOKUP(I3750,Guide!$B$12:$C$16,2,0)</f>
        <v>EDX</v>
      </c>
      <c r="K3750">
        <v>158.66600966596999</v>
      </c>
      <c r="L3750">
        <v>3.9039821202260998</v>
      </c>
      <c r="M3750" t="s">
        <v>68</v>
      </c>
    </row>
    <row r="3751" spans="1:13" x14ac:dyDescent="0.35">
      <c r="A3751" t="str">
        <f t="shared" si="58"/>
        <v>EDU-03750-A3-30-4055-LIN</v>
      </c>
      <c r="B3751" t="s">
        <v>6332</v>
      </c>
      <c r="C3751" t="s">
        <v>49</v>
      </c>
      <c r="D3751" t="str">
        <f>VLOOKUP(C3751,Category!$A$1:$B$10,2,0)</f>
        <v>Finance</v>
      </c>
      <c r="E3751">
        <v>30</v>
      </c>
      <c r="F3751">
        <v>4055</v>
      </c>
      <c r="G3751">
        <v>91.545401477227003</v>
      </c>
      <c r="H3751">
        <v>3</v>
      </c>
      <c r="I3751" t="str">
        <f>VLOOKUP(H3751,Platform!$A$1:$B$5,2,0)</f>
        <v>LinkedIn Learning</v>
      </c>
      <c r="J3751" t="str">
        <f>VLOOKUP(I3751,Guide!$B$12:$C$16,2,0)</f>
        <v>LIN</v>
      </c>
      <c r="K3751">
        <v>49.244749778851002</v>
      </c>
      <c r="L3751">
        <v>4.2096815422024996</v>
      </c>
      <c r="M3751" t="s">
        <v>67</v>
      </c>
    </row>
    <row r="3752" spans="1:13" x14ac:dyDescent="0.35">
      <c r="A3752" t="str">
        <f t="shared" si="58"/>
        <v>EDU-03751-A2-34-3971-EDX</v>
      </c>
      <c r="B3752" t="s">
        <v>6331</v>
      </c>
      <c r="C3752" t="s">
        <v>48</v>
      </c>
      <c r="D3752" t="str">
        <f>VLOOKUP(C3752,Category!$A$1:$B$10,2,0)</f>
        <v>Technology</v>
      </c>
      <c r="E3752">
        <v>34</v>
      </c>
      <c r="F3752">
        <v>3971</v>
      </c>
      <c r="G3752">
        <v>79.014118342391995</v>
      </c>
      <c r="H3752">
        <v>2</v>
      </c>
      <c r="I3752" t="str">
        <f>VLOOKUP(H3752,Platform!$A$1:$B$5,2,0)</f>
        <v>edX</v>
      </c>
      <c r="J3752" t="str">
        <f>VLOOKUP(I3752,Guide!$B$12:$C$16,2,0)</f>
        <v>EDX</v>
      </c>
      <c r="K3752">
        <v>19.674093670901001</v>
      </c>
      <c r="L3752">
        <v>3.9594768902369002</v>
      </c>
      <c r="M3752" t="s">
        <v>69</v>
      </c>
    </row>
    <row r="3753" spans="1:13" x14ac:dyDescent="0.35">
      <c r="A3753" t="str">
        <f t="shared" si="58"/>
        <v>EDU-03752-A6-14-2969-EDX</v>
      </c>
      <c r="B3753" t="s">
        <v>6330</v>
      </c>
      <c r="C3753" t="s">
        <v>52</v>
      </c>
      <c r="D3753" t="str">
        <f>VLOOKUP(C3753,Category!$A$1:$B$10,2,0)</f>
        <v>Programming</v>
      </c>
      <c r="E3753">
        <v>14</v>
      </c>
      <c r="F3753">
        <v>2969</v>
      </c>
      <c r="G3753">
        <v>61.524243081918002</v>
      </c>
      <c r="H3753">
        <v>2</v>
      </c>
      <c r="I3753" t="str">
        <f>VLOOKUP(H3753,Platform!$A$1:$B$5,2,0)</f>
        <v>edX</v>
      </c>
      <c r="J3753" t="str">
        <f>VLOOKUP(I3753,Guide!$B$12:$C$16,2,0)</f>
        <v>EDX</v>
      </c>
      <c r="K3753">
        <v>10.166060150308001</v>
      </c>
      <c r="L3753">
        <v>4.2816036773153003</v>
      </c>
      <c r="M3753" t="s">
        <v>64</v>
      </c>
    </row>
    <row r="3754" spans="1:13" x14ac:dyDescent="0.35">
      <c r="A3754" t="str">
        <f t="shared" si="58"/>
        <v>EDU-03753-A8-74-253-LIN</v>
      </c>
      <c r="B3754" t="s">
        <v>6329</v>
      </c>
      <c r="C3754" t="s">
        <v>54</v>
      </c>
      <c r="D3754" t="str">
        <f>VLOOKUP(C3754,Category!$A$1:$B$10,2,0)</f>
        <v>Business</v>
      </c>
      <c r="E3754">
        <v>74</v>
      </c>
      <c r="F3754">
        <v>253</v>
      </c>
      <c r="G3754">
        <v>94.405647564229994</v>
      </c>
      <c r="H3754">
        <v>3</v>
      </c>
      <c r="I3754" t="str">
        <f>VLOOKUP(H3754,Platform!$A$1:$B$5,2,0)</f>
        <v>LinkedIn Learning</v>
      </c>
      <c r="J3754" t="str">
        <f>VLOOKUP(I3754,Guide!$B$12:$C$16,2,0)</f>
        <v>LIN</v>
      </c>
      <c r="K3754">
        <v>38.928656282200997</v>
      </c>
      <c r="L3754">
        <v>4.2814566936988001</v>
      </c>
      <c r="M3754" t="s">
        <v>66</v>
      </c>
    </row>
    <row r="3755" spans="1:13" x14ac:dyDescent="0.35">
      <c r="A3755" t="str">
        <f t="shared" si="58"/>
        <v>EDU-03754-A1-71-177-EDX</v>
      </c>
      <c r="B3755" t="s">
        <v>6328</v>
      </c>
      <c r="C3755" t="s">
        <v>47</v>
      </c>
      <c r="D3755" t="str">
        <f>VLOOKUP(C3755,Category!$A$1:$B$10,2,0)</f>
        <v>Office Tools</v>
      </c>
      <c r="E3755">
        <v>71</v>
      </c>
      <c r="F3755">
        <v>177</v>
      </c>
      <c r="G3755">
        <v>60.143337277640001</v>
      </c>
      <c r="H3755">
        <v>2</v>
      </c>
      <c r="I3755" t="str">
        <f>VLOOKUP(H3755,Platform!$A$1:$B$5,2,0)</f>
        <v>edX</v>
      </c>
      <c r="J3755" t="str">
        <f>VLOOKUP(I3755,Guide!$B$12:$C$16,2,0)</f>
        <v>EDX</v>
      </c>
      <c r="K3755">
        <v>144.95790581219001</v>
      </c>
      <c r="L3755">
        <v>3.5776207997884999</v>
      </c>
      <c r="M3755" t="s">
        <v>67</v>
      </c>
    </row>
    <row r="3756" spans="1:13" x14ac:dyDescent="0.35">
      <c r="A3756" t="str">
        <f t="shared" si="58"/>
        <v>EDU-03755-A4-69-3257-LIN</v>
      </c>
      <c r="B3756" t="s">
        <v>6327</v>
      </c>
      <c r="C3756" t="s">
        <v>50</v>
      </c>
      <c r="D3756" t="str">
        <f>VLOOKUP(C3756,Category!$A$1:$B$10,2,0)</f>
        <v>Marketing</v>
      </c>
      <c r="E3756">
        <v>69</v>
      </c>
      <c r="F3756">
        <v>3257</v>
      </c>
      <c r="G3756">
        <v>51.422936944279002</v>
      </c>
      <c r="H3756">
        <v>3</v>
      </c>
      <c r="I3756" t="str">
        <f>VLOOKUP(H3756,Platform!$A$1:$B$5,2,0)</f>
        <v>LinkedIn Learning</v>
      </c>
      <c r="J3756" t="str">
        <f>VLOOKUP(I3756,Guide!$B$12:$C$16,2,0)</f>
        <v>LIN</v>
      </c>
      <c r="K3756">
        <v>192.15117036078999</v>
      </c>
      <c r="L3756">
        <v>3.3745778927013999</v>
      </c>
      <c r="M3756" t="s">
        <v>69</v>
      </c>
    </row>
    <row r="3757" spans="1:13" x14ac:dyDescent="0.35">
      <c r="A3757" t="str">
        <f t="shared" si="58"/>
        <v>EDU-03756-A8-78-1636-COU</v>
      </c>
      <c r="B3757" t="s">
        <v>6326</v>
      </c>
      <c r="C3757" t="s">
        <v>54</v>
      </c>
      <c r="D3757" t="str">
        <f>VLOOKUP(C3757,Category!$A$1:$B$10,2,0)</f>
        <v>Business</v>
      </c>
      <c r="E3757">
        <v>78</v>
      </c>
      <c r="F3757">
        <v>1636</v>
      </c>
      <c r="G3757">
        <v>66.125485748157004</v>
      </c>
      <c r="H3757">
        <v>1</v>
      </c>
      <c r="I3757" t="str">
        <f>VLOOKUP(H3757,Platform!$A$1:$B$5,2,0)</f>
        <v>Coursera</v>
      </c>
      <c r="J3757" t="str">
        <f>VLOOKUP(I3757,Guide!$B$12:$C$16,2,0)</f>
        <v>COU</v>
      </c>
      <c r="K3757">
        <v>106.10143957781</v>
      </c>
      <c r="L3757">
        <v>4.8579956535318001</v>
      </c>
      <c r="M3757" t="s">
        <v>65</v>
      </c>
    </row>
    <row r="3758" spans="1:13" x14ac:dyDescent="0.35">
      <c r="A3758" t="str">
        <f t="shared" si="58"/>
        <v>EDU-03757-A6-80-133-LIN</v>
      </c>
      <c r="B3758" t="s">
        <v>6325</v>
      </c>
      <c r="C3758" t="s">
        <v>52</v>
      </c>
      <c r="D3758" t="str">
        <f>VLOOKUP(C3758,Category!$A$1:$B$10,2,0)</f>
        <v>Programming</v>
      </c>
      <c r="E3758">
        <v>80</v>
      </c>
      <c r="F3758">
        <v>133</v>
      </c>
      <c r="G3758">
        <v>94.735647263171998</v>
      </c>
      <c r="H3758">
        <v>3</v>
      </c>
      <c r="I3758" t="str">
        <f>VLOOKUP(H3758,Platform!$A$1:$B$5,2,0)</f>
        <v>LinkedIn Learning</v>
      </c>
      <c r="J3758" t="str">
        <f>VLOOKUP(I3758,Guide!$B$12:$C$16,2,0)</f>
        <v>LIN</v>
      </c>
      <c r="K3758">
        <v>128.16441226199001</v>
      </c>
      <c r="L3758">
        <v>4.4781141580863997</v>
      </c>
      <c r="M3758" t="s">
        <v>65</v>
      </c>
    </row>
    <row r="3759" spans="1:13" x14ac:dyDescent="0.35">
      <c r="A3759" t="str">
        <f t="shared" si="58"/>
        <v>EDU-03758-A8-53-4534-UDE</v>
      </c>
      <c r="B3759" t="s">
        <v>6324</v>
      </c>
      <c r="C3759" t="s">
        <v>54</v>
      </c>
      <c r="D3759" t="str">
        <f>VLOOKUP(C3759,Category!$A$1:$B$10,2,0)</f>
        <v>Business</v>
      </c>
      <c r="E3759">
        <v>53</v>
      </c>
      <c r="F3759">
        <v>4534</v>
      </c>
      <c r="G3759">
        <v>95.959714292873002</v>
      </c>
      <c r="H3759">
        <v>4</v>
      </c>
      <c r="I3759" t="str">
        <f>VLOOKUP(H3759,Platform!$A$1:$B$5,2,0)</f>
        <v>Udemy</v>
      </c>
      <c r="J3759" t="str">
        <f>VLOOKUP(I3759,Guide!$B$12:$C$16,2,0)</f>
        <v>UDE</v>
      </c>
      <c r="K3759">
        <v>36.987065384146</v>
      </c>
      <c r="L3759">
        <v>4.4861091210051001</v>
      </c>
      <c r="M3759" t="s">
        <v>66</v>
      </c>
    </row>
    <row r="3760" spans="1:13" x14ac:dyDescent="0.35">
      <c r="A3760" t="str">
        <f t="shared" si="58"/>
        <v>EDU-03759-A7-10-3251-EDX</v>
      </c>
      <c r="B3760" t="s">
        <v>6323</v>
      </c>
      <c r="C3760" t="s">
        <v>53</v>
      </c>
      <c r="D3760" t="str">
        <f>VLOOKUP(C3760,Category!$A$1:$B$10,2,0)</f>
        <v>Data Science</v>
      </c>
      <c r="E3760">
        <v>10</v>
      </c>
      <c r="F3760">
        <v>3251</v>
      </c>
      <c r="G3760">
        <v>75.818877322112002</v>
      </c>
      <c r="H3760">
        <v>2</v>
      </c>
      <c r="I3760" t="str">
        <f>VLOOKUP(H3760,Platform!$A$1:$B$5,2,0)</f>
        <v>edX</v>
      </c>
      <c r="J3760" t="str">
        <f>VLOOKUP(I3760,Guide!$B$12:$C$16,2,0)</f>
        <v>EDX</v>
      </c>
      <c r="K3760">
        <v>43.343235751313998</v>
      </c>
      <c r="L3760">
        <v>4.1834238865662003</v>
      </c>
      <c r="M3760" t="s">
        <v>66</v>
      </c>
    </row>
    <row r="3761" spans="1:13" x14ac:dyDescent="0.35">
      <c r="A3761" t="str">
        <f t="shared" si="58"/>
        <v>EDU-03760-A6-29-1362-COU</v>
      </c>
      <c r="B3761" t="s">
        <v>6322</v>
      </c>
      <c r="C3761" t="s">
        <v>52</v>
      </c>
      <c r="D3761" t="str">
        <f>VLOOKUP(C3761,Category!$A$1:$B$10,2,0)</f>
        <v>Programming</v>
      </c>
      <c r="E3761">
        <v>29</v>
      </c>
      <c r="F3761">
        <v>1362</v>
      </c>
      <c r="G3761">
        <v>51.818030747018</v>
      </c>
      <c r="H3761">
        <v>1</v>
      </c>
      <c r="I3761" t="str">
        <f>VLOOKUP(H3761,Platform!$A$1:$B$5,2,0)</f>
        <v>Coursera</v>
      </c>
      <c r="J3761" t="str">
        <f>VLOOKUP(I3761,Guide!$B$12:$C$16,2,0)</f>
        <v>COU</v>
      </c>
      <c r="K3761">
        <v>25.207460334356998</v>
      </c>
      <c r="L3761">
        <v>4.6200647370621004</v>
      </c>
      <c r="M3761" t="s">
        <v>64</v>
      </c>
    </row>
    <row r="3762" spans="1:13" x14ac:dyDescent="0.35">
      <c r="A3762" t="str">
        <f t="shared" si="58"/>
        <v>EDU-03761-A4-86-3875-UDE</v>
      </c>
      <c r="B3762" t="s">
        <v>6321</v>
      </c>
      <c r="C3762" t="s">
        <v>50</v>
      </c>
      <c r="D3762" t="str">
        <f>VLOOKUP(C3762,Category!$A$1:$B$10,2,0)</f>
        <v>Marketing</v>
      </c>
      <c r="E3762">
        <v>86</v>
      </c>
      <c r="F3762">
        <v>3875</v>
      </c>
      <c r="G3762">
        <v>50.881389440059003</v>
      </c>
      <c r="H3762">
        <v>4</v>
      </c>
      <c r="I3762" t="str">
        <f>VLOOKUP(H3762,Platform!$A$1:$B$5,2,0)</f>
        <v>Udemy</v>
      </c>
      <c r="J3762" t="str">
        <f>VLOOKUP(I3762,Guide!$B$12:$C$16,2,0)</f>
        <v>UDE</v>
      </c>
      <c r="K3762">
        <v>60.527263362394002</v>
      </c>
      <c r="L3762">
        <v>4.5118720290198997</v>
      </c>
      <c r="M3762" t="s">
        <v>66</v>
      </c>
    </row>
    <row r="3763" spans="1:13" x14ac:dyDescent="0.35">
      <c r="A3763" t="str">
        <f t="shared" si="58"/>
        <v>EDU-03762-A4-68-3138-LIN</v>
      </c>
      <c r="B3763" t="s">
        <v>6320</v>
      </c>
      <c r="C3763" t="s">
        <v>50</v>
      </c>
      <c r="D3763" t="str">
        <f>VLOOKUP(C3763,Category!$A$1:$B$10,2,0)</f>
        <v>Marketing</v>
      </c>
      <c r="E3763">
        <v>68</v>
      </c>
      <c r="F3763">
        <v>3138</v>
      </c>
      <c r="G3763">
        <v>87.882513750794999</v>
      </c>
      <c r="H3763">
        <v>3</v>
      </c>
      <c r="I3763" t="str">
        <f>VLOOKUP(H3763,Platform!$A$1:$B$5,2,0)</f>
        <v>LinkedIn Learning</v>
      </c>
      <c r="J3763" t="str">
        <f>VLOOKUP(I3763,Guide!$B$12:$C$16,2,0)</f>
        <v>LIN</v>
      </c>
      <c r="K3763">
        <v>196.65321342466001</v>
      </c>
      <c r="L3763">
        <v>3.8834432376002002</v>
      </c>
      <c r="M3763" t="s">
        <v>64</v>
      </c>
    </row>
    <row r="3764" spans="1:13" x14ac:dyDescent="0.35">
      <c r="A3764" t="str">
        <f t="shared" si="58"/>
        <v>EDU-03763-A6-64-1084-EDX</v>
      </c>
      <c r="B3764" t="s">
        <v>6319</v>
      </c>
      <c r="C3764" t="s">
        <v>52</v>
      </c>
      <c r="D3764" t="str">
        <f>VLOOKUP(C3764,Category!$A$1:$B$10,2,0)</f>
        <v>Programming</v>
      </c>
      <c r="E3764">
        <v>64</v>
      </c>
      <c r="F3764">
        <v>1084</v>
      </c>
      <c r="G3764">
        <v>93.503229456472994</v>
      </c>
      <c r="H3764">
        <v>2</v>
      </c>
      <c r="I3764" t="str">
        <f>VLOOKUP(H3764,Platform!$A$1:$B$5,2,0)</f>
        <v>edX</v>
      </c>
      <c r="J3764" t="str">
        <f>VLOOKUP(I3764,Guide!$B$12:$C$16,2,0)</f>
        <v>EDX</v>
      </c>
      <c r="K3764">
        <v>195.28354412282999</v>
      </c>
      <c r="L3764">
        <v>4.0261050212366998</v>
      </c>
      <c r="M3764" t="s">
        <v>68</v>
      </c>
    </row>
    <row r="3765" spans="1:13" x14ac:dyDescent="0.35">
      <c r="A3765" t="str">
        <f t="shared" si="58"/>
        <v>EDU-03764-A5-27-2350-LIN</v>
      </c>
      <c r="B3765" t="s">
        <v>6318</v>
      </c>
      <c r="C3765" t="s">
        <v>51</v>
      </c>
      <c r="D3765" t="str">
        <f>VLOOKUP(C3765,Category!$A$1:$B$10,2,0)</f>
        <v>Design</v>
      </c>
      <c r="E3765">
        <v>27</v>
      </c>
      <c r="F3765">
        <v>2350</v>
      </c>
      <c r="G3765">
        <v>90.066784390042002</v>
      </c>
      <c r="H3765">
        <v>3</v>
      </c>
      <c r="I3765" t="str">
        <f>VLOOKUP(H3765,Platform!$A$1:$B$5,2,0)</f>
        <v>LinkedIn Learning</v>
      </c>
      <c r="J3765" t="str">
        <f>VLOOKUP(I3765,Guide!$B$12:$C$16,2,0)</f>
        <v>LIN</v>
      </c>
      <c r="K3765">
        <v>78.963156781525996</v>
      </c>
      <c r="L3765">
        <v>3.0411893760952</v>
      </c>
      <c r="M3765" t="s">
        <v>69</v>
      </c>
    </row>
    <row r="3766" spans="1:13" x14ac:dyDescent="0.35">
      <c r="A3766" t="str">
        <f t="shared" si="58"/>
        <v>EDU-03765-A3-50-227-EDX</v>
      </c>
      <c r="B3766" t="s">
        <v>6317</v>
      </c>
      <c r="C3766" t="s">
        <v>49</v>
      </c>
      <c r="D3766" t="str">
        <f>VLOOKUP(C3766,Category!$A$1:$B$10,2,0)</f>
        <v>Finance</v>
      </c>
      <c r="E3766">
        <v>50</v>
      </c>
      <c r="F3766">
        <v>227</v>
      </c>
      <c r="G3766">
        <v>51.812646527422999</v>
      </c>
      <c r="H3766">
        <v>2</v>
      </c>
      <c r="I3766" t="str">
        <f>VLOOKUP(H3766,Platform!$A$1:$B$5,2,0)</f>
        <v>edX</v>
      </c>
      <c r="J3766" t="str">
        <f>VLOOKUP(I3766,Guide!$B$12:$C$16,2,0)</f>
        <v>EDX</v>
      </c>
      <c r="K3766">
        <v>62.096943527321997</v>
      </c>
      <c r="L3766">
        <v>3.2422839537577</v>
      </c>
      <c r="M3766" t="s">
        <v>68</v>
      </c>
    </row>
    <row r="3767" spans="1:13" x14ac:dyDescent="0.35">
      <c r="A3767" t="str">
        <f t="shared" si="58"/>
        <v>EDU-03766-A2-54-710-LIN</v>
      </c>
      <c r="B3767" t="s">
        <v>6316</v>
      </c>
      <c r="C3767" t="s">
        <v>48</v>
      </c>
      <c r="D3767" t="str">
        <f>VLOOKUP(C3767,Category!$A$1:$B$10,2,0)</f>
        <v>Technology</v>
      </c>
      <c r="E3767">
        <v>54</v>
      </c>
      <c r="F3767">
        <v>710</v>
      </c>
      <c r="G3767">
        <v>66.874686135421001</v>
      </c>
      <c r="H3767">
        <v>3</v>
      </c>
      <c r="I3767" t="str">
        <f>VLOOKUP(H3767,Platform!$A$1:$B$5,2,0)</f>
        <v>LinkedIn Learning</v>
      </c>
      <c r="J3767" t="str">
        <f>VLOOKUP(I3767,Guide!$B$12:$C$16,2,0)</f>
        <v>LIN</v>
      </c>
      <c r="K3767">
        <v>47.882118559832001</v>
      </c>
      <c r="L3767">
        <v>4.8388857845309996</v>
      </c>
      <c r="M3767" t="s">
        <v>64</v>
      </c>
    </row>
    <row r="3768" spans="1:13" x14ac:dyDescent="0.35">
      <c r="A3768" t="str">
        <f t="shared" si="58"/>
        <v>EDU-03767-A6-22-2790-EDX</v>
      </c>
      <c r="B3768" t="s">
        <v>6315</v>
      </c>
      <c r="C3768" t="s">
        <v>52</v>
      </c>
      <c r="D3768" t="str">
        <f>VLOOKUP(C3768,Category!$A$1:$B$10,2,0)</f>
        <v>Programming</v>
      </c>
      <c r="E3768">
        <v>22</v>
      </c>
      <c r="F3768">
        <v>2790</v>
      </c>
      <c r="G3768">
        <v>57.464933556706001</v>
      </c>
      <c r="H3768">
        <v>2</v>
      </c>
      <c r="I3768" t="str">
        <f>VLOOKUP(H3768,Platform!$A$1:$B$5,2,0)</f>
        <v>edX</v>
      </c>
      <c r="J3768" t="str">
        <f>VLOOKUP(I3768,Guide!$B$12:$C$16,2,0)</f>
        <v>EDX</v>
      </c>
      <c r="K3768">
        <v>193.0309565611</v>
      </c>
      <c r="L3768">
        <v>3.1997978633274</v>
      </c>
      <c r="M3768" t="s">
        <v>67</v>
      </c>
    </row>
    <row r="3769" spans="1:13" x14ac:dyDescent="0.35">
      <c r="A3769" t="str">
        <f t="shared" si="58"/>
        <v>EDU-03768-A1-71-3323-UDE</v>
      </c>
      <c r="B3769" t="s">
        <v>6314</v>
      </c>
      <c r="C3769" t="s">
        <v>47</v>
      </c>
      <c r="D3769" t="str">
        <f>VLOOKUP(C3769,Category!$A$1:$B$10,2,0)</f>
        <v>Office Tools</v>
      </c>
      <c r="E3769">
        <v>71</v>
      </c>
      <c r="F3769">
        <v>3323</v>
      </c>
      <c r="G3769">
        <v>82.109387572515004</v>
      </c>
      <c r="H3769">
        <v>4</v>
      </c>
      <c r="I3769" t="str">
        <f>VLOOKUP(H3769,Platform!$A$1:$B$5,2,0)</f>
        <v>Udemy</v>
      </c>
      <c r="J3769" t="str">
        <f>VLOOKUP(I3769,Guide!$B$12:$C$16,2,0)</f>
        <v>UDE</v>
      </c>
      <c r="K3769">
        <v>101.62855795756001</v>
      </c>
      <c r="L3769">
        <v>4.9686104815840997</v>
      </c>
      <c r="M3769" t="s">
        <v>64</v>
      </c>
    </row>
    <row r="3770" spans="1:13" x14ac:dyDescent="0.35">
      <c r="A3770" t="str">
        <f t="shared" si="58"/>
        <v>EDU-03769-A7-20-2710-UDE</v>
      </c>
      <c r="B3770" t="s">
        <v>6313</v>
      </c>
      <c r="C3770" t="s">
        <v>53</v>
      </c>
      <c r="D3770" t="str">
        <f>VLOOKUP(C3770,Category!$A$1:$B$10,2,0)</f>
        <v>Data Science</v>
      </c>
      <c r="E3770">
        <v>20</v>
      </c>
      <c r="F3770">
        <v>2710</v>
      </c>
      <c r="G3770">
        <v>89.687690240669994</v>
      </c>
      <c r="H3770">
        <v>4</v>
      </c>
      <c r="I3770" t="str">
        <f>VLOOKUP(H3770,Platform!$A$1:$B$5,2,0)</f>
        <v>Udemy</v>
      </c>
      <c r="J3770" t="str">
        <f>VLOOKUP(I3770,Guide!$B$12:$C$16,2,0)</f>
        <v>UDE</v>
      </c>
      <c r="K3770">
        <v>109.82923434646</v>
      </c>
      <c r="L3770">
        <v>3.6334144491731002</v>
      </c>
      <c r="M3770" t="s">
        <v>64</v>
      </c>
    </row>
    <row r="3771" spans="1:13" x14ac:dyDescent="0.35">
      <c r="A3771" t="str">
        <f t="shared" si="58"/>
        <v>EDU-03770-A1-68-3905-EDX</v>
      </c>
      <c r="B3771" t="s">
        <v>6312</v>
      </c>
      <c r="C3771" t="s">
        <v>47</v>
      </c>
      <c r="D3771" t="str">
        <f>VLOOKUP(C3771,Category!$A$1:$B$10,2,0)</f>
        <v>Office Tools</v>
      </c>
      <c r="E3771">
        <v>68</v>
      </c>
      <c r="F3771">
        <v>3905</v>
      </c>
      <c r="G3771">
        <v>93.518260631977995</v>
      </c>
      <c r="H3771">
        <v>2</v>
      </c>
      <c r="I3771" t="str">
        <f>VLOOKUP(H3771,Platform!$A$1:$B$5,2,0)</f>
        <v>edX</v>
      </c>
      <c r="J3771" t="str">
        <f>VLOOKUP(I3771,Guide!$B$12:$C$16,2,0)</f>
        <v>EDX</v>
      </c>
      <c r="K3771">
        <v>181.75277213569001</v>
      </c>
      <c r="L3771">
        <v>3.5483771605846002</v>
      </c>
      <c r="M3771" t="s">
        <v>66</v>
      </c>
    </row>
    <row r="3772" spans="1:13" x14ac:dyDescent="0.35">
      <c r="A3772" t="str">
        <f t="shared" si="58"/>
        <v>EDU-03771-A6-13-1375-LIN</v>
      </c>
      <c r="B3772" t="s">
        <v>6311</v>
      </c>
      <c r="C3772" t="s">
        <v>52</v>
      </c>
      <c r="D3772" t="str">
        <f>VLOOKUP(C3772,Category!$A$1:$B$10,2,0)</f>
        <v>Programming</v>
      </c>
      <c r="E3772">
        <v>13</v>
      </c>
      <c r="F3772">
        <v>1375</v>
      </c>
      <c r="G3772">
        <v>89.371627052462998</v>
      </c>
      <c r="H3772">
        <v>3</v>
      </c>
      <c r="I3772" t="str">
        <f>VLOOKUP(H3772,Platform!$A$1:$B$5,2,0)</f>
        <v>LinkedIn Learning</v>
      </c>
      <c r="J3772" t="str">
        <f>VLOOKUP(I3772,Guide!$B$12:$C$16,2,0)</f>
        <v>LIN</v>
      </c>
      <c r="K3772">
        <v>176.23126761891001</v>
      </c>
      <c r="L3772">
        <v>3.1796583112753001</v>
      </c>
      <c r="M3772" t="s">
        <v>67</v>
      </c>
    </row>
    <row r="3773" spans="1:13" x14ac:dyDescent="0.35">
      <c r="A3773" t="str">
        <f t="shared" si="58"/>
        <v>EDU-03772-A3-87-1466-COU</v>
      </c>
      <c r="B3773" t="s">
        <v>6310</v>
      </c>
      <c r="C3773" t="s">
        <v>49</v>
      </c>
      <c r="D3773" t="str">
        <f>VLOOKUP(C3773,Category!$A$1:$B$10,2,0)</f>
        <v>Finance</v>
      </c>
      <c r="E3773">
        <v>87</v>
      </c>
      <c r="F3773">
        <v>1466</v>
      </c>
      <c r="G3773">
        <v>82.550574969408004</v>
      </c>
      <c r="H3773">
        <v>1</v>
      </c>
      <c r="I3773" t="str">
        <f>VLOOKUP(H3773,Platform!$A$1:$B$5,2,0)</f>
        <v>Coursera</v>
      </c>
      <c r="J3773" t="str">
        <f>VLOOKUP(I3773,Guide!$B$12:$C$16,2,0)</f>
        <v>COU</v>
      </c>
      <c r="K3773">
        <v>34.464755799622999</v>
      </c>
      <c r="L3773">
        <v>3.9246686604805001</v>
      </c>
      <c r="M3773" t="s">
        <v>67</v>
      </c>
    </row>
    <row r="3774" spans="1:13" x14ac:dyDescent="0.35">
      <c r="A3774" t="str">
        <f t="shared" si="58"/>
        <v>EDU-03773-A5-66-417-UDE</v>
      </c>
      <c r="B3774" t="s">
        <v>6309</v>
      </c>
      <c r="C3774" t="s">
        <v>51</v>
      </c>
      <c r="D3774" t="str">
        <f>VLOOKUP(C3774,Category!$A$1:$B$10,2,0)</f>
        <v>Design</v>
      </c>
      <c r="E3774">
        <v>66</v>
      </c>
      <c r="F3774">
        <v>417</v>
      </c>
      <c r="G3774">
        <v>68.670119489949997</v>
      </c>
      <c r="H3774">
        <v>4</v>
      </c>
      <c r="I3774" t="str">
        <f>VLOOKUP(H3774,Platform!$A$1:$B$5,2,0)</f>
        <v>Udemy</v>
      </c>
      <c r="J3774" t="str">
        <f>VLOOKUP(I3774,Guide!$B$12:$C$16,2,0)</f>
        <v>UDE</v>
      </c>
      <c r="K3774">
        <v>190.18277023197999</v>
      </c>
      <c r="L3774">
        <v>4.9903065083038998</v>
      </c>
      <c r="M3774" t="s">
        <v>66</v>
      </c>
    </row>
    <row r="3775" spans="1:13" x14ac:dyDescent="0.35">
      <c r="A3775" t="str">
        <f t="shared" si="58"/>
        <v>EDU-03774-A6-83-4855-LIN</v>
      </c>
      <c r="B3775" t="s">
        <v>6308</v>
      </c>
      <c r="C3775" t="s">
        <v>52</v>
      </c>
      <c r="D3775" t="str">
        <f>VLOOKUP(C3775,Category!$A$1:$B$10,2,0)</f>
        <v>Programming</v>
      </c>
      <c r="E3775">
        <v>83</v>
      </c>
      <c r="F3775">
        <v>4855</v>
      </c>
      <c r="G3775">
        <v>91.392086091606998</v>
      </c>
      <c r="H3775">
        <v>3</v>
      </c>
      <c r="I3775" t="str">
        <f>VLOOKUP(H3775,Platform!$A$1:$B$5,2,0)</f>
        <v>LinkedIn Learning</v>
      </c>
      <c r="J3775" t="str">
        <f>VLOOKUP(I3775,Guide!$B$12:$C$16,2,0)</f>
        <v>LIN</v>
      </c>
      <c r="K3775">
        <v>145.32353787188001</v>
      </c>
      <c r="L3775">
        <v>3.8781909411522002</v>
      </c>
      <c r="M3775" t="s">
        <v>64</v>
      </c>
    </row>
    <row r="3776" spans="1:13" x14ac:dyDescent="0.35">
      <c r="A3776" t="str">
        <f t="shared" si="58"/>
        <v>EDU-03775-A7-98-1950-EDX</v>
      </c>
      <c r="B3776" t="s">
        <v>6307</v>
      </c>
      <c r="C3776" t="s">
        <v>53</v>
      </c>
      <c r="D3776" t="str">
        <f>VLOOKUP(C3776,Category!$A$1:$B$10,2,0)</f>
        <v>Data Science</v>
      </c>
      <c r="E3776">
        <v>98</v>
      </c>
      <c r="F3776">
        <v>1950</v>
      </c>
      <c r="G3776">
        <v>86.525575988220993</v>
      </c>
      <c r="H3776">
        <v>2</v>
      </c>
      <c r="I3776" t="str">
        <f>VLOOKUP(H3776,Platform!$A$1:$B$5,2,0)</f>
        <v>edX</v>
      </c>
      <c r="J3776" t="str">
        <f>VLOOKUP(I3776,Guide!$B$12:$C$16,2,0)</f>
        <v>EDX</v>
      </c>
      <c r="K3776">
        <v>143.5807650774</v>
      </c>
      <c r="L3776">
        <v>4.5496881606997004</v>
      </c>
      <c r="M3776" t="s">
        <v>65</v>
      </c>
    </row>
    <row r="3777" spans="1:13" x14ac:dyDescent="0.35">
      <c r="A3777" t="str">
        <f t="shared" si="58"/>
        <v>EDU-03776-A7-77-4350-UDE</v>
      </c>
      <c r="B3777" t="s">
        <v>6306</v>
      </c>
      <c r="C3777" t="s">
        <v>53</v>
      </c>
      <c r="D3777" t="str">
        <f>VLOOKUP(C3777,Category!$A$1:$B$10,2,0)</f>
        <v>Data Science</v>
      </c>
      <c r="E3777">
        <v>77</v>
      </c>
      <c r="F3777">
        <v>4350</v>
      </c>
      <c r="G3777">
        <v>75.668996723847002</v>
      </c>
      <c r="H3777">
        <v>4</v>
      </c>
      <c r="I3777" t="str">
        <f>VLOOKUP(H3777,Platform!$A$1:$B$5,2,0)</f>
        <v>Udemy</v>
      </c>
      <c r="J3777" t="str">
        <f>VLOOKUP(I3777,Guide!$B$12:$C$16,2,0)</f>
        <v>UDE</v>
      </c>
      <c r="K3777">
        <v>95.902360619126</v>
      </c>
      <c r="L3777">
        <v>4.8482758154795</v>
      </c>
      <c r="M3777" t="s">
        <v>68</v>
      </c>
    </row>
    <row r="3778" spans="1:13" x14ac:dyDescent="0.35">
      <c r="A3778" t="str">
        <f t="shared" si="58"/>
        <v>EDU-03777-A2-39-201-EDX</v>
      </c>
      <c r="B3778" t="s">
        <v>6305</v>
      </c>
      <c r="C3778" t="s">
        <v>48</v>
      </c>
      <c r="D3778" t="str">
        <f>VLOOKUP(C3778,Category!$A$1:$B$10,2,0)</f>
        <v>Technology</v>
      </c>
      <c r="E3778">
        <v>39</v>
      </c>
      <c r="F3778">
        <v>201</v>
      </c>
      <c r="G3778">
        <v>88.514467604762999</v>
      </c>
      <c r="H3778">
        <v>2</v>
      </c>
      <c r="I3778" t="str">
        <f>VLOOKUP(H3778,Platform!$A$1:$B$5,2,0)</f>
        <v>edX</v>
      </c>
      <c r="J3778" t="str">
        <f>VLOOKUP(I3778,Guide!$B$12:$C$16,2,0)</f>
        <v>EDX</v>
      </c>
      <c r="K3778">
        <v>182.11111685713001</v>
      </c>
      <c r="L3778">
        <v>3.0318931977663</v>
      </c>
      <c r="M3778" t="s">
        <v>66</v>
      </c>
    </row>
    <row r="3779" spans="1:13" x14ac:dyDescent="0.35">
      <c r="A3779" t="str">
        <f t="shared" ref="A3779:A3842" si="59">"EDU-" &amp; MID(B3779,8,5) &amp; "-" &amp; C3779 &amp; "-" &amp; E3779 &amp; "-" &amp; F3779 &amp; "-" &amp; J3779</f>
        <v>EDU-03778-A3-33-1585-EDX</v>
      </c>
      <c r="B3779" t="s">
        <v>6304</v>
      </c>
      <c r="C3779" t="s">
        <v>49</v>
      </c>
      <c r="D3779" t="str">
        <f>VLOOKUP(C3779,Category!$A$1:$B$10,2,0)</f>
        <v>Finance</v>
      </c>
      <c r="E3779">
        <v>33</v>
      </c>
      <c r="F3779">
        <v>1585</v>
      </c>
      <c r="G3779">
        <v>57.963337644192997</v>
      </c>
      <c r="H3779">
        <v>2</v>
      </c>
      <c r="I3779" t="str">
        <f>VLOOKUP(H3779,Platform!$A$1:$B$5,2,0)</f>
        <v>edX</v>
      </c>
      <c r="J3779" t="str">
        <f>VLOOKUP(I3779,Guide!$B$12:$C$16,2,0)</f>
        <v>EDX</v>
      </c>
      <c r="K3779">
        <v>54.359859484974997</v>
      </c>
      <c r="L3779">
        <v>3.6624992060057</v>
      </c>
      <c r="M3779" t="s">
        <v>67</v>
      </c>
    </row>
    <row r="3780" spans="1:13" x14ac:dyDescent="0.35">
      <c r="A3780" t="str">
        <f t="shared" si="59"/>
        <v>EDU-03779-A7-52-3352-COU</v>
      </c>
      <c r="B3780" t="s">
        <v>6303</v>
      </c>
      <c r="C3780" t="s">
        <v>53</v>
      </c>
      <c r="D3780" t="str">
        <f>VLOOKUP(C3780,Category!$A$1:$B$10,2,0)</f>
        <v>Data Science</v>
      </c>
      <c r="E3780">
        <v>52</v>
      </c>
      <c r="F3780">
        <v>3352</v>
      </c>
      <c r="G3780">
        <v>95.439599652865994</v>
      </c>
      <c r="H3780">
        <v>1</v>
      </c>
      <c r="I3780" t="str">
        <f>VLOOKUP(H3780,Platform!$A$1:$B$5,2,0)</f>
        <v>Coursera</v>
      </c>
      <c r="J3780" t="str">
        <f>VLOOKUP(I3780,Guide!$B$12:$C$16,2,0)</f>
        <v>COU</v>
      </c>
      <c r="K3780">
        <v>63.149346702362003</v>
      </c>
      <c r="L3780">
        <v>3.0188204655051001</v>
      </c>
      <c r="M3780" t="s">
        <v>67</v>
      </c>
    </row>
    <row r="3781" spans="1:13" x14ac:dyDescent="0.35">
      <c r="A3781" t="str">
        <f t="shared" si="59"/>
        <v>EDU-03780-A9-53-2261-EDX</v>
      </c>
      <c r="B3781" t="s">
        <v>6302</v>
      </c>
      <c r="C3781" t="s">
        <v>55</v>
      </c>
      <c r="D3781" t="str">
        <f>VLOOKUP(C3781,Category!$A$1:$B$10,2,0)</f>
        <v>AI</v>
      </c>
      <c r="E3781">
        <v>53</v>
      </c>
      <c r="F3781">
        <v>2261</v>
      </c>
      <c r="G3781">
        <v>65.427660138703999</v>
      </c>
      <c r="H3781">
        <v>2</v>
      </c>
      <c r="I3781" t="str">
        <f>VLOOKUP(H3781,Platform!$A$1:$B$5,2,0)</f>
        <v>edX</v>
      </c>
      <c r="J3781" t="str">
        <f>VLOOKUP(I3781,Guide!$B$12:$C$16,2,0)</f>
        <v>EDX</v>
      </c>
      <c r="K3781">
        <v>42.428946519756998</v>
      </c>
      <c r="L3781">
        <v>3.1471121574569998</v>
      </c>
      <c r="M3781" t="s">
        <v>65</v>
      </c>
    </row>
    <row r="3782" spans="1:13" x14ac:dyDescent="0.35">
      <c r="A3782" t="str">
        <f t="shared" si="59"/>
        <v>EDU-03781-A9-65-693-EDX</v>
      </c>
      <c r="B3782" t="s">
        <v>6301</v>
      </c>
      <c r="C3782" t="s">
        <v>55</v>
      </c>
      <c r="D3782" t="str">
        <f>VLOOKUP(C3782,Category!$A$1:$B$10,2,0)</f>
        <v>AI</v>
      </c>
      <c r="E3782">
        <v>65</v>
      </c>
      <c r="F3782">
        <v>693</v>
      </c>
      <c r="G3782">
        <v>94.007237232956996</v>
      </c>
      <c r="H3782">
        <v>2</v>
      </c>
      <c r="I3782" t="str">
        <f>VLOOKUP(H3782,Platform!$A$1:$B$5,2,0)</f>
        <v>edX</v>
      </c>
      <c r="J3782" t="str">
        <f>VLOOKUP(I3782,Guide!$B$12:$C$16,2,0)</f>
        <v>EDX</v>
      </c>
      <c r="K3782">
        <v>78.707155114895997</v>
      </c>
      <c r="L3782">
        <v>3.1096118567605</v>
      </c>
      <c r="M3782" t="s">
        <v>68</v>
      </c>
    </row>
    <row r="3783" spans="1:13" x14ac:dyDescent="0.35">
      <c r="A3783" t="str">
        <f t="shared" si="59"/>
        <v>EDU-03782-A6-92-3180-LIN</v>
      </c>
      <c r="B3783" t="s">
        <v>6300</v>
      </c>
      <c r="C3783" t="s">
        <v>52</v>
      </c>
      <c r="D3783" t="str">
        <f>VLOOKUP(C3783,Category!$A$1:$B$10,2,0)</f>
        <v>Programming</v>
      </c>
      <c r="E3783">
        <v>92</v>
      </c>
      <c r="F3783">
        <v>3180</v>
      </c>
      <c r="G3783">
        <v>71.105565600898004</v>
      </c>
      <c r="H3783">
        <v>3</v>
      </c>
      <c r="I3783" t="str">
        <f>VLOOKUP(H3783,Platform!$A$1:$B$5,2,0)</f>
        <v>LinkedIn Learning</v>
      </c>
      <c r="J3783" t="str">
        <f>VLOOKUP(I3783,Guide!$B$12:$C$16,2,0)</f>
        <v>LIN</v>
      </c>
      <c r="K3783">
        <v>55.283700301064997</v>
      </c>
      <c r="L3783">
        <v>3.7134398264491</v>
      </c>
      <c r="M3783" t="s">
        <v>66</v>
      </c>
    </row>
    <row r="3784" spans="1:13" x14ac:dyDescent="0.35">
      <c r="A3784" t="str">
        <f t="shared" si="59"/>
        <v>EDU-03783-A3-20-745-LIN</v>
      </c>
      <c r="B3784" t="s">
        <v>6299</v>
      </c>
      <c r="C3784" t="s">
        <v>49</v>
      </c>
      <c r="D3784" t="str">
        <f>VLOOKUP(C3784,Category!$A$1:$B$10,2,0)</f>
        <v>Finance</v>
      </c>
      <c r="E3784">
        <v>20</v>
      </c>
      <c r="F3784">
        <v>745</v>
      </c>
      <c r="G3784">
        <v>83.552832753418002</v>
      </c>
      <c r="H3784">
        <v>3</v>
      </c>
      <c r="I3784" t="str">
        <f>VLOOKUP(H3784,Platform!$A$1:$B$5,2,0)</f>
        <v>LinkedIn Learning</v>
      </c>
      <c r="J3784" t="str">
        <f>VLOOKUP(I3784,Guide!$B$12:$C$16,2,0)</f>
        <v>LIN</v>
      </c>
      <c r="K3784">
        <v>64.537150609563</v>
      </c>
      <c r="L3784">
        <v>3.1920522721830999</v>
      </c>
      <c r="M3784" t="s">
        <v>64</v>
      </c>
    </row>
    <row r="3785" spans="1:13" x14ac:dyDescent="0.35">
      <c r="A3785" t="str">
        <f t="shared" si="59"/>
        <v>EDU-03784-A7-18-925-LIN</v>
      </c>
      <c r="B3785" t="s">
        <v>6298</v>
      </c>
      <c r="C3785" t="s">
        <v>53</v>
      </c>
      <c r="D3785" t="str">
        <f>VLOOKUP(C3785,Category!$A$1:$B$10,2,0)</f>
        <v>Data Science</v>
      </c>
      <c r="E3785">
        <v>18</v>
      </c>
      <c r="F3785">
        <v>925</v>
      </c>
      <c r="G3785">
        <v>98.115122926948004</v>
      </c>
      <c r="H3785">
        <v>3</v>
      </c>
      <c r="I3785" t="str">
        <f>VLOOKUP(H3785,Platform!$A$1:$B$5,2,0)</f>
        <v>LinkedIn Learning</v>
      </c>
      <c r="J3785" t="str">
        <f>VLOOKUP(I3785,Guide!$B$12:$C$16,2,0)</f>
        <v>LIN</v>
      </c>
      <c r="K3785">
        <v>101.17831676254001</v>
      </c>
      <c r="L3785">
        <v>4.4240373026773003</v>
      </c>
      <c r="M3785" t="s">
        <v>68</v>
      </c>
    </row>
    <row r="3786" spans="1:13" x14ac:dyDescent="0.35">
      <c r="A3786" t="str">
        <f t="shared" si="59"/>
        <v>EDU-03785-A3-80-3793-UDE</v>
      </c>
      <c r="B3786" t="s">
        <v>6297</v>
      </c>
      <c r="C3786" t="s">
        <v>49</v>
      </c>
      <c r="D3786" t="str">
        <f>VLOOKUP(C3786,Category!$A$1:$B$10,2,0)</f>
        <v>Finance</v>
      </c>
      <c r="E3786">
        <v>80</v>
      </c>
      <c r="F3786">
        <v>3793</v>
      </c>
      <c r="G3786">
        <v>66.239188933581005</v>
      </c>
      <c r="H3786">
        <v>4</v>
      </c>
      <c r="I3786" t="str">
        <f>VLOOKUP(H3786,Platform!$A$1:$B$5,2,0)</f>
        <v>Udemy</v>
      </c>
      <c r="J3786" t="str">
        <f>VLOOKUP(I3786,Guide!$B$12:$C$16,2,0)</f>
        <v>UDE</v>
      </c>
      <c r="K3786">
        <v>169.18137986048001</v>
      </c>
      <c r="L3786">
        <v>4.5414278952842997</v>
      </c>
      <c r="M3786" t="s">
        <v>67</v>
      </c>
    </row>
    <row r="3787" spans="1:13" x14ac:dyDescent="0.35">
      <c r="A3787" t="str">
        <f t="shared" si="59"/>
        <v>EDU-03786-A9-67-1176-UDE</v>
      </c>
      <c r="B3787" t="s">
        <v>6296</v>
      </c>
      <c r="C3787" t="s">
        <v>55</v>
      </c>
      <c r="D3787" t="str">
        <f>VLOOKUP(C3787,Category!$A$1:$B$10,2,0)</f>
        <v>AI</v>
      </c>
      <c r="E3787">
        <v>67</v>
      </c>
      <c r="F3787">
        <v>1176</v>
      </c>
      <c r="G3787">
        <v>54.931322613402003</v>
      </c>
      <c r="H3787">
        <v>4</v>
      </c>
      <c r="I3787" t="str">
        <f>VLOOKUP(H3787,Platform!$A$1:$B$5,2,0)</f>
        <v>Udemy</v>
      </c>
      <c r="J3787" t="str">
        <f>VLOOKUP(I3787,Guide!$B$12:$C$16,2,0)</f>
        <v>UDE</v>
      </c>
      <c r="K3787">
        <v>156.74693447292</v>
      </c>
      <c r="L3787">
        <v>4.0534104756972003</v>
      </c>
      <c r="M3787" t="s">
        <v>64</v>
      </c>
    </row>
    <row r="3788" spans="1:13" x14ac:dyDescent="0.35">
      <c r="A3788" t="str">
        <f t="shared" si="59"/>
        <v>EDU-03787-A4-86-616-LIN</v>
      </c>
      <c r="B3788" t="s">
        <v>6295</v>
      </c>
      <c r="C3788" t="s">
        <v>50</v>
      </c>
      <c r="D3788" t="str">
        <f>VLOOKUP(C3788,Category!$A$1:$B$10,2,0)</f>
        <v>Marketing</v>
      </c>
      <c r="E3788">
        <v>86</v>
      </c>
      <c r="F3788">
        <v>616</v>
      </c>
      <c r="G3788">
        <v>98.408442311946999</v>
      </c>
      <c r="H3788">
        <v>3</v>
      </c>
      <c r="I3788" t="str">
        <f>VLOOKUP(H3788,Platform!$A$1:$B$5,2,0)</f>
        <v>LinkedIn Learning</v>
      </c>
      <c r="J3788" t="str">
        <f>VLOOKUP(I3788,Guide!$B$12:$C$16,2,0)</f>
        <v>LIN</v>
      </c>
      <c r="K3788">
        <v>105.69273243361999</v>
      </c>
      <c r="L3788">
        <v>3.1858319677467999</v>
      </c>
      <c r="M3788" t="s">
        <v>67</v>
      </c>
    </row>
    <row r="3789" spans="1:13" x14ac:dyDescent="0.35">
      <c r="A3789" t="str">
        <f t="shared" si="59"/>
        <v>EDU-03788-A8-28-1659-LIN</v>
      </c>
      <c r="B3789" t="s">
        <v>6294</v>
      </c>
      <c r="C3789" t="s">
        <v>54</v>
      </c>
      <c r="D3789" t="str">
        <f>VLOOKUP(C3789,Category!$A$1:$B$10,2,0)</f>
        <v>Business</v>
      </c>
      <c r="E3789">
        <v>28</v>
      </c>
      <c r="F3789">
        <v>1659</v>
      </c>
      <c r="G3789">
        <v>82.242650587192998</v>
      </c>
      <c r="H3789">
        <v>3</v>
      </c>
      <c r="I3789" t="str">
        <f>VLOOKUP(H3789,Platform!$A$1:$B$5,2,0)</f>
        <v>LinkedIn Learning</v>
      </c>
      <c r="J3789" t="str">
        <f>VLOOKUP(I3789,Guide!$B$12:$C$16,2,0)</f>
        <v>LIN</v>
      </c>
      <c r="K3789">
        <v>142.58255429222001</v>
      </c>
      <c r="L3789">
        <v>4.9595234920480999</v>
      </c>
      <c r="M3789" t="s">
        <v>66</v>
      </c>
    </row>
    <row r="3790" spans="1:13" x14ac:dyDescent="0.35">
      <c r="A3790" t="str">
        <f t="shared" si="59"/>
        <v>EDU-03789-A7-10-576-COU</v>
      </c>
      <c r="B3790" t="s">
        <v>6293</v>
      </c>
      <c r="C3790" t="s">
        <v>53</v>
      </c>
      <c r="D3790" t="str">
        <f>VLOOKUP(C3790,Category!$A$1:$B$10,2,0)</f>
        <v>Data Science</v>
      </c>
      <c r="E3790">
        <v>10</v>
      </c>
      <c r="F3790">
        <v>576</v>
      </c>
      <c r="G3790">
        <v>62.786678366042999</v>
      </c>
      <c r="H3790">
        <v>1</v>
      </c>
      <c r="I3790" t="str">
        <f>VLOOKUP(H3790,Platform!$A$1:$B$5,2,0)</f>
        <v>Coursera</v>
      </c>
      <c r="J3790" t="str">
        <f>VLOOKUP(I3790,Guide!$B$12:$C$16,2,0)</f>
        <v>COU</v>
      </c>
      <c r="K3790">
        <v>15.547931611907</v>
      </c>
      <c r="L3790">
        <v>4.5912092875242001</v>
      </c>
      <c r="M3790" t="s">
        <v>64</v>
      </c>
    </row>
    <row r="3791" spans="1:13" x14ac:dyDescent="0.35">
      <c r="A3791" t="str">
        <f t="shared" si="59"/>
        <v>EDU-03790-A1-43-1763-COU</v>
      </c>
      <c r="B3791" t="s">
        <v>6292</v>
      </c>
      <c r="C3791" t="s">
        <v>47</v>
      </c>
      <c r="D3791" t="str">
        <f>VLOOKUP(C3791,Category!$A$1:$B$10,2,0)</f>
        <v>Office Tools</v>
      </c>
      <c r="E3791">
        <v>43</v>
      </c>
      <c r="F3791">
        <v>1763</v>
      </c>
      <c r="G3791">
        <v>51.010641141073997</v>
      </c>
      <c r="H3791">
        <v>1</v>
      </c>
      <c r="I3791" t="str">
        <f>VLOOKUP(H3791,Platform!$A$1:$B$5,2,0)</f>
        <v>Coursera</v>
      </c>
      <c r="J3791" t="str">
        <f>VLOOKUP(I3791,Guide!$B$12:$C$16,2,0)</f>
        <v>COU</v>
      </c>
      <c r="K3791">
        <v>166.69034692467</v>
      </c>
      <c r="L3791">
        <v>4.5044525659978003</v>
      </c>
      <c r="M3791" t="s">
        <v>64</v>
      </c>
    </row>
    <row r="3792" spans="1:13" x14ac:dyDescent="0.35">
      <c r="A3792" t="str">
        <f t="shared" si="59"/>
        <v>EDU-03791-A6-86-548-EDX</v>
      </c>
      <c r="B3792" t="s">
        <v>6291</v>
      </c>
      <c r="C3792" t="s">
        <v>52</v>
      </c>
      <c r="D3792" t="str">
        <f>VLOOKUP(C3792,Category!$A$1:$B$10,2,0)</f>
        <v>Programming</v>
      </c>
      <c r="E3792">
        <v>86</v>
      </c>
      <c r="F3792">
        <v>548</v>
      </c>
      <c r="G3792">
        <v>59.091889145989001</v>
      </c>
      <c r="H3792">
        <v>2</v>
      </c>
      <c r="I3792" t="str">
        <f>VLOOKUP(H3792,Platform!$A$1:$B$5,2,0)</f>
        <v>edX</v>
      </c>
      <c r="J3792" t="str">
        <f>VLOOKUP(I3792,Guide!$B$12:$C$16,2,0)</f>
        <v>EDX</v>
      </c>
      <c r="K3792">
        <v>199.03831786500001</v>
      </c>
      <c r="L3792">
        <v>3.1364914562766</v>
      </c>
      <c r="M3792" t="s">
        <v>67</v>
      </c>
    </row>
    <row r="3793" spans="1:13" x14ac:dyDescent="0.35">
      <c r="A3793" t="str">
        <f t="shared" si="59"/>
        <v>EDU-03792-A1-25-4803-COU</v>
      </c>
      <c r="B3793" t="s">
        <v>6290</v>
      </c>
      <c r="C3793" t="s">
        <v>47</v>
      </c>
      <c r="D3793" t="str">
        <f>VLOOKUP(C3793,Category!$A$1:$B$10,2,0)</f>
        <v>Office Tools</v>
      </c>
      <c r="E3793">
        <v>25</v>
      </c>
      <c r="F3793">
        <v>4803</v>
      </c>
      <c r="G3793">
        <v>61.364285045724998</v>
      </c>
      <c r="H3793">
        <v>1</v>
      </c>
      <c r="I3793" t="str">
        <f>VLOOKUP(H3793,Platform!$A$1:$B$5,2,0)</f>
        <v>Coursera</v>
      </c>
      <c r="J3793" t="str">
        <f>VLOOKUP(I3793,Guide!$B$12:$C$16,2,0)</f>
        <v>COU</v>
      </c>
      <c r="K3793">
        <v>14.393791787650001</v>
      </c>
      <c r="L3793">
        <v>4.6838003396251002</v>
      </c>
      <c r="M3793" t="s">
        <v>66</v>
      </c>
    </row>
    <row r="3794" spans="1:13" x14ac:dyDescent="0.35">
      <c r="A3794" t="str">
        <f t="shared" si="59"/>
        <v>EDU-03793-A6-25-1512-LIN</v>
      </c>
      <c r="B3794" t="s">
        <v>6289</v>
      </c>
      <c r="C3794" t="s">
        <v>52</v>
      </c>
      <c r="D3794" t="str">
        <f>VLOOKUP(C3794,Category!$A$1:$B$10,2,0)</f>
        <v>Programming</v>
      </c>
      <c r="E3794">
        <v>25</v>
      </c>
      <c r="F3794">
        <v>1512</v>
      </c>
      <c r="G3794">
        <v>68.414213757794002</v>
      </c>
      <c r="H3794">
        <v>3</v>
      </c>
      <c r="I3794" t="str">
        <f>VLOOKUP(H3794,Platform!$A$1:$B$5,2,0)</f>
        <v>LinkedIn Learning</v>
      </c>
      <c r="J3794" t="str">
        <f>VLOOKUP(I3794,Guide!$B$12:$C$16,2,0)</f>
        <v>LIN</v>
      </c>
      <c r="K3794">
        <v>84.245774813883997</v>
      </c>
      <c r="L3794">
        <v>3.9478000104877</v>
      </c>
      <c r="M3794" t="s">
        <v>66</v>
      </c>
    </row>
    <row r="3795" spans="1:13" x14ac:dyDescent="0.35">
      <c r="A3795" t="str">
        <f t="shared" si="59"/>
        <v>EDU-03794-A5-92-2209-UDE</v>
      </c>
      <c r="B3795" t="s">
        <v>6288</v>
      </c>
      <c r="C3795" t="s">
        <v>51</v>
      </c>
      <c r="D3795" t="str">
        <f>VLOOKUP(C3795,Category!$A$1:$B$10,2,0)</f>
        <v>Design</v>
      </c>
      <c r="E3795">
        <v>92</v>
      </c>
      <c r="F3795">
        <v>2209</v>
      </c>
      <c r="G3795">
        <v>94.568230592145994</v>
      </c>
      <c r="H3795">
        <v>4</v>
      </c>
      <c r="I3795" t="str">
        <f>VLOOKUP(H3795,Platform!$A$1:$B$5,2,0)</f>
        <v>Udemy</v>
      </c>
      <c r="J3795" t="str">
        <f>VLOOKUP(I3795,Guide!$B$12:$C$16,2,0)</f>
        <v>UDE</v>
      </c>
      <c r="K3795">
        <v>18.279813777489998</v>
      </c>
      <c r="L3795">
        <v>3.1678708891695</v>
      </c>
      <c r="M3795" t="s">
        <v>68</v>
      </c>
    </row>
    <row r="3796" spans="1:13" x14ac:dyDescent="0.35">
      <c r="A3796" t="str">
        <f t="shared" si="59"/>
        <v>EDU-03795-A8-52-2304-LIN</v>
      </c>
      <c r="B3796" t="s">
        <v>6287</v>
      </c>
      <c r="C3796" t="s">
        <v>54</v>
      </c>
      <c r="D3796" t="str">
        <f>VLOOKUP(C3796,Category!$A$1:$B$10,2,0)</f>
        <v>Business</v>
      </c>
      <c r="E3796">
        <v>52</v>
      </c>
      <c r="F3796">
        <v>2304</v>
      </c>
      <c r="G3796">
        <v>66.125084511018002</v>
      </c>
      <c r="H3796">
        <v>3</v>
      </c>
      <c r="I3796" t="str">
        <f>VLOOKUP(H3796,Platform!$A$1:$B$5,2,0)</f>
        <v>LinkedIn Learning</v>
      </c>
      <c r="J3796" t="str">
        <f>VLOOKUP(I3796,Guide!$B$12:$C$16,2,0)</f>
        <v>LIN</v>
      </c>
      <c r="K3796">
        <v>163.32738656882</v>
      </c>
      <c r="L3796">
        <v>3.0723672761517999</v>
      </c>
      <c r="M3796" t="s">
        <v>69</v>
      </c>
    </row>
    <row r="3797" spans="1:13" x14ac:dyDescent="0.35">
      <c r="A3797" t="str">
        <f t="shared" si="59"/>
        <v>EDU-03796-A5-71-4238-COU</v>
      </c>
      <c r="B3797" t="s">
        <v>6286</v>
      </c>
      <c r="C3797" t="s">
        <v>51</v>
      </c>
      <c r="D3797" t="str">
        <f>VLOOKUP(C3797,Category!$A$1:$B$10,2,0)</f>
        <v>Design</v>
      </c>
      <c r="E3797">
        <v>71</v>
      </c>
      <c r="F3797">
        <v>4238</v>
      </c>
      <c r="G3797">
        <v>67.560686962386001</v>
      </c>
      <c r="H3797">
        <v>1</v>
      </c>
      <c r="I3797" t="str">
        <f>VLOOKUP(H3797,Platform!$A$1:$B$5,2,0)</f>
        <v>Coursera</v>
      </c>
      <c r="J3797" t="str">
        <f>VLOOKUP(I3797,Guide!$B$12:$C$16,2,0)</f>
        <v>COU</v>
      </c>
      <c r="K3797">
        <v>107.5781107872</v>
      </c>
      <c r="L3797">
        <v>4.9650755911248003</v>
      </c>
      <c r="M3797" t="s">
        <v>68</v>
      </c>
    </row>
    <row r="3798" spans="1:13" x14ac:dyDescent="0.35">
      <c r="A3798" t="str">
        <f t="shared" si="59"/>
        <v>EDU-03797-A4-81-1938-LIN</v>
      </c>
      <c r="B3798" t="s">
        <v>6285</v>
      </c>
      <c r="C3798" t="s">
        <v>50</v>
      </c>
      <c r="D3798" t="str">
        <f>VLOOKUP(C3798,Category!$A$1:$B$10,2,0)</f>
        <v>Marketing</v>
      </c>
      <c r="E3798">
        <v>81</v>
      </c>
      <c r="F3798">
        <v>1938</v>
      </c>
      <c r="G3798">
        <v>62.405747413496997</v>
      </c>
      <c r="H3798">
        <v>3</v>
      </c>
      <c r="I3798" t="str">
        <f>VLOOKUP(H3798,Platform!$A$1:$B$5,2,0)</f>
        <v>LinkedIn Learning</v>
      </c>
      <c r="J3798" t="str">
        <f>VLOOKUP(I3798,Guide!$B$12:$C$16,2,0)</f>
        <v>LIN</v>
      </c>
      <c r="K3798">
        <v>145.96870380767999</v>
      </c>
      <c r="L3798">
        <v>4.095449352748</v>
      </c>
      <c r="M3798" t="s">
        <v>65</v>
      </c>
    </row>
    <row r="3799" spans="1:13" x14ac:dyDescent="0.35">
      <c r="A3799" t="str">
        <f t="shared" si="59"/>
        <v>EDU-03798-A6-68-1083-LIN</v>
      </c>
      <c r="B3799" t="s">
        <v>6284</v>
      </c>
      <c r="C3799" t="s">
        <v>52</v>
      </c>
      <c r="D3799" t="str">
        <f>VLOOKUP(C3799,Category!$A$1:$B$10,2,0)</f>
        <v>Programming</v>
      </c>
      <c r="E3799">
        <v>68</v>
      </c>
      <c r="F3799">
        <v>1083</v>
      </c>
      <c r="G3799">
        <v>98.235865958529004</v>
      </c>
      <c r="H3799">
        <v>3</v>
      </c>
      <c r="I3799" t="str">
        <f>VLOOKUP(H3799,Platform!$A$1:$B$5,2,0)</f>
        <v>LinkedIn Learning</v>
      </c>
      <c r="J3799" t="str">
        <f>VLOOKUP(I3799,Guide!$B$12:$C$16,2,0)</f>
        <v>LIN</v>
      </c>
      <c r="K3799">
        <v>156.47883099574</v>
      </c>
      <c r="L3799">
        <v>3.3689619930501999</v>
      </c>
      <c r="M3799" t="s">
        <v>64</v>
      </c>
    </row>
    <row r="3800" spans="1:13" x14ac:dyDescent="0.35">
      <c r="A3800" t="str">
        <f t="shared" si="59"/>
        <v>EDU-03799-A1-50-2835-COU</v>
      </c>
      <c r="B3800" t="s">
        <v>6283</v>
      </c>
      <c r="C3800" t="s">
        <v>47</v>
      </c>
      <c r="D3800" t="str">
        <f>VLOOKUP(C3800,Category!$A$1:$B$10,2,0)</f>
        <v>Office Tools</v>
      </c>
      <c r="E3800">
        <v>50</v>
      </c>
      <c r="F3800">
        <v>2835</v>
      </c>
      <c r="G3800">
        <v>69.581480329703993</v>
      </c>
      <c r="H3800">
        <v>1</v>
      </c>
      <c r="I3800" t="str">
        <f>VLOOKUP(H3800,Platform!$A$1:$B$5,2,0)</f>
        <v>Coursera</v>
      </c>
      <c r="J3800" t="str">
        <f>VLOOKUP(I3800,Guide!$B$12:$C$16,2,0)</f>
        <v>COU</v>
      </c>
      <c r="K3800">
        <v>72.250818462512996</v>
      </c>
      <c r="L3800">
        <v>3.8292712500267001</v>
      </c>
      <c r="M3800" t="s">
        <v>69</v>
      </c>
    </row>
    <row r="3801" spans="1:13" x14ac:dyDescent="0.35">
      <c r="A3801" t="str">
        <f t="shared" si="59"/>
        <v>EDU-03800-A9-92-4798-COU</v>
      </c>
      <c r="B3801" t="s">
        <v>6282</v>
      </c>
      <c r="C3801" t="s">
        <v>55</v>
      </c>
      <c r="D3801" t="str">
        <f>VLOOKUP(C3801,Category!$A$1:$B$10,2,0)</f>
        <v>AI</v>
      </c>
      <c r="E3801">
        <v>92</v>
      </c>
      <c r="F3801">
        <v>4798</v>
      </c>
      <c r="G3801">
        <v>52.958927908802998</v>
      </c>
      <c r="H3801">
        <v>1</v>
      </c>
      <c r="I3801" t="str">
        <f>VLOOKUP(H3801,Platform!$A$1:$B$5,2,0)</f>
        <v>Coursera</v>
      </c>
      <c r="J3801" t="str">
        <f>VLOOKUP(I3801,Guide!$B$12:$C$16,2,0)</f>
        <v>COU</v>
      </c>
      <c r="K3801">
        <v>173.05922346414999</v>
      </c>
      <c r="L3801">
        <v>3.1541349280938</v>
      </c>
      <c r="M3801" t="s">
        <v>67</v>
      </c>
    </row>
    <row r="3802" spans="1:13" x14ac:dyDescent="0.35">
      <c r="A3802" t="str">
        <f t="shared" si="59"/>
        <v>EDU-03801-A1-81-2868-UDE</v>
      </c>
      <c r="B3802" t="s">
        <v>6281</v>
      </c>
      <c r="C3802" t="s">
        <v>47</v>
      </c>
      <c r="D3802" t="str">
        <f>VLOOKUP(C3802,Category!$A$1:$B$10,2,0)</f>
        <v>Office Tools</v>
      </c>
      <c r="E3802">
        <v>81</v>
      </c>
      <c r="F3802">
        <v>2868</v>
      </c>
      <c r="G3802">
        <v>69.526149050781996</v>
      </c>
      <c r="H3802">
        <v>4</v>
      </c>
      <c r="I3802" t="str">
        <f>VLOOKUP(H3802,Platform!$A$1:$B$5,2,0)</f>
        <v>Udemy</v>
      </c>
      <c r="J3802" t="str">
        <f>VLOOKUP(I3802,Guide!$B$12:$C$16,2,0)</f>
        <v>UDE</v>
      </c>
      <c r="K3802">
        <v>131.94544595715999</v>
      </c>
      <c r="L3802">
        <v>3.9177378622546</v>
      </c>
      <c r="M3802" t="s">
        <v>67</v>
      </c>
    </row>
    <row r="3803" spans="1:13" x14ac:dyDescent="0.35">
      <c r="A3803" t="str">
        <f t="shared" si="59"/>
        <v>EDU-03802-A1-32-2595-COU</v>
      </c>
      <c r="B3803" t="s">
        <v>6280</v>
      </c>
      <c r="C3803" t="s">
        <v>47</v>
      </c>
      <c r="D3803" t="str">
        <f>VLOOKUP(C3803,Category!$A$1:$B$10,2,0)</f>
        <v>Office Tools</v>
      </c>
      <c r="E3803">
        <v>32</v>
      </c>
      <c r="F3803">
        <v>2595</v>
      </c>
      <c r="G3803">
        <v>96.811705926192005</v>
      </c>
      <c r="H3803">
        <v>1</v>
      </c>
      <c r="I3803" t="str">
        <f>VLOOKUP(H3803,Platform!$A$1:$B$5,2,0)</f>
        <v>Coursera</v>
      </c>
      <c r="J3803" t="str">
        <f>VLOOKUP(I3803,Guide!$B$12:$C$16,2,0)</f>
        <v>COU</v>
      </c>
      <c r="K3803">
        <v>170.61606115466</v>
      </c>
      <c r="L3803">
        <v>3.8644614487391</v>
      </c>
      <c r="M3803" t="s">
        <v>65</v>
      </c>
    </row>
    <row r="3804" spans="1:13" x14ac:dyDescent="0.35">
      <c r="A3804" t="str">
        <f t="shared" si="59"/>
        <v>EDU-03803-A8-93-4052-COU</v>
      </c>
      <c r="B3804" t="s">
        <v>6279</v>
      </c>
      <c r="C3804" t="s">
        <v>54</v>
      </c>
      <c r="D3804" t="str">
        <f>VLOOKUP(C3804,Category!$A$1:$B$10,2,0)</f>
        <v>Business</v>
      </c>
      <c r="E3804">
        <v>93</v>
      </c>
      <c r="F3804">
        <v>4052</v>
      </c>
      <c r="G3804">
        <v>62.240209182935999</v>
      </c>
      <c r="H3804">
        <v>1</v>
      </c>
      <c r="I3804" t="str">
        <f>VLOOKUP(H3804,Platform!$A$1:$B$5,2,0)</f>
        <v>Coursera</v>
      </c>
      <c r="J3804" t="str">
        <f>VLOOKUP(I3804,Guide!$B$12:$C$16,2,0)</f>
        <v>COU</v>
      </c>
      <c r="K3804">
        <v>196.41530177582999</v>
      </c>
      <c r="L3804">
        <v>4.7011465270989996</v>
      </c>
      <c r="M3804" t="s">
        <v>68</v>
      </c>
    </row>
    <row r="3805" spans="1:13" x14ac:dyDescent="0.35">
      <c r="A3805" t="str">
        <f t="shared" si="59"/>
        <v>EDU-03804-A9-76-3378-UDE</v>
      </c>
      <c r="B3805" t="s">
        <v>6278</v>
      </c>
      <c r="C3805" t="s">
        <v>55</v>
      </c>
      <c r="D3805" t="str">
        <f>VLOOKUP(C3805,Category!$A$1:$B$10,2,0)</f>
        <v>AI</v>
      </c>
      <c r="E3805">
        <v>76</v>
      </c>
      <c r="F3805">
        <v>3378</v>
      </c>
      <c r="G3805">
        <v>78.856392432739</v>
      </c>
      <c r="H3805">
        <v>4</v>
      </c>
      <c r="I3805" t="str">
        <f>VLOOKUP(H3805,Platform!$A$1:$B$5,2,0)</f>
        <v>Udemy</v>
      </c>
      <c r="J3805" t="str">
        <f>VLOOKUP(I3805,Guide!$B$12:$C$16,2,0)</f>
        <v>UDE</v>
      </c>
      <c r="K3805">
        <v>103.6562385302</v>
      </c>
      <c r="L3805">
        <v>4.2851493172186004</v>
      </c>
      <c r="M3805" t="s">
        <v>69</v>
      </c>
    </row>
    <row r="3806" spans="1:13" x14ac:dyDescent="0.35">
      <c r="A3806" t="str">
        <f t="shared" si="59"/>
        <v>EDU-03805-A9-38-4276-LIN</v>
      </c>
      <c r="B3806" t="s">
        <v>6277</v>
      </c>
      <c r="C3806" t="s">
        <v>55</v>
      </c>
      <c r="D3806" t="str">
        <f>VLOOKUP(C3806,Category!$A$1:$B$10,2,0)</f>
        <v>AI</v>
      </c>
      <c r="E3806">
        <v>38</v>
      </c>
      <c r="F3806">
        <v>4276</v>
      </c>
      <c r="G3806">
        <v>77.897316637819003</v>
      </c>
      <c r="H3806">
        <v>3</v>
      </c>
      <c r="I3806" t="str">
        <f>VLOOKUP(H3806,Platform!$A$1:$B$5,2,0)</f>
        <v>LinkedIn Learning</v>
      </c>
      <c r="J3806" t="str">
        <f>VLOOKUP(I3806,Guide!$B$12:$C$16,2,0)</f>
        <v>LIN</v>
      </c>
      <c r="K3806">
        <v>109.55757228660001</v>
      </c>
      <c r="L3806">
        <v>4.0964064337927004</v>
      </c>
      <c r="M3806" t="s">
        <v>68</v>
      </c>
    </row>
    <row r="3807" spans="1:13" x14ac:dyDescent="0.35">
      <c r="A3807" t="str">
        <f t="shared" si="59"/>
        <v>EDU-03806-A9-47-1789-UDE</v>
      </c>
      <c r="B3807" t="s">
        <v>6276</v>
      </c>
      <c r="C3807" t="s">
        <v>55</v>
      </c>
      <c r="D3807" t="str">
        <f>VLOOKUP(C3807,Category!$A$1:$B$10,2,0)</f>
        <v>AI</v>
      </c>
      <c r="E3807">
        <v>47</v>
      </c>
      <c r="F3807">
        <v>1789</v>
      </c>
      <c r="G3807">
        <v>84.734711183759998</v>
      </c>
      <c r="H3807">
        <v>4</v>
      </c>
      <c r="I3807" t="str">
        <f>VLOOKUP(H3807,Platform!$A$1:$B$5,2,0)</f>
        <v>Udemy</v>
      </c>
      <c r="J3807" t="str">
        <f>VLOOKUP(I3807,Guide!$B$12:$C$16,2,0)</f>
        <v>UDE</v>
      </c>
      <c r="K3807">
        <v>97.924249079099994</v>
      </c>
      <c r="L3807">
        <v>3.9571599998750999</v>
      </c>
      <c r="M3807" t="s">
        <v>69</v>
      </c>
    </row>
    <row r="3808" spans="1:13" x14ac:dyDescent="0.35">
      <c r="A3808" t="str">
        <f t="shared" si="59"/>
        <v>EDU-03807-A8-77-3268-LIN</v>
      </c>
      <c r="B3808" t="s">
        <v>6275</v>
      </c>
      <c r="C3808" t="s">
        <v>54</v>
      </c>
      <c r="D3808" t="str">
        <f>VLOOKUP(C3808,Category!$A$1:$B$10,2,0)</f>
        <v>Business</v>
      </c>
      <c r="E3808">
        <v>77</v>
      </c>
      <c r="F3808">
        <v>3268</v>
      </c>
      <c r="G3808">
        <v>72.204616333890002</v>
      </c>
      <c r="H3808">
        <v>3</v>
      </c>
      <c r="I3808" t="str">
        <f>VLOOKUP(H3808,Platform!$A$1:$B$5,2,0)</f>
        <v>LinkedIn Learning</v>
      </c>
      <c r="J3808" t="str">
        <f>VLOOKUP(I3808,Guide!$B$12:$C$16,2,0)</f>
        <v>LIN</v>
      </c>
      <c r="K3808">
        <v>15.347188929602</v>
      </c>
      <c r="L3808">
        <v>3.1213185299028998</v>
      </c>
      <c r="M3808" t="s">
        <v>67</v>
      </c>
    </row>
    <row r="3809" spans="1:13" x14ac:dyDescent="0.35">
      <c r="A3809" t="str">
        <f t="shared" si="59"/>
        <v>EDU-03808-A4-18-3953-COU</v>
      </c>
      <c r="B3809" t="s">
        <v>6274</v>
      </c>
      <c r="C3809" t="s">
        <v>50</v>
      </c>
      <c r="D3809" t="str">
        <f>VLOOKUP(C3809,Category!$A$1:$B$10,2,0)</f>
        <v>Marketing</v>
      </c>
      <c r="E3809">
        <v>18</v>
      </c>
      <c r="F3809">
        <v>3953</v>
      </c>
      <c r="G3809">
        <v>70.331509450186005</v>
      </c>
      <c r="H3809">
        <v>1</v>
      </c>
      <c r="I3809" t="str">
        <f>VLOOKUP(H3809,Platform!$A$1:$B$5,2,0)</f>
        <v>Coursera</v>
      </c>
      <c r="J3809" t="str">
        <f>VLOOKUP(I3809,Guide!$B$12:$C$16,2,0)</f>
        <v>COU</v>
      </c>
      <c r="K3809">
        <v>70.915761927909998</v>
      </c>
      <c r="L3809">
        <v>3.2171940872547</v>
      </c>
      <c r="M3809" t="s">
        <v>65</v>
      </c>
    </row>
    <row r="3810" spans="1:13" x14ac:dyDescent="0.35">
      <c r="A3810" t="str">
        <f t="shared" si="59"/>
        <v>EDU-03809-A9-59-3557-UDE</v>
      </c>
      <c r="B3810" t="s">
        <v>6273</v>
      </c>
      <c r="C3810" t="s">
        <v>55</v>
      </c>
      <c r="D3810" t="str">
        <f>VLOOKUP(C3810,Category!$A$1:$B$10,2,0)</f>
        <v>AI</v>
      </c>
      <c r="E3810">
        <v>59</v>
      </c>
      <c r="F3810">
        <v>3557</v>
      </c>
      <c r="G3810">
        <v>62.798668013634</v>
      </c>
      <c r="H3810">
        <v>4</v>
      </c>
      <c r="I3810" t="str">
        <f>VLOOKUP(H3810,Platform!$A$1:$B$5,2,0)</f>
        <v>Udemy</v>
      </c>
      <c r="J3810" t="str">
        <f>VLOOKUP(I3810,Guide!$B$12:$C$16,2,0)</f>
        <v>UDE</v>
      </c>
      <c r="K3810">
        <v>68.944077438096997</v>
      </c>
      <c r="L3810">
        <v>3.4348967243608999</v>
      </c>
      <c r="M3810" t="s">
        <v>65</v>
      </c>
    </row>
    <row r="3811" spans="1:13" x14ac:dyDescent="0.35">
      <c r="A3811" t="str">
        <f t="shared" si="59"/>
        <v>EDU-03810-A8-70-718-UDE</v>
      </c>
      <c r="B3811" t="s">
        <v>6272</v>
      </c>
      <c r="C3811" t="s">
        <v>54</v>
      </c>
      <c r="D3811" t="str">
        <f>VLOOKUP(C3811,Category!$A$1:$B$10,2,0)</f>
        <v>Business</v>
      </c>
      <c r="E3811">
        <v>70</v>
      </c>
      <c r="F3811">
        <v>718</v>
      </c>
      <c r="G3811">
        <v>85.686911096524994</v>
      </c>
      <c r="H3811">
        <v>4</v>
      </c>
      <c r="I3811" t="str">
        <f>VLOOKUP(H3811,Platform!$A$1:$B$5,2,0)</f>
        <v>Udemy</v>
      </c>
      <c r="J3811" t="str">
        <f>VLOOKUP(I3811,Guide!$B$12:$C$16,2,0)</f>
        <v>UDE</v>
      </c>
      <c r="K3811">
        <v>31.147624763808999</v>
      </c>
      <c r="L3811">
        <v>4.6078202662303998</v>
      </c>
      <c r="M3811" t="s">
        <v>67</v>
      </c>
    </row>
    <row r="3812" spans="1:13" x14ac:dyDescent="0.35">
      <c r="A3812" t="str">
        <f t="shared" si="59"/>
        <v>EDU-03811-A6-33-1103-COU</v>
      </c>
      <c r="B3812" t="s">
        <v>6271</v>
      </c>
      <c r="C3812" t="s">
        <v>52</v>
      </c>
      <c r="D3812" t="str">
        <f>VLOOKUP(C3812,Category!$A$1:$B$10,2,0)</f>
        <v>Programming</v>
      </c>
      <c r="E3812">
        <v>33</v>
      </c>
      <c r="F3812">
        <v>1103</v>
      </c>
      <c r="G3812">
        <v>70.419663949704997</v>
      </c>
      <c r="H3812">
        <v>1</v>
      </c>
      <c r="I3812" t="str">
        <f>VLOOKUP(H3812,Platform!$A$1:$B$5,2,0)</f>
        <v>Coursera</v>
      </c>
      <c r="J3812" t="str">
        <f>VLOOKUP(I3812,Guide!$B$12:$C$16,2,0)</f>
        <v>COU</v>
      </c>
      <c r="K3812">
        <v>185.06040968684999</v>
      </c>
      <c r="L3812">
        <v>4.5562141334781003</v>
      </c>
      <c r="M3812" t="s">
        <v>67</v>
      </c>
    </row>
    <row r="3813" spans="1:13" x14ac:dyDescent="0.35">
      <c r="A3813" t="str">
        <f t="shared" si="59"/>
        <v>EDU-03812-A2-40-2899-EDX</v>
      </c>
      <c r="B3813" t="s">
        <v>6270</v>
      </c>
      <c r="C3813" t="s">
        <v>48</v>
      </c>
      <c r="D3813" t="str">
        <f>VLOOKUP(C3813,Category!$A$1:$B$10,2,0)</f>
        <v>Technology</v>
      </c>
      <c r="E3813">
        <v>40</v>
      </c>
      <c r="F3813">
        <v>2899</v>
      </c>
      <c r="G3813">
        <v>78.424600044936</v>
      </c>
      <c r="H3813">
        <v>2</v>
      </c>
      <c r="I3813" t="str">
        <f>VLOOKUP(H3813,Platform!$A$1:$B$5,2,0)</f>
        <v>edX</v>
      </c>
      <c r="J3813" t="str">
        <f>VLOOKUP(I3813,Guide!$B$12:$C$16,2,0)</f>
        <v>EDX</v>
      </c>
      <c r="K3813">
        <v>177.12573763245001</v>
      </c>
      <c r="L3813">
        <v>4.6739573885089998</v>
      </c>
      <c r="M3813" t="s">
        <v>64</v>
      </c>
    </row>
    <row r="3814" spans="1:13" x14ac:dyDescent="0.35">
      <c r="A3814" t="str">
        <f t="shared" si="59"/>
        <v>EDU-03813-A8-73-1190-EDX</v>
      </c>
      <c r="B3814" t="s">
        <v>6269</v>
      </c>
      <c r="C3814" t="s">
        <v>54</v>
      </c>
      <c r="D3814" t="str">
        <f>VLOOKUP(C3814,Category!$A$1:$B$10,2,0)</f>
        <v>Business</v>
      </c>
      <c r="E3814">
        <v>73</v>
      </c>
      <c r="F3814">
        <v>1190</v>
      </c>
      <c r="G3814">
        <v>87.069057108660004</v>
      </c>
      <c r="H3814">
        <v>2</v>
      </c>
      <c r="I3814" t="str">
        <f>VLOOKUP(H3814,Platform!$A$1:$B$5,2,0)</f>
        <v>edX</v>
      </c>
      <c r="J3814" t="str">
        <f>VLOOKUP(I3814,Guide!$B$12:$C$16,2,0)</f>
        <v>EDX</v>
      </c>
      <c r="K3814">
        <v>123.8001416636</v>
      </c>
      <c r="L3814">
        <v>3.2614008637662999</v>
      </c>
      <c r="M3814" t="s">
        <v>69</v>
      </c>
    </row>
    <row r="3815" spans="1:13" x14ac:dyDescent="0.35">
      <c r="A3815" t="str">
        <f t="shared" si="59"/>
        <v>EDU-03814-A7-47-3418-UDE</v>
      </c>
      <c r="B3815" t="s">
        <v>6268</v>
      </c>
      <c r="C3815" t="s">
        <v>53</v>
      </c>
      <c r="D3815" t="str">
        <f>VLOOKUP(C3815,Category!$A$1:$B$10,2,0)</f>
        <v>Data Science</v>
      </c>
      <c r="E3815">
        <v>47</v>
      </c>
      <c r="F3815">
        <v>3418</v>
      </c>
      <c r="G3815">
        <v>54.085854086821001</v>
      </c>
      <c r="H3815">
        <v>4</v>
      </c>
      <c r="I3815" t="str">
        <f>VLOOKUP(H3815,Platform!$A$1:$B$5,2,0)</f>
        <v>Udemy</v>
      </c>
      <c r="J3815" t="str">
        <f>VLOOKUP(I3815,Guide!$B$12:$C$16,2,0)</f>
        <v>UDE</v>
      </c>
      <c r="K3815">
        <v>54.098675613658003</v>
      </c>
      <c r="L3815">
        <v>3.9473420784344002</v>
      </c>
      <c r="M3815" t="s">
        <v>65</v>
      </c>
    </row>
    <row r="3816" spans="1:13" x14ac:dyDescent="0.35">
      <c r="A3816" t="str">
        <f t="shared" si="59"/>
        <v>EDU-03815-A8-41-3892-UDE</v>
      </c>
      <c r="B3816" t="s">
        <v>6267</v>
      </c>
      <c r="C3816" t="s">
        <v>54</v>
      </c>
      <c r="D3816" t="str">
        <f>VLOOKUP(C3816,Category!$A$1:$B$10,2,0)</f>
        <v>Business</v>
      </c>
      <c r="E3816">
        <v>41</v>
      </c>
      <c r="F3816">
        <v>3892</v>
      </c>
      <c r="G3816">
        <v>81.609353465908001</v>
      </c>
      <c r="H3816">
        <v>4</v>
      </c>
      <c r="I3816" t="str">
        <f>VLOOKUP(H3816,Platform!$A$1:$B$5,2,0)</f>
        <v>Udemy</v>
      </c>
      <c r="J3816" t="str">
        <f>VLOOKUP(I3816,Guide!$B$12:$C$16,2,0)</f>
        <v>UDE</v>
      </c>
      <c r="K3816">
        <v>73.845487612645996</v>
      </c>
      <c r="L3816">
        <v>4.7891660503394</v>
      </c>
      <c r="M3816" t="s">
        <v>67</v>
      </c>
    </row>
    <row r="3817" spans="1:13" x14ac:dyDescent="0.35">
      <c r="A3817" t="str">
        <f t="shared" si="59"/>
        <v>EDU-03816-A7-27-2801-EDX</v>
      </c>
      <c r="B3817" t="s">
        <v>6266</v>
      </c>
      <c r="C3817" t="s">
        <v>53</v>
      </c>
      <c r="D3817" t="str">
        <f>VLOOKUP(C3817,Category!$A$1:$B$10,2,0)</f>
        <v>Data Science</v>
      </c>
      <c r="E3817">
        <v>27</v>
      </c>
      <c r="F3817">
        <v>2801</v>
      </c>
      <c r="G3817">
        <v>59.995682691109003</v>
      </c>
      <c r="H3817">
        <v>2</v>
      </c>
      <c r="I3817" t="str">
        <f>VLOOKUP(H3817,Platform!$A$1:$B$5,2,0)</f>
        <v>edX</v>
      </c>
      <c r="J3817" t="str">
        <f>VLOOKUP(I3817,Guide!$B$12:$C$16,2,0)</f>
        <v>EDX</v>
      </c>
      <c r="K3817">
        <v>124.71191828361999</v>
      </c>
      <c r="L3817">
        <v>3.8173882487749</v>
      </c>
      <c r="M3817" t="s">
        <v>65</v>
      </c>
    </row>
    <row r="3818" spans="1:13" x14ac:dyDescent="0.35">
      <c r="A3818" t="str">
        <f t="shared" si="59"/>
        <v>EDU-03817-A6-57-4089-LIN</v>
      </c>
      <c r="B3818" t="s">
        <v>6265</v>
      </c>
      <c r="C3818" t="s">
        <v>52</v>
      </c>
      <c r="D3818" t="str">
        <f>VLOOKUP(C3818,Category!$A$1:$B$10,2,0)</f>
        <v>Programming</v>
      </c>
      <c r="E3818">
        <v>57</v>
      </c>
      <c r="F3818">
        <v>4089</v>
      </c>
      <c r="G3818">
        <v>62.578411101420002</v>
      </c>
      <c r="H3818">
        <v>3</v>
      </c>
      <c r="I3818" t="str">
        <f>VLOOKUP(H3818,Platform!$A$1:$B$5,2,0)</f>
        <v>LinkedIn Learning</v>
      </c>
      <c r="J3818" t="str">
        <f>VLOOKUP(I3818,Guide!$B$12:$C$16,2,0)</f>
        <v>LIN</v>
      </c>
      <c r="K3818">
        <v>193.37248174617</v>
      </c>
      <c r="L3818">
        <v>3.7537829489466001</v>
      </c>
      <c r="M3818" t="s">
        <v>65</v>
      </c>
    </row>
    <row r="3819" spans="1:13" x14ac:dyDescent="0.35">
      <c r="A3819" t="str">
        <f t="shared" si="59"/>
        <v>EDU-03818-A1-96-3104-UDE</v>
      </c>
      <c r="B3819" t="s">
        <v>6264</v>
      </c>
      <c r="C3819" t="s">
        <v>47</v>
      </c>
      <c r="D3819" t="str">
        <f>VLOOKUP(C3819,Category!$A$1:$B$10,2,0)</f>
        <v>Office Tools</v>
      </c>
      <c r="E3819">
        <v>96</v>
      </c>
      <c r="F3819">
        <v>3104</v>
      </c>
      <c r="G3819">
        <v>67.581385185586996</v>
      </c>
      <c r="H3819">
        <v>4</v>
      </c>
      <c r="I3819" t="str">
        <f>VLOOKUP(H3819,Platform!$A$1:$B$5,2,0)</f>
        <v>Udemy</v>
      </c>
      <c r="J3819" t="str">
        <f>VLOOKUP(I3819,Guide!$B$12:$C$16,2,0)</f>
        <v>UDE</v>
      </c>
      <c r="K3819">
        <v>73.327980943992998</v>
      </c>
      <c r="L3819">
        <v>3.1762506067022001</v>
      </c>
      <c r="M3819" t="s">
        <v>64</v>
      </c>
    </row>
    <row r="3820" spans="1:13" x14ac:dyDescent="0.35">
      <c r="A3820" t="str">
        <f t="shared" si="59"/>
        <v>EDU-03819-A8-85-2620-LIN</v>
      </c>
      <c r="B3820" t="s">
        <v>6263</v>
      </c>
      <c r="C3820" t="s">
        <v>54</v>
      </c>
      <c r="D3820" t="str">
        <f>VLOOKUP(C3820,Category!$A$1:$B$10,2,0)</f>
        <v>Business</v>
      </c>
      <c r="E3820">
        <v>85</v>
      </c>
      <c r="F3820">
        <v>2620</v>
      </c>
      <c r="G3820">
        <v>91.509023000639004</v>
      </c>
      <c r="H3820">
        <v>3</v>
      </c>
      <c r="I3820" t="str">
        <f>VLOOKUP(H3820,Platform!$A$1:$B$5,2,0)</f>
        <v>LinkedIn Learning</v>
      </c>
      <c r="J3820" t="str">
        <f>VLOOKUP(I3820,Guide!$B$12:$C$16,2,0)</f>
        <v>LIN</v>
      </c>
      <c r="K3820">
        <v>163.08417256496</v>
      </c>
      <c r="L3820">
        <v>4.5700309663332002</v>
      </c>
      <c r="M3820" t="s">
        <v>66</v>
      </c>
    </row>
    <row r="3821" spans="1:13" x14ac:dyDescent="0.35">
      <c r="A3821" t="str">
        <f t="shared" si="59"/>
        <v>EDU-03820-A9-76-1474-LIN</v>
      </c>
      <c r="B3821" t="s">
        <v>6262</v>
      </c>
      <c r="C3821" t="s">
        <v>55</v>
      </c>
      <c r="D3821" t="str">
        <f>VLOOKUP(C3821,Category!$A$1:$B$10,2,0)</f>
        <v>AI</v>
      </c>
      <c r="E3821">
        <v>76</v>
      </c>
      <c r="F3821">
        <v>1474</v>
      </c>
      <c r="G3821">
        <v>60.231918584109003</v>
      </c>
      <c r="H3821">
        <v>3</v>
      </c>
      <c r="I3821" t="str">
        <f>VLOOKUP(H3821,Platform!$A$1:$B$5,2,0)</f>
        <v>LinkedIn Learning</v>
      </c>
      <c r="J3821" t="str">
        <f>VLOOKUP(I3821,Guide!$B$12:$C$16,2,0)</f>
        <v>LIN</v>
      </c>
      <c r="K3821">
        <v>85.700336933681996</v>
      </c>
      <c r="L3821">
        <v>4.1548479188118002</v>
      </c>
      <c r="M3821" t="s">
        <v>69</v>
      </c>
    </row>
    <row r="3822" spans="1:13" x14ac:dyDescent="0.35">
      <c r="A3822" t="str">
        <f t="shared" si="59"/>
        <v>EDU-03821-A8-79-3398-EDX</v>
      </c>
      <c r="B3822" t="s">
        <v>6261</v>
      </c>
      <c r="C3822" t="s">
        <v>54</v>
      </c>
      <c r="D3822" t="str">
        <f>VLOOKUP(C3822,Category!$A$1:$B$10,2,0)</f>
        <v>Business</v>
      </c>
      <c r="E3822">
        <v>79</v>
      </c>
      <c r="F3822">
        <v>3398</v>
      </c>
      <c r="G3822">
        <v>52.231385675573001</v>
      </c>
      <c r="H3822">
        <v>2</v>
      </c>
      <c r="I3822" t="str">
        <f>VLOOKUP(H3822,Platform!$A$1:$B$5,2,0)</f>
        <v>edX</v>
      </c>
      <c r="J3822" t="str">
        <f>VLOOKUP(I3822,Guide!$B$12:$C$16,2,0)</f>
        <v>EDX</v>
      </c>
      <c r="K3822">
        <v>123.28250078193</v>
      </c>
      <c r="L3822">
        <v>3.4003982088811999</v>
      </c>
      <c r="M3822" t="s">
        <v>67</v>
      </c>
    </row>
    <row r="3823" spans="1:13" x14ac:dyDescent="0.35">
      <c r="A3823" t="str">
        <f t="shared" si="59"/>
        <v>EDU-03822-A7-63-1502-EDX</v>
      </c>
      <c r="B3823" t="s">
        <v>6260</v>
      </c>
      <c r="C3823" t="s">
        <v>53</v>
      </c>
      <c r="D3823" t="str">
        <f>VLOOKUP(C3823,Category!$A$1:$B$10,2,0)</f>
        <v>Data Science</v>
      </c>
      <c r="E3823">
        <v>63</v>
      </c>
      <c r="F3823">
        <v>1502</v>
      </c>
      <c r="G3823">
        <v>70.587480677933002</v>
      </c>
      <c r="H3823">
        <v>2</v>
      </c>
      <c r="I3823" t="str">
        <f>VLOOKUP(H3823,Platform!$A$1:$B$5,2,0)</f>
        <v>edX</v>
      </c>
      <c r="J3823" t="str">
        <f>VLOOKUP(I3823,Guide!$B$12:$C$16,2,0)</f>
        <v>EDX</v>
      </c>
      <c r="K3823">
        <v>175.20488557071999</v>
      </c>
      <c r="L3823">
        <v>4.8259695672536003</v>
      </c>
      <c r="M3823" t="s">
        <v>68</v>
      </c>
    </row>
    <row r="3824" spans="1:13" x14ac:dyDescent="0.35">
      <c r="A3824" t="str">
        <f t="shared" si="59"/>
        <v>EDU-03823-A5-18-1052-LIN</v>
      </c>
      <c r="B3824" t="s">
        <v>6259</v>
      </c>
      <c r="C3824" t="s">
        <v>51</v>
      </c>
      <c r="D3824" t="str">
        <f>VLOOKUP(C3824,Category!$A$1:$B$10,2,0)</f>
        <v>Design</v>
      </c>
      <c r="E3824">
        <v>18</v>
      </c>
      <c r="F3824">
        <v>1052</v>
      </c>
      <c r="G3824">
        <v>77.876413205277998</v>
      </c>
      <c r="H3824">
        <v>3</v>
      </c>
      <c r="I3824" t="str">
        <f>VLOOKUP(H3824,Platform!$A$1:$B$5,2,0)</f>
        <v>LinkedIn Learning</v>
      </c>
      <c r="J3824" t="str">
        <f>VLOOKUP(I3824,Guide!$B$12:$C$16,2,0)</f>
        <v>LIN</v>
      </c>
      <c r="K3824">
        <v>84.283827852925</v>
      </c>
      <c r="L3824">
        <v>4.4439192383499</v>
      </c>
      <c r="M3824" t="s">
        <v>64</v>
      </c>
    </row>
    <row r="3825" spans="1:13" x14ac:dyDescent="0.35">
      <c r="A3825" t="str">
        <f t="shared" si="59"/>
        <v>EDU-03824-A1-19-3270-LIN</v>
      </c>
      <c r="B3825" t="s">
        <v>6258</v>
      </c>
      <c r="C3825" t="s">
        <v>47</v>
      </c>
      <c r="D3825" t="str">
        <f>VLOOKUP(C3825,Category!$A$1:$B$10,2,0)</f>
        <v>Office Tools</v>
      </c>
      <c r="E3825">
        <v>19</v>
      </c>
      <c r="F3825">
        <v>3270</v>
      </c>
      <c r="G3825">
        <v>96.851456598655005</v>
      </c>
      <c r="H3825">
        <v>3</v>
      </c>
      <c r="I3825" t="str">
        <f>VLOOKUP(H3825,Platform!$A$1:$B$5,2,0)</f>
        <v>LinkedIn Learning</v>
      </c>
      <c r="J3825" t="str">
        <f>VLOOKUP(I3825,Guide!$B$12:$C$16,2,0)</f>
        <v>LIN</v>
      </c>
      <c r="K3825">
        <v>170.10856303807</v>
      </c>
      <c r="L3825">
        <v>3.7860651631073998</v>
      </c>
      <c r="M3825" t="s">
        <v>65</v>
      </c>
    </row>
    <row r="3826" spans="1:13" x14ac:dyDescent="0.35">
      <c r="A3826" t="str">
        <f t="shared" si="59"/>
        <v>EDU-03825-A2-98-4617-LIN</v>
      </c>
      <c r="B3826" t="s">
        <v>6257</v>
      </c>
      <c r="C3826" t="s">
        <v>48</v>
      </c>
      <c r="D3826" t="str">
        <f>VLOOKUP(C3826,Category!$A$1:$B$10,2,0)</f>
        <v>Technology</v>
      </c>
      <c r="E3826">
        <v>98</v>
      </c>
      <c r="F3826">
        <v>4617</v>
      </c>
      <c r="G3826">
        <v>80.549671015102007</v>
      </c>
      <c r="H3826">
        <v>3</v>
      </c>
      <c r="I3826" t="str">
        <f>VLOOKUP(H3826,Platform!$A$1:$B$5,2,0)</f>
        <v>LinkedIn Learning</v>
      </c>
      <c r="J3826" t="str">
        <f>VLOOKUP(I3826,Guide!$B$12:$C$16,2,0)</f>
        <v>LIN</v>
      </c>
      <c r="K3826">
        <v>29.787483293386</v>
      </c>
      <c r="L3826">
        <v>4.1853482914985003</v>
      </c>
      <c r="M3826" t="s">
        <v>67</v>
      </c>
    </row>
    <row r="3827" spans="1:13" x14ac:dyDescent="0.35">
      <c r="A3827" t="str">
        <f t="shared" si="59"/>
        <v>EDU-03826-A6-38-1997-EDX</v>
      </c>
      <c r="B3827" t="s">
        <v>6256</v>
      </c>
      <c r="C3827" t="s">
        <v>52</v>
      </c>
      <c r="D3827" t="str">
        <f>VLOOKUP(C3827,Category!$A$1:$B$10,2,0)</f>
        <v>Programming</v>
      </c>
      <c r="E3827">
        <v>38</v>
      </c>
      <c r="F3827">
        <v>1997</v>
      </c>
      <c r="G3827">
        <v>55.978975332468004</v>
      </c>
      <c r="H3827">
        <v>2</v>
      </c>
      <c r="I3827" t="str">
        <f>VLOOKUP(H3827,Platform!$A$1:$B$5,2,0)</f>
        <v>edX</v>
      </c>
      <c r="J3827" t="str">
        <f>VLOOKUP(I3827,Guide!$B$12:$C$16,2,0)</f>
        <v>EDX</v>
      </c>
      <c r="K3827">
        <v>19.799791283099001</v>
      </c>
      <c r="L3827">
        <v>4.9860592682259997</v>
      </c>
      <c r="M3827" t="s">
        <v>65</v>
      </c>
    </row>
    <row r="3828" spans="1:13" x14ac:dyDescent="0.35">
      <c r="A3828" t="str">
        <f t="shared" si="59"/>
        <v>EDU-03827-A6-67-2983-COU</v>
      </c>
      <c r="B3828" t="s">
        <v>6255</v>
      </c>
      <c r="C3828" t="s">
        <v>52</v>
      </c>
      <c r="D3828" t="str">
        <f>VLOOKUP(C3828,Category!$A$1:$B$10,2,0)</f>
        <v>Programming</v>
      </c>
      <c r="E3828">
        <v>67</v>
      </c>
      <c r="F3828">
        <v>2983</v>
      </c>
      <c r="G3828">
        <v>57.086802697144002</v>
      </c>
      <c r="H3828">
        <v>1</v>
      </c>
      <c r="I3828" t="str">
        <f>VLOOKUP(H3828,Platform!$A$1:$B$5,2,0)</f>
        <v>Coursera</v>
      </c>
      <c r="J3828" t="str">
        <f>VLOOKUP(I3828,Guide!$B$12:$C$16,2,0)</f>
        <v>COU</v>
      </c>
      <c r="K3828">
        <v>102.78601866874</v>
      </c>
      <c r="L3828">
        <v>3.9667653775379002</v>
      </c>
      <c r="M3828" t="s">
        <v>69</v>
      </c>
    </row>
    <row r="3829" spans="1:13" x14ac:dyDescent="0.35">
      <c r="A3829" t="str">
        <f t="shared" si="59"/>
        <v>EDU-03828-A3-54-3824-LIN</v>
      </c>
      <c r="B3829" t="s">
        <v>6254</v>
      </c>
      <c r="C3829" t="s">
        <v>49</v>
      </c>
      <c r="D3829" t="str">
        <f>VLOOKUP(C3829,Category!$A$1:$B$10,2,0)</f>
        <v>Finance</v>
      </c>
      <c r="E3829">
        <v>54</v>
      </c>
      <c r="F3829">
        <v>3824</v>
      </c>
      <c r="G3829">
        <v>51.728030567632999</v>
      </c>
      <c r="H3829">
        <v>3</v>
      </c>
      <c r="I3829" t="str">
        <f>VLOOKUP(H3829,Platform!$A$1:$B$5,2,0)</f>
        <v>LinkedIn Learning</v>
      </c>
      <c r="J3829" t="str">
        <f>VLOOKUP(I3829,Guide!$B$12:$C$16,2,0)</f>
        <v>LIN</v>
      </c>
      <c r="K3829">
        <v>198.40037243524</v>
      </c>
      <c r="L3829">
        <v>4.2010358606446001</v>
      </c>
      <c r="M3829" t="s">
        <v>67</v>
      </c>
    </row>
    <row r="3830" spans="1:13" x14ac:dyDescent="0.35">
      <c r="A3830" t="str">
        <f t="shared" si="59"/>
        <v>EDU-03829-A7-77-1957-COU</v>
      </c>
      <c r="B3830" t="s">
        <v>6253</v>
      </c>
      <c r="C3830" t="s">
        <v>53</v>
      </c>
      <c r="D3830" t="str">
        <f>VLOOKUP(C3830,Category!$A$1:$B$10,2,0)</f>
        <v>Data Science</v>
      </c>
      <c r="E3830">
        <v>77</v>
      </c>
      <c r="F3830">
        <v>1957</v>
      </c>
      <c r="G3830">
        <v>50.504257235894997</v>
      </c>
      <c r="H3830">
        <v>1</v>
      </c>
      <c r="I3830" t="str">
        <f>VLOOKUP(H3830,Platform!$A$1:$B$5,2,0)</f>
        <v>Coursera</v>
      </c>
      <c r="J3830" t="str">
        <f>VLOOKUP(I3830,Guide!$B$12:$C$16,2,0)</f>
        <v>COU</v>
      </c>
      <c r="K3830">
        <v>54.465153550266002</v>
      </c>
      <c r="L3830">
        <v>4.6897994726393</v>
      </c>
      <c r="M3830" t="s">
        <v>69</v>
      </c>
    </row>
    <row r="3831" spans="1:13" x14ac:dyDescent="0.35">
      <c r="A3831" t="str">
        <f t="shared" si="59"/>
        <v>EDU-03830-A9-99-4673-COU</v>
      </c>
      <c r="B3831" t="s">
        <v>6252</v>
      </c>
      <c r="C3831" t="s">
        <v>55</v>
      </c>
      <c r="D3831" t="str">
        <f>VLOOKUP(C3831,Category!$A$1:$B$10,2,0)</f>
        <v>AI</v>
      </c>
      <c r="E3831">
        <v>99</v>
      </c>
      <c r="F3831">
        <v>4673</v>
      </c>
      <c r="G3831">
        <v>89.524622908381005</v>
      </c>
      <c r="H3831">
        <v>1</v>
      </c>
      <c r="I3831" t="str">
        <f>VLOOKUP(H3831,Platform!$A$1:$B$5,2,0)</f>
        <v>Coursera</v>
      </c>
      <c r="J3831" t="str">
        <f>VLOOKUP(I3831,Guide!$B$12:$C$16,2,0)</f>
        <v>COU</v>
      </c>
      <c r="K3831">
        <v>32.566192757642</v>
      </c>
      <c r="L3831">
        <v>4.6468727982738001</v>
      </c>
      <c r="M3831" t="s">
        <v>69</v>
      </c>
    </row>
    <row r="3832" spans="1:13" x14ac:dyDescent="0.35">
      <c r="A3832" t="str">
        <f t="shared" si="59"/>
        <v>EDU-03831-A2-42-366-LIN</v>
      </c>
      <c r="B3832" t="s">
        <v>6251</v>
      </c>
      <c r="C3832" t="s">
        <v>48</v>
      </c>
      <c r="D3832" t="str">
        <f>VLOOKUP(C3832,Category!$A$1:$B$10,2,0)</f>
        <v>Technology</v>
      </c>
      <c r="E3832">
        <v>42</v>
      </c>
      <c r="F3832">
        <v>366</v>
      </c>
      <c r="G3832">
        <v>82.076808633387998</v>
      </c>
      <c r="H3832">
        <v>3</v>
      </c>
      <c r="I3832" t="str">
        <f>VLOOKUP(H3832,Platform!$A$1:$B$5,2,0)</f>
        <v>LinkedIn Learning</v>
      </c>
      <c r="J3832" t="str">
        <f>VLOOKUP(I3832,Guide!$B$12:$C$16,2,0)</f>
        <v>LIN</v>
      </c>
      <c r="K3832">
        <v>157.29149978971</v>
      </c>
      <c r="L3832">
        <v>3.4461507082336</v>
      </c>
      <c r="M3832" t="s">
        <v>69</v>
      </c>
    </row>
    <row r="3833" spans="1:13" x14ac:dyDescent="0.35">
      <c r="A3833" t="str">
        <f t="shared" si="59"/>
        <v>EDU-03832-A5-80-168-UDE</v>
      </c>
      <c r="B3833" t="s">
        <v>6250</v>
      </c>
      <c r="C3833" t="s">
        <v>51</v>
      </c>
      <c r="D3833" t="str">
        <f>VLOOKUP(C3833,Category!$A$1:$B$10,2,0)</f>
        <v>Design</v>
      </c>
      <c r="E3833">
        <v>80</v>
      </c>
      <c r="F3833">
        <v>168</v>
      </c>
      <c r="G3833">
        <v>92.530364321584003</v>
      </c>
      <c r="H3833">
        <v>4</v>
      </c>
      <c r="I3833" t="str">
        <f>VLOOKUP(H3833,Platform!$A$1:$B$5,2,0)</f>
        <v>Udemy</v>
      </c>
      <c r="J3833" t="str">
        <f>VLOOKUP(I3833,Guide!$B$12:$C$16,2,0)</f>
        <v>UDE</v>
      </c>
      <c r="K3833">
        <v>86.341025836076994</v>
      </c>
      <c r="L3833">
        <v>4.2224302115454</v>
      </c>
      <c r="M3833" t="s">
        <v>68</v>
      </c>
    </row>
    <row r="3834" spans="1:13" x14ac:dyDescent="0.35">
      <c r="A3834" t="str">
        <f t="shared" si="59"/>
        <v>EDU-03833-A4-81-2414-LIN</v>
      </c>
      <c r="B3834" t="s">
        <v>6249</v>
      </c>
      <c r="C3834" t="s">
        <v>50</v>
      </c>
      <c r="D3834" t="str">
        <f>VLOOKUP(C3834,Category!$A$1:$B$10,2,0)</f>
        <v>Marketing</v>
      </c>
      <c r="E3834">
        <v>81</v>
      </c>
      <c r="F3834">
        <v>2414</v>
      </c>
      <c r="G3834">
        <v>98.719406921241998</v>
      </c>
      <c r="H3834">
        <v>3</v>
      </c>
      <c r="I3834" t="str">
        <f>VLOOKUP(H3834,Platform!$A$1:$B$5,2,0)</f>
        <v>LinkedIn Learning</v>
      </c>
      <c r="J3834" t="str">
        <f>VLOOKUP(I3834,Guide!$B$12:$C$16,2,0)</f>
        <v>LIN</v>
      </c>
      <c r="K3834">
        <v>19.799505316948</v>
      </c>
      <c r="L3834">
        <v>3.4270370755031001</v>
      </c>
      <c r="M3834" t="s">
        <v>68</v>
      </c>
    </row>
    <row r="3835" spans="1:13" x14ac:dyDescent="0.35">
      <c r="A3835" t="str">
        <f t="shared" si="59"/>
        <v>EDU-03834-A1-20-4052-EDX</v>
      </c>
      <c r="B3835" t="s">
        <v>6248</v>
      </c>
      <c r="C3835" t="s">
        <v>47</v>
      </c>
      <c r="D3835" t="str">
        <f>VLOOKUP(C3835,Category!$A$1:$B$10,2,0)</f>
        <v>Office Tools</v>
      </c>
      <c r="E3835">
        <v>20</v>
      </c>
      <c r="F3835">
        <v>4052</v>
      </c>
      <c r="G3835">
        <v>92.980230284859005</v>
      </c>
      <c r="H3835">
        <v>2</v>
      </c>
      <c r="I3835" t="str">
        <f>VLOOKUP(H3835,Platform!$A$1:$B$5,2,0)</f>
        <v>edX</v>
      </c>
      <c r="J3835" t="str">
        <f>VLOOKUP(I3835,Guide!$B$12:$C$16,2,0)</f>
        <v>EDX</v>
      </c>
      <c r="K3835">
        <v>99.925123581454002</v>
      </c>
      <c r="L3835">
        <v>3.7021153105683999</v>
      </c>
      <c r="M3835" t="s">
        <v>64</v>
      </c>
    </row>
    <row r="3836" spans="1:13" x14ac:dyDescent="0.35">
      <c r="A3836" t="str">
        <f t="shared" si="59"/>
        <v>EDU-03835-A8-32-2864-COU</v>
      </c>
      <c r="B3836" t="s">
        <v>6247</v>
      </c>
      <c r="C3836" t="s">
        <v>54</v>
      </c>
      <c r="D3836" t="str">
        <f>VLOOKUP(C3836,Category!$A$1:$B$10,2,0)</f>
        <v>Business</v>
      </c>
      <c r="E3836">
        <v>32</v>
      </c>
      <c r="F3836">
        <v>2864</v>
      </c>
      <c r="G3836">
        <v>80.739897636093005</v>
      </c>
      <c r="H3836">
        <v>1</v>
      </c>
      <c r="I3836" t="str">
        <f>VLOOKUP(H3836,Platform!$A$1:$B$5,2,0)</f>
        <v>Coursera</v>
      </c>
      <c r="J3836" t="str">
        <f>VLOOKUP(I3836,Guide!$B$12:$C$16,2,0)</f>
        <v>COU</v>
      </c>
      <c r="K3836">
        <v>152.62958804171001</v>
      </c>
      <c r="L3836">
        <v>4.7121864396513997</v>
      </c>
      <c r="M3836" t="s">
        <v>68</v>
      </c>
    </row>
    <row r="3837" spans="1:13" x14ac:dyDescent="0.35">
      <c r="A3837" t="str">
        <f t="shared" si="59"/>
        <v>EDU-03836-A6-81-4308-EDX</v>
      </c>
      <c r="B3837" t="s">
        <v>6246</v>
      </c>
      <c r="C3837" t="s">
        <v>52</v>
      </c>
      <c r="D3837" t="str">
        <f>VLOOKUP(C3837,Category!$A$1:$B$10,2,0)</f>
        <v>Programming</v>
      </c>
      <c r="E3837">
        <v>81</v>
      </c>
      <c r="F3837">
        <v>4308</v>
      </c>
      <c r="G3837">
        <v>84.488935665781995</v>
      </c>
      <c r="H3837">
        <v>2</v>
      </c>
      <c r="I3837" t="str">
        <f>VLOOKUP(H3837,Platform!$A$1:$B$5,2,0)</f>
        <v>edX</v>
      </c>
      <c r="J3837" t="str">
        <f>VLOOKUP(I3837,Guide!$B$12:$C$16,2,0)</f>
        <v>EDX</v>
      </c>
      <c r="K3837">
        <v>149.70466489018</v>
      </c>
      <c r="L3837">
        <v>3.7349208046269</v>
      </c>
      <c r="M3837" t="s">
        <v>65</v>
      </c>
    </row>
    <row r="3838" spans="1:13" x14ac:dyDescent="0.35">
      <c r="A3838" t="str">
        <f t="shared" si="59"/>
        <v>EDU-03837-A5-82-1903-COU</v>
      </c>
      <c r="B3838" t="s">
        <v>6245</v>
      </c>
      <c r="C3838" t="s">
        <v>51</v>
      </c>
      <c r="D3838" t="str">
        <f>VLOOKUP(C3838,Category!$A$1:$B$10,2,0)</f>
        <v>Design</v>
      </c>
      <c r="E3838">
        <v>82</v>
      </c>
      <c r="F3838">
        <v>1903</v>
      </c>
      <c r="G3838">
        <v>74.727675793586997</v>
      </c>
      <c r="H3838">
        <v>1</v>
      </c>
      <c r="I3838" t="str">
        <f>VLOOKUP(H3838,Platform!$A$1:$B$5,2,0)</f>
        <v>Coursera</v>
      </c>
      <c r="J3838" t="str">
        <f>VLOOKUP(I3838,Guide!$B$12:$C$16,2,0)</f>
        <v>COU</v>
      </c>
      <c r="K3838">
        <v>54.591361908445997</v>
      </c>
      <c r="L3838">
        <v>3.0086127020769999</v>
      </c>
      <c r="M3838" t="s">
        <v>69</v>
      </c>
    </row>
    <row r="3839" spans="1:13" x14ac:dyDescent="0.35">
      <c r="A3839" t="str">
        <f t="shared" si="59"/>
        <v>EDU-03838-A5-49-4925-EDX</v>
      </c>
      <c r="B3839" t="s">
        <v>6244</v>
      </c>
      <c r="C3839" t="s">
        <v>51</v>
      </c>
      <c r="D3839" t="str">
        <f>VLOOKUP(C3839,Category!$A$1:$B$10,2,0)</f>
        <v>Design</v>
      </c>
      <c r="E3839">
        <v>49</v>
      </c>
      <c r="F3839">
        <v>4925</v>
      </c>
      <c r="G3839">
        <v>91.433484039537007</v>
      </c>
      <c r="H3839">
        <v>2</v>
      </c>
      <c r="I3839" t="str">
        <f>VLOOKUP(H3839,Platform!$A$1:$B$5,2,0)</f>
        <v>edX</v>
      </c>
      <c r="J3839" t="str">
        <f>VLOOKUP(I3839,Guide!$B$12:$C$16,2,0)</f>
        <v>EDX</v>
      </c>
      <c r="K3839">
        <v>86.672736098325004</v>
      </c>
      <c r="L3839">
        <v>4.3302793194833997</v>
      </c>
      <c r="M3839" t="s">
        <v>68</v>
      </c>
    </row>
    <row r="3840" spans="1:13" x14ac:dyDescent="0.35">
      <c r="A3840" t="str">
        <f t="shared" si="59"/>
        <v>EDU-03839-A8-22-4682-COU</v>
      </c>
      <c r="B3840" t="s">
        <v>6243</v>
      </c>
      <c r="C3840" t="s">
        <v>54</v>
      </c>
      <c r="D3840" t="str">
        <f>VLOOKUP(C3840,Category!$A$1:$B$10,2,0)</f>
        <v>Business</v>
      </c>
      <c r="E3840">
        <v>22</v>
      </c>
      <c r="F3840">
        <v>4682</v>
      </c>
      <c r="G3840">
        <v>73.590866537343004</v>
      </c>
      <c r="H3840">
        <v>1</v>
      </c>
      <c r="I3840" t="str">
        <f>VLOOKUP(H3840,Platform!$A$1:$B$5,2,0)</f>
        <v>Coursera</v>
      </c>
      <c r="J3840" t="str">
        <f>VLOOKUP(I3840,Guide!$B$12:$C$16,2,0)</f>
        <v>COU</v>
      </c>
      <c r="K3840">
        <v>113.15461818083</v>
      </c>
      <c r="L3840">
        <v>3.6850713478980999</v>
      </c>
      <c r="M3840" t="s">
        <v>64</v>
      </c>
    </row>
    <row r="3841" spans="1:13" x14ac:dyDescent="0.35">
      <c r="A3841" t="str">
        <f t="shared" si="59"/>
        <v>EDU-03840-A1-78-1965-COU</v>
      </c>
      <c r="B3841" t="s">
        <v>6242</v>
      </c>
      <c r="C3841" t="s">
        <v>47</v>
      </c>
      <c r="D3841" t="str">
        <f>VLOOKUP(C3841,Category!$A$1:$B$10,2,0)</f>
        <v>Office Tools</v>
      </c>
      <c r="E3841">
        <v>78</v>
      </c>
      <c r="F3841">
        <v>1965</v>
      </c>
      <c r="G3841">
        <v>95.303391349435003</v>
      </c>
      <c r="H3841">
        <v>1</v>
      </c>
      <c r="I3841" t="str">
        <f>VLOOKUP(H3841,Platform!$A$1:$B$5,2,0)</f>
        <v>Coursera</v>
      </c>
      <c r="J3841" t="str">
        <f>VLOOKUP(I3841,Guide!$B$12:$C$16,2,0)</f>
        <v>COU</v>
      </c>
      <c r="K3841">
        <v>195.82268389334999</v>
      </c>
      <c r="L3841">
        <v>3.3244060102778001</v>
      </c>
      <c r="M3841" t="s">
        <v>65</v>
      </c>
    </row>
    <row r="3842" spans="1:13" x14ac:dyDescent="0.35">
      <c r="A3842" t="str">
        <f t="shared" si="59"/>
        <v>EDU-03841-A7-48-156-EDX</v>
      </c>
      <c r="B3842" t="s">
        <v>6241</v>
      </c>
      <c r="C3842" t="s">
        <v>53</v>
      </c>
      <c r="D3842" t="str">
        <f>VLOOKUP(C3842,Category!$A$1:$B$10,2,0)</f>
        <v>Data Science</v>
      </c>
      <c r="E3842">
        <v>48</v>
      </c>
      <c r="F3842">
        <v>156</v>
      </c>
      <c r="G3842">
        <v>94.642775805412995</v>
      </c>
      <c r="H3842">
        <v>2</v>
      </c>
      <c r="I3842" t="str">
        <f>VLOOKUP(H3842,Platform!$A$1:$B$5,2,0)</f>
        <v>edX</v>
      </c>
      <c r="J3842" t="str">
        <f>VLOOKUP(I3842,Guide!$B$12:$C$16,2,0)</f>
        <v>EDX</v>
      </c>
      <c r="K3842">
        <v>100.60898269524</v>
      </c>
      <c r="L3842">
        <v>3.1659309167747001</v>
      </c>
      <c r="M3842" t="s">
        <v>64</v>
      </c>
    </row>
    <row r="3843" spans="1:13" x14ac:dyDescent="0.35">
      <c r="A3843" t="str">
        <f t="shared" ref="A3843:A3906" si="60">"EDU-" &amp; MID(B3843,8,5) &amp; "-" &amp; C3843 &amp; "-" &amp; E3843 &amp; "-" &amp; F3843 &amp; "-" &amp; J3843</f>
        <v>EDU-03842-A7-90-2701-EDX</v>
      </c>
      <c r="B3843" t="s">
        <v>6240</v>
      </c>
      <c r="C3843" t="s">
        <v>53</v>
      </c>
      <c r="D3843" t="str">
        <f>VLOOKUP(C3843,Category!$A$1:$B$10,2,0)</f>
        <v>Data Science</v>
      </c>
      <c r="E3843">
        <v>90</v>
      </c>
      <c r="F3843">
        <v>2701</v>
      </c>
      <c r="G3843">
        <v>69.302337240396</v>
      </c>
      <c r="H3843">
        <v>2</v>
      </c>
      <c r="I3843" t="str">
        <f>VLOOKUP(H3843,Platform!$A$1:$B$5,2,0)</f>
        <v>edX</v>
      </c>
      <c r="J3843" t="str">
        <f>VLOOKUP(I3843,Guide!$B$12:$C$16,2,0)</f>
        <v>EDX</v>
      </c>
      <c r="K3843">
        <v>132.18445187309001</v>
      </c>
      <c r="L3843">
        <v>3.8689979186968002</v>
      </c>
      <c r="M3843" t="s">
        <v>67</v>
      </c>
    </row>
    <row r="3844" spans="1:13" x14ac:dyDescent="0.35">
      <c r="A3844" t="str">
        <f t="shared" si="60"/>
        <v>EDU-03843-A9-91-731-LIN</v>
      </c>
      <c r="B3844" t="s">
        <v>6239</v>
      </c>
      <c r="C3844" t="s">
        <v>55</v>
      </c>
      <c r="D3844" t="str">
        <f>VLOOKUP(C3844,Category!$A$1:$B$10,2,0)</f>
        <v>AI</v>
      </c>
      <c r="E3844">
        <v>91</v>
      </c>
      <c r="F3844">
        <v>731</v>
      </c>
      <c r="G3844">
        <v>88.628240261203999</v>
      </c>
      <c r="H3844">
        <v>3</v>
      </c>
      <c r="I3844" t="str">
        <f>VLOOKUP(H3844,Platform!$A$1:$B$5,2,0)</f>
        <v>LinkedIn Learning</v>
      </c>
      <c r="J3844" t="str">
        <f>VLOOKUP(I3844,Guide!$B$12:$C$16,2,0)</f>
        <v>LIN</v>
      </c>
      <c r="K3844">
        <v>14.332253160659</v>
      </c>
      <c r="L3844">
        <v>3.3185750406604</v>
      </c>
      <c r="M3844" t="s">
        <v>66</v>
      </c>
    </row>
    <row r="3845" spans="1:13" x14ac:dyDescent="0.35">
      <c r="A3845" t="str">
        <f t="shared" si="60"/>
        <v>EDU-03844-A8-73-4643-LIN</v>
      </c>
      <c r="B3845" t="s">
        <v>6238</v>
      </c>
      <c r="C3845" t="s">
        <v>54</v>
      </c>
      <c r="D3845" t="str">
        <f>VLOOKUP(C3845,Category!$A$1:$B$10,2,0)</f>
        <v>Business</v>
      </c>
      <c r="E3845">
        <v>73</v>
      </c>
      <c r="F3845">
        <v>4643</v>
      </c>
      <c r="G3845">
        <v>63.768796299960002</v>
      </c>
      <c r="H3845">
        <v>3</v>
      </c>
      <c r="I3845" t="str">
        <f>VLOOKUP(H3845,Platform!$A$1:$B$5,2,0)</f>
        <v>LinkedIn Learning</v>
      </c>
      <c r="J3845" t="str">
        <f>VLOOKUP(I3845,Guide!$B$12:$C$16,2,0)</f>
        <v>LIN</v>
      </c>
      <c r="K3845">
        <v>23.967435252283</v>
      </c>
      <c r="L3845">
        <v>4.5118756264944997</v>
      </c>
      <c r="M3845" t="s">
        <v>64</v>
      </c>
    </row>
    <row r="3846" spans="1:13" x14ac:dyDescent="0.35">
      <c r="A3846" t="str">
        <f t="shared" si="60"/>
        <v>EDU-03845-A5-89-1386-COU</v>
      </c>
      <c r="B3846" t="s">
        <v>6237</v>
      </c>
      <c r="C3846" t="s">
        <v>51</v>
      </c>
      <c r="D3846" t="str">
        <f>VLOOKUP(C3846,Category!$A$1:$B$10,2,0)</f>
        <v>Design</v>
      </c>
      <c r="E3846">
        <v>89</v>
      </c>
      <c r="F3846">
        <v>1386</v>
      </c>
      <c r="G3846">
        <v>52.757227290556003</v>
      </c>
      <c r="H3846">
        <v>1</v>
      </c>
      <c r="I3846" t="str">
        <f>VLOOKUP(H3846,Platform!$A$1:$B$5,2,0)</f>
        <v>Coursera</v>
      </c>
      <c r="J3846" t="str">
        <f>VLOOKUP(I3846,Guide!$B$12:$C$16,2,0)</f>
        <v>COU</v>
      </c>
      <c r="K3846">
        <v>197.63606186624</v>
      </c>
      <c r="L3846">
        <v>3.8320876750356998</v>
      </c>
      <c r="M3846" t="s">
        <v>66</v>
      </c>
    </row>
    <row r="3847" spans="1:13" x14ac:dyDescent="0.35">
      <c r="A3847" t="str">
        <f t="shared" si="60"/>
        <v>EDU-03846-A8-41-4532-COU</v>
      </c>
      <c r="B3847" t="s">
        <v>6236</v>
      </c>
      <c r="C3847" t="s">
        <v>54</v>
      </c>
      <c r="D3847" t="str">
        <f>VLOOKUP(C3847,Category!$A$1:$B$10,2,0)</f>
        <v>Business</v>
      </c>
      <c r="E3847">
        <v>41</v>
      </c>
      <c r="F3847">
        <v>4532</v>
      </c>
      <c r="G3847">
        <v>97.084440592407006</v>
      </c>
      <c r="H3847">
        <v>1</v>
      </c>
      <c r="I3847" t="str">
        <f>VLOOKUP(H3847,Platform!$A$1:$B$5,2,0)</f>
        <v>Coursera</v>
      </c>
      <c r="J3847" t="str">
        <f>VLOOKUP(I3847,Guide!$B$12:$C$16,2,0)</f>
        <v>COU</v>
      </c>
      <c r="K3847">
        <v>54.179939337581999</v>
      </c>
      <c r="L3847">
        <v>4.6489162628849003</v>
      </c>
      <c r="M3847" t="s">
        <v>69</v>
      </c>
    </row>
    <row r="3848" spans="1:13" x14ac:dyDescent="0.35">
      <c r="A3848" t="str">
        <f t="shared" si="60"/>
        <v>EDU-03847-A4-11-4404-UDE</v>
      </c>
      <c r="B3848" t="s">
        <v>6235</v>
      </c>
      <c r="C3848" t="s">
        <v>50</v>
      </c>
      <c r="D3848" t="str">
        <f>VLOOKUP(C3848,Category!$A$1:$B$10,2,0)</f>
        <v>Marketing</v>
      </c>
      <c r="E3848">
        <v>11</v>
      </c>
      <c r="F3848">
        <v>4404</v>
      </c>
      <c r="G3848">
        <v>96.473831834894</v>
      </c>
      <c r="H3848">
        <v>4</v>
      </c>
      <c r="I3848" t="str">
        <f>VLOOKUP(H3848,Platform!$A$1:$B$5,2,0)</f>
        <v>Udemy</v>
      </c>
      <c r="J3848" t="str">
        <f>VLOOKUP(I3848,Guide!$B$12:$C$16,2,0)</f>
        <v>UDE</v>
      </c>
      <c r="K3848">
        <v>20.128775647476999</v>
      </c>
      <c r="L3848">
        <v>4.0481791233189002</v>
      </c>
      <c r="M3848" t="s">
        <v>69</v>
      </c>
    </row>
    <row r="3849" spans="1:13" x14ac:dyDescent="0.35">
      <c r="A3849" t="str">
        <f t="shared" si="60"/>
        <v>EDU-03848-A4-18-1115-EDX</v>
      </c>
      <c r="B3849" t="s">
        <v>6234</v>
      </c>
      <c r="C3849" t="s">
        <v>50</v>
      </c>
      <c r="D3849" t="str">
        <f>VLOOKUP(C3849,Category!$A$1:$B$10,2,0)</f>
        <v>Marketing</v>
      </c>
      <c r="E3849">
        <v>18</v>
      </c>
      <c r="F3849">
        <v>1115</v>
      </c>
      <c r="G3849">
        <v>56.991198232534998</v>
      </c>
      <c r="H3849">
        <v>2</v>
      </c>
      <c r="I3849" t="str">
        <f>VLOOKUP(H3849,Platform!$A$1:$B$5,2,0)</f>
        <v>edX</v>
      </c>
      <c r="J3849" t="str">
        <f>VLOOKUP(I3849,Guide!$B$12:$C$16,2,0)</f>
        <v>EDX</v>
      </c>
      <c r="K3849">
        <v>51.722597221424003</v>
      </c>
      <c r="L3849">
        <v>3.1562475975146</v>
      </c>
      <c r="M3849" t="s">
        <v>68</v>
      </c>
    </row>
    <row r="3850" spans="1:13" x14ac:dyDescent="0.35">
      <c r="A3850" t="str">
        <f t="shared" si="60"/>
        <v>EDU-03849-A2-61-3635-UDE</v>
      </c>
      <c r="B3850" t="s">
        <v>6233</v>
      </c>
      <c r="C3850" t="s">
        <v>48</v>
      </c>
      <c r="D3850" t="str">
        <f>VLOOKUP(C3850,Category!$A$1:$B$10,2,0)</f>
        <v>Technology</v>
      </c>
      <c r="E3850">
        <v>61</v>
      </c>
      <c r="F3850">
        <v>3635</v>
      </c>
      <c r="G3850">
        <v>52.258517241911001</v>
      </c>
      <c r="H3850">
        <v>4</v>
      </c>
      <c r="I3850" t="str">
        <f>VLOOKUP(H3850,Platform!$A$1:$B$5,2,0)</f>
        <v>Udemy</v>
      </c>
      <c r="J3850" t="str">
        <f>VLOOKUP(I3850,Guide!$B$12:$C$16,2,0)</f>
        <v>UDE</v>
      </c>
      <c r="K3850">
        <v>13.922887554084999</v>
      </c>
      <c r="L3850">
        <v>3.6752177062726998</v>
      </c>
      <c r="M3850" t="s">
        <v>64</v>
      </c>
    </row>
    <row r="3851" spans="1:13" x14ac:dyDescent="0.35">
      <c r="A3851" t="str">
        <f t="shared" si="60"/>
        <v>EDU-03850-A7-52-2678-UDE</v>
      </c>
      <c r="B3851" t="s">
        <v>6232</v>
      </c>
      <c r="C3851" t="s">
        <v>53</v>
      </c>
      <c r="D3851" t="str">
        <f>VLOOKUP(C3851,Category!$A$1:$B$10,2,0)</f>
        <v>Data Science</v>
      </c>
      <c r="E3851">
        <v>52</v>
      </c>
      <c r="F3851">
        <v>2678</v>
      </c>
      <c r="G3851">
        <v>91.181406558443001</v>
      </c>
      <c r="H3851">
        <v>4</v>
      </c>
      <c r="I3851" t="str">
        <f>VLOOKUP(H3851,Platform!$A$1:$B$5,2,0)</f>
        <v>Udemy</v>
      </c>
      <c r="J3851" t="str">
        <f>VLOOKUP(I3851,Guide!$B$12:$C$16,2,0)</f>
        <v>UDE</v>
      </c>
      <c r="K3851">
        <v>121.78803554722001</v>
      </c>
      <c r="L3851">
        <v>4.3403796694550003</v>
      </c>
      <c r="M3851" t="s">
        <v>66</v>
      </c>
    </row>
    <row r="3852" spans="1:13" x14ac:dyDescent="0.35">
      <c r="A3852" t="str">
        <f t="shared" si="60"/>
        <v>EDU-03851-A4-93-2927-EDX</v>
      </c>
      <c r="B3852" t="s">
        <v>6231</v>
      </c>
      <c r="C3852" t="s">
        <v>50</v>
      </c>
      <c r="D3852" t="str">
        <f>VLOOKUP(C3852,Category!$A$1:$B$10,2,0)</f>
        <v>Marketing</v>
      </c>
      <c r="E3852">
        <v>93</v>
      </c>
      <c r="F3852">
        <v>2927</v>
      </c>
      <c r="G3852">
        <v>92.869834368145007</v>
      </c>
      <c r="H3852">
        <v>2</v>
      </c>
      <c r="I3852" t="str">
        <f>VLOOKUP(H3852,Platform!$A$1:$B$5,2,0)</f>
        <v>edX</v>
      </c>
      <c r="J3852" t="str">
        <f>VLOOKUP(I3852,Guide!$B$12:$C$16,2,0)</f>
        <v>EDX</v>
      </c>
      <c r="K3852">
        <v>149.76908195262001</v>
      </c>
      <c r="L3852">
        <v>3.2976409072309001</v>
      </c>
      <c r="M3852" t="s">
        <v>68</v>
      </c>
    </row>
    <row r="3853" spans="1:13" x14ac:dyDescent="0.35">
      <c r="A3853" t="str">
        <f t="shared" si="60"/>
        <v>EDU-03852-A7-19-4807-LIN</v>
      </c>
      <c r="B3853" t="s">
        <v>6230</v>
      </c>
      <c r="C3853" t="s">
        <v>53</v>
      </c>
      <c r="D3853" t="str">
        <f>VLOOKUP(C3853,Category!$A$1:$B$10,2,0)</f>
        <v>Data Science</v>
      </c>
      <c r="E3853">
        <v>19</v>
      </c>
      <c r="F3853">
        <v>4807</v>
      </c>
      <c r="G3853">
        <v>84.192640499343995</v>
      </c>
      <c r="H3853">
        <v>3</v>
      </c>
      <c r="I3853" t="str">
        <f>VLOOKUP(H3853,Platform!$A$1:$B$5,2,0)</f>
        <v>LinkedIn Learning</v>
      </c>
      <c r="J3853" t="str">
        <f>VLOOKUP(I3853,Guide!$B$12:$C$16,2,0)</f>
        <v>LIN</v>
      </c>
      <c r="K3853">
        <v>158.30025141175</v>
      </c>
      <c r="L3853">
        <v>3.4829409705708998</v>
      </c>
      <c r="M3853" t="s">
        <v>67</v>
      </c>
    </row>
    <row r="3854" spans="1:13" x14ac:dyDescent="0.35">
      <c r="A3854" t="str">
        <f t="shared" si="60"/>
        <v>EDU-03853-A7-77-3206-COU</v>
      </c>
      <c r="B3854" t="s">
        <v>6229</v>
      </c>
      <c r="C3854" t="s">
        <v>53</v>
      </c>
      <c r="D3854" t="str">
        <f>VLOOKUP(C3854,Category!$A$1:$B$10,2,0)</f>
        <v>Data Science</v>
      </c>
      <c r="E3854">
        <v>77</v>
      </c>
      <c r="F3854">
        <v>3206</v>
      </c>
      <c r="G3854">
        <v>58.130059819023003</v>
      </c>
      <c r="H3854">
        <v>1</v>
      </c>
      <c r="I3854" t="str">
        <f>VLOOKUP(H3854,Platform!$A$1:$B$5,2,0)</f>
        <v>Coursera</v>
      </c>
      <c r="J3854" t="str">
        <f>VLOOKUP(I3854,Guide!$B$12:$C$16,2,0)</f>
        <v>COU</v>
      </c>
      <c r="K3854">
        <v>136.09061975725999</v>
      </c>
      <c r="L3854">
        <v>4.4552472712981004</v>
      </c>
      <c r="M3854" t="s">
        <v>69</v>
      </c>
    </row>
    <row r="3855" spans="1:13" x14ac:dyDescent="0.35">
      <c r="A3855" t="str">
        <f t="shared" si="60"/>
        <v>EDU-03854-A9-52-4041-EDX</v>
      </c>
      <c r="B3855" t="s">
        <v>6228</v>
      </c>
      <c r="C3855" t="s">
        <v>55</v>
      </c>
      <c r="D3855" t="str">
        <f>VLOOKUP(C3855,Category!$A$1:$B$10,2,0)</f>
        <v>AI</v>
      </c>
      <c r="E3855">
        <v>52</v>
      </c>
      <c r="F3855">
        <v>4041</v>
      </c>
      <c r="G3855">
        <v>81.562473362296998</v>
      </c>
      <c r="H3855">
        <v>2</v>
      </c>
      <c r="I3855" t="str">
        <f>VLOOKUP(H3855,Platform!$A$1:$B$5,2,0)</f>
        <v>edX</v>
      </c>
      <c r="J3855" t="str">
        <f>VLOOKUP(I3855,Guide!$B$12:$C$16,2,0)</f>
        <v>EDX</v>
      </c>
      <c r="K3855">
        <v>59.199933504793002</v>
      </c>
      <c r="L3855">
        <v>4.9031703113159004</v>
      </c>
      <c r="M3855" t="s">
        <v>68</v>
      </c>
    </row>
    <row r="3856" spans="1:13" x14ac:dyDescent="0.35">
      <c r="A3856" t="str">
        <f t="shared" si="60"/>
        <v>EDU-03855-A3-62-2180-EDX</v>
      </c>
      <c r="B3856" t="s">
        <v>6227</v>
      </c>
      <c r="C3856" t="s">
        <v>49</v>
      </c>
      <c r="D3856" t="str">
        <f>VLOOKUP(C3856,Category!$A$1:$B$10,2,0)</f>
        <v>Finance</v>
      </c>
      <c r="E3856">
        <v>62</v>
      </c>
      <c r="F3856">
        <v>2180</v>
      </c>
      <c r="G3856">
        <v>63.589084371538</v>
      </c>
      <c r="H3856">
        <v>2</v>
      </c>
      <c r="I3856" t="str">
        <f>VLOOKUP(H3856,Platform!$A$1:$B$5,2,0)</f>
        <v>edX</v>
      </c>
      <c r="J3856" t="str">
        <f>VLOOKUP(I3856,Guide!$B$12:$C$16,2,0)</f>
        <v>EDX</v>
      </c>
      <c r="K3856">
        <v>157.01047632577999</v>
      </c>
      <c r="L3856">
        <v>3.3911138776484999</v>
      </c>
      <c r="M3856" t="s">
        <v>66</v>
      </c>
    </row>
    <row r="3857" spans="1:13" x14ac:dyDescent="0.35">
      <c r="A3857" t="str">
        <f t="shared" si="60"/>
        <v>EDU-03856-A2-68-3774-LIN</v>
      </c>
      <c r="B3857" t="s">
        <v>6226</v>
      </c>
      <c r="C3857" t="s">
        <v>48</v>
      </c>
      <c r="D3857" t="str">
        <f>VLOOKUP(C3857,Category!$A$1:$B$10,2,0)</f>
        <v>Technology</v>
      </c>
      <c r="E3857">
        <v>68</v>
      </c>
      <c r="F3857">
        <v>3774</v>
      </c>
      <c r="G3857">
        <v>51.592707219639003</v>
      </c>
      <c r="H3857">
        <v>3</v>
      </c>
      <c r="I3857" t="str">
        <f>VLOOKUP(H3857,Platform!$A$1:$B$5,2,0)</f>
        <v>LinkedIn Learning</v>
      </c>
      <c r="J3857" t="str">
        <f>VLOOKUP(I3857,Guide!$B$12:$C$16,2,0)</f>
        <v>LIN</v>
      </c>
      <c r="K3857">
        <v>67.524606229447997</v>
      </c>
      <c r="L3857">
        <v>3.7385034513847999</v>
      </c>
      <c r="M3857" t="s">
        <v>64</v>
      </c>
    </row>
    <row r="3858" spans="1:13" x14ac:dyDescent="0.35">
      <c r="A3858" t="str">
        <f t="shared" si="60"/>
        <v>EDU-03857-A2-63-1587-EDX</v>
      </c>
      <c r="B3858" t="s">
        <v>6225</v>
      </c>
      <c r="C3858" t="s">
        <v>48</v>
      </c>
      <c r="D3858" t="str">
        <f>VLOOKUP(C3858,Category!$A$1:$B$10,2,0)</f>
        <v>Technology</v>
      </c>
      <c r="E3858">
        <v>63</v>
      </c>
      <c r="F3858">
        <v>1587</v>
      </c>
      <c r="G3858">
        <v>53.510671687764997</v>
      </c>
      <c r="H3858">
        <v>2</v>
      </c>
      <c r="I3858" t="str">
        <f>VLOOKUP(H3858,Platform!$A$1:$B$5,2,0)</f>
        <v>edX</v>
      </c>
      <c r="J3858" t="str">
        <f>VLOOKUP(I3858,Guide!$B$12:$C$16,2,0)</f>
        <v>EDX</v>
      </c>
      <c r="K3858">
        <v>94.999361342586994</v>
      </c>
      <c r="L3858">
        <v>4.0894285128587002</v>
      </c>
      <c r="M3858" t="s">
        <v>65</v>
      </c>
    </row>
    <row r="3859" spans="1:13" x14ac:dyDescent="0.35">
      <c r="A3859" t="str">
        <f t="shared" si="60"/>
        <v>EDU-03858-A3-24-1298-UDE</v>
      </c>
      <c r="B3859" t="s">
        <v>6224</v>
      </c>
      <c r="C3859" t="s">
        <v>49</v>
      </c>
      <c r="D3859" t="str">
        <f>VLOOKUP(C3859,Category!$A$1:$B$10,2,0)</f>
        <v>Finance</v>
      </c>
      <c r="E3859">
        <v>24</v>
      </c>
      <c r="F3859">
        <v>1298</v>
      </c>
      <c r="G3859">
        <v>93.182668750792999</v>
      </c>
      <c r="H3859">
        <v>4</v>
      </c>
      <c r="I3859" t="str">
        <f>VLOOKUP(H3859,Platform!$A$1:$B$5,2,0)</f>
        <v>Udemy</v>
      </c>
      <c r="J3859" t="str">
        <f>VLOOKUP(I3859,Guide!$B$12:$C$16,2,0)</f>
        <v>UDE</v>
      </c>
      <c r="K3859">
        <v>179.97326417255999</v>
      </c>
      <c r="L3859">
        <v>3.8226846765748999</v>
      </c>
      <c r="M3859" t="s">
        <v>68</v>
      </c>
    </row>
    <row r="3860" spans="1:13" x14ac:dyDescent="0.35">
      <c r="A3860" t="str">
        <f t="shared" si="60"/>
        <v>EDU-03859-A4-20-450-UDE</v>
      </c>
      <c r="B3860" t="s">
        <v>6223</v>
      </c>
      <c r="C3860" t="s">
        <v>50</v>
      </c>
      <c r="D3860" t="str">
        <f>VLOOKUP(C3860,Category!$A$1:$B$10,2,0)</f>
        <v>Marketing</v>
      </c>
      <c r="E3860">
        <v>20</v>
      </c>
      <c r="F3860">
        <v>450</v>
      </c>
      <c r="G3860">
        <v>55.265013529976997</v>
      </c>
      <c r="H3860">
        <v>4</v>
      </c>
      <c r="I3860" t="str">
        <f>VLOOKUP(H3860,Platform!$A$1:$B$5,2,0)</f>
        <v>Udemy</v>
      </c>
      <c r="J3860" t="str">
        <f>VLOOKUP(I3860,Guide!$B$12:$C$16,2,0)</f>
        <v>UDE</v>
      </c>
      <c r="K3860">
        <v>172.36333016508999</v>
      </c>
      <c r="L3860">
        <v>3.4788202869516001</v>
      </c>
      <c r="M3860" t="s">
        <v>65</v>
      </c>
    </row>
    <row r="3861" spans="1:13" x14ac:dyDescent="0.35">
      <c r="A3861" t="str">
        <f t="shared" si="60"/>
        <v>EDU-03860-A4-91-4633-LIN</v>
      </c>
      <c r="B3861" t="s">
        <v>6222</v>
      </c>
      <c r="C3861" t="s">
        <v>50</v>
      </c>
      <c r="D3861" t="str">
        <f>VLOOKUP(C3861,Category!$A$1:$B$10,2,0)</f>
        <v>Marketing</v>
      </c>
      <c r="E3861">
        <v>91</v>
      </c>
      <c r="F3861">
        <v>4633</v>
      </c>
      <c r="G3861">
        <v>50.866265424242002</v>
      </c>
      <c r="H3861">
        <v>3</v>
      </c>
      <c r="I3861" t="str">
        <f>VLOOKUP(H3861,Platform!$A$1:$B$5,2,0)</f>
        <v>LinkedIn Learning</v>
      </c>
      <c r="J3861" t="str">
        <f>VLOOKUP(I3861,Guide!$B$12:$C$16,2,0)</f>
        <v>LIN</v>
      </c>
      <c r="K3861">
        <v>23.351143627925001</v>
      </c>
      <c r="L3861">
        <v>4.4392546913080002</v>
      </c>
      <c r="M3861" t="s">
        <v>65</v>
      </c>
    </row>
    <row r="3862" spans="1:13" x14ac:dyDescent="0.35">
      <c r="A3862" t="str">
        <f t="shared" si="60"/>
        <v>EDU-03861-A4-53-2118-COU</v>
      </c>
      <c r="B3862" t="s">
        <v>6221</v>
      </c>
      <c r="C3862" t="s">
        <v>50</v>
      </c>
      <c r="D3862" t="str">
        <f>VLOOKUP(C3862,Category!$A$1:$B$10,2,0)</f>
        <v>Marketing</v>
      </c>
      <c r="E3862">
        <v>53</v>
      </c>
      <c r="F3862">
        <v>2118</v>
      </c>
      <c r="G3862">
        <v>58.060956067508002</v>
      </c>
      <c r="H3862">
        <v>1</v>
      </c>
      <c r="I3862" t="str">
        <f>VLOOKUP(H3862,Platform!$A$1:$B$5,2,0)</f>
        <v>Coursera</v>
      </c>
      <c r="J3862" t="str">
        <f>VLOOKUP(I3862,Guide!$B$12:$C$16,2,0)</f>
        <v>COU</v>
      </c>
      <c r="K3862">
        <v>145.16647637093001</v>
      </c>
      <c r="L3862">
        <v>3.7219355524514999</v>
      </c>
      <c r="M3862" t="s">
        <v>67</v>
      </c>
    </row>
    <row r="3863" spans="1:13" x14ac:dyDescent="0.35">
      <c r="A3863" t="str">
        <f t="shared" si="60"/>
        <v>EDU-03862-A6-53-1301-COU</v>
      </c>
      <c r="B3863" t="s">
        <v>6220</v>
      </c>
      <c r="C3863" t="s">
        <v>52</v>
      </c>
      <c r="D3863" t="str">
        <f>VLOOKUP(C3863,Category!$A$1:$B$10,2,0)</f>
        <v>Programming</v>
      </c>
      <c r="E3863">
        <v>53</v>
      </c>
      <c r="F3863">
        <v>1301</v>
      </c>
      <c r="G3863">
        <v>97.272785898520993</v>
      </c>
      <c r="H3863">
        <v>1</v>
      </c>
      <c r="I3863" t="str">
        <f>VLOOKUP(H3863,Platform!$A$1:$B$5,2,0)</f>
        <v>Coursera</v>
      </c>
      <c r="J3863" t="str">
        <f>VLOOKUP(I3863,Guide!$B$12:$C$16,2,0)</f>
        <v>COU</v>
      </c>
      <c r="K3863">
        <v>186.02799261508</v>
      </c>
      <c r="L3863">
        <v>3.0652396106014002</v>
      </c>
      <c r="M3863" t="s">
        <v>69</v>
      </c>
    </row>
    <row r="3864" spans="1:13" x14ac:dyDescent="0.35">
      <c r="A3864" t="str">
        <f t="shared" si="60"/>
        <v>EDU-03863-A6-33-3969-LIN</v>
      </c>
      <c r="B3864" t="s">
        <v>6219</v>
      </c>
      <c r="C3864" t="s">
        <v>52</v>
      </c>
      <c r="D3864" t="str">
        <f>VLOOKUP(C3864,Category!$A$1:$B$10,2,0)</f>
        <v>Programming</v>
      </c>
      <c r="E3864">
        <v>33</v>
      </c>
      <c r="F3864">
        <v>3969</v>
      </c>
      <c r="G3864">
        <v>59.582347363548998</v>
      </c>
      <c r="H3864">
        <v>3</v>
      </c>
      <c r="I3864" t="str">
        <f>VLOOKUP(H3864,Platform!$A$1:$B$5,2,0)</f>
        <v>LinkedIn Learning</v>
      </c>
      <c r="J3864" t="str">
        <f>VLOOKUP(I3864,Guide!$B$12:$C$16,2,0)</f>
        <v>LIN</v>
      </c>
      <c r="K3864">
        <v>43.548707308269002</v>
      </c>
      <c r="L3864">
        <v>4.9056112251948996</v>
      </c>
      <c r="M3864" t="s">
        <v>68</v>
      </c>
    </row>
    <row r="3865" spans="1:13" x14ac:dyDescent="0.35">
      <c r="A3865" t="str">
        <f t="shared" si="60"/>
        <v>EDU-03864-A9-50-834-COU</v>
      </c>
      <c r="B3865" t="s">
        <v>6218</v>
      </c>
      <c r="C3865" t="s">
        <v>55</v>
      </c>
      <c r="D3865" t="str">
        <f>VLOOKUP(C3865,Category!$A$1:$B$10,2,0)</f>
        <v>AI</v>
      </c>
      <c r="E3865">
        <v>50</v>
      </c>
      <c r="F3865">
        <v>834</v>
      </c>
      <c r="G3865">
        <v>62.544053179168003</v>
      </c>
      <c r="H3865">
        <v>1</v>
      </c>
      <c r="I3865" t="str">
        <f>VLOOKUP(H3865,Platform!$A$1:$B$5,2,0)</f>
        <v>Coursera</v>
      </c>
      <c r="J3865" t="str">
        <f>VLOOKUP(I3865,Guide!$B$12:$C$16,2,0)</f>
        <v>COU</v>
      </c>
      <c r="K3865">
        <v>24.421754491502998</v>
      </c>
      <c r="L3865">
        <v>4.8742640698577997</v>
      </c>
      <c r="M3865" t="s">
        <v>67</v>
      </c>
    </row>
    <row r="3866" spans="1:13" x14ac:dyDescent="0.35">
      <c r="A3866" t="str">
        <f t="shared" si="60"/>
        <v>EDU-03865-A4-95-3321-LIN</v>
      </c>
      <c r="B3866" t="s">
        <v>6217</v>
      </c>
      <c r="C3866" t="s">
        <v>50</v>
      </c>
      <c r="D3866" t="str">
        <f>VLOOKUP(C3866,Category!$A$1:$B$10,2,0)</f>
        <v>Marketing</v>
      </c>
      <c r="E3866">
        <v>95</v>
      </c>
      <c r="F3866">
        <v>3321</v>
      </c>
      <c r="G3866">
        <v>72.880444962748001</v>
      </c>
      <c r="H3866">
        <v>3</v>
      </c>
      <c r="I3866" t="str">
        <f>VLOOKUP(H3866,Platform!$A$1:$B$5,2,0)</f>
        <v>LinkedIn Learning</v>
      </c>
      <c r="J3866" t="str">
        <f>VLOOKUP(I3866,Guide!$B$12:$C$16,2,0)</f>
        <v>LIN</v>
      </c>
      <c r="K3866">
        <v>117.31202019428</v>
      </c>
      <c r="L3866">
        <v>3.1687043267065</v>
      </c>
      <c r="M3866" t="s">
        <v>66</v>
      </c>
    </row>
    <row r="3867" spans="1:13" x14ac:dyDescent="0.35">
      <c r="A3867" t="str">
        <f t="shared" si="60"/>
        <v>EDU-03866-A5-88-3149-UDE</v>
      </c>
      <c r="B3867" t="s">
        <v>6216</v>
      </c>
      <c r="C3867" t="s">
        <v>51</v>
      </c>
      <c r="D3867" t="str">
        <f>VLOOKUP(C3867,Category!$A$1:$B$10,2,0)</f>
        <v>Design</v>
      </c>
      <c r="E3867">
        <v>88</v>
      </c>
      <c r="F3867">
        <v>3149</v>
      </c>
      <c r="G3867">
        <v>64.419513163849999</v>
      </c>
      <c r="H3867">
        <v>4</v>
      </c>
      <c r="I3867" t="str">
        <f>VLOOKUP(H3867,Platform!$A$1:$B$5,2,0)</f>
        <v>Udemy</v>
      </c>
      <c r="J3867" t="str">
        <f>VLOOKUP(I3867,Guide!$B$12:$C$16,2,0)</f>
        <v>UDE</v>
      </c>
      <c r="K3867">
        <v>113.2454842803</v>
      </c>
      <c r="L3867">
        <v>4.0808827817897004</v>
      </c>
      <c r="M3867" t="s">
        <v>67</v>
      </c>
    </row>
    <row r="3868" spans="1:13" x14ac:dyDescent="0.35">
      <c r="A3868" t="str">
        <f t="shared" si="60"/>
        <v>EDU-03867-A9-99-4198-UDE</v>
      </c>
      <c r="B3868" t="s">
        <v>6215</v>
      </c>
      <c r="C3868" t="s">
        <v>55</v>
      </c>
      <c r="D3868" t="str">
        <f>VLOOKUP(C3868,Category!$A$1:$B$10,2,0)</f>
        <v>AI</v>
      </c>
      <c r="E3868">
        <v>99</v>
      </c>
      <c r="F3868">
        <v>4198</v>
      </c>
      <c r="G3868">
        <v>56.699575255816001</v>
      </c>
      <c r="H3868">
        <v>4</v>
      </c>
      <c r="I3868" t="str">
        <f>VLOOKUP(H3868,Platform!$A$1:$B$5,2,0)</f>
        <v>Udemy</v>
      </c>
      <c r="J3868" t="str">
        <f>VLOOKUP(I3868,Guide!$B$12:$C$16,2,0)</f>
        <v>UDE</v>
      </c>
      <c r="K3868">
        <v>72.718605513259007</v>
      </c>
      <c r="L3868">
        <v>3.6959685899207999</v>
      </c>
      <c r="M3868" t="s">
        <v>69</v>
      </c>
    </row>
    <row r="3869" spans="1:13" x14ac:dyDescent="0.35">
      <c r="A3869" t="str">
        <f t="shared" si="60"/>
        <v>EDU-03868-A8-85-289-LIN</v>
      </c>
      <c r="B3869" t="s">
        <v>6214</v>
      </c>
      <c r="C3869" t="s">
        <v>54</v>
      </c>
      <c r="D3869" t="str">
        <f>VLOOKUP(C3869,Category!$A$1:$B$10,2,0)</f>
        <v>Business</v>
      </c>
      <c r="E3869">
        <v>85</v>
      </c>
      <c r="F3869">
        <v>289</v>
      </c>
      <c r="G3869">
        <v>85.578647244812998</v>
      </c>
      <c r="H3869">
        <v>3</v>
      </c>
      <c r="I3869" t="str">
        <f>VLOOKUP(H3869,Platform!$A$1:$B$5,2,0)</f>
        <v>LinkedIn Learning</v>
      </c>
      <c r="J3869" t="str">
        <f>VLOOKUP(I3869,Guide!$B$12:$C$16,2,0)</f>
        <v>LIN</v>
      </c>
      <c r="K3869">
        <v>170.87804758095001</v>
      </c>
      <c r="L3869">
        <v>4.4222875779033002</v>
      </c>
      <c r="M3869" t="s">
        <v>64</v>
      </c>
    </row>
    <row r="3870" spans="1:13" x14ac:dyDescent="0.35">
      <c r="A3870" t="str">
        <f t="shared" si="60"/>
        <v>EDU-03869-A5-50-1324-UDE</v>
      </c>
      <c r="B3870" t="s">
        <v>6213</v>
      </c>
      <c r="C3870" t="s">
        <v>51</v>
      </c>
      <c r="D3870" t="str">
        <f>VLOOKUP(C3870,Category!$A$1:$B$10,2,0)</f>
        <v>Design</v>
      </c>
      <c r="E3870">
        <v>50</v>
      </c>
      <c r="F3870">
        <v>1324</v>
      </c>
      <c r="G3870">
        <v>73.195468561105997</v>
      </c>
      <c r="H3870">
        <v>4</v>
      </c>
      <c r="I3870" t="str">
        <f>VLOOKUP(H3870,Platform!$A$1:$B$5,2,0)</f>
        <v>Udemy</v>
      </c>
      <c r="J3870" t="str">
        <f>VLOOKUP(I3870,Guide!$B$12:$C$16,2,0)</f>
        <v>UDE</v>
      </c>
      <c r="K3870">
        <v>164.43557431223999</v>
      </c>
      <c r="L3870">
        <v>4.9404056886814001</v>
      </c>
      <c r="M3870" t="s">
        <v>65</v>
      </c>
    </row>
    <row r="3871" spans="1:13" x14ac:dyDescent="0.35">
      <c r="A3871" t="str">
        <f t="shared" si="60"/>
        <v>EDU-03870-A5-52-104-UDE</v>
      </c>
      <c r="B3871" t="s">
        <v>6212</v>
      </c>
      <c r="C3871" t="s">
        <v>51</v>
      </c>
      <c r="D3871" t="str">
        <f>VLOOKUP(C3871,Category!$A$1:$B$10,2,0)</f>
        <v>Design</v>
      </c>
      <c r="E3871">
        <v>52</v>
      </c>
      <c r="F3871">
        <v>104</v>
      </c>
      <c r="G3871">
        <v>69.767708465929999</v>
      </c>
      <c r="H3871">
        <v>4</v>
      </c>
      <c r="I3871" t="str">
        <f>VLOOKUP(H3871,Platform!$A$1:$B$5,2,0)</f>
        <v>Udemy</v>
      </c>
      <c r="J3871" t="str">
        <f>VLOOKUP(I3871,Guide!$B$12:$C$16,2,0)</f>
        <v>UDE</v>
      </c>
      <c r="K3871">
        <v>60.296049542949</v>
      </c>
      <c r="L3871">
        <v>4.9827907963128997</v>
      </c>
      <c r="M3871" t="s">
        <v>65</v>
      </c>
    </row>
    <row r="3872" spans="1:13" x14ac:dyDescent="0.35">
      <c r="A3872" t="str">
        <f t="shared" si="60"/>
        <v>EDU-03871-A6-98-3339-COU</v>
      </c>
      <c r="B3872" t="s">
        <v>6211</v>
      </c>
      <c r="C3872" t="s">
        <v>52</v>
      </c>
      <c r="D3872" t="str">
        <f>VLOOKUP(C3872,Category!$A$1:$B$10,2,0)</f>
        <v>Programming</v>
      </c>
      <c r="E3872">
        <v>98</v>
      </c>
      <c r="F3872">
        <v>3339</v>
      </c>
      <c r="G3872">
        <v>77.959445030303002</v>
      </c>
      <c r="H3872">
        <v>1</v>
      </c>
      <c r="I3872" t="str">
        <f>VLOOKUP(H3872,Platform!$A$1:$B$5,2,0)</f>
        <v>Coursera</v>
      </c>
      <c r="J3872" t="str">
        <f>VLOOKUP(I3872,Guide!$B$12:$C$16,2,0)</f>
        <v>COU</v>
      </c>
      <c r="K3872">
        <v>48.177216483868001</v>
      </c>
      <c r="L3872">
        <v>4.0811412944908003</v>
      </c>
      <c r="M3872" t="s">
        <v>68</v>
      </c>
    </row>
    <row r="3873" spans="1:13" x14ac:dyDescent="0.35">
      <c r="A3873" t="str">
        <f t="shared" si="60"/>
        <v>EDU-03872-A9-90-2707-LIN</v>
      </c>
      <c r="B3873" t="s">
        <v>6210</v>
      </c>
      <c r="C3873" t="s">
        <v>55</v>
      </c>
      <c r="D3873" t="str">
        <f>VLOOKUP(C3873,Category!$A$1:$B$10,2,0)</f>
        <v>AI</v>
      </c>
      <c r="E3873">
        <v>90</v>
      </c>
      <c r="F3873">
        <v>2707</v>
      </c>
      <c r="G3873">
        <v>50.128588363992002</v>
      </c>
      <c r="H3873">
        <v>3</v>
      </c>
      <c r="I3873" t="str">
        <f>VLOOKUP(H3873,Platform!$A$1:$B$5,2,0)</f>
        <v>LinkedIn Learning</v>
      </c>
      <c r="J3873" t="str">
        <f>VLOOKUP(I3873,Guide!$B$12:$C$16,2,0)</f>
        <v>LIN</v>
      </c>
      <c r="K3873">
        <v>169.49753597406001</v>
      </c>
      <c r="L3873">
        <v>4.6908731879385002</v>
      </c>
      <c r="M3873" t="s">
        <v>69</v>
      </c>
    </row>
    <row r="3874" spans="1:13" x14ac:dyDescent="0.35">
      <c r="A3874" t="str">
        <f t="shared" si="60"/>
        <v>EDU-03873-A2-76-4781-UDE</v>
      </c>
      <c r="B3874" t="s">
        <v>6209</v>
      </c>
      <c r="C3874" t="s">
        <v>48</v>
      </c>
      <c r="D3874" t="str">
        <f>VLOOKUP(C3874,Category!$A$1:$B$10,2,0)</f>
        <v>Technology</v>
      </c>
      <c r="E3874">
        <v>76</v>
      </c>
      <c r="F3874">
        <v>4781</v>
      </c>
      <c r="G3874">
        <v>69.906855992256993</v>
      </c>
      <c r="H3874">
        <v>4</v>
      </c>
      <c r="I3874" t="str">
        <f>VLOOKUP(H3874,Platform!$A$1:$B$5,2,0)</f>
        <v>Udemy</v>
      </c>
      <c r="J3874" t="str">
        <f>VLOOKUP(I3874,Guide!$B$12:$C$16,2,0)</f>
        <v>UDE</v>
      </c>
      <c r="K3874">
        <v>42.235729758520002</v>
      </c>
      <c r="L3874">
        <v>3.1055058827486999</v>
      </c>
      <c r="M3874" t="s">
        <v>66</v>
      </c>
    </row>
    <row r="3875" spans="1:13" x14ac:dyDescent="0.35">
      <c r="A3875" t="str">
        <f t="shared" si="60"/>
        <v>EDU-03874-A8-90-3201-EDX</v>
      </c>
      <c r="B3875" t="s">
        <v>6208</v>
      </c>
      <c r="C3875" t="s">
        <v>54</v>
      </c>
      <c r="D3875" t="str">
        <f>VLOOKUP(C3875,Category!$A$1:$B$10,2,0)</f>
        <v>Business</v>
      </c>
      <c r="E3875">
        <v>90</v>
      </c>
      <c r="F3875">
        <v>3201</v>
      </c>
      <c r="G3875">
        <v>82.280377539593999</v>
      </c>
      <c r="H3875">
        <v>2</v>
      </c>
      <c r="I3875" t="str">
        <f>VLOOKUP(H3875,Platform!$A$1:$B$5,2,0)</f>
        <v>edX</v>
      </c>
      <c r="J3875" t="str">
        <f>VLOOKUP(I3875,Guide!$B$12:$C$16,2,0)</f>
        <v>EDX</v>
      </c>
      <c r="K3875">
        <v>12.06408320729</v>
      </c>
      <c r="L3875">
        <v>3.1943029722867999</v>
      </c>
      <c r="M3875" t="s">
        <v>68</v>
      </c>
    </row>
    <row r="3876" spans="1:13" x14ac:dyDescent="0.35">
      <c r="A3876" t="str">
        <f t="shared" si="60"/>
        <v>EDU-03875-A9-59-388-EDX</v>
      </c>
      <c r="B3876" t="s">
        <v>6207</v>
      </c>
      <c r="C3876" t="s">
        <v>55</v>
      </c>
      <c r="D3876" t="str">
        <f>VLOOKUP(C3876,Category!$A$1:$B$10,2,0)</f>
        <v>AI</v>
      </c>
      <c r="E3876">
        <v>59</v>
      </c>
      <c r="F3876">
        <v>388</v>
      </c>
      <c r="G3876">
        <v>63.664116492725</v>
      </c>
      <c r="H3876">
        <v>2</v>
      </c>
      <c r="I3876" t="str">
        <f>VLOOKUP(H3876,Platform!$A$1:$B$5,2,0)</f>
        <v>edX</v>
      </c>
      <c r="J3876" t="str">
        <f>VLOOKUP(I3876,Guide!$B$12:$C$16,2,0)</f>
        <v>EDX</v>
      </c>
      <c r="K3876">
        <v>83.448129743728998</v>
      </c>
      <c r="L3876">
        <v>4.1171620642094</v>
      </c>
      <c r="M3876" t="s">
        <v>69</v>
      </c>
    </row>
    <row r="3877" spans="1:13" x14ac:dyDescent="0.35">
      <c r="A3877" t="str">
        <f t="shared" si="60"/>
        <v>EDU-03876-A8-13-582-COU</v>
      </c>
      <c r="B3877" t="s">
        <v>6206</v>
      </c>
      <c r="C3877" t="s">
        <v>54</v>
      </c>
      <c r="D3877" t="str">
        <f>VLOOKUP(C3877,Category!$A$1:$B$10,2,0)</f>
        <v>Business</v>
      </c>
      <c r="E3877">
        <v>13</v>
      </c>
      <c r="F3877">
        <v>582</v>
      </c>
      <c r="G3877">
        <v>63.744133032253004</v>
      </c>
      <c r="H3877">
        <v>1</v>
      </c>
      <c r="I3877" t="str">
        <f>VLOOKUP(H3877,Platform!$A$1:$B$5,2,0)</f>
        <v>Coursera</v>
      </c>
      <c r="J3877" t="str">
        <f>VLOOKUP(I3877,Guide!$B$12:$C$16,2,0)</f>
        <v>COU</v>
      </c>
      <c r="K3877">
        <v>190.74288192662999</v>
      </c>
      <c r="L3877">
        <v>4.7297525365949999</v>
      </c>
      <c r="M3877" t="s">
        <v>67</v>
      </c>
    </row>
    <row r="3878" spans="1:13" x14ac:dyDescent="0.35">
      <c r="A3878" t="str">
        <f t="shared" si="60"/>
        <v>EDU-03877-A4-16-556-UDE</v>
      </c>
      <c r="B3878" t="s">
        <v>6205</v>
      </c>
      <c r="C3878" t="s">
        <v>50</v>
      </c>
      <c r="D3878" t="str">
        <f>VLOOKUP(C3878,Category!$A$1:$B$10,2,0)</f>
        <v>Marketing</v>
      </c>
      <c r="E3878">
        <v>16</v>
      </c>
      <c r="F3878">
        <v>556</v>
      </c>
      <c r="G3878">
        <v>57.208041967501998</v>
      </c>
      <c r="H3878">
        <v>4</v>
      </c>
      <c r="I3878" t="str">
        <f>VLOOKUP(H3878,Platform!$A$1:$B$5,2,0)</f>
        <v>Udemy</v>
      </c>
      <c r="J3878" t="str">
        <f>VLOOKUP(I3878,Guide!$B$12:$C$16,2,0)</f>
        <v>UDE</v>
      </c>
      <c r="K3878">
        <v>195.44553781483</v>
      </c>
      <c r="L3878">
        <v>4.1386060886985998</v>
      </c>
      <c r="M3878" t="s">
        <v>67</v>
      </c>
    </row>
    <row r="3879" spans="1:13" x14ac:dyDescent="0.35">
      <c r="A3879" t="str">
        <f t="shared" si="60"/>
        <v>EDU-03878-A7-13-3184-UDE</v>
      </c>
      <c r="B3879" t="s">
        <v>6204</v>
      </c>
      <c r="C3879" t="s">
        <v>53</v>
      </c>
      <c r="D3879" t="str">
        <f>VLOOKUP(C3879,Category!$A$1:$B$10,2,0)</f>
        <v>Data Science</v>
      </c>
      <c r="E3879">
        <v>13</v>
      </c>
      <c r="F3879">
        <v>3184</v>
      </c>
      <c r="G3879">
        <v>58.598200797025001</v>
      </c>
      <c r="H3879">
        <v>4</v>
      </c>
      <c r="I3879" t="str">
        <f>VLOOKUP(H3879,Platform!$A$1:$B$5,2,0)</f>
        <v>Udemy</v>
      </c>
      <c r="J3879" t="str">
        <f>VLOOKUP(I3879,Guide!$B$12:$C$16,2,0)</f>
        <v>UDE</v>
      </c>
      <c r="K3879">
        <v>135.92248823910001</v>
      </c>
      <c r="L3879">
        <v>4.5016551010511998</v>
      </c>
      <c r="M3879" t="s">
        <v>67</v>
      </c>
    </row>
    <row r="3880" spans="1:13" x14ac:dyDescent="0.35">
      <c r="A3880" t="str">
        <f t="shared" si="60"/>
        <v>EDU-03879-A7-93-868-COU</v>
      </c>
      <c r="B3880" t="s">
        <v>6203</v>
      </c>
      <c r="C3880" t="s">
        <v>53</v>
      </c>
      <c r="D3880" t="str">
        <f>VLOOKUP(C3880,Category!$A$1:$B$10,2,0)</f>
        <v>Data Science</v>
      </c>
      <c r="E3880">
        <v>93</v>
      </c>
      <c r="F3880">
        <v>868</v>
      </c>
      <c r="G3880">
        <v>62.965882254067999</v>
      </c>
      <c r="H3880">
        <v>1</v>
      </c>
      <c r="I3880" t="str">
        <f>VLOOKUP(H3880,Platform!$A$1:$B$5,2,0)</f>
        <v>Coursera</v>
      </c>
      <c r="J3880" t="str">
        <f>VLOOKUP(I3880,Guide!$B$12:$C$16,2,0)</f>
        <v>COU</v>
      </c>
      <c r="K3880">
        <v>106.40546031616</v>
      </c>
      <c r="L3880">
        <v>3.1148104594691</v>
      </c>
      <c r="M3880" t="s">
        <v>68</v>
      </c>
    </row>
    <row r="3881" spans="1:13" x14ac:dyDescent="0.35">
      <c r="A3881" t="str">
        <f t="shared" si="60"/>
        <v>EDU-03880-A2-20-1881-UDE</v>
      </c>
      <c r="B3881" t="s">
        <v>6202</v>
      </c>
      <c r="C3881" t="s">
        <v>48</v>
      </c>
      <c r="D3881" t="str">
        <f>VLOOKUP(C3881,Category!$A$1:$B$10,2,0)</f>
        <v>Technology</v>
      </c>
      <c r="E3881">
        <v>20</v>
      </c>
      <c r="F3881">
        <v>1881</v>
      </c>
      <c r="G3881">
        <v>57.047659390469001</v>
      </c>
      <c r="H3881">
        <v>4</v>
      </c>
      <c r="I3881" t="str">
        <f>VLOOKUP(H3881,Platform!$A$1:$B$5,2,0)</f>
        <v>Udemy</v>
      </c>
      <c r="J3881" t="str">
        <f>VLOOKUP(I3881,Guide!$B$12:$C$16,2,0)</f>
        <v>UDE</v>
      </c>
      <c r="K3881">
        <v>101.97057229066</v>
      </c>
      <c r="L3881">
        <v>3.1598107652072001</v>
      </c>
      <c r="M3881" t="s">
        <v>68</v>
      </c>
    </row>
    <row r="3882" spans="1:13" x14ac:dyDescent="0.35">
      <c r="A3882" t="str">
        <f t="shared" si="60"/>
        <v>EDU-03881-A2-93-1619-LIN</v>
      </c>
      <c r="B3882" t="s">
        <v>6201</v>
      </c>
      <c r="C3882" t="s">
        <v>48</v>
      </c>
      <c r="D3882" t="str">
        <f>VLOOKUP(C3882,Category!$A$1:$B$10,2,0)</f>
        <v>Technology</v>
      </c>
      <c r="E3882">
        <v>93</v>
      </c>
      <c r="F3882">
        <v>1619</v>
      </c>
      <c r="G3882">
        <v>97.847212564174995</v>
      </c>
      <c r="H3882">
        <v>3</v>
      </c>
      <c r="I3882" t="str">
        <f>VLOOKUP(H3882,Platform!$A$1:$B$5,2,0)</f>
        <v>LinkedIn Learning</v>
      </c>
      <c r="J3882" t="str">
        <f>VLOOKUP(I3882,Guide!$B$12:$C$16,2,0)</f>
        <v>LIN</v>
      </c>
      <c r="K3882">
        <v>196.40678135818001</v>
      </c>
      <c r="L3882">
        <v>4.1145291678925</v>
      </c>
      <c r="M3882" t="s">
        <v>64</v>
      </c>
    </row>
    <row r="3883" spans="1:13" x14ac:dyDescent="0.35">
      <c r="A3883" t="str">
        <f t="shared" si="60"/>
        <v>EDU-03882-A3-82-357-UDE</v>
      </c>
      <c r="B3883" t="s">
        <v>6200</v>
      </c>
      <c r="C3883" t="s">
        <v>49</v>
      </c>
      <c r="D3883" t="str">
        <f>VLOOKUP(C3883,Category!$A$1:$B$10,2,0)</f>
        <v>Finance</v>
      </c>
      <c r="E3883">
        <v>82</v>
      </c>
      <c r="F3883">
        <v>357</v>
      </c>
      <c r="G3883">
        <v>58.458720623277003</v>
      </c>
      <c r="H3883">
        <v>4</v>
      </c>
      <c r="I3883" t="str">
        <f>VLOOKUP(H3883,Platform!$A$1:$B$5,2,0)</f>
        <v>Udemy</v>
      </c>
      <c r="J3883" t="str">
        <f>VLOOKUP(I3883,Guide!$B$12:$C$16,2,0)</f>
        <v>UDE</v>
      </c>
      <c r="K3883">
        <v>153.39072081597999</v>
      </c>
      <c r="L3883">
        <v>3.3312336867022001</v>
      </c>
      <c r="M3883" t="s">
        <v>66</v>
      </c>
    </row>
    <row r="3884" spans="1:13" x14ac:dyDescent="0.35">
      <c r="A3884" t="str">
        <f t="shared" si="60"/>
        <v>EDU-03883-A8-26-762-UDE</v>
      </c>
      <c r="B3884" t="s">
        <v>6199</v>
      </c>
      <c r="C3884" t="s">
        <v>54</v>
      </c>
      <c r="D3884" t="str">
        <f>VLOOKUP(C3884,Category!$A$1:$B$10,2,0)</f>
        <v>Business</v>
      </c>
      <c r="E3884">
        <v>26</v>
      </c>
      <c r="F3884">
        <v>762</v>
      </c>
      <c r="G3884">
        <v>94.332610815577993</v>
      </c>
      <c r="H3884">
        <v>4</v>
      </c>
      <c r="I3884" t="str">
        <f>VLOOKUP(H3884,Platform!$A$1:$B$5,2,0)</f>
        <v>Udemy</v>
      </c>
      <c r="J3884" t="str">
        <f>VLOOKUP(I3884,Guide!$B$12:$C$16,2,0)</f>
        <v>UDE</v>
      </c>
      <c r="K3884">
        <v>46.583027994887999</v>
      </c>
      <c r="L3884">
        <v>4.6359512383507004</v>
      </c>
      <c r="M3884" t="s">
        <v>67</v>
      </c>
    </row>
    <row r="3885" spans="1:13" x14ac:dyDescent="0.35">
      <c r="A3885" t="str">
        <f t="shared" si="60"/>
        <v>EDU-03884-A7-32-2892-COU</v>
      </c>
      <c r="B3885" t="s">
        <v>6198</v>
      </c>
      <c r="C3885" t="s">
        <v>53</v>
      </c>
      <c r="D3885" t="str">
        <f>VLOOKUP(C3885,Category!$A$1:$B$10,2,0)</f>
        <v>Data Science</v>
      </c>
      <c r="E3885">
        <v>32</v>
      </c>
      <c r="F3885">
        <v>2892</v>
      </c>
      <c r="G3885">
        <v>65.400477763081</v>
      </c>
      <c r="H3885">
        <v>1</v>
      </c>
      <c r="I3885" t="str">
        <f>VLOOKUP(H3885,Platform!$A$1:$B$5,2,0)</f>
        <v>Coursera</v>
      </c>
      <c r="J3885" t="str">
        <f>VLOOKUP(I3885,Guide!$B$12:$C$16,2,0)</f>
        <v>COU</v>
      </c>
      <c r="K3885">
        <v>29.705487403919001</v>
      </c>
      <c r="L3885">
        <v>3.4583559320499999</v>
      </c>
      <c r="M3885" t="s">
        <v>68</v>
      </c>
    </row>
    <row r="3886" spans="1:13" x14ac:dyDescent="0.35">
      <c r="A3886" t="str">
        <f t="shared" si="60"/>
        <v>EDU-03885-A1-34-3803-LIN</v>
      </c>
      <c r="B3886" t="s">
        <v>6197</v>
      </c>
      <c r="C3886" t="s">
        <v>47</v>
      </c>
      <c r="D3886" t="str">
        <f>VLOOKUP(C3886,Category!$A$1:$B$10,2,0)</f>
        <v>Office Tools</v>
      </c>
      <c r="E3886">
        <v>34</v>
      </c>
      <c r="F3886">
        <v>3803</v>
      </c>
      <c r="G3886">
        <v>82.885281897113003</v>
      </c>
      <c r="H3886">
        <v>3</v>
      </c>
      <c r="I3886" t="str">
        <f>VLOOKUP(H3886,Platform!$A$1:$B$5,2,0)</f>
        <v>LinkedIn Learning</v>
      </c>
      <c r="J3886" t="str">
        <f>VLOOKUP(I3886,Guide!$B$12:$C$16,2,0)</f>
        <v>LIN</v>
      </c>
      <c r="K3886">
        <v>149.35231208547</v>
      </c>
      <c r="L3886">
        <v>4.2466491301118996</v>
      </c>
      <c r="M3886" t="s">
        <v>68</v>
      </c>
    </row>
    <row r="3887" spans="1:13" x14ac:dyDescent="0.35">
      <c r="A3887" t="str">
        <f t="shared" si="60"/>
        <v>EDU-03886-A8-98-4916-LIN</v>
      </c>
      <c r="B3887" t="s">
        <v>6196</v>
      </c>
      <c r="C3887" t="s">
        <v>54</v>
      </c>
      <c r="D3887" t="str">
        <f>VLOOKUP(C3887,Category!$A$1:$B$10,2,0)</f>
        <v>Business</v>
      </c>
      <c r="E3887">
        <v>98</v>
      </c>
      <c r="F3887">
        <v>4916</v>
      </c>
      <c r="G3887">
        <v>76.184678027743999</v>
      </c>
      <c r="H3887">
        <v>3</v>
      </c>
      <c r="I3887" t="str">
        <f>VLOOKUP(H3887,Platform!$A$1:$B$5,2,0)</f>
        <v>LinkedIn Learning</v>
      </c>
      <c r="J3887" t="str">
        <f>VLOOKUP(I3887,Guide!$B$12:$C$16,2,0)</f>
        <v>LIN</v>
      </c>
      <c r="K3887">
        <v>190.00014100566</v>
      </c>
      <c r="L3887">
        <v>3.1378280438377</v>
      </c>
      <c r="M3887" t="s">
        <v>67</v>
      </c>
    </row>
    <row r="3888" spans="1:13" x14ac:dyDescent="0.35">
      <c r="A3888" t="str">
        <f t="shared" si="60"/>
        <v>EDU-03887-A7-79-3147-LIN</v>
      </c>
      <c r="B3888" t="s">
        <v>6195</v>
      </c>
      <c r="C3888" t="s">
        <v>53</v>
      </c>
      <c r="D3888" t="str">
        <f>VLOOKUP(C3888,Category!$A$1:$B$10,2,0)</f>
        <v>Data Science</v>
      </c>
      <c r="E3888">
        <v>79</v>
      </c>
      <c r="F3888">
        <v>3147</v>
      </c>
      <c r="G3888">
        <v>65.056334111869006</v>
      </c>
      <c r="H3888">
        <v>3</v>
      </c>
      <c r="I3888" t="str">
        <f>VLOOKUP(H3888,Platform!$A$1:$B$5,2,0)</f>
        <v>LinkedIn Learning</v>
      </c>
      <c r="J3888" t="str">
        <f>VLOOKUP(I3888,Guide!$B$12:$C$16,2,0)</f>
        <v>LIN</v>
      </c>
      <c r="K3888">
        <v>121.04862882018</v>
      </c>
      <c r="L3888">
        <v>4.3530303689482004</v>
      </c>
      <c r="M3888" t="s">
        <v>66</v>
      </c>
    </row>
    <row r="3889" spans="1:13" x14ac:dyDescent="0.35">
      <c r="A3889" t="str">
        <f t="shared" si="60"/>
        <v>EDU-03888-A1-18-3907-LIN</v>
      </c>
      <c r="B3889" t="s">
        <v>6194</v>
      </c>
      <c r="C3889" t="s">
        <v>47</v>
      </c>
      <c r="D3889" t="str">
        <f>VLOOKUP(C3889,Category!$A$1:$B$10,2,0)</f>
        <v>Office Tools</v>
      </c>
      <c r="E3889">
        <v>18</v>
      </c>
      <c r="F3889">
        <v>3907</v>
      </c>
      <c r="G3889">
        <v>50.895262779972001</v>
      </c>
      <c r="H3889">
        <v>3</v>
      </c>
      <c r="I3889" t="str">
        <f>VLOOKUP(H3889,Platform!$A$1:$B$5,2,0)</f>
        <v>LinkedIn Learning</v>
      </c>
      <c r="J3889" t="str">
        <f>VLOOKUP(I3889,Guide!$B$12:$C$16,2,0)</f>
        <v>LIN</v>
      </c>
      <c r="K3889">
        <v>101.89730340064</v>
      </c>
      <c r="L3889">
        <v>4.1046734455677996</v>
      </c>
      <c r="M3889" t="s">
        <v>66</v>
      </c>
    </row>
    <row r="3890" spans="1:13" x14ac:dyDescent="0.35">
      <c r="A3890" t="str">
        <f t="shared" si="60"/>
        <v>EDU-03889-A8-79-3183-UDE</v>
      </c>
      <c r="B3890" t="s">
        <v>6193</v>
      </c>
      <c r="C3890" t="s">
        <v>54</v>
      </c>
      <c r="D3890" t="str">
        <f>VLOOKUP(C3890,Category!$A$1:$B$10,2,0)</f>
        <v>Business</v>
      </c>
      <c r="E3890">
        <v>79</v>
      </c>
      <c r="F3890">
        <v>3183</v>
      </c>
      <c r="G3890">
        <v>70.428954415670006</v>
      </c>
      <c r="H3890">
        <v>4</v>
      </c>
      <c r="I3890" t="str">
        <f>VLOOKUP(H3890,Platform!$A$1:$B$5,2,0)</f>
        <v>Udemy</v>
      </c>
      <c r="J3890" t="str">
        <f>VLOOKUP(I3890,Guide!$B$12:$C$16,2,0)</f>
        <v>UDE</v>
      </c>
      <c r="K3890">
        <v>131.09720578796001</v>
      </c>
      <c r="L3890">
        <v>4.8889255635174003</v>
      </c>
      <c r="M3890" t="s">
        <v>67</v>
      </c>
    </row>
    <row r="3891" spans="1:13" x14ac:dyDescent="0.35">
      <c r="A3891" t="str">
        <f t="shared" si="60"/>
        <v>EDU-03890-A6-21-4861-UDE</v>
      </c>
      <c r="B3891" t="s">
        <v>6192</v>
      </c>
      <c r="C3891" t="s">
        <v>52</v>
      </c>
      <c r="D3891" t="str">
        <f>VLOOKUP(C3891,Category!$A$1:$B$10,2,0)</f>
        <v>Programming</v>
      </c>
      <c r="E3891">
        <v>21</v>
      </c>
      <c r="F3891">
        <v>4861</v>
      </c>
      <c r="G3891">
        <v>67.955796020351997</v>
      </c>
      <c r="H3891">
        <v>4</v>
      </c>
      <c r="I3891" t="str">
        <f>VLOOKUP(H3891,Platform!$A$1:$B$5,2,0)</f>
        <v>Udemy</v>
      </c>
      <c r="J3891" t="str">
        <f>VLOOKUP(I3891,Guide!$B$12:$C$16,2,0)</f>
        <v>UDE</v>
      </c>
      <c r="K3891">
        <v>105.87512110273001</v>
      </c>
      <c r="L3891">
        <v>4.6929221569864001</v>
      </c>
      <c r="M3891" t="s">
        <v>64</v>
      </c>
    </row>
    <row r="3892" spans="1:13" x14ac:dyDescent="0.35">
      <c r="A3892" t="str">
        <f t="shared" si="60"/>
        <v>EDU-03891-A9-32-2168-COU</v>
      </c>
      <c r="B3892" t="s">
        <v>6191</v>
      </c>
      <c r="C3892" t="s">
        <v>55</v>
      </c>
      <c r="D3892" t="str">
        <f>VLOOKUP(C3892,Category!$A$1:$B$10,2,0)</f>
        <v>AI</v>
      </c>
      <c r="E3892">
        <v>32</v>
      </c>
      <c r="F3892">
        <v>2168</v>
      </c>
      <c r="G3892">
        <v>50.212021440812002</v>
      </c>
      <c r="H3892">
        <v>1</v>
      </c>
      <c r="I3892" t="str">
        <f>VLOOKUP(H3892,Platform!$A$1:$B$5,2,0)</f>
        <v>Coursera</v>
      </c>
      <c r="J3892" t="str">
        <f>VLOOKUP(I3892,Guide!$B$12:$C$16,2,0)</f>
        <v>COU</v>
      </c>
      <c r="K3892">
        <v>176.64792911107</v>
      </c>
      <c r="L3892">
        <v>4.4962706942124999</v>
      </c>
      <c r="M3892" t="s">
        <v>65</v>
      </c>
    </row>
    <row r="3893" spans="1:13" x14ac:dyDescent="0.35">
      <c r="A3893" t="str">
        <f t="shared" si="60"/>
        <v>EDU-03892-A2-14-1581-EDX</v>
      </c>
      <c r="B3893" t="s">
        <v>6190</v>
      </c>
      <c r="C3893" t="s">
        <v>48</v>
      </c>
      <c r="D3893" t="str">
        <f>VLOOKUP(C3893,Category!$A$1:$B$10,2,0)</f>
        <v>Technology</v>
      </c>
      <c r="E3893">
        <v>14</v>
      </c>
      <c r="F3893">
        <v>1581</v>
      </c>
      <c r="G3893">
        <v>88.876852776901998</v>
      </c>
      <c r="H3893">
        <v>2</v>
      </c>
      <c r="I3893" t="str">
        <f>VLOOKUP(H3893,Platform!$A$1:$B$5,2,0)</f>
        <v>edX</v>
      </c>
      <c r="J3893" t="str">
        <f>VLOOKUP(I3893,Guide!$B$12:$C$16,2,0)</f>
        <v>EDX</v>
      </c>
      <c r="K3893">
        <v>163.78946042503</v>
      </c>
      <c r="L3893">
        <v>4.3606435973278002</v>
      </c>
      <c r="M3893" t="s">
        <v>69</v>
      </c>
    </row>
    <row r="3894" spans="1:13" x14ac:dyDescent="0.35">
      <c r="A3894" t="str">
        <f t="shared" si="60"/>
        <v>EDU-03893-A9-52-1057-COU</v>
      </c>
      <c r="B3894" t="s">
        <v>6189</v>
      </c>
      <c r="C3894" t="s">
        <v>55</v>
      </c>
      <c r="D3894" t="str">
        <f>VLOOKUP(C3894,Category!$A$1:$B$10,2,0)</f>
        <v>AI</v>
      </c>
      <c r="E3894">
        <v>52</v>
      </c>
      <c r="F3894">
        <v>1057</v>
      </c>
      <c r="G3894">
        <v>96.476846881617007</v>
      </c>
      <c r="H3894">
        <v>1</v>
      </c>
      <c r="I3894" t="str">
        <f>VLOOKUP(H3894,Platform!$A$1:$B$5,2,0)</f>
        <v>Coursera</v>
      </c>
      <c r="J3894" t="str">
        <f>VLOOKUP(I3894,Guide!$B$12:$C$16,2,0)</f>
        <v>COU</v>
      </c>
      <c r="K3894">
        <v>59.245101501412002</v>
      </c>
      <c r="L3894">
        <v>4.5918721097728001</v>
      </c>
      <c r="M3894" t="s">
        <v>64</v>
      </c>
    </row>
    <row r="3895" spans="1:13" x14ac:dyDescent="0.35">
      <c r="A3895" t="str">
        <f t="shared" si="60"/>
        <v>EDU-03894-A3-90-1563-LIN</v>
      </c>
      <c r="B3895" t="s">
        <v>6188</v>
      </c>
      <c r="C3895" t="s">
        <v>49</v>
      </c>
      <c r="D3895" t="str">
        <f>VLOOKUP(C3895,Category!$A$1:$B$10,2,0)</f>
        <v>Finance</v>
      </c>
      <c r="E3895">
        <v>90</v>
      </c>
      <c r="F3895">
        <v>1563</v>
      </c>
      <c r="G3895">
        <v>52.624051077940997</v>
      </c>
      <c r="H3895">
        <v>3</v>
      </c>
      <c r="I3895" t="str">
        <f>VLOOKUP(H3895,Platform!$A$1:$B$5,2,0)</f>
        <v>LinkedIn Learning</v>
      </c>
      <c r="J3895" t="str">
        <f>VLOOKUP(I3895,Guide!$B$12:$C$16,2,0)</f>
        <v>LIN</v>
      </c>
      <c r="K3895">
        <v>32.896290966681001</v>
      </c>
      <c r="L3895">
        <v>3.3600486772745999</v>
      </c>
      <c r="M3895" t="s">
        <v>64</v>
      </c>
    </row>
    <row r="3896" spans="1:13" x14ac:dyDescent="0.35">
      <c r="A3896" t="str">
        <f t="shared" si="60"/>
        <v>EDU-03895-A1-95-546-UDE</v>
      </c>
      <c r="B3896" t="s">
        <v>6187</v>
      </c>
      <c r="C3896" t="s">
        <v>47</v>
      </c>
      <c r="D3896" t="str">
        <f>VLOOKUP(C3896,Category!$A$1:$B$10,2,0)</f>
        <v>Office Tools</v>
      </c>
      <c r="E3896">
        <v>95</v>
      </c>
      <c r="F3896">
        <v>546</v>
      </c>
      <c r="G3896">
        <v>93.770694048888998</v>
      </c>
      <c r="H3896">
        <v>4</v>
      </c>
      <c r="I3896" t="str">
        <f>VLOOKUP(H3896,Platform!$A$1:$B$5,2,0)</f>
        <v>Udemy</v>
      </c>
      <c r="J3896" t="str">
        <f>VLOOKUP(I3896,Guide!$B$12:$C$16,2,0)</f>
        <v>UDE</v>
      </c>
      <c r="K3896">
        <v>196.8371774352</v>
      </c>
      <c r="L3896">
        <v>3.4677987341847998</v>
      </c>
      <c r="M3896" t="s">
        <v>67</v>
      </c>
    </row>
    <row r="3897" spans="1:13" x14ac:dyDescent="0.35">
      <c r="A3897" t="str">
        <f t="shared" si="60"/>
        <v>EDU-03896-A9-28-2878-COU</v>
      </c>
      <c r="B3897" t="s">
        <v>6186</v>
      </c>
      <c r="C3897" t="s">
        <v>55</v>
      </c>
      <c r="D3897" t="str">
        <f>VLOOKUP(C3897,Category!$A$1:$B$10,2,0)</f>
        <v>AI</v>
      </c>
      <c r="E3897">
        <v>28</v>
      </c>
      <c r="F3897">
        <v>2878</v>
      </c>
      <c r="G3897">
        <v>57.509123223384002</v>
      </c>
      <c r="H3897">
        <v>1</v>
      </c>
      <c r="I3897" t="str">
        <f>VLOOKUP(H3897,Platform!$A$1:$B$5,2,0)</f>
        <v>Coursera</v>
      </c>
      <c r="J3897" t="str">
        <f>VLOOKUP(I3897,Guide!$B$12:$C$16,2,0)</f>
        <v>COU</v>
      </c>
      <c r="K3897">
        <v>186.28521599734</v>
      </c>
      <c r="L3897">
        <v>4.3383071356362999</v>
      </c>
      <c r="M3897" t="s">
        <v>69</v>
      </c>
    </row>
    <row r="3898" spans="1:13" x14ac:dyDescent="0.35">
      <c r="A3898" t="str">
        <f t="shared" si="60"/>
        <v>EDU-03897-A7-82-2428-UDE</v>
      </c>
      <c r="B3898" t="s">
        <v>6185</v>
      </c>
      <c r="C3898" t="s">
        <v>53</v>
      </c>
      <c r="D3898" t="str">
        <f>VLOOKUP(C3898,Category!$A$1:$B$10,2,0)</f>
        <v>Data Science</v>
      </c>
      <c r="E3898">
        <v>82</v>
      </c>
      <c r="F3898">
        <v>2428</v>
      </c>
      <c r="G3898">
        <v>67.419679174055005</v>
      </c>
      <c r="H3898">
        <v>4</v>
      </c>
      <c r="I3898" t="str">
        <f>VLOOKUP(H3898,Platform!$A$1:$B$5,2,0)</f>
        <v>Udemy</v>
      </c>
      <c r="J3898" t="str">
        <f>VLOOKUP(I3898,Guide!$B$12:$C$16,2,0)</f>
        <v>UDE</v>
      </c>
      <c r="K3898">
        <v>79.850724801888006</v>
      </c>
      <c r="L3898">
        <v>3.1653813790938998</v>
      </c>
      <c r="M3898" t="s">
        <v>65</v>
      </c>
    </row>
    <row r="3899" spans="1:13" x14ac:dyDescent="0.35">
      <c r="A3899" t="str">
        <f t="shared" si="60"/>
        <v>EDU-03898-A9-74-4278-EDX</v>
      </c>
      <c r="B3899" t="s">
        <v>6184</v>
      </c>
      <c r="C3899" t="s">
        <v>55</v>
      </c>
      <c r="D3899" t="str">
        <f>VLOOKUP(C3899,Category!$A$1:$B$10,2,0)</f>
        <v>AI</v>
      </c>
      <c r="E3899">
        <v>74</v>
      </c>
      <c r="F3899">
        <v>4278</v>
      </c>
      <c r="G3899">
        <v>71.311605130635996</v>
      </c>
      <c r="H3899">
        <v>2</v>
      </c>
      <c r="I3899" t="str">
        <f>VLOOKUP(H3899,Platform!$A$1:$B$5,2,0)</f>
        <v>edX</v>
      </c>
      <c r="J3899" t="str">
        <f>VLOOKUP(I3899,Guide!$B$12:$C$16,2,0)</f>
        <v>EDX</v>
      </c>
      <c r="K3899">
        <v>75.560446012857994</v>
      </c>
      <c r="L3899">
        <v>3.4995699756919998</v>
      </c>
      <c r="M3899" t="s">
        <v>64</v>
      </c>
    </row>
    <row r="3900" spans="1:13" x14ac:dyDescent="0.35">
      <c r="A3900" t="str">
        <f t="shared" si="60"/>
        <v>EDU-03899-A4-51-1007-LIN</v>
      </c>
      <c r="B3900" t="s">
        <v>6183</v>
      </c>
      <c r="C3900" t="s">
        <v>50</v>
      </c>
      <c r="D3900" t="str">
        <f>VLOOKUP(C3900,Category!$A$1:$B$10,2,0)</f>
        <v>Marketing</v>
      </c>
      <c r="E3900">
        <v>51</v>
      </c>
      <c r="F3900">
        <v>1007</v>
      </c>
      <c r="G3900">
        <v>58.349021207344002</v>
      </c>
      <c r="H3900">
        <v>3</v>
      </c>
      <c r="I3900" t="str">
        <f>VLOOKUP(H3900,Platform!$A$1:$B$5,2,0)</f>
        <v>LinkedIn Learning</v>
      </c>
      <c r="J3900" t="str">
        <f>VLOOKUP(I3900,Guide!$B$12:$C$16,2,0)</f>
        <v>LIN</v>
      </c>
      <c r="K3900">
        <v>95.631438192559003</v>
      </c>
      <c r="L3900">
        <v>4.5081099023714</v>
      </c>
      <c r="M3900" t="s">
        <v>69</v>
      </c>
    </row>
    <row r="3901" spans="1:13" x14ac:dyDescent="0.35">
      <c r="A3901" t="str">
        <f t="shared" si="60"/>
        <v>EDU-03900-A8-60-730-EDX</v>
      </c>
      <c r="B3901" t="s">
        <v>6182</v>
      </c>
      <c r="C3901" t="s">
        <v>54</v>
      </c>
      <c r="D3901" t="str">
        <f>VLOOKUP(C3901,Category!$A$1:$B$10,2,0)</f>
        <v>Business</v>
      </c>
      <c r="E3901">
        <v>60</v>
      </c>
      <c r="F3901">
        <v>730</v>
      </c>
      <c r="G3901">
        <v>60.766665430776001</v>
      </c>
      <c r="H3901">
        <v>2</v>
      </c>
      <c r="I3901" t="str">
        <f>VLOOKUP(H3901,Platform!$A$1:$B$5,2,0)</f>
        <v>edX</v>
      </c>
      <c r="J3901" t="str">
        <f>VLOOKUP(I3901,Guide!$B$12:$C$16,2,0)</f>
        <v>EDX</v>
      </c>
      <c r="K3901">
        <v>178.31950719219</v>
      </c>
      <c r="L3901">
        <v>3.9223829255121001</v>
      </c>
      <c r="M3901" t="s">
        <v>68</v>
      </c>
    </row>
    <row r="3902" spans="1:13" x14ac:dyDescent="0.35">
      <c r="A3902" t="str">
        <f t="shared" si="60"/>
        <v>EDU-03901-A4-34-3660-LIN</v>
      </c>
      <c r="B3902" t="s">
        <v>6181</v>
      </c>
      <c r="C3902" t="s">
        <v>50</v>
      </c>
      <c r="D3902" t="str">
        <f>VLOOKUP(C3902,Category!$A$1:$B$10,2,0)</f>
        <v>Marketing</v>
      </c>
      <c r="E3902">
        <v>34</v>
      </c>
      <c r="F3902">
        <v>3660</v>
      </c>
      <c r="G3902">
        <v>93.566512795399007</v>
      </c>
      <c r="H3902">
        <v>3</v>
      </c>
      <c r="I3902" t="str">
        <f>VLOOKUP(H3902,Platform!$A$1:$B$5,2,0)</f>
        <v>LinkedIn Learning</v>
      </c>
      <c r="J3902" t="str">
        <f>VLOOKUP(I3902,Guide!$B$12:$C$16,2,0)</f>
        <v>LIN</v>
      </c>
      <c r="K3902">
        <v>69.882983035449001</v>
      </c>
      <c r="L3902">
        <v>3.9368151786360999</v>
      </c>
      <c r="M3902" t="s">
        <v>67</v>
      </c>
    </row>
    <row r="3903" spans="1:13" x14ac:dyDescent="0.35">
      <c r="A3903" t="str">
        <f t="shared" si="60"/>
        <v>EDU-03902-A5-40-1523-COU</v>
      </c>
      <c r="B3903" t="s">
        <v>6180</v>
      </c>
      <c r="C3903" t="s">
        <v>51</v>
      </c>
      <c r="D3903" t="str">
        <f>VLOOKUP(C3903,Category!$A$1:$B$10,2,0)</f>
        <v>Design</v>
      </c>
      <c r="E3903">
        <v>40</v>
      </c>
      <c r="F3903">
        <v>1523</v>
      </c>
      <c r="G3903">
        <v>99.991571121866002</v>
      </c>
      <c r="H3903">
        <v>1</v>
      </c>
      <c r="I3903" t="str">
        <f>VLOOKUP(H3903,Platform!$A$1:$B$5,2,0)</f>
        <v>Coursera</v>
      </c>
      <c r="J3903" t="str">
        <f>VLOOKUP(I3903,Guide!$B$12:$C$16,2,0)</f>
        <v>COU</v>
      </c>
      <c r="K3903">
        <v>105.87879207557999</v>
      </c>
      <c r="L3903">
        <v>4.5270307749296999</v>
      </c>
      <c r="M3903" t="s">
        <v>67</v>
      </c>
    </row>
    <row r="3904" spans="1:13" x14ac:dyDescent="0.35">
      <c r="A3904" t="str">
        <f t="shared" si="60"/>
        <v>EDU-03903-A7-79-1237-UDE</v>
      </c>
      <c r="B3904" t="s">
        <v>6179</v>
      </c>
      <c r="C3904" t="s">
        <v>53</v>
      </c>
      <c r="D3904" t="str">
        <f>VLOOKUP(C3904,Category!$A$1:$B$10,2,0)</f>
        <v>Data Science</v>
      </c>
      <c r="E3904">
        <v>79</v>
      </c>
      <c r="F3904">
        <v>1237</v>
      </c>
      <c r="G3904">
        <v>85.191876985708006</v>
      </c>
      <c r="H3904">
        <v>4</v>
      </c>
      <c r="I3904" t="str">
        <f>VLOOKUP(H3904,Platform!$A$1:$B$5,2,0)</f>
        <v>Udemy</v>
      </c>
      <c r="J3904" t="str">
        <f>VLOOKUP(I3904,Guide!$B$12:$C$16,2,0)</f>
        <v>UDE</v>
      </c>
      <c r="K3904">
        <v>196.18558897752001</v>
      </c>
      <c r="L3904">
        <v>3.5696215241527001</v>
      </c>
      <c r="M3904" t="s">
        <v>68</v>
      </c>
    </row>
    <row r="3905" spans="1:13" x14ac:dyDescent="0.35">
      <c r="A3905" t="str">
        <f t="shared" si="60"/>
        <v>EDU-03904-A4-90-2041-UDE</v>
      </c>
      <c r="B3905" t="s">
        <v>6178</v>
      </c>
      <c r="C3905" t="s">
        <v>50</v>
      </c>
      <c r="D3905" t="str">
        <f>VLOOKUP(C3905,Category!$A$1:$B$10,2,0)</f>
        <v>Marketing</v>
      </c>
      <c r="E3905">
        <v>90</v>
      </c>
      <c r="F3905">
        <v>2041</v>
      </c>
      <c r="G3905">
        <v>82.637579699797001</v>
      </c>
      <c r="H3905">
        <v>4</v>
      </c>
      <c r="I3905" t="str">
        <f>VLOOKUP(H3905,Platform!$A$1:$B$5,2,0)</f>
        <v>Udemy</v>
      </c>
      <c r="J3905" t="str">
        <f>VLOOKUP(I3905,Guide!$B$12:$C$16,2,0)</f>
        <v>UDE</v>
      </c>
      <c r="K3905">
        <v>20.189514441482</v>
      </c>
      <c r="L3905">
        <v>4.2764096914392997</v>
      </c>
      <c r="M3905" t="s">
        <v>66</v>
      </c>
    </row>
    <row r="3906" spans="1:13" x14ac:dyDescent="0.35">
      <c r="A3906" t="str">
        <f t="shared" si="60"/>
        <v>EDU-03905-A1-38-3347-UDE</v>
      </c>
      <c r="B3906" t="s">
        <v>6177</v>
      </c>
      <c r="C3906" t="s">
        <v>47</v>
      </c>
      <c r="D3906" t="str">
        <f>VLOOKUP(C3906,Category!$A$1:$B$10,2,0)</f>
        <v>Office Tools</v>
      </c>
      <c r="E3906">
        <v>38</v>
      </c>
      <c r="F3906">
        <v>3347</v>
      </c>
      <c r="G3906">
        <v>57.126106138247998</v>
      </c>
      <c r="H3906">
        <v>4</v>
      </c>
      <c r="I3906" t="str">
        <f>VLOOKUP(H3906,Platform!$A$1:$B$5,2,0)</f>
        <v>Udemy</v>
      </c>
      <c r="J3906" t="str">
        <f>VLOOKUP(I3906,Guide!$B$12:$C$16,2,0)</f>
        <v>UDE</v>
      </c>
      <c r="K3906">
        <v>108.52566562342</v>
      </c>
      <c r="L3906">
        <v>4.2549002870398001</v>
      </c>
      <c r="M3906" t="s">
        <v>69</v>
      </c>
    </row>
    <row r="3907" spans="1:13" x14ac:dyDescent="0.35">
      <c r="A3907" t="str">
        <f t="shared" ref="A3907:A3970" si="61">"EDU-" &amp; MID(B3907,8,5) &amp; "-" &amp; C3907 &amp; "-" &amp; E3907 &amp; "-" &amp; F3907 &amp; "-" &amp; J3907</f>
        <v>EDU-03906-A9-35-637-COU</v>
      </c>
      <c r="B3907" t="s">
        <v>6176</v>
      </c>
      <c r="C3907" t="s">
        <v>55</v>
      </c>
      <c r="D3907" t="str">
        <f>VLOOKUP(C3907,Category!$A$1:$B$10,2,0)</f>
        <v>AI</v>
      </c>
      <c r="E3907">
        <v>35</v>
      </c>
      <c r="F3907">
        <v>637</v>
      </c>
      <c r="G3907">
        <v>68.219643217200996</v>
      </c>
      <c r="H3907">
        <v>1</v>
      </c>
      <c r="I3907" t="str">
        <f>VLOOKUP(H3907,Platform!$A$1:$B$5,2,0)</f>
        <v>Coursera</v>
      </c>
      <c r="J3907" t="str">
        <f>VLOOKUP(I3907,Guide!$B$12:$C$16,2,0)</f>
        <v>COU</v>
      </c>
      <c r="K3907">
        <v>79.644045931852006</v>
      </c>
      <c r="L3907">
        <v>4.9165233689657004</v>
      </c>
      <c r="M3907" t="s">
        <v>65</v>
      </c>
    </row>
    <row r="3908" spans="1:13" x14ac:dyDescent="0.35">
      <c r="A3908" t="str">
        <f t="shared" si="61"/>
        <v>EDU-03907-A2-23-4093-COU</v>
      </c>
      <c r="B3908" t="s">
        <v>6175</v>
      </c>
      <c r="C3908" t="s">
        <v>48</v>
      </c>
      <c r="D3908" t="str">
        <f>VLOOKUP(C3908,Category!$A$1:$B$10,2,0)</f>
        <v>Technology</v>
      </c>
      <c r="E3908">
        <v>23</v>
      </c>
      <c r="F3908">
        <v>4093</v>
      </c>
      <c r="G3908">
        <v>89.551423330836002</v>
      </c>
      <c r="H3908">
        <v>1</v>
      </c>
      <c r="I3908" t="str">
        <f>VLOOKUP(H3908,Platform!$A$1:$B$5,2,0)</f>
        <v>Coursera</v>
      </c>
      <c r="J3908" t="str">
        <f>VLOOKUP(I3908,Guide!$B$12:$C$16,2,0)</f>
        <v>COU</v>
      </c>
      <c r="K3908">
        <v>188.9904539792</v>
      </c>
      <c r="L3908">
        <v>4.3538902133580999</v>
      </c>
      <c r="M3908" t="s">
        <v>65</v>
      </c>
    </row>
    <row r="3909" spans="1:13" x14ac:dyDescent="0.35">
      <c r="A3909" t="str">
        <f t="shared" si="61"/>
        <v>EDU-03908-A6-18-636-COU</v>
      </c>
      <c r="B3909" t="s">
        <v>6174</v>
      </c>
      <c r="C3909" t="s">
        <v>52</v>
      </c>
      <c r="D3909" t="str">
        <f>VLOOKUP(C3909,Category!$A$1:$B$10,2,0)</f>
        <v>Programming</v>
      </c>
      <c r="E3909">
        <v>18</v>
      </c>
      <c r="F3909">
        <v>636</v>
      </c>
      <c r="G3909">
        <v>51.793234559970998</v>
      </c>
      <c r="H3909">
        <v>1</v>
      </c>
      <c r="I3909" t="str">
        <f>VLOOKUP(H3909,Platform!$A$1:$B$5,2,0)</f>
        <v>Coursera</v>
      </c>
      <c r="J3909" t="str">
        <f>VLOOKUP(I3909,Guide!$B$12:$C$16,2,0)</f>
        <v>COU</v>
      </c>
      <c r="K3909">
        <v>199.81080051766</v>
      </c>
      <c r="L3909">
        <v>4.7623563951743</v>
      </c>
      <c r="M3909" t="s">
        <v>66</v>
      </c>
    </row>
    <row r="3910" spans="1:13" x14ac:dyDescent="0.35">
      <c r="A3910" t="str">
        <f t="shared" si="61"/>
        <v>EDU-03909-A5-53-3878-EDX</v>
      </c>
      <c r="B3910" t="s">
        <v>6173</v>
      </c>
      <c r="C3910" t="s">
        <v>51</v>
      </c>
      <c r="D3910" t="str">
        <f>VLOOKUP(C3910,Category!$A$1:$B$10,2,0)</f>
        <v>Design</v>
      </c>
      <c r="E3910">
        <v>53</v>
      </c>
      <c r="F3910">
        <v>3878</v>
      </c>
      <c r="G3910">
        <v>60.741241803389997</v>
      </c>
      <c r="H3910">
        <v>2</v>
      </c>
      <c r="I3910" t="str">
        <f>VLOOKUP(H3910,Platform!$A$1:$B$5,2,0)</f>
        <v>edX</v>
      </c>
      <c r="J3910" t="str">
        <f>VLOOKUP(I3910,Guide!$B$12:$C$16,2,0)</f>
        <v>EDX</v>
      </c>
      <c r="K3910">
        <v>170.92088151870001</v>
      </c>
      <c r="L3910">
        <v>4.6669491598501001</v>
      </c>
      <c r="M3910" t="s">
        <v>64</v>
      </c>
    </row>
    <row r="3911" spans="1:13" x14ac:dyDescent="0.35">
      <c r="A3911" t="str">
        <f t="shared" si="61"/>
        <v>EDU-03910-A3-93-3566-LIN</v>
      </c>
      <c r="B3911" t="s">
        <v>6172</v>
      </c>
      <c r="C3911" t="s">
        <v>49</v>
      </c>
      <c r="D3911" t="str">
        <f>VLOOKUP(C3911,Category!$A$1:$B$10,2,0)</f>
        <v>Finance</v>
      </c>
      <c r="E3911">
        <v>93</v>
      </c>
      <c r="F3911">
        <v>3566</v>
      </c>
      <c r="G3911">
        <v>74.360857013224006</v>
      </c>
      <c r="H3911">
        <v>3</v>
      </c>
      <c r="I3911" t="str">
        <f>VLOOKUP(H3911,Platform!$A$1:$B$5,2,0)</f>
        <v>LinkedIn Learning</v>
      </c>
      <c r="J3911" t="str">
        <f>VLOOKUP(I3911,Guide!$B$12:$C$16,2,0)</f>
        <v>LIN</v>
      </c>
      <c r="K3911">
        <v>185.03954553537</v>
      </c>
      <c r="L3911">
        <v>3.3682380141289001</v>
      </c>
      <c r="M3911" t="s">
        <v>67</v>
      </c>
    </row>
    <row r="3912" spans="1:13" x14ac:dyDescent="0.35">
      <c r="A3912" t="str">
        <f t="shared" si="61"/>
        <v>EDU-03911-A9-50-1349-EDX</v>
      </c>
      <c r="B3912" t="s">
        <v>6171</v>
      </c>
      <c r="C3912" t="s">
        <v>55</v>
      </c>
      <c r="D3912" t="str">
        <f>VLOOKUP(C3912,Category!$A$1:$B$10,2,0)</f>
        <v>AI</v>
      </c>
      <c r="E3912">
        <v>50</v>
      </c>
      <c r="F3912">
        <v>1349</v>
      </c>
      <c r="G3912">
        <v>64.243438896800001</v>
      </c>
      <c r="H3912">
        <v>2</v>
      </c>
      <c r="I3912" t="str">
        <f>VLOOKUP(H3912,Platform!$A$1:$B$5,2,0)</f>
        <v>edX</v>
      </c>
      <c r="J3912" t="str">
        <f>VLOOKUP(I3912,Guide!$B$12:$C$16,2,0)</f>
        <v>EDX</v>
      </c>
      <c r="K3912">
        <v>187.30099564157001</v>
      </c>
      <c r="L3912">
        <v>4.1925309346014004</v>
      </c>
      <c r="M3912" t="s">
        <v>67</v>
      </c>
    </row>
    <row r="3913" spans="1:13" x14ac:dyDescent="0.35">
      <c r="A3913" t="str">
        <f t="shared" si="61"/>
        <v>EDU-03912-A1-16-4303-COU</v>
      </c>
      <c r="B3913" t="s">
        <v>6170</v>
      </c>
      <c r="C3913" t="s">
        <v>47</v>
      </c>
      <c r="D3913" t="str">
        <f>VLOOKUP(C3913,Category!$A$1:$B$10,2,0)</f>
        <v>Office Tools</v>
      </c>
      <c r="E3913">
        <v>16</v>
      </c>
      <c r="F3913">
        <v>4303</v>
      </c>
      <c r="G3913">
        <v>74.310890344591996</v>
      </c>
      <c r="H3913">
        <v>1</v>
      </c>
      <c r="I3913" t="str">
        <f>VLOOKUP(H3913,Platform!$A$1:$B$5,2,0)</f>
        <v>Coursera</v>
      </c>
      <c r="J3913" t="str">
        <f>VLOOKUP(I3913,Guide!$B$12:$C$16,2,0)</f>
        <v>COU</v>
      </c>
      <c r="K3913">
        <v>97.005916939849996</v>
      </c>
      <c r="L3913">
        <v>3.3809931997514999</v>
      </c>
      <c r="M3913" t="s">
        <v>69</v>
      </c>
    </row>
    <row r="3914" spans="1:13" x14ac:dyDescent="0.35">
      <c r="A3914" t="str">
        <f t="shared" si="61"/>
        <v>EDU-03913-A1-48-3082-EDX</v>
      </c>
      <c r="B3914" t="s">
        <v>6169</v>
      </c>
      <c r="C3914" t="s">
        <v>47</v>
      </c>
      <c r="D3914" t="str">
        <f>VLOOKUP(C3914,Category!$A$1:$B$10,2,0)</f>
        <v>Office Tools</v>
      </c>
      <c r="E3914">
        <v>48</v>
      </c>
      <c r="F3914">
        <v>3082</v>
      </c>
      <c r="G3914">
        <v>98.319919266906993</v>
      </c>
      <c r="H3914">
        <v>2</v>
      </c>
      <c r="I3914" t="str">
        <f>VLOOKUP(H3914,Platform!$A$1:$B$5,2,0)</f>
        <v>edX</v>
      </c>
      <c r="J3914" t="str">
        <f>VLOOKUP(I3914,Guide!$B$12:$C$16,2,0)</f>
        <v>EDX</v>
      </c>
      <c r="K3914">
        <v>39.785025368706997</v>
      </c>
      <c r="L3914">
        <v>4.2290873814880996</v>
      </c>
      <c r="M3914" t="s">
        <v>67</v>
      </c>
    </row>
    <row r="3915" spans="1:13" x14ac:dyDescent="0.35">
      <c r="A3915" t="str">
        <f t="shared" si="61"/>
        <v>EDU-03914-A2-97-794-UDE</v>
      </c>
      <c r="B3915" t="s">
        <v>6168</v>
      </c>
      <c r="C3915" t="s">
        <v>48</v>
      </c>
      <c r="D3915" t="str">
        <f>VLOOKUP(C3915,Category!$A$1:$B$10,2,0)</f>
        <v>Technology</v>
      </c>
      <c r="E3915">
        <v>97</v>
      </c>
      <c r="F3915">
        <v>794</v>
      </c>
      <c r="G3915">
        <v>50.952939549076</v>
      </c>
      <c r="H3915">
        <v>4</v>
      </c>
      <c r="I3915" t="str">
        <f>VLOOKUP(H3915,Platform!$A$1:$B$5,2,0)</f>
        <v>Udemy</v>
      </c>
      <c r="J3915" t="str">
        <f>VLOOKUP(I3915,Guide!$B$12:$C$16,2,0)</f>
        <v>UDE</v>
      </c>
      <c r="K3915">
        <v>114.41187520787</v>
      </c>
      <c r="L3915">
        <v>3.9699691724053001</v>
      </c>
      <c r="M3915" t="s">
        <v>69</v>
      </c>
    </row>
    <row r="3916" spans="1:13" x14ac:dyDescent="0.35">
      <c r="A3916" t="str">
        <f t="shared" si="61"/>
        <v>EDU-03915-A8-59-3904-LIN</v>
      </c>
      <c r="B3916" t="s">
        <v>6167</v>
      </c>
      <c r="C3916" t="s">
        <v>54</v>
      </c>
      <c r="D3916" t="str">
        <f>VLOOKUP(C3916,Category!$A$1:$B$10,2,0)</f>
        <v>Business</v>
      </c>
      <c r="E3916">
        <v>59</v>
      </c>
      <c r="F3916">
        <v>3904</v>
      </c>
      <c r="G3916">
        <v>51.118919124945002</v>
      </c>
      <c r="H3916">
        <v>3</v>
      </c>
      <c r="I3916" t="str">
        <f>VLOOKUP(H3916,Platform!$A$1:$B$5,2,0)</f>
        <v>LinkedIn Learning</v>
      </c>
      <c r="J3916" t="str">
        <f>VLOOKUP(I3916,Guide!$B$12:$C$16,2,0)</f>
        <v>LIN</v>
      </c>
      <c r="K3916">
        <v>87.823621858348005</v>
      </c>
      <c r="L3916">
        <v>3.9363196730265999</v>
      </c>
      <c r="M3916" t="s">
        <v>66</v>
      </c>
    </row>
    <row r="3917" spans="1:13" x14ac:dyDescent="0.35">
      <c r="A3917" t="str">
        <f t="shared" si="61"/>
        <v>EDU-03916-A5-23-1393-LIN</v>
      </c>
      <c r="B3917" t="s">
        <v>6166</v>
      </c>
      <c r="C3917" t="s">
        <v>51</v>
      </c>
      <c r="D3917" t="str">
        <f>VLOOKUP(C3917,Category!$A$1:$B$10,2,0)</f>
        <v>Design</v>
      </c>
      <c r="E3917">
        <v>23</v>
      </c>
      <c r="F3917">
        <v>1393</v>
      </c>
      <c r="G3917">
        <v>95.713686750489003</v>
      </c>
      <c r="H3917">
        <v>3</v>
      </c>
      <c r="I3917" t="str">
        <f>VLOOKUP(H3917,Platform!$A$1:$B$5,2,0)</f>
        <v>LinkedIn Learning</v>
      </c>
      <c r="J3917" t="str">
        <f>VLOOKUP(I3917,Guide!$B$12:$C$16,2,0)</f>
        <v>LIN</v>
      </c>
      <c r="K3917">
        <v>108.83768475089001</v>
      </c>
      <c r="L3917">
        <v>4.0109163754043999</v>
      </c>
      <c r="M3917" t="s">
        <v>67</v>
      </c>
    </row>
    <row r="3918" spans="1:13" x14ac:dyDescent="0.35">
      <c r="A3918" t="str">
        <f t="shared" si="61"/>
        <v>EDU-03917-A8-76-3629-LIN</v>
      </c>
      <c r="B3918" t="s">
        <v>6165</v>
      </c>
      <c r="C3918" t="s">
        <v>54</v>
      </c>
      <c r="D3918" t="str">
        <f>VLOOKUP(C3918,Category!$A$1:$B$10,2,0)</f>
        <v>Business</v>
      </c>
      <c r="E3918">
        <v>76</v>
      </c>
      <c r="F3918">
        <v>3629</v>
      </c>
      <c r="G3918">
        <v>80.112982905448007</v>
      </c>
      <c r="H3918">
        <v>3</v>
      </c>
      <c r="I3918" t="str">
        <f>VLOOKUP(H3918,Platform!$A$1:$B$5,2,0)</f>
        <v>LinkedIn Learning</v>
      </c>
      <c r="J3918" t="str">
        <f>VLOOKUP(I3918,Guide!$B$12:$C$16,2,0)</f>
        <v>LIN</v>
      </c>
      <c r="K3918">
        <v>37.612549590230998</v>
      </c>
      <c r="L3918">
        <v>4.5746661290750001</v>
      </c>
      <c r="M3918" t="s">
        <v>65</v>
      </c>
    </row>
    <row r="3919" spans="1:13" x14ac:dyDescent="0.35">
      <c r="A3919" t="str">
        <f t="shared" si="61"/>
        <v>EDU-03918-A5-33-1264-EDX</v>
      </c>
      <c r="B3919" t="s">
        <v>6164</v>
      </c>
      <c r="C3919" t="s">
        <v>51</v>
      </c>
      <c r="D3919" t="str">
        <f>VLOOKUP(C3919,Category!$A$1:$B$10,2,0)</f>
        <v>Design</v>
      </c>
      <c r="E3919">
        <v>33</v>
      </c>
      <c r="F3919">
        <v>1264</v>
      </c>
      <c r="G3919">
        <v>86.317161492504994</v>
      </c>
      <c r="H3919">
        <v>2</v>
      </c>
      <c r="I3919" t="str">
        <f>VLOOKUP(H3919,Platform!$A$1:$B$5,2,0)</f>
        <v>edX</v>
      </c>
      <c r="J3919" t="str">
        <f>VLOOKUP(I3919,Guide!$B$12:$C$16,2,0)</f>
        <v>EDX</v>
      </c>
      <c r="K3919">
        <v>41.932118730390997</v>
      </c>
      <c r="L3919">
        <v>3.1305519193258</v>
      </c>
      <c r="M3919" t="s">
        <v>68</v>
      </c>
    </row>
    <row r="3920" spans="1:13" x14ac:dyDescent="0.35">
      <c r="A3920" t="str">
        <f t="shared" si="61"/>
        <v>EDU-03919-A7-17-1731-EDX</v>
      </c>
      <c r="B3920" t="s">
        <v>6163</v>
      </c>
      <c r="C3920" t="s">
        <v>53</v>
      </c>
      <c r="D3920" t="str">
        <f>VLOOKUP(C3920,Category!$A$1:$B$10,2,0)</f>
        <v>Data Science</v>
      </c>
      <c r="E3920">
        <v>17</v>
      </c>
      <c r="F3920">
        <v>1731</v>
      </c>
      <c r="G3920">
        <v>67.094985726207995</v>
      </c>
      <c r="H3920">
        <v>2</v>
      </c>
      <c r="I3920" t="str">
        <f>VLOOKUP(H3920,Platform!$A$1:$B$5,2,0)</f>
        <v>edX</v>
      </c>
      <c r="J3920" t="str">
        <f>VLOOKUP(I3920,Guide!$B$12:$C$16,2,0)</f>
        <v>EDX</v>
      </c>
      <c r="K3920">
        <v>133.96449762130999</v>
      </c>
      <c r="L3920">
        <v>4.7302581598991003</v>
      </c>
      <c r="M3920" t="s">
        <v>64</v>
      </c>
    </row>
    <row r="3921" spans="1:13" x14ac:dyDescent="0.35">
      <c r="A3921" t="str">
        <f t="shared" si="61"/>
        <v>EDU-03920-A7-98-4306-COU</v>
      </c>
      <c r="B3921" t="s">
        <v>6162</v>
      </c>
      <c r="C3921" t="s">
        <v>53</v>
      </c>
      <c r="D3921" t="str">
        <f>VLOOKUP(C3921,Category!$A$1:$B$10,2,0)</f>
        <v>Data Science</v>
      </c>
      <c r="E3921">
        <v>98</v>
      </c>
      <c r="F3921">
        <v>4306</v>
      </c>
      <c r="G3921">
        <v>77.661592197600996</v>
      </c>
      <c r="H3921">
        <v>1</v>
      </c>
      <c r="I3921" t="str">
        <f>VLOOKUP(H3921,Platform!$A$1:$B$5,2,0)</f>
        <v>Coursera</v>
      </c>
      <c r="J3921" t="str">
        <f>VLOOKUP(I3921,Guide!$B$12:$C$16,2,0)</f>
        <v>COU</v>
      </c>
      <c r="K3921">
        <v>154.69899286839001</v>
      </c>
      <c r="L3921">
        <v>3.2964698556697001</v>
      </c>
      <c r="M3921" t="s">
        <v>68</v>
      </c>
    </row>
    <row r="3922" spans="1:13" x14ac:dyDescent="0.35">
      <c r="A3922" t="str">
        <f t="shared" si="61"/>
        <v>EDU-03921-A3-62-2910-COU</v>
      </c>
      <c r="B3922" t="s">
        <v>6161</v>
      </c>
      <c r="C3922" t="s">
        <v>49</v>
      </c>
      <c r="D3922" t="str">
        <f>VLOOKUP(C3922,Category!$A$1:$B$10,2,0)</f>
        <v>Finance</v>
      </c>
      <c r="E3922">
        <v>62</v>
      </c>
      <c r="F3922">
        <v>2910</v>
      </c>
      <c r="G3922">
        <v>89.758976517045994</v>
      </c>
      <c r="H3922">
        <v>1</v>
      </c>
      <c r="I3922" t="str">
        <f>VLOOKUP(H3922,Platform!$A$1:$B$5,2,0)</f>
        <v>Coursera</v>
      </c>
      <c r="J3922" t="str">
        <f>VLOOKUP(I3922,Guide!$B$12:$C$16,2,0)</f>
        <v>COU</v>
      </c>
      <c r="K3922">
        <v>185.88418747516999</v>
      </c>
      <c r="L3922">
        <v>3.3219631761097999</v>
      </c>
      <c r="M3922" t="s">
        <v>67</v>
      </c>
    </row>
    <row r="3923" spans="1:13" x14ac:dyDescent="0.35">
      <c r="A3923" t="str">
        <f t="shared" si="61"/>
        <v>EDU-03922-A9-13-4527-COU</v>
      </c>
      <c r="B3923" t="s">
        <v>6160</v>
      </c>
      <c r="C3923" t="s">
        <v>55</v>
      </c>
      <c r="D3923" t="str">
        <f>VLOOKUP(C3923,Category!$A$1:$B$10,2,0)</f>
        <v>AI</v>
      </c>
      <c r="E3923">
        <v>13</v>
      </c>
      <c r="F3923">
        <v>4527</v>
      </c>
      <c r="G3923">
        <v>76.919248390232994</v>
      </c>
      <c r="H3923">
        <v>1</v>
      </c>
      <c r="I3923" t="str">
        <f>VLOOKUP(H3923,Platform!$A$1:$B$5,2,0)</f>
        <v>Coursera</v>
      </c>
      <c r="J3923" t="str">
        <f>VLOOKUP(I3923,Guide!$B$12:$C$16,2,0)</f>
        <v>COU</v>
      </c>
      <c r="K3923">
        <v>133.29782258271001</v>
      </c>
      <c r="L3923">
        <v>4.0411689640040001</v>
      </c>
      <c r="M3923" t="s">
        <v>65</v>
      </c>
    </row>
    <row r="3924" spans="1:13" x14ac:dyDescent="0.35">
      <c r="A3924" t="str">
        <f t="shared" si="61"/>
        <v>EDU-03923-A1-86-725-UDE</v>
      </c>
      <c r="B3924" t="s">
        <v>6159</v>
      </c>
      <c r="C3924" t="s">
        <v>47</v>
      </c>
      <c r="D3924" t="str">
        <f>VLOOKUP(C3924,Category!$A$1:$B$10,2,0)</f>
        <v>Office Tools</v>
      </c>
      <c r="E3924">
        <v>86</v>
      </c>
      <c r="F3924">
        <v>725</v>
      </c>
      <c r="G3924">
        <v>90.110922706394007</v>
      </c>
      <c r="H3924">
        <v>4</v>
      </c>
      <c r="I3924" t="str">
        <f>VLOOKUP(H3924,Platform!$A$1:$B$5,2,0)</f>
        <v>Udemy</v>
      </c>
      <c r="J3924" t="str">
        <f>VLOOKUP(I3924,Guide!$B$12:$C$16,2,0)</f>
        <v>UDE</v>
      </c>
      <c r="K3924">
        <v>67.906698150208001</v>
      </c>
      <c r="L3924">
        <v>3.6204528719446998</v>
      </c>
      <c r="M3924" t="s">
        <v>67</v>
      </c>
    </row>
    <row r="3925" spans="1:13" x14ac:dyDescent="0.35">
      <c r="A3925" t="str">
        <f t="shared" si="61"/>
        <v>EDU-03924-A4-87-1991-COU</v>
      </c>
      <c r="B3925" t="s">
        <v>6158</v>
      </c>
      <c r="C3925" t="s">
        <v>50</v>
      </c>
      <c r="D3925" t="str">
        <f>VLOOKUP(C3925,Category!$A$1:$B$10,2,0)</f>
        <v>Marketing</v>
      </c>
      <c r="E3925">
        <v>87</v>
      </c>
      <c r="F3925">
        <v>1991</v>
      </c>
      <c r="G3925">
        <v>95.957244483338002</v>
      </c>
      <c r="H3925">
        <v>1</v>
      </c>
      <c r="I3925" t="str">
        <f>VLOOKUP(H3925,Platform!$A$1:$B$5,2,0)</f>
        <v>Coursera</v>
      </c>
      <c r="J3925" t="str">
        <f>VLOOKUP(I3925,Guide!$B$12:$C$16,2,0)</f>
        <v>COU</v>
      </c>
      <c r="K3925">
        <v>40.894287507996999</v>
      </c>
      <c r="L3925">
        <v>4.0974815922985997</v>
      </c>
      <c r="M3925" t="s">
        <v>69</v>
      </c>
    </row>
    <row r="3926" spans="1:13" x14ac:dyDescent="0.35">
      <c r="A3926" t="str">
        <f t="shared" si="61"/>
        <v>EDU-03925-A2-38-2750-LIN</v>
      </c>
      <c r="B3926" t="s">
        <v>6157</v>
      </c>
      <c r="C3926" t="s">
        <v>48</v>
      </c>
      <c r="D3926" t="str">
        <f>VLOOKUP(C3926,Category!$A$1:$B$10,2,0)</f>
        <v>Technology</v>
      </c>
      <c r="E3926">
        <v>38</v>
      </c>
      <c r="F3926">
        <v>2750</v>
      </c>
      <c r="G3926">
        <v>82.438578291330998</v>
      </c>
      <c r="H3926">
        <v>3</v>
      </c>
      <c r="I3926" t="str">
        <f>VLOOKUP(H3926,Platform!$A$1:$B$5,2,0)</f>
        <v>LinkedIn Learning</v>
      </c>
      <c r="J3926" t="str">
        <f>VLOOKUP(I3926,Guide!$B$12:$C$16,2,0)</f>
        <v>LIN</v>
      </c>
      <c r="K3926">
        <v>158.52802546266</v>
      </c>
      <c r="L3926">
        <v>4.7391548374279999</v>
      </c>
      <c r="M3926" t="s">
        <v>65</v>
      </c>
    </row>
    <row r="3927" spans="1:13" x14ac:dyDescent="0.35">
      <c r="A3927" t="str">
        <f t="shared" si="61"/>
        <v>EDU-03926-A3-14-2116-EDX</v>
      </c>
      <c r="B3927" t="s">
        <v>6156</v>
      </c>
      <c r="C3927" t="s">
        <v>49</v>
      </c>
      <c r="D3927" t="str">
        <f>VLOOKUP(C3927,Category!$A$1:$B$10,2,0)</f>
        <v>Finance</v>
      </c>
      <c r="E3927">
        <v>14</v>
      </c>
      <c r="F3927">
        <v>2116</v>
      </c>
      <c r="G3927">
        <v>61.498774256532997</v>
      </c>
      <c r="H3927">
        <v>2</v>
      </c>
      <c r="I3927" t="str">
        <f>VLOOKUP(H3927,Platform!$A$1:$B$5,2,0)</f>
        <v>edX</v>
      </c>
      <c r="J3927" t="str">
        <f>VLOOKUP(I3927,Guide!$B$12:$C$16,2,0)</f>
        <v>EDX</v>
      </c>
      <c r="K3927">
        <v>192.87776624712001</v>
      </c>
      <c r="L3927">
        <v>3.4297164740322001</v>
      </c>
      <c r="M3927" t="s">
        <v>64</v>
      </c>
    </row>
    <row r="3928" spans="1:13" x14ac:dyDescent="0.35">
      <c r="A3928" t="str">
        <f t="shared" si="61"/>
        <v>EDU-03927-A5-35-2286-LIN</v>
      </c>
      <c r="B3928" t="s">
        <v>6155</v>
      </c>
      <c r="C3928" t="s">
        <v>51</v>
      </c>
      <c r="D3928" t="str">
        <f>VLOOKUP(C3928,Category!$A$1:$B$10,2,0)</f>
        <v>Design</v>
      </c>
      <c r="E3928">
        <v>35</v>
      </c>
      <c r="F3928">
        <v>2286</v>
      </c>
      <c r="G3928">
        <v>58.378556406346</v>
      </c>
      <c r="H3928">
        <v>3</v>
      </c>
      <c r="I3928" t="str">
        <f>VLOOKUP(H3928,Platform!$A$1:$B$5,2,0)</f>
        <v>LinkedIn Learning</v>
      </c>
      <c r="J3928" t="str">
        <f>VLOOKUP(I3928,Guide!$B$12:$C$16,2,0)</f>
        <v>LIN</v>
      </c>
      <c r="K3928">
        <v>112.55652596058999</v>
      </c>
      <c r="L3928">
        <v>3.9246389726011</v>
      </c>
      <c r="M3928" t="s">
        <v>67</v>
      </c>
    </row>
    <row r="3929" spans="1:13" x14ac:dyDescent="0.35">
      <c r="A3929" t="str">
        <f t="shared" si="61"/>
        <v>EDU-03928-A3-54-2158-COU</v>
      </c>
      <c r="B3929" t="s">
        <v>6154</v>
      </c>
      <c r="C3929" t="s">
        <v>49</v>
      </c>
      <c r="D3929" t="str">
        <f>VLOOKUP(C3929,Category!$A$1:$B$10,2,0)</f>
        <v>Finance</v>
      </c>
      <c r="E3929">
        <v>54</v>
      </c>
      <c r="F3929">
        <v>2158</v>
      </c>
      <c r="G3929">
        <v>61.527090649805999</v>
      </c>
      <c r="H3929">
        <v>1</v>
      </c>
      <c r="I3929" t="str">
        <f>VLOOKUP(H3929,Platform!$A$1:$B$5,2,0)</f>
        <v>Coursera</v>
      </c>
      <c r="J3929" t="str">
        <f>VLOOKUP(I3929,Guide!$B$12:$C$16,2,0)</f>
        <v>COU</v>
      </c>
      <c r="K3929">
        <v>143.79841047836999</v>
      </c>
      <c r="L3929">
        <v>3.9294632211148999</v>
      </c>
      <c r="M3929" t="s">
        <v>67</v>
      </c>
    </row>
    <row r="3930" spans="1:13" x14ac:dyDescent="0.35">
      <c r="A3930" t="str">
        <f t="shared" si="61"/>
        <v>EDU-03929-A9-38-2706-EDX</v>
      </c>
      <c r="B3930" t="s">
        <v>6153</v>
      </c>
      <c r="C3930" t="s">
        <v>55</v>
      </c>
      <c r="D3930" t="str">
        <f>VLOOKUP(C3930,Category!$A$1:$B$10,2,0)</f>
        <v>AI</v>
      </c>
      <c r="E3930">
        <v>38</v>
      </c>
      <c r="F3930">
        <v>2706</v>
      </c>
      <c r="G3930">
        <v>80.324793972248003</v>
      </c>
      <c r="H3930">
        <v>2</v>
      </c>
      <c r="I3930" t="str">
        <f>VLOOKUP(H3930,Platform!$A$1:$B$5,2,0)</f>
        <v>edX</v>
      </c>
      <c r="J3930" t="str">
        <f>VLOOKUP(I3930,Guide!$B$12:$C$16,2,0)</f>
        <v>EDX</v>
      </c>
      <c r="K3930">
        <v>86.719841088040994</v>
      </c>
      <c r="L3930">
        <v>3.6474640350279</v>
      </c>
      <c r="M3930" t="s">
        <v>65</v>
      </c>
    </row>
    <row r="3931" spans="1:13" x14ac:dyDescent="0.35">
      <c r="A3931" t="str">
        <f t="shared" si="61"/>
        <v>EDU-03930-A8-99-4712-EDX</v>
      </c>
      <c r="B3931" t="s">
        <v>6152</v>
      </c>
      <c r="C3931" t="s">
        <v>54</v>
      </c>
      <c r="D3931" t="str">
        <f>VLOOKUP(C3931,Category!$A$1:$B$10,2,0)</f>
        <v>Business</v>
      </c>
      <c r="E3931">
        <v>99</v>
      </c>
      <c r="F3931">
        <v>4712</v>
      </c>
      <c r="G3931">
        <v>79.087307344313999</v>
      </c>
      <c r="H3931">
        <v>2</v>
      </c>
      <c r="I3931" t="str">
        <f>VLOOKUP(H3931,Platform!$A$1:$B$5,2,0)</f>
        <v>edX</v>
      </c>
      <c r="J3931" t="str">
        <f>VLOOKUP(I3931,Guide!$B$12:$C$16,2,0)</f>
        <v>EDX</v>
      </c>
      <c r="K3931">
        <v>10.554875564374999</v>
      </c>
      <c r="L3931">
        <v>4.9464177917042997</v>
      </c>
      <c r="M3931" t="s">
        <v>69</v>
      </c>
    </row>
    <row r="3932" spans="1:13" x14ac:dyDescent="0.35">
      <c r="A3932" t="str">
        <f t="shared" si="61"/>
        <v>EDU-03931-A5-11-3686-LIN</v>
      </c>
      <c r="B3932" t="s">
        <v>6151</v>
      </c>
      <c r="C3932" t="s">
        <v>51</v>
      </c>
      <c r="D3932" t="str">
        <f>VLOOKUP(C3932,Category!$A$1:$B$10,2,0)</f>
        <v>Design</v>
      </c>
      <c r="E3932">
        <v>11</v>
      </c>
      <c r="F3932">
        <v>3686</v>
      </c>
      <c r="G3932">
        <v>79.706911753447002</v>
      </c>
      <c r="H3932">
        <v>3</v>
      </c>
      <c r="I3932" t="str">
        <f>VLOOKUP(H3932,Platform!$A$1:$B$5,2,0)</f>
        <v>LinkedIn Learning</v>
      </c>
      <c r="J3932" t="str">
        <f>VLOOKUP(I3932,Guide!$B$12:$C$16,2,0)</f>
        <v>LIN</v>
      </c>
      <c r="K3932">
        <v>34.90393678649</v>
      </c>
      <c r="L3932">
        <v>4.1797131963989997</v>
      </c>
      <c r="M3932" t="s">
        <v>64</v>
      </c>
    </row>
    <row r="3933" spans="1:13" x14ac:dyDescent="0.35">
      <c r="A3933" t="str">
        <f t="shared" si="61"/>
        <v>EDU-03932-A6-55-3042-COU</v>
      </c>
      <c r="B3933" t="s">
        <v>6150</v>
      </c>
      <c r="C3933" t="s">
        <v>52</v>
      </c>
      <c r="D3933" t="str">
        <f>VLOOKUP(C3933,Category!$A$1:$B$10,2,0)</f>
        <v>Programming</v>
      </c>
      <c r="E3933">
        <v>55</v>
      </c>
      <c r="F3933">
        <v>3042</v>
      </c>
      <c r="G3933">
        <v>88.169439000281002</v>
      </c>
      <c r="H3933">
        <v>1</v>
      </c>
      <c r="I3933" t="str">
        <f>VLOOKUP(H3933,Platform!$A$1:$B$5,2,0)</f>
        <v>Coursera</v>
      </c>
      <c r="J3933" t="str">
        <f>VLOOKUP(I3933,Guide!$B$12:$C$16,2,0)</f>
        <v>COU</v>
      </c>
      <c r="K3933">
        <v>138.46444782141</v>
      </c>
      <c r="L3933">
        <v>3.9677274836877001</v>
      </c>
      <c r="M3933" t="s">
        <v>68</v>
      </c>
    </row>
    <row r="3934" spans="1:13" x14ac:dyDescent="0.35">
      <c r="A3934" t="str">
        <f t="shared" si="61"/>
        <v>EDU-03933-A1-81-3966-COU</v>
      </c>
      <c r="B3934" t="s">
        <v>6149</v>
      </c>
      <c r="C3934" t="s">
        <v>47</v>
      </c>
      <c r="D3934" t="str">
        <f>VLOOKUP(C3934,Category!$A$1:$B$10,2,0)</f>
        <v>Office Tools</v>
      </c>
      <c r="E3934">
        <v>81</v>
      </c>
      <c r="F3934">
        <v>3966</v>
      </c>
      <c r="G3934">
        <v>96.644537335869003</v>
      </c>
      <c r="H3934">
        <v>1</v>
      </c>
      <c r="I3934" t="str">
        <f>VLOOKUP(H3934,Platform!$A$1:$B$5,2,0)</f>
        <v>Coursera</v>
      </c>
      <c r="J3934" t="str">
        <f>VLOOKUP(I3934,Guide!$B$12:$C$16,2,0)</f>
        <v>COU</v>
      </c>
      <c r="K3934">
        <v>127.09222324046</v>
      </c>
      <c r="L3934">
        <v>4.3492836440292004</v>
      </c>
      <c r="M3934" t="s">
        <v>68</v>
      </c>
    </row>
    <row r="3935" spans="1:13" x14ac:dyDescent="0.35">
      <c r="A3935" t="str">
        <f t="shared" si="61"/>
        <v>EDU-03934-A4-43-3077-LIN</v>
      </c>
      <c r="B3935" t="s">
        <v>6148</v>
      </c>
      <c r="C3935" t="s">
        <v>50</v>
      </c>
      <c r="D3935" t="str">
        <f>VLOOKUP(C3935,Category!$A$1:$B$10,2,0)</f>
        <v>Marketing</v>
      </c>
      <c r="E3935">
        <v>43</v>
      </c>
      <c r="F3935">
        <v>3077</v>
      </c>
      <c r="G3935">
        <v>60.611116384828001</v>
      </c>
      <c r="H3935">
        <v>3</v>
      </c>
      <c r="I3935" t="str">
        <f>VLOOKUP(H3935,Platform!$A$1:$B$5,2,0)</f>
        <v>LinkedIn Learning</v>
      </c>
      <c r="J3935" t="str">
        <f>VLOOKUP(I3935,Guide!$B$12:$C$16,2,0)</f>
        <v>LIN</v>
      </c>
      <c r="K3935">
        <v>149.17697161692999</v>
      </c>
      <c r="L3935">
        <v>3.0023708565053</v>
      </c>
      <c r="M3935" t="s">
        <v>68</v>
      </c>
    </row>
    <row r="3936" spans="1:13" x14ac:dyDescent="0.35">
      <c r="A3936" t="str">
        <f t="shared" si="61"/>
        <v>EDU-03935-A5-56-250-LIN</v>
      </c>
      <c r="B3936" t="s">
        <v>6147</v>
      </c>
      <c r="C3936" t="s">
        <v>51</v>
      </c>
      <c r="D3936" t="str">
        <f>VLOOKUP(C3936,Category!$A$1:$B$10,2,0)</f>
        <v>Design</v>
      </c>
      <c r="E3936">
        <v>56</v>
      </c>
      <c r="F3936">
        <v>250</v>
      </c>
      <c r="G3936">
        <v>65.726923870953001</v>
      </c>
      <c r="H3936">
        <v>3</v>
      </c>
      <c r="I3936" t="str">
        <f>VLOOKUP(H3936,Platform!$A$1:$B$5,2,0)</f>
        <v>LinkedIn Learning</v>
      </c>
      <c r="J3936" t="str">
        <f>VLOOKUP(I3936,Guide!$B$12:$C$16,2,0)</f>
        <v>LIN</v>
      </c>
      <c r="K3936">
        <v>117.31033042065999</v>
      </c>
      <c r="L3936">
        <v>3.1575386918302999</v>
      </c>
      <c r="M3936" t="s">
        <v>69</v>
      </c>
    </row>
    <row r="3937" spans="1:13" x14ac:dyDescent="0.35">
      <c r="A3937" t="str">
        <f t="shared" si="61"/>
        <v>EDU-03936-A5-84-3864-UDE</v>
      </c>
      <c r="B3937" t="s">
        <v>6146</v>
      </c>
      <c r="C3937" t="s">
        <v>51</v>
      </c>
      <c r="D3937" t="str">
        <f>VLOOKUP(C3937,Category!$A$1:$B$10,2,0)</f>
        <v>Design</v>
      </c>
      <c r="E3937">
        <v>84</v>
      </c>
      <c r="F3937">
        <v>3864</v>
      </c>
      <c r="G3937">
        <v>88.913581864655001</v>
      </c>
      <c r="H3937">
        <v>4</v>
      </c>
      <c r="I3937" t="str">
        <f>VLOOKUP(H3937,Platform!$A$1:$B$5,2,0)</f>
        <v>Udemy</v>
      </c>
      <c r="J3937" t="str">
        <f>VLOOKUP(I3937,Guide!$B$12:$C$16,2,0)</f>
        <v>UDE</v>
      </c>
      <c r="K3937">
        <v>25.434999331497</v>
      </c>
      <c r="L3937">
        <v>4.3691033919619997</v>
      </c>
      <c r="M3937" t="s">
        <v>64</v>
      </c>
    </row>
    <row r="3938" spans="1:13" x14ac:dyDescent="0.35">
      <c r="A3938" t="str">
        <f t="shared" si="61"/>
        <v>EDU-03937-A9-27-2892-UDE</v>
      </c>
      <c r="B3938" t="s">
        <v>6145</v>
      </c>
      <c r="C3938" t="s">
        <v>55</v>
      </c>
      <c r="D3938" t="str">
        <f>VLOOKUP(C3938,Category!$A$1:$B$10,2,0)</f>
        <v>AI</v>
      </c>
      <c r="E3938">
        <v>27</v>
      </c>
      <c r="F3938">
        <v>2892</v>
      </c>
      <c r="G3938">
        <v>68.005818056055006</v>
      </c>
      <c r="H3938">
        <v>4</v>
      </c>
      <c r="I3938" t="str">
        <f>VLOOKUP(H3938,Platform!$A$1:$B$5,2,0)</f>
        <v>Udemy</v>
      </c>
      <c r="J3938" t="str">
        <f>VLOOKUP(I3938,Guide!$B$12:$C$16,2,0)</f>
        <v>UDE</v>
      </c>
      <c r="K3938">
        <v>191.20757472964999</v>
      </c>
      <c r="L3938">
        <v>4.1765093797480999</v>
      </c>
      <c r="M3938" t="s">
        <v>66</v>
      </c>
    </row>
    <row r="3939" spans="1:13" x14ac:dyDescent="0.35">
      <c r="A3939" t="str">
        <f t="shared" si="61"/>
        <v>EDU-03938-A7-90-1104-EDX</v>
      </c>
      <c r="B3939" t="s">
        <v>6144</v>
      </c>
      <c r="C3939" t="s">
        <v>53</v>
      </c>
      <c r="D3939" t="str">
        <f>VLOOKUP(C3939,Category!$A$1:$B$10,2,0)</f>
        <v>Data Science</v>
      </c>
      <c r="E3939">
        <v>90</v>
      </c>
      <c r="F3939">
        <v>1104</v>
      </c>
      <c r="G3939">
        <v>78.314705033967996</v>
      </c>
      <c r="H3939">
        <v>2</v>
      </c>
      <c r="I3939" t="str">
        <f>VLOOKUP(H3939,Platform!$A$1:$B$5,2,0)</f>
        <v>edX</v>
      </c>
      <c r="J3939" t="str">
        <f>VLOOKUP(I3939,Guide!$B$12:$C$16,2,0)</f>
        <v>EDX</v>
      </c>
      <c r="K3939">
        <v>62.016214292790004</v>
      </c>
      <c r="L3939">
        <v>3.6368964848354</v>
      </c>
      <c r="M3939" t="s">
        <v>65</v>
      </c>
    </row>
    <row r="3940" spans="1:13" x14ac:dyDescent="0.35">
      <c r="A3940" t="str">
        <f t="shared" si="61"/>
        <v>EDU-03939-A5-24-916-COU</v>
      </c>
      <c r="B3940" t="s">
        <v>6143</v>
      </c>
      <c r="C3940" t="s">
        <v>51</v>
      </c>
      <c r="D3940" t="str">
        <f>VLOOKUP(C3940,Category!$A$1:$B$10,2,0)</f>
        <v>Design</v>
      </c>
      <c r="E3940">
        <v>24</v>
      </c>
      <c r="F3940">
        <v>916</v>
      </c>
      <c r="G3940">
        <v>87.618258658751003</v>
      </c>
      <c r="H3940">
        <v>1</v>
      </c>
      <c r="I3940" t="str">
        <f>VLOOKUP(H3940,Platform!$A$1:$B$5,2,0)</f>
        <v>Coursera</v>
      </c>
      <c r="J3940" t="str">
        <f>VLOOKUP(I3940,Guide!$B$12:$C$16,2,0)</f>
        <v>COU</v>
      </c>
      <c r="K3940">
        <v>94.211541357147993</v>
      </c>
      <c r="L3940">
        <v>3.2817891449829002</v>
      </c>
      <c r="M3940" t="s">
        <v>64</v>
      </c>
    </row>
    <row r="3941" spans="1:13" x14ac:dyDescent="0.35">
      <c r="A3941" t="str">
        <f t="shared" si="61"/>
        <v>EDU-03940-A4-86-3058-UDE</v>
      </c>
      <c r="B3941" t="s">
        <v>6142</v>
      </c>
      <c r="C3941" t="s">
        <v>50</v>
      </c>
      <c r="D3941" t="str">
        <f>VLOOKUP(C3941,Category!$A$1:$B$10,2,0)</f>
        <v>Marketing</v>
      </c>
      <c r="E3941">
        <v>86</v>
      </c>
      <c r="F3941">
        <v>3058</v>
      </c>
      <c r="G3941">
        <v>93.886102167635997</v>
      </c>
      <c r="H3941">
        <v>4</v>
      </c>
      <c r="I3941" t="str">
        <f>VLOOKUP(H3941,Platform!$A$1:$B$5,2,0)</f>
        <v>Udemy</v>
      </c>
      <c r="J3941" t="str">
        <f>VLOOKUP(I3941,Guide!$B$12:$C$16,2,0)</f>
        <v>UDE</v>
      </c>
      <c r="K3941">
        <v>63.455433955247997</v>
      </c>
      <c r="L3941">
        <v>4.5808297160964999</v>
      </c>
      <c r="M3941" t="s">
        <v>68</v>
      </c>
    </row>
    <row r="3942" spans="1:13" x14ac:dyDescent="0.35">
      <c r="A3942" t="str">
        <f t="shared" si="61"/>
        <v>EDU-03941-A5-24-1666-LIN</v>
      </c>
      <c r="B3942" t="s">
        <v>6141</v>
      </c>
      <c r="C3942" t="s">
        <v>51</v>
      </c>
      <c r="D3942" t="str">
        <f>VLOOKUP(C3942,Category!$A$1:$B$10,2,0)</f>
        <v>Design</v>
      </c>
      <c r="E3942">
        <v>24</v>
      </c>
      <c r="F3942">
        <v>1666</v>
      </c>
      <c r="G3942">
        <v>64.379873680873004</v>
      </c>
      <c r="H3942">
        <v>3</v>
      </c>
      <c r="I3942" t="str">
        <f>VLOOKUP(H3942,Platform!$A$1:$B$5,2,0)</f>
        <v>LinkedIn Learning</v>
      </c>
      <c r="J3942" t="str">
        <f>VLOOKUP(I3942,Guide!$B$12:$C$16,2,0)</f>
        <v>LIN</v>
      </c>
      <c r="K3942">
        <v>38.711405789788998</v>
      </c>
      <c r="L3942">
        <v>4.4313885485788997</v>
      </c>
      <c r="M3942" t="s">
        <v>65</v>
      </c>
    </row>
    <row r="3943" spans="1:13" x14ac:dyDescent="0.35">
      <c r="A3943" t="str">
        <f t="shared" si="61"/>
        <v>EDU-03942-A4-85-728-UDE</v>
      </c>
      <c r="B3943" t="s">
        <v>6140</v>
      </c>
      <c r="C3943" t="s">
        <v>50</v>
      </c>
      <c r="D3943" t="str">
        <f>VLOOKUP(C3943,Category!$A$1:$B$10,2,0)</f>
        <v>Marketing</v>
      </c>
      <c r="E3943">
        <v>85</v>
      </c>
      <c r="F3943">
        <v>728</v>
      </c>
      <c r="G3943">
        <v>65.931382096191996</v>
      </c>
      <c r="H3943">
        <v>4</v>
      </c>
      <c r="I3943" t="str">
        <f>VLOOKUP(H3943,Platform!$A$1:$B$5,2,0)</f>
        <v>Udemy</v>
      </c>
      <c r="J3943" t="str">
        <f>VLOOKUP(I3943,Guide!$B$12:$C$16,2,0)</f>
        <v>UDE</v>
      </c>
      <c r="K3943">
        <v>79.184813261957004</v>
      </c>
      <c r="L3943">
        <v>3.2348108176079999</v>
      </c>
      <c r="M3943" t="s">
        <v>69</v>
      </c>
    </row>
    <row r="3944" spans="1:13" x14ac:dyDescent="0.35">
      <c r="A3944" t="str">
        <f t="shared" si="61"/>
        <v>EDU-03943-A4-14-4592-LIN</v>
      </c>
      <c r="B3944" t="s">
        <v>6139</v>
      </c>
      <c r="C3944" t="s">
        <v>50</v>
      </c>
      <c r="D3944" t="str">
        <f>VLOOKUP(C3944,Category!$A$1:$B$10,2,0)</f>
        <v>Marketing</v>
      </c>
      <c r="E3944">
        <v>14</v>
      </c>
      <c r="F3944">
        <v>4592</v>
      </c>
      <c r="G3944">
        <v>69.048500176258003</v>
      </c>
      <c r="H3944">
        <v>3</v>
      </c>
      <c r="I3944" t="str">
        <f>VLOOKUP(H3944,Platform!$A$1:$B$5,2,0)</f>
        <v>LinkedIn Learning</v>
      </c>
      <c r="J3944" t="str">
        <f>VLOOKUP(I3944,Guide!$B$12:$C$16,2,0)</f>
        <v>LIN</v>
      </c>
      <c r="K3944">
        <v>68.591534531302997</v>
      </c>
      <c r="L3944">
        <v>4.5186534204777997</v>
      </c>
      <c r="M3944" t="s">
        <v>69</v>
      </c>
    </row>
    <row r="3945" spans="1:13" x14ac:dyDescent="0.35">
      <c r="A3945" t="str">
        <f t="shared" si="61"/>
        <v>EDU-03944-A4-19-662-COU</v>
      </c>
      <c r="B3945" t="s">
        <v>6138</v>
      </c>
      <c r="C3945" t="s">
        <v>50</v>
      </c>
      <c r="D3945" t="str">
        <f>VLOOKUP(C3945,Category!$A$1:$B$10,2,0)</f>
        <v>Marketing</v>
      </c>
      <c r="E3945">
        <v>19</v>
      </c>
      <c r="F3945">
        <v>662</v>
      </c>
      <c r="G3945">
        <v>66.349010422673999</v>
      </c>
      <c r="H3945">
        <v>1</v>
      </c>
      <c r="I3945" t="str">
        <f>VLOOKUP(H3945,Platform!$A$1:$B$5,2,0)</f>
        <v>Coursera</v>
      </c>
      <c r="J3945" t="str">
        <f>VLOOKUP(I3945,Guide!$B$12:$C$16,2,0)</f>
        <v>COU</v>
      </c>
      <c r="K3945">
        <v>66.221460958348004</v>
      </c>
      <c r="L3945">
        <v>4.3103357891525</v>
      </c>
      <c r="M3945" t="s">
        <v>64</v>
      </c>
    </row>
    <row r="3946" spans="1:13" x14ac:dyDescent="0.35">
      <c r="A3946" t="str">
        <f t="shared" si="61"/>
        <v>EDU-03945-A7-78-3910-LIN</v>
      </c>
      <c r="B3946" t="s">
        <v>6137</v>
      </c>
      <c r="C3946" t="s">
        <v>53</v>
      </c>
      <c r="D3946" t="str">
        <f>VLOOKUP(C3946,Category!$A$1:$B$10,2,0)</f>
        <v>Data Science</v>
      </c>
      <c r="E3946">
        <v>78</v>
      </c>
      <c r="F3946">
        <v>3910</v>
      </c>
      <c r="G3946">
        <v>65.144682019645003</v>
      </c>
      <c r="H3946">
        <v>3</v>
      </c>
      <c r="I3946" t="str">
        <f>VLOOKUP(H3946,Platform!$A$1:$B$5,2,0)</f>
        <v>LinkedIn Learning</v>
      </c>
      <c r="J3946" t="str">
        <f>VLOOKUP(I3946,Guide!$B$12:$C$16,2,0)</f>
        <v>LIN</v>
      </c>
      <c r="K3946">
        <v>99.124083869792997</v>
      </c>
      <c r="L3946">
        <v>3.0815643547335001</v>
      </c>
      <c r="M3946" t="s">
        <v>67</v>
      </c>
    </row>
    <row r="3947" spans="1:13" x14ac:dyDescent="0.35">
      <c r="A3947" t="str">
        <f t="shared" si="61"/>
        <v>EDU-03946-A6-46-1859-UDE</v>
      </c>
      <c r="B3947" t="s">
        <v>6136</v>
      </c>
      <c r="C3947" t="s">
        <v>52</v>
      </c>
      <c r="D3947" t="str">
        <f>VLOOKUP(C3947,Category!$A$1:$B$10,2,0)</f>
        <v>Programming</v>
      </c>
      <c r="E3947">
        <v>46</v>
      </c>
      <c r="F3947">
        <v>1859</v>
      </c>
      <c r="G3947">
        <v>89.613878052174002</v>
      </c>
      <c r="H3947">
        <v>4</v>
      </c>
      <c r="I3947" t="str">
        <f>VLOOKUP(H3947,Platform!$A$1:$B$5,2,0)</f>
        <v>Udemy</v>
      </c>
      <c r="J3947" t="str">
        <f>VLOOKUP(I3947,Guide!$B$12:$C$16,2,0)</f>
        <v>UDE</v>
      </c>
      <c r="K3947">
        <v>133.29938087094999</v>
      </c>
      <c r="L3947">
        <v>4.0237645824561996</v>
      </c>
      <c r="M3947" t="s">
        <v>64</v>
      </c>
    </row>
    <row r="3948" spans="1:13" x14ac:dyDescent="0.35">
      <c r="A3948" t="str">
        <f t="shared" si="61"/>
        <v>EDU-03947-A5-46-2685-EDX</v>
      </c>
      <c r="B3948" t="s">
        <v>6135</v>
      </c>
      <c r="C3948" t="s">
        <v>51</v>
      </c>
      <c r="D3948" t="str">
        <f>VLOOKUP(C3948,Category!$A$1:$B$10,2,0)</f>
        <v>Design</v>
      </c>
      <c r="E3948">
        <v>46</v>
      </c>
      <c r="F3948">
        <v>2685</v>
      </c>
      <c r="G3948">
        <v>67.729276038074005</v>
      </c>
      <c r="H3948">
        <v>2</v>
      </c>
      <c r="I3948" t="str">
        <f>VLOOKUP(H3948,Platform!$A$1:$B$5,2,0)</f>
        <v>edX</v>
      </c>
      <c r="J3948" t="str">
        <f>VLOOKUP(I3948,Guide!$B$12:$C$16,2,0)</f>
        <v>EDX</v>
      </c>
      <c r="K3948">
        <v>157.11774152152</v>
      </c>
      <c r="L3948">
        <v>3.1784339296378001</v>
      </c>
      <c r="M3948" t="s">
        <v>68</v>
      </c>
    </row>
    <row r="3949" spans="1:13" x14ac:dyDescent="0.35">
      <c r="A3949" t="str">
        <f t="shared" si="61"/>
        <v>EDU-03948-A2-82-3784-COU</v>
      </c>
      <c r="B3949" t="s">
        <v>6134</v>
      </c>
      <c r="C3949" t="s">
        <v>48</v>
      </c>
      <c r="D3949" t="str">
        <f>VLOOKUP(C3949,Category!$A$1:$B$10,2,0)</f>
        <v>Technology</v>
      </c>
      <c r="E3949">
        <v>82</v>
      </c>
      <c r="F3949">
        <v>3784</v>
      </c>
      <c r="G3949">
        <v>60.740133025783003</v>
      </c>
      <c r="H3949">
        <v>1</v>
      </c>
      <c r="I3949" t="str">
        <f>VLOOKUP(H3949,Platform!$A$1:$B$5,2,0)</f>
        <v>Coursera</v>
      </c>
      <c r="J3949" t="str">
        <f>VLOOKUP(I3949,Guide!$B$12:$C$16,2,0)</f>
        <v>COU</v>
      </c>
      <c r="K3949">
        <v>25.779959747892999</v>
      </c>
      <c r="L3949">
        <v>3.3137807276443998</v>
      </c>
      <c r="M3949" t="s">
        <v>69</v>
      </c>
    </row>
    <row r="3950" spans="1:13" x14ac:dyDescent="0.35">
      <c r="A3950" t="str">
        <f t="shared" si="61"/>
        <v>EDU-03949-A5-76-3793-UDE</v>
      </c>
      <c r="B3950" t="s">
        <v>6133</v>
      </c>
      <c r="C3950" t="s">
        <v>51</v>
      </c>
      <c r="D3950" t="str">
        <f>VLOOKUP(C3950,Category!$A$1:$B$10,2,0)</f>
        <v>Design</v>
      </c>
      <c r="E3950">
        <v>76</v>
      </c>
      <c r="F3950">
        <v>3793</v>
      </c>
      <c r="G3950">
        <v>75.885002424844998</v>
      </c>
      <c r="H3950">
        <v>4</v>
      </c>
      <c r="I3950" t="str">
        <f>VLOOKUP(H3950,Platform!$A$1:$B$5,2,0)</f>
        <v>Udemy</v>
      </c>
      <c r="J3950" t="str">
        <f>VLOOKUP(I3950,Guide!$B$12:$C$16,2,0)</f>
        <v>UDE</v>
      </c>
      <c r="K3950">
        <v>92.080108340421006</v>
      </c>
      <c r="L3950">
        <v>4.2116693902789004</v>
      </c>
      <c r="M3950" t="s">
        <v>67</v>
      </c>
    </row>
    <row r="3951" spans="1:13" x14ac:dyDescent="0.35">
      <c r="A3951" t="str">
        <f t="shared" si="61"/>
        <v>EDU-03950-A7-64-553-LIN</v>
      </c>
      <c r="B3951" t="s">
        <v>6132</v>
      </c>
      <c r="C3951" t="s">
        <v>53</v>
      </c>
      <c r="D3951" t="str">
        <f>VLOOKUP(C3951,Category!$A$1:$B$10,2,0)</f>
        <v>Data Science</v>
      </c>
      <c r="E3951">
        <v>64</v>
      </c>
      <c r="F3951">
        <v>553</v>
      </c>
      <c r="G3951">
        <v>58.86896894617</v>
      </c>
      <c r="H3951">
        <v>3</v>
      </c>
      <c r="I3951" t="str">
        <f>VLOOKUP(H3951,Platform!$A$1:$B$5,2,0)</f>
        <v>LinkedIn Learning</v>
      </c>
      <c r="J3951" t="str">
        <f>VLOOKUP(I3951,Guide!$B$12:$C$16,2,0)</f>
        <v>LIN</v>
      </c>
      <c r="K3951">
        <v>168.41187865261</v>
      </c>
      <c r="L3951">
        <v>3.2300596301889</v>
      </c>
      <c r="M3951" t="s">
        <v>68</v>
      </c>
    </row>
    <row r="3952" spans="1:13" x14ac:dyDescent="0.35">
      <c r="A3952" t="str">
        <f t="shared" si="61"/>
        <v>EDU-03951-A7-65-3131-COU</v>
      </c>
      <c r="B3952" t="s">
        <v>6131</v>
      </c>
      <c r="C3952" t="s">
        <v>53</v>
      </c>
      <c r="D3952" t="str">
        <f>VLOOKUP(C3952,Category!$A$1:$B$10,2,0)</f>
        <v>Data Science</v>
      </c>
      <c r="E3952">
        <v>65</v>
      </c>
      <c r="F3952">
        <v>3131</v>
      </c>
      <c r="G3952">
        <v>88.756538826601002</v>
      </c>
      <c r="H3952">
        <v>1</v>
      </c>
      <c r="I3952" t="str">
        <f>VLOOKUP(H3952,Platform!$A$1:$B$5,2,0)</f>
        <v>Coursera</v>
      </c>
      <c r="J3952" t="str">
        <f>VLOOKUP(I3952,Guide!$B$12:$C$16,2,0)</f>
        <v>COU</v>
      </c>
      <c r="K3952">
        <v>134.35252564641999</v>
      </c>
      <c r="L3952">
        <v>4.4946990978935997</v>
      </c>
      <c r="M3952" t="s">
        <v>64</v>
      </c>
    </row>
    <row r="3953" spans="1:13" x14ac:dyDescent="0.35">
      <c r="A3953" t="str">
        <f t="shared" si="61"/>
        <v>EDU-03952-A6-66-2888-EDX</v>
      </c>
      <c r="B3953" t="s">
        <v>6130</v>
      </c>
      <c r="C3953" t="s">
        <v>52</v>
      </c>
      <c r="D3953" t="str">
        <f>VLOOKUP(C3953,Category!$A$1:$B$10,2,0)</f>
        <v>Programming</v>
      </c>
      <c r="E3953">
        <v>66</v>
      </c>
      <c r="F3953">
        <v>2888</v>
      </c>
      <c r="G3953">
        <v>62.700666474987003</v>
      </c>
      <c r="H3953">
        <v>2</v>
      </c>
      <c r="I3953" t="str">
        <f>VLOOKUP(H3953,Platform!$A$1:$B$5,2,0)</f>
        <v>edX</v>
      </c>
      <c r="J3953" t="str">
        <f>VLOOKUP(I3953,Guide!$B$12:$C$16,2,0)</f>
        <v>EDX</v>
      </c>
      <c r="K3953">
        <v>170.06193994246999</v>
      </c>
      <c r="L3953">
        <v>4.5495195382141</v>
      </c>
      <c r="M3953" t="s">
        <v>66</v>
      </c>
    </row>
    <row r="3954" spans="1:13" x14ac:dyDescent="0.35">
      <c r="A3954" t="str">
        <f t="shared" si="61"/>
        <v>EDU-03953-A2-29-513-LIN</v>
      </c>
      <c r="B3954" t="s">
        <v>6129</v>
      </c>
      <c r="C3954" t="s">
        <v>48</v>
      </c>
      <c r="D3954" t="str">
        <f>VLOOKUP(C3954,Category!$A$1:$B$10,2,0)</f>
        <v>Technology</v>
      </c>
      <c r="E3954">
        <v>29</v>
      </c>
      <c r="F3954">
        <v>513</v>
      </c>
      <c r="G3954">
        <v>75.015906430265005</v>
      </c>
      <c r="H3954">
        <v>3</v>
      </c>
      <c r="I3954" t="str">
        <f>VLOOKUP(H3954,Platform!$A$1:$B$5,2,0)</f>
        <v>LinkedIn Learning</v>
      </c>
      <c r="J3954" t="str">
        <f>VLOOKUP(I3954,Guide!$B$12:$C$16,2,0)</f>
        <v>LIN</v>
      </c>
      <c r="K3954">
        <v>148.58397765522</v>
      </c>
      <c r="L3954">
        <v>3.9199117898054001</v>
      </c>
      <c r="M3954" t="s">
        <v>64</v>
      </c>
    </row>
    <row r="3955" spans="1:13" x14ac:dyDescent="0.35">
      <c r="A3955" t="str">
        <f t="shared" si="61"/>
        <v>EDU-03954-A2-65-422-EDX</v>
      </c>
      <c r="B3955" t="s">
        <v>6128</v>
      </c>
      <c r="C3955" t="s">
        <v>48</v>
      </c>
      <c r="D3955" t="str">
        <f>VLOOKUP(C3955,Category!$A$1:$B$10,2,0)</f>
        <v>Technology</v>
      </c>
      <c r="E3955">
        <v>65</v>
      </c>
      <c r="F3955">
        <v>422</v>
      </c>
      <c r="G3955">
        <v>96.092099570981006</v>
      </c>
      <c r="H3955">
        <v>2</v>
      </c>
      <c r="I3955" t="str">
        <f>VLOOKUP(H3955,Platform!$A$1:$B$5,2,0)</f>
        <v>edX</v>
      </c>
      <c r="J3955" t="str">
        <f>VLOOKUP(I3955,Guide!$B$12:$C$16,2,0)</f>
        <v>EDX</v>
      </c>
      <c r="K3955">
        <v>129.18288028063</v>
      </c>
      <c r="L3955">
        <v>3.7858436673656999</v>
      </c>
      <c r="M3955" t="s">
        <v>69</v>
      </c>
    </row>
    <row r="3956" spans="1:13" x14ac:dyDescent="0.35">
      <c r="A3956" t="str">
        <f t="shared" si="61"/>
        <v>EDU-03955-A4-90-594-EDX</v>
      </c>
      <c r="B3956" t="s">
        <v>6127</v>
      </c>
      <c r="C3956" t="s">
        <v>50</v>
      </c>
      <c r="D3956" t="str">
        <f>VLOOKUP(C3956,Category!$A$1:$B$10,2,0)</f>
        <v>Marketing</v>
      </c>
      <c r="E3956">
        <v>90</v>
      </c>
      <c r="F3956">
        <v>594</v>
      </c>
      <c r="G3956">
        <v>76.369933552386001</v>
      </c>
      <c r="H3956">
        <v>2</v>
      </c>
      <c r="I3956" t="str">
        <f>VLOOKUP(H3956,Platform!$A$1:$B$5,2,0)</f>
        <v>edX</v>
      </c>
      <c r="J3956" t="str">
        <f>VLOOKUP(I3956,Guide!$B$12:$C$16,2,0)</f>
        <v>EDX</v>
      </c>
      <c r="K3956">
        <v>84.409479337229001</v>
      </c>
      <c r="L3956">
        <v>4.9075593203308996</v>
      </c>
      <c r="M3956" t="s">
        <v>67</v>
      </c>
    </row>
    <row r="3957" spans="1:13" x14ac:dyDescent="0.35">
      <c r="A3957" t="str">
        <f t="shared" si="61"/>
        <v>EDU-03956-A2-22-2610-UDE</v>
      </c>
      <c r="B3957" t="s">
        <v>6126</v>
      </c>
      <c r="C3957" t="s">
        <v>48</v>
      </c>
      <c r="D3957" t="str">
        <f>VLOOKUP(C3957,Category!$A$1:$B$10,2,0)</f>
        <v>Technology</v>
      </c>
      <c r="E3957">
        <v>22</v>
      </c>
      <c r="F3957">
        <v>2610</v>
      </c>
      <c r="G3957">
        <v>78.488476079318005</v>
      </c>
      <c r="H3957">
        <v>4</v>
      </c>
      <c r="I3957" t="str">
        <f>VLOOKUP(H3957,Platform!$A$1:$B$5,2,0)</f>
        <v>Udemy</v>
      </c>
      <c r="J3957" t="str">
        <f>VLOOKUP(I3957,Guide!$B$12:$C$16,2,0)</f>
        <v>UDE</v>
      </c>
      <c r="K3957">
        <v>184.43531374958999</v>
      </c>
      <c r="L3957">
        <v>4.2000318318656999</v>
      </c>
      <c r="M3957" t="s">
        <v>68</v>
      </c>
    </row>
    <row r="3958" spans="1:13" x14ac:dyDescent="0.35">
      <c r="A3958" t="str">
        <f t="shared" si="61"/>
        <v>EDU-03957-A5-67-1695-LIN</v>
      </c>
      <c r="B3958" t="s">
        <v>6125</v>
      </c>
      <c r="C3958" t="s">
        <v>51</v>
      </c>
      <c r="D3958" t="str">
        <f>VLOOKUP(C3958,Category!$A$1:$B$10,2,0)</f>
        <v>Design</v>
      </c>
      <c r="E3958">
        <v>67</v>
      </c>
      <c r="F3958">
        <v>1695</v>
      </c>
      <c r="G3958">
        <v>74.363548435951998</v>
      </c>
      <c r="H3958">
        <v>3</v>
      </c>
      <c r="I3958" t="str">
        <f>VLOOKUP(H3958,Platform!$A$1:$B$5,2,0)</f>
        <v>LinkedIn Learning</v>
      </c>
      <c r="J3958" t="str">
        <f>VLOOKUP(I3958,Guide!$B$12:$C$16,2,0)</f>
        <v>LIN</v>
      </c>
      <c r="K3958">
        <v>73.213946935951</v>
      </c>
      <c r="L3958">
        <v>4.3090101263265002</v>
      </c>
      <c r="M3958" t="s">
        <v>67</v>
      </c>
    </row>
    <row r="3959" spans="1:13" x14ac:dyDescent="0.35">
      <c r="A3959" t="str">
        <f t="shared" si="61"/>
        <v>EDU-03958-A9-64-391-LIN</v>
      </c>
      <c r="B3959" t="s">
        <v>6124</v>
      </c>
      <c r="C3959" t="s">
        <v>55</v>
      </c>
      <c r="D3959" t="str">
        <f>VLOOKUP(C3959,Category!$A$1:$B$10,2,0)</f>
        <v>AI</v>
      </c>
      <c r="E3959">
        <v>64</v>
      </c>
      <c r="F3959">
        <v>391</v>
      </c>
      <c r="G3959">
        <v>69.007578961161002</v>
      </c>
      <c r="H3959">
        <v>3</v>
      </c>
      <c r="I3959" t="str">
        <f>VLOOKUP(H3959,Platform!$A$1:$B$5,2,0)</f>
        <v>LinkedIn Learning</v>
      </c>
      <c r="J3959" t="str">
        <f>VLOOKUP(I3959,Guide!$B$12:$C$16,2,0)</f>
        <v>LIN</v>
      </c>
      <c r="K3959">
        <v>92.766349794144006</v>
      </c>
      <c r="L3959">
        <v>3.0789702164518999</v>
      </c>
      <c r="M3959" t="s">
        <v>64</v>
      </c>
    </row>
    <row r="3960" spans="1:13" x14ac:dyDescent="0.35">
      <c r="A3960" t="str">
        <f t="shared" si="61"/>
        <v>EDU-03959-A1-44-389-COU</v>
      </c>
      <c r="B3960" t="s">
        <v>6123</v>
      </c>
      <c r="C3960" t="s">
        <v>47</v>
      </c>
      <c r="D3960" t="str">
        <f>VLOOKUP(C3960,Category!$A$1:$B$10,2,0)</f>
        <v>Office Tools</v>
      </c>
      <c r="E3960">
        <v>44</v>
      </c>
      <c r="F3960">
        <v>389</v>
      </c>
      <c r="G3960">
        <v>91.747775538528998</v>
      </c>
      <c r="H3960">
        <v>1</v>
      </c>
      <c r="I3960" t="str">
        <f>VLOOKUP(H3960,Platform!$A$1:$B$5,2,0)</f>
        <v>Coursera</v>
      </c>
      <c r="J3960" t="str">
        <f>VLOOKUP(I3960,Guide!$B$12:$C$16,2,0)</f>
        <v>COU</v>
      </c>
      <c r="K3960">
        <v>44.492255824141999</v>
      </c>
      <c r="L3960">
        <v>3.3432521561491</v>
      </c>
      <c r="M3960" t="s">
        <v>65</v>
      </c>
    </row>
    <row r="3961" spans="1:13" x14ac:dyDescent="0.35">
      <c r="A3961" t="str">
        <f t="shared" si="61"/>
        <v>EDU-03960-A9-79-4585-UDE</v>
      </c>
      <c r="B3961" t="s">
        <v>6122</v>
      </c>
      <c r="C3961" t="s">
        <v>55</v>
      </c>
      <c r="D3961" t="str">
        <f>VLOOKUP(C3961,Category!$A$1:$B$10,2,0)</f>
        <v>AI</v>
      </c>
      <c r="E3961">
        <v>79</v>
      </c>
      <c r="F3961">
        <v>4585</v>
      </c>
      <c r="G3961">
        <v>88.283864566790001</v>
      </c>
      <c r="H3961">
        <v>4</v>
      </c>
      <c r="I3961" t="str">
        <f>VLOOKUP(H3961,Platform!$A$1:$B$5,2,0)</f>
        <v>Udemy</v>
      </c>
      <c r="J3961" t="str">
        <f>VLOOKUP(I3961,Guide!$B$12:$C$16,2,0)</f>
        <v>UDE</v>
      </c>
      <c r="K3961">
        <v>77.362509278721006</v>
      </c>
      <c r="L3961">
        <v>3.4536828117068001</v>
      </c>
      <c r="M3961" t="s">
        <v>69</v>
      </c>
    </row>
    <row r="3962" spans="1:13" x14ac:dyDescent="0.35">
      <c r="A3962" t="str">
        <f t="shared" si="61"/>
        <v>EDU-03961-A9-61-483-EDX</v>
      </c>
      <c r="B3962" t="s">
        <v>6121</v>
      </c>
      <c r="C3962" t="s">
        <v>55</v>
      </c>
      <c r="D3962" t="str">
        <f>VLOOKUP(C3962,Category!$A$1:$B$10,2,0)</f>
        <v>AI</v>
      </c>
      <c r="E3962">
        <v>61</v>
      </c>
      <c r="F3962">
        <v>483</v>
      </c>
      <c r="G3962">
        <v>71.455456029993996</v>
      </c>
      <c r="H3962">
        <v>2</v>
      </c>
      <c r="I3962" t="str">
        <f>VLOOKUP(H3962,Platform!$A$1:$B$5,2,0)</f>
        <v>edX</v>
      </c>
      <c r="J3962" t="str">
        <f>VLOOKUP(I3962,Guide!$B$12:$C$16,2,0)</f>
        <v>EDX</v>
      </c>
      <c r="K3962">
        <v>12.120429743401999</v>
      </c>
      <c r="L3962">
        <v>4.3611004153481998</v>
      </c>
      <c r="M3962" t="s">
        <v>67</v>
      </c>
    </row>
    <row r="3963" spans="1:13" x14ac:dyDescent="0.35">
      <c r="A3963" t="str">
        <f t="shared" si="61"/>
        <v>EDU-03962-A3-53-2466-COU</v>
      </c>
      <c r="B3963" t="s">
        <v>6120</v>
      </c>
      <c r="C3963" t="s">
        <v>49</v>
      </c>
      <c r="D3963" t="str">
        <f>VLOOKUP(C3963,Category!$A$1:$B$10,2,0)</f>
        <v>Finance</v>
      </c>
      <c r="E3963">
        <v>53</v>
      </c>
      <c r="F3963">
        <v>2466</v>
      </c>
      <c r="G3963">
        <v>61.970392300138997</v>
      </c>
      <c r="H3963">
        <v>1</v>
      </c>
      <c r="I3963" t="str">
        <f>VLOOKUP(H3963,Platform!$A$1:$B$5,2,0)</f>
        <v>Coursera</v>
      </c>
      <c r="J3963" t="str">
        <f>VLOOKUP(I3963,Guide!$B$12:$C$16,2,0)</f>
        <v>COU</v>
      </c>
      <c r="K3963">
        <v>144.50567964999999</v>
      </c>
      <c r="L3963">
        <v>4.4992831121021997</v>
      </c>
      <c r="M3963" t="s">
        <v>68</v>
      </c>
    </row>
    <row r="3964" spans="1:13" x14ac:dyDescent="0.35">
      <c r="A3964" t="str">
        <f t="shared" si="61"/>
        <v>EDU-03963-A1-66-1253-COU</v>
      </c>
      <c r="B3964" t="s">
        <v>6119</v>
      </c>
      <c r="C3964" t="s">
        <v>47</v>
      </c>
      <c r="D3964" t="str">
        <f>VLOOKUP(C3964,Category!$A$1:$B$10,2,0)</f>
        <v>Office Tools</v>
      </c>
      <c r="E3964">
        <v>66</v>
      </c>
      <c r="F3964">
        <v>1253</v>
      </c>
      <c r="G3964">
        <v>63.233958653117</v>
      </c>
      <c r="H3964">
        <v>1</v>
      </c>
      <c r="I3964" t="str">
        <f>VLOOKUP(H3964,Platform!$A$1:$B$5,2,0)</f>
        <v>Coursera</v>
      </c>
      <c r="J3964" t="str">
        <f>VLOOKUP(I3964,Guide!$B$12:$C$16,2,0)</f>
        <v>COU</v>
      </c>
      <c r="K3964">
        <v>88.835592224877999</v>
      </c>
      <c r="L3964">
        <v>3.8563018405541998</v>
      </c>
      <c r="M3964" t="s">
        <v>69</v>
      </c>
    </row>
    <row r="3965" spans="1:13" x14ac:dyDescent="0.35">
      <c r="A3965" t="str">
        <f t="shared" si="61"/>
        <v>EDU-03964-A3-79-2223-LIN</v>
      </c>
      <c r="B3965" t="s">
        <v>6118</v>
      </c>
      <c r="C3965" t="s">
        <v>49</v>
      </c>
      <c r="D3965" t="str">
        <f>VLOOKUP(C3965,Category!$A$1:$B$10,2,0)</f>
        <v>Finance</v>
      </c>
      <c r="E3965">
        <v>79</v>
      </c>
      <c r="F3965">
        <v>2223</v>
      </c>
      <c r="G3965">
        <v>51.085061621819001</v>
      </c>
      <c r="H3965">
        <v>3</v>
      </c>
      <c r="I3965" t="str">
        <f>VLOOKUP(H3965,Platform!$A$1:$B$5,2,0)</f>
        <v>LinkedIn Learning</v>
      </c>
      <c r="J3965" t="str">
        <f>VLOOKUP(I3965,Guide!$B$12:$C$16,2,0)</f>
        <v>LIN</v>
      </c>
      <c r="K3965">
        <v>122.90119032334999</v>
      </c>
      <c r="L3965">
        <v>3.8820860842440998</v>
      </c>
      <c r="M3965" t="s">
        <v>67</v>
      </c>
    </row>
    <row r="3966" spans="1:13" x14ac:dyDescent="0.35">
      <c r="A3966" t="str">
        <f t="shared" si="61"/>
        <v>EDU-03965-A8-67-3945-UDE</v>
      </c>
      <c r="B3966" t="s">
        <v>6117</v>
      </c>
      <c r="C3966" t="s">
        <v>54</v>
      </c>
      <c r="D3966" t="str">
        <f>VLOOKUP(C3966,Category!$A$1:$B$10,2,0)</f>
        <v>Business</v>
      </c>
      <c r="E3966">
        <v>67</v>
      </c>
      <c r="F3966">
        <v>3945</v>
      </c>
      <c r="G3966">
        <v>55.779110787313002</v>
      </c>
      <c r="H3966">
        <v>4</v>
      </c>
      <c r="I3966" t="str">
        <f>VLOOKUP(H3966,Platform!$A$1:$B$5,2,0)</f>
        <v>Udemy</v>
      </c>
      <c r="J3966" t="str">
        <f>VLOOKUP(I3966,Guide!$B$12:$C$16,2,0)</f>
        <v>UDE</v>
      </c>
      <c r="K3966">
        <v>45.382235519418998</v>
      </c>
      <c r="L3966">
        <v>3.8895251905402</v>
      </c>
      <c r="M3966" t="s">
        <v>64</v>
      </c>
    </row>
    <row r="3967" spans="1:13" x14ac:dyDescent="0.35">
      <c r="A3967" t="str">
        <f t="shared" si="61"/>
        <v>EDU-03966-A4-74-277-COU</v>
      </c>
      <c r="B3967" t="s">
        <v>6116</v>
      </c>
      <c r="C3967" t="s">
        <v>50</v>
      </c>
      <c r="D3967" t="str">
        <f>VLOOKUP(C3967,Category!$A$1:$B$10,2,0)</f>
        <v>Marketing</v>
      </c>
      <c r="E3967">
        <v>74</v>
      </c>
      <c r="F3967">
        <v>277</v>
      </c>
      <c r="G3967">
        <v>65.898374027277995</v>
      </c>
      <c r="H3967">
        <v>1</v>
      </c>
      <c r="I3967" t="str">
        <f>VLOOKUP(H3967,Platform!$A$1:$B$5,2,0)</f>
        <v>Coursera</v>
      </c>
      <c r="J3967" t="str">
        <f>VLOOKUP(I3967,Guide!$B$12:$C$16,2,0)</f>
        <v>COU</v>
      </c>
      <c r="K3967">
        <v>85.191587424046006</v>
      </c>
      <c r="L3967">
        <v>4.8647567621030001</v>
      </c>
      <c r="M3967" t="s">
        <v>65</v>
      </c>
    </row>
    <row r="3968" spans="1:13" x14ac:dyDescent="0.35">
      <c r="A3968" t="str">
        <f t="shared" si="61"/>
        <v>EDU-03967-A7-25-2845-EDX</v>
      </c>
      <c r="B3968" t="s">
        <v>6115</v>
      </c>
      <c r="C3968" t="s">
        <v>53</v>
      </c>
      <c r="D3968" t="str">
        <f>VLOOKUP(C3968,Category!$A$1:$B$10,2,0)</f>
        <v>Data Science</v>
      </c>
      <c r="E3968">
        <v>25</v>
      </c>
      <c r="F3968">
        <v>2845</v>
      </c>
      <c r="G3968">
        <v>94.332673553540005</v>
      </c>
      <c r="H3968">
        <v>2</v>
      </c>
      <c r="I3968" t="str">
        <f>VLOOKUP(H3968,Platform!$A$1:$B$5,2,0)</f>
        <v>edX</v>
      </c>
      <c r="J3968" t="str">
        <f>VLOOKUP(I3968,Guide!$B$12:$C$16,2,0)</f>
        <v>EDX</v>
      </c>
      <c r="K3968">
        <v>41.88188338474</v>
      </c>
      <c r="L3968">
        <v>4.3927181290024002</v>
      </c>
      <c r="M3968" t="s">
        <v>66</v>
      </c>
    </row>
    <row r="3969" spans="1:13" x14ac:dyDescent="0.35">
      <c r="A3969" t="str">
        <f t="shared" si="61"/>
        <v>EDU-03968-A4-13-3896-LIN</v>
      </c>
      <c r="B3969" t="s">
        <v>6114</v>
      </c>
      <c r="C3969" t="s">
        <v>50</v>
      </c>
      <c r="D3969" t="str">
        <f>VLOOKUP(C3969,Category!$A$1:$B$10,2,0)</f>
        <v>Marketing</v>
      </c>
      <c r="E3969">
        <v>13</v>
      </c>
      <c r="F3969">
        <v>3896</v>
      </c>
      <c r="G3969">
        <v>96.725726763447</v>
      </c>
      <c r="H3969">
        <v>3</v>
      </c>
      <c r="I3969" t="str">
        <f>VLOOKUP(H3969,Platform!$A$1:$B$5,2,0)</f>
        <v>LinkedIn Learning</v>
      </c>
      <c r="J3969" t="str">
        <f>VLOOKUP(I3969,Guide!$B$12:$C$16,2,0)</f>
        <v>LIN</v>
      </c>
      <c r="K3969">
        <v>148.36725252405</v>
      </c>
      <c r="L3969">
        <v>3.2567093400796998</v>
      </c>
      <c r="M3969" t="s">
        <v>68</v>
      </c>
    </row>
    <row r="3970" spans="1:13" x14ac:dyDescent="0.35">
      <c r="A3970" t="str">
        <f t="shared" si="61"/>
        <v>EDU-03969-A6-66-4630-EDX</v>
      </c>
      <c r="B3970" t="s">
        <v>6113</v>
      </c>
      <c r="C3970" t="s">
        <v>52</v>
      </c>
      <c r="D3970" t="str">
        <f>VLOOKUP(C3970,Category!$A$1:$B$10,2,0)</f>
        <v>Programming</v>
      </c>
      <c r="E3970">
        <v>66</v>
      </c>
      <c r="F3970">
        <v>4630</v>
      </c>
      <c r="G3970">
        <v>63.004010448015002</v>
      </c>
      <c r="H3970">
        <v>2</v>
      </c>
      <c r="I3970" t="str">
        <f>VLOOKUP(H3970,Platform!$A$1:$B$5,2,0)</f>
        <v>edX</v>
      </c>
      <c r="J3970" t="str">
        <f>VLOOKUP(I3970,Guide!$B$12:$C$16,2,0)</f>
        <v>EDX</v>
      </c>
      <c r="K3970">
        <v>23.214731173678999</v>
      </c>
      <c r="L3970">
        <v>3.4464127261696</v>
      </c>
      <c r="M3970" t="s">
        <v>64</v>
      </c>
    </row>
    <row r="3971" spans="1:13" x14ac:dyDescent="0.35">
      <c r="A3971" t="str">
        <f t="shared" ref="A3971:A4034" si="62">"EDU-" &amp; MID(B3971,8,5) &amp; "-" &amp; C3971 &amp; "-" &amp; E3971 &amp; "-" &amp; F3971 &amp; "-" &amp; J3971</f>
        <v>EDU-03970-A6-84-4822-UDE</v>
      </c>
      <c r="B3971" t="s">
        <v>6112</v>
      </c>
      <c r="C3971" t="s">
        <v>52</v>
      </c>
      <c r="D3971" t="str">
        <f>VLOOKUP(C3971,Category!$A$1:$B$10,2,0)</f>
        <v>Programming</v>
      </c>
      <c r="E3971">
        <v>84</v>
      </c>
      <c r="F3971">
        <v>4822</v>
      </c>
      <c r="G3971">
        <v>88.159064208814996</v>
      </c>
      <c r="H3971">
        <v>4</v>
      </c>
      <c r="I3971" t="str">
        <f>VLOOKUP(H3971,Platform!$A$1:$B$5,2,0)</f>
        <v>Udemy</v>
      </c>
      <c r="J3971" t="str">
        <f>VLOOKUP(I3971,Guide!$B$12:$C$16,2,0)</f>
        <v>UDE</v>
      </c>
      <c r="K3971">
        <v>197.09402115825</v>
      </c>
      <c r="L3971">
        <v>4.0588195694143003</v>
      </c>
      <c r="M3971" t="s">
        <v>68</v>
      </c>
    </row>
    <row r="3972" spans="1:13" x14ac:dyDescent="0.35">
      <c r="A3972" t="str">
        <f t="shared" si="62"/>
        <v>EDU-03971-A3-81-3545-EDX</v>
      </c>
      <c r="B3972" t="s">
        <v>6111</v>
      </c>
      <c r="C3972" t="s">
        <v>49</v>
      </c>
      <c r="D3972" t="str">
        <f>VLOOKUP(C3972,Category!$A$1:$B$10,2,0)</f>
        <v>Finance</v>
      </c>
      <c r="E3972">
        <v>81</v>
      </c>
      <c r="F3972">
        <v>3545</v>
      </c>
      <c r="G3972">
        <v>58.923358288236997</v>
      </c>
      <c r="H3972">
        <v>2</v>
      </c>
      <c r="I3972" t="str">
        <f>VLOOKUP(H3972,Platform!$A$1:$B$5,2,0)</f>
        <v>edX</v>
      </c>
      <c r="J3972" t="str">
        <f>VLOOKUP(I3972,Guide!$B$12:$C$16,2,0)</f>
        <v>EDX</v>
      </c>
      <c r="K3972">
        <v>199.38817593847</v>
      </c>
      <c r="L3972">
        <v>3.6713487390388999</v>
      </c>
      <c r="M3972" t="s">
        <v>66</v>
      </c>
    </row>
    <row r="3973" spans="1:13" x14ac:dyDescent="0.35">
      <c r="A3973" t="str">
        <f t="shared" si="62"/>
        <v>EDU-03972-A2-43-1609-LIN</v>
      </c>
      <c r="B3973" t="s">
        <v>6110</v>
      </c>
      <c r="C3973" t="s">
        <v>48</v>
      </c>
      <c r="D3973" t="str">
        <f>VLOOKUP(C3973,Category!$A$1:$B$10,2,0)</f>
        <v>Technology</v>
      </c>
      <c r="E3973">
        <v>43</v>
      </c>
      <c r="F3973">
        <v>1609</v>
      </c>
      <c r="G3973">
        <v>71.872185075421996</v>
      </c>
      <c r="H3973">
        <v>3</v>
      </c>
      <c r="I3973" t="str">
        <f>VLOOKUP(H3973,Platform!$A$1:$B$5,2,0)</f>
        <v>LinkedIn Learning</v>
      </c>
      <c r="J3973" t="str">
        <f>VLOOKUP(I3973,Guide!$B$12:$C$16,2,0)</f>
        <v>LIN</v>
      </c>
      <c r="K3973">
        <v>141.52108816403</v>
      </c>
      <c r="L3973">
        <v>4.8195157679412004</v>
      </c>
      <c r="M3973" t="s">
        <v>66</v>
      </c>
    </row>
    <row r="3974" spans="1:13" x14ac:dyDescent="0.35">
      <c r="A3974" t="str">
        <f t="shared" si="62"/>
        <v>EDU-03973-A3-14-2409-EDX</v>
      </c>
      <c r="B3974" t="s">
        <v>6109</v>
      </c>
      <c r="C3974" t="s">
        <v>49</v>
      </c>
      <c r="D3974" t="str">
        <f>VLOOKUP(C3974,Category!$A$1:$B$10,2,0)</f>
        <v>Finance</v>
      </c>
      <c r="E3974">
        <v>14</v>
      </c>
      <c r="F3974">
        <v>2409</v>
      </c>
      <c r="G3974">
        <v>80.863918684224004</v>
      </c>
      <c r="H3974">
        <v>2</v>
      </c>
      <c r="I3974" t="str">
        <f>VLOOKUP(H3974,Platform!$A$1:$B$5,2,0)</f>
        <v>edX</v>
      </c>
      <c r="J3974" t="str">
        <f>VLOOKUP(I3974,Guide!$B$12:$C$16,2,0)</f>
        <v>EDX</v>
      </c>
      <c r="K3974">
        <v>31.806908347863999</v>
      </c>
      <c r="L3974">
        <v>4.3684088302723998</v>
      </c>
      <c r="M3974" t="s">
        <v>68</v>
      </c>
    </row>
    <row r="3975" spans="1:13" x14ac:dyDescent="0.35">
      <c r="A3975" t="str">
        <f t="shared" si="62"/>
        <v>EDU-03974-A2-98-2224-LIN</v>
      </c>
      <c r="B3975" t="s">
        <v>6108</v>
      </c>
      <c r="C3975" t="s">
        <v>48</v>
      </c>
      <c r="D3975" t="str">
        <f>VLOOKUP(C3975,Category!$A$1:$B$10,2,0)</f>
        <v>Technology</v>
      </c>
      <c r="E3975">
        <v>98</v>
      </c>
      <c r="F3975">
        <v>2224</v>
      </c>
      <c r="G3975">
        <v>68.444974858090006</v>
      </c>
      <c r="H3975">
        <v>3</v>
      </c>
      <c r="I3975" t="str">
        <f>VLOOKUP(H3975,Platform!$A$1:$B$5,2,0)</f>
        <v>LinkedIn Learning</v>
      </c>
      <c r="J3975" t="str">
        <f>VLOOKUP(I3975,Guide!$B$12:$C$16,2,0)</f>
        <v>LIN</v>
      </c>
      <c r="K3975">
        <v>100.7344219015</v>
      </c>
      <c r="L3975">
        <v>4.6445523226852998</v>
      </c>
      <c r="M3975" t="s">
        <v>65</v>
      </c>
    </row>
    <row r="3976" spans="1:13" x14ac:dyDescent="0.35">
      <c r="A3976" t="str">
        <f t="shared" si="62"/>
        <v>EDU-03975-A9-24-675-COU</v>
      </c>
      <c r="B3976" t="s">
        <v>6107</v>
      </c>
      <c r="C3976" t="s">
        <v>55</v>
      </c>
      <c r="D3976" t="str">
        <f>VLOOKUP(C3976,Category!$A$1:$B$10,2,0)</f>
        <v>AI</v>
      </c>
      <c r="E3976">
        <v>24</v>
      </c>
      <c r="F3976">
        <v>675</v>
      </c>
      <c r="G3976">
        <v>92.969505035137999</v>
      </c>
      <c r="H3976">
        <v>1</v>
      </c>
      <c r="I3976" t="str">
        <f>VLOOKUP(H3976,Platform!$A$1:$B$5,2,0)</f>
        <v>Coursera</v>
      </c>
      <c r="J3976" t="str">
        <f>VLOOKUP(I3976,Guide!$B$12:$C$16,2,0)</f>
        <v>COU</v>
      </c>
      <c r="K3976">
        <v>82.523358965811994</v>
      </c>
      <c r="L3976">
        <v>4.5230222231591997</v>
      </c>
      <c r="M3976" t="s">
        <v>66</v>
      </c>
    </row>
    <row r="3977" spans="1:13" x14ac:dyDescent="0.35">
      <c r="A3977" t="str">
        <f t="shared" si="62"/>
        <v>EDU-03976-A8-74-1562-LIN</v>
      </c>
      <c r="B3977" t="s">
        <v>6106</v>
      </c>
      <c r="C3977" t="s">
        <v>54</v>
      </c>
      <c r="D3977" t="str">
        <f>VLOOKUP(C3977,Category!$A$1:$B$10,2,0)</f>
        <v>Business</v>
      </c>
      <c r="E3977">
        <v>74</v>
      </c>
      <c r="F3977">
        <v>1562</v>
      </c>
      <c r="G3977">
        <v>81.540814440738004</v>
      </c>
      <c r="H3977">
        <v>3</v>
      </c>
      <c r="I3977" t="str">
        <f>VLOOKUP(H3977,Platform!$A$1:$B$5,2,0)</f>
        <v>LinkedIn Learning</v>
      </c>
      <c r="J3977" t="str">
        <f>VLOOKUP(I3977,Guide!$B$12:$C$16,2,0)</f>
        <v>LIN</v>
      </c>
      <c r="K3977">
        <v>114.54267305767</v>
      </c>
      <c r="L3977">
        <v>4.0453576874339996</v>
      </c>
      <c r="M3977" t="s">
        <v>68</v>
      </c>
    </row>
    <row r="3978" spans="1:13" x14ac:dyDescent="0.35">
      <c r="A3978" t="str">
        <f t="shared" si="62"/>
        <v>EDU-03977-A6-33-2629-EDX</v>
      </c>
      <c r="B3978" t="s">
        <v>6105</v>
      </c>
      <c r="C3978" t="s">
        <v>52</v>
      </c>
      <c r="D3978" t="str">
        <f>VLOOKUP(C3978,Category!$A$1:$B$10,2,0)</f>
        <v>Programming</v>
      </c>
      <c r="E3978">
        <v>33</v>
      </c>
      <c r="F3978">
        <v>2629</v>
      </c>
      <c r="G3978">
        <v>89.260779252201004</v>
      </c>
      <c r="H3978">
        <v>2</v>
      </c>
      <c r="I3978" t="str">
        <f>VLOOKUP(H3978,Platform!$A$1:$B$5,2,0)</f>
        <v>edX</v>
      </c>
      <c r="J3978" t="str">
        <f>VLOOKUP(I3978,Guide!$B$12:$C$16,2,0)</f>
        <v>EDX</v>
      </c>
      <c r="K3978">
        <v>166.12704816991001</v>
      </c>
      <c r="L3978">
        <v>3.3424154843659002</v>
      </c>
      <c r="M3978" t="s">
        <v>68</v>
      </c>
    </row>
    <row r="3979" spans="1:13" x14ac:dyDescent="0.35">
      <c r="A3979" t="str">
        <f t="shared" si="62"/>
        <v>EDU-03978-A2-37-4559-COU</v>
      </c>
      <c r="B3979" t="s">
        <v>6104</v>
      </c>
      <c r="C3979" t="s">
        <v>48</v>
      </c>
      <c r="D3979" t="str">
        <f>VLOOKUP(C3979,Category!$A$1:$B$10,2,0)</f>
        <v>Technology</v>
      </c>
      <c r="E3979">
        <v>37</v>
      </c>
      <c r="F3979">
        <v>4559</v>
      </c>
      <c r="G3979">
        <v>79.117633516200996</v>
      </c>
      <c r="H3979">
        <v>1</v>
      </c>
      <c r="I3979" t="str">
        <f>VLOOKUP(H3979,Platform!$A$1:$B$5,2,0)</f>
        <v>Coursera</v>
      </c>
      <c r="J3979" t="str">
        <f>VLOOKUP(I3979,Guide!$B$12:$C$16,2,0)</f>
        <v>COU</v>
      </c>
      <c r="K3979">
        <v>24.665584995547999</v>
      </c>
      <c r="L3979">
        <v>3.0285562920151001</v>
      </c>
      <c r="M3979" t="s">
        <v>69</v>
      </c>
    </row>
    <row r="3980" spans="1:13" x14ac:dyDescent="0.35">
      <c r="A3980" t="str">
        <f t="shared" si="62"/>
        <v>EDU-03979-A8-63-889-EDX</v>
      </c>
      <c r="B3980" t="s">
        <v>6103</v>
      </c>
      <c r="C3980" t="s">
        <v>54</v>
      </c>
      <c r="D3980" t="str">
        <f>VLOOKUP(C3980,Category!$A$1:$B$10,2,0)</f>
        <v>Business</v>
      </c>
      <c r="E3980">
        <v>63</v>
      </c>
      <c r="F3980">
        <v>889</v>
      </c>
      <c r="G3980">
        <v>52.388620827296997</v>
      </c>
      <c r="H3980">
        <v>2</v>
      </c>
      <c r="I3980" t="str">
        <f>VLOOKUP(H3980,Platform!$A$1:$B$5,2,0)</f>
        <v>edX</v>
      </c>
      <c r="J3980" t="str">
        <f>VLOOKUP(I3980,Guide!$B$12:$C$16,2,0)</f>
        <v>EDX</v>
      </c>
      <c r="K3980">
        <v>78.423500069173002</v>
      </c>
      <c r="L3980">
        <v>3.7929020453444</v>
      </c>
      <c r="M3980" t="s">
        <v>68</v>
      </c>
    </row>
    <row r="3981" spans="1:13" x14ac:dyDescent="0.35">
      <c r="A3981" t="str">
        <f t="shared" si="62"/>
        <v>EDU-03980-A5-36-1579-UDE</v>
      </c>
      <c r="B3981" t="s">
        <v>6102</v>
      </c>
      <c r="C3981" t="s">
        <v>51</v>
      </c>
      <c r="D3981" t="str">
        <f>VLOOKUP(C3981,Category!$A$1:$B$10,2,0)</f>
        <v>Design</v>
      </c>
      <c r="E3981">
        <v>36</v>
      </c>
      <c r="F3981">
        <v>1579</v>
      </c>
      <c r="G3981">
        <v>94.830342317960003</v>
      </c>
      <c r="H3981">
        <v>4</v>
      </c>
      <c r="I3981" t="str">
        <f>VLOOKUP(H3981,Platform!$A$1:$B$5,2,0)</f>
        <v>Udemy</v>
      </c>
      <c r="J3981" t="str">
        <f>VLOOKUP(I3981,Guide!$B$12:$C$16,2,0)</f>
        <v>UDE</v>
      </c>
      <c r="K3981">
        <v>157.74138386582001</v>
      </c>
      <c r="L3981">
        <v>4.0025583144864001</v>
      </c>
      <c r="M3981" t="s">
        <v>68</v>
      </c>
    </row>
    <row r="3982" spans="1:13" x14ac:dyDescent="0.35">
      <c r="A3982" t="str">
        <f t="shared" si="62"/>
        <v>EDU-03981-A6-82-3746-COU</v>
      </c>
      <c r="B3982" t="s">
        <v>6101</v>
      </c>
      <c r="C3982" t="s">
        <v>52</v>
      </c>
      <c r="D3982" t="str">
        <f>VLOOKUP(C3982,Category!$A$1:$B$10,2,0)</f>
        <v>Programming</v>
      </c>
      <c r="E3982">
        <v>82</v>
      </c>
      <c r="F3982">
        <v>3746</v>
      </c>
      <c r="G3982">
        <v>92.108575621810999</v>
      </c>
      <c r="H3982">
        <v>1</v>
      </c>
      <c r="I3982" t="str">
        <f>VLOOKUP(H3982,Platform!$A$1:$B$5,2,0)</f>
        <v>Coursera</v>
      </c>
      <c r="J3982" t="str">
        <f>VLOOKUP(I3982,Guide!$B$12:$C$16,2,0)</f>
        <v>COU</v>
      </c>
      <c r="K3982">
        <v>197.4505336851</v>
      </c>
      <c r="L3982">
        <v>3.1316467863500002</v>
      </c>
      <c r="M3982" t="s">
        <v>64</v>
      </c>
    </row>
    <row r="3983" spans="1:13" x14ac:dyDescent="0.35">
      <c r="A3983" t="str">
        <f t="shared" si="62"/>
        <v>EDU-03982-A3-97-1083-UDE</v>
      </c>
      <c r="B3983" t="s">
        <v>6100</v>
      </c>
      <c r="C3983" t="s">
        <v>49</v>
      </c>
      <c r="D3983" t="str">
        <f>VLOOKUP(C3983,Category!$A$1:$B$10,2,0)</f>
        <v>Finance</v>
      </c>
      <c r="E3983">
        <v>97</v>
      </c>
      <c r="F3983">
        <v>1083</v>
      </c>
      <c r="G3983">
        <v>73.402964501664002</v>
      </c>
      <c r="H3983">
        <v>4</v>
      </c>
      <c r="I3983" t="str">
        <f>VLOOKUP(H3983,Platform!$A$1:$B$5,2,0)</f>
        <v>Udemy</v>
      </c>
      <c r="J3983" t="str">
        <f>VLOOKUP(I3983,Guide!$B$12:$C$16,2,0)</f>
        <v>UDE</v>
      </c>
      <c r="K3983">
        <v>51.593957775196003</v>
      </c>
      <c r="L3983">
        <v>4.6427511379234998</v>
      </c>
      <c r="M3983" t="s">
        <v>67</v>
      </c>
    </row>
    <row r="3984" spans="1:13" x14ac:dyDescent="0.35">
      <c r="A3984" t="str">
        <f t="shared" si="62"/>
        <v>EDU-03983-A9-68-2912-LIN</v>
      </c>
      <c r="B3984" t="s">
        <v>6099</v>
      </c>
      <c r="C3984" t="s">
        <v>55</v>
      </c>
      <c r="D3984" t="str">
        <f>VLOOKUP(C3984,Category!$A$1:$B$10,2,0)</f>
        <v>AI</v>
      </c>
      <c r="E3984">
        <v>68</v>
      </c>
      <c r="F3984">
        <v>2912</v>
      </c>
      <c r="G3984">
        <v>76.774076433066</v>
      </c>
      <c r="H3984">
        <v>3</v>
      </c>
      <c r="I3984" t="str">
        <f>VLOOKUP(H3984,Platform!$A$1:$B$5,2,0)</f>
        <v>LinkedIn Learning</v>
      </c>
      <c r="J3984" t="str">
        <f>VLOOKUP(I3984,Guide!$B$12:$C$16,2,0)</f>
        <v>LIN</v>
      </c>
      <c r="K3984">
        <v>138.77579347387001</v>
      </c>
      <c r="L3984">
        <v>3.3362351117062001</v>
      </c>
      <c r="M3984" t="s">
        <v>66</v>
      </c>
    </row>
    <row r="3985" spans="1:13" x14ac:dyDescent="0.35">
      <c r="A3985" t="str">
        <f t="shared" si="62"/>
        <v>EDU-03984-A3-72-4595-COU</v>
      </c>
      <c r="B3985" t="s">
        <v>6098</v>
      </c>
      <c r="C3985" t="s">
        <v>49</v>
      </c>
      <c r="D3985" t="str">
        <f>VLOOKUP(C3985,Category!$A$1:$B$10,2,0)</f>
        <v>Finance</v>
      </c>
      <c r="E3985">
        <v>72</v>
      </c>
      <c r="F3985">
        <v>4595</v>
      </c>
      <c r="G3985">
        <v>78.789130263401006</v>
      </c>
      <c r="H3985">
        <v>1</v>
      </c>
      <c r="I3985" t="str">
        <f>VLOOKUP(H3985,Platform!$A$1:$B$5,2,0)</f>
        <v>Coursera</v>
      </c>
      <c r="J3985" t="str">
        <f>VLOOKUP(I3985,Guide!$B$12:$C$16,2,0)</f>
        <v>COU</v>
      </c>
      <c r="K3985">
        <v>29.732503402700001</v>
      </c>
      <c r="L3985">
        <v>4.5224422663482997</v>
      </c>
      <c r="M3985" t="s">
        <v>66</v>
      </c>
    </row>
    <row r="3986" spans="1:13" x14ac:dyDescent="0.35">
      <c r="A3986" t="str">
        <f t="shared" si="62"/>
        <v>EDU-03985-A2-95-1867-EDX</v>
      </c>
      <c r="B3986" t="s">
        <v>6097</v>
      </c>
      <c r="C3986" t="s">
        <v>48</v>
      </c>
      <c r="D3986" t="str">
        <f>VLOOKUP(C3986,Category!$A$1:$B$10,2,0)</f>
        <v>Technology</v>
      </c>
      <c r="E3986">
        <v>95</v>
      </c>
      <c r="F3986">
        <v>1867</v>
      </c>
      <c r="G3986">
        <v>95.035242783176997</v>
      </c>
      <c r="H3986">
        <v>2</v>
      </c>
      <c r="I3986" t="str">
        <f>VLOOKUP(H3986,Platform!$A$1:$B$5,2,0)</f>
        <v>edX</v>
      </c>
      <c r="J3986" t="str">
        <f>VLOOKUP(I3986,Guide!$B$12:$C$16,2,0)</f>
        <v>EDX</v>
      </c>
      <c r="K3986">
        <v>128.86631813394001</v>
      </c>
      <c r="L3986">
        <v>3.1124441539515999</v>
      </c>
      <c r="M3986" t="s">
        <v>64</v>
      </c>
    </row>
    <row r="3987" spans="1:13" x14ac:dyDescent="0.35">
      <c r="A3987" t="str">
        <f t="shared" si="62"/>
        <v>EDU-03986-A8-49-1012-EDX</v>
      </c>
      <c r="B3987" t="s">
        <v>6096</v>
      </c>
      <c r="C3987" t="s">
        <v>54</v>
      </c>
      <c r="D3987" t="str">
        <f>VLOOKUP(C3987,Category!$A$1:$B$10,2,0)</f>
        <v>Business</v>
      </c>
      <c r="E3987">
        <v>49</v>
      </c>
      <c r="F3987">
        <v>1012</v>
      </c>
      <c r="G3987">
        <v>55.576070637873997</v>
      </c>
      <c r="H3987">
        <v>2</v>
      </c>
      <c r="I3987" t="str">
        <f>VLOOKUP(H3987,Platform!$A$1:$B$5,2,0)</f>
        <v>edX</v>
      </c>
      <c r="J3987" t="str">
        <f>VLOOKUP(I3987,Guide!$B$12:$C$16,2,0)</f>
        <v>EDX</v>
      </c>
      <c r="K3987">
        <v>161.96004079865</v>
      </c>
      <c r="L3987">
        <v>4.3499730551328</v>
      </c>
      <c r="M3987" t="s">
        <v>68</v>
      </c>
    </row>
    <row r="3988" spans="1:13" x14ac:dyDescent="0.35">
      <c r="A3988" t="str">
        <f t="shared" si="62"/>
        <v>EDU-03987-A9-32-229-EDX</v>
      </c>
      <c r="B3988" t="s">
        <v>6095</v>
      </c>
      <c r="C3988" t="s">
        <v>55</v>
      </c>
      <c r="D3988" t="str">
        <f>VLOOKUP(C3988,Category!$A$1:$B$10,2,0)</f>
        <v>AI</v>
      </c>
      <c r="E3988">
        <v>32</v>
      </c>
      <c r="F3988">
        <v>229</v>
      </c>
      <c r="G3988">
        <v>85.385683431874995</v>
      </c>
      <c r="H3988">
        <v>2</v>
      </c>
      <c r="I3988" t="str">
        <f>VLOOKUP(H3988,Platform!$A$1:$B$5,2,0)</f>
        <v>edX</v>
      </c>
      <c r="J3988" t="str">
        <f>VLOOKUP(I3988,Guide!$B$12:$C$16,2,0)</f>
        <v>EDX</v>
      </c>
      <c r="K3988">
        <v>170.60042432560999</v>
      </c>
      <c r="L3988">
        <v>4.0185273274171998</v>
      </c>
      <c r="M3988" t="s">
        <v>67</v>
      </c>
    </row>
    <row r="3989" spans="1:13" x14ac:dyDescent="0.35">
      <c r="A3989" t="str">
        <f t="shared" si="62"/>
        <v>EDU-03988-A7-49-1241-UDE</v>
      </c>
      <c r="B3989" t="s">
        <v>6094</v>
      </c>
      <c r="C3989" t="s">
        <v>53</v>
      </c>
      <c r="D3989" t="str">
        <f>VLOOKUP(C3989,Category!$A$1:$B$10,2,0)</f>
        <v>Data Science</v>
      </c>
      <c r="E3989">
        <v>49</v>
      </c>
      <c r="F3989">
        <v>1241</v>
      </c>
      <c r="G3989">
        <v>85.536996971053995</v>
      </c>
      <c r="H3989">
        <v>4</v>
      </c>
      <c r="I3989" t="str">
        <f>VLOOKUP(H3989,Platform!$A$1:$B$5,2,0)</f>
        <v>Udemy</v>
      </c>
      <c r="J3989" t="str">
        <f>VLOOKUP(I3989,Guide!$B$12:$C$16,2,0)</f>
        <v>UDE</v>
      </c>
      <c r="K3989">
        <v>164.19710155267001</v>
      </c>
      <c r="L3989">
        <v>3.7962328616273</v>
      </c>
      <c r="M3989" t="s">
        <v>69</v>
      </c>
    </row>
    <row r="3990" spans="1:13" x14ac:dyDescent="0.35">
      <c r="A3990" t="str">
        <f t="shared" si="62"/>
        <v>EDU-03989-A6-76-1963-COU</v>
      </c>
      <c r="B3990" t="s">
        <v>6093</v>
      </c>
      <c r="C3990" t="s">
        <v>52</v>
      </c>
      <c r="D3990" t="str">
        <f>VLOOKUP(C3990,Category!$A$1:$B$10,2,0)</f>
        <v>Programming</v>
      </c>
      <c r="E3990">
        <v>76</v>
      </c>
      <c r="F3990">
        <v>1963</v>
      </c>
      <c r="G3990">
        <v>72.196172217199006</v>
      </c>
      <c r="H3990">
        <v>1</v>
      </c>
      <c r="I3990" t="str">
        <f>VLOOKUP(H3990,Platform!$A$1:$B$5,2,0)</f>
        <v>Coursera</v>
      </c>
      <c r="J3990" t="str">
        <f>VLOOKUP(I3990,Guide!$B$12:$C$16,2,0)</f>
        <v>COU</v>
      </c>
      <c r="K3990">
        <v>49.475009762208998</v>
      </c>
      <c r="L3990">
        <v>3.3902216975839998</v>
      </c>
      <c r="M3990" t="s">
        <v>69</v>
      </c>
    </row>
    <row r="3991" spans="1:13" x14ac:dyDescent="0.35">
      <c r="A3991" t="str">
        <f t="shared" si="62"/>
        <v>EDU-03990-A4-97-4419-EDX</v>
      </c>
      <c r="B3991" t="s">
        <v>6092</v>
      </c>
      <c r="C3991" t="s">
        <v>50</v>
      </c>
      <c r="D3991" t="str">
        <f>VLOOKUP(C3991,Category!$A$1:$B$10,2,0)</f>
        <v>Marketing</v>
      </c>
      <c r="E3991">
        <v>97</v>
      </c>
      <c r="F3991">
        <v>4419</v>
      </c>
      <c r="G3991">
        <v>70.248682649387007</v>
      </c>
      <c r="H3991">
        <v>2</v>
      </c>
      <c r="I3991" t="str">
        <f>VLOOKUP(H3991,Platform!$A$1:$B$5,2,0)</f>
        <v>edX</v>
      </c>
      <c r="J3991" t="str">
        <f>VLOOKUP(I3991,Guide!$B$12:$C$16,2,0)</f>
        <v>EDX</v>
      </c>
      <c r="K3991">
        <v>135.36754384418001</v>
      </c>
      <c r="L3991">
        <v>4.9196705471654001</v>
      </c>
      <c r="M3991" t="s">
        <v>65</v>
      </c>
    </row>
    <row r="3992" spans="1:13" x14ac:dyDescent="0.35">
      <c r="A3992" t="str">
        <f t="shared" si="62"/>
        <v>EDU-03991-A8-80-915-LIN</v>
      </c>
      <c r="B3992" t="s">
        <v>6091</v>
      </c>
      <c r="C3992" t="s">
        <v>54</v>
      </c>
      <c r="D3992" t="str">
        <f>VLOOKUP(C3992,Category!$A$1:$B$10,2,0)</f>
        <v>Business</v>
      </c>
      <c r="E3992">
        <v>80</v>
      </c>
      <c r="F3992">
        <v>915</v>
      </c>
      <c r="G3992">
        <v>85.203090358501001</v>
      </c>
      <c r="H3992">
        <v>3</v>
      </c>
      <c r="I3992" t="str">
        <f>VLOOKUP(H3992,Platform!$A$1:$B$5,2,0)</f>
        <v>LinkedIn Learning</v>
      </c>
      <c r="J3992" t="str">
        <f>VLOOKUP(I3992,Guide!$B$12:$C$16,2,0)</f>
        <v>LIN</v>
      </c>
      <c r="K3992">
        <v>122.16322440112</v>
      </c>
      <c r="L3992">
        <v>4.9607996181663996</v>
      </c>
      <c r="M3992" t="s">
        <v>67</v>
      </c>
    </row>
    <row r="3993" spans="1:13" x14ac:dyDescent="0.35">
      <c r="A3993" t="str">
        <f t="shared" si="62"/>
        <v>EDU-03992-A9-99-656-UDE</v>
      </c>
      <c r="B3993" t="s">
        <v>6090</v>
      </c>
      <c r="C3993" t="s">
        <v>55</v>
      </c>
      <c r="D3993" t="str">
        <f>VLOOKUP(C3993,Category!$A$1:$B$10,2,0)</f>
        <v>AI</v>
      </c>
      <c r="E3993">
        <v>99</v>
      </c>
      <c r="F3993">
        <v>656</v>
      </c>
      <c r="G3993">
        <v>86.307451011625005</v>
      </c>
      <c r="H3993">
        <v>4</v>
      </c>
      <c r="I3993" t="str">
        <f>VLOOKUP(H3993,Platform!$A$1:$B$5,2,0)</f>
        <v>Udemy</v>
      </c>
      <c r="J3993" t="str">
        <f>VLOOKUP(I3993,Guide!$B$12:$C$16,2,0)</f>
        <v>UDE</v>
      </c>
      <c r="K3993">
        <v>58.396982467659001</v>
      </c>
      <c r="L3993">
        <v>3.8568996423976998</v>
      </c>
      <c r="M3993" t="s">
        <v>65</v>
      </c>
    </row>
    <row r="3994" spans="1:13" x14ac:dyDescent="0.35">
      <c r="A3994" t="str">
        <f t="shared" si="62"/>
        <v>EDU-03993-A4-55-748-UDE</v>
      </c>
      <c r="B3994" t="s">
        <v>6089</v>
      </c>
      <c r="C3994" t="s">
        <v>50</v>
      </c>
      <c r="D3994" t="str">
        <f>VLOOKUP(C3994,Category!$A$1:$B$10,2,0)</f>
        <v>Marketing</v>
      </c>
      <c r="E3994">
        <v>55</v>
      </c>
      <c r="F3994">
        <v>748</v>
      </c>
      <c r="G3994">
        <v>71.155235644016997</v>
      </c>
      <c r="H3994">
        <v>4</v>
      </c>
      <c r="I3994" t="str">
        <f>VLOOKUP(H3994,Platform!$A$1:$B$5,2,0)</f>
        <v>Udemy</v>
      </c>
      <c r="J3994" t="str">
        <f>VLOOKUP(I3994,Guide!$B$12:$C$16,2,0)</f>
        <v>UDE</v>
      </c>
      <c r="K3994">
        <v>89.423852868623001</v>
      </c>
      <c r="L3994">
        <v>4.2214407222602999</v>
      </c>
      <c r="M3994" t="s">
        <v>69</v>
      </c>
    </row>
    <row r="3995" spans="1:13" x14ac:dyDescent="0.35">
      <c r="A3995" t="str">
        <f t="shared" si="62"/>
        <v>EDU-03994-A1-23-3143-UDE</v>
      </c>
      <c r="B3995" t="s">
        <v>6088</v>
      </c>
      <c r="C3995" t="s">
        <v>47</v>
      </c>
      <c r="D3995" t="str">
        <f>VLOOKUP(C3995,Category!$A$1:$B$10,2,0)</f>
        <v>Office Tools</v>
      </c>
      <c r="E3995">
        <v>23</v>
      </c>
      <c r="F3995">
        <v>3143</v>
      </c>
      <c r="G3995">
        <v>55.182919092984001</v>
      </c>
      <c r="H3995">
        <v>4</v>
      </c>
      <c r="I3995" t="str">
        <f>VLOOKUP(H3995,Platform!$A$1:$B$5,2,0)</f>
        <v>Udemy</v>
      </c>
      <c r="J3995" t="str">
        <f>VLOOKUP(I3995,Guide!$B$12:$C$16,2,0)</f>
        <v>UDE</v>
      </c>
      <c r="K3995">
        <v>80.028395950152998</v>
      </c>
      <c r="L3995">
        <v>3.2988841939076998</v>
      </c>
      <c r="M3995" t="s">
        <v>64</v>
      </c>
    </row>
    <row r="3996" spans="1:13" x14ac:dyDescent="0.35">
      <c r="A3996" t="str">
        <f t="shared" si="62"/>
        <v>EDU-03995-A4-32-4515-UDE</v>
      </c>
      <c r="B3996" t="s">
        <v>6087</v>
      </c>
      <c r="C3996" t="s">
        <v>50</v>
      </c>
      <c r="D3996" t="str">
        <f>VLOOKUP(C3996,Category!$A$1:$B$10,2,0)</f>
        <v>Marketing</v>
      </c>
      <c r="E3996">
        <v>32</v>
      </c>
      <c r="F3996">
        <v>4515</v>
      </c>
      <c r="G3996">
        <v>85.594999699549007</v>
      </c>
      <c r="H3996">
        <v>4</v>
      </c>
      <c r="I3996" t="str">
        <f>VLOOKUP(H3996,Platform!$A$1:$B$5,2,0)</f>
        <v>Udemy</v>
      </c>
      <c r="J3996" t="str">
        <f>VLOOKUP(I3996,Guide!$B$12:$C$16,2,0)</f>
        <v>UDE</v>
      </c>
      <c r="K3996">
        <v>116.05586161402</v>
      </c>
      <c r="L3996">
        <v>4.3232258610539001</v>
      </c>
      <c r="M3996" t="s">
        <v>68</v>
      </c>
    </row>
    <row r="3997" spans="1:13" x14ac:dyDescent="0.35">
      <c r="A3997" t="str">
        <f t="shared" si="62"/>
        <v>EDU-03996-A6-46-4766-UDE</v>
      </c>
      <c r="B3997" t="s">
        <v>6086</v>
      </c>
      <c r="C3997" t="s">
        <v>52</v>
      </c>
      <c r="D3997" t="str">
        <f>VLOOKUP(C3997,Category!$A$1:$B$10,2,0)</f>
        <v>Programming</v>
      </c>
      <c r="E3997">
        <v>46</v>
      </c>
      <c r="F3997">
        <v>4766</v>
      </c>
      <c r="G3997">
        <v>66.056968602024</v>
      </c>
      <c r="H3997">
        <v>4</v>
      </c>
      <c r="I3997" t="str">
        <f>VLOOKUP(H3997,Platform!$A$1:$B$5,2,0)</f>
        <v>Udemy</v>
      </c>
      <c r="J3997" t="str">
        <f>VLOOKUP(I3997,Guide!$B$12:$C$16,2,0)</f>
        <v>UDE</v>
      </c>
      <c r="K3997">
        <v>13.484502403023001</v>
      </c>
      <c r="L3997">
        <v>4.6457266389510004</v>
      </c>
      <c r="M3997" t="s">
        <v>69</v>
      </c>
    </row>
    <row r="3998" spans="1:13" x14ac:dyDescent="0.35">
      <c r="A3998" t="str">
        <f t="shared" si="62"/>
        <v>EDU-03997-A6-34-2121-COU</v>
      </c>
      <c r="B3998" t="s">
        <v>6085</v>
      </c>
      <c r="C3998" t="s">
        <v>52</v>
      </c>
      <c r="D3998" t="str">
        <f>VLOOKUP(C3998,Category!$A$1:$B$10,2,0)</f>
        <v>Programming</v>
      </c>
      <c r="E3998">
        <v>34</v>
      </c>
      <c r="F3998">
        <v>2121</v>
      </c>
      <c r="G3998">
        <v>71.911664424975996</v>
      </c>
      <c r="H3998">
        <v>1</v>
      </c>
      <c r="I3998" t="str">
        <f>VLOOKUP(H3998,Platform!$A$1:$B$5,2,0)</f>
        <v>Coursera</v>
      </c>
      <c r="J3998" t="str">
        <f>VLOOKUP(I3998,Guide!$B$12:$C$16,2,0)</f>
        <v>COU</v>
      </c>
      <c r="K3998">
        <v>178.19821512433001</v>
      </c>
      <c r="L3998">
        <v>3.1848221718918999</v>
      </c>
      <c r="M3998" t="s">
        <v>68</v>
      </c>
    </row>
    <row r="3999" spans="1:13" x14ac:dyDescent="0.35">
      <c r="A3999" t="str">
        <f t="shared" si="62"/>
        <v>EDU-03998-A3-91-2393-EDX</v>
      </c>
      <c r="B3999" t="s">
        <v>6084</v>
      </c>
      <c r="C3999" t="s">
        <v>49</v>
      </c>
      <c r="D3999" t="str">
        <f>VLOOKUP(C3999,Category!$A$1:$B$10,2,0)</f>
        <v>Finance</v>
      </c>
      <c r="E3999">
        <v>91</v>
      </c>
      <c r="F3999">
        <v>2393</v>
      </c>
      <c r="G3999">
        <v>87.321679250849002</v>
      </c>
      <c r="H3999">
        <v>2</v>
      </c>
      <c r="I3999" t="str">
        <f>VLOOKUP(H3999,Platform!$A$1:$B$5,2,0)</f>
        <v>edX</v>
      </c>
      <c r="J3999" t="str">
        <f>VLOOKUP(I3999,Guide!$B$12:$C$16,2,0)</f>
        <v>EDX</v>
      </c>
      <c r="K3999">
        <v>160.05125836454999</v>
      </c>
      <c r="L3999">
        <v>4.2031500070260996</v>
      </c>
      <c r="M3999" t="s">
        <v>66</v>
      </c>
    </row>
    <row r="4000" spans="1:13" x14ac:dyDescent="0.35">
      <c r="A4000" t="str">
        <f t="shared" si="62"/>
        <v>EDU-03999-A7-47-952-EDX</v>
      </c>
      <c r="B4000" t="s">
        <v>6083</v>
      </c>
      <c r="C4000" t="s">
        <v>53</v>
      </c>
      <c r="D4000" t="str">
        <f>VLOOKUP(C4000,Category!$A$1:$B$10,2,0)</f>
        <v>Data Science</v>
      </c>
      <c r="E4000">
        <v>47</v>
      </c>
      <c r="F4000">
        <v>952</v>
      </c>
      <c r="G4000">
        <v>83.795839087252006</v>
      </c>
      <c r="H4000">
        <v>2</v>
      </c>
      <c r="I4000" t="str">
        <f>VLOOKUP(H4000,Platform!$A$1:$B$5,2,0)</f>
        <v>edX</v>
      </c>
      <c r="J4000" t="str">
        <f>VLOOKUP(I4000,Guide!$B$12:$C$16,2,0)</f>
        <v>EDX</v>
      </c>
      <c r="K4000">
        <v>99.735781588527004</v>
      </c>
      <c r="L4000">
        <v>4.3796524484745003</v>
      </c>
      <c r="M4000" t="s">
        <v>64</v>
      </c>
    </row>
    <row r="4001" spans="1:13" x14ac:dyDescent="0.35">
      <c r="A4001" t="str">
        <f t="shared" si="62"/>
        <v>EDU-04000-A5-10-889-LIN</v>
      </c>
      <c r="B4001" t="s">
        <v>6082</v>
      </c>
      <c r="C4001" t="s">
        <v>51</v>
      </c>
      <c r="D4001" t="str">
        <f>VLOOKUP(C4001,Category!$A$1:$B$10,2,0)</f>
        <v>Design</v>
      </c>
      <c r="E4001">
        <v>10</v>
      </c>
      <c r="F4001">
        <v>889</v>
      </c>
      <c r="G4001">
        <v>78.946218264902996</v>
      </c>
      <c r="H4001">
        <v>3</v>
      </c>
      <c r="I4001" t="str">
        <f>VLOOKUP(H4001,Platform!$A$1:$B$5,2,0)</f>
        <v>LinkedIn Learning</v>
      </c>
      <c r="J4001" t="str">
        <f>VLOOKUP(I4001,Guide!$B$12:$C$16,2,0)</f>
        <v>LIN</v>
      </c>
      <c r="K4001">
        <v>127.11004504832</v>
      </c>
      <c r="L4001">
        <v>3.0632787771298999</v>
      </c>
      <c r="M4001" t="s">
        <v>68</v>
      </c>
    </row>
    <row r="4002" spans="1:13" x14ac:dyDescent="0.35">
      <c r="A4002" t="str">
        <f t="shared" si="62"/>
        <v>EDU-04001-A8-23-2748-UDE</v>
      </c>
      <c r="B4002" t="s">
        <v>6081</v>
      </c>
      <c r="C4002" t="s">
        <v>54</v>
      </c>
      <c r="D4002" t="str">
        <f>VLOOKUP(C4002,Category!$A$1:$B$10,2,0)</f>
        <v>Business</v>
      </c>
      <c r="E4002">
        <v>23</v>
      </c>
      <c r="F4002">
        <v>2748</v>
      </c>
      <c r="G4002">
        <v>55.706219256868998</v>
      </c>
      <c r="H4002">
        <v>4</v>
      </c>
      <c r="I4002" t="str">
        <f>VLOOKUP(H4002,Platform!$A$1:$B$5,2,0)</f>
        <v>Udemy</v>
      </c>
      <c r="J4002" t="str">
        <f>VLOOKUP(I4002,Guide!$B$12:$C$16,2,0)</f>
        <v>UDE</v>
      </c>
      <c r="K4002">
        <v>70.339812060791999</v>
      </c>
      <c r="L4002">
        <v>4.9393060140970002</v>
      </c>
      <c r="M4002" t="s">
        <v>69</v>
      </c>
    </row>
    <row r="4003" spans="1:13" x14ac:dyDescent="0.35">
      <c r="A4003" t="str">
        <f t="shared" si="62"/>
        <v>EDU-04002-A4-35-4560-UDE</v>
      </c>
      <c r="B4003" t="s">
        <v>6080</v>
      </c>
      <c r="C4003" t="s">
        <v>50</v>
      </c>
      <c r="D4003" t="str">
        <f>VLOOKUP(C4003,Category!$A$1:$B$10,2,0)</f>
        <v>Marketing</v>
      </c>
      <c r="E4003">
        <v>35</v>
      </c>
      <c r="F4003">
        <v>4560</v>
      </c>
      <c r="G4003">
        <v>88.692993227464996</v>
      </c>
      <c r="H4003">
        <v>4</v>
      </c>
      <c r="I4003" t="str">
        <f>VLOOKUP(H4003,Platform!$A$1:$B$5,2,0)</f>
        <v>Udemy</v>
      </c>
      <c r="J4003" t="str">
        <f>VLOOKUP(I4003,Guide!$B$12:$C$16,2,0)</f>
        <v>UDE</v>
      </c>
      <c r="K4003">
        <v>194.55269032908001</v>
      </c>
      <c r="L4003">
        <v>4.4718298439173996</v>
      </c>
      <c r="M4003" t="s">
        <v>64</v>
      </c>
    </row>
    <row r="4004" spans="1:13" x14ac:dyDescent="0.35">
      <c r="A4004" t="str">
        <f t="shared" si="62"/>
        <v>EDU-04003-A8-11-1628-COU</v>
      </c>
      <c r="B4004" t="s">
        <v>6079</v>
      </c>
      <c r="C4004" t="s">
        <v>54</v>
      </c>
      <c r="D4004" t="str">
        <f>VLOOKUP(C4004,Category!$A$1:$B$10,2,0)</f>
        <v>Business</v>
      </c>
      <c r="E4004">
        <v>11</v>
      </c>
      <c r="F4004">
        <v>1628</v>
      </c>
      <c r="G4004">
        <v>90.533581428771001</v>
      </c>
      <c r="H4004">
        <v>1</v>
      </c>
      <c r="I4004" t="str">
        <f>VLOOKUP(H4004,Platform!$A$1:$B$5,2,0)</f>
        <v>Coursera</v>
      </c>
      <c r="J4004" t="str">
        <f>VLOOKUP(I4004,Guide!$B$12:$C$16,2,0)</f>
        <v>COU</v>
      </c>
      <c r="K4004">
        <v>28.77892297204</v>
      </c>
      <c r="L4004">
        <v>3.7643929017129998</v>
      </c>
      <c r="M4004" t="s">
        <v>64</v>
      </c>
    </row>
    <row r="4005" spans="1:13" x14ac:dyDescent="0.35">
      <c r="A4005" t="str">
        <f t="shared" si="62"/>
        <v>EDU-04004-A7-44-4403-COU</v>
      </c>
      <c r="B4005" t="s">
        <v>6078</v>
      </c>
      <c r="C4005" t="s">
        <v>53</v>
      </c>
      <c r="D4005" t="str">
        <f>VLOOKUP(C4005,Category!$A$1:$B$10,2,0)</f>
        <v>Data Science</v>
      </c>
      <c r="E4005">
        <v>44</v>
      </c>
      <c r="F4005">
        <v>4403</v>
      </c>
      <c r="G4005">
        <v>75.029606733429006</v>
      </c>
      <c r="H4005">
        <v>1</v>
      </c>
      <c r="I4005" t="str">
        <f>VLOOKUP(H4005,Platform!$A$1:$B$5,2,0)</f>
        <v>Coursera</v>
      </c>
      <c r="J4005" t="str">
        <f>VLOOKUP(I4005,Guide!$B$12:$C$16,2,0)</f>
        <v>COU</v>
      </c>
      <c r="K4005">
        <v>91.331517774606993</v>
      </c>
      <c r="L4005">
        <v>4.9878012156951996</v>
      </c>
      <c r="M4005" t="s">
        <v>65</v>
      </c>
    </row>
    <row r="4006" spans="1:13" x14ac:dyDescent="0.35">
      <c r="A4006" t="str">
        <f t="shared" si="62"/>
        <v>EDU-04005-A3-60-681-UDE</v>
      </c>
      <c r="B4006" t="s">
        <v>6077</v>
      </c>
      <c r="C4006" t="s">
        <v>49</v>
      </c>
      <c r="D4006" t="str">
        <f>VLOOKUP(C4006,Category!$A$1:$B$10,2,0)</f>
        <v>Finance</v>
      </c>
      <c r="E4006">
        <v>60</v>
      </c>
      <c r="F4006">
        <v>681</v>
      </c>
      <c r="G4006">
        <v>89.097956391292001</v>
      </c>
      <c r="H4006">
        <v>4</v>
      </c>
      <c r="I4006" t="str">
        <f>VLOOKUP(H4006,Platform!$A$1:$B$5,2,0)</f>
        <v>Udemy</v>
      </c>
      <c r="J4006" t="str">
        <f>VLOOKUP(I4006,Guide!$B$12:$C$16,2,0)</f>
        <v>UDE</v>
      </c>
      <c r="K4006">
        <v>114.23716709384</v>
      </c>
      <c r="L4006">
        <v>3.1268733738858998</v>
      </c>
      <c r="M4006" t="s">
        <v>68</v>
      </c>
    </row>
    <row r="4007" spans="1:13" x14ac:dyDescent="0.35">
      <c r="A4007" t="str">
        <f t="shared" si="62"/>
        <v>EDU-04006-A7-88-3643-UDE</v>
      </c>
      <c r="B4007" t="s">
        <v>6076</v>
      </c>
      <c r="C4007" t="s">
        <v>53</v>
      </c>
      <c r="D4007" t="str">
        <f>VLOOKUP(C4007,Category!$A$1:$B$10,2,0)</f>
        <v>Data Science</v>
      </c>
      <c r="E4007">
        <v>88</v>
      </c>
      <c r="F4007">
        <v>3643</v>
      </c>
      <c r="G4007">
        <v>79.321996015688995</v>
      </c>
      <c r="H4007">
        <v>4</v>
      </c>
      <c r="I4007" t="str">
        <f>VLOOKUP(H4007,Platform!$A$1:$B$5,2,0)</f>
        <v>Udemy</v>
      </c>
      <c r="J4007" t="str">
        <f>VLOOKUP(I4007,Guide!$B$12:$C$16,2,0)</f>
        <v>UDE</v>
      </c>
      <c r="K4007">
        <v>131.56627420563001</v>
      </c>
      <c r="L4007">
        <v>4.6377712777018996</v>
      </c>
      <c r="M4007" t="s">
        <v>67</v>
      </c>
    </row>
    <row r="4008" spans="1:13" x14ac:dyDescent="0.35">
      <c r="A4008" t="str">
        <f t="shared" si="62"/>
        <v>EDU-04007-A3-31-3715-LIN</v>
      </c>
      <c r="B4008" t="s">
        <v>6075</v>
      </c>
      <c r="C4008" t="s">
        <v>49</v>
      </c>
      <c r="D4008" t="str">
        <f>VLOOKUP(C4008,Category!$A$1:$B$10,2,0)</f>
        <v>Finance</v>
      </c>
      <c r="E4008">
        <v>31</v>
      </c>
      <c r="F4008">
        <v>3715</v>
      </c>
      <c r="G4008">
        <v>53.694501172644003</v>
      </c>
      <c r="H4008">
        <v>3</v>
      </c>
      <c r="I4008" t="str">
        <f>VLOOKUP(H4008,Platform!$A$1:$B$5,2,0)</f>
        <v>LinkedIn Learning</v>
      </c>
      <c r="J4008" t="str">
        <f>VLOOKUP(I4008,Guide!$B$12:$C$16,2,0)</f>
        <v>LIN</v>
      </c>
      <c r="K4008">
        <v>35.511976630204003</v>
      </c>
      <c r="L4008">
        <v>4.1424547905451004</v>
      </c>
      <c r="M4008" t="s">
        <v>68</v>
      </c>
    </row>
    <row r="4009" spans="1:13" x14ac:dyDescent="0.35">
      <c r="A4009" t="str">
        <f t="shared" si="62"/>
        <v>EDU-04008-A9-23-3113-COU</v>
      </c>
      <c r="B4009" t="s">
        <v>6074</v>
      </c>
      <c r="C4009" t="s">
        <v>55</v>
      </c>
      <c r="D4009" t="str">
        <f>VLOOKUP(C4009,Category!$A$1:$B$10,2,0)</f>
        <v>AI</v>
      </c>
      <c r="E4009">
        <v>23</v>
      </c>
      <c r="F4009">
        <v>3113</v>
      </c>
      <c r="G4009">
        <v>70.556683679212995</v>
      </c>
      <c r="H4009">
        <v>1</v>
      </c>
      <c r="I4009" t="str">
        <f>VLOOKUP(H4009,Platform!$A$1:$B$5,2,0)</f>
        <v>Coursera</v>
      </c>
      <c r="J4009" t="str">
        <f>VLOOKUP(I4009,Guide!$B$12:$C$16,2,0)</f>
        <v>COU</v>
      </c>
      <c r="K4009">
        <v>96.846320063581004</v>
      </c>
      <c r="L4009">
        <v>4.2326805797237999</v>
      </c>
      <c r="M4009" t="s">
        <v>65</v>
      </c>
    </row>
    <row r="4010" spans="1:13" x14ac:dyDescent="0.35">
      <c r="A4010" t="str">
        <f t="shared" si="62"/>
        <v>EDU-04009-A9-64-857-EDX</v>
      </c>
      <c r="B4010" t="s">
        <v>6073</v>
      </c>
      <c r="C4010" t="s">
        <v>55</v>
      </c>
      <c r="D4010" t="str">
        <f>VLOOKUP(C4010,Category!$A$1:$B$10,2,0)</f>
        <v>AI</v>
      </c>
      <c r="E4010">
        <v>64</v>
      </c>
      <c r="F4010">
        <v>857</v>
      </c>
      <c r="G4010">
        <v>98.790018451400002</v>
      </c>
      <c r="H4010">
        <v>2</v>
      </c>
      <c r="I4010" t="str">
        <f>VLOOKUP(H4010,Platform!$A$1:$B$5,2,0)</f>
        <v>edX</v>
      </c>
      <c r="J4010" t="str">
        <f>VLOOKUP(I4010,Guide!$B$12:$C$16,2,0)</f>
        <v>EDX</v>
      </c>
      <c r="K4010">
        <v>114.13219609678001</v>
      </c>
      <c r="L4010">
        <v>4.5783089705629996</v>
      </c>
      <c r="M4010" t="s">
        <v>69</v>
      </c>
    </row>
    <row r="4011" spans="1:13" x14ac:dyDescent="0.35">
      <c r="A4011" t="str">
        <f t="shared" si="62"/>
        <v>EDU-04010-A4-60-3571-LIN</v>
      </c>
      <c r="B4011" t="s">
        <v>6072</v>
      </c>
      <c r="C4011" t="s">
        <v>50</v>
      </c>
      <c r="D4011" t="str">
        <f>VLOOKUP(C4011,Category!$A$1:$B$10,2,0)</f>
        <v>Marketing</v>
      </c>
      <c r="E4011">
        <v>60</v>
      </c>
      <c r="F4011">
        <v>3571</v>
      </c>
      <c r="G4011">
        <v>57.426204408117997</v>
      </c>
      <c r="H4011">
        <v>3</v>
      </c>
      <c r="I4011" t="str">
        <f>VLOOKUP(H4011,Platform!$A$1:$B$5,2,0)</f>
        <v>LinkedIn Learning</v>
      </c>
      <c r="J4011" t="str">
        <f>VLOOKUP(I4011,Guide!$B$12:$C$16,2,0)</f>
        <v>LIN</v>
      </c>
      <c r="K4011">
        <v>51.434020516220997</v>
      </c>
      <c r="L4011">
        <v>4.1024403851385998</v>
      </c>
      <c r="M4011" t="s">
        <v>69</v>
      </c>
    </row>
    <row r="4012" spans="1:13" x14ac:dyDescent="0.35">
      <c r="A4012" t="str">
        <f t="shared" si="62"/>
        <v>EDU-04011-A4-89-342-EDX</v>
      </c>
      <c r="B4012" t="s">
        <v>6071</v>
      </c>
      <c r="C4012" t="s">
        <v>50</v>
      </c>
      <c r="D4012" t="str">
        <f>VLOOKUP(C4012,Category!$A$1:$B$10,2,0)</f>
        <v>Marketing</v>
      </c>
      <c r="E4012">
        <v>89</v>
      </c>
      <c r="F4012">
        <v>342</v>
      </c>
      <c r="G4012">
        <v>66.940551100847003</v>
      </c>
      <c r="H4012">
        <v>2</v>
      </c>
      <c r="I4012" t="str">
        <f>VLOOKUP(H4012,Platform!$A$1:$B$5,2,0)</f>
        <v>edX</v>
      </c>
      <c r="J4012" t="str">
        <f>VLOOKUP(I4012,Guide!$B$12:$C$16,2,0)</f>
        <v>EDX</v>
      </c>
      <c r="K4012">
        <v>119.71821889539</v>
      </c>
      <c r="L4012">
        <v>3.822505469397</v>
      </c>
      <c r="M4012" t="s">
        <v>67</v>
      </c>
    </row>
    <row r="4013" spans="1:13" x14ac:dyDescent="0.35">
      <c r="A4013" t="str">
        <f t="shared" si="62"/>
        <v>EDU-04012-A8-48-331-EDX</v>
      </c>
      <c r="B4013" t="s">
        <v>6070</v>
      </c>
      <c r="C4013" t="s">
        <v>54</v>
      </c>
      <c r="D4013" t="str">
        <f>VLOOKUP(C4013,Category!$A$1:$B$10,2,0)</f>
        <v>Business</v>
      </c>
      <c r="E4013">
        <v>48</v>
      </c>
      <c r="F4013">
        <v>331</v>
      </c>
      <c r="G4013">
        <v>66.522982064573995</v>
      </c>
      <c r="H4013">
        <v>2</v>
      </c>
      <c r="I4013" t="str">
        <f>VLOOKUP(H4013,Platform!$A$1:$B$5,2,0)</f>
        <v>edX</v>
      </c>
      <c r="J4013" t="str">
        <f>VLOOKUP(I4013,Guide!$B$12:$C$16,2,0)</f>
        <v>EDX</v>
      </c>
      <c r="K4013">
        <v>111.24822681671</v>
      </c>
      <c r="L4013">
        <v>3.8041213411672001</v>
      </c>
      <c r="M4013" t="s">
        <v>65</v>
      </c>
    </row>
    <row r="4014" spans="1:13" x14ac:dyDescent="0.35">
      <c r="A4014" t="str">
        <f t="shared" si="62"/>
        <v>EDU-04013-A7-84-677-COU</v>
      </c>
      <c r="B4014" t="s">
        <v>6069</v>
      </c>
      <c r="C4014" t="s">
        <v>53</v>
      </c>
      <c r="D4014" t="str">
        <f>VLOOKUP(C4014,Category!$A$1:$B$10,2,0)</f>
        <v>Data Science</v>
      </c>
      <c r="E4014">
        <v>84</v>
      </c>
      <c r="F4014">
        <v>677</v>
      </c>
      <c r="G4014">
        <v>67.535459593173996</v>
      </c>
      <c r="H4014">
        <v>1</v>
      </c>
      <c r="I4014" t="str">
        <f>VLOOKUP(H4014,Platform!$A$1:$B$5,2,0)</f>
        <v>Coursera</v>
      </c>
      <c r="J4014" t="str">
        <f>VLOOKUP(I4014,Guide!$B$12:$C$16,2,0)</f>
        <v>COU</v>
      </c>
      <c r="K4014">
        <v>94.761863619508006</v>
      </c>
      <c r="L4014">
        <v>4.7909731947202001</v>
      </c>
      <c r="M4014" t="s">
        <v>66</v>
      </c>
    </row>
    <row r="4015" spans="1:13" x14ac:dyDescent="0.35">
      <c r="A4015" t="str">
        <f t="shared" si="62"/>
        <v>EDU-04014-A3-70-2720-UDE</v>
      </c>
      <c r="B4015" t="s">
        <v>6068</v>
      </c>
      <c r="C4015" t="s">
        <v>49</v>
      </c>
      <c r="D4015" t="str">
        <f>VLOOKUP(C4015,Category!$A$1:$B$10,2,0)</f>
        <v>Finance</v>
      </c>
      <c r="E4015">
        <v>70</v>
      </c>
      <c r="F4015">
        <v>2720</v>
      </c>
      <c r="G4015">
        <v>55.082821195260998</v>
      </c>
      <c r="H4015">
        <v>4</v>
      </c>
      <c r="I4015" t="str">
        <f>VLOOKUP(H4015,Platform!$A$1:$B$5,2,0)</f>
        <v>Udemy</v>
      </c>
      <c r="J4015" t="str">
        <f>VLOOKUP(I4015,Guide!$B$12:$C$16,2,0)</f>
        <v>UDE</v>
      </c>
      <c r="K4015">
        <v>112.40638672451</v>
      </c>
      <c r="L4015">
        <v>3.4791119102302002</v>
      </c>
      <c r="M4015" t="s">
        <v>64</v>
      </c>
    </row>
    <row r="4016" spans="1:13" x14ac:dyDescent="0.35">
      <c r="A4016" t="str">
        <f t="shared" si="62"/>
        <v>EDU-04015-A1-52-3273-EDX</v>
      </c>
      <c r="B4016" t="s">
        <v>6067</v>
      </c>
      <c r="C4016" t="s">
        <v>47</v>
      </c>
      <c r="D4016" t="str">
        <f>VLOOKUP(C4016,Category!$A$1:$B$10,2,0)</f>
        <v>Office Tools</v>
      </c>
      <c r="E4016">
        <v>52</v>
      </c>
      <c r="F4016">
        <v>3273</v>
      </c>
      <c r="G4016">
        <v>87.535147570139998</v>
      </c>
      <c r="H4016">
        <v>2</v>
      </c>
      <c r="I4016" t="str">
        <f>VLOOKUP(H4016,Platform!$A$1:$B$5,2,0)</f>
        <v>edX</v>
      </c>
      <c r="J4016" t="str">
        <f>VLOOKUP(I4016,Guide!$B$12:$C$16,2,0)</f>
        <v>EDX</v>
      </c>
      <c r="K4016">
        <v>173.53966720834001</v>
      </c>
      <c r="L4016">
        <v>3.5421161329461999</v>
      </c>
      <c r="M4016" t="s">
        <v>67</v>
      </c>
    </row>
    <row r="4017" spans="1:13" x14ac:dyDescent="0.35">
      <c r="A4017" t="str">
        <f t="shared" si="62"/>
        <v>EDU-04016-A5-95-4379-EDX</v>
      </c>
      <c r="B4017" t="s">
        <v>6066</v>
      </c>
      <c r="C4017" t="s">
        <v>51</v>
      </c>
      <c r="D4017" t="str">
        <f>VLOOKUP(C4017,Category!$A$1:$B$10,2,0)</f>
        <v>Design</v>
      </c>
      <c r="E4017">
        <v>95</v>
      </c>
      <c r="F4017">
        <v>4379</v>
      </c>
      <c r="G4017">
        <v>83.129348058258998</v>
      </c>
      <c r="H4017">
        <v>2</v>
      </c>
      <c r="I4017" t="str">
        <f>VLOOKUP(H4017,Platform!$A$1:$B$5,2,0)</f>
        <v>edX</v>
      </c>
      <c r="J4017" t="str">
        <f>VLOOKUP(I4017,Guide!$B$12:$C$16,2,0)</f>
        <v>EDX</v>
      </c>
      <c r="K4017">
        <v>13.481811606448</v>
      </c>
      <c r="L4017">
        <v>3.1963876177620998</v>
      </c>
      <c r="M4017" t="s">
        <v>66</v>
      </c>
    </row>
    <row r="4018" spans="1:13" x14ac:dyDescent="0.35">
      <c r="A4018" t="str">
        <f t="shared" si="62"/>
        <v>EDU-04017-A7-12-1235-EDX</v>
      </c>
      <c r="B4018" t="s">
        <v>6065</v>
      </c>
      <c r="C4018" t="s">
        <v>53</v>
      </c>
      <c r="D4018" t="str">
        <f>VLOOKUP(C4018,Category!$A$1:$B$10,2,0)</f>
        <v>Data Science</v>
      </c>
      <c r="E4018">
        <v>12</v>
      </c>
      <c r="F4018">
        <v>1235</v>
      </c>
      <c r="G4018">
        <v>94.141150297444995</v>
      </c>
      <c r="H4018">
        <v>2</v>
      </c>
      <c r="I4018" t="str">
        <f>VLOOKUP(H4018,Platform!$A$1:$B$5,2,0)</f>
        <v>edX</v>
      </c>
      <c r="J4018" t="str">
        <f>VLOOKUP(I4018,Guide!$B$12:$C$16,2,0)</f>
        <v>EDX</v>
      </c>
      <c r="K4018">
        <v>44.829444547077998</v>
      </c>
      <c r="L4018">
        <v>3.5031970382840001</v>
      </c>
      <c r="M4018" t="s">
        <v>69</v>
      </c>
    </row>
    <row r="4019" spans="1:13" x14ac:dyDescent="0.35">
      <c r="A4019" t="str">
        <f t="shared" si="62"/>
        <v>EDU-04018-A5-92-4433-EDX</v>
      </c>
      <c r="B4019" t="s">
        <v>6064</v>
      </c>
      <c r="C4019" t="s">
        <v>51</v>
      </c>
      <c r="D4019" t="str">
        <f>VLOOKUP(C4019,Category!$A$1:$B$10,2,0)</f>
        <v>Design</v>
      </c>
      <c r="E4019">
        <v>92</v>
      </c>
      <c r="F4019">
        <v>4433</v>
      </c>
      <c r="G4019">
        <v>88.200356547371996</v>
      </c>
      <c r="H4019">
        <v>2</v>
      </c>
      <c r="I4019" t="str">
        <f>VLOOKUP(H4019,Platform!$A$1:$B$5,2,0)</f>
        <v>edX</v>
      </c>
      <c r="J4019" t="str">
        <f>VLOOKUP(I4019,Guide!$B$12:$C$16,2,0)</f>
        <v>EDX</v>
      </c>
      <c r="K4019">
        <v>26.746728995554999</v>
      </c>
      <c r="L4019">
        <v>3.9487162336071</v>
      </c>
      <c r="M4019" t="s">
        <v>68</v>
      </c>
    </row>
    <row r="4020" spans="1:13" x14ac:dyDescent="0.35">
      <c r="A4020" t="str">
        <f t="shared" si="62"/>
        <v>EDU-04019-A6-31-837-EDX</v>
      </c>
      <c r="B4020" t="s">
        <v>6063</v>
      </c>
      <c r="C4020" t="s">
        <v>52</v>
      </c>
      <c r="D4020" t="str">
        <f>VLOOKUP(C4020,Category!$A$1:$B$10,2,0)</f>
        <v>Programming</v>
      </c>
      <c r="E4020">
        <v>31</v>
      </c>
      <c r="F4020">
        <v>837</v>
      </c>
      <c r="G4020">
        <v>69.030162140575001</v>
      </c>
      <c r="H4020">
        <v>2</v>
      </c>
      <c r="I4020" t="str">
        <f>VLOOKUP(H4020,Platform!$A$1:$B$5,2,0)</f>
        <v>edX</v>
      </c>
      <c r="J4020" t="str">
        <f>VLOOKUP(I4020,Guide!$B$12:$C$16,2,0)</f>
        <v>EDX</v>
      </c>
      <c r="K4020">
        <v>157.51222818107999</v>
      </c>
      <c r="L4020">
        <v>3.4295274303509</v>
      </c>
      <c r="M4020" t="s">
        <v>65</v>
      </c>
    </row>
    <row r="4021" spans="1:13" x14ac:dyDescent="0.35">
      <c r="A4021" t="str">
        <f t="shared" si="62"/>
        <v>EDU-04020-A3-49-3707-UDE</v>
      </c>
      <c r="B4021" t="s">
        <v>6062</v>
      </c>
      <c r="C4021" t="s">
        <v>49</v>
      </c>
      <c r="D4021" t="str">
        <f>VLOOKUP(C4021,Category!$A$1:$B$10,2,0)</f>
        <v>Finance</v>
      </c>
      <c r="E4021">
        <v>49</v>
      </c>
      <c r="F4021">
        <v>3707</v>
      </c>
      <c r="G4021">
        <v>95.652517942390006</v>
      </c>
      <c r="H4021">
        <v>4</v>
      </c>
      <c r="I4021" t="str">
        <f>VLOOKUP(H4021,Platform!$A$1:$B$5,2,0)</f>
        <v>Udemy</v>
      </c>
      <c r="J4021" t="str">
        <f>VLOOKUP(I4021,Guide!$B$12:$C$16,2,0)</f>
        <v>UDE</v>
      </c>
      <c r="K4021">
        <v>148.48319926593001</v>
      </c>
      <c r="L4021">
        <v>3.6127503281018001</v>
      </c>
      <c r="M4021" t="s">
        <v>68</v>
      </c>
    </row>
    <row r="4022" spans="1:13" x14ac:dyDescent="0.35">
      <c r="A4022" t="str">
        <f t="shared" si="62"/>
        <v>EDU-04021-A9-15-3035-EDX</v>
      </c>
      <c r="B4022" t="s">
        <v>6061</v>
      </c>
      <c r="C4022" t="s">
        <v>55</v>
      </c>
      <c r="D4022" t="str">
        <f>VLOOKUP(C4022,Category!$A$1:$B$10,2,0)</f>
        <v>AI</v>
      </c>
      <c r="E4022">
        <v>15</v>
      </c>
      <c r="F4022">
        <v>3035</v>
      </c>
      <c r="G4022">
        <v>91.617381382627002</v>
      </c>
      <c r="H4022">
        <v>2</v>
      </c>
      <c r="I4022" t="str">
        <f>VLOOKUP(H4022,Platform!$A$1:$B$5,2,0)</f>
        <v>edX</v>
      </c>
      <c r="J4022" t="str">
        <f>VLOOKUP(I4022,Guide!$B$12:$C$16,2,0)</f>
        <v>EDX</v>
      </c>
      <c r="K4022">
        <v>102.76326382831</v>
      </c>
      <c r="L4022">
        <v>4.8803322046383002</v>
      </c>
      <c r="M4022" t="s">
        <v>64</v>
      </c>
    </row>
    <row r="4023" spans="1:13" x14ac:dyDescent="0.35">
      <c r="A4023" t="str">
        <f t="shared" si="62"/>
        <v>EDU-04022-A6-24-1129-COU</v>
      </c>
      <c r="B4023" t="s">
        <v>6060</v>
      </c>
      <c r="C4023" t="s">
        <v>52</v>
      </c>
      <c r="D4023" t="str">
        <f>VLOOKUP(C4023,Category!$A$1:$B$10,2,0)</f>
        <v>Programming</v>
      </c>
      <c r="E4023">
        <v>24</v>
      </c>
      <c r="F4023">
        <v>1129</v>
      </c>
      <c r="G4023">
        <v>50.166505008553003</v>
      </c>
      <c r="H4023">
        <v>1</v>
      </c>
      <c r="I4023" t="str">
        <f>VLOOKUP(H4023,Platform!$A$1:$B$5,2,0)</f>
        <v>Coursera</v>
      </c>
      <c r="J4023" t="str">
        <f>VLOOKUP(I4023,Guide!$B$12:$C$16,2,0)</f>
        <v>COU</v>
      </c>
      <c r="K4023">
        <v>125.82976683360999</v>
      </c>
      <c r="L4023">
        <v>4.7985606004186998</v>
      </c>
      <c r="M4023" t="s">
        <v>67</v>
      </c>
    </row>
    <row r="4024" spans="1:13" x14ac:dyDescent="0.35">
      <c r="A4024" t="str">
        <f t="shared" si="62"/>
        <v>EDU-04023-A7-51-4898-EDX</v>
      </c>
      <c r="B4024" t="s">
        <v>6059</v>
      </c>
      <c r="C4024" t="s">
        <v>53</v>
      </c>
      <c r="D4024" t="str">
        <f>VLOOKUP(C4024,Category!$A$1:$B$10,2,0)</f>
        <v>Data Science</v>
      </c>
      <c r="E4024">
        <v>51</v>
      </c>
      <c r="F4024">
        <v>4898</v>
      </c>
      <c r="G4024">
        <v>97.091806941985993</v>
      </c>
      <c r="H4024">
        <v>2</v>
      </c>
      <c r="I4024" t="str">
        <f>VLOOKUP(H4024,Platform!$A$1:$B$5,2,0)</f>
        <v>edX</v>
      </c>
      <c r="J4024" t="str">
        <f>VLOOKUP(I4024,Guide!$B$12:$C$16,2,0)</f>
        <v>EDX</v>
      </c>
      <c r="K4024">
        <v>63.741751361726998</v>
      </c>
      <c r="L4024">
        <v>3.0893497121761002</v>
      </c>
      <c r="M4024" t="s">
        <v>66</v>
      </c>
    </row>
    <row r="4025" spans="1:13" x14ac:dyDescent="0.35">
      <c r="A4025" t="str">
        <f t="shared" si="62"/>
        <v>EDU-04024-A7-67-1762-COU</v>
      </c>
      <c r="B4025" t="s">
        <v>6058</v>
      </c>
      <c r="C4025" t="s">
        <v>53</v>
      </c>
      <c r="D4025" t="str">
        <f>VLOOKUP(C4025,Category!$A$1:$B$10,2,0)</f>
        <v>Data Science</v>
      </c>
      <c r="E4025">
        <v>67</v>
      </c>
      <c r="F4025">
        <v>1762</v>
      </c>
      <c r="G4025">
        <v>97.309593999382997</v>
      </c>
      <c r="H4025">
        <v>1</v>
      </c>
      <c r="I4025" t="str">
        <f>VLOOKUP(H4025,Platform!$A$1:$B$5,2,0)</f>
        <v>Coursera</v>
      </c>
      <c r="J4025" t="str">
        <f>VLOOKUP(I4025,Guide!$B$12:$C$16,2,0)</f>
        <v>COU</v>
      </c>
      <c r="K4025">
        <v>86.691773796234003</v>
      </c>
      <c r="L4025">
        <v>4.5172879217446997</v>
      </c>
      <c r="M4025" t="s">
        <v>66</v>
      </c>
    </row>
    <row r="4026" spans="1:13" x14ac:dyDescent="0.35">
      <c r="A4026" t="str">
        <f t="shared" si="62"/>
        <v>EDU-04025-A5-76-4789-UDE</v>
      </c>
      <c r="B4026" t="s">
        <v>6057</v>
      </c>
      <c r="C4026" t="s">
        <v>51</v>
      </c>
      <c r="D4026" t="str">
        <f>VLOOKUP(C4026,Category!$A$1:$B$10,2,0)</f>
        <v>Design</v>
      </c>
      <c r="E4026">
        <v>76</v>
      </c>
      <c r="F4026">
        <v>4789</v>
      </c>
      <c r="G4026">
        <v>57.594249117597002</v>
      </c>
      <c r="H4026">
        <v>4</v>
      </c>
      <c r="I4026" t="str">
        <f>VLOOKUP(H4026,Platform!$A$1:$B$5,2,0)</f>
        <v>Udemy</v>
      </c>
      <c r="J4026" t="str">
        <f>VLOOKUP(I4026,Guide!$B$12:$C$16,2,0)</f>
        <v>UDE</v>
      </c>
      <c r="K4026">
        <v>188.26582609547</v>
      </c>
      <c r="L4026">
        <v>3.9366860002293</v>
      </c>
      <c r="M4026" t="s">
        <v>65</v>
      </c>
    </row>
    <row r="4027" spans="1:13" x14ac:dyDescent="0.35">
      <c r="A4027" t="str">
        <f t="shared" si="62"/>
        <v>EDU-04026-A7-43-1517-LIN</v>
      </c>
      <c r="B4027" t="s">
        <v>6056</v>
      </c>
      <c r="C4027" t="s">
        <v>53</v>
      </c>
      <c r="D4027" t="str">
        <f>VLOOKUP(C4027,Category!$A$1:$B$10,2,0)</f>
        <v>Data Science</v>
      </c>
      <c r="E4027">
        <v>43</v>
      </c>
      <c r="F4027">
        <v>1517</v>
      </c>
      <c r="G4027">
        <v>95.036532460822997</v>
      </c>
      <c r="H4027">
        <v>3</v>
      </c>
      <c r="I4027" t="str">
        <f>VLOOKUP(H4027,Platform!$A$1:$B$5,2,0)</f>
        <v>LinkedIn Learning</v>
      </c>
      <c r="J4027" t="str">
        <f>VLOOKUP(I4027,Guide!$B$12:$C$16,2,0)</f>
        <v>LIN</v>
      </c>
      <c r="K4027">
        <v>13.081027493128</v>
      </c>
      <c r="L4027">
        <v>3.9367956271483</v>
      </c>
      <c r="M4027" t="s">
        <v>64</v>
      </c>
    </row>
    <row r="4028" spans="1:13" x14ac:dyDescent="0.35">
      <c r="A4028" t="str">
        <f t="shared" si="62"/>
        <v>EDU-04027-A2-10-1405-LIN</v>
      </c>
      <c r="B4028" t="s">
        <v>6055</v>
      </c>
      <c r="C4028" t="s">
        <v>48</v>
      </c>
      <c r="D4028" t="str">
        <f>VLOOKUP(C4028,Category!$A$1:$B$10,2,0)</f>
        <v>Technology</v>
      </c>
      <c r="E4028">
        <v>10</v>
      </c>
      <c r="F4028">
        <v>1405</v>
      </c>
      <c r="G4028">
        <v>96.508577158668004</v>
      </c>
      <c r="H4028">
        <v>3</v>
      </c>
      <c r="I4028" t="str">
        <f>VLOOKUP(H4028,Platform!$A$1:$B$5,2,0)</f>
        <v>LinkedIn Learning</v>
      </c>
      <c r="J4028" t="str">
        <f>VLOOKUP(I4028,Guide!$B$12:$C$16,2,0)</f>
        <v>LIN</v>
      </c>
      <c r="K4028">
        <v>129.50806034785001</v>
      </c>
      <c r="L4028">
        <v>4.7618169191942998</v>
      </c>
      <c r="M4028" t="s">
        <v>69</v>
      </c>
    </row>
    <row r="4029" spans="1:13" x14ac:dyDescent="0.35">
      <c r="A4029" t="str">
        <f t="shared" si="62"/>
        <v>EDU-04028-A5-72-4131-LIN</v>
      </c>
      <c r="B4029" t="s">
        <v>6054</v>
      </c>
      <c r="C4029" t="s">
        <v>51</v>
      </c>
      <c r="D4029" t="str">
        <f>VLOOKUP(C4029,Category!$A$1:$B$10,2,0)</f>
        <v>Design</v>
      </c>
      <c r="E4029">
        <v>72</v>
      </c>
      <c r="F4029">
        <v>4131</v>
      </c>
      <c r="G4029">
        <v>62.984040242821997</v>
      </c>
      <c r="H4029">
        <v>3</v>
      </c>
      <c r="I4029" t="str">
        <f>VLOOKUP(H4029,Platform!$A$1:$B$5,2,0)</f>
        <v>LinkedIn Learning</v>
      </c>
      <c r="J4029" t="str">
        <f>VLOOKUP(I4029,Guide!$B$12:$C$16,2,0)</f>
        <v>LIN</v>
      </c>
      <c r="K4029">
        <v>52.294358101415</v>
      </c>
      <c r="L4029">
        <v>3.8623004187215999</v>
      </c>
      <c r="M4029" t="s">
        <v>68</v>
      </c>
    </row>
    <row r="4030" spans="1:13" x14ac:dyDescent="0.35">
      <c r="A4030" t="str">
        <f t="shared" si="62"/>
        <v>EDU-04029-A8-35-1265-LIN</v>
      </c>
      <c r="B4030" t="s">
        <v>6053</v>
      </c>
      <c r="C4030" t="s">
        <v>54</v>
      </c>
      <c r="D4030" t="str">
        <f>VLOOKUP(C4030,Category!$A$1:$B$10,2,0)</f>
        <v>Business</v>
      </c>
      <c r="E4030">
        <v>35</v>
      </c>
      <c r="F4030">
        <v>1265</v>
      </c>
      <c r="G4030">
        <v>91.872797581241002</v>
      </c>
      <c r="H4030">
        <v>3</v>
      </c>
      <c r="I4030" t="str">
        <f>VLOOKUP(H4030,Platform!$A$1:$B$5,2,0)</f>
        <v>LinkedIn Learning</v>
      </c>
      <c r="J4030" t="str">
        <f>VLOOKUP(I4030,Guide!$B$12:$C$16,2,0)</f>
        <v>LIN</v>
      </c>
      <c r="K4030">
        <v>158.99464004832001</v>
      </c>
      <c r="L4030">
        <v>3.6699699693869001</v>
      </c>
      <c r="M4030" t="s">
        <v>65</v>
      </c>
    </row>
    <row r="4031" spans="1:13" x14ac:dyDescent="0.35">
      <c r="A4031" t="str">
        <f t="shared" si="62"/>
        <v>EDU-04030-A2-70-4428-LIN</v>
      </c>
      <c r="B4031" t="s">
        <v>6052</v>
      </c>
      <c r="C4031" t="s">
        <v>48</v>
      </c>
      <c r="D4031" t="str">
        <f>VLOOKUP(C4031,Category!$A$1:$B$10,2,0)</f>
        <v>Technology</v>
      </c>
      <c r="E4031">
        <v>70</v>
      </c>
      <c r="F4031">
        <v>4428</v>
      </c>
      <c r="G4031">
        <v>65.961795258997995</v>
      </c>
      <c r="H4031">
        <v>3</v>
      </c>
      <c r="I4031" t="str">
        <f>VLOOKUP(H4031,Platform!$A$1:$B$5,2,0)</f>
        <v>LinkedIn Learning</v>
      </c>
      <c r="J4031" t="str">
        <f>VLOOKUP(I4031,Guide!$B$12:$C$16,2,0)</f>
        <v>LIN</v>
      </c>
      <c r="K4031">
        <v>55.273264847951999</v>
      </c>
      <c r="L4031">
        <v>3.2245535609777001</v>
      </c>
      <c r="M4031" t="s">
        <v>67</v>
      </c>
    </row>
    <row r="4032" spans="1:13" x14ac:dyDescent="0.35">
      <c r="A4032" t="str">
        <f t="shared" si="62"/>
        <v>EDU-04031-A3-72-3727-COU</v>
      </c>
      <c r="B4032" t="s">
        <v>6051</v>
      </c>
      <c r="C4032" t="s">
        <v>49</v>
      </c>
      <c r="D4032" t="str">
        <f>VLOOKUP(C4032,Category!$A$1:$B$10,2,0)</f>
        <v>Finance</v>
      </c>
      <c r="E4032">
        <v>72</v>
      </c>
      <c r="F4032">
        <v>3727</v>
      </c>
      <c r="G4032">
        <v>57.520720885331002</v>
      </c>
      <c r="H4032">
        <v>1</v>
      </c>
      <c r="I4032" t="str">
        <f>VLOOKUP(H4032,Platform!$A$1:$B$5,2,0)</f>
        <v>Coursera</v>
      </c>
      <c r="J4032" t="str">
        <f>VLOOKUP(I4032,Guide!$B$12:$C$16,2,0)</f>
        <v>COU</v>
      </c>
      <c r="K4032">
        <v>58.185312563125997</v>
      </c>
      <c r="L4032">
        <v>3.6254999445762</v>
      </c>
      <c r="M4032" t="s">
        <v>69</v>
      </c>
    </row>
    <row r="4033" spans="1:13" x14ac:dyDescent="0.35">
      <c r="A4033" t="str">
        <f t="shared" si="62"/>
        <v>EDU-04032-A1-81-3935-EDX</v>
      </c>
      <c r="B4033" t="s">
        <v>6050</v>
      </c>
      <c r="C4033" t="s">
        <v>47</v>
      </c>
      <c r="D4033" t="str">
        <f>VLOOKUP(C4033,Category!$A$1:$B$10,2,0)</f>
        <v>Office Tools</v>
      </c>
      <c r="E4033">
        <v>81</v>
      </c>
      <c r="F4033">
        <v>3935</v>
      </c>
      <c r="G4033">
        <v>79.869853829966004</v>
      </c>
      <c r="H4033">
        <v>2</v>
      </c>
      <c r="I4033" t="str">
        <f>VLOOKUP(H4033,Platform!$A$1:$B$5,2,0)</f>
        <v>edX</v>
      </c>
      <c r="J4033" t="str">
        <f>VLOOKUP(I4033,Guide!$B$12:$C$16,2,0)</f>
        <v>EDX</v>
      </c>
      <c r="K4033">
        <v>13.057817944173999</v>
      </c>
      <c r="L4033">
        <v>3.0026453351915001</v>
      </c>
      <c r="M4033" t="s">
        <v>65</v>
      </c>
    </row>
    <row r="4034" spans="1:13" x14ac:dyDescent="0.35">
      <c r="A4034" t="str">
        <f t="shared" si="62"/>
        <v>EDU-04033-A1-12-4376-EDX</v>
      </c>
      <c r="B4034" t="s">
        <v>6049</v>
      </c>
      <c r="C4034" t="s">
        <v>47</v>
      </c>
      <c r="D4034" t="str">
        <f>VLOOKUP(C4034,Category!$A$1:$B$10,2,0)</f>
        <v>Office Tools</v>
      </c>
      <c r="E4034">
        <v>12</v>
      </c>
      <c r="F4034">
        <v>4376</v>
      </c>
      <c r="G4034">
        <v>61.799626421025998</v>
      </c>
      <c r="H4034">
        <v>2</v>
      </c>
      <c r="I4034" t="str">
        <f>VLOOKUP(H4034,Platform!$A$1:$B$5,2,0)</f>
        <v>edX</v>
      </c>
      <c r="J4034" t="str">
        <f>VLOOKUP(I4034,Guide!$B$12:$C$16,2,0)</f>
        <v>EDX</v>
      </c>
      <c r="K4034">
        <v>161.5405244737</v>
      </c>
      <c r="L4034">
        <v>4.0405712784552996</v>
      </c>
      <c r="M4034" t="s">
        <v>67</v>
      </c>
    </row>
    <row r="4035" spans="1:13" x14ac:dyDescent="0.35">
      <c r="A4035" t="str">
        <f t="shared" ref="A4035:A4098" si="63">"EDU-" &amp; MID(B4035,8,5) &amp; "-" &amp; C4035 &amp; "-" &amp; E4035 &amp; "-" &amp; F4035 &amp; "-" &amp; J4035</f>
        <v>EDU-04034-A9-17-3733-EDX</v>
      </c>
      <c r="B4035" t="s">
        <v>6048</v>
      </c>
      <c r="C4035" t="s">
        <v>55</v>
      </c>
      <c r="D4035" t="str">
        <f>VLOOKUP(C4035,Category!$A$1:$B$10,2,0)</f>
        <v>AI</v>
      </c>
      <c r="E4035">
        <v>17</v>
      </c>
      <c r="F4035">
        <v>3733</v>
      </c>
      <c r="G4035">
        <v>70.623304462365994</v>
      </c>
      <c r="H4035">
        <v>2</v>
      </c>
      <c r="I4035" t="str">
        <f>VLOOKUP(H4035,Platform!$A$1:$B$5,2,0)</f>
        <v>edX</v>
      </c>
      <c r="J4035" t="str">
        <f>VLOOKUP(I4035,Guide!$B$12:$C$16,2,0)</f>
        <v>EDX</v>
      </c>
      <c r="K4035">
        <v>197.83625378005999</v>
      </c>
      <c r="L4035">
        <v>3.9972174917185002</v>
      </c>
      <c r="M4035" t="s">
        <v>65</v>
      </c>
    </row>
    <row r="4036" spans="1:13" x14ac:dyDescent="0.35">
      <c r="A4036" t="str">
        <f t="shared" si="63"/>
        <v>EDU-04035-A3-93-2902-EDX</v>
      </c>
      <c r="B4036" t="s">
        <v>6047</v>
      </c>
      <c r="C4036" t="s">
        <v>49</v>
      </c>
      <c r="D4036" t="str">
        <f>VLOOKUP(C4036,Category!$A$1:$B$10,2,0)</f>
        <v>Finance</v>
      </c>
      <c r="E4036">
        <v>93</v>
      </c>
      <c r="F4036">
        <v>2902</v>
      </c>
      <c r="G4036">
        <v>89.788642278812006</v>
      </c>
      <c r="H4036">
        <v>2</v>
      </c>
      <c r="I4036" t="str">
        <f>VLOOKUP(H4036,Platform!$A$1:$B$5,2,0)</f>
        <v>edX</v>
      </c>
      <c r="J4036" t="str">
        <f>VLOOKUP(I4036,Guide!$B$12:$C$16,2,0)</f>
        <v>EDX</v>
      </c>
      <c r="K4036">
        <v>181.89232531958999</v>
      </c>
      <c r="L4036">
        <v>4.9202878851297998</v>
      </c>
      <c r="M4036" t="s">
        <v>67</v>
      </c>
    </row>
    <row r="4037" spans="1:13" x14ac:dyDescent="0.35">
      <c r="A4037" t="str">
        <f t="shared" si="63"/>
        <v>EDU-04036-A4-15-1266-UDE</v>
      </c>
      <c r="B4037" t="s">
        <v>6046</v>
      </c>
      <c r="C4037" t="s">
        <v>50</v>
      </c>
      <c r="D4037" t="str">
        <f>VLOOKUP(C4037,Category!$A$1:$B$10,2,0)</f>
        <v>Marketing</v>
      </c>
      <c r="E4037">
        <v>15</v>
      </c>
      <c r="F4037">
        <v>1266</v>
      </c>
      <c r="G4037">
        <v>56.674034696698001</v>
      </c>
      <c r="H4037">
        <v>4</v>
      </c>
      <c r="I4037" t="str">
        <f>VLOOKUP(H4037,Platform!$A$1:$B$5,2,0)</f>
        <v>Udemy</v>
      </c>
      <c r="J4037" t="str">
        <f>VLOOKUP(I4037,Guide!$B$12:$C$16,2,0)</f>
        <v>UDE</v>
      </c>
      <c r="K4037">
        <v>65.121421895986003</v>
      </c>
      <c r="L4037">
        <v>3.7638969099877002</v>
      </c>
      <c r="M4037" t="s">
        <v>64</v>
      </c>
    </row>
    <row r="4038" spans="1:13" x14ac:dyDescent="0.35">
      <c r="A4038" t="str">
        <f t="shared" si="63"/>
        <v>EDU-04037-A8-22-4173-UDE</v>
      </c>
      <c r="B4038" t="s">
        <v>6045</v>
      </c>
      <c r="C4038" t="s">
        <v>54</v>
      </c>
      <c r="D4038" t="str">
        <f>VLOOKUP(C4038,Category!$A$1:$B$10,2,0)</f>
        <v>Business</v>
      </c>
      <c r="E4038">
        <v>22</v>
      </c>
      <c r="F4038">
        <v>4173</v>
      </c>
      <c r="G4038">
        <v>50.506572275289997</v>
      </c>
      <c r="H4038">
        <v>4</v>
      </c>
      <c r="I4038" t="str">
        <f>VLOOKUP(H4038,Platform!$A$1:$B$5,2,0)</f>
        <v>Udemy</v>
      </c>
      <c r="J4038" t="str">
        <f>VLOOKUP(I4038,Guide!$B$12:$C$16,2,0)</f>
        <v>UDE</v>
      </c>
      <c r="K4038">
        <v>113.3843423702</v>
      </c>
      <c r="L4038">
        <v>3.8649455528346</v>
      </c>
      <c r="M4038" t="s">
        <v>66</v>
      </c>
    </row>
    <row r="4039" spans="1:13" x14ac:dyDescent="0.35">
      <c r="A4039" t="str">
        <f t="shared" si="63"/>
        <v>EDU-04038-A4-56-3787-EDX</v>
      </c>
      <c r="B4039" t="s">
        <v>6044</v>
      </c>
      <c r="C4039" t="s">
        <v>50</v>
      </c>
      <c r="D4039" t="str">
        <f>VLOOKUP(C4039,Category!$A$1:$B$10,2,0)</f>
        <v>Marketing</v>
      </c>
      <c r="E4039">
        <v>56</v>
      </c>
      <c r="F4039">
        <v>3787</v>
      </c>
      <c r="G4039">
        <v>67.427860694648999</v>
      </c>
      <c r="H4039">
        <v>2</v>
      </c>
      <c r="I4039" t="str">
        <f>VLOOKUP(H4039,Platform!$A$1:$B$5,2,0)</f>
        <v>edX</v>
      </c>
      <c r="J4039" t="str">
        <f>VLOOKUP(I4039,Guide!$B$12:$C$16,2,0)</f>
        <v>EDX</v>
      </c>
      <c r="K4039">
        <v>63.915552386714999</v>
      </c>
      <c r="L4039">
        <v>4.8214395156654</v>
      </c>
      <c r="M4039" t="s">
        <v>68</v>
      </c>
    </row>
    <row r="4040" spans="1:13" x14ac:dyDescent="0.35">
      <c r="A4040" t="str">
        <f t="shared" si="63"/>
        <v>EDU-04039-A7-48-4098-EDX</v>
      </c>
      <c r="B4040" t="s">
        <v>6043</v>
      </c>
      <c r="C4040" t="s">
        <v>53</v>
      </c>
      <c r="D4040" t="str">
        <f>VLOOKUP(C4040,Category!$A$1:$B$10,2,0)</f>
        <v>Data Science</v>
      </c>
      <c r="E4040">
        <v>48</v>
      </c>
      <c r="F4040">
        <v>4098</v>
      </c>
      <c r="G4040">
        <v>74.210561008995001</v>
      </c>
      <c r="H4040">
        <v>2</v>
      </c>
      <c r="I4040" t="str">
        <f>VLOOKUP(H4040,Platform!$A$1:$B$5,2,0)</f>
        <v>edX</v>
      </c>
      <c r="J4040" t="str">
        <f>VLOOKUP(I4040,Guide!$B$12:$C$16,2,0)</f>
        <v>EDX</v>
      </c>
      <c r="K4040">
        <v>53.140166648381999</v>
      </c>
      <c r="L4040">
        <v>4.5053679112639999</v>
      </c>
      <c r="M4040" t="s">
        <v>64</v>
      </c>
    </row>
    <row r="4041" spans="1:13" x14ac:dyDescent="0.35">
      <c r="A4041" t="str">
        <f t="shared" si="63"/>
        <v>EDU-04040-A5-82-2275-UDE</v>
      </c>
      <c r="B4041" t="s">
        <v>6042</v>
      </c>
      <c r="C4041" t="s">
        <v>51</v>
      </c>
      <c r="D4041" t="str">
        <f>VLOOKUP(C4041,Category!$A$1:$B$10,2,0)</f>
        <v>Design</v>
      </c>
      <c r="E4041">
        <v>82</v>
      </c>
      <c r="F4041">
        <v>2275</v>
      </c>
      <c r="G4041">
        <v>62.766001115112999</v>
      </c>
      <c r="H4041">
        <v>4</v>
      </c>
      <c r="I4041" t="str">
        <f>VLOOKUP(H4041,Platform!$A$1:$B$5,2,0)</f>
        <v>Udemy</v>
      </c>
      <c r="J4041" t="str">
        <f>VLOOKUP(I4041,Guide!$B$12:$C$16,2,0)</f>
        <v>UDE</v>
      </c>
      <c r="K4041">
        <v>25.523617449718</v>
      </c>
      <c r="L4041">
        <v>3.3370203845434001</v>
      </c>
      <c r="M4041" t="s">
        <v>69</v>
      </c>
    </row>
    <row r="4042" spans="1:13" x14ac:dyDescent="0.35">
      <c r="A4042" t="str">
        <f t="shared" si="63"/>
        <v>EDU-04041-A7-73-3062-COU</v>
      </c>
      <c r="B4042" t="s">
        <v>6041</v>
      </c>
      <c r="C4042" t="s">
        <v>53</v>
      </c>
      <c r="D4042" t="str">
        <f>VLOOKUP(C4042,Category!$A$1:$B$10,2,0)</f>
        <v>Data Science</v>
      </c>
      <c r="E4042">
        <v>73</v>
      </c>
      <c r="F4042">
        <v>3062</v>
      </c>
      <c r="G4042">
        <v>72.306598181043995</v>
      </c>
      <c r="H4042">
        <v>1</v>
      </c>
      <c r="I4042" t="str">
        <f>VLOOKUP(H4042,Platform!$A$1:$B$5,2,0)</f>
        <v>Coursera</v>
      </c>
      <c r="J4042" t="str">
        <f>VLOOKUP(I4042,Guide!$B$12:$C$16,2,0)</f>
        <v>COU</v>
      </c>
      <c r="K4042">
        <v>25.047892947870999</v>
      </c>
      <c r="L4042">
        <v>3.7468309263753001</v>
      </c>
      <c r="M4042" t="s">
        <v>65</v>
      </c>
    </row>
    <row r="4043" spans="1:13" x14ac:dyDescent="0.35">
      <c r="A4043" t="str">
        <f t="shared" si="63"/>
        <v>EDU-04042-A5-39-245-EDX</v>
      </c>
      <c r="B4043" t="s">
        <v>6040</v>
      </c>
      <c r="C4043" t="s">
        <v>51</v>
      </c>
      <c r="D4043" t="str">
        <f>VLOOKUP(C4043,Category!$A$1:$B$10,2,0)</f>
        <v>Design</v>
      </c>
      <c r="E4043">
        <v>39</v>
      </c>
      <c r="F4043">
        <v>245</v>
      </c>
      <c r="G4043">
        <v>60.379934451094002</v>
      </c>
      <c r="H4043">
        <v>2</v>
      </c>
      <c r="I4043" t="str">
        <f>VLOOKUP(H4043,Platform!$A$1:$B$5,2,0)</f>
        <v>edX</v>
      </c>
      <c r="J4043" t="str">
        <f>VLOOKUP(I4043,Guide!$B$12:$C$16,2,0)</f>
        <v>EDX</v>
      </c>
      <c r="K4043">
        <v>58.593912360506003</v>
      </c>
      <c r="L4043">
        <v>3.4663617046666002</v>
      </c>
      <c r="M4043" t="s">
        <v>68</v>
      </c>
    </row>
    <row r="4044" spans="1:13" x14ac:dyDescent="0.35">
      <c r="A4044" t="str">
        <f t="shared" si="63"/>
        <v>EDU-04043-A3-97-3263-UDE</v>
      </c>
      <c r="B4044" t="s">
        <v>6039</v>
      </c>
      <c r="C4044" t="s">
        <v>49</v>
      </c>
      <c r="D4044" t="str">
        <f>VLOOKUP(C4044,Category!$A$1:$B$10,2,0)</f>
        <v>Finance</v>
      </c>
      <c r="E4044">
        <v>97</v>
      </c>
      <c r="F4044">
        <v>3263</v>
      </c>
      <c r="G4044">
        <v>85.512925568412001</v>
      </c>
      <c r="H4044">
        <v>4</v>
      </c>
      <c r="I4044" t="str">
        <f>VLOOKUP(H4044,Platform!$A$1:$B$5,2,0)</f>
        <v>Udemy</v>
      </c>
      <c r="J4044" t="str">
        <f>VLOOKUP(I4044,Guide!$B$12:$C$16,2,0)</f>
        <v>UDE</v>
      </c>
      <c r="K4044">
        <v>191.45920033144</v>
      </c>
      <c r="L4044">
        <v>3.586330528265</v>
      </c>
      <c r="M4044" t="s">
        <v>68</v>
      </c>
    </row>
    <row r="4045" spans="1:13" x14ac:dyDescent="0.35">
      <c r="A4045" t="str">
        <f t="shared" si="63"/>
        <v>EDU-04044-A1-17-942-COU</v>
      </c>
      <c r="B4045" t="s">
        <v>6038</v>
      </c>
      <c r="C4045" t="s">
        <v>47</v>
      </c>
      <c r="D4045" t="str">
        <f>VLOOKUP(C4045,Category!$A$1:$B$10,2,0)</f>
        <v>Office Tools</v>
      </c>
      <c r="E4045">
        <v>17</v>
      </c>
      <c r="F4045">
        <v>942</v>
      </c>
      <c r="G4045">
        <v>97.369077054214998</v>
      </c>
      <c r="H4045">
        <v>1</v>
      </c>
      <c r="I4045" t="str">
        <f>VLOOKUP(H4045,Platform!$A$1:$B$5,2,0)</f>
        <v>Coursera</v>
      </c>
      <c r="J4045" t="str">
        <f>VLOOKUP(I4045,Guide!$B$12:$C$16,2,0)</f>
        <v>COU</v>
      </c>
      <c r="K4045">
        <v>144.66882454698001</v>
      </c>
      <c r="L4045">
        <v>3.1724904869864998</v>
      </c>
      <c r="M4045" t="s">
        <v>68</v>
      </c>
    </row>
    <row r="4046" spans="1:13" x14ac:dyDescent="0.35">
      <c r="A4046" t="str">
        <f t="shared" si="63"/>
        <v>EDU-04045-A2-64-2527-COU</v>
      </c>
      <c r="B4046" t="s">
        <v>6037</v>
      </c>
      <c r="C4046" t="s">
        <v>48</v>
      </c>
      <c r="D4046" t="str">
        <f>VLOOKUP(C4046,Category!$A$1:$B$10,2,0)</f>
        <v>Technology</v>
      </c>
      <c r="E4046">
        <v>64</v>
      </c>
      <c r="F4046">
        <v>2527</v>
      </c>
      <c r="G4046">
        <v>69.348444264197994</v>
      </c>
      <c r="H4046">
        <v>1</v>
      </c>
      <c r="I4046" t="str">
        <f>VLOOKUP(H4046,Platform!$A$1:$B$5,2,0)</f>
        <v>Coursera</v>
      </c>
      <c r="J4046" t="str">
        <f>VLOOKUP(I4046,Guide!$B$12:$C$16,2,0)</f>
        <v>COU</v>
      </c>
      <c r="K4046">
        <v>199.47002767935001</v>
      </c>
      <c r="L4046">
        <v>3.7536979046782002</v>
      </c>
      <c r="M4046" t="s">
        <v>66</v>
      </c>
    </row>
    <row r="4047" spans="1:13" x14ac:dyDescent="0.35">
      <c r="A4047" t="str">
        <f t="shared" si="63"/>
        <v>EDU-04046-A1-73-3656-LIN</v>
      </c>
      <c r="B4047" t="s">
        <v>6036</v>
      </c>
      <c r="C4047" t="s">
        <v>47</v>
      </c>
      <c r="D4047" t="str">
        <f>VLOOKUP(C4047,Category!$A$1:$B$10,2,0)</f>
        <v>Office Tools</v>
      </c>
      <c r="E4047">
        <v>73</v>
      </c>
      <c r="F4047">
        <v>3656</v>
      </c>
      <c r="G4047">
        <v>51.249685445442999</v>
      </c>
      <c r="H4047">
        <v>3</v>
      </c>
      <c r="I4047" t="str">
        <f>VLOOKUP(H4047,Platform!$A$1:$B$5,2,0)</f>
        <v>LinkedIn Learning</v>
      </c>
      <c r="J4047" t="str">
        <f>VLOOKUP(I4047,Guide!$B$12:$C$16,2,0)</f>
        <v>LIN</v>
      </c>
      <c r="K4047">
        <v>139.61154483011001</v>
      </c>
      <c r="L4047">
        <v>4.1406934206201997</v>
      </c>
      <c r="M4047" t="s">
        <v>65</v>
      </c>
    </row>
    <row r="4048" spans="1:13" x14ac:dyDescent="0.35">
      <c r="A4048" t="str">
        <f t="shared" si="63"/>
        <v>EDU-04047-A4-86-2986-UDE</v>
      </c>
      <c r="B4048" t="s">
        <v>6035</v>
      </c>
      <c r="C4048" t="s">
        <v>50</v>
      </c>
      <c r="D4048" t="str">
        <f>VLOOKUP(C4048,Category!$A$1:$B$10,2,0)</f>
        <v>Marketing</v>
      </c>
      <c r="E4048">
        <v>86</v>
      </c>
      <c r="F4048">
        <v>2986</v>
      </c>
      <c r="G4048">
        <v>99.074966976846994</v>
      </c>
      <c r="H4048">
        <v>4</v>
      </c>
      <c r="I4048" t="str">
        <f>VLOOKUP(H4048,Platform!$A$1:$B$5,2,0)</f>
        <v>Udemy</v>
      </c>
      <c r="J4048" t="str">
        <f>VLOOKUP(I4048,Guide!$B$12:$C$16,2,0)</f>
        <v>UDE</v>
      </c>
      <c r="K4048">
        <v>34.827927402927997</v>
      </c>
      <c r="L4048">
        <v>4.4524620273566002</v>
      </c>
      <c r="M4048" t="s">
        <v>69</v>
      </c>
    </row>
    <row r="4049" spans="1:13" x14ac:dyDescent="0.35">
      <c r="A4049" t="str">
        <f t="shared" si="63"/>
        <v>EDU-04048-A7-45-2629-EDX</v>
      </c>
      <c r="B4049" t="s">
        <v>6034</v>
      </c>
      <c r="C4049" t="s">
        <v>53</v>
      </c>
      <c r="D4049" t="str">
        <f>VLOOKUP(C4049,Category!$A$1:$B$10,2,0)</f>
        <v>Data Science</v>
      </c>
      <c r="E4049">
        <v>45</v>
      </c>
      <c r="F4049">
        <v>2629</v>
      </c>
      <c r="G4049">
        <v>79.208265092196001</v>
      </c>
      <c r="H4049">
        <v>2</v>
      </c>
      <c r="I4049" t="str">
        <f>VLOOKUP(H4049,Platform!$A$1:$B$5,2,0)</f>
        <v>edX</v>
      </c>
      <c r="J4049" t="str">
        <f>VLOOKUP(I4049,Guide!$B$12:$C$16,2,0)</f>
        <v>EDX</v>
      </c>
      <c r="K4049">
        <v>193.77806395147999</v>
      </c>
      <c r="L4049">
        <v>3.4874780269932999</v>
      </c>
      <c r="M4049" t="s">
        <v>64</v>
      </c>
    </row>
    <row r="4050" spans="1:13" x14ac:dyDescent="0.35">
      <c r="A4050" t="str">
        <f t="shared" si="63"/>
        <v>EDU-04049-A6-49-720-COU</v>
      </c>
      <c r="B4050" t="s">
        <v>6033</v>
      </c>
      <c r="C4050" t="s">
        <v>52</v>
      </c>
      <c r="D4050" t="str">
        <f>VLOOKUP(C4050,Category!$A$1:$B$10,2,0)</f>
        <v>Programming</v>
      </c>
      <c r="E4050">
        <v>49</v>
      </c>
      <c r="F4050">
        <v>720</v>
      </c>
      <c r="G4050">
        <v>53.16540425006</v>
      </c>
      <c r="H4050">
        <v>1</v>
      </c>
      <c r="I4050" t="str">
        <f>VLOOKUP(H4050,Platform!$A$1:$B$5,2,0)</f>
        <v>Coursera</v>
      </c>
      <c r="J4050" t="str">
        <f>VLOOKUP(I4050,Guide!$B$12:$C$16,2,0)</f>
        <v>COU</v>
      </c>
      <c r="K4050">
        <v>131.86379493439</v>
      </c>
      <c r="L4050">
        <v>3.0001801214296</v>
      </c>
      <c r="M4050" t="s">
        <v>67</v>
      </c>
    </row>
    <row r="4051" spans="1:13" x14ac:dyDescent="0.35">
      <c r="A4051" t="str">
        <f t="shared" si="63"/>
        <v>EDU-04050-A9-50-1853-EDX</v>
      </c>
      <c r="B4051" t="s">
        <v>6032</v>
      </c>
      <c r="C4051" t="s">
        <v>55</v>
      </c>
      <c r="D4051" t="str">
        <f>VLOOKUP(C4051,Category!$A$1:$B$10,2,0)</f>
        <v>AI</v>
      </c>
      <c r="E4051">
        <v>50</v>
      </c>
      <c r="F4051">
        <v>1853</v>
      </c>
      <c r="G4051">
        <v>64.720942720341</v>
      </c>
      <c r="H4051">
        <v>2</v>
      </c>
      <c r="I4051" t="str">
        <f>VLOOKUP(H4051,Platform!$A$1:$B$5,2,0)</f>
        <v>edX</v>
      </c>
      <c r="J4051" t="str">
        <f>VLOOKUP(I4051,Guide!$B$12:$C$16,2,0)</f>
        <v>EDX</v>
      </c>
      <c r="K4051">
        <v>167.91050329088</v>
      </c>
      <c r="L4051">
        <v>4.0503566974369001</v>
      </c>
      <c r="M4051" t="s">
        <v>64</v>
      </c>
    </row>
    <row r="4052" spans="1:13" x14ac:dyDescent="0.35">
      <c r="A4052" t="str">
        <f t="shared" si="63"/>
        <v>EDU-04051-A7-87-2560-EDX</v>
      </c>
      <c r="B4052" t="s">
        <v>6031</v>
      </c>
      <c r="C4052" t="s">
        <v>53</v>
      </c>
      <c r="D4052" t="str">
        <f>VLOOKUP(C4052,Category!$A$1:$B$10,2,0)</f>
        <v>Data Science</v>
      </c>
      <c r="E4052">
        <v>87</v>
      </c>
      <c r="F4052">
        <v>2560</v>
      </c>
      <c r="G4052">
        <v>65.970957658942993</v>
      </c>
      <c r="H4052">
        <v>2</v>
      </c>
      <c r="I4052" t="str">
        <f>VLOOKUP(H4052,Platform!$A$1:$B$5,2,0)</f>
        <v>edX</v>
      </c>
      <c r="J4052" t="str">
        <f>VLOOKUP(I4052,Guide!$B$12:$C$16,2,0)</f>
        <v>EDX</v>
      </c>
      <c r="K4052">
        <v>169.82935922401001</v>
      </c>
      <c r="L4052">
        <v>3.8499764452387</v>
      </c>
      <c r="M4052" t="s">
        <v>67</v>
      </c>
    </row>
    <row r="4053" spans="1:13" x14ac:dyDescent="0.35">
      <c r="A4053" t="str">
        <f t="shared" si="63"/>
        <v>EDU-04052-A3-54-3981-COU</v>
      </c>
      <c r="B4053" t="s">
        <v>6030</v>
      </c>
      <c r="C4053" t="s">
        <v>49</v>
      </c>
      <c r="D4053" t="str">
        <f>VLOOKUP(C4053,Category!$A$1:$B$10,2,0)</f>
        <v>Finance</v>
      </c>
      <c r="E4053">
        <v>54</v>
      </c>
      <c r="F4053">
        <v>3981</v>
      </c>
      <c r="G4053">
        <v>98.467894167539001</v>
      </c>
      <c r="H4053">
        <v>1</v>
      </c>
      <c r="I4053" t="str">
        <f>VLOOKUP(H4053,Platform!$A$1:$B$5,2,0)</f>
        <v>Coursera</v>
      </c>
      <c r="J4053" t="str">
        <f>VLOOKUP(I4053,Guide!$B$12:$C$16,2,0)</f>
        <v>COU</v>
      </c>
      <c r="K4053">
        <v>50.058823966265003</v>
      </c>
      <c r="L4053">
        <v>3.7659587858996999</v>
      </c>
      <c r="M4053" t="s">
        <v>66</v>
      </c>
    </row>
    <row r="4054" spans="1:13" x14ac:dyDescent="0.35">
      <c r="A4054" t="str">
        <f t="shared" si="63"/>
        <v>EDU-04053-A6-23-2586-LIN</v>
      </c>
      <c r="B4054" t="s">
        <v>6029</v>
      </c>
      <c r="C4054" t="s">
        <v>52</v>
      </c>
      <c r="D4054" t="str">
        <f>VLOOKUP(C4054,Category!$A$1:$B$10,2,0)</f>
        <v>Programming</v>
      </c>
      <c r="E4054">
        <v>23</v>
      </c>
      <c r="F4054">
        <v>2586</v>
      </c>
      <c r="G4054">
        <v>71.188887964122998</v>
      </c>
      <c r="H4054">
        <v>3</v>
      </c>
      <c r="I4054" t="str">
        <f>VLOOKUP(H4054,Platform!$A$1:$B$5,2,0)</f>
        <v>LinkedIn Learning</v>
      </c>
      <c r="J4054" t="str">
        <f>VLOOKUP(I4054,Guide!$B$12:$C$16,2,0)</f>
        <v>LIN</v>
      </c>
      <c r="K4054">
        <v>85.340008823689999</v>
      </c>
      <c r="L4054">
        <v>3.4443188329551</v>
      </c>
      <c r="M4054" t="s">
        <v>67</v>
      </c>
    </row>
    <row r="4055" spans="1:13" x14ac:dyDescent="0.35">
      <c r="A4055" t="str">
        <f t="shared" si="63"/>
        <v>EDU-04054-A8-82-1731-LIN</v>
      </c>
      <c r="B4055" t="s">
        <v>6028</v>
      </c>
      <c r="C4055" t="s">
        <v>54</v>
      </c>
      <c r="D4055" t="str">
        <f>VLOOKUP(C4055,Category!$A$1:$B$10,2,0)</f>
        <v>Business</v>
      </c>
      <c r="E4055">
        <v>82</v>
      </c>
      <c r="F4055">
        <v>1731</v>
      </c>
      <c r="G4055">
        <v>74.536743108167002</v>
      </c>
      <c r="H4055">
        <v>3</v>
      </c>
      <c r="I4055" t="str">
        <f>VLOOKUP(H4055,Platform!$A$1:$B$5,2,0)</f>
        <v>LinkedIn Learning</v>
      </c>
      <c r="J4055" t="str">
        <f>VLOOKUP(I4055,Guide!$B$12:$C$16,2,0)</f>
        <v>LIN</v>
      </c>
      <c r="K4055">
        <v>126.96919678354</v>
      </c>
      <c r="L4055">
        <v>4.2963310569041999</v>
      </c>
      <c r="M4055" t="s">
        <v>64</v>
      </c>
    </row>
    <row r="4056" spans="1:13" x14ac:dyDescent="0.35">
      <c r="A4056" t="str">
        <f t="shared" si="63"/>
        <v>EDU-04055-A6-91-3329-LIN</v>
      </c>
      <c r="B4056" t="s">
        <v>6027</v>
      </c>
      <c r="C4056" t="s">
        <v>52</v>
      </c>
      <c r="D4056" t="str">
        <f>VLOOKUP(C4056,Category!$A$1:$B$10,2,0)</f>
        <v>Programming</v>
      </c>
      <c r="E4056">
        <v>91</v>
      </c>
      <c r="F4056">
        <v>3329</v>
      </c>
      <c r="G4056">
        <v>81.581280129139998</v>
      </c>
      <c r="H4056">
        <v>3</v>
      </c>
      <c r="I4056" t="str">
        <f>VLOOKUP(H4056,Platform!$A$1:$B$5,2,0)</f>
        <v>LinkedIn Learning</v>
      </c>
      <c r="J4056" t="str">
        <f>VLOOKUP(I4056,Guide!$B$12:$C$16,2,0)</f>
        <v>LIN</v>
      </c>
      <c r="K4056">
        <v>86.626615257992</v>
      </c>
      <c r="L4056">
        <v>4.4382776732149001</v>
      </c>
      <c r="M4056" t="s">
        <v>69</v>
      </c>
    </row>
    <row r="4057" spans="1:13" x14ac:dyDescent="0.35">
      <c r="A4057" t="str">
        <f t="shared" si="63"/>
        <v>EDU-04056-A1-47-1196-EDX</v>
      </c>
      <c r="B4057" t="s">
        <v>6026</v>
      </c>
      <c r="C4057" t="s">
        <v>47</v>
      </c>
      <c r="D4057" t="str">
        <f>VLOOKUP(C4057,Category!$A$1:$B$10,2,0)</f>
        <v>Office Tools</v>
      </c>
      <c r="E4057">
        <v>47</v>
      </c>
      <c r="F4057">
        <v>1196</v>
      </c>
      <c r="G4057">
        <v>99.005140346839994</v>
      </c>
      <c r="H4057">
        <v>2</v>
      </c>
      <c r="I4057" t="str">
        <f>VLOOKUP(H4057,Platform!$A$1:$B$5,2,0)</f>
        <v>edX</v>
      </c>
      <c r="J4057" t="str">
        <f>VLOOKUP(I4057,Guide!$B$12:$C$16,2,0)</f>
        <v>EDX</v>
      </c>
      <c r="K4057">
        <v>86.437363192852004</v>
      </c>
      <c r="L4057">
        <v>4.2516658082597001</v>
      </c>
      <c r="M4057" t="s">
        <v>69</v>
      </c>
    </row>
    <row r="4058" spans="1:13" x14ac:dyDescent="0.35">
      <c r="A4058" t="str">
        <f t="shared" si="63"/>
        <v>EDU-04057-A2-86-2883-LIN</v>
      </c>
      <c r="B4058" t="s">
        <v>6025</v>
      </c>
      <c r="C4058" t="s">
        <v>48</v>
      </c>
      <c r="D4058" t="str">
        <f>VLOOKUP(C4058,Category!$A$1:$B$10,2,0)</f>
        <v>Technology</v>
      </c>
      <c r="E4058">
        <v>86</v>
      </c>
      <c r="F4058">
        <v>2883</v>
      </c>
      <c r="G4058">
        <v>53.513751072669002</v>
      </c>
      <c r="H4058">
        <v>3</v>
      </c>
      <c r="I4058" t="str">
        <f>VLOOKUP(H4058,Platform!$A$1:$B$5,2,0)</f>
        <v>LinkedIn Learning</v>
      </c>
      <c r="J4058" t="str">
        <f>VLOOKUP(I4058,Guide!$B$12:$C$16,2,0)</f>
        <v>LIN</v>
      </c>
      <c r="K4058">
        <v>28.247318643111001</v>
      </c>
      <c r="L4058">
        <v>4.1777135424412002</v>
      </c>
      <c r="M4058" t="s">
        <v>68</v>
      </c>
    </row>
    <row r="4059" spans="1:13" x14ac:dyDescent="0.35">
      <c r="A4059" t="str">
        <f t="shared" si="63"/>
        <v>EDU-04058-A6-13-2034-COU</v>
      </c>
      <c r="B4059" t="s">
        <v>6024</v>
      </c>
      <c r="C4059" t="s">
        <v>52</v>
      </c>
      <c r="D4059" t="str">
        <f>VLOOKUP(C4059,Category!$A$1:$B$10,2,0)</f>
        <v>Programming</v>
      </c>
      <c r="E4059">
        <v>13</v>
      </c>
      <c r="F4059">
        <v>2034</v>
      </c>
      <c r="G4059">
        <v>81.547761973158998</v>
      </c>
      <c r="H4059">
        <v>1</v>
      </c>
      <c r="I4059" t="str">
        <f>VLOOKUP(H4059,Platform!$A$1:$B$5,2,0)</f>
        <v>Coursera</v>
      </c>
      <c r="J4059" t="str">
        <f>VLOOKUP(I4059,Guide!$B$12:$C$16,2,0)</f>
        <v>COU</v>
      </c>
      <c r="K4059">
        <v>142.01786310187001</v>
      </c>
      <c r="L4059">
        <v>4.1231822183630999</v>
      </c>
      <c r="M4059" t="s">
        <v>65</v>
      </c>
    </row>
    <row r="4060" spans="1:13" x14ac:dyDescent="0.35">
      <c r="A4060" t="str">
        <f t="shared" si="63"/>
        <v>EDU-04059-A9-89-155-UDE</v>
      </c>
      <c r="B4060" t="s">
        <v>6023</v>
      </c>
      <c r="C4060" t="s">
        <v>55</v>
      </c>
      <c r="D4060" t="str">
        <f>VLOOKUP(C4060,Category!$A$1:$B$10,2,0)</f>
        <v>AI</v>
      </c>
      <c r="E4060">
        <v>89</v>
      </c>
      <c r="F4060">
        <v>155</v>
      </c>
      <c r="G4060">
        <v>88.717719406513993</v>
      </c>
      <c r="H4060">
        <v>4</v>
      </c>
      <c r="I4060" t="str">
        <f>VLOOKUP(H4060,Platform!$A$1:$B$5,2,0)</f>
        <v>Udemy</v>
      </c>
      <c r="J4060" t="str">
        <f>VLOOKUP(I4060,Guide!$B$12:$C$16,2,0)</f>
        <v>UDE</v>
      </c>
      <c r="K4060">
        <v>146.84613199001001</v>
      </c>
      <c r="L4060">
        <v>4.6036839859615002</v>
      </c>
      <c r="M4060" t="s">
        <v>64</v>
      </c>
    </row>
    <row r="4061" spans="1:13" x14ac:dyDescent="0.35">
      <c r="A4061" t="str">
        <f t="shared" si="63"/>
        <v>EDU-04060-A2-26-505-UDE</v>
      </c>
      <c r="B4061" t="s">
        <v>6022</v>
      </c>
      <c r="C4061" t="s">
        <v>48</v>
      </c>
      <c r="D4061" t="str">
        <f>VLOOKUP(C4061,Category!$A$1:$B$10,2,0)</f>
        <v>Technology</v>
      </c>
      <c r="E4061">
        <v>26</v>
      </c>
      <c r="F4061">
        <v>505</v>
      </c>
      <c r="G4061">
        <v>73.048646176513998</v>
      </c>
      <c r="H4061">
        <v>4</v>
      </c>
      <c r="I4061" t="str">
        <f>VLOOKUP(H4061,Platform!$A$1:$B$5,2,0)</f>
        <v>Udemy</v>
      </c>
      <c r="J4061" t="str">
        <f>VLOOKUP(I4061,Guide!$B$12:$C$16,2,0)</f>
        <v>UDE</v>
      </c>
      <c r="K4061">
        <v>36.071570621348997</v>
      </c>
      <c r="L4061">
        <v>4.2787113183837002</v>
      </c>
      <c r="M4061" t="s">
        <v>69</v>
      </c>
    </row>
    <row r="4062" spans="1:13" x14ac:dyDescent="0.35">
      <c r="A4062" t="str">
        <f t="shared" si="63"/>
        <v>EDU-04061-A3-24-4775-UDE</v>
      </c>
      <c r="B4062" t="s">
        <v>6021</v>
      </c>
      <c r="C4062" t="s">
        <v>49</v>
      </c>
      <c r="D4062" t="str">
        <f>VLOOKUP(C4062,Category!$A$1:$B$10,2,0)</f>
        <v>Finance</v>
      </c>
      <c r="E4062">
        <v>24</v>
      </c>
      <c r="F4062">
        <v>4775</v>
      </c>
      <c r="G4062">
        <v>64.649907307402003</v>
      </c>
      <c r="H4062">
        <v>4</v>
      </c>
      <c r="I4062" t="str">
        <f>VLOOKUP(H4062,Platform!$A$1:$B$5,2,0)</f>
        <v>Udemy</v>
      </c>
      <c r="J4062" t="str">
        <f>VLOOKUP(I4062,Guide!$B$12:$C$16,2,0)</f>
        <v>UDE</v>
      </c>
      <c r="K4062">
        <v>156.31790663909999</v>
      </c>
      <c r="L4062">
        <v>3.6510844855569</v>
      </c>
      <c r="M4062" t="s">
        <v>66</v>
      </c>
    </row>
    <row r="4063" spans="1:13" x14ac:dyDescent="0.35">
      <c r="A4063" t="str">
        <f t="shared" si="63"/>
        <v>EDU-04062-A2-58-581-LIN</v>
      </c>
      <c r="B4063" t="s">
        <v>6020</v>
      </c>
      <c r="C4063" t="s">
        <v>48</v>
      </c>
      <c r="D4063" t="str">
        <f>VLOOKUP(C4063,Category!$A$1:$B$10,2,0)</f>
        <v>Technology</v>
      </c>
      <c r="E4063">
        <v>58</v>
      </c>
      <c r="F4063">
        <v>581</v>
      </c>
      <c r="G4063">
        <v>65.928987573699999</v>
      </c>
      <c r="H4063">
        <v>3</v>
      </c>
      <c r="I4063" t="str">
        <f>VLOOKUP(H4063,Platform!$A$1:$B$5,2,0)</f>
        <v>LinkedIn Learning</v>
      </c>
      <c r="J4063" t="str">
        <f>VLOOKUP(I4063,Guide!$B$12:$C$16,2,0)</f>
        <v>LIN</v>
      </c>
      <c r="K4063">
        <v>60.516193869859997</v>
      </c>
      <c r="L4063">
        <v>4.4861874562328001</v>
      </c>
      <c r="M4063" t="s">
        <v>64</v>
      </c>
    </row>
    <row r="4064" spans="1:13" x14ac:dyDescent="0.35">
      <c r="A4064" t="str">
        <f t="shared" si="63"/>
        <v>EDU-04063-A9-50-3094-COU</v>
      </c>
      <c r="B4064" t="s">
        <v>6019</v>
      </c>
      <c r="C4064" t="s">
        <v>55</v>
      </c>
      <c r="D4064" t="str">
        <f>VLOOKUP(C4064,Category!$A$1:$B$10,2,0)</f>
        <v>AI</v>
      </c>
      <c r="E4064">
        <v>50</v>
      </c>
      <c r="F4064">
        <v>3094</v>
      </c>
      <c r="G4064">
        <v>62.172808348639997</v>
      </c>
      <c r="H4064">
        <v>1</v>
      </c>
      <c r="I4064" t="str">
        <f>VLOOKUP(H4064,Platform!$A$1:$B$5,2,0)</f>
        <v>Coursera</v>
      </c>
      <c r="J4064" t="str">
        <f>VLOOKUP(I4064,Guide!$B$12:$C$16,2,0)</f>
        <v>COU</v>
      </c>
      <c r="K4064">
        <v>157.30098160059001</v>
      </c>
      <c r="L4064">
        <v>3.9330887982032001</v>
      </c>
      <c r="M4064" t="s">
        <v>64</v>
      </c>
    </row>
    <row r="4065" spans="1:13" x14ac:dyDescent="0.35">
      <c r="A4065" t="str">
        <f t="shared" si="63"/>
        <v>EDU-04064-A2-69-3012-EDX</v>
      </c>
      <c r="B4065" t="s">
        <v>6018</v>
      </c>
      <c r="C4065" t="s">
        <v>48</v>
      </c>
      <c r="D4065" t="str">
        <f>VLOOKUP(C4065,Category!$A$1:$B$10,2,0)</f>
        <v>Technology</v>
      </c>
      <c r="E4065">
        <v>69</v>
      </c>
      <c r="F4065">
        <v>3012</v>
      </c>
      <c r="G4065">
        <v>92.565759458423997</v>
      </c>
      <c r="H4065">
        <v>2</v>
      </c>
      <c r="I4065" t="str">
        <f>VLOOKUP(H4065,Platform!$A$1:$B$5,2,0)</f>
        <v>edX</v>
      </c>
      <c r="J4065" t="str">
        <f>VLOOKUP(I4065,Guide!$B$12:$C$16,2,0)</f>
        <v>EDX</v>
      </c>
      <c r="K4065">
        <v>16.05217271766</v>
      </c>
      <c r="L4065">
        <v>3.1688339573631001</v>
      </c>
      <c r="M4065" t="s">
        <v>67</v>
      </c>
    </row>
    <row r="4066" spans="1:13" x14ac:dyDescent="0.35">
      <c r="A4066" t="str">
        <f t="shared" si="63"/>
        <v>EDU-04065-A2-99-4777-LIN</v>
      </c>
      <c r="B4066" t="s">
        <v>6017</v>
      </c>
      <c r="C4066" t="s">
        <v>48</v>
      </c>
      <c r="D4066" t="str">
        <f>VLOOKUP(C4066,Category!$A$1:$B$10,2,0)</f>
        <v>Technology</v>
      </c>
      <c r="E4066">
        <v>99</v>
      </c>
      <c r="F4066">
        <v>4777</v>
      </c>
      <c r="G4066">
        <v>53.857525359263001</v>
      </c>
      <c r="H4066">
        <v>3</v>
      </c>
      <c r="I4066" t="str">
        <f>VLOOKUP(H4066,Platform!$A$1:$B$5,2,0)</f>
        <v>LinkedIn Learning</v>
      </c>
      <c r="J4066" t="str">
        <f>VLOOKUP(I4066,Guide!$B$12:$C$16,2,0)</f>
        <v>LIN</v>
      </c>
      <c r="K4066">
        <v>151.59772596738</v>
      </c>
      <c r="L4066">
        <v>4.4822252790467996</v>
      </c>
      <c r="M4066" t="s">
        <v>68</v>
      </c>
    </row>
    <row r="4067" spans="1:13" x14ac:dyDescent="0.35">
      <c r="A4067" t="str">
        <f t="shared" si="63"/>
        <v>EDU-04066-A7-87-4748-UDE</v>
      </c>
      <c r="B4067" t="s">
        <v>6016</v>
      </c>
      <c r="C4067" t="s">
        <v>53</v>
      </c>
      <c r="D4067" t="str">
        <f>VLOOKUP(C4067,Category!$A$1:$B$10,2,0)</f>
        <v>Data Science</v>
      </c>
      <c r="E4067">
        <v>87</v>
      </c>
      <c r="F4067">
        <v>4748</v>
      </c>
      <c r="G4067">
        <v>82.444129000629999</v>
      </c>
      <c r="H4067">
        <v>4</v>
      </c>
      <c r="I4067" t="str">
        <f>VLOOKUP(H4067,Platform!$A$1:$B$5,2,0)</f>
        <v>Udemy</v>
      </c>
      <c r="J4067" t="str">
        <f>VLOOKUP(I4067,Guide!$B$12:$C$16,2,0)</f>
        <v>UDE</v>
      </c>
      <c r="K4067">
        <v>30.894279316670001</v>
      </c>
      <c r="L4067">
        <v>3.8430521092660999</v>
      </c>
      <c r="M4067" t="s">
        <v>67</v>
      </c>
    </row>
    <row r="4068" spans="1:13" x14ac:dyDescent="0.35">
      <c r="A4068" t="str">
        <f t="shared" si="63"/>
        <v>EDU-04067-A1-10-566-LIN</v>
      </c>
      <c r="B4068" t="s">
        <v>6015</v>
      </c>
      <c r="C4068" t="s">
        <v>47</v>
      </c>
      <c r="D4068" t="str">
        <f>VLOOKUP(C4068,Category!$A$1:$B$10,2,0)</f>
        <v>Office Tools</v>
      </c>
      <c r="E4068">
        <v>10</v>
      </c>
      <c r="F4068">
        <v>566</v>
      </c>
      <c r="G4068">
        <v>61.192265836432</v>
      </c>
      <c r="H4068">
        <v>3</v>
      </c>
      <c r="I4068" t="str">
        <f>VLOOKUP(H4068,Platform!$A$1:$B$5,2,0)</f>
        <v>LinkedIn Learning</v>
      </c>
      <c r="J4068" t="str">
        <f>VLOOKUP(I4068,Guide!$B$12:$C$16,2,0)</f>
        <v>LIN</v>
      </c>
      <c r="K4068">
        <v>182.74201381603001</v>
      </c>
      <c r="L4068">
        <v>4.1469914937254</v>
      </c>
      <c r="M4068" t="s">
        <v>69</v>
      </c>
    </row>
    <row r="4069" spans="1:13" x14ac:dyDescent="0.35">
      <c r="A4069" t="str">
        <f t="shared" si="63"/>
        <v>EDU-04068-A5-19-4128-LIN</v>
      </c>
      <c r="B4069" t="s">
        <v>6014</v>
      </c>
      <c r="C4069" t="s">
        <v>51</v>
      </c>
      <c r="D4069" t="str">
        <f>VLOOKUP(C4069,Category!$A$1:$B$10,2,0)</f>
        <v>Design</v>
      </c>
      <c r="E4069">
        <v>19</v>
      </c>
      <c r="F4069">
        <v>4128</v>
      </c>
      <c r="G4069">
        <v>96.492449017314001</v>
      </c>
      <c r="H4069">
        <v>3</v>
      </c>
      <c r="I4069" t="str">
        <f>VLOOKUP(H4069,Platform!$A$1:$B$5,2,0)</f>
        <v>LinkedIn Learning</v>
      </c>
      <c r="J4069" t="str">
        <f>VLOOKUP(I4069,Guide!$B$12:$C$16,2,0)</f>
        <v>LIN</v>
      </c>
      <c r="K4069">
        <v>115.64169356903</v>
      </c>
      <c r="L4069">
        <v>3.5704068329804999</v>
      </c>
      <c r="M4069" t="s">
        <v>69</v>
      </c>
    </row>
    <row r="4070" spans="1:13" x14ac:dyDescent="0.35">
      <c r="A4070" t="str">
        <f t="shared" si="63"/>
        <v>EDU-04069-A1-81-1646-LIN</v>
      </c>
      <c r="B4070" t="s">
        <v>6013</v>
      </c>
      <c r="C4070" t="s">
        <v>47</v>
      </c>
      <c r="D4070" t="str">
        <f>VLOOKUP(C4070,Category!$A$1:$B$10,2,0)</f>
        <v>Office Tools</v>
      </c>
      <c r="E4070">
        <v>81</v>
      </c>
      <c r="F4070">
        <v>1646</v>
      </c>
      <c r="G4070">
        <v>50.327781280457003</v>
      </c>
      <c r="H4070">
        <v>3</v>
      </c>
      <c r="I4070" t="str">
        <f>VLOOKUP(H4070,Platform!$A$1:$B$5,2,0)</f>
        <v>LinkedIn Learning</v>
      </c>
      <c r="J4070" t="str">
        <f>VLOOKUP(I4070,Guide!$B$12:$C$16,2,0)</f>
        <v>LIN</v>
      </c>
      <c r="K4070">
        <v>12.131056378694</v>
      </c>
      <c r="L4070">
        <v>4.3026563978308996</v>
      </c>
      <c r="M4070" t="s">
        <v>65</v>
      </c>
    </row>
    <row r="4071" spans="1:13" x14ac:dyDescent="0.35">
      <c r="A4071" t="str">
        <f t="shared" si="63"/>
        <v>EDU-04070-A7-92-4006-LIN</v>
      </c>
      <c r="B4071" t="s">
        <v>6012</v>
      </c>
      <c r="C4071" t="s">
        <v>53</v>
      </c>
      <c r="D4071" t="str">
        <f>VLOOKUP(C4071,Category!$A$1:$B$10,2,0)</f>
        <v>Data Science</v>
      </c>
      <c r="E4071">
        <v>92</v>
      </c>
      <c r="F4071">
        <v>4006</v>
      </c>
      <c r="G4071">
        <v>87.148747423399996</v>
      </c>
      <c r="H4071">
        <v>3</v>
      </c>
      <c r="I4071" t="str">
        <f>VLOOKUP(H4071,Platform!$A$1:$B$5,2,0)</f>
        <v>LinkedIn Learning</v>
      </c>
      <c r="J4071" t="str">
        <f>VLOOKUP(I4071,Guide!$B$12:$C$16,2,0)</f>
        <v>LIN</v>
      </c>
      <c r="K4071">
        <v>43.529177079455998</v>
      </c>
      <c r="L4071">
        <v>4.3259563402112997</v>
      </c>
      <c r="M4071" t="s">
        <v>65</v>
      </c>
    </row>
    <row r="4072" spans="1:13" x14ac:dyDescent="0.35">
      <c r="A4072" t="str">
        <f t="shared" si="63"/>
        <v>EDU-04071-A8-81-4423-LIN</v>
      </c>
      <c r="B4072" t="s">
        <v>6011</v>
      </c>
      <c r="C4072" t="s">
        <v>54</v>
      </c>
      <c r="D4072" t="str">
        <f>VLOOKUP(C4072,Category!$A$1:$B$10,2,0)</f>
        <v>Business</v>
      </c>
      <c r="E4072">
        <v>81</v>
      </c>
      <c r="F4072">
        <v>4423</v>
      </c>
      <c r="G4072">
        <v>63.746738753125001</v>
      </c>
      <c r="H4072">
        <v>3</v>
      </c>
      <c r="I4072" t="str">
        <f>VLOOKUP(H4072,Platform!$A$1:$B$5,2,0)</f>
        <v>LinkedIn Learning</v>
      </c>
      <c r="J4072" t="str">
        <f>VLOOKUP(I4072,Guide!$B$12:$C$16,2,0)</f>
        <v>LIN</v>
      </c>
      <c r="K4072">
        <v>106.15572259769</v>
      </c>
      <c r="L4072">
        <v>4.7100903557327003</v>
      </c>
      <c r="M4072" t="s">
        <v>66</v>
      </c>
    </row>
    <row r="4073" spans="1:13" x14ac:dyDescent="0.35">
      <c r="A4073" t="str">
        <f t="shared" si="63"/>
        <v>EDU-04072-A9-20-4847-EDX</v>
      </c>
      <c r="B4073" t="s">
        <v>6010</v>
      </c>
      <c r="C4073" t="s">
        <v>55</v>
      </c>
      <c r="D4073" t="str">
        <f>VLOOKUP(C4073,Category!$A$1:$B$10,2,0)</f>
        <v>AI</v>
      </c>
      <c r="E4073">
        <v>20</v>
      </c>
      <c r="F4073">
        <v>4847</v>
      </c>
      <c r="G4073">
        <v>85.091745491344</v>
      </c>
      <c r="H4073">
        <v>2</v>
      </c>
      <c r="I4073" t="str">
        <f>VLOOKUP(H4073,Platform!$A$1:$B$5,2,0)</f>
        <v>edX</v>
      </c>
      <c r="J4073" t="str">
        <f>VLOOKUP(I4073,Guide!$B$12:$C$16,2,0)</f>
        <v>EDX</v>
      </c>
      <c r="K4073">
        <v>132.16364835923</v>
      </c>
      <c r="L4073">
        <v>4.8595143190341004</v>
      </c>
      <c r="M4073" t="s">
        <v>66</v>
      </c>
    </row>
    <row r="4074" spans="1:13" x14ac:dyDescent="0.35">
      <c r="A4074" t="str">
        <f t="shared" si="63"/>
        <v>EDU-04073-A2-81-3233-COU</v>
      </c>
      <c r="B4074" t="s">
        <v>6009</v>
      </c>
      <c r="C4074" t="s">
        <v>48</v>
      </c>
      <c r="D4074" t="str">
        <f>VLOOKUP(C4074,Category!$A$1:$B$10,2,0)</f>
        <v>Technology</v>
      </c>
      <c r="E4074">
        <v>81</v>
      </c>
      <c r="F4074">
        <v>3233</v>
      </c>
      <c r="G4074">
        <v>90.666913300673997</v>
      </c>
      <c r="H4074">
        <v>1</v>
      </c>
      <c r="I4074" t="str">
        <f>VLOOKUP(H4074,Platform!$A$1:$B$5,2,0)</f>
        <v>Coursera</v>
      </c>
      <c r="J4074" t="str">
        <f>VLOOKUP(I4074,Guide!$B$12:$C$16,2,0)</f>
        <v>COU</v>
      </c>
      <c r="K4074">
        <v>32.348151863075003</v>
      </c>
      <c r="L4074">
        <v>4.0785475615099998</v>
      </c>
      <c r="M4074" t="s">
        <v>69</v>
      </c>
    </row>
    <row r="4075" spans="1:13" x14ac:dyDescent="0.35">
      <c r="A4075" t="str">
        <f t="shared" si="63"/>
        <v>EDU-04074-A2-78-2290-COU</v>
      </c>
      <c r="B4075" t="s">
        <v>6008</v>
      </c>
      <c r="C4075" t="s">
        <v>48</v>
      </c>
      <c r="D4075" t="str">
        <f>VLOOKUP(C4075,Category!$A$1:$B$10,2,0)</f>
        <v>Technology</v>
      </c>
      <c r="E4075">
        <v>78</v>
      </c>
      <c r="F4075">
        <v>2290</v>
      </c>
      <c r="G4075">
        <v>63.187884891845002</v>
      </c>
      <c r="H4075">
        <v>1</v>
      </c>
      <c r="I4075" t="str">
        <f>VLOOKUP(H4075,Platform!$A$1:$B$5,2,0)</f>
        <v>Coursera</v>
      </c>
      <c r="J4075" t="str">
        <f>VLOOKUP(I4075,Guide!$B$12:$C$16,2,0)</f>
        <v>COU</v>
      </c>
      <c r="K4075">
        <v>44.019276077007</v>
      </c>
      <c r="L4075">
        <v>3.5018199322829999</v>
      </c>
      <c r="M4075" t="s">
        <v>64</v>
      </c>
    </row>
    <row r="4076" spans="1:13" x14ac:dyDescent="0.35">
      <c r="A4076" t="str">
        <f t="shared" si="63"/>
        <v>EDU-04075-A8-57-1875-LIN</v>
      </c>
      <c r="B4076" t="s">
        <v>6007</v>
      </c>
      <c r="C4076" t="s">
        <v>54</v>
      </c>
      <c r="D4076" t="str">
        <f>VLOOKUP(C4076,Category!$A$1:$B$10,2,0)</f>
        <v>Business</v>
      </c>
      <c r="E4076">
        <v>57</v>
      </c>
      <c r="F4076">
        <v>1875</v>
      </c>
      <c r="G4076">
        <v>74.172504928560002</v>
      </c>
      <c r="H4076">
        <v>3</v>
      </c>
      <c r="I4076" t="str">
        <f>VLOOKUP(H4076,Platform!$A$1:$B$5,2,0)</f>
        <v>LinkedIn Learning</v>
      </c>
      <c r="J4076" t="str">
        <f>VLOOKUP(I4076,Guide!$B$12:$C$16,2,0)</f>
        <v>LIN</v>
      </c>
      <c r="K4076">
        <v>132.51222042422</v>
      </c>
      <c r="L4076">
        <v>4.2235633540619002</v>
      </c>
      <c r="M4076" t="s">
        <v>67</v>
      </c>
    </row>
    <row r="4077" spans="1:13" x14ac:dyDescent="0.35">
      <c r="A4077" t="str">
        <f t="shared" si="63"/>
        <v>EDU-04076-A7-99-3626-COU</v>
      </c>
      <c r="B4077" t="s">
        <v>6006</v>
      </c>
      <c r="C4077" t="s">
        <v>53</v>
      </c>
      <c r="D4077" t="str">
        <f>VLOOKUP(C4077,Category!$A$1:$B$10,2,0)</f>
        <v>Data Science</v>
      </c>
      <c r="E4077">
        <v>99</v>
      </c>
      <c r="F4077">
        <v>3626</v>
      </c>
      <c r="G4077">
        <v>59.707726288373003</v>
      </c>
      <c r="H4077">
        <v>1</v>
      </c>
      <c r="I4077" t="str">
        <f>VLOOKUP(H4077,Platform!$A$1:$B$5,2,0)</f>
        <v>Coursera</v>
      </c>
      <c r="J4077" t="str">
        <f>VLOOKUP(I4077,Guide!$B$12:$C$16,2,0)</f>
        <v>COU</v>
      </c>
      <c r="K4077">
        <v>81.722395780331993</v>
      </c>
      <c r="L4077">
        <v>4.0558035938980002</v>
      </c>
      <c r="M4077" t="s">
        <v>66</v>
      </c>
    </row>
    <row r="4078" spans="1:13" x14ac:dyDescent="0.35">
      <c r="A4078" t="str">
        <f t="shared" si="63"/>
        <v>EDU-04077-A1-13-2519-COU</v>
      </c>
      <c r="B4078" t="s">
        <v>6005</v>
      </c>
      <c r="C4078" t="s">
        <v>47</v>
      </c>
      <c r="D4078" t="str">
        <f>VLOOKUP(C4078,Category!$A$1:$B$10,2,0)</f>
        <v>Office Tools</v>
      </c>
      <c r="E4078">
        <v>13</v>
      </c>
      <c r="F4078">
        <v>2519</v>
      </c>
      <c r="G4078">
        <v>84.041240636907006</v>
      </c>
      <c r="H4078">
        <v>1</v>
      </c>
      <c r="I4078" t="str">
        <f>VLOOKUP(H4078,Platform!$A$1:$B$5,2,0)</f>
        <v>Coursera</v>
      </c>
      <c r="J4078" t="str">
        <f>VLOOKUP(I4078,Guide!$B$12:$C$16,2,0)</f>
        <v>COU</v>
      </c>
      <c r="K4078">
        <v>139.82369043444999</v>
      </c>
      <c r="L4078">
        <v>4.4280843362100004</v>
      </c>
      <c r="M4078" t="s">
        <v>66</v>
      </c>
    </row>
    <row r="4079" spans="1:13" x14ac:dyDescent="0.35">
      <c r="A4079" t="str">
        <f t="shared" si="63"/>
        <v>EDU-04078-A8-18-3627-UDE</v>
      </c>
      <c r="B4079" t="s">
        <v>6004</v>
      </c>
      <c r="C4079" t="s">
        <v>54</v>
      </c>
      <c r="D4079" t="str">
        <f>VLOOKUP(C4079,Category!$A$1:$B$10,2,0)</f>
        <v>Business</v>
      </c>
      <c r="E4079">
        <v>18</v>
      </c>
      <c r="F4079">
        <v>3627</v>
      </c>
      <c r="G4079">
        <v>90.912112271561995</v>
      </c>
      <c r="H4079">
        <v>4</v>
      </c>
      <c r="I4079" t="str">
        <f>VLOOKUP(H4079,Platform!$A$1:$B$5,2,0)</f>
        <v>Udemy</v>
      </c>
      <c r="J4079" t="str">
        <f>VLOOKUP(I4079,Guide!$B$12:$C$16,2,0)</f>
        <v>UDE</v>
      </c>
      <c r="K4079">
        <v>96.509474301566001</v>
      </c>
      <c r="L4079">
        <v>3.4323658394179999</v>
      </c>
      <c r="M4079" t="s">
        <v>66</v>
      </c>
    </row>
    <row r="4080" spans="1:13" x14ac:dyDescent="0.35">
      <c r="A4080" t="str">
        <f t="shared" si="63"/>
        <v>EDU-04079-A2-27-3473-UDE</v>
      </c>
      <c r="B4080" t="s">
        <v>6003</v>
      </c>
      <c r="C4080" t="s">
        <v>48</v>
      </c>
      <c r="D4080" t="str">
        <f>VLOOKUP(C4080,Category!$A$1:$B$10,2,0)</f>
        <v>Technology</v>
      </c>
      <c r="E4080">
        <v>27</v>
      </c>
      <c r="F4080">
        <v>3473</v>
      </c>
      <c r="G4080">
        <v>60.837484911093</v>
      </c>
      <c r="H4080">
        <v>4</v>
      </c>
      <c r="I4080" t="str">
        <f>VLOOKUP(H4080,Platform!$A$1:$B$5,2,0)</f>
        <v>Udemy</v>
      </c>
      <c r="J4080" t="str">
        <f>VLOOKUP(I4080,Guide!$B$12:$C$16,2,0)</f>
        <v>UDE</v>
      </c>
      <c r="K4080">
        <v>99.820950965207999</v>
      </c>
      <c r="L4080">
        <v>4.06740820015</v>
      </c>
      <c r="M4080" t="s">
        <v>65</v>
      </c>
    </row>
    <row r="4081" spans="1:13" x14ac:dyDescent="0.35">
      <c r="A4081" t="str">
        <f t="shared" si="63"/>
        <v>EDU-04080-A7-24-3160-COU</v>
      </c>
      <c r="B4081" t="s">
        <v>6002</v>
      </c>
      <c r="C4081" t="s">
        <v>53</v>
      </c>
      <c r="D4081" t="str">
        <f>VLOOKUP(C4081,Category!$A$1:$B$10,2,0)</f>
        <v>Data Science</v>
      </c>
      <c r="E4081">
        <v>24</v>
      </c>
      <c r="F4081">
        <v>3160</v>
      </c>
      <c r="G4081">
        <v>64.058870483640007</v>
      </c>
      <c r="H4081">
        <v>1</v>
      </c>
      <c r="I4081" t="str">
        <f>VLOOKUP(H4081,Platform!$A$1:$B$5,2,0)</f>
        <v>Coursera</v>
      </c>
      <c r="J4081" t="str">
        <f>VLOOKUP(I4081,Guide!$B$12:$C$16,2,0)</f>
        <v>COU</v>
      </c>
      <c r="K4081">
        <v>40.235513192145</v>
      </c>
      <c r="L4081">
        <v>4.5344271632988997</v>
      </c>
      <c r="M4081" t="s">
        <v>64</v>
      </c>
    </row>
    <row r="4082" spans="1:13" x14ac:dyDescent="0.35">
      <c r="A4082" t="str">
        <f t="shared" si="63"/>
        <v>EDU-04081-A3-81-635-UDE</v>
      </c>
      <c r="B4082" t="s">
        <v>6001</v>
      </c>
      <c r="C4082" t="s">
        <v>49</v>
      </c>
      <c r="D4082" t="str">
        <f>VLOOKUP(C4082,Category!$A$1:$B$10,2,0)</f>
        <v>Finance</v>
      </c>
      <c r="E4082">
        <v>81</v>
      </c>
      <c r="F4082">
        <v>635</v>
      </c>
      <c r="G4082">
        <v>92.656173146284999</v>
      </c>
      <c r="H4082">
        <v>4</v>
      </c>
      <c r="I4082" t="str">
        <f>VLOOKUP(H4082,Platform!$A$1:$B$5,2,0)</f>
        <v>Udemy</v>
      </c>
      <c r="J4082" t="str">
        <f>VLOOKUP(I4082,Guide!$B$12:$C$16,2,0)</f>
        <v>UDE</v>
      </c>
      <c r="K4082">
        <v>163.76366416937</v>
      </c>
      <c r="L4082">
        <v>3.5613875747209001</v>
      </c>
      <c r="M4082" t="s">
        <v>65</v>
      </c>
    </row>
    <row r="4083" spans="1:13" x14ac:dyDescent="0.35">
      <c r="A4083" t="str">
        <f t="shared" si="63"/>
        <v>EDU-04082-A5-84-4789-COU</v>
      </c>
      <c r="B4083" t="s">
        <v>6000</v>
      </c>
      <c r="C4083" t="s">
        <v>51</v>
      </c>
      <c r="D4083" t="str">
        <f>VLOOKUP(C4083,Category!$A$1:$B$10,2,0)</f>
        <v>Design</v>
      </c>
      <c r="E4083">
        <v>84</v>
      </c>
      <c r="F4083">
        <v>4789</v>
      </c>
      <c r="G4083">
        <v>86.389071152924998</v>
      </c>
      <c r="H4083">
        <v>1</v>
      </c>
      <c r="I4083" t="str">
        <f>VLOOKUP(H4083,Platform!$A$1:$B$5,2,0)</f>
        <v>Coursera</v>
      </c>
      <c r="J4083" t="str">
        <f>VLOOKUP(I4083,Guide!$B$12:$C$16,2,0)</f>
        <v>COU</v>
      </c>
      <c r="K4083">
        <v>145.32112992341999</v>
      </c>
      <c r="L4083">
        <v>4.5703625561256001</v>
      </c>
      <c r="M4083" t="s">
        <v>68</v>
      </c>
    </row>
    <row r="4084" spans="1:13" x14ac:dyDescent="0.35">
      <c r="A4084" t="str">
        <f t="shared" si="63"/>
        <v>EDU-04083-A3-57-3577-LIN</v>
      </c>
      <c r="B4084" t="s">
        <v>5999</v>
      </c>
      <c r="C4084" t="s">
        <v>49</v>
      </c>
      <c r="D4084" t="str">
        <f>VLOOKUP(C4084,Category!$A$1:$B$10,2,0)</f>
        <v>Finance</v>
      </c>
      <c r="E4084">
        <v>57</v>
      </c>
      <c r="F4084">
        <v>3577</v>
      </c>
      <c r="G4084">
        <v>79.685630663512001</v>
      </c>
      <c r="H4084">
        <v>3</v>
      </c>
      <c r="I4084" t="str">
        <f>VLOOKUP(H4084,Platform!$A$1:$B$5,2,0)</f>
        <v>LinkedIn Learning</v>
      </c>
      <c r="J4084" t="str">
        <f>VLOOKUP(I4084,Guide!$B$12:$C$16,2,0)</f>
        <v>LIN</v>
      </c>
      <c r="K4084">
        <v>50.994871124338999</v>
      </c>
      <c r="L4084">
        <v>3.3196540289280998</v>
      </c>
      <c r="M4084" t="s">
        <v>66</v>
      </c>
    </row>
    <row r="4085" spans="1:13" x14ac:dyDescent="0.35">
      <c r="A4085" t="str">
        <f t="shared" si="63"/>
        <v>EDU-04084-A8-66-3832-EDX</v>
      </c>
      <c r="B4085" t="s">
        <v>5998</v>
      </c>
      <c r="C4085" t="s">
        <v>54</v>
      </c>
      <c r="D4085" t="str">
        <f>VLOOKUP(C4085,Category!$A$1:$B$10,2,0)</f>
        <v>Business</v>
      </c>
      <c r="E4085">
        <v>66</v>
      </c>
      <c r="F4085">
        <v>3832</v>
      </c>
      <c r="G4085">
        <v>56.589485981368</v>
      </c>
      <c r="H4085">
        <v>2</v>
      </c>
      <c r="I4085" t="str">
        <f>VLOOKUP(H4085,Platform!$A$1:$B$5,2,0)</f>
        <v>edX</v>
      </c>
      <c r="J4085" t="str">
        <f>VLOOKUP(I4085,Guide!$B$12:$C$16,2,0)</f>
        <v>EDX</v>
      </c>
      <c r="K4085">
        <v>149.58218124712999</v>
      </c>
      <c r="L4085">
        <v>3.3458462759251</v>
      </c>
      <c r="M4085" t="s">
        <v>64</v>
      </c>
    </row>
    <row r="4086" spans="1:13" x14ac:dyDescent="0.35">
      <c r="A4086" t="str">
        <f t="shared" si="63"/>
        <v>EDU-04085-A6-75-929-UDE</v>
      </c>
      <c r="B4086" t="s">
        <v>5997</v>
      </c>
      <c r="C4086" t="s">
        <v>52</v>
      </c>
      <c r="D4086" t="str">
        <f>VLOOKUP(C4086,Category!$A$1:$B$10,2,0)</f>
        <v>Programming</v>
      </c>
      <c r="E4086">
        <v>75</v>
      </c>
      <c r="F4086">
        <v>929</v>
      </c>
      <c r="G4086">
        <v>84.986441413606997</v>
      </c>
      <c r="H4086">
        <v>4</v>
      </c>
      <c r="I4086" t="str">
        <f>VLOOKUP(H4086,Platform!$A$1:$B$5,2,0)</f>
        <v>Udemy</v>
      </c>
      <c r="J4086" t="str">
        <f>VLOOKUP(I4086,Guide!$B$12:$C$16,2,0)</f>
        <v>UDE</v>
      </c>
      <c r="K4086">
        <v>199.15852576131999</v>
      </c>
      <c r="L4086">
        <v>4.521655514301</v>
      </c>
      <c r="M4086" t="s">
        <v>66</v>
      </c>
    </row>
    <row r="4087" spans="1:13" x14ac:dyDescent="0.35">
      <c r="A4087" t="str">
        <f t="shared" si="63"/>
        <v>EDU-04086-A2-47-2332-LIN</v>
      </c>
      <c r="B4087" t="s">
        <v>5996</v>
      </c>
      <c r="C4087" t="s">
        <v>48</v>
      </c>
      <c r="D4087" t="str">
        <f>VLOOKUP(C4087,Category!$A$1:$B$10,2,0)</f>
        <v>Technology</v>
      </c>
      <c r="E4087">
        <v>47</v>
      </c>
      <c r="F4087">
        <v>2332</v>
      </c>
      <c r="G4087">
        <v>78.723550135249994</v>
      </c>
      <c r="H4087">
        <v>3</v>
      </c>
      <c r="I4087" t="str">
        <f>VLOOKUP(H4087,Platform!$A$1:$B$5,2,0)</f>
        <v>LinkedIn Learning</v>
      </c>
      <c r="J4087" t="str">
        <f>VLOOKUP(I4087,Guide!$B$12:$C$16,2,0)</f>
        <v>LIN</v>
      </c>
      <c r="K4087">
        <v>79.693010076503995</v>
      </c>
      <c r="L4087">
        <v>4.1079546210403999</v>
      </c>
      <c r="M4087" t="s">
        <v>68</v>
      </c>
    </row>
    <row r="4088" spans="1:13" x14ac:dyDescent="0.35">
      <c r="A4088" t="str">
        <f t="shared" si="63"/>
        <v>EDU-04087-A8-27-2788-COU</v>
      </c>
      <c r="B4088" t="s">
        <v>5995</v>
      </c>
      <c r="C4088" t="s">
        <v>54</v>
      </c>
      <c r="D4088" t="str">
        <f>VLOOKUP(C4088,Category!$A$1:$B$10,2,0)</f>
        <v>Business</v>
      </c>
      <c r="E4088">
        <v>27</v>
      </c>
      <c r="F4088">
        <v>2788</v>
      </c>
      <c r="G4088">
        <v>60.414014582882999</v>
      </c>
      <c r="H4088">
        <v>1</v>
      </c>
      <c r="I4088" t="str">
        <f>VLOOKUP(H4088,Platform!$A$1:$B$5,2,0)</f>
        <v>Coursera</v>
      </c>
      <c r="J4088" t="str">
        <f>VLOOKUP(I4088,Guide!$B$12:$C$16,2,0)</f>
        <v>COU</v>
      </c>
      <c r="K4088">
        <v>71.943156680054997</v>
      </c>
      <c r="L4088">
        <v>3.3594369992405002</v>
      </c>
      <c r="M4088" t="s">
        <v>65</v>
      </c>
    </row>
    <row r="4089" spans="1:13" x14ac:dyDescent="0.35">
      <c r="A4089" t="str">
        <f t="shared" si="63"/>
        <v>EDU-04088-A6-83-3648-COU</v>
      </c>
      <c r="B4089" t="s">
        <v>5994</v>
      </c>
      <c r="C4089" t="s">
        <v>52</v>
      </c>
      <c r="D4089" t="str">
        <f>VLOOKUP(C4089,Category!$A$1:$B$10,2,0)</f>
        <v>Programming</v>
      </c>
      <c r="E4089">
        <v>83</v>
      </c>
      <c r="F4089">
        <v>3648</v>
      </c>
      <c r="G4089">
        <v>92.021679611221003</v>
      </c>
      <c r="H4089">
        <v>1</v>
      </c>
      <c r="I4089" t="str">
        <f>VLOOKUP(H4089,Platform!$A$1:$B$5,2,0)</f>
        <v>Coursera</v>
      </c>
      <c r="J4089" t="str">
        <f>VLOOKUP(I4089,Guide!$B$12:$C$16,2,0)</f>
        <v>COU</v>
      </c>
      <c r="K4089">
        <v>49.029517209509002</v>
      </c>
      <c r="L4089">
        <v>4.5973446268967004</v>
      </c>
      <c r="M4089" t="s">
        <v>67</v>
      </c>
    </row>
    <row r="4090" spans="1:13" x14ac:dyDescent="0.35">
      <c r="A4090" t="str">
        <f t="shared" si="63"/>
        <v>EDU-04089-A2-26-4719-EDX</v>
      </c>
      <c r="B4090" t="s">
        <v>5993</v>
      </c>
      <c r="C4090" t="s">
        <v>48</v>
      </c>
      <c r="D4090" t="str">
        <f>VLOOKUP(C4090,Category!$A$1:$B$10,2,0)</f>
        <v>Technology</v>
      </c>
      <c r="E4090">
        <v>26</v>
      </c>
      <c r="F4090">
        <v>4719</v>
      </c>
      <c r="G4090">
        <v>65.478869535735996</v>
      </c>
      <c r="H4090">
        <v>2</v>
      </c>
      <c r="I4090" t="str">
        <f>VLOOKUP(H4090,Platform!$A$1:$B$5,2,0)</f>
        <v>edX</v>
      </c>
      <c r="J4090" t="str">
        <f>VLOOKUP(I4090,Guide!$B$12:$C$16,2,0)</f>
        <v>EDX</v>
      </c>
      <c r="K4090">
        <v>118.91224837154</v>
      </c>
      <c r="L4090">
        <v>4.3451114436790004</v>
      </c>
      <c r="M4090" t="s">
        <v>67</v>
      </c>
    </row>
    <row r="4091" spans="1:13" x14ac:dyDescent="0.35">
      <c r="A4091" t="str">
        <f t="shared" si="63"/>
        <v>EDU-04090-A1-11-1378-COU</v>
      </c>
      <c r="B4091" t="s">
        <v>5992</v>
      </c>
      <c r="C4091" t="s">
        <v>47</v>
      </c>
      <c r="D4091" t="str">
        <f>VLOOKUP(C4091,Category!$A$1:$B$10,2,0)</f>
        <v>Office Tools</v>
      </c>
      <c r="E4091">
        <v>11</v>
      </c>
      <c r="F4091">
        <v>1378</v>
      </c>
      <c r="G4091">
        <v>66.469370576396003</v>
      </c>
      <c r="H4091">
        <v>1</v>
      </c>
      <c r="I4091" t="str">
        <f>VLOOKUP(H4091,Platform!$A$1:$B$5,2,0)</f>
        <v>Coursera</v>
      </c>
      <c r="J4091" t="str">
        <f>VLOOKUP(I4091,Guide!$B$12:$C$16,2,0)</f>
        <v>COU</v>
      </c>
      <c r="K4091">
        <v>110.39708294866</v>
      </c>
      <c r="L4091">
        <v>4.4076918799764</v>
      </c>
      <c r="M4091" t="s">
        <v>64</v>
      </c>
    </row>
    <row r="4092" spans="1:13" x14ac:dyDescent="0.35">
      <c r="A4092" t="str">
        <f t="shared" si="63"/>
        <v>EDU-04091-A8-14-2802-UDE</v>
      </c>
      <c r="B4092" t="s">
        <v>5991</v>
      </c>
      <c r="C4092" t="s">
        <v>54</v>
      </c>
      <c r="D4092" t="str">
        <f>VLOOKUP(C4092,Category!$A$1:$B$10,2,0)</f>
        <v>Business</v>
      </c>
      <c r="E4092">
        <v>14</v>
      </c>
      <c r="F4092">
        <v>2802</v>
      </c>
      <c r="G4092">
        <v>76.639360175475005</v>
      </c>
      <c r="H4092">
        <v>4</v>
      </c>
      <c r="I4092" t="str">
        <f>VLOOKUP(H4092,Platform!$A$1:$B$5,2,0)</f>
        <v>Udemy</v>
      </c>
      <c r="J4092" t="str">
        <f>VLOOKUP(I4092,Guide!$B$12:$C$16,2,0)</f>
        <v>UDE</v>
      </c>
      <c r="K4092">
        <v>74.388108978309006</v>
      </c>
      <c r="L4092">
        <v>4.0245658500274999</v>
      </c>
      <c r="M4092" t="s">
        <v>67</v>
      </c>
    </row>
    <row r="4093" spans="1:13" x14ac:dyDescent="0.35">
      <c r="A4093" t="str">
        <f t="shared" si="63"/>
        <v>EDU-04092-A2-27-3261-LIN</v>
      </c>
      <c r="B4093" t="s">
        <v>5990</v>
      </c>
      <c r="C4093" t="s">
        <v>48</v>
      </c>
      <c r="D4093" t="str">
        <f>VLOOKUP(C4093,Category!$A$1:$B$10,2,0)</f>
        <v>Technology</v>
      </c>
      <c r="E4093">
        <v>27</v>
      </c>
      <c r="F4093">
        <v>3261</v>
      </c>
      <c r="G4093">
        <v>83.962515525526996</v>
      </c>
      <c r="H4093">
        <v>3</v>
      </c>
      <c r="I4093" t="str">
        <f>VLOOKUP(H4093,Platform!$A$1:$B$5,2,0)</f>
        <v>LinkedIn Learning</v>
      </c>
      <c r="J4093" t="str">
        <f>VLOOKUP(I4093,Guide!$B$12:$C$16,2,0)</f>
        <v>LIN</v>
      </c>
      <c r="K4093">
        <v>114.21470163011</v>
      </c>
      <c r="L4093">
        <v>3.6625533979999001</v>
      </c>
      <c r="M4093" t="s">
        <v>65</v>
      </c>
    </row>
    <row r="4094" spans="1:13" x14ac:dyDescent="0.35">
      <c r="A4094" t="str">
        <f t="shared" si="63"/>
        <v>EDU-04093-A2-51-3732-EDX</v>
      </c>
      <c r="B4094" t="s">
        <v>5989</v>
      </c>
      <c r="C4094" t="s">
        <v>48</v>
      </c>
      <c r="D4094" t="str">
        <f>VLOOKUP(C4094,Category!$A$1:$B$10,2,0)</f>
        <v>Technology</v>
      </c>
      <c r="E4094">
        <v>51</v>
      </c>
      <c r="F4094">
        <v>3732</v>
      </c>
      <c r="G4094">
        <v>84.785965369821</v>
      </c>
      <c r="H4094">
        <v>2</v>
      </c>
      <c r="I4094" t="str">
        <f>VLOOKUP(H4094,Platform!$A$1:$B$5,2,0)</f>
        <v>edX</v>
      </c>
      <c r="J4094" t="str">
        <f>VLOOKUP(I4094,Guide!$B$12:$C$16,2,0)</f>
        <v>EDX</v>
      </c>
      <c r="K4094">
        <v>12.348039281496</v>
      </c>
      <c r="L4094">
        <v>4.9346567783728998</v>
      </c>
      <c r="M4094" t="s">
        <v>67</v>
      </c>
    </row>
    <row r="4095" spans="1:13" x14ac:dyDescent="0.35">
      <c r="A4095" t="str">
        <f t="shared" si="63"/>
        <v>EDU-04094-A9-75-1496-LIN</v>
      </c>
      <c r="B4095" t="s">
        <v>5988</v>
      </c>
      <c r="C4095" t="s">
        <v>55</v>
      </c>
      <c r="D4095" t="str">
        <f>VLOOKUP(C4095,Category!$A$1:$B$10,2,0)</f>
        <v>AI</v>
      </c>
      <c r="E4095">
        <v>75</v>
      </c>
      <c r="F4095">
        <v>1496</v>
      </c>
      <c r="G4095">
        <v>85.866975642946002</v>
      </c>
      <c r="H4095">
        <v>3</v>
      </c>
      <c r="I4095" t="str">
        <f>VLOOKUP(H4095,Platform!$A$1:$B$5,2,0)</f>
        <v>LinkedIn Learning</v>
      </c>
      <c r="J4095" t="str">
        <f>VLOOKUP(I4095,Guide!$B$12:$C$16,2,0)</f>
        <v>LIN</v>
      </c>
      <c r="K4095">
        <v>142.82077349535001</v>
      </c>
      <c r="L4095">
        <v>4.8000766643687998</v>
      </c>
      <c r="M4095" t="s">
        <v>65</v>
      </c>
    </row>
    <row r="4096" spans="1:13" x14ac:dyDescent="0.35">
      <c r="A4096" t="str">
        <f t="shared" si="63"/>
        <v>EDU-04095-A8-97-1841-LIN</v>
      </c>
      <c r="B4096" t="s">
        <v>5987</v>
      </c>
      <c r="C4096" t="s">
        <v>54</v>
      </c>
      <c r="D4096" t="str">
        <f>VLOOKUP(C4096,Category!$A$1:$B$10,2,0)</f>
        <v>Business</v>
      </c>
      <c r="E4096">
        <v>97</v>
      </c>
      <c r="F4096">
        <v>1841</v>
      </c>
      <c r="G4096">
        <v>60.794131556848001</v>
      </c>
      <c r="H4096">
        <v>3</v>
      </c>
      <c r="I4096" t="str">
        <f>VLOOKUP(H4096,Platform!$A$1:$B$5,2,0)</f>
        <v>LinkedIn Learning</v>
      </c>
      <c r="J4096" t="str">
        <f>VLOOKUP(I4096,Guide!$B$12:$C$16,2,0)</f>
        <v>LIN</v>
      </c>
      <c r="K4096">
        <v>14.227417537745</v>
      </c>
      <c r="L4096">
        <v>3.5889293120291001</v>
      </c>
      <c r="M4096" t="s">
        <v>69</v>
      </c>
    </row>
    <row r="4097" spans="1:13" x14ac:dyDescent="0.35">
      <c r="A4097" t="str">
        <f t="shared" si="63"/>
        <v>EDU-04096-A4-60-4327-COU</v>
      </c>
      <c r="B4097" t="s">
        <v>5986</v>
      </c>
      <c r="C4097" t="s">
        <v>50</v>
      </c>
      <c r="D4097" t="str">
        <f>VLOOKUP(C4097,Category!$A$1:$B$10,2,0)</f>
        <v>Marketing</v>
      </c>
      <c r="E4097">
        <v>60</v>
      </c>
      <c r="F4097">
        <v>4327</v>
      </c>
      <c r="G4097">
        <v>80.437266663366998</v>
      </c>
      <c r="H4097">
        <v>1</v>
      </c>
      <c r="I4097" t="str">
        <f>VLOOKUP(H4097,Platform!$A$1:$B$5,2,0)</f>
        <v>Coursera</v>
      </c>
      <c r="J4097" t="str">
        <f>VLOOKUP(I4097,Guide!$B$12:$C$16,2,0)</f>
        <v>COU</v>
      </c>
      <c r="K4097">
        <v>126.66868180432</v>
      </c>
      <c r="L4097">
        <v>3.8970502830250999</v>
      </c>
      <c r="M4097" t="s">
        <v>68</v>
      </c>
    </row>
    <row r="4098" spans="1:13" x14ac:dyDescent="0.35">
      <c r="A4098" t="str">
        <f t="shared" si="63"/>
        <v>EDU-04097-A4-10-2214-EDX</v>
      </c>
      <c r="B4098" t="s">
        <v>5985</v>
      </c>
      <c r="C4098" t="s">
        <v>50</v>
      </c>
      <c r="D4098" t="str">
        <f>VLOOKUP(C4098,Category!$A$1:$B$10,2,0)</f>
        <v>Marketing</v>
      </c>
      <c r="E4098">
        <v>10</v>
      </c>
      <c r="F4098">
        <v>2214</v>
      </c>
      <c r="G4098">
        <v>79.971676683731999</v>
      </c>
      <c r="H4098">
        <v>2</v>
      </c>
      <c r="I4098" t="str">
        <f>VLOOKUP(H4098,Platform!$A$1:$B$5,2,0)</f>
        <v>edX</v>
      </c>
      <c r="J4098" t="str">
        <f>VLOOKUP(I4098,Guide!$B$12:$C$16,2,0)</f>
        <v>EDX</v>
      </c>
      <c r="K4098">
        <v>41.154040285247</v>
      </c>
      <c r="L4098">
        <v>4.9775396836884003</v>
      </c>
      <c r="M4098" t="s">
        <v>66</v>
      </c>
    </row>
    <row r="4099" spans="1:13" x14ac:dyDescent="0.35">
      <c r="A4099" t="str">
        <f t="shared" ref="A4099:A4162" si="64">"EDU-" &amp; MID(B4099,8,5) &amp; "-" &amp; C4099 &amp; "-" &amp; E4099 &amp; "-" &amp; F4099 &amp; "-" &amp; J4099</f>
        <v>EDU-04098-A4-56-1676-UDE</v>
      </c>
      <c r="B4099" t="s">
        <v>5984</v>
      </c>
      <c r="C4099" t="s">
        <v>50</v>
      </c>
      <c r="D4099" t="str">
        <f>VLOOKUP(C4099,Category!$A$1:$B$10,2,0)</f>
        <v>Marketing</v>
      </c>
      <c r="E4099">
        <v>56</v>
      </c>
      <c r="F4099">
        <v>1676</v>
      </c>
      <c r="G4099">
        <v>99.197251761651003</v>
      </c>
      <c r="H4099">
        <v>4</v>
      </c>
      <c r="I4099" t="str">
        <f>VLOOKUP(H4099,Platform!$A$1:$B$5,2,0)</f>
        <v>Udemy</v>
      </c>
      <c r="J4099" t="str">
        <f>VLOOKUP(I4099,Guide!$B$12:$C$16,2,0)</f>
        <v>UDE</v>
      </c>
      <c r="K4099">
        <v>71.479410532231</v>
      </c>
      <c r="L4099">
        <v>3.3764194241409</v>
      </c>
      <c r="M4099" t="s">
        <v>65</v>
      </c>
    </row>
    <row r="4100" spans="1:13" x14ac:dyDescent="0.35">
      <c r="A4100" t="str">
        <f t="shared" si="64"/>
        <v>EDU-04099-A7-75-4041-LIN</v>
      </c>
      <c r="B4100" t="s">
        <v>5983</v>
      </c>
      <c r="C4100" t="s">
        <v>53</v>
      </c>
      <c r="D4100" t="str">
        <f>VLOOKUP(C4100,Category!$A$1:$B$10,2,0)</f>
        <v>Data Science</v>
      </c>
      <c r="E4100">
        <v>75</v>
      </c>
      <c r="F4100">
        <v>4041</v>
      </c>
      <c r="G4100">
        <v>95.872630963069994</v>
      </c>
      <c r="H4100">
        <v>3</v>
      </c>
      <c r="I4100" t="str">
        <f>VLOOKUP(H4100,Platform!$A$1:$B$5,2,0)</f>
        <v>LinkedIn Learning</v>
      </c>
      <c r="J4100" t="str">
        <f>VLOOKUP(I4100,Guide!$B$12:$C$16,2,0)</f>
        <v>LIN</v>
      </c>
      <c r="K4100">
        <v>10.392481453392</v>
      </c>
      <c r="L4100">
        <v>4.0518932101251002</v>
      </c>
      <c r="M4100" t="s">
        <v>65</v>
      </c>
    </row>
    <row r="4101" spans="1:13" x14ac:dyDescent="0.35">
      <c r="A4101" t="str">
        <f t="shared" si="64"/>
        <v>EDU-04100-A1-56-4585-UDE</v>
      </c>
      <c r="B4101" t="s">
        <v>5982</v>
      </c>
      <c r="C4101" t="s">
        <v>47</v>
      </c>
      <c r="D4101" t="str">
        <f>VLOOKUP(C4101,Category!$A$1:$B$10,2,0)</f>
        <v>Office Tools</v>
      </c>
      <c r="E4101">
        <v>56</v>
      </c>
      <c r="F4101">
        <v>4585</v>
      </c>
      <c r="G4101">
        <v>64.115144198115999</v>
      </c>
      <c r="H4101">
        <v>4</v>
      </c>
      <c r="I4101" t="str">
        <f>VLOOKUP(H4101,Platform!$A$1:$B$5,2,0)</f>
        <v>Udemy</v>
      </c>
      <c r="J4101" t="str">
        <f>VLOOKUP(I4101,Guide!$B$12:$C$16,2,0)</f>
        <v>UDE</v>
      </c>
      <c r="K4101">
        <v>69.994332929055005</v>
      </c>
      <c r="L4101">
        <v>3.1034082007071002</v>
      </c>
      <c r="M4101" t="s">
        <v>69</v>
      </c>
    </row>
    <row r="4102" spans="1:13" x14ac:dyDescent="0.35">
      <c r="A4102" t="str">
        <f t="shared" si="64"/>
        <v>EDU-04101-A7-47-975-EDX</v>
      </c>
      <c r="B4102" t="s">
        <v>5981</v>
      </c>
      <c r="C4102" t="s">
        <v>53</v>
      </c>
      <c r="D4102" t="str">
        <f>VLOOKUP(C4102,Category!$A$1:$B$10,2,0)</f>
        <v>Data Science</v>
      </c>
      <c r="E4102">
        <v>47</v>
      </c>
      <c r="F4102">
        <v>975</v>
      </c>
      <c r="G4102">
        <v>70.075487612836</v>
      </c>
      <c r="H4102">
        <v>2</v>
      </c>
      <c r="I4102" t="str">
        <f>VLOOKUP(H4102,Platform!$A$1:$B$5,2,0)</f>
        <v>edX</v>
      </c>
      <c r="J4102" t="str">
        <f>VLOOKUP(I4102,Guide!$B$12:$C$16,2,0)</f>
        <v>EDX</v>
      </c>
      <c r="K4102">
        <v>118.03311827772001</v>
      </c>
      <c r="L4102">
        <v>4.3960562354011996</v>
      </c>
      <c r="M4102" t="s">
        <v>68</v>
      </c>
    </row>
    <row r="4103" spans="1:13" x14ac:dyDescent="0.35">
      <c r="A4103" t="str">
        <f t="shared" si="64"/>
        <v>EDU-04102-A1-46-3489-LIN</v>
      </c>
      <c r="B4103" t="s">
        <v>5980</v>
      </c>
      <c r="C4103" t="s">
        <v>47</v>
      </c>
      <c r="D4103" t="str">
        <f>VLOOKUP(C4103,Category!$A$1:$B$10,2,0)</f>
        <v>Office Tools</v>
      </c>
      <c r="E4103">
        <v>46</v>
      </c>
      <c r="F4103">
        <v>3489</v>
      </c>
      <c r="G4103">
        <v>55.077589504528</v>
      </c>
      <c r="H4103">
        <v>3</v>
      </c>
      <c r="I4103" t="str">
        <f>VLOOKUP(H4103,Platform!$A$1:$B$5,2,0)</f>
        <v>LinkedIn Learning</v>
      </c>
      <c r="J4103" t="str">
        <f>VLOOKUP(I4103,Guide!$B$12:$C$16,2,0)</f>
        <v>LIN</v>
      </c>
      <c r="K4103">
        <v>169.22383468309999</v>
      </c>
      <c r="L4103">
        <v>3.1480907990582998</v>
      </c>
      <c r="M4103" t="s">
        <v>69</v>
      </c>
    </row>
    <row r="4104" spans="1:13" x14ac:dyDescent="0.35">
      <c r="A4104" t="str">
        <f t="shared" si="64"/>
        <v>EDU-04103-A8-37-2353-LIN</v>
      </c>
      <c r="B4104" t="s">
        <v>5979</v>
      </c>
      <c r="C4104" t="s">
        <v>54</v>
      </c>
      <c r="D4104" t="str">
        <f>VLOOKUP(C4104,Category!$A$1:$B$10,2,0)</f>
        <v>Business</v>
      </c>
      <c r="E4104">
        <v>37</v>
      </c>
      <c r="F4104">
        <v>2353</v>
      </c>
      <c r="G4104">
        <v>54.308374549672997</v>
      </c>
      <c r="H4104">
        <v>3</v>
      </c>
      <c r="I4104" t="str">
        <f>VLOOKUP(H4104,Platform!$A$1:$B$5,2,0)</f>
        <v>LinkedIn Learning</v>
      </c>
      <c r="J4104" t="str">
        <f>VLOOKUP(I4104,Guide!$B$12:$C$16,2,0)</f>
        <v>LIN</v>
      </c>
      <c r="K4104">
        <v>157.29000884358001</v>
      </c>
      <c r="L4104">
        <v>3.6834599690208001</v>
      </c>
      <c r="M4104" t="s">
        <v>66</v>
      </c>
    </row>
    <row r="4105" spans="1:13" x14ac:dyDescent="0.35">
      <c r="A4105" t="str">
        <f t="shared" si="64"/>
        <v>EDU-04104-A3-75-3424-EDX</v>
      </c>
      <c r="B4105" t="s">
        <v>5978</v>
      </c>
      <c r="C4105" t="s">
        <v>49</v>
      </c>
      <c r="D4105" t="str">
        <f>VLOOKUP(C4105,Category!$A$1:$B$10,2,0)</f>
        <v>Finance</v>
      </c>
      <c r="E4105">
        <v>75</v>
      </c>
      <c r="F4105">
        <v>3424</v>
      </c>
      <c r="G4105">
        <v>93.125826859181998</v>
      </c>
      <c r="H4105">
        <v>2</v>
      </c>
      <c r="I4105" t="str">
        <f>VLOOKUP(H4105,Platform!$A$1:$B$5,2,0)</f>
        <v>edX</v>
      </c>
      <c r="J4105" t="str">
        <f>VLOOKUP(I4105,Guide!$B$12:$C$16,2,0)</f>
        <v>EDX</v>
      </c>
      <c r="K4105">
        <v>109.01725275971</v>
      </c>
      <c r="L4105">
        <v>3.2827511057895999</v>
      </c>
      <c r="M4105" t="s">
        <v>65</v>
      </c>
    </row>
    <row r="4106" spans="1:13" x14ac:dyDescent="0.35">
      <c r="A4106" t="str">
        <f t="shared" si="64"/>
        <v>EDU-04105-A3-74-399-EDX</v>
      </c>
      <c r="B4106" t="s">
        <v>5977</v>
      </c>
      <c r="C4106" t="s">
        <v>49</v>
      </c>
      <c r="D4106" t="str">
        <f>VLOOKUP(C4106,Category!$A$1:$B$10,2,0)</f>
        <v>Finance</v>
      </c>
      <c r="E4106">
        <v>74</v>
      </c>
      <c r="F4106">
        <v>399</v>
      </c>
      <c r="G4106">
        <v>80.978757543626003</v>
      </c>
      <c r="H4106">
        <v>2</v>
      </c>
      <c r="I4106" t="str">
        <f>VLOOKUP(H4106,Platform!$A$1:$B$5,2,0)</f>
        <v>edX</v>
      </c>
      <c r="J4106" t="str">
        <f>VLOOKUP(I4106,Guide!$B$12:$C$16,2,0)</f>
        <v>EDX</v>
      </c>
      <c r="K4106">
        <v>169.57974661394999</v>
      </c>
      <c r="L4106">
        <v>4.9163962850239997</v>
      </c>
      <c r="M4106" t="s">
        <v>67</v>
      </c>
    </row>
    <row r="4107" spans="1:13" x14ac:dyDescent="0.35">
      <c r="A4107" t="str">
        <f t="shared" si="64"/>
        <v>EDU-04106-A7-48-2163-COU</v>
      </c>
      <c r="B4107" t="s">
        <v>5976</v>
      </c>
      <c r="C4107" t="s">
        <v>53</v>
      </c>
      <c r="D4107" t="str">
        <f>VLOOKUP(C4107,Category!$A$1:$B$10,2,0)</f>
        <v>Data Science</v>
      </c>
      <c r="E4107">
        <v>48</v>
      </c>
      <c r="F4107">
        <v>2163</v>
      </c>
      <c r="G4107">
        <v>83.351635981073997</v>
      </c>
      <c r="H4107">
        <v>1</v>
      </c>
      <c r="I4107" t="str">
        <f>VLOOKUP(H4107,Platform!$A$1:$B$5,2,0)</f>
        <v>Coursera</v>
      </c>
      <c r="J4107" t="str">
        <f>VLOOKUP(I4107,Guide!$B$12:$C$16,2,0)</f>
        <v>COU</v>
      </c>
      <c r="K4107">
        <v>116.27122707967</v>
      </c>
      <c r="L4107">
        <v>3.2789841180125001</v>
      </c>
      <c r="M4107" t="s">
        <v>68</v>
      </c>
    </row>
    <row r="4108" spans="1:13" x14ac:dyDescent="0.35">
      <c r="A4108" t="str">
        <f t="shared" si="64"/>
        <v>EDU-04107-A5-10-724-UDE</v>
      </c>
      <c r="B4108" t="s">
        <v>5975</v>
      </c>
      <c r="C4108" t="s">
        <v>51</v>
      </c>
      <c r="D4108" t="str">
        <f>VLOOKUP(C4108,Category!$A$1:$B$10,2,0)</f>
        <v>Design</v>
      </c>
      <c r="E4108">
        <v>10</v>
      </c>
      <c r="F4108">
        <v>724</v>
      </c>
      <c r="G4108">
        <v>52.594574639504998</v>
      </c>
      <c r="H4108">
        <v>4</v>
      </c>
      <c r="I4108" t="str">
        <f>VLOOKUP(H4108,Platform!$A$1:$B$5,2,0)</f>
        <v>Udemy</v>
      </c>
      <c r="J4108" t="str">
        <f>VLOOKUP(I4108,Guide!$B$12:$C$16,2,0)</f>
        <v>UDE</v>
      </c>
      <c r="K4108">
        <v>103.8740202903</v>
      </c>
      <c r="L4108">
        <v>4.4586483399850998</v>
      </c>
      <c r="M4108" t="s">
        <v>64</v>
      </c>
    </row>
    <row r="4109" spans="1:13" x14ac:dyDescent="0.35">
      <c r="A4109" t="str">
        <f t="shared" si="64"/>
        <v>EDU-04108-A3-62-2198-COU</v>
      </c>
      <c r="B4109" t="s">
        <v>5974</v>
      </c>
      <c r="C4109" t="s">
        <v>49</v>
      </c>
      <c r="D4109" t="str">
        <f>VLOOKUP(C4109,Category!$A$1:$B$10,2,0)</f>
        <v>Finance</v>
      </c>
      <c r="E4109">
        <v>62</v>
      </c>
      <c r="F4109">
        <v>2198</v>
      </c>
      <c r="G4109">
        <v>78.109076260986001</v>
      </c>
      <c r="H4109">
        <v>1</v>
      </c>
      <c r="I4109" t="str">
        <f>VLOOKUP(H4109,Platform!$A$1:$B$5,2,0)</f>
        <v>Coursera</v>
      </c>
      <c r="J4109" t="str">
        <f>VLOOKUP(I4109,Guide!$B$12:$C$16,2,0)</f>
        <v>COU</v>
      </c>
      <c r="K4109">
        <v>28.019695498457999</v>
      </c>
      <c r="L4109">
        <v>4.9621714551734</v>
      </c>
      <c r="M4109" t="s">
        <v>65</v>
      </c>
    </row>
    <row r="4110" spans="1:13" x14ac:dyDescent="0.35">
      <c r="A4110" t="str">
        <f t="shared" si="64"/>
        <v>EDU-04109-A8-45-425-LIN</v>
      </c>
      <c r="B4110" t="s">
        <v>5973</v>
      </c>
      <c r="C4110" t="s">
        <v>54</v>
      </c>
      <c r="D4110" t="str">
        <f>VLOOKUP(C4110,Category!$A$1:$B$10,2,0)</f>
        <v>Business</v>
      </c>
      <c r="E4110">
        <v>45</v>
      </c>
      <c r="F4110">
        <v>425</v>
      </c>
      <c r="G4110">
        <v>76.713344396457998</v>
      </c>
      <c r="H4110">
        <v>3</v>
      </c>
      <c r="I4110" t="str">
        <f>VLOOKUP(H4110,Platform!$A$1:$B$5,2,0)</f>
        <v>LinkedIn Learning</v>
      </c>
      <c r="J4110" t="str">
        <f>VLOOKUP(I4110,Guide!$B$12:$C$16,2,0)</f>
        <v>LIN</v>
      </c>
      <c r="K4110">
        <v>119.52631407597001</v>
      </c>
      <c r="L4110">
        <v>4.9429915364964998</v>
      </c>
      <c r="M4110" t="s">
        <v>67</v>
      </c>
    </row>
    <row r="4111" spans="1:13" x14ac:dyDescent="0.35">
      <c r="A4111" t="str">
        <f t="shared" si="64"/>
        <v>EDU-04110-A3-33-3974-COU</v>
      </c>
      <c r="B4111" t="s">
        <v>5972</v>
      </c>
      <c r="C4111" t="s">
        <v>49</v>
      </c>
      <c r="D4111" t="str">
        <f>VLOOKUP(C4111,Category!$A$1:$B$10,2,0)</f>
        <v>Finance</v>
      </c>
      <c r="E4111">
        <v>33</v>
      </c>
      <c r="F4111">
        <v>3974</v>
      </c>
      <c r="G4111">
        <v>97.765662632475994</v>
      </c>
      <c r="H4111">
        <v>1</v>
      </c>
      <c r="I4111" t="str">
        <f>VLOOKUP(H4111,Platform!$A$1:$B$5,2,0)</f>
        <v>Coursera</v>
      </c>
      <c r="J4111" t="str">
        <f>VLOOKUP(I4111,Guide!$B$12:$C$16,2,0)</f>
        <v>COU</v>
      </c>
      <c r="K4111">
        <v>104.16945840845</v>
      </c>
      <c r="L4111">
        <v>4.3870612105365998</v>
      </c>
      <c r="M4111" t="s">
        <v>65</v>
      </c>
    </row>
    <row r="4112" spans="1:13" x14ac:dyDescent="0.35">
      <c r="A4112" t="str">
        <f t="shared" si="64"/>
        <v>EDU-04111-A8-56-351-LIN</v>
      </c>
      <c r="B4112" t="s">
        <v>5971</v>
      </c>
      <c r="C4112" t="s">
        <v>54</v>
      </c>
      <c r="D4112" t="str">
        <f>VLOOKUP(C4112,Category!$A$1:$B$10,2,0)</f>
        <v>Business</v>
      </c>
      <c r="E4112">
        <v>56</v>
      </c>
      <c r="F4112">
        <v>351</v>
      </c>
      <c r="G4112">
        <v>99.095574387282994</v>
      </c>
      <c r="H4112">
        <v>3</v>
      </c>
      <c r="I4112" t="str">
        <f>VLOOKUP(H4112,Platform!$A$1:$B$5,2,0)</f>
        <v>LinkedIn Learning</v>
      </c>
      <c r="J4112" t="str">
        <f>VLOOKUP(I4112,Guide!$B$12:$C$16,2,0)</f>
        <v>LIN</v>
      </c>
      <c r="K4112">
        <v>62.214377374679998</v>
      </c>
      <c r="L4112">
        <v>4.5261222845634004</v>
      </c>
      <c r="M4112" t="s">
        <v>67</v>
      </c>
    </row>
    <row r="4113" spans="1:13" x14ac:dyDescent="0.35">
      <c r="A4113" t="str">
        <f t="shared" si="64"/>
        <v>EDU-04112-A6-13-4835-UDE</v>
      </c>
      <c r="B4113" t="s">
        <v>5970</v>
      </c>
      <c r="C4113" t="s">
        <v>52</v>
      </c>
      <c r="D4113" t="str">
        <f>VLOOKUP(C4113,Category!$A$1:$B$10,2,0)</f>
        <v>Programming</v>
      </c>
      <c r="E4113">
        <v>13</v>
      </c>
      <c r="F4113">
        <v>4835</v>
      </c>
      <c r="G4113">
        <v>50.474682335708003</v>
      </c>
      <c r="H4113">
        <v>4</v>
      </c>
      <c r="I4113" t="str">
        <f>VLOOKUP(H4113,Platform!$A$1:$B$5,2,0)</f>
        <v>Udemy</v>
      </c>
      <c r="J4113" t="str">
        <f>VLOOKUP(I4113,Guide!$B$12:$C$16,2,0)</f>
        <v>UDE</v>
      </c>
      <c r="K4113">
        <v>49.284981807122001</v>
      </c>
      <c r="L4113">
        <v>3.7321315473344998</v>
      </c>
      <c r="M4113" t="s">
        <v>65</v>
      </c>
    </row>
    <row r="4114" spans="1:13" x14ac:dyDescent="0.35">
      <c r="A4114" t="str">
        <f t="shared" si="64"/>
        <v>EDU-04113-A6-74-2297-UDE</v>
      </c>
      <c r="B4114" t="s">
        <v>5969</v>
      </c>
      <c r="C4114" t="s">
        <v>52</v>
      </c>
      <c r="D4114" t="str">
        <f>VLOOKUP(C4114,Category!$A$1:$B$10,2,0)</f>
        <v>Programming</v>
      </c>
      <c r="E4114">
        <v>74</v>
      </c>
      <c r="F4114">
        <v>2297</v>
      </c>
      <c r="G4114">
        <v>79.086566657586999</v>
      </c>
      <c r="H4114">
        <v>4</v>
      </c>
      <c r="I4114" t="str">
        <f>VLOOKUP(H4114,Platform!$A$1:$B$5,2,0)</f>
        <v>Udemy</v>
      </c>
      <c r="J4114" t="str">
        <f>VLOOKUP(I4114,Guide!$B$12:$C$16,2,0)</f>
        <v>UDE</v>
      </c>
      <c r="K4114">
        <v>101.40953802759999</v>
      </c>
      <c r="L4114">
        <v>4.4252353273646996</v>
      </c>
      <c r="M4114" t="s">
        <v>67</v>
      </c>
    </row>
    <row r="4115" spans="1:13" x14ac:dyDescent="0.35">
      <c r="A4115" t="str">
        <f t="shared" si="64"/>
        <v>EDU-04114-A9-52-1081-LIN</v>
      </c>
      <c r="B4115" t="s">
        <v>5968</v>
      </c>
      <c r="C4115" t="s">
        <v>55</v>
      </c>
      <c r="D4115" t="str">
        <f>VLOOKUP(C4115,Category!$A$1:$B$10,2,0)</f>
        <v>AI</v>
      </c>
      <c r="E4115">
        <v>52</v>
      </c>
      <c r="F4115">
        <v>1081</v>
      </c>
      <c r="G4115">
        <v>76.895505841751003</v>
      </c>
      <c r="H4115">
        <v>3</v>
      </c>
      <c r="I4115" t="str">
        <f>VLOOKUP(H4115,Platform!$A$1:$B$5,2,0)</f>
        <v>LinkedIn Learning</v>
      </c>
      <c r="J4115" t="str">
        <f>VLOOKUP(I4115,Guide!$B$12:$C$16,2,0)</f>
        <v>LIN</v>
      </c>
      <c r="K4115">
        <v>152.36281551361</v>
      </c>
      <c r="L4115">
        <v>4.4434816359272</v>
      </c>
      <c r="M4115" t="s">
        <v>69</v>
      </c>
    </row>
    <row r="4116" spans="1:13" x14ac:dyDescent="0.35">
      <c r="A4116" t="str">
        <f t="shared" si="64"/>
        <v>EDU-04115-A1-96-2699-EDX</v>
      </c>
      <c r="B4116" t="s">
        <v>5967</v>
      </c>
      <c r="C4116" t="s">
        <v>47</v>
      </c>
      <c r="D4116" t="str">
        <f>VLOOKUP(C4116,Category!$A$1:$B$10,2,0)</f>
        <v>Office Tools</v>
      </c>
      <c r="E4116">
        <v>96</v>
      </c>
      <c r="F4116">
        <v>2699</v>
      </c>
      <c r="G4116">
        <v>50.797868523147002</v>
      </c>
      <c r="H4116">
        <v>2</v>
      </c>
      <c r="I4116" t="str">
        <f>VLOOKUP(H4116,Platform!$A$1:$B$5,2,0)</f>
        <v>edX</v>
      </c>
      <c r="J4116" t="str">
        <f>VLOOKUP(I4116,Guide!$B$12:$C$16,2,0)</f>
        <v>EDX</v>
      </c>
      <c r="K4116">
        <v>77.517095780218995</v>
      </c>
      <c r="L4116">
        <v>3.2678401025647998</v>
      </c>
      <c r="M4116" t="s">
        <v>66</v>
      </c>
    </row>
    <row r="4117" spans="1:13" x14ac:dyDescent="0.35">
      <c r="A4117" t="str">
        <f t="shared" si="64"/>
        <v>EDU-04116-A8-84-1589-LIN</v>
      </c>
      <c r="B4117" t="s">
        <v>5966</v>
      </c>
      <c r="C4117" t="s">
        <v>54</v>
      </c>
      <c r="D4117" t="str">
        <f>VLOOKUP(C4117,Category!$A$1:$B$10,2,0)</f>
        <v>Business</v>
      </c>
      <c r="E4117">
        <v>84</v>
      </c>
      <c r="F4117">
        <v>1589</v>
      </c>
      <c r="G4117">
        <v>69.744282910308996</v>
      </c>
      <c r="H4117">
        <v>3</v>
      </c>
      <c r="I4117" t="str">
        <f>VLOOKUP(H4117,Platform!$A$1:$B$5,2,0)</f>
        <v>LinkedIn Learning</v>
      </c>
      <c r="J4117" t="str">
        <f>VLOOKUP(I4117,Guide!$B$12:$C$16,2,0)</f>
        <v>LIN</v>
      </c>
      <c r="K4117">
        <v>164.10239629723</v>
      </c>
      <c r="L4117">
        <v>3.4700199797711999</v>
      </c>
      <c r="M4117" t="s">
        <v>69</v>
      </c>
    </row>
    <row r="4118" spans="1:13" x14ac:dyDescent="0.35">
      <c r="A4118" t="str">
        <f t="shared" si="64"/>
        <v>EDU-04117-A7-24-2682-LIN</v>
      </c>
      <c r="B4118" t="s">
        <v>5965</v>
      </c>
      <c r="C4118" t="s">
        <v>53</v>
      </c>
      <c r="D4118" t="str">
        <f>VLOOKUP(C4118,Category!$A$1:$B$10,2,0)</f>
        <v>Data Science</v>
      </c>
      <c r="E4118">
        <v>24</v>
      </c>
      <c r="F4118">
        <v>2682</v>
      </c>
      <c r="G4118">
        <v>81.159519848030001</v>
      </c>
      <c r="H4118">
        <v>3</v>
      </c>
      <c r="I4118" t="str">
        <f>VLOOKUP(H4118,Platform!$A$1:$B$5,2,0)</f>
        <v>LinkedIn Learning</v>
      </c>
      <c r="J4118" t="str">
        <f>VLOOKUP(I4118,Guide!$B$12:$C$16,2,0)</f>
        <v>LIN</v>
      </c>
      <c r="K4118">
        <v>183.18143109242001</v>
      </c>
      <c r="L4118">
        <v>4.7506872550340002</v>
      </c>
      <c r="M4118" t="s">
        <v>67</v>
      </c>
    </row>
    <row r="4119" spans="1:13" x14ac:dyDescent="0.35">
      <c r="A4119" t="str">
        <f t="shared" si="64"/>
        <v>EDU-04118-A5-60-1064-EDX</v>
      </c>
      <c r="B4119" t="s">
        <v>5964</v>
      </c>
      <c r="C4119" t="s">
        <v>51</v>
      </c>
      <c r="D4119" t="str">
        <f>VLOOKUP(C4119,Category!$A$1:$B$10,2,0)</f>
        <v>Design</v>
      </c>
      <c r="E4119">
        <v>60</v>
      </c>
      <c r="F4119">
        <v>1064</v>
      </c>
      <c r="G4119">
        <v>75.347613783170999</v>
      </c>
      <c r="H4119">
        <v>2</v>
      </c>
      <c r="I4119" t="str">
        <f>VLOOKUP(H4119,Platform!$A$1:$B$5,2,0)</f>
        <v>edX</v>
      </c>
      <c r="J4119" t="str">
        <f>VLOOKUP(I4119,Guide!$B$12:$C$16,2,0)</f>
        <v>EDX</v>
      </c>
      <c r="K4119">
        <v>128.60998666884001</v>
      </c>
      <c r="L4119">
        <v>3.2368637516888001</v>
      </c>
      <c r="M4119" t="s">
        <v>68</v>
      </c>
    </row>
    <row r="4120" spans="1:13" x14ac:dyDescent="0.35">
      <c r="A4120" t="str">
        <f t="shared" si="64"/>
        <v>EDU-04119-A5-24-2212-COU</v>
      </c>
      <c r="B4120" t="s">
        <v>5963</v>
      </c>
      <c r="C4120" t="s">
        <v>51</v>
      </c>
      <c r="D4120" t="str">
        <f>VLOOKUP(C4120,Category!$A$1:$B$10,2,0)</f>
        <v>Design</v>
      </c>
      <c r="E4120">
        <v>24</v>
      </c>
      <c r="F4120">
        <v>2212</v>
      </c>
      <c r="G4120">
        <v>61.054057127970999</v>
      </c>
      <c r="H4120">
        <v>1</v>
      </c>
      <c r="I4120" t="str">
        <f>VLOOKUP(H4120,Platform!$A$1:$B$5,2,0)</f>
        <v>Coursera</v>
      </c>
      <c r="J4120" t="str">
        <f>VLOOKUP(I4120,Guide!$B$12:$C$16,2,0)</f>
        <v>COU</v>
      </c>
      <c r="K4120">
        <v>141.81551319929</v>
      </c>
      <c r="L4120">
        <v>3.9772663367155001</v>
      </c>
      <c r="M4120" t="s">
        <v>66</v>
      </c>
    </row>
    <row r="4121" spans="1:13" x14ac:dyDescent="0.35">
      <c r="A4121" t="str">
        <f t="shared" si="64"/>
        <v>EDU-04120-A1-39-621-COU</v>
      </c>
      <c r="B4121" t="s">
        <v>5962</v>
      </c>
      <c r="C4121" t="s">
        <v>47</v>
      </c>
      <c r="D4121" t="str">
        <f>VLOOKUP(C4121,Category!$A$1:$B$10,2,0)</f>
        <v>Office Tools</v>
      </c>
      <c r="E4121">
        <v>39</v>
      </c>
      <c r="F4121">
        <v>621</v>
      </c>
      <c r="G4121">
        <v>79.187134341434998</v>
      </c>
      <c r="H4121">
        <v>1</v>
      </c>
      <c r="I4121" t="str">
        <f>VLOOKUP(H4121,Platform!$A$1:$B$5,2,0)</f>
        <v>Coursera</v>
      </c>
      <c r="J4121" t="str">
        <f>VLOOKUP(I4121,Guide!$B$12:$C$16,2,0)</f>
        <v>COU</v>
      </c>
      <c r="K4121">
        <v>144.88423575285</v>
      </c>
      <c r="L4121">
        <v>3.0575027983552001</v>
      </c>
      <c r="M4121" t="s">
        <v>66</v>
      </c>
    </row>
    <row r="4122" spans="1:13" x14ac:dyDescent="0.35">
      <c r="A4122" t="str">
        <f t="shared" si="64"/>
        <v>EDU-04121-A1-39-2550-COU</v>
      </c>
      <c r="B4122" t="s">
        <v>5961</v>
      </c>
      <c r="C4122" t="s">
        <v>47</v>
      </c>
      <c r="D4122" t="str">
        <f>VLOOKUP(C4122,Category!$A$1:$B$10,2,0)</f>
        <v>Office Tools</v>
      </c>
      <c r="E4122">
        <v>39</v>
      </c>
      <c r="F4122">
        <v>2550</v>
      </c>
      <c r="G4122">
        <v>73.963482854478002</v>
      </c>
      <c r="H4122">
        <v>1</v>
      </c>
      <c r="I4122" t="str">
        <f>VLOOKUP(H4122,Platform!$A$1:$B$5,2,0)</f>
        <v>Coursera</v>
      </c>
      <c r="J4122" t="str">
        <f>VLOOKUP(I4122,Guide!$B$12:$C$16,2,0)</f>
        <v>COU</v>
      </c>
      <c r="K4122">
        <v>171.96936612776</v>
      </c>
      <c r="L4122">
        <v>3.3046082439425</v>
      </c>
      <c r="M4122" t="s">
        <v>66</v>
      </c>
    </row>
    <row r="4123" spans="1:13" x14ac:dyDescent="0.35">
      <c r="A4123" t="str">
        <f t="shared" si="64"/>
        <v>EDU-04122-A5-39-1340-EDX</v>
      </c>
      <c r="B4123" t="s">
        <v>5960</v>
      </c>
      <c r="C4123" t="s">
        <v>51</v>
      </c>
      <c r="D4123" t="str">
        <f>VLOOKUP(C4123,Category!$A$1:$B$10,2,0)</f>
        <v>Design</v>
      </c>
      <c r="E4123">
        <v>39</v>
      </c>
      <c r="F4123">
        <v>1340</v>
      </c>
      <c r="G4123">
        <v>95.304541440082005</v>
      </c>
      <c r="H4123">
        <v>2</v>
      </c>
      <c r="I4123" t="str">
        <f>VLOOKUP(H4123,Platform!$A$1:$B$5,2,0)</f>
        <v>edX</v>
      </c>
      <c r="J4123" t="str">
        <f>VLOOKUP(I4123,Guide!$B$12:$C$16,2,0)</f>
        <v>EDX</v>
      </c>
      <c r="K4123">
        <v>114.17856921544001</v>
      </c>
      <c r="L4123">
        <v>4.6380547409931996</v>
      </c>
      <c r="M4123" t="s">
        <v>67</v>
      </c>
    </row>
    <row r="4124" spans="1:13" x14ac:dyDescent="0.35">
      <c r="A4124" t="str">
        <f t="shared" si="64"/>
        <v>EDU-04123-A2-65-4749-EDX</v>
      </c>
      <c r="B4124" t="s">
        <v>5959</v>
      </c>
      <c r="C4124" t="s">
        <v>48</v>
      </c>
      <c r="D4124" t="str">
        <f>VLOOKUP(C4124,Category!$A$1:$B$10,2,0)</f>
        <v>Technology</v>
      </c>
      <c r="E4124">
        <v>65</v>
      </c>
      <c r="F4124">
        <v>4749</v>
      </c>
      <c r="G4124">
        <v>78.32396821092</v>
      </c>
      <c r="H4124">
        <v>2</v>
      </c>
      <c r="I4124" t="str">
        <f>VLOOKUP(H4124,Platform!$A$1:$B$5,2,0)</f>
        <v>edX</v>
      </c>
      <c r="J4124" t="str">
        <f>VLOOKUP(I4124,Guide!$B$12:$C$16,2,0)</f>
        <v>EDX</v>
      </c>
      <c r="K4124">
        <v>38.442807160416002</v>
      </c>
      <c r="L4124">
        <v>4.3892559254207999</v>
      </c>
      <c r="M4124" t="s">
        <v>65</v>
      </c>
    </row>
    <row r="4125" spans="1:13" x14ac:dyDescent="0.35">
      <c r="A4125" t="str">
        <f t="shared" si="64"/>
        <v>EDU-04124-A1-52-2997-EDX</v>
      </c>
      <c r="B4125" t="s">
        <v>5958</v>
      </c>
      <c r="C4125" t="s">
        <v>47</v>
      </c>
      <c r="D4125" t="str">
        <f>VLOOKUP(C4125,Category!$A$1:$B$10,2,0)</f>
        <v>Office Tools</v>
      </c>
      <c r="E4125">
        <v>52</v>
      </c>
      <c r="F4125">
        <v>2997</v>
      </c>
      <c r="G4125">
        <v>88.182364316480005</v>
      </c>
      <c r="H4125">
        <v>2</v>
      </c>
      <c r="I4125" t="str">
        <f>VLOOKUP(H4125,Platform!$A$1:$B$5,2,0)</f>
        <v>edX</v>
      </c>
      <c r="J4125" t="str">
        <f>VLOOKUP(I4125,Guide!$B$12:$C$16,2,0)</f>
        <v>EDX</v>
      </c>
      <c r="K4125">
        <v>198.94242195103001</v>
      </c>
      <c r="L4125">
        <v>4.240798766847</v>
      </c>
      <c r="M4125" t="s">
        <v>64</v>
      </c>
    </row>
    <row r="4126" spans="1:13" x14ac:dyDescent="0.35">
      <c r="A4126" t="str">
        <f t="shared" si="64"/>
        <v>EDU-04125-A7-68-1753-COU</v>
      </c>
      <c r="B4126" t="s">
        <v>5957</v>
      </c>
      <c r="C4126" t="s">
        <v>53</v>
      </c>
      <c r="D4126" t="str">
        <f>VLOOKUP(C4126,Category!$A$1:$B$10,2,0)</f>
        <v>Data Science</v>
      </c>
      <c r="E4126">
        <v>68</v>
      </c>
      <c r="F4126">
        <v>1753</v>
      </c>
      <c r="G4126">
        <v>96.207343724698006</v>
      </c>
      <c r="H4126">
        <v>1</v>
      </c>
      <c r="I4126" t="str">
        <f>VLOOKUP(H4126,Platform!$A$1:$B$5,2,0)</f>
        <v>Coursera</v>
      </c>
      <c r="J4126" t="str">
        <f>VLOOKUP(I4126,Guide!$B$12:$C$16,2,0)</f>
        <v>COU</v>
      </c>
      <c r="K4126">
        <v>188.59430477546999</v>
      </c>
      <c r="L4126">
        <v>4.6426465486542003</v>
      </c>
      <c r="M4126" t="s">
        <v>69</v>
      </c>
    </row>
    <row r="4127" spans="1:13" x14ac:dyDescent="0.35">
      <c r="A4127" t="str">
        <f t="shared" si="64"/>
        <v>EDU-04126-A2-70-2151-UDE</v>
      </c>
      <c r="B4127" t="s">
        <v>5956</v>
      </c>
      <c r="C4127" t="s">
        <v>48</v>
      </c>
      <c r="D4127" t="str">
        <f>VLOOKUP(C4127,Category!$A$1:$B$10,2,0)</f>
        <v>Technology</v>
      </c>
      <c r="E4127">
        <v>70</v>
      </c>
      <c r="F4127">
        <v>2151</v>
      </c>
      <c r="G4127">
        <v>63.167686859596003</v>
      </c>
      <c r="H4127">
        <v>4</v>
      </c>
      <c r="I4127" t="str">
        <f>VLOOKUP(H4127,Platform!$A$1:$B$5,2,0)</f>
        <v>Udemy</v>
      </c>
      <c r="J4127" t="str">
        <f>VLOOKUP(I4127,Guide!$B$12:$C$16,2,0)</f>
        <v>UDE</v>
      </c>
      <c r="K4127">
        <v>59.963073577278998</v>
      </c>
      <c r="L4127">
        <v>4.9005062203706</v>
      </c>
      <c r="M4127" t="s">
        <v>69</v>
      </c>
    </row>
    <row r="4128" spans="1:13" x14ac:dyDescent="0.35">
      <c r="A4128" t="str">
        <f t="shared" si="64"/>
        <v>EDU-04127-A7-94-880-UDE</v>
      </c>
      <c r="B4128" t="s">
        <v>5955</v>
      </c>
      <c r="C4128" t="s">
        <v>53</v>
      </c>
      <c r="D4128" t="str">
        <f>VLOOKUP(C4128,Category!$A$1:$B$10,2,0)</f>
        <v>Data Science</v>
      </c>
      <c r="E4128">
        <v>94</v>
      </c>
      <c r="F4128">
        <v>880</v>
      </c>
      <c r="G4128">
        <v>99.016032577480004</v>
      </c>
      <c r="H4128">
        <v>4</v>
      </c>
      <c r="I4128" t="str">
        <f>VLOOKUP(H4128,Platform!$A$1:$B$5,2,0)</f>
        <v>Udemy</v>
      </c>
      <c r="J4128" t="str">
        <f>VLOOKUP(I4128,Guide!$B$12:$C$16,2,0)</f>
        <v>UDE</v>
      </c>
      <c r="K4128">
        <v>178.82446778404</v>
      </c>
      <c r="L4128">
        <v>4.6935307003675</v>
      </c>
      <c r="M4128" t="s">
        <v>65</v>
      </c>
    </row>
    <row r="4129" spans="1:13" x14ac:dyDescent="0.35">
      <c r="A4129" t="str">
        <f t="shared" si="64"/>
        <v>EDU-04128-A2-68-230-LIN</v>
      </c>
      <c r="B4129" t="s">
        <v>5954</v>
      </c>
      <c r="C4129" t="s">
        <v>48</v>
      </c>
      <c r="D4129" t="str">
        <f>VLOOKUP(C4129,Category!$A$1:$B$10,2,0)</f>
        <v>Technology</v>
      </c>
      <c r="E4129">
        <v>68</v>
      </c>
      <c r="F4129">
        <v>230</v>
      </c>
      <c r="G4129">
        <v>83.404529992483006</v>
      </c>
      <c r="H4129">
        <v>3</v>
      </c>
      <c r="I4129" t="str">
        <f>VLOOKUP(H4129,Platform!$A$1:$B$5,2,0)</f>
        <v>LinkedIn Learning</v>
      </c>
      <c r="J4129" t="str">
        <f>VLOOKUP(I4129,Guide!$B$12:$C$16,2,0)</f>
        <v>LIN</v>
      </c>
      <c r="K4129">
        <v>142.56203287868999</v>
      </c>
      <c r="L4129">
        <v>4.6991768822508</v>
      </c>
      <c r="M4129" t="s">
        <v>64</v>
      </c>
    </row>
    <row r="4130" spans="1:13" x14ac:dyDescent="0.35">
      <c r="A4130" t="str">
        <f t="shared" si="64"/>
        <v>EDU-04129-A2-41-4458-LIN</v>
      </c>
      <c r="B4130" t="s">
        <v>5953</v>
      </c>
      <c r="C4130" t="s">
        <v>48</v>
      </c>
      <c r="D4130" t="str">
        <f>VLOOKUP(C4130,Category!$A$1:$B$10,2,0)</f>
        <v>Technology</v>
      </c>
      <c r="E4130">
        <v>41</v>
      </c>
      <c r="F4130">
        <v>4458</v>
      </c>
      <c r="G4130">
        <v>65.748635578757998</v>
      </c>
      <c r="H4130">
        <v>3</v>
      </c>
      <c r="I4130" t="str">
        <f>VLOOKUP(H4130,Platform!$A$1:$B$5,2,0)</f>
        <v>LinkedIn Learning</v>
      </c>
      <c r="J4130" t="str">
        <f>VLOOKUP(I4130,Guide!$B$12:$C$16,2,0)</f>
        <v>LIN</v>
      </c>
      <c r="K4130">
        <v>195.86043602382</v>
      </c>
      <c r="L4130">
        <v>3.9037262591202002</v>
      </c>
      <c r="M4130" t="s">
        <v>69</v>
      </c>
    </row>
    <row r="4131" spans="1:13" x14ac:dyDescent="0.35">
      <c r="A4131" t="str">
        <f t="shared" si="64"/>
        <v>EDU-04130-A5-46-2919-UDE</v>
      </c>
      <c r="B4131" t="s">
        <v>5952</v>
      </c>
      <c r="C4131" t="s">
        <v>51</v>
      </c>
      <c r="D4131" t="str">
        <f>VLOOKUP(C4131,Category!$A$1:$B$10,2,0)</f>
        <v>Design</v>
      </c>
      <c r="E4131">
        <v>46</v>
      </c>
      <c r="F4131">
        <v>2919</v>
      </c>
      <c r="G4131">
        <v>95.810649094780999</v>
      </c>
      <c r="H4131">
        <v>4</v>
      </c>
      <c r="I4131" t="str">
        <f>VLOOKUP(H4131,Platform!$A$1:$B$5,2,0)</f>
        <v>Udemy</v>
      </c>
      <c r="J4131" t="str">
        <f>VLOOKUP(I4131,Guide!$B$12:$C$16,2,0)</f>
        <v>UDE</v>
      </c>
      <c r="K4131">
        <v>46.914450772687999</v>
      </c>
      <c r="L4131">
        <v>4.1367529950774999</v>
      </c>
      <c r="M4131" t="s">
        <v>69</v>
      </c>
    </row>
    <row r="4132" spans="1:13" x14ac:dyDescent="0.35">
      <c r="A4132" t="str">
        <f t="shared" si="64"/>
        <v>EDU-04131-A3-90-1670-UDE</v>
      </c>
      <c r="B4132" t="s">
        <v>5951</v>
      </c>
      <c r="C4132" t="s">
        <v>49</v>
      </c>
      <c r="D4132" t="str">
        <f>VLOOKUP(C4132,Category!$A$1:$B$10,2,0)</f>
        <v>Finance</v>
      </c>
      <c r="E4132">
        <v>90</v>
      </c>
      <c r="F4132">
        <v>1670</v>
      </c>
      <c r="G4132">
        <v>64.138107327699004</v>
      </c>
      <c r="H4132">
        <v>4</v>
      </c>
      <c r="I4132" t="str">
        <f>VLOOKUP(H4132,Platform!$A$1:$B$5,2,0)</f>
        <v>Udemy</v>
      </c>
      <c r="J4132" t="str">
        <f>VLOOKUP(I4132,Guide!$B$12:$C$16,2,0)</f>
        <v>UDE</v>
      </c>
      <c r="K4132">
        <v>93.305463621987997</v>
      </c>
      <c r="L4132">
        <v>4.8988766556223</v>
      </c>
      <c r="M4132" t="s">
        <v>69</v>
      </c>
    </row>
    <row r="4133" spans="1:13" x14ac:dyDescent="0.35">
      <c r="A4133" t="str">
        <f t="shared" si="64"/>
        <v>EDU-04132-A6-76-925-UDE</v>
      </c>
      <c r="B4133" t="s">
        <v>5950</v>
      </c>
      <c r="C4133" t="s">
        <v>52</v>
      </c>
      <c r="D4133" t="str">
        <f>VLOOKUP(C4133,Category!$A$1:$B$10,2,0)</f>
        <v>Programming</v>
      </c>
      <c r="E4133">
        <v>76</v>
      </c>
      <c r="F4133">
        <v>925</v>
      </c>
      <c r="G4133">
        <v>90.056193531505002</v>
      </c>
      <c r="H4133">
        <v>4</v>
      </c>
      <c r="I4133" t="str">
        <f>VLOOKUP(H4133,Platform!$A$1:$B$5,2,0)</f>
        <v>Udemy</v>
      </c>
      <c r="J4133" t="str">
        <f>VLOOKUP(I4133,Guide!$B$12:$C$16,2,0)</f>
        <v>UDE</v>
      </c>
      <c r="K4133">
        <v>108.48694836622001</v>
      </c>
      <c r="L4133">
        <v>3.1757925691350999</v>
      </c>
      <c r="M4133" t="s">
        <v>69</v>
      </c>
    </row>
    <row r="4134" spans="1:13" x14ac:dyDescent="0.35">
      <c r="A4134" t="str">
        <f t="shared" si="64"/>
        <v>EDU-04133-A7-46-4270-EDX</v>
      </c>
      <c r="B4134" t="s">
        <v>5949</v>
      </c>
      <c r="C4134" t="s">
        <v>53</v>
      </c>
      <c r="D4134" t="str">
        <f>VLOOKUP(C4134,Category!$A$1:$B$10,2,0)</f>
        <v>Data Science</v>
      </c>
      <c r="E4134">
        <v>46</v>
      </c>
      <c r="F4134">
        <v>4270</v>
      </c>
      <c r="G4134">
        <v>73.840399416135</v>
      </c>
      <c r="H4134">
        <v>2</v>
      </c>
      <c r="I4134" t="str">
        <f>VLOOKUP(H4134,Platform!$A$1:$B$5,2,0)</f>
        <v>edX</v>
      </c>
      <c r="J4134" t="str">
        <f>VLOOKUP(I4134,Guide!$B$12:$C$16,2,0)</f>
        <v>EDX</v>
      </c>
      <c r="K4134">
        <v>142.42825885523001</v>
      </c>
      <c r="L4134">
        <v>4.1881375640257996</v>
      </c>
      <c r="M4134" t="s">
        <v>68</v>
      </c>
    </row>
    <row r="4135" spans="1:13" x14ac:dyDescent="0.35">
      <c r="A4135" t="str">
        <f t="shared" si="64"/>
        <v>EDU-04134-A6-13-156-LIN</v>
      </c>
      <c r="B4135" t="s">
        <v>5948</v>
      </c>
      <c r="C4135" t="s">
        <v>52</v>
      </c>
      <c r="D4135" t="str">
        <f>VLOOKUP(C4135,Category!$A$1:$B$10,2,0)</f>
        <v>Programming</v>
      </c>
      <c r="E4135">
        <v>13</v>
      </c>
      <c r="F4135">
        <v>156</v>
      </c>
      <c r="G4135">
        <v>57.229311909690999</v>
      </c>
      <c r="H4135">
        <v>3</v>
      </c>
      <c r="I4135" t="str">
        <f>VLOOKUP(H4135,Platform!$A$1:$B$5,2,0)</f>
        <v>LinkedIn Learning</v>
      </c>
      <c r="J4135" t="str">
        <f>VLOOKUP(I4135,Guide!$B$12:$C$16,2,0)</f>
        <v>LIN</v>
      </c>
      <c r="K4135">
        <v>186.54528118438</v>
      </c>
      <c r="L4135">
        <v>3.4363511454019999</v>
      </c>
      <c r="M4135" t="s">
        <v>69</v>
      </c>
    </row>
    <row r="4136" spans="1:13" x14ac:dyDescent="0.35">
      <c r="A4136" t="str">
        <f t="shared" si="64"/>
        <v>EDU-04135-A6-34-3500-UDE</v>
      </c>
      <c r="B4136" t="s">
        <v>5947</v>
      </c>
      <c r="C4136" t="s">
        <v>52</v>
      </c>
      <c r="D4136" t="str">
        <f>VLOOKUP(C4136,Category!$A$1:$B$10,2,0)</f>
        <v>Programming</v>
      </c>
      <c r="E4136">
        <v>34</v>
      </c>
      <c r="F4136">
        <v>3500</v>
      </c>
      <c r="G4136">
        <v>74.007025304682998</v>
      </c>
      <c r="H4136">
        <v>4</v>
      </c>
      <c r="I4136" t="str">
        <f>VLOOKUP(H4136,Platform!$A$1:$B$5,2,0)</f>
        <v>Udemy</v>
      </c>
      <c r="J4136" t="str">
        <f>VLOOKUP(I4136,Guide!$B$12:$C$16,2,0)</f>
        <v>UDE</v>
      </c>
      <c r="K4136">
        <v>179.2689442798</v>
      </c>
      <c r="L4136">
        <v>3.9607302219909002</v>
      </c>
      <c r="M4136" t="s">
        <v>67</v>
      </c>
    </row>
    <row r="4137" spans="1:13" x14ac:dyDescent="0.35">
      <c r="A4137" t="str">
        <f t="shared" si="64"/>
        <v>EDU-04136-A3-84-1878-COU</v>
      </c>
      <c r="B4137" t="s">
        <v>5946</v>
      </c>
      <c r="C4137" t="s">
        <v>49</v>
      </c>
      <c r="D4137" t="str">
        <f>VLOOKUP(C4137,Category!$A$1:$B$10,2,0)</f>
        <v>Finance</v>
      </c>
      <c r="E4137">
        <v>84</v>
      </c>
      <c r="F4137">
        <v>1878</v>
      </c>
      <c r="G4137">
        <v>57.965674555256001</v>
      </c>
      <c r="H4137">
        <v>1</v>
      </c>
      <c r="I4137" t="str">
        <f>VLOOKUP(H4137,Platform!$A$1:$B$5,2,0)</f>
        <v>Coursera</v>
      </c>
      <c r="J4137" t="str">
        <f>VLOOKUP(I4137,Guide!$B$12:$C$16,2,0)</f>
        <v>COU</v>
      </c>
      <c r="K4137">
        <v>21.868857741522</v>
      </c>
      <c r="L4137">
        <v>4.2864917432808003</v>
      </c>
      <c r="M4137" t="s">
        <v>68</v>
      </c>
    </row>
    <row r="4138" spans="1:13" x14ac:dyDescent="0.35">
      <c r="A4138" t="str">
        <f t="shared" si="64"/>
        <v>EDU-04137-A3-80-2177-UDE</v>
      </c>
      <c r="B4138" t="s">
        <v>5945</v>
      </c>
      <c r="C4138" t="s">
        <v>49</v>
      </c>
      <c r="D4138" t="str">
        <f>VLOOKUP(C4138,Category!$A$1:$B$10,2,0)</f>
        <v>Finance</v>
      </c>
      <c r="E4138">
        <v>80</v>
      </c>
      <c r="F4138">
        <v>2177</v>
      </c>
      <c r="G4138">
        <v>82.850316535245</v>
      </c>
      <c r="H4138">
        <v>4</v>
      </c>
      <c r="I4138" t="str">
        <f>VLOOKUP(H4138,Platform!$A$1:$B$5,2,0)</f>
        <v>Udemy</v>
      </c>
      <c r="J4138" t="str">
        <f>VLOOKUP(I4138,Guide!$B$12:$C$16,2,0)</f>
        <v>UDE</v>
      </c>
      <c r="K4138">
        <v>155.32758686934</v>
      </c>
      <c r="L4138">
        <v>3.3489547386405998</v>
      </c>
      <c r="M4138" t="s">
        <v>64</v>
      </c>
    </row>
    <row r="4139" spans="1:13" x14ac:dyDescent="0.35">
      <c r="A4139" t="str">
        <f t="shared" si="64"/>
        <v>EDU-04138-A4-81-3916-UDE</v>
      </c>
      <c r="B4139" t="s">
        <v>5944</v>
      </c>
      <c r="C4139" t="s">
        <v>50</v>
      </c>
      <c r="D4139" t="str">
        <f>VLOOKUP(C4139,Category!$A$1:$B$10,2,0)</f>
        <v>Marketing</v>
      </c>
      <c r="E4139">
        <v>81</v>
      </c>
      <c r="F4139">
        <v>3916</v>
      </c>
      <c r="G4139">
        <v>98.555271931030006</v>
      </c>
      <c r="H4139">
        <v>4</v>
      </c>
      <c r="I4139" t="str">
        <f>VLOOKUP(H4139,Platform!$A$1:$B$5,2,0)</f>
        <v>Udemy</v>
      </c>
      <c r="J4139" t="str">
        <f>VLOOKUP(I4139,Guide!$B$12:$C$16,2,0)</f>
        <v>UDE</v>
      </c>
      <c r="K4139">
        <v>74.570828378456994</v>
      </c>
      <c r="L4139">
        <v>3.4231827626681999</v>
      </c>
      <c r="M4139" t="s">
        <v>64</v>
      </c>
    </row>
    <row r="4140" spans="1:13" x14ac:dyDescent="0.35">
      <c r="A4140" t="str">
        <f t="shared" si="64"/>
        <v>EDU-04139-A6-14-3651-EDX</v>
      </c>
      <c r="B4140" t="s">
        <v>5943</v>
      </c>
      <c r="C4140" t="s">
        <v>52</v>
      </c>
      <c r="D4140" t="str">
        <f>VLOOKUP(C4140,Category!$A$1:$B$10,2,0)</f>
        <v>Programming</v>
      </c>
      <c r="E4140">
        <v>14</v>
      </c>
      <c r="F4140">
        <v>3651</v>
      </c>
      <c r="G4140">
        <v>50.770438943008998</v>
      </c>
      <c r="H4140">
        <v>2</v>
      </c>
      <c r="I4140" t="str">
        <f>VLOOKUP(H4140,Platform!$A$1:$B$5,2,0)</f>
        <v>edX</v>
      </c>
      <c r="J4140" t="str">
        <f>VLOOKUP(I4140,Guide!$B$12:$C$16,2,0)</f>
        <v>EDX</v>
      </c>
      <c r="K4140">
        <v>48.491266020829997</v>
      </c>
      <c r="L4140">
        <v>3.6389429063871002</v>
      </c>
      <c r="M4140" t="s">
        <v>66</v>
      </c>
    </row>
    <row r="4141" spans="1:13" x14ac:dyDescent="0.35">
      <c r="A4141" t="str">
        <f t="shared" si="64"/>
        <v>EDU-04140-A4-72-2673-EDX</v>
      </c>
      <c r="B4141" t="s">
        <v>5942</v>
      </c>
      <c r="C4141" t="s">
        <v>50</v>
      </c>
      <c r="D4141" t="str">
        <f>VLOOKUP(C4141,Category!$A$1:$B$10,2,0)</f>
        <v>Marketing</v>
      </c>
      <c r="E4141">
        <v>72</v>
      </c>
      <c r="F4141">
        <v>2673</v>
      </c>
      <c r="G4141">
        <v>50.805608112762997</v>
      </c>
      <c r="H4141">
        <v>2</v>
      </c>
      <c r="I4141" t="str">
        <f>VLOOKUP(H4141,Platform!$A$1:$B$5,2,0)</f>
        <v>edX</v>
      </c>
      <c r="J4141" t="str">
        <f>VLOOKUP(I4141,Guide!$B$12:$C$16,2,0)</f>
        <v>EDX</v>
      </c>
      <c r="K4141">
        <v>71.691236530425996</v>
      </c>
      <c r="L4141">
        <v>4.2231333231143999</v>
      </c>
      <c r="M4141" t="s">
        <v>65</v>
      </c>
    </row>
    <row r="4142" spans="1:13" x14ac:dyDescent="0.35">
      <c r="A4142" t="str">
        <f t="shared" si="64"/>
        <v>EDU-04141-A2-45-2032-EDX</v>
      </c>
      <c r="B4142" t="s">
        <v>5941</v>
      </c>
      <c r="C4142" t="s">
        <v>48</v>
      </c>
      <c r="D4142" t="str">
        <f>VLOOKUP(C4142,Category!$A$1:$B$10,2,0)</f>
        <v>Technology</v>
      </c>
      <c r="E4142">
        <v>45</v>
      </c>
      <c r="F4142">
        <v>2032</v>
      </c>
      <c r="G4142">
        <v>70.537715425067006</v>
      </c>
      <c r="H4142">
        <v>2</v>
      </c>
      <c r="I4142" t="str">
        <f>VLOOKUP(H4142,Platform!$A$1:$B$5,2,0)</f>
        <v>edX</v>
      </c>
      <c r="J4142" t="str">
        <f>VLOOKUP(I4142,Guide!$B$12:$C$16,2,0)</f>
        <v>EDX</v>
      </c>
      <c r="K4142">
        <v>131.78009112532001</v>
      </c>
      <c r="L4142">
        <v>4.6300821086330997</v>
      </c>
      <c r="M4142" t="s">
        <v>67</v>
      </c>
    </row>
    <row r="4143" spans="1:13" x14ac:dyDescent="0.35">
      <c r="A4143" t="str">
        <f t="shared" si="64"/>
        <v>EDU-04142-A4-90-4725-EDX</v>
      </c>
      <c r="B4143" t="s">
        <v>5940</v>
      </c>
      <c r="C4143" t="s">
        <v>50</v>
      </c>
      <c r="D4143" t="str">
        <f>VLOOKUP(C4143,Category!$A$1:$B$10,2,0)</f>
        <v>Marketing</v>
      </c>
      <c r="E4143">
        <v>90</v>
      </c>
      <c r="F4143">
        <v>4725</v>
      </c>
      <c r="G4143">
        <v>84.942375406392003</v>
      </c>
      <c r="H4143">
        <v>2</v>
      </c>
      <c r="I4143" t="str">
        <f>VLOOKUP(H4143,Platform!$A$1:$B$5,2,0)</f>
        <v>edX</v>
      </c>
      <c r="J4143" t="str">
        <f>VLOOKUP(I4143,Guide!$B$12:$C$16,2,0)</f>
        <v>EDX</v>
      </c>
      <c r="K4143">
        <v>75.969621832859005</v>
      </c>
      <c r="L4143">
        <v>4.9722392228433003</v>
      </c>
      <c r="M4143" t="s">
        <v>67</v>
      </c>
    </row>
    <row r="4144" spans="1:13" x14ac:dyDescent="0.35">
      <c r="A4144" t="str">
        <f t="shared" si="64"/>
        <v>EDU-04143-A1-47-2411-COU</v>
      </c>
      <c r="B4144" t="s">
        <v>5939</v>
      </c>
      <c r="C4144" t="s">
        <v>47</v>
      </c>
      <c r="D4144" t="str">
        <f>VLOOKUP(C4144,Category!$A$1:$B$10,2,0)</f>
        <v>Office Tools</v>
      </c>
      <c r="E4144">
        <v>47</v>
      </c>
      <c r="F4144">
        <v>2411</v>
      </c>
      <c r="G4144">
        <v>86.400974650831998</v>
      </c>
      <c r="H4144">
        <v>1</v>
      </c>
      <c r="I4144" t="str">
        <f>VLOOKUP(H4144,Platform!$A$1:$B$5,2,0)</f>
        <v>Coursera</v>
      </c>
      <c r="J4144" t="str">
        <f>VLOOKUP(I4144,Guide!$B$12:$C$16,2,0)</f>
        <v>COU</v>
      </c>
      <c r="K4144">
        <v>196.22468264529999</v>
      </c>
      <c r="L4144">
        <v>3.2588803572202001</v>
      </c>
      <c r="M4144" t="s">
        <v>64</v>
      </c>
    </row>
    <row r="4145" spans="1:13" x14ac:dyDescent="0.35">
      <c r="A4145" t="str">
        <f t="shared" si="64"/>
        <v>EDU-04144-A1-23-1246-LIN</v>
      </c>
      <c r="B4145" t="s">
        <v>5938</v>
      </c>
      <c r="C4145" t="s">
        <v>47</v>
      </c>
      <c r="D4145" t="str">
        <f>VLOOKUP(C4145,Category!$A$1:$B$10,2,0)</f>
        <v>Office Tools</v>
      </c>
      <c r="E4145">
        <v>23</v>
      </c>
      <c r="F4145">
        <v>1246</v>
      </c>
      <c r="G4145">
        <v>67.682289977696996</v>
      </c>
      <c r="H4145">
        <v>3</v>
      </c>
      <c r="I4145" t="str">
        <f>VLOOKUP(H4145,Platform!$A$1:$B$5,2,0)</f>
        <v>LinkedIn Learning</v>
      </c>
      <c r="J4145" t="str">
        <f>VLOOKUP(I4145,Guide!$B$12:$C$16,2,0)</f>
        <v>LIN</v>
      </c>
      <c r="K4145">
        <v>18.666708540049001</v>
      </c>
      <c r="L4145">
        <v>4.0097598193159998</v>
      </c>
      <c r="M4145" t="s">
        <v>68</v>
      </c>
    </row>
    <row r="4146" spans="1:13" x14ac:dyDescent="0.35">
      <c r="A4146" t="str">
        <f t="shared" si="64"/>
        <v>EDU-04145-A7-96-1956-COU</v>
      </c>
      <c r="B4146" t="s">
        <v>5937</v>
      </c>
      <c r="C4146" t="s">
        <v>53</v>
      </c>
      <c r="D4146" t="str">
        <f>VLOOKUP(C4146,Category!$A$1:$B$10,2,0)</f>
        <v>Data Science</v>
      </c>
      <c r="E4146">
        <v>96</v>
      </c>
      <c r="F4146">
        <v>1956</v>
      </c>
      <c r="G4146">
        <v>80.532768692136997</v>
      </c>
      <c r="H4146">
        <v>1</v>
      </c>
      <c r="I4146" t="str">
        <f>VLOOKUP(H4146,Platform!$A$1:$B$5,2,0)</f>
        <v>Coursera</v>
      </c>
      <c r="J4146" t="str">
        <f>VLOOKUP(I4146,Guide!$B$12:$C$16,2,0)</f>
        <v>COU</v>
      </c>
      <c r="K4146">
        <v>178.20502206105999</v>
      </c>
      <c r="L4146">
        <v>3.5617785030208</v>
      </c>
      <c r="M4146" t="s">
        <v>65</v>
      </c>
    </row>
    <row r="4147" spans="1:13" x14ac:dyDescent="0.35">
      <c r="A4147" t="str">
        <f t="shared" si="64"/>
        <v>EDU-04146-A7-49-3296-EDX</v>
      </c>
      <c r="B4147" t="s">
        <v>5936</v>
      </c>
      <c r="C4147" t="s">
        <v>53</v>
      </c>
      <c r="D4147" t="str">
        <f>VLOOKUP(C4147,Category!$A$1:$B$10,2,0)</f>
        <v>Data Science</v>
      </c>
      <c r="E4147">
        <v>49</v>
      </c>
      <c r="F4147">
        <v>3296</v>
      </c>
      <c r="G4147">
        <v>65.1308047128</v>
      </c>
      <c r="H4147">
        <v>2</v>
      </c>
      <c r="I4147" t="str">
        <f>VLOOKUP(H4147,Platform!$A$1:$B$5,2,0)</f>
        <v>edX</v>
      </c>
      <c r="J4147" t="str">
        <f>VLOOKUP(I4147,Guide!$B$12:$C$16,2,0)</f>
        <v>EDX</v>
      </c>
      <c r="K4147">
        <v>51.233756088869001</v>
      </c>
      <c r="L4147">
        <v>4.1283776950590001</v>
      </c>
      <c r="M4147" t="s">
        <v>65</v>
      </c>
    </row>
    <row r="4148" spans="1:13" x14ac:dyDescent="0.35">
      <c r="A4148" t="str">
        <f t="shared" si="64"/>
        <v>EDU-04147-A4-96-731-COU</v>
      </c>
      <c r="B4148" t="s">
        <v>5935</v>
      </c>
      <c r="C4148" t="s">
        <v>50</v>
      </c>
      <c r="D4148" t="str">
        <f>VLOOKUP(C4148,Category!$A$1:$B$10,2,0)</f>
        <v>Marketing</v>
      </c>
      <c r="E4148">
        <v>96</v>
      </c>
      <c r="F4148">
        <v>731</v>
      </c>
      <c r="G4148">
        <v>67.166795815607998</v>
      </c>
      <c r="H4148">
        <v>1</v>
      </c>
      <c r="I4148" t="str">
        <f>VLOOKUP(H4148,Platform!$A$1:$B$5,2,0)</f>
        <v>Coursera</v>
      </c>
      <c r="J4148" t="str">
        <f>VLOOKUP(I4148,Guide!$B$12:$C$16,2,0)</f>
        <v>COU</v>
      </c>
      <c r="K4148">
        <v>92.439753955607998</v>
      </c>
      <c r="L4148">
        <v>4.2892674793614001</v>
      </c>
      <c r="M4148" t="s">
        <v>69</v>
      </c>
    </row>
    <row r="4149" spans="1:13" x14ac:dyDescent="0.35">
      <c r="A4149" t="str">
        <f t="shared" si="64"/>
        <v>EDU-04148-A3-14-3431-UDE</v>
      </c>
      <c r="B4149" t="s">
        <v>5934</v>
      </c>
      <c r="C4149" t="s">
        <v>49</v>
      </c>
      <c r="D4149" t="str">
        <f>VLOOKUP(C4149,Category!$A$1:$B$10,2,0)</f>
        <v>Finance</v>
      </c>
      <c r="E4149">
        <v>14</v>
      </c>
      <c r="F4149">
        <v>3431</v>
      </c>
      <c r="G4149">
        <v>55.671085190779998</v>
      </c>
      <c r="H4149">
        <v>4</v>
      </c>
      <c r="I4149" t="str">
        <f>VLOOKUP(H4149,Platform!$A$1:$B$5,2,0)</f>
        <v>Udemy</v>
      </c>
      <c r="J4149" t="str">
        <f>VLOOKUP(I4149,Guide!$B$12:$C$16,2,0)</f>
        <v>UDE</v>
      </c>
      <c r="K4149">
        <v>57.946712373068003</v>
      </c>
      <c r="L4149">
        <v>3.7423622140903001</v>
      </c>
      <c r="M4149" t="s">
        <v>68</v>
      </c>
    </row>
    <row r="4150" spans="1:13" x14ac:dyDescent="0.35">
      <c r="A4150" t="str">
        <f t="shared" si="64"/>
        <v>EDU-04149-A2-49-3554-COU</v>
      </c>
      <c r="B4150" t="s">
        <v>5933</v>
      </c>
      <c r="C4150" t="s">
        <v>48</v>
      </c>
      <c r="D4150" t="str">
        <f>VLOOKUP(C4150,Category!$A$1:$B$10,2,0)</f>
        <v>Technology</v>
      </c>
      <c r="E4150">
        <v>49</v>
      </c>
      <c r="F4150">
        <v>3554</v>
      </c>
      <c r="G4150">
        <v>81.892895727769002</v>
      </c>
      <c r="H4150">
        <v>1</v>
      </c>
      <c r="I4150" t="str">
        <f>VLOOKUP(H4150,Platform!$A$1:$B$5,2,0)</f>
        <v>Coursera</v>
      </c>
      <c r="J4150" t="str">
        <f>VLOOKUP(I4150,Guide!$B$12:$C$16,2,0)</f>
        <v>COU</v>
      </c>
      <c r="K4150">
        <v>47.401228613172002</v>
      </c>
      <c r="L4150">
        <v>3.2103306121148001</v>
      </c>
      <c r="M4150" t="s">
        <v>69</v>
      </c>
    </row>
    <row r="4151" spans="1:13" x14ac:dyDescent="0.35">
      <c r="A4151" t="str">
        <f t="shared" si="64"/>
        <v>EDU-04150-A3-94-2434-COU</v>
      </c>
      <c r="B4151" t="s">
        <v>5932</v>
      </c>
      <c r="C4151" t="s">
        <v>49</v>
      </c>
      <c r="D4151" t="str">
        <f>VLOOKUP(C4151,Category!$A$1:$B$10,2,0)</f>
        <v>Finance</v>
      </c>
      <c r="E4151">
        <v>94</v>
      </c>
      <c r="F4151">
        <v>2434</v>
      </c>
      <c r="G4151">
        <v>69.016758807241999</v>
      </c>
      <c r="H4151">
        <v>1</v>
      </c>
      <c r="I4151" t="str">
        <f>VLOOKUP(H4151,Platform!$A$1:$B$5,2,0)</f>
        <v>Coursera</v>
      </c>
      <c r="J4151" t="str">
        <f>VLOOKUP(I4151,Guide!$B$12:$C$16,2,0)</f>
        <v>COU</v>
      </c>
      <c r="K4151">
        <v>161.73311661389999</v>
      </c>
      <c r="L4151">
        <v>3.3459693785649001</v>
      </c>
      <c r="M4151" t="s">
        <v>65</v>
      </c>
    </row>
    <row r="4152" spans="1:13" x14ac:dyDescent="0.35">
      <c r="A4152" t="str">
        <f t="shared" si="64"/>
        <v>EDU-04151-A5-58-1304-LIN</v>
      </c>
      <c r="B4152" t="s">
        <v>5931</v>
      </c>
      <c r="C4152" t="s">
        <v>51</v>
      </c>
      <c r="D4152" t="str">
        <f>VLOOKUP(C4152,Category!$A$1:$B$10,2,0)</f>
        <v>Design</v>
      </c>
      <c r="E4152">
        <v>58</v>
      </c>
      <c r="F4152">
        <v>1304</v>
      </c>
      <c r="G4152">
        <v>71.936105180929999</v>
      </c>
      <c r="H4152">
        <v>3</v>
      </c>
      <c r="I4152" t="str">
        <f>VLOOKUP(H4152,Platform!$A$1:$B$5,2,0)</f>
        <v>LinkedIn Learning</v>
      </c>
      <c r="J4152" t="str">
        <f>VLOOKUP(I4152,Guide!$B$12:$C$16,2,0)</f>
        <v>LIN</v>
      </c>
      <c r="K4152">
        <v>179.90125403467999</v>
      </c>
      <c r="L4152">
        <v>4.2180277016218</v>
      </c>
      <c r="M4152" t="s">
        <v>67</v>
      </c>
    </row>
    <row r="4153" spans="1:13" x14ac:dyDescent="0.35">
      <c r="A4153" t="str">
        <f t="shared" si="64"/>
        <v>EDU-04152-A8-46-4494-UDE</v>
      </c>
      <c r="B4153" t="s">
        <v>5930</v>
      </c>
      <c r="C4153" t="s">
        <v>54</v>
      </c>
      <c r="D4153" t="str">
        <f>VLOOKUP(C4153,Category!$A$1:$B$10,2,0)</f>
        <v>Business</v>
      </c>
      <c r="E4153">
        <v>46</v>
      </c>
      <c r="F4153">
        <v>4494</v>
      </c>
      <c r="G4153">
        <v>80.243524755276994</v>
      </c>
      <c r="H4153">
        <v>4</v>
      </c>
      <c r="I4153" t="str">
        <f>VLOOKUP(H4153,Platform!$A$1:$B$5,2,0)</f>
        <v>Udemy</v>
      </c>
      <c r="J4153" t="str">
        <f>VLOOKUP(I4153,Guide!$B$12:$C$16,2,0)</f>
        <v>UDE</v>
      </c>
      <c r="K4153">
        <v>187.05516057817999</v>
      </c>
      <c r="L4153">
        <v>3.5543728432905</v>
      </c>
      <c r="M4153" t="s">
        <v>67</v>
      </c>
    </row>
    <row r="4154" spans="1:13" x14ac:dyDescent="0.35">
      <c r="A4154" t="str">
        <f t="shared" si="64"/>
        <v>EDU-04153-A4-30-1776-COU</v>
      </c>
      <c r="B4154" t="s">
        <v>5929</v>
      </c>
      <c r="C4154" t="s">
        <v>50</v>
      </c>
      <c r="D4154" t="str">
        <f>VLOOKUP(C4154,Category!$A$1:$B$10,2,0)</f>
        <v>Marketing</v>
      </c>
      <c r="E4154">
        <v>30</v>
      </c>
      <c r="F4154">
        <v>1776</v>
      </c>
      <c r="G4154">
        <v>73.534853614997004</v>
      </c>
      <c r="H4154">
        <v>1</v>
      </c>
      <c r="I4154" t="str">
        <f>VLOOKUP(H4154,Platform!$A$1:$B$5,2,0)</f>
        <v>Coursera</v>
      </c>
      <c r="J4154" t="str">
        <f>VLOOKUP(I4154,Guide!$B$12:$C$16,2,0)</f>
        <v>COU</v>
      </c>
      <c r="K4154">
        <v>185.51630218060001</v>
      </c>
      <c r="L4154">
        <v>4.2798019523308</v>
      </c>
      <c r="M4154" t="s">
        <v>69</v>
      </c>
    </row>
    <row r="4155" spans="1:13" x14ac:dyDescent="0.35">
      <c r="A4155" t="str">
        <f t="shared" si="64"/>
        <v>EDU-04154-A3-96-1142-UDE</v>
      </c>
      <c r="B4155" t="s">
        <v>5928</v>
      </c>
      <c r="C4155" t="s">
        <v>49</v>
      </c>
      <c r="D4155" t="str">
        <f>VLOOKUP(C4155,Category!$A$1:$B$10,2,0)</f>
        <v>Finance</v>
      </c>
      <c r="E4155">
        <v>96</v>
      </c>
      <c r="F4155">
        <v>1142</v>
      </c>
      <c r="G4155">
        <v>95.840431335101002</v>
      </c>
      <c r="H4155">
        <v>4</v>
      </c>
      <c r="I4155" t="str">
        <f>VLOOKUP(H4155,Platform!$A$1:$B$5,2,0)</f>
        <v>Udemy</v>
      </c>
      <c r="J4155" t="str">
        <f>VLOOKUP(I4155,Guide!$B$12:$C$16,2,0)</f>
        <v>UDE</v>
      </c>
      <c r="K4155">
        <v>67.766197606898004</v>
      </c>
      <c r="L4155">
        <v>3.7660537395407001</v>
      </c>
      <c r="M4155" t="s">
        <v>65</v>
      </c>
    </row>
    <row r="4156" spans="1:13" x14ac:dyDescent="0.35">
      <c r="A4156" t="str">
        <f t="shared" si="64"/>
        <v>EDU-04155-A1-99-1316-LIN</v>
      </c>
      <c r="B4156" t="s">
        <v>5927</v>
      </c>
      <c r="C4156" t="s">
        <v>47</v>
      </c>
      <c r="D4156" t="str">
        <f>VLOOKUP(C4156,Category!$A$1:$B$10,2,0)</f>
        <v>Office Tools</v>
      </c>
      <c r="E4156">
        <v>99</v>
      </c>
      <c r="F4156">
        <v>1316</v>
      </c>
      <c r="G4156">
        <v>83.963157283428004</v>
      </c>
      <c r="H4156">
        <v>3</v>
      </c>
      <c r="I4156" t="str">
        <f>VLOOKUP(H4156,Platform!$A$1:$B$5,2,0)</f>
        <v>LinkedIn Learning</v>
      </c>
      <c r="J4156" t="str">
        <f>VLOOKUP(I4156,Guide!$B$12:$C$16,2,0)</f>
        <v>LIN</v>
      </c>
      <c r="K4156">
        <v>24.790392389269002</v>
      </c>
      <c r="L4156">
        <v>3.6020850528352999</v>
      </c>
      <c r="M4156" t="s">
        <v>66</v>
      </c>
    </row>
    <row r="4157" spans="1:13" x14ac:dyDescent="0.35">
      <c r="A4157" t="str">
        <f t="shared" si="64"/>
        <v>EDU-04156-A9-55-2757-EDX</v>
      </c>
      <c r="B4157" t="s">
        <v>5926</v>
      </c>
      <c r="C4157" t="s">
        <v>55</v>
      </c>
      <c r="D4157" t="str">
        <f>VLOOKUP(C4157,Category!$A$1:$B$10,2,0)</f>
        <v>AI</v>
      </c>
      <c r="E4157">
        <v>55</v>
      </c>
      <c r="F4157">
        <v>2757</v>
      </c>
      <c r="G4157">
        <v>72.344314824893999</v>
      </c>
      <c r="H4157">
        <v>2</v>
      </c>
      <c r="I4157" t="str">
        <f>VLOOKUP(H4157,Platform!$A$1:$B$5,2,0)</f>
        <v>edX</v>
      </c>
      <c r="J4157" t="str">
        <f>VLOOKUP(I4157,Guide!$B$12:$C$16,2,0)</f>
        <v>EDX</v>
      </c>
      <c r="K4157">
        <v>100.83647209768</v>
      </c>
      <c r="L4157">
        <v>3.6591882990084001</v>
      </c>
      <c r="M4157" t="s">
        <v>65</v>
      </c>
    </row>
    <row r="4158" spans="1:13" x14ac:dyDescent="0.35">
      <c r="A4158" t="str">
        <f t="shared" si="64"/>
        <v>EDU-04157-A8-92-1833-COU</v>
      </c>
      <c r="B4158" t="s">
        <v>5925</v>
      </c>
      <c r="C4158" t="s">
        <v>54</v>
      </c>
      <c r="D4158" t="str">
        <f>VLOOKUP(C4158,Category!$A$1:$B$10,2,0)</f>
        <v>Business</v>
      </c>
      <c r="E4158">
        <v>92</v>
      </c>
      <c r="F4158">
        <v>1833</v>
      </c>
      <c r="G4158">
        <v>53.967929401699998</v>
      </c>
      <c r="H4158">
        <v>1</v>
      </c>
      <c r="I4158" t="str">
        <f>VLOOKUP(H4158,Platform!$A$1:$B$5,2,0)</f>
        <v>Coursera</v>
      </c>
      <c r="J4158" t="str">
        <f>VLOOKUP(I4158,Guide!$B$12:$C$16,2,0)</f>
        <v>COU</v>
      </c>
      <c r="K4158">
        <v>158.92558546302999</v>
      </c>
      <c r="L4158">
        <v>4.1217851506998997</v>
      </c>
      <c r="M4158" t="s">
        <v>65</v>
      </c>
    </row>
    <row r="4159" spans="1:13" x14ac:dyDescent="0.35">
      <c r="A4159" t="str">
        <f t="shared" si="64"/>
        <v>EDU-04158-A3-85-415-LIN</v>
      </c>
      <c r="B4159" t="s">
        <v>5924</v>
      </c>
      <c r="C4159" t="s">
        <v>49</v>
      </c>
      <c r="D4159" t="str">
        <f>VLOOKUP(C4159,Category!$A$1:$B$10,2,0)</f>
        <v>Finance</v>
      </c>
      <c r="E4159">
        <v>85</v>
      </c>
      <c r="F4159">
        <v>415</v>
      </c>
      <c r="G4159">
        <v>58.075681477503998</v>
      </c>
      <c r="H4159">
        <v>3</v>
      </c>
      <c r="I4159" t="str">
        <f>VLOOKUP(H4159,Platform!$A$1:$B$5,2,0)</f>
        <v>LinkedIn Learning</v>
      </c>
      <c r="J4159" t="str">
        <f>VLOOKUP(I4159,Guide!$B$12:$C$16,2,0)</f>
        <v>LIN</v>
      </c>
      <c r="K4159">
        <v>179.43777298241</v>
      </c>
      <c r="L4159">
        <v>4.7403666126967003</v>
      </c>
      <c r="M4159" t="s">
        <v>66</v>
      </c>
    </row>
    <row r="4160" spans="1:13" x14ac:dyDescent="0.35">
      <c r="A4160" t="str">
        <f t="shared" si="64"/>
        <v>EDU-04159-A3-90-2410-COU</v>
      </c>
      <c r="B4160" t="s">
        <v>5923</v>
      </c>
      <c r="C4160" t="s">
        <v>49</v>
      </c>
      <c r="D4160" t="str">
        <f>VLOOKUP(C4160,Category!$A$1:$B$10,2,0)</f>
        <v>Finance</v>
      </c>
      <c r="E4160">
        <v>90</v>
      </c>
      <c r="F4160">
        <v>2410</v>
      </c>
      <c r="G4160">
        <v>77.985730772173994</v>
      </c>
      <c r="H4160">
        <v>1</v>
      </c>
      <c r="I4160" t="str">
        <f>VLOOKUP(H4160,Platform!$A$1:$B$5,2,0)</f>
        <v>Coursera</v>
      </c>
      <c r="J4160" t="str">
        <f>VLOOKUP(I4160,Guide!$B$12:$C$16,2,0)</f>
        <v>COU</v>
      </c>
      <c r="K4160">
        <v>67.211306711991995</v>
      </c>
      <c r="L4160">
        <v>4.3431087477668999</v>
      </c>
      <c r="M4160" t="s">
        <v>64</v>
      </c>
    </row>
    <row r="4161" spans="1:13" x14ac:dyDescent="0.35">
      <c r="A4161" t="str">
        <f t="shared" si="64"/>
        <v>EDU-04160-A8-96-252-COU</v>
      </c>
      <c r="B4161" t="s">
        <v>5922</v>
      </c>
      <c r="C4161" t="s">
        <v>54</v>
      </c>
      <c r="D4161" t="str">
        <f>VLOOKUP(C4161,Category!$A$1:$B$10,2,0)</f>
        <v>Business</v>
      </c>
      <c r="E4161">
        <v>96</v>
      </c>
      <c r="F4161">
        <v>252</v>
      </c>
      <c r="G4161">
        <v>58.254615438719</v>
      </c>
      <c r="H4161">
        <v>1</v>
      </c>
      <c r="I4161" t="str">
        <f>VLOOKUP(H4161,Platform!$A$1:$B$5,2,0)</f>
        <v>Coursera</v>
      </c>
      <c r="J4161" t="str">
        <f>VLOOKUP(I4161,Guide!$B$12:$C$16,2,0)</f>
        <v>COU</v>
      </c>
      <c r="K4161">
        <v>71.852027425865998</v>
      </c>
      <c r="L4161">
        <v>4.6832198331367998</v>
      </c>
      <c r="M4161" t="s">
        <v>67</v>
      </c>
    </row>
    <row r="4162" spans="1:13" x14ac:dyDescent="0.35">
      <c r="A4162" t="str">
        <f t="shared" si="64"/>
        <v>EDU-04161-A6-10-2852-LIN</v>
      </c>
      <c r="B4162" t="s">
        <v>5921</v>
      </c>
      <c r="C4162" t="s">
        <v>52</v>
      </c>
      <c r="D4162" t="str">
        <f>VLOOKUP(C4162,Category!$A$1:$B$10,2,0)</f>
        <v>Programming</v>
      </c>
      <c r="E4162">
        <v>10</v>
      </c>
      <c r="F4162">
        <v>2852</v>
      </c>
      <c r="G4162">
        <v>85.274686856230005</v>
      </c>
      <c r="H4162">
        <v>3</v>
      </c>
      <c r="I4162" t="str">
        <f>VLOOKUP(H4162,Platform!$A$1:$B$5,2,0)</f>
        <v>LinkedIn Learning</v>
      </c>
      <c r="J4162" t="str">
        <f>VLOOKUP(I4162,Guide!$B$12:$C$16,2,0)</f>
        <v>LIN</v>
      </c>
      <c r="K4162">
        <v>65.510937863541997</v>
      </c>
      <c r="L4162">
        <v>3.1171491919103</v>
      </c>
      <c r="M4162" t="s">
        <v>65</v>
      </c>
    </row>
    <row r="4163" spans="1:13" x14ac:dyDescent="0.35">
      <c r="A4163" t="str">
        <f t="shared" ref="A4163:A4226" si="65">"EDU-" &amp; MID(B4163,8,5) &amp; "-" &amp; C4163 &amp; "-" &amp; E4163 &amp; "-" &amp; F4163 &amp; "-" &amp; J4163</f>
        <v>EDU-04162-A7-54-267-COU</v>
      </c>
      <c r="B4163" t="s">
        <v>5920</v>
      </c>
      <c r="C4163" t="s">
        <v>53</v>
      </c>
      <c r="D4163" t="str">
        <f>VLOOKUP(C4163,Category!$A$1:$B$10,2,0)</f>
        <v>Data Science</v>
      </c>
      <c r="E4163">
        <v>54</v>
      </c>
      <c r="F4163">
        <v>267</v>
      </c>
      <c r="G4163">
        <v>67.930805962120004</v>
      </c>
      <c r="H4163">
        <v>1</v>
      </c>
      <c r="I4163" t="str">
        <f>VLOOKUP(H4163,Platform!$A$1:$B$5,2,0)</f>
        <v>Coursera</v>
      </c>
      <c r="J4163" t="str">
        <f>VLOOKUP(I4163,Guide!$B$12:$C$16,2,0)</f>
        <v>COU</v>
      </c>
      <c r="K4163">
        <v>100.3169662622</v>
      </c>
      <c r="L4163">
        <v>3.4960587884861001</v>
      </c>
      <c r="M4163" t="s">
        <v>66</v>
      </c>
    </row>
    <row r="4164" spans="1:13" x14ac:dyDescent="0.35">
      <c r="A4164" t="str">
        <f t="shared" si="65"/>
        <v>EDU-04163-A1-99-2966-LIN</v>
      </c>
      <c r="B4164" t="s">
        <v>5919</v>
      </c>
      <c r="C4164" t="s">
        <v>47</v>
      </c>
      <c r="D4164" t="str">
        <f>VLOOKUP(C4164,Category!$A$1:$B$10,2,0)</f>
        <v>Office Tools</v>
      </c>
      <c r="E4164">
        <v>99</v>
      </c>
      <c r="F4164">
        <v>2966</v>
      </c>
      <c r="G4164">
        <v>51.837284400641998</v>
      </c>
      <c r="H4164">
        <v>3</v>
      </c>
      <c r="I4164" t="str">
        <f>VLOOKUP(H4164,Platform!$A$1:$B$5,2,0)</f>
        <v>LinkedIn Learning</v>
      </c>
      <c r="J4164" t="str">
        <f>VLOOKUP(I4164,Guide!$B$12:$C$16,2,0)</f>
        <v>LIN</v>
      </c>
      <c r="K4164">
        <v>152.76472652616999</v>
      </c>
      <c r="L4164">
        <v>4.2306875298567999</v>
      </c>
      <c r="M4164" t="s">
        <v>68</v>
      </c>
    </row>
    <row r="4165" spans="1:13" x14ac:dyDescent="0.35">
      <c r="A4165" t="str">
        <f t="shared" si="65"/>
        <v>EDU-04164-A5-15-2349-COU</v>
      </c>
      <c r="B4165" t="s">
        <v>5918</v>
      </c>
      <c r="C4165" t="s">
        <v>51</v>
      </c>
      <c r="D4165" t="str">
        <f>VLOOKUP(C4165,Category!$A$1:$B$10,2,0)</f>
        <v>Design</v>
      </c>
      <c r="E4165">
        <v>15</v>
      </c>
      <c r="F4165">
        <v>2349</v>
      </c>
      <c r="G4165">
        <v>80.777410726108002</v>
      </c>
      <c r="H4165">
        <v>1</v>
      </c>
      <c r="I4165" t="str">
        <f>VLOOKUP(H4165,Platform!$A$1:$B$5,2,0)</f>
        <v>Coursera</v>
      </c>
      <c r="J4165" t="str">
        <f>VLOOKUP(I4165,Guide!$B$12:$C$16,2,0)</f>
        <v>COU</v>
      </c>
      <c r="K4165">
        <v>66.091949348371998</v>
      </c>
      <c r="L4165">
        <v>4.0201887949552004</v>
      </c>
      <c r="M4165" t="s">
        <v>66</v>
      </c>
    </row>
    <row r="4166" spans="1:13" x14ac:dyDescent="0.35">
      <c r="A4166" t="str">
        <f t="shared" si="65"/>
        <v>EDU-04165-A1-44-3657-LIN</v>
      </c>
      <c r="B4166" t="s">
        <v>5917</v>
      </c>
      <c r="C4166" t="s">
        <v>47</v>
      </c>
      <c r="D4166" t="str">
        <f>VLOOKUP(C4166,Category!$A$1:$B$10,2,0)</f>
        <v>Office Tools</v>
      </c>
      <c r="E4166">
        <v>44</v>
      </c>
      <c r="F4166">
        <v>3657</v>
      </c>
      <c r="G4166">
        <v>84.490655074024005</v>
      </c>
      <c r="H4166">
        <v>3</v>
      </c>
      <c r="I4166" t="str">
        <f>VLOOKUP(H4166,Platform!$A$1:$B$5,2,0)</f>
        <v>LinkedIn Learning</v>
      </c>
      <c r="J4166" t="str">
        <f>VLOOKUP(I4166,Guide!$B$12:$C$16,2,0)</f>
        <v>LIN</v>
      </c>
      <c r="K4166">
        <v>199.56927222604</v>
      </c>
      <c r="L4166">
        <v>4.5917581055029997</v>
      </c>
      <c r="M4166" t="s">
        <v>69</v>
      </c>
    </row>
    <row r="4167" spans="1:13" x14ac:dyDescent="0.35">
      <c r="A4167" t="str">
        <f t="shared" si="65"/>
        <v>EDU-04166-A1-64-798-COU</v>
      </c>
      <c r="B4167" t="s">
        <v>5916</v>
      </c>
      <c r="C4167" t="s">
        <v>47</v>
      </c>
      <c r="D4167" t="str">
        <f>VLOOKUP(C4167,Category!$A$1:$B$10,2,0)</f>
        <v>Office Tools</v>
      </c>
      <c r="E4167">
        <v>64</v>
      </c>
      <c r="F4167">
        <v>798</v>
      </c>
      <c r="G4167">
        <v>54.593920065562997</v>
      </c>
      <c r="H4167">
        <v>1</v>
      </c>
      <c r="I4167" t="str">
        <f>VLOOKUP(H4167,Platform!$A$1:$B$5,2,0)</f>
        <v>Coursera</v>
      </c>
      <c r="J4167" t="str">
        <f>VLOOKUP(I4167,Guide!$B$12:$C$16,2,0)</f>
        <v>COU</v>
      </c>
      <c r="K4167">
        <v>85.694840602599996</v>
      </c>
      <c r="L4167">
        <v>4.0029065657218004</v>
      </c>
      <c r="M4167" t="s">
        <v>66</v>
      </c>
    </row>
    <row r="4168" spans="1:13" x14ac:dyDescent="0.35">
      <c r="A4168" t="str">
        <f t="shared" si="65"/>
        <v>EDU-04167-A5-34-3578-EDX</v>
      </c>
      <c r="B4168" t="s">
        <v>5915</v>
      </c>
      <c r="C4168" t="s">
        <v>51</v>
      </c>
      <c r="D4168" t="str">
        <f>VLOOKUP(C4168,Category!$A$1:$B$10,2,0)</f>
        <v>Design</v>
      </c>
      <c r="E4168">
        <v>34</v>
      </c>
      <c r="F4168">
        <v>3578</v>
      </c>
      <c r="G4168">
        <v>75.056496070064995</v>
      </c>
      <c r="H4168">
        <v>2</v>
      </c>
      <c r="I4168" t="str">
        <f>VLOOKUP(H4168,Platform!$A$1:$B$5,2,0)</f>
        <v>edX</v>
      </c>
      <c r="J4168" t="str">
        <f>VLOOKUP(I4168,Guide!$B$12:$C$16,2,0)</f>
        <v>EDX</v>
      </c>
      <c r="K4168">
        <v>178.92807071508</v>
      </c>
      <c r="L4168">
        <v>3.3099612008211001</v>
      </c>
      <c r="M4168" t="s">
        <v>66</v>
      </c>
    </row>
    <row r="4169" spans="1:13" x14ac:dyDescent="0.35">
      <c r="A4169" t="str">
        <f t="shared" si="65"/>
        <v>EDU-04168-A2-52-1823-LIN</v>
      </c>
      <c r="B4169" t="s">
        <v>5914</v>
      </c>
      <c r="C4169" t="s">
        <v>48</v>
      </c>
      <c r="D4169" t="str">
        <f>VLOOKUP(C4169,Category!$A$1:$B$10,2,0)</f>
        <v>Technology</v>
      </c>
      <c r="E4169">
        <v>52</v>
      </c>
      <c r="F4169">
        <v>1823</v>
      </c>
      <c r="G4169">
        <v>97.390052698521998</v>
      </c>
      <c r="H4169">
        <v>3</v>
      </c>
      <c r="I4169" t="str">
        <f>VLOOKUP(H4169,Platform!$A$1:$B$5,2,0)</f>
        <v>LinkedIn Learning</v>
      </c>
      <c r="J4169" t="str">
        <f>VLOOKUP(I4169,Guide!$B$12:$C$16,2,0)</f>
        <v>LIN</v>
      </c>
      <c r="K4169">
        <v>22.350826905677</v>
      </c>
      <c r="L4169">
        <v>3.8922161528700001</v>
      </c>
      <c r="M4169" t="s">
        <v>64</v>
      </c>
    </row>
    <row r="4170" spans="1:13" x14ac:dyDescent="0.35">
      <c r="A4170" t="str">
        <f t="shared" si="65"/>
        <v>EDU-04169-A1-23-3132-COU</v>
      </c>
      <c r="B4170" t="s">
        <v>5913</v>
      </c>
      <c r="C4170" t="s">
        <v>47</v>
      </c>
      <c r="D4170" t="str">
        <f>VLOOKUP(C4170,Category!$A$1:$B$10,2,0)</f>
        <v>Office Tools</v>
      </c>
      <c r="E4170">
        <v>23</v>
      </c>
      <c r="F4170">
        <v>3132</v>
      </c>
      <c r="G4170">
        <v>92.328195572515995</v>
      </c>
      <c r="H4170">
        <v>1</v>
      </c>
      <c r="I4170" t="str">
        <f>VLOOKUP(H4170,Platform!$A$1:$B$5,2,0)</f>
        <v>Coursera</v>
      </c>
      <c r="J4170" t="str">
        <f>VLOOKUP(I4170,Guide!$B$12:$C$16,2,0)</f>
        <v>COU</v>
      </c>
      <c r="K4170">
        <v>169.21747387830999</v>
      </c>
      <c r="L4170">
        <v>3.3091424057430001</v>
      </c>
      <c r="M4170" t="s">
        <v>66</v>
      </c>
    </row>
    <row r="4171" spans="1:13" x14ac:dyDescent="0.35">
      <c r="A4171" t="str">
        <f t="shared" si="65"/>
        <v>EDU-04170-A4-58-4128-COU</v>
      </c>
      <c r="B4171" t="s">
        <v>5912</v>
      </c>
      <c r="C4171" t="s">
        <v>50</v>
      </c>
      <c r="D4171" t="str">
        <f>VLOOKUP(C4171,Category!$A$1:$B$10,2,0)</f>
        <v>Marketing</v>
      </c>
      <c r="E4171">
        <v>58</v>
      </c>
      <c r="F4171">
        <v>4128</v>
      </c>
      <c r="G4171">
        <v>86.923327271960005</v>
      </c>
      <c r="H4171">
        <v>1</v>
      </c>
      <c r="I4171" t="str">
        <f>VLOOKUP(H4171,Platform!$A$1:$B$5,2,0)</f>
        <v>Coursera</v>
      </c>
      <c r="J4171" t="str">
        <f>VLOOKUP(I4171,Guide!$B$12:$C$16,2,0)</f>
        <v>COU</v>
      </c>
      <c r="K4171">
        <v>26.570226160682999</v>
      </c>
      <c r="L4171">
        <v>3.3760428414444998</v>
      </c>
      <c r="M4171" t="s">
        <v>68</v>
      </c>
    </row>
    <row r="4172" spans="1:13" x14ac:dyDescent="0.35">
      <c r="A4172" t="str">
        <f t="shared" si="65"/>
        <v>EDU-04171-A4-29-4723-LIN</v>
      </c>
      <c r="B4172" t="s">
        <v>5911</v>
      </c>
      <c r="C4172" t="s">
        <v>50</v>
      </c>
      <c r="D4172" t="str">
        <f>VLOOKUP(C4172,Category!$A$1:$B$10,2,0)</f>
        <v>Marketing</v>
      </c>
      <c r="E4172">
        <v>29</v>
      </c>
      <c r="F4172">
        <v>4723</v>
      </c>
      <c r="G4172">
        <v>84.817596894057004</v>
      </c>
      <c r="H4172">
        <v>3</v>
      </c>
      <c r="I4172" t="str">
        <f>VLOOKUP(H4172,Platform!$A$1:$B$5,2,0)</f>
        <v>LinkedIn Learning</v>
      </c>
      <c r="J4172" t="str">
        <f>VLOOKUP(I4172,Guide!$B$12:$C$16,2,0)</f>
        <v>LIN</v>
      </c>
      <c r="K4172">
        <v>70.472922528240005</v>
      </c>
      <c r="L4172">
        <v>4.6012523593549997</v>
      </c>
      <c r="M4172" t="s">
        <v>64</v>
      </c>
    </row>
    <row r="4173" spans="1:13" x14ac:dyDescent="0.35">
      <c r="A4173" t="str">
        <f t="shared" si="65"/>
        <v>EDU-04172-A1-85-1552-COU</v>
      </c>
      <c r="B4173" t="s">
        <v>5910</v>
      </c>
      <c r="C4173" t="s">
        <v>47</v>
      </c>
      <c r="D4173" t="str">
        <f>VLOOKUP(C4173,Category!$A$1:$B$10,2,0)</f>
        <v>Office Tools</v>
      </c>
      <c r="E4173">
        <v>85</v>
      </c>
      <c r="F4173">
        <v>1552</v>
      </c>
      <c r="G4173">
        <v>87.932832269415002</v>
      </c>
      <c r="H4173">
        <v>1</v>
      </c>
      <c r="I4173" t="str">
        <f>VLOOKUP(H4173,Platform!$A$1:$B$5,2,0)</f>
        <v>Coursera</v>
      </c>
      <c r="J4173" t="str">
        <f>VLOOKUP(I4173,Guide!$B$12:$C$16,2,0)</f>
        <v>COU</v>
      </c>
      <c r="K4173">
        <v>51.220762515554</v>
      </c>
      <c r="L4173">
        <v>3.7894503619586999</v>
      </c>
      <c r="M4173" t="s">
        <v>66</v>
      </c>
    </row>
    <row r="4174" spans="1:13" x14ac:dyDescent="0.35">
      <c r="A4174" t="str">
        <f t="shared" si="65"/>
        <v>EDU-04173-A6-33-2712-COU</v>
      </c>
      <c r="B4174" t="s">
        <v>5909</v>
      </c>
      <c r="C4174" t="s">
        <v>52</v>
      </c>
      <c r="D4174" t="str">
        <f>VLOOKUP(C4174,Category!$A$1:$B$10,2,0)</f>
        <v>Programming</v>
      </c>
      <c r="E4174">
        <v>33</v>
      </c>
      <c r="F4174">
        <v>2712</v>
      </c>
      <c r="G4174">
        <v>59.810409165594997</v>
      </c>
      <c r="H4174">
        <v>1</v>
      </c>
      <c r="I4174" t="str">
        <f>VLOOKUP(H4174,Platform!$A$1:$B$5,2,0)</f>
        <v>Coursera</v>
      </c>
      <c r="J4174" t="str">
        <f>VLOOKUP(I4174,Guide!$B$12:$C$16,2,0)</f>
        <v>COU</v>
      </c>
      <c r="K4174">
        <v>182.33963848126999</v>
      </c>
      <c r="L4174">
        <v>3.4039078553616</v>
      </c>
      <c r="M4174" t="s">
        <v>64</v>
      </c>
    </row>
    <row r="4175" spans="1:13" x14ac:dyDescent="0.35">
      <c r="A4175" t="str">
        <f t="shared" si="65"/>
        <v>EDU-04174-A7-50-260-COU</v>
      </c>
      <c r="B4175" t="s">
        <v>5908</v>
      </c>
      <c r="C4175" t="s">
        <v>53</v>
      </c>
      <c r="D4175" t="str">
        <f>VLOOKUP(C4175,Category!$A$1:$B$10,2,0)</f>
        <v>Data Science</v>
      </c>
      <c r="E4175">
        <v>50</v>
      </c>
      <c r="F4175">
        <v>260</v>
      </c>
      <c r="G4175">
        <v>94.407836460420995</v>
      </c>
      <c r="H4175">
        <v>1</v>
      </c>
      <c r="I4175" t="str">
        <f>VLOOKUP(H4175,Platform!$A$1:$B$5,2,0)</f>
        <v>Coursera</v>
      </c>
      <c r="J4175" t="str">
        <f>VLOOKUP(I4175,Guide!$B$12:$C$16,2,0)</f>
        <v>COU</v>
      </c>
      <c r="K4175">
        <v>57.147464630027002</v>
      </c>
      <c r="L4175">
        <v>4.7609452627881996</v>
      </c>
      <c r="M4175" t="s">
        <v>69</v>
      </c>
    </row>
    <row r="4176" spans="1:13" x14ac:dyDescent="0.35">
      <c r="A4176" t="str">
        <f t="shared" si="65"/>
        <v>EDU-04175-A7-69-4420-UDE</v>
      </c>
      <c r="B4176" t="s">
        <v>5907</v>
      </c>
      <c r="C4176" t="s">
        <v>53</v>
      </c>
      <c r="D4176" t="str">
        <f>VLOOKUP(C4176,Category!$A$1:$B$10,2,0)</f>
        <v>Data Science</v>
      </c>
      <c r="E4176">
        <v>69</v>
      </c>
      <c r="F4176">
        <v>4420</v>
      </c>
      <c r="G4176">
        <v>59.505869272839</v>
      </c>
      <c r="H4176">
        <v>4</v>
      </c>
      <c r="I4176" t="str">
        <f>VLOOKUP(H4176,Platform!$A$1:$B$5,2,0)</f>
        <v>Udemy</v>
      </c>
      <c r="J4176" t="str">
        <f>VLOOKUP(I4176,Guide!$B$12:$C$16,2,0)</f>
        <v>UDE</v>
      </c>
      <c r="K4176">
        <v>129.30349557298999</v>
      </c>
      <c r="L4176">
        <v>4.7013693324687997</v>
      </c>
      <c r="M4176" t="s">
        <v>69</v>
      </c>
    </row>
    <row r="4177" spans="1:13" x14ac:dyDescent="0.35">
      <c r="A4177" t="str">
        <f t="shared" si="65"/>
        <v>EDU-04176-A7-96-2086-EDX</v>
      </c>
      <c r="B4177" t="s">
        <v>5906</v>
      </c>
      <c r="C4177" t="s">
        <v>53</v>
      </c>
      <c r="D4177" t="str">
        <f>VLOOKUP(C4177,Category!$A$1:$B$10,2,0)</f>
        <v>Data Science</v>
      </c>
      <c r="E4177">
        <v>96</v>
      </c>
      <c r="F4177">
        <v>2086</v>
      </c>
      <c r="G4177">
        <v>99.960765919205997</v>
      </c>
      <c r="H4177">
        <v>2</v>
      </c>
      <c r="I4177" t="str">
        <f>VLOOKUP(H4177,Platform!$A$1:$B$5,2,0)</f>
        <v>edX</v>
      </c>
      <c r="J4177" t="str">
        <f>VLOOKUP(I4177,Guide!$B$12:$C$16,2,0)</f>
        <v>EDX</v>
      </c>
      <c r="K4177">
        <v>75.980670335317996</v>
      </c>
      <c r="L4177">
        <v>3.2908366637821</v>
      </c>
      <c r="M4177" t="s">
        <v>64</v>
      </c>
    </row>
    <row r="4178" spans="1:13" x14ac:dyDescent="0.35">
      <c r="A4178" t="str">
        <f t="shared" si="65"/>
        <v>EDU-04177-A2-82-845-UDE</v>
      </c>
      <c r="B4178" t="s">
        <v>5905</v>
      </c>
      <c r="C4178" t="s">
        <v>48</v>
      </c>
      <c r="D4178" t="str">
        <f>VLOOKUP(C4178,Category!$A$1:$B$10,2,0)</f>
        <v>Technology</v>
      </c>
      <c r="E4178">
        <v>82</v>
      </c>
      <c r="F4178">
        <v>845</v>
      </c>
      <c r="G4178">
        <v>88.619071637450006</v>
      </c>
      <c r="H4178">
        <v>4</v>
      </c>
      <c r="I4178" t="str">
        <f>VLOOKUP(H4178,Platform!$A$1:$B$5,2,0)</f>
        <v>Udemy</v>
      </c>
      <c r="J4178" t="str">
        <f>VLOOKUP(I4178,Guide!$B$12:$C$16,2,0)</f>
        <v>UDE</v>
      </c>
      <c r="K4178">
        <v>149.73501284718</v>
      </c>
      <c r="L4178">
        <v>4.4208981250806003</v>
      </c>
      <c r="M4178" t="s">
        <v>66</v>
      </c>
    </row>
    <row r="4179" spans="1:13" x14ac:dyDescent="0.35">
      <c r="A4179" t="str">
        <f t="shared" si="65"/>
        <v>EDU-04178-A5-74-3171-UDE</v>
      </c>
      <c r="B4179" t="s">
        <v>5904</v>
      </c>
      <c r="C4179" t="s">
        <v>51</v>
      </c>
      <c r="D4179" t="str">
        <f>VLOOKUP(C4179,Category!$A$1:$B$10,2,0)</f>
        <v>Design</v>
      </c>
      <c r="E4179">
        <v>74</v>
      </c>
      <c r="F4179">
        <v>3171</v>
      </c>
      <c r="G4179">
        <v>72.747316541922999</v>
      </c>
      <c r="H4179">
        <v>4</v>
      </c>
      <c r="I4179" t="str">
        <f>VLOOKUP(H4179,Platform!$A$1:$B$5,2,0)</f>
        <v>Udemy</v>
      </c>
      <c r="J4179" t="str">
        <f>VLOOKUP(I4179,Guide!$B$12:$C$16,2,0)</f>
        <v>UDE</v>
      </c>
      <c r="K4179">
        <v>120.86544673717</v>
      </c>
      <c r="L4179">
        <v>4.4927808390681001</v>
      </c>
      <c r="M4179" t="s">
        <v>67</v>
      </c>
    </row>
    <row r="4180" spans="1:13" x14ac:dyDescent="0.35">
      <c r="A4180" t="str">
        <f t="shared" si="65"/>
        <v>EDU-04179-A7-70-1531-COU</v>
      </c>
      <c r="B4180" t="s">
        <v>5903</v>
      </c>
      <c r="C4180" t="s">
        <v>53</v>
      </c>
      <c r="D4180" t="str">
        <f>VLOOKUP(C4180,Category!$A$1:$B$10,2,0)</f>
        <v>Data Science</v>
      </c>
      <c r="E4180">
        <v>70</v>
      </c>
      <c r="F4180">
        <v>1531</v>
      </c>
      <c r="G4180">
        <v>78.714124519636997</v>
      </c>
      <c r="H4180">
        <v>1</v>
      </c>
      <c r="I4180" t="str">
        <f>VLOOKUP(H4180,Platform!$A$1:$B$5,2,0)</f>
        <v>Coursera</v>
      </c>
      <c r="J4180" t="str">
        <f>VLOOKUP(I4180,Guide!$B$12:$C$16,2,0)</f>
        <v>COU</v>
      </c>
      <c r="K4180">
        <v>148.02439312487999</v>
      </c>
      <c r="L4180">
        <v>4.5706067394114003</v>
      </c>
      <c r="M4180" t="s">
        <v>69</v>
      </c>
    </row>
    <row r="4181" spans="1:13" x14ac:dyDescent="0.35">
      <c r="A4181" t="str">
        <f t="shared" si="65"/>
        <v>EDU-04180-A9-85-1644-LIN</v>
      </c>
      <c r="B4181" t="s">
        <v>5902</v>
      </c>
      <c r="C4181" t="s">
        <v>55</v>
      </c>
      <c r="D4181" t="str">
        <f>VLOOKUP(C4181,Category!$A$1:$B$10,2,0)</f>
        <v>AI</v>
      </c>
      <c r="E4181">
        <v>85</v>
      </c>
      <c r="F4181">
        <v>1644</v>
      </c>
      <c r="G4181">
        <v>97.006195124876001</v>
      </c>
      <c r="H4181">
        <v>3</v>
      </c>
      <c r="I4181" t="str">
        <f>VLOOKUP(H4181,Platform!$A$1:$B$5,2,0)</f>
        <v>LinkedIn Learning</v>
      </c>
      <c r="J4181" t="str">
        <f>VLOOKUP(I4181,Guide!$B$12:$C$16,2,0)</f>
        <v>LIN</v>
      </c>
      <c r="K4181">
        <v>15.510418937620001</v>
      </c>
      <c r="L4181">
        <v>3.0411720140764</v>
      </c>
      <c r="M4181" t="s">
        <v>66</v>
      </c>
    </row>
    <row r="4182" spans="1:13" x14ac:dyDescent="0.35">
      <c r="A4182" t="str">
        <f t="shared" si="65"/>
        <v>EDU-04181-A8-29-4906-LIN</v>
      </c>
      <c r="B4182" t="s">
        <v>5901</v>
      </c>
      <c r="C4182" t="s">
        <v>54</v>
      </c>
      <c r="D4182" t="str">
        <f>VLOOKUP(C4182,Category!$A$1:$B$10,2,0)</f>
        <v>Business</v>
      </c>
      <c r="E4182">
        <v>29</v>
      </c>
      <c r="F4182">
        <v>4906</v>
      </c>
      <c r="G4182">
        <v>93.246091484100006</v>
      </c>
      <c r="H4182">
        <v>3</v>
      </c>
      <c r="I4182" t="str">
        <f>VLOOKUP(H4182,Platform!$A$1:$B$5,2,0)</f>
        <v>LinkedIn Learning</v>
      </c>
      <c r="J4182" t="str">
        <f>VLOOKUP(I4182,Guide!$B$12:$C$16,2,0)</f>
        <v>LIN</v>
      </c>
      <c r="K4182">
        <v>110.5996614745</v>
      </c>
      <c r="L4182">
        <v>3.7427005011860999</v>
      </c>
      <c r="M4182" t="s">
        <v>68</v>
      </c>
    </row>
    <row r="4183" spans="1:13" x14ac:dyDescent="0.35">
      <c r="A4183" t="str">
        <f t="shared" si="65"/>
        <v>EDU-04182-A4-31-4810-COU</v>
      </c>
      <c r="B4183" t="s">
        <v>5900</v>
      </c>
      <c r="C4183" t="s">
        <v>50</v>
      </c>
      <c r="D4183" t="str">
        <f>VLOOKUP(C4183,Category!$A$1:$B$10,2,0)</f>
        <v>Marketing</v>
      </c>
      <c r="E4183">
        <v>31</v>
      </c>
      <c r="F4183">
        <v>4810</v>
      </c>
      <c r="G4183">
        <v>64.948198733295996</v>
      </c>
      <c r="H4183">
        <v>1</v>
      </c>
      <c r="I4183" t="str">
        <f>VLOOKUP(H4183,Platform!$A$1:$B$5,2,0)</f>
        <v>Coursera</v>
      </c>
      <c r="J4183" t="str">
        <f>VLOOKUP(I4183,Guide!$B$12:$C$16,2,0)</f>
        <v>COU</v>
      </c>
      <c r="K4183">
        <v>187.61618617725</v>
      </c>
      <c r="L4183">
        <v>4.0741189406920002</v>
      </c>
      <c r="M4183" t="s">
        <v>64</v>
      </c>
    </row>
    <row r="4184" spans="1:13" x14ac:dyDescent="0.35">
      <c r="A4184" t="str">
        <f t="shared" si="65"/>
        <v>EDU-04183-A6-40-3142-LIN</v>
      </c>
      <c r="B4184" t="s">
        <v>5899</v>
      </c>
      <c r="C4184" t="s">
        <v>52</v>
      </c>
      <c r="D4184" t="str">
        <f>VLOOKUP(C4184,Category!$A$1:$B$10,2,0)</f>
        <v>Programming</v>
      </c>
      <c r="E4184">
        <v>40</v>
      </c>
      <c r="F4184">
        <v>3142</v>
      </c>
      <c r="G4184">
        <v>77.791959285418997</v>
      </c>
      <c r="H4184">
        <v>3</v>
      </c>
      <c r="I4184" t="str">
        <f>VLOOKUP(H4184,Platform!$A$1:$B$5,2,0)</f>
        <v>LinkedIn Learning</v>
      </c>
      <c r="J4184" t="str">
        <f>VLOOKUP(I4184,Guide!$B$12:$C$16,2,0)</f>
        <v>LIN</v>
      </c>
      <c r="K4184">
        <v>70.280730917471004</v>
      </c>
      <c r="L4184">
        <v>3.4773788874384999</v>
      </c>
      <c r="M4184" t="s">
        <v>68</v>
      </c>
    </row>
    <row r="4185" spans="1:13" x14ac:dyDescent="0.35">
      <c r="A4185" t="str">
        <f t="shared" si="65"/>
        <v>EDU-04184-A2-36-1033-LIN</v>
      </c>
      <c r="B4185" t="s">
        <v>5898</v>
      </c>
      <c r="C4185" t="s">
        <v>48</v>
      </c>
      <c r="D4185" t="str">
        <f>VLOOKUP(C4185,Category!$A$1:$B$10,2,0)</f>
        <v>Technology</v>
      </c>
      <c r="E4185">
        <v>36</v>
      </c>
      <c r="F4185">
        <v>1033</v>
      </c>
      <c r="G4185">
        <v>73.211191162087005</v>
      </c>
      <c r="H4185">
        <v>3</v>
      </c>
      <c r="I4185" t="str">
        <f>VLOOKUP(H4185,Platform!$A$1:$B$5,2,0)</f>
        <v>LinkedIn Learning</v>
      </c>
      <c r="J4185" t="str">
        <f>VLOOKUP(I4185,Guide!$B$12:$C$16,2,0)</f>
        <v>LIN</v>
      </c>
      <c r="K4185">
        <v>61.935027071943999</v>
      </c>
      <c r="L4185">
        <v>3.6197699261773</v>
      </c>
      <c r="M4185" t="s">
        <v>69</v>
      </c>
    </row>
    <row r="4186" spans="1:13" x14ac:dyDescent="0.35">
      <c r="A4186" t="str">
        <f t="shared" si="65"/>
        <v>EDU-04185-A3-82-684-EDX</v>
      </c>
      <c r="B4186" t="s">
        <v>5897</v>
      </c>
      <c r="C4186" t="s">
        <v>49</v>
      </c>
      <c r="D4186" t="str">
        <f>VLOOKUP(C4186,Category!$A$1:$B$10,2,0)</f>
        <v>Finance</v>
      </c>
      <c r="E4186">
        <v>82</v>
      </c>
      <c r="F4186">
        <v>684</v>
      </c>
      <c r="G4186">
        <v>90.096098648769996</v>
      </c>
      <c r="H4186">
        <v>2</v>
      </c>
      <c r="I4186" t="str">
        <f>VLOOKUP(H4186,Platform!$A$1:$B$5,2,0)</f>
        <v>edX</v>
      </c>
      <c r="J4186" t="str">
        <f>VLOOKUP(I4186,Guide!$B$12:$C$16,2,0)</f>
        <v>EDX</v>
      </c>
      <c r="K4186">
        <v>98.696506528664997</v>
      </c>
      <c r="L4186">
        <v>3.0607579873662001</v>
      </c>
      <c r="M4186" t="s">
        <v>65</v>
      </c>
    </row>
    <row r="4187" spans="1:13" x14ac:dyDescent="0.35">
      <c r="A4187" t="str">
        <f t="shared" si="65"/>
        <v>EDU-04186-A7-16-3303-COU</v>
      </c>
      <c r="B4187" t="s">
        <v>5896</v>
      </c>
      <c r="C4187" t="s">
        <v>53</v>
      </c>
      <c r="D4187" t="str">
        <f>VLOOKUP(C4187,Category!$A$1:$B$10,2,0)</f>
        <v>Data Science</v>
      </c>
      <c r="E4187">
        <v>16</v>
      </c>
      <c r="F4187">
        <v>3303</v>
      </c>
      <c r="G4187">
        <v>89.853052533728999</v>
      </c>
      <c r="H4187">
        <v>1</v>
      </c>
      <c r="I4187" t="str">
        <f>VLOOKUP(H4187,Platform!$A$1:$B$5,2,0)</f>
        <v>Coursera</v>
      </c>
      <c r="J4187" t="str">
        <f>VLOOKUP(I4187,Guide!$B$12:$C$16,2,0)</f>
        <v>COU</v>
      </c>
      <c r="K4187">
        <v>162.54376642674001</v>
      </c>
      <c r="L4187">
        <v>4.4968711617833002</v>
      </c>
      <c r="M4187" t="s">
        <v>69</v>
      </c>
    </row>
    <row r="4188" spans="1:13" x14ac:dyDescent="0.35">
      <c r="A4188" t="str">
        <f t="shared" si="65"/>
        <v>EDU-04187-A2-29-4831-EDX</v>
      </c>
      <c r="B4188" t="s">
        <v>5895</v>
      </c>
      <c r="C4188" t="s">
        <v>48</v>
      </c>
      <c r="D4188" t="str">
        <f>VLOOKUP(C4188,Category!$A$1:$B$10,2,0)</f>
        <v>Technology</v>
      </c>
      <c r="E4188">
        <v>29</v>
      </c>
      <c r="F4188">
        <v>4831</v>
      </c>
      <c r="G4188">
        <v>88.053177750201996</v>
      </c>
      <c r="H4188">
        <v>2</v>
      </c>
      <c r="I4188" t="str">
        <f>VLOOKUP(H4188,Platform!$A$1:$B$5,2,0)</f>
        <v>edX</v>
      </c>
      <c r="J4188" t="str">
        <f>VLOOKUP(I4188,Guide!$B$12:$C$16,2,0)</f>
        <v>EDX</v>
      </c>
      <c r="K4188">
        <v>130.15352898024</v>
      </c>
      <c r="L4188">
        <v>4.5575389953055998</v>
      </c>
      <c r="M4188" t="s">
        <v>68</v>
      </c>
    </row>
    <row r="4189" spans="1:13" x14ac:dyDescent="0.35">
      <c r="A4189" t="str">
        <f t="shared" si="65"/>
        <v>EDU-04188-A6-37-3839-EDX</v>
      </c>
      <c r="B4189" t="s">
        <v>5894</v>
      </c>
      <c r="C4189" t="s">
        <v>52</v>
      </c>
      <c r="D4189" t="str">
        <f>VLOOKUP(C4189,Category!$A$1:$B$10,2,0)</f>
        <v>Programming</v>
      </c>
      <c r="E4189">
        <v>37</v>
      </c>
      <c r="F4189">
        <v>3839</v>
      </c>
      <c r="G4189">
        <v>87.525151251433996</v>
      </c>
      <c r="H4189">
        <v>2</v>
      </c>
      <c r="I4189" t="str">
        <f>VLOOKUP(H4189,Platform!$A$1:$B$5,2,0)</f>
        <v>edX</v>
      </c>
      <c r="J4189" t="str">
        <f>VLOOKUP(I4189,Guide!$B$12:$C$16,2,0)</f>
        <v>EDX</v>
      </c>
      <c r="K4189">
        <v>34.333855310559997</v>
      </c>
      <c r="L4189">
        <v>4.7072760199625003</v>
      </c>
      <c r="M4189" t="s">
        <v>69</v>
      </c>
    </row>
    <row r="4190" spans="1:13" x14ac:dyDescent="0.35">
      <c r="A4190" t="str">
        <f t="shared" si="65"/>
        <v>EDU-04189-A4-13-1821-EDX</v>
      </c>
      <c r="B4190" t="s">
        <v>5893</v>
      </c>
      <c r="C4190" t="s">
        <v>50</v>
      </c>
      <c r="D4190" t="str">
        <f>VLOOKUP(C4190,Category!$A$1:$B$10,2,0)</f>
        <v>Marketing</v>
      </c>
      <c r="E4190">
        <v>13</v>
      </c>
      <c r="F4190">
        <v>1821</v>
      </c>
      <c r="G4190">
        <v>73.451040395331006</v>
      </c>
      <c r="H4190">
        <v>2</v>
      </c>
      <c r="I4190" t="str">
        <f>VLOOKUP(H4190,Platform!$A$1:$B$5,2,0)</f>
        <v>edX</v>
      </c>
      <c r="J4190" t="str">
        <f>VLOOKUP(I4190,Guide!$B$12:$C$16,2,0)</f>
        <v>EDX</v>
      </c>
      <c r="K4190">
        <v>66.264232346593005</v>
      </c>
      <c r="L4190">
        <v>3.7645418625036</v>
      </c>
      <c r="M4190" t="s">
        <v>69</v>
      </c>
    </row>
    <row r="4191" spans="1:13" x14ac:dyDescent="0.35">
      <c r="A4191" t="str">
        <f t="shared" si="65"/>
        <v>EDU-04190-A7-89-3824-UDE</v>
      </c>
      <c r="B4191" t="s">
        <v>5892</v>
      </c>
      <c r="C4191" t="s">
        <v>53</v>
      </c>
      <c r="D4191" t="str">
        <f>VLOOKUP(C4191,Category!$A$1:$B$10,2,0)</f>
        <v>Data Science</v>
      </c>
      <c r="E4191">
        <v>89</v>
      </c>
      <c r="F4191">
        <v>3824</v>
      </c>
      <c r="G4191">
        <v>74.609805458243002</v>
      </c>
      <c r="H4191">
        <v>4</v>
      </c>
      <c r="I4191" t="str">
        <f>VLOOKUP(H4191,Platform!$A$1:$B$5,2,0)</f>
        <v>Udemy</v>
      </c>
      <c r="J4191" t="str">
        <f>VLOOKUP(I4191,Guide!$B$12:$C$16,2,0)</f>
        <v>UDE</v>
      </c>
      <c r="K4191">
        <v>52.139192885356998</v>
      </c>
      <c r="L4191">
        <v>4.8324360587757003</v>
      </c>
      <c r="M4191" t="s">
        <v>68</v>
      </c>
    </row>
    <row r="4192" spans="1:13" x14ac:dyDescent="0.35">
      <c r="A4192" t="str">
        <f t="shared" si="65"/>
        <v>EDU-04191-A5-37-3264-LIN</v>
      </c>
      <c r="B4192" t="s">
        <v>5891</v>
      </c>
      <c r="C4192" t="s">
        <v>51</v>
      </c>
      <c r="D4192" t="str">
        <f>VLOOKUP(C4192,Category!$A$1:$B$10,2,0)</f>
        <v>Design</v>
      </c>
      <c r="E4192">
        <v>37</v>
      </c>
      <c r="F4192">
        <v>3264</v>
      </c>
      <c r="G4192">
        <v>76.670327075130004</v>
      </c>
      <c r="H4192">
        <v>3</v>
      </c>
      <c r="I4192" t="str">
        <f>VLOOKUP(H4192,Platform!$A$1:$B$5,2,0)</f>
        <v>LinkedIn Learning</v>
      </c>
      <c r="J4192" t="str">
        <f>VLOOKUP(I4192,Guide!$B$12:$C$16,2,0)</f>
        <v>LIN</v>
      </c>
      <c r="K4192">
        <v>43.012008073376997</v>
      </c>
      <c r="L4192">
        <v>3.6707267421404</v>
      </c>
      <c r="M4192" t="s">
        <v>64</v>
      </c>
    </row>
    <row r="4193" spans="1:13" x14ac:dyDescent="0.35">
      <c r="A4193" t="str">
        <f t="shared" si="65"/>
        <v>EDU-04192-A4-85-961-COU</v>
      </c>
      <c r="B4193" t="s">
        <v>5890</v>
      </c>
      <c r="C4193" t="s">
        <v>50</v>
      </c>
      <c r="D4193" t="str">
        <f>VLOOKUP(C4193,Category!$A$1:$B$10,2,0)</f>
        <v>Marketing</v>
      </c>
      <c r="E4193">
        <v>85</v>
      </c>
      <c r="F4193">
        <v>961</v>
      </c>
      <c r="G4193">
        <v>77.636621179808003</v>
      </c>
      <c r="H4193">
        <v>1</v>
      </c>
      <c r="I4193" t="str">
        <f>VLOOKUP(H4193,Platform!$A$1:$B$5,2,0)</f>
        <v>Coursera</v>
      </c>
      <c r="J4193" t="str">
        <f>VLOOKUP(I4193,Guide!$B$12:$C$16,2,0)</f>
        <v>COU</v>
      </c>
      <c r="K4193">
        <v>190.03239018826</v>
      </c>
      <c r="L4193">
        <v>3.1543261243880001</v>
      </c>
      <c r="M4193" t="s">
        <v>66</v>
      </c>
    </row>
    <row r="4194" spans="1:13" x14ac:dyDescent="0.35">
      <c r="A4194" t="str">
        <f t="shared" si="65"/>
        <v>EDU-04193-A4-82-2273-LIN</v>
      </c>
      <c r="B4194" t="s">
        <v>5889</v>
      </c>
      <c r="C4194" t="s">
        <v>50</v>
      </c>
      <c r="D4194" t="str">
        <f>VLOOKUP(C4194,Category!$A$1:$B$10,2,0)</f>
        <v>Marketing</v>
      </c>
      <c r="E4194">
        <v>82</v>
      </c>
      <c r="F4194">
        <v>2273</v>
      </c>
      <c r="G4194">
        <v>95.884217440244001</v>
      </c>
      <c r="H4194">
        <v>3</v>
      </c>
      <c r="I4194" t="str">
        <f>VLOOKUP(H4194,Platform!$A$1:$B$5,2,0)</f>
        <v>LinkedIn Learning</v>
      </c>
      <c r="J4194" t="str">
        <f>VLOOKUP(I4194,Guide!$B$12:$C$16,2,0)</f>
        <v>LIN</v>
      </c>
      <c r="K4194">
        <v>55.855057231681997</v>
      </c>
      <c r="L4194">
        <v>4.3699321663733999</v>
      </c>
      <c r="M4194" t="s">
        <v>67</v>
      </c>
    </row>
    <row r="4195" spans="1:13" x14ac:dyDescent="0.35">
      <c r="A4195" t="str">
        <f t="shared" si="65"/>
        <v>EDU-04194-A8-83-4768-LIN</v>
      </c>
      <c r="B4195" t="s">
        <v>5888</v>
      </c>
      <c r="C4195" t="s">
        <v>54</v>
      </c>
      <c r="D4195" t="str">
        <f>VLOOKUP(C4195,Category!$A$1:$B$10,2,0)</f>
        <v>Business</v>
      </c>
      <c r="E4195">
        <v>83</v>
      </c>
      <c r="F4195">
        <v>4768</v>
      </c>
      <c r="G4195">
        <v>98.789980782737999</v>
      </c>
      <c r="H4195">
        <v>3</v>
      </c>
      <c r="I4195" t="str">
        <f>VLOOKUP(H4195,Platform!$A$1:$B$5,2,0)</f>
        <v>LinkedIn Learning</v>
      </c>
      <c r="J4195" t="str">
        <f>VLOOKUP(I4195,Guide!$B$12:$C$16,2,0)</f>
        <v>LIN</v>
      </c>
      <c r="K4195">
        <v>87.035313802421996</v>
      </c>
      <c r="L4195">
        <v>3.3724279309969001</v>
      </c>
      <c r="M4195" t="s">
        <v>67</v>
      </c>
    </row>
    <row r="4196" spans="1:13" x14ac:dyDescent="0.35">
      <c r="A4196" t="str">
        <f t="shared" si="65"/>
        <v>EDU-04195-A1-74-1230-UDE</v>
      </c>
      <c r="B4196" t="s">
        <v>5887</v>
      </c>
      <c r="C4196" t="s">
        <v>47</v>
      </c>
      <c r="D4196" t="str">
        <f>VLOOKUP(C4196,Category!$A$1:$B$10,2,0)</f>
        <v>Office Tools</v>
      </c>
      <c r="E4196">
        <v>74</v>
      </c>
      <c r="F4196">
        <v>1230</v>
      </c>
      <c r="G4196">
        <v>80.194226900307996</v>
      </c>
      <c r="H4196">
        <v>4</v>
      </c>
      <c r="I4196" t="str">
        <f>VLOOKUP(H4196,Platform!$A$1:$B$5,2,0)</f>
        <v>Udemy</v>
      </c>
      <c r="J4196" t="str">
        <f>VLOOKUP(I4196,Guide!$B$12:$C$16,2,0)</f>
        <v>UDE</v>
      </c>
      <c r="K4196">
        <v>144.01538164725</v>
      </c>
      <c r="L4196">
        <v>3.2984266862859002</v>
      </c>
      <c r="M4196" t="s">
        <v>68</v>
      </c>
    </row>
    <row r="4197" spans="1:13" x14ac:dyDescent="0.35">
      <c r="A4197" t="str">
        <f t="shared" si="65"/>
        <v>EDU-04196-A1-54-3738-LIN</v>
      </c>
      <c r="B4197" t="s">
        <v>5886</v>
      </c>
      <c r="C4197" t="s">
        <v>47</v>
      </c>
      <c r="D4197" t="str">
        <f>VLOOKUP(C4197,Category!$A$1:$B$10,2,0)</f>
        <v>Office Tools</v>
      </c>
      <c r="E4197">
        <v>54</v>
      </c>
      <c r="F4197">
        <v>3738</v>
      </c>
      <c r="G4197">
        <v>77.700730586988001</v>
      </c>
      <c r="H4197">
        <v>3</v>
      </c>
      <c r="I4197" t="str">
        <f>VLOOKUP(H4197,Platform!$A$1:$B$5,2,0)</f>
        <v>LinkedIn Learning</v>
      </c>
      <c r="J4197" t="str">
        <f>VLOOKUP(I4197,Guide!$B$12:$C$16,2,0)</f>
        <v>LIN</v>
      </c>
      <c r="K4197">
        <v>67.704823746532995</v>
      </c>
      <c r="L4197">
        <v>3.1808175553546998</v>
      </c>
      <c r="M4197" t="s">
        <v>65</v>
      </c>
    </row>
    <row r="4198" spans="1:13" x14ac:dyDescent="0.35">
      <c r="A4198" t="str">
        <f t="shared" si="65"/>
        <v>EDU-04197-A6-87-2906-EDX</v>
      </c>
      <c r="B4198" t="s">
        <v>5885</v>
      </c>
      <c r="C4198" t="s">
        <v>52</v>
      </c>
      <c r="D4198" t="str">
        <f>VLOOKUP(C4198,Category!$A$1:$B$10,2,0)</f>
        <v>Programming</v>
      </c>
      <c r="E4198">
        <v>87</v>
      </c>
      <c r="F4198">
        <v>2906</v>
      </c>
      <c r="G4198">
        <v>53.870048954578003</v>
      </c>
      <c r="H4198">
        <v>2</v>
      </c>
      <c r="I4198" t="str">
        <f>VLOOKUP(H4198,Platform!$A$1:$B$5,2,0)</f>
        <v>edX</v>
      </c>
      <c r="J4198" t="str">
        <f>VLOOKUP(I4198,Guide!$B$12:$C$16,2,0)</f>
        <v>EDX</v>
      </c>
      <c r="K4198">
        <v>112.14313769915999</v>
      </c>
      <c r="L4198">
        <v>3.4080835048287001</v>
      </c>
      <c r="M4198" t="s">
        <v>66</v>
      </c>
    </row>
    <row r="4199" spans="1:13" x14ac:dyDescent="0.35">
      <c r="A4199" t="str">
        <f t="shared" si="65"/>
        <v>EDU-04198-A6-84-2549-UDE</v>
      </c>
      <c r="B4199" t="s">
        <v>5884</v>
      </c>
      <c r="C4199" t="s">
        <v>52</v>
      </c>
      <c r="D4199" t="str">
        <f>VLOOKUP(C4199,Category!$A$1:$B$10,2,0)</f>
        <v>Programming</v>
      </c>
      <c r="E4199">
        <v>84</v>
      </c>
      <c r="F4199">
        <v>2549</v>
      </c>
      <c r="G4199">
        <v>61.736913713702997</v>
      </c>
      <c r="H4199">
        <v>4</v>
      </c>
      <c r="I4199" t="str">
        <f>VLOOKUP(H4199,Platform!$A$1:$B$5,2,0)</f>
        <v>Udemy</v>
      </c>
      <c r="J4199" t="str">
        <f>VLOOKUP(I4199,Guide!$B$12:$C$16,2,0)</f>
        <v>UDE</v>
      </c>
      <c r="K4199">
        <v>50.290623206588997</v>
      </c>
      <c r="L4199">
        <v>4.3397342545138997</v>
      </c>
      <c r="M4199" t="s">
        <v>68</v>
      </c>
    </row>
    <row r="4200" spans="1:13" x14ac:dyDescent="0.35">
      <c r="A4200" t="str">
        <f t="shared" si="65"/>
        <v>EDU-04199-A1-28-4045-UDE</v>
      </c>
      <c r="B4200" t="s">
        <v>5883</v>
      </c>
      <c r="C4200" t="s">
        <v>47</v>
      </c>
      <c r="D4200" t="str">
        <f>VLOOKUP(C4200,Category!$A$1:$B$10,2,0)</f>
        <v>Office Tools</v>
      </c>
      <c r="E4200">
        <v>28</v>
      </c>
      <c r="F4200">
        <v>4045</v>
      </c>
      <c r="G4200">
        <v>54.466795680887998</v>
      </c>
      <c r="H4200">
        <v>4</v>
      </c>
      <c r="I4200" t="str">
        <f>VLOOKUP(H4200,Platform!$A$1:$B$5,2,0)</f>
        <v>Udemy</v>
      </c>
      <c r="J4200" t="str">
        <f>VLOOKUP(I4200,Guide!$B$12:$C$16,2,0)</f>
        <v>UDE</v>
      </c>
      <c r="K4200">
        <v>68.367157364237997</v>
      </c>
      <c r="L4200">
        <v>3.6286546183346999</v>
      </c>
      <c r="M4200" t="s">
        <v>69</v>
      </c>
    </row>
    <row r="4201" spans="1:13" x14ac:dyDescent="0.35">
      <c r="A4201" t="str">
        <f t="shared" si="65"/>
        <v>EDU-04200-A6-74-3678-LIN</v>
      </c>
      <c r="B4201" t="s">
        <v>5882</v>
      </c>
      <c r="C4201" t="s">
        <v>52</v>
      </c>
      <c r="D4201" t="str">
        <f>VLOOKUP(C4201,Category!$A$1:$B$10,2,0)</f>
        <v>Programming</v>
      </c>
      <c r="E4201">
        <v>74</v>
      </c>
      <c r="F4201">
        <v>3678</v>
      </c>
      <c r="G4201">
        <v>86.542761057427001</v>
      </c>
      <c r="H4201">
        <v>3</v>
      </c>
      <c r="I4201" t="str">
        <f>VLOOKUP(H4201,Platform!$A$1:$B$5,2,0)</f>
        <v>LinkedIn Learning</v>
      </c>
      <c r="J4201" t="str">
        <f>VLOOKUP(I4201,Guide!$B$12:$C$16,2,0)</f>
        <v>LIN</v>
      </c>
      <c r="K4201">
        <v>83.003522947300993</v>
      </c>
      <c r="L4201">
        <v>3.0882236944869002</v>
      </c>
      <c r="M4201" t="s">
        <v>68</v>
      </c>
    </row>
    <row r="4202" spans="1:13" x14ac:dyDescent="0.35">
      <c r="A4202" t="str">
        <f t="shared" si="65"/>
        <v>EDU-04201-A4-42-4664-EDX</v>
      </c>
      <c r="B4202" t="s">
        <v>5881</v>
      </c>
      <c r="C4202" t="s">
        <v>50</v>
      </c>
      <c r="D4202" t="str">
        <f>VLOOKUP(C4202,Category!$A$1:$B$10,2,0)</f>
        <v>Marketing</v>
      </c>
      <c r="E4202">
        <v>42</v>
      </c>
      <c r="F4202">
        <v>4664</v>
      </c>
      <c r="G4202">
        <v>75.844516098593999</v>
      </c>
      <c r="H4202">
        <v>2</v>
      </c>
      <c r="I4202" t="str">
        <f>VLOOKUP(H4202,Platform!$A$1:$B$5,2,0)</f>
        <v>edX</v>
      </c>
      <c r="J4202" t="str">
        <f>VLOOKUP(I4202,Guide!$B$12:$C$16,2,0)</f>
        <v>EDX</v>
      </c>
      <c r="K4202">
        <v>14.376328356903</v>
      </c>
      <c r="L4202">
        <v>4.2105492154558002</v>
      </c>
      <c r="M4202" t="s">
        <v>66</v>
      </c>
    </row>
    <row r="4203" spans="1:13" x14ac:dyDescent="0.35">
      <c r="A4203" t="str">
        <f t="shared" si="65"/>
        <v>EDU-04202-A6-60-3157-EDX</v>
      </c>
      <c r="B4203" t="s">
        <v>5880</v>
      </c>
      <c r="C4203" t="s">
        <v>52</v>
      </c>
      <c r="D4203" t="str">
        <f>VLOOKUP(C4203,Category!$A$1:$B$10,2,0)</f>
        <v>Programming</v>
      </c>
      <c r="E4203">
        <v>60</v>
      </c>
      <c r="F4203">
        <v>3157</v>
      </c>
      <c r="G4203">
        <v>58.964776224571999</v>
      </c>
      <c r="H4203">
        <v>2</v>
      </c>
      <c r="I4203" t="str">
        <f>VLOOKUP(H4203,Platform!$A$1:$B$5,2,0)</f>
        <v>edX</v>
      </c>
      <c r="J4203" t="str">
        <f>VLOOKUP(I4203,Guide!$B$12:$C$16,2,0)</f>
        <v>EDX</v>
      </c>
      <c r="K4203">
        <v>28.328537327572</v>
      </c>
      <c r="L4203">
        <v>3.6054829083425002</v>
      </c>
      <c r="M4203" t="s">
        <v>66</v>
      </c>
    </row>
    <row r="4204" spans="1:13" x14ac:dyDescent="0.35">
      <c r="A4204" t="str">
        <f t="shared" si="65"/>
        <v>EDU-04203-A1-15-2156-EDX</v>
      </c>
      <c r="B4204" t="s">
        <v>5879</v>
      </c>
      <c r="C4204" t="s">
        <v>47</v>
      </c>
      <c r="D4204" t="str">
        <f>VLOOKUP(C4204,Category!$A$1:$B$10,2,0)</f>
        <v>Office Tools</v>
      </c>
      <c r="E4204">
        <v>15</v>
      </c>
      <c r="F4204">
        <v>2156</v>
      </c>
      <c r="G4204">
        <v>73.182343536269002</v>
      </c>
      <c r="H4204">
        <v>2</v>
      </c>
      <c r="I4204" t="str">
        <f>VLOOKUP(H4204,Platform!$A$1:$B$5,2,0)</f>
        <v>edX</v>
      </c>
      <c r="J4204" t="str">
        <f>VLOOKUP(I4204,Guide!$B$12:$C$16,2,0)</f>
        <v>EDX</v>
      </c>
      <c r="K4204">
        <v>76.025543739594994</v>
      </c>
      <c r="L4204">
        <v>3.7934919208659998</v>
      </c>
      <c r="M4204" t="s">
        <v>66</v>
      </c>
    </row>
    <row r="4205" spans="1:13" x14ac:dyDescent="0.35">
      <c r="A4205" t="str">
        <f t="shared" si="65"/>
        <v>EDU-04204-A5-77-318-UDE</v>
      </c>
      <c r="B4205" t="s">
        <v>5878</v>
      </c>
      <c r="C4205" t="s">
        <v>51</v>
      </c>
      <c r="D4205" t="str">
        <f>VLOOKUP(C4205,Category!$A$1:$B$10,2,0)</f>
        <v>Design</v>
      </c>
      <c r="E4205">
        <v>77</v>
      </c>
      <c r="F4205">
        <v>318</v>
      </c>
      <c r="G4205">
        <v>74.300486866835996</v>
      </c>
      <c r="H4205">
        <v>4</v>
      </c>
      <c r="I4205" t="str">
        <f>VLOOKUP(H4205,Platform!$A$1:$B$5,2,0)</f>
        <v>Udemy</v>
      </c>
      <c r="J4205" t="str">
        <f>VLOOKUP(I4205,Guide!$B$12:$C$16,2,0)</f>
        <v>UDE</v>
      </c>
      <c r="K4205">
        <v>27.319328751339999</v>
      </c>
      <c r="L4205">
        <v>4.7104825060325002</v>
      </c>
      <c r="M4205" t="s">
        <v>69</v>
      </c>
    </row>
    <row r="4206" spans="1:13" x14ac:dyDescent="0.35">
      <c r="A4206" t="str">
        <f t="shared" si="65"/>
        <v>EDU-04205-A7-73-666-LIN</v>
      </c>
      <c r="B4206" t="s">
        <v>5877</v>
      </c>
      <c r="C4206" t="s">
        <v>53</v>
      </c>
      <c r="D4206" t="str">
        <f>VLOOKUP(C4206,Category!$A$1:$B$10,2,0)</f>
        <v>Data Science</v>
      </c>
      <c r="E4206">
        <v>73</v>
      </c>
      <c r="F4206">
        <v>666</v>
      </c>
      <c r="G4206">
        <v>82.127977770601007</v>
      </c>
      <c r="H4206">
        <v>3</v>
      </c>
      <c r="I4206" t="str">
        <f>VLOOKUP(H4206,Platform!$A$1:$B$5,2,0)</f>
        <v>LinkedIn Learning</v>
      </c>
      <c r="J4206" t="str">
        <f>VLOOKUP(I4206,Guide!$B$12:$C$16,2,0)</f>
        <v>LIN</v>
      </c>
      <c r="K4206">
        <v>153.94238085441</v>
      </c>
      <c r="L4206">
        <v>4.7791740793909003</v>
      </c>
      <c r="M4206" t="s">
        <v>65</v>
      </c>
    </row>
    <row r="4207" spans="1:13" x14ac:dyDescent="0.35">
      <c r="A4207" t="str">
        <f t="shared" si="65"/>
        <v>EDU-04206-A2-34-2451-COU</v>
      </c>
      <c r="B4207" t="s">
        <v>5876</v>
      </c>
      <c r="C4207" t="s">
        <v>48</v>
      </c>
      <c r="D4207" t="str">
        <f>VLOOKUP(C4207,Category!$A$1:$B$10,2,0)</f>
        <v>Technology</v>
      </c>
      <c r="E4207">
        <v>34</v>
      </c>
      <c r="F4207">
        <v>2451</v>
      </c>
      <c r="G4207">
        <v>65.353546554567004</v>
      </c>
      <c r="H4207">
        <v>1</v>
      </c>
      <c r="I4207" t="str">
        <f>VLOOKUP(H4207,Platform!$A$1:$B$5,2,0)</f>
        <v>Coursera</v>
      </c>
      <c r="J4207" t="str">
        <f>VLOOKUP(I4207,Guide!$B$12:$C$16,2,0)</f>
        <v>COU</v>
      </c>
      <c r="K4207">
        <v>150.93329987574</v>
      </c>
      <c r="L4207">
        <v>4.4732524073334998</v>
      </c>
      <c r="M4207" t="s">
        <v>69</v>
      </c>
    </row>
    <row r="4208" spans="1:13" x14ac:dyDescent="0.35">
      <c r="A4208" t="str">
        <f t="shared" si="65"/>
        <v>EDU-04207-A2-31-3161-EDX</v>
      </c>
      <c r="B4208" t="s">
        <v>5875</v>
      </c>
      <c r="C4208" t="s">
        <v>48</v>
      </c>
      <c r="D4208" t="str">
        <f>VLOOKUP(C4208,Category!$A$1:$B$10,2,0)</f>
        <v>Technology</v>
      </c>
      <c r="E4208">
        <v>31</v>
      </c>
      <c r="F4208">
        <v>3161</v>
      </c>
      <c r="G4208">
        <v>77.411574926143999</v>
      </c>
      <c r="H4208">
        <v>2</v>
      </c>
      <c r="I4208" t="str">
        <f>VLOOKUP(H4208,Platform!$A$1:$B$5,2,0)</f>
        <v>edX</v>
      </c>
      <c r="J4208" t="str">
        <f>VLOOKUP(I4208,Guide!$B$12:$C$16,2,0)</f>
        <v>EDX</v>
      </c>
      <c r="K4208">
        <v>33.732115709036997</v>
      </c>
      <c r="L4208">
        <v>3.9537978321681</v>
      </c>
      <c r="M4208" t="s">
        <v>64</v>
      </c>
    </row>
    <row r="4209" spans="1:13" x14ac:dyDescent="0.35">
      <c r="A4209" t="str">
        <f t="shared" si="65"/>
        <v>EDU-04208-A4-54-2142-LIN</v>
      </c>
      <c r="B4209" t="s">
        <v>5874</v>
      </c>
      <c r="C4209" t="s">
        <v>50</v>
      </c>
      <c r="D4209" t="str">
        <f>VLOOKUP(C4209,Category!$A$1:$B$10,2,0)</f>
        <v>Marketing</v>
      </c>
      <c r="E4209">
        <v>54</v>
      </c>
      <c r="F4209">
        <v>2142</v>
      </c>
      <c r="G4209">
        <v>59.674450491008997</v>
      </c>
      <c r="H4209">
        <v>3</v>
      </c>
      <c r="I4209" t="str">
        <f>VLOOKUP(H4209,Platform!$A$1:$B$5,2,0)</f>
        <v>LinkedIn Learning</v>
      </c>
      <c r="J4209" t="str">
        <f>VLOOKUP(I4209,Guide!$B$12:$C$16,2,0)</f>
        <v>LIN</v>
      </c>
      <c r="K4209">
        <v>15.524874747588999</v>
      </c>
      <c r="L4209">
        <v>3.9131450217879999</v>
      </c>
      <c r="M4209" t="s">
        <v>67</v>
      </c>
    </row>
    <row r="4210" spans="1:13" x14ac:dyDescent="0.35">
      <c r="A4210" t="str">
        <f t="shared" si="65"/>
        <v>EDU-04209-A7-10-1563-UDE</v>
      </c>
      <c r="B4210" t="s">
        <v>5873</v>
      </c>
      <c r="C4210" t="s">
        <v>53</v>
      </c>
      <c r="D4210" t="str">
        <f>VLOOKUP(C4210,Category!$A$1:$B$10,2,0)</f>
        <v>Data Science</v>
      </c>
      <c r="E4210">
        <v>10</v>
      </c>
      <c r="F4210">
        <v>1563</v>
      </c>
      <c r="G4210">
        <v>85.041334488005006</v>
      </c>
      <c r="H4210">
        <v>4</v>
      </c>
      <c r="I4210" t="str">
        <f>VLOOKUP(H4210,Platform!$A$1:$B$5,2,0)</f>
        <v>Udemy</v>
      </c>
      <c r="J4210" t="str">
        <f>VLOOKUP(I4210,Guide!$B$12:$C$16,2,0)</f>
        <v>UDE</v>
      </c>
      <c r="K4210">
        <v>132.41016930027999</v>
      </c>
      <c r="L4210">
        <v>4.8402247013166004</v>
      </c>
      <c r="M4210" t="s">
        <v>66</v>
      </c>
    </row>
    <row r="4211" spans="1:13" x14ac:dyDescent="0.35">
      <c r="A4211" t="str">
        <f t="shared" si="65"/>
        <v>EDU-04210-A3-39-3975-UDE</v>
      </c>
      <c r="B4211" t="s">
        <v>5872</v>
      </c>
      <c r="C4211" t="s">
        <v>49</v>
      </c>
      <c r="D4211" t="str">
        <f>VLOOKUP(C4211,Category!$A$1:$B$10,2,0)</f>
        <v>Finance</v>
      </c>
      <c r="E4211">
        <v>39</v>
      </c>
      <c r="F4211">
        <v>3975</v>
      </c>
      <c r="G4211">
        <v>72.274717220609006</v>
      </c>
      <c r="H4211">
        <v>4</v>
      </c>
      <c r="I4211" t="str">
        <f>VLOOKUP(H4211,Platform!$A$1:$B$5,2,0)</f>
        <v>Udemy</v>
      </c>
      <c r="J4211" t="str">
        <f>VLOOKUP(I4211,Guide!$B$12:$C$16,2,0)</f>
        <v>UDE</v>
      </c>
      <c r="K4211">
        <v>195.53042462316</v>
      </c>
      <c r="L4211">
        <v>4.5670235821289999</v>
      </c>
      <c r="M4211" t="s">
        <v>68</v>
      </c>
    </row>
    <row r="4212" spans="1:13" x14ac:dyDescent="0.35">
      <c r="A4212" t="str">
        <f t="shared" si="65"/>
        <v>EDU-04211-A5-36-2672-EDX</v>
      </c>
      <c r="B4212" t="s">
        <v>5871</v>
      </c>
      <c r="C4212" t="s">
        <v>51</v>
      </c>
      <c r="D4212" t="str">
        <f>VLOOKUP(C4212,Category!$A$1:$B$10,2,0)</f>
        <v>Design</v>
      </c>
      <c r="E4212">
        <v>36</v>
      </c>
      <c r="F4212">
        <v>2672</v>
      </c>
      <c r="G4212">
        <v>74.121964983423993</v>
      </c>
      <c r="H4212">
        <v>2</v>
      </c>
      <c r="I4212" t="str">
        <f>VLOOKUP(H4212,Platform!$A$1:$B$5,2,0)</f>
        <v>edX</v>
      </c>
      <c r="J4212" t="str">
        <f>VLOOKUP(I4212,Guide!$B$12:$C$16,2,0)</f>
        <v>EDX</v>
      </c>
      <c r="K4212">
        <v>65.163749725627</v>
      </c>
      <c r="L4212">
        <v>3.1824471342890002</v>
      </c>
      <c r="M4212" t="s">
        <v>67</v>
      </c>
    </row>
    <row r="4213" spans="1:13" x14ac:dyDescent="0.35">
      <c r="A4213" t="str">
        <f t="shared" si="65"/>
        <v>EDU-04212-A8-20-3294-EDX</v>
      </c>
      <c r="B4213" t="s">
        <v>5870</v>
      </c>
      <c r="C4213" t="s">
        <v>54</v>
      </c>
      <c r="D4213" t="str">
        <f>VLOOKUP(C4213,Category!$A$1:$B$10,2,0)</f>
        <v>Business</v>
      </c>
      <c r="E4213">
        <v>20</v>
      </c>
      <c r="F4213">
        <v>3294</v>
      </c>
      <c r="G4213">
        <v>65.995019732966</v>
      </c>
      <c r="H4213">
        <v>2</v>
      </c>
      <c r="I4213" t="str">
        <f>VLOOKUP(H4213,Platform!$A$1:$B$5,2,0)</f>
        <v>edX</v>
      </c>
      <c r="J4213" t="str">
        <f>VLOOKUP(I4213,Guide!$B$12:$C$16,2,0)</f>
        <v>EDX</v>
      </c>
      <c r="K4213">
        <v>186.68957155195</v>
      </c>
      <c r="L4213">
        <v>4.6195029875984002</v>
      </c>
      <c r="M4213" t="s">
        <v>69</v>
      </c>
    </row>
    <row r="4214" spans="1:13" x14ac:dyDescent="0.35">
      <c r="A4214" t="str">
        <f t="shared" si="65"/>
        <v>EDU-04213-A9-76-4610-COU</v>
      </c>
      <c r="B4214" t="s">
        <v>5869</v>
      </c>
      <c r="C4214" t="s">
        <v>55</v>
      </c>
      <c r="D4214" t="str">
        <f>VLOOKUP(C4214,Category!$A$1:$B$10,2,0)</f>
        <v>AI</v>
      </c>
      <c r="E4214">
        <v>76</v>
      </c>
      <c r="F4214">
        <v>4610</v>
      </c>
      <c r="G4214">
        <v>74.851480863459997</v>
      </c>
      <c r="H4214">
        <v>1</v>
      </c>
      <c r="I4214" t="str">
        <f>VLOOKUP(H4214,Platform!$A$1:$B$5,2,0)</f>
        <v>Coursera</v>
      </c>
      <c r="J4214" t="str">
        <f>VLOOKUP(I4214,Guide!$B$12:$C$16,2,0)</f>
        <v>COU</v>
      </c>
      <c r="K4214">
        <v>24.585401620231998</v>
      </c>
      <c r="L4214">
        <v>3.6707676791069002</v>
      </c>
      <c r="M4214" t="s">
        <v>68</v>
      </c>
    </row>
    <row r="4215" spans="1:13" x14ac:dyDescent="0.35">
      <c r="A4215" t="str">
        <f t="shared" si="65"/>
        <v>EDU-04214-A1-53-2433-UDE</v>
      </c>
      <c r="B4215" t="s">
        <v>5868</v>
      </c>
      <c r="C4215" t="s">
        <v>47</v>
      </c>
      <c r="D4215" t="str">
        <f>VLOOKUP(C4215,Category!$A$1:$B$10,2,0)</f>
        <v>Office Tools</v>
      </c>
      <c r="E4215">
        <v>53</v>
      </c>
      <c r="F4215">
        <v>2433</v>
      </c>
      <c r="G4215">
        <v>84.532797184358998</v>
      </c>
      <c r="H4215">
        <v>4</v>
      </c>
      <c r="I4215" t="str">
        <f>VLOOKUP(H4215,Platform!$A$1:$B$5,2,0)</f>
        <v>Udemy</v>
      </c>
      <c r="J4215" t="str">
        <f>VLOOKUP(I4215,Guide!$B$12:$C$16,2,0)</f>
        <v>UDE</v>
      </c>
      <c r="K4215">
        <v>96.831482470720999</v>
      </c>
      <c r="L4215">
        <v>4.9273975807283996</v>
      </c>
      <c r="M4215" t="s">
        <v>67</v>
      </c>
    </row>
    <row r="4216" spans="1:13" x14ac:dyDescent="0.35">
      <c r="A4216" t="str">
        <f t="shared" si="65"/>
        <v>EDU-04215-A5-73-2946-LIN</v>
      </c>
      <c r="B4216" t="s">
        <v>5867</v>
      </c>
      <c r="C4216" t="s">
        <v>51</v>
      </c>
      <c r="D4216" t="str">
        <f>VLOOKUP(C4216,Category!$A$1:$B$10,2,0)</f>
        <v>Design</v>
      </c>
      <c r="E4216">
        <v>73</v>
      </c>
      <c r="F4216">
        <v>2946</v>
      </c>
      <c r="G4216">
        <v>98.474489618036998</v>
      </c>
      <c r="H4216">
        <v>3</v>
      </c>
      <c r="I4216" t="str">
        <f>VLOOKUP(H4216,Platform!$A$1:$B$5,2,0)</f>
        <v>LinkedIn Learning</v>
      </c>
      <c r="J4216" t="str">
        <f>VLOOKUP(I4216,Guide!$B$12:$C$16,2,0)</f>
        <v>LIN</v>
      </c>
      <c r="K4216">
        <v>16.234962215138999</v>
      </c>
      <c r="L4216">
        <v>4.8582167819463002</v>
      </c>
      <c r="M4216" t="s">
        <v>69</v>
      </c>
    </row>
    <row r="4217" spans="1:13" x14ac:dyDescent="0.35">
      <c r="A4217" t="str">
        <f t="shared" si="65"/>
        <v>EDU-04216-A5-14-1694-COU</v>
      </c>
      <c r="B4217" t="s">
        <v>5866</v>
      </c>
      <c r="C4217" t="s">
        <v>51</v>
      </c>
      <c r="D4217" t="str">
        <f>VLOOKUP(C4217,Category!$A$1:$B$10,2,0)</f>
        <v>Design</v>
      </c>
      <c r="E4217">
        <v>14</v>
      </c>
      <c r="F4217">
        <v>1694</v>
      </c>
      <c r="G4217">
        <v>88.087455339532994</v>
      </c>
      <c r="H4217">
        <v>1</v>
      </c>
      <c r="I4217" t="str">
        <f>VLOOKUP(H4217,Platform!$A$1:$B$5,2,0)</f>
        <v>Coursera</v>
      </c>
      <c r="J4217" t="str">
        <f>VLOOKUP(I4217,Guide!$B$12:$C$16,2,0)</f>
        <v>COU</v>
      </c>
      <c r="K4217">
        <v>28.577350434702002</v>
      </c>
      <c r="L4217">
        <v>4.6408209449706002</v>
      </c>
      <c r="M4217" t="s">
        <v>66</v>
      </c>
    </row>
    <row r="4218" spans="1:13" x14ac:dyDescent="0.35">
      <c r="A4218" t="str">
        <f t="shared" si="65"/>
        <v>EDU-04217-A6-78-3190-EDX</v>
      </c>
      <c r="B4218" t="s">
        <v>5865</v>
      </c>
      <c r="C4218" t="s">
        <v>52</v>
      </c>
      <c r="D4218" t="str">
        <f>VLOOKUP(C4218,Category!$A$1:$B$10,2,0)</f>
        <v>Programming</v>
      </c>
      <c r="E4218">
        <v>78</v>
      </c>
      <c r="F4218">
        <v>3190</v>
      </c>
      <c r="G4218">
        <v>78.706054335204996</v>
      </c>
      <c r="H4218">
        <v>2</v>
      </c>
      <c r="I4218" t="str">
        <f>VLOOKUP(H4218,Platform!$A$1:$B$5,2,0)</f>
        <v>edX</v>
      </c>
      <c r="J4218" t="str">
        <f>VLOOKUP(I4218,Guide!$B$12:$C$16,2,0)</f>
        <v>EDX</v>
      </c>
      <c r="K4218">
        <v>100.99809036715</v>
      </c>
      <c r="L4218">
        <v>3.5657612786858</v>
      </c>
      <c r="M4218" t="s">
        <v>64</v>
      </c>
    </row>
    <row r="4219" spans="1:13" x14ac:dyDescent="0.35">
      <c r="A4219" t="str">
        <f t="shared" si="65"/>
        <v>EDU-04218-A8-20-3401-LIN</v>
      </c>
      <c r="B4219" t="s">
        <v>5864</v>
      </c>
      <c r="C4219" t="s">
        <v>54</v>
      </c>
      <c r="D4219" t="str">
        <f>VLOOKUP(C4219,Category!$A$1:$B$10,2,0)</f>
        <v>Business</v>
      </c>
      <c r="E4219">
        <v>20</v>
      </c>
      <c r="F4219">
        <v>3401</v>
      </c>
      <c r="G4219">
        <v>63.500666483461004</v>
      </c>
      <c r="H4219">
        <v>3</v>
      </c>
      <c r="I4219" t="str">
        <f>VLOOKUP(H4219,Platform!$A$1:$B$5,2,0)</f>
        <v>LinkedIn Learning</v>
      </c>
      <c r="J4219" t="str">
        <f>VLOOKUP(I4219,Guide!$B$12:$C$16,2,0)</f>
        <v>LIN</v>
      </c>
      <c r="K4219">
        <v>189.67610052628001</v>
      </c>
      <c r="L4219">
        <v>4.5397954909846998</v>
      </c>
      <c r="M4219" t="s">
        <v>66</v>
      </c>
    </row>
    <row r="4220" spans="1:13" x14ac:dyDescent="0.35">
      <c r="A4220" t="str">
        <f t="shared" si="65"/>
        <v>EDU-04219-A1-34-4462-UDE</v>
      </c>
      <c r="B4220" t="s">
        <v>5863</v>
      </c>
      <c r="C4220" t="s">
        <v>47</v>
      </c>
      <c r="D4220" t="str">
        <f>VLOOKUP(C4220,Category!$A$1:$B$10,2,0)</f>
        <v>Office Tools</v>
      </c>
      <c r="E4220">
        <v>34</v>
      </c>
      <c r="F4220">
        <v>4462</v>
      </c>
      <c r="G4220">
        <v>68.314194324187</v>
      </c>
      <c r="H4220">
        <v>4</v>
      </c>
      <c r="I4220" t="str">
        <f>VLOOKUP(H4220,Platform!$A$1:$B$5,2,0)</f>
        <v>Udemy</v>
      </c>
      <c r="J4220" t="str">
        <f>VLOOKUP(I4220,Guide!$B$12:$C$16,2,0)</f>
        <v>UDE</v>
      </c>
      <c r="K4220">
        <v>14.029041232804</v>
      </c>
      <c r="L4220">
        <v>4.9058413977014999</v>
      </c>
      <c r="M4220" t="s">
        <v>64</v>
      </c>
    </row>
    <row r="4221" spans="1:13" x14ac:dyDescent="0.35">
      <c r="A4221" t="str">
        <f t="shared" si="65"/>
        <v>EDU-04220-A8-22-3097-UDE</v>
      </c>
      <c r="B4221" t="s">
        <v>5862</v>
      </c>
      <c r="C4221" t="s">
        <v>54</v>
      </c>
      <c r="D4221" t="str">
        <f>VLOOKUP(C4221,Category!$A$1:$B$10,2,0)</f>
        <v>Business</v>
      </c>
      <c r="E4221">
        <v>22</v>
      </c>
      <c r="F4221">
        <v>3097</v>
      </c>
      <c r="G4221">
        <v>62.526806795801001</v>
      </c>
      <c r="H4221">
        <v>4</v>
      </c>
      <c r="I4221" t="str">
        <f>VLOOKUP(H4221,Platform!$A$1:$B$5,2,0)</f>
        <v>Udemy</v>
      </c>
      <c r="J4221" t="str">
        <f>VLOOKUP(I4221,Guide!$B$12:$C$16,2,0)</f>
        <v>UDE</v>
      </c>
      <c r="K4221">
        <v>101.8244951467</v>
      </c>
      <c r="L4221">
        <v>4.65284842258</v>
      </c>
      <c r="M4221" t="s">
        <v>67</v>
      </c>
    </row>
    <row r="4222" spans="1:13" x14ac:dyDescent="0.35">
      <c r="A4222" t="str">
        <f t="shared" si="65"/>
        <v>EDU-04221-A4-96-4474-UDE</v>
      </c>
      <c r="B4222" t="s">
        <v>5861</v>
      </c>
      <c r="C4222" t="s">
        <v>50</v>
      </c>
      <c r="D4222" t="str">
        <f>VLOOKUP(C4222,Category!$A$1:$B$10,2,0)</f>
        <v>Marketing</v>
      </c>
      <c r="E4222">
        <v>96</v>
      </c>
      <c r="F4222">
        <v>4474</v>
      </c>
      <c r="G4222">
        <v>59.163389311562</v>
      </c>
      <c r="H4222">
        <v>4</v>
      </c>
      <c r="I4222" t="str">
        <f>VLOOKUP(H4222,Platform!$A$1:$B$5,2,0)</f>
        <v>Udemy</v>
      </c>
      <c r="J4222" t="str">
        <f>VLOOKUP(I4222,Guide!$B$12:$C$16,2,0)</f>
        <v>UDE</v>
      </c>
      <c r="K4222">
        <v>135.05684833349</v>
      </c>
      <c r="L4222">
        <v>4.8770600822326999</v>
      </c>
      <c r="M4222" t="s">
        <v>65</v>
      </c>
    </row>
    <row r="4223" spans="1:13" x14ac:dyDescent="0.35">
      <c r="A4223" t="str">
        <f t="shared" si="65"/>
        <v>EDU-04222-A3-61-3962-COU</v>
      </c>
      <c r="B4223" t="s">
        <v>5860</v>
      </c>
      <c r="C4223" t="s">
        <v>49</v>
      </c>
      <c r="D4223" t="str">
        <f>VLOOKUP(C4223,Category!$A$1:$B$10,2,0)</f>
        <v>Finance</v>
      </c>
      <c r="E4223">
        <v>61</v>
      </c>
      <c r="F4223">
        <v>3962</v>
      </c>
      <c r="G4223">
        <v>99.660742630997007</v>
      </c>
      <c r="H4223">
        <v>1</v>
      </c>
      <c r="I4223" t="str">
        <f>VLOOKUP(H4223,Platform!$A$1:$B$5,2,0)</f>
        <v>Coursera</v>
      </c>
      <c r="J4223" t="str">
        <f>VLOOKUP(I4223,Guide!$B$12:$C$16,2,0)</f>
        <v>COU</v>
      </c>
      <c r="K4223">
        <v>62.050344822329002</v>
      </c>
      <c r="L4223">
        <v>4.4460430964190003</v>
      </c>
      <c r="M4223" t="s">
        <v>65</v>
      </c>
    </row>
    <row r="4224" spans="1:13" x14ac:dyDescent="0.35">
      <c r="A4224" t="str">
        <f t="shared" si="65"/>
        <v>EDU-04223-A7-14-4993-UDE</v>
      </c>
      <c r="B4224" t="s">
        <v>5859</v>
      </c>
      <c r="C4224" t="s">
        <v>53</v>
      </c>
      <c r="D4224" t="str">
        <f>VLOOKUP(C4224,Category!$A$1:$B$10,2,0)</f>
        <v>Data Science</v>
      </c>
      <c r="E4224">
        <v>14</v>
      </c>
      <c r="F4224">
        <v>4993</v>
      </c>
      <c r="G4224">
        <v>66.764306482951994</v>
      </c>
      <c r="H4224">
        <v>4</v>
      </c>
      <c r="I4224" t="str">
        <f>VLOOKUP(H4224,Platform!$A$1:$B$5,2,0)</f>
        <v>Udemy</v>
      </c>
      <c r="J4224" t="str">
        <f>VLOOKUP(I4224,Guide!$B$12:$C$16,2,0)</f>
        <v>UDE</v>
      </c>
      <c r="K4224">
        <v>85.525927806743994</v>
      </c>
      <c r="L4224">
        <v>4.3813497133155002</v>
      </c>
      <c r="M4224" t="s">
        <v>66</v>
      </c>
    </row>
    <row r="4225" spans="1:13" x14ac:dyDescent="0.35">
      <c r="A4225" t="str">
        <f t="shared" si="65"/>
        <v>EDU-04224-A9-27-1813-UDE</v>
      </c>
      <c r="B4225" t="s">
        <v>5858</v>
      </c>
      <c r="C4225" t="s">
        <v>55</v>
      </c>
      <c r="D4225" t="str">
        <f>VLOOKUP(C4225,Category!$A$1:$B$10,2,0)</f>
        <v>AI</v>
      </c>
      <c r="E4225">
        <v>27</v>
      </c>
      <c r="F4225">
        <v>1813</v>
      </c>
      <c r="G4225">
        <v>78.773037790887997</v>
      </c>
      <c r="H4225">
        <v>4</v>
      </c>
      <c r="I4225" t="str">
        <f>VLOOKUP(H4225,Platform!$A$1:$B$5,2,0)</f>
        <v>Udemy</v>
      </c>
      <c r="J4225" t="str">
        <f>VLOOKUP(I4225,Guide!$B$12:$C$16,2,0)</f>
        <v>UDE</v>
      </c>
      <c r="K4225">
        <v>167.39679657272001</v>
      </c>
      <c r="L4225">
        <v>3.3237653868187</v>
      </c>
      <c r="M4225" t="s">
        <v>65</v>
      </c>
    </row>
    <row r="4226" spans="1:13" x14ac:dyDescent="0.35">
      <c r="A4226" t="str">
        <f t="shared" si="65"/>
        <v>EDU-04225-A2-67-1792-LIN</v>
      </c>
      <c r="B4226" t="s">
        <v>5857</v>
      </c>
      <c r="C4226" t="s">
        <v>48</v>
      </c>
      <c r="D4226" t="str">
        <f>VLOOKUP(C4226,Category!$A$1:$B$10,2,0)</f>
        <v>Technology</v>
      </c>
      <c r="E4226">
        <v>67</v>
      </c>
      <c r="F4226">
        <v>1792</v>
      </c>
      <c r="G4226">
        <v>97.997751140237</v>
      </c>
      <c r="H4226">
        <v>3</v>
      </c>
      <c r="I4226" t="str">
        <f>VLOOKUP(H4226,Platform!$A$1:$B$5,2,0)</f>
        <v>LinkedIn Learning</v>
      </c>
      <c r="J4226" t="str">
        <f>VLOOKUP(I4226,Guide!$B$12:$C$16,2,0)</f>
        <v>LIN</v>
      </c>
      <c r="K4226">
        <v>61.627036425354</v>
      </c>
      <c r="L4226">
        <v>3.0332398826596001</v>
      </c>
      <c r="M4226" t="s">
        <v>65</v>
      </c>
    </row>
    <row r="4227" spans="1:13" x14ac:dyDescent="0.35">
      <c r="A4227" t="str">
        <f t="shared" ref="A4227:A4290" si="66">"EDU-" &amp; MID(B4227,8,5) &amp; "-" &amp; C4227 &amp; "-" &amp; E4227 &amp; "-" &amp; F4227 &amp; "-" &amp; J4227</f>
        <v>EDU-04226-A4-37-1642-COU</v>
      </c>
      <c r="B4227" t="s">
        <v>5856</v>
      </c>
      <c r="C4227" t="s">
        <v>50</v>
      </c>
      <c r="D4227" t="str">
        <f>VLOOKUP(C4227,Category!$A$1:$B$10,2,0)</f>
        <v>Marketing</v>
      </c>
      <c r="E4227">
        <v>37</v>
      </c>
      <c r="F4227">
        <v>1642</v>
      </c>
      <c r="G4227">
        <v>56.766260752473002</v>
      </c>
      <c r="H4227">
        <v>1</v>
      </c>
      <c r="I4227" t="str">
        <f>VLOOKUP(H4227,Platform!$A$1:$B$5,2,0)</f>
        <v>Coursera</v>
      </c>
      <c r="J4227" t="str">
        <f>VLOOKUP(I4227,Guide!$B$12:$C$16,2,0)</f>
        <v>COU</v>
      </c>
      <c r="K4227">
        <v>98.876926504975003</v>
      </c>
      <c r="L4227">
        <v>4.1209508872609</v>
      </c>
      <c r="M4227" t="s">
        <v>66</v>
      </c>
    </row>
    <row r="4228" spans="1:13" x14ac:dyDescent="0.35">
      <c r="A4228" t="str">
        <f t="shared" si="66"/>
        <v>EDU-04227-A7-13-3729-LIN</v>
      </c>
      <c r="B4228" t="s">
        <v>5855</v>
      </c>
      <c r="C4228" t="s">
        <v>53</v>
      </c>
      <c r="D4228" t="str">
        <f>VLOOKUP(C4228,Category!$A$1:$B$10,2,0)</f>
        <v>Data Science</v>
      </c>
      <c r="E4228">
        <v>13</v>
      </c>
      <c r="F4228">
        <v>3729</v>
      </c>
      <c r="G4228">
        <v>94.171990068742005</v>
      </c>
      <c r="H4228">
        <v>3</v>
      </c>
      <c r="I4228" t="str">
        <f>VLOOKUP(H4228,Platform!$A$1:$B$5,2,0)</f>
        <v>LinkedIn Learning</v>
      </c>
      <c r="J4228" t="str">
        <f>VLOOKUP(I4228,Guide!$B$12:$C$16,2,0)</f>
        <v>LIN</v>
      </c>
      <c r="K4228">
        <v>129.68047405103999</v>
      </c>
      <c r="L4228">
        <v>3.1893305662389002</v>
      </c>
      <c r="M4228" t="s">
        <v>66</v>
      </c>
    </row>
    <row r="4229" spans="1:13" x14ac:dyDescent="0.35">
      <c r="A4229" t="str">
        <f t="shared" si="66"/>
        <v>EDU-04228-A8-25-2993-UDE</v>
      </c>
      <c r="B4229" t="s">
        <v>5854</v>
      </c>
      <c r="C4229" t="s">
        <v>54</v>
      </c>
      <c r="D4229" t="str">
        <f>VLOOKUP(C4229,Category!$A$1:$B$10,2,0)</f>
        <v>Business</v>
      </c>
      <c r="E4229">
        <v>25</v>
      </c>
      <c r="F4229">
        <v>2993</v>
      </c>
      <c r="G4229">
        <v>66.464834037532</v>
      </c>
      <c r="H4229">
        <v>4</v>
      </c>
      <c r="I4229" t="str">
        <f>VLOOKUP(H4229,Platform!$A$1:$B$5,2,0)</f>
        <v>Udemy</v>
      </c>
      <c r="J4229" t="str">
        <f>VLOOKUP(I4229,Guide!$B$12:$C$16,2,0)</f>
        <v>UDE</v>
      </c>
      <c r="K4229">
        <v>189.22263623916001</v>
      </c>
      <c r="L4229">
        <v>3.2923226196334001</v>
      </c>
      <c r="M4229" t="s">
        <v>68</v>
      </c>
    </row>
    <row r="4230" spans="1:13" x14ac:dyDescent="0.35">
      <c r="A4230" t="str">
        <f t="shared" si="66"/>
        <v>EDU-04229-A8-10-4302-LIN</v>
      </c>
      <c r="B4230" t="s">
        <v>5853</v>
      </c>
      <c r="C4230" t="s">
        <v>54</v>
      </c>
      <c r="D4230" t="str">
        <f>VLOOKUP(C4230,Category!$A$1:$B$10,2,0)</f>
        <v>Business</v>
      </c>
      <c r="E4230">
        <v>10</v>
      </c>
      <c r="F4230">
        <v>4302</v>
      </c>
      <c r="G4230">
        <v>67.187420814719999</v>
      </c>
      <c r="H4230">
        <v>3</v>
      </c>
      <c r="I4230" t="str">
        <f>VLOOKUP(H4230,Platform!$A$1:$B$5,2,0)</f>
        <v>LinkedIn Learning</v>
      </c>
      <c r="J4230" t="str">
        <f>VLOOKUP(I4230,Guide!$B$12:$C$16,2,0)</f>
        <v>LIN</v>
      </c>
      <c r="K4230">
        <v>133.02920134185001</v>
      </c>
      <c r="L4230">
        <v>3.6843485428234</v>
      </c>
      <c r="M4230" t="s">
        <v>67</v>
      </c>
    </row>
    <row r="4231" spans="1:13" x14ac:dyDescent="0.35">
      <c r="A4231" t="str">
        <f t="shared" si="66"/>
        <v>EDU-04230-A6-69-3300-COU</v>
      </c>
      <c r="B4231" t="s">
        <v>5852</v>
      </c>
      <c r="C4231" t="s">
        <v>52</v>
      </c>
      <c r="D4231" t="str">
        <f>VLOOKUP(C4231,Category!$A$1:$B$10,2,0)</f>
        <v>Programming</v>
      </c>
      <c r="E4231">
        <v>69</v>
      </c>
      <c r="F4231">
        <v>3300</v>
      </c>
      <c r="G4231">
        <v>77.020142902795996</v>
      </c>
      <c r="H4231">
        <v>1</v>
      </c>
      <c r="I4231" t="str">
        <f>VLOOKUP(H4231,Platform!$A$1:$B$5,2,0)</f>
        <v>Coursera</v>
      </c>
      <c r="J4231" t="str">
        <f>VLOOKUP(I4231,Guide!$B$12:$C$16,2,0)</f>
        <v>COU</v>
      </c>
      <c r="K4231">
        <v>131.63378196716999</v>
      </c>
      <c r="L4231">
        <v>3.025414553624</v>
      </c>
      <c r="M4231" t="s">
        <v>65</v>
      </c>
    </row>
    <row r="4232" spans="1:13" x14ac:dyDescent="0.35">
      <c r="A4232" t="str">
        <f t="shared" si="66"/>
        <v>EDU-04231-A7-52-1243-COU</v>
      </c>
      <c r="B4232" t="s">
        <v>5851</v>
      </c>
      <c r="C4232" t="s">
        <v>53</v>
      </c>
      <c r="D4232" t="str">
        <f>VLOOKUP(C4232,Category!$A$1:$B$10,2,0)</f>
        <v>Data Science</v>
      </c>
      <c r="E4232">
        <v>52</v>
      </c>
      <c r="F4232">
        <v>1243</v>
      </c>
      <c r="G4232">
        <v>74.590356501966994</v>
      </c>
      <c r="H4232">
        <v>1</v>
      </c>
      <c r="I4232" t="str">
        <f>VLOOKUP(H4232,Platform!$A$1:$B$5,2,0)</f>
        <v>Coursera</v>
      </c>
      <c r="J4232" t="str">
        <f>VLOOKUP(I4232,Guide!$B$12:$C$16,2,0)</f>
        <v>COU</v>
      </c>
      <c r="K4232">
        <v>41.212851801676003</v>
      </c>
      <c r="L4232">
        <v>4.8315153280486998</v>
      </c>
      <c r="M4232" t="s">
        <v>66</v>
      </c>
    </row>
    <row r="4233" spans="1:13" x14ac:dyDescent="0.35">
      <c r="A4233" t="str">
        <f t="shared" si="66"/>
        <v>EDU-04232-A8-89-3677-UDE</v>
      </c>
      <c r="B4233" t="s">
        <v>5850</v>
      </c>
      <c r="C4233" t="s">
        <v>54</v>
      </c>
      <c r="D4233" t="str">
        <f>VLOOKUP(C4233,Category!$A$1:$B$10,2,0)</f>
        <v>Business</v>
      </c>
      <c r="E4233">
        <v>89</v>
      </c>
      <c r="F4233">
        <v>3677</v>
      </c>
      <c r="G4233">
        <v>60.825841304763998</v>
      </c>
      <c r="H4233">
        <v>4</v>
      </c>
      <c r="I4233" t="str">
        <f>VLOOKUP(H4233,Platform!$A$1:$B$5,2,0)</f>
        <v>Udemy</v>
      </c>
      <c r="J4233" t="str">
        <f>VLOOKUP(I4233,Guide!$B$12:$C$16,2,0)</f>
        <v>UDE</v>
      </c>
      <c r="K4233">
        <v>98.257672502698995</v>
      </c>
      <c r="L4233">
        <v>4.2171829563590997</v>
      </c>
      <c r="M4233" t="s">
        <v>66</v>
      </c>
    </row>
    <row r="4234" spans="1:13" x14ac:dyDescent="0.35">
      <c r="A4234" t="str">
        <f t="shared" si="66"/>
        <v>EDU-04233-A5-66-4528-UDE</v>
      </c>
      <c r="B4234" t="s">
        <v>5849</v>
      </c>
      <c r="C4234" t="s">
        <v>51</v>
      </c>
      <c r="D4234" t="str">
        <f>VLOOKUP(C4234,Category!$A$1:$B$10,2,0)</f>
        <v>Design</v>
      </c>
      <c r="E4234">
        <v>66</v>
      </c>
      <c r="F4234">
        <v>4528</v>
      </c>
      <c r="G4234">
        <v>90.296311440918998</v>
      </c>
      <c r="H4234">
        <v>4</v>
      </c>
      <c r="I4234" t="str">
        <f>VLOOKUP(H4234,Platform!$A$1:$B$5,2,0)</f>
        <v>Udemy</v>
      </c>
      <c r="J4234" t="str">
        <f>VLOOKUP(I4234,Guide!$B$12:$C$16,2,0)</f>
        <v>UDE</v>
      </c>
      <c r="K4234">
        <v>118.3904859565</v>
      </c>
      <c r="L4234">
        <v>3.6272834020302001</v>
      </c>
      <c r="M4234" t="s">
        <v>64</v>
      </c>
    </row>
    <row r="4235" spans="1:13" x14ac:dyDescent="0.35">
      <c r="A4235" t="str">
        <f t="shared" si="66"/>
        <v>EDU-04234-A9-61-2702-COU</v>
      </c>
      <c r="B4235" t="s">
        <v>5848</v>
      </c>
      <c r="C4235" t="s">
        <v>55</v>
      </c>
      <c r="D4235" t="str">
        <f>VLOOKUP(C4235,Category!$A$1:$B$10,2,0)</f>
        <v>AI</v>
      </c>
      <c r="E4235">
        <v>61</v>
      </c>
      <c r="F4235">
        <v>2702</v>
      </c>
      <c r="G4235">
        <v>82.929422266971002</v>
      </c>
      <c r="H4235">
        <v>1</v>
      </c>
      <c r="I4235" t="str">
        <f>VLOOKUP(H4235,Platform!$A$1:$B$5,2,0)</f>
        <v>Coursera</v>
      </c>
      <c r="J4235" t="str">
        <f>VLOOKUP(I4235,Guide!$B$12:$C$16,2,0)</f>
        <v>COU</v>
      </c>
      <c r="K4235">
        <v>71.970848686387001</v>
      </c>
      <c r="L4235">
        <v>3.7545005114803001</v>
      </c>
      <c r="M4235" t="s">
        <v>66</v>
      </c>
    </row>
    <row r="4236" spans="1:13" x14ac:dyDescent="0.35">
      <c r="A4236" t="str">
        <f t="shared" si="66"/>
        <v>EDU-04235-A5-47-2857-LIN</v>
      </c>
      <c r="B4236" t="s">
        <v>5847</v>
      </c>
      <c r="C4236" t="s">
        <v>51</v>
      </c>
      <c r="D4236" t="str">
        <f>VLOOKUP(C4236,Category!$A$1:$B$10,2,0)</f>
        <v>Design</v>
      </c>
      <c r="E4236">
        <v>47</v>
      </c>
      <c r="F4236">
        <v>2857</v>
      </c>
      <c r="G4236">
        <v>76.545886081635999</v>
      </c>
      <c r="H4236">
        <v>3</v>
      </c>
      <c r="I4236" t="str">
        <f>VLOOKUP(H4236,Platform!$A$1:$B$5,2,0)</f>
        <v>LinkedIn Learning</v>
      </c>
      <c r="J4236" t="str">
        <f>VLOOKUP(I4236,Guide!$B$12:$C$16,2,0)</f>
        <v>LIN</v>
      </c>
      <c r="K4236">
        <v>98.332588073612001</v>
      </c>
      <c r="L4236">
        <v>4.8383800252917002</v>
      </c>
      <c r="M4236" t="s">
        <v>67</v>
      </c>
    </row>
    <row r="4237" spans="1:13" x14ac:dyDescent="0.35">
      <c r="A4237" t="str">
        <f t="shared" si="66"/>
        <v>EDU-04236-A5-24-3449-EDX</v>
      </c>
      <c r="B4237" t="s">
        <v>5846</v>
      </c>
      <c r="C4237" t="s">
        <v>51</v>
      </c>
      <c r="D4237" t="str">
        <f>VLOOKUP(C4237,Category!$A$1:$B$10,2,0)</f>
        <v>Design</v>
      </c>
      <c r="E4237">
        <v>24</v>
      </c>
      <c r="F4237">
        <v>3449</v>
      </c>
      <c r="G4237">
        <v>94.404975308022998</v>
      </c>
      <c r="H4237">
        <v>2</v>
      </c>
      <c r="I4237" t="str">
        <f>VLOOKUP(H4237,Platform!$A$1:$B$5,2,0)</f>
        <v>edX</v>
      </c>
      <c r="J4237" t="str">
        <f>VLOOKUP(I4237,Guide!$B$12:$C$16,2,0)</f>
        <v>EDX</v>
      </c>
      <c r="K4237">
        <v>74.670487518959007</v>
      </c>
      <c r="L4237">
        <v>3.4502438183163</v>
      </c>
      <c r="M4237" t="s">
        <v>64</v>
      </c>
    </row>
    <row r="4238" spans="1:13" x14ac:dyDescent="0.35">
      <c r="A4238" t="str">
        <f t="shared" si="66"/>
        <v>EDU-04237-A4-86-4583-UDE</v>
      </c>
      <c r="B4238" t="s">
        <v>5845</v>
      </c>
      <c r="C4238" t="s">
        <v>50</v>
      </c>
      <c r="D4238" t="str">
        <f>VLOOKUP(C4238,Category!$A$1:$B$10,2,0)</f>
        <v>Marketing</v>
      </c>
      <c r="E4238">
        <v>86</v>
      </c>
      <c r="F4238">
        <v>4583</v>
      </c>
      <c r="G4238">
        <v>50.563965976490998</v>
      </c>
      <c r="H4238">
        <v>4</v>
      </c>
      <c r="I4238" t="str">
        <f>VLOOKUP(H4238,Platform!$A$1:$B$5,2,0)</f>
        <v>Udemy</v>
      </c>
      <c r="J4238" t="str">
        <f>VLOOKUP(I4238,Guide!$B$12:$C$16,2,0)</f>
        <v>UDE</v>
      </c>
      <c r="K4238">
        <v>39.515029722382998</v>
      </c>
      <c r="L4238">
        <v>3.096746109738</v>
      </c>
      <c r="M4238" t="s">
        <v>69</v>
      </c>
    </row>
    <row r="4239" spans="1:13" x14ac:dyDescent="0.35">
      <c r="A4239" t="str">
        <f t="shared" si="66"/>
        <v>EDU-04238-A6-62-1685-LIN</v>
      </c>
      <c r="B4239" t="s">
        <v>5844</v>
      </c>
      <c r="C4239" t="s">
        <v>52</v>
      </c>
      <c r="D4239" t="str">
        <f>VLOOKUP(C4239,Category!$A$1:$B$10,2,0)</f>
        <v>Programming</v>
      </c>
      <c r="E4239">
        <v>62</v>
      </c>
      <c r="F4239">
        <v>1685</v>
      </c>
      <c r="G4239">
        <v>73.176454192722005</v>
      </c>
      <c r="H4239">
        <v>3</v>
      </c>
      <c r="I4239" t="str">
        <f>VLOOKUP(H4239,Platform!$A$1:$B$5,2,0)</f>
        <v>LinkedIn Learning</v>
      </c>
      <c r="J4239" t="str">
        <f>VLOOKUP(I4239,Guide!$B$12:$C$16,2,0)</f>
        <v>LIN</v>
      </c>
      <c r="K4239">
        <v>91.766108894734998</v>
      </c>
      <c r="L4239">
        <v>4.1708279616872002</v>
      </c>
      <c r="M4239" t="s">
        <v>67</v>
      </c>
    </row>
    <row r="4240" spans="1:13" x14ac:dyDescent="0.35">
      <c r="A4240" t="str">
        <f t="shared" si="66"/>
        <v>EDU-04239-A3-83-1725-COU</v>
      </c>
      <c r="B4240" t="s">
        <v>5843</v>
      </c>
      <c r="C4240" t="s">
        <v>49</v>
      </c>
      <c r="D4240" t="str">
        <f>VLOOKUP(C4240,Category!$A$1:$B$10,2,0)</f>
        <v>Finance</v>
      </c>
      <c r="E4240">
        <v>83</v>
      </c>
      <c r="F4240">
        <v>1725</v>
      </c>
      <c r="G4240">
        <v>78.784162955821003</v>
      </c>
      <c r="H4240">
        <v>1</v>
      </c>
      <c r="I4240" t="str">
        <f>VLOOKUP(H4240,Platform!$A$1:$B$5,2,0)</f>
        <v>Coursera</v>
      </c>
      <c r="J4240" t="str">
        <f>VLOOKUP(I4240,Guide!$B$12:$C$16,2,0)</f>
        <v>COU</v>
      </c>
      <c r="K4240">
        <v>41.500894552486002</v>
      </c>
      <c r="L4240">
        <v>3.4466147824489002</v>
      </c>
      <c r="M4240" t="s">
        <v>66</v>
      </c>
    </row>
    <row r="4241" spans="1:13" x14ac:dyDescent="0.35">
      <c r="A4241" t="str">
        <f t="shared" si="66"/>
        <v>EDU-04240-A9-12-3941-UDE</v>
      </c>
      <c r="B4241" t="s">
        <v>5842</v>
      </c>
      <c r="C4241" t="s">
        <v>55</v>
      </c>
      <c r="D4241" t="str">
        <f>VLOOKUP(C4241,Category!$A$1:$B$10,2,0)</f>
        <v>AI</v>
      </c>
      <c r="E4241">
        <v>12</v>
      </c>
      <c r="F4241">
        <v>3941</v>
      </c>
      <c r="G4241">
        <v>65.419624629037003</v>
      </c>
      <c r="H4241">
        <v>4</v>
      </c>
      <c r="I4241" t="str">
        <f>VLOOKUP(H4241,Platform!$A$1:$B$5,2,0)</f>
        <v>Udemy</v>
      </c>
      <c r="J4241" t="str">
        <f>VLOOKUP(I4241,Guide!$B$12:$C$16,2,0)</f>
        <v>UDE</v>
      </c>
      <c r="K4241">
        <v>185.57987324472001</v>
      </c>
      <c r="L4241">
        <v>4.0614487683467004</v>
      </c>
      <c r="M4241" t="s">
        <v>64</v>
      </c>
    </row>
    <row r="4242" spans="1:13" x14ac:dyDescent="0.35">
      <c r="A4242" t="str">
        <f t="shared" si="66"/>
        <v>EDU-04241-A3-53-643-EDX</v>
      </c>
      <c r="B4242" t="s">
        <v>5841</v>
      </c>
      <c r="C4242" t="s">
        <v>49</v>
      </c>
      <c r="D4242" t="str">
        <f>VLOOKUP(C4242,Category!$A$1:$B$10,2,0)</f>
        <v>Finance</v>
      </c>
      <c r="E4242">
        <v>53</v>
      </c>
      <c r="F4242">
        <v>643</v>
      </c>
      <c r="G4242">
        <v>81.835643450329002</v>
      </c>
      <c r="H4242">
        <v>2</v>
      </c>
      <c r="I4242" t="str">
        <f>VLOOKUP(H4242,Platform!$A$1:$B$5,2,0)</f>
        <v>edX</v>
      </c>
      <c r="J4242" t="str">
        <f>VLOOKUP(I4242,Guide!$B$12:$C$16,2,0)</f>
        <v>EDX</v>
      </c>
      <c r="K4242">
        <v>82.970353590029006</v>
      </c>
      <c r="L4242">
        <v>4.6513099421181003</v>
      </c>
      <c r="M4242" t="s">
        <v>64</v>
      </c>
    </row>
    <row r="4243" spans="1:13" x14ac:dyDescent="0.35">
      <c r="A4243" t="str">
        <f t="shared" si="66"/>
        <v>EDU-04242-A5-70-1824-LIN</v>
      </c>
      <c r="B4243" t="s">
        <v>5840</v>
      </c>
      <c r="C4243" t="s">
        <v>51</v>
      </c>
      <c r="D4243" t="str">
        <f>VLOOKUP(C4243,Category!$A$1:$B$10,2,0)</f>
        <v>Design</v>
      </c>
      <c r="E4243">
        <v>70</v>
      </c>
      <c r="F4243">
        <v>1824</v>
      </c>
      <c r="G4243">
        <v>65.340677273154995</v>
      </c>
      <c r="H4243">
        <v>3</v>
      </c>
      <c r="I4243" t="str">
        <f>VLOOKUP(H4243,Platform!$A$1:$B$5,2,0)</f>
        <v>LinkedIn Learning</v>
      </c>
      <c r="J4243" t="str">
        <f>VLOOKUP(I4243,Guide!$B$12:$C$16,2,0)</f>
        <v>LIN</v>
      </c>
      <c r="K4243">
        <v>186.26138279307</v>
      </c>
      <c r="L4243">
        <v>4.1327714894214003</v>
      </c>
      <c r="M4243" t="s">
        <v>64</v>
      </c>
    </row>
    <row r="4244" spans="1:13" x14ac:dyDescent="0.35">
      <c r="A4244" t="str">
        <f t="shared" si="66"/>
        <v>EDU-04243-A3-49-1714-COU</v>
      </c>
      <c r="B4244" t="s">
        <v>5839</v>
      </c>
      <c r="C4244" t="s">
        <v>49</v>
      </c>
      <c r="D4244" t="str">
        <f>VLOOKUP(C4244,Category!$A$1:$B$10,2,0)</f>
        <v>Finance</v>
      </c>
      <c r="E4244">
        <v>49</v>
      </c>
      <c r="F4244">
        <v>1714</v>
      </c>
      <c r="G4244">
        <v>58.567807034509997</v>
      </c>
      <c r="H4244">
        <v>1</v>
      </c>
      <c r="I4244" t="str">
        <f>VLOOKUP(H4244,Platform!$A$1:$B$5,2,0)</f>
        <v>Coursera</v>
      </c>
      <c r="J4244" t="str">
        <f>VLOOKUP(I4244,Guide!$B$12:$C$16,2,0)</f>
        <v>COU</v>
      </c>
      <c r="K4244">
        <v>16.922252605053998</v>
      </c>
      <c r="L4244">
        <v>3.1828587624143001</v>
      </c>
      <c r="M4244" t="s">
        <v>65</v>
      </c>
    </row>
    <row r="4245" spans="1:13" x14ac:dyDescent="0.35">
      <c r="A4245" t="str">
        <f t="shared" si="66"/>
        <v>EDU-04244-A8-73-3305-COU</v>
      </c>
      <c r="B4245" t="s">
        <v>5838</v>
      </c>
      <c r="C4245" t="s">
        <v>54</v>
      </c>
      <c r="D4245" t="str">
        <f>VLOOKUP(C4245,Category!$A$1:$B$10,2,0)</f>
        <v>Business</v>
      </c>
      <c r="E4245">
        <v>73</v>
      </c>
      <c r="F4245">
        <v>3305</v>
      </c>
      <c r="G4245">
        <v>62.747385155579998</v>
      </c>
      <c r="H4245">
        <v>1</v>
      </c>
      <c r="I4245" t="str">
        <f>VLOOKUP(H4245,Platform!$A$1:$B$5,2,0)</f>
        <v>Coursera</v>
      </c>
      <c r="J4245" t="str">
        <f>VLOOKUP(I4245,Guide!$B$12:$C$16,2,0)</f>
        <v>COU</v>
      </c>
      <c r="K4245">
        <v>46.932991795253997</v>
      </c>
      <c r="L4245">
        <v>4.2332865993655</v>
      </c>
      <c r="M4245" t="s">
        <v>69</v>
      </c>
    </row>
    <row r="4246" spans="1:13" x14ac:dyDescent="0.35">
      <c r="A4246" t="str">
        <f t="shared" si="66"/>
        <v>EDU-04245-A4-29-1926-EDX</v>
      </c>
      <c r="B4246" t="s">
        <v>5837</v>
      </c>
      <c r="C4246" t="s">
        <v>50</v>
      </c>
      <c r="D4246" t="str">
        <f>VLOOKUP(C4246,Category!$A$1:$B$10,2,0)</f>
        <v>Marketing</v>
      </c>
      <c r="E4246">
        <v>29</v>
      </c>
      <c r="F4246">
        <v>1926</v>
      </c>
      <c r="G4246">
        <v>55.112258169096997</v>
      </c>
      <c r="H4246">
        <v>2</v>
      </c>
      <c r="I4246" t="str">
        <f>VLOOKUP(H4246,Platform!$A$1:$B$5,2,0)</f>
        <v>edX</v>
      </c>
      <c r="J4246" t="str">
        <f>VLOOKUP(I4246,Guide!$B$12:$C$16,2,0)</f>
        <v>EDX</v>
      </c>
      <c r="K4246">
        <v>149.41732309490001</v>
      </c>
      <c r="L4246">
        <v>4.8108252183208</v>
      </c>
      <c r="M4246" t="s">
        <v>66</v>
      </c>
    </row>
    <row r="4247" spans="1:13" x14ac:dyDescent="0.35">
      <c r="A4247" t="str">
        <f t="shared" si="66"/>
        <v>EDU-04246-A5-74-1241-COU</v>
      </c>
      <c r="B4247" t="s">
        <v>5836</v>
      </c>
      <c r="C4247" t="s">
        <v>51</v>
      </c>
      <c r="D4247" t="str">
        <f>VLOOKUP(C4247,Category!$A$1:$B$10,2,0)</f>
        <v>Design</v>
      </c>
      <c r="E4247">
        <v>74</v>
      </c>
      <c r="F4247">
        <v>1241</v>
      </c>
      <c r="G4247">
        <v>76.347010241559005</v>
      </c>
      <c r="H4247">
        <v>1</v>
      </c>
      <c r="I4247" t="str">
        <f>VLOOKUP(H4247,Platform!$A$1:$B$5,2,0)</f>
        <v>Coursera</v>
      </c>
      <c r="J4247" t="str">
        <f>VLOOKUP(I4247,Guide!$B$12:$C$16,2,0)</f>
        <v>COU</v>
      </c>
      <c r="K4247">
        <v>73.801676769340006</v>
      </c>
      <c r="L4247">
        <v>3.4065593598110002</v>
      </c>
      <c r="M4247" t="s">
        <v>68</v>
      </c>
    </row>
    <row r="4248" spans="1:13" x14ac:dyDescent="0.35">
      <c r="A4248" t="str">
        <f t="shared" si="66"/>
        <v>EDU-04247-A2-15-571-UDE</v>
      </c>
      <c r="B4248" t="s">
        <v>5835</v>
      </c>
      <c r="C4248" t="s">
        <v>48</v>
      </c>
      <c r="D4248" t="str">
        <f>VLOOKUP(C4248,Category!$A$1:$B$10,2,0)</f>
        <v>Technology</v>
      </c>
      <c r="E4248">
        <v>15</v>
      </c>
      <c r="F4248">
        <v>571</v>
      </c>
      <c r="G4248">
        <v>55.75652893358</v>
      </c>
      <c r="H4248">
        <v>4</v>
      </c>
      <c r="I4248" t="str">
        <f>VLOOKUP(H4248,Platform!$A$1:$B$5,2,0)</f>
        <v>Udemy</v>
      </c>
      <c r="J4248" t="str">
        <f>VLOOKUP(I4248,Guide!$B$12:$C$16,2,0)</f>
        <v>UDE</v>
      </c>
      <c r="K4248">
        <v>198.53387214189999</v>
      </c>
      <c r="L4248">
        <v>4.0612088622106004</v>
      </c>
      <c r="M4248" t="s">
        <v>65</v>
      </c>
    </row>
    <row r="4249" spans="1:13" x14ac:dyDescent="0.35">
      <c r="A4249" t="str">
        <f t="shared" si="66"/>
        <v>EDU-04248-A6-26-4217-EDX</v>
      </c>
      <c r="B4249" t="s">
        <v>5834</v>
      </c>
      <c r="C4249" t="s">
        <v>52</v>
      </c>
      <c r="D4249" t="str">
        <f>VLOOKUP(C4249,Category!$A$1:$B$10,2,0)</f>
        <v>Programming</v>
      </c>
      <c r="E4249">
        <v>26</v>
      </c>
      <c r="F4249">
        <v>4217</v>
      </c>
      <c r="G4249">
        <v>74.102065970498003</v>
      </c>
      <c r="H4249">
        <v>2</v>
      </c>
      <c r="I4249" t="str">
        <f>VLOOKUP(H4249,Platform!$A$1:$B$5,2,0)</f>
        <v>edX</v>
      </c>
      <c r="J4249" t="str">
        <f>VLOOKUP(I4249,Guide!$B$12:$C$16,2,0)</f>
        <v>EDX</v>
      </c>
      <c r="K4249">
        <v>91.738393426320002</v>
      </c>
      <c r="L4249">
        <v>4.9357636145045998</v>
      </c>
      <c r="M4249" t="s">
        <v>65</v>
      </c>
    </row>
    <row r="4250" spans="1:13" x14ac:dyDescent="0.35">
      <c r="A4250" t="str">
        <f t="shared" si="66"/>
        <v>EDU-04249-A7-27-1388-LIN</v>
      </c>
      <c r="B4250" t="s">
        <v>5833</v>
      </c>
      <c r="C4250" t="s">
        <v>53</v>
      </c>
      <c r="D4250" t="str">
        <f>VLOOKUP(C4250,Category!$A$1:$B$10,2,0)</f>
        <v>Data Science</v>
      </c>
      <c r="E4250">
        <v>27</v>
      </c>
      <c r="F4250">
        <v>1388</v>
      </c>
      <c r="G4250">
        <v>61.73003622353</v>
      </c>
      <c r="H4250">
        <v>3</v>
      </c>
      <c r="I4250" t="str">
        <f>VLOOKUP(H4250,Platform!$A$1:$B$5,2,0)</f>
        <v>LinkedIn Learning</v>
      </c>
      <c r="J4250" t="str">
        <f>VLOOKUP(I4250,Guide!$B$12:$C$16,2,0)</f>
        <v>LIN</v>
      </c>
      <c r="K4250">
        <v>125.81673838169</v>
      </c>
      <c r="L4250">
        <v>3.3825209297049001</v>
      </c>
      <c r="M4250" t="s">
        <v>66</v>
      </c>
    </row>
    <row r="4251" spans="1:13" x14ac:dyDescent="0.35">
      <c r="A4251" t="str">
        <f t="shared" si="66"/>
        <v>EDU-04250-A8-37-497-EDX</v>
      </c>
      <c r="B4251" t="s">
        <v>5832</v>
      </c>
      <c r="C4251" t="s">
        <v>54</v>
      </c>
      <c r="D4251" t="str">
        <f>VLOOKUP(C4251,Category!$A$1:$B$10,2,0)</f>
        <v>Business</v>
      </c>
      <c r="E4251">
        <v>37</v>
      </c>
      <c r="F4251">
        <v>497</v>
      </c>
      <c r="G4251">
        <v>94.134564833408007</v>
      </c>
      <c r="H4251">
        <v>2</v>
      </c>
      <c r="I4251" t="str">
        <f>VLOOKUP(H4251,Platform!$A$1:$B$5,2,0)</f>
        <v>edX</v>
      </c>
      <c r="J4251" t="str">
        <f>VLOOKUP(I4251,Guide!$B$12:$C$16,2,0)</f>
        <v>EDX</v>
      </c>
      <c r="K4251">
        <v>35.856223114556002</v>
      </c>
      <c r="L4251">
        <v>4.5588237533043001</v>
      </c>
      <c r="M4251" t="s">
        <v>64</v>
      </c>
    </row>
    <row r="4252" spans="1:13" x14ac:dyDescent="0.35">
      <c r="A4252" t="str">
        <f t="shared" si="66"/>
        <v>EDU-04251-A4-23-1274-UDE</v>
      </c>
      <c r="B4252" t="s">
        <v>5831</v>
      </c>
      <c r="C4252" t="s">
        <v>50</v>
      </c>
      <c r="D4252" t="str">
        <f>VLOOKUP(C4252,Category!$A$1:$B$10,2,0)</f>
        <v>Marketing</v>
      </c>
      <c r="E4252">
        <v>23</v>
      </c>
      <c r="F4252">
        <v>1274</v>
      </c>
      <c r="G4252">
        <v>82.76311264636</v>
      </c>
      <c r="H4252">
        <v>4</v>
      </c>
      <c r="I4252" t="str">
        <f>VLOOKUP(H4252,Platform!$A$1:$B$5,2,0)</f>
        <v>Udemy</v>
      </c>
      <c r="J4252" t="str">
        <f>VLOOKUP(I4252,Guide!$B$12:$C$16,2,0)</f>
        <v>UDE</v>
      </c>
      <c r="K4252">
        <v>142.06271051594999</v>
      </c>
      <c r="L4252">
        <v>3.6721586813334</v>
      </c>
      <c r="M4252" t="s">
        <v>66</v>
      </c>
    </row>
    <row r="4253" spans="1:13" x14ac:dyDescent="0.35">
      <c r="A4253" t="str">
        <f t="shared" si="66"/>
        <v>EDU-04252-A4-91-2047-EDX</v>
      </c>
      <c r="B4253" t="s">
        <v>5830</v>
      </c>
      <c r="C4253" t="s">
        <v>50</v>
      </c>
      <c r="D4253" t="str">
        <f>VLOOKUP(C4253,Category!$A$1:$B$10,2,0)</f>
        <v>Marketing</v>
      </c>
      <c r="E4253">
        <v>91</v>
      </c>
      <c r="F4253">
        <v>2047</v>
      </c>
      <c r="G4253">
        <v>60.014040800860002</v>
      </c>
      <c r="H4253">
        <v>2</v>
      </c>
      <c r="I4253" t="str">
        <f>VLOOKUP(H4253,Platform!$A$1:$B$5,2,0)</f>
        <v>edX</v>
      </c>
      <c r="J4253" t="str">
        <f>VLOOKUP(I4253,Guide!$B$12:$C$16,2,0)</f>
        <v>EDX</v>
      </c>
      <c r="K4253">
        <v>56.443218230953001</v>
      </c>
      <c r="L4253">
        <v>4.7967649418031</v>
      </c>
      <c r="M4253" t="s">
        <v>68</v>
      </c>
    </row>
    <row r="4254" spans="1:13" x14ac:dyDescent="0.35">
      <c r="A4254" t="str">
        <f t="shared" si="66"/>
        <v>EDU-04253-A8-23-2859-LIN</v>
      </c>
      <c r="B4254" t="s">
        <v>5829</v>
      </c>
      <c r="C4254" t="s">
        <v>54</v>
      </c>
      <c r="D4254" t="str">
        <f>VLOOKUP(C4254,Category!$A$1:$B$10,2,0)</f>
        <v>Business</v>
      </c>
      <c r="E4254">
        <v>23</v>
      </c>
      <c r="F4254">
        <v>2859</v>
      </c>
      <c r="G4254">
        <v>83.819561648242995</v>
      </c>
      <c r="H4254">
        <v>3</v>
      </c>
      <c r="I4254" t="str">
        <f>VLOOKUP(H4254,Platform!$A$1:$B$5,2,0)</f>
        <v>LinkedIn Learning</v>
      </c>
      <c r="J4254" t="str">
        <f>VLOOKUP(I4254,Guide!$B$12:$C$16,2,0)</f>
        <v>LIN</v>
      </c>
      <c r="K4254">
        <v>54.136904387967</v>
      </c>
      <c r="L4254">
        <v>3.9456968576615998</v>
      </c>
      <c r="M4254" t="s">
        <v>64</v>
      </c>
    </row>
    <row r="4255" spans="1:13" x14ac:dyDescent="0.35">
      <c r="A4255" t="str">
        <f t="shared" si="66"/>
        <v>EDU-04254-A2-34-934-COU</v>
      </c>
      <c r="B4255" t="s">
        <v>5828</v>
      </c>
      <c r="C4255" t="s">
        <v>48</v>
      </c>
      <c r="D4255" t="str">
        <f>VLOOKUP(C4255,Category!$A$1:$B$10,2,0)</f>
        <v>Technology</v>
      </c>
      <c r="E4255">
        <v>34</v>
      </c>
      <c r="F4255">
        <v>934</v>
      </c>
      <c r="G4255">
        <v>86.094326341382001</v>
      </c>
      <c r="H4255">
        <v>1</v>
      </c>
      <c r="I4255" t="str">
        <f>VLOOKUP(H4255,Platform!$A$1:$B$5,2,0)</f>
        <v>Coursera</v>
      </c>
      <c r="J4255" t="str">
        <f>VLOOKUP(I4255,Guide!$B$12:$C$16,2,0)</f>
        <v>COU</v>
      </c>
      <c r="K4255">
        <v>47.383090949561002</v>
      </c>
      <c r="L4255">
        <v>4.5470461108334002</v>
      </c>
      <c r="M4255" t="s">
        <v>66</v>
      </c>
    </row>
    <row r="4256" spans="1:13" x14ac:dyDescent="0.35">
      <c r="A4256" t="str">
        <f t="shared" si="66"/>
        <v>EDU-04255-A1-43-3047-UDE</v>
      </c>
      <c r="B4256" t="s">
        <v>5827</v>
      </c>
      <c r="C4256" t="s">
        <v>47</v>
      </c>
      <c r="D4256" t="str">
        <f>VLOOKUP(C4256,Category!$A$1:$B$10,2,0)</f>
        <v>Office Tools</v>
      </c>
      <c r="E4256">
        <v>43</v>
      </c>
      <c r="F4256">
        <v>3047</v>
      </c>
      <c r="G4256">
        <v>66.755725789810995</v>
      </c>
      <c r="H4256">
        <v>4</v>
      </c>
      <c r="I4256" t="str">
        <f>VLOOKUP(H4256,Platform!$A$1:$B$5,2,0)</f>
        <v>Udemy</v>
      </c>
      <c r="J4256" t="str">
        <f>VLOOKUP(I4256,Guide!$B$12:$C$16,2,0)</f>
        <v>UDE</v>
      </c>
      <c r="K4256">
        <v>143.89121430758999</v>
      </c>
      <c r="L4256">
        <v>4.1554169386403998</v>
      </c>
      <c r="M4256" t="s">
        <v>69</v>
      </c>
    </row>
    <row r="4257" spans="1:13" x14ac:dyDescent="0.35">
      <c r="A4257" t="str">
        <f t="shared" si="66"/>
        <v>EDU-04256-A2-56-1826-COU</v>
      </c>
      <c r="B4257" t="s">
        <v>5826</v>
      </c>
      <c r="C4257" t="s">
        <v>48</v>
      </c>
      <c r="D4257" t="str">
        <f>VLOOKUP(C4257,Category!$A$1:$B$10,2,0)</f>
        <v>Technology</v>
      </c>
      <c r="E4257">
        <v>56</v>
      </c>
      <c r="F4257">
        <v>1826</v>
      </c>
      <c r="G4257">
        <v>68.319030323630002</v>
      </c>
      <c r="H4257">
        <v>1</v>
      </c>
      <c r="I4257" t="str">
        <f>VLOOKUP(H4257,Platform!$A$1:$B$5,2,0)</f>
        <v>Coursera</v>
      </c>
      <c r="J4257" t="str">
        <f>VLOOKUP(I4257,Guide!$B$12:$C$16,2,0)</f>
        <v>COU</v>
      </c>
      <c r="K4257">
        <v>89.832219920838</v>
      </c>
      <c r="L4257">
        <v>4.7604655065969999</v>
      </c>
      <c r="M4257" t="s">
        <v>67</v>
      </c>
    </row>
    <row r="4258" spans="1:13" x14ac:dyDescent="0.35">
      <c r="A4258" t="str">
        <f t="shared" si="66"/>
        <v>EDU-04257-A3-28-3265-EDX</v>
      </c>
      <c r="B4258" t="s">
        <v>5825</v>
      </c>
      <c r="C4258" t="s">
        <v>49</v>
      </c>
      <c r="D4258" t="str">
        <f>VLOOKUP(C4258,Category!$A$1:$B$10,2,0)</f>
        <v>Finance</v>
      </c>
      <c r="E4258">
        <v>28</v>
      </c>
      <c r="F4258">
        <v>3265</v>
      </c>
      <c r="G4258">
        <v>54.962341211045</v>
      </c>
      <c r="H4258">
        <v>2</v>
      </c>
      <c r="I4258" t="str">
        <f>VLOOKUP(H4258,Platform!$A$1:$B$5,2,0)</f>
        <v>edX</v>
      </c>
      <c r="J4258" t="str">
        <f>VLOOKUP(I4258,Guide!$B$12:$C$16,2,0)</f>
        <v>EDX</v>
      </c>
      <c r="K4258">
        <v>107.60722493062001</v>
      </c>
      <c r="L4258">
        <v>4.4488540572420003</v>
      </c>
      <c r="M4258" t="s">
        <v>65</v>
      </c>
    </row>
    <row r="4259" spans="1:13" x14ac:dyDescent="0.35">
      <c r="A4259" t="str">
        <f t="shared" si="66"/>
        <v>EDU-04258-A9-21-3853-UDE</v>
      </c>
      <c r="B4259" t="s">
        <v>5824</v>
      </c>
      <c r="C4259" t="s">
        <v>55</v>
      </c>
      <c r="D4259" t="str">
        <f>VLOOKUP(C4259,Category!$A$1:$B$10,2,0)</f>
        <v>AI</v>
      </c>
      <c r="E4259">
        <v>21</v>
      </c>
      <c r="F4259">
        <v>3853</v>
      </c>
      <c r="G4259">
        <v>63.397289978738002</v>
      </c>
      <c r="H4259">
        <v>4</v>
      </c>
      <c r="I4259" t="str">
        <f>VLOOKUP(H4259,Platform!$A$1:$B$5,2,0)</f>
        <v>Udemy</v>
      </c>
      <c r="J4259" t="str">
        <f>VLOOKUP(I4259,Guide!$B$12:$C$16,2,0)</f>
        <v>UDE</v>
      </c>
      <c r="K4259">
        <v>139.40773251900001</v>
      </c>
      <c r="L4259">
        <v>4.0230331901324003</v>
      </c>
      <c r="M4259" t="s">
        <v>66</v>
      </c>
    </row>
    <row r="4260" spans="1:13" x14ac:dyDescent="0.35">
      <c r="A4260" t="str">
        <f t="shared" si="66"/>
        <v>EDU-04259-A2-84-2813-EDX</v>
      </c>
      <c r="B4260" t="s">
        <v>5823</v>
      </c>
      <c r="C4260" t="s">
        <v>48</v>
      </c>
      <c r="D4260" t="str">
        <f>VLOOKUP(C4260,Category!$A$1:$B$10,2,0)</f>
        <v>Technology</v>
      </c>
      <c r="E4260">
        <v>84</v>
      </c>
      <c r="F4260">
        <v>2813</v>
      </c>
      <c r="G4260">
        <v>67.107116230567996</v>
      </c>
      <c r="H4260">
        <v>2</v>
      </c>
      <c r="I4260" t="str">
        <f>VLOOKUP(H4260,Platform!$A$1:$B$5,2,0)</f>
        <v>edX</v>
      </c>
      <c r="J4260" t="str">
        <f>VLOOKUP(I4260,Guide!$B$12:$C$16,2,0)</f>
        <v>EDX</v>
      </c>
      <c r="K4260">
        <v>130.08490801235001</v>
      </c>
      <c r="L4260">
        <v>3.1219506463383002</v>
      </c>
      <c r="M4260" t="s">
        <v>67</v>
      </c>
    </row>
    <row r="4261" spans="1:13" x14ac:dyDescent="0.35">
      <c r="A4261" t="str">
        <f t="shared" si="66"/>
        <v>EDU-04260-A9-45-4095-COU</v>
      </c>
      <c r="B4261" t="s">
        <v>5822</v>
      </c>
      <c r="C4261" t="s">
        <v>55</v>
      </c>
      <c r="D4261" t="str">
        <f>VLOOKUP(C4261,Category!$A$1:$B$10,2,0)</f>
        <v>AI</v>
      </c>
      <c r="E4261">
        <v>45</v>
      </c>
      <c r="F4261">
        <v>4095</v>
      </c>
      <c r="G4261">
        <v>63.352997537618997</v>
      </c>
      <c r="H4261">
        <v>1</v>
      </c>
      <c r="I4261" t="str">
        <f>VLOOKUP(H4261,Platform!$A$1:$B$5,2,0)</f>
        <v>Coursera</v>
      </c>
      <c r="J4261" t="str">
        <f>VLOOKUP(I4261,Guide!$B$12:$C$16,2,0)</f>
        <v>COU</v>
      </c>
      <c r="K4261">
        <v>158.85187739924001</v>
      </c>
      <c r="L4261">
        <v>4.6922845440665002</v>
      </c>
      <c r="M4261" t="s">
        <v>64</v>
      </c>
    </row>
    <row r="4262" spans="1:13" x14ac:dyDescent="0.35">
      <c r="A4262" t="str">
        <f t="shared" si="66"/>
        <v>EDU-04261-A8-25-1238-COU</v>
      </c>
      <c r="B4262" t="s">
        <v>5821</v>
      </c>
      <c r="C4262" t="s">
        <v>54</v>
      </c>
      <c r="D4262" t="str">
        <f>VLOOKUP(C4262,Category!$A$1:$B$10,2,0)</f>
        <v>Business</v>
      </c>
      <c r="E4262">
        <v>25</v>
      </c>
      <c r="F4262">
        <v>1238</v>
      </c>
      <c r="G4262">
        <v>98.033242385327995</v>
      </c>
      <c r="H4262">
        <v>1</v>
      </c>
      <c r="I4262" t="str">
        <f>VLOOKUP(H4262,Platform!$A$1:$B$5,2,0)</f>
        <v>Coursera</v>
      </c>
      <c r="J4262" t="str">
        <f>VLOOKUP(I4262,Guide!$B$12:$C$16,2,0)</f>
        <v>COU</v>
      </c>
      <c r="K4262">
        <v>15.760892169501</v>
      </c>
      <c r="L4262">
        <v>3.5320472891396002</v>
      </c>
      <c r="M4262" t="s">
        <v>68</v>
      </c>
    </row>
    <row r="4263" spans="1:13" x14ac:dyDescent="0.35">
      <c r="A4263" t="str">
        <f t="shared" si="66"/>
        <v>EDU-04262-A4-84-4463-COU</v>
      </c>
      <c r="B4263" t="s">
        <v>5820</v>
      </c>
      <c r="C4263" t="s">
        <v>50</v>
      </c>
      <c r="D4263" t="str">
        <f>VLOOKUP(C4263,Category!$A$1:$B$10,2,0)</f>
        <v>Marketing</v>
      </c>
      <c r="E4263">
        <v>84</v>
      </c>
      <c r="F4263">
        <v>4463</v>
      </c>
      <c r="G4263">
        <v>97.555333653755994</v>
      </c>
      <c r="H4263">
        <v>1</v>
      </c>
      <c r="I4263" t="str">
        <f>VLOOKUP(H4263,Platform!$A$1:$B$5,2,0)</f>
        <v>Coursera</v>
      </c>
      <c r="J4263" t="str">
        <f>VLOOKUP(I4263,Guide!$B$12:$C$16,2,0)</f>
        <v>COU</v>
      </c>
      <c r="K4263">
        <v>95.454364293900994</v>
      </c>
      <c r="L4263">
        <v>3.7956119600590998</v>
      </c>
      <c r="M4263" t="s">
        <v>66</v>
      </c>
    </row>
    <row r="4264" spans="1:13" x14ac:dyDescent="0.35">
      <c r="A4264" t="str">
        <f t="shared" si="66"/>
        <v>EDU-04263-A6-52-741-COU</v>
      </c>
      <c r="B4264" t="s">
        <v>5819</v>
      </c>
      <c r="C4264" t="s">
        <v>52</v>
      </c>
      <c r="D4264" t="str">
        <f>VLOOKUP(C4264,Category!$A$1:$B$10,2,0)</f>
        <v>Programming</v>
      </c>
      <c r="E4264">
        <v>52</v>
      </c>
      <c r="F4264">
        <v>741</v>
      </c>
      <c r="G4264">
        <v>82.258268253058006</v>
      </c>
      <c r="H4264">
        <v>1</v>
      </c>
      <c r="I4264" t="str">
        <f>VLOOKUP(H4264,Platform!$A$1:$B$5,2,0)</f>
        <v>Coursera</v>
      </c>
      <c r="J4264" t="str">
        <f>VLOOKUP(I4264,Guide!$B$12:$C$16,2,0)</f>
        <v>COU</v>
      </c>
      <c r="K4264">
        <v>43.313126782246997</v>
      </c>
      <c r="L4264">
        <v>3.6681061027120001</v>
      </c>
      <c r="M4264" t="s">
        <v>69</v>
      </c>
    </row>
    <row r="4265" spans="1:13" x14ac:dyDescent="0.35">
      <c r="A4265" t="str">
        <f t="shared" si="66"/>
        <v>EDU-04264-A1-24-4458-COU</v>
      </c>
      <c r="B4265" t="s">
        <v>5818</v>
      </c>
      <c r="C4265" t="s">
        <v>47</v>
      </c>
      <c r="D4265" t="str">
        <f>VLOOKUP(C4265,Category!$A$1:$B$10,2,0)</f>
        <v>Office Tools</v>
      </c>
      <c r="E4265">
        <v>24</v>
      </c>
      <c r="F4265">
        <v>4458</v>
      </c>
      <c r="G4265">
        <v>86.461286071022997</v>
      </c>
      <c r="H4265">
        <v>1</v>
      </c>
      <c r="I4265" t="str">
        <f>VLOOKUP(H4265,Platform!$A$1:$B$5,2,0)</f>
        <v>Coursera</v>
      </c>
      <c r="J4265" t="str">
        <f>VLOOKUP(I4265,Guide!$B$12:$C$16,2,0)</f>
        <v>COU</v>
      </c>
      <c r="K4265">
        <v>156.43826624166999</v>
      </c>
      <c r="L4265">
        <v>4.0931996280911997</v>
      </c>
      <c r="M4265" t="s">
        <v>64</v>
      </c>
    </row>
    <row r="4266" spans="1:13" x14ac:dyDescent="0.35">
      <c r="A4266" t="str">
        <f t="shared" si="66"/>
        <v>EDU-04265-A8-39-4168-UDE</v>
      </c>
      <c r="B4266" t="s">
        <v>5817</v>
      </c>
      <c r="C4266" t="s">
        <v>54</v>
      </c>
      <c r="D4266" t="str">
        <f>VLOOKUP(C4266,Category!$A$1:$B$10,2,0)</f>
        <v>Business</v>
      </c>
      <c r="E4266">
        <v>39</v>
      </c>
      <c r="F4266">
        <v>4168</v>
      </c>
      <c r="G4266">
        <v>54.713945456297999</v>
      </c>
      <c r="H4266">
        <v>4</v>
      </c>
      <c r="I4266" t="str">
        <f>VLOOKUP(H4266,Platform!$A$1:$B$5,2,0)</f>
        <v>Udemy</v>
      </c>
      <c r="J4266" t="str">
        <f>VLOOKUP(I4266,Guide!$B$12:$C$16,2,0)</f>
        <v>UDE</v>
      </c>
      <c r="K4266">
        <v>77.722186029661003</v>
      </c>
      <c r="L4266">
        <v>4.3054145780358004</v>
      </c>
      <c r="M4266" t="s">
        <v>64</v>
      </c>
    </row>
    <row r="4267" spans="1:13" x14ac:dyDescent="0.35">
      <c r="A4267" t="str">
        <f t="shared" si="66"/>
        <v>EDU-04266-A7-94-3885-LIN</v>
      </c>
      <c r="B4267" t="s">
        <v>5816</v>
      </c>
      <c r="C4267" t="s">
        <v>53</v>
      </c>
      <c r="D4267" t="str">
        <f>VLOOKUP(C4267,Category!$A$1:$B$10,2,0)</f>
        <v>Data Science</v>
      </c>
      <c r="E4267">
        <v>94</v>
      </c>
      <c r="F4267">
        <v>3885</v>
      </c>
      <c r="G4267">
        <v>71.430244984934006</v>
      </c>
      <c r="H4267">
        <v>3</v>
      </c>
      <c r="I4267" t="str">
        <f>VLOOKUP(H4267,Platform!$A$1:$B$5,2,0)</f>
        <v>LinkedIn Learning</v>
      </c>
      <c r="J4267" t="str">
        <f>VLOOKUP(I4267,Guide!$B$12:$C$16,2,0)</f>
        <v>LIN</v>
      </c>
      <c r="K4267">
        <v>102.35551885465</v>
      </c>
      <c r="L4267">
        <v>3.4520949872348998</v>
      </c>
      <c r="M4267" t="s">
        <v>66</v>
      </c>
    </row>
    <row r="4268" spans="1:13" x14ac:dyDescent="0.35">
      <c r="A4268" t="str">
        <f t="shared" si="66"/>
        <v>EDU-04267-A5-95-883-COU</v>
      </c>
      <c r="B4268" t="s">
        <v>5815</v>
      </c>
      <c r="C4268" t="s">
        <v>51</v>
      </c>
      <c r="D4268" t="str">
        <f>VLOOKUP(C4268,Category!$A$1:$B$10,2,0)</f>
        <v>Design</v>
      </c>
      <c r="E4268">
        <v>95</v>
      </c>
      <c r="F4268">
        <v>883</v>
      </c>
      <c r="G4268">
        <v>51.554285870957997</v>
      </c>
      <c r="H4268">
        <v>1</v>
      </c>
      <c r="I4268" t="str">
        <f>VLOOKUP(H4268,Platform!$A$1:$B$5,2,0)</f>
        <v>Coursera</v>
      </c>
      <c r="J4268" t="str">
        <f>VLOOKUP(I4268,Guide!$B$12:$C$16,2,0)</f>
        <v>COU</v>
      </c>
      <c r="K4268">
        <v>173.42219585365001</v>
      </c>
      <c r="L4268">
        <v>4.8029052198985998</v>
      </c>
      <c r="M4268" t="s">
        <v>67</v>
      </c>
    </row>
    <row r="4269" spans="1:13" x14ac:dyDescent="0.35">
      <c r="A4269" t="str">
        <f t="shared" si="66"/>
        <v>EDU-04268-A6-95-3966-COU</v>
      </c>
      <c r="B4269" t="s">
        <v>5814</v>
      </c>
      <c r="C4269" t="s">
        <v>52</v>
      </c>
      <c r="D4269" t="str">
        <f>VLOOKUP(C4269,Category!$A$1:$B$10,2,0)</f>
        <v>Programming</v>
      </c>
      <c r="E4269">
        <v>95</v>
      </c>
      <c r="F4269">
        <v>3966</v>
      </c>
      <c r="G4269">
        <v>60.945498354742</v>
      </c>
      <c r="H4269">
        <v>1</v>
      </c>
      <c r="I4269" t="str">
        <f>VLOOKUP(H4269,Platform!$A$1:$B$5,2,0)</f>
        <v>Coursera</v>
      </c>
      <c r="J4269" t="str">
        <f>VLOOKUP(I4269,Guide!$B$12:$C$16,2,0)</f>
        <v>COU</v>
      </c>
      <c r="K4269">
        <v>132.84164896016</v>
      </c>
      <c r="L4269">
        <v>4.5930982677910999</v>
      </c>
      <c r="M4269" t="s">
        <v>64</v>
      </c>
    </row>
    <row r="4270" spans="1:13" x14ac:dyDescent="0.35">
      <c r="A4270" t="str">
        <f t="shared" si="66"/>
        <v>EDU-04269-A5-91-4169-COU</v>
      </c>
      <c r="B4270" t="s">
        <v>5813</v>
      </c>
      <c r="C4270" t="s">
        <v>51</v>
      </c>
      <c r="D4270" t="str">
        <f>VLOOKUP(C4270,Category!$A$1:$B$10,2,0)</f>
        <v>Design</v>
      </c>
      <c r="E4270">
        <v>91</v>
      </c>
      <c r="F4270">
        <v>4169</v>
      </c>
      <c r="G4270">
        <v>55.066650176726</v>
      </c>
      <c r="H4270">
        <v>1</v>
      </c>
      <c r="I4270" t="str">
        <f>VLOOKUP(H4270,Platform!$A$1:$B$5,2,0)</f>
        <v>Coursera</v>
      </c>
      <c r="J4270" t="str">
        <f>VLOOKUP(I4270,Guide!$B$12:$C$16,2,0)</f>
        <v>COU</v>
      </c>
      <c r="K4270">
        <v>151.37413217693</v>
      </c>
      <c r="L4270">
        <v>4.0650286368559998</v>
      </c>
      <c r="M4270" t="s">
        <v>67</v>
      </c>
    </row>
    <row r="4271" spans="1:13" x14ac:dyDescent="0.35">
      <c r="A4271" t="str">
        <f t="shared" si="66"/>
        <v>EDU-04270-A8-88-2044-COU</v>
      </c>
      <c r="B4271" t="s">
        <v>5812</v>
      </c>
      <c r="C4271" t="s">
        <v>54</v>
      </c>
      <c r="D4271" t="str">
        <f>VLOOKUP(C4271,Category!$A$1:$B$10,2,0)</f>
        <v>Business</v>
      </c>
      <c r="E4271">
        <v>88</v>
      </c>
      <c r="F4271">
        <v>2044</v>
      </c>
      <c r="G4271">
        <v>98.347342867454003</v>
      </c>
      <c r="H4271">
        <v>1</v>
      </c>
      <c r="I4271" t="str">
        <f>VLOOKUP(H4271,Platform!$A$1:$B$5,2,0)</f>
        <v>Coursera</v>
      </c>
      <c r="J4271" t="str">
        <f>VLOOKUP(I4271,Guide!$B$12:$C$16,2,0)</f>
        <v>COU</v>
      </c>
      <c r="K4271">
        <v>28.947630810854001</v>
      </c>
      <c r="L4271">
        <v>3.8263446554409999</v>
      </c>
      <c r="M4271" t="s">
        <v>69</v>
      </c>
    </row>
    <row r="4272" spans="1:13" x14ac:dyDescent="0.35">
      <c r="A4272" t="str">
        <f t="shared" si="66"/>
        <v>EDU-04271-A3-54-270-EDX</v>
      </c>
      <c r="B4272" t="s">
        <v>5811</v>
      </c>
      <c r="C4272" t="s">
        <v>49</v>
      </c>
      <c r="D4272" t="str">
        <f>VLOOKUP(C4272,Category!$A$1:$B$10,2,0)</f>
        <v>Finance</v>
      </c>
      <c r="E4272">
        <v>54</v>
      </c>
      <c r="F4272">
        <v>270</v>
      </c>
      <c r="G4272">
        <v>67.939661315272005</v>
      </c>
      <c r="H4272">
        <v>2</v>
      </c>
      <c r="I4272" t="str">
        <f>VLOOKUP(H4272,Platform!$A$1:$B$5,2,0)</f>
        <v>edX</v>
      </c>
      <c r="J4272" t="str">
        <f>VLOOKUP(I4272,Guide!$B$12:$C$16,2,0)</f>
        <v>EDX</v>
      </c>
      <c r="K4272">
        <v>132.32532246190999</v>
      </c>
      <c r="L4272">
        <v>4.6242671598682001</v>
      </c>
      <c r="M4272" t="s">
        <v>67</v>
      </c>
    </row>
    <row r="4273" spans="1:13" x14ac:dyDescent="0.35">
      <c r="A4273" t="str">
        <f t="shared" si="66"/>
        <v>EDU-04272-A5-48-4094-COU</v>
      </c>
      <c r="B4273" t="s">
        <v>5810</v>
      </c>
      <c r="C4273" t="s">
        <v>51</v>
      </c>
      <c r="D4273" t="str">
        <f>VLOOKUP(C4273,Category!$A$1:$B$10,2,0)</f>
        <v>Design</v>
      </c>
      <c r="E4273">
        <v>48</v>
      </c>
      <c r="F4273">
        <v>4094</v>
      </c>
      <c r="G4273">
        <v>58.544278319043997</v>
      </c>
      <c r="H4273">
        <v>1</v>
      </c>
      <c r="I4273" t="str">
        <f>VLOOKUP(H4273,Platform!$A$1:$B$5,2,0)</f>
        <v>Coursera</v>
      </c>
      <c r="J4273" t="str">
        <f>VLOOKUP(I4273,Guide!$B$12:$C$16,2,0)</f>
        <v>COU</v>
      </c>
      <c r="K4273">
        <v>59.539895718932002</v>
      </c>
      <c r="L4273">
        <v>3.6971870994226999</v>
      </c>
      <c r="M4273" t="s">
        <v>68</v>
      </c>
    </row>
    <row r="4274" spans="1:13" x14ac:dyDescent="0.35">
      <c r="A4274" t="str">
        <f t="shared" si="66"/>
        <v>EDU-04273-A6-75-3003-EDX</v>
      </c>
      <c r="B4274" t="s">
        <v>5809</v>
      </c>
      <c r="C4274" t="s">
        <v>52</v>
      </c>
      <c r="D4274" t="str">
        <f>VLOOKUP(C4274,Category!$A$1:$B$10,2,0)</f>
        <v>Programming</v>
      </c>
      <c r="E4274">
        <v>75</v>
      </c>
      <c r="F4274">
        <v>3003</v>
      </c>
      <c r="G4274">
        <v>59.258531491772999</v>
      </c>
      <c r="H4274">
        <v>2</v>
      </c>
      <c r="I4274" t="str">
        <f>VLOOKUP(H4274,Platform!$A$1:$B$5,2,0)</f>
        <v>edX</v>
      </c>
      <c r="J4274" t="str">
        <f>VLOOKUP(I4274,Guide!$B$12:$C$16,2,0)</f>
        <v>EDX</v>
      </c>
      <c r="K4274">
        <v>175.22505867939</v>
      </c>
      <c r="L4274">
        <v>4.8598676567065997</v>
      </c>
      <c r="M4274" t="s">
        <v>66</v>
      </c>
    </row>
    <row r="4275" spans="1:13" x14ac:dyDescent="0.35">
      <c r="A4275" t="str">
        <f t="shared" si="66"/>
        <v>EDU-04274-A2-50-794-LIN</v>
      </c>
      <c r="B4275" t="s">
        <v>5808</v>
      </c>
      <c r="C4275" t="s">
        <v>48</v>
      </c>
      <c r="D4275" t="str">
        <f>VLOOKUP(C4275,Category!$A$1:$B$10,2,0)</f>
        <v>Technology</v>
      </c>
      <c r="E4275">
        <v>50</v>
      </c>
      <c r="F4275">
        <v>794</v>
      </c>
      <c r="G4275">
        <v>74.440320557427995</v>
      </c>
      <c r="H4275">
        <v>3</v>
      </c>
      <c r="I4275" t="str">
        <f>VLOOKUP(H4275,Platform!$A$1:$B$5,2,0)</f>
        <v>LinkedIn Learning</v>
      </c>
      <c r="J4275" t="str">
        <f>VLOOKUP(I4275,Guide!$B$12:$C$16,2,0)</f>
        <v>LIN</v>
      </c>
      <c r="K4275">
        <v>127.52465092222</v>
      </c>
      <c r="L4275">
        <v>3.5266495601028001</v>
      </c>
      <c r="M4275" t="s">
        <v>66</v>
      </c>
    </row>
    <row r="4276" spans="1:13" x14ac:dyDescent="0.35">
      <c r="A4276" t="str">
        <f t="shared" si="66"/>
        <v>EDU-04275-A8-12-4879-COU</v>
      </c>
      <c r="B4276" t="s">
        <v>5807</v>
      </c>
      <c r="C4276" t="s">
        <v>54</v>
      </c>
      <c r="D4276" t="str">
        <f>VLOOKUP(C4276,Category!$A$1:$B$10,2,0)</f>
        <v>Business</v>
      </c>
      <c r="E4276">
        <v>12</v>
      </c>
      <c r="F4276">
        <v>4879</v>
      </c>
      <c r="G4276">
        <v>87.130448709717001</v>
      </c>
      <c r="H4276">
        <v>1</v>
      </c>
      <c r="I4276" t="str">
        <f>VLOOKUP(H4276,Platform!$A$1:$B$5,2,0)</f>
        <v>Coursera</v>
      </c>
      <c r="J4276" t="str">
        <f>VLOOKUP(I4276,Guide!$B$12:$C$16,2,0)</f>
        <v>COU</v>
      </c>
      <c r="K4276">
        <v>59.377005266750999</v>
      </c>
      <c r="L4276">
        <v>4.3730970050545004</v>
      </c>
      <c r="M4276" t="s">
        <v>65</v>
      </c>
    </row>
    <row r="4277" spans="1:13" x14ac:dyDescent="0.35">
      <c r="A4277" t="str">
        <f t="shared" si="66"/>
        <v>EDU-04276-A1-13-4871-UDE</v>
      </c>
      <c r="B4277" t="s">
        <v>5806</v>
      </c>
      <c r="C4277" t="s">
        <v>47</v>
      </c>
      <c r="D4277" t="str">
        <f>VLOOKUP(C4277,Category!$A$1:$B$10,2,0)</f>
        <v>Office Tools</v>
      </c>
      <c r="E4277">
        <v>13</v>
      </c>
      <c r="F4277">
        <v>4871</v>
      </c>
      <c r="G4277">
        <v>62.009545966700003</v>
      </c>
      <c r="H4277">
        <v>4</v>
      </c>
      <c r="I4277" t="str">
        <f>VLOOKUP(H4277,Platform!$A$1:$B$5,2,0)</f>
        <v>Udemy</v>
      </c>
      <c r="J4277" t="str">
        <f>VLOOKUP(I4277,Guide!$B$12:$C$16,2,0)</f>
        <v>UDE</v>
      </c>
      <c r="K4277">
        <v>162.76838041254001</v>
      </c>
      <c r="L4277">
        <v>4.5057734012128003</v>
      </c>
      <c r="M4277" t="s">
        <v>69</v>
      </c>
    </row>
    <row r="4278" spans="1:13" x14ac:dyDescent="0.35">
      <c r="A4278" t="str">
        <f t="shared" si="66"/>
        <v>EDU-04277-A9-76-4257-LIN</v>
      </c>
      <c r="B4278" t="s">
        <v>5805</v>
      </c>
      <c r="C4278" t="s">
        <v>55</v>
      </c>
      <c r="D4278" t="str">
        <f>VLOOKUP(C4278,Category!$A$1:$B$10,2,0)</f>
        <v>AI</v>
      </c>
      <c r="E4278">
        <v>76</v>
      </c>
      <c r="F4278">
        <v>4257</v>
      </c>
      <c r="G4278">
        <v>57.750332119615997</v>
      </c>
      <c r="H4278">
        <v>3</v>
      </c>
      <c r="I4278" t="str">
        <f>VLOOKUP(H4278,Platform!$A$1:$B$5,2,0)</f>
        <v>LinkedIn Learning</v>
      </c>
      <c r="J4278" t="str">
        <f>VLOOKUP(I4278,Guide!$B$12:$C$16,2,0)</f>
        <v>LIN</v>
      </c>
      <c r="K4278">
        <v>50.495896633454997</v>
      </c>
      <c r="L4278">
        <v>3.4080595308611001</v>
      </c>
      <c r="M4278" t="s">
        <v>69</v>
      </c>
    </row>
    <row r="4279" spans="1:13" x14ac:dyDescent="0.35">
      <c r="A4279" t="str">
        <f t="shared" si="66"/>
        <v>EDU-04278-A7-47-1033-EDX</v>
      </c>
      <c r="B4279" t="s">
        <v>5804</v>
      </c>
      <c r="C4279" t="s">
        <v>53</v>
      </c>
      <c r="D4279" t="str">
        <f>VLOOKUP(C4279,Category!$A$1:$B$10,2,0)</f>
        <v>Data Science</v>
      </c>
      <c r="E4279">
        <v>47</v>
      </c>
      <c r="F4279">
        <v>1033</v>
      </c>
      <c r="G4279">
        <v>62.339424106717999</v>
      </c>
      <c r="H4279">
        <v>2</v>
      </c>
      <c r="I4279" t="str">
        <f>VLOOKUP(H4279,Platform!$A$1:$B$5,2,0)</f>
        <v>edX</v>
      </c>
      <c r="J4279" t="str">
        <f>VLOOKUP(I4279,Guide!$B$12:$C$16,2,0)</f>
        <v>EDX</v>
      </c>
      <c r="K4279">
        <v>177.47144399273</v>
      </c>
      <c r="L4279">
        <v>4.0580795456523999</v>
      </c>
      <c r="M4279" t="s">
        <v>64</v>
      </c>
    </row>
    <row r="4280" spans="1:13" x14ac:dyDescent="0.35">
      <c r="A4280" t="str">
        <f t="shared" si="66"/>
        <v>EDU-04279-A5-97-1650-UDE</v>
      </c>
      <c r="B4280" t="s">
        <v>5803</v>
      </c>
      <c r="C4280" t="s">
        <v>51</v>
      </c>
      <c r="D4280" t="str">
        <f>VLOOKUP(C4280,Category!$A$1:$B$10,2,0)</f>
        <v>Design</v>
      </c>
      <c r="E4280">
        <v>97</v>
      </c>
      <c r="F4280">
        <v>1650</v>
      </c>
      <c r="G4280">
        <v>84.942873650110997</v>
      </c>
      <c r="H4280">
        <v>4</v>
      </c>
      <c r="I4280" t="str">
        <f>VLOOKUP(H4280,Platform!$A$1:$B$5,2,0)</f>
        <v>Udemy</v>
      </c>
      <c r="J4280" t="str">
        <f>VLOOKUP(I4280,Guide!$B$12:$C$16,2,0)</f>
        <v>UDE</v>
      </c>
      <c r="K4280">
        <v>170.14810267857999</v>
      </c>
      <c r="L4280">
        <v>4.861256254303</v>
      </c>
      <c r="M4280" t="s">
        <v>66</v>
      </c>
    </row>
    <row r="4281" spans="1:13" x14ac:dyDescent="0.35">
      <c r="A4281" t="str">
        <f t="shared" si="66"/>
        <v>EDU-04280-A3-94-790-LIN</v>
      </c>
      <c r="B4281" t="s">
        <v>5802</v>
      </c>
      <c r="C4281" t="s">
        <v>49</v>
      </c>
      <c r="D4281" t="str">
        <f>VLOOKUP(C4281,Category!$A$1:$B$10,2,0)</f>
        <v>Finance</v>
      </c>
      <c r="E4281">
        <v>94</v>
      </c>
      <c r="F4281">
        <v>790</v>
      </c>
      <c r="G4281">
        <v>91.293487339129996</v>
      </c>
      <c r="H4281">
        <v>3</v>
      </c>
      <c r="I4281" t="str">
        <f>VLOOKUP(H4281,Platform!$A$1:$B$5,2,0)</f>
        <v>LinkedIn Learning</v>
      </c>
      <c r="J4281" t="str">
        <f>VLOOKUP(I4281,Guide!$B$12:$C$16,2,0)</f>
        <v>LIN</v>
      </c>
      <c r="K4281">
        <v>55.196876622151002</v>
      </c>
      <c r="L4281">
        <v>4.5030046942536996</v>
      </c>
      <c r="M4281" t="s">
        <v>67</v>
      </c>
    </row>
    <row r="4282" spans="1:13" x14ac:dyDescent="0.35">
      <c r="A4282" t="str">
        <f t="shared" si="66"/>
        <v>EDU-04281-A9-91-2443-EDX</v>
      </c>
      <c r="B4282" t="s">
        <v>5801</v>
      </c>
      <c r="C4282" t="s">
        <v>55</v>
      </c>
      <c r="D4282" t="str">
        <f>VLOOKUP(C4282,Category!$A$1:$B$10,2,0)</f>
        <v>AI</v>
      </c>
      <c r="E4282">
        <v>91</v>
      </c>
      <c r="F4282">
        <v>2443</v>
      </c>
      <c r="G4282">
        <v>83.233366229408006</v>
      </c>
      <c r="H4282">
        <v>2</v>
      </c>
      <c r="I4282" t="str">
        <f>VLOOKUP(H4282,Platform!$A$1:$B$5,2,0)</f>
        <v>edX</v>
      </c>
      <c r="J4282" t="str">
        <f>VLOOKUP(I4282,Guide!$B$12:$C$16,2,0)</f>
        <v>EDX</v>
      </c>
      <c r="K4282">
        <v>85.088205213296007</v>
      </c>
      <c r="L4282">
        <v>4.7032346229846</v>
      </c>
      <c r="M4282" t="s">
        <v>68</v>
      </c>
    </row>
    <row r="4283" spans="1:13" x14ac:dyDescent="0.35">
      <c r="A4283" t="str">
        <f t="shared" si="66"/>
        <v>EDU-04282-A7-59-4142-COU</v>
      </c>
      <c r="B4283" t="s">
        <v>5800</v>
      </c>
      <c r="C4283" t="s">
        <v>53</v>
      </c>
      <c r="D4283" t="str">
        <f>VLOOKUP(C4283,Category!$A$1:$B$10,2,0)</f>
        <v>Data Science</v>
      </c>
      <c r="E4283">
        <v>59</v>
      </c>
      <c r="F4283">
        <v>4142</v>
      </c>
      <c r="G4283">
        <v>64.510264853737993</v>
      </c>
      <c r="H4283">
        <v>1</v>
      </c>
      <c r="I4283" t="str">
        <f>VLOOKUP(H4283,Platform!$A$1:$B$5,2,0)</f>
        <v>Coursera</v>
      </c>
      <c r="J4283" t="str">
        <f>VLOOKUP(I4283,Guide!$B$12:$C$16,2,0)</f>
        <v>COU</v>
      </c>
      <c r="K4283">
        <v>167.14712400342</v>
      </c>
      <c r="L4283">
        <v>3.0892305864142</v>
      </c>
      <c r="M4283" t="s">
        <v>67</v>
      </c>
    </row>
    <row r="4284" spans="1:13" x14ac:dyDescent="0.35">
      <c r="A4284" t="str">
        <f t="shared" si="66"/>
        <v>EDU-04283-A8-93-2239-COU</v>
      </c>
      <c r="B4284" t="s">
        <v>5799</v>
      </c>
      <c r="C4284" t="s">
        <v>54</v>
      </c>
      <c r="D4284" t="str">
        <f>VLOOKUP(C4284,Category!$A$1:$B$10,2,0)</f>
        <v>Business</v>
      </c>
      <c r="E4284">
        <v>93</v>
      </c>
      <c r="F4284">
        <v>2239</v>
      </c>
      <c r="G4284">
        <v>50.371523631213002</v>
      </c>
      <c r="H4284">
        <v>1</v>
      </c>
      <c r="I4284" t="str">
        <f>VLOOKUP(H4284,Platform!$A$1:$B$5,2,0)</f>
        <v>Coursera</v>
      </c>
      <c r="J4284" t="str">
        <f>VLOOKUP(I4284,Guide!$B$12:$C$16,2,0)</f>
        <v>COU</v>
      </c>
      <c r="K4284">
        <v>137.35086707792999</v>
      </c>
      <c r="L4284">
        <v>3.8276843679787</v>
      </c>
      <c r="M4284" t="s">
        <v>67</v>
      </c>
    </row>
    <row r="4285" spans="1:13" x14ac:dyDescent="0.35">
      <c r="A4285" t="str">
        <f t="shared" si="66"/>
        <v>EDU-04284-A5-22-2450-EDX</v>
      </c>
      <c r="B4285" t="s">
        <v>5798</v>
      </c>
      <c r="C4285" t="s">
        <v>51</v>
      </c>
      <c r="D4285" t="str">
        <f>VLOOKUP(C4285,Category!$A$1:$B$10,2,0)</f>
        <v>Design</v>
      </c>
      <c r="E4285">
        <v>22</v>
      </c>
      <c r="F4285">
        <v>2450</v>
      </c>
      <c r="G4285">
        <v>91.289879580266003</v>
      </c>
      <c r="H4285">
        <v>2</v>
      </c>
      <c r="I4285" t="str">
        <f>VLOOKUP(H4285,Platform!$A$1:$B$5,2,0)</f>
        <v>edX</v>
      </c>
      <c r="J4285" t="str">
        <f>VLOOKUP(I4285,Guide!$B$12:$C$16,2,0)</f>
        <v>EDX</v>
      </c>
      <c r="K4285">
        <v>79.722638469719001</v>
      </c>
      <c r="L4285">
        <v>3.8225127754024002</v>
      </c>
      <c r="M4285" t="s">
        <v>68</v>
      </c>
    </row>
    <row r="4286" spans="1:13" x14ac:dyDescent="0.35">
      <c r="A4286" t="str">
        <f t="shared" si="66"/>
        <v>EDU-04285-A8-36-3364-UDE</v>
      </c>
      <c r="B4286" t="s">
        <v>5797</v>
      </c>
      <c r="C4286" t="s">
        <v>54</v>
      </c>
      <c r="D4286" t="str">
        <f>VLOOKUP(C4286,Category!$A$1:$B$10,2,0)</f>
        <v>Business</v>
      </c>
      <c r="E4286">
        <v>36</v>
      </c>
      <c r="F4286">
        <v>3364</v>
      </c>
      <c r="G4286">
        <v>82.979508083132004</v>
      </c>
      <c r="H4286">
        <v>4</v>
      </c>
      <c r="I4286" t="str">
        <f>VLOOKUP(H4286,Platform!$A$1:$B$5,2,0)</f>
        <v>Udemy</v>
      </c>
      <c r="J4286" t="str">
        <f>VLOOKUP(I4286,Guide!$B$12:$C$16,2,0)</f>
        <v>UDE</v>
      </c>
      <c r="K4286">
        <v>155.04410027514999</v>
      </c>
      <c r="L4286">
        <v>3.1556952631168</v>
      </c>
      <c r="M4286" t="s">
        <v>66</v>
      </c>
    </row>
    <row r="4287" spans="1:13" x14ac:dyDescent="0.35">
      <c r="A4287" t="str">
        <f t="shared" si="66"/>
        <v>EDU-04286-A9-73-974-LIN</v>
      </c>
      <c r="B4287" t="s">
        <v>5796</v>
      </c>
      <c r="C4287" t="s">
        <v>55</v>
      </c>
      <c r="D4287" t="str">
        <f>VLOOKUP(C4287,Category!$A$1:$B$10,2,0)</f>
        <v>AI</v>
      </c>
      <c r="E4287">
        <v>73</v>
      </c>
      <c r="F4287">
        <v>974</v>
      </c>
      <c r="G4287">
        <v>66.627823007489994</v>
      </c>
      <c r="H4287">
        <v>3</v>
      </c>
      <c r="I4287" t="str">
        <f>VLOOKUP(H4287,Platform!$A$1:$B$5,2,0)</f>
        <v>LinkedIn Learning</v>
      </c>
      <c r="J4287" t="str">
        <f>VLOOKUP(I4287,Guide!$B$12:$C$16,2,0)</f>
        <v>LIN</v>
      </c>
      <c r="K4287">
        <v>82.383573707254001</v>
      </c>
      <c r="L4287">
        <v>4.7860833959958997</v>
      </c>
      <c r="M4287" t="s">
        <v>66</v>
      </c>
    </row>
    <row r="4288" spans="1:13" x14ac:dyDescent="0.35">
      <c r="A4288" t="str">
        <f t="shared" si="66"/>
        <v>EDU-04287-A8-85-834-UDE</v>
      </c>
      <c r="B4288" t="s">
        <v>5795</v>
      </c>
      <c r="C4288" t="s">
        <v>54</v>
      </c>
      <c r="D4288" t="str">
        <f>VLOOKUP(C4288,Category!$A$1:$B$10,2,0)</f>
        <v>Business</v>
      </c>
      <c r="E4288">
        <v>85</v>
      </c>
      <c r="F4288">
        <v>834</v>
      </c>
      <c r="G4288">
        <v>96.192066668264999</v>
      </c>
      <c r="H4288">
        <v>4</v>
      </c>
      <c r="I4288" t="str">
        <f>VLOOKUP(H4288,Platform!$A$1:$B$5,2,0)</f>
        <v>Udemy</v>
      </c>
      <c r="J4288" t="str">
        <f>VLOOKUP(I4288,Guide!$B$12:$C$16,2,0)</f>
        <v>UDE</v>
      </c>
      <c r="K4288">
        <v>58.105689935241998</v>
      </c>
      <c r="L4288">
        <v>4.8688535470080998</v>
      </c>
      <c r="M4288" t="s">
        <v>64</v>
      </c>
    </row>
    <row r="4289" spans="1:13" x14ac:dyDescent="0.35">
      <c r="A4289" t="str">
        <f t="shared" si="66"/>
        <v>EDU-04288-A3-32-747-UDE</v>
      </c>
      <c r="B4289" t="s">
        <v>5794</v>
      </c>
      <c r="C4289" t="s">
        <v>49</v>
      </c>
      <c r="D4289" t="str">
        <f>VLOOKUP(C4289,Category!$A$1:$B$10,2,0)</f>
        <v>Finance</v>
      </c>
      <c r="E4289">
        <v>32</v>
      </c>
      <c r="F4289">
        <v>747</v>
      </c>
      <c r="G4289">
        <v>87.208989134285005</v>
      </c>
      <c r="H4289">
        <v>4</v>
      </c>
      <c r="I4289" t="str">
        <f>VLOOKUP(H4289,Platform!$A$1:$B$5,2,0)</f>
        <v>Udemy</v>
      </c>
      <c r="J4289" t="str">
        <f>VLOOKUP(I4289,Guide!$B$12:$C$16,2,0)</f>
        <v>UDE</v>
      </c>
      <c r="K4289">
        <v>92.318876196630995</v>
      </c>
      <c r="L4289">
        <v>3.7819423488886001</v>
      </c>
      <c r="M4289" t="s">
        <v>69</v>
      </c>
    </row>
    <row r="4290" spans="1:13" x14ac:dyDescent="0.35">
      <c r="A4290" t="str">
        <f t="shared" si="66"/>
        <v>EDU-04289-A9-30-815-EDX</v>
      </c>
      <c r="B4290" t="s">
        <v>5793</v>
      </c>
      <c r="C4290" t="s">
        <v>55</v>
      </c>
      <c r="D4290" t="str">
        <f>VLOOKUP(C4290,Category!$A$1:$B$10,2,0)</f>
        <v>AI</v>
      </c>
      <c r="E4290">
        <v>30</v>
      </c>
      <c r="F4290">
        <v>815</v>
      </c>
      <c r="G4290">
        <v>75.287531314312005</v>
      </c>
      <c r="H4290">
        <v>2</v>
      </c>
      <c r="I4290" t="str">
        <f>VLOOKUP(H4290,Platform!$A$1:$B$5,2,0)</f>
        <v>edX</v>
      </c>
      <c r="J4290" t="str">
        <f>VLOOKUP(I4290,Guide!$B$12:$C$16,2,0)</f>
        <v>EDX</v>
      </c>
      <c r="K4290">
        <v>54.168616506200003</v>
      </c>
      <c r="L4290">
        <v>3.3242952899942</v>
      </c>
      <c r="M4290" t="s">
        <v>68</v>
      </c>
    </row>
    <row r="4291" spans="1:13" x14ac:dyDescent="0.35">
      <c r="A4291" t="str">
        <f t="shared" ref="A4291:A4354" si="67">"EDU-" &amp; MID(B4291,8,5) &amp; "-" &amp; C4291 &amp; "-" &amp; E4291 &amp; "-" &amp; F4291 &amp; "-" &amp; J4291</f>
        <v>EDU-04290-A3-77-633-UDE</v>
      </c>
      <c r="B4291" t="s">
        <v>5792</v>
      </c>
      <c r="C4291" t="s">
        <v>49</v>
      </c>
      <c r="D4291" t="str">
        <f>VLOOKUP(C4291,Category!$A$1:$B$10,2,0)</f>
        <v>Finance</v>
      </c>
      <c r="E4291">
        <v>77</v>
      </c>
      <c r="F4291">
        <v>633</v>
      </c>
      <c r="G4291">
        <v>51.415646751185001</v>
      </c>
      <c r="H4291">
        <v>4</v>
      </c>
      <c r="I4291" t="str">
        <f>VLOOKUP(H4291,Platform!$A$1:$B$5,2,0)</f>
        <v>Udemy</v>
      </c>
      <c r="J4291" t="str">
        <f>VLOOKUP(I4291,Guide!$B$12:$C$16,2,0)</f>
        <v>UDE</v>
      </c>
      <c r="K4291">
        <v>107.44526497166</v>
      </c>
      <c r="L4291">
        <v>3.1715977393816002</v>
      </c>
      <c r="M4291" t="s">
        <v>65</v>
      </c>
    </row>
    <row r="4292" spans="1:13" x14ac:dyDescent="0.35">
      <c r="A4292" t="str">
        <f t="shared" si="67"/>
        <v>EDU-04291-A4-34-2254-COU</v>
      </c>
      <c r="B4292" t="s">
        <v>5791</v>
      </c>
      <c r="C4292" t="s">
        <v>50</v>
      </c>
      <c r="D4292" t="str">
        <f>VLOOKUP(C4292,Category!$A$1:$B$10,2,0)</f>
        <v>Marketing</v>
      </c>
      <c r="E4292">
        <v>34</v>
      </c>
      <c r="F4292">
        <v>2254</v>
      </c>
      <c r="G4292">
        <v>91.669885174352999</v>
      </c>
      <c r="H4292">
        <v>1</v>
      </c>
      <c r="I4292" t="str">
        <f>VLOOKUP(H4292,Platform!$A$1:$B$5,2,0)</f>
        <v>Coursera</v>
      </c>
      <c r="J4292" t="str">
        <f>VLOOKUP(I4292,Guide!$B$12:$C$16,2,0)</f>
        <v>COU</v>
      </c>
      <c r="K4292">
        <v>176.53980182981999</v>
      </c>
      <c r="L4292">
        <v>4.2692474402847997</v>
      </c>
      <c r="M4292" t="s">
        <v>65</v>
      </c>
    </row>
    <row r="4293" spans="1:13" x14ac:dyDescent="0.35">
      <c r="A4293" t="str">
        <f t="shared" si="67"/>
        <v>EDU-04292-A7-31-3664-EDX</v>
      </c>
      <c r="B4293" t="s">
        <v>5790</v>
      </c>
      <c r="C4293" t="s">
        <v>53</v>
      </c>
      <c r="D4293" t="str">
        <f>VLOOKUP(C4293,Category!$A$1:$B$10,2,0)</f>
        <v>Data Science</v>
      </c>
      <c r="E4293">
        <v>31</v>
      </c>
      <c r="F4293">
        <v>3664</v>
      </c>
      <c r="G4293">
        <v>62.303271835944997</v>
      </c>
      <c r="H4293">
        <v>2</v>
      </c>
      <c r="I4293" t="str">
        <f>VLOOKUP(H4293,Platform!$A$1:$B$5,2,0)</f>
        <v>edX</v>
      </c>
      <c r="J4293" t="str">
        <f>VLOOKUP(I4293,Guide!$B$12:$C$16,2,0)</f>
        <v>EDX</v>
      </c>
      <c r="K4293">
        <v>198.32666537252999</v>
      </c>
      <c r="L4293">
        <v>3.0195338715754998</v>
      </c>
      <c r="M4293" t="s">
        <v>69</v>
      </c>
    </row>
    <row r="4294" spans="1:13" x14ac:dyDescent="0.35">
      <c r="A4294" t="str">
        <f t="shared" si="67"/>
        <v>EDU-04293-A3-19-2334-COU</v>
      </c>
      <c r="B4294" t="s">
        <v>5789</v>
      </c>
      <c r="C4294" t="s">
        <v>49</v>
      </c>
      <c r="D4294" t="str">
        <f>VLOOKUP(C4294,Category!$A$1:$B$10,2,0)</f>
        <v>Finance</v>
      </c>
      <c r="E4294">
        <v>19</v>
      </c>
      <c r="F4294">
        <v>2334</v>
      </c>
      <c r="G4294">
        <v>85.343002648679999</v>
      </c>
      <c r="H4294">
        <v>1</v>
      </c>
      <c r="I4294" t="str">
        <f>VLOOKUP(H4294,Platform!$A$1:$B$5,2,0)</f>
        <v>Coursera</v>
      </c>
      <c r="J4294" t="str">
        <f>VLOOKUP(I4294,Guide!$B$12:$C$16,2,0)</f>
        <v>COU</v>
      </c>
      <c r="K4294">
        <v>185.81936227208001</v>
      </c>
      <c r="L4294">
        <v>4.7133394591469999</v>
      </c>
      <c r="M4294" t="s">
        <v>68</v>
      </c>
    </row>
    <row r="4295" spans="1:13" x14ac:dyDescent="0.35">
      <c r="A4295" t="str">
        <f t="shared" si="67"/>
        <v>EDU-04294-A1-12-675-COU</v>
      </c>
      <c r="B4295" t="s">
        <v>5788</v>
      </c>
      <c r="C4295" t="s">
        <v>47</v>
      </c>
      <c r="D4295" t="str">
        <f>VLOOKUP(C4295,Category!$A$1:$B$10,2,0)</f>
        <v>Office Tools</v>
      </c>
      <c r="E4295">
        <v>12</v>
      </c>
      <c r="F4295">
        <v>675</v>
      </c>
      <c r="G4295">
        <v>72.649414797646997</v>
      </c>
      <c r="H4295">
        <v>1</v>
      </c>
      <c r="I4295" t="str">
        <f>VLOOKUP(H4295,Platform!$A$1:$B$5,2,0)</f>
        <v>Coursera</v>
      </c>
      <c r="J4295" t="str">
        <f>VLOOKUP(I4295,Guide!$B$12:$C$16,2,0)</f>
        <v>COU</v>
      </c>
      <c r="K4295">
        <v>166.42406459399001</v>
      </c>
      <c r="L4295">
        <v>3.6271296453167001</v>
      </c>
      <c r="M4295" t="s">
        <v>64</v>
      </c>
    </row>
    <row r="4296" spans="1:13" x14ac:dyDescent="0.35">
      <c r="A4296" t="str">
        <f t="shared" si="67"/>
        <v>EDU-04295-A7-37-1136-UDE</v>
      </c>
      <c r="B4296" t="s">
        <v>5787</v>
      </c>
      <c r="C4296" t="s">
        <v>53</v>
      </c>
      <c r="D4296" t="str">
        <f>VLOOKUP(C4296,Category!$A$1:$B$10,2,0)</f>
        <v>Data Science</v>
      </c>
      <c r="E4296">
        <v>37</v>
      </c>
      <c r="F4296">
        <v>1136</v>
      </c>
      <c r="G4296">
        <v>93.412386807550007</v>
      </c>
      <c r="H4296">
        <v>4</v>
      </c>
      <c r="I4296" t="str">
        <f>VLOOKUP(H4296,Platform!$A$1:$B$5,2,0)</f>
        <v>Udemy</v>
      </c>
      <c r="J4296" t="str">
        <f>VLOOKUP(I4296,Guide!$B$12:$C$16,2,0)</f>
        <v>UDE</v>
      </c>
      <c r="K4296">
        <v>167.82831703996001</v>
      </c>
      <c r="L4296">
        <v>3.3076605079379</v>
      </c>
      <c r="M4296" t="s">
        <v>68</v>
      </c>
    </row>
    <row r="4297" spans="1:13" x14ac:dyDescent="0.35">
      <c r="A4297" t="str">
        <f t="shared" si="67"/>
        <v>EDU-04296-A2-45-210-EDX</v>
      </c>
      <c r="B4297" t="s">
        <v>5786</v>
      </c>
      <c r="C4297" t="s">
        <v>48</v>
      </c>
      <c r="D4297" t="str">
        <f>VLOOKUP(C4297,Category!$A$1:$B$10,2,0)</f>
        <v>Technology</v>
      </c>
      <c r="E4297">
        <v>45</v>
      </c>
      <c r="F4297">
        <v>210</v>
      </c>
      <c r="G4297">
        <v>69.367701924369001</v>
      </c>
      <c r="H4297">
        <v>2</v>
      </c>
      <c r="I4297" t="str">
        <f>VLOOKUP(H4297,Platform!$A$1:$B$5,2,0)</f>
        <v>edX</v>
      </c>
      <c r="J4297" t="str">
        <f>VLOOKUP(I4297,Guide!$B$12:$C$16,2,0)</f>
        <v>EDX</v>
      </c>
      <c r="K4297">
        <v>117.11710604987999</v>
      </c>
      <c r="L4297">
        <v>4.6688315443092998</v>
      </c>
      <c r="M4297" t="s">
        <v>64</v>
      </c>
    </row>
    <row r="4298" spans="1:13" x14ac:dyDescent="0.35">
      <c r="A4298" t="str">
        <f t="shared" si="67"/>
        <v>EDU-04297-A5-89-425-COU</v>
      </c>
      <c r="B4298" t="s">
        <v>5785</v>
      </c>
      <c r="C4298" t="s">
        <v>51</v>
      </c>
      <c r="D4298" t="str">
        <f>VLOOKUP(C4298,Category!$A$1:$B$10,2,0)</f>
        <v>Design</v>
      </c>
      <c r="E4298">
        <v>89</v>
      </c>
      <c r="F4298">
        <v>425</v>
      </c>
      <c r="G4298">
        <v>72.652084858796997</v>
      </c>
      <c r="H4298">
        <v>1</v>
      </c>
      <c r="I4298" t="str">
        <f>VLOOKUP(H4298,Platform!$A$1:$B$5,2,0)</f>
        <v>Coursera</v>
      </c>
      <c r="J4298" t="str">
        <f>VLOOKUP(I4298,Guide!$B$12:$C$16,2,0)</f>
        <v>COU</v>
      </c>
      <c r="K4298">
        <v>149.75219951877</v>
      </c>
      <c r="L4298">
        <v>3.1572891160433998</v>
      </c>
      <c r="M4298" t="s">
        <v>64</v>
      </c>
    </row>
    <row r="4299" spans="1:13" x14ac:dyDescent="0.35">
      <c r="A4299" t="str">
        <f t="shared" si="67"/>
        <v>EDU-04298-A8-14-3853-EDX</v>
      </c>
      <c r="B4299" t="s">
        <v>5784</v>
      </c>
      <c r="C4299" t="s">
        <v>54</v>
      </c>
      <c r="D4299" t="str">
        <f>VLOOKUP(C4299,Category!$A$1:$B$10,2,0)</f>
        <v>Business</v>
      </c>
      <c r="E4299">
        <v>14</v>
      </c>
      <c r="F4299">
        <v>3853</v>
      </c>
      <c r="G4299">
        <v>74.768024270379996</v>
      </c>
      <c r="H4299">
        <v>2</v>
      </c>
      <c r="I4299" t="str">
        <f>VLOOKUP(H4299,Platform!$A$1:$B$5,2,0)</f>
        <v>edX</v>
      </c>
      <c r="J4299" t="str">
        <f>VLOOKUP(I4299,Guide!$B$12:$C$16,2,0)</f>
        <v>EDX</v>
      </c>
      <c r="K4299">
        <v>41.609663331656002</v>
      </c>
      <c r="L4299">
        <v>3.2338459899476</v>
      </c>
      <c r="M4299" t="s">
        <v>67</v>
      </c>
    </row>
    <row r="4300" spans="1:13" x14ac:dyDescent="0.35">
      <c r="A4300" t="str">
        <f t="shared" si="67"/>
        <v>EDU-04299-A4-61-4035-UDE</v>
      </c>
      <c r="B4300" t="s">
        <v>5783</v>
      </c>
      <c r="C4300" t="s">
        <v>50</v>
      </c>
      <c r="D4300" t="str">
        <f>VLOOKUP(C4300,Category!$A$1:$B$10,2,0)</f>
        <v>Marketing</v>
      </c>
      <c r="E4300">
        <v>61</v>
      </c>
      <c r="F4300">
        <v>4035</v>
      </c>
      <c r="G4300">
        <v>79.170385398069996</v>
      </c>
      <c r="H4300">
        <v>4</v>
      </c>
      <c r="I4300" t="str">
        <f>VLOOKUP(H4300,Platform!$A$1:$B$5,2,0)</f>
        <v>Udemy</v>
      </c>
      <c r="J4300" t="str">
        <f>VLOOKUP(I4300,Guide!$B$12:$C$16,2,0)</f>
        <v>UDE</v>
      </c>
      <c r="K4300">
        <v>57.963431303660997</v>
      </c>
      <c r="L4300">
        <v>3.0486727764994002</v>
      </c>
      <c r="M4300" t="s">
        <v>68</v>
      </c>
    </row>
    <row r="4301" spans="1:13" x14ac:dyDescent="0.35">
      <c r="A4301" t="str">
        <f t="shared" si="67"/>
        <v>EDU-04300-A8-95-2655-UDE</v>
      </c>
      <c r="B4301" t="s">
        <v>5782</v>
      </c>
      <c r="C4301" t="s">
        <v>54</v>
      </c>
      <c r="D4301" t="str">
        <f>VLOOKUP(C4301,Category!$A$1:$B$10,2,0)</f>
        <v>Business</v>
      </c>
      <c r="E4301">
        <v>95</v>
      </c>
      <c r="F4301">
        <v>2655</v>
      </c>
      <c r="G4301">
        <v>95.343252121557995</v>
      </c>
      <c r="H4301">
        <v>4</v>
      </c>
      <c r="I4301" t="str">
        <f>VLOOKUP(H4301,Platform!$A$1:$B$5,2,0)</f>
        <v>Udemy</v>
      </c>
      <c r="J4301" t="str">
        <f>VLOOKUP(I4301,Guide!$B$12:$C$16,2,0)</f>
        <v>UDE</v>
      </c>
      <c r="K4301">
        <v>129.00778732067999</v>
      </c>
      <c r="L4301">
        <v>3.0618512861211</v>
      </c>
      <c r="M4301" t="s">
        <v>67</v>
      </c>
    </row>
    <row r="4302" spans="1:13" x14ac:dyDescent="0.35">
      <c r="A4302" t="str">
        <f t="shared" si="67"/>
        <v>EDU-04301-A8-20-1878-LIN</v>
      </c>
      <c r="B4302" t="s">
        <v>5781</v>
      </c>
      <c r="C4302" t="s">
        <v>54</v>
      </c>
      <c r="D4302" t="str">
        <f>VLOOKUP(C4302,Category!$A$1:$B$10,2,0)</f>
        <v>Business</v>
      </c>
      <c r="E4302">
        <v>20</v>
      </c>
      <c r="F4302">
        <v>1878</v>
      </c>
      <c r="G4302">
        <v>86.504874318117999</v>
      </c>
      <c r="H4302">
        <v>3</v>
      </c>
      <c r="I4302" t="str">
        <f>VLOOKUP(H4302,Platform!$A$1:$B$5,2,0)</f>
        <v>LinkedIn Learning</v>
      </c>
      <c r="J4302" t="str">
        <f>VLOOKUP(I4302,Guide!$B$12:$C$16,2,0)</f>
        <v>LIN</v>
      </c>
      <c r="K4302">
        <v>138.78533295862999</v>
      </c>
      <c r="L4302">
        <v>4.1696876675311998</v>
      </c>
      <c r="M4302" t="s">
        <v>64</v>
      </c>
    </row>
    <row r="4303" spans="1:13" x14ac:dyDescent="0.35">
      <c r="A4303" t="str">
        <f t="shared" si="67"/>
        <v>EDU-04302-A1-14-4177-UDE</v>
      </c>
      <c r="B4303" t="s">
        <v>5780</v>
      </c>
      <c r="C4303" t="s">
        <v>47</v>
      </c>
      <c r="D4303" t="str">
        <f>VLOOKUP(C4303,Category!$A$1:$B$10,2,0)</f>
        <v>Office Tools</v>
      </c>
      <c r="E4303">
        <v>14</v>
      </c>
      <c r="F4303">
        <v>4177</v>
      </c>
      <c r="G4303">
        <v>74.195187465824006</v>
      </c>
      <c r="H4303">
        <v>4</v>
      </c>
      <c r="I4303" t="str">
        <f>VLOOKUP(H4303,Platform!$A$1:$B$5,2,0)</f>
        <v>Udemy</v>
      </c>
      <c r="J4303" t="str">
        <f>VLOOKUP(I4303,Guide!$B$12:$C$16,2,0)</f>
        <v>UDE</v>
      </c>
      <c r="K4303">
        <v>130.39424369610001</v>
      </c>
      <c r="L4303">
        <v>4.4081107210238999</v>
      </c>
      <c r="M4303" t="s">
        <v>66</v>
      </c>
    </row>
    <row r="4304" spans="1:13" x14ac:dyDescent="0.35">
      <c r="A4304" t="str">
        <f t="shared" si="67"/>
        <v>EDU-04303-A7-80-718-UDE</v>
      </c>
      <c r="B4304" t="s">
        <v>5779</v>
      </c>
      <c r="C4304" t="s">
        <v>53</v>
      </c>
      <c r="D4304" t="str">
        <f>VLOOKUP(C4304,Category!$A$1:$B$10,2,0)</f>
        <v>Data Science</v>
      </c>
      <c r="E4304">
        <v>80</v>
      </c>
      <c r="F4304">
        <v>718</v>
      </c>
      <c r="G4304">
        <v>62.629812567217002</v>
      </c>
      <c r="H4304">
        <v>4</v>
      </c>
      <c r="I4304" t="str">
        <f>VLOOKUP(H4304,Platform!$A$1:$B$5,2,0)</f>
        <v>Udemy</v>
      </c>
      <c r="J4304" t="str">
        <f>VLOOKUP(I4304,Guide!$B$12:$C$16,2,0)</f>
        <v>UDE</v>
      </c>
      <c r="K4304">
        <v>26.411546775594001</v>
      </c>
      <c r="L4304">
        <v>3.1713064843618</v>
      </c>
      <c r="M4304" t="s">
        <v>64</v>
      </c>
    </row>
    <row r="4305" spans="1:13" x14ac:dyDescent="0.35">
      <c r="A4305" t="str">
        <f t="shared" si="67"/>
        <v>EDU-04304-A3-44-1785-COU</v>
      </c>
      <c r="B4305" t="s">
        <v>5778</v>
      </c>
      <c r="C4305" t="s">
        <v>49</v>
      </c>
      <c r="D4305" t="str">
        <f>VLOOKUP(C4305,Category!$A$1:$B$10,2,0)</f>
        <v>Finance</v>
      </c>
      <c r="E4305">
        <v>44</v>
      </c>
      <c r="F4305">
        <v>1785</v>
      </c>
      <c r="G4305">
        <v>68.125809047724005</v>
      </c>
      <c r="H4305">
        <v>1</v>
      </c>
      <c r="I4305" t="str">
        <f>VLOOKUP(H4305,Platform!$A$1:$B$5,2,0)</f>
        <v>Coursera</v>
      </c>
      <c r="J4305" t="str">
        <f>VLOOKUP(I4305,Guide!$B$12:$C$16,2,0)</f>
        <v>COU</v>
      </c>
      <c r="K4305">
        <v>181.2967895662</v>
      </c>
      <c r="L4305">
        <v>3.2606095741621002</v>
      </c>
      <c r="M4305" t="s">
        <v>64</v>
      </c>
    </row>
    <row r="4306" spans="1:13" x14ac:dyDescent="0.35">
      <c r="A4306" t="str">
        <f t="shared" si="67"/>
        <v>EDU-04305-A3-43-2993-COU</v>
      </c>
      <c r="B4306" t="s">
        <v>5777</v>
      </c>
      <c r="C4306" t="s">
        <v>49</v>
      </c>
      <c r="D4306" t="str">
        <f>VLOOKUP(C4306,Category!$A$1:$B$10,2,0)</f>
        <v>Finance</v>
      </c>
      <c r="E4306">
        <v>43</v>
      </c>
      <c r="F4306">
        <v>2993</v>
      </c>
      <c r="G4306">
        <v>61.573944197613002</v>
      </c>
      <c r="H4306">
        <v>1</v>
      </c>
      <c r="I4306" t="str">
        <f>VLOOKUP(H4306,Platform!$A$1:$B$5,2,0)</f>
        <v>Coursera</v>
      </c>
      <c r="J4306" t="str">
        <f>VLOOKUP(I4306,Guide!$B$12:$C$16,2,0)</f>
        <v>COU</v>
      </c>
      <c r="K4306">
        <v>124.94765499515999</v>
      </c>
      <c r="L4306">
        <v>4.4466356598562999</v>
      </c>
      <c r="M4306" t="s">
        <v>66</v>
      </c>
    </row>
    <row r="4307" spans="1:13" x14ac:dyDescent="0.35">
      <c r="A4307" t="str">
        <f t="shared" si="67"/>
        <v>EDU-04306-A3-99-3438-COU</v>
      </c>
      <c r="B4307" t="s">
        <v>5776</v>
      </c>
      <c r="C4307" t="s">
        <v>49</v>
      </c>
      <c r="D4307" t="str">
        <f>VLOOKUP(C4307,Category!$A$1:$B$10,2,0)</f>
        <v>Finance</v>
      </c>
      <c r="E4307">
        <v>99</v>
      </c>
      <c r="F4307">
        <v>3438</v>
      </c>
      <c r="G4307">
        <v>74.372256997484996</v>
      </c>
      <c r="H4307">
        <v>1</v>
      </c>
      <c r="I4307" t="str">
        <f>VLOOKUP(H4307,Platform!$A$1:$B$5,2,0)</f>
        <v>Coursera</v>
      </c>
      <c r="J4307" t="str">
        <f>VLOOKUP(I4307,Guide!$B$12:$C$16,2,0)</f>
        <v>COU</v>
      </c>
      <c r="K4307">
        <v>55.372937788347002</v>
      </c>
      <c r="L4307">
        <v>3.6301813809796002</v>
      </c>
      <c r="M4307" t="s">
        <v>68</v>
      </c>
    </row>
    <row r="4308" spans="1:13" x14ac:dyDescent="0.35">
      <c r="A4308" t="str">
        <f t="shared" si="67"/>
        <v>EDU-04307-A8-56-3259-COU</v>
      </c>
      <c r="B4308" t="s">
        <v>5775</v>
      </c>
      <c r="C4308" t="s">
        <v>54</v>
      </c>
      <c r="D4308" t="str">
        <f>VLOOKUP(C4308,Category!$A$1:$B$10,2,0)</f>
        <v>Business</v>
      </c>
      <c r="E4308">
        <v>56</v>
      </c>
      <c r="F4308">
        <v>3259</v>
      </c>
      <c r="G4308">
        <v>89.523417914967993</v>
      </c>
      <c r="H4308">
        <v>1</v>
      </c>
      <c r="I4308" t="str">
        <f>VLOOKUP(H4308,Platform!$A$1:$B$5,2,0)</f>
        <v>Coursera</v>
      </c>
      <c r="J4308" t="str">
        <f>VLOOKUP(I4308,Guide!$B$12:$C$16,2,0)</f>
        <v>COU</v>
      </c>
      <c r="K4308">
        <v>106.09045124643001</v>
      </c>
      <c r="L4308">
        <v>4.0138882902919004</v>
      </c>
      <c r="M4308" t="s">
        <v>65</v>
      </c>
    </row>
    <row r="4309" spans="1:13" x14ac:dyDescent="0.35">
      <c r="A4309" t="str">
        <f t="shared" si="67"/>
        <v>EDU-04308-A2-36-4087-EDX</v>
      </c>
      <c r="B4309" t="s">
        <v>5774</v>
      </c>
      <c r="C4309" t="s">
        <v>48</v>
      </c>
      <c r="D4309" t="str">
        <f>VLOOKUP(C4309,Category!$A$1:$B$10,2,0)</f>
        <v>Technology</v>
      </c>
      <c r="E4309">
        <v>36</v>
      </c>
      <c r="F4309">
        <v>4087</v>
      </c>
      <c r="G4309">
        <v>50.100278036772998</v>
      </c>
      <c r="H4309">
        <v>2</v>
      </c>
      <c r="I4309" t="str">
        <f>VLOOKUP(H4309,Platform!$A$1:$B$5,2,0)</f>
        <v>edX</v>
      </c>
      <c r="J4309" t="str">
        <f>VLOOKUP(I4309,Guide!$B$12:$C$16,2,0)</f>
        <v>EDX</v>
      </c>
      <c r="K4309">
        <v>31.216831224741</v>
      </c>
      <c r="L4309">
        <v>4.7031622949134002</v>
      </c>
      <c r="M4309" t="s">
        <v>64</v>
      </c>
    </row>
    <row r="4310" spans="1:13" x14ac:dyDescent="0.35">
      <c r="A4310" t="str">
        <f t="shared" si="67"/>
        <v>EDU-04309-A3-43-1982-LIN</v>
      </c>
      <c r="B4310" t="s">
        <v>5773</v>
      </c>
      <c r="C4310" t="s">
        <v>49</v>
      </c>
      <c r="D4310" t="str">
        <f>VLOOKUP(C4310,Category!$A$1:$B$10,2,0)</f>
        <v>Finance</v>
      </c>
      <c r="E4310">
        <v>43</v>
      </c>
      <c r="F4310">
        <v>1982</v>
      </c>
      <c r="G4310">
        <v>73.873719255023005</v>
      </c>
      <c r="H4310">
        <v>3</v>
      </c>
      <c r="I4310" t="str">
        <f>VLOOKUP(H4310,Platform!$A$1:$B$5,2,0)</f>
        <v>LinkedIn Learning</v>
      </c>
      <c r="J4310" t="str">
        <f>VLOOKUP(I4310,Guide!$B$12:$C$16,2,0)</f>
        <v>LIN</v>
      </c>
      <c r="K4310">
        <v>18.077030677305999</v>
      </c>
      <c r="L4310">
        <v>4.2201557284486002</v>
      </c>
      <c r="M4310" t="s">
        <v>69</v>
      </c>
    </row>
    <row r="4311" spans="1:13" x14ac:dyDescent="0.35">
      <c r="A4311" t="str">
        <f t="shared" si="67"/>
        <v>EDU-04310-A6-21-3597-LIN</v>
      </c>
      <c r="B4311" t="s">
        <v>5772</v>
      </c>
      <c r="C4311" t="s">
        <v>52</v>
      </c>
      <c r="D4311" t="str">
        <f>VLOOKUP(C4311,Category!$A$1:$B$10,2,0)</f>
        <v>Programming</v>
      </c>
      <c r="E4311">
        <v>21</v>
      </c>
      <c r="F4311">
        <v>3597</v>
      </c>
      <c r="G4311">
        <v>67.301198661629996</v>
      </c>
      <c r="H4311">
        <v>3</v>
      </c>
      <c r="I4311" t="str">
        <f>VLOOKUP(H4311,Platform!$A$1:$B$5,2,0)</f>
        <v>LinkedIn Learning</v>
      </c>
      <c r="J4311" t="str">
        <f>VLOOKUP(I4311,Guide!$B$12:$C$16,2,0)</f>
        <v>LIN</v>
      </c>
      <c r="K4311">
        <v>180.81744842034999</v>
      </c>
      <c r="L4311">
        <v>3.6903785048556998</v>
      </c>
      <c r="M4311" t="s">
        <v>64</v>
      </c>
    </row>
    <row r="4312" spans="1:13" x14ac:dyDescent="0.35">
      <c r="A4312" t="str">
        <f t="shared" si="67"/>
        <v>EDU-04311-A7-84-1171-COU</v>
      </c>
      <c r="B4312" t="s">
        <v>5771</v>
      </c>
      <c r="C4312" t="s">
        <v>53</v>
      </c>
      <c r="D4312" t="str">
        <f>VLOOKUP(C4312,Category!$A$1:$B$10,2,0)</f>
        <v>Data Science</v>
      </c>
      <c r="E4312">
        <v>84</v>
      </c>
      <c r="F4312">
        <v>1171</v>
      </c>
      <c r="G4312">
        <v>79.061367692098997</v>
      </c>
      <c r="H4312">
        <v>1</v>
      </c>
      <c r="I4312" t="str">
        <f>VLOOKUP(H4312,Platform!$A$1:$B$5,2,0)</f>
        <v>Coursera</v>
      </c>
      <c r="J4312" t="str">
        <f>VLOOKUP(I4312,Guide!$B$12:$C$16,2,0)</f>
        <v>COU</v>
      </c>
      <c r="K4312">
        <v>33.593799230976003</v>
      </c>
      <c r="L4312">
        <v>4.6924233854358999</v>
      </c>
      <c r="M4312" t="s">
        <v>66</v>
      </c>
    </row>
    <row r="4313" spans="1:13" x14ac:dyDescent="0.35">
      <c r="A4313" t="str">
        <f t="shared" si="67"/>
        <v>EDU-04312-A3-60-1160-EDX</v>
      </c>
      <c r="B4313" t="s">
        <v>5770</v>
      </c>
      <c r="C4313" t="s">
        <v>49</v>
      </c>
      <c r="D4313" t="str">
        <f>VLOOKUP(C4313,Category!$A$1:$B$10,2,0)</f>
        <v>Finance</v>
      </c>
      <c r="E4313">
        <v>60</v>
      </c>
      <c r="F4313">
        <v>1160</v>
      </c>
      <c r="G4313">
        <v>86.717910770857003</v>
      </c>
      <c r="H4313">
        <v>2</v>
      </c>
      <c r="I4313" t="str">
        <f>VLOOKUP(H4313,Platform!$A$1:$B$5,2,0)</f>
        <v>edX</v>
      </c>
      <c r="J4313" t="str">
        <f>VLOOKUP(I4313,Guide!$B$12:$C$16,2,0)</f>
        <v>EDX</v>
      </c>
      <c r="K4313">
        <v>179.82296020227</v>
      </c>
      <c r="L4313">
        <v>4.9212166917879996</v>
      </c>
      <c r="M4313" t="s">
        <v>64</v>
      </c>
    </row>
    <row r="4314" spans="1:13" x14ac:dyDescent="0.35">
      <c r="A4314" t="str">
        <f t="shared" si="67"/>
        <v>EDU-04313-A6-76-3716-EDX</v>
      </c>
      <c r="B4314" t="s">
        <v>5769</v>
      </c>
      <c r="C4314" t="s">
        <v>52</v>
      </c>
      <c r="D4314" t="str">
        <f>VLOOKUP(C4314,Category!$A$1:$B$10,2,0)</f>
        <v>Programming</v>
      </c>
      <c r="E4314">
        <v>76</v>
      </c>
      <c r="F4314">
        <v>3716</v>
      </c>
      <c r="G4314">
        <v>98.818346087931999</v>
      </c>
      <c r="H4314">
        <v>2</v>
      </c>
      <c r="I4314" t="str">
        <f>VLOOKUP(H4314,Platform!$A$1:$B$5,2,0)</f>
        <v>edX</v>
      </c>
      <c r="J4314" t="str">
        <f>VLOOKUP(I4314,Guide!$B$12:$C$16,2,0)</f>
        <v>EDX</v>
      </c>
      <c r="K4314">
        <v>136.22289764966001</v>
      </c>
      <c r="L4314">
        <v>3.5818033924848001</v>
      </c>
      <c r="M4314" t="s">
        <v>64</v>
      </c>
    </row>
    <row r="4315" spans="1:13" x14ac:dyDescent="0.35">
      <c r="A4315" t="str">
        <f t="shared" si="67"/>
        <v>EDU-04314-A7-81-4928-UDE</v>
      </c>
      <c r="B4315" t="s">
        <v>5768</v>
      </c>
      <c r="C4315" t="s">
        <v>53</v>
      </c>
      <c r="D4315" t="str">
        <f>VLOOKUP(C4315,Category!$A$1:$B$10,2,0)</f>
        <v>Data Science</v>
      </c>
      <c r="E4315">
        <v>81</v>
      </c>
      <c r="F4315">
        <v>4928</v>
      </c>
      <c r="G4315">
        <v>70.487099420860005</v>
      </c>
      <c r="H4315">
        <v>4</v>
      </c>
      <c r="I4315" t="str">
        <f>VLOOKUP(H4315,Platform!$A$1:$B$5,2,0)</f>
        <v>Udemy</v>
      </c>
      <c r="J4315" t="str">
        <f>VLOOKUP(I4315,Guide!$B$12:$C$16,2,0)</f>
        <v>UDE</v>
      </c>
      <c r="K4315">
        <v>141.76522882504</v>
      </c>
      <c r="L4315">
        <v>3.2840066710169</v>
      </c>
      <c r="M4315" t="s">
        <v>66</v>
      </c>
    </row>
    <row r="4316" spans="1:13" x14ac:dyDescent="0.35">
      <c r="A4316" t="str">
        <f t="shared" si="67"/>
        <v>EDU-04315-A7-11-2536-UDE</v>
      </c>
      <c r="B4316" t="s">
        <v>5767</v>
      </c>
      <c r="C4316" t="s">
        <v>53</v>
      </c>
      <c r="D4316" t="str">
        <f>VLOOKUP(C4316,Category!$A$1:$B$10,2,0)</f>
        <v>Data Science</v>
      </c>
      <c r="E4316">
        <v>11</v>
      </c>
      <c r="F4316">
        <v>2536</v>
      </c>
      <c r="G4316">
        <v>97.582298698212</v>
      </c>
      <c r="H4316">
        <v>4</v>
      </c>
      <c r="I4316" t="str">
        <f>VLOOKUP(H4316,Platform!$A$1:$B$5,2,0)</f>
        <v>Udemy</v>
      </c>
      <c r="J4316" t="str">
        <f>VLOOKUP(I4316,Guide!$B$12:$C$16,2,0)</f>
        <v>UDE</v>
      </c>
      <c r="K4316">
        <v>145.28088847346999</v>
      </c>
      <c r="L4316">
        <v>4.6918826225592998</v>
      </c>
      <c r="M4316" t="s">
        <v>68</v>
      </c>
    </row>
    <row r="4317" spans="1:13" x14ac:dyDescent="0.35">
      <c r="A4317" t="str">
        <f t="shared" si="67"/>
        <v>EDU-04316-A8-75-3931-EDX</v>
      </c>
      <c r="B4317" t="s">
        <v>5766</v>
      </c>
      <c r="C4317" t="s">
        <v>54</v>
      </c>
      <c r="D4317" t="str">
        <f>VLOOKUP(C4317,Category!$A$1:$B$10,2,0)</f>
        <v>Business</v>
      </c>
      <c r="E4317">
        <v>75</v>
      </c>
      <c r="F4317">
        <v>3931</v>
      </c>
      <c r="G4317">
        <v>78.830177187968005</v>
      </c>
      <c r="H4317">
        <v>2</v>
      </c>
      <c r="I4317" t="str">
        <f>VLOOKUP(H4317,Platform!$A$1:$B$5,2,0)</f>
        <v>edX</v>
      </c>
      <c r="J4317" t="str">
        <f>VLOOKUP(I4317,Guide!$B$12:$C$16,2,0)</f>
        <v>EDX</v>
      </c>
      <c r="K4317">
        <v>33.460306135595999</v>
      </c>
      <c r="L4317">
        <v>3.2599797519645</v>
      </c>
      <c r="M4317" t="s">
        <v>68</v>
      </c>
    </row>
    <row r="4318" spans="1:13" x14ac:dyDescent="0.35">
      <c r="A4318" t="str">
        <f t="shared" si="67"/>
        <v>EDU-04317-A9-75-4147-LIN</v>
      </c>
      <c r="B4318" t="s">
        <v>5765</v>
      </c>
      <c r="C4318" t="s">
        <v>55</v>
      </c>
      <c r="D4318" t="str">
        <f>VLOOKUP(C4318,Category!$A$1:$B$10,2,0)</f>
        <v>AI</v>
      </c>
      <c r="E4318">
        <v>75</v>
      </c>
      <c r="F4318">
        <v>4147</v>
      </c>
      <c r="G4318">
        <v>74.162785502610006</v>
      </c>
      <c r="H4318">
        <v>3</v>
      </c>
      <c r="I4318" t="str">
        <f>VLOOKUP(H4318,Platform!$A$1:$B$5,2,0)</f>
        <v>LinkedIn Learning</v>
      </c>
      <c r="J4318" t="str">
        <f>VLOOKUP(I4318,Guide!$B$12:$C$16,2,0)</f>
        <v>LIN</v>
      </c>
      <c r="K4318">
        <v>78.011044846885994</v>
      </c>
      <c r="L4318">
        <v>3.0230262346686998</v>
      </c>
      <c r="M4318" t="s">
        <v>69</v>
      </c>
    </row>
    <row r="4319" spans="1:13" x14ac:dyDescent="0.35">
      <c r="A4319" t="str">
        <f t="shared" si="67"/>
        <v>EDU-04318-A8-41-2632-UDE</v>
      </c>
      <c r="B4319" t="s">
        <v>5764</v>
      </c>
      <c r="C4319" t="s">
        <v>54</v>
      </c>
      <c r="D4319" t="str">
        <f>VLOOKUP(C4319,Category!$A$1:$B$10,2,0)</f>
        <v>Business</v>
      </c>
      <c r="E4319">
        <v>41</v>
      </c>
      <c r="F4319">
        <v>2632</v>
      </c>
      <c r="G4319">
        <v>63.054959409085001</v>
      </c>
      <c r="H4319">
        <v>4</v>
      </c>
      <c r="I4319" t="str">
        <f>VLOOKUP(H4319,Platform!$A$1:$B$5,2,0)</f>
        <v>Udemy</v>
      </c>
      <c r="J4319" t="str">
        <f>VLOOKUP(I4319,Guide!$B$12:$C$16,2,0)</f>
        <v>UDE</v>
      </c>
      <c r="K4319">
        <v>82.206710613819993</v>
      </c>
      <c r="L4319">
        <v>3.192942868801</v>
      </c>
      <c r="M4319" t="s">
        <v>65</v>
      </c>
    </row>
    <row r="4320" spans="1:13" x14ac:dyDescent="0.35">
      <c r="A4320" t="str">
        <f t="shared" si="67"/>
        <v>EDU-04319-A9-50-1869-EDX</v>
      </c>
      <c r="B4320" t="s">
        <v>5763</v>
      </c>
      <c r="C4320" t="s">
        <v>55</v>
      </c>
      <c r="D4320" t="str">
        <f>VLOOKUP(C4320,Category!$A$1:$B$10,2,0)</f>
        <v>AI</v>
      </c>
      <c r="E4320">
        <v>50</v>
      </c>
      <c r="F4320">
        <v>1869</v>
      </c>
      <c r="G4320">
        <v>81.685342299010003</v>
      </c>
      <c r="H4320">
        <v>2</v>
      </c>
      <c r="I4320" t="str">
        <f>VLOOKUP(H4320,Platform!$A$1:$B$5,2,0)</f>
        <v>edX</v>
      </c>
      <c r="J4320" t="str">
        <f>VLOOKUP(I4320,Guide!$B$12:$C$16,2,0)</f>
        <v>EDX</v>
      </c>
      <c r="K4320">
        <v>128.09452790227999</v>
      </c>
      <c r="L4320">
        <v>4.5621301219157999</v>
      </c>
      <c r="M4320" t="s">
        <v>69</v>
      </c>
    </row>
    <row r="4321" spans="1:13" x14ac:dyDescent="0.35">
      <c r="A4321" t="str">
        <f t="shared" si="67"/>
        <v>EDU-04320-A7-96-4443-COU</v>
      </c>
      <c r="B4321" t="s">
        <v>5762</v>
      </c>
      <c r="C4321" t="s">
        <v>53</v>
      </c>
      <c r="D4321" t="str">
        <f>VLOOKUP(C4321,Category!$A$1:$B$10,2,0)</f>
        <v>Data Science</v>
      </c>
      <c r="E4321">
        <v>96</v>
      </c>
      <c r="F4321">
        <v>4443</v>
      </c>
      <c r="G4321">
        <v>93.650233684493998</v>
      </c>
      <c r="H4321">
        <v>1</v>
      </c>
      <c r="I4321" t="str">
        <f>VLOOKUP(H4321,Platform!$A$1:$B$5,2,0)</f>
        <v>Coursera</v>
      </c>
      <c r="J4321" t="str">
        <f>VLOOKUP(I4321,Guide!$B$12:$C$16,2,0)</f>
        <v>COU</v>
      </c>
      <c r="K4321">
        <v>158.69130466483</v>
      </c>
      <c r="L4321">
        <v>4.6445862414521004</v>
      </c>
      <c r="M4321" t="s">
        <v>65</v>
      </c>
    </row>
    <row r="4322" spans="1:13" x14ac:dyDescent="0.35">
      <c r="A4322" t="str">
        <f t="shared" si="67"/>
        <v>EDU-04321-A3-99-2805-EDX</v>
      </c>
      <c r="B4322" t="s">
        <v>5761</v>
      </c>
      <c r="C4322" t="s">
        <v>49</v>
      </c>
      <c r="D4322" t="str">
        <f>VLOOKUP(C4322,Category!$A$1:$B$10,2,0)</f>
        <v>Finance</v>
      </c>
      <c r="E4322">
        <v>99</v>
      </c>
      <c r="F4322">
        <v>2805</v>
      </c>
      <c r="G4322">
        <v>76.780301130430004</v>
      </c>
      <c r="H4322">
        <v>2</v>
      </c>
      <c r="I4322" t="str">
        <f>VLOOKUP(H4322,Platform!$A$1:$B$5,2,0)</f>
        <v>edX</v>
      </c>
      <c r="J4322" t="str">
        <f>VLOOKUP(I4322,Guide!$B$12:$C$16,2,0)</f>
        <v>EDX</v>
      </c>
      <c r="K4322">
        <v>124.99335826052</v>
      </c>
      <c r="L4322">
        <v>4.8667437773162003</v>
      </c>
      <c r="M4322" t="s">
        <v>68</v>
      </c>
    </row>
    <row r="4323" spans="1:13" x14ac:dyDescent="0.35">
      <c r="A4323" t="str">
        <f t="shared" si="67"/>
        <v>EDU-04322-A3-92-239-LIN</v>
      </c>
      <c r="B4323" t="s">
        <v>5760</v>
      </c>
      <c r="C4323" t="s">
        <v>49</v>
      </c>
      <c r="D4323" t="str">
        <f>VLOOKUP(C4323,Category!$A$1:$B$10,2,0)</f>
        <v>Finance</v>
      </c>
      <c r="E4323">
        <v>92</v>
      </c>
      <c r="F4323">
        <v>239</v>
      </c>
      <c r="G4323">
        <v>67.270189130304004</v>
      </c>
      <c r="H4323">
        <v>3</v>
      </c>
      <c r="I4323" t="str">
        <f>VLOOKUP(H4323,Platform!$A$1:$B$5,2,0)</f>
        <v>LinkedIn Learning</v>
      </c>
      <c r="J4323" t="str">
        <f>VLOOKUP(I4323,Guide!$B$12:$C$16,2,0)</f>
        <v>LIN</v>
      </c>
      <c r="K4323">
        <v>96.968637951724006</v>
      </c>
      <c r="L4323">
        <v>4.3636387150256999</v>
      </c>
      <c r="M4323" t="s">
        <v>69</v>
      </c>
    </row>
    <row r="4324" spans="1:13" x14ac:dyDescent="0.35">
      <c r="A4324" t="str">
        <f t="shared" si="67"/>
        <v>EDU-04323-A4-17-3729-LIN</v>
      </c>
      <c r="B4324" t="s">
        <v>5759</v>
      </c>
      <c r="C4324" t="s">
        <v>50</v>
      </c>
      <c r="D4324" t="str">
        <f>VLOOKUP(C4324,Category!$A$1:$B$10,2,0)</f>
        <v>Marketing</v>
      </c>
      <c r="E4324">
        <v>17</v>
      </c>
      <c r="F4324">
        <v>3729</v>
      </c>
      <c r="G4324">
        <v>72.838028854148007</v>
      </c>
      <c r="H4324">
        <v>3</v>
      </c>
      <c r="I4324" t="str">
        <f>VLOOKUP(H4324,Platform!$A$1:$B$5,2,0)</f>
        <v>LinkedIn Learning</v>
      </c>
      <c r="J4324" t="str">
        <f>VLOOKUP(I4324,Guide!$B$12:$C$16,2,0)</f>
        <v>LIN</v>
      </c>
      <c r="K4324">
        <v>22.638494360441999</v>
      </c>
      <c r="L4324">
        <v>4.5502992856917004</v>
      </c>
      <c r="M4324" t="s">
        <v>69</v>
      </c>
    </row>
    <row r="4325" spans="1:13" x14ac:dyDescent="0.35">
      <c r="A4325" t="str">
        <f t="shared" si="67"/>
        <v>EDU-04324-A3-59-2753-COU</v>
      </c>
      <c r="B4325" t="s">
        <v>5758</v>
      </c>
      <c r="C4325" t="s">
        <v>49</v>
      </c>
      <c r="D4325" t="str">
        <f>VLOOKUP(C4325,Category!$A$1:$B$10,2,0)</f>
        <v>Finance</v>
      </c>
      <c r="E4325">
        <v>59</v>
      </c>
      <c r="F4325">
        <v>2753</v>
      </c>
      <c r="G4325">
        <v>63.904013405929</v>
      </c>
      <c r="H4325">
        <v>1</v>
      </c>
      <c r="I4325" t="str">
        <f>VLOOKUP(H4325,Platform!$A$1:$B$5,2,0)</f>
        <v>Coursera</v>
      </c>
      <c r="J4325" t="str">
        <f>VLOOKUP(I4325,Guide!$B$12:$C$16,2,0)</f>
        <v>COU</v>
      </c>
      <c r="K4325">
        <v>130.80624762316</v>
      </c>
      <c r="L4325">
        <v>3.7004430997574</v>
      </c>
      <c r="M4325" t="s">
        <v>65</v>
      </c>
    </row>
    <row r="4326" spans="1:13" x14ac:dyDescent="0.35">
      <c r="A4326" t="str">
        <f t="shared" si="67"/>
        <v>EDU-04325-A6-56-1777-COU</v>
      </c>
      <c r="B4326" t="s">
        <v>5757</v>
      </c>
      <c r="C4326" t="s">
        <v>52</v>
      </c>
      <c r="D4326" t="str">
        <f>VLOOKUP(C4326,Category!$A$1:$B$10,2,0)</f>
        <v>Programming</v>
      </c>
      <c r="E4326">
        <v>56</v>
      </c>
      <c r="F4326">
        <v>1777</v>
      </c>
      <c r="G4326">
        <v>67.564400554911998</v>
      </c>
      <c r="H4326">
        <v>1</v>
      </c>
      <c r="I4326" t="str">
        <f>VLOOKUP(H4326,Platform!$A$1:$B$5,2,0)</f>
        <v>Coursera</v>
      </c>
      <c r="J4326" t="str">
        <f>VLOOKUP(I4326,Guide!$B$12:$C$16,2,0)</f>
        <v>COU</v>
      </c>
      <c r="K4326">
        <v>187.49609635069001</v>
      </c>
      <c r="L4326">
        <v>4.6021143919108001</v>
      </c>
      <c r="M4326" t="s">
        <v>64</v>
      </c>
    </row>
    <row r="4327" spans="1:13" x14ac:dyDescent="0.35">
      <c r="A4327" t="str">
        <f t="shared" si="67"/>
        <v>EDU-04326-A3-88-3183-COU</v>
      </c>
      <c r="B4327" t="s">
        <v>5756</v>
      </c>
      <c r="C4327" t="s">
        <v>49</v>
      </c>
      <c r="D4327" t="str">
        <f>VLOOKUP(C4327,Category!$A$1:$B$10,2,0)</f>
        <v>Finance</v>
      </c>
      <c r="E4327">
        <v>88</v>
      </c>
      <c r="F4327">
        <v>3183</v>
      </c>
      <c r="G4327">
        <v>59.184377780974003</v>
      </c>
      <c r="H4327">
        <v>1</v>
      </c>
      <c r="I4327" t="str">
        <f>VLOOKUP(H4327,Platform!$A$1:$B$5,2,0)</f>
        <v>Coursera</v>
      </c>
      <c r="J4327" t="str">
        <f>VLOOKUP(I4327,Guide!$B$12:$C$16,2,0)</f>
        <v>COU</v>
      </c>
      <c r="K4327">
        <v>51.880267156309003</v>
      </c>
      <c r="L4327">
        <v>3.0095477249732001</v>
      </c>
      <c r="M4327" t="s">
        <v>67</v>
      </c>
    </row>
    <row r="4328" spans="1:13" x14ac:dyDescent="0.35">
      <c r="A4328" t="str">
        <f t="shared" si="67"/>
        <v>EDU-04327-A5-50-4950-LIN</v>
      </c>
      <c r="B4328" t="s">
        <v>5755</v>
      </c>
      <c r="C4328" t="s">
        <v>51</v>
      </c>
      <c r="D4328" t="str">
        <f>VLOOKUP(C4328,Category!$A$1:$B$10,2,0)</f>
        <v>Design</v>
      </c>
      <c r="E4328">
        <v>50</v>
      </c>
      <c r="F4328">
        <v>4950</v>
      </c>
      <c r="G4328">
        <v>58.031755179385001</v>
      </c>
      <c r="H4328">
        <v>3</v>
      </c>
      <c r="I4328" t="str">
        <f>VLOOKUP(H4328,Platform!$A$1:$B$5,2,0)</f>
        <v>LinkedIn Learning</v>
      </c>
      <c r="J4328" t="str">
        <f>VLOOKUP(I4328,Guide!$B$12:$C$16,2,0)</f>
        <v>LIN</v>
      </c>
      <c r="K4328">
        <v>117.60502344231</v>
      </c>
      <c r="L4328">
        <v>3.2020883288847002</v>
      </c>
      <c r="M4328" t="s">
        <v>68</v>
      </c>
    </row>
    <row r="4329" spans="1:13" x14ac:dyDescent="0.35">
      <c r="A4329" t="str">
        <f t="shared" si="67"/>
        <v>EDU-04328-A2-26-4640-LIN</v>
      </c>
      <c r="B4329" t="s">
        <v>5754</v>
      </c>
      <c r="C4329" t="s">
        <v>48</v>
      </c>
      <c r="D4329" t="str">
        <f>VLOOKUP(C4329,Category!$A$1:$B$10,2,0)</f>
        <v>Technology</v>
      </c>
      <c r="E4329">
        <v>26</v>
      </c>
      <c r="F4329">
        <v>4640</v>
      </c>
      <c r="G4329">
        <v>83.067040302449001</v>
      </c>
      <c r="H4329">
        <v>3</v>
      </c>
      <c r="I4329" t="str">
        <f>VLOOKUP(H4329,Platform!$A$1:$B$5,2,0)</f>
        <v>LinkedIn Learning</v>
      </c>
      <c r="J4329" t="str">
        <f>VLOOKUP(I4329,Guide!$B$12:$C$16,2,0)</f>
        <v>LIN</v>
      </c>
      <c r="K4329">
        <v>71.186478602519003</v>
      </c>
      <c r="L4329">
        <v>4.7528083084711001</v>
      </c>
      <c r="M4329" t="s">
        <v>67</v>
      </c>
    </row>
    <row r="4330" spans="1:13" x14ac:dyDescent="0.35">
      <c r="A4330" t="str">
        <f t="shared" si="67"/>
        <v>EDU-04329-A7-61-771-UDE</v>
      </c>
      <c r="B4330" t="s">
        <v>5753</v>
      </c>
      <c r="C4330" t="s">
        <v>53</v>
      </c>
      <c r="D4330" t="str">
        <f>VLOOKUP(C4330,Category!$A$1:$B$10,2,0)</f>
        <v>Data Science</v>
      </c>
      <c r="E4330">
        <v>61</v>
      </c>
      <c r="F4330">
        <v>771</v>
      </c>
      <c r="G4330">
        <v>64.602513508976998</v>
      </c>
      <c r="H4330">
        <v>4</v>
      </c>
      <c r="I4330" t="str">
        <f>VLOOKUP(H4330,Platform!$A$1:$B$5,2,0)</f>
        <v>Udemy</v>
      </c>
      <c r="J4330" t="str">
        <f>VLOOKUP(I4330,Guide!$B$12:$C$16,2,0)</f>
        <v>UDE</v>
      </c>
      <c r="K4330">
        <v>10.915479609318</v>
      </c>
      <c r="L4330">
        <v>4.6227096223087996</v>
      </c>
      <c r="M4330" t="s">
        <v>66</v>
      </c>
    </row>
    <row r="4331" spans="1:13" x14ac:dyDescent="0.35">
      <c r="A4331" t="str">
        <f t="shared" si="67"/>
        <v>EDU-04330-A3-20-2700-EDX</v>
      </c>
      <c r="B4331" t="s">
        <v>5752</v>
      </c>
      <c r="C4331" t="s">
        <v>49</v>
      </c>
      <c r="D4331" t="str">
        <f>VLOOKUP(C4331,Category!$A$1:$B$10,2,0)</f>
        <v>Finance</v>
      </c>
      <c r="E4331">
        <v>20</v>
      </c>
      <c r="F4331">
        <v>2700</v>
      </c>
      <c r="G4331">
        <v>99.705858185414996</v>
      </c>
      <c r="H4331">
        <v>2</v>
      </c>
      <c r="I4331" t="str">
        <f>VLOOKUP(H4331,Platform!$A$1:$B$5,2,0)</f>
        <v>edX</v>
      </c>
      <c r="J4331" t="str">
        <f>VLOOKUP(I4331,Guide!$B$12:$C$16,2,0)</f>
        <v>EDX</v>
      </c>
      <c r="K4331">
        <v>195.40491786410999</v>
      </c>
      <c r="L4331">
        <v>4.0994965170417004</v>
      </c>
      <c r="M4331" t="s">
        <v>67</v>
      </c>
    </row>
    <row r="4332" spans="1:13" x14ac:dyDescent="0.35">
      <c r="A4332" t="str">
        <f t="shared" si="67"/>
        <v>EDU-04331-A1-38-1353-COU</v>
      </c>
      <c r="B4332" t="s">
        <v>5751</v>
      </c>
      <c r="C4332" t="s">
        <v>47</v>
      </c>
      <c r="D4332" t="str">
        <f>VLOOKUP(C4332,Category!$A$1:$B$10,2,0)</f>
        <v>Office Tools</v>
      </c>
      <c r="E4332">
        <v>38</v>
      </c>
      <c r="F4332">
        <v>1353</v>
      </c>
      <c r="G4332">
        <v>63.528731784982</v>
      </c>
      <c r="H4332">
        <v>1</v>
      </c>
      <c r="I4332" t="str">
        <f>VLOOKUP(H4332,Platform!$A$1:$B$5,2,0)</f>
        <v>Coursera</v>
      </c>
      <c r="J4332" t="str">
        <f>VLOOKUP(I4332,Guide!$B$12:$C$16,2,0)</f>
        <v>COU</v>
      </c>
      <c r="K4332">
        <v>188.67144494752</v>
      </c>
      <c r="L4332">
        <v>3.1337024747706002</v>
      </c>
      <c r="M4332" t="s">
        <v>65</v>
      </c>
    </row>
    <row r="4333" spans="1:13" x14ac:dyDescent="0.35">
      <c r="A4333" t="str">
        <f t="shared" si="67"/>
        <v>EDU-04332-A3-51-4986-UDE</v>
      </c>
      <c r="B4333" t="s">
        <v>5750</v>
      </c>
      <c r="C4333" t="s">
        <v>49</v>
      </c>
      <c r="D4333" t="str">
        <f>VLOOKUP(C4333,Category!$A$1:$B$10,2,0)</f>
        <v>Finance</v>
      </c>
      <c r="E4333">
        <v>51</v>
      </c>
      <c r="F4333">
        <v>4986</v>
      </c>
      <c r="G4333">
        <v>88.476675512534996</v>
      </c>
      <c r="H4333">
        <v>4</v>
      </c>
      <c r="I4333" t="str">
        <f>VLOOKUP(H4333,Platform!$A$1:$B$5,2,0)</f>
        <v>Udemy</v>
      </c>
      <c r="J4333" t="str">
        <f>VLOOKUP(I4333,Guide!$B$12:$C$16,2,0)</f>
        <v>UDE</v>
      </c>
      <c r="K4333">
        <v>109.89129091546999</v>
      </c>
      <c r="L4333">
        <v>4.8441714165318004</v>
      </c>
      <c r="M4333" t="s">
        <v>69</v>
      </c>
    </row>
    <row r="4334" spans="1:13" x14ac:dyDescent="0.35">
      <c r="A4334" t="str">
        <f t="shared" si="67"/>
        <v>EDU-04333-A3-97-450-EDX</v>
      </c>
      <c r="B4334" t="s">
        <v>5749</v>
      </c>
      <c r="C4334" t="s">
        <v>49</v>
      </c>
      <c r="D4334" t="str">
        <f>VLOOKUP(C4334,Category!$A$1:$B$10,2,0)</f>
        <v>Finance</v>
      </c>
      <c r="E4334">
        <v>97</v>
      </c>
      <c r="F4334">
        <v>450</v>
      </c>
      <c r="G4334">
        <v>61.556399280962999</v>
      </c>
      <c r="H4334">
        <v>2</v>
      </c>
      <c r="I4334" t="str">
        <f>VLOOKUP(H4334,Platform!$A$1:$B$5,2,0)</f>
        <v>edX</v>
      </c>
      <c r="J4334" t="str">
        <f>VLOOKUP(I4334,Guide!$B$12:$C$16,2,0)</f>
        <v>EDX</v>
      </c>
      <c r="K4334">
        <v>196.64423546697</v>
      </c>
      <c r="L4334">
        <v>4.4652978452800003</v>
      </c>
      <c r="M4334" t="s">
        <v>65</v>
      </c>
    </row>
    <row r="4335" spans="1:13" x14ac:dyDescent="0.35">
      <c r="A4335" t="str">
        <f t="shared" si="67"/>
        <v>EDU-04334-A4-64-2745-UDE</v>
      </c>
      <c r="B4335" t="s">
        <v>5748</v>
      </c>
      <c r="C4335" t="s">
        <v>50</v>
      </c>
      <c r="D4335" t="str">
        <f>VLOOKUP(C4335,Category!$A$1:$B$10,2,0)</f>
        <v>Marketing</v>
      </c>
      <c r="E4335">
        <v>64</v>
      </c>
      <c r="F4335">
        <v>2745</v>
      </c>
      <c r="G4335">
        <v>50.937045898049</v>
      </c>
      <c r="H4335">
        <v>4</v>
      </c>
      <c r="I4335" t="str">
        <f>VLOOKUP(H4335,Platform!$A$1:$B$5,2,0)</f>
        <v>Udemy</v>
      </c>
      <c r="J4335" t="str">
        <f>VLOOKUP(I4335,Guide!$B$12:$C$16,2,0)</f>
        <v>UDE</v>
      </c>
      <c r="K4335">
        <v>17.258449458503001</v>
      </c>
      <c r="L4335">
        <v>3.2147323510019001</v>
      </c>
      <c r="M4335" t="s">
        <v>64</v>
      </c>
    </row>
    <row r="4336" spans="1:13" x14ac:dyDescent="0.35">
      <c r="A4336" t="str">
        <f t="shared" si="67"/>
        <v>EDU-04335-A5-65-651-LIN</v>
      </c>
      <c r="B4336" t="s">
        <v>5747</v>
      </c>
      <c r="C4336" t="s">
        <v>51</v>
      </c>
      <c r="D4336" t="str">
        <f>VLOOKUP(C4336,Category!$A$1:$B$10,2,0)</f>
        <v>Design</v>
      </c>
      <c r="E4336">
        <v>65</v>
      </c>
      <c r="F4336">
        <v>651</v>
      </c>
      <c r="G4336">
        <v>86.014691791415004</v>
      </c>
      <c r="H4336">
        <v>3</v>
      </c>
      <c r="I4336" t="str">
        <f>VLOOKUP(H4336,Platform!$A$1:$B$5,2,0)</f>
        <v>LinkedIn Learning</v>
      </c>
      <c r="J4336" t="str">
        <f>VLOOKUP(I4336,Guide!$B$12:$C$16,2,0)</f>
        <v>LIN</v>
      </c>
      <c r="K4336">
        <v>59.315891815044999</v>
      </c>
      <c r="L4336">
        <v>3.9391878199403001</v>
      </c>
      <c r="M4336" t="s">
        <v>69</v>
      </c>
    </row>
    <row r="4337" spans="1:13" x14ac:dyDescent="0.35">
      <c r="A4337" t="str">
        <f t="shared" si="67"/>
        <v>EDU-04336-A3-10-4106-EDX</v>
      </c>
      <c r="B4337" t="s">
        <v>5746</v>
      </c>
      <c r="C4337" t="s">
        <v>49</v>
      </c>
      <c r="D4337" t="str">
        <f>VLOOKUP(C4337,Category!$A$1:$B$10,2,0)</f>
        <v>Finance</v>
      </c>
      <c r="E4337">
        <v>10</v>
      </c>
      <c r="F4337">
        <v>4106</v>
      </c>
      <c r="G4337">
        <v>84.105645363378997</v>
      </c>
      <c r="H4337">
        <v>2</v>
      </c>
      <c r="I4337" t="str">
        <f>VLOOKUP(H4337,Platform!$A$1:$B$5,2,0)</f>
        <v>edX</v>
      </c>
      <c r="J4337" t="str">
        <f>VLOOKUP(I4337,Guide!$B$12:$C$16,2,0)</f>
        <v>EDX</v>
      </c>
      <c r="K4337">
        <v>187.92713300694001</v>
      </c>
      <c r="L4337">
        <v>3.4937089982262002</v>
      </c>
      <c r="M4337" t="s">
        <v>65</v>
      </c>
    </row>
    <row r="4338" spans="1:13" x14ac:dyDescent="0.35">
      <c r="A4338" t="str">
        <f t="shared" si="67"/>
        <v>EDU-04337-A5-34-3604-EDX</v>
      </c>
      <c r="B4338" t="s">
        <v>5745</v>
      </c>
      <c r="C4338" t="s">
        <v>51</v>
      </c>
      <c r="D4338" t="str">
        <f>VLOOKUP(C4338,Category!$A$1:$B$10,2,0)</f>
        <v>Design</v>
      </c>
      <c r="E4338">
        <v>34</v>
      </c>
      <c r="F4338">
        <v>3604</v>
      </c>
      <c r="G4338">
        <v>81.326654971845002</v>
      </c>
      <c r="H4338">
        <v>2</v>
      </c>
      <c r="I4338" t="str">
        <f>VLOOKUP(H4338,Platform!$A$1:$B$5,2,0)</f>
        <v>edX</v>
      </c>
      <c r="J4338" t="str">
        <f>VLOOKUP(I4338,Guide!$B$12:$C$16,2,0)</f>
        <v>EDX</v>
      </c>
      <c r="K4338">
        <v>61.659073023603</v>
      </c>
      <c r="L4338">
        <v>4.4228722559789002</v>
      </c>
      <c r="M4338" t="s">
        <v>69</v>
      </c>
    </row>
    <row r="4339" spans="1:13" x14ac:dyDescent="0.35">
      <c r="A4339" t="str">
        <f t="shared" si="67"/>
        <v>EDU-04338-A6-57-2842-COU</v>
      </c>
      <c r="B4339" t="s">
        <v>5744</v>
      </c>
      <c r="C4339" t="s">
        <v>52</v>
      </c>
      <c r="D4339" t="str">
        <f>VLOOKUP(C4339,Category!$A$1:$B$10,2,0)</f>
        <v>Programming</v>
      </c>
      <c r="E4339">
        <v>57</v>
      </c>
      <c r="F4339">
        <v>2842</v>
      </c>
      <c r="G4339">
        <v>53.596481094547997</v>
      </c>
      <c r="H4339">
        <v>1</v>
      </c>
      <c r="I4339" t="str">
        <f>VLOOKUP(H4339,Platform!$A$1:$B$5,2,0)</f>
        <v>Coursera</v>
      </c>
      <c r="J4339" t="str">
        <f>VLOOKUP(I4339,Guide!$B$12:$C$16,2,0)</f>
        <v>COU</v>
      </c>
      <c r="K4339">
        <v>151.69852462207001</v>
      </c>
      <c r="L4339">
        <v>4.1802261439279</v>
      </c>
      <c r="M4339" t="s">
        <v>69</v>
      </c>
    </row>
    <row r="4340" spans="1:13" x14ac:dyDescent="0.35">
      <c r="A4340" t="str">
        <f t="shared" si="67"/>
        <v>EDU-04339-A4-86-2112-LIN</v>
      </c>
      <c r="B4340" t="s">
        <v>5743</v>
      </c>
      <c r="C4340" t="s">
        <v>50</v>
      </c>
      <c r="D4340" t="str">
        <f>VLOOKUP(C4340,Category!$A$1:$B$10,2,0)</f>
        <v>Marketing</v>
      </c>
      <c r="E4340">
        <v>86</v>
      </c>
      <c r="F4340">
        <v>2112</v>
      </c>
      <c r="G4340">
        <v>86.762770726450995</v>
      </c>
      <c r="H4340">
        <v>3</v>
      </c>
      <c r="I4340" t="str">
        <f>VLOOKUP(H4340,Platform!$A$1:$B$5,2,0)</f>
        <v>LinkedIn Learning</v>
      </c>
      <c r="J4340" t="str">
        <f>VLOOKUP(I4340,Guide!$B$12:$C$16,2,0)</f>
        <v>LIN</v>
      </c>
      <c r="K4340">
        <v>97.293677000735002</v>
      </c>
      <c r="L4340">
        <v>3.866467226798</v>
      </c>
      <c r="M4340" t="s">
        <v>65</v>
      </c>
    </row>
    <row r="4341" spans="1:13" x14ac:dyDescent="0.35">
      <c r="A4341" t="str">
        <f t="shared" si="67"/>
        <v>EDU-04340-A8-58-2572-COU</v>
      </c>
      <c r="B4341" t="s">
        <v>5742</v>
      </c>
      <c r="C4341" t="s">
        <v>54</v>
      </c>
      <c r="D4341" t="str">
        <f>VLOOKUP(C4341,Category!$A$1:$B$10,2,0)</f>
        <v>Business</v>
      </c>
      <c r="E4341">
        <v>58</v>
      </c>
      <c r="F4341">
        <v>2572</v>
      </c>
      <c r="G4341">
        <v>51.620876396230997</v>
      </c>
      <c r="H4341">
        <v>1</v>
      </c>
      <c r="I4341" t="str">
        <f>VLOOKUP(H4341,Platform!$A$1:$B$5,2,0)</f>
        <v>Coursera</v>
      </c>
      <c r="J4341" t="str">
        <f>VLOOKUP(I4341,Guide!$B$12:$C$16,2,0)</f>
        <v>COU</v>
      </c>
      <c r="K4341">
        <v>26.982840630411001</v>
      </c>
      <c r="L4341">
        <v>4.0361330382234</v>
      </c>
      <c r="M4341" t="s">
        <v>69</v>
      </c>
    </row>
    <row r="4342" spans="1:13" x14ac:dyDescent="0.35">
      <c r="A4342" t="str">
        <f t="shared" si="67"/>
        <v>EDU-04341-A3-25-347-EDX</v>
      </c>
      <c r="B4342" t="s">
        <v>5741</v>
      </c>
      <c r="C4342" t="s">
        <v>49</v>
      </c>
      <c r="D4342" t="str">
        <f>VLOOKUP(C4342,Category!$A$1:$B$10,2,0)</f>
        <v>Finance</v>
      </c>
      <c r="E4342">
        <v>25</v>
      </c>
      <c r="F4342">
        <v>347</v>
      </c>
      <c r="G4342">
        <v>86.546215180584994</v>
      </c>
      <c r="H4342">
        <v>2</v>
      </c>
      <c r="I4342" t="str">
        <f>VLOOKUP(H4342,Platform!$A$1:$B$5,2,0)</f>
        <v>edX</v>
      </c>
      <c r="J4342" t="str">
        <f>VLOOKUP(I4342,Guide!$B$12:$C$16,2,0)</f>
        <v>EDX</v>
      </c>
      <c r="K4342">
        <v>49.032578745091001</v>
      </c>
      <c r="L4342">
        <v>3.1637672819799998</v>
      </c>
      <c r="M4342" t="s">
        <v>66</v>
      </c>
    </row>
    <row r="4343" spans="1:13" x14ac:dyDescent="0.35">
      <c r="A4343" t="str">
        <f t="shared" si="67"/>
        <v>EDU-04342-A4-83-4607-COU</v>
      </c>
      <c r="B4343" t="s">
        <v>5740</v>
      </c>
      <c r="C4343" t="s">
        <v>50</v>
      </c>
      <c r="D4343" t="str">
        <f>VLOOKUP(C4343,Category!$A$1:$B$10,2,0)</f>
        <v>Marketing</v>
      </c>
      <c r="E4343">
        <v>83</v>
      </c>
      <c r="F4343">
        <v>4607</v>
      </c>
      <c r="G4343">
        <v>94.032222618909998</v>
      </c>
      <c r="H4343">
        <v>1</v>
      </c>
      <c r="I4343" t="str">
        <f>VLOOKUP(H4343,Platform!$A$1:$B$5,2,0)</f>
        <v>Coursera</v>
      </c>
      <c r="J4343" t="str">
        <f>VLOOKUP(I4343,Guide!$B$12:$C$16,2,0)</f>
        <v>COU</v>
      </c>
      <c r="K4343">
        <v>45.656896800193003</v>
      </c>
      <c r="L4343">
        <v>3.9855727572238</v>
      </c>
      <c r="M4343" t="s">
        <v>69</v>
      </c>
    </row>
    <row r="4344" spans="1:13" x14ac:dyDescent="0.35">
      <c r="A4344" t="str">
        <f t="shared" si="67"/>
        <v>EDU-04343-A4-45-4378-LIN</v>
      </c>
      <c r="B4344" t="s">
        <v>5739</v>
      </c>
      <c r="C4344" t="s">
        <v>50</v>
      </c>
      <c r="D4344" t="str">
        <f>VLOOKUP(C4344,Category!$A$1:$B$10,2,0)</f>
        <v>Marketing</v>
      </c>
      <c r="E4344">
        <v>45</v>
      </c>
      <c r="F4344">
        <v>4378</v>
      </c>
      <c r="G4344">
        <v>86.675483043046995</v>
      </c>
      <c r="H4344">
        <v>3</v>
      </c>
      <c r="I4344" t="str">
        <f>VLOOKUP(H4344,Platform!$A$1:$B$5,2,0)</f>
        <v>LinkedIn Learning</v>
      </c>
      <c r="J4344" t="str">
        <f>VLOOKUP(I4344,Guide!$B$12:$C$16,2,0)</f>
        <v>LIN</v>
      </c>
      <c r="K4344">
        <v>166.74765853961</v>
      </c>
      <c r="L4344">
        <v>4.2682616033806999</v>
      </c>
      <c r="M4344" t="s">
        <v>66</v>
      </c>
    </row>
    <row r="4345" spans="1:13" x14ac:dyDescent="0.35">
      <c r="A4345" t="str">
        <f t="shared" si="67"/>
        <v>EDU-04344-A4-37-4530-COU</v>
      </c>
      <c r="B4345" t="s">
        <v>5738</v>
      </c>
      <c r="C4345" t="s">
        <v>50</v>
      </c>
      <c r="D4345" t="str">
        <f>VLOOKUP(C4345,Category!$A$1:$B$10,2,0)</f>
        <v>Marketing</v>
      </c>
      <c r="E4345">
        <v>37</v>
      </c>
      <c r="F4345">
        <v>4530</v>
      </c>
      <c r="G4345">
        <v>90.322841841718997</v>
      </c>
      <c r="H4345">
        <v>1</v>
      </c>
      <c r="I4345" t="str">
        <f>VLOOKUP(H4345,Platform!$A$1:$B$5,2,0)</f>
        <v>Coursera</v>
      </c>
      <c r="J4345" t="str">
        <f>VLOOKUP(I4345,Guide!$B$12:$C$16,2,0)</f>
        <v>COU</v>
      </c>
      <c r="K4345">
        <v>64.651016904036993</v>
      </c>
      <c r="L4345">
        <v>4.3142707384114001</v>
      </c>
      <c r="M4345" t="s">
        <v>66</v>
      </c>
    </row>
    <row r="4346" spans="1:13" x14ac:dyDescent="0.35">
      <c r="A4346" t="str">
        <f t="shared" si="67"/>
        <v>EDU-04345-A9-72-250-UDE</v>
      </c>
      <c r="B4346" t="s">
        <v>5737</v>
      </c>
      <c r="C4346" t="s">
        <v>55</v>
      </c>
      <c r="D4346" t="str">
        <f>VLOOKUP(C4346,Category!$A$1:$B$10,2,0)</f>
        <v>AI</v>
      </c>
      <c r="E4346">
        <v>72</v>
      </c>
      <c r="F4346">
        <v>250</v>
      </c>
      <c r="G4346">
        <v>62.163523856377999</v>
      </c>
      <c r="H4346">
        <v>4</v>
      </c>
      <c r="I4346" t="str">
        <f>VLOOKUP(H4346,Platform!$A$1:$B$5,2,0)</f>
        <v>Udemy</v>
      </c>
      <c r="J4346" t="str">
        <f>VLOOKUP(I4346,Guide!$B$12:$C$16,2,0)</f>
        <v>UDE</v>
      </c>
      <c r="K4346">
        <v>197.21740553293</v>
      </c>
      <c r="L4346">
        <v>4.2596586513231003</v>
      </c>
      <c r="M4346" t="s">
        <v>68</v>
      </c>
    </row>
    <row r="4347" spans="1:13" x14ac:dyDescent="0.35">
      <c r="A4347" t="str">
        <f t="shared" si="67"/>
        <v>EDU-04346-A1-97-3969-LIN</v>
      </c>
      <c r="B4347" t="s">
        <v>5736</v>
      </c>
      <c r="C4347" t="s">
        <v>47</v>
      </c>
      <c r="D4347" t="str">
        <f>VLOOKUP(C4347,Category!$A$1:$B$10,2,0)</f>
        <v>Office Tools</v>
      </c>
      <c r="E4347">
        <v>97</v>
      </c>
      <c r="F4347">
        <v>3969</v>
      </c>
      <c r="G4347">
        <v>85.049693401311004</v>
      </c>
      <c r="H4347">
        <v>3</v>
      </c>
      <c r="I4347" t="str">
        <f>VLOOKUP(H4347,Platform!$A$1:$B$5,2,0)</f>
        <v>LinkedIn Learning</v>
      </c>
      <c r="J4347" t="str">
        <f>VLOOKUP(I4347,Guide!$B$12:$C$16,2,0)</f>
        <v>LIN</v>
      </c>
      <c r="K4347">
        <v>181.40266276990999</v>
      </c>
      <c r="L4347">
        <v>3.2677788069867</v>
      </c>
      <c r="M4347" t="s">
        <v>67</v>
      </c>
    </row>
    <row r="4348" spans="1:13" x14ac:dyDescent="0.35">
      <c r="A4348" t="str">
        <f t="shared" si="67"/>
        <v>EDU-04347-A7-25-1464-EDX</v>
      </c>
      <c r="B4348" t="s">
        <v>5735</v>
      </c>
      <c r="C4348" t="s">
        <v>53</v>
      </c>
      <c r="D4348" t="str">
        <f>VLOOKUP(C4348,Category!$A$1:$B$10,2,0)</f>
        <v>Data Science</v>
      </c>
      <c r="E4348">
        <v>25</v>
      </c>
      <c r="F4348">
        <v>1464</v>
      </c>
      <c r="G4348">
        <v>69.005987310611005</v>
      </c>
      <c r="H4348">
        <v>2</v>
      </c>
      <c r="I4348" t="str">
        <f>VLOOKUP(H4348,Platform!$A$1:$B$5,2,0)</f>
        <v>edX</v>
      </c>
      <c r="J4348" t="str">
        <f>VLOOKUP(I4348,Guide!$B$12:$C$16,2,0)</f>
        <v>EDX</v>
      </c>
      <c r="K4348">
        <v>23.294332112595999</v>
      </c>
      <c r="L4348">
        <v>3.2842269366428001</v>
      </c>
      <c r="M4348" t="s">
        <v>64</v>
      </c>
    </row>
    <row r="4349" spans="1:13" x14ac:dyDescent="0.35">
      <c r="A4349" t="str">
        <f t="shared" si="67"/>
        <v>EDU-04348-A8-81-812-EDX</v>
      </c>
      <c r="B4349" t="s">
        <v>5734</v>
      </c>
      <c r="C4349" t="s">
        <v>54</v>
      </c>
      <c r="D4349" t="str">
        <f>VLOOKUP(C4349,Category!$A$1:$B$10,2,0)</f>
        <v>Business</v>
      </c>
      <c r="E4349">
        <v>81</v>
      </c>
      <c r="F4349">
        <v>812</v>
      </c>
      <c r="G4349">
        <v>96.086403585862001</v>
      </c>
      <c r="H4349">
        <v>2</v>
      </c>
      <c r="I4349" t="str">
        <f>VLOOKUP(H4349,Platform!$A$1:$B$5,2,0)</f>
        <v>edX</v>
      </c>
      <c r="J4349" t="str">
        <f>VLOOKUP(I4349,Guide!$B$12:$C$16,2,0)</f>
        <v>EDX</v>
      </c>
      <c r="K4349">
        <v>43.132665450822003</v>
      </c>
      <c r="L4349">
        <v>3.6614773826445002</v>
      </c>
      <c r="M4349" t="s">
        <v>65</v>
      </c>
    </row>
    <row r="4350" spans="1:13" x14ac:dyDescent="0.35">
      <c r="A4350" t="str">
        <f t="shared" si="67"/>
        <v>EDU-04349-A1-42-3881-EDX</v>
      </c>
      <c r="B4350" t="s">
        <v>5733</v>
      </c>
      <c r="C4350" t="s">
        <v>47</v>
      </c>
      <c r="D4350" t="str">
        <f>VLOOKUP(C4350,Category!$A$1:$B$10,2,0)</f>
        <v>Office Tools</v>
      </c>
      <c r="E4350">
        <v>42</v>
      </c>
      <c r="F4350">
        <v>3881</v>
      </c>
      <c r="G4350">
        <v>67.277199420949998</v>
      </c>
      <c r="H4350">
        <v>2</v>
      </c>
      <c r="I4350" t="str">
        <f>VLOOKUP(H4350,Platform!$A$1:$B$5,2,0)</f>
        <v>edX</v>
      </c>
      <c r="J4350" t="str">
        <f>VLOOKUP(I4350,Guide!$B$12:$C$16,2,0)</f>
        <v>EDX</v>
      </c>
      <c r="K4350">
        <v>103.47798502568</v>
      </c>
      <c r="L4350">
        <v>4.8956399086918996</v>
      </c>
      <c r="M4350" t="s">
        <v>67</v>
      </c>
    </row>
    <row r="4351" spans="1:13" x14ac:dyDescent="0.35">
      <c r="A4351" t="str">
        <f t="shared" si="67"/>
        <v>EDU-04350-A3-27-2800-UDE</v>
      </c>
      <c r="B4351" t="s">
        <v>5732</v>
      </c>
      <c r="C4351" t="s">
        <v>49</v>
      </c>
      <c r="D4351" t="str">
        <f>VLOOKUP(C4351,Category!$A$1:$B$10,2,0)</f>
        <v>Finance</v>
      </c>
      <c r="E4351">
        <v>27</v>
      </c>
      <c r="F4351">
        <v>2800</v>
      </c>
      <c r="G4351">
        <v>87.761612938127996</v>
      </c>
      <c r="H4351">
        <v>4</v>
      </c>
      <c r="I4351" t="str">
        <f>VLOOKUP(H4351,Platform!$A$1:$B$5,2,0)</f>
        <v>Udemy</v>
      </c>
      <c r="J4351" t="str">
        <f>VLOOKUP(I4351,Guide!$B$12:$C$16,2,0)</f>
        <v>UDE</v>
      </c>
      <c r="K4351">
        <v>138.55663888883001</v>
      </c>
      <c r="L4351">
        <v>4.9980981747681001</v>
      </c>
      <c r="M4351" t="s">
        <v>66</v>
      </c>
    </row>
    <row r="4352" spans="1:13" x14ac:dyDescent="0.35">
      <c r="A4352" t="str">
        <f t="shared" si="67"/>
        <v>EDU-04351-A3-89-3203-UDE</v>
      </c>
      <c r="B4352" t="s">
        <v>5731</v>
      </c>
      <c r="C4352" t="s">
        <v>49</v>
      </c>
      <c r="D4352" t="str">
        <f>VLOOKUP(C4352,Category!$A$1:$B$10,2,0)</f>
        <v>Finance</v>
      </c>
      <c r="E4352">
        <v>89</v>
      </c>
      <c r="F4352">
        <v>3203</v>
      </c>
      <c r="G4352">
        <v>81.017132892134995</v>
      </c>
      <c r="H4352">
        <v>4</v>
      </c>
      <c r="I4352" t="str">
        <f>VLOOKUP(H4352,Platform!$A$1:$B$5,2,0)</f>
        <v>Udemy</v>
      </c>
      <c r="J4352" t="str">
        <f>VLOOKUP(I4352,Guide!$B$12:$C$16,2,0)</f>
        <v>UDE</v>
      </c>
      <c r="K4352">
        <v>52.824800863416002</v>
      </c>
      <c r="L4352">
        <v>4.6970965376576999</v>
      </c>
      <c r="M4352" t="s">
        <v>67</v>
      </c>
    </row>
    <row r="4353" spans="1:13" x14ac:dyDescent="0.35">
      <c r="A4353" t="str">
        <f t="shared" si="67"/>
        <v>EDU-04352-A8-56-554-UDE</v>
      </c>
      <c r="B4353" t="s">
        <v>5730</v>
      </c>
      <c r="C4353" t="s">
        <v>54</v>
      </c>
      <c r="D4353" t="str">
        <f>VLOOKUP(C4353,Category!$A$1:$B$10,2,0)</f>
        <v>Business</v>
      </c>
      <c r="E4353">
        <v>56</v>
      </c>
      <c r="F4353">
        <v>554</v>
      </c>
      <c r="G4353">
        <v>79.317011502035001</v>
      </c>
      <c r="H4353">
        <v>4</v>
      </c>
      <c r="I4353" t="str">
        <f>VLOOKUP(H4353,Platform!$A$1:$B$5,2,0)</f>
        <v>Udemy</v>
      </c>
      <c r="J4353" t="str">
        <f>VLOOKUP(I4353,Guide!$B$12:$C$16,2,0)</f>
        <v>UDE</v>
      </c>
      <c r="K4353">
        <v>103.57570804884</v>
      </c>
      <c r="L4353">
        <v>4.4503290705997003</v>
      </c>
      <c r="M4353" t="s">
        <v>69</v>
      </c>
    </row>
    <row r="4354" spans="1:13" x14ac:dyDescent="0.35">
      <c r="A4354" t="str">
        <f t="shared" si="67"/>
        <v>EDU-04353-A1-98-2257-COU</v>
      </c>
      <c r="B4354" t="s">
        <v>5729</v>
      </c>
      <c r="C4354" t="s">
        <v>47</v>
      </c>
      <c r="D4354" t="str">
        <f>VLOOKUP(C4354,Category!$A$1:$B$10,2,0)</f>
        <v>Office Tools</v>
      </c>
      <c r="E4354">
        <v>98</v>
      </c>
      <c r="F4354">
        <v>2257</v>
      </c>
      <c r="G4354">
        <v>91.665451581423</v>
      </c>
      <c r="H4354">
        <v>1</v>
      </c>
      <c r="I4354" t="str">
        <f>VLOOKUP(H4354,Platform!$A$1:$B$5,2,0)</f>
        <v>Coursera</v>
      </c>
      <c r="J4354" t="str">
        <f>VLOOKUP(I4354,Guide!$B$12:$C$16,2,0)</f>
        <v>COU</v>
      </c>
      <c r="K4354">
        <v>27.447450278590999</v>
      </c>
      <c r="L4354">
        <v>4.1567636956404002</v>
      </c>
      <c r="M4354" t="s">
        <v>64</v>
      </c>
    </row>
    <row r="4355" spans="1:13" x14ac:dyDescent="0.35">
      <c r="A4355" t="str">
        <f t="shared" ref="A4355:A4418" si="68">"EDU-" &amp; MID(B4355,8,5) &amp; "-" &amp; C4355 &amp; "-" &amp; E4355 &amp; "-" &amp; F4355 &amp; "-" &amp; J4355</f>
        <v>EDU-04354-A3-18-611-COU</v>
      </c>
      <c r="B4355" t="s">
        <v>5728</v>
      </c>
      <c r="C4355" t="s">
        <v>49</v>
      </c>
      <c r="D4355" t="str">
        <f>VLOOKUP(C4355,Category!$A$1:$B$10,2,0)</f>
        <v>Finance</v>
      </c>
      <c r="E4355">
        <v>18</v>
      </c>
      <c r="F4355">
        <v>611</v>
      </c>
      <c r="G4355">
        <v>80.459976744122002</v>
      </c>
      <c r="H4355">
        <v>1</v>
      </c>
      <c r="I4355" t="str">
        <f>VLOOKUP(H4355,Platform!$A$1:$B$5,2,0)</f>
        <v>Coursera</v>
      </c>
      <c r="J4355" t="str">
        <f>VLOOKUP(I4355,Guide!$B$12:$C$16,2,0)</f>
        <v>COU</v>
      </c>
      <c r="K4355">
        <v>182.40658789432999</v>
      </c>
      <c r="L4355">
        <v>3.7819383690296999</v>
      </c>
      <c r="M4355" t="s">
        <v>64</v>
      </c>
    </row>
    <row r="4356" spans="1:13" x14ac:dyDescent="0.35">
      <c r="A4356" t="str">
        <f t="shared" si="68"/>
        <v>EDU-04355-A8-66-2453-EDX</v>
      </c>
      <c r="B4356" t="s">
        <v>5727</v>
      </c>
      <c r="C4356" t="s">
        <v>54</v>
      </c>
      <c r="D4356" t="str">
        <f>VLOOKUP(C4356,Category!$A$1:$B$10,2,0)</f>
        <v>Business</v>
      </c>
      <c r="E4356">
        <v>66</v>
      </c>
      <c r="F4356">
        <v>2453</v>
      </c>
      <c r="G4356">
        <v>72.632200553052002</v>
      </c>
      <c r="H4356">
        <v>2</v>
      </c>
      <c r="I4356" t="str">
        <f>VLOOKUP(H4356,Platform!$A$1:$B$5,2,0)</f>
        <v>edX</v>
      </c>
      <c r="J4356" t="str">
        <f>VLOOKUP(I4356,Guide!$B$12:$C$16,2,0)</f>
        <v>EDX</v>
      </c>
      <c r="K4356">
        <v>98.196054313005007</v>
      </c>
      <c r="L4356">
        <v>3.9593261628789</v>
      </c>
      <c r="M4356" t="s">
        <v>69</v>
      </c>
    </row>
    <row r="4357" spans="1:13" x14ac:dyDescent="0.35">
      <c r="A4357" t="str">
        <f t="shared" si="68"/>
        <v>EDU-04356-A5-52-4493-COU</v>
      </c>
      <c r="B4357" t="s">
        <v>5726</v>
      </c>
      <c r="C4357" t="s">
        <v>51</v>
      </c>
      <c r="D4357" t="str">
        <f>VLOOKUP(C4357,Category!$A$1:$B$10,2,0)</f>
        <v>Design</v>
      </c>
      <c r="E4357">
        <v>52</v>
      </c>
      <c r="F4357">
        <v>4493</v>
      </c>
      <c r="G4357">
        <v>86.027644464934994</v>
      </c>
      <c r="H4357">
        <v>1</v>
      </c>
      <c r="I4357" t="str">
        <f>VLOOKUP(H4357,Platform!$A$1:$B$5,2,0)</f>
        <v>Coursera</v>
      </c>
      <c r="J4357" t="str">
        <f>VLOOKUP(I4357,Guide!$B$12:$C$16,2,0)</f>
        <v>COU</v>
      </c>
      <c r="K4357">
        <v>187.05756899636</v>
      </c>
      <c r="L4357">
        <v>4.0878638782188998</v>
      </c>
      <c r="M4357" t="s">
        <v>64</v>
      </c>
    </row>
    <row r="4358" spans="1:13" x14ac:dyDescent="0.35">
      <c r="A4358" t="str">
        <f t="shared" si="68"/>
        <v>EDU-04357-A7-93-1350-UDE</v>
      </c>
      <c r="B4358" t="s">
        <v>5725</v>
      </c>
      <c r="C4358" t="s">
        <v>53</v>
      </c>
      <c r="D4358" t="str">
        <f>VLOOKUP(C4358,Category!$A$1:$B$10,2,0)</f>
        <v>Data Science</v>
      </c>
      <c r="E4358">
        <v>93</v>
      </c>
      <c r="F4358">
        <v>1350</v>
      </c>
      <c r="G4358">
        <v>86.922379623149993</v>
      </c>
      <c r="H4358">
        <v>4</v>
      </c>
      <c r="I4358" t="str">
        <f>VLOOKUP(H4358,Platform!$A$1:$B$5,2,0)</f>
        <v>Udemy</v>
      </c>
      <c r="J4358" t="str">
        <f>VLOOKUP(I4358,Guide!$B$12:$C$16,2,0)</f>
        <v>UDE</v>
      </c>
      <c r="K4358">
        <v>122.08365830591001</v>
      </c>
      <c r="L4358">
        <v>3.6241769682121001</v>
      </c>
      <c r="M4358" t="s">
        <v>69</v>
      </c>
    </row>
    <row r="4359" spans="1:13" x14ac:dyDescent="0.35">
      <c r="A4359" t="str">
        <f t="shared" si="68"/>
        <v>EDU-04358-A4-89-4266-EDX</v>
      </c>
      <c r="B4359" t="s">
        <v>5724</v>
      </c>
      <c r="C4359" t="s">
        <v>50</v>
      </c>
      <c r="D4359" t="str">
        <f>VLOOKUP(C4359,Category!$A$1:$B$10,2,0)</f>
        <v>Marketing</v>
      </c>
      <c r="E4359">
        <v>89</v>
      </c>
      <c r="F4359">
        <v>4266</v>
      </c>
      <c r="G4359">
        <v>86.898961600419995</v>
      </c>
      <c r="H4359">
        <v>2</v>
      </c>
      <c r="I4359" t="str">
        <f>VLOOKUP(H4359,Platform!$A$1:$B$5,2,0)</f>
        <v>edX</v>
      </c>
      <c r="J4359" t="str">
        <f>VLOOKUP(I4359,Guide!$B$12:$C$16,2,0)</f>
        <v>EDX</v>
      </c>
      <c r="K4359">
        <v>137.03812390056001</v>
      </c>
      <c r="L4359">
        <v>3.4928793659230002</v>
      </c>
      <c r="M4359" t="s">
        <v>67</v>
      </c>
    </row>
    <row r="4360" spans="1:13" x14ac:dyDescent="0.35">
      <c r="A4360" t="str">
        <f t="shared" si="68"/>
        <v>EDU-04359-A9-84-1150-LIN</v>
      </c>
      <c r="B4360" t="s">
        <v>5723</v>
      </c>
      <c r="C4360" t="s">
        <v>55</v>
      </c>
      <c r="D4360" t="str">
        <f>VLOOKUP(C4360,Category!$A$1:$B$10,2,0)</f>
        <v>AI</v>
      </c>
      <c r="E4360">
        <v>84</v>
      </c>
      <c r="F4360">
        <v>1150</v>
      </c>
      <c r="G4360">
        <v>94.078132354174997</v>
      </c>
      <c r="H4360">
        <v>3</v>
      </c>
      <c r="I4360" t="str">
        <f>VLOOKUP(H4360,Platform!$A$1:$B$5,2,0)</f>
        <v>LinkedIn Learning</v>
      </c>
      <c r="J4360" t="str">
        <f>VLOOKUP(I4360,Guide!$B$12:$C$16,2,0)</f>
        <v>LIN</v>
      </c>
      <c r="K4360">
        <v>122.96660683397999</v>
      </c>
      <c r="L4360">
        <v>4.8474348221597001</v>
      </c>
      <c r="M4360" t="s">
        <v>69</v>
      </c>
    </row>
    <row r="4361" spans="1:13" x14ac:dyDescent="0.35">
      <c r="A4361" t="str">
        <f t="shared" si="68"/>
        <v>EDU-04360-A6-57-1844-COU</v>
      </c>
      <c r="B4361" t="s">
        <v>5722</v>
      </c>
      <c r="C4361" t="s">
        <v>52</v>
      </c>
      <c r="D4361" t="str">
        <f>VLOOKUP(C4361,Category!$A$1:$B$10,2,0)</f>
        <v>Programming</v>
      </c>
      <c r="E4361">
        <v>57</v>
      </c>
      <c r="F4361">
        <v>1844</v>
      </c>
      <c r="G4361">
        <v>78.982543066844002</v>
      </c>
      <c r="H4361">
        <v>1</v>
      </c>
      <c r="I4361" t="str">
        <f>VLOOKUP(H4361,Platform!$A$1:$B$5,2,0)</f>
        <v>Coursera</v>
      </c>
      <c r="J4361" t="str">
        <f>VLOOKUP(I4361,Guide!$B$12:$C$16,2,0)</f>
        <v>COU</v>
      </c>
      <c r="K4361">
        <v>156.8932127475</v>
      </c>
      <c r="L4361">
        <v>3.9685320552244998</v>
      </c>
      <c r="M4361" t="s">
        <v>64</v>
      </c>
    </row>
    <row r="4362" spans="1:13" x14ac:dyDescent="0.35">
      <c r="A4362" t="str">
        <f t="shared" si="68"/>
        <v>EDU-04361-A1-54-3553-UDE</v>
      </c>
      <c r="B4362" t="s">
        <v>5721</v>
      </c>
      <c r="C4362" t="s">
        <v>47</v>
      </c>
      <c r="D4362" t="str">
        <f>VLOOKUP(C4362,Category!$A$1:$B$10,2,0)</f>
        <v>Office Tools</v>
      </c>
      <c r="E4362">
        <v>54</v>
      </c>
      <c r="F4362">
        <v>3553</v>
      </c>
      <c r="G4362">
        <v>56.737454326574003</v>
      </c>
      <c r="H4362">
        <v>4</v>
      </c>
      <c r="I4362" t="str">
        <f>VLOOKUP(H4362,Platform!$A$1:$B$5,2,0)</f>
        <v>Udemy</v>
      </c>
      <c r="J4362" t="str">
        <f>VLOOKUP(I4362,Guide!$B$12:$C$16,2,0)</f>
        <v>UDE</v>
      </c>
      <c r="K4362">
        <v>83.403558444707002</v>
      </c>
      <c r="L4362">
        <v>4.0418220267695997</v>
      </c>
      <c r="M4362" t="s">
        <v>64</v>
      </c>
    </row>
    <row r="4363" spans="1:13" x14ac:dyDescent="0.35">
      <c r="A4363" t="str">
        <f t="shared" si="68"/>
        <v>EDU-04362-A9-41-808-EDX</v>
      </c>
      <c r="B4363" t="s">
        <v>5720</v>
      </c>
      <c r="C4363" t="s">
        <v>55</v>
      </c>
      <c r="D4363" t="str">
        <f>VLOOKUP(C4363,Category!$A$1:$B$10,2,0)</f>
        <v>AI</v>
      </c>
      <c r="E4363">
        <v>41</v>
      </c>
      <c r="F4363">
        <v>808</v>
      </c>
      <c r="G4363">
        <v>55.127760739467</v>
      </c>
      <c r="H4363">
        <v>2</v>
      </c>
      <c r="I4363" t="str">
        <f>VLOOKUP(H4363,Platform!$A$1:$B$5,2,0)</f>
        <v>edX</v>
      </c>
      <c r="J4363" t="str">
        <f>VLOOKUP(I4363,Guide!$B$12:$C$16,2,0)</f>
        <v>EDX</v>
      </c>
      <c r="K4363">
        <v>124.44662644085</v>
      </c>
      <c r="L4363">
        <v>4.8672156433060003</v>
      </c>
      <c r="M4363" t="s">
        <v>67</v>
      </c>
    </row>
    <row r="4364" spans="1:13" x14ac:dyDescent="0.35">
      <c r="A4364" t="str">
        <f t="shared" si="68"/>
        <v>EDU-04363-A5-98-1825-COU</v>
      </c>
      <c r="B4364" t="s">
        <v>5719</v>
      </c>
      <c r="C4364" t="s">
        <v>51</v>
      </c>
      <c r="D4364" t="str">
        <f>VLOOKUP(C4364,Category!$A$1:$B$10,2,0)</f>
        <v>Design</v>
      </c>
      <c r="E4364">
        <v>98</v>
      </c>
      <c r="F4364">
        <v>1825</v>
      </c>
      <c r="G4364">
        <v>52.667136707354999</v>
      </c>
      <c r="H4364">
        <v>1</v>
      </c>
      <c r="I4364" t="str">
        <f>VLOOKUP(H4364,Platform!$A$1:$B$5,2,0)</f>
        <v>Coursera</v>
      </c>
      <c r="J4364" t="str">
        <f>VLOOKUP(I4364,Guide!$B$12:$C$16,2,0)</f>
        <v>COU</v>
      </c>
      <c r="K4364">
        <v>120.68994927897</v>
      </c>
      <c r="L4364">
        <v>3.3297577205345998</v>
      </c>
      <c r="M4364" t="s">
        <v>64</v>
      </c>
    </row>
    <row r="4365" spans="1:13" x14ac:dyDescent="0.35">
      <c r="A4365" t="str">
        <f t="shared" si="68"/>
        <v>EDU-04364-A9-14-4714-LIN</v>
      </c>
      <c r="B4365" t="s">
        <v>5718</v>
      </c>
      <c r="C4365" t="s">
        <v>55</v>
      </c>
      <c r="D4365" t="str">
        <f>VLOOKUP(C4365,Category!$A$1:$B$10,2,0)</f>
        <v>AI</v>
      </c>
      <c r="E4365">
        <v>14</v>
      </c>
      <c r="F4365">
        <v>4714</v>
      </c>
      <c r="G4365">
        <v>59.286798338011998</v>
      </c>
      <c r="H4365">
        <v>3</v>
      </c>
      <c r="I4365" t="str">
        <f>VLOOKUP(H4365,Platform!$A$1:$B$5,2,0)</f>
        <v>LinkedIn Learning</v>
      </c>
      <c r="J4365" t="str">
        <f>VLOOKUP(I4365,Guide!$B$12:$C$16,2,0)</f>
        <v>LIN</v>
      </c>
      <c r="K4365">
        <v>117.61054869688</v>
      </c>
      <c r="L4365">
        <v>4.2350636037941003</v>
      </c>
      <c r="M4365" t="s">
        <v>64</v>
      </c>
    </row>
    <row r="4366" spans="1:13" x14ac:dyDescent="0.35">
      <c r="A4366" t="str">
        <f t="shared" si="68"/>
        <v>EDU-04365-A6-33-1115-UDE</v>
      </c>
      <c r="B4366" t="s">
        <v>5717</v>
      </c>
      <c r="C4366" t="s">
        <v>52</v>
      </c>
      <c r="D4366" t="str">
        <f>VLOOKUP(C4366,Category!$A$1:$B$10,2,0)</f>
        <v>Programming</v>
      </c>
      <c r="E4366">
        <v>33</v>
      </c>
      <c r="F4366">
        <v>1115</v>
      </c>
      <c r="G4366">
        <v>80.356453016106997</v>
      </c>
      <c r="H4366">
        <v>4</v>
      </c>
      <c r="I4366" t="str">
        <f>VLOOKUP(H4366,Platform!$A$1:$B$5,2,0)</f>
        <v>Udemy</v>
      </c>
      <c r="J4366" t="str">
        <f>VLOOKUP(I4366,Guide!$B$12:$C$16,2,0)</f>
        <v>UDE</v>
      </c>
      <c r="K4366">
        <v>195.14672108264</v>
      </c>
      <c r="L4366">
        <v>4.2064989295536002</v>
      </c>
      <c r="M4366" t="s">
        <v>69</v>
      </c>
    </row>
    <row r="4367" spans="1:13" x14ac:dyDescent="0.35">
      <c r="A4367" t="str">
        <f t="shared" si="68"/>
        <v>EDU-04366-A5-22-2638-UDE</v>
      </c>
      <c r="B4367" t="s">
        <v>5716</v>
      </c>
      <c r="C4367" t="s">
        <v>51</v>
      </c>
      <c r="D4367" t="str">
        <f>VLOOKUP(C4367,Category!$A$1:$B$10,2,0)</f>
        <v>Design</v>
      </c>
      <c r="E4367">
        <v>22</v>
      </c>
      <c r="F4367">
        <v>2638</v>
      </c>
      <c r="G4367">
        <v>95.524991456359999</v>
      </c>
      <c r="H4367">
        <v>4</v>
      </c>
      <c r="I4367" t="str">
        <f>VLOOKUP(H4367,Platform!$A$1:$B$5,2,0)</f>
        <v>Udemy</v>
      </c>
      <c r="J4367" t="str">
        <f>VLOOKUP(I4367,Guide!$B$12:$C$16,2,0)</f>
        <v>UDE</v>
      </c>
      <c r="K4367">
        <v>104.63147298881</v>
      </c>
      <c r="L4367">
        <v>3.0107491684447001</v>
      </c>
      <c r="M4367" t="s">
        <v>69</v>
      </c>
    </row>
    <row r="4368" spans="1:13" x14ac:dyDescent="0.35">
      <c r="A4368" t="str">
        <f t="shared" si="68"/>
        <v>EDU-04367-A6-74-694-UDE</v>
      </c>
      <c r="B4368" t="s">
        <v>5715</v>
      </c>
      <c r="C4368" t="s">
        <v>52</v>
      </c>
      <c r="D4368" t="str">
        <f>VLOOKUP(C4368,Category!$A$1:$B$10,2,0)</f>
        <v>Programming</v>
      </c>
      <c r="E4368">
        <v>74</v>
      </c>
      <c r="F4368">
        <v>694</v>
      </c>
      <c r="G4368">
        <v>78.972375309368999</v>
      </c>
      <c r="H4368">
        <v>4</v>
      </c>
      <c r="I4368" t="str">
        <f>VLOOKUP(H4368,Platform!$A$1:$B$5,2,0)</f>
        <v>Udemy</v>
      </c>
      <c r="J4368" t="str">
        <f>VLOOKUP(I4368,Guide!$B$12:$C$16,2,0)</f>
        <v>UDE</v>
      </c>
      <c r="K4368">
        <v>61.179406250257998</v>
      </c>
      <c r="L4368">
        <v>3.8903981204665001</v>
      </c>
      <c r="M4368" t="s">
        <v>66</v>
      </c>
    </row>
    <row r="4369" spans="1:13" x14ac:dyDescent="0.35">
      <c r="A4369" t="str">
        <f t="shared" si="68"/>
        <v>EDU-04368-A4-51-2616-UDE</v>
      </c>
      <c r="B4369" t="s">
        <v>5714</v>
      </c>
      <c r="C4369" t="s">
        <v>50</v>
      </c>
      <c r="D4369" t="str">
        <f>VLOOKUP(C4369,Category!$A$1:$B$10,2,0)</f>
        <v>Marketing</v>
      </c>
      <c r="E4369">
        <v>51</v>
      </c>
      <c r="F4369">
        <v>2616</v>
      </c>
      <c r="G4369">
        <v>60.901686867262001</v>
      </c>
      <c r="H4369">
        <v>4</v>
      </c>
      <c r="I4369" t="str">
        <f>VLOOKUP(H4369,Platform!$A$1:$B$5,2,0)</f>
        <v>Udemy</v>
      </c>
      <c r="J4369" t="str">
        <f>VLOOKUP(I4369,Guide!$B$12:$C$16,2,0)</f>
        <v>UDE</v>
      </c>
      <c r="K4369">
        <v>198.3341695506</v>
      </c>
      <c r="L4369">
        <v>4.7183352101422003</v>
      </c>
      <c r="M4369" t="s">
        <v>66</v>
      </c>
    </row>
    <row r="4370" spans="1:13" x14ac:dyDescent="0.35">
      <c r="A4370" t="str">
        <f t="shared" si="68"/>
        <v>EDU-04369-A9-62-4480-COU</v>
      </c>
      <c r="B4370" t="s">
        <v>5713</v>
      </c>
      <c r="C4370" t="s">
        <v>55</v>
      </c>
      <c r="D4370" t="str">
        <f>VLOOKUP(C4370,Category!$A$1:$B$10,2,0)</f>
        <v>AI</v>
      </c>
      <c r="E4370">
        <v>62</v>
      </c>
      <c r="F4370">
        <v>4480</v>
      </c>
      <c r="G4370">
        <v>55.297914399619003</v>
      </c>
      <c r="H4370">
        <v>1</v>
      </c>
      <c r="I4370" t="str">
        <f>VLOOKUP(H4370,Platform!$A$1:$B$5,2,0)</f>
        <v>Coursera</v>
      </c>
      <c r="J4370" t="str">
        <f>VLOOKUP(I4370,Guide!$B$12:$C$16,2,0)</f>
        <v>COU</v>
      </c>
      <c r="K4370">
        <v>22.176010648776</v>
      </c>
      <c r="L4370">
        <v>3.5199455848797001</v>
      </c>
      <c r="M4370" t="s">
        <v>64</v>
      </c>
    </row>
    <row r="4371" spans="1:13" x14ac:dyDescent="0.35">
      <c r="A4371" t="str">
        <f t="shared" si="68"/>
        <v>EDU-04370-A9-67-2505-LIN</v>
      </c>
      <c r="B4371" t="s">
        <v>5712</v>
      </c>
      <c r="C4371" t="s">
        <v>55</v>
      </c>
      <c r="D4371" t="str">
        <f>VLOOKUP(C4371,Category!$A$1:$B$10,2,0)</f>
        <v>AI</v>
      </c>
      <c r="E4371">
        <v>67</v>
      </c>
      <c r="F4371">
        <v>2505</v>
      </c>
      <c r="G4371">
        <v>56.447585438140997</v>
      </c>
      <c r="H4371">
        <v>3</v>
      </c>
      <c r="I4371" t="str">
        <f>VLOOKUP(H4371,Platform!$A$1:$B$5,2,0)</f>
        <v>LinkedIn Learning</v>
      </c>
      <c r="J4371" t="str">
        <f>VLOOKUP(I4371,Guide!$B$12:$C$16,2,0)</f>
        <v>LIN</v>
      </c>
      <c r="K4371">
        <v>129.76174668335</v>
      </c>
      <c r="L4371">
        <v>4.3594626951600004</v>
      </c>
      <c r="M4371" t="s">
        <v>68</v>
      </c>
    </row>
    <row r="4372" spans="1:13" x14ac:dyDescent="0.35">
      <c r="A4372" t="str">
        <f t="shared" si="68"/>
        <v>EDU-04371-A6-94-2928-LIN</v>
      </c>
      <c r="B4372" t="s">
        <v>5711</v>
      </c>
      <c r="C4372" t="s">
        <v>52</v>
      </c>
      <c r="D4372" t="str">
        <f>VLOOKUP(C4372,Category!$A$1:$B$10,2,0)</f>
        <v>Programming</v>
      </c>
      <c r="E4372">
        <v>94</v>
      </c>
      <c r="F4372">
        <v>2928</v>
      </c>
      <c r="G4372">
        <v>95.605102344328998</v>
      </c>
      <c r="H4372">
        <v>3</v>
      </c>
      <c r="I4372" t="str">
        <f>VLOOKUP(H4372,Platform!$A$1:$B$5,2,0)</f>
        <v>LinkedIn Learning</v>
      </c>
      <c r="J4372" t="str">
        <f>VLOOKUP(I4372,Guide!$B$12:$C$16,2,0)</f>
        <v>LIN</v>
      </c>
      <c r="K4372">
        <v>164.62358026154999</v>
      </c>
      <c r="L4372">
        <v>3.6190839511730002</v>
      </c>
      <c r="M4372" t="s">
        <v>69</v>
      </c>
    </row>
    <row r="4373" spans="1:13" x14ac:dyDescent="0.35">
      <c r="A4373" t="str">
        <f t="shared" si="68"/>
        <v>EDU-04372-A3-29-4303-LIN</v>
      </c>
      <c r="B4373" t="s">
        <v>5710</v>
      </c>
      <c r="C4373" t="s">
        <v>49</v>
      </c>
      <c r="D4373" t="str">
        <f>VLOOKUP(C4373,Category!$A$1:$B$10,2,0)</f>
        <v>Finance</v>
      </c>
      <c r="E4373">
        <v>29</v>
      </c>
      <c r="F4373">
        <v>4303</v>
      </c>
      <c r="G4373">
        <v>96.854583944241995</v>
      </c>
      <c r="H4373">
        <v>3</v>
      </c>
      <c r="I4373" t="str">
        <f>VLOOKUP(H4373,Platform!$A$1:$B$5,2,0)</f>
        <v>LinkedIn Learning</v>
      </c>
      <c r="J4373" t="str">
        <f>VLOOKUP(I4373,Guide!$B$12:$C$16,2,0)</f>
        <v>LIN</v>
      </c>
      <c r="K4373">
        <v>136.96818965943001</v>
      </c>
      <c r="L4373">
        <v>4.4038323059257003</v>
      </c>
      <c r="M4373" t="s">
        <v>69</v>
      </c>
    </row>
    <row r="4374" spans="1:13" x14ac:dyDescent="0.35">
      <c r="A4374" t="str">
        <f t="shared" si="68"/>
        <v>EDU-04373-A5-38-4065-LIN</v>
      </c>
      <c r="B4374" t="s">
        <v>5709</v>
      </c>
      <c r="C4374" t="s">
        <v>51</v>
      </c>
      <c r="D4374" t="str">
        <f>VLOOKUP(C4374,Category!$A$1:$B$10,2,0)</f>
        <v>Design</v>
      </c>
      <c r="E4374">
        <v>38</v>
      </c>
      <c r="F4374">
        <v>4065</v>
      </c>
      <c r="G4374">
        <v>52.092466442334</v>
      </c>
      <c r="H4374">
        <v>3</v>
      </c>
      <c r="I4374" t="str">
        <f>VLOOKUP(H4374,Platform!$A$1:$B$5,2,0)</f>
        <v>LinkedIn Learning</v>
      </c>
      <c r="J4374" t="str">
        <f>VLOOKUP(I4374,Guide!$B$12:$C$16,2,0)</f>
        <v>LIN</v>
      </c>
      <c r="K4374">
        <v>170.5432254493</v>
      </c>
      <c r="L4374">
        <v>3.1311857162957999</v>
      </c>
      <c r="M4374" t="s">
        <v>68</v>
      </c>
    </row>
    <row r="4375" spans="1:13" x14ac:dyDescent="0.35">
      <c r="A4375" t="str">
        <f t="shared" si="68"/>
        <v>EDU-04374-A7-28-882-COU</v>
      </c>
      <c r="B4375" t="s">
        <v>5708</v>
      </c>
      <c r="C4375" t="s">
        <v>53</v>
      </c>
      <c r="D4375" t="str">
        <f>VLOOKUP(C4375,Category!$A$1:$B$10,2,0)</f>
        <v>Data Science</v>
      </c>
      <c r="E4375">
        <v>28</v>
      </c>
      <c r="F4375">
        <v>882</v>
      </c>
      <c r="G4375">
        <v>82.275506512160007</v>
      </c>
      <c r="H4375">
        <v>1</v>
      </c>
      <c r="I4375" t="str">
        <f>VLOOKUP(H4375,Platform!$A$1:$B$5,2,0)</f>
        <v>Coursera</v>
      </c>
      <c r="J4375" t="str">
        <f>VLOOKUP(I4375,Guide!$B$12:$C$16,2,0)</f>
        <v>COU</v>
      </c>
      <c r="K4375">
        <v>194.60002926745</v>
      </c>
      <c r="L4375">
        <v>3.8291632489309002</v>
      </c>
      <c r="M4375" t="s">
        <v>65</v>
      </c>
    </row>
    <row r="4376" spans="1:13" x14ac:dyDescent="0.35">
      <c r="A4376" t="str">
        <f t="shared" si="68"/>
        <v>EDU-04375-A6-53-2695-COU</v>
      </c>
      <c r="B4376" t="s">
        <v>5707</v>
      </c>
      <c r="C4376" t="s">
        <v>52</v>
      </c>
      <c r="D4376" t="str">
        <f>VLOOKUP(C4376,Category!$A$1:$B$10,2,0)</f>
        <v>Programming</v>
      </c>
      <c r="E4376">
        <v>53</v>
      </c>
      <c r="F4376">
        <v>2695</v>
      </c>
      <c r="G4376">
        <v>94.783613077883999</v>
      </c>
      <c r="H4376">
        <v>1</v>
      </c>
      <c r="I4376" t="str">
        <f>VLOOKUP(H4376,Platform!$A$1:$B$5,2,0)</f>
        <v>Coursera</v>
      </c>
      <c r="J4376" t="str">
        <f>VLOOKUP(I4376,Guide!$B$12:$C$16,2,0)</f>
        <v>COU</v>
      </c>
      <c r="K4376">
        <v>167.13061500004</v>
      </c>
      <c r="L4376">
        <v>3.2104911590423</v>
      </c>
      <c r="M4376" t="s">
        <v>66</v>
      </c>
    </row>
    <row r="4377" spans="1:13" x14ac:dyDescent="0.35">
      <c r="A4377" t="str">
        <f t="shared" si="68"/>
        <v>EDU-04376-A2-26-3911-EDX</v>
      </c>
      <c r="B4377" t="s">
        <v>5706</v>
      </c>
      <c r="C4377" t="s">
        <v>48</v>
      </c>
      <c r="D4377" t="str">
        <f>VLOOKUP(C4377,Category!$A$1:$B$10,2,0)</f>
        <v>Technology</v>
      </c>
      <c r="E4377">
        <v>26</v>
      </c>
      <c r="F4377">
        <v>3911</v>
      </c>
      <c r="G4377">
        <v>65.930619101155003</v>
      </c>
      <c r="H4377">
        <v>2</v>
      </c>
      <c r="I4377" t="str">
        <f>VLOOKUP(H4377,Platform!$A$1:$B$5,2,0)</f>
        <v>edX</v>
      </c>
      <c r="J4377" t="str">
        <f>VLOOKUP(I4377,Guide!$B$12:$C$16,2,0)</f>
        <v>EDX</v>
      </c>
      <c r="K4377">
        <v>113.99988773827</v>
      </c>
      <c r="L4377">
        <v>3.6390067855282</v>
      </c>
      <c r="M4377" t="s">
        <v>65</v>
      </c>
    </row>
    <row r="4378" spans="1:13" x14ac:dyDescent="0.35">
      <c r="A4378" t="str">
        <f t="shared" si="68"/>
        <v>EDU-04377-A5-51-3460-COU</v>
      </c>
      <c r="B4378" t="s">
        <v>5705</v>
      </c>
      <c r="C4378" t="s">
        <v>51</v>
      </c>
      <c r="D4378" t="str">
        <f>VLOOKUP(C4378,Category!$A$1:$B$10,2,0)</f>
        <v>Design</v>
      </c>
      <c r="E4378">
        <v>51</v>
      </c>
      <c r="F4378">
        <v>3460</v>
      </c>
      <c r="G4378">
        <v>77.698708416597</v>
      </c>
      <c r="H4378">
        <v>1</v>
      </c>
      <c r="I4378" t="str">
        <f>VLOOKUP(H4378,Platform!$A$1:$B$5,2,0)</f>
        <v>Coursera</v>
      </c>
      <c r="J4378" t="str">
        <f>VLOOKUP(I4378,Guide!$B$12:$C$16,2,0)</f>
        <v>COU</v>
      </c>
      <c r="K4378">
        <v>162.63553075576999</v>
      </c>
      <c r="L4378">
        <v>3.1956320336962998</v>
      </c>
      <c r="M4378" t="s">
        <v>65</v>
      </c>
    </row>
    <row r="4379" spans="1:13" x14ac:dyDescent="0.35">
      <c r="A4379" t="str">
        <f t="shared" si="68"/>
        <v>EDU-04378-A6-35-2535-EDX</v>
      </c>
      <c r="B4379" t="s">
        <v>5704</v>
      </c>
      <c r="C4379" t="s">
        <v>52</v>
      </c>
      <c r="D4379" t="str">
        <f>VLOOKUP(C4379,Category!$A$1:$B$10,2,0)</f>
        <v>Programming</v>
      </c>
      <c r="E4379">
        <v>35</v>
      </c>
      <c r="F4379">
        <v>2535</v>
      </c>
      <c r="G4379">
        <v>81.509324311105999</v>
      </c>
      <c r="H4379">
        <v>2</v>
      </c>
      <c r="I4379" t="str">
        <f>VLOOKUP(H4379,Platform!$A$1:$B$5,2,0)</f>
        <v>edX</v>
      </c>
      <c r="J4379" t="str">
        <f>VLOOKUP(I4379,Guide!$B$12:$C$16,2,0)</f>
        <v>EDX</v>
      </c>
      <c r="K4379">
        <v>199.09040037362001</v>
      </c>
      <c r="L4379">
        <v>4.9724207690137003</v>
      </c>
      <c r="M4379" t="s">
        <v>64</v>
      </c>
    </row>
    <row r="4380" spans="1:13" x14ac:dyDescent="0.35">
      <c r="A4380" t="str">
        <f t="shared" si="68"/>
        <v>EDU-04379-A3-85-389-EDX</v>
      </c>
      <c r="B4380" t="s">
        <v>5703</v>
      </c>
      <c r="C4380" t="s">
        <v>49</v>
      </c>
      <c r="D4380" t="str">
        <f>VLOOKUP(C4380,Category!$A$1:$B$10,2,0)</f>
        <v>Finance</v>
      </c>
      <c r="E4380">
        <v>85</v>
      </c>
      <c r="F4380">
        <v>389</v>
      </c>
      <c r="G4380">
        <v>64.173722369239002</v>
      </c>
      <c r="H4380">
        <v>2</v>
      </c>
      <c r="I4380" t="str">
        <f>VLOOKUP(H4380,Platform!$A$1:$B$5,2,0)</f>
        <v>edX</v>
      </c>
      <c r="J4380" t="str">
        <f>VLOOKUP(I4380,Guide!$B$12:$C$16,2,0)</f>
        <v>EDX</v>
      </c>
      <c r="K4380">
        <v>46.268334235635002</v>
      </c>
      <c r="L4380">
        <v>4.3241265713938004</v>
      </c>
      <c r="M4380" t="s">
        <v>64</v>
      </c>
    </row>
    <row r="4381" spans="1:13" x14ac:dyDescent="0.35">
      <c r="A4381" t="str">
        <f t="shared" si="68"/>
        <v>EDU-04380-A6-22-344-LIN</v>
      </c>
      <c r="B4381" t="s">
        <v>5702</v>
      </c>
      <c r="C4381" t="s">
        <v>52</v>
      </c>
      <c r="D4381" t="str">
        <f>VLOOKUP(C4381,Category!$A$1:$B$10,2,0)</f>
        <v>Programming</v>
      </c>
      <c r="E4381">
        <v>22</v>
      </c>
      <c r="F4381">
        <v>344</v>
      </c>
      <c r="G4381">
        <v>87.142401890415002</v>
      </c>
      <c r="H4381">
        <v>3</v>
      </c>
      <c r="I4381" t="str">
        <f>VLOOKUP(H4381,Platform!$A$1:$B$5,2,0)</f>
        <v>LinkedIn Learning</v>
      </c>
      <c r="J4381" t="str">
        <f>VLOOKUP(I4381,Guide!$B$12:$C$16,2,0)</f>
        <v>LIN</v>
      </c>
      <c r="K4381">
        <v>134.76926418682001</v>
      </c>
      <c r="L4381">
        <v>3.1594707432571001</v>
      </c>
      <c r="M4381" t="s">
        <v>68</v>
      </c>
    </row>
    <row r="4382" spans="1:13" x14ac:dyDescent="0.35">
      <c r="A4382" t="str">
        <f t="shared" si="68"/>
        <v>EDU-04381-A5-46-3999-COU</v>
      </c>
      <c r="B4382" t="s">
        <v>5701</v>
      </c>
      <c r="C4382" t="s">
        <v>51</v>
      </c>
      <c r="D4382" t="str">
        <f>VLOOKUP(C4382,Category!$A$1:$B$10,2,0)</f>
        <v>Design</v>
      </c>
      <c r="E4382">
        <v>46</v>
      </c>
      <c r="F4382">
        <v>3999</v>
      </c>
      <c r="G4382">
        <v>88.762618512654001</v>
      </c>
      <c r="H4382">
        <v>1</v>
      </c>
      <c r="I4382" t="str">
        <f>VLOOKUP(H4382,Platform!$A$1:$B$5,2,0)</f>
        <v>Coursera</v>
      </c>
      <c r="J4382" t="str">
        <f>VLOOKUP(I4382,Guide!$B$12:$C$16,2,0)</f>
        <v>COU</v>
      </c>
      <c r="K4382">
        <v>14.603592113122</v>
      </c>
      <c r="L4382">
        <v>4.6235200537573</v>
      </c>
      <c r="M4382" t="s">
        <v>64</v>
      </c>
    </row>
    <row r="4383" spans="1:13" x14ac:dyDescent="0.35">
      <c r="A4383" t="str">
        <f t="shared" si="68"/>
        <v>EDU-04382-A4-44-4364-LIN</v>
      </c>
      <c r="B4383" t="s">
        <v>5700</v>
      </c>
      <c r="C4383" t="s">
        <v>50</v>
      </c>
      <c r="D4383" t="str">
        <f>VLOOKUP(C4383,Category!$A$1:$B$10,2,0)</f>
        <v>Marketing</v>
      </c>
      <c r="E4383">
        <v>44</v>
      </c>
      <c r="F4383">
        <v>4364</v>
      </c>
      <c r="G4383">
        <v>69.284649404611997</v>
      </c>
      <c r="H4383">
        <v>3</v>
      </c>
      <c r="I4383" t="str">
        <f>VLOOKUP(H4383,Platform!$A$1:$B$5,2,0)</f>
        <v>LinkedIn Learning</v>
      </c>
      <c r="J4383" t="str">
        <f>VLOOKUP(I4383,Guide!$B$12:$C$16,2,0)</f>
        <v>LIN</v>
      </c>
      <c r="K4383">
        <v>171.00699841283</v>
      </c>
      <c r="L4383">
        <v>4.8678558455797996</v>
      </c>
      <c r="M4383" t="s">
        <v>65</v>
      </c>
    </row>
    <row r="4384" spans="1:13" x14ac:dyDescent="0.35">
      <c r="A4384" t="str">
        <f t="shared" si="68"/>
        <v>EDU-04383-A2-88-2281-EDX</v>
      </c>
      <c r="B4384" t="s">
        <v>5699</v>
      </c>
      <c r="C4384" t="s">
        <v>48</v>
      </c>
      <c r="D4384" t="str">
        <f>VLOOKUP(C4384,Category!$A$1:$B$10,2,0)</f>
        <v>Technology</v>
      </c>
      <c r="E4384">
        <v>88</v>
      </c>
      <c r="F4384">
        <v>2281</v>
      </c>
      <c r="G4384">
        <v>84.580358727714994</v>
      </c>
      <c r="H4384">
        <v>2</v>
      </c>
      <c r="I4384" t="str">
        <f>VLOOKUP(H4384,Platform!$A$1:$B$5,2,0)</f>
        <v>edX</v>
      </c>
      <c r="J4384" t="str">
        <f>VLOOKUP(I4384,Guide!$B$12:$C$16,2,0)</f>
        <v>EDX</v>
      </c>
      <c r="K4384">
        <v>53.791626348847998</v>
      </c>
      <c r="L4384">
        <v>3.6237264056960998</v>
      </c>
      <c r="M4384" t="s">
        <v>68</v>
      </c>
    </row>
    <row r="4385" spans="1:13" x14ac:dyDescent="0.35">
      <c r="A4385" t="str">
        <f t="shared" si="68"/>
        <v>EDU-04384-A6-85-2091-EDX</v>
      </c>
      <c r="B4385" t="s">
        <v>5698</v>
      </c>
      <c r="C4385" t="s">
        <v>52</v>
      </c>
      <c r="D4385" t="str">
        <f>VLOOKUP(C4385,Category!$A$1:$B$10,2,0)</f>
        <v>Programming</v>
      </c>
      <c r="E4385">
        <v>85</v>
      </c>
      <c r="F4385">
        <v>2091</v>
      </c>
      <c r="G4385">
        <v>81.463734654248995</v>
      </c>
      <c r="H4385">
        <v>2</v>
      </c>
      <c r="I4385" t="str">
        <f>VLOOKUP(H4385,Platform!$A$1:$B$5,2,0)</f>
        <v>edX</v>
      </c>
      <c r="J4385" t="str">
        <f>VLOOKUP(I4385,Guide!$B$12:$C$16,2,0)</f>
        <v>EDX</v>
      </c>
      <c r="K4385">
        <v>154.96962398740999</v>
      </c>
      <c r="L4385">
        <v>4.6820874610586003</v>
      </c>
      <c r="M4385" t="s">
        <v>66</v>
      </c>
    </row>
    <row r="4386" spans="1:13" x14ac:dyDescent="0.35">
      <c r="A4386" t="str">
        <f t="shared" si="68"/>
        <v>EDU-04385-A8-66-1763-COU</v>
      </c>
      <c r="B4386" t="s">
        <v>5697</v>
      </c>
      <c r="C4386" t="s">
        <v>54</v>
      </c>
      <c r="D4386" t="str">
        <f>VLOOKUP(C4386,Category!$A$1:$B$10,2,0)</f>
        <v>Business</v>
      </c>
      <c r="E4386">
        <v>66</v>
      </c>
      <c r="F4386">
        <v>1763</v>
      </c>
      <c r="G4386">
        <v>69.150538064852</v>
      </c>
      <c r="H4386">
        <v>1</v>
      </c>
      <c r="I4386" t="str">
        <f>VLOOKUP(H4386,Platform!$A$1:$B$5,2,0)</f>
        <v>Coursera</v>
      </c>
      <c r="J4386" t="str">
        <f>VLOOKUP(I4386,Guide!$B$12:$C$16,2,0)</f>
        <v>COU</v>
      </c>
      <c r="K4386">
        <v>81.986434420890006</v>
      </c>
      <c r="L4386">
        <v>3.2581898772857998</v>
      </c>
      <c r="M4386" t="s">
        <v>67</v>
      </c>
    </row>
    <row r="4387" spans="1:13" x14ac:dyDescent="0.35">
      <c r="A4387" t="str">
        <f t="shared" si="68"/>
        <v>EDU-04386-A1-85-2521-COU</v>
      </c>
      <c r="B4387" t="s">
        <v>5696</v>
      </c>
      <c r="C4387" t="s">
        <v>47</v>
      </c>
      <c r="D4387" t="str">
        <f>VLOOKUP(C4387,Category!$A$1:$B$10,2,0)</f>
        <v>Office Tools</v>
      </c>
      <c r="E4387">
        <v>85</v>
      </c>
      <c r="F4387">
        <v>2521</v>
      </c>
      <c r="G4387">
        <v>99.081696537667995</v>
      </c>
      <c r="H4387">
        <v>1</v>
      </c>
      <c r="I4387" t="str">
        <f>VLOOKUP(H4387,Platform!$A$1:$B$5,2,0)</f>
        <v>Coursera</v>
      </c>
      <c r="J4387" t="str">
        <f>VLOOKUP(I4387,Guide!$B$12:$C$16,2,0)</f>
        <v>COU</v>
      </c>
      <c r="K4387">
        <v>155.6336198939</v>
      </c>
      <c r="L4387">
        <v>4.7179487186453999</v>
      </c>
      <c r="M4387" t="s">
        <v>69</v>
      </c>
    </row>
    <row r="4388" spans="1:13" x14ac:dyDescent="0.35">
      <c r="A4388" t="str">
        <f t="shared" si="68"/>
        <v>EDU-04387-A4-43-398-EDX</v>
      </c>
      <c r="B4388" t="s">
        <v>5695</v>
      </c>
      <c r="C4388" t="s">
        <v>50</v>
      </c>
      <c r="D4388" t="str">
        <f>VLOOKUP(C4388,Category!$A$1:$B$10,2,0)</f>
        <v>Marketing</v>
      </c>
      <c r="E4388">
        <v>43</v>
      </c>
      <c r="F4388">
        <v>398</v>
      </c>
      <c r="G4388">
        <v>53.033426349404998</v>
      </c>
      <c r="H4388">
        <v>2</v>
      </c>
      <c r="I4388" t="str">
        <f>VLOOKUP(H4388,Platform!$A$1:$B$5,2,0)</f>
        <v>edX</v>
      </c>
      <c r="J4388" t="str">
        <f>VLOOKUP(I4388,Guide!$B$12:$C$16,2,0)</f>
        <v>EDX</v>
      </c>
      <c r="K4388">
        <v>126.44597366095999</v>
      </c>
      <c r="L4388">
        <v>4.0594411270844004</v>
      </c>
      <c r="M4388" t="s">
        <v>68</v>
      </c>
    </row>
    <row r="4389" spans="1:13" x14ac:dyDescent="0.35">
      <c r="A4389" t="str">
        <f t="shared" si="68"/>
        <v>EDU-04388-A8-12-2583-UDE</v>
      </c>
      <c r="B4389" t="s">
        <v>5694</v>
      </c>
      <c r="C4389" t="s">
        <v>54</v>
      </c>
      <c r="D4389" t="str">
        <f>VLOOKUP(C4389,Category!$A$1:$B$10,2,0)</f>
        <v>Business</v>
      </c>
      <c r="E4389">
        <v>12</v>
      </c>
      <c r="F4389">
        <v>2583</v>
      </c>
      <c r="G4389">
        <v>74.937160460179996</v>
      </c>
      <c r="H4389">
        <v>4</v>
      </c>
      <c r="I4389" t="str">
        <f>VLOOKUP(H4389,Platform!$A$1:$B$5,2,0)</f>
        <v>Udemy</v>
      </c>
      <c r="J4389" t="str">
        <f>VLOOKUP(I4389,Guide!$B$12:$C$16,2,0)</f>
        <v>UDE</v>
      </c>
      <c r="K4389">
        <v>14.358259885862999</v>
      </c>
      <c r="L4389">
        <v>4.2146489501591002</v>
      </c>
      <c r="M4389" t="s">
        <v>67</v>
      </c>
    </row>
    <row r="4390" spans="1:13" x14ac:dyDescent="0.35">
      <c r="A4390" t="str">
        <f t="shared" si="68"/>
        <v>EDU-04389-A3-23-4879-LIN</v>
      </c>
      <c r="B4390" t="s">
        <v>5693</v>
      </c>
      <c r="C4390" t="s">
        <v>49</v>
      </c>
      <c r="D4390" t="str">
        <f>VLOOKUP(C4390,Category!$A$1:$B$10,2,0)</f>
        <v>Finance</v>
      </c>
      <c r="E4390">
        <v>23</v>
      </c>
      <c r="F4390">
        <v>4879</v>
      </c>
      <c r="G4390">
        <v>57.292694521203003</v>
      </c>
      <c r="H4390">
        <v>3</v>
      </c>
      <c r="I4390" t="str">
        <f>VLOOKUP(H4390,Platform!$A$1:$B$5,2,0)</f>
        <v>LinkedIn Learning</v>
      </c>
      <c r="J4390" t="str">
        <f>VLOOKUP(I4390,Guide!$B$12:$C$16,2,0)</f>
        <v>LIN</v>
      </c>
      <c r="K4390">
        <v>39.916137597945998</v>
      </c>
      <c r="L4390">
        <v>3.8633471666647998</v>
      </c>
      <c r="M4390" t="s">
        <v>64</v>
      </c>
    </row>
    <row r="4391" spans="1:13" x14ac:dyDescent="0.35">
      <c r="A4391" t="str">
        <f t="shared" si="68"/>
        <v>EDU-04390-A4-13-3252-EDX</v>
      </c>
      <c r="B4391" t="s">
        <v>5692</v>
      </c>
      <c r="C4391" t="s">
        <v>50</v>
      </c>
      <c r="D4391" t="str">
        <f>VLOOKUP(C4391,Category!$A$1:$B$10,2,0)</f>
        <v>Marketing</v>
      </c>
      <c r="E4391">
        <v>13</v>
      </c>
      <c r="F4391">
        <v>3252</v>
      </c>
      <c r="G4391">
        <v>61.350232045460999</v>
      </c>
      <c r="H4391">
        <v>2</v>
      </c>
      <c r="I4391" t="str">
        <f>VLOOKUP(H4391,Platform!$A$1:$B$5,2,0)</f>
        <v>edX</v>
      </c>
      <c r="J4391" t="str">
        <f>VLOOKUP(I4391,Guide!$B$12:$C$16,2,0)</f>
        <v>EDX</v>
      </c>
      <c r="K4391">
        <v>22.840290893993</v>
      </c>
      <c r="L4391">
        <v>3.2547295061954</v>
      </c>
      <c r="M4391" t="s">
        <v>66</v>
      </c>
    </row>
    <row r="4392" spans="1:13" x14ac:dyDescent="0.35">
      <c r="A4392" t="str">
        <f t="shared" si="68"/>
        <v>EDU-04391-A5-26-2862-COU</v>
      </c>
      <c r="B4392" t="s">
        <v>5691</v>
      </c>
      <c r="C4392" t="s">
        <v>51</v>
      </c>
      <c r="D4392" t="str">
        <f>VLOOKUP(C4392,Category!$A$1:$B$10,2,0)</f>
        <v>Design</v>
      </c>
      <c r="E4392">
        <v>26</v>
      </c>
      <c r="F4392">
        <v>2862</v>
      </c>
      <c r="G4392">
        <v>80.962410568432006</v>
      </c>
      <c r="H4392">
        <v>1</v>
      </c>
      <c r="I4392" t="str">
        <f>VLOOKUP(H4392,Platform!$A$1:$B$5,2,0)</f>
        <v>Coursera</v>
      </c>
      <c r="J4392" t="str">
        <f>VLOOKUP(I4392,Guide!$B$12:$C$16,2,0)</f>
        <v>COU</v>
      </c>
      <c r="K4392">
        <v>165.18864636892999</v>
      </c>
      <c r="L4392">
        <v>3.6850024814308999</v>
      </c>
      <c r="M4392" t="s">
        <v>65</v>
      </c>
    </row>
    <row r="4393" spans="1:13" x14ac:dyDescent="0.35">
      <c r="A4393" t="str">
        <f t="shared" si="68"/>
        <v>EDU-04392-A7-99-2621-LIN</v>
      </c>
      <c r="B4393" t="s">
        <v>5690</v>
      </c>
      <c r="C4393" t="s">
        <v>53</v>
      </c>
      <c r="D4393" t="str">
        <f>VLOOKUP(C4393,Category!$A$1:$B$10,2,0)</f>
        <v>Data Science</v>
      </c>
      <c r="E4393">
        <v>99</v>
      </c>
      <c r="F4393">
        <v>2621</v>
      </c>
      <c r="G4393">
        <v>61.119836508109003</v>
      </c>
      <c r="H4393">
        <v>3</v>
      </c>
      <c r="I4393" t="str">
        <f>VLOOKUP(H4393,Platform!$A$1:$B$5,2,0)</f>
        <v>LinkedIn Learning</v>
      </c>
      <c r="J4393" t="str">
        <f>VLOOKUP(I4393,Guide!$B$12:$C$16,2,0)</f>
        <v>LIN</v>
      </c>
      <c r="K4393">
        <v>164.21924857284</v>
      </c>
      <c r="L4393">
        <v>3.3752505269853001</v>
      </c>
      <c r="M4393" t="s">
        <v>65</v>
      </c>
    </row>
    <row r="4394" spans="1:13" x14ac:dyDescent="0.35">
      <c r="A4394" t="str">
        <f t="shared" si="68"/>
        <v>EDU-04393-A7-94-1628-LIN</v>
      </c>
      <c r="B4394" t="s">
        <v>5689</v>
      </c>
      <c r="C4394" t="s">
        <v>53</v>
      </c>
      <c r="D4394" t="str">
        <f>VLOOKUP(C4394,Category!$A$1:$B$10,2,0)</f>
        <v>Data Science</v>
      </c>
      <c r="E4394">
        <v>94</v>
      </c>
      <c r="F4394">
        <v>1628</v>
      </c>
      <c r="G4394">
        <v>60.746269078089</v>
      </c>
      <c r="H4394">
        <v>3</v>
      </c>
      <c r="I4394" t="str">
        <f>VLOOKUP(H4394,Platform!$A$1:$B$5,2,0)</f>
        <v>LinkedIn Learning</v>
      </c>
      <c r="J4394" t="str">
        <f>VLOOKUP(I4394,Guide!$B$12:$C$16,2,0)</f>
        <v>LIN</v>
      </c>
      <c r="K4394">
        <v>194.96500774686001</v>
      </c>
      <c r="L4394">
        <v>3.2152952005226001</v>
      </c>
      <c r="M4394" t="s">
        <v>65</v>
      </c>
    </row>
    <row r="4395" spans="1:13" x14ac:dyDescent="0.35">
      <c r="A4395" t="str">
        <f t="shared" si="68"/>
        <v>EDU-04394-A4-71-504-LIN</v>
      </c>
      <c r="B4395" t="s">
        <v>5688</v>
      </c>
      <c r="C4395" t="s">
        <v>50</v>
      </c>
      <c r="D4395" t="str">
        <f>VLOOKUP(C4395,Category!$A$1:$B$10,2,0)</f>
        <v>Marketing</v>
      </c>
      <c r="E4395">
        <v>71</v>
      </c>
      <c r="F4395">
        <v>504</v>
      </c>
      <c r="G4395">
        <v>98.826475112509002</v>
      </c>
      <c r="H4395">
        <v>3</v>
      </c>
      <c r="I4395" t="str">
        <f>VLOOKUP(H4395,Platform!$A$1:$B$5,2,0)</f>
        <v>LinkedIn Learning</v>
      </c>
      <c r="J4395" t="str">
        <f>VLOOKUP(I4395,Guide!$B$12:$C$16,2,0)</f>
        <v>LIN</v>
      </c>
      <c r="K4395">
        <v>129.19527955173001</v>
      </c>
      <c r="L4395">
        <v>3.3801126783936999</v>
      </c>
      <c r="M4395" t="s">
        <v>69</v>
      </c>
    </row>
    <row r="4396" spans="1:13" x14ac:dyDescent="0.35">
      <c r="A4396" t="str">
        <f t="shared" si="68"/>
        <v>EDU-04395-A6-84-3738-COU</v>
      </c>
      <c r="B4396" t="s">
        <v>5687</v>
      </c>
      <c r="C4396" t="s">
        <v>52</v>
      </c>
      <c r="D4396" t="str">
        <f>VLOOKUP(C4396,Category!$A$1:$B$10,2,0)</f>
        <v>Programming</v>
      </c>
      <c r="E4396">
        <v>84</v>
      </c>
      <c r="F4396">
        <v>3738</v>
      </c>
      <c r="G4396">
        <v>96.887774069968998</v>
      </c>
      <c r="H4396">
        <v>1</v>
      </c>
      <c r="I4396" t="str">
        <f>VLOOKUP(H4396,Platform!$A$1:$B$5,2,0)</f>
        <v>Coursera</v>
      </c>
      <c r="J4396" t="str">
        <f>VLOOKUP(I4396,Guide!$B$12:$C$16,2,0)</f>
        <v>COU</v>
      </c>
      <c r="K4396">
        <v>117.40758804276</v>
      </c>
      <c r="L4396">
        <v>3.4585726294354</v>
      </c>
      <c r="M4396" t="s">
        <v>66</v>
      </c>
    </row>
    <row r="4397" spans="1:13" x14ac:dyDescent="0.35">
      <c r="A4397" t="str">
        <f t="shared" si="68"/>
        <v>EDU-04396-A9-37-315-COU</v>
      </c>
      <c r="B4397" t="s">
        <v>5686</v>
      </c>
      <c r="C4397" t="s">
        <v>55</v>
      </c>
      <c r="D4397" t="str">
        <f>VLOOKUP(C4397,Category!$A$1:$B$10,2,0)</f>
        <v>AI</v>
      </c>
      <c r="E4397">
        <v>37</v>
      </c>
      <c r="F4397">
        <v>315</v>
      </c>
      <c r="G4397">
        <v>51.723505410545997</v>
      </c>
      <c r="H4397">
        <v>1</v>
      </c>
      <c r="I4397" t="str">
        <f>VLOOKUP(H4397,Platform!$A$1:$B$5,2,0)</f>
        <v>Coursera</v>
      </c>
      <c r="J4397" t="str">
        <f>VLOOKUP(I4397,Guide!$B$12:$C$16,2,0)</f>
        <v>COU</v>
      </c>
      <c r="K4397">
        <v>148.81866118665999</v>
      </c>
      <c r="L4397">
        <v>3.1032078745610998</v>
      </c>
      <c r="M4397" t="s">
        <v>66</v>
      </c>
    </row>
    <row r="4398" spans="1:13" x14ac:dyDescent="0.35">
      <c r="A4398" t="str">
        <f t="shared" si="68"/>
        <v>EDU-04397-A1-81-653-COU</v>
      </c>
      <c r="B4398" t="s">
        <v>5685</v>
      </c>
      <c r="C4398" t="s">
        <v>47</v>
      </c>
      <c r="D4398" t="str">
        <f>VLOOKUP(C4398,Category!$A$1:$B$10,2,0)</f>
        <v>Office Tools</v>
      </c>
      <c r="E4398">
        <v>81</v>
      </c>
      <c r="F4398">
        <v>653</v>
      </c>
      <c r="G4398">
        <v>78.780905608748995</v>
      </c>
      <c r="H4398">
        <v>1</v>
      </c>
      <c r="I4398" t="str">
        <f>VLOOKUP(H4398,Platform!$A$1:$B$5,2,0)</f>
        <v>Coursera</v>
      </c>
      <c r="J4398" t="str">
        <f>VLOOKUP(I4398,Guide!$B$12:$C$16,2,0)</f>
        <v>COU</v>
      </c>
      <c r="K4398">
        <v>150.71791800879001</v>
      </c>
      <c r="L4398">
        <v>3.1019366218847999</v>
      </c>
      <c r="M4398" t="s">
        <v>64</v>
      </c>
    </row>
    <row r="4399" spans="1:13" x14ac:dyDescent="0.35">
      <c r="A4399" t="str">
        <f t="shared" si="68"/>
        <v>EDU-04398-A1-69-3302-LIN</v>
      </c>
      <c r="B4399" t="s">
        <v>5684</v>
      </c>
      <c r="C4399" t="s">
        <v>47</v>
      </c>
      <c r="D4399" t="str">
        <f>VLOOKUP(C4399,Category!$A$1:$B$10,2,0)</f>
        <v>Office Tools</v>
      </c>
      <c r="E4399">
        <v>69</v>
      </c>
      <c r="F4399">
        <v>3302</v>
      </c>
      <c r="G4399">
        <v>63.154091981152</v>
      </c>
      <c r="H4399">
        <v>3</v>
      </c>
      <c r="I4399" t="str">
        <f>VLOOKUP(H4399,Platform!$A$1:$B$5,2,0)</f>
        <v>LinkedIn Learning</v>
      </c>
      <c r="J4399" t="str">
        <f>VLOOKUP(I4399,Guide!$B$12:$C$16,2,0)</f>
        <v>LIN</v>
      </c>
      <c r="K4399">
        <v>141.20981314815</v>
      </c>
      <c r="L4399">
        <v>4.4399827601175001</v>
      </c>
      <c r="M4399" t="s">
        <v>67</v>
      </c>
    </row>
    <row r="4400" spans="1:13" x14ac:dyDescent="0.35">
      <c r="A4400" t="str">
        <f t="shared" si="68"/>
        <v>EDU-04399-A9-65-4334-COU</v>
      </c>
      <c r="B4400" t="s">
        <v>5683</v>
      </c>
      <c r="C4400" t="s">
        <v>55</v>
      </c>
      <c r="D4400" t="str">
        <f>VLOOKUP(C4400,Category!$A$1:$B$10,2,0)</f>
        <v>AI</v>
      </c>
      <c r="E4400">
        <v>65</v>
      </c>
      <c r="F4400">
        <v>4334</v>
      </c>
      <c r="G4400">
        <v>85.788690208022004</v>
      </c>
      <c r="H4400">
        <v>1</v>
      </c>
      <c r="I4400" t="str">
        <f>VLOOKUP(H4400,Platform!$A$1:$B$5,2,0)</f>
        <v>Coursera</v>
      </c>
      <c r="J4400" t="str">
        <f>VLOOKUP(I4400,Guide!$B$12:$C$16,2,0)</f>
        <v>COU</v>
      </c>
      <c r="K4400">
        <v>84.731429710426994</v>
      </c>
      <c r="L4400">
        <v>3.9335321025847998</v>
      </c>
      <c r="M4400" t="s">
        <v>64</v>
      </c>
    </row>
    <row r="4401" spans="1:13" x14ac:dyDescent="0.35">
      <c r="A4401" t="str">
        <f t="shared" si="68"/>
        <v>EDU-04400-A4-39-2705-EDX</v>
      </c>
      <c r="B4401" t="s">
        <v>5682</v>
      </c>
      <c r="C4401" t="s">
        <v>50</v>
      </c>
      <c r="D4401" t="str">
        <f>VLOOKUP(C4401,Category!$A$1:$B$10,2,0)</f>
        <v>Marketing</v>
      </c>
      <c r="E4401">
        <v>39</v>
      </c>
      <c r="F4401">
        <v>2705</v>
      </c>
      <c r="G4401">
        <v>76.929268377257998</v>
      </c>
      <c r="H4401">
        <v>2</v>
      </c>
      <c r="I4401" t="str">
        <f>VLOOKUP(H4401,Platform!$A$1:$B$5,2,0)</f>
        <v>edX</v>
      </c>
      <c r="J4401" t="str">
        <f>VLOOKUP(I4401,Guide!$B$12:$C$16,2,0)</f>
        <v>EDX</v>
      </c>
      <c r="K4401">
        <v>68.676942810564</v>
      </c>
      <c r="L4401">
        <v>3.5184112863019998</v>
      </c>
      <c r="M4401" t="s">
        <v>65</v>
      </c>
    </row>
    <row r="4402" spans="1:13" x14ac:dyDescent="0.35">
      <c r="A4402" t="str">
        <f t="shared" si="68"/>
        <v>EDU-04401-A1-40-3505-UDE</v>
      </c>
      <c r="B4402" t="s">
        <v>5681</v>
      </c>
      <c r="C4402" t="s">
        <v>47</v>
      </c>
      <c r="D4402" t="str">
        <f>VLOOKUP(C4402,Category!$A$1:$B$10,2,0)</f>
        <v>Office Tools</v>
      </c>
      <c r="E4402">
        <v>40</v>
      </c>
      <c r="F4402">
        <v>3505</v>
      </c>
      <c r="G4402">
        <v>84.845379302246997</v>
      </c>
      <c r="H4402">
        <v>4</v>
      </c>
      <c r="I4402" t="str">
        <f>VLOOKUP(H4402,Platform!$A$1:$B$5,2,0)</f>
        <v>Udemy</v>
      </c>
      <c r="J4402" t="str">
        <f>VLOOKUP(I4402,Guide!$B$12:$C$16,2,0)</f>
        <v>UDE</v>
      </c>
      <c r="K4402">
        <v>25.876840609435</v>
      </c>
      <c r="L4402">
        <v>4.6819860295957003</v>
      </c>
      <c r="M4402" t="s">
        <v>64</v>
      </c>
    </row>
    <row r="4403" spans="1:13" x14ac:dyDescent="0.35">
      <c r="A4403" t="str">
        <f t="shared" si="68"/>
        <v>EDU-04402-A2-60-555-COU</v>
      </c>
      <c r="B4403" t="s">
        <v>5680</v>
      </c>
      <c r="C4403" t="s">
        <v>48</v>
      </c>
      <c r="D4403" t="str">
        <f>VLOOKUP(C4403,Category!$A$1:$B$10,2,0)</f>
        <v>Technology</v>
      </c>
      <c r="E4403">
        <v>60</v>
      </c>
      <c r="F4403">
        <v>555</v>
      </c>
      <c r="G4403">
        <v>77.572712988416995</v>
      </c>
      <c r="H4403">
        <v>1</v>
      </c>
      <c r="I4403" t="str">
        <f>VLOOKUP(H4403,Platform!$A$1:$B$5,2,0)</f>
        <v>Coursera</v>
      </c>
      <c r="J4403" t="str">
        <f>VLOOKUP(I4403,Guide!$B$12:$C$16,2,0)</f>
        <v>COU</v>
      </c>
      <c r="K4403">
        <v>170.17791738469001</v>
      </c>
      <c r="L4403">
        <v>3.3634994433279002</v>
      </c>
      <c r="M4403" t="s">
        <v>67</v>
      </c>
    </row>
    <row r="4404" spans="1:13" x14ac:dyDescent="0.35">
      <c r="A4404" t="str">
        <f t="shared" si="68"/>
        <v>EDU-04403-A9-16-4958-COU</v>
      </c>
      <c r="B4404" t="s">
        <v>5679</v>
      </c>
      <c r="C4404" t="s">
        <v>55</v>
      </c>
      <c r="D4404" t="str">
        <f>VLOOKUP(C4404,Category!$A$1:$B$10,2,0)</f>
        <v>AI</v>
      </c>
      <c r="E4404">
        <v>16</v>
      </c>
      <c r="F4404">
        <v>4958</v>
      </c>
      <c r="G4404">
        <v>58.059030558080998</v>
      </c>
      <c r="H4404">
        <v>1</v>
      </c>
      <c r="I4404" t="str">
        <f>VLOOKUP(H4404,Platform!$A$1:$B$5,2,0)</f>
        <v>Coursera</v>
      </c>
      <c r="J4404" t="str">
        <f>VLOOKUP(I4404,Guide!$B$12:$C$16,2,0)</f>
        <v>COU</v>
      </c>
      <c r="K4404">
        <v>69.497835613890004</v>
      </c>
      <c r="L4404">
        <v>3.2782371990821999</v>
      </c>
      <c r="M4404" t="s">
        <v>68</v>
      </c>
    </row>
    <row r="4405" spans="1:13" x14ac:dyDescent="0.35">
      <c r="A4405" t="str">
        <f t="shared" si="68"/>
        <v>EDU-04404-A8-45-2597-COU</v>
      </c>
      <c r="B4405" t="s">
        <v>5678</v>
      </c>
      <c r="C4405" t="s">
        <v>54</v>
      </c>
      <c r="D4405" t="str">
        <f>VLOOKUP(C4405,Category!$A$1:$B$10,2,0)</f>
        <v>Business</v>
      </c>
      <c r="E4405">
        <v>45</v>
      </c>
      <c r="F4405">
        <v>2597</v>
      </c>
      <c r="G4405">
        <v>66.853265277795003</v>
      </c>
      <c r="H4405">
        <v>1</v>
      </c>
      <c r="I4405" t="str">
        <f>VLOOKUP(H4405,Platform!$A$1:$B$5,2,0)</f>
        <v>Coursera</v>
      </c>
      <c r="J4405" t="str">
        <f>VLOOKUP(I4405,Guide!$B$12:$C$16,2,0)</f>
        <v>COU</v>
      </c>
      <c r="K4405">
        <v>78.117459565581001</v>
      </c>
      <c r="L4405">
        <v>4.6479964528793998</v>
      </c>
      <c r="M4405" t="s">
        <v>69</v>
      </c>
    </row>
    <row r="4406" spans="1:13" x14ac:dyDescent="0.35">
      <c r="A4406" t="str">
        <f t="shared" si="68"/>
        <v>EDU-04405-A2-78-4670-LIN</v>
      </c>
      <c r="B4406" t="s">
        <v>5677</v>
      </c>
      <c r="C4406" t="s">
        <v>48</v>
      </c>
      <c r="D4406" t="str">
        <f>VLOOKUP(C4406,Category!$A$1:$B$10,2,0)</f>
        <v>Technology</v>
      </c>
      <c r="E4406">
        <v>78</v>
      </c>
      <c r="F4406">
        <v>4670</v>
      </c>
      <c r="G4406">
        <v>83.124920506905994</v>
      </c>
      <c r="H4406">
        <v>3</v>
      </c>
      <c r="I4406" t="str">
        <f>VLOOKUP(H4406,Platform!$A$1:$B$5,2,0)</f>
        <v>LinkedIn Learning</v>
      </c>
      <c r="J4406" t="str">
        <f>VLOOKUP(I4406,Guide!$B$12:$C$16,2,0)</f>
        <v>LIN</v>
      </c>
      <c r="K4406">
        <v>105.83137286275</v>
      </c>
      <c r="L4406">
        <v>3.6187648556138998</v>
      </c>
      <c r="M4406" t="s">
        <v>68</v>
      </c>
    </row>
    <row r="4407" spans="1:13" x14ac:dyDescent="0.35">
      <c r="A4407" t="str">
        <f t="shared" si="68"/>
        <v>EDU-04406-A5-35-912-COU</v>
      </c>
      <c r="B4407" t="s">
        <v>5676</v>
      </c>
      <c r="C4407" t="s">
        <v>51</v>
      </c>
      <c r="D4407" t="str">
        <f>VLOOKUP(C4407,Category!$A$1:$B$10,2,0)</f>
        <v>Design</v>
      </c>
      <c r="E4407">
        <v>35</v>
      </c>
      <c r="F4407">
        <v>912</v>
      </c>
      <c r="G4407">
        <v>89.438173064387996</v>
      </c>
      <c r="H4407">
        <v>1</v>
      </c>
      <c r="I4407" t="str">
        <f>VLOOKUP(H4407,Platform!$A$1:$B$5,2,0)</f>
        <v>Coursera</v>
      </c>
      <c r="J4407" t="str">
        <f>VLOOKUP(I4407,Guide!$B$12:$C$16,2,0)</f>
        <v>COU</v>
      </c>
      <c r="K4407">
        <v>174.83130818945</v>
      </c>
      <c r="L4407">
        <v>4.1469945136964004</v>
      </c>
      <c r="M4407" t="s">
        <v>66</v>
      </c>
    </row>
    <row r="4408" spans="1:13" x14ac:dyDescent="0.35">
      <c r="A4408" t="str">
        <f t="shared" si="68"/>
        <v>EDU-04407-A3-57-4567-EDX</v>
      </c>
      <c r="B4408" t="s">
        <v>5675</v>
      </c>
      <c r="C4408" t="s">
        <v>49</v>
      </c>
      <c r="D4408" t="str">
        <f>VLOOKUP(C4408,Category!$A$1:$B$10,2,0)</f>
        <v>Finance</v>
      </c>
      <c r="E4408">
        <v>57</v>
      </c>
      <c r="F4408">
        <v>4567</v>
      </c>
      <c r="G4408">
        <v>56.111162044139</v>
      </c>
      <c r="H4408">
        <v>2</v>
      </c>
      <c r="I4408" t="str">
        <f>VLOOKUP(H4408,Platform!$A$1:$B$5,2,0)</f>
        <v>edX</v>
      </c>
      <c r="J4408" t="str">
        <f>VLOOKUP(I4408,Guide!$B$12:$C$16,2,0)</f>
        <v>EDX</v>
      </c>
      <c r="K4408">
        <v>144.77874345443001</v>
      </c>
      <c r="L4408">
        <v>3.0126563279029002</v>
      </c>
      <c r="M4408" t="s">
        <v>65</v>
      </c>
    </row>
    <row r="4409" spans="1:13" x14ac:dyDescent="0.35">
      <c r="A4409" t="str">
        <f t="shared" si="68"/>
        <v>EDU-04408-A8-13-1822-LIN</v>
      </c>
      <c r="B4409" t="s">
        <v>5674</v>
      </c>
      <c r="C4409" t="s">
        <v>54</v>
      </c>
      <c r="D4409" t="str">
        <f>VLOOKUP(C4409,Category!$A$1:$B$10,2,0)</f>
        <v>Business</v>
      </c>
      <c r="E4409">
        <v>13</v>
      </c>
      <c r="F4409">
        <v>1822</v>
      </c>
      <c r="G4409">
        <v>56.930286586436999</v>
      </c>
      <c r="H4409">
        <v>3</v>
      </c>
      <c r="I4409" t="str">
        <f>VLOOKUP(H4409,Platform!$A$1:$B$5,2,0)</f>
        <v>LinkedIn Learning</v>
      </c>
      <c r="J4409" t="str">
        <f>VLOOKUP(I4409,Guide!$B$12:$C$16,2,0)</f>
        <v>LIN</v>
      </c>
      <c r="K4409">
        <v>149.57779267500999</v>
      </c>
      <c r="L4409">
        <v>3.4712885901182</v>
      </c>
      <c r="M4409" t="s">
        <v>69</v>
      </c>
    </row>
    <row r="4410" spans="1:13" x14ac:dyDescent="0.35">
      <c r="A4410" t="str">
        <f t="shared" si="68"/>
        <v>EDU-04409-A5-89-2665-COU</v>
      </c>
      <c r="B4410" t="s">
        <v>5673</v>
      </c>
      <c r="C4410" t="s">
        <v>51</v>
      </c>
      <c r="D4410" t="str">
        <f>VLOOKUP(C4410,Category!$A$1:$B$10,2,0)</f>
        <v>Design</v>
      </c>
      <c r="E4410">
        <v>89</v>
      </c>
      <c r="F4410">
        <v>2665</v>
      </c>
      <c r="G4410">
        <v>66.087582986884001</v>
      </c>
      <c r="H4410">
        <v>1</v>
      </c>
      <c r="I4410" t="str">
        <f>VLOOKUP(H4410,Platform!$A$1:$B$5,2,0)</f>
        <v>Coursera</v>
      </c>
      <c r="J4410" t="str">
        <f>VLOOKUP(I4410,Guide!$B$12:$C$16,2,0)</f>
        <v>COU</v>
      </c>
      <c r="K4410">
        <v>35.369686711912003</v>
      </c>
      <c r="L4410">
        <v>3.9288288514572001</v>
      </c>
      <c r="M4410" t="s">
        <v>65</v>
      </c>
    </row>
    <row r="4411" spans="1:13" x14ac:dyDescent="0.35">
      <c r="A4411" t="str">
        <f t="shared" si="68"/>
        <v>EDU-04410-A5-19-1950-UDE</v>
      </c>
      <c r="B4411" t="s">
        <v>5672</v>
      </c>
      <c r="C4411" t="s">
        <v>51</v>
      </c>
      <c r="D4411" t="str">
        <f>VLOOKUP(C4411,Category!$A$1:$B$10,2,0)</f>
        <v>Design</v>
      </c>
      <c r="E4411">
        <v>19</v>
      </c>
      <c r="F4411">
        <v>1950</v>
      </c>
      <c r="G4411">
        <v>80.824124392947994</v>
      </c>
      <c r="H4411">
        <v>4</v>
      </c>
      <c r="I4411" t="str">
        <f>VLOOKUP(H4411,Platform!$A$1:$B$5,2,0)</f>
        <v>Udemy</v>
      </c>
      <c r="J4411" t="str">
        <f>VLOOKUP(I4411,Guide!$B$12:$C$16,2,0)</f>
        <v>UDE</v>
      </c>
      <c r="K4411">
        <v>182.55979166597999</v>
      </c>
      <c r="L4411">
        <v>4.7921056940962998</v>
      </c>
      <c r="M4411" t="s">
        <v>69</v>
      </c>
    </row>
    <row r="4412" spans="1:13" x14ac:dyDescent="0.35">
      <c r="A4412" t="str">
        <f t="shared" si="68"/>
        <v>EDU-04411-A4-75-2103-LIN</v>
      </c>
      <c r="B4412" t="s">
        <v>5671</v>
      </c>
      <c r="C4412" t="s">
        <v>50</v>
      </c>
      <c r="D4412" t="str">
        <f>VLOOKUP(C4412,Category!$A$1:$B$10,2,0)</f>
        <v>Marketing</v>
      </c>
      <c r="E4412">
        <v>75</v>
      </c>
      <c r="F4412">
        <v>2103</v>
      </c>
      <c r="G4412">
        <v>71.190490583816</v>
      </c>
      <c r="H4412">
        <v>3</v>
      </c>
      <c r="I4412" t="str">
        <f>VLOOKUP(H4412,Platform!$A$1:$B$5,2,0)</f>
        <v>LinkedIn Learning</v>
      </c>
      <c r="J4412" t="str">
        <f>VLOOKUP(I4412,Guide!$B$12:$C$16,2,0)</f>
        <v>LIN</v>
      </c>
      <c r="K4412">
        <v>25.072160595741</v>
      </c>
      <c r="L4412">
        <v>3.6737488910503</v>
      </c>
      <c r="M4412" t="s">
        <v>69</v>
      </c>
    </row>
    <row r="4413" spans="1:13" x14ac:dyDescent="0.35">
      <c r="A4413" t="str">
        <f t="shared" si="68"/>
        <v>EDU-04412-A6-74-4296-COU</v>
      </c>
      <c r="B4413" t="s">
        <v>5670</v>
      </c>
      <c r="C4413" t="s">
        <v>52</v>
      </c>
      <c r="D4413" t="str">
        <f>VLOOKUP(C4413,Category!$A$1:$B$10,2,0)</f>
        <v>Programming</v>
      </c>
      <c r="E4413">
        <v>74</v>
      </c>
      <c r="F4413">
        <v>4296</v>
      </c>
      <c r="G4413">
        <v>89.853764663215003</v>
      </c>
      <c r="H4413">
        <v>1</v>
      </c>
      <c r="I4413" t="str">
        <f>VLOOKUP(H4413,Platform!$A$1:$B$5,2,0)</f>
        <v>Coursera</v>
      </c>
      <c r="J4413" t="str">
        <f>VLOOKUP(I4413,Guide!$B$12:$C$16,2,0)</f>
        <v>COU</v>
      </c>
      <c r="K4413">
        <v>195.07009219336999</v>
      </c>
      <c r="L4413">
        <v>3.5878313376055999</v>
      </c>
      <c r="M4413" t="s">
        <v>66</v>
      </c>
    </row>
    <row r="4414" spans="1:13" x14ac:dyDescent="0.35">
      <c r="A4414" t="str">
        <f t="shared" si="68"/>
        <v>EDU-04413-A3-15-3420-UDE</v>
      </c>
      <c r="B4414" t="s">
        <v>5669</v>
      </c>
      <c r="C4414" t="s">
        <v>49</v>
      </c>
      <c r="D4414" t="str">
        <f>VLOOKUP(C4414,Category!$A$1:$B$10,2,0)</f>
        <v>Finance</v>
      </c>
      <c r="E4414">
        <v>15</v>
      </c>
      <c r="F4414">
        <v>3420</v>
      </c>
      <c r="G4414">
        <v>69.107938333819007</v>
      </c>
      <c r="H4414">
        <v>4</v>
      </c>
      <c r="I4414" t="str">
        <f>VLOOKUP(H4414,Platform!$A$1:$B$5,2,0)</f>
        <v>Udemy</v>
      </c>
      <c r="J4414" t="str">
        <f>VLOOKUP(I4414,Guide!$B$12:$C$16,2,0)</f>
        <v>UDE</v>
      </c>
      <c r="K4414">
        <v>125.33591760605</v>
      </c>
      <c r="L4414">
        <v>3.9948245890205998</v>
      </c>
      <c r="M4414" t="s">
        <v>66</v>
      </c>
    </row>
    <row r="4415" spans="1:13" x14ac:dyDescent="0.35">
      <c r="A4415" t="str">
        <f t="shared" si="68"/>
        <v>EDU-04414-A2-50-3835-LIN</v>
      </c>
      <c r="B4415" t="s">
        <v>5668</v>
      </c>
      <c r="C4415" t="s">
        <v>48</v>
      </c>
      <c r="D4415" t="str">
        <f>VLOOKUP(C4415,Category!$A$1:$B$10,2,0)</f>
        <v>Technology</v>
      </c>
      <c r="E4415">
        <v>50</v>
      </c>
      <c r="F4415">
        <v>3835</v>
      </c>
      <c r="G4415">
        <v>67.150588306887997</v>
      </c>
      <c r="H4415">
        <v>3</v>
      </c>
      <c r="I4415" t="str">
        <f>VLOOKUP(H4415,Platform!$A$1:$B$5,2,0)</f>
        <v>LinkedIn Learning</v>
      </c>
      <c r="J4415" t="str">
        <f>VLOOKUP(I4415,Guide!$B$12:$C$16,2,0)</f>
        <v>LIN</v>
      </c>
      <c r="K4415">
        <v>188.30425028766001</v>
      </c>
      <c r="L4415">
        <v>4.3567898208506</v>
      </c>
      <c r="M4415" t="s">
        <v>69</v>
      </c>
    </row>
    <row r="4416" spans="1:13" x14ac:dyDescent="0.35">
      <c r="A4416" t="str">
        <f t="shared" si="68"/>
        <v>EDU-04415-A8-35-3547-UDE</v>
      </c>
      <c r="B4416" t="s">
        <v>5667</v>
      </c>
      <c r="C4416" t="s">
        <v>54</v>
      </c>
      <c r="D4416" t="str">
        <f>VLOOKUP(C4416,Category!$A$1:$B$10,2,0)</f>
        <v>Business</v>
      </c>
      <c r="E4416">
        <v>35</v>
      </c>
      <c r="F4416">
        <v>3547</v>
      </c>
      <c r="G4416">
        <v>79.627019930082994</v>
      </c>
      <c r="H4416">
        <v>4</v>
      </c>
      <c r="I4416" t="str">
        <f>VLOOKUP(H4416,Platform!$A$1:$B$5,2,0)</f>
        <v>Udemy</v>
      </c>
      <c r="J4416" t="str">
        <f>VLOOKUP(I4416,Guide!$B$12:$C$16,2,0)</f>
        <v>UDE</v>
      </c>
      <c r="K4416">
        <v>18.336913329181002</v>
      </c>
      <c r="L4416">
        <v>3.2452108492420999</v>
      </c>
      <c r="M4416" t="s">
        <v>68</v>
      </c>
    </row>
    <row r="4417" spans="1:13" x14ac:dyDescent="0.35">
      <c r="A4417" t="str">
        <f t="shared" si="68"/>
        <v>EDU-04416-A2-48-2738-COU</v>
      </c>
      <c r="B4417" t="s">
        <v>5666</v>
      </c>
      <c r="C4417" t="s">
        <v>48</v>
      </c>
      <c r="D4417" t="str">
        <f>VLOOKUP(C4417,Category!$A$1:$B$10,2,0)</f>
        <v>Technology</v>
      </c>
      <c r="E4417">
        <v>48</v>
      </c>
      <c r="F4417">
        <v>2738</v>
      </c>
      <c r="G4417">
        <v>62.895056762217997</v>
      </c>
      <c r="H4417">
        <v>1</v>
      </c>
      <c r="I4417" t="str">
        <f>VLOOKUP(H4417,Platform!$A$1:$B$5,2,0)</f>
        <v>Coursera</v>
      </c>
      <c r="J4417" t="str">
        <f>VLOOKUP(I4417,Guide!$B$12:$C$16,2,0)</f>
        <v>COU</v>
      </c>
      <c r="K4417">
        <v>109.74733309228</v>
      </c>
      <c r="L4417">
        <v>4.8278509356608996</v>
      </c>
      <c r="M4417" t="s">
        <v>64</v>
      </c>
    </row>
    <row r="4418" spans="1:13" x14ac:dyDescent="0.35">
      <c r="A4418" t="str">
        <f t="shared" si="68"/>
        <v>EDU-04417-A7-49-3721-LIN</v>
      </c>
      <c r="B4418" t="s">
        <v>5665</v>
      </c>
      <c r="C4418" t="s">
        <v>53</v>
      </c>
      <c r="D4418" t="str">
        <f>VLOOKUP(C4418,Category!$A$1:$B$10,2,0)</f>
        <v>Data Science</v>
      </c>
      <c r="E4418">
        <v>49</v>
      </c>
      <c r="F4418">
        <v>3721</v>
      </c>
      <c r="G4418">
        <v>57.475929441628999</v>
      </c>
      <c r="H4418">
        <v>3</v>
      </c>
      <c r="I4418" t="str">
        <f>VLOOKUP(H4418,Platform!$A$1:$B$5,2,0)</f>
        <v>LinkedIn Learning</v>
      </c>
      <c r="J4418" t="str">
        <f>VLOOKUP(I4418,Guide!$B$12:$C$16,2,0)</f>
        <v>LIN</v>
      </c>
      <c r="K4418">
        <v>121.10032517257</v>
      </c>
      <c r="L4418">
        <v>4.0879208415284998</v>
      </c>
      <c r="M4418" t="s">
        <v>67</v>
      </c>
    </row>
    <row r="4419" spans="1:13" x14ac:dyDescent="0.35">
      <c r="A4419" t="str">
        <f t="shared" ref="A4419:A4482" si="69">"EDU-" &amp; MID(B4419,8,5) &amp; "-" &amp; C4419 &amp; "-" &amp; E4419 &amp; "-" &amp; F4419 &amp; "-" &amp; J4419</f>
        <v>EDU-04418-A1-15-4792-UDE</v>
      </c>
      <c r="B4419" t="s">
        <v>5664</v>
      </c>
      <c r="C4419" t="s">
        <v>47</v>
      </c>
      <c r="D4419" t="str">
        <f>VLOOKUP(C4419,Category!$A$1:$B$10,2,0)</f>
        <v>Office Tools</v>
      </c>
      <c r="E4419">
        <v>15</v>
      </c>
      <c r="F4419">
        <v>4792</v>
      </c>
      <c r="G4419">
        <v>59.808292315806</v>
      </c>
      <c r="H4419">
        <v>4</v>
      </c>
      <c r="I4419" t="str">
        <f>VLOOKUP(H4419,Platform!$A$1:$B$5,2,0)</f>
        <v>Udemy</v>
      </c>
      <c r="J4419" t="str">
        <f>VLOOKUP(I4419,Guide!$B$12:$C$16,2,0)</f>
        <v>UDE</v>
      </c>
      <c r="K4419">
        <v>95.935144441977002</v>
      </c>
      <c r="L4419">
        <v>4.3128580973809001</v>
      </c>
      <c r="M4419" t="s">
        <v>67</v>
      </c>
    </row>
    <row r="4420" spans="1:13" x14ac:dyDescent="0.35">
      <c r="A4420" t="str">
        <f t="shared" si="69"/>
        <v>EDU-04419-A8-76-2560-LIN</v>
      </c>
      <c r="B4420" t="s">
        <v>5663</v>
      </c>
      <c r="C4420" t="s">
        <v>54</v>
      </c>
      <c r="D4420" t="str">
        <f>VLOOKUP(C4420,Category!$A$1:$B$10,2,0)</f>
        <v>Business</v>
      </c>
      <c r="E4420">
        <v>76</v>
      </c>
      <c r="F4420">
        <v>2560</v>
      </c>
      <c r="G4420">
        <v>52.749374305392998</v>
      </c>
      <c r="H4420">
        <v>3</v>
      </c>
      <c r="I4420" t="str">
        <f>VLOOKUP(H4420,Platform!$A$1:$B$5,2,0)</f>
        <v>LinkedIn Learning</v>
      </c>
      <c r="J4420" t="str">
        <f>VLOOKUP(I4420,Guide!$B$12:$C$16,2,0)</f>
        <v>LIN</v>
      </c>
      <c r="K4420">
        <v>17.645878290412</v>
      </c>
      <c r="L4420">
        <v>4.9263442498206</v>
      </c>
      <c r="M4420" t="s">
        <v>66</v>
      </c>
    </row>
    <row r="4421" spans="1:13" x14ac:dyDescent="0.35">
      <c r="A4421" t="str">
        <f t="shared" si="69"/>
        <v>EDU-04420-A4-78-4214-UDE</v>
      </c>
      <c r="B4421" t="s">
        <v>5662</v>
      </c>
      <c r="C4421" t="s">
        <v>50</v>
      </c>
      <c r="D4421" t="str">
        <f>VLOOKUP(C4421,Category!$A$1:$B$10,2,0)</f>
        <v>Marketing</v>
      </c>
      <c r="E4421">
        <v>78</v>
      </c>
      <c r="F4421">
        <v>4214</v>
      </c>
      <c r="G4421">
        <v>95.551496930647005</v>
      </c>
      <c r="H4421">
        <v>4</v>
      </c>
      <c r="I4421" t="str">
        <f>VLOOKUP(H4421,Platform!$A$1:$B$5,2,0)</f>
        <v>Udemy</v>
      </c>
      <c r="J4421" t="str">
        <f>VLOOKUP(I4421,Guide!$B$12:$C$16,2,0)</f>
        <v>UDE</v>
      </c>
      <c r="K4421">
        <v>56.737845472685002</v>
      </c>
      <c r="L4421">
        <v>3.4869290942286</v>
      </c>
      <c r="M4421" t="s">
        <v>64</v>
      </c>
    </row>
    <row r="4422" spans="1:13" x14ac:dyDescent="0.35">
      <c r="A4422" t="str">
        <f t="shared" si="69"/>
        <v>EDU-04421-A9-21-4469-COU</v>
      </c>
      <c r="B4422" t="s">
        <v>5661</v>
      </c>
      <c r="C4422" t="s">
        <v>55</v>
      </c>
      <c r="D4422" t="str">
        <f>VLOOKUP(C4422,Category!$A$1:$B$10,2,0)</f>
        <v>AI</v>
      </c>
      <c r="E4422">
        <v>21</v>
      </c>
      <c r="F4422">
        <v>4469</v>
      </c>
      <c r="G4422">
        <v>75.173691450223004</v>
      </c>
      <c r="H4422">
        <v>1</v>
      </c>
      <c r="I4422" t="str">
        <f>VLOOKUP(H4422,Platform!$A$1:$B$5,2,0)</f>
        <v>Coursera</v>
      </c>
      <c r="J4422" t="str">
        <f>VLOOKUP(I4422,Guide!$B$12:$C$16,2,0)</f>
        <v>COU</v>
      </c>
      <c r="K4422">
        <v>126.78193713992999</v>
      </c>
      <c r="L4422">
        <v>3.8000695954474999</v>
      </c>
      <c r="M4422" t="s">
        <v>64</v>
      </c>
    </row>
    <row r="4423" spans="1:13" x14ac:dyDescent="0.35">
      <c r="A4423" t="str">
        <f t="shared" si="69"/>
        <v>EDU-04422-A5-24-571-EDX</v>
      </c>
      <c r="B4423" t="s">
        <v>5660</v>
      </c>
      <c r="C4423" t="s">
        <v>51</v>
      </c>
      <c r="D4423" t="str">
        <f>VLOOKUP(C4423,Category!$A$1:$B$10,2,0)</f>
        <v>Design</v>
      </c>
      <c r="E4423">
        <v>24</v>
      </c>
      <c r="F4423">
        <v>571</v>
      </c>
      <c r="G4423">
        <v>63.082657249889998</v>
      </c>
      <c r="H4423">
        <v>2</v>
      </c>
      <c r="I4423" t="str">
        <f>VLOOKUP(H4423,Platform!$A$1:$B$5,2,0)</f>
        <v>edX</v>
      </c>
      <c r="J4423" t="str">
        <f>VLOOKUP(I4423,Guide!$B$12:$C$16,2,0)</f>
        <v>EDX</v>
      </c>
      <c r="K4423">
        <v>31.734840048094</v>
      </c>
      <c r="L4423">
        <v>3.4067041193904002</v>
      </c>
      <c r="M4423" t="s">
        <v>69</v>
      </c>
    </row>
    <row r="4424" spans="1:13" x14ac:dyDescent="0.35">
      <c r="A4424" t="str">
        <f t="shared" si="69"/>
        <v>EDU-04423-A5-64-2503-UDE</v>
      </c>
      <c r="B4424" t="s">
        <v>5659</v>
      </c>
      <c r="C4424" t="s">
        <v>51</v>
      </c>
      <c r="D4424" t="str">
        <f>VLOOKUP(C4424,Category!$A$1:$B$10,2,0)</f>
        <v>Design</v>
      </c>
      <c r="E4424">
        <v>64</v>
      </c>
      <c r="F4424">
        <v>2503</v>
      </c>
      <c r="G4424">
        <v>55.053331036309999</v>
      </c>
      <c r="H4424">
        <v>4</v>
      </c>
      <c r="I4424" t="str">
        <f>VLOOKUP(H4424,Platform!$A$1:$B$5,2,0)</f>
        <v>Udemy</v>
      </c>
      <c r="J4424" t="str">
        <f>VLOOKUP(I4424,Guide!$B$12:$C$16,2,0)</f>
        <v>UDE</v>
      </c>
      <c r="K4424">
        <v>169.20962630311001</v>
      </c>
      <c r="L4424">
        <v>3.9046628935107002</v>
      </c>
      <c r="M4424" t="s">
        <v>66</v>
      </c>
    </row>
    <row r="4425" spans="1:13" x14ac:dyDescent="0.35">
      <c r="A4425" t="str">
        <f t="shared" si="69"/>
        <v>EDU-04424-A6-27-614-COU</v>
      </c>
      <c r="B4425" t="s">
        <v>5658</v>
      </c>
      <c r="C4425" t="s">
        <v>52</v>
      </c>
      <c r="D4425" t="str">
        <f>VLOOKUP(C4425,Category!$A$1:$B$10,2,0)</f>
        <v>Programming</v>
      </c>
      <c r="E4425">
        <v>27</v>
      </c>
      <c r="F4425">
        <v>614</v>
      </c>
      <c r="G4425">
        <v>61.905145442341997</v>
      </c>
      <c r="H4425">
        <v>1</v>
      </c>
      <c r="I4425" t="str">
        <f>VLOOKUP(H4425,Platform!$A$1:$B$5,2,0)</f>
        <v>Coursera</v>
      </c>
      <c r="J4425" t="str">
        <f>VLOOKUP(I4425,Guide!$B$12:$C$16,2,0)</f>
        <v>COU</v>
      </c>
      <c r="K4425">
        <v>124.6833437149</v>
      </c>
      <c r="L4425">
        <v>3.9774198510515002</v>
      </c>
      <c r="M4425" t="s">
        <v>65</v>
      </c>
    </row>
    <row r="4426" spans="1:13" x14ac:dyDescent="0.35">
      <c r="A4426" t="str">
        <f t="shared" si="69"/>
        <v>EDU-04425-A1-62-3891-COU</v>
      </c>
      <c r="B4426" t="s">
        <v>5657</v>
      </c>
      <c r="C4426" t="s">
        <v>47</v>
      </c>
      <c r="D4426" t="str">
        <f>VLOOKUP(C4426,Category!$A$1:$B$10,2,0)</f>
        <v>Office Tools</v>
      </c>
      <c r="E4426">
        <v>62</v>
      </c>
      <c r="F4426">
        <v>3891</v>
      </c>
      <c r="G4426">
        <v>79.047198916555999</v>
      </c>
      <c r="H4426">
        <v>1</v>
      </c>
      <c r="I4426" t="str">
        <f>VLOOKUP(H4426,Platform!$A$1:$B$5,2,0)</f>
        <v>Coursera</v>
      </c>
      <c r="J4426" t="str">
        <f>VLOOKUP(I4426,Guide!$B$12:$C$16,2,0)</f>
        <v>COU</v>
      </c>
      <c r="K4426">
        <v>143.73166600275999</v>
      </c>
      <c r="L4426">
        <v>3.8488680531231001</v>
      </c>
      <c r="M4426" t="s">
        <v>67</v>
      </c>
    </row>
    <row r="4427" spans="1:13" x14ac:dyDescent="0.35">
      <c r="A4427" t="str">
        <f t="shared" si="69"/>
        <v>EDU-04426-A2-41-2490-EDX</v>
      </c>
      <c r="B4427" t="s">
        <v>5656</v>
      </c>
      <c r="C4427" t="s">
        <v>48</v>
      </c>
      <c r="D4427" t="str">
        <f>VLOOKUP(C4427,Category!$A$1:$B$10,2,0)</f>
        <v>Technology</v>
      </c>
      <c r="E4427">
        <v>41</v>
      </c>
      <c r="F4427">
        <v>2490</v>
      </c>
      <c r="G4427">
        <v>82.696590108205996</v>
      </c>
      <c r="H4427">
        <v>2</v>
      </c>
      <c r="I4427" t="str">
        <f>VLOOKUP(H4427,Platform!$A$1:$B$5,2,0)</f>
        <v>edX</v>
      </c>
      <c r="J4427" t="str">
        <f>VLOOKUP(I4427,Guide!$B$12:$C$16,2,0)</f>
        <v>EDX</v>
      </c>
      <c r="K4427">
        <v>54.603621059326997</v>
      </c>
      <c r="L4427">
        <v>4.5073388431043</v>
      </c>
      <c r="M4427" t="s">
        <v>68</v>
      </c>
    </row>
    <row r="4428" spans="1:13" x14ac:dyDescent="0.35">
      <c r="A4428" t="str">
        <f t="shared" si="69"/>
        <v>EDU-04427-A5-18-380-UDE</v>
      </c>
      <c r="B4428" t="s">
        <v>5655</v>
      </c>
      <c r="C4428" t="s">
        <v>51</v>
      </c>
      <c r="D4428" t="str">
        <f>VLOOKUP(C4428,Category!$A$1:$B$10,2,0)</f>
        <v>Design</v>
      </c>
      <c r="E4428">
        <v>18</v>
      </c>
      <c r="F4428">
        <v>380</v>
      </c>
      <c r="G4428">
        <v>82.702354258455003</v>
      </c>
      <c r="H4428">
        <v>4</v>
      </c>
      <c r="I4428" t="str">
        <f>VLOOKUP(H4428,Platform!$A$1:$B$5,2,0)</f>
        <v>Udemy</v>
      </c>
      <c r="J4428" t="str">
        <f>VLOOKUP(I4428,Guide!$B$12:$C$16,2,0)</f>
        <v>UDE</v>
      </c>
      <c r="K4428">
        <v>142.32064262265999</v>
      </c>
      <c r="L4428">
        <v>4.1121366289956001</v>
      </c>
      <c r="M4428" t="s">
        <v>68</v>
      </c>
    </row>
    <row r="4429" spans="1:13" x14ac:dyDescent="0.35">
      <c r="A4429" t="str">
        <f t="shared" si="69"/>
        <v>EDU-04428-A6-94-327-COU</v>
      </c>
      <c r="B4429" t="s">
        <v>5654</v>
      </c>
      <c r="C4429" t="s">
        <v>52</v>
      </c>
      <c r="D4429" t="str">
        <f>VLOOKUP(C4429,Category!$A$1:$B$10,2,0)</f>
        <v>Programming</v>
      </c>
      <c r="E4429">
        <v>94</v>
      </c>
      <c r="F4429">
        <v>327</v>
      </c>
      <c r="G4429">
        <v>64.561453054230995</v>
      </c>
      <c r="H4429">
        <v>1</v>
      </c>
      <c r="I4429" t="str">
        <f>VLOOKUP(H4429,Platform!$A$1:$B$5,2,0)</f>
        <v>Coursera</v>
      </c>
      <c r="J4429" t="str">
        <f>VLOOKUP(I4429,Guide!$B$12:$C$16,2,0)</f>
        <v>COU</v>
      </c>
      <c r="K4429">
        <v>117.56417023869</v>
      </c>
      <c r="L4429">
        <v>3.7427593130233001</v>
      </c>
      <c r="M4429" t="s">
        <v>66</v>
      </c>
    </row>
    <row r="4430" spans="1:13" x14ac:dyDescent="0.35">
      <c r="A4430" t="str">
        <f t="shared" si="69"/>
        <v>EDU-04429-A4-95-3050-UDE</v>
      </c>
      <c r="B4430" t="s">
        <v>5653</v>
      </c>
      <c r="C4430" t="s">
        <v>50</v>
      </c>
      <c r="D4430" t="str">
        <f>VLOOKUP(C4430,Category!$A$1:$B$10,2,0)</f>
        <v>Marketing</v>
      </c>
      <c r="E4430">
        <v>95</v>
      </c>
      <c r="F4430">
        <v>3050</v>
      </c>
      <c r="G4430">
        <v>53.330040639044</v>
      </c>
      <c r="H4430">
        <v>4</v>
      </c>
      <c r="I4430" t="str">
        <f>VLOOKUP(H4430,Platform!$A$1:$B$5,2,0)</f>
        <v>Udemy</v>
      </c>
      <c r="J4430" t="str">
        <f>VLOOKUP(I4430,Guide!$B$12:$C$16,2,0)</f>
        <v>UDE</v>
      </c>
      <c r="K4430">
        <v>31.836341632920998</v>
      </c>
      <c r="L4430">
        <v>4.1289833251005001</v>
      </c>
      <c r="M4430" t="s">
        <v>68</v>
      </c>
    </row>
    <row r="4431" spans="1:13" x14ac:dyDescent="0.35">
      <c r="A4431" t="str">
        <f t="shared" si="69"/>
        <v>EDU-04430-A7-83-4805-EDX</v>
      </c>
      <c r="B4431" t="s">
        <v>5652</v>
      </c>
      <c r="C4431" t="s">
        <v>53</v>
      </c>
      <c r="D4431" t="str">
        <f>VLOOKUP(C4431,Category!$A$1:$B$10,2,0)</f>
        <v>Data Science</v>
      </c>
      <c r="E4431">
        <v>83</v>
      </c>
      <c r="F4431">
        <v>4805</v>
      </c>
      <c r="G4431">
        <v>84.675197139012994</v>
      </c>
      <c r="H4431">
        <v>2</v>
      </c>
      <c r="I4431" t="str">
        <f>VLOOKUP(H4431,Platform!$A$1:$B$5,2,0)</f>
        <v>edX</v>
      </c>
      <c r="J4431" t="str">
        <f>VLOOKUP(I4431,Guide!$B$12:$C$16,2,0)</f>
        <v>EDX</v>
      </c>
      <c r="K4431">
        <v>141.87486500358</v>
      </c>
      <c r="L4431">
        <v>3.8539323124672999</v>
      </c>
      <c r="M4431" t="s">
        <v>66</v>
      </c>
    </row>
    <row r="4432" spans="1:13" x14ac:dyDescent="0.35">
      <c r="A4432" t="str">
        <f t="shared" si="69"/>
        <v>EDU-04431-A4-64-3208-LIN</v>
      </c>
      <c r="B4432" t="s">
        <v>5651</v>
      </c>
      <c r="C4432" t="s">
        <v>50</v>
      </c>
      <c r="D4432" t="str">
        <f>VLOOKUP(C4432,Category!$A$1:$B$10,2,0)</f>
        <v>Marketing</v>
      </c>
      <c r="E4432">
        <v>64</v>
      </c>
      <c r="F4432">
        <v>3208</v>
      </c>
      <c r="G4432">
        <v>73.725214910754005</v>
      </c>
      <c r="H4432">
        <v>3</v>
      </c>
      <c r="I4432" t="str">
        <f>VLOOKUP(H4432,Platform!$A$1:$B$5,2,0)</f>
        <v>LinkedIn Learning</v>
      </c>
      <c r="J4432" t="str">
        <f>VLOOKUP(I4432,Guide!$B$12:$C$16,2,0)</f>
        <v>LIN</v>
      </c>
      <c r="K4432">
        <v>78.754410241049996</v>
      </c>
      <c r="L4432">
        <v>3.3542081924063001</v>
      </c>
      <c r="M4432" t="s">
        <v>69</v>
      </c>
    </row>
    <row r="4433" spans="1:13" x14ac:dyDescent="0.35">
      <c r="A4433" t="str">
        <f t="shared" si="69"/>
        <v>EDU-04432-A3-82-1544-LIN</v>
      </c>
      <c r="B4433" t="s">
        <v>5650</v>
      </c>
      <c r="C4433" t="s">
        <v>49</v>
      </c>
      <c r="D4433" t="str">
        <f>VLOOKUP(C4433,Category!$A$1:$B$10,2,0)</f>
        <v>Finance</v>
      </c>
      <c r="E4433">
        <v>82</v>
      </c>
      <c r="F4433">
        <v>1544</v>
      </c>
      <c r="G4433">
        <v>50.141890072309003</v>
      </c>
      <c r="H4433">
        <v>3</v>
      </c>
      <c r="I4433" t="str">
        <f>VLOOKUP(H4433,Platform!$A$1:$B$5,2,0)</f>
        <v>LinkedIn Learning</v>
      </c>
      <c r="J4433" t="str">
        <f>VLOOKUP(I4433,Guide!$B$12:$C$16,2,0)</f>
        <v>LIN</v>
      </c>
      <c r="K4433">
        <v>74.440444987141007</v>
      </c>
      <c r="L4433">
        <v>3.0642386233072001</v>
      </c>
      <c r="M4433" t="s">
        <v>66</v>
      </c>
    </row>
    <row r="4434" spans="1:13" x14ac:dyDescent="0.35">
      <c r="A4434" t="str">
        <f t="shared" si="69"/>
        <v>EDU-04433-A1-23-2875-EDX</v>
      </c>
      <c r="B4434" t="s">
        <v>5649</v>
      </c>
      <c r="C4434" t="s">
        <v>47</v>
      </c>
      <c r="D4434" t="str">
        <f>VLOOKUP(C4434,Category!$A$1:$B$10,2,0)</f>
        <v>Office Tools</v>
      </c>
      <c r="E4434">
        <v>23</v>
      </c>
      <c r="F4434">
        <v>2875</v>
      </c>
      <c r="G4434">
        <v>94.401162760418998</v>
      </c>
      <c r="H4434">
        <v>2</v>
      </c>
      <c r="I4434" t="str">
        <f>VLOOKUP(H4434,Platform!$A$1:$B$5,2,0)</f>
        <v>edX</v>
      </c>
      <c r="J4434" t="str">
        <f>VLOOKUP(I4434,Guide!$B$12:$C$16,2,0)</f>
        <v>EDX</v>
      </c>
      <c r="K4434">
        <v>73.331420161664994</v>
      </c>
      <c r="L4434">
        <v>3.2601458198866</v>
      </c>
      <c r="M4434" t="s">
        <v>65</v>
      </c>
    </row>
    <row r="4435" spans="1:13" x14ac:dyDescent="0.35">
      <c r="A4435" t="str">
        <f t="shared" si="69"/>
        <v>EDU-04434-A6-50-1404-EDX</v>
      </c>
      <c r="B4435" t="s">
        <v>5648</v>
      </c>
      <c r="C4435" t="s">
        <v>52</v>
      </c>
      <c r="D4435" t="str">
        <f>VLOOKUP(C4435,Category!$A$1:$B$10,2,0)</f>
        <v>Programming</v>
      </c>
      <c r="E4435">
        <v>50</v>
      </c>
      <c r="F4435">
        <v>1404</v>
      </c>
      <c r="G4435">
        <v>89.028708087905002</v>
      </c>
      <c r="H4435">
        <v>2</v>
      </c>
      <c r="I4435" t="str">
        <f>VLOOKUP(H4435,Platform!$A$1:$B$5,2,0)</f>
        <v>edX</v>
      </c>
      <c r="J4435" t="str">
        <f>VLOOKUP(I4435,Guide!$B$12:$C$16,2,0)</f>
        <v>EDX</v>
      </c>
      <c r="K4435">
        <v>23.687427978357</v>
      </c>
      <c r="L4435">
        <v>3.0937130267045001</v>
      </c>
      <c r="M4435" t="s">
        <v>67</v>
      </c>
    </row>
    <row r="4436" spans="1:13" x14ac:dyDescent="0.35">
      <c r="A4436" t="str">
        <f t="shared" si="69"/>
        <v>EDU-04435-A6-27-4597-LIN</v>
      </c>
      <c r="B4436" t="s">
        <v>5647</v>
      </c>
      <c r="C4436" t="s">
        <v>52</v>
      </c>
      <c r="D4436" t="str">
        <f>VLOOKUP(C4436,Category!$A$1:$B$10,2,0)</f>
        <v>Programming</v>
      </c>
      <c r="E4436">
        <v>27</v>
      </c>
      <c r="F4436">
        <v>4597</v>
      </c>
      <c r="G4436">
        <v>74.845136907913997</v>
      </c>
      <c r="H4436">
        <v>3</v>
      </c>
      <c r="I4436" t="str">
        <f>VLOOKUP(H4436,Platform!$A$1:$B$5,2,0)</f>
        <v>LinkedIn Learning</v>
      </c>
      <c r="J4436" t="str">
        <f>VLOOKUP(I4436,Guide!$B$12:$C$16,2,0)</f>
        <v>LIN</v>
      </c>
      <c r="K4436">
        <v>166.08922490645</v>
      </c>
      <c r="L4436">
        <v>4.0837589404596004</v>
      </c>
      <c r="M4436" t="s">
        <v>69</v>
      </c>
    </row>
    <row r="4437" spans="1:13" x14ac:dyDescent="0.35">
      <c r="A4437" t="str">
        <f t="shared" si="69"/>
        <v>EDU-04436-A5-92-1114-COU</v>
      </c>
      <c r="B4437" t="s">
        <v>5646</v>
      </c>
      <c r="C4437" t="s">
        <v>51</v>
      </c>
      <c r="D4437" t="str">
        <f>VLOOKUP(C4437,Category!$A$1:$B$10,2,0)</f>
        <v>Design</v>
      </c>
      <c r="E4437">
        <v>92</v>
      </c>
      <c r="F4437">
        <v>1114</v>
      </c>
      <c r="G4437">
        <v>92.179431590074998</v>
      </c>
      <c r="H4437">
        <v>1</v>
      </c>
      <c r="I4437" t="str">
        <f>VLOOKUP(H4437,Platform!$A$1:$B$5,2,0)</f>
        <v>Coursera</v>
      </c>
      <c r="J4437" t="str">
        <f>VLOOKUP(I4437,Guide!$B$12:$C$16,2,0)</f>
        <v>COU</v>
      </c>
      <c r="K4437">
        <v>156.58788087920999</v>
      </c>
      <c r="L4437">
        <v>4.4248510737127997</v>
      </c>
      <c r="M4437" t="s">
        <v>69</v>
      </c>
    </row>
    <row r="4438" spans="1:13" x14ac:dyDescent="0.35">
      <c r="A4438" t="str">
        <f t="shared" si="69"/>
        <v>EDU-04437-A6-94-2464-UDE</v>
      </c>
      <c r="B4438" t="s">
        <v>5645</v>
      </c>
      <c r="C4438" t="s">
        <v>52</v>
      </c>
      <c r="D4438" t="str">
        <f>VLOOKUP(C4438,Category!$A$1:$B$10,2,0)</f>
        <v>Programming</v>
      </c>
      <c r="E4438">
        <v>94</v>
      </c>
      <c r="F4438">
        <v>2464</v>
      </c>
      <c r="G4438">
        <v>52.951760944175</v>
      </c>
      <c r="H4438">
        <v>4</v>
      </c>
      <c r="I4438" t="str">
        <f>VLOOKUP(H4438,Platform!$A$1:$B$5,2,0)</f>
        <v>Udemy</v>
      </c>
      <c r="J4438" t="str">
        <f>VLOOKUP(I4438,Guide!$B$12:$C$16,2,0)</f>
        <v>UDE</v>
      </c>
      <c r="K4438">
        <v>146.07237825218999</v>
      </c>
      <c r="L4438">
        <v>3.7878947000064001</v>
      </c>
      <c r="M4438" t="s">
        <v>66</v>
      </c>
    </row>
    <row r="4439" spans="1:13" x14ac:dyDescent="0.35">
      <c r="A4439" t="str">
        <f t="shared" si="69"/>
        <v>EDU-04438-A8-16-706-EDX</v>
      </c>
      <c r="B4439" t="s">
        <v>5644</v>
      </c>
      <c r="C4439" t="s">
        <v>54</v>
      </c>
      <c r="D4439" t="str">
        <f>VLOOKUP(C4439,Category!$A$1:$B$10,2,0)</f>
        <v>Business</v>
      </c>
      <c r="E4439">
        <v>16</v>
      </c>
      <c r="F4439">
        <v>706</v>
      </c>
      <c r="G4439">
        <v>61.103169964914997</v>
      </c>
      <c r="H4439">
        <v>2</v>
      </c>
      <c r="I4439" t="str">
        <f>VLOOKUP(H4439,Platform!$A$1:$B$5,2,0)</f>
        <v>edX</v>
      </c>
      <c r="J4439" t="str">
        <f>VLOOKUP(I4439,Guide!$B$12:$C$16,2,0)</f>
        <v>EDX</v>
      </c>
      <c r="K4439">
        <v>179.14116949762999</v>
      </c>
      <c r="L4439">
        <v>3.4339734559663002</v>
      </c>
      <c r="M4439" t="s">
        <v>66</v>
      </c>
    </row>
    <row r="4440" spans="1:13" x14ac:dyDescent="0.35">
      <c r="A4440" t="str">
        <f t="shared" si="69"/>
        <v>EDU-04439-A2-77-4651-COU</v>
      </c>
      <c r="B4440" t="s">
        <v>5643</v>
      </c>
      <c r="C4440" t="s">
        <v>48</v>
      </c>
      <c r="D4440" t="str">
        <f>VLOOKUP(C4440,Category!$A$1:$B$10,2,0)</f>
        <v>Technology</v>
      </c>
      <c r="E4440">
        <v>77</v>
      </c>
      <c r="F4440">
        <v>4651</v>
      </c>
      <c r="G4440">
        <v>72.338680001230003</v>
      </c>
      <c r="H4440">
        <v>1</v>
      </c>
      <c r="I4440" t="str">
        <f>VLOOKUP(H4440,Platform!$A$1:$B$5,2,0)</f>
        <v>Coursera</v>
      </c>
      <c r="J4440" t="str">
        <f>VLOOKUP(I4440,Guide!$B$12:$C$16,2,0)</f>
        <v>COU</v>
      </c>
      <c r="K4440">
        <v>146.90221148654001</v>
      </c>
      <c r="L4440">
        <v>3.5508622351664001</v>
      </c>
      <c r="M4440" t="s">
        <v>68</v>
      </c>
    </row>
    <row r="4441" spans="1:13" x14ac:dyDescent="0.35">
      <c r="A4441" t="str">
        <f t="shared" si="69"/>
        <v>EDU-04440-A6-38-2634-EDX</v>
      </c>
      <c r="B4441" t="s">
        <v>5642</v>
      </c>
      <c r="C4441" t="s">
        <v>52</v>
      </c>
      <c r="D4441" t="str">
        <f>VLOOKUP(C4441,Category!$A$1:$B$10,2,0)</f>
        <v>Programming</v>
      </c>
      <c r="E4441">
        <v>38</v>
      </c>
      <c r="F4441">
        <v>2634</v>
      </c>
      <c r="G4441">
        <v>76.796368732646002</v>
      </c>
      <c r="H4441">
        <v>2</v>
      </c>
      <c r="I4441" t="str">
        <f>VLOOKUP(H4441,Platform!$A$1:$B$5,2,0)</f>
        <v>edX</v>
      </c>
      <c r="J4441" t="str">
        <f>VLOOKUP(I4441,Guide!$B$12:$C$16,2,0)</f>
        <v>EDX</v>
      </c>
      <c r="K4441">
        <v>185.91138373627001</v>
      </c>
      <c r="L4441">
        <v>3.9181079978872999</v>
      </c>
      <c r="M4441" t="s">
        <v>64</v>
      </c>
    </row>
    <row r="4442" spans="1:13" x14ac:dyDescent="0.35">
      <c r="A4442" t="str">
        <f t="shared" si="69"/>
        <v>EDU-04441-A9-70-113-LIN</v>
      </c>
      <c r="B4442" t="s">
        <v>5641</v>
      </c>
      <c r="C4442" t="s">
        <v>55</v>
      </c>
      <c r="D4442" t="str">
        <f>VLOOKUP(C4442,Category!$A$1:$B$10,2,0)</f>
        <v>AI</v>
      </c>
      <c r="E4442">
        <v>70</v>
      </c>
      <c r="F4442">
        <v>113</v>
      </c>
      <c r="G4442">
        <v>85.083213084159993</v>
      </c>
      <c r="H4442">
        <v>3</v>
      </c>
      <c r="I4442" t="str">
        <f>VLOOKUP(H4442,Platform!$A$1:$B$5,2,0)</f>
        <v>LinkedIn Learning</v>
      </c>
      <c r="J4442" t="str">
        <f>VLOOKUP(I4442,Guide!$B$12:$C$16,2,0)</f>
        <v>LIN</v>
      </c>
      <c r="K4442">
        <v>111.06656556307</v>
      </c>
      <c r="L4442">
        <v>4.6401657235113003</v>
      </c>
      <c r="M4442" t="s">
        <v>64</v>
      </c>
    </row>
    <row r="4443" spans="1:13" x14ac:dyDescent="0.35">
      <c r="A4443" t="str">
        <f t="shared" si="69"/>
        <v>EDU-04442-A4-62-4503-COU</v>
      </c>
      <c r="B4443" t="s">
        <v>5640</v>
      </c>
      <c r="C4443" t="s">
        <v>50</v>
      </c>
      <c r="D4443" t="str">
        <f>VLOOKUP(C4443,Category!$A$1:$B$10,2,0)</f>
        <v>Marketing</v>
      </c>
      <c r="E4443">
        <v>62</v>
      </c>
      <c r="F4443">
        <v>4503</v>
      </c>
      <c r="G4443">
        <v>83.216479315675997</v>
      </c>
      <c r="H4443">
        <v>1</v>
      </c>
      <c r="I4443" t="str">
        <f>VLOOKUP(H4443,Platform!$A$1:$B$5,2,0)</f>
        <v>Coursera</v>
      </c>
      <c r="J4443" t="str">
        <f>VLOOKUP(I4443,Guide!$B$12:$C$16,2,0)</f>
        <v>COU</v>
      </c>
      <c r="K4443">
        <v>173.23064041827001</v>
      </c>
      <c r="L4443">
        <v>3.6692999674976998</v>
      </c>
      <c r="M4443" t="s">
        <v>66</v>
      </c>
    </row>
    <row r="4444" spans="1:13" x14ac:dyDescent="0.35">
      <c r="A4444" t="str">
        <f t="shared" si="69"/>
        <v>EDU-04443-A1-43-2726-LIN</v>
      </c>
      <c r="B4444" t="s">
        <v>5639</v>
      </c>
      <c r="C4444" t="s">
        <v>47</v>
      </c>
      <c r="D4444" t="str">
        <f>VLOOKUP(C4444,Category!$A$1:$B$10,2,0)</f>
        <v>Office Tools</v>
      </c>
      <c r="E4444">
        <v>43</v>
      </c>
      <c r="F4444">
        <v>2726</v>
      </c>
      <c r="G4444">
        <v>66.161182657986004</v>
      </c>
      <c r="H4444">
        <v>3</v>
      </c>
      <c r="I4444" t="str">
        <f>VLOOKUP(H4444,Platform!$A$1:$B$5,2,0)</f>
        <v>LinkedIn Learning</v>
      </c>
      <c r="J4444" t="str">
        <f>VLOOKUP(I4444,Guide!$B$12:$C$16,2,0)</f>
        <v>LIN</v>
      </c>
      <c r="K4444">
        <v>111.92366321678</v>
      </c>
      <c r="L4444">
        <v>4.4589060877157003</v>
      </c>
      <c r="M4444" t="s">
        <v>68</v>
      </c>
    </row>
    <row r="4445" spans="1:13" x14ac:dyDescent="0.35">
      <c r="A4445" t="str">
        <f t="shared" si="69"/>
        <v>EDU-04444-A1-45-220-EDX</v>
      </c>
      <c r="B4445" t="s">
        <v>5638</v>
      </c>
      <c r="C4445" t="s">
        <v>47</v>
      </c>
      <c r="D4445" t="str">
        <f>VLOOKUP(C4445,Category!$A$1:$B$10,2,0)</f>
        <v>Office Tools</v>
      </c>
      <c r="E4445">
        <v>45</v>
      </c>
      <c r="F4445">
        <v>220</v>
      </c>
      <c r="G4445">
        <v>91.321114353322997</v>
      </c>
      <c r="H4445">
        <v>2</v>
      </c>
      <c r="I4445" t="str">
        <f>VLOOKUP(H4445,Platform!$A$1:$B$5,2,0)</f>
        <v>edX</v>
      </c>
      <c r="J4445" t="str">
        <f>VLOOKUP(I4445,Guide!$B$12:$C$16,2,0)</f>
        <v>EDX</v>
      </c>
      <c r="K4445">
        <v>141.64845368886</v>
      </c>
      <c r="L4445">
        <v>4.4732871468382998</v>
      </c>
      <c r="M4445" t="s">
        <v>69</v>
      </c>
    </row>
    <row r="4446" spans="1:13" x14ac:dyDescent="0.35">
      <c r="A4446" t="str">
        <f t="shared" si="69"/>
        <v>EDU-04445-A4-26-1265-LIN</v>
      </c>
      <c r="B4446" t="s">
        <v>5637</v>
      </c>
      <c r="C4446" t="s">
        <v>50</v>
      </c>
      <c r="D4446" t="str">
        <f>VLOOKUP(C4446,Category!$A$1:$B$10,2,0)</f>
        <v>Marketing</v>
      </c>
      <c r="E4446">
        <v>26</v>
      </c>
      <c r="F4446">
        <v>1265</v>
      </c>
      <c r="G4446">
        <v>58.153241848076</v>
      </c>
      <c r="H4446">
        <v>3</v>
      </c>
      <c r="I4446" t="str">
        <f>VLOOKUP(H4446,Platform!$A$1:$B$5,2,0)</f>
        <v>LinkedIn Learning</v>
      </c>
      <c r="J4446" t="str">
        <f>VLOOKUP(I4446,Guide!$B$12:$C$16,2,0)</f>
        <v>LIN</v>
      </c>
      <c r="K4446">
        <v>112.7108196292</v>
      </c>
      <c r="L4446">
        <v>4.4579874740531</v>
      </c>
      <c r="M4446" t="s">
        <v>68</v>
      </c>
    </row>
    <row r="4447" spans="1:13" x14ac:dyDescent="0.35">
      <c r="A4447" t="str">
        <f t="shared" si="69"/>
        <v>EDU-04446-A3-55-1412-UDE</v>
      </c>
      <c r="B4447" t="s">
        <v>5636</v>
      </c>
      <c r="C4447" t="s">
        <v>49</v>
      </c>
      <c r="D4447" t="str">
        <f>VLOOKUP(C4447,Category!$A$1:$B$10,2,0)</f>
        <v>Finance</v>
      </c>
      <c r="E4447">
        <v>55</v>
      </c>
      <c r="F4447">
        <v>1412</v>
      </c>
      <c r="G4447">
        <v>64.562095991022005</v>
      </c>
      <c r="H4447">
        <v>4</v>
      </c>
      <c r="I4447" t="str">
        <f>VLOOKUP(H4447,Platform!$A$1:$B$5,2,0)</f>
        <v>Udemy</v>
      </c>
      <c r="J4447" t="str">
        <f>VLOOKUP(I4447,Guide!$B$12:$C$16,2,0)</f>
        <v>UDE</v>
      </c>
      <c r="K4447">
        <v>192.19273399907999</v>
      </c>
      <c r="L4447">
        <v>3.2696065332174999</v>
      </c>
      <c r="M4447" t="s">
        <v>68</v>
      </c>
    </row>
    <row r="4448" spans="1:13" x14ac:dyDescent="0.35">
      <c r="A4448" t="str">
        <f t="shared" si="69"/>
        <v>EDU-04447-A4-61-216-COU</v>
      </c>
      <c r="B4448" t="s">
        <v>5635</v>
      </c>
      <c r="C4448" t="s">
        <v>50</v>
      </c>
      <c r="D4448" t="str">
        <f>VLOOKUP(C4448,Category!$A$1:$B$10,2,0)</f>
        <v>Marketing</v>
      </c>
      <c r="E4448">
        <v>61</v>
      </c>
      <c r="F4448">
        <v>216</v>
      </c>
      <c r="G4448">
        <v>99.809109770971006</v>
      </c>
      <c r="H4448">
        <v>1</v>
      </c>
      <c r="I4448" t="str">
        <f>VLOOKUP(H4448,Platform!$A$1:$B$5,2,0)</f>
        <v>Coursera</v>
      </c>
      <c r="J4448" t="str">
        <f>VLOOKUP(I4448,Guide!$B$12:$C$16,2,0)</f>
        <v>COU</v>
      </c>
      <c r="K4448">
        <v>163.24840947272</v>
      </c>
      <c r="L4448">
        <v>4.3599984859854004</v>
      </c>
      <c r="M4448" t="s">
        <v>68</v>
      </c>
    </row>
    <row r="4449" spans="1:13" x14ac:dyDescent="0.35">
      <c r="A4449" t="str">
        <f t="shared" si="69"/>
        <v>EDU-04448-A4-71-2427-EDX</v>
      </c>
      <c r="B4449" t="s">
        <v>5634</v>
      </c>
      <c r="C4449" t="s">
        <v>50</v>
      </c>
      <c r="D4449" t="str">
        <f>VLOOKUP(C4449,Category!$A$1:$B$10,2,0)</f>
        <v>Marketing</v>
      </c>
      <c r="E4449">
        <v>71</v>
      </c>
      <c r="F4449">
        <v>2427</v>
      </c>
      <c r="G4449">
        <v>81.755529345598006</v>
      </c>
      <c r="H4449">
        <v>2</v>
      </c>
      <c r="I4449" t="str">
        <f>VLOOKUP(H4449,Platform!$A$1:$B$5,2,0)</f>
        <v>edX</v>
      </c>
      <c r="J4449" t="str">
        <f>VLOOKUP(I4449,Guide!$B$12:$C$16,2,0)</f>
        <v>EDX</v>
      </c>
      <c r="K4449">
        <v>123.90812375865001</v>
      </c>
      <c r="L4449">
        <v>3.2419565190886002</v>
      </c>
      <c r="M4449" t="s">
        <v>68</v>
      </c>
    </row>
    <row r="4450" spans="1:13" x14ac:dyDescent="0.35">
      <c r="A4450" t="str">
        <f t="shared" si="69"/>
        <v>EDU-04449-A4-99-2597-COU</v>
      </c>
      <c r="B4450" t="s">
        <v>5633</v>
      </c>
      <c r="C4450" t="s">
        <v>50</v>
      </c>
      <c r="D4450" t="str">
        <f>VLOOKUP(C4450,Category!$A$1:$B$10,2,0)</f>
        <v>Marketing</v>
      </c>
      <c r="E4450">
        <v>99</v>
      </c>
      <c r="F4450">
        <v>2597</v>
      </c>
      <c r="G4450">
        <v>97.356716165647001</v>
      </c>
      <c r="H4450">
        <v>1</v>
      </c>
      <c r="I4450" t="str">
        <f>VLOOKUP(H4450,Platform!$A$1:$B$5,2,0)</f>
        <v>Coursera</v>
      </c>
      <c r="J4450" t="str">
        <f>VLOOKUP(I4450,Guide!$B$12:$C$16,2,0)</f>
        <v>COU</v>
      </c>
      <c r="K4450">
        <v>104.31592119881</v>
      </c>
      <c r="L4450">
        <v>3.6230955973410999</v>
      </c>
      <c r="M4450" t="s">
        <v>67</v>
      </c>
    </row>
    <row r="4451" spans="1:13" x14ac:dyDescent="0.35">
      <c r="A4451" t="str">
        <f t="shared" si="69"/>
        <v>EDU-04450-A3-79-2463-COU</v>
      </c>
      <c r="B4451" t="s">
        <v>5632</v>
      </c>
      <c r="C4451" t="s">
        <v>49</v>
      </c>
      <c r="D4451" t="str">
        <f>VLOOKUP(C4451,Category!$A$1:$B$10,2,0)</f>
        <v>Finance</v>
      </c>
      <c r="E4451">
        <v>79</v>
      </c>
      <c r="F4451">
        <v>2463</v>
      </c>
      <c r="G4451">
        <v>96.911293098437</v>
      </c>
      <c r="H4451">
        <v>1</v>
      </c>
      <c r="I4451" t="str">
        <f>VLOOKUP(H4451,Platform!$A$1:$B$5,2,0)</f>
        <v>Coursera</v>
      </c>
      <c r="J4451" t="str">
        <f>VLOOKUP(I4451,Guide!$B$12:$C$16,2,0)</f>
        <v>COU</v>
      </c>
      <c r="K4451">
        <v>198.42506528454001</v>
      </c>
      <c r="L4451">
        <v>3.049143168014</v>
      </c>
      <c r="M4451" t="s">
        <v>67</v>
      </c>
    </row>
    <row r="4452" spans="1:13" x14ac:dyDescent="0.35">
      <c r="A4452" t="str">
        <f t="shared" si="69"/>
        <v>EDU-04451-A6-39-2187-EDX</v>
      </c>
      <c r="B4452" t="s">
        <v>5631</v>
      </c>
      <c r="C4452" t="s">
        <v>52</v>
      </c>
      <c r="D4452" t="str">
        <f>VLOOKUP(C4452,Category!$A$1:$B$10,2,0)</f>
        <v>Programming</v>
      </c>
      <c r="E4452">
        <v>39</v>
      </c>
      <c r="F4452">
        <v>2187</v>
      </c>
      <c r="G4452">
        <v>58.651709636630997</v>
      </c>
      <c r="H4452">
        <v>2</v>
      </c>
      <c r="I4452" t="str">
        <f>VLOOKUP(H4452,Platform!$A$1:$B$5,2,0)</f>
        <v>edX</v>
      </c>
      <c r="J4452" t="str">
        <f>VLOOKUP(I4452,Guide!$B$12:$C$16,2,0)</f>
        <v>EDX</v>
      </c>
      <c r="K4452">
        <v>116.83313807311001</v>
      </c>
      <c r="L4452">
        <v>4.4499867820901002</v>
      </c>
      <c r="M4452" t="s">
        <v>66</v>
      </c>
    </row>
    <row r="4453" spans="1:13" x14ac:dyDescent="0.35">
      <c r="A4453" t="str">
        <f t="shared" si="69"/>
        <v>EDU-04452-A5-90-535-COU</v>
      </c>
      <c r="B4453" t="s">
        <v>5630</v>
      </c>
      <c r="C4453" t="s">
        <v>51</v>
      </c>
      <c r="D4453" t="str">
        <f>VLOOKUP(C4453,Category!$A$1:$B$10,2,0)</f>
        <v>Design</v>
      </c>
      <c r="E4453">
        <v>90</v>
      </c>
      <c r="F4453">
        <v>535</v>
      </c>
      <c r="G4453">
        <v>78.608807566153004</v>
      </c>
      <c r="H4453">
        <v>1</v>
      </c>
      <c r="I4453" t="str">
        <f>VLOOKUP(H4453,Platform!$A$1:$B$5,2,0)</f>
        <v>Coursera</v>
      </c>
      <c r="J4453" t="str">
        <f>VLOOKUP(I4453,Guide!$B$12:$C$16,2,0)</f>
        <v>COU</v>
      </c>
      <c r="K4453">
        <v>12.214553578201</v>
      </c>
      <c r="L4453">
        <v>4.8686769635675002</v>
      </c>
      <c r="M4453" t="s">
        <v>65</v>
      </c>
    </row>
    <row r="4454" spans="1:13" x14ac:dyDescent="0.35">
      <c r="A4454" t="str">
        <f t="shared" si="69"/>
        <v>EDU-04453-A7-65-1428-EDX</v>
      </c>
      <c r="B4454" t="s">
        <v>5629</v>
      </c>
      <c r="C4454" t="s">
        <v>53</v>
      </c>
      <c r="D4454" t="str">
        <f>VLOOKUP(C4454,Category!$A$1:$B$10,2,0)</f>
        <v>Data Science</v>
      </c>
      <c r="E4454">
        <v>65</v>
      </c>
      <c r="F4454">
        <v>1428</v>
      </c>
      <c r="G4454">
        <v>72.973889538174006</v>
      </c>
      <c r="H4454">
        <v>2</v>
      </c>
      <c r="I4454" t="str">
        <f>VLOOKUP(H4454,Platform!$A$1:$B$5,2,0)</f>
        <v>edX</v>
      </c>
      <c r="J4454" t="str">
        <f>VLOOKUP(I4454,Guide!$B$12:$C$16,2,0)</f>
        <v>EDX</v>
      </c>
      <c r="K4454">
        <v>186.6732018033</v>
      </c>
      <c r="L4454">
        <v>4.0315598904941998</v>
      </c>
      <c r="M4454" t="s">
        <v>68</v>
      </c>
    </row>
    <row r="4455" spans="1:13" x14ac:dyDescent="0.35">
      <c r="A4455" t="str">
        <f t="shared" si="69"/>
        <v>EDU-04454-A1-89-2004-COU</v>
      </c>
      <c r="B4455" t="s">
        <v>5628</v>
      </c>
      <c r="C4455" t="s">
        <v>47</v>
      </c>
      <c r="D4455" t="str">
        <f>VLOOKUP(C4455,Category!$A$1:$B$10,2,0)</f>
        <v>Office Tools</v>
      </c>
      <c r="E4455">
        <v>89</v>
      </c>
      <c r="F4455">
        <v>2004</v>
      </c>
      <c r="G4455">
        <v>88.548981129278999</v>
      </c>
      <c r="H4455">
        <v>1</v>
      </c>
      <c r="I4455" t="str">
        <f>VLOOKUP(H4455,Platform!$A$1:$B$5,2,0)</f>
        <v>Coursera</v>
      </c>
      <c r="J4455" t="str">
        <f>VLOOKUP(I4455,Guide!$B$12:$C$16,2,0)</f>
        <v>COU</v>
      </c>
      <c r="K4455">
        <v>30.763092590934001</v>
      </c>
      <c r="L4455">
        <v>4.4924473602428003</v>
      </c>
      <c r="M4455" t="s">
        <v>69</v>
      </c>
    </row>
    <row r="4456" spans="1:13" x14ac:dyDescent="0.35">
      <c r="A4456" t="str">
        <f t="shared" si="69"/>
        <v>EDU-04455-A3-37-2945-LIN</v>
      </c>
      <c r="B4456" t="s">
        <v>5627</v>
      </c>
      <c r="C4456" t="s">
        <v>49</v>
      </c>
      <c r="D4456" t="str">
        <f>VLOOKUP(C4456,Category!$A$1:$B$10,2,0)</f>
        <v>Finance</v>
      </c>
      <c r="E4456">
        <v>37</v>
      </c>
      <c r="F4456">
        <v>2945</v>
      </c>
      <c r="G4456">
        <v>68.872917027471004</v>
      </c>
      <c r="H4456">
        <v>3</v>
      </c>
      <c r="I4456" t="str">
        <f>VLOOKUP(H4456,Platform!$A$1:$B$5,2,0)</f>
        <v>LinkedIn Learning</v>
      </c>
      <c r="J4456" t="str">
        <f>VLOOKUP(I4456,Guide!$B$12:$C$16,2,0)</f>
        <v>LIN</v>
      </c>
      <c r="K4456">
        <v>101.26775056653</v>
      </c>
      <c r="L4456">
        <v>3.8641855228819</v>
      </c>
      <c r="M4456" t="s">
        <v>65</v>
      </c>
    </row>
    <row r="4457" spans="1:13" x14ac:dyDescent="0.35">
      <c r="A4457" t="str">
        <f t="shared" si="69"/>
        <v>EDU-04456-A6-23-3265-COU</v>
      </c>
      <c r="B4457" t="s">
        <v>5626</v>
      </c>
      <c r="C4457" t="s">
        <v>52</v>
      </c>
      <c r="D4457" t="str">
        <f>VLOOKUP(C4457,Category!$A$1:$B$10,2,0)</f>
        <v>Programming</v>
      </c>
      <c r="E4457">
        <v>23</v>
      </c>
      <c r="F4457">
        <v>3265</v>
      </c>
      <c r="G4457">
        <v>59.798840788953001</v>
      </c>
      <c r="H4457">
        <v>1</v>
      </c>
      <c r="I4457" t="str">
        <f>VLOOKUP(H4457,Platform!$A$1:$B$5,2,0)</f>
        <v>Coursera</v>
      </c>
      <c r="J4457" t="str">
        <f>VLOOKUP(I4457,Guide!$B$12:$C$16,2,0)</f>
        <v>COU</v>
      </c>
      <c r="K4457">
        <v>80.111962581371003</v>
      </c>
      <c r="L4457">
        <v>3.2923502481972999</v>
      </c>
      <c r="M4457" t="s">
        <v>67</v>
      </c>
    </row>
    <row r="4458" spans="1:13" x14ac:dyDescent="0.35">
      <c r="A4458" t="str">
        <f t="shared" si="69"/>
        <v>EDU-04457-A8-74-4298-EDX</v>
      </c>
      <c r="B4458" t="s">
        <v>5625</v>
      </c>
      <c r="C4458" t="s">
        <v>54</v>
      </c>
      <c r="D4458" t="str">
        <f>VLOOKUP(C4458,Category!$A$1:$B$10,2,0)</f>
        <v>Business</v>
      </c>
      <c r="E4458">
        <v>74</v>
      </c>
      <c r="F4458">
        <v>4298</v>
      </c>
      <c r="G4458">
        <v>71.163660320458007</v>
      </c>
      <c r="H4458">
        <v>2</v>
      </c>
      <c r="I4458" t="str">
        <f>VLOOKUP(H4458,Platform!$A$1:$B$5,2,0)</f>
        <v>edX</v>
      </c>
      <c r="J4458" t="str">
        <f>VLOOKUP(I4458,Guide!$B$12:$C$16,2,0)</f>
        <v>EDX</v>
      </c>
      <c r="K4458">
        <v>84.944971698187999</v>
      </c>
      <c r="L4458">
        <v>3.7066769531903998</v>
      </c>
      <c r="M4458" t="s">
        <v>66</v>
      </c>
    </row>
    <row r="4459" spans="1:13" x14ac:dyDescent="0.35">
      <c r="A4459" t="str">
        <f t="shared" si="69"/>
        <v>EDU-04458-A9-38-265-EDX</v>
      </c>
      <c r="B4459" t="s">
        <v>5624</v>
      </c>
      <c r="C4459" t="s">
        <v>55</v>
      </c>
      <c r="D4459" t="str">
        <f>VLOOKUP(C4459,Category!$A$1:$B$10,2,0)</f>
        <v>AI</v>
      </c>
      <c r="E4459">
        <v>38</v>
      </c>
      <c r="F4459">
        <v>265</v>
      </c>
      <c r="G4459">
        <v>80.034984911316002</v>
      </c>
      <c r="H4459">
        <v>2</v>
      </c>
      <c r="I4459" t="str">
        <f>VLOOKUP(H4459,Platform!$A$1:$B$5,2,0)</f>
        <v>edX</v>
      </c>
      <c r="J4459" t="str">
        <f>VLOOKUP(I4459,Guide!$B$12:$C$16,2,0)</f>
        <v>EDX</v>
      </c>
      <c r="K4459">
        <v>31.079896746915001</v>
      </c>
      <c r="L4459">
        <v>4.1529235122871002</v>
      </c>
      <c r="M4459" t="s">
        <v>67</v>
      </c>
    </row>
    <row r="4460" spans="1:13" x14ac:dyDescent="0.35">
      <c r="A4460" t="str">
        <f t="shared" si="69"/>
        <v>EDU-04459-A3-86-2238-EDX</v>
      </c>
      <c r="B4460" t="s">
        <v>5623</v>
      </c>
      <c r="C4460" t="s">
        <v>49</v>
      </c>
      <c r="D4460" t="str">
        <f>VLOOKUP(C4460,Category!$A$1:$B$10,2,0)</f>
        <v>Finance</v>
      </c>
      <c r="E4460">
        <v>86</v>
      </c>
      <c r="F4460">
        <v>2238</v>
      </c>
      <c r="G4460">
        <v>76.687883925060007</v>
      </c>
      <c r="H4460">
        <v>2</v>
      </c>
      <c r="I4460" t="str">
        <f>VLOOKUP(H4460,Platform!$A$1:$B$5,2,0)</f>
        <v>edX</v>
      </c>
      <c r="J4460" t="str">
        <f>VLOOKUP(I4460,Guide!$B$12:$C$16,2,0)</f>
        <v>EDX</v>
      </c>
      <c r="K4460">
        <v>87.574031545734996</v>
      </c>
      <c r="L4460">
        <v>4.3594387294713997</v>
      </c>
      <c r="M4460" t="s">
        <v>67</v>
      </c>
    </row>
    <row r="4461" spans="1:13" x14ac:dyDescent="0.35">
      <c r="A4461" t="str">
        <f t="shared" si="69"/>
        <v>EDU-04460-A3-74-649-LIN</v>
      </c>
      <c r="B4461" t="s">
        <v>5622</v>
      </c>
      <c r="C4461" t="s">
        <v>49</v>
      </c>
      <c r="D4461" t="str">
        <f>VLOOKUP(C4461,Category!$A$1:$B$10,2,0)</f>
        <v>Finance</v>
      </c>
      <c r="E4461">
        <v>74</v>
      </c>
      <c r="F4461">
        <v>649</v>
      </c>
      <c r="G4461">
        <v>71.048745878918993</v>
      </c>
      <c r="H4461">
        <v>3</v>
      </c>
      <c r="I4461" t="str">
        <f>VLOOKUP(H4461,Platform!$A$1:$B$5,2,0)</f>
        <v>LinkedIn Learning</v>
      </c>
      <c r="J4461" t="str">
        <f>VLOOKUP(I4461,Guide!$B$12:$C$16,2,0)</f>
        <v>LIN</v>
      </c>
      <c r="K4461">
        <v>55.118816953541</v>
      </c>
      <c r="L4461">
        <v>4.0051312587426997</v>
      </c>
      <c r="M4461" t="s">
        <v>66</v>
      </c>
    </row>
    <row r="4462" spans="1:13" x14ac:dyDescent="0.35">
      <c r="A4462" t="str">
        <f t="shared" si="69"/>
        <v>EDU-04461-A8-14-2153-LIN</v>
      </c>
      <c r="B4462" t="s">
        <v>5621</v>
      </c>
      <c r="C4462" t="s">
        <v>54</v>
      </c>
      <c r="D4462" t="str">
        <f>VLOOKUP(C4462,Category!$A$1:$B$10,2,0)</f>
        <v>Business</v>
      </c>
      <c r="E4462">
        <v>14</v>
      </c>
      <c r="F4462">
        <v>2153</v>
      </c>
      <c r="G4462">
        <v>95.104590939763995</v>
      </c>
      <c r="H4462">
        <v>3</v>
      </c>
      <c r="I4462" t="str">
        <f>VLOOKUP(H4462,Platform!$A$1:$B$5,2,0)</f>
        <v>LinkedIn Learning</v>
      </c>
      <c r="J4462" t="str">
        <f>VLOOKUP(I4462,Guide!$B$12:$C$16,2,0)</f>
        <v>LIN</v>
      </c>
      <c r="K4462">
        <v>170.94838165365999</v>
      </c>
      <c r="L4462">
        <v>3.4419113162724999</v>
      </c>
      <c r="M4462" t="s">
        <v>67</v>
      </c>
    </row>
    <row r="4463" spans="1:13" x14ac:dyDescent="0.35">
      <c r="A4463" t="str">
        <f t="shared" si="69"/>
        <v>EDU-04462-A5-88-2399-UDE</v>
      </c>
      <c r="B4463" t="s">
        <v>5620</v>
      </c>
      <c r="C4463" t="s">
        <v>51</v>
      </c>
      <c r="D4463" t="str">
        <f>VLOOKUP(C4463,Category!$A$1:$B$10,2,0)</f>
        <v>Design</v>
      </c>
      <c r="E4463">
        <v>88</v>
      </c>
      <c r="F4463">
        <v>2399</v>
      </c>
      <c r="G4463">
        <v>77.226782269810002</v>
      </c>
      <c r="H4463">
        <v>4</v>
      </c>
      <c r="I4463" t="str">
        <f>VLOOKUP(H4463,Platform!$A$1:$B$5,2,0)</f>
        <v>Udemy</v>
      </c>
      <c r="J4463" t="str">
        <f>VLOOKUP(I4463,Guide!$B$12:$C$16,2,0)</f>
        <v>UDE</v>
      </c>
      <c r="K4463">
        <v>98.813498274596</v>
      </c>
      <c r="L4463">
        <v>4.5608916165712001</v>
      </c>
      <c r="M4463" t="s">
        <v>69</v>
      </c>
    </row>
    <row r="4464" spans="1:13" x14ac:dyDescent="0.35">
      <c r="A4464" t="str">
        <f t="shared" si="69"/>
        <v>EDU-04463-A3-70-1037-UDE</v>
      </c>
      <c r="B4464" t="s">
        <v>5619</v>
      </c>
      <c r="C4464" t="s">
        <v>49</v>
      </c>
      <c r="D4464" t="str">
        <f>VLOOKUP(C4464,Category!$A$1:$B$10,2,0)</f>
        <v>Finance</v>
      </c>
      <c r="E4464">
        <v>70</v>
      </c>
      <c r="F4464">
        <v>1037</v>
      </c>
      <c r="G4464">
        <v>56.054007095034002</v>
      </c>
      <c r="H4464">
        <v>4</v>
      </c>
      <c r="I4464" t="str">
        <f>VLOOKUP(H4464,Platform!$A$1:$B$5,2,0)</f>
        <v>Udemy</v>
      </c>
      <c r="J4464" t="str">
        <f>VLOOKUP(I4464,Guide!$B$12:$C$16,2,0)</f>
        <v>UDE</v>
      </c>
      <c r="K4464">
        <v>189.05037350621001</v>
      </c>
      <c r="L4464">
        <v>4.8598683068061996</v>
      </c>
      <c r="M4464" t="s">
        <v>67</v>
      </c>
    </row>
    <row r="4465" spans="1:13" x14ac:dyDescent="0.35">
      <c r="A4465" t="str">
        <f t="shared" si="69"/>
        <v>EDU-04464-A9-96-1004-UDE</v>
      </c>
      <c r="B4465" t="s">
        <v>5618</v>
      </c>
      <c r="C4465" t="s">
        <v>55</v>
      </c>
      <c r="D4465" t="str">
        <f>VLOOKUP(C4465,Category!$A$1:$B$10,2,0)</f>
        <v>AI</v>
      </c>
      <c r="E4465">
        <v>96</v>
      </c>
      <c r="F4465">
        <v>1004</v>
      </c>
      <c r="G4465">
        <v>63.348687167758001</v>
      </c>
      <c r="H4465">
        <v>4</v>
      </c>
      <c r="I4465" t="str">
        <f>VLOOKUP(H4465,Platform!$A$1:$B$5,2,0)</f>
        <v>Udemy</v>
      </c>
      <c r="J4465" t="str">
        <f>VLOOKUP(I4465,Guide!$B$12:$C$16,2,0)</f>
        <v>UDE</v>
      </c>
      <c r="K4465">
        <v>166.87402520661999</v>
      </c>
      <c r="L4465">
        <v>3.6165743420216998</v>
      </c>
      <c r="M4465" t="s">
        <v>67</v>
      </c>
    </row>
    <row r="4466" spans="1:13" x14ac:dyDescent="0.35">
      <c r="A4466" t="str">
        <f t="shared" si="69"/>
        <v>EDU-04465-A4-10-1734-COU</v>
      </c>
      <c r="B4466" t="s">
        <v>5617</v>
      </c>
      <c r="C4466" t="s">
        <v>50</v>
      </c>
      <c r="D4466" t="str">
        <f>VLOOKUP(C4466,Category!$A$1:$B$10,2,0)</f>
        <v>Marketing</v>
      </c>
      <c r="E4466">
        <v>10</v>
      </c>
      <c r="F4466">
        <v>1734</v>
      </c>
      <c r="G4466">
        <v>53.295291432149</v>
      </c>
      <c r="H4466">
        <v>1</v>
      </c>
      <c r="I4466" t="str">
        <f>VLOOKUP(H4466,Platform!$A$1:$B$5,2,0)</f>
        <v>Coursera</v>
      </c>
      <c r="J4466" t="str">
        <f>VLOOKUP(I4466,Guide!$B$12:$C$16,2,0)</f>
        <v>COU</v>
      </c>
      <c r="K4466">
        <v>39.829349115051002</v>
      </c>
      <c r="L4466">
        <v>3.2754089058977001</v>
      </c>
      <c r="M4466" t="s">
        <v>69</v>
      </c>
    </row>
    <row r="4467" spans="1:13" x14ac:dyDescent="0.35">
      <c r="A4467" t="str">
        <f t="shared" si="69"/>
        <v>EDU-04466-A7-61-1827-LIN</v>
      </c>
      <c r="B4467" t="s">
        <v>5616</v>
      </c>
      <c r="C4467" t="s">
        <v>53</v>
      </c>
      <c r="D4467" t="str">
        <f>VLOOKUP(C4467,Category!$A$1:$B$10,2,0)</f>
        <v>Data Science</v>
      </c>
      <c r="E4467">
        <v>61</v>
      </c>
      <c r="F4467">
        <v>1827</v>
      </c>
      <c r="G4467">
        <v>83.794487756701002</v>
      </c>
      <c r="H4467">
        <v>3</v>
      </c>
      <c r="I4467" t="str">
        <f>VLOOKUP(H4467,Platform!$A$1:$B$5,2,0)</f>
        <v>LinkedIn Learning</v>
      </c>
      <c r="J4467" t="str">
        <f>VLOOKUP(I4467,Guide!$B$12:$C$16,2,0)</f>
        <v>LIN</v>
      </c>
      <c r="K4467">
        <v>167.18753405480999</v>
      </c>
      <c r="L4467">
        <v>3.7427047570403</v>
      </c>
      <c r="M4467" t="s">
        <v>68</v>
      </c>
    </row>
    <row r="4468" spans="1:13" x14ac:dyDescent="0.35">
      <c r="A4468" t="str">
        <f t="shared" si="69"/>
        <v>EDU-04467-A4-69-412-LIN</v>
      </c>
      <c r="B4468" t="s">
        <v>5615</v>
      </c>
      <c r="C4468" t="s">
        <v>50</v>
      </c>
      <c r="D4468" t="str">
        <f>VLOOKUP(C4468,Category!$A$1:$B$10,2,0)</f>
        <v>Marketing</v>
      </c>
      <c r="E4468">
        <v>69</v>
      </c>
      <c r="F4468">
        <v>412</v>
      </c>
      <c r="G4468">
        <v>94.368504326546002</v>
      </c>
      <c r="H4468">
        <v>3</v>
      </c>
      <c r="I4468" t="str">
        <f>VLOOKUP(H4468,Platform!$A$1:$B$5,2,0)</f>
        <v>LinkedIn Learning</v>
      </c>
      <c r="J4468" t="str">
        <f>VLOOKUP(I4468,Guide!$B$12:$C$16,2,0)</f>
        <v>LIN</v>
      </c>
      <c r="K4468">
        <v>17.598906000437999</v>
      </c>
      <c r="L4468">
        <v>4.0155216108670997</v>
      </c>
      <c r="M4468" t="s">
        <v>68</v>
      </c>
    </row>
    <row r="4469" spans="1:13" x14ac:dyDescent="0.35">
      <c r="A4469" t="str">
        <f t="shared" si="69"/>
        <v>EDU-04468-A8-64-4616-LIN</v>
      </c>
      <c r="B4469" t="s">
        <v>5614</v>
      </c>
      <c r="C4469" t="s">
        <v>54</v>
      </c>
      <c r="D4469" t="str">
        <f>VLOOKUP(C4469,Category!$A$1:$B$10,2,0)</f>
        <v>Business</v>
      </c>
      <c r="E4469">
        <v>64</v>
      </c>
      <c r="F4469">
        <v>4616</v>
      </c>
      <c r="G4469">
        <v>54.36920659295</v>
      </c>
      <c r="H4469">
        <v>3</v>
      </c>
      <c r="I4469" t="str">
        <f>VLOOKUP(H4469,Platform!$A$1:$B$5,2,0)</f>
        <v>LinkedIn Learning</v>
      </c>
      <c r="J4469" t="str">
        <f>VLOOKUP(I4469,Guide!$B$12:$C$16,2,0)</f>
        <v>LIN</v>
      </c>
      <c r="K4469">
        <v>79.944654976791</v>
      </c>
      <c r="L4469">
        <v>3.5923620089682999</v>
      </c>
      <c r="M4469" t="s">
        <v>64</v>
      </c>
    </row>
    <row r="4470" spans="1:13" x14ac:dyDescent="0.35">
      <c r="A4470" t="str">
        <f t="shared" si="69"/>
        <v>EDU-04469-A7-53-2141-LIN</v>
      </c>
      <c r="B4470" t="s">
        <v>5613</v>
      </c>
      <c r="C4470" t="s">
        <v>53</v>
      </c>
      <c r="D4470" t="str">
        <f>VLOOKUP(C4470,Category!$A$1:$B$10,2,0)</f>
        <v>Data Science</v>
      </c>
      <c r="E4470">
        <v>53</v>
      </c>
      <c r="F4470">
        <v>2141</v>
      </c>
      <c r="G4470">
        <v>89.397052568074002</v>
      </c>
      <c r="H4470">
        <v>3</v>
      </c>
      <c r="I4470" t="str">
        <f>VLOOKUP(H4470,Platform!$A$1:$B$5,2,0)</f>
        <v>LinkedIn Learning</v>
      </c>
      <c r="J4470" t="str">
        <f>VLOOKUP(I4470,Guide!$B$12:$C$16,2,0)</f>
        <v>LIN</v>
      </c>
      <c r="K4470">
        <v>181.03615919158</v>
      </c>
      <c r="L4470">
        <v>3.4778430840076</v>
      </c>
      <c r="M4470" t="s">
        <v>64</v>
      </c>
    </row>
    <row r="4471" spans="1:13" x14ac:dyDescent="0.35">
      <c r="A4471" t="str">
        <f t="shared" si="69"/>
        <v>EDU-04470-A8-91-3623-EDX</v>
      </c>
      <c r="B4471" t="s">
        <v>5612</v>
      </c>
      <c r="C4471" t="s">
        <v>54</v>
      </c>
      <c r="D4471" t="str">
        <f>VLOOKUP(C4471,Category!$A$1:$B$10,2,0)</f>
        <v>Business</v>
      </c>
      <c r="E4471">
        <v>91</v>
      </c>
      <c r="F4471">
        <v>3623</v>
      </c>
      <c r="G4471">
        <v>87.864372929921998</v>
      </c>
      <c r="H4471">
        <v>2</v>
      </c>
      <c r="I4471" t="str">
        <f>VLOOKUP(H4471,Platform!$A$1:$B$5,2,0)</f>
        <v>edX</v>
      </c>
      <c r="J4471" t="str">
        <f>VLOOKUP(I4471,Guide!$B$12:$C$16,2,0)</f>
        <v>EDX</v>
      </c>
      <c r="K4471">
        <v>104.62055096371</v>
      </c>
      <c r="L4471">
        <v>3.7972193082368002</v>
      </c>
      <c r="M4471" t="s">
        <v>68</v>
      </c>
    </row>
    <row r="4472" spans="1:13" x14ac:dyDescent="0.35">
      <c r="A4472" t="str">
        <f t="shared" si="69"/>
        <v>EDU-04471-A4-92-3940-EDX</v>
      </c>
      <c r="B4472" t="s">
        <v>5611</v>
      </c>
      <c r="C4472" t="s">
        <v>50</v>
      </c>
      <c r="D4472" t="str">
        <f>VLOOKUP(C4472,Category!$A$1:$B$10,2,0)</f>
        <v>Marketing</v>
      </c>
      <c r="E4472">
        <v>92</v>
      </c>
      <c r="F4472">
        <v>3940</v>
      </c>
      <c r="G4472">
        <v>74.956874121772003</v>
      </c>
      <c r="H4472">
        <v>2</v>
      </c>
      <c r="I4472" t="str">
        <f>VLOOKUP(H4472,Platform!$A$1:$B$5,2,0)</f>
        <v>edX</v>
      </c>
      <c r="J4472" t="str">
        <f>VLOOKUP(I4472,Guide!$B$12:$C$16,2,0)</f>
        <v>EDX</v>
      </c>
      <c r="K4472">
        <v>41.834926211354002</v>
      </c>
      <c r="L4472">
        <v>4.4518866028012001</v>
      </c>
      <c r="M4472" t="s">
        <v>68</v>
      </c>
    </row>
    <row r="4473" spans="1:13" x14ac:dyDescent="0.35">
      <c r="A4473" t="str">
        <f t="shared" si="69"/>
        <v>EDU-04472-A7-19-692-LIN</v>
      </c>
      <c r="B4473" t="s">
        <v>5610</v>
      </c>
      <c r="C4473" t="s">
        <v>53</v>
      </c>
      <c r="D4473" t="str">
        <f>VLOOKUP(C4473,Category!$A$1:$B$10,2,0)</f>
        <v>Data Science</v>
      </c>
      <c r="E4473">
        <v>19</v>
      </c>
      <c r="F4473">
        <v>692</v>
      </c>
      <c r="G4473">
        <v>59.304407790143003</v>
      </c>
      <c r="H4473">
        <v>3</v>
      </c>
      <c r="I4473" t="str">
        <f>VLOOKUP(H4473,Platform!$A$1:$B$5,2,0)</f>
        <v>LinkedIn Learning</v>
      </c>
      <c r="J4473" t="str">
        <f>VLOOKUP(I4473,Guide!$B$12:$C$16,2,0)</f>
        <v>LIN</v>
      </c>
      <c r="K4473">
        <v>115.38964316837</v>
      </c>
      <c r="L4473">
        <v>4.7572313460058</v>
      </c>
      <c r="M4473" t="s">
        <v>66</v>
      </c>
    </row>
    <row r="4474" spans="1:13" x14ac:dyDescent="0.35">
      <c r="A4474" t="str">
        <f t="shared" si="69"/>
        <v>EDU-04473-A3-43-1176-COU</v>
      </c>
      <c r="B4474" t="s">
        <v>5609</v>
      </c>
      <c r="C4474" t="s">
        <v>49</v>
      </c>
      <c r="D4474" t="str">
        <f>VLOOKUP(C4474,Category!$A$1:$B$10,2,0)</f>
        <v>Finance</v>
      </c>
      <c r="E4474">
        <v>43</v>
      </c>
      <c r="F4474">
        <v>1176</v>
      </c>
      <c r="G4474">
        <v>71.931981435283006</v>
      </c>
      <c r="H4474">
        <v>1</v>
      </c>
      <c r="I4474" t="str">
        <f>VLOOKUP(H4474,Platform!$A$1:$B$5,2,0)</f>
        <v>Coursera</v>
      </c>
      <c r="J4474" t="str">
        <f>VLOOKUP(I4474,Guide!$B$12:$C$16,2,0)</f>
        <v>COU</v>
      </c>
      <c r="K4474">
        <v>85.874331193155001</v>
      </c>
      <c r="L4474">
        <v>4.3187318710196996</v>
      </c>
      <c r="M4474" t="s">
        <v>68</v>
      </c>
    </row>
    <row r="4475" spans="1:13" x14ac:dyDescent="0.35">
      <c r="A4475" t="str">
        <f t="shared" si="69"/>
        <v>EDU-04474-A6-11-2803-COU</v>
      </c>
      <c r="B4475" t="s">
        <v>5608</v>
      </c>
      <c r="C4475" t="s">
        <v>52</v>
      </c>
      <c r="D4475" t="str">
        <f>VLOOKUP(C4475,Category!$A$1:$B$10,2,0)</f>
        <v>Programming</v>
      </c>
      <c r="E4475">
        <v>11</v>
      </c>
      <c r="F4475">
        <v>2803</v>
      </c>
      <c r="G4475">
        <v>75.562480738892006</v>
      </c>
      <c r="H4475">
        <v>1</v>
      </c>
      <c r="I4475" t="str">
        <f>VLOOKUP(H4475,Platform!$A$1:$B$5,2,0)</f>
        <v>Coursera</v>
      </c>
      <c r="J4475" t="str">
        <f>VLOOKUP(I4475,Guide!$B$12:$C$16,2,0)</f>
        <v>COU</v>
      </c>
      <c r="K4475">
        <v>102.12091759927</v>
      </c>
      <c r="L4475">
        <v>4.0502157887103003</v>
      </c>
      <c r="M4475" t="s">
        <v>65</v>
      </c>
    </row>
    <row r="4476" spans="1:13" x14ac:dyDescent="0.35">
      <c r="A4476" t="str">
        <f t="shared" si="69"/>
        <v>EDU-04475-A5-67-2478-EDX</v>
      </c>
      <c r="B4476" t="s">
        <v>5607</v>
      </c>
      <c r="C4476" t="s">
        <v>51</v>
      </c>
      <c r="D4476" t="str">
        <f>VLOOKUP(C4476,Category!$A$1:$B$10,2,0)</f>
        <v>Design</v>
      </c>
      <c r="E4476">
        <v>67</v>
      </c>
      <c r="F4476">
        <v>2478</v>
      </c>
      <c r="G4476">
        <v>62.634064219523999</v>
      </c>
      <c r="H4476">
        <v>2</v>
      </c>
      <c r="I4476" t="str">
        <f>VLOOKUP(H4476,Platform!$A$1:$B$5,2,0)</f>
        <v>edX</v>
      </c>
      <c r="J4476" t="str">
        <f>VLOOKUP(I4476,Guide!$B$12:$C$16,2,0)</f>
        <v>EDX</v>
      </c>
      <c r="K4476">
        <v>105.64650566524</v>
      </c>
      <c r="L4476">
        <v>4.8913269943569997</v>
      </c>
      <c r="M4476" t="s">
        <v>64</v>
      </c>
    </row>
    <row r="4477" spans="1:13" x14ac:dyDescent="0.35">
      <c r="A4477" t="str">
        <f t="shared" si="69"/>
        <v>EDU-04476-A5-35-3087-EDX</v>
      </c>
      <c r="B4477" t="s">
        <v>5606</v>
      </c>
      <c r="C4477" t="s">
        <v>51</v>
      </c>
      <c r="D4477" t="str">
        <f>VLOOKUP(C4477,Category!$A$1:$B$10,2,0)</f>
        <v>Design</v>
      </c>
      <c r="E4477">
        <v>35</v>
      </c>
      <c r="F4477">
        <v>3087</v>
      </c>
      <c r="G4477">
        <v>95.360373997850004</v>
      </c>
      <c r="H4477">
        <v>2</v>
      </c>
      <c r="I4477" t="str">
        <f>VLOOKUP(H4477,Platform!$A$1:$B$5,2,0)</f>
        <v>edX</v>
      </c>
      <c r="J4477" t="str">
        <f>VLOOKUP(I4477,Guide!$B$12:$C$16,2,0)</f>
        <v>EDX</v>
      </c>
      <c r="K4477">
        <v>97.327034176997998</v>
      </c>
      <c r="L4477">
        <v>4.0304695508436996</v>
      </c>
      <c r="M4477" t="s">
        <v>66</v>
      </c>
    </row>
    <row r="4478" spans="1:13" x14ac:dyDescent="0.35">
      <c r="A4478" t="str">
        <f t="shared" si="69"/>
        <v>EDU-04477-A9-53-4433-LIN</v>
      </c>
      <c r="B4478" t="s">
        <v>5605</v>
      </c>
      <c r="C4478" t="s">
        <v>55</v>
      </c>
      <c r="D4478" t="str">
        <f>VLOOKUP(C4478,Category!$A$1:$B$10,2,0)</f>
        <v>AI</v>
      </c>
      <c r="E4478">
        <v>53</v>
      </c>
      <c r="F4478">
        <v>4433</v>
      </c>
      <c r="G4478">
        <v>55.754312336786001</v>
      </c>
      <c r="H4478">
        <v>3</v>
      </c>
      <c r="I4478" t="str">
        <f>VLOOKUP(H4478,Platform!$A$1:$B$5,2,0)</f>
        <v>LinkedIn Learning</v>
      </c>
      <c r="J4478" t="str">
        <f>VLOOKUP(I4478,Guide!$B$12:$C$16,2,0)</f>
        <v>LIN</v>
      </c>
      <c r="K4478">
        <v>74.559198723311994</v>
      </c>
      <c r="L4478">
        <v>3.5249851318065</v>
      </c>
      <c r="M4478" t="s">
        <v>67</v>
      </c>
    </row>
    <row r="4479" spans="1:13" x14ac:dyDescent="0.35">
      <c r="A4479" t="str">
        <f t="shared" si="69"/>
        <v>EDU-04478-A4-98-3224-LIN</v>
      </c>
      <c r="B4479" t="s">
        <v>5604</v>
      </c>
      <c r="C4479" t="s">
        <v>50</v>
      </c>
      <c r="D4479" t="str">
        <f>VLOOKUP(C4479,Category!$A$1:$B$10,2,0)</f>
        <v>Marketing</v>
      </c>
      <c r="E4479">
        <v>98</v>
      </c>
      <c r="F4479">
        <v>3224</v>
      </c>
      <c r="G4479">
        <v>97.212843279932002</v>
      </c>
      <c r="H4479">
        <v>3</v>
      </c>
      <c r="I4479" t="str">
        <f>VLOOKUP(H4479,Platform!$A$1:$B$5,2,0)</f>
        <v>LinkedIn Learning</v>
      </c>
      <c r="J4479" t="str">
        <f>VLOOKUP(I4479,Guide!$B$12:$C$16,2,0)</f>
        <v>LIN</v>
      </c>
      <c r="K4479">
        <v>160.54699791990001</v>
      </c>
      <c r="L4479">
        <v>4.9954057634827</v>
      </c>
      <c r="M4479" t="s">
        <v>64</v>
      </c>
    </row>
    <row r="4480" spans="1:13" x14ac:dyDescent="0.35">
      <c r="A4480" t="str">
        <f t="shared" si="69"/>
        <v>EDU-04479-A4-99-4747-COU</v>
      </c>
      <c r="B4480" t="s">
        <v>5603</v>
      </c>
      <c r="C4480" t="s">
        <v>50</v>
      </c>
      <c r="D4480" t="str">
        <f>VLOOKUP(C4480,Category!$A$1:$B$10,2,0)</f>
        <v>Marketing</v>
      </c>
      <c r="E4480">
        <v>99</v>
      </c>
      <c r="F4480">
        <v>4747</v>
      </c>
      <c r="G4480">
        <v>88.212440596091</v>
      </c>
      <c r="H4480">
        <v>1</v>
      </c>
      <c r="I4480" t="str">
        <f>VLOOKUP(H4480,Platform!$A$1:$B$5,2,0)</f>
        <v>Coursera</v>
      </c>
      <c r="J4480" t="str">
        <f>VLOOKUP(I4480,Guide!$B$12:$C$16,2,0)</f>
        <v>COU</v>
      </c>
      <c r="K4480">
        <v>83.399841377382003</v>
      </c>
      <c r="L4480">
        <v>4.0621465879330003</v>
      </c>
      <c r="M4480" t="s">
        <v>65</v>
      </c>
    </row>
    <row r="4481" spans="1:13" x14ac:dyDescent="0.35">
      <c r="A4481" t="str">
        <f t="shared" si="69"/>
        <v>EDU-04480-A6-49-2906-EDX</v>
      </c>
      <c r="B4481" t="s">
        <v>5602</v>
      </c>
      <c r="C4481" t="s">
        <v>52</v>
      </c>
      <c r="D4481" t="str">
        <f>VLOOKUP(C4481,Category!$A$1:$B$10,2,0)</f>
        <v>Programming</v>
      </c>
      <c r="E4481">
        <v>49</v>
      </c>
      <c r="F4481">
        <v>2906</v>
      </c>
      <c r="G4481">
        <v>74.857843517963005</v>
      </c>
      <c r="H4481">
        <v>2</v>
      </c>
      <c r="I4481" t="str">
        <f>VLOOKUP(H4481,Platform!$A$1:$B$5,2,0)</f>
        <v>edX</v>
      </c>
      <c r="J4481" t="str">
        <f>VLOOKUP(I4481,Guide!$B$12:$C$16,2,0)</f>
        <v>EDX</v>
      </c>
      <c r="K4481">
        <v>187.47614229983</v>
      </c>
      <c r="L4481">
        <v>4.0902292065657004</v>
      </c>
      <c r="M4481" t="s">
        <v>65</v>
      </c>
    </row>
    <row r="4482" spans="1:13" x14ac:dyDescent="0.35">
      <c r="A4482" t="str">
        <f t="shared" si="69"/>
        <v>EDU-04481-A3-85-4535-COU</v>
      </c>
      <c r="B4482" t="s">
        <v>5601</v>
      </c>
      <c r="C4482" t="s">
        <v>49</v>
      </c>
      <c r="D4482" t="str">
        <f>VLOOKUP(C4482,Category!$A$1:$B$10,2,0)</f>
        <v>Finance</v>
      </c>
      <c r="E4482">
        <v>85</v>
      </c>
      <c r="F4482">
        <v>4535</v>
      </c>
      <c r="G4482">
        <v>84.936189403227999</v>
      </c>
      <c r="H4482">
        <v>1</v>
      </c>
      <c r="I4482" t="str">
        <f>VLOOKUP(H4482,Platform!$A$1:$B$5,2,0)</f>
        <v>Coursera</v>
      </c>
      <c r="J4482" t="str">
        <f>VLOOKUP(I4482,Guide!$B$12:$C$16,2,0)</f>
        <v>COU</v>
      </c>
      <c r="K4482">
        <v>60.660514811036002</v>
      </c>
      <c r="L4482">
        <v>4.6354051596285997</v>
      </c>
      <c r="M4482" t="s">
        <v>68</v>
      </c>
    </row>
    <row r="4483" spans="1:13" x14ac:dyDescent="0.35">
      <c r="A4483" t="str">
        <f t="shared" ref="A4483:A4546" si="70">"EDU-" &amp; MID(B4483,8,5) &amp; "-" &amp; C4483 &amp; "-" &amp; E4483 &amp; "-" &amp; F4483 &amp; "-" &amp; J4483</f>
        <v>EDU-04482-A9-21-4428-COU</v>
      </c>
      <c r="B4483" t="s">
        <v>5600</v>
      </c>
      <c r="C4483" t="s">
        <v>55</v>
      </c>
      <c r="D4483" t="str">
        <f>VLOOKUP(C4483,Category!$A$1:$B$10,2,0)</f>
        <v>AI</v>
      </c>
      <c r="E4483">
        <v>21</v>
      </c>
      <c r="F4483">
        <v>4428</v>
      </c>
      <c r="G4483">
        <v>75.348163928139002</v>
      </c>
      <c r="H4483">
        <v>1</v>
      </c>
      <c r="I4483" t="str">
        <f>VLOOKUP(H4483,Platform!$A$1:$B$5,2,0)</f>
        <v>Coursera</v>
      </c>
      <c r="J4483" t="str">
        <f>VLOOKUP(I4483,Guide!$B$12:$C$16,2,0)</f>
        <v>COU</v>
      </c>
      <c r="K4483">
        <v>10.679744474368</v>
      </c>
      <c r="L4483">
        <v>3.4254659418270998</v>
      </c>
      <c r="M4483" t="s">
        <v>66</v>
      </c>
    </row>
    <row r="4484" spans="1:13" x14ac:dyDescent="0.35">
      <c r="A4484" t="str">
        <f t="shared" si="70"/>
        <v>EDU-04483-A1-10-3885-COU</v>
      </c>
      <c r="B4484" t="s">
        <v>5599</v>
      </c>
      <c r="C4484" t="s">
        <v>47</v>
      </c>
      <c r="D4484" t="str">
        <f>VLOOKUP(C4484,Category!$A$1:$B$10,2,0)</f>
        <v>Office Tools</v>
      </c>
      <c r="E4484">
        <v>10</v>
      </c>
      <c r="F4484">
        <v>3885</v>
      </c>
      <c r="G4484">
        <v>74.929053529401997</v>
      </c>
      <c r="H4484">
        <v>1</v>
      </c>
      <c r="I4484" t="str">
        <f>VLOOKUP(H4484,Platform!$A$1:$B$5,2,0)</f>
        <v>Coursera</v>
      </c>
      <c r="J4484" t="str">
        <f>VLOOKUP(I4484,Guide!$B$12:$C$16,2,0)</f>
        <v>COU</v>
      </c>
      <c r="K4484">
        <v>101.17014410941</v>
      </c>
      <c r="L4484">
        <v>3.1988788252826001</v>
      </c>
      <c r="M4484" t="s">
        <v>68</v>
      </c>
    </row>
    <row r="4485" spans="1:13" x14ac:dyDescent="0.35">
      <c r="A4485" t="str">
        <f t="shared" si="70"/>
        <v>EDU-04484-A4-11-2187-LIN</v>
      </c>
      <c r="B4485" t="s">
        <v>5598</v>
      </c>
      <c r="C4485" t="s">
        <v>50</v>
      </c>
      <c r="D4485" t="str">
        <f>VLOOKUP(C4485,Category!$A$1:$B$10,2,0)</f>
        <v>Marketing</v>
      </c>
      <c r="E4485">
        <v>11</v>
      </c>
      <c r="F4485">
        <v>2187</v>
      </c>
      <c r="G4485">
        <v>65.595059022517006</v>
      </c>
      <c r="H4485">
        <v>3</v>
      </c>
      <c r="I4485" t="str">
        <f>VLOOKUP(H4485,Platform!$A$1:$B$5,2,0)</f>
        <v>LinkedIn Learning</v>
      </c>
      <c r="J4485" t="str">
        <f>VLOOKUP(I4485,Guide!$B$12:$C$16,2,0)</f>
        <v>LIN</v>
      </c>
      <c r="K4485">
        <v>43.866390056428003</v>
      </c>
      <c r="L4485">
        <v>4.1847992768255997</v>
      </c>
      <c r="M4485" t="s">
        <v>66</v>
      </c>
    </row>
    <row r="4486" spans="1:13" x14ac:dyDescent="0.35">
      <c r="A4486" t="str">
        <f t="shared" si="70"/>
        <v>EDU-04485-A7-79-4974-LIN</v>
      </c>
      <c r="B4486" t="s">
        <v>5597</v>
      </c>
      <c r="C4486" t="s">
        <v>53</v>
      </c>
      <c r="D4486" t="str">
        <f>VLOOKUP(C4486,Category!$A$1:$B$10,2,0)</f>
        <v>Data Science</v>
      </c>
      <c r="E4486">
        <v>79</v>
      </c>
      <c r="F4486">
        <v>4974</v>
      </c>
      <c r="G4486">
        <v>61.227281017269</v>
      </c>
      <c r="H4486">
        <v>3</v>
      </c>
      <c r="I4486" t="str">
        <f>VLOOKUP(H4486,Platform!$A$1:$B$5,2,0)</f>
        <v>LinkedIn Learning</v>
      </c>
      <c r="J4486" t="str">
        <f>VLOOKUP(I4486,Guide!$B$12:$C$16,2,0)</f>
        <v>LIN</v>
      </c>
      <c r="K4486">
        <v>143.10406206139999</v>
      </c>
      <c r="L4486">
        <v>4.4407704384941002</v>
      </c>
      <c r="M4486" t="s">
        <v>66</v>
      </c>
    </row>
    <row r="4487" spans="1:13" x14ac:dyDescent="0.35">
      <c r="A4487" t="str">
        <f t="shared" si="70"/>
        <v>EDU-04486-A1-91-689-UDE</v>
      </c>
      <c r="B4487" t="s">
        <v>5596</v>
      </c>
      <c r="C4487" t="s">
        <v>47</v>
      </c>
      <c r="D4487" t="str">
        <f>VLOOKUP(C4487,Category!$A$1:$B$10,2,0)</f>
        <v>Office Tools</v>
      </c>
      <c r="E4487">
        <v>91</v>
      </c>
      <c r="F4487">
        <v>689</v>
      </c>
      <c r="G4487">
        <v>89.636958537094003</v>
      </c>
      <c r="H4487">
        <v>4</v>
      </c>
      <c r="I4487" t="str">
        <f>VLOOKUP(H4487,Platform!$A$1:$B$5,2,0)</f>
        <v>Udemy</v>
      </c>
      <c r="J4487" t="str">
        <f>VLOOKUP(I4487,Guide!$B$12:$C$16,2,0)</f>
        <v>UDE</v>
      </c>
      <c r="K4487">
        <v>101.24119634765999</v>
      </c>
      <c r="L4487">
        <v>4.2958595120126999</v>
      </c>
      <c r="M4487" t="s">
        <v>68</v>
      </c>
    </row>
    <row r="4488" spans="1:13" x14ac:dyDescent="0.35">
      <c r="A4488" t="str">
        <f t="shared" si="70"/>
        <v>EDU-04487-A1-74-3481-COU</v>
      </c>
      <c r="B4488" t="s">
        <v>5595</v>
      </c>
      <c r="C4488" t="s">
        <v>47</v>
      </c>
      <c r="D4488" t="str">
        <f>VLOOKUP(C4488,Category!$A$1:$B$10,2,0)</f>
        <v>Office Tools</v>
      </c>
      <c r="E4488">
        <v>74</v>
      </c>
      <c r="F4488">
        <v>3481</v>
      </c>
      <c r="G4488">
        <v>87.572921114267999</v>
      </c>
      <c r="H4488">
        <v>1</v>
      </c>
      <c r="I4488" t="str">
        <f>VLOOKUP(H4488,Platform!$A$1:$B$5,2,0)</f>
        <v>Coursera</v>
      </c>
      <c r="J4488" t="str">
        <f>VLOOKUP(I4488,Guide!$B$12:$C$16,2,0)</f>
        <v>COU</v>
      </c>
      <c r="K4488">
        <v>59.990725448964</v>
      </c>
      <c r="L4488">
        <v>4.9638968744704002</v>
      </c>
      <c r="M4488" t="s">
        <v>65</v>
      </c>
    </row>
    <row r="4489" spans="1:13" x14ac:dyDescent="0.35">
      <c r="A4489" t="str">
        <f t="shared" si="70"/>
        <v>EDU-04488-A8-40-2541-LIN</v>
      </c>
      <c r="B4489" t="s">
        <v>5594</v>
      </c>
      <c r="C4489" t="s">
        <v>54</v>
      </c>
      <c r="D4489" t="str">
        <f>VLOOKUP(C4489,Category!$A$1:$B$10,2,0)</f>
        <v>Business</v>
      </c>
      <c r="E4489">
        <v>40</v>
      </c>
      <c r="F4489">
        <v>2541</v>
      </c>
      <c r="G4489">
        <v>73.439175806527004</v>
      </c>
      <c r="H4489">
        <v>3</v>
      </c>
      <c r="I4489" t="str">
        <f>VLOOKUP(H4489,Platform!$A$1:$B$5,2,0)</f>
        <v>LinkedIn Learning</v>
      </c>
      <c r="J4489" t="str">
        <f>VLOOKUP(I4489,Guide!$B$12:$C$16,2,0)</f>
        <v>LIN</v>
      </c>
      <c r="K4489">
        <v>117.17085254854</v>
      </c>
      <c r="L4489">
        <v>4.1953512132748996</v>
      </c>
      <c r="M4489" t="s">
        <v>66</v>
      </c>
    </row>
    <row r="4490" spans="1:13" x14ac:dyDescent="0.35">
      <c r="A4490" t="str">
        <f t="shared" si="70"/>
        <v>EDU-04489-A6-14-2321-EDX</v>
      </c>
      <c r="B4490" t="s">
        <v>5593</v>
      </c>
      <c r="C4490" t="s">
        <v>52</v>
      </c>
      <c r="D4490" t="str">
        <f>VLOOKUP(C4490,Category!$A$1:$B$10,2,0)</f>
        <v>Programming</v>
      </c>
      <c r="E4490">
        <v>14</v>
      </c>
      <c r="F4490">
        <v>2321</v>
      </c>
      <c r="G4490">
        <v>85.811674343188997</v>
      </c>
      <c r="H4490">
        <v>2</v>
      </c>
      <c r="I4490" t="str">
        <f>VLOOKUP(H4490,Platform!$A$1:$B$5,2,0)</f>
        <v>edX</v>
      </c>
      <c r="J4490" t="str">
        <f>VLOOKUP(I4490,Guide!$B$12:$C$16,2,0)</f>
        <v>EDX</v>
      </c>
      <c r="K4490">
        <v>54.984222374858</v>
      </c>
      <c r="L4490">
        <v>4.4710672753534997</v>
      </c>
      <c r="M4490" t="s">
        <v>67</v>
      </c>
    </row>
    <row r="4491" spans="1:13" x14ac:dyDescent="0.35">
      <c r="A4491" t="str">
        <f t="shared" si="70"/>
        <v>EDU-04490-A7-97-3904-UDE</v>
      </c>
      <c r="B4491" t="s">
        <v>5592</v>
      </c>
      <c r="C4491" t="s">
        <v>53</v>
      </c>
      <c r="D4491" t="str">
        <f>VLOOKUP(C4491,Category!$A$1:$B$10,2,0)</f>
        <v>Data Science</v>
      </c>
      <c r="E4491">
        <v>97</v>
      </c>
      <c r="F4491">
        <v>3904</v>
      </c>
      <c r="G4491">
        <v>78.804482910936997</v>
      </c>
      <c r="H4491">
        <v>4</v>
      </c>
      <c r="I4491" t="str">
        <f>VLOOKUP(H4491,Platform!$A$1:$B$5,2,0)</f>
        <v>Udemy</v>
      </c>
      <c r="J4491" t="str">
        <f>VLOOKUP(I4491,Guide!$B$12:$C$16,2,0)</f>
        <v>UDE</v>
      </c>
      <c r="K4491">
        <v>29.220228426833</v>
      </c>
      <c r="L4491">
        <v>3.3098310607102999</v>
      </c>
      <c r="M4491" t="s">
        <v>65</v>
      </c>
    </row>
    <row r="4492" spans="1:13" x14ac:dyDescent="0.35">
      <c r="A4492" t="str">
        <f t="shared" si="70"/>
        <v>EDU-04491-A1-96-4200-COU</v>
      </c>
      <c r="B4492" t="s">
        <v>5591</v>
      </c>
      <c r="C4492" t="s">
        <v>47</v>
      </c>
      <c r="D4492" t="str">
        <f>VLOOKUP(C4492,Category!$A$1:$B$10,2,0)</f>
        <v>Office Tools</v>
      </c>
      <c r="E4492">
        <v>96</v>
      </c>
      <c r="F4492">
        <v>4200</v>
      </c>
      <c r="G4492">
        <v>85.672697502765999</v>
      </c>
      <c r="H4492">
        <v>1</v>
      </c>
      <c r="I4492" t="str">
        <f>VLOOKUP(H4492,Platform!$A$1:$B$5,2,0)</f>
        <v>Coursera</v>
      </c>
      <c r="J4492" t="str">
        <f>VLOOKUP(I4492,Guide!$B$12:$C$16,2,0)</f>
        <v>COU</v>
      </c>
      <c r="K4492">
        <v>187.74868593892</v>
      </c>
      <c r="L4492">
        <v>3.4823197835620001</v>
      </c>
      <c r="M4492" t="s">
        <v>66</v>
      </c>
    </row>
    <row r="4493" spans="1:13" x14ac:dyDescent="0.35">
      <c r="A4493" t="str">
        <f t="shared" si="70"/>
        <v>EDU-04492-A5-13-1992-LIN</v>
      </c>
      <c r="B4493" t="s">
        <v>5590</v>
      </c>
      <c r="C4493" t="s">
        <v>51</v>
      </c>
      <c r="D4493" t="str">
        <f>VLOOKUP(C4493,Category!$A$1:$B$10,2,0)</f>
        <v>Design</v>
      </c>
      <c r="E4493">
        <v>13</v>
      </c>
      <c r="F4493">
        <v>1992</v>
      </c>
      <c r="G4493">
        <v>89.110519961948</v>
      </c>
      <c r="H4493">
        <v>3</v>
      </c>
      <c r="I4493" t="str">
        <f>VLOOKUP(H4493,Platform!$A$1:$B$5,2,0)</f>
        <v>LinkedIn Learning</v>
      </c>
      <c r="J4493" t="str">
        <f>VLOOKUP(I4493,Guide!$B$12:$C$16,2,0)</f>
        <v>LIN</v>
      </c>
      <c r="K4493">
        <v>184.39418970064</v>
      </c>
      <c r="L4493">
        <v>3.4950998984713002</v>
      </c>
      <c r="M4493" t="s">
        <v>66</v>
      </c>
    </row>
    <row r="4494" spans="1:13" x14ac:dyDescent="0.35">
      <c r="A4494" t="str">
        <f t="shared" si="70"/>
        <v>EDU-04493-A9-29-1938-EDX</v>
      </c>
      <c r="B4494" t="s">
        <v>5589</v>
      </c>
      <c r="C4494" t="s">
        <v>55</v>
      </c>
      <c r="D4494" t="str">
        <f>VLOOKUP(C4494,Category!$A$1:$B$10,2,0)</f>
        <v>AI</v>
      </c>
      <c r="E4494">
        <v>29</v>
      </c>
      <c r="F4494">
        <v>1938</v>
      </c>
      <c r="G4494">
        <v>73.289455665679995</v>
      </c>
      <c r="H4494">
        <v>2</v>
      </c>
      <c r="I4494" t="str">
        <f>VLOOKUP(H4494,Platform!$A$1:$B$5,2,0)</f>
        <v>edX</v>
      </c>
      <c r="J4494" t="str">
        <f>VLOOKUP(I4494,Guide!$B$12:$C$16,2,0)</f>
        <v>EDX</v>
      </c>
      <c r="K4494">
        <v>54.632154741007</v>
      </c>
      <c r="L4494">
        <v>4.4759017474930003</v>
      </c>
      <c r="M4494" t="s">
        <v>65</v>
      </c>
    </row>
    <row r="4495" spans="1:13" x14ac:dyDescent="0.35">
      <c r="A4495" t="str">
        <f t="shared" si="70"/>
        <v>EDU-04494-A4-60-904-COU</v>
      </c>
      <c r="B4495" t="s">
        <v>5588</v>
      </c>
      <c r="C4495" t="s">
        <v>50</v>
      </c>
      <c r="D4495" t="str">
        <f>VLOOKUP(C4495,Category!$A$1:$B$10,2,0)</f>
        <v>Marketing</v>
      </c>
      <c r="E4495">
        <v>60</v>
      </c>
      <c r="F4495">
        <v>904</v>
      </c>
      <c r="G4495">
        <v>95.976538605684993</v>
      </c>
      <c r="H4495">
        <v>1</v>
      </c>
      <c r="I4495" t="str">
        <f>VLOOKUP(H4495,Platform!$A$1:$B$5,2,0)</f>
        <v>Coursera</v>
      </c>
      <c r="J4495" t="str">
        <f>VLOOKUP(I4495,Guide!$B$12:$C$16,2,0)</f>
        <v>COU</v>
      </c>
      <c r="K4495">
        <v>21.050628682970999</v>
      </c>
      <c r="L4495">
        <v>4.5216131565906998</v>
      </c>
      <c r="M4495" t="s">
        <v>66</v>
      </c>
    </row>
    <row r="4496" spans="1:13" x14ac:dyDescent="0.35">
      <c r="A4496" t="str">
        <f t="shared" si="70"/>
        <v>EDU-04495-A3-40-3279-UDE</v>
      </c>
      <c r="B4496" t="s">
        <v>5587</v>
      </c>
      <c r="C4496" t="s">
        <v>49</v>
      </c>
      <c r="D4496" t="str">
        <f>VLOOKUP(C4496,Category!$A$1:$B$10,2,0)</f>
        <v>Finance</v>
      </c>
      <c r="E4496">
        <v>40</v>
      </c>
      <c r="F4496">
        <v>3279</v>
      </c>
      <c r="G4496">
        <v>73.087713598893998</v>
      </c>
      <c r="H4496">
        <v>4</v>
      </c>
      <c r="I4496" t="str">
        <f>VLOOKUP(H4496,Platform!$A$1:$B$5,2,0)</f>
        <v>Udemy</v>
      </c>
      <c r="J4496" t="str">
        <f>VLOOKUP(I4496,Guide!$B$12:$C$16,2,0)</f>
        <v>UDE</v>
      </c>
      <c r="K4496">
        <v>78.800498220424998</v>
      </c>
      <c r="L4496">
        <v>3.0133812204065</v>
      </c>
      <c r="M4496" t="s">
        <v>67</v>
      </c>
    </row>
    <row r="4497" spans="1:13" x14ac:dyDescent="0.35">
      <c r="A4497" t="str">
        <f t="shared" si="70"/>
        <v>EDU-04496-A3-24-2487-COU</v>
      </c>
      <c r="B4497" t="s">
        <v>5586</v>
      </c>
      <c r="C4497" t="s">
        <v>49</v>
      </c>
      <c r="D4497" t="str">
        <f>VLOOKUP(C4497,Category!$A$1:$B$10,2,0)</f>
        <v>Finance</v>
      </c>
      <c r="E4497">
        <v>24</v>
      </c>
      <c r="F4497">
        <v>2487</v>
      </c>
      <c r="G4497">
        <v>66.105557493603996</v>
      </c>
      <c r="H4497">
        <v>1</v>
      </c>
      <c r="I4497" t="str">
        <f>VLOOKUP(H4497,Platform!$A$1:$B$5,2,0)</f>
        <v>Coursera</v>
      </c>
      <c r="J4497" t="str">
        <f>VLOOKUP(I4497,Guide!$B$12:$C$16,2,0)</f>
        <v>COU</v>
      </c>
      <c r="K4497">
        <v>146.58232150833999</v>
      </c>
      <c r="L4497">
        <v>4.7456086554467998</v>
      </c>
      <c r="M4497" t="s">
        <v>67</v>
      </c>
    </row>
    <row r="4498" spans="1:13" x14ac:dyDescent="0.35">
      <c r="A4498" t="str">
        <f t="shared" si="70"/>
        <v>EDU-04497-A3-80-4340-UDE</v>
      </c>
      <c r="B4498" t="s">
        <v>5585</v>
      </c>
      <c r="C4498" t="s">
        <v>49</v>
      </c>
      <c r="D4498" t="str">
        <f>VLOOKUP(C4498,Category!$A$1:$B$10,2,0)</f>
        <v>Finance</v>
      </c>
      <c r="E4498">
        <v>80</v>
      </c>
      <c r="F4498">
        <v>4340</v>
      </c>
      <c r="G4498">
        <v>54.887058137785999</v>
      </c>
      <c r="H4498">
        <v>4</v>
      </c>
      <c r="I4498" t="str">
        <f>VLOOKUP(H4498,Platform!$A$1:$B$5,2,0)</f>
        <v>Udemy</v>
      </c>
      <c r="J4498" t="str">
        <f>VLOOKUP(I4498,Guide!$B$12:$C$16,2,0)</f>
        <v>UDE</v>
      </c>
      <c r="K4498">
        <v>184.79491488945001</v>
      </c>
      <c r="L4498">
        <v>3.6610450105038002</v>
      </c>
      <c r="M4498" t="s">
        <v>69</v>
      </c>
    </row>
    <row r="4499" spans="1:13" x14ac:dyDescent="0.35">
      <c r="A4499" t="str">
        <f t="shared" si="70"/>
        <v>EDU-04498-A8-40-3699-UDE</v>
      </c>
      <c r="B4499" t="s">
        <v>5584</v>
      </c>
      <c r="C4499" t="s">
        <v>54</v>
      </c>
      <c r="D4499" t="str">
        <f>VLOOKUP(C4499,Category!$A$1:$B$10,2,0)</f>
        <v>Business</v>
      </c>
      <c r="E4499">
        <v>40</v>
      </c>
      <c r="F4499">
        <v>3699</v>
      </c>
      <c r="G4499">
        <v>69.467515673273994</v>
      </c>
      <c r="H4499">
        <v>4</v>
      </c>
      <c r="I4499" t="str">
        <f>VLOOKUP(H4499,Platform!$A$1:$B$5,2,0)</f>
        <v>Udemy</v>
      </c>
      <c r="J4499" t="str">
        <f>VLOOKUP(I4499,Guide!$B$12:$C$16,2,0)</f>
        <v>UDE</v>
      </c>
      <c r="K4499">
        <v>106.04358367659999</v>
      </c>
      <c r="L4499">
        <v>3.1975438333209998</v>
      </c>
      <c r="M4499" t="s">
        <v>69</v>
      </c>
    </row>
    <row r="4500" spans="1:13" x14ac:dyDescent="0.35">
      <c r="A4500" t="str">
        <f t="shared" si="70"/>
        <v>EDU-04499-A3-22-4171-UDE</v>
      </c>
      <c r="B4500" t="s">
        <v>5583</v>
      </c>
      <c r="C4500" t="s">
        <v>49</v>
      </c>
      <c r="D4500" t="str">
        <f>VLOOKUP(C4500,Category!$A$1:$B$10,2,0)</f>
        <v>Finance</v>
      </c>
      <c r="E4500">
        <v>22</v>
      </c>
      <c r="F4500">
        <v>4171</v>
      </c>
      <c r="G4500">
        <v>67.724252357479003</v>
      </c>
      <c r="H4500">
        <v>4</v>
      </c>
      <c r="I4500" t="str">
        <f>VLOOKUP(H4500,Platform!$A$1:$B$5,2,0)</f>
        <v>Udemy</v>
      </c>
      <c r="J4500" t="str">
        <f>VLOOKUP(I4500,Guide!$B$12:$C$16,2,0)</f>
        <v>UDE</v>
      </c>
      <c r="K4500">
        <v>144.44836986101001</v>
      </c>
      <c r="L4500">
        <v>4.2077304533627</v>
      </c>
      <c r="M4500" t="s">
        <v>66</v>
      </c>
    </row>
    <row r="4501" spans="1:13" x14ac:dyDescent="0.35">
      <c r="A4501" t="str">
        <f t="shared" si="70"/>
        <v>EDU-04500-A1-45-4644-EDX</v>
      </c>
      <c r="B4501" t="s">
        <v>5582</v>
      </c>
      <c r="C4501" t="s">
        <v>47</v>
      </c>
      <c r="D4501" t="str">
        <f>VLOOKUP(C4501,Category!$A$1:$B$10,2,0)</f>
        <v>Office Tools</v>
      </c>
      <c r="E4501">
        <v>45</v>
      </c>
      <c r="F4501">
        <v>4644</v>
      </c>
      <c r="G4501">
        <v>69.173171492977005</v>
      </c>
      <c r="H4501">
        <v>2</v>
      </c>
      <c r="I4501" t="str">
        <f>VLOOKUP(H4501,Platform!$A$1:$B$5,2,0)</f>
        <v>edX</v>
      </c>
      <c r="J4501" t="str">
        <f>VLOOKUP(I4501,Guide!$B$12:$C$16,2,0)</f>
        <v>EDX</v>
      </c>
      <c r="K4501">
        <v>170.80862223673</v>
      </c>
      <c r="L4501">
        <v>4.6867021893976997</v>
      </c>
      <c r="M4501" t="s">
        <v>64</v>
      </c>
    </row>
    <row r="4502" spans="1:13" x14ac:dyDescent="0.35">
      <c r="A4502" t="str">
        <f t="shared" si="70"/>
        <v>EDU-04501-A7-65-1055-LIN</v>
      </c>
      <c r="B4502" t="s">
        <v>5581</v>
      </c>
      <c r="C4502" t="s">
        <v>53</v>
      </c>
      <c r="D4502" t="str">
        <f>VLOOKUP(C4502,Category!$A$1:$B$10,2,0)</f>
        <v>Data Science</v>
      </c>
      <c r="E4502">
        <v>65</v>
      </c>
      <c r="F4502">
        <v>1055</v>
      </c>
      <c r="G4502">
        <v>67.445571075139995</v>
      </c>
      <c r="H4502">
        <v>3</v>
      </c>
      <c r="I4502" t="str">
        <f>VLOOKUP(H4502,Platform!$A$1:$B$5,2,0)</f>
        <v>LinkedIn Learning</v>
      </c>
      <c r="J4502" t="str">
        <f>VLOOKUP(I4502,Guide!$B$12:$C$16,2,0)</f>
        <v>LIN</v>
      </c>
      <c r="K4502">
        <v>76.092733473112006</v>
      </c>
      <c r="L4502">
        <v>3.3465990521332998</v>
      </c>
      <c r="M4502" t="s">
        <v>66</v>
      </c>
    </row>
    <row r="4503" spans="1:13" x14ac:dyDescent="0.35">
      <c r="A4503" t="str">
        <f t="shared" si="70"/>
        <v>EDU-04502-A1-72-293-UDE</v>
      </c>
      <c r="B4503" t="s">
        <v>5580</v>
      </c>
      <c r="C4503" t="s">
        <v>47</v>
      </c>
      <c r="D4503" t="str">
        <f>VLOOKUP(C4503,Category!$A$1:$B$10,2,0)</f>
        <v>Office Tools</v>
      </c>
      <c r="E4503">
        <v>72</v>
      </c>
      <c r="F4503">
        <v>293</v>
      </c>
      <c r="G4503">
        <v>94.829710248661002</v>
      </c>
      <c r="H4503">
        <v>4</v>
      </c>
      <c r="I4503" t="str">
        <f>VLOOKUP(H4503,Platform!$A$1:$B$5,2,0)</f>
        <v>Udemy</v>
      </c>
      <c r="J4503" t="str">
        <f>VLOOKUP(I4503,Guide!$B$12:$C$16,2,0)</f>
        <v>UDE</v>
      </c>
      <c r="K4503">
        <v>67.391253231636995</v>
      </c>
      <c r="L4503">
        <v>4.9629111609144996</v>
      </c>
      <c r="M4503" t="s">
        <v>64</v>
      </c>
    </row>
    <row r="4504" spans="1:13" x14ac:dyDescent="0.35">
      <c r="A4504" t="str">
        <f t="shared" si="70"/>
        <v>EDU-04503-A7-84-4110-LIN</v>
      </c>
      <c r="B4504" t="s">
        <v>5579</v>
      </c>
      <c r="C4504" t="s">
        <v>53</v>
      </c>
      <c r="D4504" t="str">
        <f>VLOOKUP(C4504,Category!$A$1:$B$10,2,0)</f>
        <v>Data Science</v>
      </c>
      <c r="E4504">
        <v>84</v>
      </c>
      <c r="F4504">
        <v>4110</v>
      </c>
      <c r="G4504">
        <v>78.825919310225999</v>
      </c>
      <c r="H4504">
        <v>3</v>
      </c>
      <c r="I4504" t="str">
        <f>VLOOKUP(H4504,Platform!$A$1:$B$5,2,0)</f>
        <v>LinkedIn Learning</v>
      </c>
      <c r="J4504" t="str">
        <f>VLOOKUP(I4504,Guide!$B$12:$C$16,2,0)</f>
        <v>LIN</v>
      </c>
      <c r="K4504">
        <v>181.78240647115999</v>
      </c>
      <c r="L4504">
        <v>4.0776065391684</v>
      </c>
      <c r="M4504" t="s">
        <v>66</v>
      </c>
    </row>
    <row r="4505" spans="1:13" x14ac:dyDescent="0.35">
      <c r="A4505" t="str">
        <f t="shared" si="70"/>
        <v>EDU-04504-A4-93-3660-UDE</v>
      </c>
      <c r="B4505" t="s">
        <v>5578</v>
      </c>
      <c r="C4505" t="s">
        <v>50</v>
      </c>
      <c r="D4505" t="str">
        <f>VLOOKUP(C4505,Category!$A$1:$B$10,2,0)</f>
        <v>Marketing</v>
      </c>
      <c r="E4505">
        <v>93</v>
      </c>
      <c r="F4505">
        <v>3660</v>
      </c>
      <c r="G4505">
        <v>70.903975272439993</v>
      </c>
      <c r="H4505">
        <v>4</v>
      </c>
      <c r="I4505" t="str">
        <f>VLOOKUP(H4505,Platform!$A$1:$B$5,2,0)</f>
        <v>Udemy</v>
      </c>
      <c r="J4505" t="str">
        <f>VLOOKUP(I4505,Guide!$B$12:$C$16,2,0)</f>
        <v>UDE</v>
      </c>
      <c r="K4505">
        <v>131.37377853980999</v>
      </c>
      <c r="L4505">
        <v>3.3603590917425001</v>
      </c>
      <c r="M4505" t="s">
        <v>69</v>
      </c>
    </row>
    <row r="4506" spans="1:13" x14ac:dyDescent="0.35">
      <c r="A4506" t="str">
        <f t="shared" si="70"/>
        <v>EDU-04505-A7-38-1754-LIN</v>
      </c>
      <c r="B4506" t="s">
        <v>5577</v>
      </c>
      <c r="C4506" t="s">
        <v>53</v>
      </c>
      <c r="D4506" t="str">
        <f>VLOOKUP(C4506,Category!$A$1:$B$10,2,0)</f>
        <v>Data Science</v>
      </c>
      <c r="E4506">
        <v>38</v>
      </c>
      <c r="F4506">
        <v>1754</v>
      </c>
      <c r="G4506">
        <v>66.800550261042005</v>
      </c>
      <c r="H4506">
        <v>3</v>
      </c>
      <c r="I4506" t="str">
        <f>VLOOKUP(H4506,Platform!$A$1:$B$5,2,0)</f>
        <v>LinkedIn Learning</v>
      </c>
      <c r="J4506" t="str">
        <f>VLOOKUP(I4506,Guide!$B$12:$C$16,2,0)</f>
        <v>LIN</v>
      </c>
      <c r="K4506">
        <v>189.15091414463001</v>
      </c>
      <c r="L4506">
        <v>4.9895052028386999</v>
      </c>
      <c r="M4506" t="s">
        <v>67</v>
      </c>
    </row>
    <row r="4507" spans="1:13" x14ac:dyDescent="0.35">
      <c r="A4507" t="str">
        <f t="shared" si="70"/>
        <v>EDU-04506-A3-46-2116-UDE</v>
      </c>
      <c r="B4507" t="s">
        <v>5576</v>
      </c>
      <c r="C4507" t="s">
        <v>49</v>
      </c>
      <c r="D4507" t="str">
        <f>VLOOKUP(C4507,Category!$A$1:$B$10,2,0)</f>
        <v>Finance</v>
      </c>
      <c r="E4507">
        <v>46</v>
      </c>
      <c r="F4507">
        <v>2116</v>
      </c>
      <c r="G4507">
        <v>52.325882938366</v>
      </c>
      <c r="H4507">
        <v>4</v>
      </c>
      <c r="I4507" t="str">
        <f>VLOOKUP(H4507,Platform!$A$1:$B$5,2,0)</f>
        <v>Udemy</v>
      </c>
      <c r="J4507" t="str">
        <f>VLOOKUP(I4507,Guide!$B$12:$C$16,2,0)</f>
        <v>UDE</v>
      </c>
      <c r="K4507">
        <v>175.52329506479001</v>
      </c>
      <c r="L4507">
        <v>3.4965869395691</v>
      </c>
      <c r="M4507" t="s">
        <v>69</v>
      </c>
    </row>
    <row r="4508" spans="1:13" x14ac:dyDescent="0.35">
      <c r="A4508" t="str">
        <f t="shared" si="70"/>
        <v>EDU-04507-A7-77-4399-EDX</v>
      </c>
      <c r="B4508" t="s">
        <v>5575</v>
      </c>
      <c r="C4508" t="s">
        <v>53</v>
      </c>
      <c r="D4508" t="str">
        <f>VLOOKUP(C4508,Category!$A$1:$B$10,2,0)</f>
        <v>Data Science</v>
      </c>
      <c r="E4508">
        <v>77</v>
      </c>
      <c r="F4508">
        <v>4399</v>
      </c>
      <c r="G4508">
        <v>93.624384128017994</v>
      </c>
      <c r="H4508">
        <v>2</v>
      </c>
      <c r="I4508" t="str">
        <f>VLOOKUP(H4508,Platform!$A$1:$B$5,2,0)</f>
        <v>edX</v>
      </c>
      <c r="J4508" t="str">
        <f>VLOOKUP(I4508,Guide!$B$12:$C$16,2,0)</f>
        <v>EDX</v>
      </c>
      <c r="K4508">
        <v>124.3317074798</v>
      </c>
      <c r="L4508">
        <v>3.6472265454641</v>
      </c>
      <c r="M4508" t="s">
        <v>64</v>
      </c>
    </row>
    <row r="4509" spans="1:13" x14ac:dyDescent="0.35">
      <c r="A4509" t="str">
        <f t="shared" si="70"/>
        <v>EDU-04508-A6-12-3066-LIN</v>
      </c>
      <c r="B4509" t="s">
        <v>5574</v>
      </c>
      <c r="C4509" t="s">
        <v>52</v>
      </c>
      <c r="D4509" t="str">
        <f>VLOOKUP(C4509,Category!$A$1:$B$10,2,0)</f>
        <v>Programming</v>
      </c>
      <c r="E4509">
        <v>12</v>
      </c>
      <c r="F4509">
        <v>3066</v>
      </c>
      <c r="G4509">
        <v>58.148214905468997</v>
      </c>
      <c r="H4509">
        <v>3</v>
      </c>
      <c r="I4509" t="str">
        <f>VLOOKUP(H4509,Platform!$A$1:$B$5,2,0)</f>
        <v>LinkedIn Learning</v>
      </c>
      <c r="J4509" t="str">
        <f>VLOOKUP(I4509,Guide!$B$12:$C$16,2,0)</f>
        <v>LIN</v>
      </c>
      <c r="K4509">
        <v>14.625312926989</v>
      </c>
      <c r="L4509">
        <v>3.2947274136889</v>
      </c>
      <c r="M4509" t="s">
        <v>69</v>
      </c>
    </row>
    <row r="4510" spans="1:13" x14ac:dyDescent="0.35">
      <c r="A4510" t="str">
        <f t="shared" si="70"/>
        <v>EDU-04509-A5-74-3186-EDX</v>
      </c>
      <c r="B4510" t="s">
        <v>5573</v>
      </c>
      <c r="C4510" t="s">
        <v>51</v>
      </c>
      <c r="D4510" t="str">
        <f>VLOOKUP(C4510,Category!$A$1:$B$10,2,0)</f>
        <v>Design</v>
      </c>
      <c r="E4510">
        <v>74</v>
      </c>
      <c r="F4510">
        <v>3186</v>
      </c>
      <c r="G4510">
        <v>67.311102449879996</v>
      </c>
      <c r="H4510">
        <v>2</v>
      </c>
      <c r="I4510" t="str">
        <f>VLOOKUP(H4510,Platform!$A$1:$B$5,2,0)</f>
        <v>edX</v>
      </c>
      <c r="J4510" t="str">
        <f>VLOOKUP(I4510,Guide!$B$12:$C$16,2,0)</f>
        <v>EDX</v>
      </c>
      <c r="K4510">
        <v>16.277975061928</v>
      </c>
      <c r="L4510">
        <v>3.6115557601525001</v>
      </c>
      <c r="M4510" t="s">
        <v>67</v>
      </c>
    </row>
    <row r="4511" spans="1:13" x14ac:dyDescent="0.35">
      <c r="A4511" t="str">
        <f t="shared" si="70"/>
        <v>EDU-04510-A7-32-4132-UDE</v>
      </c>
      <c r="B4511" t="s">
        <v>5572</v>
      </c>
      <c r="C4511" t="s">
        <v>53</v>
      </c>
      <c r="D4511" t="str">
        <f>VLOOKUP(C4511,Category!$A$1:$B$10,2,0)</f>
        <v>Data Science</v>
      </c>
      <c r="E4511">
        <v>32</v>
      </c>
      <c r="F4511">
        <v>4132</v>
      </c>
      <c r="G4511">
        <v>87.532555662655</v>
      </c>
      <c r="H4511">
        <v>4</v>
      </c>
      <c r="I4511" t="str">
        <f>VLOOKUP(H4511,Platform!$A$1:$B$5,2,0)</f>
        <v>Udemy</v>
      </c>
      <c r="J4511" t="str">
        <f>VLOOKUP(I4511,Guide!$B$12:$C$16,2,0)</f>
        <v>UDE</v>
      </c>
      <c r="K4511">
        <v>178.87910254364999</v>
      </c>
      <c r="L4511">
        <v>3.9845669570276998</v>
      </c>
      <c r="M4511" t="s">
        <v>66</v>
      </c>
    </row>
    <row r="4512" spans="1:13" x14ac:dyDescent="0.35">
      <c r="A4512" t="str">
        <f t="shared" si="70"/>
        <v>EDU-04511-A4-22-4598-COU</v>
      </c>
      <c r="B4512" t="s">
        <v>5571</v>
      </c>
      <c r="C4512" t="s">
        <v>50</v>
      </c>
      <c r="D4512" t="str">
        <f>VLOOKUP(C4512,Category!$A$1:$B$10,2,0)</f>
        <v>Marketing</v>
      </c>
      <c r="E4512">
        <v>22</v>
      </c>
      <c r="F4512">
        <v>4598</v>
      </c>
      <c r="G4512">
        <v>84.227336532551007</v>
      </c>
      <c r="H4512">
        <v>1</v>
      </c>
      <c r="I4512" t="str">
        <f>VLOOKUP(H4512,Platform!$A$1:$B$5,2,0)</f>
        <v>Coursera</v>
      </c>
      <c r="J4512" t="str">
        <f>VLOOKUP(I4512,Guide!$B$12:$C$16,2,0)</f>
        <v>COU</v>
      </c>
      <c r="K4512">
        <v>172.20484067340999</v>
      </c>
      <c r="L4512">
        <v>4.9097069589339002</v>
      </c>
      <c r="M4512" t="s">
        <v>69</v>
      </c>
    </row>
    <row r="4513" spans="1:13" x14ac:dyDescent="0.35">
      <c r="A4513" t="str">
        <f t="shared" si="70"/>
        <v>EDU-04512-A1-81-596-UDE</v>
      </c>
      <c r="B4513" t="s">
        <v>5570</v>
      </c>
      <c r="C4513" t="s">
        <v>47</v>
      </c>
      <c r="D4513" t="str">
        <f>VLOOKUP(C4513,Category!$A$1:$B$10,2,0)</f>
        <v>Office Tools</v>
      </c>
      <c r="E4513">
        <v>81</v>
      </c>
      <c r="F4513">
        <v>596</v>
      </c>
      <c r="G4513">
        <v>85.637104136237994</v>
      </c>
      <c r="H4513">
        <v>4</v>
      </c>
      <c r="I4513" t="str">
        <f>VLOOKUP(H4513,Platform!$A$1:$B$5,2,0)</f>
        <v>Udemy</v>
      </c>
      <c r="J4513" t="str">
        <f>VLOOKUP(I4513,Guide!$B$12:$C$16,2,0)</f>
        <v>UDE</v>
      </c>
      <c r="K4513">
        <v>77.391381064000996</v>
      </c>
      <c r="L4513">
        <v>3.9350749555175</v>
      </c>
      <c r="M4513" t="s">
        <v>67</v>
      </c>
    </row>
    <row r="4514" spans="1:13" x14ac:dyDescent="0.35">
      <c r="A4514" t="str">
        <f t="shared" si="70"/>
        <v>EDU-04513-A8-61-2341-COU</v>
      </c>
      <c r="B4514" t="s">
        <v>5569</v>
      </c>
      <c r="C4514" t="s">
        <v>54</v>
      </c>
      <c r="D4514" t="str">
        <f>VLOOKUP(C4514,Category!$A$1:$B$10,2,0)</f>
        <v>Business</v>
      </c>
      <c r="E4514">
        <v>61</v>
      </c>
      <c r="F4514">
        <v>2341</v>
      </c>
      <c r="G4514">
        <v>74.360211461983994</v>
      </c>
      <c r="H4514">
        <v>1</v>
      </c>
      <c r="I4514" t="str">
        <f>VLOOKUP(H4514,Platform!$A$1:$B$5,2,0)</f>
        <v>Coursera</v>
      </c>
      <c r="J4514" t="str">
        <f>VLOOKUP(I4514,Guide!$B$12:$C$16,2,0)</f>
        <v>COU</v>
      </c>
      <c r="K4514">
        <v>117.90126433445</v>
      </c>
      <c r="L4514">
        <v>3.8833124296157</v>
      </c>
      <c r="M4514" t="s">
        <v>67</v>
      </c>
    </row>
    <row r="4515" spans="1:13" x14ac:dyDescent="0.35">
      <c r="A4515" t="str">
        <f t="shared" si="70"/>
        <v>EDU-04514-A2-14-3959-COU</v>
      </c>
      <c r="B4515" t="s">
        <v>5568</v>
      </c>
      <c r="C4515" t="s">
        <v>48</v>
      </c>
      <c r="D4515" t="str">
        <f>VLOOKUP(C4515,Category!$A$1:$B$10,2,0)</f>
        <v>Technology</v>
      </c>
      <c r="E4515">
        <v>14</v>
      </c>
      <c r="F4515">
        <v>3959</v>
      </c>
      <c r="G4515">
        <v>91.274026484249006</v>
      </c>
      <c r="H4515">
        <v>1</v>
      </c>
      <c r="I4515" t="str">
        <f>VLOOKUP(H4515,Platform!$A$1:$B$5,2,0)</f>
        <v>Coursera</v>
      </c>
      <c r="J4515" t="str">
        <f>VLOOKUP(I4515,Guide!$B$12:$C$16,2,0)</f>
        <v>COU</v>
      </c>
      <c r="K4515">
        <v>120.97184294577001</v>
      </c>
      <c r="L4515">
        <v>4.1985750560678001</v>
      </c>
      <c r="M4515" t="s">
        <v>66</v>
      </c>
    </row>
    <row r="4516" spans="1:13" x14ac:dyDescent="0.35">
      <c r="A4516" t="str">
        <f t="shared" si="70"/>
        <v>EDU-04515-A4-23-2073-COU</v>
      </c>
      <c r="B4516" t="s">
        <v>5567</v>
      </c>
      <c r="C4516" t="s">
        <v>50</v>
      </c>
      <c r="D4516" t="str">
        <f>VLOOKUP(C4516,Category!$A$1:$B$10,2,0)</f>
        <v>Marketing</v>
      </c>
      <c r="E4516">
        <v>23</v>
      </c>
      <c r="F4516">
        <v>2073</v>
      </c>
      <c r="G4516">
        <v>64.332789560392996</v>
      </c>
      <c r="H4516">
        <v>1</v>
      </c>
      <c r="I4516" t="str">
        <f>VLOOKUP(H4516,Platform!$A$1:$B$5,2,0)</f>
        <v>Coursera</v>
      </c>
      <c r="J4516" t="str">
        <f>VLOOKUP(I4516,Guide!$B$12:$C$16,2,0)</f>
        <v>COU</v>
      </c>
      <c r="K4516">
        <v>158.33340150421</v>
      </c>
      <c r="L4516">
        <v>4.5127406481649004</v>
      </c>
      <c r="M4516" t="s">
        <v>69</v>
      </c>
    </row>
    <row r="4517" spans="1:13" x14ac:dyDescent="0.35">
      <c r="A4517" t="str">
        <f t="shared" si="70"/>
        <v>EDU-04516-A3-37-2350-UDE</v>
      </c>
      <c r="B4517" t="s">
        <v>5566</v>
      </c>
      <c r="C4517" t="s">
        <v>49</v>
      </c>
      <c r="D4517" t="str">
        <f>VLOOKUP(C4517,Category!$A$1:$B$10,2,0)</f>
        <v>Finance</v>
      </c>
      <c r="E4517">
        <v>37</v>
      </c>
      <c r="F4517">
        <v>2350</v>
      </c>
      <c r="G4517">
        <v>90.156393831938004</v>
      </c>
      <c r="H4517">
        <v>4</v>
      </c>
      <c r="I4517" t="str">
        <f>VLOOKUP(H4517,Platform!$A$1:$B$5,2,0)</f>
        <v>Udemy</v>
      </c>
      <c r="J4517" t="str">
        <f>VLOOKUP(I4517,Guide!$B$12:$C$16,2,0)</f>
        <v>UDE</v>
      </c>
      <c r="K4517">
        <v>31.896046859935002</v>
      </c>
      <c r="L4517">
        <v>3.4591012801661001</v>
      </c>
      <c r="M4517" t="s">
        <v>66</v>
      </c>
    </row>
    <row r="4518" spans="1:13" x14ac:dyDescent="0.35">
      <c r="A4518" t="str">
        <f t="shared" si="70"/>
        <v>EDU-04517-A3-28-898-LIN</v>
      </c>
      <c r="B4518" t="s">
        <v>5565</v>
      </c>
      <c r="C4518" t="s">
        <v>49</v>
      </c>
      <c r="D4518" t="str">
        <f>VLOOKUP(C4518,Category!$A$1:$B$10,2,0)</f>
        <v>Finance</v>
      </c>
      <c r="E4518">
        <v>28</v>
      </c>
      <c r="F4518">
        <v>898</v>
      </c>
      <c r="G4518">
        <v>54.509591626885999</v>
      </c>
      <c r="H4518">
        <v>3</v>
      </c>
      <c r="I4518" t="str">
        <f>VLOOKUP(H4518,Platform!$A$1:$B$5,2,0)</f>
        <v>LinkedIn Learning</v>
      </c>
      <c r="J4518" t="str">
        <f>VLOOKUP(I4518,Guide!$B$12:$C$16,2,0)</f>
        <v>LIN</v>
      </c>
      <c r="K4518">
        <v>177.3154865029</v>
      </c>
      <c r="L4518">
        <v>3.6573024280777999</v>
      </c>
      <c r="M4518" t="s">
        <v>65</v>
      </c>
    </row>
    <row r="4519" spans="1:13" x14ac:dyDescent="0.35">
      <c r="A4519" t="str">
        <f t="shared" si="70"/>
        <v>EDU-04518-A8-69-556-COU</v>
      </c>
      <c r="B4519" t="s">
        <v>5564</v>
      </c>
      <c r="C4519" t="s">
        <v>54</v>
      </c>
      <c r="D4519" t="str">
        <f>VLOOKUP(C4519,Category!$A$1:$B$10,2,0)</f>
        <v>Business</v>
      </c>
      <c r="E4519">
        <v>69</v>
      </c>
      <c r="F4519">
        <v>556</v>
      </c>
      <c r="G4519">
        <v>76.868268844705995</v>
      </c>
      <c r="H4519">
        <v>1</v>
      </c>
      <c r="I4519" t="str">
        <f>VLOOKUP(H4519,Platform!$A$1:$B$5,2,0)</f>
        <v>Coursera</v>
      </c>
      <c r="J4519" t="str">
        <f>VLOOKUP(I4519,Guide!$B$12:$C$16,2,0)</f>
        <v>COU</v>
      </c>
      <c r="K4519">
        <v>165.20333423488</v>
      </c>
      <c r="L4519">
        <v>4.4219386448859996</v>
      </c>
      <c r="M4519" t="s">
        <v>66</v>
      </c>
    </row>
    <row r="4520" spans="1:13" x14ac:dyDescent="0.35">
      <c r="A4520" t="str">
        <f t="shared" si="70"/>
        <v>EDU-04519-A1-94-453-COU</v>
      </c>
      <c r="B4520" t="s">
        <v>5563</v>
      </c>
      <c r="C4520" t="s">
        <v>47</v>
      </c>
      <c r="D4520" t="str">
        <f>VLOOKUP(C4520,Category!$A$1:$B$10,2,0)</f>
        <v>Office Tools</v>
      </c>
      <c r="E4520">
        <v>94</v>
      </c>
      <c r="F4520">
        <v>453</v>
      </c>
      <c r="G4520">
        <v>51.367119290208997</v>
      </c>
      <c r="H4520">
        <v>1</v>
      </c>
      <c r="I4520" t="str">
        <f>VLOOKUP(H4520,Platform!$A$1:$B$5,2,0)</f>
        <v>Coursera</v>
      </c>
      <c r="J4520" t="str">
        <f>VLOOKUP(I4520,Guide!$B$12:$C$16,2,0)</f>
        <v>COU</v>
      </c>
      <c r="K4520">
        <v>93.680651366571993</v>
      </c>
      <c r="L4520">
        <v>4.7113063476091002</v>
      </c>
      <c r="M4520" t="s">
        <v>67</v>
      </c>
    </row>
    <row r="4521" spans="1:13" x14ac:dyDescent="0.35">
      <c r="A4521" t="str">
        <f t="shared" si="70"/>
        <v>EDU-04520-A2-42-944-COU</v>
      </c>
      <c r="B4521" t="s">
        <v>5562</v>
      </c>
      <c r="C4521" t="s">
        <v>48</v>
      </c>
      <c r="D4521" t="str">
        <f>VLOOKUP(C4521,Category!$A$1:$B$10,2,0)</f>
        <v>Technology</v>
      </c>
      <c r="E4521">
        <v>42</v>
      </c>
      <c r="F4521">
        <v>944</v>
      </c>
      <c r="G4521">
        <v>82.312827280319993</v>
      </c>
      <c r="H4521">
        <v>1</v>
      </c>
      <c r="I4521" t="str">
        <f>VLOOKUP(H4521,Platform!$A$1:$B$5,2,0)</f>
        <v>Coursera</v>
      </c>
      <c r="J4521" t="str">
        <f>VLOOKUP(I4521,Guide!$B$12:$C$16,2,0)</f>
        <v>COU</v>
      </c>
      <c r="K4521">
        <v>80.234760223221002</v>
      </c>
      <c r="L4521">
        <v>3.0947294338726001</v>
      </c>
      <c r="M4521" t="s">
        <v>65</v>
      </c>
    </row>
    <row r="4522" spans="1:13" x14ac:dyDescent="0.35">
      <c r="A4522" t="str">
        <f t="shared" si="70"/>
        <v>EDU-04521-A9-47-2060-LIN</v>
      </c>
      <c r="B4522" t="s">
        <v>5561</v>
      </c>
      <c r="C4522" t="s">
        <v>55</v>
      </c>
      <c r="D4522" t="str">
        <f>VLOOKUP(C4522,Category!$A$1:$B$10,2,0)</f>
        <v>AI</v>
      </c>
      <c r="E4522">
        <v>47</v>
      </c>
      <c r="F4522">
        <v>2060</v>
      </c>
      <c r="G4522">
        <v>77.779441590248993</v>
      </c>
      <c r="H4522">
        <v>3</v>
      </c>
      <c r="I4522" t="str">
        <f>VLOOKUP(H4522,Platform!$A$1:$B$5,2,0)</f>
        <v>LinkedIn Learning</v>
      </c>
      <c r="J4522" t="str">
        <f>VLOOKUP(I4522,Guide!$B$12:$C$16,2,0)</f>
        <v>LIN</v>
      </c>
      <c r="K4522">
        <v>197.39189525021999</v>
      </c>
      <c r="L4522">
        <v>3.0395732788680001</v>
      </c>
      <c r="M4522" t="s">
        <v>67</v>
      </c>
    </row>
    <row r="4523" spans="1:13" x14ac:dyDescent="0.35">
      <c r="A4523" t="str">
        <f t="shared" si="70"/>
        <v>EDU-04522-A6-55-1012-EDX</v>
      </c>
      <c r="B4523" t="s">
        <v>5560</v>
      </c>
      <c r="C4523" t="s">
        <v>52</v>
      </c>
      <c r="D4523" t="str">
        <f>VLOOKUP(C4523,Category!$A$1:$B$10,2,0)</f>
        <v>Programming</v>
      </c>
      <c r="E4523">
        <v>55</v>
      </c>
      <c r="F4523">
        <v>1012</v>
      </c>
      <c r="G4523">
        <v>50.716291262760997</v>
      </c>
      <c r="H4523">
        <v>2</v>
      </c>
      <c r="I4523" t="str">
        <f>VLOOKUP(H4523,Platform!$A$1:$B$5,2,0)</f>
        <v>edX</v>
      </c>
      <c r="J4523" t="str">
        <f>VLOOKUP(I4523,Guide!$B$12:$C$16,2,0)</f>
        <v>EDX</v>
      </c>
      <c r="K4523">
        <v>167.29892561522999</v>
      </c>
      <c r="L4523">
        <v>3.8799995943840999</v>
      </c>
      <c r="M4523" t="s">
        <v>68</v>
      </c>
    </row>
    <row r="4524" spans="1:13" x14ac:dyDescent="0.35">
      <c r="A4524" t="str">
        <f t="shared" si="70"/>
        <v>EDU-04523-A1-19-3006-LIN</v>
      </c>
      <c r="B4524" t="s">
        <v>5559</v>
      </c>
      <c r="C4524" t="s">
        <v>47</v>
      </c>
      <c r="D4524" t="str">
        <f>VLOOKUP(C4524,Category!$A$1:$B$10,2,0)</f>
        <v>Office Tools</v>
      </c>
      <c r="E4524">
        <v>19</v>
      </c>
      <c r="F4524">
        <v>3006</v>
      </c>
      <c r="G4524">
        <v>67.411606644041001</v>
      </c>
      <c r="H4524">
        <v>3</v>
      </c>
      <c r="I4524" t="str">
        <f>VLOOKUP(H4524,Platform!$A$1:$B$5,2,0)</f>
        <v>LinkedIn Learning</v>
      </c>
      <c r="J4524" t="str">
        <f>VLOOKUP(I4524,Guide!$B$12:$C$16,2,0)</f>
        <v>LIN</v>
      </c>
      <c r="K4524">
        <v>185.11693356910999</v>
      </c>
      <c r="L4524">
        <v>4.8611876035851003</v>
      </c>
      <c r="M4524" t="s">
        <v>69</v>
      </c>
    </row>
    <row r="4525" spans="1:13" x14ac:dyDescent="0.35">
      <c r="A4525" t="str">
        <f t="shared" si="70"/>
        <v>EDU-04524-A7-24-1460-UDE</v>
      </c>
      <c r="B4525" t="s">
        <v>5558</v>
      </c>
      <c r="C4525" t="s">
        <v>53</v>
      </c>
      <c r="D4525" t="str">
        <f>VLOOKUP(C4525,Category!$A$1:$B$10,2,0)</f>
        <v>Data Science</v>
      </c>
      <c r="E4525">
        <v>24</v>
      </c>
      <c r="F4525">
        <v>1460</v>
      </c>
      <c r="G4525">
        <v>69.576085953385999</v>
      </c>
      <c r="H4525">
        <v>4</v>
      </c>
      <c r="I4525" t="str">
        <f>VLOOKUP(H4525,Platform!$A$1:$B$5,2,0)</f>
        <v>Udemy</v>
      </c>
      <c r="J4525" t="str">
        <f>VLOOKUP(I4525,Guide!$B$12:$C$16,2,0)</f>
        <v>UDE</v>
      </c>
      <c r="K4525">
        <v>189.9506732227</v>
      </c>
      <c r="L4525">
        <v>4.5715902271845996</v>
      </c>
      <c r="M4525" t="s">
        <v>66</v>
      </c>
    </row>
    <row r="4526" spans="1:13" x14ac:dyDescent="0.35">
      <c r="A4526" t="str">
        <f t="shared" si="70"/>
        <v>EDU-04525-A5-95-2307-UDE</v>
      </c>
      <c r="B4526" t="s">
        <v>5557</v>
      </c>
      <c r="C4526" t="s">
        <v>51</v>
      </c>
      <c r="D4526" t="str">
        <f>VLOOKUP(C4526,Category!$A$1:$B$10,2,0)</f>
        <v>Design</v>
      </c>
      <c r="E4526">
        <v>95</v>
      </c>
      <c r="F4526">
        <v>2307</v>
      </c>
      <c r="G4526">
        <v>59.651009591783001</v>
      </c>
      <c r="H4526">
        <v>4</v>
      </c>
      <c r="I4526" t="str">
        <f>VLOOKUP(H4526,Platform!$A$1:$B$5,2,0)</f>
        <v>Udemy</v>
      </c>
      <c r="J4526" t="str">
        <f>VLOOKUP(I4526,Guide!$B$12:$C$16,2,0)</f>
        <v>UDE</v>
      </c>
      <c r="K4526">
        <v>96.946991074813994</v>
      </c>
      <c r="L4526">
        <v>4.5960287940714002</v>
      </c>
      <c r="M4526" t="s">
        <v>64</v>
      </c>
    </row>
    <row r="4527" spans="1:13" x14ac:dyDescent="0.35">
      <c r="A4527" t="str">
        <f t="shared" si="70"/>
        <v>EDU-04526-A2-43-4827-COU</v>
      </c>
      <c r="B4527" t="s">
        <v>5556</v>
      </c>
      <c r="C4527" t="s">
        <v>48</v>
      </c>
      <c r="D4527" t="str">
        <f>VLOOKUP(C4527,Category!$A$1:$B$10,2,0)</f>
        <v>Technology</v>
      </c>
      <c r="E4527">
        <v>43</v>
      </c>
      <c r="F4527">
        <v>4827</v>
      </c>
      <c r="G4527">
        <v>63.750417157584003</v>
      </c>
      <c r="H4527">
        <v>1</v>
      </c>
      <c r="I4527" t="str">
        <f>VLOOKUP(H4527,Platform!$A$1:$B$5,2,0)</f>
        <v>Coursera</v>
      </c>
      <c r="J4527" t="str">
        <f>VLOOKUP(I4527,Guide!$B$12:$C$16,2,0)</f>
        <v>COU</v>
      </c>
      <c r="K4527">
        <v>78.986768957091996</v>
      </c>
      <c r="L4527">
        <v>3.6242950445847</v>
      </c>
      <c r="M4527" t="s">
        <v>66</v>
      </c>
    </row>
    <row r="4528" spans="1:13" x14ac:dyDescent="0.35">
      <c r="A4528" t="str">
        <f t="shared" si="70"/>
        <v>EDU-04527-A7-24-3233-UDE</v>
      </c>
      <c r="B4528" t="s">
        <v>5555</v>
      </c>
      <c r="C4528" t="s">
        <v>53</v>
      </c>
      <c r="D4528" t="str">
        <f>VLOOKUP(C4528,Category!$A$1:$B$10,2,0)</f>
        <v>Data Science</v>
      </c>
      <c r="E4528">
        <v>24</v>
      </c>
      <c r="F4528">
        <v>3233</v>
      </c>
      <c r="G4528">
        <v>97.764954188142994</v>
      </c>
      <c r="H4528">
        <v>4</v>
      </c>
      <c r="I4528" t="str">
        <f>VLOOKUP(H4528,Platform!$A$1:$B$5,2,0)</f>
        <v>Udemy</v>
      </c>
      <c r="J4528" t="str">
        <f>VLOOKUP(I4528,Guide!$B$12:$C$16,2,0)</f>
        <v>UDE</v>
      </c>
      <c r="K4528">
        <v>91.557092694434004</v>
      </c>
      <c r="L4528">
        <v>4.7704114272744</v>
      </c>
      <c r="M4528" t="s">
        <v>64</v>
      </c>
    </row>
    <row r="4529" spans="1:13" x14ac:dyDescent="0.35">
      <c r="A4529" t="str">
        <f t="shared" si="70"/>
        <v>EDU-04528-A3-54-2935-EDX</v>
      </c>
      <c r="B4529" t="s">
        <v>5554</v>
      </c>
      <c r="C4529" t="s">
        <v>49</v>
      </c>
      <c r="D4529" t="str">
        <f>VLOOKUP(C4529,Category!$A$1:$B$10,2,0)</f>
        <v>Finance</v>
      </c>
      <c r="E4529">
        <v>54</v>
      </c>
      <c r="F4529">
        <v>2935</v>
      </c>
      <c r="G4529">
        <v>83.804680508990003</v>
      </c>
      <c r="H4529">
        <v>2</v>
      </c>
      <c r="I4529" t="str">
        <f>VLOOKUP(H4529,Platform!$A$1:$B$5,2,0)</f>
        <v>edX</v>
      </c>
      <c r="J4529" t="str">
        <f>VLOOKUP(I4529,Guide!$B$12:$C$16,2,0)</f>
        <v>EDX</v>
      </c>
      <c r="K4529">
        <v>101.22534049681001</v>
      </c>
      <c r="L4529">
        <v>4.1168657138797</v>
      </c>
      <c r="M4529" t="s">
        <v>65</v>
      </c>
    </row>
    <row r="4530" spans="1:13" x14ac:dyDescent="0.35">
      <c r="A4530" t="str">
        <f t="shared" si="70"/>
        <v>EDU-04529-A5-56-1226-LIN</v>
      </c>
      <c r="B4530" t="s">
        <v>5553</v>
      </c>
      <c r="C4530" t="s">
        <v>51</v>
      </c>
      <c r="D4530" t="str">
        <f>VLOOKUP(C4530,Category!$A$1:$B$10,2,0)</f>
        <v>Design</v>
      </c>
      <c r="E4530">
        <v>56</v>
      </c>
      <c r="F4530">
        <v>1226</v>
      </c>
      <c r="G4530">
        <v>73.789183630683993</v>
      </c>
      <c r="H4530">
        <v>3</v>
      </c>
      <c r="I4530" t="str">
        <f>VLOOKUP(H4530,Platform!$A$1:$B$5,2,0)</f>
        <v>LinkedIn Learning</v>
      </c>
      <c r="J4530" t="str">
        <f>VLOOKUP(I4530,Guide!$B$12:$C$16,2,0)</f>
        <v>LIN</v>
      </c>
      <c r="K4530">
        <v>85.405507647297</v>
      </c>
      <c r="L4530">
        <v>3.6857604302539002</v>
      </c>
      <c r="M4530" t="s">
        <v>67</v>
      </c>
    </row>
    <row r="4531" spans="1:13" x14ac:dyDescent="0.35">
      <c r="A4531" t="str">
        <f t="shared" si="70"/>
        <v>EDU-04530-A2-64-1280-COU</v>
      </c>
      <c r="B4531" t="s">
        <v>5552</v>
      </c>
      <c r="C4531" t="s">
        <v>48</v>
      </c>
      <c r="D4531" t="str">
        <f>VLOOKUP(C4531,Category!$A$1:$B$10,2,0)</f>
        <v>Technology</v>
      </c>
      <c r="E4531">
        <v>64</v>
      </c>
      <c r="F4531">
        <v>1280</v>
      </c>
      <c r="G4531">
        <v>59.384576008815003</v>
      </c>
      <c r="H4531">
        <v>1</v>
      </c>
      <c r="I4531" t="str">
        <f>VLOOKUP(H4531,Platform!$A$1:$B$5,2,0)</f>
        <v>Coursera</v>
      </c>
      <c r="J4531" t="str">
        <f>VLOOKUP(I4531,Guide!$B$12:$C$16,2,0)</f>
        <v>COU</v>
      </c>
      <c r="K4531">
        <v>88.257931819643005</v>
      </c>
      <c r="L4531">
        <v>4.7239373211125004</v>
      </c>
      <c r="M4531" t="s">
        <v>67</v>
      </c>
    </row>
    <row r="4532" spans="1:13" x14ac:dyDescent="0.35">
      <c r="A4532" t="str">
        <f t="shared" si="70"/>
        <v>EDU-04531-A5-15-3851-LIN</v>
      </c>
      <c r="B4532" t="s">
        <v>5551</v>
      </c>
      <c r="C4532" t="s">
        <v>51</v>
      </c>
      <c r="D4532" t="str">
        <f>VLOOKUP(C4532,Category!$A$1:$B$10,2,0)</f>
        <v>Design</v>
      </c>
      <c r="E4532">
        <v>15</v>
      </c>
      <c r="F4532">
        <v>3851</v>
      </c>
      <c r="G4532">
        <v>62.930873398754002</v>
      </c>
      <c r="H4532">
        <v>3</v>
      </c>
      <c r="I4532" t="str">
        <f>VLOOKUP(H4532,Platform!$A$1:$B$5,2,0)</f>
        <v>LinkedIn Learning</v>
      </c>
      <c r="J4532" t="str">
        <f>VLOOKUP(I4532,Guide!$B$12:$C$16,2,0)</f>
        <v>LIN</v>
      </c>
      <c r="K4532">
        <v>138.78252661253001</v>
      </c>
      <c r="L4532">
        <v>3.8229922224820001</v>
      </c>
      <c r="M4532" t="s">
        <v>65</v>
      </c>
    </row>
    <row r="4533" spans="1:13" x14ac:dyDescent="0.35">
      <c r="A4533" t="str">
        <f t="shared" si="70"/>
        <v>EDU-04532-A2-72-799-LIN</v>
      </c>
      <c r="B4533" t="s">
        <v>5550</v>
      </c>
      <c r="C4533" t="s">
        <v>48</v>
      </c>
      <c r="D4533" t="str">
        <f>VLOOKUP(C4533,Category!$A$1:$B$10,2,0)</f>
        <v>Technology</v>
      </c>
      <c r="E4533">
        <v>72</v>
      </c>
      <c r="F4533">
        <v>799</v>
      </c>
      <c r="G4533">
        <v>91.899251407709997</v>
      </c>
      <c r="H4533">
        <v>3</v>
      </c>
      <c r="I4533" t="str">
        <f>VLOOKUP(H4533,Platform!$A$1:$B$5,2,0)</f>
        <v>LinkedIn Learning</v>
      </c>
      <c r="J4533" t="str">
        <f>VLOOKUP(I4533,Guide!$B$12:$C$16,2,0)</f>
        <v>LIN</v>
      </c>
      <c r="K4533">
        <v>159.93002839297</v>
      </c>
      <c r="L4533">
        <v>3.8214208491041002</v>
      </c>
      <c r="M4533" t="s">
        <v>69</v>
      </c>
    </row>
    <row r="4534" spans="1:13" x14ac:dyDescent="0.35">
      <c r="A4534" t="str">
        <f t="shared" si="70"/>
        <v>EDU-04533-A3-38-1645-UDE</v>
      </c>
      <c r="B4534" t="s">
        <v>5549</v>
      </c>
      <c r="C4534" t="s">
        <v>49</v>
      </c>
      <c r="D4534" t="str">
        <f>VLOOKUP(C4534,Category!$A$1:$B$10,2,0)</f>
        <v>Finance</v>
      </c>
      <c r="E4534">
        <v>38</v>
      </c>
      <c r="F4534">
        <v>1645</v>
      </c>
      <c r="G4534">
        <v>78.252107766669994</v>
      </c>
      <c r="H4534">
        <v>4</v>
      </c>
      <c r="I4534" t="str">
        <f>VLOOKUP(H4534,Platform!$A$1:$B$5,2,0)</f>
        <v>Udemy</v>
      </c>
      <c r="J4534" t="str">
        <f>VLOOKUP(I4534,Guide!$B$12:$C$16,2,0)</f>
        <v>UDE</v>
      </c>
      <c r="K4534">
        <v>189.80884653746</v>
      </c>
      <c r="L4534">
        <v>3.0224235978162999</v>
      </c>
      <c r="M4534" t="s">
        <v>66</v>
      </c>
    </row>
    <row r="4535" spans="1:13" x14ac:dyDescent="0.35">
      <c r="A4535" t="str">
        <f t="shared" si="70"/>
        <v>EDU-04534-A9-39-4984-COU</v>
      </c>
      <c r="B4535" t="s">
        <v>5548</v>
      </c>
      <c r="C4535" t="s">
        <v>55</v>
      </c>
      <c r="D4535" t="str">
        <f>VLOOKUP(C4535,Category!$A$1:$B$10,2,0)</f>
        <v>AI</v>
      </c>
      <c r="E4535">
        <v>39</v>
      </c>
      <c r="F4535">
        <v>4984</v>
      </c>
      <c r="G4535">
        <v>58.363032348216002</v>
      </c>
      <c r="H4535">
        <v>1</v>
      </c>
      <c r="I4535" t="str">
        <f>VLOOKUP(H4535,Platform!$A$1:$B$5,2,0)</f>
        <v>Coursera</v>
      </c>
      <c r="J4535" t="str">
        <f>VLOOKUP(I4535,Guide!$B$12:$C$16,2,0)</f>
        <v>COU</v>
      </c>
      <c r="K4535">
        <v>127.98200216818999</v>
      </c>
      <c r="L4535">
        <v>4.9096339336548001</v>
      </c>
      <c r="M4535" t="s">
        <v>65</v>
      </c>
    </row>
    <row r="4536" spans="1:13" x14ac:dyDescent="0.35">
      <c r="A4536" t="str">
        <f t="shared" si="70"/>
        <v>EDU-04535-A3-13-4834-EDX</v>
      </c>
      <c r="B4536" t="s">
        <v>5547</v>
      </c>
      <c r="C4536" t="s">
        <v>49</v>
      </c>
      <c r="D4536" t="str">
        <f>VLOOKUP(C4536,Category!$A$1:$B$10,2,0)</f>
        <v>Finance</v>
      </c>
      <c r="E4536">
        <v>13</v>
      </c>
      <c r="F4536">
        <v>4834</v>
      </c>
      <c r="G4536">
        <v>51.092602040038003</v>
      </c>
      <c r="H4536">
        <v>2</v>
      </c>
      <c r="I4536" t="str">
        <f>VLOOKUP(H4536,Platform!$A$1:$B$5,2,0)</f>
        <v>edX</v>
      </c>
      <c r="J4536" t="str">
        <f>VLOOKUP(I4536,Guide!$B$12:$C$16,2,0)</f>
        <v>EDX</v>
      </c>
      <c r="K4536">
        <v>40.845088878512001</v>
      </c>
      <c r="L4536">
        <v>4.3050889754727999</v>
      </c>
      <c r="M4536" t="s">
        <v>67</v>
      </c>
    </row>
    <row r="4537" spans="1:13" x14ac:dyDescent="0.35">
      <c r="A4537" t="str">
        <f t="shared" si="70"/>
        <v>EDU-04536-A1-31-3075-COU</v>
      </c>
      <c r="B4537" t="s">
        <v>5546</v>
      </c>
      <c r="C4537" t="s">
        <v>47</v>
      </c>
      <c r="D4537" t="str">
        <f>VLOOKUP(C4537,Category!$A$1:$B$10,2,0)</f>
        <v>Office Tools</v>
      </c>
      <c r="E4537">
        <v>31</v>
      </c>
      <c r="F4537">
        <v>3075</v>
      </c>
      <c r="G4537">
        <v>98.467072693917004</v>
      </c>
      <c r="H4537">
        <v>1</v>
      </c>
      <c r="I4537" t="str">
        <f>VLOOKUP(H4537,Platform!$A$1:$B$5,2,0)</f>
        <v>Coursera</v>
      </c>
      <c r="J4537" t="str">
        <f>VLOOKUP(I4537,Guide!$B$12:$C$16,2,0)</f>
        <v>COU</v>
      </c>
      <c r="K4537">
        <v>67.606807695270007</v>
      </c>
      <c r="L4537">
        <v>3.4078835358071999</v>
      </c>
      <c r="M4537" t="s">
        <v>66</v>
      </c>
    </row>
    <row r="4538" spans="1:13" x14ac:dyDescent="0.35">
      <c r="A4538" t="str">
        <f t="shared" si="70"/>
        <v>EDU-04537-A9-50-2631-LIN</v>
      </c>
      <c r="B4538" t="s">
        <v>5545</v>
      </c>
      <c r="C4538" t="s">
        <v>55</v>
      </c>
      <c r="D4538" t="str">
        <f>VLOOKUP(C4538,Category!$A$1:$B$10,2,0)</f>
        <v>AI</v>
      </c>
      <c r="E4538">
        <v>50</v>
      </c>
      <c r="F4538">
        <v>2631</v>
      </c>
      <c r="G4538">
        <v>87.826715312093995</v>
      </c>
      <c r="H4538">
        <v>3</v>
      </c>
      <c r="I4538" t="str">
        <f>VLOOKUP(H4538,Platform!$A$1:$B$5,2,0)</f>
        <v>LinkedIn Learning</v>
      </c>
      <c r="J4538" t="str">
        <f>VLOOKUP(I4538,Guide!$B$12:$C$16,2,0)</f>
        <v>LIN</v>
      </c>
      <c r="K4538">
        <v>21.107572231216999</v>
      </c>
      <c r="L4538">
        <v>4.5647203992951999</v>
      </c>
      <c r="M4538" t="s">
        <v>68</v>
      </c>
    </row>
    <row r="4539" spans="1:13" x14ac:dyDescent="0.35">
      <c r="A4539" t="str">
        <f t="shared" si="70"/>
        <v>EDU-04538-A3-70-4984-LIN</v>
      </c>
      <c r="B4539" t="s">
        <v>5544</v>
      </c>
      <c r="C4539" t="s">
        <v>49</v>
      </c>
      <c r="D4539" t="str">
        <f>VLOOKUP(C4539,Category!$A$1:$B$10,2,0)</f>
        <v>Finance</v>
      </c>
      <c r="E4539">
        <v>70</v>
      </c>
      <c r="F4539">
        <v>4984</v>
      </c>
      <c r="G4539">
        <v>59.717774467578003</v>
      </c>
      <c r="H4539">
        <v>3</v>
      </c>
      <c r="I4539" t="str">
        <f>VLOOKUP(H4539,Platform!$A$1:$B$5,2,0)</f>
        <v>LinkedIn Learning</v>
      </c>
      <c r="J4539" t="str">
        <f>VLOOKUP(I4539,Guide!$B$12:$C$16,2,0)</f>
        <v>LIN</v>
      </c>
      <c r="K4539">
        <v>34.044289573752998</v>
      </c>
      <c r="L4539">
        <v>3.1309703402065998</v>
      </c>
      <c r="M4539" t="s">
        <v>68</v>
      </c>
    </row>
    <row r="4540" spans="1:13" x14ac:dyDescent="0.35">
      <c r="A4540" t="str">
        <f t="shared" si="70"/>
        <v>EDU-04539-A1-57-4201-EDX</v>
      </c>
      <c r="B4540" t="s">
        <v>5543</v>
      </c>
      <c r="C4540" t="s">
        <v>47</v>
      </c>
      <c r="D4540" t="str">
        <f>VLOOKUP(C4540,Category!$A$1:$B$10,2,0)</f>
        <v>Office Tools</v>
      </c>
      <c r="E4540">
        <v>57</v>
      </c>
      <c r="F4540">
        <v>4201</v>
      </c>
      <c r="G4540">
        <v>87.258204113619996</v>
      </c>
      <c r="H4540">
        <v>2</v>
      </c>
      <c r="I4540" t="str">
        <f>VLOOKUP(H4540,Platform!$A$1:$B$5,2,0)</f>
        <v>edX</v>
      </c>
      <c r="J4540" t="str">
        <f>VLOOKUP(I4540,Guide!$B$12:$C$16,2,0)</f>
        <v>EDX</v>
      </c>
      <c r="K4540">
        <v>27.828173963630999</v>
      </c>
      <c r="L4540">
        <v>4.0234558511797003</v>
      </c>
      <c r="M4540" t="s">
        <v>68</v>
      </c>
    </row>
    <row r="4541" spans="1:13" x14ac:dyDescent="0.35">
      <c r="A4541" t="str">
        <f t="shared" si="70"/>
        <v>EDU-04540-A7-82-4242-EDX</v>
      </c>
      <c r="B4541" t="s">
        <v>5542</v>
      </c>
      <c r="C4541" t="s">
        <v>53</v>
      </c>
      <c r="D4541" t="str">
        <f>VLOOKUP(C4541,Category!$A$1:$B$10,2,0)</f>
        <v>Data Science</v>
      </c>
      <c r="E4541">
        <v>82</v>
      </c>
      <c r="F4541">
        <v>4242</v>
      </c>
      <c r="G4541">
        <v>93.324159062231999</v>
      </c>
      <c r="H4541">
        <v>2</v>
      </c>
      <c r="I4541" t="str">
        <f>VLOOKUP(H4541,Platform!$A$1:$B$5,2,0)</f>
        <v>edX</v>
      </c>
      <c r="J4541" t="str">
        <f>VLOOKUP(I4541,Guide!$B$12:$C$16,2,0)</f>
        <v>EDX</v>
      </c>
      <c r="K4541">
        <v>24.818871881193001</v>
      </c>
      <c r="L4541">
        <v>3.1401102673771999</v>
      </c>
      <c r="M4541" t="s">
        <v>67</v>
      </c>
    </row>
    <row r="4542" spans="1:13" x14ac:dyDescent="0.35">
      <c r="A4542" t="str">
        <f t="shared" si="70"/>
        <v>EDU-04541-A6-47-4812-EDX</v>
      </c>
      <c r="B4542" t="s">
        <v>5541</v>
      </c>
      <c r="C4542" t="s">
        <v>52</v>
      </c>
      <c r="D4542" t="str">
        <f>VLOOKUP(C4542,Category!$A$1:$B$10,2,0)</f>
        <v>Programming</v>
      </c>
      <c r="E4542">
        <v>47</v>
      </c>
      <c r="F4542">
        <v>4812</v>
      </c>
      <c r="G4542">
        <v>73.721613650063006</v>
      </c>
      <c r="H4542">
        <v>2</v>
      </c>
      <c r="I4542" t="str">
        <f>VLOOKUP(H4542,Platform!$A$1:$B$5,2,0)</f>
        <v>edX</v>
      </c>
      <c r="J4542" t="str">
        <f>VLOOKUP(I4542,Guide!$B$12:$C$16,2,0)</f>
        <v>EDX</v>
      </c>
      <c r="K4542">
        <v>40.552677593539997</v>
      </c>
      <c r="L4542">
        <v>4.4217992339998</v>
      </c>
      <c r="M4542" t="s">
        <v>65</v>
      </c>
    </row>
    <row r="4543" spans="1:13" x14ac:dyDescent="0.35">
      <c r="A4543" t="str">
        <f t="shared" si="70"/>
        <v>EDU-04542-A4-81-3668-COU</v>
      </c>
      <c r="B4543" t="s">
        <v>5540</v>
      </c>
      <c r="C4543" t="s">
        <v>50</v>
      </c>
      <c r="D4543" t="str">
        <f>VLOOKUP(C4543,Category!$A$1:$B$10,2,0)</f>
        <v>Marketing</v>
      </c>
      <c r="E4543">
        <v>81</v>
      </c>
      <c r="F4543">
        <v>3668</v>
      </c>
      <c r="G4543">
        <v>90.529578879038993</v>
      </c>
      <c r="H4543">
        <v>1</v>
      </c>
      <c r="I4543" t="str">
        <f>VLOOKUP(H4543,Platform!$A$1:$B$5,2,0)</f>
        <v>Coursera</v>
      </c>
      <c r="J4543" t="str">
        <f>VLOOKUP(I4543,Guide!$B$12:$C$16,2,0)</f>
        <v>COU</v>
      </c>
      <c r="K4543">
        <v>161.50794942076001</v>
      </c>
      <c r="L4543">
        <v>3.4662088203347001</v>
      </c>
      <c r="M4543" t="s">
        <v>66</v>
      </c>
    </row>
    <row r="4544" spans="1:13" x14ac:dyDescent="0.35">
      <c r="A4544" t="str">
        <f t="shared" si="70"/>
        <v>EDU-04543-A3-58-3423-UDE</v>
      </c>
      <c r="B4544" t="s">
        <v>5539</v>
      </c>
      <c r="C4544" t="s">
        <v>49</v>
      </c>
      <c r="D4544" t="str">
        <f>VLOOKUP(C4544,Category!$A$1:$B$10,2,0)</f>
        <v>Finance</v>
      </c>
      <c r="E4544">
        <v>58</v>
      </c>
      <c r="F4544">
        <v>3423</v>
      </c>
      <c r="G4544">
        <v>76.160603852403995</v>
      </c>
      <c r="H4544">
        <v>4</v>
      </c>
      <c r="I4544" t="str">
        <f>VLOOKUP(H4544,Platform!$A$1:$B$5,2,0)</f>
        <v>Udemy</v>
      </c>
      <c r="J4544" t="str">
        <f>VLOOKUP(I4544,Guide!$B$12:$C$16,2,0)</f>
        <v>UDE</v>
      </c>
      <c r="K4544">
        <v>129.42829118998</v>
      </c>
      <c r="L4544">
        <v>4.9505779109067003</v>
      </c>
      <c r="M4544" t="s">
        <v>65</v>
      </c>
    </row>
    <row r="4545" spans="1:13" x14ac:dyDescent="0.35">
      <c r="A4545" t="str">
        <f t="shared" si="70"/>
        <v>EDU-04544-A5-41-3391-COU</v>
      </c>
      <c r="B4545" t="s">
        <v>5538</v>
      </c>
      <c r="C4545" t="s">
        <v>51</v>
      </c>
      <c r="D4545" t="str">
        <f>VLOOKUP(C4545,Category!$A$1:$B$10,2,0)</f>
        <v>Design</v>
      </c>
      <c r="E4545">
        <v>41</v>
      </c>
      <c r="F4545">
        <v>3391</v>
      </c>
      <c r="G4545">
        <v>66.532767211839996</v>
      </c>
      <c r="H4545">
        <v>1</v>
      </c>
      <c r="I4545" t="str">
        <f>VLOOKUP(H4545,Platform!$A$1:$B$5,2,0)</f>
        <v>Coursera</v>
      </c>
      <c r="J4545" t="str">
        <f>VLOOKUP(I4545,Guide!$B$12:$C$16,2,0)</f>
        <v>COU</v>
      </c>
      <c r="K4545">
        <v>19.612271704691</v>
      </c>
      <c r="L4545">
        <v>4.9410375183767004</v>
      </c>
      <c r="M4545" t="s">
        <v>68</v>
      </c>
    </row>
    <row r="4546" spans="1:13" x14ac:dyDescent="0.35">
      <c r="A4546" t="str">
        <f t="shared" si="70"/>
        <v>EDU-04545-A9-31-1243-UDE</v>
      </c>
      <c r="B4546" t="s">
        <v>5537</v>
      </c>
      <c r="C4546" t="s">
        <v>55</v>
      </c>
      <c r="D4546" t="str">
        <f>VLOOKUP(C4546,Category!$A$1:$B$10,2,0)</f>
        <v>AI</v>
      </c>
      <c r="E4546">
        <v>31</v>
      </c>
      <c r="F4546">
        <v>1243</v>
      </c>
      <c r="G4546">
        <v>88.056123118558006</v>
      </c>
      <c r="H4546">
        <v>4</v>
      </c>
      <c r="I4546" t="str">
        <f>VLOOKUP(H4546,Platform!$A$1:$B$5,2,0)</f>
        <v>Udemy</v>
      </c>
      <c r="J4546" t="str">
        <f>VLOOKUP(I4546,Guide!$B$12:$C$16,2,0)</f>
        <v>UDE</v>
      </c>
      <c r="K4546">
        <v>194.3484325526</v>
      </c>
      <c r="L4546">
        <v>3.7174623829867</v>
      </c>
      <c r="M4546" t="s">
        <v>67</v>
      </c>
    </row>
    <row r="4547" spans="1:13" x14ac:dyDescent="0.35">
      <c r="A4547" t="str">
        <f t="shared" ref="A4547:A4610" si="71">"EDU-" &amp; MID(B4547,8,5) &amp; "-" &amp; C4547 &amp; "-" &amp; E4547 &amp; "-" &amp; F4547 &amp; "-" &amp; J4547</f>
        <v>EDU-04546-A3-27-907-UDE</v>
      </c>
      <c r="B4547" t="s">
        <v>5536</v>
      </c>
      <c r="C4547" t="s">
        <v>49</v>
      </c>
      <c r="D4547" t="str">
        <f>VLOOKUP(C4547,Category!$A$1:$B$10,2,0)</f>
        <v>Finance</v>
      </c>
      <c r="E4547">
        <v>27</v>
      </c>
      <c r="F4547">
        <v>907</v>
      </c>
      <c r="G4547">
        <v>52.958055635527003</v>
      </c>
      <c r="H4547">
        <v>4</v>
      </c>
      <c r="I4547" t="str">
        <f>VLOOKUP(H4547,Platform!$A$1:$B$5,2,0)</f>
        <v>Udemy</v>
      </c>
      <c r="J4547" t="str">
        <f>VLOOKUP(I4547,Guide!$B$12:$C$16,2,0)</f>
        <v>UDE</v>
      </c>
      <c r="K4547">
        <v>160.00331136528999</v>
      </c>
      <c r="L4547">
        <v>4.8246397343089003</v>
      </c>
      <c r="M4547" t="s">
        <v>68</v>
      </c>
    </row>
    <row r="4548" spans="1:13" x14ac:dyDescent="0.35">
      <c r="A4548" t="str">
        <f t="shared" si="71"/>
        <v>EDU-04547-A8-32-1547-UDE</v>
      </c>
      <c r="B4548" t="s">
        <v>5535</v>
      </c>
      <c r="C4548" t="s">
        <v>54</v>
      </c>
      <c r="D4548" t="str">
        <f>VLOOKUP(C4548,Category!$A$1:$B$10,2,0)</f>
        <v>Business</v>
      </c>
      <c r="E4548">
        <v>32</v>
      </c>
      <c r="F4548">
        <v>1547</v>
      </c>
      <c r="G4548">
        <v>74.668930393636003</v>
      </c>
      <c r="H4548">
        <v>4</v>
      </c>
      <c r="I4548" t="str">
        <f>VLOOKUP(H4548,Platform!$A$1:$B$5,2,0)</f>
        <v>Udemy</v>
      </c>
      <c r="J4548" t="str">
        <f>VLOOKUP(I4548,Guide!$B$12:$C$16,2,0)</f>
        <v>UDE</v>
      </c>
      <c r="K4548">
        <v>14.253780583774001</v>
      </c>
      <c r="L4548">
        <v>3.4461710828757002</v>
      </c>
      <c r="M4548" t="s">
        <v>65</v>
      </c>
    </row>
    <row r="4549" spans="1:13" x14ac:dyDescent="0.35">
      <c r="A4549" t="str">
        <f t="shared" si="71"/>
        <v>EDU-04548-A3-36-4280-LIN</v>
      </c>
      <c r="B4549" t="s">
        <v>5534</v>
      </c>
      <c r="C4549" t="s">
        <v>49</v>
      </c>
      <c r="D4549" t="str">
        <f>VLOOKUP(C4549,Category!$A$1:$B$10,2,0)</f>
        <v>Finance</v>
      </c>
      <c r="E4549">
        <v>36</v>
      </c>
      <c r="F4549">
        <v>4280</v>
      </c>
      <c r="G4549">
        <v>92.975457374013004</v>
      </c>
      <c r="H4549">
        <v>3</v>
      </c>
      <c r="I4549" t="str">
        <f>VLOOKUP(H4549,Platform!$A$1:$B$5,2,0)</f>
        <v>LinkedIn Learning</v>
      </c>
      <c r="J4549" t="str">
        <f>VLOOKUP(I4549,Guide!$B$12:$C$16,2,0)</f>
        <v>LIN</v>
      </c>
      <c r="K4549">
        <v>190.72554692355001</v>
      </c>
      <c r="L4549">
        <v>3.7321521764560002</v>
      </c>
      <c r="M4549" t="s">
        <v>66</v>
      </c>
    </row>
    <row r="4550" spans="1:13" x14ac:dyDescent="0.35">
      <c r="A4550" t="str">
        <f t="shared" si="71"/>
        <v>EDU-04549-A3-24-2150-EDX</v>
      </c>
      <c r="B4550" t="s">
        <v>5533</v>
      </c>
      <c r="C4550" t="s">
        <v>49</v>
      </c>
      <c r="D4550" t="str">
        <f>VLOOKUP(C4550,Category!$A$1:$B$10,2,0)</f>
        <v>Finance</v>
      </c>
      <c r="E4550">
        <v>24</v>
      </c>
      <c r="F4550">
        <v>2150</v>
      </c>
      <c r="G4550">
        <v>53.231437598932999</v>
      </c>
      <c r="H4550">
        <v>2</v>
      </c>
      <c r="I4550" t="str">
        <f>VLOOKUP(H4550,Platform!$A$1:$B$5,2,0)</f>
        <v>edX</v>
      </c>
      <c r="J4550" t="str">
        <f>VLOOKUP(I4550,Guide!$B$12:$C$16,2,0)</f>
        <v>EDX</v>
      </c>
      <c r="K4550">
        <v>185.08283771478</v>
      </c>
      <c r="L4550">
        <v>4.2832066920422998</v>
      </c>
      <c r="M4550" t="s">
        <v>66</v>
      </c>
    </row>
    <row r="4551" spans="1:13" x14ac:dyDescent="0.35">
      <c r="A4551" t="str">
        <f t="shared" si="71"/>
        <v>EDU-04550-A6-29-2843-COU</v>
      </c>
      <c r="B4551" t="s">
        <v>5532</v>
      </c>
      <c r="C4551" t="s">
        <v>52</v>
      </c>
      <c r="D4551" t="str">
        <f>VLOOKUP(C4551,Category!$A$1:$B$10,2,0)</f>
        <v>Programming</v>
      </c>
      <c r="E4551">
        <v>29</v>
      </c>
      <c r="F4551">
        <v>2843</v>
      </c>
      <c r="G4551">
        <v>64.820221276574998</v>
      </c>
      <c r="H4551">
        <v>1</v>
      </c>
      <c r="I4551" t="str">
        <f>VLOOKUP(H4551,Platform!$A$1:$B$5,2,0)</f>
        <v>Coursera</v>
      </c>
      <c r="J4551" t="str">
        <f>VLOOKUP(I4551,Guide!$B$12:$C$16,2,0)</f>
        <v>COU</v>
      </c>
      <c r="K4551">
        <v>38.394048203352</v>
      </c>
      <c r="L4551">
        <v>4.4548453940444004</v>
      </c>
      <c r="M4551" t="s">
        <v>66</v>
      </c>
    </row>
    <row r="4552" spans="1:13" x14ac:dyDescent="0.35">
      <c r="A4552" t="str">
        <f t="shared" si="71"/>
        <v>EDU-04551-A9-14-2727-LIN</v>
      </c>
      <c r="B4552" t="s">
        <v>5531</v>
      </c>
      <c r="C4552" t="s">
        <v>55</v>
      </c>
      <c r="D4552" t="str">
        <f>VLOOKUP(C4552,Category!$A$1:$B$10,2,0)</f>
        <v>AI</v>
      </c>
      <c r="E4552">
        <v>14</v>
      </c>
      <c r="F4552">
        <v>2727</v>
      </c>
      <c r="G4552">
        <v>60.817450191441999</v>
      </c>
      <c r="H4552">
        <v>3</v>
      </c>
      <c r="I4552" t="str">
        <f>VLOOKUP(H4552,Platform!$A$1:$B$5,2,0)</f>
        <v>LinkedIn Learning</v>
      </c>
      <c r="J4552" t="str">
        <f>VLOOKUP(I4552,Guide!$B$12:$C$16,2,0)</f>
        <v>LIN</v>
      </c>
      <c r="K4552">
        <v>199.56548861882999</v>
      </c>
      <c r="L4552">
        <v>4.4605266472964997</v>
      </c>
      <c r="M4552" t="s">
        <v>68</v>
      </c>
    </row>
    <row r="4553" spans="1:13" x14ac:dyDescent="0.35">
      <c r="A4553" t="str">
        <f t="shared" si="71"/>
        <v>EDU-04552-A5-41-370-UDE</v>
      </c>
      <c r="B4553" t="s">
        <v>5530</v>
      </c>
      <c r="C4553" t="s">
        <v>51</v>
      </c>
      <c r="D4553" t="str">
        <f>VLOOKUP(C4553,Category!$A$1:$B$10,2,0)</f>
        <v>Design</v>
      </c>
      <c r="E4553">
        <v>41</v>
      </c>
      <c r="F4553">
        <v>370</v>
      </c>
      <c r="G4553">
        <v>87.111200474075005</v>
      </c>
      <c r="H4553">
        <v>4</v>
      </c>
      <c r="I4553" t="str">
        <f>VLOOKUP(H4553,Platform!$A$1:$B$5,2,0)</f>
        <v>Udemy</v>
      </c>
      <c r="J4553" t="str">
        <f>VLOOKUP(I4553,Guide!$B$12:$C$16,2,0)</f>
        <v>UDE</v>
      </c>
      <c r="K4553">
        <v>153.17100947118001</v>
      </c>
      <c r="L4553">
        <v>3.1350976028562001</v>
      </c>
      <c r="M4553" t="s">
        <v>67</v>
      </c>
    </row>
    <row r="4554" spans="1:13" x14ac:dyDescent="0.35">
      <c r="A4554" t="str">
        <f t="shared" si="71"/>
        <v>EDU-04553-A4-94-4669-COU</v>
      </c>
      <c r="B4554" t="s">
        <v>5529</v>
      </c>
      <c r="C4554" t="s">
        <v>50</v>
      </c>
      <c r="D4554" t="str">
        <f>VLOOKUP(C4554,Category!$A$1:$B$10,2,0)</f>
        <v>Marketing</v>
      </c>
      <c r="E4554">
        <v>94</v>
      </c>
      <c r="F4554">
        <v>4669</v>
      </c>
      <c r="G4554">
        <v>52.103355835428999</v>
      </c>
      <c r="H4554">
        <v>1</v>
      </c>
      <c r="I4554" t="str">
        <f>VLOOKUP(H4554,Platform!$A$1:$B$5,2,0)</f>
        <v>Coursera</v>
      </c>
      <c r="J4554" t="str">
        <f>VLOOKUP(I4554,Guide!$B$12:$C$16,2,0)</f>
        <v>COU</v>
      </c>
      <c r="K4554">
        <v>139.80062296420999</v>
      </c>
      <c r="L4554">
        <v>3.1919497575664</v>
      </c>
      <c r="M4554" t="s">
        <v>65</v>
      </c>
    </row>
    <row r="4555" spans="1:13" x14ac:dyDescent="0.35">
      <c r="A4555" t="str">
        <f t="shared" si="71"/>
        <v>EDU-04554-A5-82-4316-LIN</v>
      </c>
      <c r="B4555" t="s">
        <v>5528</v>
      </c>
      <c r="C4555" t="s">
        <v>51</v>
      </c>
      <c r="D4555" t="str">
        <f>VLOOKUP(C4555,Category!$A$1:$B$10,2,0)</f>
        <v>Design</v>
      </c>
      <c r="E4555">
        <v>82</v>
      </c>
      <c r="F4555">
        <v>4316</v>
      </c>
      <c r="G4555">
        <v>70.921089848562005</v>
      </c>
      <c r="H4555">
        <v>3</v>
      </c>
      <c r="I4555" t="str">
        <f>VLOOKUP(H4555,Platform!$A$1:$B$5,2,0)</f>
        <v>LinkedIn Learning</v>
      </c>
      <c r="J4555" t="str">
        <f>VLOOKUP(I4555,Guide!$B$12:$C$16,2,0)</f>
        <v>LIN</v>
      </c>
      <c r="K4555">
        <v>70.425925755749006</v>
      </c>
      <c r="L4555">
        <v>3.8453445342941999</v>
      </c>
      <c r="M4555" t="s">
        <v>69</v>
      </c>
    </row>
    <row r="4556" spans="1:13" x14ac:dyDescent="0.35">
      <c r="A4556" t="str">
        <f t="shared" si="71"/>
        <v>EDU-04555-A9-30-3084-EDX</v>
      </c>
      <c r="B4556" t="s">
        <v>5527</v>
      </c>
      <c r="C4556" t="s">
        <v>55</v>
      </c>
      <c r="D4556" t="str">
        <f>VLOOKUP(C4556,Category!$A$1:$B$10,2,0)</f>
        <v>AI</v>
      </c>
      <c r="E4556">
        <v>30</v>
      </c>
      <c r="F4556">
        <v>3084</v>
      </c>
      <c r="G4556">
        <v>87.962262298000994</v>
      </c>
      <c r="H4556">
        <v>2</v>
      </c>
      <c r="I4556" t="str">
        <f>VLOOKUP(H4556,Platform!$A$1:$B$5,2,0)</f>
        <v>edX</v>
      </c>
      <c r="J4556" t="str">
        <f>VLOOKUP(I4556,Guide!$B$12:$C$16,2,0)</f>
        <v>EDX</v>
      </c>
      <c r="K4556">
        <v>51.099821171008998</v>
      </c>
      <c r="L4556">
        <v>3.9910650031017001</v>
      </c>
      <c r="M4556" t="s">
        <v>64</v>
      </c>
    </row>
    <row r="4557" spans="1:13" x14ac:dyDescent="0.35">
      <c r="A4557" t="str">
        <f t="shared" si="71"/>
        <v>EDU-04556-A7-77-3573-LIN</v>
      </c>
      <c r="B4557" t="s">
        <v>5526</v>
      </c>
      <c r="C4557" t="s">
        <v>53</v>
      </c>
      <c r="D4557" t="str">
        <f>VLOOKUP(C4557,Category!$A$1:$B$10,2,0)</f>
        <v>Data Science</v>
      </c>
      <c r="E4557">
        <v>77</v>
      </c>
      <c r="F4557">
        <v>3573</v>
      </c>
      <c r="G4557">
        <v>62.274854857515997</v>
      </c>
      <c r="H4557">
        <v>3</v>
      </c>
      <c r="I4557" t="str">
        <f>VLOOKUP(H4557,Platform!$A$1:$B$5,2,0)</f>
        <v>LinkedIn Learning</v>
      </c>
      <c r="J4557" t="str">
        <f>VLOOKUP(I4557,Guide!$B$12:$C$16,2,0)</f>
        <v>LIN</v>
      </c>
      <c r="K4557">
        <v>140.80683322864999</v>
      </c>
      <c r="L4557">
        <v>3.5094404488644</v>
      </c>
      <c r="M4557" t="s">
        <v>66</v>
      </c>
    </row>
    <row r="4558" spans="1:13" x14ac:dyDescent="0.35">
      <c r="A4558" t="str">
        <f t="shared" si="71"/>
        <v>EDU-04557-A1-93-262-COU</v>
      </c>
      <c r="B4558" t="s">
        <v>5525</v>
      </c>
      <c r="C4558" t="s">
        <v>47</v>
      </c>
      <c r="D4558" t="str">
        <f>VLOOKUP(C4558,Category!$A$1:$B$10,2,0)</f>
        <v>Office Tools</v>
      </c>
      <c r="E4558">
        <v>93</v>
      </c>
      <c r="F4558">
        <v>262</v>
      </c>
      <c r="G4558">
        <v>63.855557163706003</v>
      </c>
      <c r="H4558">
        <v>1</v>
      </c>
      <c r="I4558" t="str">
        <f>VLOOKUP(H4558,Platform!$A$1:$B$5,2,0)</f>
        <v>Coursera</v>
      </c>
      <c r="J4558" t="str">
        <f>VLOOKUP(I4558,Guide!$B$12:$C$16,2,0)</f>
        <v>COU</v>
      </c>
      <c r="K4558">
        <v>119.40510319931001</v>
      </c>
      <c r="L4558">
        <v>3.0787608113345</v>
      </c>
      <c r="M4558" t="s">
        <v>66</v>
      </c>
    </row>
    <row r="4559" spans="1:13" x14ac:dyDescent="0.35">
      <c r="A4559" t="str">
        <f t="shared" si="71"/>
        <v>EDU-04558-A2-18-4008-UDE</v>
      </c>
      <c r="B4559" t="s">
        <v>5524</v>
      </c>
      <c r="C4559" t="s">
        <v>48</v>
      </c>
      <c r="D4559" t="str">
        <f>VLOOKUP(C4559,Category!$A$1:$B$10,2,0)</f>
        <v>Technology</v>
      </c>
      <c r="E4559">
        <v>18</v>
      </c>
      <c r="F4559">
        <v>4008</v>
      </c>
      <c r="G4559">
        <v>64.225841877410005</v>
      </c>
      <c r="H4559">
        <v>4</v>
      </c>
      <c r="I4559" t="str">
        <f>VLOOKUP(H4559,Platform!$A$1:$B$5,2,0)</f>
        <v>Udemy</v>
      </c>
      <c r="J4559" t="str">
        <f>VLOOKUP(I4559,Guide!$B$12:$C$16,2,0)</f>
        <v>UDE</v>
      </c>
      <c r="K4559">
        <v>170.54198636334999</v>
      </c>
      <c r="L4559">
        <v>4.494148530585</v>
      </c>
      <c r="M4559" t="s">
        <v>66</v>
      </c>
    </row>
    <row r="4560" spans="1:13" x14ac:dyDescent="0.35">
      <c r="A4560" t="str">
        <f t="shared" si="71"/>
        <v>EDU-04559-A8-27-131-COU</v>
      </c>
      <c r="B4560" t="s">
        <v>5523</v>
      </c>
      <c r="C4560" t="s">
        <v>54</v>
      </c>
      <c r="D4560" t="str">
        <f>VLOOKUP(C4560,Category!$A$1:$B$10,2,0)</f>
        <v>Business</v>
      </c>
      <c r="E4560">
        <v>27</v>
      </c>
      <c r="F4560">
        <v>131</v>
      </c>
      <c r="G4560">
        <v>59.598665837345997</v>
      </c>
      <c r="H4560">
        <v>1</v>
      </c>
      <c r="I4560" t="str">
        <f>VLOOKUP(H4560,Platform!$A$1:$B$5,2,0)</f>
        <v>Coursera</v>
      </c>
      <c r="J4560" t="str">
        <f>VLOOKUP(I4560,Guide!$B$12:$C$16,2,0)</f>
        <v>COU</v>
      </c>
      <c r="K4560">
        <v>154.44329343298</v>
      </c>
      <c r="L4560">
        <v>3.6347840391143</v>
      </c>
      <c r="M4560" t="s">
        <v>68</v>
      </c>
    </row>
    <row r="4561" spans="1:13" x14ac:dyDescent="0.35">
      <c r="A4561" t="str">
        <f t="shared" si="71"/>
        <v>EDU-04560-A8-77-1564-COU</v>
      </c>
      <c r="B4561" t="s">
        <v>5522</v>
      </c>
      <c r="C4561" t="s">
        <v>54</v>
      </c>
      <c r="D4561" t="str">
        <f>VLOOKUP(C4561,Category!$A$1:$B$10,2,0)</f>
        <v>Business</v>
      </c>
      <c r="E4561">
        <v>77</v>
      </c>
      <c r="F4561">
        <v>1564</v>
      </c>
      <c r="G4561">
        <v>53.784005138296997</v>
      </c>
      <c r="H4561">
        <v>1</v>
      </c>
      <c r="I4561" t="str">
        <f>VLOOKUP(H4561,Platform!$A$1:$B$5,2,0)</f>
        <v>Coursera</v>
      </c>
      <c r="J4561" t="str">
        <f>VLOOKUP(I4561,Guide!$B$12:$C$16,2,0)</f>
        <v>COU</v>
      </c>
      <c r="K4561">
        <v>103.55156297067001</v>
      </c>
      <c r="L4561">
        <v>3.2740610726883999</v>
      </c>
      <c r="M4561" t="s">
        <v>68</v>
      </c>
    </row>
    <row r="4562" spans="1:13" x14ac:dyDescent="0.35">
      <c r="A4562" t="str">
        <f t="shared" si="71"/>
        <v>EDU-04561-A3-54-1143-LIN</v>
      </c>
      <c r="B4562" t="s">
        <v>5521</v>
      </c>
      <c r="C4562" t="s">
        <v>49</v>
      </c>
      <c r="D4562" t="str">
        <f>VLOOKUP(C4562,Category!$A$1:$B$10,2,0)</f>
        <v>Finance</v>
      </c>
      <c r="E4562">
        <v>54</v>
      </c>
      <c r="F4562">
        <v>1143</v>
      </c>
      <c r="G4562">
        <v>58.484924429034002</v>
      </c>
      <c r="H4562">
        <v>3</v>
      </c>
      <c r="I4562" t="str">
        <f>VLOOKUP(H4562,Platform!$A$1:$B$5,2,0)</f>
        <v>LinkedIn Learning</v>
      </c>
      <c r="J4562" t="str">
        <f>VLOOKUP(I4562,Guide!$B$12:$C$16,2,0)</f>
        <v>LIN</v>
      </c>
      <c r="K4562">
        <v>57.173425689315003</v>
      </c>
      <c r="L4562">
        <v>4.6971298255887</v>
      </c>
      <c r="M4562" t="s">
        <v>69</v>
      </c>
    </row>
    <row r="4563" spans="1:13" x14ac:dyDescent="0.35">
      <c r="A4563" t="str">
        <f t="shared" si="71"/>
        <v>EDU-04562-A7-89-3575-COU</v>
      </c>
      <c r="B4563" t="s">
        <v>5520</v>
      </c>
      <c r="C4563" t="s">
        <v>53</v>
      </c>
      <c r="D4563" t="str">
        <f>VLOOKUP(C4563,Category!$A$1:$B$10,2,0)</f>
        <v>Data Science</v>
      </c>
      <c r="E4563">
        <v>89</v>
      </c>
      <c r="F4563">
        <v>3575</v>
      </c>
      <c r="G4563">
        <v>52.183217111859001</v>
      </c>
      <c r="H4563">
        <v>1</v>
      </c>
      <c r="I4563" t="str">
        <f>VLOOKUP(H4563,Platform!$A$1:$B$5,2,0)</f>
        <v>Coursera</v>
      </c>
      <c r="J4563" t="str">
        <f>VLOOKUP(I4563,Guide!$B$12:$C$16,2,0)</f>
        <v>COU</v>
      </c>
      <c r="K4563">
        <v>190.29166127908999</v>
      </c>
      <c r="L4563">
        <v>3.4544511131103</v>
      </c>
      <c r="M4563" t="s">
        <v>69</v>
      </c>
    </row>
    <row r="4564" spans="1:13" x14ac:dyDescent="0.35">
      <c r="A4564" t="str">
        <f t="shared" si="71"/>
        <v>EDU-04563-A4-85-4671-EDX</v>
      </c>
      <c r="B4564" t="s">
        <v>5519</v>
      </c>
      <c r="C4564" t="s">
        <v>50</v>
      </c>
      <c r="D4564" t="str">
        <f>VLOOKUP(C4564,Category!$A$1:$B$10,2,0)</f>
        <v>Marketing</v>
      </c>
      <c r="E4564">
        <v>85</v>
      </c>
      <c r="F4564">
        <v>4671</v>
      </c>
      <c r="G4564">
        <v>94.720048158685003</v>
      </c>
      <c r="H4564">
        <v>2</v>
      </c>
      <c r="I4564" t="str">
        <f>VLOOKUP(H4564,Platform!$A$1:$B$5,2,0)</f>
        <v>edX</v>
      </c>
      <c r="J4564" t="str">
        <f>VLOOKUP(I4564,Guide!$B$12:$C$16,2,0)</f>
        <v>EDX</v>
      </c>
      <c r="K4564">
        <v>58.278854738998</v>
      </c>
      <c r="L4564">
        <v>3.8179164269692998</v>
      </c>
      <c r="M4564" t="s">
        <v>64</v>
      </c>
    </row>
    <row r="4565" spans="1:13" x14ac:dyDescent="0.35">
      <c r="A4565" t="str">
        <f t="shared" si="71"/>
        <v>EDU-04564-A1-32-1786-UDE</v>
      </c>
      <c r="B4565" t="s">
        <v>5518</v>
      </c>
      <c r="C4565" t="s">
        <v>47</v>
      </c>
      <c r="D4565" t="str">
        <f>VLOOKUP(C4565,Category!$A$1:$B$10,2,0)</f>
        <v>Office Tools</v>
      </c>
      <c r="E4565">
        <v>32</v>
      </c>
      <c r="F4565">
        <v>1786</v>
      </c>
      <c r="G4565">
        <v>56.988086926526002</v>
      </c>
      <c r="H4565">
        <v>4</v>
      </c>
      <c r="I4565" t="str">
        <f>VLOOKUP(H4565,Platform!$A$1:$B$5,2,0)</f>
        <v>Udemy</v>
      </c>
      <c r="J4565" t="str">
        <f>VLOOKUP(I4565,Guide!$B$12:$C$16,2,0)</f>
        <v>UDE</v>
      </c>
      <c r="K4565">
        <v>102.4648070418</v>
      </c>
      <c r="L4565">
        <v>4.9650743856875001</v>
      </c>
      <c r="M4565" t="s">
        <v>67</v>
      </c>
    </row>
    <row r="4566" spans="1:13" x14ac:dyDescent="0.35">
      <c r="A4566" t="str">
        <f t="shared" si="71"/>
        <v>EDU-04565-A2-24-555-LIN</v>
      </c>
      <c r="B4566" t="s">
        <v>5517</v>
      </c>
      <c r="C4566" t="s">
        <v>48</v>
      </c>
      <c r="D4566" t="str">
        <f>VLOOKUP(C4566,Category!$A$1:$B$10,2,0)</f>
        <v>Technology</v>
      </c>
      <c r="E4566">
        <v>24</v>
      </c>
      <c r="F4566">
        <v>555</v>
      </c>
      <c r="G4566">
        <v>82.875959830802003</v>
      </c>
      <c r="H4566">
        <v>3</v>
      </c>
      <c r="I4566" t="str">
        <f>VLOOKUP(H4566,Platform!$A$1:$B$5,2,0)</f>
        <v>LinkedIn Learning</v>
      </c>
      <c r="J4566" t="str">
        <f>VLOOKUP(I4566,Guide!$B$12:$C$16,2,0)</f>
        <v>LIN</v>
      </c>
      <c r="K4566">
        <v>183.31567321462001</v>
      </c>
      <c r="L4566">
        <v>4.8814753978615997</v>
      </c>
      <c r="M4566" t="s">
        <v>65</v>
      </c>
    </row>
    <row r="4567" spans="1:13" x14ac:dyDescent="0.35">
      <c r="A4567" t="str">
        <f t="shared" si="71"/>
        <v>EDU-04566-A9-34-1321-COU</v>
      </c>
      <c r="B4567" t="s">
        <v>5516</v>
      </c>
      <c r="C4567" t="s">
        <v>55</v>
      </c>
      <c r="D4567" t="str">
        <f>VLOOKUP(C4567,Category!$A$1:$B$10,2,0)</f>
        <v>AI</v>
      </c>
      <c r="E4567">
        <v>34</v>
      </c>
      <c r="F4567">
        <v>1321</v>
      </c>
      <c r="G4567">
        <v>53.162621817613001</v>
      </c>
      <c r="H4567">
        <v>1</v>
      </c>
      <c r="I4567" t="str">
        <f>VLOOKUP(H4567,Platform!$A$1:$B$5,2,0)</f>
        <v>Coursera</v>
      </c>
      <c r="J4567" t="str">
        <f>VLOOKUP(I4567,Guide!$B$12:$C$16,2,0)</f>
        <v>COU</v>
      </c>
      <c r="K4567">
        <v>198.65253962787</v>
      </c>
      <c r="L4567">
        <v>4.7122135464051</v>
      </c>
      <c r="M4567" t="s">
        <v>65</v>
      </c>
    </row>
    <row r="4568" spans="1:13" x14ac:dyDescent="0.35">
      <c r="A4568" t="str">
        <f t="shared" si="71"/>
        <v>EDU-04567-A7-89-778-UDE</v>
      </c>
      <c r="B4568" t="s">
        <v>5515</v>
      </c>
      <c r="C4568" t="s">
        <v>53</v>
      </c>
      <c r="D4568" t="str">
        <f>VLOOKUP(C4568,Category!$A$1:$B$10,2,0)</f>
        <v>Data Science</v>
      </c>
      <c r="E4568">
        <v>89</v>
      </c>
      <c r="F4568">
        <v>778</v>
      </c>
      <c r="G4568">
        <v>66.716365616759006</v>
      </c>
      <c r="H4568">
        <v>4</v>
      </c>
      <c r="I4568" t="str">
        <f>VLOOKUP(H4568,Platform!$A$1:$B$5,2,0)</f>
        <v>Udemy</v>
      </c>
      <c r="J4568" t="str">
        <f>VLOOKUP(I4568,Guide!$B$12:$C$16,2,0)</f>
        <v>UDE</v>
      </c>
      <c r="K4568">
        <v>52.194639357299003</v>
      </c>
      <c r="L4568">
        <v>4.6425048620018998</v>
      </c>
      <c r="M4568" t="s">
        <v>65</v>
      </c>
    </row>
    <row r="4569" spans="1:13" x14ac:dyDescent="0.35">
      <c r="A4569" t="str">
        <f t="shared" si="71"/>
        <v>EDU-04568-A9-68-477-COU</v>
      </c>
      <c r="B4569" t="s">
        <v>5514</v>
      </c>
      <c r="C4569" t="s">
        <v>55</v>
      </c>
      <c r="D4569" t="str">
        <f>VLOOKUP(C4569,Category!$A$1:$B$10,2,0)</f>
        <v>AI</v>
      </c>
      <c r="E4569">
        <v>68</v>
      </c>
      <c r="F4569">
        <v>477</v>
      </c>
      <c r="G4569">
        <v>58.689684209626002</v>
      </c>
      <c r="H4569">
        <v>1</v>
      </c>
      <c r="I4569" t="str">
        <f>VLOOKUP(H4569,Platform!$A$1:$B$5,2,0)</f>
        <v>Coursera</v>
      </c>
      <c r="J4569" t="str">
        <f>VLOOKUP(I4569,Guide!$B$12:$C$16,2,0)</f>
        <v>COU</v>
      </c>
      <c r="K4569">
        <v>41.781494330581999</v>
      </c>
      <c r="L4569">
        <v>3.6335654957417001</v>
      </c>
      <c r="M4569" t="s">
        <v>66</v>
      </c>
    </row>
    <row r="4570" spans="1:13" x14ac:dyDescent="0.35">
      <c r="A4570" t="str">
        <f t="shared" si="71"/>
        <v>EDU-04569-A8-34-4130-EDX</v>
      </c>
      <c r="B4570" t="s">
        <v>5513</v>
      </c>
      <c r="C4570" t="s">
        <v>54</v>
      </c>
      <c r="D4570" t="str">
        <f>VLOOKUP(C4570,Category!$A$1:$B$10,2,0)</f>
        <v>Business</v>
      </c>
      <c r="E4570">
        <v>34</v>
      </c>
      <c r="F4570">
        <v>4130</v>
      </c>
      <c r="G4570">
        <v>96.124488151093999</v>
      </c>
      <c r="H4570">
        <v>2</v>
      </c>
      <c r="I4570" t="str">
        <f>VLOOKUP(H4570,Platform!$A$1:$B$5,2,0)</f>
        <v>edX</v>
      </c>
      <c r="J4570" t="str">
        <f>VLOOKUP(I4570,Guide!$B$12:$C$16,2,0)</f>
        <v>EDX</v>
      </c>
      <c r="K4570">
        <v>171.24499908774001</v>
      </c>
      <c r="L4570">
        <v>3.2171937519368998</v>
      </c>
      <c r="M4570" t="s">
        <v>69</v>
      </c>
    </row>
    <row r="4571" spans="1:13" x14ac:dyDescent="0.35">
      <c r="A4571" t="str">
        <f t="shared" si="71"/>
        <v>EDU-04570-A1-31-1824-COU</v>
      </c>
      <c r="B4571" t="s">
        <v>5512</v>
      </c>
      <c r="C4571" t="s">
        <v>47</v>
      </c>
      <c r="D4571" t="str">
        <f>VLOOKUP(C4571,Category!$A$1:$B$10,2,0)</f>
        <v>Office Tools</v>
      </c>
      <c r="E4571">
        <v>31</v>
      </c>
      <c r="F4571">
        <v>1824</v>
      </c>
      <c r="G4571">
        <v>87.787675112429994</v>
      </c>
      <c r="H4571">
        <v>1</v>
      </c>
      <c r="I4571" t="str">
        <f>VLOOKUP(H4571,Platform!$A$1:$B$5,2,0)</f>
        <v>Coursera</v>
      </c>
      <c r="J4571" t="str">
        <f>VLOOKUP(I4571,Guide!$B$12:$C$16,2,0)</f>
        <v>COU</v>
      </c>
      <c r="K4571">
        <v>160.89401989419</v>
      </c>
      <c r="L4571">
        <v>4.1570989654902997</v>
      </c>
      <c r="M4571" t="s">
        <v>68</v>
      </c>
    </row>
    <row r="4572" spans="1:13" x14ac:dyDescent="0.35">
      <c r="A4572" t="str">
        <f t="shared" si="71"/>
        <v>EDU-04571-A3-40-856-LIN</v>
      </c>
      <c r="B4572" t="s">
        <v>5511</v>
      </c>
      <c r="C4572" t="s">
        <v>49</v>
      </c>
      <c r="D4572" t="str">
        <f>VLOOKUP(C4572,Category!$A$1:$B$10,2,0)</f>
        <v>Finance</v>
      </c>
      <c r="E4572">
        <v>40</v>
      </c>
      <c r="F4572">
        <v>856</v>
      </c>
      <c r="G4572">
        <v>73.163497634796002</v>
      </c>
      <c r="H4572">
        <v>3</v>
      </c>
      <c r="I4572" t="str">
        <f>VLOOKUP(H4572,Platform!$A$1:$B$5,2,0)</f>
        <v>LinkedIn Learning</v>
      </c>
      <c r="J4572" t="str">
        <f>VLOOKUP(I4572,Guide!$B$12:$C$16,2,0)</f>
        <v>LIN</v>
      </c>
      <c r="K4572">
        <v>172.84133008328001</v>
      </c>
      <c r="L4572">
        <v>3.8874132049245</v>
      </c>
      <c r="M4572" t="s">
        <v>67</v>
      </c>
    </row>
    <row r="4573" spans="1:13" x14ac:dyDescent="0.35">
      <c r="A4573" t="str">
        <f t="shared" si="71"/>
        <v>EDU-04572-A2-74-1514-COU</v>
      </c>
      <c r="B4573" t="s">
        <v>5510</v>
      </c>
      <c r="C4573" t="s">
        <v>48</v>
      </c>
      <c r="D4573" t="str">
        <f>VLOOKUP(C4573,Category!$A$1:$B$10,2,0)</f>
        <v>Technology</v>
      </c>
      <c r="E4573">
        <v>74</v>
      </c>
      <c r="F4573">
        <v>1514</v>
      </c>
      <c r="G4573">
        <v>91.381800365683006</v>
      </c>
      <c r="H4573">
        <v>1</v>
      </c>
      <c r="I4573" t="str">
        <f>VLOOKUP(H4573,Platform!$A$1:$B$5,2,0)</f>
        <v>Coursera</v>
      </c>
      <c r="J4573" t="str">
        <f>VLOOKUP(I4573,Guide!$B$12:$C$16,2,0)</f>
        <v>COU</v>
      </c>
      <c r="K4573">
        <v>20.568166502356998</v>
      </c>
      <c r="L4573">
        <v>3.5330109056383998</v>
      </c>
      <c r="M4573" t="s">
        <v>66</v>
      </c>
    </row>
    <row r="4574" spans="1:13" x14ac:dyDescent="0.35">
      <c r="A4574" t="str">
        <f t="shared" si="71"/>
        <v>EDU-04573-A2-62-169-EDX</v>
      </c>
      <c r="B4574" t="s">
        <v>5509</v>
      </c>
      <c r="C4574" t="s">
        <v>48</v>
      </c>
      <c r="D4574" t="str">
        <f>VLOOKUP(C4574,Category!$A$1:$B$10,2,0)</f>
        <v>Technology</v>
      </c>
      <c r="E4574">
        <v>62</v>
      </c>
      <c r="F4574">
        <v>169</v>
      </c>
      <c r="G4574">
        <v>90.495446737156001</v>
      </c>
      <c r="H4574">
        <v>2</v>
      </c>
      <c r="I4574" t="str">
        <f>VLOOKUP(H4574,Platform!$A$1:$B$5,2,0)</f>
        <v>edX</v>
      </c>
      <c r="J4574" t="str">
        <f>VLOOKUP(I4574,Guide!$B$12:$C$16,2,0)</f>
        <v>EDX</v>
      </c>
      <c r="K4574">
        <v>85.566132929025002</v>
      </c>
      <c r="L4574">
        <v>4.3432721931226004</v>
      </c>
      <c r="M4574" t="s">
        <v>65</v>
      </c>
    </row>
    <row r="4575" spans="1:13" x14ac:dyDescent="0.35">
      <c r="A4575" t="str">
        <f t="shared" si="71"/>
        <v>EDU-04574-A1-63-2685-UDE</v>
      </c>
      <c r="B4575" t="s">
        <v>5508</v>
      </c>
      <c r="C4575" t="s">
        <v>47</v>
      </c>
      <c r="D4575" t="str">
        <f>VLOOKUP(C4575,Category!$A$1:$B$10,2,0)</f>
        <v>Office Tools</v>
      </c>
      <c r="E4575">
        <v>63</v>
      </c>
      <c r="F4575">
        <v>2685</v>
      </c>
      <c r="G4575">
        <v>59.693251353344003</v>
      </c>
      <c r="H4575">
        <v>4</v>
      </c>
      <c r="I4575" t="str">
        <f>VLOOKUP(H4575,Platform!$A$1:$B$5,2,0)</f>
        <v>Udemy</v>
      </c>
      <c r="J4575" t="str">
        <f>VLOOKUP(I4575,Guide!$B$12:$C$16,2,0)</f>
        <v>UDE</v>
      </c>
      <c r="K4575">
        <v>156.72962016253001</v>
      </c>
      <c r="L4575">
        <v>4.3646614027810999</v>
      </c>
      <c r="M4575" t="s">
        <v>66</v>
      </c>
    </row>
    <row r="4576" spans="1:13" x14ac:dyDescent="0.35">
      <c r="A4576" t="str">
        <f t="shared" si="71"/>
        <v>EDU-04575-A5-56-2423-LIN</v>
      </c>
      <c r="B4576" t="s">
        <v>5507</v>
      </c>
      <c r="C4576" t="s">
        <v>51</v>
      </c>
      <c r="D4576" t="str">
        <f>VLOOKUP(C4576,Category!$A$1:$B$10,2,0)</f>
        <v>Design</v>
      </c>
      <c r="E4576">
        <v>56</v>
      </c>
      <c r="F4576">
        <v>2423</v>
      </c>
      <c r="G4576">
        <v>74.800030647381007</v>
      </c>
      <c r="H4576">
        <v>3</v>
      </c>
      <c r="I4576" t="str">
        <f>VLOOKUP(H4576,Platform!$A$1:$B$5,2,0)</f>
        <v>LinkedIn Learning</v>
      </c>
      <c r="J4576" t="str">
        <f>VLOOKUP(I4576,Guide!$B$12:$C$16,2,0)</f>
        <v>LIN</v>
      </c>
      <c r="K4576">
        <v>144.69647549097999</v>
      </c>
      <c r="L4576">
        <v>3.0342537948577002</v>
      </c>
      <c r="M4576" t="s">
        <v>66</v>
      </c>
    </row>
    <row r="4577" spans="1:13" x14ac:dyDescent="0.35">
      <c r="A4577" t="str">
        <f t="shared" si="71"/>
        <v>EDU-04576-A4-29-3672-UDE</v>
      </c>
      <c r="B4577" t="s">
        <v>5506</v>
      </c>
      <c r="C4577" t="s">
        <v>50</v>
      </c>
      <c r="D4577" t="str">
        <f>VLOOKUP(C4577,Category!$A$1:$B$10,2,0)</f>
        <v>Marketing</v>
      </c>
      <c r="E4577">
        <v>29</v>
      </c>
      <c r="F4577">
        <v>3672</v>
      </c>
      <c r="G4577">
        <v>68.754357218829</v>
      </c>
      <c r="H4577">
        <v>4</v>
      </c>
      <c r="I4577" t="str">
        <f>VLOOKUP(H4577,Platform!$A$1:$B$5,2,0)</f>
        <v>Udemy</v>
      </c>
      <c r="J4577" t="str">
        <f>VLOOKUP(I4577,Guide!$B$12:$C$16,2,0)</f>
        <v>UDE</v>
      </c>
      <c r="K4577">
        <v>172.21209289555</v>
      </c>
      <c r="L4577">
        <v>4.8198009732628</v>
      </c>
      <c r="M4577" t="s">
        <v>64</v>
      </c>
    </row>
    <row r="4578" spans="1:13" x14ac:dyDescent="0.35">
      <c r="A4578" t="str">
        <f t="shared" si="71"/>
        <v>EDU-04577-A5-93-4381-UDE</v>
      </c>
      <c r="B4578" t="s">
        <v>5505</v>
      </c>
      <c r="C4578" t="s">
        <v>51</v>
      </c>
      <c r="D4578" t="str">
        <f>VLOOKUP(C4578,Category!$A$1:$B$10,2,0)</f>
        <v>Design</v>
      </c>
      <c r="E4578">
        <v>93</v>
      </c>
      <c r="F4578">
        <v>4381</v>
      </c>
      <c r="G4578">
        <v>50.400907261629001</v>
      </c>
      <c r="H4578">
        <v>4</v>
      </c>
      <c r="I4578" t="str">
        <f>VLOOKUP(H4578,Platform!$A$1:$B$5,2,0)</f>
        <v>Udemy</v>
      </c>
      <c r="J4578" t="str">
        <f>VLOOKUP(I4578,Guide!$B$12:$C$16,2,0)</f>
        <v>UDE</v>
      </c>
      <c r="K4578">
        <v>137.02369705794001</v>
      </c>
      <c r="L4578">
        <v>3.6380989432795001</v>
      </c>
      <c r="M4578" t="s">
        <v>68</v>
      </c>
    </row>
    <row r="4579" spans="1:13" x14ac:dyDescent="0.35">
      <c r="A4579" t="str">
        <f t="shared" si="71"/>
        <v>EDU-04578-A3-33-2491-UDE</v>
      </c>
      <c r="B4579" t="s">
        <v>5504</v>
      </c>
      <c r="C4579" t="s">
        <v>49</v>
      </c>
      <c r="D4579" t="str">
        <f>VLOOKUP(C4579,Category!$A$1:$B$10,2,0)</f>
        <v>Finance</v>
      </c>
      <c r="E4579">
        <v>33</v>
      </c>
      <c r="F4579">
        <v>2491</v>
      </c>
      <c r="G4579">
        <v>67.977403863020996</v>
      </c>
      <c r="H4579">
        <v>4</v>
      </c>
      <c r="I4579" t="str">
        <f>VLOOKUP(H4579,Platform!$A$1:$B$5,2,0)</f>
        <v>Udemy</v>
      </c>
      <c r="J4579" t="str">
        <f>VLOOKUP(I4579,Guide!$B$12:$C$16,2,0)</f>
        <v>UDE</v>
      </c>
      <c r="K4579">
        <v>26.326703182475001</v>
      </c>
      <c r="L4579">
        <v>3.8825884255616998</v>
      </c>
      <c r="M4579" t="s">
        <v>64</v>
      </c>
    </row>
    <row r="4580" spans="1:13" x14ac:dyDescent="0.35">
      <c r="A4580" t="str">
        <f t="shared" si="71"/>
        <v>EDU-04579-A6-93-2693-UDE</v>
      </c>
      <c r="B4580" t="s">
        <v>5503</v>
      </c>
      <c r="C4580" t="s">
        <v>52</v>
      </c>
      <c r="D4580" t="str">
        <f>VLOOKUP(C4580,Category!$A$1:$B$10,2,0)</f>
        <v>Programming</v>
      </c>
      <c r="E4580">
        <v>93</v>
      </c>
      <c r="F4580">
        <v>2693</v>
      </c>
      <c r="G4580">
        <v>58.065996293570002</v>
      </c>
      <c r="H4580">
        <v>4</v>
      </c>
      <c r="I4580" t="str">
        <f>VLOOKUP(H4580,Platform!$A$1:$B$5,2,0)</f>
        <v>Udemy</v>
      </c>
      <c r="J4580" t="str">
        <f>VLOOKUP(I4580,Guide!$B$12:$C$16,2,0)</f>
        <v>UDE</v>
      </c>
      <c r="K4580">
        <v>177.70763962340001</v>
      </c>
      <c r="L4580">
        <v>4.635600284823</v>
      </c>
      <c r="M4580" t="s">
        <v>68</v>
      </c>
    </row>
    <row r="4581" spans="1:13" x14ac:dyDescent="0.35">
      <c r="A4581" t="str">
        <f t="shared" si="71"/>
        <v>EDU-04580-A4-82-1179-LIN</v>
      </c>
      <c r="B4581" t="s">
        <v>5502</v>
      </c>
      <c r="C4581" t="s">
        <v>50</v>
      </c>
      <c r="D4581" t="str">
        <f>VLOOKUP(C4581,Category!$A$1:$B$10,2,0)</f>
        <v>Marketing</v>
      </c>
      <c r="E4581">
        <v>82</v>
      </c>
      <c r="F4581">
        <v>1179</v>
      </c>
      <c r="G4581">
        <v>87.103134171169998</v>
      </c>
      <c r="H4581">
        <v>3</v>
      </c>
      <c r="I4581" t="str">
        <f>VLOOKUP(H4581,Platform!$A$1:$B$5,2,0)</f>
        <v>LinkedIn Learning</v>
      </c>
      <c r="J4581" t="str">
        <f>VLOOKUP(I4581,Guide!$B$12:$C$16,2,0)</f>
        <v>LIN</v>
      </c>
      <c r="K4581">
        <v>134.62714850085999</v>
      </c>
      <c r="L4581">
        <v>4.1456491538423004</v>
      </c>
      <c r="M4581" t="s">
        <v>67</v>
      </c>
    </row>
    <row r="4582" spans="1:13" x14ac:dyDescent="0.35">
      <c r="A4582" t="str">
        <f t="shared" si="71"/>
        <v>EDU-04581-A8-14-3485-EDX</v>
      </c>
      <c r="B4582" t="s">
        <v>5501</v>
      </c>
      <c r="C4582" t="s">
        <v>54</v>
      </c>
      <c r="D4582" t="str">
        <f>VLOOKUP(C4582,Category!$A$1:$B$10,2,0)</f>
        <v>Business</v>
      </c>
      <c r="E4582">
        <v>14</v>
      </c>
      <c r="F4582">
        <v>3485</v>
      </c>
      <c r="G4582">
        <v>78.730344483276994</v>
      </c>
      <c r="H4582">
        <v>2</v>
      </c>
      <c r="I4582" t="str">
        <f>VLOOKUP(H4582,Platform!$A$1:$B$5,2,0)</f>
        <v>edX</v>
      </c>
      <c r="J4582" t="str">
        <f>VLOOKUP(I4582,Guide!$B$12:$C$16,2,0)</f>
        <v>EDX</v>
      </c>
      <c r="K4582">
        <v>87.243882406992995</v>
      </c>
      <c r="L4582">
        <v>3.2975843508357001</v>
      </c>
      <c r="M4582" t="s">
        <v>68</v>
      </c>
    </row>
    <row r="4583" spans="1:13" x14ac:dyDescent="0.35">
      <c r="A4583" t="str">
        <f t="shared" si="71"/>
        <v>EDU-04582-A1-18-1527-EDX</v>
      </c>
      <c r="B4583" t="s">
        <v>5500</v>
      </c>
      <c r="C4583" t="s">
        <v>47</v>
      </c>
      <c r="D4583" t="str">
        <f>VLOOKUP(C4583,Category!$A$1:$B$10,2,0)</f>
        <v>Office Tools</v>
      </c>
      <c r="E4583">
        <v>18</v>
      </c>
      <c r="F4583">
        <v>1527</v>
      </c>
      <c r="G4583">
        <v>85.950034546175004</v>
      </c>
      <c r="H4583">
        <v>2</v>
      </c>
      <c r="I4583" t="str">
        <f>VLOOKUP(H4583,Platform!$A$1:$B$5,2,0)</f>
        <v>edX</v>
      </c>
      <c r="J4583" t="str">
        <f>VLOOKUP(I4583,Guide!$B$12:$C$16,2,0)</f>
        <v>EDX</v>
      </c>
      <c r="K4583">
        <v>82.405253953542001</v>
      </c>
      <c r="L4583">
        <v>3.8269505974034002</v>
      </c>
      <c r="M4583" t="s">
        <v>65</v>
      </c>
    </row>
    <row r="4584" spans="1:13" x14ac:dyDescent="0.35">
      <c r="A4584" t="str">
        <f t="shared" si="71"/>
        <v>EDU-04583-A3-81-4816-COU</v>
      </c>
      <c r="B4584" t="s">
        <v>5499</v>
      </c>
      <c r="C4584" t="s">
        <v>49</v>
      </c>
      <c r="D4584" t="str">
        <f>VLOOKUP(C4584,Category!$A$1:$B$10,2,0)</f>
        <v>Finance</v>
      </c>
      <c r="E4584">
        <v>81</v>
      </c>
      <c r="F4584">
        <v>4816</v>
      </c>
      <c r="G4584">
        <v>98.321289110221002</v>
      </c>
      <c r="H4584">
        <v>1</v>
      </c>
      <c r="I4584" t="str">
        <f>VLOOKUP(H4584,Platform!$A$1:$B$5,2,0)</f>
        <v>Coursera</v>
      </c>
      <c r="J4584" t="str">
        <f>VLOOKUP(I4584,Guide!$B$12:$C$16,2,0)</f>
        <v>COU</v>
      </c>
      <c r="K4584">
        <v>40.276430606231003</v>
      </c>
      <c r="L4584">
        <v>3.7915462286080999</v>
      </c>
      <c r="M4584" t="s">
        <v>69</v>
      </c>
    </row>
    <row r="4585" spans="1:13" x14ac:dyDescent="0.35">
      <c r="A4585" t="str">
        <f t="shared" si="71"/>
        <v>EDU-04584-A6-25-3640-COU</v>
      </c>
      <c r="B4585" t="s">
        <v>5498</v>
      </c>
      <c r="C4585" t="s">
        <v>52</v>
      </c>
      <c r="D4585" t="str">
        <f>VLOOKUP(C4585,Category!$A$1:$B$10,2,0)</f>
        <v>Programming</v>
      </c>
      <c r="E4585">
        <v>25</v>
      </c>
      <c r="F4585">
        <v>3640</v>
      </c>
      <c r="G4585">
        <v>91.823343613440997</v>
      </c>
      <c r="H4585">
        <v>1</v>
      </c>
      <c r="I4585" t="str">
        <f>VLOOKUP(H4585,Platform!$A$1:$B$5,2,0)</f>
        <v>Coursera</v>
      </c>
      <c r="J4585" t="str">
        <f>VLOOKUP(I4585,Guide!$B$12:$C$16,2,0)</f>
        <v>COU</v>
      </c>
      <c r="K4585">
        <v>100.90046729252001</v>
      </c>
      <c r="L4585">
        <v>3.4327835169097001</v>
      </c>
      <c r="M4585" t="s">
        <v>68</v>
      </c>
    </row>
    <row r="4586" spans="1:13" x14ac:dyDescent="0.35">
      <c r="A4586" t="str">
        <f t="shared" si="71"/>
        <v>EDU-04585-A3-31-126-COU</v>
      </c>
      <c r="B4586" t="s">
        <v>5497</v>
      </c>
      <c r="C4586" t="s">
        <v>49</v>
      </c>
      <c r="D4586" t="str">
        <f>VLOOKUP(C4586,Category!$A$1:$B$10,2,0)</f>
        <v>Finance</v>
      </c>
      <c r="E4586">
        <v>31</v>
      </c>
      <c r="F4586">
        <v>126</v>
      </c>
      <c r="G4586">
        <v>97.959722285384998</v>
      </c>
      <c r="H4586">
        <v>1</v>
      </c>
      <c r="I4586" t="str">
        <f>VLOOKUP(H4586,Platform!$A$1:$B$5,2,0)</f>
        <v>Coursera</v>
      </c>
      <c r="J4586" t="str">
        <f>VLOOKUP(I4586,Guide!$B$12:$C$16,2,0)</f>
        <v>COU</v>
      </c>
      <c r="K4586">
        <v>175.38435707967</v>
      </c>
      <c r="L4586">
        <v>4.0379541436310999</v>
      </c>
      <c r="M4586" t="s">
        <v>65</v>
      </c>
    </row>
    <row r="4587" spans="1:13" x14ac:dyDescent="0.35">
      <c r="A4587" t="str">
        <f t="shared" si="71"/>
        <v>EDU-04586-A5-41-3387-LIN</v>
      </c>
      <c r="B4587" t="s">
        <v>5496</v>
      </c>
      <c r="C4587" t="s">
        <v>51</v>
      </c>
      <c r="D4587" t="str">
        <f>VLOOKUP(C4587,Category!$A$1:$B$10,2,0)</f>
        <v>Design</v>
      </c>
      <c r="E4587">
        <v>41</v>
      </c>
      <c r="F4587">
        <v>3387</v>
      </c>
      <c r="G4587">
        <v>61.179268810562</v>
      </c>
      <c r="H4587">
        <v>3</v>
      </c>
      <c r="I4587" t="str">
        <f>VLOOKUP(H4587,Platform!$A$1:$B$5,2,0)</f>
        <v>LinkedIn Learning</v>
      </c>
      <c r="J4587" t="str">
        <f>VLOOKUP(I4587,Guide!$B$12:$C$16,2,0)</f>
        <v>LIN</v>
      </c>
      <c r="K4587">
        <v>112.2475730142</v>
      </c>
      <c r="L4587">
        <v>3.0872305778640001</v>
      </c>
      <c r="M4587" t="s">
        <v>66</v>
      </c>
    </row>
    <row r="4588" spans="1:13" x14ac:dyDescent="0.35">
      <c r="A4588" t="str">
        <f t="shared" si="71"/>
        <v>EDU-04587-A7-88-1106-EDX</v>
      </c>
      <c r="B4588" t="s">
        <v>5495</v>
      </c>
      <c r="C4588" t="s">
        <v>53</v>
      </c>
      <c r="D4588" t="str">
        <f>VLOOKUP(C4588,Category!$A$1:$B$10,2,0)</f>
        <v>Data Science</v>
      </c>
      <c r="E4588">
        <v>88</v>
      </c>
      <c r="F4588">
        <v>1106</v>
      </c>
      <c r="G4588">
        <v>78.091216351444999</v>
      </c>
      <c r="H4588">
        <v>2</v>
      </c>
      <c r="I4588" t="str">
        <f>VLOOKUP(H4588,Platform!$A$1:$B$5,2,0)</f>
        <v>edX</v>
      </c>
      <c r="J4588" t="str">
        <f>VLOOKUP(I4588,Guide!$B$12:$C$16,2,0)</f>
        <v>EDX</v>
      </c>
      <c r="K4588">
        <v>81.997463062034001</v>
      </c>
      <c r="L4588">
        <v>3.0017929485941002</v>
      </c>
      <c r="M4588" t="s">
        <v>69</v>
      </c>
    </row>
    <row r="4589" spans="1:13" x14ac:dyDescent="0.35">
      <c r="A4589" t="str">
        <f t="shared" si="71"/>
        <v>EDU-04588-A6-62-356-UDE</v>
      </c>
      <c r="B4589" t="s">
        <v>5494</v>
      </c>
      <c r="C4589" t="s">
        <v>52</v>
      </c>
      <c r="D4589" t="str">
        <f>VLOOKUP(C4589,Category!$A$1:$B$10,2,0)</f>
        <v>Programming</v>
      </c>
      <c r="E4589">
        <v>62</v>
      </c>
      <c r="F4589">
        <v>356</v>
      </c>
      <c r="G4589">
        <v>59.56865421981</v>
      </c>
      <c r="H4589">
        <v>4</v>
      </c>
      <c r="I4589" t="str">
        <f>VLOOKUP(H4589,Platform!$A$1:$B$5,2,0)</f>
        <v>Udemy</v>
      </c>
      <c r="J4589" t="str">
        <f>VLOOKUP(I4589,Guide!$B$12:$C$16,2,0)</f>
        <v>UDE</v>
      </c>
      <c r="K4589">
        <v>110.63942466091</v>
      </c>
      <c r="L4589">
        <v>4.1465703217163998</v>
      </c>
      <c r="M4589" t="s">
        <v>69</v>
      </c>
    </row>
    <row r="4590" spans="1:13" x14ac:dyDescent="0.35">
      <c r="A4590" t="str">
        <f t="shared" si="71"/>
        <v>EDU-04589-A9-85-580-EDX</v>
      </c>
      <c r="B4590" t="s">
        <v>5493</v>
      </c>
      <c r="C4590" t="s">
        <v>55</v>
      </c>
      <c r="D4590" t="str">
        <f>VLOOKUP(C4590,Category!$A$1:$B$10,2,0)</f>
        <v>AI</v>
      </c>
      <c r="E4590">
        <v>85</v>
      </c>
      <c r="F4590">
        <v>580</v>
      </c>
      <c r="G4590">
        <v>54.438298108822003</v>
      </c>
      <c r="H4590">
        <v>2</v>
      </c>
      <c r="I4590" t="str">
        <f>VLOOKUP(H4590,Platform!$A$1:$B$5,2,0)</f>
        <v>edX</v>
      </c>
      <c r="J4590" t="str">
        <f>VLOOKUP(I4590,Guide!$B$12:$C$16,2,0)</f>
        <v>EDX</v>
      </c>
      <c r="K4590">
        <v>79.227813351381002</v>
      </c>
      <c r="L4590">
        <v>4.3388442243750998</v>
      </c>
      <c r="M4590" t="s">
        <v>67</v>
      </c>
    </row>
    <row r="4591" spans="1:13" x14ac:dyDescent="0.35">
      <c r="A4591" t="str">
        <f t="shared" si="71"/>
        <v>EDU-04590-A4-20-243-COU</v>
      </c>
      <c r="B4591" t="s">
        <v>5492</v>
      </c>
      <c r="C4591" t="s">
        <v>50</v>
      </c>
      <c r="D4591" t="str">
        <f>VLOOKUP(C4591,Category!$A$1:$B$10,2,0)</f>
        <v>Marketing</v>
      </c>
      <c r="E4591">
        <v>20</v>
      </c>
      <c r="F4591">
        <v>243</v>
      </c>
      <c r="G4591">
        <v>92.716051369373005</v>
      </c>
      <c r="H4591">
        <v>1</v>
      </c>
      <c r="I4591" t="str">
        <f>VLOOKUP(H4591,Platform!$A$1:$B$5,2,0)</f>
        <v>Coursera</v>
      </c>
      <c r="J4591" t="str">
        <f>VLOOKUP(I4591,Guide!$B$12:$C$16,2,0)</f>
        <v>COU</v>
      </c>
      <c r="K4591">
        <v>25.830128490492999</v>
      </c>
      <c r="L4591">
        <v>4.1540454237980002</v>
      </c>
      <c r="M4591" t="s">
        <v>68</v>
      </c>
    </row>
    <row r="4592" spans="1:13" x14ac:dyDescent="0.35">
      <c r="A4592" t="str">
        <f t="shared" si="71"/>
        <v>EDU-04591-A3-58-1941-LIN</v>
      </c>
      <c r="B4592" t="s">
        <v>5491</v>
      </c>
      <c r="C4592" t="s">
        <v>49</v>
      </c>
      <c r="D4592" t="str">
        <f>VLOOKUP(C4592,Category!$A$1:$B$10,2,0)</f>
        <v>Finance</v>
      </c>
      <c r="E4592">
        <v>58</v>
      </c>
      <c r="F4592">
        <v>1941</v>
      </c>
      <c r="G4592">
        <v>70.716631674786001</v>
      </c>
      <c r="H4592">
        <v>3</v>
      </c>
      <c r="I4592" t="str">
        <f>VLOOKUP(H4592,Platform!$A$1:$B$5,2,0)</f>
        <v>LinkedIn Learning</v>
      </c>
      <c r="J4592" t="str">
        <f>VLOOKUP(I4592,Guide!$B$12:$C$16,2,0)</f>
        <v>LIN</v>
      </c>
      <c r="K4592">
        <v>193.25326128486</v>
      </c>
      <c r="L4592">
        <v>3.9378925935059002</v>
      </c>
      <c r="M4592" t="s">
        <v>64</v>
      </c>
    </row>
    <row r="4593" spans="1:13" x14ac:dyDescent="0.35">
      <c r="A4593" t="str">
        <f t="shared" si="71"/>
        <v>EDU-04592-A1-94-202-LIN</v>
      </c>
      <c r="B4593" t="s">
        <v>5490</v>
      </c>
      <c r="C4593" t="s">
        <v>47</v>
      </c>
      <c r="D4593" t="str">
        <f>VLOOKUP(C4593,Category!$A$1:$B$10,2,0)</f>
        <v>Office Tools</v>
      </c>
      <c r="E4593">
        <v>94</v>
      </c>
      <c r="F4593">
        <v>202</v>
      </c>
      <c r="G4593">
        <v>98.565837432950005</v>
      </c>
      <c r="H4593">
        <v>3</v>
      </c>
      <c r="I4593" t="str">
        <f>VLOOKUP(H4593,Platform!$A$1:$B$5,2,0)</f>
        <v>LinkedIn Learning</v>
      </c>
      <c r="J4593" t="str">
        <f>VLOOKUP(I4593,Guide!$B$12:$C$16,2,0)</f>
        <v>LIN</v>
      </c>
      <c r="K4593">
        <v>99.689496595609995</v>
      </c>
      <c r="L4593">
        <v>4.9911120232917003</v>
      </c>
      <c r="M4593" t="s">
        <v>65</v>
      </c>
    </row>
    <row r="4594" spans="1:13" x14ac:dyDescent="0.35">
      <c r="A4594" t="str">
        <f t="shared" si="71"/>
        <v>EDU-04593-A1-24-4732-COU</v>
      </c>
      <c r="B4594" t="s">
        <v>5489</v>
      </c>
      <c r="C4594" t="s">
        <v>47</v>
      </c>
      <c r="D4594" t="str">
        <f>VLOOKUP(C4594,Category!$A$1:$B$10,2,0)</f>
        <v>Office Tools</v>
      </c>
      <c r="E4594">
        <v>24</v>
      </c>
      <c r="F4594">
        <v>4732</v>
      </c>
      <c r="G4594">
        <v>75.149876478126004</v>
      </c>
      <c r="H4594">
        <v>1</v>
      </c>
      <c r="I4594" t="str">
        <f>VLOOKUP(H4594,Platform!$A$1:$B$5,2,0)</f>
        <v>Coursera</v>
      </c>
      <c r="J4594" t="str">
        <f>VLOOKUP(I4594,Guide!$B$12:$C$16,2,0)</f>
        <v>COU</v>
      </c>
      <c r="K4594">
        <v>164.78227980687001</v>
      </c>
      <c r="L4594">
        <v>4.4367381807033999</v>
      </c>
      <c r="M4594" t="s">
        <v>67</v>
      </c>
    </row>
    <row r="4595" spans="1:13" x14ac:dyDescent="0.35">
      <c r="A4595" t="str">
        <f t="shared" si="71"/>
        <v>EDU-04594-A8-42-432-LIN</v>
      </c>
      <c r="B4595" t="s">
        <v>5488</v>
      </c>
      <c r="C4595" t="s">
        <v>54</v>
      </c>
      <c r="D4595" t="str">
        <f>VLOOKUP(C4595,Category!$A$1:$B$10,2,0)</f>
        <v>Business</v>
      </c>
      <c r="E4595">
        <v>42</v>
      </c>
      <c r="F4595">
        <v>432</v>
      </c>
      <c r="G4595">
        <v>93.136959373704997</v>
      </c>
      <c r="H4595">
        <v>3</v>
      </c>
      <c r="I4595" t="str">
        <f>VLOOKUP(H4595,Platform!$A$1:$B$5,2,0)</f>
        <v>LinkedIn Learning</v>
      </c>
      <c r="J4595" t="str">
        <f>VLOOKUP(I4595,Guide!$B$12:$C$16,2,0)</f>
        <v>LIN</v>
      </c>
      <c r="K4595">
        <v>107.07153297902001</v>
      </c>
      <c r="L4595">
        <v>4.0958284856744998</v>
      </c>
      <c r="M4595" t="s">
        <v>69</v>
      </c>
    </row>
    <row r="4596" spans="1:13" x14ac:dyDescent="0.35">
      <c r="A4596" t="str">
        <f t="shared" si="71"/>
        <v>EDU-04595-A3-50-316-EDX</v>
      </c>
      <c r="B4596" t="s">
        <v>5487</v>
      </c>
      <c r="C4596" t="s">
        <v>49</v>
      </c>
      <c r="D4596" t="str">
        <f>VLOOKUP(C4596,Category!$A$1:$B$10,2,0)</f>
        <v>Finance</v>
      </c>
      <c r="E4596">
        <v>50</v>
      </c>
      <c r="F4596">
        <v>316</v>
      </c>
      <c r="G4596">
        <v>69.581804651772998</v>
      </c>
      <c r="H4596">
        <v>2</v>
      </c>
      <c r="I4596" t="str">
        <f>VLOOKUP(H4596,Platform!$A$1:$B$5,2,0)</f>
        <v>edX</v>
      </c>
      <c r="J4596" t="str">
        <f>VLOOKUP(I4596,Guide!$B$12:$C$16,2,0)</f>
        <v>EDX</v>
      </c>
      <c r="K4596">
        <v>21.407809146679998</v>
      </c>
      <c r="L4596">
        <v>4.7051946037259</v>
      </c>
      <c r="M4596" t="s">
        <v>69</v>
      </c>
    </row>
    <row r="4597" spans="1:13" x14ac:dyDescent="0.35">
      <c r="A4597" t="str">
        <f t="shared" si="71"/>
        <v>EDU-04596-A8-92-5000-EDX</v>
      </c>
      <c r="B4597" t="s">
        <v>5486</v>
      </c>
      <c r="C4597" t="s">
        <v>54</v>
      </c>
      <c r="D4597" t="str">
        <f>VLOOKUP(C4597,Category!$A$1:$B$10,2,0)</f>
        <v>Business</v>
      </c>
      <c r="E4597">
        <v>92</v>
      </c>
      <c r="F4597">
        <v>5000</v>
      </c>
      <c r="G4597">
        <v>93.339402966497005</v>
      </c>
      <c r="H4597">
        <v>2</v>
      </c>
      <c r="I4597" t="str">
        <f>VLOOKUP(H4597,Platform!$A$1:$B$5,2,0)</f>
        <v>edX</v>
      </c>
      <c r="J4597" t="str">
        <f>VLOOKUP(I4597,Guide!$B$12:$C$16,2,0)</f>
        <v>EDX</v>
      </c>
      <c r="K4597">
        <v>47.771566679728998</v>
      </c>
      <c r="L4597">
        <v>3.7848065475062</v>
      </c>
      <c r="M4597" t="s">
        <v>65</v>
      </c>
    </row>
    <row r="4598" spans="1:13" x14ac:dyDescent="0.35">
      <c r="A4598" t="str">
        <f t="shared" si="71"/>
        <v>EDU-04597-A8-56-633-COU</v>
      </c>
      <c r="B4598" t="s">
        <v>5485</v>
      </c>
      <c r="C4598" t="s">
        <v>54</v>
      </c>
      <c r="D4598" t="str">
        <f>VLOOKUP(C4598,Category!$A$1:$B$10,2,0)</f>
        <v>Business</v>
      </c>
      <c r="E4598">
        <v>56</v>
      </c>
      <c r="F4598">
        <v>633</v>
      </c>
      <c r="G4598">
        <v>66.807086911170003</v>
      </c>
      <c r="H4598">
        <v>1</v>
      </c>
      <c r="I4598" t="str">
        <f>VLOOKUP(H4598,Platform!$A$1:$B$5,2,0)</f>
        <v>Coursera</v>
      </c>
      <c r="J4598" t="str">
        <f>VLOOKUP(I4598,Guide!$B$12:$C$16,2,0)</f>
        <v>COU</v>
      </c>
      <c r="K4598">
        <v>38.946597448276997</v>
      </c>
      <c r="L4598">
        <v>3.7934651117913001</v>
      </c>
      <c r="M4598" t="s">
        <v>65</v>
      </c>
    </row>
    <row r="4599" spans="1:13" x14ac:dyDescent="0.35">
      <c r="A4599" t="str">
        <f t="shared" si="71"/>
        <v>EDU-04598-A7-38-3206-UDE</v>
      </c>
      <c r="B4599" t="s">
        <v>5484</v>
      </c>
      <c r="C4599" t="s">
        <v>53</v>
      </c>
      <c r="D4599" t="str">
        <f>VLOOKUP(C4599,Category!$A$1:$B$10,2,0)</f>
        <v>Data Science</v>
      </c>
      <c r="E4599">
        <v>38</v>
      </c>
      <c r="F4599">
        <v>3206</v>
      </c>
      <c r="G4599">
        <v>79.229735869986996</v>
      </c>
      <c r="H4599">
        <v>4</v>
      </c>
      <c r="I4599" t="str">
        <f>VLOOKUP(H4599,Platform!$A$1:$B$5,2,0)</f>
        <v>Udemy</v>
      </c>
      <c r="J4599" t="str">
        <f>VLOOKUP(I4599,Guide!$B$12:$C$16,2,0)</f>
        <v>UDE</v>
      </c>
      <c r="K4599">
        <v>164.58876315293</v>
      </c>
      <c r="L4599">
        <v>4.4290771931122999</v>
      </c>
      <c r="M4599" t="s">
        <v>67</v>
      </c>
    </row>
    <row r="4600" spans="1:13" x14ac:dyDescent="0.35">
      <c r="A4600" t="str">
        <f t="shared" si="71"/>
        <v>EDU-04599-A7-51-3292-EDX</v>
      </c>
      <c r="B4600" t="s">
        <v>5483</v>
      </c>
      <c r="C4600" t="s">
        <v>53</v>
      </c>
      <c r="D4600" t="str">
        <f>VLOOKUP(C4600,Category!$A$1:$B$10,2,0)</f>
        <v>Data Science</v>
      </c>
      <c r="E4600">
        <v>51</v>
      </c>
      <c r="F4600">
        <v>3292</v>
      </c>
      <c r="G4600">
        <v>80.756858750538996</v>
      </c>
      <c r="H4600">
        <v>2</v>
      </c>
      <c r="I4600" t="str">
        <f>VLOOKUP(H4600,Platform!$A$1:$B$5,2,0)</f>
        <v>edX</v>
      </c>
      <c r="J4600" t="str">
        <f>VLOOKUP(I4600,Guide!$B$12:$C$16,2,0)</f>
        <v>EDX</v>
      </c>
      <c r="K4600">
        <v>82.367615486882997</v>
      </c>
      <c r="L4600">
        <v>3.1963114071463998</v>
      </c>
      <c r="M4600" t="s">
        <v>66</v>
      </c>
    </row>
    <row r="4601" spans="1:13" x14ac:dyDescent="0.35">
      <c r="A4601" t="str">
        <f t="shared" si="71"/>
        <v>EDU-04600-A3-19-4795-EDX</v>
      </c>
      <c r="B4601" t="s">
        <v>5482</v>
      </c>
      <c r="C4601" t="s">
        <v>49</v>
      </c>
      <c r="D4601" t="str">
        <f>VLOOKUP(C4601,Category!$A$1:$B$10,2,0)</f>
        <v>Finance</v>
      </c>
      <c r="E4601">
        <v>19</v>
      </c>
      <c r="F4601">
        <v>4795</v>
      </c>
      <c r="G4601">
        <v>80.710940130812006</v>
      </c>
      <c r="H4601">
        <v>2</v>
      </c>
      <c r="I4601" t="str">
        <f>VLOOKUP(H4601,Platform!$A$1:$B$5,2,0)</f>
        <v>edX</v>
      </c>
      <c r="J4601" t="str">
        <f>VLOOKUP(I4601,Guide!$B$12:$C$16,2,0)</f>
        <v>EDX</v>
      </c>
      <c r="K4601">
        <v>138.99093691256999</v>
      </c>
      <c r="L4601">
        <v>4.1918260291782996</v>
      </c>
      <c r="M4601" t="s">
        <v>66</v>
      </c>
    </row>
    <row r="4602" spans="1:13" x14ac:dyDescent="0.35">
      <c r="A4602" t="str">
        <f t="shared" si="71"/>
        <v>EDU-04601-A7-45-3996-LIN</v>
      </c>
      <c r="B4602" t="s">
        <v>5481</v>
      </c>
      <c r="C4602" t="s">
        <v>53</v>
      </c>
      <c r="D4602" t="str">
        <f>VLOOKUP(C4602,Category!$A$1:$B$10,2,0)</f>
        <v>Data Science</v>
      </c>
      <c r="E4602">
        <v>45</v>
      </c>
      <c r="F4602">
        <v>3996</v>
      </c>
      <c r="G4602">
        <v>93.547765995926</v>
      </c>
      <c r="H4602">
        <v>3</v>
      </c>
      <c r="I4602" t="str">
        <f>VLOOKUP(H4602,Platform!$A$1:$B$5,2,0)</f>
        <v>LinkedIn Learning</v>
      </c>
      <c r="J4602" t="str">
        <f>VLOOKUP(I4602,Guide!$B$12:$C$16,2,0)</f>
        <v>LIN</v>
      </c>
      <c r="K4602">
        <v>34.047137622794999</v>
      </c>
      <c r="L4602">
        <v>4.5456111622951996</v>
      </c>
      <c r="M4602" t="s">
        <v>66</v>
      </c>
    </row>
    <row r="4603" spans="1:13" x14ac:dyDescent="0.35">
      <c r="A4603" t="str">
        <f t="shared" si="71"/>
        <v>EDU-04602-A1-97-3396-UDE</v>
      </c>
      <c r="B4603" t="s">
        <v>5480</v>
      </c>
      <c r="C4603" t="s">
        <v>47</v>
      </c>
      <c r="D4603" t="str">
        <f>VLOOKUP(C4603,Category!$A$1:$B$10,2,0)</f>
        <v>Office Tools</v>
      </c>
      <c r="E4603">
        <v>97</v>
      </c>
      <c r="F4603">
        <v>3396</v>
      </c>
      <c r="G4603">
        <v>93.622169468435999</v>
      </c>
      <c r="H4603">
        <v>4</v>
      </c>
      <c r="I4603" t="str">
        <f>VLOOKUP(H4603,Platform!$A$1:$B$5,2,0)</f>
        <v>Udemy</v>
      </c>
      <c r="J4603" t="str">
        <f>VLOOKUP(I4603,Guide!$B$12:$C$16,2,0)</f>
        <v>UDE</v>
      </c>
      <c r="K4603">
        <v>80.259496472270996</v>
      </c>
      <c r="L4603">
        <v>4.4324429548716999</v>
      </c>
      <c r="M4603" t="s">
        <v>69</v>
      </c>
    </row>
    <row r="4604" spans="1:13" x14ac:dyDescent="0.35">
      <c r="A4604" t="str">
        <f t="shared" si="71"/>
        <v>EDU-04603-A6-47-2732-EDX</v>
      </c>
      <c r="B4604" t="s">
        <v>5479</v>
      </c>
      <c r="C4604" t="s">
        <v>52</v>
      </c>
      <c r="D4604" t="str">
        <f>VLOOKUP(C4604,Category!$A$1:$B$10,2,0)</f>
        <v>Programming</v>
      </c>
      <c r="E4604">
        <v>47</v>
      </c>
      <c r="F4604">
        <v>2732</v>
      </c>
      <c r="G4604">
        <v>74.060532532910997</v>
      </c>
      <c r="H4604">
        <v>2</v>
      </c>
      <c r="I4604" t="str">
        <f>VLOOKUP(H4604,Platform!$A$1:$B$5,2,0)</f>
        <v>edX</v>
      </c>
      <c r="J4604" t="str">
        <f>VLOOKUP(I4604,Guide!$B$12:$C$16,2,0)</f>
        <v>EDX</v>
      </c>
      <c r="K4604">
        <v>144.58580438939001</v>
      </c>
      <c r="L4604">
        <v>4.6962178839978002</v>
      </c>
      <c r="M4604" t="s">
        <v>69</v>
      </c>
    </row>
    <row r="4605" spans="1:13" x14ac:dyDescent="0.35">
      <c r="A4605" t="str">
        <f t="shared" si="71"/>
        <v>EDU-04604-A7-42-2322-LIN</v>
      </c>
      <c r="B4605" t="s">
        <v>5478</v>
      </c>
      <c r="C4605" t="s">
        <v>53</v>
      </c>
      <c r="D4605" t="str">
        <f>VLOOKUP(C4605,Category!$A$1:$B$10,2,0)</f>
        <v>Data Science</v>
      </c>
      <c r="E4605">
        <v>42</v>
      </c>
      <c r="F4605">
        <v>2322</v>
      </c>
      <c r="G4605">
        <v>82.873662098872998</v>
      </c>
      <c r="H4605">
        <v>3</v>
      </c>
      <c r="I4605" t="str">
        <f>VLOOKUP(H4605,Platform!$A$1:$B$5,2,0)</f>
        <v>LinkedIn Learning</v>
      </c>
      <c r="J4605" t="str">
        <f>VLOOKUP(I4605,Guide!$B$12:$C$16,2,0)</f>
        <v>LIN</v>
      </c>
      <c r="K4605">
        <v>65.659064135364005</v>
      </c>
      <c r="L4605">
        <v>4.9428373649872004</v>
      </c>
      <c r="M4605" t="s">
        <v>67</v>
      </c>
    </row>
    <row r="4606" spans="1:13" x14ac:dyDescent="0.35">
      <c r="A4606" t="str">
        <f t="shared" si="71"/>
        <v>EDU-04605-A8-80-4281-UDE</v>
      </c>
      <c r="B4606" t="s">
        <v>5477</v>
      </c>
      <c r="C4606" t="s">
        <v>54</v>
      </c>
      <c r="D4606" t="str">
        <f>VLOOKUP(C4606,Category!$A$1:$B$10,2,0)</f>
        <v>Business</v>
      </c>
      <c r="E4606">
        <v>80</v>
      </c>
      <c r="F4606">
        <v>4281</v>
      </c>
      <c r="G4606">
        <v>66.285851577711</v>
      </c>
      <c r="H4606">
        <v>4</v>
      </c>
      <c r="I4606" t="str">
        <f>VLOOKUP(H4606,Platform!$A$1:$B$5,2,0)</f>
        <v>Udemy</v>
      </c>
      <c r="J4606" t="str">
        <f>VLOOKUP(I4606,Guide!$B$12:$C$16,2,0)</f>
        <v>UDE</v>
      </c>
      <c r="K4606">
        <v>150.16396937035</v>
      </c>
      <c r="L4606">
        <v>3.6721507789126</v>
      </c>
      <c r="M4606" t="s">
        <v>69</v>
      </c>
    </row>
    <row r="4607" spans="1:13" x14ac:dyDescent="0.35">
      <c r="A4607" t="str">
        <f t="shared" si="71"/>
        <v>EDU-04606-A1-90-2206-EDX</v>
      </c>
      <c r="B4607" t="s">
        <v>5476</v>
      </c>
      <c r="C4607" t="s">
        <v>47</v>
      </c>
      <c r="D4607" t="str">
        <f>VLOOKUP(C4607,Category!$A$1:$B$10,2,0)</f>
        <v>Office Tools</v>
      </c>
      <c r="E4607">
        <v>90</v>
      </c>
      <c r="F4607">
        <v>2206</v>
      </c>
      <c r="G4607">
        <v>88.924504509211999</v>
      </c>
      <c r="H4607">
        <v>2</v>
      </c>
      <c r="I4607" t="str">
        <f>VLOOKUP(H4607,Platform!$A$1:$B$5,2,0)</f>
        <v>edX</v>
      </c>
      <c r="J4607" t="str">
        <f>VLOOKUP(I4607,Guide!$B$12:$C$16,2,0)</f>
        <v>EDX</v>
      </c>
      <c r="K4607">
        <v>186.44163755801</v>
      </c>
      <c r="L4607">
        <v>4.3460347792979004</v>
      </c>
      <c r="M4607" t="s">
        <v>68</v>
      </c>
    </row>
    <row r="4608" spans="1:13" x14ac:dyDescent="0.35">
      <c r="A4608" t="str">
        <f t="shared" si="71"/>
        <v>EDU-04607-A4-87-2509-EDX</v>
      </c>
      <c r="B4608" t="s">
        <v>5475</v>
      </c>
      <c r="C4608" t="s">
        <v>50</v>
      </c>
      <c r="D4608" t="str">
        <f>VLOOKUP(C4608,Category!$A$1:$B$10,2,0)</f>
        <v>Marketing</v>
      </c>
      <c r="E4608">
        <v>87</v>
      </c>
      <c r="F4608">
        <v>2509</v>
      </c>
      <c r="G4608">
        <v>83.992656235783002</v>
      </c>
      <c r="H4608">
        <v>2</v>
      </c>
      <c r="I4608" t="str">
        <f>VLOOKUP(H4608,Platform!$A$1:$B$5,2,0)</f>
        <v>edX</v>
      </c>
      <c r="J4608" t="str">
        <f>VLOOKUP(I4608,Guide!$B$12:$C$16,2,0)</f>
        <v>EDX</v>
      </c>
      <c r="K4608">
        <v>116.18179847828</v>
      </c>
      <c r="L4608">
        <v>4.4839010934942998</v>
      </c>
      <c r="M4608" t="s">
        <v>66</v>
      </c>
    </row>
    <row r="4609" spans="1:13" x14ac:dyDescent="0.35">
      <c r="A4609" t="str">
        <f t="shared" si="71"/>
        <v>EDU-04608-A9-93-177-COU</v>
      </c>
      <c r="B4609" t="s">
        <v>5474</v>
      </c>
      <c r="C4609" t="s">
        <v>55</v>
      </c>
      <c r="D4609" t="str">
        <f>VLOOKUP(C4609,Category!$A$1:$B$10,2,0)</f>
        <v>AI</v>
      </c>
      <c r="E4609">
        <v>93</v>
      </c>
      <c r="F4609">
        <v>177</v>
      </c>
      <c r="G4609">
        <v>94.297995209666993</v>
      </c>
      <c r="H4609">
        <v>1</v>
      </c>
      <c r="I4609" t="str">
        <f>VLOOKUP(H4609,Platform!$A$1:$B$5,2,0)</f>
        <v>Coursera</v>
      </c>
      <c r="J4609" t="str">
        <f>VLOOKUP(I4609,Guide!$B$12:$C$16,2,0)</f>
        <v>COU</v>
      </c>
      <c r="K4609">
        <v>10.752291844758</v>
      </c>
      <c r="L4609">
        <v>3.8400835652777001</v>
      </c>
      <c r="M4609" t="s">
        <v>68</v>
      </c>
    </row>
    <row r="4610" spans="1:13" x14ac:dyDescent="0.35">
      <c r="A4610" t="str">
        <f t="shared" si="71"/>
        <v>EDU-04609-A1-24-640-UDE</v>
      </c>
      <c r="B4610" t="s">
        <v>5473</v>
      </c>
      <c r="C4610" t="s">
        <v>47</v>
      </c>
      <c r="D4610" t="str">
        <f>VLOOKUP(C4610,Category!$A$1:$B$10,2,0)</f>
        <v>Office Tools</v>
      </c>
      <c r="E4610">
        <v>24</v>
      </c>
      <c r="F4610">
        <v>640</v>
      </c>
      <c r="G4610">
        <v>55.059966846851999</v>
      </c>
      <c r="H4610">
        <v>4</v>
      </c>
      <c r="I4610" t="str">
        <f>VLOOKUP(H4610,Platform!$A$1:$B$5,2,0)</f>
        <v>Udemy</v>
      </c>
      <c r="J4610" t="str">
        <f>VLOOKUP(I4610,Guide!$B$12:$C$16,2,0)</f>
        <v>UDE</v>
      </c>
      <c r="K4610">
        <v>40.379392423351</v>
      </c>
      <c r="L4610">
        <v>4.1166643139822003</v>
      </c>
      <c r="M4610" t="s">
        <v>65</v>
      </c>
    </row>
    <row r="4611" spans="1:13" x14ac:dyDescent="0.35">
      <c r="A4611" t="str">
        <f t="shared" ref="A4611:A4674" si="72">"EDU-" &amp; MID(B4611,8,5) &amp; "-" &amp; C4611 &amp; "-" &amp; E4611 &amp; "-" &amp; F4611 &amp; "-" &amp; J4611</f>
        <v>EDU-04610-A5-97-1053-EDX</v>
      </c>
      <c r="B4611" t="s">
        <v>5472</v>
      </c>
      <c r="C4611" t="s">
        <v>51</v>
      </c>
      <c r="D4611" t="str">
        <f>VLOOKUP(C4611,Category!$A$1:$B$10,2,0)</f>
        <v>Design</v>
      </c>
      <c r="E4611">
        <v>97</v>
      </c>
      <c r="F4611">
        <v>1053</v>
      </c>
      <c r="G4611">
        <v>51.888832559721003</v>
      </c>
      <c r="H4611">
        <v>2</v>
      </c>
      <c r="I4611" t="str">
        <f>VLOOKUP(H4611,Platform!$A$1:$B$5,2,0)</f>
        <v>edX</v>
      </c>
      <c r="J4611" t="str">
        <f>VLOOKUP(I4611,Guide!$B$12:$C$16,2,0)</f>
        <v>EDX</v>
      </c>
      <c r="K4611">
        <v>198.9244547836</v>
      </c>
      <c r="L4611">
        <v>4.5767044441265998</v>
      </c>
      <c r="M4611" t="s">
        <v>67</v>
      </c>
    </row>
    <row r="4612" spans="1:13" x14ac:dyDescent="0.35">
      <c r="A4612" t="str">
        <f t="shared" si="72"/>
        <v>EDU-04611-A5-72-679-COU</v>
      </c>
      <c r="B4612" t="s">
        <v>5471</v>
      </c>
      <c r="C4612" t="s">
        <v>51</v>
      </c>
      <c r="D4612" t="str">
        <f>VLOOKUP(C4612,Category!$A$1:$B$10,2,0)</f>
        <v>Design</v>
      </c>
      <c r="E4612">
        <v>72</v>
      </c>
      <c r="F4612">
        <v>679</v>
      </c>
      <c r="G4612">
        <v>70.335422036512</v>
      </c>
      <c r="H4612">
        <v>1</v>
      </c>
      <c r="I4612" t="str">
        <f>VLOOKUP(H4612,Platform!$A$1:$B$5,2,0)</f>
        <v>Coursera</v>
      </c>
      <c r="J4612" t="str">
        <f>VLOOKUP(I4612,Guide!$B$12:$C$16,2,0)</f>
        <v>COU</v>
      </c>
      <c r="K4612">
        <v>119.92202470978</v>
      </c>
      <c r="L4612">
        <v>3.5497859534199998</v>
      </c>
      <c r="M4612" t="s">
        <v>66</v>
      </c>
    </row>
    <row r="4613" spans="1:13" x14ac:dyDescent="0.35">
      <c r="A4613" t="str">
        <f t="shared" si="72"/>
        <v>EDU-04612-A3-88-1832-EDX</v>
      </c>
      <c r="B4613" t="s">
        <v>5470</v>
      </c>
      <c r="C4613" t="s">
        <v>49</v>
      </c>
      <c r="D4613" t="str">
        <f>VLOOKUP(C4613,Category!$A$1:$B$10,2,0)</f>
        <v>Finance</v>
      </c>
      <c r="E4613">
        <v>88</v>
      </c>
      <c r="F4613">
        <v>1832</v>
      </c>
      <c r="G4613">
        <v>55.520866772121998</v>
      </c>
      <c r="H4613">
        <v>2</v>
      </c>
      <c r="I4613" t="str">
        <f>VLOOKUP(H4613,Platform!$A$1:$B$5,2,0)</f>
        <v>edX</v>
      </c>
      <c r="J4613" t="str">
        <f>VLOOKUP(I4613,Guide!$B$12:$C$16,2,0)</f>
        <v>EDX</v>
      </c>
      <c r="K4613">
        <v>26.423664950062999</v>
      </c>
      <c r="L4613">
        <v>4.9158952003682002</v>
      </c>
      <c r="M4613" t="s">
        <v>65</v>
      </c>
    </row>
    <row r="4614" spans="1:13" x14ac:dyDescent="0.35">
      <c r="A4614" t="str">
        <f t="shared" si="72"/>
        <v>EDU-04613-A7-18-563-COU</v>
      </c>
      <c r="B4614" t="s">
        <v>5469</v>
      </c>
      <c r="C4614" t="s">
        <v>53</v>
      </c>
      <c r="D4614" t="str">
        <f>VLOOKUP(C4614,Category!$A$1:$B$10,2,0)</f>
        <v>Data Science</v>
      </c>
      <c r="E4614">
        <v>18</v>
      </c>
      <c r="F4614">
        <v>563</v>
      </c>
      <c r="G4614">
        <v>91.655017207832003</v>
      </c>
      <c r="H4614">
        <v>1</v>
      </c>
      <c r="I4614" t="str">
        <f>VLOOKUP(H4614,Platform!$A$1:$B$5,2,0)</f>
        <v>Coursera</v>
      </c>
      <c r="J4614" t="str">
        <f>VLOOKUP(I4614,Guide!$B$12:$C$16,2,0)</f>
        <v>COU</v>
      </c>
      <c r="K4614">
        <v>164.41887231513999</v>
      </c>
      <c r="L4614">
        <v>3.9281510359084999</v>
      </c>
      <c r="M4614" t="s">
        <v>66</v>
      </c>
    </row>
    <row r="4615" spans="1:13" x14ac:dyDescent="0.35">
      <c r="A4615" t="str">
        <f t="shared" si="72"/>
        <v>EDU-04614-A3-24-415-COU</v>
      </c>
      <c r="B4615" t="s">
        <v>5468</v>
      </c>
      <c r="C4615" t="s">
        <v>49</v>
      </c>
      <c r="D4615" t="str">
        <f>VLOOKUP(C4615,Category!$A$1:$B$10,2,0)</f>
        <v>Finance</v>
      </c>
      <c r="E4615">
        <v>24</v>
      </c>
      <c r="F4615">
        <v>415</v>
      </c>
      <c r="G4615">
        <v>93.903377016107996</v>
      </c>
      <c r="H4615">
        <v>1</v>
      </c>
      <c r="I4615" t="str">
        <f>VLOOKUP(H4615,Platform!$A$1:$B$5,2,0)</f>
        <v>Coursera</v>
      </c>
      <c r="J4615" t="str">
        <f>VLOOKUP(I4615,Guide!$B$12:$C$16,2,0)</f>
        <v>COU</v>
      </c>
      <c r="K4615">
        <v>132.53708325402999</v>
      </c>
      <c r="L4615">
        <v>3.7563059877188998</v>
      </c>
      <c r="M4615" t="s">
        <v>67</v>
      </c>
    </row>
    <row r="4616" spans="1:13" x14ac:dyDescent="0.35">
      <c r="A4616" t="str">
        <f t="shared" si="72"/>
        <v>EDU-04615-A1-98-1616-LIN</v>
      </c>
      <c r="B4616" t="s">
        <v>5467</v>
      </c>
      <c r="C4616" t="s">
        <v>47</v>
      </c>
      <c r="D4616" t="str">
        <f>VLOOKUP(C4616,Category!$A$1:$B$10,2,0)</f>
        <v>Office Tools</v>
      </c>
      <c r="E4616">
        <v>98</v>
      </c>
      <c r="F4616">
        <v>1616</v>
      </c>
      <c r="G4616">
        <v>71.500026111055007</v>
      </c>
      <c r="H4616">
        <v>3</v>
      </c>
      <c r="I4616" t="str">
        <f>VLOOKUP(H4616,Platform!$A$1:$B$5,2,0)</f>
        <v>LinkedIn Learning</v>
      </c>
      <c r="J4616" t="str">
        <f>VLOOKUP(I4616,Guide!$B$12:$C$16,2,0)</f>
        <v>LIN</v>
      </c>
      <c r="K4616">
        <v>105.82254874692001</v>
      </c>
      <c r="L4616">
        <v>4.4924693712478003</v>
      </c>
      <c r="M4616" t="s">
        <v>68</v>
      </c>
    </row>
    <row r="4617" spans="1:13" x14ac:dyDescent="0.35">
      <c r="A4617" t="str">
        <f t="shared" si="72"/>
        <v>EDU-04616-A5-37-4024-UDE</v>
      </c>
      <c r="B4617" t="s">
        <v>5466</v>
      </c>
      <c r="C4617" t="s">
        <v>51</v>
      </c>
      <c r="D4617" t="str">
        <f>VLOOKUP(C4617,Category!$A$1:$B$10,2,0)</f>
        <v>Design</v>
      </c>
      <c r="E4617">
        <v>37</v>
      </c>
      <c r="F4617">
        <v>4024</v>
      </c>
      <c r="G4617">
        <v>57.281158058492998</v>
      </c>
      <c r="H4617">
        <v>4</v>
      </c>
      <c r="I4617" t="str">
        <f>VLOOKUP(H4617,Platform!$A$1:$B$5,2,0)</f>
        <v>Udemy</v>
      </c>
      <c r="J4617" t="str">
        <f>VLOOKUP(I4617,Guide!$B$12:$C$16,2,0)</f>
        <v>UDE</v>
      </c>
      <c r="K4617">
        <v>40.779278723078001</v>
      </c>
      <c r="L4617">
        <v>4.4448034698388996</v>
      </c>
      <c r="M4617" t="s">
        <v>66</v>
      </c>
    </row>
    <row r="4618" spans="1:13" x14ac:dyDescent="0.35">
      <c r="A4618" t="str">
        <f t="shared" si="72"/>
        <v>EDU-04617-A1-94-3383-COU</v>
      </c>
      <c r="B4618" t="s">
        <v>5465</v>
      </c>
      <c r="C4618" t="s">
        <v>47</v>
      </c>
      <c r="D4618" t="str">
        <f>VLOOKUP(C4618,Category!$A$1:$B$10,2,0)</f>
        <v>Office Tools</v>
      </c>
      <c r="E4618">
        <v>94</v>
      </c>
      <c r="F4618">
        <v>3383</v>
      </c>
      <c r="G4618">
        <v>95.844504094056006</v>
      </c>
      <c r="H4618">
        <v>1</v>
      </c>
      <c r="I4618" t="str">
        <f>VLOOKUP(H4618,Platform!$A$1:$B$5,2,0)</f>
        <v>Coursera</v>
      </c>
      <c r="J4618" t="str">
        <f>VLOOKUP(I4618,Guide!$B$12:$C$16,2,0)</f>
        <v>COU</v>
      </c>
      <c r="K4618">
        <v>135.78252731136999</v>
      </c>
      <c r="L4618">
        <v>4.5702646825512003</v>
      </c>
      <c r="M4618" t="s">
        <v>65</v>
      </c>
    </row>
    <row r="4619" spans="1:13" x14ac:dyDescent="0.35">
      <c r="A4619" t="str">
        <f t="shared" si="72"/>
        <v>EDU-04618-A1-88-4933-UDE</v>
      </c>
      <c r="B4619" t="s">
        <v>5464</v>
      </c>
      <c r="C4619" t="s">
        <v>47</v>
      </c>
      <c r="D4619" t="str">
        <f>VLOOKUP(C4619,Category!$A$1:$B$10,2,0)</f>
        <v>Office Tools</v>
      </c>
      <c r="E4619">
        <v>88</v>
      </c>
      <c r="F4619">
        <v>4933</v>
      </c>
      <c r="G4619">
        <v>53.201016495723003</v>
      </c>
      <c r="H4619">
        <v>4</v>
      </c>
      <c r="I4619" t="str">
        <f>VLOOKUP(H4619,Platform!$A$1:$B$5,2,0)</f>
        <v>Udemy</v>
      </c>
      <c r="J4619" t="str">
        <f>VLOOKUP(I4619,Guide!$B$12:$C$16,2,0)</f>
        <v>UDE</v>
      </c>
      <c r="K4619">
        <v>130.47334723929001</v>
      </c>
      <c r="L4619">
        <v>4.5290178093310001</v>
      </c>
      <c r="M4619" t="s">
        <v>66</v>
      </c>
    </row>
    <row r="4620" spans="1:13" x14ac:dyDescent="0.35">
      <c r="A4620" t="str">
        <f t="shared" si="72"/>
        <v>EDU-04619-A9-73-730-EDX</v>
      </c>
      <c r="B4620" t="s">
        <v>5463</v>
      </c>
      <c r="C4620" t="s">
        <v>55</v>
      </c>
      <c r="D4620" t="str">
        <f>VLOOKUP(C4620,Category!$A$1:$B$10,2,0)</f>
        <v>AI</v>
      </c>
      <c r="E4620">
        <v>73</v>
      </c>
      <c r="F4620">
        <v>730</v>
      </c>
      <c r="G4620">
        <v>77.964291198512996</v>
      </c>
      <c r="H4620">
        <v>2</v>
      </c>
      <c r="I4620" t="str">
        <f>VLOOKUP(H4620,Platform!$A$1:$B$5,2,0)</f>
        <v>edX</v>
      </c>
      <c r="J4620" t="str">
        <f>VLOOKUP(I4620,Guide!$B$12:$C$16,2,0)</f>
        <v>EDX</v>
      </c>
      <c r="K4620">
        <v>177.60163008053999</v>
      </c>
      <c r="L4620">
        <v>4.4940041287493999</v>
      </c>
      <c r="M4620" t="s">
        <v>67</v>
      </c>
    </row>
    <row r="4621" spans="1:13" x14ac:dyDescent="0.35">
      <c r="A4621" t="str">
        <f t="shared" si="72"/>
        <v>EDU-04620-A4-84-4909-LIN</v>
      </c>
      <c r="B4621" t="s">
        <v>5462</v>
      </c>
      <c r="C4621" t="s">
        <v>50</v>
      </c>
      <c r="D4621" t="str">
        <f>VLOOKUP(C4621,Category!$A$1:$B$10,2,0)</f>
        <v>Marketing</v>
      </c>
      <c r="E4621">
        <v>84</v>
      </c>
      <c r="F4621">
        <v>4909</v>
      </c>
      <c r="G4621">
        <v>69.665775255501998</v>
      </c>
      <c r="H4621">
        <v>3</v>
      </c>
      <c r="I4621" t="str">
        <f>VLOOKUP(H4621,Platform!$A$1:$B$5,2,0)</f>
        <v>LinkedIn Learning</v>
      </c>
      <c r="J4621" t="str">
        <f>VLOOKUP(I4621,Guide!$B$12:$C$16,2,0)</f>
        <v>LIN</v>
      </c>
      <c r="K4621">
        <v>27.609912179529001</v>
      </c>
      <c r="L4621">
        <v>4.2623867509985001</v>
      </c>
      <c r="M4621" t="s">
        <v>67</v>
      </c>
    </row>
    <row r="4622" spans="1:13" x14ac:dyDescent="0.35">
      <c r="A4622" t="str">
        <f t="shared" si="72"/>
        <v>EDU-04621-A7-27-4127-UDE</v>
      </c>
      <c r="B4622" t="s">
        <v>5461</v>
      </c>
      <c r="C4622" t="s">
        <v>53</v>
      </c>
      <c r="D4622" t="str">
        <f>VLOOKUP(C4622,Category!$A$1:$B$10,2,0)</f>
        <v>Data Science</v>
      </c>
      <c r="E4622">
        <v>27</v>
      </c>
      <c r="F4622">
        <v>4127</v>
      </c>
      <c r="G4622">
        <v>73.449484778919</v>
      </c>
      <c r="H4622">
        <v>4</v>
      </c>
      <c r="I4622" t="str">
        <f>VLOOKUP(H4622,Platform!$A$1:$B$5,2,0)</f>
        <v>Udemy</v>
      </c>
      <c r="J4622" t="str">
        <f>VLOOKUP(I4622,Guide!$B$12:$C$16,2,0)</f>
        <v>UDE</v>
      </c>
      <c r="K4622">
        <v>103.15343514987001</v>
      </c>
      <c r="L4622">
        <v>3.6553487203774</v>
      </c>
      <c r="M4622" t="s">
        <v>66</v>
      </c>
    </row>
    <row r="4623" spans="1:13" x14ac:dyDescent="0.35">
      <c r="A4623" t="str">
        <f t="shared" si="72"/>
        <v>EDU-04622-A5-85-2122-COU</v>
      </c>
      <c r="B4623" t="s">
        <v>5460</v>
      </c>
      <c r="C4623" t="s">
        <v>51</v>
      </c>
      <c r="D4623" t="str">
        <f>VLOOKUP(C4623,Category!$A$1:$B$10,2,0)</f>
        <v>Design</v>
      </c>
      <c r="E4623">
        <v>85</v>
      </c>
      <c r="F4623">
        <v>2122</v>
      </c>
      <c r="G4623">
        <v>70.025760828046998</v>
      </c>
      <c r="H4623">
        <v>1</v>
      </c>
      <c r="I4623" t="str">
        <f>VLOOKUP(H4623,Platform!$A$1:$B$5,2,0)</f>
        <v>Coursera</v>
      </c>
      <c r="J4623" t="str">
        <f>VLOOKUP(I4623,Guide!$B$12:$C$16,2,0)</f>
        <v>COU</v>
      </c>
      <c r="K4623">
        <v>18.339741502248</v>
      </c>
      <c r="L4623">
        <v>3.0258966763821999</v>
      </c>
      <c r="M4623" t="s">
        <v>66</v>
      </c>
    </row>
    <row r="4624" spans="1:13" x14ac:dyDescent="0.35">
      <c r="A4624" t="str">
        <f t="shared" si="72"/>
        <v>EDU-04623-A3-40-4607-COU</v>
      </c>
      <c r="B4624" t="s">
        <v>5459</v>
      </c>
      <c r="C4624" t="s">
        <v>49</v>
      </c>
      <c r="D4624" t="str">
        <f>VLOOKUP(C4624,Category!$A$1:$B$10,2,0)</f>
        <v>Finance</v>
      </c>
      <c r="E4624">
        <v>40</v>
      </c>
      <c r="F4624">
        <v>4607</v>
      </c>
      <c r="G4624">
        <v>72.226393015808</v>
      </c>
      <c r="H4624">
        <v>1</v>
      </c>
      <c r="I4624" t="str">
        <f>VLOOKUP(H4624,Platform!$A$1:$B$5,2,0)</f>
        <v>Coursera</v>
      </c>
      <c r="J4624" t="str">
        <f>VLOOKUP(I4624,Guide!$B$12:$C$16,2,0)</f>
        <v>COU</v>
      </c>
      <c r="K4624">
        <v>46.266555335724</v>
      </c>
      <c r="L4624">
        <v>3.3900866530959002</v>
      </c>
      <c r="M4624" t="s">
        <v>66</v>
      </c>
    </row>
    <row r="4625" spans="1:13" x14ac:dyDescent="0.35">
      <c r="A4625" t="str">
        <f t="shared" si="72"/>
        <v>EDU-04624-A4-60-4307-UDE</v>
      </c>
      <c r="B4625" t="s">
        <v>5458</v>
      </c>
      <c r="C4625" t="s">
        <v>50</v>
      </c>
      <c r="D4625" t="str">
        <f>VLOOKUP(C4625,Category!$A$1:$B$10,2,0)</f>
        <v>Marketing</v>
      </c>
      <c r="E4625">
        <v>60</v>
      </c>
      <c r="F4625">
        <v>4307</v>
      </c>
      <c r="G4625">
        <v>89.999197556176</v>
      </c>
      <c r="H4625">
        <v>4</v>
      </c>
      <c r="I4625" t="str">
        <f>VLOOKUP(H4625,Platform!$A$1:$B$5,2,0)</f>
        <v>Udemy</v>
      </c>
      <c r="J4625" t="str">
        <f>VLOOKUP(I4625,Guide!$B$12:$C$16,2,0)</f>
        <v>UDE</v>
      </c>
      <c r="K4625">
        <v>18.122091093470001</v>
      </c>
      <c r="L4625">
        <v>3.4365621360145999</v>
      </c>
      <c r="M4625" t="s">
        <v>69</v>
      </c>
    </row>
    <row r="4626" spans="1:13" x14ac:dyDescent="0.35">
      <c r="A4626" t="str">
        <f t="shared" si="72"/>
        <v>EDU-04625-A8-72-205-UDE</v>
      </c>
      <c r="B4626" t="s">
        <v>5457</v>
      </c>
      <c r="C4626" t="s">
        <v>54</v>
      </c>
      <c r="D4626" t="str">
        <f>VLOOKUP(C4626,Category!$A$1:$B$10,2,0)</f>
        <v>Business</v>
      </c>
      <c r="E4626">
        <v>72</v>
      </c>
      <c r="F4626">
        <v>205</v>
      </c>
      <c r="G4626">
        <v>88.248268617891995</v>
      </c>
      <c r="H4626">
        <v>4</v>
      </c>
      <c r="I4626" t="str">
        <f>VLOOKUP(H4626,Platform!$A$1:$B$5,2,0)</f>
        <v>Udemy</v>
      </c>
      <c r="J4626" t="str">
        <f>VLOOKUP(I4626,Guide!$B$12:$C$16,2,0)</f>
        <v>UDE</v>
      </c>
      <c r="K4626">
        <v>152.17090863005001</v>
      </c>
      <c r="L4626">
        <v>4.7769819249159999</v>
      </c>
      <c r="M4626" t="s">
        <v>66</v>
      </c>
    </row>
    <row r="4627" spans="1:13" x14ac:dyDescent="0.35">
      <c r="A4627" t="str">
        <f t="shared" si="72"/>
        <v>EDU-04626-A5-10-2450-UDE</v>
      </c>
      <c r="B4627" t="s">
        <v>5456</v>
      </c>
      <c r="C4627" t="s">
        <v>51</v>
      </c>
      <c r="D4627" t="str">
        <f>VLOOKUP(C4627,Category!$A$1:$B$10,2,0)</f>
        <v>Design</v>
      </c>
      <c r="E4627">
        <v>10</v>
      </c>
      <c r="F4627">
        <v>2450</v>
      </c>
      <c r="G4627">
        <v>76.358955753005006</v>
      </c>
      <c r="H4627">
        <v>4</v>
      </c>
      <c r="I4627" t="str">
        <f>VLOOKUP(H4627,Platform!$A$1:$B$5,2,0)</f>
        <v>Udemy</v>
      </c>
      <c r="J4627" t="str">
        <f>VLOOKUP(I4627,Guide!$B$12:$C$16,2,0)</f>
        <v>UDE</v>
      </c>
      <c r="K4627">
        <v>116.96172314016</v>
      </c>
      <c r="L4627">
        <v>3.2523606843246</v>
      </c>
      <c r="M4627" t="s">
        <v>65</v>
      </c>
    </row>
    <row r="4628" spans="1:13" x14ac:dyDescent="0.35">
      <c r="A4628" t="str">
        <f t="shared" si="72"/>
        <v>EDU-04627-A3-62-1905-LIN</v>
      </c>
      <c r="B4628" t="s">
        <v>5455</v>
      </c>
      <c r="C4628" t="s">
        <v>49</v>
      </c>
      <c r="D4628" t="str">
        <f>VLOOKUP(C4628,Category!$A$1:$B$10,2,0)</f>
        <v>Finance</v>
      </c>
      <c r="E4628">
        <v>62</v>
      </c>
      <c r="F4628">
        <v>1905</v>
      </c>
      <c r="G4628">
        <v>79.911248427740006</v>
      </c>
      <c r="H4628">
        <v>3</v>
      </c>
      <c r="I4628" t="str">
        <f>VLOOKUP(H4628,Platform!$A$1:$B$5,2,0)</f>
        <v>LinkedIn Learning</v>
      </c>
      <c r="J4628" t="str">
        <f>VLOOKUP(I4628,Guide!$B$12:$C$16,2,0)</f>
        <v>LIN</v>
      </c>
      <c r="K4628">
        <v>79.464717805185003</v>
      </c>
      <c r="L4628">
        <v>4.9684567663081998</v>
      </c>
      <c r="M4628" t="s">
        <v>66</v>
      </c>
    </row>
    <row r="4629" spans="1:13" x14ac:dyDescent="0.35">
      <c r="A4629" t="str">
        <f t="shared" si="72"/>
        <v>EDU-04628-A7-79-519-COU</v>
      </c>
      <c r="B4629" t="s">
        <v>5454</v>
      </c>
      <c r="C4629" t="s">
        <v>53</v>
      </c>
      <c r="D4629" t="str">
        <f>VLOOKUP(C4629,Category!$A$1:$B$10,2,0)</f>
        <v>Data Science</v>
      </c>
      <c r="E4629">
        <v>79</v>
      </c>
      <c r="F4629">
        <v>519</v>
      </c>
      <c r="G4629">
        <v>78.065377544621995</v>
      </c>
      <c r="H4629">
        <v>1</v>
      </c>
      <c r="I4629" t="str">
        <f>VLOOKUP(H4629,Platform!$A$1:$B$5,2,0)</f>
        <v>Coursera</v>
      </c>
      <c r="J4629" t="str">
        <f>VLOOKUP(I4629,Guide!$B$12:$C$16,2,0)</f>
        <v>COU</v>
      </c>
      <c r="K4629">
        <v>121.61509402885</v>
      </c>
      <c r="L4629">
        <v>3.4480641742439002</v>
      </c>
      <c r="M4629" t="s">
        <v>64</v>
      </c>
    </row>
    <row r="4630" spans="1:13" x14ac:dyDescent="0.35">
      <c r="A4630" t="str">
        <f t="shared" si="72"/>
        <v>EDU-04629-A9-37-3102-EDX</v>
      </c>
      <c r="B4630" t="s">
        <v>5453</v>
      </c>
      <c r="C4630" t="s">
        <v>55</v>
      </c>
      <c r="D4630" t="str">
        <f>VLOOKUP(C4630,Category!$A$1:$B$10,2,0)</f>
        <v>AI</v>
      </c>
      <c r="E4630">
        <v>37</v>
      </c>
      <c r="F4630">
        <v>3102</v>
      </c>
      <c r="G4630">
        <v>85.542217320248994</v>
      </c>
      <c r="H4630">
        <v>2</v>
      </c>
      <c r="I4630" t="str">
        <f>VLOOKUP(H4630,Platform!$A$1:$B$5,2,0)</f>
        <v>edX</v>
      </c>
      <c r="J4630" t="str">
        <f>VLOOKUP(I4630,Guide!$B$12:$C$16,2,0)</f>
        <v>EDX</v>
      </c>
      <c r="K4630">
        <v>136.61427337545999</v>
      </c>
      <c r="L4630">
        <v>4.9544632264777002</v>
      </c>
      <c r="M4630" t="s">
        <v>69</v>
      </c>
    </row>
    <row r="4631" spans="1:13" x14ac:dyDescent="0.35">
      <c r="A4631" t="str">
        <f t="shared" si="72"/>
        <v>EDU-04630-A5-80-1346-EDX</v>
      </c>
      <c r="B4631" t="s">
        <v>5452</v>
      </c>
      <c r="C4631" t="s">
        <v>51</v>
      </c>
      <c r="D4631" t="str">
        <f>VLOOKUP(C4631,Category!$A$1:$B$10,2,0)</f>
        <v>Design</v>
      </c>
      <c r="E4631">
        <v>80</v>
      </c>
      <c r="F4631">
        <v>1346</v>
      </c>
      <c r="G4631">
        <v>95.704661331447994</v>
      </c>
      <c r="H4631">
        <v>2</v>
      </c>
      <c r="I4631" t="str">
        <f>VLOOKUP(H4631,Platform!$A$1:$B$5,2,0)</f>
        <v>edX</v>
      </c>
      <c r="J4631" t="str">
        <f>VLOOKUP(I4631,Guide!$B$12:$C$16,2,0)</f>
        <v>EDX</v>
      </c>
      <c r="K4631">
        <v>194.82083162401</v>
      </c>
      <c r="L4631">
        <v>3.4058907154159002</v>
      </c>
      <c r="M4631" t="s">
        <v>64</v>
      </c>
    </row>
    <row r="4632" spans="1:13" x14ac:dyDescent="0.35">
      <c r="A4632" t="str">
        <f t="shared" si="72"/>
        <v>EDU-04631-A6-88-2925-UDE</v>
      </c>
      <c r="B4632" t="s">
        <v>5451</v>
      </c>
      <c r="C4632" t="s">
        <v>52</v>
      </c>
      <c r="D4632" t="str">
        <f>VLOOKUP(C4632,Category!$A$1:$B$10,2,0)</f>
        <v>Programming</v>
      </c>
      <c r="E4632">
        <v>88</v>
      </c>
      <c r="F4632">
        <v>2925</v>
      </c>
      <c r="G4632">
        <v>51.070700197854002</v>
      </c>
      <c r="H4632">
        <v>4</v>
      </c>
      <c r="I4632" t="str">
        <f>VLOOKUP(H4632,Platform!$A$1:$B$5,2,0)</f>
        <v>Udemy</v>
      </c>
      <c r="J4632" t="str">
        <f>VLOOKUP(I4632,Guide!$B$12:$C$16,2,0)</f>
        <v>UDE</v>
      </c>
      <c r="K4632">
        <v>92.527640835029999</v>
      </c>
      <c r="L4632">
        <v>3.2324277646258999</v>
      </c>
      <c r="M4632" t="s">
        <v>65</v>
      </c>
    </row>
    <row r="4633" spans="1:13" x14ac:dyDescent="0.35">
      <c r="A4633" t="str">
        <f t="shared" si="72"/>
        <v>EDU-04632-A8-53-3635-UDE</v>
      </c>
      <c r="B4633" t="s">
        <v>5450</v>
      </c>
      <c r="C4633" t="s">
        <v>54</v>
      </c>
      <c r="D4633" t="str">
        <f>VLOOKUP(C4633,Category!$A$1:$B$10,2,0)</f>
        <v>Business</v>
      </c>
      <c r="E4633">
        <v>53</v>
      </c>
      <c r="F4633">
        <v>3635</v>
      </c>
      <c r="G4633">
        <v>67.055740075477999</v>
      </c>
      <c r="H4633">
        <v>4</v>
      </c>
      <c r="I4633" t="str">
        <f>VLOOKUP(H4633,Platform!$A$1:$B$5,2,0)</f>
        <v>Udemy</v>
      </c>
      <c r="J4633" t="str">
        <f>VLOOKUP(I4633,Guide!$B$12:$C$16,2,0)</f>
        <v>UDE</v>
      </c>
      <c r="K4633">
        <v>156.65504850951001</v>
      </c>
      <c r="L4633">
        <v>3.7157654633137001</v>
      </c>
      <c r="M4633" t="s">
        <v>68</v>
      </c>
    </row>
    <row r="4634" spans="1:13" x14ac:dyDescent="0.35">
      <c r="A4634" t="str">
        <f t="shared" si="72"/>
        <v>EDU-04633-A5-69-4231-LIN</v>
      </c>
      <c r="B4634" t="s">
        <v>5449</v>
      </c>
      <c r="C4634" t="s">
        <v>51</v>
      </c>
      <c r="D4634" t="str">
        <f>VLOOKUP(C4634,Category!$A$1:$B$10,2,0)</f>
        <v>Design</v>
      </c>
      <c r="E4634">
        <v>69</v>
      </c>
      <c r="F4634">
        <v>4231</v>
      </c>
      <c r="G4634">
        <v>55.149623109773003</v>
      </c>
      <c r="H4634">
        <v>3</v>
      </c>
      <c r="I4634" t="str">
        <f>VLOOKUP(H4634,Platform!$A$1:$B$5,2,0)</f>
        <v>LinkedIn Learning</v>
      </c>
      <c r="J4634" t="str">
        <f>VLOOKUP(I4634,Guide!$B$12:$C$16,2,0)</f>
        <v>LIN</v>
      </c>
      <c r="K4634">
        <v>144.02889718290001</v>
      </c>
      <c r="L4634">
        <v>3.6832350420339002</v>
      </c>
      <c r="M4634" t="s">
        <v>69</v>
      </c>
    </row>
    <row r="4635" spans="1:13" x14ac:dyDescent="0.35">
      <c r="A4635" t="str">
        <f t="shared" si="72"/>
        <v>EDU-04634-A1-62-1711-COU</v>
      </c>
      <c r="B4635" t="s">
        <v>5448</v>
      </c>
      <c r="C4635" t="s">
        <v>47</v>
      </c>
      <c r="D4635" t="str">
        <f>VLOOKUP(C4635,Category!$A$1:$B$10,2,0)</f>
        <v>Office Tools</v>
      </c>
      <c r="E4635">
        <v>62</v>
      </c>
      <c r="F4635">
        <v>1711</v>
      </c>
      <c r="G4635">
        <v>61.183380880161998</v>
      </c>
      <c r="H4635">
        <v>1</v>
      </c>
      <c r="I4635" t="str">
        <f>VLOOKUP(H4635,Platform!$A$1:$B$5,2,0)</f>
        <v>Coursera</v>
      </c>
      <c r="J4635" t="str">
        <f>VLOOKUP(I4635,Guide!$B$12:$C$16,2,0)</f>
        <v>COU</v>
      </c>
      <c r="K4635">
        <v>131.25447550624</v>
      </c>
      <c r="L4635">
        <v>4.4860303087605002</v>
      </c>
      <c r="M4635" t="s">
        <v>67</v>
      </c>
    </row>
    <row r="4636" spans="1:13" x14ac:dyDescent="0.35">
      <c r="A4636" t="str">
        <f t="shared" si="72"/>
        <v>EDU-04635-A2-33-1187-LIN</v>
      </c>
      <c r="B4636" t="s">
        <v>5447</v>
      </c>
      <c r="C4636" t="s">
        <v>48</v>
      </c>
      <c r="D4636" t="str">
        <f>VLOOKUP(C4636,Category!$A$1:$B$10,2,0)</f>
        <v>Technology</v>
      </c>
      <c r="E4636">
        <v>33</v>
      </c>
      <c r="F4636">
        <v>1187</v>
      </c>
      <c r="G4636">
        <v>87.068783157420995</v>
      </c>
      <c r="H4636">
        <v>3</v>
      </c>
      <c r="I4636" t="str">
        <f>VLOOKUP(H4636,Platform!$A$1:$B$5,2,0)</f>
        <v>LinkedIn Learning</v>
      </c>
      <c r="J4636" t="str">
        <f>VLOOKUP(I4636,Guide!$B$12:$C$16,2,0)</f>
        <v>LIN</v>
      </c>
      <c r="K4636">
        <v>89.464728591652005</v>
      </c>
      <c r="L4636">
        <v>4.8246337543713</v>
      </c>
      <c r="M4636" t="s">
        <v>66</v>
      </c>
    </row>
    <row r="4637" spans="1:13" x14ac:dyDescent="0.35">
      <c r="A4637" t="str">
        <f t="shared" si="72"/>
        <v>EDU-04636-A4-10-3112-EDX</v>
      </c>
      <c r="B4637" t="s">
        <v>5446</v>
      </c>
      <c r="C4637" t="s">
        <v>50</v>
      </c>
      <c r="D4637" t="str">
        <f>VLOOKUP(C4637,Category!$A$1:$B$10,2,0)</f>
        <v>Marketing</v>
      </c>
      <c r="E4637">
        <v>10</v>
      </c>
      <c r="F4637">
        <v>3112</v>
      </c>
      <c r="G4637">
        <v>75.333590077801006</v>
      </c>
      <c r="H4637">
        <v>2</v>
      </c>
      <c r="I4637" t="str">
        <f>VLOOKUP(H4637,Platform!$A$1:$B$5,2,0)</f>
        <v>edX</v>
      </c>
      <c r="J4637" t="str">
        <f>VLOOKUP(I4637,Guide!$B$12:$C$16,2,0)</f>
        <v>EDX</v>
      </c>
      <c r="K4637">
        <v>189.67376465634001</v>
      </c>
      <c r="L4637">
        <v>4.4276137296439</v>
      </c>
      <c r="M4637" t="s">
        <v>67</v>
      </c>
    </row>
    <row r="4638" spans="1:13" x14ac:dyDescent="0.35">
      <c r="A4638" t="str">
        <f t="shared" si="72"/>
        <v>EDU-04637-A8-57-4981-EDX</v>
      </c>
      <c r="B4638" t="s">
        <v>5445</v>
      </c>
      <c r="C4638" t="s">
        <v>54</v>
      </c>
      <c r="D4638" t="str">
        <f>VLOOKUP(C4638,Category!$A$1:$B$10,2,0)</f>
        <v>Business</v>
      </c>
      <c r="E4638">
        <v>57</v>
      </c>
      <c r="F4638">
        <v>4981</v>
      </c>
      <c r="G4638">
        <v>64.740533380857997</v>
      </c>
      <c r="H4638">
        <v>2</v>
      </c>
      <c r="I4638" t="str">
        <f>VLOOKUP(H4638,Platform!$A$1:$B$5,2,0)</f>
        <v>edX</v>
      </c>
      <c r="J4638" t="str">
        <f>VLOOKUP(I4638,Guide!$B$12:$C$16,2,0)</f>
        <v>EDX</v>
      </c>
      <c r="K4638">
        <v>151.71009561334</v>
      </c>
      <c r="L4638">
        <v>3.2604126361587</v>
      </c>
      <c r="M4638" t="s">
        <v>66</v>
      </c>
    </row>
    <row r="4639" spans="1:13" x14ac:dyDescent="0.35">
      <c r="A4639" t="str">
        <f t="shared" si="72"/>
        <v>EDU-04638-A2-68-3676-EDX</v>
      </c>
      <c r="B4639" t="s">
        <v>5444</v>
      </c>
      <c r="C4639" t="s">
        <v>48</v>
      </c>
      <c r="D4639" t="str">
        <f>VLOOKUP(C4639,Category!$A$1:$B$10,2,0)</f>
        <v>Technology</v>
      </c>
      <c r="E4639">
        <v>68</v>
      </c>
      <c r="F4639">
        <v>3676</v>
      </c>
      <c r="G4639">
        <v>98.994792647210005</v>
      </c>
      <c r="H4639">
        <v>2</v>
      </c>
      <c r="I4639" t="str">
        <f>VLOOKUP(H4639,Platform!$A$1:$B$5,2,0)</f>
        <v>edX</v>
      </c>
      <c r="J4639" t="str">
        <f>VLOOKUP(I4639,Guide!$B$12:$C$16,2,0)</f>
        <v>EDX</v>
      </c>
      <c r="K4639">
        <v>41.784566795560998</v>
      </c>
      <c r="L4639">
        <v>3.1984833795791001</v>
      </c>
      <c r="M4639" t="s">
        <v>66</v>
      </c>
    </row>
    <row r="4640" spans="1:13" x14ac:dyDescent="0.35">
      <c r="A4640" t="str">
        <f t="shared" si="72"/>
        <v>EDU-04639-A2-34-2320-LIN</v>
      </c>
      <c r="B4640" t="s">
        <v>5443</v>
      </c>
      <c r="C4640" t="s">
        <v>48</v>
      </c>
      <c r="D4640" t="str">
        <f>VLOOKUP(C4640,Category!$A$1:$B$10,2,0)</f>
        <v>Technology</v>
      </c>
      <c r="E4640">
        <v>34</v>
      </c>
      <c r="F4640">
        <v>2320</v>
      </c>
      <c r="G4640">
        <v>75.687782179411997</v>
      </c>
      <c r="H4640">
        <v>3</v>
      </c>
      <c r="I4640" t="str">
        <f>VLOOKUP(H4640,Platform!$A$1:$B$5,2,0)</f>
        <v>LinkedIn Learning</v>
      </c>
      <c r="J4640" t="str">
        <f>VLOOKUP(I4640,Guide!$B$12:$C$16,2,0)</f>
        <v>LIN</v>
      </c>
      <c r="K4640">
        <v>43.934290692866</v>
      </c>
      <c r="L4640">
        <v>4.4908117816606996</v>
      </c>
      <c r="M4640" t="s">
        <v>68</v>
      </c>
    </row>
    <row r="4641" spans="1:13" x14ac:dyDescent="0.35">
      <c r="A4641" t="str">
        <f t="shared" si="72"/>
        <v>EDU-04640-A9-59-344-EDX</v>
      </c>
      <c r="B4641" t="s">
        <v>5442</v>
      </c>
      <c r="C4641" t="s">
        <v>55</v>
      </c>
      <c r="D4641" t="str">
        <f>VLOOKUP(C4641,Category!$A$1:$B$10,2,0)</f>
        <v>AI</v>
      </c>
      <c r="E4641">
        <v>59</v>
      </c>
      <c r="F4641">
        <v>344</v>
      </c>
      <c r="G4641">
        <v>68.825011339832997</v>
      </c>
      <c r="H4641">
        <v>2</v>
      </c>
      <c r="I4641" t="str">
        <f>VLOOKUP(H4641,Platform!$A$1:$B$5,2,0)</f>
        <v>edX</v>
      </c>
      <c r="J4641" t="str">
        <f>VLOOKUP(I4641,Guide!$B$12:$C$16,2,0)</f>
        <v>EDX</v>
      </c>
      <c r="K4641">
        <v>170.3865611327</v>
      </c>
      <c r="L4641">
        <v>4.9546708719690002</v>
      </c>
      <c r="M4641" t="s">
        <v>65</v>
      </c>
    </row>
    <row r="4642" spans="1:13" x14ac:dyDescent="0.35">
      <c r="A4642" t="str">
        <f t="shared" si="72"/>
        <v>EDU-04641-A2-44-3678-EDX</v>
      </c>
      <c r="B4642" t="s">
        <v>5441</v>
      </c>
      <c r="C4642" t="s">
        <v>48</v>
      </c>
      <c r="D4642" t="str">
        <f>VLOOKUP(C4642,Category!$A$1:$B$10,2,0)</f>
        <v>Technology</v>
      </c>
      <c r="E4642">
        <v>44</v>
      </c>
      <c r="F4642">
        <v>3678</v>
      </c>
      <c r="G4642">
        <v>50.934015333921003</v>
      </c>
      <c r="H4642">
        <v>2</v>
      </c>
      <c r="I4642" t="str">
        <f>VLOOKUP(H4642,Platform!$A$1:$B$5,2,0)</f>
        <v>edX</v>
      </c>
      <c r="J4642" t="str">
        <f>VLOOKUP(I4642,Guide!$B$12:$C$16,2,0)</f>
        <v>EDX</v>
      </c>
      <c r="K4642">
        <v>160.68873171231999</v>
      </c>
      <c r="L4642">
        <v>4.1991479301316996</v>
      </c>
      <c r="M4642" t="s">
        <v>66</v>
      </c>
    </row>
    <row r="4643" spans="1:13" x14ac:dyDescent="0.35">
      <c r="A4643" t="str">
        <f t="shared" si="72"/>
        <v>EDU-04642-A4-39-1590-UDE</v>
      </c>
      <c r="B4643" t="s">
        <v>5440</v>
      </c>
      <c r="C4643" t="s">
        <v>50</v>
      </c>
      <c r="D4643" t="str">
        <f>VLOOKUP(C4643,Category!$A$1:$B$10,2,0)</f>
        <v>Marketing</v>
      </c>
      <c r="E4643">
        <v>39</v>
      </c>
      <c r="F4643">
        <v>1590</v>
      </c>
      <c r="G4643">
        <v>65.520951563864998</v>
      </c>
      <c r="H4643">
        <v>4</v>
      </c>
      <c r="I4643" t="str">
        <f>VLOOKUP(H4643,Platform!$A$1:$B$5,2,0)</f>
        <v>Udemy</v>
      </c>
      <c r="J4643" t="str">
        <f>VLOOKUP(I4643,Guide!$B$12:$C$16,2,0)</f>
        <v>UDE</v>
      </c>
      <c r="K4643">
        <v>129.43641812406</v>
      </c>
      <c r="L4643">
        <v>3.6709646968485998</v>
      </c>
      <c r="M4643" t="s">
        <v>68</v>
      </c>
    </row>
    <row r="4644" spans="1:13" x14ac:dyDescent="0.35">
      <c r="A4644" t="str">
        <f t="shared" si="72"/>
        <v>EDU-04643-A7-97-1454-UDE</v>
      </c>
      <c r="B4644" t="s">
        <v>5439</v>
      </c>
      <c r="C4644" t="s">
        <v>53</v>
      </c>
      <c r="D4644" t="str">
        <f>VLOOKUP(C4644,Category!$A$1:$B$10,2,0)</f>
        <v>Data Science</v>
      </c>
      <c r="E4644">
        <v>97</v>
      </c>
      <c r="F4644">
        <v>1454</v>
      </c>
      <c r="G4644">
        <v>66.452582378296</v>
      </c>
      <c r="H4644">
        <v>4</v>
      </c>
      <c r="I4644" t="str">
        <f>VLOOKUP(H4644,Platform!$A$1:$B$5,2,0)</f>
        <v>Udemy</v>
      </c>
      <c r="J4644" t="str">
        <f>VLOOKUP(I4644,Guide!$B$12:$C$16,2,0)</f>
        <v>UDE</v>
      </c>
      <c r="K4644">
        <v>44.922293104045998</v>
      </c>
      <c r="L4644">
        <v>4.4995777465559996</v>
      </c>
      <c r="M4644" t="s">
        <v>66</v>
      </c>
    </row>
    <row r="4645" spans="1:13" x14ac:dyDescent="0.35">
      <c r="A4645" t="str">
        <f t="shared" si="72"/>
        <v>EDU-04644-A5-59-849-LIN</v>
      </c>
      <c r="B4645" t="s">
        <v>5438</v>
      </c>
      <c r="C4645" t="s">
        <v>51</v>
      </c>
      <c r="D4645" t="str">
        <f>VLOOKUP(C4645,Category!$A$1:$B$10,2,0)</f>
        <v>Design</v>
      </c>
      <c r="E4645">
        <v>59</v>
      </c>
      <c r="F4645">
        <v>849</v>
      </c>
      <c r="G4645">
        <v>79.567610552280001</v>
      </c>
      <c r="H4645">
        <v>3</v>
      </c>
      <c r="I4645" t="str">
        <f>VLOOKUP(H4645,Platform!$A$1:$B$5,2,0)</f>
        <v>LinkedIn Learning</v>
      </c>
      <c r="J4645" t="str">
        <f>VLOOKUP(I4645,Guide!$B$12:$C$16,2,0)</f>
        <v>LIN</v>
      </c>
      <c r="K4645">
        <v>83.890764166300002</v>
      </c>
      <c r="L4645">
        <v>3.9072852598091998</v>
      </c>
      <c r="M4645" t="s">
        <v>65</v>
      </c>
    </row>
    <row r="4646" spans="1:13" x14ac:dyDescent="0.35">
      <c r="A4646" t="str">
        <f t="shared" si="72"/>
        <v>EDU-04645-A8-71-3444-EDX</v>
      </c>
      <c r="B4646" t="s">
        <v>5437</v>
      </c>
      <c r="C4646" t="s">
        <v>54</v>
      </c>
      <c r="D4646" t="str">
        <f>VLOOKUP(C4646,Category!$A$1:$B$10,2,0)</f>
        <v>Business</v>
      </c>
      <c r="E4646">
        <v>71</v>
      </c>
      <c r="F4646">
        <v>3444</v>
      </c>
      <c r="G4646">
        <v>83.257126857554994</v>
      </c>
      <c r="H4646">
        <v>2</v>
      </c>
      <c r="I4646" t="str">
        <f>VLOOKUP(H4646,Platform!$A$1:$B$5,2,0)</f>
        <v>edX</v>
      </c>
      <c r="J4646" t="str">
        <f>VLOOKUP(I4646,Guide!$B$12:$C$16,2,0)</f>
        <v>EDX</v>
      </c>
      <c r="K4646">
        <v>40.315796255199999</v>
      </c>
      <c r="L4646">
        <v>4.8270462200035</v>
      </c>
      <c r="M4646" t="s">
        <v>67</v>
      </c>
    </row>
    <row r="4647" spans="1:13" x14ac:dyDescent="0.35">
      <c r="A4647" t="str">
        <f t="shared" si="72"/>
        <v>EDU-04646-A5-65-2312-LIN</v>
      </c>
      <c r="B4647" t="s">
        <v>5436</v>
      </c>
      <c r="C4647" t="s">
        <v>51</v>
      </c>
      <c r="D4647" t="str">
        <f>VLOOKUP(C4647,Category!$A$1:$B$10,2,0)</f>
        <v>Design</v>
      </c>
      <c r="E4647">
        <v>65</v>
      </c>
      <c r="F4647">
        <v>2312</v>
      </c>
      <c r="G4647">
        <v>59.754925327841001</v>
      </c>
      <c r="H4647">
        <v>3</v>
      </c>
      <c r="I4647" t="str">
        <f>VLOOKUP(H4647,Platform!$A$1:$B$5,2,0)</f>
        <v>LinkedIn Learning</v>
      </c>
      <c r="J4647" t="str">
        <f>VLOOKUP(I4647,Guide!$B$12:$C$16,2,0)</f>
        <v>LIN</v>
      </c>
      <c r="K4647">
        <v>110.92825276651</v>
      </c>
      <c r="L4647">
        <v>3.3063424140047002</v>
      </c>
      <c r="M4647" t="s">
        <v>67</v>
      </c>
    </row>
    <row r="4648" spans="1:13" x14ac:dyDescent="0.35">
      <c r="A4648" t="str">
        <f t="shared" si="72"/>
        <v>EDU-04647-A3-25-2242-LIN</v>
      </c>
      <c r="B4648" t="s">
        <v>5435</v>
      </c>
      <c r="C4648" t="s">
        <v>49</v>
      </c>
      <c r="D4648" t="str">
        <f>VLOOKUP(C4648,Category!$A$1:$B$10,2,0)</f>
        <v>Finance</v>
      </c>
      <c r="E4648">
        <v>25</v>
      </c>
      <c r="F4648">
        <v>2242</v>
      </c>
      <c r="G4648">
        <v>77.720761416925001</v>
      </c>
      <c r="H4648">
        <v>3</v>
      </c>
      <c r="I4648" t="str">
        <f>VLOOKUP(H4648,Platform!$A$1:$B$5,2,0)</f>
        <v>LinkedIn Learning</v>
      </c>
      <c r="J4648" t="str">
        <f>VLOOKUP(I4648,Guide!$B$12:$C$16,2,0)</f>
        <v>LIN</v>
      </c>
      <c r="K4648">
        <v>147.50076715380001</v>
      </c>
      <c r="L4648">
        <v>3.2225012341618</v>
      </c>
      <c r="M4648" t="s">
        <v>67</v>
      </c>
    </row>
    <row r="4649" spans="1:13" x14ac:dyDescent="0.35">
      <c r="A4649" t="str">
        <f t="shared" si="72"/>
        <v>EDU-04648-A2-12-3690-UDE</v>
      </c>
      <c r="B4649" t="s">
        <v>5434</v>
      </c>
      <c r="C4649" t="s">
        <v>48</v>
      </c>
      <c r="D4649" t="str">
        <f>VLOOKUP(C4649,Category!$A$1:$B$10,2,0)</f>
        <v>Technology</v>
      </c>
      <c r="E4649">
        <v>12</v>
      </c>
      <c r="F4649">
        <v>3690</v>
      </c>
      <c r="G4649">
        <v>58.010206111297997</v>
      </c>
      <c r="H4649">
        <v>4</v>
      </c>
      <c r="I4649" t="str">
        <f>VLOOKUP(H4649,Platform!$A$1:$B$5,2,0)</f>
        <v>Udemy</v>
      </c>
      <c r="J4649" t="str">
        <f>VLOOKUP(I4649,Guide!$B$12:$C$16,2,0)</f>
        <v>UDE</v>
      </c>
      <c r="K4649">
        <v>32.218415097272</v>
      </c>
      <c r="L4649">
        <v>4.8007620235577004</v>
      </c>
      <c r="M4649" t="s">
        <v>67</v>
      </c>
    </row>
    <row r="4650" spans="1:13" x14ac:dyDescent="0.35">
      <c r="A4650" t="str">
        <f t="shared" si="72"/>
        <v>EDU-04649-A9-94-4989-LIN</v>
      </c>
      <c r="B4650" t="s">
        <v>5433</v>
      </c>
      <c r="C4650" t="s">
        <v>55</v>
      </c>
      <c r="D4650" t="str">
        <f>VLOOKUP(C4650,Category!$A$1:$B$10,2,0)</f>
        <v>AI</v>
      </c>
      <c r="E4650">
        <v>94</v>
      </c>
      <c r="F4650">
        <v>4989</v>
      </c>
      <c r="G4650">
        <v>50.765353605907997</v>
      </c>
      <c r="H4650">
        <v>3</v>
      </c>
      <c r="I4650" t="str">
        <f>VLOOKUP(H4650,Platform!$A$1:$B$5,2,0)</f>
        <v>LinkedIn Learning</v>
      </c>
      <c r="J4650" t="str">
        <f>VLOOKUP(I4650,Guide!$B$12:$C$16,2,0)</f>
        <v>LIN</v>
      </c>
      <c r="K4650">
        <v>82.811471455198003</v>
      </c>
      <c r="L4650">
        <v>4.1412958883422997</v>
      </c>
      <c r="M4650" t="s">
        <v>68</v>
      </c>
    </row>
    <row r="4651" spans="1:13" x14ac:dyDescent="0.35">
      <c r="A4651" t="str">
        <f t="shared" si="72"/>
        <v>EDU-04650-A4-69-2507-EDX</v>
      </c>
      <c r="B4651" t="s">
        <v>5432</v>
      </c>
      <c r="C4651" t="s">
        <v>50</v>
      </c>
      <c r="D4651" t="str">
        <f>VLOOKUP(C4651,Category!$A$1:$B$10,2,0)</f>
        <v>Marketing</v>
      </c>
      <c r="E4651">
        <v>69</v>
      </c>
      <c r="F4651">
        <v>2507</v>
      </c>
      <c r="G4651">
        <v>50.266183863491001</v>
      </c>
      <c r="H4651">
        <v>2</v>
      </c>
      <c r="I4651" t="str">
        <f>VLOOKUP(H4651,Platform!$A$1:$B$5,2,0)</f>
        <v>edX</v>
      </c>
      <c r="J4651" t="str">
        <f>VLOOKUP(I4651,Guide!$B$12:$C$16,2,0)</f>
        <v>EDX</v>
      </c>
      <c r="K4651">
        <v>15.344393799133</v>
      </c>
      <c r="L4651">
        <v>4.9423915151813</v>
      </c>
      <c r="M4651" t="s">
        <v>66</v>
      </c>
    </row>
    <row r="4652" spans="1:13" x14ac:dyDescent="0.35">
      <c r="A4652" t="str">
        <f t="shared" si="72"/>
        <v>EDU-04651-A9-58-3226-UDE</v>
      </c>
      <c r="B4652" t="s">
        <v>5431</v>
      </c>
      <c r="C4652" t="s">
        <v>55</v>
      </c>
      <c r="D4652" t="str">
        <f>VLOOKUP(C4652,Category!$A$1:$B$10,2,0)</f>
        <v>AI</v>
      </c>
      <c r="E4652">
        <v>58</v>
      </c>
      <c r="F4652">
        <v>3226</v>
      </c>
      <c r="G4652">
        <v>80.781129148781005</v>
      </c>
      <c r="H4652">
        <v>4</v>
      </c>
      <c r="I4652" t="str">
        <f>VLOOKUP(H4652,Platform!$A$1:$B$5,2,0)</f>
        <v>Udemy</v>
      </c>
      <c r="J4652" t="str">
        <f>VLOOKUP(I4652,Guide!$B$12:$C$16,2,0)</f>
        <v>UDE</v>
      </c>
      <c r="K4652">
        <v>39.738735340893001</v>
      </c>
      <c r="L4652">
        <v>3.7094568873850999</v>
      </c>
      <c r="M4652" t="s">
        <v>64</v>
      </c>
    </row>
    <row r="4653" spans="1:13" x14ac:dyDescent="0.35">
      <c r="A4653" t="str">
        <f t="shared" si="72"/>
        <v>EDU-04652-A9-83-3430-EDX</v>
      </c>
      <c r="B4653" t="s">
        <v>5430</v>
      </c>
      <c r="C4653" t="s">
        <v>55</v>
      </c>
      <c r="D4653" t="str">
        <f>VLOOKUP(C4653,Category!$A$1:$B$10,2,0)</f>
        <v>AI</v>
      </c>
      <c r="E4653">
        <v>83</v>
      </c>
      <c r="F4653">
        <v>3430</v>
      </c>
      <c r="G4653">
        <v>95.829207258365997</v>
      </c>
      <c r="H4653">
        <v>2</v>
      </c>
      <c r="I4653" t="str">
        <f>VLOOKUP(H4653,Platform!$A$1:$B$5,2,0)</f>
        <v>edX</v>
      </c>
      <c r="J4653" t="str">
        <f>VLOOKUP(I4653,Guide!$B$12:$C$16,2,0)</f>
        <v>EDX</v>
      </c>
      <c r="K4653">
        <v>77.962129423765006</v>
      </c>
      <c r="L4653">
        <v>4.0834878966173997</v>
      </c>
      <c r="M4653" t="s">
        <v>64</v>
      </c>
    </row>
    <row r="4654" spans="1:13" x14ac:dyDescent="0.35">
      <c r="A4654" t="str">
        <f t="shared" si="72"/>
        <v>EDU-04653-A1-93-319-COU</v>
      </c>
      <c r="B4654" t="s">
        <v>5429</v>
      </c>
      <c r="C4654" t="s">
        <v>47</v>
      </c>
      <c r="D4654" t="str">
        <f>VLOOKUP(C4654,Category!$A$1:$B$10,2,0)</f>
        <v>Office Tools</v>
      </c>
      <c r="E4654">
        <v>93</v>
      </c>
      <c r="F4654">
        <v>319</v>
      </c>
      <c r="G4654">
        <v>81.986517141945995</v>
      </c>
      <c r="H4654">
        <v>1</v>
      </c>
      <c r="I4654" t="str">
        <f>VLOOKUP(H4654,Platform!$A$1:$B$5,2,0)</f>
        <v>Coursera</v>
      </c>
      <c r="J4654" t="str">
        <f>VLOOKUP(I4654,Guide!$B$12:$C$16,2,0)</f>
        <v>COU</v>
      </c>
      <c r="K4654">
        <v>30.704659974626001</v>
      </c>
      <c r="L4654">
        <v>4.5525054355077001</v>
      </c>
      <c r="M4654" t="s">
        <v>66</v>
      </c>
    </row>
    <row r="4655" spans="1:13" x14ac:dyDescent="0.35">
      <c r="A4655" t="str">
        <f t="shared" si="72"/>
        <v>EDU-04654-A1-12-1079-UDE</v>
      </c>
      <c r="B4655" t="s">
        <v>5428</v>
      </c>
      <c r="C4655" t="s">
        <v>47</v>
      </c>
      <c r="D4655" t="str">
        <f>VLOOKUP(C4655,Category!$A$1:$B$10,2,0)</f>
        <v>Office Tools</v>
      </c>
      <c r="E4655">
        <v>12</v>
      </c>
      <c r="F4655">
        <v>1079</v>
      </c>
      <c r="G4655">
        <v>64.008696638483002</v>
      </c>
      <c r="H4655">
        <v>4</v>
      </c>
      <c r="I4655" t="str">
        <f>VLOOKUP(H4655,Platform!$A$1:$B$5,2,0)</f>
        <v>Udemy</v>
      </c>
      <c r="J4655" t="str">
        <f>VLOOKUP(I4655,Guide!$B$12:$C$16,2,0)</f>
        <v>UDE</v>
      </c>
      <c r="K4655">
        <v>197.49155730365999</v>
      </c>
      <c r="L4655">
        <v>3.0000258855666999</v>
      </c>
      <c r="M4655" t="s">
        <v>67</v>
      </c>
    </row>
    <row r="4656" spans="1:13" x14ac:dyDescent="0.35">
      <c r="A4656" t="str">
        <f t="shared" si="72"/>
        <v>EDU-04655-A7-12-2457-LIN</v>
      </c>
      <c r="B4656" t="s">
        <v>5427</v>
      </c>
      <c r="C4656" t="s">
        <v>53</v>
      </c>
      <c r="D4656" t="str">
        <f>VLOOKUP(C4656,Category!$A$1:$B$10,2,0)</f>
        <v>Data Science</v>
      </c>
      <c r="E4656">
        <v>12</v>
      </c>
      <c r="F4656">
        <v>2457</v>
      </c>
      <c r="G4656">
        <v>54.532782900183001</v>
      </c>
      <c r="H4656">
        <v>3</v>
      </c>
      <c r="I4656" t="str">
        <f>VLOOKUP(H4656,Platform!$A$1:$B$5,2,0)</f>
        <v>LinkedIn Learning</v>
      </c>
      <c r="J4656" t="str">
        <f>VLOOKUP(I4656,Guide!$B$12:$C$16,2,0)</f>
        <v>LIN</v>
      </c>
      <c r="K4656">
        <v>108.52842182652</v>
      </c>
      <c r="L4656">
        <v>3.9328251757934001</v>
      </c>
      <c r="M4656" t="s">
        <v>65</v>
      </c>
    </row>
    <row r="4657" spans="1:13" x14ac:dyDescent="0.35">
      <c r="A4657" t="str">
        <f t="shared" si="72"/>
        <v>EDU-04656-A1-39-1817-UDE</v>
      </c>
      <c r="B4657" t="s">
        <v>5426</v>
      </c>
      <c r="C4657" t="s">
        <v>47</v>
      </c>
      <c r="D4657" t="str">
        <f>VLOOKUP(C4657,Category!$A$1:$B$10,2,0)</f>
        <v>Office Tools</v>
      </c>
      <c r="E4657">
        <v>39</v>
      </c>
      <c r="F4657">
        <v>1817</v>
      </c>
      <c r="G4657">
        <v>99.978932197082997</v>
      </c>
      <c r="H4657">
        <v>4</v>
      </c>
      <c r="I4657" t="str">
        <f>VLOOKUP(H4657,Platform!$A$1:$B$5,2,0)</f>
        <v>Udemy</v>
      </c>
      <c r="J4657" t="str">
        <f>VLOOKUP(I4657,Guide!$B$12:$C$16,2,0)</f>
        <v>UDE</v>
      </c>
      <c r="K4657">
        <v>111.9000953696</v>
      </c>
      <c r="L4657">
        <v>4.8877724431956002</v>
      </c>
      <c r="M4657" t="s">
        <v>66</v>
      </c>
    </row>
    <row r="4658" spans="1:13" x14ac:dyDescent="0.35">
      <c r="A4658" t="str">
        <f t="shared" si="72"/>
        <v>EDU-04657-A5-58-4343-EDX</v>
      </c>
      <c r="B4658" t="s">
        <v>5425</v>
      </c>
      <c r="C4658" t="s">
        <v>51</v>
      </c>
      <c r="D4658" t="str">
        <f>VLOOKUP(C4658,Category!$A$1:$B$10,2,0)</f>
        <v>Design</v>
      </c>
      <c r="E4658">
        <v>58</v>
      </c>
      <c r="F4658">
        <v>4343</v>
      </c>
      <c r="G4658">
        <v>91.550938286363007</v>
      </c>
      <c r="H4658">
        <v>2</v>
      </c>
      <c r="I4658" t="str">
        <f>VLOOKUP(H4658,Platform!$A$1:$B$5,2,0)</f>
        <v>edX</v>
      </c>
      <c r="J4658" t="str">
        <f>VLOOKUP(I4658,Guide!$B$12:$C$16,2,0)</f>
        <v>EDX</v>
      </c>
      <c r="K4658">
        <v>37.824420591767002</v>
      </c>
      <c r="L4658">
        <v>3.0295197632419999</v>
      </c>
      <c r="M4658" t="s">
        <v>64</v>
      </c>
    </row>
    <row r="4659" spans="1:13" x14ac:dyDescent="0.35">
      <c r="A4659" t="str">
        <f t="shared" si="72"/>
        <v>EDU-04658-A6-81-2958-UDE</v>
      </c>
      <c r="B4659" t="s">
        <v>5424</v>
      </c>
      <c r="C4659" t="s">
        <v>52</v>
      </c>
      <c r="D4659" t="str">
        <f>VLOOKUP(C4659,Category!$A$1:$B$10,2,0)</f>
        <v>Programming</v>
      </c>
      <c r="E4659">
        <v>81</v>
      </c>
      <c r="F4659">
        <v>2958</v>
      </c>
      <c r="G4659">
        <v>89.131039402243005</v>
      </c>
      <c r="H4659">
        <v>4</v>
      </c>
      <c r="I4659" t="str">
        <f>VLOOKUP(H4659,Platform!$A$1:$B$5,2,0)</f>
        <v>Udemy</v>
      </c>
      <c r="J4659" t="str">
        <f>VLOOKUP(I4659,Guide!$B$12:$C$16,2,0)</f>
        <v>UDE</v>
      </c>
      <c r="K4659">
        <v>111.27248649275001</v>
      </c>
      <c r="L4659">
        <v>4.3471108754819996</v>
      </c>
      <c r="M4659" t="s">
        <v>64</v>
      </c>
    </row>
    <row r="4660" spans="1:13" x14ac:dyDescent="0.35">
      <c r="A4660" t="str">
        <f t="shared" si="72"/>
        <v>EDU-04659-A3-82-3809-UDE</v>
      </c>
      <c r="B4660" t="s">
        <v>5423</v>
      </c>
      <c r="C4660" t="s">
        <v>49</v>
      </c>
      <c r="D4660" t="str">
        <f>VLOOKUP(C4660,Category!$A$1:$B$10,2,0)</f>
        <v>Finance</v>
      </c>
      <c r="E4660">
        <v>82</v>
      </c>
      <c r="F4660">
        <v>3809</v>
      </c>
      <c r="G4660">
        <v>85.312196442992999</v>
      </c>
      <c r="H4660">
        <v>4</v>
      </c>
      <c r="I4660" t="str">
        <f>VLOOKUP(H4660,Platform!$A$1:$B$5,2,0)</f>
        <v>Udemy</v>
      </c>
      <c r="J4660" t="str">
        <f>VLOOKUP(I4660,Guide!$B$12:$C$16,2,0)</f>
        <v>UDE</v>
      </c>
      <c r="K4660">
        <v>72.680374455964994</v>
      </c>
      <c r="L4660">
        <v>4.6675956095637003</v>
      </c>
      <c r="M4660" t="s">
        <v>64</v>
      </c>
    </row>
    <row r="4661" spans="1:13" x14ac:dyDescent="0.35">
      <c r="A4661" t="str">
        <f t="shared" si="72"/>
        <v>EDU-04660-A1-36-742-LIN</v>
      </c>
      <c r="B4661" t="s">
        <v>5422</v>
      </c>
      <c r="C4661" t="s">
        <v>47</v>
      </c>
      <c r="D4661" t="str">
        <f>VLOOKUP(C4661,Category!$A$1:$B$10,2,0)</f>
        <v>Office Tools</v>
      </c>
      <c r="E4661">
        <v>36</v>
      </c>
      <c r="F4661">
        <v>742</v>
      </c>
      <c r="G4661">
        <v>73.444365047584</v>
      </c>
      <c r="H4661">
        <v>3</v>
      </c>
      <c r="I4661" t="str">
        <f>VLOOKUP(H4661,Platform!$A$1:$B$5,2,0)</f>
        <v>LinkedIn Learning</v>
      </c>
      <c r="J4661" t="str">
        <f>VLOOKUP(I4661,Guide!$B$12:$C$16,2,0)</f>
        <v>LIN</v>
      </c>
      <c r="K4661">
        <v>185.09670121449</v>
      </c>
      <c r="L4661">
        <v>3.5783700390705002</v>
      </c>
      <c r="M4661" t="s">
        <v>68</v>
      </c>
    </row>
    <row r="4662" spans="1:13" x14ac:dyDescent="0.35">
      <c r="A4662" t="str">
        <f t="shared" si="72"/>
        <v>EDU-04661-A4-66-209-UDE</v>
      </c>
      <c r="B4662" t="s">
        <v>5421</v>
      </c>
      <c r="C4662" t="s">
        <v>50</v>
      </c>
      <c r="D4662" t="str">
        <f>VLOOKUP(C4662,Category!$A$1:$B$10,2,0)</f>
        <v>Marketing</v>
      </c>
      <c r="E4662">
        <v>66</v>
      </c>
      <c r="F4662">
        <v>209</v>
      </c>
      <c r="G4662">
        <v>72.209221821170999</v>
      </c>
      <c r="H4662">
        <v>4</v>
      </c>
      <c r="I4662" t="str">
        <f>VLOOKUP(H4662,Platform!$A$1:$B$5,2,0)</f>
        <v>Udemy</v>
      </c>
      <c r="J4662" t="str">
        <f>VLOOKUP(I4662,Guide!$B$12:$C$16,2,0)</f>
        <v>UDE</v>
      </c>
      <c r="K4662">
        <v>71.589313111473999</v>
      </c>
      <c r="L4662">
        <v>4.7907951439855996</v>
      </c>
      <c r="M4662" t="s">
        <v>65</v>
      </c>
    </row>
    <row r="4663" spans="1:13" x14ac:dyDescent="0.35">
      <c r="A4663" t="str">
        <f t="shared" si="72"/>
        <v>EDU-04662-A5-65-1035-UDE</v>
      </c>
      <c r="B4663" t="s">
        <v>5420</v>
      </c>
      <c r="C4663" t="s">
        <v>51</v>
      </c>
      <c r="D4663" t="str">
        <f>VLOOKUP(C4663,Category!$A$1:$B$10,2,0)</f>
        <v>Design</v>
      </c>
      <c r="E4663">
        <v>65</v>
      </c>
      <c r="F4663">
        <v>1035</v>
      </c>
      <c r="G4663">
        <v>85.635481221193999</v>
      </c>
      <c r="H4663">
        <v>4</v>
      </c>
      <c r="I4663" t="str">
        <f>VLOOKUP(H4663,Platform!$A$1:$B$5,2,0)</f>
        <v>Udemy</v>
      </c>
      <c r="J4663" t="str">
        <f>VLOOKUP(I4663,Guide!$B$12:$C$16,2,0)</f>
        <v>UDE</v>
      </c>
      <c r="K4663">
        <v>19.122051596470001</v>
      </c>
      <c r="L4663">
        <v>3.3296767789833002</v>
      </c>
      <c r="M4663" t="s">
        <v>66</v>
      </c>
    </row>
    <row r="4664" spans="1:13" x14ac:dyDescent="0.35">
      <c r="A4664" t="str">
        <f t="shared" si="72"/>
        <v>EDU-04663-A5-67-2328-LIN</v>
      </c>
      <c r="B4664" t="s">
        <v>5419</v>
      </c>
      <c r="C4664" t="s">
        <v>51</v>
      </c>
      <c r="D4664" t="str">
        <f>VLOOKUP(C4664,Category!$A$1:$B$10,2,0)</f>
        <v>Design</v>
      </c>
      <c r="E4664">
        <v>67</v>
      </c>
      <c r="F4664">
        <v>2328</v>
      </c>
      <c r="G4664">
        <v>92.178573661632996</v>
      </c>
      <c r="H4664">
        <v>3</v>
      </c>
      <c r="I4664" t="str">
        <f>VLOOKUP(H4664,Platform!$A$1:$B$5,2,0)</f>
        <v>LinkedIn Learning</v>
      </c>
      <c r="J4664" t="str">
        <f>VLOOKUP(I4664,Guide!$B$12:$C$16,2,0)</f>
        <v>LIN</v>
      </c>
      <c r="K4664">
        <v>166.61296197032999</v>
      </c>
      <c r="L4664">
        <v>3.8156871607573999</v>
      </c>
      <c r="M4664" t="s">
        <v>65</v>
      </c>
    </row>
    <row r="4665" spans="1:13" x14ac:dyDescent="0.35">
      <c r="A4665" t="str">
        <f t="shared" si="72"/>
        <v>EDU-04664-A6-75-2357-COU</v>
      </c>
      <c r="B4665" t="s">
        <v>5418</v>
      </c>
      <c r="C4665" t="s">
        <v>52</v>
      </c>
      <c r="D4665" t="str">
        <f>VLOOKUP(C4665,Category!$A$1:$B$10,2,0)</f>
        <v>Programming</v>
      </c>
      <c r="E4665">
        <v>75</v>
      </c>
      <c r="F4665">
        <v>2357</v>
      </c>
      <c r="G4665">
        <v>92.162320079742997</v>
      </c>
      <c r="H4665">
        <v>1</v>
      </c>
      <c r="I4665" t="str">
        <f>VLOOKUP(H4665,Platform!$A$1:$B$5,2,0)</f>
        <v>Coursera</v>
      </c>
      <c r="J4665" t="str">
        <f>VLOOKUP(I4665,Guide!$B$12:$C$16,2,0)</f>
        <v>COU</v>
      </c>
      <c r="K4665">
        <v>18.562330649326999</v>
      </c>
      <c r="L4665">
        <v>3.7180992749653998</v>
      </c>
      <c r="M4665" t="s">
        <v>66</v>
      </c>
    </row>
    <row r="4666" spans="1:13" x14ac:dyDescent="0.35">
      <c r="A4666" t="str">
        <f t="shared" si="72"/>
        <v>EDU-04665-A6-57-1417-COU</v>
      </c>
      <c r="B4666" t="s">
        <v>5417</v>
      </c>
      <c r="C4666" t="s">
        <v>52</v>
      </c>
      <c r="D4666" t="str">
        <f>VLOOKUP(C4666,Category!$A$1:$B$10,2,0)</f>
        <v>Programming</v>
      </c>
      <c r="E4666">
        <v>57</v>
      </c>
      <c r="F4666">
        <v>1417</v>
      </c>
      <c r="G4666">
        <v>94.845097249229994</v>
      </c>
      <c r="H4666">
        <v>1</v>
      </c>
      <c r="I4666" t="str">
        <f>VLOOKUP(H4666,Platform!$A$1:$B$5,2,0)</f>
        <v>Coursera</v>
      </c>
      <c r="J4666" t="str">
        <f>VLOOKUP(I4666,Guide!$B$12:$C$16,2,0)</f>
        <v>COU</v>
      </c>
      <c r="K4666">
        <v>151.46197489061001</v>
      </c>
      <c r="L4666">
        <v>3.3363269635263002</v>
      </c>
      <c r="M4666" t="s">
        <v>68</v>
      </c>
    </row>
    <row r="4667" spans="1:13" x14ac:dyDescent="0.35">
      <c r="A4667" t="str">
        <f t="shared" si="72"/>
        <v>EDU-04666-A3-69-147-LIN</v>
      </c>
      <c r="B4667" t="s">
        <v>5416</v>
      </c>
      <c r="C4667" t="s">
        <v>49</v>
      </c>
      <c r="D4667" t="str">
        <f>VLOOKUP(C4667,Category!$A$1:$B$10,2,0)</f>
        <v>Finance</v>
      </c>
      <c r="E4667">
        <v>69</v>
      </c>
      <c r="F4667">
        <v>147</v>
      </c>
      <c r="G4667">
        <v>93.953393091379994</v>
      </c>
      <c r="H4667">
        <v>3</v>
      </c>
      <c r="I4667" t="str">
        <f>VLOOKUP(H4667,Platform!$A$1:$B$5,2,0)</f>
        <v>LinkedIn Learning</v>
      </c>
      <c r="J4667" t="str">
        <f>VLOOKUP(I4667,Guide!$B$12:$C$16,2,0)</f>
        <v>LIN</v>
      </c>
      <c r="K4667">
        <v>150.67113622621</v>
      </c>
      <c r="L4667">
        <v>3.7815269795314999</v>
      </c>
      <c r="M4667" t="s">
        <v>68</v>
      </c>
    </row>
    <row r="4668" spans="1:13" x14ac:dyDescent="0.35">
      <c r="A4668" t="str">
        <f t="shared" si="72"/>
        <v>EDU-04667-A6-94-3873-UDE</v>
      </c>
      <c r="B4668" t="s">
        <v>5415</v>
      </c>
      <c r="C4668" t="s">
        <v>52</v>
      </c>
      <c r="D4668" t="str">
        <f>VLOOKUP(C4668,Category!$A$1:$B$10,2,0)</f>
        <v>Programming</v>
      </c>
      <c r="E4668">
        <v>94</v>
      </c>
      <c r="F4668">
        <v>3873</v>
      </c>
      <c r="G4668">
        <v>54.074945785292996</v>
      </c>
      <c r="H4668">
        <v>4</v>
      </c>
      <c r="I4668" t="str">
        <f>VLOOKUP(H4668,Platform!$A$1:$B$5,2,0)</f>
        <v>Udemy</v>
      </c>
      <c r="J4668" t="str">
        <f>VLOOKUP(I4668,Guide!$B$12:$C$16,2,0)</f>
        <v>UDE</v>
      </c>
      <c r="K4668">
        <v>188.8990827861</v>
      </c>
      <c r="L4668">
        <v>4.9899179493797003</v>
      </c>
      <c r="M4668" t="s">
        <v>68</v>
      </c>
    </row>
    <row r="4669" spans="1:13" x14ac:dyDescent="0.35">
      <c r="A4669" t="str">
        <f t="shared" si="72"/>
        <v>EDU-04668-A1-33-4706-LIN</v>
      </c>
      <c r="B4669" t="s">
        <v>5414</v>
      </c>
      <c r="C4669" t="s">
        <v>47</v>
      </c>
      <c r="D4669" t="str">
        <f>VLOOKUP(C4669,Category!$A$1:$B$10,2,0)</f>
        <v>Office Tools</v>
      </c>
      <c r="E4669">
        <v>33</v>
      </c>
      <c r="F4669">
        <v>4706</v>
      </c>
      <c r="G4669">
        <v>98.361224964680005</v>
      </c>
      <c r="H4669">
        <v>3</v>
      </c>
      <c r="I4669" t="str">
        <f>VLOOKUP(H4669,Platform!$A$1:$B$5,2,0)</f>
        <v>LinkedIn Learning</v>
      </c>
      <c r="J4669" t="str">
        <f>VLOOKUP(I4669,Guide!$B$12:$C$16,2,0)</f>
        <v>LIN</v>
      </c>
      <c r="K4669">
        <v>48.878589911186999</v>
      </c>
      <c r="L4669">
        <v>3.2983123407152002</v>
      </c>
      <c r="M4669" t="s">
        <v>69</v>
      </c>
    </row>
    <row r="4670" spans="1:13" x14ac:dyDescent="0.35">
      <c r="A4670" t="str">
        <f t="shared" si="72"/>
        <v>EDU-04669-A1-81-3821-COU</v>
      </c>
      <c r="B4670" t="s">
        <v>5413</v>
      </c>
      <c r="C4670" t="s">
        <v>47</v>
      </c>
      <c r="D4670" t="str">
        <f>VLOOKUP(C4670,Category!$A$1:$B$10,2,0)</f>
        <v>Office Tools</v>
      </c>
      <c r="E4670">
        <v>81</v>
      </c>
      <c r="F4670">
        <v>3821</v>
      </c>
      <c r="G4670">
        <v>63.013930169890003</v>
      </c>
      <c r="H4670">
        <v>1</v>
      </c>
      <c r="I4670" t="str">
        <f>VLOOKUP(H4670,Platform!$A$1:$B$5,2,0)</f>
        <v>Coursera</v>
      </c>
      <c r="J4670" t="str">
        <f>VLOOKUP(I4670,Guide!$B$12:$C$16,2,0)</f>
        <v>COU</v>
      </c>
      <c r="K4670">
        <v>72.834350649943005</v>
      </c>
      <c r="L4670">
        <v>3.9624137069400001</v>
      </c>
      <c r="M4670" t="s">
        <v>65</v>
      </c>
    </row>
    <row r="4671" spans="1:13" x14ac:dyDescent="0.35">
      <c r="A4671" t="str">
        <f t="shared" si="72"/>
        <v>EDU-04670-A9-13-161-COU</v>
      </c>
      <c r="B4671" t="s">
        <v>5412</v>
      </c>
      <c r="C4671" t="s">
        <v>55</v>
      </c>
      <c r="D4671" t="str">
        <f>VLOOKUP(C4671,Category!$A$1:$B$10,2,0)</f>
        <v>AI</v>
      </c>
      <c r="E4671">
        <v>13</v>
      </c>
      <c r="F4671">
        <v>161</v>
      </c>
      <c r="G4671">
        <v>74.454081120813001</v>
      </c>
      <c r="H4671">
        <v>1</v>
      </c>
      <c r="I4671" t="str">
        <f>VLOOKUP(H4671,Platform!$A$1:$B$5,2,0)</f>
        <v>Coursera</v>
      </c>
      <c r="J4671" t="str">
        <f>VLOOKUP(I4671,Guide!$B$12:$C$16,2,0)</f>
        <v>COU</v>
      </c>
      <c r="K4671">
        <v>129.17855635213999</v>
      </c>
      <c r="L4671">
        <v>4.7084465981286003</v>
      </c>
      <c r="M4671" t="s">
        <v>64</v>
      </c>
    </row>
    <row r="4672" spans="1:13" x14ac:dyDescent="0.35">
      <c r="A4672" t="str">
        <f t="shared" si="72"/>
        <v>EDU-04671-A3-86-2345-COU</v>
      </c>
      <c r="B4672" t="s">
        <v>5411</v>
      </c>
      <c r="C4672" t="s">
        <v>49</v>
      </c>
      <c r="D4672" t="str">
        <f>VLOOKUP(C4672,Category!$A$1:$B$10,2,0)</f>
        <v>Finance</v>
      </c>
      <c r="E4672">
        <v>86</v>
      </c>
      <c r="F4672">
        <v>2345</v>
      </c>
      <c r="G4672">
        <v>64.943805586831004</v>
      </c>
      <c r="H4672">
        <v>1</v>
      </c>
      <c r="I4672" t="str">
        <f>VLOOKUP(H4672,Platform!$A$1:$B$5,2,0)</f>
        <v>Coursera</v>
      </c>
      <c r="J4672" t="str">
        <f>VLOOKUP(I4672,Guide!$B$12:$C$16,2,0)</f>
        <v>COU</v>
      </c>
      <c r="K4672">
        <v>161.16035398097</v>
      </c>
      <c r="L4672">
        <v>3.687390106474</v>
      </c>
      <c r="M4672" t="s">
        <v>66</v>
      </c>
    </row>
    <row r="4673" spans="1:13" x14ac:dyDescent="0.35">
      <c r="A4673" t="str">
        <f t="shared" si="72"/>
        <v>EDU-04672-A3-91-3755-EDX</v>
      </c>
      <c r="B4673" t="s">
        <v>5410</v>
      </c>
      <c r="C4673" t="s">
        <v>49</v>
      </c>
      <c r="D4673" t="str">
        <f>VLOOKUP(C4673,Category!$A$1:$B$10,2,0)</f>
        <v>Finance</v>
      </c>
      <c r="E4673">
        <v>91</v>
      </c>
      <c r="F4673">
        <v>3755</v>
      </c>
      <c r="G4673">
        <v>60.400926438867998</v>
      </c>
      <c r="H4673">
        <v>2</v>
      </c>
      <c r="I4673" t="str">
        <f>VLOOKUP(H4673,Platform!$A$1:$B$5,2,0)</f>
        <v>edX</v>
      </c>
      <c r="J4673" t="str">
        <f>VLOOKUP(I4673,Guide!$B$12:$C$16,2,0)</f>
        <v>EDX</v>
      </c>
      <c r="K4673">
        <v>145.35781360007999</v>
      </c>
      <c r="L4673">
        <v>4.5530064390692999</v>
      </c>
      <c r="M4673" t="s">
        <v>66</v>
      </c>
    </row>
    <row r="4674" spans="1:13" x14ac:dyDescent="0.35">
      <c r="A4674" t="str">
        <f t="shared" si="72"/>
        <v>EDU-04673-A4-50-136-LIN</v>
      </c>
      <c r="B4674" t="s">
        <v>5409</v>
      </c>
      <c r="C4674" t="s">
        <v>50</v>
      </c>
      <c r="D4674" t="str">
        <f>VLOOKUP(C4674,Category!$A$1:$B$10,2,0)</f>
        <v>Marketing</v>
      </c>
      <c r="E4674">
        <v>50</v>
      </c>
      <c r="F4674">
        <v>136</v>
      </c>
      <c r="G4674">
        <v>92.107533104688002</v>
      </c>
      <c r="H4674">
        <v>3</v>
      </c>
      <c r="I4674" t="str">
        <f>VLOOKUP(H4674,Platform!$A$1:$B$5,2,0)</f>
        <v>LinkedIn Learning</v>
      </c>
      <c r="J4674" t="str">
        <f>VLOOKUP(I4674,Guide!$B$12:$C$16,2,0)</f>
        <v>LIN</v>
      </c>
      <c r="K4674">
        <v>56.319274145366002</v>
      </c>
      <c r="L4674">
        <v>3.2969041768262</v>
      </c>
      <c r="M4674" t="s">
        <v>67</v>
      </c>
    </row>
    <row r="4675" spans="1:13" x14ac:dyDescent="0.35">
      <c r="A4675" t="str">
        <f t="shared" ref="A4675:A4738" si="73">"EDU-" &amp; MID(B4675,8,5) &amp; "-" &amp; C4675 &amp; "-" &amp; E4675 &amp; "-" &amp; F4675 &amp; "-" &amp; J4675</f>
        <v>EDU-04674-A9-41-1583-LIN</v>
      </c>
      <c r="B4675" t="s">
        <v>5408</v>
      </c>
      <c r="C4675" t="s">
        <v>55</v>
      </c>
      <c r="D4675" t="str">
        <f>VLOOKUP(C4675,Category!$A$1:$B$10,2,0)</f>
        <v>AI</v>
      </c>
      <c r="E4675">
        <v>41</v>
      </c>
      <c r="F4675">
        <v>1583</v>
      </c>
      <c r="G4675">
        <v>72.506836609217004</v>
      </c>
      <c r="H4675">
        <v>3</v>
      </c>
      <c r="I4675" t="str">
        <f>VLOOKUP(H4675,Platform!$A$1:$B$5,2,0)</f>
        <v>LinkedIn Learning</v>
      </c>
      <c r="J4675" t="str">
        <f>VLOOKUP(I4675,Guide!$B$12:$C$16,2,0)</f>
        <v>LIN</v>
      </c>
      <c r="K4675">
        <v>193.05552967392001</v>
      </c>
      <c r="L4675">
        <v>3.3556233745604001</v>
      </c>
      <c r="M4675" t="s">
        <v>64</v>
      </c>
    </row>
    <row r="4676" spans="1:13" x14ac:dyDescent="0.35">
      <c r="A4676" t="str">
        <f t="shared" si="73"/>
        <v>EDU-04675-A7-79-2618-LIN</v>
      </c>
      <c r="B4676" t="s">
        <v>5407</v>
      </c>
      <c r="C4676" t="s">
        <v>53</v>
      </c>
      <c r="D4676" t="str">
        <f>VLOOKUP(C4676,Category!$A$1:$B$10,2,0)</f>
        <v>Data Science</v>
      </c>
      <c r="E4676">
        <v>79</v>
      </c>
      <c r="F4676">
        <v>2618</v>
      </c>
      <c r="G4676">
        <v>93.406235717737005</v>
      </c>
      <c r="H4676">
        <v>3</v>
      </c>
      <c r="I4676" t="str">
        <f>VLOOKUP(H4676,Platform!$A$1:$B$5,2,0)</f>
        <v>LinkedIn Learning</v>
      </c>
      <c r="J4676" t="str">
        <f>VLOOKUP(I4676,Guide!$B$12:$C$16,2,0)</f>
        <v>LIN</v>
      </c>
      <c r="K4676">
        <v>130.87627474198001</v>
      </c>
      <c r="L4676">
        <v>4.9375150538507002</v>
      </c>
      <c r="M4676" t="s">
        <v>65</v>
      </c>
    </row>
    <row r="4677" spans="1:13" x14ac:dyDescent="0.35">
      <c r="A4677" t="str">
        <f t="shared" si="73"/>
        <v>EDU-04676-A4-18-2850-COU</v>
      </c>
      <c r="B4677" t="s">
        <v>5406</v>
      </c>
      <c r="C4677" t="s">
        <v>50</v>
      </c>
      <c r="D4677" t="str">
        <f>VLOOKUP(C4677,Category!$A$1:$B$10,2,0)</f>
        <v>Marketing</v>
      </c>
      <c r="E4677">
        <v>18</v>
      </c>
      <c r="F4677">
        <v>2850</v>
      </c>
      <c r="G4677">
        <v>97.562288247533004</v>
      </c>
      <c r="H4677">
        <v>1</v>
      </c>
      <c r="I4677" t="str">
        <f>VLOOKUP(H4677,Platform!$A$1:$B$5,2,0)</f>
        <v>Coursera</v>
      </c>
      <c r="J4677" t="str">
        <f>VLOOKUP(I4677,Guide!$B$12:$C$16,2,0)</f>
        <v>COU</v>
      </c>
      <c r="K4677">
        <v>167.13732703246001</v>
      </c>
      <c r="L4677">
        <v>4.5640459362117998</v>
      </c>
      <c r="M4677" t="s">
        <v>67</v>
      </c>
    </row>
    <row r="4678" spans="1:13" x14ac:dyDescent="0.35">
      <c r="A4678" t="str">
        <f t="shared" si="73"/>
        <v>EDU-04677-A6-23-3136-UDE</v>
      </c>
      <c r="B4678" t="s">
        <v>5405</v>
      </c>
      <c r="C4678" t="s">
        <v>52</v>
      </c>
      <c r="D4678" t="str">
        <f>VLOOKUP(C4678,Category!$A$1:$B$10,2,0)</f>
        <v>Programming</v>
      </c>
      <c r="E4678">
        <v>23</v>
      </c>
      <c r="F4678">
        <v>3136</v>
      </c>
      <c r="G4678">
        <v>67.055955948608997</v>
      </c>
      <c r="H4678">
        <v>4</v>
      </c>
      <c r="I4678" t="str">
        <f>VLOOKUP(H4678,Platform!$A$1:$B$5,2,0)</f>
        <v>Udemy</v>
      </c>
      <c r="J4678" t="str">
        <f>VLOOKUP(I4678,Guide!$B$12:$C$16,2,0)</f>
        <v>UDE</v>
      </c>
      <c r="K4678">
        <v>181.62264949570999</v>
      </c>
      <c r="L4678">
        <v>4.9283663038864001</v>
      </c>
      <c r="M4678" t="s">
        <v>66</v>
      </c>
    </row>
    <row r="4679" spans="1:13" x14ac:dyDescent="0.35">
      <c r="A4679" t="str">
        <f t="shared" si="73"/>
        <v>EDU-04678-A1-93-552-EDX</v>
      </c>
      <c r="B4679" t="s">
        <v>5404</v>
      </c>
      <c r="C4679" t="s">
        <v>47</v>
      </c>
      <c r="D4679" t="str">
        <f>VLOOKUP(C4679,Category!$A$1:$B$10,2,0)</f>
        <v>Office Tools</v>
      </c>
      <c r="E4679">
        <v>93</v>
      </c>
      <c r="F4679">
        <v>552</v>
      </c>
      <c r="G4679">
        <v>63.220020450508997</v>
      </c>
      <c r="H4679">
        <v>2</v>
      </c>
      <c r="I4679" t="str">
        <f>VLOOKUP(H4679,Platform!$A$1:$B$5,2,0)</f>
        <v>edX</v>
      </c>
      <c r="J4679" t="str">
        <f>VLOOKUP(I4679,Guide!$B$12:$C$16,2,0)</f>
        <v>EDX</v>
      </c>
      <c r="K4679">
        <v>193.19774750677999</v>
      </c>
      <c r="L4679">
        <v>4.9292339838816996</v>
      </c>
      <c r="M4679" t="s">
        <v>64</v>
      </c>
    </row>
    <row r="4680" spans="1:13" x14ac:dyDescent="0.35">
      <c r="A4680" t="str">
        <f t="shared" si="73"/>
        <v>EDU-04679-A8-52-4725-EDX</v>
      </c>
      <c r="B4680" t="s">
        <v>5403</v>
      </c>
      <c r="C4680" t="s">
        <v>54</v>
      </c>
      <c r="D4680" t="str">
        <f>VLOOKUP(C4680,Category!$A$1:$B$10,2,0)</f>
        <v>Business</v>
      </c>
      <c r="E4680">
        <v>52</v>
      </c>
      <c r="F4680">
        <v>4725</v>
      </c>
      <c r="G4680">
        <v>98.747028586751995</v>
      </c>
      <c r="H4680">
        <v>2</v>
      </c>
      <c r="I4680" t="str">
        <f>VLOOKUP(H4680,Platform!$A$1:$B$5,2,0)</f>
        <v>edX</v>
      </c>
      <c r="J4680" t="str">
        <f>VLOOKUP(I4680,Guide!$B$12:$C$16,2,0)</f>
        <v>EDX</v>
      </c>
      <c r="K4680">
        <v>75.829289450366005</v>
      </c>
      <c r="L4680">
        <v>4.0948756803505999</v>
      </c>
      <c r="M4680" t="s">
        <v>66</v>
      </c>
    </row>
    <row r="4681" spans="1:13" x14ac:dyDescent="0.35">
      <c r="A4681" t="str">
        <f t="shared" si="73"/>
        <v>EDU-04680-A9-73-3760-UDE</v>
      </c>
      <c r="B4681" t="s">
        <v>5402</v>
      </c>
      <c r="C4681" t="s">
        <v>55</v>
      </c>
      <c r="D4681" t="str">
        <f>VLOOKUP(C4681,Category!$A$1:$B$10,2,0)</f>
        <v>AI</v>
      </c>
      <c r="E4681">
        <v>73</v>
      </c>
      <c r="F4681">
        <v>3760</v>
      </c>
      <c r="G4681">
        <v>85.432271141217001</v>
      </c>
      <c r="H4681">
        <v>4</v>
      </c>
      <c r="I4681" t="str">
        <f>VLOOKUP(H4681,Platform!$A$1:$B$5,2,0)</f>
        <v>Udemy</v>
      </c>
      <c r="J4681" t="str">
        <f>VLOOKUP(I4681,Guide!$B$12:$C$16,2,0)</f>
        <v>UDE</v>
      </c>
      <c r="K4681">
        <v>79.408212102787999</v>
      </c>
      <c r="L4681">
        <v>3.2904241392596001</v>
      </c>
      <c r="M4681" t="s">
        <v>66</v>
      </c>
    </row>
    <row r="4682" spans="1:13" x14ac:dyDescent="0.35">
      <c r="A4682" t="str">
        <f t="shared" si="73"/>
        <v>EDU-04681-A3-82-461-UDE</v>
      </c>
      <c r="B4682" t="s">
        <v>5401</v>
      </c>
      <c r="C4682" t="s">
        <v>49</v>
      </c>
      <c r="D4682" t="str">
        <f>VLOOKUP(C4682,Category!$A$1:$B$10,2,0)</f>
        <v>Finance</v>
      </c>
      <c r="E4682">
        <v>82</v>
      </c>
      <c r="F4682">
        <v>461</v>
      </c>
      <c r="G4682">
        <v>86.010143820965993</v>
      </c>
      <c r="H4682">
        <v>4</v>
      </c>
      <c r="I4682" t="str">
        <f>VLOOKUP(H4682,Platform!$A$1:$B$5,2,0)</f>
        <v>Udemy</v>
      </c>
      <c r="J4682" t="str">
        <f>VLOOKUP(I4682,Guide!$B$12:$C$16,2,0)</f>
        <v>UDE</v>
      </c>
      <c r="K4682">
        <v>155.72556649302001</v>
      </c>
      <c r="L4682">
        <v>4.4323459097000004</v>
      </c>
      <c r="M4682" t="s">
        <v>69</v>
      </c>
    </row>
    <row r="4683" spans="1:13" x14ac:dyDescent="0.35">
      <c r="A4683" t="str">
        <f t="shared" si="73"/>
        <v>EDU-04682-A5-44-4715-LIN</v>
      </c>
      <c r="B4683" t="s">
        <v>5400</v>
      </c>
      <c r="C4683" t="s">
        <v>51</v>
      </c>
      <c r="D4683" t="str">
        <f>VLOOKUP(C4683,Category!$A$1:$B$10,2,0)</f>
        <v>Design</v>
      </c>
      <c r="E4683">
        <v>44</v>
      </c>
      <c r="F4683">
        <v>4715</v>
      </c>
      <c r="G4683">
        <v>81.643985181618007</v>
      </c>
      <c r="H4683">
        <v>3</v>
      </c>
      <c r="I4683" t="str">
        <f>VLOOKUP(H4683,Platform!$A$1:$B$5,2,0)</f>
        <v>LinkedIn Learning</v>
      </c>
      <c r="J4683" t="str">
        <f>VLOOKUP(I4683,Guide!$B$12:$C$16,2,0)</f>
        <v>LIN</v>
      </c>
      <c r="K4683">
        <v>12.315803480597999</v>
      </c>
      <c r="L4683">
        <v>3.8316349814919</v>
      </c>
      <c r="M4683" t="s">
        <v>64</v>
      </c>
    </row>
    <row r="4684" spans="1:13" x14ac:dyDescent="0.35">
      <c r="A4684" t="str">
        <f t="shared" si="73"/>
        <v>EDU-04683-A4-19-4600-UDE</v>
      </c>
      <c r="B4684" t="s">
        <v>5399</v>
      </c>
      <c r="C4684" t="s">
        <v>50</v>
      </c>
      <c r="D4684" t="str">
        <f>VLOOKUP(C4684,Category!$A$1:$B$10,2,0)</f>
        <v>Marketing</v>
      </c>
      <c r="E4684">
        <v>19</v>
      </c>
      <c r="F4684">
        <v>4600</v>
      </c>
      <c r="G4684">
        <v>64.289119716884997</v>
      </c>
      <c r="H4684">
        <v>4</v>
      </c>
      <c r="I4684" t="str">
        <f>VLOOKUP(H4684,Platform!$A$1:$B$5,2,0)</f>
        <v>Udemy</v>
      </c>
      <c r="J4684" t="str">
        <f>VLOOKUP(I4684,Guide!$B$12:$C$16,2,0)</f>
        <v>UDE</v>
      </c>
      <c r="K4684">
        <v>171.99299234662999</v>
      </c>
      <c r="L4684">
        <v>4.1885965117495001</v>
      </c>
      <c r="M4684" t="s">
        <v>69</v>
      </c>
    </row>
    <row r="4685" spans="1:13" x14ac:dyDescent="0.35">
      <c r="A4685" t="str">
        <f t="shared" si="73"/>
        <v>EDU-04684-A1-98-563-EDX</v>
      </c>
      <c r="B4685" t="s">
        <v>5398</v>
      </c>
      <c r="C4685" t="s">
        <v>47</v>
      </c>
      <c r="D4685" t="str">
        <f>VLOOKUP(C4685,Category!$A$1:$B$10,2,0)</f>
        <v>Office Tools</v>
      </c>
      <c r="E4685">
        <v>98</v>
      </c>
      <c r="F4685">
        <v>563</v>
      </c>
      <c r="G4685">
        <v>60.843304095458997</v>
      </c>
      <c r="H4685">
        <v>2</v>
      </c>
      <c r="I4685" t="str">
        <f>VLOOKUP(H4685,Platform!$A$1:$B$5,2,0)</f>
        <v>edX</v>
      </c>
      <c r="J4685" t="str">
        <f>VLOOKUP(I4685,Guide!$B$12:$C$16,2,0)</f>
        <v>EDX</v>
      </c>
      <c r="K4685">
        <v>78.098709524466997</v>
      </c>
      <c r="L4685">
        <v>4.0926649617850002</v>
      </c>
      <c r="M4685" t="s">
        <v>64</v>
      </c>
    </row>
    <row r="4686" spans="1:13" x14ac:dyDescent="0.35">
      <c r="A4686" t="str">
        <f t="shared" si="73"/>
        <v>EDU-04685-A6-88-1623-COU</v>
      </c>
      <c r="B4686" t="s">
        <v>5397</v>
      </c>
      <c r="C4686" t="s">
        <v>52</v>
      </c>
      <c r="D4686" t="str">
        <f>VLOOKUP(C4686,Category!$A$1:$B$10,2,0)</f>
        <v>Programming</v>
      </c>
      <c r="E4686">
        <v>88</v>
      </c>
      <c r="F4686">
        <v>1623</v>
      </c>
      <c r="G4686">
        <v>66.911912943855</v>
      </c>
      <c r="H4686">
        <v>1</v>
      </c>
      <c r="I4686" t="str">
        <f>VLOOKUP(H4686,Platform!$A$1:$B$5,2,0)</f>
        <v>Coursera</v>
      </c>
      <c r="J4686" t="str">
        <f>VLOOKUP(I4686,Guide!$B$12:$C$16,2,0)</f>
        <v>COU</v>
      </c>
      <c r="K4686">
        <v>163.64075029546001</v>
      </c>
      <c r="L4686">
        <v>3.7912481346322999</v>
      </c>
      <c r="M4686" t="s">
        <v>64</v>
      </c>
    </row>
    <row r="4687" spans="1:13" x14ac:dyDescent="0.35">
      <c r="A4687" t="str">
        <f t="shared" si="73"/>
        <v>EDU-04686-A6-66-2631-EDX</v>
      </c>
      <c r="B4687" t="s">
        <v>5396</v>
      </c>
      <c r="C4687" t="s">
        <v>52</v>
      </c>
      <c r="D4687" t="str">
        <f>VLOOKUP(C4687,Category!$A$1:$B$10,2,0)</f>
        <v>Programming</v>
      </c>
      <c r="E4687">
        <v>66</v>
      </c>
      <c r="F4687">
        <v>2631</v>
      </c>
      <c r="G4687">
        <v>50.717862054263001</v>
      </c>
      <c r="H4687">
        <v>2</v>
      </c>
      <c r="I4687" t="str">
        <f>VLOOKUP(H4687,Platform!$A$1:$B$5,2,0)</f>
        <v>edX</v>
      </c>
      <c r="J4687" t="str">
        <f>VLOOKUP(I4687,Guide!$B$12:$C$16,2,0)</f>
        <v>EDX</v>
      </c>
      <c r="K4687">
        <v>61.102175765665997</v>
      </c>
      <c r="L4687">
        <v>4.7724690704843997</v>
      </c>
      <c r="M4687" t="s">
        <v>64</v>
      </c>
    </row>
    <row r="4688" spans="1:13" x14ac:dyDescent="0.35">
      <c r="A4688" t="str">
        <f t="shared" si="73"/>
        <v>EDU-04687-A4-19-1632-UDE</v>
      </c>
      <c r="B4688" t="s">
        <v>5395</v>
      </c>
      <c r="C4688" t="s">
        <v>50</v>
      </c>
      <c r="D4688" t="str">
        <f>VLOOKUP(C4688,Category!$A$1:$B$10,2,0)</f>
        <v>Marketing</v>
      </c>
      <c r="E4688">
        <v>19</v>
      </c>
      <c r="F4688">
        <v>1632</v>
      </c>
      <c r="G4688">
        <v>74.390894251199001</v>
      </c>
      <c r="H4688">
        <v>4</v>
      </c>
      <c r="I4688" t="str">
        <f>VLOOKUP(H4688,Platform!$A$1:$B$5,2,0)</f>
        <v>Udemy</v>
      </c>
      <c r="J4688" t="str">
        <f>VLOOKUP(I4688,Guide!$B$12:$C$16,2,0)</f>
        <v>UDE</v>
      </c>
      <c r="K4688">
        <v>169.73095658142</v>
      </c>
      <c r="L4688">
        <v>3.5032212261705999</v>
      </c>
      <c r="M4688" t="s">
        <v>67</v>
      </c>
    </row>
    <row r="4689" spans="1:13" x14ac:dyDescent="0.35">
      <c r="A4689" t="str">
        <f t="shared" si="73"/>
        <v>EDU-04688-A8-90-2181-LIN</v>
      </c>
      <c r="B4689" t="s">
        <v>5394</v>
      </c>
      <c r="C4689" t="s">
        <v>54</v>
      </c>
      <c r="D4689" t="str">
        <f>VLOOKUP(C4689,Category!$A$1:$B$10,2,0)</f>
        <v>Business</v>
      </c>
      <c r="E4689">
        <v>90</v>
      </c>
      <c r="F4689">
        <v>2181</v>
      </c>
      <c r="G4689">
        <v>62.874089711975998</v>
      </c>
      <c r="H4689">
        <v>3</v>
      </c>
      <c r="I4689" t="str">
        <f>VLOOKUP(H4689,Platform!$A$1:$B$5,2,0)</f>
        <v>LinkedIn Learning</v>
      </c>
      <c r="J4689" t="str">
        <f>VLOOKUP(I4689,Guide!$B$12:$C$16,2,0)</f>
        <v>LIN</v>
      </c>
      <c r="K4689">
        <v>147.32535340481999</v>
      </c>
      <c r="L4689">
        <v>4.3275376399339001</v>
      </c>
      <c r="M4689" t="s">
        <v>66</v>
      </c>
    </row>
    <row r="4690" spans="1:13" x14ac:dyDescent="0.35">
      <c r="A4690" t="str">
        <f t="shared" si="73"/>
        <v>EDU-04689-A5-23-2922-COU</v>
      </c>
      <c r="B4690" t="s">
        <v>5393</v>
      </c>
      <c r="C4690" t="s">
        <v>51</v>
      </c>
      <c r="D4690" t="str">
        <f>VLOOKUP(C4690,Category!$A$1:$B$10,2,0)</f>
        <v>Design</v>
      </c>
      <c r="E4690">
        <v>23</v>
      </c>
      <c r="F4690">
        <v>2922</v>
      </c>
      <c r="G4690">
        <v>53.767591477643997</v>
      </c>
      <c r="H4690">
        <v>1</v>
      </c>
      <c r="I4690" t="str">
        <f>VLOOKUP(H4690,Platform!$A$1:$B$5,2,0)</f>
        <v>Coursera</v>
      </c>
      <c r="J4690" t="str">
        <f>VLOOKUP(I4690,Guide!$B$12:$C$16,2,0)</f>
        <v>COU</v>
      </c>
      <c r="K4690">
        <v>100.16340711733</v>
      </c>
      <c r="L4690">
        <v>3.3431829782313001</v>
      </c>
      <c r="M4690" t="s">
        <v>64</v>
      </c>
    </row>
    <row r="4691" spans="1:13" x14ac:dyDescent="0.35">
      <c r="A4691" t="str">
        <f t="shared" si="73"/>
        <v>EDU-04690-A4-76-2277-UDE</v>
      </c>
      <c r="B4691" t="s">
        <v>5392</v>
      </c>
      <c r="C4691" t="s">
        <v>50</v>
      </c>
      <c r="D4691" t="str">
        <f>VLOOKUP(C4691,Category!$A$1:$B$10,2,0)</f>
        <v>Marketing</v>
      </c>
      <c r="E4691">
        <v>76</v>
      </c>
      <c r="F4691">
        <v>2277</v>
      </c>
      <c r="G4691">
        <v>80.598461178194995</v>
      </c>
      <c r="H4691">
        <v>4</v>
      </c>
      <c r="I4691" t="str">
        <f>VLOOKUP(H4691,Platform!$A$1:$B$5,2,0)</f>
        <v>Udemy</v>
      </c>
      <c r="J4691" t="str">
        <f>VLOOKUP(I4691,Guide!$B$12:$C$16,2,0)</f>
        <v>UDE</v>
      </c>
      <c r="K4691">
        <v>173.69911037341001</v>
      </c>
      <c r="L4691">
        <v>3.9231786638595998</v>
      </c>
      <c r="M4691" t="s">
        <v>65</v>
      </c>
    </row>
    <row r="4692" spans="1:13" x14ac:dyDescent="0.35">
      <c r="A4692" t="str">
        <f t="shared" si="73"/>
        <v>EDU-04691-A2-63-369-EDX</v>
      </c>
      <c r="B4692" t="s">
        <v>5391</v>
      </c>
      <c r="C4692" t="s">
        <v>48</v>
      </c>
      <c r="D4692" t="str">
        <f>VLOOKUP(C4692,Category!$A$1:$B$10,2,0)</f>
        <v>Technology</v>
      </c>
      <c r="E4692">
        <v>63</v>
      </c>
      <c r="F4692">
        <v>369</v>
      </c>
      <c r="G4692">
        <v>98.797382914609003</v>
      </c>
      <c r="H4692">
        <v>2</v>
      </c>
      <c r="I4692" t="str">
        <f>VLOOKUP(H4692,Platform!$A$1:$B$5,2,0)</f>
        <v>edX</v>
      </c>
      <c r="J4692" t="str">
        <f>VLOOKUP(I4692,Guide!$B$12:$C$16,2,0)</f>
        <v>EDX</v>
      </c>
      <c r="K4692">
        <v>48.660349881366002</v>
      </c>
      <c r="L4692">
        <v>3.6067480964428</v>
      </c>
      <c r="M4692" t="s">
        <v>69</v>
      </c>
    </row>
    <row r="4693" spans="1:13" x14ac:dyDescent="0.35">
      <c r="A4693" t="str">
        <f t="shared" si="73"/>
        <v>EDU-04692-A2-79-3211-EDX</v>
      </c>
      <c r="B4693" t="s">
        <v>5390</v>
      </c>
      <c r="C4693" t="s">
        <v>48</v>
      </c>
      <c r="D4693" t="str">
        <f>VLOOKUP(C4693,Category!$A$1:$B$10,2,0)</f>
        <v>Technology</v>
      </c>
      <c r="E4693">
        <v>79</v>
      </c>
      <c r="F4693">
        <v>3211</v>
      </c>
      <c r="G4693">
        <v>86.597733687776994</v>
      </c>
      <c r="H4693">
        <v>2</v>
      </c>
      <c r="I4693" t="str">
        <f>VLOOKUP(H4693,Platform!$A$1:$B$5,2,0)</f>
        <v>edX</v>
      </c>
      <c r="J4693" t="str">
        <f>VLOOKUP(I4693,Guide!$B$12:$C$16,2,0)</f>
        <v>EDX</v>
      </c>
      <c r="K4693">
        <v>16.390260976474</v>
      </c>
      <c r="L4693">
        <v>4.0260372344141002</v>
      </c>
      <c r="M4693" t="s">
        <v>66</v>
      </c>
    </row>
    <row r="4694" spans="1:13" x14ac:dyDescent="0.35">
      <c r="A4694" t="str">
        <f t="shared" si="73"/>
        <v>EDU-04693-A1-50-1208-COU</v>
      </c>
      <c r="B4694" t="s">
        <v>5389</v>
      </c>
      <c r="C4694" t="s">
        <v>47</v>
      </c>
      <c r="D4694" t="str">
        <f>VLOOKUP(C4694,Category!$A$1:$B$10,2,0)</f>
        <v>Office Tools</v>
      </c>
      <c r="E4694">
        <v>50</v>
      </c>
      <c r="F4694">
        <v>1208</v>
      </c>
      <c r="G4694">
        <v>70.069354825388004</v>
      </c>
      <c r="H4694">
        <v>1</v>
      </c>
      <c r="I4694" t="str">
        <f>VLOOKUP(H4694,Platform!$A$1:$B$5,2,0)</f>
        <v>Coursera</v>
      </c>
      <c r="J4694" t="str">
        <f>VLOOKUP(I4694,Guide!$B$12:$C$16,2,0)</f>
        <v>COU</v>
      </c>
      <c r="K4694">
        <v>41.009223189147001</v>
      </c>
      <c r="L4694">
        <v>4.6195953227682001</v>
      </c>
      <c r="M4694" t="s">
        <v>69</v>
      </c>
    </row>
    <row r="4695" spans="1:13" x14ac:dyDescent="0.35">
      <c r="A4695" t="str">
        <f t="shared" si="73"/>
        <v>EDU-04694-A7-89-862-LIN</v>
      </c>
      <c r="B4695" t="s">
        <v>5388</v>
      </c>
      <c r="C4695" t="s">
        <v>53</v>
      </c>
      <c r="D4695" t="str">
        <f>VLOOKUP(C4695,Category!$A$1:$B$10,2,0)</f>
        <v>Data Science</v>
      </c>
      <c r="E4695">
        <v>89</v>
      </c>
      <c r="F4695">
        <v>862</v>
      </c>
      <c r="G4695">
        <v>86.048988307000002</v>
      </c>
      <c r="H4695">
        <v>3</v>
      </c>
      <c r="I4695" t="str">
        <f>VLOOKUP(H4695,Platform!$A$1:$B$5,2,0)</f>
        <v>LinkedIn Learning</v>
      </c>
      <c r="J4695" t="str">
        <f>VLOOKUP(I4695,Guide!$B$12:$C$16,2,0)</f>
        <v>LIN</v>
      </c>
      <c r="K4695">
        <v>192.76464719102</v>
      </c>
      <c r="L4695">
        <v>3.0083832488498001</v>
      </c>
      <c r="M4695" t="s">
        <v>64</v>
      </c>
    </row>
    <row r="4696" spans="1:13" x14ac:dyDescent="0.35">
      <c r="A4696" t="str">
        <f t="shared" si="73"/>
        <v>EDU-04695-A9-55-1247-LIN</v>
      </c>
      <c r="B4696" t="s">
        <v>5387</v>
      </c>
      <c r="C4696" t="s">
        <v>55</v>
      </c>
      <c r="D4696" t="str">
        <f>VLOOKUP(C4696,Category!$A$1:$B$10,2,0)</f>
        <v>AI</v>
      </c>
      <c r="E4696">
        <v>55</v>
      </c>
      <c r="F4696">
        <v>1247</v>
      </c>
      <c r="G4696">
        <v>50.104575435051999</v>
      </c>
      <c r="H4696">
        <v>3</v>
      </c>
      <c r="I4696" t="str">
        <f>VLOOKUP(H4696,Platform!$A$1:$B$5,2,0)</f>
        <v>LinkedIn Learning</v>
      </c>
      <c r="J4696" t="str">
        <f>VLOOKUP(I4696,Guide!$B$12:$C$16,2,0)</f>
        <v>LIN</v>
      </c>
      <c r="K4696">
        <v>177.61587849663999</v>
      </c>
      <c r="L4696">
        <v>4.3301500845365002</v>
      </c>
      <c r="M4696" t="s">
        <v>69</v>
      </c>
    </row>
    <row r="4697" spans="1:13" x14ac:dyDescent="0.35">
      <c r="A4697" t="str">
        <f t="shared" si="73"/>
        <v>EDU-04696-A6-53-1297-COU</v>
      </c>
      <c r="B4697" t="s">
        <v>5386</v>
      </c>
      <c r="C4697" t="s">
        <v>52</v>
      </c>
      <c r="D4697" t="str">
        <f>VLOOKUP(C4697,Category!$A$1:$B$10,2,0)</f>
        <v>Programming</v>
      </c>
      <c r="E4697">
        <v>53</v>
      </c>
      <c r="F4697">
        <v>1297</v>
      </c>
      <c r="G4697">
        <v>95.677696170155997</v>
      </c>
      <c r="H4697">
        <v>1</v>
      </c>
      <c r="I4697" t="str">
        <f>VLOOKUP(H4697,Platform!$A$1:$B$5,2,0)</f>
        <v>Coursera</v>
      </c>
      <c r="J4697" t="str">
        <f>VLOOKUP(I4697,Guide!$B$12:$C$16,2,0)</f>
        <v>COU</v>
      </c>
      <c r="K4697">
        <v>26.037326870933001</v>
      </c>
      <c r="L4697">
        <v>3.1241261494682999</v>
      </c>
      <c r="M4697" t="s">
        <v>68</v>
      </c>
    </row>
    <row r="4698" spans="1:13" x14ac:dyDescent="0.35">
      <c r="A4698" t="str">
        <f t="shared" si="73"/>
        <v>EDU-04697-A4-84-4885-LIN</v>
      </c>
      <c r="B4698" t="s">
        <v>5385</v>
      </c>
      <c r="C4698" t="s">
        <v>50</v>
      </c>
      <c r="D4698" t="str">
        <f>VLOOKUP(C4698,Category!$A$1:$B$10,2,0)</f>
        <v>Marketing</v>
      </c>
      <c r="E4698">
        <v>84</v>
      </c>
      <c r="F4698">
        <v>4885</v>
      </c>
      <c r="G4698">
        <v>67.704979163518999</v>
      </c>
      <c r="H4698">
        <v>3</v>
      </c>
      <c r="I4698" t="str">
        <f>VLOOKUP(H4698,Platform!$A$1:$B$5,2,0)</f>
        <v>LinkedIn Learning</v>
      </c>
      <c r="J4698" t="str">
        <f>VLOOKUP(I4698,Guide!$B$12:$C$16,2,0)</f>
        <v>LIN</v>
      </c>
      <c r="K4698">
        <v>20.155408458354</v>
      </c>
      <c r="L4698">
        <v>4.8209033929220997</v>
      </c>
      <c r="M4698" t="s">
        <v>65</v>
      </c>
    </row>
    <row r="4699" spans="1:13" x14ac:dyDescent="0.35">
      <c r="A4699" t="str">
        <f t="shared" si="73"/>
        <v>EDU-04698-A5-30-2203-UDE</v>
      </c>
      <c r="B4699" t="s">
        <v>5384</v>
      </c>
      <c r="C4699" t="s">
        <v>51</v>
      </c>
      <c r="D4699" t="str">
        <f>VLOOKUP(C4699,Category!$A$1:$B$10,2,0)</f>
        <v>Design</v>
      </c>
      <c r="E4699">
        <v>30</v>
      </c>
      <c r="F4699">
        <v>2203</v>
      </c>
      <c r="G4699">
        <v>67.576572406173</v>
      </c>
      <c r="H4699">
        <v>4</v>
      </c>
      <c r="I4699" t="str">
        <f>VLOOKUP(H4699,Platform!$A$1:$B$5,2,0)</f>
        <v>Udemy</v>
      </c>
      <c r="J4699" t="str">
        <f>VLOOKUP(I4699,Guide!$B$12:$C$16,2,0)</f>
        <v>UDE</v>
      </c>
      <c r="K4699">
        <v>104.67903618112</v>
      </c>
      <c r="L4699">
        <v>4.4382492629097996</v>
      </c>
      <c r="M4699" t="s">
        <v>64</v>
      </c>
    </row>
    <row r="4700" spans="1:13" x14ac:dyDescent="0.35">
      <c r="A4700" t="str">
        <f t="shared" si="73"/>
        <v>EDU-04699-A6-11-344-UDE</v>
      </c>
      <c r="B4700" t="s">
        <v>5383</v>
      </c>
      <c r="C4700" t="s">
        <v>52</v>
      </c>
      <c r="D4700" t="str">
        <f>VLOOKUP(C4700,Category!$A$1:$B$10,2,0)</f>
        <v>Programming</v>
      </c>
      <c r="E4700">
        <v>11</v>
      </c>
      <c r="F4700">
        <v>344</v>
      </c>
      <c r="G4700">
        <v>71.034340989151005</v>
      </c>
      <c r="H4700">
        <v>4</v>
      </c>
      <c r="I4700" t="str">
        <f>VLOOKUP(H4700,Platform!$A$1:$B$5,2,0)</f>
        <v>Udemy</v>
      </c>
      <c r="J4700" t="str">
        <f>VLOOKUP(I4700,Guide!$B$12:$C$16,2,0)</f>
        <v>UDE</v>
      </c>
      <c r="K4700">
        <v>105.33579767795</v>
      </c>
      <c r="L4700">
        <v>3.8493311332681999</v>
      </c>
      <c r="M4700" t="s">
        <v>68</v>
      </c>
    </row>
    <row r="4701" spans="1:13" x14ac:dyDescent="0.35">
      <c r="A4701" t="str">
        <f t="shared" si="73"/>
        <v>EDU-04700-A2-73-137-LIN</v>
      </c>
      <c r="B4701" t="s">
        <v>5382</v>
      </c>
      <c r="C4701" t="s">
        <v>48</v>
      </c>
      <c r="D4701" t="str">
        <f>VLOOKUP(C4701,Category!$A$1:$B$10,2,0)</f>
        <v>Technology</v>
      </c>
      <c r="E4701">
        <v>73</v>
      </c>
      <c r="F4701">
        <v>137</v>
      </c>
      <c r="G4701">
        <v>83.160581560943001</v>
      </c>
      <c r="H4701">
        <v>3</v>
      </c>
      <c r="I4701" t="str">
        <f>VLOOKUP(H4701,Platform!$A$1:$B$5,2,0)</f>
        <v>LinkedIn Learning</v>
      </c>
      <c r="J4701" t="str">
        <f>VLOOKUP(I4701,Guide!$B$12:$C$16,2,0)</f>
        <v>LIN</v>
      </c>
      <c r="K4701">
        <v>90.425077337144998</v>
      </c>
      <c r="L4701">
        <v>4.4832885737682</v>
      </c>
      <c r="M4701" t="s">
        <v>68</v>
      </c>
    </row>
    <row r="4702" spans="1:13" x14ac:dyDescent="0.35">
      <c r="A4702" t="str">
        <f t="shared" si="73"/>
        <v>EDU-04701-A8-47-2329-COU</v>
      </c>
      <c r="B4702" t="s">
        <v>5381</v>
      </c>
      <c r="C4702" t="s">
        <v>54</v>
      </c>
      <c r="D4702" t="str">
        <f>VLOOKUP(C4702,Category!$A$1:$B$10,2,0)</f>
        <v>Business</v>
      </c>
      <c r="E4702">
        <v>47</v>
      </c>
      <c r="F4702">
        <v>2329</v>
      </c>
      <c r="G4702">
        <v>96.821467725823993</v>
      </c>
      <c r="H4702">
        <v>1</v>
      </c>
      <c r="I4702" t="str">
        <f>VLOOKUP(H4702,Platform!$A$1:$B$5,2,0)</f>
        <v>Coursera</v>
      </c>
      <c r="J4702" t="str">
        <f>VLOOKUP(I4702,Guide!$B$12:$C$16,2,0)</f>
        <v>COU</v>
      </c>
      <c r="K4702">
        <v>185.56663398568</v>
      </c>
      <c r="L4702">
        <v>4.3876045887644004</v>
      </c>
      <c r="M4702" t="s">
        <v>68</v>
      </c>
    </row>
    <row r="4703" spans="1:13" x14ac:dyDescent="0.35">
      <c r="A4703" t="str">
        <f t="shared" si="73"/>
        <v>EDU-04702-A9-95-4724-LIN</v>
      </c>
      <c r="B4703" t="s">
        <v>5380</v>
      </c>
      <c r="C4703" t="s">
        <v>55</v>
      </c>
      <c r="D4703" t="str">
        <f>VLOOKUP(C4703,Category!$A$1:$B$10,2,0)</f>
        <v>AI</v>
      </c>
      <c r="E4703">
        <v>95</v>
      </c>
      <c r="F4703">
        <v>4724</v>
      </c>
      <c r="G4703">
        <v>98.519994795642006</v>
      </c>
      <c r="H4703">
        <v>3</v>
      </c>
      <c r="I4703" t="str">
        <f>VLOOKUP(H4703,Platform!$A$1:$B$5,2,0)</f>
        <v>LinkedIn Learning</v>
      </c>
      <c r="J4703" t="str">
        <f>VLOOKUP(I4703,Guide!$B$12:$C$16,2,0)</f>
        <v>LIN</v>
      </c>
      <c r="K4703">
        <v>160.80555945315001</v>
      </c>
      <c r="L4703">
        <v>3.9770208915980998</v>
      </c>
      <c r="M4703" t="s">
        <v>66</v>
      </c>
    </row>
    <row r="4704" spans="1:13" x14ac:dyDescent="0.35">
      <c r="A4704" t="str">
        <f t="shared" si="73"/>
        <v>EDU-04703-A6-52-1766-LIN</v>
      </c>
      <c r="B4704" t="s">
        <v>5379</v>
      </c>
      <c r="C4704" t="s">
        <v>52</v>
      </c>
      <c r="D4704" t="str">
        <f>VLOOKUP(C4704,Category!$A$1:$B$10,2,0)</f>
        <v>Programming</v>
      </c>
      <c r="E4704">
        <v>52</v>
      </c>
      <c r="F4704">
        <v>1766</v>
      </c>
      <c r="G4704">
        <v>99.143365002639996</v>
      </c>
      <c r="H4704">
        <v>3</v>
      </c>
      <c r="I4704" t="str">
        <f>VLOOKUP(H4704,Platform!$A$1:$B$5,2,0)</f>
        <v>LinkedIn Learning</v>
      </c>
      <c r="J4704" t="str">
        <f>VLOOKUP(I4704,Guide!$B$12:$C$16,2,0)</f>
        <v>LIN</v>
      </c>
      <c r="K4704">
        <v>142.26812630821999</v>
      </c>
      <c r="L4704">
        <v>4.5942526989554997</v>
      </c>
      <c r="M4704" t="s">
        <v>64</v>
      </c>
    </row>
    <row r="4705" spans="1:13" x14ac:dyDescent="0.35">
      <c r="A4705" t="str">
        <f t="shared" si="73"/>
        <v>EDU-04704-A8-49-1695-COU</v>
      </c>
      <c r="B4705" t="s">
        <v>5378</v>
      </c>
      <c r="C4705" t="s">
        <v>54</v>
      </c>
      <c r="D4705" t="str">
        <f>VLOOKUP(C4705,Category!$A$1:$B$10,2,0)</f>
        <v>Business</v>
      </c>
      <c r="E4705">
        <v>49</v>
      </c>
      <c r="F4705">
        <v>1695</v>
      </c>
      <c r="G4705">
        <v>61.081157314056</v>
      </c>
      <c r="H4705">
        <v>1</v>
      </c>
      <c r="I4705" t="str">
        <f>VLOOKUP(H4705,Platform!$A$1:$B$5,2,0)</f>
        <v>Coursera</v>
      </c>
      <c r="J4705" t="str">
        <f>VLOOKUP(I4705,Guide!$B$12:$C$16,2,0)</f>
        <v>COU</v>
      </c>
      <c r="K4705">
        <v>150.18817718163001</v>
      </c>
      <c r="L4705">
        <v>3.4991762167942002</v>
      </c>
      <c r="M4705" t="s">
        <v>66</v>
      </c>
    </row>
    <row r="4706" spans="1:13" x14ac:dyDescent="0.35">
      <c r="A4706" t="str">
        <f t="shared" si="73"/>
        <v>EDU-04705-A5-41-1224-COU</v>
      </c>
      <c r="B4706" t="s">
        <v>5377</v>
      </c>
      <c r="C4706" t="s">
        <v>51</v>
      </c>
      <c r="D4706" t="str">
        <f>VLOOKUP(C4706,Category!$A$1:$B$10,2,0)</f>
        <v>Design</v>
      </c>
      <c r="E4706">
        <v>41</v>
      </c>
      <c r="F4706">
        <v>1224</v>
      </c>
      <c r="G4706">
        <v>79.273772222122005</v>
      </c>
      <c r="H4706">
        <v>1</v>
      </c>
      <c r="I4706" t="str">
        <f>VLOOKUP(H4706,Platform!$A$1:$B$5,2,0)</f>
        <v>Coursera</v>
      </c>
      <c r="J4706" t="str">
        <f>VLOOKUP(I4706,Guide!$B$12:$C$16,2,0)</f>
        <v>COU</v>
      </c>
      <c r="K4706">
        <v>173.41578601270999</v>
      </c>
      <c r="L4706">
        <v>3.9682050855150002</v>
      </c>
      <c r="M4706" t="s">
        <v>64</v>
      </c>
    </row>
    <row r="4707" spans="1:13" x14ac:dyDescent="0.35">
      <c r="A4707" t="str">
        <f t="shared" si="73"/>
        <v>EDU-04706-A2-68-3383-UDE</v>
      </c>
      <c r="B4707" t="s">
        <v>5376</v>
      </c>
      <c r="C4707" t="s">
        <v>48</v>
      </c>
      <c r="D4707" t="str">
        <f>VLOOKUP(C4707,Category!$A$1:$B$10,2,0)</f>
        <v>Technology</v>
      </c>
      <c r="E4707">
        <v>68</v>
      </c>
      <c r="F4707">
        <v>3383</v>
      </c>
      <c r="G4707">
        <v>57.579258716806002</v>
      </c>
      <c r="H4707">
        <v>4</v>
      </c>
      <c r="I4707" t="str">
        <f>VLOOKUP(H4707,Platform!$A$1:$B$5,2,0)</f>
        <v>Udemy</v>
      </c>
      <c r="J4707" t="str">
        <f>VLOOKUP(I4707,Guide!$B$12:$C$16,2,0)</f>
        <v>UDE</v>
      </c>
      <c r="K4707">
        <v>63.834222527065002</v>
      </c>
      <c r="L4707">
        <v>3.3774218669525999</v>
      </c>
      <c r="M4707" t="s">
        <v>68</v>
      </c>
    </row>
    <row r="4708" spans="1:13" x14ac:dyDescent="0.35">
      <c r="A4708" t="str">
        <f t="shared" si="73"/>
        <v>EDU-04707-A4-50-3615-EDX</v>
      </c>
      <c r="B4708" t="s">
        <v>5375</v>
      </c>
      <c r="C4708" t="s">
        <v>50</v>
      </c>
      <c r="D4708" t="str">
        <f>VLOOKUP(C4708,Category!$A$1:$B$10,2,0)</f>
        <v>Marketing</v>
      </c>
      <c r="E4708">
        <v>50</v>
      </c>
      <c r="F4708">
        <v>3615</v>
      </c>
      <c r="G4708">
        <v>55.481586510268002</v>
      </c>
      <c r="H4708">
        <v>2</v>
      </c>
      <c r="I4708" t="str">
        <f>VLOOKUP(H4708,Platform!$A$1:$B$5,2,0)</f>
        <v>edX</v>
      </c>
      <c r="J4708" t="str">
        <f>VLOOKUP(I4708,Guide!$B$12:$C$16,2,0)</f>
        <v>EDX</v>
      </c>
      <c r="K4708">
        <v>162.22889258316999</v>
      </c>
      <c r="L4708">
        <v>4.7127395653065998</v>
      </c>
      <c r="M4708" t="s">
        <v>65</v>
      </c>
    </row>
    <row r="4709" spans="1:13" x14ac:dyDescent="0.35">
      <c r="A4709" t="str">
        <f t="shared" si="73"/>
        <v>EDU-04708-A4-16-1444-COU</v>
      </c>
      <c r="B4709" t="s">
        <v>5374</v>
      </c>
      <c r="C4709" t="s">
        <v>50</v>
      </c>
      <c r="D4709" t="str">
        <f>VLOOKUP(C4709,Category!$A$1:$B$10,2,0)</f>
        <v>Marketing</v>
      </c>
      <c r="E4709">
        <v>16</v>
      </c>
      <c r="F4709">
        <v>1444</v>
      </c>
      <c r="G4709">
        <v>59.022239709474</v>
      </c>
      <c r="H4709">
        <v>1</v>
      </c>
      <c r="I4709" t="str">
        <f>VLOOKUP(H4709,Platform!$A$1:$B$5,2,0)</f>
        <v>Coursera</v>
      </c>
      <c r="J4709" t="str">
        <f>VLOOKUP(I4709,Guide!$B$12:$C$16,2,0)</f>
        <v>COU</v>
      </c>
      <c r="K4709">
        <v>10.264743036995</v>
      </c>
      <c r="L4709">
        <v>4.5288332599052996</v>
      </c>
      <c r="M4709" t="s">
        <v>65</v>
      </c>
    </row>
    <row r="4710" spans="1:13" x14ac:dyDescent="0.35">
      <c r="A4710" t="str">
        <f t="shared" si="73"/>
        <v>EDU-04709-A5-98-3908-COU</v>
      </c>
      <c r="B4710" t="s">
        <v>5373</v>
      </c>
      <c r="C4710" t="s">
        <v>51</v>
      </c>
      <c r="D4710" t="str">
        <f>VLOOKUP(C4710,Category!$A$1:$B$10,2,0)</f>
        <v>Design</v>
      </c>
      <c r="E4710">
        <v>98</v>
      </c>
      <c r="F4710">
        <v>3908</v>
      </c>
      <c r="G4710">
        <v>92.866504753417999</v>
      </c>
      <c r="H4710">
        <v>1</v>
      </c>
      <c r="I4710" t="str">
        <f>VLOOKUP(H4710,Platform!$A$1:$B$5,2,0)</f>
        <v>Coursera</v>
      </c>
      <c r="J4710" t="str">
        <f>VLOOKUP(I4710,Guide!$B$12:$C$16,2,0)</f>
        <v>COU</v>
      </c>
      <c r="K4710">
        <v>136.70358135948999</v>
      </c>
      <c r="L4710">
        <v>4.6542624668355002</v>
      </c>
      <c r="M4710" t="s">
        <v>64</v>
      </c>
    </row>
    <row r="4711" spans="1:13" x14ac:dyDescent="0.35">
      <c r="A4711" t="str">
        <f t="shared" si="73"/>
        <v>EDU-04710-A3-49-4954-EDX</v>
      </c>
      <c r="B4711" t="s">
        <v>5372</v>
      </c>
      <c r="C4711" t="s">
        <v>49</v>
      </c>
      <c r="D4711" t="str">
        <f>VLOOKUP(C4711,Category!$A$1:$B$10,2,0)</f>
        <v>Finance</v>
      </c>
      <c r="E4711">
        <v>49</v>
      </c>
      <c r="F4711">
        <v>4954</v>
      </c>
      <c r="G4711">
        <v>84.897831700067002</v>
      </c>
      <c r="H4711">
        <v>2</v>
      </c>
      <c r="I4711" t="str">
        <f>VLOOKUP(H4711,Platform!$A$1:$B$5,2,0)</f>
        <v>edX</v>
      </c>
      <c r="J4711" t="str">
        <f>VLOOKUP(I4711,Guide!$B$12:$C$16,2,0)</f>
        <v>EDX</v>
      </c>
      <c r="K4711">
        <v>122.64116215574001</v>
      </c>
      <c r="L4711">
        <v>4.8400310172292</v>
      </c>
      <c r="M4711" t="s">
        <v>68</v>
      </c>
    </row>
    <row r="4712" spans="1:13" x14ac:dyDescent="0.35">
      <c r="A4712" t="str">
        <f t="shared" si="73"/>
        <v>EDU-04711-A1-92-3898-UDE</v>
      </c>
      <c r="B4712" t="s">
        <v>5371</v>
      </c>
      <c r="C4712" t="s">
        <v>47</v>
      </c>
      <c r="D4712" t="str">
        <f>VLOOKUP(C4712,Category!$A$1:$B$10,2,0)</f>
        <v>Office Tools</v>
      </c>
      <c r="E4712">
        <v>92</v>
      </c>
      <c r="F4712">
        <v>3898</v>
      </c>
      <c r="G4712">
        <v>72.104948074028997</v>
      </c>
      <c r="H4712">
        <v>4</v>
      </c>
      <c r="I4712" t="str">
        <f>VLOOKUP(H4712,Platform!$A$1:$B$5,2,0)</f>
        <v>Udemy</v>
      </c>
      <c r="J4712" t="str">
        <f>VLOOKUP(I4712,Guide!$B$12:$C$16,2,0)</f>
        <v>UDE</v>
      </c>
      <c r="K4712">
        <v>120.87949064946</v>
      </c>
      <c r="L4712">
        <v>4.4036232142953002</v>
      </c>
      <c r="M4712" t="s">
        <v>66</v>
      </c>
    </row>
    <row r="4713" spans="1:13" x14ac:dyDescent="0.35">
      <c r="A4713" t="str">
        <f t="shared" si="73"/>
        <v>EDU-04712-A6-45-1750-LIN</v>
      </c>
      <c r="B4713" t="s">
        <v>5370</v>
      </c>
      <c r="C4713" t="s">
        <v>52</v>
      </c>
      <c r="D4713" t="str">
        <f>VLOOKUP(C4713,Category!$A$1:$B$10,2,0)</f>
        <v>Programming</v>
      </c>
      <c r="E4713">
        <v>45</v>
      </c>
      <c r="F4713">
        <v>1750</v>
      </c>
      <c r="G4713">
        <v>67.074806959235005</v>
      </c>
      <c r="H4713">
        <v>3</v>
      </c>
      <c r="I4713" t="str">
        <f>VLOOKUP(H4713,Platform!$A$1:$B$5,2,0)</f>
        <v>LinkedIn Learning</v>
      </c>
      <c r="J4713" t="str">
        <f>VLOOKUP(I4713,Guide!$B$12:$C$16,2,0)</f>
        <v>LIN</v>
      </c>
      <c r="K4713">
        <v>94.973367163687001</v>
      </c>
      <c r="L4713">
        <v>4.7350039680974998</v>
      </c>
      <c r="M4713" t="s">
        <v>67</v>
      </c>
    </row>
    <row r="4714" spans="1:13" x14ac:dyDescent="0.35">
      <c r="A4714" t="str">
        <f t="shared" si="73"/>
        <v>EDU-04713-A5-49-2410-LIN</v>
      </c>
      <c r="B4714" t="s">
        <v>5369</v>
      </c>
      <c r="C4714" t="s">
        <v>51</v>
      </c>
      <c r="D4714" t="str">
        <f>VLOOKUP(C4714,Category!$A$1:$B$10,2,0)</f>
        <v>Design</v>
      </c>
      <c r="E4714">
        <v>49</v>
      </c>
      <c r="F4714">
        <v>2410</v>
      </c>
      <c r="G4714">
        <v>64.989651226945</v>
      </c>
      <c r="H4714">
        <v>3</v>
      </c>
      <c r="I4714" t="str">
        <f>VLOOKUP(H4714,Platform!$A$1:$B$5,2,0)</f>
        <v>LinkedIn Learning</v>
      </c>
      <c r="J4714" t="str">
        <f>VLOOKUP(I4714,Guide!$B$12:$C$16,2,0)</f>
        <v>LIN</v>
      </c>
      <c r="K4714">
        <v>186.00247616528</v>
      </c>
      <c r="L4714">
        <v>4.8258415460134998</v>
      </c>
      <c r="M4714" t="s">
        <v>68</v>
      </c>
    </row>
    <row r="4715" spans="1:13" x14ac:dyDescent="0.35">
      <c r="A4715" t="str">
        <f t="shared" si="73"/>
        <v>EDU-04714-A1-17-4465-LIN</v>
      </c>
      <c r="B4715" t="s">
        <v>5368</v>
      </c>
      <c r="C4715" t="s">
        <v>47</v>
      </c>
      <c r="D4715" t="str">
        <f>VLOOKUP(C4715,Category!$A$1:$B$10,2,0)</f>
        <v>Office Tools</v>
      </c>
      <c r="E4715">
        <v>17</v>
      </c>
      <c r="F4715">
        <v>4465</v>
      </c>
      <c r="G4715">
        <v>54.894668845646002</v>
      </c>
      <c r="H4715">
        <v>3</v>
      </c>
      <c r="I4715" t="str">
        <f>VLOOKUP(H4715,Platform!$A$1:$B$5,2,0)</f>
        <v>LinkedIn Learning</v>
      </c>
      <c r="J4715" t="str">
        <f>VLOOKUP(I4715,Guide!$B$12:$C$16,2,0)</f>
        <v>LIN</v>
      </c>
      <c r="K4715">
        <v>134.18353431547001</v>
      </c>
      <c r="L4715">
        <v>3.4233902692715001</v>
      </c>
      <c r="M4715" t="s">
        <v>65</v>
      </c>
    </row>
    <row r="4716" spans="1:13" x14ac:dyDescent="0.35">
      <c r="A4716" t="str">
        <f t="shared" si="73"/>
        <v>EDU-04715-A6-80-3537-LIN</v>
      </c>
      <c r="B4716" t="s">
        <v>5367</v>
      </c>
      <c r="C4716" t="s">
        <v>52</v>
      </c>
      <c r="D4716" t="str">
        <f>VLOOKUP(C4716,Category!$A$1:$B$10,2,0)</f>
        <v>Programming</v>
      </c>
      <c r="E4716">
        <v>80</v>
      </c>
      <c r="F4716">
        <v>3537</v>
      </c>
      <c r="G4716">
        <v>90.429000605056999</v>
      </c>
      <c r="H4716">
        <v>3</v>
      </c>
      <c r="I4716" t="str">
        <f>VLOOKUP(H4716,Platform!$A$1:$B$5,2,0)</f>
        <v>LinkedIn Learning</v>
      </c>
      <c r="J4716" t="str">
        <f>VLOOKUP(I4716,Guide!$B$12:$C$16,2,0)</f>
        <v>LIN</v>
      </c>
      <c r="K4716">
        <v>12.441748881092</v>
      </c>
      <c r="L4716">
        <v>3.2227786718534999</v>
      </c>
      <c r="M4716" t="s">
        <v>64</v>
      </c>
    </row>
    <row r="4717" spans="1:13" x14ac:dyDescent="0.35">
      <c r="A4717" t="str">
        <f t="shared" si="73"/>
        <v>EDU-04716-A3-65-2459-EDX</v>
      </c>
      <c r="B4717" t="s">
        <v>5366</v>
      </c>
      <c r="C4717" t="s">
        <v>49</v>
      </c>
      <c r="D4717" t="str">
        <f>VLOOKUP(C4717,Category!$A$1:$B$10,2,0)</f>
        <v>Finance</v>
      </c>
      <c r="E4717">
        <v>65</v>
      </c>
      <c r="F4717">
        <v>2459</v>
      </c>
      <c r="G4717">
        <v>64.785271353338004</v>
      </c>
      <c r="H4717">
        <v>2</v>
      </c>
      <c r="I4717" t="str">
        <f>VLOOKUP(H4717,Platform!$A$1:$B$5,2,0)</f>
        <v>edX</v>
      </c>
      <c r="J4717" t="str">
        <f>VLOOKUP(I4717,Guide!$B$12:$C$16,2,0)</f>
        <v>EDX</v>
      </c>
      <c r="K4717">
        <v>142.42524363464</v>
      </c>
      <c r="L4717">
        <v>4.0701403312385001</v>
      </c>
      <c r="M4717" t="s">
        <v>68</v>
      </c>
    </row>
    <row r="4718" spans="1:13" x14ac:dyDescent="0.35">
      <c r="A4718" t="str">
        <f t="shared" si="73"/>
        <v>EDU-04717-A2-82-2048-EDX</v>
      </c>
      <c r="B4718" t="s">
        <v>5365</v>
      </c>
      <c r="C4718" t="s">
        <v>48</v>
      </c>
      <c r="D4718" t="str">
        <f>VLOOKUP(C4718,Category!$A$1:$B$10,2,0)</f>
        <v>Technology</v>
      </c>
      <c r="E4718">
        <v>82</v>
      </c>
      <c r="F4718">
        <v>2048</v>
      </c>
      <c r="G4718">
        <v>82.109012404585002</v>
      </c>
      <c r="H4718">
        <v>2</v>
      </c>
      <c r="I4718" t="str">
        <f>VLOOKUP(H4718,Platform!$A$1:$B$5,2,0)</f>
        <v>edX</v>
      </c>
      <c r="J4718" t="str">
        <f>VLOOKUP(I4718,Guide!$B$12:$C$16,2,0)</f>
        <v>EDX</v>
      </c>
      <c r="K4718">
        <v>16.018148839452</v>
      </c>
      <c r="L4718">
        <v>3.7783189581012002</v>
      </c>
      <c r="M4718" t="s">
        <v>64</v>
      </c>
    </row>
    <row r="4719" spans="1:13" x14ac:dyDescent="0.35">
      <c r="A4719" t="str">
        <f t="shared" si="73"/>
        <v>EDU-04718-A8-20-3596-UDE</v>
      </c>
      <c r="B4719" t="s">
        <v>5364</v>
      </c>
      <c r="C4719" t="s">
        <v>54</v>
      </c>
      <c r="D4719" t="str">
        <f>VLOOKUP(C4719,Category!$A$1:$B$10,2,0)</f>
        <v>Business</v>
      </c>
      <c r="E4719">
        <v>20</v>
      </c>
      <c r="F4719">
        <v>3596</v>
      </c>
      <c r="G4719">
        <v>79.638017339407</v>
      </c>
      <c r="H4719">
        <v>4</v>
      </c>
      <c r="I4719" t="str">
        <f>VLOOKUP(H4719,Platform!$A$1:$B$5,2,0)</f>
        <v>Udemy</v>
      </c>
      <c r="J4719" t="str">
        <f>VLOOKUP(I4719,Guide!$B$12:$C$16,2,0)</f>
        <v>UDE</v>
      </c>
      <c r="K4719">
        <v>116.19283831017999</v>
      </c>
      <c r="L4719">
        <v>4.2079557883314003</v>
      </c>
      <c r="M4719" t="s">
        <v>69</v>
      </c>
    </row>
    <row r="4720" spans="1:13" x14ac:dyDescent="0.35">
      <c r="A4720" t="str">
        <f t="shared" si="73"/>
        <v>EDU-04719-A3-68-3590-COU</v>
      </c>
      <c r="B4720" t="s">
        <v>5363</v>
      </c>
      <c r="C4720" t="s">
        <v>49</v>
      </c>
      <c r="D4720" t="str">
        <f>VLOOKUP(C4720,Category!$A$1:$B$10,2,0)</f>
        <v>Finance</v>
      </c>
      <c r="E4720">
        <v>68</v>
      </c>
      <c r="F4720">
        <v>3590</v>
      </c>
      <c r="G4720">
        <v>85.456905283973995</v>
      </c>
      <c r="H4720">
        <v>1</v>
      </c>
      <c r="I4720" t="str">
        <f>VLOOKUP(H4720,Platform!$A$1:$B$5,2,0)</f>
        <v>Coursera</v>
      </c>
      <c r="J4720" t="str">
        <f>VLOOKUP(I4720,Guide!$B$12:$C$16,2,0)</f>
        <v>COU</v>
      </c>
      <c r="K4720">
        <v>48.966503762343002</v>
      </c>
      <c r="L4720">
        <v>3.8282557826593</v>
      </c>
      <c r="M4720" t="s">
        <v>67</v>
      </c>
    </row>
    <row r="4721" spans="1:13" x14ac:dyDescent="0.35">
      <c r="A4721" t="str">
        <f t="shared" si="73"/>
        <v>EDU-04720-A2-91-4576-EDX</v>
      </c>
      <c r="B4721" t="s">
        <v>5362</v>
      </c>
      <c r="C4721" t="s">
        <v>48</v>
      </c>
      <c r="D4721" t="str">
        <f>VLOOKUP(C4721,Category!$A$1:$B$10,2,0)</f>
        <v>Technology</v>
      </c>
      <c r="E4721">
        <v>91</v>
      </c>
      <c r="F4721">
        <v>4576</v>
      </c>
      <c r="G4721">
        <v>98.591876009302993</v>
      </c>
      <c r="H4721">
        <v>2</v>
      </c>
      <c r="I4721" t="str">
        <f>VLOOKUP(H4721,Platform!$A$1:$B$5,2,0)</f>
        <v>edX</v>
      </c>
      <c r="J4721" t="str">
        <f>VLOOKUP(I4721,Guide!$B$12:$C$16,2,0)</f>
        <v>EDX</v>
      </c>
      <c r="K4721">
        <v>112.11189708178</v>
      </c>
      <c r="L4721">
        <v>4.0179599459111</v>
      </c>
      <c r="M4721" t="s">
        <v>68</v>
      </c>
    </row>
    <row r="4722" spans="1:13" x14ac:dyDescent="0.35">
      <c r="A4722" t="str">
        <f t="shared" si="73"/>
        <v>EDU-04721-A2-61-3501-UDE</v>
      </c>
      <c r="B4722" t="s">
        <v>5361</v>
      </c>
      <c r="C4722" t="s">
        <v>48</v>
      </c>
      <c r="D4722" t="str">
        <f>VLOOKUP(C4722,Category!$A$1:$B$10,2,0)</f>
        <v>Technology</v>
      </c>
      <c r="E4722">
        <v>61</v>
      </c>
      <c r="F4722">
        <v>3501</v>
      </c>
      <c r="G4722">
        <v>72.732930338615006</v>
      </c>
      <c r="H4722">
        <v>4</v>
      </c>
      <c r="I4722" t="str">
        <f>VLOOKUP(H4722,Platform!$A$1:$B$5,2,0)</f>
        <v>Udemy</v>
      </c>
      <c r="J4722" t="str">
        <f>VLOOKUP(I4722,Guide!$B$12:$C$16,2,0)</f>
        <v>UDE</v>
      </c>
      <c r="K4722">
        <v>34.838700047713999</v>
      </c>
      <c r="L4722">
        <v>4.4009710006661003</v>
      </c>
      <c r="M4722" t="s">
        <v>64</v>
      </c>
    </row>
    <row r="4723" spans="1:13" x14ac:dyDescent="0.35">
      <c r="A4723" t="str">
        <f t="shared" si="73"/>
        <v>EDU-04722-A9-38-303-UDE</v>
      </c>
      <c r="B4723" t="s">
        <v>5360</v>
      </c>
      <c r="C4723" t="s">
        <v>55</v>
      </c>
      <c r="D4723" t="str">
        <f>VLOOKUP(C4723,Category!$A$1:$B$10,2,0)</f>
        <v>AI</v>
      </c>
      <c r="E4723">
        <v>38</v>
      </c>
      <c r="F4723">
        <v>303</v>
      </c>
      <c r="G4723">
        <v>54.638937056495998</v>
      </c>
      <c r="H4723">
        <v>4</v>
      </c>
      <c r="I4723" t="str">
        <f>VLOOKUP(H4723,Platform!$A$1:$B$5,2,0)</f>
        <v>Udemy</v>
      </c>
      <c r="J4723" t="str">
        <f>VLOOKUP(I4723,Guide!$B$12:$C$16,2,0)</f>
        <v>UDE</v>
      </c>
      <c r="K4723">
        <v>198.84975172246001</v>
      </c>
      <c r="L4723">
        <v>3.1297968795270998</v>
      </c>
      <c r="M4723" t="s">
        <v>66</v>
      </c>
    </row>
    <row r="4724" spans="1:13" x14ac:dyDescent="0.35">
      <c r="A4724" t="str">
        <f t="shared" si="73"/>
        <v>EDU-04723-A5-74-4676-LIN</v>
      </c>
      <c r="B4724" t="s">
        <v>5359</v>
      </c>
      <c r="C4724" t="s">
        <v>51</v>
      </c>
      <c r="D4724" t="str">
        <f>VLOOKUP(C4724,Category!$A$1:$B$10,2,0)</f>
        <v>Design</v>
      </c>
      <c r="E4724">
        <v>74</v>
      </c>
      <c r="F4724">
        <v>4676</v>
      </c>
      <c r="G4724">
        <v>64.210424938111998</v>
      </c>
      <c r="H4724">
        <v>3</v>
      </c>
      <c r="I4724" t="str">
        <f>VLOOKUP(H4724,Platform!$A$1:$B$5,2,0)</f>
        <v>LinkedIn Learning</v>
      </c>
      <c r="J4724" t="str">
        <f>VLOOKUP(I4724,Guide!$B$12:$C$16,2,0)</f>
        <v>LIN</v>
      </c>
      <c r="K4724">
        <v>101.70544034360999</v>
      </c>
      <c r="L4724">
        <v>3.7255613184579</v>
      </c>
      <c r="M4724" t="s">
        <v>67</v>
      </c>
    </row>
    <row r="4725" spans="1:13" x14ac:dyDescent="0.35">
      <c r="A4725" t="str">
        <f t="shared" si="73"/>
        <v>EDU-04724-A6-80-1365-LIN</v>
      </c>
      <c r="B4725" t="s">
        <v>5358</v>
      </c>
      <c r="C4725" t="s">
        <v>52</v>
      </c>
      <c r="D4725" t="str">
        <f>VLOOKUP(C4725,Category!$A$1:$B$10,2,0)</f>
        <v>Programming</v>
      </c>
      <c r="E4725">
        <v>80</v>
      </c>
      <c r="F4725">
        <v>1365</v>
      </c>
      <c r="G4725">
        <v>54.897689832300003</v>
      </c>
      <c r="H4725">
        <v>3</v>
      </c>
      <c r="I4725" t="str">
        <f>VLOOKUP(H4725,Platform!$A$1:$B$5,2,0)</f>
        <v>LinkedIn Learning</v>
      </c>
      <c r="J4725" t="str">
        <f>VLOOKUP(I4725,Guide!$B$12:$C$16,2,0)</f>
        <v>LIN</v>
      </c>
      <c r="K4725">
        <v>167.60911597341999</v>
      </c>
      <c r="L4725">
        <v>3.0313618261122</v>
      </c>
      <c r="M4725" t="s">
        <v>69</v>
      </c>
    </row>
    <row r="4726" spans="1:13" x14ac:dyDescent="0.35">
      <c r="A4726" t="str">
        <f t="shared" si="73"/>
        <v>EDU-04725-A3-60-741-LIN</v>
      </c>
      <c r="B4726" t="s">
        <v>5357</v>
      </c>
      <c r="C4726" t="s">
        <v>49</v>
      </c>
      <c r="D4726" t="str">
        <f>VLOOKUP(C4726,Category!$A$1:$B$10,2,0)</f>
        <v>Finance</v>
      </c>
      <c r="E4726">
        <v>60</v>
      </c>
      <c r="F4726">
        <v>741</v>
      </c>
      <c r="G4726">
        <v>68.778382213588998</v>
      </c>
      <c r="H4726">
        <v>3</v>
      </c>
      <c r="I4726" t="str">
        <f>VLOOKUP(H4726,Platform!$A$1:$B$5,2,0)</f>
        <v>LinkedIn Learning</v>
      </c>
      <c r="J4726" t="str">
        <f>VLOOKUP(I4726,Guide!$B$12:$C$16,2,0)</f>
        <v>LIN</v>
      </c>
      <c r="K4726">
        <v>152.11557128160999</v>
      </c>
      <c r="L4726">
        <v>4.2731324443947001</v>
      </c>
      <c r="M4726" t="s">
        <v>65</v>
      </c>
    </row>
    <row r="4727" spans="1:13" x14ac:dyDescent="0.35">
      <c r="A4727" t="str">
        <f t="shared" si="73"/>
        <v>EDU-04726-A8-41-1178-LIN</v>
      </c>
      <c r="B4727" t="s">
        <v>5356</v>
      </c>
      <c r="C4727" t="s">
        <v>54</v>
      </c>
      <c r="D4727" t="str">
        <f>VLOOKUP(C4727,Category!$A$1:$B$10,2,0)</f>
        <v>Business</v>
      </c>
      <c r="E4727">
        <v>41</v>
      </c>
      <c r="F4727">
        <v>1178</v>
      </c>
      <c r="G4727">
        <v>58.415628252304998</v>
      </c>
      <c r="H4727">
        <v>3</v>
      </c>
      <c r="I4727" t="str">
        <f>VLOOKUP(H4727,Platform!$A$1:$B$5,2,0)</f>
        <v>LinkedIn Learning</v>
      </c>
      <c r="J4727" t="str">
        <f>VLOOKUP(I4727,Guide!$B$12:$C$16,2,0)</f>
        <v>LIN</v>
      </c>
      <c r="K4727">
        <v>99.605736453776004</v>
      </c>
      <c r="L4727">
        <v>4.6643449533375998</v>
      </c>
      <c r="M4727" t="s">
        <v>68</v>
      </c>
    </row>
    <row r="4728" spans="1:13" x14ac:dyDescent="0.35">
      <c r="A4728" t="str">
        <f t="shared" si="73"/>
        <v>EDU-04727-A9-68-794-COU</v>
      </c>
      <c r="B4728" t="s">
        <v>5355</v>
      </c>
      <c r="C4728" t="s">
        <v>55</v>
      </c>
      <c r="D4728" t="str">
        <f>VLOOKUP(C4728,Category!$A$1:$B$10,2,0)</f>
        <v>AI</v>
      </c>
      <c r="E4728">
        <v>68</v>
      </c>
      <c r="F4728">
        <v>794</v>
      </c>
      <c r="G4728">
        <v>66.291512404946999</v>
      </c>
      <c r="H4728">
        <v>1</v>
      </c>
      <c r="I4728" t="str">
        <f>VLOOKUP(H4728,Platform!$A$1:$B$5,2,0)</f>
        <v>Coursera</v>
      </c>
      <c r="J4728" t="str">
        <f>VLOOKUP(I4728,Guide!$B$12:$C$16,2,0)</f>
        <v>COU</v>
      </c>
      <c r="K4728">
        <v>114.87482160400999</v>
      </c>
      <c r="L4728">
        <v>4.1045990868772</v>
      </c>
      <c r="M4728" t="s">
        <v>67</v>
      </c>
    </row>
    <row r="4729" spans="1:13" x14ac:dyDescent="0.35">
      <c r="A4729" t="str">
        <f t="shared" si="73"/>
        <v>EDU-04728-A1-10-1601-LIN</v>
      </c>
      <c r="B4729" t="s">
        <v>5354</v>
      </c>
      <c r="C4729" t="s">
        <v>47</v>
      </c>
      <c r="D4729" t="str">
        <f>VLOOKUP(C4729,Category!$A$1:$B$10,2,0)</f>
        <v>Office Tools</v>
      </c>
      <c r="E4729">
        <v>10</v>
      </c>
      <c r="F4729">
        <v>1601</v>
      </c>
      <c r="G4729">
        <v>96.555846102001993</v>
      </c>
      <c r="H4729">
        <v>3</v>
      </c>
      <c r="I4729" t="str">
        <f>VLOOKUP(H4729,Platform!$A$1:$B$5,2,0)</f>
        <v>LinkedIn Learning</v>
      </c>
      <c r="J4729" t="str">
        <f>VLOOKUP(I4729,Guide!$B$12:$C$16,2,0)</f>
        <v>LIN</v>
      </c>
      <c r="K4729">
        <v>153.51034184497999</v>
      </c>
      <c r="L4729">
        <v>3.2749868562075002</v>
      </c>
      <c r="M4729" t="s">
        <v>64</v>
      </c>
    </row>
    <row r="4730" spans="1:13" x14ac:dyDescent="0.35">
      <c r="A4730" t="str">
        <f t="shared" si="73"/>
        <v>EDU-04729-A1-65-3316-UDE</v>
      </c>
      <c r="B4730" t="s">
        <v>5353</v>
      </c>
      <c r="C4730" t="s">
        <v>47</v>
      </c>
      <c r="D4730" t="str">
        <f>VLOOKUP(C4730,Category!$A$1:$B$10,2,0)</f>
        <v>Office Tools</v>
      </c>
      <c r="E4730">
        <v>65</v>
      </c>
      <c r="F4730">
        <v>3316</v>
      </c>
      <c r="G4730">
        <v>85.345509902806995</v>
      </c>
      <c r="H4730">
        <v>4</v>
      </c>
      <c r="I4730" t="str">
        <f>VLOOKUP(H4730,Platform!$A$1:$B$5,2,0)</f>
        <v>Udemy</v>
      </c>
      <c r="J4730" t="str">
        <f>VLOOKUP(I4730,Guide!$B$12:$C$16,2,0)</f>
        <v>UDE</v>
      </c>
      <c r="K4730">
        <v>39.265397455052998</v>
      </c>
      <c r="L4730">
        <v>4.2281989129950999</v>
      </c>
      <c r="M4730" t="s">
        <v>64</v>
      </c>
    </row>
    <row r="4731" spans="1:13" x14ac:dyDescent="0.35">
      <c r="A4731" t="str">
        <f t="shared" si="73"/>
        <v>EDU-04730-A5-73-3697-COU</v>
      </c>
      <c r="B4731" t="s">
        <v>5352</v>
      </c>
      <c r="C4731" t="s">
        <v>51</v>
      </c>
      <c r="D4731" t="str">
        <f>VLOOKUP(C4731,Category!$A$1:$B$10,2,0)</f>
        <v>Design</v>
      </c>
      <c r="E4731">
        <v>73</v>
      </c>
      <c r="F4731">
        <v>3697</v>
      </c>
      <c r="G4731">
        <v>58.457296261707</v>
      </c>
      <c r="H4731">
        <v>1</v>
      </c>
      <c r="I4731" t="str">
        <f>VLOOKUP(H4731,Platform!$A$1:$B$5,2,0)</f>
        <v>Coursera</v>
      </c>
      <c r="J4731" t="str">
        <f>VLOOKUP(I4731,Guide!$B$12:$C$16,2,0)</f>
        <v>COU</v>
      </c>
      <c r="K4731">
        <v>98.791468608941997</v>
      </c>
      <c r="L4731">
        <v>3.7321016796316</v>
      </c>
      <c r="M4731" t="s">
        <v>69</v>
      </c>
    </row>
    <row r="4732" spans="1:13" x14ac:dyDescent="0.35">
      <c r="A4732" t="str">
        <f t="shared" si="73"/>
        <v>EDU-04731-A5-69-3124-UDE</v>
      </c>
      <c r="B4732" t="s">
        <v>5351</v>
      </c>
      <c r="C4732" t="s">
        <v>51</v>
      </c>
      <c r="D4732" t="str">
        <f>VLOOKUP(C4732,Category!$A$1:$B$10,2,0)</f>
        <v>Design</v>
      </c>
      <c r="E4732">
        <v>69</v>
      </c>
      <c r="F4732">
        <v>3124</v>
      </c>
      <c r="G4732">
        <v>99.617323570731003</v>
      </c>
      <c r="H4732">
        <v>4</v>
      </c>
      <c r="I4732" t="str">
        <f>VLOOKUP(H4732,Platform!$A$1:$B$5,2,0)</f>
        <v>Udemy</v>
      </c>
      <c r="J4732" t="str">
        <f>VLOOKUP(I4732,Guide!$B$12:$C$16,2,0)</f>
        <v>UDE</v>
      </c>
      <c r="K4732">
        <v>185.11060258340001</v>
      </c>
      <c r="L4732">
        <v>4.5672248318498996</v>
      </c>
      <c r="M4732" t="s">
        <v>69</v>
      </c>
    </row>
    <row r="4733" spans="1:13" x14ac:dyDescent="0.35">
      <c r="A4733" t="str">
        <f t="shared" si="73"/>
        <v>EDU-04732-A5-98-2966-LIN</v>
      </c>
      <c r="B4733" t="s">
        <v>5350</v>
      </c>
      <c r="C4733" t="s">
        <v>51</v>
      </c>
      <c r="D4733" t="str">
        <f>VLOOKUP(C4733,Category!$A$1:$B$10,2,0)</f>
        <v>Design</v>
      </c>
      <c r="E4733">
        <v>98</v>
      </c>
      <c r="F4733">
        <v>2966</v>
      </c>
      <c r="G4733">
        <v>79.054467931513003</v>
      </c>
      <c r="H4733">
        <v>3</v>
      </c>
      <c r="I4733" t="str">
        <f>VLOOKUP(H4733,Platform!$A$1:$B$5,2,0)</f>
        <v>LinkedIn Learning</v>
      </c>
      <c r="J4733" t="str">
        <f>VLOOKUP(I4733,Guide!$B$12:$C$16,2,0)</f>
        <v>LIN</v>
      </c>
      <c r="K4733">
        <v>29.914534194821002</v>
      </c>
      <c r="L4733">
        <v>3.2311896288220998</v>
      </c>
      <c r="M4733" t="s">
        <v>66</v>
      </c>
    </row>
    <row r="4734" spans="1:13" x14ac:dyDescent="0.35">
      <c r="A4734" t="str">
        <f t="shared" si="73"/>
        <v>EDU-04733-A2-22-1914-COU</v>
      </c>
      <c r="B4734" t="s">
        <v>5349</v>
      </c>
      <c r="C4734" t="s">
        <v>48</v>
      </c>
      <c r="D4734" t="str">
        <f>VLOOKUP(C4734,Category!$A$1:$B$10,2,0)</f>
        <v>Technology</v>
      </c>
      <c r="E4734">
        <v>22</v>
      </c>
      <c r="F4734">
        <v>1914</v>
      </c>
      <c r="G4734">
        <v>61.560128394666002</v>
      </c>
      <c r="H4734">
        <v>1</v>
      </c>
      <c r="I4734" t="str">
        <f>VLOOKUP(H4734,Platform!$A$1:$B$5,2,0)</f>
        <v>Coursera</v>
      </c>
      <c r="J4734" t="str">
        <f>VLOOKUP(I4734,Guide!$B$12:$C$16,2,0)</f>
        <v>COU</v>
      </c>
      <c r="K4734">
        <v>92.647587378883003</v>
      </c>
      <c r="L4734">
        <v>4.5831464132614999</v>
      </c>
      <c r="M4734" t="s">
        <v>64</v>
      </c>
    </row>
    <row r="4735" spans="1:13" x14ac:dyDescent="0.35">
      <c r="A4735" t="str">
        <f t="shared" si="73"/>
        <v>EDU-04734-A4-97-3447-UDE</v>
      </c>
      <c r="B4735" t="s">
        <v>5348</v>
      </c>
      <c r="C4735" t="s">
        <v>50</v>
      </c>
      <c r="D4735" t="str">
        <f>VLOOKUP(C4735,Category!$A$1:$B$10,2,0)</f>
        <v>Marketing</v>
      </c>
      <c r="E4735">
        <v>97</v>
      </c>
      <c r="F4735">
        <v>3447</v>
      </c>
      <c r="G4735">
        <v>68.095779693211995</v>
      </c>
      <c r="H4735">
        <v>4</v>
      </c>
      <c r="I4735" t="str">
        <f>VLOOKUP(H4735,Platform!$A$1:$B$5,2,0)</f>
        <v>Udemy</v>
      </c>
      <c r="J4735" t="str">
        <f>VLOOKUP(I4735,Guide!$B$12:$C$16,2,0)</f>
        <v>UDE</v>
      </c>
      <c r="K4735">
        <v>44.735343141933001</v>
      </c>
      <c r="L4735">
        <v>3.5755385799715</v>
      </c>
      <c r="M4735" t="s">
        <v>69</v>
      </c>
    </row>
    <row r="4736" spans="1:13" x14ac:dyDescent="0.35">
      <c r="A4736" t="str">
        <f t="shared" si="73"/>
        <v>EDU-04735-A4-20-2484-EDX</v>
      </c>
      <c r="B4736" t="s">
        <v>5347</v>
      </c>
      <c r="C4736" t="s">
        <v>50</v>
      </c>
      <c r="D4736" t="str">
        <f>VLOOKUP(C4736,Category!$A$1:$B$10,2,0)</f>
        <v>Marketing</v>
      </c>
      <c r="E4736">
        <v>20</v>
      </c>
      <c r="F4736">
        <v>2484</v>
      </c>
      <c r="G4736">
        <v>92.787924547637999</v>
      </c>
      <c r="H4736">
        <v>2</v>
      </c>
      <c r="I4736" t="str">
        <f>VLOOKUP(H4736,Platform!$A$1:$B$5,2,0)</f>
        <v>edX</v>
      </c>
      <c r="J4736" t="str">
        <f>VLOOKUP(I4736,Guide!$B$12:$C$16,2,0)</f>
        <v>EDX</v>
      </c>
      <c r="K4736">
        <v>184.86451787454999</v>
      </c>
      <c r="L4736">
        <v>3.7770534333477999</v>
      </c>
      <c r="M4736" t="s">
        <v>66</v>
      </c>
    </row>
    <row r="4737" spans="1:13" x14ac:dyDescent="0.35">
      <c r="A4737" t="str">
        <f t="shared" si="73"/>
        <v>EDU-04736-A7-93-4150-EDX</v>
      </c>
      <c r="B4737" t="s">
        <v>5346</v>
      </c>
      <c r="C4737" t="s">
        <v>53</v>
      </c>
      <c r="D4737" t="str">
        <f>VLOOKUP(C4737,Category!$A$1:$B$10,2,0)</f>
        <v>Data Science</v>
      </c>
      <c r="E4737">
        <v>93</v>
      </c>
      <c r="F4737">
        <v>4150</v>
      </c>
      <c r="G4737">
        <v>77.767943232598995</v>
      </c>
      <c r="H4737">
        <v>2</v>
      </c>
      <c r="I4737" t="str">
        <f>VLOOKUP(H4737,Platform!$A$1:$B$5,2,0)</f>
        <v>edX</v>
      </c>
      <c r="J4737" t="str">
        <f>VLOOKUP(I4737,Guide!$B$12:$C$16,2,0)</f>
        <v>EDX</v>
      </c>
      <c r="K4737">
        <v>73.428917617398994</v>
      </c>
      <c r="L4737">
        <v>4.8171500901261997</v>
      </c>
      <c r="M4737" t="s">
        <v>67</v>
      </c>
    </row>
    <row r="4738" spans="1:13" x14ac:dyDescent="0.35">
      <c r="A4738" t="str">
        <f t="shared" si="73"/>
        <v>EDU-04737-A4-99-2333-EDX</v>
      </c>
      <c r="B4738" t="s">
        <v>5345</v>
      </c>
      <c r="C4738" t="s">
        <v>50</v>
      </c>
      <c r="D4738" t="str">
        <f>VLOOKUP(C4738,Category!$A$1:$B$10,2,0)</f>
        <v>Marketing</v>
      </c>
      <c r="E4738">
        <v>99</v>
      </c>
      <c r="F4738">
        <v>2333</v>
      </c>
      <c r="G4738">
        <v>60.334658674533998</v>
      </c>
      <c r="H4738">
        <v>2</v>
      </c>
      <c r="I4738" t="str">
        <f>VLOOKUP(H4738,Platform!$A$1:$B$5,2,0)</f>
        <v>edX</v>
      </c>
      <c r="J4738" t="str">
        <f>VLOOKUP(I4738,Guide!$B$12:$C$16,2,0)</f>
        <v>EDX</v>
      </c>
      <c r="K4738">
        <v>34.017045174549999</v>
      </c>
      <c r="L4738">
        <v>4.6322540040811999</v>
      </c>
      <c r="M4738" t="s">
        <v>68</v>
      </c>
    </row>
    <row r="4739" spans="1:13" x14ac:dyDescent="0.35">
      <c r="A4739" t="str">
        <f t="shared" ref="A4739:A4802" si="74">"EDU-" &amp; MID(B4739,8,5) &amp; "-" &amp; C4739 &amp; "-" &amp; E4739 &amp; "-" &amp; F4739 &amp; "-" &amp; J4739</f>
        <v>EDU-04738-A6-29-1873-UDE</v>
      </c>
      <c r="B4739" t="s">
        <v>5344</v>
      </c>
      <c r="C4739" t="s">
        <v>52</v>
      </c>
      <c r="D4739" t="str">
        <f>VLOOKUP(C4739,Category!$A$1:$B$10,2,0)</f>
        <v>Programming</v>
      </c>
      <c r="E4739">
        <v>29</v>
      </c>
      <c r="F4739">
        <v>1873</v>
      </c>
      <c r="G4739">
        <v>91.246650779682</v>
      </c>
      <c r="H4739">
        <v>4</v>
      </c>
      <c r="I4739" t="str">
        <f>VLOOKUP(H4739,Platform!$A$1:$B$5,2,0)</f>
        <v>Udemy</v>
      </c>
      <c r="J4739" t="str">
        <f>VLOOKUP(I4739,Guide!$B$12:$C$16,2,0)</f>
        <v>UDE</v>
      </c>
      <c r="K4739">
        <v>176.18090815332999</v>
      </c>
      <c r="L4739">
        <v>4.6121134175272003</v>
      </c>
      <c r="M4739" t="s">
        <v>67</v>
      </c>
    </row>
    <row r="4740" spans="1:13" x14ac:dyDescent="0.35">
      <c r="A4740" t="str">
        <f t="shared" si="74"/>
        <v>EDU-04739-A1-93-4514-LIN</v>
      </c>
      <c r="B4740" t="s">
        <v>5343</v>
      </c>
      <c r="C4740" t="s">
        <v>47</v>
      </c>
      <c r="D4740" t="str">
        <f>VLOOKUP(C4740,Category!$A$1:$B$10,2,0)</f>
        <v>Office Tools</v>
      </c>
      <c r="E4740">
        <v>93</v>
      </c>
      <c r="F4740">
        <v>4514</v>
      </c>
      <c r="G4740">
        <v>67.649384103163001</v>
      </c>
      <c r="H4740">
        <v>3</v>
      </c>
      <c r="I4740" t="str">
        <f>VLOOKUP(H4740,Platform!$A$1:$B$5,2,0)</f>
        <v>LinkedIn Learning</v>
      </c>
      <c r="J4740" t="str">
        <f>VLOOKUP(I4740,Guide!$B$12:$C$16,2,0)</f>
        <v>LIN</v>
      </c>
      <c r="K4740">
        <v>133.64249557760999</v>
      </c>
      <c r="L4740">
        <v>3.0741930804052999</v>
      </c>
      <c r="M4740" t="s">
        <v>64</v>
      </c>
    </row>
    <row r="4741" spans="1:13" x14ac:dyDescent="0.35">
      <c r="A4741" t="str">
        <f t="shared" si="74"/>
        <v>EDU-04740-A5-79-817-EDX</v>
      </c>
      <c r="B4741" t="s">
        <v>5342</v>
      </c>
      <c r="C4741" t="s">
        <v>51</v>
      </c>
      <c r="D4741" t="str">
        <f>VLOOKUP(C4741,Category!$A$1:$B$10,2,0)</f>
        <v>Design</v>
      </c>
      <c r="E4741">
        <v>79</v>
      </c>
      <c r="F4741">
        <v>817</v>
      </c>
      <c r="G4741">
        <v>52.000347315799999</v>
      </c>
      <c r="H4741">
        <v>2</v>
      </c>
      <c r="I4741" t="str">
        <f>VLOOKUP(H4741,Platform!$A$1:$B$5,2,0)</f>
        <v>edX</v>
      </c>
      <c r="J4741" t="str">
        <f>VLOOKUP(I4741,Guide!$B$12:$C$16,2,0)</f>
        <v>EDX</v>
      </c>
      <c r="K4741">
        <v>101.02944989776</v>
      </c>
      <c r="L4741">
        <v>4.5848916742672001</v>
      </c>
      <c r="M4741" t="s">
        <v>64</v>
      </c>
    </row>
    <row r="4742" spans="1:13" x14ac:dyDescent="0.35">
      <c r="A4742" t="str">
        <f t="shared" si="74"/>
        <v>EDU-04741-A1-38-3298-COU</v>
      </c>
      <c r="B4742" t="s">
        <v>5341</v>
      </c>
      <c r="C4742" t="s">
        <v>47</v>
      </c>
      <c r="D4742" t="str">
        <f>VLOOKUP(C4742,Category!$A$1:$B$10,2,0)</f>
        <v>Office Tools</v>
      </c>
      <c r="E4742">
        <v>38</v>
      </c>
      <c r="F4742">
        <v>3298</v>
      </c>
      <c r="G4742">
        <v>63.157949278144997</v>
      </c>
      <c r="H4742">
        <v>1</v>
      </c>
      <c r="I4742" t="str">
        <f>VLOOKUP(H4742,Platform!$A$1:$B$5,2,0)</f>
        <v>Coursera</v>
      </c>
      <c r="J4742" t="str">
        <f>VLOOKUP(I4742,Guide!$B$12:$C$16,2,0)</f>
        <v>COU</v>
      </c>
      <c r="K4742">
        <v>21.584395513977999</v>
      </c>
      <c r="L4742">
        <v>3.8441227140923</v>
      </c>
      <c r="M4742" t="s">
        <v>65</v>
      </c>
    </row>
    <row r="4743" spans="1:13" x14ac:dyDescent="0.35">
      <c r="A4743" t="str">
        <f t="shared" si="74"/>
        <v>EDU-04742-A9-77-423-UDE</v>
      </c>
      <c r="B4743" t="s">
        <v>5340</v>
      </c>
      <c r="C4743" t="s">
        <v>55</v>
      </c>
      <c r="D4743" t="str">
        <f>VLOOKUP(C4743,Category!$A$1:$B$10,2,0)</f>
        <v>AI</v>
      </c>
      <c r="E4743">
        <v>77</v>
      </c>
      <c r="F4743">
        <v>423</v>
      </c>
      <c r="G4743">
        <v>62.728833518957003</v>
      </c>
      <c r="H4743">
        <v>4</v>
      </c>
      <c r="I4743" t="str">
        <f>VLOOKUP(H4743,Platform!$A$1:$B$5,2,0)</f>
        <v>Udemy</v>
      </c>
      <c r="J4743" t="str">
        <f>VLOOKUP(I4743,Guide!$B$12:$C$16,2,0)</f>
        <v>UDE</v>
      </c>
      <c r="K4743">
        <v>187.73201132266999</v>
      </c>
      <c r="L4743">
        <v>4.1015842383961996</v>
      </c>
      <c r="M4743" t="s">
        <v>69</v>
      </c>
    </row>
    <row r="4744" spans="1:13" x14ac:dyDescent="0.35">
      <c r="A4744" t="str">
        <f t="shared" si="74"/>
        <v>EDU-04743-A5-79-2642-EDX</v>
      </c>
      <c r="B4744" t="s">
        <v>5339</v>
      </c>
      <c r="C4744" t="s">
        <v>51</v>
      </c>
      <c r="D4744" t="str">
        <f>VLOOKUP(C4744,Category!$A$1:$B$10,2,0)</f>
        <v>Design</v>
      </c>
      <c r="E4744">
        <v>79</v>
      </c>
      <c r="F4744">
        <v>2642</v>
      </c>
      <c r="G4744">
        <v>88.233027786497999</v>
      </c>
      <c r="H4744">
        <v>2</v>
      </c>
      <c r="I4744" t="str">
        <f>VLOOKUP(H4744,Platform!$A$1:$B$5,2,0)</f>
        <v>edX</v>
      </c>
      <c r="J4744" t="str">
        <f>VLOOKUP(I4744,Guide!$B$12:$C$16,2,0)</f>
        <v>EDX</v>
      </c>
      <c r="K4744">
        <v>28.643465625979001</v>
      </c>
      <c r="L4744">
        <v>3.6443720757196001</v>
      </c>
      <c r="M4744" t="s">
        <v>66</v>
      </c>
    </row>
    <row r="4745" spans="1:13" x14ac:dyDescent="0.35">
      <c r="A4745" t="str">
        <f t="shared" si="74"/>
        <v>EDU-04744-A4-51-3599-LIN</v>
      </c>
      <c r="B4745" t="s">
        <v>5338</v>
      </c>
      <c r="C4745" t="s">
        <v>50</v>
      </c>
      <c r="D4745" t="str">
        <f>VLOOKUP(C4745,Category!$A$1:$B$10,2,0)</f>
        <v>Marketing</v>
      </c>
      <c r="E4745">
        <v>51</v>
      </c>
      <c r="F4745">
        <v>3599</v>
      </c>
      <c r="G4745">
        <v>55.433898944644</v>
      </c>
      <c r="H4745">
        <v>3</v>
      </c>
      <c r="I4745" t="str">
        <f>VLOOKUP(H4745,Platform!$A$1:$B$5,2,0)</f>
        <v>LinkedIn Learning</v>
      </c>
      <c r="J4745" t="str">
        <f>VLOOKUP(I4745,Guide!$B$12:$C$16,2,0)</f>
        <v>LIN</v>
      </c>
      <c r="K4745">
        <v>185.77315566209001</v>
      </c>
      <c r="L4745">
        <v>4.3354065770380998</v>
      </c>
      <c r="M4745" t="s">
        <v>69</v>
      </c>
    </row>
    <row r="4746" spans="1:13" x14ac:dyDescent="0.35">
      <c r="A4746" t="str">
        <f t="shared" si="74"/>
        <v>EDU-04745-A8-41-3923-UDE</v>
      </c>
      <c r="B4746" t="s">
        <v>5337</v>
      </c>
      <c r="C4746" t="s">
        <v>54</v>
      </c>
      <c r="D4746" t="str">
        <f>VLOOKUP(C4746,Category!$A$1:$B$10,2,0)</f>
        <v>Business</v>
      </c>
      <c r="E4746">
        <v>41</v>
      </c>
      <c r="F4746">
        <v>3923</v>
      </c>
      <c r="G4746">
        <v>93.662626876405</v>
      </c>
      <c r="H4746">
        <v>4</v>
      </c>
      <c r="I4746" t="str">
        <f>VLOOKUP(H4746,Platform!$A$1:$B$5,2,0)</f>
        <v>Udemy</v>
      </c>
      <c r="J4746" t="str">
        <f>VLOOKUP(I4746,Guide!$B$12:$C$16,2,0)</f>
        <v>UDE</v>
      </c>
      <c r="K4746">
        <v>59.793870394244998</v>
      </c>
      <c r="L4746">
        <v>3.3211671675283001</v>
      </c>
      <c r="M4746" t="s">
        <v>69</v>
      </c>
    </row>
    <row r="4747" spans="1:13" x14ac:dyDescent="0.35">
      <c r="A4747" t="str">
        <f t="shared" si="74"/>
        <v>EDU-04746-A5-37-1995-UDE</v>
      </c>
      <c r="B4747" t="s">
        <v>5336</v>
      </c>
      <c r="C4747" t="s">
        <v>51</v>
      </c>
      <c r="D4747" t="str">
        <f>VLOOKUP(C4747,Category!$A$1:$B$10,2,0)</f>
        <v>Design</v>
      </c>
      <c r="E4747">
        <v>37</v>
      </c>
      <c r="F4747">
        <v>1995</v>
      </c>
      <c r="G4747">
        <v>93.442074967017007</v>
      </c>
      <c r="H4747">
        <v>4</v>
      </c>
      <c r="I4747" t="str">
        <f>VLOOKUP(H4747,Platform!$A$1:$B$5,2,0)</f>
        <v>Udemy</v>
      </c>
      <c r="J4747" t="str">
        <f>VLOOKUP(I4747,Guide!$B$12:$C$16,2,0)</f>
        <v>UDE</v>
      </c>
      <c r="K4747">
        <v>125.55117088366001</v>
      </c>
      <c r="L4747">
        <v>4.0518290972894002</v>
      </c>
      <c r="M4747" t="s">
        <v>69</v>
      </c>
    </row>
    <row r="4748" spans="1:13" x14ac:dyDescent="0.35">
      <c r="A4748" t="str">
        <f t="shared" si="74"/>
        <v>EDU-04747-A1-68-3232-COU</v>
      </c>
      <c r="B4748" t="s">
        <v>5335</v>
      </c>
      <c r="C4748" t="s">
        <v>47</v>
      </c>
      <c r="D4748" t="str">
        <f>VLOOKUP(C4748,Category!$A$1:$B$10,2,0)</f>
        <v>Office Tools</v>
      </c>
      <c r="E4748">
        <v>68</v>
      </c>
      <c r="F4748">
        <v>3232</v>
      </c>
      <c r="G4748">
        <v>98.546422838127995</v>
      </c>
      <c r="H4748">
        <v>1</v>
      </c>
      <c r="I4748" t="str">
        <f>VLOOKUP(H4748,Platform!$A$1:$B$5,2,0)</f>
        <v>Coursera</v>
      </c>
      <c r="J4748" t="str">
        <f>VLOOKUP(I4748,Guide!$B$12:$C$16,2,0)</f>
        <v>COU</v>
      </c>
      <c r="K4748">
        <v>78.993328459720999</v>
      </c>
      <c r="L4748">
        <v>3.5990405592777002</v>
      </c>
      <c r="M4748" t="s">
        <v>68</v>
      </c>
    </row>
    <row r="4749" spans="1:13" x14ac:dyDescent="0.35">
      <c r="A4749" t="str">
        <f t="shared" si="74"/>
        <v>EDU-04748-A2-87-4090-COU</v>
      </c>
      <c r="B4749" t="s">
        <v>5334</v>
      </c>
      <c r="C4749" t="s">
        <v>48</v>
      </c>
      <c r="D4749" t="str">
        <f>VLOOKUP(C4749,Category!$A$1:$B$10,2,0)</f>
        <v>Technology</v>
      </c>
      <c r="E4749">
        <v>87</v>
      </c>
      <c r="F4749">
        <v>4090</v>
      </c>
      <c r="G4749">
        <v>81.418022873778</v>
      </c>
      <c r="H4749">
        <v>1</v>
      </c>
      <c r="I4749" t="str">
        <f>VLOOKUP(H4749,Platform!$A$1:$B$5,2,0)</f>
        <v>Coursera</v>
      </c>
      <c r="J4749" t="str">
        <f>VLOOKUP(I4749,Guide!$B$12:$C$16,2,0)</f>
        <v>COU</v>
      </c>
      <c r="K4749">
        <v>103.61173364728</v>
      </c>
      <c r="L4749">
        <v>4.5763955249257</v>
      </c>
      <c r="M4749" t="s">
        <v>67</v>
      </c>
    </row>
    <row r="4750" spans="1:13" x14ac:dyDescent="0.35">
      <c r="A4750" t="str">
        <f t="shared" si="74"/>
        <v>EDU-04749-A2-25-3743-UDE</v>
      </c>
      <c r="B4750" t="s">
        <v>5333</v>
      </c>
      <c r="C4750" t="s">
        <v>48</v>
      </c>
      <c r="D4750" t="str">
        <f>VLOOKUP(C4750,Category!$A$1:$B$10,2,0)</f>
        <v>Technology</v>
      </c>
      <c r="E4750">
        <v>25</v>
      </c>
      <c r="F4750">
        <v>3743</v>
      </c>
      <c r="G4750">
        <v>99.917152076074004</v>
      </c>
      <c r="H4750">
        <v>4</v>
      </c>
      <c r="I4750" t="str">
        <f>VLOOKUP(H4750,Platform!$A$1:$B$5,2,0)</f>
        <v>Udemy</v>
      </c>
      <c r="J4750" t="str">
        <f>VLOOKUP(I4750,Guide!$B$12:$C$16,2,0)</f>
        <v>UDE</v>
      </c>
      <c r="K4750">
        <v>164.80963767929001</v>
      </c>
      <c r="L4750">
        <v>3.5035365721923002</v>
      </c>
      <c r="M4750" t="s">
        <v>66</v>
      </c>
    </row>
    <row r="4751" spans="1:13" x14ac:dyDescent="0.35">
      <c r="A4751" t="str">
        <f t="shared" si="74"/>
        <v>EDU-04750-A1-66-3985-COU</v>
      </c>
      <c r="B4751" t="s">
        <v>5332</v>
      </c>
      <c r="C4751" t="s">
        <v>47</v>
      </c>
      <c r="D4751" t="str">
        <f>VLOOKUP(C4751,Category!$A$1:$B$10,2,0)</f>
        <v>Office Tools</v>
      </c>
      <c r="E4751">
        <v>66</v>
      </c>
      <c r="F4751">
        <v>3985</v>
      </c>
      <c r="G4751">
        <v>88.623327760500004</v>
      </c>
      <c r="H4751">
        <v>1</v>
      </c>
      <c r="I4751" t="str">
        <f>VLOOKUP(H4751,Platform!$A$1:$B$5,2,0)</f>
        <v>Coursera</v>
      </c>
      <c r="J4751" t="str">
        <f>VLOOKUP(I4751,Guide!$B$12:$C$16,2,0)</f>
        <v>COU</v>
      </c>
      <c r="K4751">
        <v>141.79680919885999</v>
      </c>
      <c r="L4751">
        <v>4.7477661433584997</v>
      </c>
      <c r="M4751" t="s">
        <v>64</v>
      </c>
    </row>
    <row r="4752" spans="1:13" x14ac:dyDescent="0.35">
      <c r="A4752" t="str">
        <f t="shared" si="74"/>
        <v>EDU-04751-A7-63-1804-UDE</v>
      </c>
      <c r="B4752" t="s">
        <v>5331</v>
      </c>
      <c r="C4752" t="s">
        <v>53</v>
      </c>
      <c r="D4752" t="str">
        <f>VLOOKUP(C4752,Category!$A$1:$B$10,2,0)</f>
        <v>Data Science</v>
      </c>
      <c r="E4752">
        <v>63</v>
      </c>
      <c r="F4752">
        <v>1804</v>
      </c>
      <c r="G4752">
        <v>66.335415340283006</v>
      </c>
      <c r="H4752">
        <v>4</v>
      </c>
      <c r="I4752" t="str">
        <f>VLOOKUP(H4752,Platform!$A$1:$B$5,2,0)</f>
        <v>Udemy</v>
      </c>
      <c r="J4752" t="str">
        <f>VLOOKUP(I4752,Guide!$B$12:$C$16,2,0)</f>
        <v>UDE</v>
      </c>
      <c r="K4752">
        <v>180.62671106068001</v>
      </c>
      <c r="L4752">
        <v>4.8498430593670001</v>
      </c>
      <c r="M4752" t="s">
        <v>67</v>
      </c>
    </row>
    <row r="4753" spans="1:13" x14ac:dyDescent="0.35">
      <c r="A4753" t="str">
        <f t="shared" si="74"/>
        <v>EDU-04752-A3-71-677-EDX</v>
      </c>
      <c r="B4753" t="s">
        <v>5330</v>
      </c>
      <c r="C4753" t="s">
        <v>49</v>
      </c>
      <c r="D4753" t="str">
        <f>VLOOKUP(C4753,Category!$A$1:$B$10,2,0)</f>
        <v>Finance</v>
      </c>
      <c r="E4753">
        <v>71</v>
      </c>
      <c r="F4753">
        <v>677</v>
      </c>
      <c r="G4753">
        <v>81.259335579462004</v>
      </c>
      <c r="H4753">
        <v>2</v>
      </c>
      <c r="I4753" t="str">
        <f>VLOOKUP(H4753,Platform!$A$1:$B$5,2,0)</f>
        <v>edX</v>
      </c>
      <c r="J4753" t="str">
        <f>VLOOKUP(I4753,Guide!$B$12:$C$16,2,0)</f>
        <v>EDX</v>
      </c>
      <c r="K4753">
        <v>70.944205848362003</v>
      </c>
      <c r="L4753">
        <v>4.5285999820207996</v>
      </c>
      <c r="M4753" t="s">
        <v>68</v>
      </c>
    </row>
    <row r="4754" spans="1:13" x14ac:dyDescent="0.35">
      <c r="A4754" t="str">
        <f t="shared" si="74"/>
        <v>EDU-04753-A7-56-3173-LIN</v>
      </c>
      <c r="B4754" t="s">
        <v>5329</v>
      </c>
      <c r="C4754" t="s">
        <v>53</v>
      </c>
      <c r="D4754" t="str">
        <f>VLOOKUP(C4754,Category!$A$1:$B$10,2,0)</f>
        <v>Data Science</v>
      </c>
      <c r="E4754">
        <v>56</v>
      </c>
      <c r="F4754">
        <v>3173</v>
      </c>
      <c r="G4754">
        <v>67.875337431329001</v>
      </c>
      <c r="H4754">
        <v>3</v>
      </c>
      <c r="I4754" t="str">
        <f>VLOOKUP(H4754,Platform!$A$1:$B$5,2,0)</f>
        <v>LinkedIn Learning</v>
      </c>
      <c r="J4754" t="str">
        <f>VLOOKUP(I4754,Guide!$B$12:$C$16,2,0)</f>
        <v>LIN</v>
      </c>
      <c r="K4754">
        <v>187.58756627981001</v>
      </c>
      <c r="L4754">
        <v>4.4098082683844</v>
      </c>
      <c r="M4754" t="s">
        <v>65</v>
      </c>
    </row>
    <row r="4755" spans="1:13" x14ac:dyDescent="0.35">
      <c r="A4755" t="str">
        <f t="shared" si="74"/>
        <v>EDU-04754-A2-27-4857-UDE</v>
      </c>
      <c r="B4755" t="s">
        <v>5328</v>
      </c>
      <c r="C4755" t="s">
        <v>48</v>
      </c>
      <c r="D4755" t="str">
        <f>VLOOKUP(C4755,Category!$A$1:$B$10,2,0)</f>
        <v>Technology</v>
      </c>
      <c r="E4755">
        <v>27</v>
      </c>
      <c r="F4755">
        <v>4857</v>
      </c>
      <c r="G4755">
        <v>60.622077173458003</v>
      </c>
      <c r="H4755">
        <v>4</v>
      </c>
      <c r="I4755" t="str">
        <f>VLOOKUP(H4755,Platform!$A$1:$B$5,2,0)</f>
        <v>Udemy</v>
      </c>
      <c r="J4755" t="str">
        <f>VLOOKUP(I4755,Guide!$B$12:$C$16,2,0)</f>
        <v>UDE</v>
      </c>
      <c r="K4755">
        <v>82.831881909306006</v>
      </c>
      <c r="L4755">
        <v>4.4142640689736998</v>
      </c>
      <c r="M4755" t="s">
        <v>65</v>
      </c>
    </row>
    <row r="4756" spans="1:13" x14ac:dyDescent="0.35">
      <c r="A4756" t="str">
        <f t="shared" si="74"/>
        <v>EDU-04755-A5-53-4136-UDE</v>
      </c>
      <c r="B4756" t="s">
        <v>5327</v>
      </c>
      <c r="C4756" t="s">
        <v>51</v>
      </c>
      <c r="D4756" t="str">
        <f>VLOOKUP(C4756,Category!$A$1:$B$10,2,0)</f>
        <v>Design</v>
      </c>
      <c r="E4756">
        <v>53</v>
      </c>
      <c r="F4756">
        <v>4136</v>
      </c>
      <c r="G4756">
        <v>91.362739935863004</v>
      </c>
      <c r="H4756">
        <v>4</v>
      </c>
      <c r="I4756" t="str">
        <f>VLOOKUP(H4756,Platform!$A$1:$B$5,2,0)</f>
        <v>Udemy</v>
      </c>
      <c r="J4756" t="str">
        <f>VLOOKUP(I4756,Guide!$B$12:$C$16,2,0)</f>
        <v>UDE</v>
      </c>
      <c r="K4756">
        <v>168.54846505051</v>
      </c>
      <c r="L4756">
        <v>4.3315479098992</v>
      </c>
      <c r="M4756" t="s">
        <v>66</v>
      </c>
    </row>
    <row r="4757" spans="1:13" x14ac:dyDescent="0.35">
      <c r="A4757" t="str">
        <f t="shared" si="74"/>
        <v>EDU-04756-A8-39-110-EDX</v>
      </c>
      <c r="B4757" t="s">
        <v>5326</v>
      </c>
      <c r="C4757" t="s">
        <v>54</v>
      </c>
      <c r="D4757" t="str">
        <f>VLOOKUP(C4757,Category!$A$1:$B$10,2,0)</f>
        <v>Business</v>
      </c>
      <c r="E4757">
        <v>39</v>
      </c>
      <c r="F4757">
        <v>110</v>
      </c>
      <c r="G4757">
        <v>86.689813508426994</v>
      </c>
      <c r="H4757">
        <v>2</v>
      </c>
      <c r="I4757" t="str">
        <f>VLOOKUP(H4757,Platform!$A$1:$B$5,2,0)</f>
        <v>edX</v>
      </c>
      <c r="J4757" t="str">
        <f>VLOOKUP(I4757,Guide!$B$12:$C$16,2,0)</f>
        <v>EDX</v>
      </c>
      <c r="K4757">
        <v>61.152216822920003</v>
      </c>
      <c r="L4757">
        <v>3.8050006477607998</v>
      </c>
      <c r="M4757" t="s">
        <v>67</v>
      </c>
    </row>
    <row r="4758" spans="1:13" x14ac:dyDescent="0.35">
      <c r="A4758" t="str">
        <f t="shared" si="74"/>
        <v>EDU-04757-A9-70-4976-UDE</v>
      </c>
      <c r="B4758" t="s">
        <v>5325</v>
      </c>
      <c r="C4758" t="s">
        <v>55</v>
      </c>
      <c r="D4758" t="str">
        <f>VLOOKUP(C4758,Category!$A$1:$B$10,2,0)</f>
        <v>AI</v>
      </c>
      <c r="E4758">
        <v>70</v>
      </c>
      <c r="F4758">
        <v>4976</v>
      </c>
      <c r="G4758">
        <v>72.721084814978994</v>
      </c>
      <c r="H4758">
        <v>4</v>
      </c>
      <c r="I4758" t="str">
        <f>VLOOKUP(H4758,Platform!$A$1:$B$5,2,0)</f>
        <v>Udemy</v>
      </c>
      <c r="J4758" t="str">
        <f>VLOOKUP(I4758,Guide!$B$12:$C$16,2,0)</f>
        <v>UDE</v>
      </c>
      <c r="K4758">
        <v>135.08497238104999</v>
      </c>
      <c r="L4758">
        <v>4.2089306172205001</v>
      </c>
      <c r="M4758" t="s">
        <v>65</v>
      </c>
    </row>
    <row r="4759" spans="1:13" x14ac:dyDescent="0.35">
      <c r="A4759" t="str">
        <f t="shared" si="74"/>
        <v>EDU-04758-A3-67-4858-COU</v>
      </c>
      <c r="B4759" t="s">
        <v>5324</v>
      </c>
      <c r="C4759" t="s">
        <v>49</v>
      </c>
      <c r="D4759" t="str">
        <f>VLOOKUP(C4759,Category!$A$1:$B$10,2,0)</f>
        <v>Finance</v>
      </c>
      <c r="E4759">
        <v>67</v>
      </c>
      <c r="F4759">
        <v>4858</v>
      </c>
      <c r="G4759">
        <v>56.078415348309001</v>
      </c>
      <c r="H4759">
        <v>1</v>
      </c>
      <c r="I4759" t="str">
        <f>VLOOKUP(H4759,Platform!$A$1:$B$5,2,0)</f>
        <v>Coursera</v>
      </c>
      <c r="J4759" t="str">
        <f>VLOOKUP(I4759,Guide!$B$12:$C$16,2,0)</f>
        <v>COU</v>
      </c>
      <c r="K4759">
        <v>14.762110446871</v>
      </c>
      <c r="L4759">
        <v>4.1636648790991</v>
      </c>
      <c r="M4759" t="s">
        <v>65</v>
      </c>
    </row>
    <row r="4760" spans="1:13" x14ac:dyDescent="0.35">
      <c r="A4760" t="str">
        <f t="shared" si="74"/>
        <v>EDU-04759-A7-75-4996-UDE</v>
      </c>
      <c r="B4760" t="s">
        <v>5323</v>
      </c>
      <c r="C4760" t="s">
        <v>53</v>
      </c>
      <c r="D4760" t="str">
        <f>VLOOKUP(C4760,Category!$A$1:$B$10,2,0)</f>
        <v>Data Science</v>
      </c>
      <c r="E4760">
        <v>75</v>
      </c>
      <c r="F4760">
        <v>4996</v>
      </c>
      <c r="G4760">
        <v>54.695293791990998</v>
      </c>
      <c r="H4760">
        <v>4</v>
      </c>
      <c r="I4760" t="str">
        <f>VLOOKUP(H4760,Platform!$A$1:$B$5,2,0)</f>
        <v>Udemy</v>
      </c>
      <c r="J4760" t="str">
        <f>VLOOKUP(I4760,Guide!$B$12:$C$16,2,0)</f>
        <v>UDE</v>
      </c>
      <c r="K4760">
        <v>15.744318900887</v>
      </c>
      <c r="L4760">
        <v>4.7235726250207</v>
      </c>
      <c r="M4760" t="s">
        <v>68</v>
      </c>
    </row>
    <row r="4761" spans="1:13" x14ac:dyDescent="0.35">
      <c r="A4761" t="str">
        <f t="shared" si="74"/>
        <v>EDU-04760-A3-76-3740-EDX</v>
      </c>
      <c r="B4761" t="s">
        <v>5322</v>
      </c>
      <c r="C4761" t="s">
        <v>49</v>
      </c>
      <c r="D4761" t="str">
        <f>VLOOKUP(C4761,Category!$A$1:$B$10,2,0)</f>
        <v>Finance</v>
      </c>
      <c r="E4761">
        <v>76</v>
      </c>
      <c r="F4761">
        <v>3740</v>
      </c>
      <c r="G4761">
        <v>81.931063901954005</v>
      </c>
      <c r="H4761">
        <v>2</v>
      </c>
      <c r="I4761" t="str">
        <f>VLOOKUP(H4761,Platform!$A$1:$B$5,2,0)</f>
        <v>edX</v>
      </c>
      <c r="J4761" t="str">
        <f>VLOOKUP(I4761,Guide!$B$12:$C$16,2,0)</f>
        <v>EDX</v>
      </c>
      <c r="K4761">
        <v>178.05137310756999</v>
      </c>
      <c r="L4761">
        <v>4.8415700010506999</v>
      </c>
      <c r="M4761" t="s">
        <v>66</v>
      </c>
    </row>
    <row r="4762" spans="1:13" x14ac:dyDescent="0.35">
      <c r="A4762" t="str">
        <f t="shared" si="74"/>
        <v>EDU-04761-A9-96-2363-UDE</v>
      </c>
      <c r="B4762" t="s">
        <v>5321</v>
      </c>
      <c r="C4762" t="s">
        <v>55</v>
      </c>
      <c r="D4762" t="str">
        <f>VLOOKUP(C4762,Category!$A$1:$B$10,2,0)</f>
        <v>AI</v>
      </c>
      <c r="E4762">
        <v>96</v>
      </c>
      <c r="F4762">
        <v>2363</v>
      </c>
      <c r="G4762">
        <v>80.230465100687994</v>
      </c>
      <c r="H4762">
        <v>4</v>
      </c>
      <c r="I4762" t="str">
        <f>VLOOKUP(H4762,Platform!$A$1:$B$5,2,0)</f>
        <v>Udemy</v>
      </c>
      <c r="J4762" t="str">
        <f>VLOOKUP(I4762,Guide!$B$12:$C$16,2,0)</f>
        <v>UDE</v>
      </c>
      <c r="K4762">
        <v>113.52595630179</v>
      </c>
      <c r="L4762">
        <v>3.6619992695698</v>
      </c>
      <c r="M4762" t="s">
        <v>67</v>
      </c>
    </row>
    <row r="4763" spans="1:13" x14ac:dyDescent="0.35">
      <c r="A4763" t="str">
        <f t="shared" si="74"/>
        <v>EDU-04762-A2-91-295-COU</v>
      </c>
      <c r="B4763" t="s">
        <v>5320</v>
      </c>
      <c r="C4763" t="s">
        <v>48</v>
      </c>
      <c r="D4763" t="str">
        <f>VLOOKUP(C4763,Category!$A$1:$B$10,2,0)</f>
        <v>Technology</v>
      </c>
      <c r="E4763">
        <v>91</v>
      </c>
      <c r="F4763">
        <v>295</v>
      </c>
      <c r="G4763">
        <v>63.277542672857003</v>
      </c>
      <c r="H4763">
        <v>1</v>
      </c>
      <c r="I4763" t="str">
        <f>VLOOKUP(H4763,Platform!$A$1:$B$5,2,0)</f>
        <v>Coursera</v>
      </c>
      <c r="J4763" t="str">
        <f>VLOOKUP(I4763,Guide!$B$12:$C$16,2,0)</f>
        <v>COU</v>
      </c>
      <c r="K4763">
        <v>140.92600221511</v>
      </c>
      <c r="L4763">
        <v>4.7793591743531003</v>
      </c>
      <c r="M4763" t="s">
        <v>66</v>
      </c>
    </row>
    <row r="4764" spans="1:13" x14ac:dyDescent="0.35">
      <c r="A4764" t="str">
        <f t="shared" si="74"/>
        <v>EDU-04763-A3-66-935-COU</v>
      </c>
      <c r="B4764" t="s">
        <v>5319</v>
      </c>
      <c r="C4764" t="s">
        <v>49</v>
      </c>
      <c r="D4764" t="str">
        <f>VLOOKUP(C4764,Category!$A$1:$B$10,2,0)</f>
        <v>Finance</v>
      </c>
      <c r="E4764">
        <v>66</v>
      </c>
      <c r="F4764">
        <v>935</v>
      </c>
      <c r="G4764">
        <v>54.098166185876998</v>
      </c>
      <c r="H4764">
        <v>1</v>
      </c>
      <c r="I4764" t="str">
        <f>VLOOKUP(H4764,Platform!$A$1:$B$5,2,0)</f>
        <v>Coursera</v>
      </c>
      <c r="J4764" t="str">
        <f>VLOOKUP(I4764,Guide!$B$12:$C$16,2,0)</f>
        <v>COU</v>
      </c>
      <c r="K4764">
        <v>87.034384263446995</v>
      </c>
      <c r="L4764">
        <v>3.5154398234899</v>
      </c>
      <c r="M4764" t="s">
        <v>68</v>
      </c>
    </row>
    <row r="4765" spans="1:13" x14ac:dyDescent="0.35">
      <c r="A4765" t="str">
        <f t="shared" si="74"/>
        <v>EDU-04764-A9-72-3857-LIN</v>
      </c>
      <c r="B4765" t="s">
        <v>5318</v>
      </c>
      <c r="C4765" t="s">
        <v>55</v>
      </c>
      <c r="D4765" t="str">
        <f>VLOOKUP(C4765,Category!$A$1:$B$10,2,0)</f>
        <v>AI</v>
      </c>
      <c r="E4765">
        <v>72</v>
      </c>
      <c r="F4765">
        <v>3857</v>
      </c>
      <c r="G4765">
        <v>92.188434245004004</v>
      </c>
      <c r="H4765">
        <v>3</v>
      </c>
      <c r="I4765" t="str">
        <f>VLOOKUP(H4765,Platform!$A$1:$B$5,2,0)</f>
        <v>LinkedIn Learning</v>
      </c>
      <c r="J4765" t="str">
        <f>VLOOKUP(I4765,Guide!$B$12:$C$16,2,0)</f>
        <v>LIN</v>
      </c>
      <c r="K4765">
        <v>164.12620467703999</v>
      </c>
      <c r="L4765">
        <v>3.7604912006725999</v>
      </c>
      <c r="M4765" t="s">
        <v>69</v>
      </c>
    </row>
    <row r="4766" spans="1:13" x14ac:dyDescent="0.35">
      <c r="A4766" t="str">
        <f t="shared" si="74"/>
        <v>EDU-04765-A6-90-3741-UDE</v>
      </c>
      <c r="B4766" t="s">
        <v>5317</v>
      </c>
      <c r="C4766" t="s">
        <v>52</v>
      </c>
      <c r="D4766" t="str">
        <f>VLOOKUP(C4766,Category!$A$1:$B$10,2,0)</f>
        <v>Programming</v>
      </c>
      <c r="E4766">
        <v>90</v>
      </c>
      <c r="F4766">
        <v>3741</v>
      </c>
      <c r="G4766">
        <v>92.758001166469995</v>
      </c>
      <c r="H4766">
        <v>4</v>
      </c>
      <c r="I4766" t="str">
        <f>VLOOKUP(H4766,Platform!$A$1:$B$5,2,0)</f>
        <v>Udemy</v>
      </c>
      <c r="J4766" t="str">
        <f>VLOOKUP(I4766,Guide!$B$12:$C$16,2,0)</f>
        <v>UDE</v>
      </c>
      <c r="K4766">
        <v>112.39009136088001</v>
      </c>
      <c r="L4766">
        <v>3.8950412883488998</v>
      </c>
      <c r="M4766" t="s">
        <v>66</v>
      </c>
    </row>
    <row r="4767" spans="1:13" x14ac:dyDescent="0.35">
      <c r="A4767" t="str">
        <f t="shared" si="74"/>
        <v>EDU-04766-A4-57-1551-EDX</v>
      </c>
      <c r="B4767" t="s">
        <v>5316</v>
      </c>
      <c r="C4767" t="s">
        <v>50</v>
      </c>
      <c r="D4767" t="str">
        <f>VLOOKUP(C4767,Category!$A$1:$B$10,2,0)</f>
        <v>Marketing</v>
      </c>
      <c r="E4767">
        <v>57</v>
      </c>
      <c r="F4767">
        <v>1551</v>
      </c>
      <c r="G4767">
        <v>91.951765831743998</v>
      </c>
      <c r="H4767">
        <v>2</v>
      </c>
      <c r="I4767" t="str">
        <f>VLOOKUP(H4767,Platform!$A$1:$B$5,2,0)</f>
        <v>edX</v>
      </c>
      <c r="J4767" t="str">
        <f>VLOOKUP(I4767,Guide!$B$12:$C$16,2,0)</f>
        <v>EDX</v>
      </c>
      <c r="K4767">
        <v>66.962393126907003</v>
      </c>
      <c r="L4767">
        <v>3.5191906543365001</v>
      </c>
      <c r="M4767" t="s">
        <v>66</v>
      </c>
    </row>
    <row r="4768" spans="1:13" x14ac:dyDescent="0.35">
      <c r="A4768" t="str">
        <f t="shared" si="74"/>
        <v>EDU-04767-A4-54-1323-EDX</v>
      </c>
      <c r="B4768" t="s">
        <v>5315</v>
      </c>
      <c r="C4768" t="s">
        <v>50</v>
      </c>
      <c r="D4768" t="str">
        <f>VLOOKUP(C4768,Category!$A$1:$B$10,2,0)</f>
        <v>Marketing</v>
      </c>
      <c r="E4768">
        <v>54</v>
      </c>
      <c r="F4768">
        <v>1323</v>
      </c>
      <c r="G4768">
        <v>50.104389012102999</v>
      </c>
      <c r="H4768">
        <v>2</v>
      </c>
      <c r="I4768" t="str">
        <f>VLOOKUP(H4768,Platform!$A$1:$B$5,2,0)</f>
        <v>edX</v>
      </c>
      <c r="J4768" t="str">
        <f>VLOOKUP(I4768,Guide!$B$12:$C$16,2,0)</f>
        <v>EDX</v>
      </c>
      <c r="K4768">
        <v>162.74526880870999</v>
      </c>
      <c r="L4768">
        <v>4.5708889203196996</v>
      </c>
      <c r="M4768" t="s">
        <v>67</v>
      </c>
    </row>
    <row r="4769" spans="1:13" x14ac:dyDescent="0.35">
      <c r="A4769" t="str">
        <f t="shared" si="74"/>
        <v>EDU-04768-A9-58-3485-UDE</v>
      </c>
      <c r="B4769" t="s">
        <v>5314</v>
      </c>
      <c r="C4769" t="s">
        <v>55</v>
      </c>
      <c r="D4769" t="str">
        <f>VLOOKUP(C4769,Category!$A$1:$B$10,2,0)</f>
        <v>AI</v>
      </c>
      <c r="E4769">
        <v>58</v>
      </c>
      <c r="F4769">
        <v>3485</v>
      </c>
      <c r="G4769">
        <v>82.032681944398007</v>
      </c>
      <c r="H4769">
        <v>4</v>
      </c>
      <c r="I4769" t="str">
        <f>VLOOKUP(H4769,Platform!$A$1:$B$5,2,0)</f>
        <v>Udemy</v>
      </c>
      <c r="J4769" t="str">
        <f>VLOOKUP(I4769,Guide!$B$12:$C$16,2,0)</f>
        <v>UDE</v>
      </c>
      <c r="K4769">
        <v>34.439801291914002</v>
      </c>
      <c r="L4769">
        <v>3.2229001185227002</v>
      </c>
      <c r="M4769" t="s">
        <v>67</v>
      </c>
    </row>
    <row r="4770" spans="1:13" x14ac:dyDescent="0.35">
      <c r="A4770" t="str">
        <f t="shared" si="74"/>
        <v>EDU-04769-A1-78-3768-LIN</v>
      </c>
      <c r="B4770" t="s">
        <v>5313</v>
      </c>
      <c r="C4770" t="s">
        <v>47</v>
      </c>
      <c r="D4770" t="str">
        <f>VLOOKUP(C4770,Category!$A$1:$B$10,2,0)</f>
        <v>Office Tools</v>
      </c>
      <c r="E4770">
        <v>78</v>
      </c>
      <c r="F4770">
        <v>3768</v>
      </c>
      <c r="G4770">
        <v>50.877644241184001</v>
      </c>
      <c r="H4770">
        <v>3</v>
      </c>
      <c r="I4770" t="str">
        <f>VLOOKUP(H4770,Platform!$A$1:$B$5,2,0)</f>
        <v>LinkedIn Learning</v>
      </c>
      <c r="J4770" t="str">
        <f>VLOOKUP(I4770,Guide!$B$12:$C$16,2,0)</f>
        <v>LIN</v>
      </c>
      <c r="K4770">
        <v>104.68119348022999</v>
      </c>
      <c r="L4770">
        <v>4.7703538075537999</v>
      </c>
      <c r="M4770" t="s">
        <v>64</v>
      </c>
    </row>
    <row r="4771" spans="1:13" x14ac:dyDescent="0.35">
      <c r="A4771" t="str">
        <f t="shared" si="74"/>
        <v>EDU-04770-A1-41-2928-UDE</v>
      </c>
      <c r="B4771" t="s">
        <v>5312</v>
      </c>
      <c r="C4771" t="s">
        <v>47</v>
      </c>
      <c r="D4771" t="str">
        <f>VLOOKUP(C4771,Category!$A$1:$B$10,2,0)</f>
        <v>Office Tools</v>
      </c>
      <c r="E4771">
        <v>41</v>
      </c>
      <c r="F4771">
        <v>2928</v>
      </c>
      <c r="G4771">
        <v>76.886011173876994</v>
      </c>
      <c r="H4771">
        <v>4</v>
      </c>
      <c r="I4771" t="str">
        <f>VLOOKUP(H4771,Platform!$A$1:$B$5,2,0)</f>
        <v>Udemy</v>
      </c>
      <c r="J4771" t="str">
        <f>VLOOKUP(I4771,Guide!$B$12:$C$16,2,0)</f>
        <v>UDE</v>
      </c>
      <c r="K4771">
        <v>74.810790220979001</v>
      </c>
      <c r="L4771">
        <v>4.2497674229570999</v>
      </c>
      <c r="M4771" t="s">
        <v>68</v>
      </c>
    </row>
    <row r="4772" spans="1:13" x14ac:dyDescent="0.35">
      <c r="A4772" t="str">
        <f t="shared" si="74"/>
        <v>EDU-04771-A3-88-714-COU</v>
      </c>
      <c r="B4772" t="s">
        <v>5311</v>
      </c>
      <c r="C4772" t="s">
        <v>49</v>
      </c>
      <c r="D4772" t="str">
        <f>VLOOKUP(C4772,Category!$A$1:$B$10,2,0)</f>
        <v>Finance</v>
      </c>
      <c r="E4772">
        <v>88</v>
      </c>
      <c r="F4772">
        <v>714</v>
      </c>
      <c r="G4772">
        <v>74.389164082231005</v>
      </c>
      <c r="H4772">
        <v>1</v>
      </c>
      <c r="I4772" t="str">
        <f>VLOOKUP(H4772,Platform!$A$1:$B$5,2,0)</f>
        <v>Coursera</v>
      </c>
      <c r="J4772" t="str">
        <f>VLOOKUP(I4772,Guide!$B$12:$C$16,2,0)</f>
        <v>COU</v>
      </c>
      <c r="K4772">
        <v>197.03116073659999</v>
      </c>
      <c r="L4772">
        <v>4.2096285571444003</v>
      </c>
      <c r="M4772" t="s">
        <v>67</v>
      </c>
    </row>
    <row r="4773" spans="1:13" x14ac:dyDescent="0.35">
      <c r="A4773" t="str">
        <f t="shared" si="74"/>
        <v>EDU-04772-A6-20-246-EDX</v>
      </c>
      <c r="B4773" t="s">
        <v>5310</v>
      </c>
      <c r="C4773" t="s">
        <v>52</v>
      </c>
      <c r="D4773" t="str">
        <f>VLOOKUP(C4773,Category!$A$1:$B$10,2,0)</f>
        <v>Programming</v>
      </c>
      <c r="E4773">
        <v>20</v>
      </c>
      <c r="F4773">
        <v>246</v>
      </c>
      <c r="G4773">
        <v>87.221973533184993</v>
      </c>
      <c r="H4773">
        <v>2</v>
      </c>
      <c r="I4773" t="str">
        <f>VLOOKUP(H4773,Platform!$A$1:$B$5,2,0)</f>
        <v>edX</v>
      </c>
      <c r="J4773" t="str">
        <f>VLOOKUP(I4773,Guide!$B$12:$C$16,2,0)</f>
        <v>EDX</v>
      </c>
      <c r="K4773">
        <v>163.71058412233</v>
      </c>
      <c r="L4773">
        <v>4.1948512109075002</v>
      </c>
      <c r="M4773" t="s">
        <v>68</v>
      </c>
    </row>
    <row r="4774" spans="1:13" x14ac:dyDescent="0.35">
      <c r="A4774" t="str">
        <f t="shared" si="74"/>
        <v>EDU-04773-A7-77-3616-COU</v>
      </c>
      <c r="B4774" t="s">
        <v>5309</v>
      </c>
      <c r="C4774" t="s">
        <v>53</v>
      </c>
      <c r="D4774" t="str">
        <f>VLOOKUP(C4774,Category!$A$1:$B$10,2,0)</f>
        <v>Data Science</v>
      </c>
      <c r="E4774">
        <v>77</v>
      </c>
      <c r="F4774">
        <v>3616</v>
      </c>
      <c r="G4774">
        <v>56.892225259306997</v>
      </c>
      <c r="H4774">
        <v>1</v>
      </c>
      <c r="I4774" t="str">
        <f>VLOOKUP(H4774,Platform!$A$1:$B$5,2,0)</f>
        <v>Coursera</v>
      </c>
      <c r="J4774" t="str">
        <f>VLOOKUP(I4774,Guide!$B$12:$C$16,2,0)</f>
        <v>COU</v>
      </c>
      <c r="K4774">
        <v>77.963169396265002</v>
      </c>
      <c r="L4774">
        <v>3.7361701705214001</v>
      </c>
      <c r="M4774" t="s">
        <v>64</v>
      </c>
    </row>
    <row r="4775" spans="1:13" x14ac:dyDescent="0.35">
      <c r="A4775" t="str">
        <f t="shared" si="74"/>
        <v>EDU-04774-A3-60-3792-EDX</v>
      </c>
      <c r="B4775" t="s">
        <v>5308</v>
      </c>
      <c r="C4775" t="s">
        <v>49</v>
      </c>
      <c r="D4775" t="str">
        <f>VLOOKUP(C4775,Category!$A$1:$B$10,2,0)</f>
        <v>Finance</v>
      </c>
      <c r="E4775">
        <v>60</v>
      </c>
      <c r="F4775">
        <v>3792</v>
      </c>
      <c r="G4775">
        <v>76.229852870201995</v>
      </c>
      <c r="H4775">
        <v>2</v>
      </c>
      <c r="I4775" t="str">
        <f>VLOOKUP(H4775,Platform!$A$1:$B$5,2,0)</f>
        <v>edX</v>
      </c>
      <c r="J4775" t="str">
        <f>VLOOKUP(I4775,Guide!$B$12:$C$16,2,0)</f>
        <v>EDX</v>
      </c>
      <c r="K4775">
        <v>47.307706726111</v>
      </c>
      <c r="L4775">
        <v>4.7302115799755997</v>
      </c>
      <c r="M4775" t="s">
        <v>68</v>
      </c>
    </row>
    <row r="4776" spans="1:13" x14ac:dyDescent="0.35">
      <c r="A4776" t="str">
        <f t="shared" si="74"/>
        <v>EDU-04775-A3-83-2117-UDE</v>
      </c>
      <c r="B4776" t="s">
        <v>5307</v>
      </c>
      <c r="C4776" t="s">
        <v>49</v>
      </c>
      <c r="D4776" t="str">
        <f>VLOOKUP(C4776,Category!$A$1:$B$10,2,0)</f>
        <v>Finance</v>
      </c>
      <c r="E4776">
        <v>83</v>
      </c>
      <c r="F4776">
        <v>2117</v>
      </c>
      <c r="G4776">
        <v>72.993355979392007</v>
      </c>
      <c r="H4776">
        <v>4</v>
      </c>
      <c r="I4776" t="str">
        <f>VLOOKUP(H4776,Platform!$A$1:$B$5,2,0)</f>
        <v>Udemy</v>
      </c>
      <c r="J4776" t="str">
        <f>VLOOKUP(I4776,Guide!$B$12:$C$16,2,0)</f>
        <v>UDE</v>
      </c>
      <c r="K4776">
        <v>27.230857363761</v>
      </c>
      <c r="L4776">
        <v>3.7127718330656001</v>
      </c>
      <c r="M4776" t="s">
        <v>66</v>
      </c>
    </row>
    <row r="4777" spans="1:13" x14ac:dyDescent="0.35">
      <c r="A4777" t="str">
        <f t="shared" si="74"/>
        <v>EDU-04776-A3-18-1098-COU</v>
      </c>
      <c r="B4777" t="s">
        <v>5306</v>
      </c>
      <c r="C4777" t="s">
        <v>49</v>
      </c>
      <c r="D4777" t="str">
        <f>VLOOKUP(C4777,Category!$A$1:$B$10,2,0)</f>
        <v>Finance</v>
      </c>
      <c r="E4777">
        <v>18</v>
      </c>
      <c r="F4777">
        <v>1098</v>
      </c>
      <c r="G4777">
        <v>79.215124700209998</v>
      </c>
      <c r="H4777">
        <v>1</v>
      </c>
      <c r="I4777" t="str">
        <f>VLOOKUP(H4777,Platform!$A$1:$B$5,2,0)</f>
        <v>Coursera</v>
      </c>
      <c r="J4777" t="str">
        <f>VLOOKUP(I4777,Guide!$B$12:$C$16,2,0)</f>
        <v>COU</v>
      </c>
      <c r="K4777">
        <v>33.61819895851</v>
      </c>
      <c r="L4777">
        <v>4.4494853299003001</v>
      </c>
      <c r="M4777" t="s">
        <v>64</v>
      </c>
    </row>
    <row r="4778" spans="1:13" x14ac:dyDescent="0.35">
      <c r="A4778" t="str">
        <f t="shared" si="74"/>
        <v>EDU-04777-A5-51-690-LIN</v>
      </c>
      <c r="B4778" t="s">
        <v>5305</v>
      </c>
      <c r="C4778" t="s">
        <v>51</v>
      </c>
      <c r="D4778" t="str">
        <f>VLOOKUP(C4778,Category!$A$1:$B$10,2,0)</f>
        <v>Design</v>
      </c>
      <c r="E4778">
        <v>51</v>
      </c>
      <c r="F4778">
        <v>690</v>
      </c>
      <c r="G4778">
        <v>74.919737346315998</v>
      </c>
      <c r="H4778">
        <v>3</v>
      </c>
      <c r="I4778" t="str">
        <f>VLOOKUP(H4778,Platform!$A$1:$B$5,2,0)</f>
        <v>LinkedIn Learning</v>
      </c>
      <c r="J4778" t="str">
        <f>VLOOKUP(I4778,Guide!$B$12:$C$16,2,0)</f>
        <v>LIN</v>
      </c>
      <c r="K4778">
        <v>64.244342500794005</v>
      </c>
      <c r="L4778">
        <v>3.8102779121979</v>
      </c>
      <c r="M4778" t="s">
        <v>67</v>
      </c>
    </row>
    <row r="4779" spans="1:13" x14ac:dyDescent="0.35">
      <c r="A4779" t="str">
        <f t="shared" si="74"/>
        <v>EDU-04778-A2-74-3168-EDX</v>
      </c>
      <c r="B4779" t="s">
        <v>5304</v>
      </c>
      <c r="C4779" t="s">
        <v>48</v>
      </c>
      <c r="D4779" t="str">
        <f>VLOOKUP(C4779,Category!$A$1:$B$10,2,0)</f>
        <v>Technology</v>
      </c>
      <c r="E4779">
        <v>74</v>
      </c>
      <c r="F4779">
        <v>3168</v>
      </c>
      <c r="G4779">
        <v>75.753404478993005</v>
      </c>
      <c r="H4779">
        <v>2</v>
      </c>
      <c r="I4779" t="str">
        <f>VLOOKUP(H4779,Platform!$A$1:$B$5,2,0)</f>
        <v>edX</v>
      </c>
      <c r="J4779" t="str">
        <f>VLOOKUP(I4779,Guide!$B$12:$C$16,2,0)</f>
        <v>EDX</v>
      </c>
      <c r="K4779">
        <v>125.23556042947</v>
      </c>
      <c r="L4779">
        <v>3.4171950529678998</v>
      </c>
      <c r="M4779" t="s">
        <v>67</v>
      </c>
    </row>
    <row r="4780" spans="1:13" x14ac:dyDescent="0.35">
      <c r="A4780" t="str">
        <f t="shared" si="74"/>
        <v>EDU-04779-A3-83-1267-EDX</v>
      </c>
      <c r="B4780" t="s">
        <v>5303</v>
      </c>
      <c r="C4780" t="s">
        <v>49</v>
      </c>
      <c r="D4780" t="str">
        <f>VLOOKUP(C4780,Category!$A$1:$B$10,2,0)</f>
        <v>Finance</v>
      </c>
      <c r="E4780">
        <v>83</v>
      </c>
      <c r="F4780">
        <v>1267</v>
      </c>
      <c r="G4780">
        <v>92.811133834393999</v>
      </c>
      <c r="H4780">
        <v>2</v>
      </c>
      <c r="I4780" t="str">
        <f>VLOOKUP(H4780,Platform!$A$1:$B$5,2,0)</f>
        <v>edX</v>
      </c>
      <c r="J4780" t="str">
        <f>VLOOKUP(I4780,Guide!$B$12:$C$16,2,0)</f>
        <v>EDX</v>
      </c>
      <c r="K4780">
        <v>73.888847447651003</v>
      </c>
      <c r="L4780">
        <v>4.5265833527265</v>
      </c>
      <c r="M4780" t="s">
        <v>67</v>
      </c>
    </row>
    <row r="4781" spans="1:13" x14ac:dyDescent="0.35">
      <c r="A4781" t="str">
        <f t="shared" si="74"/>
        <v>EDU-04780-A5-77-2873-LIN</v>
      </c>
      <c r="B4781" t="s">
        <v>5302</v>
      </c>
      <c r="C4781" t="s">
        <v>51</v>
      </c>
      <c r="D4781" t="str">
        <f>VLOOKUP(C4781,Category!$A$1:$B$10,2,0)</f>
        <v>Design</v>
      </c>
      <c r="E4781">
        <v>77</v>
      </c>
      <c r="F4781">
        <v>2873</v>
      </c>
      <c r="G4781">
        <v>81.212969379230003</v>
      </c>
      <c r="H4781">
        <v>3</v>
      </c>
      <c r="I4781" t="str">
        <f>VLOOKUP(H4781,Platform!$A$1:$B$5,2,0)</f>
        <v>LinkedIn Learning</v>
      </c>
      <c r="J4781" t="str">
        <f>VLOOKUP(I4781,Guide!$B$12:$C$16,2,0)</f>
        <v>LIN</v>
      </c>
      <c r="K4781">
        <v>84.566183720013996</v>
      </c>
      <c r="L4781">
        <v>3.0188139247633998</v>
      </c>
      <c r="M4781" t="s">
        <v>64</v>
      </c>
    </row>
    <row r="4782" spans="1:13" x14ac:dyDescent="0.35">
      <c r="A4782" t="str">
        <f t="shared" si="74"/>
        <v>EDU-04781-A5-63-4256-UDE</v>
      </c>
      <c r="B4782" t="s">
        <v>5301</v>
      </c>
      <c r="C4782" t="s">
        <v>51</v>
      </c>
      <c r="D4782" t="str">
        <f>VLOOKUP(C4782,Category!$A$1:$B$10,2,0)</f>
        <v>Design</v>
      </c>
      <c r="E4782">
        <v>63</v>
      </c>
      <c r="F4782">
        <v>4256</v>
      </c>
      <c r="G4782">
        <v>70.704902825697999</v>
      </c>
      <c r="H4782">
        <v>4</v>
      </c>
      <c r="I4782" t="str">
        <f>VLOOKUP(H4782,Platform!$A$1:$B$5,2,0)</f>
        <v>Udemy</v>
      </c>
      <c r="J4782" t="str">
        <f>VLOOKUP(I4782,Guide!$B$12:$C$16,2,0)</f>
        <v>UDE</v>
      </c>
      <c r="K4782">
        <v>110.70967115016001</v>
      </c>
      <c r="L4782">
        <v>3.8318171577624001</v>
      </c>
      <c r="M4782" t="s">
        <v>67</v>
      </c>
    </row>
    <row r="4783" spans="1:13" x14ac:dyDescent="0.35">
      <c r="A4783" t="str">
        <f t="shared" si="74"/>
        <v>EDU-04782-A5-62-2885-UDE</v>
      </c>
      <c r="B4783" t="s">
        <v>5300</v>
      </c>
      <c r="C4783" t="s">
        <v>51</v>
      </c>
      <c r="D4783" t="str">
        <f>VLOOKUP(C4783,Category!$A$1:$B$10,2,0)</f>
        <v>Design</v>
      </c>
      <c r="E4783">
        <v>62</v>
      </c>
      <c r="F4783">
        <v>2885</v>
      </c>
      <c r="G4783">
        <v>50.388336699569997</v>
      </c>
      <c r="H4783">
        <v>4</v>
      </c>
      <c r="I4783" t="str">
        <f>VLOOKUP(H4783,Platform!$A$1:$B$5,2,0)</f>
        <v>Udemy</v>
      </c>
      <c r="J4783" t="str">
        <f>VLOOKUP(I4783,Guide!$B$12:$C$16,2,0)</f>
        <v>UDE</v>
      </c>
      <c r="K4783">
        <v>139.0049773966</v>
      </c>
      <c r="L4783">
        <v>4.8054708965644002</v>
      </c>
      <c r="M4783" t="s">
        <v>68</v>
      </c>
    </row>
    <row r="4784" spans="1:13" x14ac:dyDescent="0.35">
      <c r="A4784" t="str">
        <f t="shared" si="74"/>
        <v>EDU-04783-A8-11-3679-UDE</v>
      </c>
      <c r="B4784" t="s">
        <v>5299</v>
      </c>
      <c r="C4784" t="s">
        <v>54</v>
      </c>
      <c r="D4784" t="str">
        <f>VLOOKUP(C4784,Category!$A$1:$B$10,2,0)</f>
        <v>Business</v>
      </c>
      <c r="E4784">
        <v>11</v>
      </c>
      <c r="F4784">
        <v>3679</v>
      </c>
      <c r="G4784">
        <v>99.664581725789006</v>
      </c>
      <c r="H4784">
        <v>4</v>
      </c>
      <c r="I4784" t="str">
        <f>VLOOKUP(H4784,Platform!$A$1:$B$5,2,0)</f>
        <v>Udemy</v>
      </c>
      <c r="J4784" t="str">
        <f>VLOOKUP(I4784,Guide!$B$12:$C$16,2,0)</f>
        <v>UDE</v>
      </c>
      <c r="K4784">
        <v>124.1153353129</v>
      </c>
      <c r="L4784">
        <v>3.5575933614338</v>
      </c>
      <c r="M4784" t="s">
        <v>69</v>
      </c>
    </row>
    <row r="4785" spans="1:13" x14ac:dyDescent="0.35">
      <c r="A4785" t="str">
        <f t="shared" si="74"/>
        <v>EDU-04784-A1-47-3764-UDE</v>
      </c>
      <c r="B4785" t="s">
        <v>5298</v>
      </c>
      <c r="C4785" t="s">
        <v>47</v>
      </c>
      <c r="D4785" t="str">
        <f>VLOOKUP(C4785,Category!$A$1:$B$10,2,0)</f>
        <v>Office Tools</v>
      </c>
      <c r="E4785">
        <v>47</v>
      </c>
      <c r="F4785">
        <v>3764</v>
      </c>
      <c r="G4785">
        <v>86.376727774399995</v>
      </c>
      <c r="H4785">
        <v>4</v>
      </c>
      <c r="I4785" t="str">
        <f>VLOOKUP(H4785,Platform!$A$1:$B$5,2,0)</f>
        <v>Udemy</v>
      </c>
      <c r="J4785" t="str">
        <f>VLOOKUP(I4785,Guide!$B$12:$C$16,2,0)</f>
        <v>UDE</v>
      </c>
      <c r="K4785">
        <v>198.32253891734999</v>
      </c>
      <c r="L4785">
        <v>4.3242147605027004</v>
      </c>
      <c r="M4785" t="s">
        <v>67</v>
      </c>
    </row>
    <row r="4786" spans="1:13" x14ac:dyDescent="0.35">
      <c r="A4786" t="str">
        <f t="shared" si="74"/>
        <v>EDU-04785-A2-10-4946-COU</v>
      </c>
      <c r="B4786" t="s">
        <v>5297</v>
      </c>
      <c r="C4786" t="s">
        <v>48</v>
      </c>
      <c r="D4786" t="str">
        <f>VLOOKUP(C4786,Category!$A$1:$B$10,2,0)</f>
        <v>Technology</v>
      </c>
      <c r="E4786">
        <v>10</v>
      </c>
      <c r="F4786">
        <v>4946</v>
      </c>
      <c r="G4786">
        <v>78.443091380685004</v>
      </c>
      <c r="H4786">
        <v>1</v>
      </c>
      <c r="I4786" t="str">
        <f>VLOOKUP(H4786,Platform!$A$1:$B$5,2,0)</f>
        <v>Coursera</v>
      </c>
      <c r="J4786" t="str">
        <f>VLOOKUP(I4786,Guide!$B$12:$C$16,2,0)</f>
        <v>COU</v>
      </c>
      <c r="K4786">
        <v>98.507042878947999</v>
      </c>
      <c r="L4786">
        <v>3.5148657388890001</v>
      </c>
      <c r="M4786" t="s">
        <v>67</v>
      </c>
    </row>
    <row r="4787" spans="1:13" x14ac:dyDescent="0.35">
      <c r="A4787" t="str">
        <f t="shared" si="74"/>
        <v>EDU-04786-A6-69-3915-COU</v>
      </c>
      <c r="B4787" t="s">
        <v>5296</v>
      </c>
      <c r="C4787" t="s">
        <v>52</v>
      </c>
      <c r="D4787" t="str">
        <f>VLOOKUP(C4787,Category!$A$1:$B$10,2,0)</f>
        <v>Programming</v>
      </c>
      <c r="E4787">
        <v>69</v>
      </c>
      <c r="F4787">
        <v>3915</v>
      </c>
      <c r="G4787">
        <v>94.754036131052004</v>
      </c>
      <c r="H4787">
        <v>1</v>
      </c>
      <c r="I4787" t="str">
        <f>VLOOKUP(H4787,Platform!$A$1:$B$5,2,0)</f>
        <v>Coursera</v>
      </c>
      <c r="J4787" t="str">
        <f>VLOOKUP(I4787,Guide!$B$12:$C$16,2,0)</f>
        <v>COU</v>
      </c>
      <c r="K4787">
        <v>152.82630086603999</v>
      </c>
      <c r="L4787">
        <v>4.0489021037545996</v>
      </c>
      <c r="M4787" t="s">
        <v>64</v>
      </c>
    </row>
    <row r="4788" spans="1:13" x14ac:dyDescent="0.35">
      <c r="A4788" t="str">
        <f t="shared" si="74"/>
        <v>EDU-04787-A5-48-1695-COU</v>
      </c>
      <c r="B4788" t="s">
        <v>5295</v>
      </c>
      <c r="C4788" t="s">
        <v>51</v>
      </c>
      <c r="D4788" t="str">
        <f>VLOOKUP(C4788,Category!$A$1:$B$10,2,0)</f>
        <v>Design</v>
      </c>
      <c r="E4788">
        <v>48</v>
      </c>
      <c r="F4788">
        <v>1695</v>
      </c>
      <c r="G4788">
        <v>53.729972979148002</v>
      </c>
      <c r="H4788">
        <v>1</v>
      </c>
      <c r="I4788" t="str">
        <f>VLOOKUP(H4788,Platform!$A$1:$B$5,2,0)</f>
        <v>Coursera</v>
      </c>
      <c r="J4788" t="str">
        <f>VLOOKUP(I4788,Guide!$B$12:$C$16,2,0)</f>
        <v>COU</v>
      </c>
      <c r="K4788">
        <v>143.64996146339001</v>
      </c>
      <c r="L4788">
        <v>4.1225199091720004</v>
      </c>
      <c r="M4788" t="s">
        <v>65</v>
      </c>
    </row>
    <row r="4789" spans="1:13" x14ac:dyDescent="0.35">
      <c r="A4789" t="str">
        <f t="shared" si="74"/>
        <v>EDU-04788-A3-61-2450-COU</v>
      </c>
      <c r="B4789" t="s">
        <v>5294</v>
      </c>
      <c r="C4789" t="s">
        <v>49</v>
      </c>
      <c r="D4789" t="str">
        <f>VLOOKUP(C4789,Category!$A$1:$B$10,2,0)</f>
        <v>Finance</v>
      </c>
      <c r="E4789">
        <v>61</v>
      </c>
      <c r="F4789">
        <v>2450</v>
      </c>
      <c r="G4789">
        <v>71.912955814281005</v>
      </c>
      <c r="H4789">
        <v>1</v>
      </c>
      <c r="I4789" t="str">
        <f>VLOOKUP(H4789,Platform!$A$1:$B$5,2,0)</f>
        <v>Coursera</v>
      </c>
      <c r="J4789" t="str">
        <f>VLOOKUP(I4789,Guide!$B$12:$C$16,2,0)</f>
        <v>COU</v>
      </c>
      <c r="K4789">
        <v>168.01687205928999</v>
      </c>
      <c r="L4789">
        <v>4.0975534245435998</v>
      </c>
      <c r="M4789" t="s">
        <v>64</v>
      </c>
    </row>
    <row r="4790" spans="1:13" x14ac:dyDescent="0.35">
      <c r="A4790" t="str">
        <f t="shared" si="74"/>
        <v>EDU-04789-A4-82-3918-COU</v>
      </c>
      <c r="B4790" t="s">
        <v>5293</v>
      </c>
      <c r="C4790" t="s">
        <v>50</v>
      </c>
      <c r="D4790" t="str">
        <f>VLOOKUP(C4790,Category!$A$1:$B$10,2,0)</f>
        <v>Marketing</v>
      </c>
      <c r="E4790">
        <v>82</v>
      </c>
      <c r="F4790">
        <v>3918</v>
      </c>
      <c r="G4790">
        <v>51.138349508913997</v>
      </c>
      <c r="H4790">
        <v>1</v>
      </c>
      <c r="I4790" t="str">
        <f>VLOOKUP(H4790,Platform!$A$1:$B$5,2,0)</f>
        <v>Coursera</v>
      </c>
      <c r="J4790" t="str">
        <f>VLOOKUP(I4790,Guide!$B$12:$C$16,2,0)</f>
        <v>COU</v>
      </c>
      <c r="K4790">
        <v>33.925304011466999</v>
      </c>
      <c r="L4790">
        <v>3.4128095012347002</v>
      </c>
      <c r="M4790" t="s">
        <v>68</v>
      </c>
    </row>
    <row r="4791" spans="1:13" x14ac:dyDescent="0.35">
      <c r="A4791" t="str">
        <f t="shared" si="74"/>
        <v>EDU-04790-A5-18-1793-EDX</v>
      </c>
      <c r="B4791" t="s">
        <v>5292</v>
      </c>
      <c r="C4791" t="s">
        <v>51</v>
      </c>
      <c r="D4791" t="str">
        <f>VLOOKUP(C4791,Category!$A$1:$B$10,2,0)</f>
        <v>Design</v>
      </c>
      <c r="E4791">
        <v>18</v>
      </c>
      <c r="F4791">
        <v>1793</v>
      </c>
      <c r="G4791">
        <v>98.984310451908001</v>
      </c>
      <c r="H4791">
        <v>2</v>
      </c>
      <c r="I4791" t="str">
        <f>VLOOKUP(H4791,Platform!$A$1:$B$5,2,0)</f>
        <v>edX</v>
      </c>
      <c r="J4791" t="str">
        <f>VLOOKUP(I4791,Guide!$B$12:$C$16,2,0)</f>
        <v>EDX</v>
      </c>
      <c r="K4791">
        <v>81.491670883644005</v>
      </c>
      <c r="L4791">
        <v>4.3245235215653004</v>
      </c>
      <c r="M4791" t="s">
        <v>66</v>
      </c>
    </row>
    <row r="4792" spans="1:13" x14ac:dyDescent="0.35">
      <c r="A4792" t="str">
        <f t="shared" si="74"/>
        <v>EDU-04791-A4-22-3420-COU</v>
      </c>
      <c r="B4792" t="s">
        <v>5291</v>
      </c>
      <c r="C4792" t="s">
        <v>50</v>
      </c>
      <c r="D4792" t="str">
        <f>VLOOKUP(C4792,Category!$A$1:$B$10,2,0)</f>
        <v>Marketing</v>
      </c>
      <c r="E4792">
        <v>22</v>
      </c>
      <c r="F4792">
        <v>3420</v>
      </c>
      <c r="G4792">
        <v>78.608728891511007</v>
      </c>
      <c r="H4792">
        <v>1</v>
      </c>
      <c r="I4792" t="str">
        <f>VLOOKUP(H4792,Platform!$A$1:$B$5,2,0)</f>
        <v>Coursera</v>
      </c>
      <c r="J4792" t="str">
        <f>VLOOKUP(I4792,Guide!$B$12:$C$16,2,0)</f>
        <v>COU</v>
      </c>
      <c r="K4792">
        <v>97.960969226459994</v>
      </c>
      <c r="L4792">
        <v>4.3386107681265003</v>
      </c>
      <c r="M4792" t="s">
        <v>68</v>
      </c>
    </row>
    <row r="4793" spans="1:13" x14ac:dyDescent="0.35">
      <c r="A4793" t="str">
        <f t="shared" si="74"/>
        <v>EDU-04792-A2-76-2232-LIN</v>
      </c>
      <c r="B4793" t="s">
        <v>5290</v>
      </c>
      <c r="C4793" t="s">
        <v>48</v>
      </c>
      <c r="D4793" t="str">
        <f>VLOOKUP(C4793,Category!$A$1:$B$10,2,0)</f>
        <v>Technology</v>
      </c>
      <c r="E4793">
        <v>76</v>
      </c>
      <c r="F4793">
        <v>2232</v>
      </c>
      <c r="G4793">
        <v>90.540661825081003</v>
      </c>
      <c r="H4793">
        <v>3</v>
      </c>
      <c r="I4793" t="str">
        <f>VLOOKUP(H4793,Platform!$A$1:$B$5,2,0)</f>
        <v>LinkedIn Learning</v>
      </c>
      <c r="J4793" t="str">
        <f>VLOOKUP(I4793,Guide!$B$12:$C$16,2,0)</f>
        <v>LIN</v>
      </c>
      <c r="K4793">
        <v>18.950801909723999</v>
      </c>
      <c r="L4793">
        <v>3.8096684955240998</v>
      </c>
      <c r="M4793" t="s">
        <v>66</v>
      </c>
    </row>
    <row r="4794" spans="1:13" x14ac:dyDescent="0.35">
      <c r="A4794" t="str">
        <f t="shared" si="74"/>
        <v>EDU-04793-A3-99-4671-EDX</v>
      </c>
      <c r="B4794" t="s">
        <v>5289</v>
      </c>
      <c r="C4794" t="s">
        <v>49</v>
      </c>
      <c r="D4794" t="str">
        <f>VLOOKUP(C4794,Category!$A$1:$B$10,2,0)</f>
        <v>Finance</v>
      </c>
      <c r="E4794">
        <v>99</v>
      </c>
      <c r="F4794">
        <v>4671</v>
      </c>
      <c r="G4794">
        <v>63.144761139239002</v>
      </c>
      <c r="H4794">
        <v>2</v>
      </c>
      <c r="I4794" t="str">
        <f>VLOOKUP(H4794,Platform!$A$1:$B$5,2,0)</f>
        <v>edX</v>
      </c>
      <c r="J4794" t="str">
        <f>VLOOKUP(I4794,Guide!$B$12:$C$16,2,0)</f>
        <v>EDX</v>
      </c>
      <c r="K4794">
        <v>174.98025192119999</v>
      </c>
      <c r="L4794">
        <v>3.1181617460564999</v>
      </c>
      <c r="M4794" t="s">
        <v>67</v>
      </c>
    </row>
    <row r="4795" spans="1:13" x14ac:dyDescent="0.35">
      <c r="A4795" t="str">
        <f t="shared" si="74"/>
        <v>EDU-04794-A7-74-601-COU</v>
      </c>
      <c r="B4795" t="s">
        <v>5288</v>
      </c>
      <c r="C4795" t="s">
        <v>53</v>
      </c>
      <c r="D4795" t="str">
        <f>VLOOKUP(C4795,Category!$A$1:$B$10,2,0)</f>
        <v>Data Science</v>
      </c>
      <c r="E4795">
        <v>74</v>
      </c>
      <c r="F4795">
        <v>601</v>
      </c>
      <c r="G4795">
        <v>97.247710471459001</v>
      </c>
      <c r="H4795">
        <v>1</v>
      </c>
      <c r="I4795" t="str">
        <f>VLOOKUP(H4795,Platform!$A$1:$B$5,2,0)</f>
        <v>Coursera</v>
      </c>
      <c r="J4795" t="str">
        <f>VLOOKUP(I4795,Guide!$B$12:$C$16,2,0)</f>
        <v>COU</v>
      </c>
      <c r="K4795">
        <v>187.83016192724</v>
      </c>
      <c r="L4795">
        <v>3.7602797278344999</v>
      </c>
      <c r="M4795" t="s">
        <v>66</v>
      </c>
    </row>
    <row r="4796" spans="1:13" x14ac:dyDescent="0.35">
      <c r="A4796" t="str">
        <f t="shared" si="74"/>
        <v>EDU-04795-A7-82-4732-LIN</v>
      </c>
      <c r="B4796" t="s">
        <v>5287</v>
      </c>
      <c r="C4796" t="s">
        <v>53</v>
      </c>
      <c r="D4796" t="str">
        <f>VLOOKUP(C4796,Category!$A$1:$B$10,2,0)</f>
        <v>Data Science</v>
      </c>
      <c r="E4796">
        <v>82</v>
      </c>
      <c r="F4796">
        <v>4732</v>
      </c>
      <c r="G4796">
        <v>65.202452453202</v>
      </c>
      <c r="H4796">
        <v>3</v>
      </c>
      <c r="I4796" t="str">
        <f>VLOOKUP(H4796,Platform!$A$1:$B$5,2,0)</f>
        <v>LinkedIn Learning</v>
      </c>
      <c r="J4796" t="str">
        <f>VLOOKUP(I4796,Guide!$B$12:$C$16,2,0)</f>
        <v>LIN</v>
      </c>
      <c r="K4796">
        <v>72.487591518537002</v>
      </c>
      <c r="L4796">
        <v>4.8698270844353999</v>
      </c>
      <c r="M4796" t="s">
        <v>64</v>
      </c>
    </row>
    <row r="4797" spans="1:13" x14ac:dyDescent="0.35">
      <c r="A4797" t="str">
        <f t="shared" si="74"/>
        <v>EDU-04796-A8-20-453-COU</v>
      </c>
      <c r="B4797" t="s">
        <v>5286</v>
      </c>
      <c r="C4797" t="s">
        <v>54</v>
      </c>
      <c r="D4797" t="str">
        <f>VLOOKUP(C4797,Category!$A$1:$B$10,2,0)</f>
        <v>Business</v>
      </c>
      <c r="E4797">
        <v>20</v>
      </c>
      <c r="F4797">
        <v>453</v>
      </c>
      <c r="G4797">
        <v>71.499837686717996</v>
      </c>
      <c r="H4797">
        <v>1</v>
      </c>
      <c r="I4797" t="str">
        <f>VLOOKUP(H4797,Platform!$A$1:$B$5,2,0)</f>
        <v>Coursera</v>
      </c>
      <c r="J4797" t="str">
        <f>VLOOKUP(I4797,Guide!$B$12:$C$16,2,0)</f>
        <v>COU</v>
      </c>
      <c r="K4797">
        <v>196.91357737832001</v>
      </c>
      <c r="L4797">
        <v>3.2524069415410999</v>
      </c>
      <c r="M4797" t="s">
        <v>67</v>
      </c>
    </row>
    <row r="4798" spans="1:13" x14ac:dyDescent="0.35">
      <c r="A4798" t="str">
        <f t="shared" si="74"/>
        <v>EDU-04797-A9-70-4624-LIN</v>
      </c>
      <c r="B4798" t="s">
        <v>5285</v>
      </c>
      <c r="C4798" t="s">
        <v>55</v>
      </c>
      <c r="D4798" t="str">
        <f>VLOOKUP(C4798,Category!$A$1:$B$10,2,0)</f>
        <v>AI</v>
      </c>
      <c r="E4798">
        <v>70</v>
      </c>
      <c r="F4798">
        <v>4624</v>
      </c>
      <c r="G4798">
        <v>59.000748417342997</v>
      </c>
      <c r="H4798">
        <v>3</v>
      </c>
      <c r="I4798" t="str">
        <f>VLOOKUP(H4798,Platform!$A$1:$B$5,2,0)</f>
        <v>LinkedIn Learning</v>
      </c>
      <c r="J4798" t="str">
        <f>VLOOKUP(I4798,Guide!$B$12:$C$16,2,0)</f>
        <v>LIN</v>
      </c>
      <c r="K4798">
        <v>84.516549238088999</v>
      </c>
      <c r="L4798">
        <v>4.8162204593414</v>
      </c>
      <c r="M4798" t="s">
        <v>67</v>
      </c>
    </row>
    <row r="4799" spans="1:13" x14ac:dyDescent="0.35">
      <c r="A4799" t="str">
        <f t="shared" si="74"/>
        <v>EDU-04798-A1-36-4335-UDE</v>
      </c>
      <c r="B4799" t="s">
        <v>5284</v>
      </c>
      <c r="C4799" t="s">
        <v>47</v>
      </c>
      <c r="D4799" t="str">
        <f>VLOOKUP(C4799,Category!$A$1:$B$10,2,0)</f>
        <v>Office Tools</v>
      </c>
      <c r="E4799">
        <v>36</v>
      </c>
      <c r="F4799">
        <v>4335</v>
      </c>
      <c r="G4799">
        <v>55.166241484834998</v>
      </c>
      <c r="H4799">
        <v>4</v>
      </c>
      <c r="I4799" t="str">
        <f>VLOOKUP(H4799,Platform!$A$1:$B$5,2,0)</f>
        <v>Udemy</v>
      </c>
      <c r="J4799" t="str">
        <f>VLOOKUP(I4799,Guide!$B$12:$C$16,2,0)</f>
        <v>UDE</v>
      </c>
      <c r="K4799">
        <v>139.85058138625001</v>
      </c>
      <c r="L4799">
        <v>4.7482490969102003</v>
      </c>
      <c r="M4799" t="s">
        <v>64</v>
      </c>
    </row>
    <row r="4800" spans="1:13" x14ac:dyDescent="0.35">
      <c r="A4800" t="str">
        <f t="shared" si="74"/>
        <v>EDU-04799-A6-41-4582-EDX</v>
      </c>
      <c r="B4800" t="s">
        <v>5283</v>
      </c>
      <c r="C4800" t="s">
        <v>52</v>
      </c>
      <c r="D4800" t="str">
        <f>VLOOKUP(C4800,Category!$A$1:$B$10,2,0)</f>
        <v>Programming</v>
      </c>
      <c r="E4800">
        <v>41</v>
      </c>
      <c r="F4800">
        <v>4582</v>
      </c>
      <c r="G4800">
        <v>96.255707752046007</v>
      </c>
      <c r="H4800">
        <v>2</v>
      </c>
      <c r="I4800" t="str">
        <f>VLOOKUP(H4800,Platform!$A$1:$B$5,2,0)</f>
        <v>edX</v>
      </c>
      <c r="J4800" t="str">
        <f>VLOOKUP(I4800,Guide!$B$12:$C$16,2,0)</f>
        <v>EDX</v>
      </c>
      <c r="K4800">
        <v>131.72178519652999</v>
      </c>
      <c r="L4800">
        <v>4.1858993225966996</v>
      </c>
      <c r="M4800" t="s">
        <v>68</v>
      </c>
    </row>
    <row r="4801" spans="1:13" x14ac:dyDescent="0.35">
      <c r="A4801" t="str">
        <f t="shared" si="74"/>
        <v>EDU-04800-A9-20-4245-LIN</v>
      </c>
      <c r="B4801" t="s">
        <v>5282</v>
      </c>
      <c r="C4801" t="s">
        <v>55</v>
      </c>
      <c r="D4801" t="str">
        <f>VLOOKUP(C4801,Category!$A$1:$B$10,2,0)</f>
        <v>AI</v>
      </c>
      <c r="E4801">
        <v>20</v>
      </c>
      <c r="F4801">
        <v>4245</v>
      </c>
      <c r="G4801">
        <v>83.176295269454002</v>
      </c>
      <c r="H4801">
        <v>3</v>
      </c>
      <c r="I4801" t="str">
        <f>VLOOKUP(H4801,Platform!$A$1:$B$5,2,0)</f>
        <v>LinkedIn Learning</v>
      </c>
      <c r="J4801" t="str">
        <f>VLOOKUP(I4801,Guide!$B$12:$C$16,2,0)</f>
        <v>LIN</v>
      </c>
      <c r="K4801">
        <v>87.328661325067998</v>
      </c>
      <c r="L4801">
        <v>4.8961069481455999</v>
      </c>
      <c r="M4801" t="s">
        <v>69</v>
      </c>
    </row>
    <row r="4802" spans="1:13" x14ac:dyDescent="0.35">
      <c r="A4802" t="str">
        <f t="shared" si="74"/>
        <v>EDU-04801-A1-39-861-COU</v>
      </c>
      <c r="B4802" t="s">
        <v>5281</v>
      </c>
      <c r="C4802" t="s">
        <v>47</v>
      </c>
      <c r="D4802" t="str">
        <f>VLOOKUP(C4802,Category!$A$1:$B$10,2,0)</f>
        <v>Office Tools</v>
      </c>
      <c r="E4802">
        <v>39</v>
      </c>
      <c r="F4802">
        <v>861</v>
      </c>
      <c r="G4802">
        <v>57.167726803868</v>
      </c>
      <c r="H4802">
        <v>1</v>
      </c>
      <c r="I4802" t="str">
        <f>VLOOKUP(H4802,Platform!$A$1:$B$5,2,0)</f>
        <v>Coursera</v>
      </c>
      <c r="J4802" t="str">
        <f>VLOOKUP(I4802,Guide!$B$12:$C$16,2,0)</f>
        <v>COU</v>
      </c>
      <c r="K4802">
        <v>92.500582548153005</v>
      </c>
      <c r="L4802">
        <v>3.3649240681819998</v>
      </c>
      <c r="M4802" t="s">
        <v>64</v>
      </c>
    </row>
    <row r="4803" spans="1:13" x14ac:dyDescent="0.35">
      <c r="A4803" t="str">
        <f t="shared" ref="A4803:A4866" si="75">"EDU-" &amp; MID(B4803,8,5) &amp; "-" &amp; C4803 &amp; "-" &amp; E4803 &amp; "-" &amp; F4803 &amp; "-" &amp; J4803</f>
        <v>EDU-04802-A1-98-2061-COU</v>
      </c>
      <c r="B4803" t="s">
        <v>5280</v>
      </c>
      <c r="C4803" t="s">
        <v>47</v>
      </c>
      <c r="D4803" t="str">
        <f>VLOOKUP(C4803,Category!$A$1:$B$10,2,0)</f>
        <v>Office Tools</v>
      </c>
      <c r="E4803">
        <v>98</v>
      </c>
      <c r="F4803">
        <v>2061</v>
      </c>
      <c r="G4803">
        <v>55.709411184647998</v>
      </c>
      <c r="H4803">
        <v>1</v>
      </c>
      <c r="I4803" t="str">
        <f>VLOOKUP(H4803,Platform!$A$1:$B$5,2,0)</f>
        <v>Coursera</v>
      </c>
      <c r="J4803" t="str">
        <f>VLOOKUP(I4803,Guide!$B$12:$C$16,2,0)</f>
        <v>COU</v>
      </c>
      <c r="K4803">
        <v>182.90017943411999</v>
      </c>
      <c r="L4803">
        <v>3.7670298124830999</v>
      </c>
      <c r="M4803" t="s">
        <v>68</v>
      </c>
    </row>
    <row r="4804" spans="1:13" x14ac:dyDescent="0.35">
      <c r="A4804" t="str">
        <f t="shared" si="75"/>
        <v>EDU-04803-A3-81-4001-EDX</v>
      </c>
      <c r="B4804" t="s">
        <v>5279</v>
      </c>
      <c r="C4804" t="s">
        <v>49</v>
      </c>
      <c r="D4804" t="str">
        <f>VLOOKUP(C4804,Category!$A$1:$B$10,2,0)</f>
        <v>Finance</v>
      </c>
      <c r="E4804">
        <v>81</v>
      </c>
      <c r="F4804">
        <v>4001</v>
      </c>
      <c r="G4804">
        <v>67.662521159476</v>
      </c>
      <c r="H4804">
        <v>2</v>
      </c>
      <c r="I4804" t="str">
        <f>VLOOKUP(H4804,Platform!$A$1:$B$5,2,0)</f>
        <v>edX</v>
      </c>
      <c r="J4804" t="str">
        <f>VLOOKUP(I4804,Guide!$B$12:$C$16,2,0)</f>
        <v>EDX</v>
      </c>
      <c r="K4804">
        <v>179.57477785051</v>
      </c>
      <c r="L4804">
        <v>4.1558048535258996</v>
      </c>
      <c r="M4804" t="s">
        <v>64</v>
      </c>
    </row>
    <row r="4805" spans="1:13" x14ac:dyDescent="0.35">
      <c r="A4805" t="str">
        <f t="shared" si="75"/>
        <v>EDU-04804-A4-91-2173-LIN</v>
      </c>
      <c r="B4805" t="s">
        <v>5278</v>
      </c>
      <c r="C4805" t="s">
        <v>50</v>
      </c>
      <c r="D4805" t="str">
        <f>VLOOKUP(C4805,Category!$A$1:$B$10,2,0)</f>
        <v>Marketing</v>
      </c>
      <c r="E4805">
        <v>91</v>
      </c>
      <c r="F4805">
        <v>2173</v>
      </c>
      <c r="G4805">
        <v>92.399502063075005</v>
      </c>
      <c r="H4805">
        <v>3</v>
      </c>
      <c r="I4805" t="str">
        <f>VLOOKUP(H4805,Platform!$A$1:$B$5,2,0)</f>
        <v>LinkedIn Learning</v>
      </c>
      <c r="J4805" t="str">
        <f>VLOOKUP(I4805,Guide!$B$12:$C$16,2,0)</f>
        <v>LIN</v>
      </c>
      <c r="K4805">
        <v>103.42426277221</v>
      </c>
      <c r="L4805">
        <v>4.2246090860630003</v>
      </c>
      <c r="M4805" t="s">
        <v>67</v>
      </c>
    </row>
    <row r="4806" spans="1:13" x14ac:dyDescent="0.35">
      <c r="A4806" t="str">
        <f t="shared" si="75"/>
        <v>EDU-04805-A8-39-4250-LIN</v>
      </c>
      <c r="B4806" t="s">
        <v>5277</v>
      </c>
      <c r="C4806" t="s">
        <v>54</v>
      </c>
      <c r="D4806" t="str">
        <f>VLOOKUP(C4806,Category!$A$1:$B$10,2,0)</f>
        <v>Business</v>
      </c>
      <c r="E4806">
        <v>39</v>
      </c>
      <c r="F4806">
        <v>4250</v>
      </c>
      <c r="G4806">
        <v>66.794198632087003</v>
      </c>
      <c r="H4806">
        <v>3</v>
      </c>
      <c r="I4806" t="str">
        <f>VLOOKUP(H4806,Platform!$A$1:$B$5,2,0)</f>
        <v>LinkedIn Learning</v>
      </c>
      <c r="J4806" t="str">
        <f>VLOOKUP(I4806,Guide!$B$12:$C$16,2,0)</f>
        <v>LIN</v>
      </c>
      <c r="K4806">
        <v>186.62447995311999</v>
      </c>
      <c r="L4806">
        <v>3.4592534685995999</v>
      </c>
      <c r="M4806" t="s">
        <v>69</v>
      </c>
    </row>
    <row r="4807" spans="1:13" x14ac:dyDescent="0.35">
      <c r="A4807" t="str">
        <f t="shared" si="75"/>
        <v>EDU-04806-A1-18-188-UDE</v>
      </c>
      <c r="B4807" t="s">
        <v>5276</v>
      </c>
      <c r="C4807" t="s">
        <v>47</v>
      </c>
      <c r="D4807" t="str">
        <f>VLOOKUP(C4807,Category!$A$1:$B$10,2,0)</f>
        <v>Office Tools</v>
      </c>
      <c r="E4807">
        <v>18</v>
      </c>
      <c r="F4807">
        <v>188</v>
      </c>
      <c r="G4807">
        <v>99.981102365568006</v>
      </c>
      <c r="H4807">
        <v>4</v>
      </c>
      <c r="I4807" t="str">
        <f>VLOOKUP(H4807,Platform!$A$1:$B$5,2,0)</f>
        <v>Udemy</v>
      </c>
      <c r="J4807" t="str">
        <f>VLOOKUP(I4807,Guide!$B$12:$C$16,2,0)</f>
        <v>UDE</v>
      </c>
      <c r="K4807">
        <v>39.000135395137001</v>
      </c>
      <c r="L4807">
        <v>3.8018668797730002</v>
      </c>
      <c r="M4807" t="s">
        <v>68</v>
      </c>
    </row>
    <row r="4808" spans="1:13" x14ac:dyDescent="0.35">
      <c r="A4808" t="str">
        <f t="shared" si="75"/>
        <v>EDU-04807-A9-67-2997-EDX</v>
      </c>
      <c r="B4808" t="s">
        <v>5275</v>
      </c>
      <c r="C4808" t="s">
        <v>55</v>
      </c>
      <c r="D4808" t="str">
        <f>VLOOKUP(C4808,Category!$A$1:$B$10,2,0)</f>
        <v>AI</v>
      </c>
      <c r="E4808">
        <v>67</v>
      </c>
      <c r="F4808">
        <v>2997</v>
      </c>
      <c r="G4808">
        <v>91.153989914750994</v>
      </c>
      <c r="H4808">
        <v>2</v>
      </c>
      <c r="I4808" t="str">
        <f>VLOOKUP(H4808,Platform!$A$1:$B$5,2,0)</f>
        <v>edX</v>
      </c>
      <c r="J4808" t="str">
        <f>VLOOKUP(I4808,Guide!$B$12:$C$16,2,0)</f>
        <v>EDX</v>
      </c>
      <c r="K4808">
        <v>183.81281175487999</v>
      </c>
      <c r="L4808">
        <v>3.6592479773620998</v>
      </c>
      <c r="M4808" t="s">
        <v>65</v>
      </c>
    </row>
    <row r="4809" spans="1:13" x14ac:dyDescent="0.35">
      <c r="A4809" t="str">
        <f t="shared" si="75"/>
        <v>EDU-04808-A3-58-4987-COU</v>
      </c>
      <c r="B4809" t="s">
        <v>5274</v>
      </c>
      <c r="C4809" t="s">
        <v>49</v>
      </c>
      <c r="D4809" t="str">
        <f>VLOOKUP(C4809,Category!$A$1:$B$10,2,0)</f>
        <v>Finance</v>
      </c>
      <c r="E4809">
        <v>58</v>
      </c>
      <c r="F4809">
        <v>4987</v>
      </c>
      <c r="G4809">
        <v>54.680556035243001</v>
      </c>
      <c r="H4809">
        <v>1</v>
      </c>
      <c r="I4809" t="str">
        <f>VLOOKUP(H4809,Platform!$A$1:$B$5,2,0)</f>
        <v>Coursera</v>
      </c>
      <c r="J4809" t="str">
        <f>VLOOKUP(I4809,Guide!$B$12:$C$16,2,0)</f>
        <v>COU</v>
      </c>
      <c r="K4809">
        <v>112.2773353629</v>
      </c>
      <c r="L4809">
        <v>4.0038647308583997</v>
      </c>
      <c r="M4809" t="s">
        <v>68</v>
      </c>
    </row>
    <row r="4810" spans="1:13" x14ac:dyDescent="0.35">
      <c r="A4810" t="str">
        <f t="shared" si="75"/>
        <v>EDU-04809-A2-96-2412-UDE</v>
      </c>
      <c r="B4810" t="s">
        <v>5273</v>
      </c>
      <c r="C4810" t="s">
        <v>48</v>
      </c>
      <c r="D4810" t="str">
        <f>VLOOKUP(C4810,Category!$A$1:$B$10,2,0)</f>
        <v>Technology</v>
      </c>
      <c r="E4810">
        <v>96</v>
      </c>
      <c r="F4810">
        <v>2412</v>
      </c>
      <c r="G4810">
        <v>66.507533353691002</v>
      </c>
      <c r="H4810">
        <v>4</v>
      </c>
      <c r="I4810" t="str">
        <f>VLOOKUP(H4810,Platform!$A$1:$B$5,2,0)</f>
        <v>Udemy</v>
      </c>
      <c r="J4810" t="str">
        <f>VLOOKUP(I4810,Guide!$B$12:$C$16,2,0)</f>
        <v>UDE</v>
      </c>
      <c r="K4810">
        <v>140.84199559213999</v>
      </c>
      <c r="L4810">
        <v>3.5523098279013001</v>
      </c>
      <c r="M4810" t="s">
        <v>65</v>
      </c>
    </row>
    <row r="4811" spans="1:13" x14ac:dyDescent="0.35">
      <c r="A4811" t="str">
        <f t="shared" si="75"/>
        <v>EDU-04810-A8-45-1388-LIN</v>
      </c>
      <c r="B4811" t="s">
        <v>5272</v>
      </c>
      <c r="C4811" t="s">
        <v>54</v>
      </c>
      <c r="D4811" t="str">
        <f>VLOOKUP(C4811,Category!$A$1:$B$10,2,0)</f>
        <v>Business</v>
      </c>
      <c r="E4811">
        <v>45</v>
      </c>
      <c r="F4811">
        <v>1388</v>
      </c>
      <c r="G4811">
        <v>52.609724690957997</v>
      </c>
      <c r="H4811">
        <v>3</v>
      </c>
      <c r="I4811" t="str">
        <f>VLOOKUP(H4811,Platform!$A$1:$B$5,2,0)</f>
        <v>LinkedIn Learning</v>
      </c>
      <c r="J4811" t="str">
        <f>VLOOKUP(I4811,Guide!$B$12:$C$16,2,0)</f>
        <v>LIN</v>
      </c>
      <c r="K4811">
        <v>24.658824088231</v>
      </c>
      <c r="L4811">
        <v>4.9513552293250997</v>
      </c>
      <c r="M4811" t="s">
        <v>67</v>
      </c>
    </row>
    <row r="4812" spans="1:13" x14ac:dyDescent="0.35">
      <c r="A4812" t="str">
        <f t="shared" si="75"/>
        <v>EDU-04811-A9-76-132-LIN</v>
      </c>
      <c r="B4812" t="s">
        <v>5271</v>
      </c>
      <c r="C4812" t="s">
        <v>55</v>
      </c>
      <c r="D4812" t="str">
        <f>VLOOKUP(C4812,Category!$A$1:$B$10,2,0)</f>
        <v>AI</v>
      </c>
      <c r="E4812">
        <v>76</v>
      </c>
      <c r="F4812">
        <v>132</v>
      </c>
      <c r="G4812">
        <v>55.631945534022996</v>
      </c>
      <c r="H4812">
        <v>3</v>
      </c>
      <c r="I4812" t="str">
        <f>VLOOKUP(H4812,Platform!$A$1:$B$5,2,0)</f>
        <v>LinkedIn Learning</v>
      </c>
      <c r="J4812" t="str">
        <f>VLOOKUP(I4812,Guide!$B$12:$C$16,2,0)</f>
        <v>LIN</v>
      </c>
      <c r="K4812">
        <v>172.93053196452999</v>
      </c>
      <c r="L4812">
        <v>3.0633748291840002</v>
      </c>
      <c r="M4812" t="s">
        <v>67</v>
      </c>
    </row>
    <row r="4813" spans="1:13" x14ac:dyDescent="0.35">
      <c r="A4813" t="str">
        <f t="shared" si="75"/>
        <v>EDU-04812-A3-46-2894-UDE</v>
      </c>
      <c r="B4813" t="s">
        <v>5270</v>
      </c>
      <c r="C4813" t="s">
        <v>49</v>
      </c>
      <c r="D4813" t="str">
        <f>VLOOKUP(C4813,Category!$A$1:$B$10,2,0)</f>
        <v>Finance</v>
      </c>
      <c r="E4813">
        <v>46</v>
      </c>
      <c r="F4813">
        <v>2894</v>
      </c>
      <c r="G4813">
        <v>51.664404391852003</v>
      </c>
      <c r="H4813">
        <v>4</v>
      </c>
      <c r="I4813" t="str">
        <f>VLOOKUP(H4813,Platform!$A$1:$B$5,2,0)</f>
        <v>Udemy</v>
      </c>
      <c r="J4813" t="str">
        <f>VLOOKUP(I4813,Guide!$B$12:$C$16,2,0)</f>
        <v>UDE</v>
      </c>
      <c r="K4813">
        <v>149.30403700926999</v>
      </c>
      <c r="L4813">
        <v>4.8288138630723001</v>
      </c>
      <c r="M4813" t="s">
        <v>65</v>
      </c>
    </row>
    <row r="4814" spans="1:13" x14ac:dyDescent="0.35">
      <c r="A4814" t="str">
        <f t="shared" si="75"/>
        <v>EDU-04813-A3-71-1254-EDX</v>
      </c>
      <c r="B4814" t="s">
        <v>5269</v>
      </c>
      <c r="C4814" t="s">
        <v>49</v>
      </c>
      <c r="D4814" t="str">
        <f>VLOOKUP(C4814,Category!$A$1:$B$10,2,0)</f>
        <v>Finance</v>
      </c>
      <c r="E4814">
        <v>71</v>
      </c>
      <c r="F4814">
        <v>1254</v>
      </c>
      <c r="G4814">
        <v>53.062300886397999</v>
      </c>
      <c r="H4814">
        <v>2</v>
      </c>
      <c r="I4814" t="str">
        <f>VLOOKUP(H4814,Platform!$A$1:$B$5,2,0)</f>
        <v>edX</v>
      </c>
      <c r="J4814" t="str">
        <f>VLOOKUP(I4814,Guide!$B$12:$C$16,2,0)</f>
        <v>EDX</v>
      </c>
      <c r="K4814">
        <v>154.82887678296001</v>
      </c>
      <c r="L4814">
        <v>4.3780428762919996</v>
      </c>
      <c r="M4814" t="s">
        <v>65</v>
      </c>
    </row>
    <row r="4815" spans="1:13" x14ac:dyDescent="0.35">
      <c r="A4815" t="str">
        <f t="shared" si="75"/>
        <v>EDU-04814-A1-20-3363-UDE</v>
      </c>
      <c r="B4815" t="s">
        <v>5268</v>
      </c>
      <c r="C4815" t="s">
        <v>47</v>
      </c>
      <c r="D4815" t="str">
        <f>VLOOKUP(C4815,Category!$A$1:$B$10,2,0)</f>
        <v>Office Tools</v>
      </c>
      <c r="E4815">
        <v>20</v>
      </c>
      <c r="F4815">
        <v>3363</v>
      </c>
      <c r="G4815">
        <v>84.094797099510004</v>
      </c>
      <c r="H4815">
        <v>4</v>
      </c>
      <c r="I4815" t="str">
        <f>VLOOKUP(H4815,Platform!$A$1:$B$5,2,0)</f>
        <v>Udemy</v>
      </c>
      <c r="J4815" t="str">
        <f>VLOOKUP(I4815,Guide!$B$12:$C$16,2,0)</f>
        <v>UDE</v>
      </c>
      <c r="K4815">
        <v>126.73801300952999</v>
      </c>
      <c r="L4815">
        <v>3.3006439952796001</v>
      </c>
      <c r="M4815" t="s">
        <v>67</v>
      </c>
    </row>
    <row r="4816" spans="1:13" x14ac:dyDescent="0.35">
      <c r="A4816" t="str">
        <f t="shared" si="75"/>
        <v>EDU-04815-A9-75-2629-UDE</v>
      </c>
      <c r="B4816" t="s">
        <v>5267</v>
      </c>
      <c r="C4816" t="s">
        <v>55</v>
      </c>
      <c r="D4816" t="str">
        <f>VLOOKUP(C4816,Category!$A$1:$B$10,2,0)</f>
        <v>AI</v>
      </c>
      <c r="E4816">
        <v>75</v>
      </c>
      <c r="F4816">
        <v>2629</v>
      </c>
      <c r="G4816">
        <v>58.694391146523998</v>
      </c>
      <c r="H4816">
        <v>4</v>
      </c>
      <c r="I4816" t="str">
        <f>VLOOKUP(H4816,Platform!$A$1:$B$5,2,0)</f>
        <v>Udemy</v>
      </c>
      <c r="J4816" t="str">
        <f>VLOOKUP(I4816,Guide!$B$12:$C$16,2,0)</f>
        <v>UDE</v>
      </c>
      <c r="K4816">
        <v>174.44758886855001</v>
      </c>
      <c r="L4816">
        <v>4.5560496031683</v>
      </c>
      <c r="M4816" t="s">
        <v>67</v>
      </c>
    </row>
    <row r="4817" spans="1:13" x14ac:dyDescent="0.35">
      <c r="A4817" t="str">
        <f t="shared" si="75"/>
        <v>EDU-04816-A8-67-4733-UDE</v>
      </c>
      <c r="B4817" t="s">
        <v>5266</v>
      </c>
      <c r="C4817" t="s">
        <v>54</v>
      </c>
      <c r="D4817" t="str">
        <f>VLOOKUP(C4817,Category!$A$1:$B$10,2,0)</f>
        <v>Business</v>
      </c>
      <c r="E4817">
        <v>67</v>
      </c>
      <c r="F4817">
        <v>4733</v>
      </c>
      <c r="G4817">
        <v>72.219679012811</v>
      </c>
      <c r="H4817">
        <v>4</v>
      </c>
      <c r="I4817" t="str">
        <f>VLOOKUP(H4817,Platform!$A$1:$B$5,2,0)</f>
        <v>Udemy</v>
      </c>
      <c r="J4817" t="str">
        <f>VLOOKUP(I4817,Guide!$B$12:$C$16,2,0)</f>
        <v>UDE</v>
      </c>
      <c r="K4817">
        <v>193.63617139818999</v>
      </c>
      <c r="L4817">
        <v>4.9932966775615002</v>
      </c>
      <c r="M4817" t="s">
        <v>65</v>
      </c>
    </row>
    <row r="4818" spans="1:13" x14ac:dyDescent="0.35">
      <c r="A4818" t="str">
        <f t="shared" si="75"/>
        <v>EDU-04817-A6-31-4742-UDE</v>
      </c>
      <c r="B4818" t="s">
        <v>5265</v>
      </c>
      <c r="C4818" t="s">
        <v>52</v>
      </c>
      <c r="D4818" t="str">
        <f>VLOOKUP(C4818,Category!$A$1:$B$10,2,0)</f>
        <v>Programming</v>
      </c>
      <c r="E4818">
        <v>31</v>
      </c>
      <c r="F4818">
        <v>4742</v>
      </c>
      <c r="G4818">
        <v>70.881958187153003</v>
      </c>
      <c r="H4818">
        <v>4</v>
      </c>
      <c r="I4818" t="str">
        <f>VLOOKUP(H4818,Platform!$A$1:$B$5,2,0)</f>
        <v>Udemy</v>
      </c>
      <c r="J4818" t="str">
        <f>VLOOKUP(I4818,Guide!$B$12:$C$16,2,0)</f>
        <v>UDE</v>
      </c>
      <c r="K4818">
        <v>153.35946243192001</v>
      </c>
      <c r="L4818">
        <v>3.4793889415922998</v>
      </c>
      <c r="M4818" t="s">
        <v>64</v>
      </c>
    </row>
    <row r="4819" spans="1:13" x14ac:dyDescent="0.35">
      <c r="A4819" t="str">
        <f t="shared" si="75"/>
        <v>EDU-04818-A3-23-2520-COU</v>
      </c>
      <c r="B4819" t="s">
        <v>5264</v>
      </c>
      <c r="C4819" t="s">
        <v>49</v>
      </c>
      <c r="D4819" t="str">
        <f>VLOOKUP(C4819,Category!$A$1:$B$10,2,0)</f>
        <v>Finance</v>
      </c>
      <c r="E4819">
        <v>23</v>
      </c>
      <c r="F4819">
        <v>2520</v>
      </c>
      <c r="G4819">
        <v>87.009852189228994</v>
      </c>
      <c r="H4819">
        <v>1</v>
      </c>
      <c r="I4819" t="str">
        <f>VLOOKUP(H4819,Platform!$A$1:$B$5,2,0)</f>
        <v>Coursera</v>
      </c>
      <c r="J4819" t="str">
        <f>VLOOKUP(I4819,Guide!$B$12:$C$16,2,0)</f>
        <v>COU</v>
      </c>
      <c r="K4819">
        <v>187.05484144687</v>
      </c>
      <c r="L4819">
        <v>4.7498856637414004</v>
      </c>
      <c r="M4819" t="s">
        <v>66</v>
      </c>
    </row>
    <row r="4820" spans="1:13" x14ac:dyDescent="0.35">
      <c r="A4820" t="str">
        <f t="shared" si="75"/>
        <v>EDU-04819-A9-39-2125-EDX</v>
      </c>
      <c r="B4820" t="s">
        <v>5263</v>
      </c>
      <c r="C4820" t="s">
        <v>55</v>
      </c>
      <c r="D4820" t="str">
        <f>VLOOKUP(C4820,Category!$A$1:$B$10,2,0)</f>
        <v>AI</v>
      </c>
      <c r="E4820">
        <v>39</v>
      </c>
      <c r="F4820">
        <v>2125</v>
      </c>
      <c r="G4820">
        <v>77.514842951153994</v>
      </c>
      <c r="H4820">
        <v>2</v>
      </c>
      <c r="I4820" t="str">
        <f>VLOOKUP(H4820,Platform!$A$1:$B$5,2,0)</f>
        <v>edX</v>
      </c>
      <c r="J4820" t="str">
        <f>VLOOKUP(I4820,Guide!$B$12:$C$16,2,0)</f>
        <v>EDX</v>
      </c>
      <c r="K4820">
        <v>53.208187433342999</v>
      </c>
      <c r="L4820">
        <v>4.5422315661006003</v>
      </c>
      <c r="M4820" t="s">
        <v>67</v>
      </c>
    </row>
    <row r="4821" spans="1:13" x14ac:dyDescent="0.35">
      <c r="A4821" t="str">
        <f t="shared" si="75"/>
        <v>EDU-04820-A5-76-4570-COU</v>
      </c>
      <c r="B4821" t="s">
        <v>5262</v>
      </c>
      <c r="C4821" t="s">
        <v>51</v>
      </c>
      <c r="D4821" t="str">
        <f>VLOOKUP(C4821,Category!$A$1:$B$10,2,0)</f>
        <v>Design</v>
      </c>
      <c r="E4821">
        <v>76</v>
      </c>
      <c r="F4821">
        <v>4570</v>
      </c>
      <c r="G4821">
        <v>58.565426266153999</v>
      </c>
      <c r="H4821">
        <v>1</v>
      </c>
      <c r="I4821" t="str">
        <f>VLOOKUP(H4821,Platform!$A$1:$B$5,2,0)</f>
        <v>Coursera</v>
      </c>
      <c r="J4821" t="str">
        <f>VLOOKUP(I4821,Guide!$B$12:$C$16,2,0)</f>
        <v>COU</v>
      </c>
      <c r="K4821">
        <v>57.187449826011999</v>
      </c>
      <c r="L4821">
        <v>4.7081711002607003</v>
      </c>
      <c r="M4821" t="s">
        <v>64</v>
      </c>
    </row>
    <row r="4822" spans="1:13" x14ac:dyDescent="0.35">
      <c r="A4822" t="str">
        <f t="shared" si="75"/>
        <v>EDU-04821-A4-94-2193-EDX</v>
      </c>
      <c r="B4822" t="s">
        <v>5261</v>
      </c>
      <c r="C4822" t="s">
        <v>50</v>
      </c>
      <c r="D4822" t="str">
        <f>VLOOKUP(C4822,Category!$A$1:$B$10,2,0)</f>
        <v>Marketing</v>
      </c>
      <c r="E4822">
        <v>94</v>
      </c>
      <c r="F4822">
        <v>2193</v>
      </c>
      <c r="G4822">
        <v>75.622613804737</v>
      </c>
      <c r="H4822">
        <v>2</v>
      </c>
      <c r="I4822" t="str">
        <f>VLOOKUP(H4822,Platform!$A$1:$B$5,2,0)</f>
        <v>edX</v>
      </c>
      <c r="J4822" t="str">
        <f>VLOOKUP(I4822,Guide!$B$12:$C$16,2,0)</f>
        <v>EDX</v>
      </c>
      <c r="K4822">
        <v>178.81449117766999</v>
      </c>
      <c r="L4822">
        <v>4.0887456113427003</v>
      </c>
      <c r="M4822" t="s">
        <v>67</v>
      </c>
    </row>
    <row r="4823" spans="1:13" x14ac:dyDescent="0.35">
      <c r="A4823" t="str">
        <f t="shared" si="75"/>
        <v>EDU-04822-A5-17-1301-LIN</v>
      </c>
      <c r="B4823" t="s">
        <v>5260</v>
      </c>
      <c r="C4823" t="s">
        <v>51</v>
      </c>
      <c r="D4823" t="str">
        <f>VLOOKUP(C4823,Category!$A$1:$B$10,2,0)</f>
        <v>Design</v>
      </c>
      <c r="E4823">
        <v>17</v>
      </c>
      <c r="F4823">
        <v>1301</v>
      </c>
      <c r="G4823">
        <v>54.206270229802001</v>
      </c>
      <c r="H4823">
        <v>3</v>
      </c>
      <c r="I4823" t="str">
        <f>VLOOKUP(H4823,Platform!$A$1:$B$5,2,0)</f>
        <v>LinkedIn Learning</v>
      </c>
      <c r="J4823" t="str">
        <f>VLOOKUP(I4823,Guide!$B$12:$C$16,2,0)</f>
        <v>LIN</v>
      </c>
      <c r="K4823">
        <v>144.91257053704999</v>
      </c>
      <c r="L4823">
        <v>4.4883394258867</v>
      </c>
      <c r="M4823" t="s">
        <v>68</v>
      </c>
    </row>
    <row r="4824" spans="1:13" x14ac:dyDescent="0.35">
      <c r="A4824" t="str">
        <f t="shared" si="75"/>
        <v>EDU-04823-A6-90-3354-UDE</v>
      </c>
      <c r="B4824" t="s">
        <v>5259</v>
      </c>
      <c r="C4824" t="s">
        <v>52</v>
      </c>
      <c r="D4824" t="str">
        <f>VLOOKUP(C4824,Category!$A$1:$B$10,2,0)</f>
        <v>Programming</v>
      </c>
      <c r="E4824">
        <v>90</v>
      </c>
      <c r="F4824">
        <v>3354</v>
      </c>
      <c r="G4824">
        <v>92.957764145845999</v>
      </c>
      <c r="H4824">
        <v>4</v>
      </c>
      <c r="I4824" t="str">
        <f>VLOOKUP(H4824,Platform!$A$1:$B$5,2,0)</f>
        <v>Udemy</v>
      </c>
      <c r="J4824" t="str">
        <f>VLOOKUP(I4824,Guide!$B$12:$C$16,2,0)</f>
        <v>UDE</v>
      </c>
      <c r="K4824">
        <v>36.239121320949998</v>
      </c>
      <c r="L4824">
        <v>3.091900985388</v>
      </c>
      <c r="M4824" t="s">
        <v>68</v>
      </c>
    </row>
    <row r="4825" spans="1:13" x14ac:dyDescent="0.35">
      <c r="A4825" t="str">
        <f t="shared" si="75"/>
        <v>EDU-04824-A8-44-4267-COU</v>
      </c>
      <c r="B4825" t="s">
        <v>5258</v>
      </c>
      <c r="C4825" t="s">
        <v>54</v>
      </c>
      <c r="D4825" t="str">
        <f>VLOOKUP(C4825,Category!$A$1:$B$10,2,0)</f>
        <v>Business</v>
      </c>
      <c r="E4825">
        <v>44</v>
      </c>
      <c r="F4825">
        <v>4267</v>
      </c>
      <c r="G4825">
        <v>89.520625349265003</v>
      </c>
      <c r="H4825">
        <v>1</v>
      </c>
      <c r="I4825" t="str">
        <f>VLOOKUP(H4825,Platform!$A$1:$B$5,2,0)</f>
        <v>Coursera</v>
      </c>
      <c r="J4825" t="str">
        <f>VLOOKUP(I4825,Guide!$B$12:$C$16,2,0)</f>
        <v>COU</v>
      </c>
      <c r="K4825">
        <v>182.44824254196999</v>
      </c>
      <c r="L4825">
        <v>3.7811611804681</v>
      </c>
      <c r="M4825" t="s">
        <v>69</v>
      </c>
    </row>
    <row r="4826" spans="1:13" x14ac:dyDescent="0.35">
      <c r="A4826" t="str">
        <f t="shared" si="75"/>
        <v>EDU-04825-A5-61-1828-UDE</v>
      </c>
      <c r="B4826" t="s">
        <v>5257</v>
      </c>
      <c r="C4826" t="s">
        <v>51</v>
      </c>
      <c r="D4826" t="str">
        <f>VLOOKUP(C4826,Category!$A$1:$B$10,2,0)</f>
        <v>Design</v>
      </c>
      <c r="E4826">
        <v>61</v>
      </c>
      <c r="F4826">
        <v>1828</v>
      </c>
      <c r="G4826">
        <v>84.712911889531</v>
      </c>
      <c r="H4826">
        <v>4</v>
      </c>
      <c r="I4826" t="str">
        <f>VLOOKUP(H4826,Platform!$A$1:$B$5,2,0)</f>
        <v>Udemy</v>
      </c>
      <c r="J4826" t="str">
        <f>VLOOKUP(I4826,Guide!$B$12:$C$16,2,0)</f>
        <v>UDE</v>
      </c>
      <c r="K4826">
        <v>75.645162614870003</v>
      </c>
      <c r="L4826">
        <v>3.3907383371153998</v>
      </c>
      <c r="M4826" t="s">
        <v>68</v>
      </c>
    </row>
    <row r="4827" spans="1:13" x14ac:dyDescent="0.35">
      <c r="A4827" t="str">
        <f t="shared" si="75"/>
        <v>EDU-04826-A2-25-4282-UDE</v>
      </c>
      <c r="B4827" t="s">
        <v>5256</v>
      </c>
      <c r="C4827" t="s">
        <v>48</v>
      </c>
      <c r="D4827" t="str">
        <f>VLOOKUP(C4827,Category!$A$1:$B$10,2,0)</f>
        <v>Technology</v>
      </c>
      <c r="E4827">
        <v>25</v>
      </c>
      <c r="F4827">
        <v>4282</v>
      </c>
      <c r="G4827">
        <v>69.991218341264997</v>
      </c>
      <c r="H4827">
        <v>4</v>
      </c>
      <c r="I4827" t="str">
        <f>VLOOKUP(H4827,Platform!$A$1:$B$5,2,0)</f>
        <v>Udemy</v>
      </c>
      <c r="J4827" t="str">
        <f>VLOOKUP(I4827,Guide!$B$12:$C$16,2,0)</f>
        <v>UDE</v>
      </c>
      <c r="K4827">
        <v>72.994807324057007</v>
      </c>
      <c r="L4827">
        <v>3.8779721056272001</v>
      </c>
      <c r="M4827" t="s">
        <v>67</v>
      </c>
    </row>
    <row r="4828" spans="1:13" x14ac:dyDescent="0.35">
      <c r="A4828" t="str">
        <f t="shared" si="75"/>
        <v>EDU-04827-A3-90-2356-COU</v>
      </c>
      <c r="B4828" t="s">
        <v>5255</v>
      </c>
      <c r="C4828" t="s">
        <v>49</v>
      </c>
      <c r="D4828" t="str">
        <f>VLOOKUP(C4828,Category!$A$1:$B$10,2,0)</f>
        <v>Finance</v>
      </c>
      <c r="E4828">
        <v>90</v>
      </c>
      <c r="F4828">
        <v>2356</v>
      </c>
      <c r="G4828">
        <v>98.957366140209999</v>
      </c>
      <c r="H4828">
        <v>1</v>
      </c>
      <c r="I4828" t="str">
        <f>VLOOKUP(H4828,Platform!$A$1:$B$5,2,0)</f>
        <v>Coursera</v>
      </c>
      <c r="J4828" t="str">
        <f>VLOOKUP(I4828,Guide!$B$12:$C$16,2,0)</f>
        <v>COU</v>
      </c>
      <c r="K4828">
        <v>46.642871986743003</v>
      </c>
      <c r="L4828">
        <v>3.1087168925955999</v>
      </c>
      <c r="M4828" t="s">
        <v>65</v>
      </c>
    </row>
    <row r="4829" spans="1:13" x14ac:dyDescent="0.35">
      <c r="A4829" t="str">
        <f t="shared" si="75"/>
        <v>EDU-04828-A9-72-2113-UDE</v>
      </c>
      <c r="B4829" t="s">
        <v>5254</v>
      </c>
      <c r="C4829" t="s">
        <v>55</v>
      </c>
      <c r="D4829" t="str">
        <f>VLOOKUP(C4829,Category!$A$1:$B$10,2,0)</f>
        <v>AI</v>
      </c>
      <c r="E4829">
        <v>72</v>
      </c>
      <c r="F4829">
        <v>2113</v>
      </c>
      <c r="G4829">
        <v>50.429476179962997</v>
      </c>
      <c r="H4829">
        <v>4</v>
      </c>
      <c r="I4829" t="str">
        <f>VLOOKUP(H4829,Platform!$A$1:$B$5,2,0)</f>
        <v>Udemy</v>
      </c>
      <c r="J4829" t="str">
        <f>VLOOKUP(I4829,Guide!$B$12:$C$16,2,0)</f>
        <v>UDE</v>
      </c>
      <c r="K4829">
        <v>157.64874574021999</v>
      </c>
      <c r="L4829">
        <v>4.1622920893349997</v>
      </c>
      <c r="M4829" t="s">
        <v>64</v>
      </c>
    </row>
    <row r="4830" spans="1:13" x14ac:dyDescent="0.35">
      <c r="A4830" t="str">
        <f t="shared" si="75"/>
        <v>EDU-04829-A7-47-4384-EDX</v>
      </c>
      <c r="B4830" t="s">
        <v>5253</v>
      </c>
      <c r="C4830" t="s">
        <v>53</v>
      </c>
      <c r="D4830" t="str">
        <f>VLOOKUP(C4830,Category!$A$1:$B$10,2,0)</f>
        <v>Data Science</v>
      </c>
      <c r="E4830">
        <v>47</v>
      </c>
      <c r="F4830">
        <v>4384</v>
      </c>
      <c r="G4830">
        <v>66.073610451958004</v>
      </c>
      <c r="H4830">
        <v>2</v>
      </c>
      <c r="I4830" t="str">
        <f>VLOOKUP(H4830,Platform!$A$1:$B$5,2,0)</f>
        <v>edX</v>
      </c>
      <c r="J4830" t="str">
        <f>VLOOKUP(I4830,Guide!$B$12:$C$16,2,0)</f>
        <v>EDX</v>
      </c>
      <c r="K4830">
        <v>151.55491087394</v>
      </c>
      <c r="L4830">
        <v>3.6903254923030002</v>
      </c>
      <c r="M4830" t="s">
        <v>65</v>
      </c>
    </row>
    <row r="4831" spans="1:13" x14ac:dyDescent="0.35">
      <c r="A4831" t="str">
        <f t="shared" si="75"/>
        <v>EDU-04830-A4-74-2129-UDE</v>
      </c>
      <c r="B4831" t="s">
        <v>5252</v>
      </c>
      <c r="C4831" t="s">
        <v>50</v>
      </c>
      <c r="D4831" t="str">
        <f>VLOOKUP(C4831,Category!$A$1:$B$10,2,0)</f>
        <v>Marketing</v>
      </c>
      <c r="E4831">
        <v>74</v>
      </c>
      <c r="F4831">
        <v>2129</v>
      </c>
      <c r="G4831">
        <v>73.321696095876007</v>
      </c>
      <c r="H4831">
        <v>4</v>
      </c>
      <c r="I4831" t="str">
        <f>VLOOKUP(H4831,Platform!$A$1:$B$5,2,0)</f>
        <v>Udemy</v>
      </c>
      <c r="J4831" t="str">
        <f>VLOOKUP(I4831,Guide!$B$12:$C$16,2,0)</f>
        <v>UDE</v>
      </c>
      <c r="K4831">
        <v>146.44748743099001</v>
      </c>
      <c r="L4831">
        <v>3.4362337089685999</v>
      </c>
      <c r="M4831" t="s">
        <v>65</v>
      </c>
    </row>
    <row r="4832" spans="1:13" x14ac:dyDescent="0.35">
      <c r="A4832" t="str">
        <f t="shared" si="75"/>
        <v>EDU-04831-A1-95-4883-COU</v>
      </c>
      <c r="B4832" t="s">
        <v>5251</v>
      </c>
      <c r="C4832" t="s">
        <v>47</v>
      </c>
      <c r="D4832" t="str">
        <f>VLOOKUP(C4832,Category!$A$1:$B$10,2,0)</f>
        <v>Office Tools</v>
      </c>
      <c r="E4832">
        <v>95</v>
      </c>
      <c r="F4832">
        <v>4883</v>
      </c>
      <c r="G4832">
        <v>56.953318334682002</v>
      </c>
      <c r="H4832">
        <v>1</v>
      </c>
      <c r="I4832" t="str">
        <f>VLOOKUP(H4832,Platform!$A$1:$B$5,2,0)</f>
        <v>Coursera</v>
      </c>
      <c r="J4832" t="str">
        <f>VLOOKUP(I4832,Guide!$B$12:$C$16,2,0)</f>
        <v>COU</v>
      </c>
      <c r="K4832">
        <v>56.366861070942001</v>
      </c>
      <c r="L4832">
        <v>3.7510982263811998</v>
      </c>
      <c r="M4832" t="s">
        <v>65</v>
      </c>
    </row>
    <row r="4833" spans="1:13" x14ac:dyDescent="0.35">
      <c r="A4833" t="str">
        <f t="shared" si="75"/>
        <v>EDU-04832-A4-74-1279-COU</v>
      </c>
      <c r="B4833" t="s">
        <v>5250</v>
      </c>
      <c r="C4833" t="s">
        <v>50</v>
      </c>
      <c r="D4833" t="str">
        <f>VLOOKUP(C4833,Category!$A$1:$B$10,2,0)</f>
        <v>Marketing</v>
      </c>
      <c r="E4833">
        <v>74</v>
      </c>
      <c r="F4833">
        <v>1279</v>
      </c>
      <c r="G4833">
        <v>51.765919174220002</v>
      </c>
      <c r="H4833">
        <v>1</v>
      </c>
      <c r="I4833" t="str">
        <f>VLOOKUP(H4833,Platform!$A$1:$B$5,2,0)</f>
        <v>Coursera</v>
      </c>
      <c r="J4833" t="str">
        <f>VLOOKUP(I4833,Guide!$B$12:$C$16,2,0)</f>
        <v>COU</v>
      </c>
      <c r="K4833">
        <v>27.051696532505002</v>
      </c>
      <c r="L4833">
        <v>3.9372137509838998</v>
      </c>
      <c r="M4833" t="s">
        <v>65</v>
      </c>
    </row>
    <row r="4834" spans="1:13" x14ac:dyDescent="0.35">
      <c r="A4834" t="str">
        <f t="shared" si="75"/>
        <v>EDU-04833-A8-77-4464-LIN</v>
      </c>
      <c r="B4834" t="s">
        <v>5249</v>
      </c>
      <c r="C4834" t="s">
        <v>54</v>
      </c>
      <c r="D4834" t="str">
        <f>VLOOKUP(C4834,Category!$A$1:$B$10,2,0)</f>
        <v>Business</v>
      </c>
      <c r="E4834">
        <v>77</v>
      </c>
      <c r="F4834">
        <v>4464</v>
      </c>
      <c r="G4834">
        <v>53.920101226828997</v>
      </c>
      <c r="H4834">
        <v>3</v>
      </c>
      <c r="I4834" t="str">
        <f>VLOOKUP(H4834,Platform!$A$1:$B$5,2,0)</f>
        <v>LinkedIn Learning</v>
      </c>
      <c r="J4834" t="str">
        <f>VLOOKUP(I4834,Guide!$B$12:$C$16,2,0)</f>
        <v>LIN</v>
      </c>
      <c r="K4834">
        <v>173.47641009271999</v>
      </c>
      <c r="L4834">
        <v>4.7830827475333999</v>
      </c>
      <c r="M4834" t="s">
        <v>68</v>
      </c>
    </row>
    <row r="4835" spans="1:13" x14ac:dyDescent="0.35">
      <c r="A4835" t="str">
        <f t="shared" si="75"/>
        <v>EDU-04834-A9-23-265-LIN</v>
      </c>
      <c r="B4835" t="s">
        <v>5248</v>
      </c>
      <c r="C4835" t="s">
        <v>55</v>
      </c>
      <c r="D4835" t="str">
        <f>VLOOKUP(C4835,Category!$A$1:$B$10,2,0)</f>
        <v>AI</v>
      </c>
      <c r="E4835">
        <v>23</v>
      </c>
      <c r="F4835">
        <v>265</v>
      </c>
      <c r="G4835">
        <v>91.169069394347005</v>
      </c>
      <c r="H4835">
        <v>3</v>
      </c>
      <c r="I4835" t="str">
        <f>VLOOKUP(H4835,Platform!$A$1:$B$5,2,0)</f>
        <v>LinkedIn Learning</v>
      </c>
      <c r="J4835" t="str">
        <f>VLOOKUP(I4835,Guide!$B$12:$C$16,2,0)</f>
        <v>LIN</v>
      </c>
      <c r="K4835">
        <v>134.16113361977</v>
      </c>
      <c r="L4835">
        <v>3.7368626293262999</v>
      </c>
      <c r="M4835" t="s">
        <v>64</v>
      </c>
    </row>
    <row r="4836" spans="1:13" x14ac:dyDescent="0.35">
      <c r="A4836" t="str">
        <f t="shared" si="75"/>
        <v>EDU-04835-A5-93-467-LIN</v>
      </c>
      <c r="B4836" t="s">
        <v>5247</v>
      </c>
      <c r="C4836" t="s">
        <v>51</v>
      </c>
      <c r="D4836" t="str">
        <f>VLOOKUP(C4836,Category!$A$1:$B$10,2,0)</f>
        <v>Design</v>
      </c>
      <c r="E4836">
        <v>93</v>
      </c>
      <c r="F4836">
        <v>467</v>
      </c>
      <c r="G4836">
        <v>81.199751553499993</v>
      </c>
      <c r="H4836">
        <v>3</v>
      </c>
      <c r="I4836" t="str">
        <f>VLOOKUP(H4836,Platform!$A$1:$B$5,2,0)</f>
        <v>LinkedIn Learning</v>
      </c>
      <c r="J4836" t="str">
        <f>VLOOKUP(I4836,Guide!$B$12:$C$16,2,0)</f>
        <v>LIN</v>
      </c>
      <c r="K4836">
        <v>44.714798459739001</v>
      </c>
      <c r="L4836">
        <v>4.4639285640696</v>
      </c>
      <c r="M4836" t="s">
        <v>68</v>
      </c>
    </row>
    <row r="4837" spans="1:13" x14ac:dyDescent="0.35">
      <c r="A4837" t="str">
        <f t="shared" si="75"/>
        <v>EDU-04836-A6-49-4808-COU</v>
      </c>
      <c r="B4837" t="s">
        <v>5246</v>
      </c>
      <c r="C4837" t="s">
        <v>52</v>
      </c>
      <c r="D4837" t="str">
        <f>VLOOKUP(C4837,Category!$A$1:$B$10,2,0)</f>
        <v>Programming</v>
      </c>
      <c r="E4837">
        <v>49</v>
      </c>
      <c r="F4837">
        <v>4808</v>
      </c>
      <c r="G4837">
        <v>77.654288918031995</v>
      </c>
      <c r="H4837">
        <v>1</v>
      </c>
      <c r="I4837" t="str">
        <f>VLOOKUP(H4837,Platform!$A$1:$B$5,2,0)</f>
        <v>Coursera</v>
      </c>
      <c r="J4837" t="str">
        <f>VLOOKUP(I4837,Guide!$B$12:$C$16,2,0)</f>
        <v>COU</v>
      </c>
      <c r="K4837">
        <v>11.656170676571</v>
      </c>
      <c r="L4837">
        <v>4.0881956173798999</v>
      </c>
      <c r="M4837" t="s">
        <v>68</v>
      </c>
    </row>
    <row r="4838" spans="1:13" x14ac:dyDescent="0.35">
      <c r="A4838" t="str">
        <f t="shared" si="75"/>
        <v>EDU-04837-A1-45-1368-COU</v>
      </c>
      <c r="B4838" t="s">
        <v>5245</v>
      </c>
      <c r="C4838" t="s">
        <v>47</v>
      </c>
      <c r="D4838" t="str">
        <f>VLOOKUP(C4838,Category!$A$1:$B$10,2,0)</f>
        <v>Office Tools</v>
      </c>
      <c r="E4838">
        <v>45</v>
      </c>
      <c r="F4838">
        <v>1368</v>
      </c>
      <c r="G4838">
        <v>70.766313911227002</v>
      </c>
      <c r="H4838">
        <v>1</v>
      </c>
      <c r="I4838" t="str">
        <f>VLOOKUP(H4838,Platform!$A$1:$B$5,2,0)</f>
        <v>Coursera</v>
      </c>
      <c r="J4838" t="str">
        <f>VLOOKUP(I4838,Guide!$B$12:$C$16,2,0)</f>
        <v>COU</v>
      </c>
      <c r="K4838">
        <v>196.25808279284999</v>
      </c>
      <c r="L4838">
        <v>3.5241052937599999</v>
      </c>
      <c r="M4838" t="s">
        <v>65</v>
      </c>
    </row>
    <row r="4839" spans="1:13" x14ac:dyDescent="0.35">
      <c r="A4839" t="str">
        <f t="shared" si="75"/>
        <v>EDU-04838-A2-43-149-UDE</v>
      </c>
      <c r="B4839" t="s">
        <v>5244</v>
      </c>
      <c r="C4839" t="s">
        <v>48</v>
      </c>
      <c r="D4839" t="str">
        <f>VLOOKUP(C4839,Category!$A$1:$B$10,2,0)</f>
        <v>Technology</v>
      </c>
      <c r="E4839">
        <v>43</v>
      </c>
      <c r="F4839">
        <v>149</v>
      </c>
      <c r="G4839">
        <v>66.943171547196002</v>
      </c>
      <c r="H4839">
        <v>4</v>
      </c>
      <c r="I4839" t="str">
        <f>VLOOKUP(H4839,Platform!$A$1:$B$5,2,0)</f>
        <v>Udemy</v>
      </c>
      <c r="J4839" t="str">
        <f>VLOOKUP(I4839,Guide!$B$12:$C$16,2,0)</f>
        <v>UDE</v>
      </c>
      <c r="K4839">
        <v>96.730715553181994</v>
      </c>
      <c r="L4839">
        <v>4.3151630117030999</v>
      </c>
      <c r="M4839" t="s">
        <v>67</v>
      </c>
    </row>
    <row r="4840" spans="1:13" x14ac:dyDescent="0.35">
      <c r="A4840" t="str">
        <f t="shared" si="75"/>
        <v>EDU-04839-A8-26-914-UDE</v>
      </c>
      <c r="B4840" t="s">
        <v>5243</v>
      </c>
      <c r="C4840" t="s">
        <v>54</v>
      </c>
      <c r="D4840" t="str">
        <f>VLOOKUP(C4840,Category!$A$1:$B$10,2,0)</f>
        <v>Business</v>
      </c>
      <c r="E4840">
        <v>26</v>
      </c>
      <c r="F4840">
        <v>914</v>
      </c>
      <c r="G4840">
        <v>99.859677282285006</v>
      </c>
      <c r="H4840">
        <v>4</v>
      </c>
      <c r="I4840" t="str">
        <f>VLOOKUP(H4840,Platform!$A$1:$B$5,2,0)</f>
        <v>Udemy</v>
      </c>
      <c r="J4840" t="str">
        <f>VLOOKUP(I4840,Guide!$B$12:$C$16,2,0)</f>
        <v>UDE</v>
      </c>
      <c r="K4840">
        <v>18.159214295354001</v>
      </c>
      <c r="L4840">
        <v>3.4107103689886</v>
      </c>
      <c r="M4840" t="s">
        <v>68</v>
      </c>
    </row>
    <row r="4841" spans="1:13" x14ac:dyDescent="0.35">
      <c r="A4841" t="str">
        <f t="shared" si="75"/>
        <v>EDU-04840-A5-34-2698-EDX</v>
      </c>
      <c r="B4841" t="s">
        <v>5242</v>
      </c>
      <c r="C4841" t="s">
        <v>51</v>
      </c>
      <c r="D4841" t="str">
        <f>VLOOKUP(C4841,Category!$A$1:$B$10,2,0)</f>
        <v>Design</v>
      </c>
      <c r="E4841">
        <v>34</v>
      </c>
      <c r="F4841">
        <v>2698</v>
      </c>
      <c r="G4841">
        <v>61.929350246204997</v>
      </c>
      <c r="H4841">
        <v>2</v>
      </c>
      <c r="I4841" t="str">
        <f>VLOOKUP(H4841,Platform!$A$1:$B$5,2,0)</f>
        <v>edX</v>
      </c>
      <c r="J4841" t="str">
        <f>VLOOKUP(I4841,Guide!$B$12:$C$16,2,0)</f>
        <v>EDX</v>
      </c>
      <c r="K4841">
        <v>138.40734553817001</v>
      </c>
      <c r="L4841">
        <v>4.2862053478366002</v>
      </c>
      <c r="M4841" t="s">
        <v>64</v>
      </c>
    </row>
    <row r="4842" spans="1:13" x14ac:dyDescent="0.35">
      <c r="A4842" t="str">
        <f t="shared" si="75"/>
        <v>EDU-04841-A7-94-465-UDE</v>
      </c>
      <c r="B4842" t="s">
        <v>5241</v>
      </c>
      <c r="C4842" t="s">
        <v>53</v>
      </c>
      <c r="D4842" t="str">
        <f>VLOOKUP(C4842,Category!$A$1:$B$10,2,0)</f>
        <v>Data Science</v>
      </c>
      <c r="E4842">
        <v>94</v>
      </c>
      <c r="F4842">
        <v>465</v>
      </c>
      <c r="G4842">
        <v>71.876346761885003</v>
      </c>
      <c r="H4842">
        <v>4</v>
      </c>
      <c r="I4842" t="str">
        <f>VLOOKUP(H4842,Platform!$A$1:$B$5,2,0)</f>
        <v>Udemy</v>
      </c>
      <c r="J4842" t="str">
        <f>VLOOKUP(I4842,Guide!$B$12:$C$16,2,0)</f>
        <v>UDE</v>
      </c>
      <c r="K4842">
        <v>73.000409747459997</v>
      </c>
      <c r="L4842">
        <v>4.8730026379806999</v>
      </c>
      <c r="M4842" t="s">
        <v>68</v>
      </c>
    </row>
    <row r="4843" spans="1:13" x14ac:dyDescent="0.35">
      <c r="A4843" t="str">
        <f t="shared" si="75"/>
        <v>EDU-04842-A2-82-1785-COU</v>
      </c>
      <c r="B4843" t="s">
        <v>5240</v>
      </c>
      <c r="C4843" t="s">
        <v>48</v>
      </c>
      <c r="D4843" t="str">
        <f>VLOOKUP(C4843,Category!$A$1:$B$10,2,0)</f>
        <v>Technology</v>
      </c>
      <c r="E4843">
        <v>82</v>
      </c>
      <c r="F4843">
        <v>1785</v>
      </c>
      <c r="G4843">
        <v>94.391707592849002</v>
      </c>
      <c r="H4843">
        <v>1</v>
      </c>
      <c r="I4843" t="str">
        <f>VLOOKUP(H4843,Platform!$A$1:$B$5,2,0)</f>
        <v>Coursera</v>
      </c>
      <c r="J4843" t="str">
        <f>VLOOKUP(I4843,Guide!$B$12:$C$16,2,0)</f>
        <v>COU</v>
      </c>
      <c r="K4843">
        <v>77.096609255903005</v>
      </c>
      <c r="L4843">
        <v>3.9645596740858999</v>
      </c>
      <c r="M4843" t="s">
        <v>69</v>
      </c>
    </row>
    <row r="4844" spans="1:13" x14ac:dyDescent="0.35">
      <c r="A4844" t="str">
        <f t="shared" si="75"/>
        <v>EDU-04843-A1-31-2872-UDE</v>
      </c>
      <c r="B4844" t="s">
        <v>5239</v>
      </c>
      <c r="C4844" t="s">
        <v>47</v>
      </c>
      <c r="D4844" t="str">
        <f>VLOOKUP(C4844,Category!$A$1:$B$10,2,0)</f>
        <v>Office Tools</v>
      </c>
      <c r="E4844">
        <v>31</v>
      </c>
      <c r="F4844">
        <v>2872</v>
      </c>
      <c r="G4844">
        <v>98.655263722776994</v>
      </c>
      <c r="H4844">
        <v>4</v>
      </c>
      <c r="I4844" t="str">
        <f>VLOOKUP(H4844,Platform!$A$1:$B$5,2,0)</f>
        <v>Udemy</v>
      </c>
      <c r="J4844" t="str">
        <f>VLOOKUP(I4844,Guide!$B$12:$C$16,2,0)</f>
        <v>UDE</v>
      </c>
      <c r="K4844">
        <v>87.376530154286996</v>
      </c>
      <c r="L4844">
        <v>4.2849252114105996</v>
      </c>
      <c r="M4844" t="s">
        <v>66</v>
      </c>
    </row>
    <row r="4845" spans="1:13" x14ac:dyDescent="0.35">
      <c r="A4845" t="str">
        <f t="shared" si="75"/>
        <v>EDU-04844-A9-15-1659-EDX</v>
      </c>
      <c r="B4845" t="s">
        <v>5238</v>
      </c>
      <c r="C4845" t="s">
        <v>55</v>
      </c>
      <c r="D4845" t="str">
        <f>VLOOKUP(C4845,Category!$A$1:$B$10,2,0)</f>
        <v>AI</v>
      </c>
      <c r="E4845">
        <v>15</v>
      </c>
      <c r="F4845">
        <v>1659</v>
      </c>
      <c r="G4845">
        <v>63.591808534206002</v>
      </c>
      <c r="H4845">
        <v>2</v>
      </c>
      <c r="I4845" t="str">
        <f>VLOOKUP(H4845,Platform!$A$1:$B$5,2,0)</f>
        <v>edX</v>
      </c>
      <c r="J4845" t="str">
        <f>VLOOKUP(I4845,Guide!$B$12:$C$16,2,0)</f>
        <v>EDX</v>
      </c>
      <c r="K4845">
        <v>68.183536369863006</v>
      </c>
      <c r="L4845">
        <v>4.2325762700679004</v>
      </c>
      <c r="M4845" t="s">
        <v>64</v>
      </c>
    </row>
    <row r="4846" spans="1:13" x14ac:dyDescent="0.35">
      <c r="A4846" t="str">
        <f t="shared" si="75"/>
        <v>EDU-04845-A1-47-4246-LIN</v>
      </c>
      <c r="B4846" t="s">
        <v>5237</v>
      </c>
      <c r="C4846" t="s">
        <v>47</v>
      </c>
      <c r="D4846" t="str">
        <f>VLOOKUP(C4846,Category!$A$1:$B$10,2,0)</f>
        <v>Office Tools</v>
      </c>
      <c r="E4846">
        <v>47</v>
      </c>
      <c r="F4846">
        <v>4246</v>
      </c>
      <c r="G4846">
        <v>93.515444832108003</v>
      </c>
      <c r="H4846">
        <v>3</v>
      </c>
      <c r="I4846" t="str">
        <f>VLOOKUP(H4846,Platform!$A$1:$B$5,2,0)</f>
        <v>LinkedIn Learning</v>
      </c>
      <c r="J4846" t="str">
        <f>VLOOKUP(I4846,Guide!$B$12:$C$16,2,0)</f>
        <v>LIN</v>
      </c>
      <c r="K4846">
        <v>48.200815346908001</v>
      </c>
      <c r="L4846">
        <v>3.5669737039479998</v>
      </c>
      <c r="M4846" t="s">
        <v>69</v>
      </c>
    </row>
    <row r="4847" spans="1:13" x14ac:dyDescent="0.35">
      <c r="A4847" t="str">
        <f t="shared" si="75"/>
        <v>EDU-04846-A7-88-4318-EDX</v>
      </c>
      <c r="B4847" t="s">
        <v>5236</v>
      </c>
      <c r="C4847" t="s">
        <v>53</v>
      </c>
      <c r="D4847" t="str">
        <f>VLOOKUP(C4847,Category!$A$1:$B$10,2,0)</f>
        <v>Data Science</v>
      </c>
      <c r="E4847">
        <v>88</v>
      </c>
      <c r="F4847">
        <v>4318</v>
      </c>
      <c r="G4847">
        <v>97.477045698761003</v>
      </c>
      <c r="H4847">
        <v>2</v>
      </c>
      <c r="I4847" t="str">
        <f>VLOOKUP(H4847,Platform!$A$1:$B$5,2,0)</f>
        <v>edX</v>
      </c>
      <c r="J4847" t="str">
        <f>VLOOKUP(I4847,Guide!$B$12:$C$16,2,0)</f>
        <v>EDX</v>
      </c>
      <c r="K4847">
        <v>90.026211094115993</v>
      </c>
      <c r="L4847">
        <v>4.5165435540969003</v>
      </c>
      <c r="M4847" t="s">
        <v>65</v>
      </c>
    </row>
    <row r="4848" spans="1:13" x14ac:dyDescent="0.35">
      <c r="A4848" t="str">
        <f t="shared" si="75"/>
        <v>EDU-04847-A9-34-628-UDE</v>
      </c>
      <c r="B4848" t="s">
        <v>5235</v>
      </c>
      <c r="C4848" t="s">
        <v>55</v>
      </c>
      <c r="D4848" t="str">
        <f>VLOOKUP(C4848,Category!$A$1:$B$10,2,0)</f>
        <v>AI</v>
      </c>
      <c r="E4848">
        <v>34</v>
      </c>
      <c r="F4848">
        <v>628</v>
      </c>
      <c r="G4848">
        <v>91.820306087885996</v>
      </c>
      <c r="H4848">
        <v>4</v>
      </c>
      <c r="I4848" t="str">
        <f>VLOOKUP(H4848,Platform!$A$1:$B$5,2,0)</f>
        <v>Udemy</v>
      </c>
      <c r="J4848" t="str">
        <f>VLOOKUP(I4848,Guide!$B$12:$C$16,2,0)</f>
        <v>UDE</v>
      </c>
      <c r="K4848">
        <v>120.66243208085</v>
      </c>
      <c r="L4848">
        <v>3.5688640535984999</v>
      </c>
      <c r="M4848" t="s">
        <v>69</v>
      </c>
    </row>
    <row r="4849" spans="1:13" x14ac:dyDescent="0.35">
      <c r="A4849" t="str">
        <f t="shared" si="75"/>
        <v>EDU-04848-A9-21-951-EDX</v>
      </c>
      <c r="B4849" t="s">
        <v>5234</v>
      </c>
      <c r="C4849" t="s">
        <v>55</v>
      </c>
      <c r="D4849" t="str">
        <f>VLOOKUP(C4849,Category!$A$1:$B$10,2,0)</f>
        <v>AI</v>
      </c>
      <c r="E4849">
        <v>21</v>
      </c>
      <c r="F4849">
        <v>951</v>
      </c>
      <c r="G4849">
        <v>75.130999877885998</v>
      </c>
      <c r="H4849">
        <v>2</v>
      </c>
      <c r="I4849" t="str">
        <f>VLOOKUP(H4849,Platform!$A$1:$B$5,2,0)</f>
        <v>edX</v>
      </c>
      <c r="J4849" t="str">
        <f>VLOOKUP(I4849,Guide!$B$12:$C$16,2,0)</f>
        <v>EDX</v>
      </c>
      <c r="K4849">
        <v>170.80135773924999</v>
      </c>
      <c r="L4849">
        <v>3.6625584023245001</v>
      </c>
      <c r="M4849" t="s">
        <v>64</v>
      </c>
    </row>
    <row r="4850" spans="1:13" x14ac:dyDescent="0.35">
      <c r="A4850" t="str">
        <f t="shared" si="75"/>
        <v>EDU-04849-A6-39-147-COU</v>
      </c>
      <c r="B4850" t="s">
        <v>5233</v>
      </c>
      <c r="C4850" t="s">
        <v>52</v>
      </c>
      <c r="D4850" t="str">
        <f>VLOOKUP(C4850,Category!$A$1:$B$10,2,0)</f>
        <v>Programming</v>
      </c>
      <c r="E4850">
        <v>39</v>
      </c>
      <c r="F4850">
        <v>147</v>
      </c>
      <c r="G4850">
        <v>86.311446916825005</v>
      </c>
      <c r="H4850">
        <v>1</v>
      </c>
      <c r="I4850" t="str">
        <f>VLOOKUP(H4850,Platform!$A$1:$B$5,2,0)</f>
        <v>Coursera</v>
      </c>
      <c r="J4850" t="str">
        <f>VLOOKUP(I4850,Guide!$B$12:$C$16,2,0)</f>
        <v>COU</v>
      </c>
      <c r="K4850">
        <v>141.23916632608001</v>
      </c>
      <c r="L4850">
        <v>3.3389588205264999</v>
      </c>
      <c r="M4850" t="s">
        <v>67</v>
      </c>
    </row>
    <row r="4851" spans="1:13" x14ac:dyDescent="0.35">
      <c r="A4851" t="str">
        <f t="shared" si="75"/>
        <v>EDU-04850-A8-39-3484-UDE</v>
      </c>
      <c r="B4851" t="s">
        <v>5232</v>
      </c>
      <c r="C4851" t="s">
        <v>54</v>
      </c>
      <c r="D4851" t="str">
        <f>VLOOKUP(C4851,Category!$A$1:$B$10,2,0)</f>
        <v>Business</v>
      </c>
      <c r="E4851">
        <v>39</v>
      </c>
      <c r="F4851">
        <v>3484</v>
      </c>
      <c r="G4851">
        <v>62.641208380632001</v>
      </c>
      <c r="H4851">
        <v>4</v>
      </c>
      <c r="I4851" t="str">
        <f>VLOOKUP(H4851,Platform!$A$1:$B$5,2,0)</f>
        <v>Udemy</v>
      </c>
      <c r="J4851" t="str">
        <f>VLOOKUP(I4851,Guide!$B$12:$C$16,2,0)</f>
        <v>UDE</v>
      </c>
      <c r="K4851">
        <v>122.99033892435</v>
      </c>
      <c r="L4851">
        <v>3.4478828384498001</v>
      </c>
      <c r="M4851" t="s">
        <v>64</v>
      </c>
    </row>
    <row r="4852" spans="1:13" x14ac:dyDescent="0.35">
      <c r="A4852" t="str">
        <f t="shared" si="75"/>
        <v>EDU-04851-A5-56-4592-EDX</v>
      </c>
      <c r="B4852" t="s">
        <v>5231</v>
      </c>
      <c r="C4852" t="s">
        <v>51</v>
      </c>
      <c r="D4852" t="str">
        <f>VLOOKUP(C4852,Category!$A$1:$B$10,2,0)</f>
        <v>Design</v>
      </c>
      <c r="E4852">
        <v>56</v>
      </c>
      <c r="F4852">
        <v>4592</v>
      </c>
      <c r="G4852">
        <v>64.314773563307995</v>
      </c>
      <c r="H4852">
        <v>2</v>
      </c>
      <c r="I4852" t="str">
        <f>VLOOKUP(H4852,Platform!$A$1:$B$5,2,0)</f>
        <v>edX</v>
      </c>
      <c r="J4852" t="str">
        <f>VLOOKUP(I4852,Guide!$B$12:$C$16,2,0)</f>
        <v>EDX</v>
      </c>
      <c r="K4852">
        <v>81.511447786904</v>
      </c>
      <c r="L4852">
        <v>4.8806943458173997</v>
      </c>
      <c r="M4852" t="s">
        <v>65</v>
      </c>
    </row>
    <row r="4853" spans="1:13" x14ac:dyDescent="0.35">
      <c r="A4853" t="str">
        <f t="shared" si="75"/>
        <v>EDU-04852-A5-27-3716-LIN</v>
      </c>
      <c r="B4853" t="s">
        <v>5230</v>
      </c>
      <c r="C4853" t="s">
        <v>51</v>
      </c>
      <c r="D4853" t="str">
        <f>VLOOKUP(C4853,Category!$A$1:$B$10,2,0)</f>
        <v>Design</v>
      </c>
      <c r="E4853">
        <v>27</v>
      </c>
      <c r="F4853">
        <v>3716</v>
      </c>
      <c r="G4853">
        <v>73.036427037121001</v>
      </c>
      <c r="H4853">
        <v>3</v>
      </c>
      <c r="I4853" t="str">
        <f>VLOOKUP(H4853,Platform!$A$1:$B$5,2,0)</f>
        <v>LinkedIn Learning</v>
      </c>
      <c r="J4853" t="str">
        <f>VLOOKUP(I4853,Guide!$B$12:$C$16,2,0)</f>
        <v>LIN</v>
      </c>
      <c r="K4853">
        <v>104.13032001882</v>
      </c>
      <c r="L4853">
        <v>4.8872463418622996</v>
      </c>
      <c r="M4853" t="s">
        <v>66</v>
      </c>
    </row>
    <row r="4854" spans="1:13" x14ac:dyDescent="0.35">
      <c r="A4854" t="str">
        <f t="shared" si="75"/>
        <v>EDU-04853-A9-68-3899-UDE</v>
      </c>
      <c r="B4854" t="s">
        <v>5229</v>
      </c>
      <c r="C4854" t="s">
        <v>55</v>
      </c>
      <c r="D4854" t="str">
        <f>VLOOKUP(C4854,Category!$A$1:$B$10,2,0)</f>
        <v>AI</v>
      </c>
      <c r="E4854">
        <v>68</v>
      </c>
      <c r="F4854">
        <v>3899</v>
      </c>
      <c r="G4854">
        <v>63.100153941301002</v>
      </c>
      <c r="H4854">
        <v>4</v>
      </c>
      <c r="I4854" t="str">
        <f>VLOOKUP(H4854,Platform!$A$1:$B$5,2,0)</f>
        <v>Udemy</v>
      </c>
      <c r="J4854" t="str">
        <f>VLOOKUP(I4854,Guide!$B$12:$C$16,2,0)</f>
        <v>UDE</v>
      </c>
      <c r="K4854">
        <v>111.27327561222999</v>
      </c>
      <c r="L4854">
        <v>4.7029053514288002</v>
      </c>
      <c r="M4854" t="s">
        <v>65</v>
      </c>
    </row>
    <row r="4855" spans="1:13" x14ac:dyDescent="0.35">
      <c r="A4855" t="str">
        <f t="shared" si="75"/>
        <v>EDU-04854-A2-41-665-LIN</v>
      </c>
      <c r="B4855" t="s">
        <v>5228</v>
      </c>
      <c r="C4855" t="s">
        <v>48</v>
      </c>
      <c r="D4855" t="str">
        <f>VLOOKUP(C4855,Category!$A$1:$B$10,2,0)</f>
        <v>Technology</v>
      </c>
      <c r="E4855">
        <v>41</v>
      </c>
      <c r="F4855">
        <v>665</v>
      </c>
      <c r="G4855">
        <v>72.248036979633</v>
      </c>
      <c r="H4855">
        <v>3</v>
      </c>
      <c r="I4855" t="str">
        <f>VLOOKUP(H4855,Platform!$A$1:$B$5,2,0)</f>
        <v>LinkedIn Learning</v>
      </c>
      <c r="J4855" t="str">
        <f>VLOOKUP(I4855,Guide!$B$12:$C$16,2,0)</f>
        <v>LIN</v>
      </c>
      <c r="K4855">
        <v>156.19670725133</v>
      </c>
      <c r="L4855">
        <v>4.4681606369670002</v>
      </c>
      <c r="M4855" t="s">
        <v>67</v>
      </c>
    </row>
    <row r="4856" spans="1:13" x14ac:dyDescent="0.35">
      <c r="A4856" t="str">
        <f t="shared" si="75"/>
        <v>EDU-04855-A1-30-831-UDE</v>
      </c>
      <c r="B4856" t="s">
        <v>5227</v>
      </c>
      <c r="C4856" t="s">
        <v>47</v>
      </c>
      <c r="D4856" t="str">
        <f>VLOOKUP(C4856,Category!$A$1:$B$10,2,0)</f>
        <v>Office Tools</v>
      </c>
      <c r="E4856">
        <v>30</v>
      </c>
      <c r="F4856">
        <v>831</v>
      </c>
      <c r="G4856">
        <v>82.390158753045</v>
      </c>
      <c r="H4856">
        <v>4</v>
      </c>
      <c r="I4856" t="str">
        <f>VLOOKUP(H4856,Platform!$A$1:$B$5,2,0)</f>
        <v>Udemy</v>
      </c>
      <c r="J4856" t="str">
        <f>VLOOKUP(I4856,Guide!$B$12:$C$16,2,0)</f>
        <v>UDE</v>
      </c>
      <c r="K4856">
        <v>31.726512026936</v>
      </c>
      <c r="L4856">
        <v>3.3570513714778998</v>
      </c>
      <c r="M4856" t="s">
        <v>64</v>
      </c>
    </row>
    <row r="4857" spans="1:13" x14ac:dyDescent="0.35">
      <c r="A4857" t="str">
        <f t="shared" si="75"/>
        <v>EDU-04856-A9-75-3910-COU</v>
      </c>
      <c r="B4857" t="s">
        <v>5226</v>
      </c>
      <c r="C4857" t="s">
        <v>55</v>
      </c>
      <c r="D4857" t="str">
        <f>VLOOKUP(C4857,Category!$A$1:$B$10,2,0)</f>
        <v>AI</v>
      </c>
      <c r="E4857">
        <v>75</v>
      </c>
      <c r="F4857">
        <v>3910</v>
      </c>
      <c r="G4857">
        <v>79.269363431491001</v>
      </c>
      <c r="H4857">
        <v>1</v>
      </c>
      <c r="I4857" t="str">
        <f>VLOOKUP(H4857,Platform!$A$1:$B$5,2,0)</f>
        <v>Coursera</v>
      </c>
      <c r="J4857" t="str">
        <f>VLOOKUP(I4857,Guide!$B$12:$C$16,2,0)</f>
        <v>COU</v>
      </c>
      <c r="K4857">
        <v>99.240428106067995</v>
      </c>
      <c r="L4857">
        <v>4.7395286999486004</v>
      </c>
      <c r="M4857" t="s">
        <v>64</v>
      </c>
    </row>
    <row r="4858" spans="1:13" x14ac:dyDescent="0.35">
      <c r="A4858" t="str">
        <f t="shared" si="75"/>
        <v>EDU-04857-A7-61-4152-EDX</v>
      </c>
      <c r="B4858" t="s">
        <v>5225</v>
      </c>
      <c r="C4858" t="s">
        <v>53</v>
      </c>
      <c r="D4858" t="str">
        <f>VLOOKUP(C4858,Category!$A$1:$B$10,2,0)</f>
        <v>Data Science</v>
      </c>
      <c r="E4858">
        <v>61</v>
      </c>
      <c r="F4858">
        <v>4152</v>
      </c>
      <c r="G4858">
        <v>62.294545377288003</v>
      </c>
      <c r="H4858">
        <v>2</v>
      </c>
      <c r="I4858" t="str">
        <f>VLOOKUP(H4858,Platform!$A$1:$B$5,2,0)</f>
        <v>edX</v>
      </c>
      <c r="J4858" t="str">
        <f>VLOOKUP(I4858,Guide!$B$12:$C$16,2,0)</f>
        <v>EDX</v>
      </c>
      <c r="K4858">
        <v>160.51579209684999</v>
      </c>
      <c r="L4858">
        <v>4.1790319214693996</v>
      </c>
      <c r="M4858" t="s">
        <v>66</v>
      </c>
    </row>
    <row r="4859" spans="1:13" x14ac:dyDescent="0.35">
      <c r="A4859" t="str">
        <f t="shared" si="75"/>
        <v>EDU-04858-A5-57-1109-UDE</v>
      </c>
      <c r="B4859" t="s">
        <v>5224</v>
      </c>
      <c r="C4859" t="s">
        <v>51</v>
      </c>
      <c r="D4859" t="str">
        <f>VLOOKUP(C4859,Category!$A$1:$B$10,2,0)</f>
        <v>Design</v>
      </c>
      <c r="E4859">
        <v>57</v>
      </c>
      <c r="F4859">
        <v>1109</v>
      </c>
      <c r="G4859">
        <v>78.919220129861003</v>
      </c>
      <c r="H4859">
        <v>4</v>
      </c>
      <c r="I4859" t="str">
        <f>VLOOKUP(H4859,Platform!$A$1:$B$5,2,0)</f>
        <v>Udemy</v>
      </c>
      <c r="J4859" t="str">
        <f>VLOOKUP(I4859,Guide!$B$12:$C$16,2,0)</f>
        <v>UDE</v>
      </c>
      <c r="K4859">
        <v>170.26775703695</v>
      </c>
      <c r="L4859">
        <v>3.1251875419121</v>
      </c>
      <c r="M4859" t="s">
        <v>67</v>
      </c>
    </row>
    <row r="4860" spans="1:13" x14ac:dyDescent="0.35">
      <c r="A4860" t="str">
        <f t="shared" si="75"/>
        <v>EDU-04859-A8-19-3841-EDX</v>
      </c>
      <c r="B4860" t="s">
        <v>5223</v>
      </c>
      <c r="C4860" t="s">
        <v>54</v>
      </c>
      <c r="D4860" t="str">
        <f>VLOOKUP(C4860,Category!$A$1:$B$10,2,0)</f>
        <v>Business</v>
      </c>
      <c r="E4860">
        <v>19</v>
      </c>
      <c r="F4860">
        <v>3841</v>
      </c>
      <c r="G4860">
        <v>61.275501320669001</v>
      </c>
      <c r="H4860">
        <v>2</v>
      </c>
      <c r="I4860" t="str">
        <f>VLOOKUP(H4860,Platform!$A$1:$B$5,2,0)</f>
        <v>edX</v>
      </c>
      <c r="J4860" t="str">
        <f>VLOOKUP(I4860,Guide!$B$12:$C$16,2,0)</f>
        <v>EDX</v>
      </c>
      <c r="K4860">
        <v>124.41306622713</v>
      </c>
      <c r="L4860">
        <v>4.5279359256680998</v>
      </c>
      <c r="M4860" t="s">
        <v>65</v>
      </c>
    </row>
    <row r="4861" spans="1:13" x14ac:dyDescent="0.35">
      <c r="A4861" t="str">
        <f t="shared" si="75"/>
        <v>EDU-04860-A6-65-2078-LIN</v>
      </c>
      <c r="B4861" t="s">
        <v>5222</v>
      </c>
      <c r="C4861" t="s">
        <v>52</v>
      </c>
      <c r="D4861" t="str">
        <f>VLOOKUP(C4861,Category!$A$1:$B$10,2,0)</f>
        <v>Programming</v>
      </c>
      <c r="E4861">
        <v>65</v>
      </c>
      <c r="F4861">
        <v>2078</v>
      </c>
      <c r="G4861">
        <v>58.958030719816001</v>
      </c>
      <c r="H4861">
        <v>3</v>
      </c>
      <c r="I4861" t="str">
        <f>VLOOKUP(H4861,Platform!$A$1:$B$5,2,0)</f>
        <v>LinkedIn Learning</v>
      </c>
      <c r="J4861" t="str">
        <f>VLOOKUP(I4861,Guide!$B$12:$C$16,2,0)</f>
        <v>LIN</v>
      </c>
      <c r="K4861">
        <v>128.77520999439</v>
      </c>
      <c r="L4861">
        <v>4.7237194240565996</v>
      </c>
      <c r="M4861" t="s">
        <v>66</v>
      </c>
    </row>
    <row r="4862" spans="1:13" x14ac:dyDescent="0.35">
      <c r="A4862" t="str">
        <f t="shared" si="75"/>
        <v>EDU-04861-A4-50-2001-LIN</v>
      </c>
      <c r="B4862" t="s">
        <v>5221</v>
      </c>
      <c r="C4862" t="s">
        <v>50</v>
      </c>
      <c r="D4862" t="str">
        <f>VLOOKUP(C4862,Category!$A$1:$B$10,2,0)</f>
        <v>Marketing</v>
      </c>
      <c r="E4862">
        <v>50</v>
      </c>
      <c r="F4862">
        <v>2001</v>
      </c>
      <c r="G4862">
        <v>99.021745344066005</v>
      </c>
      <c r="H4862">
        <v>3</v>
      </c>
      <c r="I4862" t="str">
        <f>VLOOKUP(H4862,Platform!$A$1:$B$5,2,0)</f>
        <v>LinkedIn Learning</v>
      </c>
      <c r="J4862" t="str">
        <f>VLOOKUP(I4862,Guide!$B$12:$C$16,2,0)</f>
        <v>LIN</v>
      </c>
      <c r="K4862">
        <v>153.34667719007999</v>
      </c>
      <c r="L4862">
        <v>4.6013830501491997</v>
      </c>
      <c r="M4862" t="s">
        <v>64</v>
      </c>
    </row>
    <row r="4863" spans="1:13" x14ac:dyDescent="0.35">
      <c r="A4863" t="str">
        <f t="shared" si="75"/>
        <v>EDU-04862-A8-95-4759-COU</v>
      </c>
      <c r="B4863" t="s">
        <v>5220</v>
      </c>
      <c r="C4863" t="s">
        <v>54</v>
      </c>
      <c r="D4863" t="str">
        <f>VLOOKUP(C4863,Category!$A$1:$B$10,2,0)</f>
        <v>Business</v>
      </c>
      <c r="E4863">
        <v>95</v>
      </c>
      <c r="F4863">
        <v>4759</v>
      </c>
      <c r="G4863">
        <v>60.546527792463003</v>
      </c>
      <c r="H4863">
        <v>1</v>
      </c>
      <c r="I4863" t="str">
        <f>VLOOKUP(H4863,Platform!$A$1:$B$5,2,0)</f>
        <v>Coursera</v>
      </c>
      <c r="J4863" t="str">
        <f>VLOOKUP(I4863,Guide!$B$12:$C$16,2,0)</f>
        <v>COU</v>
      </c>
      <c r="K4863">
        <v>91.757749073678994</v>
      </c>
      <c r="L4863">
        <v>4.5944423654272999</v>
      </c>
      <c r="M4863" t="s">
        <v>64</v>
      </c>
    </row>
    <row r="4864" spans="1:13" x14ac:dyDescent="0.35">
      <c r="A4864" t="str">
        <f t="shared" si="75"/>
        <v>EDU-04863-A4-16-4974-COU</v>
      </c>
      <c r="B4864" t="s">
        <v>5219</v>
      </c>
      <c r="C4864" t="s">
        <v>50</v>
      </c>
      <c r="D4864" t="str">
        <f>VLOOKUP(C4864,Category!$A$1:$B$10,2,0)</f>
        <v>Marketing</v>
      </c>
      <c r="E4864">
        <v>16</v>
      </c>
      <c r="F4864">
        <v>4974</v>
      </c>
      <c r="G4864">
        <v>71.071807322419005</v>
      </c>
      <c r="H4864">
        <v>1</v>
      </c>
      <c r="I4864" t="str">
        <f>VLOOKUP(H4864,Platform!$A$1:$B$5,2,0)</f>
        <v>Coursera</v>
      </c>
      <c r="J4864" t="str">
        <f>VLOOKUP(I4864,Guide!$B$12:$C$16,2,0)</f>
        <v>COU</v>
      </c>
      <c r="K4864">
        <v>117.99318782895</v>
      </c>
      <c r="L4864">
        <v>4.5545553855694001</v>
      </c>
      <c r="M4864" t="s">
        <v>69</v>
      </c>
    </row>
    <row r="4865" spans="1:13" x14ac:dyDescent="0.35">
      <c r="A4865" t="str">
        <f t="shared" si="75"/>
        <v>EDU-04864-A2-25-3040-COU</v>
      </c>
      <c r="B4865" t="s">
        <v>5218</v>
      </c>
      <c r="C4865" t="s">
        <v>48</v>
      </c>
      <c r="D4865" t="str">
        <f>VLOOKUP(C4865,Category!$A$1:$B$10,2,0)</f>
        <v>Technology</v>
      </c>
      <c r="E4865">
        <v>25</v>
      </c>
      <c r="F4865">
        <v>3040</v>
      </c>
      <c r="G4865">
        <v>71.857547736130996</v>
      </c>
      <c r="H4865">
        <v>1</v>
      </c>
      <c r="I4865" t="str">
        <f>VLOOKUP(H4865,Platform!$A$1:$B$5,2,0)</f>
        <v>Coursera</v>
      </c>
      <c r="J4865" t="str">
        <f>VLOOKUP(I4865,Guide!$B$12:$C$16,2,0)</f>
        <v>COU</v>
      </c>
      <c r="K4865">
        <v>183.81344350447</v>
      </c>
      <c r="L4865">
        <v>3.6215661932462999</v>
      </c>
      <c r="M4865" t="s">
        <v>68</v>
      </c>
    </row>
    <row r="4866" spans="1:13" x14ac:dyDescent="0.35">
      <c r="A4866" t="str">
        <f t="shared" si="75"/>
        <v>EDU-04865-A6-89-168-EDX</v>
      </c>
      <c r="B4866" t="s">
        <v>5217</v>
      </c>
      <c r="C4866" t="s">
        <v>52</v>
      </c>
      <c r="D4866" t="str">
        <f>VLOOKUP(C4866,Category!$A$1:$B$10,2,0)</f>
        <v>Programming</v>
      </c>
      <c r="E4866">
        <v>89</v>
      </c>
      <c r="F4866">
        <v>168</v>
      </c>
      <c r="G4866">
        <v>79.081263245745006</v>
      </c>
      <c r="H4866">
        <v>2</v>
      </c>
      <c r="I4866" t="str">
        <f>VLOOKUP(H4866,Platform!$A$1:$B$5,2,0)</f>
        <v>edX</v>
      </c>
      <c r="J4866" t="str">
        <f>VLOOKUP(I4866,Guide!$B$12:$C$16,2,0)</f>
        <v>EDX</v>
      </c>
      <c r="K4866">
        <v>92.107724750802006</v>
      </c>
      <c r="L4866">
        <v>3.6276963226026</v>
      </c>
      <c r="M4866" t="s">
        <v>68</v>
      </c>
    </row>
    <row r="4867" spans="1:13" x14ac:dyDescent="0.35">
      <c r="A4867" t="str">
        <f t="shared" ref="A4867:A4930" si="76">"EDU-" &amp; MID(B4867,8,5) &amp; "-" &amp; C4867 &amp; "-" &amp; E4867 &amp; "-" &amp; F4867 &amp; "-" &amp; J4867</f>
        <v>EDU-04866-A8-37-3227-EDX</v>
      </c>
      <c r="B4867" t="s">
        <v>5216</v>
      </c>
      <c r="C4867" t="s">
        <v>54</v>
      </c>
      <c r="D4867" t="str">
        <f>VLOOKUP(C4867,Category!$A$1:$B$10,2,0)</f>
        <v>Business</v>
      </c>
      <c r="E4867">
        <v>37</v>
      </c>
      <c r="F4867">
        <v>3227</v>
      </c>
      <c r="G4867">
        <v>57.681397913109997</v>
      </c>
      <c r="H4867">
        <v>2</v>
      </c>
      <c r="I4867" t="str">
        <f>VLOOKUP(H4867,Platform!$A$1:$B$5,2,0)</f>
        <v>edX</v>
      </c>
      <c r="J4867" t="str">
        <f>VLOOKUP(I4867,Guide!$B$12:$C$16,2,0)</f>
        <v>EDX</v>
      </c>
      <c r="K4867">
        <v>28.461746514343002</v>
      </c>
      <c r="L4867">
        <v>4.2561493762245997</v>
      </c>
      <c r="M4867" t="s">
        <v>67</v>
      </c>
    </row>
    <row r="4868" spans="1:13" x14ac:dyDescent="0.35">
      <c r="A4868" t="str">
        <f t="shared" si="76"/>
        <v>EDU-04867-A8-41-1501-EDX</v>
      </c>
      <c r="B4868" t="s">
        <v>5215</v>
      </c>
      <c r="C4868" t="s">
        <v>54</v>
      </c>
      <c r="D4868" t="str">
        <f>VLOOKUP(C4868,Category!$A$1:$B$10,2,0)</f>
        <v>Business</v>
      </c>
      <c r="E4868">
        <v>41</v>
      </c>
      <c r="F4868">
        <v>1501</v>
      </c>
      <c r="G4868">
        <v>90.824276426782006</v>
      </c>
      <c r="H4868">
        <v>2</v>
      </c>
      <c r="I4868" t="str">
        <f>VLOOKUP(H4868,Platform!$A$1:$B$5,2,0)</f>
        <v>edX</v>
      </c>
      <c r="J4868" t="str">
        <f>VLOOKUP(I4868,Guide!$B$12:$C$16,2,0)</f>
        <v>EDX</v>
      </c>
      <c r="K4868">
        <v>149.81423435370999</v>
      </c>
      <c r="L4868">
        <v>3.0787054417801998</v>
      </c>
      <c r="M4868" t="s">
        <v>69</v>
      </c>
    </row>
    <row r="4869" spans="1:13" x14ac:dyDescent="0.35">
      <c r="A4869" t="str">
        <f t="shared" si="76"/>
        <v>EDU-04868-A2-39-706-EDX</v>
      </c>
      <c r="B4869" t="s">
        <v>5214</v>
      </c>
      <c r="C4869" t="s">
        <v>48</v>
      </c>
      <c r="D4869" t="str">
        <f>VLOOKUP(C4869,Category!$A$1:$B$10,2,0)</f>
        <v>Technology</v>
      </c>
      <c r="E4869">
        <v>39</v>
      </c>
      <c r="F4869">
        <v>706</v>
      </c>
      <c r="G4869">
        <v>64.521882202640995</v>
      </c>
      <c r="H4869">
        <v>2</v>
      </c>
      <c r="I4869" t="str">
        <f>VLOOKUP(H4869,Platform!$A$1:$B$5,2,0)</f>
        <v>edX</v>
      </c>
      <c r="J4869" t="str">
        <f>VLOOKUP(I4869,Guide!$B$12:$C$16,2,0)</f>
        <v>EDX</v>
      </c>
      <c r="K4869">
        <v>99.525004599591</v>
      </c>
      <c r="L4869">
        <v>4.1067498863571998</v>
      </c>
      <c r="M4869" t="s">
        <v>68</v>
      </c>
    </row>
    <row r="4870" spans="1:13" x14ac:dyDescent="0.35">
      <c r="A4870" t="str">
        <f t="shared" si="76"/>
        <v>EDU-04869-A9-74-2810-LIN</v>
      </c>
      <c r="B4870" t="s">
        <v>5213</v>
      </c>
      <c r="C4870" t="s">
        <v>55</v>
      </c>
      <c r="D4870" t="str">
        <f>VLOOKUP(C4870,Category!$A$1:$B$10,2,0)</f>
        <v>AI</v>
      </c>
      <c r="E4870">
        <v>74</v>
      </c>
      <c r="F4870">
        <v>2810</v>
      </c>
      <c r="G4870">
        <v>74.360598912528999</v>
      </c>
      <c r="H4870">
        <v>3</v>
      </c>
      <c r="I4870" t="str">
        <f>VLOOKUP(H4870,Platform!$A$1:$B$5,2,0)</f>
        <v>LinkedIn Learning</v>
      </c>
      <c r="J4870" t="str">
        <f>VLOOKUP(I4870,Guide!$B$12:$C$16,2,0)</f>
        <v>LIN</v>
      </c>
      <c r="K4870">
        <v>59.280874900774997</v>
      </c>
      <c r="L4870">
        <v>3.0593713972249001</v>
      </c>
      <c r="M4870" t="s">
        <v>67</v>
      </c>
    </row>
    <row r="4871" spans="1:13" x14ac:dyDescent="0.35">
      <c r="A4871" t="str">
        <f t="shared" si="76"/>
        <v>EDU-04870-A8-48-2587-LIN</v>
      </c>
      <c r="B4871" t="s">
        <v>5212</v>
      </c>
      <c r="C4871" t="s">
        <v>54</v>
      </c>
      <c r="D4871" t="str">
        <f>VLOOKUP(C4871,Category!$A$1:$B$10,2,0)</f>
        <v>Business</v>
      </c>
      <c r="E4871">
        <v>48</v>
      </c>
      <c r="F4871">
        <v>2587</v>
      </c>
      <c r="G4871">
        <v>61.699847381402002</v>
      </c>
      <c r="H4871">
        <v>3</v>
      </c>
      <c r="I4871" t="str">
        <f>VLOOKUP(H4871,Platform!$A$1:$B$5,2,0)</f>
        <v>LinkedIn Learning</v>
      </c>
      <c r="J4871" t="str">
        <f>VLOOKUP(I4871,Guide!$B$12:$C$16,2,0)</f>
        <v>LIN</v>
      </c>
      <c r="K4871">
        <v>79.001037785912999</v>
      </c>
      <c r="L4871">
        <v>3.8070436065575999</v>
      </c>
      <c r="M4871" t="s">
        <v>69</v>
      </c>
    </row>
    <row r="4872" spans="1:13" x14ac:dyDescent="0.35">
      <c r="A4872" t="str">
        <f t="shared" si="76"/>
        <v>EDU-04871-A8-51-3447-LIN</v>
      </c>
      <c r="B4872" t="s">
        <v>5211</v>
      </c>
      <c r="C4872" t="s">
        <v>54</v>
      </c>
      <c r="D4872" t="str">
        <f>VLOOKUP(C4872,Category!$A$1:$B$10,2,0)</f>
        <v>Business</v>
      </c>
      <c r="E4872">
        <v>51</v>
      </c>
      <c r="F4872">
        <v>3447</v>
      </c>
      <c r="G4872">
        <v>69.402069451071</v>
      </c>
      <c r="H4872">
        <v>3</v>
      </c>
      <c r="I4872" t="str">
        <f>VLOOKUP(H4872,Platform!$A$1:$B$5,2,0)</f>
        <v>LinkedIn Learning</v>
      </c>
      <c r="J4872" t="str">
        <f>VLOOKUP(I4872,Guide!$B$12:$C$16,2,0)</f>
        <v>LIN</v>
      </c>
      <c r="K4872">
        <v>128.82718826633001</v>
      </c>
      <c r="L4872">
        <v>4.3525709043698999</v>
      </c>
      <c r="M4872" t="s">
        <v>67</v>
      </c>
    </row>
    <row r="4873" spans="1:13" x14ac:dyDescent="0.35">
      <c r="A4873" t="str">
        <f t="shared" si="76"/>
        <v>EDU-04872-A3-74-2799-LIN</v>
      </c>
      <c r="B4873" t="s">
        <v>5210</v>
      </c>
      <c r="C4873" t="s">
        <v>49</v>
      </c>
      <c r="D4873" t="str">
        <f>VLOOKUP(C4873,Category!$A$1:$B$10,2,0)</f>
        <v>Finance</v>
      </c>
      <c r="E4873">
        <v>74</v>
      </c>
      <c r="F4873">
        <v>2799</v>
      </c>
      <c r="G4873">
        <v>54.154654658216003</v>
      </c>
      <c r="H4873">
        <v>3</v>
      </c>
      <c r="I4873" t="str">
        <f>VLOOKUP(H4873,Platform!$A$1:$B$5,2,0)</f>
        <v>LinkedIn Learning</v>
      </c>
      <c r="J4873" t="str">
        <f>VLOOKUP(I4873,Guide!$B$12:$C$16,2,0)</f>
        <v>LIN</v>
      </c>
      <c r="K4873">
        <v>150.23388524831</v>
      </c>
      <c r="L4873">
        <v>4.2485043195843</v>
      </c>
      <c r="M4873" t="s">
        <v>64</v>
      </c>
    </row>
    <row r="4874" spans="1:13" x14ac:dyDescent="0.35">
      <c r="A4874" t="str">
        <f t="shared" si="76"/>
        <v>EDU-04873-A1-66-3419-COU</v>
      </c>
      <c r="B4874" t="s">
        <v>5209</v>
      </c>
      <c r="C4874" t="s">
        <v>47</v>
      </c>
      <c r="D4874" t="str">
        <f>VLOOKUP(C4874,Category!$A$1:$B$10,2,0)</f>
        <v>Office Tools</v>
      </c>
      <c r="E4874">
        <v>66</v>
      </c>
      <c r="F4874">
        <v>3419</v>
      </c>
      <c r="G4874">
        <v>61.589407264450998</v>
      </c>
      <c r="H4874">
        <v>1</v>
      </c>
      <c r="I4874" t="str">
        <f>VLOOKUP(H4874,Platform!$A$1:$B$5,2,0)</f>
        <v>Coursera</v>
      </c>
      <c r="J4874" t="str">
        <f>VLOOKUP(I4874,Guide!$B$12:$C$16,2,0)</f>
        <v>COU</v>
      </c>
      <c r="K4874">
        <v>156.49943543553999</v>
      </c>
      <c r="L4874">
        <v>3.2538987245222999</v>
      </c>
      <c r="M4874" t="s">
        <v>66</v>
      </c>
    </row>
    <row r="4875" spans="1:13" x14ac:dyDescent="0.35">
      <c r="A4875" t="str">
        <f t="shared" si="76"/>
        <v>EDU-04874-A3-10-686-COU</v>
      </c>
      <c r="B4875" t="s">
        <v>5208</v>
      </c>
      <c r="C4875" t="s">
        <v>49</v>
      </c>
      <c r="D4875" t="str">
        <f>VLOOKUP(C4875,Category!$A$1:$B$10,2,0)</f>
        <v>Finance</v>
      </c>
      <c r="E4875">
        <v>10</v>
      </c>
      <c r="F4875">
        <v>686</v>
      </c>
      <c r="G4875">
        <v>83.410813773499996</v>
      </c>
      <c r="H4875">
        <v>1</v>
      </c>
      <c r="I4875" t="str">
        <f>VLOOKUP(H4875,Platform!$A$1:$B$5,2,0)</f>
        <v>Coursera</v>
      </c>
      <c r="J4875" t="str">
        <f>VLOOKUP(I4875,Guide!$B$12:$C$16,2,0)</f>
        <v>COU</v>
      </c>
      <c r="K4875">
        <v>63.862845154188001</v>
      </c>
      <c r="L4875">
        <v>3.0983650952370998</v>
      </c>
      <c r="M4875" t="s">
        <v>64</v>
      </c>
    </row>
    <row r="4876" spans="1:13" x14ac:dyDescent="0.35">
      <c r="A4876" t="str">
        <f t="shared" si="76"/>
        <v>EDU-04875-A7-79-914-LIN</v>
      </c>
      <c r="B4876" t="s">
        <v>5207</v>
      </c>
      <c r="C4876" t="s">
        <v>53</v>
      </c>
      <c r="D4876" t="str">
        <f>VLOOKUP(C4876,Category!$A$1:$B$10,2,0)</f>
        <v>Data Science</v>
      </c>
      <c r="E4876">
        <v>79</v>
      </c>
      <c r="F4876">
        <v>914</v>
      </c>
      <c r="G4876">
        <v>81.865838972335993</v>
      </c>
      <c r="H4876">
        <v>3</v>
      </c>
      <c r="I4876" t="str">
        <f>VLOOKUP(H4876,Platform!$A$1:$B$5,2,0)</f>
        <v>LinkedIn Learning</v>
      </c>
      <c r="J4876" t="str">
        <f>VLOOKUP(I4876,Guide!$B$12:$C$16,2,0)</f>
        <v>LIN</v>
      </c>
      <c r="K4876">
        <v>161.29038816798001</v>
      </c>
      <c r="L4876">
        <v>4.5303447043659002</v>
      </c>
      <c r="M4876" t="s">
        <v>65</v>
      </c>
    </row>
    <row r="4877" spans="1:13" x14ac:dyDescent="0.35">
      <c r="A4877" t="str">
        <f t="shared" si="76"/>
        <v>EDU-04876-A2-71-4572-LIN</v>
      </c>
      <c r="B4877" t="s">
        <v>5206</v>
      </c>
      <c r="C4877" t="s">
        <v>48</v>
      </c>
      <c r="D4877" t="str">
        <f>VLOOKUP(C4877,Category!$A$1:$B$10,2,0)</f>
        <v>Technology</v>
      </c>
      <c r="E4877">
        <v>71</v>
      </c>
      <c r="F4877">
        <v>4572</v>
      </c>
      <c r="G4877">
        <v>53.165443847155998</v>
      </c>
      <c r="H4877">
        <v>3</v>
      </c>
      <c r="I4877" t="str">
        <f>VLOOKUP(H4877,Platform!$A$1:$B$5,2,0)</f>
        <v>LinkedIn Learning</v>
      </c>
      <c r="J4877" t="str">
        <f>VLOOKUP(I4877,Guide!$B$12:$C$16,2,0)</f>
        <v>LIN</v>
      </c>
      <c r="K4877">
        <v>44.004985780096</v>
      </c>
      <c r="L4877">
        <v>3.8059359326380999</v>
      </c>
      <c r="M4877" t="s">
        <v>66</v>
      </c>
    </row>
    <row r="4878" spans="1:13" x14ac:dyDescent="0.35">
      <c r="A4878" t="str">
        <f t="shared" si="76"/>
        <v>EDU-04877-A3-87-2546-EDX</v>
      </c>
      <c r="B4878" t="s">
        <v>5205</v>
      </c>
      <c r="C4878" t="s">
        <v>49</v>
      </c>
      <c r="D4878" t="str">
        <f>VLOOKUP(C4878,Category!$A$1:$B$10,2,0)</f>
        <v>Finance</v>
      </c>
      <c r="E4878">
        <v>87</v>
      </c>
      <c r="F4878">
        <v>2546</v>
      </c>
      <c r="G4878">
        <v>88.846514747547999</v>
      </c>
      <c r="H4878">
        <v>2</v>
      </c>
      <c r="I4878" t="str">
        <f>VLOOKUP(H4878,Platform!$A$1:$B$5,2,0)</f>
        <v>edX</v>
      </c>
      <c r="J4878" t="str">
        <f>VLOOKUP(I4878,Guide!$B$12:$C$16,2,0)</f>
        <v>EDX</v>
      </c>
      <c r="K4878">
        <v>147.29455535598001</v>
      </c>
      <c r="L4878">
        <v>4.8342114016017996</v>
      </c>
      <c r="M4878" t="s">
        <v>68</v>
      </c>
    </row>
    <row r="4879" spans="1:13" x14ac:dyDescent="0.35">
      <c r="A4879" t="str">
        <f t="shared" si="76"/>
        <v>EDU-04878-A3-51-3476-UDE</v>
      </c>
      <c r="B4879" t="s">
        <v>5204</v>
      </c>
      <c r="C4879" t="s">
        <v>49</v>
      </c>
      <c r="D4879" t="str">
        <f>VLOOKUP(C4879,Category!$A$1:$B$10,2,0)</f>
        <v>Finance</v>
      </c>
      <c r="E4879">
        <v>51</v>
      </c>
      <c r="F4879">
        <v>3476</v>
      </c>
      <c r="G4879">
        <v>97.485653568258002</v>
      </c>
      <c r="H4879">
        <v>4</v>
      </c>
      <c r="I4879" t="str">
        <f>VLOOKUP(H4879,Platform!$A$1:$B$5,2,0)</f>
        <v>Udemy</v>
      </c>
      <c r="J4879" t="str">
        <f>VLOOKUP(I4879,Guide!$B$12:$C$16,2,0)</f>
        <v>UDE</v>
      </c>
      <c r="K4879">
        <v>138.95861667883</v>
      </c>
      <c r="L4879">
        <v>4.9484397382966998</v>
      </c>
      <c r="M4879" t="s">
        <v>68</v>
      </c>
    </row>
    <row r="4880" spans="1:13" x14ac:dyDescent="0.35">
      <c r="A4880" t="str">
        <f t="shared" si="76"/>
        <v>EDU-04879-A5-14-382-UDE</v>
      </c>
      <c r="B4880" t="s">
        <v>5203</v>
      </c>
      <c r="C4880" t="s">
        <v>51</v>
      </c>
      <c r="D4880" t="str">
        <f>VLOOKUP(C4880,Category!$A$1:$B$10,2,0)</f>
        <v>Design</v>
      </c>
      <c r="E4880">
        <v>14</v>
      </c>
      <c r="F4880">
        <v>382</v>
      </c>
      <c r="G4880">
        <v>51.291218781668</v>
      </c>
      <c r="H4880">
        <v>4</v>
      </c>
      <c r="I4880" t="str">
        <f>VLOOKUP(H4880,Platform!$A$1:$B$5,2,0)</f>
        <v>Udemy</v>
      </c>
      <c r="J4880" t="str">
        <f>VLOOKUP(I4880,Guide!$B$12:$C$16,2,0)</f>
        <v>UDE</v>
      </c>
      <c r="K4880">
        <v>131.34624059506001</v>
      </c>
      <c r="L4880">
        <v>4.5609221193533003</v>
      </c>
      <c r="M4880" t="s">
        <v>65</v>
      </c>
    </row>
    <row r="4881" spans="1:13" x14ac:dyDescent="0.35">
      <c r="A4881" t="str">
        <f t="shared" si="76"/>
        <v>EDU-04880-A2-55-1846-UDE</v>
      </c>
      <c r="B4881" t="s">
        <v>5202</v>
      </c>
      <c r="C4881" t="s">
        <v>48</v>
      </c>
      <c r="D4881" t="str">
        <f>VLOOKUP(C4881,Category!$A$1:$B$10,2,0)</f>
        <v>Technology</v>
      </c>
      <c r="E4881">
        <v>55</v>
      </c>
      <c r="F4881">
        <v>1846</v>
      </c>
      <c r="G4881">
        <v>81.837166455871994</v>
      </c>
      <c r="H4881">
        <v>4</v>
      </c>
      <c r="I4881" t="str">
        <f>VLOOKUP(H4881,Platform!$A$1:$B$5,2,0)</f>
        <v>Udemy</v>
      </c>
      <c r="J4881" t="str">
        <f>VLOOKUP(I4881,Guide!$B$12:$C$16,2,0)</f>
        <v>UDE</v>
      </c>
      <c r="K4881">
        <v>73.452794202296005</v>
      </c>
      <c r="L4881">
        <v>3.3609252064085999</v>
      </c>
      <c r="M4881" t="s">
        <v>66</v>
      </c>
    </row>
    <row r="4882" spans="1:13" x14ac:dyDescent="0.35">
      <c r="A4882" t="str">
        <f t="shared" si="76"/>
        <v>EDU-04881-A4-13-418-COU</v>
      </c>
      <c r="B4882" t="s">
        <v>5201</v>
      </c>
      <c r="C4882" t="s">
        <v>50</v>
      </c>
      <c r="D4882" t="str">
        <f>VLOOKUP(C4882,Category!$A$1:$B$10,2,0)</f>
        <v>Marketing</v>
      </c>
      <c r="E4882">
        <v>13</v>
      </c>
      <c r="F4882">
        <v>418</v>
      </c>
      <c r="G4882">
        <v>56.664982755483003</v>
      </c>
      <c r="H4882">
        <v>1</v>
      </c>
      <c r="I4882" t="str">
        <f>VLOOKUP(H4882,Platform!$A$1:$B$5,2,0)</f>
        <v>Coursera</v>
      </c>
      <c r="J4882" t="str">
        <f>VLOOKUP(I4882,Guide!$B$12:$C$16,2,0)</f>
        <v>COU</v>
      </c>
      <c r="K4882">
        <v>28.200232809582999</v>
      </c>
      <c r="L4882">
        <v>4.5166493193005</v>
      </c>
      <c r="M4882" t="s">
        <v>64</v>
      </c>
    </row>
    <row r="4883" spans="1:13" x14ac:dyDescent="0.35">
      <c r="A4883" t="str">
        <f t="shared" si="76"/>
        <v>EDU-04882-A5-72-1125-EDX</v>
      </c>
      <c r="B4883" t="s">
        <v>5200</v>
      </c>
      <c r="C4883" t="s">
        <v>51</v>
      </c>
      <c r="D4883" t="str">
        <f>VLOOKUP(C4883,Category!$A$1:$B$10,2,0)</f>
        <v>Design</v>
      </c>
      <c r="E4883">
        <v>72</v>
      </c>
      <c r="F4883">
        <v>1125</v>
      </c>
      <c r="G4883">
        <v>94.861410233610997</v>
      </c>
      <c r="H4883">
        <v>2</v>
      </c>
      <c r="I4883" t="str">
        <f>VLOOKUP(H4883,Platform!$A$1:$B$5,2,0)</f>
        <v>edX</v>
      </c>
      <c r="J4883" t="str">
        <f>VLOOKUP(I4883,Guide!$B$12:$C$16,2,0)</f>
        <v>EDX</v>
      </c>
      <c r="K4883">
        <v>186.19593411309</v>
      </c>
      <c r="L4883">
        <v>4.9850749887178996</v>
      </c>
      <c r="M4883" t="s">
        <v>65</v>
      </c>
    </row>
    <row r="4884" spans="1:13" x14ac:dyDescent="0.35">
      <c r="A4884" t="str">
        <f t="shared" si="76"/>
        <v>EDU-04883-A8-65-2510-LIN</v>
      </c>
      <c r="B4884" t="s">
        <v>5199</v>
      </c>
      <c r="C4884" t="s">
        <v>54</v>
      </c>
      <c r="D4884" t="str">
        <f>VLOOKUP(C4884,Category!$A$1:$B$10,2,0)</f>
        <v>Business</v>
      </c>
      <c r="E4884">
        <v>65</v>
      </c>
      <c r="F4884">
        <v>2510</v>
      </c>
      <c r="G4884">
        <v>52.103081542425002</v>
      </c>
      <c r="H4884">
        <v>3</v>
      </c>
      <c r="I4884" t="str">
        <f>VLOOKUP(H4884,Platform!$A$1:$B$5,2,0)</f>
        <v>LinkedIn Learning</v>
      </c>
      <c r="J4884" t="str">
        <f>VLOOKUP(I4884,Guide!$B$12:$C$16,2,0)</f>
        <v>LIN</v>
      </c>
      <c r="K4884">
        <v>158.31323249138001</v>
      </c>
      <c r="L4884">
        <v>4.8000080457954004</v>
      </c>
      <c r="M4884" t="s">
        <v>67</v>
      </c>
    </row>
    <row r="4885" spans="1:13" x14ac:dyDescent="0.35">
      <c r="A4885" t="str">
        <f t="shared" si="76"/>
        <v>EDU-04884-A5-65-3527-UDE</v>
      </c>
      <c r="B4885" t="s">
        <v>5198</v>
      </c>
      <c r="C4885" t="s">
        <v>51</v>
      </c>
      <c r="D4885" t="str">
        <f>VLOOKUP(C4885,Category!$A$1:$B$10,2,0)</f>
        <v>Design</v>
      </c>
      <c r="E4885">
        <v>65</v>
      </c>
      <c r="F4885">
        <v>3527</v>
      </c>
      <c r="G4885">
        <v>80.018165179020002</v>
      </c>
      <c r="H4885">
        <v>4</v>
      </c>
      <c r="I4885" t="str">
        <f>VLOOKUP(H4885,Platform!$A$1:$B$5,2,0)</f>
        <v>Udemy</v>
      </c>
      <c r="J4885" t="str">
        <f>VLOOKUP(I4885,Guide!$B$12:$C$16,2,0)</f>
        <v>UDE</v>
      </c>
      <c r="K4885">
        <v>45.951503198261001</v>
      </c>
      <c r="L4885">
        <v>4.2125302011811003</v>
      </c>
      <c r="M4885" t="s">
        <v>67</v>
      </c>
    </row>
    <row r="4886" spans="1:13" x14ac:dyDescent="0.35">
      <c r="A4886" t="str">
        <f t="shared" si="76"/>
        <v>EDU-04885-A8-73-3880-UDE</v>
      </c>
      <c r="B4886" t="s">
        <v>5197</v>
      </c>
      <c r="C4886" t="s">
        <v>54</v>
      </c>
      <c r="D4886" t="str">
        <f>VLOOKUP(C4886,Category!$A$1:$B$10,2,0)</f>
        <v>Business</v>
      </c>
      <c r="E4886">
        <v>73</v>
      </c>
      <c r="F4886">
        <v>3880</v>
      </c>
      <c r="G4886">
        <v>55.00742679375</v>
      </c>
      <c r="H4886">
        <v>4</v>
      </c>
      <c r="I4886" t="str">
        <f>VLOOKUP(H4886,Platform!$A$1:$B$5,2,0)</f>
        <v>Udemy</v>
      </c>
      <c r="J4886" t="str">
        <f>VLOOKUP(I4886,Guide!$B$12:$C$16,2,0)</f>
        <v>UDE</v>
      </c>
      <c r="K4886">
        <v>175.91962648878999</v>
      </c>
      <c r="L4886">
        <v>3.5569424026993</v>
      </c>
      <c r="M4886" t="s">
        <v>64</v>
      </c>
    </row>
    <row r="4887" spans="1:13" x14ac:dyDescent="0.35">
      <c r="A4887" t="str">
        <f t="shared" si="76"/>
        <v>EDU-04886-A5-53-3027-UDE</v>
      </c>
      <c r="B4887" t="s">
        <v>5196</v>
      </c>
      <c r="C4887" t="s">
        <v>51</v>
      </c>
      <c r="D4887" t="str">
        <f>VLOOKUP(C4887,Category!$A$1:$B$10,2,0)</f>
        <v>Design</v>
      </c>
      <c r="E4887">
        <v>53</v>
      </c>
      <c r="F4887">
        <v>3027</v>
      </c>
      <c r="G4887">
        <v>78.357787631302003</v>
      </c>
      <c r="H4887">
        <v>4</v>
      </c>
      <c r="I4887" t="str">
        <f>VLOOKUP(H4887,Platform!$A$1:$B$5,2,0)</f>
        <v>Udemy</v>
      </c>
      <c r="J4887" t="str">
        <f>VLOOKUP(I4887,Guide!$B$12:$C$16,2,0)</f>
        <v>UDE</v>
      </c>
      <c r="K4887">
        <v>139.68720608825001</v>
      </c>
      <c r="L4887">
        <v>4.1324826400520998</v>
      </c>
      <c r="M4887" t="s">
        <v>68</v>
      </c>
    </row>
    <row r="4888" spans="1:13" x14ac:dyDescent="0.35">
      <c r="A4888" t="str">
        <f t="shared" si="76"/>
        <v>EDU-04887-A2-10-770-COU</v>
      </c>
      <c r="B4888" t="s">
        <v>5195</v>
      </c>
      <c r="C4888" t="s">
        <v>48</v>
      </c>
      <c r="D4888" t="str">
        <f>VLOOKUP(C4888,Category!$A$1:$B$10,2,0)</f>
        <v>Technology</v>
      </c>
      <c r="E4888">
        <v>10</v>
      </c>
      <c r="F4888">
        <v>770</v>
      </c>
      <c r="G4888">
        <v>53.499995731845999</v>
      </c>
      <c r="H4888">
        <v>1</v>
      </c>
      <c r="I4888" t="str">
        <f>VLOOKUP(H4888,Platform!$A$1:$B$5,2,0)</f>
        <v>Coursera</v>
      </c>
      <c r="J4888" t="str">
        <f>VLOOKUP(I4888,Guide!$B$12:$C$16,2,0)</f>
        <v>COU</v>
      </c>
      <c r="K4888">
        <v>88.398866466441007</v>
      </c>
      <c r="L4888">
        <v>4.4415845366784996</v>
      </c>
      <c r="M4888" t="s">
        <v>64</v>
      </c>
    </row>
    <row r="4889" spans="1:13" x14ac:dyDescent="0.35">
      <c r="A4889" t="str">
        <f t="shared" si="76"/>
        <v>EDU-04888-A3-35-170-UDE</v>
      </c>
      <c r="B4889" t="s">
        <v>5194</v>
      </c>
      <c r="C4889" t="s">
        <v>49</v>
      </c>
      <c r="D4889" t="str">
        <f>VLOOKUP(C4889,Category!$A$1:$B$10,2,0)</f>
        <v>Finance</v>
      </c>
      <c r="E4889">
        <v>35</v>
      </c>
      <c r="F4889">
        <v>170</v>
      </c>
      <c r="G4889">
        <v>86.410957470897998</v>
      </c>
      <c r="H4889">
        <v>4</v>
      </c>
      <c r="I4889" t="str">
        <f>VLOOKUP(H4889,Platform!$A$1:$B$5,2,0)</f>
        <v>Udemy</v>
      </c>
      <c r="J4889" t="str">
        <f>VLOOKUP(I4889,Guide!$B$12:$C$16,2,0)</f>
        <v>UDE</v>
      </c>
      <c r="K4889">
        <v>66.129628272245995</v>
      </c>
      <c r="L4889">
        <v>4.3513840727024</v>
      </c>
      <c r="M4889" t="s">
        <v>68</v>
      </c>
    </row>
    <row r="4890" spans="1:13" x14ac:dyDescent="0.35">
      <c r="A4890" t="str">
        <f t="shared" si="76"/>
        <v>EDU-04889-A6-37-2711-UDE</v>
      </c>
      <c r="B4890" t="s">
        <v>5193</v>
      </c>
      <c r="C4890" t="s">
        <v>52</v>
      </c>
      <c r="D4890" t="str">
        <f>VLOOKUP(C4890,Category!$A$1:$B$10,2,0)</f>
        <v>Programming</v>
      </c>
      <c r="E4890">
        <v>37</v>
      </c>
      <c r="F4890">
        <v>2711</v>
      </c>
      <c r="G4890">
        <v>74.307524026406</v>
      </c>
      <c r="H4890">
        <v>4</v>
      </c>
      <c r="I4890" t="str">
        <f>VLOOKUP(H4890,Platform!$A$1:$B$5,2,0)</f>
        <v>Udemy</v>
      </c>
      <c r="J4890" t="str">
        <f>VLOOKUP(I4890,Guide!$B$12:$C$16,2,0)</f>
        <v>UDE</v>
      </c>
      <c r="K4890">
        <v>25.227420192815998</v>
      </c>
      <c r="L4890">
        <v>4.8006484720977003</v>
      </c>
      <c r="M4890" t="s">
        <v>69</v>
      </c>
    </row>
    <row r="4891" spans="1:13" x14ac:dyDescent="0.35">
      <c r="A4891" t="str">
        <f t="shared" si="76"/>
        <v>EDU-04890-A7-11-1734-COU</v>
      </c>
      <c r="B4891" t="s">
        <v>5192</v>
      </c>
      <c r="C4891" t="s">
        <v>53</v>
      </c>
      <c r="D4891" t="str">
        <f>VLOOKUP(C4891,Category!$A$1:$B$10,2,0)</f>
        <v>Data Science</v>
      </c>
      <c r="E4891">
        <v>11</v>
      </c>
      <c r="F4891">
        <v>1734</v>
      </c>
      <c r="G4891">
        <v>76.842188652401006</v>
      </c>
      <c r="H4891">
        <v>1</v>
      </c>
      <c r="I4891" t="str">
        <f>VLOOKUP(H4891,Platform!$A$1:$B$5,2,0)</f>
        <v>Coursera</v>
      </c>
      <c r="J4891" t="str">
        <f>VLOOKUP(I4891,Guide!$B$12:$C$16,2,0)</f>
        <v>COU</v>
      </c>
      <c r="K4891">
        <v>174.99836748003</v>
      </c>
      <c r="L4891">
        <v>4.3779967878003996</v>
      </c>
      <c r="M4891" t="s">
        <v>65</v>
      </c>
    </row>
    <row r="4892" spans="1:13" x14ac:dyDescent="0.35">
      <c r="A4892" t="str">
        <f t="shared" si="76"/>
        <v>EDU-04891-A1-66-445-LIN</v>
      </c>
      <c r="B4892" t="s">
        <v>5191</v>
      </c>
      <c r="C4892" t="s">
        <v>47</v>
      </c>
      <c r="D4892" t="str">
        <f>VLOOKUP(C4892,Category!$A$1:$B$10,2,0)</f>
        <v>Office Tools</v>
      </c>
      <c r="E4892">
        <v>66</v>
      </c>
      <c r="F4892">
        <v>445</v>
      </c>
      <c r="G4892">
        <v>93.847812337028998</v>
      </c>
      <c r="H4892">
        <v>3</v>
      </c>
      <c r="I4892" t="str">
        <f>VLOOKUP(H4892,Platform!$A$1:$B$5,2,0)</f>
        <v>LinkedIn Learning</v>
      </c>
      <c r="J4892" t="str">
        <f>VLOOKUP(I4892,Guide!$B$12:$C$16,2,0)</f>
        <v>LIN</v>
      </c>
      <c r="K4892">
        <v>191.00718754959999</v>
      </c>
      <c r="L4892">
        <v>4.2353580131091997</v>
      </c>
      <c r="M4892" t="s">
        <v>67</v>
      </c>
    </row>
    <row r="4893" spans="1:13" x14ac:dyDescent="0.35">
      <c r="A4893" t="str">
        <f t="shared" si="76"/>
        <v>EDU-04892-A1-69-3136-EDX</v>
      </c>
      <c r="B4893" t="s">
        <v>5190</v>
      </c>
      <c r="C4893" t="s">
        <v>47</v>
      </c>
      <c r="D4893" t="str">
        <f>VLOOKUP(C4893,Category!$A$1:$B$10,2,0)</f>
        <v>Office Tools</v>
      </c>
      <c r="E4893">
        <v>69</v>
      </c>
      <c r="F4893">
        <v>3136</v>
      </c>
      <c r="G4893">
        <v>52.863562163836001</v>
      </c>
      <c r="H4893">
        <v>2</v>
      </c>
      <c r="I4893" t="str">
        <f>VLOOKUP(H4893,Platform!$A$1:$B$5,2,0)</f>
        <v>edX</v>
      </c>
      <c r="J4893" t="str">
        <f>VLOOKUP(I4893,Guide!$B$12:$C$16,2,0)</f>
        <v>EDX</v>
      </c>
      <c r="K4893">
        <v>104.67137020049</v>
      </c>
      <c r="L4893">
        <v>3.6195446866937</v>
      </c>
      <c r="M4893" t="s">
        <v>68</v>
      </c>
    </row>
    <row r="4894" spans="1:13" x14ac:dyDescent="0.35">
      <c r="A4894" t="str">
        <f t="shared" si="76"/>
        <v>EDU-04893-A3-69-742-EDX</v>
      </c>
      <c r="B4894" t="s">
        <v>5189</v>
      </c>
      <c r="C4894" t="s">
        <v>49</v>
      </c>
      <c r="D4894" t="str">
        <f>VLOOKUP(C4894,Category!$A$1:$B$10,2,0)</f>
        <v>Finance</v>
      </c>
      <c r="E4894">
        <v>69</v>
      </c>
      <c r="F4894">
        <v>742</v>
      </c>
      <c r="G4894">
        <v>99.615974230568</v>
      </c>
      <c r="H4894">
        <v>2</v>
      </c>
      <c r="I4894" t="str">
        <f>VLOOKUP(H4894,Platform!$A$1:$B$5,2,0)</f>
        <v>edX</v>
      </c>
      <c r="J4894" t="str">
        <f>VLOOKUP(I4894,Guide!$B$12:$C$16,2,0)</f>
        <v>EDX</v>
      </c>
      <c r="K4894">
        <v>24.919605484992999</v>
      </c>
      <c r="L4894">
        <v>4.5592515081461</v>
      </c>
      <c r="M4894" t="s">
        <v>65</v>
      </c>
    </row>
    <row r="4895" spans="1:13" x14ac:dyDescent="0.35">
      <c r="A4895" t="str">
        <f t="shared" si="76"/>
        <v>EDU-04894-A8-52-817-COU</v>
      </c>
      <c r="B4895" t="s">
        <v>5188</v>
      </c>
      <c r="C4895" t="s">
        <v>54</v>
      </c>
      <c r="D4895" t="str">
        <f>VLOOKUP(C4895,Category!$A$1:$B$10,2,0)</f>
        <v>Business</v>
      </c>
      <c r="E4895">
        <v>52</v>
      </c>
      <c r="F4895">
        <v>817</v>
      </c>
      <c r="G4895">
        <v>97.670028461851999</v>
      </c>
      <c r="H4895">
        <v>1</v>
      </c>
      <c r="I4895" t="str">
        <f>VLOOKUP(H4895,Platform!$A$1:$B$5,2,0)</f>
        <v>Coursera</v>
      </c>
      <c r="J4895" t="str">
        <f>VLOOKUP(I4895,Guide!$B$12:$C$16,2,0)</f>
        <v>COU</v>
      </c>
      <c r="K4895">
        <v>83.561757914674004</v>
      </c>
      <c r="L4895">
        <v>4.0179780851329996</v>
      </c>
      <c r="M4895" t="s">
        <v>65</v>
      </c>
    </row>
    <row r="4896" spans="1:13" x14ac:dyDescent="0.35">
      <c r="A4896" t="str">
        <f t="shared" si="76"/>
        <v>EDU-04895-A5-35-3933-LIN</v>
      </c>
      <c r="B4896" t="s">
        <v>5187</v>
      </c>
      <c r="C4896" t="s">
        <v>51</v>
      </c>
      <c r="D4896" t="str">
        <f>VLOOKUP(C4896,Category!$A$1:$B$10,2,0)</f>
        <v>Design</v>
      </c>
      <c r="E4896">
        <v>35</v>
      </c>
      <c r="F4896">
        <v>3933</v>
      </c>
      <c r="G4896">
        <v>75.687083209598001</v>
      </c>
      <c r="H4896">
        <v>3</v>
      </c>
      <c r="I4896" t="str">
        <f>VLOOKUP(H4896,Platform!$A$1:$B$5,2,0)</f>
        <v>LinkedIn Learning</v>
      </c>
      <c r="J4896" t="str">
        <f>VLOOKUP(I4896,Guide!$B$12:$C$16,2,0)</f>
        <v>LIN</v>
      </c>
      <c r="K4896">
        <v>155.84044023958</v>
      </c>
      <c r="L4896">
        <v>4.3076522224474001</v>
      </c>
      <c r="M4896" t="s">
        <v>69</v>
      </c>
    </row>
    <row r="4897" spans="1:13" x14ac:dyDescent="0.35">
      <c r="A4897" t="str">
        <f t="shared" si="76"/>
        <v>EDU-04896-A2-25-2195-UDE</v>
      </c>
      <c r="B4897" t="s">
        <v>5186</v>
      </c>
      <c r="C4897" t="s">
        <v>48</v>
      </c>
      <c r="D4897" t="str">
        <f>VLOOKUP(C4897,Category!$A$1:$B$10,2,0)</f>
        <v>Technology</v>
      </c>
      <c r="E4897">
        <v>25</v>
      </c>
      <c r="F4897">
        <v>2195</v>
      </c>
      <c r="G4897">
        <v>99.171788442494005</v>
      </c>
      <c r="H4897">
        <v>4</v>
      </c>
      <c r="I4897" t="str">
        <f>VLOOKUP(H4897,Platform!$A$1:$B$5,2,0)</f>
        <v>Udemy</v>
      </c>
      <c r="J4897" t="str">
        <f>VLOOKUP(I4897,Guide!$B$12:$C$16,2,0)</f>
        <v>UDE</v>
      </c>
      <c r="K4897">
        <v>156.03288440953</v>
      </c>
      <c r="L4897">
        <v>4.9365226697756999</v>
      </c>
      <c r="M4897" t="s">
        <v>66</v>
      </c>
    </row>
    <row r="4898" spans="1:13" x14ac:dyDescent="0.35">
      <c r="A4898" t="str">
        <f t="shared" si="76"/>
        <v>EDU-04897-A1-65-1086-UDE</v>
      </c>
      <c r="B4898" t="s">
        <v>5185</v>
      </c>
      <c r="C4898" t="s">
        <v>47</v>
      </c>
      <c r="D4898" t="str">
        <f>VLOOKUP(C4898,Category!$A$1:$B$10,2,0)</f>
        <v>Office Tools</v>
      </c>
      <c r="E4898">
        <v>65</v>
      </c>
      <c r="F4898">
        <v>1086</v>
      </c>
      <c r="G4898">
        <v>75.988772622509998</v>
      </c>
      <c r="H4898">
        <v>4</v>
      </c>
      <c r="I4898" t="str">
        <f>VLOOKUP(H4898,Platform!$A$1:$B$5,2,0)</f>
        <v>Udemy</v>
      </c>
      <c r="J4898" t="str">
        <f>VLOOKUP(I4898,Guide!$B$12:$C$16,2,0)</f>
        <v>UDE</v>
      </c>
      <c r="K4898">
        <v>46.433615946358003</v>
      </c>
      <c r="L4898">
        <v>3.5191739836748002</v>
      </c>
      <c r="M4898" t="s">
        <v>67</v>
      </c>
    </row>
    <row r="4899" spans="1:13" x14ac:dyDescent="0.35">
      <c r="A4899" t="str">
        <f t="shared" si="76"/>
        <v>EDU-04898-A1-30-1731-EDX</v>
      </c>
      <c r="B4899" t="s">
        <v>5184</v>
      </c>
      <c r="C4899" t="s">
        <v>47</v>
      </c>
      <c r="D4899" t="str">
        <f>VLOOKUP(C4899,Category!$A$1:$B$10,2,0)</f>
        <v>Office Tools</v>
      </c>
      <c r="E4899">
        <v>30</v>
      </c>
      <c r="F4899">
        <v>1731</v>
      </c>
      <c r="G4899">
        <v>76.548905954777993</v>
      </c>
      <c r="H4899">
        <v>2</v>
      </c>
      <c r="I4899" t="str">
        <f>VLOOKUP(H4899,Platform!$A$1:$B$5,2,0)</f>
        <v>edX</v>
      </c>
      <c r="J4899" t="str">
        <f>VLOOKUP(I4899,Guide!$B$12:$C$16,2,0)</f>
        <v>EDX</v>
      </c>
      <c r="K4899">
        <v>11.191102111667</v>
      </c>
      <c r="L4899">
        <v>4.5364449004997001</v>
      </c>
      <c r="M4899" t="s">
        <v>66</v>
      </c>
    </row>
    <row r="4900" spans="1:13" x14ac:dyDescent="0.35">
      <c r="A4900" t="str">
        <f t="shared" si="76"/>
        <v>EDU-04899-A4-84-1356-UDE</v>
      </c>
      <c r="B4900" t="s">
        <v>5183</v>
      </c>
      <c r="C4900" t="s">
        <v>50</v>
      </c>
      <c r="D4900" t="str">
        <f>VLOOKUP(C4900,Category!$A$1:$B$10,2,0)</f>
        <v>Marketing</v>
      </c>
      <c r="E4900">
        <v>84</v>
      </c>
      <c r="F4900">
        <v>1356</v>
      </c>
      <c r="G4900">
        <v>95.411538962476001</v>
      </c>
      <c r="H4900">
        <v>4</v>
      </c>
      <c r="I4900" t="str">
        <f>VLOOKUP(H4900,Platform!$A$1:$B$5,2,0)</f>
        <v>Udemy</v>
      </c>
      <c r="J4900" t="str">
        <f>VLOOKUP(I4900,Guide!$B$12:$C$16,2,0)</f>
        <v>UDE</v>
      </c>
      <c r="K4900">
        <v>180.73518261191001</v>
      </c>
      <c r="L4900">
        <v>4.5750785180460003</v>
      </c>
      <c r="M4900" t="s">
        <v>68</v>
      </c>
    </row>
    <row r="4901" spans="1:13" x14ac:dyDescent="0.35">
      <c r="A4901" t="str">
        <f t="shared" si="76"/>
        <v>EDU-04900-A7-92-1803-LIN</v>
      </c>
      <c r="B4901" t="s">
        <v>5182</v>
      </c>
      <c r="C4901" t="s">
        <v>53</v>
      </c>
      <c r="D4901" t="str">
        <f>VLOOKUP(C4901,Category!$A$1:$B$10,2,0)</f>
        <v>Data Science</v>
      </c>
      <c r="E4901">
        <v>92</v>
      </c>
      <c r="F4901">
        <v>1803</v>
      </c>
      <c r="G4901">
        <v>86.708131976079002</v>
      </c>
      <c r="H4901">
        <v>3</v>
      </c>
      <c r="I4901" t="str">
        <f>VLOOKUP(H4901,Platform!$A$1:$B$5,2,0)</f>
        <v>LinkedIn Learning</v>
      </c>
      <c r="J4901" t="str">
        <f>VLOOKUP(I4901,Guide!$B$12:$C$16,2,0)</f>
        <v>LIN</v>
      </c>
      <c r="K4901">
        <v>105.21332694193001</v>
      </c>
      <c r="L4901">
        <v>3.4365212507386</v>
      </c>
      <c r="M4901" t="s">
        <v>66</v>
      </c>
    </row>
    <row r="4902" spans="1:13" x14ac:dyDescent="0.35">
      <c r="A4902" t="str">
        <f t="shared" si="76"/>
        <v>EDU-04901-A9-37-1503-COU</v>
      </c>
      <c r="B4902" t="s">
        <v>5181</v>
      </c>
      <c r="C4902" t="s">
        <v>55</v>
      </c>
      <c r="D4902" t="str">
        <f>VLOOKUP(C4902,Category!$A$1:$B$10,2,0)</f>
        <v>AI</v>
      </c>
      <c r="E4902">
        <v>37</v>
      </c>
      <c r="F4902">
        <v>1503</v>
      </c>
      <c r="G4902">
        <v>85.776676371676999</v>
      </c>
      <c r="H4902">
        <v>1</v>
      </c>
      <c r="I4902" t="str">
        <f>VLOOKUP(H4902,Platform!$A$1:$B$5,2,0)</f>
        <v>Coursera</v>
      </c>
      <c r="J4902" t="str">
        <f>VLOOKUP(I4902,Guide!$B$12:$C$16,2,0)</f>
        <v>COU</v>
      </c>
      <c r="K4902">
        <v>88.121390680551997</v>
      </c>
      <c r="L4902">
        <v>3.1708180780172999</v>
      </c>
      <c r="M4902" t="s">
        <v>67</v>
      </c>
    </row>
    <row r="4903" spans="1:13" x14ac:dyDescent="0.35">
      <c r="A4903" t="str">
        <f t="shared" si="76"/>
        <v>EDU-04902-A9-92-244-LIN</v>
      </c>
      <c r="B4903" t="s">
        <v>5180</v>
      </c>
      <c r="C4903" t="s">
        <v>55</v>
      </c>
      <c r="D4903" t="str">
        <f>VLOOKUP(C4903,Category!$A$1:$B$10,2,0)</f>
        <v>AI</v>
      </c>
      <c r="E4903">
        <v>92</v>
      </c>
      <c r="F4903">
        <v>244</v>
      </c>
      <c r="G4903">
        <v>52.058415045468998</v>
      </c>
      <c r="H4903">
        <v>3</v>
      </c>
      <c r="I4903" t="str">
        <f>VLOOKUP(H4903,Platform!$A$1:$B$5,2,0)</f>
        <v>LinkedIn Learning</v>
      </c>
      <c r="J4903" t="str">
        <f>VLOOKUP(I4903,Guide!$B$12:$C$16,2,0)</f>
        <v>LIN</v>
      </c>
      <c r="K4903">
        <v>165.37013237277</v>
      </c>
      <c r="L4903">
        <v>4.7783979592748</v>
      </c>
      <c r="M4903" t="s">
        <v>69</v>
      </c>
    </row>
    <row r="4904" spans="1:13" x14ac:dyDescent="0.35">
      <c r="A4904" t="str">
        <f t="shared" si="76"/>
        <v>EDU-04903-A9-76-1915-LIN</v>
      </c>
      <c r="B4904" t="s">
        <v>5179</v>
      </c>
      <c r="C4904" t="s">
        <v>55</v>
      </c>
      <c r="D4904" t="str">
        <f>VLOOKUP(C4904,Category!$A$1:$B$10,2,0)</f>
        <v>AI</v>
      </c>
      <c r="E4904">
        <v>76</v>
      </c>
      <c r="F4904">
        <v>1915</v>
      </c>
      <c r="G4904">
        <v>85.132239049766</v>
      </c>
      <c r="H4904">
        <v>3</v>
      </c>
      <c r="I4904" t="str">
        <f>VLOOKUP(H4904,Platform!$A$1:$B$5,2,0)</f>
        <v>LinkedIn Learning</v>
      </c>
      <c r="J4904" t="str">
        <f>VLOOKUP(I4904,Guide!$B$12:$C$16,2,0)</f>
        <v>LIN</v>
      </c>
      <c r="K4904">
        <v>14.684554196923999</v>
      </c>
      <c r="L4904">
        <v>4.2571253541220999</v>
      </c>
      <c r="M4904" t="s">
        <v>66</v>
      </c>
    </row>
    <row r="4905" spans="1:13" x14ac:dyDescent="0.35">
      <c r="A4905" t="str">
        <f t="shared" si="76"/>
        <v>EDU-04904-A8-33-1430-LIN</v>
      </c>
      <c r="B4905" t="s">
        <v>5178</v>
      </c>
      <c r="C4905" t="s">
        <v>54</v>
      </c>
      <c r="D4905" t="str">
        <f>VLOOKUP(C4905,Category!$A$1:$B$10,2,0)</f>
        <v>Business</v>
      </c>
      <c r="E4905">
        <v>33</v>
      </c>
      <c r="F4905">
        <v>1430</v>
      </c>
      <c r="G4905">
        <v>78.272642628257003</v>
      </c>
      <c r="H4905">
        <v>3</v>
      </c>
      <c r="I4905" t="str">
        <f>VLOOKUP(H4905,Platform!$A$1:$B$5,2,0)</f>
        <v>LinkedIn Learning</v>
      </c>
      <c r="J4905" t="str">
        <f>VLOOKUP(I4905,Guide!$B$12:$C$16,2,0)</f>
        <v>LIN</v>
      </c>
      <c r="K4905">
        <v>12.603251228913001</v>
      </c>
      <c r="L4905">
        <v>3.5057726053103999</v>
      </c>
      <c r="M4905" t="s">
        <v>65</v>
      </c>
    </row>
    <row r="4906" spans="1:13" x14ac:dyDescent="0.35">
      <c r="A4906" t="str">
        <f t="shared" si="76"/>
        <v>EDU-04905-A5-71-1409-UDE</v>
      </c>
      <c r="B4906" t="s">
        <v>5177</v>
      </c>
      <c r="C4906" t="s">
        <v>51</v>
      </c>
      <c r="D4906" t="str">
        <f>VLOOKUP(C4906,Category!$A$1:$B$10,2,0)</f>
        <v>Design</v>
      </c>
      <c r="E4906">
        <v>71</v>
      </c>
      <c r="F4906">
        <v>1409</v>
      </c>
      <c r="G4906">
        <v>85.624433602826002</v>
      </c>
      <c r="H4906">
        <v>4</v>
      </c>
      <c r="I4906" t="str">
        <f>VLOOKUP(H4906,Platform!$A$1:$B$5,2,0)</f>
        <v>Udemy</v>
      </c>
      <c r="J4906" t="str">
        <f>VLOOKUP(I4906,Guide!$B$12:$C$16,2,0)</f>
        <v>UDE</v>
      </c>
      <c r="K4906">
        <v>152.15348361376999</v>
      </c>
      <c r="L4906">
        <v>4.7595833604362001</v>
      </c>
      <c r="M4906" t="s">
        <v>69</v>
      </c>
    </row>
    <row r="4907" spans="1:13" x14ac:dyDescent="0.35">
      <c r="A4907" t="str">
        <f t="shared" si="76"/>
        <v>EDU-04906-A8-18-3264-LIN</v>
      </c>
      <c r="B4907" t="s">
        <v>5176</v>
      </c>
      <c r="C4907" t="s">
        <v>54</v>
      </c>
      <c r="D4907" t="str">
        <f>VLOOKUP(C4907,Category!$A$1:$B$10,2,0)</f>
        <v>Business</v>
      </c>
      <c r="E4907">
        <v>18</v>
      </c>
      <c r="F4907">
        <v>3264</v>
      </c>
      <c r="G4907">
        <v>55.687835343553999</v>
      </c>
      <c r="H4907">
        <v>3</v>
      </c>
      <c r="I4907" t="str">
        <f>VLOOKUP(H4907,Platform!$A$1:$B$5,2,0)</f>
        <v>LinkedIn Learning</v>
      </c>
      <c r="J4907" t="str">
        <f>VLOOKUP(I4907,Guide!$B$12:$C$16,2,0)</f>
        <v>LIN</v>
      </c>
      <c r="K4907">
        <v>83.829178948562003</v>
      </c>
      <c r="L4907">
        <v>3.7815701458732001</v>
      </c>
      <c r="M4907" t="s">
        <v>66</v>
      </c>
    </row>
    <row r="4908" spans="1:13" x14ac:dyDescent="0.35">
      <c r="A4908" t="str">
        <f t="shared" si="76"/>
        <v>EDU-04907-A8-15-1984-EDX</v>
      </c>
      <c r="B4908" t="s">
        <v>5175</v>
      </c>
      <c r="C4908" t="s">
        <v>54</v>
      </c>
      <c r="D4908" t="str">
        <f>VLOOKUP(C4908,Category!$A$1:$B$10,2,0)</f>
        <v>Business</v>
      </c>
      <c r="E4908">
        <v>15</v>
      </c>
      <c r="F4908">
        <v>1984</v>
      </c>
      <c r="G4908">
        <v>90.082253587742002</v>
      </c>
      <c r="H4908">
        <v>2</v>
      </c>
      <c r="I4908" t="str">
        <f>VLOOKUP(H4908,Platform!$A$1:$B$5,2,0)</f>
        <v>edX</v>
      </c>
      <c r="J4908" t="str">
        <f>VLOOKUP(I4908,Guide!$B$12:$C$16,2,0)</f>
        <v>EDX</v>
      </c>
      <c r="K4908">
        <v>29.880090319228</v>
      </c>
      <c r="L4908">
        <v>4.9738052288347996</v>
      </c>
      <c r="M4908" t="s">
        <v>69</v>
      </c>
    </row>
    <row r="4909" spans="1:13" x14ac:dyDescent="0.35">
      <c r="A4909" t="str">
        <f t="shared" si="76"/>
        <v>EDU-04908-A9-55-283-COU</v>
      </c>
      <c r="B4909" t="s">
        <v>5174</v>
      </c>
      <c r="C4909" t="s">
        <v>55</v>
      </c>
      <c r="D4909" t="str">
        <f>VLOOKUP(C4909,Category!$A$1:$B$10,2,0)</f>
        <v>AI</v>
      </c>
      <c r="E4909">
        <v>55</v>
      </c>
      <c r="F4909">
        <v>283</v>
      </c>
      <c r="G4909">
        <v>83.279862851155997</v>
      </c>
      <c r="H4909">
        <v>1</v>
      </c>
      <c r="I4909" t="str">
        <f>VLOOKUP(H4909,Platform!$A$1:$B$5,2,0)</f>
        <v>Coursera</v>
      </c>
      <c r="J4909" t="str">
        <f>VLOOKUP(I4909,Guide!$B$12:$C$16,2,0)</f>
        <v>COU</v>
      </c>
      <c r="K4909">
        <v>114.31199108926</v>
      </c>
      <c r="L4909">
        <v>3.7054388091767998</v>
      </c>
      <c r="M4909" t="s">
        <v>66</v>
      </c>
    </row>
    <row r="4910" spans="1:13" x14ac:dyDescent="0.35">
      <c r="A4910" t="str">
        <f t="shared" si="76"/>
        <v>EDU-04909-A1-85-2830-EDX</v>
      </c>
      <c r="B4910" t="s">
        <v>5173</v>
      </c>
      <c r="C4910" t="s">
        <v>47</v>
      </c>
      <c r="D4910" t="str">
        <f>VLOOKUP(C4910,Category!$A$1:$B$10,2,0)</f>
        <v>Office Tools</v>
      </c>
      <c r="E4910">
        <v>85</v>
      </c>
      <c r="F4910">
        <v>2830</v>
      </c>
      <c r="G4910">
        <v>93.946445879262996</v>
      </c>
      <c r="H4910">
        <v>2</v>
      </c>
      <c r="I4910" t="str">
        <f>VLOOKUP(H4910,Platform!$A$1:$B$5,2,0)</f>
        <v>edX</v>
      </c>
      <c r="J4910" t="str">
        <f>VLOOKUP(I4910,Guide!$B$12:$C$16,2,0)</f>
        <v>EDX</v>
      </c>
      <c r="K4910">
        <v>150.88238960680999</v>
      </c>
      <c r="L4910">
        <v>3.5330130628781999</v>
      </c>
      <c r="M4910" t="s">
        <v>67</v>
      </c>
    </row>
    <row r="4911" spans="1:13" x14ac:dyDescent="0.35">
      <c r="A4911" t="str">
        <f t="shared" si="76"/>
        <v>EDU-04910-A9-41-3209-EDX</v>
      </c>
      <c r="B4911" t="s">
        <v>5172</v>
      </c>
      <c r="C4911" t="s">
        <v>55</v>
      </c>
      <c r="D4911" t="str">
        <f>VLOOKUP(C4911,Category!$A$1:$B$10,2,0)</f>
        <v>AI</v>
      </c>
      <c r="E4911">
        <v>41</v>
      </c>
      <c r="F4911">
        <v>3209</v>
      </c>
      <c r="G4911">
        <v>55.095975580244001</v>
      </c>
      <c r="H4911">
        <v>2</v>
      </c>
      <c r="I4911" t="str">
        <f>VLOOKUP(H4911,Platform!$A$1:$B$5,2,0)</f>
        <v>edX</v>
      </c>
      <c r="J4911" t="str">
        <f>VLOOKUP(I4911,Guide!$B$12:$C$16,2,0)</f>
        <v>EDX</v>
      </c>
      <c r="K4911">
        <v>45.288532536262998</v>
      </c>
      <c r="L4911">
        <v>3.6349772876767998</v>
      </c>
      <c r="M4911" t="s">
        <v>67</v>
      </c>
    </row>
    <row r="4912" spans="1:13" x14ac:dyDescent="0.35">
      <c r="A4912" t="str">
        <f t="shared" si="76"/>
        <v>EDU-04911-A2-55-3859-COU</v>
      </c>
      <c r="B4912" t="s">
        <v>5171</v>
      </c>
      <c r="C4912" t="s">
        <v>48</v>
      </c>
      <c r="D4912" t="str">
        <f>VLOOKUP(C4912,Category!$A$1:$B$10,2,0)</f>
        <v>Technology</v>
      </c>
      <c r="E4912">
        <v>55</v>
      </c>
      <c r="F4912">
        <v>3859</v>
      </c>
      <c r="G4912">
        <v>78.899197131373995</v>
      </c>
      <c r="H4912">
        <v>1</v>
      </c>
      <c r="I4912" t="str">
        <f>VLOOKUP(H4912,Platform!$A$1:$B$5,2,0)</f>
        <v>Coursera</v>
      </c>
      <c r="J4912" t="str">
        <f>VLOOKUP(I4912,Guide!$B$12:$C$16,2,0)</f>
        <v>COU</v>
      </c>
      <c r="K4912">
        <v>18.887953477768999</v>
      </c>
      <c r="L4912">
        <v>3.3243929167483999</v>
      </c>
      <c r="M4912" t="s">
        <v>68</v>
      </c>
    </row>
    <row r="4913" spans="1:13" x14ac:dyDescent="0.35">
      <c r="A4913" t="str">
        <f t="shared" si="76"/>
        <v>EDU-04912-A9-99-3492-UDE</v>
      </c>
      <c r="B4913" t="s">
        <v>5170</v>
      </c>
      <c r="C4913" t="s">
        <v>55</v>
      </c>
      <c r="D4913" t="str">
        <f>VLOOKUP(C4913,Category!$A$1:$B$10,2,0)</f>
        <v>AI</v>
      </c>
      <c r="E4913">
        <v>99</v>
      </c>
      <c r="F4913">
        <v>3492</v>
      </c>
      <c r="G4913">
        <v>55.542481587121003</v>
      </c>
      <c r="H4913">
        <v>4</v>
      </c>
      <c r="I4913" t="str">
        <f>VLOOKUP(H4913,Platform!$A$1:$B$5,2,0)</f>
        <v>Udemy</v>
      </c>
      <c r="J4913" t="str">
        <f>VLOOKUP(I4913,Guide!$B$12:$C$16,2,0)</f>
        <v>UDE</v>
      </c>
      <c r="K4913">
        <v>126.57290714624</v>
      </c>
      <c r="L4913">
        <v>4.9079606832131999</v>
      </c>
      <c r="M4913" t="s">
        <v>68</v>
      </c>
    </row>
    <row r="4914" spans="1:13" x14ac:dyDescent="0.35">
      <c r="A4914" t="str">
        <f t="shared" si="76"/>
        <v>EDU-04913-A6-91-2662-UDE</v>
      </c>
      <c r="B4914" t="s">
        <v>5169</v>
      </c>
      <c r="C4914" t="s">
        <v>52</v>
      </c>
      <c r="D4914" t="str">
        <f>VLOOKUP(C4914,Category!$A$1:$B$10,2,0)</f>
        <v>Programming</v>
      </c>
      <c r="E4914">
        <v>91</v>
      </c>
      <c r="F4914">
        <v>2662</v>
      </c>
      <c r="G4914">
        <v>59.823066693712001</v>
      </c>
      <c r="H4914">
        <v>4</v>
      </c>
      <c r="I4914" t="str">
        <f>VLOOKUP(H4914,Platform!$A$1:$B$5,2,0)</f>
        <v>Udemy</v>
      </c>
      <c r="J4914" t="str">
        <f>VLOOKUP(I4914,Guide!$B$12:$C$16,2,0)</f>
        <v>UDE</v>
      </c>
      <c r="K4914">
        <v>130.68885591723</v>
      </c>
      <c r="L4914">
        <v>3.2194550695967998</v>
      </c>
      <c r="M4914" t="s">
        <v>69</v>
      </c>
    </row>
    <row r="4915" spans="1:13" x14ac:dyDescent="0.35">
      <c r="A4915" t="str">
        <f t="shared" si="76"/>
        <v>EDU-04914-A2-45-2706-LIN</v>
      </c>
      <c r="B4915" t="s">
        <v>5168</v>
      </c>
      <c r="C4915" t="s">
        <v>48</v>
      </c>
      <c r="D4915" t="str">
        <f>VLOOKUP(C4915,Category!$A$1:$B$10,2,0)</f>
        <v>Technology</v>
      </c>
      <c r="E4915">
        <v>45</v>
      </c>
      <c r="F4915">
        <v>2706</v>
      </c>
      <c r="G4915">
        <v>59.786882122210002</v>
      </c>
      <c r="H4915">
        <v>3</v>
      </c>
      <c r="I4915" t="str">
        <f>VLOOKUP(H4915,Platform!$A$1:$B$5,2,0)</f>
        <v>LinkedIn Learning</v>
      </c>
      <c r="J4915" t="str">
        <f>VLOOKUP(I4915,Guide!$B$12:$C$16,2,0)</f>
        <v>LIN</v>
      </c>
      <c r="K4915">
        <v>140.14624665112001</v>
      </c>
      <c r="L4915">
        <v>3.6364786127623998</v>
      </c>
      <c r="M4915" t="s">
        <v>67</v>
      </c>
    </row>
    <row r="4916" spans="1:13" x14ac:dyDescent="0.35">
      <c r="A4916" t="str">
        <f t="shared" si="76"/>
        <v>EDU-04915-A4-58-2640-EDX</v>
      </c>
      <c r="B4916" t="s">
        <v>5167</v>
      </c>
      <c r="C4916" t="s">
        <v>50</v>
      </c>
      <c r="D4916" t="str">
        <f>VLOOKUP(C4916,Category!$A$1:$B$10,2,0)</f>
        <v>Marketing</v>
      </c>
      <c r="E4916">
        <v>58</v>
      </c>
      <c r="F4916">
        <v>2640</v>
      </c>
      <c r="G4916">
        <v>76.073009694879005</v>
      </c>
      <c r="H4916">
        <v>2</v>
      </c>
      <c r="I4916" t="str">
        <f>VLOOKUP(H4916,Platform!$A$1:$B$5,2,0)</f>
        <v>edX</v>
      </c>
      <c r="J4916" t="str">
        <f>VLOOKUP(I4916,Guide!$B$12:$C$16,2,0)</f>
        <v>EDX</v>
      </c>
      <c r="K4916">
        <v>155.20215773857001</v>
      </c>
      <c r="L4916">
        <v>3.0657024261205001</v>
      </c>
      <c r="M4916" t="s">
        <v>69</v>
      </c>
    </row>
    <row r="4917" spans="1:13" x14ac:dyDescent="0.35">
      <c r="A4917" t="str">
        <f t="shared" si="76"/>
        <v>EDU-04916-A3-21-1118-UDE</v>
      </c>
      <c r="B4917" t="s">
        <v>5166</v>
      </c>
      <c r="C4917" t="s">
        <v>49</v>
      </c>
      <c r="D4917" t="str">
        <f>VLOOKUP(C4917,Category!$A$1:$B$10,2,0)</f>
        <v>Finance</v>
      </c>
      <c r="E4917">
        <v>21</v>
      </c>
      <c r="F4917">
        <v>1118</v>
      </c>
      <c r="G4917">
        <v>94.987904032748006</v>
      </c>
      <c r="H4917">
        <v>4</v>
      </c>
      <c r="I4917" t="str">
        <f>VLOOKUP(H4917,Platform!$A$1:$B$5,2,0)</f>
        <v>Udemy</v>
      </c>
      <c r="J4917" t="str">
        <f>VLOOKUP(I4917,Guide!$B$12:$C$16,2,0)</f>
        <v>UDE</v>
      </c>
      <c r="K4917">
        <v>107.29079078557</v>
      </c>
      <c r="L4917">
        <v>4.5214842953009002</v>
      </c>
      <c r="M4917" t="s">
        <v>66</v>
      </c>
    </row>
    <row r="4918" spans="1:13" x14ac:dyDescent="0.35">
      <c r="A4918" t="str">
        <f t="shared" si="76"/>
        <v>EDU-04917-A5-84-4492-EDX</v>
      </c>
      <c r="B4918" t="s">
        <v>5165</v>
      </c>
      <c r="C4918" t="s">
        <v>51</v>
      </c>
      <c r="D4918" t="str">
        <f>VLOOKUP(C4918,Category!$A$1:$B$10,2,0)</f>
        <v>Design</v>
      </c>
      <c r="E4918">
        <v>84</v>
      </c>
      <c r="F4918">
        <v>4492</v>
      </c>
      <c r="G4918">
        <v>71.278903494402002</v>
      </c>
      <c r="H4918">
        <v>2</v>
      </c>
      <c r="I4918" t="str">
        <f>VLOOKUP(H4918,Platform!$A$1:$B$5,2,0)</f>
        <v>edX</v>
      </c>
      <c r="J4918" t="str">
        <f>VLOOKUP(I4918,Guide!$B$12:$C$16,2,0)</f>
        <v>EDX</v>
      </c>
      <c r="K4918">
        <v>101.52819041025001</v>
      </c>
      <c r="L4918">
        <v>3.8474898284300001</v>
      </c>
      <c r="M4918" t="s">
        <v>66</v>
      </c>
    </row>
    <row r="4919" spans="1:13" x14ac:dyDescent="0.35">
      <c r="A4919" t="str">
        <f t="shared" si="76"/>
        <v>EDU-04918-A9-58-2683-COU</v>
      </c>
      <c r="B4919" t="s">
        <v>5164</v>
      </c>
      <c r="C4919" t="s">
        <v>55</v>
      </c>
      <c r="D4919" t="str">
        <f>VLOOKUP(C4919,Category!$A$1:$B$10,2,0)</f>
        <v>AI</v>
      </c>
      <c r="E4919">
        <v>58</v>
      </c>
      <c r="F4919">
        <v>2683</v>
      </c>
      <c r="G4919">
        <v>50.548177205635</v>
      </c>
      <c r="H4919">
        <v>1</v>
      </c>
      <c r="I4919" t="str">
        <f>VLOOKUP(H4919,Platform!$A$1:$B$5,2,0)</f>
        <v>Coursera</v>
      </c>
      <c r="J4919" t="str">
        <f>VLOOKUP(I4919,Guide!$B$12:$C$16,2,0)</f>
        <v>COU</v>
      </c>
      <c r="K4919">
        <v>110.92840782974</v>
      </c>
      <c r="L4919">
        <v>4.2079109939724004</v>
      </c>
      <c r="M4919" t="s">
        <v>69</v>
      </c>
    </row>
    <row r="4920" spans="1:13" x14ac:dyDescent="0.35">
      <c r="A4920" t="str">
        <f t="shared" si="76"/>
        <v>EDU-04919-A2-35-1827-COU</v>
      </c>
      <c r="B4920" t="s">
        <v>5163</v>
      </c>
      <c r="C4920" t="s">
        <v>48</v>
      </c>
      <c r="D4920" t="str">
        <f>VLOOKUP(C4920,Category!$A$1:$B$10,2,0)</f>
        <v>Technology</v>
      </c>
      <c r="E4920">
        <v>35</v>
      </c>
      <c r="F4920">
        <v>1827</v>
      </c>
      <c r="G4920">
        <v>50.059099497356002</v>
      </c>
      <c r="H4920">
        <v>1</v>
      </c>
      <c r="I4920" t="str">
        <f>VLOOKUP(H4920,Platform!$A$1:$B$5,2,0)</f>
        <v>Coursera</v>
      </c>
      <c r="J4920" t="str">
        <f>VLOOKUP(I4920,Guide!$B$12:$C$16,2,0)</f>
        <v>COU</v>
      </c>
      <c r="K4920">
        <v>146.3913462825</v>
      </c>
      <c r="L4920">
        <v>3.3174142600519998</v>
      </c>
      <c r="M4920" t="s">
        <v>67</v>
      </c>
    </row>
    <row r="4921" spans="1:13" x14ac:dyDescent="0.35">
      <c r="A4921" t="str">
        <f t="shared" si="76"/>
        <v>EDU-04920-A6-51-1964-COU</v>
      </c>
      <c r="B4921" t="s">
        <v>5162</v>
      </c>
      <c r="C4921" t="s">
        <v>52</v>
      </c>
      <c r="D4921" t="str">
        <f>VLOOKUP(C4921,Category!$A$1:$B$10,2,0)</f>
        <v>Programming</v>
      </c>
      <c r="E4921">
        <v>51</v>
      </c>
      <c r="F4921">
        <v>1964</v>
      </c>
      <c r="G4921">
        <v>73.644422147601006</v>
      </c>
      <c r="H4921">
        <v>1</v>
      </c>
      <c r="I4921" t="str">
        <f>VLOOKUP(H4921,Platform!$A$1:$B$5,2,0)</f>
        <v>Coursera</v>
      </c>
      <c r="J4921" t="str">
        <f>VLOOKUP(I4921,Guide!$B$12:$C$16,2,0)</f>
        <v>COU</v>
      </c>
      <c r="K4921">
        <v>179.99172167441</v>
      </c>
      <c r="L4921">
        <v>3.6854936003516001</v>
      </c>
      <c r="M4921" t="s">
        <v>65</v>
      </c>
    </row>
    <row r="4922" spans="1:13" x14ac:dyDescent="0.35">
      <c r="A4922" t="str">
        <f t="shared" si="76"/>
        <v>EDU-04921-A8-51-4294-LIN</v>
      </c>
      <c r="B4922" t="s">
        <v>5161</v>
      </c>
      <c r="C4922" t="s">
        <v>54</v>
      </c>
      <c r="D4922" t="str">
        <f>VLOOKUP(C4922,Category!$A$1:$B$10,2,0)</f>
        <v>Business</v>
      </c>
      <c r="E4922">
        <v>51</v>
      </c>
      <c r="F4922">
        <v>4294</v>
      </c>
      <c r="G4922">
        <v>72.990337033222005</v>
      </c>
      <c r="H4922">
        <v>3</v>
      </c>
      <c r="I4922" t="str">
        <f>VLOOKUP(H4922,Platform!$A$1:$B$5,2,0)</f>
        <v>LinkedIn Learning</v>
      </c>
      <c r="J4922" t="str">
        <f>VLOOKUP(I4922,Guide!$B$12:$C$16,2,0)</f>
        <v>LIN</v>
      </c>
      <c r="K4922">
        <v>111.23863138627</v>
      </c>
      <c r="L4922">
        <v>3.9545401951466999</v>
      </c>
      <c r="M4922" t="s">
        <v>64</v>
      </c>
    </row>
    <row r="4923" spans="1:13" x14ac:dyDescent="0.35">
      <c r="A4923" t="str">
        <f t="shared" si="76"/>
        <v>EDU-04922-A6-66-1911-COU</v>
      </c>
      <c r="B4923" t="s">
        <v>5160</v>
      </c>
      <c r="C4923" t="s">
        <v>52</v>
      </c>
      <c r="D4923" t="str">
        <f>VLOOKUP(C4923,Category!$A$1:$B$10,2,0)</f>
        <v>Programming</v>
      </c>
      <c r="E4923">
        <v>66</v>
      </c>
      <c r="F4923">
        <v>1911</v>
      </c>
      <c r="G4923">
        <v>96.932026479127003</v>
      </c>
      <c r="H4923">
        <v>1</v>
      </c>
      <c r="I4923" t="str">
        <f>VLOOKUP(H4923,Platform!$A$1:$B$5,2,0)</f>
        <v>Coursera</v>
      </c>
      <c r="J4923" t="str">
        <f>VLOOKUP(I4923,Guide!$B$12:$C$16,2,0)</f>
        <v>COU</v>
      </c>
      <c r="K4923">
        <v>113.18309534084</v>
      </c>
      <c r="L4923">
        <v>3.9224958788743001</v>
      </c>
      <c r="M4923" t="s">
        <v>69</v>
      </c>
    </row>
    <row r="4924" spans="1:13" x14ac:dyDescent="0.35">
      <c r="A4924" t="str">
        <f t="shared" si="76"/>
        <v>EDU-04923-A4-67-1683-EDX</v>
      </c>
      <c r="B4924" t="s">
        <v>5159</v>
      </c>
      <c r="C4924" t="s">
        <v>50</v>
      </c>
      <c r="D4924" t="str">
        <f>VLOOKUP(C4924,Category!$A$1:$B$10,2,0)</f>
        <v>Marketing</v>
      </c>
      <c r="E4924">
        <v>67</v>
      </c>
      <c r="F4924">
        <v>1683</v>
      </c>
      <c r="G4924">
        <v>61.482621187142001</v>
      </c>
      <c r="H4924">
        <v>2</v>
      </c>
      <c r="I4924" t="str">
        <f>VLOOKUP(H4924,Platform!$A$1:$B$5,2,0)</f>
        <v>edX</v>
      </c>
      <c r="J4924" t="str">
        <f>VLOOKUP(I4924,Guide!$B$12:$C$16,2,0)</f>
        <v>EDX</v>
      </c>
      <c r="K4924">
        <v>49.067099334101002</v>
      </c>
      <c r="L4924">
        <v>3.7563825899554</v>
      </c>
      <c r="M4924" t="s">
        <v>65</v>
      </c>
    </row>
    <row r="4925" spans="1:13" x14ac:dyDescent="0.35">
      <c r="A4925" t="str">
        <f t="shared" si="76"/>
        <v>EDU-04924-A8-16-807-COU</v>
      </c>
      <c r="B4925" t="s">
        <v>5158</v>
      </c>
      <c r="C4925" t="s">
        <v>54</v>
      </c>
      <c r="D4925" t="str">
        <f>VLOOKUP(C4925,Category!$A$1:$B$10,2,0)</f>
        <v>Business</v>
      </c>
      <c r="E4925">
        <v>16</v>
      </c>
      <c r="F4925">
        <v>807</v>
      </c>
      <c r="G4925">
        <v>87.368236408881998</v>
      </c>
      <c r="H4925">
        <v>1</v>
      </c>
      <c r="I4925" t="str">
        <f>VLOOKUP(H4925,Platform!$A$1:$B$5,2,0)</f>
        <v>Coursera</v>
      </c>
      <c r="J4925" t="str">
        <f>VLOOKUP(I4925,Guide!$B$12:$C$16,2,0)</f>
        <v>COU</v>
      </c>
      <c r="K4925">
        <v>185.21999569225</v>
      </c>
      <c r="L4925">
        <v>4.5098119680741</v>
      </c>
      <c r="M4925" t="s">
        <v>66</v>
      </c>
    </row>
    <row r="4926" spans="1:13" x14ac:dyDescent="0.35">
      <c r="A4926" t="str">
        <f t="shared" si="76"/>
        <v>EDU-04925-A9-47-1369-LIN</v>
      </c>
      <c r="B4926" t="s">
        <v>5157</v>
      </c>
      <c r="C4926" t="s">
        <v>55</v>
      </c>
      <c r="D4926" t="str">
        <f>VLOOKUP(C4926,Category!$A$1:$B$10,2,0)</f>
        <v>AI</v>
      </c>
      <c r="E4926">
        <v>47</v>
      </c>
      <c r="F4926">
        <v>1369</v>
      </c>
      <c r="G4926">
        <v>85.521583639409997</v>
      </c>
      <c r="H4926">
        <v>3</v>
      </c>
      <c r="I4926" t="str">
        <f>VLOOKUP(H4926,Platform!$A$1:$B$5,2,0)</f>
        <v>LinkedIn Learning</v>
      </c>
      <c r="J4926" t="str">
        <f>VLOOKUP(I4926,Guide!$B$12:$C$16,2,0)</f>
        <v>LIN</v>
      </c>
      <c r="K4926">
        <v>92.865806857568003</v>
      </c>
      <c r="L4926">
        <v>3.9912808716365</v>
      </c>
      <c r="M4926" t="s">
        <v>65</v>
      </c>
    </row>
    <row r="4927" spans="1:13" x14ac:dyDescent="0.35">
      <c r="A4927" t="str">
        <f t="shared" si="76"/>
        <v>EDU-04926-A4-57-2927-COU</v>
      </c>
      <c r="B4927" t="s">
        <v>5156</v>
      </c>
      <c r="C4927" t="s">
        <v>50</v>
      </c>
      <c r="D4927" t="str">
        <f>VLOOKUP(C4927,Category!$A$1:$B$10,2,0)</f>
        <v>Marketing</v>
      </c>
      <c r="E4927">
        <v>57</v>
      </c>
      <c r="F4927">
        <v>2927</v>
      </c>
      <c r="G4927">
        <v>89.448786340384999</v>
      </c>
      <c r="H4927">
        <v>1</v>
      </c>
      <c r="I4927" t="str">
        <f>VLOOKUP(H4927,Platform!$A$1:$B$5,2,0)</f>
        <v>Coursera</v>
      </c>
      <c r="J4927" t="str">
        <f>VLOOKUP(I4927,Guide!$B$12:$C$16,2,0)</f>
        <v>COU</v>
      </c>
      <c r="K4927">
        <v>117.3936820099</v>
      </c>
      <c r="L4927">
        <v>4.8452546406999</v>
      </c>
      <c r="M4927" t="s">
        <v>65</v>
      </c>
    </row>
    <row r="4928" spans="1:13" x14ac:dyDescent="0.35">
      <c r="A4928" t="str">
        <f t="shared" si="76"/>
        <v>EDU-04927-A6-22-4542-UDE</v>
      </c>
      <c r="B4928" t="s">
        <v>5155</v>
      </c>
      <c r="C4928" t="s">
        <v>52</v>
      </c>
      <c r="D4928" t="str">
        <f>VLOOKUP(C4928,Category!$A$1:$B$10,2,0)</f>
        <v>Programming</v>
      </c>
      <c r="E4928">
        <v>22</v>
      </c>
      <c r="F4928">
        <v>4542</v>
      </c>
      <c r="G4928">
        <v>89.009736703938998</v>
      </c>
      <c r="H4928">
        <v>4</v>
      </c>
      <c r="I4928" t="str">
        <f>VLOOKUP(H4928,Platform!$A$1:$B$5,2,0)</f>
        <v>Udemy</v>
      </c>
      <c r="J4928" t="str">
        <f>VLOOKUP(I4928,Guide!$B$12:$C$16,2,0)</f>
        <v>UDE</v>
      </c>
      <c r="K4928">
        <v>167.86681124562</v>
      </c>
      <c r="L4928">
        <v>4.1413580618239996</v>
      </c>
      <c r="M4928" t="s">
        <v>64</v>
      </c>
    </row>
    <row r="4929" spans="1:13" x14ac:dyDescent="0.35">
      <c r="A4929" t="str">
        <f t="shared" si="76"/>
        <v>EDU-04928-A1-35-3318-EDX</v>
      </c>
      <c r="B4929" t="s">
        <v>5154</v>
      </c>
      <c r="C4929" t="s">
        <v>47</v>
      </c>
      <c r="D4929" t="str">
        <f>VLOOKUP(C4929,Category!$A$1:$B$10,2,0)</f>
        <v>Office Tools</v>
      </c>
      <c r="E4929">
        <v>35</v>
      </c>
      <c r="F4929">
        <v>3318</v>
      </c>
      <c r="G4929">
        <v>97.943704401440996</v>
      </c>
      <c r="H4929">
        <v>2</v>
      </c>
      <c r="I4929" t="str">
        <f>VLOOKUP(H4929,Platform!$A$1:$B$5,2,0)</f>
        <v>edX</v>
      </c>
      <c r="J4929" t="str">
        <f>VLOOKUP(I4929,Guide!$B$12:$C$16,2,0)</f>
        <v>EDX</v>
      </c>
      <c r="K4929">
        <v>192.93794437334</v>
      </c>
      <c r="L4929">
        <v>3.8335483964704999</v>
      </c>
      <c r="M4929" t="s">
        <v>66</v>
      </c>
    </row>
    <row r="4930" spans="1:13" x14ac:dyDescent="0.35">
      <c r="A4930" t="str">
        <f t="shared" si="76"/>
        <v>EDU-04929-A8-42-2885-UDE</v>
      </c>
      <c r="B4930" t="s">
        <v>5153</v>
      </c>
      <c r="C4930" t="s">
        <v>54</v>
      </c>
      <c r="D4930" t="str">
        <f>VLOOKUP(C4930,Category!$A$1:$B$10,2,0)</f>
        <v>Business</v>
      </c>
      <c r="E4930">
        <v>42</v>
      </c>
      <c r="F4930">
        <v>2885</v>
      </c>
      <c r="G4930">
        <v>90.275371529276995</v>
      </c>
      <c r="H4930">
        <v>4</v>
      </c>
      <c r="I4930" t="str">
        <f>VLOOKUP(H4930,Platform!$A$1:$B$5,2,0)</f>
        <v>Udemy</v>
      </c>
      <c r="J4930" t="str">
        <f>VLOOKUP(I4930,Guide!$B$12:$C$16,2,0)</f>
        <v>UDE</v>
      </c>
      <c r="K4930">
        <v>185.73763305893999</v>
      </c>
      <c r="L4930">
        <v>4.4553325104052002</v>
      </c>
      <c r="M4930" t="s">
        <v>64</v>
      </c>
    </row>
    <row r="4931" spans="1:13" x14ac:dyDescent="0.35">
      <c r="A4931" t="str">
        <f t="shared" ref="A4931:A4994" si="77">"EDU-" &amp; MID(B4931,8,5) &amp; "-" &amp; C4931 &amp; "-" &amp; E4931 &amp; "-" &amp; F4931 &amp; "-" &amp; J4931</f>
        <v>EDU-04930-A4-26-1588-LIN</v>
      </c>
      <c r="B4931" t="s">
        <v>5152</v>
      </c>
      <c r="C4931" t="s">
        <v>50</v>
      </c>
      <c r="D4931" t="str">
        <f>VLOOKUP(C4931,Category!$A$1:$B$10,2,0)</f>
        <v>Marketing</v>
      </c>
      <c r="E4931">
        <v>26</v>
      </c>
      <c r="F4931">
        <v>1588</v>
      </c>
      <c r="G4931">
        <v>96.546136562135004</v>
      </c>
      <c r="H4931">
        <v>3</v>
      </c>
      <c r="I4931" t="str">
        <f>VLOOKUP(H4931,Platform!$A$1:$B$5,2,0)</f>
        <v>LinkedIn Learning</v>
      </c>
      <c r="J4931" t="str">
        <f>VLOOKUP(I4931,Guide!$B$12:$C$16,2,0)</f>
        <v>LIN</v>
      </c>
      <c r="K4931">
        <v>99.927007731632003</v>
      </c>
      <c r="L4931">
        <v>4.7521791204488002</v>
      </c>
      <c r="M4931" t="s">
        <v>68</v>
      </c>
    </row>
    <row r="4932" spans="1:13" x14ac:dyDescent="0.35">
      <c r="A4932" t="str">
        <f t="shared" si="77"/>
        <v>EDU-04931-A1-86-2306-UDE</v>
      </c>
      <c r="B4932" t="s">
        <v>5151</v>
      </c>
      <c r="C4932" t="s">
        <v>47</v>
      </c>
      <c r="D4932" t="str">
        <f>VLOOKUP(C4932,Category!$A$1:$B$10,2,0)</f>
        <v>Office Tools</v>
      </c>
      <c r="E4932">
        <v>86</v>
      </c>
      <c r="F4932">
        <v>2306</v>
      </c>
      <c r="G4932">
        <v>53.065165176158999</v>
      </c>
      <c r="H4932">
        <v>4</v>
      </c>
      <c r="I4932" t="str">
        <f>VLOOKUP(H4932,Platform!$A$1:$B$5,2,0)</f>
        <v>Udemy</v>
      </c>
      <c r="J4932" t="str">
        <f>VLOOKUP(I4932,Guide!$B$12:$C$16,2,0)</f>
        <v>UDE</v>
      </c>
      <c r="K4932">
        <v>171.65365623190999</v>
      </c>
      <c r="L4932">
        <v>3.5636754058781999</v>
      </c>
      <c r="M4932" t="s">
        <v>69</v>
      </c>
    </row>
    <row r="4933" spans="1:13" x14ac:dyDescent="0.35">
      <c r="A4933" t="str">
        <f t="shared" si="77"/>
        <v>EDU-04932-A6-63-1258-LIN</v>
      </c>
      <c r="B4933" t="s">
        <v>5150</v>
      </c>
      <c r="C4933" t="s">
        <v>52</v>
      </c>
      <c r="D4933" t="str">
        <f>VLOOKUP(C4933,Category!$A$1:$B$10,2,0)</f>
        <v>Programming</v>
      </c>
      <c r="E4933">
        <v>63</v>
      </c>
      <c r="F4933">
        <v>1258</v>
      </c>
      <c r="G4933">
        <v>94.253189329270995</v>
      </c>
      <c r="H4933">
        <v>3</v>
      </c>
      <c r="I4933" t="str">
        <f>VLOOKUP(H4933,Platform!$A$1:$B$5,2,0)</f>
        <v>LinkedIn Learning</v>
      </c>
      <c r="J4933" t="str">
        <f>VLOOKUP(I4933,Guide!$B$12:$C$16,2,0)</f>
        <v>LIN</v>
      </c>
      <c r="K4933">
        <v>43.879558402447998</v>
      </c>
      <c r="L4933">
        <v>3.6483667970072</v>
      </c>
      <c r="M4933" t="s">
        <v>66</v>
      </c>
    </row>
    <row r="4934" spans="1:13" x14ac:dyDescent="0.35">
      <c r="A4934" t="str">
        <f t="shared" si="77"/>
        <v>EDU-04933-A4-66-3864-LIN</v>
      </c>
      <c r="B4934" t="s">
        <v>5149</v>
      </c>
      <c r="C4934" t="s">
        <v>50</v>
      </c>
      <c r="D4934" t="str">
        <f>VLOOKUP(C4934,Category!$A$1:$B$10,2,0)</f>
        <v>Marketing</v>
      </c>
      <c r="E4934">
        <v>66</v>
      </c>
      <c r="F4934">
        <v>3864</v>
      </c>
      <c r="G4934">
        <v>84.644050216159002</v>
      </c>
      <c r="H4934">
        <v>3</v>
      </c>
      <c r="I4934" t="str">
        <f>VLOOKUP(H4934,Platform!$A$1:$B$5,2,0)</f>
        <v>LinkedIn Learning</v>
      </c>
      <c r="J4934" t="str">
        <f>VLOOKUP(I4934,Guide!$B$12:$C$16,2,0)</f>
        <v>LIN</v>
      </c>
      <c r="K4934">
        <v>103.75219322562999</v>
      </c>
      <c r="L4934">
        <v>3.2089017636360002</v>
      </c>
      <c r="M4934" t="s">
        <v>68</v>
      </c>
    </row>
    <row r="4935" spans="1:13" x14ac:dyDescent="0.35">
      <c r="A4935" t="str">
        <f t="shared" si="77"/>
        <v>EDU-04934-A2-68-207-LIN</v>
      </c>
      <c r="B4935" t="s">
        <v>5148</v>
      </c>
      <c r="C4935" t="s">
        <v>48</v>
      </c>
      <c r="D4935" t="str">
        <f>VLOOKUP(C4935,Category!$A$1:$B$10,2,0)</f>
        <v>Technology</v>
      </c>
      <c r="E4935">
        <v>68</v>
      </c>
      <c r="F4935">
        <v>207</v>
      </c>
      <c r="G4935">
        <v>80.074448102209004</v>
      </c>
      <c r="H4935">
        <v>3</v>
      </c>
      <c r="I4935" t="str">
        <f>VLOOKUP(H4935,Platform!$A$1:$B$5,2,0)</f>
        <v>LinkedIn Learning</v>
      </c>
      <c r="J4935" t="str">
        <f>VLOOKUP(I4935,Guide!$B$12:$C$16,2,0)</f>
        <v>LIN</v>
      </c>
      <c r="K4935">
        <v>80.575127993216</v>
      </c>
      <c r="L4935">
        <v>3.5568693597401002</v>
      </c>
      <c r="M4935" t="s">
        <v>68</v>
      </c>
    </row>
    <row r="4936" spans="1:13" x14ac:dyDescent="0.35">
      <c r="A4936" t="str">
        <f t="shared" si="77"/>
        <v>EDU-04935-A4-74-647-LIN</v>
      </c>
      <c r="B4936" t="s">
        <v>5147</v>
      </c>
      <c r="C4936" t="s">
        <v>50</v>
      </c>
      <c r="D4936" t="str">
        <f>VLOOKUP(C4936,Category!$A$1:$B$10,2,0)</f>
        <v>Marketing</v>
      </c>
      <c r="E4936">
        <v>74</v>
      </c>
      <c r="F4936">
        <v>647</v>
      </c>
      <c r="G4936">
        <v>75.681027318803004</v>
      </c>
      <c r="H4936">
        <v>3</v>
      </c>
      <c r="I4936" t="str">
        <f>VLOOKUP(H4936,Platform!$A$1:$B$5,2,0)</f>
        <v>LinkedIn Learning</v>
      </c>
      <c r="J4936" t="str">
        <f>VLOOKUP(I4936,Guide!$B$12:$C$16,2,0)</f>
        <v>LIN</v>
      </c>
      <c r="K4936">
        <v>162.87606691087001</v>
      </c>
      <c r="L4936">
        <v>4.0895941548899</v>
      </c>
      <c r="M4936" t="s">
        <v>66</v>
      </c>
    </row>
    <row r="4937" spans="1:13" x14ac:dyDescent="0.35">
      <c r="A4937" t="str">
        <f t="shared" si="77"/>
        <v>EDU-04936-A2-24-2727-COU</v>
      </c>
      <c r="B4937" t="s">
        <v>5146</v>
      </c>
      <c r="C4937" t="s">
        <v>48</v>
      </c>
      <c r="D4937" t="str">
        <f>VLOOKUP(C4937,Category!$A$1:$B$10,2,0)</f>
        <v>Technology</v>
      </c>
      <c r="E4937">
        <v>24</v>
      </c>
      <c r="F4937">
        <v>2727</v>
      </c>
      <c r="G4937">
        <v>89.235626724414999</v>
      </c>
      <c r="H4937">
        <v>1</v>
      </c>
      <c r="I4937" t="str">
        <f>VLOOKUP(H4937,Platform!$A$1:$B$5,2,0)</f>
        <v>Coursera</v>
      </c>
      <c r="J4937" t="str">
        <f>VLOOKUP(I4937,Guide!$B$12:$C$16,2,0)</f>
        <v>COU</v>
      </c>
      <c r="K4937">
        <v>88.698369511783</v>
      </c>
      <c r="L4937">
        <v>4.7519344623990003</v>
      </c>
      <c r="M4937" t="s">
        <v>68</v>
      </c>
    </row>
    <row r="4938" spans="1:13" x14ac:dyDescent="0.35">
      <c r="A4938" t="str">
        <f t="shared" si="77"/>
        <v>EDU-04937-A7-34-2609-LIN</v>
      </c>
      <c r="B4938" t="s">
        <v>5145</v>
      </c>
      <c r="C4938" t="s">
        <v>53</v>
      </c>
      <c r="D4938" t="str">
        <f>VLOOKUP(C4938,Category!$A$1:$B$10,2,0)</f>
        <v>Data Science</v>
      </c>
      <c r="E4938">
        <v>34</v>
      </c>
      <c r="F4938">
        <v>2609</v>
      </c>
      <c r="G4938">
        <v>69.405565102311996</v>
      </c>
      <c r="H4938">
        <v>3</v>
      </c>
      <c r="I4938" t="str">
        <f>VLOOKUP(H4938,Platform!$A$1:$B$5,2,0)</f>
        <v>LinkedIn Learning</v>
      </c>
      <c r="J4938" t="str">
        <f>VLOOKUP(I4938,Guide!$B$12:$C$16,2,0)</f>
        <v>LIN</v>
      </c>
      <c r="K4938">
        <v>114.31347217040999</v>
      </c>
      <c r="L4938">
        <v>4.3897592102431</v>
      </c>
      <c r="M4938" t="s">
        <v>65</v>
      </c>
    </row>
    <row r="4939" spans="1:13" x14ac:dyDescent="0.35">
      <c r="A4939" t="str">
        <f t="shared" si="77"/>
        <v>EDU-04938-A7-30-633-EDX</v>
      </c>
      <c r="B4939" t="s">
        <v>5144</v>
      </c>
      <c r="C4939" t="s">
        <v>53</v>
      </c>
      <c r="D4939" t="str">
        <f>VLOOKUP(C4939,Category!$A$1:$B$10,2,0)</f>
        <v>Data Science</v>
      </c>
      <c r="E4939">
        <v>30</v>
      </c>
      <c r="F4939">
        <v>633</v>
      </c>
      <c r="G4939">
        <v>83.775184544509997</v>
      </c>
      <c r="H4939">
        <v>2</v>
      </c>
      <c r="I4939" t="str">
        <f>VLOOKUP(H4939,Platform!$A$1:$B$5,2,0)</f>
        <v>edX</v>
      </c>
      <c r="J4939" t="str">
        <f>VLOOKUP(I4939,Guide!$B$12:$C$16,2,0)</f>
        <v>EDX</v>
      </c>
      <c r="K4939">
        <v>194.43854221266</v>
      </c>
      <c r="L4939">
        <v>3.0383121472407999</v>
      </c>
      <c r="M4939" t="s">
        <v>65</v>
      </c>
    </row>
    <row r="4940" spans="1:13" x14ac:dyDescent="0.35">
      <c r="A4940" t="str">
        <f t="shared" si="77"/>
        <v>EDU-04939-A8-79-178-LIN</v>
      </c>
      <c r="B4940" t="s">
        <v>5143</v>
      </c>
      <c r="C4940" t="s">
        <v>54</v>
      </c>
      <c r="D4940" t="str">
        <f>VLOOKUP(C4940,Category!$A$1:$B$10,2,0)</f>
        <v>Business</v>
      </c>
      <c r="E4940">
        <v>79</v>
      </c>
      <c r="F4940">
        <v>178</v>
      </c>
      <c r="G4940">
        <v>79.544986793993999</v>
      </c>
      <c r="H4940">
        <v>3</v>
      </c>
      <c r="I4940" t="str">
        <f>VLOOKUP(H4940,Platform!$A$1:$B$5,2,0)</f>
        <v>LinkedIn Learning</v>
      </c>
      <c r="J4940" t="str">
        <f>VLOOKUP(I4940,Guide!$B$12:$C$16,2,0)</f>
        <v>LIN</v>
      </c>
      <c r="K4940">
        <v>76.735433103329001</v>
      </c>
      <c r="L4940">
        <v>4.7840609761298003</v>
      </c>
      <c r="M4940" t="s">
        <v>64</v>
      </c>
    </row>
    <row r="4941" spans="1:13" x14ac:dyDescent="0.35">
      <c r="A4941" t="str">
        <f t="shared" si="77"/>
        <v>EDU-04940-A9-61-3600-EDX</v>
      </c>
      <c r="B4941" t="s">
        <v>5142</v>
      </c>
      <c r="C4941" t="s">
        <v>55</v>
      </c>
      <c r="D4941" t="str">
        <f>VLOOKUP(C4941,Category!$A$1:$B$10,2,0)</f>
        <v>AI</v>
      </c>
      <c r="E4941">
        <v>61</v>
      </c>
      <c r="F4941">
        <v>3600</v>
      </c>
      <c r="G4941">
        <v>77.641845180748007</v>
      </c>
      <c r="H4941">
        <v>2</v>
      </c>
      <c r="I4941" t="str">
        <f>VLOOKUP(H4941,Platform!$A$1:$B$5,2,0)</f>
        <v>edX</v>
      </c>
      <c r="J4941" t="str">
        <f>VLOOKUP(I4941,Guide!$B$12:$C$16,2,0)</f>
        <v>EDX</v>
      </c>
      <c r="K4941">
        <v>148.54655399631</v>
      </c>
      <c r="L4941">
        <v>3.1188789862520001</v>
      </c>
      <c r="M4941" t="s">
        <v>69</v>
      </c>
    </row>
    <row r="4942" spans="1:13" x14ac:dyDescent="0.35">
      <c r="A4942" t="str">
        <f t="shared" si="77"/>
        <v>EDU-04941-A6-57-2621-EDX</v>
      </c>
      <c r="B4942" t="s">
        <v>5141</v>
      </c>
      <c r="C4942" t="s">
        <v>52</v>
      </c>
      <c r="D4942" t="str">
        <f>VLOOKUP(C4942,Category!$A$1:$B$10,2,0)</f>
        <v>Programming</v>
      </c>
      <c r="E4942">
        <v>57</v>
      </c>
      <c r="F4942">
        <v>2621</v>
      </c>
      <c r="G4942">
        <v>71.835384559616998</v>
      </c>
      <c r="H4942">
        <v>2</v>
      </c>
      <c r="I4942" t="str">
        <f>VLOOKUP(H4942,Platform!$A$1:$B$5,2,0)</f>
        <v>edX</v>
      </c>
      <c r="J4942" t="str">
        <f>VLOOKUP(I4942,Guide!$B$12:$C$16,2,0)</f>
        <v>EDX</v>
      </c>
      <c r="K4942">
        <v>90.132702794539995</v>
      </c>
      <c r="L4942">
        <v>3.7200439879113998</v>
      </c>
      <c r="M4942" t="s">
        <v>65</v>
      </c>
    </row>
    <row r="4943" spans="1:13" x14ac:dyDescent="0.35">
      <c r="A4943" t="str">
        <f t="shared" si="77"/>
        <v>EDU-04942-A7-25-2458-UDE</v>
      </c>
      <c r="B4943" t="s">
        <v>5140</v>
      </c>
      <c r="C4943" t="s">
        <v>53</v>
      </c>
      <c r="D4943" t="str">
        <f>VLOOKUP(C4943,Category!$A$1:$B$10,2,0)</f>
        <v>Data Science</v>
      </c>
      <c r="E4943">
        <v>25</v>
      </c>
      <c r="F4943">
        <v>2458</v>
      </c>
      <c r="G4943">
        <v>78.101121112182</v>
      </c>
      <c r="H4943">
        <v>4</v>
      </c>
      <c r="I4943" t="str">
        <f>VLOOKUP(H4943,Platform!$A$1:$B$5,2,0)</f>
        <v>Udemy</v>
      </c>
      <c r="J4943" t="str">
        <f>VLOOKUP(I4943,Guide!$B$12:$C$16,2,0)</f>
        <v>UDE</v>
      </c>
      <c r="K4943">
        <v>176.15331313843001</v>
      </c>
      <c r="L4943">
        <v>3.6366167259797</v>
      </c>
      <c r="M4943" t="s">
        <v>65</v>
      </c>
    </row>
    <row r="4944" spans="1:13" x14ac:dyDescent="0.35">
      <c r="A4944" t="str">
        <f t="shared" si="77"/>
        <v>EDU-04943-A5-67-2908-LIN</v>
      </c>
      <c r="B4944" t="s">
        <v>5139</v>
      </c>
      <c r="C4944" t="s">
        <v>51</v>
      </c>
      <c r="D4944" t="str">
        <f>VLOOKUP(C4944,Category!$A$1:$B$10,2,0)</f>
        <v>Design</v>
      </c>
      <c r="E4944">
        <v>67</v>
      </c>
      <c r="F4944">
        <v>2908</v>
      </c>
      <c r="G4944">
        <v>85.110592210283002</v>
      </c>
      <c r="H4944">
        <v>3</v>
      </c>
      <c r="I4944" t="str">
        <f>VLOOKUP(H4944,Platform!$A$1:$B$5,2,0)</f>
        <v>LinkedIn Learning</v>
      </c>
      <c r="J4944" t="str">
        <f>VLOOKUP(I4944,Guide!$B$12:$C$16,2,0)</f>
        <v>LIN</v>
      </c>
      <c r="K4944">
        <v>191.56877461259</v>
      </c>
      <c r="L4944">
        <v>4.4556271104591003</v>
      </c>
      <c r="M4944" t="s">
        <v>68</v>
      </c>
    </row>
    <row r="4945" spans="1:13" x14ac:dyDescent="0.35">
      <c r="A4945" t="str">
        <f t="shared" si="77"/>
        <v>EDU-04944-A1-93-2972-LIN</v>
      </c>
      <c r="B4945" t="s">
        <v>5138</v>
      </c>
      <c r="C4945" t="s">
        <v>47</v>
      </c>
      <c r="D4945" t="str">
        <f>VLOOKUP(C4945,Category!$A$1:$B$10,2,0)</f>
        <v>Office Tools</v>
      </c>
      <c r="E4945">
        <v>93</v>
      </c>
      <c r="F4945">
        <v>2972</v>
      </c>
      <c r="G4945">
        <v>88.752718457601006</v>
      </c>
      <c r="H4945">
        <v>3</v>
      </c>
      <c r="I4945" t="str">
        <f>VLOOKUP(H4945,Platform!$A$1:$B$5,2,0)</f>
        <v>LinkedIn Learning</v>
      </c>
      <c r="J4945" t="str">
        <f>VLOOKUP(I4945,Guide!$B$12:$C$16,2,0)</f>
        <v>LIN</v>
      </c>
      <c r="K4945">
        <v>198.0088185418</v>
      </c>
      <c r="L4945">
        <v>3.4402739451099</v>
      </c>
      <c r="M4945" t="s">
        <v>65</v>
      </c>
    </row>
    <row r="4946" spans="1:13" x14ac:dyDescent="0.35">
      <c r="A4946" t="str">
        <f t="shared" si="77"/>
        <v>EDU-04945-A3-35-1163-EDX</v>
      </c>
      <c r="B4946" t="s">
        <v>5137</v>
      </c>
      <c r="C4946" t="s">
        <v>49</v>
      </c>
      <c r="D4946" t="str">
        <f>VLOOKUP(C4946,Category!$A$1:$B$10,2,0)</f>
        <v>Finance</v>
      </c>
      <c r="E4946">
        <v>35</v>
      </c>
      <c r="F4946">
        <v>1163</v>
      </c>
      <c r="G4946">
        <v>70.830373149242007</v>
      </c>
      <c r="H4946">
        <v>2</v>
      </c>
      <c r="I4946" t="str">
        <f>VLOOKUP(H4946,Platform!$A$1:$B$5,2,0)</f>
        <v>edX</v>
      </c>
      <c r="J4946" t="str">
        <f>VLOOKUP(I4946,Guide!$B$12:$C$16,2,0)</f>
        <v>EDX</v>
      </c>
      <c r="K4946">
        <v>89.174089422220007</v>
      </c>
      <c r="L4946">
        <v>3.4866650464904998</v>
      </c>
      <c r="M4946" t="s">
        <v>64</v>
      </c>
    </row>
    <row r="4947" spans="1:13" x14ac:dyDescent="0.35">
      <c r="A4947" t="str">
        <f t="shared" si="77"/>
        <v>EDU-04946-A4-81-1638-LIN</v>
      </c>
      <c r="B4947" t="s">
        <v>5136</v>
      </c>
      <c r="C4947" t="s">
        <v>50</v>
      </c>
      <c r="D4947" t="str">
        <f>VLOOKUP(C4947,Category!$A$1:$B$10,2,0)</f>
        <v>Marketing</v>
      </c>
      <c r="E4947">
        <v>81</v>
      </c>
      <c r="F4947">
        <v>1638</v>
      </c>
      <c r="G4947">
        <v>76.590977013583995</v>
      </c>
      <c r="H4947">
        <v>3</v>
      </c>
      <c r="I4947" t="str">
        <f>VLOOKUP(H4947,Platform!$A$1:$B$5,2,0)</f>
        <v>LinkedIn Learning</v>
      </c>
      <c r="J4947" t="str">
        <f>VLOOKUP(I4947,Guide!$B$12:$C$16,2,0)</f>
        <v>LIN</v>
      </c>
      <c r="K4947">
        <v>104.50497075938</v>
      </c>
      <c r="L4947">
        <v>3.7876224633720001</v>
      </c>
      <c r="M4947" t="s">
        <v>64</v>
      </c>
    </row>
    <row r="4948" spans="1:13" x14ac:dyDescent="0.35">
      <c r="A4948" t="str">
        <f t="shared" si="77"/>
        <v>EDU-04947-A5-31-1899-LIN</v>
      </c>
      <c r="B4948" t="s">
        <v>5135</v>
      </c>
      <c r="C4948" t="s">
        <v>51</v>
      </c>
      <c r="D4948" t="str">
        <f>VLOOKUP(C4948,Category!$A$1:$B$10,2,0)</f>
        <v>Design</v>
      </c>
      <c r="E4948">
        <v>31</v>
      </c>
      <c r="F4948">
        <v>1899</v>
      </c>
      <c r="G4948">
        <v>87.643134341179007</v>
      </c>
      <c r="H4948">
        <v>3</v>
      </c>
      <c r="I4948" t="str">
        <f>VLOOKUP(H4948,Platform!$A$1:$B$5,2,0)</f>
        <v>LinkedIn Learning</v>
      </c>
      <c r="J4948" t="str">
        <f>VLOOKUP(I4948,Guide!$B$12:$C$16,2,0)</f>
        <v>LIN</v>
      </c>
      <c r="K4948">
        <v>129.86188722009999</v>
      </c>
      <c r="L4948">
        <v>3.8945980554438999</v>
      </c>
      <c r="M4948" t="s">
        <v>64</v>
      </c>
    </row>
    <row r="4949" spans="1:13" x14ac:dyDescent="0.35">
      <c r="A4949" t="str">
        <f t="shared" si="77"/>
        <v>EDU-04948-A2-17-2947-EDX</v>
      </c>
      <c r="B4949" t="s">
        <v>5134</v>
      </c>
      <c r="C4949" t="s">
        <v>48</v>
      </c>
      <c r="D4949" t="str">
        <f>VLOOKUP(C4949,Category!$A$1:$B$10,2,0)</f>
        <v>Technology</v>
      </c>
      <c r="E4949">
        <v>17</v>
      </c>
      <c r="F4949">
        <v>2947</v>
      </c>
      <c r="G4949">
        <v>53.600516438508997</v>
      </c>
      <c r="H4949">
        <v>2</v>
      </c>
      <c r="I4949" t="str">
        <f>VLOOKUP(H4949,Platform!$A$1:$B$5,2,0)</f>
        <v>edX</v>
      </c>
      <c r="J4949" t="str">
        <f>VLOOKUP(I4949,Guide!$B$12:$C$16,2,0)</f>
        <v>EDX</v>
      </c>
      <c r="K4949">
        <v>43.181018204430003</v>
      </c>
      <c r="L4949">
        <v>3.1284609146341</v>
      </c>
      <c r="M4949" t="s">
        <v>66</v>
      </c>
    </row>
    <row r="4950" spans="1:13" x14ac:dyDescent="0.35">
      <c r="A4950" t="str">
        <f t="shared" si="77"/>
        <v>EDU-04949-A9-34-4093-EDX</v>
      </c>
      <c r="B4950" t="s">
        <v>5133</v>
      </c>
      <c r="C4950" t="s">
        <v>55</v>
      </c>
      <c r="D4950" t="str">
        <f>VLOOKUP(C4950,Category!$A$1:$B$10,2,0)</f>
        <v>AI</v>
      </c>
      <c r="E4950">
        <v>34</v>
      </c>
      <c r="F4950">
        <v>4093</v>
      </c>
      <c r="G4950">
        <v>76.336200002371996</v>
      </c>
      <c r="H4950">
        <v>2</v>
      </c>
      <c r="I4950" t="str">
        <f>VLOOKUP(H4950,Platform!$A$1:$B$5,2,0)</f>
        <v>edX</v>
      </c>
      <c r="J4950" t="str">
        <f>VLOOKUP(I4950,Guide!$B$12:$C$16,2,0)</f>
        <v>EDX</v>
      </c>
      <c r="K4950">
        <v>15.919239926022</v>
      </c>
      <c r="L4950">
        <v>3.2808321800906999</v>
      </c>
      <c r="M4950" t="s">
        <v>64</v>
      </c>
    </row>
    <row r="4951" spans="1:13" x14ac:dyDescent="0.35">
      <c r="A4951" t="str">
        <f t="shared" si="77"/>
        <v>EDU-04950-A5-44-1309-LIN</v>
      </c>
      <c r="B4951" t="s">
        <v>5132</v>
      </c>
      <c r="C4951" t="s">
        <v>51</v>
      </c>
      <c r="D4951" t="str">
        <f>VLOOKUP(C4951,Category!$A$1:$B$10,2,0)</f>
        <v>Design</v>
      </c>
      <c r="E4951">
        <v>44</v>
      </c>
      <c r="F4951">
        <v>1309</v>
      </c>
      <c r="G4951">
        <v>54.806273257344998</v>
      </c>
      <c r="H4951">
        <v>3</v>
      </c>
      <c r="I4951" t="str">
        <f>VLOOKUP(H4951,Platform!$A$1:$B$5,2,0)</f>
        <v>LinkedIn Learning</v>
      </c>
      <c r="J4951" t="str">
        <f>VLOOKUP(I4951,Guide!$B$12:$C$16,2,0)</f>
        <v>LIN</v>
      </c>
      <c r="K4951">
        <v>71.774013023768006</v>
      </c>
      <c r="L4951">
        <v>3.4402972704315999</v>
      </c>
      <c r="M4951" t="s">
        <v>65</v>
      </c>
    </row>
    <row r="4952" spans="1:13" x14ac:dyDescent="0.35">
      <c r="A4952" t="str">
        <f t="shared" si="77"/>
        <v>EDU-04951-A9-84-3155-LIN</v>
      </c>
      <c r="B4952" t="s">
        <v>5131</v>
      </c>
      <c r="C4952" t="s">
        <v>55</v>
      </c>
      <c r="D4952" t="str">
        <f>VLOOKUP(C4952,Category!$A$1:$B$10,2,0)</f>
        <v>AI</v>
      </c>
      <c r="E4952">
        <v>84</v>
      </c>
      <c r="F4952">
        <v>3155</v>
      </c>
      <c r="G4952">
        <v>96.243503659129999</v>
      </c>
      <c r="H4952">
        <v>3</v>
      </c>
      <c r="I4952" t="str">
        <f>VLOOKUP(H4952,Platform!$A$1:$B$5,2,0)</f>
        <v>LinkedIn Learning</v>
      </c>
      <c r="J4952" t="str">
        <f>VLOOKUP(I4952,Guide!$B$12:$C$16,2,0)</f>
        <v>LIN</v>
      </c>
      <c r="K4952">
        <v>136.64487343546</v>
      </c>
      <c r="L4952">
        <v>3.1166504478433001</v>
      </c>
      <c r="M4952" t="s">
        <v>68</v>
      </c>
    </row>
    <row r="4953" spans="1:13" x14ac:dyDescent="0.35">
      <c r="A4953" t="str">
        <f t="shared" si="77"/>
        <v>EDU-04952-A5-24-3094-UDE</v>
      </c>
      <c r="B4953" t="s">
        <v>5130</v>
      </c>
      <c r="C4953" t="s">
        <v>51</v>
      </c>
      <c r="D4953" t="str">
        <f>VLOOKUP(C4953,Category!$A$1:$B$10,2,0)</f>
        <v>Design</v>
      </c>
      <c r="E4953">
        <v>24</v>
      </c>
      <c r="F4953">
        <v>3094</v>
      </c>
      <c r="G4953">
        <v>71.376849506164007</v>
      </c>
      <c r="H4953">
        <v>4</v>
      </c>
      <c r="I4953" t="str">
        <f>VLOOKUP(H4953,Platform!$A$1:$B$5,2,0)</f>
        <v>Udemy</v>
      </c>
      <c r="J4953" t="str">
        <f>VLOOKUP(I4953,Guide!$B$12:$C$16,2,0)</f>
        <v>UDE</v>
      </c>
      <c r="K4953">
        <v>97.401249875841998</v>
      </c>
      <c r="L4953">
        <v>3.2260143286638998</v>
      </c>
      <c r="M4953" t="s">
        <v>64</v>
      </c>
    </row>
    <row r="4954" spans="1:13" x14ac:dyDescent="0.35">
      <c r="A4954" t="str">
        <f t="shared" si="77"/>
        <v>EDU-04953-A6-98-476-UDE</v>
      </c>
      <c r="B4954" t="s">
        <v>5129</v>
      </c>
      <c r="C4954" t="s">
        <v>52</v>
      </c>
      <c r="D4954" t="str">
        <f>VLOOKUP(C4954,Category!$A$1:$B$10,2,0)</f>
        <v>Programming</v>
      </c>
      <c r="E4954">
        <v>98</v>
      </c>
      <c r="F4954">
        <v>476</v>
      </c>
      <c r="G4954">
        <v>67.291484706413002</v>
      </c>
      <c r="H4954">
        <v>4</v>
      </c>
      <c r="I4954" t="str">
        <f>VLOOKUP(H4954,Platform!$A$1:$B$5,2,0)</f>
        <v>Udemy</v>
      </c>
      <c r="J4954" t="str">
        <f>VLOOKUP(I4954,Guide!$B$12:$C$16,2,0)</f>
        <v>UDE</v>
      </c>
      <c r="K4954">
        <v>66.343855920254001</v>
      </c>
      <c r="L4954">
        <v>4.9628228056952999</v>
      </c>
      <c r="M4954" t="s">
        <v>64</v>
      </c>
    </row>
    <row r="4955" spans="1:13" x14ac:dyDescent="0.35">
      <c r="A4955" t="str">
        <f t="shared" si="77"/>
        <v>EDU-04954-A9-87-1646-LIN</v>
      </c>
      <c r="B4955" t="s">
        <v>5128</v>
      </c>
      <c r="C4955" t="s">
        <v>55</v>
      </c>
      <c r="D4955" t="str">
        <f>VLOOKUP(C4955,Category!$A$1:$B$10,2,0)</f>
        <v>AI</v>
      </c>
      <c r="E4955">
        <v>87</v>
      </c>
      <c r="F4955">
        <v>1646</v>
      </c>
      <c r="G4955">
        <v>58.536998782843</v>
      </c>
      <c r="H4955">
        <v>3</v>
      </c>
      <c r="I4955" t="str">
        <f>VLOOKUP(H4955,Platform!$A$1:$B$5,2,0)</f>
        <v>LinkedIn Learning</v>
      </c>
      <c r="J4955" t="str">
        <f>VLOOKUP(I4955,Guide!$B$12:$C$16,2,0)</f>
        <v>LIN</v>
      </c>
      <c r="K4955">
        <v>57.999311583465001</v>
      </c>
      <c r="L4955">
        <v>4.5742290521206002</v>
      </c>
      <c r="M4955" t="s">
        <v>65</v>
      </c>
    </row>
    <row r="4956" spans="1:13" x14ac:dyDescent="0.35">
      <c r="A4956" t="str">
        <f t="shared" si="77"/>
        <v>EDU-04955-A9-12-4653-LIN</v>
      </c>
      <c r="B4956" t="s">
        <v>5127</v>
      </c>
      <c r="C4956" t="s">
        <v>55</v>
      </c>
      <c r="D4956" t="str">
        <f>VLOOKUP(C4956,Category!$A$1:$B$10,2,0)</f>
        <v>AI</v>
      </c>
      <c r="E4956">
        <v>12</v>
      </c>
      <c r="F4956">
        <v>4653</v>
      </c>
      <c r="G4956">
        <v>51.781669859369003</v>
      </c>
      <c r="H4956">
        <v>3</v>
      </c>
      <c r="I4956" t="str">
        <f>VLOOKUP(H4956,Platform!$A$1:$B$5,2,0)</f>
        <v>LinkedIn Learning</v>
      </c>
      <c r="J4956" t="str">
        <f>VLOOKUP(I4956,Guide!$B$12:$C$16,2,0)</f>
        <v>LIN</v>
      </c>
      <c r="K4956">
        <v>180.75729850550999</v>
      </c>
      <c r="L4956">
        <v>4.1070795663729003</v>
      </c>
      <c r="M4956" t="s">
        <v>65</v>
      </c>
    </row>
    <row r="4957" spans="1:13" x14ac:dyDescent="0.35">
      <c r="A4957" t="str">
        <f t="shared" si="77"/>
        <v>EDU-04956-A7-72-3027-EDX</v>
      </c>
      <c r="B4957" t="s">
        <v>5126</v>
      </c>
      <c r="C4957" t="s">
        <v>53</v>
      </c>
      <c r="D4957" t="str">
        <f>VLOOKUP(C4957,Category!$A$1:$B$10,2,0)</f>
        <v>Data Science</v>
      </c>
      <c r="E4957">
        <v>72</v>
      </c>
      <c r="F4957">
        <v>3027</v>
      </c>
      <c r="G4957">
        <v>98.413722759454998</v>
      </c>
      <c r="H4957">
        <v>2</v>
      </c>
      <c r="I4957" t="str">
        <f>VLOOKUP(H4957,Platform!$A$1:$B$5,2,0)</f>
        <v>edX</v>
      </c>
      <c r="J4957" t="str">
        <f>VLOOKUP(I4957,Guide!$B$12:$C$16,2,0)</f>
        <v>EDX</v>
      </c>
      <c r="K4957">
        <v>165.63868920597</v>
      </c>
      <c r="L4957">
        <v>4.8666289091846</v>
      </c>
      <c r="M4957" t="s">
        <v>68</v>
      </c>
    </row>
    <row r="4958" spans="1:13" x14ac:dyDescent="0.35">
      <c r="A4958" t="str">
        <f t="shared" si="77"/>
        <v>EDU-04957-A3-64-4643-EDX</v>
      </c>
      <c r="B4958" t="s">
        <v>5125</v>
      </c>
      <c r="C4958" t="s">
        <v>49</v>
      </c>
      <c r="D4958" t="str">
        <f>VLOOKUP(C4958,Category!$A$1:$B$10,2,0)</f>
        <v>Finance</v>
      </c>
      <c r="E4958">
        <v>64</v>
      </c>
      <c r="F4958">
        <v>4643</v>
      </c>
      <c r="G4958">
        <v>98.592976996420006</v>
      </c>
      <c r="H4958">
        <v>2</v>
      </c>
      <c r="I4958" t="str">
        <f>VLOOKUP(H4958,Platform!$A$1:$B$5,2,0)</f>
        <v>edX</v>
      </c>
      <c r="J4958" t="str">
        <f>VLOOKUP(I4958,Guide!$B$12:$C$16,2,0)</f>
        <v>EDX</v>
      </c>
      <c r="K4958">
        <v>74.964499905883997</v>
      </c>
      <c r="L4958">
        <v>3.7174683837628</v>
      </c>
      <c r="M4958" t="s">
        <v>64</v>
      </c>
    </row>
    <row r="4959" spans="1:13" x14ac:dyDescent="0.35">
      <c r="A4959" t="str">
        <f t="shared" si="77"/>
        <v>EDU-04958-A4-33-1038-UDE</v>
      </c>
      <c r="B4959" t="s">
        <v>5124</v>
      </c>
      <c r="C4959" t="s">
        <v>50</v>
      </c>
      <c r="D4959" t="str">
        <f>VLOOKUP(C4959,Category!$A$1:$B$10,2,0)</f>
        <v>Marketing</v>
      </c>
      <c r="E4959">
        <v>33</v>
      </c>
      <c r="F4959">
        <v>1038</v>
      </c>
      <c r="G4959">
        <v>73.123944973793002</v>
      </c>
      <c r="H4959">
        <v>4</v>
      </c>
      <c r="I4959" t="str">
        <f>VLOOKUP(H4959,Platform!$A$1:$B$5,2,0)</f>
        <v>Udemy</v>
      </c>
      <c r="J4959" t="str">
        <f>VLOOKUP(I4959,Guide!$B$12:$C$16,2,0)</f>
        <v>UDE</v>
      </c>
      <c r="K4959">
        <v>67.580364197056994</v>
      </c>
      <c r="L4959">
        <v>3.3330433464139002</v>
      </c>
      <c r="M4959" t="s">
        <v>64</v>
      </c>
    </row>
    <row r="4960" spans="1:13" x14ac:dyDescent="0.35">
      <c r="A4960" t="str">
        <f t="shared" si="77"/>
        <v>EDU-04959-A1-84-3758-COU</v>
      </c>
      <c r="B4960" t="s">
        <v>5123</v>
      </c>
      <c r="C4960" t="s">
        <v>47</v>
      </c>
      <c r="D4960" t="str">
        <f>VLOOKUP(C4960,Category!$A$1:$B$10,2,0)</f>
        <v>Office Tools</v>
      </c>
      <c r="E4960">
        <v>84</v>
      </c>
      <c r="F4960">
        <v>3758</v>
      </c>
      <c r="G4960">
        <v>75.501610703582998</v>
      </c>
      <c r="H4960">
        <v>1</v>
      </c>
      <c r="I4960" t="str">
        <f>VLOOKUP(H4960,Platform!$A$1:$B$5,2,0)</f>
        <v>Coursera</v>
      </c>
      <c r="J4960" t="str">
        <f>VLOOKUP(I4960,Guide!$B$12:$C$16,2,0)</f>
        <v>COU</v>
      </c>
      <c r="K4960">
        <v>101.29544157111999</v>
      </c>
      <c r="L4960">
        <v>4.4265914430831996</v>
      </c>
      <c r="M4960" t="s">
        <v>69</v>
      </c>
    </row>
    <row r="4961" spans="1:13" x14ac:dyDescent="0.35">
      <c r="A4961" t="str">
        <f t="shared" si="77"/>
        <v>EDU-04960-A7-31-3946-EDX</v>
      </c>
      <c r="B4961" t="s">
        <v>5122</v>
      </c>
      <c r="C4961" t="s">
        <v>53</v>
      </c>
      <c r="D4961" t="str">
        <f>VLOOKUP(C4961,Category!$A$1:$B$10,2,0)</f>
        <v>Data Science</v>
      </c>
      <c r="E4961">
        <v>31</v>
      </c>
      <c r="F4961">
        <v>3946</v>
      </c>
      <c r="G4961">
        <v>90.458225491283997</v>
      </c>
      <c r="H4961">
        <v>2</v>
      </c>
      <c r="I4961" t="str">
        <f>VLOOKUP(H4961,Platform!$A$1:$B$5,2,0)</f>
        <v>edX</v>
      </c>
      <c r="J4961" t="str">
        <f>VLOOKUP(I4961,Guide!$B$12:$C$16,2,0)</f>
        <v>EDX</v>
      </c>
      <c r="K4961">
        <v>156.61204785603999</v>
      </c>
      <c r="L4961">
        <v>3.9014974681751999</v>
      </c>
      <c r="M4961" t="s">
        <v>65</v>
      </c>
    </row>
    <row r="4962" spans="1:13" x14ac:dyDescent="0.35">
      <c r="A4962" t="str">
        <f t="shared" si="77"/>
        <v>EDU-04961-A6-24-171-UDE</v>
      </c>
      <c r="B4962" t="s">
        <v>5121</v>
      </c>
      <c r="C4962" t="s">
        <v>52</v>
      </c>
      <c r="D4962" t="str">
        <f>VLOOKUP(C4962,Category!$A$1:$B$10,2,0)</f>
        <v>Programming</v>
      </c>
      <c r="E4962">
        <v>24</v>
      </c>
      <c r="F4962">
        <v>171</v>
      </c>
      <c r="G4962">
        <v>73.887355368298003</v>
      </c>
      <c r="H4962">
        <v>4</v>
      </c>
      <c r="I4962" t="str">
        <f>VLOOKUP(H4962,Platform!$A$1:$B$5,2,0)</f>
        <v>Udemy</v>
      </c>
      <c r="J4962" t="str">
        <f>VLOOKUP(I4962,Guide!$B$12:$C$16,2,0)</f>
        <v>UDE</v>
      </c>
      <c r="K4962">
        <v>76.774660574398993</v>
      </c>
      <c r="L4962">
        <v>4.1946714285326001</v>
      </c>
      <c r="M4962" t="s">
        <v>65</v>
      </c>
    </row>
    <row r="4963" spans="1:13" x14ac:dyDescent="0.35">
      <c r="A4963" t="str">
        <f t="shared" si="77"/>
        <v>EDU-04962-A4-42-4751-LIN</v>
      </c>
      <c r="B4963" t="s">
        <v>5120</v>
      </c>
      <c r="C4963" t="s">
        <v>50</v>
      </c>
      <c r="D4963" t="str">
        <f>VLOOKUP(C4963,Category!$A$1:$B$10,2,0)</f>
        <v>Marketing</v>
      </c>
      <c r="E4963">
        <v>42</v>
      </c>
      <c r="F4963">
        <v>4751</v>
      </c>
      <c r="G4963">
        <v>62.483387000961002</v>
      </c>
      <c r="H4963">
        <v>3</v>
      </c>
      <c r="I4963" t="str">
        <f>VLOOKUP(H4963,Platform!$A$1:$B$5,2,0)</f>
        <v>LinkedIn Learning</v>
      </c>
      <c r="J4963" t="str">
        <f>VLOOKUP(I4963,Guide!$B$12:$C$16,2,0)</f>
        <v>LIN</v>
      </c>
      <c r="K4963">
        <v>16.705079404357999</v>
      </c>
      <c r="L4963">
        <v>3.0326731364678001</v>
      </c>
      <c r="M4963" t="s">
        <v>67</v>
      </c>
    </row>
    <row r="4964" spans="1:13" x14ac:dyDescent="0.35">
      <c r="A4964" t="str">
        <f t="shared" si="77"/>
        <v>EDU-04963-A6-59-4731-COU</v>
      </c>
      <c r="B4964" t="s">
        <v>5119</v>
      </c>
      <c r="C4964" t="s">
        <v>52</v>
      </c>
      <c r="D4964" t="str">
        <f>VLOOKUP(C4964,Category!$A$1:$B$10,2,0)</f>
        <v>Programming</v>
      </c>
      <c r="E4964">
        <v>59</v>
      </c>
      <c r="F4964">
        <v>4731</v>
      </c>
      <c r="G4964">
        <v>70.635786469593</v>
      </c>
      <c r="H4964">
        <v>1</v>
      </c>
      <c r="I4964" t="str">
        <f>VLOOKUP(H4964,Platform!$A$1:$B$5,2,0)</f>
        <v>Coursera</v>
      </c>
      <c r="J4964" t="str">
        <f>VLOOKUP(I4964,Guide!$B$12:$C$16,2,0)</f>
        <v>COU</v>
      </c>
      <c r="K4964">
        <v>128.82471753524999</v>
      </c>
      <c r="L4964">
        <v>3.8821625440813001</v>
      </c>
      <c r="M4964" t="s">
        <v>69</v>
      </c>
    </row>
    <row r="4965" spans="1:13" x14ac:dyDescent="0.35">
      <c r="A4965" t="str">
        <f t="shared" si="77"/>
        <v>EDU-04964-A1-52-1224-EDX</v>
      </c>
      <c r="B4965" t="s">
        <v>5118</v>
      </c>
      <c r="C4965" t="s">
        <v>47</v>
      </c>
      <c r="D4965" t="str">
        <f>VLOOKUP(C4965,Category!$A$1:$B$10,2,0)</f>
        <v>Office Tools</v>
      </c>
      <c r="E4965">
        <v>52</v>
      </c>
      <c r="F4965">
        <v>1224</v>
      </c>
      <c r="G4965">
        <v>91.956737101697001</v>
      </c>
      <c r="H4965">
        <v>2</v>
      </c>
      <c r="I4965" t="str">
        <f>VLOOKUP(H4965,Platform!$A$1:$B$5,2,0)</f>
        <v>edX</v>
      </c>
      <c r="J4965" t="str">
        <f>VLOOKUP(I4965,Guide!$B$12:$C$16,2,0)</f>
        <v>EDX</v>
      </c>
      <c r="K4965">
        <v>152.38456055505</v>
      </c>
      <c r="L4965">
        <v>3.0479440984432999</v>
      </c>
      <c r="M4965" t="s">
        <v>68</v>
      </c>
    </row>
    <row r="4966" spans="1:13" x14ac:dyDescent="0.35">
      <c r="A4966" t="str">
        <f t="shared" si="77"/>
        <v>EDU-04965-A2-86-532-COU</v>
      </c>
      <c r="B4966" t="s">
        <v>5117</v>
      </c>
      <c r="C4966" t="s">
        <v>48</v>
      </c>
      <c r="D4966" t="str">
        <f>VLOOKUP(C4966,Category!$A$1:$B$10,2,0)</f>
        <v>Technology</v>
      </c>
      <c r="E4966">
        <v>86</v>
      </c>
      <c r="F4966">
        <v>532</v>
      </c>
      <c r="G4966">
        <v>76.964556471872001</v>
      </c>
      <c r="H4966">
        <v>1</v>
      </c>
      <c r="I4966" t="str">
        <f>VLOOKUP(H4966,Platform!$A$1:$B$5,2,0)</f>
        <v>Coursera</v>
      </c>
      <c r="J4966" t="str">
        <f>VLOOKUP(I4966,Guide!$B$12:$C$16,2,0)</f>
        <v>COU</v>
      </c>
      <c r="K4966">
        <v>179.98471758334</v>
      </c>
      <c r="L4966">
        <v>4.6306903588118002</v>
      </c>
      <c r="M4966" t="s">
        <v>67</v>
      </c>
    </row>
    <row r="4967" spans="1:13" x14ac:dyDescent="0.35">
      <c r="A4967" t="str">
        <f t="shared" si="77"/>
        <v>EDU-04966-A3-21-254-COU</v>
      </c>
      <c r="B4967" t="s">
        <v>5116</v>
      </c>
      <c r="C4967" t="s">
        <v>49</v>
      </c>
      <c r="D4967" t="str">
        <f>VLOOKUP(C4967,Category!$A$1:$B$10,2,0)</f>
        <v>Finance</v>
      </c>
      <c r="E4967">
        <v>21</v>
      </c>
      <c r="F4967">
        <v>254</v>
      </c>
      <c r="G4967">
        <v>80.127987158283005</v>
      </c>
      <c r="H4967">
        <v>1</v>
      </c>
      <c r="I4967" t="str">
        <f>VLOOKUP(H4967,Platform!$A$1:$B$5,2,0)</f>
        <v>Coursera</v>
      </c>
      <c r="J4967" t="str">
        <f>VLOOKUP(I4967,Guide!$B$12:$C$16,2,0)</f>
        <v>COU</v>
      </c>
      <c r="K4967">
        <v>125.80179649266999</v>
      </c>
      <c r="L4967">
        <v>4.6502940290212997</v>
      </c>
      <c r="M4967" t="s">
        <v>68</v>
      </c>
    </row>
    <row r="4968" spans="1:13" x14ac:dyDescent="0.35">
      <c r="A4968" t="str">
        <f t="shared" si="77"/>
        <v>EDU-04967-A4-19-1958-UDE</v>
      </c>
      <c r="B4968" t="s">
        <v>5115</v>
      </c>
      <c r="C4968" t="s">
        <v>50</v>
      </c>
      <c r="D4968" t="str">
        <f>VLOOKUP(C4968,Category!$A$1:$B$10,2,0)</f>
        <v>Marketing</v>
      </c>
      <c r="E4968">
        <v>19</v>
      </c>
      <c r="F4968">
        <v>1958</v>
      </c>
      <c r="G4968">
        <v>72.319078509853</v>
      </c>
      <c r="H4968">
        <v>4</v>
      </c>
      <c r="I4968" t="str">
        <f>VLOOKUP(H4968,Platform!$A$1:$B$5,2,0)</f>
        <v>Udemy</v>
      </c>
      <c r="J4968" t="str">
        <f>VLOOKUP(I4968,Guide!$B$12:$C$16,2,0)</f>
        <v>UDE</v>
      </c>
      <c r="K4968">
        <v>80.253675552033997</v>
      </c>
      <c r="L4968">
        <v>4.4483456185853001</v>
      </c>
      <c r="M4968" t="s">
        <v>68</v>
      </c>
    </row>
    <row r="4969" spans="1:13" x14ac:dyDescent="0.35">
      <c r="A4969" t="str">
        <f t="shared" si="77"/>
        <v>EDU-04968-A5-48-4172-UDE</v>
      </c>
      <c r="B4969" t="s">
        <v>5114</v>
      </c>
      <c r="C4969" t="s">
        <v>51</v>
      </c>
      <c r="D4969" t="str">
        <f>VLOOKUP(C4969,Category!$A$1:$B$10,2,0)</f>
        <v>Design</v>
      </c>
      <c r="E4969">
        <v>48</v>
      </c>
      <c r="F4969">
        <v>4172</v>
      </c>
      <c r="G4969">
        <v>55.533052506724999</v>
      </c>
      <c r="H4969">
        <v>4</v>
      </c>
      <c r="I4969" t="str">
        <f>VLOOKUP(H4969,Platform!$A$1:$B$5,2,0)</f>
        <v>Udemy</v>
      </c>
      <c r="J4969" t="str">
        <f>VLOOKUP(I4969,Guide!$B$12:$C$16,2,0)</f>
        <v>UDE</v>
      </c>
      <c r="K4969">
        <v>70.750161908904005</v>
      </c>
      <c r="L4969">
        <v>3.1270037036609</v>
      </c>
      <c r="M4969" t="s">
        <v>65</v>
      </c>
    </row>
    <row r="4970" spans="1:13" x14ac:dyDescent="0.35">
      <c r="A4970" t="str">
        <f t="shared" si="77"/>
        <v>EDU-04969-A6-48-2728-EDX</v>
      </c>
      <c r="B4970" t="s">
        <v>5113</v>
      </c>
      <c r="C4970" t="s">
        <v>52</v>
      </c>
      <c r="D4970" t="str">
        <f>VLOOKUP(C4970,Category!$A$1:$B$10,2,0)</f>
        <v>Programming</v>
      </c>
      <c r="E4970">
        <v>48</v>
      </c>
      <c r="F4970">
        <v>2728</v>
      </c>
      <c r="G4970">
        <v>77.392642471922002</v>
      </c>
      <c r="H4970">
        <v>2</v>
      </c>
      <c r="I4970" t="str">
        <f>VLOOKUP(H4970,Platform!$A$1:$B$5,2,0)</f>
        <v>edX</v>
      </c>
      <c r="J4970" t="str">
        <f>VLOOKUP(I4970,Guide!$B$12:$C$16,2,0)</f>
        <v>EDX</v>
      </c>
      <c r="K4970">
        <v>190.99706087947999</v>
      </c>
      <c r="L4970">
        <v>3.2104686663583002</v>
      </c>
      <c r="M4970" t="s">
        <v>64</v>
      </c>
    </row>
    <row r="4971" spans="1:13" x14ac:dyDescent="0.35">
      <c r="A4971" t="str">
        <f t="shared" si="77"/>
        <v>EDU-04970-A5-70-1688-UDE</v>
      </c>
      <c r="B4971" t="s">
        <v>5112</v>
      </c>
      <c r="C4971" t="s">
        <v>51</v>
      </c>
      <c r="D4971" t="str">
        <f>VLOOKUP(C4971,Category!$A$1:$B$10,2,0)</f>
        <v>Design</v>
      </c>
      <c r="E4971">
        <v>70</v>
      </c>
      <c r="F4971">
        <v>1688</v>
      </c>
      <c r="G4971">
        <v>89.266572842665994</v>
      </c>
      <c r="H4971">
        <v>4</v>
      </c>
      <c r="I4971" t="str">
        <f>VLOOKUP(H4971,Platform!$A$1:$B$5,2,0)</f>
        <v>Udemy</v>
      </c>
      <c r="J4971" t="str">
        <f>VLOOKUP(I4971,Guide!$B$12:$C$16,2,0)</f>
        <v>UDE</v>
      </c>
      <c r="K4971">
        <v>28.723969884740001</v>
      </c>
      <c r="L4971">
        <v>4.1040062328582998</v>
      </c>
      <c r="M4971" t="s">
        <v>68</v>
      </c>
    </row>
    <row r="4972" spans="1:13" x14ac:dyDescent="0.35">
      <c r="A4972" t="str">
        <f t="shared" si="77"/>
        <v>EDU-04971-A7-51-3700-EDX</v>
      </c>
      <c r="B4972" t="s">
        <v>5111</v>
      </c>
      <c r="C4972" t="s">
        <v>53</v>
      </c>
      <c r="D4972" t="str">
        <f>VLOOKUP(C4972,Category!$A$1:$B$10,2,0)</f>
        <v>Data Science</v>
      </c>
      <c r="E4972">
        <v>51</v>
      </c>
      <c r="F4972">
        <v>3700</v>
      </c>
      <c r="G4972">
        <v>94.788726978420002</v>
      </c>
      <c r="H4972">
        <v>2</v>
      </c>
      <c r="I4972" t="str">
        <f>VLOOKUP(H4972,Platform!$A$1:$B$5,2,0)</f>
        <v>edX</v>
      </c>
      <c r="J4972" t="str">
        <f>VLOOKUP(I4972,Guide!$B$12:$C$16,2,0)</f>
        <v>EDX</v>
      </c>
      <c r="K4972">
        <v>54.629507501410998</v>
      </c>
      <c r="L4972">
        <v>3.2074322389529999</v>
      </c>
      <c r="M4972" t="s">
        <v>66</v>
      </c>
    </row>
    <row r="4973" spans="1:13" x14ac:dyDescent="0.35">
      <c r="A4973" t="str">
        <f t="shared" si="77"/>
        <v>EDU-04972-A4-62-4830-LIN</v>
      </c>
      <c r="B4973" t="s">
        <v>5110</v>
      </c>
      <c r="C4973" t="s">
        <v>50</v>
      </c>
      <c r="D4973" t="str">
        <f>VLOOKUP(C4973,Category!$A$1:$B$10,2,0)</f>
        <v>Marketing</v>
      </c>
      <c r="E4973">
        <v>62</v>
      </c>
      <c r="F4973">
        <v>4830</v>
      </c>
      <c r="G4973">
        <v>78.874640241684006</v>
      </c>
      <c r="H4973">
        <v>3</v>
      </c>
      <c r="I4973" t="str">
        <f>VLOOKUP(H4973,Platform!$A$1:$B$5,2,0)</f>
        <v>LinkedIn Learning</v>
      </c>
      <c r="J4973" t="str">
        <f>VLOOKUP(I4973,Guide!$B$12:$C$16,2,0)</f>
        <v>LIN</v>
      </c>
      <c r="K4973">
        <v>134.94487801459999</v>
      </c>
      <c r="L4973">
        <v>3.1871338642889002</v>
      </c>
      <c r="M4973" t="s">
        <v>64</v>
      </c>
    </row>
    <row r="4974" spans="1:13" x14ac:dyDescent="0.35">
      <c r="A4974" t="str">
        <f t="shared" si="77"/>
        <v>EDU-04973-A7-46-4670-LIN</v>
      </c>
      <c r="B4974" t="s">
        <v>5109</v>
      </c>
      <c r="C4974" t="s">
        <v>53</v>
      </c>
      <c r="D4974" t="str">
        <f>VLOOKUP(C4974,Category!$A$1:$B$10,2,0)</f>
        <v>Data Science</v>
      </c>
      <c r="E4974">
        <v>46</v>
      </c>
      <c r="F4974">
        <v>4670</v>
      </c>
      <c r="G4974">
        <v>76.525905163439006</v>
      </c>
      <c r="H4974">
        <v>3</v>
      </c>
      <c r="I4974" t="str">
        <f>VLOOKUP(H4974,Platform!$A$1:$B$5,2,0)</f>
        <v>LinkedIn Learning</v>
      </c>
      <c r="J4974" t="str">
        <f>VLOOKUP(I4974,Guide!$B$12:$C$16,2,0)</f>
        <v>LIN</v>
      </c>
      <c r="K4974">
        <v>194.3676465101</v>
      </c>
      <c r="L4974">
        <v>3.9244036544365999</v>
      </c>
      <c r="M4974" t="s">
        <v>65</v>
      </c>
    </row>
    <row r="4975" spans="1:13" x14ac:dyDescent="0.35">
      <c r="A4975" t="str">
        <f t="shared" si="77"/>
        <v>EDU-04974-A2-42-1614-LIN</v>
      </c>
      <c r="B4975" t="s">
        <v>5108</v>
      </c>
      <c r="C4975" t="s">
        <v>48</v>
      </c>
      <c r="D4975" t="str">
        <f>VLOOKUP(C4975,Category!$A$1:$B$10,2,0)</f>
        <v>Technology</v>
      </c>
      <c r="E4975">
        <v>42</v>
      </c>
      <c r="F4975">
        <v>1614</v>
      </c>
      <c r="G4975">
        <v>73.757984764759996</v>
      </c>
      <c r="H4975">
        <v>3</v>
      </c>
      <c r="I4975" t="str">
        <f>VLOOKUP(H4975,Platform!$A$1:$B$5,2,0)</f>
        <v>LinkedIn Learning</v>
      </c>
      <c r="J4975" t="str">
        <f>VLOOKUP(I4975,Guide!$B$12:$C$16,2,0)</f>
        <v>LIN</v>
      </c>
      <c r="K4975">
        <v>166.58037054690999</v>
      </c>
      <c r="L4975">
        <v>4.2554910736730003</v>
      </c>
      <c r="M4975" t="s">
        <v>69</v>
      </c>
    </row>
    <row r="4976" spans="1:13" x14ac:dyDescent="0.35">
      <c r="A4976" t="str">
        <f t="shared" si="77"/>
        <v>EDU-04975-A7-85-1608-EDX</v>
      </c>
      <c r="B4976" t="s">
        <v>5107</v>
      </c>
      <c r="C4976" t="s">
        <v>53</v>
      </c>
      <c r="D4976" t="str">
        <f>VLOOKUP(C4976,Category!$A$1:$B$10,2,0)</f>
        <v>Data Science</v>
      </c>
      <c r="E4976">
        <v>85</v>
      </c>
      <c r="F4976">
        <v>1608</v>
      </c>
      <c r="G4976">
        <v>64.118096140418004</v>
      </c>
      <c r="H4976">
        <v>2</v>
      </c>
      <c r="I4976" t="str">
        <f>VLOOKUP(H4976,Platform!$A$1:$B$5,2,0)</f>
        <v>edX</v>
      </c>
      <c r="J4976" t="str">
        <f>VLOOKUP(I4976,Guide!$B$12:$C$16,2,0)</f>
        <v>EDX</v>
      </c>
      <c r="K4976">
        <v>153.06297287761001</v>
      </c>
      <c r="L4976">
        <v>4.9054424361331002</v>
      </c>
      <c r="M4976" t="s">
        <v>67</v>
      </c>
    </row>
    <row r="4977" spans="1:13" x14ac:dyDescent="0.35">
      <c r="A4977" t="str">
        <f t="shared" si="77"/>
        <v>EDU-04976-A2-46-3933-LIN</v>
      </c>
      <c r="B4977" t="s">
        <v>5106</v>
      </c>
      <c r="C4977" t="s">
        <v>48</v>
      </c>
      <c r="D4977" t="str">
        <f>VLOOKUP(C4977,Category!$A$1:$B$10,2,0)</f>
        <v>Technology</v>
      </c>
      <c r="E4977">
        <v>46</v>
      </c>
      <c r="F4977">
        <v>3933</v>
      </c>
      <c r="G4977">
        <v>80.735041627943005</v>
      </c>
      <c r="H4977">
        <v>3</v>
      </c>
      <c r="I4977" t="str">
        <f>VLOOKUP(H4977,Platform!$A$1:$B$5,2,0)</f>
        <v>LinkedIn Learning</v>
      </c>
      <c r="J4977" t="str">
        <f>VLOOKUP(I4977,Guide!$B$12:$C$16,2,0)</f>
        <v>LIN</v>
      </c>
      <c r="K4977">
        <v>156.55786895932999</v>
      </c>
      <c r="L4977">
        <v>4.1824859346370999</v>
      </c>
      <c r="M4977" t="s">
        <v>64</v>
      </c>
    </row>
    <row r="4978" spans="1:13" x14ac:dyDescent="0.35">
      <c r="A4978" t="str">
        <f t="shared" si="77"/>
        <v>EDU-04977-A2-23-127-LIN</v>
      </c>
      <c r="B4978" t="s">
        <v>5105</v>
      </c>
      <c r="C4978" t="s">
        <v>48</v>
      </c>
      <c r="D4978" t="str">
        <f>VLOOKUP(C4978,Category!$A$1:$B$10,2,0)</f>
        <v>Technology</v>
      </c>
      <c r="E4978">
        <v>23</v>
      </c>
      <c r="F4978">
        <v>127</v>
      </c>
      <c r="G4978">
        <v>68.998358784806001</v>
      </c>
      <c r="H4978">
        <v>3</v>
      </c>
      <c r="I4978" t="str">
        <f>VLOOKUP(H4978,Platform!$A$1:$B$5,2,0)</f>
        <v>LinkedIn Learning</v>
      </c>
      <c r="J4978" t="str">
        <f>VLOOKUP(I4978,Guide!$B$12:$C$16,2,0)</f>
        <v>LIN</v>
      </c>
      <c r="K4978">
        <v>160.37204013973999</v>
      </c>
      <c r="L4978">
        <v>3.0424886524338</v>
      </c>
      <c r="M4978" t="s">
        <v>67</v>
      </c>
    </row>
    <row r="4979" spans="1:13" x14ac:dyDescent="0.35">
      <c r="A4979" t="str">
        <f t="shared" si="77"/>
        <v>EDU-04978-A9-40-1697-UDE</v>
      </c>
      <c r="B4979" t="s">
        <v>5104</v>
      </c>
      <c r="C4979" t="s">
        <v>55</v>
      </c>
      <c r="D4979" t="str">
        <f>VLOOKUP(C4979,Category!$A$1:$B$10,2,0)</f>
        <v>AI</v>
      </c>
      <c r="E4979">
        <v>40</v>
      </c>
      <c r="F4979">
        <v>1697</v>
      </c>
      <c r="G4979">
        <v>62.451471091301997</v>
      </c>
      <c r="H4979">
        <v>4</v>
      </c>
      <c r="I4979" t="str">
        <f>VLOOKUP(H4979,Platform!$A$1:$B$5,2,0)</f>
        <v>Udemy</v>
      </c>
      <c r="J4979" t="str">
        <f>VLOOKUP(I4979,Guide!$B$12:$C$16,2,0)</f>
        <v>UDE</v>
      </c>
      <c r="K4979">
        <v>174.247156846</v>
      </c>
      <c r="L4979">
        <v>4.6420417589238996</v>
      </c>
      <c r="M4979" t="s">
        <v>65</v>
      </c>
    </row>
    <row r="4980" spans="1:13" x14ac:dyDescent="0.35">
      <c r="A4980" t="str">
        <f t="shared" si="77"/>
        <v>EDU-04979-A1-14-988-LIN</v>
      </c>
      <c r="B4980" t="s">
        <v>5103</v>
      </c>
      <c r="C4980" t="s">
        <v>47</v>
      </c>
      <c r="D4980" t="str">
        <f>VLOOKUP(C4980,Category!$A$1:$B$10,2,0)</f>
        <v>Office Tools</v>
      </c>
      <c r="E4980">
        <v>14</v>
      </c>
      <c r="F4980">
        <v>988</v>
      </c>
      <c r="G4980">
        <v>84.018448239524005</v>
      </c>
      <c r="H4980">
        <v>3</v>
      </c>
      <c r="I4980" t="str">
        <f>VLOOKUP(H4980,Platform!$A$1:$B$5,2,0)</f>
        <v>LinkedIn Learning</v>
      </c>
      <c r="J4980" t="str">
        <f>VLOOKUP(I4980,Guide!$B$12:$C$16,2,0)</f>
        <v>LIN</v>
      </c>
      <c r="K4980">
        <v>83.053681431507002</v>
      </c>
      <c r="L4980">
        <v>3.8515274388323002</v>
      </c>
      <c r="M4980" t="s">
        <v>69</v>
      </c>
    </row>
    <row r="4981" spans="1:13" x14ac:dyDescent="0.35">
      <c r="A4981" t="str">
        <f t="shared" si="77"/>
        <v>EDU-04980-A5-17-2182-LIN</v>
      </c>
      <c r="B4981" t="s">
        <v>5102</v>
      </c>
      <c r="C4981" t="s">
        <v>51</v>
      </c>
      <c r="D4981" t="str">
        <f>VLOOKUP(C4981,Category!$A$1:$B$10,2,0)</f>
        <v>Design</v>
      </c>
      <c r="E4981">
        <v>17</v>
      </c>
      <c r="F4981">
        <v>2182</v>
      </c>
      <c r="G4981">
        <v>61.107434449877999</v>
      </c>
      <c r="H4981">
        <v>3</v>
      </c>
      <c r="I4981" t="str">
        <f>VLOOKUP(H4981,Platform!$A$1:$B$5,2,0)</f>
        <v>LinkedIn Learning</v>
      </c>
      <c r="J4981" t="str">
        <f>VLOOKUP(I4981,Guide!$B$12:$C$16,2,0)</f>
        <v>LIN</v>
      </c>
      <c r="K4981">
        <v>31.088126617699999</v>
      </c>
      <c r="L4981">
        <v>3.5058353717450998</v>
      </c>
      <c r="M4981" t="s">
        <v>69</v>
      </c>
    </row>
    <row r="4982" spans="1:13" x14ac:dyDescent="0.35">
      <c r="A4982" t="str">
        <f t="shared" si="77"/>
        <v>EDU-04981-A4-40-2561-LIN</v>
      </c>
      <c r="B4982" t="s">
        <v>5101</v>
      </c>
      <c r="C4982" t="s">
        <v>50</v>
      </c>
      <c r="D4982" t="str">
        <f>VLOOKUP(C4982,Category!$A$1:$B$10,2,0)</f>
        <v>Marketing</v>
      </c>
      <c r="E4982">
        <v>40</v>
      </c>
      <c r="F4982">
        <v>2561</v>
      </c>
      <c r="G4982">
        <v>69.182456014905</v>
      </c>
      <c r="H4982">
        <v>3</v>
      </c>
      <c r="I4982" t="str">
        <f>VLOOKUP(H4982,Platform!$A$1:$B$5,2,0)</f>
        <v>LinkedIn Learning</v>
      </c>
      <c r="J4982" t="str">
        <f>VLOOKUP(I4982,Guide!$B$12:$C$16,2,0)</f>
        <v>LIN</v>
      </c>
      <c r="K4982">
        <v>126.19727550581</v>
      </c>
      <c r="L4982">
        <v>3.0628087184413002</v>
      </c>
      <c r="M4982" t="s">
        <v>68</v>
      </c>
    </row>
    <row r="4983" spans="1:13" x14ac:dyDescent="0.35">
      <c r="A4983" t="str">
        <f t="shared" si="77"/>
        <v>EDU-04982-A2-75-3890-UDE</v>
      </c>
      <c r="B4983" t="s">
        <v>5100</v>
      </c>
      <c r="C4983" t="s">
        <v>48</v>
      </c>
      <c r="D4983" t="str">
        <f>VLOOKUP(C4983,Category!$A$1:$B$10,2,0)</f>
        <v>Technology</v>
      </c>
      <c r="E4983">
        <v>75</v>
      </c>
      <c r="F4983">
        <v>3890</v>
      </c>
      <c r="G4983">
        <v>91.203455696418999</v>
      </c>
      <c r="H4983">
        <v>4</v>
      </c>
      <c r="I4983" t="str">
        <f>VLOOKUP(H4983,Platform!$A$1:$B$5,2,0)</f>
        <v>Udemy</v>
      </c>
      <c r="J4983" t="str">
        <f>VLOOKUP(I4983,Guide!$B$12:$C$16,2,0)</f>
        <v>UDE</v>
      </c>
      <c r="K4983">
        <v>135.71758883064999</v>
      </c>
      <c r="L4983">
        <v>4.9002236780682003</v>
      </c>
      <c r="M4983" t="s">
        <v>68</v>
      </c>
    </row>
    <row r="4984" spans="1:13" x14ac:dyDescent="0.35">
      <c r="A4984" t="str">
        <f t="shared" si="77"/>
        <v>EDU-04983-A7-88-3236-UDE</v>
      </c>
      <c r="B4984" t="s">
        <v>5099</v>
      </c>
      <c r="C4984" t="s">
        <v>53</v>
      </c>
      <c r="D4984" t="str">
        <f>VLOOKUP(C4984,Category!$A$1:$B$10,2,0)</f>
        <v>Data Science</v>
      </c>
      <c r="E4984">
        <v>88</v>
      </c>
      <c r="F4984">
        <v>3236</v>
      </c>
      <c r="G4984">
        <v>83.226754393110994</v>
      </c>
      <c r="H4984">
        <v>4</v>
      </c>
      <c r="I4984" t="str">
        <f>VLOOKUP(H4984,Platform!$A$1:$B$5,2,0)</f>
        <v>Udemy</v>
      </c>
      <c r="J4984" t="str">
        <f>VLOOKUP(I4984,Guide!$B$12:$C$16,2,0)</f>
        <v>UDE</v>
      </c>
      <c r="K4984">
        <v>104.88372308375</v>
      </c>
      <c r="L4984">
        <v>3.5478430904599998</v>
      </c>
      <c r="M4984" t="s">
        <v>68</v>
      </c>
    </row>
    <row r="4985" spans="1:13" x14ac:dyDescent="0.35">
      <c r="A4985" t="str">
        <f t="shared" si="77"/>
        <v>EDU-04984-A3-96-1010-COU</v>
      </c>
      <c r="B4985" t="s">
        <v>5098</v>
      </c>
      <c r="C4985" t="s">
        <v>49</v>
      </c>
      <c r="D4985" t="str">
        <f>VLOOKUP(C4985,Category!$A$1:$B$10,2,0)</f>
        <v>Finance</v>
      </c>
      <c r="E4985">
        <v>96</v>
      </c>
      <c r="F4985">
        <v>1010</v>
      </c>
      <c r="G4985">
        <v>70.240299032633004</v>
      </c>
      <c r="H4985">
        <v>1</v>
      </c>
      <c r="I4985" t="str">
        <f>VLOOKUP(H4985,Platform!$A$1:$B$5,2,0)</f>
        <v>Coursera</v>
      </c>
      <c r="J4985" t="str">
        <f>VLOOKUP(I4985,Guide!$B$12:$C$16,2,0)</f>
        <v>COU</v>
      </c>
      <c r="K4985">
        <v>50.284973596523002</v>
      </c>
      <c r="L4985">
        <v>3.8540137604610001</v>
      </c>
      <c r="M4985" t="s">
        <v>69</v>
      </c>
    </row>
    <row r="4986" spans="1:13" x14ac:dyDescent="0.35">
      <c r="A4986" t="str">
        <f t="shared" si="77"/>
        <v>EDU-04985-A3-48-722-LIN</v>
      </c>
      <c r="B4986" t="s">
        <v>5097</v>
      </c>
      <c r="C4986" t="s">
        <v>49</v>
      </c>
      <c r="D4986" t="str">
        <f>VLOOKUP(C4986,Category!$A$1:$B$10,2,0)</f>
        <v>Finance</v>
      </c>
      <c r="E4986">
        <v>48</v>
      </c>
      <c r="F4986">
        <v>722</v>
      </c>
      <c r="G4986">
        <v>53.957950173884001</v>
      </c>
      <c r="H4986">
        <v>3</v>
      </c>
      <c r="I4986" t="str">
        <f>VLOOKUP(H4986,Platform!$A$1:$B$5,2,0)</f>
        <v>LinkedIn Learning</v>
      </c>
      <c r="J4986" t="str">
        <f>VLOOKUP(I4986,Guide!$B$12:$C$16,2,0)</f>
        <v>LIN</v>
      </c>
      <c r="K4986">
        <v>17.751491504183999</v>
      </c>
      <c r="L4986">
        <v>4.6968407332061997</v>
      </c>
      <c r="M4986" t="s">
        <v>65</v>
      </c>
    </row>
    <row r="4987" spans="1:13" x14ac:dyDescent="0.35">
      <c r="A4987" t="str">
        <f t="shared" si="77"/>
        <v>EDU-04986-A3-79-541-EDX</v>
      </c>
      <c r="B4987" t="s">
        <v>5096</v>
      </c>
      <c r="C4987" t="s">
        <v>49</v>
      </c>
      <c r="D4987" t="str">
        <f>VLOOKUP(C4987,Category!$A$1:$B$10,2,0)</f>
        <v>Finance</v>
      </c>
      <c r="E4987">
        <v>79</v>
      </c>
      <c r="F4987">
        <v>541</v>
      </c>
      <c r="G4987">
        <v>55.473562690561003</v>
      </c>
      <c r="H4987">
        <v>2</v>
      </c>
      <c r="I4987" t="str">
        <f>VLOOKUP(H4987,Platform!$A$1:$B$5,2,0)</f>
        <v>edX</v>
      </c>
      <c r="J4987" t="str">
        <f>VLOOKUP(I4987,Guide!$B$12:$C$16,2,0)</f>
        <v>EDX</v>
      </c>
      <c r="K4987">
        <v>59.125674069795998</v>
      </c>
      <c r="L4987">
        <v>4.1785120588994999</v>
      </c>
      <c r="M4987" t="s">
        <v>67</v>
      </c>
    </row>
    <row r="4988" spans="1:13" x14ac:dyDescent="0.35">
      <c r="A4988" t="str">
        <f t="shared" si="77"/>
        <v>EDU-04987-A8-84-608-EDX</v>
      </c>
      <c r="B4988" t="s">
        <v>5095</v>
      </c>
      <c r="C4988" t="s">
        <v>54</v>
      </c>
      <c r="D4988" t="str">
        <f>VLOOKUP(C4988,Category!$A$1:$B$10,2,0)</f>
        <v>Business</v>
      </c>
      <c r="E4988">
        <v>84</v>
      </c>
      <c r="F4988">
        <v>608</v>
      </c>
      <c r="G4988">
        <v>75.245209546477</v>
      </c>
      <c r="H4988">
        <v>2</v>
      </c>
      <c r="I4988" t="str">
        <f>VLOOKUP(H4988,Platform!$A$1:$B$5,2,0)</f>
        <v>edX</v>
      </c>
      <c r="J4988" t="str">
        <f>VLOOKUP(I4988,Guide!$B$12:$C$16,2,0)</f>
        <v>EDX</v>
      </c>
      <c r="K4988">
        <v>112.66827476883</v>
      </c>
      <c r="L4988">
        <v>4.3059070057025997</v>
      </c>
      <c r="M4988" t="s">
        <v>64</v>
      </c>
    </row>
    <row r="4989" spans="1:13" x14ac:dyDescent="0.35">
      <c r="A4989" t="str">
        <f t="shared" si="77"/>
        <v>EDU-04988-A8-95-4751-UDE</v>
      </c>
      <c r="B4989" t="s">
        <v>5094</v>
      </c>
      <c r="C4989" t="s">
        <v>54</v>
      </c>
      <c r="D4989" t="str">
        <f>VLOOKUP(C4989,Category!$A$1:$B$10,2,0)</f>
        <v>Business</v>
      </c>
      <c r="E4989">
        <v>95</v>
      </c>
      <c r="F4989">
        <v>4751</v>
      </c>
      <c r="G4989">
        <v>54.917682527381999</v>
      </c>
      <c r="H4989">
        <v>4</v>
      </c>
      <c r="I4989" t="str">
        <f>VLOOKUP(H4989,Platform!$A$1:$B$5,2,0)</f>
        <v>Udemy</v>
      </c>
      <c r="J4989" t="str">
        <f>VLOOKUP(I4989,Guide!$B$12:$C$16,2,0)</f>
        <v>UDE</v>
      </c>
      <c r="K4989">
        <v>113.95096113339</v>
      </c>
      <c r="L4989">
        <v>4.8422159325432999</v>
      </c>
      <c r="M4989" t="s">
        <v>67</v>
      </c>
    </row>
    <row r="4990" spans="1:13" x14ac:dyDescent="0.35">
      <c r="A4990" t="str">
        <f t="shared" si="77"/>
        <v>EDU-04989-A6-59-4371-LIN</v>
      </c>
      <c r="B4990" t="s">
        <v>5093</v>
      </c>
      <c r="C4990" t="s">
        <v>52</v>
      </c>
      <c r="D4990" t="str">
        <f>VLOOKUP(C4990,Category!$A$1:$B$10,2,0)</f>
        <v>Programming</v>
      </c>
      <c r="E4990">
        <v>59</v>
      </c>
      <c r="F4990">
        <v>4371</v>
      </c>
      <c r="G4990">
        <v>90.880118680234006</v>
      </c>
      <c r="H4990">
        <v>3</v>
      </c>
      <c r="I4990" t="str">
        <f>VLOOKUP(H4990,Platform!$A$1:$B$5,2,0)</f>
        <v>LinkedIn Learning</v>
      </c>
      <c r="J4990" t="str">
        <f>VLOOKUP(I4990,Guide!$B$12:$C$16,2,0)</f>
        <v>LIN</v>
      </c>
      <c r="K4990">
        <v>105.53407986041</v>
      </c>
      <c r="L4990">
        <v>3.0541961793857002</v>
      </c>
      <c r="M4990" t="s">
        <v>64</v>
      </c>
    </row>
    <row r="4991" spans="1:13" x14ac:dyDescent="0.35">
      <c r="A4991" t="str">
        <f t="shared" si="77"/>
        <v>EDU-04990-A4-51-3006-COU</v>
      </c>
      <c r="B4991" t="s">
        <v>5092</v>
      </c>
      <c r="C4991" t="s">
        <v>50</v>
      </c>
      <c r="D4991" t="str">
        <f>VLOOKUP(C4991,Category!$A$1:$B$10,2,0)</f>
        <v>Marketing</v>
      </c>
      <c r="E4991">
        <v>51</v>
      </c>
      <c r="F4991">
        <v>3006</v>
      </c>
      <c r="G4991">
        <v>86.309292866576996</v>
      </c>
      <c r="H4991">
        <v>1</v>
      </c>
      <c r="I4991" t="str">
        <f>VLOOKUP(H4991,Platform!$A$1:$B$5,2,0)</f>
        <v>Coursera</v>
      </c>
      <c r="J4991" t="str">
        <f>VLOOKUP(I4991,Guide!$B$12:$C$16,2,0)</f>
        <v>COU</v>
      </c>
      <c r="K4991">
        <v>172.32831762027999</v>
      </c>
      <c r="L4991">
        <v>3.0119030364877002</v>
      </c>
      <c r="M4991" t="s">
        <v>65</v>
      </c>
    </row>
    <row r="4992" spans="1:13" x14ac:dyDescent="0.35">
      <c r="A4992" t="str">
        <f t="shared" si="77"/>
        <v>EDU-04991-A1-60-2473-LIN</v>
      </c>
      <c r="B4992" t="s">
        <v>5091</v>
      </c>
      <c r="C4992" t="s">
        <v>47</v>
      </c>
      <c r="D4992" t="str">
        <f>VLOOKUP(C4992,Category!$A$1:$B$10,2,0)</f>
        <v>Office Tools</v>
      </c>
      <c r="E4992">
        <v>60</v>
      </c>
      <c r="F4992">
        <v>2473</v>
      </c>
      <c r="G4992">
        <v>69.368409509459994</v>
      </c>
      <c r="H4992">
        <v>3</v>
      </c>
      <c r="I4992" t="str">
        <f>VLOOKUP(H4992,Platform!$A$1:$B$5,2,0)</f>
        <v>LinkedIn Learning</v>
      </c>
      <c r="J4992" t="str">
        <f>VLOOKUP(I4992,Guide!$B$12:$C$16,2,0)</f>
        <v>LIN</v>
      </c>
      <c r="K4992">
        <v>66.936372899469006</v>
      </c>
      <c r="L4992">
        <v>3.7142270586230999</v>
      </c>
      <c r="M4992" t="s">
        <v>69</v>
      </c>
    </row>
    <row r="4993" spans="1:13" x14ac:dyDescent="0.35">
      <c r="A4993" t="str">
        <f t="shared" si="77"/>
        <v>EDU-04992-A5-56-1338-LIN</v>
      </c>
      <c r="B4993" t="s">
        <v>5090</v>
      </c>
      <c r="C4993" t="s">
        <v>51</v>
      </c>
      <c r="D4993" t="str">
        <f>VLOOKUP(C4993,Category!$A$1:$B$10,2,0)</f>
        <v>Design</v>
      </c>
      <c r="E4993">
        <v>56</v>
      </c>
      <c r="F4993">
        <v>1338</v>
      </c>
      <c r="G4993">
        <v>63.322445126996001</v>
      </c>
      <c r="H4993">
        <v>3</v>
      </c>
      <c r="I4993" t="str">
        <f>VLOOKUP(H4993,Platform!$A$1:$B$5,2,0)</f>
        <v>LinkedIn Learning</v>
      </c>
      <c r="J4993" t="str">
        <f>VLOOKUP(I4993,Guide!$B$12:$C$16,2,0)</f>
        <v>LIN</v>
      </c>
      <c r="K4993">
        <v>162.68964923819999</v>
      </c>
      <c r="L4993">
        <v>3.8921993269533002</v>
      </c>
      <c r="M4993" t="s">
        <v>67</v>
      </c>
    </row>
    <row r="4994" spans="1:13" x14ac:dyDescent="0.35">
      <c r="A4994" t="str">
        <f t="shared" si="77"/>
        <v>EDU-04993-A8-94-1240-EDX</v>
      </c>
      <c r="B4994" t="s">
        <v>5089</v>
      </c>
      <c r="C4994" t="s">
        <v>54</v>
      </c>
      <c r="D4994" t="str">
        <f>VLOOKUP(C4994,Category!$A$1:$B$10,2,0)</f>
        <v>Business</v>
      </c>
      <c r="E4994">
        <v>94</v>
      </c>
      <c r="F4994">
        <v>1240</v>
      </c>
      <c r="G4994">
        <v>75.582662088931997</v>
      </c>
      <c r="H4994">
        <v>2</v>
      </c>
      <c r="I4994" t="str">
        <f>VLOOKUP(H4994,Platform!$A$1:$B$5,2,0)</f>
        <v>edX</v>
      </c>
      <c r="J4994" t="str">
        <f>VLOOKUP(I4994,Guide!$B$12:$C$16,2,0)</f>
        <v>EDX</v>
      </c>
      <c r="K4994">
        <v>127.30345986608</v>
      </c>
      <c r="L4994">
        <v>3.3060197704192</v>
      </c>
      <c r="M4994" t="s">
        <v>64</v>
      </c>
    </row>
    <row r="4995" spans="1:13" x14ac:dyDescent="0.35">
      <c r="A4995" t="str">
        <f t="shared" ref="A4995:A5058" si="78">"EDU-" &amp; MID(B4995,8,5) &amp; "-" &amp; C4995 &amp; "-" &amp; E4995 &amp; "-" &amp; F4995 &amp; "-" &amp; J4995</f>
        <v>EDU-04994-A9-15-1088-UDE</v>
      </c>
      <c r="B4995" t="s">
        <v>5088</v>
      </c>
      <c r="C4995" t="s">
        <v>55</v>
      </c>
      <c r="D4995" t="str">
        <f>VLOOKUP(C4995,Category!$A$1:$B$10,2,0)</f>
        <v>AI</v>
      </c>
      <c r="E4995">
        <v>15</v>
      </c>
      <c r="F4995">
        <v>1088</v>
      </c>
      <c r="G4995">
        <v>59.591256425815999</v>
      </c>
      <c r="H4995">
        <v>4</v>
      </c>
      <c r="I4995" t="str">
        <f>VLOOKUP(H4995,Platform!$A$1:$B$5,2,0)</f>
        <v>Udemy</v>
      </c>
      <c r="J4995" t="str">
        <f>VLOOKUP(I4995,Guide!$B$12:$C$16,2,0)</f>
        <v>UDE</v>
      </c>
      <c r="K4995">
        <v>153.94143262418001</v>
      </c>
      <c r="L4995">
        <v>3.5717789548722001</v>
      </c>
      <c r="M4995" t="s">
        <v>67</v>
      </c>
    </row>
    <row r="4996" spans="1:13" x14ac:dyDescent="0.35">
      <c r="A4996" t="str">
        <f t="shared" si="78"/>
        <v>EDU-04995-A6-35-1382-UDE</v>
      </c>
      <c r="B4996" t="s">
        <v>5087</v>
      </c>
      <c r="C4996" t="s">
        <v>52</v>
      </c>
      <c r="D4996" t="str">
        <f>VLOOKUP(C4996,Category!$A$1:$B$10,2,0)</f>
        <v>Programming</v>
      </c>
      <c r="E4996">
        <v>35</v>
      </c>
      <c r="F4996">
        <v>1382</v>
      </c>
      <c r="G4996">
        <v>57.590304170936001</v>
      </c>
      <c r="H4996">
        <v>4</v>
      </c>
      <c r="I4996" t="str">
        <f>VLOOKUP(H4996,Platform!$A$1:$B$5,2,0)</f>
        <v>Udemy</v>
      </c>
      <c r="J4996" t="str">
        <f>VLOOKUP(I4996,Guide!$B$12:$C$16,2,0)</f>
        <v>UDE</v>
      </c>
      <c r="K4996">
        <v>81.012621122534995</v>
      </c>
      <c r="L4996">
        <v>4.676244416936</v>
      </c>
      <c r="M4996" t="s">
        <v>66</v>
      </c>
    </row>
    <row r="4997" spans="1:13" x14ac:dyDescent="0.35">
      <c r="A4997" t="str">
        <f t="shared" si="78"/>
        <v>EDU-04996-A8-27-200-EDX</v>
      </c>
      <c r="B4997" t="s">
        <v>5086</v>
      </c>
      <c r="C4997" t="s">
        <v>54</v>
      </c>
      <c r="D4997" t="str">
        <f>VLOOKUP(C4997,Category!$A$1:$B$10,2,0)</f>
        <v>Business</v>
      </c>
      <c r="E4997">
        <v>27</v>
      </c>
      <c r="F4997">
        <v>200</v>
      </c>
      <c r="G4997">
        <v>74.302815817319001</v>
      </c>
      <c r="H4997">
        <v>2</v>
      </c>
      <c r="I4997" t="str">
        <f>VLOOKUP(H4997,Platform!$A$1:$B$5,2,0)</f>
        <v>edX</v>
      </c>
      <c r="J4997" t="str">
        <f>VLOOKUP(I4997,Guide!$B$12:$C$16,2,0)</f>
        <v>EDX</v>
      </c>
      <c r="K4997">
        <v>60.941914170235002</v>
      </c>
      <c r="L4997">
        <v>3.4052256629359001</v>
      </c>
      <c r="M4997" t="s">
        <v>65</v>
      </c>
    </row>
    <row r="4998" spans="1:13" x14ac:dyDescent="0.35">
      <c r="A4998" t="str">
        <f t="shared" si="78"/>
        <v>EDU-04997-A4-12-502-COU</v>
      </c>
      <c r="B4998" t="s">
        <v>5085</v>
      </c>
      <c r="C4998" t="s">
        <v>50</v>
      </c>
      <c r="D4998" t="str">
        <f>VLOOKUP(C4998,Category!$A$1:$B$10,2,0)</f>
        <v>Marketing</v>
      </c>
      <c r="E4998">
        <v>12</v>
      </c>
      <c r="F4998">
        <v>502</v>
      </c>
      <c r="G4998">
        <v>89.763871877655006</v>
      </c>
      <c r="H4998">
        <v>1</v>
      </c>
      <c r="I4998" t="str">
        <f>VLOOKUP(H4998,Platform!$A$1:$B$5,2,0)</f>
        <v>Coursera</v>
      </c>
      <c r="J4998" t="str">
        <f>VLOOKUP(I4998,Guide!$B$12:$C$16,2,0)</f>
        <v>COU</v>
      </c>
      <c r="K4998">
        <v>148.59561436570999</v>
      </c>
      <c r="L4998">
        <v>4.6985224009106004</v>
      </c>
      <c r="M4998" t="s">
        <v>67</v>
      </c>
    </row>
    <row r="4999" spans="1:13" x14ac:dyDescent="0.35">
      <c r="A4999" t="str">
        <f t="shared" si="78"/>
        <v>EDU-04998-A6-68-4149-COU</v>
      </c>
      <c r="B4999" t="s">
        <v>5084</v>
      </c>
      <c r="C4999" t="s">
        <v>52</v>
      </c>
      <c r="D4999" t="str">
        <f>VLOOKUP(C4999,Category!$A$1:$B$10,2,0)</f>
        <v>Programming</v>
      </c>
      <c r="E4999">
        <v>68</v>
      </c>
      <c r="F4999">
        <v>4149</v>
      </c>
      <c r="G4999">
        <v>56.187958124394001</v>
      </c>
      <c r="H4999">
        <v>1</v>
      </c>
      <c r="I4999" t="str">
        <f>VLOOKUP(H4999,Platform!$A$1:$B$5,2,0)</f>
        <v>Coursera</v>
      </c>
      <c r="J4999" t="str">
        <f>VLOOKUP(I4999,Guide!$B$12:$C$16,2,0)</f>
        <v>COU</v>
      </c>
      <c r="K4999">
        <v>122.74552041023</v>
      </c>
      <c r="L4999">
        <v>4.6732366905460996</v>
      </c>
      <c r="M4999" t="s">
        <v>68</v>
      </c>
    </row>
    <row r="5000" spans="1:13" x14ac:dyDescent="0.35">
      <c r="A5000" t="str">
        <f t="shared" si="78"/>
        <v>EDU-04999-A9-72-793-COU</v>
      </c>
      <c r="B5000" t="s">
        <v>5083</v>
      </c>
      <c r="C5000" t="s">
        <v>55</v>
      </c>
      <c r="D5000" t="str">
        <f>VLOOKUP(C5000,Category!$A$1:$B$10,2,0)</f>
        <v>AI</v>
      </c>
      <c r="E5000">
        <v>72</v>
      </c>
      <c r="F5000">
        <v>793</v>
      </c>
      <c r="G5000">
        <v>56.597738734015003</v>
      </c>
      <c r="H5000">
        <v>1</v>
      </c>
      <c r="I5000" t="str">
        <f>VLOOKUP(H5000,Platform!$A$1:$B$5,2,0)</f>
        <v>Coursera</v>
      </c>
      <c r="J5000" t="str">
        <f>VLOOKUP(I5000,Guide!$B$12:$C$16,2,0)</f>
        <v>COU</v>
      </c>
      <c r="K5000">
        <v>155.22047190788001</v>
      </c>
      <c r="L5000">
        <v>3.8809579519780999</v>
      </c>
      <c r="M5000" t="s">
        <v>66</v>
      </c>
    </row>
    <row r="5001" spans="1:13" x14ac:dyDescent="0.35">
      <c r="A5001" t="str">
        <f t="shared" si="78"/>
        <v>EDU-05000-A5-78-3323-EDX</v>
      </c>
      <c r="B5001" t="s">
        <v>5082</v>
      </c>
      <c r="C5001" t="s">
        <v>51</v>
      </c>
      <c r="D5001" t="str">
        <f>VLOOKUP(C5001,Category!$A$1:$B$10,2,0)</f>
        <v>Design</v>
      </c>
      <c r="E5001">
        <v>78</v>
      </c>
      <c r="F5001">
        <v>3323</v>
      </c>
      <c r="G5001">
        <v>78.046172864954002</v>
      </c>
      <c r="H5001">
        <v>2</v>
      </c>
      <c r="I5001" t="str">
        <f>VLOOKUP(H5001,Platform!$A$1:$B$5,2,0)</f>
        <v>edX</v>
      </c>
      <c r="J5001" t="str">
        <f>VLOOKUP(I5001,Guide!$B$12:$C$16,2,0)</f>
        <v>EDX</v>
      </c>
      <c r="K5001">
        <v>199.96199181906999</v>
      </c>
      <c r="L5001">
        <v>3.0217999210328998</v>
      </c>
      <c r="M5001" t="s">
        <v>69</v>
      </c>
    </row>
    <row r="5002" spans="1:13" x14ac:dyDescent="0.35">
      <c r="A5002" t="str">
        <f t="shared" si="78"/>
        <v>EDU-05001-A8-32-872-EDX</v>
      </c>
      <c r="B5002" t="s">
        <v>5081</v>
      </c>
      <c r="C5002" t="s">
        <v>54</v>
      </c>
      <c r="D5002" t="str">
        <f>VLOOKUP(C5002,Category!$A$1:$B$10,2,0)</f>
        <v>Business</v>
      </c>
      <c r="E5002">
        <v>32</v>
      </c>
      <c r="F5002">
        <v>872</v>
      </c>
      <c r="G5002">
        <v>99.278291917786007</v>
      </c>
      <c r="H5002">
        <v>2</v>
      </c>
      <c r="I5002" t="str">
        <f>VLOOKUP(H5002,Platform!$A$1:$B$5,2,0)</f>
        <v>edX</v>
      </c>
      <c r="J5002" t="str">
        <f>VLOOKUP(I5002,Guide!$B$12:$C$16,2,0)</f>
        <v>EDX</v>
      </c>
      <c r="K5002">
        <v>52.873427278885003</v>
      </c>
      <c r="L5002">
        <v>4.8294543152653997</v>
      </c>
      <c r="M5002" t="s">
        <v>66</v>
      </c>
    </row>
    <row r="5003" spans="1:13" x14ac:dyDescent="0.35">
      <c r="A5003" t="str">
        <f t="shared" si="78"/>
        <v>EDU-05002-A5-92-1081-COU</v>
      </c>
      <c r="B5003" t="s">
        <v>5080</v>
      </c>
      <c r="C5003" t="s">
        <v>51</v>
      </c>
      <c r="D5003" t="str">
        <f>VLOOKUP(C5003,Category!$A$1:$B$10,2,0)</f>
        <v>Design</v>
      </c>
      <c r="E5003">
        <v>92</v>
      </c>
      <c r="F5003">
        <v>1081</v>
      </c>
      <c r="G5003">
        <v>62.857423837798002</v>
      </c>
      <c r="H5003">
        <v>1</v>
      </c>
      <c r="I5003" t="str">
        <f>VLOOKUP(H5003,Platform!$A$1:$B$5,2,0)</f>
        <v>Coursera</v>
      </c>
      <c r="J5003" t="str">
        <f>VLOOKUP(I5003,Guide!$B$12:$C$16,2,0)</f>
        <v>COU</v>
      </c>
      <c r="K5003">
        <v>80.036318119510995</v>
      </c>
      <c r="L5003">
        <v>3.4785685161702</v>
      </c>
      <c r="M5003" t="s">
        <v>66</v>
      </c>
    </row>
    <row r="5004" spans="1:13" x14ac:dyDescent="0.35">
      <c r="A5004" t="str">
        <f t="shared" si="78"/>
        <v>EDU-05003-A8-13-662-COU</v>
      </c>
      <c r="B5004" t="s">
        <v>5079</v>
      </c>
      <c r="C5004" t="s">
        <v>54</v>
      </c>
      <c r="D5004" t="str">
        <f>VLOOKUP(C5004,Category!$A$1:$B$10,2,0)</f>
        <v>Business</v>
      </c>
      <c r="E5004">
        <v>13</v>
      </c>
      <c r="F5004">
        <v>662</v>
      </c>
      <c r="G5004">
        <v>55.905635188562002</v>
      </c>
      <c r="H5004">
        <v>1</v>
      </c>
      <c r="I5004" t="str">
        <f>VLOOKUP(H5004,Platform!$A$1:$B$5,2,0)</f>
        <v>Coursera</v>
      </c>
      <c r="J5004" t="str">
        <f>VLOOKUP(I5004,Guide!$B$12:$C$16,2,0)</f>
        <v>COU</v>
      </c>
      <c r="K5004">
        <v>67.893535503183003</v>
      </c>
      <c r="L5004">
        <v>4.3980037759434998</v>
      </c>
      <c r="M5004" t="s">
        <v>65</v>
      </c>
    </row>
    <row r="5005" spans="1:13" x14ac:dyDescent="0.35">
      <c r="A5005" t="str">
        <f t="shared" si="78"/>
        <v>EDU-05004-A2-44-2931-EDX</v>
      </c>
      <c r="B5005" t="s">
        <v>5078</v>
      </c>
      <c r="C5005" t="s">
        <v>48</v>
      </c>
      <c r="D5005" t="str">
        <f>VLOOKUP(C5005,Category!$A$1:$B$10,2,0)</f>
        <v>Technology</v>
      </c>
      <c r="E5005">
        <v>44</v>
      </c>
      <c r="F5005">
        <v>2931</v>
      </c>
      <c r="G5005">
        <v>85.795407223134006</v>
      </c>
      <c r="H5005">
        <v>2</v>
      </c>
      <c r="I5005" t="str">
        <f>VLOOKUP(H5005,Platform!$A$1:$B$5,2,0)</f>
        <v>edX</v>
      </c>
      <c r="J5005" t="str">
        <f>VLOOKUP(I5005,Guide!$B$12:$C$16,2,0)</f>
        <v>EDX</v>
      </c>
      <c r="K5005">
        <v>178.01712182679</v>
      </c>
      <c r="L5005">
        <v>3.8353144482691</v>
      </c>
      <c r="M5005" t="s">
        <v>67</v>
      </c>
    </row>
    <row r="5006" spans="1:13" x14ac:dyDescent="0.35">
      <c r="A5006" t="str">
        <f t="shared" si="78"/>
        <v>EDU-05005-A1-51-3236-LIN</v>
      </c>
      <c r="B5006" t="s">
        <v>5077</v>
      </c>
      <c r="C5006" t="s">
        <v>47</v>
      </c>
      <c r="D5006" t="str">
        <f>VLOOKUP(C5006,Category!$A$1:$B$10,2,0)</f>
        <v>Office Tools</v>
      </c>
      <c r="E5006">
        <v>51</v>
      </c>
      <c r="F5006">
        <v>3236</v>
      </c>
      <c r="G5006">
        <v>82.426219441873002</v>
      </c>
      <c r="H5006">
        <v>3</v>
      </c>
      <c r="I5006" t="str">
        <f>VLOOKUP(H5006,Platform!$A$1:$B$5,2,0)</f>
        <v>LinkedIn Learning</v>
      </c>
      <c r="J5006" t="str">
        <f>VLOOKUP(I5006,Guide!$B$12:$C$16,2,0)</f>
        <v>LIN</v>
      </c>
      <c r="K5006">
        <v>114.29019216560999</v>
      </c>
      <c r="L5006">
        <v>3.7414813148224999</v>
      </c>
      <c r="M5006" t="s">
        <v>64</v>
      </c>
    </row>
    <row r="5007" spans="1:13" x14ac:dyDescent="0.35">
      <c r="A5007" t="str">
        <f t="shared" si="78"/>
        <v>EDU-05006-A4-58-2820-COU</v>
      </c>
      <c r="B5007" t="s">
        <v>5076</v>
      </c>
      <c r="C5007" t="s">
        <v>50</v>
      </c>
      <c r="D5007" t="str">
        <f>VLOOKUP(C5007,Category!$A$1:$B$10,2,0)</f>
        <v>Marketing</v>
      </c>
      <c r="E5007">
        <v>58</v>
      </c>
      <c r="F5007">
        <v>2820</v>
      </c>
      <c r="G5007">
        <v>74.684226031072996</v>
      </c>
      <c r="H5007">
        <v>1</v>
      </c>
      <c r="I5007" t="str">
        <f>VLOOKUP(H5007,Platform!$A$1:$B$5,2,0)</f>
        <v>Coursera</v>
      </c>
      <c r="J5007" t="str">
        <f>VLOOKUP(I5007,Guide!$B$12:$C$16,2,0)</f>
        <v>COU</v>
      </c>
      <c r="K5007">
        <v>132.84711612526999</v>
      </c>
      <c r="L5007">
        <v>3.8984821398745999</v>
      </c>
      <c r="M5007" t="s">
        <v>67</v>
      </c>
    </row>
    <row r="5008" spans="1:13" x14ac:dyDescent="0.35">
      <c r="A5008" t="str">
        <f t="shared" si="78"/>
        <v>EDU-05007-A3-93-3728-UDE</v>
      </c>
      <c r="B5008" t="s">
        <v>5075</v>
      </c>
      <c r="C5008" t="s">
        <v>49</v>
      </c>
      <c r="D5008" t="str">
        <f>VLOOKUP(C5008,Category!$A$1:$B$10,2,0)</f>
        <v>Finance</v>
      </c>
      <c r="E5008">
        <v>93</v>
      </c>
      <c r="F5008">
        <v>3728</v>
      </c>
      <c r="G5008">
        <v>55.175220567868003</v>
      </c>
      <c r="H5008">
        <v>4</v>
      </c>
      <c r="I5008" t="str">
        <f>VLOOKUP(H5008,Platform!$A$1:$B$5,2,0)</f>
        <v>Udemy</v>
      </c>
      <c r="J5008" t="str">
        <f>VLOOKUP(I5008,Guide!$B$12:$C$16,2,0)</f>
        <v>UDE</v>
      </c>
      <c r="K5008">
        <v>47.097660402823998</v>
      </c>
      <c r="L5008">
        <v>3.0781046965085999</v>
      </c>
      <c r="M5008" t="s">
        <v>69</v>
      </c>
    </row>
    <row r="5009" spans="1:13" x14ac:dyDescent="0.35">
      <c r="A5009" t="str">
        <f t="shared" si="78"/>
        <v>EDU-05008-A1-90-209-LIN</v>
      </c>
      <c r="B5009" t="s">
        <v>5074</v>
      </c>
      <c r="C5009" t="s">
        <v>47</v>
      </c>
      <c r="D5009" t="str">
        <f>VLOOKUP(C5009,Category!$A$1:$B$10,2,0)</f>
        <v>Office Tools</v>
      </c>
      <c r="E5009">
        <v>90</v>
      </c>
      <c r="F5009">
        <v>209</v>
      </c>
      <c r="G5009">
        <v>96.928497609269002</v>
      </c>
      <c r="H5009">
        <v>3</v>
      </c>
      <c r="I5009" t="str">
        <f>VLOOKUP(H5009,Platform!$A$1:$B$5,2,0)</f>
        <v>LinkedIn Learning</v>
      </c>
      <c r="J5009" t="str">
        <f>VLOOKUP(I5009,Guide!$B$12:$C$16,2,0)</f>
        <v>LIN</v>
      </c>
      <c r="K5009">
        <v>146.81465523576</v>
      </c>
      <c r="L5009">
        <v>3.0331267547367999</v>
      </c>
      <c r="M5009" t="s">
        <v>67</v>
      </c>
    </row>
    <row r="5010" spans="1:13" x14ac:dyDescent="0.35">
      <c r="A5010" t="str">
        <f t="shared" si="78"/>
        <v>EDU-05009-A9-53-3181-EDX</v>
      </c>
      <c r="B5010" t="s">
        <v>5073</v>
      </c>
      <c r="C5010" t="s">
        <v>55</v>
      </c>
      <c r="D5010" t="str">
        <f>VLOOKUP(C5010,Category!$A$1:$B$10,2,0)</f>
        <v>AI</v>
      </c>
      <c r="E5010">
        <v>53</v>
      </c>
      <c r="F5010">
        <v>3181</v>
      </c>
      <c r="G5010">
        <v>62.650317863254998</v>
      </c>
      <c r="H5010">
        <v>2</v>
      </c>
      <c r="I5010" t="str">
        <f>VLOOKUP(H5010,Platform!$A$1:$B$5,2,0)</f>
        <v>edX</v>
      </c>
      <c r="J5010" t="str">
        <f>VLOOKUP(I5010,Guide!$B$12:$C$16,2,0)</f>
        <v>EDX</v>
      </c>
      <c r="K5010">
        <v>80.474302525561995</v>
      </c>
      <c r="L5010">
        <v>3.8605543816368</v>
      </c>
      <c r="M5010" t="s">
        <v>68</v>
      </c>
    </row>
    <row r="5011" spans="1:13" x14ac:dyDescent="0.35">
      <c r="A5011" t="str">
        <f t="shared" si="78"/>
        <v>EDU-05010-A6-44-2861-EDX</v>
      </c>
      <c r="B5011" t="s">
        <v>5072</v>
      </c>
      <c r="C5011" t="s">
        <v>52</v>
      </c>
      <c r="D5011" t="str">
        <f>VLOOKUP(C5011,Category!$A$1:$B$10,2,0)</f>
        <v>Programming</v>
      </c>
      <c r="E5011">
        <v>44</v>
      </c>
      <c r="F5011">
        <v>2861</v>
      </c>
      <c r="G5011">
        <v>95.543785174394998</v>
      </c>
      <c r="H5011">
        <v>2</v>
      </c>
      <c r="I5011" t="str">
        <f>VLOOKUP(H5011,Platform!$A$1:$B$5,2,0)</f>
        <v>edX</v>
      </c>
      <c r="J5011" t="str">
        <f>VLOOKUP(I5011,Guide!$B$12:$C$16,2,0)</f>
        <v>EDX</v>
      </c>
      <c r="K5011">
        <v>160.79660442797001</v>
      </c>
      <c r="L5011">
        <v>3.1908826385703999</v>
      </c>
      <c r="M5011" t="s">
        <v>65</v>
      </c>
    </row>
    <row r="5012" spans="1:13" x14ac:dyDescent="0.35">
      <c r="A5012" t="str">
        <f t="shared" si="78"/>
        <v>EDU-05011-A6-19-1673-LIN</v>
      </c>
      <c r="B5012" t="s">
        <v>5071</v>
      </c>
      <c r="C5012" t="s">
        <v>52</v>
      </c>
      <c r="D5012" t="str">
        <f>VLOOKUP(C5012,Category!$A$1:$B$10,2,0)</f>
        <v>Programming</v>
      </c>
      <c r="E5012">
        <v>19</v>
      </c>
      <c r="F5012">
        <v>1673</v>
      </c>
      <c r="G5012">
        <v>77.011109297340994</v>
      </c>
      <c r="H5012">
        <v>3</v>
      </c>
      <c r="I5012" t="str">
        <f>VLOOKUP(H5012,Platform!$A$1:$B$5,2,0)</f>
        <v>LinkedIn Learning</v>
      </c>
      <c r="J5012" t="str">
        <f>VLOOKUP(I5012,Guide!$B$12:$C$16,2,0)</f>
        <v>LIN</v>
      </c>
      <c r="K5012">
        <v>110.69083739105</v>
      </c>
      <c r="L5012">
        <v>3.4577745382747</v>
      </c>
      <c r="M5012" t="s">
        <v>69</v>
      </c>
    </row>
    <row r="5013" spans="1:13" x14ac:dyDescent="0.35">
      <c r="A5013" t="str">
        <f t="shared" si="78"/>
        <v>EDU-05012-A1-99-208-LIN</v>
      </c>
      <c r="B5013" t="s">
        <v>5070</v>
      </c>
      <c r="C5013" t="s">
        <v>47</v>
      </c>
      <c r="D5013" t="str">
        <f>VLOOKUP(C5013,Category!$A$1:$B$10,2,0)</f>
        <v>Office Tools</v>
      </c>
      <c r="E5013">
        <v>99</v>
      </c>
      <c r="F5013">
        <v>208</v>
      </c>
      <c r="G5013">
        <v>77.426385434950006</v>
      </c>
      <c r="H5013">
        <v>3</v>
      </c>
      <c r="I5013" t="str">
        <f>VLOOKUP(H5013,Platform!$A$1:$B$5,2,0)</f>
        <v>LinkedIn Learning</v>
      </c>
      <c r="J5013" t="str">
        <f>VLOOKUP(I5013,Guide!$B$12:$C$16,2,0)</f>
        <v>LIN</v>
      </c>
      <c r="K5013">
        <v>43.502291514714003</v>
      </c>
      <c r="L5013">
        <v>4.9651687524402996</v>
      </c>
      <c r="M5013" t="s">
        <v>65</v>
      </c>
    </row>
    <row r="5014" spans="1:13" x14ac:dyDescent="0.35">
      <c r="A5014" t="str">
        <f t="shared" si="78"/>
        <v>EDU-05013-A2-41-1222-UDE</v>
      </c>
      <c r="B5014" t="s">
        <v>5069</v>
      </c>
      <c r="C5014" t="s">
        <v>48</v>
      </c>
      <c r="D5014" t="str">
        <f>VLOOKUP(C5014,Category!$A$1:$B$10,2,0)</f>
        <v>Technology</v>
      </c>
      <c r="E5014">
        <v>41</v>
      </c>
      <c r="F5014">
        <v>1222</v>
      </c>
      <c r="G5014">
        <v>82.941603388361003</v>
      </c>
      <c r="H5014">
        <v>4</v>
      </c>
      <c r="I5014" t="str">
        <f>VLOOKUP(H5014,Platform!$A$1:$B$5,2,0)</f>
        <v>Udemy</v>
      </c>
      <c r="J5014" t="str">
        <f>VLOOKUP(I5014,Guide!$B$12:$C$16,2,0)</f>
        <v>UDE</v>
      </c>
      <c r="K5014">
        <v>59.062987468837001</v>
      </c>
      <c r="L5014">
        <v>3.6154164938367002</v>
      </c>
      <c r="M5014" t="s">
        <v>66</v>
      </c>
    </row>
    <row r="5015" spans="1:13" x14ac:dyDescent="0.35">
      <c r="A5015" t="str">
        <f t="shared" si="78"/>
        <v>EDU-05014-A8-94-3949-LIN</v>
      </c>
      <c r="B5015" t="s">
        <v>5068</v>
      </c>
      <c r="C5015" t="s">
        <v>54</v>
      </c>
      <c r="D5015" t="str">
        <f>VLOOKUP(C5015,Category!$A$1:$B$10,2,0)</f>
        <v>Business</v>
      </c>
      <c r="E5015">
        <v>94</v>
      </c>
      <c r="F5015">
        <v>3949</v>
      </c>
      <c r="G5015">
        <v>71.045614522863005</v>
      </c>
      <c r="H5015">
        <v>3</v>
      </c>
      <c r="I5015" t="str">
        <f>VLOOKUP(H5015,Platform!$A$1:$B$5,2,0)</f>
        <v>LinkedIn Learning</v>
      </c>
      <c r="J5015" t="str">
        <f>VLOOKUP(I5015,Guide!$B$12:$C$16,2,0)</f>
        <v>LIN</v>
      </c>
      <c r="K5015">
        <v>121.01502775385001</v>
      </c>
      <c r="L5015">
        <v>3.0174654592097001</v>
      </c>
      <c r="M5015" t="s">
        <v>66</v>
      </c>
    </row>
    <row r="5016" spans="1:13" x14ac:dyDescent="0.35">
      <c r="A5016" t="str">
        <f t="shared" si="78"/>
        <v>EDU-05015-A1-81-3332-COU</v>
      </c>
      <c r="B5016" t="s">
        <v>5067</v>
      </c>
      <c r="C5016" t="s">
        <v>47</v>
      </c>
      <c r="D5016" t="str">
        <f>VLOOKUP(C5016,Category!$A$1:$B$10,2,0)</f>
        <v>Office Tools</v>
      </c>
      <c r="E5016">
        <v>81</v>
      </c>
      <c r="F5016">
        <v>3332</v>
      </c>
      <c r="G5016">
        <v>90.848151338693995</v>
      </c>
      <c r="H5016">
        <v>1</v>
      </c>
      <c r="I5016" t="str">
        <f>VLOOKUP(H5016,Platform!$A$1:$B$5,2,0)</f>
        <v>Coursera</v>
      </c>
      <c r="J5016" t="str">
        <f>VLOOKUP(I5016,Guide!$B$12:$C$16,2,0)</f>
        <v>COU</v>
      </c>
      <c r="K5016">
        <v>144.84543315088999</v>
      </c>
      <c r="L5016">
        <v>3.6943591815265999</v>
      </c>
      <c r="M5016" t="s">
        <v>69</v>
      </c>
    </row>
    <row r="5017" spans="1:13" x14ac:dyDescent="0.35">
      <c r="A5017" t="str">
        <f t="shared" si="78"/>
        <v>EDU-05016-A4-59-4236-EDX</v>
      </c>
      <c r="B5017" t="s">
        <v>5066</v>
      </c>
      <c r="C5017" t="s">
        <v>50</v>
      </c>
      <c r="D5017" t="str">
        <f>VLOOKUP(C5017,Category!$A$1:$B$10,2,0)</f>
        <v>Marketing</v>
      </c>
      <c r="E5017">
        <v>59</v>
      </c>
      <c r="F5017">
        <v>4236</v>
      </c>
      <c r="G5017">
        <v>53.644213459890999</v>
      </c>
      <c r="H5017">
        <v>2</v>
      </c>
      <c r="I5017" t="str">
        <f>VLOOKUP(H5017,Platform!$A$1:$B$5,2,0)</f>
        <v>edX</v>
      </c>
      <c r="J5017" t="str">
        <f>VLOOKUP(I5017,Guide!$B$12:$C$16,2,0)</f>
        <v>EDX</v>
      </c>
      <c r="K5017">
        <v>171.11220964521999</v>
      </c>
      <c r="L5017">
        <v>4.6278284820781996</v>
      </c>
      <c r="M5017" t="s">
        <v>68</v>
      </c>
    </row>
    <row r="5018" spans="1:13" x14ac:dyDescent="0.35">
      <c r="A5018" t="str">
        <f t="shared" si="78"/>
        <v>EDU-05017-A3-52-317-LIN</v>
      </c>
      <c r="B5018" t="s">
        <v>5065</v>
      </c>
      <c r="C5018" t="s">
        <v>49</v>
      </c>
      <c r="D5018" t="str">
        <f>VLOOKUP(C5018,Category!$A$1:$B$10,2,0)</f>
        <v>Finance</v>
      </c>
      <c r="E5018">
        <v>52</v>
      </c>
      <c r="F5018">
        <v>317</v>
      </c>
      <c r="G5018">
        <v>84.129720680787997</v>
      </c>
      <c r="H5018">
        <v>3</v>
      </c>
      <c r="I5018" t="str">
        <f>VLOOKUP(H5018,Platform!$A$1:$B$5,2,0)</f>
        <v>LinkedIn Learning</v>
      </c>
      <c r="J5018" t="str">
        <f>VLOOKUP(I5018,Guide!$B$12:$C$16,2,0)</f>
        <v>LIN</v>
      </c>
      <c r="K5018">
        <v>178.88706163040999</v>
      </c>
      <c r="L5018">
        <v>4.9653355197706004</v>
      </c>
      <c r="M5018" t="s">
        <v>69</v>
      </c>
    </row>
    <row r="5019" spans="1:13" x14ac:dyDescent="0.35">
      <c r="A5019" t="str">
        <f t="shared" si="78"/>
        <v>EDU-05018-A1-16-1433-COU</v>
      </c>
      <c r="B5019" t="s">
        <v>5064</v>
      </c>
      <c r="C5019" t="s">
        <v>47</v>
      </c>
      <c r="D5019" t="str">
        <f>VLOOKUP(C5019,Category!$A$1:$B$10,2,0)</f>
        <v>Office Tools</v>
      </c>
      <c r="E5019">
        <v>16</v>
      </c>
      <c r="F5019">
        <v>1433</v>
      </c>
      <c r="G5019">
        <v>51.540836074235997</v>
      </c>
      <c r="H5019">
        <v>1</v>
      </c>
      <c r="I5019" t="str">
        <f>VLOOKUP(H5019,Platform!$A$1:$B$5,2,0)</f>
        <v>Coursera</v>
      </c>
      <c r="J5019" t="str">
        <f>VLOOKUP(I5019,Guide!$B$12:$C$16,2,0)</f>
        <v>COU</v>
      </c>
      <c r="K5019">
        <v>46.308137653138999</v>
      </c>
      <c r="L5019">
        <v>4.4175769128024998</v>
      </c>
      <c r="M5019" t="s">
        <v>66</v>
      </c>
    </row>
    <row r="5020" spans="1:13" x14ac:dyDescent="0.35">
      <c r="A5020" t="str">
        <f t="shared" si="78"/>
        <v>EDU-05019-A9-55-2706-LIN</v>
      </c>
      <c r="B5020" t="s">
        <v>5063</v>
      </c>
      <c r="C5020" t="s">
        <v>55</v>
      </c>
      <c r="D5020" t="str">
        <f>VLOOKUP(C5020,Category!$A$1:$B$10,2,0)</f>
        <v>AI</v>
      </c>
      <c r="E5020">
        <v>55</v>
      </c>
      <c r="F5020">
        <v>2706</v>
      </c>
      <c r="G5020">
        <v>98.173820367914004</v>
      </c>
      <c r="H5020">
        <v>3</v>
      </c>
      <c r="I5020" t="str">
        <f>VLOOKUP(H5020,Platform!$A$1:$B$5,2,0)</f>
        <v>LinkedIn Learning</v>
      </c>
      <c r="J5020" t="str">
        <f>VLOOKUP(I5020,Guide!$B$12:$C$16,2,0)</f>
        <v>LIN</v>
      </c>
      <c r="K5020">
        <v>169.11637160298</v>
      </c>
      <c r="L5020">
        <v>3.7756984330599002</v>
      </c>
      <c r="M5020" t="s">
        <v>64</v>
      </c>
    </row>
    <row r="5021" spans="1:13" x14ac:dyDescent="0.35">
      <c r="A5021" t="str">
        <f t="shared" si="78"/>
        <v>EDU-05020-A5-45-2769-EDX</v>
      </c>
      <c r="B5021" t="s">
        <v>5062</v>
      </c>
      <c r="C5021" t="s">
        <v>51</v>
      </c>
      <c r="D5021" t="str">
        <f>VLOOKUP(C5021,Category!$A$1:$B$10,2,0)</f>
        <v>Design</v>
      </c>
      <c r="E5021">
        <v>45</v>
      </c>
      <c r="F5021">
        <v>2769</v>
      </c>
      <c r="G5021">
        <v>62.746417791455997</v>
      </c>
      <c r="H5021">
        <v>2</v>
      </c>
      <c r="I5021" t="str">
        <f>VLOOKUP(H5021,Platform!$A$1:$B$5,2,0)</f>
        <v>edX</v>
      </c>
      <c r="J5021" t="str">
        <f>VLOOKUP(I5021,Guide!$B$12:$C$16,2,0)</f>
        <v>EDX</v>
      </c>
      <c r="K5021">
        <v>90.318274386040002</v>
      </c>
      <c r="L5021">
        <v>3.4499334988479</v>
      </c>
      <c r="M5021" t="s">
        <v>68</v>
      </c>
    </row>
    <row r="5022" spans="1:13" x14ac:dyDescent="0.35">
      <c r="A5022" t="str">
        <f t="shared" si="78"/>
        <v>EDU-05021-A4-82-1835-EDX</v>
      </c>
      <c r="B5022" t="s">
        <v>5061</v>
      </c>
      <c r="C5022" t="s">
        <v>50</v>
      </c>
      <c r="D5022" t="str">
        <f>VLOOKUP(C5022,Category!$A$1:$B$10,2,0)</f>
        <v>Marketing</v>
      </c>
      <c r="E5022">
        <v>82</v>
      </c>
      <c r="F5022">
        <v>1835</v>
      </c>
      <c r="G5022">
        <v>52.774578198321997</v>
      </c>
      <c r="H5022">
        <v>2</v>
      </c>
      <c r="I5022" t="str">
        <f>VLOOKUP(H5022,Platform!$A$1:$B$5,2,0)</f>
        <v>edX</v>
      </c>
      <c r="J5022" t="str">
        <f>VLOOKUP(I5022,Guide!$B$12:$C$16,2,0)</f>
        <v>EDX</v>
      </c>
      <c r="K5022">
        <v>182.58149219959</v>
      </c>
      <c r="L5022">
        <v>4.6557460217494002</v>
      </c>
      <c r="M5022" t="s">
        <v>66</v>
      </c>
    </row>
    <row r="5023" spans="1:13" x14ac:dyDescent="0.35">
      <c r="A5023" t="str">
        <f t="shared" si="78"/>
        <v>EDU-05022-A7-49-3497-UDE</v>
      </c>
      <c r="B5023" t="s">
        <v>5060</v>
      </c>
      <c r="C5023" t="s">
        <v>53</v>
      </c>
      <c r="D5023" t="str">
        <f>VLOOKUP(C5023,Category!$A$1:$B$10,2,0)</f>
        <v>Data Science</v>
      </c>
      <c r="E5023">
        <v>49</v>
      </c>
      <c r="F5023">
        <v>3497</v>
      </c>
      <c r="G5023">
        <v>98.329860830895996</v>
      </c>
      <c r="H5023">
        <v>4</v>
      </c>
      <c r="I5023" t="str">
        <f>VLOOKUP(H5023,Platform!$A$1:$B$5,2,0)</f>
        <v>Udemy</v>
      </c>
      <c r="J5023" t="str">
        <f>VLOOKUP(I5023,Guide!$B$12:$C$16,2,0)</f>
        <v>UDE</v>
      </c>
      <c r="K5023">
        <v>56.743940630045003</v>
      </c>
      <c r="L5023">
        <v>3.7319089165749002</v>
      </c>
      <c r="M5023" t="s">
        <v>69</v>
      </c>
    </row>
    <row r="5024" spans="1:13" x14ac:dyDescent="0.35">
      <c r="A5024" t="str">
        <f t="shared" si="78"/>
        <v>EDU-05023-A6-10-421-COU</v>
      </c>
      <c r="B5024" t="s">
        <v>5059</v>
      </c>
      <c r="C5024" t="s">
        <v>52</v>
      </c>
      <c r="D5024" t="str">
        <f>VLOOKUP(C5024,Category!$A$1:$B$10,2,0)</f>
        <v>Programming</v>
      </c>
      <c r="E5024">
        <v>10</v>
      </c>
      <c r="F5024">
        <v>421</v>
      </c>
      <c r="G5024">
        <v>58.999176131863003</v>
      </c>
      <c r="H5024">
        <v>1</v>
      </c>
      <c r="I5024" t="str">
        <f>VLOOKUP(H5024,Platform!$A$1:$B$5,2,0)</f>
        <v>Coursera</v>
      </c>
      <c r="J5024" t="str">
        <f>VLOOKUP(I5024,Guide!$B$12:$C$16,2,0)</f>
        <v>COU</v>
      </c>
      <c r="K5024">
        <v>110.05082581005</v>
      </c>
      <c r="L5024">
        <v>3.9499446861498</v>
      </c>
      <c r="M5024" t="s">
        <v>69</v>
      </c>
    </row>
    <row r="5025" spans="1:13" x14ac:dyDescent="0.35">
      <c r="A5025" t="str">
        <f t="shared" si="78"/>
        <v>EDU-05024-A2-10-1524-UDE</v>
      </c>
      <c r="B5025" t="s">
        <v>5058</v>
      </c>
      <c r="C5025" t="s">
        <v>48</v>
      </c>
      <c r="D5025" t="str">
        <f>VLOOKUP(C5025,Category!$A$1:$B$10,2,0)</f>
        <v>Technology</v>
      </c>
      <c r="E5025">
        <v>10</v>
      </c>
      <c r="F5025">
        <v>1524</v>
      </c>
      <c r="G5025">
        <v>76.508686202519996</v>
      </c>
      <c r="H5025">
        <v>4</v>
      </c>
      <c r="I5025" t="str">
        <f>VLOOKUP(H5025,Platform!$A$1:$B$5,2,0)</f>
        <v>Udemy</v>
      </c>
      <c r="J5025" t="str">
        <f>VLOOKUP(I5025,Guide!$B$12:$C$16,2,0)</f>
        <v>UDE</v>
      </c>
      <c r="K5025">
        <v>94.981641456690994</v>
      </c>
      <c r="L5025">
        <v>3.4743536342982999</v>
      </c>
      <c r="M5025" t="s">
        <v>67</v>
      </c>
    </row>
    <row r="5026" spans="1:13" x14ac:dyDescent="0.35">
      <c r="A5026" t="str">
        <f t="shared" si="78"/>
        <v>EDU-05025-A5-77-2169-COU</v>
      </c>
      <c r="B5026" t="s">
        <v>5057</v>
      </c>
      <c r="C5026" t="s">
        <v>51</v>
      </c>
      <c r="D5026" t="str">
        <f>VLOOKUP(C5026,Category!$A$1:$B$10,2,0)</f>
        <v>Design</v>
      </c>
      <c r="E5026">
        <v>77</v>
      </c>
      <c r="F5026">
        <v>2169</v>
      </c>
      <c r="G5026">
        <v>92.226607597845998</v>
      </c>
      <c r="H5026">
        <v>1</v>
      </c>
      <c r="I5026" t="str">
        <f>VLOOKUP(H5026,Platform!$A$1:$B$5,2,0)</f>
        <v>Coursera</v>
      </c>
      <c r="J5026" t="str">
        <f>VLOOKUP(I5026,Guide!$B$12:$C$16,2,0)</f>
        <v>COU</v>
      </c>
      <c r="K5026">
        <v>40.789747919774001</v>
      </c>
      <c r="L5026">
        <v>3.6988077804605002</v>
      </c>
      <c r="M5026" t="s">
        <v>69</v>
      </c>
    </row>
    <row r="5027" spans="1:13" x14ac:dyDescent="0.35">
      <c r="A5027" t="str">
        <f t="shared" si="78"/>
        <v>EDU-05026-A7-30-1754-LIN</v>
      </c>
      <c r="B5027" t="s">
        <v>5056</v>
      </c>
      <c r="C5027" t="s">
        <v>53</v>
      </c>
      <c r="D5027" t="str">
        <f>VLOOKUP(C5027,Category!$A$1:$B$10,2,0)</f>
        <v>Data Science</v>
      </c>
      <c r="E5027">
        <v>30</v>
      </c>
      <c r="F5027">
        <v>1754</v>
      </c>
      <c r="G5027">
        <v>70.617645339728</v>
      </c>
      <c r="H5027">
        <v>3</v>
      </c>
      <c r="I5027" t="str">
        <f>VLOOKUP(H5027,Platform!$A$1:$B$5,2,0)</f>
        <v>LinkedIn Learning</v>
      </c>
      <c r="J5027" t="str">
        <f>VLOOKUP(I5027,Guide!$B$12:$C$16,2,0)</f>
        <v>LIN</v>
      </c>
      <c r="K5027">
        <v>61.979063619492003</v>
      </c>
      <c r="L5027">
        <v>3.3450291254815001</v>
      </c>
      <c r="M5027" t="s">
        <v>67</v>
      </c>
    </row>
    <row r="5028" spans="1:13" x14ac:dyDescent="0.35">
      <c r="A5028" t="str">
        <f t="shared" si="78"/>
        <v>EDU-05027-A6-31-499-UDE</v>
      </c>
      <c r="B5028" t="s">
        <v>5055</v>
      </c>
      <c r="C5028" t="s">
        <v>52</v>
      </c>
      <c r="D5028" t="str">
        <f>VLOOKUP(C5028,Category!$A$1:$B$10,2,0)</f>
        <v>Programming</v>
      </c>
      <c r="E5028">
        <v>31</v>
      </c>
      <c r="F5028">
        <v>499</v>
      </c>
      <c r="G5028">
        <v>83.829812292658005</v>
      </c>
      <c r="H5028">
        <v>4</v>
      </c>
      <c r="I5028" t="str">
        <f>VLOOKUP(H5028,Platform!$A$1:$B$5,2,0)</f>
        <v>Udemy</v>
      </c>
      <c r="J5028" t="str">
        <f>VLOOKUP(I5028,Guide!$B$12:$C$16,2,0)</f>
        <v>UDE</v>
      </c>
      <c r="K5028">
        <v>44.946680488558002</v>
      </c>
      <c r="L5028">
        <v>4.4679502126523998</v>
      </c>
      <c r="M5028" t="s">
        <v>67</v>
      </c>
    </row>
    <row r="5029" spans="1:13" x14ac:dyDescent="0.35">
      <c r="A5029" t="str">
        <f t="shared" si="78"/>
        <v>EDU-05028-A8-87-4484-COU</v>
      </c>
      <c r="B5029" t="s">
        <v>5054</v>
      </c>
      <c r="C5029" t="s">
        <v>54</v>
      </c>
      <c r="D5029" t="str">
        <f>VLOOKUP(C5029,Category!$A$1:$B$10,2,0)</f>
        <v>Business</v>
      </c>
      <c r="E5029">
        <v>87</v>
      </c>
      <c r="F5029">
        <v>4484</v>
      </c>
      <c r="G5029">
        <v>65.973620450346999</v>
      </c>
      <c r="H5029">
        <v>1</v>
      </c>
      <c r="I5029" t="str">
        <f>VLOOKUP(H5029,Platform!$A$1:$B$5,2,0)</f>
        <v>Coursera</v>
      </c>
      <c r="J5029" t="str">
        <f>VLOOKUP(I5029,Guide!$B$12:$C$16,2,0)</f>
        <v>COU</v>
      </c>
      <c r="K5029">
        <v>75.123752409706</v>
      </c>
      <c r="L5029">
        <v>4.381074310442</v>
      </c>
      <c r="M5029" t="s">
        <v>65</v>
      </c>
    </row>
    <row r="5030" spans="1:13" x14ac:dyDescent="0.35">
      <c r="A5030" t="str">
        <f t="shared" si="78"/>
        <v>EDU-05029-A8-17-2172-COU</v>
      </c>
      <c r="B5030" t="s">
        <v>5053</v>
      </c>
      <c r="C5030" t="s">
        <v>54</v>
      </c>
      <c r="D5030" t="str">
        <f>VLOOKUP(C5030,Category!$A$1:$B$10,2,0)</f>
        <v>Business</v>
      </c>
      <c r="E5030">
        <v>17</v>
      </c>
      <c r="F5030">
        <v>2172</v>
      </c>
      <c r="G5030">
        <v>80.293669774489999</v>
      </c>
      <c r="H5030">
        <v>1</v>
      </c>
      <c r="I5030" t="str">
        <f>VLOOKUP(H5030,Platform!$A$1:$B$5,2,0)</f>
        <v>Coursera</v>
      </c>
      <c r="J5030" t="str">
        <f>VLOOKUP(I5030,Guide!$B$12:$C$16,2,0)</f>
        <v>COU</v>
      </c>
      <c r="K5030">
        <v>189.62386240217</v>
      </c>
      <c r="L5030">
        <v>4.0878755516165999</v>
      </c>
      <c r="M5030" t="s">
        <v>66</v>
      </c>
    </row>
    <row r="5031" spans="1:13" x14ac:dyDescent="0.35">
      <c r="A5031" t="str">
        <f t="shared" si="78"/>
        <v>EDU-05030-A8-87-3298-EDX</v>
      </c>
      <c r="B5031" t="s">
        <v>5052</v>
      </c>
      <c r="C5031" t="s">
        <v>54</v>
      </c>
      <c r="D5031" t="str">
        <f>VLOOKUP(C5031,Category!$A$1:$B$10,2,0)</f>
        <v>Business</v>
      </c>
      <c r="E5031">
        <v>87</v>
      </c>
      <c r="F5031">
        <v>3298</v>
      </c>
      <c r="G5031">
        <v>96.586789670138003</v>
      </c>
      <c r="H5031">
        <v>2</v>
      </c>
      <c r="I5031" t="str">
        <f>VLOOKUP(H5031,Platform!$A$1:$B$5,2,0)</f>
        <v>edX</v>
      </c>
      <c r="J5031" t="str">
        <f>VLOOKUP(I5031,Guide!$B$12:$C$16,2,0)</f>
        <v>EDX</v>
      </c>
      <c r="K5031">
        <v>32.798577625953001</v>
      </c>
      <c r="L5031">
        <v>3.4525667051815998</v>
      </c>
      <c r="M5031" t="s">
        <v>65</v>
      </c>
    </row>
    <row r="5032" spans="1:13" x14ac:dyDescent="0.35">
      <c r="A5032" t="str">
        <f t="shared" si="78"/>
        <v>EDU-05031-A5-35-2782-COU</v>
      </c>
      <c r="B5032" t="s">
        <v>5051</v>
      </c>
      <c r="C5032" t="s">
        <v>51</v>
      </c>
      <c r="D5032" t="str">
        <f>VLOOKUP(C5032,Category!$A$1:$B$10,2,0)</f>
        <v>Design</v>
      </c>
      <c r="E5032">
        <v>35</v>
      </c>
      <c r="F5032">
        <v>2782</v>
      </c>
      <c r="G5032">
        <v>86.187828126401001</v>
      </c>
      <c r="H5032">
        <v>1</v>
      </c>
      <c r="I5032" t="str">
        <f>VLOOKUP(H5032,Platform!$A$1:$B$5,2,0)</f>
        <v>Coursera</v>
      </c>
      <c r="J5032" t="str">
        <f>VLOOKUP(I5032,Guide!$B$12:$C$16,2,0)</f>
        <v>COU</v>
      </c>
      <c r="K5032">
        <v>12.510646706927</v>
      </c>
      <c r="L5032">
        <v>3.5243557700166002</v>
      </c>
      <c r="M5032" t="s">
        <v>66</v>
      </c>
    </row>
    <row r="5033" spans="1:13" x14ac:dyDescent="0.35">
      <c r="A5033" t="str">
        <f t="shared" si="78"/>
        <v>EDU-05032-A5-29-632-UDE</v>
      </c>
      <c r="B5033" t="s">
        <v>5050</v>
      </c>
      <c r="C5033" t="s">
        <v>51</v>
      </c>
      <c r="D5033" t="str">
        <f>VLOOKUP(C5033,Category!$A$1:$B$10,2,0)</f>
        <v>Design</v>
      </c>
      <c r="E5033">
        <v>29</v>
      </c>
      <c r="F5033">
        <v>632</v>
      </c>
      <c r="G5033">
        <v>91.380346002143995</v>
      </c>
      <c r="H5033">
        <v>4</v>
      </c>
      <c r="I5033" t="str">
        <f>VLOOKUP(H5033,Platform!$A$1:$B$5,2,0)</f>
        <v>Udemy</v>
      </c>
      <c r="J5033" t="str">
        <f>VLOOKUP(I5033,Guide!$B$12:$C$16,2,0)</f>
        <v>UDE</v>
      </c>
      <c r="K5033">
        <v>155.4480209781</v>
      </c>
      <c r="L5033">
        <v>3.8010012413733998</v>
      </c>
      <c r="M5033" t="s">
        <v>69</v>
      </c>
    </row>
    <row r="5034" spans="1:13" x14ac:dyDescent="0.35">
      <c r="A5034" t="str">
        <f t="shared" si="78"/>
        <v>EDU-05033-A9-42-4496-LIN</v>
      </c>
      <c r="B5034" t="s">
        <v>5049</v>
      </c>
      <c r="C5034" t="s">
        <v>55</v>
      </c>
      <c r="D5034" t="str">
        <f>VLOOKUP(C5034,Category!$A$1:$B$10,2,0)</f>
        <v>AI</v>
      </c>
      <c r="E5034">
        <v>42</v>
      </c>
      <c r="F5034">
        <v>4496</v>
      </c>
      <c r="G5034">
        <v>56.289394699987</v>
      </c>
      <c r="H5034">
        <v>3</v>
      </c>
      <c r="I5034" t="str">
        <f>VLOOKUP(H5034,Platform!$A$1:$B$5,2,0)</f>
        <v>LinkedIn Learning</v>
      </c>
      <c r="J5034" t="str">
        <f>VLOOKUP(I5034,Guide!$B$12:$C$16,2,0)</f>
        <v>LIN</v>
      </c>
      <c r="K5034">
        <v>46.58310380799</v>
      </c>
      <c r="L5034">
        <v>4.3225724665929999</v>
      </c>
      <c r="M5034" t="s">
        <v>66</v>
      </c>
    </row>
    <row r="5035" spans="1:13" x14ac:dyDescent="0.35">
      <c r="A5035" t="str">
        <f t="shared" si="78"/>
        <v>EDU-05034-A5-61-4597-EDX</v>
      </c>
      <c r="B5035" t="s">
        <v>5048</v>
      </c>
      <c r="C5035" t="s">
        <v>51</v>
      </c>
      <c r="D5035" t="str">
        <f>VLOOKUP(C5035,Category!$A$1:$B$10,2,0)</f>
        <v>Design</v>
      </c>
      <c r="E5035">
        <v>61</v>
      </c>
      <c r="F5035">
        <v>4597</v>
      </c>
      <c r="G5035">
        <v>59.192896063867998</v>
      </c>
      <c r="H5035">
        <v>2</v>
      </c>
      <c r="I5035" t="str">
        <f>VLOOKUP(H5035,Platform!$A$1:$B$5,2,0)</f>
        <v>edX</v>
      </c>
      <c r="J5035" t="str">
        <f>VLOOKUP(I5035,Guide!$B$12:$C$16,2,0)</f>
        <v>EDX</v>
      </c>
      <c r="K5035">
        <v>70.788501410883995</v>
      </c>
      <c r="L5035">
        <v>4.1272819078919998</v>
      </c>
      <c r="M5035" t="s">
        <v>68</v>
      </c>
    </row>
    <row r="5036" spans="1:13" x14ac:dyDescent="0.35">
      <c r="A5036" t="str">
        <f t="shared" si="78"/>
        <v>EDU-05035-A8-83-3920-UDE</v>
      </c>
      <c r="B5036" t="s">
        <v>5047</v>
      </c>
      <c r="C5036" t="s">
        <v>54</v>
      </c>
      <c r="D5036" t="str">
        <f>VLOOKUP(C5036,Category!$A$1:$B$10,2,0)</f>
        <v>Business</v>
      </c>
      <c r="E5036">
        <v>83</v>
      </c>
      <c r="F5036">
        <v>3920</v>
      </c>
      <c r="G5036">
        <v>59.496644775774001</v>
      </c>
      <c r="H5036">
        <v>4</v>
      </c>
      <c r="I5036" t="str">
        <f>VLOOKUP(H5036,Platform!$A$1:$B$5,2,0)</f>
        <v>Udemy</v>
      </c>
      <c r="J5036" t="str">
        <f>VLOOKUP(I5036,Guide!$B$12:$C$16,2,0)</f>
        <v>UDE</v>
      </c>
      <c r="K5036">
        <v>21.995192587521</v>
      </c>
      <c r="L5036">
        <v>3.3834097403985002</v>
      </c>
      <c r="M5036" t="s">
        <v>67</v>
      </c>
    </row>
    <row r="5037" spans="1:13" x14ac:dyDescent="0.35">
      <c r="A5037" t="str">
        <f t="shared" si="78"/>
        <v>EDU-05036-A4-43-4323-LIN</v>
      </c>
      <c r="B5037" t="s">
        <v>5046</v>
      </c>
      <c r="C5037" t="s">
        <v>50</v>
      </c>
      <c r="D5037" t="str">
        <f>VLOOKUP(C5037,Category!$A$1:$B$10,2,0)</f>
        <v>Marketing</v>
      </c>
      <c r="E5037">
        <v>43</v>
      </c>
      <c r="F5037">
        <v>4323</v>
      </c>
      <c r="G5037">
        <v>97.525524380470003</v>
      </c>
      <c r="H5037">
        <v>3</v>
      </c>
      <c r="I5037" t="str">
        <f>VLOOKUP(H5037,Platform!$A$1:$B$5,2,0)</f>
        <v>LinkedIn Learning</v>
      </c>
      <c r="J5037" t="str">
        <f>VLOOKUP(I5037,Guide!$B$12:$C$16,2,0)</f>
        <v>LIN</v>
      </c>
      <c r="K5037">
        <v>10.297626430940999</v>
      </c>
      <c r="L5037">
        <v>4.1719862131727998</v>
      </c>
      <c r="M5037" t="s">
        <v>69</v>
      </c>
    </row>
    <row r="5038" spans="1:13" x14ac:dyDescent="0.35">
      <c r="A5038" t="str">
        <f t="shared" si="78"/>
        <v>EDU-05037-A4-88-4471-COU</v>
      </c>
      <c r="B5038" t="s">
        <v>5045</v>
      </c>
      <c r="C5038" t="s">
        <v>50</v>
      </c>
      <c r="D5038" t="str">
        <f>VLOOKUP(C5038,Category!$A$1:$B$10,2,0)</f>
        <v>Marketing</v>
      </c>
      <c r="E5038">
        <v>88</v>
      </c>
      <c r="F5038">
        <v>4471</v>
      </c>
      <c r="G5038">
        <v>53.519796855221003</v>
      </c>
      <c r="H5038">
        <v>1</v>
      </c>
      <c r="I5038" t="str">
        <f>VLOOKUP(H5038,Platform!$A$1:$B$5,2,0)</f>
        <v>Coursera</v>
      </c>
      <c r="J5038" t="str">
        <f>VLOOKUP(I5038,Guide!$B$12:$C$16,2,0)</f>
        <v>COU</v>
      </c>
      <c r="K5038">
        <v>86.337660618209</v>
      </c>
      <c r="L5038">
        <v>3.1592766522993001</v>
      </c>
      <c r="M5038" t="s">
        <v>68</v>
      </c>
    </row>
    <row r="5039" spans="1:13" x14ac:dyDescent="0.35">
      <c r="A5039" t="str">
        <f t="shared" si="78"/>
        <v>EDU-05038-A6-95-4777-LIN</v>
      </c>
      <c r="B5039" t="s">
        <v>5044</v>
      </c>
      <c r="C5039" t="s">
        <v>52</v>
      </c>
      <c r="D5039" t="str">
        <f>VLOOKUP(C5039,Category!$A$1:$B$10,2,0)</f>
        <v>Programming</v>
      </c>
      <c r="E5039">
        <v>95</v>
      </c>
      <c r="F5039">
        <v>4777</v>
      </c>
      <c r="G5039">
        <v>80.760900154070001</v>
      </c>
      <c r="H5039">
        <v>3</v>
      </c>
      <c r="I5039" t="str">
        <f>VLOOKUP(H5039,Platform!$A$1:$B$5,2,0)</f>
        <v>LinkedIn Learning</v>
      </c>
      <c r="J5039" t="str">
        <f>VLOOKUP(I5039,Guide!$B$12:$C$16,2,0)</f>
        <v>LIN</v>
      </c>
      <c r="K5039">
        <v>41.938773237082003</v>
      </c>
      <c r="L5039">
        <v>4.2253500914678002</v>
      </c>
      <c r="M5039" t="s">
        <v>67</v>
      </c>
    </row>
    <row r="5040" spans="1:13" x14ac:dyDescent="0.35">
      <c r="A5040" t="str">
        <f t="shared" si="78"/>
        <v>EDU-05039-A3-73-889-EDX</v>
      </c>
      <c r="B5040" t="s">
        <v>5043</v>
      </c>
      <c r="C5040" t="s">
        <v>49</v>
      </c>
      <c r="D5040" t="str">
        <f>VLOOKUP(C5040,Category!$A$1:$B$10,2,0)</f>
        <v>Finance</v>
      </c>
      <c r="E5040">
        <v>73</v>
      </c>
      <c r="F5040">
        <v>889</v>
      </c>
      <c r="G5040">
        <v>91.745600417393007</v>
      </c>
      <c r="H5040">
        <v>2</v>
      </c>
      <c r="I5040" t="str">
        <f>VLOOKUP(H5040,Platform!$A$1:$B$5,2,0)</f>
        <v>edX</v>
      </c>
      <c r="J5040" t="str">
        <f>VLOOKUP(I5040,Guide!$B$12:$C$16,2,0)</f>
        <v>EDX</v>
      </c>
      <c r="K5040">
        <v>55.257521503047002</v>
      </c>
      <c r="L5040">
        <v>4.8084265650428</v>
      </c>
      <c r="M5040" t="s">
        <v>65</v>
      </c>
    </row>
    <row r="5041" spans="1:13" x14ac:dyDescent="0.35">
      <c r="A5041" t="str">
        <f t="shared" si="78"/>
        <v>EDU-05040-A4-99-4406-LIN</v>
      </c>
      <c r="B5041" t="s">
        <v>5042</v>
      </c>
      <c r="C5041" t="s">
        <v>50</v>
      </c>
      <c r="D5041" t="str">
        <f>VLOOKUP(C5041,Category!$A$1:$B$10,2,0)</f>
        <v>Marketing</v>
      </c>
      <c r="E5041">
        <v>99</v>
      </c>
      <c r="F5041">
        <v>4406</v>
      </c>
      <c r="G5041">
        <v>74.037848143443995</v>
      </c>
      <c r="H5041">
        <v>3</v>
      </c>
      <c r="I5041" t="str">
        <f>VLOOKUP(H5041,Platform!$A$1:$B$5,2,0)</f>
        <v>LinkedIn Learning</v>
      </c>
      <c r="J5041" t="str">
        <f>VLOOKUP(I5041,Guide!$B$12:$C$16,2,0)</f>
        <v>LIN</v>
      </c>
      <c r="K5041">
        <v>117.80951826232</v>
      </c>
      <c r="L5041">
        <v>3.1484958400521998</v>
      </c>
      <c r="M5041" t="s">
        <v>68</v>
      </c>
    </row>
    <row r="5042" spans="1:13" x14ac:dyDescent="0.35">
      <c r="A5042" t="str">
        <f t="shared" si="78"/>
        <v>EDU-05041-A2-96-437-EDX</v>
      </c>
      <c r="B5042" t="s">
        <v>5041</v>
      </c>
      <c r="C5042" t="s">
        <v>48</v>
      </c>
      <c r="D5042" t="str">
        <f>VLOOKUP(C5042,Category!$A$1:$B$10,2,0)</f>
        <v>Technology</v>
      </c>
      <c r="E5042">
        <v>96</v>
      </c>
      <c r="F5042">
        <v>437</v>
      </c>
      <c r="G5042">
        <v>90.956590385870996</v>
      </c>
      <c r="H5042">
        <v>2</v>
      </c>
      <c r="I5042" t="str">
        <f>VLOOKUP(H5042,Platform!$A$1:$B$5,2,0)</f>
        <v>edX</v>
      </c>
      <c r="J5042" t="str">
        <f>VLOOKUP(I5042,Guide!$B$12:$C$16,2,0)</f>
        <v>EDX</v>
      </c>
      <c r="K5042">
        <v>100.16336067329</v>
      </c>
      <c r="L5042">
        <v>3.2963456187003</v>
      </c>
      <c r="M5042" t="s">
        <v>68</v>
      </c>
    </row>
    <row r="5043" spans="1:13" x14ac:dyDescent="0.35">
      <c r="A5043" t="str">
        <f t="shared" si="78"/>
        <v>EDU-05042-A9-27-1219-LIN</v>
      </c>
      <c r="B5043" t="s">
        <v>5040</v>
      </c>
      <c r="C5043" t="s">
        <v>55</v>
      </c>
      <c r="D5043" t="str">
        <f>VLOOKUP(C5043,Category!$A$1:$B$10,2,0)</f>
        <v>AI</v>
      </c>
      <c r="E5043">
        <v>27</v>
      </c>
      <c r="F5043">
        <v>1219</v>
      </c>
      <c r="G5043">
        <v>89.214686971259994</v>
      </c>
      <c r="H5043">
        <v>3</v>
      </c>
      <c r="I5043" t="str">
        <f>VLOOKUP(H5043,Platform!$A$1:$B$5,2,0)</f>
        <v>LinkedIn Learning</v>
      </c>
      <c r="J5043" t="str">
        <f>VLOOKUP(I5043,Guide!$B$12:$C$16,2,0)</f>
        <v>LIN</v>
      </c>
      <c r="K5043">
        <v>100.13367302827</v>
      </c>
      <c r="L5043">
        <v>3.7218730584205999</v>
      </c>
      <c r="M5043" t="s">
        <v>66</v>
      </c>
    </row>
    <row r="5044" spans="1:13" x14ac:dyDescent="0.35">
      <c r="A5044" t="str">
        <f t="shared" si="78"/>
        <v>EDU-05043-A8-33-2649-EDX</v>
      </c>
      <c r="B5044" t="s">
        <v>5039</v>
      </c>
      <c r="C5044" t="s">
        <v>54</v>
      </c>
      <c r="D5044" t="str">
        <f>VLOOKUP(C5044,Category!$A$1:$B$10,2,0)</f>
        <v>Business</v>
      </c>
      <c r="E5044">
        <v>33</v>
      </c>
      <c r="F5044">
        <v>2649</v>
      </c>
      <c r="G5044">
        <v>91.282644878579006</v>
      </c>
      <c r="H5044">
        <v>2</v>
      </c>
      <c r="I5044" t="str">
        <f>VLOOKUP(H5044,Platform!$A$1:$B$5,2,0)</f>
        <v>edX</v>
      </c>
      <c r="J5044" t="str">
        <f>VLOOKUP(I5044,Guide!$B$12:$C$16,2,0)</f>
        <v>EDX</v>
      </c>
      <c r="K5044">
        <v>44.048750524413002</v>
      </c>
      <c r="L5044">
        <v>3.6979381012897998</v>
      </c>
      <c r="M5044" t="s">
        <v>66</v>
      </c>
    </row>
    <row r="5045" spans="1:13" x14ac:dyDescent="0.35">
      <c r="A5045" t="str">
        <f t="shared" si="78"/>
        <v>EDU-05044-A1-20-1507-EDX</v>
      </c>
      <c r="B5045" t="s">
        <v>5038</v>
      </c>
      <c r="C5045" t="s">
        <v>47</v>
      </c>
      <c r="D5045" t="str">
        <f>VLOOKUP(C5045,Category!$A$1:$B$10,2,0)</f>
        <v>Office Tools</v>
      </c>
      <c r="E5045">
        <v>20</v>
      </c>
      <c r="F5045">
        <v>1507</v>
      </c>
      <c r="G5045">
        <v>53.631288519134998</v>
      </c>
      <c r="H5045">
        <v>2</v>
      </c>
      <c r="I5045" t="str">
        <f>VLOOKUP(H5045,Platform!$A$1:$B$5,2,0)</f>
        <v>edX</v>
      </c>
      <c r="J5045" t="str">
        <f>VLOOKUP(I5045,Guide!$B$12:$C$16,2,0)</f>
        <v>EDX</v>
      </c>
      <c r="K5045">
        <v>61.895276698171003</v>
      </c>
      <c r="L5045">
        <v>4.4845462239052001</v>
      </c>
      <c r="M5045" t="s">
        <v>64</v>
      </c>
    </row>
    <row r="5046" spans="1:13" x14ac:dyDescent="0.35">
      <c r="A5046" t="str">
        <f t="shared" si="78"/>
        <v>EDU-05045-A9-79-1769-COU</v>
      </c>
      <c r="B5046" t="s">
        <v>5037</v>
      </c>
      <c r="C5046" t="s">
        <v>55</v>
      </c>
      <c r="D5046" t="str">
        <f>VLOOKUP(C5046,Category!$A$1:$B$10,2,0)</f>
        <v>AI</v>
      </c>
      <c r="E5046">
        <v>79</v>
      </c>
      <c r="F5046">
        <v>1769</v>
      </c>
      <c r="G5046">
        <v>81.002397713612993</v>
      </c>
      <c r="H5046">
        <v>1</v>
      </c>
      <c r="I5046" t="str">
        <f>VLOOKUP(H5046,Platform!$A$1:$B$5,2,0)</f>
        <v>Coursera</v>
      </c>
      <c r="J5046" t="str">
        <f>VLOOKUP(I5046,Guide!$B$12:$C$16,2,0)</f>
        <v>COU</v>
      </c>
      <c r="K5046">
        <v>144.14868674817001</v>
      </c>
      <c r="L5046">
        <v>3.9709357772723002</v>
      </c>
      <c r="M5046" t="s">
        <v>66</v>
      </c>
    </row>
    <row r="5047" spans="1:13" x14ac:dyDescent="0.35">
      <c r="A5047" t="str">
        <f t="shared" si="78"/>
        <v>EDU-05046-A5-36-422-COU</v>
      </c>
      <c r="B5047" t="s">
        <v>5036</v>
      </c>
      <c r="C5047" t="s">
        <v>51</v>
      </c>
      <c r="D5047" t="str">
        <f>VLOOKUP(C5047,Category!$A$1:$B$10,2,0)</f>
        <v>Design</v>
      </c>
      <c r="E5047">
        <v>36</v>
      </c>
      <c r="F5047">
        <v>422</v>
      </c>
      <c r="G5047">
        <v>96.127491553013996</v>
      </c>
      <c r="H5047">
        <v>1</v>
      </c>
      <c r="I5047" t="str">
        <f>VLOOKUP(H5047,Platform!$A$1:$B$5,2,0)</f>
        <v>Coursera</v>
      </c>
      <c r="J5047" t="str">
        <f>VLOOKUP(I5047,Guide!$B$12:$C$16,2,0)</f>
        <v>COU</v>
      </c>
      <c r="K5047">
        <v>81.558996921447999</v>
      </c>
      <c r="L5047">
        <v>3.0535239975758</v>
      </c>
      <c r="M5047" t="s">
        <v>66</v>
      </c>
    </row>
    <row r="5048" spans="1:13" x14ac:dyDescent="0.35">
      <c r="A5048" t="str">
        <f t="shared" si="78"/>
        <v>EDU-05047-A7-96-2015-UDE</v>
      </c>
      <c r="B5048" t="s">
        <v>5035</v>
      </c>
      <c r="C5048" t="s">
        <v>53</v>
      </c>
      <c r="D5048" t="str">
        <f>VLOOKUP(C5048,Category!$A$1:$B$10,2,0)</f>
        <v>Data Science</v>
      </c>
      <c r="E5048">
        <v>96</v>
      </c>
      <c r="F5048">
        <v>2015</v>
      </c>
      <c r="G5048">
        <v>85.806697593642994</v>
      </c>
      <c r="H5048">
        <v>4</v>
      </c>
      <c r="I5048" t="str">
        <f>VLOOKUP(H5048,Platform!$A$1:$B$5,2,0)</f>
        <v>Udemy</v>
      </c>
      <c r="J5048" t="str">
        <f>VLOOKUP(I5048,Guide!$B$12:$C$16,2,0)</f>
        <v>UDE</v>
      </c>
      <c r="K5048">
        <v>59.360478125352003</v>
      </c>
      <c r="L5048">
        <v>3.3859467866680002</v>
      </c>
      <c r="M5048" t="s">
        <v>65</v>
      </c>
    </row>
    <row r="5049" spans="1:13" x14ac:dyDescent="0.35">
      <c r="A5049" t="str">
        <f t="shared" si="78"/>
        <v>EDU-05048-A4-52-4723-COU</v>
      </c>
      <c r="B5049" t="s">
        <v>5034</v>
      </c>
      <c r="C5049" t="s">
        <v>50</v>
      </c>
      <c r="D5049" t="str">
        <f>VLOOKUP(C5049,Category!$A$1:$B$10,2,0)</f>
        <v>Marketing</v>
      </c>
      <c r="E5049">
        <v>52</v>
      </c>
      <c r="F5049">
        <v>4723</v>
      </c>
      <c r="G5049">
        <v>82.459764179892005</v>
      </c>
      <c r="H5049">
        <v>1</v>
      </c>
      <c r="I5049" t="str">
        <f>VLOOKUP(H5049,Platform!$A$1:$B$5,2,0)</f>
        <v>Coursera</v>
      </c>
      <c r="J5049" t="str">
        <f>VLOOKUP(I5049,Guide!$B$12:$C$16,2,0)</f>
        <v>COU</v>
      </c>
      <c r="K5049">
        <v>42.088200266484002</v>
      </c>
      <c r="L5049">
        <v>4.6607581924817998</v>
      </c>
      <c r="M5049" t="s">
        <v>69</v>
      </c>
    </row>
    <row r="5050" spans="1:13" x14ac:dyDescent="0.35">
      <c r="A5050" t="str">
        <f t="shared" si="78"/>
        <v>EDU-05049-A4-50-3043-UDE</v>
      </c>
      <c r="B5050" t="s">
        <v>5033</v>
      </c>
      <c r="C5050" t="s">
        <v>50</v>
      </c>
      <c r="D5050" t="str">
        <f>VLOOKUP(C5050,Category!$A$1:$B$10,2,0)</f>
        <v>Marketing</v>
      </c>
      <c r="E5050">
        <v>50</v>
      </c>
      <c r="F5050">
        <v>3043</v>
      </c>
      <c r="G5050">
        <v>56.832843347344003</v>
      </c>
      <c r="H5050">
        <v>4</v>
      </c>
      <c r="I5050" t="str">
        <f>VLOOKUP(H5050,Platform!$A$1:$B$5,2,0)</f>
        <v>Udemy</v>
      </c>
      <c r="J5050" t="str">
        <f>VLOOKUP(I5050,Guide!$B$12:$C$16,2,0)</f>
        <v>UDE</v>
      </c>
      <c r="K5050">
        <v>59.327060929764997</v>
      </c>
      <c r="L5050">
        <v>4.201359813232</v>
      </c>
      <c r="M5050" t="s">
        <v>64</v>
      </c>
    </row>
    <row r="5051" spans="1:13" x14ac:dyDescent="0.35">
      <c r="A5051" t="str">
        <f t="shared" si="78"/>
        <v>EDU-05050-A5-73-1690-LIN</v>
      </c>
      <c r="B5051" t="s">
        <v>5032</v>
      </c>
      <c r="C5051" t="s">
        <v>51</v>
      </c>
      <c r="D5051" t="str">
        <f>VLOOKUP(C5051,Category!$A$1:$B$10,2,0)</f>
        <v>Design</v>
      </c>
      <c r="E5051">
        <v>73</v>
      </c>
      <c r="F5051">
        <v>1690</v>
      </c>
      <c r="G5051">
        <v>73.733723345060994</v>
      </c>
      <c r="H5051">
        <v>3</v>
      </c>
      <c r="I5051" t="str">
        <f>VLOOKUP(H5051,Platform!$A$1:$B$5,2,0)</f>
        <v>LinkedIn Learning</v>
      </c>
      <c r="J5051" t="str">
        <f>VLOOKUP(I5051,Guide!$B$12:$C$16,2,0)</f>
        <v>LIN</v>
      </c>
      <c r="K5051">
        <v>21.183537040781999</v>
      </c>
      <c r="L5051">
        <v>3.5017767779912998</v>
      </c>
      <c r="M5051" t="s">
        <v>67</v>
      </c>
    </row>
    <row r="5052" spans="1:13" x14ac:dyDescent="0.35">
      <c r="A5052" t="str">
        <f t="shared" si="78"/>
        <v>EDU-05051-A9-18-426-UDE</v>
      </c>
      <c r="B5052" t="s">
        <v>5031</v>
      </c>
      <c r="C5052" t="s">
        <v>55</v>
      </c>
      <c r="D5052" t="str">
        <f>VLOOKUP(C5052,Category!$A$1:$B$10,2,0)</f>
        <v>AI</v>
      </c>
      <c r="E5052">
        <v>18</v>
      </c>
      <c r="F5052">
        <v>426</v>
      </c>
      <c r="G5052">
        <v>50.545229305745998</v>
      </c>
      <c r="H5052">
        <v>4</v>
      </c>
      <c r="I5052" t="str">
        <f>VLOOKUP(H5052,Platform!$A$1:$B$5,2,0)</f>
        <v>Udemy</v>
      </c>
      <c r="J5052" t="str">
        <f>VLOOKUP(I5052,Guide!$B$12:$C$16,2,0)</f>
        <v>UDE</v>
      </c>
      <c r="K5052">
        <v>113.97024095482</v>
      </c>
      <c r="L5052">
        <v>3.4021210637386998</v>
      </c>
      <c r="M5052" t="s">
        <v>69</v>
      </c>
    </row>
    <row r="5053" spans="1:13" x14ac:dyDescent="0.35">
      <c r="A5053" t="str">
        <f t="shared" si="78"/>
        <v>EDU-05052-A3-63-2974-EDX</v>
      </c>
      <c r="B5053" t="s">
        <v>5030</v>
      </c>
      <c r="C5053" t="s">
        <v>49</v>
      </c>
      <c r="D5053" t="str">
        <f>VLOOKUP(C5053,Category!$A$1:$B$10,2,0)</f>
        <v>Finance</v>
      </c>
      <c r="E5053">
        <v>63</v>
      </c>
      <c r="F5053">
        <v>2974</v>
      </c>
      <c r="G5053">
        <v>74.177093798792995</v>
      </c>
      <c r="H5053">
        <v>2</v>
      </c>
      <c r="I5053" t="str">
        <f>VLOOKUP(H5053,Platform!$A$1:$B$5,2,0)</f>
        <v>edX</v>
      </c>
      <c r="J5053" t="str">
        <f>VLOOKUP(I5053,Guide!$B$12:$C$16,2,0)</f>
        <v>EDX</v>
      </c>
      <c r="K5053">
        <v>48.619952768525003</v>
      </c>
      <c r="L5053">
        <v>3.5430924097540002</v>
      </c>
      <c r="M5053" t="s">
        <v>66</v>
      </c>
    </row>
    <row r="5054" spans="1:13" x14ac:dyDescent="0.35">
      <c r="A5054" t="str">
        <f t="shared" si="78"/>
        <v>EDU-05053-A9-68-1337-LIN</v>
      </c>
      <c r="B5054" t="s">
        <v>5029</v>
      </c>
      <c r="C5054" t="s">
        <v>55</v>
      </c>
      <c r="D5054" t="str">
        <f>VLOOKUP(C5054,Category!$A$1:$B$10,2,0)</f>
        <v>AI</v>
      </c>
      <c r="E5054">
        <v>68</v>
      </c>
      <c r="F5054">
        <v>1337</v>
      </c>
      <c r="G5054">
        <v>70.941709823932996</v>
      </c>
      <c r="H5054">
        <v>3</v>
      </c>
      <c r="I5054" t="str">
        <f>VLOOKUP(H5054,Platform!$A$1:$B$5,2,0)</f>
        <v>LinkedIn Learning</v>
      </c>
      <c r="J5054" t="str">
        <f>VLOOKUP(I5054,Guide!$B$12:$C$16,2,0)</f>
        <v>LIN</v>
      </c>
      <c r="K5054">
        <v>127.55765954895</v>
      </c>
      <c r="L5054">
        <v>4.0970302014079003</v>
      </c>
      <c r="M5054" t="s">
        <v>65</v>
      </c>
    </row>
    <row r="5055" spans="1:13" x14ac:dyDescent="0.35">
      <c r="A5055" t="str">
        <f t="shared" si="78"/>
        <v>EDU-05054-A4-28-446-LIN</v>
      </c>
      <c r="B5055" t="s">
        <v>5028</v>
      </c>
      <c r="C5055" t="s">
        <v>50</v>
      </c>
      <c r="D5055" t="str">
        <f>VLOOKUP(C5055,Category!$A$1:$B$10,2,0)</f>
        <v>Marketing</v>
      </c>
      <c r="E5055">
        <v>28</v>
      </c>
      <c r="F5055">
        <v>446</v>
      </c>
      <c r="G5055">
        <v>67.893854786519</v>
      </c>
      <c r="H5055">
        <v>3</v>
      </c>
      <c r="I5055" t="str">
        <f>VLOOKUP(H5055,Platform!$A$1:$B$5,2,0)</f>
        <v>LinkedIn Learning</v>
      </c>
      <c r="J5055" t="str">
        <f>VLOOKUP(I5055,Guide!$B$12:$C$16,2,0)</f>
        <v>LIN</v>
      </c>
      <c r="K5055">
        <v>49.478822066330999</v>
      </c>
      <c r="L5055">
        <v>4.6642204589962004</v>
      </c>
      <c r="M5055" t="s">
        <v>69</v>
      </c>
    </row>
    <row r="5056" spans="1:13" x14ac:dyDescent="0.35">
      <c r="A5056" t="str">
        <f t="shared" si="78"/>
        <v>EDU-05055-A5-78-1330-UDE</v>
      </c>
      <c r="B5056" t="s">
        <v>5027</v>
      </c>
      <c r="C5056" t="s">
        <v>51</v>
      </c>
      <c r="D5056" t="str">
        <f>VLOOKUP(C5056,Category!$A$1:$B$10,2,0)</f>
        <v>Design</v>
      </c>
      <c r="E5056">
        <v>78</v>
      </c>
      <c r="F5056">
        <v>1330</v>
      </c>
      <c r="G5056">
        <v>99.784065918783995</v>
      </c>
      <c r="H5056">
        <v>4</v>
      </c>
      <c r="I5056" t="str">
        <f>VLOOKUP(H5056,Platform!$A$1:$B$5,2,0)</f>
        <v>Udemy</v>
      </c>
      <c r="J5056" t="str">
        <f>VLOOKUP(I5056,Guide!$B$12:$C$16,2,0)</f>
        <v>UDE</v>
      </c>
      <c r="K5056">
        <v>15.586308932431001</v>
      </c>
      <c r="L5056">
        <v>4.1800410376643002</v>
      </c>
      <c r="M5056" t="s">
        <v>64</v>
      </c>
    </row>
    <row r="5057" spans="1:13" x14ac:dyDescent="0.35">
      <c r="A5057" t="str">
        <f t="shared" si="78"/>
        <v>EDU-05056-A8-48-807-LIN</v>
      </c>
      <c r="B5057" t="s">
        <v>5026</v>
      </c>
      <c r="C5057" t="s">
        <v>54</v>
      </c>
      <c r="D5057" t="str">
        <f>VLOOKUP(C5057,Category!$A$1:$B$10,2,0)</f>
        <v>Business</v>
      </c>
      <c r="E5057">
        <v>48</v>
      </c>
      <c r="F5057">
        <v>807</v>
      </c>
      <c r="G5057">
        <v>97.113143735883995</v>
      </c>
      <c r="H5057">
        <v>3</v>
      </c>
      <c r="I5057" t="str">
        <f>VLOOKUP(H5057,Platform!$A$1:$B$5,2,0)</f>
        <v>LinkedIn Learning</v>
      </c>
      <c r="J5057" t="str">
        <f>VLOOKUP(I5057,Guide!$B$12:$C$16,2,0)</f>
        <v>LIN</v>
      </c>
      <c r="K5057">
        <v>10.857010375934999</v>
      </c>
      <c r="L5057">
        <v>3.4283406146870998</v>
      </c>
      <c r="M5057" t="s">
        <v>67</v>
      </c>
    </row>
    <row r="5058" spans="1:13" x14ac:dyDescent="0.35">
      <c r="A5058" t="str">
        <f t="shared" si="78"/>
        <v>EDU-05057-A1-91-1005-COU</v>
      </c>
      <c r="B5058" t="s">
        <v>5025</v>
      </c>
      <c r="C5058" t="s">
        <v>47</v>
      </c>
      <c r="D5058" t="str">
        <f>VLOOKUP(C5058,Category!$A$1:$B$10,2,0)</f>
        <v>Office Tools</v>
      </c>
      <c r="E5058">
        <v>91</v>
      </c>
      <c r="F5058">
        <v>1005</v>
      </c>
      <c r="G5058">
        <v>73.996238103563002</v>
      </c>
      <c r="H5058">
        <v>1</v>
      </c>
      <c r="I5058" t="str">
        <f>VLOOKUP(H5058,Platform!$A$1:$B$5,2,0)</f>
        <v>Coursera</v>
      </c>
      <c r="J5058" t="str">
        <f>VLOOKUP(I5058,Guide!$B$12:$C$16,2,0)</f>
        <v>COU</v>
      </c>
      <c r="K5058">
        <v>33.833297804487003</v>
      </c>
      <c r="L5058">
        <v>3.8331907739085</v>
      </c>
      <c r="M5058" t="s">
        <v>66</v>
      </c>
    </row>
    <row r="5059" spans="1:13" x14ac:dyDescent="0.35">
      <c r="A5059" t="str">
        <f t="shared" ref="A5059:A5122" si="79">"EDU-" &amp; MID(B5059,8,5) &amp; "-" &amp; C5059 &amp; "-" &amp; E5059 &amp; "-" &amp; F5059 &amp; "-" &amp; J5059</f>
        <v>EDU-05058-A3-85-3056-UDE</v>
      </c>
      <c r="B5059" t="s">
        <v>5024</v>
      </c>
      <c r="C5059" t="s">
        <v>49</v>
      </c>
      <c r="D5059" t="str">
        <f>VLOOKUP(C5059,Category!$A$1:$B$10,2,0)</f>
        <v>Finance</v>
      </c>
      <c r="E5059">
        <v>85</v>
      </c>
      <c r="F5059">
        <v>3056</v>
      </c>
      <c r="G5059">
        <v>78.326339748029</v>
      </c>
      <c r="H5059">
        <v>4</v>
      </c>
      <c r="I5059" t="str">
        <f>VLOOKUP(H5059,Platform!$A$1:$B$5,2,0)</f>
        <v>Udemy</v>
      </c>
      <c r="J5059" t="str">
        <f>VLOOKUP(I5059,Guide!$B$12:$C$16,2,0)</f>
        <v>UDE</v>
      </c>
      <c r="K5059">
        <v>72.350163929635002</v>
      </c>
      <c r="L5059">
        <v>4.2368690907354001</v>
      </c>
      <c r="M5059" t="s">
        <v>65</v>
      </c>
    </row>
    <row r="5060" spans="1:13" x14ac:dyDescent="0.35">
      <c r="A5060" t="str">
        <f t="shared" si="79"/>
        <v>EDU-05059-A5-29-3570-EDX</v>
      </c>
      <c r="B5060" t="s">
        <v>5023</v>
      </c>
      <c r="C5060" t="s">
        <v>51</v>
      </c>
      <c r="D5060" t="str">
        <f>VLOOKUP(C5060,Category!$A$1:$B$10,2,0)</f>
        <v>Design</v>
      </c>
      <c r="E5060">
        <v>29</v>
      </c>
      <c r="F5060">
        <v>3570</v>
      </c>
      <c r="G5060">
        <v>95.460711540141006</v>
      </c>
      <c r="H5060">
        <v>2</v>
      </c>
      <c r="I5060" t="str">
        <f>VLOOKUP(H5060,Platform!$A$1:$B$5,2,0)</f>
        <v>edX</v>
      </c>
      <c r="J5060" t="str">
        <f>VLOOKUP(I5060,Guide!$B$12:$C$16,2,0)</f>
        <v>EDX</v>
      </c>
      <c r="K5060">
        <v>116.06102950476</v>
      </c>
      <c r="L5060">
        <v>3.9122354198609002</v>
      </c>
      <c r="M5060" t="s">
        <v>69</v>
      </c>
    </row>
    <row r="5061" spans="1:13" x14ac:dyDescent="0.35">
      <c r="A5061" t="str">
        <f t="shared" si="79"/>
        <v>EDU-05060-A6-50-214-UDE</v>
      </c>
      <c r="B5061" t="s">
        <v>5022</v>
      </c>
      <c r="C5061" t="s">
        <v>52</v>
      </c>
      <c r="D5061" t="str">
        <f>VLOOKUP(C5061,Category!$A$1:$B$10,2,0)</f>
        <v>Programming</v>
      </c>
      <c r="E5061">
        <v>50</v>
      </c>
      <c r="F5061">
        <v>214</v>
      </c>
      <c r="G5061">
        <v>65.287413558157994</v>
      </c>
      <c r="H5061">
        <v>4</v>
      </c>
      <c r="I5061" t="str">
        <f>VLOOKUP(H5061,Platform!$A$1:$B$5,2,0)</f>
        <v>Udemy</v>
      </c>
      <c r="J5061" t="str">
        <f>VLOOKUP(I5061,Guide!$B$12:$C$16,2,0)</f>
        <v>UDE</v>
      </c>
      <c r="K5061">
        <v>116.68776469367999</v>
      </c>
      <c r="L5061">
        <v>4.7539569362398</v>
      </c>
      <c r="M5061" t="s">
        <v>67</v>
      </c>
    </row>
    <row r="5062" spans="1:13" x14ac:dyDescent="0.35">
      <c r="A5062" t="str">
        <f t="shared" si="79"/>
        <v>EDU-05061-A6-30-172-COU</v>
      </c>
      <c r="B5062" t="s">
        <v>5021</v>
      </c>
      <c r="C5062" t="s">
        <v>52</v>
      </c>
      <c r="D5062" t="str">
        <f>VLOOKUP(C5062,Category!$A$1:$B$10,2,0)</f>
        <v>Programming</v>
      </c>
      <c r="E5062">
        <v>30</v>
      </c>
      <c r="F5062">
        <v>172</v>
      </c>
      <c r="G5062">
        <v>82.197969101723999</v>
      </c>
      <c r="H5062">
        <v>1</v>
      </c>
      <c r="I5062" t="str">
        <f>VLOOKUP(H5062,Platform!$A$1:$B$5,2,0)</f>
        <v>Coursera</v>
      </c>
      <c r="J5062" t="str">
        <f>VLOOKUP(I5062,Guide!$B$12:$C$16,2,0)</f>
        <v>COU</v>
      </c>
      <c r="K5062">
        <v>97.829250402567993</v>
      </c>
      <c r="L5062">
        <v>4.5803875068620004</v>
      </c>
      <c r="M5062" t="s">
        <v>65</v>
      </c>
    </row>
    <row r="5063" spans="1:13" x14ac:dyDescent="0.35">
      <c r="A5063" t="str">
        <f t="shared" si="79"/>
        <v>EDU-05062-A8-97-1934-LIN</v>
      </c>
      <c r="B5063" t="s">
        <v>5020</v>
      </c>
      <c r="C5063" t="s">
        <v>54</v>
      </c>
      <c r="D5063" t="str">
        <f>VLOOKUP(C5063,Category!$A$1:$B$10,2,0)</f>
        <v>Business</v>
      </c>
      <c r="E5063">
        <v>97</v>
      </c>
      <c r="F5063">
        <v>1934</v>
      </c>
      <c r="G5063">
        <v>73.978721827412997</v>
      </c>
      <c r="H5063">
        <v>3</v>
      </c>
      <c r="I5063" t="str">
        <f>VLOOKUP(H5063,Platform!$A$1:$B$5,2,0)</f>
        <v>LinkedIn Learning</v>
      </c>
      <c r="J5063" t="str">
        <f>VLOOKUP(I5063,Guide!$B$12:$C$16,2,0)</f>
        <v>LIN</v>
      </c>
      <c r="K5063">
        <v>52.269504836698999</v>
      </c>
      <c r="L5063">
        <v>3.0542709703087998</v>
      </c>
      <c r="M5063" t="s">
        <v>69</v>
      </c>
    </row>
    <row r="5064" spans="1:13" x14ac:dyDescent="0.35">
      <c r="A5064" t="str">
        <f t="shared" si="79"/>
        <v>EDU-05063-A8-45-2805-COU</v>
      </c>
      <c r="B5064" t="s">
        <v>5019</v>
      </c>
      <c r="C5064" t="s">
        <v>54</v>
      </c>
      <c r="D5064" t="str">
        <f>VLOOKUP(C5064,Category!$A$1:$B$10,2,0)</f>
        <v>Business</v>
      </c>
      <c r="E5064">
        <v>45</v>
      </c>
      <c r="F5064">
        <v>2805</v>
      </c>
      <c r="G5064">
        <v>82.980728014373994</v>
      </c>
      <c r="H5064">
        <v>1</v>
      </c>
      <c r="I5064" t="str">
        <f>VLOOKUP(H5064,Platform!$A$1:$B$5,2,0)</f>
        <v>Coursera</v>
      </c>
      <c r="J5064" t="str">
        <f>VLOOKUP(I5064,Guide!$B$12:$C$16,2,0)</f>
        <v>COU</v>
      </c>
      <c r="K5064">
        <v>39.345658889797001</v>
      </c>
      <c r="L5064">
        <v>4.0293002281532999</v>
      </c>
      <c r="M5064" t="s">
        <v>69</v>
      </c>
    </row>
    <row r="5065" spans="1:13" x14ac:dyDescent="0.35">
      <c r="A5065" t="str">
        <f t="shared" si="79"/>
        <v>EDU-05064-A3-93-4456-LIN</v>
      </c>
      <c r="B5065" t="s">
        <v>5018</v>
      </c>
      <c r="C5065" t="s">
        <v>49</v>
      </c>
      <c r="D5065" t="str">
        <f>VLOOKUP(C5065,Category!$A$1:$B$10,2,0)</f>
        <v>Finance</v>
      </c>
      <c r="E5065">
        <v>93</v>
      </c>
      <c r="F5065">
        <v>4456</v>
      </c>
      <c r="G5065">
        <v>77.571219528472</v>
      </c>
      <c r="H5065">
        <v>3</v>
      </c>
      <c r="I5065" t="str">
        <f>VLOOKUP(H5065,Platform!$A$1:$B$5,2,0)</f>
        <v>LinkedIn Learning</v>
      </c>
      <c r="J5065" t="str">
        <f>VLOOKUP(I5065,Guide!$B$12:$C$16,2,0)</f>
        <v>LIN</v>
      </c>
      <c r="K5065">
        <v>100.99430273095</v>
      </c>
      <c r="L5065">
        <v>3.9370138077968999</v>
      </c>
      <c r="M5065" t="s">
        <v>66</v>
      </c>
    </row>
    <row r="5066" spans="1:13" x14ac:dyDescent="0.35">
      <c r="A5066" t="str">
        <f t="shared" si="79"/>
        <v>EDU-05065-A8-74-3122-UDE</v>
      </c>
      <c r="B5066" t="s">
        <v>5017</v>
      </c>
      <c r="C5066" t="s">
        <v>54</v>
      </c>
      <c r="D5066" t="str">
        <f>VLOOKUP(C5066,Category!$A$1:$B$10,2,0)</f>
        <v>Business</v>
      </c>
      <c r="E5066">
        <v>74</v>
      </c>
      <c r="F5066">
        <v>3122</v>
      </c>
      <c r="G5066">
        <v>71.999691000625006</v>
      </c>
      <c r="H5066">
        <v>4</v>
      </c>
      <c r="I5066" t="str">
        <f>VLOOKUP(H5066,Platform!$A$1:$B$5,2,0)</f>
        <v>Udemy</v>
      </c>
      <c r="J5066" t="str">
        <f>VLOOKUP(I5066,Guide!$B$12:$C$16,2,0)</f>
        <v>UDE</v>
      </c>
      <c r="K5066">
        <v>73.971757557998004</v>
      </c>
      <c r="L5066">
        <v>3.1979613341637001</v>
      </c>
      <c r="M5066" t="s">
        <v>67</v>
      </c>
    </row>
    <row r="5067" spans="1:13" x14ac:dyDescent="0.35">
      <c r="A5067" t="str">
        <f t="shared" si="79"/>
        <v>EDU-05066-A8-65-365-UDE</v>
      </c>
      <c r="B5067" t="s">
        <v>5016</v>
      </c>
      <c r="C5067" t="s">
        <v>54</v>
      </c>
      <c r="D5067" t="str">
        <f>VLOOKUP(C5067,Category!$A$1:$B$10,2,0)</f>
        <v>Business</v>
      </c>
      <c r="E5067">
        <v>65</v>
      </c>
      <c r="F5067">
        <v>365</v>
      </c>
      <c r="G5067">
        <v>71.940053110643007</v>
      </c>
      <c r="H5067">
        <v>4</v>
      </c>
      <c r="I5067" t="str">
        <f>VLOOKUP(H5067,Platform!$A$1:$B$5,2,0)</f>
        <v>Udemy</v>
      </c>
      <c r="J5067" t="str">
        <f>VLOOKUP(I5067,Guide!$B$12:$C$16,2,0)</f>
        <v>UDE</v>
      </c>
      <c r="K5067">
        <v>159.88470505164</v>
      </c>
      <c r="L5067">
        <v>4.9064657654654997</v>
      </c>
      <c r="M5067" t="s">
        <v>68</v>
      </c>
    </row>
    <row r="5068" spans="1:13" x14ac:dyDescent="0.35">
      <c r="A5068" t="str">
        <f t="shared" si="79"/>
        <v>EDU-05067-A9-35-2815-COU</v>
      </c>
      <c r="B5068" t="s">
        <v>5015</v>
      </c>
      <c r="C5068" t="s">
        <v>55</v>
      </c>
      <c r="D5068" t="str">
        <f>VLOOKUP(C5068,Category!$A$1:$B$10,2,0)</f>
        <v>AI</v>
      </c>
      <c r="E5068">
        <v>35</v>
      </c>
      <c r="F5068">
        <v>2815</v>
      </c>
      <c r="G5068">
        <v>55.485540210536001</v>
      </c>
      <c r="H5068">
        <v>1</v>
      </c>
      <c r="I5068" t="str">
        <f>VLOOKUP(H5068,Platform!$A$1:$B$5,2,0)</f>
        <v>Coursera</v>
      </c>
      <c r="J5068" t="str">
        <f>VLOOKUP(I5068,Guide!$B$12:$C$16,2,0)</f>
        <v>COU</v>
      </c>
      <c r="K5068">
        <v>26.988061660816999</v>
      </c>
      <c r="L5068">
        <v>3.3112618782793</v>
      </c>
      <c r="M5068" t="s">
        <v>64</v>
      </c>
    </row>
    <row r="5069" spans="1:13" x14ac:dyDescent="0.35">
      <c r="A5069" t="str">
        <f t="shared" si="79"/>
        <v>EDU-05068-A8-88-3011-EDX</v>
      </c>
      <c r="B5069" t="s">
        <v>5014</v>
      </c>
      <c r="C5069" t="s">
        <v>54</v>
      </c>
      <c r="D5069" t="str">
        <f>VLOOKUP(C5069,Category!$A$1:$B$10,2,0)</f>
        <v>Business</v>
      </c>
      <c r="E5069">
        <v>88</v>
      </c>
      <c r="F5069">
        <v>3011</v>
      </c>
      <c r="G5069">
        <v>80.274041376084995</v>
      </c>
      <c r="H5069">
        <v>2</v>
      </c>
      <c r="I5069" t="str">
        <f>VLOOKUP(H5069,Platform!$A$1:$B$5,2,0)</f>
        <v>edX</v>
      </c>
      <c r="J5069" t="str">
        <f>VLOOKUP(I5069,Guide!$B$12:$C$16,2,0)</f>
        <v>EDX</v>
      </c>
      <c r="K5069">
        <v>154.00096017345999</v>
      </c>
      <c r="L5069">
        <v>3.8311892331759001</v>
      </c>
      <c r="M5069" t="s">
        <v>67</v>
      </c>
    </row>
    <row r="5070" spans="1:13" x14ac:dyDescent="0.35">
      <c r="A5070" t="str">
        <f t="shared" si="79"/>
        <v>EDU-05069-A5-14-1798-LIN</v>
      </c>
      <c r="B5070" t="s">
        <v>5013</v>
      </c>
      <c r="C5070" t="s">
        <v>51</v>
      </c>
      <c r="D5070" t="str">
        <f>VLOOKUP(C5070,Category!$A$1:$B$10,2,0)</f>
        <v>Design</v>
      </c>
      <c r="E5070">
        <v>14</v>
      </c>
      <c r="F5070">
        <v>1798</v>
      </c>
      <c r="G5070">
        <v>72.053570004899001</v>
      </c>
      <c r="H5070">
        <v>3</v>
      </c>
      <c r="I5070" t="str">
        <f>VLOOKUP(H5070,Platform!$A$1:$B$5,2,0)</f>
        <v>LinkedIn Learning</v>
      </c>
      <c r="J5070" t="str">
        <f>VLOOKUP(I5070,Guide!$B$12:$C$16,2,0)</f>
        <v>LIN</v>
      </c>
      <c r="K5070">
        <v>125.65165790246</v>
      </c>
      <c r="L5070">
        <v>3.6078242274118999</v>
      </c>
      <c r="M5070" t="s">
        <v>67</v>
      </c>
    </row>
    <row r="5071" spans="1:13" x14ac:dyDescent="0.35">
      <c r="A5071" t="str">
        <f t="shared" si="79"/>
        <v>EDU-05070-A7-77-2610-UDE</v>
      </c>
      <c r="B5071" t="s">
        <v>5012</v>
      </c>
      <c r="C5071" t="s">
        <v>53</v>
      </c>
      <c r="D5071" t="str">
        <f>VLOOKUP(C5071,Category!$A$1:$B$10,2,0)</f>
        <v>Data Science</v>
      </c>
      <c r="E5071">
        <v>77</v>
      </c>
      <c r="F5071">
        <v>2610</v>
      </c>
      <c r="G5071">
        <v>83.846699858297001</v>
      </c>
      <c r="H5071">
        <v>4</v>
      </c>
      <c r="I5071" t="str">
        <f>VLOOKUP(H5071,Platform!$A$1:$B$5,2,0)</f>
        <v>Udemy</v>
      </c>
      <c r="J5071" t="str">
        <f>VLOOKUP(I5071,Guide!$B$12:$C$16,2,0)</f>
        <v>UDE</v>
      </c>
      <c r="K5071">
        <v>198.92249051389999</v>
      </c>
      <c r="L5071">
        <v>4.9145100005332001</v>
      </c>
      <c r="M5071" t="s">
        <v>67</v>
      </c>
    </row>
    <row r="5072" spans="1:13" x14ac:dyDescent="0.35">
      <c r="A5072" t="str">
        <f t="shared" si="79"/>
        <v>EDU-05071-A4-33-1078-COU</v>
      </c>
      <c r="B5072" t="s">
        <v>5011</v>
      </c>
      <c r="C5072" t="s">
        <v>50</v>
      </c>
      <c r="D5072" t="str">
        <f>VLOOKUP(C5072,Category!$A$1:$B$10,2,0)</f>
        <v>Marketing</v>
      </c>
      <c r="E5072">
        <v>33</v>
      </c>
      <c r="F5072">
        <v>1078</v>
      </c>
      <c r="G5072">
        <v>80.336634421911</v>
      </c>
      <c r="H5072">
        <v>1</v>
      </c>
      <c r="I5072" t="str">
        <f>VLOOKUP(H5072,Platform!$A$1:$B$5,2,0)</f>
        <v>Coursera</v>
      </c>
      <c r="J5072" t="str">
        <f>VLOOKUP(I5072,Guide!$B$12:$C$16,2,0)</f>
        <v>COU</v>
      </c>
      <c r="K5072">
        <v>100.96208828240999</v>
      </c>
      <c r="L5072">
        <v>3.5233667167493001</v>
      </c>
      <c r="M5072" t="s">
        <v>68</v>
      </c>
    </row>
    <row r="5073" spans="1:13" x14ac:dyDescent="0.35">
      <c r="A5073" t="str">
        <f t="shared" si="79"/>
        <v>EDU-05072-A5-85-2625-EDX</v>
      </c>
      <c r="B5073" t="s">
        <v>5010</v>
      </c>
      <c r="C5073" t="s">
        <v>51</v>
      </c>
      <c r="D5073" t="str">
        <f>VLOOKUP(C5073,Category!$A$1:$B$10,2,0)</f>
        <v>Design</v>
      </c>
      <c r="E5073">
        <v>85</v>
      </c>
      <c r="F5073">
        <v>2625</v>
      </c>
      <c r="G5073">
        <v>84.597796919947001</v>
      </c>
      <c r="H5073">
        <v>2</v>
      </c>
      <c r="I5073" t="str">
        <f>VLOOKUP(H5073,Platform!$A$1:$B$5,2,0)</f>
        <v>edX</v>
      </c>
      <c r="J5073" t="str">
        <f>VLOOKUP(I5073,Guide!$B$12:$C$16,2,0)</f>
        <v>EDX</v>
      </c>
      <c r="K5073">
        <v>86.012318510263995</v>
      </c>
      <c r="L5073">
        <v>3.7020323524841001</v>
      </c>
      <c r="M5073" t="s">
        <v>69</v>
      </c>
    </row>
    <row r="5074" spans="1:13" x14ac:dyDescent="0.35">
      <c r="A5074" t="str">
        <f t="shared" si="79"/>
        <v>EDU-05073-A6-39-2493-UDE</v>
      </c>
      <c r="B5074" t="s">
        <v>5009</v>
      </c>
      <c r="C5074" t="s">
        <v>52</v>
      </c>
      <c r="D5074" t="str">
        <f>VLOOKUP(C5074,Category!$A$1:$B$10,2,0)</f>
        <v>Programming</v>
      </c>
      <c r="E5074">
        <v>39</v>
      </c>
      <c r="F5074">
        <v>2493</v>
      </c>
      <c r="G5074">
        <v>92.519141054669007</v>
      </c>
      <c r="H5074">
        <v>4</v>
      </c>
      <c r="I5074" t="str">
        <f>VLOOKUP(H5074,Platform!$A$1:$B$5,2,0)</f>
        <v>Udemy</v>
      </c>
      <c r="J5074" t="str">
        <f>VLOOKUP(I5074,Guide!$B$12:$C$16,2,0)</f>
        <v>UDE</v>
      </c>
      <c r="K5074">
        <v>36.592001477554</v>
      </c>
      <c r="L5074">
        <v>4.9864988746885999</v>
      </c>
      <c r="M5074" t="s">
        <v>69</v>
      </c>
    </row>
    <row r="5075" spans="1:13" x14ac:dyDescent="0.35">
      <c r="A5075" t="str">
        <f t="shared" si="79"/>
        <v>EDU-05074-A8-17-722-COU</v>
      </c>
      <c r="B5075" t="s">
        <v>5008</v>
      </c>
      <c r="C5075" t="s">
        <v>54</v>
      </c>
      <c r="D5075" t="str">
        <f>VLOOKUP(C5075,Category!$A$1:$B$10,2,0)</f>
        <v>Business</v>
      </c>
      <c r="E5075">
        <v>17</v>
      </c>
      <c r="F5075">
        <v>722</v>
      </c>
      <c r="G5075">
        <v>70.910792872165999</v>
      </c>
      <c r="H5075">
        <v>1</v>
      </c>
      <c r="I5075" t="str">
        <f>VLOOKUP(H5075,Platform!$A$1:$B$5,2,0)</f>
        <v>Coursera</v>
      </c>
      <c r="J5075" t="str">
        <f>VLOOKUP(I5075,Guide!$B$12:$C$16,2,0)</f>
        <v>COU</v>
      </c>
      <c r="K5075">
        <v>30.818698896884001</v>
      </c>
      <c r="L5075">
        <v>4.2325515586001003</v>
      </c>
      <c r="M5075" t="s">
        <v>67</v>
      </c>
    </row>
    <row r="5076" spans="1:13" x14ac:dyDescent="0.35">
      <c r="A5076" t="str">
        <f t="shared" si="79"/>
        <v>EDU-05075-A7-29-152-EDX</v>
      </c>
      <c r="B5076" t="s">
        <v>5007</v>
      </c>
      <c r="C5076" t="s">
        <v>53</v>
      </c>
      <c r="D5076" t="str">
        <f>VLOOKUP(C5076,Category!$A$1:$B$10,2,0)</f>
        <v>Data Science</v>
      </c>
      <c r="E5076">
        <v>29</v>
      </c>
      <c r="F5076">
        <v>152</v>
      </c>
      <c r="G5076">
        <v>89.692417065070998</v>
      </c>
      <c r="H5076">
        <v>2</v>
      </c>
      <c r="I5076" t="str">
        <f>VLOOKUP(H5076,Platform!$A$1:$B$5,2,0)</f>
        <v>edX</v>
      </c>
      <c r="J5076" t="str">
        <f>VLOOKUP(I5076,Guide!$B$12:$C$16,2,0)</f>
        <v>EDX</v>
      </c>
      <c r="K5076">
        <v>55.282217769809002</v>
      </c>
      <c r="L5076">
        <v>4.6000737202317996</v>
      </c>
      <c r="M5076" t="s">
        <v>64</v>
      </c>
    </row>
    <row r="5077" spans="1:13" x14ac:dyDescent="0.35">
      <c r="A5077" t="str">
        <f t="shared" si="79"/>
        <v>EDU-05076-A8-84-470-EDX</v>
      </c>
      <c r="B5077" t="s">
        <v>5006</v>
      </c>
      <c r="C5077" t="s">
        <v>54</v>
      </c>
      <c r="D5077" t="str">
        <f>VLOOKUP(C5077,Category!$A$1:$B$10,2,0)</f>
        <v>Business</v>
      </c>
      <c r="E5077">
        <v>84</v>
      </c>
      <c r="F5077">
        <v>470</v>
      </c>
      <c r="G5077">
        <v>57.352698382718003</v>
      </c>
      <c r="H5077">
        <v>2</v>
      </c>
      <c r="I5077" t="str">
        <f>VLOOKUP(H5077,Platform!$A$1:$B$5,2,0)</f>
        <v>edX</v>
      </c>
      <c r="J5077" t="str">
        <f>VLOOKUP(I5077,Guide!$B$12:$C$16,2,0)</f>
        <v>EDX</v>
      </c>
      <c r="K5077">
        <v>132.47116828673001</v>
      </c>
      <c r="L5077">
        <v>3.4407903815047001</v>
      </c>
      <c r="M5077" t="s">
        <v>66</v>
      </c>
    </row>
    <row r="5078" spans="1:13" x14ac:dyDescent="0.35">
      <c r="A5078" t="str">
        <f t="shared" si="79"/>
        <v>EDU-05077-A7-44-4596-EDX</v>
      </c>
      <c r="B5078" t="s">
        <v>5005</v>
      </c>
      <c r="C5078" t="s">
        <v>53</v>
      </c>
      <c r="D5078" t="str">
        <f>VLOOKUP(C5078,Category!$A$1:$B$10,2,0)</f>
        <v>Data Science</v>
      </c>
      <c r="E5078">
        <v>44</v>
      </c>
      <c r="F5078">
        <v>4596</v>
      </c>
      <c r="G5078">
        <v>56.65941647591</v>
      </c>
      <c r="H5078">
        <v>2</v>
      </c>
      <c r="I5078" t="str">
        <f>VLOOKUP(H5078,Platform!$A$1:$B$5,2,0)</f>
        <v>edX</v>
      </c>
      <c r="J5078" t="str">
        <f>VLOOKUP(I5078,Guide!$B$12:$C$16,2,0)</f>
        <v>EDX</v>
      </c>
      <c r="K5078">
        <v>72.555595119594997</v>
      </c>
      <c r="L5078">
        <v>3.0614584733693002</v>
      </c>
      <c r="M5078" t="s">
        <v>68</v>
      </c>
    </row>
    <row r="5079" spans="1:13" x14ac:dyDescent="0.35">
      <c r="A5079" t="str">
        <f t="shared" si="79"/>
        <v>EDU-05078-A5-45-1577-EDX</v>
      </c>
      <c r="B5079" t="s">
        <v>5004</v>
      </c>
      <c r="C5079" t="s">
        <v>51</v>
      </c>
      <c r="D5079" t="str">
        <f>VLOOKUP(C5079,Category!$A$1:$B$10,2,0)</f>
        <v>Design</v>
      </c>
      <c r="E5079">
        <v>45</v>
      </c>
      <c r="F5079">
        <v>1577</v>
      </c>
      <c r="G5079">
        <v>99.843245661351006</v>
      </c>
      <c r="H5079">
        <v>2</v>
      </c>
      <c r="I5079" t="str">
        <f>VLOOKUP(H5079,Platform!$A$1:$B$5,2,0)</f>
        <v>edX</v>
      </c>
      <c r="J5079" t="str">
        <f>VLOOKUP(I5079,Guide!$B$12:$C$16,2,0)</f>
        <v>EDX</v>
      </c>
      <c r="K5079">
        <v>154.95458229339999</v>
      </c>
      <c r="L5079">
        <v>3.6797520483829</v>
      </c>
      <c r="M5079" t="s">
        <v>66</v>
      </c>
    </row>
    <row r="5080" spans="1:13" x14ac:dyDescent="0.35">
      <c r="A5080" t="str">
        <f t="shared" si="79"/>
        <v>EDU-05079-A6-59-782-EDX</v>
      </c>
      <c r="B5080" t="s">
        <v>5003</v>
      </c>
      <c r="C5080" t="s">
        <v>52</v>
      </c>
      <c r="D5080" t="str">
        <f>VLOOKUP(C5080,Category!$A$1:$B$10,2,0)</f>
        <v>Programming</v>
      </c>
      <c r="E5080">
        <v>59</v>
      </c>
      <c r="F5080">
        <v>782</v>
      </c>
      <c r="G5080">
        <v>89.514777231915005</v>
      </c>
      <c r="H5080">
        <v>2</v>
      </c>
      <c r="I5080" t="str">
        <f>VLOOKUP(H5080,Platform!$A$1:$B$5,2,0)</f>
        <v>edX</v>
      </c>
      <c r="J5080" t="str">
        <f>VLOOKUP(I5080,Guide!$B$12:$C$16,2,0)</f>
        <v>EDX</v>
      </c>
      <c r="K5080">
        <v>199.24156027255</v>
      </c>
      <c r="L5080">
        <v>3.1720066098059001</v>
      </c>
      <c r="M5080" t="s">
        <v>66</v>
      </c>
    </row>
    <row r="5081" spans="1:13" x14ac:dyDescent="0.35">
      <c r="A5081" t="str">
        <f t="shared" si="79"/>
        <v>EDU-05080-A7-26-1985-UDE</v>
      </c>
      <c r="B5081" t="s">
        <v>5002</v>
      </c>
      <c r="C5081" t="s">
        <v>53</v>
      </c>
      <c r="D5081" t="str">
        <f>VLOOKUP(C5081,Category!$A$1:$B$10,2,0)</f>
        <v>Data Science</v>
      </c>
      <c r="E5081">
        <v>26</v>
      </c>
      <c r="F5081">
        <v>1985</v>
      </c>
      <c r="G5081">
        <v>85.598329271005994</v>
      </c>
      <c r="H5081">
        <v>4</v>
      </c>
      <c r="I5081" t="str">
        <f>VLOOKUP(H5081,Platform!$A$1:$B$5,2,0)</f>
        <v>Udemy</v>
      </c>
      <c r="J5081" t="str">
        <f>VLOOKUP(I5081,Guide!$B$12:$C$16,2,0)</f>
        <v>UDE</v>
      </c>
      <c r="K5081">
        <v>174.80991590501</v>
      </c>
      <c r="L5081">
        <v>4.3327898411187</v>
      </c>
      <c r="M5081" t="s">
        <v>64</v>
      </c>
    </row>
    <row r="5082" spans="1:13" x14ac:dyDescent="0.35">
      <c r="A5082" t="str">
        <f t="shared" si="79"/>
        <v>EDU-05081-A5-71-3128-UDE</v>
      </c>
      <c r="B5082" t="s">
        <v>5001</v>
      </c>
      <c r="C5082" t="s">
        <v>51</v>
      </c>
      <c r="D5082" t="str">
        <f>VLOOKUP(C5082,Category!$A$1:$B$10,2,0)</f>
        <v>Design</v>
      </c>
      <c r="E5082">
        <v>71</v>
      </c>
      <c r="F5082">
        <v>3128</v>
      </c>
      <c r="G5082">
        <v>51.425277375660997</v>
      </c>
      <c r="H5082">
        <v>4</v>
      </c>
      <c r="I5082" t="str">
        <f>VLOOKUP(H5082,Platform!$A$1:$B$5,2,0)</f>
        <v>Udemy</v>
      </c>
      <c r="J5082" t="str">
        <f>VLOOKUP(I5082,Guide!$B$12:$C$16,2,0)</f>
        <v>UDE</v>
      </c>
      <c r="K5082">
        <v>19.207621719475</v>
      </c>
      <c r="L5082">
        <v>3.9943230560816998</v>
      </c>
      <c r="M5082" t="s">
        <v>64</v>
      </c>
    </row>
    <row r="5083" spans="1:13" x14ac:dyDescent="0.35">
      <c r="A5083" t="str">
        <f t="shared" si="79"/>
        <v>EDU-05082-A1-56-452-COU</v>
      </c>
      <c r="B5083" t="s">
        <v>5000</v>
      </c>
      <c r="C5083" t="s">
        <v>47</v>
      </c>
      <c r="D5083" t="str">
        <f>VLOOKUP(C5083,Category!$A$1:$B$10,2,0)</f>
        <v>Office Tools</v>
      </c>
      <c r="E5083">
        <v>56</v>
      </c>
      <c r="F5083">
        <v>452</v>
      </c>
      <c r="G5083">
        <v>71.004876588116005</v>
      </c>
      <c r="H5083">
        <v>1</v>
      </c>
      <c r="I5083" t="str">
        <f>VLOOKUP(H5083,Platform!$A$1:$B$5,2,0)</f>
        <v>Coursera</v>
      </c>
      <c r="J5083" t="str">
        <f>VLOOKUP(I5083,Guide!$B$12:$C$16,2,0)</f>
        <v>COU</v>
      </c>
      <c r="K5083">
        <v>35.726023672122999</v>
      </c>
      <c r="L5083">
        <v>4.3255990797967003</v>
      </c>
      <c r="M5083" t="s">
        <v>69</v>
      </c>
    </row>
    <row r="5084" spans="1:13" x14ac:dyDescent="0.35">
      <c r="A5084" t="str">
        <f t="shared" si="79"/>
        <v>EDU-05083-A1-50-3224-COU</v>
      </c>
      <c r="B5084" t="s">
        <v>4999</v>
      </c>
      <c r="C5084" t="s">
        <v>47</v>
      </c>
      <c r="D5084" t="str">
        <f>VLOOKUP(C5084,Category!$A$1:$B$10,2,0)</f>
        <v>Office Tools</v>
      </c>
      <c r="E5084">
        <v>50</v>
      </c>
      <c r="F5084">
        <v>3224</v>
      </c>
      <c r="G5084">
        <v>58.489493531297001</v>
      </c>
      <c r="H5084">
        <v>1</v>
      </c>
      <c r="I5084" t="str">
        <f>VLOOKUP(H5084,Platform!$A$1:$B$5,2,0)</f>
        <v>Coursera</v>
      </c>
      <c r="J5084" t="str">
        <f>VLOOKUP(I5084,Guide!$B$12:$C$16,2,0)</f>
        <v>COU</v>
      </c>
      <c r="K5084">
        <v>146.84390521153</v>
      </c>
      <c r="L5084">
        <v>3.860521995189</v>
      </c>
      <c r="M5084" t="s">
        <v>69</v>
      </c>
    </row>
    <row r="5085" spans="1:13" x14ac:dyDescent="0.35">
      <c r="A5085" t="str">
        <f t="shared" si="79"/>
        <v>EDU-05084-A2-38-1532-UDE</v>
      </c>
      <c r="B5085" t="s">
        <v>4998</v>
      </c>
      <c r="C5085" t="s">
        <v>48</v>
      </c>
      <c r="D5085" t="str">
        <f>VLOOKUP(C5085,Category!$A$1:$B$10,2,0)</f>
        <v>Technology</v>
      </c>
      <c r="E5085">
        <v>38</v>
      </c>
      <c r="F5085">
        <v>1532</v>
      </c>
      <c r="G5085">
        <v>92.109702175202003</v>
      </c>
      <c r="H5085">
        <v>4</v>
      </c>
      <c r="I5085" t="str">
        <f>VLOOKUP(H5085,Platform!$A$1:$B$5,2,0)</f>
        <v>Udemy</v>
      </c>
      <c r="J5085" t="str">
        <f>VLOOKUP(I5085,Guide!$B$12:$C$16,2,0)</f>
        <v>UDE</v>
      </c>
      <c r="K5085">
        <v>118.89379016305</v>
      </c>
      <c r="L5085">
        <v>3.8253350600810001</v>
      </c>
      <c r="M5085" t="s">
        <v>68</v>
      </c>
    </row>
    <row r="5086" spans="1:13" x14ac:dyDescent="0.35">
      <c r="A5086" t="str">
        <f t="shared" si="79"/>
        <v>EDU-05085-A4-79-4150-COU</v>
      </c>
      <c r="B5086" t="s">
        <v>4997</v>
      </c>
      <c r="C5086" t="s">
        <v>50</v>
      </c>
      <c r="D5086" t="str">
        <f>VLOOKUP(C5086,Category!$A$1:$B$10,2,0)</f>
        <v>Marketing</v>
      </c>
      <c r="E5086">
        <v>79</v>
      </c>
      <c r="F5086">
        <v>4150</v>
      </c>
      <c r="G5086">
        <v>79.720625784329997</v>
      </c>
      <c r="H5086">
        <v>1</v>
      </c>
      <c r="I5086" t="str">
        <f>VLOOKUP(H5086,Platform!$A$1:$B$5,2,0)</f>
        <v>Coursera</v>
      </c>
      <c r="J5086" t="str">
        <f>VLOOKUP(I5086,Guide!$B$12:$C$16,2,0)</f>
        <v>COU</v>
      </c>
      <c r="K5086">
        <v>164.34913886881</v>
      </c>
      <c r="L5086">
        <v>3.2222941383869999</v>
      </c>
      <c r="M5086" t="s">
        <v>69</v>
      </c>
    </row>
    <row r="5087" spans="1:13" x14ac:dyDescent="0.35">
      <c r="A5087" t="str">
        <f t="shared" si="79"/>
        <v>EDU-05086-A2-11-2952-UDE</v>
      </c>
      <c r="B5087" t="s">
        <v>4996</v>
      </c>
      <c r="C5087" t="s">
        <v>48</v>
      </c>
      <c r="D5087" t="str">
        <f>VLOOKUP(C5087,Category!$A$1:$B$10,2,0)</f>
        <v>Technology</v>
      </c>
      <c r="E5087">
        <v>11</v>
      </c>
      <c r="F5087">
        <v>2952</v>
      </c>
      <c r="G5087">
        <v>67.816017748695998</v>
      </c>
      <c r="H5087">
        <v>4</v>
      </c>
      <c r="I5087" t="str">
        <f>VLOOKUP(H5087,Platform!$A$1:$B$5,2,0)</f>
        <v>Udemy</v>
      </c>
      <c r="J5087" t="str">
        <f>VLOOKUP(I5087,Guide!$B$12:$C$16,2,0)</f>
        <v>UDE</v>
      </c>
      <c r="K5087">
        <v>31.858164382935001</v>
      </c>
      <c r="L5087">
        <v>4.5609426568159002</v>
      </c>
      <c r="M5087" t="s">
        <v>65</v>
      </c>
    </row>
    <row r="5088" spans="1:13" x14ac:dyDescent="0.35">
      <c r="A5088" t="str">
        <f t="shared" si="79"/>
        <v>EDU-05087-A6-11-3171-LIN</v>
      </c>
      <c r="B5088" t="s">
        <v>4995</v>
      </c>
      <c r="C5088" t="s">
        <v>52</v>
      </c>
      <c r="D5088" t="str">
        <f>VLOOKUP(C5088,Category!$A$1:$B$10,2,0)</f>
        <v>Programming</v>
      </c>
      <c r="E5088">
        <v>11</v>
      </c>
      <c r="F5088">
        <v>3171</v>
      </c>
      <c r="G5088">
        <v>82.641996488039993</v>
      </c>
      <c r="H5088">
        <v>3</v>
      </c>
      <c r="I5088" t="str">
        <f>VLOOKUP(H5088,Platform!$A$1:$B$5,2,0)</f>
        <v>LinkedIn Learning</v>
      </c>
      <c r="J5088" t="str">
        <f>VLOOKUP(I5088,Guide!$B$12:$C$16,2,0)</f>
        <v>LIN</v>
      </c>
      <c r="K5088">
        <v>184.2945960266</v>
      </c>
      <c r="L5088">
        <v>3.5350267855004001</v>
      </c>
      <c r="M5088" t="s">
        <v>68</v>
      </c>
    </row>
    <row r="5089" spans="1:13" x14ac:dyDescent="0.35">
      <c r="A5089" t="str">
        <f t="shared" si="79"/>
        <v>EDU-05088-A9-27-2139-UDE</v>
      </c>
      <c r="B5089" t="s">
        <v>4994</v>
      </c>
      <c r="C5089" t="s">
        <v>55</v>
      </c>
      <c r="D5089" t="str">
        <f>VLOOKUP(C5089,Category!$A$1:$B$10,2,0)</f>
        <v>AI</v>
      </c>
      <c r="E5089">
        <v>27</v>
      </c>
      <c r="F5089">
        <v>2139</v>
      </c>
      <c r="G5089">
        <v>61.344697019131999</v>
      </c>
      <c r="H5089">
        <v>4</v>
      </c>
      <c r="I5089" t="str">
        <f>VLOOKUP(H5089,Platform!$A$1:$B$5,2,0)</f>
        <v>Udemy</v>
      </c>
      <c r="J5089" t="str">
        <f>VLOOKUP(I5089,Guide!$B$12:$C$16,2,0)</f>
        <v>UDE</v>
      </c>
      <c r="K5089">
        <v>71.213346065688995</v>
      </c>
      <c r="L5089">
        <v>3.5321074583884999</v>
      </c>
      <c r="M5089" t="s">
        <v>64</v>
      </c>
    </row>
    <row r="5090" spans="1:13" x14ac:dyDescent="0.35">
      <c r="A5090" t="str">
        <f t="shared" si="79"/>
        <v>EDU-05089-A6-28-4093-COU</v>
      </c>
      <c r="B5090" t="s">
        <v>4993</v>
      </c>
      <c r="C5090" t="s">
        <v>52</v>
      </c>
      <c r="D5090" t="str">
        <f>VLOOKUP(C5090,Category!$A$1:$B$10,2,0)</f>
        <v>Programming</v>
      </c>
      <c r="E5090">
        <v>28</v>
      </c>
      <c r="F5090">
        <v>4093</v>
      </c>
      <c r="G5090">
        <v>84.048058204653998</v>
      </c>
      <c r="H5090">
        <v>1</v>
      </c>
      <c r="I5090" t="str">
        <f>VLOOKUP(H5090,Platform!$A$1:$B$5,2,0)</f>
        <v>Coursera</v>
      </c>
      <c r="J5090" t="str">
        <f>VLOOKUP(I5090,Guide!$B$12:$C$16,2,0)</f>
        <v>COU</v>
      </c>
      <c r="K5090">
        <v>111.53355404845</v>
      </c>
      <c r="L5090">
        <v>4.2056679951165004</v>
      </c>
      <c r="M5090" t="s">
        <v>66</v>
      </c>
    </row>
    <row r="5091" spans="1:13" x14ac:dyDescent="0.35">
      <c r="A5091" t="str">
        <f t="shared" si="79"/>
        <v>EDU-05090-A9-12-4672-UDE</v>
      </c>
      <c r="B5091" t="s">
        <v>4992</v>
      </c>
      <c r="C5091" t="s">
        <v>55</v>
      </c>
      <c r="D5091" t="str">
        <f>VLOOKUP(C5091,Category!$A$1:$B$10,2,0)</f>
        <v>AI</v>
      </c>
      <c r="E5091">
        <v>12</v>
      </c>
      <c r="F5091">
        <v>4672</v>
      </c>
      <c r="G5091">
        <v>91.119545001640006</v>
      </c>
      <c r="H5091">
        <v>4</v>
      </c>
      <c r="I5091" t="str">
        <f>VLOOKUP(H5091,Platform!$A$1:$B$5,2,0)</f>
        <v>Udemy</v>
      </c>
      <c r="J5091" t="str">
        <f>VLOOKUP(I5091,Guide!$B$12:$C$16,2,0)</f>
        <v>UDE</v>
      </c>
      <c r="K5091">
        <v>110.14212243228</v>
      </c>
      <c r="L5091">
        <v>3.2575422496001001</v>
      </c>
      <c r="M5091" t="s">
        <v>64</v>
      </c>
    </row>
    <row r="5092" spans="1:13" x14ac:dyDescent="0.35">
      <c r="A5092" t="str">
        <f t="shared" si="79"/>
        <v>EDU-05091-A7-19-4094-UDE</v>
      </c>
      <c r="B5092" t="s">
        <v>4991</v>
      </c>
      <c r="C5092" t="s">
        <v>53</v>
      </c>
      <c r="D5092" t="str">
        <f>VLOOKUP(C5092,Category!$A$1:$B$10,2,0)</f>
        <v>Data Science</v>
      </c>
      <c r="E5092">
        <v>19</v>
      </c>
      <c r="F5092">
        <v>4094</v>
      </c>
      <c r="G5092">
        <v>83.743372223283004</v>
      </c>
      <c r="H5092">
        <v>4</v>
      </c>
      <c r="I5092" t="str">
        <f>VLOOKUP(H5092,Platform!$A$1:$B$5,2,0)</f>
        <v>Udemy</v>
      </c>
      <c r="J5092" t="str">
        <f>VLOOKUP(I5092,Guide!$B$12:$C$16,2,0)</f>
        <v>UDE</v>
      </c>
      <c r="K5092">
        <v>199.80833848837</v>
      </c>
      <c r="L5092">
        <v>3.1853191310805</v>
      </c>
      <c r="M5092" t="s">
        <v>69</v>
      </c>
    </row>
    <row r="5093" spans="1:13" x14ac:dyDescent="0.35">
      <c r="A5093" t="str">
        <f t="shared" si="79"/>
        <v>EDU-05092-A4-99-1295-COU</v>
      </c>
      <c r="B5093" t="s">
        <v>4990</v>
      </c>
      <c r="C5093" t="s">
        <v>50</v>
      </c>
      <c r="D5093" t="str">
        <f>VLOOKUP(C5093,Category!$A$1:$B$10,2,0)</f>
        <v>Marketing</v>
      </c>
      <c r="E5093">
        <v>99</v>
      </c>
      <c r="F5093">
        <v>1295</v>
      </c>
      <c r="G5093">
        <v>60.211159402226997</v>
      </c>
      <c r="H5093">
        <v>1</v>
      </c>
      <c r="I5093" t="str">
        <f>VLOOKUP(H5093,Platform!$A$1:$B$5,2,0)</f>
        <v>Coursera</v>
      </c>
      <c r="J5093" t="str">
        <f>VLOOKUP(I5093,Guide!$B$12:$C$16,2,0)</f>
        <v>COU</v>
      </c>
      <c r="K5093">
        <v>54.491078851974997</v>
      </c>
      <c r="L5093">
        <v>4.2523515558160003</v>
      </c>
      <c r="M5093" t="s">
        <v>68</v>
      </c>
    </row>
    <row r="5094" spans="1:13" x14ac:dyDescent="0.35">
      <c r="A5094" t="str">
        <f t="shared" si="79"/>
        <v>EDU-05093-A3-69-3257-EDX</v>
      </c>
      <c r="B5094" t="s">
        <v>4989</v>
      </c>
      <c r="C5094" t="s">
        <v>49</v>
      </c>
      <c r="D5094" t="str">
        <f>VLOOKUP(C5094,Category!$A$1:$B$10,2,0)</f>
        <v>Finance</v>
      </c>
      <c r="E5094">
        <v>69</v>
      </c>
      <c r="F5094">
        <v>3257</v>
      </c>
      <c r="G5094">
        <v>98.060403356028004</v>
      </c>
      <c r="H5094">
        <v>2</v>
      </c>
      <c r="I5094" t="str">
        <f>VLOOKUP(H5094,Platform!$A$1:$B$5,2,0)</f>
        <v>edX</v>
      </c>
      <c r="J5094" t="str">
        <f>VLOOKUP(I5094,Guide!$B$12:$C$16,2,0)</f>
        <v>EDX</v>
      </c>
      <c r="K5094">
        <v>69.446408612634997</v>
      </c>
      <c r="L5094">
        <v>4.0076530275472999</v>
      </c>
      <c r="M5094" t="s">
        <v>69</v>
      </c>
    </row>
    <row r="5095" spans="1:13" x14ac:dyDescent="0.35">
      <c r="A5095" t="str">
        <f t="shared" si="79"/>
        <v>EDU-05094-A7-54-3993-LIN</v>
      </c>
      <c r="B5095" t="s">
        <v>4988</v>
      </c>
      <c r="C5095" t="s">
        <v>53</v>
      </c>
      <c r="D5095" t="str">
        <f>VLOOKUP(C5095,Category!$A$1:$B$10,2,0)</f>
        <v>Data Science</v>
      </c>
      <c r="E5095">
        <v>54</v>
      </c>
      <c r="F5095">
        <v>3993</v>
      </c>
      <c r="G5095">
        <v>80.920009160697006</v>
      </c>
      <c r="H5095">
        <v>3</v>
      </c>
      <c r="I5095" t="str">
        <f>VLOOKUP(H5095,Platform!$A$1:$B$5,2,0)</f>
        <v>LinkedIn Learning</v>
      </c>
      <c r="J5095" t="str">
        <f>VLOOKUP(I5095,Guide!$B$12:$C$16,2,0)</f>
        <v>LIN</v>
      </c>
      <c r="K5095">
        <v>136.05345618229001</v>
      </c>
      <c r="L5095">
        <v>4.2338226805161998</v>
      </c>
      <c r="M5095" t="s">
        <v>68</v>
      </c>
    </row>
    <row r="5096" spans="1:13" x14ac:dyDescent="0.35">
      <c r="A5096" t="str">
        <f t="shared" si="79"/>
        <v>EDU-05095-A3-78-2854-EDX</v>
      </c>
      <c r="B5096" t="s">
        <v>4987</v>
      </c>
      <c r="C5096" t="s">
        <v>49</v>
      </c>
      <c r="D5096" t="str">
        <f>VLOOKUP(C5096,Category!$A$1:$B$10,2,0)</f>
        <v>Finance</v>
      </c>
      <c r="E5096">
        <v>78</v>
      </c>
      <c r="F5096">
        <v>2854</v>
      </c>
      <c r="G5096">
        <v>51.536764735601999</v>
      </c>
      <c r="H5096">
        <v>2</v>
      </c>
      <c r="I5096" t="str">
        <f>VLOOKUP(H5096,Platform!$A$1:$B$5,2,0)</f>
        <v>edX</v>
      </c>
      <c r="J5096" t="str">
        <f>VLOOKUP(I5096,Guide!$B$12:$C$16,2,0)</f>
        <v>EDX</v>
      </c>
      <c r="K5096">
        <v>94.435146445021999</v>
      </c>
      <c r="L5096">
        <v>4.4111819854008996</v>
      </c>
      <c r="M5096" t="s">
        <v>69</v>
      </c>
    </row>
    <row r="5097" spans="1:13" x14ac:dyDescent="0.35">
      <c r="A5097" t="str">
        <f t="shared" si="79"/>
        <v>EDU-05096-A2-67-4535-LIN</v>
      </c>
      <c r="B5097" t="s">
        <v>4986</v>
      </c>
      <c r="C5097" t="s">
        <v>48</v>
      </c>
      <c r="D5097" t="str">
        <f>VLOOKUP(C5097,Category!$A$1:$B$10,2,0)</f>
        <v>Technology</v>
      </c>
      <c r="E5097">
        <v>67</v>
      </c>
      <c r="F5097">
        <v>4535</v>
      </c>
      <c r="G5097">
        <v>50.114343883666002</v>
      </c>
      <c r="H5097">
        <v>3</v>
      </c>
      <c r="I5097" t="str">
        <f>VLOOKUP(H5097,Platform!$A$1:$B$5,2,0)</f>
        <v>LinkedIn Learning</v>
      </c>
      <c r="J5097" t="str">
        <f>VLOOKUP(I5097,Guide!$B$12:$C$16,2,0)</f>
        <v>LIN</v>
      </c>
      <c r="K5097">
        <v>102.42134600118</v>
      </c>
      <c r="L5097">
        <v>4.2727360627915996</v>
      </c>
      <c r="M5097" t="s">
        <v>64</v>
      </c>
    </row>
    <row r="5098" spans="1:13" x14ac:dyDescent="0.35">
      <c r="A5098" t="str">
        <f t="shared" si="79"/>
        <v>EDU-05097-A4-67-4589-UDE</v>
      </c>
      <c r="B5098" t="s">
        <v>4985</v>
      </c>
      <c r="C5098" t="s">
        <v>50</v>
      </c>
      <c r="D5098" t="str">
        <f>VLOOKUP(C5098,Category!$A$1:$B$10,2,0)</f>
        <v>Marketing</v>
      </c>
      <c r="E5098">
        <v>67</v>
      </c>
      <c r="F5098">
        <v>4589</v>
      </c>
      <c r="G5098">
        <v>81.564578376537995</v>
      </c>
      <c r="H5098">
        <v>4</v>
      </c>
      <c r="I5098" t="str">
        <f>VLOOKUP(H5098,Platform!$A$1:$B$5,2,0)</f>
        <v>Udemy</v>
      </c>
      <c r="J5098" t="str">
        <f>VLOOKUP(I5098,Guide!$B$12:$C$16,2,0)</f>
        <v>UDE</v>
      </c>
      <c r="K5098">
        <v>55.765241217825</v>
      </c>
      <c r="L5098">
        <v>3.2864760501357</v>
      </c>
      <c r="M5098" t="s">
        <v>65</v>
      </c>
    </row>
    <row r="5099" spans="1:13" x14ac:dyDescent="0.35">
      <c r="A5099" t="str">
        <f t="shared" si="79"/>
        <v>EDU-05098-A8-48-3313-UDE</v>
      </c>
      <c r="B5099" t="s">
        <v>4984</v>
      </c>
      <c r="C5099" t="s">
        <v>54</v>
      </c>
      <c r="D5099" t="str">
        <f>VLOOKUP(C5099,Category!$A$1:$B$10,2,0)</f>
        <v>Business</v>
      </c>
      <c r="E5099">
        <v>48</v>
      </c>
      <c r="F5099">
        <v>3313</v>
      </c>
      <c r="G5099">
        <v>82.969193543369002</v>
      </c>
      <c r="H5099">
        <v>4</v>
      </c>
      <c r="I5099" t="str">
        <f>VLOOKUP(H5099,Platform!$A$1:$B$5,2,0)</f>
        <v>Udemy</v>
      </c>
      <c r="J5099" t="str">
        <f>VLOOKUP(I5099,Guide!$B$12:$C$16,2,0)</f>
        <v>UDE</v>
      </c>
      <c r="K5099">
        <v>124.79551405209</v>
      </c>
      <c r="L5099">
        <v>4.0777969988405003</v>
      </c>
      <c r="M5099" t="s">
        <v>67</v>
      </c>
    </row>
    <row r="5100" spans="1:13" x14ac:dyDescent="0.35">
      <c r="A5100" t="str">
        <f t="shared" si="79"/>
        <v>EDU-05099-A1-11-139-LIN</v>
      </c>
      <c r="B5100" t="s">
        <v>4983</v>
      </c>
      <c r="C5100" t="s">
        <v>47</v>
      </c>
      <c r="D5100" t="str">
        <f>VLOOKUP(C5100,Category!$A$1:$B$10,2,0)</f>
        <v>Office Tools</v>
      </c>
      <c r="E5100">
        <v>11</v>
      </c>
      <c r="F5100">
        <v>139</v>
      </c>
      <c r="G5100">
        <v>56.128029028428998</v>
      </c>
      <c r="H5100">
        <v>3</v>
      </c>
      <c r="I5100" t="str">
        <f>VLOOKUP(H5100,Platform!$A$1:$B$5,2,0)</f>
        <v>LinkedIn Learning</v>
      </c>
      <c r="J5100" t="str">
        <f>VLOOKUP(I5100,Guide!$B$12:$C$16,2,0)</f>
        <v>LIN</v>
      </c>
      <c r="K5100">
        <v>106.08595139451</v>
      </c>
      <c r="L5100">
        <v>4.0035675064333001</v>
      </c>
      <c r="M5100" t="s">
        <v>68</v>
      </c>
    </row>
    <row r="5101" spans="1:13" x14ac:dyDescent="0.35">
      <c r="A5101" t="str">
        <f t="shared" si="79"/>
        <v>EDU-05100-A7-46-2776-EDX</v>
      </c>
      <c r="B5101" t="s">
        <v>4982</v>
      </c>
      <c r="C5101" t="s">
        <v>53</v>
      </c>
      <c r="D5101" t="str">
        <f>VLOOKUP(C5101,Category!$A$1:$B$10,2,0)</f>
        <v>Data Science</v>
      </c>
      <c r="E5101">
        <v>46</v>
      </c>
      <c r="F5101">
        <v>2776</v>
      </c>
      <c r="G5101">
        <v>66.458472022378999</v>
      </c>
      <c r="H5101">
        <v>2</v>
      </c>
      <c r="I5101" t="str">
        <f>VLOOKUP(H5101,Platform!$A$1:$B$5,2,0)</f>
        <v>edX</v>
      </c>
      <c r="J5101" t="str">
        <f>VLOOKUP(I5101,Guide!$B$12:$C$16,2,0)</f>
        <v>EDX</v>
      </c>
      <c r="K5101">
        <v>106.33166750106</v>
      </c>
      <c r="L5101">
        <v>4.4197114066915999</v>
      </c>
      <c r="M5101" t="s">
        <v>69</v>
      </c>
    </row>
    <row r="5102" spans="1:13" x14ac:dyDescent="0.35">
      <c r="A5102" t="str">
        <f t="shared" si="79"/>
        <v>EDU-05101-A6-26-3957-LIN</v>
      </c>
      <c r="B5102" t="s">
        <v>4981</v>
      </c>
      <c r="C5102" t="s">
        <v>52</v>
      </c>
      <c r="D5102" t="str">
        <f>VLOOKUP(C5102,Category!$A$1:$B$10,2,0)</f>
        <v>Programming</v>
      </c>
      <c r="E5102">
        <v>26</v>
      </c>
      <c r="F5102">
        <v>3957</v>
      </c>
      <c r="G5102">
        <v>87.813258179862004</v>
      </c>
      <c r="H5102">
        <v>3</v>
      </c>
      <c r="I5102" t="str">
        <f>VLOOKUP(H5102,Platform!$A$1:$B$5,2,0)</f>
        <v>LinkedIn Learning</v>
      </c>
      <c r="J5102" t="str">
        <f>VLOOKUP(I5102,Guide!$B$12:$C$16,2,0)</f>
        <v>LIN</v>
      </c>
      <c r="K5102">
        <v>114.61778354542</v>
      </c>
      <c r="L5102">
        <v>3.3681862098646</v>
      </c>
      <c r="M5102" t="s">
        <v>68</v>
      </c>
    </row>
    <row r="5103" spans="1:13" x14ac:dyDescent="0.35">
      <c r="A5103" t="str">
        <f t="shared" si="79"/>
        <v>EDU-05102-A2-80-270-UDE</v>
      </c>
      <c r="B5103" t="s">
        <v>4980</v>
      </c>
      <c r="C5103" t="s">
        <v>48</v>
      </c>
      <c r="D5103" t="str">
        <f>VLOOKUP(C5103,Category!$A$1:$B$10,2,0)</f>
        <v>Technology</v>
      </c>
      <c r="E5103">
        <v>80</v>
      </c>
      <c r="F5103">
        <v>270</v>
      </c>
      <c r="G5103">
        <v>54.179906045580999</v>
      </c>
      <c r="H5103">
        <v>4</v>
      </c>
      <c r="I5103" t="str">
        <f>VLOOKUP(H5103,Platform!$A$1:$B$5,2,0)</f>
        <v>Udemy</v>
      </c>
      <c r="J5103" t="str">
        <f>VLOOKUP(I5103,Guide!$B$12:$C$16,2,0)</f>
        <v>UDE</v>
      </c>
      <c r="K5103">
        <v>102.41990259712</v>
      </c>
      <c r="L5103">
        <v>3.3317395030306001</v>
      </c>
      <c r="M5103" t="s">
        <v>64</v>
      </c>
    </row>
    <row r="5104" spans="1:13" x14ac:dyDescent="0.35">
      <c r="A5104" t="str">
        <f t="shared" si="79"/>
        <v>EDU-05103-A7-57-4376-COU</v>
      </c>
      <c r="B5104" t="s">
        <v>4979</v>
      </c>
      <c r="C5104" t="s">
        <v>53</v>
      </c>
      <c r="D5104" t="str">
        <f>VLOOKUP(C5104,Category!$A$1:$B$10,2,0)</f>
        <v>Data Science</v>
      </c>
      <c r="E5104">
        <v>57</v>
      </c>
      <c r="F5104">
        <v>4376</v>
      </c>
      <c r="G5104">
        <v>78.205755691304006</v>
      </c>
      <c r="H5104">
        <v>1</v>
      </c>
      <c r="I5104" t="str">
        <f>VLOOKUP(H5104,Platform!$A$1:$B$5,2,0)</f>
        <v>Coursera</v>
      </c>
      <c r="J5104" t="str">
        <f>VLOOKUP(I5104,Guide!$B$12:$C$16,2,0)</f>
        <v>COU</v>
      </c>
      <c r="K5104">
        <v>85.303515095364006</v>
      </c>
      <c r="L5104">
        <v>3.5277649158836999</v>
      </c>
      <c r="M5104" t="s">
        <v>64</v>
      </c>
    </row>
    <row r="5105" spans="1:13" x14ac:dyDescent="0.35">
      <c r="A5105" t="str">
        <f t="shared" si="79"/>
        <v>EDU-05104-A6-22-2379-UDE</v>
      </c>
      <c r="B5105" t="s">
        <v>4978</v>
      </c>
      <c r="C5105" t="s">
        <v>52</v>
      </c>
      <c r="D5105" t="str">
        <f>VLOOKUP(C5105,Category!$A$1:$B$10,2,0)</f>
        <v>Programming</v>
      </c>
      <c r="E5105">
        <v>22</v>
      </c>
      <c r="F5105">
        <v>2379</v>
      </c>
      <c r="G5105">
        <v>53.319462406226002</v>
      </c>
      <c r="H5105">
        <v>4</v>
      </c>
      <c r="I5105" t="str">
        <f>VLOOKUP(H5105,Platform!$A$1:$B$5,2,0)</f>
        <v>Udemy</v>
      </c>
      <c r="J5105" t="str">
        <f>VLOOKUP(I5105,Guide!$B$12:$C$16,2,0)</f>
        <v>UDE</v>
      </c>
      <c r="K5105">
        <v>56.268977212069998</v>
      </c>
      <c r="L5105">
        <v>3.6056036377720999</v>
      </c>
      <c r="M5105" t="s">
        <v>64</v>
      </c>
    </row>
    <row r="5106" spans="1:13" x14ac:dyDescent="0.35">
      <c r="A5106" t="str">
        <f t="shared" si="79"/>
        <v>EDU-05105-A7-52-1412-COU</v>
      </c>
      <c r="B5106" t="s">
        <v>4977</v>
      </c>
      <c r="C5106" t="s">
        <v>53</v>
      </c>
      <c r="D5106" t="str">
        <f>VLOOKUP(C5106,Category!$A$1:$B$10,2,0)</f>
        <v>Data Science</v>
      </c>
      <c r="E5106">
        <v>52</v>
      </c>
      <c r="F5106">
        <v>1412</v>
      </c>
      <c r="G5106">
        <v>66.780753263516999</v>
      </c>
      <c r="H5106">
        <v>1</v>
      </c>
      <c r="I5106" t="str">
        <f>VLOOKUP(H5106,Platform!$A$1:$B$5,2,0)</f>
        <v>Coursera</v>
      </c>
      <c r="J5106" t="str">
        <f>VLOOKUP(I5106,Guide!$B$12:$C$16,2,0)</f>
        <v>COU</v>
      </c>
      <c r="K5106">
        <v>121.01993028647</v>
      </c>
      <c r="L5106">
        <v>3.2670591529212998</v>
      </c>
      <c r="M5106" t="s">
        <v>65</v>
      </c>
    </row>
    <row r="5107" spans="1:13" x14ac:dyDescent="0.35">
      <c r="A5107" t="str">
        <f t="shared" si="79"/>
        <v>EDU-05106-A8-30-4842-EDX</v>
      </c>
      <c r="B5107" t="s">
        <v>4976</v>
      </c>
      <c r="C5107" t="s">
        <v>54</v>
      </c>
      <c r="D5107" t="str">
        <f>VLOOKUP(C5107,Category!$A$1:$B$10,2,0)</f>
        <v>Business</v>
      </c>
      <c r="E5107">
        <v>30</v>
      </c>
      <c r="F5107">
        <v>4842</v>
      </c>
      <c r="G5107">
        <v>70.822333910411004</v>
      </c>
      <c r="H5107">
        <v>2</v>
      </c>
      <c r="I5107" t="str">
        <f>VLOOKUP(H5107,Platform!$A$1:$B$5,2,0)</f>
        <v>edX</v>
      </c>
      <c r="J5107" t="str">
        <f>VLOOKUP(I5107,Guide!$B$12:$C$16,2,0)</f>
        <v>EDX</v>
      </c>
      <c r="K5107">
        <v>41.448781080122998</v>
      </c>
      <c r="L5107">
        <v>3.1732582988876001</v>
      </c>
      <c r="M5107" t="s">
        <v>66</v>
      </c>
    </row>
    <row r="5108" spans="1:13" x14ac:dyDescent="0.35">
      <c r="A5108" t="str">
        <f t="shared" si="79"/>
        <v>EDU-05107-A3-60-801-COU</v>
      </c>
      <c r="B5108" t="s">
        <v>4975</v>
      </c>
      <c r="C5108" t="s">
        <v>49</v>
      </c>
      <c r="D5108" t="str">
        <f>VLOOKUP(C5108,Category!$A$1:$B$10,2,0)</f>
        <v>Finance</v>
      </c>
      <c r="E5108">
        <v>60</v>
      </c>
      <c r="F5108">
        <v>801</v>
      </c>
      <c r="G5108">
        <v>97.290222874216994</v>
      </c>
      <c r="H5108">
        <v>1</v>
      </c>
      <c r="I5108" t="str">
        <f>VLOOKUP(H5108,Platform!$A$1:$B$5,2,0)</f>
        <v>Coursera</v>
      </c>
      <c r="J5108" t="str">
        <f>VLOOKUP(I5108,Guide!$B$12:$C$16,2,0)</f>
        <v>COU</v>
      </c>
      <c r="K5108">
        <v>47.675551101182997</v>
      </c>
      <c r="L5108">
        <v>3.7852747100443001</v>
      </c>
      <c r="M5108" t="s">
        <v>65</v>
      </c>
    </row>
    <row r="5109" spans="1:13" x14ac:dyDescent="0.35">
      <c r="A5109" t="str">
        <f t="shared" si="79"/>
        <v>EDU-05108-A9-29-2921-EDX</v>
      </c>
      <c r="B5109" t="s">
        <v>4974</v>
      </c>
      <c r="C5109" t="s">
        <v>55</v>
      </c>
      <c r="D5109" t="str">
        <f>VLOOKUP(C5109,Category!$A$1:$B$10,2,0)</f>
        <v>AI</v>
      </c>
      <c r="E5109">
        <v>29</v>
      </c>
      <c r="F5109">
        <v>2921</v>
      </c>
      <c r="G5109">
        <v>98.171371736992995</v>
      </c>
      <c r="H5109">
        <v>2</v>
      </c>
      <c r="I5109" t="str">
        <f>VLOOKUP(H5109,Platform!$A$1:$B$5,2,0)</f>
        <v>edX</v>
      </c>
      <c r="J5109" t="str">
        <f>VLOOKUP(I5109,Guide!$B$12:$C$16,2,0)</f>
        <v>EDX</v>
      </c>
      <c r="K5109">
        <v>25.97125435901</v>
      </c>
      <c r="L5109">
        <v>4.7820310862498001</v>
      </c>
      <c r="M5109" t="s">
        <v>68</v>
      </c>
    </row>
    <row r="5110" spans="1:13" x14ac:dyDescent="0.35">
      <c r="A5110" t="str">
        <f t="shared" si="79"/>
        <v>EDU-05109-A9-84-4342-UDE</v>
      </c>
      <c r="B5110" t="s">
        <v>4973</v>
      </c>
      <c r="C5110" t="s">
        <v>55</v>
      </c>
      <c r="D5110" t="str">
        <f>VLOOKUP(C5110,Category!$A$1:$B$10,2,0)</f>
        <v>AI</v>
      </c>
      <c r="E5110">
        <v>84</v>
      </c>
      <c r="F5110">
        <v>4342</v>
      </c>
      <c r="G5110">
        <v>83.312256181752005</v>
      </c>
      <c r="H5110">
        <v>4</v>
      </c>
      <c r="I5110" t="str">
        <f>VLOOKUP(H5110,Platform!$A$1:$B$5,2,0)</f>
        <v>Udemy</v>
      </c>
      <c r="J5110" t="str">
        <f>VLOOKUP(I5110,Guide!$B$12:$C$16,2,0)</f>
        <v>UDE</v>
      </c>
      <c r="K5110">
        <v>114.70869631303999</v>
      </c>
      <c r="L5110">
        <v>3.5622693187115999</v>
      </c>
      <c r="M5110" t="s">
        <v>66</v>
      </c>
    </row>
    <row r="5111" spans="1:13" x14ac:dyDescent="0.35">
      <c r="A5111" t="str">
        <f t="shared" si="79"/>
        <v>EDU-05110-A2-15-862-EDX</v>
      </c>
      <c r="B5111" t="s">
        <v>4972</v>
      </c>
      <c r="C5111" t="s">
        <v>48</v>
      </c>
      <c r="D5111" t="str">
        <f>VLOOKUP(C5111,Category!$A$1:$B$10,2,0)</f>
        <v>Technology</v>
      </c>
      <c r="E5111">
        <v>15</v>
      </c>
      <c r="F5111">
        <v>862</v>
      </c>
      <c r="G5111">
        <v>92.851468948266003</v>
      </c>
      <c r="H5111">
        <v>2</v>
      </c>
      <c r="I5111" t="str">
        <f>VLOOKUP(H5111,Platform!$A$1:$B$5,2,0)</f>
        <v>edX</v>
      </c>
      <c r="J5111" t="str">
        <f>VLOOKUP(I5111,Guide!$B$12:$C$16,2,0)</f>
        <v>EDX</v>
      </c>
      <c r="K5111">
        <v>66.891411856483003</v>
      </c>
      <c r="L5111">
        <v>4.5534902084863003</v>
      </c>
      <c r="M5111" t="s">
        <v>66</v>
      </c>
    </row>
    <row r="5112" spans="1:13" x14ac:dyDescent="0.35">
      <c r="A5112" t="str">
        <f t="shared" si="79"/>
        <v>EDU-05111-A2-61-3824-UDE</v>
      </c>
      <c r="B5112" t="s">
        <v>4971</v>
      </c>
      <c r="C5112" t="s">
        <v>48</v>
      </c>
      <c r="D5112" t="str">
        <f>VLOOKUP(C5112,Category!$A$1:$B$10,2,0)</f>
        <v>Technology</v>
      </c>
      <c r="E5112">
        <v>61</v>
      </c>
      <c r="F5112">
        <v>3824</v>
      </c>
      <c r="G5112">
        <v>61.968440802903999</v>
      </c>
      <c r="H5112">
        <v>4</v>
      </c>
      <c r="I5112" t="str">
        <f>VLOOKUP(H5112,Platform!$A$1:$B$5,2,0)</f>
        <v>Udemy</v>
      </c>
      <c r="J5112" t="str">
        <f>VLOOKUP(I5112,Guide!$B$12:$C$16,2,0)</f>
        <v>UDE</v>
      </c>
      <c r="K5112">
        <v>107.55179116101</v>
      </c>
      <c r="L5112">
        <v>4.1653044561841996</v>
      </c>
      <c r="M5112" t="s">
        <v>69</v>
      </c>
    </row>
    <row r="5113" spans="1:13" x14ac:dyDescent="0.35">
      <c r="A5113" t="str">
        <f t="shared" si="79"/>
        <v>EDU-05112-A4-17-1194-COU</v>
      </c>
      <c r="B5113" t="s">
        <v>4970</v>
      </c>
      <c r="C5113" t="s">
        <v>50</v>
      </c>
      <c r="D5113" t="str">
        <f>VLOOKUP(C5113,Category!$A$1:$B$10,2,0)</f>
        <v>Marketing</v>
      </c>
      <c r="E5113">
        <v>17</v>
      </c>
      <c r="F5113">
        <v>1194</v>
      </c>
      <c r="G5113">
        <v>69.585279082430006</v>
      </c>
      <c r="H5113">
        <v>1</v>
      </c>
      <c r="I5113" t="str">
        <f>VLOOKUP(H5113,Platform!$A$1:$B$5,2,0)</f>
        <v>Coursera</v>
      </c>
      <c r="J5113" t="str">
        <f>VLOOKUP(I5113,Guide!$B$12:$C$16,2,0)</f>
        <v>COU</v>
      </c>
      <c r="K5113">
        <v>191.46992286688001</v>
      </c>
      <c r="L5113">
        <v>3.3584770469717999</v>
      </c>
      <c r="M5113" t="s">
        <v>68</v>
      </c>
    </row>
    <row r="5114" spans="1:13" x14ac:dyDescent="0.35">
      <c r="A5114" t="str">
        <f t="shared" si="79"/>
        <v>EDU-05113-A8-79-2760-COU</v>
      </c>
      <c r="B5114" t="s">
        <v>4969</v>
      </c>
      <c r="C5114" t="s">
        <v>54</v>
      </c>
      <c r="D5114" t="str">
        <f>VLOOKUP(C5114,Category!$A$1:$B$10,2,0)</f>
        <v>Business</v>
      </c>
      <c r="E5114">
        <v>79</v>
      </c>
      <c r="F5114">
        <v>2760</v>
      </c>
      <c r="G5114">
        <v>54.023833395465999</v>
      </c>
      <c r="H5114">
        <v>1</v>
      </c>
      <c r="I5114" t="str">
        <f>VLOOKUP(H5114,Platform!$A$1:$B$5,2,0)</f>
        <v>Coursera</v>
      </c>
      <c r="J5114" t="str">
        <f>VLOOKUP(I5114,Guide!$B$12:$C$16,2,0)</f>
        <v>COU</v>
      </c>
      <c r="K5114">
        <v>13.366131714981</v>
      </c>
      <c r="L5114">
        <v>3.8306113020636001</v>
      </c>
      <c r="M5114" t="s">
        <v>69</v>
      </c>
    </row>
    <row r="5115" spans="1:13" x14ac:dyDescent="0.35">
      <c r="A5115" t="str">
        <f t="shared" si="79"/>
        <v>EDU-05114-A8-12-766-LIN</v>
      </c>
      <c r="B5115" t="s">
        <v>4968</v>
      </c>
      <c r="C5115" t="s">
        <v>54</v>
      </c>
      <c r="D5115" t="str">
        <f>VLOOKUP(C5115,Category!$A$1:$B$10,2,0)</f>
        <v>Business</v>
      </c>
      <c r="E5115">
        <v>12</v>
      </c>
      <c r="F5115">
        <v>766</v>
      </c>
      <c r="G5115">
        <v>97.696168897304005</v>
      </c>
      <c r="H5115">
        <v>3</v>
      </c>
      <c r="I5115" t="str">
        <f>VLOOKUP(H5115,Platform!$A$1:$B$5,2,0)</f>
        <v>LinkedIn Learning</v>
      </c>
      <c r="J5115" t="str">
        <f>VLOOKUP(I5115,Guide!$B$12:$C$16,2,0)</f>
        <v>LIN</v>
      </c>
      <c r="K5115">
        <v>42.339618577651997</v>
      </c>
      <c r="L5115">
        <v>3.2677103992031</v>
      </c>
      <c r="M5115" t="s">
        <v>67</v>
      </c>
    </row>
    <row r="5116" spans="1:13" x14ac:dyDescent="0.35">
      <c r="A5116" t="str">
        <f t="shared" si="79"/>
        <v>EDU-05115-A6-50-4518-COU</v>
      </c>
      <c r="B5116" t="s">
        <v>4967</v>
      </c>
      <c r="C5116" t="s">
        <v>52</v>
      </c>
      <c r="D5116" t="str">
        <f>VLOOKUP(C5116,Category!$A$1:$B$10,2,0)</f>
        <v>Programming</v>
      </c>
      <c r="E5116">
        <v>50</v>
      </c>
      <c r="F5116">
        <v>4518</v>
      </c>
      <c r="G5116">
        <v>91.057954705881002</v>
      </c>
      <c r="H5116">
        <v>1</v>
      </c>
      <c r="I5116" t="str">
        <f>VLOOKUP(H5116,Platform!$A$1:$B$5,2,0)</f>
        <v>Coursera</v>
      </c>
      <c r="J5116" t="str">
        <f>VLOOKUP(I5116,Guide!$B$12:$C$16,2,0)</f>
        <v>COU</v>
      </c>
      <c r="K5116">
        <v>90.427476215192996</v>
      </c>
      <c r="L5116">
        <v>4.4770320535675001</v>
      </c>
      <c r="M5116" t="s">
        <v>64</v>
      </c>
    </row>
    <row r="5117" spans="1:13" x14ac:dyDescent="0.35">
      <c r="A5117" t="str">
        <f t="shared" si="79"/>
        <v>EDU-05116-A2-28-586-LIN</v>
      </c>
      <c r="B5117" t="s">
        <v>4966</v>
      </c>
      <c r="C5117" t="s">
        <v>48</v>
      </c>
      <c r="D5117" t="str">
        <f>VLOOKUP(C5117,Category!$A$1:$B$10,2,0)</f>
        <v>Technology</v>
      </c>
      <c r="E5117">
        <v>28</v>
      </c>
      <c r="F5117">
        <v>586</v>
      </c>
      <c r="G5117">
        <v>55.741253374058999</v>
      </c>
      <c r="H5117">
        <v>3</v>
      </c>
      <c r="I5117" t="str">
        <f>VLOOKUP(H5117,Platform!$A$1:$B$5,2,0)</f>
        <v>LinkedIn Learning</v>
      </c>
      <c r="J5117" t="str">
        <f>VLOOKUP(I5117,Guide!$B$12:$C$16,2,0)</f>
        <v>LIN</v>
      </c>
      <c r="K5117">
        <v>56.223534427170001</v>
      </c>
      <c r="L5117">
        <v>3.8622836779548</v>
      </c>
      <c r="M5117" t="s">
        <v>67</v>
      </c>
    </row>
    <row r="5118" spans="1:13" x14ac:dyDescent="0.35">
      <c r="A5118" t="str">
        <f t="shared" si="79"/>
        <v>EDU-05117-A9-88-4791-LIN</v>
      </c>
      <c r="B5118" t="s">
        <v>4965</v>
      </c>
      <c r="C5118" t="s">
        <v>55</v>
      </c>
      <c r="D5118" t="str">
        <f>VLOOKUP(C5118,Category!$A$1:$B$10,2,0)</f>
        <v>AI</v>
      </c>
      <c r="E5118">
        <v>88</v>
      </c>
      <c r="F5118">
        <v>4791</v>
      </c>
      <c r="G5118">
        <v>72.470594945561999</v>
      </c>
      <c r="H5118">
        <v>3</v>
      </c>
      <c r="I5118" t="str">
        <f>VLOOKUP(H5118,Platform!$A$1:$B$5,2,0)</f>
        <v>LinkedIn Learning</v>
      </c>
      <c r="J5118" t="str">
        <f>VLOOKUP(I5118,Guide!$B$12:$C$16,2,0)</f>
        <v>LIN</v>
      </c>
      <c r="K5118">
        <v>107.70262367642</v>
      </c>
      <c r="L5118">
        <v>3.1576386844833002</v>
      </c>
      <c r="M5118" t="s">
        <v>66</v>
      </c>
    </row>
    <row r="5119" spans="1:13" x14ac:dyDescent="0.35">
      <c r="A5119" t="str">
        <f t="shared" si="79"/>
        <v>EDU-05118-A6-51-886-EDX</v>
      </c>
      <c r="B5119" t="s">
        <v>4964</v>
      </c>
      <c r="C5119" t="s">
        <v>52</v>
      </c>
      <c r="D5119" t="str">
        <f>VLOOKUP(C5119,Category!$A$1:$B$10,2,0)</f>
        <v>Programming</v>
      </c>
      <c r="E5119">
        <v>51</v>
      </c>
      <c r="F5119">
        <v>886</v>
      </c>
      <c r="G5119">
        <v>86.988883761815998</v>
      </c>
      <c r="H5119">
        <v>2</v>
      </c>
      <c r="I5119" t="str">
        <f>VLOOKUP(H5119,Platform!$A$1:$B$5,2,0)</f>
        <v>edX</v>
      </c>
      <c r="J5119" t="str">
        <f>VLOOKUP(I5119,Guide!$B$12:$C$16,2,0)</f>
        <v>EDX</v>
      </c>
      <c r="K5119">
        <v>150.32603023216001</v>
      </c>
      <c r="L5119">
        <v>4.8408625434673</v>
      </c>
      <c r="M5119" t="s">
        <v>65</v>
      </c>
    </row>
    <row r="5120" spans="1:13" x14ac:dyDescent="0.35">
      <c r="A5120" t="str">
        <f t="shared" si="79"/>
        <v>EDU-05119-A7-95-169-LIN</v>
      </c>
      <c r="B5120" t="s">
        <v>4963</v>
      </c>
      <c r="C5120" t="s">
        <v>53</v>
      </c>
      <c r="D5120" t="str">
        <f>VLOOKUP(C5120,Category!$A$1:$B$10,2,0)</f>
        <v>Data Science</v>
      </c>
      <c r="E5120">
        <v>95</v>
      </c>
      <c r="F5120">
        <v>169</v>
      </c>
      <c r="G5120">
        <v>98.437005187522999</v>
      </c>
      <c r="H5120">
        <v>3</v>
      </c>
      <c r="I5120" t="str">
        <f>VLOOKUP(H5120,Platform!$A$1:$B$5,2,0)</f>
        <v>LinkedIn Learning</v>
      </c>
      <c r="J5120" t="str">
        <f>VLOOKUP(I5120,Guide!$B$12:$C$16,2,0)</f>
        <v>LIN</v>
      </c>
      <c r="K5120">
        <v>58.904080693121998</v>
      </c>
      <c r="L5120">
        <v>3.4838328571736001</v>
      </c>
      <c r="M5120" t="s">
        <v>69</v>
      </c>
    </row>
    <row r="5121" spans="1:13" x14ac:dyDescent="0.35">
      <c r="A5121" t="str">
        <f t="shared" si="79"/>
        <v>EDU-05120-A9-69-452-COU</v>
      </c>
      <c r="B5121" t="s">
        <v>4962</v>
      </c>
      <c r="C5121" t="s">
        <v>55</v>
      </c>
      <c r="D5121" t="str">
        <f>VLOOKUP(C5121,Category!$A$1:$B$10,2,0)</f>
        <v>AI</v>
      </c>
      <c r="E5121">
        <v>69</v>
      </c>
      <c r="F5121">
        <v>452</v>
      </c>
      <c r="G5121">
        <v>80.915136039085994</v>
      </c>
      <c r="H5121">
        <v>1</v>
      </c>
      <c r="I5121" t="str">
        <f>VLOOKUP(H5121,Platform!$A$1:$B$5,2,0)</f>
        <v>Coursera</v>
      </c>
      <c r="J5121" t="str">
        <f>VLOOKUP(I5121,Guide!$B$12:$C$16,2,0)</f>
        <v>COU</v>
      </c>
      <c r="K5121">
        <v>192.15952297033999</v>
      </c>
      <c r="L5121">
        <v>4.7516744328984002</v>
      </c>
      <c r="M5121" t="s">
        <v>66</v>
      </c>
    </row>
    <row r="5122" spans="1:13" x14ac:dyDescent="0.35">
      <c r="A5122" t="str">
        <f t="shared" si="79"/>
        <v>EDU-05121-A6-22-4108-UDE</v>
      </c>
      <c r="B5122" t="s">
        <v>4961</v>
      </c>
      <c r="C5122" t="s">
        <v>52</v>
      </c>
      <c r="D5122" t="str">
        <f>VLOOKUP(C5122,Category!$A$1:$B$10,2,0)</f>
        <v>Programming</v>
      </c>
      <c r="E5122">
        <v>22</v>
      </c>
      <c r="F5122">
        <v>4108</v>
      </c>
      <c r="G5122">
        <v>52.259935622355002</v>
      </c>
      <c r="H5122">
        <v>4</v>
      </c>
      <c r="I5122" t="str">
        <f>VLOOKUP(H5122,Platform!$A$1:$B$5,2,0)</f>
        <v>Udemy</v>
      </c>
      <c r="J5122" t="str">
        <f>VLOOKUP(I5122,Guide!$B$12:$C$16,2,0)</f>
        <v>UDE</v>
      </c>
      <c r="K5122">
        <v>154.95994236588001</v>
      </c>
      <c r="L5122">
        <v>4.4144918982675003</v>
      </c>
      <c r="M5122" t="s">
        <v>68</v>
      </c>
    </row>
    <row r="5123" spans="1:13" x14ac:dyDescent="0.35">
      <c r="A5123" t="str">
        <f t="shared" ref="A5123:A5186" si="80">"EDU-" &amp; MID(B5123,8,5) &amp; "-" &amp; C5123 &amp; "-" &amp; E5123 &amp; "-" &amp; F5123 &amp; "-" &amp; J5123</f>
        <v>EDU-05122-A2-37-652-LIN</v>
      </c>
      <c r="B5123" t="s">
        <v>4960</v>
      </c>
      <c r="C5123" t="s">
        <v>48</v>
      </c>
      <c r="D5123" t="str">
        <f>VLOOKUP(C5123,Category!$A$1:$B$10,2,0)</f>
        <v>Technology</v>
      </c>
      <c r="E5123">
        <v>37</v>
      </c>
      <c r="F5123">
        <v>652</v>
      </c>
      <c r="G5123">
        <v>68.977547542498002</v>
      </c>
      <c r="H5123">
        <v>3</v>
      </c>
      <c r="I5123" t="str">
        <f>VLOOKUP(H5123,Platform!$A$1:$B$5,2,0)</f>
        <v>LinkedIn Learning</v>
      </c>
      <c r="J5123" t="str">
        <f>VLOOKUP(I5123,Guide!$B$12:$C$16,2,0)</f>
        <v>LIN</v>
      </c>
      <c r="K5123">
        <v>65.427441154571</v>
      </c>
      <c r="L5123">
        <v>4.2175065246976997</v>
      </c>
      <c r="M5123" t="s">
        <v>66</v>
      </c>
    </row>
    <row r="5124" spans="1:13" x14ac:dyDescent="0.35">
      <c r="A5124" t="str">
        <f t="shared" si="80"/>
        <v>EDU-05123-A8-16-2348-LIN</v>
      </c>
      <c r="B5124" t="s">
        <v>4959</v>
      </c>
      <c r="C5124" t="s">
        <v>54</v>
      </c>
      <c r="D5124" t="str">
        <f>VLOOKUP(C5124,Category!$A$1:$B$10,2,0)</f>
        <v>Business</v>
      </c>
      <c r="E5124">
        <v>16</v>
      </c>
      <c r="F5124">
        <v>2348</v>
      </c>
      <c r="G5124">
        <v>73.397244047382998</v>
      </c>
      <c r="H5124">
        <v>3</v>
      </c>
      <c r="I5124" t="str">
        <f>VLOOKUP(H5124,Platform!$A$1:$B$5,2,0)</f>
        <v>LinkedIn Learning</v>
      </c>
      <c r="J5124" t="str">
        <f>VLOOKUP(I5124,Guide!$B$12:$C$16,2,0)</f>
        <v>LIN</v>
      </c>
      <c r="K5124">
        <v>31.039857328008999</v>
      </c>
      <c r="L5124">
        <v>4.7191501501403001</v>
      </c>
      <c r="M5124" t="s">
        <v>68</v>
      </c>
    </row>
    <row r="5125" spans="1:13" x14ac:dyDescent="0.35">
      <c r="A5125" t="str">
        <f t="shared" si="80"/>
        <v>EDU-05124-A3-49-4042-LIN</v>
      </c>
      <c r="B5125" t="s">
        <v>4958</v>
      </c>
      <c r="C5125" t="s">
        <v>49</v>
      </c>
      <c r="D5125" t="str">
        <f>VLOOKUP(C5125,Category!$A$1:$B$10,2,0)</f>
        <v>Finance</v>
      </c>
      <c r="E5125">
        <v>49</v>
      </c>
      <c r="F5125">
        <v>4042</v>
      </c>
      <c r="G5125">
        <v>80.034881989013996</v>
      </c>
      <c r="H5125">
        <v>3</v>
      </c>
      <c r="I5125" t="str">
        <f>VLOOKUP(H5125,Platform!$A$1:$B$5,2,0)</f>
        <v>LinkedIn Learning</v>
      </c>
      <c r="J5125" t="str">
        <f>VLOOKUP(I5125,Guide!$B$12:$C$16,2,0)</f>
        <v>LIN</v>
      </c>
      <c r="K5125">
        <v>56.302504350112997</v>
      </c>
      <c r="L5125">
        <v>3.6572672292828998</v>
      </c>
      <c r="M5125" t="s">
        <v>65</v>
      </c>
    </row>
    <row r="5126" spans="1:13" x14ac:dyDescent="0.35">
      <c r="A5126" t="str">
        <f t="shared" si="80"/>
        <v>EDU-05125-A7-47-488-EDX</v>
      </c>
      <c r="B5126" t="s">
        <v>4957</v>
      </c>
      <c r="C5126" t="s">
        <v>53</v>
      </c>
      <c r="D5126" t="str">
        <f>VLOOKUP(C5126,Category!$A$1:$B$10,2,0)</f>
        <v>Data Science</v>
      </c>
      <c r="E5126">
        <v>47</v>
      </c>
      <c r="F5126">
        <v>488</v>
      </c>
      <c r="G5126">
        <v>83.189512555351001</v>
      </c>
      <c r="H5126">
        <v>2</v>
      </c>
      <c r="I5126" t="str">
        <f>VLOOKUP(H5126,Platform!$A$1:$B$5,2,0)</f>
        <v>edX</v>
      </c>
      <c r="J5126" t="str">
        <f>VLOOKUP(I5126,Guide!$B$12:$C$16,2,0)</f>
        <v>EDX</v>
      </c>
      <c r="K5126">
        <v>140.29628996603</v>
      </c>
      <c r="L5126">
        <v>3.1333055066115998</v>
      </c>
      <c r="M5126" t="s">
        <v>66</v>
      </c>
    </row>
    <row r="5127" spans="1:13" x14ac:dyDescent="0.35">
      <c r="A5127" t="str">
        <f t="shared" si="80"/>
        <v>EDU-05126-A2-81-1240-EDX</v>
      </c>
      <c r="B5127" t="s">
        <v>4956</v>
      </c>
      <c r="C5127" t="s">
        <v>48</v>
      </c>
      <c r="D5127" t="str">
        <f>VLOOKUP(C5127,Category!$A$1:$B$10,2,0)</f>
        <v>Technology</v>
      </c>
      <c r="E5127">
        <v>81</v>
      </c>
      <c r="F5127">
        <v>1240</v>
      </c>
      <c r="G5127">
        <v>76.614689433256004</v>
      </c>
      <c r="H5127">
        <v>2</v>
      </c>
      <c r="I5127" t="str">
        <f>VLOOKUP(H5127,Platform!$A$1:$B$5,2,0)</f>
        <v>edX</v>
      </c>
      <c r="J5127" t="str">
        <f>VLOOKUP(I5127,Guide!$B$12:$C$16,2,0)</f>
        <v>EDX</v>
      </c>
      <c r="K5127">
        <v>96.545919968293006</v>
      </c>
      <c r="L5127">
        <v>4.2136289876983</v>
      </c>
      <c r="M5127" t="s">
        <v>64</v>
      </c>
    </row>
    <row r="5128" spans="1:13" x14ac:dyDescent="0.35">
      <c r="A5128" t="str">
        <f t="shared" si="80"/>
        <v>EDU-05127-A4-51-1516-EDX</v>
      </c>
      <c r="B5128" t="s">
        <v>4955</v>
      </c>
      <c r="C5128" t="s">
        <v>50</v>
      </c>
      <c r="D5128" t="str">
        <f>VLOOKUP(C5128,Category!$A$1:$B$10,2,0)</f>
        <v>Marketing</v>
      </c>
      <c r="E5128">
        <v>51</v>
      </c>
      <c r="F5128">
        <v>1516</v>
      </c>
      <c r="G5128">
        <v>52.596231261659</v>
      </c>
      <c r="H5128">
        <v>2</v>
      </c>
      <c r="I5128" t="str">
        <f>VLOOKUP(H5128,Platform!$A$1:$B$5,2,0)</f>
        <v>edX</v>
      </c>
      <c r="J5128" t="str">
        <f>VLOOKUP(I5128,Guide!$B$12:$C$16,2,0)</f>
        <v>EDX</v>
      </c>
      <c r="K5128">
        <v>100.27138658068</v>
      </c>
      <c r="L5128">
        <v>4.1270686749668997</v>
      </c>
      <c r="M5128" t="s">
        <v>68</v>
      </c>
    </row>
    <row r="5129" spans="1:13" x14ac:dyDescent="0.35">
      <c r="A5129" t="str">
        <f t="shared" si="80"/>
        <v>EDU-05128-A4-43-992-EDX</v>
      </c>
      <c r="B5129" t="s">
        <v>4954</v>
      </c>
      <c r="C5129" t="s">
        <v>50</v>
      </c>
      <c r="D5129" t="str">
        <f>VLOOKUP(C5129,Category!$A$1:$B$10,2,0)</f>
        <v>Marketing</v>
      </c>
      <c r="E5129">
        <v>43</v>
      </c>
      <c r="F5129">
        <v>992</v>
      </c>
      <c r="G5129">
        <v>68.474120442485003</v>
      </c>
      <c r="H5129">
        <v>2</v>
      </c>
      <c r="I5129" t="str">
        <f>VLOOKUP(H5129,Platform!$A$1:$B$5,2,0)</f>
        <v>edX</v>
      </c>
      <c r="J5129" t="str">
        <f>VLOOKUP(I5129,Guide!$B$12:$C$16,2,0)</f>
        <v>EDX</v>
      </c>
      <c r="K5129">
        <v>60.213280812257999</v>
      </c>
      <c r="L5129">
        <v>4.9018382278484998</v>
      </c>
      <c r="M5129" t="s">
        <v>67</v>
      </c>
    </row>
    <row r="5130" spans="1:13" x14ac:dyDescent="0.35">
      <c r="A5130" t="str">
        <f t="shared" si="80"/>
        <v>EDU-05129-A4-92-1631-LIN</v>
      </c>
      <c r="B5130" t="s">
        <v>4953</v>
      </c>
      <c r="C5130" t="s">
        <v>50</v>
      </c>
      <c r="D5130" t="str">
        <f>VLOOKUP(C5130,Category!$A$1:$B$10,2,0)</f>
        <v>Marketing</v>
      </c>
      <c r="E5130">
        <v>92</v>
      </c>
      <c r="F5130">
        <v>1631</v>
      </c>
      <c r="G5130">
        <v>98.863448872404007</v>
      </c>
      <c r="H5130">
        <v>3</v>
      </c>
      <c r="I5130" t="str">
        <f>VLOOKUP(H5130,Platform!$A$1:$B$5,2,0)</f>
        <v>LinkedIn Learning</v>
      </c>
      <c r="J5130" t="str">
        <f>VLOOKUP(I5130,Guide!$B$12:$C$16,2,0)</f>
        <v>LIN</v>
      </c>
      <c r="K5130">
        <v>65.398083477643993</v>
      </c>
      <c r="L5130">
        <v>3.5656859549724</v>
      </c>
      <c r="M5130" t="s">
        <v>68</v>
      </c>
    </row>
    <row r="5131" spans="1:13" x14ac:dyDescent="0.35">
      <c r="A5131" t="str">
        <f t="shared" si="80"/>
        <v>EDU-05130-A7-37-2778-LIN</v>
      </c>
      <c r="B5131" t="s">
        <v>4952</v>
      </c>
      <c r="C5131" t="s">
        <v>53</v>
      </c>
      <c r="D5131" t="str">
        <f>VLOOKUP(C5131,Category!$A$1:$B$10,2,0)</f>
        <v>Data Science</v>
      </c>
      <c r="E5131">
        <v>37</v>
      </c>
      <c r="F5131">
        <v>2778</v>
      </c>
      <c r="G5131">
        <v>95.384047582099996</v>
      </c>
      <c r="H5131">
        <v>3</v>
      </c>
      <c r="I5131" t="str">
        <f>VLOOKUP(H5131,Platform!$A$1:$B$5,2,0)</f>
        <v>LinkedIn Learning</v>
      </c>
      <c r="J5131" t="str">
        <f>VLOOKUP(I5131,Guide!$B$12:$C$16,2,0)</f>
        <v>LIN</v>
      </c>
      <c r="K5131">
        <v>141.75110223247</v>
      </c>
      <c r="L5131">
        <v>3.2410924323528998</v>
      </c>
      <c r="M5131" t="s">
        <v>69</v>
      </c>
    </row>
    <row r="5132" spans="1:13" x14ac:dyDescent="0.35">
      <c r="A5132" t="str">
        <f t="shared" si="80"/>
        <v>EDU-05131-A7-88-2027-EDX</v>
      </c>
      <c r="B5132" t="s">
        <v>4951</v>
      </c>
      <c r="C5132" t="s">
        <v>53</v>
      </c>
      <c r="D5132" t="str">
        <f>VLOOKUP(C5132,Category!$A$1:$B$10,2,0)</f>
        <v>Data Science</v>
      </c>
      <c r="E5132">
        <v>88</v>
      </c>
      <c r="F5132">
        <v>2027</v>
      </c>
      <c r="G5132">
        <v>61.894384109644001</v>
      </c>
      <c r="H5132">
        <v>2</v>
      </c>
      <c r="I5132" t="str">
        <f>VLOOKUP(H5132,Platform!$A$1:$B$5,2,0)</f>
        <v>edX</v>
      </c>
      <c r="J5132" t="str">
        <f>VLOOKUP(I5132,Guide!$B$12:$C$16,2,0)</f>
        <v>EDX</v>
      </c>
      <c r="K5132">
        <v>53.019005450313998</v>
      </c>
      <c r="L5132">
        <v>3.6091552589884999</v>
      </c>
      <c r="M5132" t="s">
        <v>68</v>
      </c>
    </row>
    <row r="5133" spans="1:13" x14ac:dyDescent="0.35">
      <c r="A5133" t="str">
        <f t="shared" si="80"/>
        <v>EDU-05132-A4-64-547-UDE</v>
      </c>
      <c r="B5133" t="s">
        <v>4950</v>
      </c>
      <c r="C5133" t="s">
        <v>50</v>
      </c>
      <c r="D5133" t="str">
        <f>VLOOKUP(C5133,Category!$A$1:$B$10,2,0)</f>
        <v>Marketing</v>
      </c>
      <c r="E5133">
        <v>64</v>
      </c>
      <c r="F5133">
        <v>547</v>
      </c>
      <c r="G5133">
        <v>72.203273864910997</v>
      </c>
      <c r="H5133">
        <v>4</v>
      </c>
      <c r="I5133" t="str">
        <f>VLOOKUP(H5133,Platform!$A$1:$B$5,2,0)</f>
        <v>Udemy</v>
      </c>
      <c r="J5133" t="str">
        <f>VLOOKUP(I5133,Guide!$B$12:$C$16,2,0)</f>
        <v>UDE</v>
      </c>
      <c r="K5133">
        <v>162.53683008433001</v>
      </c>
      <c r="L5133">
        <v>4.9678272999928996</v>
      </c>
      <c r="M5133" t="s">
        <v>69</v>
      </c>
    </row>
    <row r="5134" spans="1:13" x14ac:dyDescent="0.35">
      <c r="A5134" t="str">
        <f t="shared" si="80"/>
        <v>EDU-05133-A8-43-1450-LIN</v>
      </c>
      <c r="B5134" t="s">
        <v>4949</v>
      </c>
      <c r="C5134" t="s">
        <v>54</v>
      </c>
      <c r="D5134" t="str">
        <f>VLOOKUP(C5134,Category!$A$1:$B$10,2,0)</f>
        <v>Business</v>
      </c>
      <c r="E5134">
        <v>43</v>
      </c>
      <c r="F5134">
        <v>1450</v>
      </c>
      <c r="G5134">
        <v>75.907264216697001</v>
      </c>
      <c r="H5134">
        <v>3</v>
      </c>
      <c r="I5134" t="str">
        <f>VLOOKUP(H5134,Platform!$A$1:$B$5,2,0)</f>
        <v>LinkedIn Learning</v>
      </c>
      <c r="J5134" t="str">
        <f>VLOOKUP(I5134,Guide!$B$12:$C$16,2,0)</f>
        <v>LIN</v>
      </c>
      <c r="K5134">
        <v>105.41520231713</v>
      </c>
      <c r="L5134">
        <v>4.9750139004465996</v>
      </c>
      <c r="M5134" t="s">
        <v>64</v>
      </c>
    </row>
    <row r="5135" spans="1:13" x14ac:dyDescent="0.35">
      <c r="A5135" t="str">
        <f t="shared" si="80"/>
        <v>EDU-05134-A7-65-752-UDE</v>
      </c>
      <c r="B5135" t="s">
        <v>4948</v>
      </c>
      <c r="C5135" t="s">
        <v>53</v>
      </c>
      <c r="D5135" t="str">
        <f>VLOOKUP(C5135,Category!$A$1:$B$10,2,0)</f>
        <v>Data Science</v>
      </c>
      <c r="E5135">
        <v>65</v>
      </c>
      <c r="F5135">
        <v>752</v>
      </c>
      <c r="G5135">
        <v>63.741674980234997</v>
      </c>
      <c r="H5135">
        <v>4</v>
      </c>
      <c r="I5135" t="str">
        <f>VLOOKUP(H5135,Platform!$A$1:$B$5,2,0)</f>
        <v>Udemy</v>
      </c>
      <c r="J5135" t="str">
        <f>VLOOKUP(I5135,Guide!$B$12:$C$16,2,0)</f>
        <v>UDE</v>
      </c>
      <c r="K5135">
        <v>78.772700309716001</v>
      </c>
      <c r="L5135">
        <v>3.1210666883845</v>
      </c>
      <c r="M5135" t="s">
        <v>67</v>
      </c>
    </row>
    <row r="5136" spans="1:13" x14ac:dyDescent="0.35">
      <c r="A5136" t="str">
        <f t="shared" si="80"/>
        <v>EDU-05135-A8-70-4647-LIN</v>
      </c>
      <c r="B5136" t="s">
        <v>4947</v>
      </c>
      <c r="C5136" t="s">
        <v>54</v>
      </c>
      <c r="D5136" t="str">
        <f>VLOOKUP(C5136,Category!$A$1:$B$10,2,0)</f>
        <v>Business</v>
      </c>
      <c r="E5136">
        <v>70</v>
      </c>
      <c r="F5136">
        <v>4647</v>
      </c>
      <c r="G5136">
        <v>60.557481490737999</v>
      </c>
      <c r="H5136">
        <v>3</v>
      </c>
      <c r="I5136" t="str">
        <f>VLOOKUP(H5136,Platform!$A$1:$B$5,2,0)</f>
        <v>LinkedIn Learning</v>
      </c>
      <c r="J5136" t="str">
        <f>VLOOKUP(I5136,Guide!$B$12:$C$16,2,0)</f>
        <v>LIN</v>
      </c>
      <c r="K5136">
        <v>71.497491487781005</v>
      </c>
      <c r="L5136">
        <v>3.8442578277505999</v>
      </c>
      <c r="M5136" t="s">
        <v>68</v>
      </c>
    </row>
    <row r="5137" spans="1:13" x14ac:dyDescent="0.35">
      <c r="A5137" t="str">
        <f t="shared" si="80"/>
        <v>EDU-05136-A7-58-2949-EDX</v>
      </c>
      <c r="B5137" t="s">
        <v>4946</v>
      </c>
      <c r="C5137" t="s">
        <v>53</v>
      </c>
      <c r="D5137" t="str">
        <f>VLOOKUP(C5137,Category!$A$1:$B$10,2,0)</f>
        <v>Data Science</v>
      </c>
      <c r="E5137">
        <v>58</v>
      </c>
      <c r="F5137">
        <v>2949</v>
      </c>
      <c r="G5137">
        <v>53.035414742009998</v>
      </c>
      <c r="H5137">
        <v>2</v>
      </c>
      <c r="I5137" t="str">
        <f>VLOOKUP(H5137,Platform!$A$1:$B$5,2,0)</f>
        <v>edX</v>
      </c>
      <c r="J5137" t="str">
        <f>VLOOKUP(I5137,Guide!$B$12:$C$16,2,0)</f>
        <v>EDX</v>
      </c>
      <c r="K5137">
        <v>148.84396590425001</v>
      </c>
      <c r="L5137">
        <v>4.2019418454665001</v>
      </c>
      <c r="M5137" t="s">
        <v>68</v>
      </c>
    </row>
    <row r="5138" spans="1:13" x14ac:dyDescent="0.35">
      <c r="A5138" t="str">
        <f t="shared" si="80"/>
        <v>EDU-05137-A8-61-3034-UDE</v>
      </c>
      <c r="B5138" t="s">
        <v>4945</v>
      </c>
      <c r="C5138" t="s">
        <v>54</v>
      </c>
      <c r="D5138" t="str">
        <f>VLOOKUP(C5138,Category!$A$1:$B$10,2,0)</f>
        <v>Business</v>
      </c>
      <c r="E5138">
        <v>61</v>
      </c>
      <c r="F5138">
        <v>3034</v>
      </c>
      <c r="G5138">
        <v>95.702535308202002</v>
      </c>
      <c r="H5138">
        <v>4</v>
      </c>
      <c r="I5138" t="str">
        <f>VLOOKUP(H5138,Platform!$A$1:$B$5,2,0)</f>
        <v>Udemy</v>
      </c>
      <c r="J5138" t="str">
        <f>VLOOKUP(I5138,Guide!$B$12:$C$16,2,0)</f>
        <v>UDE</v>
      </c>
      <c r="K5138">
        <v>27.333990877249001</v>
      </c>
      <c r="L5138">
        <v>4.8395208535065999</v>
      </c>
      <c r="M5138" t="s">
        <v>65</v>
      </c>
    </row>
    <row r="5139" spans="1:13" x14ac:dyDescent="0.35">
      <c r="A5139" t="str">
        <f t="shared" si="80"/>
        <v>EDU-05138-A6-14-2144-UDE</v>
      </c>
      <c r="B5139" t="s">
        <v>4944</v>
      </c>
      <c r="C5139" t="s">
        <v>52</v>
      </c>
      <c r="D5139" t="str">
        <f>VLOOKUP(C5139,Category!$A$1:$B$10,2,0)</f>
        <v>Programming</v>
      </c>
      <c r="E5139">
        <v>14</v>
      </c>
      <c r="F5139">
        <v>2144</v>
      </c>
      <c r="G5139">
        <v>95.665034794785001</v>
      </c>
      <c r="H5139">
        <v>4</v>
      </c>
      <c r="I5139" t="str">
        <f>VLOOKUP(H5139,Platform!$A$1:$B$5,2,0)</f>
        <v>Udemy</v>
      </c>
      <c r="J5139" t="str">
        <f>VLOOKUP(I5139,Guide!$B$12:$C$16,2,0)</f>
        <v>UDE</v>
      </c>
      <c r="K5139">
        <v>81.643948441667007</v>
      </c>
      <c r="L5139">
        <v>3.1738175513236002</v>
      </c>
      <c r="M5139" t="s">
        <v>65</v>
      </c>
    </row>
    <row r="5140" spans="1:13" x14ac:dyDescent="0.35">
      <c r="A5140" t="str">
        <f t="shared" si="80"/>
        <v>EDU-05139-A7-15-2004-EDX</v>
      </c>
      <c r="B5140" t="s">
        <v>4943</v>
      </c>
      <c r="C5140" t="s">
        <v>53</v>
      </c>
      <c r="D5140" t="str">
        <f>VLOOKUP(C5140,Category!$A$1:$B$10,2,0)</f>
        <v>Data Science</v>
      </c>
      <c r="E5140">
        <v>15</v>
      </c>
      <c r="F5140">
        <v>2004</v>
      </c>
      <c r="G5140">
        <v>56.263584667746002</v>
      </c>
      <c r="H5140">
        <v>2</v>
      </c>
      <c r="I5140" t="str">
        <f>VLOOKUP(H5140,Platform!$A$1:$B$5,2,0)</f>
        <v>edX</v>
      </c>
      <c r="J5140" t="str">
        <f>VLOOKUP(I5140,Guide!$B$12:$C$16,2,0)</f>
        <v>EDX</v>
      </c>
      <c r="K5140">
        <v>71.238753016111005</v>
      </c>
      <c r="L5140">
        <v>3.1478120584710001</v>
      </c>
      <c r="M5140" t="s">
        <v>65</v>
      </c>
    </row>
    <row r="5141" spans="1:13" x14ac:dyDescent="0.35">
      <c r="A5141" t="str">
        <f t="shared" si="80"/>
        <v>EDU-05140-A5-42-2603-LIN</v>
      </c>
      <c r="B5141" t="s">
        <v>4942</v>
      </c>
      <c r="C5141" t="s">
        <v>51</v>
      </c>
      <c r="D5141" t="str">
        <f>VLOOKUP(C5141,Category!$A$1:$B$10,2,0)</f>
        <v>Design</v>
      </c>
      <c r="E5141">
        <v>42</v>
      </c>
      <c r="F5141">
        <v>2603</v>
      </c>
      <c r="G5141">
        <v>80.87350374703</v>
      </c>
      <c r="H5141">
        <v>3</v>
      </c>
      <c r="I5141" t="str">
        <f>VLOOKUP(H5141,Platform!$A$1:$B$5,2,0)</f>
        <v>LinkedIn Learning</v>
      </c>
      <c r="J5141" t="str">
        <f>VLOOKUP(I5141,Guide!$B$12:$C$16,2,0)</f>
        <v>LIN</v>
      </c>
      <c r="K5141">
        <v>198.94029604785999</v>
      </c>
      <c r="L5141">
        <v>3.0266823057096999</v>
      </c>
      <c r="M5141" t="s">
        <v>66</v>
      </c>
    </row>
    <row r="5142" spans="1:13" x14ac:dyDescent="0.35">
      <c r="A5142" t="str">
        <f t="shared" si="80"/>
        <v>EDU-05141-A3-33-1450-UDE</v>
      </c>
      <c r="B5142" t="s">
        <v>4941</v>
      </c>
      <c r="C5142" t="s">
        <v>49</v>
      </c>
      <c r="D5142" t="str">
        <f>VLOOKUP(C5142,Category!$A$1:$B$10,2,0)</f>
        <v>Finance</v>
      </c>
      <c r="E5142">
        <v>33</v>
      </c>
      <c r="F5142">
        <v>1450</v>
      </c>
      <c r="G5142">
        <v>55.944772765636003</v>
      </c>
      <c r="H5142">
        <v>4</v>
      </c>
      <c r="I5142" t="str">
        <f>VLOOKUP(H5142,Platform!$A$1:$B$5,2,0)</f>
        <v>Udemy</v>
      </c>
      <c r="J5142" t="str">
        <f>VLOOKUP(I5142,Guide!$B$12:$C$16,2,0)</f>
        <v>UDE</v>
      </c>
      <c r="K5142">
        <v>108.16421822909</v>
      </c>
      <c r="L5142">
        <v>3.2745481128102001</v>
      </c>
      <c r="M5142" t="s">
        <v>66</v>
      </c>
    </row>
    <row r="5143" spans="1:13" x14ac:dyDescent="0.35">
      <c r="A5143" t="str">
        <f t="shared" si="80"/>
        <v>EDU-05142-A5-25-4241-COU</v>
      </c>
      <c r="B5143" t="s">
        <v>4940</v>
      </c>
      <c r="C5143" t="s">
        <v>51</v>
      </c>
      <c r="D5143" t="str">
        <f>VLOOKUP(C5143,Category!$A$1:$B$10,2,0)</f>
        <v>Design</v>
      </c>
      <c r="E5143">
        <v>25</v>
      </c>
      <c r="F5143">
        <v>4241</v>
      </c>
      <c r="G5143">
        <v>86.090715717809999</v>
      </c>
      <c r="H5143">
        <v>1</v>
      </c>
      <c r="I5143" t="str">
        <f>VLOOKUP(H5143,Platform!$A$1:$B$5,2,0)</f>
        <v>Coursera</v>
      </c>
      <c r="J5143" t="str">
        <f>VLOOKUP(I5143,Guide!$B$12:$C$16,2,0)</f>
        <v>COU</v>
      </c>
      <c r="K5143">
        <v>92.235706056873994</v>
      </c>
      <c r="L5143">
        <v>3.0665715180199</v>
      </c>
      <c r="M5143" t="s">
        <v>69</v>
      </c>
    </row>
    <row r="5144" spans="1:13" x14ac:dyDescent="0.35">
      <c r="A5144" t="str">
        <f t="shared" si="80"/>
        <v>EDU-05143-A3-33-985-LIN</v>
      </c>
      <c r="B5144" t="s">
        <v>4939</v>
      </c>
      <c r="C5144" t="s">
        <v>49</v>
      </c>
      <c r="D5144" t="str">
        <f>VLOOKUP(C5144,Category!$A$1:$B$10,2,0)</f>
        <v>Finance</v>
      </c>
      <c r="E5144">
        <v>33</v>
      </c>
      <c r="F5144">
        <v>985</v>
      </c>
      <c r="G5144">
        <v>72.292491641023005</v>
      </c>
      <c r="H5144">
        <v>3</v>
      </c>
      <c r="I5144" t="str">
        <f>VLOOKUP(H5144,Platform!$A$1:$B$5,2,0)</f>
        <v>LinkedIn Learning</v>
      </c>
      <c r="J5144" t="str">
        <f>VLOOKUP(I5144,Guide!$B$12:$C$16,2,0)</f>
        <v>LIN</v>
      </c>
      <c r="K5144">
        <v>198.07952282374001</v>
      </c>
      <c r="L5144">
        <v>4.8794774008647996</v>
      </c>
      <c r="M5144" t="s">
        <v>68</v>
      </c>
    </row>
    <row r="5145" spans="1:13" x14ac:dyDescent="0.35">
      <c r="A5145" t="str">
        <f t="shared" si="80"/>
        <v>EDU-05144-A5-17-111-COU</v>
      </c>
      <c r="B5145" t="s">
        <v>4938</v>
      </c>
      <c r="C5145" t="s">
        <v>51</v>
      </c>
      <c r="D5145" t="str">
        <f>VLOOKUP(C5145,Category!$A$1:$B$10,2,0)</f>
        <v>Design</v>
      </c>
      <c r="E5145">
        <v>17</v>
      </c>
      <c r="F5145">
        <v>111</v>
      </c>
      <c r="G5145">
        <v>54.454929906394</v>
      </c>
      <c r="H5145">
        <v>1</v>
      </c>
      <c r="I5145" t="str">
        <f>VLOOKUP(H5145,Platform!$A$1:$B$5,2,0)</f>
        <v>Coursera</v>
      </c>
      <c r="J5145" t="str">
        <f>VLOOKUP(I5145,Guide!$B$12:$C$16,2,0)</f>
        <v>COU</v>
      </c>
      <c r="K5145">
        <v>26.006693542489</v>
      </c>
      <c r="L5145">
        <v>4.7226494640345997</v>
      </c>
      <c r="M5145" t="s">
        <v>66</v>
      </c>
    </row>
    <row r="5146" spans="1:13" x14ac:dyDescent="0.35">
      <c r="A5146" t="str">
        <f t="shared" si="80"/>
        <v>EDU-05145-A8-11-3218-LIN</v>
      </c>
      <c r="B5146" t="s">
        <v>4937</v>
      </c>
      <c r="C5146" t="s">
        <v>54</v>
      </c>
      <c r="D5146" t="str">
        <f>VLOOKUP(C5146,Category!$A$1:$B$10,2,0)</f>
        <v>Business</v>
      </c>
      <c r="E5146">
        <v>11</v>
      </c>
      <c r="F5146">
        <v>3218</v>
      </c>
      <c r="G5146">
        <v>82.374983506212004</v>
      </c>
      <c r="H5146">
        <v>3</v>
      </c>
      <c r="I5146" t="str">
        <f>VLOOKUP(H5146,Platform!$A$1:$B$5,2,0)</f>
        <v>LinkedIn Learning</v>
      </c>
      <c r="J5146" t="str">
        <f>VLOOKUP(I5146,Guide!$B$12:$C$16,2,0)</f>
        <v>LIN</v>
      </c>
      <c r="K5146">
        <v>166.38757281850999</v>
      </c>
      <c r="L5146">
        <v>4.0074370965929997</v>
      </c>
      <c r="M5146" t="s">
        <v>66</v>
      </c>
    </row>
    <row r="5147" spans="1:13" x14ac:dyDescent="0.35">
      <c r="A5147" t="str">
        <f t="shared" si="80"/>
        <v>EDU-05146-A7-44-1814-UDE</v>
      </c>
      <c r="B5147" t="s">
        <v>4936</v>
      </c>
      <c r="C5147" t="s">
        <v>53</v>
      </c>
      <c r="D5147" t="str">
        <f>VLOOKUP(C5147,Category!$A$1:$B$10,2,0)</f>
        <v>Data Science</v>
      </c>
      <c r="E5147">
        <v>44</v>
      </c>
      <c r="F5147">
        <v>1814</v>
      </c>
      <c r="G5147">
        <v>68.573980601664005</v>
      </c>
      <c r="H5147">
        <v>4</v>
      </c>
      <c r="I5147" t="str">
        <f>VLOOKUP(H5147,Platform!$A$1:$B$5,2,0)</f>
        <v>Udemy</v>
      </c>
      <c r="J5147" t="str">
        <f>VLOOKUP(I5147,Guide!$B$12:$C$16,2,0)</f>
        <v>UDE</v>
      </c>
      <c r="K5147">
        <v>34.109042314249997</v>
      </c>
      <c r="L5147">
        <v>4.8098734867054</v>
      </c>
      <c r="M5147" t="s">
        <v>67</v>
      </c>
    </row>
    <row r="5148" spans="1:13" x14ac:dyDescent="0.35">
      <c r="A5148" t="str">
        <f t="shared" si="80"/>
        <v>EDU-05147-A3-11-756-LIN</v>
      </c>
      <c r="B5148" t="s">
        <v>4935</v>
      </c>
      <c r="C5148" t="s">
        <v>49</v>
      </c>
      <c r="D5148" t="str">
        <f>VLOOKUP(C5148,Category!$A$1:$B$10,2,0)</f>
        <v>Finance</v>
      </c>
      <c r="E5148">
        <v>11</v>
      </c>
      <c r="F5148">
        <v>756</v>
      </c>
      <c r="G5148">
        <v>99.404492506368996</v>
      </c>
      <c r="H5148">
        <v>3</v>
      </c>
      <c r="I5148" t="str">
        <f>VLOOKUP(H5148,Platform!$A$1:$B$5,2,0)</f>
        <v>LinkedIn Learning</v>
      </c>
      <c r="J5148" t="str">
        <f>VLOOKUP(I5148,Guide!$B$12:$C$16,2,0)</f>
        <v>LIN</v>
      </c>
      <c r="K5148">
        <v>35.215570490885</v>
      </c>
      <c r="L5148">
        <v>3.1113580504746001</v>
      </c>
      <c r="M5148" t="s">
        <v>69</v>
      </c>
    </row>
    <row r="5149" spans="1:13" x14ac:dyDescent="0.35">
      <c r="A5149" t="str">
        <f t="shared" si="80"/>
        <v>EDU-05148-A7-71-4144-UDE</v>
      </c>
      <c r="B5149" t="s">
        <v>4934</v>
      </c>
      <c r="C5149" t="s">
        <v>53</v>
      </c>
      <c r="D5149" t="str">
        <f>VLOOKUP(C5149,Category!$A$1:$B$10,2,0)</f>
        <v>Data Science</v>
      </c>
      <c r="E5149">
        <v>71</v>
      </c>
      <c r="F5149">
        <v>4144</v>
      </c>
      <c r="G5149">
        <v>84.386625703003006</v>
      </c>
      <c r="H5149">
        <v>4</v>
      </c>
      <c r="I5149" t="str">
        <f>VLOOKUP(H5149,Platform!$A$1:$B$5,2,0)</f>
        <v>Udemy</v>
      </c>
      <c r="J5149" t="str">
        <f>VLOOKUP(I5149,Guide!$B$12:$C$16,2,0)</f>
        <v>UDE</v>
      </c>
      <c r="K5149">
        <v>77.340298062797004</v>
      </c>
      <c r="L5149">
        <v>4.2808259343674004</v>
      </c>
      <c r="M5149" t="s">
        <v>66</v>
      </c>
    </row>
    <row r="5150" spans="1:13" x14ac:dyDescent="0.35">
      <c r="A5150" t="str">
        <f t="shared" si="80"/>
        <v>EDU-05149-A1-61-438-EDX</v>
      </c>
      <c r="B5150" t="s">
        <v>4933</v>
      </c>
      <c r="C5150" t="s">
        <v>47</v>
      </c>
      <c r="D5150" t="str">
        <f>VLOOKUP(C5150,Category!$A$1:$B$10,2,0)</f>
        <v>Office Tools</v>
      </c>
      <c r="E5150">
        <v>61</v>
      </c>
      <c r="F5150">
        <v>438</v>
      </c>
      <c r="G5150">
        <v>57.03137446577</v>
      </c>
      <c r="H5150">
        <v>2</v>
      </c>
      <c r="I5150" t="str">
        <f>VLOOKUP(H5150,Platform!$A$1:$B$5,2,0)</f>
        <v>edX</v>
      </c>
      <c r="J5150" t="str">
        <f>VLOOKUP(I5150,Guide!$B$12:$C$16,2,0)</f>
        <v>EDX</v>
      </c>
      <c r="K5150">
        <v>16.163437563637</v>
      </c>
      <c r="L5150">
        <v>3.9079589110666002</v>
      </c>
      <c r="M5150" t="s">
        <v>69</v>
      </c>
    </row>
    <row r="5151" spans="1:13" x14ac:dyDescent="0.35">
      <c r="A5151" t="str">
        <f t="shared" si="80"/>
        <v>EDU-05150-A1-22-995-UDE</v>
      </c>
      <c r="B5151" t="s">
        <v>4932</v>
      </c>
      <c r="C5151" t="s">
        <v>47</v>
      </c>
      <c r="D5151" t="str">
        <f>VLOOKUP(C5151,Category!$A$1:$B$10,2,0)</f>
        <v>Office Tools</v>
      </c>
      <c r="E5151">
        <v>22</v>
      </c>
      <c r="F5151">
        <v>995</v>
      </c>
      <c r="G5151">
        <v>77.431044532065002</v>
      </c>
      <c r="H5151">
        <v>4</v>
      </c>
      <c r="I5151" t="str">
        <f>VLOOKUP(H5151,Platform!$A$1:$B$5,2,0)</f>
        <v>Udemy</v>
      </c>
      <c r="J5151" t="str">
        <f>VLOOKUP(I5151,Guide!$B$12:$C$16,2,0)</f>
        <v>UDE</v>
      </c>
      <c r="K5151">
        <v>178.64365824731999</v>
      </c>
      <c r="L5151">
        <v>4.5528095278220002</v>
      </c>
      <c r="M5151" t="s">
        <v>68</v>
      </c>
    </row>
    <row r="5152" spans="1:13" x14ac:dyDescent="0.35">
      <c r="A5152" t="str">
        <f t="shared" si="80"/>
        <v>EDU-05151-A8-73-973-UDE</v>
      </c>
      <c r="B5152" t="s">
        <v>4931</v>
      </c>
      <c r="C5152" t="s">
        <v>54</v>
      </c>
      <c r="D5152" t="str">
        <f>VLOOKUP(C5152,Category!$A$1:$B$10,2,0)</f>
        <v>Business</v>
      </c>
      <c r="E5152">
        <v>73</v>
      </c>
      <c r="F5152">
        <v>973</v>
      </c>
      <c r="G5152">
        <v>52.758943710558</v>
      </c>
      <c r="H5152">
        <v>4</v>
      </c>
      <c r="I5152" t="str">
        <f>VLOOKUP(H5152,Platform!$A$1:$B$5,2,0)</f>
        <v>Udemy</v>
      </c>
      <c r="J5152" t="str">
        <f>VLOOKUP(I5152,Guide!$B$12:$C$16,2,0)</f>
        <v>UDE</v>
      </c>
      <c r="K5152">
        <v>66.988330957431998</v>
      </c>
      <c r="L5152">
        <v>3.4025538086155001</v>
      </c>
      <c r="M5152" t="s">
        <v>64</v>
      </c>
    </row>
    <row r="5153" spans="1:13" x14ac:dyDescent="0.35">
      <c r="A5153" t="str">
        <f t="shared" si="80"/>
        <v>EDU-05152-A5-21-2686-LIN</v>
      </c>
      <c r="B5153" t="s">
        <v>4930</v>
      </c>
      <c r="C5153" t="s">
        <v>51</v>
      </c>
      <c r="D5153" t="str">
        <f>VLOOKUP(C5153,Category!$A$1:$B$10,2,0)</f>
        <v>Design</v>
      </c>
      <c r="E5153">
        <v>21</v>
      </c>
      <c r="F5153">
        <v>2686</v>
      </c>
      <c r="G5153">
        <v>83.005462962310006</v>
      </c>
      <c r="H5153">
        <v>3</v>
      </c>
      <c r="I5153" t="str">
        <f>VLOOKUP(H5153,Platform!$A$1:$B$5,2,0)</f>
        <v>LinkedIn Learning</v>
      </c>
      <c r="J5153" t="str">
        <f>VLOOKUP(I5153,Guide!$B$12:$C$16,2,0)</f>
        <v>LIN</v>
      </c>
      <c r="K5153">
        <v>142.0416621366</v>
      </c>
      <c r="L5153">
        <v>3.8393226305814001</v>
      </c>
      <c r="M5153" t="s">
        <v>69</v>
      </c>
    </row>
    <row r="5154" spans="1:13" x14ac:dyDescent="0.35">
      <c r="A5154" t="str">
        <f t="shared" si="80"/>
        <v>EDU-05153-A9-46-628-UDE</v>
      </c>
      <c r="B5154" t="s">
        <v>4929</v>
      </c>
      <c r="C5154" t="s">
        <v>55</v>
      </c>
      <c r="D5154" t="str">
        <f>VLOOKUP(C5154,Category!$A$1:$B$10,2,0)</f>
        <v>AI</v>
      </c>
      <c r="E5154">
        <v>46</v>
      </c>
      <c r="F5154">
        <v>628</v>
      </c>
      <c r="G5154">
        <v>76.024614496081995</v>
      </c>
      <c r="H5154">
        <v>4</v>
      </c>
      <c r="I5154" t="str">
        <f>VLOOKUP(H5154,Platform!$A$1:$B$5,2,0)</f>
        <v>Udemy</v>
      </c>
      <c r="J5154" t="str">
        <f>VLOOKUP(I5154,Guide!$B$12:$C$16,2,0)</f>
        <v>UDE</v>
      </c>
      <c r="K5154">
        <v>10.756772868688</v>
      </c>
      <c r="L5154">
        <v>3.1319369085002</v>
      </c>
      <c r="M5154" t="s">
        <v>69</v>
      </c>
    </row>
    <row r="5155" spans="1:13" x14ac:dyDescent="0.35">
      <c r="A5155" t="str">
        <f t="shared" si="80"/>
        <v>EDU-05154-A6-39-4278-EDX</v>
      </c>
      <c r="B5155" t="s">
        <v>4928</v>
      </c>
      <c r="C5155" t="s">
        <v>52</v>
      </c>
      <c r="D5155" t="str">
        <f>VLOOKUP(C5155,Category!$A$1:$B$10,2,0)</f>
        <v>Programming</v>
      </c>
      <c r="E5155">
        <v>39</v>
      </c>
      <c r="F5155">
        <v>4278</v>
      </c>
      <c r="G5155">
        <v>62.060631306546</v>
      </c>
      <c r="H5155">
        <v>2</v>
      </c>
      <c r="I5155" t="str">
        <f>VLOOKUP(H5155,Platform!$A$1:$B$5,2,0)</f>
        <v>edX</v>
      </c>
      <c r="J5155" t="str">
        <f>VLOOKUP(I5155,Guide!$B$12:$C$16,2,0)</f>
        <v>EDX</v>
      </c>
      <c r="K5155">
        <v>158.34803218814</v>
      </c>
      <c r="L5155">
        <v>3.6890658391482001</v>
      </c>
      <c r="M5155" t="s">
        <v>66</v>
      </c>
    </row>
    <row r="5156" spans="1:13" x14ac:dyDescent="0.35">
      <c r="A5156" t="str">
        <f t="shared" si="80"/>
        <v>EDU-05155-A8-47-3833-EDX</v>
      </c>
      <c r="B5156" t="s">
        <v>4927</v>
      </c>
      <c r="C5156" t="s">
        <v>54</v>
      </c>
      <c r="D5156" t="str">
        <f>VLOOKUP(C5156,Category!$A$1:$B$10,2,0)</f>
        <v>Business</v>
      </c>
      <c r="E5156">
        <v>47</v>
      </c>
      <c r="F5156">
        <v>3833</v>
      </c>
      <c r="G5156">
        <v>78.437877169378993</v>
      </c>
      <c r="H5156">
        <v>2</v>
      </c>
      <c r="I5156" t="str">
        <f>VLOOKUP(H5156,Platform!$A$1:$B$5,2,0)</f>
        <v>edX</v>
      </c>
      <c r="J5156" t="str">
        <f>VLOOKUP(I5156,Guide!$B$12:$C$16,2,0)</f>
        <v>EDX</v>
      </c>
      <c r="K5156">
        <v>53.157366510224001</v>
      </c>
      <c r="L5156">
        <v>4.1075400744603998</v>
      </c>
      <c r="M5156" t="s">
        <v>68</v>
      </c>
    </row>
    <row r="5157" spans="1:13" x14ac:dyDescent="0.35">
      <c r="A5157" t="str">
        <f t="shared" si="80"/>
        <v>EDU-05156-A4-81-375-EDX</v>
      </c>
      <c r="B5157" t="s">
        <v>4926</v>
      </c>
      <c r="C5157" t="s">
        <v>50</v>
      </c>
      <c r="D5157" t="str">
        <f>VLOOKUP(C5157,Category!$A$1:$B$10,2,0)</f>
        <v>Marketing</v>
      </c>
      <c r="E5157">
        <v>81</v>
      </c>
      <c r="F5157">
        <v>375</v>
      </c>
      <c r="G5157">
        <v>96.600802752703999</v>
      </c>
      <c r="H5157">
        <v>2</v>
      </c>
      <c r="I5157" t="str">
        <f>VLOOKUP(H5157,Platform!$A$1:$B$5,2,0)</f>
        <v>edX</v>
      </c>
      <c r="J5157" t="str">
        <f>VLOOKUP(I5157,Guide!$B$12:$C$16,2,0)</f>
        <v>EDX</v>
      </c>
      <c r="K5157">
        <v>106.70800206291</v>
      </c>
      <c r="L5157">
        <v>3.3724774570106</v>
      </c>
      <c r="M5157" t="s">
        <v>69</v>
      </c>
    </row>
    <row r="5158" spans="1:13" x14ac:dyDescent="0.35">
      <c r="A5158" t="str">
        <f t="shared" si="80"/>
        <v>EDU-05157-A3-37-1901-COU</v>
      </c>
      <c r="B5158" t="s">
        <v>4925</v>
      </c>
      <c r="C5158" t="s">
        <v>49</v>
      </c>
      <c r="D5158" t="str">
        <f>VLOOKUP(C5158,Category!$A$1:$B$10,2,0)</f>
        <v>Finance</v>
      </c>
      <c r="E5158">
        <v>37</v>
      </c>
      <c r="F5158">
        <v>1901</v>
      </c>
      <c r="G5158">
        <v>88.206572500668997</v>
      </c>
      <c r="H5158">
        <v>1</v>
      </c>
      <c r="I5158" t="str">
        <f>VLOOKUP(H5158,Platform!$A$1:$B$5,2,0)</f>
        <v>Coursera</v>
      </c>
      <c r="J5158" t="str">
        <f>VLOOKUP(I5158,Guide!$B$12:$C$16,2,0)</f>
        <v>COU</v>
      </c>
      <c r="K5158">
        <v>88.705750724294006</v>
      </c>
      <c r="L5158">
        <v>3.6334807363141999</v>
      </c>
      <c r="M5158" t="s">
        <v>65</v>
      </c>
    </row>
    <row r="5159" spans="1:13" x14ac:dyDescent="0.35">
      <c r="A5159" t="str">
        <f t="shared" si="80"/>
        <v>EDU-05158-A3-42-594-EDX</v>
      </c>
      <c r="B5159" t="s">
        <v>4924</v>
      </c>
      <c r="C5159" t="s">
        <v>49</v>
      </c>
      <c r="D5159" t="str">
        <f>VLOOKUP(C5159,Category!$A$1:$B$10,2,0)</f>
        <v>Finance</v>
      </c>
      <c r="E5159">
        <v>42</v>
      </c>
      <c r="F5159">
        <v>594</v>
      </c>
      <c r="G5159">
        <v>85.728784379155996</v>
      </c>
      <c r="H5159">
        <v>2</v>
      </c>
      <c r="I5159" t="str">
        <f>VLOOKUP(H5159,Platform!$A$1:$B$5,2,0)</f>
        <v>edX</v>
      </c>
      <c r="J5159" t="str">
        <f>VLOOKUP(I5159,Guide!$B$12:$C$16,2,0)</f>
        <v>EDX</v>
      </c>
      <c r="K5159">
        <v>155.22982094408999</v>
      </c>
      <c r="L5159">
        <v>4.2617337442009999</v>
      </c>
      <c r="M5159" t="s">
        <v>67</v>
      </c>
    </row>
    <row r="5160" spans="1:13" x14ac:dyDescent="0.35">
      <c r="A5160" t="str">
        <f t="shared" si="80"/>
        <v>EDU-05159-A8-68-303-UDE</v>
      </c>
      <c r="B5160" t="s">
        <v>4923</v>
      </c>
      <c r="C5160" t="s">
        <v>54</v>
      </c>
      <c r="D5160" t="str">
        <f>VLOOKUP(C5160,Category!$A$1:$B$10,2,0)</f>
        <v>Business</v>
      </c>
      <c r="E5160">
        <v>68</v>
      </c>
      <c r="F5160">
        <v>303</v>
      </c>
      <c r="G5160">
        <v>94.606340258348993</v>
      </c>
      <c r="H5160">
        <v>4</v>
      </c>
      <c r="I5160" t="str">
        <f>VLOOKUP(H5160,Platform!$A$1:$B$5,2,0)</f>
        <v>Udemy</v>
      </c>
      <c r="J5160" t="str">
        <f>VLOOKUP(I5160,Guide!$B$12:$C$16,2,0)</f>
        <v>UDE</v>
      </c>
      <c r="K5160">
        <v>21.809578529705</v>
      </c>
      <c r="L5160">
        <v>3.3203059513705</v>
      </c>
      <c r="M5160" t="s">
        <v>69</v>
      </c>
    </row>
    <row r="5161" spans="1:13" x14ac:dyDescent="0.35">
      <c r="A5161" t="str">
        <f t="shared" si="80"/>
        <v>EDU-05160-A5-40-530-UDE</v>
      </c>
      <c r="B5161" t="s">
        <v>4922</v>
      </c>
      <c r="C5161" t="s">
        <v>51</v>
      </c>
      <c r="D5161" t="str">
        <f>VLOOKUP(C5161,Category!$A$1:$B$10,2,0)</f>
        <v>Design</v>
      </c>
      <c r="E5161">
        <v>40</v>
      </c>
      <c r="F5161">
        <v>530</v>
      </c>
      <c r="G5161">
        <v>98.91576824309</v>
      </c>
      <c r="H5161">
        <v>4</v>
      </c>
      <c r="I5161" t="str">
        <f>VLOOKUP(H5161,Platform!$A$1:$B$5,2,0)</f>
        <v>Udemy</v>
      </c>
      <c r="J5161" t="str">
        <f>VLOOKUP(I5161,Guide!$B$12:$C$16,2,0)</f>
        <v>UDE</v>
      </c>
      <c r="K5161">
        <v>160.43572831221999</v>
      </c>
      <c r="L5161">
        <v>4.3308743876167997</v>
      </c>
      <c r="M5161" t="s">
        <v>64</v>
      </c>
    </row>
    <row r="5162" spans="1:13" x14ac:dyDescent="0.35">
      <c r="A5162" t="str">
        <f t="shared" si="80"/>
        <v>EDU-05161-A4-14-2631-LIN</v>
      </c>
      <c r="B5162" t="s">
        <v>4921</v>
      </c>
      <c r="C5162" t="s">
        <v>50</v>
      </c>
      <c r="D5162" t="str">
        <f>VLOOKUP(C5162,Category!$A$1:$B$10,2,0)</f>
        <v>Marketing</v>
      </c>
      <c r="E5162">
        <v>14</v>
      </c>
      <c r="F5162">
        <v>2631</v>
      </c>
      <c r="G5162">
        <v>97.508767134061003</v>
      </c>
      <c r="H5162">
        <v>3</v>
      </c>
      <c r="I5162" t="str">
        <f>VLOOKUP(H5162,Platform!$A$1:$B$5,2,0)</f>
        <v>LinkedIn Learning</v>
      </c>
      <c r="J5162" t="str">
        <f>VLOOKUP(I5162,Guide!$B$12:$C$16,2,0)</f>
        <v>LIN</v>
      </c>
      <c r="K5162">
        <v>89.978125984122997</v>
      </c>
      <c r="L5162">
        <v>3.5605495373167</v>
      </c>
      <c r="M5162" t="s">
        <v>65</v>
      </c>
    </row>
    <row r="5163" spans="1:13" x14ac:dyDescent="0.35">
      <c r="A5163" t="str">
        <f t="shared" si="80"/>
        <v>EDU-05162-A6-24-3305-UDE</v>
      </c>
      <c r="B5163" t="s">
        <v>4920</v>
      </c>
      <c r="C5163" t="s">
        <v>52</v>
      </c>
      <c r="D5163" t="str">
        <f>VLOOKUP(C5163,Category!$A$1:$B$10,2,0)</f>
        <v>Programming</v>
      </c>
      <c r="E5163">
        <v>24</v>
      </c>
      <c r="F5163">
        <v>3305</v>
      </c>
      <c r="G5163">
        <v>99.872129576551998</v>
      </c>
      <c r="H5163">
        <v>4</v>
      </c>
      <c r="I5163" t="str">
        <f>VLOOKUP(H5163,Platform!$A$1:$B$5,2,0)</f>
        <v>Udemy</v>
      </c>
      <c r="J5163" t="str">
        <f>VLOOKUP(I5163,Guide!$B$12:$C$16,2,0)</f>
        <v>UDE</v>
      </c>
      <c r="K5163">
        <v>116.31665226115</v>
      </c>
      <c r="L5163">
        <v>3.8750941587812</v>
      </c>
      <c r="M5163" t="s">
        <v>65</v>
      </c>
    </row>
    <row r="5164" spans="1:13" x14ac:dyDescent="0.35">
      <c r="A5164" t="str">
        <f t="shared" si="80"/>
        <v>EDU-05163-A2-68-975-UDE</v>
      </c>
      <c r="B5164" t="s">
        <v>4919</v>
      </c>
      <c r="C5164" t="s">
        <v>48</v>
      </c>
      <c r="D5164" t="str">
        <f>VLOOKUP(C5164,Category!$A$1:$B$10,2,0)</f>
        <v>Technology</v>
      </c>
      <c r="E5164">
        <v>68</v>
      </c>
      <c r="F5164">
        <v>975</v>
      </c>
      <c r="G5164">
        <v>85.400050660223997</v>
      </c>
      <c r="H5164">
        <v>4</v>
      </c>
      <c r="I5164" t="str">
        <f>VLOOKUP(H5164,Platform!$A$1:$B$5,2,0)</f>
        <v>Udemy</v>
      </c>
      <c r="J5164" t="str">
        <f>VLOOKUP(I5164,Guide!$B$12:$C$16,2,0)</f>
        <v>UDE</v>
      </c>
      <c r="K5164">
        <v>170.00256432108</v>
      </c>
      <c r="L5164">
        <v>4.7021836800740999</v>
      </c>
      <c r="M5164" t="s">
        <v>66</v>
      </c>
    </row>
    <row r="5165" spans="1:13" x14ac:dyDescent="0.35">
      <c r="A5165" t="str">
        <f t="shared" si="80"/>
        <v>EDU-05164-A7-94-1146-EDX</v>
      </c>
      <c r="B5165" t="s">
        <v>4918</v>
      </c>
      <c r="C5165" t="s">
        <v>53</v>
      </c>
      <c r="D5165" t="str">
        <f>VLOOKUP(C5165,Category!$A$1:$B$10,2,0)</f>
        <v>Data Science</v>
      </c>
      <c r="E5165">
        <v>94</v>
      </c>
      <c r="F5165">
        <v>1146</v>
      </c>
      <c r="G5165">
        <v>63.626102712821996</v>
      </c>
      <c r="H5165">
        <v>2</v>
      </c>
      <c r="I5165" t="str">
        <f>VLOOKUP(H5165,Platform!$A$1:$B$5,2,0)</f>
        <v>edX</v>
      </c>
      <c r="J5165" t="str">
        <f>VLOOKUP(I5165,Guide!$B$12:$C$16,2,0)</f>
        <v>EDX</v>
      </c>
      <c r="K5165">
        <v>157.54597400352</v>
      </c>
      <c r="L5165">
        <v>3.7318572857304</v>
      </c>
      <c r="M5165" t="s">
        <v>69</v>
      </c>
    </row>
    <row r="5166" spans="1:13" x14ac:dyDescent="0.35">
      <c r="A5166" t="str">
        <f t="shared" si="80"/>
        <v>EDU-05165-A6-45-4209-UDE</v>
      </c>
      <c r="B5166" t="s">
        <v>4917</v>
      </c>
      <c r="C5166" t="s">
        <v>52</v>
      </c>
      <c r="D5166" t="str">
        <f>VLOOKUP(C5166,Category!$A$1:$B$10,2,0)</f>
        <v>Programming</v>
      </c>
      <c r="E5166">
        <v>45</v>
      </c>
      <c r="F5166">
        <v>4209</v>
      </c>
      <c r="G5166">
        <v>50.170721563000001</v>
      </c>
      <c r="H5166">
        <v>4</v>
      </c>
      <c r="I5166" t="str">
        <f>VLOOKUP(H5166,Platform!$A$1:$B$5,2,0)</f>
        <v>Udemy</v>
      </c>
      <c r="J5166" t="str">
        <f>VLOOKUP(I5166,Guide!$B$12:$C$16,2,0)</f>
        <v>UDE</v>
      </c>
      <c r="K5166">
        <v>199.66366091333001</v>
      </c>
      <c r="L5166">
        <v>4.1064970207054001</v>
      </c>
      <c r="M5166" t="s">
        <v>69</v>
      </c>
    </row>
    <row r="5167" spans="1:13" x14ac:dyDescent="0.35">
      <c r="A5167" t="str">
        <f t="shared" si="80"/>
        <v>EDU-05166-A9-18-4315-EDX</v>
      </c>
      <c r="B5167" t="s">
        <v>4916</v>
      </c>
      <c r="C5167" t="s">
        <v>55</v>
      </c>
      <c r="D5167" t="str">
        <f>VLOOKUP(C5167,Category!$A$1:$B$10,2,0)</f>
        <v>AI</v>
      </c>
      <c r="E5167">
        <v>18</v>
      </c>
      <c r="F5167">
        <v>4315</v>
      </c>
      <c r="G5167">
        <v>99.384833805314003</v>
      </c>
      <c r="H5167">
        <v>2</v>
      </c>
      <c r="I5167" t="str">
        <f>VLOOKUP(H5167,Platform!$A$1:$B$5,2,0)</f>
        <v>edX</v>
      </c>
      <c r="J5167" t="str">
        <f>VLOOKUP(I5167,Guide!$B$12:$C$16,2,0)</f>
        <v>EDX</v>
      </c>
      <c r="K5167">
        <v>14.406637246975</v>
      </c>
      <c r="L5167">
        <v>4.1300926560748996</v>
      </c>
      <c r="M5167" t="s">
        <v>65</v>
      </c>
    </row>
    <row r="5168" spans="1:13" x14ac:dyDescent="0.35">
      <c r="A5168" t="str">
        <f t="shared" si="80"/>
        <v>EDU-05167-A5-83-3565-COU</v>
      </c>
      <c r="B5168" t="s">
        <v>4915</v>
      </c>
      <c r="C5168" t="s">
        <v>51</v>
      </c>
      <c r="D5168" t="str">
        <f>VLOOKUP(C5168,Category!$A$1:$B$10,2,0)</f>
        <v>Design</v>
      </c>
      <c r="E5168">
        <v>83</v>
      </c>
      <c r="F5168">
        <v>3565</v>
      </c>
      <c r="G5168">
        <v>85.097556403341002</v>
      </c>
      <c r="H5168">
        <v>1</v>
      </c>
      <c r="I5168" t="str">
        <f>VLOOKUP(H5168,Platform!$A$1:$B$5,2,0)</f>
        <v>Coursera</v>
      </c>
      <c r="J5168" t="str">
        <f>VLOOKUP(I5168,Guide!$B$12:$C$16,2,0)</f>
        <v>COU</v>
      </c>
      <c r="K5168">
        <v>188.85022667173001</v>
      </c>
      <c r="L5168">
        <v>4.7685434060859002</v>
      </c>
      <c r="M5168" t="s">
        <v>69</v>
      </c>
    </row>
    <row r="5169" spans="1:13" x14ac:dyDescent="0.35">
      <c r="A5169" t="str">
        <f t="shared" si="80"/>
        <v>EDU-05168-A9-51-1681-LIN</v>
      </c>
      <c r="B5169" t="s">
        <v>4914</v>
      </c>
      <c r="C5169" t="s">
        <v>55</v>
      </c>
      <c r="D5169" t="str">
        <f>VLOOKUP(C5169,Category!$A$1:$B$10,2,0)</f>
        <v>AI</v>
      </c>
      <c r="E5169">
        <v>51</v>
      </c>
      <c r="F5169">
        <v>1681</v>
      </c>
      <c r="G5169">
        <v>56.534719158209001</v>
      </c>
      <c r="H5169">
        <v>3</v>
      </c>
      <c r="I5169" t="str">
        <f>VLOOKUP(H5169,Platform!$A$1:$B$5,2,0)</f>
        <v>LinkedIn Learning</v>
      </c>
      <c r="J5169" t="str">
        <f>VLOOKUP(I5169,Guide!$B$12:$C$16,2,0)</f>
        <v>LIN</v>
      </c>
      <c r="K5169">
        <v>159.20133085378001</v>
      </c>
      <c r="L5169">
        <v>3.9679202383710002</v>
      </c>
      <c r="M5169" t="s">
        <v>65</v>
      </c>
    </row>
    <row r="5170" spans="1:13" x14ac:dyDescent="0.35">
      <c r="A5170" t="str">
        <f t="shared" si="80"/>
        <v>EDU-05169-A4-26-3150-EDX</v>
      </c>
      <c r="B5170" t="s">
        <v>4913</v>
      </c>
      <c r="C5170" t="s">
        <v>50</v>
      </c>
      <c r="D5170" t="str">
        <f>VLOOKUP(C5170,Category!$A$1:$B$10,2,0)</f>
        <v>Marketing</v>
      </c>
      <c r="E5170">
        <v>26</v>
      </c>
      <c r="F5170">
        <v>3150</v>
      </c>
      <c r="G5170">
        <v>57.810800175121003</v>
      </c>
      <c r="H5170">
        <v>2</v>
      </c>
      <c r="I5170" t="str">
        <f>VLOOKUP(H5170,Platform!$A$1:$B$5,2,0)</f>
        <v>edX</v>
      </c>
      <c r="J5170" t="str">
        <f>VLOOKUP(I5170,Guide!$B$12:$C$16,2,0)</f>
        <v>EDX</v>
      </c>
      <c r="K5170">
        <v>137.45379105401</v>
      </c>
      <c r="L5170">
        <v>4.4625767704603003</v>
      </c>
      <c r="M5170" t="s">
        <v>67</v>
      </c>
    </row>
    <row r="5171" spans="1:13" x14ac:dyDescent="0.35">
      <c r="A5171" t="str">
        <f t="shared" si="80"/>
        <v>EDU-05170-A6-17-933-LIN</v>
      </c>
      <c r="B5171" t="s">
        <v>4912</v>
      </c>
      <c r="C5171" t="s">
        <v>52</v>
      </c>
      <c r="D5171" t="str">
        <f>VLOOKUP(C5171,Category!$A$1:$B$10,2,0)</f>
        <v>Programming</v>
      </c>
      <c r="E5171">
        <v>17</v>
      </c>
      <c r="F5171">
        <v>933</v>
      </c>
      <c r="G5171">
        <v>85.912101660626007</v>
      </c>
      <c r="H5171">
        <v>3</v>
      </c>
      <c r="I5171" t="str">
        <f>VLOOKUP(H5171,Platform!$A$1:$B$5,2,0)</f>
        <v>LinkedIn Learning</v>
      </c>
      <c r="J5171" t="str">
        <f>VLOOKUP(I5171,Guide!$B$12:$C$16,2,0)</f>
        <v>LIN</v>
      </c>
      <c r="K5171">
        <v>141.37167209150999</v>
      </c>
      <c r="L5171">
        <v>4.9306000851471996</v>
      </c>
      <c r="M5171" t="s">
        <v>68</v>
      </c>
    </row>
    <row r="5172" spans="1:13" x14ac:dyDescent="0.35">
      <c r="A5172" t="str">
        <f t="shared" si="80"/>
        <v>EDU-05171-A1-42-4092-UDE</v>
      </c>
      <c r="B5172" t="s">
        <v>4911</v>
      </c>
      <c r="C5172" t="s">
        <v>47</v>
      </c>
      <c r="D5172" t="str">
        <f>VLOOKUP(C5172,Category!$A$1:$B$10,2,0)</f>
        <v>Office Tools</v>
      </c>
      <c r="E5172">
        <v>42</v>
      </c>
      <c r="F5172">
        <v>4092</v>
      </c>
      <c r="G5172">
        <v>95.096824563922993</v>
      </c>
      <c r="H5172">
        <v>4</v>
      </c>
      <c r="I5172" t="str">
        <f>VLOOKUP(H5172,Platform!$A$1:$B$5,2,0)</f>
        <v>Udemy</v>
      </c>
      <c r="J5172" t="str">
        <f>VLOOKUP(I5172,Guide!$B$12:$C$16,2,0)</f>
        <v>UDE</v>
      </c>
      <c r="K5172">
        <v>12.500289835519</v>
      </c>
      <c r="L5172">
        <v>3.3830156791284001</v>
      </c>
      <c r="M5172" t="s">
        <v>67</v>
      </c>
    </row>
    <row r="5173" spans="1:13" x14ac:dyDescent="0.35">
      <c r="A5173" t="str">
        <f t="shared" si="80"/>
        <v>EDU-05172-A5-67-2227-COU</v>
      </c>
      <c r="B5173" t="s">
        <v>4910</v>
      </c>
      <c r="C5173" t="s">
        <v>51</v>
      </c>
      <c r="D5173" t="str">
        <f>VLOOKUP(C5173,Category!$A$1:$B$10,2,0)</f>
        <v>Design</v>
      </c>
      <c r="E5173">
        <v>67</v>
      </c>
      <c r="F5173">
        <v>2227</v>
      </c>
      <c r="G5173">
        <v>94.213158157768007</v>
      </c>
      <c r="H5173">
        <v>1</v>
      </c>
      <c r="I5173" t="str">
        <f>VLOOKUP(H5173,Platform!$A$1:$B$5,2,0)</f>
        <v>Coursera</v>
      </c>
      <c r="J5173" t="str">
        <f>VLOOKUP(I5173,Guide!$B$12:$C$16,2,0)</f>
        <v>COU</v>
      </c>
      <c r="K5173">
        <v>40.214587679188</v>
      </c>
      <c r="L5173">
        <v>3.3573092370276001</v>
      </c>
      <c r="M5173" t="s">
        <v>65</v>
      </c>
    </row>
    <row r="5174" spans="1:13" x14ac:dyDescent="0.35">
      <c r="A5174" t="str">
        <f t="shared" si="80"/>
        <v>EDU-05173-A2-81-1953-COU</v>
      </c>
      <c r="B5174" t="s">
        <v>4909</v>
      </c>
      <c r="C5174" t="s">
        <v>48</v>
      </c>
      <c r="D5174" t="str">
        <f>VLOOKUP(C5174,Category!$A$1:$B$10,2,0)</f>
        <v>Technology</v>
      </c>
      <c r="E5174">
        <v>81</v>
      </c>
      <c r="F5174">
        <v>1953</v>
      </c>
      <c r="G5174">
        <v>81.564526815445006</v>
      </c>
      <c r="H5174">
        <v>1</v>
      </c>
      <c r="I5174" t="str">
        <f>VLOOKUP(H5174,Platform!$A$1:$B$5,2,0)</f>
        <v>Coursera</v>
      </c>
      <c r="J5174" t="str">
        <f>VLOOKUP(I5174,Guide!$B$12:$C$16,2,0)</f>
        <v>COU</v>
      </c>
      <c r="K5174">
        <v>56.859266214066999</v>
      </c>
      <c r="L5174">
        <v>3.0218917557123999</v>
      </c>
      <c r="M5174" t="s">
        <v>64</v>
      </c>
    </row>
    <row r="5175" spans="1:13" x14ac:dyDescent="0.35">
      <c r="A5175" t="str">
        <f t="shared" si="80"/>
        <v>EDU-05174-A1-24-4304-LIN</v>
      </c>
      <c r="B5175" t="s">
        <v>4908</v>
      </c>
      <c r="C5175" t="s">
        <v>47</v>
      </c>
      <c r="D5175" t="str">
        <f>VLOOKUP(C5175,Category!$A$1:$B$10,2,0)</f>
        <v>Office Tools</v>
      </c>
      <c r="E5175">
        <v>24</v>
      </c>
      <c r="F5175">
        <v>4304</v>
      </c>
      <c r="G5175">
        <v>53.249379716099</v>
      </c>
      <c r="H5175">
        <v>3</v>
      </c>
      <c r="I5175" t="str">
        <f>VLOOKUP(H5175,Platform!$A$1:$B$5,2,0)</f>
        <v>LinkedIn Learning</v>
      </c>
      <c r="J5175" t="str">
        <f>VLOOKUP(I5175,Guide!$B$12:$C$16,2,0)</f>
        <v>LIN</v>
      </c>
      <c r="K5175">
        <v>161.11229695594</v>
      </c>
      <c r="L5175">
        <v>4.9721212049375998</v>
      </c>
      <c r="M5175" t="s">
        <v>67</v>
      </c>
    </row>
    <row r="5176" spans="1:13" x14ac:dyDescent="0.35">
      <c r="A5176" t="str">
        <f t="shared" si="80"/>
        <v>EDU-05175-A9-39-1159-EDX</v>
      </c>
      <c r="B5176" t="s">
        <v>4907</v>
      </c>
      <c r="C5176" t="s">
        <v>55</v>
      </c>
      <c r="D5176" t="str">
        <f>VLOOKUP(C5176,Category!$A$1:$B$10,2,0)</f>
        <v>AI</v>
      </c>
      <c r="E5176">
        <v>39</v>
      </c>
      <c r="F5176">
        <v>1159</v>
      </c>
      <c r="G5176">
        <v>83.967685745129998</v>
      </c>
      <c r="H5176">
        <v>2</v>
      </c>
      <c r="I5176" t="str">
        <f>VLOOKUP(H5176,Platform!$A$1:$B$5,2,0)</f>
        <v>edX</v>
      </c>
      <c r="J5176" t="str">
        <f>VLOOKUP(I5176,Guide!$B$12:$C$16,2,0)</f>
        <v>EDX</v>
      </c>
      <c r="K5176">
        <v>142.80049660735</v>
      </c>
      <c r="L5176">
        <v>3.5143012718820001</v>
      </c>
      <c r="M5176" t="s">
        <v>67</v>
      </c>
    </row>
    <row r="5177" spans="1:13" x14ac:dyDescent="0.35">
      <c r="A5177" t="str">
        <f t="shared" si="80"/>
        <v>EDU-05176-A3-80-824-COU</v>
      </c>
      <c r="B5177" t="s">
        <v>4906</v>
      </c>
      <c r="C5177" t="s">
        <v>49</v>
      </c>
      <c r="D5177" t="str">
        <f>VLOOKUP(C5177,Category!$A$1:$B$10,2,0)</f>
        <v>Finance</v>
      </c>
      <c r="E5177">
        <v>80</v>
      </c>
      <c r="F5177">
        <v>824</v>
      </c>
      <c r="G5177">
        <v>59.730691681800003</v>
      </c>
      <c r="H5177">
        <v>1</v>
      </c>
      <c r="I5177" t="str">
        <f>VLOOKUP(H5177,Platform!$A$1:$B$5,2,0)</f>
        <v>Coursera</v>
      </c>
      <c r="J5177" t="str">
        <f>VLOOKUP(I5177,Guide!$B$12:$C$16,2,0)</f>
        <v>COU</v>
      </c>
      <c r="K5177">
        <v>22.652967322675</v>
      </c>
      <c r="L5177">
        <v>3.3924145453632</v>
      </c>
      <c r="M5177" t="s">
        <v>69</v>
      </c>
    </row>
    <row r="5178" spans="1:13" x14ac:dyDescent="0.35">
      <c r="A5178" t="str">
        <f t="shared" si="80"/>
        <v>EDU-05177-A6-16-3244-UDE</v>
      </c>
      <c r="B5178" t="s">
        <v>4905</v>
      </c>
      <c r="C5178" t="s">
        <v>52</v>
      </c>
      <c r="D5178" t="str">
        <f>VLOOKUP(C5178,Category!$A$1:$B$10,2,0)</f>
        <v>Programming</v>
      </c>
      <c r="E5178">
        <v>16</v>
      </c>
      <c r="F5178">
        <v>3244</v>
      </c>
      <c r="G5178">
        <v>78.262627335749997</v>
      </c>
      <c r="H5178">
        <v>4</v>
      </c>
      <c r="I5178" t="str">
        <f>VLOOKUP(H5178,Platform!$A$1:$B$5,2,0)</f>
        <v>Udemy</v>
      </c>
      <c r="J5178" t="str">
        <f>VLOOKUP(I5178,Guide!$B$12:$C$16,2,0)</f>
        <v>UDE</v>
      </c>
      <c r="K5178">
        <v>98.409924363288994</v>
      </c>
      <c r="L5178">
        <v>4.4246928605031997</v>
      </c>
      <c r="M5178" t="s">
        <v>66</v>
      </c>
    </row>
    <row r="5179" spans="1:13" x14ac:dyDescent="0.35">
      <c r="A5179" t="str">
        <f t="shared" si="80"/>
        <v>EDU-05178-A3-18-1518-EDX</v>
      </c>
      <c r="B5179" t="s">
        <v>4904</v>
      </c>
      <c r="C5179" t="s">
        <v>49</v>
      </c>
      <c r="D5179" t="str">
        <f>VLOOKUP(C5179,Category!$A$1:$B$10,2,0)</f>
        <v>Finance</v>
      </c>
      <c r="E5179">
        <v>18</v>
      </c>
      <c r="F5179">
        <v>1518</v>
      </c>
      <c r="G5179">
        <v>87.306152071152994</v>
      </c>
      <c r="H5179">
        <v>2</v>
      </c>
      <c r="I5179" t="str">
        <f>VLOOKUP(H5179,Platform!$A$1:$B$5,2,0)</f>
        <v>edX</v>
      </c>
      <c r="J5179" t="str">
        <f>VLOOKUP(I5179,Guide!$B$12:$C$16,2,0)</f>
        <v>EDX</v>
      </c>
      <c r="K5179">
        <v>129.04483332299</v>
      </c>
      <c r="L5179">
        <v>3.3869685703952999</v>
      </c>
      <c r="M5179" t="s">
        <v>69</v>
      </c>
    </row>
    <row r="5180" spans="1:13" x14ac:dyDescent="0.35">
      <c r="A5180" t="str">
        <f t="shared" si="80"/>
        <v>EDU-05179-A7-54-1216-LIN</v>
      </c>
      <c r="B5180" t="s">
        <v>4903</v>
      </c>
      <c r="C5180" t="s">
        <v>53</v>
      </c>
      <c r="D5180" t="str">
        <f>VLOOKUP(C5180,Category!$A$1:$B$10,2,0)</f>
        <v>Data Science</v>
      </c>
      <c r="E5180">
        <v>54</v>
      </c>
      <c r="F5180">
        <v>1216</v>
      </c>
      <c r="G5180">
        <v>73.142912163649001</v>
      </c>
      <c r="H5180">
        <v>3</v>
      </c>
      <c r="I5180" t="str">
        <f>VLOOKUP(H5180,Platform!$A$1:$B$5,2,0)</f>
        <v>LinkedIn Learning</v>
      </c>
      <c r="J5180" t="str">
        <f>VLOOKUP(I5180,Guide!$B$12:$C$16,2,0)</f>
        <v>LIN</v>
      </c>
      <c r="K5180">
        <v>164.98789944454001</v>
      </c>
      <c r="L5180">
        <v>3.3712870452767998</v>
      </c>
      <c r="M5180" t="s">
        <v>68</v>
      </c>
    </row>
    <row r="5181" spans="1:13" x14ac:dyDescent="0.35">
      <c r="A5181" t="str">
        <f t="shared" si="80"/>
        <v>EDU-05180-A2-23-2189-LIN</v>
      </c>
      <c r="B5181" t="s">
        <v>4902</v>
      </c>
      <c r="C5181" t="s">
        <v>48</v>
      </c>
      <c r="D5181" t="str">
        <f>VLOOKUP(C5181,Category!$A$1:$B$10,2,0)</f>
        <v>Technology</v>
      </c>
      <c r="E5181">
        <v>23</v>
      </c>
      <c r="F5181">
        <v>2189</v>
      </c>
      <c r="G5181">
        <v>50.770308192423997</v>
      </c>
      <c r="H5181">
        <v>3</v>
      </c>
      <c r="I5181" t="str">
        <f>VLOOKUP(H5181,Platform!$A$1:$B$5,2,0)</f>
        <v>LinkedIn Learning</v>
      </c>
      <c r="J5181" t="str">
        <f>VLOOKUP(I5181,Guide!$B$12:$C$16,2,0)</f>
        <v>LIN</v>
      </c>
      <c r="K5181">
        <v>182.37440896832999</v>
      </c>
      <c r="L5181">
        <v>4.7539790224076999</v>
      </c>
      <c r="M5181" t="s">
        <v>68</v>
      </c>
    </row>
    <row r="5182" spans="1:13" x14ac:dyDescent="0.35">
      <c r="A5182" t="str">
        <f t="shared" si="80"/>
        <v>EDU-05181-A3-41-4769-LIN</v>
      </c>
      <c r="B5182" t="s">
        <v>4901</v>
      </c>
      <c r="C5182" t="s">
        <v>49</v>
      </c>
      <c r="D5182" t="str">
        <f>VLOOKUP(C5182,Category!$A$1:$B$10,2,0)</f>
        <v>Finance</v>
      </c>
      <c r="E5182">
        <v>41</v>
      </c>
      <c r="F5182">
        <v>4769</v>
      </c>
      <c r="G5182">
        <v>63.873689869491002</v>
      </c>
      <c r="H5182">
        <v>3</v>
      </c>
      <c r="I5182" t="str">
        <f>VLOOKUP(H5182,Platform!$A$1:$B$5,2,0)</f>
        <v>LinkedIn Learning</v>
      </c>
      <c r="J5182" t="str">
        <f>VLOOKUP(I5182,Guide!$B$12:$C$16,2,0)</f>
        <v>LIN</v>
      </c>
      <c r="K5182">
        <v>157.71930457175</v>
      </c>
      <c r="L5182">
        <v>4.1012736739158999</v>
      </c>
      <c r="M5182" t="s">
        <v>67</v>
      </c>
    </row>
    <row r="5183" spans="1:13" x14ac:dyDescent="0.35">
      <c r="A5183" t="str">
        <f t="shared" si="80"/>
        <v>EDU-05182-A5-52-1371-UDE</v>
      </c>
      <c r="B5183" t="s">
        <v>4900</v>
      </c>
      <c r="C5183" t="s">
        <v>51</v>
      </c>
      <c r="D5183" t="str">
        <f>VLOOKUP(C5183,Category!$A$1:$B$10,2,0)</f>
        <v>Design</v>
      </c>
      <c r="E5183">
        <v>52</v>
      </c>
      <c r="F5183">
        <v>1371</v>
      </c>
      <c r="G5183">
        <v>74.396740823241004</v>
      </c>
      <c r="H5183">
        <v>4</v>
      </c>
      <c r="I5183" t="str">
        <f>VLOOKUP(H5183,Platform!$A$1:$B$5,2,0)</f>
        <v>Udemy</v>
      </c>
      <c r="J5183" t="str">
        <f>VLOOKUP(I5183,Guide!$B$12:$C$16,2,0)</f>
        <v>UDE</v>
      </c>
      <c r="K5183">
        <v>123.37039521849</v>
      </c>
      <c r="L5183">
        <v>4.5011133491099002</v>
      </c>
      <c r="M5183" t="s">
        <v>69</v>
      </c>
    </row>
    <row r="5184" spans="1:13" x14ac:dyDescent="0.35">
      <c r="A5184" t="str">
        <f t="shared" si="80"/>
        <v>EDU-05183-A8-17-2779-LIN</v>
      </c>
      <c r="B5184" t="s">
        <v>4899</v>
      </c>
      <c r="C5184" t="s">
        <v>54</v>
      </c>
      <c r="D5184" t="str">
        <f>VLOOKUP(C5184,Category!$A$1:$B$10,2,0)</f>
        <v>Business</v>
      </c>
      <c r="E5184">
        <v>17</v>
      </c>
      <c r="F5184">
        <v>2779</v>
      </c>
      <c r="G5184">
        <v>96.016259118139999</v>
      </c>
      <c r="H5184">
        <v>3</v>
      </c>
      <c r="I5184" t="str">
        <f>VLOOKUP(H5184,Platform!$A$1:$B$5,2,0)</f>
        <v>LinkedIn Learning</v>
      </c>
      <c r="J5184" t="str">
        <f>VLOOKUP(I5184,Guide!$B$12:$C$16,2,0)</f>
        <v>LIN</v>
      </c>
      <c r="K5184">
        <v>174.37037509727</v>
      </c>
      <c r="L5184">
        <v>3.2863722057342999</v>
      </c>
      <c r="M5184" t="s">
        <v>65</v>
      </c>
    </row>
    <row r="5185" spans="1:13" x14ac:dyDescent="0.35">
      <c r="A5185" t="str">
        <f t="shared" si="80"/>
        <v>EDU-05184-A3-84-1665-UDE</v>
      </c>
      <c r="B5185" t="s">
        <v>4898</v>
      </c>
      <c r="C5185" t="s">
        <v>49</v>
      </c>
      <c r="D5185" t="str">
        <f>VLOOKUP(C5185,Category!$A$1:$B$10,2,0)</f>
        <v>Finance</v>
      </c>
      <c r="E5185">
        <v>84</v>
      </c>
      <c r="F5185">
        <v>1665</v>
      </c>
      <c r="G5185">
        <v>54.012105181285001</v>
      </c>
      <c r="H5185">
        <v>4</v>
      </c>
      <c r="I5185" t="str">
        <f>VLOOKUP(H5185,Platform!$A$1:$B$5,2,0)</f>
        <v>Udemy</v>
      </c>
      <c r="J5185" t="str">
        <f>VLOOKUP(I5185,Guide!$B$12:$C$16,2,0)</f>
        <v>UDE</v>
      </c>
      <c r="K5185">
        <v>29.794783704109001</v>
      </c>
      <c r="L5185">
        <v>3.894935388705</v>
      </c>
      <c r="M5185" t="s">
        <v>68</v>
      </c>
    </row>
    <row r="5186" spans="1:13" x14ac:dyDescent="0.35">
      <c r="A5186" t="str">
        <f t="shared" si="80"/>
        <v>EDU-05185-A9-84-4848-COU</v>
      </c>
      <c r="B5186" t="s">
        <v>4897</v>
      </c>
      <c r="C5186" t="s">
        <v>55</v>
      </c>
      <c r="D5186" t="str">
        <f>VLOOKUP(C5186,Category!$A$1:$B$10,2,0)</f>
        <v>AI</v>
      </c>
      <c r="E5186">
        <v>84</v>
      </c>
      <c r="F5186">
        <v>4848</v>
      </c>
      <c r="G5186">
        <v>97.613782480986998</v>
      </c>
      <c r="H5186">
        <v>1</v>
      </c>
      <c r="I5186" t="str">
        <f>VLOOKUP(H5186,Platform!$A$1:$B$5,2,0)</f>
        <v>Coursera</v>
      </c>
      <c r="J5186" t="str">
        <f>VLOOKUP(I5186,Guide!$B$12:$C$16,2,0)</f>
        <v>COU</v>
      </c>
      <c r="K5186">
        <v>114.86679436516</v>
      </c>
      <c r="L5186">
        <v>3.4281433740563001</v>
      </c>
      <c r="M5186" t="s">
        <v>67</v>
      </c>
    </row>
    <row r="5187" spans="1:13" x14ac:dyDescent="0.35">
      <c r="A5187" t="str">
        <f t="shared" ref="A5187:A5250" si="81">"EDU-" &amp; MID(B5187,8,5) &amp; "-" &amp; C5187 &amp; "-" &amp; E5187 &amp; "-" &amp; F5187 &amp; "-" &amp; J5187</f>
        <v>EDU-05186-A4-33-700-LIN</v>
      </c>
      <c r="B5187" t="s">
        <v>4896</v>
      </c>
      <c r="C5187" t="s">
        <v>50</v>
      </c>
      <c r="D5187" t="str">
        <f>VLOOKUP(C5187,Category!$A$1:$B$10,2,0)</f>
        <v>Marketing</v>
      </c>
      <c r="E5187">
        <v>33</v>
      </c>
      <c r="F5187">
        <v>700</v>
      </c>
      <c r="G5187">
        <v>51.993460205081</v>
      </c>
      <c r="H5187">
        <v>3</v>
      </c>
      <c r="I5187" t="str">
        <f>VLOOKUP(H5187,Platform!$A$1:$B$5,2,0)</f>
        <v>LinkedIn Learning</v>
      </c>
      <c r="J5187" t="str">
        <f>VLOOKUP(I5187,Guide!$B$12:$C$16,2,0)</f>
        <v>LIN</v>
      </c>
      <c r="K5187">
        <v>100.17671227571</v>
      </c>
      <c r="L5187">
        <v>3.2630691124764</v>
      </c>
      <c r="M5187" t="s">
        <v>65</v>
      </c>
    </row>
    <row r="5188" spans="1:13" x14ac:dyDescent="0.35">
      <c r="A5188" t="str">
        <f t="shared" si="81"/>
        <v>EDU-05187-A8-71-2853-LIN</v>
      </c>
      <c r="B5188" t="s">
        <v>4895</v>
      </c>
      <c r="C5188" t="s">
        <v>54</v>
      </c>
      <c r="D5188" t="str">
        <f>VLOOKUP(C5188,Category!$A$1:$B$10,2,0)</f>
        <v>Business</v>
      </c>
      <c r="E5188">
        <v>71</v>
      </c>
      <c r="F5188">
        <v>2853</v>
      </c>
      <c r="G5188">
        <v>57.378225843625003</v>
      </c>
      <c r="H5188">
        <v>3</v>
      </c>
      <c r="I5188" t="str">
        <f>VLOOKUP(H5188,Platform!$A$1:$B$5,2,0)</f>
        <v>LinkedIn Learning</v>
      </c>
      <c r="J5188" t="str">
        <f>VLOOKUP(I5188,Guide!$B$12:$C$16,2,0)</f>
        <v>LIN</v>
      </c>
      <c r="K5188">
        <v>140.39209898592</v>
      </c>
      <c r="L5188">
        <v>4.0644775346955004</v>
      </c>
      <c r="M5188" t="s">
        <v>69</v>
      </c>
    </row>
    <row r="5189" spans="1:13" x14ac:dyDescent="0.35">
      <c r="A5189" t="str">
        <f t="shared" si="81"/>
        <v>EDU-05188-A9-22-379-LIN</v>
      </c>
      <c r="B5189" t="s">
        <v>4894</v>
      </c>
      <c r="C5189" t="s">
        <v>55</v>
      </c>
      <c r="D5189" t="str">
        <f>VLOOKUP(C5189,Category!$A$1:$B$10,2,0)</f>
        <v>AI</v>
      </c>
      <c r="E5189">
        <v>22</v>
      </c>
      <c r="F5189">
        <v>379</v>
      </c>
      <c r="G5189">
        <v>69.197003714036995</v>
      </c>
      <c r="H5189">
        <v>3</v>
      </c>
      <c r="I5189" t="str">
        <f>VLOOKUP(H5189,Platform!$A$1:$B$5,2,0)</f>
        <v>LinkedIn Learning</v>
      </c>
      <c r="J5189" t="str">
        <f>VLOOKUP(I5189,Guide!$B$12:$C$16,2,0)</f>
        <v>LIN</v>
      </c>
      <c r="K5189">
        <v>153.29358982074001</v>
      </c>
      <c r="L5189">
        <v>3.0197455790548</v>
      </c>
      <c r="M5189" t="s">
        <v>67</v>
      </c>
    </row>
    <row r="5190" spans="1:13" x14ac:dyDescent="0.35">
      <c r="A5190" t="str">
        <f t="shared" si="81"/>
        <v>EDU-05189-A5-63-1893-UDE</v>
      </c>
      <c r="B5190" t="s">
        <v>4893</v>
      </c>
      <c r="C5190" t="s">
        <v>51</v>
      </c>
      <c r="D5190" t="str">
        <f>VLOOKUP(C5190,Category!$A$1:$B$10,2,0)</f>
        <v>Design</v>
      </c>
      <c r="E5190">
        <v>63</v>
      </c>
      <c r="F5190">
        <v>1893</v>
      </c>
      <c r="G5190">
        <v>62.807980839862999</v>
      </c>
      <c r="H5190">
        <v>4</v>
      </c>
      <c r="I5190" t="str">
        <f>VLOOKUP(H5190,Platform!$A$1:$B$5,2,0)</f>
        <v>Udemy</v>
      </c>
      <c r="J5190" t="str">
        <f>VLOOKUP(I5190,Guide!$B$12:$C$16,2,0)</f>
        <v>UDE</v>
      </c>
      <c r="K5190">
        <v>145.82890807730001</v>
      </c>
      <c r="L5190">
        <v>3.6280214983031001</v>
      </c>
      <c r="M5190" t="s">
        <v>69</v>
      </c>
    </row>
    <row r="5191" spans="1:13" x14ac:dyDescent="0.35">
      <c r="A5191" t="str">
        <f t="shared" si="81"/>
        <v>EDU-05190-A2-22-3203-COU</v>
      </c>
      <c r="B5191" t="s">
        <v>4892</v>
      </c>
      <c r="C5191" t="s">
        <v>48</v>
      </c>
      <c r="D5191" t="str">
        <f>VLOOKUP(C5191,Category!$A$1:$B$10,2,0)</f>
        <v>Technology</v>
      </c>
      <c r="E5191">
        <v>22</v>
      </c>
      <c r="F5191">
        <v>3203</v>
      </c>
      <c r="G5191">
        <v>61.139597531591001</v>
      </c>
      <c r="H5191">
        <v>1</v>
      </c>
      <c r="I5191" t="str">
        <f>VLOOKUP(H5191,Platform!$A$1:$B$5,2,0)</f>
        <v>Coursera</v>
      </c>
      <c r="J5191" t="str">
        <f>VLOOKUP(I5191,Guide!$B$12:$C$16,2,0)</f>
        <v>COU</v>
      </c>
      <c r="K5191">
        <v>12.808966674763001</v>
      </c>
      <c r="L5191">
        <v>4.6361740245269996</v>
      </c>
      <c r="M5191" t="s">
        <v>67</v>
      </c>
    </row>
    <row r="5192" spans="1:13" x14ac:dyDescent="0.35">
      <c r="A5192" t="str">
        <f t="shared" si="81"/>
        <v>EDU-05191-A3-76-4695-COU</v>
      </c>
      <c r="B5192" t="s">
        <v>4891</v>
      </c>
      <c r="C5192" t="s">
        <v>49</v>
      </c>
      <c r="D5192" t="str">
        <f>VLOOKUP(C5192,Category!$A$1:$B$10,2,0)</f>
        <v>Finance</v>
      </c>
      <c r="E5192">
        <v>76</v>
      </c>
      <c r="F5192">
        <v>4695</v>
      </c>
      <c r="G5192">
        <v>72.639909966101001</v>
      </c>
      <c r="H5192">
        <v>1</v>
      </c>
      <c r="I5192" t="str">
        <f>VLOOKUP(H5192,Platform!$A$1:$B$5,2,0)</f>
        <v>Coursera</v>
      </c>
      <c r="J5192" t="str">
        <f>VLOOKUP(I5192,Guide!$B$12:$C$16,2,0)</f>
        <v>COU</v>
      </c>
      <c r="K5192">
        <v>174.39500252779001</v>
      </c>
      <c r="L5192">
        <v>3.1830735265253001</v>
      </c>
      <c r="M5192" t="s">
        <v>68</v>
      </c>
    </row>
    <row r="5193" spans="1:13" x14ac:dyDescent="0.35">
      <c r="A5193" t="str">
        <f t="shared" si="81"/>
        <v>EDU-05192-A2-83-2193-LIN</v>
      </c>
      <c r="B5193" t="s">
        <v>4890</v>
      </c>
      <c r="C5193" t="s">
        <v>48</v>
      </c>
      <c r="D5193" t="str">
        <f>VLOOKUP(C5193,Category!$A$1:$B$10,2,0)</f>
        <v>Technology</v>
      </c>
      <c r="E5193">
        <v>83</v>
      </c>
      <c r="F5193">
        <v>2193</v>
      </c>
      <c r="G5193">
        <v>61.391079623789999</v>
      </c>
      <c r="H5193">
        <v>3</v>
      </c>
      <c r="I5193" t="str">
        <f>VLOOKUP(H5193,Platform!$A$1:$B$5,2,0)</f>
        <v>LinkedIn Learning</v>
      </c>
      <c r="J5193" t="str">
        <f>VLOOKUP(I5193,Guide!$B$12:$C$16,2,0)</f>
        <v>LIN</v>
      </c>
      <c r="K5193">
        <v>56.015489603405001</v>
      </c>
      <c r="L5193">
        <v>4.8468005020523997</v>
      </c>
      <c r="M5193" t="s">
        <v>67</v>
      </c>
    </row>
    <row r="5194" spans="1:13" x14ac:dyDescent="0.35">
      <c r="A5194" t="str">
        <f t="shared" si="81"/>
        <v>EDU-05193-A4-82-1056-LIN</v>
      </c>
      <c r="B5194" t="s">
        <v>4889</v>
      </c>
      <c r="C5194" t="s">
        <v>50</v>
      </c>
      <c r="D5194" t="str">
        <f>VLOOKUP(C5194,Category!$A$1:$B$10,2,0)</f>
        <v>Marketing</v>
      </c>
      <c r="E5194">
        <v>82</v>
      </c>
      <c r="F5194">
        <v>1056</v>
      </c>
      <c r="G5194">
        <v>74.300352858989996</v>
      </c>
      <c r="H5194">
        <v>3</v>
      </c>
      <c r="I5194" t="str">
        <f>VLOOKUP(H5194,Platform!$A$1:$B$5,2,0)</f>
        <v>LinkedIn Learning</v>
      </c>
      <c r="J5194" t="str">
        <f>VLOOKUP(I5194,Guide!$B$12:$C$16,2,0)</f>
        <v>LIN</v>
      </c>
      <c r="K5194">
        <v>11.376376013097</v>
      </c>
      <c r="L5194">
        <v>3.9040315257082998</v>
      </c>
      <c r="M5194" t="s">
        <v>66</v>
      </c>
    </row>
    <row r="5195" spans="1:13" x14ac:dyDescent="0.35">
      <c r="A5195" t="str">
        <f t="shared" si="81"/>
        <v>EDU-05194-A4-14-892-EDX</v>
      </c>
      <c r="B5195" t="s">
        <v>4888</v>
      </c>
      <c r="C5195" t="s">
        <v>50</v>
      </c>
      <c r="D5195" t="str">
        <f>VLOOKUP(C5195,Category!$A$1:$B$10,2,0)</f>
        <v>Marketing</v>
      </c>
      <c r="E5195">
        <v>14</v>
      </c>
      <c r="F5195">
        <v>892</v>
      </c>
      <c r="G5195">
        <v>70.733192141982997</v>
      </c>
      <c r="H5195">
        <v>2</v>
      </c>
      <c r="I5195" t="str">
        <f>VLOOKUP(H5195,Platform!$A$1:$B$5,2,0)</f>
        <v>edX</v>
      </c>
      <c r="J5195" t="str">
        <f>VLOOKUP(I5195,Guide!$B$12:$C$16,2,0)</f>
        <v>EDX</v>
      </c>
      <c r="K5195">
        <v>199.93537298193999</v>
      </c>
      <c r="L5195">
        <v>4.7627210255458996</v>
      </c>
      <c r="M5195" t="s">
        <v>68</v>
      </c>
    </row>
    <row r="5196" spans="1:13" x14ac:dyDescent="0.35">
      <c r="A5196" t="str">
        <f t="shared" si="81"/>
        <v>EDU-05195-A6-22-3025-LIN</v>
      </c>
      <c r="B5196" t="s">
        <v>4887</v>
      </c>
      <c r="C5196" t="s">
        <v>52</v>
      </c>
      <c r="D5196" t="str">
        <f>VLOOKUP(C5196,Category!$A$1:$B$10,2,0)</f>
        <v>Programming</v>
      </c>
      <c r="E5196">
        <v>22</v>
      </c>
      <c r="F5196">
        <v>3025</v>
      </c>
      <c r="G5196">
        <v>85.526363694520995</v>
      </c>
      <c r="H5196">
        <v>3</v>
      </c>
      <c r="I5196" t="str">
        <f>VLOOKUP(H5196,Platform!$A$1:$B$5,2,0)</f>
        <v>LinkedIn Learning</v>
      </c>
      <c r="J5196" t="str">
        <f>VLOOKUP(I5196,Guide!$B$12:$C$16,2,0)</f>
        <v>LIN</v>
      </c>
      <c r="K5196">
        <v>197.70224541782</v>
      </c>
      <c r="L5196">
        <v>4.7400036316660001</v>
      </c>
      <c r="M5196" t="s">
        <v>67</v>
      </c>
    </row>
    <row r="5197" spans="1:13" x14ac:dyDescent="0.35">
      <c r="A5197" t="str">
        <f t="shared" si="81"/>
        <v>EDU-05196-A6-46-2816-LIN</v>
      </c>
      <c r="B5197" t="s">
        <v>4886</v>
      </c>
      <c r="C5197" t="s">
        <v>52</v>
      </c>
      <c r="D5197" t="str">
        <f>VLOOKUP(C5197,Category!$A$1:$B$10,2,0)</f>
        <v>Programming</v>
      </c>
      <c r="E5197">
        <v>46</v>
      </c>
      <c r="F5197">
        <v>2816</v>
      </c>
      <c r="G5197">
        <v>88.101827273672995</v>
      </c>
      <c r="H5197">
        <v>3</v>
      </c>
      <c r="I5197" t="str">
        <f>VLOOKUP(H5197,Platform!$A$1:$B$5,2,0)</f>
        <v>LinkedIn Learning</v>
      </c>
      <c r="J5197" t="str">
        <f>VLOOKUP(I5197,Guide!$B$12:$C$16,2,0)</f>
        <v>LIN</v>
      </c>
      <c r="K5197">
        <v>77.530201245144994</v>
      </c>
      <c r="L5197">
        <v>3.7446049214938002</v>
      </c>
      <c r="M5197" t="s">
        <v>65</v>
      </c>
    </row>
    <row r="5198" spans="1:13" x14ac:dyDescent="0.35">
      <c r="A5198" t="str">
        <f t="shared" si="81"/>
        <v>EDU-05197-A1-61-4857-UDE</v>
      </c>
      <c r="B5198" t="s">
        <v>4885</v>
      </c>
      <c r="C5198" t="s">
        <v>47</v>
      </c>
      <c r="D5198" t="str">
        <f>VLOOKUP(C5198,Category!$A$1:$B$10,2,0)</f>
        <v>Office Tools</v>
      </c>
      <c r="E5198">
        <v>61</v>
      </c>
      <c r="F5198">
        <v>4857</v>
      </c>
      <c r="G5198">
        <v>94.737917941811006</v>
      </c>
      <c r="H5198">
        <v>4</v>
      </c>
      <c r="I5198" t="str">
        <f>VLOOKUP(H5198,Platform!$A$1:$B$5,2,0)</f>
        <v>Udemy</v>
      </c>
      <c r="J5198" t="str">
        <f>VLOOKUP(I5198,Guide!$B$12:$C$16,2,0)</f>
        <v>UDE</v>
      </c>
      <c r="K5198">
        <v>151.0957796118</v>
      </c>
      <c r="L5198">
        <v>4.5947355936600003</v>
      </c>
      <c r="M5198" t="s">
        <v>65</v>
      </c>
    </row>
    <row r="5199" spans="1:13" x14ac:dyDescent="0.35">
      <c r="A5199" t="str">
        <f t="shared" si="81"/>
        <v>EDU-05198-A3-68-4279-COU</v>
      </c>
      <c r="B5199" t="s">
        <v>4884</v>
      </c>
      <c r="C5199" t="s">
        <v>49</v>
      </c>
      <c r="D5199" t="str">
        <f>VLOOKUP(C5199,Category!$A$1:$B$10,2,0)</f>
        <v>Finance</v>
      </c>
      <c r="E5199">
        <v>68</v>
      </c>
      <c r="F5199">
        <v>4279</v>
      </c>
      <c r="G5199">
        <v>79.949451798894003</v>
      </c>
      <c r="H5199">
        <v>1</v>
      </c>
      <c r="I5199" t="str">
        <f>VLOOKUP(H5199,Platform!$A$1:$B$5,2,0)</f>
        <v>Coursera</v>
      </c>
      <c r="J5199" t="str">
        <f>VLOOKUP(I5199,Guide!$B$12:$C$16,2,0)</f>
        <v>COU</v>
      </c>
      <c r="K5199">
        <v>122.37929318053</v>
      </c>
      <c r="L5199">
        <v>4.2063525146048999</v>
      </c>
      <c r="M5199" t="s">
        <v>64</v>
      </c>
    </row>
    <row r="5200" spans="1:13" x14ac:dyDescent="0.35">
      <c r="A5200" t="str">
        <f t="shared" si="81"/>
        <v>EDU-05199-A3-88-1292-EDX</v>
      </c>
      <c r="B5200" t="s">
        <v>4883</v>
      </c>
      <c r="C5200" t="s">
        <v>49</v>
      </c>
      <c r="D5200" t="str">
        <f>VLOOKUP(C5200,Category!$A$1:$B$10,2,0)</f>
        <v>Finance</v>
      </c>
      <c r="E5200">
        <v>88</v>
      </c>
      <c r="F5200">
        <v>1292</v>
      </c>
      <c r="G5200">
        <v>93.372498660279007</v>
      </c>
      <c r="H5200">
        <v>2</v>
      </c>
      <c r="I5200" t="str">
        <f>VLOOKUP(H5200,Platform!$A$1:$B$5,2,0)</f>
        <v>edX</v>
      </c>
      <c r="J5200" t="str">
        <f>VLOOKUP(I5200,Guide!$B$12:$C$16,2,0)</f>
        <v>EDX</v>
      </c>
      <c r="K5200">
        <v>154.56022030764001</v>
      </c>
      <c r="L5200">
        <v>3.0078284704623002</v>
      </c>
      <c r="M5200" t="s">
        <v>64</v>
      </c>
    </row>
    <row r="5201" spans="1:13" x14ac:dyDescent="0.35">
      <c r="A5201" t="str">
        <f t="shared" si="81"/>
        <v>EDU-05200-A8-91-232-UDE</v>
      </c>
      <c r="B5201" t="s">
        <v>4882</v>
      </c>
      <c r="C5201" t="s">
        <v>54</v>
      </c>
      <c r="D5201" t="str">
        <f>VLOOKUP(C5201,Category!$A$1:$B$10,2,0)</f>
        <v>Business</v>
      </c>
      <c r="E5201">
        <v>91</v>
      </c>
      <c r="F5201">
        <v>232</v>
      </c>
      <c r="G5201">
        <v>77.026435936861006</v>
      </c>
      <c r="H5201">
        <v>4</v>
      </c>
      <c r="I5201" t="str">
        <f>VLOOKUP(H5201,Platform!$A$1:$B$5,2,0)</f>
        <v>Udemy</v>
      </c>
      <c r="J5201" t="str">
        <f>VLOOKUP(I5201,Guide!$B$12:$C$16,2,0)</f>
        <v>UDE</v>
      </c>
      <c r="K5201">
        <v>27.953958722441001</v>
      </c>
      <c r="L5201">
        <v>4.1376085269173002</v>
      </c>
      <c r="M5201" t="s">
        <v>69</v>
      </c>
    </row>
    <row r="5202" spans="1:13" x14ac:dyDescent="0.35">
      <c r="A5202" t="str">
        <f t="shared" si="81"/>
        <v>EDU-05201-A9-69-566-EDX</v>
      </c>
      <c r="B5202" t="s">
        <v>4881</v>
      </c>
      <c r="C5202" t="s">
        <v>55</v>
      </c>
      <c r="D5202" t="str">
        <f>VLOOKUP(C5202,Category!$A$1:$B$10,2,0)</f>
        <v>AI</v>
      </c>
      <c r="E5202">
        <v>69</v>
      </c>
      <c r="F5202">
        <v>566</v>
      </c>
      <c r="G5202">
        <v>68.273066326158002</v>
      </c>
      <c r="H5202">
        <v>2</v>
      </c>
      <c r="I5202" t="str">
        <f>VLOOKUP(H5202,Platform!$A$1:$B$5,2,0)</f>
        <v>edX</v>
      </c>
      <c r="J5202" t="str">
        <f>VLOOKUP(I5202,Guide!$B$12:$C$16,2,0)</f>
        <v>EDX</v>
      </c>
      <c r="K5202">
        <v>166.20328877036999</v>
      </c>
      <c r="L5202">
        <v>3.3258493629268999</v>
      </c>
      <c r="M5202" t="s">
        <v>69</v>
      </c>
    </row>
    <row r="5203" spans="1:13" x14ac:dyDescent="0.35">
      <c r="A5203" t="str">
        <f t="shared" si="81"/>
        <v>EDU-05202-A8-25-2679-COU</v>
      </c>
      <c r="B5203" t="s">
        <v>4880</v>
      </c>
      <c r="C5203" t="s">
        <v>54</v>
      </c>
      <c r="D5203" t="str">
        <f>VLOOKUP(C5203,Category!$A$1:$B$10,2,0)</f>
        <v>Business</v>
      </c>
      <c r="E5203">
        <v>25</v>
      </c>
      <c r="F5203">
        <v>2679</v>
      </c>
      <c r="G5203">
        <v>81.328496307188999</v>
      </c>
      <c r="H5203">
        <v>1</v>
      </c>
      <c r="I5203" t="str">
        <f>VLOOKUP(H5203,Platform!$A$1:$B$5,2,0)</f>
        <v>Coursera</v>
      </c>
      <c r="J5203" t="str">
        <f>VLOOKUP(I5203,Guide!$B$12:$C$16,2,0)</f>
        <v>COU</v>
      </c>
      <c r="K5203">
        <v>126.44890177983</v>
      </c>
      <c r="L5203">
        <v>3.1348021716051</v>
      </c>
      <c r="M5203" t="s">
        <v>65</v>
      </c>
    </row>
    <row r="5204" spans="1:13" x14ac:dyDescent="0.35">
      <c r="A5204" t="str">
        <f t="shared" si="81"/>
        <v>EDU-05203-A8-84-889-EDX</v>
      </c>
      <c r="B5204" t="s">
        <v>4879</v>
      </c>
      <c r="C5204" t="s">
        <v>54</v>
      </c>
      <c r="D5204" t="str">
        <f>VLOOKUP(C5204,Category!$A$1:$B$10,2,0)</f>
        <v>Business</v>
      </c>
      <c r="E5204">
        <v>84</v>
      </c>
      <c r="F5204">
        <v>889</v>
      </c>
      <c r="G5204">
        <v>96.664545942125997</v>
      </c>
      <c r="H5204">
        <v>2</v>
      </c>
      <c r="I5204" t="str">
        <f>VLOOKUP(H5204,Platform!$A$1:$B$5,2,0)</f>
        <v>edX</v>
      </c>
      <c r="J5204" t="str">
        <f>VLOOKUP(I5204,Guide!$B$12:$C$16,2,0)</f>
        <v>EDX</v>
      </c>
      <c r="K5204">
        <v>151.64149672126999</v>
      </c>
      <c r="L5204">
        <v>4.9465871650663003</v>
      </c>
      <c r="M5204" t="s">
        <v>68</v>
      </c>
    </row>
    <row r="5205" spans="1:13" x14ac:dyDescent="0.35">
      <c r="A5205" t="str">
        <f t="shared" si="81"/>
        <v>EDU-05204-A3-80-1202-LIN</v>
      </c>
      <c r="B5205" t="s">
        <v>4878</v>
      </c>
      <c r="C5205" t="s">
        <v>49</v>
      </c>
      <c r="D5205" t="str">
        <f>VLOOKUP(C5205,Category!$A$1:$B$10,2,0)</f>
        <v>Finance</v>
      </c>
      <c r="E5205">
        <v>80</v>
      </c>
      <c r="F5205">
        <v>1202</v>
      </c>
      <c r="G5205">
        <v>65.156778345573002</v>
      </c>
      <c r="H5205">
        <v>3</v>
      </c>
      <c r="I5205" t="str">
        <f>VLOOKUP(H5205,Platform!$A$1:$B$5,2,0)</f>
        <v>LinkedIn Learning</v>
      </c>
      <c r="J5205" t="str">
        <f>VLOOKUP(I5205,Guide!$B$12:$C$16,2,0)</f>
        <v>LIN</v>
      </c>
      <c r="K5205">
        <v>177.35532642493999</v>
      </c>
      <c r="L5205">
        <v>3.8251149458968001</v>
      </c>
      <c r="M5205" t="s">
        <v>64</v>
      </c>
    </row>
    <row r="5206" spans="1:13" x14ac:dyDescent="0.35">
      <c r="A5206" t="str">
        <f t="shared" si="81"/>
        <v>EDU-05205-A6-76-2892-UDE</v>
      </c>
      <c r="B5206" t="s">
        <v>4877</v>
      </c>
      <c r="C5206" t="s">
        <v>52</v>
      </c>
      <c r="D5206" t="str">
        <f>VLOOKUP(C5206,Category!$A$1:$B$10,2,0)</f>
        <v>Programming</v>
      </c>
      <c r="E5206">
        <v>76</v>
      </c>
      <c r="F5206">
        <v>2892</v>
      </c>
      <c r="G5206">
        <v>84.750948493864996</v>
      </c>
      <c r="H5206">
        <v>4</v>
      </c>
      <c r="I5206" t="str">
        <f>VLOOKUP(H5206,Platform!$A$1:$B$5,2,0)</f>
        <v>Udemy</v>
      </c>
      <c r="J5206" t="str">
        <f>VLOOKUP(I5206,Guide!$B$12:$C$16,2,0)</f>
        <v>UDE</v>
      </c>
      <c r="K5206">
        <v>65.443007073616002</v>
      </c>
      <c r="L5206">
        <v>4.7201343729270997</v>
      </c>
      <c r="M5206" t="s">
        <v>68</v>
      </c>
    </row>
    <row r="5207" spans="1:13" x14ac:dyDescent="0.35">
      <c r="A5207" t="str">
        <f t="shared" si="81"/>
        <v>EDU-05206-A9-68-4539-EDX</v>
      </c>
      <c r="B5207" t="s">
        <v>4876</v>
      </c>
      <c r="C5207" t="s">
        <v>55</v>
      </c>
      <c r="D5207" t="str">
        <f>VLOOKUP(C5207,Category!$A$1:$B$10,2,0)</f>
        <v>AI</v>
      </c>
      <c r="E5207">
        <v>68</v>
      </c>
      <c r="F5207">
        <v>4539</v>
      </c>
      <c r="G5207">
        <v>79.503141054010001</v>
      </c>
      <c r="H5207">
        <v>2</v>
      </c>
      <c r="I5207" t="str">
        <f>VLOOKUP(H5207,Platform!$A$1:$B$5,2,0)</f>
        <v>edX</v>
      </c>
      <c r="J5207" t="str">
        <f>VLOOKUP(I5207,Guide!$B$12:$C$16,2,0)</f>
        <v>EDX</v>
      </c>
      <c r="K5207">
        <v>124.60883976879001</v>
      </c>
      <c r="L5207">
        <v>3.0143976698768</v>
      </c>
      <c r="M5207" t="s">
        <v>68</v>
      </c>
    </row>
    <row r="5208" spans="1:13" x14ac:dyDescent="0.35">
      <c r="A5208" t="str">
        <f t="shared" si="81"/>
        <v>EDU-05207-A5-58-1135-EDX</v>
      </c>
      <c r="B5208" t="s">
        <v>4875</v>
      </c>
      <c r="C5208" t="s">
        <v>51</v>
      </c>
      <c r="D5208" t="str">
        <f>VLOOKUP(C5208,Category!$A$1:$B$10,2,0)</f>
        <v>Design</v>
      </c>
      <c r="E5208">
        <v>58</v>
      </c>
      <c r="F5208">
        <v>1135</v>
      </c>
      <c r="G5208">
        <v>96.601865613914001</v>
      </c>
      <c r="H5208">
        <v>2</v>
      </c>
      <c r="I5208" t="str">
        <f>VLOOKUP(H5208,Platform!$A$1:$B$5,2,0)</f>
        <v>edX</v>
      </c>
      <c r="J5208" t="str">
        <f>VLOOKUP(I5208,Guide!$B$12:$C$16,2,0)</f>
        <v>EDX</v>
      </c>
      <c r="K5208">
        <v>15.414042323978</v>
      </c>
      <c r="L5208">
        <v>3.8562282908640002</v>
      </c>
      <c r="M5208" t="s">
        <v>68</v>
      </c>
    </row>
    <row r="5209" spans="1:13" x14ac:dyDescent="0.35">
      <c r="A5209" t="str">
        <f t="shared" si="81"/>
        <v>EDU-05208-A7-60-2252-EDX</v>
      </c>
      <c r="B5209" t="s">
        <v>4874</v>
      </c>
      <c r="C5209" t="s">
        <v>53</v>
      </c>
      <c r="D5209" t="str">
        <f>VLOOKUP(C5209,Category!$A$1:$B$10,2,0)</f>
        <v>Data Science</v>
      </c>
      <c r="E5209">
        <v>60</v>
      </c>
      <c r="F5209">
        <v>2252</v>
      </c>
      <c r="G5209">
        <v>97.054292077287997</v>
      </c>
      <c r="H5209">
        <v>2</v>
      </c>
      <c r="I5209" t="str">
        <f>VLOOKUP(H5209,Platform!$A$1:$B$5,2,0)</f>
        <v>edX</v>
      </c>
      <c r="J5209" t="str">
        <f>VLOOKUP(I5209,Guide!$B$12:$C$16,2,0)</f>
        <v>EDX</v>
      </c>
      <c r="K5209">
        <v>199.66003347933</v>
      </c>
      <c r="L5209">
        <v>3.9021492846034</v>
      </c>
      <c r="M5209" t="s">
        <v>68</v>
      </c>
    </row>
    <row r="5210" spans="1:13" x14ac:dyDescent="0.35">
      <c r="A5210" t="str">
        <f t="shared" si="81"/>
        <v>EDU-05209-A6-66-2546-COU</v>
      </c>
      <c r="B5210" t="s">
        <v>4873</v>
      </c>
      <c r="C5210" t="s">
        <v>52</v>
      </c>
      <c r="D5210" t="str">
        <f>VLOOKUP(C5210,Category!$A$1:$B$10,2,0)</f>
        <v>Programming</v>
      </c>
      <c r="E5210">
        <v>66</v>
      </c>
      <c r="F5210">
        <v>2546</v>
      </c>
      <c r="G5210">
        <v>53.471530782766997</v>
      </c>
      <c r="H5210">
        <v>1</v>
      </c>
      <c r="I5210" t="str">
        <f>VLOOKUP(H5210,Platform!$A$1:$B$5,2,0)</f>
        <v>Coursera</v>
      </c>
      <c r="J5210" t="str">
        <f>VLOOKUP(I5210,Guide!$B$12:$C$16,2,0)</f>
        <v>COU</v>
      </c>
      <c r="K5210">
        <v>18.633989102754999</v>
      </c>
      <c r="L5210">
        <v>4.5980564371161998</v>
      </c>
      <c r="M5210" t="s">
        <v>67</v>
      </c>
    </row>
    <row r="5211" spans="1:13" x14ac:dyDescent="0.35">
      <c r="A5211" t="str">
        <f t="shared" si="81"/>
        <v>EDU-05210-A2-67-2092-LIN</v>
      </c>
      <c r="B5211" t="s">
        <v>4872</v>
      </c>
      <c r="C5211" t="s">
        <v>48</v>
      </c>
      <c r="D5211" t="str">
        <f>VLOOKUP(C5211,Category!$A$1:$B$10,2,0)</f>
        <v>Technology</v>
      </c>
      <c r="E5211">
        <v>67</v>
      </c>
      <c r="F5211">
        <v>2092</v>
      </c>
      <c r="G5211">
        <v>62.797477916392999</v>
      </c>
      <c r="H5211">
        <v>3</v>
      </c>
      <c r="I5211" t="str">
        <f>VLOOKUP(H5211,Platform!$A$1:$B$5,2,0)</f>
        <v>LinkedIn Learning</v>
      </c>
      <c r="J5211" t="str">
        <f>VLOOKUP(I5211,Guide!$B$12:$C$16,2,0)</f>
        <v>LIN</v>
      </c>
      <c r="K5211">
        <v>41.661386888515999</v>
      </c>
      <c r="L5211">
        <v>3.8340709839069</v>
      </c>
      <c r="M5211" t="s">
        <v>67</v>
      </c>
    </row>
    <row r="5212" spans="1:13" x14ac:dyDescent="0.35">
      <c r="A5212" t="str">
        <f t="shared" si="81"/>
        <v>EDU-05211-A8-94-3693-EDX</v>
      </c>
      <c r="B5212" t="s">
        <v>4871</v>
      </c>
      <c r="C5212" t="s">
        <v>54</v>
      </c>
      <c r="D5212" t="str">
        <f>VLOOKUP(C5212,Category!$A$1:$B$10,2,0)</f>
        <v>Business</v>
      </c>
      <c r="E5212">
        <v>94</v>
      </c>
      <c r="F5212">
        <v>3693</v>
      </c>
      <c r="G5212">
        <v>95.014966525700999</v>
      </c>
      <c r="H5212">
        <v>2</v>
      </c>
      <c r="I5212" t="str">
        <f>VLOOKUP(H5212,Platform!$A$1:$B$5,2,0)</f>
        <v>edX</v>
      </c>
      <c r="J5212" t="str">
        <f>VLOOKUP(I5212,Guide!$B$12:$C$16,2,0)</f>
        <v>EDX</v>
      </c>
      <c r="K5212">
        <v>195.98390415805</v>
      </c>
      <c r="L5212">
        <v>3.7514018726642</v>
      </c>
      <c r="M5212" t="s">
        <v>66</v>
      </c>
    </row>
    <row r="5213" spans="1:13" x14ac:dyDescent="0.35">
      <c r="A5213" t="str">
        <f t="shared" si="81"/>
        <v>EDU-05212-A3-71-2900-UDE</v>
      </c>
      <c r="B5213" t="s">
        <v>4870</v>
      </c>
      <c r="C5213" t="s">
        <v>49</v>
      </c>
      <c r="D5213" t="str">
        <f>VLOOKUP(C5213,Category!$A$1:$B$10,2,0)</f>
        <v>Finance</v>
      </c>
      <c r="E5213">
        <v>71</v>
      </c>
      <c r="F5213">
        <v>2900</v>
      </c>
      <c r="G5213">
        <v>63.121868703700997</v>
      </c>
      <c r="H5213">
        <v>4</v>
      </c>
      <c r="I5213" t="str">
        <f>VLOOKUP(H5213,Platform!$A$1:$B$5,2,0)</f>
        <v>Udemy</v>
      </c>
      <c r="J5213" t="str">
        <f>VLOOKUP(I5213,Guide!$B$12:$C$16,2,0)</f>
        <v>UDE</v>
      </c>
      <c r="K5213">
        <v>20.012145140758001</v>
      </c>
      <c r="L5213">
        <v>3.0133019628639</v>
      </c>
      <c r="M5213" t="s">
        <v>68</v>
      </c>
    </row>
    <row r="5214" spans="1:13" x14ac:dyDescent="0.35">
      <c r="A5214" t="str">
        <f t="shared" si="81"/>
        <v>EDU-05213-A3-54-773-COU</v>
      </c>
      <c r="B5214" t="s">
        <v>4869</v>
      </c>
      <c r="C5214" t="s">
        <v>49</v>
      </c>
      <c r="D5214" t="str">
        <f>VLOOKUP(C5214,Category!$A$1:$B$10,2,0)</f>
        <v>Finance</v>
      </c>
      <c r="E5214">
        <v>54</v>
      </c>
      <c r="F5214">
        <v>773</v>
      </c>
      <c r="G5214">
        <v>56.177448701254001</v>
      </c>
      <c r="H5214">
        <v>1</v>
      </c>
      <c r="I5214" t="str">
        <f>VLOOKUP(H5214,Platform!$A$1:$B$5,2,0)</f>
        <v>Coursera</v>
      </c>
      <c r="J5214" t="str">
        <f>VLOOKUP(I5214,Guide!$B$12:$C$16,2,0)</f>
        <v>COU</v>
      </c>
      <c r="K5214">
        <v>180.84977670225999</v>
      </c>
      <c r="L5214">
        <v>4.3904897236749996</v>
      </c>
      <c r="M5214" t="s">
        <v>68</v>
      </c>
    </row>
    <row r="5215" spans="1:13" x14ac:dyDescent="0.35">
      <c r="A5215" t="str">
        <f t="shared" si="81"/>
        <v>EDU-05214-A1-70-636-UDE</v>
      </c>
      <c r="B5215" t="s">
        <v>4868</v>
      </c>
      <c r="C5215" t="s">
        <v>47</v>
      </c>
      <c r="D5215" t="str">
        <f>VLOOKUP(C5215,Category!$A$1:$B$10,2,0)</f>
        <v>Office Tools</v>
      </c>
      <c r="E5215">
        <v>70</v>
      </c>
      <c r="F5215">
        <v>636</v>
      </c>
      <c r="G5215">
        <v>68.563240882816999</v>
      </c>
      <c r="H5215">
        <v>4</v>
      </c>
      <c r="I5215" t="str">
        <f>VLOOKUP(H5215,Platform!$A$1:$B$5,2,0)</f>
        <v>Udemy</v>
      </c>
      <c r="J5215" t="str">
        <f>VLOOKUP(I5215,Guide!$B$12:$C$16,2,0)</f>
        <v>UDE</v>
      </c>
      <c r="K5215">
        <v>162.45938787278001</v>
      </c>
      <c r="L5215">
        <v>3.2259274762600998</v>
      </c>
      <c r="M5215" t="s">
        <v>69</v>
      </c>
    </row>
    <row r="5216" spans="1:13" x14ac:dyDescent="0.35">
      <c r="A5216" t="str">
        <f t="shared" si="81"/>
        <v>EDU-05215-A5-18-1262-EDX</v>
      </c>
      <c r="B5216" t="s">
        <v>4867</v>
      </c>
      <c r="C5216" t="s">
        <v>51</v>
      </c>
      <c r="D5216" t="str">
        <f>VLOOKUP(C5216,Category!$A$1:$B$10,2,0)</f>
        <v>Design</v>
      </c>
      <c r="E5216">
        <v>18</v>
      </c>
      <c r="F5216">
        <v>1262</v>
      </c>
      <c r="G5216">
        <v>81.497609684905996</v>
      </c>
      <c r="H5216">
        <v>2</v>
      </c>
      <c r="I5216" t="str">
        <f>VLOOKUP(H5216,Platform!$A$1:$B$5,2,0)</f>
        <v>edX</v>
      </c>
      <c r="J5216" t="str">
        <f>VLOOKUP(I5216,Guide!$B$12:$C$16,2,0)</f>
        <v>EDX</v>
      </c>
      <c r="K5216">
        <v>37.653857542799003</v>
      </c>
      <c r="L5216">
        <v>3.8007934536983998</v>
      </c>
      <c r="M5216" t="s">
        <v>67</v>
      </c>
    </row>
    <row r="5217" spans="1:13" x14ac:dyDescent="0.35">
      <c r="A5217" t="str">
        <f t="shared" si="81"/>
        <v>EDU-05216-A9-19-1405-COU</v>
      </c>
      <c r="B5217" t="s">
        <v>4866</v>
      </c>
      <c r="C5217" t="s">
        <v>55</v>
      </c>
      <c r="D5217" t="str">
        <f>VLOOKUP(C5217,Category!$A$1:$B$10,2,0)</f>
        <v>AI</v>
      </c>
      <c r="E5217">
        <v>19</v>
      </c>
      <c r="F5217">
        <v>1405</v>
      </c>
      <c r="G5217">
        <v>84.966570661722002</v>
      </c>
      <c r="H5217">
        <v>1</v>
      </c>
      <c r="I5217" t="str">
        <f>VLOOKUP(H5217,Platform!$A$1:$B$5,2,0)</f>
        <v>Coursera</v>
      </c>
      <c r="J5217" t="str">
        <f>VLOOKUP(I5217,Guide!$B$12:$C$16,2,0)</f>
        <v>COU</v>
      </c>
      <c r="K5217">
        <v>92.951235707275004</v>
      </c>
      <c r="L5217">
        <v>3.2907775664935999</v>
      </c>
      <c r="M5217" t="s">
        <v>69</v>
      </c>
    </row>
    <row r="5218" spans="1:13" x14ac:dyDescent="0.35">
      <c r="A5218" t="str">
        <f t="shared" si="81"/>
        <v>EDU-05217-A3-15-2835-UDE</v>
      </c>
      <c r="B5218" t="s">
        <v>4865</v>
      </c>
      <c r="C5218" t="s">
        <v>49</v>
      </c>
      <c r="D5218" t="str">
        <f>VLOOKUP(C5218,Category!$A$1:$B$10,2,0)</f>
        <v>Finance</v>
      </c>
      <c r="E5218">
        <v>15</v>
      </c>
      <c r="F5218">
        <v>2835</v>
      </c>
      <c r="G5218">
        <v>88.716364227007006</v>
      </c>
      <c r="H5218">
        <v>4</v>
      </c>
      <c r="I5218" t="str">
        <f>VLOOKUP(H5218,Platform!$A$1:$B$5,2,0)</f>
        <v>Udemy</v>
      </c>
      <c r="J5218" t="str">
        <f>VLOOKUP(I5218,Guide!$B$12:$C$16,2,0)</f>
        <v>UDE</v>
      </c>
      <c r="K5218">
        <v>51.121190577462002</v>
      </c>
      <c r="L5218">
        <v>4.4734798527641999</v>
      </c>
      <c r="M5218" t="s">
        <v>67</v>
      </c>
    </row>
    <row r="5219" spans="1:13" x14ac:dyDescent="0.35">
      <c r="A5219" t="str">
        <f t="shared" si="81"/>
        <v>EDU-05218-A2-43-257-COU</v>
      </c>
      <c r="B5219" t="s">
        <v>4864</v>
      </c>
      <c r="C5219" t="s">
        <v>48</v>
      </c>
      <c r="D5219" t="str">
        <f>VLOOKUP(C5219,Category!$A$1:$B$10,2,0)</f>
        <v>Technology</v>
      </c>
      <c r="E5219">
        <v>43</v>
      </c>
      <c r="F5219">
        <v>257</v>
      </c>
      <c r="G5219">
        <v>98.430250296446005</v>
      </c>
      <c r="H5219">
        <v>1</v>
      </c>
      <c r="I5219" t="str">
        <f>VLOOKUP(H5219,Platform!$A$1:$B$5,2,0)</f>
        <v>Coursera</v>
      </c>
      <c r="J5219" t="str">
        <f>VLOOKUP(I5219,Guide!$B$12:$C$16,2,0)</f>
        <v>COU</v>
      </c>
      <c r="K5219">
        <v>84.417752242513004</v>
      </c>
      <c r="L5219">
        <v>4.3127466655592999</v>
      </c>
      <c r="M5219" t="s">
        <v>68</v>
      </c>
    </row>
    <row r="5220" spans="1:13" x14ac:dyDescent="0.35">
      <c r="A5220" t="str">
        <f t="shared" si="81"/>
        <v>EDU-05219-A3-28-331-COU</v>
      </c>
      <c r="B5220" t="s">
        <v>4863</v>
      </c>
      <c r="C5220" t="s">
        <v>49</v>
      </c>
      <c r="D5220" t="str">
        <f>VLOOKUP(C5220,Category!$A$1:$B$10,2,0)</f>
        <v>Finance</v>
      </c>
      <c r="E5220">
        <v>28</v>
      </c>
      <c r="F5220">
        <v>331</v>
      </c>
      <c r="G5220">
        <v>66.467541299447007</v>
      </c>
      <c r="H5220">
        <v>1</v>
      </c>
      <c r="I5220" t="str">
        <f>VLOOKUP(H5220,Platform!$A$1:$B$5,2,0)</f>
        <v>Coursera</v>
      </c>
      <c r="J5220" t="str">
        <f>VLOOKUP(I5220,Guide!$B$12:$C$16,2,0)</f>
        <v>COU</v>
      </c>
      <c r="K5220">
        <v>96.623575119253999</v>
      </c>
      <c r="L5220">
        <v>3.0101983978033999</v>
      </c>
      <c r="M5220" t="s">
        <v>67</v>
      </c>
    </row>
    <row r="5221" spans="1:13" x14ac:dyDescent="0.35">
      <c r="A5221" t="str">
        <f t="shared" si="81"/>
        <v>EDU-05220-A6-10-669-COU</v>
      </c>
      <c r="B5221" t="s">
        <v>4862</v>
      </c>
      <c r="C5221" t="s">
        <v>52</v>
      </c>
      <c r="D5221" t="str">
        <f>VLOOKUP(C5221,Category!$A$1:$B$10,2,0)</f>
        <v>Programming</v>
      </c>
      <c r="E5221">
        <v>10</v>
      </c>
      <c r="F5221">
        <v>669</v>
      </c>
      <c r="G5221">
        <v>94.183692647480001</v>
      </c>
      <c r="H5221">
        <v>1</v>
      </c>
      <c r="I5221" t="str">
        <f>VLOOKUP(H5221,Platform!$A$1:$B$5,2,0)</f>
        <v>Coursera</v>
      </c>
      <c r="J5221" t="str">
        <f>VLOOKUP(I5221,Guide!$B$12:$C$16,2,0)</f>
        <v>COU</v>
      </c>
      <c r="K5221">
        <v>82.474542873266998</v>
      </c>
      <c r="L5221">
        <v>4.0083039702035999</v>
      </c>
      <c r="M5221" t="s">
        <v>66</v>
      </c>
    </row>
    <row r="5222" spans="1:13" x14ac:dyDescent="0.35">
      <c r="A5222" t="str">
        <f t="shared" si="81"/>
        <v>EDU-05221-A9-84-877-EDX</v>
      </c>
      <c r="B5222" t="s">
        <v>4861</v>
      </c>
      <c r="C5222" t="s">
        <v>55</v>
      </c>
      <c r="D5222" t="str">
        <f>VLOOKUP(C5222,Category!$A$1:$B$10,2,0)</f>
        <v>AI</v>
      </c>
      <c r="E5222">
        <v>84</v>
      </c>
      <c r="F5222">
        <v>877</v>
      </c>
      <c r="G5222">
        <v>76.340477251069004</v>
      </c>
      <c r="H5222">
        <v>2</v>
      </c>
      <c r="I5222" t="str">
        <f>VLOOKUP(H5222,Platform!$A$1:$B$5,2,0)</f>
        <v>edX</v>
      </c>
      <c r="J5222" t="str">
        <f>VLOOKUP(I5222,Guide!$B$12:$C$16,2,0)</f>
        <v>EDX</v>
      </c>
      <c r="K5222">
        <v>140.88399183000001</v>
      </c>
      <c r="L5222">
        <v>4.5087735688658999</v>
      </c>
      <c r="M5222" t="s">
        <v>64</v>
      </c>
    </row>
    <row r="5223" spans="1:13" x14ac:dyDescent="0.35">
      <c r="A5223" t="str">
        <f t="shared" si="81"/>
        <v>EDU-05222-A4-66-910-COU</v>
      </c>
      <c r="B5223" t="s">
        <v>4860</v>
      </c>
      <c r="C5223" t="s">
        <v>50</v>
      </c>
      <c r="D5223" t="str">
        <f>VLOOKUP(C5223,Category!$A$1:$B$10,2,0)</f>
        <v>Marketing</v>
      </c>
      <c r="E5223">
        <v>66</v>
      </c>
      <c r="F5223">
        <v>910</v>
      </c>
      <c r="G5223">
        <v>67.727965248537998</v>
      </c>
      <c r="H5223">
        <v>1</v>
      </c>
      <c r="I5223" t="str">
        <f>VLOOKUP(H5223,Platform!$A$1:$B$5,2,0)</f>
        <v>Coursera</v>
      </c>
      <c r="J5223" t="str">
        <f>VLOOKUP(I5223,Guide!$B$12:$C$16,2,0)</f>
        <v>COU</v>
      </c>
      <c r="K5223">
        <v>80.289705568852995</v>
      </c>
      <c r="L5223">
        <v>4.3346119702340999</v>
      </c>
      <c r="M5223" t="s">
        <v>69</v>
      </c>
    </row>
    <row r="5224" spans="1:13" x14ac:dyDescent="0.35">
      <c r="A5224" t="str">
        <f t="shared" si="81"/>
        <v>EDU-05223-A8-29-2462-LIN</v>
      </c>
      <c r="B5224" t="s">
        <v>4859</v>
      </c>
      <c r="C5224" t="s">
        <v>54</v>
      </c>
      <c r="D5224" t="str">
        <f>VLOOKUP(C5224,Category!$A$1:$B$10,2,0)</f>
        <v>Business</v>
      </c>
      <c r="E5224">
        <v>29</v>
      </c>
      <c r="F5224">
        <v>2462</v>
      </c>
      <c r="G5224">
        <v>54.125309334462997</v>
      </c>
      <c r="H5224">
        <v>3</v>
      </c>
      <c r="I5224" t="str">
        <f>VLOOKUP(H5224,Platform!$A$1:$B$5,2,0)</f>
        <v>LinkedIn Learning</v>
      </c>
      <c r="J5224" t="str">
        <f>VLOOKUP(I5224,Guide!$B$12:$C$16,2,0)</f>
        <v>LIN</v>
      </c>
      <c r="K5224">
        <v>195.40349367719</v>
      </c>
      <c r="L5224">
        <v>3.2536717783837998</v>
      </c>
      <c r="M5224" t="s">
        <v>68</v>
      </c>
    </row>
    <row r="5225" spans="1:13" x14ac:dyDescent="0.35">
      <c r="A5225" t="str">
        <f t="shared" si="81"/>
        <v>EDU-05224-A5-14-533-COU</v>
      </c>
      <c r="B5225" t="s">
        <v>4858</v>
      </c>
      <c r="C5225" t="s">
        <v>51</v>
      </c>
      <c r="D5225" t="str">
        <f>VLOOKUP(C5225,Category!$A$1:$B$10,2,0)</f>
        <v>Design</v>
      </c>
      <c r="E5225">
        <v>14</v>
      </c>
      <c r="F5225">
        <v>533</v>
      </c>
      <c r="G5225">
        <v>70.674222129718004</v>
      </c>
      <c r="H5225">
        <v>1</v>
      </c>
      <c r="I5225" t="str">
        <f>VLOOKUP(H5225,Platform!$A$1:$B$5,2,0)</f>
        <v>Coursera</v>
      </c>
      <c r="J5225" t="str">
        <f>VLOOKUP(I5225,Guide!$B$12:$C$16,2,0)</f>
        <v>COU</v>
      </c>
      <c r="K5225">
        <v>197.62303063613001</v>
      </c>
      <c r="L5225">
        <v>4.8448141169414001</v>
      </c>
      <c r="M5225" t="s">
        <v>69</v>
      </c>
    </row>
    <row r="5226" spans="1:13" x14ac:dyDescent="0.35">
      <c r="A5226" t="str">
        <f t="shared" si="81"/>
        <v>EDU-05225-A5-10-2064-COU</v>
      </c>
      <c r="B5226" t="s">
        <v>4857</v>
      </c>
      <c r="C5226" t="s">
        <v>51</v>
      </c>
      <c r="D5226" t="str">
        <f>VLOOKUP(C5226,Category!$A$1:$B$10,2,0)</f>
        <v>Design</v>
      </c>
      <c r="E5226">
        <v>10</v>
      </c>
      <c r="F5226">
        <v>2064</v>
      </c>
      <c r="G5226">
        <v>91.501121937438</v>
      </c>
      <c r="H5226">
        <v>1</v>
      </c>
      <c r="I5226" t="str">
        <f>VLOOKUP(H5226,Platform!$A$1:$B$5,2,0)</f>
        <v>Coursera</v>
      </c>
      <c r="J5226" t="str">
        <f>VLOOKUP(I5226,Guide!$B$12:$C$16,2,0)</f>
        <v>COU</v>
      </c>
      <c r="K5226">
        <v>130.5401346029</v>
      </c>
      <c r="L5226">
        <v>4.8135702632216999</v>
      </c>
      <c r="M5226" t="s">
        <v>67</v>
      </c>
    </row>
    <row r="5227" spans="1:13" x14ac:dyDescent="0.35">
      <c r="A5227" t="str">
        <f t="shared" si="81"/>
        <v>EDU-05226-A4-55-2488-LIN</v>
      </c>
      <c r="B5227" t="s">
        <v>4856</v>
      </c>
      <c r="C5227" t="s">
        <v>50</v>
      </c>
      <c r="D5227" t="str">
        <f>VLOOKUP(C5227,Category!$A$1:$B$10,2,0)</f>
        <v>Marketing</v>
      </c>
      <c r="E5227">
        <v>55</v>
      </c>
      <c r="F5227">
        <v>2488</v>
      </c>
      <c r="G5227">
        <v>89.582836926625006</v>
      </c>
      <c r="H5227">
        <v>3</v>
      </c>
      <c r="I5227" t="str">
        <f>VLOOKUP(H5227,Platform!$A$1:$B$5,2,0)</f>
        <v>LinkedIn Learning</v>
      </c>
      <c r="J5227" t="str">
        <f>VLOOKUP(I5227,Guide!$B$12:$C$16,2,0)</f>
        <v>LIN</v>
      </c>
      <c r="K5227">
        <v>98.572537468668003</v>
      </c>
      <c r="L5227">
        <v>4.0158364718639996</v>
      </c>
      <c r="M5227" t="s">
        <v>65</v>
      </c>
    </row>
    <row r="5228" spans="1:13" x14ac:dyDescent="0.35">
      <c r="A5228" t="str">
        <f t="shared" si="81"/>
        <v>EDU-05227-A2-10-3759-LIN</v>
      </c>
      <c r="B5228" t="s">
        <v>4855</v>
      </c>
      <c r="C5228" t="s">
        <v>48</v>
      </c>
      <c r="D5228" t="str">
        <f>VLOOKUP(C5228,Category!$A$1:$B$10,2,0)</f>
        <v>Technology</v>
      </c>
      <c r="E5228">
        <v>10</v>
      </c>
      <c r="F5228">
        <v>3759</v>
      </c>
      <c r="G5228">
        <v>80.590931746934004</v>
      </c>
      <c r="H5228">
        <v>3</v>
      </c>
      <c r="I5228" t="str">
        <f>VLOOKUP(H5228,Platform!$A$1:$B$5,2,0)</f>
        <v>LinkedIn Learning</v>
      </c>
      <c r="J5228" t="str">
        <f>VLOOKUP(I5228,Guide!$B$12:$C$16,2,0)</f>
        <v>LIN</v>
      </c>
      <c r="K5228">
        <v>40.688699094896997</v>
      </c>
      <c r="L5228">
        <v>4.3457425448325004</v>
      </c>
      <c r="M5228" t="s">
        <v>64</v>
      </c>
    </row>
    <row r="5229" spans="1:13" x14ac:dyDescent="0.35">
      <c r="A5229" t="str">
        <f t="shared" si="81"/>
        <v>EDU-05228-A1-30-1151-UDE</v>
      </c>
      <c r="B5229" t="s">
        <v>4854</v>
      </c>
      <c r="C5229" t="s">
        <v>47</v>
      </c>
      <c r="D5229" t="str">
        <f>VLOOKUP(C5229,Category!$A$1:$B$10,2,0)</f>
        <v>Office Tools</v>
      </c>
      <c r="E5229">
        <v>30</v>
      </c>
      <c r="F5229">
        <v>1151</v>
      </c>
      <c r="G5229">
        <v>88.318696806077995</v>
      </c>
      <c r="H5229">
        <v>4</v>
      </c>
      <c r="I5229" t="str">
        <f>VLOOKUP(H5229,Platform!$A$1:$B$5,2,0)</f>
        <v>Udemy</v>
      </c>
      <c r="J5229" t="str">
        <f>VLOOKUP(I5229,Guide!$B$12:$C$16,2,0)</f>
        <v>UDE</v>
      </c>
      <c r="K5229">
        <v>105.12692442161</v>
      </c>
      <c r="L5229">
        <v>3.9306009303923002</v>
      </c>
      <c r="M5229" t="s">
        <v>66</v>
      </c>
    </row>
    <row r="5230" spans="1:13" x14ac:dyDescent="0.35">
      <c r="A5230" t="str">
        <f t="shared" si="81"/>
        <v>EDU-05229-A5-83-3365-EDX</v>
      </c>
      <c r="B5230" t="s">
        <v>4853</v>
      </c>
      <c r="C5230" t="s">
        <v>51</v>
      </c>
      <c r="D5230" t="str">
        <f>VLOOKUP(C5230,Category!$A$1:$B$10,2,0)</f>
        <v>Design</v>
      </c>
      <c r="E5230">
        <v>83</v>
      </c>
      <c r="F5230">
        <v>3365</v>
      </c>
      <c r="G5230">
        <v>94.723362877612999</v>
      </c>
      <c r="H5230">
        <v>2</v>
      </c>
      <c r="I5230" t="str">
        <f>VLOOKUP(H5230,Platform!$A$1:$B$5,2,0)</f>
        <v>edX</v>
      </c>
      <c r="J5230" t="str">
        <f>VLOOKUP(I5230,Guide!$B$12:$C$16,2,0)</f>
        <v>EDX</v>
      </c>
      <c r="K5230">
        <v>40.746685217821003</v>
      </c>
      <c r="L5230">
        <v>3.9586208152429001</v>
      </c>
      <c r="M5230" t="s">
        <v>68</v>
      </c>
    </row>
    <row r="5231" spans="1:13" x14ac:dyDescent="0.35">
      <c r="A5231" t="str">
        <f t="shared" si="81"/>
        <v>EDU-05230-A3-69-2489-EDX</v>
      </c>
      <c r="B5231" t="s">
        <v>4852</v>
      </c>
      <c r="C5231" t="s">
        <v>49</v>
      </c>
      <c r="D5231" t="str">
        <f>VLOOKUP(C5231,Category!$A$1:$B$10,2,0)</f>
        <v>Finance</v>
      </c>
      <c r="E5231">
        <v>69</v>
      </c>
      <c r="F5231">
        <v>2489</v>
      </c>
      <c r="G5231">
        <v>65.342797035255003</v>
      </c>
      <c r="H5231">
        <v>2</v>
      </c>
      <c r="I5231" t="str">
        <f>VLOOKUP(H5231,Platform!$A$1:$B$5,2,0)</f>
        <v>edX</v>
      </c>
      <c r="J5231" t="str">
        <f>VLOOKUP(I5231,Guide!$B$12:$C$16,2,0)</f>
        <v>EDX</v>
      </c>
      <c r="K5231">
        <v>56.023410860759</v>
      </c>
      <c r="L5231">
        <v>4.2822359428123002</v>
      </c>
      <c r="M5231" t="s">
        <v>66</v>
      </c>
    </row>
    <row r="5232" spans="1:13" x14ac:dyDescent="0.35">
      <c r="A5232" t="str">
        <f t="shared" si="81"/>
        <v>EDU-05231-A8-79-3809-UDE</v>
      </c>
      <c r="B5232" t="s">
        <v>4851</v>
      </c>
      <c r="C5232" t="s">
        <v>54</v>
      </c>
      <c r="D5232" t="str">
        <f>VLOOKUP(C5232,Category!$A$1:$B$10,2,0)</f>
        <v>Business</v>
      </c>
      <c r="E5232">
        <v>79</v>
      </c>
      <c r="F5232">
        <v>3809</v>
      </c>
      <c r="G5232">
        <v>58.717102388005003</v>
      </c>
      <c r="H5232">
        <v>4</v>
      </c>
      <c r="I5232" t="str">
        <f>VLOOKUP(H5232,Platform!$A$1:$B$5,2,0)</f>
        <v>Udemy</v>
      </c>
      <c r="J5232" t="str">
        <f>VLOOKUP(I5232,Guide!$B$12:$C$16,2,0)</f>
        <v>UDE</v>
      </c>
      <c r="K5232">
        <v>60.327987538527999</v>
      </c>
      <c r="L5232">
        <v>4.7910238323246004</v>
      </c>
      <c r="M5232" t="s">
        <v>68</v>
      </c>
    </row>
    <row r="5233" spans="1:13" x14ac:dyDescent="0.35">
      <c r="A5233" t="str">
        <f t="shared" si="81"/>
        <v>EDU-05232-A8-55-1987-LIN</v>
      </c>
      <c r="B5233" t="s">
        <v>4850</v>
      </c>
      <c r="C5233" t="s">
        <v>54</v>
      </c>
      <c r="D5233" t="str">
        <f>VLOOKUP(C5233,Category!$A$1:$B$10,2,0)</f>
        <v>Business</v>
      </c>
      <c r="E5233">
        <v>55</v>
      </c>
      <c r="F5233">
        <v>1987</v>
      </c>
      <c r="G5233">
        <v>58.958903742352</v>
      </c>
      <c r="H5233">
        <v>3</v>
      </c>
      <c r="I5233" t="str">
        <f>VLOOKUP(H5233,Platform!$A$1:$B$5,2,0)</f>
        <v>LinkedIn Learning</v>
      </c>
      <c r="J5233" t="str">
        <f>VLOOKUP(I5233,Guide!$B$12:$C$16,2,0)</f>
        <v>LIN</v>
      </c>
      <c r="K5233">
        <v>157.43464834106999</v>
      </c>
      <c r="L5233">
        <v>4.9434672028522</v>
      </c>
      <c r="M5233" t="s">
        <v>67</v>
      </c>
    </row>
    <row r="5234" spans="1:13" x14ac:dyDescent="0.35">
      <c r="A5234" t="str">
        <f t="shared" si="81"/>
        <v>EDU-05233-A7-75-4985-UDE</v>
      </c>
      <c r="B5234" t="s">
        <v>4849</v>
      </c>
      <c r="C5234" t="s">
        <v>53</v>
      </c>
      <c r="D5234" t="str">
        <f>VLOOKUP(C5234,Category!$A$1:$B$10,2,0)</f>
        <v>Data Science</v>
      </c>
      <c r="E5234">
        <v>75</v>
      </c>
      <c r="F5234">
        <v>4985</v>
      </c>
      <c r="G5234">
        <v>60.689291423387999</v>
      </c>
      <c r="H5234">
        <v>4</v>
      </c>
      <c r="I5234" t="str">
        <f>VLOOKUP(H5234,Platform!$A$1:$B$5,2,0)</f>
        <v>Udemy</v>
      </c>
      <c r="J5234" t="str">
        <f>VLOOKUP(I5234,Guide!$B$12:$C$16,2,0)</f>
        <v>UDE</v>
      </c>
      <c r="K5234">
        <v>169.06512971794999</v>
      </c>
      <c r="L5234">
        <v>3.9809695698935998</v>
      </c>
      <c r="M5234" t="s">
        <v>67</v>
      </c>
    </row>
    <row r="5235" spans="1:13" x14ac:dyDescent="0.35">
      <c r="A5235" t="str">
        <f t="shared" si="81"/>
        <v>EDU-05234-A8-71-2456-LIN</v>
      </c>
      <c r="B5235" t="s">
        <v>4848</v>
      </c>
      <c r="C5235" t="s">
        <v>54</v>
      </c>
      <c r="D5235" t="str">
        <f>VLOOKUP(C5235,Category!$A$1:$B$10,2,0)</f>
        <v>Business</v>
      </c>
      <c r="E5235">
        <v>71</v>
      </c>
      <c r="F5235">
        <v>2456</v>
      </c>
      <c r="G5235">
        <v>60.126539741363999</v>
      </c>
      <c r="H5235">
        <v>3</v>
      </c>
      <c r="I5235" t="str">
        <f>VLOOKUP(H5235,Platform!$A$1:$B$5,2,0)</f>
        <v>LinkedIn Learning</v>
      </c>
      <c r="J5235" t="str">
        <f>VLOOKUP(I5235,Guide!$B$12:$C$16,2,0)</f>
        <v>LIN</v>
      </c>
      <c r="K5235">
        <v>115.70932810042</v>
      </c>
      <c r="L5235">
        <v>3.7973188613345998</v>
      </c>
      <c r="M5235" t="s">
        <v>69</v>
      </c>
    </row>
    <row r="5236" spans="1:13" x14ac:dyDescent="0.35">
      <c r="A5236" t="str">
        <f t="shared" si="81"/>
        <v>EDU-05235-A2-10-2739-EDX</v>
      </c>
      <c r="B5236" t="s">
        <v>4847</v>
      </c>
      <c r="C5236" t="s">
        <v>48</v>
      </c>
      <c r="D5236" t="str">
        <f>VLOOKUP(C5236,Category!$A$1:$B$10,2,0)</f>
        <v>Technology</v>
      </c>
      <c r="E5236">
        <v>10</v>
      </c>
      <c r="F5236">
        <v>2739</v>
      </c>
      <c r="G5236">
        <v>82.135816345014007</v>
      </c>
      <c r="H5236">
        <v>2</v>
      </c>
      <c r="I5236" t="str">
        <f>VLOOKUP(H5236,Platform!$A$1:$B$5,2,0)</f>
        <v>edX</v>
      </c>
      <c r="J5236" t="str">
        <f>VLOOKUP(I5236,Guide!$B$12:$C$16,2,0)</f>
        <v>EDX</v>
      </c>
      <c r="K5236">
        <v>161.10062128134999</v>
      </c>
      <c r="L5236">
        <v>4.5995280919850003</v>
      </c>
      <c r="M5236" t="s">
        <v>67</v>
      </c>
    </row>
    <row r="5237" spans="1:13" x14ac:dyDescent="0.35">
      <c r="A5237" t="str">
        <f t="shared" si="81"/>
        <v>EDU-05236-A8-24-511-COU</v>
      </c>
      <c r="B5237" t="s">
        <v>4846</v>
      </c>
      <c r="C5237" t="s">
        <v>54</v>
      </c>
      <c r="D5237" t="str">
        <f>VLOOKUP(C5237,Category!$A$1:$B$10,2,0)</f>
        <v>Business</v>
      </c>
      <c r="E5237">
        <v>24</v>
      </c>
      <c r="F5237">
        <v>511</v>
      </c>
      <c r="G5237">
        <v>60.770820183293999</v>
      </c>
      <c r="H5237">
        <v>1</v>
      </c>
      <c r="I5237" t="str">
        <f>VLOOKUP(H5237,Platform!$A$1:$B$5,2,0)</f>
        <v>Coursera</v>
      </c>
      <c r="J5237" t="str">
        <f>VLOOKUP(I5237,Guide!$B$12:$C$16,2,0)</f>
        <v>COU</v>
      </c>
      <c r="K5237">
        <v>142.22115685417</v>
      </c>
      <c r="L5237">
        <v>3.5768069920886001</v>
      </c>
      <c r="M5237" t="s">
        <v>69</v>
      </c>
    </row>
    <row r="5238" spans="1:13" x14ac:dyDescent="0.35">
      <c r="A5238" t="str">
        <f t="shared" si="81"/>
        <v>EDU-05237-A8-70-2019-LIN</v>
      </c>
      <c r="B5238" t="s">
        <v>4845</v>
      </c>
      <c r="C5238" t="s">
        <v>54</v>
      </c>
      <c r="D5238" t="str">
        <f>VLOOKUP(C5238,Category!$A$1:$B$10,2,0)</f>
        <v>Business</v>
      </c>
      <c r="E5238">
        <v>70</v>
      </c>
      <c r="F5238">
        <v>2019</v>
      </c>
      <c r="G5238">
        <v>56.252300171390999</v>
      </c>
      <c r="H5238">
        <v>3</v>
      </c>
      <c r="I5238" t="str">
        <f>VLOOKUP(H5238,Platform!$A$1:$B$5,2,0)</f>
        <v>LinkedIn Learning</v>
      </c>
      <c r="J5238" t="str">
        <f>VLOOKUP(I5238,Guide!$B$12:$C$16,2,0)</f>
        <v>LIN</v>
      </c>
      <c r="K5238">
        <v>111.17781555719</v>
      </c>
      <c r="L5238">
        <v>3.3958052455001999</v>
      </c>
      <c r="M5238" t="s">
        <v>64</v>
      </c>
    </row>
    <row r="5239" spans="1:13" x14ac:dyDescent="0.35">
      <c r="A5239" t="str">
        <f t="shared" si="81"/>
        <v>EDU-05238-A8-89-3812-LIN</v>
      </c>
      <c r="B5239" t="s">
        <v>4844</v>
      </c>
      <c r="C5239" t="s">
        <v>54</v>
      </c>
      <c r="D5239" t="str">
        <f>VLOOKUP(C5239,Category!$A$1:$B$10,2,0)</f>
        <v>Business</v>
      </c>
      <c r="E5239">
        <v>89</v>
      </c>
      <c r="F5239">
        <v>3812</v>
      </c>
      <c r="G5239">
        <v>98.547495947488002</v>
      </c>
      <c r="H5239">
        <v>3</v>
      </c>
      <c r="I5239" t="str">
        <f>VLOOKUP(H5239,Platform!$A$1:$B$5,2,0)</f>
        <v>LinkedIn Learning</v>
      </c>
      <c r="J5239" t="str">
        <f>VLOOKUP(I5239,Guide!$B$12:$C$16,2,0)</f>
        <v>LIN</v>
      </c>
      <c r="K5239">
        <v>162.32634032786001</v>
      </c>
      <c r="L5239">
        <v>3.7472851562462002</v>
      </c>
      <c r="M5239" t="s">
        <v>66</v>
      </c>
    </row>
    <row r="5240" spans="1:13" x14ac:dyDescent="0.35">
      <c r="A5240" t="str">
        <f t="shared" si="81"/>
        <v>EDU-05239-A7-36-4723-COU</v>
      </c>
      <c r="B5240" t="s">
        <v>4843</v>
      </c>
      <c r="C5240" t="s">
        <v>53</v>
      </c>
      <c r="D5240" t="str">
        <f>VLOOKUP(C5240,Category!$A$1:$B$10,2,0)</f>
        <v>Data Science</v>
      </c>
      <c r="E5240">
        <v>36</v>
      </c>
      <c r="F5240">
        <v>4723</v>
      </c>
      <c r="G5240">
        <v>86.321055386577001</v>
      </c>
      <c r="H5240">
        <v>1</v>
      </c>
      <c r="I5240" t="str">
        <f>VLOOKUP(H5240,Platform!$A$1:$B$5,2,0)</f>
        <v>Coursera</v>
      </c>
      <c r="J5240" t="str">
        <f>VLOOKUP(I5240,Guide!$B$12:$C$16,2,0)</f>
        <v>COU</v>
      </c>
      <c r="K5240">
        <v>190.93528400363999</v>
      </c>
      <c r="L5240">
        <v>4.1644204765607</v>
      </c>
      <c r="M5240" t="s">
        <v>65</v>
      </c>
    </row>
    <row r="5241" spans="1:13" x14ac:dyDescent="0.35">
      <c r="A5241" t="str">
        <f t="shared" si="81"/>
        <v>EDU-05240-A4-17-2904-COU</v>
      </c>
      <c r="B5241" t="s">
        <v>4842</v>
      </c>
      <c r="C5241" t="s">
        <v>50</v>
      </c>
      <c r="D5241" t="str">
        <f>VLOOKUP(C5241,Category!$A$1:$B$10,2,0)</f>
        <v>Marketing</v>
      </c>
      <c r="E5241">
        <v>17</v>
      </c>
      <c r="F5241">
        <v>2904</v>
      </c>
      <c r="G5241">
        <v>86.419278432007999</v>
      </c>
      <c r="H5241">
        <v>1</v>
      </c>
      <c r="I5241" t="str">
        <f>VLOOKUP(H5241,Platform!$A$1:$B$5,2,0)</f>
        <v>Coursera</v>
      </c>
      <c r="J5241" t="str">
        <f>VLOOKUP(I5241,Guide!$B$12:$C$16,2,0)</f>
        <v>COU</v>
      </c>
      <c r="K5241">
        <v>67.570169522642004</v>
      </c>
      <c r="L5241">
        <v>4.1224158900266996</v>
      </c>
      <c r="M5241" t="s">
        <v>68</v>
      </c>
    </row>
    <row r="5242" spans="1:13" x14ac:dyDescent="0.35">
      <c r="A5242" t="str">
        <f t="shared" si="81"/>
        <v>EDU-05241-A6-82-3864-COU</v>
      </c>
      <c r="B5242" t="s">
        <v>4841</v>
      </c>
      <c r="C5242" t="s">
        <v>52</v>
      </c>
      <c r="D5242" t="str">
        <f>VLOOKUP(C5242,Category!$A$1:$B$10,2,0)</f>
        <v>Programming</v>
      </c>
      <c r="E5242">
        <v>82</v>
      </c>
      <c r="F5242">
        <v>3864</v>
      </c>
      <c r="G5242">
        <v>88.423718021000994</v>
      </c>
      <c r="H5242">
        <v>1</v>
      </c>
      <c r="I5242" t="str">
        <f>VLOOKUP(H5242,Platform!$A$1:$B$5,2,0)</f>
        <v>Coursera</v>
      </c>
      <c r="J5242" t="str">
        <f>VLOOKUP(I5242,Guide!$B$12:$C$16,2,0)</f>
        <v>COU</v>
      </c>
      <c r="K5242">
        <v>198.13980012099</v>
      </c>
      <c r="L5242">
        <v>3.0746132356425</v>
      </c>
      <c r="M5242" t="s">
        <v>68</v>
      </c>
    </row>
    <row r="5243" spans="1:13" x14ac:dyDescent="0.35">
      <c r="A5243" t="str">
        <f t="shared" si="81"/>
        <v>EDU-05242-A1-53-3464-UDE</v>
      </c>
      <c r="B5243" t="s">
        <v>4840</v>
      </c>
      <c r="C5243" t="s">
        <v>47</v>
      </c>
      <c r="D5243" t="str">
        <f>VLOOKUP(C5243,Category!$A$1:$B$10,2,0)</f>
        <v>Office Tools</v>
      </c>
      <c r="E5243">
        <v>53</v>
      </c>
      <c r="F5243">
        <v>3464</v>
      </c>
      <c r="G5243">
        <v>94.876839167884995</v>
      </c>
      <c r="H5243">
        <v>4</v>
      </c>
      <c r="I5243" t="str">
        <f>VLOOKUP(H5243,Platform!$A$1:$B$5,2,0)</f>
        <v>Udemy</v>
      </c>
      <c r="J5243" t="str">
        <f>VLOOKUP(I5243,Guide!$B$12:$C$16,2,0)</f>
        <v>UDE</v>
      </c>
      <c r="K5243">
        <v>166.5580367021</v>
      </c>
      <c r="L5243">
        <v>4.6130937921447996</v>
      </c>
      <c r="M5243" t="s">
        <v>66</v>
      </c>
    </row>
    <row r="5244" spans="1:13" x14ac:dyDescent="0.35">
      <c r="A5244" t="str">
        <f t="shared" si="81"/>
        <v>EDU-05243-A6-30-2815-EDX</v>
      </c>
      <c r="B5244" t="s">
        <v>4839</v>
      </c>
      <c r="C5244" t="s">
        <v>52</v>
      </c>
      <c r="D5244" t="str">
        <f>VLOOKUP(C5244,Category!$A$1:$B$10,2,0)</f>
        <v>Programming</v>
      </c>
      <c r="E5244">
        <v>30</v>
      </c>
      <c r="F5244">
        <v>2815</v>
      </c>
      <c r="G5244">
        <v>69.405224058385002</v>
      </c>
      <c r="H5244">
        <v>2</v>
      </c>
      <c r="I5244" t="str">
        <f>VLOOKUP(H5244,Platform!$A$1:$B$5,2,0)</f>
        <v>edX</v>
      </c>
      <c r="J5244" t="str">
        <f>VLOOKUP(I5244,Guide!$B$12:$C$16,2,0)</f>
        <v>EDX</v>
      </c>
      <c r="K5244">
        <v>39.082088267019003</v>
      </c>
      <c r="L5244">
        <v>3.2028723751147998</v>
      </c>
      <c r="M5244" t="s">
        <v>64</v>
      </c>
    </row>
    <row r="5245" spans="1:13" x14ac:dyDescent="0.35">
      <c r="A5245" t="str">
        <f t="shared" si="81"/>
        <v>EDU-05244-A9-91-997-UDE</v>
      </c>
      <c r="B5245" t="s">
        <v>4838</v>
      </c>
      <c r="C5245" t="s">
        <v>55</v>
      </c>
      <c r="D5245" t="str">
        <f>VLOOKUP(C5245,Category!$A$1:$B$10,2,0)</f>
        <v>AI</v>
      </c>
      <c r="E5245">
        <v>91</v>
      </c>
      <c r="F5245">
        <v>997</v>
      </c>
      <c r="G5245">
        <v>89.684406367430995</v>
      </c>
      <c r="H5245">
        <v>4</v>
      </c>
      <c r="I5245" t="str">
        <f>VLOOKUP(H5245,Platform!$A$1:$B$5,2,0)</f>
        <v>Udemy</v>
      </c>
      <c r="J5245" t="str">
        <f>VLOOKUP(I5245,Guide!$B$12:$C$16,2,0)</f>
        <v>UDE</v>
      </c>
      <c r="K5245">
        <v>150.41042716225999</v>
      </c>
      <c r="L5245">
        <v>4.4841795765684997</v>
      </c>
      <c r="M5245" t="s">
        <v>66</v>
      </c>
    </row>
    <row r="5246" spans="1:13" x14ac:dyDescent="0.35">
      <c r="A5246" t="str">
        <f t="shared" si="81"/>
        <v>EDU-05245-A8-66-2338-COU</v>
      </c>
      <c r="B5246" t="s">
        <v>4837</v>
      </c>
      <c r="C5246" t="s">
        <v>54</v>
      </c>
      <c r="D5246" t="str">
        <f>VLOOKUP(C5246,Category!$A$1:$B$10,2,0)</f>
        <v>Business</v>
      </c>
      <c r="E5246">
        <v>66</v>
      </c>
      <c r="F5246">
        <v>2338</v>
      </c>
      <c r="G5246">
        <v>66.249851088441005</v>
      </c>
      <c r="H5246">
        <v>1</v>
      </c>
      <c r="I5246" t="str">
        <f>VLOOKUP(H5246,Platform!$A$1:$B$5,2,0)</f>
        <v>Coursera</v>
      </c>
      <c r="J5246" t="str">
        <f>VLOOKUP(I5246,Guide!$B$12:$C$16,2,0)</f>
        <v>COU</v>
      </c>
      <c r="K5246">
        <v>34.607441770713002</v>
      </c>
      <c r="L5246">
        <v>3.0695014737933</v>
      </c>
      <c r="M5246" t="s">
        <v>68</v>
      </c>
    </row>
    <row r="5247" spans="1:13" x14ac:dyDescent="0.35">
      <c r="A5247" t="str">
        <f t="shared" si="81"/>
        <v>EDU-05246-A8-15-1504-EDX</v>
      </c>
      <c r="B5247" t="s">
        <v>4836</v>
      </c>
      <c r="C5247" t="s">
        <v>54</v>
      </c>
      <c r="D5247" t="str">
        <f>VLOOKUP(C5247,Category!$A$1:$B$10,2,0)</f>
        <v>Business</v>
      </c>
      <c r="E5247">
        <v>15</v>
      </c>
      <c r="F5247">
        <v>1504</v>
      </c>
      <c r="G5247">
        <v>68.566658195290003</v>
      </c>
      <c r="H5247">
        <v>2</v>
      </c>
      <c r="I5247" t="str">
        <f>VLOOKUP(H5247,Platform!$A$1:$B$5,2,0)</f>
        <v>edX</v>
      </c>
      <c r="J5247" t="str">
        <f>VLOOKUP(I5247,Guide!$B$12:$C$16,2,0)</f>
        <v>EDX</v>
      </c>
      <c r="K5247">
        <v>132.36591447474001</v>
      </c>
      <c r="L5247">
        <v>3.572357795012</v>
      </c>
      <c r="M5247" t="s">
        <v>68</v>
      </c>
    </row>
    <row r="5248" spans="1:13" x14ac:dyDescent="0.35">
      <c r="A5248" t="str">
        <f t="shared" si="81"/>
        <v>EDU-05247-A5-38-3700-COU</v>
      </c>
      <c r="B5248" t="s">
        <v>4835</v>
      </c>
      <c r="C5248" t="s">
        <v>51</v>
      </c>
      <c r="D5248" t="str">
        <f>VLOOKUP(C5248,Category!$A$1:$B$10,2,0)</f>
        <v>Design</v>
      </c>
      <c r="E5248">
        <v>38</v>
      </c>
      <c r="F5248">
        <v>3700</v>
      </c>
      <c r="G5248">
        <v>58.973916313674003</v>
      </c>
      <c r="H5248">
        <v>1</v>
      </c>
      <c r="I5248" t="str">
        <f>VLOOKUP(H5248,Platform!$A$1:$B$5,2,0)</f>
        <v>Coursera</v>
      </c>
      <c r="J5248" t="str">
        <f>VLOOKUP(I5248,Guide!$B$12:$C$16,2,0)</f>
        <v>COU</v>
      </c>
      <c r="K5248">
        <v>93.690386069626996</v>
      </c>
      <c r="L5248">
        <v>3.4415170403026001</v>
      </c>
      <c r="M5248" t="s">
        <v>64</v>
      </c>
    </row>
    <row r="5249" spans="1:13" x14ac:dyDescent="0.35">
      <c r="A5249" t="str">
        <f t="shared" si="81"/>
        <v>EDU-05248-A1-98-464-LIN</v>
      </c>
      <c r="B5249" t="s">
        <v>4834</v>
      </c>
      <c r="C5249" t="s">
        <v>47</v>
      </c>
      <c r="D5249" t="str">
        <f>VLOOKUP(C5249,Category!$A$1:$B$10,2,0)</f>
        <v>Office Tools</v>
      </c>
      <c r="E5249">
        <v>98</v>
      </c>
      <c r="F5249">
        <v>464</v>
      </c>
      <c r="G5249">
        <v>96.287310675450001</v>
      </c>
      <c r="H5249">
        <v>3</v>
      </c>
      <c r="I5249" t="str">
        <f>VLOOKUP(H5249,Platform!$A$1:$B$5,2,0)</f>
        <v>LinkedIn Learning</v>
      </c>
      <c r="J5249" t="str">
        <f>VLOOKUP(I5249,Guide!$B$12:$C$16,2,0)</f>
        <v>LIN</v>
      </c>
      <c r="K5249">
        <v>12.529730108219001</v>
      </c>
      <c r="L5249">
        <v>3.2565571486635001</v>
      </c>
      <c r="M5249" t="s">
        <v>69</v>
      </c>
    </row>
    <row r="5250" spans="1:13" x14ac:dyDescent="0.35">
      <c r="A5250" t="str">
        <f t="shared" si="81"/>
        <v>EDU-05249-A8-45-3046-UDE</v>
      </c>
      <c r="B5250" t="s">
        <v>4833</v>
      </c>
      <c r="C5250" t="s">
        <v>54</v>
      </c>
      <c r="D5250" t="str">
        <f>VLOOKUP(C5250,Category!$A$1:$B$10,2,0)</f>
        <v>Business</v>
      </c>
      <c r="E5250">
        <v>45</v>
      </c>
      <c r="F5250">
        <v>3046</v>
      </c>
      <c r="G5250">
        <v>58.698273496073</v>
      </c>
      <c r="H5250">
        <v>4</v>
      </c>
      <c r="I5250" t="str">
        <f>VLOOKUP(H5250,Platform!$A$1:$B$5,2,0)</f>
        <v>Udemy</v>
      </c>
      <c r="J5250" t="str">
        <f>VLOOKUP(I5250,Guide!$B$12:$C$16,2,0)</f>
        <v>UDE</v>
      </c>
      <c r="K5250">
        <v>46.956041216910002</v>
      </c>
      <c r="L5250">
        <v>3.3628986030873</v>
      </c>
      <c r="M5250" t="s">
        <v>67</v>
      </c>
    </row>
    <row r="5251" spans="1:13" x14ac:dyDescent="0.35">
      <c r="A5251" t="str">
        <f t="shared" ref="A5251:A5314" si="82">"EDU-" &amp; MID(B5251,8,5) &amp; "-" &amp; C5251 &amp; "-" &amp; E5251 &amp; "-" &amp; F5251 &amp; "-" &amp; J5251</f>
        <v>EDU-05250-A4-25-2707-COU</v>
      </c>
      <c r="B5251" t="s">
        <v>4832</v>
      </c>
      <c r="C5251" t="s">
        <v>50</v>
      </c>
      <c r="D5251" t="str">
        <f>VLOOKUP(C5251,Category!$A$1:$B$10,2,0)</f>
        <v>Marketing</v>
      </c>
      <c r="E5251">
        <v>25</v>
      </c>
      <c r="F5251">
        <v>2707</v>
      </c>
      <c r="G5251">
        <v>78.987151159611997</v>
      </c>
      <c r="H5251">
        <v>1</v>
      </c>
      <c r="I5251" t="str">
        <f>VLOOKUP(H5251,Platform!$A$1:$B$5,2,0)</f>
        <v>Coursera</v>
      </c>
      <c r="J5251" t="str">
        <f>VLOOKUP(I5251,Guide!$B$12:$C$16,2,0)</f>
        <v>COU</v>
      </c>
      <c r="K5251">
        <v>137.24940765456</v>
      </c>
      <c r="L5251">
        <v>3.0882356372928998</v>
      </c>
      <c r="M5251" t="s">
        <v>64</v>
      </c>
    </row>
    <row r="5252" spans="1:13" x14ac:dyDescent="0.35">
      <c r="A5252" t="str">
        <f t="shared" si="82"/>
        <v>EDU-05251-A7-51-2874-EDX</v>
      </c>
      <c r="B5252" t="s">
        <v>4831</v>
      </c>
      <c r="C5252" t="s">
        <v>53</v>
      </c>
      <c r="D5252" t="str">
        <f>VLOOKUP(C5252,Category!$A$1:$B$10,2,0)</f>
        <v>Data Science</v>
      </c>
      <c r="E5252">
        <v>51</v>
      </c>
      <c r="F5252">
        <v>2874</v>
      </c>
      <c r="G5252">
        <v>56.0660758143</v>
      </c>
      <c r="H5252">
        <v>2</v>
      </c>
      <c r="I5252" t="str">
        <f>VLOOKUP(H5252,Platform!$A$1:$B$5,2,0)</f>
        <v>edX</v>
      </c>
      <c r="J5252" t="str">
        <f>VLOOKUP(I5252,Guide!$B$12:$C$16,2,0)</f>
        <v>EDX</v>
      </c>
      <c r="K5252">
        <v>66.362111703975003</v>
      </c>
      <c r="L5252">
        <v>3.9194650416334</v>
      </c>
      <c r="M5252" t="s">
        <v>67</v>
      </c>
    </row>
    <row r="5253" spans="1:13" x14ac:dyDescent="0.35">
      <c r="A5253" t="str">
        <f t="shared" si="82"/>
        <v>EDU-05252-A4-19-1313-COU</v>
      </c>
      <c r="B5253" t="s">
        <v>4830</v>
      </c>
      <c r="C5253" t="s">
        <v>50</v>
      </c>
      <c r="D5253" t="str">
        <f>VLOOKUP(C5253,Category!$A$1:$B$10,2,0)</f>
        <v>Marketing</v>
      </c>
      <c r="E5253">
        <v>19</v>
      </c>
      <c r="F5253">
        <v>1313</v>
      </c>
      <c r="G5253">
        <v>82.068041185050006</v>
      </c>
      <c r="H5253">
        <v>1</v>
      </c>
      <c r="I5253" t="str">
        <f>VLOOKUP(H5253,Platform!$A$1:$B$5,2,0)</f>
        <v>Coursera</v>
      </c>
      <c r="J5253" t="str">
        <f>VLOOKUP(I5253,Guide!$B$12:$C$16,2,0)</f>
        <v>COU</v>
      </c>
      <c r="K5253">
        <v>138.34090272021001</v>
      </c>
      <c r="L5253">
        <v>4.1915453285785</v>
      </c>
      <c r="M5253" t="s">
        <v>68</v>
      </c>
    </row>
    <row r="5254" spans="1:13" x14ac:dyDescent="0.35">
      <c r="A5254" t="str">
        <f t="shared" si="82"/>
        <v>EDU-05253-A8-80-4393-LIN</v>
      </c>
      <c r="B5254" t="s">
        <v>4829</v>
      </c>
      <c r="C5254" t="s">
        <v>54</v>
      </c>
      <c r="D5254" t="str">
        <f>VLOOKUP(C5254,Category!$A$1:$B$10,2,0)</f>
        <v>Business</v>
      </c>
      <c r="E5254">
        <v>80</v>
      </c>
      <c r="F5254">
        <v>4393</v>
      </c>
      <c r="G5254">
        <v>94.409445013048995</v>
      </c>
      <c r="H5254">
        <v>3</v>
      </c>
      <c r="I5254" t="str">
        <f>VLOOKUP(H5254,Platform!$A$1:$B$5,2,0)</f>
        <v>LinkedIn Learning</v>
      </c>
      <c r="J5254" t="str">
        <f>VLOOKUP(I5254,Guide!$B$12:$C$16,2,0)</f>
        <v>LIN</v>
      </c>
      <c r="K5254">
        <v>117.12120337933</v>
      </c>
      <c r="L5254">
        <v>4.6063396442892</v>
      </c>
      <c r="M5254" t="s">
        <v>66</v>
      </c>
    </row>
    <row r="5255" spans="1:13" x14ac:dyDescent="0.35">
      <c r="A5255" t="str">
        <f t="shared" si="82"/>
        <v>EDU-05254-A9-67-4913-EDX</v>
      </c>
      <c r="B5255" t="s">
        <v>4828</v>
      </c>
      <c r="C5255" t="s">
        <v>55</v>
      </c>
      <c r="D5255" t="str">
        <f>VLOOKUP(C5255,Category!$A$1:$B$10,2,0)</f>
        <v>AI</v>
      </c>
      <c r="E5255">
        <v>67</v>
      </c>
      <c r="F5255">
        <v>4913</v>
      </c>
      <c r="G5255">
        <v>92.397483173774006</v>
      </c>
      <c r="H5255">
        <v>2</v>
      </c>
      <c r="I5255" t="str">
        <f>VLOOKUP(H5255,Platform!$A$1:$B$5,2,0)</f>
        <v>edX</v>
      </c>
      <c r="J5255" t="str">
        <f>VLOOKUP(I5255,Guide!$B$12:$C$16,2,0)</f>
        <v>EDX</v>
      </c>
      <c r="K5255">
        <v>119.0995104397</v>
      </c>
      <c r="L5255">
        <v>4.2880631131725</v>
      </c>
      <c r="M5255" t="s">
        <v>66</v>
      </c>
    </row>
    <row r="5256" spans="1:13" x14ac:dyDescent="0.35">
      <c r="A5256" t="str">
        <f t="shared" si="82"/>
        <v>EDU-05255-A4-99-2823-LIN</v>
      </c>
      <c r="B5256" t="s">
        <v>4827</v>
      </c>
      <c r="C5256" t="s">
        <v>50</v>
      </c>
      <c r="D5256" t="str">
        <f>VLOOKUP(C5256,Category!$A$1:$B$10,2,0)</f>
        <v>Marketing</v>
      </c>
      <c r="E5256">
        <v>99</v>
      </c>
      <c r="F5256">
        <v>2823</v>
      </c>
      <c r="G5256">
        <v>56.048908279777997</v>
      </c>
      <c r="H5256">
        <v>3</v>
      </c>
      <c r="I5256" t="str">
        <f>VLOOKUP(H5256,Platform!$A$1:$B$5,2,0)</f>
        <v>LinkedIn Learning</v>
      </c>
      <c r="J5256" t="str">
        <f>VLOOKUP(I5256,Guide!$B$12:$C$16,2,0)</f>
        <v>LIN</v>
      </c>
      <c r="K5256">
        <v>83.921952639256006</v>
      </c>
      <c r="L5256">
        <v>4.0423227446567003</v>
      </c>
      <c r="M5256" t="s">
        <v>67</v>
      </c>
    </row>
    <row r="5257" spans="1:13" x14ac:dyDescent="0.35">
      <c r="A5257" t="str">
        <f t="shared" si="82"/>
        <v>EDU-05256-A8-32-2266-UDE</v>
      </c>
      <c r="B5257" t="s">
        <v>4826</v>
      </c>
      <c r="C5257" t="s">
        <v>54</v>
      </c>
      <c r="D5257" t="str">
        <f>VLOOKUP(C5257,Category!$A$1:$B$10,2,0)</f>
        <v>Business</v>
      </c>
      <c r="E5257">
        <v>32</v>
      </c>
      <c r="F5257">
        <v>2266</v>
      </c>
      <c r="G5257">
        <v>75.397266416877997</v>
      </c>
      <c r="H5257">
        <v>4</v>
      </c>
      <c r="I5257" t="str">
        <f>VLOOKUP(H5257,Platform!$A$1:$B$5,2,0)</f>
        <v>Udemy</v>
      </c>
      <c r="J5257" t="str">
        <f>VLOOKUP(I5257,Guide!$B$12:$C$16,2,0)</f>
        <v>UDE</v>
      </c>
      <c r="K5257">
        <v>196.69928381918999</v>
      </c>
      <c r="L5257">
        <v>4.4936686489249</v>
      </c>
      <c r="M5257" t="s">
        <v>69</v>
      </c>
    </row>
    <row r="5258" spans="1:13" x14ac:dyDescent="0.35">
      <c r="A5258" t="str">
        <f t="shared" si="82"/>
        <v>EDU-05257-A7-96-139-LIN</v>
      </c>
      <c r="B5258" t="s">
        <v>4825</v>
      </c>
      <c r="C5258" t="s">
        <v>53</v>
      </c>
      <c r="D5258" t="str">
        <f>VLOOKUP(C5258,Category!$A$1:$B$10,2,0)</f>
        <v>Data Science</v>
      </c>
      <c r="E5258">
        <v>96</v>
      </c>
      <c r="F5258">
        <v>139</v>
      </c>
      <c r="G5258">
        <v>95.796759663068002</v>
      </c>
      <c r="H5258">
        <v>3</v>
      </c>
      <c r="I5258" t="str">
        <f>VLOOKUP(H5258,Platform!$A$1:$B$5,2,0)</f>
        <v>LinkedIn Learning</v>
      </c>
      <c r="J5258" t="str">
        <f>VLOOKUP(I5258,Guide!$B$12:$C$16,2,0)</f>
        <v>LIN</v>
      </c>
      <c r="K5258">
        <v>172.57039017499</v>
      </c>
      <c r="L5258">
        <v>4.8729728343101</v>
      </c>
      <c r="M5258" t="s">
        <v>69</v>
      </c>
    </row>
    <row r="5259" spans="1:13" x14ac:dyDescent="0.35">
      <c r="A5259" t="str">
        <f t="shared" si="82"/>
        <v>EDU-05258-A2-68-667-LIN</v>
      </c>
      <c r="B5259" t="s">
        <v>4824</v>
      </c>
      <c r="C5259" t="s">
        <v>48</v>
      </c>
      <c r="D5259" t="str">
        <f>VLOOKUP(C5259,Category!$A$1:$B$10,2,0)</f>
        <v>Technology</v>
      </c>
      <c r="E5259">
        <v>68</v>
      </c>
      <c r="F5259">
        <v>667</v>
      </c>
      <c r="G5259">
        <v>83.857868721724003</v>
      </c>
      <c r="H5259">
        <v>3</v>
      </c>
      <c r="I5259" t="str">
        <f>VLOOKUP(H5259,Platform!$A$1:$B$5,2,0)</f>
        <v>LinkedIn Learning</v>
      </c>
      <c r="J5259" t="str">
        <f>VLOOKUP(I5259,Guide!$B$12:$C$16,2,0)</f>
        <v>LIN</v>
      </c>
      <c r="K5259">
        <v>18.115187922330001</v>
      </c>
      <c r="L5259">
        <v>4.6740595188774003</v>
      </c>
      <c r="M5259" t="s">
        <v>68</v>
      </c>
    </row>
    <row r="5260" spans="1:13" x14ac:dyDescent="0.35">
      <c r="A5260" t="str">
        <f t="shared" si="82"/>
        <v>EDU-05259-A5-81-1104-EDX</v>
      </c>
      <c r="B5260" t="s">
        <v>4823</v>
      </c>
      <c r="C5260" t="s">
        <v>51</v>
      </c>
      <c r="D5260" t="str">
        <f>VLOOKUP(C5260,Category!$A$1:$B$10,2,0)</f>
        <v>Design</v>
      </c>
      <c r="E5260">
        <v>81</v>
      </c>
      <c r="F5260">
        <v>1104</v>
      </c>
      <c r="G5260">
        <v>57.344216626575999</v>
      </c>
      <c r="H5260">
        <v>2</v>
      </c>
      <c r="I5260" t="str">
        <f>VLOOKUP(H5260,Platform!$A$1:$B$5,2,0)</f>
        <v>edX</v>
      </c>
      <c r="J5260" t="str">
        <f>VLOOKUP(I5260,Guide!$B$12:$C$16,2,0)</f>
        <v>EDX</v>
      </c>
      <c r="K5260">
        <v>23.949276245398998</v>
      </c>
      <c r="L5260">
        <v>4.5475114929744</v>
      </c>
      <c r="M5260" t="s">
        <v>64</v>
      </c>
    </row>
    <row r="5261" spans="1:13" x14ac:dyDescent="0.35">
      <c r="A5261" t="str">
        <f t="shared" si="82"/>
        <v>EDU-05260-A1-21-2920-EDX</v>
      </c>
      <c r="B5261" t="s">
        <v>4822</v>
      </c>
      <c r="C5261" t="s">
        <v>47</v>
      </c>
      <c r="D5261" t="str">
        <f>VLOOKUP(C5261,Category!$A$1:$B$10,2,0)</f>
        <v>Office Tools</v>
      </c>
      <c r="E5261">
        <v>21</v>
      </c>
      <c r="F5261">
        <v>2920</v>
      </c>
      <c r="G5261">
        <v>57.416942526443997</v>
      </c>
      <c r="H5261">
        <v>2</v>
      </c>
      <c r="I5261" t="str">
        <f>VLOOKUP(H5261,Platform!$A$1:$B$5,2,0)</f>
        <v>edX</v>
      </c>
      <c r="J5261" t="str">
        <f>VLOOKUP(I5261,Guide!$B$12:$C$16,2,0)</f>
        <v>EDX</v>
      </c>
      <c r="K5261">
        <v>62.693287416750998</v>
      </c>
      <c r="L5261">
        <v>4.0730628350783</v>
      </c>
      <c r="M5261" t="s">
        <v>68</v>
      </c>
    </row>
    <row r="5262" spans="1:13" x14ac:dyDescent="0.35">
      <c r="A5262" t="str">
        <f t="shared" si="82"/>
        <v>EDU-05261-A8-17-2806-UDE</v>
      </c>
      <c r="B5262" t="s">
        <v>4821</v>
      </c>
      <c r="C5262" t="s">
        <v>54</v>
      </c>
      <c r="D5262" t="str">
        <f>VLOOKUP(C5262,Category!$A$1:$B$10,2,0)</f>
        <v>Business</v>
      </c>
      <c r="E5262">
        <v>17</v>
      </c>
      <c r="F5262">
        <v>2806</v>
      </c>
      <c r="G5262">
        <v>51.240402555895002</v>
      </c>
      <c r="H5262">
        <v>4</v>
      </c>
      <c r="I5262" t="str">
        <f>VLOOKUP(H5262,Platform!$A$1:$B$5,2,0)</f>
        <v>Udemy</v>
      </c>
      <c r="J5262" t="str">
        <f>VLOOKUP(I5262,Guide!$B$12:$C$16,2,0)</f>
        <v>UDE</v>
      </c>
      <c r="K5262">
        <v>86.125685782439007</v>
      </c>
      <c r="L5262">
        <v>3.5402608808901999</v>
      </c>
      <c r="M5262" t="s">
        <v>69</v>
      </c>
    </row>
    <row r="5263" spans="1:13" x14ac:dyDescent="0.35">
      <c r="A5263" t="str">
        <f t="shared" si="82"/>
        <v>EDU-05262-A1-14-4408-COU</v>
      </c>
      <c r="B5263" t="s">
        <v>4820</v>
      </c>
      <c r="C5263" t="s">
        <v>47</v>
      </c>
      <c r="D5263" t="str">
        <f>VLOOKUP(C5263,Category!$A$1:$B$10,2,0)</f>
        <v>Office Tools</v>
      </c>
      <c r="E5263">
        <v>14</v>
      </c>
      <c r="F5263">
        <v>4408</v>
      </c>
      <c r="G5263">
        <v>86.844457071495995</v>
      </c>
      <c r="H5263">
        <v>1</v>
      </c>
      <c r="I5263" t="str">
        <f>VLOOKUP(H5263,Platform!$A$1:$B$5,2,0)</f>
        <v>Coursera</v>
      </c>
      <c r="J5263" t="str">
        <f>VLOOKUP(I5263,Guide!$B$12:$C$16,2,0)</f>
        <v>COU</v>
      </c>
      <c r="K5263">
        <v>87.674197839033994</v>
      </c>
      <c r="L5263">
        <v>4.3346414965523001</v>
      </c>
      <c r="M5263" t="s">
        <v>66</v>
      </c>
    </row>
    <row r="5264" spans="1:13" x14ac:dyDescent="0.35">
      <c r="A5264" t="str">
        <f t="shared" si="82"/>
        <v>EDU-05263-A9-75-2624-UDE</v>
      </c>
      <c r="B5264" t="s">
        <v>4819</v>
      </c>
      <c r="C5264" t="s">
        <v>55</v>
      </c>
      <c r="D5264" t="str">
        <f>VLOOKUP(C5264,Category!$A$1:$B$10,2,0)</f>
        <v>AI</v>
      </c>
      <c r="E5264">
        <v>75</v>
      </c>
      <c r="F5264">
        <v>2624</v>
      </c>
      <c r="G5264">
        <v>61.350524682770001</v>
      </c>
      <c r="H5264">
        <v>4</v>
      </c>
      <c r="I5264" t="str">
        <f>VLOOKUP(H5264,Platform!$A$1:$B$5,2,0)</f>
        <v>Udemy</v>
      </c>
      <c r="J5264" t="str">
        <f>VLOOKUP(I5264,Guide!$B$12:$C$16,2,0)</f>
        <v>UDE</v>
      </c>
      <c r="K5264">
        <v>150.44497542273999</v>
      </c>
      <c r="L5264">
        <v>4.1372772335208996</v>
      </c>
      <c r="M5264" t="s">
        <v>65</v>
      </c>
    </row>
    <row r="5265" spans="1:13" x14ac:dyDescent="0.35">
      <c r="A5265" t="str">
        <f t="shared" si="82"/>
        <v>EDU-05264-A5-73-886-EDX</v>
      </c>
      <c r="B5265" t="s">
        <v>4818</v>
      </c>
      <c r="C5265" t="s">
        <v>51</v>
      </c>
      <c r="D5265" t="str">
        <f>VLOOKUP(C5265,Category!$A$1:$B$10,2,0)</f>
        <v>Design</v>
      </c>
      <c r="E5265">
        <v>73</v>
      </c>
      <c r="F5265">
        <v>886</v>
      </c>
      <c r="G5265">
        <v>75.768936200810998</v>
      </c>
      <c r="H5265">
        <v>2</v>
      </c>
      <c r="I5265" t="str">
        <f>VLOOKUP(H5265,Platform!$A$1:$B$5,2,0)</f>
        <v>edX</v>
      </c>
      <c r="J5265" t="str">
        <f>VLOOKUP(I5265,Guide!$B$12:$C$16,2,0)</f>
        <v>EDX</v>
      </c>
      <c r="K5265">
        <v>95.509485774067002</v>
      </c>
      <c r="L5265">
        <v>4.4094209348323998</v>
      </c>
      <c r="M5265" t="s">
        <v>64</v>
      </c>
    </row>
    <row r="5266" spans="1:13" x14ac:dyDescent="0.35">
      <c r="A5266" t="str">
        <f t="shared" si="82"/>
        <v>EDU-05265-A5-18-1992-UDE</v>
      </c>
      <c r="B5266" t="s">
        <v>4817</v>
      </c>
      <c r="C5266" t="s">
        <v>51</v>
      </c>
      <c r="D5266" t="str">
        <f>VLOOKUP(C5266,Category!$A$1:$B$10,2,0)</f>
        <v>Design</v>
      </c>
      <c r="E5266">
        <v>18</v>
      </c>
      <c r="F5266">
        <v>1992</v>
      </c>
      <c r="G5266">
        <v>88.926552440002993</v>
      </c>
      <c r="H5266">
        <v>4</v>
      </c>
      <c r="I5266" t="str">
        <f>VLOOKUP(H5266,Platform!$A$1:$B$5,2,0)</f>
        <v>Udemy</v>
      </c>
      <c r="J5266" t="str">
        <f>VLOOKUP(I5266,Guide!$B$12:$C$16,2,0)</f>
        <v>UDE</v>
      </c>
      <c r="K5266">
        <v>169.75586096365001</v>
      </c>
      <c r="L5266">
        <v>3.0215189593846001</v>
      </c>
      <c r="M5266" t="s">
        <v>69</v>
      </c>
    </row>
    <row r="5267" spans="1:13" x14ac:dyDescent="0.35">
      <c r="A5267" t="str">
        <f t="shared" si="82"/>
        <v>EDU-05266-A5-79-2704-UDE</v>
      </c>
      <c r="B5267" t="s">
        <v>4816</v>
      </c>
      <c r="C5267" t="s">
        <v>51</v>
      </c>
      <c r="D5267" t="str">
        <f>VLOOKUP(C5267,Category!$A$1:$B$10,2,0)</f>
        <v>Design</v>
      </c>
      <c r="E5267">
        <v>79</v>
      </c>
      <c r="F5267">
        <v>2704</v>
      </c>
      <c r="G5267">
        <v>76.989697948238003</v>
      </c>
      <c r="H5267">
        <v>4</v>
      </c>
      <c r="I5267" t="str">
        <f>VLOOKUP(H5267,Platform!$A$1:$B$5,2,0)</f>
        <v>Udemy</v>
      </c>
      <c r="J5267" t="str">
        <f>VLOOKUP(I5267,Guide!$B$12:$C$16,2,0)</f>
        <v>UDE</v>
      </c>
      <c r="K5267">
        <v>81.783895940316995</v>
      </c>
      <c r="L5267">
        <v>4.8472226216959999</v>
      </c>
      <c r="M5267" t="s">
        <v>69</v>
      </c>
    </row>
    <row r="5268" spans="1:13" x14ac:dyDescent="0.35">
      <c r="A5268" t="str">
        <f t="shared" si="82"/>
        <v>EDU-05267-A5-30-1946-UDE</v>
      </c>
      <c r="B5268" t="s">
        <v>4815</v>
      </c>
      <c r="C5268" t="s">
        <v>51</v>
      </c>
      <c r="D5268" t="str">
        <f>VLOOKUP(C5268,Category!$A$1:$B$10,2,0)</f>
        <v>Design</v>
      </c>
      <c r="E5268">
        <v>30</v>
      </c>
      <c r="F5268">
        <v>1946</v>
      </c>
      <c r="G5268">
        <v>87.005913156511994</v>
      </c>
      <c r="H5268">
        <v>4</v>
      </c>
      <c r="I5268" t="str">
        <f>VLOOKUP(H5268,Platform!$A$1:$B$5,2,0)</f>
        <v>Udemy</v>
      </c>
      <c r="J5268" t="str">
        <f>VLOOKUP(I5268,Guide!$B$12:$C$16,2,0)</f>
        <v>UDE</v>
      </c>
      <c r="K5268">
        <v>57.054528564892003</v>
      </c>
      <c r="L5268">
        <v>3.1381868130436001</v>
      </c>
      <c r="M5268" t="s">
        <v>67</v>
      </c>
    </row>
    <row r="5269" spans="1:13" x14ac:dyDescent="0.35">
      <c r="A5269" t="str">
        <f t="shared" si="82"/>
        <v>EDU-05268-A7-57-1968-LIN</v>
      </c>
      <c r="B5269" t="s">
        <v>4814</v>
      </c>
      <c r="C5269" t="s">
        <v>53</v>
      </c>
      <c r="D5269" t="str">
        <f>VLOOKUP(C5269,Category!$A$1:$B$10,2,0)</f>
        <v>Data Science</v>
      </c>
      <c r="E5269">
        <v>57</v>
      </c>
      <c r="F5269">
        <v>1968</v>
      </c>
      <c r="G5269">
        <v>90.569023585137003</v>
      </c>
      <c r="H5269">
        <v>3</v>
      </c>
      <c r="I5269" t="str">
        <f>VLOOKUP(H5269,Platform!$A$1:$B$5,2,0)</f>
        <v>LinkedIn Learning</v>
      </c>
      <c r="J5269" t="str">
        <f>VLOOKUP(I5269,Guide!$B$12:$C$16,2,0)</f>
        <v>LIN</v>
      </c>
      <c r="K5269">
        <v>142.47028672662</v>
      </c>
      <c r="L5269">
        <v>3.2011813192998</v>
      </c>
      <c r="M5269" t="s">
        <v>64</v>
      </c>
    </row>
    <row r="5270" spans="1:13" x14ac:dyDescent="0.35">
      <c r="A5270" t="str">
        <f t="shared" si="82"/>
        <v>EDU-05269-A2-42-2494-EDX</v>
      </c>
      <c r="B5270" t="s">
        <v>4813</v>
      </c>
      <c r="C5270" t="s">
        <v>48</v>
      </c>
      <c r="D5270" t="str">
        <f>VLOOKUP(C5270,Category!$A$1:$B$10,2,0)</f>
        <v>Technology</v>
      </c>
      <c r="E5270">
        <v>42</v>
      </c>
      <c r="F5270">
        <v>2494</v>
      </c>
      <c r="G5270">
        <v>73.316123889232998</v>
      </c>
      <c r="H5270">
        <v>2</v>
      </c>
      <c r="I5270" t="str">
        <f>VLOOKUP(H5270,Platform!$A$1:$B$5,2,0)</f>
        <v>edX</v>
      </c>
      <c r="J5270" t="str">
        <f>VLOOKUP(I5270,Guide!$B$12:$C$16,2,0)</f>
        <v>EDX</v>
      </c>
      <c r="K5270">
        <v>82.206941804113001</v>
      </c>
      <c r="L5270">
        <v>4.1098763066753001</v>
      </c>
      <c r="M5270" t="s">
        <v>66</v>
      </c>
    </row>
    <row r="5271" spans="1:13" x14ac:dyDescent="0.35">
      <c r="A5271" t="str">
        <f t="shared" si="82"/>
        <v>EDU-05270-A1-92-2116-COU</v>
      </c>
      <c r="B5271" t="s">
        <v>4812</v>
      </c>
      <c r="C5271" t="s">
        <v>47</v>
      </c>
      <c r="D5271" t="str">
        <f>VLOOKUP(C5271,Category!$A$1:$B$10,2,0)</f>
        <v>Office Tools</v>
      </c>
      <c r="E5271">
        <v>92</v>
      </c>
      <c r="F5271">
        <v>2116</v>
      </c>
      <c r="G5271">
        <v>57.001366214335</v>
      </c>
      <c r="H5271">
        <v>1</v>
      </c>
      <c r="I5271" t="str">
        <f>VLOOKUP(H5271,Platform!$A$1:$B$5,2,0)</f>
        <v>Coursera</v>
      </c>
      <c r="J5271" t="str">
        <f>VLOOKUP(I5271,Guide!$B$12:$C$16,2,0)</f>
        <v>COU</v>
      </c>
      <c r="K5271">
        <v>104.71435238598001</v>
      </c>
      <c r="L5271">
        <v>4.8936106521619003</v>
      </c>
      <c r="M5271" t="s">
        <v>65</v>
      </c>
    </row>
    <row r="5272" spans="1:13" x14ac:dyDescent="0.35">
      <c r="A5272" t="str">
        <f t="shared" si="82"/>
        <v>EDU-05271-A4-60-4764-UDE</v>
      </c>
      <c r="B5272" t="s">
        <v>4811</v>
      </c>
      <c r="C5272" t="s">
        <v>50</v>
      </c>
      <c r="D5272" t="str">
        <f>VLOOKUP(C5272,Category!$A$1:$B$10,2,0)</f>
        <v>Marketing</v>
      </c>
      <c r="E5272">
        <v>60</v>
      </c>
      <c r="F5272">
        <v>4764</v>
      </c>
      <c r="G5272">
        <v>70.602287165359996</v>
      </c>
      <c r="H5272">
        <v>4</v>
      </c>
      <c r="I5272" t="str">
        <f>VLOOKUP(H5272,Platform!$A$1:$B$5,2,0)</f>
        <v>Udemy</v>
      </c>
      <c r="J5272" t="str">
        <f>VLOOKUP(I5272,Guide!$B$12:$C$16,2,0)</f>
        <v>UDE</v>
      </c>
      <c r="K5272">
        <v>68.047590697526005</v>
      </c>
      <c r="L5272">
        <v>3.0502211021477001</v>
      </c>
      <c r="M5272" t="s">
        <v>68</v>
      </c>
    </row>
    <row r="5273" spans="1:13" x14ac:dyDescent="0.35">
      <c r="A5273" t="str">
        <f t="shared" si="82"/>
        <v>EDU-05272-A3-65-3567-EDX</v>
      </c>
      <c r="B5273" t="s">
        <v>4810</v>
      </c>
      <c r="C5273" t="s">
        <v>49</v>
      </c>
      <c r="D5273" t="str">
        <f>VLOOKUP(C5273,Category!$A$1:$B$10,2,0)</f>
        <v>Finance</v>
      </c>
      <c r="E5273">
        <v>65</v>
      </c>
      <c r="F5273">
        <v>3567</v>
      </c>
      <c r="G5273">
        <v>83.293300272666002</v>
      </c>
      <c r="H5273">
        <v>2</v>
      </c>
      <c r="I5273" t="str">
        <f>VLOOKUP(H5273,Platform!$A$1:$B$5,2,0)</f>
        <v>edX</v>
      </c>
      <c r="J5273" t="str">
        <f>VLOOKUP(I5273,Guide!$B$12:$C$16,2,0)</f>
        <v>EDX</v>
      </c>
      <c r="K5273">
        <v>191.2801803685</v>
      </c>
      <c r="L5273">
        <v>4.4611313949406997</v>
      </c>
      <c r="M5273" t="s">
        <v>66</v>
      </c>
    </row>
    <row r="5274" spans="1:13" x14ac:dyDescent="0.35">
      <c r="A5274" t="str">
        <f t="shared" si="82"/>
        <v>EDU-05273-A1-41-247-EDX</v>
      </c>
      <c r="B5274" t="s">
        <v>4809</v>
      </c>
      <c r="C5274" t="s">
        <v>47</v>
      </c>
      <c r="D5274" t="str">
        <f>VLOOKUP(C5274,Category!$A$1:$B$10,2,0)</f>
        <v>Office Tools</v>
      </c>
      <c r="E5274">
        <v>41</v>
      </c>
      <c r="F5274">
        <v>247</v>
      </c>
      <c r="G5274">
        <v>83.969711776188007</v>
      </c>
      <c r="H5274">
        <v>2</v>
      </c>
      <c r="I5274" t="str">
        <f>VLOOKUP(H5274,Platform!$A$1:$B$5,2,0)</f>
        <v>edX</v>
      </c>
      <c r="J5274" t="str">
        <f>VLOOKUP(I5274,Guide!$B$12:$C$16,2,0)</f>
        <v>EDX</v>
      </c>
      <c r="K5274">
        <v>199.68672662820001</v>
      </c>
      <c r="L5274">
        <v>3.2706230393047999</v>
      </c>
      <c r="M5274" t="s">
        <v>68</v>
      </c>
    </row>
    <row r="5275" spans="1:13" x14ac:dyDescent="0.35">
      <c r="A5275" t="str">
        <f t="shared" si="82"/>
        <v>EDU-05274-A4-75-3799-UDE</v>
      </c>
      <c r="B5275" t="s">
        <v>4808</v>
      </c>
      <c r="C5275" t="s">
        <v>50</v>
      </c>
      <c r="D5275" t="str">
        <f>VLOOKUP(C5275,Category!$A$1:$B$10,2,0)</f>
        <v>Marketing</v>
      </c>
      <c r="E5275">
        <v>75</v>
      </c>
      <c r="F5275">
        <v>3799</v>
      </c>
      <c r="G5275">
        <v>86.795685104745999</v>
      </c>
      <c r="H5275">
        <v>4</v>
      </c>
      <c r="I5275" t="str">
        <f>VLOOKUP(H5275,Platform!$A$1:$B$5,2,0)</f>
        <v>Udemy</v>
      </c>
      <c r="J5275" t="str">
        <f>VLOOKUP(I5275,Guide!$B$12:$C$16,2,0)</f>
        <v>UDE</v>
      </c>
      <c r="K5275">
        <v>53.078281479075002</v>
      </c>
      <c r="L5275">
        <v>4.6131527553931004</v>
      </c>
      <c r="M5275" t="s">
        <v>66</v>
      </c>
    </row>
    <row r="5276" spans="1:13" x14ac:dyDescent="0.35">
      <c r="A5276" t="str">
        <f t="shared" si="82"/>
        <v>EDU-05275-A4-76-2869-COU</v>
      </c>
      <c r="B5276" t="s">
        <v>4807</v>
      </c>
      <c r="C5276" t="s">
        <v>50</v>
      </c>
      <c r="D5276" t="str">
        <f>VLOOKUP(C5276,Category!$A$1:$B$10,2,0)</f>
        <v>Marketing</v>
      </c>
      <c r="E5276">
        <v>76</v>
      </c>
      <c r="F5276">
        <v>2869</v>
      </c>
      <c r="G5276">
        <v>74.627917490738994</v>
      </c>
      <c r="H5276">
        <v>1</v>
      </c>
      <c r="I5276" t="str">
        <f>VLOOKUP(H5276,Platform!$A$1:$B$5,2,0)</f>
        <v>Coursera</v>
      </c>
      <c r="J5276" t="str">
        <f>VLOOKUP(I5276,Guide!$B$12:$C$16,2,0)</f>
        <v>COU</v>
      </c>
      <c r="K5276">
        <v>147.64831180349</v>
      </c>
      <c r="L5276">
        <v>3.8857414719038998</v>
      </c>
      <c r="M5276" t="s">
        <v>68</v>
      </c>
    </row>
    <row r="5277" spans="1:13" x14ac:dyDescent="0.35">
      <c r="A5277" t="str">
        <f t="shared" si="82"/>
        <v>EDU-05276-A5-38-368-COU</v>
      </c>
      <c r="B5277" t="s">
        <v>4806</v>
      </c>
      <c r="C5277" t="s">
        <v>51</v>
      </c>
      <c r="D5277" t="str">
        <f>VLOOKUP(C5277,Category!$A$1:$B$10,2,0)</f>
        <v>Design</v>
      </c>
      <c r="E5277">
        <v>38</v>
      </c>
      <c r="F5277">
        <v>368</v>
      </c>
      <c r="G5277">
        <v>94.708087030242993</v>
      </c>
      <c r="H5277">
        <v>1</v>
      </c>
      <c r="I5277" t="str">
        <f>VLOOKUP(H5277,Platform!$A$1:$B$5,2,0)</f>
        <v>Coursera</v>
      </c>
      <c r="J5277" t="str">
        <f>VLOOKUP(I5277,Guide!$B$12:$C$16,2,0)</f>
        <v>COU</v>
      </c>
      <c r="K5277">
        <v>118.04954433512</v>
      </c>
      <c r="L5277">
        <v>4.53786861717</v>
      </c>
      <c r="M5277" t="s">
        <v>69</v>
      </c>
    </row>
    <row r="5278" spans="1:13" x14ac:dyDescent="0.35">
      <c r="A5278" t="str">
        <f t="shared" si="82"/>
        <v>EDU-05277-A3-31-4232-LIN</v>
      </c>
      <c r="B5278" t="s">
        <v>4805</v>
      </c>
      <c r="C5278" t="s">
        <v>49</v>
      </c>
      <c r="D5278" t="str">
        <f>VLOOKUP(C5278,Category!$A$1:$B$10,2,0)</f>
        <v>Finance</v>
      </c>
      <c r="E5278">
        <v>31</v>
      </c>
      <c r="F5278">
        <v>4232</v>
      </c>
      <c r="G5278">
        <v>64.551386126853998</v>
      </c>
      <c r="H5278">
        <v>3</v>
      </c>
      <c r="I5278" t="str">
        <f>VLOOKUP(H5278,Platform!$A$1:$B$5,2,0)</f>
        <v>LinkedIn Learning</v>
      </c>
      <c r="J5278" t="str">
        <f>VLOOKUP(I5278,Guide!$B$12:$C$16,2,0)</f>
        <v>LIN</v>
      </c>
      <c r="K5278">
        <v>177.42403368618</v>
      </c>
      <c r="L5278">
        <v>4.7624556607653998</v>
      </c>
      <c r="M5278" t="s">
        <v>67</v>
      </c>
    </row>
    <row r="5279" spans="1:13" x14ac:dyDescent="0.35">
      <c r="A5279" t="str">
        <f t="shared" si="82"/>
        <v>EDU-05278-A1-29-2476-UDE</v>
      </c>
      <c r="B5279" t="s">
        <v>4804</v>
      </c>
      <c r="C5279" t="s">
        <v>47</v>
      </c>
      <c r="D5279" t="str">
        <f>VLOOKUP(C5279,Category!$A$1:$B$10,2,0)</f>
        <v>Office Tools</v>
      </c>
      <c r="E5279">
        <v>29</v>
      </c>
      <c r="F5279">
        <v>2476</v>
      </c>
      <c r="G5279">
        <v>55.394274931768997</v>
      </c>
      <c r="H5279">
        <v>4</v>
      </c>
      <c r="I5279" t="str">
        <f>VLOOKUP(H5279,Platform!$A$1:$B$5,2,0)</f>
        <v>Udemy</v>
      </c>
      <c r="J5279" t="str">
        <f>VLOOKUP(I5279,Guide!$B$12:$C$16,2,0)</f>
        <v>UDE</v>
      </c>
      <c r="K5279">
        <v>76.401732355511001</v>
      </c>
      <c r="L5279">
        <v>4.2233961831883997</v>
      </c>
      <c r="M5279" t="s">
        <v>66</v>
      </c>
    </row>
    <row r="5280" spans="1:13" x14ac:dyDescent="0.35">
      <c r="A5280" t="str">
        <f t="shared" si="82"/>
        <v>EDU-05279-A6-70-1661-LIN</v>
      </c>
      <c r="B5280" t="s">
        <v>4803</v>
      </c>
      <c r="C5280" t="s">
        <v>52</v>
      </c>
      <c r="D5280" t="str">
        <f>VLOOKUP(C5280,Category!$A$1:$B$10,2,0)</f>
        <v>Programming</v>
      </c>
      <c r="E5280">
        <v>70</v>
      </c>
      <c r="F5280">
        <v>1661</v>
      </c>
      <c r="G5280">
        <v>85.062088019735995</v>
      </c>
      <c r="H5280">
        <v>3</v>
      </c>
      <c r="I5280" t="str">
        <f>VLOOKUP(H5280,Platform!$A$1:$B$5,2,0)</f>
        <v>LinkedIn Learning</v>
      </c>
      <c r="J5280" t="str">
        <f>VLOOKUP(I5280,Guide!$B$12:$C$16,2,0)</f>
        <v>LIN</v>
      </c>
      <c r="K5280">
        <v>104.50152728398</v>
      </c>
      <c r="L5280">
        <v>3.8166478790450999</v>
      </c>
      <c r="M5280" t="s">
        <v>64</v>
      </c>
    </row>
    <row r="5281" spans="1:13" x14ac:dyDescent="0.35">
      <c r="A5281" t="str">
        <f t="shared" si="82"/>
        <v>EDU-05280-A1-32-3926-EDX</v>
      </c>
      <c r="B5281" t="s">
        <v>4802</v>
      </c>
      <c r="C5281" t="s">
        <v>47</v>
      </c>
      <c r="D5281" t="str">
        <f>VLOOKUP(C5281,Category!$A$1:$B$10,2,0)</f>
        <v>Office Tools</v>
      </c>
      <c r="E5281">
        <v>32</v>
      </c>
      <c r="F5281">
        <v>3926</v>
      </c>
      <c r="G5281">
        <v>61.252301093444999</v>
      </c>
      <c r="H5281">
        <v>2</v>
      </c>
      <c r="I5281" t="str">
        <f>VLOOKUP(H5281,Platform!$A$1:$B$5,2,0)</f>
        <v>edX</v>
      </c>
      <c r="J5281" t="str">
        <f>VLOOKUP(I5281,Guide!$B$12:$C$16,2,0)</f>
        <v>EDX</v>
      </c>
      <c r="K5281">
        <v>70.220892659781995</v>
      </c>
      <c r="L5281">
        <v>3.0437411593429</v>
      </c>
      <c r="M5281" t="s">
        <v>67</v>
      </c>
    </row>
    <row r="5282" spans="1:13" x14ac:dyDescent="0.35">
      <c r="A5282" t="str">
        <f t="shared" si="82"/>
        <v>EDU-05281-A4-29-3823-LIN</v>
      </c>
      <c r="B5282" t="s">
        <v>4801</v>
      </c>
      <c r="C5282" t="s">
        <v>50</v>
      </c>
      <c r="D5282" t="str">
        <f>VLOOKUP(C5282,Category!$A$1:$B$10,2,0)</f>
        <v>Marketing</v>
      </c>
      <c r="E5282">
        <v>29</v>
      </c>
      <c r="F5282">
        <v>3823</v>
      </c>
      <c r="G5282">
        <v>72.539065384550995</v>
      </c>
      <c r="H5282">
        <v>3</v>
      </c>
      <c r="I5282" t="str">
        <f>VLOOKUP(H5282,Platform!$A$1:$B$5,2,0)</f>
        <v>LinkedIn Learning</v>
      </c>
      <c r="J5282" t="str">
        <f>VLOOKUP(I5282,Guide!$B$12:$C$16,2,0)</f>
        <v>LIN</v>
      </c>
      <c r="K5282">
        <v>115.6052072018</v>
      </c>
      <c r="L5282">
        <v>3.3457343091835998</v>
      </c>
      <c r="M5282" t="s">
        <v>66</v>
      </c>
    </row>
    <row r="5283" spans="1:13" x14ac:dyDescent="0.35">
      <c r="A5283" t="str">
        <f t="shared" si="82"/>
        <v>EDU-05282-A5-64-3381-EDX</v>
      </c>
      <c r="B5283" t="s">
        <v>4800</v>
      </c>
      <c r="C5283" t="s">
        <v>51</v>
      </c>
      <c r="D5283" t="str">
        <f>VLOOKUP(C5283,Category!$A$1:$B$10,2,0)</f>
        <v>Design</v>
      </c>
      <c r="E5283">
        <v>64</v>
      </c>
      <c r="F5283">
        <v>3381</v>
      </c>
      <c r="G5283">
        <v>78.544194957385997</v>
      </c>
      <c r="H5283">
        <v>2</v>
      </c>
      <c r="I5283" t="str">
        <f>VLOOKUP(H5283,Platform!$A$1:$B$5,2,0)</f>
        <v>edX</v>
      </c>
      <c r="J5283" t="str">
        <f>VLOOKUP(I5283,Guide!$B$12:$C$16,2,0)</f>
        <v>EDX</v>
      </c>
      <c r="K5283">
        <v>185.31829520719</v>
      </c>
      <c r="L5283">
        <v>3.8650668539466002</v>
      </c>
      <c r="M5283" t="s">
        <v>69</v>
      </c>
    </row>
    <row r="5284" spans="1:13" x14ac:dyDescent="0.35">
      <c r="A5284" t="str">
        <f t="shared" si="82"/>
        <v>EDU-05283-A4-45-4517-LIN</v>
      </c>
      <c r="B5284" t="s">
        <v>4799</v>
      </c>
      <c r="C5284" t="s">
        <v>50</v>
      </c>
      <c r="D5284" t="str">
        <f>VLOOKUP(C5284,Category!$A$1:$B$10,2,0)</f>
        <v>Marketing</v>
      </c>
      <c r="E5284">
        <v>45</v>
      </c>
      <c r="F5284">
        <v>4517</v>
      </c>
      <c r="G5284">
        <v>57.425058806708002</v>
      </c>
      <c r="H5284">
        <v>3</v>
      </c>
      <c r="I5284" t="str">
        <f>VLOOKUP(H5284,Platform!$A$1:$B$5,2,0)</f>
        <v>LinkedIn Learning</v>
      </c>
      <c r="J5284" t="str">
        <f>VLOOKUP(I5284,Guide!$B$12:$C$16,2,0)</f>
        <v>LIN</v>
      </c>
      <c r="K5284">
        <v>24.839630644345</v>
      </c>
      <c r="L5284">
        <v>4.3797113340094</v>
      </c>
      <c r="M5284" t="s">
        <v>68</v>
      </c>
    </row>
    <row r="5285" spans="1:13" x14ac:dyDescent="0.35">
      <c r="A5285" t="str">
        <f t="shared" si="82"/>
        <v>EDU-05284-A6-42-711-COU</v>
      </c>
      <c r="B5285" t="s">
        <v>4798</v>
      </c>
      <c r="C5285" t="s">
        <v>52</v>
      </c>
      <c r="D5285" t="str">
        <f>VLOOKUP(C5285,Category!$A$1:$B$10,2,0)</f>
        <v>Programming</v>
      </c>
      <c r="E5285">
        <v>42</v>
      </c>
      <c r="F5285">
        <v>711</v>
      </c>
      <c r="G5285">
        <v>54.168593661629998</v>
      </c>
      <c r="H5285">
        <v>1</v>
      </c>
      <c r="I5285" t="str">
        <f>VLOOKUP(H5285,Platform!$A$1:$B$5,2,0)</f>
        <v>Coursera</v>
      </c>
      <c r="J5285" t="str">
        <f>VLOOKUP(I5285,Guide!$B$12:$C$16,2,0)</f>
        <v>COU</v>
      </c>
      <c r="K5285">
        <v>146.24042151859001</v>
      </c>
      <c r="L5285">
        <v>3.3808772263739999</v>
      </c>
      <c r="M5285" t="s">
        <v>65</v>
      </c>
    </row>
    <row r="5286" spans="1:13" x14ac:dyDescent="0.35">
      <c r="A5286" t="str">
        <f t="shared" si="82"/>
        <v>EDU-05285-A5-61-2199-EDX</v>
      </c>
      <c r="B5286" t="s">
        <v>4797</v>
      </c>
      <c r="C5286" t="s">
        <v>51</v>
      </c>
      <c r="D5286" t="str">
        <f>VLOOKUP(C5286,Category!$A$1:$B$10,2,0)</f>
        <v>Design</v>
      </c>
      <c r="E5286">
        <v>61</v>
      </c>
      <c r="F5286">
        <v>2199</v>
      </c>
      <c r="G5286">
        <v>55.870459057030999</v>
      </c>
      <c r="H5286">
        <v>2</v>
      </c>
      <c r="I5286" t="str">
        <f>VLOOKUP(H5286,Platform!$A$1:$B$5,2,0)</f>
        <v>edX</v>
      </c>
      <c r="J5286" t="str">
        <f>VLOOKUP(I5286,Guide!$B$12:$C$16,2,0)</f>
        <v>EDX</v>
      </c>
      <c r="K5286">
        <v>88.115048316173997</v>
      </c>
      <c r="L5286">
        <v>3.0464932339744002</v>
      </c>
      <c r="M5286" t="s">
        <v>69</v>
      </c>
    </row>
    <row r="5287" spans="1:13" x14ac:dyDescent="0.35">
      <c r="A5287" t="str">
        <f t="shared" si="82"/>
        <v>EDU-05286-A2-11-3699-EDX</v>
      </c>
      <c r="B5287" t="s">
        <v>4796</v>
      </c>
      <c r="C5287" t="s">
        <v>48</v>
      </c>
      <c r="D5287" t="str">
        <f>VLOOKUP(C5287,Category!$A$1:$B$10,2,0)</f>
        <v>Technology</v>
      </c>
      <c r="E5287">
        <v>11</v>
      </c>
      <c r="F5287">
        <v>3699</v>
      </c>
      <c r="G5287">
        <v>65.192704880104998</v>
      </c>
      <c r="H5287">
        <v>2</v>
      </c>
      <c r="I5287" t="str">
        <f>VLOOKUP(H5287,Platform!$A$1:$B$5,2,0)</f>
        <v>edX</v>
      </c>
      <c r="J5287" t="str">
        <f>VLOOKUP(I5287,Guide!$B$12:$C$16,2,0)</f>
        <v>EDX</v>
      </c>
      <c r="K5287">
        <v>69.729264373375003</v>
      </c>
      <c r="L5287">
        <v>4.0084628805089002</v>
      </c>
      <c r="M5287" t="s">
        <v>69</v>
      </c>
    </row>
    <row r="5288" spans="1:13" x14ac:dyDescent="0.35">
      <c r="A5288" t="str">
        <f t="shared" si="82"/>
        <v>EDU-05287-A7-44-4678-LIN</v>
      </c>
      <c r="B5288" t="s">
        <v>4795</v>
      </c>
      <c r="C5288" t="s">
        <v>53</v>
      </c>
      <c r="D5288" t="str">
        <f>VLOOKUP(C5288,Category!$A$1:$B$10,2,0)</f>
        <v>Data Science</v>
      </c>
      <c r="E5288">
        <v>44</v>
      </c>
      <c r="F5288">
        <v>4678</v>
      </c>
      <c r="G5288">
        <v>87.933546594133006</v>
      </c>
      <c r="H5288">
        <v>3</v>
      </c>
      <c r="I5288" t="str">
        <f>VLOOKUP(H5288,Platform!$A$1:$B$5,2,0)</f>
        <v>LinkedIn Learning</v>
      </c>
      <c r="J5288" t="str">
        <f>VLOOKUP(I5288,Guide!$B$12:$C$16,2,0)</f>
        <v>LIN</v>
      </c>
      <c r="K5288">
        <v>43.747208691632999</v>
      </c>
      <c r="L5288">
        <v>3.2989109005412001</v>
      </c>
      <c r="M5288" t="s">
        <v>69</v>
      </c>
    </row>
    <row r="5289" spans="1:13" x14ac:dyDescent="0.35">
      <c r="A5289" t="str">
        <f t="shared" si="82"/>
        <v>EDU-05288-A3-52-4255-LIN</v>
      </c>
      <c r="B5289" t="s">
        <v>4794</v>
      </c>
      <c r="C5289" t="s">
        <v>49</v>
      </c>
      <c r="D5289" t="str">
        <f>VLOOKUP(C5289,Category!$A$1:$B$10,2,0)</f>
        <v>Finance</v>
      </c>
      <c r="E5289">
        <v>52</v>
      </c>
      <c r="F5289">
        <v>4255</v>
      </c>
      <c r="G5289">
        <v>86.911646115012005</v>
      </c>
      <c r="H5289">
        <v>3</v>
      </c>
      <c r="I5289" t="str">
        <f>VLOOKUP(H5289,Platform!$A$1:$B$5,2,0)</f>
        <v>LinkedIn Learning</v>
      </c>
      <c r="J5289" t="str">
        <f>VLOOKUP(I5289,Guide!$B$12:$C$16,2,0)</f>
        <v>LIN</v>
      </c>
      <c r="K5289">
        <v>142.49599778705999</v>
      </c>
      <c r="L5289">
        <v>4.8501130749966999</v>
      </c>
      <c r="M5289" t="s">
        <v>69</v>
      </c>
    </row>
    <row r="5290" spans="1:13" x14ac:dyDescent="0.35">
      <c r="A5290" t="str">
        <f t="shared" si="82"/>
        <v>EDU-05289-A4-99-766-COU</v>
      </c>
      <c r="B5290" t="s">
        <v>4793</v>
      </c>
      <c r="C5290" t="s">
        <v>50</v>
      </c>
      <c r="D5290" t="str">
        <f>VLOOKUP(C5290,Category!$A$1:$B$10,2,0)</f>
        <v>Marketing</v>
      </c>
      <c r="E5290">
        <v>99</v>
      </c>
      <c r="F5290">
        <v>766</v>
      </c>
      <c r="G5290">
        <v>80.735204986640994</v>
      </c>
      <c r="H5290">
        <v>1</v>
      </c>
      <c r="I5290" t="str">
        <f>VLOOKUP(H5290,Platform!$A$1:$B$5,2,0)</f>
        <v>Coursera</v>
      </c>
      <c r="J5290" t="str">
        <f>VLOOKUP(I5290,Guide!$B$12:$C$16,2,0)</f>
        <v>COU</v>
      </c>
      <c r="K5290">
        <v>134.08731723150001</v>
      </c>
      <c r="L5290">
        <v>3.2835241189973998</v>
      </c>
      <c r="M5290" t="s">
        <v>69</v>
      </c>
    </row>
    <row r="5291" spans="1:13" x14ac:dyDescent="0.35">
      <c r="A5291" t="str">
        <f t="shared" si="82"/>
        <v>EDU-05290-A5-47-2522-UDE</v>
      </c>
      <c r="B5291" t="s">
        <v>4792</v>
      </c>
      <c r="C5291" t="s">
        <v>51</v>
      </c>
      <c r="D5291" t="str">
        <f>VLOOKUP(C5291,Category!$A$1:$B$10,2,0)</f>
        <v>Design</v>
      </c>
      <c r="E5291">
        <v>47</v>
      </c>
      <c r="F5291">
        <v>2522</v>
      </c>
      <c r="G5291">
        <v>65.476802894277995</v>
      </c>
      <c r="H5291">
        <v>4</v>
      </c>
      <c r="I5291" t="str">
        <f>VLOOKUP(H5291,Platform!$A$1:$B$5,2,0)</f>
        <v>Udemy</v>
      </c>
      <c r="J5291" t="str">
        <f>VLOOKUP(I5291,Guide!$B$12:$C$16,2,0)</f>
        <v>UDE</v>
      </c>
      <c r="K5291">
        <v>53.802197339838997</v>
      </c>
      <c r="L5291">
        <v>3.7061257565908998</v>
      </c>
      <c r="M5291" t="s">
        <v>64</v>
      </c>
    </row>
    <row r="5292" spans="1:13" x14ac:dyDescent="0.35">
      <c r="A5292" t="str">
        <f t="shared" si="82"/>
        <v>EDU-05291-A2-32-1753-LIN</v>
      </c>
      <c r="B5292" t="s">
        <v>4791</v>
      </c>
      <c r="C5292" t="s">
        <v>48</v>
      </c>
      <c r="D5292" t="str">
        <f>VLOOKUP(C5292,Category!$A$1:$B$10,2,0)</f>
        <v>Technology</v>
      </c>
      <c r="E5292">
        <v>32</v>
      </c>
      <c r="F5292">
        <v>1753</v>
      </c>
      <c r="G5292">
        <v>50.957199251154002</v>
      </c>
      <c r="H5292">
        <v>3</v>
      </c>
      <c r="I5292" t="str">
        <f>VLOOKUP(H5292,Platform!$A$1:$B$5,2,0)</f>
        <v>LinkedIn Learning</v>
      </c>
      <c r="J5292" t="str">
        <f>VLOOKUP(I5292,Guide!$B$12:$C$16,2,0)</f>
        <v>LIN</v>
      </c>
      <c r="K5292">
        <v>194.05926460757999</v>
      </c>
      <c r="L5292">
        <v>4.8590313798922002</v>
      </c>
      <c r="M5292" t="s">
        <v>69</v>
      </c>
    </row>
    <row r="5293" spans="1:13" x14ac:dyDescent="0.35">
      <c r="A5293" t="str">
        <f t="shared" si="82"/>
        <v>EDU-05292-A2-94-1530-EDX</v>
      </c>
      <c r="B5293" t="s">
        <v>4790</v>
      </c>
      <c r="C5293" t="s">
        <v>48</v>
      </c>
      <c r="D5293" t="str">
        <f>VLOOKUP(C5293,Category!$A$1:$B$10,2,0)</f>
        <v>Technology</v>
      </c>
      <c r="E5293">
        <v>94</v>
      </c>
      <c r="F5293">
        <v>1530</v>
      </c>
      <c r="G5293">
        <v>67.145573159196999</v>
      </c>
      <c r="H5293">
        <v>2</v>
      </c>
      <c r="I5293" t="str">
        <f>VLOOKUP(H5293,Platform!$A$1:$B$5,2,0)</f>
        <v>edX</v>
      </c>
      <c r="J5293" t="str">
        <f>VLOOKUP(I5293,Guide!$B$12:$C$16,2,0)</f>
        <v>EDX</v>
      </c>
      <c r="K5293">
        <v>23.066617795612</v>
      </c>
      <c r="L5293">
        <v>4.9788662920146001</v>
      </c>
      <c r="M5293" t="s">
        <v>69</v>
      </c>
    </row>
    <row r="5294" spans="1:13" x14ac:dyDescent="0.35">
      <c r="A5294" t="str">
        <f t="shared" si="82"/>
        <v>EDU-05293-A3-59-133-UDE</v>
      </c>
      <c r="B5294" t="s">
        <v>4789</v>
      </c>
      <c r="C5294" t="s">
        <v>49</v>
      </c>
      <c r="D5294" t="str">
        <f>VLOOKUP(C5294,Category!$A$1:$B$10,2,0)</f>
        <v>Finance</v>
      </c>
      <c r="E5294">
        <v>59</v>
      </c>
      <c r="F5294">
        <v>133</v>
      </c>
      <c r="G5294">
        <v>67.235633128217998</v>
      </c>
      <c r="H5294">
        <v>4</v>
      </c>
      <c r="I5294" t="str">
        <f>VLOOKUP(H5294,Platform!$A$1:$B$5,2,0)</f>
        <v>Udemy</v>
      </c>
      <c r="J5294" t="str">
        <f>VLOOKUP(I5294,Guide!$B$12:$C$16,2,0)</f>
        <v>UDE</v>
      </c>
      <c r="K5294">
        <v>28.113111564480999</v>
      </c>
      <c r="L5294">
        <v>4.0995729083750998</v>
      </c>
      <c r="M5294" t="s">
        <v>64</v>
      </c>
    </row>
    <row r="5295" spans="1:13" x14ac:dyDescent="0.35">
      <c r="A5295" t="str">
        <f t="shared" si="82"/>
        <v>EDU-05294-A2-60-2684-UDE</v>
      </c>
      <c r="B5295" t="s">
        <v>4788</v>
      </c>
      <c r="C5295" t="s">
        <v>48</v>
      </c>
      <c r="D5295" t="str">
        <f>VLOOKUP(C5295,Category!$A$1:$B$10,2,0)</f>
        <v>Technology</v>
      </c>
      <c r="E5295">
        <v>60</v>
      </c>
      <c r="F5295">
        <v>2684</v>
      </c>
      <c r="G5295">
        <v>57.401319586188997</v>
      </c>
      <c r="H5295">
        <v>4</v>
      </c>
      <c r="I5295" t="str">
        <f>VLOOKUP(H5295,Platform!$A$1:$B$5,2,0)</f>
        <v>Udemy</v>
      </c>
      <c r="J5295" t="str">
        <f>VLOOKUP(I5295,Guide!$B$12:$C$16,2,0)</f>
        <v>UDE</v>
      </c>
      <c r="K5295">
        <v>51.207275456368997</v>
      </c>
      <c r="L5295">
        <v>3.3313140751999999</v>
      </c>
      <c r="M5295" t="s">
        <v>69</v>
      </c>
    </row>
    <row r="5296" spans="1:13" x14ac:dyDescent="0.35">
      <c r="A5296" t="str">
        <f t="shared" si="82"/>
        <v>EDU-05295-A9-85-190-EDX</v>
      </c>
      <c r="B5296" t="s">
        <v>4787</v>
      </c>
      <c r="C5296" t="s">
        <v>55</v>
      </c>
      <c r="D5296" t="str">
        <f>VLOOKUP(C5296,Category!$A$1:$B$10,2,0)</f>
        <v>AI</v>
      </c>
      <c r="E5296">
        <v>85</v>
      </c>
      <c r="F5296">
        <v>190</v>
      </c>
      <c r="G5296">
        <v>93.030836169793005</v>
      </c>
      <c r="H5296">
        <v>2</v>
      </c>
      <c r="I5296" t="str">
        <f>VLOOKUP(H5296,Platform!$A$1:$B$5,2,0)</f>
        <v>edX</v>
      </c>
      <c r="J5296" t="str">
        <f>VLOOKUP(I5296,Guide!$B$12:$C$16,2,0)</f>
        <v>EDX</v>
      </c>
      <c r="K5296">
        <v>146.56087358362001</v>
      </c>
      <c r="L5296">
        <v>4.3331275326633998</v>
      </c>
      <c r="M5296" t="s">
        <v>68</v>
      </c>
    </row>
    <row r="5297" spans="1:13" x14ac:dyDescent="0.35">
      <c r="A5297" t="str">
        <f t="shared" si="82"/>
        <v>EDU-05296-A3-12-2091-LIN</v>
      </c>
      <c r="B5297" t="s">
        <v>4786</v>
      </c>
      <c r="C5297" t="s">
        <v>49</v>
      </c>
      <c r="D5297" t="str">
        <f>VLOOKUP(C5297,Category!$A$1:$B$10,2,0)</f>
        <v>Finance</v>
      </c>
      <c r="E5297">
        <v>12</v>
      </c>
      <c r="F5297">
        <v>2091</v>
      </c>
      <c r="G5297">
        <v>52.624713461711998</v>
      </c>
      <c r="H5297">
        <v>3</v>
      </c>
      <c r="I5297" t="str">
        <f>VLOOKUP(H5297,Platform!$A$1:$B$5,2,0)</f>
        <v>LinkedIn Learning</v>
      </c>
      <c r="J5297" t="str">
        <f>VLOOKUP(I5297,Guide!$B$12:$C$16,2,0)</f>
        <v>LIN</v>
      </c>
      <c r="K5297">
        <v>30.803266485253001</v>
      </c>
      <c r="L5297">
        <v>4.0129967148735002</v>
      </c>
      <c r="M5297" t="s">
        <v>64</v>
      </c>
    </row>
    <row r="5298" spans="1:13" x14ac:dyDescent="0.35">
      <c r="A5298" t="str">
        <f t="shared" si="82"/>
        <v>EDU-05297-A6-49-3153-COU</v>
      </c>
      <c r="B5298" t="s">
        <v>4785</v>
      </c>
      <c r="C5298" t="s">
        <v>52</v>
      </c>
      <c r="D5298" t="str">
        <f>VLOOKUP(C5298,Category!$A$1:$B$10,2,0)</f>
        <v>Programming</v>
      </c>
      <c r="E5298">
        <v>49</v>
      </c>
      <c r="F5298">
        <v>3153</v>
      </c>
      <c r="G5298">
        <v>97.833652866296006</v>
      </c>
      <c r="H5298">
        <v>1</v>
      </c>
      <c r="I5298" t="str">
        <f>VLOOKUP(H5298,Platform!$A$1:$B$5,2,0)</f>
        <v>Coursera</v>
      </c>
      <c r="J5298" t="str">
        <f>VLOOKUP(I5298,Guide!$B$12:$C$16,2,0)</f>
        <v>COU</v>
      </c>
      <c r="K5298">
        <v>42.249712228330999</v>
      </c>
      <c r="L5298">
        <v>4.3390163220318998</v>
      </c>
      <c r="M5298" t="s">
        <v>67</v>
      </c>
    </row>
    <row r="5299" spans="1:13" x14ac:dyDescent="0.35">
      <c r="A5299" t="str">
        <f t="shared" si="82"/>
        <v>EDU-05298-A5-80-3377-UDE</v>
      </c>
      <c r="B5299" t="s">
        <v>4784</v>
      </c>
      <c r="C5299" t="s">
        <v>51</v>
      </c>
      <c r="D5299" t="str">
        <f>VLOOKUP(C5299,Category!$A$1:$B$10,2,0)</f>
        <v>Design</v>
      </c>
      <c r="E5299">
        <v>80</v>
      </c>
      <c r="F5299">
        <v>3377</v>
      </c>
      <c r="G5299">
        <v>90.545691677142003</v>
      </c>
      <c r="H5299">
        <v>4</v>
      </c>
      <c r="I5299" t="str">
        <f>VLOOKUP(H5299,Platform!$A$1:$B$5,2,0)</f>
        <v>Udemy</v>
      </c>
      <c r="J5299" t="str">
        <f>VLOOKUP(I5299,Guide!$B$12:$C$16,2,0)</f>
        <v>UDE</v>
      </c>
      <c r="K5299">
        <v>60.749805926690001</v>
      </c>
      <c r="L5299">
        <v>3.983395836663</v>
      </c>
      <c r="M5299" t="s">
        <v>67</v>
      </c>
    </row>
    <row r="5300" spans="1:13" x14ac:dyDescent="0.35">
      <c r="A5300" t="str">
        <f t="shared" si="82"/>
        <v>EDU-05299-A7-11-3977-EDX</v>
      </c>
      <c r="B5300" t="s">
        <v>4783</v>
      </c>
      <c r="C5300" t="s">
        <v>53</v>
      </c>
      <c r="D5300" t="str">
        <f>VLOOKUP(C5300,Category!$A$1:$B$10,2,0)</f>
        <v>Data Science</v>
      </c>
      <c r="E5300">
        <v>11</v>
      </c>
      <c r="F5300">
        <v>3977</v>
      </c>
      <c r="G5300">
        <v>61.085526628140997</v>
      </c>
      <c r="H5300">
        <v>2</v>
      </c>
      <c r="I5300" t="str">
        <f>VLOOKUP(H5300,Platform!$A$1:$B$5,2,0)</f>
        <v>edX</v>
      </c>
      <c r="J5300" t="str">
        <f>VLOOKUP(I5300,Guide!$B$12:$C$16,2,0)</f>
        <v>EDX</v>
      </c>
      <c r="K5300">
        <v>21.483031743298</v>
      </c>
      <c r="L5300">
        <v>3.4381351439852001</v>
      </c>
      <c r="M5300" t="s">
        <v>68</v>
      </c>
    </row>
    <row r="5301" spans="1:13" x14ac:dyDescent="0.35">
      <c r="A5301" t="str">
        <f t="shared" si="82"/>
        <v>EDU-05300-A6-87-4535-UDE</v>
      </c>
      <c r="B5301" t="s">
        <v>4782</v>
      </c>
      <c r="C5301" t="s">
        <v>52</v>
      </c>
      <c r="D5301" t="str">
        <f>VLOOKUP(C5301,Category!$A$1:$B$10,2,0)</f>
        <v>Programming</v>
      </c>
      <c r="E5301">
        <v>87</v>
      </c>
      <c r="F5301">
        <v>4535</v>
      </c>
      <c r="G5301">
        <v>81.068622397297005</v>
      </c>
      <c r="H5301">
        <v>4</v>
      </c>
      <c r="I5301" t="str">
        <f>VLOOKUP(H5301,Platform!$A$1:$B$5,2,0)</f>
        <v>Udemy</v>
      </c>
      <c r="J5301" t="str">
        <f>VLOOKUP(I5301,Guide!$B$12:$C$16,2,0)</f>
        <v>UDE</v>
      </c>
      <c r="K5301">
        <v>117.28151101416</v>
      </c>
      <c r="L5301">
        <v>3.7109152285609999</v>
      </c>
      <c r="M5301" t="s">
        <v>65</v>
      </c>
    </row>
    <row r="5302" spans="1:13" x14ac:dyDescent="0.35">
      <c r="A5302" t="str">
        <f t="shared" si="82"/>
        <v>EDU-05301-A4-72-817-LIN</v>
      </c>
      <c r="B5302" t="s">
        <v>4781</v>
      </c>
      <c r="C5302" t="s">
        <v>50</v>
      </c>
      <c r="D5302" t="str">
        <f>VLOOKUP(C5302,Category!$A$1:$B$10,2,0)</f>
        <v>Marketing</v>
      </c>
      <c r="E5302">
        <v>72</v>
      </c>
      <c r="F5302">
        <v>817</v>
      </c>
      <c r="G5302">
        <v>87.607117888185002</v>
      </c>
      <c r="H5302">
        <v>3</v>
      </c>
      <c r="I5302" t="str">
        <f>VLOOKUP(H5302,Platform!$A$1:$B$5,2,0)</f>
        <v>LinkedIn Learning</v>
      </c>
      <c r="J5302" t="str">
        <f>VLOOKUP(I5302,Guide!$B$12:$C$16,2,0)</f>
        <v>LIN</v>
      </c>
      <c r="K5302">
        <v>150.17982109453001</v>
      </c>
      <c r="L5302">
        <v>4.2598840213002998</v>
      </c>
      <c r="M5302" t="s">
        <v>65</v>
      </c>
    </row>
    <row r="5303" spans="1:13" x14ac:dyDescent="0.35">
      <c r="A5303" t="str">
        <f t="shared" si="82"/>
        <v>EDU-05302-A9-83-1552-UDE</v>
      </c>
      <c r="B5303" t="s">
        <v>4780</v>
      </c>
      <c r="C5303" t="s">
        <v>55</v>
      </c>
      <c r="D5303" t="str">
        <f>VLOOKUP(C5303,Category!$A$1:$B$10,2,0)</f>
        <v>AI</v>
      </c>
      <c r="E5303">
        <v>83</v>
      </c>
      <c r="F5303">
        <v>1552</v>
      </c>
      <c r="G5303">
        <v>63.660005641767</v>
      </c>
      <c r="H5303">
        <v>4</v>
      </c>
      <c r="I5303" t="str">
        <f>VLOOKUP(H5303,Platform!$A$1:$B$5,2,0)</f>
        <v>Udemy</v>
      </c>
      <c r="J5303" t="str">
        <f>VLOOKUP(I5303,Guide!$B$12:$C$16,2,0)</f>
        <v>UDE</v>
      </c>
      <c r="K5303">
        <v>121.960679055</v>
      </c>
      <c r="L5303">
        <v>3.3023376386368</v>
      </c>
      <c r="M5303" t="s">
        <v>68</v>
      </c>
    </row>
    <row r="5304" spans="1:13" x14ac:dyDescent="0.35">
      <c r="A5304" t="str">
        <f t="shared" si="82"/>
        <v>EDU-05303-A9-61-3318-UDE</v>
      </c>
      <c r="B5304" t="s">
        <v>4779</v>
      </c>
      <c r="C5304" t="s">
        <v>55</v>
      </c>
      <c r="D5304" t="str">
        <f>VLOOKUP(C5304,Category!$A$1:$B$10,2,0)</f>
        <v>AI</v>
      </c>
      <c r="E5304">
        <v>61</v>
      </c>
      <c r="F5304">
        <v>3318</v>
      </c>
      <c r="G5304">
        <v>52.885399841929001</v>
      </c>
      <c r="H5304">
        <v>4</v>
      </c>
      <c r="I5304" t="str">
        <f>VLOOKUP(H5304,Platform!$A$1:$B$5,2,0)</f>
        <v>Udemy</v>
      </c>
      <c r="J5304" t="str">
        <f>VLOOKUP(I5304,Guide!$B$12:$C$16,2,0)</f>
        <v>UDE</v>
      </c>
      <c r="K5304">
        <v>174.46671600969</v>
      </c>
      <c r="L5304">
        <v>3.6348397885527</v>
      </c>
      <c r="M5304" t="s">
        <v>68</v>
      </c>
    </row>
    <row r="5305" spans="1:13" x14ac:dyDescent="0.35">
      <c r="A5305" t="str">
        <f t="shared" si="82"/>
        <v>EDU-05304-A2-69-1603-UDE</v>
      </c>
      <c r="B5305" t="s">
        <v>4778</v>
      </c>
      <c r="C5305" t="s">
        <v>48</v>
      </c>
      <c r="D5305" t="str">
        <f>VLOOKUP(C5305,Category!$A$1:$B$10,2,0)</f>
        <v>Technology</v>
      </c>
      <c r="E5305">
        <v>69</v>
      </c>
      <c r="F5305">
        <v>1603</v>
      </c>
      <c r="G5305">
        <v>60.773448804925998</v>
      </c>
      <c r="H5305">
        <v>4</v>
      </c>
      <c r="I5305" t="str">
        <f>VLOOKUP(H5305,Platform!$A$1:$B$5,2,0)</f>
        <v>Udemy</v>
      </c>
      <c r="J5305" t="str">
        <f>VLOOKUP(I5305,Guide!$B$12:$C$16,2,0)</f>
        <v>UDE</v>
      </c>
      <c r="K5305">
        <v>175.65132204482001</v>
      </c>
      <c r="L5305">
        <v>3.4745947615766002</v>
      </c>
      <c r="M5305" t="s">
        <v>65</v>
      </c>
    </row>
    <row r="5306" spans="1:13" x14ac:dyDescent="0.35">
      <c r="A5306" t="str">
        <f t="shared" si="82"/>
        <v>EDU-05305-A6-45-1316-LIN</v>
      </c>
      <c r="B5306" t="s">
        <v>4777</v>
      </c>
      <c r="C5306" t="s">
        <v>52</v>
      </c>
      <c r="D5306" t="str">
        <f>VLOOKUP(C5306,Category!$A$1:$B$10,2,0)</f>
        <v>Programming</v>
      </c>
      <c r="E5306">
        <v>45</v>
      </c>
      <c r="F5306">
        <v>1316</v>
      </c>
      <c r="G5306">
        <v>97.796891620934005</v>
      </c>
      <c r="H5306">
        <v>3</v>
      </c>
      <c r="I5306" t="str">
        <f>VLOOKUP(H5306,Platform!$A$1:$B$5,2,0)</f>
        <v>LinkedIn Learning</v>
      </c>
      <c r="J5306" t="str">
        <f>VLOOKUP(I5306,Guide!$B$12:$C$16,2,0)</f>
        <v>LIN</v>
      </c>
      <c r="K5306">
        <v>54.692712386720999</v>
      </c>
      <c r="L5306">
        <v>3.6431533577709998</v>
      </c>
      <c r="M5306" t="s">
        <v>65</v>
      </c>
    </row>
    <row r="5307" spans="1:13" x14ac:dyDescent="0.35">
      <c r="A5307" t="str">
        <f t="shared" si="82"/>
        <v>EDU-05306-A4-78-3429-EDX</v>
      </c>
      <c r="B5307" t="s">
        <v>4776</v>
      </c>
      <c r="C5307" t="s">
        <v>50</v>
      </c>
      <c r="D5307" t="str">
        <f>VLOOKUP(C5307,Category!$A$1:$B$10,2,0)</f>
        <v>Marketing</v>
      </c>
      <c r="E5307">
        <v>78</v>
      </c>
      <c r="F5307">
        <v>3429</v>
      </c>
      <c r="G5307">
        <v>77.112260726168998</v>
      </c>
      <c r="H5307">
        <v>2</v>
      </c>
      <c r="I5307" t="str">
        <f>VLOOKUP(H5307,Platform!$A$1:$B$5,2,0)</f>
        <v>edX</v>
      </c>
      <c r="J5307" t="str">
        <f>VLOOKUP(I5307,Guide!$B$12:$C$16,2,0)</f>
        <v>EDX</v>
      </c>
      <c r="K5307">
        <v>161.55352720492999</v>
      </c>
      <c r="L5307">
        <v>3.2960412275570001</v>
      </c>
      <c r="M5307" t="s">
        <v>68</v>
      </c>
    </row>
    <row r="5308" spans="1:13" x14ac:dyDescent="0.35">
      <c r="A5308" t="str">
        <f t="shared" si="82"/>
        <v>EDU-05307-A3-39-4282-EDX</v>
      </c>
      <c r="B5308" t="s">
        <v>4775</v>
      </c>
      <c r="C5308" t="s">
        <v>49</v>
      </c>
      <c r="D5308" t="str">
        <f>VLOOKUP(C5308,Category!$A$1:$B$10,2,0)</f>
        <v>Finance</v>
      </c>
      <c r="E5308">
        <v>39</v>
      </c>
      <c r="F5308">
        <v>4282</v>
      </c>
      <c r="G5308">
        <v>83.016858926387002</v>
      </c>
      <c r="H5308">
        <v>2</v>
      </c>
      <c r="I5308" t="str">
        <f>VLOOKUP(H5308,Platform!$A$1:$B$5,2,0)</f>
        <v>edX</v>
      </c>
      <c r="J5308" t="str">
        <f>VLOOKUP(I5308,Guide!$B$12:$C$16,2,0)</f>
        <v>EDX</v>
      </c>
      <c r="K5308">
        <v>161.50342585892</v>
      </c>
      <c r="L5308">
        <v>4.4927159577738003</v>
      </c>
      <c r="M5308" t="s">
        <v>68</v>
      </c>
    </row>
    <row r="5309" spans="1:13" x14ac:dyDescent="0.35">
      <c r="A5309" t="str">
        <f t="shared" si="82"/>
        <v>EDU-05308-A2-33-3157-LIN</v>
      </c>
      <c r="B5309" t="s">
        <v>4774</v>
      </c>
      <c r="C5309" t="s">
        <v>48</v>
      </c>
      <c r="D5309" t="str">
        <f>VLOOKUP(C5309,Category!$A$1:$B$10,2,0)</f>
        <v>Technology</v>
      </c>
      <c r="E5309">
        <v>33</v>
      </c>
      <c r="F5309">
        <v>3157</v>
      </c>
      <c r="G5309">
        <v>89.930149361766993</v>
      </c>
      <c r="H5309">
        <v>3</v>
      </c>
      <c r="I5309" t="str">
        <f>VLOOKUP(H5309,Platform!$A$1:$B$5,2,0)</f>
        <v>LinkedIn Learning</v>
      </c>
      <c r="J5309" t="str">
        <f>VLOOKUP(I5309,Guide!$B$12:$C$16,2,0)</f>
        <v>LIN</v>
      </c>
      <c r="K5309">
        <v>198.80398852774999</v>
      </c>
      <c r="L5309">
        <v>3.8809067157233001</v>
      </c>
      <c r="M5309" t="s">
        <v>69</v>
      </c>
    </row>
    <row r="5310" spans="1:13" x14ac:dyDescent="0.35">
      <c r="A5310" t="str">
        <f t="shared" si="82"/>
        <v>EDU-05309-A6-75-367-COU</v>
      </c>
      <c r="B5310" t="s">
        <v>4773</v>
      </c>
      <c r="C5310" t="s">
        <v>52</v>
      </c>
      <c r="D5310" t="str">
        <f>VLOOKUP(C5310,Category!$A$1:$B$10,2,0)</f>
        <v>Programming</v>
      </c>
      <c r="E5310">
        <v>75</v>
      </c>
      <c r="F5310">
        <v>367</v>
      </c>
      <c r="G5310">
        <v>77.956391960269997</v>
      </c>
      <c r="H5310">
        <v>1</v>
      </c>
      <c r="I5310" t="str">
        <f>VLOOKUP(H5310,Platform!$A$1:$B$5,2,0)</f>
        <v>Coursera</v>
      </c>
      <c r="J5310" t="str">
        <f>VLOOKUP(I5310,Guide!$B$12:$C$16,2,0)</f>
        <v>COU</v>
      </c>
      <c r="K5310">
        <v>173.63262550607001</v>
      </c>
      <c r="L5310">
        <v>4.0440511499568004</v>
      </c>
      <c r="M5310" t="s">
        <v>69</v>
      </c>
    </row>
    <row r="5311" spans="1:13" x14ac:dyDescent="0.35">
      <c r="A5311" t="str">
        <f t="shared" si="82"/>
        <v>EDU-05310-A3-66-3311-LIN</v>
      </c>
      <c r="B5311" t="s">
        <v>4772</v>
      </c>
      <c r="C5311" t="s">
        <v>49</v>
      </c>
      <c r="D5311" t="str">
        <f>VLOOKUP(C5311,Category!$A$1:$B$10,2,0)</f>
        <v>Finance</v>
      </c>
      <c r="E5311">
        <v>66</v>
      </c>
      <c r="F5311">
        <v>3311</v>
      </c>
      <c r="G5311">
        <v>78.577268485801994</v>
      </c>
      <c r="H5311">
        <v>3</v>
      </c>
      <c r="I5311" t="str">
        <f>VLOOKUP(H5311,Platform!$A$1:$B$5,2,0)</f>
        <v>LinkedIn Learning</v>
      </c>
      <c r="J5311" t="str">
        <f>VLOOKUP(I5311,Guide!$B$12:$C$16,2,0)</f>
        <v>LIN</v>
      </c>
      <c r="K5311">
        <v>107.57031017847</v>
      </c>
      <c r="L5311">
        <v>4.2159362502253996</v>
      </c>
      <c r="M5311" t="s">
        <v>68</v>
      </c>
    </row>
    <row r="5312" spans="1:13" x14ac:dyDescent="0.35">
      <c r="A5312" t="str">
        <f t="shared" si="82"/>
        <v>EDU-05311-A9-91-4652-EDX</v>
      </c>
      <c r="B5312" t="s">
        <v>4771</v>
      </c>
      <c r="C5312" t="s">
        <v>55</v>
      </c>
      <c r="D5312" t="str">
        <f>VLOOKUP(C5312,Category!$A$1:$B$10,2,0)</f>
        <v>AI</v>
      </c>
      <c r="E5312">
        <v>91</v>
      </c>
      <c r="F5312">
        <v>4652</v>
      </c>
      <c r="G5312">
        <v>94.358717610189004</v>
      </c>
      <c r="H5312">
        <v>2</v>
      </c>
      <c r="I5312" t="str">
        <f>VLOOKUP(H5312,Platform!$A$1:$B$5,2,0)</f>
        <v>edX</v>
      </c>
      <c r="J5312" t="str">
        <f>VLOOKUP(I5312,Guide!$B$12:$C$16,2,0)</f>
        <v>EDX</v>
      </c>
      <c r="K5312">
        <v>184.76638231087</v>
      </c>
      <c r="L5312">
        <v>3.4703890357518001</v>
      </c>
      <c r="M5312" t="s">
        <v>68</v>
      </c>
    </row>
    <row r="5313" spans="1:13" x14ac:dyDescent="0.35">
      <c r="A5313" t="str">
        <f t="shared" si="82"/>
        <v>EDU-05312-A4-33-3079-EDX</v>
      </c>
      <c r="B5313" t="s">
        <v>4770</v>
      </c>
      <c r="C5313" t="s">
        <v>50</v>
      </c>
      <c r="D5313" t="str">
        <f>VLOOKUP(C5313,Category!$A$1:$B$10,2,0)</f>
        <v>Marketing</v>
      </c>
      <c r="E5313">
        <v>33</v>
      </c>
      <c r="F5313">
        <v>3079</v>
      </c>
      <c r="G5313">
        <v>67.660922832151002</v>
      </c>
      <c r="H5313">
        <v>2</v>
      </c>
      <c r="I5313" t="str">
        <f>VLOOKUP(H5313,Platform!$A$1:$B$5,2,0)</f>
        <v>edX</v>
      </c>
      <c r="J5313" t="str">
        <f>VLOOKUP(I5313,Guide!$B$12:$C$16,2,0)</f>
        <v>EDX</v>
      </c>
      <c r="K5313">
        <v>124.40753506196</v>
      </c>
      <c r="L5313">
        <v>3.6484356457134002</v>
      </c>
      <c r="M5313" t="s">
        <v>66</v>
      </c>
    </row>
    <row r="5314" spans="1:13" x14ac:dyDescent="0.35">
      <c r="A5314" t="str">
        <f t="shared" si="82"/>
        <v>EDU-05313-A7-12-3239-UDE</v>
      </c>
      <c r="B5314" t="s">
        <v>4769</v>
      </c>
      <c r="C5314" t="s">
        <v>53</v>
      </c>
      <c r="D5314" t="str">
        <f>VLOOKUP(C5314,Category!$A$1:$B$10,2,0)</f>
        <v>Data Science</v>
      </c>
      <c r="E5314">
        <v>12</v>
      </c>
      <c r="F5314">
        <v>3239</v>
      </c>
      <c r="G5314">
        <v>63.650596087952998</v>
      </c>
      <c r="H5314">
        <v>4</v>
      </c>
      <c r="I5314" t="str">
        <f>VLOOKUP(H5314,Platform!$A$1:$B$5,2,0)</f>
        <v>Udemy</v>
      </c>
      <c r="J5314" t="str">
        <f>VLOOKUP(I5314,Guide!$B$12:$C$16,2,0)</f>
        <v>UDE</v>
      </c>
      <c r="K5314">
        <v>69.255983501893994</v>
      </c>
      <c r="L5314">
        <v>4.4110979096517999</v>
      </c>
      <c r="M5314" t="s">
        <v>67</v>
      </c>
    </row>
    <row r="5315" spans="1:13" x14ac:dyDescent="0.35">
      <c r="A5315" t="str">
        <f t="shared" ref="A5315:A5378" si="83">"EDU-" &amp; MID(B5315,8,5) &amp; "-" &amp; C5315 &amp; "-" &amp; E5315 &amp; "-" &amp; F5315 &amp; "-" &amp; J5315</f>
        <v>EDU-05314-A1-30-4610-EDX</v>
      </c>
      <c r="B5315" t="s">
        <v>4768</v>
      </c>
      <c r="C5315" t="s">
        <v>47</v>
      </c>
      <c r="D5315" t="str">
        <f>VLOOKUP(C5315,Category!$A$1:$B$10,2,0)</f>
        <v>Office Tools</v>
      </c>
      <c r="E5315">
        <v>30</v>
      </c>
      <c r="F5315">
        <v>4610</v>
      </c>
      <c r="G5315">
        <v>63.369776366135</v>
      </c>
      <c r="H5315">
        <v>2</v>
      </c>
      <c r="I5315" t="str">
        <f>VLOOKUP(H5315,Platform!$A$1:$B$5,2,0)</f>
        <v>edX</v>
      </c>
      <c r="J5315" t="str">
        <f>VLOOKUP(I5315,Guide!$B$12:$C$16,2,0)</f>
        <v>EDX</v>
      </c>
      <c r="K5315">
        <v>40.804028121557998</v>
      </c>
      <c r="L5315">
        <v>3.4591439645538999</v>
      </c>
      <c r="M5315" t="s">
        <v>64</v>
      </c>
    </row>
    <row r="5316" spans="1:13" x14ac:dyDescent="0.35">
      <c r="A5316" t="str">
        <f t="shared" si="83"/>
        <v>EDU-05315-A1-50-1600-UDE</v>
      </c>
      <c r="B5316" t="s">
        <v>4767</v>
      </c>
      <c r="C5316" t="s">
        <v>47</v>
      </c>
      <c r="D5316" t="str">
        <f>VLOOKUP(C5316,Category!$A$1:$B$10,2,0)</f>
        <v>Office Tools</v>
      </c>
      <c r="E5316">
        <v>50</v>
      </c>
      <c r="F5316">
        <v>1600</v>
      </c>
      <c r="G5316">
        <v>72.333849119207002</v>
      </c>
      <c r="H5316">
        <v>4</v>
      </c>
      <c r="I5316" t="str">
        <f>VLOOKUP(H5316,Platform!$A$1:$B$5,2,0)</f>
        <v>Udemy</v>
      </c>
      <c r="J5316" t="str">
        <f>VLOOKUP(I5316,Guide!$B$12:$C$16,2,0)</f>
        <v>UDE</v>
      </c>
      <c r="K5316">
        <v>166.66147008056001</v>
      </c>
      <c r="L5316">
        <v>3.1899041302070001</v>
      </c>
      <c r="M5316" t="s">
        <v>64</v>
      </c>
    </row>
    <row r="5317" spans="1:13" x14ac:dyDescent="0.35">
      <c r="A5317" t="str">
        <f t="shared" si="83"/>
        <v>EDU-05316-A2-78-4126-COU</v>
      </c>
      <c r="B5317" t="s">
        <v>4766</v>
      </c>
      <c r="C5317" t="s">
        <v>48</v>
      </c>
      <c r="D5317" t="str">
        <f>VLOOKUP(C5317,Category!$A$1:$B$10,2,0)</f>
        <v>Technology</v>
      </c>
      <c r="E5317">
        <v>78</v>
      </c>
      <c r="F5317">
        <v>4126</v>
      </c>
      <c r="G5317">
        <v>52.693009668081999</v>
      </c>
      <c r="H5317">
        <v>1</v>
      </c>
      <c r="I5317" t="str">
        <f>VLOOKUP(H5317,Platform!$A$1:$B$5,2,0)</f>
        <v>Coursera</v>
      </c>
      <c r="J5317" t="str">
        <f>VLOOKUP(I5317,Guide!$B$12:$C$16,2,0)</f>
        <v>COU</v>
      </c>
      <c r="K5317">
        <v>161.64613633887001</v>
      </c>
      <c r="L5317">
        <v>3.3209025096754998</v>
      </c>
      <c r="M5317" t="s">
        <v>68</v>
      </c>
    </row>
    <row r="5318" spans="1:13" x14ac:dyDescent="0.35">
      <c r="A5318" t="str">
        <f t="shared" si="83"/>
        <v>EDU-05317-A9-76-3239-UDE</v>
      </c>
      <c r="B5318" t="s">
        <v>4765</v>
      </c>
      <c r="C5318" t="s">
        <v>55</v>
      </c>
      <c r="D5318" t="str">
        <f>VLOOKUP(C5318,Category!$A$1:$B$10,2,0)</f>
        <v>AI</v>
      </c>
      <c r="E5318">
        <v>76</v>
      </c>
      <c r="F5318">
        <v>3239</v>
      </c>
      <c r="G5318">
        <v>62.690255667957999</v>
      </c>
      <c r="H5318">
        <v>4</v>
      </c>
      <c r="I5318" t="str">
        <f>VLOOKUP(H5318,Platform!$A$1:$B$5,2,0)</f>
        <v>Udemy</v>
      </c>
      <c r="J5318" t="str">
        <f>VLOOKUP(I5318,Guide!$B$12:$C$16,2,0)</f>
        <v>UDE</v>
      </c>
      <c r="K5318">
        <v>187.78043816834</v>
      </c>
      <c r="L5318">
        <v>3.1352561764794999</v>
      </c>
      <c r="M5318" t="s">
        <v>64</v>
      </c>
    </row>
    <row r="5319" spans="1:13" x14ac:dyDescent="0.35">
      <c r="A5319" t="str">
        <f t="shared" si="83"/>
        <v>EDU-05318-A1-38-1261-EDX</v>
      </c>
      <c r="B5319" t="s">
        <v>4764</v>
      </c>
      <c r="C5319" t="s">
        <v>47</v>
      </c>
      <c r="D5319" t="str">
        <f>VLOOKUP(C5319,Category!$A$1:$B$10,2,0)</f>
        <v>Office Tools</v>
      </c>
      <c r="E5319">
        <v>38</v>
      </c>
      <c r="F5319">
        <v>1261</v>
      </c>
      <c r="G5319">
        <v>51.040005899393002</v>
      </c>
      <c r="H5319">
        <v>2</v>
      </c>
      <c r="I5319" t="str">
        <f>VLOOKUP(H5319,Platform!$A$1:$B$5,2,0)</f>
        <v>edX</v>
      </c>
      <c r="J5319" t="str">
        <f>VLOOKUP(I5319,Guide!$B$12:$C$16,2,0)</f>
        <v>EDX</v>
      </c>
      <c r="K5319">
        <v>72.991929858136004</v>
      </c>
      <c r="L5319">
        <v>3.7134650371290001</v>
      </c>
      <c r="M5319" t="s">
        <v>66</v>
      </c>
    </row>
    <row r="5320" spans="1:13" x14ac:dyDescent="0.35">
      <c r="A5320" t="str">
        <f t="shared" si="83"/>
        <v>EDU-05319-A8-63-626-COU</v>
      </c>
      <c r="B5320" t="s">
        <v>4763</v>
      </c>
      <c r="C5320" t="s">
        <v>54</v>
      </c>
      <c r="D5320" t="str">
        <f>VLOOKUP(C5320,Category!$A$1:$B$10,2,0)</f>
        <v>Business</v>
      </c>
      <c r="E5320">
        <v>63</v>
      </c>
      <c r="F5320">
        <v>626</v>
      </c>
      <c r="G5320">
        <v>57.441938604976002</v>
      </c>
      <c r="H5320">
        <v>1</v>
      </c>
      <c r="I5320" t="str">
        <f>VLOOKUP(H5320,Platform!$A$1:$B$5,2,0)</f>
        <v>Coursera</v>
      </c>
      <c r="J5320" t="str">
        <f>VLOOKUP(I5320,Guide!$B$12:$C$16,2,0)</f>
        <v>COU</v>
      </c>
      <c r="K5320">
        <v>143.34701010408</v>
      </c>
      <c r="L5320">
        <v>4.4959038247940004</v>
      </c>
      <c r="M5320" t="s">
        <v>65</v>
      </c>
    </row>
    <row r="5321" spans="1:13" x14ac:dyDescent="0.35">
      <c r="A5321" t="str">
        <f t="shared" si="83"/>
        <v>EDU-05320-A2-24-1393-UDE</v>
      </c>
      <c r="B5321" t="s">
        <v>4762</v>
      </c>
      <c r="C5321" t="s">
        <v>48</v>
      </c>
      <c r="D5321" t="str">
        <f>VLOOKUP(C5321,Category!$A$1:$B$10,2,0)</f>
        <v>Technology</v>
      </c>
      <c r="E5321">
        <v>24</v>
      </c>
      <c r="F5321">
        <v>1393</v>
      </c>
      <c r="G5321">
        <v>76.716948174571002</v>
      </c>
      <c r="H5321">
        <v>4</v>
      </c>
      <c r="I5321" t="str">
        <f>VLOOKUP(H5321,Platform!$A$1:$B$5,2,0)</f>
        <v>Udemy</v>
      </c>
      <c r="J5321" t="str">
        <f>VLOOKUP(I5321,Guide!$B$12:$C$16,2,0)</f>
        <v>UDE</v>
      </c>
      <c r="K5321">
        <v>147.42248674967999</v>
      </c>
      <c r="L5321">
        <v>3.870725020174</v>
      </c>
      <c r="M5321" t="s">
        <v>68</v>
      </c>
    </row>
    <row r="5322" spans="1:13" x14ac:dyDescent="0.35">
      <c r="A5322" t="str">
        <f t="shared" si="83"/>
        <v>EDU-05321-A2-77-632-EDX</v>
      </c>
      <c r="B5322" t="s">
        <v>4761</v>
      </c>
      <c r="C5322" t="s">
        <v>48</v>
      </c>
      <c r="D5322" t="str">
        <f>VLOOKUP(C5322,Category!$A$1:$B$10,2,0)</f>
        <v>Technology</v>
      </c>
      <c r="E5322">
        <v>77</v>
      </c>
      <c r="F5322">
        <v>632</v>
      </c>
      <c r="G5322">
        <v>65.123091912256996</v>
      </c>
      <c r="H5322">
        <v>2</v>
      </c>
      <c r="I5322" t="str">
        <f>VLOOKUP(H5322,Platform!$A$1:$B$5,2,0)</f>
        <v>edX</v>
      </c>
      <c r="J5322" t="str">
        <f>VLOOKUP(I5322,Guide!$B$12:$C$16,2,0)</f>
        <v>EDX</v>
      </c>
      <c r="K5322">
        <v>191.70544910007999</v>
      </c>
      <c r="L5322">
        <v>4.1128545298442001</v>
      </c>
      <c r="M5322" t="s">
        <v>66</v>
      </c>
    </row>
    <row r="5323" spans="1:13" x14ac:dyDescent="0.35">
      <c r="A5323" t="str">
        <f t="shared" si="83"/>
        <v>EDU-05322-A6-25-1681-UDE</v>
      </c>
      <c r="B5323" t="s">
        <v>4760</v>
      </c>
      <c r="C5323" t="s">
        <v>52</v>
      </c>
      <c r="D5323" t="str">
        <f>VLOOKUP(C5323,Category!$A$1:$B$10,2,0)</f>
        <v>Programming</v>
      </c>
      <c r="E5323">
        <v>25</v>
      </c>
      <c r="F5323">
        <v>1681</v>
      </c>
      <c r="G5323">
        <v>75.035012168251995</v>
      </c>
      <c r="H5323">
        <v>4</v>
      </c>
      <c r="I5323" t="str">
        <f>VLOOKUP(H5323,Platform!$A$1:$B$5,2,0)</f>
        <v>Udemy</v>
      </c>
      <c r="J5323" t="str">
        <f>VLOOKUP(I5323,Guide!$B$12:$C$16,2,0)</f>
        <v>UDE</v>
      </c>
      <c r="K5323">
        <v>109.10435087334</v>
      </c>
      <c r="L5323">
        <v>3.9897193730257001</v>
      </c>
      <c r="M5323" t="s">
        <v>65</v>
      </c>
    </row>
    <row r="5324" spans="1:13" x14ac:dyDescent="0.35">
      <c r="A5324" t="str">
        <f t="shared" si="83"/>
        <v>EDU-05323-A8-17-1748-LIN</v>
      </c>
      <c r="B5324" t="s">
        <v>4759</v>
      </c>
      <c r="C5324" t="s">
        <v>54</v>
      </c>
      <c r="D5324" t="str">
        <f>VLOOKUP(C5324,Category!$A$1:$B$10,2,0)</f>
        <v>Business</v>
      </c>
      <c r="E5324">
        <v>17</v>
      </c>
      <c r="F5324">
        <v>1748</v>
      </c>
      <c r="G5324">
        <v>55.141272326738999</v>
      </c>
      <c r="H5324">
        <v>3</v>
      </c>
      <c r="I5324" t="str">
        <f>VLOOKUP(H5324,Platform!$A$1:$B$5,2,0)</f>
        <v>LinkedIn Learning</v>
      </c>
      <c r="J5324" t="str">
        <f>VLOOKUP(I5324,Guide!$B$12:$C$16,2,0)</f>
        <v>LIN</v>
      </c>
      <c r="K5324">
        <v>115.90475492933</v>
      </c>
      <c r="L5324">
        <v>4.2691901434651003</v>
      </c>
      <c r="M5324" t="s">
        <v>67</v>
      </c>
    </row>
    <row r="5325" spans="1:13" x14ac:dyDescent="0.35">
      <c r="A5325" t="str">
        <f t="shared" si="83"/>
        <v>EDU-05324-A9-32-3703-COU</v>
      </c>
      <c r="B5325" t="s">
        <v>4758</v>
      </c>
      <c r="C5325" t="s">
        <v>55</v>
      </c>
      <c r="D5325" t="str">
        <f>VLOOKUP(C5325,Category!$A$1:$B$10,2,0)</f>
        <v>AI</v>
      </c>
      <c r="E5325">
        <v>32</v>
      </c>
      <c r="F5325">
        <v>3703</v>
      </c>
      <c r="G5325">
        <v>55.533809202637997</v>
      </c>
      <c r="H5325">
        <v>1</v>
      </c>
      <c r="I5325" t="str">
        <f>VLOOKUP(H5325,Platform!$A$1:$B$5,2,0)</f>
        <v>Coursera</v>
      </c>
      <c r="J5325" t="str">
        <f>VLOOKUP(I5325,Guide!$B$12:$C$16,2,0)</f>
        <v>COU</v>
      </c>
      <c r="K5325">
        <v>146.99197986748001</v>
      </c>
      <c r="L5325">
        <v>4.5658831031564002</v>
      </c>
      <c r="M5325" t="s">
        <v>64</v>
      </c>
    </row>
    <row r="5326" spans="1:13" x14ac:dyDescent="0.35">
      <c r="A5326" t="str">
        <f t="shared" si="83"/>
        <v>EDU-05325-A4-38-1457-UDE</v>
      </c>
      <c r="B5326" t="s">
        <v>4757</v>
      </c>
      <c r="C5326" t="s">
        <v>50</v>
      </c>
      <c r="D5326" t="str">
        <f>VLOOKUP(C5326,Category!$A$1:$B$10,2,0)</f>
        <v>Marketing</v>
      </c>
      <c r="E5326">
        <v>38</v>
      </c>
      <c r="F5326">
        <v>1457</v>
      </c>
      <c r="G5326">
        <v>72.325186678150999</v>
      </c>
      <c r="H5326">
        <v>4</v>
      </c>
      <c r="I5326" t="str">
        <f>VLOOKUP(H5326,Platform!$A$1:$B$5,2,0)</f>
        <v>Udemy</v>
      </c>
      <c r="J5326" t="str">
        <f>VLOOKUP(I5326,Guide!$B$12:$C$16,2,0)</f>
        <v>UDE</v>
      </c>
      <c r="K5326">
        <v>43.619897728394001</v>
      </c>
      <c r="L5326">
        <v>3.8460133209238001</v>
      </c>
      <c r="M5326" t="s">
        <v>69</v>
      </c>
    </row>
    <row r="5327" spans="1:13" x14ac:dyDescent="0.35">
      <c r="A5327" t="str">
        <f t="shared" si="83"/>
        <v>EDU-05326-A2-91-819-LIN</v>
      </c>
      <c r="B5327" t="s">
        <v>4756</v>
      </c>
      <c r="C5327" t="s">
        <v>48</v>
      </c>
      <c r="D5327" t="str">
        <f>VLOOKUP(C5327,Category!$A$1:$B$10,2,0)</f>
        <v>Technology</v>
      </c>
      <c r="E5327">
        <v>91</v>
      </c>
      <c r="F5327">
        <v>819</v>
      </c>
      <c r="G5327">
        <v>52.531576978720999</v>
      </c>
      <c r="H5327">
        <v>3</v>
      </c>
      <c r="I5327" t="str">
        <f>VLOOKUP(H5327,Platform!$A$1:$B$5,2,0)</f>
        <v>LinkedIn Learning</v>
      </c>
      <c r="J5327" t="str">
        <f>VLOOKUP(I5327,Guide!$B$12:$C$16,2,0)</f>
        <v>LIN</v>
      </c>
      <c r="K5327">
        <v>41.449471526696001</v>
      </c>
      <c r="L5327">
        <v>4.6831413325586997</v>
      </c>
      <c r="M5327" t="s">
        <v>66</v>
      </c>
    </row>
    <row r="5328" spans="1:13" x14ac:dyDescent="0.35">
      <c r="A5328" t="str">
        <f t="shared" si="83"/>
        <v>EDU-05327-A5-31-4525-COU</v>
      </c>
      <c r="B5328" t="s">
        <v>4755</v>
      </c>
      <c r="C5328" t="s">
        <v>51</v>
      </c>
      <c r="D5328" t="str">
        <f>VLOOKUP(C5328,Category!$A$1:$B$10,2,0)</f>
        <v>Design</v>
      </c>
      <c r="E5328">
        <v>31</v>
      </c>
      <c r="F5328">
        <v>4525</v>
      </c>
      <c r="G5328">
        <v>81.778009662667998</v>
      </c>
      <c r="H5328">
        <v>1</v>
      </c>
      <c r="I5328" t="str">
        <f>VLOOKUP(H5328,Platform!$A$1:$B$5,2,0)</f>
        <v>Coursera</v>
      </c>
      <c r="J5328" t="str">
        <f>VLOOKUP(I5328,Guide!$B$12:$C$16,2,0)</f>
        <v>COU</v>
      </c>
      <c r="K5328">
        <v>154.50891048213001</v>
      </c>
      <c r="L5328">
        <v>4.5618904193500001</v>
      </c>
      <c r="M5328" t="s">
        <v>66</v>
      </c>
    </row>
    <row r="5329" spans="1:13" x14ac:dyDescent="0.35">
      <c r="A5329" t="str">
        <f t="shared" si="83"/>
        <v>EDU-05328-A8-25-2276-UDE</v>
      </c>
      <c r="B5329" t="s">
        <v>4754</v>
      </c>
      <c r="C5329" t="s">
        <v>54</v>
      </c>
      <c r="D5329" t="str">
        <f>VLOOKUP(C5329,Category!$A$1:$B$10,2,0)</f>
        <v>Business</v>
      </c>
      <c r="E5329">
        <v>25</v>
      </c>
      <c r="F5329">
        <v>2276</v>
      </c>
      <c r="G5329">
        <v>76.112527979689006</v>
      </c>
      <c r="H5329">
        <v>4</v>
      </c>
      <c r="I5329" t="str">
        <f>VLOOKUP(H5329,Platform!$A$1:$B$5,2,0)</f>
        <v>Udemy</v>
      </c>
      <c r="J5329" t="str">
        <f>VLOOKUP(I5329,Guide!$B$12:$C$16,2,0)</f>
        <v>UDE</v>
      </c>
      <c r="K5329">
        <v>67.869936148131998</v>
      </c>
      <c r="L5329">
        <v>3.6517072708173002</v>
      </c>
      <c r="M5329" t="s">
        <v>66</v>
      </c>
    </row>
    <row r="5330" spans="1:13" x14ac:dyDescent="0.35">
      <c r="A5330" t="str">
        <f t="shared" si="83"/>
        <v>EDU-05329-A3-32-2935-EDX</v>
      </c>
      <c r="B5330" t="s">
        <v>4753</v>
      </c>
      <c r="C5330" t="s">
        <v>49</v>
      </c>
      <c r="D5330" t="str">
        <f>VLOOKUP(C5330,Category!$A$1:$B$10,2,0)</f>
        <v>Finance</v>
      </c>
      <c r="E5330">
        <v>32</v>
      </c>
      <c r="F5330">
        <v>2935</v>
      </c>
      <c r="G5330">
        <v>52.590163239966003</v>
      </c>
      <c r="H5330">
        <v>2</v>
      </c>
      <c r="I5330" t="str">
        <f>VLOOKUP(H5330,Platform!$A$1:$B$5,2,0)</f>
        <v>edX</v>
      </c>
      <c r="J5330" t="str">
        <f>VLOOKUP(I5330,Guide!$B$12:$C$16,2,0)</f>
        <v>EDX</v>
      </c>
      <c r="K5330">
        <v>101.87176142654999</v>
      </c>
      <c r="L5330">
        <v>3.8343035779451999</v>
      </c>
      <c r="M5330" t="s">
        <v>69</v>
      </c>
    </row>
    <row r="5331" spans="1:13" x14ac:dyDescent="0.35">
      <c r="A5331" t="str">
        <f t="shared" si="83"/>
        <v>EDU-05330-A1-99-3171-COU</v>
      </c>
      <c r="B5331" t="s">
        <v>4752</v>
      </c>
      <c r="C5331" t="s">
        <v>47</v>
      </c>
      <c r="D5331" t="str">
        <f>VLOOKUP(C5331,Category!$A$1:$B$10,2,0)</f>
        <v>Office Tools</v>
      </c>
      <c r="E5331">
        <v>99</v>
      </c>
      <c r="F5331">
        <v>3171</v>
      </c>
      <c r="G5331">
        <v>57.091983450535999</v>
      </c>
      <c r="H5331">
        <v>1</v>
      </c>
      <c r="I5331" t="str">
        <f>VLOOKUP(H5331,Platform!$A$1:$B$5,2,0)</f>
        <v>Coursera</v>
      </c>
      <c r="J5331" t="str">
        <f>VLOOKUP(I5331,Guide!$B$12:$C$16,2,0)</f>
        <v>COU</v>
      </c>
      <c r="K5331">
        <v>49.873032775455002</v>
      </c>
      <c r="L5331">
        <v>3.8241687602184</v>
      </c>
      <c r="M5331" t="s">
        <v>65</v>
      </c>
    </row>
    <row r="5332" spans="1:13" x14ac:dyDescent="0.35">
      <c r="A5332" t="str">
        <f t="shared" si="83"/>
        <v>EDU-05331-A6-27-953-EDX</v>
      </c>
      <c r="B5332" t="s">
        <v>4751</v>
      </c>
      <c r="C5332" t="s">
        <v>52</v>
      </c>
      <c r="D5332" t="str">
        <f>VLOOKUP(C5332,Category!$A$1:$B$10,2,0)</f>
        <v>Programming</v>
      </c>
      <c r="E5332">
        <v>27</v>
      </c>
      <c r="F5332">
        <v>953</v>
      </c>
      <c r="G5332">
        <v>68.504778827097994</v>
      </c>
      <c r="H5332">
        <v>2</v>
      </c>
      <c r="I5332" t="str">
        <f>VLOOKUP(H5332,Platform!$A$1:$B$5,2,0)</f>
        <v>edX</v>
      </c>
      <c r="J5332" t="str">
        <f>VLOOKUP(I5332,Guide!$B$12:$C$16,2,0)</f>
        <v>EDX</v>
      </c>
      <c r="K5332">
        <v>128.64137179393001</v>
      </c>
      <c r="L5332">
        <v>3.4651662645328001</v>
      </c>
      <c r="M5332" t="s">
        <v>67</v>
      </c>
    </row>
    <row r="5333" spans="1:13" x14ac:dyDescent="0.35">
      <c r="A5333" t="str">
        <f t="shared" si="83"/>
        <v>EDU-05332-A6-51-3288-UDE</v>
      </c>
      <c r="B5333" t="s">
        <v>4750</v>
      </c>
      <c r="C5333" t="s">
        <v>52</v>
      </c>
      <c r="D5333" t="str">
        <f>VLOOKUP(C5333,Category!$A$1:$B$10,2,0)</f>
        <v>Programming</v>
      </c>
      <c r="E5333">
        <v>51</v>
      </c>
      <c r="F5333">
        <v>3288</v>
      </c>
      <c r="G5333">
        <v>84.721437068838</v>
      </c>
      <c r="H5333">
        <v>4</v>
      </c>
      <c r="I5333" t="str">
        <f>VLOOKUP(H5333,Platform!$A$1:$B$5,2,0)</f>
        <v>Udemy</v>
      </c>
      <c r="J5333" t="str">
        <f>VLOOKUP(I5333,Guide!$B$12:$C$16,2,0)</f>
        <v>UDE</v>
      </c>
      <c r="K5333">
        <v>57.977803985469002</v>
      </c>
      <c r="L5333">
        <v>4.1071831657936002</v>
      </c>
      <c r="M5333" t="s">
        <v>68</v>
      </c>
    </row>
    <row r="5334" spans="1:13" x14ac:dyDescent="0.35">
      <c r="A5334" t="str">
        <f t="shared" si="83"/>
        <v>EDU-05333-A6-89-673-EDX</v>
      </c>
      <c r="B5334" t="s">
        <v>4749</v>
      </c>
      <c r="C5334" t="s">
        <v>52</v>
      </c>
      <c r="D5334" t="str">
        <f>VLOOKUP(C5334,Category!$A$1:$B$10,2,0)</f>
        <v>Programming</v>
      </c>
      <c r="E5334">
        <v>89</v>
      </c>
      <c r="F5334">
        <v>673</v>
      </c>
      <c r="G5334">
        <v>79.213594891214001</v>
      </c>
      <c r="H5334">
        <v>2</v>
      </c>
      <c r="I5334" t="str">
        <f>VLOOKUP(H5334,Platform!$A$1:$B$5,2,0)</f>
        <v>edX</v>
      </c>
      <c r="J5334" t="str">
        <f>VLOOKUP(I5334,Guide!$B$12:$C$16,2,0)</f>
        <v>EDX</v>
      </c>
      <c r="K5334">
        <v>98.169994590160996</v>
      </c>
      <c r="L5334">
        <v>3.3122432445452001</v>
      </c>
      <c r="M5334" t="s">
        <v>67</v>
      </c>
    </row>
    <row r="5335" spans="1:13" x14ac:dyDescent="0.35">
      <c r="A5335" t="str">
        <f t="shared" si="83"/>
        <v>EDU-05334-A4-23-3162-LIN</v>
      </c>
      <c r="B5335" t="s">
        <v>4748</v>
      </c>
      <c r="C5335" t="s">
        <v>50</v>
      </c>
      <c r="D5335" t="str">
        <f>VLOOKUP(C5335,Category!$A$1:$B$10,2,0)</f>
        <v>Marketing</v>
      </c>
      <c r="E5335">
        <v>23</v>
      </c>
      <c r="F5335">
        <v>3162</v>
      </c>
      <c r="G5335">
        <v>96.393712307981005</v>
      </c>
      <c r="H5335">
        <v>3</v>
      </c>
      <c r="I5335" t="str">
        <f>VLOOKUP(H5335,Platform!$A$1:$B$5,2,0)</f>
        <v>LinkedIn Learning</v>
      </c>
      <c r="J5335" t="str">
        <f>VLOOKUP(I5335,Guide!$B$12:$C$16,2,0)</f>
        <v>LIN</v>
      </c>
      <c r="K5335">
        <v>58.063207121369999</v>
      </c>
      <c r="L5335">
        <v>3.8274774802563001</v>
      </c>
      <c r="M5335" t="s">
        <v>68</v>
      </c>
    </row>
    <row r="5336" spans="1:13" x14ac:dyDescent="0.35">
      <c r="A5336" t="str">
        <f t="shared" si="83"/>
        <v>EDU-05335-A6-59-3653-EDX</v>
      </c>
      <c r="B5336" t="s">
        <v>4747</v>
      </c>
      <c r="C5336" t="s">
        <v>52</v>
      </c>
      <c r="D5336" t="str">
        <f>VLOOKUP(C5336,Category!$A$1:$B$10,2,0)</f>
        <v>Programming</v>
      </c>
      <c r="E5336">
        <v>59</v>
      </c>
      <c r="F5336">
        <v>3653</v>
      </c>
      <c r="G5336">
        <v>89.249398961582997</v>
      </c>
      <c r="H5336">
        <v>2</v>
      </c>
      <c r="I5336" t="str">
        <f>VLOOKUP(H5336,Platform!$A$1:$B$5,2,0)</f>
        <v>edX</v>
      </c>
      <c r="J5336" t="str">
        <f>VLOOKUP(I5336,Guide!$B$12:$C$16,2,0)</f>
        <v>EDX</v>
      </c>
      <c r="K5336">
        <v>139.07313520862999</v>
      </c>
      <c r="L5336">
        <v>4.2751529592374</v>
      </c>
      <c r="M5336" t="s">
        <v>67</v>
      </c>
    </row>
    <row r="5337" spans="1:13" x14ac:dyDescent="0.35">
      <c r="A5337" t="str">
        <f t="shared" si="83"/>
        <v>EDU-05336-A1-82-4298-COU</v>
      </c>
      <c r="B5337" t="s">
        <v>4746</v>
      </c>
      <c r="C5337" t="s">
        <v>47</v>
      </c>
      <c r="D5337" t="str">
        <f>VLOOKUP(C5337,Category!$A$1:$B$10,2,0)</f>
        <v>Office Tools</v>
      </c>
      <c r="E5337">
        <v>82</v>
      </c>
      <c r="F5337">
        <v>4298</v>
      </c>
      <c r="G5337">
        <v>94.701473818489006</v>
      </c>
      <c r="H5337">
        <v>1</v>
      </c>
      <c r="I5337" t="str">
        <f>VLOOKUP(H5337,Platform!$A$1:$B$5,2,0)</f>
        <v>Coursera</v>
      </c>
      <c r="J5337" t="str">
        <f>VLOOKUP(I5337,Guide!$B$12:$C$16,2,0)</f>
        <v>COU</v>
      </c>
      <c r="K5337">
        <v>132.42171334814</v>
      </c>
      <c r="L5337">
        <v>4.7206579148949004</v>
      </c>
      <c r="M5337" t="s">
        <v>68</v>
      </c>
    </row>
    <row r="5338" spans="1:13" x14ac:dyDescent="0.35">
      <c r="A5338" t="str">
        <f t="shared" si="83"/>
        <v>EDU-05337-A1-28-4932-LIN</v>
      </c>
      <c r="B5338" t="s">
        <v>4745</v>
      </c>
      <c r="C5338" t="s">
        <v>47</v>
      </c>
      <c r="D5338" t="str">
        <f>VLOOKUP(C5338,Category!$A$1:$B$10,2,0)</f>
        <v>Office Tools</v>
      </c>
      <c r="E5338">
        <v>28</v>
      </c>
      <c r="F5338">
        <v>4932</v>
      </c>
      <c r="G5338">
        <v>71.218166054066003</v>
      </c>
      <c r="H5338">
        <v>3</v>
      </c>
      <c r="I5338" t="str">
        <f>VLOOKUP(H5338,Platform!$A$1:$B$5,2,0)</f>
        <v>LinkedIn Learning</v>
      </c>
      <c r="J5338" t="str">
        <f>VLOOKUP(I5338,Guide!$B$12:$C$16,2,0)</f>
        <v>LIN</v>
      </c>
      <c r="K5338">
        <v>149.610018096</v>
      </c>
      <c r="L5338">
        <v>3.8579947089633002</v>
      </c>
      <c r="M5338" t="s">
        <v>67</v>
      </c>
    </row>
    <row r="5339" spans="1:13" x14ac:dyDescent="0.35">
      <c r="A5339" t="str">
        <f t="shared" si="83"/>
        <v>EDU-05338-A9-98-903-EDX</v>
      </c>
      <c r="B5339" t="s">
        <v>4744</v>
      </c>
      <c r="C5339" t="s">
        <v>55</v>
      </c>
      <c r="D5339" t="str">
        <f>VLOOKUP(C5339,Category!$A$1:$B$10,2,0)</f>
        <v>AI</v>
      </c>
      <c r="E5339">
        <v>98</v>
      </c>
      <c r="F5339">
        <v>903</v>
      </c>
      <c r="G5339">
        <v>96.895595232809001</v>
      </c>
      <c r="H5339">
        <v>2</v>
      </c>
      <c r="I5339" t="str">
        <f>VLOOKUP(H5339,Platform!$A$1:$B$5,2,0)</f>
        <v>edX</v>
      </c>
      <c r="J5339" t="str">
        <f>VLOOKUP(I5339,Guide!$B$12:$C$16,2,0)</f>
        <v>EDX</v>
      </c>
      <c r="K5339">
        <v>71.303924435816995</v>
      </c>
      <c r="L5339">
        <v>3.2166313714099002</v>
      </c>
      <c r="M5339" t="s">
        <v>68</v>
      </c>
    </row>
    <row r="5340" spans="1:13" x14ac:dyDescent="0.35">
      <c r="A5340" t="str">
        <f t="shared" si="83"/>
        <v>EDU-05339-A2-78-201-COU</v>
      </c>
      <c r="B5340" t="s">
        <v>4743</v>
      </c>
      <c r="C5340" t="s">
        <v>48</v>
      </c>
      <c r="D5340" t="str">
        <f>VLOOKUP(C5340,Category!$A$1:$B$10,2,0)</f>
        <v>Technology</v>
      </c>
      <c r="E5340">
        <v>78</v>
      </c>
      <c r="F5340">
        <v>201</v>
      </c>
      <c r="G5340">
        <v>58.250633040056996</v>
      </c>
      <c r="H5340">
        <v>1</v>
      </c>
      <c r="I5340" t="str">
        <f>VLOOKUP(H5340,Platform!$A$1:$B$5,2,0)</f>
        <v>Coursera</v>
      </c>
      <c r="J5340" t="str">
        <f>VLOOKUP(I5340,Guide!$B$12:$C$16,2,0)</f>
        <v>COU</v>
      </c>
      <c r="K5340">
        <v>49.405110337552998</v>
      </c>
      <c r="L5340">
        <v>4.3235756173522999</v>
      </c>
      <c r="M5340" t="s">
        <v>66</v>
      </c>
    </row>
    <row r="5341" spans="1:13" x14ac:dyDescent="0.35">
      <c r="A5341" t="str">
        <f t="shared" si="83"/>
        <v>EDU-05340-A4-56-412-UDE</v>
      </c>
      <c r="B5341" t="s">
        <v>4742</v>
      </c>
      <c r="C5341" t="s">
        <v>50</v>
      </c>
      <c r="D5341" t="str">
        <f>VLOOKUP(C5341,Category!$A$1:$B$10,2,0)</f>
        <v>Marketing</v>
      </c>
      <c r="E5341">
        <v>56</v>
      </c>
      <c r="F5341">
        <v>412</v>
      </c>
      <c r="G5341">
        <v>68.225659186284005</v>
      </c>
      <c r="H5341">
        <v>4</v>
      </c>
      <c r="I5341" t="str">
        <f>VLOOKUP(H5341,Platform!$A$1:$B$5,2,0)</f>
        <v>Udemy</v>
      </c>
      <c r="J5341" t="str">
        <f>VLOOKUP(I5341,Guide!$B$12:$C$16,2,0)</f>
        <v>UDE</v>
      </c>
      <c r="K5341">
        <v>13.010478325562</v>
      </c>
      <c r="L5341">
        <v>4.3291319876576999</v>
      </c>
      <c r="M5341" t="s">
        <v>67</v>
      </c>
    </row>
    <row r="5342" spans="1:13" x14ac:dyDescent="0.35">
      <c r="A5342" t="str">
        <f t="shared" si="83"/>
        <v>EDU-05341-A6-63-2781-COU</v>
      </c>
      <c r="B5342" t="s">
        <v>4741</v>
      </c>
      <c r="C5342" t="s">
        <v>52</v>
      </c>
      <c r="D5342" t="str">
        <f>VLOOKUP(C5342,Category!$A$1:$B$10,2,0)</f>
        <v>Programming</v>
      </c>
      <c r="E5342">
        <v>63</v>
      </c>
      <c r="F5342">
        <v>2781</v>
      </c>
      <c r="G5342">
        <v>81.557714786294994</v>
      </c>
      <c r="H5342">
        <v>1</v>
      </c>
      <c r="I5342" t="str">
        <f>VLOOKUP(H5342,Platform!$A$1:$B$5,2,0)</f>
        <v>Coursera</v>
      </c>
      <c r="J5342" t="str">
        <f>VLOOKUP(I5342,Guide!$B$12:$C$16,2,0)</f>
        <v>COU</v>
      </c>
      <c r="K5342">
        <v>133.98902817588001</v>
      </c>
      <c r="L5342">
        <v>4.3089272442087001</v>
      </c>
      <c r="M5342" t="s">
        <v>65</v>
      </c>
    </row>
    <row r="5343" spans="1:13" x14ac:dyDescent="0.35">
      <c r="A5343" t="str">
        <f t="shared" si="83"/>
        <v>EDU-05342-A3-12-2825-EDX</v>
      </c>
      <c r="B5343" t="s">
        <v>4740</v>
      </c>
      <c r="C5343" t="s">
        <v>49</v>
      </c>
      <c r="D5343" t="str">
        <f>VLOOKUP(C5343,Category!$A$1:$B$10,2,0)</f>
        <v>Finance</v>
      </c>
      <c r="E5343">
        <v>12</v>
      </c>
      <c r="F5343">
        <v>2825</v>
      </c>
      <c r="G5343">
        <v>83.338881163240004</v>
      </c>
      <c r="H5343">
        <v>2</v>
      </c>
      <c r="I5343" t="str">
        <f>VLOOKUP(H5343,Platform!$A$1:$B$5,2,0)</f>
        <v>edX</v>
      </c>
      <c r="J5343" t="str">
        <f>VLOOKUP(I5343,Guide!$B$12:$C$16,2,0)</f>
        <v>EDX</v>
      </c>
      <c r="K5343">
        <v>100.39011688681001</v>
      </c>
      <c r="L5343">
        <v>3.0032060423012998</v>
      </c>
      <c r="M5343" t="s">
        <v>66</v>
      </c>
    </row>
    <row r="5344" spans="1:13" x14ac:dyDescent="0.35">
      <c r="A5344" t="str">
        <f t="shared" si="83"/>
        <v>EDU-05343-A6-77-620-UDE</v>
      </c>
      <c r="B5344" t="s">
        <v>4739</v>
      </c>
      <c r="C5344" t="s">
        <v>52</v>
      </c>
      <c r="D5344" t="str">
        <f>VLOOKUP(C5344,Category!$A$1:$B$10,2,0)</f>
        <v>Programming</v>
      </c>
      <c r="E5344">
        <v>77</v>
      </c>
      <c r="F5344">
        <v>620</v>
      </c>
      <c r="G5344">
        <v>73.602203409620003</v>
      </c>
      <c r="H5344">
        <v>4</v>
      </c>
      <c r="I5344" t="str">
        <f>VLOOKUP(H5344,Platform!$A$1:$B$5,2,0)</f>
        <v>Udemy</v>
      </c>
      <c r="J5344" t="str">
        <f>VLOOKUP(I5344,Guide!$B$12:$C$16,2,0)</f>
        <v>UDE</v>
      </c>
      <c r="K5344">
        <v>126.07368291896</v>
      </c>
      <c r="L5344">
        <v>4.1779205053648996</v>
      </c>
      <c r="M5344" t="s">
        <v>65</v>
      </c>
    </row>
    <row r="5345" spans="1:13" x14ac:dyDescent="0.35">
      <c r="A5345" t="str">
        <f t="shared" si="83"/>
        <v>EDU-05344-A8-64-3591-LIN</v>
      </c>
      <c r="B5345" t="s">
        <v>4738</v>
      </c>
      <c r="C5345" t="s">
        <v>54</v>
      </c>
      <c r="D5345" t="str">
        <f>VLOOKUP(C5345,Category!$A$1:$B$10,2,0)</f>
        <v>Business</v>
      </c>
      <c r="E5345">
        <v>64</v>
      </c>
      <c r="F5345">
        <v>3591</v>
      </c>
      <c r="G5345">
        <v>87.858356297724995</v>
      </c>
      <c r="H5345">
        <v>3</v>
      </c>
      <c r="I5345" t="str">
        <f>VLOOKUP(H5345,Platform!$A$1:$B$5,2,0)</f>
        <v>LinkedIn Learning</v>
      </c>
      <c r="J5345" t="str">
        <f>VLOOKUP(I5345,Guide!$B$12:$C$16,2,0)</f>
        <v>LIN</v>
      </c>
      <c r="K5345">
        <v>173.01477256620001</v>
      </c>
      <c r="L5345">
        <v>4.0715907795156001</v>
      </c>
      <c r="M5345" t="s">
        <v>65</v>
      </c>
    </row>
    <row r="5346" spans="1:13" x14ac:dyDescent="0.35">
      <c r="A5346" t="str">
        <f t="shared" si="83"/>
        <v>EDU-05345-A5-10-3780-COU</v>
      </c>
      <c r="B5346" t="s">
        <v>4737</v>
      </c>
      <c r="C5346" t="s">
        <v>51</v>
      </c>
      <c r="D5346" t="str">
        <f>VLOOKUP(C5346,Category!$A$1:$B$10,2,0)</f>
        <v>Design</v>
      </c>
      <c r="E5346">
        <v>10</v>
      </c>
      <c r="F5346">
        <v>3780</v>
      </c>
      <c r="G5346">
        <v>97.997351703807993</v>
      </c>
      <c r="H5346">
        <v>1</v>
      </c>
      <c r="I5346" t="str">
        <f>VLOOKUP(H5346,Platform!$A$1:$B$5,2,0)</f>
        <v>Coursera</v>
      </c>
      <c r="J5346" t="str">
        <f>VLOOKUP(I5346,Guide!$B$12:$C$16,2,0)</f>
        <v>COU</v>
      </c>
      <c r="K5346">
        <v>134.73241832348</v>
      </c>
      <c r="L5346">
        <v>3.1444731131635</v>
      </c>
      <c r="M5346" t="s">
        <v>64</v>
      </c>
    </row>
    <row r="5347" spans="1:13" x14ac:dyDescent="0.35">
      <c r="A5347" t="str">
        <f t="shared" si="83"/>
        <v>EDU-05346-A4-19-1252-LIN</v>
      </c>
      <c r="B5347" t="s">
        <v>4736</v>
      </c>
      <c r="C5347" t="s">
        <v>50</v>
      </c>
      <c r="D5347" t="str">
        <f>VLOOKUP(C5347,Category!$A$1:$B$10,2,0)</f>
        <v>Marketing</v>
      </c>
      <c r="E5347">
        <v>19</v>
      </c>
      <c r="F5347">
        <v>1252</v>
      </c>
      <c r="G5347">
        <v>98.594010841761005</v>
      </c>
      <c r="H5347">
        <v>3</v>
      </c>
      <c r="I5347" t="str">
        <f>VLOOKUP(H5347,Platform!$A$1:$B$5,2,0)</f>
        <v>LinkedIn Learning</v>
      </c>
      <c r="J5347" t="str">
        <f>VLOOKUP(I5347,Guide!$B$12:$C$16,2,0)</f>
        <v>LIN</v>
      </c>
      <c r="K5347">
        <v>124.70278088351</v>
      </c>
      <c r="L5347">
        <v>4.6134954491078002</v>
      </c>
      <c r="M5347" t="s">
        <v>64</v>
      </c>
    </row>
    <row r="5348" spans="1:13" x14ac:dyDescent="0.35">
      <c r="A5348" t="str">
        <f t="shared" si="83"/>
        <v>EDU-05347-A5-93-1315-COU</v>
      </c>
      <c r="B5348" t="s">
        <v>4735</v>
      </c>
      <c r="C5348" t="s">
        <v>51</v>
      </c>
      <c r="D5348" t="str">
        <f>VLOOKUP(C5348,Category!$A$1:$B$10,2,0)</f>
        <v>Design</v>
      </c>
      <c r="E5348">
        <v>93</v>
      </c>
      <c r="F5348">
        <v>1315</v>
      </c>
      <c r="G5348">
        <v>52.908763279726998</v>
      </c>
      <c r="H5348">
        <v>1</v>
      </c>
      <c r="I5348" t="str">
        <f>VLOOKUP(H5348,Platform!$A$1:$B$5,2,0)</f>
        <v>Coursera</v>
      </c>
      <c r="J5348" t="str">
        <f>VLOOKUP(I5348,Guide!$B$12:$C$16,2,0)</f>
        <v>COU</v>
      </c>
      <c r="K5348">
        <v>192.41356342732001</v>
      </c>
      <c r="L5348">
        <v>3.0017565302215998</v>
      </c>
      <c r="M5348" t="s">
        <v>66</v>
      </c>
    </row>
    <row r="5349" spans="1:13" x14ac:dyDescent="0.35">
      <c r="A5349" t="str">
        <f t="shared" si="83"/>
        <v>EDU-05348-A2-20-585-COU</v>
      </c>
      <c r="B5349" t="s">
        <v>4734</v>
      </c>
      <c r="C5349" t="s">
        <v>48</v>
      </c>
      <c r="D5349" t="str">
        <f>VLOOKUP(C5349,Category!$A$1:$B$10,2,0)</f>
        <v>Technology</v>
      </c>
      <c r="E5349">
        <v>20</v>
      </c>
      <c r="F5349">
        <v>585</v>
      </c>
      <c r="G5349">
        <v>67.316213852375995</v>
      </c>
      <c r="H5349">
        <v>1</v>
      </c>
      <c r="I5349" t="str">
        <f>VLOOKUP(H5349,Platform!$A$1:$B$5,2,0)</f>
        <v>Coursera</v>
      </c>
      <c r="J5349" t="str">
        <f>VLOOKUP(I5349,Guide!$B$12:$C$16,2,0)</f>
        <v>COU</v>
      </c>
      <c r="K5349">
        <v>42.900544618428</v>
      </c>
      <c r="L5349">
        <v>4.5155650278344996</v>
      </c>
      <c r="M5349" t="s">
        <v>67</v>
      </c>
    </row>
    <row r="5350" spans="1:13" x14ac:dyDescent="0.35">
      <c r="A5350" t="str">
        <f t="shared" si="83"/>
        <v>EDU-05349-A4-96-761-LIN</v>
      </c>
      <c r="B5350" t="s">
        <v>4733</v>
      </c>
      <c r="C5350" t="s">
        <v>50</v>
      </c>
      <c r="D5350" t="str">
        <f>VLOOKUP(C5350,Category!$A$1:$B$10,2,0)</f>
        <v>Marketing</v>
      </c>
      <c r="E5350">
        <v>96</v>
      </c>
      <c r="F5350">
        <v>761</v>
      </c>
      <c r="G5350">
        <v>58.232418817537997</v>
      </c>
      <c r="H5350">
        <v>3</v>
      </c>
      <c r="I5350" t="str">
        <f>VLOOKUP(H5350,Platform!$A$1:$B$5,2,0)</f>
        <v>LinkedIn Learning</v>
      </c>
      <c r="J5350" t="str">
        <f>VLOOKUP(I5350,Guide!$B$12:$C$16,2,0)</f>
        <v>LIN</v>
      </c>
      <c r="K5350">
        <v>103.39820825498001</v>
      </c>
      <c r="L5350">
        <v>4.1381160260538996</v>
      </c>
      <c r="M5350" t="s">
        <v>67</v>
      </c>
    </row>
    <row r="5351" spans="1:13" x14ac:dyDescent="0.35">
      <c r="A5351" t="str">
        <f t="shared" si="83"/>
        <v>EDU-05350-A3-94-2019-UDE</v>
      </c>
      <c r="B5351" t="s">
        <v>4732</v>
      </c>
      <c r="C5351" t="s">
        <v>49</v>
      </c>
      <c r="D5351" t="str">
        <f>VLOOKUP(C5351,Category!$A$1:$B$10,2,0)</f>
        <v>Finance</v>
      </c>
      <c r="E5351">
        <v>94</v>
      </c>
      <c r="F5351">
        <v>2019</v>
      </c>
      <c r="G5351">
        <v>67.076559036936004</v>
      </c>
      <c r="H5351">
        <v>4</v>
      </c>
      <c r="I5351" t="str">
        <f>VLOOKUP(H5351,Platform!$A$1:$B$5,2,0)</f>
        <v>Udemy</v>
      </c>
      <c r="J5351" t="str">
        <f>VLOOKUP(I5351,Guide!$B$12:$C$16,2,0)</f>
        <v>UDE</v>
      </c>
      <c r="K5351">
        <v>30.500733998011</v>
      </c>
      <c r="L5351">
        <v>3.2080344120477</v>
      </c>
      <c r="M5351" t="s">
        <v>64</v>
      </c>
    </row>
    <row r="5352" spans="1:13" x14ac:dyDescent="0.35">
      <c r="A5352" t="str">
        <f t="shared" si="83"/>
        <v>EDU-05351-A4-49-2484-UDE</v>
      </c>
      <c r="B5352" t="s">
        <v>4731</v>
      </c>
      <c r="C5352" t="s">
        <v>50</v>
      </c>
      <c r="D5352" t="str">
        <f>VLOOKUP(C5352,Category!$A$1:$B$10,2,0)</f>
        <v>Marketing</v>
      </c>
      <c r="E5352">
        <v>49</v>
      </c>
      <c r="F5352">
        <v>2484</v>
      </c>
      <c r="G5352">
        <v>99.584354390895001</v>
      </c>
      <c r="H5352">
        <v>4</v>
      </c>
      <c r="I5352" t="str">
        <f>VLOOKUP(H5352,Platform!$A$1:$B$5,2,0)</f>
        <v>Udemy</v>
      </c>
      <c r="J5352" t="str">
        <f>VLOOKUP(I5352,Guide!$B$12:$C$16,2,0)</f>
        <v>UDE</v>
      </c>
      <c r="K5352">
        <v>148.62614188487001</v>
      </c>
      <c r="L5352">
        <v>4.5908436659623</v>
      </c>
      <c r="M5352" t="s">
        <v>66</v>
      </c>
    </row>
    <row r="5353" spans="1:13" x14ac:dyDescent="0.35">
      <c r="A5353" t="str">
        <f t="shared" si="83"/>
        <v>EDU-05352-A4-31-4934-UDE</v>
      </c>
      <c r="B5353" t="s">
        <v>4730</v>
      </c>
      <c r="C5353" t="s">
        <v>50</v>
      </c>
      <c r="D5353" t="str">
        <f>VLOOKUP(C5353,Category!$A$1:$B$10,2,0)</f>
        <v>Marketing</v>
      </c>
      <c r="E5353">
        <v>31</v>
      </c>
      <c r="F5353">
        <v>4934</v>
      </c>
      <c r="G5353">
        <v>63.332204044266</v>
      </c>
      <c r="H5353">
        <v>4</v>
      </c>
      <c r="I5353" t="str">
        <f>VLOOKUP(H5353,Platform!$A$1:$B$5,2,0)</f>
        <v>Udemy</v>
      </c>
      <c r="J5353" t="str">
        <f>VLOOKUP(I5353,Guide!$B$12:$C$16,2,0)</f>
        <v>UDE</v>
      </c>
      <c r="K5353">
        <v>25.692891854536001</v>
      </c>
      <c r="L5353">
        <v>4.2935789142851002</v>
      </c>
      <c r="M5353" t="s">
        <v>69</v>
      </c>
    </row>
    <row r="5354" spans="1:13" x14ac:dyDescent="0.35">
      <c r="A5354" t="str">
        <f t="shared" si="83"/>
        <v>EDU-05353-A8-27-1862-UDE</v>
      </c>
      <c r="B5354" t="s">
        <v>4729</v>
      </c>
      <c r="C5354" t="s">
        <v>54</v>
      </c>
      <c r="D5354" t="str">
        <f>VLOOKUP(C5354,Category!$A$1:$B$10,2,0)</f>
        <v>Business</v>
      </c>
      <c r="E5354">
        <v>27</v>
      </c>
      <c r="F5354">
        <v>1862</v>
      </c>
      <c r="G5354">
        <v>86.621076168816003</v>
      </c>
      <c r="H5354">
        <v>4</v>
      </c>
      <c r="I5354" t="str">
        <f>VLOOKUP(H5354,Platform!$A$1:$B$5,2,0)</f>
        <v>Udemy</v>
      </c>
      <c r="J5354" t="str">
        <f>VLOOKUP(I5354,Guide!$B$12:$C$16,2,0)</f>
        <v>UDE</v>
      </c>
      <c r="K5354">
        <v>27.630633413327999</v>
      </c>
      <c r="L5354">
        <v>4.7118872736807003</v>
      </c>
      <c r="M5354" t="s">
        <v>65</v>
      </c>
    </row>
    <row r="5355" spans="1:13" x14ac:dyDescent="0.35">
      <c r="A5355" t="str">
        <f t="shared" si="83"/>
        <v>EDU-05354-A9-81-2680-LIN</v>
      </c>
      <c r="B5355" t="s">
        <v>4728</v>
      </c>
      <c r="C5355" t="s">
        <v>55</v>
      </c>
      <c r="D5355" t="str">
        <f>VLOOKUP(C5355,Category!$A$1:$B$10,2,0)</f>
        <v>AI</v>
      </c>
      <c r="E5355">
        <v>81</v>
      </c>
      <c r="F5355">
        <v>2680</v>
      </c>
      <c r="G5355">
        <v>63.558313930201997</v>
      </c>
      <c r="H5355">
        <v>3</v>
      </c>
      <c r="I5355" t="str">
        <f>VLOOKUP(H5355,Platform!$A$1:$B$5,2,0)</f>
        <v>LinkedIn Learning</v>
      </c>
      <c r="J5355" t="str">
        <f>VLOOKUP(I5355,Guide!$B$12:$C$16,2,0)</f>
        <v>LIN</v>
      </c>
      <c r="K5355">
        <v>53.317174340290997</v>
      </c>
      <c r="L5355">
        <v>3.8964850288717998</v>
      </c>
      <c r="M5355" t="s">
        <v>64</v>
      </c>
    </row>
    <row r="5356" spans="1:13" x14ac:dyDescent="0.35">
      <c r="A5356" t="str">
        <f t="shared" si="83"/>
        <v>EDU-05355-A4-58-1543-COU</v>
      </c>
      <c r="B5356" t="s">
        <v>4727</v>
      </c>
      <c r="C5356" t="s">
        <v>50</v>
      </c>
      <c r="D5356" t="str">
        <f>VLOOKUP(C5356,Category!$A$1:$B$10,2,0)</f>
        <v>Marketing</v>
      </c>
      <c r="E5356">
        <v>58</v>
      </c>
      <c r="F5356">
        <v>1543</v>
      </c>
      <c r="G5356">
        <v>53.963763183622</v>
      </c>
      <c r="H5356">
        <v>1</v>
      </c>
      <c r="I5356" t="str">
        <f>VLOOKUP(H5356,Platform!$A$1:$B$5,2,0)</f>
        <v>Coursera</v>
      </c>
      <c r="J5356" t="str">
        <f>VLOOKUP(I5356,Guide!$B$12:$C$16,2,0)</f>
        <v>COU</v>
      </c>
      <c r="K5356">
        <v>19.178037357375</v>
      </c>
      <c r="L5356">
        <v>3.8230324364841999</v>
      </c>
      <c r="M5356" t="s">
        <v>65</v>
      </c>
    </row>
    <row r="5357" spans="1:13" x14ac:dyDescent="0.35">
      <c r="A5357" t="str">
        <f t="shared" si="83"/>
        <v>EDU-05356-A9-71-4690-UDE</v>
      </c>
      <c r="B5357" t="s">
        <v>4726</v>
      </c>
      <c r="C5357" t="s">
        <v>55</v>
      </c>
      <c r="D5357" t="str">
        <f>VLOOKUP(C5357,Category!$A$1:$B$10,2,0)</f>
        <v>AI</v>
      </c>
      <c r="E5357">
        <v>71</v>
      </c>
      <c r="F5357">
        <v>4690</v>
      </c>
      <c r="G5357">
        <v>59.621188892488</v>
      </c>
      <c r="H5357">
        <v>4</v>
      </c>
      <c r="I5357" t="str">
        <f>VLOOKUP(H5357,Platform!$A$1:$B$5,2,0)</f>
        <v>Udemy</v>
      </c>
      <c r="J5357" t="str">
        <f>VLOOKUP(I5357,Guide!$B$12:$C$16,2,0)</f>
        <v>UDE</v>
      </c>
      <c r="K5357">
        <v>153.47309123749</v>
      </c>
      <c r="L5357">
        <v>4.4633012212025998</v>
      </c>
      <c r="M5357" t="s">
        <v>64</v>
      </c>
    </row>
    <row r="5358" spans="1:13" x14ac:dyDescent="0.35">
      <c r="A5358" t="str">
        <f t="shared" si="83"/>
        <v>EDU-05357-A4-79-4249-LIN</v>
      </c>
      <c r="B5358" t="s">
        <v>4725</v>
      </c>
      <c r="C5358" t="s">
        <v>50</v>
      </c>
      <c r="D5358" t="str">
        <f>VLOOKUP(C5358,Category!$A$1:$B$10,2,0)</f>
        <v>Marketing</v>
      </c>
      <c r="E5358">
        <v>79</v>
      </c>
      <c r="F5358">
        <v>4249</v>
      </c>
      <c r="G5358">
        <v>59.293420102159999</v>
      </c>
      <c r="H5358">
        <v>3</v>
      </c>
      <c r="I5358" t="str">
        <f>VLOOKUP(H5358,Platform!$A$1:$B$5,2,0)</f>
        <v>LinkedIn Learning</v>
      </c>
      <c r="J5358" t="str">
        <f>VLOOKUP(I5358,Guide!$B$12:$C$16,2,0)</f>
        <v>LIN</v>
      </c>
      <c r="K5358">
        <v>104.92995349245</v>
      </c>
      <c r="L5358">
        <v>4.7069762803232003</v>
      </c>
      <c r="M5358" t="s">
        <v>69</v>
      </c>
    </row>
    <row r="5359" spans="1:13" x14ac:dyDescent="0.35">
      <c r="A5359" t="str">
        <f t="shared" si="83"/>
        <v>EDU-05358-A2-57-3656-LIN</v>
      </c>
      <c r="B5359" t="s">
        <v>4724</v>
      </c>
      <c r="C5359" t="s">
        <v>48</v>
      </c>
      <c r="D5359" t="str">
        <f>VLOOKUP(C5359,Category!$A$1:$B$10,2,0)</f>
        <v>Technology</v>
      </c>
      <c r="E5359">
        <v>57</v>
      </c>
      <c r="F5359">
        <v>3656</v>
      </c>
      <c r="G5359">
        <v>99.931888968611005</v>
      </c>
      <c r="H5359">
        <v>3</v>
      </c>
      <c r="I5359" t="str">
        <f>VLOOKUP(H5359,Platform!$A$1:$B$5,2,0)</f>
        <v>LinkedIn Learning</v>
      </c>
      <c r="J5359" t="str">
        <f>VLOOKUP(I5359,Guide!$B$12:$C$16,2,0)</f>
        <v>LIN</v>
      </c>
      <c r="K5359">
        <v>128.04993799654</v>
      </c>
      <c r="L5359">
        <v>4.7964070746068002</v>
      </c>
      <c r="M5359" t="s">
        <v>67</v>
      </c>
    </row>
    <row r="5360" spans="1:13" x14ac:dyDescent="0.35">
      <c r="A5360" t="str">
        <f t="shared" si="83"/>
        <v>EDU-05359-A5-65-2969-COU</v>
      </c>
      <c r="B5360" t="s">
        <v>4723</v>
      </c>
      <c r="C5360" t="s">
        <v>51</v>
      </c>
      <c r="D5360" t="str">
        <f>VLOOKUP(C5360,Category!$A$1:$B$10,2,0)</f>
        <v>Design</v>
      </c>
      <c r="E5360">
        <v>65</v>
      </c>
      <c r="F5360">
        <v>2969</v>
      </c>
      <c r="G5360">
        <v>80.801978173731996</v>
      </c>
      <c r="H5360">
        <v>1</v>
      </c>
      <c r="I5360" t="str">
        <f>VLOOKUP(H5360,Platform!$A$1:$B$5,2,0)</f>
        <v>Coursera</v>
      </c>
      <c r="J5360" t="str">
        <f>VLOOKUP(I5360,Guide!$B$12:$C$16,2,0)</f>
        <v>COU</v>
      </c>
      <c r="K5360">
        <v>105.04828614605</v>
      </c>
      <c r="L5360">
        <v>3.8828950723531999</v>
      </c>
      <c r="M5360" t="s">
        <v>68</v>
      </c>
    </row>
    <row r="5361" spans="1:13" x14ac:dyDescent="0.35">
      <c r="A5361" t="str">
        <f t="shared" si="83"/>
        <v>EDU-05360-A2-17-2754-COU</v>
      </c>
      <c r="B5361" t="s">
        <v>4722</v>
      </c>
      <c r="C5361" t="s">
        <v>48</v>
      </c>
      <c r="D5361" t="str">
        <f>VLOOKUP(C5361,Category!$A$1:$B$10,2,0)</f>
        <v>Technology</v>
      </c>
      <c r="E5361">
        <v>17</v>
      </c>
      <c r="F5361">
        <v>2754</v>
      </c>
      <c r="G5361">
        <v>65.889484563661</v>
      </c>
      <c r="H5361">
        <v>1</v>
      </c>
      <c r="I5361" t="str">
        <f>VLOOKUP(H5361,Platform!$A$1:$B$5,2,0)</f>
        <v>Coursera</v>
      </c>
      <c r="J5361" t="str">
        <f>VLOOKUP(I5361,Guide!$B$12:$C$16,2,0)</f>
        <v>COU</v>
      </c>
      <c r="K5361">
        <v>99.993437079380001</v>
      </c>
      <c r="L5361">
        <v>4.1453989818723</v>
      </c>
      <c r="M5361" t="s">
        <v>69</v>
      </c>
    </row>
    <row r="5362" spans="1:13" x14ac:dyDescent="0.35">
      <c r="A5362" t="str">
        <f t="shared" si="83"/>
        <v>EDU-05361-A6-35-1499-COU</v>
      </c>
      <c r="B5362" t="s">
        <v>4721</v>
      </c>
      <c r="C5362" t="s">
        <v>52</v>
      </c>
      <c r="D5362" t="str">
        <f>VLOOKUP(C5362,Category!$A$1:$B$10,2,0)</f>
        <v>Programming</v>
      </c>
      <c r="E5362">
        <v>35</v>
      </c>
      <c r="F5362">
        <v>1499</v>
      </c>
      <c r="G5362">
        <v>74.707859401658993</v>
      </c>
      <c r="H5362">
        <v>1</v>
      </c>
      <c r="I5362" t="str">
        <f>VLOOKUP(H5362,Platform!$A$1:$B$5,2,0)</f>
        <v>Coursera</v>
      </c>
      <c r="J5362" t="str">
        <f>VLOOKUP(I5362,Guide!$B$12:$C$16,2,0)</f>
        <v>COU</v>
      </c>
      <c r="K5362">
        <v>176.97811169433999</v>
      </c>
      <c r="L5362">
        <v>3.5294933149383998</v>
      </c>
      <c r="M5362" t="s">
        <v>69</v>
      </c>
    </row>
    <row r="5363" spans="1:13" x14ac:dyDescent="0.35">
      <c r="A5363" t="str">
        <f t="shared" si="83"/>
        <v>EDU-05362-A6-64-4058-UDE</v>
      </c>
      <c r="B5363" t="s">
        <v>4720</v>
      </c>
      <c r="C5363" t="s">
        <v>52</v>
      </c>
      <c r="D5363" t="str">
        <f>VLOOKUP(C5363,Category!$A$1:$B$10,2,0)</f>
        <v>Programming</v>
      </c>
      <c r="E5363">
        <v>64</v>
      </c>
      <c r="F5363">
        <v>4058</v>
      </c>
      <c r="G5363">
        <v>72.904886654693996</v>
      </c>
      <c r="H5363">
        <v>4</v>
      </c>
      <c r="I5363" t="str">
        <f>VLOOKUP(H5363,Platform!$A$1:$B$5,2,0)</f>
        <v>Udemy</v>
      </c>
      <c r="J5363" t="str">
        <f>VLOOKUP(I5363,Guide!$B$12:$C$16,2,0)</f>
        <v>UDE</v>
      </c>
      <c r="K5363">
        <v>27.091873048535</v>
      </c>
      <c r="L5363">
        <v>3.8192654394749002</v>
      </c>
      <c r="M5363" t="s">
        <v>68</v>
      </c>
    </row>
    <row r="5364" spans="1:13" x14ac:dyDescent="0.35">
      <c r="A5364" t="str">
        <f t="shared" si="83"/>
        <v>EDU-05363-A2-44-1851-COU</v>
      </c>
      <c r="B5364" t="s">
        <v>4719</v>
      </c>
      <c r="C5364" t="s">
        <v>48</v>
      </c>
      <c r="D5364" t="str">
        <f>VLOOKUP(C5364,Category!$A$1:$B$10,2,0)</f>
        <v>Technology</v>
      </c>
      <c r="E5364">
        <v>44</v>
      </c>
      <c r="F5364">
        <v>1851</v>
      </c>
      <c r="G5364">
        <v>50.700902862055003</v>
      </c>
      <c r="H5364">
        <v>1</v>
      </c>
      <c r="I5364" t="str">
        <f>VLOOKUP(H5364,Platform!$A$1:$B$5,2,0)</f>
        <v>Coursera</v>
      </c>
      <c r="J5364" t="str">
        <f>VLOOKUP(I5364,Guide!$B$12:$C$16,2,0)</f>
        <v>COU</v>
      </c>
      <c r="K5364">
        <v>148.14877257888</v>
      </c>
      <c r="L5364">
        <v>3.7960890742003</v>
      </c>
      <c r="M5364" t="s">
        <v>68</v>
      </c>
    </row>
    <row r="5365" spans="1:13" x14ac:dyDescent="0.35">
      <c r="A5365" t="str">
        <f t="shared" si="83"/>
        <v>EDU-05364-A7-78-353-COU</v>
      </c>
      <c r="B5365" t="s">
        <v>4718</v>
      </c>
      <c r="C5365" t="s">
        <v>53</v>
      </c>
      <c r="D5365" t="str">
        <f>VLOOKUP(C5365,Category!$A$1:$B$10,2,0)</f>
        <v>Data Science</v>
      </c>
      <c r="E5365">
        <v>78</v>
      </c>
      <c r="F5365">
        <v>353</v>
      </c>
      <c r="G5365">
        <v>66.002858716649001</v>
      </c>
      <c r="H5365">
        <v>1</v>
      </c>
      <c r="I5365" t="str">
        <f>VLOOKUP(H5365,Platform!$A$1:$B$5,2,0)</f>
        <v>Coursera</v>
      </c>
      <c r="J5365" t="str">
        <f>VLOOKUP(I5365,Guide!$B$12:$C$16,2,0)</f>
        <v>COU</v>
      </c>
      <c r="K5365">
        <v>100.56962984022999</v>
      </c>
      <c r="L5365">
        <v>4.6530296002659002</v>
      </c>
      <c r="M5365" t="s">
        <v>69</v>
      </c>
    </row>
    <row r="5366" spans="1:13" x14ac:dyDescent="0.35">
      <c r="A5366" t="str">
        <f t="shared" si="83"/>
        <v>EDU-05365-A3-98-2115-EDX</v>
      </c>
      <c r="B5366" t="s">
        <v>4717</v>
      </c>
      <c r="C5366" t="s">
        <v>49</v>
      </c>
      <c r="D5366" t="str">
        <f>VLOOKUP(C5366,Category!$A$1:$B$10,2,0)</f>
        <v>Finance</v>
      </c>
      <c r="E5366">
        <v>98</v>
      </c>
      <c r="F5366">
        <v>2115</v>
      </c>
      <c r="G5366">
        <v>91.520218950110007</v>
      </c>
      <c r="H5366">
        <v>2</v>
      </c>
      <c r="I5366" t="str">
        <f>VLOOKUP(H5366,Platform!$A$1:$B$5,2,0)</f>
        <v>edX</v>
      </c>
      <c r="J5366" t="str">
        <f>VLOOKUP(I5366,Guide!$B$12:$C$16,2,0)</f>
        <v>EDX</v>
      </c>
      <c r="K5366">
        <v>175.53266152764999</v>
      </c>
      <c r="L5366">
        <v>3.3702089595653999</v>
      </c>
      <c r="M5366" t="s">
        <v>67</v>
      </c>
    </row>
    <row r="5367" spans="1:13" x14ac:dyDescent="0.35">
      <c r="A5367" t="str">
        <f t="shared" si="83"/>
        <v>EDU-05366-A3-66-4044-UDE</v>
      </c>
      <c r="B5367" t="s">
        <v>4716</v>
      </c>
      <c r="C5367" t="s">
        <v>49</v>
      </c>
      <c r="D5367" t="str">
        <f>VLOOKUP(C5367,Category!$A$1:$B$10,2,0)</f>
        <v>Finance</v>
      </c>
      <c r="E5367">
        <v>66</v>
      </c>
      <c r="F5367">
        <v>4044</v>
      </c>
      <c r="G5367">
        <v>57.387316132702999</v>
      </c>
      <c r="H5367">
        <v>4</v>
      </c>
      <c r="I5367" t="str">
        <f>VLOOKUP(H5367,Platform!$A$1:$B$5,2,0)</f>
        <v>Udemy</v>
      </c>
      <c r="J5367" t="str">
        <f>VLOOKUP(I5367,Guide!$B$12:$C$16,2,0)</f>
        <v>UDE</v>
      </c>
      <c r="K5367">
        <v>87.625263243857006</v>
      </c>
      <c r="L5367">
        <v>3.0541732570981002</v>
      </c>
      <c r="M5367" t="s">
        <v>66</v>
      </c>
    </row>
    <row r="5368" spans="1:13" x14ac:dyDescent="0.35">
      <c r="A5368" t="str">
        <f t="shared" si="83"/>
        <v>EDU-05367-A2-11-2653-UDE</v>
      </c>
      <c r="B5368" t="s">
        <v>4715</v>
      </c>
      <c r="C5368" t="s">
        <v>48</v>
      </c>
      <c r="D5368" t="str">
        <f>VLOOKUP(C5368,Category!$A$1:$B$10,2,0)</f>
        <v>Technology</v>
      </c>
      <c r="E5368">
        <v>11</v>
      </c>
      <c r="F5368">
        <v>2653</v>
      </c>
      <c r="G5368">
        <v>95.358086312946</v>
      </c>
      <c r="H5368">
        <v>4</v>
      </c>
      <c r="I5368" t="str">
        <f>VLOOKUP(H5368,Platform!$A$1:$B$5,2,0)</f>
        <v>Udemy</v>
      </c>
      <c r="J5368" t="str">
        <f>VLOOKUP(I5368,Guide!$B$12:$C$16,2,0)</f>
        <v>UDE</v>
      </c>
      <c r="K5368">
        <v>187.69813328958</v>
      </c>
      <c r="L5368">
        <v>4.5725112888656998</v>
      </c>
      <c r="M5368" t="s">
        <v>68</v>
      </c>
    </row>
    <row r="5369" spans="1:13" x14ac:dyDescent="0.35">
      <c r="A5369" t="str">
        <f t="shared" si="83"/>
        <v>EDU-05368-A5-52-4769-COU</v>
      </c>
      <c r="B5369" t="s">
        <v>4714</v>
      </c>
      <c r="C5369" t="s">
        <v>51</v>
      </c>
      <c r="D5369" t="str">
        <f>VLOOKUP(C5369,Category!$A$1:$B$10,2,0)</f>
        <v>Design</v>
      </c>
      <c r="E5369">
        <v>52</v>
      </c>
      <c r="F5369">
        <v>4769</v>
      </c>
      <c r="G5369">
        <v>68.818954428528997</v>
      </c>
      <c r="H5369">
        <v>1</v>
      </c>
      <c r="I5369" t="str">
        <f>VLOOKUP(H5369,Platform!$A$1:$B$5,2,0)</f>
        <v>Coursera</v>
      </c>
      <c r="J5369" t="str">
        <f>VLOOKUP(I5369,Guide!$B$12:$C$16,2,0)</f>
        <v>COU</v>
      </c>
      <c r="K5369">
        <v>140.66556100789001</v>
      </c>
      <c r="L5369">
        <v>3.5126699787388</v>
      </c>
      <c r="M5369" t="s">
        <v>69</v>
      </c>
    </row>
    <row r="5370" spans="1:13" x14ac:dyDescent="0.35">
      <c r="A5370" t="str">
        <f t="shared" si="83"/>
        <v>EDU-05369-A4-43-4376-UDE</v>
      </c>
      <c r="B5370" t="s">
        <v>4713</v>
      </c>
      <c r="C5370" t="s">
        <v>50</v>
      </c>
      <c r="D5370" t="str">
        <f>VLOOKUP(C5370,Category!$A$1:$B$10,2,0)</f>
        <v>Marketing</v>
      </c>
      <c r="E5370">
        <v>43</v>
      </c>
      <c r="F5370">
        <v>4376</v>
      </c>
      <c r="G5370">
        <v>57.779409785471003</v>
      </c>
      <c r="H5370">
        <v>4</v>
      </c>
      <c r="I5370" t="str">
        <f>VLOOKUP(H5370,Platform!$A$1:$B$5,2,0)</f>
        <v>Udemy</v>
      </c>
      <c r="J5370" t="str">
        <f>VLOOKUP(I5370,Guide!$B$12:$C$16,2,0)</f>
        <v>UDE</v>
      </c>
      <c r="K5370">
        <v>129.02040343994</v>
      </c>
      <c r="L5370">
        <v>3.3053494888575998</v>
      </c>
      <c r="M5370" t="s">
        <v>64</v>
      </c>
    </row>
    <row r="5371" spans="1:13" x14ac:dyDescent="0.35">
      <c r="A5371" t="str">
        <f t="shared" si="83"/>
        <v>EDU-05370-A6-70-162-EDX</v>
      </c>
      <c r="B5371" t="s">
        <v>4712</v>
      </c>
      <c r="C5371" t="s">
        <v>52</v>
      </c>
      <c r="D5371" t="str">
        <f>VLOOKUP(C5371,Category!$A$1:$B$10,2,0)</f>
        <v>Programming</v>
      </c>
      <c r="E5371">
        <v>70</v>
      </c>
      <c r="F5371">
        <v>162</v>
      </c>
      <c r="G5371">
        <v>70.608561171196001</v>
      </c>
      <c r="H5371">
        <v>2</v>
      </c>
      <c r="I5371" t="str">
        <f>VLOOKUP(H5371,Platform!$A$1:$B$5,2,0)</f>
        <v>edX</v>
      </c>
      <c r="J5371" t="str">
        <f>VLOOKUP(I5371,Guide!$B$12:$C$16,2,0)</f>
        <v>EDX</v>
      </c>
      <c r="K5371">
        <v>79.874499137510995</v>
      </c>
      <c r="L5371">
        <v>3.4729032847316001</v>
      </c>
      <c r="M5371" t="s">
        <v>69</v>
      </c>
    </row>
    <row r="5372" spans="1:13" x14ac:dyDescent="0.35">
      <c r="A5372" t="str">
        <f t="shared" si="83"/>
        <v>EDU-05371-A2-81-3771-UDE</v>
      </c>
      <c r="B5372" t="s">
        <v>4711</v>
      </c>
      <c r="C5372" t="s">
        <v>48</v>
      </c>
      <c r="D5372" t="str">
        <f>VLOOKUP(C5372,Category!$A$1:$B$10,2,0)</f>
        <v>Technology</v>
      </c>
      <c r="E5372">
        <v>81</v>
      </c>
      <c r="F5372">
        <v>3771</v>
      </c>
      <c r="G5372">
        <v>90.261138031597</v>
      </c>
      <c r="H5372">
        <v>4</v>
      </c>
      <c r="I5372" t="str">
        <f>VLOOKUP(H5372,Platform!$A$1:$B$5,2,0)</f>
        <v>Udemy</v>
      </c>
      <c r="J5372" t="str">
        <f>VLOOKUP(I5372,Guide!$B$12:$C$16,2,0)</f>
        <v>UDE</v>
      </c>
      <c r="K5372">
        <v>176.74247982791999</v>
      </c>
      <c r="L5372">
        <v>3.5669926445922</v>
      </c>
      <c r="M5372" t="s">
        <v>67</v>
      </c>
    </row>
    <row r="5373" spans="1:13" x14ac:dyDescent="0.35">
      <c r="A5373" t="str">
        <f t="shared" si="83"/>
        <v>EDU-05372-A9-66-2366-COU</v>
      </c>
      <c r="B5373" t="s">
        <v>4710</v>
      </c>
      <c r="C5373" t="s">
        <v>55</v>
      </c>
      <c r="D5373" t="str">
        <f>VLOOKUP(C5373,Category!$A$1:$B$10,2,0)</f>
        <v>AI</v>
      </c>
      <c r="E5373">
        <v>66</v>
      </c>
      <c r="F5373">
        <v>2366</v>
      </c>
      <c r="G5373">
        <v>82.609396054206002</v>
      </c>
      <c r="H5373">
        <v>1</v>
      </c>
      <c r="I5373" t="str">
        <f>VLOOKUP(H5373,Platform!$A$1:$B$5,2,0)</f>
        <v>Coursera</v>
      </c>
      <c r="J5373" t="str">
        <f>VLOOKUP(I5373,Guide!$B$12:$C$16,2,0)</f>
        <v>COU</v>
      </c>
      <c r="K5373">
        <v>73.597613600298999</v>
      </c>
      <c r="L5373">
        <v>3.0506199849804001</v>
      </c>
      <c r="M5373" t="s">
        <v>67</v>
      </c>
    </row>
    <row r="5374" spans="1:13" x14ac:dyDescent="0.35">
      <c r="A5374" t="str">
        <f t="shared" si="83"/>
        <v>EDU-05373-A2-85-3151-LIN</v>
      </c>
      <c r="B5374" t="s">
        <v>4709</v>
      </c>
      <c r="C5374" t="s">
        <v>48</v>
      </c>
      <c r="D5374" t="str">
        <f>VLOOKUP(C5374,Category!$A$1:$B$10,2,0)</f>
        <v>Technology</v>
      </c>
      <c r="E5374">
        <v>85</v>
      </c>
      <c r="F5374">
        <v>3151</v>
      </c>
      <c r="G5374">
        <v>88.896702786641001</v>
      </c>
      <c r="H5374">
        <v>3</v>
      </c>
      <c r="I5374" t="str">
        <f>VLOOKUP(H5374,Platform!$A$1:$B$5,2,0)</f>
        <v>LinkedIn Learning</v>
      </c>
      <c r="J5374" t="str">
        <f>VLOOKUP(I5374,Guide!$B$12:$C$16,2,0)</f>
        <v>LIN</v>
      </c>
      <c r="K5374">
        <v>105.31806493459</v>
      </c>
      <c r="L5374">
        <v>4.0327001702235004</v>
      </c>
      <c r="M5374" t="s">
        <v>66</v>
      </c>
    </row>
    <row r="5375" spans="1:13" x14ac:dyDescent="0.35">
      <c r="A5375" t="str">
        <f t="shared" si="83"/>
        <v>EDU-05374-A5-79-695-EDX</v>
      </c>
      <c r="B5375" t="s">
        <v>4708</v>
      </c>
      <c r="C5375" t="s">
        <v>51</v>
      </c>
      <c r="D5375" t="str">
        <f>VLOOKUP(C5375,Category!$A$1:$B$10,2,0)</f>
        <v>Design</v>
      </c>
      <c r="E5375">
        <v>79</v>
      </c>
      <c r="F5375">
        <v>695</v>
      </c>
      <c r="G5375">
        <v>73.145150512347996</v>
      </c>
      <c r="H5375">
        <v>2</v>
      </c>
      <c r="I5375" t="str">
        <f>VLOOKUP(H5375,Platform!$A$1:$B$5,2,0)</f>
        <v>edX</v>
      </c>
      <c r="J5375" t="str">
        <f>VLOOKUP(I5375,Guide!$B$12:$C$16,2,0)</f>
        <v>EDX</v>
      </c>
      <c r="K5375">
        <v>23.856282790382</v>
      </c>
      <c r="L5375">
        <v>4.8974751939200996</v>
      </c>
      <c r="M5375" t="s">
        <v>68</v>
      </c>
    </row>
    <row r="5376" spans="1:13" x14ac:dyDescent="0.35">
      <c r="A5376" t="str">
        <f t="shared" si="83"/>
        <v>EDU-05375-A6-59-1069-LIN</v>
      </c>
      <c r="B5376" t="s">
        <v>4707</v>
      </c>
      <c r="C5376" t="s">
        <v>52</v>
      </c>
      <c r="D5376" t="str">
        <f>VLOOKUP(C5376,Category!$A$1:$B$10,2,0)</f>
        <v>Programming</v>
      </c>
      <c r="E5376">
        <v>59</v>
      </c>
      <c r="F5376">
        <v>1069</v>
      </c>
      <c r="G5376">
        <v>97.98694343116</v>
      </c>
      <c r="H5376">
        <v>3</v>
      </c>
      <c r="I5376" t="str">
        <f>VLOOKUP(H5376,Platform!$A$1:$B$5,2,0)</f>
        <v>LinkedIn Learning</v>
      </c>
      <c r="J5376" t="str">
        <f>VLOOKUP(I5376,Guide!$B$12:$C$16,2,0)</f>
        <v>LIN</v>
      </c>
      <c r="K5376">
        <v>169.30298668704</v>
      </c>
      <c r="L5376">
        <v>4.6402003475338001</v>
      </c>
      <c r="M5376" t="s">
        <v>68</v>
      </c>
    </row>
    <row r="5377" spans="1:13" x14ac:dyDescent="0.35">
      <c r="A5377" t="str">
        <f t="shared" si="83"/>
        <v>EDU-05376-A7-24-3168-UDE</v>
      </c>
      <c r="B5377" t="s">
        <v>4706</v>
      </c>
      <c r="C5377" t="s">
        <v>53</v>
      </c>
      <c r="D5377" t="str">
        <f>VLOOKUP(C5377,Category!$A$1:$B$10,2,0)</f>
        <v>Data Science</v>
      </c>
      <c r="E5377">
        <v>24</v>
      </c>
      <c r="F5377">
        <v>3168</v>
      </c>
      <c r="G5377">
        <v>76.374810015945002</v>
      </c>
      <c r="H5377">
        <v>4</v>
      </c>
      <c r="I5377" t="str">
        <f>VLOOKUP(H5377,Platform!$A$1:$B$5,2,0)</f>
        <v>Udemy</v>
      </c>
      <c r="J5377" t="str">
        <f>VLOOKUP(I5377,Guide!$B$12:$C$16,2,0)</f>
        <v>UDE</v>
      </c>
      <c r="K5377">
        <v>96.301220754392006</v>
      </c>
      <c r="L5377">
        <v>3.2449351388497001</v>
      </c>
      <c r="M5377" t="s">
        <v>64</v>
      </c>
    </row>
    <row r="5378" spans="1:13" x14ac:dyDescent="0.35">
      <c r="A5378" t="str">
        <f t="shared" si="83"/>
        <v>EDU-05377-A7-10-2200-EDX</v>
      </c>
      <c r="B5378" t="s">
        <v>4705</v>
      </c>
      <c r="C5378" t="s">
        <v>53</v>
      </c>
      <c r="D5378" t="str">
        <f>VLOOKUP(C5378,Category!$A$1:$B$10,2,0)</f>
        <v>Data Science</v>
      </c>
      <c r="E5378">
        <v>10</v>
      </c>
      <c r="F5378">
        <v>2200</v>
      </c>
      <c r="G5378">
        <v>92.390828496886996</v>
      </c>
      <c r="H5378">
        <v>2</v>
      </c>
      <c r="I5378" t="str">
        <f>VLOOKUP(H5378,Platform!$A$1:$B$5,2,0)</f>
        <v>edX</v>
      </c>
      <c r="J5378" t="str">
        <f>VLOOKUP(I5378,Guide!$B$12:$C$16,2,0)</f>
        <v>EDX</v>
      </c>
      <c r="K5378">
        <v>128.62327734837001</v>
      </c>
      <c r="L5378">
        <v>4.5223924428049997</v>
      </c>
      <c r="M5378" t="s">
        <v>66</v>
      </c>
    </row>
    <row r="5379" spans="1:13" x14ac:dyDescent="0.35">
      <c r="A5379" t="str">
        <f t="shared" ref="A5379:A5442" si="84">"EDU-" &amp; MID(B5379,8,5) &amp; "-" &amp; C5379 &amp; "-" &amp; E5379 &amp; "-" &amp; F5379 &amp; "-" &amp; J5379</f>
        <v>EDU-05378-A9-38-3823-COU</v>
      </c>
      <c r="B5379" t="s">
        <v>4704</v>
      </c>
      <c r="C5379" t="s">
        <v>55</v>
      </c>
      <c r="D5379" t="str">
        <f>VLOOKUP(C5379,Category!$A$1:$B$10,2,0)</f>
        <v>AI</v>
      </c>
      <c r="E5379">
        <v>38</v>
      </c>
      <c r="F5379">
        <v>3823</v>
      </c>
      <c r="G5379">
        <v>75.920247441404996</v>
      </c>
      <c r="H5379">
        <v>1</v>
      </c>
      <c r="I5379" t="str">
        <f>VLOOKUP(H5379,Platform!$A$1:$B$5,2,0)</f>
        <v>Coursera</v>
      </c>
      <c r="J5379" t="str">
        <f>VLOOKUP(I5379,Guide!$B$12:$C$16,2,0)</f>
        <v>COU</v>
      </c>
      <c r="K5379">
        <v>192.75095641607999</v>
      </c>
      <c r="L5379">
        <v>3.1639934161599998</v>
      </c>
      <c r="M5379" t="s">
        <v>68</v>
      </c>
    </row>
    <row r="5380" spans="1:13" x14ac:dyDescent="0.35">
      <c r="A5380" t="str">
        <f t="shared" si="84"/>
        <v>EDU-05379-A8-62-2692-COU</v>
      </c>
      <c r="B5380" t="s">
        <v>4703</v>
      </c>
      <c r="C5380" t="s">
        <v>54</v>
      </c>
      <c r="D5380" t="str">
        <f>VLOOKUP(C5380,Category!$A$1:$B$10,2,0)</f>
        <v>Business</v>
      </c>
      <c r="E5380">
        <v>62</v>
      </c>
      <c r="F5380">
        <v>2692</v>
      </c>
      <c r="G5380">
        <v>69.205863145934003</v>
      </c>
      <c r="H5380">
        <v>1</v>
      </c>
      <c r="I5380" t="str">
        <f>VLOOKUP(H5380,Platform!$A$1:$B$5,2,0)</f>
        <v>Coursera</v>
      </c>
      <c r="J5380" t="str">
        <f>VLOOKUP(I5380,Guide!$B$12:$C$16,2,0)</f>
        <v>COU</v>
      </c>
      <c r="K5380">
        <v>22.652386503344999</v>
      </c>
      <c r="L5380">
        <v>4.4735445815341004</v>
      </c>
      <c r="M5380" t="s">
        <v>67</v>
      </c>
    </row>
    <row r="5381" spans="1:13" x14ac:dyDescent="0.35">
      <c r="A5381" t="str">
        <f t="shared" si="84"/>
        <v>EDU-05380-A3-94-3643-LIN</v>
      </c>
      <c r="B5381" t="s">
        <v>4702</v>
      </c>
      <c r="C5381" t="s">
        <v>49</v>
      </c>
      <c r="D5381" t="str">
        <f>VLOOKUP(C5381,Category!$A$1:$B$10,2,0)</f>
        <v>Finance</v>
      </c>
      <c r="E5381">
        <v>94</v>
      </c>
      <c r="F5381">
        <v>3643</v>
      </c>
      <c r="G5381">
        <v>81.407637399882006</v>
      </c>
      <c r="H5381">
        <v>3</v>
      </c>
      <c r="I5381" t="str">
        <f>VLOOKUP(H5381,Platform!$A$1:$B$5,2,0)</f>
        <v>LinkedIn Learning</v>
      </c>
      <c r="J5381" t="str">
        <f>VLOOKUP(I5381,Guide!$B$12:$C$16,2,0)</f>
        <v>LIN</v>
      </c>
      <c r="K5381">
        <v>164.43208799921001</v>
      </c>
      <c r="L5381">
        <v>3.3077872230989001</v>
      </c>
      <c r="M5381" t="s">
        <v>67</v>
      </c>
    </row>
    <row r="5382" spans="1:13" x14ac:dyDescent="0.35">
      <c r="A5382" t="str">
        <f t="shared" si="84"/>
        <v>EDU-05381-A9-34-3132-COU</v>
      </c>
      <c r="B5382" t="s">
        <v>4701</v>
      </c>
      <c r="C5382" t="s">
        <v>55</v>
      </c>
      <c r="D5382" t="str">
        <f>VLOOKUP(C5382,Category!$A$1:$B$10,2,0)</f>
        <v>AI</v>
      </c>
      <c r="E5382">
        <v>34</v>
      </c>
      <c r="F5382">
        <v>3132</v>
      </c>
      <c r="G5382">
        <v>86.993962034492995</v>
      </c>
      <c r="H5382">
        <v>1</v>
      </c>
      <c r="I5382" t="str">
        <f>VLOOKUP(H5382,Platform!$A$1:$B$5,2,0)</f>
        <v>Coursera</v>
      </c>
      <c r="J5382" t="str">
        <f>VLOOKUP(I5382,Guide!$B$12:$C$16,2,0)</f>
        <v>COU</v>
      </c>
      <c r="K5382">
        <v>195.96599501775</v>
      </c>
      <c r="L5382">
        <v>3.8720528214360002</v>
      </c>
      <c r="M5382" t="s">
        <v>67</v>
      </c>
    </row>
    <row r="5383" spans="1:13" x14ac:dyDescent="0.35">
      <c r="A5383" t="str">
        <f t="shared" si="84"/>
        <v>EDU-05382-A1-59-3395-COU</v>
      </c>
      <c r="B5383" t="s">
        <v>4700</v>
      </c>
      <c r="C5383" t="s">
        <v>47</v>
      </c>
      <c r="D5383" t="str">
        <f>VLOOKUP(C5383,Category!$A$1:$B$10,2,0)</f>
        <v>Office Tools</v>
      </c>
      <c r="E5383">
        <v>59</v>
      </c>
      <c r="F5383">
        <v>3395</v>
      </c>
      <c r="G5383">
        <v>82.703854974256004</v>
      </c>
      <c r="H5383">
        <v>1</v>
      </c>
      <c r="I5383" t="str">
        <f>VLOOKUP(H5383,Platform!$A$1:$B$5,2,0)</f>
        <v>Coursera</v>
      </c>
      <c r="J5383" t="str">
        <f>VLOOKUP(I5383,Guide!$B$12:$C$16,2,0)</f>
        <v>COU</v>
      </c>
      <c r="K5383">
        <v>118.60271555718001</v>
      </c>
      <c r="L5383">
        <v>4.3536302321239004</v>
      </c>
      <c r="M5383" t="s">
        <v>64</v>
      </c>
    </row>
    <row r="5384" spans="1:13" x14ac:dyDescent="0.35">
      <c r="A5384" t="str">
        <f t="shared" si="84"/>
        <v>EDU-05383-A1-35-2730-COU</v>
      </c>
      <c r="B5384" t="s">
        <v>4699</v>
      </c>
      <c r="C5384" t="s">
        <v>47</v>
      </c>
      <c r="D5384" t="str">
        <f>VLOOKUP(C5384,Category!$A$1:$B$10,2,0)</f>
        <v>Office Tools</v>
      </c>
      <c r="E5384">
        <v>35</v>
      </c>
      <c r="F5384">
        <v>2730</v>
      </c>
      <c r="G5384">
        <v>92.776279608897994</v>
      </c>
      <c r="H5384">
        <v>1</v>
      </c>
      <c r="I5384" t="str">
        <f>VLOOKUP(H5384,Platform!$A$1:$B$5,2,0)</f>
        <v>Coursera</v>
      </c>
      <c r="J5384" t="str">
        <f>VLOOKUP(I5384,Guide!$B$12:$C$16,2,0)</f>
        <v>COU</v>
      </c>
      <c r="K5384">
        <v>165.83511942653999</v>
      </c>
      <c r="L5384">
        <v>3.0653346173384999</v>
      </c>
      <c r="M5384" t="s">
        <v>67</v>
      </c>
    </row>
    <row r="5385" spans="1:13" x14ac:dyDescent="0.35">
      <c r="A5385" t="str">
        <f t="shared" si="84"/>
        <v>EDU-05384-A3-69-204-UDE</v>
      </c>
      <c r="B5385" t="s">
        <v>4698</v>
      </c>
      <c r="C5385" t="s">
        <v>49</v>
      </c>
      <c r="D5385" t="str">
        <f>VLOOKUP(C5385,Category!$A$1:$B$10,2,0)</f>
        <v>Finance</v>
      </c>
      <c r="E5385">
        <v>69</v>
      </c>
      <c r="F5385">
        <v>204</v>
      </c>
      <c r="G5385">
        <v>52.717470194713997</v>
      </c>
      <c r="H5385">
        <v>4</v>
      </c>
      <c r="I5385" t="str">
        <f>VLOOKUP(H5385,Platform!$A$1:$B$5,2,0)</f>
        <v>Udemy</v>
      </c>
      <c r="J5385" t="str">
        <f>VLOOKUP(I5385,Guide!$B$12:$C$16,2,0)</f>
        <v>UDE</v>
      </c>
      <c r="K5385">
        <v>171.15227047247001</v>
      </c>
      <c r="L5385">
        <v>4.4691189245247998</v>
      </c>
      <c r="M5385" t="s">
        <v>67</v>
      </c>
    </row>
    <row r="5386" spans="1:13" x14ac:dyDescent="0.35">
      <c r="A5386" t="str">
        <f t="shared" si="84"/>
        <v>EDU-05385-A2-74-1421-COU</v>
      </c>
      <c r="B5386" t="s">
        <v>4697</v>
      </c>
      <c r="C5386" t="s">
        <v>48</v>
      </c>
      <c r="D5386" t="str">
        <f>VLOOKUP(C5386,Category!$A$1:$B$10,2,0)</f>
        <v>Technology</v>
      </c>
      <c r="E5386">
        <v>74</v>
      </c>
      <c r="F5386">
        <v>1421</v>
      </c>
      <c r="G5386">
        <v>59.071594463451</v>
      </c>
      <c r="H5386">
        <v>1</v>
      </c>
      <c r="I5386" t="str">
        <f>VLOOKUP(H5386,Platform!$A$1:$B$5,2,0)</f>
        <v>Coursera</v>
      </c>
      <c r="J5386" t="str">
        <f>VLOOKUP(I5386,Guide!$B$12:$C$16,2,0)</f>
        <v>COU</v>
      </c>
      <c r="K5386">
        <v>34.117103985333003</v>
      </c>
      <c r="L5386">
        <v>3.7577898734018</v>
      </c>
      <c r="M5386" t="s">
        <v>68</v>
      </c>
    </row>
    <row r="5387" spans="1:13" x14ac:dyDescent="0.35">
      <c r="A5387" t="str">
        <f t="shared" si="84"/>
        <v>EDU-05386-A5-45-3691-LIN</v>
      </c>
      <c r="B5387" t="s">
        <v>4696</v>
      </c>
      <c r="C5387" t="s">
        <v>51</v>
      </c>
      <c r="D5387" t="str">
        <f>VLOOKUP(C5387,Category!$A$1:$B$10,2,0)</f>
        <v>Design</v>
      </c>
      <c r="E5387">
        <v>45</v>
      </c>
      <c r="F5387">
        <v>3691</v>
      </c>
      <c r="G5387">
        <v>87.774498931284</v>
      </c>
      <c r="H5387">
        <v>3</v>
      </c>
      <c r="I5387" t="str">
        <f>VLOOKUP(H5387,Platform!$A$1:$B$5,2,0)</f>
        <v>LinkedIn Learning</v>
      </c>
      <c r="J5387" t="str">
        <f>VLOOKUP(I5387,Guide!$B$12:$C$16,2,0)</f>
        <v>LIN</v>
      </c>
      <c r="K5387">
        <v>168.21860230945001</v>
      </c>
      <c r="L5387">
        <v>4.2608570630887996</v>
      </c>
      <c r="M5387" t="s">
        <v>64</v>
      </c>
    </row>
    <row r="5388" spans="1:13" x14ac:dyDescent="0.35">
      <c r="A5388" t="str">
        <f t="shared" si="84"/>
        <v>EDU-05387-A6-98-917-LIN</v>
      </c>
      <c r="B5388" t="s">
        <v>4695</v>
      </c>
      <c r="C5388" t="s">
        <v>52</v>
      </c>
      <c r="D5388" t="str">
        <f>VLOOKUP(C5388,Category!$A$1:$B$10,2,0)</f>
        <v>Programming</v>
      </c>
      <c r="E5388">
        <v>98</v>
      </c>
      <c r="F5388">
        <v>917</v>
      </c>
      <c r="G5388">
        <v>68.255448648012006</v>
      </c>
      <c r="H5388">
        <v>3</v>
      </c>
      <c r="I5388" t="str">
        <f>VLOOKUP(H5388,Platform!$A$1:$B$5,2,0)</f>
        <v>LinkedIn Learning</v>
      </c>
      <c r="J5388" t="str">
        <f>VLOOKUP(I5388,Guide!$B$12:$C$16,2,0)</f>
        <v>LIN</v>
      </c>
      <c r="K5388">
        <v>151.29015833766999</v>
      </c>
      <c r="L5388">
        <v>4.7828506849967001</v>
      </c>
      <c r="M5388" t="s">
        <v>66</v>
      </c>
    </row>
    <row r="5389" spans="1:13" x14ac:dyDescent="0.35">
      <c r="A5389" t="str">
        <f t="shared" si="84"/>
        <v>EDU-05388-A5-97-3458-LIN</v>
      </c>
      <c r="B5389" t="s">
        <v>4694</v>
      </c>
      <c r="C5389" t="s">
        <v>51</v>
      </c>
      <c r="D5389" t="str">
        <f>VLOOKUP(C5389,Category!$A$1:$B$10,2,0)</f>
        <v>Design</v>
      </c>
      <c r="E5389">
        <v>97</v>
      </c>
      <c r="F5389">
        <v>3458</v>
      </c>
      <c r="G5389">
        <v>63.352571004441998</v>
      </c>
      <c r="H5389">
        <v>3</v>
      </c>
      <c r="I5389" t="str">
        <f>VLOOKUP(H5389,Platform!$A$1:$B$5,2,0)</f>
        <v>LinkedIn Learning</v>
      </c>
      <c r="J5389" t="str">
        <f>VLOOKUP(I5389,Guide!$B$12:$C$16,2,0)</f>
        <v>LIN</v>
      </c>
      <c r="K5389">
        <v>133.92344398762</v>
      </c>
      <c r="L5389">
        <v>4.0270263616628004</v>
      </c>
      <c r="M5389" t="s">
        <v>65</v>
      </c>
    </row>
    <row r="5390" spans="1:13" x14ac:dyDescent="0.35">
      <c r="A5390" t="str">
        <f t="shared" si="84"/>
        <v>EDU-05389-A1-72-4783-UDE</v>
      </c>
      <c r="B5390" t="s">
        <v>4693</v>
      </c>
      <c r="C5390" t="s">
        <v>47</v>
      </c>
      <c r="D5390" t="str">
        <f>VLOOKUP(C5390,Category!$A$1:$B$10,2,0)</f>
        <v>Office Tools</v>
      </c>
      <c r="E5390">
        <v>72</v>
      </c>
      <c r="F5390">
        <v>4783</v>
      </c>
      <c r="G5390">
        <v>55.774016922904998</v>
      </c>
      <c r="H5390">
        <v>4</v>
      </c>
      <c r="I5390" t="str">
        <f>VLOOKUP(H5390,Platform!$A$1:$B$5,2,0)</f>
        <v>Udemy</v>
      </c>
      <c r="J5390" t="str">
        <f>VLOOKUP(I5390,Guide!$B$12:$C$16,2,0)</f>
        <v>UDE</v>
      </c>
      <c r="K5390">
        <v>183.85262041734001</v>
      </c>
      <c r="L5390">
        <v>4.4858721681739997</v>
      </c>
      <c r="M5390" t="s">
        <v>67</v>
      </c>
    </row>
    <row r="5391" spans="1:13" x14ac:dyDescent="0.35">
      <c r="A5391" t="str">
        <f t="shared" si="84"/>
        <v>EDU-05390-A5-21-1918-COU</v>
      </c>
      <c r="B5391" t="s">
        <v>4692</v>
      </c>
      <c r="C5391" t="s">
        <v>51</v>
      </c>
      <c r="D5391" t="str">
        <f>VLOOKUP(C5391,Category!$A$1:$B$10,2,0)</f>
        <v>Design</v>
      </c>
      <c r="E5391">
        <v>21</v>
      </c>
      <c r="F5391">
        <v>1918</v>
      </c>
      <c r="G5391">
        <v>81.055826573318001</v>
      </c>
      <c r="H5391">
        <v>1</v>
      </c>
      <c r="I5391" t="str">
        <f>VLOOKUP(H5391,Platform!$A$1:$B$5,2,0)</f>
        <v>Coursera</v>
      </c>
      <c r="J5391" t="str">
        <f>VLOOKUP(I5391,Guide!$B$12:$C$16,2,0)</f>
        <v>COU</v>
      </c>
      <c r="K5391">
        <v>65.506163642908007</v>
      </c>
      <c r="L5391">
        <v>4.1724423513450004</v>
      </c>
      <c r="M5391" t="s">
        <v>69</v>
      </c>
    </row>
    <row r="5392" spans="1:13" x14ac:dyDescent="0.35">
      <c r="A5392" t="str">
        <f t="shared" si="84"/>
        <v>EDU-05391-A1-74-1757-UDE</v>
      </c>
      <c r="B5392" t="s">
        <v>4691</v>
      </c>
      <c r="C5392" t="s">
        <v>47</v>
      </c>
      <c r="D5392" t="str">
        <f>VLOOKUP(C5392,Category!$A$1:$B$10,2,0)</f>
        <v>Office Tools</v>
      </c>
      <c r="E5392">
        <v>74</v>
      </c>
      <c r="F5392">
        <v>1757</v>
      </c>
      <c r="G5392">
        <v>97.278057162547995</v>
      </c>
      <c r="H5392">
        <v>4</v>
      </c>
      <c r="I5392" t="str">
        <f>VLOOKUP(H5392,Platform!$A$1:$B$5,2,0)</f>
        <v>Udemy</v>
      </c>
      <c r="J5392" t="str">
        <f>VLOOKUP(I5392,Guide!$B$12:$C$16,2,0)</f>
        <v>UDE</v>
      </c>
      <c r="K5392">
        <v>99.284992925297004</v>
      </c>
      <c r="L5392">
        <v>3.6432679226518001</v>
      </c>
      <c r="M5392" t="s">
        <v>68</v>
      </c>
    </row>
    <row r="5393" spans="1:13" x14ac:dyDescent="0.35">
      <c r="A5393" t="str">
        <f t="shared" si="84"/>
        <v>EDU-05392-A6-35-2421-EDX</v>
      </c>
      <c r="B5393" t="s">
        <v>4690</v>
      </c>
      <c r="C5393" t="s">
        <v>52</v>
      </c>
      <c r="D5393" t="str">
        <f>VLOOKUP(C5393,Category!$A$1:$B$10,2,0)</f>
        <v>Programming</v>
      </c>
      <c r="E5393">
        <v>35</v>
      </c>
      <c r="F5393">
        <v>2421</v>
      </c>
      <c r="G5393">
        <v>85.786813816215002</v>
      </c>
      <c r="H5393">
        <v>2</v>
      </c>
      <c r="I5393" t="str">
        <f>VLOOKUP(H5393,Platform!$A$1:$B$5,2,0)</f>
        <v>edX</v>
      </c>
      <c r="J5393" t="str">
        <f>VLOOKUP(I5393,Guide!$B$12:$C$16,2,0)</f>
        <v>EDX</v>
      </c>
      <c r="K5393">
        <v>57.087720801647002</v>
      </c>
      <c r="L5393">
        <v>3.7963777123893001</v>
      </c>
      <c r="M5393" t="s">
        <v>65</v>
      </c>
    </row>
    <row r="5394" spans="1:13" x14ac:dyDescent="0.35">
      <c r="A5394" t="str">
        <f t="shared" si="84"/>
        <v>EDU-05393-A7-19-3359-LIN</v>
      </c>
      <c r="B5394" t="s">
        <v>4689</v>
      </c>
      <c r="C5394" t="s">
        <v>53</v>
      </c>
      <c r="D5394" t="str">
        <f>VLOOKUP(C5394,Category!$A$1:$B$10,2,0)</f>
        <v>Data Science</v>
      </c>
      <c r="E5394">
        <v>19</v>
      </c>
      <c r="F5394">
        <v>3359</v>
      </c>
      <c r="G5394">
        <v>52.239239759770001</v>
      </c>
      <c r="H5394">
        <v>3</v>
      </c>
      <c r="I5394" t="str">
        <f>VLOOKUP(H5394,Platform!$A$1:$B$5,2,0)</f>
        <v>LinkedIn Learning</v>
      </c>
      <c r="J5394" t="str">
        <f>VLOOKUP(I5394,Guide!$B$12:$C$16,2,0)</f>
        <v>LIN</v>
      </c>
      <c r="K5394">
        <v>23.641532410713999</v>
      </c>
      <c r="L5394">
        <v>4.9976166147986998</v>
      </c>
      <c r="M5394" t="s">
        <v>64</v>
      </c>
    </row>
    <row r="5395" spans="1:13" x14ac:dyDescent="0.35">
      <c r="A5395" t="str">
        <f t="shared" si="84"/>
        <v>EDU-05394-A5-94-3472-UDE</v>
      </c>
      <c r="B5395" t="s">
        <v>4688</v>
      </c>
      <c r="C5395" t="s">
        <v>51</v>
      </c>
      <c r="D5395" t="str">
        <f>VLOOKUP(C5395,Category!$A$1:$B$10,2,0)</f>
        <v>Design</v>
      </c>
      <c r="E5395">
        <v>94</v>
      </c>
      <c r="F5395">
        <v>3472</v>
      </c>
      <c r="G5395">
        <v>89.916284129786007</v>
      </c>
      <c r="H5395">
        <v>4</v>
      </c>
      <c r="I5395" t="str">
        <f>VLOOKUP(H5395,Platform!$A$1:$B$5,2,0)</f>
        <v>Udemy</v>
      </c>
      <c r="J5395" t="str">
        <f>VLOOKUP(I5395,Guide!$B$12:$C$16,2,0)</f>
        <v>UDE</v>
      </c>
      <c r="K5395">
        <v>122.00176578948</v>
      </c>
      <c r="L5395">
        <v>4.1191615553326999</v>
      </c>
      <c r="M5395" t="s">
        <v>67</v>
      </c>
    </row>
    <row r="5396" spans="1:13" x14ac:dyDescent="0.35">
      <c r="A5396" t="str">
        <f t="shared" si="84"/>
        <v>EDU-05395-A5-72-1390-UDE</v>
      </c>
      <c r="B5396" t="s">
        <v>4687</v>
      </c>
      <c r="C5396" t="s">
        <v>51</v>
      </c>
      <c r="D5396" t="str">
        <f>VLOOKUP(C5396,Category!$A$1:$B$10,2,0)</f>
        <v>Design</v>
      </c>
      <c r="E5396">
        <v>72</v>
      </c>
      <c r="F5396">
        <v>1390</v>
      </c>
      <c r="G5396">
        <v>54.496008940326</v>
      </c>
      <c r="H5396">
        <v>4</v>
      </c>
      <c r="I5396" t="str">
        <f>VLOOKUP(H5396,Platform!$A$1:$B$5,2,0)</f>
        <v>Udemy</v>
      </c>
      <c r="J5396" t="str">
        <f>VLOOKUP(I5396,Guide!$B$12:$C$16,2,0)</f>
        <v>UDE</v>
      </c>
      <c r="K5396">
        <v>196.67489912286001</v>
      </c>
      <c r="L5396">
        <v>3.1765793694568001</v>
      </c>
      <c r="M5396" t="s">
        <v>64</v>
      </c>
    </row>
    <row r="5397" spans="1:13" x14ac:dyDescent="0.35">
      <c r="A5397" t="str">
        <f t="shared" si="84"/>
        <v>EDU-05396-A9-10-3670-EDX</v>
      </c>
      <c r="B5397" t="s">
        <v>4686</v>
      </c>
      <c r="C5397" t="s">
        <v>55</v>
      </c>
      <c r="D5397" t="str">
        <f>VLOOKUP(C5397,Category!$A$1:$B$10,2,0)</f>
        <v>AI</v>
      </c>
      <c r="E5397">
        <v>10</v>
      </c>
      <c r="F5397">
        <v>3670</v>
      </c>
      <c r="G5397">
        <v>59.554973200033999</v>
      </c>
      <c r="H5397">
        <v>2</v>
      </c>
      <c r="I5397" t="str">
        <f>VLOOKUP(H5397,Platform!$A$1:$B$5,2,0)</f>
        <v>edX</v>
      </c>
      <c r="J5397" t="str">
        <f>VLOOKUP(I5397,Guide!$B$12:$C$16,2,0)</f>
        <v>EDX</v>
      </c>
      <c r="K5397">
        <v>74.328968454047001</v>
      </c>
      <c r="L5397">
        <v>3.8325789006483002</v>
      </c>
      <c r="M5397" t="s">
        <v>68</v>
      </c>
    </row>
    <row r="5398" spans="1:13" x14ac:dyDescent="0.35">
      <c r="A5398" t="str">
        <f t="shared" si="84"/>
        <v>EDU-05397-A5-57-4679-COU</v>
      </c>
      <c r="B5398" t="s">
        <v>4685</v>
      </c>
      <c r="C5398" t="s">
        <v>51</v>
      </c>
      <c r="D5398" t="str">
        <f>VLOOKUP(C5398,Category!$A$1:$B$10,2,0)</f>
        <v>Design</v>
      </c>
      <c r="E5398">
        <v>57</v>
      </c>
      <c r="F5398">
        <v>4679</v>
      </c>
      <c r="G5398">
        <v>90.067730466634998</v>
      </c>
      <c r="H5398">
        <v>1</v>
      </c>
      <c r="I5398" t="str">
        <f>VLOOKUP(H5398,Platform!$A$1:$B$5,2,0)</f>
        <v>Coursera</v>
      </c>
      <c r="J5398" t="str">
        <f>VLOOKUP(I5398,Guide!$B$12:$C$16,2,0)</f>
        <v>COU</v>
      </c>
      <c r="K5398">
        <v>144.9689075167</v>
      </c>
      <c r="L5398">
        <v>4.77822972358</v>
      </c>
      <c r="M5398" t="s">
        <v>68</v>
      </c>
    </row>
    <row r="5399" spans="1:13" x14ac:dyDescent="0.35">
      <c r="A5399" t="str">
        <f t="shared" si="84"/>
        <v>EDU-05398-A4-65-548-EDX</v>
      </c>
      <c r="B5399" t="s">
        <v>4684</v>
      </c>
      <c r="C5399" t="s">
        <v>50</v>
      </c>
      <c r="D5399" t="str">
        <f>VLOOKUP(C5399,Category!$A$1:$B$10,2,0)</f>
        <v>Marketing</v>
      </c>
      <c r="E5399">
        <v>65</v>
      </c>
      <c r="F5399">
        <v>548</v>
      </c>
      <c r="G5399">
        <v>84.118634490564006</v>
      </c>
      <c r="H5399">
        <v>2</v>
      </c>
      <c r="I5399" t="str">
        <f>VLOOKUP(H5399,Platform!$A$1:$B$5,2,0)</f>
        <v>edX</v>
      </c>
      <c r="J5399" t="str">
        <f>VLOOKUP(I5399,Guide!$B$12:$C$16,2,0)</f>
        <v>EDX</v>
      </c>
      <c r="K5399">
        <v>15.819770562077</v>
      </c>
      <c r="L5399">
        <v>4.5818255658115001</v>
      </c>
      <c r="M5399" t="s">
        <v>65</v>
      </c>
    </row>
    <row r="5400" spans="1:13" x14ac:dyDescent="0.35">
      <c r="A5400" t="str">
        <f t="shared" si="84"/>
        <v>EDU-05399-A2-44-4578-COU</v>
      </c>
      <c r="B5400" t="s">
        <v>4683</v>
      </c>
      <c r="C5400" t="s">
        <v>48</v>
      </c>
      <c r="D5400" t="str">
        <f>VLOOKUP(C5400,Category!$A$1:$B$10,2,0)</f>
        <v>Technology</v>
      </c>
      <c r="E5400">
        <v>44</v>
      </c>
      <c r="F5400">
        <v>4578</v>
      </c>
      <c r="G5400">
        <v>93.512286393349996</v>
      </c>
      <c r="H5400">
        <v>1</v>
      </c>
      <c r="I5400" t="str">
        <f>VLOOKUP(H5400,Platform!$A$1:$B$5,2,0)</f>
        <v>Coursera</v>
      </c>
      <c r="J5400" t="str">
        <f>VLOOKUP(I5400,Guide!$B$12:$C$16,2,0)</f>
        <v>COU</v>
      </c>
      <c r="K5400">
        <v>33.263531197219002</v>
      </c>
      <c r="L5400">
        <v>3.2022298708842998</v>
      </c>
      <c r="M5400" t="s">
        <v>66</v>
      </c>
    </row>
    <row r="5401" spans="1:13" x14ac:dyDescent="0.35">
      <c r="A5401" t="str">
        <f t="shared" si="84"/>
        <v>EDU-05400-A6-36-1941-LIN</v>
      </c>
      <c r="B5401" t="s">
        <v>4682</v>
      </c>
      <c r="C5401" t="s">
        <v>52</v>
      </c>
      <c r="D5401" t="str">
        <f>VLOOKUP(C5401,Category!$A$1:$B$10,2,0)</f>
        <v>Programming</v>
      </c>
      <c r="E5401">
        <v>36</v>
      </c>
      <c r="F5401">
        <v>1941</v>
      </c>
      <c r="G5401">
        <v>56.572579293929003</v>
      </c>
      <c r="H5401">
        <v>3</v>
      </c>
      <c r="I5401" t="str">
        <f>VLOOKUP(H5401,Platform!$A$1:$B$5,2,0)</f>
        <v>LinkedIn Learning</v>
      </c>
      <c r="J5401" t="str">
        <f>VLOOKUP(I5401,Guide!$B$12:$C$16,2,0)</f>
        <v>LIN</v>
      </c>
      <c r="K5401">
        <v>153.19970718408001</v>
      </c>
      <c r="L5401">
        <v>4.0687243088036</v>
      </c>
      <c r="M5401" t="s">
        <v>69</v>
      </c>
    </row>
    <row r="5402" spans="1:13" x14ac:dyDescent="0.35">
      <c r="A5402" t="str">
        <f t="shared" si="84"/>
        <v>EDU-05401-A8-73-712-LIN</v>
      </c>
      <c r="B5402" t="s">
        <v>4681</v>
      </c>
      <c r="C5402" t="s">
        <v>54</v>
      </c>
      <c r="D5402" t="str">
        <f>VLOOKUP(C5402,Category!$A$1:$B$10,2,0)</f>
        <v>Business</v>
      </c>
      <c r="E5402">
        <v>73</v>
      </c>
      <c r="F5402">
        <v>712</v>
      </c>
      <c r="G5402">
        <v>81.044043031537996</v>
      </c>
      <c r="H5402">
        <v>3</v>
      </c>
      <c r="I5402" t="str">
        <f>VLOOKUP(H5402,Platform!$A$1:$B$5,2,0)</f>
        <v>LinkedIn Learning</v>
      </c>
      <c r="J5402" t="str">
        <f>VLOOKUP(I5402,Guide!$B$12:$C$16,2,0)</f>
        <v>LIN</v>
      </c>
      <c r="K5402">
        <v>69.695440415904002</v>
      </c>
      <c r="L5402">
        <v>4.0013428483832003</v>
      </c>
      <c r="M5402" t="s">
        <v>66</v>
      </c>
    </row>
    <row r="5403" spans="1:13" x14ac:dyDescent="0.35">
      <c r="A5403" t="str">
        <f t="shared" si="84"/>
        <v>EDU-05402-A8-75-2517-UDE</v>
      </c>
      <c r="B5403" t="s">
        <v>4680</v>
      </c>
      <c r="C5403" t="s">
        <v>54</v>
      </c>
      <c r="D5403" t="str">
        <f>VLOOKUP(C5403,Category!$A$1:$B$10,2,0)</f>
        <v>Business</v>
      </c>
      <c r="E5403">
        <v>75</v>
      </c>
      <c r="F5403">
        <v>2517</v>
      </c>
      <c r="G5403">
        <v>99.351862508067001</v>
      </c>
      <c r="H5403">
        <v>4</v>
      </c>
      <c r="I5403" t="str">
        <f>VLOOKUP(H5403,Platform!$A$1:$B$5,2,0)</f>
        <v>Udemy</v>
      </c>
      <c r="J5403" t="str">
        <f>VLOOKUP(I5403,Guide!$B$12:$C$16,2,0)</f>
        <v>UDE</v>
      </c>
      <c r="K5403">
        <v>144.35845035125999</v>
      </c>
      <c r="L5403">
        <v>3.2482476815297998</v>
      </c>
      <c r="M5403" t="s">
        <v>64</v>
      </c>
    </row>
    <row r="5404" spans="1:13" x14ac:dyDescent="0.35">
      <c r="A5404" t="str">
        <f t="shared" si="84"/>
        <v>EDU-05403-A3-29-1958-COU</v>
      </c>
      <c r="B5404" t="s">
        <v>4679</v>
      </c>
      <c r="C5404" t="s">
        <v>49</v>
      </c>
      <c r="D5404" t="str">
        <f>VLOOKUP(C5404,Category!$A$1:$B$10,2,0)</f>
        <v>Finance</v>
      </c>
      <c r="E5404">
        <v>29</v>
      </c>
      <c r="F5404">
        <v>1958</v>
      </c>
      <c r="G5404">
        <v>88.571957718690996</v>
      </c>
      <c r="H5404">
        <v>1</v>
      </c>
      <c r="I5404" t="str">
        <f>VLOOKUP(H5404,Platform!$A$1:$B$5,2,0)</f>
        <v>Coursera</v>
      </c>
      <c r="J5404" t="str">
        <f>VLOOKUP(I5404,Guide!$B$12:$C$16,2,0)</f>
        <v>COU</v>
      </c>
      <c r="K5404">
        <v>161.24336423548999</v>
      </c>
      <c r="L5404">
        <v>4.0075612940910998</v>
      </c>
      <c r="M5404" t="s">
        <v>66</v>
      </c>
    </row>
    <row r="5405" spans="1:13" x14ac:dyDescent="0.35">
      <c r="A5405" t="str">
        <f t="shared" si="84"/>
        <v>EDU-05404-A1-54-2376-UDE</v>
      </c>
      <c r="B5405" t="s">
        <v>4678</v>
      </c>
      <c r="C5405" t="s">
        <v>47</v>
      </c>
      <c r="D5405" t="str">
        <f>VLOOKUP(C5405,Category!$A$1:$B$10,2,0)</f>
        <v>Office Tools</v>
      </c>
      <c r="E5405">
        <v>54</v>
      </c>
      <c r="F5405">
        <v>2376</v>
      </c>
      <c r="G5405">
        <v>85.428931133592002</v>
      </c>
      <c r="H5405">
        <v>4</v>
      </c>
      <c r="I5405" t="str">
        <f>VLOOKUP(H5405,Platform!$A$1:$B$5,2,0)</f>
        <v>Udemy</v>
      </c>
      <c r="J5405" t="str">
        <f>VLOOKUP(I5405,Guide!$B$12:$C$16,2,0)</f>
        <v>UDE</v>
      </c>
      <c r="K5405">
        <v>102.22440963802001</v>
      </c>
      <c r="L5405">
        <v>3.5459784438956001</v>
      </c>
      <c r="M5405" t="s">
        <v>67</v>
      </c>
    </row>
    <row r="5406" spans="1:13" x14ac:dyDescent="0.35">
      <c r="A5406" t="str">
        <f t="shared" si="84"/>
        <v>EDU-05405-A8-55-1692-UDE</v>
      </c>
      <c r="B5406" t="s">
        <v>4677</v>
      </c>
      <c r="C5406" t="s">
        <v>54</v>
      </c>
      <c r="D5406" t="str">
        <f>VLOOKUP(C5406,Category!$A$1:$B$10,2,0)</f>
        <v>Business</v>
      </c>
      <c r="E5406">
        <v>55</v>
      </c>
      <c r="F5406">
        <v>1692</v>
      </c>
      <c r="G5406">
        <v>81.459369690306005</v>
      </c>
      <c r="H5406">
        <v>4</v>
      </c>
      <c r="I5406" t="str">
        <f>VLOOKUP(H5406,Platform!$A$1:$B$5,2,0)</f>
        <v>Udemy</v>
      </c>
      <c r="J5406" t="str">
        <f>VLOOKUP(I5406,Guide!$B$12:$C$16,2,0)</f>
        <v>UDE</v>
      </c>
      <c r="K5406">
        <v>30.448014563306</v>
      </c>
      <c r="L5406">
        <v>4.2613822554408998</v>
      </c>
      <c r="M5406" t="s">
        <v>67</v>
      </c>
    </row>
    <row r="5407" spans="1:13" x14ac:dyDescent="0.35">
      <c r="A5407" t="str">
        <f t="shared" si="84"/>
        <v>EDU-05406-A4-34-2445-COU</v>
      </c>
      <c r="B5407" t="s">
        <v>4676</v>
      </c>
      <c r="C5407" t="s">
        <v>50</v>
      </c>
      <c r="D5407" t="str">
        <f>VLOOKUP(C5407,Category!$A$1:$B$10,2,0)</f>
        <v>Marketing</v>
      </c>
      <c r="E5407">
        <v>34</v>
      </c>
      <c r="F5407">
        <v>2445</v>
      </c>
      <c r="G5407">
        <v>63.845240870599</v>
      </c>
      <c r="H5407">
        <v>1</v>
      </c>
      <c r="I5407" t="str">
        <f>VLOOKUP(H5407,Platform!$A$1:$B$5,2,0)</f>
        <v>Coursera</v>
      </c>
      <c r="J5407" t="str">
        <f>VLOOKUP(I5407,Guide!$B$12:$C$16,2,0)</f>
        <v>COU</v>
      </c>
      <c r="K5407">
        <v>189.86710920025001</v>
      </c>
      <c r="L5407">
        <v>3.4233423255092998</v>
      </c>
      <c r="M5407" t="s">
        <v>64</v>
      </c>
    </row>
    <row r="5408" spans="1:13" x14ac:dyDescent="0.35">
      <c r="A5408" t="str">
        <f t="shared" si="84"/>
        <v>EDU-05407-A4-45-3830-UDE</v>
      </c>
      <c r="B5408" t="s">
        <v>4675</v>
      </c>
      <c r="C5408" t="s">
        <v>50</v>
      </c>
      <c r="D5408" t="str">
        <f>VLOOKUP(C5408,Category!$A$1:$B$10,2,0)</f>
        <v>Marketing</v>
      </c>
      <c r="E5408">
        <v>45</v>
      </c>
      <c r="F5408">
        <v>3830</v>
      </c>
      <c r="G5408">
        <v>83.975533169374003</v>
      </c>
      <c r="H5408">
        <v>4</v>
      </c>
      <c r="I5408" t="str">
        <f>VLOOKUP(H5408,Platform!$A$1:$B$5,2,0)</f>
        <v>Udemy</v>
      </c>
      <c r="J5408" t="str">
        <f>VLOOKUP(I5408,Guide!$B$12:$C$16,2,0)</f>
        <v>UDE</v>
      </c>
      <c r="K5408">
        <v>65.931640189662005</v>
      </c>
      <c r="L5408">
        <v>4.5252152539396002</v>
      </c>
      <c r="M5408" t="s">
        <v>67</v>
      </c>
    </row>
    <row r="5409" spans="1:13" x14ac:dyDescent="0.35">
      <c r="A5409" t="str">
        <f t="shared" si="84"/>
        <v>EDU-05408-A7-46-2627-UDE</v>
      </c>
      <c r="B5409" t="s">
        <v>4674</v>
      </c>
      <c r="C5409" t="s">
        <v>53</v>
      </c>
      <c r="D5409" t="str">
        <f>VLOOKUP(C5409,Category!$A$1:$B$10,2,0)</f>
        <v>Data Science</v>
      </c>
      <c r="E5409">
        <v>46</v>
      </c>
      <c r="F5409">
        <v>2627</v>
      </c>
      <c r="G5409">
        <v>56.027706713554998</v>
      </c>
      <c r="H5409">
        <v>4</v>
      </c>
      <c r="I5409" t="str">
        <f>VLOOKUP(H5409,Platform!$A$1:$B$5,2,0)</f>
        <v>Udemy</v>
      </c>
      <c r="J5409" t="str">
        <f>VLOOKUP(I5409,Guide!$B$12:$C$16,2,0)</f>
        <v>UDE</v>
      </c>
      <c r="K5409">
        <v>147.90422404536</v>
      </c>
      <c r="L5409">
        <v>3.8466008118845001</v>
      </c>
      <c r="M5409" t="s">
        <v>69</v>
      </c>
    </row>
    <row r="5410" spans="1:13" x14ac:dyDescent="0.35">
      <c r="A5410" t="str">
        <f t="shared" si="84"/>
        <v>EDU-05409-A2-20-343-COU</v>
      </c>
      <c r="B5410" t="s">
        <v>4673</v>
      </c>
      <c r="C5410" t="s">
        <v>48</v>
      </c>
      <c r="D5410" t="str">
        <f>VLOOKUP(C5410,Category!$A$1:$B$10,2,0)</f>
        <v>Technology</v>
      </c>
      <c r="E5410">
        <v>20</v>
      </c>
      <c r="F5410">
        <v>343</v>
      </c>
      <c r="G5410">
        <v>75.739427621201997</v>
      </c>
      <c r="H5410">
        <v>1</v>
      </c>
      <c r="I5410" t="str">
        <f>VLOOKUP(H5410,Platform!$A$1:$B$5,2,0)</f>
        <v>Coursera</v>
      </c>
      <c r="J5410" t="str">
        <f>VLOOKUP(I5410,Guide!$B$12:$C$16,2,0)</f>
        <v>COU</v>
      </c>
      <c r="K5410">
        <v>32.475468130639001</v>
      </c>
      <c r="L5410">
        <v>3.4734827330217999</v>
      </c>
      <c r="M5410" t="s">
        <v>69</v>
      </c>
    </row>
    <row r="5411" spans="1:13" x14ac:dyDescent="0.35">
      <c r="A5411" t="str">
        <f t="shared" si="84"/>
        <v>EDU-05410-A8-56-727-COU</v>
      </c>
      <c r="B5411" t="s">
        <v>4672</v>
      </c>
      <c r="C5411" t="s">
        <v>54</v>
      </c>
      <c r="D5411" t="str">
        <f>VLOOKUP(C5411,Category!$A$1:$B$10,2,0)</f>
        <v>Business</v>
      </c>
      <c r="E5411">
        <v>56</v>
      </c>
      <c r="F5411">
        <v>727</v>
      </c>
      <c r="G5411">
        <v>74.086553533029004</v>
      </c>
      <c r="H5411">
        <v>1</v>
      </c>
      <c r="I5411" t="str">
        <f>VLOOKUP(H5411,Platform!$A$1:$B$5,2,0)</f>
        <v>Coursera</v>
      </c>
      <c r="J5411" t="str">
        <f>VLOOKUP(I5411,Guide!$B$12:$C$16,2,0)</f>
        <v>COU</v>
      </c>
      <c r="K5411">
        <v>10.163842965034</v>
      </c>
      <c r="L5411">
        <v>3.1671523921237998</v>
      </c>
      <c r="M5411" t="s">
        <v>67</v>
      </c>
    </row>
    <row r="5412" spans="1:13" x14ac:dyDescent="0.35">
      <c r="A5412" t="str">
        <f t="shared" si="84"/>
        <v>EDU-05411-A6-49-2274-EDX</v>
      </c>
      <c r="B5412" t="s">
        <v>4671</v>
      </c>
      <c r="C5412" t="s">
        <v>52</v>
      </c>
      <c r="D5412" t="str">
        <f>VLOOKUP(C5412,Category!$A$1:$B$10,2,0)</f>
        <v>Programming</v>
      </c>
      <c r="E5412">
        <v>49</v>
      </c>
      <c r="F5412">
        <v>2274</v>
      </c>
      <c r="G5412">
        <v>75.678375152873002</v>
      </c>
      <c r="H5412">
        <v>2</v>
      </c>
      <c r="I5412" t="str">
        <f>VLOOKUP(H5412,Platform!$A$1:$B$5,2,0)</f>
        <v>edX</v>
      </c>
      <c r="J5412" t="str">
        <f>VLOOKUP(I5412,Guide!$B$12:$C$16,2,0)</f>
        <v>EDX</v>
      </c>
      <c r="K5412">
        <v>16.881659674790999</v>
      </c>
      <c r="L5412">
        <v>4.9161198320509003</v>
      </c>
      <c r="M5412" t="s">
        <v>66</v>
      </c>
    </row>
    <row r="5413" spans="1:13" x14ac:dyDescent="0.35">
      <c r="A5413" t="str">
        <f t="shared" si="84"/>
        <v>EDU-05412-A3-79-155-UDE</v>
      </c>
      <c r="B5413" t="s">
        <v>4670</v>
      </c>
      <c r="C5413" t="s">
        <v>49</v>
      </c>
      <c r="D5413" t="str">
        <f>VLOOKUP(C5413,Category!$A$1:$B$10,2,0)</f>
        <v>Finance</v>
      </c>
      <c r="E5413">
        <v>79</v>
      </c>
      <c r="F5413">
        <v>155</v>
      </c>
      <c r="G5413">
        <v>72.078866271433995</v>
      </c>
      <c r="H5413">
        <v>4</v>
      </c>
      <c r="I5413" t="str">
        <f>VLOOKUP(H5413,Platform!$A$1:$B$5,2,0)</f>
        <v>Udemy</v>
      </c>
      <c r="J5413" t="str">
        <f>VLOOKUP(I5413,Guide!$B$12:$C$16,2,0)</f>
        <v>UDE</v>
      </c>
      <c r="K5413">
        <v>148.66251797723001</v>
      </c>
      <c r="L5413">
        <v>4.0872235088714</v>
      </c>
      <c r="M5413" t="s">
        <v>69</v>
      </c>
    </row>
    <row r="5414" spans="1:13" x14ac:dyDescent="0.35">
      <c r="A5414" t="str">
        <f t="shared" si="84"/>
        <v>EDU-05413-A6-10-1906-COU</v>
      </c>
      <c r="B5414" t="s">
        <v>4669</v>
      </c>
      <c r="C5414" t="s">
        <v>52</v>
      </c>
      <c r="D5414" t="str">
        <f>VLOOKUP(C5414,Category!$A$1:$B$10,2,0)</f>
        <v>Programming</v>
      </c>
      <c r="E5414">
        <v>10</v>
      </c>
      <c r="F5414">
        <v>1906</v>
      </c>
      <c r="G5414">
        <v>93.440139921818997</v>
      </c>
      <c r="H5414">
        <v>1</v>
      </c>
      <c r="I5414" t="str">
        <f>VLOOKUP(H5414,Platform!$A$1:$B$5,2,0)</f>
        <v>Coursera</v>
      </c>
      <c r="J5414" t="str">
        <f>VLOOKUP(I5414,Guide!$B$12:$C$16,2,0)</f>
        <v>COU</v>
      </c>
      <c r="K5414">
        <v>183.01072484401001</v>
      </c>
      <c r="L5414">
        <v>3.9788076354216999</v>
      </c>
      <c r="M5414" t="s">
        <v>66</v>
      </c>
    </row>
    <row r="5415" spans="1:13" x14ac:dyDescent="0.35">
      <c r="A5415" t="str">
        <f t="shared" si="84"/>
        <v>EDU-05414-A5-18-4891-LIN</v>
      </c>
      <c r="B5415" t="s">
        <v>4668</v>
      </c>
      <c r="C5415" t="s">
        <v>51</v>
      </c>
      <c r="D5415" t="str">
        <f>VLOOKUP(C5415,Category!$A$1:$B$10,2,0)</f>
        <v>Design</v>
      </c>
      <c r="E5415">
        <v>18</v>
      </c>
      <c r="F5415">
        <v>4891</v>
      </c>
      <c r="G5415">
        <v>88.040709547242997</v>
      </c>
      <c r="H5415">
        <v>3</v>
      </c>
      <c r="I5415" t="str">
        <f>VLOOKUP(H5415,Platform!$A$1:$B$5,2,0)</f>
        <v>LinkedIn Learning</v>
      </c>
      <c r="J5415" t="str">
        <f>VLOOKUP(I5415,Guide!$B$12:$C$16,2,0)</f>
        <v>LIN</v>
      </c>
      <c r="K5415">
        <v>154.21184658518999</v>
      </c>
      <c r="L5415">
        <v>3.4521207632877</v>
      </c>
      <c r="M5415" t="s">
        <v>69</v>
      </c>
    </row>
    <row r="5416" spans="1:13" x14ac:dyDescent="0.35">
      <c r="A5416" t="str">
        <f t="shared" si="84"/>
        <v>EDU-05415-A8-39-2733-EDX</v>
      </c>
      <c r="B5416" t="s">
        <v>4667</v>
      </c>
      <c r="C5416" t="s">
        <v>54</v>
      </c>
      <c r="D5416" t="str">
        <f>VLOOKUP(C5416,Category!$A$1:$B$10,2,0)</f>
        <v>Business</v>
      </c>
      <c r="E5416">
        <v>39</v>
      </c>
      <c r="F5416">
        <v>2733</v>
      </c>
      <c r="G5416">
        <v>60.867217776865999</v>
      </c>
      <c r="H5416">
        <v>2</v>
      </c>
      <c r="I5416" t="str">
        <f>VLOOKUP(H5416,Platform!$A$1:$B$5,2,0)</f>
        <v>edX</v>
      </c>
      <c r="J5416" t="str">
        <f>VLOOKUP(I5416,Guide!$B$12:$C$16,2,0)</f>
        <v>EDX</v>
      </c>
      <c r="K5416">
        <v>92.607101954352004</v>
      </c>
      <c r="L5416">
        <v>4.0822657753518001</v>
      </c>
      <c r="M5416" t="s">
        <v>66</v>
      </c>
    </row>
    <row r="5417" spans="1:13" x14ac:dyDescent="0.35">
      <c r="A5417" t="str">
        <f t="shared" si="84"/>
        <v>EDU-05416-A8-10-1466-EDX</v>
      </c>
      <c r="B5417" t="s">
        <v>4666</v>
      </c>
      <c r="C5417" t="s">
        <v>54</v>
      </c>
      <c r="D5417" t="str">
        <f>VLOOKUP(C5417,Category!$A$1:$B$10,2,0)</f>
        <v>Business</v>
      </c>
      <c r="E5417">
        <v>10</v>
      </c>
      <c r="F5417">
        <v>1466</v>
      </c>
      <c r="G5417">
        <v>98.089257243942001</v>
      </c>
      <c r="H5417">
        <v>2</v>
      </c>
      <c r="I5417" t="str">
        <f>VLOOKUP(H5417,Platform!$A$1:$B$5,2,0)</f>
        <v>edX</v>
      </c>
      <c r="J5417" t="str">
        <f>VLOOKUP(I5417,Guide!$B$12:$C$16,2,0)</f>
        <v>EDX</v>
      </c>
      <c r="K5417">
        <v>40.423944400510003</v>
      </c>
      <c r="L5417">
        <v>3.0874855870870999</v>
      </c>
      <c r="M5417" t="s">
        <v>69</v>
      </c>
    </row>
    <row r="5418" spans="1:13" x14ac:dyDescent="0.35">
      <c r="A5418" t="str">
        <f t="shared" si="84"/>
        <v>EDU-05417-A5-59-4458-UDE</v>
      </c>
      <c r="B5418" t="s">
        <v>4665</v>
      </c>
      <c r="C5418" t="s">
        <v>51</v>
      </c>
      <c r="D5418" t="str">
        <f>VLOOKUP(C5418,Category!$A$1:$B$10,2,0)</f>
        <v>Design</v>
      </c>
      <c r="E5418">
        <v>59</v>
      </c>
      <c r="F5418">
        <v>4458</v>
      </c>
      <c r="G5418">
        <v>82.139942286310003</v>
      </c>
      <c r="H5418">
        <v>4</v>
      </c>
      <c r="I5418" t="str">
        <f>VLOOKUP(H5418,Platform!$A$1:$B$5,2,0)</f>
        <v>Udemy</v>
      </c>
      <c r="J5418" t="str">
        <f>VLOOKUP(I5418,Guide!$B$12:$C$16,2,0)</f>
        <v>UDE</v>
      </c>
      <c r="K5418">
        <v>123.13373889285999</v>
      </c>
      <c r="L5418">
        <v>3.7162844041432002</v>
      </c>
      <c r="M5418" t="s">
        <v>69</v>
      </c>
    </row>
    <row r="5419" spans="1:13" x14ac:dyDescent="0.35">
      <c r="A5419" t="str">
        <f t="shared" si="84"/>
        <v>EDU-05418-A9-43-822-LIN</v>
      </c>
      <c r="B5419" t="s">
        <v>4664</v>
      </c>
      <c r="C5419" t="s">
        <v>55</v>
      </c>
      <c r="D5419" t="str">
        <f>VLOOKUP(C5419,Category!$A$1:$B$10,2,0)</f>
        <v>AI</v>
      </c>
      <c r="E5419">
        <v>43</v>
      </c>
      <c r="F5419">
        <v>822</v>
      </c>
      <c r="G5419">
        <v>63.971558704217998</v>
      </c>
      <c r="H5419">
        <v>3</v>
      </c>
      <c r="I5419" t="str">
        <f>VLOOKUP(H5419,Platform!$A$1:$B$5,2,0)</f>
        <v>LinkedIn Learning</v>
      </c>
      <c r="J5419" t="str">
        <f>VLOOKUP(I5419,Guide!$B$12:$C$16,2,0)</f>
        <v>LIN</v>
      </c>
      <c r="K5419">
        <v>56.483698620182999</v>
      </c>
      <c r="L5419">
        <v>3.2139354595340999</v>
      </c>
      <c r="M5419" t="s">
        <v>68</v>
      </c>
    </row>
    <row r="5420" spans="1:13" x14ac:dyDescent="0.35">
      <c r="A5420" t="str">
        <f t="shared" si="84"/>
        <v>EDU-05419-A2-75-1766-EDX</v>
      </c>
      <c r="B5420" t="s">
        <v>4663</v>
      </c>
      <c r="C5420" t="s">
        <v>48</v>
      </c>
      <c r="D5420" t="str">
        <f>VLOOKUP(C5420,Category!$A$1:$B$10,2,0)</f>
        <v>Technology</v>
      </c>
      <c r="E5420">
        <v>75</v>
      </c>
      <c r="F5420">
        <v>1766</v>
      </c>
      <c r="G5420">
        <v>74.983795079801993</v>
      </c>
      <c r="H5420">
        <v>2</v>
      </c>
      <c r="I5420" t="str">
        <f>VLOOKUP(H5420,Platform!$A$1:$B$5,2,0)</f>
        <v>edX</v>
      </c>
      <c r="J5420" t="str">
        <f>VLOOKUP(I5420,Guide!$B$12:$C$16,2,0)</f>
        <v>EDX</v>
      </c>
      <c r="K5420">
        <v>179.36022392230001</v>
      </c>
      <c r="L5420">
        <v>4.8698825353812998</v>
      </c>
      <c r="M5420" t="s">
        <v>64</v>
      </c>
    </row>
    <row r="5421" spans="1:13" x14ac:dyDescent="0.35">
      <c r="A5421" t="str">
        <f t="shared" si="84"/>
        <v>EDU-05420-A9-51-4354-COU</v>
      </c>
      <c r="B5421" t="s">
        <v>4662</v>
      </c>
      <c r="C5421" t="s">
        <v>55</v>
      </c>
      <c r="D5421" t="str">
        <f>VLOOKUP(C5421,Category!$A$1:$B$10,2,0)</f>
        <v>AI</v>
      </c>
      <c r="E5421">
        <v>51</v>
      </c>
      <c r="F5421">
        <v>4354</v>
      </c>
      <c r="G5421">
        <v>77.701424590312996</v>
      </c>
      <c r="H5421">
        <v>1</v>
      </c>
      <c r="I5421" t="str">
        <f>VLOOKUP(H5421,Platform!$A$1:$B$5,2,0)</f>
        <v>Coursera</v>
      </c>
      <c r="J5421" t="str">
        <f>VLOOKUP(I5421,Guide!$B$12:$C$16,2,0)</f>
        <v>COU</v>
      </c>
      <c r="K5421">
        <v>188.44656561050999</v>
      </c>
      <c r="L5421">
        <v>4.4744147614473997</v>
      </c>
      <c r="M5421" t="s">
        <v>69</v>
      </c>
    </row>
    <row r="5422" spans="1:13" x14ac:dyDescent="0.35">
      <c r="A5422" t="str">
        <f t="shared" si="84"/>
        <v>EDU-05421-A6-51-1775-UDE</v>
      </c>
      <c r="B5422" t="s">
        <v>4661</v>
      </c>
      <c r="C5422" t="s">
        <v>52</v>
      </c>
      <c r="D5422" t="str">
        <f>VLOOKUP(C5422,Category!$A$1:$B$10,2,0)</f>
        <v>Programming</v>
      </c>
      <c r="E5422">
        <v>51</v>
      </c>
      <c r="F5422">
        <v>1775</v>
      </c>
      <c r="G5422">
        <v>63.032642497905996</v>
      </c>
      <c r="H5422">
        <v>4</v>
      </c>
      <c r="I5422" t="str">
        <f>VLOOKUP(H5422,Platform!$A$1:$B$5,2,0)</f>
        <v>Udemy</v>
      </c>
      <c r="J5422" t="str">
        <f>VLOOKUP(I5422,Guide!$B$12:$C$16,2,0)</f>
        <v>UDE</v>
      </c>
      <c r="K5422">
        <v>195.61942977005</v>
      </c>
      <c r="L5422">
        <v>4.7998642526462003</v>
      </c>
      <c r="M5422" t="s">
        <v>66</v>
      </c>
    </row>
    <row r="5423" spans="1:13" x14ac:dyDescent="0.35">
      <c r="A5423" t="str">
        <f t="shared" si="84"/>
        <v>EDU-05422-A1-92-3571-UDE</v>
      </c>
      <c r="B5423" t="s">
        <v>4660</v>
      </c>
      <c r="C5423" t="s">
        <v>47</v>
      </c>
      <c r="D5423" t="str">
        <f>VLOOKUP(C5423,Category!$A$1:$B$10,2,0)</f>
        <v>Office Tools</v>
      </c>
      <c r="E5423">
        <v>92</v>
      </c>
      <c r="F5423">
        <v>3571</v>
      </c>
      <c r="G5423">
        <v>87.831587979030004</v>
      </c>
      <c r="H5423">
        <v>4</v>
      </c>
      <c r="I5423" t="str">
        <f>VLOOKUP(H5423,Platform!$A$1:$B$5,2,0)</f>
        <v>Udemy</v>
      </c>
      <c r="J5423" t="str">
        <f>VLOOKUP(I5423,Guide!$B$12:$C$16,2,0)</f>
        <v>UDE</v>
      </c>
      <c r="K5423">
        <v>148.13502589282001</v>
      </c>
      <c r="L5423">
        <v>4.0216768022993001</v>
      </c>
      <c r="M5423" t="s">
        <v>68</v>
      </c>
    </row>
    <row r="5424" spans="1:13" x14ac:dyDescent="0.35">
      <c r="A5424" t="str">
        <f t="shared" si="84"/>
        <v>EDU-05423-A3-53-571-COU</v>
      </c>
      <c r="B5424" t="s">
        <v>4659</v>
      </c>
      <c r="C5424" t="s">
        <v>49</v>
      </c>
      <c r="D5424" t="str">
        <f>VLOOKUP(C5424,Category!$A$1:$B$10,2,0)</f>
        <v>Finance</v>
      </c>
      <c r="E5424">
        <v>53</v>
      </c>
      <c r="F5424">
        <v>571</v>
      </c>
      <c r="G5424">
        <v>59.822518230443997</v>
      </c>
      <c r="H5424">
        <v>1</v>
      </c>
      <c r="I5424" t="str">
        <f>VLOOKUP(H5424,Platform!$A$1:$B$5,2,0)</f>
        <v>Coursera</v>
      </c>
      <c r="J5424" t="str">
        <f>VLOOKUP(I5424,Guide!$B$12:$C$16,2,0)</f>
        <v>COU</v>
      </c>
      <c r="K5424">
        <v>109.2551961914</v>
      </c>
      <c r="L5424">
        <v>3.3378631939100001</v>
      </c>
      <c r="M5424" t="s">
        <v>66</v>
      </c>
    </row>
    <row r="5425" spans="1:13" x14ac:dyDescent="0.35">
      <c r="A5425" t="str">
        <f t="shared" si="84"/>
        <v>EDU-05424-A3-16-451-UDE</v>
      </c>
      <c r="B5425" t="s">
        <v>4658</v>
      </c>
      <c r="C5425" t="s">
        <v>49</v>
      </c>
      <c r="D5425" t="str">
        <f>VLOOKUP(C5425,Category!$A$1:$B$10,2,0)</f>
        <v>Finance</v>
      </c>
      <c r="E5425">
        <v>16</v>
      </c>
      <c r="F5425">
        <v>451</v>
      </c>
      <c r="G5425">
        <v>62.437977915768002</v>
      </c>
      <c r="H5425">
        <v>4</v>
      </c>
      <c r="I5425" t="str">
        <f>VLOOKUP(H5425,Platform!$A$1:$B$5,2,0)</f>
        <v>Udemy</v>
      </c>
      <c r="J5425" t="str">
        <f>VLOOKUP(I5425,Guide!$B$12:$C$16,2,0)</f>
        <v>UDE</v>
      </c>
      <c r="K5425">
        <v>59.608939657398999</v>
      </c>
      <c r="L5425">
        <v>4.0878259392376002</v>
      </c>
      <c r="M5425" t="s">
        <v>69</v>
      </c>
    </row>
    <row r="5426" spans="1:13" x14ac:dyDescent="0.35">
      <c r="A5426" t="str">
        <f t="shared" si="84"/>
        <v>EDU-05425-A1-10-2015-COU</v>
      </c>
      <c r="B5426" t="s">
        <v>4657</v>
      </c>
      <c r="C5426" t="s">
        <v>47</v>
      </c>
      <c r="D5426" t="str">
        <f>VLOOKUP(C5426,Category!$A$1:$B$10,2,0)</f>
        <v>Office Tools</v>
      </c>
      <c r="E5426">
        <v>10</v>
      </c>
      <c r="F5426">
        <v>2015</v>
      </c>
      <c r="G5426">
        <v>83.683446781436004</v>
      </c>
      <c r="H5426">
        <v>1</v>
      </c>
      <c r="I5426" t="str">
        <f>VLOOKUP(H5426,Platform!$A$1:$B$5,2,0)</f>
        <v>Coursera</v>
      </c>
      <c r="J5426" t="str">
        <f>VLOOKUP(I5426,Guide!$B$12:$C$16,2,0)</f>
        <v>COU</v>
      </c>
      <c r="K5426">
        <v>99.922903201031005</v>
      </c>
      <c r="L5426">
        <v>3.9093447381776998</v>
      </c>
      <c r="M5426" t="s">
        <v>67</v>
      </c>
    </row>
    <row r="5427" spans="1:13" x14ac:dyDescent="0.35">
      <c r="A5427" t="str">
        <f t="shared" si="84"/>
        <v>EDU-05426-A1-41-1184-EDX</v>
      </c>
      <c r="B5427" t="s">
        <v>4656</v>
      </c>
      <c r="C5427" t="s">
        <v>47</v>
      </c>
      <c r="D5427" t="str">
        <f>VLOOKUP(C5427,Category!$A$1:$B$10,2,0)</f>
        <v>Office Tools</v>
      </c>
      <c r="E5427">
        <v>41</v>
      </c>
      <c r="F5427">
        <v>1184</v>
      </c>
      <c r="G5427">
        <v>85.183774864517005</v>
      </c>
      <c r="H5427">
        <v>2</v>
      </c>
      <c r="I5427" t="str">
        <f>VLOOKUP(H5427,Platform!$A$1:$B$5,2,0)</f>
        <v>edX</v>
      </c>
      <c r="J5427" t="str">
        <f>VLOOKUP(I5427,Guide!$B$12:$C$16,2,0)</f>
        <v>EDX</v>
      </c>
      <c r="K5427">
        <v>74.156561090989001</v>
      </c>
      <c r="L5427">
        <v>3.1209359399333998</v>
      </c>
      <c r="M5427" t="s">
        <v>64</v>
      </c>
    </row>
    <row r="5428" spans="1:13" x14ac:dyDescent="0.35">
      <c r="A5428" t="str">
        <f t="shared" si="84"/>
        <v>EDU-05427-A4-47-4125-EDX</v>
      </c>
      <c r="B5428" t="s">
        <v>4655</v>
      </c>
      <c r="C5428" t="s">
        <v>50</v>
      </c>
      <c r="D5428" t="str">
        <f>VLOOKUP(C5428,Category!$A$1:$B$10,2,0)</f>
        <v>Marketing</v>
      </c>
      <c r="E5428">
        <v>47</v>
      </c>
      <c r="F5428">
        <v>4125</v>
      </c>
      <c r="G5428">
        <v>54.222733285030998</v>
      </c>
      <c r="H5428">
        <v>2</v>
      </c>
      <c r="I5428" t="str">
        <f>VLOOKUP(H5428,Platform!$A$1:$B$5,2,0)</f>
        <v>edX</v>
      </c>
      <c r="J5428" t="str">
        <f>VLOOKUP(I5428,Guide!$B$12:$C$16,2,0)</f>
        <v>EDX</v>
      </c>
      <c r="K5428">
        <v>76.068638260997005</v>
      </c>
      <c r="L5428">
        <v>4.2189430181710001</v>
      </c>
      <c r="M5428" t="s">
        <v>68</v>
      </c>
    </row>
    <row r="5429" spans="1:13" x14ac:dyDescent="0.35">
      <c r="A5429" t="str">
        <f t="shared" si="84"/>
        <v>EDU-05428-A4-80-966-UDE</v>
      </c>
      <c r="B5429" t="s">
        <v>4654</v>
      </c>
      <c r="C5429" t="s">
        <v>50</v>
      </c>
      <c r="D5429" t="str">
        <f>VLOOKUP(C5429,Category!$A$1:$B$10,2,0)</f>
        <v>Marketing</v>
      </c>
      <c r="E5429">
        <v>80</v>
      </c>
      <c r="F5429">
        <v>966</v>
      </c>
      <c r="G5429">
        <v>99.156326311963994</v>
      </c>
      <c r="H5429">
        <v>4</v>
      </c>
      <c r="I5429" t="str">
        <f>VLOOKUP(H5429,Platform!$A$1:$B$5,2,0)</f>
        <v>Udemy</v>
      </c>
      <c r="J5429" t="str">
        <f>VLOOKUP(I5429,Guide!$B$12:$C$16,2,0)</f>
        <v>UDE</v>
      </c>
      <c r="K5429">
        <v>28.513911729945999</v>
      </c>
      <c r="L5429">
        <v>3.0695503195571998</v>
      </c>
      <c r="M5429" t="s">
        <v>65</v>
      </c>
    </row>
    <row r="5430" spans="1:13" x14ac:dyDescent="0.35">
      <c r="A5430" t="str">
        <f t="shared" si="84"/>
        <v>EDU-05429-A3-71-1098-EDX</v>
      </c>
      <c r="B5430" t="s">
        <v>4653</v>
      </c>
      <c r="C5430" t="s">
        <v>49</v>
      </c>
      <c r="D5430" t="str">
        <f>VLOOKUP(C5430,Category!$A$1:$B$10,2,0)</f>
        <v>Finance</v>
      </c>
      <c r="E5430">
        <v>71</v>
      </c>
      <c r="F5430">
        <v>1098</v>
      </c>
      <c r="G5430">
        <v>96.762231228223001</v>
      </c>
      <c r="H5430">
        <v>2</v>
      </c>
      <c r="I5430" t="str">
        <f>VLOOKUP(H5430,Platform!$A$1:$B$5,2,0)</f>
        <v>edX</v>
      </c>
      <c r="J5430" t="str">
        <f>VLOOKUP(I5430,Guide!$B$12:$C$16,2,0)</f>
        <v>EDX</v>
      </c>
      <c r="K5430">
        <v>137.99384010765999</v>
      </c>
      <c r="L5430">
        <v>4.2228063144372996</v>
      </c>
      <c r="M5430" t="s">
        <v>65</v>
      </c>
    </row>
    <row r="5431" spans="1:13" x14ac:dyDescent="0.35">
      <c r="A5431" t="str">
        <f t="shared" si="84"/>
        <v>EDU-05430-A2-10-2992-UDE</v>
      </c>
      <c r="B5431" t="s">
        <v>4652</v>
      </c>
      <c r="C5431" t="s">
        <v>48</v>
      </c>
      <c r="D5431" t="str">
        <f>VLOOKUP(C5431,Category!$A$1:$B$10,2,0)</f>
        <v>Technology</v>
      </c>
      <c r="E5431">
        <v>10</v>
      </c>
      <c r="F5431">
        <v>2992</v>
      </c>
      <c r="G5431">
        <v>75.673414228412994</v>
      </c>
      <c r="H5431">
        <v>4</v>
      </c>
      <c r="I5431" t="str">
        <f>VLOOKUP(H5431,Platform!$A$1:$B$5,2,0)</f>
        <v>Udemy</v>
      </c>
      <c r="J5431" t="str">
        <f>VLOOKUP(I5431,Guide!$B$12:$C$16,2,0)</f>
        <v>UDE</v>
      </c>
      <c r="K5431">
        <v>47.380940417006002</v>
      </c>
      <c r="L5431">
        <v>3.0553101562385998</v>
      </c>
      <c r="M5431" t="s">
        <v>68</v>
      </c>
    </row>
    <row r="5432" spans="1:13" x14ac:dyDescent="0.35">
      <c r="A5432" t="str">
        <f t="shared" si="84"/>
        <v>EDU-05431-A8-55-2662-UDE</v>
      </c>
      <c r="B5432" t="s">
        <v>4651</v>
      </c>
      <c r="C5432" t="s">
        <v>54</v>
      </c>
      <c r="D5432" t="str">
        <f>VLOOKUP(C5432,Category!$A$1:$B$10,2,0)</f>
        <v>Business</v>
      </c>
      <c r="E5432">
        <v>55</v>
      </c>
      <c r="F5432">
        <v>2662</v>
      </c>
      <c r="G5432">
        <v>89.038143619183003</v>
      </c>
      <c r="H5432">
        <v>4</v>
      </c>
      <c r="I5432" t="str">
        <f>VLOOKUP(H5432,Platform!$A$1:$B$5,2,0)</f>
        <v>Udemy</v>
      </c>
      <c r="J5432" t="str">
        <f>VLOOKUP(I5432,Guide!$B$12:$C$16,2,0)</f>
        <v>UDE</v>
      </c>
      <c r="K5432">
        <v>43.891291819077999</v>
      </c>
      <c r="L5432">
        <v>3.6253049178614001</v>
      </c>
      <c r="M5432" t="s">
        <v>64</v>
      </c>
    </row>
    <row r="5433" spans="1:13" x14ac:dyDescent="0.35">
      <c r="A5433" t="str">
        <f t="shared" si="84"/>
        <v>EDU-05432-A2-79-4075-LIN</v>
      </c>
      <c r="B5433" t="s">
        <v>4650</v>
      </c>
      <c r="C5433" t="s">
        <v>48</v>
      </c>
      <c r="D5433" t="str">
        <f>VLOOKUP(C5433,Category!$A$1:$B$10,2,0)</f>
        <v>Technology</v>
      </c>
      <c r="E5433">
        <v>79</v>
      </c>
      <c r="F5433">
        <v>4075</v>
      </c>
      <c r="G5433">
        <v>69.734192678678994</v>
      </c>
      <c r="H5433">
        <v>3</v>
      </c>
      <c r="I5433" t="str">
        <f>VLOOKUP(H5433,Platform!$A$1:$B$5,2,0)</f>
        <v>LinkedIn Learning</v>
      </c>
      <c r="J5433" t="str">
        <f>VLOOKUP(I5433,Guide!$B$12:$C$16,2,0)</f>
        <v>LIN</v>
      </c>
      <c r="K5433">
        <v>115.11622490988999</v>
      </c>
      <c r="L5433">
        <v>3.8721144009556001</v>
      </c>
      <c r="M5433" t="s">
        <v>65</v>
      </c>
    </row>
    <row r="5434" spans="1:13" x14ac:dyDescent="0.35">
      <c r="A5434" t="str">
        <f t="shared" si="84"/>
        <v>EDU-05433-A9-93-3939-EDX</v>
      </c>
      <c r="B5434" t="s">
        <v>4649</v>
      </c>
      <c r="C5434" t="s">
        <v>55</v>
      </c>
      <c r="D5434" t="str">
        <f>VLOOKUP(C5434,Category!$A$1:$B$10,2,0)</f>
        <v>AI</v>
      </c>
      <c r="E5434">
        <v>93</v>
      </c>
      <c r="F5434">
        <v>3939</v>
      </c>
      <c r="G5434">
        <v>82.080833303697005</v>
      </c>
      <c r="H5434">
        <v>2</v>
      </c>
      <c r="I5434" t="str">
        <f>VLOOKUP(H5434,Platform!$A$1:$B$5,2,0)</f>
        <v>edX</v>
      </c>
      <c r="J5434" t="str">
        <f>VLOOKUP(I5434,Guide!$B$12:$C$16,2,0)</f>
        <v>EDX</v>
      </c>
      <c r="K5434">
        <v>14.703001710315</v>
      </c>
      <c r="L5434">
        <v>4.3041206237163996</v>
      </c>
      <c r="M5434" t="s">
        <v>66</v>
      </c>
    </row>
    <row r="5435" spans="1:13" x14ac:dyDescent="0.35">
      <c r="A5435" t="str">
        <f t="shared" si="84"/>
        <v>EDU-05434-A5-36-1087-EDX</v>
      </c>
      <c r="B5435" t="s">
        <v>4648</v>
      </c>
      <c r="C5435" t="s">
        <v>51</v>
      </c>
      <c r="D5435" t="str">
        <f>VLOOKUP(C5435,Category!$A$1:$B$10,2,0)</f>
        <v>Design</v>
      </c>
      <c r="E5435">
        <v>36</v>
      </c>
      <c r="F5435">
        <v>1087</v>
      </c>
      <c r="G5435">
        <v>81.841722176589997</v>
      </c>
      <c r="H5435">
        <v>2</v>
      </c>
      <c r="I5435" t="str">
        <f>VLOOKUP(H5435,Platform!$A$1:$B$5,2,0)</f>
        <v>edX</v>
      </c>
      <c r="J5435" t="str">
        <f>VLOOKUP(I5435,Guide!$B$12:$C$16,2,0)</f>
        <v>EDX</v>
      </c>
      <c r="K5435">
        <v>83.235042298842004</v>
      </c>
      <c r="L5435">
        <v>4.6672210301066999</v>
      </c>
      <c r="M5435" t="s">
        <v>67</v>
      </c>
    </row>
    <row r="5436" spans="1:13" x14ac:dyDescent="0.35">
      <c r="A5436" t="str">
        <f t="shared" si="84"/>
        <v>EDU-05435-A1-60-168-COU</v>
      </c>
      <c r="B5436" t="s">
        <v>4647</v>
      </c>
      <c r="C5436" t="s">
        <v>47</v>
      </c>
      <c r="D5436" t="str">
        <f>VLOOKUP(C5436,Category!$A$1:$B$10,2,0)</f>
        <v>Office Tools</v>
      </c>
      <c r="E5436">
        <v>60</v>
      </c>
      <c r="F5436">
        <v>168</v>
      </c>
      <c r="G5436">
        <v>88.243229327823002</v>
      </c>
      <c r="H5436">
        <v>1</v>
      </c>
      <c r="I5436" t="str">
        <f>VLOOKUP(H5436,Platform!$A$1:$B$5,2,0)</f>
        <v>Coursera</v>
      </c>
      <c r="J5436" t="str">
        <f>VLOOKUP(I5436,Guide!$B$12:$C$16,2,0)</f>
        <v>COU</v>
      </c>
      <c r="K5436">
        <v>115.26984388527001</v>
      </c>
      <c r="L5436">
        <v>3.7372621336207001</v>
      </c>
      <c r="M5436" t="s">
        <v>68</v>
      </c>
    </row>
    <row r="5437" spans="1:13" x14ac:dyDescent="0.35">
      <c r="A5437" t="str">
        <f t="shared" si="84"/>
        <v>EDU-05436-A2-52-1442-LIN</v>
      </c>
      <c r="B5437" t="s">
        <v>4646</v>
      </c>
      <c r="C5437" t="s">
        <v>48</v>
      </c>
      <c r="D5437" t="str">
        <f>VLOOKUP(C5437,Category!$A$1:$B$10,2,0)</f>
        <v>Technology</v>
      </c>
      <c r="E5437">
        <v>52</v>
      </c>
      <c r="F5437">
        <v>1442</v>
      </c>
      <c r="G5437">
        <v>82.950312417153995</v>
      </c>
      <c r="H5437">
        <v>3</v>
      </c>
      <c r="I5437" t="str">
        <f>VLOOKUP(H5437,Platform!$A$1:$B$5,2,0)</f>
        <v>LinkedIn Learning</v>
      </c>
      <c r="J5437" t="str">
        <f>VLOOKUP(I5437,Guide!$B$12:$C$16,2,0)</f>
        <v>LIN</v>
      </c>
      <c r="K5437">
        <v>122.71519308908</v>
      </c>
      <c r="L5437">
        <v>4.1758720332630999</v>
      </c>
      <c r="M5437" t="s">
        <v>65</v>
      </c>
    </row>
    <row r="5438" spans="1:13" x14ac:dyDescent="0.35">
      <c r="A5438" t="str">
        <f t="shared" si="84"/>
        <v>EDU-05437-A2-65-2448-EDX</v>
      </c>
      <c r="B5438" t="s">
        <v>4645</v>
      </c>
      <c r="C5438" t="s">
        <v>48</v>
      </c>
      <c r="D5438" t="str">
        <f>VLOOKUP(C5438,Category!$A$1:$B$10,2,0)</f>
        <v>Technology</v>
      </c>
      <c r="E5438">
        <v>65</v>
      </c>
      <c r="F5438">
        <v>2448</v>
      </c>
      <c r="G5438">
        <v>95.341418355843004</v>
      </c>
      <c r="H5438">
        <v>2</v>
      </c>
      <c r="I5438" t="str">
        <f>VLOOKUP(H5438,Platform!$A$1:$B$5,2,0)</f>
        <v>edX</v>
      </c>
      <c r="J5438" t="str">
        <f>VLOOKUP(I5438,Guide!$B$12:$C$16,2,0)</f>
        <v>EDX</v>
      </c>
      <c r="K5438">
        <v>176.4163510068</v>
      </c>
      <c r="L5438">
        <v>4.6466080652214004</v>
      </c>
      <c r="M5438" t="s">
        <v>64</v>
      </c>
    </row>
    <row r="5439" spans="1:13" x14ac:dyDescent="0.35">
      <c r="A5439" t="str">
        <f t="shared" si="84"/>
        <v>EDU-05438-A7-65-1442-EDX</v>
      </c>
      <c r="B5439" t="s">
        <v>4644</v>
      </c>
      <c r="C5439" t="s">
        <v>53</v>
      </c>
      <c r="D5439" t="str">
        <f>VLOOKUP(C5439,Category!$A$1:$B$10,2,0)</f>
        <v>Data Science</v>
      </c>
      <c r="E5439">
        <v>65</v>
      </c>
      <c r="F5439">
        <v>1442</v>
      </c>
      <c r="G5439">
        <v>51.148429969520002</v>
      </c>
      <c r="H5439">
        <v>2</v>
      </c>
      <c r="I5439" t="str">
        <f>VLOOKUP(H5439,Platform!$A$1:$B$5,2,0)</f>
        <v>edX</v>
      </c>
      <c r="J5439" t="str">
        <f>VLOOKUP(I5439,Guide!$B$12:$C$16,2,0)</f>
        <v>EDX</v>
      </c>
      <c r="K5439">
        <v>34.258807840526998</v>
      </c>
      <c r="L5439">
        <v>4.0616530663755004</v>
      </c>
      <c r="M5439" t="s">
        <v>64</v>
      </c>
    </row>
    <row r="5440" spans="1:13" x14ac:dyDescent="0.35">
      <c r="A5440" t="str">
        <f t="shared" si="84"/>
        <v>EDU-05439-A6-89-2293-LIN</v>
      </c>
      <c r="B5440" t="s">
        <v>4643</v>
      </c>
      <c r="C5440" t="s">
        <v>52</v>
      </c>
      <c r="D5440" t="str">
        <f>VLOOKUP(C5440,Category!$A$1:$B$10,2,0)</f>
        <v>Programming</v>
      </c>
      <c r="E5440">
        <v>89</v>
      </c>
      <c r="F5440">
        <v>2293</v>
      </c>
      <c r="G5440">
        <v>54.744478332653003</v>
      </c>
      <c r="H5440">
        <v>3</v>
      </c>
      <c r="I5440" t="str">
        <f>VLOOKUP(H5440,Platform!$A$1:$B$5,2,0)</f>
        <v>LinkedIn Learning</v>
      </c>
      <c r="J5440" t="str">
        <f>VLOOKUP(I5440,Guide!$B$12:$C$16,2,0)</f>
        <v>LIN</v>
      </c>
      <c r="K5440">
        <v>155.0758796163</v>
      </c>
      <c r="L5440">
        <v>4.0266955328189002</v>
      </c>
      <c r="M5440" t="s">
        <v>66</v>
      </c>
    </row>
    <row r="5441" spans="1:13" x14ac:dyDescent="0.35">
      <c r="A5441" t="str">
        <f t="shared" si="84"/>
        <v>EDU-05440-A5-32-2067-EDX</v>
      </c>
      <c r="B5441" t="s">
        <v>4642</v>
      </c>
      <c r="C5441" t="s">
        <v>51</v>
      </c>
      <c r="D5441" t="str">
        <f>VLOOKUP(C5441,Category!$A$1:$B$10,2,0)</f>
        <v>Design</v>
      </c>
      <c r="E5441">
        <v>32</v>
      </c>
      <c r="F5441">
        <v>2067</v>
      </c>
      <c r="G5441">
        <v>84.152614608315005</v>
      </c>
      <c r="H5441">
        <v>2</v>
      </c>
      <c r="I5441" t="str">
        <f>VLOOKUP(H5441,Platform!$A$1:$B$5,2,0)</f>
        <v>edX</v>
      </c>
      <c r="J5441" t="str">
        <f>VLOOKUP(I5441,Guide!$B$12:$C$16,2,0)</f>
        <v>EDX</v>
      </c>
      <c r="K5441">
        <v>24.910221523391002</v>
      </c>
      <c r="L5441">
        <v>4.3229801039535998</v>
      </c>
      <c r="M5441" t="s">
        <v>65</v>
      </c>
    </row>
    <row r="5442" spans="1:13" x14ac:dyDescent="0.35">
      <c r="A5442" t="str">
        <f t="shared" si="84"/>
        <v>EDU-05441-A2-66-1485-COU</v>
      </c>
      <c r="B5442" t="s">
        <v>4641</v>
      </c>
      <c r="C5442" t="s">
        <v>48</v>
      </c>
      <c r="D5442" t="str">
        <f>VLOOKUP(C5442,Category!$A$1:$B$10,2,0)</f>
        <v>Technology</v>
      </c>
      <c r="E5442">
        <v>66</v>
      </c>
      <c r="F5442">
        <v>1485</v>
      </c>
      <c r="G5442">
        <v>82.546907134584998</v>
      </c>
      <c r="H5442">
        <v>1</v>
      </c>
      <c r="I5442" t="str">
        <f>VLOOKUP(H5442,Platform!$A$1:$B$5,2,0)</f>
        <v>Coursera</v>
      </c>
      <c r="J5442" t="str">
        <f>VLOOKUP(I5442,Guide!$B$12:$C$16,2,0)</f>
        <v>COU</v>
      </c>
      <c r="K5442">
        <v>190.20723422085001</v>
      </c>
      <c r="L5442">
        <v>3.2356789149219001</v>
      </c>
      <c r="M5442" t="s">
        <v>69</v>
      </c>
    </row>
    <row r="5443" spans="1:13" x14ac:dyDescent="0.35">
      <c r="A5443" t="str">
        <f t="shared" ref="A5443:A5506" si="85">"EDU-" &amp; MID(B5443,8,5) &amp; "-" &amp; C5443 &amp; "-" &amp; E5443 &amp; "-" &amp; F5443 &amp; "-" &amp; J5443</f>
        <v>EDU-05442-A7-28-4122-COU</v>
      </c>
      <c r="B5443" t="s">
        <v>4640</v>
      </c>
      <c r="C5443" t="s">
        <v>53</v>
      </c>
      <c r="D5443" t="str">
        <f>VLOOKUP(C5443,Category!$A$1:$B$10,2,0)</f>
        <v>Data Science</v>
      </c>
      <c r="E5443">
        <v>28</v>
      </c>
      <c r="F5443">
        <v>4122</v>
      </c>
      <c r="G5443">
        <v>74.921780340408006</v>
      </c>
      <c r="H5443">
        <v>1</v>
      </c>
      <c r="I5443" t="str">
        <f>VLOOKUP(H5443,Platform!$A$1:$B$5,2,0)</f>
        <v>Coursera</v>
      </c>
      <c r="J5443" t="str">
        <f>VLOOKUP(I5443,Guide!$B$12:$C$16,2,0)</f>
        <v>COU</v>
      </c>
      <c r="K5443">
        <v>168.53318329588001</v>
      </c>
      <c r="L5443">
        <v>4.9937098817854002</v>
      </c>
      <c r="M5443" t="s">
        <v>68</v>
      </c>
    </row>
    <row r="5444" spans="1:13" x14ac:dyDescent="0.35">
      <c r="A5444" t="str">
        <f t="shared" si="85"/>
        <v>EDU-05443-A1-12-2401-COU</v>
      </c>
      <c r="B5444" t="s">
        <v>4639</v>
      </c>
      <c r="C5444" t="s">
        <v>47</v>
      </c>
      <c r="D5444" t="str">
        <f>VLOOKUP(C5444,Category!$A$1:$B$10,2,0)</f>
        <v>Office Tools</v>
      </c>
      <c r="E5444">
        <v>12</v>
      </c>
      <c r="F5444">
        <v>2401</v>
      </c>
      <c r="G5444">
        <v>93.556104524911007</v>
      </c>
      <c r="H5444">
        <v>1</v>
      </c>
      <c r="I5444" t="str">
        <f>VLOOKUP(H5444,Platform!$A$1:$B$5,2,0)</f>
        <v>Coursera</v>
      </c>
      <c r="J5444" t="str">
        <f>VLOOKUP(I5444,Guide!$B$12:$C$16,2,0)</f>
        <v>COU</v>
      </c>
      <c r="K5444">
        <v>153.53901496637999</v>
      </c>
      <c r="L5444">
        <v>4.8539142239295003</v>
      </c>
      <c r="M5444" t="s">
        <v>67</v>
      </c>
    </row>
    <row r="5445" spans="1:13" x14ac:dyDescent="0.35">
      <c r="A5445" t="str">
        <f t="shared" si="85"/>
        <v>EDU-05444-A5-42-430-COU</v>
      </c>
      <c r="B5445" t="s">
        <v>4638</v>
      </c>
      <c r="C5445" t="s">
        <v>51</v>
      </c>
      <c r="D5445" t="str">
        <f>VLOOKUP(C5445,Category!$A$1:$B$10,2,0)</f>
        <v>Design</v>
      </c>
      <c r="E5445">
        <v>42</v>
      </c>
      <c r="F5445">
        <v>430</v>
      </c>
      <c r="G5445">
        <v>67.951147788658005</v>
      </c>
      <c r="H5445">
        <v>1</v>
      </c>
      <c r="I5445" t="str">
        <f>VLOOKUP(H5445,Platform!$A$1:$B$5,2,0)</f>
        <v>Coursera</v>
      </c>
      <c r="J5445" t="str">
        <f>VLOOKUP(I5445,Guide!$B$12:$C$16,2,0)</f>
        <v>COU</v>
      </c>
      <c r="K5445">
        <v>190.21979997618999</v>
      </c>
      <c r="L5445">
        <v>4.6922127419953004</v>
      </c>
      <c r="M5445" t="s">
        <v>68</v>
      </c>
    </row>
    <row r="5446" spans="1:13" x14ac:dyDescent="0.35">
      <c r="A5446" t="str">
        <f t="shared" si="85"/>
        <v>EDU-05445-A3-48-4386-EDX</v>
      </c>
      <c r="B5446" t="s">
        <v>4637</v>
      </c>
      <c r="C5446" t="s">
        <v>49</v>
      </c>
      <c r="D5446" t="str">
        <f>VLOOKUP(C5446,Category!$A$1:$B$10,2,0)</f>
        <v>Finance</v>
      </c>
      <c r="E5446">
        <v>48</v>
      </c>
      <c r="F5446">
        <v>4386</v>
      </c>
      <c r="G5446">
        <v>72.554619540063001</v>
      </c>
      <c r="H5446">
        <v>2</v>
      </c>
      <c r="I5446" t="str">
        <f>VLOOKUP(H5446,Platform!$A$1:$B$5,2,0)</f>
        <v>edX</v>
      </c>
      <c r="J5446" t="str">
        <f>VLOOKUP(I5446,Guide!$B$12:$C$16,2,0)</f>
        <v>EDX</v>
      </c>
      <c r="K5446">
        <v>61.938984794597999</v>
      </c>
      <c r="L5446">
        <v>3.235269986109</v>
      </c>
      <c r="M5446" t="s">
        <v>68</v>
      </c>
    </row>
    <row r="5447" spans="1:13" x14ac:dyDescent="0.35">
      <c r="A5447" t="str">
        <f t="shared" si="85"/>
        <v>EDU-05446-A7-17-2739-EDX</v>
      </c>
      <c r="B5447" t="s">
        <v>4636</v>
      </c>
      <c r="C5447" t="s">
        <v>53</v>
      </c>
      <c r="D5447" t="str">
        <f>VLOOKUP(C5447,Category!$A$1:$B$10,2,0)</f>
        <v>Data Science</v>
      </c>
      <c r="E5447">
        <v>17</v>
      </c>
      <c r="F5447">
        <v>2739</v>
      </c>
      <c r="G5447">
        <v>51.236075804236997</v>
      </c>
      <c r="H5447">
        <v>2</v>
      </c>
      <c r="I5447" t="str">
        <f>VLOOKUP(H5447,Platform!$A$1:$B$5,2,0)</f>
        <v>edX</v>
      </c>
      <c r="J5447" t="str">
        <f>VLOOKUP(I5447,Guide!$B$12:$C$16,2,0)</f>
        <v>EDX</v>
      </c>
      <c r="K5447">
        <v>119.96998009754</v>
      </c>
      <c r="L5447">
        <v>3.8078818466970001</v>
      </c>
      <c r="M5447" t="s">
        <v>69</v>
      </c>
    </row>
    <row r="5448" spans="1:13" x14ac:dyDescent="0.35">
      <c r="A5448" t="str">
        <f t="shared" si="85"/>
        <v>EDU-05447-A3-71-138-LIN</v>
      </c>
      <c r="B5448" t="s">
        <v>4635</v>
      </c>
      <c r="C5448" t="s">
        <v>49</v>
      </c>
      <c r="D5448" t="str">
        <f>VLOOKUP(C5448,Category!$A$1:$B$10,2,0)</f>
        <v>Finance</v>
      </c>
      <c r="E5448">
        <v>71</v>
      </c>
      <c r="F5448">
        <v>138</v>
      </c>
      <c r="G5448">
        <v>50.585556652047998</v>
      </c>
      <c r="H5448">
        <v>3</v>
      </c>
      <c r="I5448" t="str">
        <f>VLOOKUP(H5448,Platform!$A$1:$B$5,2,0)</f>
        <v>LinkedIn Learning</v>
      </c>
      <c r="J5448" t="str">
        <f>VLOOKUP(I5448,Guide!$B$12:$C$16,2,0)</f>
        <v>LIN</v>
      </c>
      <c r="K5448">
        <v>63.299267296929997</v>
      </c>
      <c r="L5448">
        <v>3.6958382184346998</v>
      </c>
      <c r="M5448" t="s">
        <v>67</v>
      </c>
    </row>
    <row r="5449" spans="1:13" x14ac:dyDescent="0.35">
      <c r="A5449" t="str">
        <f t="shared" si="85"/>
        <v>EDU-05448-A4-93-3966-EDX</v>
      </c>
      <c r="B5449" t="s">
        <v>4634</v>
      </c>
      <c r="C5449" t="s">
        <v>50</v>
      </c>
      <c r="D5449" t="str">
        <f>VLOOKUP(C5449,Category!$A$1:$B$10,2,0)</f>
        <v>Marketing</v>
      </c>
      <c r="E5449">
        <v>93</v>
      </c>
      <c r="F5449">
        <v>3966</v>
      </c>
      <c r="G5449">
        <v>54.668231442461</v>
      </c>
      <c r="H5449">
        <v>2</v>
      </c>
      <c r="I5449" t="str">
        <f>VLOOKUP(H5449,Platform!$A$1:$B$5,2,0)</f>
        <v>edX</v>
      </c>
      <c r="J5449" t="str">
        <f>VLOOKUP(I5449,Guide!$B$12:$C$16,2,0)</f>
        <v>EDX</v>
      </c>
      <c r="K5449">
        <v>39.091234268058997</v>
      </c>
      <c r="L5449">
        <v>3.6882758347017002</v>
      </c>
      <c r="M5449" t="s">
        <v>65</v>
      </c>
    </row>
    <row r="5450" spans="1:13" x14ac:dyDescent="0.35">
      <c r="A5450" t="str">
        <f t="shared" si="85"/>
        <v>EDU-05449-A2-91-3064-COU</v>
      </c>
      <c r="B5450" t="s">
        <v>4633</v>
      </c>
      <c r="C5450" t="s">
        <v>48</v>
      </c>
      <c r="D5450" t="str">
        <f>VLOOKUP(C5450,Category!$A$1:$B$10,2,0)</f>
        <v>Technology</v>
      </c>
      <c r="E5450">
        <v>91</v>
      </c>
      <c r="F5450">
        <v>3064</v>
      </c>
      <c r="G5450">
        <v>70.102575737392002</v>
      </c>
      <c r="H5450">
        <v>1</v>
      </c>
      <c r="I5450" t="str">
        <f>VLOOKUP(H5450,Platform!$A$1:$B$5,2,0)</f>
        <v>Coursera</v>
      </c>
      <c r="J5450" t="str">
        <f>VLOOKUP(I5450,Guide!$B$12:$C$16,2,0)</f>
        <v>COU</v>
      </c>
      <c r="K5450">
        <v>154.01266449897</v>
      </c>
      <c r="L5450">
        <v>3.2810658140448998</v>
      </c>
      <c r="M5450" t="s">
        <v>64</v>
      </c>
    </row>
    <row r="5451" spans="1:13" x14ac:dyDescent="0.35">
      <c r="A5451" t="str">
        <f t="shared" si="85"/>
        <v>EDU-05450-A1-24-4015-UDE</v>
      </c>
      <c r="B5451" t="s">
        <v>4632</v>
      </c>
      <c r="C5451" t="s">
        <v>47</v>
      </c>
      <c r="D5451" t="str">
        <f>VLOOKUP(C5451,Category!$A$1:$B$10,2,0)</f>
        <v>Office Tools</v>
      </c>
      <c r="E5451">
        <v>24</v>
      </c>
      <c r="F5451">
        <v>4015</v>
      </c>
      <c r="G5451">
        <v>66.900935074721005</v>
      </c>
      <c r="H5451">
        <v>4</v>
      </c>
      <c r="I5451" t="str">
        <f>VLOOKUP(H5451,Platform!$A$1:$B$5,2,0)</f>
        <v>Udemy</v>
      </c>
      <c r="J5451" t="str">
        <f>VLOOKUP(I5451,Guide!$B$12:$C$16,2,0)</f>
        <v>UDE</v>
      </c>
      <c r="K5451">
        <v>120.05178401338</v>
      </c>
      <c r="L5451">
        <v>3.4643427277182002</v>
      </c>
      <c r="M5451" t="s">
        <v>65</v>
      </c>
    </row>
    <row r="5452" spans="1:13" x14ac:dyDescent="0.35">
      <c r="A5452" t="str">
        <f t="shared" si="85"/>
        <v>EDU-05451-A7-94-194-EDX</v>
      </c>
      <c r="B5452" t="s">
        <v>4631</v>
      </c>
      <c r="C5452" t="s">
        <v>53</v>
      </c>
      <c r="D5452" t="str">
        <f>VLOOKUP(C5452,Category!$A$1:$B$10,2,0)</f>
        <v>Data Science</v>
      </c>
      <c r="E5452">
        <v>94</v>
      </c>
      <c r="F5452">
        <v>194</v>
      </c>
      <c r="G5452">
        <v>90.228853975348997</v>
      </c>
      <c r="H5452">
        <v>2</v>
      </c>
      <c r="I5452" t="str">
        <f>VLOOKUP(H5452,Platform!$A$1:$B$5,2,0)</f>
        <v>edX</v>
      </c>
      <c r="J5452" t="str">
        <f>VLOOKUP(I5452,Guide!$B$12:$C$16,2,0)</f>
        <v>EDX</v>
      </c>
      <c r="K5452">
        <v>171.18777691813</v>
      </c>
      <c r="L5452">
        <v>4.3093089545246004</v>
      </c>
      <c r="M5452" t="s">
        <v>65</v>
      </c>
    </row>
    <row r="5453" spans="1:13" x14ac:dyDescent="0.35">
      <c r="A5453" t="str">
        <f t="shared" si="85"/>
        <v>EDU-05452-A2-63-3323-UDE</v>
      </c>
      <c r="B5453" t="s">
        <v>4630</v>
      </c>
      <c r="C5453" t="s">
        <v>48</v>
      </c>
      <c r="D5453" t="str">
        <f>VLOOKUP(C5453,Category!$A$1:$B$10,2,0)</f>
        <v>Technology</v>
      </c>
      <c r="E5453">
        <v>63</v>
      </c>
      <c r="F5453">
        <v>3323</v>
      </c>
      <c r="G5453">
        <v>77.710941260300004</v>
      </c>
      <c r="H5453">
        <v>4</v>
      </c>
      <c r="I5453" t="str">
        <f>VLOOKUP(H5453,Platform!$A$1:$B$5,2,0)</f>
        <v>Udemy</v>
      </c>
      <c r="J5453" t="str">
        <f>VLOOKUP(I5453,Guide!$B$12:$C$16,2,0)</f>
        <v>UDE</v>
      </c>
      <c r="K5453">
        <v>156.45430118857999</v>
      </c>
      <c r="L5453">
        <v>3.0575675264184001</v>
      </c>
      <c r="M5453" t="s">
        <v>68</v>
      </c>
    </row>
    <row r="5454" spans="1:13" x14ac:dyDescent="0.35">
      <c r="A5454" t="str">
        <f t="shared" si="85"/>
        <v>EDU-05453-A9-84-3097-COU</v>
      </c>
      <c r="B5454" t="s">
        <v>4629</v>
      </c>
      <c r="C5454" t="s">
        <v>55</v>
      </c>
      <c r="D5454" t="str">
        <f>VLOOKUP(C5454,Category!$A$1:$B$10,2,0)</f>
        <v>AI</v>
      </c>
      <c r="E5454">
        <v>84</v>
      </c>
      <c r="F5454">
        <v>3097</v>
      </c>
      <c r="G5454">
        <v>95.886314243604005</v>
      </c>
      <c r="H5454">
        <v>1</v>
      </c>
      <c r="I5454" t="str">
        <f>VLOOKUP(H5454,Platform!$A$1:$B$5,2,0)</f>
        <v>Coursera</v>
      </c>
      <c r="J5454" t="str">
        <f>VLOOKUP(I5454,Guide!$B$12:$C$16,2,0)</f>
        <v>COU</v>
      </c>
      <c r="K5454">
        <v>181.56212944895</v>
      </c>
      <c r="L5454">
        <v>3.4914693314892</v>
      </c>
      <c r="M5454" t="s">
        <v>67</v>
      </c>
    </row>
    <row r="5455" spans="1:13" x14ac:dyDescent="0.35">
      <c r="A5455" t="str">
        <f t="shared" si="85"/>
        <v>EDU-05454-A3-55-3720-EDX</v>
      </c>
      <c r="B5455" t="s">
        <v>4628</v>
      </c>
      <c r="C5455" t="s">
        <v>49</v>
      </c>
      <c r="D5455" t="str">
        <f>VLOOKUP(C5455,Category!$A$1:$B$10,2,0)</f>
        <v>Finance</v>
      </c>
      <c r="E5455">
        <v>55</v>
      </c>
      <c r="F5455">
        <v>3720</v>
      </c>
      <c r="G5455">
        <v>82.115779852516994</v>
      </c>
      <c r="H5455">
        <v>2</v>
      </c>
      <c r="I5455" t="str">
        <f>VLOOKUP(H5455,Platform!$A$1:$B$5,2,0)</f>
        <v>edX</v>
      </c>
      <c r="J5455" t="str">
        <f>VLOOKUP(I5455,Guide!$B$12:$C$16,2,0)</f>
        <v>EDX</v>
      </c>
      <c r="K5455">
        <v>55.025580261465997</v>
      </c>
      <c r="L5455">
        <v>4.4231988713705004</v>
      </c>
      <c r="M5455" t="s">
        <v>68</v>
      </c>
    </row>
    <row r="5456" spans="1:13" x14ac:dyDescent="0.35">
      <c r="A5456" t="str">
        <f t="shared" si="85"/>
        <v>EDU-05455-A9-45-3938-LIN</v>
      </c>
      <c r="B5456" t="s">
        <v>4627</v>
      </c>
      <c r="C5456" t="s">
        <v>55</v>
      </c>
      <c r="D5456" t="str">
        <f>VLOOKUP(C5456,Category!$A$1:$B$10,2,0)</f>
        <v>AI</v>
      </c>
      <c r="E5456">
        <v>45</v>
      </c>
      <c r="F5456">
        <v>3938</v>
      </c>
      <c r="G5456">
        <v>85.618188604348006</v>
      </c>
      <c r="H5456">
        <v>3</v>
      </c>
      <c r="I5456" t="str">
        <f>VLOOKUP(H5456,Platform!$A$1:$B$5,2,0)</f>
        <v>LinkedIn Learning</v>
      </c>
      <c r="J5456" t="str">
        <f>VLOOKUP(I5456,Guide!$B$12:$C$16,2,0)</f>
        <v>LIN</v>
      </c>
      <c r="K5456">
        <v>91.529151773598997</v>
      </c>
      <c r="L5456">
        <v>3.3761987150063999</v>
      </c>
      <c r="M5456" t="s">
        <v>69</v>
      </c>
    </row>
    <row r="5457" spans="1:13" x14ac:dyDescent="0.35">
      <c r="A5457" t="str">
        <f t="shared" si="85"/>
        <v>EDU-05456-A3-73-2256-EDX</v>
      </c>
      <c r="B5457" t="s">
        <v>4626</v>
      </c>
      <c r="C5457" t="s">
        <v>49</v>
      </c>
      <c r="D5457" t="str">
        <f>VLOOKUP(C5457,Category!$A$1:$B$10,2,0)</f>
        <v>Finance</v>
      </c>
      <c r="E5457">
        <v>73</v>
      </c>
      <c r="F5457">
        <v>2256</v>
      </c>
      <c r="G5457">
        <v>59.210363161636003</v>
      </c>
      <c r="H5457">
        <v>2</v>
      </c>
      <c r="I5457" t="str">
        <f>VLOOKUP(H5457,Platform!$A$1:$B$5,2,0)</f>
        <v>edX</v>
      </c>
      <c r="J5457" t="str">
        <f>VLOOKUP(I5457,Guide!$B$12:$C$16,2,0)</f>
        <v>EDX</v>
      </c>
      <c r="K5457">
        <v>140.86750420272</v>
      </c>
      <c r="L5457">
        <v>3.6172032112480998</v>
      </c>
      <c r="M5457" t="s">
        <v>67</v>
      </c>
    </row>
    <row r="5458" spans="1:13" x14ac:dyDescent="0.35">
      <c r="A5458" t="str">
        <f t="shared" si="85"/>
        <v>EDU-05457-A6-39-4129-EDX</v>
      </c>
      <c r="B5458" t="s">
        <v>4625</v>
      </c>
      <c r="C5458" t="s">
        <v>52</v>
      </c>
      <c r="D5458" t="str">
        <f>VLOOKUP(C5458,Category!$A$1:$B$10,2,0)</f>
        <v>Programming</v>
      </c>
      <c r="E5458">
        <v>39</v>
      </c>
      <c r="F5458">
        <v>4129</v>
      </c>
      <c r="G5458">
        <v>87.790784346821994</v>
      </c>
      <c r="H5458">
        <v>2</v>
      </c>
      <c r="I5458" t="str">
        <f>VLOOKUP(H5458,Platform!$A$1:$B$5,2,0)</f>
        <v>edX</v>
      </c>
      <c r="J5458" t="str">
        <f>VLOOKUP(I5458,Guide!$B$12:$C$16,2,0)</f>
        <v>EDX</v>
      </c>
      <c r="K5458">
        <v>39.846076736698997</v>
      </c>
      <c r="L5458">
        <v>4.5947020729882002</v>
      </c>
      <c r="M5458" t="s">
        <v>69</v>
      </c>
    </row>
    <row r="5459" spans="1:13" x14ac:dyDescent="0.35">
      <c r="A5459" t="str">
        <f t="shared" si="85"/>
        <v>EDU-05458-A9-10-436-LIN</v>
      </c>
      <c r="B5459" t="s">
        <v>4624</v>
      </c>
      <c r="C5459" t="s">
        <v>55</v>
      </c>
      <c r="D5459" t="str">
        <f>VLOOKUP(C5459,Category!$A$1:$B$10,2,0)</f>
        <v>AI</v>
      </c>
      <c r="E5459">
        <v>10</v>
      </c>
      <c r="F5459">
        <v>436</v>
      </c>
      <c r="G5459">
        <v>77.769875821395004</v>
      </c>
      <c r="H5459">
        <v>3</v>
      </c>
      <c r="I5459" t="str">
        <f>VLOOKUP(H5459,Platform!$A$1:$B$5,2,0)</f>
        <v>LinkedIn Learning</v>
      </c>
      <c r="J5459" t="str">
        <f>VLOOKUP(I5459,Guide!$B$12:$C$16,2,0)</f>
        <v>LIN</v>
      </c>
      <c r="K5459">
        <v>67.150462398922997</v>
      </c>
      <c r="L5459">
        <v>3.4456459911779</v>
      </c>
      <c r="M5459" t="s">
        <v>66</v>
      </c>
    </row>
    <row r="5460" spans="1:13" x14ac:dyDescent="0.35">
      <c r="A5460" t="str">
        <f t="shared" si="85"/>
        <v>EDU-05459-A7-60-335-UDE</v>
      </c>
      <c r="B5460" t="s">
        <v>4623</v>
      </c>
      <c r="C5460" t="s">
        <v>53</v>
      </c>
      <c r="D5460" t="str">
        <f>VLOOKUP(C5460,Category!$A$1:$B$10,2,0)</f>
        <v>Data Science</v>
      </c>
      <c r="E5460">
        <v>60</v>
      </c>
      <c r="F5460">
        <v>335</v>
      </c>
      <c r="G5460">
        <v>91.505175913895002</v>
      </c>
      <c r="H5460">
        <v>4</v>
      </c>
      <c r="I5460" t="str">
        <f>VLOOKUP(H5460,Platform!$A$1:$B$5,2,0)</f>
        <v>Udemy</v>
      </c>
      <c r="J5460" t="str">
        <f>VLOOKUP(I5460,Guide!$B$12:$C$16,2,0)</f>
        <v>UDE</v>
      </c>
      <c r="K5460">
        <v>120.43965455266</v>
      </c>
      <c r="L5460">
        <v>3.6597520043684</v>
      </c>
      <c r="M5460" t="s">
        <v>65</v>
      </c>
    </row>
    <row r="5461" spans="1:13" x14ac:dyDescent="0.35">
      <c r="A5461" t="str">
        <f t="shared" si="85"/>
        <v>EDU-05460-A1-21-3066-UDE</v>
      </c>
      <c r="B5461" t="s">
        <v>4622</v>
      </c>
      <c r="C5461" t="s">
        <v>47</v>
      </c>
      <c r="D5461" t="str">
        <f>VLOOKUP(C5461,Category!$A$1:$B$10,2,0)</f>
        <v>Office Tools</v>
      </c>
      <c r="E5461">
        <v>21</v>
      </c>
      <c r="F5461">
        <v>3066</v>
      </c>
      <c r="G5461">
        <v>79.328874424104995</v>
      </c>
      <c r="H5461">
        <v>4</v>
      </c>
      <c r="I5461" t="str">
        <f>VLOOKUP(H5461,Platform!$A$1:$B$5,2,0)</f>
        <v>Udemy</v>
      </c>
      <c r="J5461" t="str">
        <f>VLOOKUP(I5461,Guide!$B$12:$C$16,2,0)</f>
        <v>UDE</v>
      </c>
      <c r="K5461">
        <v>58.652690685152997</v>
      </c>
      <c r="L5461">
        <v>4.6679737764264999</v>
      </c>
      <c r="M5461" t="s">
        <v>65</v>
      </c>
    </row>
    <row r="5462" spans="1:13" x14ac:dyDescent="0.35">
      <c r="A5462" t="str">
        <f t="shared" si="85"/>
        <v>EDU-05461-A2-36-2951-EDX</v>
      </c>
      <c r="B5462" t="s">
        <v>4621</v>
      </c>
      <c r="C5462" t="s">
        <v>48</v>
      </c>
      <c r="D5462" t="str">
        <f>VLOOKUP(C5462,Category!$A$1:$B$10,2,0)</f>
        <v>Technology</v>
      </c>
      <c r="E5462">
        <v>36</v>
      </c>
      <c r="F5462">
        <v>2951</v>
      </c>
      <c r="G5462">
        <v>66.422067718364005</v>
      </c>
      <c r="H5462">
        <v>2</v>
      </c>
      <c r="I5462" t="str">
        <f>VLOOKUP(H5462,Platform!$A$1:$B$5,2,0)</f>
        <v>edX</v>
      </c>
      <c r="J5462" t="str">
        <f>VLOOKUP(I5462,Guide!$B$12:$C$16,2,0)</f>
        <v>EDX</v>
      </c>
      <c r="K5462">
        <v>196.17615294145</v>
      </c>
      <c r="L5462">
        <v>4.6640520749909999</v>
      </c>
      <c r="M5462" t="s">
        <v>67</v>
      </c>
    </row>
    <row r="5463" spans="1:13" x14ac:dyDescent="0.35">
      <c r="A5463" t="str">
        <f t="shared" si="85"/>
        <v>EDU-05462-A8-77-1076-LIN</v>
      </c>
      <c r="B5463" t="s">
        <v>4620</v>
      </c>
      <c r="C5463" t="s">
        <v>54</v>
      </c>
      <c r="D5463" t="str">
        <f>VLOOKUP(C5463,Category!$A$1:$B$10,2,0)</f>
        <v>Business</v>
      </c>
      <c r="E5463">
        <v>77</v>
      </c>
      <c r="F5463">
        <v>1076</v>
      </c>
      <c r="G5463">
        <v>54.462558558198999</v>
      </c>
      <c r="H5463">
        <v>3</v>
      </c>
      <c r="I5463" t="str">
        <f>VLOOKUP(H5463,Platform!$A$1:$B$5,2,0)</f>
        <v>LinkedIn Learning</v>
      </c>
      <c r="J5463" t="str">
        <f>VLOOKUP(I5463,Guide!$B$12:$C$16,2,0)</f>
        <v>LIN</v>
      </c>
      <c r="K5463">
        <v>178.22307029524001</v>
      </c>
      <c r="L5463">
        <v>4.2258030390589996</v>
      </c>
      <c r="M5463" t="s">
        <v>64</v>
      </c>
    </row>
    <row r="5464" spans="1:13" x14ac:dyDescent="0.35">
      <c r="A5464" t="str">
        <f t="shared" si="85"/>
        <v>EDU-05463-A1-70-4599-LIN</v>
      </c>
      <c r="B5464" t="s">
        <v>4619</v>
      </c>
      <c r="C5464" t="s">
        <v>47</v>
      </c>
      <c r="D5464" t="str">
        <f>VLOOKUP(C5464,Category!$A$1:$B$10,2,0)</f>
        <v>Office Tools</v>
      </c>
      <c r="E5464">
        <v>70</v>
      </c>
      <c r="F5464">
        <v>4599</v>
      </c>
      <c r="G5464">
        <v>78.581781756750999</v>
      </c>
      <c r="H5464">
        <v>3</v>
      </c>
      <c r="I5464" t="str">
        <f>VLOOKUP(H5464,Platform!$A$1:$B$5,2,0)</f>
        <v>LinkedIn Learning</v>
      </c>
      <c r="J5464" t="str">
        <f>VLOOKUP(I5464,Guide!$B$12:$C$16,2,0)</f>
        <v>LIN</v>
      </c>
      <c r="K5464">
        <v>132.06528609029999</v>
      </c>
      <c r="L5464">
        <v>4.9600597122889001</v>
      </c>
      <c r="M5464" t="s">
        <v>68</v>
      </c>
    </row>
    <row r="5465" spans="1:13" x14ac:dyDescent="0.35">
      <c r="A5465" t="str">
        <f t="shared" si="85"/>
        <v>EDU-05464-A9-59-1689-EDX</v>
      </c>
      <c r="B5465" t="s">
        <v>4618</v>
      </c>
      <c r="C5465" t="s">
        <v>55</v>
      </c>
      <c r="D5465" t="str">
        <f>VLOOKUP(C5465,Category!$A$1:$B$10,2,0)</f>
        <v>AI</v>
      </c>
      <c r="E5465">
        <v>59</v>
      </c>
      <c r="F5465">
        <v>1689</v>
      </c>
      <c r="G5465">
        <v>96.996310554467996</v>
      </c>
      <c r="H5465">
        <v>2</v>
      </c>
      <c r="I5465" t="str">
        <f>VLOOKUP(H5465,Platform!$A$1:$B$5,2,0)</f>
        <v>edX</v>
      </c>
      <c r="J5465" t="str">
        <f>VLOOKUP(I5465,Guide!$B$12:$C$16,2,0)</f>
        <v>EDX</v>
      </c>
      <c r="K5465">
        <v>193.63112538457</v>
      </c>
      <c r="L5465">
        <v>3.2111818105348</v>
      </c>
      <c r="M5465" t="s">
        <v>66</v>
      </c>
    </row>
    <row r="5466" spans="1:13" x14ac:dyDescent="0.35">
      <c r="A5466" t="str">
        <f t="shared" si="85"/>
        <v>EDU-05465-A1-47-4478-LIN</v>
      </c>
      <c r="B5466" t="s">
        <v>4617</v>
      </c>
      <c r="C5466" t="s">
        <v>47</v>
      </c>
      <c r="D5466" t="str">
        <f>VLOOKUP(C5466,Category!$A$1:$B$10,2,0)</f>
        <v>Office Tools</v>
      </c>
      <c r="E5466">
        <v>47</v>
      </c>
      <c r="F5466">
        <v>4478</v>
      </c>
      <c r="G5466">
        <v>71.567382727487001</v>
      </c>
      <c r="H5466">
        <v>3</v>
      </c>
      <c r="I5466" t="str">
        <f>VLOOKUP(H5466,Platform!$A$1:$B$5,2,0)</f>
        <v>LinkedIn Learning</v>
      </c>
      <c r="J5466" t="str">
        <f>VLOOKUP(I5466,Guide!$B$12:$C$16,2,0)</f>
        <v>LIN</v>
      </c>
      <c r="K5466">
        <v>44.043280404826</v>
      </c>
      <c r="L5466">
        <v>4.2172937874720997</v>
      </c>
      <c r="M5466" t="s">
        <v>66</v>
      </c>
    </row>
    <row r="5467" spans="1:13" x14ac:dyDescent="0.35">
      <c r="A5467" t="str">
        <f t="shared" si="85"/>
        <v>EDU-05466-A2-90-3562-UDE</v>
      </c>
      <c r="B5467" t="s">
        <v>4616</v>
      </c>
      <c r="C5467" t="s">
        <v>48</v>
      </c>
      <c r="D5467" t="str">
        <f>VLOOKUP(C5467,Category!$A$1:$B$10,2,0)</f>
        <v>Technology</v>
      </c>
      <c r="E5467">
        <v>90</v>
      </c>
      <c r="F5467">
        <v>3562</v>
      </c>
      <c r="G5467">
        <v>89.551723821807002</v>
      </c>
      <c r="H5467">
        <v>4</v>
      </c>
      <c r="I5467" t="str">
        <f>VLOOKUP(H5467,Platform!$A$1:$B$5,2,0)</f>
        <v>Udemy</v>
      </c>
      <c r="J5467" t="str">
        <f>VLOOKUP(I5467,Guide!$B$12:$C$16,2,0)</f>
        <v>UDE</v>
      </c>
      <c r="K5467">
        <v>86.044399694884007</v>
      </c>
      <c r="L5467">
        <v>3.2346049667778001</v>
      </c>
      <c r="M5467" t="s">
        <v>68</v>
      </c>
    </row>
    <row r="5468" spans="1:13" x14ac:dyDescent="0.35">
      <c r="A5468" t="str">
        <f t="shared" si="85"/>
        <v>EDU-05467-A8-44-3872-UDE</v>
      </c>
      <c r="B5468" t="s">
        <v>4615</v>
      </c>
      <c r="C5468" t="s">
        <v>54</v>
      </c>
      <c r="D5468" t="str">
        <f>VLOOKUP(C5468,Category!$A$1:$B$10,2,0)</f>
        <v>Business</v>
      </c>
      <c r="E5468">
        <v>44</v>
      </c>
      <c r="F5468">
        <v>3872</v>
      </c>
      <c r="G5468">
        <v>53.722965472924002</v>
      </c>
      <c r="H5468">
        <v>4</v>
      </c>
      <c r="I5468" t="str">
        <f>VLOOKUP(H5468,Platform!$A$1:$B$5,2,0)</f>
        <v>Udemy</v>
      </c>
      <c r="J5468" t="str">
        <f>VLOOKUP(I5468,Guide!$B$12:$C$16,2,0)</f>
        <v>UDE</v>
      </c>
      <c r="K5468">
        <v>140.51639603641999</v>
      </c>
      <c r="L5468">
        <v>3.1114716587600002</v>
      </c>
      <c r="M5468" t="s">
        <v>68</v>
      </c>
    </row>
    <row r="5469" spans="1:13" x14ac:dyDescent="0.35">
      <c r="A5469" t="str">
        <f t="shared" si="85"/>
        <v>EDU-05468-A5-15-4928-LIN</v>
      </c>
      <c r="B5469" t="s">
        <v>4614</v>
      </c>
      <c r="C5469" t="s">
        <v>51</v>
      </c>
      <c r="D5469" t="str">
        <f>VLOOKUP(C5469,Category!$A$1:$B$10,2,0)</f>
        <v>Design</v>
      </c>
      <c r="E5469">
        <v>15</v>
      </c>
      <c r="F5469">
        <v>4928</v>
      </c>
      <c r="G5469">
        <v>63.076946821368999</v>
      </c>
      <c r="H5469">
        <v>3</v>
      </c>
      <c r="I5469" t="str">
        <f>VLOOKUP(H5469,Platform!$A$1:$B$5,2,0)</f>
        <v>LinkedIn Learning</v>
      </c>
      <c r="J5469" t="str">
        <f>VLOOKUP(I5469,Guide!$B$12:$C$16,2,0)</f>
        <v>LIN</v>
      </c>
      <c r="K5469">
        <v>38.921188295881997</v>
      </c>
      <c r="L5469">
        <v>4.5556164584863001</v>
      </c>
      <c r="M5469" t="s">
        <v>66</v>
      </c>
    </row>
    <row r="5470" spans="1:13" x14ac:dyDescent="0.35">
      <c r="A5470" t="str">
        <f t="shared" si="85"/>
        <v>EDU-05469-A3-67-4472-UDE</v>
      </c>
      <c r="B5470" t="s">
        <v>4613</v>
      </c>
      <c r="C5470" t="s">
        <v>49</v>
      </c>
      <c r="D5470" t="str">
        <f>VLOOKUP(C5470,Category!$A$1:$B$10,2,0)</f>
        <v>Finance</v>
      </c>
      <c r="E5470">
        <v>67</v>
      </c>
      <c r="F5470">
        <v>4472</v>
      </c>
      <c r="G5470">
        <v>61.777925792517003</v>
      </c>
      <c r="H5470">
        <v>4</v>
      </c>
      <c r="I5470" t="str">
        <f>VLOOKUP(H5470,Platform!$A$1:$B$5,2,0)</f>
        <v>Udemy</v>
      </c>
      <c r="J5470" t="str">
        <f>VLOOKUP(I5470,Guide!$B$12:$C$16,2,0)</f>
        <v>UDE</v>
      </c>
      <c r="K5470">
        <v>21.878891867058002</v>
      </c>
      <c r="L5470">
        <v>3.5441637269077999</v>
      </c>
      <c r="M5470" t="s">
        <v>69</v>
      </c>
    </row>
    <row r="5471" spans="1:13" x14ac:dyDescent="0.35">
      <c r="A5471" t="str">
        <f t="shared" si="85"/>
        <v>EDU-05470-A9-77-2419-UDE</v>
      </c>
      <c r="B5471" t="s">
        <v>4612</v>
      </c>
      <c r="C5471" t="s">
        <v>55</v>
      </c>
      <c r="D5471" t="str">
        <f>VLOOKUP(C5471,Category!$A$1:$B$10,2,0)</f>
        <v>AI</v>
      </c>
      <c r="E5471">
        <v>77</v>
      </c>
      <c r="F5471">
        <v>2419</v>
      </c>
      <c r="G5471">
        <v>70.105854793503994</v>
      </c>
      <c r="H5471">
        <v>4</v>
      </c>
      <c r="I5471" t="str">
        <f>VLOOKUP(H5471,Platform!$A$1:$B$5,2,0)</f>
        <v>Udemy</v>
      </c>
      <c r="J5471" t="str">
        <f>VLOOKUP(I5471,Guide!$B$12:$C$16,2,0)</f>
        <v>UDE</v>
      </c>
      <c r="K5471">
        <v>86.671389835184002</v>
      </c>
      <c r="L5471">
        <v>3.8037747839636</v>
      </c>
      <c r="M5471" t="s">
        <v>66</v>
      </c>
    </row>
    <row r="5472" spans="1:13" x14ac:dyDescent="0.35">
      <c r="A5472" t="str">
        <f t="shared" si="85"/>
        <v>EDU-05471-A6-78-432-EDX</v>
      </c>
      <c r="B5472" t="s">
        <v>4611</v>
      </c>
      <c r="C5472" t="s">
        <v>52</v>
      </c>
      <c r="D5472" t="str">
        <f>VLOOKUP(C5472,Category!$A$1:$B$10,2,0)</f>
        <v>Programming</v>
      </c>
      <c r="E5472">
        <v>78</v>
      </c>
      <c r="F5472">
        <v>432</v>
      </c>
      <c r="G5472">
        <v>52.029378399011001</v>
      </c>
      <c r="H5472">
        <v>2</v>
      </c>
      <c r="I5472" t="str">
        <f>VLOOKUP(H5472,Platform!$A$1:$B$5,2,0)</f>
        <v>edX</v>
      </c>
      <c r="J5472" t="str">
        <f>VLOOKUP(I5472,Guide!$B$12:$C$16,2,0)</f>
        <v>EDX</v>
      </c>
      <c r="K5472">
        <v>130.97646433918001</v>
      </c>
      <c r="L5472">
        <v>4.2668956488558001</v>
      </c>
      <c r="M5472" t="s">
        <v>68</v>
      </c>
    </row>
    <row r="5473" spans="1:13" x14ac:dyDescent="0.35">
      <c r="A5473" t="str">
        <f t="shared" si="85"/>
        <v>EDU-05472-A3-83-3495-COU</v>
      </c>
      <c r="B5473" t="s">
        <v>4610</v>
      </c>
      <c r="C5473" t="s">
        <v>49</v>
      </c>
      <c r="D5473" t="str">
        <f>VLOOKUP(C5473,Category!$A$1:$B$10,2,0)</f>
        <v>Finance</v>
      </c>
      <c r="E5473">
        <v>83</v>
      </c>
      <c r="F5473">
        <v>3495</v>
      </c>
      <c r="G5473">
        <v>94.468292730922997</v>
      </c>
      <c r="H5473">
        <v>1</v>
      </c>
      <c r="I5473" t="str">
        <f>VLOOKUP(H5473,Platform!$A$1:$B$5,2,0)</f>
        <v>Coursera</v>
      </c>
      <c r="J5473" t="str">
        <f>VLOOKUP(I5473,Guide!$B$12:$C$16,2,0)</f>
        <v>COU</v>
      </c>
      <c r="K5473">
        <v>109.32995263540001</v>
      </c>
      <c r="L5473">
        <v>4.8780629196036003</v>
      </c>
      <c r="M5473" t="s">
        <v>67</v>
      </c>
    </row>
    <row r="5474" spans="1:13" x14ac:dyDescent="0.35">
      <c r="A5474" t="str">
        <f t="shared" si="85"/>
        <v>EDU-05473-A4-69-4580-LIN</v>
      </c>
      <c r="B5474" t="s">
        <v>4609</v>
      </c>
      <c r="C5474" t="s">
        <v>50</v>
      </c>
      <c r="D5474" t="str">
        <f>VLOOKUP(C5474,Category!$A$1:$B$10,2,0)</f>
        <v>Marketing</v>
      </c>
      <c r="E5474">
        <v>69</v>
      </c>
      <c r="F5474">
        <v>4580</v>
      </c>
      <c r="G5474">
        <v>82.122078943117003</v>
      </c>
      <c r="H5474">
        <v>3</v>
      </c>
      <c r="I5474" t="str">
        <f>VLOOKUP(H5474,Platform!$A$1:$B$5,2,0)</f>
        <v>LinkedIn Learning</v>
      </c>
      <c r="J5474" t="str">
        <f>VLOOKUP(I5474,Guide!$B$12:$C$16,2,0)</f>
        <v>LIN</v>
      </c>
      <c r="K5474">
        <v>137.29802735486999</v>
      </c>
      <c r="L5474">
        <v>3.0897917848724998</v>
      </c>
      <c r="M5474" t="s">
        <v>65</v>
      </c>
    </row>
    <row r="5475" spans="1:13" x14ac:dyDescent="0.35">
      <c r="A5475" t="str">
        <f t="shared" si="85"/>
        <v>EDU-05474-A6-62-2294-UDE</v>
      </c>
      <c r="B5475" t="s">
        <v>4608</v>
      </c>
      <c r="C5475" t="s">
        <v>52</v>
      </c>
      <c r="D5475" t="str">
        <f>VLOOKUP(C5475,Category!$A$1:$B$10,2,0)</f>
        <v>Programming</v>
      </c>
      <c r="E5475">
        <v>62</v>
      </c>
      <c r="F5475">
        <v>2294</v>
      </c>
      <c r="G5475">
        <v>90.355703608821997</v>
      </c>
      <c r="H5475">
        <v>4</v>
      </c>
      <c r="I5475" t="str">
        <f>VLOOKUP(H5475,Platform!$A$1:$B$5,2,0)</f>
        <v>Udemy</v>
      </c>
      <c r="J5475" t="str">
        <f>VLOOKUP(I5475,Guide!$B$12:$C$16,2,0)</f>
        <v>UDE</v>
      </c>
      <c r="K5475">
        <v>170.79790773342</v>
      </c>
      <c r="L5475">
        <v>3.2510682533772002</v>
      </c>
      <c r="M5475" t="s">
        <v>68</v>
      </c>
    </row>
    <row r="5476" spans="1:13" x14ac:dyDescent="0.35">
      <c r="A5476" t="str">
        <f t="shared" si="85"/>
        <v>EDU-05475-A1-82-4287-EDX</v>
      </c>
      <c r="B5476" t="s">
        <v>4607</v>
      </c>
      <c r="C5476" t="s">
        <v>47</v>
      </c>
      <c r="D5476" t="str">
        <f>VLOOKUP(C5476,Category!$A$1:$B$10,2,0)</f>
        <v>Office Tools</v>
      </c>
      <c r="E5476">
        <v>82</v>
      </c>
      <c r="F5476">
        <v>4287</v>
      </c>
      <c r="G5476">
        <v>62.741371622495997</v>
      </c>
      <c r="H5476">
        <v>2</v>
      </c>
      <c r="I5476" t="str">
        <f>VLOOKUP(H5476,Platform!$A$1:$B$5,2,0)</f>
        <v>edX</v>
      </c>
      <c r="J5476" t="str">
        <f>VLOOKUP(I5476,Guide!$B$12:$C$16,2,0)</f>
        <v>EDX</v>
      </c>
      <c r="K5476">
        <v>177.35598360103</v>
      </c>
      <c r="L5476">
        <v>3.9052837831062002</v>
      </c>
      <c r="M5476" t="s">
        <v>68</v>
      </c>
    </row>
    <row r="5477" spans="1:13" x14ac:dyDescent="0.35">
      <c r="A5477" t="str">
        <f t="shared" si="85"/>
        <v>EDU-05476-A1-98-4605-LIN</v>
      </c>
      <c r="B5477" t="s">
        <v>4606</v>
      </c>
      <c r="C5477" t="s">
        <v>47</v>
      </c>
      <c r="D5477" t="str">
        <f>VLOOKUP(C5477,Category!$A$1:$B$10,2,0)</f>
        <v>Office Tools</v>
      </c>
      <c r="E5477">
        <v>98</v>
      </c>
      <c r="F5477">
        <v>4605</v>
      </c>
      <c r="G5477">
        <v>50.45864399029</v>
      </c>
      <c r="H5477">
        <v>3</v>
      </c>
      <c r="I5477" t="str">
        <f>VLOOKUP(H5477,Platform!$A$1:$B$5,2,0)</f>
        <v>LinkedIn Learning</v>
      </c>
      <c r="J5477" t="str">
        <f>VLOOKUP(I5477,Guide!$B$12:$C$16,2,0)</f>
        <v>LIN</v>
      </c>
      <c r="K5477">
        <v>75.586402267910998</v>
      </c>
      <c r="L5477">
        <v>4.0512535578281996</v>
      </c>
      <c r="M5477" t="s">
        <v>66</v>
      </c>
    </row>
    <row r="5478" spans="1:13" x14ac:dyDescent="0.35">
      <c r="A5478" t="str">
        <f t="shared" si="85"/>
        <v>EDU-05477-A7-44-251-EDX</v>
      </c>
      <c r="B5478" t="s">
        <v>4605</v>
      </c>
      <c r="C5478" t="s">
        <v>53</v>
      </c>
      <c r="D5478" t="str">
        <f>VLOOKUP(C5478,Category!$A$1:$B$10,2,0)</f>
        <v>Data Science</v>
      </c>
      <c r="E5478">
        <v>44</v>
      </c>
      <c r="F5478">
        <v>251</v>
      </c>
      <c r="G5478">
        <v>68.441049501284994</v>
      </c>
      <c r="H5478">
        <v>2</v>
      </c>
      <c r="I5478" t="str">
        <f>VLOOKUP(H5478,Platform!$A$1:$B$5,2,0)</f>
        <v>edX</v>
      </c>
      <c r="J5478" t="str">
        <f>VLOOKUP(I5478,Guide!$B$12:$C$16,2,0)</f>
        <v>EDX</v>
      </c>
      <c r="K5478">
        <v>105.85573642532999</v>
      </c>
      <c r="L5478">
        <v>3.0363512370947001</v>
      </c>
      <c r="M5478" t="s">
        <v>65</v>
      </c>
    </row>
    <row r="5479" spans="1:13" x14ac:dyDescent="0.35">
      <c r="A5479" t="str">
        <f t="shared" si="85"/>
        <v>EDU-05478-A1-78-3297-COU</v>
      </c>
      <c r="B5479" t="s">
        <v>4604</v>
      </c>
      <c r="C5479" t="s">
        <v>47</v>
      </c>
      <c r="D5479" t="str">
        <f>VLOOKUP(C5479,Category!$A$1:$B$10,2,0)</f>
        <v>Office Tools</v>
      </c>
      <c r="E5479">
        <v>78</v>
      </c>
      <c r="F5479">
        <v>3297</v>
      </c>
      <c r="G5479">
        <v>56.213530178230997</v>
      </c>
      <c r="H5479">
        <v>1</v>
      </c>
      <c r="I5479" t="str">
        <f>VLOOKUP(H5479,Platform!$A$1:$B$5,2,0)</f>
        <v>Coursera</v>
      </c>
      <c r="J5479" t="str">
        <f>VLOOKUP(I5479,Guide!$B$12:$C$16,2,0)</f>
        <v>COU</v>
      </c>
      <c r="K5479">
        <v>19.895036092196001</v>
      </c>
      <c r="L5479">
        <v>4.6260637934210003</v>
      </c>
      <c r="M5479" t="s">
        <v>65</v>
      </c>
    </row>
    <row r="5480" spans="1:13" x14ac:dyDescent="0.35">
      <c r="A5480" t="str">
        <f t="shared" si="85"/>
        <v>EDU-05479-A2-57-1503-UDE</v>
      </c>
      <c r="B5480" t="s">
        <v>4603</v>
      </c>
      <c r="C5480" t="s">
        <v>48</v>
      </c>
      <c r="D5480" t="str">
        <f>VLOOKUP(C5480,Category!$A$1:$B$10,2,0)</f>
        <v>Technology</v>
      </c>
      <c r="E5480">
        <v>57</v>
      </c>
      <c r="F5480">
        <v>1503</v>
      </c>
      <c r="G5480">
        <v>98.238569722254994</v>
      </c>
      <c r="H5480">
        <v>4</v>
      </c>
      <c r="I5480" t="str">
        <f>VLOOKUP(H5480,Platform!$A$1:$B$5,2,0)</f>
        <v>Udemy</v>
      </c>
      <c r="J5480" t="str">
        <f>VLOOKUP(I5480,Guide!$B$12:$C$16,2,0)</f>
        <v>UDE</v>
      </c>
      <c r="K5480">
        <v>57.611775259237</v>
      </c>
      <c r="L5480">
        <v>4.0949232422790001</v>
      </c>
      <c r="M5480" t="s">
        <v>69</v>
      </c>
    </row>
    <row r="5481" spans="1:13" x14ac:dyDescent="0.35">
      <c r="A5481" t="str">
        <f t="shared" si="85"/>
        <v>EDU-05480-A4-24-4396-COU</v>
      </c>
      <c r="B5481" t="s">
        <v>4602</v>
      </c>
      <c r="C5481" t="s">
        <v>50</v>
      </c>
      <c r="D5481" t="str">
        <f>VLOOKUP(C5481,Category!$A$1:$B$10,2,0)</f>
        <v>Marketing</v>
      </c>
      <c r="E5481">
        <v>24</v>
      </c>
      <c r="F5481">
        <v>4396</v>
      </c>
      <c r="G5481">
        <v>83.844694108116002</v>
      </c>
      <c r="H5481">
        <v>1</v>
      </c>
      <c r="I5481" t="str">
        <f>VLOOKUP(H5481,Platform!$A$1:$B$5,2,0)</f>
        <v>Coursera</v>
      </c>
      <c r="J5481" t="str">
        <f>VLOOKUP(I5481,Guide!$B$12:$C$16,2,0)</f>
        <v>COU</v>
      </c>
      <c r="K5481">
        <v>60.918020883346003</v>
      </c>
      <c r="L5481">
        <v>3.3698977319307999</v>
      </c>
      <c r="M5481" t="s">
        <v>68</v>
      </c>
    </row>
    <row r="5482" spans="1:13" x14ac:dyDescent="0.35">
      <c r="A5482" t="str">
        <f t="shared" si="85"/>
        <v>EDU-05481-A5-42-2215-EDX</v>
      </c>
      <c r="B5482" t="s">
        <v>4601</v>
      </c>
      <c r="C5482" t="s">
        <v>51</v>
      </c>
      <c r="D5482" t="str">
        <f>VLOOKUP(C5482,Category!$A$1:$B$10,2,0)</f>
        <v>Design</v>
      </c>
      <c r="E5482">
        <v>42</v>
      </c>
      <c r="F5482">
        <v>2215</v>
      </c>
      <c r="G5482">
        <v>79.204343304206006</v>
      </c>
      <c r="H5482">
        <v>2</v>
      </c>
      <c r="I5482" t="str">
        <f>VLOOKUP(H5482,Platform!$A$1:$B$5,2,0)</f>
        <v>edX</v>
      </c>
      <c r="J5482" t="str">
        <f>VLOOKUP(I5482,Guide!$B$12:$C$16,2,0)</f>
        <v>EDX</v>
      </c>
      <c r="K5482">
        <v>198.89450660865</v>
      </c>
      <c r="L5482">
        <v>4.0834378151411999</v>
      </c>
      <c r="M5482" t="s">
        <v>66</v>
      </c>
    </row>
    <row r="5483" spans="1:13" x14ac:dyDescent="0.35">
      <c r="A5483" t="str">
        <f t="shared" si="85"/>
        <v>EDU-05482-A6-66-1785-COU</v>
      </c>
      <c r="B5483" t="s">
        <v>4600</v>
      </c>
      <c r="C5483" t="s">
        <v>52</v>
      </c>
      <c r="D5483" t="str">
        <f>VLOOKUP(C5483,Category!$A$1:$B$10,2,0)</f>
        <v>Programming</v>
      </c>
      <c r="E5483">
        <v>66</v>
      </c>
      <c r="F5483">
        <v>1785</v>
      </c>
      <c r="G5483">
        <v>76.536427067993003</v>
      </c>
      <c r="H5483">
        <v>1</v>
      </c>
      <c r="I5483" t="str">
        <f>VLOOKUP(H5483,Platform!$A$1:$B$5,2,0)</f>
        <v>Coursera</v>
      </c>
      <c r="J5483" t="str">
        <f>VLOOKUP(I5483,Guide!$B$12:$C$16,2,0)</f>
        <v>COU</v>
      </c>
      <c r="K5483">
        <v>97.094521763523005</v>
      </c>
      <c r="L5483">
        <v>4.3201529800855996</v>
      </c>
      <c r="M5483" t="s">
        <v>65</v>
      </c>
    </row>
    <row r="5484" spans="1:13" x14ac:dyDescent="0.35">
      <c r="A5484" t="str">
        <f t="shared" si="85"/>
        <v>EDU-05483-A1-41-3805-EDX</v>
      </c>
      <c r="B5484" t="s">
        <v>4599</v>
      </c>
      <c r="C5484" t="s">
        <v>47</v>
      </c>
      <c r="D5484" t="str">
        <f>VLOOKUP(C5484,Category!$A$1:$B$10,2,0)</f>
        <v>Office Tools</v>
      </c>
      <c r="E5484">
        <v>41</v>
      </c>
      <c r="F5484">
        <v>3805</v>
      </c>
      <c r="G5484">
        <v>69.427158840036</v>
      </c>
      <c r="H5484">
        <v>2</v>
      </c>
      <c r="I5484" t="str">
        <f>VLOOKUP(H5484,Platform!$A$1:$B$5,2,0)</f>
        <v>edX</v>
      </c>
      <c r="J5484" t="str">
        <f>VLOOKUP(I5484,Guide!$B$12:$C$16,2,0)</f>
        <v>EDX</v>
      </c>
      <c r="K5484">
        <v>109.9354420885</v>
      </c>
      <c r="L5484">
        <v>4.3779968387860002</v>
      </c>
      <c r="M5484" t="s">
        <v>68</v>
      </c>
    </row>
    <row r="5485" spans="1:13" x14ac:dyDescent="0.35">
      <c r="A5485" t="str">
        <f t="shared" si="85"/>
        <v>EDU-05484-A1-80-4265-UDE</v>
      </c>
      <c r="B5485" t="s">
        <v>4598</v>
      </c>
      <c r="C5485" t="s">
        <v>47</v>
      </c>
      <c r="D5485" t="str">
        <f>VLOOKUP(C5485,Category!$A$1:$B$10,2,0)</f>
        <v>Office Tools</v>
      </c>
      <c r="E5485">
        <v>80</v>
      </c>
      <c r="F5485">
        <v>4265</v>
      </c>
      <c r="G5485">
        <v>97.525679217957006</v>
      </c>
      <c r="H5485">
        <v>4</v>
      </c>
      <c r="I5485" t="str">
        <f>VLOOKUP(H5485,Platform!$A$1:$B$5,2,0)</f>
        <v>Udemy</v>
      </c>
      <c r="J5485" t="str">
        <f>VLOOKUP(I5485,Guide!$B$12:$C$16,2,0)</f>
        <v>UDE</v>
      </c>
      <c r="K5485">
        <v>181.03603607465999</v>
      </c>
      <c r="L5485">
        <v>4.2941319340915998</v>
      </c>
      <c r="M5485" t="s">
        <v>68</v>
      </c>
    </row>
    <row r="5486" spans="1:13" x14ac:dyDescent="0.35">
      <c r="A5486" t="str">
        <f t="shared" si="85"/>
        <v>EDU-05485-A4-24-3723-UDE</v>
      </c>
      <c r="B5486" t="s">
        <v>4597</v>
      </c>
      <c r="C5486" t="s">
        <v>50</v>
      </c>
      <c r="D5486" t="str">
        <f>VLOOKUP(C5486,Category!$A$1:$B$10,2,0)</f>
        <v>Marketing</v>
      </c>
      <c r="E5486">
        <v>24</v>
      </c>
      <c r="F5486">
        <v>3723</v>
      </c>
      <c r="G5486">
        <v>60.440944671110998</v>
      </c>
      <c r="H5486">
        <v>4</v>
      </c>
      <c r="I5486" t="str">
        <f>VLOOKUP(H5486,Platform!$A$1:$B$5,2,0)</f>
        <v>Udemy</v>
      </c>
      <c r="J5486" t="str">
        <f>VLOOKUP(I5486,Guide!$B$12:$C$16,2,0)</f>
        <v>UDE</v>
      </c>
      <c r="K5486">
        <v>122.67271862864</v>
      </c>
      <c r="L5486">
        <v>4.7578711199430002</v>
      </c>
      <c r="M5486" t="s">
        <v>69</v>
      </c>
    </row>
    <row r="5487" spans="1:13" x14ac:dyDescent="0.35">
      <c r="A5487" t="str">
        <f t="shared" si="85"/>
        <v>EDU-05486-A8-60-923-EDX</v>
      </c>
      <c r="B5487" t="s">
        <v>4596</v>
      </c>
      <c r="C5487" t="s">
        <v>54</v>
      </c>
      <c r="D5487" t="str">
        <f>VLOOKUP(C5487,Category!$A$1:$B$10,2,0)</f>
        <v>Business</v>
      </c>
      <c r="E5487">
        <v>60</v>
      </c>
      <c r="F5487">
        <v>923</v>
      </c>
      <c r="G5487">
        <v>99.036269604568005</v>
      </c>
      <c r="H5487">
        <v>2</v>
      </c>
      <c r="I5487" t="str">
        <f>VLOOKUP(H5487,Platform!$A$1:$B$5,2,0)</f>
        <v>edX</v>
      </c>
      <c r="J5487" t="str">
        <f>VLOOKUP(I5487,Guide!$B$12:$C$16,2,0)</f>
        <v>EDX</v>
      </c>
      <c r="K5487">
        <v>60.113082623036</v>
      </c>
      <c r="L5487">
        <v>3.7723849673231</v>
      </c>
      <c r="M5487" t="s">
        <v>64</v>
      </c>
    </row>
    <row r="5488" spans="1:13" x14ac:dyDescent="0.35">
      <c r="A5488" t="str">
        <f t="shared" si="85"/>
        <v>EDU-05487-A7-66-728-EDX</v>
      </c>
      <c r="B5488" t="s">
        <v>4595</v>
      </c>
      <c r="C5488" t="s">
        <v>53</v>
      </c>
      <c r="D5488" t="str">
        <f>VLOOKUP(C5488,Category!$A$1:$B$10,2,0)</f>
        <v>Data Science</v>
      </c>
      <c r="E5488">
        <v>66</v>
      </c>
      <c r="F5488">
        <v>728</v>
      </c>
      <c r="G5488">
        <v>62.924051953320003</v>
      </c>
      <c r="H5488">
        <v>2</v>
      </c>
      <c r="I5488" t="str">
        <f>VLOOKUP(H5488,Platform!$A$1:$B$5,2,0)</f>
        <v>edX</v>
      </c>
      <c r="J5488" t="str">
        <f>VLOOKUP(I5488,Guide!$B$12:$C$16,2,0)</f>
        <v>EDX</v>
      </c>
      <c r="K5488">
        <v>96.566850621694996</v>
      </c>
      <c r="L5488">
        <v>3.0304789699182999</v>
      </c>
      <c r="M5488" t="s">
        <v>67</v>
      </c>
    </row>
    <row r="5489" spans="1:13" x14ac:dyDescent="0.35">
      <c r="A5489" t="str">
        <f t="shared" si="85"/>
        <v>EDU-05488-A7-11-4101-UDE</v>
      </c>
      <c r="B5489" t="s">
        <v>4594</v>
      </c>
      <c r="C5489" t="s">
        <v>53</v>
      </c>
      <c r="D5489" t="str">
        <f>VLOOKUP(C5489,Category!$A$1:$B$10,2,0)</f>
        <v>Data Science</v>
      </c>
      <c r="E5489">
        <v>11</v>
      </c>
      <c r="F5489">
        <v>4101</v>
      </c>
      <c r="G5489">
        <v>75.773340589105999</v>
      </c>
      <c r="H5489">
        <v>4</v>
      </c>
      <c r="I5489" t="str">
        <f>VLOOKUP(H5489,Platform!$A$1:$B$5,2,0)</f>
        <v>Udemy</v>
      </c>
      <c r="J5489" t="str">
        <f>VLOOKUP(I5489,Guide!$B$12:$C$16,2,0)</f>
        <v>UDE</v>
      </c>
      <c r="K5489">
        <v>104.77472391163001</v>
      </c>
      <c r="L5489">
        <v>4.2930187724418003</v>
      </c>
      <c r="M5489" t="s">
        <v>67</v>
      </c>
    </row>
    <row r="5490" spans="1:13" x14ac:dyDescent="0.35">
      <c r="A5490" t="str">
        <f t="shared" si="85"/>
        <v>EDU-05489-A9-72-3317-UDE</v>
      </c>
      <c r="B5490" t="s">
        <v>4593</v>
      </c>
      <c r="C5490" t="s">
        <v>55</v>
      </c>
      <c r="D5490" t="str">
        <f>VLOOKUP(C5490,Category!$A$1:$B$10,2,0)</f>
        <v>AI</v>
      </c>
      <c r="E5490">
        <v>72</v>
      </c>
      <c r="F5490">
        <v>3317</v>
      </c>
      <c r="G5490">
        <v>79.621910072630996</v>
      </c>
      <c r="H5490">
        <v>4</v>
      </c>
      <c r="I5490" t="str">
        <f>VLOOKUP(H5490,Platform!$A$1:$B$5,2,0)</f>
        <v>Udemy</v>
      </c>
      <c r="J5490" t="str">
        <f>VLOOKUP(I5490,Guide!$B$12:$C$16,2,0)</f>
        <v>UDE</v>
      </c>
      <c r="K5490">
        <v>88.791264340810002</v>
      </c>
      <c r="L5490">
        <v>3.7801764056486</v>
      </c>
      <c r="M5490" t="s">
        <v>65</v>
      </c>
    </row>
    <row r="5491" spans="1:13" x14ac:dyDescent="0.35">
      <c r="A5491" t="str">
        <f t="shared" si="85"/>
        <v>EDU-05490-A5-92-2908-UDE</v>
      </c>
      <c r="B5491" t="s">
        <v>4592</v>
      </c>
      <c r="C5491" t="s">
        <v>51</v>
      </c>
      <c r="D5491" t="str">
        <f>VLOOKUP(C5491,Category!$A$1:$B$10,2,0)</f>
        <v>Design</v>
      </c>
      <c r="E5491">
        <v>92</v>
      </c>
      <c r="F5491">
        <v>2908</v>
      </c>
      <c r="G5491">
        <v>91.407905594371002</v>
      </c>
      <c r="H5491">
        <v>4</v>
      </c>
      <c r="I5491" t="str">
        <f>VLOOKUP(H5491,Platform!$A$1:$B$5,2,0)</f>
        <v>Udemy</v>
      </c>
      <c r="J5491" t="str">
        <f>VLOOKUP(I5491,Guide!$B$12:$C$16,2,0)</f>
        <v>UDE</v>
      </c>
      <c r="K5491">
        <v>126.65607770809</v>
      </c>
      <c r="L5491">
        <v>3.6058115002209998</v>
      </c>
      <c r="M5491" t="s">
        <v>69</v>
      </c>
    </row>
    <row r="5492" spans="1:13" x14ac:dyDescent="0.35">
      <c r="A5492" t="str">
        <f t="shared" si="85"/>
        <v>EDU-05491-A3-37-3684-COU</v>
      </c>
      <c r="B5492" t="s">
        <v>4591</v>
      </c>
      <c r="C5492" t="s">
        <v>49</v>
      </c>
      <c r="D5492" t="str">
        <f>VLOOKUP(C5492,Category!$A$1:$B$10,2,0)</f>
        <v>Finance</v>
      </c>
      <c r="E5492">
        <v>37</v>
      </c>
      <c r="F5492">
        <v>3684</v>
      </c>
      <c r="G5492">
        <v>88.024204937272998</v>
      </c>
      <c r="H5492">
        <v>1</v>
      </c>
      <c r="I5492" t="str">
        <f>VLOOKUP(H5492,Platform!$A$1:$B$5,2,0)</f>
        <v>Coursera</v>
      </c>
      <c r="J5492" t="str">
        <f>VLOOKUP(I5492,Guide!$B$12:$C$16,2,0)</f>
        <v>COU</v>
      </c>
      <c r="K5492">
        <v>111.82153878327</v>
      </c>
      <c r="L5492">
        <v>3.8366286755757</v>
      </c>
      <c r="M5492" t="s">
        <v>64</v>
      </c>
    </row>
    <row r="5493" spans="1:13" x14ac:dyDescent="0.35">
      <c r="A5493" t="str">
        <f t="shared" si="85"/>
        <v>EDU-05492-A2-35-174-UDE</v>
      </c>
      <c r="B5493" t="s">
        <v>4590</v>
      </c>
      <c r="C5493" t="s">
        <v>48</v>
      </c>
      <c r="D5493" t="str">
        <f>VLOOKUP(C5493,Category!$A$1:$B$10,2,0)</f>
        <v>Technology</v>
      </c>
      <c r="E5493">
        <v>35</v>
      </c>
      <c r="F5493">
        <v>174</v>
      </c>
      <c r="G5493">
        <v>99.498878520863002</v>
      </c>
      <c r="H5493">
        <v>4</v>
      </c>
      <c r="I5493" t="str">
        <f>VLOOKUP(H5493,Platform!$A$1:$B$5,2,0)</f>
        <v>Udemy</v>
      </c>
      <c r="J5493" t="str">
        <f>VLOOKUP(I5493,Guide!$B$12:$C$16,2,0)</f>
        <v>UDE</v>
      </c>
      <c r="K5493">
        <v>16.949109614283</v>
      </c>
      <c r="L5493">
        <v>4.0551387801100001</v>
      </c>
      <c r="M5493" t="s">
        <v>66</v>
      </c>
    </row>
    <row r="5494" spans="1:13" x14ac:dyDescent="0.35">
      <c r="A5494" t="str">
        <f t="shared" si="85"/>
        <v>EDU-05493-A7-79-2768-UDE</v>
      </c>
      <c r="B5494" t="s">
        <v>4589</v>
      </c>
      <c r="C5494" t="s">
        <v>53</v>
      </c>
      <c r="D5494" t="str">
        <f>VLOOKUP(C5494,Category!$A$1:$B$10,2,0)</f>
        <v>Data Science</v>
      </c>
      <c r="E5494">
        <v>79</v>
      </c>
      <c r="F5494">
        <v>2768</v>
      </c>
      <c r="G5494">
        <v>75.054650382084006</v>
      </c>
      <c r="H5494">
        <v>4</v>
      </c>
      <c r="I5494" t="str">
        <f>VLOOKUP(H5494,Platform!$A$1:$B$5,2,0)</f>
        <v>Udemy</v>
      </c>
      <c r="J5494" t="str">
        <f>VLOOKUP(I5494,Guide!$B$12:$C$16,2,0)</f>
        <v>UDE</v>
      </c>
      <c r="K5494">
        <v>55.838021439561999</v>
      </c>
      <c r="L5494">
        <v>3.9623548611111001</v>
      </c>
      <c r="M5494" t="s">
        <v>69</v>
      </c>
    </row>
    <row r="5495" spans="1:13" x14ac:dyDescent="0.35">
      <c r="A5495" t="str">
        <f t="shared" si="85"/>
        <v>EDU-05494-A6-49-4709-EDX</v>
      </c>
      <c r="B5495" t="s">
        <v>4588</v>
      </c>
      <c r="C5495" t="s">
        <v>52</v>
      </c>
      <c r="D5495" t="str">
        <f>VLOOKUP(C5495,Category!$A$1:$B$10,2,0)</f>
        <v>Programming</v>
      </c>
      <c r="E5495">
        <v>49</v>
      </c>
      <c r="F5495">
        <v>4709</v>
      </c>
      <c r="G5495">
        <v>64.949028647784004</v>
      </c>
      <c r="H5495">
        <v>2</v>
      </c>
      <c r="I5495" t="str">
        <f>VLOOKUP(H5495,Platform!$A$1:$B$5,2,0)</f>
        <v>edX</v>
      </c>
      <c r="J5495" t="str">
        <f>VLOOKUP(I5495,Guide!$B$12:$C$16,2,0)</f>
        <v>EDX</v>
      </c>
      <c r="K5495">
        <v>174.00341184331</v>
      </c>
      <c r="L5495">
        <v>4.2619754518360002</v>
      </c>
      <c r="M5495" t="s">
        <v>64</v>
      </c>
    </row>
    <row r="5496" spans="1:13" x14ac:dyDescent="0.35">
      <c r="A5496" t="str">
        <f t="shared" si="85"/>
        <v>EDU-05495-A2-78-2526-EDX</v>
      </c>
      <c r="B5496" t="s">
        <v>4587</v>
      </c>
      <c r="C5496" t="s">
        <v>48</v>
      </c>
      <c r="D5496" t="str">
        <f>VLOOKUP(C5496,Category!$A$1:$B$10,2,0)</f>
        <v>Technology</v>
      </c>
      <c r="E5496">
        <v>78</v>
      </c>
      <c r="F5496">
        <v>2526</v>
      </c>
      <c r="G5496">
        <v>97.128309831571997</v>
      </c>
      <c r="H5496">
        <v>2</v>
      </c>
      <c r="I5496" t="str">
        <f>VLOOKUP(H5496,Platform!$A$1:$B$5,2,0)</f>
        <v>edX</v>
      </c>
      <c r="J5496" t="str">
        <f>VLOOKUP(I5496,Guide!$B$12:$C$16,2,0)</f>
        <v>EDX</v>
      </c>
      <c r="K5496">
        <v>178.58868306127999</v>
      </c>
      <c r="L5496">
        <v>3.2870373423007999</v>
      </c>
      <c r="M5496" t="s">
        <v>69</v>
      </c>
    </row>
    <row r="5497" spans="1:13" x14ac:dyDescent="0.35">
      <c r="A5497" t="str">
        <f t="shared" si="85"/>
        <v>EDU-05496-A9-31-169-LIN</v>
      </c>
      <c r="B5497" t="s">
        <v>4586</v>
      </c>
      <c r="C5497" t="s">
        <v>55</v>
      </c>
      <c r="D5497" t="str">
        <f>VLOOKUP(C5497,Category!$A$1:$B$10,2,0)</f>
        <v>AI</v>
      </c>
      <c r="E5497">
        <v>31</v>
      </c>
      <c r="F5497">
        <v>169</v>
      </c>
      <c r="G5497">
        <v>76.261187343133003</v>
      </c>
      <c r="H5497">
        <v>3</v>
      </c>
      <c r="I5497" t="str">
        <f>VLOOKUP(H5497,Platform!$A$1:$B$5,2,0)</f>
        <v>LinkedIn Learning</v>
      </c>
      <c r="J5497" t="str">
        <f>VLOOKUP(I5497,Guide!$B$12:$C$16,2,0)</f>
        <v>LIN</v>
      </c>
      <c r="K5497">
        <v>41.605938155045997</v>
      </c>
      <c r="L5497">
        <v>3.1221819414604002</v>
      </c>
      <c r="M5497" t="s">
        <v>69</v>
      </c>
    </row>
    <row r="5498" spans="1:13" x14ac:dyDescent="0.35">
      <c r="A5498" t="str">
        <f t="shared" si="85"/>
        <v>EDU-05497-A4-65-242-COU</v>
      </c>
      <c r="B5498" t="s">
        <v>4585</v>
      </c>
      <c r="C5498" t="s">
        <v>50</v>
      </c>
      <c r="D5498" t="str">
        <f>VLOOKUP(C5498,Category!$A$1:$B$10,2,0)</f>
        <v>Marketing</v>
      </c>
      <c r="E5498">
        <v>65</v>
      </c>
      <c r="F5498">
        <v>242</v>
      </c>
      <c r="G5498">
        <v>77.193366908610997</v>
      </c>
      <c r="H5498">
        <v>1</v>
      </c>
      <c r="I5498" t="str">
        <f>VLOOKUP(H5498,Platform!$A$1:$B$5,2,0)</f>
        <v>Coursera</v>
      </c>
      <c r="J5498" t="str">
        <f>VLOOKUP(I5498,Guide!$B$12:$C$16,2,0)</f>
        <v>COU</v>
      </c>
      <c r="K5498">
        <v>117.91361697943</v>
      </c>
      <c r="L5498">
        <v>4.1467514239916996</v>
      </c>
      <c r="M5498" t="s">
        <v>68</v>
      </c>
    </row>
    <row r="5499" spans="1:13" x14ac:dyDescent="0.35">
      <c r="A5499" t="str">
        <f t="shared" si="85"/>
        <v>EDU-05498-A1-62-2855-LIN</v>
      </c>
      <c r="B5499" t="s">
        <v>4584</v>
      </c>
      <c r="C5499" t="s">
        <v>47</v>
      </c>
      <c r="D5499" t="str">
        <f>VLOOKUP(C5499,Category!$A$1:$B$10,2,0)</f>
        <v>Office Tools</v>
      </c>
      <c r="E5499">
        <v>62</v>
      </c>
      <c r="F5499">
        <v>2855</v>
      </c>
      <c r="G5499">
        <v>63.856362524331999</v>
      </c>
      <c r="H5499">
        <v>3</v>
      </c>
      <c r="I5499" t="str">
        <f>VLOOKUP(H5499,Platform!$A$1:$B$5,2,0)</f>
        <v>LinkedIn Learning</v>
      </c>
      <c r="J5499" t="str">
        <f>VLOOKUP(I5499,Guide!$B$12:$C$16,2,0)</f>
        <v>LIN</v>
      </c>
      <c r="K5499">
        <v>58.545857333181999</v>
      </c>
      <c r="L5499">
        <v>4.2488176739307004</v>
      </c>
      <c r="M5499" t="s">
        <v>66</v>
      </c>
    </row>
    <row r="5500" spans="1:13" x14ac:dyDescent="0.35">
      <c r="A5500" t="str">
        <f t="shared" si="85"/>
        <v>EDU-05499-A7-36-907-EDX</v>
      </c>
      <c r="B5500" t="s">
        <v>4583</v>
      </c>
      <c r="C5500" t="s">
        <v>53</v>
      </c>
      <c r="D5500" t="str">
        <f>VLOOKUP(C5500,Category!$A$1:$B$10,2,0)</f>
        <v>Data Science</v>
      </c>
      <c r="E5500">
        <v>36</v>
      </c>
      <c r="F5500">
        <v>907</v>
      </c>
      <c r="G5500">
        <v>74.723864029116996</v>
      </c>
      <c r="H5500">
        <v>2</v>
      </c>
      <c r="I5500" t="str">
        <f>VLOOKUP(H5500,Platform!$A$1:$B$5,2,0)</f>
        <v>edX</v>
      </c>
      <c r="J5500" t="str">
        <f>VLOOKUP(I5500,Guide!$B$12:$C$16,2,0)</f>
        <v>EDX</v>
      </c>
      <c r="K5500">
        <v>109.50986571372999</v>
      </c>
      <c r="L5500">
        <v>4.30027396898</v>
      </c>
      <c r="M5500" t="s">
        <v>68</v>
      </c>
    </row>
    <row r="5501" spans="1:13" x14ac:dyDescent="0.35">
      <c r="A5501" t="str">
        <f t="shared" si="85"/>
        <v>EDU-05500-A2-27-4889-EDX</v>
      </c>
      <c r="B5501" t="s">
        <v>4582</v>
      </c>
      <c r="C5501" t="s">
        <v>48</v>
      </c>
      <c r="D5501" t="str">
        <f>VLOOKUP(C5501,Category!$A$1:$B$10,2,0)</f>
        <v>Technology</v>
      </c>
      <c r="E5501">
        <v>27</v>
      </c>
      <c r="F5501">
        <v>4889</v>
      </c>
      <c r="G5501">
        <v>61.139933337183997</v>
      </c>
      <c r="H5501">
        <v>2</v>
      </c>
      <c r="I5501" t="str">
        <f>VLOOKUP(H5501,Platform!$A$1:$B$5,2,0)</f>
        <v>edX</v>
      </c>
      <c r="J5501" t="str">
        <f>VLOOKUP(I5501,Guide!$B$12:$C$16,2,0)</f>
        <v>EDX</v>
      </c>
      <c r="K5501">
        <v>89.980843023895005</v>
      </c>
      <c r="L5501">
        <v>3.677379170424</v>
      </c>
      <c r="M5501" t="s">
        <v>64</v>
      </c>
    </row>
    <row r="5502" spans="1:13" x14ac:dyDescent="0.35">
      <c r="A5502" t="str">
        <f t="shared" si="85"/>
        <v>EDU-05501-A3-37-4714-EDX</v>
      </c>
      <c r="B5502" t="s">
        <v>4581</v>
      </c>
      <c r="C5502" t="s">
        <v>49</v>
      </c>
      <c r="D5502" t="str">
        <f>VLOOKUP(C5502,Category!$A$1:$B$10,2,0)</f>
        <v>Finance</v>
      </c>
      <c r="E5502">
        <v>37</v>
      </c>
      <c r="F5502">
        <v>4714</v>
      </c>
      <c r="G5502">
        <v>70.251060039772995</v>
      </c>
      <c r="H5502">
        <v>2</v>
      </c>
      <c r="I5502" t="str">
        <f>VLOOKUP(H5502,Platform!$A$1:$B$5,2,0)</f>
        <v>edX</v>
      </c>
      <c r="J5502" t="str">
        <f>VLOOKUP(I5502,Guide!$B$12:$C$16,2,0)</f>
        <v>EDX</v>
      </c>
      <c r="K5502">
        <v>51.824994274319998</v>
      </c>
      <c r="L5502">
        <v>3.6087457894752002</v>
      </c>
      <c r="M5502" t="s">
        <v>65</v>
      </c>
    </row>
    <row r="5503" spans="1:13" x14ac:dyDescent="0.35">
      <c r="A5503" t="str">
        <f t="shared" si="85"/>
        <v>EDU-05502-A3-72-2855-UDE</v>
      </c>
      <c r="B5503" t="s">
        <v>4580</v>
      </c>
      <c r="C5503" t="s">
        <v>49</v>
      </c>
      <c r="D5503" t="str">
        <f>VLOOKUP(C5503,Category!$A$1:$B$10,2,0)</f>
        <v>Finance</v>
      </c>
      <c r="E5503">
        <v>72</v>
      </c>
      <c r="F5503">
        <v>2855</v>
      </c>
      <c r="G5503">
        <v>62.731433457758001</v>
      </c>
      <c r="H5503">
        <v>4</v>
      </c>
      <c r="I5503" t="str">
        <f>VLOOKUP(H5503,Platform!$A$1:$B$5,2,0)</f>
        <v>Udemy</v>
      </c>
      <c r="J5503" t="str">
        <f>VLOOKUP(I5503,Guide!$B$12:$C$16,2,0)</f>
        <v>UDE</v>
      </c>
      <c r="K5503">
        <v>65.295347851819997</v>
      </c>
      <c r="L5503">
        <v>4.9435153903476001</v>
      </c>
      <c r="M5503" t="s">
        <v>66</v>
      </c>
    </row>
    <row r="5504" spans="1:13" x14ac:dyDescent="0.35">
      <c r="A5504" t="str">
        <f t="shared" si="85"/>
        <v>EDU-05503-A3-95-383-LIN</v>
      </c>
      <c r="B5504" t="s">
        <v>4579</v>
      </c>
      <c r="C5504" t="s">
        <v>49</v>
      </c>
      <c r="D5504" t="str">
        <f>VLOOKUP(C5504,Category!$A$1:$B$10,2,0)</f>
        <v>Finance</v>
      </c>
      <c r="E5504">
        <v>95</v>
      </c>
      <c r="F5504">
        <v>383</v>
      </c>
      <c r="G5504">
        <v>79.247197964866004</v>
      </c>
      <c r="H5504">
        <v>3</v>
      </c>
      <c r="I5504" t="str">
        <f>VLOOKUP(H5504,Platform!$A$1:$B$5,2,0)</f>
        <v>LinkedIn Learning</v>
      </c>
      <c r="J5504" t="str">
        <f>VLOOKUP(I5504,Guide!$B$12:$C$16,2,0)</f>
        <v>LIN</v>
      </c>
      <c r="K5504">
        <v>74.647731104149997</v>
      </c>
      <c r="L5504">
        <v>3.5420209529458</v>
      </c>
      <c r="M5504" t="s">
        <v>67</v>
      </c>
    </row>
    <row r="5505" spans="1:13" x14ac:dyDescent="0.35">
      <c r="A5505" t="str">
        <f t="shared" si="85"/>
        <v>EDU-05504-A2-18-3392-EDX</v>
      </c>
      <c r="B5505" t="s">
        <v>4578</v>
      </c>
      <c r="C5505" t="s">
        <v>48</v>
      </c>
      <c r="D5505" t="str">
        <f>VLOOKUP(C5505,Category!$A$1:$B$10,2,0)</f>
        <v>Technology</v>
      </c>
      <c r="E5505">
        <v>18</v>
      </c>
      <c r="F5505">
        <v>3392</v>
      </c>
      <c r="G5505">
        <v>59.791088370689003</v>
      </c>
      <c r="H5505">
        <v>2</v>
      </c>
      <c r="I5505" t="str">
        <f>VLOOKUP(H5505,Platform!$A$1:$B$5,2,0)</f>
        <v>edX</v>
      </c>
      <c r="J5505" t="str">
        <f>VLOOKUP(I5505,Guide!$B$12:$C$16,2,0)</f>
        <v>EDX</v>
      </c>
      <c r="K5505">
        <v>142.80531924675</v>
      </c>
      <c r="L5505">
        <v>3.2634731099233001</v>
      </c>
      <c r="M5505" t="s">
        <v>65</v>
      </c>
    </row>
    <row r="5506" spans="1:13" x14ac:dyDescent="0.35">
      <c r="A5506" t="str">
        <f t="shared" si="85"/>
        <v>EDU-05505-A6-90-653-COU</v>
      </c>
      <c r="B5506" t="s">
        <v>4577</v>
      </c>
      <c r="C5506" t="s">
        <v>52</v>
      </c>
      <c r="D5506" t="str">
        <f>VLOOKUP(C5506,Category!$A$1:$B$10,2,0)</f>
        <v>Programming</v>
      </c>
      <c r="E5506">
        <v>90</v>
      </c>
      <c r="F5506">
        <v>653</v>
      </c>
      <c r="G5506">
        <v>93.530961187922998</v>
      </c>
      <c r="H5506">
        <v>1</v>
      </c>
      <c r="I5506" t="str">
        <f>VLOOKUP(H5506,Platform!$A$1:$B$5,2,0)</f>
        <v>Coursera</v>
      </c>
      <c r="J5506" t="str">
        <f>VLOOKUP(I5506,Guide!$B$12:$C$16,2,0)</f>
        <v>COU</v>
      </c>
      <c r="K5506">
        <v>132.32737361925999</v>
      </c>
      <c r="L5506">
        <v>4.6365282229084004</v>
      </c>
      <c r="M5506" t="s">
        <v>64</v>
      </c>
    </row>
    <row r="5507" spans="1:13" x14ac:dyDescent="0.35">
      <c r="A5507" t="str">
        <f t="shared" ref="A5507:A5570" si="86">"EDU-" &amp; MID(B5507,8,5) &amp; "-" &amp; C5507 &amp; "-" &amp; E5507 &amp; "-" &amp; F5507 &amp; "-" &amp; J5507</f>
        <v>EDU-05506-A3-17-2676-UDE</v>
      </c>
      <c r="B5507" t="s">
        <v>4576</v>
      </c>
      <c r="C5507" t="s">
        <v>49</v>
      </c>
      <c r="D5507" t="str">
        <f>VLOOKUP(C5507,Category!$A$1:$B$10,2,0)</f>
        <v>Finance</v>
      </c>
      <c r="E5507">
        <v>17</v>
      </c>
      <c r="F5507">
        <v>2676</v>
      </c>
      <c r="G5507">
        <v>50.962259282424</v>
      </c>
      <c r="H5507">
        <v>4</v>
      </c>
      <c r="I5507" t="str">
        <f>VLOOKUP(H5507,Platform!$A$1:$B$5,2,0)</f>
        <v>Udemy</v>
      </c>
      <c r="J5507" t="str">
        <f>VLOOKUP(I5507,Guide!$B$12:$C$16,2,0)</f>
        <v>UDE</v>
      </c>
      <c r="K5507">
        <v>52.017727399435003</v>
      </c>
      <c r="L5507">
        <v>4.8171899023206004</v>
      </c>
      <c r="M5507" t="s">
        <v>69</v>
      </c>
    </row>
    <row r="5508" spans="1:13" x14ac:dyDescent="0.35">
      <c r="A5508" t="str">
        <f t="shared" si="86"/>
        <v>EDU-05507-A7-28-929-LIN</v>
      </c>
      <c r="B5508" t="s">
        <v>4575</v>
      </c>
      <c r="C5508" t="s">
        <v>53</v>
      </c>
      <c r="D5508" t="str">
        <f>VLOOKUP(C5508,Category!$A$1:$B$10,2,0)</f>
        <v>Data Science</v>
      </c>
      <c r="E5508">
        <v>28</v>
      </c>
      <c r="F5508">
        <v>929</v>
      </c>
      <c r="G5508">
        <v>68.379595094932</v>
      </c>
      <c r="H5508">
        <v>3</v>
      </c>
      <c r="I5508" t="str">
        <f>VLOOKUP(H5508,Platform!$A$1:$B$5,2,0)</f>
        <v>LinkedIn Learning</v>
      </c>
      <c r="J5508" t="str">
        <f>VLOOKUP(I5508,Guide!$B$12:$C$16,2,0)</f>
        <v>LIN</v>
      </c>
      <c r="K5508">
        <v>18.549465366218001</v>
      </c>
      <c r="L5508">
        <v>4.0449126046700004</v>
      </c>
      <c r="M5508" t="s">
        <v>65</v>
      </c>
    </row>
    <row r="5509" spans="1:13" x14ac:dyDescent="0.35">
      <c r="A5509" t="str">
        <f t="shared" si="86"/>
        <v>EDU-05508-A3-75-3950-UDE</v>
      </c>
      <c r="B5509" t="s">
        <v>4574</v>
      </c>
      <c r="C5509" t="s">
        <v>49</v>
      </c>
      <c r="D5509" t="str">
        <f>VLOOKUP(C5509,Category!$A$1:$B$10,2,0)</f>
        <v>Finance</v>
      </c>
      <c r="E5509">
        <v>75</v>
      </c>
      <c r="F5509">
        <v>3950</v>
      </c>
      <c r="G5509">
        <v>88.048579387215</v>
      </c>
      <c r="H5509">
        <v>4</v>
      </c>
      <c r="I5509" t="str">
        <f>VLOOKUP(H5509,Platform!$A$1:$B$5,2,0)</f>
        <v>Udemy</v>
      </c>
      <c r="J5509" t="str">
        <f>VLOOKUP(I5509,Guide!$B$12:$C$16,2,0)</f>
        <v>UDE</v>
      </c>
      <c r="K5509">
        <v>39.982200872965997</v>
      </c>
      <c r="L5509">
        <v>3.6473208711329002</v>
      </c>
      <c r="M5509" t="s">
        <v>64</v>
      </c>
    </row>
    <row r="5510" spans="1:13" x14ac:dyDescent="0.35">
      <c r="A5510" t="str">
        <f t="shared" si="86"/>
        <v>EDU-05509-A2-23-1304-LIN</v>
      </c>
      <c r="B5510" t="s">
        <v>4573</v>
      </c>
      <c r="C5510" t="s">
        <v>48</v>
      </c>
      <c r="D5510" t="str">
        <f>VLOOKUP(C5510,Category!$A$1:$B$10,2,0)</f>
        <v>Technology</v>
      </c>
      <c r="E5510">
        <v>23</v>
      </c>
      <c r="F5510">
        <v>1304</v>
      </c>
      <c r="G5510">
        <v>87.992470508937998</v>
      </c>
      <c r="H5510">
        <v>3</v>
      </c>
      <c r="I5510" t="str">
        <f>VLOOKUP(H5510,Platform!$A$1:$B$5,2,0)</f>
        <v>LinkedIn Learning</v>
      </c>
      <c r="J5510" t="str">
        <f>VLOOKUP(I5510,Guide!$B$12:$C$16,2,0)</f>
        <v>LIN</v>
      </c>
      <c r="K5510">
        <v>58.792274655413003</v>
      </c>
      <c r="L5510">
        <v>4.9714503184312999</v>
      </c>
      <c r="M5510" t="s">
        <v>67</v>
      </c>
    </row>
    <row r="5511" spans="1:13" x14ac:dyDescent="0.35">
      <c r="A5511" t="str">
        <f t="shared" si="86"/>
        <v>EDU-05510-A9-50-1507-EDX</v>
      </c>
      <c r="B5511" t="s">
        <v>4572</v>
      </c>
      <c r="C5511" t="s">
        <v>55</v>
      </c>
      <c r="D5511" t="str">
        <f>VLOOKUP(C5511,Category!$A$1:$B$10,2,0)</f>
        <v>AI</v>
      </c>
      <c r="E5511">
        <v>50</v>
      </c>
      <c r="F5511">
        <v>1507</v>
      </c>
      <c r="G5511">
        <v>91.217741976157996</v>
      </c>
      <c r="H5511">
        <v>2</v>
      </c>
      <c r="I5511" t="str">
        <f>VLOOKUP(H5511,Platform!$A$1:$B$5,2,0)</f>
        <v>edX</v>
      </c>
      <c r="J5511" t="str">
        <f>VLOOKUP(I5511,Guide!$B$12:$C$16,2,0)</f>
        <v>EDX</v>
      </c>
      <c r="K5511">
        <v>75.563168292602995</v>
      </c>
      <c r="L5511">
        <v>3.233230022036</v>
      </c>
      <c r="M5511" t="s">
        <v>64</v>
      </c>
    </row>
    <row r="5512" spans="1:13" x14ac:dyDescent="0.35">
      <c r="A5512" t="str">
        <f t="shared" si="86"/>
        <v>EDU-05511-A9-54-1549-EDX</v>
      </c>
      <c r="B5512" t="s">
        <v>4571</v>
      </c>
      <c r="C5512" t="s">
        <v>55</v>
      </c>
      <c r="D5512" t="str">
        <f>VLOOKUP(C5512,Category!$A$1:$B$10,2,0)</f>
        <v>AI</v>
      </c>
      <c r="E5512">
        <v>54</v>
      </c>
      <c r="F5512">
        <v>1549</v>
      </c>
      <c r="G5512">
        <v>84.770224047203001</v>
      </c>
      <c r="H5512">
        <v>2</v>
      </c>
      <c r="I5512" t="str">
        <f>VLOOKUP(H5512,Platform!$A$1:$B$5,2,0)</f>
        <v>edX</v>
      </c>
      <c r="J5512" t="str">
        <f>VLOOKUP(I5512,Guide!$B$12:$C$16,2,0)</f>
        <v>EDX</v>
      </c>
      <c r="K5512">
        <v>66.253721204529</v>
      </c>
      <c r="L5512">
        <v>3.7636417045770001</v>
      </c>
      <c r="M5512" t="s">
        <v>68</v>
      </c>
    </row>
    <row r="5513" spans="1:13" x14ac:dyDescent="0.35">
      <c r="A5513" t="str">
        <f t="shared" si="86"/>
        <v>EDU-05512-A3-75-2838-UDE</v>
      </c>
      <c r="B5513" t="s">
        <v>4570</v>
      </c>
      <c r="C5513" t="s">
        <v>49</v>
      </c>
      <c r="D5513" t="str">
        <f>VLOOKUP(C5513,Category!$A$1:$B$10,2,0)</f>
        <v>Finance</v>
      </c>
      <c r="E5513">
        <v>75</v>
      </c>
      <c r="F5513">
        <v>2838</v>
      </c>
      <c r="G5513">
        <v>69.390324588317995</v>
      </c>
      <c r="H5513">
        <v>4</v>
      </c>
      <c r="I5513" t="str">
        <f>VLOOKUP(H5513,Platform!$A$1:$B$5,2,0)</f>
        <v>Udemy</v>
      </c>
      <c r="J5513" t="str">
        <f>VLOOKUP(I5513,Guide!$B$12:$C$16,2,0)</f>
        <v>UDE</v>
      </c>
      <c r="K5513">
        <v>34.494935155443997</v>
      </c>
      <c r="L5513">
        <v>4.5430112896866</v>
      </c>
      <c r="M5513" t="s">
        <v>65</v>
      </c>
    </row>
    <row r="5514" spans="1:13" x14ac:dyDescent="0.35">
      <c r="A5514" t="str">
        <f t="shared" si="86"/>
        <v>EDU-05513-A4-11-4589-UDE</v>
      </c>
      <c r="B5514" t="s">
        <v>4569</v>
      </c>
      <c r="C5514" t="s">
        <v>50</v>
      </c>
      <c r="D5514" t="str">
        <f>VLOOKUP(C5514,Category!$A$1:$B$10,2,0)</f>
        <v>Marketing</v>
      </c>
      <c r="E5514">
        <v>11</v>
      </c>
      <c r="F5514">
        <v>4589</v>
      </c>
      <c r="G5514">
        <v>85.171306945669002</v>
      </c>
      <c r="H5514">
        <v>4</v>
      </c>
      <c r="I5514" t="str">
        <f>VLOOKUP(H5514,Platform!$A$1:$B$5,2,0)</f>
        <v>Udemy</v>
      </c>
      <c r="J5514" t="str">
        <f>VLOOKUP(I5514,Guide!$B$12:$C$16,2,0)</f>
        <v>UDE</v>
      </c>
      <c r="K5514">
        <v>109.32050365069</v>
      </c>
      <c r="L5514">
        <v>4.6487589479273996</v>
      </c>
      <c r="M5514" t="s">
        <v>64</v>
      </c>
    </row>
    <row r="5515" spans="1:13" x14ac:dyDescent="0.35">
      <c r="A5515" t="str">
        <f t="shared" si="86"/>
        <v>EDU-05514-A2-83-1583-EDX</v>
      </c>
      <c r="B5515" t="s">
        <v>4568</v>
      </c>
      <c r="C5515" t="s">
        <v>48</v>
      </c>
      <c r="D5515" t="str">
        <f>VLOOKUP(C5515,Category!$A$1:$B$10,2,0)</f>
        <v>Technology</v>
      </c>
      <c r="E5515">
        <v>83</v>
      </c>
      <c r="F5515">
        <v>1583</v>
      </c>
      <c r="G5515">
        <v>72.936354522453996</v>
      </c>
      <c r="H5515">
        <v>2</v>
      </c>
      <c r="I5515" t="str">
        <f>VLOOKUP(H5515,Platform!$A$1:$B$5,2,0)</f>
        <v>edX</v>
      </c>
      <c r="J5515" t="str">
        <f>VLOOKUP(I5515,Guide!$B$12:$C$16,2,0)</f>
        <v>EDX</v>
      </c>
      <c r="K5515">
        <v>175.97670638212</v>
      </c>
      <c r="L5515">
        <v>3.3011776958266998</v>
      </c>
      <c r="M5515" t="s">
        <v>67</v>
      </c>
    </row>
    <row r="5516" spans="1:13" x14ac:dyDescent="0.35">
      <c r="A5516" t="str">
        <f t="shared" si="86"/>
        <v>EDU-05515-A7-82-4378-UDE</v>
      </c>
      <c r="B5516" t="s">
        <v>4567</v>
      </c>
      <c r="C5516" t="s">
        <v>53</v>
      </c>
      <c r="D5516" t="str">
        <f>VLOOKUP(C5516,Category!$A$1:$B$10,2,0)</f>
        <v>Data Science</v>
      </c>
      <c r="E5516">
        <v>82</v>
      </c>
      <c r="F5516">
        <v>4378</v>
      </c>
      <c r="G5516">
        <v>77.415545372861004</v>
      </c>
      <c r="H5516">
        <v>4</v>
      </c>
      <c r="I5516" t="str">
        <f>VLOOKUP(H5516,Platform!$A$1:$B$5,2,0)</f>
        <v>Udemy</v>
      </c>
      <c r="J5516" t="str">
        <f>VLOOKUP(I5516,Guide!$B$12:$C$16,2,0)</f>
        <v>UDE</v>
      </c>
      <c r="K5516">
        <v>66.711480048490003</v>
      </c>
      <c r="L5516">
        <v>4.5683389410829998</v>
      </c>
      <c r="M5516" t="s">
        <v>65</v>
      </c>
    </row>
    <row r="5517" spans="1:13" x14ac:dyDescent="0.35">
      <c r="A5517" t="str">
        <f t="shared" si="86"/>
        <v>EDU-05516-A1-77-583-COU</v>
      </c>
      <c r="B5517" t="s">
        <v>4566</v>
      </c>
      <c r="C5517" t="s">
        <v>47</v>
      </c>
      <c r="D5517" t="str">
        <f>VLOOKUP(C5517,Category!$A$1:$B$10,2,0)</f>
        <v>Office Tools</v>
      </c>
      <c r="E5517">
        <v>77</v>
      </c>
      <c r="F5517">
        <v>583</v>
      </c>
      <c r="G5517">
        <v>52.302859465247998</v>
      </c>
      <c r="H5517">
        <v>1</v>
      </c>
      <c r="I5517" t="str">
        <f>VLOOKUP(H5517,Platform!$A$1:$B$5,2,0)</f>
        <v>Coursera</v>
      </c>
      <c r="J5517" t="str">
        <f>VLOOKUP(I5517,Guide!$B$12:$C$16,2,0)</f>
        <v>COU</v>
      </c>
      <c r="K5517">
        <v>113.82712760888001</v>
      </c>
      <c r="L5517">
        <v>4.1779181020270002</v>
      </c>
      <c r="M5517" t="s">
        <v>64</v>
      </c>
    </row>
    <row r="5518" spans="1:13" x14ac:dyDescent="0.35">
      <c r="A5518" t="str">
        <f t="shared" si="86"/>
        <v>EDU-05517-A4-22-3995-LIN</v>
      </c>
      <c r="B5518" t="s">
        <v>4565</v>
      </c>
      <c r="C5518" t="s">
        <v>50</v>
      </c>
      <c r="D5518" t="str">
        <f>VLOOKUP(C5518,Category!$A$1:$B$10,2,0)</f>
        <v>Marketing</v>
      </c>
      <c r="E5518">
        <v>22</v>
      </c>
      <c r="F5518">
        <v>3995</v>
      </c>
      <c r="G5518">
        <v>71.509605009525004</v>
      </c>
      <c r="H5518">
        <v>3</v>
      </c>
      <c r="I5518" t="str">
        <f>VLOOKUP(H5518,Platform!$A$1:$B$5,2,0)</f>
        <v>LinkedIn Learning</v>
      </c>
      <c r="J5518" t="str">
        <f>VLOOKUP(I5518,Guide!$B$12:$C$16,2,0)</f>
        <v>LIN</v>
      </c>
      <c r="K5518">
        <v>104.33831983653999</v>
      </c>
      <c r="L5518">
        <v>4.4110160843091002</v>
      </c>
      <c r="M5518" t="s">
        <v>64</v>
      </c>
    </row>
    <row r="5519" spans="1:13" x14ac:dyDescent="0.35">
      <c r="A5519" t="str">
        <f t="shared" si="86"/>
        <v>EDU-05518-A6-67-4883-LIN</v>
      </c>
      <c r="B5519" t="s">
        <v>4564</v>
      </c>
      <c r="C5519" t="s">
        <v>52</v>
      </c>
      <c r="D5519" t="str">
        <f>VLOOKUP(C5519,Category!$A$1:$B$10,2,0)</f>
        <v>Programming</v>
      </c>
      <c r="E5519">
        <v>67</v>
      </c>
      <c r="F5519">
        <v>4883</v>
      </c>
      <c r="G5519">
        <v>74.916254764024004</v>
      </c>
      <c r="H5519">
        <v>3</v>
      </c>
      <c r="I5519" t="str">
        <f>VLOOKUP(H5519,Platform!$A$1:$B$5,2,0)</f>
        <v>LinkedIn Learning</v>
      </c>
      <c r="J5519" t="str">
        <f>VLOOKUP(I5519,Guide!$B$12:$C$16,2,0)</f>
        <v>LIN</v>
      </c>
      <c r="K5519">
        <v>140.88445862974999</v>
      </c>
      <c r="L5519">
        <v>3.3499164351591002</v>
      </c>
      <c r="M5519" t="s">
        <v>69</v>
      </c>
    </row>
    <row r="5520" spans="1:13" x14ac:dyDescent="0.35">
      <c r="A5520" t="str">
        <f t="shared" si="86"/>
        <v>EDU-05519-A8-74-4462-COU</v>
      </c>
      <c r="B5520" t="s">
        <v>4563</v>
      </c>
      <c r="C5520" t="s">
        <v>54</v>
      </c>
      <c r="D5520" t="str">
        <f>VLOOKUP(C5520,Category!$A$1:$B$10,2,0)</f>
        <v>Business</v>
      </c>
      <c r="E5520">
        <v>74</v>
      </c>
      <c r="F5520">
        <v>4462</v>
      </c>
      <c r="G5520">
        <v>74.393896505138997</v>
      </c>
      <c r="H5520">
        <v>1</v>
      </c>
      <c r="I5520" t="str">
        <f>VLOOKUP(H5520,Platform!$A$1:$B$5,2,0)</f>
        <v>Coursera</v>
      </c>
      <c r="J5520" t="str">
        <f>VLOOKUP(I5520,Guide!$B$12:$C$16,2,0)</f>
        <v>COU</v>
      </c>
      <c r="K5520">
        <v>106.36210923330999</v>
      </c>
      <c r="L5520">
        <v>3.8368351699255001</v>
      </c>
      <c r="M5520" t="s">
        <v>68</v>
      </c>
    </row>
    <row r="5521" spans="1:13" x14ac:dyDescent="0.35">
      <c r="A5521" t="str">
        <f t="shared" si="86"/>
        <v>EDU-05520-A4-27-1205-COU</v>
      </c>
      <c r="B5521" t="s">
        <v>4562</v>
      </c>
      <c r="C5521" t="s">
        <v>50</v>
      </c>
      <c r="D5521" t="str">
        <f>VLOOKUP(C5521,Category!$A$1:$B$10,2,0)</f>
        <v>Marketing</v>
      </c>
      <c r="E5521">
        <v>27</v>
      </c>
      <c r="F5521">
        <v>1205</v>
      </c>
      <c r="G5521">
        <v>87.350389732172999</v>
      </c>
      <c r="H5521">
        <v>1</v>
      </c>
      <c r="I5521" t="str">
        <f>VLOOKUP(H5521,Platform!$A$1:$B$5,2,0)</f>
        <v>Coursera</v>
      </c>
      <c r="J5521" t="str">
        <f>VLOOKUP(I5521,Guide!$B$12:$C$16,2,0)</f>
        <v>COU</v>
      </c>
      <c r="K5521">
        <v>29.345543763771001</v>
      </c>
      <c r="L5521">
        <v>3.9203398018073998</v>
      </c>
      <c r="M5521" t="s">
        <v>65</v>
      </c>
    </row>
    <row r="5522" spans="1:13" x14ac:dyDescent="0.35">
      <c r="A5522" t="str">
        <f t="shared" si="86"/>
        <v>EDU-05521-A3-48-3631-LIN</v>
      </c>
      <c r="B5522" t="s">
        <v>4561</v>
      </c>
      <c r="C5522" t="s">
        <v>49</v>
      </c>
      <c r="D5522" t="str">
        <f>VLOOKUP(C5522,Category!$A$1:$B$10,2,0)</f>
        <v>Finance</v>
      </c>
      <c r="E5522">
        <v>48</v>
      </c>
      <c r="F5522">
        <v>3631</v>
      </c>
      <c r="G5522">
        <v>77.681077749276994</v>
      </c>
      <c r="H5522">
        <v>3</v>
      </c>
      <c r="I5522" t="str">
        <f>VLOOKUP(H5522,Platform!$A$1:$B$5,2,0)</f>
        <v>LinkedIn Learning</v>
      </c>
      <c r="J5522" t="str">
        <f>VLOOKUP(I5522,Guide!$B$12:$C$16,2,0)</f>
        <v>LIN</v>
      </c>
      <c r="K5522">
        <v>193.44262314602</v>
      </c>
      <c r="L5522">
        <v>4.7779177001216002</v>
      </c>
      <c r="M5522" t="s">
        <v>69</v>
      </c>
    </row>
    <row r="5523" spans="1:13" x14ac:dyDescent="0.35">
      <c r="A5523" t="str">
        <f t="shared" si="86"/>
        <v>EDU-05522-A9-42-3567-COU</v>
      </c>
      <c r="B5523" t="s">
        <v>4560</v>
      </c>
      <c r="C5523" t="s">
        <v>55</v>
      </c>
      <c r="D5523" t="str">
        <f>VLOOKUP(C5523,Category!$A$1:$B$10,2,0)</f>
        <v>AI</v>
      </c>
      <c r="E5523">
        <v>42</v>
      </c>
      <c r="F5523">
        <v>3567</v>
      </c>
      <c r="G5523">
        <v>55.941144906049999</v>
      </c>
      <c r="H5523">
        <v>1</v>
      </c>
      <c r="I5523" t="str">
        <f>VLOOKUP(H5523,Platform!$A$1:$B$5,2,0)</f>
        <v>Coursera</v>
      </c>
      <c r="J5523" t="str">
        <f>VLOOKUP(I5523,Guide!$B$12:$C$16,2,0)</f>
        <v>COU</v>
      </c>
      <c r="K5523">
        <v>128.15845069855001</v>
      </c>
      <c r="L5523">
        <v>3.1656735678447001</v>
      </c>
      <c r="M5523" t="s">
        <v>69</v>
      </c>
    </row>
    <row r="5524" spans="1:13" x14ac:dyDescent="0.35">
      <c r="A5524" t="str">
        <f t="shared" si="86"/>
        <v>EDU-05523-A1-52-1636-UDE</v>
      </c>
      <c r="B5524" t="s">
        <v>4559</v>
      </c>
      <c r="C5524" t="s">
        <v>47</v>
      </c>
      <c r="D5524" t="str">
        <f>VLOOKUP(C5524,Category!$A$1:$B$10,2,0)</f>
        <v>Office Tools</v>
      </c>
      <c r="E5524">
        <v>52</v>
      </c>
      <c r="F5524">
        <v>1636</v>
      </c>
      <c r="G5524">
        <v>68.412849990080005</v>
      </c>
      <c r="H5524">
        <v>4</v>
      </c>
      <c r="I5524" t="str">
        <f>VLOOKUP(H5524,Platform!$A$1:$B$5,2,0)</f>
        <v>Udemy</v>
      </c>
      <c r="J5524" t="str">
        <f>VLOOKUP(I5524,Guide!$B$12:$C$16,2,0)</f>
        <v>UDE</v>
      </c>
      <c r="K5524">
        <v>112.92157815607</v>
      </c>
      <c r="L5524">
        <v>4.2734319774251999</v>
      </c>
      <c r="M5524" t="s">
        <v>68</v>
      </c>
    </row>
    <row r="5525" spans="1:13" x14ac:dyDescent="0.35">
      <c r="A5525" t="str">
        <f t="shared" si="86"/>
        <v>EDU-05524-A9-78-4907-UDE</v>
      </c>
      <c r="B5525" t="s">
        <v>4558</v>
      </c>
      <c r="C5525" t="s">
        <v>55</v>
      </c>
      <c r="D5525" t="str">
        <f>VLOOKUP(C5525,Category!$A$1:$B$10,2,0)</f>
        <v>AI</v>
      </c>
      <c r="E5525">
        <v>78</v>
      </c>
      <c r="F5525">
        <v>4907</v>
      </c>
      <c r="G5525">
        <v>89.903512934863002</v>
      </c>
      <c r="H5525">
        <v>4</v>
      </c>
      <c r="I5525" t="str">
        <f>VLOOKUP(H5525,Platform!$A$1:$B$5,2,0)</f>
        <v>Udemy</v>
      </c>
      <c r="J5525" t="str">
        <f>VLOOKUP(I5525,Guide!$B$12:$C$16,2,0)</f>
        <v>UDE</v>
      </c>
      <c r="K5525">
        <v>124.80175907415</v>
      </c>
      <c r="L5525">
        <v>4.0564089254390003</v>
      </c>
      <c r="M5525" t="s">
        <v>64</v>
      </c>
    </row>
    <row r="5526" spans="1:13" x14ac:dyDescent="0.35">
      <c r="A5526" t="str">
        <f t="shared" si="86"/>
        <v>EDU-05525-A8-31-3731-UDE</v>
      </c>
      <c r="B5526" t="s">
        <v>4557</v>
      </c>
      <c r="C5526" t="s">
        <v>54</v>
      </c>
      <c r="D5526" t="str">
        <f>VLOOKUP(C5526,Category!$A$1:$B$10,2,0)</f>
        <v>Business</v>
      </c>
      <c r="E5526">
        <v>31</v>
      </c>
      <c r="F5526">
        <v>3731</v>
      </c>
      <c r="G5526">
        <v>55.319752951119</v>
      </c>
      <c r="H5526">
        <v>4</v>
      </c>
      <c r="I5526" t="str">
        <f>VLOOKUP(H5526,Platform!$A$1:$B$5,2,0)</f>
        <v>Udemy</v>
      </c>
      <c r="J5526" t="str">
        <f>VLOOKUP(I5526,Guide!$B$12:$C$16,2,0)</f>
        <v>UDE</v>
      </c>
      <c r="K5526">
        <v>92.375484495902001</v>
      </c>
      <c r="L5526">
        <v>3.5505227536057999</v>
      </c>
      <c r="M5526" t="s">
        <v>66</v>
      </c>
    </row>
    <row r="5527" spans="1:13" x14ac:dyDescent="0.35">
      <c r="A5527" t="str">
        <f t="shared" si="86"/>
        <v>EDU-05526-A4-78-694-EDX</v>
      </c>
      <c r="B5527" t="s">
        <v>4556</v>
      </c>
      <c r="C5527" t="s">
        <v>50</v>
      </c>
      <c r="D5527" t="str">
        <f>VLOOKUP(C5527,Category!$A$1:$B$10,2,0)</f>
        <v>Marketing</v>
      </c>
      <c r="E5527">
        <v>78</v>
      </c>
      <c r="F5527">
        <v>694</v>
      </c>
      <c r="G5527">
        <v>63.406492437909002</v>
      </c>
      <c r="H5527">
        <v>2</v>
      </c>
      <c r="I5527" t="str">
        <f>VLOOKUP(H5527,Platform!$A$1:$B$5,2,0)</f>
        <v>edX</v>
      </c>
      <c r="J5527" t="str">
        <f>VLOOKUP(I5527,Guide!$B$12:$C$16,2,0)</f>
        <v>EDX</v>
      </c>
      <c r="K5527">
        <v>82.311611298326994</v>
      </c>
      <c r="L5527">
        <v>3.6224081170610001</v>
      </c>
      <c r="M5527" t="s">
        <v>67</v>
      </c>
    </row>
    <row r="5528" spans="1:13" x14ac:dyDescent="0.35">
      <c r="A5528" t="str">
        <f t="shared" si="86"/>
        <v>EDU-05527-A2-43-327-UDE</v>
      </c>
      <c r="B5528" t="s">
        <v>4555</v>
      </c>
      <c r="C5528" t="s">
        <v>48</v>
      </c>
      <c r="D5528" t="str">
        <f>VLOOKUP(C5528,Category!$A$1:$B$10,2,0)</f>
        <v>Technology</v>
      </c>
      <c r="E5528">
        <v>43</v>
      </c>
      <c r="F5528">
        <v>327</v>
      </c>
      <c r="G5528">
        <v>82.066854063549002</v>
      </c>
      <c r="H5528">
        <v>4</v>
      </c>
      <c r="I5528" t="str">
        <f>VLOOKUP(H5528,Platform!$A$1:$B$5,2,0)</f>
        <v>Udemy</v>
      </c>
      <c r="J5528" t="str">
        <f>VLOOKUP(I5528,Guide!$B$12:$C$16,2,0)</f>
        <v>UDE</v>
      </c>
      <c r="K5528">
        <v>59.946700072927001</v>
      </c>
      <c r="L5528">
        <v>4.2973166281647996</v>
      </c>
      <c r="M5528" t="s">
        <v>69</v>
      </c>
    </row>
    <row r="5529" spans="1:13" x14ac:dyDescent="0.35">
      <c r="A5529" t="str">
        <f t="shared" si="86"/>
        <v>EDU-05528-A3-23-4189-LIN</v>
      </c>
      <c r="B5529" t="s">
        <v>4554</v>
      </c>
      <c r="C5529" t="s">
        <v>49</v>
      </c>
      <c r="D5529" t="str">
        <f>VLOOKUP(C5529,Category!$A$1:$B$10,2,0)</f>
        <v>Finance</v>
      </c>
      <c r="E5529">
        <v>23</v>
      </c>
      <c r="F5529">
        <v>4189</v>
      </c>
      <c r="G5529">
        <v>85.814708752884997</v>
      </c>
      <c r="H5529">
        <v>3</v>
      </c>
      <c r="I5529" t="str">
        <f>VLOOKUP(H5529,Platform!$A$1:$B$5,2,0)</f>
        <v>LinkedIn Learning</v>
      </c>
      <c r="J5529" t="str">
        <f>VLOOKUP(I5529,Guide!$B$12:$C$16,2,0)</f>
        <v>LIN</v>
      </c>
      <c r="K5529">
        <v>104.27974002613</v>
      </c>
      <c r="L5529">
        <v>4.1355189529184999</v>
      </c>
      <c r="M5529" t="s">
        <v>67</v>
      </c>
    </row>
    <row r="5530" spans="1:13" x14ac:dyDescent="0.35">
      <c r="A5530" t="str">
        <f t="shared" si="86"/>
        <v>EDU-05529-A3-88-1339-UDE</v>
      </c>
      <c r="B5530" t="s">
        <v>4553</v>
      </c>
      <c r="C5530" t="s">
        <v>49</v>
      </c>
      <c r="D5530" t="str">
        <f>VLOOKUP(C5530,Category!$A$1:$B$10,2,0)</f>
        <v>Finance</v>
      </c>
      <c r="E5530">
        <v>88</v>
      </c>
      <c r="F5530">
        <v>1339</v>
      </c>
      <c r="G5530">
        <v>88.788294660698995</v>
      </c>
      <c r="H5530">
        <v>4</v>
      </c>
      <c r="I5530" t="str">
        <f>VLOOKUP(H5530,Platform!$A$1:$B$5,2,0)</f>
        <v>Udemy</v>
      </c>
      <c r="J5530" t="str">
        <f>VLOOKUP(I5530,Guide!$B$12:$C$16,2,0)</f>
        <v>UDE</v>
      </c>
      <c r="K5530">
        <v>155.39993099469001</v>
      </c>
      <c r="L5530">
        <v>3.8191217138329998</v>
      </c>
      <c r="M5530" t="s">
        <v>68</v>
      </c>
    </row>
    <row r="5531" spans="1:13" x14ac:dyDescent="0.35">
      <c r="A5531" t="str">
        <f t="shared" si="86"/>
        <v>EDU-05530-A4-83-3923-LIN</v>
      </c>
      <c r="B5531" t="s">
        <v>4552</v>
      </c>
      <c r="C5531" t="s">
        <v>50</v>
      </c>
      <c r="D5531" t="str">
        <f>VLOOKUP(C5531,Category!$A$1:$B$10,2,0)</f>
        <v>Marketing</v>
      </c>
      <c r="E5531">
        <v>83</v>
      </c>
      <c r="F5531">
        <v>3923</v>
      </c>
      <c r="G5531">
        <v>89.311137855553</v>
      </c>
      <c r="H5531">
        <v>3</v>
      </c>
      <c r="I5531" t="str">
        <f>VLOOKUP(H5531,Platform!$A$1:$B$5,2,0)</f>
        <v>LinkedIn Learning</v>
      </c>
      <c r="J5531" t="str">
        <f>VLOOKUP(I5531,Guide!$B$12:$C$16,2,0)</f>
        <v>LIN</v>
      </c>
      <c r="K5531">
        <v>78.791506149240007</v>
      </c>
      <c r="L5531">
        <v>4.0155004414133</v>
      </c>
      <c r="M5531" t="s">
        <v>66</v>
      </c>
    </row>
    <row r="5532" spans="1:13" x14ac:dyDescent="0.35">
      <c r="A5532" t="str">
        <f t="shared" si="86"/>
        <v>EDU-05531-A4-60-3845-LIN</v>
      </c>
      <c r="B5532" t="s">
        <v>4551</v>
      </c>
      <c r="C5532" t="s">
        <v>50</v>
      </c>
      <c r="D5532" t="str">
        <f>VLOOKUP(C5532,Category!$A$1:$B$10,2,0)</f>
        <v>Marketing</v>
      </c>
      <c r="E5532">
        <v>60</v>
      </c>
      <c r="F5532">
        <v>3845</v>
      </c>
      <c r="G5532">
        <v>87.660361021259007</v>
      </c>
      <c r="H5532">
        <v>3</v>
      </c>
      <c r="I5532" t="str">
        <f>VLOOKUP(H5532,Platform!$A$1:$B$5,2,0)</f>
        <v>LinkedIn Learning</v>
      </c>
      <c r="J5532" t="str">
        <f>VLOOKUP(I5532,Guide!$B$12:$C$16,2,0)</f>
        <v>LIN</v>
      </c>
      <c r="K5532">
        <v>173.70140568927999</v>
      </c>
      <c r="L5532">
        <v>4.2332327668473004</v>
      </c>
      <c r="M5532" t="s">
        <v>67</v>
      </c>
    </row>
    <row r="5533" spans="1:13" x14ac:dyDescent="0.35">
      <c r="A5533" t="str">
        <f t="shared" si="86"/>
        <v>EDU-05532-A8-73-517-LIN</v>
      </c>
      <c r="B5533" t="s">
        <v>4550</v>
      </c>
      <c r="C5533" t="s">
        <v>54</v>
      </c>
      <c r="D5533" t="str">
        <f>VLOOKUP(C5533,Category!$A$1:$B$10,2,0)</f>
        <v>Business</v>
      </c>
      <c r="E5533">
        <v>73</v>
      </c>
      <c r="F5533">
        <v>517</v>
      </c>
      <c r="G5533">
        <v>85.839846544294005</v>
      </c>
      <c r="H5533">
        <v>3</v>
      </c>
      <c r="I5533" t="str">
        <f>VLOOKUP(H5533,Platform!$A$1:$B$5,2,0)</f>
        <v>LinkedIn Learning</v>
      </c>
      <c r="J5533" t="str">
        <f>VLOOKUP(I5533,Guide!$B$12:$C$16,2,0)</f>
        <v>LIN</v>
      </c>
      <c r="K5533">
        <v>135.46190875658999</v>
      </c>
      <c r="L5533">
        <v>3.2751050455446999</v>
      </c>
      <c r="M5533" t="s">
        <v>65</v>
      </c>
    </row>
    <row r="5534" spans="1:13" x14ac:dyDescent="0.35">
      <c r="A5534" t="str">
        <f t="shared" si="86"/>
        <v>EDU-05533-A6-88-354-LIN</v>
      </c>
      <c r="B5534" t="s">
        <v>4549</v>
      </c>
      <c r="C5534" t="s">
        <v>52</v>
      </c>
      <c r="D5534" t="str">
        <f>VLOOKUP(C5534,Category!$A$1:$B$10,2,0)</f>
        <v>Programming</v>
      </c>
      <c r="E5534">
        <v>88</v>
      </c>
      <c r="F5534">
        <v>354</v>
      </c>
      <c r="G5534">
        <v>75.080307945768993</v>
      </c>
      <c r="H5534">
        <v>3</v>
      </c>
      <c r="I5534" t="str">
        <f>VLOOKUP(H5534,Platform!$A$1:$B$5,2,0)</f>
        <v>LinkedIn Learning</v>
      </c>
      <c r="J5534" t="str">
        <f>VLOOKUP(I5534,Guide!$B$12:$C$16,2,0)</f>
        <v>LIN</v>
      </c>
      <c r="K5534">
        <v>123.21232192881</v>
      </c>
      <c r="L5534">
        <v>3.6161689206026</v>
      </c>
      <c r="M5534" t="s">
        <v>64</v>
      </c>
    </row>
    <row r="5535" spans="1:13" x14ac:dyDescent="0.35">
      <c r="A5535" t="str">
        <f t="shared" si="86"/>
        <v>EDU-05534-A8-12-3842-EDX</v>
      </c>
      <c r="B5535" t="s">
        <v>4548</v>
      </c>
      <c r="C5535" t="s">
        <v>54</v>
      </c>
      <c r="D5535" t="str">
        <f>VLOOKUP(C5535,Category!$A$1:$B$10,2,0)</f>
        <v>Business</v>
      </c>
      <c r="E5535">
        <v>12</v>
      </c>
      <c r="F5535">
        <v>3842</v>
      </c>
      <c r="G5535">
        <v>93.967930292922006</v>
      </c>
      <c r="H5535">
        <v>2</v>
      </c>
      <c r="I5535" t="str">
        <f>VLOOKUP(H5535,Platform!$A$1:$B$5,2,0)</f>
        <v>edX</v>
      </c>
      <c r="J5535" t="str">
        <f>VLOOKUP(I5535,Guide!$B$12:$C$16,2,0)</f>
        <v>EDX</v>
      </c>
      <c r="K5535">
        <v>146.54330147803</v>
      </c>
      <c r="L5535">
        <v>4.0369476180352004</v>
      </c>
      <c r="M5535" t="s">
        <v>67</v>
      </c>
    </row>
    <row r="5536" spans="1:13" x14ac:dyDescent="0.35">
      <c r="A5536" t="str">
        <f t="shared" si="86"/>
        <v>EDU-05535-A7-10-364-LIN</v>
      </c>
      <c r="B5536" t="s">
        <v>4547</v>
      </c>
      <c r="C5536" t="s">
        <v>53</v>
      </c>
      <c r="D5536" t="str">
        <f>VLOOKUP(C5536,Category!$A$1:$B$10,2,0)</f>
        <v>Data Science</v>
      </c>
      <c r="E5536">
        <v>10</v>
      </c>
      <c r="F5536">
        <v>364</v>
      </c>
      <c r="G5536">
        <v>56.790490699388002</v>
      </c>
      <c r="H5536">
        <v>3</v>
      </c>
      <c r="I5536" t="str">
        <f>VLOOKUP(H5536,Platform!$A$1:$B$5,2,0)</f>
        <v>LinkedIn Learning</v>
      </c>
      <c r="J5536" t="str">
        <f>VLOOKUP(I5536,Guide!$B$12:$C$16,2,0)</f>
        <v>LIN</v>
      </c>
      <c r="K5536">
        <v>48.963029840479003</v>
      </c>
      <c r="L5536">
        <v>4.2958823477322001</v>
      </c>
      <c r="M5536" t="s">
        <v>68</v>
      </c>
    </row>
    <row r="5537" spans="1:13" x14ac:dyDescent="0.35">
      <c r="A5537" t="str">
        <f t="shared" si="86"/>
        <v>EDU-05536-A7-78-2700-LIN</v>
      </c>
      <c r="B5537" t="s">
        <v>4546</v>
      </c>
      <c r="C5537" t="s">
        <v>53</v>
      </c>
      <c r="D5537" t="str">
        <f>VLOOKUP(C5537,Category!$A$1:$B$10,2,0)</f>
        <v>Data Science</v>
      </c>
      <c r="E5537">
        <v>78</v>
      </c>
      <c r="F5537">
        <v>2700</v>
      </c>
      <c r="G5537">
        <v>54.707824073646002</v>
      </c>
      <c r="H5537">
        <v>3</v>
      </c>
      <c r="I5537" t="str">
        <f>VLOOKUP(H5537,Platform!$A$1:$B$5,2,0)</f>
        <v>LinkedIn Learning</v>
      </c>
      <c r="J5537" t="str">
        <f>VLOOKUP(I5537,Guide!$B$12:$C$16,2,0)</f>
        <v>LIN</v>
      </c>
      <c r="K5537">
        <v>88.980327428758002</v>
      </c>
      <c r="L5537">
        <v>4.7689967242150999</v>
      </c>
      <c r="M5537" t="s">
        <v>68</v>
      </c>
    </row>
    <row r="5538" spans="1:13" x14ac:dyDescent="0.35">
      <c r="A5538" t="str">
        <f t="shared" si="86"/>
        <v>EDU-05537-A7-54-2253-UDE</v>
      </c>
      <c r="B5538" t="s">
        <v>4545</v>
      </c>
      <c r="C5538" t="s">
        <v>53</v>
      </c>
      <c r="D5538" t="str">
        <f>VLOOKUP(C5538,Category!$A$1:$B$10,2,0)</f>
        <v>Data Science</v>
      </c>
      <c r="E5538">
        <v>54</v>
      </c>
      <c r="F5538">
        <v>2253</v>
      </c>
      <c r="G5538">
        <v>95.407031752764993</v>
      </c>
      <c r="H5538">
        <v>4</v>
      </c>
      <c r="I5538" t="str">
        <f>VLOOKUP(H5538,Platform!$A$1:$B$5,2,0)</f>
        <v>Udemy</v>
      </c>
      <c r="J5538" t="str">
        <f>VLOOKUP(I5538,Guide!$B$12:$C$16,2,0)</f>
        <v>UDE</v>
      </c>
      <c r="K5538">
        <v>67.782820898704003</v>
      </c>
      <c r="L5538">
        <v>4.0517521952492999</v>
      </c>
      <c r="M5538" t="s">
        <v>66</v>
      </c>
    </row>
    <row r="5539" spans="1:13" x14ac:dyDescent="0.35">
      <c r="A5539" t="str">
        <f t="shared" si="86"/>
        <v>EDU-05538-A1-22-856-EDX</v>
      </c>
      <c r="B5539" t="s">
        <v>4544</v>
      </c>
      <c r="C5539" t="s">
        <v>47</v>
      </c>
      <c r="D5539" t="str">
        <f>VLOOKUP(C5539,Category!$A$1:$B$10,2,0)</f>
        <v>Office Tools</v>
      </c>
      <c r="E5539">
        <v>22</v>
      </c>
      <c r="F5539">
        <v>856</v>
      </c>
      <c r="G5539">
        <v>60.943145828973002</v>
      </c>
      <c r="H5539">
        <v>2</v>
      </c>
      <c r="I5539" t="str">
        <f>VLOOKUP(H5539,Platform!$A$1:$B$5,2,0)</f>
        <v>edX</v>
      </c>
      <c r="J5539" t="str">
        <f>VLOOKUP(I5539,Guide!$B$12:$C$16,2,0)</f>
        <v>EDX</v>
      </c>
      <c r="K5539">
        <v>108.28408288108</v>
      </c>
      <c r="L5539">
        <v>4.7865968733904998</v>
      </c>
      <c r="M5539" t="s">
        <v>64</v>
      </c>
    </row>
    <row r="5540" spans="1:13" x14ac:dyDescent="0.35">
      <c r="A5540" t="str">
        <f t="shared" si="86"/>
        <v>EDU-05539-A4-65-1880-UDE</v>
      </c>
      <c r="B5540" t="s">
        <v>4543</v>
      </c>
      <c r="C5540" t="s">
        <v>50</v>
      </c>
      <c r="D5540" t="str">
        <f>VLOOKUP(C5540,Category!$A$1:$B$10,2,0)</f>
        <v>Marketing</v>
      </c>
      <c r="E5540">
        <v>65</v>
      </c>
      <c r="F5540">
        <v>1880</v>
      </c>
      <c r="G5540">
        <v>75.445611457294007</v>
      </c>
      <c r="H5540">
        <v>4</v>
      </c>
      <c r="I5540" t="str">
        <f>VLOOKUP(H5540,Platform!$A$1:$B$5,2,0)</f>
        <v>Udemy</v>
      </c>
      <c r="J5540" t="str">
        <f>VLOOKUP(I5540,Guide!$B$12:$C$16,2,0)</f>
        <v>UDE</v>
      </c>
      <c r="K5540">
        <v>60.817442738186003</v>
      </c>
      <c r="L5540">
        <v>3.0533528120532001</v>
      </c>
      <c r="M5540" t="s">
        <v>66</v>
      </c>
    </row>
    <row r="5541" spans="1:13" x14ac:dyDescent="0.35">
      <c r="A5541" t="str">
        <f t="shared" si="86"/>
        <v>EDU-05540-A3-72-3405-COU</v>
      </c>
      <c r="B5541" t="s">
        <v>4542</v>
      </c>
      <c r="C5541" t="s">
        <v>49</v>
      </c>
      <c r="D5541" t="str">
        <f>VLOOKUP(C5541,Category!$A$1:$B$10,2,0)</f>
        <v>Finance</v>
      </c>
      <c r="E5541">
        <v>72</v>
      </c>
      <c r="F5541">
        <v>3405</v>
      </c>
      <c r="G5541">
        <v>72.989562524166004</v>
      </c>
      <c r="H5541">
        <v>1</v>
      </c>
      <c r="I5541" t="str">
        <f>VLOOKUP(H5541,Platform!$A$1:$B$5,2,0)</f>
        <v>Coursera</v>
      </c>
      <c r="J5541" t="str">
        <f>VLOOKUP(I5541,Guide!$B$12:$C$16,2,0)</f>
        <v>COU</v>
      </c>
      <c r="K5541">
        <v>83.738135912640999</v>
      </c>
      <c r="L5541">
        <v>3.7214134009358002</v>
      </c>
      <c r="M5541" t="s">
        <v>69</v>
      </c>
    </row>
    <row r="5542" spans="1:13" x14ac:dyDescent="0.35">
      <c r="A5542" t="str">
        <f t="shared" si="86"/>
        <v>EDU-05541-A9-91-3187-UDE</v>
      </c>
      <c r="B5542" t="s">
        <v>4541</v>
      </c>
      <c r="C5542" t="s">
        <v>55</v>
      </c>
      <c r="D5542" t="str">
        <f>VLOOKUP(C5542,Category!$A$1:$B$10,2,0)</f>
        <v>AI</v>
      </c>
      <c r="E5542">
        <v>91</v>
      </c>
      <c r="F5542">
        <v>3187</v>
      </c>
      <c r="G5542">
        <v>94.352768865936994</v>
      </c>
      <c r="H5542">
        <v>4</v>
      </c>
      <c r="I5542" t="str">
        <f>VLOOKUP(H5542,Platform!$A$1:$B$5,2,0)</f>
        <v>Udemy</v>
      </c>
      <c r="J5542" t="str">
        <f>VLOOKUP(I5542,Guide!$B$12:$C$16,2,0)</f>
        <v>UDE</v>
      </c>
      <c r="K5542">
        <v>165.75664869856001</v>
      </c>
      <c r="L5542">
        <v>4.5908700683505002</v>
      </c>
      <c r="M5542" t="s">
        <v>64</v>
      </c>
    </row>
    <row r="5543" spans="1:13" x14ac:dyDescent="0.35">
      <c r="A5543" t="str">
        <f t="shared" si="86"/>
        <v>EDU-05542-A5-40-1526-COU</v>
      </c>
      <c r="B5543" t="s">
        <v>4540</v>
      </c>
      <c r="C5543" t="s">
        <v>51</v>
      </c>
      <c r="D5543" t="str">
        <f>VLOOKUP(C5543,Category!$A$1:$B$10,2,0)</f>
        <v>Design</v>
      </c>
      <c r="E5543">
        <v>40</v>
      </c>
      <c r="F5543">
        <v>1526</v>
      </c>
      <c r="G5543">
        <v>66.151215567687998</v>
      </c>
      <c r="H5543">
        <v>1</v>
      </c>
      <c r="I5543" t="str">
        <f>VLOOKUP(H5543,Platform!$A$1:$B$5,2,0)</f>
        <v>Coursera</v>
      </c>
      <c r="J5543" t="str">
        <f>VLOOKUP(I5543,Guide!$B$12:$C$16,2,0)</f>
        <v>COU</v>
      </c>
      <c r="K5543">
        <v>29.268993566843999</v>
      </c>
      <c r="L5543">
        <v>3.2640386546754998</v>
      </c>
      <c r="M5543" t="s">
        <v>68</v>
      </c>
    </row>
    <row r="5544" spans="1:13" x14ac:dyDescent="0.35">
      <c r="A5544" t="str">
        <f t="shared" si="86"/>
        <v>EDU-05543-A1-62-4163-UDE</v>
      </c>
      <c r="B5544" t="s">
        <v>4539</v>
      </c>
      <c r="C5544" t="s">
        <v>47</v>
      </c>
      <c r="D5544" t="str">
        <f>VLOOKUP(C5544,Category!$A$1:$B$10,2,0)</f>
        <v>Office Tools</v>
      </c>
      <c r="E5544">
        <v>62</v>
      </c>
      <c r="F5544">
        <v>4163</v>
      </c>
      <c r="G5544">
        <v>54.227667947857</v>
      </c>
      <c r="H5544">
        <v>4</v>
      </c>
      <c r="I5544" t="str">
        <f>VLOOKUP(H5544,Platform!$A$1:$B$5,2,0)</f>
        <v>Udemy</v>
      </c>
      <c r="J5544" t="str">
        <f>VLOOKUP(I5544,Guide!$B$12:$C$16,2,0)</f>
        <v>UDE</v>
      </c>
      <c r="K5544">
        <v>184.45487340701999</v>
      </c>
      <c r="L5544">
        <v>4.4839157083719003</v>
      </c>
      <c r="M5544" t="s">
        <v>65</v>
      </c>
    </row>
    <row r="5545" spans="1:13" x14ac:dyDescent="0.35">
      <c r="A5545" t="str">
        <f t="shared" si="86"/>
        <v>EDU-05544-A8-57-2164-COU</v>
      </c>
      <c r="B5545" t="s">
        <v>4538</v>
      </c>
      <c r="C5545" t="s">
        <v>54</v>
      </c>
      <c r="D5545" t="str">
        <f>VLOOKUP(C5545,Category!$A$1:$B$10,2,0)</f>
        <v>Business</v>
      </c>
      <c r="E5545">
        <v>57</v>
      </c>
      <c r="F5545">
        <v>2164</v>
      </c>
      <c r="G5545">
        <v>81.529272338585997</v>
      </c>
      <c r="H5545">
        <v>1</v>
      </c>
      <c r="I5545" t="str">
        <f>VLOOKUP(H5545,Platform!$A$1:$B$5,2,0)</f>
        <v>Coursera</v>
      </c>
      <c r="J5545" t="str">
        <f>VLOOKUP(I5545,Guide!$B$12:$C$16,2,0)</f>
        <v>COU</v>
      </c>
      <c r="K5545">
        <v>140.86441806747999</v>
      </c>
      <c r="L5545">
        <v>3.2552291679356</v>
      </c>
      <c r="M5545" t="s">
        <v>68</v>
      </c>
    </row>
    <row r="5546" spans="1:13" x14ac:dyDescent="0.35">
      <c r="A5546" t="str">
        <f t="shared" si="86"/>
        <v>EDU-05545-A9-55-402-EDX</v>
      </c>
      <c r="B5546" t="s">
        <v>4537</v>
      </c>
      <c r="C5546" t="s">
        <v>55</v>
      </c>
      <c r="D5546" t="str">
        <f>VLOOKUP(C5546,Category!$A$1:$B$10,2,0)</f>
        <v>AI</v>
      </c>
      <c r="E5546">
        <v>55</v>
      </c>
      <c r="F5546">
        <v>402</v>
      </c>
      <c r="G5546">
        <v>91.124087597479999</v>
      </c>
      <c r="H5546">
        <v>2</v>
      </c>
      <c r="I5546" t="str">
        <f>VLOOKUP(H5546,Platform!$A$1:$B$5,2,0)</f>
        <v>edX</v>
      </c>
      <c r="J5546" t="str">
        <f>VLOOKUP(I5546,Guide!$B$12:$C$16,2,0)</f>
        <v>EDX</v>
      </c>
      <c r="K5546">
        <v>110.72823318995999</v>
      </c>
      <c r="L5546">
        <v>3.4814787472813</v>
      </c>
      <c r="M5546" t="s">
        <v>64</v>
      </c>
    </row>
    <row r="5547" spans="1:13" x14ac:dyDescent="0.35">
      <c r="A5547" t="str">
        <f t="shared" si="86"/>
        <v>EDU-05546-A5-78-1951-COU</v>
      </c>
      <c r="B5547" t="s">
        <v>4536</v>
      </c>
      <c r="C5547" t="s">
        <v>51</v>
      </c>
      <c r="D5547" t="str">
        <f>VLOOKUP(C5547,Category!$A$1:$B$10,2,0)</f>
        <v>Design</v>
      </c>
      <c r="E5547">
        <v>78</v>
      </c>
      <c r="F5547">
        <v>1951</v>
      </c>
      <c r="G5547">
        <v>83.026190774997005</v>
      </c>
      <c r="H5547">
        <v>1</v>
      </c>
      <c r="I5547" t="str">
        <f>VLOOKUP(H5547,Platform!$A$1:$B$5,2,0)</f>
        <v>Coursera</v>
      </c>
      <c r="J5547" t="str">
        <f>VLOOKUP(I5547,Guide!$B$12:$C$16,2,0)</f>
        <v>COU</v>
      </c>
      <c r="K5547">
        <v>94.006543165273996</v>
      </c>
      <c r="L5547">
        <v>4.3158826310047003</v>
      </c>
      <c r="M5547" t="s">
        <v>68</v>
      </c>
    </row>
    <row r="5548" spans="1:13" x14ac:dyDescent="0.35">
      <c r="A5548" t="str">
        <f t="shared" si="86"/>
        <v>EDU-05547-A1-43-3697-LIN</v>
      </c>
      <c r="B5548" t="s">
        <v>4535</v>
      </c>
      <c r="C5548" t="s">
        <v>47</v>
      </c>
      <c r="D5548" t="str">
        <f>VLOOKUP(C5548,Category!$A$1:$B$10,2,0)</f>
        <v>Office Tools</v>
      </c>
      <c r="E5548">
        <v>43</v>
      </c>
      <c r="F5548">
        <v>3697</v>
      </c>
      <c r="G5548">
        <v>99.852468646944004</v>
      </c>
      <c r="H5548">
        <v>3</v>
      </c>
      <c r="I5548" t="str">
        <f>VLOOKUP(H5548,Platform!$A$1:$B$5,2,0)</f>
        <v>LinkedIn Learning</v>
      </c>
      <c r="J5548" t="str">
        <f>VLOOKUP(I5548,Guide!$B$12:$C$16,2,0)</f>
        <v>LIN</v>
      </c>
      <c r="K5548">
        <v>114.99451574</v>
      </c>
      <c r="L5548">
        <v>4.6331629934351</v>
      </c>
      <c r="M5548" t="s">
        <v>68</v>
      </c>
    </row>
    <row r="5549" spans="1:13" x14ac:dyDescent="0.35">
      <c r="A5549" t="str">
        <f t="shared" si="86"/>
        <v>EDU-05548-A4-39-4415-UDE</v>
      </c>
      <c r="B5549" t="s">
        <v>4534</v>
      </c>
      <c r="C5549" t="s">
        <v>50</v>
      </c>
      <c r="D5549" t="str">
        <f>VLOOKUP(C5549,Category!$A$1:$B$10,2,0)</f>
        <v>Marketing</v>
      </c>
      <c r="E5549">
        <v>39</v>
      </c>
      <c r="F5549">
        <v>4415</v>
      </c>
      <c r="G5549">
        <v>62.004891718551001</v>
      </c>
      <c r="H5549">
        <v>4</v>
      </c>
      <c r="I5549" t="str">
        <f>VLOOKUP(H5549,Platform!$A$1:$B$5,2,0)</f>
        <v>Udemy</v>
      </c>
      <c r="J5549" t="str">
        <f>VLOOKUP(I5549,Guide!$B$12:$C$16,2,0)</f>
        <v>UDE</v>
      </c>
      <c r="K5549">
        <v>199.43038430055</v>
      </c>
      <c r="L5549">
        <v>4.4514166344608004</v>
      </c>
      <c r="M5549" t="s">
        <v>65</v>
      </c>
    </row>
    <row r="5550" spans="1:13" x14ac:dyDescent="0.35">
      <c r="A5550" t="str">
        <f t="shared" si="86"/>
        <v>EDU-05549-A9-86-4612-LIN</v>
      </c>
      <c r="B5550" t="s">
        <v>4533</v>
      </c>
      <c r="C5550" t="s">
        <v>55</v>
      </c>
      <c r="D5550" t="str">
        <f>VLOOKUP(C5550,Category!$A$1:$B$10,2,0)</f>
        <v>AI</v>
      </c>
      <c r="E5550">
        <v>86</v>
      </c>
      <c r="F5550">
        <v>4612</v>
      </c>
      <c r="G5550">
        <v>85.063860278861995</v>
      </c>
      <c r="H5550">
        <v>3</v>
      </c>
      <c r="I5550" t="str">
        <f>VLOOKUP(H5550,Platform!$A$1:$B$5,2,0)</f>
        <v>LinkedIn Learning</v>
      </c>
      <c r="J5550" t="str">
        <f>VLOOKUP(I5550,Guide!$B$12:$C$16,2,0)</f>
        <v>LIN</v>
      </c>
      <c r="K5550">
        <v>54.808494600734001</v>
      </c>
      <c r="L5550">
        <v>4.6662061135388999</v>
      </c>
      <c r="M5550" t="s">
        <v>66</v>
      </c>
    </row>
    <row r="5551" spans="1:13" x14ac:dyDescent="0.35">
      <c r="A5551" t="str">
        <f t="shared" si="86"/>
        <v>EDU-05550-A8-27-2571-EDX</v>
      </c>
      <c r="B5551" t="s">
        <v>4532</v>
      </c>
      <c r="C5551" t="s">
        <v>54</v>
      </c>
      <c r="D5551" t="str">
        <f>VLOOKUP(C5551,Category!$A$1:$B$10,2,0)</f>
        <v>Business</v>
      </c>
      <c r="E5551">
        <v>27</v>
      </c>
      <c r="F5551">
        <v>2571</v>
      </c>
      <c r="G5551">
        <v>71.386057079159997</v>
      </c>
      <c r="H5551">
        <v>2</v>
      </c>
      <c r="I5551" t="str">
        <f>VLOOKUP(H5551,Platform!$A$1:$B$5,2,0)</f>
        <v>edX</v>
      </c>
      <c r="J5551" t="str">
        <f>VLOOKUP(I5551,Guide!$B$12:$C$16,2,0)</f>
        <v>EDX</v>
      </c>
      <c r="K5551">
        <v>68.435395866042001</v>
      </c>
      <c r="L5551">
        <v>4.7211842846046004</v>
      </c>
      <c r="M5551" t="s">
        <v>69</v>
      </c>
    </row>
    <row r="5552" spans="1:13" x14ac:dyDescent="0.35">
      <c r="A5552" t="str">
        <f t="shared" si="86"/>
        <v>EDU-05551-A4-78-2152-COU</v>
      </c>
      <c r="B5552" t="s">
        <v>4531</v>
      </c>
      <c r="C5552" t="s">
        <v>50</v>
      </c>
      <c r="D5552" t="str">
        <f>VLOOKUP(C5552,Category!$A$1:$B$10,2,0)</f>
        <v>Marketing</v>
      </c>
      <c r="E5552">
        <v>78</v>
      </c>
      <c r="F5552">
        <v>2152</v>
      </c>
      <c r="G5552">
        <v>70.323715901379003</v>
      </c>
      <c r="H5552">
        <v>1</v>
      </c>
      <c r="I5552" t="str">
        <f>VLOOKUP(H5552,Platform!$A$1:$B$5,2,0)</f>
        <v>Coursera</v>
      </c>
      <c r="J5552" t="str">
        <f>VLOOKUP(I5552,Guide!$B$12:$C$16,2,0)</f>
        <v>COU</v>
      </c>
      <c r="K5552">
        <v>158.71909935369001</v>
      </c>
      <c r="L5552">
        <v>3.1574180982947002</v>
      </c>
      <c r="M5552" t="s">
        <v>69</v>
      </c>
    </row>
    <row r="5553" spans="1:13" x14ac:dyDescent="0.35">
      <c r="A5553" t="str">
        <f t="shared" si="86"/>
        <v>EDU-05552-A3-52-1082-COU</v>
      </c>
      <c r="B5553" t="s">
        <v>4530</v>
      </c>
      <c r="C5553" t="s">
        <v>49</v>
      </c>
      <c r="D5553" t="str">
        <f>VLOOKUP(C5553,Category!$A$1:$B$10,2,0)</f>
        <v>Finance</v>
      </c>
      <c r="E5553">
        <v>52</v>
      </c>
      <c r="F5553">
        <v>1082</v>
      </c>
      <c r="G5553">
        <v>78.122201027375993</v>
      </c>
      <c r="H5553">
        <v>1</v>
      </c>
      <c r="I5553" t="str">
        <f>VLOOKUP(H5553,Platform!$A$1:$B$5,2,0)</f>
        <v>Coursera</v>
      </c>
      <c r="J5553" t="str">
        <f>VLOOKUP(I5553,Guide!$B$12:$C$16,2,0)</f>
        <v>COU</v>
      </c>
      <c r="K5553">
        <v>62.986119022238</v>
      </c>
      <c r="L5553">
        <v>4.5449773365126003</v>
      </c>
      <c r="M5553" t="s">
        <v>65</v>
      </c>
    </row>
    <row r="5554" spans="1:13" x14ac:dyDescent="0.35">
      <c r="A5554" t="str">
        <f t="shared" si="86"/>
        <v>EDU-05553-A5-73-4249-UDE</v>
      </c>
      <c r="B5554" t="s">
        <v>4529</v>
      </c>
      <c r="C5554" t="s">
        <v>51</v>
      </c>
      <c r="D5554" t="str">
        <f>VLOOKUP(C5554,Category!$A$1:$B$10,2,0)</f>
        <v>Design</v>
      </c>
      <c r="E5554">
        <v>73</v>
      </c>
      <c r="F5554">
        <v>4249</v>
      </c>
      <c r="G5554">
        <v>79.683643196896</v>
      </c>
      <c r="H5554">
        <v>4</v>
      </c>
      <c r="I5554" t="str">
        <f>VLOOKUP(H5554,Platform!$A$1:$B$5,2,0)</f>
        <v>Udemy</v>
      </c>
      <c r="J5554" t="str">
        <f>VLOOKUP(I5554,Guide!$B$12:$C$16,2,0)</f>
        <v>UDE</v>
      </c>
      <c r="K5554">
        <v>129.54639935495999</v>
      </c>
      <c r="L5554">
        <v>3.7885285221967999</v>
      </c>
      <c r="M5554" t="s">
        <v>66</v>
      </c>
    </row>
    <row r="5555" spans="1:13" x14ac:dyDescent="0.35">
      <c r="A5555" t="str">
        <f t="shared" si="86"/>
        <v>EDU-05554-A8-80-2126-COU</v>
      </c>
      <c r="B5555" t="s">
        <v>4528</v>
      </c>
      <c r="C5555" t="s">
        <v>54</v>
      </c>
      <c r="D5555" t="str">
        <f>VLOOKUP(C5555,Category!$A$1:$B$10,2,0)</f>
        <v>Business</v>
      </c>
      <c r="E5555">
        <v>80</v>
      </c>
      <c r="F5555">
        <v>2126</v>
      </c>
      <c r="G5555">
        <v>54.314118204209002</v>
      </c>
      <c r="H5555">
        <v>1</v>
      </c>
      <c r="I5555" t="str">
        <f>VLOOKUP(H5555,Platform!$A$1:$B$5,2,0)</f>
        <v>Coursera</v>
      </c>
      <c r="J5555" t="str">
        <f>VLOOKUP(I5555,Guide!$B$12:$C$16,2,0)</f>
        <v>COU</v>
      </c>
      <c r="K5555">
        <v>151.22243397109</v>
      </c>
      <c r="L5555">
        <v>3.5420535035706</v>
      </c>
      <c r="M5555" t="s">
        <v>68</v>
      </c>
    </row>
    <row r="5556" spans="1:13" x14ac:dyDescent="0.35">
      <c r="A5556" t="str">
        <f t="shared" si="86"/>
        <v>EDU-05555-A8-14-597-LIN</v>
      </c>
      <c r="B5556" t="s">
        <v>4527</v>
      </c>
      <c r="C5556" t="s">
        <v>54</v>
      </c>
      <c r="D5556" t="str">
        <f>VLOOKUP(C5556,Category!$A$1:$B$10,2,0)</f>
        <v>Business</v>
      </c>
      <c r="E5556">
        <v>14</v>
      </c>
      <c r="F5556">
        <v>597</v>
      </c>
      <c r="G5556">
        <v>70.673505724910996</v>
      </c>
      <c r="H5556">
        <v>3</v>
      </c>
      <c r="I5556" t="str">
        <f>VLOOKUP(H5556,Platform!$A$1:$B$5,2,0)</f>
        <v>LinkedIn Learning</v>
      </c>
      <c r="J5556" t="str">
        <f>VLOOKUP(I5556,Guide!$B$12:$C$16,2,0)</f>
        <v>LIN</v>
      </c>
      <c r="K5556">
        <v>144.47883977533999</v>
      </c>
      <c r="L5556">
        <v>4.3514775817802001</v>
      </c>
      <c r="M5556" t="s">
        <v>64</v>
      </c>
    </row>
    <row r="5557" spans="1:13" x14ac:dyDescent="0.35">
      <c r="A5557" t="str">
        <f t="shared" si="86"/>
        <v>EDU-05556-A5-58-106-UDE</v>
      </c>
      <c r="B5557" t="s">
        <v>4526</v>
      </c>
      <c r="C5557" t="s">
        <v>51</v>
      </c>
      <c r="D5557" t="str">
        <f>VLOOKUP(C5557,Category!$A$1:$B$10,2,0)</f>
        <v>Design</v>
      </c>
      <c r="E5557">
        <v>58</v>
      </c>
      <c r="F5557">
        <v>106</v>
      </c>
      <c r="G5557">
        <v>61.156907976630002</v>
      </c>
      <c r="H5557">
        <v>4</v>
      </c>
      <c r="I5557" t="str">
        <f>VLOOKUP(H5557,Platform!$A$1:$B$5,2,0)</f>
        <v>Udemy</v>
      </c>
      <c r="J5557" t="str">
        <f>VLOOKUP(I5557,Guide!$B$12:$C$16,2,0)</f>
        <v>UDE</v>
      </c>
      <c r="K5557">
        <v>190.72670515185001</v>
      </c>
      <c r="L5557">
        <v>4.8071401632209003</v>
      </c>
      <c r="M5557" t="s">
        <v>64</v>
      </c>
    </row>
    <row r="5558" spans="1:13" x14ac:dyDescent="0.35">
      <c r="A5558" t="str">
        <f t="shared" si="86"/>
        <v>EDU-05557-A7-83-194-UDE</v>
      </c>
      <c r="B5558" t="s">
        <v>4525</v>
      </c>
      <c r="C5558" t="s">
        <v>53</v>
      </c>
      <c r="D5558" t="str">
        <f>VLOOKUP(C5558,Category!$A$1:$B$10,2,0)</f>
        <v>Data Science</v>
      </c>
      <c r="E5558">
        <v>83</v>
      </c>
      <c r="F5558">
        <v>194</v>
      </c>
      <c r="G5558">
        <v>61.911792150586002</v>
      </c>
      <c r="H5558">
        <v>4</v>
      </c>
      <c r="I5558" t="str">
        <f>VLOOKUP(H5558,Platform!$A$1:$B$5,2,0)</f>
        <v>Udemy</v>
      </c>
      <c r="J5558" t="str">
        <f>VLOOKUP(I5558,Guide!$B$12:$C$16,2,0)</f>
        <v>UDE</v>
      </c>
      <c r="K5558">
        <v>126.37407891743</v>
      </c>
      <c r="L5558">
        <v>3.7477679959369001</v>
      </c>
      <c r="M5558" t="s">
        <v>67</v>
      </c>
    </row>
    <row r="5559" spans="1:13" x14ac:dyDescent="0.35">
      <c r="A5559" t="str">
        <f t="shared" si="86"/>
        <v>EDU-05558-A7-33-1186-COU</v>
      </c>
      <c r="B5559" t="s">
        <v>4524</v>
      </c>
      <c r="C5559" t="s">
        <v>53</v>
      </c>
      <c r="D5559" t="str">
        <f>VLOOKUP(C5559,Category!$A$1:$B$10,2,0)</f>
        <v>Data Science</v>
      </c>
      <c r="E5559">
        <v>33</v>
      </c>
      <c r="F5559">
        <v>1186</v>
      </c>
      <c r="G5559">
        <v>75.903327146321004</v>
      </c>
      <c r="H5559">
        <v>1</v>
      </c>
      <c r="I5559" t="str">
        <f>VLOOKUP(H5559,Platform!$A$1:$B$5,2,0)</f>
        <v>Coursera</v>
      </c>
      <c r="J5559" t="str">
        <f>VLOOKUP(I5559,Guide!$B$12:$C$16,2,0)</f>
        <v>COU</v>
      </c>
      <c r="K5559">
        <v>81.624194889701002</v>
      </c>
      <c r="L5559">
        <v>3.4216455836947</v>
      </c>
      <c r="M5559" t="s">
        <v>67</v>
      </c>
    </row>
    <row r="5560" spans="1:13" x14ac:dyDescent="0.35">
      <c r="A5560" t="str">
        <f t="shared" si="86"/>
        <v>EDU-05559-A9-45-3962-COU</v>
      </c>
      <c r="B5560" t="s">
        <v>4523</v>
      </c>
      <c r="C5560" t="s">
        <v>55</v>
      </c>
      <c r="D5560" t="str">
        <f>VLOOKUP(C5560,Category!$A$1:$B$10,2,0)</f>
        <v>AI</v>
      </c>
      <c r="E5560">
        <v>45</v>
      </c>
      <c r="F5560">
        <v>3962</v>
      </c>
      <c r="G5560">
        <v>65.231180926676004</v>
      </c>
      <c r="H5560">
        <v>1</v>
      </c>
      <c r="I5560" t="str">
        <f>VLOOKUP(H5560,Platform!$A$1:$B$5,2,0)</f>
        <v>Coursera</v>
      </c>
      <c r="J5560" t="str">
        <f>VLOOKUP(I5560,Guide!$B$12:$C$16,2,0)</f>
        <v>COU</v>
      </c>
      <c r="K5560">
        <v>52.775188801488</v>
      </c>
      <c r="L5560">
        <v>4.4740793086617998</v>
      </c>
      <c r="M5560" t="s">
        <v>65</v>
      </c>
    </row>
    <row r="5561" spans="1:13" x14ac:dyDescent="0.35">
      <c r="A5561" t="str">
        <f t="shared" si="86"/>
        <v>EDU-05560-A3-19-3333-UDE</v>
      </c>
      <c r="B5561" t="s">
        <v>4522</v>
      </c>
      <c r="C5561" t="s">
        <v>49</v>
      </c>
      <c r="D5561" t="str">
        <f>VLOOKUP(C5561,Category!$A$1:$B$10,2,0)</f>
        <v>Finance</v>
      </c>
      <c r="E5561">
        <v>19</v>
      </c>
      <c r="F5561">
        <v>3333</v>
      </c>
      <c r="G5561">
        <v>80.195813730004005</v>
      </c>
      <c r="H5561">
        <v>4</v>
      </c>
      <c r="I5561" t="str">
        <f>VLOOKUP(H5561,Platform!$A$1:$B$5,2,0)</f>
        <v>Udemy</v>
      </c>
      <c r="J5561" t="str">
        <f>VLOOKUP(I5561,Guide!$B$12:$C$16,2,0)</f>
        <v>UDE</v>
      </c>
      <c r="K5561">
        <v>119.97876459488</v>
      </c>
      <c r="L5561">
        <v>4.1489135355732003</v>
      </c>
      <c r="M5561" t="s">
        <v>67</v>
      </c>
    </row>
    <row r="5562" spans="1:13" x14ac:dyDescent="0.35">
      <c r="A5562" t="str">
        <f t="shared" si="86"/>
        <v>EDU-05561-A5-80-3120-EDX</v>
      </c>
      <c r="B5562" t="s">
        <v>4521</v>
      </c>
      <c r="C5562" t="s">
        <v>51</v>
      </c>
      <c r="D5562" t="str">
        <f>VLOOKUP(C5562,Category!$A$1:$B$10,2,0)</f>
        <v>Design</v>
      </c>
      <c r="E5562">
        <v>80</v>
      </c>
      <c r="F5562">
        <v>3120</v>
      </c>
      <c r="G5562">
        <v>84.726198896815006</v>
      </c>
      <c r="H5562">
        <v>2</v>
      </c>
      <c r="I5562" t="str">
        <f>VLOOKUP(H5562,Platform!$A$1:$B$5,2,0)</f>
        <v>edX</v>
      </c>
      <c r="J5562" t="str">
        <f>VLOOKUP(I5562,Guide!$B$12:$C$16,2,0)</f>
        <v>EDX</v>
      </c>
      <c r="K5562">
        <v>142.37135164681001</v>
      </c>
      <c r="L5562">
        <v>3.9388760667215998</v>
      </c>
      <c r="M5562" t="s">
        <v>64</v>
      </c>
    </row>
    <row r="5563" spans="1:13" x14ac:dyDescent="0.35">
      <c r="A5563" t="str">
        <f t="shared" si="86"/>
        <v>EDU-05562-A6-81-4497-COU</v>
      </c>
      <c r="B5563" t="s">
        <v>4520</v>
      </c>
      <c r="C5563" t="s">
        <v>52</v>
      </c>
      <c r="D5563" t="str">
        <f>VLOOKUP(C5563,Category!$A$1:$B$10,2,0)</f>
        <v>Programming</v>
      </c>
      <c r="E5563">
        <v>81</v>
      </c>
      <c r="F5563">
        <v>4497</v>
      </c>
      <c r="G5563">
        <v>91.704473230679</v>
      </c>
      <c r="H5563">
        <v>1</v>
      </c>
      <c r="I5563" t="str">
        <f>VLOOKUP(H5563,Platform!$A$1:$B$5,2,0)</f>
        <v>Coursera</v>
      </c>
      <c r="J5563" t="str">
        <f>VLOOKUP(I5563,Guide!$B$12:$C$16,2,0)</f>
        <v>COU</v>
      </c>
      <c r="K5563">
        <v>177.35332819537001</v>
      </c>
      <c r="L5563">
        <v>3.7157237969705998</v>
      </c>
      <c r="M5563" t="s">
        <v>66</v>
      </c>
    </row>
    <row r="5564" spans="1:13" x14ac:dyDescent="0.35">
      <c r="A5564" t="str">
        <f t="shared" si="86"/>
        <v>EDU-05563-A3-65-3428-UDE</v>
      </c>
      <c r="B5564" t="s">
        <v>4519</v>
      </c>
      <c r="C5564" t="s">
        <v>49</v>
      </c>
      <c r="D5564" t="str">
        <f>VLOOKUP(C5564,Category!$A$1:$B$10,2,0)</f>
        <v>Finance</v>
      </c>
      <c r="E5564">
        <v>65</v>
      </c>
      <c r="F5564">
        <v>3428</v>
      </c>
      <c r="G5564">
        <v>66.374083228695994</v>
      </c>
      <c r="H5564">
        <v>4</v>
      </c>
      <c r="I5564" t="str">
        <f>VLOOKUP(H5564,Platform!$A$1:$B$5,2,0)</f>
        <v>Udemy</v>
      </c>
      <c r="J5564" t="str">
        <f>VLOOKUP(I5564,Guide!$B$12:$C$16,2,0)</f>
        <v>UDE</v>
      </c>
      <c r="K5564">
        <v>64.550254661538006</v>
      </c>
      <c r="L5564">
        <v>3.4212871539459999</v>
      </c>
      <c r="M5564" t="s">
        <v>67</v>
      </c>
    </row>
    <row r="5565" spans="1:13" x14ac:dyDescent="0.35">
      <c r="A5565" t="str">
        <f t="shared" si="86"/>
        <v>EDU-05564-A4-27-702-COU</v>
      </c>
      <c r="B5565" t="s">
        <v>4518</v>
      </c>
      <c r="C5565" t="s">
        <v>50</v>
      </c>
      <c r="D5565" t="str">
        <f>VLOOKUP(C5565,Category!$A$1:$B$10,2,0)</f>
        <v>Marketing</v>
      </c>
      <c r="E5565">
        <v>27</v>
      </c>
      <c r="F5565">
        <v>702</v>
      </c>
      <c r="G5565">
        <v>56.696321798764998</v>
      </c>
      <c r="H5565">
        <v>1</v>
      </c>
      <c r="I5565" t="str">
        <f>VLOOKUP(H5565,Platform!$A$1:$B$5,2,0)</f>
        <v>Coursera</v>
      </c>
      <c r="J5565" t="str">
        <f>VLOOKUP(I5565,Guide!$B$12:$C$16,2,0)</f>
        <v>COU</v>
      </c>
      <c r="K5565">
        <v>135.62777728905999</v>
      </c>
      <c r="L5565">
        <v>3.1982129501133998</v>
      </c>
      <c r="M5565" t="s">
        <v>64</v>
      </c>
    </row>
    <row r="5566" spans="1:13" x14ac:dyDescent="0.35">
      <c r="A5566" t="str">
        <f t="shared" si="86"/>
        <v>EDU-05565-A3-39-4125-EDX</v>
      </c>
      <c r="B5566" t="s">
        <v>4517</v>
      </c>
      <c r="C5566" t="s">
        <v>49</v>
      </c>
      <c r="D5566" t="str">
        <f>VLOOKUP(C5566,Category!$A$1:$B$10,2,0)</f>
        <v>Finance</v>
      </c>
      <c r="E5566">
        <v>39</v>
      </c>
      <c r="F5566">
        <v>4125</v>
      </c>
      <c r="G5566">
        <v>62.265547735813001</v>
      </c>
      <c r="H5566">
        <v>2</v>
      </c>
      <c r="I5566" t="str">
        <f>VLOOKUP(H5566,Platform!$A$1:$B$5,2,0)</f>
        <v>edX</v>
      </c>
      <c r="J5566" t="str">
        <f>VLOOKUP(I5566,Guide!$B$12:$C$16,2,0)</f>
        <v>EDX</v>
      </c>
      <c r="K5566">
        <v>193.31815608445001</v>
      </c>
      <c r="L5566">
        <v>3.6711634668766999</v>
      </c>
      <c r="M5566" t="s">
        <v>69</v>
      </c>
    </row>
    <row r="5567" spans="1:13" x14ac:dyDescent="0.35">
      <c r="A5567" t="str">
        <f t="shared" si="86"/>
        <v>EDU-05566-A2-81-3033-EDX</v>
      </c>
      <c r="B5567" t="s">
        <v>4516</v>
      </c>
      <c r="C5567" t="s">
        <v>48</v>
      </c>
      <c r="D5567" t="str">
        <f>VLOOKUP(C5567,Category!$A$1:$B$10,2,0)</f>
        <v>Technology</v>
      </c>
      <c r="E5567">
        <v>81</v>
      </c>
      <c r="F5567">
        <v>3033</v>
      </c>
      <c r="G5567">
        <v>97.864909755046</v>
      </c>
      <c r="H5567">
        <v>2</v>
      </c>
      <c r="I5567" t="str">
        <f>VLOOKUP(H5567,Platform!$A$1:$B$5,2,0)</f>
        <v>edX</v>
      </c>
      <c r="J5567" t="str">
        <f>VLOOKUP(I5567,Guide!$B$12:$C$16,2,0)</f>
        <v>EDX</v>
      </c>
      <c r="K5567">
        <v>43.105286970366002</v>
      </c>
      <c r="L5567">
        <v>4.4589475725295999</v>
      </c>
      <c r="M5567" t="s">
        <v>69</v>
      </c>
    </row>
    <row r="5568" spans="1:13" x14ac:dyDescent="0.35">
      <c r="A5568" t="str">
        <f t="shared" si="86"/>
        <v>EDU-05567-A1-27-4219-LIN</v>
      </c>
      <c r="B5568" t="s">
        <v>4515</v>
      </c>
      <c r="C5568" t="s">
        <v>47</v>
      </c>
      <c r="D5568" t="str">
        <f>VLOOKUP(C5568,Category!$A$1:$B$10,2,0)</f>
        <v>Office Tools</v>
      </c>
      <c r="E5568">
        <v>27</v>
      </c>
      <c r="F5568">
        <v>4219</v>
      </c>
      <c r="G5568">
        <v>93.645583457569998</v>
      </c>
      <c r="H5568">
        <v>3</v>
      </c>
      <c r="I5568" t="str">
        <f>VLOOKUP(H5568,Platform!$A$1:$B$5,2,0)</f>
        <v>LinkedIn Learning</v>
      </c>
      <c r="J5568" t="str">
        <f>VLOOKUP(I5568,Guide!$B$12:$C$16,2,0)</f>
        <v>LIN</v>
      </c>
      <c r="K5568">
        <v>199.09707373186001</v>
      </c>
      <c r="L5568">
        <v>3.0244660932261</v>
      </c>
      <c r="M5568" t="s">
        <v>69</v>
      </c>
    </row>
    <row r="5569" spans="1:13" x14ac:dyDescent="0.35">
      <c r="A5569" t="str">
        <f t="shared" si="86"/>
        <v>EDU-05568-A7-82-4044-UDE</v>
      </c>
      <c r="B5569" t="s">
        <v>4514</v>
      </c>
      <c r="C5569" t="s">
        <v>53</v>
      </c>
      <c r="D5569" t="str">
        <f>VLOOKUP(C5569,Category!$A$1:$B$10,2,0)</f>
        <v>Data Science</v>
      </c>
      <c r="E5569">
        <v>82</v>
      </c>
      <c r="F5569">
        <v>4044</v>
      </c>
      <c r="G5569">
        <v>68.085906624577007</v>
      </c>
      <c r="H5569">
        <v>4</v>
      </c>
      <c r="I5569" t="str">
        <f>VLOOKUP(H5569,Platform!$A$1:$B$5,2,0)</f>
        <v>Udemy</v>
      </c>
      <c r="J5569" t="str">
        <f>VLOOKUP(I5569,Guide!$B$12:$C$16,2,0)</f>
        <v>UDE</v>
      </c>
      <c r="K5569">
        <v>105.05027017389</v>
      </c>
      <c r="L5569">
        <v>3.7731801505590998</v>
      </c>
      <c r="M5569" t="s">
        <v>67</v>
      </c>
    </row>
    <row r="5570" spans="1:13" x14ac:dyDescent="0.35">
      <c r="A5570" t="str">
        <f t="shared" si="86"/>
        <v>EDU-05569-A6-67-499-EDX</v>
      </c>
      <c r="B5570" t="s">
        <v>4513</v>
      </c>
      <c r="C5570" t="s">
        <v>52</v>
      </c>
      <c r="D5570" t="str">
        <f>VLOOKUP(C5570,Category!$A$1:$B$10,2,0)</f>
        <v>Programming</v>
      </c>
      <c r="E5570">
        <v>67</v>
      </c>
      <c r="F5570">
        <v>499</v>
      </c>
      <c r="G5570">
        <v>82.015014826878996</v>
      </c>
      <c r="H5570">
        <v>2</v>
      </c>
      <c r="I5570" t="str">
        <f>VLOOKUP(H5570,Platform!$A$1:$B$5,2,0)</f>
        <v>edX</v>
      </c>
      <c r="J5570" t="str">
        <f>VLOOKUP(I5570,Guide!$B$12:$C$16,2,0)</f>
        <v>EDX</v>
      </c>
      <c r="K5570">
        <v>92.900165423000004</v>
      </c>
      <c r="L5570">
        <v>3.5163792584197999</v>
      </c>
      <c r="M5570" t="s">
        <v>67</v>
      </c>
    </row>
    <row r="5571" spans="1:13" x14ac:dyDescent="0.35">
      <c r="A5571" t="str">
        <f t="shared" ref="A5571:A5634" si="87">"EDU-" &amp; MID(B5571,8,5) &amp; "-" &amp; C5571 &amp; "-" &amp; E5571 &amp; "-" &amp; F5571 &amp; "-" &amp; J5571</f>
        <v>EDU-05570-A1-58-217-LIN</v>
      </c>
      <c r="B5571" t="s">
        <v>4512</v>
      </c>
      <c r="C5571" t="s">
        <v>47</v>
      </c>
      <c r="D5571" t="str">
        <f>VLOOKUP(C5571,Category!$A$1:$B$10,2,0)</f>
        <v>Office Tools</v>
      </c>
      <c r="E5571">
        <v>58</v>
      </c>
      <c r="F5571">
        <v>217</v>
      </c>
      <c r="G5571">
        <v>52.358895749288997</v>
      </c>
      <c r="H5571">
        <v>3</v>
      </c>
      <c r="I5571" t="str">
        <f>VLOOKUP(H5571,Platform!$A$1:$B$5,2,0)</f>
        <v>LinkedIn Learning</v>
      </c>
      <c r="J5571" t="str">
        <f>VLOOKUP(I5571,Guide!$B$12:$C$16,2,0)</f>
        <v>LIN</v>
      </c>
      <c r="K5571">
        <v>134.51129416245001</v>
      </c>
      <c r="L5571">
        <v>3.8972839909024</v>
      </c>
      <c r="M5571" t="s">
        <v>66</v>
      </c>
    </row>
    <row r="5572" spans="1:13" x14ac:dyDescent="0.35">
      <c r="A5572" t="str">
        <f t="shared" si="87"/>
        <v>EDU-05571-A8-39-4819-UDE</v>
      </c>
      <c r="B5572" t="s">
        <v>4511</v>
      </c>
      <c r="C5572" t="s">
        <v>54</v>
      </c>
      <c r="D5572" t="str">
        <f>VLOOKUP(C5572,Category!$A$1:$B$10,2,0)</f>
        <v>Business</v>
      </c>
      <c r="E5572">
        <v>39</v>
      </c>
      <c r="F5572">
        <v>4819</v>
      </c>
      <c r="G5572">
        <v>72.581304060126996</v>
      </c>
      <c r="H5572">
        <v>4</v>
      </c>
      <c r="I5572" t="str">
        <f>VLOOKUP(H5572,Platform!$A$1:$B$5,2,0)</f>
        <v>Udemy</v>
      </c>
      <c r="J5572" t="str">
        <f>VLOOKUP(I5572,Guide!$B$12:$C$16,2,0)</f>
        <v>UDE</v>
      </c>
      <c r="K5572">
        <v>191.69189946442</v>
      </c>
      <c r="L5572">
        <v>4.4467230364060004</v>
      </c>
      <c r="M5572" t="s">
        <v>64</v>
      </c>
    </row>
    <row r="5573" spans="1:13" x14ac:dyDescent="0.35">
      <c r="A5573" t="str">
        <f t="shared" si="87"/>
        <v>EDU-05572-A3-75-4049-COU</v>
      </c>
      <c r="B5573" t="s">
        <v>4510</v>
      </c>
      <c r="C5573" t="s">
        <v>49</v>
      </c>
      <c r="D5573" t="str">
        <f>VLOOKUP(C5573,Category!$A$1:$B$10,2,0)</f>
        <v>Finance</v>
      </c>
      <c r="E5573">
        <v>75</v>
      </c>
      <c r="F5573">
        <v>4049</v>
      </c>
      <c r="G5573">
        <v>89.968694891496</v>
      </c>
      <c r="H5573">
        <v>1</v>
      </c>
      <c r="I5573" t="str">
        <f>VLOOKUP(H5573,Platform!$A$1:$B$5,2,0)</f>
        <v>Coursera</v>
      </c>
      <c r="J5573" t="str">
        <f>VLOOKUP(I5573,Guide!$B$12:$C$16,2,0)</f>
        <v>COU</v>
      </c>
      <c r="K5573">
        <v>157.38088080714999</v>
      </c>
      <c r="L5573">
        <v>3.7679244558293998</v>
      </c>
      <c r="M5573" t="s">
        <v>67</v>
      </c>
    </row>
    <row r="5574" spans="1:13" x14ac:dyDescent="0.35">
      <c r="A5574" t="str">
        <f t="shared" si="87"/>
        <v>EDU-05573-A4-84-303-LIN</v>
      </c>
      <c r="B5574" t="s">
        <v>4509</v>
      </c>
      <c r="C5574" t="s">
        <v>50</v>
      </c>
      <c r="D5574" t="str">
        <f>VLOOKUP(C5574,Category!$A$1:$B$10,2,0)</f>
        <v>Marketing</v>
      </c>
      <c r="E5574">
        <v>84</v>
      </c>
      <c r="F5574">
        <v>303</v>
      </c>
      <c r="G5574">
        <v>56.586250478853003</v>
      </c>
      <c r="H5574">
        <v>3</v>
      </c>
      <c r="I5574" t="str">
        <f>VLOOKUP(H5574,Platform!$A$1:$B$5,2,0)</f>
        <v>LinkedIn Learning</v>
      </c>
      <c r="J5574" t="str">
        <f>VLOOKUP(I5574,Guide!$B$12:$C$16,2,0)</f>
        <v>LIN</v>
      </c>
      <c r="K5574">
        <v>15.263207513895001</v>
      </c>
      <c r="L5574">
        <v>3.4094275272490999</v>
      </c>
      <c r="M5574" t="s">
        <v>66</v>
      </c>
    </row>
    <row r="5575" spans="1:13" x14ac:dyDescent="0.35">
      <c r="A5575" t="str">
        <f t="shared" si="87"/>
        <v>EDU-05574-A1-98-2483-UDE</v>
      </c>
      <c r="B5575" t="s">
        <v>4508</v>
      </c>
      <c r="C5575" t="s">
        <v>47</v>
      </c>
      <c r="D5575" t="str">
        <f>VLOOKUP(C5575,Category!$A$1:$B$10,2,0)</f>
        <v>Office Tools</v>
      </c>
      <c r="E5575">
        <v>98</v>
      </c>
      <c r="F5575">
        <v>2483</v>
      </c>
      <c r="G5575">
        <v>53.374150785947997</v>
      </c>
      <c r="H5575">
        <v>4</v>
      </c>
      <c r="I5575" t="str">
        <f>VLOOKUP(H5575,Platform!$A$1:$B$5,2,0)</f>
        <v>Udemy</v>
      </c>
      <c r="J5575" t="str">
        <f>VLOOKUP(I5575,Guide!$B$12:$C$16,2,0)</f>
        <v>UDE</v>
      </c>
      <c r="K5575">
        <v>110.65306118153001</v>
      </c>
      <c r="L5575">
        <v>4.6629234678025</v>
      </c>
      <c r="M5575" t="s">
        <v>69</v>
      </c>
    </row>
    <row r="5576" spans="1:13" x14ac:dyDescent="0.35">
      <c r="A5576" t="str">
        <f t="shared" si="87"/>
        <v>EDU-05575-A6-86-1290-COU</v>
      </c>
      <c r="B5576" t="s">
        <v>4507</v>
      </c>
      <c r="C5576" t="s">
        <v>52</v>
      </c>
      <c r="D5576" t="str">
        <f>VLOOKUP(C5576,Category!$A$1:$B$10,2,0)</f>
        <v>Programming</v>
      </c>
      <c r="E5576">
        <v>86</v>
      </c>
      <c r="F5576">
        <v>1290</v>
      </c>
      <c r="G5576">
        <v>94.394175803937998</v>
      </c>
      <c r="H5576">
        <v>1</v>
      </c>
      <c r="I5576" t="str">
        <f>VLOOKUP(H5576,Platform!$A$1:$B$5,2,0)</f>
        <v>Coursera</v>
      </c>
      <c r="J5576" t="str">
        <f>VLOOKUP(I5576,Guide!$B$12:$C$16,2,0)</f>
        <v>COU</v>
      </c>
      <c r="K5576">
        <v>119.90842105893999</v>
      </c>
      <c r="L5576">
        <v>4.3982637388569001</v>
      </c>
      <c r="M5576" t="s">
        <v>69</v>
      </c>
    </row>
    <row r="5577" spans="1:13" x14ac:dyDescent="0.35">
      <c r="A5577" t="str">
        <f t="shared" si="87"/>
        <v>EDU-05576-A9-22-3902-LIN</v>
      </c>
      <c r="B5577" t="s">
        <v>4506</v>
      </c>
      <c r="C5577" t="s">
        <v>55</v>
      </c>
      <c r="D5577" t="str">
        <f>VLOOKUP(C5577,Category!$A$1:$B$10,2,0)</f>
        <v>AI</v>
      </c>
      <c r="E5577">
        <v>22</v>
      </c>
      <c r="F5577">
        <v>3902</v>
      </c>
      <c r="G5577">
        <v>50.649428193359</v>
      </c>
      <c r="H5577">
        <v>3</v>
      </c>
      <c r="I5577" t="str">
        <f>VLOOKUP(H5577,Platform!$A$1:$B$5,2,0)</f>
        <v>LinkedIn Learning</v>
      </c>
      <c r="J5577" t="str">
        <f>VLOOKUP(I5577,Guide!$B$12:$C$16,2,0)</f>
        <v>LIN</v>
      </c>
      <c r="K5577">
        <v>66.760671522161999</v>
      </c>
      <c r="L5577">
        <v>4.7403614587355003</v>
      </c>
      <c r="M5577" t="s">
        <v>68</v>
      </c>
    </row>
    <row r="5578" spans="1:13" x14ac:dyDescent="0.35">
      <c r="A5578" t="str">
        <f t="shared" si="87"/>
        <v>EDU-05577-A2-89-3909-LIN</v>
      </c>
      <c r="B5578" t="s">
        <v>4505</v>
      </c>
      <c r="C5578" t="s">
        <v>48</v>
      </c>
      <c r="D5578" t="str">
        <f>VLOOKUP(C5578,Category!$A$1:$B$10,2,0)</f>
        <v>Technology</v>
      </c>
      <c r="E5578">
        <v>89</v>
      </c>
      <c r="F5578">
        <v>3909</v>
      </c>
      <c r="G5578">
        <v>79.690811491857005</v>
      </c>
      <c r="H5578">
        <v>3</v>
      </c>
      <c r="I5578" t="str">
        <f>VLOOKUP(H5578,Platform!$A$1:$B$5,2,0)</f>
        <v>LinkedIn Learning</v>
      </c>
      <c r="J5578" t="str">
        <f>VLOOKUP(I5578,Guide!$B$12:$C$16,2,0)</f>
        <v>LIN</v>
      </c>
      <c r="K5578">
        <v>123.52962832364</v>
      </c>
      <c r="L5578">
        <v>4.2218550771264001</v>
      </c>
      <c r="M5578" t="s">
        <v>64</v>
      </c>
    </row>
    <row r="5579" spans="1:13" x14ac:dyDescent="0.35">
      <c r="A5579" t="str">
        <f t="shared" si="87"/>
        <v>EDU-05578-A2-87-1971-LIN</v>
      </c>
      <c r="B5579" t="s">
        <v>4504</v>
      </c>
      <c r="C5579" t="s">
        <v>48</v>
      </c>
      <c r="D5579" t="str">
        <f>VLOOKUP(C5579,Category!$A$1:$B$10,2,0)</f>
        <v>Technology</v>
      </c>
      <c r="E5579">
        <v>87</v>
      </c>
      <c r="F5579">
        <v>1971</v>
      </c>
      <c r="G5579">
        <v>66.194158734835</v>
      </c>
      <c r="H5579">
        <v>3</v>
      </c>
      <c r="I5579" t="str">
        <f>VLOOKUP(H5579,Platform!$A$1:$B$5,2,0)</f>
        <v>LinkedIn Learning</v>
      </c>
      <c r="J5579" t="str">
        <f>VLOOKUP(I5579,Guide!$B$12:$C$16,2,0)</f>
        <v>LIN</v>
      </c>
      <c r="K5579">
        <v>65.376356351240005</v>
      </c>
      <c r="L5579">
        <v>3.1854338647447</v>
      </c>
      <c r="M5579" t="s">
        <v>68</v>
      </c>
    </row>
    <row r="5580" spans="1:13" x14ac:dyDescent="0.35">
      <c r="A5580" t="str">
        <f t="shared" si="87"/>
        <v>EDU-05579-A9-55-536-UDE</v>
      </c>
      <c r="B5580" t="s">
        <v>4503</v>
      </c>
      <c r="C5580" t="s">
        <v>55</v>
      </c>
      <c r="D5580" t="str">
        <f>VLOOKUP(C5580,Category!$A$1:$B$10,2,0)</f>
        <v>AI</v>
      </c>
      <c r="E5580">
        <v>55</v>
      </c>
      <c r="F5580">
        <v>536</v>
      </c>
      <c r="G5580">
        <v>91.723295956174994</v>
      </c>
      <c r="H5580">
        <v>4</v>
      </c>
      <c r="I5580" t="str">
        <f>VLOOKUP(H5580,Platform!$A$1:$B$5,2,0)</f>
        <v>Udemy</v>
      </c>
      <c r="J5580" t="str">
        <f>VLOOKUP(I5580,Guide!$B$12:$C$16,2,0)</f>
        <v>UDE</v>
      </c>
      <c r="K5580">
        <v>183.07070464679001</v>
      </c>
      <c r="L5580">
        <v>4.1399086004661996</v>
      </c>
      <c r="M5580" t="s">
        <v>64</v>
      </c>
    </row>
    <row r="5581" spans="1:13" x14ac:dyDescent="0.35">
      <c r="A5581" t="str">
        <f t="shared" si="87"/>
        <v>EDU-05580-A6-73-3068-LIN</v>
      </c>
      <c r="B5581" t="s">
        <v>4502</v>
      </c>
      <c r="C5581" t="s">
        <v>52</v>
      </c>
      <c r="D5581" t="str">
        <f>VLOOKUP(C5581,Category!$A$1:$B$10,2,0)</f>
        <v>Programming</v>
      </c>
      <c r="E5581">
        <v>73</v>
      </c>
      <c r="F5581">
        <v>3068</v>
      </c>
      <c r="G5581">
        <v>57.019177913191001</v>
      </c>
      <c r="H5581">
        <v>3</v>
      </c>
      <c r="I5581" t="str">
        <f>VLOOKUP(H5581,Platform!$A$1:$B$5,2,0)</f>
        <v>LinkedIn Learning</v>
      </c>
      <c r="J5581" t="str">
        <f>VLOOKUP(I5581,Guide!$B$12:$C$16,2,0)</f>
        <v>LIN</v>
      </c>
      <c r="K5581">
        <v>46.553137663248997</v>
      </c>
      <c r="L5581">
        <v>4.1274375020678997</v>
      </c>
      <c r="M5581" t="s">
        <v>64</v>
      </c>
    </row>
    <row r="5582" spans="1:13" x14ac:dyDescent="0.35">
      <c r="A5582" t="str">
        <f t="shared" si="87"/>
        <v>EDU-05581-A8-62-1999-UDE</v>
      </c>
      <c r="B5582" t="s">
        <v>4501</v>
      </c>
      <c r="C5582" t="s">
        <v>54</v>
      </c>
      <c r="D5582" t="str">
        <f>VLOOKUP(C5582,Category!$A$1:$B$10,2,0)</f>
        <v>Business</v>
      </c>
      <c r="E5582">
        <v>62</v>
      </c>
      <c r="F5582">
        <v>1999</v>
      </c>
      <c r="G5582">
        <v>64.432812616213994</v>
      </c>
      <c r="H5582">
        <v>4</v>
      </c>
      <c r="I5582" t="str">
        <f>VLOOKUP(H5582,Platform!$A$1:$B$5,2,0)</f>
        <v>Udemy</v>
      </c>
      <c r="J5582" t="str">
        <f>VLOOKUP(I5582,Guide!$B$12:$C$16,2,0)</f>
        <v>UDE</v>
      </c>
      <c r="K5582">
        <v>78.983024491581006</v>
      </c>
      <c r="L5582">
        <v>4.5094292565479996</v>
      </c>
      <c r="M5582" t="s">
        <v>69</v>
      </c>
    </row>
    <row r="5583" spans="1:13" x14ac:dyDescent="0.35">
      <c r="A5583" t="str">
        <f t="shared" si="87"/>
        <v>EDU-05582-A2-89-1781-UDE</v>
      </c>
      <c r="B5583" t="s">
        <v>4500</v>
      </c>
      <c r="C5583" t="s">
        <v>48</v>
      </c>
      <c r="D5583" t="str">
        <f>VLOOKUP(C5583,Category!$A$1:$B$10,2,0)</f>
        <v>Technology</v>
      </c>
      <c r="E5583">
        <v>89</v>
      </c>
      <c r="F5583">
        <v>1781</v>
      </c>
      <c r="G5583">
        <v>61.878140064827001</v>
      </c>
      <c r="H5583">
        <v>4</v>
      </c>
      <c r="I5583" t="str">
        <f>VLOOKUP(H5583,Platform!$A$1:$B$5,2,0)</f>
        <v>Udemy</v>
      </c>
      <c r="J5583" t="str">
        <f>VLOOKUP(I5583,Guide!$B$12:$C$16,2,0)</f>
        <v>UDE</v>
      </c>
      <c r="K5583">
        <v>113.45133590045</v>
      </c>
      <c r="L5583">
        <v>3.0380104901126002</v>
      </c>
      <c r="M5583" t="s">
        <v>68</v>
      </c>
    </row>
    <row r="5584" spans="1:13" x14ac:dyDescent="0.35">
      <c r="A5584" t="str">
        <f t="shared" si="87"/>
        <v>EDU-05583-A2-34-194-LIN</v>
      </c>
      <c r="B5584" t="s">
        <v>4499</v>
      </c>
      <c r="C5584" t="s">
        <v>48</v>
      </c>
      <c r="D5584" t="str">
        <f>VLOOKUP(C5584,Category!$A$1:$B$10,2,0)</f>
        <v>Technology</v>
      </c>
      <c r="E5584">
        <v>34</v>
      </c>
      <c r="F5584">
        <v>194</v>
      </c>
      <c r="G5584">
        <v>55.541031074655997</v>
      </c>
      <c r="H5584">
        <v>3</v>
      </c>
      <c r="I5584" t="str">
        <f>VLOOKUP(H5584,Platform!$A$1:$B$5,2,0)</f>
        <v>LinkedIn Learning</v>
      </c>
      <c r="J5584" t="str">
        <f>VLOOKUP(I5584,Guide!$B$12:$C$16,2,0)</f>
        <v>LIN</v>
      </c>
      <c r="K5584">
        <v>131.48439032341</v>
      </c>
      <c r="L5584">
        <v>4.6291407319631004</v>
      </c>
      <c r="M5584" t="s">
        <v>65</v>
      </c>
    </row>
    <row r="5585" spans="1:13" x14ac:dyDescent="0.35">
      <c r="A5585" t="str">
        <f t="shared" si="87"/>
        <v>EDU-05584-A6-68-2854-LIN</v>
      </c>
      <c r="B5585" t="s">
        <v>4498</v>
      </c>
      <c r="C5585" t="s">
        <v>52</v>
      </c>
      <c r="D5585" t="str">
        <f>VLOOKUP(C5585,Category!$A$1:$B$10,2,0)</f>
        <v>Programming</v>
      </c>
      <c r="E5585">
        <v>68</v>
      </c>
      <c r="F5585">
        <v>2854</v>
      </c>
      <c r="G5585">
        <v>88.637444739317999</v>
      </c>
      <c r="H5585">
        <v>3</v>
      </c>
      <c r="I5585" t="str">
        <f>VLOOKUP(H5585,Platform!$A$1:$B$5,2,0)</f>
        <v>LinkedIn Learning</v>
      </c>
      <c r="J5585" t="str">
        <f>VLOOKUP(I5585,Guide!$B$12:$C$16,2,0)</f>
        <v>LIN</v>
      </c>
      <c r="K5585">
        <v>50.236291521006997</v>
      </c>
      <c r="L5585">
        <v>4.9210841484222003</v>
      </c>
      <c r="M5585" t="s">
        <v>65</v>
      </c>
    </row>
    <row r="5586" spans="1:13" x14ac:dyDescent="0.35">
      <c r="A5586" t="str">
        <f t="shared" si="87"/>
        <v>EDU-05585-A8-59-120-UDE</v>
      </c>
      <c r="B5586" t="s">
        <v>4497</v>
      </c>
      <c r="C5586" t="s">
        <v>54</v>
      </c>
      <c r="D5586" t="str">
        <f>VLOOKUP(C5586,Category!$A$1:$B$10,2,0)</f>
        <v>Business</v>
      </c>
      <c r="E5586">
        <v>59</v>
      </c>
      <c r="F5586">
        <v>120</v>
      </c>
      <c r="G5586">
        <v>76.820885377907999</v>
      </c>
      <c r="H5586">
        <v>4</v>
      </c>
      <c r="I5586" t="str">
        <f>VLOOKUP(H5586,Platform!$A$1:$B$5,2,0)</f>
        <v>Udemy</v>
      </c>
      <c r="J5586" t="str">
        <f>VLOOKUP(I5586,Guide!$B$12:$C$16,2,0)</f>
        <v>UDE</v>
      </c>
      <c r="K5586">
        <v>64.758106243544006</v>
      </c>
      <c r="L5586">
        <v>4.7100525249435004</v>
      </c>
      <c r="M5586" t="s">
        <v>69</v>
      </c>
    </row>
    <row r="5587" spans="1:13" x14ac:dyDescent="0.35">
      <c r="A5587" t="str">
        <f t="shared" si="87"/>
        <v>EDU-05586-A4-51-134-EDX</v>
      </c>
      <c r="B5587" t="s">
        <v>4496</v>
      </c>
      <c r="C5587" t="s">
        <v>50</v>
      </c>
      <c r="D5587" t="str">
        <f>VLOOKUP(C5587,Category!$A$1:$B$10,2,0)</f>
        <v>Marketing</v>
      </c>
      <c r="E5587">
        <v>51</v>
      </c>
      <c r="F5587">
        <v>134</v>
      </c>
      <c r="G5587">
        <v>53.309131780229002</v>
      </c>
      <c r="H5587">
        <v>2</v>
      </c>
      <c r="I5587" t="str">
        <f>VLOOKUP(H5587,Platform!$A$1:$B$5,2,0)</f>
        <v>edX</v>
      </c>
      <c r="J5587" t="str">
        <f>VLOOKUP(I5587,Guide!$B$12:$C$16,2,0)</f>
        <v>EDX</v>
      </c>
      <c r="K5587">
        <v>99.498005699456002</v>
      </c>
      <c r="L5587">
        <v>4.4806725092562001</v>
      </c>
      <c r="M5587" t="s">
        <v>68</v>
      </c>
    </row>
    <row r="5588" spans="1:13" x14ac:dyDescent="0.35">
      <c r="A5588" t="str">
        <f t="shared" si="87"/>
        <v>EDU-05587-A8-10-3781-UDE</v>
      </c>
      <c r="B5588" t="s">
        <v>4495</v>
      </c>
      <c r="C5588" t="s">
        <v>54</v>
      </c>
      <c r="D5588" t="str">
        <f>VLOOKUP(C5588,Category!$A$1:$B$10,2,0)</f>
        <v>Business</v>
      </c>
      <c r="E5588">
        <v>10</v>
      </c>
      <c r="F5588">
        <v>3781</v>
      </c>
      <c r="G5588">
        <v>62.758110468603</v>
      </c>
      <c r="H5588">
        <v>4</v>
      </c>
      <c r="I5588" t="str">
        <f>VLOOKUP(H5588,Platform!$A$1:$B$5,2,0)</f>
        <v>Udemy</v>
      </c>
      <c r="J5588" t="str">
        <f>VLOOKUP(I5588,Guide!$B$12:$C$16,2,0)</f>
        <v>UDE</v>
      </c>
      <c r="K5588">
        <v>123.36183737675</v>
      </c>
      <c r="L5588">
        <v>4.1269495856429002</v>
      </c>
      <c r="M5588" t="s">
        <v>68</v>
      </c>
    </row>
    <row r="5589" spans="1:13" x14ac:dyDescent="0.35">
      <c r="A5589" t="str">
        <f t="shared" si="87"/>
        <v>EDU-05588-A4-12-4007-LIN</v>
      </c>
      <c r="B5589" t="s">
        <v>4494</v>
      </c>
      <c r="C5589" t="s">
        <v>50</v>
      </c>
      <c r="D5589" t="str">
        <f>VLOOKUP(C5589,Category!$A$1:$B$10,2,0)</f>
        <v>Marketing</v>
      </c>
      <c r="E5589">
        <v>12</v>
      </c>
      <c r="F5589">
        <v>4007</v>
      </c>
      <c r="G5589">
        <v>75.432994765396003</v>
      </c>
      <c r="H5589">
        <v>3</v>
      </c>
      <c r="I5589" t="str">
        <f>VLOOKUP(H5589,Platform!$A$1:$B$5,2,0)</f>
        <v>LinkedIn Learning</v>
      </c>
      <c r="J5589" t="str">
        <f>VLOOKUP(I5589,Guide!$B$12:$C$16,2,0)</f>
        <v>LIN</v>
      </c>
      <c r="K5589">
        <v>24.864047898264001</v>
      </c>
      <c r="L5589">
        <v>3.4569614414575001</v>
      </c>
      <c r="M5589" t="s">
        <v>64</v>
      </c>
    </row>
    <row r="5590" spans="1:13" x14ac:dyDescent="0.35">
      <c r="A5590" t="str">
        <f t="shared" si="87"/>
        <v>EDU-05589-A4-61-4395-EDX</v>
      </c>
      <c r="B5590" t="s">
        <v>4493</v>
      </c>
      <c r="C5590" t="s">
        <v>50</v>
      </c>
      <c r="D5590" t="str">
        <f>VLOOKUP(C5590,Category!$A$1:$B$10,2,0)</f>
        <v>Marketing</v>
      </c>
      <c r="E5590">
        <v>61</v>
      </c>
      <c r="F5590">
        <v>4395</v>
      </c>
      <c r="G5590">
        <v>62.414696626605</v>
      </c>
      <c r="H5590">
        <v>2</v>
      </c>
      <c r="I5590" t="str">
        <f>VLOOKUP(H5590,Platform!$A$1:$B$5,2,0)</f>
        <v>edX</v>
      </c>
      <c r="J5590" t="str">
        <f>VLOOKUP(I5590,Guide!$B$12:$C$16,2,0)</f>
        <v>EDX</v>
      </c>
      <c r="K5590">
        <v>80.494012194033999</v>
      </c>
      <c r="L5590">
        <v>3.5450989128332999</v>
      </c>
      <c r="M5590" t="s">
        <v>65</v>
      </c>
    </row>
    <row r="5591" spans="1:13" x14ac:dyDescent="0.35">
      <c r="A5591" t="str">
        <f t="shared" si="87"/>
        <v>EDU-05590-A1-71-3551-LIN</v>
      </c>
      <c r="B5591" t="s">
        <v>4492</v>
      </c>
      <c r="C5591" t="s">
        <v>47</v>
      </c>
      <c r="D5591" t="str">
        <f>VLOOKUP(C5591,Category!$A$1:$B$10,2,0)</f>
        <v>Office Tools</v>
      </c>
      <c r="E5591">
        <v>71</v>
      </c>
      <c r="F5591">
        <v>3551</v>
      </c>
      <c r="G5591">
        <v>69.714152024548994</v>
      </c>
      <c r="H5591">
        <v>3</v>
      </c>
      <c r="I5591" t="str">
        <f>VLOOKUP(H5591,Platform!$A$1:$B$5,2,0)</f>
        <v>LinkedIn Learning</v>
      </c>
      <c r="J5591" t="str">
        <f>VLOOKUP(I5591,Guide!$B$12:$C$16,2,0)</f>
        <v>LIN</v>
      </c>
      <c r="K5591">
        <v>96.449225474306999</v>
      </c>
      <c r="L5591">
        <v>4.7151291659377002</v>
      </c>
      <c r="M5591" t="s">
        <v>69</v>
      </c>
    </row>
    <row r="5592" spans="1:13" x14ac:dyDescent="0.35">
      <c r="A5592" t="str">
        <f t="shared" si="87"/>
        <v>EDU-05591-A5-16-2673-UDE</v>
      </c>
      <c r="B5592" t="s">
        <v>4491</v>
      </c>
      <c r="C5592" t="s">
        <v>51</v>
      </c>
      <c r="D5592" t="str">
        <f>VLOOKUP(C5592,Category!$A$1:$B$10,2,0)</f>
        <v>Design</v>
      </c>
      <c r="E5592">
        <v>16</v>
      </c>
      <c r="F5592">
        <v>2673</v>
      </c>
      <c r="G5592">
        <v>72.373232534834997</v>
      </c>
      <c r="H5592">
        <v>4</v>
      </c>
      <c r="I5592" t="str">
        <f>VLOOKUP(H5592,Platform!$A$1:$B$5,2,0)</f>
        <v>Udemy</v>
      </c>
      <c r="J5592" t="str">
        <f>VLOOKUP(I5592,Guide!$B$12:$C$16,2,0)</f>
        <v>UDE</v>
      </c>
      <c r="K5592">
        <v>18.358608662647001</v>
      </c>
      <c r="L5592">
        <v>3.8282593372366001</v>
      </c>
      <c r="M5592" t="s">
        <v>66</v>
      </c>
    </row>
    <row r="5593" spans="1:13" x14ac:dyDescent="0.35">
      <c r="A5593" t="str">
        <f t="shared" si="87"/>
        <v>EDU-05592-A8-71-1908-EDX</v>
      </c>
      <c r="B5593" t="s">
        <v>4490</v>
      </c>
      <c r="C5593" t="s">
        <v>54</v>
      </c>
      <c r="D5593" t="str">
        <f>VLOOKUP(C5593,Category!$A$1:$B$10,2,0)</f>
        <v>Business</v>
      </c>
      <c r="E5593">
        <v>71</v>
      </c>
      <c r="F5593">
        <v>1908</v>
      </c>
      <c r="G5593">
        <v>98.237417064883005</v>
      </c>
      <c r="H5593">
        <v>2</v>
      </c>
      <c r="I5593" t="str">
        <f>VLOOKUP(H5593,Platform!$A$1:$B$5,2,0)</f>
        <v>edX</v>
      </c>
      <c r="J5593" t="str">
        <f>VLOOKUP(I5593,Guide!$B$12:$C$16,2,0)</f>
        <v>EDX</v>
      </c>
      <c r="K5593">
        <v>108.99400446222</v>
      </c>
      <c r="L5593">
        <v>4.7614992207898004</v>
      </c>
      <c r="M5593" t="s">
        <v>64</v>
      </c>
    </row>
    <row r="5594" spans="1:13" x14ac:dyDescent="0.35">
      <c r="A5594" t="str">
        <f t="shared" si="87"/>
        <v>EDU-05593-A9-32-4777-LIN</v>
      </c>
      <c r="B5594" t="s">
        <v>4489</v>
      </c>
      <c r="C5594" t="s">
        <v>55</v>
      </c>
      <c r="D5594" t="str">
        <f>VLOOKUP(C5594,Category!$A$1:$B$10,2,0)</f>
        <v>AI</v>
      </c>
      <c r="E5594">
        <v>32</v>
      </c>
      <c r="F5594">
        <v>4777</v>
      </c>
      <c r="G5594">
        <v>75.657872043124996</v>
      </c>
      <c r="H5594">
        <v>3</v>
      </c>
      <c r="I5594" t="str">
        <f>VLOOKUP(H5594,Platform!$A$1:$B$5,2,0)</f>
        <v>LinkedIn Learning</v>
      </c>
      <c r="J5594" t="str">
        <f>VLOOKUP(I5594,Guide!$B$12:$C$16,2,0)</f>
        <v>LIN</v>
      </c>
      <c r="K5594">
        <v>96.856889796196</v>
      </c>
      <c r="L5594">
        <v>4.5190077017870998</v>
      </c>
      <c r="M5594" t="s">
        <v>68</v>
      </c>
    </row>
    <row r="5595" spans="1:13" x14ac:dyDescent="0.35">
      <c r="A5595" t="str">
        <f t="shared" si="87"/>
        <v>EDU-05594-A7-10-370-COU</v>
      </c>
      <c r="B5595" t="s">
        <v>4488</v>
      </c>
      <c r="C5595" t="s">
        <v>53</v>
      </c>
      <c r="D5595" t="str">
        <f>VLOOKUP(C5595,Category!$A$1:$B$10,2,0)</f>
        <v>Data Science</v>
      </c>
      <c r="E5595">
        <v>10</v>
      </c>
      <c r="F5595">
        <v>370</v>
      </c>
      <c r="G5595">
        <v>61.060296479531999</v>
      </c>
      <c r="H5595">
        <v>1</v>
      </c>
      <c r="I5595" t="str">
        <f>VLOOKUP(H5595,Platform!$A$1:$B$5,2,0)</f>
        <v>Coursera</v>
      </c>
      <c r="J5595" t="str">
        <f>VLOOKUP(I5595,Guide!$B$12:$C$16,2,0)</f>
        <v>COU</v>
      </c>
      <c r="K5595">
        <v>132.47670816414001</v>
      </c>
      <c r="L5595">
        <v>4.6325556866222</v>
      </c>
      <c r="M5595" t="s">
        <v>64</v>
      </c>
    </row>
    <row r="5596" spans="1:13" x14ac:dyDescent="0.35">
      <c r="A5596" t="str">
        <f t="shared" si="87"/>
        <v>EDU-05595-A7-13-1935-LIN</v>
      </c>
      <c r="B5596" t="s">
        <v>4487</v>
      </c>
      <c r="C5596" t="s">
        <v>53</v>
      </c>
      <c r="D5596" t="str">
        <f>VLOOKUP(C5596,Category!$A$1:$B$10,2,0)</f>
        <v>Data Science</v>
      </c>
      <c r="E5596">
        <v>13</v>
      </c>
      <c r="F5596">
        <v>1935</v>
      </c>
      <c r="G5596">
        <v>55.162460870906003</v>
      </c>
      <c r="H5596">
        <v>3</v>
      </c>
      <c r="I5596" t="str">
        <f>VLOOKUP(H5596,Platform!$A$1:$B$5,2,0)</f>
        <v>LinkedIn Learning</v>
      </c>
      <c r="J5596" t="str">
        <f>VLOOKUP(I5596,Guide!$B$12:$C$16,2,0)</f>
        <v>LIN</v>
      </c>
      <c r="K5596">
        <v>71.782599567139002</v>
      </c>
      <c r="L5596">
        <v>3.3594648825424001</v>
      </c>
      <c r="M5596" t="s">
        <v>64</v>
      </c>
    </row>
    <row r="5597" spans="1:13" x14ac:dyDescent="0.35">
      <c r="A5597" t="str">
        <f t="shared" si="87"/>
        <v>EDU-05596-A5-52-2217-UDE</v>
      </c>
      <c r="B5597" t="s">
        <v>4486</v>
      </c>
      <c r="C5597" t="s">
        <v>51</v>
      </c>
      <c r="D5597" t="str">
        <f>VLOOKUP(C5597,Category!$A$1:$B$10,2,0)</f>
        <v>Design</v>
      </c>
      <c r="E5597">
        <v>52</v>
      </c>
      <c r="F5597">
        <v>2217</v>
      </c>
      <c r="G5597">
        <v>71.127229174738005</v>
      </c>
      <c r="H5597">
        <v>4</v>
      </c>
      <c r="I5597" t="str">
        <f>VLOOKUP(H5597,Platform!$A$1:$B$5,2,0)</f>
        <v>Udemy</v>
      </c>
      <c r="J5597" t="str">
        <f>VLOOKUP(I5597,Guide!$B$12:$C$16,2,0)</f>
        <v>UDE</v>
      </c>
      <c r="K5597">
        <v>104.90494294350999</v>
      </c>
      <c r="L5597">
        <v>3.7108710279081998</v>
      </c>
      <c r="M5597" t="s">
        <v>66</v>
      </c>
    </row>
    <row r="5598" spans="1:13" x14ac:dyDescent="0.35">
      <c r="A5598" t="str">
        <f t="shared" si="87"/>
        <v>EDU-05597-A8-75-959-LIN</v>
      </c>
      <c r="B5598" t="s">
        <v>4485</v>
      </c>
      <c r="C5598" t="s">
        <v>54</v>
      </c>
      <c r="D5598" t="str">
        <f>VLOOKUP(C5598,Category!$A$1:$B$10,2,0)</f>
        <v>Business</v>
      </c>
      <c r="E5598">
        <v>75</v>
      </c>
      <c r="F5598">
        <v>959</v>
      </c>
      <c r="G5598">
        <v>72.201813089666004</v>
      </c>
      <c r="H5598">
        <v>3</v>
      </c>
      <c r="I5598" t="str">
        <f>VLOOKUP(H5598,Platform!$A$1:$B$5,2,0)</f>
        <v>LinkedIn Learning</v>
      </c>
      <c r="J5598" t="str">
        <f>VLOOKUP(I5598,Guide!$B$12:$C$16,2,0)</f>
        <v>LIN</v>
      </c>
      <c r="K5598">
        <v>176.10969273472</v>
      </c>
      <c r="L5598">
        <v>3.8515072172338001</v>
      </c>
      <c r="M5598" t="s">
        <v>68</v>
      </c>
    </row>
    <row r="5599" spans="1:13" x14ac:dyDescent="0.35">
      <c r="A5599" t="str">
        <f t="shared" si="87"/>
        <v>EDU-05598-A7-73-4884-LIN</v>
      </c>
      <c r="B5599" t="s">
        <v>4484</v>
      </c>
      <c r="C5599" t="s">
        <v>53</v>
      </c>
      <c r="D5599" t="str">
        <f>VLOOKUP(C5599,Category!$A$1:$B$10,2,0)</f>
        <v>Data Science</v>
      </c>
      <c r="E5599">
        <v>73</v>
      </c>
      <c r="F5599">
        <v>4884</v>
      </c>
      <c r="G5599">
        <v>91.301125888010006</v>
      </c>
      <c r="H5599">
        <v>3</v>
      </c>
      <c r="I5599" t="str">
        <f>VLOOKUP(H5599,Platform!$A$1:$B$5,2,0)</f>
        <v>LinkedIn Learning</v>
      </c>
      <c r="J5599" t="str">
        <f>VLOOKUP(I5599,Guide!$B$12:$C$16,2,0)</f>
        <v>LIN</v>
      </c>
      <c r="K5599">
        <v>100.24722773912001</v>
      </c>
      <c r="L5599">
        <v>4.6481830712254997</v>
      </c>
      <c r="M5599" t="s">
        <v>69</v>
      </c>
    </row>
    <row r="5600" spans="1:13" x14ac:dyDescent="0.35">
      <c r="A5600" t="str">
        <f t="shared" si="87"/>
        <v>EDU-05599-A2-92-3910-COU</v>
      </c>
      <c r="B5600" t="s">
        <v>4483</v>
      </c>
      <c r="C5600" t="s">
        <v>48</v>
      </c>
      <c r="D5600" t="str">
        <f>VLOOKUP(C5600,Category!$A$1:$B$10,2,0)</f>
        <v>Technology</v>
      </c>
      <c r="E5600">
        <v>92</v>
      </c>
      <c r="F5600">
        <v>3910</v>
      </c>
      <c r="G5600">
        <v>60.754963411565001</v>
      </c>
      <c r="H5600">
        <v>1</v>
      </c>
      <c r="I5600" t="str">
        <f>VLOOKUP(H5600,Platform!$A$1:$B$5,2,0)</f>
        <v>Coursera</v>
      </c>
      <c r="J5600" t="str">
        <f>VLOOKUP(I5600,Guide!$B$12:$C$16,2,0)</f>
        <v>COU</v>
      </c>
      <c r="K5600">
        <v>188.20471297084001</v>
      </c>
      <c r="L5600">
        <v>3.0746012849478999</v>
      </c>
      <c r="M5600" t="s">
        <v>69</v>
      </c>
    </row>
    <row r="5601" spans="1:13" x14ac:dyDescent="0.35">
      <c r="A5601" t="str">
        <f t="shared" si="87"/>
        <v>EDU-05600-A8-47-102-EDX</v>
      </c>
      <c r="B5601" t="s">
        <v>4482</v>
      </c>
      <c r="C5601" t="s">
        <v>54</v>
      </c>
      <c r="D5601" t="str">
        <f>VLOOKUP(C5601,Category!$A$1:$B$10,2,0)</f>
        <v>Business</v>
      </c>
      <c r="E5601">
        <v>47</v>
      </c>
      <c r="F5601">
        <v>102</v>
      </c>
      <c r="G5601">
        <v>54.509084524434002</v>
      </c>
      <c r="H5601">
        <v>2</v>
      </c>
      <c r="I5601" t="str">
        <f>VLOOKUP(H5601,Platform!$A$1:$B$5,2,0)</f>
        <v>edX</v>
      </c>
      <c r="J5601" t="str">
        <f>VLOOKUP(I5601,Guide!$B$12:$C$16,2,0)</f>
        <v>EDX</v>
      </c>
      <c r="K5601">
        <v>159.50649198567001</v>
      </c>
      <c r="L5601">
        <v>4.5728552966197</v>
      </c>
      <c r="M5601" t="s">
        <v>66</v>
      </c>
    </row>
    <row r="5602" spans="1:13" x14ac:dyDescent="0.35">
      <c r="A5602" t="str">
        <f t="shared" si="87"/>
        <v>EDU-05601-A2-47-3039-LIN</v>
      </c>
      <c r="B5602" t="s">
        <v>4481</v>
      </c>
      <c r="C5602" t="s">
        <v>48</v>
      </c>
      <c r="D5602" t="str">
        <f>VLOOKUP(C5602,Category!$A$1:$B$10,2,0)</f>
        <v>Technology</v>
      </c>
      <c r="E5602">
        <v>47</v>
      </c>
      <c r="F5602">
        <v>3039</v>
      </c>
      <c r="G5602">
        <v>70.111178178881005</v>
      </c>
      <c r="H5602">
        <v>3</v>
      </c>
      <c r="I5602" t="str">
        <f>VLOOKUP(H5602,Platform!$A$1:$B$5,2,0)</f>
        <v>LinkedIn Learning</v>
      </c>
      <c r="J5602" t="str">
        <f>VLOOKUP(I5602,Guide!$B$12:$C$16,2,0)</f>
        <v>LIN</v>
      </c>
      <c r="K5602">
        <v>72.386259402438995</v>
      </c>
      <c r="L5602">
        <v>4.4491850195235001</v>
      </c>
      <c r="M5602" t="s">
        <v>64</v>
      </c>
    </row>
    <row r="5603" spans="1:13" x14ac:dyDescent="0.35">
      <c r="A5603" t="str">
        <f t="shared" si="87"/>
        <v>EDU-05602-A6-90-646-EDX</v>
      </c>
      <c r="B5603" t="s">
        <v>4480</v>
      </c>
      <c r="C5603" t="s">
        <v>52</v>
      </c>
      <c r="D5603" t="str">
        <f>VLOOKUP(C5603,Category!$A$1:$B$10,2,0)</f>
        <v>Programming</v>
      </c>
      <c r="E5603">
        <v>90</v>
      </c>
      <c r="F5603">
        <v>646</v>
      </c>
      <c r="G5603">
        <v>95.031210138204003</v>
      </c>
      <c r="H5603">
        <v>2</v>
      </c>
      <c r="I5603" t="str">
        <f>VLOOKUP(H5603,Platform!$A$1:$B$5,2,0)</f>
        <v>edX</v>
      </c>
      <c r="J5603" t="str">
        <f>VLOOKUP(I5603,Guide!$B$12:$C$16,2,0)</f>
        <v>EDX</v>
      </c>
      <c r="K5603">
        <v>57.643284033717002</v>
      </c>
      <c r="L5603">
        <v>4.3985646427585001</v>
      </c>
      <c r="M5603" t="s">
        <v>69</v>
      </c>
    </row>
    <row r="5604" spans="1:13" x14ac:dyDescent="0.35">
      <c r="A5604" t="str">
        <f t="shared" si="87"/>
        <v>EDU-05603-A4-81-1385-COU</v>
      </c>
      <c r="B5604" t="s">
        <v>4479</v>
      </c>
      <c r="C5604" t="s">
        <v>50</v>
      </c>
      <c r="D5604" t="str">
        <f>VLOOKUP(C5604,Category!$A$1:$B$10,2,0)</f>
        <v>Marketing</v>
      </c>
      <c r="E5604">
        <v>81</v>
      </c>
      <c r="F5604">
        <v>1385</v>
      </c>
      <c r="G5604">
        <v>83.476335144773003</v>
      </c>
      <c r="H5604">
        <v>1</v>
      </c>
      <c r="I5604" t="str">
        <f>VLOOKUP(H5604,Platform!$A$1:$B$5,2,0)</f>
        <v>Coursera</v>
      </c>
      <c r="J5604" t="str">
        <f>VLOOKUP(I5604,Guide!$B$12:$C$16,2,0)</f>
        <v>COU</v>
      </c>
      <c r="K5604">
        <v>76.018132184530998</v>
      </c>
      <c r="L5604">
        <v>3.5868911754836001</v>
      </c>
      <c r="M5604" t="s">
        <v>66</v>
      </c>
    </row>
    <row r="5605" spans="1:13" x14ac:dyDescent="0.35">
      <c r="A5605" t="str">
        <f t="shared" si="87"/>
        <v>EDU-05604-A7-68-1783-UDE</v>
      </c>
      <c r="B5605" t="s">
        <v>4478</v>
      </c>
      <c r="C5605" t="s">
        <v>53</v>
      </c>
      <c r="D5605" t="str">
        <f>VLOOKUP(C5605,Category!$A$1:$B$10,2,0)</f>
        <v>Data Science</v>
      </c>
      <c r="E5605">
        <v>68</v>
      </c>
      <c r="F5605">
        <v>1783</v>
      </c>
      <c r="G5605">
        <v>98.964409980276002</v>
      </c>
      <c r="H5605">
        <v>4</v>
      </c>
      <c r="I5605" t="str">
        <f>VLOOKUP(H5605,Platform!$A$1:$B$5,2,0)</f>
        <v>Udemy</v>
      </c>
      <c r="J5605" t="str">
        <f>VLOOKUP(I5605,Guide!$B$12:$C$16,2,0)</f>
        <v>UDE</v>
      </c>
      <c r="K5605">
        <v>198.85710393727001</v>
      </c>
      <c r="L5605">
        <v>4.9407893617117002</v>
      </c>
      <c r="M5605" t="s">
        <v>66</v>
      </c>
    </row>
    <row r="5606" spans="1:13" x14ac:dyDescent="0.35">
      <c r="A5606" t="str">
        <f t="shared" si="87"/>
        <v>EDU-05605-A4-16-4995-LIN</v>
      </c>
      <c r="B5606" t="s">
        <v>4477</v>
      </c>
      <c r="C5606" t="s">
        <v>50</v>
      </c>
      <c r="D5606" t="str">
        <f>VLOOKUP(C5606,Category!$A$1:$B$10,2,0)</f>
        <v>Marketing</v>
      </c>
      <c r="E5606">
        <v>16</v>
      </c>
      <c r="F5606">
        <v>4995</v>
      </c>
      <c r="G5606">
        <v>81.265193327169001</v>
      </c>
      <c r="H5606">
        <v>3</v>
      </c>
      <c r="I5606" t="str">
        <f>VLOOKUP(H5606,Platform!$A$1:$B$5,2,0)</f>
        <v>LinkedIn Learning</v>
      </c>
      <c r="J5606" t="str">
        <f>VLOOKUP(I5606,Guide!$B$12:$C$16,2,0)</f>
        <v>LIN</v>
      </c>
      <c r="K5606">
        <v>92.808143394107006</v>
      </c>
      <c r="L5606">
        <v>3.6595095587948001</v>
      </c>
      <c r="M5606" t="s">
        <v>68</v>
      </c>
    </row>
    <row r="5607" spans="1:13" x14ac:dyDescent="0.35">
      <c r="A5607" t="str">
        <f t="shared" si="87"/>
        <v>EDU-05606-A4-10-706-COU</v>
      </c>
      <c r="B5607" t="s">
        <v>4476</v>
      </c>
      <c r="C5607" t="s">
        <v>50</v>
      </c>
      <c r="D5607" t="str">
        <f>VLOOKUP(C5607,Category!$A$1:$B$10,2,0)</f>
        <v>Marketing</v>
      </c>
      <c r="E5607">
        <v>10</v>
      </c>
      <c r="F5607">
        <v>706</v>
      </c>
      <c r="G5607">
        <v>62.873988544825004</v>
      </c>
      <c r="H5607">
        <v>1</v>
      </c>
      <c r="I5607" t="str">
        <f>VLOOKUP(H5607,Platform!$A$1:$B$5,2,0)</f>
        <v>Coursera</v>
      </c>
      <c r="J5607" t="str">
        <f>VLOOKUP(I5607,Guide!$B$12:$C$16,2,0)</f>
        <v>COU</v>
      </c>
      <c r="K5607">
        <v>69.214854716486002</v>
      </c>
      <c r="L5607">
        <v>3.3878973034258002</v>
      </c>
      <c r="M5607" t="s">
        <v>64</v>
      </c>
    </row>
    <row r="5608" spans="1:13" x14ac:dyDescent="0.35">
      <c r="A5608" t="str">
        <f t="shared" si="87"/>
        <v>EDU-05607-A5-10-278-UDE</v>
      </c>
      <c r="B5608" t="s">
        <v>4475</v>
      </c>
      <c r="C5608" t="s">
        <v>51</v>
      </c>
      <c r="D5608" t="str">
        <f>VLOOKUP(C5608,Category!$A$1:$B$10,2,0)</f>
        <v>Design</v>
      </c>
      <c r="E5608">
        <v>10</v>
      </c>
      <c r="F5608">
        <v>278</v>
      </c>
      <c r="G5608">
        <v>80.381074145534001</v>
      </c>
      <c r="H5608">
        <v>4</v>
      </c>
      <c r="I5608" t="str">
        <f>VLOOKUP(H5608,Platform!$A$1:$B$5,2,0)</f>
        <v>Udemy</v>
      </c>
      <c r="J5608" t="str">
        <f>VLOOKUP(I5608,Guide!$B$12:$C$16,2,0)</f>
        <v>UDE</v>
      </c>
      <c r="K5608">
        <v>56.386181220443</v>
      </c>
      <c r="L5608">
        <v>4.6154627136226001</v>
      </c>
      <c r="M5608" t="s">
        <v>64</v>
      </c>
    </row>
    <row r="5609" spans="1:13" x14ac:dyDescent="0.35">
      <c r="A5609" t="str">
        <f t="shared" si="87"/>
        <v>EDU-05608-A1-41-2819-EDX</v>
      </c>
      <c r="B5609" t="s">
        <v>4474</v>
      </c>
      <c r="C5609" t="s">
        <v>47</v>
      </c>
      <c r="D5609" t="str">
        <f>VLOOKUP(C5609,Category!$A$1:$B$10,2,0)</f>
        <v>Office Tools</v>
      </c>
      <c r="E5609">
        <v>41</v>
      </c>
      <c r="F5609">
        <v>2819</v>
      </c>
      <c r="G5609">
        <v>95.538540614457006</v>
      </c>
      <c r="H5609">
        <v>2</v>
      </c>
      <c r="I5609" t="str">
        <f>VLOOKUP(H5609,Platform!$A$1:$B$5,2,0)</f>
        <v>edX</v>
      </c>
      <c r="J5609" t="str">
        <f>VLOOKUP(I5609,Guide!$B$12:$C$16,2,0)</f>
        <v>EDX</v>
      </c>
      <c r="K5609">
        <v>43.637976977245998</v>
      </c>
      <c r="L5609">
        <v>4.8029591581925004</v>
      </c>
      <c r="M5609" t="s">
        <v>68</v>
      </c>
    </row>
    <row r="5610" spans="1:13" x14ac:dyDescent="0.35">
      <c r="A5610" t="str">
        <f t="shared" si="87"/>
        <v>EDU-05609-A8-46-2089-COU</v>
      </c>
      <c r="B5610" t="s">
        <v>4473</v>
      </c>
      <c r="C5610" t="s">
        <v>54</v>
      </c>
      <c r="D5610" t="str">
        <f>VLOOKUP(C5610,Category!$A$1:$B$10,2,0)</f>
        <v>Business</v>
      </c>
      <c r="E5610">
        <v>46</v>
      </c>
      <c r="F5610">
        <v>2089</v>
      </c>
      <c r="G5610">
        <v>55.031508394946997</v>
      </c>
      <c r="H5610">
        <v>1</v>
      </c>
      <c r="I5610" t="str">
        <f>VLOOKUP(H5610,Platform!$A$1:$B$5,2,0)</f>
        <v>Coursera</v>
      </c>
      <c r="J5610" t="str">
        <f>VLOOKUP(I5610,Guide!$B$12:$C$16,2,0)</f>
        <v>COU</v>
      </c>
      <c r="K5610">
        <v>165.81460974888</v>
      </c>
      <c r="L5610">
        <v>3.6076117255833999</v>
      </c>
      <c r="M5610" t="s">
        <v>67</v>
      </c>
    </row>
    <row r="5611" spans="1:13" x14ac:dyDescent="0.35">
      <c r="A5611" t="str">
        <f t="shared" si="87"/>
        <v>EDU-05610-A8-85-4288-COU</v>
      </c>
      <c r="B5611" t="s">
        <v>4472</v>
      </c>
      <c r="C5611" t="s">
        <v>54</v>
      </c>
      <c r="D5611" t="str">
        <f>VLOOKUP(C5611,Category!$A$1:$B$10,2,0)</f>
        <v>Business</v>
      </c>
      <c r="E5611">
        <v>85</v>
      </c>
      <c r="F5611">
        <v>4288</v>
      </c>
      <c r="G5611">
        <v>62.570957443090002</v>
      </c>
      <c r="H5611">
        <v>1</v>
      </c>
      <c r="I5611" t="str">
        <f>VLOOKUP(H5611,Platform!$A$1:$B$5,2,0)</f>
        <v>Coursera</v>
      </c>
      <c r="J5611" t="str">
        <f>VLOOKUP(I5611,Guide!$B$12:$C$16,2,0)</f>
        <v>COU</v>
      </c>
      <c r="K5611">
        <v>163.26975260882</v>
      </c>
      <c r="L5611">
        <v>3.1383308447603002</v>
      </c>
      <c r="M5611" t="s">
        <v>69</v>
      </c>
    </row>
    <row r="5612" spans="1:13" x14ac:dyDescent="0.35">
      <c r="A5612" t="str">
        <f t="shared" si="87"/>
        <v>EDU-05611-A8-20-2876-UDE</v>
      </c>
      <c r="B5612" t="s">
        <v>4471</v>
      </c>
      <c r="C5612" t="s">
        <v>54</v>
      </c>
      <c r="D5612" t="str">
        <f>VLOOKUP(C5612,Category!$A$1:$B$10,2,0)</f>
        <v>Business</v>
      </c>
      <c r="E5612">
        <v>20</v>
      </c>
      <c r="F5612">
        <v>2876</v>
      </c>
      <c r="G5612">
        <v>61.702297569245999</v>
      </c>
      <c r="H5612">
        <v>4</v>
      </c>
      <c r="I5612" t="str">
        <f>VLOOKUP(H5612,Platform!$A$1:$B$5,2,0)</f>
        <v>Udemy</v>
      </c>
      <c r="J5612" t="str">
        <f>VLOOKUP(I5612,Guide!$B$12:$C$16,2,0)</f>
        <v>UDE</v>
      </c>
      <c r="K5612">
        <v>142.10636519485001</v>
      </c>
      <c r="L5612">
        <v>4.8230263587639</v>
      </c>
      <c r="M5612" t="s">
        <v>64</v>
      </c>
    </row>
    <row r="5613" spans="1:13" x14ac:dyDescent="0.35">
      <c r="A5613" t="str">
        <f t="shared" si="87"/>
        <v>EDU-05612-A8-85-4752-UDE</v>
      </c>
      <c r="B5613" t="s">
        <v>4470</v>
      </c>
      <c r="C5613" t="s">
        <v>54</v>
      </c>
      <c r="D5613" t="str">
        <f>VLOOKUP(C5613,Category!$A$1:$B$10,2,0)</f>
        <v>Business</v>
      </c>
      <c r="E5613">
        <v>85</v>
      </c>
      <c r="F5613">
        <v>4752</v>
      </c>
      <c r="G5613">
        <v>60.306048089340003</v>
      </c>
      <c r="H5613">
        <v>4</v>
      </c>
      <c r="I5613" t="str">
        <f>VLOOKUP(H5613,Platform!$A$1:$B$5,2,0)</f>
        <v>Udemy</v>
      </c>
      <c r="J5613" t="str">
        <f>VLOOKUP(I5613,Guide!$B$12:$C$16,2,0)</f>
        <v>UDE</v>
      </c>
      <c r="K5613">
        <v>113.46252680603</v>
      </c>
      <c r="L5613">
        <v>3.5240525586967002</v>
      </c>
      <c r="M5613" t="s">
        <v>66</v>
      </c>
    </row>
    <row r="5614" spans="1:13" x14ac:dyDescent="0.35">
      <c r="A5614" t="str">
        <f t="shared" si="87"/>
        <v>EDU-05613-A4-79-535-UDE</v>
      </c>
      <c r="B5614" t="s">
        <v>4469</v>
      </c>
      <c r="C5614" t="s">
        <v>50</v>
      </c>
      <c r="D5614" t="str">
        <f>VLOOKUP(C5614,Category!$A$1:$B$10,2,0)</f>
        <v>Marketing</v>
      </c>
      <c r="E5614">
        <v>79</v>
      </c>
      <c r="F5614">
        <v>535</v>
      </c>
      <c r="G5614">
        <v>50.383521308252</v>
      </c>
      <c r="H5614">
        <v>4</v>
      </c>
      <c r="I5614" t="str">
        <f>VLOOKUP(H5614,Platform!$A$1:$B$5,2,0)</f>
        <v>Udemy</v>
      </c>
      <c r="J5614" t="str">
        <f>VLOOKUP(I5614,Guide!$B$12:$C$16,2,0)</f>
        <v>UDE</v>
      </c>
      <c r="K5614">
        <v>144.15437641830999</v>
      </c>
      <c r="L5614">
        <v>3.8455105447543998</v>
      </c>
      <c r="M5614" t="s">
        <v>67</v>
      </c>
    </row>
    <row r="5615" spans="1:13" x14ac:dyDescent="0.35">
      <c r="A5615" t="str">
        <f t="shared" si="87"/>
        <v>EDU-05614-A3-81-4324-LIN</v>
      </c>
      <c r="B5615" t="s">
        <v>4468</v>
      </c>
      <c r="C5615" t="s">
        <v>49</v>
      </c>
      <c r="D5615" t="str">
        <f>VLOOKUP(C5615,Category!$A$1:$B$10,2,0)</f>
        <v>Finance</v>
      </c>
      <c r="E5615">
        <v>81</v>
      </c>
      <c r="F5615">
        <v>4324</v>
      </c>
      <c r="G5615">
        <v>99.635540164578003</v>
      </c>
      <c r="H5615">
        <v>3</v>
      </c>
      <c r="I5615" t="str">
        <f>VLOOKUP(H5615,Platform!$A$1:$B$5,2,0)</f>
        <v>LinkedIn Learning</v>
      </c>
      <c r="J5615" t="str">
        <f>VLOOKUP(I5615,Guide!$B$12:$C$16,2,0)</f>
        <v>LIN</v>
      </c>
      <c r="K5615">
        <v>195.81596437779999</v>
      </c>
      <c r="L5615">
        <v>3.5803353809673002</v>
      </c>
      <c r="M5615" t="s">
        <v>65</v>
      </c>
    </row>
    <row r="5616" spans="1:13" x14ac:dyDescent="0.35">
      <c r="A5616" t="str">
        <f t="shared" si="87"/>
        <v>EDU-05615-A6-77-939-COU</v>
      </c>
      <c r="B5616" t="s">
        <v>4467</v>
      </c>
      <c r="C5616" t="s">
        <v>52</v>
      </c>
      <c r="D5616" t="str">
        <f>VLOOKUP(C5616,Category!$A$1:$B$10,2,0)</f>
        <v>Programming</v>
      </c>
      <c r="E5616">
        <v>77</v>
      </c>
      <c r="F5616">
        <v>939</v>
      </c>
      <c r="G5616">
        <v>94.641494300969995</v>
      </c>
      <c r="H5616">
        <v>1</v>
      </c>
      <c r="I5616" t="str">
        <f>VLOOKUP(H5616,Platform!$A$1:$B$5,2,0)</f>
        <v>Coursera</v>
      </c>
      <c r="J5616" t="str">
        <f>VLOOKUP(I5616,Guide!$B$12:$C$16,2,0)</f>
        <v>COU</v>
      </c>
      <c r="K5616">
        <v>81.315839810718998</v>
      </c>
      <c r="L5616">
        <v>4.2378982220200001</v>
      </c>
      <c r="M5616" t="s">
        <v>65</v>
      </c>
    </row>
    <row r="5617" spans="1:13" x14ac:dyDescent="0.35">
      <c r="A5617" t="str">
        <f t="shared" si="87"/>
        <v>EDU-05616-A3-53-3964-COU</v>
      </c>
      <c r="B5617" t="s">
        <v>4466</v>
      </c>
      <c r="C5617" t="s">
        <v>49</v>
      </c>
      <c r="D5617" t="str">
        <f>VLOOKUP(C5617,Category!$A$1:$B$10,2,0)</f>
        <v>Finance</v>
      </c>
      <c r="E5617">
        <v>53</v>
      </c>
      <c r="F5617">
        <v>3964</v>
      </c>
      <c r="G5617">
        <v>85.652978531548996</v>
      </c>
      <c r="H5617">
        <v>1</v>
      </c>
      <c r="I5617" t="str">
        <f>VLOOKUP(H5617,Platform!$A$1:$B$5,2,0)</f>
        <v>Coursera</v>
      </c>
      <c r="J5617" t="str">
        <f>VLOOKUP(I5617,Guide!$B$12:$C$16,2,0)</f>
        <v>COU</v>
      </c>
      <c r="K5617">
        <v>133.33529410106999</v>
      </c>
      <c r="L5617">
        <v>4.4395048929479</v>
      </c>
      <c r="M5617" t="s">
        <v>65</v>
      </c>
    </row>
    <row r="5618" spans="1:13" x14ac:dyDescent="0.35">
      <c r="A5618" t="str">
        <f t="shared" si="87"/>
        <v>EDU-05617-A7-57-2529-COU</v>
      </c>
      <c r="B5618" t="s">
        <v>4465</v>
      </c>
      <c r="C5618" t="s">
        <v>53</v>
      </c>
      <c r="D5618" t="str">
        <f>VLOOKUP(C5618,Category!$A$1:$B$10,2,0)</f>
        <v>Data Science</v>
      </c>
      <c r="E5618">
        <v>57</v>
      </c>
      <c r="F5618">
        <v>2529</v>
      </c>
      <c r="G5618">
        <v>91.089430688012996</v>
      </c>
      <c r="H5618">
        <v>1</v>
      </c>
      <c r="I5618" t="str">
        <f>VLOOKUP(H5618,Platform!$A$1:$B$5,2,0)</f>
        <v>Coursera</v>
      </c>
      <c r="J5618" t="str">
        <f>VLOOKUP(I5618,Guide!$B$12:$C$16,2,0)</f>
        <v>COU</v>
      </c>
      <c r="K5618">
        <v>177.13924502904999</v>
      </c>
      <c r="L5618">
        <v>3.2376082690800998</v>
      </c>
      <c r="M5618" t="s">
        <v>65</v>
      </c>
    </row>
    <row r="5619" spans="1:13" x14ac:dyDescent="0.35">
      <c r="A5619" t="str">
        <f t="shared" si="87"/>
        <v>EDU-05618-A6-56-666-UDE</v>
      </c>
      <c r="B5619" t="s">
        <v>4464</v>
      </c>
      <c r="C5619" t="s">
        <v>52</v>
      </c>
      <c r="D5619" t="str">
        <f>VLOOKUP(C5619,Category!$A$1:$B$10,2,0)</f>
        <v>Programming</v>
      </c>
      <c r="E5619">
        <v>56</v>
      </c>
      <c r="F5619">
        <v>666</v>
      </c>
      <c r="G5619">
        <v>98.478104284864997</v>
      </c>
      <c r="H5619">
        <v>4</v>
      </c>
      <c r="I5619" t="str">
        <f>VLOOKUP(H5619,Platform!$A$1:$B$5,2,0)</f>
        <v>Udemy</v>
      </c>
      <c r="J5619" t="str">
        <f>VLOOKUP(I5619,Guide!$B$12:$C$16,2,0)</f>
        <v>UDE</v>
      </c>
      <c r="K5619">
        <v>193.85049429438001</v>
      </c>
      <c r="L5619">
        <v>4.7633968882769002</v>
      </c>
      <c r="M5619" t="s">
        <v>67</v>
      </c>
    </row>
    <row r="5620" spans="1:13" x14ac:dyDescent="0.35">
      <c r="A5620" t="str">
        <f t="shared" si="87"/>
        <v>EDU-05619-A8-99-4424-EDX</v>
      </c>
      <c r="B5620" t="s">
        <v>4463</v>
      </c>
      <c r="C5620" t="s">
        <v>54</v>
      </c>
      <c r="D5620" t="str">
        <f>VLOOKUP(C5620,Category!$A$1:$B$10,2,0)</f>
        <v>Business</v>
      </c>
      <c r="E5620">
        <v>99</v>
      </c>
      <c r="F5620">
        <v>4424</v>
      </c>
      <c r="G5620">
        <v>58.003869075380997</v>
      </c>
      <c r="H5620">
        <v>2</v>
      </c>
      <c r="I5620" t="str">
        <f>VLOOKUP(H5620,Platform!$A$1:$B$5,2,0)</f>
        <v>edX</v>
      </c>
      <c r="J5620" t="str">
        <f>VLOOKUP(I5620,Guide!$B$12:$C$16,2,0)</f>
        <v>EDX</v>
      </c>
      <c r="K5620">
        <v>133.20643495402001</v>
      </c>
      <c r="L5620">
        <v>3.9147383177776001</v>
      </c>
      <c r="M5620" t="s">
        <v>64</v>
      </c>
    </row>
    <row r="5621" spans="1:13" x14ac:dyDescent="0.35">
      <c r="A5621" t="str">
        <f t="shared" si="87"/>
        <v>EDU-05620-A7-19-1805-UDE</v>
      </c>
      <c r="B5621" t="s">
        <v>4462</v>
      </c>
      <c r="C5621" t="s">
        <v>53</v>
      </c>
      <c r="D5621" t="str">
        <f>VLOOKUP(C5621,Category!$A$1:$B$10,2,0)</f>
        <v>Data Science</v>
      </c>
      <c r="E5621">
        <v>19</v>
      </c>
      <c r="F5621">
        <v>1805</v>
      </c>
      <c r="G5621">
        <v>91.344607532008993</v>
      </c>
      <c r="H5621">
        <v>4</v>
      </c>
      <c r="I5621" t="str">
        <f>VLOOKUP(H5621,Platform!$A$1:$B$5,2,0)</f>
        <v>Udemy</v>
      </c>
      <c r="J5621" t="str">
        <f>VLOOKUP(I5621,Guide!$B$12:$C$16,2,0)</f>
        <v>UDE</v>
      </c>
      <c r="K5621">
        <v>155.17782925746999</v>
      </c>
      <c r="L5621">
        <v>4.3579316327594002</v>
      </c>
      <c r="M5621" t="s">
        <v>66</v>
      </c>
    </row>
    <row r="5622" spans="1:13" x14ac:dyDescent="0.35">
      <c r="A5622" t="str">
        <f t="shared" si="87"/>
        <v>EDU-05621-A5-96-3263-COU</v>
      </c>
      <c r="B5622" t="s">
        <v>4461</v>
      </c>
      <c r="C5622" t="s">
        <v>51</v>
      </c>
      <c r="D5622" t="str">
        <f>VLOOKUP(C5622,Category!$A$1:$B$10,2,0)</f>
        <v>Design</v>
      </c>
      <c r="E5622">
        <v>96</v>
      </c>
      <c r="F5622">
        <v>3263</v>
      </c>
      <c r="G5622">
        <v>91.798774923843993</v>
      </c>
      <c r="H5622">
        <v>1</v>
      </c>
      <c r="I5622" t="str">
        <f>VLOOKUP(H5622,Platform!$A$1:$B$5,2,0)</f>
        <v>Coursera</v>
      </c>
      <c r="J5622" t="str">
        <f>VLOOKUP(I5622,Guide!$B$12:$C$16,2,0)</f>
        <v>COU</v>
      </c>
      <c r="K5622">
        <v>80.958183299176994</v>
      </c>
      <c r="L5622">
        <v>4.7091228706923998</v>
      </c>
      <c r="M5622" t="s">
        <v>69</v>
      </c>
    </row>
    <row r="5623" spans="1:13" x14ac:dyDescent="0.35">
      <c r="A5623" t="str">
        <f t="shared" si="87"/>
        <v>EDU-05622-A8-40-3992-EDX</v>
      </c>
      <c r="B5623" t="s">
        <v>4460</v>
      </c>
      <c r="C5623" t="s">
        <v>54</v>
      </c>
      <c r="D5623" t="str">
        <f>VLOOKUP(C5623,Category!$A$1:$B$10,2,0)</f>
        <v>Business</v>
      </c>
      <c r="E5623">
        <v>40</v>
      </c>
      <c r="F5623">
        <v>3992</v>
      </c>
      <c r="G5623">
        <v>95.859788454959002</v>
      </c>
      <c r="H5623">
        <v>2</v>
      </c>
      <c r="I5623" t="str">
        <f>VLOOKUP(H5623,Platform!$A$1:$B$5,2,0)</f>
        <v>edX</v>
      </c>
      <c r="J5623" t="str">
        <f>VLOOKUP(I5623,Guide!$B$12:$C$16,2,0)</f>
        <v>EDX</v>
      </c>
      <c r="K5623">
        <v>32.682894842873999</v>
      </c>
      <c r="L5623">
        <v>4.2892938954302</v>
      </c>
      <c r="M5623" t="s">
        <v>66</v>
      </c>
    </row>
    <row r="5624" spans="1:13" x14ac:dyDescent="0.35">
      <c r="A5624" t="str">
        <f t="shared" si="87"/>
        <v>EDU-05623-A7-68-1573-UDE</v>
      </c>
      <c r="B5624" t="s">
        <v>4459</v>
      </c>
      <c r="C5624" t="s">
        <v>53</v>
      </c>
      <c r="D5624" t="str">
        <f>VLOOKUP(C5624,Category!$A$1:$B$10,2,0)</f>
        <v>Data Science</v>
      </c>
      <c r="E5624">
        <v>68</v>
      </c>
      <c r="F5624">
        <v>1573</v>
      </c>
      <c r="G5624">
        <v>98.079015241281994</v>
      </c>
      <c r="H5624">
        <v>4</v>
      </c>
      <c r="I5624" t="str">
        <f>VLOOKUP(H5624,Platform!$A$1:$B$5,2,0)</f>
        <v>Udemy</v>
      </c>
      <c r="J5624" t="str">
        <f>VLOOKUP(I5624,Guide!$B$12:$C$16,2,0)</f>
        <v>UDE</v>
      </c>
      <c r="K5624">
        <v>55.100888883076998</v>
      </c>
      <c r="L5624">
        <v>4.3493046037722003</v>
      </c>
      <c r="M5624" t="s">
        <v>68</v>
      </c>
    </row>
    <row r="5625" spans="1:13" x14ac:dyDescent="0.35">
      <c r="A5625" t="str">
        <f t="shared" si="87"/>
        <v>EDU-05624-A3-33-2231-COU</v>
      </c>
      <c r="B5625" t="s">
        <v>4458</v>
      </c>
      <c r="C5625" t="s">
        <v>49</v>
      </c>
      <c r="D5625" t="str">
        <f>VLOOKUP(C5625,Category!$A$1:$B$10,2,0)</f>
        <v>Finance</v>
      </c>
      <c r="E5625">
        <v>33</v>
      </c>
      <c r="F5625">
        <v>2231</v>
      </c>
      <c r="G5625">
        <v>82.78912988546</v>
      </c>
      <c r="H5625">
        <v>1</v>
      </c>
      <c r="I5625" t="str">
        <f>VLOOKUP(H5625,Platform!$A$1:$B$5,2,0)</f>
        <v>Coursera</v>
      </c>
      <c r="J5625" t="str">
        <f>VLOOKUP(I5625,Guide!$B$12:$C$16,2,0)</f>
        <v>COU</v>
      </c>
      <c r="K5625">
        <v>86.024713866317001</v>
      </c>
      <c r="L5625">
        <v>3.8811877428826</v>
      </c>
      <c r="M5625" t="s">
        <v>65</v>
      </c>
    </row>
    <row r="5626" spans="1:13" x14ac:dyDescent="0.35">
      <c r="A5626" t="str">
        <f t="shared" si="87"/>
        <v>EDU-05625-A1-96-3654-LIN</v>
      </c>
      <c r="B5626" t="s">
        <v>4457</v>
      </c>
      <c r="C5626" t="s">
        <v>47</v>
      </c>
      <c r="D5626" t="str">
        <f>VLOOKUP(C5626,Category!$A$1:$B$10,2,0)</f>
        <v>Office Tools</v>
      </c>
      <c r="E5626">
        <v>96</v>
      </c>
      <c r="F5626">
        <v>3654</v>
      </c>
      <c r="G5626">
        <v>99.590844235836002</v>
      </c>
      <c r="H5626">
        <v>3</v>
      </c>
      <c r="I5626" t="str">
        <f>VLOOKUP(H5626,Platform!$A$1:$B$5,2,0)</f>
        <v>LinkedIn Learning</v>
      </c>
      <c r="J5626" t="str">
        <f>VLOOKUP(I5626,Guide!$B$12:$C$16,2,0)</f>
        <v>LIN</v>
      </c>
      <c r="K5626">
        <v>140.99489839104999</v>
      </c>
      <c r="L5626">
        <v>3.0812168382544001</v>
      </c>
      <c r="M5626" t="s">
        <v>68</v>
      </c>
    </row>
    <row r="5627" spans="1:13" x14ac:dyDescent="0.35">
      <c r="A5627" t="str">
        <f t="shared" si="87"/>
        <v>EDU-05626-A2-31-588-COU</v>
      </c>
      <c r="B5627" t="s">
        <v>4456</v>
      </c>
      <c r="C5627" t="s">
        <v>48</v>
      </c>
      <c r="D5627" t="str">
        <f>VLOOKUP(C5627,Category!$A$1:$B$10,2,0)</f>
        <v>Technology</v>
      </c>
      <c r="E5627">
        <v>31</v>
      </c>
      <c r="F5627">
        <v>588</v>
      </c>
      <c r="G5627">
        <v>90.022725174038996</v>
      </c>
      <c r="H5627">
        <v>1</v>
      </c>
      <c r="I5627" t="str">
        <f>VLOOKUP(H5627,Platform!$A$1:$B$5,2,0)</f>
        <v>Coursera</v>
      </c>
      <c r="J5627" t="str">
        <f>VLOOKUP(I5627,Guide!$B$12:$C$16,2,0)</f>
        <v>COU</v>
      </c>
      <c r="K5627">
        <v>174.81577292149001</v>
      </c>
      <c r="L5627">
        <v>3.8750875437137</v>
      </c>
      <c r="M5627" t="s">
        <v>67</v>
      </c>
    </row>
    <row r="5628" spans="1:13" x14ac:dyDescent="0.35">
      <c r="A5628" t="str">
        <f t="shared" si="87"/>
        <v>EDU-05627-A3-80-2225-COU</v>
      </c>
      <c r="B5628" t="s">
        <v>4455</v>
      </c>
      <c r="C5628" t="s">
        <v>49</v>
      </c>
      <c r="D5628" t="str">
        <f>VLOOKUP(C5628,Category!$A$1:$B$10,2,0)</f>
        <v>Finance</v>
      </c>
      <c r="E5628">
        <v>80</v>
      </c>
      <c r="F5628">
        <v>2225</v>
      </c>
      <c r="G5628">
        <v>90.581775971073995</v>
      </c>
      <c r="H5628">
        <v>1</v>
      </c>
      <c r="I5628" t="str">
        <f>VLOOKUP(H5628,Platform!$A$1:$B$5,2,0)</f>
        <v>Coursera</v>
      </c>
      <c r="J5628" t="str">
        <f>VLOOKUP(I5628,Guide!$B$12:$C$16,2,0)</f>
        <v>COU</v>
      </c>
      <c r="K5628">
        <v>176.73678516024</v>
      </c>
      <c r="L5628">
        <v>3.7991014686289999</v>
      </c>
      <c r="M5628" t="s">
        <v>64</v>
      </c>
    </row>
    <row r="5629" spans="1:13" x14ac:dyDescent="0.35">
      <c r="A5629" t="str">
        <f t="shared" si="87"/>
        <v>EDU-05628-A2-90-133-EDX</v>
      </c>
      <c r="B5629" t="s">
        <v>4454</v>
      </c>
      <c r="C5629" t="s">
        <v>48</v>
      </c>
      <c r="D5629" t="str">
        <f>VLOOKUP(C5629,Category!$A$1:$B$10,2,0)</f>
        <v>Technology</v>
      </c>
      <c r="E5629">
        <v>90</v>
      </c>
      <c r="F5629">
        <v>133</v>
      </c>
      <c r="G5629">
        <v>69.960640383197003</v>
      </c>
      <c r="H5629">
        <v>2</v>
      </c>
      <c r="I5629" t="str">
        <f>VLOOKUP(H5629,Platform!$A$1:$B$5,2,0)</f>
        <v>edX</v>
      </c>
      <c r="J5629" t="str">
        <f>VLOOKUP(I5629,Guide!$B$12:$C$16,2,0)</f>
        <v>EDX</v>
      </c>
      <c r="K5629">
        <v>29.758164218392999</v>
      </c>
      <c r="L5629">
        <v>3.0228139011919999</v>
      </c>
      <c r="M5629" t="s">
        <v>67</v>
      </c>
    </row>
    <row r="5630" spans="1:13" x14ac:dyDescent="0.35">
      <c r="A5630" t="str">
        <f t="shared" si="87"/>
        <v>EDU-05629-A6-93-339-UDE</v>
      </c>
      <c r="B5630" t="s">
        <v>4453</v>
      </c>
      <c r="C5630" t="s">
        <v>52</v>
      </c>
      <c r="D5630" t="str">
        <f>VLOOKUP(C5630,Category!$A$1:$B$10,2,0)</f>
        <v>Programming</v>
      </c>
      <c r="E5630">
        <v>93</v>
      </c>
      <c r="F5630">
        <v>339</v>
      </c>
      <c r="G5630">
        <v>59.649751157004999</v>
      </c>
      <c r="H5630">
        <v>4</v>
      </c>
      <c r="I5630" t="str">
        <f>VLOOKUP(H5630,Platform!$A$1:$B$5,2,0)</f>
        <v>Udemy</v>
      </c>
      <c r="J5630" t="str">
        <f>VLOOKUP(I5630,Guide!$B$12:$C$16,2,0)</f>
        <v>UDE</v>
      </c>
      <c r="K5630">
        <v>55.096568246910998</v>
      </c>
      <c r="L5630">
        <v>4.9174690438824999</v>
      </c>
      <c r="M5630" t="s">
        <v>69</v>
      </c>
    </row>
    <row r="5631" spans="1:13" x14ac:dyDescent="0.35">
      <c r="A5631" t="str">
        <f t="shared" si="87"/>
        <v>EDU-05630-A3-93-1023-EDX</v>
      </c>
      <c r="B5631" t="s">
        <v>4452</v>
      </c>
      <c r="C5631" t="s">
        <v>49</v>
      </c>
      <c r="D5631" t="str">
        <f>VLOOKUP(C5631,Category!$A$1:$B$10,2,0)</f>
        <v>Finance</v>
      </c>
      <c r="E5631">
        <v>93</v>
      </c>
      <c r="F5631">
        <v>1023</v>
      </c>
      <c r="G5631">
        <v>61.798970350106998</v>
      </c>
      <c r="H5631">
        <v>2</v>
      </c>
      <c r="I5631" t="str">
        <f>VLOOKUP(H5631,Platform!$A$1:$B$5,2,0)</f>
        <v>edX</v>
      </c>
      <c r="J5631" t="str">
        <f>VLOOKUP(I5631,Guide!$B$12:$C$16,2,0)</f>
        <v>EDX</v>
      </c>
      <c r="K5631">
        <v>184.57408522791999</v>
      </c>
      <c r="L5631">
        <v>3.7858476977022999</v>
      </c>
      <c r="M5631" t="s">
        <v>69</v>
      </c>
    </row>
    <row r="5632" spans="1:13" x14ac:dyDescent="0.35">
      <c r="A5632" t="str">
        <f t="shared" si="87"/>
        <v>EDU-05631-A9-91-3234-UDE</v>
      </c>
      <c r="B5632" t="s">
        <v>4451</v>
      </c>
      <c r="C5632" t="s">
        <v>55</v>
      </c>
      <c r="D5632" t="str">
        <f>VLOOKUP(C5632,Category!$A$1:$B$10,2,0)</f>
        <v>AI</v>
      </c>
      <c r="E5632">
        <v>91</v>
      </c>
      <c r="F5632">
        <v>3234</v>
      </c>
      <c r="G5632">
        <v>89.220540226557006</v>
      </c>
      <c r="H5632">
        <v>4</v>
      </c>
      <c r="I5632" t="str">
        <f>VLOOKUP(H5632,Platform!$A$1:$B$5,2,0)</f>
        <v>Udemy</v>
      </c>
      <c r="J5632" t="str">
        <f>VLOOKUP(I5632,Guide!$B$12:$C$16,2,0)</f>
        <v>UDE</v>
      </c>
      <c r="K5632">
        <v>187.17013382523001</v>
      </c>
      <c r="L5632">
        <v>4.1959115146226997</v>
      </c>
      <c r="M5632" t="s">
        <v>64</v>
      </c>
    </row>
    <row r="5633" spans="1:13" x14ac:dyDescent="0.35">
      <c r="A5633" t="str">
        <f t="shared" si="87"/>
        <v>EDU-05632-A1-21-227-COU</v>
      </c>
      <c r="B5633" t="s">
        <v>4450</v>
      </c>
      <c r="C5633" t="s">
        <v>47</v>
      </c>
      <c r="D5633" t="str">
        <f>VLOOKUP(C5633,Category!$A$1:$B$10,2,0)</f>
        <v>Office Tools</v>
      </c>
      <c r="E5633">
        <v>21</v>
      </c>
      <c r="F5633">
        <v>227</v>
      </c>
      <c r="G5633">
        <v>89.234095204867998</v>
      </c>
      <c r="H5633">
        <v>1</v>
      </c>
      <c r="I5633" t="str">
        <f>VLOOKUP(H5633,Platform!$A$1:$B$5,2,0)</f>
        <v>Coursera</v>
      </c>
      <c r="J5633" t="str">
        <f>VLOOKUP(I5633,Guide!$B$12:$C$16,2,0)</f>
        <v>COU</v>
      </c>
      <c r="K5633">
        <v>29.770414240952999</v>
      </c>
      <c r="L5633">
        <v>4.9694077030350998</v>
      </c>
      <c r="M5633" t="s">
        <v>65</v>
      </c>
    </row>
    <row r="5634" spans="1:13" x14ac:dyDescent="0.35">
      <c r="A5634" t="str">
        <f t="shared" si="87"/>
        <v>EDU-05633-A6-32-2309-UDE</v>
      </c>
      <c r="B5634" t="s">
        <v>4449</v>
      </c>
      <c r="C5634" t="s">
        <v>52</v>
      </c>
      <c r="D5634" t="str">
        <f>VLOOKUP(C5634,Category!$A$1:$B$10,2,0)</f>
        <v>Programming</v>
      </c>
      <c r="E5634">
        <v>32</v>
      </c>
      <c r="F5634">
        <v>2309</v>
      </c>
      <c r="G5634">
        <v>51.551351018618</v>
      </c>
      <c r="H5634">
        <v>4</v>
      </c>
      <c r="I5634" t="str">
        <f>VLOOKUP(H5634,Platform!$A$1:$B$5,2,0)</f>
        <v>Udemy</v>
      </c>
      <c r="J5634" t="str">
        <f>VLOOKUP(I5634,Guide!$B$12:$C$16,2,0)</f>
        <v>UDE</v>
      </c>
      <c r="K5634">
        <v>132.99956402660001</v>
      </c>
      <c r="L5634">
        <v>4.6685899832560001</v>
      </c>
      <c r="M5634" t="s">
        <v>67</v>
      </c>
    </row>
    <row r="5635" spans="1:13" x14ac:dyDescent="0.35">
      <c r="A5635" t="str">
        <f t="shared" ref="A5635:A5698" si="88">"EDU-" &amp; MID(B5635,8,5) &amp; "-" &amp; C5635 &amp; "-" &amp; E5635 &amp; "-" &amp; F5635 &amp; "-" &amp; J5635</f>
        <v>EDU-05634-A9-74-1308-UDE</v>
      </c>
      <c r="B5635" t="s">
        <v>4448</v>
      </c>
      <c r="C5635" t="s">
        <v>55</v>
      </c>
      <c r="D5635" t="str">
        <f>VLOOKUP(C5635,Category!$A$1:$B$10,2,0)</f>
        <v>AI</v>
      </c>
      <c r="E5635">
        <v>74</v>
      </c>
      <c r="F5635">
        <v>1308</v>
      </c>
      <c r="G5635">
        <v>59.325218483693</v>
      </c>
      <c r="H5635">
        <v>4</v>
      </c>
      <c r="I5635" t="str">
        <f>VLOOKUP(H5635,Platform!$A$1:$B$5,2,0)</f>
        <v>Udemy</v>
      </c>
      <c r="J5635" t="str">
        <f>VLOOKUP(I5635,Guide!$B$12:$C$16,2,0)</f>
        <v>UDE</v>
      </c>
      <c r="K5635">
        <v>76.598771071455005</v>
      </c>
      <c r="L5635">
        <v>3.0236584473363002</v>
      </c>
      <c r="M5635" t="s">
        <v>68</v>
      </c>
    </row>
    <row r="5636" spans="1:13" x14ac:dyDescent="0.35">
      <c r="A5636" t="str">
        <f t="shared" si="88"/>
        <v>EDU-05635-A1-55-4045-EDX</v>
      </c>
      <c r="B5636" t="s">
        <v>4447</v>
      </c>
      <c r="C5636" t="s">
        <v>47</v>
      </c>
      <c r="D5636" t="str">
        <f>VLOOKUP(C5636,Category!$A$1:$B$10,2,0)</f>
        <v>Office Tools</v>
      </c>
      <c r="E5636">
        <v>55</v>
      </c>
      <c r="F5636">
        <v>4045</v>
      </c>
      <c r="G5636">
        <v>54.949739963576</v>
      </c>
      <c r="H5636">
        <v>2</v>
      </c>
      <c r="I5636" t="str">
        <f>VLOOKUP(H5636,Platform!$A$1:$B$5,2,0)</f>
        <v>edX</v>
      </c>
      <c r="J5636" t="str">
        <f>VLOOKUP(I5636,Guide!$B$12:$C$16,2,0)</f>
        <v>EDX</v>
      </c>
      <c r="K5636">
        <v>119.11592272767</v>
      </c>
      <c r="L5636">
        <v>4.0437843284949002</v>
      </c>
      <c r="M5636" t="s">
        <v>65</v>
      </c>
    </row>
    <row r="5637" spans="1:13" x14ac:dyDescent="0.35">
      <c r="A5637" t="str">
        <f t="shared" si="88"/>
        <v>EDU-05636-A3-67-3105-COU</v>
      </c>
      <c r="B5637" t="s">
        <v>4446</v>
      </c>
      <c r="C5637" t="s">
        <v>49</v>
      </c>
      <c r="D5637" t="str">
        <f>VLOOKUP(C5637,Category!$A$1:$B$10,2,0)</f>
        <v>Finance</v>
      </c>
      <c r="E5637">
        <v>67</v>
      </c>
      <c r="F5637">
        <v>3105</v>
      </c>
      <c r="G5637">
        <v>68.958883606146998</v>
      </c>
      <c r="H5637">
        <v>1</v>
      </c>
      <c r="I5637" t="str">
        <f>VLOOKUP(H5637,Platform!$A$1:$B$5,2,0)</f>
        <v>Coursera</v>
      </c>
      <c r="J5637" t="str">
        <f>VLOOKUP(I5637,Guide!$B$12:$C$16,2,0)</f>
        <v>COU</v>
      </c>
      <c r="K5637">
        <v>85.762300482320995</v>
      </c>
      <c r="L5637">
        <v>4.9746039794434997</v>
      </c>
      <c r="M5637" t="s">
        <v>64</v>
      </c>
    </row>
    <row r="5638" spans="1:13" x14ac:dyDescent="0.35">
      <c r="A5638" t="str">
        <f t="shared" si="88"/>
        <v>EDU-05637-A8-99-2806-COU</v>
      </c>
      <c r="B5638" t="s">
        <v>4445</v>
      </c>
      <c r="C5638" t="s">
        <v>54</v>
      </c>
      <c r="D5638" t="str">
        <f>VLOOKUP(C5638,Category!$A$1:$B$10,2,0)</f>
        <v>Business</v>
      </c>
      <c r="E5638">
        <v>99</v>
      </c>
      <c r="F5638">
        <v>2806</v>
      </c>
      <c r="G5638">
        <v>93.687617587654003</v>
      </c>
      <c r="H5638">
        <v>1</v>
      </c>
      <c r="I5638" t="str">
        <f>VLOOKUP(H5638,Platform!$A$1:$B$5,2,0)</f>
        <v>Coursera</v>
      </c>
      <c r="J5638" t="str">
        <f>VLOOKUP(I5638,Guide!$B$12:$C$16,2,0)</f>
        <v>COU</v>
      </c>
      <c r="K5638">
        <v>23.624785815035999</v>
      </c>
      <c r="L5638">
        <v>3.6022404230346998</v>
      </c>
      <c r="M5638" t="s">
        <v>66</v>
      </c>
    </row>
    <row r="5639" spans="1:13" x14ac:dyDescent="0.35">
      <c r="A5639" t="str">
        <f t="shared" si="88"/>
        <v>EDU-05638-A3-87-3165-COU</v>
      </c>
      <c r="B5639" t="s">
        <v>4444</v>
      </c>
      <c r="C5639" t="s">
        <v>49</v>
      </c>
      <c r="D5639" t="str">
        <f>VLOOKUP(C5639,Category!$A$1:$B$10,2,0)</f>
        <v>Finance</v>
      </c>
      <c r="E5639">
        <v>87</v>
      </c>
      <c r="F5639">
        <v>3165</v>
      </c>
      <c r="G5639">
        <v>76.409442340026999</v>
      </c>
      <c r="H5639">
        <v>1</v>
      </c>
      <c r="I5639" t="str">
        <f>VLOOKUP(H5639,Platform!$A$1:$B$5,2,0)</f>
        <v>Coursera</v>
      </c>
      <c r="J5639" t="str">
        <f>VLOOKUP(I5639,Guide!$B$12:$C$16,2,0)</f>
        <v>COU</v>
      </c>
      <c r="K5639">
        <v>57.893167962489002</v>
      </c>
      <c r="L5639">
        <v>3.8057169387737</v>
      </c>
      <c r="M5639" t="s">
        <v>65</v>
      </c>
    </row>
    <row r="5640" spans="1:13" x14ac:dyDescent="0.35">
      <c r="A5640" t="str">
        <f t="shared" si="88"/>
        <v>EDU-05639-A7-87-2725-UDE</v>
      </c>
      <c r="B5640" t="s">
        <v>4443</v>
      </c>
      <c r="C5640" t="s">
        <v>53</v>
      </c>
      <c r="D5640" t="str">
        <f>VLOOKUP(C5640,Category!$A$1:$B$10,2,0)</f>
        <v>Data Science</v>
      </c>
      <c r="E5640">
        <v>87</v>
      </c>
      <c r="F5640">
        <v>2725</v>
      </c>
      <c r="G5640">
        <v>96.399268358792995</v>
      </c>
      <c r="H5640">
        <v>4</v>
      </c>
      <c r="I5640" t="str">
        <f>VLOOKUP(H5640,Platform!$A$1:$B$5,2,0)</f>
        <v>Udemy</v>
      </c>
      <c r="J5640" t="str">
        <f>VLOOKUP(I5640,Guide!$B$12:$C$16,2,0)</f>
        <v>UDE</v>
      </c>
      <c r="K5640">
        <v>73.195616917072996</v>
      </c>
      <c r="L5640">
        <v>4.1402544268795003</v>
      </c>
      <c r="M5640" t="s">
        <v>64</v>
      </c>
    </row>
    <row r="5641" spans="1:13" x14ac:dyDescent="0.35">
      <c r="A5641" t="str">
        <f t="shared" si="88"/>
        <v>EDU-05640-A8-91-973-LIN</v>
      </c>
      <c r="B5641" t="s">
        <v>4442</v>
      </c>
      <c r="C5641" t="s">
        <v>54</v>
      </c>
      <c r="D5641" t="str">
        <f>VLOOKUP(C5641,Category!$A$1:$B$10,2,0)</f>
        <v>Business</v>
      </c>
      <c r="E5641">
        <v>91</v>
      </c>
      <c r="F5641">
        <v>973</v>
      </c>
      <c r="G5641">
        <v>98.080749372187995</v>
      </c>
      <c r="H5641">
        <v>3</v>
      </c>
      <c r="I5641" t="str">
        <f>VLOOKUP(H5641,Platform!$A$1:$B$5,2,0)</f>
        <v>LinkedIn Learning</v>
      </c>
      <c r="J5641" t="str">
        <f>VLOOKUP(I5641,Guide!$B$12:$C$16,2,0)</f>
        <v>LIN</v>
      </c>
      <c r="K5641">
        <v>61.952983375540001</v>
      </c>
      <c r="L5641">
        <v>4.3180456157825002</v>
      </c>
      <c r="M5641" t="s">
        <v>64</v>
      </c>
    </row>
    <row r="5642" spans="1:13" x14ac:dyDescent="0.35">
      <c r="A5642" t="str">
        <f t="shared" si="88"/>
        <v>EDU-05641-A2-79-1839-EDX</v>
      </c>
      <c r="B5642" t="s">
        <v>4441</v>
      </c>
      <c r="C5642" t="s">
        <v>48</v>
      </c>
      <c r="D5642" t="str">
        <f>VLOOKUP(C5642,Category!$A$1:$B$10,2,0)</f>
        <v>Technology</v>
      </c>
      <c r="E5642">
        <v>79</v>
      </c>
      <c r="F5642">
        <v>1839</v>
      </c>
      <c r="G5642">
        <v>75.368390402778004</v>
      </c>
      <c r="H5642">
        <v>2</v>
      </c>
      <c r="I5642" t="str">
        <f>VLOOKUP(H5642,Platform!$A$1:$B$5,2,0)</f>
        <v>edX</v>
      </c>
      <c r="J5642" t="str">
        <f>VLOOKUP(I5642,Guide!$B$12:$C$16,2,0)</f>
        <v>EDX</v>
      </c>
      <c r="K5642">
        <v>13.666660927178</v>
      </c>
      <c r="L5642">
        <v>4.2170912776784002</v>
      </c>
      <c r="M5642" t="s">
        <v>65</v>
      </c>
    </row>
    <row r="5643" spans="1:13" x14ac:dyDescent="0.35">
      <c r="A5643" t="str">
        <f t="shared" si="88"/>
        <v>EDU-05642-A2-25-4088-UDE</v>
      </c>
      <c r="B5643" t="s">
        <v>4440</v>
      </c>
      <c r="C5643" t="s">
        <v>48</v>
      </c>
      <c r="D5643" t="str">
        <f>VLOOKUP(C5643,Category!$A$1:$B$10,2,0)</f>
        <v>Technology</v>
      </c>
      <c r="E5643">
        <v>25</v>
      </c>
      <c r="F5643">
        <v>4088</v>
      </c>
      <c r="G5643">
        <v>99.009982014898995</v>
      </c>
      <c r="H5643">
        <v>4</v>
      </c>
      <c r="I5643" t="str">
        <f>VLOOKUP(H5643,Platform!$A$1:$B$5,2,0)</f>
        <v>Udemy</v>
      </c>
      <c r="J5643" t="str">
        <f>VLOOKUP(I5643,Guide!$B$12:$C$16,2,0)</f>
        <v>UDE</v>
      </c>
      <c r="K5643">
        <v>178.72420785045</v>
      </c>
      <c r="L5643">
        <v>3.0954209488136999</v>
      </c>
      <c r="M5643" t="s">
        <v>66</v>
      </c>
    </row>
    <row r="5644" spans="1:13" x14ac:dyDescent="0.35">
      <c r="A5644" t="str">
        <f t="shared" si="88"/>
        <v>EDU-05643-A8-83-4732-LIN</v>
      </c>
      <c r="B5644" t="s">
        <v>4439</v>
      </c>
      <c r="C5644" t="s">
        <v>54</v>
      </c>
      <c r="D5644" t="str">
        <f>VLOOKUP(C5644,Category!$A$1:$B$10,2,0)</f>
        <v>Business</v>
      </c>
      <c r="E5644">
        <v>83</v>
      </c>
      <c r="F5644">
        <v>4732</v>
      </c>
      <c r="G5644">
        <v>92.825813649040995</v>
      </c>
      <c r="H5644">
        <v>3</v>
      </c>
      <c r="I5644" t="str">
        <f>VLOOKUP(H5644,Platform!$A$1:$B$5,2,0)</f>
        <v>LinkedIn Learning</v>
      </c>
      <c r="J5644" t="str">
        <f>VLOOKUP(I5644,Guide!$B$12:$C$16,2,0)</f>
        <v>LIN</v>
      </c>
      <c r="K5644">
        <v>15.08730179882</v>
      </c>
      <c r="L5644">
        <v>4.1175310629983004</v>
      </c>
      <c r="M5644" t="s">
        <v>66</v>
      </c>
    </row>
    <row r="5645" spans="1:13" x14ac:dyDescent="0.35">
      <c r="A5645" t="str">
        <f t="shared" si="88"/>
        <v>EDU-05644-A6-89-2752-EDX</v>
      </c>
      <c r="B5645" t="s">
        <v>4438</v>
      </c>
      <c r="C5645" t="s">
        <v>52</v>
      </c>
      <c r="D5645" t="str">
        <f>VLOOKUP(C5645,Category!$A$1:$B$10,2,0)</f>
        <v>Programming</v>
      </c>
      <c r="E5645">
        <v>89</v>
      </c>
      <c r="F5645">
        <v>2752</v>
      </c>
      <c r="G5645">
        <v>83.248590672592002</v>
      </c>
      <c r="H5645">
        <v>2</v>
      </c>
      <c r="I5645" t="str">
        <f>VLOOKUP(H5645,Platform!$A$1:$B$5,2,0)</f>
        <v>edX</v>
      </c>
      <c r="J5645" t="str">
        <f>VLOOKUP(I5645,Guide!$B$12:$C$16,2,0)</f>
        <v>EDX</v>
      </c>
      <c r="K5645">
        <v>177.08763243882001</v>
      </c>
      <c r="L5645">
        <v>3.4892880041540999</v>
      </c>
      <c r="M5645" t="s">
        <v>67</v>
      </c>
    </row>
    <row r="5646" spans="1:13" x14ac:dyDescent="0.35">
      <c r="A5646" t="str">
        <f t="shared" si="88"/>
        <v>EDU-05645-A7-80-1228-UDE</v>
      </c>
      <c r="B5646" t="s">
        <v>4437</v>
      </c>
      <c r="C5646" t="s">
        <v>53</v>
      </c>
      <c r="D5646" t="str">
        <f>VLOOKUP(C5646,Category!$A$1:$B$10,2,0)</f>
        <v>Data Science</v>
      </c>
      <c r="E5646">
        <v>80</v>
      </c>
      <c r="F5646">
        <v>1228</v>
      </c>
      <c r="G5646">
        <v>73.709837724043993</v>
      </c>
      <c r="H5646">
        <v>4</v>
      </c>
      <c r="I5646" t="str">
        <f>VLOOKUP(H5646,Platform!$A$1:$B$5,2,0)</f>
        <v>Udemy</v>
      </c>
      <c r="J5646" t="str">
        <f>VLOOKUP(I5646,Guide!$B$12:$C$16,2,0)</f>
        <v>UDE</v>
      </c>
      <c r="K5646">
        <v>102.26936986215</v>
      </c>
      <c r="L5646">
        <v>4.7435850964627999</v>
      </c>
      <c r="M5646" t="s">
        <v>66</v>
      </c>
    </row>
    <row r="5647" spans="1:13" x14ac:dyDescent="0.35">
      <c r="A5647" t="str">
        <f t="shared" si="88"/>
        <v>EDU-05646-A2-97-3264-LIN</v>
      </c>
      <c r="B5647" t="s">
        <v>4436</v>
      </c>
      <c r="C5647" t="s">
        <v>48</v>
      </c>
      <c r="D5647" t="str">
        <f>VLOOKUP(C5647,Category!$A$1:$B$10,2,0)</f>
        <v>Technology</v>
      </c>
      <c r="E5647">
        <v>97</v>
      </c>
      <c r="F5647">
        <v>3264</v>
      </c>
      <c r="G5647">
        <v>71.718692221859996</v>
      </c>
      <c r="H5647">
        <v>3</v>
      </c>
      <c r="I5647" t="str">
        <f>VLOOKUP(H5647,Platform!$A$1:$B$5,2,0)</f>
        <v>LinkedIn Learning</v>
      </c>
      <c r="J5647" t="str">
        <f>VLOOKUP(I5647,Guide!$B$12:$C$16,2,0)</f>
        <v>LIN</v>
      </c>
      <c r="K5647">
        <v>100.39151126019</v>
      </c>
      <c r="L5647">
        <v>3.3304310746291002</v>
      </c>
      <c r="M5647" t="s">
        <v>69</v>
      </c>
    </row>
    <row r="5648" spans="1:13" x14ac:dyDescent="0.35">
      <c r="A5648" t="str">
        <f t="shared" si="88"/>
        <v>EDU-05647-A6-88-4429-UDE</v>
      </c>
      <c r="B5648" t="s">
        <v>4435</v>
      </c>
      <c r="C5648" t="s">
        <v>52</v>
      </c>
      <c r="D5648" t="str">
        <f>VLOOKUP(C5648,Category!$A$1:$B$10,2,0)</f>
        <v>Programming</v>
      </c>
      <c r="E5648">
        <v>88</v>
      </c>
      <c r="F5648">
        <v>4429</v>
      </c>
      <c r="G5648">
        <v>54.600523841951997</v>
      </c>
      <c r="H5648">
        <v>4</v>
      </c>
      <c r="I5648" t="str">
        <f>VLOOKUP(H5648,Platform!$A$1:$B$5,2,0)</f>
        <v>Udemy</v>
      </c>
      <c r="J5648" t="str">
        <f>VLOOKUP(I5648,Guide!$B$12:$C$16,2,0)</f>
        <v>UDE</v>
      </c>
      <c r="K5648">
        <v>183.6187842315</v>
      </c>
      <c r="L5648">
        <v>3.5980383403907998</v>
      </c>
      <c r="M5648" t="s">
        <v>64</v>
      </c>
    </row>
    <row r="5649" spans="1:13" x14ac:dyDescent="0.35">
      <c r="A5649" t="str">
        <f t="shared" si="88"/>
        <v>EDU-05648-A6-71-3680-UDE</v>
      </c>
      <c r="B5649" t="s">
        <v>4434</v>
      </c>
      <c r="C5649" t="s">
        <v>52</v>
      </c>
      <c r="D5649" t="str">
        <f>VLOOKUP(C5649,Category!$A$1:$B$10,2,0)</f>
        <v>Programming</v>
      </c>
      <c r="E5649">
        <v>71</v>
      </c>
      <c r="F5649">
        <v>3680</v>
      </c>
      <c r="G5649">
        <v>83.188096874096999</v>
      </c>
      <c r="H5649">
        <v>4</v>
      </c>
      <c r="I5649" t="str">
        <f>VLOOKUP(H5649,Platform!$A$1:$B$5,2,0)</f>
        <v>Udemy</v>
      </c>
      <c r="J5649" t="str">
        <f>VLOOKUP(I5649,Guide!$B$12:$C$16,2,0)</f>
        <v>UDE</v>
      </c>
      <c r="K5649">
        <v>35.866830607954</v>
      </c>
      <c r="L5649">
        <v>3.4489428651902001</v>
      </c>
      <c r="M5649" t="s">
        <v>65</v>
      </c>
    </row>
    <row r="5650" spans="1:13" x14ac:dyDescent="0.35">
      <c r="A5650" t="str">
        <f t="shared" si="88"/>
        <v>EDU-05649-A3-34-4277-LIN</v>
      </c>
      <c r="B5650" t="s">
        <v>4433</v>
      </c>
      <c r="C5650" t="s">
        <v>49</v>
      </c>
      <c r="D5650" t="str">
        <f>VLOOKUP(C5650,Category!$A$1:$B$10,2,0)</f>
        <v>Finance</v>
      </c>
      <c r="E5650">
        <v>34</v>
      </c>
      <c r="F5650">
        <v>4277</v>
      </c>
      <c r="G5650">
        <v>61.319226248139998</v>
      </c>
      <c r="H5650">
        <v>3</v>
      </c>
      <c r="I5650" t="str">
        <f>VLOOKUP(H5650,Platform!$A$1:$B$5,2,0)</f>
        <v>LinkedIn Learning</v>
      </c>
      <c r="J5650" t="str">
        <f>VLOOKUP(I5650,Guide!$B$12:$C$16,2,0)</f>
        <v>LIN</v>
      </c>
      <c r="K5650">
        <v>60.196607055968997</v>
      </c>
      <c r="L5650">
        <v>3.0713363062582002</v>
      </c>
      <c r="M5650" t="s">
        <v>66</v>
      </c>
    </row>
    <row r="5651" spans="1:13" x14ac:dyDescent="0.35">
      <c r="A5651" t="str">
        <f t="shared" si="88"/>
        <v>EDU-05650-A8-77-4288-UDE</v>
      </c>
      <c r="B5651" t="s">
        <v>4432</v>
      </c>
      <c r="C5651" t="s">
        <v>54</v>
      </c>
      <c r="D5651" t="str">
        <f>VLOOKUP(C5651,Category!$A$1:$B$10,2,0)</f>
        <v>Business</v>
      </c>
      <c r="E5651">
        <v>77</v>
      </c>
      <c r="F5651">
        <v>4288</v>
      </c>
      <c r="G5651">
        <v>55.079518222631002</v>
      </c>
      <c r="H5651">
        <v>4</v>
      </c>
      <c r="I5651" t="str">
        <f>VLOOKUP(H5651,Platform!$A$1:$B$5,2,0)</f>
        <v>Udemy</v>
      </c>
      <c r="J5651" t="str">
        <f>VLOOKUP(I5651,Guide!$B$12:$C$16,2,0)</f>
        <v>UDE</v>
      </c>
      <c r="K5651">
        <v>20.28771887065</v>
      </c>
      <c r="L5651">
        <v>4.1851915944889999</v>
      </c>
      <c r="M5651" t="s">
        <v>66</v>
      </c>
    </row>
    <row r="5652" spans="1:13" x14ac:dyDescent="0.35">
      <c r="A5652" t="str">
        <f t="shared" si="88"/>
        <v>EDU-05651-A9-68-2280-COU</v>
      </c>
      <c r="B5652" t="s">
        <v>4431</v>
      </c>
      <c r="C5652" t="s">
        <v>55</v>
      </c>
      <c r="D5652" t="str">
        <f>VLOOKUP(C5652,Category!$A$1:$B$10,2,0)</f>
        <v>AI</v>
      </c>
      <c r="E5652">
        <v>68</v>
      </c>
      <c r="F5652">
        <v>2280</v>
      </c>
      <c r="G5652">
        <v>50.944557623453001</v>
      </c>
      <c r="H5652">
        <v>1</v>
      </c>
      <c r="I5652" t="str">
        <f>VLOOKUP(H5652,Platform!$A$1:$B$5,2,0)</f>
        <v>Coursera</v>
      </c>
      <c r="J5652" t="str">
        <f>VLOOKUP(I5652,Guide!$B$12:$C$16,2,0)</f>
        <v>COU</v>
      </c>
      <c r="K5652">
        <v>79.678186184178003</v>
      </c>
      <c r="L5652">
        <v>4.9157784680378001</v>
      </c>
      <c r="M5652" t="s">
        <v>64</v>
      </c>
    </row>
    <row r="5653" spans="1:13" x14ac:dyDescent="0.35">
      <c r="A5653" t="str">
        <f t="shared" si="88"/>
        <v>EDU-05652-A6-49-1952-COU</v>
      </c>
      <c r="B5653" t="s">
        <v>4430</v>
      </c>
      <c r="C5653" t="s">
        <v>52</v>
      </c>
      <c r="D5653" t="str">
        <f>VLOOKUP(C5653,Category!$A$1:$B$10,2,0)</f>
        <v>Programming</v>
      </c>
      <c r="E5653">
        <v>49</v>
      </c>
      <c r="F5653">
        <v>1952</v>
      </c>
      <c r="G5653">
        <v>92.429089449266996</v>
      </c>
      <c r="H5653">
        <v>1</v>
      </c>
      <c r="I5653" t="str">
        <f>VLOOKUP(H5653,Platform!$A$1:$B$5,2,0)</f>
        <v>Coursera</v>
      </c>
      <c r="J5653" t="str">
        <f>VLOOKUP(I5653,Guide!$B$12:$C$16,2,0)</f>
        <v>COU</v>
      </c>
      <c r="K5653">
        <v>115.37054295051</v>
      </c>
      <c r="L5653">
        <v>3.3899177492354999</v>
      </c>
      <c r="M5653" t="s">
        <v>65</v>
      </c>
    </row>
    <row r="5654" spans="1:13" x14ac:dyDescent="0.35">
      <c r="A5654" t="str">
        <f t="shared" si="88"/>
        <v>EDU-05653-A7-61-494-EDX</v>
      </c>
      <c r="B5654" t="s">
        <v>4429</v>
      </c>
      <c r="C5654" t="s">
        <v>53</v>
      </c>
      <c r="D5654" t="str">
        <f>VLOOKUP(C5654,Category!$A$1:$B$10,2,0)</f>
        <v>Data Science</v>
      </c>
      <c r="E5654">
        <v>61</v>
      </c>
      <c r="F5654">
        <v>494</v>
      </c>
      <c r="G5654">
        <v>78.052606957357995</v>
      </c>
      <c r="H5654">
        <v>2</v>
      </c>
      <c r="I5654" t="str">
        <f>VLOOKUP(H5654,Platform!$A$1:$B$5,2,0)</f>
        <v>edX</v>
      </c>
      <c r="J5654" t="str">
        <f>VLOOKUP(I5654,Guide!$B$12:$C$16,2,0)</f>
        <v>EDX</v>
      </c>
      <c r="K5654">
        <v>189.11000452323</v>
      </c>
      <c r="L5654">
        <v>3.2946759505068002</v>
      </c>
      <c r="M5654" t="s">
        <v>67</v>
      </c>
    </row>
    <row r="5655" spans="1:13" x14ac:dyDescent="0.35">
      <c r="A5655" t="str">
        <f t="shared" si="88"/>
        <v>EDU-05654-A9-58-1518-COU</v>
      </c>
      <c r="B5655" t="s">
        <v>4428</v>
      </c>
      <c r="C5655" t="s">
        <v>55</v>
      </c>
      <c r="D5655" t="str">
        <f>VLOOKUP(C5655,Category!$A$1:$B$10,2,0)</f>
        <v>AI</v>
      </c>
      <c r="E5655">
        <v>58</v>
      </c>
      <c r="F5655">
        <v>1518</v>
      </c>
      <c r="G5655">
        <v>83.752746974689998</v>
      </c>
      <c r="H5655">
        <v>1</v>
      </c>
      <c r="I5655" t="str">
        <f>VLOOKUP(H5655,Platform!$A$1:$B$5,2,0)</f>
        <v>Coursera</v>
      </c>
      <c r="J5655" t="str">
        <f>VLOOKUP(I5655,Guide!$B$12:$C$16,2,0)</f>
        <v>COU</v>
      </c>
      <c r="K5655">
        <v>33.482429392968001</v>
      </c>
      <c r="L5655">
        <v>3.6018114386760001</v>
      </c>
      <c r="M5655" t="s">
        <v>64</v>
      </c>
    </row>
    <row r="5656" spans="1:13" x14ac:dyDescent="0.35">
      <c r="A5656" t="str">
        <f t="shared" si="88"/>
        <v>EDU-05655-A4-38-2847-UDE</v>
      </c>
      <c r="B5656" t="s">
        <v>4427</v>
      </c>
      <c r="C5656" t="s">
        <v>50</v>
      </c>
      <c r="D5656" t="str">
        <f>VLOOKUP(C5656,Category!$A$1:$B$10,2,0)</f>
        <v>Marketing</v>
      </c>
      <c r="E5656">
        <v>38</v>
      </c>
      <c r="F5656">
        <v>2847</v>
      </c>
      <c r="G5656">
        <v>61.265397868068</v>
      </c>
      <c r="H5656">
        <v>4</v>
      </c>
      <c r="I5656" t="str">
        <f>VLOOKUP(H5656,Platform!$A$1:$B$5,2,0)</f>
        <v>Udemy</v>
      </c>
      <c r="J5656" t="str">
        <f>VLOOKUP(I5656,Guide!$B$12:$C$16,2,0)</f>
        <v>UDE</v>
      </c>
      <c r="K5656">
        <v>39.950107492176002</v>
      </c>
      <c r="L5656">
        <v>4.5770995486692998</v>
      </c>
      <c r="M5656" t="s">
        <v>68</v>
      </c>
    </row>
    <row r="5657" spans="1:13" x14ac:dyDescent="0.35">
      <c r="A5657" t="str">
        <f t="shared" si="88"/>
        <v>EDU-05656-A4-94-3653-EDX</v>
      </c>
      <c r="B5657" t="s">
        <v>4426</v>
      </c>
      <c r="C5657" t="s">
        <v>50</v>
      </c>
      <c r="D5657" t="str">
        <f>VLOOKUP(C5657,Category!$A$1:$B$10,2,0)</f>
        <v>Marketing</v>
      </c>
      <c r="E5657">
        <v>94</v>
      </c>
      <c r="F5657">
        <v>3653</v>
      </c>
      <c r="G5657">
        <v>55.561246387570002</v>
      </c>
      <c r="H5657">
        <v>2</v>
      </c>
      <c r="I5657" t="str">
        <f>VLOOKUP(H5657,Platform!$A$1:$B$5,2,0)</f>
        <v>edX</v>
      </c>
      <c r="J5657" t="str">
        <f>VLOOKUP(I5657,Guide!$B$12:$C$16,2,0)</f>
        <v>EDX</v>
      </c>
      <c r="K5657">
        <v>89.433761586181006</v>
      </c>
      <c r="L5657">
        <v>3.2270982083651001</v>
      </c>
      <c r="M5657" t="s">
        <v>65</v>
      </c>
    </row>
    <row r="5658" spans="1:13" x14ac:dyDescent="0.35">
      <c r="A5658" t="str">
        <f t="shared" si="88"/>
        <v>EDU-05657-A9-29-1016-COU</v>
      </c>
      <c r="B5658" t="s">
        <v>4425</v>
      </c>
      <c r="C5658" t="s">
        <v>55</v>
      </c>
      <c r="D5658" t="str">
        <f>VLOOKUP(C5658,Category!$A$1:$B$10,2,0)</f>
        <v>AI</v>
      </c>
      <c r="E5658">
        <v>29</v>
      </c>
      <c r="F5658">
        <v>1016</v>
      </c>
      <c r="G5658">
        <v>82.933979667806</v>
      </c>
      <c r="H5658">
        <v>1</v>
      </c>
      <c r="I5658" t="str">
        <f>VLOOKUP(H5658,Platform!$A$1:$B$5,2,0)</f>
        <v>Coursera</v>
      </c>
      <c r="J5658" t="str">
        <f>VLOOKUP(I5658,Guide!$B$12:$C$16,2,0)</f>
        <v>COU</v>
      </c>
      <c r="K5658">
        <v>113.95027917514</v>
      </c>
      <c r="L5658">
        <v>4.0330487211117001</v>
      </c>
      <c r="M5658" t="s">
        <v>69</v>
      </c>
    </row>
    <row r="5659" spans="1:13" x14ac:dyDescent="0.35">
      <c r="A5659" t="str">
        <f t="shared" si="88"/>
        <v>EDU-05658-A9-25-3509-LIN</v>
      </c>
      <c r="B5659" t="s">
        <v>4424</v>
      </c>
      <c r="C5659" t="s">
        <v>55</v>
      </c>
      <c r="D5659" t="str">
        <f>VLOOKUP(C5659,Category!$A$1:$B$10,2,0)</f>
        <v>AI</v>
      </c>
      <c r="E5659">
        <v>25</v>
      </c>
      <c r="F5659">
        <v>3509</v>
      </c>
      <c r="G5659">
        <v>53.874914317231998</v>
      </c>
      <c r="H5659">
        <v>3</v>
      </c>
      <c r="I5659" t="str">
        <f>VLOOKUP(H5659,Platform!$A$1:$B$5,2,0)</f>
        <v>LinkedIn Learning</v>
      </c>
      <c r="J5659" t="str">
        <f>VLOOKUP(I5659,Guide!$B$12:$C$16,2,0)</f>
        <v>LIN</v>
      </c>
      <c r="K5659">
        <v>38.279043658578999</v>
      </c>
      <c r="L5659">
        <v>3.6716094368676</v>
      </c>
      <c r="M5659" t="s">
        <v>69</v>
      </c>
    </row>
    <row r="5660" spans="1:13" x14ac:dyDescent="0.35">
      <c r="A5660" t="str">
        <f t="shared" si="88"/>
        <v>EDU-05659-A1-32-185-COU</v>
      </c>
      <c r="B5660" t="s">
        <v>4423</v>
      </c>
      <c r="C5660" t="s">
        <v>47</v>
      </c>
      <c r="D5660" t="str">
        <f>VLOOKUP(C5660,Category!$A$1:$B$10,2,0)</f>
        <v>Office Tools</v>
      </c>
      <c r="E5660">
        <v>32</v>
      </c>
      <c r="F5660">
        <v>185</v>
      </c>
      <c r="G5660">
        <v>97.556501846605002</v>
      </c>
      <c r="H5660">
        <v>1</v>
      </c>
      <c r="I5660" t="str">
        <f>VLOOKUP(H5660,Platform!$A$1:$B$5,2,0)</f>
        <v>Coursera</v>
      </c>
      <c r="J5660" t="str">
        <f>VLOOKUP(I5660,Guide!$B$12:$C$16,2,0)</f>
        <v>COU</v>
      </c>
      <c r="K5660">
        <v>133.47116540625001</v>
      </c>
      <c r="L5660">
        <v>4.8322191311002003</v>
      </c>
      <c r="M5660" t="s">
        <v>68</v>
      </c>
    </row>
    <row r="5661" spans="1:13" x14ac:dyDescent="0.35">
      <c r="A5661" t="str">
        <f t="shared" si="88"/>
        <v>EDU-05660-A6-86-4668-LIN</v>
      </c>
      <c r="B5661" t="s">
        <v>4422</v>
      </c>
      <c r="C5661" t="s">
        <v>52</v>
      </c>
      <c r="D5661" t="str">
        <f>VLOOKUP(C5661,Category!$A$1:$B$10,2,0)</f>
        <v>Programming</v>
      </c>
      <c r="E5661">
        <v>86</v>
      </c>
      <c r="F5661">
        <v>4668</v>
      </c>
      <c r="G5661">
        <v>77.261340915782</v>
      </c>
      <c r="H5661">
        <v>3</v>
      </c>
      <c r="I5661" t="str">
        <f>VLOOKUP(H5661,Platform!$A$1:$B$5,2,0)</f>
        <v>LinkedIn Learning</v>
      </c>
      <c r="J5661" t="str">
        <f>VLOOKUP(I5661,Guide!$B$12:$C$16,2,0)</f>
        <v>LIN</v>
      </c>
      <c r="K5661">
        <v>158.80688182502999</v>
      </c>
      <c r="L5661">
        <v>4.1291043039954998</v>
      </c>
      <c r="M5661" t="s">
        <v>65</v>
      </c>
    </row>
    <row r="5662" spans="1:13" x14ac:dyDescent="0.35">
      <c r="A5662" t="str">
        <f t="shared" si="88"/>
        <v>EDU-05661-A8-54-1028-EDX</v>
      </c>
      <c r="B5662" t="s">
        <v>4421</v>
      </c>
      <c r="C5662" t="s">
        <v>54</v>
      </c>
      <c r="D5662" t="str">
        <f>VLOOKUP(C5662,Category!$A$1:$B$10,2,0)</f>
        <v>Business</v>
      </c>
      <c r="E5662">
        <v>54</v>
      </c>
      <c r="F5662">
        <v>1028</v>
      </c>
      <c r="G5662">
        <v>86.441328955106997</v>
      </c>
      <c r="H5662">
        <v>2</v>
      </c>
      <c r="I5662" t="str">
        <f>VLOOKUP(H5662,Platform!$A$1:$B$5,2,0)</f>
        <v>edX</v>
      </c>
      <c r="J5662" t="str">
        <f>VLOOKUP(I5662,Guide!$B$12:$C$16,2,0)</f>
        <v>EDX</v>
      </c>
      <c r="K5662">
        <v>114.55767726529</v>
      </c>
      <c r="L5662">
        <v>4.2391396449160998</v>
      </c>
      <c r="M5662" t="s">
        <v>69</v>
      </c>
    </row>
    <row r="5663" spans="1:13" x14ac:dyDescent="0.35">
      <c r="A5663" t="str">
        <f t="shared" si="88"/>
        <v>EDU-05662-A6-73-1411-EDX</v>
      </c>
      <c r="B5663" t="s">
        <v>4420</v>
      </c>
      <c r="C5663" t="s">
        <v>52</v>
      </c>
      <c r="D5663" t="str">
        <f>VLOOKUP(C5663,Category!$A$1:$B$10,2,0)</f>
        <v>Programming</v>
      </c>
      <c r="E5663">
        <v>73</v>
      </c>
      <c r="F5663">
        <v>1411</v>
      </c>
      <c r="G5663">
        <v>66.780621649622006</v>
      </c>
      <c r="H5663">
        <v>2</v>
      </c>
      <c r="I5663" t="str">
        <f>VLOOKUP(H5663,Platform!$A$1:$B$5,2,0)</f>
        <v>edX</v>
      </c>
      <c r="J5663" t="str">
        <f>VLOOKUP(I5663,Guide!$B$12:$C$16,2,0)</f>
        <v>EDX</v>
      </c>
      <c r="K5663">
        <v>49.770378769521997</v>
      </c>
      <c r="L5663">
        <v>3.5241744597976998</v>
      </c>
      <c r="M5663" t="s">
        <v>64</v>
      </c>
    </row>
    <row r="5664" spans="1:13" x14ac:dyDescent="0.35">
      <c r="A5664" t="str">
        <f t="shared" si="88"/>
        <v>EDU-05663-A3-15-4398-UDE</v>
      </c>
      <c r="B5664" t="s">
        <v>4419</v>
      </c>
      <c r="C5664" t="s">
        <v>49</v>
      </c>
      <c r="D5664" t="str">
        <f>VLOOKUP(C5664,Category!$A$1:$B$10,2,0)</f>
        <v>Finance</v>
      </c>
      <c r="E5664">
        <v>15</v>
      </c>
      <c r="F5664">
        <v>4398</v>
      </c>
      <c r="G5664">
        <v>95.009814008038006</v>
      </c>
      <c r="H5664">
        <v>4</v>
      </c>
      <c r="I5664" t="str">
        <f>VLOOKUP(H5664,Platform!$A$1:$B$5,2,0)</f>
        <v>Udemy</v>
      </c>
      <c r="J5664" t="str">
        <f>VLOOKUP(I5664,Guide!$B$12:$C$16,2,0)</f>
        <v>UDE</v>
      </c>
      <c r="K5664">
        <v>117.23855038072</v>
      </c>
      <c r="L5664">
        <v>4.506050367257</v>
      </c>
      <c r="M5664" t="s">
        <v>67</v>
      </c>
    </row>
    <row r="5665" spans="1:13" x14ac:dyDescent="0.35">
      <c r="A5665" t="str">
        <f t="shared" si="88"/>
        <v>EDU-05664-A6-57-4226-COU</v>
      </c>
      <c r="B5665" t="s">
        <v>4418</v>
      </c>
      <c r="C5665" t="s">
        <v>52</v>
      </c>
      <c r="D5665" t="str">
        <f>VLOOKUP(C5665,Category!$A$1:$B$10,2,0)</f>
        <v>Programming</v>
      </c>
      <c r="E5665">
        <v>57</v>
      </c>
      <c r="F5665">
        <v>4226</v>
      </c>
      <c r="G5665">
        <v>91.005768464968</v>
      </c>
      <c r="H5665">
        <v>1</v>
      </c>
      <c r="I5665" t="str">
        <f>VLOOKUP(H5665,Platform!$A$1:$B$5,2,0)</f>
        <v>Coursera</v>
      </c>
      <c r="J5665" t="str">
        <f>VLOOKUP(I5665,Guide!$B$12:$C$16,2,0)</f>
        <v>COU</v>
      </c>
      <c r="K5665">
        <v>65.559472040078006</v>
      </c>
      <c r="L5665">
        <v>4.0628583694557001</v>
      </c>
      <c r="M5665" t="s">
        <v>66</v>
      </c>
    </row>
    <row r="5666" spans="1:13" x14ac:dyDescent="0.35">
      <c r="A5666" t="str">
        <f t="shared" si="88"/>
        <v>EDU-05665-A8-94-4808-COU</v>
      </c>
      <c r="B5666" t="s">
        <v>4417</v>
      </c>
      <c r="C5666" t="s">
        <v>54</v>
      </c>
      <c r="D5666" t="str">
        <f>VLOOKUP(C5666,Category!$A$1:$B$10,2,0)</f>
        <v>Business</v>
      </c>
      <c r="E5666">
        <v>94</v>
      </c>
      <c r="F5666">
        <v>4808</v>
      </c>
      <c r="G5666">
        <v>62.393384043878001</v>
      </c>
      <c r="H5666">
        <v>1</v>
      </c>
      <c r="I5666" t="str">
        <f>VLOOKUP(H5666,Platform!$A$1:$B$5,2,0)</f>
        <v>Coursera</v>
      </c>
      <c r="J5666" t="str">
        <f>VLOOKUP(I5666,Guide!$B$12:$C$16,2,0)</f>
        <v>COU</v>
      </c>
      <c r="K5666">
        <v>48.580106171444001</v>
      </c>
      <c r="L5666">
        <v>4.5760468604861</v>
      </c>
      <c r="M5666" t="s">
        <v>64</v>
      </c>
    </row>
    <row r="5667" spans="1:13" x14ac:dyDescent="0.35">
      <c r="A5667" t="str">
        <f t="shared" si="88"/>
        <v>EDU-05666-A6-85-2872-COU</v>
      </c>
      <c r="B5667" t="s">
        <v>4416</v>
      </c>
      <c r="C5667" t="s">
        <v>52</v>
      </c>
      <c r="D5667" t="str">
        <f>VLOOKUP(C5667,Category!$A$1:$B$10,2,0)</f>
        <v>Programming</v>
      </c>
      <c r="E5667">
        <v>85</v>
      </c>
      <c r="F5667">
        <v>2872</v>
      </c>
      <c r="G5667">
        <v>78.198181913637995</v>
      </c>
      <c r="H5667">
        <v>1</v>
      </c>
      <c r="I5667" t="str">
        <f>VLOOKUP(H5667,Platform!$A$1:$B$5,2,0)</f>
        <v>Coursera</v>
      </c>
      <c r="J5667" t="str">
        <f>VLOOKUP(I5667,Guide!$B$12:$C$16,2,0)</f>
        <v>COU</v>
      </c>
      <c r="K5667">
        <v>164.25169855075001</v>
      </c>
      <c r="L5667">
        <v>3.6340480590305999</v>
      </c>
      <c r="M5667" t="s">
        <v>68</v>
      </c>
    </row>
    <row r="5668" spans="1:13" x14ac:dyDescent="0.35">
      <c r="A5668" t="str">
        <f t="shared" si="88"/>
        <v>EDU-05667-A3-43-3018-LIN</v>
      </c>
      <c r="B5668" t="s">
        <v>4415</v>
      </c>
      <c r="C5668" t="s">
        <v>49</v>
      </c>
      <c r="D5668" t="str">
        <f>VLOOKUP(C5668,Category!$A$1:$B$10,2,0)</f>
        <v>Finance</v>
      </c>
      <c r="E5668">
        <v>43</v>
      </c>
      <c r="F5668">
        <v>3018</v>
      </c>
      <c r="G5668">
        <v>69.707912742538994</v>
      </c>
      <c r="H5668">
        <v>3</v>
      </c>
      <c r="I5668" t="str">
        <f>VLOOKUP(H5668,Platform!$A$1:$B$5,2,0)</f>
        <v>LinkedIn Learning</v>
      </c>
      <c r="J5668" t="str">
        <f>VLOOKUP(I5668,Guide!$B$12:$C$16,2,0)</f>
        <v>LIN</v>
      </c>
      <c r="K5668">
        <v>112.82705821582</v>
      </c>
      <c r="L5668">
        <v>3.6384339361242</v>
      </c>
      <c r="M5668" t="s">
        <v>68</v>
      </c>
    </row>
    <row r="5669" spans="1:13" x14ac:dyDescent="0.35">
      <c r="A5669" t="str">
        <f t="shared" si="88"/>
        <v>EDU-05668-A6-35-844-EDX</v>
      </c>
      <c r="B5669" t="s">
        <v>4414</v>
      </c>
      <c r="C5669" t="s">
        <v>52</v>
      </c>
      <c r="D5669" t="str">
        <f>VLOOKUP(C5669,Category!$A$1:$B$10,2,0)</f>
        <v>Programming</v>
      </c>
      <c r="E5669">
        <v>35</v>
      </c>
      <c r="F5669">
        <v>844</v>
      </c>
      <c r="G5669">
        <v>90.773770976265993</v>
      </c>
      <c r="H5669">
        <v>2</v>
      </c>
      <c r="I5669" t="str">
        <f>VLOOKUP(H5669,Platform!$A$1:$B$5,2,0)</f>
        <v>edX</v>
      </c>
      <c r="J5669" t="str">
        <f>VLOOKUP(I5669,Guide!$B$12:$C$16,2,0)</f>
        <v>EDX</v>
      </c>
      <c r="K5669">
        <v>61.542389469009997</v>
      </c>
      <c r="L5669">
        <v>3.6389246977401002</v>
      </c>
      <c r="M5669" t="s">
        <v>68</v>
      </c>
    </row>
    <row r="5670" spans="1:13" x14ac:dyDescent="0.35">
      <c r="A5670" t="str">
        <f t="shared" si="88"/>
        <v>EDU-05669-A2-49-3163-UDE</v>
      </c>
      <c r="B5670" t="s">
        <v>4413</v>
      </c>
      <c r="C5670" t="s">
        <v>48</v>
      </c>
      <c r="D5670" t="str">
        <f>VLOOKUP(C5670,Category!$A$1:$B$10,2,0)</f>
        <v>Technology</v>
      </c>
      <c r="E5670">
        <v>49</v>
      </c>
      <c r="F5670">
        <v>3163</v>
      </c>
      <c r="G5670">
        <v>58.017873685668</v>
      </c>
      <c r="H5670">
        <v>4</v>
      </c>
      <c r="I5670" t="str">
        <f>VLOOKUP(H5670,Platform!$A$1:$B$5,2,0)</f>
        <v>Udemy</v>
      </c>
      <c r="J5670" t="str">
        <f>VLOOKUP(I5670,Guide!$B$12:$C$16,2,0)</f>
        <v>UDE</v>
      </c>
      <c r="K5670">
        <v>32.143376455445001</v>
      </c>
      <c r="L5670">
        <v>4.8811739688653004</v>
      </c>
      <c r="M5670" t="s">
        <v>66</v>
      </c>
    </row>
    <row r="5671" spans="1:13" x14ac:dyDescent="0.35">
      <c r="A5671" t="str">
        <f t="shared" si="88"/>
        <v>EDU-05670-A8-53-2414-LIN</v>
      </c>
      <c r="B5671" t="s">
        <v>4412</v>
      </c>
      <c r="C5671" t="s">
        <v>54</v>
      </c>
      <c r="D5671" t="str">
        <f>VLOOKUP(C5671,Category!$A$1:$B$10,2,0)</f>
        <v>Business</v>
      </c>
      <c r="E5671">
        <v>53</v>
      </c>
      <c r="F5671">
        <v>2414</v>
      </c>
      <c r="G5671">
        <v>98.102701600838998</v>
      </c>
      <c r="H5671">
        <v>3</v>
      </c>
      <c r="I5671" t="str">
        <f>VLOOKUP(H5671,Platform!$A$1:$B$5,2,0)</f>
        <v>LinkedIn Learning</v>
      </c>
      <c r="J5671" t="str">
        <f>VLOOKUP(I5671,Guide!$B$12:$C$16,2,0)</f>
        <v>LIN</v>
      </c>
      <c r="K5671">
        <v>78.998590088697995</v>
      </c>
      <c r="L5671">
        <v>3.2773598870657001</v>
      </c>
      <c r="M5671" t="s">
        <v>64</v>
      </c>
    </row>
    <row r="5672" spans="1:13" x14ac:dyDescent="0.35">
      <c r="A5672" t="str">
        <f t="shared" si="88"/>
        <v>EDU-05671-A7-81-3211-UDE</v>
      </c>
      <c r="B5672" t="s">
        <v>4411</v>
      </c>
      <c r="C5672" t="s">
        <v>53</v>
      </c>
      <c r="D5672" t="str">
        <f>VLOOKUP(C5672,Category!$A$1:$B$10,2,0)</f>
        <v>Data Science</v>
      </c>
      <c r="E5672">
        <v>81</v>
      </c>
      <c r="F5672">
        <v>3211</v>
      </c>
      <c r="G5672">
        <v>95.667750310358997</v>
      </c>
      <c r="H5672">
        <v>4</v>
      </c>
      <c r="I5672" t="str">
        <f>VLOOKUP(H5672,Platform!$A$1:$B$5,2,0)</f>
        <v>Udemy</v>
      </c>
      <c r="J5672" t="str">
        <f>VLOOKUP(I5672,Guide!$B$12:$C$16,2,0)</f>
        <v>UDE</v>
      </c>
      <c r="K5672">
        <v>125.03699377119</v>
      </c>
      <c r="L5672">
        <v>4.5895636468676999</v>
      </c>
      <c r="M5672" t="s">
        <v>65</v>
      </c>
    </row>
    <row r="5673" spans="1:13" x14ac:dyDescent="0.35">
      <c r="A5673" t="str">
        <f t="shared" si="88"/>
        <v>EDU-05672-A1-65-1753-LIN</v>
      </c>
      <c r="B5673" t="s">
        <v>4410</v>
      </c>
      <c r="C5673" t="s">
        <v>47</v>
      </c>
      <c r="D5673" t="str">
        <f>VLOOKUP(C5673,Category!$A$1:$B$10,2,0)</f>
        <v>Office Tools</v>
      </c>
      <c r="E5673">
        <v>65</v>
      </c>
      <c r="F5673">
        <v>1753</v>
      </c>
      <c r="G5673">
        <v>50.785955781824001</v>
      </c>
      <c r="H5673">
        <v>3</v>
      </c>
      <c r="I5673" t="str">
        <f>VLOOKUP(H5673,Platform!$A$1:$B$5,2,0)</f>
        <v>LinkedIn Learning</v>
      </c>
      <c r="J5673" t="str">
        <f>VLOOKUP(I5673,Guide!$B$12:$C$16,2,0)</f>
        <v>LIN</v>
      </c>
      <c r="K5673">
        <v>116.96257180268</v>
      </c>
      <c r="L5673">
        <v>4.6080396220252</v>
      </c>
      <c r="M5673" t="s">
        <v>69</v>
      </c>
    </row>
    <row r="5674" spans="1:13" x14ac:dyDescent="0.35">
      <c r="A5674" t="str">
        <f t="shared" si="88"/>
        <v>EDU-05673-A4-96-3415-EDX</v>
      </c>
      <c r="B5674" t="s">
        <v>4409</v>
      </c>
      <c r="C5674" t="s">
        <v>50</v>
      </c>
      <c r="D5674" t="str">
        <f>VLOOKUP(C5674,Category!$A$1:$B$10,2,0)</f>
        <v>Marketing</v>
      </c>
      <c r="E5674">
        <v>96</v>
      </c>
      <c r="F5674">
        <v>3415</v>
      </c>
      <c r="G5674">
        <v>58.784279669459998</v>
      </c>
      <c r="H5674">
        <v>2</v>
      </c>
      <c r="I5674" t="str">
        <f>VLOOKUP(H5674,Platform!$A$1:$B$5,2,0)</f>
        <v>edX</v>
      </c>
      <c r="J5674" t="str">
        <f>VLOOKUP(I5674,Guide!$B$12:$C$16,2,0)</f>
        <v>EDX</v>
      </c>
      <c r="K5674">
        <v>154.46146225925</v>
      </c>
      <c r="L5674">
        <v>3.8057845221153999</v>
      </c>
      <c r="M5674" t="s">
        <v>64</v>
      </c>
    </row>
    <row r="5675" spans="1:13" x14ac:dyDescent="0.35">
      <c r="A5675" t="str">
        <f t="shared" si="88"/>
        <v>EDU-05674-A7-42-1966-UDE</v>
      </c>
      <c r="B5675" t="s">
        <v>4408</v>
      </c>
      <c r="C5675" t="s">
        <v>53</v>
      </c>
      <c r="D5675" t="str">
        <f>VLOOKUP(C5675,Category!$A$1:$B$10,2,0)</f>
        <v>Data Science</v>
      </c>
      <c r="E5675">
        <v>42</v>
      </c>
      <c r="F5675">
        <v>1966</v>
      </c>
      <c r="G5675">
        <v>66.419914231657003</v>
      </c>
      <c r="H5675">
        <v>4</v>
      </c>
      <c r="I5675" t="str">
        <f>VLOOKUP(H5675,Platform!$A$1:$B$5,2,0)</f>
        <v>Udemy</v>
      </c>
      <c r="J5675" t="str">
        <f>VLOOKUP(I5675,Guide!$B$12:$C$16,2,0)</f>
        <v>UDE</v>
      </c>
      <c r="K5675">
        <v>91.365220778978994</v>
      </c>
      <c r="L5675">
        <v>3.5398290510088999</v>
      </c>
      <c r="M5675" t="s">
        <v>69</v>
      </c>
    </row>
    <row r="5676" spans="1:13" x14ac:dyDescent="0.35">
      <c r="A5676" t="str">
        <f t="shared" si="88"/>
        <v>EDU-05675-A8-22-3298-EDX</v>
      </c>
      <c r="B5676" t="s">
        <v>4407</v>
      </c>
      <c r="C5676" t="s">
        <v>54</v>
      </c>
      <c r="D5676" t="str">
        <f>VLOOKUP(C5676,Category!$A$1:$B$10,2,0)</f>
        <v>Business</v>
      </c>
      <c r="E5676">
        <v>22</v>
      </c>
      <c r="F5676">
        <v>3298</v>
      </c>
      <c r="G5676">
        <v>81.801233445342007</v>
      </c>
      <c r="H5676">
        <v>2</v>
      </c>
      <c r="I5676" t="str">
        <f>VLOOKUP(H5676,Platform!$A$1:$B$5,2,0)</f>
        <v>edX</v>
      </c>
      <c r="J5676" t="str">
        <f>VLOOKUP(I5676,Guide!$B$12:$C$16,2,0)</f>
        <v>EDX</v>
      </c>
      <c r="K5676">
        <v>146.64629873715</v>
      </c>
      <c r="L5676">
        <v>4.8100072941125998</v>
      </c>
      <c r="M5676" t="s">
        <v>67</v>
      </c>
    </row>
    <row r="5677" spans="1:13" x14ac:dyDescent="0.35">
      <c r="A5677" t="str">
        <f t="shared" si="88"/>
        <v>EDU-05676-A7-28-3665-UDE</v>
      </c>
      <c r="B5677" t="s">
        <v>4406</v>
      </c>
      <c r="C5677" t="s">
        <v>53</v>
      </c>
      <c r="D5677" t="str">
        <f>VLOOKUP(C5677,Category!$A$1:$B$10,2,0)</f>
        <v>Data Science</v>
      </c>
      <c r="E5677">
        <v>28</v>
      </c>
      <c r="F5677">
        <v>3665</v>
      </c>
      <c r="G5677">
        <v>61.476243943829999</v>
      </c>
      <c r="H5677">
        <v>4</v>
      </c>
      <c r="I5677" t="str">
        <f>VLOOKUP(H5677,Platform!$A$1:$B$5,2,0)</f>
        <v>Udemy</v>
      </c>
      <c r="J5677" t="str">
        <f>VLOOKUP(I5677,Guide!$B$12:$C$16,2,0)</f>
        <v>UDE</v>
      </c>
      <c r="K5677">
        <v>170.06669922024</v>
      </c>
      <c r="L5677">
        <v>4.7328726566399997</v>
      </c>
      <c r="M5677" t="s">
        <v>64</v>
      </c>
    </row>
    <row r="5678" spans="1:13" x14ac:dyDescent="0.35">
      <c r="A5678" t="str">
        <f t="shared" si="88"/>
        <v>EDU-05677-A2-58-2805-EDX</v>
      </c>
      <c r="B5678" t="s">
        <v>4405</v>
      </c>
      <c r="C5678" t="s">
        <v>48</v>
      </c>
      <c r="D5678" t="str">
        <f>VLOOKUP(C5678,Category!$A$1:$B$10,2,0)</f>
        <v>Technology</v>
      </c>
      <c r="E5678">
        <v>58</v>
      </c>
      <c r="F5678">
        <v>2805</v>
      </c>
      <c r="G5678">
        <v>76.036022328307993</v>
      </c>
      <c r="H5678">
        <v>2</v>
      </c>
      <c r="I5678" t="str">
        <f>VLOOKUP(H5678,Platform!$A$1:$B$5,2,0)</f>
        <v>edX</v>
      </c>
      <c r="J5678" t="str">
        <f>VLOOKUP(I5678,Guide!$B$12:$C$16,2,0)</f>
        <v>EDX</v>
      </c>
      <c r="K5678">
        <v>126.37999179421</v>
      </c>
      <c r="L5678">
        <v>3.6297031127074</v>
      </c>
      <c r="M5678" t="s">
        <v>65</v>
      </c>
    </row>
    <row r="5679" spans="1:13" x14ac:dyDescent="0.35">
      <c r="A5679" t="str">
        <f t="shared" si="88"/>
        <v>EDU-05678-A7-96-3044-LIN</v>
      </c>
      <c r="B5679" t="s">
        <v>4404</v>
      </c>
      <c r="C5679" t="s">
        <v>53</v>
      </c>
      <c r="D5679" t="str">
        <f>VLOOKUP(C5679,Category!$A$1:$B$10,2,0)</f>
        <v>Data Science</v>
      </c>
      <c r="E5679">
        <v>96</v>
      </c>
      <c r="F5679">
        <v>3044</v>
      </c>
      <c r="G5679">
        <v>85.342769385492005</v>
      </c>
      <c r="H5679">
        <v>3</v>
      </c>
      <c r="I5679" t="str">
        <f>VLOOKUP(H5679,Platform!$A$1:$B$5,2,0)</f>
        <v>LinkedIn Learning</v>
      </c>
      <c r="J5679" t="str">
        <f>VLOOKUP(I5679,Guide!$B$12:$C$16,2,0)</f>
        <v>LIN</v>
      </c>
      <c r="K5679">
        <v>120.92469919193999</v>
      </c>
      <c r="L5679">
        <v>4.3203448843926999</v>
      </c>
      <c r="M5679" t="s">
        <v>64</v>
      </c>
    </row>
    <row r="5680" spans="1:13" x14ac:dyDescent="0.35">
      <c r="A5680" t="str">
        <f t="shared" si="88"/>
        <v>EDU-05679-A1-46-4271-UDE</v>
      </c>
      <c r="B5680" t="s">
        <v>4403</v>
      </c>
      <c r="C5680" t="s">
        <v>47</v>
      </c>
      <c r="D5680" t="str">
        <f>VLOOKUP(C5680,Category!$A$1:$B$10,2,0)</f>
        <v>Office Tools</v>
      </c>
      <c r="E5680">
        <v>46</v>
      </c>
      <c r="F5680">
        <v>4271</v>
      </c>
      <c r="G5680">
        <v>64.526361086484002</v>
      </c>
      <c r="H5680">
        <v>4</v>
      </c>
      <c r="I5680" t="str">
        <f>VLOOKUP(H5680,Platform!$A$1:$B$5,2,0)</f>
        <v>Udemy</v>
      </c>
      <c r="J5680" t="str">
        <f>VLOOKUP(I5680,Guide!$B$12:$C$16,2,0)</f>
        <v>UDE</v>
      </c>
      <c r="K5680">
        <v>75.513035257539997</v>
      </c>
      <c r="L5680">
        <v>3.7449848719214001</v>
      </c>
      <c r="M5680" t="s">
        <v>65</v>
      </c>
    </row>
    <row r="5681" spans="1:13" x14ac:dyDescent="0.35">
      <c r="A5681" t="str">
        <f t="shared" si="88"/>
        <v>EDU-05680-A4-99-1131-UDE</v>
      </c>
      <c r="B5681" t="s">
        <v>4402</v>
      </c>
      <c r="C5681" t="s">
        <v>50</v>
      </c>
      <c r="D5681" t="str">
        <f>VLOOKUP(C5681,Category!$A$1:$B$10,2,0)</f>
        <v>Marketing</v>
      </c>
      <c r="E5681">
        <v>99</v>
      </c>
      <c r="F5681">
        <v>1131</v>
      </c>
      <c r="G5681">
        <v>53.875855993795</v>
      </c>
      <c r="H5681">
        <v>4</v>
      </c>
      <c r="I5681" t="str">
        <f>VLOOKUP(H5681,Platform!$A$1:$B$5,2,0)</f>
        <v>Udemy</v>
      </c>
      <c r="J5681" t="str">
        <f>VLOOKUP(I5681,Guide!$B$12:$C$16,2,0)</f>
        <v>UDE</v>
      </c>
      <c r="K5681">
        <v>48.186046055936004</v>
      </c>
      <c r="L5681">
        <v>4.4685965290545004</v>
      </c>
      <c r="M5681" t="s">
        <v>65</v>
      </c>
    </row>
    <row r="5682" spans="1:13" x14ac:dyDescent="0.35">
      <c r="A5682" t="str">
        <f t="shared" si="88"/>
        <v>EDU-05681-A9-46-4600-UDE</v>
      </c>
      <c r="B5682" t="s">
        <v>4401</v>
      </c>
      <c r="C5682" t="s">
        <v>55</v>
      </c>
      <c r="D5682" t="str">
        <f>VLOOKUP(C5682,Category!$A$1:$B$10,2,0)</f>
        <v>AI</v>
      </c>
      <c r="E5682">
        <v>46</v>
      </c>
      <c r="F5682">
        <v>4600</v>
      </c>
      <c r="G5682">
        <v>54.077195814149</v>
      </c>
      <c r="H5682">
        <v>4</v>
      </c>
      <c r="I5682" t="str">
        <f>VLOOKUP(H5682,Platform!$A$1:$B$5,2,0)</f>
        <v>Udemy</v>
      </c>
      <c r="J5682" t="str">
        <f>VLOOKUP(I5682,Guide!$B$12:$C$16,2,0)</f>
        <v>UDE</v>
      </c>
      <c r="K5682">
        <v>85.945305255188003</v>
      </c>
      <c r="L5682">
        <v>4.5897142154715</v>
      </c>
      <c r="M5682" t="s">
        <v>68</v>
      </c>
    </row>
    <row r="5683" spans="1:13" x14ac:dyDescent="0.35">
      <c r="A5683" t="str">
        <f t="shared" si="88"/>
        <v>EDU-05682-A3-95-1700-COU</v>
      </c>
      <c r="B5683" t="s">
        <v>4400</v>
      </c>
      <c r="C5683" t="s">
        <v>49</v>
      </c>
      <c r="D5683" t="str">
        <f>VLOOKUP(C5683,Category!$A$1:$B$10,2,0)</f>
        <v>Finance</v>
      </c>
      <c r="E5683">
        <v>95</v>
      </c>
      <c r="F5683">
        <v>1700</v>
      </c>
      <c r="G5683">
        <v>89.081552712554995</v>
      </c>
      <c r="H5683">
        <v>1</v>
      </c>
      <c r="I5683" t="str">
        <f>VLOOKUP(H5683,Platform!$A$1:$B$5,2,0)</f>
        <v>Coursera</v>
      </c>
      <c r="J5683" t="str">
        <f>VLOOKUP(I5683,Guide!$B$12:$C$16,2,0)</f>
        <v>COU</v>
      </c>
      <c r="K5683">
        <v>179.52430324702999</v>
      </c>
      <c r="L5683">
        <v>3.1343718885683001</v>
      </c>
      <c r="M5683" t="s">
        <v>68</v>
      </c>
    </row>
    <row r="5684" spans="1:13" x14ac:dyDescent="0.35">
      <c r="A5684" t="str">
        <f t="shared" si="88"/>
        <v>EDU-05683-A3-89-855-COU</v>
      </c>
      <c r="B5684" t="s">
        <v>4399</v>
      </c>
      <c r="C5684" t="s">
        <v>49</v>
      </c>
      <c r="D5684" t="str">
        <f>VLOOKUP(C5684,Category!$A$1:$B$10,2,0)</f>
        <v>Finance</v>
      </c>
      <c r="E5684">
        <v>89</v>
      </c>
      <c r="F5684">
        <v>855</v>
      </c>
      <c r="G5684">
        <v>78.507987477900002</v>
      </c>
      <c r="H5684">
        <v>1</v>
      </c>
      <c r="I5684" t="str">
        <f>VLOOKUP(H5684,Platform!$A$1:$B$5,2,0)</f>
        <v>Coursera</v>
      </c>
      <c r="J5684" t="str">
        <f>VLOOKUP(I5684,Guide!$B$12:$C$16,2,0)</f>
        <v>COU</v>
      </c>
      <c r="K5684">
        <v>189.2162462993</v>
      </c>
      <c r="L5684">
        <v>4.2998084831896</v>
      </c>
      <c r="M5684" t="s">
        <v>66</v>
      </c>
    </row>
    <row r="5685" spans="1:13" x14ac:dyDescent="0.35">
      <c r="A5685" t="str">
        <f t="shared" si="88"/>
        <v>EDU-05684-A7-94-1572-COU</v>
      </c>
      <c r="B5685" t="s">
        <v>4398</v>
      </c>
      <c r="C5685" t="s">
        <v>53</v>
      </c>
      <c r="D5685" t="str">
        <f>VLOOKUP(C5685,Category!$A$1:$B$10,2,0)</f>
        <v>Data Science</v>
      </c>
      <c r="E5685">
        <v>94</v>
      </c>
      <c r="F5685">
        <v>1572</v>
      </c>
      <c r="G5685">
        <v>65.598609167787004</v>
      </c>
      <c r="H5685">
        <v>1</v>
      </c>
      <c r="I5685" t="str">
        <f>VLOOKUP(H5685,Platform!$A$1:$B$5,2,0)</f>
        <v>Coursera</v>
      </c>
      <c r="J5685" t="str">
        <f>VLOOKUP(I5685,Guide!$B$12:$C$16,2,0)</f>
        <v>COU</v>
      </c>
      <c r="K5685">
        <v>56.852934489201999</v>
      </c>
      <c r="L5685">
        <v>3.1662004247308002</v>
      </c>
      <c r="M5685" t="s">
        <v>65</v>
      </c>
    </row>
    <row r="5686" spans="1:13" x14ac:dyDescent="0.35">
      <c r="A5686" t="str">
        <f t="shared" si="88"/>
        <v>EDU-05685-A8-93-2571-UDE</v>
      </c>
      <c r="B5686" t="s">
        <v>4397</v>
      </c>
      <c r="C5686" t="s">
        <v>54</v>
      </c>
      <c r="D5686" t="str">
        <f>VLOOKUP(C5686,Category!$A$1:$B$10,2,0)</f>
        <v>Business</v>
      </c>
      <c r="E5686">
        <v>93</v>
      </c>
      <c r="F5686">
        <v>2571</v>
      </c>
      <c r="G5686">
        <v>51.174259249202997</v>
      </c>
      <c r="H5686">
        <v>4</v>
      </c>
      <c r="I5686" t="str">
        <f>VLOOKUP(H5686,Platform!$A$1:$B$5,2,0)</f>
        <v>Udemy</v>
      </c>
      <c r="J5686" t="str">
        <f>VLOOKUP(I5686,Guide!$B$12:$C$16,2,0)</f>
        <v>UDE</v>
      </c>
      <c r="K5686">
        <v>158.39095326246999</v>
      </c>
      <c r="L5686">
        <v>4.2749822209661996</v>
      </c>
      <c r="M5686" t="s">
        <v>65</v>
      </c>
    </row>
    <row r="5687" spans="1:13" x14ac:dyDescent="0.35">
      <c r="A5687" t="str">
        <f t="shared" si="88"/>
        <v>EDU-05686-A1-54-4300-COU</v>
      </c>
      <c r="B5687" t="s">
        <v>4396</v>
      </c>
      <c r="C5687" t="s">
        <v>47</v>
      </c>
      <c r="D5687" t="str">
        <f>VLOOKUP(C5687,Category!$A$1:$B$10,2,0)</f>
        <v>Office Tools</v>
      </c>
      <c r="E5687">
        <v>54</v>
      </c>
      <c r="F5687">
        <v>4300</v>
      </c>
      <c r="G5687">
        <v>69.522754038762002</v>
      </c>
      <c r="H5687">
        <v>1</v>
      </c>
      <c r="I5687" t="str">
        <f>VLOOKUP(H5687,Platform!$A$1:$B$5,2,0)</f>
        <v>Coursera</v>
      </c>
      <c r="J5687" t="str">
        <f>VLOOKUP(I5687,Guide!$B$12:$C$16,2,0)</f>
        <v>COU</v>
      </c>
      <c r="K5687">
        <v>177.15039348302</v>
      </c>
      <c r="L5687">
        <v>4.9913226077138999</v>
      </c>
      <c r="M5687" t="s">
        <v>68</v>
      </c>
    </row>
    <row r="5688" spans="1:13" x14ac:dyDescent="0.35">
      <c r="A5688" t="str">
        <f t="shared" si="88"/>
        <v>EDU-05687-A4-67-460-EDX</v>
      </c>
      <c r="B5688" t="s">
        <v>4395</v>
      </c>
      <c r="C5688" t="s">
        <v>50</v>
      </c>
      <c r="D5688" t="str">
        <f>VLOOKUP(C5688,Category!$A$1:$B$10,2,0)</f>
        <v>Marketing</v>
      </c>
      <c r="E5688">
        <v>67</v>
      </c>
      <c r="F5688">
        <v>460</v>
      </c>
      <c r="G5688">
        <v>74.012773591541006</v>
      </c>
      <c r="H5688">
        <v>2</v>
      </c>
      <c r="I5688" t="str">
        <f>VLOOKUP(H5688,Platform!$A$1:$B$5,2,0)</f>
        <v>edX</v>
      </c>
      <c r="J5688" t="str">
        <f>VLOOKUP(I5688,Guide!$B$12:$C$16,2,0)</f>
        <v>EDX</v>
      </c>
      <c r="K5688">
        <v>174.87711838636</v>
      </c>
      <c r="L5688">
        <v>4.3924542431336002</v>
      </c>
      <c r="M5688" t="s">
        <v>66</v>
      </c>
    </row>
    <row r="5689" spans="1:13" x14ac:dyDescent="0.35">
      <c r="A5689" t="str">
        <f t="shared" si="88"/>
        <v>EDU-05688-A8-76-971-EDX</v>
      </c>
      <c r="B5689" t="s">
        <v>4394</v>
      </c>
      <c r="C5689" t="s">
        <v>54</v>
      </c>
      <c r="D5689" t="str">
        <f>VLOOKUP(C5689,Category!$A$1:$B$10,2,0)</f>
        <v>Business</v>
      </c>
      <c r="E5689">
        <v>76</v>
      </c>
      <c r="F5689">
        <v>971</v>
      </c>
      <c r="G5689">
        <v>70.573770435341999</v>
      </c>
      <c r="H5689">
        <v>2</v>
      </c>
      <c r="I5689" t="str">
        <f>VLOOKUP(H5689,Platform!$A$1:$B$5,2,0)</f>
        <v>edX</v>
      </c>
      <c r="J5689" t="str">
        <f>VLOOKUP(I5689,Guide!$B$12:$C$16,2,0)</f>
        <v>EDX</v>
      </c>
      <c r="K5689">
        <v>183.37597680706</v>
      </c>
      <c r="L5689">
        <v>4.6411160401078</v>
      </c>
      <c r="M5689" t="s">
        <v>64</v>
      </c>
    </row>
    <row r="5690" spans="1:13" x14ac:dyDescent="0.35">
      <c r="A5690" t="str">
        <f t="shared" si="88"/>
        <v>EDU-05689-A5-75-4712-LIN</v>
      </c>
      <c r="B5690" t="s">
        <v>4393</v>
      </c>
      <c r="C5690" t="s">
        <v>51</v>
      </c>
      <c r="D5690" t="str">
        <f>VLOOKUP(C5690,Category!$A$1:$B$10,2,0)</f>
        <v>Design</v>
      </c>
      <c r="E5690">
        <v>75</v>
      </c>
      <c r="F5690">
        <v>4712</v>
      </c>
      <c r="G5690">
        <v>69.583297750428002</v>
      </c>
      <c r="H5690">
        <v>3</v>
      </c>
      <c r="I5690" t="str">
        <f>VLOOKUP(H5690,Platform!$A$1:$B$5,2,0)</f>
        <v>LinkedIn Learning</v>
      </c>
      <c r="J5690" t="str">
        <f>VLOOKUP(I5690,Guide!$B$12:$C$16,2,0)</f>
        <v>LIN</v>
      </c>
      <c r="K5690">
        <v>50.301040577767999</v>
      </c>
      <c r="L5690">
        <v>3.4290069355672999</v>
      </c>
      <c r="M5690" t="s">
        <v>64</v>
      </c>
    </row>
    <row r="5691" spans="1:13" x14ac:dyDescent="0.35">
      <c r="A5691" t="str">
        <f t="shared" si="88"/>
        <v>EDU-05690-A2-93-1215-COU</v>
      </c>
      <c r="B5691" t="s">
        <v>4392</v>
      </c>
      <c r="C5691" t="s">
        <v>48</v>
      </c>
      <c r="D5691" t="str">
        <f>VLOOKUP(C5691,Category!$A$1:$B$10,2,0)</f>
        <v>Technology</v>
      </c>
      <c r="E5691">
        <v>93</v>
      </c>
      <c r="F5691">
        <v>1215</v>
      </c>
      <c r="G5691">
        <v>93.837845465762996</v>
      </c>
      <c r="H5691">
        <v>1</v>
      </c>
      <c r="I5691" t="str">
        <f>VLOOKUP(H5691,Platform!$A$1:$B$5,2,0)</f>
        <v>Coursera</v>
      </c>
      <c r="J5691" t="str">
        <f>VLOOKUP(I5691,Guide!$B$12:$C$16,2,0)</f>
        <v>COU</v>
      </c>
      <c r="K5691">
        <v>37.361882409011002</v>
      </c>
      <c r="L5691">
        <v>3.9053061804168001</v>
      </c>
      <c r="M5691" t="s">
        <v>67</v>
      </c>
    </row>
    <row r="5692" spans="1:13" x14ac:dyDescent="0.35">
      <c r="A5692" t="str">
        <f t="shared" si="88"/>
        <v>EDU-05691-A4-13-314-COU</v>
      </c>
      <c r="B5692" t="s">
        <v>4391</v>
      </c>
      <c r="C5692" t="s">
        <v>50</v>
      </c>
      <c r="D5692" t="str">
        <f>VLOOKUP(C5692,Category!$A$1:$B$10,2,0)</f>
        <v>Marketing</v>
      </c>
      <c r="E5692">
        <v>13</v>
      </c>
      <c r="F5692">
        <v>314</v>
      </c>
      <c r="G5692">
        <v>79.787604255019005</v>
      </c>
      <c r="H5692">
        <v>1</v>
      </c>
      <c r="I5692" t="str">
        <f>VLOOKUP(H5692,Platform!$A$1:$B$5,2,0)</f>
        <v>Coursera</v>
      </c>
      <c r="J5692" t="str">
        <f>VLOOKUP(I5692,Guide!$B$12:$C$16,2,0)</f>
        <v>COU</v>
      </c>
      <c r="K5692">
        <v>156.13506642252</v>
      </c>
      <c r="L5692">
        <v>4.6011948527044</v>
      </c>
      <c r="M5692" t="s">
        <v>65</v>
      </c>
    </row>
    <row r="5693" spans="1:13" x14ac:dyDescent="0.35">
      <c r="A5693" t="str">
        <f t="shared" si="88"/>
        <v>EDU-05692-A7-58-2962-COU</v>
      </c>
      <c r="B5693" t="s">
        <v>4390</v>
      </c>
      <c r="C5693" t="s">
        <v>53</v>
      </c>
      <c r="D5693" t="str">
        <f>VLOOKUP(C5693,Category!$A$1:$B$10,2,0)</f>
        <v>Data Science</v>
      </c>
      <c r="E5693">
        <v>58</v>
      </c>
      <c r="F5693">
        <v>2962</v>
      </c>
      <c r="G5693">
        <v>70.789005316289007</v>
      </c>
      <c r="H5693">
        <v>1</v>
      </c>
      <c r="I5693" t="str">
        <f>VLOOKUP(H5693,Platform!$A$1:$B$5,2,0)</f>
        <v>Coursera</v>
      </c>
      <c r="J5693" t="str">
        <f>VLOOKUP(I5693,Guide!$B$12:$C$16,2,0)</f>
        <v>COU</v>
      </c>
      <c r="K5693">
        <v>68.494301287916002</v>
      </c>
      <c r="L5693">
        <v>4.8871497986736001</v>
      </c>
      <c r="M5693" t="s">
        <v>66</v>
      </c>
    </row>
    <row r="5694" spans="1:13" x14ac:dyDescent="0.35">
      <c r="A5694" t="str">
        <f t="shared" si="88"/>
        <v>EDU-05693-A9-60-2404-COU</v>
      </c>
      <c r="B5694" t="s">
        <v>4389</v>
      </c>
      <c r="C5694" t="s">
        <v>55</v>
      </c>
      <c r="D5694" t="str">
        <f>VLOOKUP(C5694,Category!$A$1:$B$10,2,0)</f>
        <v>AI</v>
      </c>
      <c r="E5694">
        <v>60</v>
      </c>
      <c r="F5694">
        <v>2404</v>
      </c>
      <c r="G5694">
        <v>53.283289557212001</v>
      </c>
      <c r="H5694">
        <v>1</v>
      </c>
      <c r="I5694" t="str">
        <f>VLOOKUP(H5694,Platform!$A$1:$B$5,2,0)</f>
        <v>Coursera</v>
      </c>
      <c r="J5694" t="str">
        <f>VLOOKUP(I5694,Guide!$B$12:$C$16,2,0)</f>
        <v>COU</v>
      </c>
      <c r="K5694">
        <v>147.29772509292999</v>
      </c>
      <c r="L5694">
        <v>3.7154918230151002</v>
      </c>
      <c r="M5694" t="s">
        <v>67</v>
      </c>
    </row>
    <row r="5695" spans="1:13" x14ac:dyDescent="0.35">
      <c r="A5695" t="str">
        <f t="shared" si="88"/>
        <v>EDU-05694-A5-50-1483-EDX</v>
      </c>
      <c r="B5695" t="s">
        <v>4388</v>
      </c>
      <c r="C5695" t="s">
        <v>51</v>
      </c>
      <c r="D5695" t="str">
        <f>VLOOKUP(C5695,Category!$A$1:$B$10,2,0)</f>
        <v>Design</v>
      </c>
      <c r="E5695">
        <v>50</v>
      </c>
      <c r="F5695">
        <v>1483</v>
      </c>
      <c r="G5695">
        <v>95.426602581317994</v>
      </c>
      <c r="H5695">
        <v>2</v>
      </c>
      <c r="I5695" t="str">
        <f>VLOOKUP(H5695,Platform!$A$1:$B$5,2,0)</f>
        <v>edX</v>
      </c>
      <c r="J5695" t="str">
        <f>VLOOKUP(I5695,Guide!$B$12:$C$16,2,0)</f>
        <v>EDX</v>
      </c>
      <c r="K5695">
        <v>44.437681141498999</v>
      </c>
      <c r="L5695">
        <v>4.6917855929641004</v>
      </c>
      <c r="M5695" t="s">
        <v>69</v>
      </c>
    </row>
    <row r="5696" spans="1:13" x14ac:dyDescent="0.35">
      <c r="A5696" t="str">
        <f t="shared" si="88"/>
        <v>EDU-05695-A9-25-4698-COU</v>
      </c>
      <c r="B5696" t="s">
        <v>4387</v>
      </c>
      <c r="C5696" t="s">
        <v>55</v>
      </c>
      <c r="D5696" t="str">
        <f>VLOOKUP(C5696,Category!$A$1:$B$10,2,0)</f>
        <v>AI</v>
      </c>
      <c r="E5696">
        <v>25</v>
      </c>
      <c r="F5696">
        <v>4698</v>
      </c>
      <c r="G5696">
        <v>65.947482036615</v>
      </c>
      <c r="H5696">
        <v>1</v>
      </c>
      <c r="I5696" t="str">
        <f>VLOOKUP(H5696,Platform!$A$1:$B$5,2,0)</f>
        <v>Coursera</v>
      </c>
      <c r="J5696" t="str">
        <f>VLOOKUP(I5696,Guide!$B$12:$C$16,2,0)</f>
        <v>COU</v>
      </c>
      <c r="K5696">
        <v>151.44297085100001</v>
      </c>
      <c r="L5696">
        <v>3.3637343805265001</v>
      </c>
      <c r="M5696" t="s">
        <v>65</v>
      </c>
    </row>
    <row r="5697" spans="1:13" x14ac:dyDescent="0.35">
      <c r="A5697" t="str">
        <f t="shared" si="88"/>
        <v>EDU-05696-A3-99-4014-COU</v>
      </c>
      <c r="B5697" t="s">
        <v>4386</v>
      </c>
      <c r="C5697" t="s">
        <v>49</v>
      </c>
      <c r="D5697" t="str">
        <f>VLOOKUP(C5697,Category!$A$1:$B$10,2,0)</f>
        <v>Finance</v>
      </c>
      <c r="E5697">
        <v>99</v>
      </c>
      <c r="F5697">
        <v>4014</v>
      </c>
      <c r="G5697">
        <v>98.084519349440001</v>
      </c>
      <c r="H5697">
        <v>1</v>
      </c>
      <c r="I5697" t="str">
        <f>VLOOKUP(H5697,Platform!$A$1:$B$5,2,0)</f>
        <v>Coursera</v>
      </c>
      <c r="J5697" t="str">
        <f>VLOOKUP(I5697,Guide!$B$12:$C$16,2,0)</f>
        <v>COU</v>
      </c>
      <c r="K5697">
        <v>193.21954095429001</v>
      </c>
      <c r="L5697">
        <v>4.4661022745072003</v>
      </c>
      <c r="M5697" t="s">
        <v>66</v>
      </c>
    </row>
    <row r="5698" spans="1:13" x14ac:dyDescent="0.35">
      <c r="A5698" t="str">
        <f t="shared" si="88"/>
        <v>EDU-05697-A9-62-2769-UDE</v>
      </c>
      <c r="B5698" t="s">
        <v>4385</v>
      </c>
      <c r="C5698" t="s">
        <v>55</v>
      </c>
      <c r="D5698" t="str">
        <f>VLOOKUP(C5698,Category!$A$1:$B$10,2,0)</f>
        <v>AI</v>
      </c>
      <c r="E5698">
        <v>62</v>
      </c>
      <c r="F5698">
        <v>2769</v>
      </c>
      <c r="G5698">
        <v>97.808356231245995</v>
      </c>
      <c r="H5698">
        <v>4</v>
      </c>
      <c r="I5698" t="str">
        <f>VLOOKUP(H5698,Platform!$A$1:$B$5,2,0)</f>
        <v>Udemy</v>
      </c>
      <c r="J5698" t="str">
        <f>VLOOKUP(I5698,Guide!$B$12:$C$16,2,0)</f>
        <v>UDE</v>
      </c>
      <c r="K5698">
        <v>137.82788266764999</v>
      </c>
      <c r="L5698">
        <v>4.1109510857817</v>
      </c>
      <c r="M5698" t="s">
        <v>65</v>
      </c>
    </row>
    <row r="5699" spans="1:13" x14ac:dyDescent="0.35">
      <c r="A5699" t="str">
        <f t="shared" ref="A5699:A5762" si="89">"EDU-" &amp; MID(B5699,8,5) &amp; "-" &amp; C5699 &amp; "-" &amp; E5699 &amp; "-" &amp; F5699 &amp; "-" &amp; J5699</f>
        <v>EDU-05698-A6-73-874-LIN</v>
      </c>
      <c r="B5699" t="s">
        <v>4384</v>
      </c>
      <c r="C5699" t="s">
        <v>52</v>
      </c>
      <c r="D5699" t="str">
        <f>VLOOKUP(C5699,Category!$A$1:$B$10,2,0)</f>
        <v>Programming</v>
      </c>
      <c r="E5699">
        <v>73</v>
      </c>
      <c r="F5699">
        <v>874</v>
      </c>
      <c r="G5699">
        <v>52.525145762906</v>
      </c>
      <c r="H5699">
        <v>3</v>
      </c>
      <c r="I5699" t="str">
        <f>VLOOKUP(H5699,Platform!$A$1:$B$5,2,0)</f>
        <v>LinkedIn Learning</v>
      </c>
      <c r="J5699" t="str">
        <f>VLOOKUP(I5699,Guide!$B$12:$C$16,2,0)</f>
        <v>LIN</v>
      </c>
      <c r="K5699">
        <v>166.62833810160001</v>
      </c>
      <c r="L5699">
        <v>3.1820300901349001</v>
      </c>
      <c r="M5699" t="s">
        <v>66</v>
      </c>
    </row>
    <row r="5700" spans="1:13" x14ac:dyDescent="0.35">
      <c r="A5700" t="str">
        <f t="shared" si="89"/>
        <v>EDU-05699-A3-34-131-COU</v>
      </c>
      <c r="B5700" t="s">
        <v>4383</v>
      </c>
      <c r="C5700" t="s">
        <v>49</v>
      </c>
      <c r="D5700" t="str">
        <f>VLOOKUP(C5700,Category!$A$1:$B$10,2,0)</f>
        <v>Finance</v>
      </c>
      <c r="E5700">
        <v>34</v>
      </c>
      <c r="F5700">
        <v>131</v>
      </c>
      <c r="G5700">
        <v>91.618509882108995</v>
      </c>
      <c r="H5700">
        <v>1</v>
      </c>
      <c r="I5700" t="str">
        <f>VLOOKUP(H5700,Platform!$A$1:$B$5,2,0)</f>
        <v>Coursera</v>
      </c>
      <c r="J5700" t="str">
        <f>VLOOKUP(I5700,Guide!$B$12:$C$16,2,0)</f>
        <v>COU</v>
      </c>
      <c r="K5700">
        <v>198.22767644136999</v>
      </c>
      <c r="L5700">
        <v>3.7927200129559</v>
      </c>
      <c r="M5700" t="s">
        <v>69</v>
      </c>
    </row>
    <row r="5701" spans="1:13" x14ac:dyDescent="0.35">
      <c r="A5701" t="str">
        <f t="shared" si="89"/>
        <v>EDU-05700-A4-82-3437-COU</v>
      </c>
      <c r="B5701" t="s">
        <v>4382</v>
      </c>
      <c r="C5701" t="s">
        <v>50</v>
      </c>
      <c r="D5701" t="str">
        <f>VLOOKUP(C5701,Category!$A$1:$B$10,2,0)</f>
        <v>Marketing</v>
      </c>
      <c r="E5701">
        <v>82</v>
      </c>
      <c r="F5701">
        <v>3437</v>
      </c>
      <c r="G5701">
        <v>68.129578713176002</v>
      </c>
      <c r="H5701">
        <v>1</v>
      </c>
      <c r="I5701" t="str">
        <f>VLOOKUP(H5701,Platform!$A$1:$B$5,2,0)</f>
        <v>Coursera</v>
      </c>
      <c r="J5701" t="str">
        <f>VLOOKUP(I5701,Guide!$B$12:$C$16,2,0)</f>
        <v>COU</v>
      </c>
      <c r="K5701">
        <v>157.20149154198</v>
      </c>
      <c r="L5701">
        <v>3.8453792767114998</v>
      </c>
      <c r="M5701" t="s">
        <v>66</v>
      </c>
    </row>
    <row r="5702" spans="1:13" x14ac:dyDescent="0.35">
      <c r="A5702" t="str">
        <f t="shared" si="89"/>
        <v>EDU-05701-A8-10-4315-COU</v>
      </c>
      <c r="B5702" t="s">
        <v>4381</v>
      </c>
      <c r="C5702" t="s">
        <v>54</v>
      </c>
      <c r="D5702" t="str">
        <f>VLOOKUP(C5702,Category!$A$1:$B$10,2,0)</f>
        <v>Business</v>
      </c>
      <c r="E5702">
        <v>10</v>
      </c>
      <c r="F5702">
        <v>4315</v>
      </c>
      <c r="G5702">
        <v>70.008359255152001</v>
      </c>
      <c r="H5702">
        <v>1</v>
      </c>
      <c r="I5702" t="str">
        <f>VLOOKUP(H5702,Platform!$A$1:$B$5,2,0)</f>
        <v>Coursera</v>
      </c>
      <c r="J5702" t="str">
        <f>VLOOKUP(I5702,Guide!$B$12:$C$16,2,0)</f>
        <v>COU</v>
      </c>
      <c r="K5702">
        <v>107.40136297354</v>
      </c>
      <c r="L5702">
        <v>3.7019048535863002</v>
      </c>
      <c r="M5702" t="s">
        <v>69</v>
      </c>
    </row>
    <row r="5703" spans="1:13" x14ac:dyDescent="0.35">
      <c r="A5703" t="str">
        <f t="shared" si="89"/>
        <v>EDU-05702-A5-32-2413-EDX</v>
      </c>
      <c r="B5703" t="s">
        <v>4380</v>
      </c>
      <c r="C5703" t="s">
        <v>51</v>
      </c>
      <c r="D5703" t="str">
        <f>VLOOKUP(C5703,Category!$A$1:$B$10,2,0)</f>
        <v>Design</v>
      </c>
      <c r="E5703">
        <v>32</v>
      </c>
      <c r="F5703">
        <v>2413</v>
      </c>
      <c r="G5703">
        <v>59.256144521734001</v>
      </c>
      <c r="H5703">
        <v>2</v>
      </c>
      <c r="I5703" t="str">
        <f>VLOOKUP(H5703,Platform!$A$1:$B$5,2,0)</f>
        <v>edX</v>
      </c>
      <c r="J5703" t="str">
        <f>VLOOKUP(I5703,Guide!$B$12:$C$16,2,0)</f>
        <v>EDX</v>
      </c>
      <c r="K5703">
        <v>89.095178525815001</v>
      </c>
      <c r="L5703">
        <v>3.4104088641699</v>
      </c>
      <c r="M5703" t="s">
        <v>68</v>
      </c>
    </row>
    <row r="5704" spans="1:13" x14ac:dyDescent="0.35">
      <c r="A5704" t="str">
        <f t="shared" si="89"/>
        <v>EDU-05703-A3-23-4547-UDE</v>
      </c>
      <c r="B5704" t="s">
        <v>4379</v>
      </c>
      <c r="C5704" t="s">
        <v>49</v>
      </c>
      <c r="D5704" t="str">
        <f>VLOOKUP(C5704,Category!$A$1:$B$10,2,0)</f>
        <v>Finance</v>
      </c>
      <c r="E5704">
        <v>23</v>
      </c>
      <c r="F5704">
        <v>4547</v>
      </c>
      <c r="G5704">
        <v>78.122005115806999</v>
      </c>
      <c r="H5704">
        <v>4</v>
      </c>
      <c r="I5704" t="str">
        <f>VLOOKUP(H5704,Platform!$A$1:$B$5,2,0)</f>
        <v>Udemy</v>
      </c>
      <c r="J5704" t="str">
        <f>VLOOKUP(I5704,Guide!$B$12:$C$16,2,0)</f>
        <v>UDE</v>
      </c>
      <c r="K5704">
        <v>53.124407603941997</v>
      </c>
      <c r="L5704">
        <v>3.5113897482265002</v>
      </c>
      <c r="M5704" t="s">
        <v>67</v>
      </c>
    </row>
    <row r="5705" spans="1:13" x14ac:dyDescent="0.35">
      <c r="A5705" t="str">
        <f t="shared" si="89"/>
        <v>EDU-05704-A7-13-2877-LIN</v>
      </c>
      <c r="B5705" t="s">
        <v>4378</v>
      </c>
      <c r="C5705" t="s">
        <v>53</v>
      </c>
      <c r="D5705" t="str">
        <f>VLOOKUP(C5705,Category!$A$1:$B$10,2,0)</f>
        <v>Data Science</v>
      </c>
      <c r="E5705">
        <v>13</v>
      </c>
      <c r="F5705">
        <v>2877</v>
      </c>
      <c r="G5705">
        <v>76.616855812615995</v>
      </c>
      <c r="H5705">
        <v>3</v>
      </c>
      <c r="I5705" t="str">
        <f>VLOOKUP(H5705,Platform!$A$1:$B$5,2,0)</f>
        <v>LinkedIn Learning</v>
      </c>
      <c r="J5705" t="str">
        <f>VLOOKUP(I5705,Guide!$B$12:$C$16,2,0)</f>
        <v>LIN</v>
      </c>
      <c r="K5705">
        <v>131.73264911848</v>
      </c>
      <c r="L5705">
        <v>4.2622438530217996</v>
      </c>
      <c r="M5705" t="s">
        <v>69</v>
      </c>
    </row>
    <row r="5706" spans="1:13" x14ac:dyDescent="0.35">
      <c r="A5706" t="str">
        <f t="shared" si="89"/>
        <v>EDU-05705-A8-15-4369-LIN</v>
      </c>
      <c r="B5706" t="s">
        <v>4377</v>
      </c>
      <c r="C5706" t="s">
        <v>54</v>
      </c>
      <c r="D5706" t="str">
        <f>VLOOKUP(C5706,Category!$A$1:$B$10,2,0)</f>
        <v>Business</v>
      </c>
      <c r="E5706">
        <v>15</v>
      </c>
      <c r="F5706">
        <v>4369</v>
      </c>
      <c r="G5706">
        <v>99.293465297595006</v>
      </c>
      <c r="H5706">
        <v>3</v>
      </c>
      <c r="I5706" t="str">
        <f>VLOOKUP(H5706,Platform!$A$1:$B$5,2,0)</f>
        <v>LinkedIn Learning</v>
      </c>
      <c r="J5706" t="str">
        <f>VLOOKUP(I5706,Guide!$B$12:$C$16,2,0)</f>
        <v>LIN</v>
      </c>
      <c r="K5706">
        <v>86.121295695843997</v>
      </c>
      <c r="L5706">
        <v>3.5360927133584998</v>
      </c>
      <c r="M5706" t="s">
        <v>69</v>
      </c>
    </row>
    <row r="5707" spans="1:13" x14ac:dyDescent="0.35">
      <c r="A5707" t="str">
        <f t="shared" si="89"/>
        <v>EDU-05706-A6-37-2105-LIN</v>
      </c>
      <c r="B5707" t="s">
        <v>4376</v>
      </c>
      <c r="C5707" t="s">
        <v>52</v>
      </c>
      <c r="D5707" t="str">
        <f>VLOOKUP(C5707,Category!$A$1:$B$10,2,0)</f>
        <v>Programming</v>
      </c>
      <c r="E5707">
        <v>37</v>
      </c>
      <c r="F5707">
        <v>2105</v>
      </c>
      <c r="G5707">
        <v>53.115784198589999</v>
      </c>
      <c r="H5707">
        <v>3</v>
      </c>
      <c r="I5707" t="str">
        <f>VLOOKUP(H5707,Platform!$A$1:$B$5,2,0)</f>
        <v>LinkedIn Learning</v>
      </c>
      <c r="J5707" t="str">
        <f>VLOOKUP(I5707,Guide!$B$12:$C$16,2,0)</f>
        <v>LIN</v>
      </c>
      <c r="K5707">
        <v>123.46473130026</v>
      </c>
      <c r="L5707">
        <v>3.4521001900603001</v>
      </c>
      <c r="M5707" t="s">
        <v>66</v>
      </c>
    </row>
    <row r="5708" spans="1:13" x14ac:dyDescent="0.35">
      <c r="A5708" t="str">
        <f t="shared" si="89"/>
        <v>EDU-05707-A7-18-1035-EDX</v>
      </c>
      <c r="B5708" t="s">
        <v>4375</v>
      </c>
      <c r="C5708" t="s">
        <v>53</v>
      </c>
      <c r="D5708" t="str">
        <f>VLOOKUP(C5708,Category!$A$1:$B$10,2,0)</f>
        <v>Data Science</v>
      </c>
      <c r="E5708">
        <v>18</v>
      </c>
      <c r="F5708">
        <v>1035</v>
      </c>
      <c r="G5708">
        <v>55.568145888979998</v>
      </c>
      <c r="H5708">
        <v>2</v>
      </c>
      <c r="I5708" t="str">
        <f>VLOOKUP(H5708,Platform!$A$1:$B$5,2,0)</f>
        <v>edX</v>
      </c>
      <c r="J5708" t="str">
        <f>VLOOKUP(I5708,Guide!$B$12:$C$16,2,0)</f>
        <v>EDX</v>
      </c>
      <c r="K5708">
        <v>164.11284494539001</v>
      </c>
      <c r="L5708">
        <v>4.8321251036798998</v>
      </c>
      <c r="M5708" t="s">
        <v>68</v>
      </c>
    </row>
    <row r="5709" spans="1:13" x14ac:dyDescent="0.35">
      <c r="A5709" t="str">
        <f t="shared" si="89"/>
        <v>EDU-05708-A9-34-2221-COU</v>
      </c>
      <c r="B5709" t="s">
        <v>4374</v>
      </c>
      <c r="C5709" t="s">
        <v>55</v>
      </c>
      <c r="D5709" t="str">
        <f>VLOOKUP(C5709,Category!$A$1:$B$10,2,0)</f>
        <v>AI</v>
      </c>
      <c r="E5709">
        <v>34</v>
      </c>
      <c r="F5709">
        <v>2221</v>
      </c>
      <c r="G5709">
        <v>63.696893595759001</v>
      </c>
      <c r="H5709">
        <v>1</v>
      </c>
      <c r="I5709" t="str">
        <f>VLOOKUP(H5709,Platform!$A$1:$B$5,2,0)</f>
        <v>Coursera</v>
      </c>
      <c r="J5709" t="str">
        <f>VLOOKUP(I5709,Guide!$B$12:$C$16,2,0)</f>
        <v>COU</v>
      </c>
      <c r="K5709">
        <v>188.47058667183001</v>
      </c>
      <c r="L5709">
        <v>3.1460995333114998</v>
      </c>
      <c r="M5709" t="s">
        <v>69</v>
      </c>
    </row>
    <row r="5710" spans="1:13" x14ac:dyDescent="0.35">
      <c r="A5710" t="str">
        <f t="shared" si="89"/>
        <v>EDU-05709-A6-64-4034-LIN</v>
      </c>
      <c r="B5710" t="s">
        <v>4373</v>
      </c>
      <c r="C5710" t="s">
        <v>52</v>
      </c>
      <c r="D5710" t="str">
        <f>VLOOKUP(C5710,Category!$A$1:$B$10,2,0)</f>
        <v>Programming</v>
      </c>
      <c r="E5710">
        <v>64</v>
      </c>
      <c r="F5710">
        <v>4034</v>
      </c>
      <c r="G5710">
        <v>53.650363106348003</v>
      </c>
      <c r="H5710">
        <v>3</v>
      </c>
      <c r="I5710" t="str">
        <f>VLOOKUP(H5710,Platform!$A$1:$B$5,2,0)</f>
        <v>LinkedIn Learning</v>
      </c>
      <c r="J5710" t="str">
        <f>VLOOKUP(I5710,Guide!$B$12:$C$16,2,0)</f>
        <v>LIN</v>
      </c>
      <c r="K5710">
        <v>103.54383772132999</v>
      </c>
      <c r="L5710">
        <v>4.6809153785179003</v>
      </c>
      <c r="M5710" t="s">
        <v>68</v>
      </c>
    </row>
    <row r="5711" spans="1:13" x14ac:dyDescent="0.35">
      <c r="A5711" t="str">
        <f t="shared" si="89"/>
        <v>EDU-05710-A9-31-1021-UDE</v>
      </c>
      <c r="B5711" t="s">
        <v>4372</v>
      </c>
      <c r="C5711" t="s">
        <v>55</v>
      </c>
      <c r="D5711" t="str">
        <f>VLOOKUP(C5711,Category!$A$1:$B$10,2,0)</f>
        <v>AI</v>
      </c>
      <c r="E5711">
        <v>31</v>
      </c>
      <c r="F5711">
        <v>1021</v>
      </c>
      <c r="G5711">
        <v>53.356294804085003</v>
      </c>
      <c r="H5711">
        <v>4</v>
      </c>
      <c r="I5711" t="str">
        <f>VLOOKUP(H5711,Platform!$A$1:$B$5,2,0)</f>
        <v>Udemy</v>
      </c>
      <c r="J5711" t="str">
        <f>VLOOKUP(I5711,Guide!$B$12:$C$16,2,0)</f>
        <v>UDE</v>
      </c>
      <c r="K5711">
        <v>161.42917122393001</v>
      </c>
      <c r="L5711">
        <v>4.6496742305826002</v>
      </c>
      <c r="M5711" t="s">
        <v>68</v>
      </c>
    </row>
    <row r="5712" spans="1:13" x14ac:dyDescent="0.35">
      <c r="A5712" t="str">
        <f t="shared" si="89"/>
        <v>EDU-05711-A7-21-2622-COU</v>
      </c>
      <c r="B5712" t="s">
        <v>4371</v>
      </c>
      <c r="C5712" t="s">
        <v>53</v>
      </c>
      <c r="D5712" t="str">
        <f>VLOOKUP(C5712,Category!$A$1:$B$10,2,0)</f>
        <v>Data Science</v>
      </c>
      <c r="E5712">
        <v>21</v>
      </c>
      <c r="F5712">
        <v>2622</v>
      </c>
      <c r="G5712">
        <v>72.225460564664999</v>
      </c>
      <c r="H5712">
        <v>1</v>
      </c>
      <c r="I5712" t="str">
        <f>VLOOKUP(H5712,Platform!$A$1:$B$5,2,0)</f>
        <v>Coursera</v>
      </c>
      <c r="J5712" t="str">
        <f>VLOOKUP(I5712,Guide!$B$12:$C$16,2,0)</f>
        <v>COU</v>
      </c>
      <c r="K5712">
        <v>160.12500879594</v>
      </c>
      <c r="L5712">
        <v>4.1148161958087996</v>
      </c>
      <c r="M5712" t="s">
        <v>66</v>
      </c>
    </row>
    <row r="5713" spans="1:13" x14ac:dyDescent="0.35">
      <c r="A5713" t="str">
        <f t="shared" si="89"/>
        <v>EDU-05712-A2-90-3493-UDE</v>
      </c>
      <c r="B5713" t="s">
        <v>4370</v>
      </c>
      <c r="C5713" t="s">
        <v>48</v>
      </c>
      <c r="D5713" t="str">
        <f>VLOOKUP(C5713,Category!$A$1:$B$10,2,0)</f>
        <v>Technology</v>
      </c>
      <c r="E5713">
        <v>90</v>
      </c>
      <c r="F5713">
        <v>3493</v>
      </c>
      <c r="G5713">
        <v>74.012532789925999</v>
      </c>
      <c r="H5713">
        <v>4</v>
      </c>
      <c r="I5713" t="str">
        <f>VLOOKUP(H5713,Platform!$A$1:$B$5,2,0)</f>
        <v>Udemy</v>
      </c>
      <c r="J5713" t="str">
        <f>VLOOKUP(I5713,Guide!$B$12:$C$16,2,0)</f>
        <v>UDE</v>
      </c>
      <c r="K5713">
        <v>170.85590911905999</v>
      </c>
      <c r="L5713">
        <v>3.2598914862721</v>
      </c>
      <c r="M5713" t="s">
        <v>67</v>
      </c>
    </row>
    <row r="5714" spans="1:13" x14ac:dyDescent="0.35">
      <c r="A5714" t="str">
        <f t="shared" si="89"/>
        <v>EDU-05713-A5-57-1718-LIN</v>
      </c>
      <c r="B5714" t="s">
        <v>4369</v>
      </c>
      <c r="C5714" t="s">
        <v>51</v>
      </c>
      <c r="D5714" t="str">
        <f>VLOOKUP(C5714,Category!$A$1:$B$10,2,0)</f>
        <v>Design</v>
      </c>
      <c r="E5714">
        <v>57</v>
      </c>
      <c r="F5714">
        <v>1718</v>
      </c>
      <c r="G5714">
        <v>52.171268970566999</v>
      </c>
      <c r="H5714">
        <v>3</v>
      </c>
      <c r="I5714" t="str">
        <f>VLOOKUP(H5714,Platform!$A$1:$B$5,2,0)</f>
        <v>LinkedIn Learning</v>
      </c>
      <c r="J5714" t="str">
        <f>VLOOKUP(I5714,Guide!$B$12:$C$16,2,0)</f>
        <v>LIN</v>
      </c>
      <c r="K5714">
        <v>158.3672897886</v>
      </c>
      <c r="L5714">
        <v>4.4529996680021</v>
      </c>
      <c r="M5714" t="s">
        <v>67</v>
      </c>
    </row>
    <row r="5715" spans="1:13" x14ac:dyDescent="0.35">
      <c r="A5715" t="str">
        <f t="shared" si="89"/>
        <v>EDU-05714-A5-37-3228-EDX</v>
      </c>
      <c r="B5715" t="s">
        <v>4368</v>
      </c>
      <c r="C5715" t="s">
        <v>51</v>
      </c>
      <c r="D5715" t="str">
        <f>VLOOKUP(C5715,Category!$A$1:$B$10,2,0)</f>
        <v>Design</v>
      </c>
      <c r="E5715">
        <v>37</v>
      </c>
      <c r="F5715">
        <v>3228</v>
      </c>
      <c r="G5715">
        <v>91.833825444363001</v>
      </c>
      <c r="H5715">
        <v>2</v>
      </c>
      <c r="I5715" t="str">
        <f>VLOOKUP(H5715,Platform!$A$1:$B$5,2,0)</f>
        <v>edX</v>
      </c>
      <c r="J5715" t="str">
        <f>VLOOKUP(I5715,Guide!$B$12:$C$16,2,0)</f>
        <v>EDX</v>
      </c>
      <c r="K5715">
        <v>115.70854343821</v>
      </c>
      <c r="L5715">
        <v>4.9948642755651003</v>
      </c>
      <c r="M5715" t="s">
        <v>64</v>
      </c>
    </row>
    <row r="5716" spans="1:13" x14ac:dyDescent="0.35">
      <c r="A5716" t="str">
        <f t="shared" si="89"/>
        <v>EDU-05715-A9-27-283-LIN</v>
      </c>
      <c r="B5716" t="s">
        <v>4367</v>
      </c>
      <c r="C5716" t="s">
        <v>55</v>
      </c>
      <c r="D5716" t="str">
        <f>VLOOKUP(C5716,Category!$A$1:$B$10,2,0)</f>
        <v>AI</v>
      </c>
      <c r="E5716">
        <v>27</v>
      </c>
      <c r="F5716">
        <v>283</v>
      </c>
      <c r="G5716">
        <v>97.705882982839</v>
      </c>
      <c r="H5716">
        <v>3</v>
      </c>
      <c r="I5716" t="str">
        <f>VLOOKUP(H5716,Platform!$A$1:$B$5,2,0)</f>
        <v>LinkedIn Learning</v>
      </c>
      <c r="J5716" t="str">
        <f>VLOOKUP(I5716,Guide!$B$12:$C$16,2,0)</f>
        <v>LIN</v>
      </c>
      <c r="K5716">
        <v>65.393972577450995</v>
      </c>
      <c r="L5716">
        <v>4.5370083445781004</v>
      </c>
      <c r="M5716" t="s">
        <v>66</v>
      </c>
    </row>
    <row r="5717" spans="1:13" x14ac:dyDescent="0.35">
      <c r="A5717" t="str">
        <f t="shared" si="89"/>
        <v>EDU-05716-A6-80-2207-COU</v>
      </c>
      <c r="B5717" t="s">
        <v>4366</v>
      </c>
      <c r="C5717" t="s">
        <v>52</v>
      </c>
      <c r="D5717" t="str">
        <f>VLOOKUP(C5717,Category!$A$1:$B$10,2,0)</f>
        <v>Programming</v>
      </c>
      <c r="E5717">
        <v>80</v>
      </c>
      <c r="F5717">
        <v>2207</v>
      </c>
      <c r="G5717">
        <v>72.165311489307001</v>
      </c>
      <c r="H5717">
        <v>1</v>
      </c>
      <c r="I5717" t="str">
        <f>VLOOKUP(H5717,Platform!$A$1:$B$5,2,0)</f>
        <v>Coursera</v>
      </c>
      <c r="J5717" t="str">
        <f>VLOOKUP(I5717,Guide!$B$12:$C$16,2,0)</f>
        <v>COU</v>
      </c>
      <c r="K5717">
        <v>197.23970616747999</v>
      </c>
      <c r="L5717">
        <v>4.0774785465066996</v>
      </c>
      <c r="M5717" t="s">
        <v>69</v>
      </c>
    </row>
    <row r="5718" spans="1:13" x14ac:dyDescent="0.35">
      <c r="A5718" t="str">
        <f t="shared" si="89"/>
        <v>EDU-05717-A9-53-4383-UDE</v>
      </c>
      <c r="B5718" t="s">
        <v>4365</v>
      </c>
      <c r="C5718" t="s">
        <v>55</v>
      </c>
      <c r="D5718" t="str">
        <f>VLOOKUP(C5718,Category!$A$1:$B$10,2,0)</f>
        <v>AI</v>
      </c>
      <c r="E5718">
        <v>53</v>
      </c>
      <c r="F5718">
        <v>4383</v>
      </c>
      <c r="G5718">
        <v>66.311658157132001</v>
      </c>
      <c r="H5718">
        <v>4</v>
      </c>
      <c r="I5718" t="str">
        <f>VLOOKUP(H5718,Platform!$A$1:$B$5,2,0)</f>
        <v>Udemy</v>
      </c>
      <c r="J5718" t="str">
        <f>VLOOKUP(I5718,Guide!$B$12:$C$16,2,0)</f>
        <v>UDE</v>
      </c>
      <c r="K5718">
        <v>147.72229513596</v>
      </c>
      <c r="L5718">
        <v>4.2507701693493001</v>
      </c>
      <c r="M5718" t="s">
        <v>65</v>
      </c>
    </row>
    <row r="5719" spans="1:13" x14ac:dyDescent="0.35">
      <c r="A5719" t="str">
        <f t="shared" si="89"/>
        <v>EDU-05718-A3-68-802-EDX</v>
      </c>
      <c r="B5719" t="s">
        <v>4364</v>
      </c>
      <c r="C5719" t="s">
        <v>49</v>
      </c>
      <c r="D5719" t="str">
        <f>VLOOKUP(C5719,Category!$A$1:$B$10,2,0)</f>
        <v>Finance</v>
      </c>
      <c r="E5719">
        <v>68</v>
      </c>
      <c r="F5719">
        <v>802</v>
      </c>
      <c r="G5719">
        <v>54.376721111670001</v>
      </c>
      <c r="H5719">
        <v>2</v>
      </c>
      <c r="I5719" t="str">
        <f>VLOOKUP(H5719,Platform!$A$1:$B$5,2,0)</f>
        <v>edX</v>
      </c>
      <c r="J5719" t="str">
        <f>VLOOKUP(I5719,Guide!$B$12:$C$16,2,0)</f>
        <v>EDX</v>
      </c>
      <c r="K5719">
        <v>114.31305219814</v>
      </c>
      <c r="L5719">
        <v>4.4264418977920998</v>
      </c>
      <c r="M5719" t="s">
        <v>67</v>
      </c>
    </row>
    <row r="5720" spans="1:13" x14ac:dyDescent="0.35">
      <c r="A5720" t="str">
        <f t="shared" si="89"/>
        <v>EDU-05719-A4-35-3104-UDE</v>
      </c>
      <c r="B5720" t="s">
        <v>4363</v>
      </c>
      <c r="C5720" t="s">
        <v>50</v>
      </c>
      <c r="D5720" t="str">
        <f>VLOOKUP(C5720,Category!$A$1:$B$10,2,0)</f>
        <v>Marketing</v>
      </c>
      <c r="E5720">
        <v>35</v>
      </c>
      <c r="F5720">
        <v>3104</v>
      </c>
      <c r="G5720">
        <v>72.015719116024002</v>
      </c>
      <c r="H5720">
        <v>4</v>
      </c>
      <c r="I5720" t="str">
        <f>VLOOKUP(H5720,Platform!$A$1:$B$5,2,0)</f>
        <v>Udemy</v>
      </c>
      <c r="J5720" t="str">
        <f>VLOOKUP(I5720,Guide!$B$12:$C$16,2,0)</f>
        <v>UDE</v>
      </c>
      <c r="K5720">
        <v>196.58464591692001</v>
      </c>
      <c r="L5720">
        <v>3.5309203251103001</v>
      </c>
      <c r="M5720" t="s">
        <v>68</v>
      </c>
    </row>
    <row r="5721" spans="1:13" x14ac:dyDescent="0.35">
      <c r="A5721" t="str">
        <f t="shared" si="89"/>
        <v>EDU-05720-A2-41-4507-UDE</v>
      </c>
      <c r="B5721" t="s">
        <v>4362</v>
      </c>
      <c r="C5721" t="s">
        <v>48</v>
      </c>
      <c r="D5721" t="str">
        <f>VLOOKUP(C5721,Category!$A$1:$B$10,2,0)</f>
        <v>Technology</v>
      </c>
      <c r="E5721">
        <v>41</v>
      </c>
      <c r="F5721">
        <v>4507</v>
      </c>
      <c r="G5721">
        <v>59.859524949841003</v>
      </c>
      <c r="H5721">
        <v>4</v>
      </c>
      <c r="I5721" t="str">
        <f>VLOOKUP(H5721,Platform!$A$1:$B$5,2,0)</f>
        <v>Udemy</v>
      </c>
      <c r="J5721" t="str">
        <f>VLOOKUP(I5721,Guide!$B$12:$C$16,2,0)</f>
        <v>UDE</v>
      </c>
      <c r="K5721">
        <v>44.322773565403999</v>
      </c>
      <c r="L5721">
        <v>4.5228828516888004</v>
      </c>
      <c r="M5721" t="s">
        <v>66</v>
      </c>
    </row>
    <row r="5722" spans="1:13" x14ac:dyDescent="0.35">
      <c r="A5722" t="str">
        <f t="shared" si="89"/>
        <v>EDU-05721-A9-83-3948-EDX</v>
      </c>
      <c r="B5722" t="s">
        <v>4361</v>
      </c>
      <c r="C5722" t="s">
        <v>55</v>
      </c>
      <c r="D5722" t="str">
        <f>VLOOKUP(C5722,Category!$A$1:$B$10,2,0)</f>
        <v>AI</v>
      </c>
      <c r="E5722">
        <v>83</v>
      </c>
      <c r="F5722">
        <v>3948</v>
      </c>
      <c r="G5722">
        <v>94.409202253656005</v>
      </c>
      <c r="H5722">
        <v>2</v>
      </c>
      <c r="I5722" t="str">
        <f>VLOOKUP(H5722,Platform!$A$1:$B$5,2,0)</f>
        <v>edX</v>
      </c>
      <c r="J5722" t="str">
        <f>VLOOKUP(I5722,Guide!$B$12:$C$16,2,0)</f>
        <v>EDX</v>
      </c>
      <c r="K5722">
        <v>40.241352399702997</v>
      </c>
      <c r="L5722">
        <v>3.3365562090687999</v>
      </c>
      <c r="M5722" t="s">
        <v>64</v>
      </c>
    </row>
    <row r="5723" spans="1:13" x14ac:dyDescent="0.35">
      <c r="A5723" t="str">
        <f t="shared" si="89"/>
        <v>EDU-05722-A1-78-3263-UDE</v>
      </c>
      <c r="B5723" t="s">
        <v>4360</v>
      </c>
      <c r="C5723" t="s">
        <v>47</v>
      </c>
      <c r="D5723" t="str">
        <f>VLOOKUP(C5723,Category!$A$1:$B$10,2,0)</f>
        <v>Office Tools</v>
      </c>
      <c r="E5723">
        <v>78</v>
      </c>
      <c r="F5723">
        <v>3263</v>
      </c>
      <c r="G5723">
        <v>91.040888687340995</v>
      </c>
      <c r="H5723">
        <v>4</v>
      </c>
      <c r="I5723" t="str">
        <f>VLOOKUP(H5723,Platform!$A$1:$B$5,2,0)</f>
        <v>Udemy</v>
      </c>
      <c r="J5723" t="str">
        <f>VLOOKUP(I5723,Guide!$B$12:$C$16,2,0)</f>
        <v>UDE</v>
      </c>
      <c r="K5723">
        <v>68.225455357556001</v>
      </c>
      <c r="L5723">
        <v>4.7593751198946999</v>
      </c>
      <c r="M5723" t="s">
        <v>64</v>
      </c>
    </row>
    <row r="5724" spans="1:13" x14ac:dyDescent="0.35">
      <c r="A5724" t="str">
        <f t="shared" si="89"/>
        <v>EDU-05723-A1-14-4033-COU</v>
      </c>
      <c r="B5724" t="s">
        <v>4359</v>
      </c>
      <c r="C5724" t="s">
        <v>47</v>
      </c>
      <c r="D5724" t="str">
        <f>VLOOKUP(C5724,Category!$A$1:$B$10,2,0)</f>
        <v>Office Tools</v>
      </c>
      <c r="E5724">
        <v>14</v>
      </c>
      <c r="F5724">
        <v>4033</v>
      </c>
      <c r="G5724">
        <v>67.359879516917005</v>
      </c>
      <c r="H5724">
        <v>1</v>
      </c>
      <c r="I5724" t="str">
        <f>VLOOKUP(H5724,Platform!$A$1:$B$5,2,0)</f>
        <v>Coursera</v>
      </c>
      <c r="J5724" t="str">
        <f>VLOOKUP(I5724,Guide!$B$12:$C$16,2,0)</f>
        <v>COU</v>
      </c>
      <c r="K5724">
        <v>68.047866341311007</v>
      </c>
      <c r="L5724">
        <v>3.2511661678967001</v>
      </c>
      <c r="M5724" t="s">
        <v>64</v>
      </c>
    </row>
    <row r="5725" spans="1:13" x14ac:dyDescent="0.35">
      <c r="A5725" t="str">
        <f t="shared" si="89"/>
        <v>EDU-05724-A2-96-2194-LIN</v>
      </c>
      <c r="B5725" t="s">
        <v>4358</v>
      </c>
      <c r="C5725" t="s">
        <v>48</v>
      </c>
      <c r="D5725" t="str">
        <f>VLOOKUP(C5725,Category!$A$1:$B$10,2,0)</f>
        <v>Technology</v>
      </c>
      <c r="E5725">
        <v>96</v>
      </c>
      <c r="F5725">
        <v>2194</v>
      </c>
      <c r="G5725">
        <v>82.476296713582002</v>
      </c>
      <c r="H5725">
        <v>3</v>
      </c>
      <c r="I5725" t="str">
        <f>VLOOKUP(H5725,Platform!$A$1:$B$5,2,0)</f>
        <v>LinkedIn Learning</v>
      </c>
      <c r="J5725" t="str">
        <f>VLOOKUP(I5725,Guide!$B$12:$C$16,2,0)</f>
        <v>LIN</v>
      </c>
      <c r="K5725">
        <v>16.676923982563999</v>
      </c>
      <c r="L5725">
        <v>4.8217443838926002</v>
      </c>
      <c r="M5725" t="s">
        <v>67</v>
      </c>
    </row>
    <row r="5726" spans="1:13" x14ac:dyDescent="0.35">
      <c r="A5726" t="str">
        <f t="shared" si="89"/>
        <v>EDU-05725-A4-75-4463-COU</v>
      </c>
      <c r="B5726" t="s">
        <v>4357</v>
      </c>
      <c r="C5726" t="s">
        <v>50</v>
      </c>
      <c r="D5726" t="str">
        <f>VLOOKUP(C5726,Category!$A$1:$B$10,2,0)</f>
        <v>Marketing</v>
      </c>
      <c r="E5726">
        <v>75</v>
      </c>
      <c r="F5726">
        <v>4463</v>
      </c>
      <c r="G5726">
        <v>67.012576785993005</v>
      </c>
      <c r="H5726">
        <v>1</v>
      </c>
      <c r="I5726" t="str">
        <f>VLOOKUP(H5726,Platform!$A$1:$B$5,2,0)</f>
        <v>Coursera</v>
      </c>
      <c r="J5726" t="str">
        <f>VLOOKUP(I5726,Guide!$B$12:$C$16,2,0)</f>
        <v>COU</v>
      </c>
      <c r="K5726">
        <v>155.80812486126001</v>
      </c>
      <c r="L5726">
        <v>4.0366238509082004</v>
      </c>
      <c r="M5726" t="s">
        <v>69</v>
      </c>
    </row>
    <row r="5727" spans="1:13" x14ac:dyDescent="0.35">
      <c r="A5727" t="str">
        <f t="shared" si="89"/>
        <v>EDU-05726-A9-76-4442-LIN</v>
      </c>
      <c r="B5727" t="s">
        <v>4356</v>
      </c>
      <c r="C5727" t="s">
        <v>55</v>
      </c>
      <c r="D5727" t="str">
        <f>VLOOKUP(C5727,Category!$A$1:$B$10,2,0)</f>
        <v>AI</v>
      </c>
      <c r="E5727">
        <v>76</v>
      </c>
      <c r="F5727">
        <v>4442</v>
      </c>
      <c r="G5727">
        <v>67.097017591587004</v>
      </c>
      <c r="H5727">
        <v>3</v>
      </c>
      <c r="I5727" t="str">
        <f>VLOOKUP(H5727,Platform!$A$1:$B$5,2,0)</f>
        <v>LinkedIn Learning</v>
      </c>
      <c r="J5727" t="str">
        <f>VLOOKUP(I5727,Guide!$B$12:$C$16,2,0)</f>
        <v>LIN</v>
      </c>
      <c r="K5727">
        <v>29.295802524589998</v>
      </c>
      <c r="L5727">
        <v>3.1772226828277002</v>
      </c>
      <c r="M5727" t="s">
        <v>65</v>
      </c>
    </row>
    <row r="5728" spans="1:13" x14ac:dyDescent="0.35">
      <c r="A5728" t="str">
        <f t="shared" si="89"/>
        <v>EDU-05727-A5-97-1056-UDE</v>
      </c>
      <c r="B5728" t="s">
        <v>4355</v>
      </c>
      <c r="C5728" t="s">
        <v>51</v>
      </c>
      <c r="D5728" t="str">
        <f>VLOOKUP(C5728,Category!$A$1:$B$10,2,0)</f>
        <v>Design</v>
      </c>
      <c r="E5728">
        <v>97</v>
      </c>
      <c r="F5728">
        <v>1056</v>
      </c>
      <c r="G5728">
        <v>80.301107239564999</v>
      </c>
      <c r="H5728">
        <v>4</v>
      </c>
      <c r="I5728" t="str">
        <f>VLOOKUP(H5728,Platform!$A$1:$B$5,2,0)</f>
        <v>Udemy</v>
      </c>
      <c r="J5728" t="str">
        <f>VLOOKUP(I5728,Guide!$B$12:$C$16,2,0)</f>
        <v>UDE</v>
      </c>
      <c r="K5728">
        <v>181.20909831366001</v>
      </c>
      <c r="L5728">
        <v>4.4387172599392004</v>
      </c>
      <c r="M5728" t="s">
        <v>68</v>
      </c>
    </row>
    <row r="5729" spans="1:13" x14ac:dyDescent="0.35">
      <c r="A5729" t="str">
        <f t="shared" si="89"/>
        <v>EDU-05728-A8-40-4508-EDX</v>
      </c>
      <c r="B5729" t="s">
        <v>4354</v>
      </c>
      <c r="C5729" t="s">
        <v>54</v>
      </c>
      <c r="D5729" t="str">
        <f>VLOOKUP(C5729,Category!$A$1:$B$10,2,0)</f>
        <v>Business</v>
      </c>
      <c r="E5729">
        <v>40</v>
      </c>
      <c r="F5729">
        <v>4508</v>
      </c>
      <c r="G5729">
        <v>58.513457275486999</v>
      </c>
      <c r="H5729">
        <v>2</v>
      </c>
      <c r="I5729" t="str">
        <f>VLOOKUP(H5729,Platform!$A$1:$B$5,2,0)</f>
        <v>edX</v>
      </c>
      <c r="J5729" t="str">
        <f>VLOOKUP(I5729,Guide!$B$12:$C$16,2,0)</f>
        <v>EDX</v>
      </c>
      <c r="K5729">
        <v>44.215833699272999</v>
      </c>
      <c r="L5729">
        <v>4.1673100475335003</v>
      </c>
      <c r="M5729" t="s">
        <v>67</v>
      </c>
    </row>
    <row r="5730" spans="1:13" x14ac:dyDescent="0.35">
      <c r="A5730" t="str">
        <f t="shared" si="89"/>
        <v>EDU-05729-A1-98-3115-EDX</v>
      </c>
      <c r="B5730" t="s">
        <v>4353</v>
      </c>
      <c r="C5730" t="s">
        <v>47</v>
      </c>
      <c r="D5730" t="str">
        <f>VLOOKUP(C5730,Category!$A$1:$B$10,2,0)</f>
        <v>Office Tools</v>
      </c>
      <c r="E5730">
        <v>98</v>
      </c>
      <c r="F5730">
        <v>3115</v>
      </c>
      <c r="G5730">
        <v>88.275449203872995</v>
      </c>
      <c r="H5730">
        <v>2</v>
      </c>
      <c r="I5730" t="str">
        <f>VLOOKUP(H5730,Platform!$A$1:$B$5,2,0)</f>
        <v>edX</v>
      </c>
      <c r="J5730" t="str">
        <f>VLOOKUP(I5730,Guide!$B$12:$C$16,2,0)</f>
        <v>EDX</v>
      </c>
      <c r="K5730">
        <v>195.35935827608</v>
      </c>
      <c r="L5730">
        <v>4.9503107087642997</v>
      </c>
      <c r="M5730" t="s">
        <v>66</v>
      </c>
    </row>
    <row r="5731" spans="1:13" x14ac:dyDescent="0.35">
      <c r="A5731" t="str">
        <f t="shared" si="89"/>
        <v>EDU-05730-A6-29-4581-LIN</v>
      </c>
      <c r="B5731" t="s">
        <v>4352</v>
      </c>
      <c r="C5731" t="s">
        <v>52</v>
      </c>
      <c r="D5731" t="str">
        <f>VLOOKUP(C5731,Category!$A$1:$B$10,2,0)</f>
        <v>Programming</v>
      </c>
      <c r="E5731">
        <v>29</v>
      </c>
      <c r="F5731">
        <v>4581</v>
      </c>
      <c r="G5731">
        <v>79.827674945976</v>
      </c>
      <c r="H5731">
        <v>3</v>
      </c>
      <c r="I5731" t="str">
        <f>VLOOKUP(H5731,Platform!$A$1:$B$5,2,0)</f>
        <v>LinkedIn Learning</v>
      </c>
      <c r="J5731" t="str">
        <f>VLOOKUP(I5731,Guide!$B$12:$C$16,2,0)</f>
        <v>LIN</v>
      </c>
      <c r="K5731">
        <v>137.73476559892001</v>
      </c>
      <c r="L5731">
        <v>4.3883115376106003</v>
      </c>
      <c r="M5731" t="s">
        <v>69</v>
      </c>
    </row>
    <row r="5732" spans="1:13" x14ac:dyDescent="0.35">
      <c r="A5732" t="str">
        <f t="shared" si="89"/>
        <v>EDU-05731-A2-54-746-COU</v>
      </c>
      <c r="B5732" t="s">
        <v>4351</v>
      </c>
      <c r="C5732" t="s">
        <v>48</v>
      </c>
      <c r="D5732" t="str">
        <f>VLOOKUP(C5732,Category!$A$1:$B$10,2,0)</f>
        <v>Technology</v>
      </c>
      <c r="E5732">
        <v>54</v>
      </c>
      <c r="F5732">
        <v>746</v>
      </c>
      <c r="G5732">
        <v>94.374300102996997</v>
      </c>
      <c r="H5732">
        <v>1</v>
      </c>
      <c r="I5732" t="str">
        <f>VLOOKUP(H5732,Platform!$A$1:$B$5,2,0)</f>
        <v>Coursera</v>
      </c>
      <c r="J5732" t="str">
        <f>VLOOKUP(I5732,Guide!$B$12:$C$16,2,0)</f>
        <v>COU</v>
      </c>
      <c r="K5732">
        <v>153.98189996585</v>
      </c>
      <c r="L5732">
        <v>4.5373344608965001</v>
      </c>
      <c r="M5732" t="s">
        <v>67</v>
      </c>
    </row>
    <row r="5733" spans="1:13" x14ac:dyDescent="0.35">
      <c r="A5733" t="str">
        <f t="shared" si="89"/>
        <v>EDU-05732-A8-24-804-UDE</v>
      </c>
      <c r="B5733" t="s">
        <v>4350</v>
      </c>
      <c r="C5733" t="s">
        <v>54</v>
      </c>
      <c r="D5733" t="str">
        <f>VLOOKUP(C5733,Category!$A$1:$B$10,2,0)</f>
        <v>Business</v>
      </c>
      <c r="E5733">
        <v>24</v>
      </c>
      <c r="F5733">
        <v>804</v>
      </c>
      <c r="G5733">
        <v>89.443135615214004</v>
      </c>
      <c r="H5733">
        <v>4</v>
      </c>
      <c r="I5733" t="str">
        <f>VLOOKUP(H5733,Platform!$A$1:$B$5,2,0)</f>
        <v>Udemy</v>
      </c>
      <c r="J5733" t="str">
        <f>VLOOKUP(I5733,Guide!$B$12:$C$16,2,0)</f>
        <v>UDE</v>
      </c>
      <c r="K5733">
        <v>192.64207545912001</v>
      </c>
      <c r="L5733">
        <v>3.6364420093494001</v>
      </c>
      <c r="M5733" t="s">
        <v>67</v>
      </c>
    </row>
    <row r="5734" spans="1:13" x14ac:dyDescent="0.35">
      <c r="A5734" t="str">
        <f t="shared" si="89"/>
        <v>EDU-05733-A2-11-1677-LIN</v>
      </c>
      <c r="B5734" t="s">
        <v>4349</v>
      </c>
      <c r="C5734" t="s">
        <v>48</v>
      </c>
      <c r="D5734" t="str">
        <f>VLOOKUP(C5734,Category!$A$1:$B$10,2,0)</f>
        <v>Technology</v>
      </c>
      <c r="E5734">
        <v>11</v>
      </c>
      <c r="F5734">
        <v>1677</v>
      </c>
      <c r="G5734">
        <v>82.715770783769997</v>
      </c>
      <c r="H5734">
        <v>3</v>
      </c>
      <c r="I5734" t="str">
        <f>VLOOKUP(H5734,Platform!$A$1:$B$5,2,0)</f>
        <v>LinkedIn Learning</v>
      </c>
      <c r="J5734" t="str">
        <f>VLOOKUP(I5734,Guide!$B$12:$C$16,2,0)</f>
        <v>LIN</v>
      </c>
      <c r="K5734">
        <v>48.796989709769001</v>
      </c>
      <c r="L5734">
        <v>3.6572628127933999</v>
      </c>
      <c r="M5734" t="s">
        <v>65</v>
      </c>
    </row>
    <row r="5735" spans="1:13" x14ac:dyDescent="0.35">
      <c r="A5735" t="str">
        <f t="shared" si="89"/>
        <v>EDU-05734-A6-39-668-COU</v>
      </c>
      <c r="B5735" t="s">
        <v>4348</v>
      </c>
      <c r="C5735" t="s">
        <v>52</v>
      </c>
      <c r="D5735" t="str">
        <f>VLOOKUP(C5735,Category!$A$1:$B$10,2,0)</f>
        <v>Programming</v>
      </c>
      <c r="E5735">
        <v>39</v>
      </c>
      <c r="F5735">
        <v>668</v>
      </c>
      <c r="G5735">
        <v>66.272181103159994</v>
      </c>
      <c r="H5735">
        <v>1</v>
      </c>
      <c r="I5735" t="str">
        <f>VLOOKUP(H5735,Platform!$A$1:$B$5,2,0)</f>
        <v>Coursera</v>
      </c>
      <c r="J5735" t="str">
        <f>VLOOKUP(I5735,Guide!$B$12:$C$16,2,0)</f>
        <v>COU</v>
      </c>
      <c r="K5735">
        <v>97.848893177044005</v>
      </c>
      <c r="L5735">
        <v>4.5016591933293997</v>
      </c>
      <c r="M5735" t="s">
        <v>67</v>
      </c>
    </row>
    <row r="5736" spans="1:13" x14ac:dyDescent="0.35">
      <c r="A5736" t="str">
        <f t="shared" si="89"/>
        <v>EDU-05735-A8-87-3838-COU</v>
      </c>
      <c r="B5736" t="s">
        <v>4347</v>
      </c>
      <c r="C5736" t="s">
        <v>54</v>
      </c>
      <c r="D5736" t="str">
        <f>VLOOKUP(C5736,Category!$A$1:$B$10,2,0)</f>
        <v>Business</v>
      </c>
      <c r="E5736">
        <v>87</v>
      </c>
      <c r="F5736">
        <v>3838</v>
      </c>
      <c r="G5736">
        <v>94.427615537831997</v>
      </c>
      <c r="H5736">
        <v>1</v>
      </c>
      <c r="I5736" t="str">
        <f>VLOOKUP(H5736,Platform!$A$1:$B$5,2,0)</f>
        <v>Coursera</v>
      </c>
      <c r="J5736" t="str">
        <f>VLOOKUP(I5736,Guide!$B$12:$C$16,2,0)</f>
        <v>COU</v>
      </c>
      <c r="K5736">
        <v>149.43023999119001</v>
      </c>
      <c r="L5736">
        <v>4.8619821929459999</v>
      </c>
      <c r="M5736" t="s">
        <v>64</v>
      </c>
    </row>
    <row r="5737" spans="1:13" x14ac:dyDescent="0.35">
      <c r="A5737" t="str">
        <f t="shared" si="89"/>
        <v>EDU-05736-A9-37-3770-UDE</v>
      </c>
      <c r="B5737" t="s">
        <v>4346</v>
      </c>
      <c r="C5737" t="s">
        <v>55</v>
      </c>
      <c r="D5737" t="str">
        <f>VLOOKUP(C5737,Category!$A$1:$B$10,2,0)</f>
        <v>AI</v>
      </c>
      <c r="E5737">
        <v>37</v>
      </c>
      <c r="F5737">
        <v>3770</v>
      </c>
      <c r="G5737">
        <v>81.476769974671996</v>
      </c>
      <c r="H5737">
        <v>4</v>
      </c>
      <c r="I5737" t="str">
        <f>VLOOKUP(H5737,Platform!$A$1:$B$5,2,0)</f>
        <v>Udemy</v>
      </c>
      <c r="J5737" t="str">
        <f>VLOOKUP(I5737,Guide!$B$12:$C$16,2,0)</f>
        <v>UDE</v>
      </c>
      <c r="K5737">
        <v>22.603201681165999</v>
      </c>
      <c r="L5737">
        <v>4.8565260332201996</v>
      </c>
      <c r="M5737" t="s">
        <v>64</v>
      </c>
    </row>
    <row r="5738" spans="1:13" x14ac:dyDescent="0.35">
      <c r="A5738" t="str">
        <f t="shared" si="89"/>
        <v>EDU-05737-A2-49-4685-COU</v>
      </c>
      <c r="B5738" t="s">
        <v>4345</v>
      </c>
      <c r="C5738" t="s">
        <v>48</v>
      </c>
      <c r="D5738" t="str">
        <f>VLOOKUP(C5738,Category!$A$1:$B$10,2,0)</f>
        <v>Technology</v>
      </c>
      <c r="E5738">
        <v>49</v>
      </c>
      <c r="F5738">
        <v>4685</v>
      </c>
      <c r="G5738">
        <v>72.183044779406003</v>
      </c>
      <c r="H5738">
        <v>1</v>
      </c>
      <c r="I5738" t="str">
        <f>VLOOKUP(H5738,Platform!$A$1:$B$5,2,0)</f>
        <v>Coursera</v>
      </c>
      <c r="J5738" t="str">
        <f>VLOOKUP(I5738,Guide!$B$12:$C$16,2,0)</f>
        <v>COU</v>
      </c>
      <c r="K5738">
        <v>23.635536399882</v>
      </c>
      <c r="L5738">
        <v>4.5762025969708997</v>
      </c>
      <c r="M5738" t="s">
        <v>66</v>
      </c>
    </row>
    <row r="5739" spans="1:13" x14ac:dyDescent="0.35">
      <c r="A5739" t="str">
        <f t="shared" si="89"/>
        <v>EDU-05738-A9-30-861-EDX</v>
      </c>
      <c r="B5739" t="s">
        <v>4344</v>
      </c>
      <c r="C5739" t="s">
        <v>55</v>
      </c>
      <c r="D5739" t="str">
        <f>VLOOKUP(C5739,Category!$A$1:$B$10,2,0)</f>
        <v>AI</v>
      </c>
      <c r="E5739">
        <v>30</v>
      </c>
      <c r="F5739">
        <v>861</v>
      </c>
      <c r="G5739">
        <v>76.296104234061005</v>
      </c>
      <c r="H5739">
        <v>2</v>
      </c>
      <c r="I5739" t="str">
        <f>VLOOKUP(H5739,Platform!$A$1:$B$5,2,0)</f>
        <v>edX</v>
      </c>
      <c r="J5739" t="str">
        <f>VLOOKUP(I5739,Guide!$B$12:$C$16,2,0)</f>
        <v>EDX</v>
      </c>
      <c r="K5739">
        <v>28.335151485389002</v>
      </c>
      <c r="L5739">
        <v>4.4233061616081999</v>
      </c>
      <c r="M5739" t="s">
        <v>67</v>
      </c>
    </row>
    <row r="5740" spans="1:13" x14ac:dyDescent="0.35">
      <c r="A5740" t="str">
        <f t="shared" si="89"/>
        <v>EDU-05739-A2-81-294-COU</v>
      </c>
      <c r="B5740" t="s">
        <v>4343</v>
      </c>
      <c r="C5740" t="s">
        <v>48</v>
      </c>
      <c r="D5740" t="str">
        <f>VLOOKUP(C5740,Category!$A$1:$B$10,2,0)</f>
        <v>Technology</v>
      </c>
      <c r="E5740">
        <v>81</v>
      </c>
      <c r="F5740">
        <v>294</v>
      </c>
      <c r="G5740">
        <v>70.839540346882998</v>
      </c>
      <c r="H5740">
        <v>1</v>
      </c>
      <c r="I5740" t="str">
        <f>VLOOKUP(H5740,Platform!$A$1:$B$5,2,0)</f>
        <v>Coursera</v>
      </c>
      <c r="J5740" t="str">
        <f>VLOOKUP(I5740,Guide!$B$12:$C$16,2,0)</f>
        <v>COU</v>
      </c>
      <c r="K5740">
        <v>174.12034762229001</v>
      </c>
      <c r="L5740">
        <v>3.3876674425364999</v>
      </c>
      <c r="M5740" t="s">
        <v>64</v>
      </c>
    </row>
    <row r="5741" spans="1:13" x14ac:dyDescent="0.35">
      <c r="A5741" t="str">
        <f t="shared" si="89"/>
        <v>EDU-05740-A2-22-3330-UDE</v>
      </c>
      <c r="B5741" t="s">
        <v>4342</v>
      </c>
      <c r="C5741" t="s">
        <v>48</v>
      </c>
      <c r="D5741" t="str">
        <f>VLOOKUP(C5741,Category!$A$1:$B$10,2,0)</f>
        <v>Technology</v>
      </c>
      <c r="E5741">
        <v>22</v>
      </c>
      <c r="F5741">
        <v>3330</v>
      </c>
      <c r="G5741">
        <v>50.713310280652998</v>
      </c>
      <c r="H5741">
        <v>4</v>
      </c>
      <c r="I5741" t="str">
        <f>VLOOKUP(H5741,Platform!$A$1:$B$5,2,0)</f>
        <v>Udemy</v>
      </c>
      <c r="J5741" t="str">
        <f>VLOOKUP(I5741,Guide!$B$12:$C$16,2,0)</f>
        <v>UDE</v>
      </c>
      <c r="K5741">
        <v>144.42021215861001</v>
      </c>
      <c r="L5741">
        <v>4.7196473848196003</v>
      </c>
      <c r="M5741" t="s">
        <v>68</v>
      </c>
    </row>
    <row r="5742" spans="1:13" x14ac:dyDescent="0.35">
      <c r="A5742" t="str">
        <f t="shared" si="89"/>
        <v>EDU-05741-A3-60-2274-COU</v>
      </c>
      <c r="B5742" t="s">
        <v>4341</v>
      </c>
      <c r="C5742" t="s">
        <v>49</v>
      </c>
      <c r="D5742" t="str">
        <f>VLOOKUP(C5742,Category!$A$1:$B$10,2,0)</f>
        <v>Finance</v>
      </c>
      <c r="E5742">
        <v>60</v>
      </c>
      <c r="F5742">
        <v>2274</v>
      </c>
      <c r="G5742">
        <v>50.208087212435998</v>
      </c>
      <c r="H5742">
        <v>1</v>
      </c>
      <c r="I5742" t="str">
        <f>VLOOKUP(H5742,Platform!$A$1:$B$5,2,0)</f>
        <v>Coursera</v>
      </c>
      <c r="J5742" t="str">
        <f>VLOOKUP(I5742,Guide!$B$12:$C$16,2,0)</f>
        <v>COU</v>
      </c>
      <c r="K5742">
        <v>148.47151743427</v>
      </c>
      <c r="L5742">
        <v>4.7654648499630001</v>
      </c>
      <c r="M5742" t="s">
        <v>64</v>
      </c>
    </row>
    <row r="5743" spans="1:13" x14ac:dyDescent="0.35">
      <c r="A5743" t="str">
        <f t="shared" si="89"/>
        <v>EDU-05742-A1-28-519-COU</v>
      </c>
      <c r="B5743" t="s">
        <v>4340</v>
      </c>
      <c r="C5743" t="s">
        <v>47</v>
      </c>
      <c r="D5743" t="str">
        <f>VLOOKUP(C5743,Category!$A$1:$B$10,2,0)</f>
        <v>Office Tools</v>
      </c>
      <c r="E5743">
        <v>28</v>
      </c>
      <c r="F5743">
        <v>519</v>
      </c>
      <c r="G5743">
        <v>96.562582122232001</v>
      </c>
      <c r="H5743">
        <v>1</v>
      </c>
      <c r="I5743" t="str">
        <f>VLOOKUP(H5743,Platform!$A$1:$B$5,2,0)</f>
        <v>Coursera</v>
      </c>
      <c r="J5743" t="str">
        <f>VLOOKUP(I5743,Guide!$B$12:$C$16,2,0)</f>
        <v>COU</v>
      </c>
      <c r="K5743">
        <v>123.96112469338</v>
      </c>
      <c r="L5743">
        <v>3.609676722898</v>
      </c>
      <c r="M5743" t="s">
        <v>65</v>
      </c>
    </row>
    <row r="5744" spans="1:13" x14ac:dyDescent="0.35">
      <c r="A5744" t="str">
        <f t="shared" si="89"/>
        <v>EDU-05743-A3-16-2087-UDE</v>
      </c>
      <c r="B5744" t="s">
        <v>4339</v>
      </c>
      <c r="C5744" t="s">
        <v>49</v>
      </c>
      <c r="D5744" t="str">
        <f>VLOOKUP(C5744,Category!$A$1:$B$10,2,0)</f>
        <v>Finance</v>
      </c>
      <c r="E5744">
        <v>16</v>
      </c>
      <c r="F5744">
        <v>2087</v>
      </c>
      <c r="G5744">
        <v>61.120221053656998</v>
      </c>
      <c r="H5744">
        <v>4</v>
      </c>
      <c r="I5744" t="str">
        <f>VLOOKUP(H5744,Platform!$A$1:$B$5,2,0)</f>
        <v>Udemy</v>
      </c>
      <c r="J5744" t="str">
        <f>VLOOKUP(I5744,Guide!$B$12:$C$16,2,0)</f>
        <v>UDE</v>
      </c>
      <c r="K5744">
        <v>167.28369433146</v>
      </c>
      <c r="L5744">
        <v>3.0181518600308999</v>
      </c>
      <c r="M5744" t="s">
        <v>68</v>
      </c>
    </row>
    <row r="5745" spans="1:13" x14ac:dyDescent="0.35">
      <c r="A5745" t="str">
        <f t="shared" si="89"/>
        <v>EDU-05744-A8-68-2708-EDX</v>
      </c>
      <c r="B5745" t="s">
        <v>4338</v>
      </c>
      <c r="C5745" t="s">
        <v>54</v>
      </c>
      <c r="D5745" t="str">
        <f>VLOOKUP(C5745,Category!$A$1:$B$10,2,0)</f>
        <v>Business</v>
      </c>
      <c r="E5745">
        <v>68</v>
      </c>
      <c r="F5745">
        <v>2708</v>
      </c>
      <c r="G5745">
        <v>51.063955143846002</v>
      </c>
      <c r="H5745">
        <v>2</v>
      </c>
      <c r="I5745" t="str">
        <f>VLOOKUP(H5745,Platform!$A$1:$B$5,2,0)</f>
        <v>edX</v>
      </c>
      <c r="J5745" t="str">
        <f>VLOOKUP(I5745,Guide!$B$12:$C$16,2,0)</f>
        <v>EDX</v>
      </c>
      <c r="K5745">
        <v>69.395364695767</v>
      </c>
      <c r="L5745">
        <v>4.4027842815084002</v>
      </c>
      <c r="M5745" t="s">
        <v>65</v>
      </c>
    </row>
    <row r="5746" spans="1:13" x14ac:dyDescent="0.35">
      <c r="A5746" t="str">
        <f t="shared" si="89"/>
        <v>EDU-05745-A9-89-4712-LIN</v>
      </c>
      <c r="B5746" t="s">
        <v>4337</v>
      </c>
      <c r="C5746" t="s">
        <v>55</v>
      </c>
      <c r="D5746" t="str">
        <f>VLOOKUP(C5746,Category!$A$1:$B$10,2,0)</f>
        <v>AI</v>
      </c>
      <c r="E5746">
        <v>89</v>
      </c>
      <c r="F5746">
        <v>4712</v>
      </c>
      <c r="G5746">
        <v>67.296941235687996</v>
      </c>
      <c r="H5746">
        <v>3</v>
      </c>
      <c r="I5746" t="str">
        <f>VLOOKUP(H5746,Platform!$A$1:$B$5,2,0)</f>
        <v>LinkedIn Learning</v>
      </c>
      <c r="J5746" t="str">
        <f>VLOOKUP(I5746,Guide!$B$12:$C$16,2,0)</f>
        <v>LIN</v>
      </c>
      <c r="K5746">
        <v>127.82933357736999</v>
      </c>
      <c r="L5746">
        <v>3.9140273027505001</v>
      </c>
      <c r="M5746" t="s">
        <v>66</v>
      </c>
    </row>
    <row r="5747" spans="1:13" x14ac:dyDescent="0.35">
      <c r="A5747" t="str">
        <f t="shared" si="89"/>
        <v>EDU-05746-A9-55-649-UDE</v>
      </c>
      <c r="B5747" t="s">
        <v>4336</v>
      </c>
      <c r="C5747" t="s">
        <v>55</v>
      </c>
      <c r="D5747" t="str">
        <f>VLOOKUP(C5747,Category!$A$1:$B$10,2,0)</f>
        <v>AI</v>
      </c>
      <c r="E5747">
        <v>55</v>
      </c>
      <c r="F5747">
        <v>649</v>
      </c>
      <c r="G5747">
        <v>62.848160556998003</v>
      </c>
      <c r="H5747">
        <v>4</v>
      </c>
      <c r="I5747" t="str">
        <f>VLOOKUP(H5747,Platform!$A$1:$B$5,2,0)</f>
        <v>Udemy</v>
      </c>
      <c r="J5747" t="str">
        <f>VLOOKUP(I5747,Guide!$B$12:$C$16,2,0)</f>
        <v>UDE</v>
      </c>
      <c r="K5747">
        <v>166.04092790172001</v>
      </c>
      <c r="L5747">
        <v>4.4672932253421997</v>
      </c>
      <c r="M5747" t="s">
        <v>67</v>
      </c>
    </row>
    <row r="5748" spans="1:13" x14ac:dyDescent="0.35">
      <c r="A5748" t="str">
        <f t="shared" si="89"/>
        <v>EDU-05747-A3-73-4432-LIN</v>
      </c>
      <c r="B5748" t="s">
        <v>4335</v>
      </c>
      <c r="C5748" t="s">
        <v>49</v>
      </c>
      <c r="D5748" t="str">
        <f>VLOOKUP(C5748,Category!$A$1:$B$10,2,0)</f>
        <v>Finance</v>
      </c>
      <c r="E5748">
        <v>73</v>
      </c>
      <c r="F5748">
        <v>4432</v>
      </c>
      <c r="G5748">
        <v>62.770669803760001</v>
      </c>
      <c r="H5748">
        <v>3</v>
      </c>
      <c r="I5748" t="str">
        <f>VLOOKUP(H5748,Platform!$A$1:$B$5,2,0)</f>
        <v>LinkedIn Learning</v>
      </c>
      <c r="J5748" t="str">
        <f>VLOOKUP(I5748,Guide!$B$12:$C$16,2,0)</f>
        <v>LIN</v>
      </c>
      <c r="K5748">
        <v>64.021323003103006</v>
      </c>
      <c r="L5748">
        <v>4.7607660201119</v>
      </c>
      <c r="M5748" t="s">
        <v>66</v>
      </c>
    </row>
    <row r="5749" spans="1:13" x14ac:dyDescent="0.35">
      <c r="A5749" t="str">
        <f t="shared" si="89"/>
        <v>EDU-05748-A4-44-4217-EDX</v>
      </c>
      <c r="B5749" t="s">
        <v>4334</v>
      </c>
      <c r="C5749" t="s">
        <v>50</v>
      </c>
      <c r="D5749" t="str">
        <f>VLOOKUP(C5749,Category!$A$1:$B$10,2,0)</f>
        <v>Marketing</v>
      </c>
      <c r="E5749">
        <v>44</v>
      </c>
      <c r="F5749">
        <v>4217</v>
      </c>
      <c r="G5749">
        <v>75.974777559776001</v>
      </c>
      <c r="H5749">
        <v>2</v>
      </c>
      <c r="I5749" t="str">
        <f>VLOOKUP(H5749,Platform!$A$1:$B$5,2,0)</f>
        <v>edX</v>
      </c>
      <c r="J5749" t="str">
        <f>VLOOKUP(I5749,Guide!$B$12:$C$16,2,0)</f>
        <v>EDX</v>
      </c>
      <c r="K5749">
        <v>145.35284068312001</v>
      </c>
      <c r="L5749">
        <v>4.8062613075281</v>
      </c>
      <c r="M5749" t="s">
        <v>65</v>
      </c>
    </row>
    <row r="5750" spans="1:13" x14ac:dyDescent="0.35">
      <c r="A5750" t="str">
        <f t="shared" si="89"/>
        <v>EDU-05749-A1-86-2833-UDE</v>
      </c>
      <c r="B5750" t="s">
        <v>4333</v>
      </c>
      <c r="C5750" t="s">
        <v>47</v>
      </c>
      <c r="D5750" t="str">
        <f>VLOOKUP(C5750,Category!$A$1:$B$10,2,0)</f>
        <v>Office Tools</v>
      </c>
      <c r="E5750">
        <v>86</v>
      </c>
      <c r="F5750">
        <v>2833</v>
      </c>
      <c r="G5750">
        <v>96.320042169648005</v>
      </c>
      <c r="H5750">
        <v>4</v>
      </c>
      <c r="I5750" t="str">
        <f>VLOOKUP(H5750,Platform!$A$1:$B$5,2,0)</f>
        <v>Udemy</v>
      </c>
      <c r="J5750" t="str">
        <f>VLOOKUP(I5750,Guide!$B$12:$C$16,2,0)</f>
        <v>UDE</v>
      </c>
      <c r="K5750">
        <v>173.01245748156001</v>
      </c>
      <c r="L5750">
        <v>3.0761881317103001</v>
      </c>
      <c r="M5750" t="s">
        <v>69</v>
      </c>
    </row>
    <row r="5751" spans="1:13" x14ac:dyDescent="0.35">
      <c r="A5751" t="str">
        <f t="shared" si="89"/>
        <v>EDU-05750-A9-17-4537-LIN</v>
      </c>
      <c r="B5751" t="s">
        <v>4332</v>
      </c>
      <c r="C5751" t="s">
        <v>55</v>
      </c>
      <c r="D5751" t="str">
        <f>VLOOKUP(C5751,Category!$A$1:$B$10,2,0)</f>
        <v>AI</v>
      </c>
      <c r="E5751">
        <v>17</v>
      </c>
      <c r="F5751">
        <v>4537</v>
      </c>
      <c r="G5751">
        <v>74.568928061156001</v>
      </c>
      <c r="H5751">
        <v>3</v>
      </c>
      <c r="I5751" t="str">
        <f>VLOOKUP(H5751,Platform!$A$1:$B$5,2,0)</f>
        <v>LinkedIn Learning</v>
      </c>
      <c r="J5751" t="str">
        <f>VLOOKUP(I5751,Guide!$B$12:$C$16,2,0)</f>
        <v>LIN</v>
      </c>
      <c r="K5751">
        <v>26.075458817773001</v>
      </c>
      <c r="L5751">
        <v>4.4187813611165003</v>
      </c>
      <c r="M5751" t="s">
        <v>64</v>
      </c>
    </row>
    <row r="5752" spans="1:13" x14ac:dyDescent="0.35">
      <c r="A5752" t="str">
        <f t="shared" si="89"/>
        <v>EDU-05751-A4-63-1822-EDX</v>
      </c>
      <c r="B5752" t="s">
        <v>4331</v>
      </c>
      <c r="C5752" t="s">
        <v>50</v>
      </c>
      <c r="D5752" t="str">
        <f>VLOOKUP(C5752,Category!$A$1:$B$10,2,0)</f>
        <v>Marketing</v>
      </c>
      <c r="E5752">
        <v>63</v>
      </c>
      <c r="F5752">
        <v>1822</v>
      </c>
      <c r="G5752">
        <v>84.184279489944004</v>
      </c>
      <c r="H5752">
        <v>2</v>
      </c>
      <c r="I5752" t="str">
        <f>VLOOKUP(H5752,Platform!$A$1:$B$5,2,0)</f>
        <v>edX</v>
      </c>
      <c r="J5752" t="str">
        <f>VLOOKUP(I5752,Guide!$B$12:$C$16,2,0)</f>
        <v>EDX</v>
      </c>
      <c r="K5752">
        <v>133.18746018556999</v>
      </c>
      <c r="L5752">
        <v>4.3601889843272001</v>
      </c>
      <c r="M5752" t="s">
        <v>68</v>
      </c>
    </row>
    <row r="5753" spans="1:13" x14ac:dyDescent="0.35">
      <c r="A5753" t="str">
        <f t="shared" si="89"/>
        <v>EDU-05752-A1-32-3894-COU</v>
      </c>
      <c r="B5753" t="s">
        <v>4330</v>
      </c>
      <c r="C5753" t="s">
        <v>47</v>
      </c>
      <c r="D5753" t="str">
        <f>VLOOKUP(C5753,Category!$A$1:$B$10,2,0)</f>
        <v>Office Tools</v>
      </c>
      <c r="E5753">
        <v>32</v>
      </c>
      <c r="F5753">
        <v>3894</v>
      </c>
      <c r="G5753">
        <v>87.184591368978005</v>
      </c>
      <c r="H5753">
        <v>1</v>
      </c>
      <c r="I5753" t="str">
        <f>VLOOKUP(H5753,Platform!$A$1:$B$5,2,0)</f>
        <v>Coursera</v>
      </c>
      <c r="J5753" t="str">
        <f>VLOOKUP(I5753,Guide!$B$12:$C$16,2,0)</f>
        <v>COU</v>
      </c>
      <c r="K5753">
        <v>52.664861803211998</v>
      </c>
      <c r="L5753">
        <v>4.9924891537653</v>
      </c>
      <c r="M5753" t="s">
        <v>64</v>
      </c>
    </row>
    <row r="5754" spans="1:13" x14ac:dyDescent="0.35">
      <c r="A5754" t="str">
        <f t="shared" si="89"/>
        <v>EDU-05753-A1-53-674-LIN</v>
      </c>
      <c r="B5754" t="s">
        <v>4329</v>
      </c>
      <c r="C5754" t="s">
        <v>47</v>
      </c>
      <c r="D5754" t="str">
        <f>VLOOKUP(C5754,Category!$A$1:$B$10,2,0)</f>
        <v>Office Tools</v>
      </c>
      <c r="E5754">
        <v>53</v>
      </c>
      <c r="F5754">
        <v>674</v>
      </c>
      <c r="G5754">
        <v>65.605365450722999</v>
      </c>
      <c r="H5754">
        <v>3</v>
      </c>
      <c r="I5754" t="str">
        <f>VLOOKUP(H5754,Platform!$A$1:$B$5,2,0)</f>
        <v>LinkedIn Learning</v>
      </c>
      <c r="J5754" t="str">
        <f>VLOOKUP(I5754,Guide!$B$12:$C$16,2,0)</f>
        <v>LIN</v>
      </c>
      <c r="K5754">
        <v>123.29477874051</v>
      </c>
      <c r="L5754">
        <v>3.4021553721400002</v>
      </c>
      <c r="M5754" t="s">
        <v>68</v>
      </c>
    </row>
    <row r="5755" spans="1:13" x14ac:dyDescent="0.35">
      <c r="A5755" t="str">
        <f t="shared" si="89"/>
        <v>EDU-05754-A8-96-493-UDE</v>
      </c>
      <c r="B5755" t="s">
        <v>4328</v>
      </c>
      <c r="C5755" t="s">
        <v>54</v>
      </c>
      <c r="D5755" t="str">
        <f>VLOOKUP(C5755,Category!$A$1:$B$10,2,0)</f>
        <v>Business</v>
      </c>
      <c r="E5755">
        <v>96</v>
      </c>
      <c r="F5755">
        <v>493</v>
      </c>
      <c r="G5755">
        <v>53.905538059393997</v>
      </c>
      <c r="H5755">
        <v>4</v>
      </c>
      <c r="I5755" t="str">
        <f>VLOOKUP(H5755,Platform!$A$1:$B$5,2,0)</f>
        <v>Udemy</v>
      </c>
      <c r="J5755" t="str">
        <f>VLOOKUP(I5755,Guide!$B$12:$C$16,2,0)</f>
        <v>UDE</v>
      </c>
      <c r="K5755">
        <v>102.31524842527</v>
      </c>
      <c r="L5755">
        <v>3.7205656107173</v>
      </c>
      <c r="M5755" t="s">
        <v>69</v>
      </c>
    </row>
    <row r="5756" spans="1:13" x14ac:dyDescent="0.35">
      <c r="A5756" t="str">
        <f t="shared" si="89"/>
        <v>EDU-05755-A3-11-3297-LIN</v>
      </c>
      <c r="B5756" t="s">
        <v>4327</v>
      </c>
      <c r="C5756" t="s">
        <v>49</v>
      </c>
      <c r="D5756" t="str">
        <f>VLOOKUP(C5756,Category!$A$1:$B$10,2,0)</f>
        <v>Finance</v>
      </c>
      <c r="E5756">
        <v>11</v>
      </c>
      <c r="F5756">
        <v>3297</v>
      </c>
      <c r="G5756">
        <v>74.114929533850002</v>
      </c>
      <c r="H5756">
        <v>3</v>
      </c>
      <c r="I5756" t="str">
        <f>VLOOKUP(H5756,Platform!$A$1:$B$5,2,0)</f>
        <v>LinkedIn Learning</v>
      </c>
      <c r="J5756" t="str">
        <f>VLOOKUP(I5756,Guide!$B$12:$C$16,2,0)</f>
        <v>LIN</v>
      </c>
      <c r="K5756">
        <v>175.72850550319001</v>
      </c>
      <c r="L5756">
        <v>3.6504049730427002</v>
      </c>
      <c r="M5756" t="s">
        <v>66</v>
      </c>
    </row>
    <row r="5757" spans="1:13" x14ac:dyDescent="0.35">
      <c r="A5757" t="str">
        <f t="shared" si="89"/>
        <v>EDU-05756-A1-21-1294-COU</v>
      </c>
      <c r="B5757" t="s">
        <v>4326</v>
      </c>
      <c r="C5757" t="s">
        <v>47</v>
      </c>
      <c r="D5757" t="str">
        <f>VLOOKUP(C5757,Category!$A$1:$B$10,2,0)</f>
        <v>Office Tools</v>
      </c>
      <c r="E5757">
        <v>21</v>
      </c>
      <c r="F5757">
        <v>1294</v>
      </c>
      <c r="G5757">
        <v>51.686219421014997</v>
      </c>
      <c r="H5757">
        <v>1</v>
      </c>
      <c r="I5757" t="str">
        <f>VLOOKUP(H5757,Platform!$A$1:$B$5,2,0)</f>
        <v>Coursera</v>
      </c>
      <c r="J5757" t="str">
        <f>VLOOKUP(I5757,Guide!$B$12:$C$16,2,0)</f>
        <v>COU</v>
      </c>
      <c r="K5757">
        <v>129.95907163468999</v>
      </c>
      <c r="L5757">
        <v>4.3614453982655998</v>
      </c>
      <c r="M5757" t="s">
        <v>65</v>
      </c>
    </row>
    <row r="5758" spans="1:13" x14ac:dyDescent="0.35">
      <c r="A5758" t="str">
        <f t="shared" si="89"/>
        <v>EDU-05757-A6-61-4110-EDX</v>
      </c>
      <c r="B5758" t="s">
        <v>4325</v>
      </c>
      <c r="C5758" t="s">
        <v>52</v>
      </c>
      <c r="D5758" t="str">
        <f>VLOOKUP(C5758,Category!$A$1:$B$10,2,0)</f>
        <v>Programming</v>
      </c>
      <c r="E5758">
        <v>61</v>
      </c>
      <c r="F5758">
        <v>4110</v>
      </c>
      <c r="G5758">
        <v>75.486529905436001</v>
      </c>
      <c r="H5758">
        <v>2</v>
      </c>
      <c r="I5758" t="str">
        <f>VLOOKUP(H5758,Platform!$A$1:$B$5,2,0)</f>
        <v>edX</v>
      </c>
      <c r="J5758" t="str">
        <f>VLOOKUP(I5758,Guide!$B$12:$C$16,2,0)</f>
        <v>EDX</v>
      </c>
      <c r="K5758">
        <v>146.89675701086</v>
      </c>
      <c r="L5758">
        <v>3.7975798273693999</v>
      </c>
      <c r="M5758" t="s">
        <v>66</v>
      </c>
    </row>
    <row r="5759" spans="1:13" x14ac:dyDescent="0.35">
      <c r="A5759" t="str">
        <f t="shared" si="89"/>
        <v>EDU-05758-A3-46-2102-LIN</v>
      </c>
      <c r="B5759" t="s">
        <v>4324</v>
      </c>
      <c r="C5759" t="s">
        <v>49</v>
      </c>
      <c r="D5759" t="str">
        <f>VLOOKUP(C5759,Category!$A$1:$B$10,2,0)</f>
        <v>Finance</v>
      </c>
      <c r="E5759">
        <v>46</v>
      </c>
      <c r="F5759">
        <v>2102</v>
      </c>
      <c r="G5759">
        <v>76.575359415136006</v>
      </c>
      <c r="H5759">
        <v>3</v>
      </c>
      <c r="I5759" t="str">
        <f>VLOOKUP(H5759,Platform!$A$1:$B$5,2,0)</f>
        <v>LinkedIn Learning</v>
      </c>
      <c r="J5759" t="str">
        <f>VLOOKUP(I5759,Guide!$B$12:$C$16,2,0)</f>
        <v>LIN</v>
      </c>
      <c r="K5759">
        <v>78.065414520450005</v>
      </c>
      <c r="L5759">
        <v>3.3104206851105</v>
      </c>
      <c r="M5759" t="s">
        <v>64</v>
      </c>
    </row>
    <row r="5760" spans="1:13" x14ac:dyDescent="0.35">
      <c r="A5760" t="str">
        <f t="shared" si="89"/>
        <v>EDU-05759-A1-75-4569-UDE</v>
      </c>
      <c r="B5760" t="s">
        <v>4323</v>
      </c>
      <c r="C5760" t="s">
        <v>47</v>
      </c>
      <c r="D5760" t="str">
        <f>VLOOKUP(C5760,Category!$A$1:$B$10,2,0)</f>
        <v>Office Tools</v>
      </c>
      <c r="E5760">
        <v>75</v>
      </c>
      <c r="F5760">
        <v>4569</v>
      </c>
      <c r="G5760">
        <v>52.432495659986998</v>
      </c>
      <c r="H5760">
        <v>4</v>
      </c>
      <c r="I5760" t="str">
        <f>VLOOKUP(H5760,Platform!$A$1:$B$5,2,0)</f>
        <v>Udemy</v>
      </c>
      <c r="J5760" t="str">
        <f>VLOOKUP(I5760,Guide!$B$12:$C$16,2,0)</f>
        <v>UDE</v>
      </c>
      <c r="K5760">
        <v>31.518683313678999</v>
      </c>
      <c r="L5760">
        <v>3.6804017591787002</v>
      </c>
      <c r="M5760" t="s">
        <v>67</v>
      </c>
    </row>
    <row r="5761" spans="1:13" x14ac:dyDescent="0.35">
      <c r="A5761" t="str">
        <f t="shared" si="89"/>
        <v>EDU-05760-A4-88-1829-EDX</v>
      </c>
      <c r="B5761" t="s">
        <v>4322</v>
      </c>
      <c r="C5761" t="s">
        <v>50</v>
      </c>
      <c r="D5761" t="str">
        <f>VLOOKUP(C5761,Category!$A$1:$B$10,2,0)</f>
        <v>Marketing</v>
      </c>
      <c r="E5761">
        <v>88</v>
      </c>
      <c r="F5761">
        <v>1829</v>
      </c>
      <c r="G5761">
        <v>76.044345905732001</v>
      </c>
      <c r="H5761">
        <v>2</v>
      </c>
      <c r="I5761" t="str">
        <f>VLOOKUP(H5761,Platform!$A$1:$B$5,2,0)</f>
        <v>edX</v>
      </c>
      <c r="J5761" t="str">
        <f>VLOOKUP(I5761,Guide!$B$12:$C$16,2,0)</f>
        <v>EDX</v>
      </c>
      <c r="K5761">
        <v>189.30453183106999</v>
      </c>
      <c r="L5761">
        <v>4.2782883246132997</v>
      </c>
      <c r="M5761" t="s">
        <v>65</v>
      </c>
    </row>
    <row r="5762" spans="1:13" x14ac:dyDescent="0.35">
      <c r="A5762" t="str">
        <f t="shared" si="89"/>
        <v>EDU-05761-A5-70-869-LIN</v>
      </c>
      <c r="B5762" t="s">
        <v>4321</v>
      </c>
      <c r="C5762" t="s">
        <v>51</v>
      </c>
      <c r="D5762" t="str">
        <f>VLOOKUP(C5762,Category!$A$1:$B$10,2,0)</f>
        <v>Design</v>
      </c>
      <c r="E5762">
        <v>70</v>
      </c>
      <c r="F5762">
        <v>869</v>
      </c>
      <c r="G5762">
        <v>53.788406663791001</v>
      </c>
      <c r="H5762">
        <v>3</v>
      </c>
      <c r="I5762" t="str">
        <f>VLOOKUP(H5762,Platform!$A$1:$B$5,2,0)</f>
        <v>LinkedIn Learning</v>
      </c>
      <c r="J5762" t="str">
        <f>VLOOKUP(I5762,Guide!$B$12:$C$16,2,0)</f>
        <v>LIN</v>
      </c>
      <c r="K5762">
        <v>18.794370017239</v>
      </c>
      <c r="L5762">
        <v>3.2433362784680999</v>
      </c>
      <c r="M5762" t="s">
        <v>65</v>
      </c>
    </row>
    <row r="5763" spans="1:13" x14ac:dyDescent="0.35">
      <c r="A5763" t="str">
        <f t="shared" ref="A5763:A5826" si="90">"EDU-" &amp; MID(B5763,8,5) &amp; "-" &amp; C5763 &amp; "-" &amp; E5763 &amp; "-" &amp; F5763 &amp; "-" &amp; J5763</f>
        <v>EDU-05762-A2-32-3360-LIN</v>
      </c>
      <c r="B5763" t="s">
        <v>4320</v>
      </c>
      <c r="C5763" t="s">
        <v>48</v>
      </c>
      <c r="D5763" t="str">
        <f>VLOOKUP(C5763,Category!$A$1:$B$10,2,0)</f>
        <v>Technology</v>
      </c>
      <c r="E5763">
        <v>32</v>
      </c>
      <c r="F5763">
        <v>3360</v>
      </c>
      <c r="G5763">
        <v>94.379783209199999</v>
      </c>
      <c r="H5763">
        <v>3</v>
      </c>
      <c r="I5763" t="str">
        <f>VLOOKUP(H5763,Platform!$A$1:$B$5,2,0)</f>
        <v>LinkedIn Learning</v>
      </c>
      <c r="J5763" t="str">
        <f>VLOOKUP(I5763,Guide!$B$12:$C$16,2,0)</f>
        <v>LIN</v>
      </c>
      <c r="K5763">
        <v>69.450174501898005</v>
      </c>
      <c r="L5763">
        <v>3.1174086709211002</v>
      </c>
      <c r="M5763" t="s">
        <v>69</v>
      </c>
    </row>
    <row r="5764" spans="1:13" x14ac:dyDescent="0.35">
      <c r="A5764" t="str">
        <f t="shared" si="90"/>
        <v>EDU-05763-A4-48-4678-EDX</v>
      </c>
      <c r="B5764" t="s">
        <v>4319</v>
      </c>
      <c r="C5764" t="s">
        <v>50</v>
      </c>
      <c r="D5764" t="str">
        <f>VLOOKUP(C5764,Category!$A$1:$B$10,2,0)</f>
        <v>Marketing</v>
      </c>
      <c r="E5764">
        <v>48</v>
      </c>
      <c r="F5764">
        <v>4678</v>
      </c>
      <c r="G5764">
        <v>82.603986709064003</v>
      </c>
      <c r="H5764">
        <v>2</v>
      </c>
      <c r="I5764" t="str">
        <f>VLOOKUP(H5764,Platform!$A$1:$B$5,2,0)</f>
        <v>edX</v>
      </c>
      <c r="J5764" t="str">
        <f>VLOOKUP(I5764,Guide!$B$12:$C$16,2,0)</f>
        <v>EDX</v>
      </c>
      <c r="K5764">
        <v>121.81745949879</v>
      </c>
      <c r="L5764">
        <v>4.8916383014675997</v>
      </c>
      <c r="M5764" t="s">
        <v>65</v>
      </c>
    </row>
    <row r="5765" spans="1:13" x14ac:dyDescent="0.35">
      <c r="A5765" t="str">
        <f t="shared" si="90"/>
        <v>EDU-05764-A4-13-2981-LIN</v>
      </c>
      <c r="B5765" t="s">
        <v>4318</v>
      </c>
      <c r="C5765" t="s">
        <v>50</v>
      </c>
      <c r="D5765" t="str">
        <f>VLOOKUP(C5765,Category!$A$1:$B$10,2,0)</f>
        <v>Marketing</v>
      </c>
      <c r="E5765">
        <v>13</v>
      </c>
      <c r="F5765">
        <v>2981</v>
      </c>
      <c r="G5765">
        <v>51.448747796631999</v>
      </c>
      <c r="H5765">
        <v>3</v>
      </c>
      <c r="I5765" t="str">
        <f>VLOOKUP(H5765,Platform!$A$1:$B$5,2,0)</f>
        <v>LinkedIn Learning</v>
      </c>
      <c r="J5765" t="str">
        <f>VLOOKUP(I5765,Guide!$B$12:$C$16,2,0)</f>
        <v>LIN</v>
      </c>
      <c r="K5765">
        <v>64.993891946407999</v>
      </c>
      <c r="L5765">
        <v>3.9510720431186002</v>
      </c>
      <c r="M5765" t="s">
        <v>64</v>
      </c>
    </row>
    <row r="5766" spans="1:13" x14ac:dyDescent="0.35">
      <c r="A5766" t="str">
        <f t="shared" si="90"/>
        <v>EDU-05765-A4-99-1214-UDE</v>
      </c>
      <c r="B5766" t="s">
        <v>4317</v>
      </c>
      <c r="C5766" t="s">
        <v>50</v>
      </c>
      <c r="D5766" t="str">
        <f>VLOOKUP(C5766,Category!$A$1:$B$10,2,0)</f>
        <v>Marketing</v>
      </c>
      <c r="E5766">
        <v>99</v>
      </c>
      <c r="F5766">
        <v>1214</v>
      </c>
      <c r="G5766">
        <v>76.679974202541004</v>
      </c>
      <c r="H5766">
        <v>4</v>
      </c>
      <c r="I5766" t="str">
        <f>VLOOKUP(H5766,Platform!$A$1:$B$5,2,0)</f>
        <v>Udemy</v>
      </c>
      <c r="J5766" t="str">
        <f>VLOOKUP(I5766,Guide!$B$12:$C$16,2,0)</f>
        <v>UDE</v>
      </c>
      <c r="K5766">
        <v>37.340399781476002</v>
      </c>
      <c r="L5766">
        <v>4.1062616387829003</v>
      </c>
      <c r="M5766" t="s">
        <v>68</v>
      </c>
    </row>
    <row r="5767" spans="1:13" x14ac:dyDescent="0.35">
      <c r="A5767" t="str">
        <f t="shared" si="90"/>
        <v>EDU-05766-A5-26-4192-EDX</v>
      </c>
      <c r="B5767" t="s">
        <v>4316</v>
      </c>
      <c r="C5767" t="s">
        <v>51</v>
      </c>
      <c r="D5767" t="str">
        <f>VLOOKUP(C5767,Category!$A$1:$B$10,2,0)</f>
        <v>Design</v>
      </c>
      <c r="E5767">
        <v>26</v>
      </c>
      <c r="F5767">
        <v>4192</v>
      </c>
      <c r="G5767">
        <v>93.637313128800997</v>
      </c>
      <c r="H5767">
        <v>2</v>
      </c>
      <c r="I5767" t="str">
        <f>VLOOKUP(H5767,Platform!$A$1:$B$5,2,0)</f>
        <v>edX</v>
      </c>
      <c r="J5767" t="str">
        <f>VLOOKUP(I5767,Guide!$B$12:$C$16,2,0)</f>
        <v>EDX</v>
      </c>
      <c r="K5767">
        <v>168.21213260209001</v>
      </c>
      <c r="L5767">
        <v>3.4056973434231002</v>
      </c>
      <c r="M5767" t="s">
        <v>66</v>
      </c>
    </row>
    <row r="5768" spans="1:13" x14ac:dyDescent="0.35">
      <c r="A5768" t="str">
        <f t="shared" si="90"/>
        <v>EDU-05767-A6-66-2868-LIN</v>
      </c>
      <c r="B5768" t="s">
        <v>4315</v>
      </c>
      <c r="C5768" t="s">
        <v>52</v>
      </c>
      <c r="D5768" t="str">
        <f>VLOOKUP(C5768,Category!$A$1:$B$10,2,0)</f>
        <v>Programming</v>
      </c>
      <c r="E5768">
        <v>66</v>
      </c>
      <c r="F5768">
        <v>2868</v>
      </c>
      <c r="G5768">
        <v>66.543562309302004</v>
      </c>
      <c r="H5768">
        <v>3</v>
      </c>
      <c r="I5768" t="str">
        <f>VLOOKUP(H5768,Platform!$A$1:$B$5,2,0)</f>
        <v>LinkedIn Learning</v>
      </c>
      <c r="J5768" t="str">
        <f>VLOOKUP(I5768,Guide!$B$12:$C$16,2,0)</f>
        <v>LIN</v>
      </c>
      <c r="K5768">
        <v>168.4128917818</v>
      </c>
      <c r="L5768">
        <v>3.3396210172742</v>
      </c>
      <c r="M5768" t="s">
        <v>68</v>
      </c>
    </row>
    <row r="5769" spans="1:13" x14ac:dyDescent="0.35">
      <c r="A5769" t="str">
        <f t="shared" si="90"/>
        <v>EDU-05768-A8-23-3735-UDE</v>
      </c>
      <c r="B5769" t="s">
        <v>4314</v>
      </c>
      <c r="C5769" t="s">
        <v>54</v>
      </c>
      <c r="D5769" t="str">
        <f>VLOOKUP(C5769,Category!$A$1:$B$10,2,0)</f>
        <v>Business</v>
      </c>
      <c r="E5769">
        <v>23</v>
      </c>
      <c r="F5769">
        <v>3735</v>
      </c>
      <c r="G5769">
        <v>84.619893274812</v>
      </c>
      <c r="H5769">
        <v>4</v>
      </c>
      <c r="I5769" t="str">
        <f>VLOOKUP(H5769,Platform!$A$1:$B$5,2,0)</f>
        <v>Udemy</v>
      </c>
      <c r="J5769" t="str">
        <f>VLOOKUP(I5769,Guide!$B$12:$C$16,2,0)</f>
        <v>UDE</v>
      </c>
      <c r="K5769">
        <v>133.01423033993001</v>
      </c>
      <c r="L5769">
        <v>4.0736718682435997</v>
      </c>
      <c r="M5769" t="s">
        <v>65</v>
      </c>
    </row>
    <row r="5770" spans="1:13" x14ac:dyDescent="0.35">
      <c r="A5770" t="str">
        <f t="shared" si="90"/>
        <v>EDU-05769-A8-38-3081-EDX</v>
      </c>
      <c r="B5770" t="s">
        <v>4313</v>
      </c>
      <c r="C5770" t="s">
        <v>54</v>
      </c>
      <c r="D5770" t="str">
        <f>VLOOKUP(C5770,Category!$A$1:$B$10,2,0)</f>
        <v>Business</v>
      </c>
      <c r="E5770">
        <v>38</v>
      </c>
      <c r="F5770">
        <v>3081</v>
      </c>
      <c r="G5770">
        <v>76.506813099648994</v>
      </c>
      <c r="H5770">
        <v>2</v>
      </c>
      <c r="I5770" t="str">
        <f>VLOOKUP(H5770,Platform!$A$1:$B$5,2,0)</f>
        <v>edX</v>
      </c>
      <c r="J5770" t="str">
        <f>VLOOKUP(I5770,Guide!$B$12:$C$16,2,0)</f>
        <v>EDX</v>
      </c>
      <c r="K5770">
        <v>67.007997924039003</v>
      </c>
      <c r="L5770">
        <v>3.3412396142835998</v>
      </c>
      <c r="M5770" t="s">
        <v>64</v>
      </c>
    </row>
    <row r="5771" spans="1:13" x14ac:dyDescent="0.35">
      <c r="A5771" t="str">
        <f t="shared" si="90"/>
        <v>EDU-05770-A9-99-4829-LIN</v>
      </c>
      <c r="B5771" t="s">
        <v>4312</v>
      </c>
      <c r="C5771" t="s">
        <v>55</v>
      </c>
      <c r="D5771" t="str">
        <f>VLOOKUP(C5771,Category!$A$1:$B$10,2,0)</f>
        <v>AI</v>
      </c>
      <c r="E5771">
        <v>99</v>
      </c>
      <c r="F5771">
        <v>4829</v>
      </c>
      <c r="G5771">
        <v>73.384512081455995</v>
      </c>
      <c r="H5771">
        <v>3</v>
      </c>
      <c r="I5771" t="str">
        <f>VLOOKUP(H5771,Platform!$A$1:$B$5,2,0)</f>
        <v>LinkedIn Learning</v>
      </c>
      <c r="J5771" t="str">
        <f>VLOOKUP(I5771,Guide!$B$12:$C$16,2,0)</f>
        <v>LIN</v>
      </c>
      <c r="K5771">
        <v>92.801344616617001</v>
      </c>
      <c r="L5771">
        <v>3.5825929877355001</v>
      </c>
      <c r="M5771" t="s">
        <v>67</v>
      </c>
    </row>
    <row r="5772" spans="1:13" x14ac:dyDescent="0.35">
      <c r="A5772" t="str">
        <f t="shared" si="90"/>
        <v>EDU-05771-A8-66-4976-LIN</v>
      </c>
      <c r="B5772" t="s">
        <v>4311</v>
      </c>
      <c r="C5772" t="s">
        <v>54</v>
      </c>
      <c r="D5772" t="str">
        <f>VLOOKUP(C5772,Category!$A$1:$B$10,2,0)</f>
        <v>Business</v>
      </c>
      <c r="E5772">
        <v>66</v>
      </c>
      <c r="F5772">
        <v>4976</v>
      </c>
      <c r="G5772">
        <v>50.308898127502999</v>
      </c>
      <c r="H5772">
        <v>3</v>
      </c>
      <c r="I5772" t="str">
        <f>VLOOKUP(H5772,Platform!$A$1:$B$5,2,0)</f>
        <v>LinkedIn Learning</v>
      </c>
      <c r="J5772" t="str">
        <f>VLOOKUP(I5772,Guide!$B$12:$C$16,2,0)</f>
        <v>LIN</v>
      </c>
      <c r="K5772">
        <v>144.75357659494</v>
      </c>
      <c r="L5772">
        <v>3.9264070104346001</v>
      </c>
      <c r="M5772" t="s">
        <v>65</v>
      </c>
    </row>
    <row r="5773" spans="1:13" x14ac:dyDescent="0.35">
      <c r="A5773" t="str">
        <f t="shared" si="90"/>
        <v>EDU-05772-A1-30-3360-COU</v>
      </c>
      <c r="B5773" t="s">
        <v>4310</v>
      </c>
      <c r="C5773" t="s">
        <v>47</v>
      </c>
      <c r="D5773" t="str">
        <f>VLOOKUP(C5773,Category!$A$1:$B$10,2,0)</f>
        <v>Office Tools</v>
      </c>
      <c r="E5773">
        <v>30</v>
      </c>
      <c r="F5773">
        <v>3360</v>
      </c>
      <c r="G5773">
        <v>54.659138242543001</v>
      </c>
      <c r="H5773">
        <v>1</v>
      </c>
      <c r="I5773" t="str">
        <f>VLOOKUP(H5773,Platform!$A$1:$B$5,2,0)</f>
        <v>Coursera</v>
      </c>
      <c r="J5773" t="str">
        <f>VLOOKUP(I5773,Guide!$B$12:$C$16,2,0)</f>
        <v>COU</v>
      </c>
      <c r="K5773">
        <v>46.426691035368997</v>
      </c>
      <c r="L5773">
        <v>4.3491450788544999</v>
      </c>
      <c r="M5773" t="s">
        <v>65</v>
      </c>
    </row>
    <row r="5774" spans="1:13" x14ac:dyDescent="0.35">
      <c r="A5774" t="str">
        <f t="shared" si="90"/>
        <v>EDU-05773-A3-35-3609-EDX</v>
      </c>
      <c r="B5774" t="s">
        <v>4309</v>
      </c>
      <c r="C5774" t="s">
        <v>49</v>
      </c>
      <c r="D5774" t="str">
        <f>VLOOKUP(C5774,Category!$A$1:$B$10,2,0)</f>
        <v>Finance</v>
      </c>
      <c r="E5774">
        <v>35</v>
      </c>
      <c r="F5774">
        <v>3609</v>
      </c>
      <c r="G5774">
        <v>75.005575985172001</v>
      </c>
      <c r="H5774">
        <v>2</v>
      </c>
      <c r="I5774" t="str">
        <f>VLOOKUP(H5774,Platform!$A$1:$B$5,2,0)</f>
        <v>edX</v>
      </c>
      <c r="J5774" t="str">
        <f>VLOOKUP(I5774,Guide!$B$12:$C$16,2,0)</f>
        <v>EDX</v>
      </c>
      <c r="K5774">
        <v>172.53116671228</v>
      </c>
      <c r="L5774">
        <v>4.3055888640953999</v>
      </c>
      <c r="M5774" t="s">
        <v>68</v>
      </c>
    </row>
    <row r="5775" spans="1:13" x14ac:dyDescent="0.35">
      <c r="A5775" t="str">
        <f t="shared" si="90"/>
        <v>EDU-05774-A1-76-1484-COU</v>
      </c>
      <c r="B5775" t="s">
        <v>4308</v>
      </c>
      <c r="C5775" t="s">
        <v>47</v>
      </c>
      <c r="D5775" t="str">
        <f>VLOOKUP(C5775,Category!$A$1:$B$10,2,0)</f>
        <v>Office Tools</v>
      </c>
      <c r="E5775">
        <v>76</v>
      </c>
      <c r="F5775">
        <v>1484</v>
      </c>
      <c r="G5775">
        <v>86.222452628561996</v>
      </c>
      <c r="H5775">
        <v>1</v>
      </c>
      <c r="I5775" t="str">
        <f>VLOOKUP(H5775,Platform!$A$1:$B$5,2,0)</f>
        <v>Coursera</v>
      </c>
      <c r="J5775" t="str">
        <f>VLOOKUP(I5775,Guide!$B$12:$C$16,2,0)</f>
        <v>COU</v>
      </c>
      <c r="K5775">
        <v>155.31838965695999</v>
      </c>
      <c r="L5775">
        <v>4.3321865713344003</v>
      </c>
      <c r="M5775" t="s">
        <v>68</v>
      </c>
    </row>
    <row r="5776" spans="1:13" x14ac:dyDescent="0.35">
      <c r="A5776" t="str">
        <f t="shared" si="90"/>
        <v>EDU-05775-A8-13-1002-COU</v>
      </c>
      <c r="B5776" t="s">
        <v>4307</v>
      </c>
      <c r="C5776" t="s">
        <v>54</v>
      </c>
      <c r="D5776" t="str">
        <f>VLOOKUP(C5776,Category!$A$1:$B$10,2,0)</f>
        <v>Business</v>
      </c>
      <c r="E5776">
        <v>13</v>
      </c>
      <c r="F5776">
        <v>1002</v>
      </c>
      <c r="G5776">
        <v>76.166589283453007</v>
      </c>
      <c r="H5776">
        <v>1</v>
      </c>
      <c r="I5776" t="str">
        <f>VLOOKUP(H5776,Platform!$A$1:$B$5,2,0)</f>
        <v>Coursera</v>
      </c>
      <c r="J5776" t="str">
        <f>VLOOKUP(I5776,Guide!$B$12:$C$16,2,0)</f>
        <v>COU</v>
      </c>
      <c r="K5776">
        <v>145.80849994267001</v>
      </c>
      <c r="L5776">
        <v>4.2098068445313999</v>
      </c>
      <c r="M5776" t="s">
        <v>67</v>
      </c>
    </row>
    <row r="5777" spans="1:13" x14ac:dyDescent="0.35">
      <c r="A5777" t="str">
        <f t="shared" si="90"/>
        <v>EDU-05776-A3-90-3904-LIN</v>
      </c>
      <c r="B5777" t="s">
        <v>4306</v>
      </c>
      <c r="C5777" t="s">
        <v>49</v>
      </c>
      <c r="D5777" t="str">
        <f>VLOOKUP(C5777,Category!$A$1:$B$10,2,0)</f>
        <v>Finance</v>
      </c>
      <c r="E5777">
        <v>90</v>
      </c>
      <c r="F5777">
        <v>3904</v>
      </c>
      <c r="G5777">
        <v>76.753635708396999</v>
      </c>
      <c r="H5777">
        <v>3</v>
      </c>
      <c r="I5777" t="str">
        <f>VLOOKUP(H5777,Platform!$A$1:$B$5,2,0)</f>
        <v>LinkedIn Learning</v>
      </c>
      <c r="J5777" t="str">
        <f>VLOOKUP(I5777,Guide!$B$12:$C$16,2,0)</f>
        <v>LIN</v>
      </c>
      <c r="K5777">
        <v>152.87579239899</v>
      </c>
      <c r="L5777">
        <v>4.4431981155860996</v>
      </c>
      <c r="M5777" t="s">
        <v>64</v>
      </c>
    </row>
    <row r="5778" spans="1:13" x14ac:dyDescent="0.35">
      <c r="A5778" t="str">
        <f t="shared" si="90"/>
        <v>EDU-05777-A8-53-2953-UDE</v>
      </c>
      <c r="B5778" t="s">
        <v>4305</v>
      </c>
      <c r="C5778" t="s">
        <v>54</v>
      </c>
      <c r="D5778" t="str">
        <f>VLOOKUP(C5778,Category!$A$1:$B$10,2,0)</f>
        <v>Business</v>
      </c>
      <c r="E5778">
        <v>53</v>
      </c>
      <c r="F5778">
        <v>2953</v>
      </c>
      <c r="G5778">
        <v>78.950163881452994</v>
      </c>
      <c r="H5778">
        <v>4</v>
      </c>
      <c r="I5778" t="str">
        <f>VLOOKUP(H5778,Platform!$A$1:$B$5,2,0)</f>
        <v>Udemy</v>
      </c>
      <c r="J5778" t="str">
        <f>VLOOKUP(I5778,Guide!$B$12:$C$16,2,0)</f>
        <v>UDE</v>
      </c>
      <c r="K5778">
        <v>198.5101296716</v>
      </c>
      <c r="L5778">
        <v>3.1992531256032</v>
      </c>
      <c r="M5778" t="s">
        <v>66</v>
      </c>
    </row>
    <row r="5779" spans="1:13" x14ac:dyDescent="0.35">
      <c r="A5779" t="str">
        <f t="shared" si="90"/>
        <v>EDU-05778-A6-44-4382-COU</v>
      </c>
      <c r="B5779" t="s">
        <v>4304</v>
      </c>
      <c r="C5779" t="s">
        <v>52</v>
      </c>
      <c r="D5779" t="str">
        <f>VLOOKUP(C5779,Category!$A$1:$B$10,2,0)</f>
        <v>Programming</v>
      </c>
      <c r="E5779">
        <v>44</v>
      </c>
      <c r="F5779">
        <v>4382</v>
      </c>
      <c r="G5779">
        <v>93.933138803958997</v>
      </c>
      <c r="H5779">
        <v>1</v>
      </c>
      <c r="I5779" t="str">
        <f>VLOOKUP(H5779,Platform!$A$1:$B$5,2,0)</f>
        <v>Coursera</v>
      </c>
      <c r="J5779" t="str">
        <f>VLOOKUP(I5779,Guide!$B$12:$C$16,2,0)</f>
        <v>COU</v>
      </c>
      <c r="K5779">
        <v>147.28418340782</v>
      </c>
      <c r="L5779">
        <v>3.1770241356866</v>
      </c>
      <c r="M5779" t="s">
        <v>65</v>
      </c>
    </row>
    <row r="5780" spans="1:13" x14ac:dyDescent="0.35">
      <c r="A5780" t="str">
        <f t="shared" si="90"/>
        <v>EDU-05779-A6-75-2113-COU</v>
      </c>
      <c r="B5780" t="s">
        <v>4303</v>
      </c>
      <c r="C5780" t="s">
        <v>52</v>
      </c>
      <c r="D5780" t="str">
        <f>VLOOKUP(C5780,Category!$A$1:$B$10,2,0)</f>
        <v>Programming</v>
      </c>
      <c r="E5780">
        <v>75</v>
      </c>
      <c r="F5780">
        <v>2113</v>
      </c>
      <c r="G5780">
        <v>94.188427780077006</v>
      </c>
      <c r="H5780">
        <v>1</v>
      </c>
      <c r="I5780" t="str">
        <f>VLOOKUP(H5780,Platform!$A$1:$B$5,2,0)</f>
        <v>Coursera</v>
      </c>
      <c r="J5780" t="str">
        <f>VLOOKUP(I5780,Guide!$B$12:$C$16,2,0)</f>
        <v>COU</v>
      </c>
      <c r="K5780">
        <v>188.88013120676001</v>
      </c>
      <c r="L5780">
        <v>4.6806488862781004</v>
      </c>
      <c r="M5780" t="s">
        <v>64</v>
      </c>
    </row>
    <row r="5781" spans="1:13" x14ac:dyDescent="0.35">
      <c r="A5781" t="str">
        <f t="shared" si="90"/>
        <v>EDU-05780-A8-36-835-LIN</v>
      </c>
      <c r="B5781" t="s">
        <v>4302</v>
      </c>
      <c r="C5781" t="s">
        <v>54</v>
      </c>
      <c r="D5781" t="str">
        <f>VLOOKUP(C5781,Category!$A$1:$B$10,2,0)</f>
        <v>Business</v>
      </c>
      <c r="E5781">
        <v>36</v>
      </c>
      <c r="F5781">
        <v>835</v>
      </c>
      <c r="G5781">
        <v>92.271764097868996</v>
      </c>
      <c r="H5781">
        <v>3</v>
      </c>
      <c r="I5781" t="str">
        <f>VLOOKUP(H5781,Platform!$A$1:$B$5,2,0)</f>
        <v>LinkedIn Learning</v>
      </c>
      <c r="J5781" t="str">
        <f>VLOOKUP(I5781,Guide!$B$12:$C$16,2,0)</f>
        <v>LIN</v>
      </c>
      <c r="K5781">
        <v>159.70162919626</v>
      </c>
      <c r="L5781">
        <v>4.0081876653973998</v>
      </c>
      <c r="M5781" t="s">
        <v>68</v>
      </c>
    </row>
    <row r="5782" spans="1:13" x14ac:dyDescent="0.35">
      <c r="A5782" t="str">
        <f t="shared" si="90"/>
        <v>EDU-05781-A1-84-4478-UDE</v>
      </c>
      <c r="B5782" t="s">
        <v>4301</v>
      </c>
      <c r="C5782" t="s">
        <v>47</v>
      </c>
      <c r="D5782" t="str">
        <f>VLOOKUP(C5782,Category!$A$1:$B$10,2,0)</f>
        <v>Office Tools</v>
      </c>
      <c r="E5782">
        <v>84</v>
      </c>
      <c r="F5782">
        <v>4478</v>
      </c>
      <c r="G5782">
        <v>89.963846789577005</v>
      </c>
      <c r="H5782">
        <v>4</v>
      </c>
      <c r="I5782" t="str">
        <f>VLOOKUP(H5782,Platform!$A$1:$B$5,2,0)</f>
        <v>Udemy</v>
      </c>
      <c r="J5782" t="str">
        <f>VLOOKUP(I5782,Guide!$B$12:$C$16,2,0)</f>
        <v>UDE</v>
      </c>
      <c r="K5782">
        <v>126.08630814289999</v>
      </c>
      <c r="L5782">
        <v>3.2454860055139001</v>
      </c>
      <c r="M5782" t="s">
        <v>67</v>
      </c>
    </row>
    <row r="5783" spans="1:13" x14ac:dyDescent="0.35">
      <c r="A5783" t="str">
        <f t="shared" si="90"/>
        <v>EDU-05782-A6-16-3699-LIN</v>
      </c>
      <c r="B5783" t="s">
        <v>4300</v>
      </c>
      <c r="C5783" t="s">
        <v>52</v>
      </c>
      <c r="D5783" t="str">
        <f>VLOOKUP(C5783,Category!$A$1:$B$10,2,0)</f>
        <v>Programming</v>
      </c>
      <c r="E5783">
        <v>16</v>
      </c>
      <c r="F5783">
        <v>3699</v>
      </c>
      <c r="G5783">
        <v>91.1106220355</v>
      </c>
      <c r="H5783">
        <v>3</v>
      </c>
      <c r="I5783" t="str">
        <f>VLOOKUP(H5783,Platform!$A$1:$B$5,2,0)</f>
        <v>LinkedIn Learning</v>
      </c>
      <c r="J5783" t="str">
        <f>VLOOKUP(I5783,Guide!$B$12:$C$16,2,0)</f>
        <v>LIN</v>
      </c>
      <c r="K5783">
        <v>198.36066512987</v>
      </c>
      <c r="L5783">
        <v>3.7016134308757001</v>
      </c>
      <c r="M5783" t="s">
        <v>66</v>
      </c>
    </row>
    <row r="5784" spans="1:13" x14ac:dyDescent="0.35">
      <c r="A5784" t="str">
        <f t="shared" si="90"/>
        <v>EDU-05783-A3-43-2508-UDE</v>
      </c>
      <c r="B5784" t="s">
        <v>4299</v>
      </c>
      <c r="C5784" t="s">
        <v>49</v>
      </c>
      <c r="D5784" t="str">
        <f>VLOOKUP(C5784,Category!$A$1:$B$10,2,0)</f>
        <v>Finance</v>
      </c>
      <c r="E5784">
        <v>43</v>
      </c>
      <c r="F5784">
        <v>2508</v>
      </c>
      <c r="G5784">
        <v>72.842532802934997</v>
      </c>
      <c r="H5784">
        <v>4</v>
      </c>
      <c r="I5784" t="str">
        <f>VLOOKUP(H5784,Platform!$A$1:$B$5,2,0)</f>
        <v>Udemy</v>
      </c>
      <c r="J5784" t="str">
        <f>VLOOKUP(I5784,Guide!$B$12:$C$16,2,0)</f>
        <v>UDE</v>
      </c>
      <c r="K5784">
        <v>150.73143180713001</v>
      </c>
      <c r="L5784">
        <v>3.3550709426847001</v>
      </c>
      <c r="M5784" t="s">
        <v>69</v>
      </c>
    </row>
    <row r="5785" spans="1:13" x14ac:dyDescent="0.35">
      <c r="A5785" t="str">
        <f t="shared" si="90"/>
        <v>EDU-05784-A5-89-3109-EDX</v>
      </c>
      <c r="B5785" t="s">
        <v>4298</v>
      </c>
      <c r="C5785" t="s">
        <v>51</v>
      </c>
      <c r="D5785" t="str">
        <f>VLOOKUP(C5785,Category!$A$1:$B$10,2,0)</f>
        <v>Design</v>
      </c>
      <c r="E5785">
        <v>89</v>
      </c>
      <c r="F5785">
        <v>3109</v>
      </c>
      <c r="G5785">
        <v>54.662290358824002</v>
      </c>
      <c r="H5785">
        <v>2</v>
      </c>
      <c r="I5785" t="str">
        <f>VLOOKUP(H5785,Platform!$A$1:$B$5,2,0)</f>
        <v>edX</v>
      </c>
      <c r="J5785" t="str">
        <f>VLOOKUP(I5785,Guide!$B$12:$C$16,2,0)</f>
        <v>EDX</v>
      </c>
      <c r="K5785">
        <v>166.34450228490999</v>
      </c>
      <c r="L5785">
        <v>3.9162626628352002</v>
      </c>
      <c r="M5785" t="s">
        <v>65</v>
      </c>
    </row>
    <row r="5786" spans="1:13" x14ac:dyDescent="0.35">
      <c r="A5786" t="str">
        <f t="shared" si="90"/>
        <v>EDU-05785-A2-58-4885-LIN</v>
      </c>
      <c r="B5786" t="s">
        <v>4297</v>
      </c>
      <c r="C5786" t="s">
        <v>48</v>
      </c>
      <c r="D5786" t="str">
        <f>VLOOKUP(C5786,Category!$A$1:$B$10,2,0)</f>
        <v>Technology</v>
      </c>
      <c r="E5786">
        <v>58</v>
      </c>
      <c r="F5786">
        <v>4885</v>
      </c>
      <c r="G5786">
        <v>72.083998943197997</v>
      </c>
      <c r="H5786">
        <v>3</v>
      </c>
      <c r="I5786" t="str">
        <f>VLOOKUP(H5786,Platform!$A$1:$B$5,2,0)</f>
        <v>LinkedIn Learning</v>
      </c>
      <c r="J5786" t="str">
        <f>VLOOKUP(I5786,Guide!$B$12:$C$16,2,0)</f>
        <v>LIN</v>
      </c>
      <c r="K5786">
        <v>97.978306091481997</v>
      </c>
      <c r="L5786">
        <v>3.8661461698130002</v>
      </c>
      <c r="M5786" t="s">
        <v>64</v>
      </c>
    </row>
    <row r="5787" spans="1:13" x14ac:dyDescent="0.35">
      <c r="A5787" t="str">
        <f t="shared" si="90"/>
        <v>EDU-05786-A6-28-2807-COU</v>
      </c>
      <c r="B5787" t="s">
        <v>4296</v>
      </c>
      <c r="C5787" t="s">
        <v>52</v>
      </c>
      <c r="D5787" t="str">
        <f>VLOOKUP(C5787,Category!$A$1:$B$10,2,0)</f>
        <v>Programming</v>
      </c>
      <c r="E5787">
        <v>28</v>
      </c>
      <c r="F5787">
        <v>2807</v>
      </c>
      <c r="G5787">
        <v>93.386471534582995</v>
      </c>
      <c r="H5787">
        <v>1</v>
      </c>
      <c r="I5787" t="str">
        <f>VLOOKUP(H5787,Platform!$A$1:$B$5,2,0)</f>
        <v>Coursera</v>
      </c>
      <c r="J5787" t="str">
        <f>VLOOKUP(I5787,Guide!$B$12:$C$16,2,0)</f>
        <v>COU</v>
      </c>
      <c r="K5787">
        <v>194.10352552718001</v>
      </c>
      <c r="L5787">
        <v>3.3341294058931998</v>
      </c>
      <c r="M5787" t="s">
        <v>68</v>
      </c>
    </row>
    <row r="5788" spans="1:13" x14ac:dyDescent="0.35">
      <c r="A5788" t="str">
        <f t="shared" si="90"/>
        <v>EDU-05787-A9-48-3647-EDX</v>
      </c>
      <c r="B5788" t="s">
        <v>4295</v>
      </c>
      <c r="C5788" t="s">
        <v>55</v>
      </c>
      <c r="D5788" t="str">
        <f>VLOOKUP(C5788,Category!$A$1:$B$10,2,0)</f>
        <v>AI</v>
      </c>
      <c r="E5788">
        <v>48</v>
      </c>
      <c r="F5788">
        <v>3647</v>
      </c>
      <c r="G5788">
        <v>73.320387409784999</v>
      </c>
      <c r="H5788">
        <v>2</v>
      </c>
      <c r="I5788" t="str">
        <f>VLOOKUP(H5788,Platform!$A$1:$B$5,2,0)</f>
        <v>edX</v>
      </c>
      <c r="J5788" t="str">
        <f>VLOOKUP(I5788,Guide!$B$12:$C$16,2,0)</f>
        <v>EDX</v>
      </c>
      <c r="K5788">
        <v>73.759035143012994</v>
      </c>
      <c r="L5788">
        <v>4.8027967610218996</v>
      </c>
      <c r="M5788" t="s">
        <v>65</v>
      </c>
    </row>
    <row r="5789" spans="1:13" x14ac:dyDescent="0.35">
      <c r="A5789" t="str">
        <f t="shared" si="90"/>
        <v>EDU-05788-A3-40-3535-EDX</v>
      </c>
      <c r="B5789" t="s">
        <v>4294</v>
      </c>
      <c r="C5789" t="s">
        <v>49</v>
      </c>
      <c r="D5789" t="str">
        <f>VLOOKUP(C5789,Category!$A$1:$B$10,2,0)</f>
        <v>Finance</v>
      </c>
      <c r="E5789">
        <v>40</v>
      </c>
      <c r="F5789">
        <v>3535</v>
      </c>
      <c r="G5789">
        <v>97.373727519168995</v>
      </c>
      <c r="H5789">
        <v>2</v>
      </c>
      <c r="I5789" t="str">
        <f>VLOOKUP(H5789,Platform!$A$1:$B$5,2,0)</f>
        <v>edX</v>
      </c>
      <c r="J5789" t="str">
        <f>VLOOKUP(I5789,Guide!$B$12:$C$16,2,0)</f>
        <v>EDX</v>
      </c>
      <c r="K5789">
        <v>54.622091124504998</v>
      </c>
      <c r="L5789">
        <v>4.4324142636122996</v>
      </c>
      <c r="M5789" t="s">
        <v>68</v>
      </c>
    </row>
    <row r="5790" spans="1:13" x14ac:dyDescent="0.35">
      <c r="A5790" t="str">
        <f t="shared" si="90"/>
        <v>EDU-05789-A5-45-4688-UDE</v>
      </c>
      <c r="B5790" t="s">
        <v>4293</v>
      </c>
      <c r="C5790" t="s">
        <v>51</v>
      </c>
      <c r="D5790" t="str">
        <f>VLOOKUP(C5790,Category!$A$1:$B$10,2,0)</f>
        <v>Design</v>
      </c>
      <c r="E5790">
        <v>45</v>
      </c>
      <c r="F5790">
        <v>4688</v>
      </c>
      <c r="G5790">
        <v>96.658212710794999</v>
      </c>
      <c r="H5790">
        <v>4</v>
      </c>
      <c r="I5790" t="str">
        <f>VLOOKUP(H5790,Platform!$A$1:$B$5,2,0)</f>
        <v>Udemy</v>
      </c>
      <c r="J5790" t="str">
        <f>VLOOKUP(I5790,Guide!$B$12:$C$16,2,0)</f>
        <v>UDE</v>
      </c>
      <c r="K5790">
        <v>23.501480992299001</v>
      </c>
      <c r="L5790">
        <v>4.2579371243377997</v>
      </c>
      <c r="M5790" t="s">
        <v>65</v>
      </c>
    </row>
    <row r="5791" spans="1:13" x14ac:dyDescent="0.35">
      <c r="A5791" t="str">
        <f t="shared" si="90"/>
        <v>EDU-05790-A5-55-3851-UDE</v>
      </c>
      <c r="B5791" t="s">
        <v>4292</v>
      </c>
      <c r="C5791" t="s">
        <v>51</v>
      </c>
      <c r="D5791" t="str">
        <f>VLOOKUP(C5791,Category!$A$1:$B$10,2,0)</f>
        <v>Design</v>
      </c>
      <c r="E5791">
        <v>55</v>
      </c>
      <c r="F5791">
        <v>3851</v>
      </c>
      <c r="G5791">
        <v>99.283152359583994</v>
      </c>
      <c r="H5791">
        <v>4</v>
      </c>
      <c r="I5791" t="str">
        <f>VLOOKUP(H5791,Platform!$A$1:$B$5,2,0)</f>
        <v>Udemy</v>
      </c>
      <c r="J5791" t="str">
        <f>VLOOKUP(I5791,Guide!$B$12:$C$16,2,0)</f>
        <v>UDE</v>
      </c>
      <c r="K5791">
        <v>70.557186829981006</v>
      </c>
      <c r="L5791">
        <v>3.8428206571382</v>
      </c>
      <c r="M5791" t="s">
        <v>64</v>
      </c>
    </row>
    <row r="5792" spans="1:13" x14ac:dyDescent="0.35">
      <c r="A5792" t="str">
        <f t="shared" si="90"/>
        <v>EDU-05791-A2-67-284-EDX</v>
      </c>
      <c r="B5792" t="s">
        <v>4291</v>
      </c>
      <c r="C5792" t="s">
        <v>48</v>
      </c>
      <c r="D5792" t="str">
        <f>VLOOKUP(C5792,Category!$A$1:$B$10,2,0)</f>
        <v>Technology</v>
      </c>
      <c r="E5792">
        <v>67</v>
      </c>
      <c r="F5792">
        <v>284</v>
      </c>
      <c r="G5792">
        <v>82.539359224490994</v>
      </c>
      <c r="H5792">
        <v>2</v>
      </c>
      <c r="I5792" t="str">
        <f>VLOOKUP(H5792,Platform!$A$1:$B$5,2,0)</f>
        <v>edX</v>
      </c>
      <c r="J5792" t="str">
        <f>VLOOKUP(I5792,Guide!$B$12:$C$16,2,0)</f>
        <v>EDX</v>
      </c>
      <c r="K5792">
        <v>66.321841521574996</v>
      </c>
      <c r="L5792">
        <v>3.1067722423861999</v>
      </c>
      <c r="M5792" t="s">
        <v>67</v>
      </c>
    </row>
    <row r="5793" spans="1:13" x14ac:dyDescent="0.35">
      <c r="A5793" t="str">
        <f t="shared" si="90"/>
        <v>EDU-05792-A7-56-4017-LIN</v>
      </c>
      <c r="B5793" t="s">
        <v>4290</v>
      </c>
      <c r="C5793" t="s">
        <v>53</v>
      </c>
      <c r="D5793" t="str">
        <f>VLOOKUP(C5793,Category!$A$1:$B$10,2,0)</f>
        <v>Data Science</v>
      </c>
      <c r="E5793">
        <v>56</v>
      </c>
      <c r="F5793">
        <v>4017</v>
      </c>
      <c r="G5793">
        <v>51.471790054469999</v>
      </c>
      <c r="H5793">
        <v>3</v>
      </c>
      <c r="I5793" t="str">
        <f>VLOOKUP(H5793,Platform!$A$1:$B$5,2,0)</f>
        <v>LinkedIn Learning</v>
      </c>
      <c r="J5793" t="str">
        <f>VLOOKUP(I5793,Guide!$B$12:$C$16,2,0)</f>
        <v>LIN</v>
      </c>
      <c r="K5793">
        <v>91.795713098334005</v>
      </c>
      <c r="L5793">
        <v>4.8614702430163002</v>
      </c>
      <c r="M5793" t="s">
        <v>69</v>
      </c>
    </row>
    <row r="5794" spans="1:13" x14ac:dyDescent="0.35">
      <c r="A5794" t="str">
        <f t="shared" si="90"/>
        <v>EDU-05793-A5-63-4105-LIN</v>
      </c>
      <c r="B5794" t="s">
        <v>4289</v>
      </c>
      <c r="C5794" t="s">
        <v>51</v>
      </c>
      <c r="D5794" t="str">
        <f>VLOOKUP(C5794,Category!$A$1:$B$10,2,0)</f>
        <v>Design</v>
      </c>
      <c r="E5794">
        <v>63</v>
      </c>
      <c r="F5794">
        <v>4105</v>
      </c>
      <c r="G5794">
        <v>91.904859694096999</v>
      </c>
      <c r="H5794">
        <v>3</v>
      </c>
      <c r="I5794" t="str">
        <f>VLOOKUP(H5794,Platform!$A$1:$B$5,2,0)</f>
        <v>LinkedIn Learning</v>
      </c>
      <c r="J5794" t="str">
        <f>VLOOKUP(I5794,Guide!$B$12:$C$16,2,0)</f>
        <v>LIN</v>
      </c>
      <c r="K5794">
        <v>166.59714165865</v>
      </c>
      <c r="L5794">
        <v>4.2993827554213997</v>
      </c>
      <c r="M5794" t="s">
        <v>68</v>
      </c>
    </row>
    <row r="5795" spans="1:13" x14ac:dyDescent="0.35">
      <c r="A5795" t="str">
        <f t="shared" si="90"/>
        <v>EDU-05794-A1-69-2949-COU</v>
      </c>
      <c r="B5795" t="s">
        <v>4288</v>
      </c>
      <c r="C5795" t="s">
        <v>47</v>
      </c>
      <c r="D5795" t="str">
        <f>VLOOKUP(C5795,Category!$A$1:$B$10,2,0)</f>
        <v>Office Tools</v>
      </c>
      <c r="E5795">
        <v>69</v>
      </c>
      <c r="F5795">
        <v>2949</v>
      </c>
      <c r="G5795">
        <v>64.137121126202999</v>
      </c>
      <c r="H5795">
        <v>1</v>
      </c>
      <c r="I5795" t="str">
        <f>VLOOKUP(H5795,Platform!$A$1:$B$5,2,0)</f>
        <v>Coursera</v>
      </c>
      <c r="J5795" t="str">
        <f>VLOOKUP(I5795,Guide!$B$12:$C$16,2,0)</f>
        <v>COU</v>
      </c>
      <c r="K5795">
        <v>179.00164943472001</v>
      </c>
      <c r="L5795">
        <v>4.7484038559073998</v>
      </c>
      <c r="M5795" t="s">
        <v>67</v>
      </c>
    </row>
    <row r="5796" spans="1:13" x14ac:dyDescent="0.35">
      <c r="A5796" t="str">
        <f t="shared" si="90"/>
        <v>EDU-05795-A9-65-4110-LIN</v>
      </c>
      <c r="B5796" t="s">
        <v>4287</v>
      </c>
      <c r="C5796" t="s">
        <v>55</v>
      </c>
      <c r="D5796" t="str">
        <f>VLOOKUP(C5796,Category!$A$1:$B$10,2,0)</f>
        <v>AI</v>
      </c>
      <c r="E5796">
        <v>65</v>
      </c>
      <c r="F5796">
        <v>4110</v>
      </c>
      <c r="G5796">
        <v>79.834533329419997</v>
      </c>
      <c r="H5796">
        <v>3</v>
      </c>
      <c r="I5796" t="str">
        <f>VLOOKUP(H5796,Platform!$A$1:$B$5,2,0)</f>
        <v>LinkedIn Learning</v>
      </c>
      <c r="J5796" t="str">
        <f>VLOOKUP(I5796,Guide!$B$12:$C$16,2,0)</f>
        <v>LIN</v>
      </c>
      <c r="K5796">
        <v>51.122615935962997</v>
      </c>
      <c r="L5796">
        <v>4.9947326488400003</v>
      </c>
      <c r="M5796" t="s">
        <v>69</v>
      </c>
    </row>
    <row r="5797" spans="1:13" x14ac:dyDescent="0.35">
      <c r="A5797" t="str">
        <f t="shared" si="90"/>
        <v>EDU-05796-A3-22-1612-EDX</v>
      </c>
      <c r="B5797" t="s">
        <v>4286</v>
      </c>
      <c r="C5797" t="s">
        <v>49</v>
      </c>
      <c r="D5797" t="str">
        <f>VLOOKUP(C5797,Category!$A$1:$B$10,2,0)</f>
        <v>Finance</v>
      </c>
      <c r="E5797">
        <v>22</v>
      </c>
      <c r="F5797">
        <v>1612</v>
      </c>
      <c r="G5797">
        <v>51.023515232630999</v>
      </c>
      <c r="H5797">
        <v>2</v>
      </c>
      <c r="I5797" t="str">
        <f>VLOOKUP(H5797,Platform!$A$1:$B$5,2,0)</f>
        <v>edX</v>
      </c>
      <c r="J5797" t="str">
        <f>VLOOKUP(I5797,Guide!$B$12:$C$16,2,0)</f>
        <v>EDX</v>
      </c>
      <c r="K5797">
        <v>17.344479114816998</v>
      </c>
      <c r="L5797">
        <v>3.4738820305784999</v>
      </c>
      <c r="M5797" t="s">
        <v>66</v>
      </c>
    </row>
    <row r="5798" spans="1:13" x14ac:dyDescent="0.35">
      <c r="A5798" t="str">
        <f t="shared" si="90"/>
        <v>EDU-05797-A2-20-3846-LIN</v>
      </c>
      <c r="B5798" t="s">
        <v>4285</v>
      </c>
      <c r="C5798" t="s">
        <v>48</v>
      </c>
      <c r="D5798" t="str">
        <f>VLOOKUP(C5798,Category!$A$1:$B$10,2,0)</f>
        <v>Technology</v>
      </c>
      <c r="E5798">
        <v>20</v>
      </c>
      <c r="F5798">
        <v>3846</v>
      </c>
      <c r="G5798">
        <v>54.154487989183998</v>
      </c>
      <c r="H5798">
        <v>3</v>
      </c>
      <c r="I5798" t="str">
        <f>VLOOKUP(H5798,Platform!$A$1:$B$5,2,0)</f>
        <v>LinkedIn Learning</v>
      </c>
      <c r="J5798" t="str">
        <f>VLOOKUP(I5798,Guide!$B$12:$C$16,2,0)</f>
        <v>LIN</v>
      </c>
      <c r="K5798">
        <v>194.41632106086999</v>
      </c>
      <c r="L5798">
        <v>4.4223413311581004</v>
      </c>
      <c r="M5798" t="s">
        <v>66</v>
      </c>
    </row>
    <row r="5799" spans="1:13" x14ac:dyDescent="0.35">
      <c r="A5799" t="str">
        <f t="shared" si="90"/>
        <v>EDU-05798-A9-92-3561-UDE</v>
      </c>
      <c r="B5799" t="s">
        <v>4284</v>
      </c>
      <c r="C5799" t="s">
        <v>55</v>
      </c>
      <c r="D5799" t="str">
        <f>VLOOKUP(C5799,Category!$A$1:$B$10,2,0)</f>
        <v>AI</v>
      </c>
      <c r="E5799">
        <v>92</v>
      </c>
      <c r="F5799">
        <v>3561</v>
      </c>
      <c r="G5799">
        <v>72.125068914487997</v>
      </c>
      <c r="H5799">
        <v>4</v>
      </c>
      <c r="I5799" t="str">
        <f>VLOOKUP(H5799,Platform!$A$1:$B$5,2,0)</f>
        <v>Udemy</v>
      </c>
      <c r="J5799" t="str">
        <f>VLOOKUP(I5799,Guide!$B$12:$C$16,2,0)</f>
        <v>UDE</v>
      </c>
      <c r="K5799">
        <v>179.76243251363999</v>
      </c>
      <c r="L5799">
        <v>3.9651474744759998</v>
      </c>
      <c r="M5799" t="s">
        <v>66</v>
      </c>
    </row>
    <row r="5800" spans="1:13" x14ac:dyDescent="0.35">
      <c r="A5800" t="str">
        <f t="shared" si="90"/>
        <v>EDU-05799-A8-90-4618-EDX</v>
      </c>
      <c r="B5800" t="s">
        <v>4283</v>
      </c>
      <c r="C5800" t="s">
        <v>54</v>
      </c>
      <c r="D5800" t="str">
        <f>VLOOKUP(C5800,Category!$A$1:$B$10,2,0)</f>
        <v>Business</v>
      </c>
      <c r="E5800">
        <v>90</v>
      </c>
      <c r="F5800">
        <v>4618</v>
      </c>
      <c r="G5800">
        <v>62.148614107526001</v>
      </c>
      <c r="H5800">
        <v>2</v>
      </c>
      <c r="I5800" t="str">
        <f>VLOOKUP(H5800,Platform!$A$1:$B$5,2,0)</f>
        <v>edX</v>
      </c>
      <c r="J5800" t="str">
        <f>VLOOKUP(I5800,Guide!$B$12:$C$16,2,0)</f>
        <v>EDX</v>
      </c>
      <c r="K5800">
        <v>39.73289786374</v>
      </c>
      <c r="L5800">
        <v>4.3175201946259998</v>
      </c>
      <c r="M5800" t="s">
        <v>65</v>
      </c>
    </row>
    <row r="5801" spans="1:13" x14ac:dyDescent="0.35">
      <c r="A5801" t="str">
        <f t="shared" si="90"/>
        <v>EDU-05800-A1-96-3869-COU</v>
      </c>
      <c r="B5801" t="s">
        <v>4282</v>
      </c>
      <c r="C5801" t="s">
        <v>47</v>
      </c>
      <c r="D5801" t="str">
        <f>VLOOKUP(C5801,Category!$A$1:$B$10,2,0)</f>
        <v>Office Tools</v>
      </c>
      <c r="E5801">
        <v>96</v>
      </c>
      <c r="F5801">
        <v>3869</v>
      </c>
      <c r="G5801">
        <v>78.804107023653998</v>
      </c>
      <c r="H5801">
        <v>1</v>
      </c>
      <c r="I5801" t="str">
        <f>VLOOKUP(H5801,Platform!$A$1:$B$5,2,0)</f>
        <v>Coursera</v>
      </c>
      <c r="J5801" t="str">
        <f>VLOOKUP(I5801,Guide!$B$12:$C$16,2,0)</f>
        <v>COU</v>
      </c>
      <c r="K5801">
        <v>15.046318040039999</v>
      </c>
      <c r="L5801">
        <v>4.6766551004702004</v>
      </c>
      <c r="M5801" t="s">
        <v>67</v>
      </c>
    </row>
    <row r="5802" spans="1:13" x14ac:dyDescent="0.35">
      <c r="A5802" t="str">
        <f t="shared" si="90"/>
        <v>EDU-05801-A1-11-1025-EDX</v>
      </c>
      <c r="B5802" t="s">
        <v>4281</v>
      </c>
      <c r="C5802" t="s">
        <v>47</v>
      </c>
      <c r="D5802" t="str">
        <f>VLOOKUP(C5802,Category!$A$1:$B$10,2,0)</f>
        <v>Office Tools</v>
      </c>
      <c r="E5802">
        <v>11</v>
      </c>
      <c r="F5802">
        <v>1025</v>
      </c>
      <c r="G5802">
        <v>50.752637843290998</v>
      </c>
      <c r="H5802">
        <v>2</v>
      </c>
      <c r="I5802" t="str">
        <f>VLOOKUP(H5802,Platform!$A$1:$B$5,2,0)</f>
        <v>edX</v>
      </c>
      <c r="J5802" t="str">
        <f>VLOOKUP(I5802,Guide!$B$12:$C$16,2,0)</f>
        <v>EDX</v>
      </c>
      <c r="K5802">
        <v>162.87254963450999</v>
      </c>
      <c r="L5802">
        <v>4.6575237767126003</v>
      </c>
      <c r="M5802" t="s">
        <v>68</v>
      </c>
    </row>
    <row r="5803" spans="1:13" x14ac:dyDescent="0.35">
      <c r="A5803" t="str">
        <f t="shared" si="90"/>
        <v>EDU-05802-A6-98-2676-COU</v>
      </c>
      <c r="B5803" t="s">
        <v>4280</v>
      </c>
      <c r="C5803" t="s">
        <v>52</v>
      </c>
      <c r="D5803" t="str">
        <f>VLOOKUP(C5803,Category!$A$1:$B$10,2,0)</f>
        <v>Programming</v>
      </c>
      <c r="E5803">
        <v>98</v>
      </c>
      <c r="F5803">
        <v>2676</v>
      </c>
      <c r="G5803">
        <v>90.459773923201993</v>
      </c>
      <c r="H5803">
        <v>1</v>
      </c>
      <c r="I5803" t="str">
        <f>VLOOKUP(H5803,Platform!$A$1:$B$5,2,0)</f>
        <v>Coursera</v>
      </c>
      <c r="J5803" t="str">
        <f>VLOOKUP(I5803,Guide!$B$12:$C$16,2,0)</f>
        <v>COU</v>
      </c>
      <c r="K5803">
        <v>76.264590114087</v>
      </c>
      <c r="L5803">
        <v>4.4654406074831003</v>
      </c>
      <c r="M5803" t="s">
        <v>68</v>
      </c>
    </row>
    <row r="5804" spans="1:13" x14ac:dyDescent="0.35">
      <c r="A5804" t="str">
        <f t="shared" si="90"/>
        <v>EDU-05803-A8-70-1975-UDE</v>
      </c>
      <c r="B5804" t="s">
        <v>4279</v>
      </c>
      <c r="C5804" t="s">
        <v>54</v>
      </c>
      <c r="D5804" t="str">
        <f>VLOOKUP(C5804,Category!$A$1:$B$10,2,0)</f>
        <v>Business</v>
      </c>
      <c r="E5804">
        <v>70</v>
      </c>
      <c r="F5804">
        <v>1975</v>
      </c>
      <c r="G5804">
        <v>73.136181314797994</v>
      </c>
      <c r="H5804">
        <v>4</v>
      </c>
      <c r="I5804" t="str">
        <f>VLOOKUP(H5804,Platform!$A$1:$B$5,2,0)</f>
        <v>Udemy</v>
      </c>
      <c r="J5804" t="str">
        <f>VLOOKUP(I5804,Guide!$B$12:$C$16,2,0)</f>
        <v>UDE</v>
      </c>
      <c r="K5804">
        <v>13.868709294707999</v>
      </c>
      <c r="L5804">
        <v>4.1507707894644001</v>
      </c>
      <c r="M5804" t="s">
        <v>65</v>
      </c>
    </row>
    <row r="5805" spans="1:13" x14ac:dyDescent="0.35">
      <c r="A5805" t="str">
        <f t="shared" si="90"/>
        <v>EDU-05804-A7-92-1080-COU</v>
      </c>
      <c r="B5805" t="s">
        <v>4278</v>
      </c>
      <c r="C5805" t="s">
        <v>53</v>
      </c>
      <c r="D5805" t="str">
        <f>VLOOKUP(C5805,Category!$A$1:$B$10,2,0)</f>
        <v>Data Science</v>
      </c>
      <c r="E5805">
        <v>92</v>
      </c>
      <c r="F5805">
        <v>1080</v>
      </c>
      <c r="G5805">
        <v>55.029542003025</v>
      </c>
      <c r="H5805">
        <v>1</v>
      </c>
      <c r="I5805" t="str">
        <f>VLOOKUP(H5805,Platform!$A$1:$B$5,2,0)</f>
        <v>Coursera</v>
      </c>
      <c r="J5805" t="str">
        <f>VLOOKUP(I5805,Guide!$B$12:$C$16,2,0)</f>
        <v>COU</v>
      </c>
      <c r="K5805">
        <v>55.434231362694</v>
      </c>
      <c r="L5805">
        <v>4.0802390689896004</v>
      </c>
      <c r="M5805" t="s">
        <v>64</v>
      </c>
    </row>
    <row r="5806" spans="1:13" x14ac:dyDescent="0.35">
      <c r="A5806" t="str">
        <f t="shared" si="90"/>
        <v>EDU-05805-A6-91-1992-EDX</v>
      </c>
      <c r="B5806" t="s">
        <v>4277</v>
      </c>
      <c r="C5806" t="s">
        <v>52</v>
      </c>
      <c r="D5806" t="str">
        <f>VLOOKUP(C5806,Category!$A$1:$B$10,2,0)</f>
        <v>Programming</v>
      </c>
      <c r="E5806">
        <v>91</v>
      </c>
      <c r="F5806">
        <v>1992</v>
      </c>
      <c r="G5806">
        <v>81.924241497026998</v>
      </c>
      <c r="H5806">
        <v>2</v>
      </c>
      <c r="I5806" t="str">
        <f>VLOOKUP(H5806,Platform!$A$1:$B$5,2,0)</f>
        <v>edX</v>
      </c>
      <c r="J5806" t="str">
        <f>VLOOKUP(I5806,Guide!$B$12:$C$16,2,0)</f>
        <v>EDX</v>
      </c>
      <c r="K5806">
        <v>38.390196375797998</v>
      </c>
      <c r="L5806">
        <v>4.1725232128579997</v>
      </c>
      <c r="M5806" t="s">
        <v>69</v>
      </c>
    </row>
    <row r="5807" spans="1:13" x14ac:dyDescent="0.35">
      <c r="A5807" t="str">
        <f t="shared" si="90"/>
        <v>EDU-05806-A4-72-2108-LIN</v>
      </c>
      <c r="B5807" t="s">
        <v>4276</v>
      </c>
      <c r="C5807" t="s">
        <v>50</v>
      </c>
      <c r="D5807" t="str">
        <f>VLOOKUP(C5807,Category!$A$1:$B$10,2,0)</f>
        <v>Marketing</v>
      </c>
      <c r="E5807">
        <v>72</v>
      </c>
      <c r="F5807">
        <v>2108</v>
      </c>
      <c r="G5807">
        <v>96.019437757472005</v>
      </c>
      <c r="H5807">
        <v>3</v>
      </c>
      <c r="I5807" t="str">
        <f>VLOOKUP(H5807,Platform!$A$1:$B$5,2,0)</f>
        <v>LinkedIn Learning</v>
      </c>
      <c r="J5807" t="str">
        <f>VLOOKUP(I5807,Guide!$B$12:$C$16,2,0)</f>
        <v>LIN</v>
      </c>
      <c r="K5807">
        <v>177.86939251601001</v>
      </c>
      <c r="L5807">
        <v>3.0990920861726998</v>
      </c>
      <c r="M5807" t="s">
        <v>67</v>
      </c>
    </row>
    <row r="5808" spans="1:13" x14ac:dyDescent="0.35">
      <c r="A5808" t="str">
        <f t="shared" si="90"/>
        <v>EDU-05807-A1-51-957-LIN</v>
      </c>
      <c r="B5808" t="s">
        <v>4275</v>
      </c>
      <c r="C5808" t="s">
        <v>47</v>
      </c>
      <c r="D5808" t="str">
        <f>VLOOKUP(C5808,Category!$A$1:$B$10,2,0)</f>
        <v>Office Tools</v>
      </c>
      <c r="E5808">
        <v>51</v>
      </c>
      <c r="F5808">
        <v>957</v>
      </c>
      <c r="G5808">
        <v>69.256459914439006</v>
      </c>
      <c r="H5808">
        <v>3</v>
      </c>
      <c r="I5808" t="str">
        <f>VLOOKUP(H5808,Platform!$A$1:$B$5,2,0)</f>
        <v>LinkedIn Learning</v>
      </c>
      <c r="J5808" t="str">
        <f>VLOOKUP(I5808,Guide!$B$12:$C$16,2,0)</f>
        <v>LIN</v>
      </c>
      <c r="K5808">
        <v>178.59462380661</v>
      </c>
      <c r="L5808">
        <v>3.4078796447149999</v>
      </c>
      <c r="M5808" t="s">
        <v>64</v>
      </c>
    </row>
    <row r="5809" spans="1:13" x14ac:dyDescent="0.35">
      <c r="A5809" t="str">
        <f t="shared" si="90"/>
        <v>EDU-05808-A7-71-3185-LIN</v>
      </c>
      <c r="B5809" t="s">
        <v>4274</v>
      </c>
      <c r="C5809" t="s">
        <v>53</v>
      </c>
      <c r="D5809" t="str">
        <f>VLOOKUP(C5809,Category!$A$1:$B$10,2,0)</f>
        <v>Data Science</v>
      </c>
      <c r="E5809">
        <v>71</v>
      </c>
      <c r="F5809">
        <v>3185</v>
      </c>
      <c r="G5809">
        <v>88.633611370870995</v>
      </c>
      <c r="H5809">
        <v>3</v>
      </c>
      <c r="I5809" t="str">
        <f>VLOOKUP(H5809,Platform!$A$1:$B$5,2,0)</f>
        <v>LinkedIn Learning</v>
      </c>
      <c r="J5809" t="str">
        <f>VLOOKUP(I5809,Guide!$B$12:$C$16,2,0)</f>
        <v>LIN</v>
      </c>
      <c r="K5809">
        <v>169.88897127624</v>
      </c>
      <c r="L5809">
        <v>3.7962744721081001</v>
      </c>
      <c r="M5809" t="s">
        <v>67</v>
      </c>
    </row>
    <row r="5810" spans="1:13" x14ac:dyDescent="0.35">
      <c r="A5810" t="str">
        <f t="shared" si="90"/>
        <v>EDU-05809-A3-49-3381-COU</v>
      </c>
      <c r="B5810" t="s">
        <v>4273</v>
      </c>
      <c r="C5810" t="s">
        <v>49</v>
      </c>
      <c r="D5810" t="str">
        <f>VLOOKUP(C5810,Category!$A$1:$B$10,2,0)</f>
        <v>Finance</v>
      </c>
      <c r="E5810">
        <v>49</v>
      </c>
      <c r="F5810">
        <v>3381</v>
      </c>
      <c r="G5810">
        <v>99.115285868876995</v>
      </c>
      <c r="H5810">
        <v>1</v>
      </c>
      <c r="I5810" t="str">
        <f>VLOOKUP(H5810,Platform!$A$1:$B$5,2,0)</f>
        <v>Coursera</v>
      </c>
      <c r="J5810" t="str">
        <f>VLOOKUP(I5810,Guide!$B$12:$C$16,2,0)</f>
        <v>COU</v>
      </c>
      <c r="K5810">
        <v>56.467890614056998</v>
      </c>
      <c r="L5810">
        <v>3.5395462214541</v>
      </c>
      <c r="M5810" t="s">
        <v>69</v>
      </c>
    </row>
    <row r="5811" spans="1:13" x14ac:dyDescent="0.35">
      <c r="A5811" t="str">
        <f t="shared" si="90"/>
        <v>EDU-05810-A4-95-1376-UDE</v>
      </c>
      <c r="B5811" t="s">
        <v>4272</v>
      </c>
      <c r="C5811" t="s">
        <v>50</v>
      </c>
      <c r="D5811" t="str">
        <f>VLOOKUP(C5811,Category!$A$1:$B$10,2,0)</f>
        <v>Marketing</v>
      </c>
      <c r="E5811">
        <v>95</v>
      </c>
      <c r="F5811">
        <v>1376</v>
      </c>
      <c r="G5811">
        <v>65.405888200928004</v>
      </c>
      <c r="H5811">
        <v>4</v>
      </c>
      <c r="I5811" t="str">
        <f>VLOOKUP(H5811,Platform!$A$1:$B$5,2,0)</f>
        <v>Udemy</v>
      </c>
      <c r="J5811" t="str">
        <f>VLOOKUP(I5811,Guide!$B$12:$C$16,2,0)</f>
        <v>UDE</v>
      </c>
      <c r="K5811">
        <v>60.270146037107999</v>
      </c>
      <c r="L5811">
        <v>3.0490457827893001</v>
      </c>
      <c r="M5811" t="s">
        <v>67</v>
      </c>
    </row>
    <row r="5812" spans="1:13" x14ac:dyDescent="0.35">
      <c r="A5812" t="str">
        <f t="shared" si="90"/>
        <v>EDU-05811-A1-69-2554-UDE</v>
      </c>
      <c r="B5812" t="s">
        <v>4271</v>
      </c>
      <c r="C5812" t="s">
        <v>47</v>
      </c>
      <c r="D5812" t="str">
        <f>VLOOKUP(C5812,Category!$A$1:$B$10,2,0)</f>
        <v>Office Tools</v>
      </c>
      <c r="E5812">
        <v>69</v>
      </c>
      <c r="F5812">
        <v>2554</v>
      </c>
      <c r="G5812">
        <v>66.734398948636994</v>
      </c>
      <c r="H5812">
        <v>4</v>
      </c>
      <c r="I5812" t="str">
        <f>VLOOKUP(H5812,Platform!$A$1:$B$5,2,0)</f>
        <v>Udemy</v>
      </c>
      <c r="J5812" t="str">
        <f>VLOOKUP(I5812,Guide!$B$12:$C$16,2,0)</f>
        <v>UDE</v>
      </c>
      <c r="K5812">
        <v>28.207945239164001</v>
      </c>
      <c r="L5812">
        <v>3.3782193894850998</v>
      </c>
      <c r="M5812" t="s">
        <v>67</v>
      </c>
    </row>
    <row r="5813" spans="1:13" x14ac:dyDescent="0.35">
      <c r="A5813" t="str">
        <f t="shared" si="90"/>
        <v>EDU-05812-A8-14-729-UDE</v>
      </c>
      <c r="B5813" t="s">
        <v>4270</v>
      </c>
      <c r="C5813" t="s">
        <v>54</v>
      </c>
      <c r="D5813" t="str">
        <f>VLOOKUP(C5813,Category!$A$1:$B$10,2,0)</f>
        <v>Business</v>
      </c>
      <c r="E5813">
        <v>14</v>
      </c>
      <c r="F5813">
        <v>729</v>
      </c>
      <c r="G5813">
        <v>90.944122512855998</v>
      </c>
      <c r="H5813">
        <v>4</v>
      </c>
      <c r="I5813" t="str">
        <f>VLOOKUP(H5813,Platform!$A$1:$B$5,2,0)</f>
        <v>Udemy</v>
      </c>
      <c r="J5813" t="str">
        <f>VLOOKUP(I5813,Guide!$B$12:$C$16,2,0)</f>
        <v>UDE</v>
      </c>
      <c r="K5813">
        <v>196.52922698514999</v>
      </c>
      <c r="L5813">
        <v>4.9496874157723001</v>
      </c>
      <c r="M5813" t="s">
        <v>69</v>
      </c>
    </row>
    <row r="5814" spans="1:13" x14ac:dyDescent="0.35">
      <c r="A5814" t="str">
        <f t="shared" si="90"/>
        <v>EDU-05813-A2-14-1861-EDX</v>
      </c>
      <c r="B5814" t="s">
        <v>4269</v>
      </c>
      <c r="C5814" t="s">
        <v>48</v>
      </c>
      <c r="D5814" t="str">
        <f>VLOOKUP(C5814,Category!$A$1:$B$10,2,0)</f>
        <v>Technology</v>
      </c>
      <c r="E5814">
        <v>14</v>
      </c>
      <c r="F5814">
        <v>1861</v>
      </c>
      <c r="G5814">
        <v>54.833187777759001</v>
      </c>
      <c r="H5814">
        <v>2</v>
      </c>
      <c r="I5814" t="str">
        <f>VLOOKUP(H5814,Platform!$A$1:$B$5,2,0)</f>
        <v>edX</v>
      </c>
      <c r="J5814" t="str">
        <f>VLOOKUP(I5814,Guide!$B$12:$C$16,2,0)</f>
        <v>EDX</v>
      </c>
      <c r="K5814">
        <v>46.967401529782997</v>
      </c>
      <c r="L5814">
        <v>3.1767451028072</v>
      </c>
      <c r="M5814" t="s">
        <v>69</v>
      </c>
    </row>
    <row r="5815" spans="1:13" x14ac:dyDescent="0.35">
      <c r="A5815" t="str">
        <f t="shared" si="90"/>
        <v>EDU-05814-A1-70-2781-EDX</v>
      </c>
      <c r="B5815" t="s">
        <v>4268</v>
      </c>
      <c r="C5815" t="s">
        <v>47</v>
      </c>
      <c r="D5815" t="str">
        <f>VLOOKUP(C5815,Category!$A$1:$B$10,2,0)</f>
        <v>Office Tools</v>
      </c>
      <c r="E5815">
        <v>70</v>
      </c>
      <c r="F5815">
        <v>2781</v>
      </c>
      <c r="G5815">
        <v>58.690393823195002</v>
      </c>
      <c r="H5815">
        <v>2</v>
      </c>
      <c r="I5815" t="str">
        <f>VLOOKUP(H5815,Platform!$A$1:$B$5,2,0)</f>
        <v>edX</v>
      </c>
      <c r="J5815" t="str">
        <f>VLOOKUP(I5815,Guide!$B$12:$C$16,2,0)</f>
        <v>EDX</v>
      </c>
      <c r="K5815">
        <v>192.6241954873</v>
      </c>
      <c r="L5815">
        <v>4.6153068313889003</v>
      </c>
      <c r="M5815" t="s">
        <v>67</v>
      </c>
    </row>
    <row r="5816" spans="1:13" x14ac:dyDescent="0.35">
      <c r="A5816" t="str">
        <f t="shared" si="90"/>
        <v>EDU-05815-A2-83-1334-COU</v>
      </c>
      <c r="B5816" t="s">
        <v>4267</v>
      </c>
      <c r="C5816" t="s">
        <v>48</v>
      </c>
      <c r="D5816" t="str">
        <f>VLOOKUP(C5816,Category!$A$1:$B$10,2,0)</f>
        <v>Technology</v>
      </c>
      <c r="E5816">
        <v>83</v>
      </c>
      <c r="F5816">
        <v>1334</v>
      </c>
      <c r="G5816">
        <v>67.796155804692006</v>
      </c>
      <c r="H5816">
        <v>1</v>
      </c>
      <c r="I5816" t="str">
        <f>VLOOKUP(H5816,Platform!$A$1:$B$5,2,0)</f>
        <v>Coursera</v>
      </c>
      <c r="J5816" t="str">
        <f>VLOOKUP(I5816,Guide!$B$12:$C$16,2,0)</f>
        <v>COU</v>
      </c>
      <c r="K5816">
        <v>77.471594042134001</v>
      </c>
      <c r="L5816">
        <v>3.276125902245</v>
      </c>
      <c r="M5816" t="s">
        <v>65</v>
      </c>
    </row>
    <row r="5817" spans="1:13" x14ac:dyDescent="0.35">
      <c r="A5817" t="str">
        <f t="shared" si="90"/>
        <v>EDU-05816-A2-11-714-COU</v>
      </c>
      <c r="B5817" t="s">
        <v>4266</v>
      </c>
      <c r="C5817" t="s">
        <v>48</v>
      </c>
      <c r="D5817" t="str">
        <f>VLOOKUP(C5817,Category!$A$1:$B$10,2,0)</f>
        <v>Technology</v>
      </c>
      <c r="E5817">
        <v>11</v>
      </c>
      <c r="F5817">
        <v>714</v>
      </c>
      <c r="G5817">
        <v>55.696368475673999</v>
      </c>
      <c r="H5817">
        <v>1</v>
      </c>
      <c r="I5817" t="str">
        <f>VLOOKUP(H5817,Platform!$A$1:$B$5,2,0)</f>
        <v>Coursera</v>
      </c>
      <c r="J5817" t="str">
        <f>VLOOKUP(I5817,Guide!$B$12:$C$16,2,0)</f>
        <v>COU</v>
      </c>
      <c r="K5817">
        <v>119.76320345891</v>
      </c>
      <c r="L5817">
        <v>3.9758865068154998</v>
      </c>
      <c r="M5817" t="s">
        <v>65</v>
      </c>
    </row>
    <row r="5818" spans="1:13" x14ac:dyDescent="0.35">
      <c r="A5818" t="str">
        <f t="shared" si="90"/>
        <v>EDU-05817-A9-69-2064-COU</v>
      </c>
      <c r="B5818" t="s">
        <v>4265</v>
      </c>
      <c r="C5818" t="s">
        <v>55</v>
      </c>
      <c r="D5818" t="str">
        <f>VLOOKUP(C5818,Category!$A$1:$B$10,2,0)</f>
        <v>AI</v>
      </c>
      <c r="E5818">
        <v>69</v>
      </c>
      <c r="F5818">
        <v>2064</v>
      </c>
      <c r="G5818">
        <v>87.885477870567001</v>
      </c>
      <c r="H5818">
        <v>1</v>
      </c>
      <c r="I5818" t="str">
        <f>VLOOKUP(H5818,Platform!$A$1:$B$5,2,0)</f>
        <v>Coursera</v>
      </c>
      <c r="J5818" t="str">
        <f>VLOOKUP(I5818,Guide!$B$12:$C$16,2,0)</f>
        <v>COU</v>
      </c>
      <c r="K5818">
        <v>68.239837829286998</v>
      </c>
      <c r="L5818">
        <v>4.5453779709704003</v>
      </c>
      <c r="M5818" t="s">
        <v>67</v>
      </c>
    </row>
    <row r="5819" spans="1:13" x14ac:dyDescent="0.35">
      <c r="A5819" t="str">
        <f t="shared" si="90"/>
        <v>EDU-05818-A1-20-3458-UDE</v>
      </c>
      <c r="B5819" t="s">
        <v>4264</v>
      </c>
      <c r="C5819" t="s">
        <v>47</v>
      </c>
      <c r="D5819" t="str">
        <f>VLOOKUP(C5819,Category!$A$1:$B$10,2,0)</f>
        <v>Office Tools</v>
      </c>
      <c r="E5819">
        <v>20</v>
      </c>
      <c r="F5819">
        <v>3458</v>
      </c>
      <c r="G5819">
        <v>65.790253859461004</v>
      </c>
      <c r="H5819">
        <v>4</v>
      </c>
      <c r="I5819" t="str">
        <f>VLOOKUP(H5819,Platform!$A$1:$B$5,2,0)</f>
        <v>Udemy</v>
      </c>
      <c r="J5819" t="str">
        <f>VLOOKUP(I5819,Guide!$B$12:$C$16,2,0)</f>
        <v>UDE</v>
      </c>
      <c r="K5819">
        <v>77.898046675445002</v>
      </c>
      <c r="L5819">
        <v>3.3507815626581001</v>
      </c>
      <c r="M5819" t="s">
        <v>66</v>
      </c>
    </row>
    <row r="5820" spans="1:13" x14ac:dyDescent="0.35">
      <c r="A5820" t="str">
        <f t="shared" si="90"/>
        <v>EDU-05819-A2-77-3098-UDE</v>
      </c>
      <c r="B5820" t="s">
        <v>4263</v>
      </c>
      <c r="C5820" t="s">
        <v>48</v>
      </c>
      <c r="D5820" t="str">
        <f>VLOOKUP(C5820,Category!$A$1:$B$10,2,0)</f>
        <v>Technology</v>
      </c>
      <c r="E5820">
        <v>77</v>
      </c>
      <c r="F5820">
        <v>3098</v>
      </c>
      <c r="G5820">
        <v>55.250310973647998</v>
      </c>
      <c r="H5820">
        <v>4</v>
      </c>
      <c r="I5820" t="str">
        <f>VLOOKUP(H5820,Platform!$A$1:$B$5,2,0)</f>
        <v>Udemy</v>
      </c>
      <c r="J5820" t="str">
        <f>VLOOKUP(I5820,Guide!$B$12:$C$16,2,0)</f>
        <v>UDE</v>
      </c>
      <c r="K5820">
        <v>17.202193713941998</v>
      </c>
      <c r="L5820">
        <v>3.0920838591574999</v>
      </c>
      <c r="M5820" t="s">
        <v>66</v>
      </c>
    </row>
    <row r="5821" spans="1:13" x14ac:dyDescent="0.35">
      <c r="A5821" t="str">
        <f t="shared" si="90"/>
        <v>EDU-05820-A5-85-4065-UDE</v>
      </c>
      <c r="B5821" t="s">
        <v>4262</v>
      </c>
      <c r="C5821" t="s">
        <v>51</v>
      </c>
      <c r="D5821" t="str">
        <f>VLOOKUP(C5821,Category!$A$1:$B$10,2,0)</f>
        <v>Design</v>
      </c>
      <c r="E5821">
        <v>85</v>
      </c>
      <c r="F5821">
        <v>4065</v>
      </c>
      <c r="G5821">
        <v>87.573609579774995</v>
      </c>
      <c r="H5821">
        <v>4</v>
      </c>
      <c r="I5821" t="str">
        <f>VLOOKUP(H5821,Platform!$A$1:$B$5,2,0)</f>
        <v>Udemy</v>
      </c>
      <c r="J5821" t="str">
        <f>VLOOKUP(I5821,Guide!$B$12:$C$16,2,0)</f>
        <v>UDE</v>
      </c>
      <c r="K5821">
        <v>42.793416974225003</v>
      </c>
      <c r="L5821">
        <v>4.4480439508047001</v>
      </c>
      <c r="M5821" t="s">
        <v>69</v>
      </c>
    </row>
    <row r="5822" spans="1:13" x14ac:dyDescent="0.35">
      <c r="A5822" t="str">
        <f t="shared" si="90"/>
        <v>EDU-05821-A3-23-3342-COU</v>
      </c>
      <c r="B5822" t="s">
        <v>4261</v>
      </c>
      <c r="C5822" t="s">
        <v>49</v>
      </c>
      <c r="D5822" t="str">
        <f>VLOOKUP(C5822,Category!$A$1:$B$10,2,0)</f>
        <v>Finance</v>
      </c>
      <c r="E5822">
        <v>23</v>
      </c>
      <c r="F5822">
        <v>3342</v>
      </c>
      <c r="G5822">
        <v>96.985143975189999</v>
      </c>
      <c r="H5822">
        <v>1</v>
      </c>
      <c r="I5822" t="str">
        <f>VLOOKUP(H5822,Platform!$A$1:$B$5,2,0)</f>
        <v>Coursera</v>
      </c>
      <c r="J5822" t="str">
        <f>VLOOKUP(I5822,Guide!$B$12:$C$16,2,0)</f>
        <v>COU</v>
      </c>
      <c r="K5822">
        <v>46.012677448383997</v>
      </c>
      <c r="L5822">
        <v>4.0543405730132003</v>
      </c>
      <c r="M5822" t="s">
        <v>64</v>
      </c>
    </row>
    <row r="5823" spans="1:13" x14ac:dyDescent="0.35">
      <c r="A5823" t="str">
        <f t="shared" si="90"/>
        <v>EDU-05822-A5-29-171-UDE</v>
      </c>
      <c r="B5823" t="s">
        <v>4260</v>
      </c>
      <c r="C5823" t="s">
        <v>51</v>
      </c>
      <c r="D5823" t="str">
        <f>VLOOKUP(C5823,Category!$A$1:$B$10,2,0)</f>
        <v>Design</v>
      </c>
      <c r="E5823">
        <v>29</v>
      </c>
      <c r="F5823">
        <v>171</v>
      </c>
      <c r="G5823">
        <v>53.972720331881</v>
      </c>
      <c r="H5823">
        <v>4</v>
      </c>
      <c r="I5823" t="str">
        <f>VLOOKUP(H5823,Platform!$A$1:$B$5,2,0)</f>
        <v>Udemy</v>
      </c>
      <c r="J5823" t="str">
        <f>VLOOKUP(I5823,Guide!$B$12:$C$16,2,0)</f>
        <v>UDE</v>
      </c>
      <c r="K5823">
        <v>127.49741808003</v>
      </c>
      <c r="L5823">
        <v>4.4385644746963999</v>
      </c>
      <c r="M5823" t="s">
        <v>69</v>
      </c>
    </row>
    <row r="5824" spans="1:13" x14ac:dyDescent="0.35">
      <c r="A5824" t="str">
        <f t="shared" si="90"/>
        <v>EDU-05823-A6-20-1877-UDE</v>
      </c>
      <c r="B5824" t="s">
        <v>4259</v>
      </c>
      <c r="C5824" t="s">
        <v>52</v>
      </c>
      <c r="D5824" t="str">
        <f>VLOOKUP(C5824,Category!$A$1:$B$10,2,0)</f>
        <v>Programming</v>
      </c>
      <c r="E5824">
        <v>20</v>
      </c>
      <c r="F5824">
        <v>1877</v>
      </c>
      <c r="G5824">
        <v>75.195009854210994</v>
      </c>
      <c r="H5824">
        <v>4</v>
      </c>
      <c r="I5824" t="str">
        <f>VLOOKUP(H5824,Platform!$A$1:$B$5,2,0)</f>
        <v>Udemy</v>
      </c>
      <c r="J5824" t="str">
        <f>VLOOKUP(I5824,Guide!$B$12:$C$16,2,0)</f>
        <v>UDE</v>
      </c>
      <c r="K5824">
        <v>86.485202063716002</v>
      </c>
      <c r="L5824">
        <v>4.8319609174832996</v>
      </c>
      <c r="M5824" t="s">
        <v>66</v>
      </c>
    </row>
    <row r="5825" spans="1:13" x14ac:dyDescent="0.35">
      <c r="A5825" t="str">
        <f t="shared" si="90"/>
        <v>EDU-05824-A6-83-456-UDE</v>
      </c>
      <c r="B5825" t="s">
        <v>4258</v>
      </c>
      <c r="C5825" t="s">
        <v>52</v>
      </c>
      <c r="D5825" t="str">
        <f>VLOOKUP(C5825,Category!$A$1:$B$10,2,0)</f>
        <v>Programming</v>
      </c>
      <c r="E5825">
        <v>83</v>
      </c>
      <c r="F5825">
        <v>456</v>
      </c>
      <c r="G5825">
        <v>64.763554559816995</v>
      </c>
      <c r="H5825">
        <v>4</v>
      </c>
      <c r="I5825" t="str">
        <f>VLOOKUP(H5825,Platform!$A$1:$B$5,2,0)</f>
        <v>Udemy</v>
      </c>
      <c r="J5825" t="str">
        <f>VLOOKUP(I5825,Guide!$B$12:$C$16,2,0)</f>
        <v>UDE</v>
      </c>
      <c r="K5825">
        <v>85.577805278987</v>
      </c>
      <c r="L5825">
        <v>4.2985399604110004</v>
      </c>
      <c r="M5825" t="s">
        <v>69</v>
      </c>
    </row>
    <row r="5826" spans="1:13" x14ac:dyDescent="0.35">
      <c r="A5826" t="str">
        <f t="shared" si="90"/>
        <v>EDU-05825-A3-88-2868-LIN</v>
      </c>
      <c r="B5826" t="s">
        <v>4257</v>
      </c>
      <c r="C5826" t="s">
        <v>49</v>
      </c>
      <c r="D5826" t="str">
        <f>VLOOKUP(C5826,Category!$A$1:$B$10,2,0)</f>
        <v>Finance</v>
      </c>
      <c r="E5826">
        <v>88</v>
      </c>
      <c r="F5826">
        <v>2868</v>
      </c>
      <c r="G5826">
        <v>64.838515444359004</v>
      </c>
      <c r="H5826">
        <v>3</v>
      </c>
      <c r="I5826" t="str">
        <f>VLOOKUP(H5826,Platform!$A$1:$B$5,2,0)</f>
        <v>LinkedIn Learning</v>
      </c>
      <c r="J5826" t="str">
        <f>VLOOKUP(I5826,Guide!$B$12:$C$16,2,0)</f>
        <v>LIN</v>
      </c>
      <c r="K5826">
        <v>63.978176384291999</v>
      </c>
      <c r="L5826">
        <v>3.1056296293078001</v>
      </c>
      <c r="M5826" t="s">
        <v>69</v>
      </c>
    </row>
    <row r="5827" spans="1:13" x14ac:dyDescent="0.35">
      <c r="A5827" t="str">
        <f t="shared" ref="A5827:A5890" si="91">"EDU-" &amp; MID(B5827,8,5) &amp; "-" &amp; C5827 &amp; "-" &amp; E5827 &amp; "-" &amp; F5827 &amp; "-" &amp; J5827</f>
        <v>EDU-05826-A1-33-697-COU</v>
      </c>
      <c r="B5827" t="s">
        <v>4256</v>
      </c>
      <c r="C5827" t="s">
        <v>47</v>
      </c>
      <c r="D5827" t="str">
        <f>VLOOKUP(C5827,Category!$A$1:$B$10,2,0)</f>
        <v>Office Tools</v>
      </c>
      <c r="E5827">
        <v>33</v>
      </c>
      <c r="F5827">
        <v>697</v>
      </c>
      <c r="G5827">
        <v>92.302596148638997</v>
      </c>
      <c r="H5827">
        <v>1</v>
      </c>
      <c r="I5827" t="str">
        <f>VLOOKUP(H5827,Platform!$A$1:$B$5,2,0)</f>
        <v>Coursera</v>
      </c>
      <c r="J5827" t="str">
        <f>VLOOKUP(I5827,Guide!$B$12:$C$16,2,0)</f>
        <v>COU</v>
      </c>
      <c r="K5827">
        <v>31.879114919336999</v>
      </c>
      <c r="L5827">
        <v>3.586616298814</v>
      </c>
      <c r="M5827" t="s">
        <v>66</v>
      </c>
    </row>
    <row r="5828" spans="1:13" x14ac:dyDescent="0.35">
      <c r="A5828" t="str">
        <f t="shared" si="91"/>
        <v>EDU-05827-A1-63-669-COU</v>
      </c>
      <c r="B5828" t="s">
        <v>4255</v>
      </c>
      <c r="C5828" t="s">
        <v>47</v>
      </c>
      <c r="D5828" t="str">
        <f>VLOOKUP(C5828,Category!$A$1:$B$10,2,0)</f>
        <v>Office Tools</v>
      </c>
      <c r="E5828">
        <v>63</v>
      </c>
      <c r="F5828">
        <v>669</v>
      </c>
      <c r="G5828">
        <v>58.505821161036003</v>
      </c>
      <c r="H5828">
        <v>1</v>
      </c>
      <c r="I5828" t="str">
        <f>VLOOKUP(H5828,Platform!$A$1:$B$5,2,0)</f>
        <v>Coursera</v>
      </c>
      <c r="J5828" t="str">
        <f>VLOOKUP(I5828,Guide!$B$12:$C$16,2,0)</f>
        <v>COU</v>
      </c>
      <c r="K5828">
        <v>59.959540572525</v>
      </c>
      <c r="L5828">
        <v>4.0592608970185999</v>
      </c>
      <c r="M5828" t="s">
        <v>69</v>
      </c>
    </row>
    <row r="5829" spans="1:13" x14ac:dyDescent="0.35">
      <c r="A5829" t="str">
        <f t="shared" si="91"/>
        <v>EDU-05828-A8-80-1304-UDE</v>
      </c>
      <c r="B5829" t="s">
        <v>4254</v>
      </c>
      <c r="C5829" t="s">
        <v>54</v>
      </c>
      <c r="D5829" t="str">
        <f>VLOOKUP(C5829,Category!$A$1:$B$10,2,0)</f>
        <v>Business</v>
      </c>
      <c r="E5829">
        <v>80</v>
      </c>
      <c r="F5829">
        <v>1304</v>
      </c>
      <c r="G5829">
        <v>66.896205007676002</v>
      </c>
      <c r="H5829">
        <v>4</v>
      </c>
      <c r="I5829" t="str">
        <f>VLOOKUP(H5829,Platform!$A$1:$B$5,2,0)</f>
        <v>Udemy</v>
      </c>
      <c r="J5829" t="str">
        <f>VLOOKUP(I5829,Guide!$B$12:$C$16,2,0)</f>
        <v>UDE</v>
      </c>
      <c r="K5829">
        <v>30.462619431861999</v>
      </c>
      <c r="L5829">
        <v>4.8462037012271004</v>
      </c>
      <c r="M5829" t="s">
        <v>65</v>
      </c>
    </row>
    <row r="5830" spans="1:13" x14ac:dyDescent="0.35">
      <c r="A5830" t="str">
        <f t="shared" si="91"/>
        <v>EDU-05829-A5-69-3048-COU</v>
      </c>
      <c r="B5830" t="s">
        <v>4253</v>
      </c>
      <c r="C5830" t="s">
        <v>51</v>
      </c>
      <c r="D5830" t="str">
        <f>VLOOKUP(C5830,Category!$A$1:$B$10,2,0)</f>
        <v>Design</v>
      </c>
      <c r="E5830">
        <v>69</v>
      </c>
      <c r="F5830">
        <v>3048</v>
      </c>
      <c r="G5830">
        <v>84.126930683460998</v>
      </c>
      <c r="H5830">
        <v>1</v>
      </c>
      <c r="I5830" t="str">
        <f>VLOOKUP(H5830,Platform!$A$1:$B$5,2,0)</f>
        <v>Coursera</v>
      </c>
      <c r="J5830" t="str">
        <f>VLOOKUP(I5830,Guide!$B$12:$C$16,2,0)</f>
        <v>COU</v>
      </c>
      <c r="K5830">
        <v>77.295852759444003</v>
      </c>
      <c r="L5830">
        <v>4.2313788173022999</v>
      </c>
      <c r="M5830" t="s">
        <v>67</v>
      </c>
    </row>
    <row r="5831" spans="1:13" x14ac:dyDescent="0.35">
      <c r="A5831" t="str">
        <f t="shared" si="91"/>
        <v>EDU-05830-A8-47-3376-UDE</v>
      </c>
      <c r="B5831" t="s">
        <v>4252</v>
      </c>
      <c r="C5831" t="s">
        <v>54</v>
      </c>
      <c r="D5831" t="str">
        <f>VLOOKUP(C5831,Category!$A$1:$B$10,2,0)</f>
        <v>Business</v>
      </c>
      <c r="E5831">
        <v>47</v>
      </c>
      <c r="F5831">
        <v>3376</v>
      </c>
      <c r="G5831">
        <v>82.253646279525</v>
      </c>
      <c r="H5831">
        <v>4</v>
      </c>
      <c r="I5831" t="str">
        <f>VLOOKUP(H5831,Platform!$A$1:$B$5,2,0)</f>
        <v>Udemy</v>
      </c>
      <c r="J5831" t="str">
        <f>VLOOKUP(I5831,Guide!$B$12:$C$16,2,0)</f>
        <v>UDE</v>
      </c>
      <c r="K5831">
        <v>40.221399553063002</v>
      </c>
      <c r="L5831">
        <v>4.1804450664442996</v>
      </c>
      <c r="M5831" t="s">
        <v>66</v>
      </c>
    </row>
    <row r="5832" spans="1:13" x14ac:dyDescent="0.35">
      <c r="A5832" t="str">
        <f t="shared" si="91"/>
        <v>EDU-05831-A6-97-328-UDE</v>
      </c>
      <c r="B5832" t="s">
        <v>4251</v>
      </c>
      <c r="C5832" t="s">
        <v>52</v>
      </c>
      <c r="D5832" t="str">
        <f>VLOOKUP(C5832,Category!$A$1:$B$10,2,0)</f>
        <v>Programming</v>
      </c>
      <c r="E5832">
        <v>97</v>
      </c>
      <c r="F5832">
        <v>328</v>
      </c>
      <c r="G5832">
        <v>74.856629973848001</v>
      </c>
      <c r="H5832">
        <v>4</v>
      </c>
      <c r="I5832" t="str">
        <f>VLOOKUP(H5832,Platform!$A$1:$B$5,2,0)</f>
        <v>Udemy</v>
      </c>
      <c r="J5832" t="str">
        <f>VLOOKUP(I5832,Guide!$B$12:$C$16,2,0)</f>
        <v>UDE</v>
      </c>
      <c r="K5832">
        <v>188.92719986713999</v>
      </c>
      <c r="L5832">
        <v>3.2639319973232999</v>
      </c>
      <c r="M5832" t="s">
        <v>69</v>
      </c>
    </row>
    <row r="5833" spans="1:13" x14ac:dyDescent="0.35">
      <c r="A5833" t="str">
        <f t="shared" si="91"/>
        <v>EDU-05832-A4-73-1130-COU</v>
      </c>
      <c r="B5833" t="s">
        <v>4250</v>
      </c>
      <c r="C5833" t="s">
        <v>50</v>
      </c>
      <c r="D5833" t="str">
        <f>VLOOKUP(C5833,Category!$A$1:$B$10,2,0)</f>
        <v>Marketing</v>
      </c>
      <c r="E5833">
        <v>73</v>
      </c>
      <c r="F5833">
        <v>1130</v>
      </c>
      <c r="G5833">
        <v>63.857492212853998</v>
      </c>
      <c r="H5833">
        <v>1</v>
      </c>
      <c r="I5833" t="str">
        <f>VLOOKUP(H5833,Platform!$A$1:$B$5,2,0)</f>
        <v>Coursera</v>
      </c>
      <c r="J5833" t="str">
        <f>VLOOKUP(I5833,Guide!$B$12:$C$16,2,0)</f>
        <v>COU</v>
      </c>
      <c r="K5833">
        <v>30.388058968648998</v>
      </c>
      <c r="L5833">
        <v>3.5946823455043</v>
      </c>
      <c r="M5833" t="s">
        <v>64</v>
      </c>
    </row>
    <row r="5834" spans="1:13" x14ac:dyDescent="0.35">
      <c r="A5834" t="str">
        <f t="shared" si="91"/>
        <v>EDU-05833-A8-41-2059-COU</v>
      </c>
      <c r="B5834" t="s">
        <v>4249</v>
      </c>
      <c r="C5834" t="s">
        <v>54</v>
      </c>
      <c r="D5834" t="str">
        <f>VLOOKUP(C5834,Category!$A$1:$B$10,2,0)</f>
        <v>Business</v>
      </c>
      <c r="E5834">
        <v>41</v>
      </c>
      <c r="F5834">
        <v>2059</v>
      </c>
      <c r="G5834">
        <v>81.348006522139997</v>
      </c>
      <c r="H5834">
        <v>1</v>
      </c>
      <c r="I5834" t="str">
        <f>VLOOKUP(H5834,Platform!$A$1:$B$5,2,0)</f>
        <v>Coursera</v>
      </c>
      <c r="J5834" t="str">
        <f>VLOOKUP(I5834,Guide!$B$12:$C$16,2,0)</f>
        <v>COU</v>
      </c>
      <c r="K5834">
        <v>111.57492594641</v>
      </c>
      <c r="L5834">
        <v>4.7197677514918999</v>
      </c>
      <c r="M5834" t="s">
        <v>68</v>
      </c>
    </row>
    <row r="5835" spans="1:13" x14ac:dyDescent="0.35">
      <c r="A5835" t="str">
        <f t="shared" si="91"/>
        <v>EDU-05834-A9-99-2299-UDE</v>
      </c>
      <c r="B5835" t="s">
        <v>4248</v>
      </c>
      <c r="C5835" t="s">
        <v>55</v>
      </c>
      <c r="D5835" t="str">
        <f>VLOOKUP(C5835,Category!$A$1:$B$10,2,0)</f>
        <v>AI</v>
      </c>
      <c r="E5835">
        <v>99</v>
      </c>
      <c r="F5835">
        <v>2299</v>
      </c>
      <c r="G5835">
        <v>98.000987973101999</v>
      </c>
      <c r="H5835">
        <v>4</v>
      </c>
      <c r="I5835" t="str">
        <f>VLOOKUP(H5835,Platform!$A$1:$B$5,2,0)</f>
        <v>Udemy</v>
      </c>
      <c r="J5835" t="str">
        <f>VLOOKUP(I5835,Guide!$B$12:$C$16,2,0)</f>
        <v>UDE</v>
      </c>
      <c r="K5835">
        <v>121.04559384712</v>
      </c>
      <c r="L5835">
        <v>3.7638772996626</v>
      </c>
      <c r="M5835" t="s">
        <v>67</v>
      </c>
    </row>
    <row r="5836" spans="1:13" x14ac:dyDescent="0.35">
      <c r="A5836" t="str">
        <f t="shared" si="91"/>
        <v>EDU-05835-A8-29-194-UDE</v>
      </c>
      <c r="B5836" t="s">
        <v>4247</v>
      </c>
      <c r="C5836" t="s">
        <v>54</v>
      </c>
      <c r="D5836" t="str">
        <f>VLOOKUP(C5836,Category!$A$1:$B$10,2,0)</f>
        <v>Business</v>
      </c>
      <c r="E5836">
        <v>29</v>
      </c>
      <c r="F5836">
        <v>194</v>
      </c>
      <c r="G5836">
        <v>55.724694112076001</v>
      </c>
      <c r="H5836">
        <v>4</v>
      </c>
      <c r="I5836" t="str">
        <f>VLOOKUP(H5836,Platform!$A$1:$B$5,2,0)</f>
        <v>Udemy</v>
      </c>
      <c r="J5836" t="str">
        <f>VLOOKUP(I5836,Guide!$B$12:$C$16,2,0)</f>
        <v>UDE</v>
      </c>
      <c r="K5836">
        <v>71.142861358014002</v>
      </c>
      <c r="L5836">
        <v>3.1809949274189999</v>
      </c>
      <c r="M5836" t="s">
        <v>65</v>
      </c>
    </row>
    <row r="5837" spans="1:13" x14ac:dyDescent="0.35">
      <c r="A5837" t="str">
        <f t="shared" si="91"/>
        <v>EDU-05836-A5-74-3016-EDX</v>
      </c>
      <c r="B5837" t="s">
        <v>4246</v>
      </c>
      <c r="C5837" t="s">
        <v>51</v>
      </c>
      <c r="D5837" t="str">
        <f>VLOOKUP(C5837,Category!$A$1:$B$10,2,0)</f>
        <v>Design</v>
      </c>
      <c r="E5837">
        <v>74</v>
      </c>
      <c r="F5837">
        <v>3016</v>
      </c>
      <c r="G5837">
        <v>69.006775923660001</v>
      </c>
      <c r="H5837">
        <v>2</v>
      </c>
      <c r="I5837" t="str">
        <f>VLOOKUP(H5837,Platform!$A$1:$B$5,2,0)</f>
        <v>edX</v>
      </c>
      <c r="J5837" t="str">
        <f>VLOOKUP(I5837,Guide!$B$12:$C$16,2,0)</f>
        <v>EDX</v>
      </c>
      <c r="K5837">
        <v>132.20268505231999</v>
      </c>
      <c r="L5837">
        <v>4.2833980571265</v>
      </c>
      <c r="M5837" t="s">
        <v>65</v>
      </c>
    </row>
    <row r="5838" spans="1:13" x14ac:dyDescent="0.35">
      <c r="A5838" t="str">
        <f t="shared" si="91"/>
        <v>EDU-05837-A5-61-355-EDX</v>
      </c>
      <c r="B5838" t="s">
        <v>4245</v>
      </c>
      <c r="C5838" t="s">
        <v>51</v>
      </c>
      <c r="D5838" t="str">
        <f>VLOOKUP(C5838,Category!$A$1:$B$10,2,0)</f>
        <v>Design</v>
      </c>
      <c r="E5838">
        <v>61</v>
      </c>
      <c r="F5838">
        <v>355</v>
      </c>
      <c r="G5838">
        <v>58.384348228435002</v>
      </c>
      <c r="H5838">
        <v>2</v>
      </c>
      <c r="I5838" t="str">
        <f>VLOOKUP(H5838,Platform!$A$1:$B$5,2,0)</f>
        <v>edX</v>
      </c>
      <c r="J5838" t="str">
        <f>VLOOKUP(I5838,Guide!$B$12:$C$16,2,0)</f>
        <v>EDX</v>
      </c>
      <c r="K5838">
        <v>116.94771318103</v>
      </c>
      <c r="L5838">
        <v>4.1678362972281002</v>
      </c>
      <c r="M5838" t="s">
        <v>67</v>
      </c>
    </row>
    <row r="5839" spans="1:13" x14ac:dyDescent="0.35">
      <c r="A5839" t="str">
        <f t="shared" si="91"/>
        <v>EDU-05838-A2-71-2628-UDE</v>
      </c>
      <c r="B5839" t="s">
        <v>4244</v>
      </c>
      <c r="C5839" t="s">
        <v>48</v>
      </c>
      <c r="D5839" t="str">
        <f>VLOOKUP(C5839,Category!$A$1:$B$10,2,0)</f>
        <v>Technology</v>
      </c>
      <c r="E5839">
        <v>71</v>
      </c>
      <c r="F5839">
        <v>2628</v>
      </c>
      <c r="G5839">
        <v>78.072677013276007</v>
      </c>
      <c r="H5839">
        <v>4</v>
      </c>
      <c r="I5839" t="str">
        <f>VLOOKUP(H5839,Platform!$A$1:$B$5,2,0)</f>
        <v>Udemy</v>
      </c>
      <c r="J5839" t="str">
        <f>VLOOKUP(I5839,Guide!$B$12:$C$16,2,0)</f>
        <v>UDE</v>
      </c>
      <c r="K5839">
        <v>30.555593579137</v>
      </c>
      <c r="L5839">
        <v>4.2191294191511997</v>
      </c>
      <c r="M5839" t="s">
        <v>66</v>
      </c>
    </row>
    <row r="5840" spans="1:13" x14ac:dyDescent="0.35">
      <c r="A5840" t="str">
        <f t="shared" si="91"/>
        <v>EDU-05839-A8-55-4249-EDX</v>
      </c>
      <c r="B5840" t="s">
        <v>4243</v>
      </c>
      <c r="C5840" t="s">
        <v>54</v>
      </c>
      <c r="D5840" t="str">
        <f>VLOOKUP(C5840,Category!$A$1:$B$10,2,0)</f>
        <v>Business</v>
      </c>
      <c r="E5840">
        <v>55</v>
      </c>
      <c r="F5840">
        <v>4249</v>
      </c>
      <c r="G5840">
        <v>90.530169168201994</v>
      </c>
      <c r="H5840">
        <v>2</v>
      </c>
      <c r="I5840" t="str">
        <f>VLOOKUP(H5840,Platform!$A$1:$B$5,2,0)</f>
        <v>edX</v>
      </c>
      <c r="J5840" t="str">
        <f>VLOOKUP(I5840,Guide!$B$12:$C$16,2,0)</f>
        <v>EDX</v>
      </c>
      <c r="K5840">
        <v>137.37276390942</v>
      </c>
      <c r="L5840">
        <v>4.8465960109977004</v>
      </c>
      <c r="M5840" t="s">
        <v>67</v>
      </c>
    </row>
    <row r="5841" spans="1:13" x14ac:dyDescent="0.35">
      <c r="A5841" t="str">
        <f t="shared" si="91"/>
        <v>EDU-05840-A1-87-4050-LIN</v>
      </c>
      <c r="B5841" t="s">
        <v>4242</v>
      </c>
      <c r="C5841" t="s">
        <v>47</v>
      </c>
      <c r="D5841" t="str">
        <f>VLOOKUP(C5841,Category!$A$1:$B$10,2,0)</f>
        <v>Office Tools</v>
      </c>
      <c r="E5841">
        <v>87</v>
      </c>
      <c r="F5841">
        <v>4050</v>
      </c>
      <c r="G5841">
        <v>64.726738169764005</v>
      </c>
      <c r="H5841">
        <v>3</v>
      </c>
      <c r="I5841" t="str">
        <f>VLOOKUP(H5841,Platform!$A$1:$B$5,2,0)</f>
        <v>LinkedIn Learning</v>
      </c>
      <c r="J5841" t="str">
        <f>VLOOKUP(I5841,Guide!$B$12:$C$16,2,0)</f>
        <v>LIN</v>
      </c>
      <c r="K5841">
        <v>84.280387040007994</v>
      </c>
      <c r="L5841">
        <v>3.2237123831030998</v>
      </c>
      <c r="M5841" t="s">
        <v>68</v>
      </c>
    </row>
    <row r="5842" spans="1:13" x14ac:dyDescent="0.35">
      <c r="A5842" t="str">
        <f t="shared" si="91"/>
        <v>EDU-05841-A9-78-572-COU</v>
      </c>
      <c r="B5842" t="s">
        <v>4241</v>
      </c>
      <c r="C5842" t="s">
        <v>55</v>
      </c>
      <c r="D5842" t="str">
        <f>VLOOKUP(C5842,Category!$A$1:$B$10,2,0)</f>
        <v>AI</v>
      </c>
      <c r="E5842">
        <v>78</v>
      </c>
      <c r="F5842">
        <v>572</v>
      </c>
      <c r="G5842">
        <v>52.188238268885002</v>
      </c>
      <c r="H5842">
        <v>1</v>
      </c>
      <c r="I5842" t="str">
        <f>VLOOKUP(H5842,Platform!$A$1:$B$5,2,0)</f>
        <v>Coursera</v>
      </c>
      <c r="J5842" t="str">
        <f>VLOOKUP(I5842,Guide!$B$12:$C$16,2,0)</f>
        <v>COU</v>
      </c>
      <c r="K5842">
        <v>42.200491257073999</v>
      </c>
      <c r="L5842">
        <v>3.9133967537004999</v>
      </c>
      <c r="M5842" t="s">
        <v>67</v>
      </c>
    </row>
    <row r="5843" spans="1:13" x14ac:dyDescent="0.35">
      <c r="A5843" t="str">
        <f t="shared" si="91"/>
        <v>EDU-05842-A6-93-2068-LIN</v>
      </c>
      <c r="B5843" t="s">
        <v>4240</v>
      </c>
      <c r="C5843" t="s">
        <v>52</v>
      </c>
      <c r="D5843" t="str">
        <f>VLOOKUP(C5843,Category!$A$1:$B$10,2,0)</f>
        <v>Programming</v>
      </c>
      <c r="E5843">
        <v>93</v>
      </c>
      <c r="F5843">
        <v>2068</v>
      </c>
      <c r="G5843">
        <v>71.363070901922995</v>
      </c>
      <c r="H5843">
        <v>3</v>
      </c>
      <c r="I5843" t="str">
        <f>VLOOKUP(H5843,Platform!$A$1:$B$5,2,0)</f>
        <v>LinkedIn Learning</v>
      </c>
      <c r="J5843" t="str">
        <f>VLOOKUP(I5843,Guide!$B$12:$C$16,2,0)</f>
        <v>LIN</v>
      </c>
      <c r="K5843">
        <v>165.33456633371</v>
      </c>
      <c r="L5843">
        <v>3.8278908474003002</v>
      </c>
      <c r="M5843" t="s">
        <v>65</v>
      </c>
    </row>
    <row r="5844" spans="1:13" x14ac:dyDescent="0.35">
      <c r="A5844" t="str">
        <f t="shared" si="91"/>
        <v>EDU-05843-A6-26-1778-LIN</v>
      </c>
      <c r="B5844" t="s">
        <v>4239</v>
      </c>
      <c r="C5844" t="s">
        <v>52</v>
      </c>
      <c r="D5844" t="str">
        <f>VLOOKUP(C5844,Category!$A$1:$B$10,2,0)</f>
        <v>Programming</v>
      </c>
      <c r="E5844">
        <v>26</v>
      </c>
      <c r="F5844">
        <v>1778</v>
      </c>
      <c r="G5844">
        <v>70.923333586517003</v>
      </c>
      <c r="H5844">
        <v>3</v>
      </c>
      <c r="I5844" t="str">
        <f>VLOOKUP(H5844,Platform!$A$1:$B$5,2,0)</f>
        <v>LinkedIn Learning</v>
      </c>
      <c r="J5844" t="str">
        <f>VLOOKUP(I5844,Guide!$B$12:$C$16,2,0)</f>
        <v>LIN</v>
      </c>
      <c r="K5844">
        <v>195.21283819724999</v>
      </c>
      <c r="L5844">
        <v>3.3518695682986999</v>
      </c>
      <c r="M5844" t="s">
        <v>69</v>
      </c>
    </row>
    <row r="5845" spans="1:13" x14ac:dyDescent="0.35">
      <c r="A5845" t="str">
        <f t="shared" si="91"/>
        <v>EDU-05844-A7-67-2257-UDE</v>
      </c>
      <c r="B5845" t="s">
        <v>4238</v>
      </c>
      <c r="C5845" t="s">
        <v>53</v>
      </c>
      <c r="D5845" t="str">
        <f>VLOOKUP(C5845,Category!$A$1:$B$10,2,0)</f>
        <v>Data Science</v>
      </c>
      <c r="E5845">
        <v>67</v>
      </c>
      <c r="F5845">
        <v>2257</v>
      </c>
      <c r="G5845">
        <v>79.727942852211996</v>
      </c>
      <c r="H5845">
        <v>4</v>
      </c>
      <c r="I5845" t="str">
        <f>VLOOKUP(H5845,Platform!$A$1:$B$5,2,0)</f>
        <v>Udemy</v>
      </c>
      <c r="J5845" t="str">
        <f>VLOOKUP(I5845,Guide!$B$12:$C$16,2,0)</f>
        <v>UDE</v>
      </c>
      <c r="K5845">
        <v>134.96503743269</v>
      </c>
      <c r="L5845">
        <v>4.8243598931765002</v>
      </c>
      <c r="M5845" t="s">
        <v>67</v>
      </c>
    </row>
    <row r="5846" spans="1:13" x14ac:dyDescent="0.35">
      <c r="A5846" t="str">
        <f t="shared" si="91"/>
        <v>EDU-05845-A5-30-4963-COU</v>
      </c>
      <c r="B5846" t="s">
        <v>4237</v>
      </c>
      <c r="C5846" t="s">
        <v>51</v>
      </c>
      <c r="D5846" t="str">
        <f>VLOOKUP(C5846,Category!$A$1:$B$10,2,0)</f>
        <v>Design</v>
      </c>
      <c r="E5846">
        <v>30</v>
      </c>
      <c r="F5846">
        <v>4963</v>
      </c>
      <c r="G5846">
        <v>73.965733545654004</v>
      </c>
      <c r="H5846">
        <v>1</v>
      </c>
      <c r="I5846" t="str">
        <f>VLOOKUP(H5846,Platform!$A$1:$B$5,2,0)</f>
        <v>Coursera</v>
      </c>
      <c r="J5846" t="str">
        <f>VLOOKUP(I5846,Guide!$B$12:$C$16,2,0)</f>
        <v>COU</v>
      </c>
      <c r="K5846">
        <v>66.637549426546997</v>
      </c>
      <c r="L5846">
        <v>3.7940037784601</v>
      </c>
      <c r="M5846" t="s">
        <v>69</v>
      </c>
    </row>
    <row r="5847" spans="1:13" x14ac:dyDescent="0.35">
      <c r="A5847" t="str">
        <f t="shared" si="91"/>
        <v>EDU-05846-A4-68-4076-UDE</v>
      </c>
      <c r="B5847" t="s">
        <v>4236</v>
      </c>
      <c r="C5847" t="s">
        <v>50</v>
      </c>
      <c r="D5847" t="str">
        <f>VLOOKUP(C5847,Category!$A$1:$B$10,2,0)</f>
        <v>Marketing</v>
      </c>
      <c r="E5847">
        <v>68</v>
      </c>
      <c r="F5847">
        <v>4076</v>
      </c>
      <c r="G5847">
        <v>55.949459039231002</v>
      </c>
      <c r="H5847">
        <v>4</v>
      </c>
      <c r="I5847" t="str">
        <f>VLOOKUP(H5847,Platform!$A$1:$B$5,2,0)</f>
        <v>Udemy</v>
      </c>
      <c r="J5847" t="str">
        <f>VLOOKUP(I5847,Guide!$B$12:$C$16,2,0)</f>
        <v>UDE</v>
      </c>
      <c r="K5847">
        <v>179.28427179889999</v>
      </c>
      <c r="L5847">
        <v>3.5472837011060001</v>
      </c>
      <c r="M5847" t="s">
        <v>69</v>
      </c>
    </row>
    <row r="5848" spans="1:13" x14ac:dyDescent="0.35">
      <c r="A5848" t="str">
        <f t="shared" si="91"/>
        <v>EDU-05847-A9-32-4783-LIN</v>
      </c>
      <c r="B5848" t="s">
        <v>4235</v>
      </c>
      <c r="C5848" t="s">
        <v>55</v>
      </c>
      <c r="D5848" t="str">
        <f>VLOOKUP(C5848,Category!$A$1:$B$10,2,0)</f>
        <v>AI</v>
      </c>
      <c r="E5848">
        <v>32</v>
      </c>
      <c r="F5848">
        <v>4783</v>
      </c>
      <c r="G5848">
        <v>77.258092495073996</v>
      </c>
      <c r="H5848">
        <v>3</v>
      </c>
      <c r="I5848" t="str">
        <f>VLOOKUP(H5848,Platform!$A$1:$B$5,2,0)</f>
        <v>LinkedIn Learning</v>
      </c>
      <c r="J5848" t="str">
        <f>VLOOKUP(I5848,Guide!$B$12:$C$16,2,0)</f>
        <v>LIN</v>
      </c>
      <c r="K5848">
        <v>75.754736585629004</v>
      </c>
      <c r="L5848">
        <v>3.8459913229963001</v>
      </c>
      <c r="M5848" t="s">
        <v>66</v>
      </c>
    </row>
    <row r="5849" spans="1:13" x14ac:dyDescent="0.35">
      <c r="A5849" t="str">
        <f t="shared" si="91"/>
        <v>EDU-05848-A6-72-4378-UDE</v>
      </c>
      <c r="B5849" t="s">
        <v>4234</v>
      </c>
      <c r="C5849" t="s">
        <v>52</v>
      </c>
      <c r="D5849" t="str">
        <f>VLOOKUP(C5849,Category!$A$1:$B$10,2,0)</f>
        <v>Programming</v>
      </c>
      <c r="E5849">
        <v>72</v>
      </c>
      <c r="F5849">
        <v>4378</v>
      </c>
      <c r="G5849">
        <v>69.097549879121999</v>
      </c>
      <c r="H5849">
        <v>4</v>
      </c>
      <c r="I5849" t="str">
        <f>VLOOKUP(H5849,Platform!$A$1:$B$5,2,0)</f>
        <v>Udemy</v>
      </c>
      <c r="J5849" t="str">
        <f>VLOOKUP(I5849,Guide!$B$12:$C$16,2,0)</f>
        <v>UDE</v>
      </c>
      <c r="K5849">
        <v>10.514776691283</v>
      </c>
      <c r="L5849">
        <v>3.9627910649960998</v>
      </c>
      <c r="M5849" t="s">
        <v>66</v>
      </c>
    </row>
    <row r="5850" spans="1:13" x14ac:dyDescent="0.35">
      <c r="A5850" t="str">
        <f t="shared" si="91"/>
        <v>EDU-05849-A8-32-3133-EDX</v>
      </c>
      <c r="B5850" t="s">
        <v>4233</v>
      </c>
      <c r="C5850" t="s">
        <v>54</v>
      </c>
      <c r="D5850" t="str">
        <f>VLOOKUP(C5850,Category!$A$1:$B$10,2,0)</f>
        <v>Business</v>
      </c>
      <c r="E5850">
        <v>32</v>
      </c>
      <c r="F5850">
        <v>3133</v>
      </c>
      <c r="G5850">
        <v>62.521294946285003</v>
      </c>
      <c r="H5850">
        <v>2</v>
      </c>
      <c r="I5850" t="str">
        <f>VLOOKUP(H5850,Platform!$A$1:$B$5,2,0)</f>
        <v>edX</v>
      </c>
      <c r="J5850" t="str">
        <f>VLOOKUP(I5850,Guide!$B$12:$C$16,2,0)</f>
        <v>EDX</v>
      </c>
      <c r="K5850">
        <v>123.24510229806</v>
      </c>
      <c r="L5850">
        <v>3.7910250031156001</v>
      </c>
      <c r="M5850" t="s">
        <v>67</v>
      </c>
    </row>
    <row r="5851" spans="1:13" x14ac:dyDescent="0.35">
      <c r="A5851" t="str">
        <f t="shared" si="91"/>
        <v>EDU-05850-A2-57-1354-LIN</v>
      </c>
      <c r="B5851" t="s">
        <v>4232</v>
      </c>
      <c r="C5851" t="s">
        <v>48</v>
      </c>
      <c r="D5851" t="str">
        <f>VLOOKUP(C5851,Category!$A$1:$B$10,2,0)</f>
        <v>Technology</v>
      </c>
      <c r="E5851">
        <v>57</v>
      </c>
      <c r="F5851">
        <v>1354</v>
      </c>
      <c r="G5851">
        <v>86.498560091144</v>
      </c>
      <c r="H5851">
        <v>3</v>
      </c>
      <c r="I5851" t="str">
        <f>VLOOKUP(H5851,Platform!$A$1:$B$5,2,0)</f>
        <v>LinkedIn Learning</v>
      </c>
      <c r="J5851" t="str">
        <f>VLOOKUP(I5851,Guide!$B$12:$C$16,2,0)</f>
        <v>LIN</v>
      </c>
      <c r="K5851">
        <v>75.153408176525005</v>
      </c>
      <c r="L5851">
        <v>3.4334026458768001</v>
      </c>
      <c r="M5851" t="s">
        <v>69</v>
      </c>
    </row>
    <row r="5852" spans="1:13" x14ac:dyDescent="0.35">
      <c r="A5852" t="str">
        <f t="shared" si="91"/>
        <v>EDU-05851-A5-50-4639-EDX</v>
      </c>
      <c r="B5852" t="s">
        <v>4231</v>
      </c>
      <c r="C5852" t="s">
        <v>51</v>
      </c>
      <c r="D5852" t="str">
        <f>VLOOKUP(C5852,Category!$A$1:$B$10,2,0)</f>
        <v>Design</v>
      </c>
      <c r="E5852">
        <v>50</v>
      </c>
      <c r="F5852">
        <v>4639</v>
      </c>
      <c r="G5852">
        <v>90.521633470514999</v>
      </c>
      <c r="H5852">
        <v>2</v>
      </c>
      <c r="I5852" t="str">
        <f>VLOOKUP(H5852,Platform!$A$1:$B$5,2,0)</f>
        <v>edX</v>
      </c>
      <c r="J5852" t="str">
        <f>VLOOKUP(I5852,Guide!$B$12:$C$16,2,0)</f>
        <v>EDX</v>
      </c>
      <c r="K5852">
        <v>160.26033508724001</v>
      </c>
      <c r="L5852">
        <v>4.524347618647</v>
      </c>
      <c r="M5852" t="s">
        <v>65</v>
      </c>
    </row>
    <row r="5853" spans="1:13" x14ac:dyDescent="0.35">
      <c r="A5853" t="str">
        <f t="shared" si="91"/>
        <v>EDU-05852-A1-96-4414-UDE</v>
      </c>
      <c r="B5853" t="s">
        <v>4230</v>
      </c>
      <c r="C5853" t="s">
        <v>47</v>
      </c>
      <c r="D5853" t="str">
        <f>VLOOKUP(C5853,Category!$A$1:$B$10,2,0)</f>
        <v>Office Tools</v>
      </c>
      <c r="E5853">
        <v>96</v>
      </c>
      <c r="F5853">
        <v>4414</v>
      </c>
      <c r="G5853">
        <v>93.826484770332996</v>
      </c>
      <c r="H5853">
        <v>4</v>
      </c>
      <c r="I5853" t="str">
        <f>VLOOKUP(H5853,Platform!$A$1:$B$5,2,0)</f>
        <v>Udemy</v>
      </c>
      <c r="J5853" t="str">
        <f>VLOOKUP(I5853,Guide!$B$12:$C$16,2,0)</f>
        <v>UDE</v>
      </c>
      <c r="K5853">
        <v>35.981616207925001</v>
      </c>
      <c r="L5853">
        <v>4.3880981676081001</v>
      </c>
      <c r="M5853" t="s">
        <v>65</v>
      </c>
    </row>
    <row r="5854" spans="1:13" x14ac:dyDescent="0.35">
      <c r="A5854" t="str">
        <f t="shared" si="91"/>
        <v>EDU-05853-A7-92-4554-LIN</v>
      </c>
      <c r="B5854" t="s">
        <v>4229</v>
      </c>
      <c r="C5854" t="s">
        <v>53</v>
      </c>
      <c r="D5854" t="str">
        <f>VLOOKUP(C5854,Category!$A$1:$B$10,2,0)</f>
        <v>Data Science</v>
      </c>
      <c r="E5854">
        <v>92</v>
      </c>
      <c r="F5854">
        <v>4554</v>
      </c>
      <c r="G5854">
        <v>85.858976712263001</v>
      </c>
      <c r="H5854">
        <v>3</v>
      </c>
      <c r="I5854" t="str">
        <f>VLOOKUP(H5854,Platform!$A$1:$B$5,2,0)</f>
        <v>LinkedIn Learning</v>
      </c>
      <c r="J5854" t="str">
        <f>VLOOKUP(I5854,Guide!$B$12:$C$16,2,0)</f>
        <v>LIN</v>
      </c>
      <c r="K5854">
        <v>195.83791884914001</v>
      </c>
      <c r="L5854">
        <v>3.7526274071764001</v>
      </c>
      <c r="M5854" t="s">
        <v>64</v>
      </c>
    </row>
    <row r="5855" spans="1:13" x14ac:dyDescent="0.35">
      <c r="A5855" t="str">
        <f t="shared" si="91"/>
        <v>EDU-05854-A9-66-949-EDX</v>
      </c>
      <c r="B5855" t="s">
        <v>4228</v>
      </c>
      <c r="C5855" t="s">
        <v>55</v>
      </c>
      <c r="D5855" t="str">
        <f>VLOOKUP(C5855,Category!$A$1:$B$10,2,0)</f>
        <v>AI</v>
      </c>
      <c r="E5855">
        <v>66</v>
      </c>
      <c r="F5855">
        <v>949</v>
      </c>
      <c r="G5855">
        <v>89.514722689121001</v>
      </c>
      <c r="H5855">
        <v>2</v>
      </c>
      <c r="I5855" t="str">
        <f>VLOOKUP(H5855,Platform!$A$1:$B$5,2,0)</f>
        <v>edX</v>
      </c>
      <c r="J5855" t="str">
        <f>VLOOKUP(I5855,Guide!$B$12:$C$16,2,0)</f>
        <v>EDX</v>
      </c>
      <c r="K5855">
        <v>47.400377888610997</v>
      </c>
      <c r="L5855">
        <v>3.8285431197562998</v>
      </c>
      <c r="M5855" t="s">
        <v>69</v>
      </c>
    </row>
    <row r="5856" spans="1:13" x14ac:dyDescent="0.35">
      <c r="A5856" t="str">
        <f t="shared" si="91"/>
        <v>EDU-05855-A3-24-2090-EDX</v>
      </c>
      <c r="B5856" t="s">
        <v>4227</v>
      </c>
      <c r="C5856" t="s">
        <v>49</v>
      </c>
      <c r="D5856" t="str">
        <f>VLOOKUP(C5856,Category!$A$1:$B$10,2,0)</f>
        <v>Finance</v>
      </c>
      <c r="E5856">
        <v>24</v>
      </c>
      <c r="F5856">
        <v>2090</v>
      </c>
      <c r="G5856">
        <v>73.769096309152005</v>
      </c>
      <c r="H5856">
        <v>2</v>
      </c>
      <c r="I5856" t="str">
        <f>VLOOKUP(H5856,Platform!$A$1:$B$5,2,0)</f>
        <v>edX</v>
      </c>
      <c r="J5856" t="str">
        <f>VLOOKUP(I5856,Guide!$B$12:$C$16,2,0)</f>
        <v>EDX</v>
      </c>
      <c r="K5856">
        <v>182.98373763154001</v>
      </c>
      <c r="L5856">
        <v>4.3066028787006996</v>
      </c>
      <c r="M5856" t="s">
        <v>65</v>
      </c>
    </row>
    <row r="5857" spans="1:13" x14ac:dyDescent="0.35">
      <c r="A5857" t="str">
        <f t="shared" si="91"/>
        <v>EDU-05856-A3-77-2359-UDE</v>
      </c>
      <c r="B5857" t="s">
        <v>4226</v>
      </c>
      <c r="C5857" t="s">
        <v>49</v>
      </c>
      <c r="D5857" t="str">
        <f>VLOOKUP(C5857,Category!$A$1:$B$10,2,0)</f>
        <v>Finance</v>
      </c>
      <c r="E5857">
        <v>77</v>
      </c>
      <c r="F5857">
        <v>2359</v>
      </c>
      <c r="G5857">
        <v>64.922825907855994</v>
      </c>
      <c r="H5857">
        <v>4</v>
      </c>
      <c r="I5857" t="str">
        <f>VLOOKUP(H5857,Platform!$A$1:$B$5,2,0)</f>
        <v>Udemy</v>
      </c>
      <c r="J5857" t="str">
        <f>VLOOKUP(I5857,Guide!$B$12:$C$16,2,0)</f>
        <v>UDE</v>
      </c>
      <c r="K5857">
        <v>145.24405858457001</v>
      </c>
      <c r="L5857">
        <v>4.9700210246405998</v>
      </c>
      <c r="M5857" t="s">
        <v>64</v>
      </c>
    </row>
    <row r="5858" spans="1:13" x14ac:dyDescent="0.35">
      <c r="A5858" t="str">
        <f t="shared" si="91"/>
        <v>EDU-05857-A1-76-309-EDX</v>
      </c>
      <c r="B5858" t="s">
        <v>4225</v>
      </c>
      <c r="C5858" t="s">
        <v>47</v>
      </c>
      <c r="D5858" t="str">
        <f>VLOOKUP(C5858,Category!$A$1:$B$10,2,0)</f>
        <v>Office Tools</v>
      </c>
      <c r="E5858">
        <v>76</v>
      </c>
      <c r="F5858">
        <v>309</v>
      </c>
      <c r="G5858">
        <v>89.817440407969002</v>
      </c>
      <c r="H5858">
        <v>2</v>
      </c>
      <c r="I5858" t="str">
        <f>VLOOKUP(H5858,Platform!$A$1:$B$5,2,0)</f>
        <v>edX</v>
      </c>
      <c r="J5858" t="str">
        <f>VLOOKUP(I5858,Guide!$B$12:$C$16,2,0)</f>
        <v>EDX</v>
      </c>
      <c r="K5858">
        <v>140.83616934572001</v>
      </c>
      <c r="L5858">
        <v>4.7814844713672002</v>
      </c>
      <c r="M5858" t="s">
        <v>69</v>
      </c>
    </row>
    <row r="5859" spans="1:13" x14ac:dyDescent="0.35">
      <c r="A5859" t="str">
        <f t="shared" si="91"/>
        <v>EDU-05858-A9-33-1270-EDX</v>
      </c>
      <c r="B5859" t="s">
        <v>4224</v>
      </c>
      <c r="C5859" t="s">
        <v>55</v>
      </c>
      <c r="D5859" t="str">
        <f>VLOOKUP(C5859,Category!$A$1:$B$10,2,0)</f>
        <v>AI</v>
      </c>
      <c r="E5859">
        <v>33</v>
      </c>
      <c r="F5859">
        <v>1270</v>
      </c>
      <c r="G5859">
        <v>54.324378524539</v>
      </c>
      <c r="H5859">
        <v>2</v>
      </c>
      <c r="I5859" t="str">
        <f>VLOOKUP(H5859,Platform!$A$1:$B$5,2,0)</f>
        <v>edX</v>
      </c>
      <c r="J5859" t="str">
        <f>VLOOKUP(I5859,Guide!$B$12:$C$16,2,0)</f>
        <v>EDX</v>
      </c>
      <c r="K5859">
        <v>108.63007379192</v>
      </c>
      <c r="L5859">
        <v>4.6779678836025003</v>
      </c>
      <c r="M5859" t="s">
        <v>65</v>
      </c>
    </row>
    <row r="5860" spans="1:13" x14ac:dyDescent="0.35">
      <c r="A5860" t="str">
        <f t="shared" si="91"/>
        <v>EDU-05859-A8-92-3065-LIN</v>
      </c>
      <c r="B5860" t="s">
        <v>4223</v>
      </c>
      <c r="C5860" t="s">
        <v>54</v>
      </c>
      <c r="D5860" t="str">
        <f>VLOOKUP(C5860,Category!$A$1:$B$10,2,0)</f>
        <v>Business</v>
      </c>
      <c r="E5860">
        <v>92</v>
      </c>
      <c r="F5860">
        <v>3065</v>
      </c>
      <c r="G5860">
        <v>84.070293041259006</v>
      </c>
      <c r="H5860">
        <v>3</v>
      </c>
      <c r="I5860" t="str">
        <f>VLOOKUP(H5860,Platform!$A$1:$B$5,2,0)</f>
        <v>LinkedIn Learning</v>
      </c>
      <c r="J5860" t="str">
        <f>VLOOKUP(I5860,Guide!$B$12:$C$16,2,0)</f>
        <v>LIN</v>
      </c>
      <c r="K5860">
        <v>45.645223157101</v>
      </c>
      <c r="L5860">
        <v>4.2687111484685998</v>
      </c>
      <c r="M5860" t="s">
        <v>66</v>
      </c>
    </row>
    <row r="5861" spans="1:13" x14ac:dyDescent="0.35">
      <c r="A5861" t="str">
        <f t="shared" si="91"/>
        <v>EDU-05860-A8-50-2680-COU</v>
      </c>
      <c r="B5861" t="s">
        <v>4222</v>
      </c>
      <c r="C5861" t="s">
        <v>54</v>
      </c>
      <c r="D5861" t="str">
        <f>VLOOKUP(C5861,Category!$A$1:$B$10,2,0)</f>
        <v>Business</v>
      </c>
      <c r="E5861">
        <v>50</v>
      </c>
      <c r="F5861">
        <v>2680</v>
      </c>
      <c r="G5861">
        <v>83.858894670089995</v>
      </c>
      <c r="H5861">
        <v>1</v>
      </c>
      <c r="I5861" t="str">
        <f>VLOOKUP(H5861,Platform!$A$1:$B$5,2,0)</f>
        <v>Coursera</v>
      </c>
      <c r="J5861" t="str">
        <f>VLOOKUP(I5861,Guide!$B$12:$C$16,2,0)</f>
        <v>COU</v>
      </c>
      <c r="K5861">
        <v>126.659605363</v>
      </c>
      <c r="L5861">
        <v>3.4539418177396999</v>
      </c>
      <c r="M5861" t="s">
        <v>66</v>
      </c>
    </row>
    <row r="5862" spans="1:13" x14ac:dyDescent="0.35">
      <c r="A5862" t="str">
        <f t="shared" si="91"/>
        <v>EDU-05861-A7-68-890-LIN</v>
      </c>
      <c r="B5862" t="s">
        <v>4221</v>
      </c>
      <c r="C5862" t="s">
        <v>53</v>
      </c>
      <c r="D5862" t="str">
        <f>VLOOKUP(C5862,Category!$A$1:$B$10,2,0)</f>
        <v>Data Science</v>
      </c>
      <c r="E5862">
        <v>68</v>
      </c>
      <c r="F5862">
        <v>890</v>
      </c>
      <c r="G5862">
        <v>90.716522646675998</v>
      </c>
      <c r="H5862">
        <v>3</v>
      </c>
      <c r="I5862" t="str">
        <f>VLOOKUP(H5862,Platform!$A$1:$B$5,2,0)</f>
        <v>LinkedIn Learning</v>
      </c>
      <c r="J5862" t="str">
        <f>VLOOKUP(I5862,Guide!$B$12:$C$16,2,0)</f>
        <v>LIN</v>
      </c>
      <c r="K5862">
        <v>40.049762487137997</v>
      </c>
      <c r="L5862">
        <v>3.5548216764983001</v>
      </c>
      <c r="M5862" t="s">
        <v>65</v>
      </c>
    </row>
    <row r="5863" spans="1:13" x14ac:dyDescent="0.35">
      <c r="A5863" t="str">
        <f t="shared" si="91"/>
        <v>EDU-05862-A7-39-864-UDE</v>
      </c>
      <c r="B5863" t="s">
        <v>4220</v>
      </c>
      <c r="C5863" t="s">
        <v>53</v>
      </c>
      <c r="D5863" t="str">
        <f>VLOOKUP(C5863,Category!$A$1:$B$10,2,0)</f>
        <v>Data Science</v>
      </c>
      <c r="E5863">
        <v>39</v>
      </c>
      <c r="F5863">
        <v>864</v>
      </c>
      <c r="G5863">
        <v>75.061202225138004</v>
      </c>
      <c r="H5863">
        <v>4</v>
      </c>
      <c r="I5863" t="str">
        <f>VLOOKUP(H5863,Platform!$A$1:$B$5,2,0)</f>
        <v>Udemy</v>
      </c>
      <c r="J5863" t="str">
        <f>VLOOKUP(I5863,Guide!$B$12:$C$16,2,0)</f>
        <v>UDE</v>
      </c>
      <c r="K5863">
        <v>192.44905438875</v>
      </c>
      <c r="L5863">
        <v>4.6795433926700003</v>
      </c>
      <c r="M5863" t="s">
        <v>66</v>
      </c>
    </row>
    <row r="5864" spans="1:13" x14ac:dyDescent="0.35">
      <c r="A5864" t="str">
        <f t="shared" si="91"/>
        <v>EDU-05863-A9-87-827-COU</v>
      </c>
      <c r="B5864" t="s">
        <v>4219</v>
      </c>
      <c r="C5864" t="s">
        <v>55</v>
      </c>
      <c r="D5864" t="str">
        <f>VLOOKUP(C5864,Category!$A$1:$B$10,2,0)</f>
        <v>AI</v>
      </c>
      <c r="E5864">
        <v>87</v>
      </c>
      <c r="F5864">
        <v>827</v>
      </c>
      <c r="G5864">
        <v>78.524347453993997</v>
      </c>
      <c r="H5864">
        <v>1</v>
      </c>
      <c r="I5864" t="str">
        <f>VLOOKUP(H5864,Platform!$A$1:$B$5,2,0)</f>
        <v>Coursera</v>
      </c>
      <c r="J5864" t="str">
        <f>VLOOKUP(I5864,Guide!$B$12:$C$16,2,0)</f>
        <v>COU</v>
      </c>
      <c r="K5864">
        <v>180.78088538423</v>
      </c>
      <c r="L5864">
        <v>4.4576449927458999</v>
      </c>
      <c r="M5864" t="s">
        <v>65</v>
      </c>
    </row>
    <row r="5865" spans="1:13" x14ac:dyDescent="0.35">
      <c r="A5865" t="str">
        <f t="shared" si="91"/>
        <v>EDU-05864-A2-32-3754-LIN</v>
      </c>
      <c r="B5865" t="s">
        <v>4218</v>
      </c>
      <c r="C5865" t="s">
        <v>48</v>
      </c>
      <c r="D5865" t="str">
        <f>VLOOKUP(C5865,Category!$A$1:$B$10,2,0)</f>
        <v>Technology</v>
      </c>
      <c r="E5865">
        <v>32</v>
      </c>
      <c r="F5865">
        <v>3754</v>
      </c>
      <c r="G5865">
        <v>64.013412082344999</v>
      </c>
      <c r="H5865">
        <v>3</v>
      </c>
      <c r="I5865" t="str">
        <f>VLOOKUP(H5865,Platform!$A$1:$B$5,2,0)</f>
        <v>LinkedIn Learning</v>
      </c>
      <c r="J5865" t="str">
        <f>VLOOKUP(I5865,Guide!$B$12:$C$16,2,0)</f>
        <v>LIN</v>
      </c>
      <c r="K5865">
        <v>122.00424645422</v>
      </c>
      <c r="L5865">
        <v>3.4614430365551998</v>
      </c>
      <c r="M5865" t="s">
        <v>69</v>
      </c>
    </row>
    <row r="5866" spans="1:13" x14ac:dyDescent="0.35">
      <c r="A5866" t="str">
        <f t="shared" si="91"/>
        <v>EDU-05865-A6-96-2624-COU</v>
      </c>
      <c r="B5866" t="s">
        <v>4217</v>
      </c>
      <c r="C5866" t="s">
        <v>52</v>
      </c>
      <c r="D5866" t="str">
        <f>VLOOKUP(C5866,Category!$A$1:$B$10,2,0)</f>
        <v>Programming</v>
      </c>
      <c r="E5866">
        <v>96</v>
      </c>
      <c r="F5866">
        <v>2624</v>
      </c>
      <c r="G5866">
        <v>94.221721299753995</v>
      </c>
      <c r="H5866">
        <v>1</v>
      </c>
      <c r="I5866" t="str">
        <f>VLOOKUP(H5866,Platform!$A$1:$B$5,2,0)</f>
        <v>Coursera</v>
      </c>
      <c r="J5866" t="str">
        <f>VLOOKUP(I5866,Guide!$B$12:$C$16,2,0)</f>
        <v>COU</v>
      </c>
      <c r="K5866">
        <v>29.812119240489999</v>
      </c>
      <c r="L5866">
        <v>4.5199252267281</v>
      </c>
      <c r="M5866" t="s">
        <v>69</v>
      </c>
    </row>
    <row r="5867" spans="1:13" x14ac:dyDescent="0.35">
      <c r="A5867" t="str">
        <f t="shared" si="91"/>
        <v>EDU-05866-A1-11-4960-EDX</v>
      </c>
      <c r="B5867" t="s">
        <v>4216</v>
      </c>
      <c r="C5867" t="s">
        <v>47</v>
      </c>
      <c r="D5867" t="str">
        <f>VLOOKUP(C5867,Category!$A$1:$B$10,2,0)</f>
        <v>Office Tools</v>
      </c>
      <c r="E5867">
        <v>11</v>
      </c>
      <c r="F5867">
        <v>4960</v>
      </c>
      <c r="G5867">
        <v>97.084866659648</v>
      </c>
      <c r="H5867">
        <v>2</v>
      </c>
      <c r="I5867" t="str">
        <f>VLOOKUP(H5867,Platform!$A$1:$B$5,2,0)</f>
        <v>edX</v>
      </c>
      <c r="J5867" t="str">
        <f>VLOOKUP(I5867,Guide!$B$12:$C$16,2,0)</f>
        <v>EDX</v>
      </c>
      <c r="K5867">
        <v>183.86656391778001</v>
      </c>
      <c r="L5867">
        <v>3.3885379896897998</v>
      </c>
      <c r="M5867" t="s">
        <v>65</v>
      </c>
    </row>
    <row r="5868" spans="1:13" x14ac:dyDescent="0.35">
      <c r="A5868" t="str">
        <f t="shared" si="91"/>
        <v>EDU-05867-A2-36-4855-COU</v>
      </c>
      <c r="B5868" t="s">
        <v>4215</v>
      </c>
      <c r="C5868" t="s">
        <v>48</v>
      </c>
      <c r="D5868" t="str">
        <f>VLOOKUP(C5868,Category!$A$1:$B$10,2,0)</f>
        <v>Technology</v>
      </c>
      <c r="E5868">
        <v>36</v>
      </c>
      <c r="F5868">
        <v>4855</v>
      </c>
      <c r="G5868">
        <v>61.009433175101996</v>
      </c>
      <c r="H5868">
        <v>1</v>
      </c>
      <c r="I5868" t="str">
        <f>VLOOKUP(H5868,Platform!$A$1:$B$5,2,0)</f>
        <v>Coursera</v>
      </c>
      <c r="J5868" t="str">
        <f>VLOOKUP(I5868,Guide!$B$12:$C$16,2,0)</f>
        <v>COU</v>
      </c>
      <c r="K5868">
        <v>34.586126303485997</v>
      </c>
      <c r="L5868">
        <v>4.0889318575639004</v>
      </c>
      <c r="M5868" t="s">
        <v>64</v>
      </c>
    </row>
    <row r="5869" spans="1:13" x14ac:dyDescent="0.35">
      <c r="A5869" t="str">
        <f t="shared" si="91"/>
        <v>EDU-05868-A6-86-212-COU</v>
      </c>
      <c r="B5869" t="s">
        <v>4214</v>
      </c>
      <c r="C5869" t="s">
        <v>52</v>
      </c>
      <c r="D5869" t="str">
        <f>VLOOKUP(C5869,Category!$A$1:$B$10,2,0)</f>
        <v>Programming</v>
      </c>
      <c r="E5869">
        <v>86</v>
      </c>
      <c r="F5869">
        <v>212</v>
      </c>
      <c r="G5869">
        <v>70.841908015802005</v>
      </c>
      <c r="H5869">
        <v>1</v>
      </c>
      <c r="I5869" t="str">
        <f>VLOOKUP(H5869,Platform!$A$1:$B$5,2,0)</f>
        <v>Coursera</v>
      </c>
      <c r="J5869" t="str">
        <f>VLOOKUP(I5869,Guide!$B$12:$C$16,2,0)</f>
        <v>COU</v>
      </c>
      <c r="K5869">
        <v>170.22166007176</v>
      </c>
      <c r="L5869">
        <v>3.1746304113294999</v>
      </c>
      <c r="M5869" t="s">
        <v>69</v>
      </c>
    </row>
    <row r="5870" spans="1:13" x14ac:dyDescent="0.35">
      <c r="A5870" t="str">
        <f t="shared" si="91"/>
        <v>EDU-05869-A4-79-2553-EDX</v>
      </c>
      <c r="B5870" t="s">
        <v>4213</v>
      </c>
      <c r="C5870" t="s">
        <v>50</v>
      </c>
      <c r="D5870" t="str">
        <f>VLOOKUP(C5870,Category!$A$1:$B$10,2,0)</f>
        <v>Marketing</v>
      </c>
      <c r="E5870">
        <v>79</v>
      </c>
      <c r="F5870">
        <v>2553</v>
      </c>
      <c r="G5870">
        <v>82.896335207570004</v>
      </c>
      <c r="H5870">
        <v>2</v>
      </c>
      <c r="I5870" t="str">
        <f>VLOOKUP(H5870,Platform!$A$1:$B$5,2,0)</f>
        <v>edX</v>
      </c>
      <c r="J5870" t="str">
        <f>VLOOKUP(I5870,Guide!$B$12:$C$16,2,0)</f>
        <v>EDX</v>
      </c>
      <c r="K5870">
        <v>116.74638449327</v>
      </c>
      <c r="L5870">
        <v>4.5586296558677004</v>
      </c>
      <c r="M5870" t="s">
        <v>68</v>
      </c>
    </row>
    <row r="5871" spans="1:13" x14ac:dyDescent="0.35">
      <c r="A5871" t="str">
        <f t="shared" si="91"/>
        <v>EDU-05870-A1-15-4829-LIN</v>
      </c>
      <c r="B5871" t="s">
        <v>4212</v>
      </c>
      <c r="C5871" t="s">
        <v>47</v>
      </c>
      <c r="D5871" t="str">
        <f>VLOOKUP(C5871,Category!$A$1:$B$10,2,0)</f>
        <v>Office Tools</v>
      </c>
      <c r="E5871">
        <v>15</v>
      </c>
      <c r="F5871">
        <v>4829</v>
      </c>
      <c r="G5871">
        <v>85.649050977583002</v>
      </c>
      <c r="H5871">
        <v>3</v>
      </c>
      <c r="I5871" t="str">
        <f>VLOOKUP(H5871,Platform!$A$1:$B$5,2,0)</f>
        <v>LinkedIn Learning</v>
      </c>
      <c r="J5871" t="str">
        <f>VLOOKUP(I5871,Guide!$B$12:$C$16,2,0)</f>
        <v>LIN</v>
      </c>
      <c r="K5871">
        <v>76.114757490516993</v>
      </c>
      <c r="L5871">
        <v>4.3780789533303999</v>
      </c>
      <c r="M5871" t="s">
        <v>66</v>
      </c>
    </row>
    <row r="5872" spans="1:13" x14ac:dyDescent="0.35">
      <c r="A5872" t="str">
        <f t="shared" si="91"/>
        <v>EDU-05871-A2-83-711-EDX</v>
      </c>
      <c r="B5872" t="s">
        <v>4211</v>
      </c>
      <c r="C5872" t="s">
        <v>48</v>
      </c>
      <c r="D5872" t="str">
        <f>VLOOKUP(C5872,Category!$A$1:$B$10,2,0)</f>
        <v>Technology</v>
      </c>
      <c r="E5872">
        <v>83</v>
      </c>
      <c r="F5872">
        <v>711</v>
      </c>
      <c r="G5872">
        <v>91.543690375333</v>
      </c>
      <c r="H5872">
        <v>2</v>
      </c>
      <c r="I5872" t="str">
        <f>VLOOKUP(H5872,Platform!$A$1:$B$5,2,0)</f>
        <v>edX</v>
      </c>
      <c r="J5872" t="str">
        <f>VLOOKUP(I5872,Guide!$B$12:$C$16,2,0)</f>
        <v>EDX</v>
      </c>
      <c r="K5872">
        <v>144.16998126388</v>
      </c>
      <c r="L5872">
        <v>3.1031045700025</v>
      </c>
      <c r="M5872" t="s">
        <v>69</v>
      </c>
    </row>
    <row r="5873" spans="1:13" x14ac:dyDescent="0.35">
      <c r="A5873" t="str">
        <f t="shared" si="91"/>
        <v>EDU-05872-A8-17-4596-COU</v>
      </c>
      <c r="B5873" t="s">
        <v>4210</v>
      </c>
      <c r="C5873" t="s">
        <v>54</v>
      </c>
      <c r="D5873" t="str">
        <f>VLOOKUP(C5873,Category!$A$1:$B$10,2,0)</f>
        <v>Business</v>
      </c>
      <c r="E5873">
        <v>17</v>
      </c>
      <c r="F5873">
        <v>4596</v>
      </c>
      <c r="G5873">
        <v>77.628532313080996</v>
      </c>
      <c r="H5873">
        <v>1</v>
      </c>
      <c r="I5873" t="str">
        <f>VLOOKUP(H5873,Platform!$A$1:$B$5,2,0)</f>
        <v>Coursera</v>
      </c>
      <c r="J5873" t="str">
        <f>VLOOKUP(I5873,Guide!$B$12:$C$16,2,0)</f>
        <v>COU</v>
      </c>
      <c r="K5873">
        <v>16.879653455968999</v>
      </c>
      <c r="L5873">
        <v>4.0561449157154996</v>
      </c>
      <c r="M5873" t="s">
        <v>68</v>
      </c>
    </row>
    <row r="5874" spans="1:13" x14ac:dyDescent="0.35">
      <c r="A5874" t="str">
        <f t="shared" si="91"/>
        <v>EDU-05873-A9-87-3847-COU</v>
      </c>
      <c r="B5874" t="s">
        <v>4209</v>
      </c>
      <c r="C5874" t="s">
        <v>55</v>
      </c>
      <c r="D5874" t="str">
        <f>VLOOKUP(C5874,Category!$A$1:$B$10,2,0)</f>
        <v>AI</v>
      </c>
      <c r="E5874">
        <v>87</v>
      </c>
      <c r="F5874">
        <v>3847</v>
      </c>
      <c r="G5874">
        <v>77.831019753497003</v>
      </c>
      <c r="H5874">
        <v>1</v>
      </c>
      <c r="I5874" t="str">
        <f>VLOOKUP(H5874,Platform!$A$1:$B$5,2,0)</f>
        <v>Coursera</v>
      </c>
      <c r="J5874" t="str">
        <f>VLOOKUP(I5874,Guide!$B$12:$C$16,2,0)</f>
        <v>COU</v>
      </c>
      <c r="K5874">
        <v>25.719432334156</v>
      </c>
      <c r="L5874">
        <v>3.6064634552034001</v>
      </c>
      <c r="M5874" t="s">
        <v>65</v>
      </c>
    </row>
    <row r="5875" spans="1:13" x14ac:dyDescent="0.35">
      <c r="A5875" t="str">
        <f t="shared" si="91"/>
        <v>EDU-05874-A6-70-3013-EDX</v>
      </c>
      <c r="B5875" t="s">
        <v>4208</v>
      </c>
      <c r="C5875" t="s">
        <v>52</v>
      </c>
      <c r="D5875" t="str">
        <f>VLOOKUP(C5875,Category!$A$1:$B$10,2,0)</f>
        <v>Programming</v>
      </c>
      <c r="E5875">
        <v>70</v>
      </c>
      <c r="F5875">
        <v>3013</v>
      </c>
      <c r="G5875">
        <v>60.696483011471997</v>
      </c>
      <c r="H5875">
        <v>2</v>
      </c>
      <c r="I5875" t="str">
        <f>VLOOKUP(H5875,Platform!$A$1:$B$5,2,0)</f>
        <v>edX</v>
      </c>
      <c r="J5875" t="str">
        <f>VLOOKUP(I5875,Guide!$B$12:$C$16,2,0)</f>
        <v>EDX</v>
      </c>
      <c r="K5875">
        <v>192.18705251290999</v>
      </c>
      <c r="L5875">
        <v>3.1262467083733001</v>
      </c>
      <c r="M5875" t="s">
        <v>65</v>
      </c>
    </row>
    <row r="5876" spans="1:13" x14ac:dyDescent="0.35">
      <c r="A5876" t="str">
        <f t="shared" si="91"/>
        <v>EDU-05875-A8-51-842-EDX</v>
      </c>
      <c r="B5876" t="s">
        <v>4207</v>
      </c>
      <c r="C5876" t="s">
        <v>54</v>
      </c>
      <c r="D5876" t="str">
        <f>VLOOKUP(C5876,Category!$A$1:$B$10,2,0)</f>
        <v>Business</v>
      </c>
      <c r="E5876">
        <v>51</v>
      </c>
      <c r="F5876">
        <v>842</v>
      </c>
      <c r="G5876">
        <v>76.277814673237998</v>
      </c>
      <c r="H5876">
        <v>2</v>
      </c>
      <c r="I5876" t="str">
        <f>VLOOKUP(H5876,Platform!$A$1:$B$5,2,0)</f>
        <v>edX</v>
      </c>
      <c r="J5876" t="str">
        <f>VLOOKUP(I5876,Guide!$B$12:$C$16,2,0)</f>
        <v>EDX</v>
      </c>
      <c r="K5876">
        <v>63.358957624045999</v>
      </c>
      <c r="L5876">
        <v>3.6790045158572</v>
      </c>
      <c r="M5876" t="s">
        <v>68</v>
      </c>
    </row>
    <row r="5877" spans="1:13" x14ac:dyDescent="0.35">
      <c r="A5877" t="str">
        <f t="shared" si="91"/>
        <v>EDU-05876-A4-64-3476-UDE</v>
      </c>
      <c r="B5877" t="s">
        <v>4206</v>
      </c>
      <c r="C5877" t="s">
        <v>50</v>
      </c>
      <c r="D5877" t="str">
        <f>VLOOKUP(C5877,Category!$A$1:$B$10,2,0)</f>
        <v>Marketing</v>
      </c>
      <c r="E5877">
        <v>64</v>
      </c>
      <c r="F5877">
        <v>3476</v>
      </c>
      <c r="G5877">
        <v>58.479330854796999</v>
      </c>
      <c r="H5877">
        <v>4</v>
      </c>
      <c r="I5877" t="str">
        <f>VLOOKUP(H5877,Platform!$A$1:$B$5,2,0)</f>
        <v>Udemy</v>
      </c>
      <c r="J5877" t="str">
        <f>VLOOKUP(I5877,Guide!$B$12:$C$16,2,0)</f>
        <v>UDE</v>
      </c>
      <c r="K5877">
        <v>110.77641402528</v>
      </c>
      <c r="L5877">
        <v>4.8389689876034003</v>
      </c>
      <c r="M5877" t="s">
        <v>67</v>
      </c>
    </row>
    <row r="5878" spans="1:13" x14ac:dyDescent="0.35">
      <c r="A5878" t="str">
        <f t="shared" si="91"/>
        <v>EDU-05877-A4-81-568-LIN</v>
      </c>
      <c r="B5878" t="s">
        <v>4205</v>
      </c>
      <c r="C5878" t="s">
        <v>50</v>
      </c>
      <c r="D5878" t="str">
        <f>VLOOKUP(C5878,Category!$A$1:$B$10,2,0)</f>
        <v>Marketing</v>
      </c>
      <c r="E5878">
        <v>81</v>
      </c>
      <c r="F5878">
        <v>568</v>
      </c>
      <c r="G5878">
        <v>54.813974043786999</v>
      </c>
      <c r="H5878">
        <v>3</v>
      </c>
      <c r="I5878" t="str">
        <f>VLOOKUP(H5878,Platform!$A$1:$B$5,2,0)</f>
        <v>LinkedIn Learning</v>
      </c>
      <c r="J5878" t="str">
        <f>VLOOKUP(I5878,Guide!$B$12:$C$16,2,0)</f>
        <v>LIN</v>
      </c>
      <c r="K5878">
        <v>159.51135249904999</v>
      </c>
      <c r="L5878">
        <v>4.4843388420387003</v>
      </c>
      <c r="M5878" t="s">
        <v>64</v>
      </c>
    </row>
    <row r="5879" spans="1:13" x14ac:dyDescent="0.35">
      <c r="A5879" t="str">
        <f t="shared" si="91"/>
        <v>EDU-05878-A5-58-3993-UDE</v>
      </c>
      <c r="B5879" t="s">
        <v>4204</v>
      </c>
      <c r="C5879" t="s">
        <v>51</v>
      </c>
      <c r="D5879" t="str">
        <f>VLOOKUP(C5879,Category!$A$1:$B$10,2,0)</f>
        <v>Design</v>
      </c>
      <c r="E5879">
        <v>58</v>
      </c>
      <c r="F5879">
        <v>3993</v>
      </c>
      <c r="G5879">
        <v>51.660604022249998</v>
      </c>
      <c r="H5879">
        <v>4</v>
      </c>
      <c r="I5879" t="str">
        <f>VLOOKUP(H5879,Platform!$A$1:$B$5,2,0)</f>
        <v>Udemy</v>
      </c>
      <c r="J5879" t="str">
        <f>VLOOKUP(I5879,Guide!$B$12:$C$16,2,0)</f>
        <v>UDE</v>
      </c>
      <c r="K5879">
        <v>72.635626705633001</v>
      </c>
      <c r="L5879">
        <v>3.3806131246708002</v>
      </c>
      <c r="M5879" t="s">
        <v>64</v>
      </c>
    </row>
    <row r="5880" spans="1:13" x14ac:dyDescent="0.35">
      <c r="A5880" t="str">
        <f t="shared" si="91"/>
        <v>EDU-05879-A2-75-1443-EDX</v>
      </c>
      <c r="B5880" t="s">
        <v>4203</v>
      </c>
      <c r="C5880" t="s">
        <v>48</v>
      </c>
      <c r="D5880" t="str">
        <f>VLOOKUP(C5880,Category!$A$1:$B$10,2,0)</f>
        <v>Technology</v>
      </c>
      <c r="E5880">
        <v>75</v>
      </c>
      <c r="F5880">
        <v>1443</v>
      </c>
      <c r="G5880">
        <v>93.978541824397993</v>
      </c>
      <c r="H5880">
        <v>2</v>
      </c>
      <c r="I5880" t="str">
        <f>VLOOKUP(H5880,Platform!$A$1:$B$5,2,0)</f>
        <v>edX</v>
      </c>
      <c r="J5880" t="str">
        <f>VLOOKUP(I5880,Guide!$B$12:$C$16,2,0)</f>
        <v>EDX</v>
      </c>
      <c r="K5880">
        <v>80.520748790005996</v>
      </c>
      <c r="L5880">
        <v>3.7240592710506002</v>
      </c>
      <c r="M5880" t="s">
        <v>68</v>
      </c>
    </row>
    <row r="5881" spans="1:13" x14ac:dyDescent="0.35">
      <c r="A5881" t="str">
        <f t="shared" si="91"/>
        <v>EDU-05880-A3-22-3858-EDX</v>
      </c>
      <c r="B5881" t="s">
        <v>4202</v>
      </c>
      <c r="C5881" t="s">
        <v>49</v>
      </c>
      <c r="D5881" t="str">
        <f>VLOOKUP(C5881,Category!$A$1:$B$10,2,0)</f>
        <v>Finance</v>
      </c>
      <c r="E5881">
        <v>22</v>
      </c>
      <c r="F5881">
        <v>3858</v>
      </c>
      <c r="G5881">
        <v>66.460435561899999</v>
      </c>
      <c r="H5881">
        <v>2</v>
      </c>
      <c r="I5881" t="str">
        <f>VLOOKUP(H5881,Platform!$A$1:$B$5,2,0)</f>
        <v>edX</v>
      </c>
      <c r="J5881" t="str">
        <f>VLOOKUP(I5881,Guide!$B$12:$C$16,2,0)</f>
        <v>EDX</v>
      </c>
      <c r="K5881">
        <v>105.64566571795</v>
      </c>
      <c r="L5881">
        <v>3.6867687076853999</v>
      </c>
      <c r="M5881" t="s">
        <v>64</v>
      </c>
    </row>
    <row r="5882" spans="1:13" x14ac:dyDescent="0.35">
      <c r="A5882" t="str">
        <f t="shared" si="91"/>
        <v>EDU-05881-A7-20-413-EDX</v>
      </c>
      <c r="B5882" t="s">
        <v>4201</v>
      </c>
      <c r="C5882" t="s">
        <v>53</v>
      </c>
      <c r="D5882" t="str">
        <f>VLOOKUP(C5882,Category!$A$1:$B$10,2,0)</f>
        <v>Data Science</v>
      </c>
      <c r="E5882">
        <v>20</v>
      </c>
      <c r="F5882">
        <v>413</v>
      </c>
      <c r="G5882">
        <v>69.617889082152004</v>
      </c>
      <c r="H5882">
        <v>2</v>
      </c>
      <c r="I5882" t="str">
        <f>VLOOKUP(H5882,Platform!$A$1:$B$5,2,0)</f>
        <v>edX</v>
      </c>
      <c r="J5882" t="str">
        <f>VLOOKUP(I5882,Guide!$B$12:$C$16,2,0)</f>
        <v>EDX</v>
      </c>
      <c r="K5882">
        <v>134.71226467745001</v>
      </c>
      <c r="L5882">
        <v>3.8982882098356</v>
      </c>
      <c r="M5882" t="s">
        <v>64</v>
      </c>
    </row>
    <row r="5883" spans="1:13" x14ac:dyDescent="0.35">
      <c r="A5883" t="str">
        <f t="shared" si="91"/>
        <v>EDU-05882-A6-27-2448-EDX</v>
      </c>
      <c r="B5883" t="s">
        <v>4200</v>
      </c>
      <c r="C5883" t="s">
        <v>52</v>
      </c>
      <c r="D5883" t="str">
        <f>VLOOKUP(C5883,Category!$A$1:$B$10,2,0)</f>
        <v>Programming</v>
      </c>
      <c r="E5883">
        <v>27</v>
      </c>
      <c r="F5883">
        <v>2448</v>
      </c>
      <c r="G5883">
        <v>98.154013333220007</v>
      </c>
      <c r="H5883">
        <v>2</v>
      </c>
      <c r="I5883" t="str">
        <f>VLOOKUP(H5883,Platform!$A$1:$B$5,2,0)</f>
        <v>edX</v>
      </c>
      <c r="J5883" t="str">
        <f>VLOOKUP(I5883,Guide!$B$12:$C$16,2,0)</f>
        <v>EDX</v>
      </c>
      <c r="K5883">
        <v>188.24718704787</v>
      </c>
      <c r="L5883">
        <v>3.2029921789765998</v>
      </c>
      <c r="M5883" t="s">
        <v>65</v>
      </c>
    </row>
    <row r="5884" spans="1:13" x14ac:dyDescent="0.35">
      <c r="A5884" t="str">
        <f t="shared" si="91"/>
        <v>EDU-05883-A7-79-1004-EDX</v>
      </c>
      <c r="B5884" t="s">
        <v>4199</v>
      </c>
      <c r="C5884" t="s">
        <v>53</v>
      </c>
      <c r="D5884" t="str">
        <f>VLOOKUP(C5884,Category!$A$1:$B$10,2,0)</f>
        <v>Data Science</v>
      </c>
      <c r="E5884">
        <v>79</v>
      </c>
      <c r="F5884">
        <v>1004</v>
      </c>
      <c r="G5884">
        <v>73.661637579051003</v>
      </c>
      <c r="H5884">
        <v>2</v>
      </c>
      <c r="I5884" t="str">
        <f>VLOOKUP(H5884,Platform!$A$1:$B$5,2,0)</f>
        <v>edX</v>
      </c>
      <c r="J5884" t="str">
        <f>VLOOKUP(I5884,Guide!$B$12:$C$16,2,0)</f>
        <v>EDX</v>
      </c>
      <c r="K5884">
        <v>88.338094433687004</v>
      </c>
      <c r="L5884">
        <v>4.2426967066775996</v>
      </c>
      <c r="M5884" t="s">
        <v>69</v>
      </c>
    </row>
    <row r="5885" spans="1:13" x14ac:dyDescent="0.35">
      <c r="A5885" t="str">
        <f t="shared" si="91"/>
        <v>EDU-05884-A8-30-4006-LIN</v>
      </c>
      <c r="B5885" t="s">
        <v>4198</v>
      </c>
      <c r="C5885" t="s">
        <v>54</v>
      </c>
      <c r="D5885" t="str">
        <f>VLOOKUP(C5885,Category!$A$1:$B$10,2,0)</f>
        <v>Business</v>
      </c>
      <c r="E5885">
        <v>30</v>
      </c>
      <c r="F5885">
        <v>4006</v>
      </c>
      <c r="G5885">
        <v>52.172201290944997</v>
      </c>
      <c r="H5885">
        <v>3</v>
      </c>
      <c r="I5885" t="str">
        <f>VLOOKUP(H5885,Platform!$A$1:$B$5,2,0)</f>
        <v>LinkedIn Learning</v>
      </c>
      <c r="J5885" t="str">
        <f>VLOOKUP(I5885,Guide!$B$12:$C$16,2,0)</f>
        <v>LIN</v>
      </c>
      <c r="K5885">
        <v>131.26525047406</v>
      </c>
      <c r="L5885">
        <v>4.6520123522191996</v>
      </c>
      <c r="M5885" t="s">
        <v>67</v>
      </c>
    </row>
    <row r="5886" spans="1:13" x14ac:dyDescent="0.35">
      <c r="A5886" t="str">
        <f t="shared" si="91"/>
        <v>EDU-05885-A3-92-1110-LIN</v>
      </c>
      <c r="B5886" t="s">
        <v>4197</v>
      </c>
      <c r="C5886" t="s">
        <v>49</v>
      </c>
      <c r="D5886" t="str">
        <f>VLOOKUP(C5886,Category!$A$1:$B$10,2,0)</f>
        <v>Finance</v>
      </c>
      <c r="E5886">
        <v>92</v>
      </c>
      <c r="F5886">
        <v>1110</v>
      </c>
      <c r="G5886">
        <v>67.072320401048003</v>
      </c>
      <c r="H5886">
        <v>3</v>
      </c>
      <c r="I5886" t="str">
        <f>VLOOKUP(H5886,Platform!$A$1:$B$5,2,0)</f>
        <v>LinkedIn Learning</v>
      </c>
      <c r="J5886" t="str">
        <f>VLOOKUP(I5886,Guide!$B$12:$C$16,2,0)</f>
        <v>LIN</v>
      </c>
      <c r="K5886">
        <v>33.456074814449003</v>
      </c>
      <c r="L5886">
        <v>4.7796561595162999</v>
      </c>
      <c r="M5886" t="s">
        <v>66</v>
      </c>
    </row>
    <row r="5887" spans="1:13" x14ac:dyDescent="0.35">
      <c r="A5887" t="str">
        <f t="shared" si="91"/>
        <v>EDU-05886-A4-11-1309-EDX</v>
      </c>
      <c r="B5887" t="s">
        <v>4196</v>
      </c>
      <c r="C5887" t="s">
        <v>50</v>
      </c>
      <c r="D5887" t="str">
        <f>VLOOKUP(C5887,Category!$A$1:$B$10,2,0)</f>
        <v>Marketing</v>
      </c>
      <c r="E5887">
        <v>11</v>
      </c>
      <c r="F5887">
        <v>1309</v>
      </c>
      <c r="G5887">
        <v>54.599522544583998</v>
      </c>
      <c r="H5887">
        <v>2</v>
      </c>
      <c r="I5887" t="str">
        <f>VLOOKUP(H5887,Platform!$A$1:$B$5,2,0)</f>
        <v>edX</v>
      </c>
      <c r="J5887" t="str">
        <f>VLOOKUP(I5887,Guide!$B$12:$C$16,2,0)</f>
        <v>EDX</v>
      </c>
      <c r="K5887">
        <v>95.538562838136997</v>
      </c>
      <c r="L5887">
        <v>4.6403044340872004</v>
      </c>
      <c r="M5887" t="s">
        <v>67</v>
      </c>
    </row>
    <row r="5888" spans="1:13" x14ac:dyDescent="0.35">
      <c r="A5888" t="str">
        <f t="shared" si="91"/>
        <v>EDU-05887-A2-91-972-LIN</v>
      </c>
      <c r="B5888" t="s">
        <v>4195</v>
      </c>
      <c r="C5888" t="s">
        <v>48</v>
      </c>
      <c r="D5888" t="str">
        <f>VLOOKUP(C5888,Category!$A$1:$B$10,2,0)</f>
        <v>Technology</v>
      </c>
      <c r="E5888">
        <v>91</v>
      </c>
      <c r="F5888">
        <v>972</v>
      </c>
      <c r="G5888">
        <v>64.515642550058004</v>
      </c>
      <c r="H5888">
        <v>3</v>
      </c>
      <c r="I5888" t="str">
        <f>VLOOKUP(H5888,Platform!$A$1:$B$5,2,0)</f>
        <v>LinkedIn Learning</v>
      </c>
      <c r="J5888" t="str">
        <f>VLOOKUP(I5888,Guide!$B$12:$C$16,2,0)</f>
        <v>LIN</v>
      </c>
      <c r="K5888">
        <v>98.948050229320003</v>
      </c>
      <c r="L5888">
        <v>4.6753245650790003</v>
      </c>
      <c r="M5888" t="s">
        <v>66</v>
      </c>
    </row>
    <row r="5889" spans="1:13" x14ac:dyDescent="0.35">
      <c r="A5889" t="str">
        <f t="shared" si="91"/>
        <v>EDU-05888-A1-32-4512-COU</v>
      </c>
      <c r="B5889" t="s">
        <v>4194</v>
      </c>
      <c r="C5889" t="s">
        <v>47</v>
      </c>
      <c r="D5889" t="str">
        <f>VLOOKUP(C5889,Category!$A$1:$B$10,2,0)</f>
        <v>Office Tools</v>
      </c>
      <c r="E5889">
        <v>32</v>
      </c>
      <c r="F5889">
        <v>4512</v>
      </c>
      <c r="G5889">
        <v>91.269006658161999</v>
      </c>
      <c r="H5889">
        <v>1</v>
      </c>
      <c r="I5889" t="str">
        <f>VLOOKUP(H5889,Platform!$A$1:$B$5,2,0)</f>
        <v>Coursera</v>
      </c>
      <c r="J5889" t="str">
        <f>VLOOKUP(I5889,Guide!$B$12:$C$16,2,0)</f>
        <v>COU</v>
      </c>
      <c r="K5889">
        <v>190.88265300570001</v>
      </c>
      <c r="L5889">
        <v>4.6605815670633</v>
      </c>
      <c r="M5889" t="s">
        <v>66</v>
      </c>
    </row>
    <row r="5890" spans="1:13" x14ac:dyDescent="0.35">
      <c r="A5890" t="str">
        <f t="shared" si="91"/>
        <v>EDU-05889-A1-88-2516-COU</v>
      </c>
      <c r="B5890" t="s">
        <v>4193</v>
      </c>
      <c r="C5890" t="s">
        <v>47</v>
      </c>
      <c r="D5890" t="str">
        <f>VLOOKUP(C5890,Category!$A$1:$B$10,2,0)</f>
        <v>Office Tools</v>
      </c>
      <c r="E5890">
        <v>88</v>
      </c>
      <c r="F5890">
        <v>2516</v>
      </c>
      <c r="G5890">
        <v>52.559550253302</v>
      </c>
      <c r="H5890">
        <v>1</v>
      </c>
      <c r="I5890" t="str">
        <f>VLOOKUP(H5890,Platform!$A$1:$B$5,2,0)</f>
        <v>Coursera</v>
      </c>
      <c r="J5890" t="str">
        <f>VLOOKUP(I5890,Guide!$B$12:$C$16,2,0)</f>
        <v>COU</v>
      </c>
      <c r="K5890">
        <v>31.794613892832999</v>
      </c>
      <c r="L5890">
        <v>3.3258607818591002</v>
      </c>
      <c r="M5890" t="s">
        <v>65</v>
      </c>
    </row>
    <row r="5891" spans="1:13" x14ac:dyDescent="0.35">
      <c r="A5891" t="str">
        <f t="shared" ref="A5891:A5954" si="92">"EDU-" &amp; MID(B5891,8,5) &amp; "-" &amp; C5891 &amp; "-" &amp; E5891 &amp; "-" &amp; F5891 &amp; "-" &amp; J5891</f>
        <v>EDU-05890-A6-31-2488-EDX</v>
      </c>
      <c r="B5891" t="s">
        <v>4192</v>
      </c>
      <c r="C5891" t="s">
        <v>52</v>
      </c>
      <c r="D5891" t="str">
        <f>VLOOKUP(C5891,Category!$A$1:$B$10,2,0)</f>
        <v>Programming</v>
      </c>
      <c r="E5891">
        <v>31</v>
      </c>
      <c r="F5891">
        <v>2488</v>
      </c>
      <c r="G5891">
        <v>70.918401796916996</v>
      </c>
      <c r="H5891">
        <v>2</v>
      </c>
      <c r="I5891" t="str">
        <f>VLOOKUP(H5891,Platform!$A$1:$B$5,2,0)</f>
        <v>edX</v>
      </c>
      <c r="J5891" t="str">
        <f>VLOOKUP(I5891,Guide!$B$12:$C$16,2,0)</f>
        <v>EDX</v>
      </c>
      <c r="K5891">
        <v>96.680463186818997</v>
      </c>
      <c r="L5891">
        <v>4.1931646287559001</v>
      </c>
      <c r="M5891" t="s">
        <v>68</v>
      </c>
    </row>
    <row r="5892" spans="1:13" x14ac:dyDescent="0.35">
      <c r="A5892" t="str">
        <f t="shared" si="92"/>
        <v>EDU-05891-A9-48-1830-LIN</v>
      </c>
      <c r="B5892" t="s">
        <v>4191</v>
      </c>
      <c r="C5892" t="s">
        <v>55</v>
      </c>
      <c r="D5892" t="str">
        <f>VLOOKUP(C5892,Category!$A$1:$B$10,2,0)</f>
        <v>AI</v>
      </c>
      <c r="E5892">
        <v>48</v>
      </c>
      <c r="F5892">
        <v>1830</v>
      </c>
      <c r="G5892">
        <v>82.993860953828005</v>
      </c>
      <c r="H5892">
        <v>3</v>
      </c>
      <c r="I5892" t="str">
        <f>VLOOKUP(H5892,Platform!$A$1:$B$5,2,0)</f>
        <v>LinkedIn Learning</v>
      </c>
      <c r="J5892" t="str">
        <f>VLOOKUP(I5892,Guide!$B$12:$C$16,2,0)</f>
        <v>LIN</v>
      </c>
      <c r="K5892">
        <v>17.000629396249</v>
      </c>
      <c r="L5892">
        <v>3.4825237200996</v>
      </c>
      <c r="M5892" t="s">
        <v>68</v>
      </c>
    </row>
    <row r="5893" spans="1:13" x14ac:dyDescent="0.35">
      <c r="A5893" t="str">
        <f t="shared" si="92"/>
        <v>EDU-05892-A1-12-4056-UDE</v>
      </c>
      <c r="B5893" t="s">
        <v>4190</v>
      </c>
      <c r="C5893" t="s">
        <v>47</v>
      </c>
      <c r="D5893" t="str">
        <f>VLOOKUP(C5893,Category!$A$1:$B$10,2,0)</f>
        <v>Office Tools</v>
      </c>
      <c r="E5893">
        <v>12</v>
      </c>
      <c r="F5893">
        <v>4056</v>
      </c>
      <c r="G5893">
        <v>95.825243857399997</v>
      </c>
      <c r="H5893">
        <v>4</v>
      </c>
      <c r="I5893" t="str">
        <f>VLOOKUP(H5893,Platform!$A$1:$B$5,2,0)</f>
        <v>Udemy</v>
      </c>
      <c r="J5893" t="str">
        <f>VLOOKUP(I5893,Guide!$B$12:$C$16,2,0)</f>
        <v>UDE</v>
      </c>
      <c r="K5893">
        <v>39.738511480245002</v>
      </c>
      <c r="L5893">
        <v>4.7950788903063</v>
      </c>
      <c r="M5893" t="s">
        <v>65</v>
      </c>
    </row>
    <row r="5894" spans="1:13" x14ac:dyDescent="0.35">
      <c r="A5894" t="str">
        <f t="shared" si="92"/>
        <v>EDU-05893-A6-28-1054-COU</v>
      </c>
      <c r="B5894" t="s">
        <v>4189</v>
      </c>
      <c r="C5894" t="s">
        <v>52</v>
      </c>
      <c r="D5894" t="str">
        <f>VLOOKUP(C5894,Category!$A$1:$B$10,2,0)</f>
        <v>Programming</v>
      </c>
      <c r="E5894">
        <v>28</v>
      </c>
      <c r="F5894">
        <v>1054</v>
      </c>
      <c r="G5894">
        <v>78.842825200494005</v>
      </c>
      <c r="H5894">
        <v>1</v>
      </c>
      <c r="I5894" t="str">
        <f>VLOOKUP(H5894,Platform!$A$1:$B$5,2,0)</f>
        <v>Coursera</v>
      </c>
      <c r="J5894" t="str">
        <f>VLOOKUP(I5894,Guide!$B$12:$C$16,2,0)</f>
        <v>COU</v>
      </c>
      <c r="K5894">
        <v>94.976289366927006</v>
      </c>
      <c r="L5894">
        <v>3.0724649440004002</v>
      </c>
      <c r="M5894" t="s">
        <v>68</v>
      </c>
    </row>
    <row r="5895" spans="1:13" x14ac:dyDescent="0.35">
      <c r="A5895" t="str">
        <f t="shared" si="92"/>
        <v>EDU-05894-A5-59-464-COU</v>
      </c>
      <c r="B5895" t="s">
        <v>4188</v>
      </c>
      <c r="C5895" t="s">
        <v>51</v>
      </c>
      <c r="D5895" t="str">
        <f>VLOOKUP(C5895,Category!$A$1:$B$10,2,0)</f>
        <v>Design</v>
      </c>
      <c r="E5895">
        <v>59</v>
      </c>
      <c r="F5895">
        <v>464</v>
      </c>
      <c r="G5895">
        <v>92.855539248119996</v>
      </c>
      <c r="H5895">
        <v>1</v>
      </c>
      <c r="I5895" t="str">
        <f>VLOOKUP(H5895,Platform!$A$1:$B$5,2,0)</f>
        <v>Coursera</v>
      </c>
      <c r="J5895" t="str">
        <f>VLOOKUP(I5895,Guide!$B$12:$C$16,2,0)</f>
        <v>COU</v>
      </c>
      <c r="K5895">
        <v>131.34192100953999</v>
      </c>
      <c r="L5895">
        <v>3.2838592914175</v>
      </c>
      <c r="M5895" t="s">
        <v>65</v>
      </c>
    </row>
    <row r="5896" spans="1:13" x14ac:dyDescent="0.35">
      <c r="A5896" t="str">
        <f t="shared" si="92"/>
        <v>EDU-05895-A9-36-4169-UDE</v>
      </c>
      <c r="B5896" t="s">
        <v>4187</v>
      </c>
      <c r="C5896" t="s">
        <v>55</v>
      </c>
      <c r="D5896" t="str">
        <f>VLOOKUP(C5896,Category!$A$1:$B$10,2,0)</f>
        <v>AI</v>
      </c>
      <c r="E5896">
        <v>36</v>
      </c>
      <c r="F5896">
        <v>4169</v>
      </c>
      <c r="G5896">
        <v>63.419430037076999</v>
      </c>
      <c r="H5896">
        <v>4</v>
      </c>
      <c r="I5896" t="str">
        <f>VLOOKUP(H5896,Platform!$A$1:$B$5,2,0)</f>
        <v>Udemy</v>
      </c>
      <c r="J5896" t="str">
        <f>VLOOKUP(I5896,Guide!$B$12:$C$16,2,0)</f>
        <v>UDE</v>
      </c>
      <c r="K5896">
        <v>61.402434341807997</v>
      </c>
      <c r="L5896">
        <v>3.7452258742036002</v>
      </c>
      <c r="M5896" t="s">
        <v>64</v>
      </c>
    </row>
    <row r="5897" spans="1:13" x14ac:dyDescent="0.35">
      <c r="A5897" t="str">
        <f t="shared" si="92"/>
        <v>EDU-05896-A5-78-2715-LIN</v>
      </c>
      <c r="B5897" t="s">
        <v>4186</v>
      </c>
      <c r="C5897" t="s">
        <v>51</v>
      </c>
      <c r="D5897" t="str">
        <f>VLOOKUP(C5897,Category!$A$1:$B$10,2,0)</f>
        <v>Design</v>
      </c>
      <c r="E5897">
        <v>78</v>
      </c>
      <c r="F5897">
        <v>2715</v>
      </c>
      <c r="G5897">
        <v>98.601281779122999</v>
      </c>
      <c r="H5897">
        <v>3</v>
      </c>
      <c r="I5897" t="str">
        <f>VLOOKUP(H5897,Platform!$A$1:$B$5,2,0)</f>
        <v>LinkedIn Learning</v>
      </c>
      <c r="J5897" t="str">
        <f>VLOOKUP(I5897,Guide!$B$12:$C$16,2,0)</f>
        <v>LIN</v>
      </c>
      <c r="K5897">
        <v>196.89073353732999</v>
      </c>
      <c r="L5897">
        <v>4.3042800055681001</v>
      </c>
      <c r="M5897" t="s">
        <v>65</v>
      </c>
    </row>
    <row r="5898" spans="1:13" x14ac:dyDescent="0.35">
      <c r="A5898" t="str">
        <f t="shared" si="92"/>
        <v>EDU-05897-A5-24-417-EDX</v>
      </c>
      <c r="B5898" t="s">
        <v>4185</v>
      </c>
      <c r="C5898" t="s">
        <v>51</v>
      </c>
      <c r="D5898" t="str">
        <f>VLOOKUP(C5898,Category!$A$1:$B$10,2,0)</f>
        <v>Design</v>
      </c>
      <c r="E5898">
        <v>24</v>
      </c>
      <c r="F5898">
        <v>417</v>
      </c>
      <c r="G5898">
        <v>81.322496599320999</v>
      </c>
      <c r="H5898">
        <v>2</v>
      </c>
      <c r="I5898" t="str">
        <f>VLOOKUP(H5898,Platform!$A$1:$B$5,2,0)</f>
        <v>edX</v>
      </c>
      <c r="J5898" t="str">
        <f>VLOOKUP(I5898,Guide!$B$12:$C$16,2,0)</f>
        <v>EDX</v>
      </c>
      <c r="K5898">
        <v>151.31780104794001</v>
      </c>
      <c r="L5898">
        <v>4.3530603806667996</v>
      </c>
      <c r="M5898" t="s">
        <v>67</v>
      </c>
    </row>
    <row r="5899" spans="1:13" x14ac:dyDescent="0.35">
      <c r="A5899" t="str">
        <f t="shared" si="92"/>
        <v>EDU-05898-A4-50-1035-LIN</v>
      </c>
      <c r="B5899" t="s">
        <v>4184</v>
      </c>
      <c r="C5899" t="s">
        <v>50</v>
      </c>
      <c r="D5899" t="str">
        <f>VLOOKUP(C5899,Category!$A$1:$B$10,2,0)</f>
        <v>Marketing</v>
      </c>
      <c r="E5899">
        <v>50</v>
      </c>
      <c r="F5899">
        <v>1035</v>
      </c>
      <c r="G5899">
        <v>79.040864542267997</v>
      </c>
      <c r="H5899">
        <v>3</v>
      </c>
      <c r="I5899" t="str">
        <f>VLOOKUP(H5899,Platform!$A$1:$B$5,2,0)</f>
        <v>LinkedIn Learning</v>
      </c>
      <c r="J5899" t="str">
        <f>VLOOKUP(I5899,Guide!$B$12:$C$16,2,0)</f>
        <v>LIN</v>
      </c>
      <c r="K5899">
        <v>161.33654633281</v>
      </c>
      <c r="L5899">
        <v>4.6638240557942998</v>
      </c>
      <c r="M5899" t="s">
        <v>64</v>
      </c>
    </row>
    <row r="5900" spans="1:13" x14ac:dyDescent="0.35">
      <c r="A5900" t="str">
        <f t="shared" si="92"/>
        <v>EDU-05899-A4-71-3361-COU</v>
      </c>
      <c r="B5900" t="s">
        <v>4183</v>
      </c>
      <c r="C5900" t="s">
        <v>50</v>
      </c>
      <c r="D5900" t="str">
        <f>VLOOKUP(C5900,Category!$A$1:$B$10,2,0)</f>
        <v>Marketing</v>
      </c>
      <c r="E5900">
        <v>71</v>
      </c>
      <c r="F5900">
        <v>3361</v>
      </c>
      <c r="G5900">
        <v>54.682943914318002</v>
      </c>
      <c r="H5900">
        <v>1</v>
      </c>
      <c r="I5900" t="str">
        <f>VLOOKUP(H5900,Platform!$A$1:$B$5,2,0)</f>
        <v>Coursera</v>
      </c>
      <c r="J5900" t="str">
        <f>VLOOKUP(I5900,Guide!$B$12:$C$16,2,0)</f>
        <v>COU</v>
      </c>
      <c r="K5900">
        <v>60.997367710866001</v>
      </c>
      <c r="L5900">
        <v>4.1271906340689997</v>
      </c>
      <c r="M5900" t="s">
        <v>67</v>
      </c>
    </row>
    <row r="5901" spans="1:13" x14ac:dyDescent="0.35">
      <c r="A5901" t="str">
        <f t="shared" si="92"/>
        <v>EDU-05900-A9-28-890-LIN</v>
      </c>
      <c r="B5901" t="s">
        <v>4182</v>
      </c>
      <c r="C5901" t="s">
        <v>55</v>
      </c>
      <c r="D5901" t="str">
        <f>VLOOKUP(C5901,Category!$A$1:$B$10,2,0)</f>
        <v>AI</v>
      </c>
      <c r="E5901">
        <v>28</v>
      </c>
      <c r="F5901">
        <v>890</v>
      </c>
      <c r="G5901">
        <v>56.551817422200003</v>
      </c>
      <c r="H5901">
        <v>3</v>
      </c>
      <c r="I5901" t="str">
        <f>VLOOKUP(H5901,Platform!$A$1:$B$5,2,0)</f>
        <v>LinkedIn Learning</v>
      </c>
      <c r="J5901" t="str">
        <f>VLOOKUP(I5901,Guide!$B$12:$C$16,2,0)</f>
        <v>LIN</v>
      </c>
      <c r="K5901">
        <v>21.942516462248001</v>
      </c>
      <c r="L5901">
        <v>3.8847103797225002</v>
      </c>
      <c r="M5901" t="s">
        <v>66</v>
      </c>
    </row>
    <row r="5902" spans="1:13" x14ac:dyDescent="0.35">
      <c r="A5902" t="str">
        <f t="shared" si="92"/>
        <v>EDU-05901-A5-56-2543-UDE</v>
      </c>
      <c r="B5902" t="s">
        <v>4181</v>
      </c>
      <c r="C5902" t="s">
        <v>51</v>
      </c>
      <c r="D5902" t="str">
        <f>VLOOKUP(C5902,Category!$A$1:$B$10,2,0)</f>
        <v>Design</v>
      </c>
      <c r="E5902">
        <v>56</v>
      </c>
      <c r="F5902">
        <v>2543</v>
      </c>
      <c r="G5902">
        <v>77.665917872850997</v>
      </c>
      <c r="H5902">
        <v>4</v>
      </c>
      <c r="I5902" t="str">
        <f>VLOOKUP(H5902,Platform!$A$1:$B$5,2,0)</f>
        <v>Udemy</v>
      </c>
      <c r="J5902" t="str">
        <f>VLOOKUP(I5902,Guide!$B$12:$C$16,2,0)</f>
        <v>UDE</v>
      </c>
      <c r="K5902">
        <v>125.34593239327</v>
      </c>
      <c r="L5902">
        <v>3.5792484193343999</v>
      </c>
      <c r="M5902" t="s">
        <v>68</v>
      </c>
    </row>
    <row r="5903" spans="1:13" x14ac:dyDescent="0.35">
      <c r="A5903" t="str">
        <f t="shared" si="92"/>
        <v>EDU-05902-A1-11-4424-LIN</v>
      </c>
      <c r="B5903" t="s">
        <v>4180</v>
      </c>
      <c r="C5903" t="s">
        <v>47</v>
      </c>
      <c r="D5903" t="str">
        <f>VLOOKUP(C5903,Category!$A$1:$B$10,2,0)</f>
        <v>Office Tools</v>
      </c>
      <c r="E5903">
        <v>11</v>
      </c>
      <c r="F5903">
        <v>4424</v>
      </c>
      <c r="G5903">
        <v>54.999581669176003</v>
      </c>
      <c r="H5903">
        <v>3</v>
      </c>
      <c r="I5903" t="str">
        <f>VLOOKUP(H5903,Platform!$A$1:$B$5,2,0)</f>
        <v>LinkedIn Learning</v>
      </c>
      <c r="J5903" t="str">
        <f>VLOOKUP(I5903,Guide!$B$12:$C$16,2,0)</f>
        <v>LIN</v>
      </c>
      <c r="K5903">
        <v>164.10444826563</v>
      </c>
      <c r="L5903">
        <v>3.6597445383695</v>
      </c>
      <c r="M5903" t="s">
        <v>64</v>
      </c>
    </row>
    <row r="5904" spans="1:13" x14ac:dyDescent="0.35">
      <c r="A5904" t="str">
        <f t="shared" si="92"/>
        <v>EDU-05903-A9-89-3324-LIN</v>
      </c>
      <c r="B5904" t="s">
        <v>4179</v>
      </c>
      <c r="C5904" t="s">
        <v>55</v>
      </c>
      <c r="D5904" t="str">
        <f>VLOOKUP(C5904,Category!$A$1:$B$10,2,0)</f>
        <v>AI</v>
      </c>
      <c r="E5904">
        <v>89</v>
      </c>
      <c r="F5904">
        <v>3324</v>
      </c>
      <c r="G5904">
        <v>97.834201547747</v>
      </c>
      <c r="H5904">
        <v>3</v>
      </c>
      <c r="I5904" t="str">
        <f>VLOOKUP(H5904,Platform!$A$1:$B$5,2,0)</f>
        <v>LinkedIn Learning</v>
      </c>
      <c r="J5904" t="str">
        <f>VLOOKUP(I5904,Guide!$B$12:$C$16,2,0)</f>
        <v>LIN</v>
      </c>
      <c r="K5904">
        <v>133.43004724936</v>
      </c>
      <c r="L5904">
        <v>3.9077892574846</v>
      </c>
      <c r="M5904" t="s">
        <v>65</v>
      </c>
    </row>
    <row r="5905" spans="1:13" x14ac:dyDescent="0.35">
      <c r="A5905" t="str">
        <f t="shared" si="92"/>
        <v>EDU-05904-A9-86-3013-LIN</v>
      </c>
      <c r="B5905" t="s">
        <v>4178</v>
      </c>
      <c r="C5905" t="s">
        <v>55</v>
      </c>
      <c r="D5905" t="str">
        <f>VLOOKUP(C5905,Category!$A$1:$B$10,2,0)</f>
        <v>AI</v>
      </c>
      <c r="E5905">
        <v>86</v>
      </c>
      <c r="F5905">
        <v>3013</v>
      </c>
      <c r="G5905">
        <v>89.388950237567002</v>
      </c>
      <c r="H5905">
        <v>3</v>
      </c>
      <c r="I5905" t="str">
        <f>VLOOKUP(H5905,Platform!$A$1:$B$5,2,0)</f>
        <v>LinkedIn Learning</v>
      </c>
      <c r="J5905" t="str">
        <f>VLOOKUP(I5905,Guide!$B$12:$C$16,2,0)</f>
        <v>LIN</v>
      </c>
      <c r="K5905">
        <v>189.69657753758</v>
      </c>
      <c r="L5905">
        <v>4.7407731236161998</v>
      </c>
      <c r="M5905" t="s">
        <v>66</v>
      </c>
    </row>
    <row r="5906" spans="1:13" x14ac:dyDescent="0.35">
      <c r="A5906" t="str">
        <f t="shared" si="92"/>
        <v>EDU-05905-A8-11-2465-EDX</v>
      </c>
      <c r="B5906" t="s">
        <v>4177</v>
      </c>
      <c r="C5906" t="s">
        <v>54</v>
      </c>
      <c r="D5906" t="str">
        <f>VLOOKUP(C5906,Category!$A$1:$B$10,2,0)</f>
        <v>Business</v>
      </c>
      <c r="E5906">
        <v>11</v>
      </c>
      <c r="F5906">
        <v>2465</v>
      </c>
      <c r="G5906">
        <v>86.117719938364004</v>
      </c>
      <c r="H5906">
        <v>2</v>
      </c>
      <c r="I5906" t="str">
        <f>VLOOKUP(H5906,Platform!$A$1:$B$5,2,0)</f>
        <v>edX</v>
      </c>
      <c r="J5906" t="str">
        <f>VLOOKUP(I5906,Guide!$B$12:$C$16,2,0)</f>
        <v>EDX</v>
      </c>
      <c r="K5906">
        <v>56.259264524858999</v>
      </c>
      <c r="L5906">
        <v>3.0461074310081999</v>
      </c>
      <c r="M5906" t="s">
        <v>64</v>
      </c>
    </row>
    <row r="5907" spans="1:13" x14ac:dyDescent="0.35">
      <c r="A5907" t="str">
        <f t="shared" si="92"/>
        <v>EDU-05906-A2-14-1491-COU</v>
      </c>
      <c r="B5907" t="s">
        <v>4176</v>
      </c>
      <c r="C5907" t="s">
        <v>48</v>
      </c>
      <c r="D5907" t="str">
        <f>VLOOKUP(C5907,Category!$A$1:$B$10,2,0)</f>
        <v>Technology</v>
      </c>
      <c r="E5907">
        <v>14</v>
      </c>
      <c r="F5907">
        <v>1491</v>
      </c>
      <c r="G5907">
        <v>67.872932809331999</v>
      </c>
      <c r="H5907">
        <v>1</v>
      </c>
      <c r="I5907" t="str">
        <f>VLOOKUP(H5907,Platform!$A$1:$B$5,2,0)</f>
        <v>Coursera</v>
      </c>
      <c r="J5907" t="str">
        <f>VLOOKUP(I5907,Guide!$B$12:$C$16,2,0)</f>
        <v>COU</v>
      </c>
      <c r="K5907">
        <v>196.48037767157001</v>
      </c>
      <c r="L5907">
        <v>4.2005405477964004</v>
      </c>
      <c r="M5907" t="s">
        <v>65</v>
      </c>
    </row>
    <row r="5908" spans="1:13" x14ac:dyDescent="0.35">
      <c r="A5908" t="str">
        <f t="shared" si="92"/>
        <v>EDU-05907-A3-67-2927-LIN</v>
      </c>
      <c r="B5908" t="s">
        <v>4175</v>
      </c>
      <c r="C5908" t="s">
        <v>49</v>
      </c>
      <c r="D5908" t="str">
        <f>VLOOKUP(C5908,Category!$A$1:$B$10,2,0)</f>
        <v>Finance</v>
      </c>
      <c r="E5908">
        <v>67</v>
      </c>
      <c r="F5908">
        <v>2927</v>
      </c>
      <c r="G5908">
        <v>93.766197017184993</v>
      </c>
      <c r="H5908">
        <v>3</v>
      </c>
      <c r="I5908" t="str">
        <f>VLOOKUP(H5908,Platform!$A$1:$B$5,2,0)</f>
        <v>LinkedIn Learning</v>
      </c>
      <c r="J5908" t="str">
        <f>VLOOKUP(I5908,Guide!$B$12:$C$16,2,0)</f>
        <v>LIN</v>
      </c>
      <c r="K5908">
        <v>14.102965026912001</v>
      </c>
      <c r="L5908">
        <v>4.9475787853707001</v>
      </c>
      <c r="M5908" t="s">
        <v>65</v>
      </c>
    </row>
    <row r="5909" spans="1:13" x14ac:dyDescent="0.35">
      <c r="A5909" t="str">
        <f t="shared" si="92"/>
        <v>EDU-05908-A2-59-2927-EDX</v>
      </c>
      <c r="B5909" t="s">
        <v>4174</v>
      </c>
      <c r="C5909" t="s">
        <v>48</v>
      </c>
      <c r="D5909" t="str">
        <f>VLOOKUP(C5909,Category!$A$1:$B$10,2,0)</f>
        <v>Technology</v>
      </c>
      <c r="E5909">
        <v>59</v>
      </c>
      <c r="F5909">
        <v>2927</v>
      </c>
      <c r="G5909">
        <v>58.487987873778003</v>
      </c>
      <c r="H5909">
        <v>2</v>
      </c>
      <c r="I5909" t="str">
        <f>VLOOKUP(H5909,Platform!$A$1:$B$5,2,0)</f>
        <v>edX</v>
      </c>
      <c r="J5909" t="str">
        <f>VLOOKUP(I5909,Guide!$B$12:$C$16,2,0)</f>
        <v>EDX</v>
      </c>
      <c r="K5909">
        <v>75.142841489624004</v>
      </c>
      <c r="L5909">
        <v>3.0167303677696999</v>
      </c>
      <c r="M5909" t="s">
        <v>68</v>
      </c>
    </row>
    <row r="5910" spans="1:13" x14ac:dyDescent="0.35">
      <c r="A5910" t="str">
        <f t="shared" si="92"/>
        <v>EDU-05909-A6-81-4050-EDX</v>
      </c>
      <c r="B5910" t="s">
        <v>4173</v>
      </c>
      <c r="C5910" t="s">
        <v>52</v>
      </c>
      <c r="D5910" t="str">
        <f>VLOOKUP(C5910,Category!$A$1:$B$10,2,0)</f>
        <v>Programming</v>
      </c>
      <c r="E5910">
        <v>81</v>
      </c>
      <c r="F5910">
        <v>4050</v>
      </c>
      <c r="G5910">
        <v>59.125729781182997</v>
      </c>
      <c r="H5910">
        <v>2</v>
      </c>
      <c r="I5910" t="str">
        <f>VLOOKUP(H5910,Platform!$A$1:$B$5,2,0)</f>
        <v>edX</v>
      </c>
      <c r="J5910" t="str">
        <f>VLOOKUP(I5910,Guide!$B$12:$C$16,2,0)</f>
        <v>EDX</v>
      </c>
      <c r="K5910">
        <v>14.838220666131001</v>
      </c>
      <c r="L5910">
        <v>4.8393321613401001</v>
      </c>
      <c r="M5910" t="s">
        <v>64</v>
      </c>
    </row>
    <row r="5911" spans="1:13" x14ac:dyDescent="0.35">
      <c r="A5911" t="str">
        <f t="shared" si="92"/>
        <v>EDU-05910-A8-64-339-UDE</v>
      </c>
      <c r="B5911" t="s">
        <v>4172</v>
      </c>
      <c r="C5911" t="s">
        <v>54</v>
      </c>
      <c r="D5911" t="str">
        <f>VLOOKUP(C5911,Category!$A$1:$B$10,2,0)</f>
        <v>Business</v>
      </c>
      <c r="E5911">
        <v>64</v>
      </c>
      <c r="F5911">
        <v>339</v>
      </c>
      <c r="G5911">
        <v>54.286448697432</v>
      </c>
      <c r="H5911">
        <v>4</v>
      </c>
      <c r="I5911" t="str">
        <f>VLOOKUP(H5911,Platform!$A$1:$B$5,2,0)</f>
        <v>Udemy</v>
      </c>
      <c r="J5911" t="str">
        <f>VLOOKUP(I5911,Guide!$B$12:$C$16,2,0)</f>
        <v>UDE</v>
      </c>
      <c r="K5911">
        <v>167.00137968711999</v>
      </c>
      <c r="L5911">
        <v>4.3817105239503</v>
      </c>
      <c r="M5911" t="s">
        <v>65</v>
      </c>
    </row>
    <row r="5912" spans="1:13" x14ac:dyDescent="0.35">
      <c r="A5912" t="str">
        <f t="shared" si="92"/>
        <v>EDU-05911-A8-46-399-LIN</v>
      </c>
      <c r="B5912" t="s">
        <v>4171</v>
      </c>
      <c r="C5912" t="s">
        <v>54</v>
      </c>
      <c r="D5912" t="str">
        <f>VLOOKUP(C5912,Category!$A$1:$B$10,2,0)</f>
        <v>Business</v>
      </c>
      <c r="E5912">
        <v>46</v>
      </c>
      <c r="F5912">
        <v>399</v>
      </c>
      <c r="G5912">
        <v>84.184804087306006</v>
      </c>
      <c r="H5912">
        <v>3</v>
      </c>
      <c r="I5912" t="str">
        <f>VLOOKUP(H5912,Platform!$A$1:$B$5,2,0)</f>
        <v>LinkedIn Learning</v>
      </c>
      <c r="J5912" t="str">
        <f>VLOOKUP(I5912,Guide!$B$12:$C$16,2,0)</f>
        <v>LIN</v>
      </c>
      <c r="K5912">
        <v>104.12156031935</v>
      </c>
      <c r="L5912">
        <v>3.7403868241414999</v>
      </c>
      <c r="M5912" t="s">
        <v>69</v>
      </c>
    </row>
    <row r="5913" spans="1:13" x14ac:dyDescent="0.35">
      <c r="A5913" t="str">
        <f t="shared" si="92"/>
        <v>EDU-05912-A5-55-1103-UDE</v>
      </c>
      <c r="B5913" t="s">
        <v>4170</v>
      </c>
      <c r="C5913" t="s">
        <v>51</v>
      </c>
      <c r="D5913" t="str">
        <f>VLOOKUP(C5913,Category!$A$1:$B$10,2,0)</f>
        <v>Design</v>
      </c>
      <c r="E5913">
        <v>55</v>
      </c>
      <c r="F5913">
        <v>1103</v>
      </c>
      <c r="G5913">
        <v>60.478590852026997</v>
      </c>
      <c r="H5913">
        <v>4</v>
      </c>
      <c r="I5913" t="str">
        <f>VLOOKUP(H5913,Platform!$A$1:$B$5,2,0)</f>
        <v>Udemy</v>
      </c>
      <c r="J5913" t="str">
        <f>VLOOKUP(I5913,Guide!$B$12:$C$16,2,0)</f>
        <v>UDE</v>
      </c>
      <c r="K5913">
        <v>73.241450249341995</v>
      </c>
      <c r="L5913">
        <v>4.8345391917341001</v>
      </c>
      <c r="M5913" t="s">
        <v>67</v>
      </c>
    </row>
    <row r="5914" spans="1:13" x14ac:dyDescent="0.35">
      <c r="A5914" t="str">
        <f t="shared" si="92"/>
        <v>EDU-05913-A4-50-1307-UDE</v>
      </c>
      <c r="B5914" t="s">
        <v>4169</v>
      </c>
      <c r="C5914" t="s">
        <v>50</v>
      </c>
      <c r="D5914" t="str">
        <f>VLOOKUP(C5914,Category!$A$1:$B$10,2,0)</f>
        <v>Marketing</v>
      </c>
      <c r="E5914">
        <v>50</v>
      </c>
      <c r="F5914">
        <v>1307</v>
      </c>
      <c r="G5914">
        <v>77.130350994612002</v>
      </c>
      <c r="H5914">
        <v>4</v>
      </c>
      <c r="I5914" t="str">
        <f>VLOOKUP(H5914,Platform!$A$1:$B$5,2,0)</f>
        <v>Udemy</v>
      </c>
      <c r="J5914" t="str">
        <f>VLOOKUP(I5914,Guide!$B$12:$C$16,2,0)</f>
        <v>UDE</v>
      </c>
      <c r="K5914">
        <v>184.49361091114</v>
      </c>
      <c r="L5914">
        <v>3.8931606750774002</v>
      </c>
      <c r="M5914" t="s">
        <v>68</v>
      </c>
    </row>
    <row r="5915" spans="1:13" x14ac:dyDescent="0.35">
      <c r="A5915" t="str">
        <f t="shared" si="92"/>
        <v>EDU-05914-A5-14-1627-COU</v>
      </c>
      <c r="B5915" t="s">
        <v>4168</v>
      </c>
      <c r="C5915" t="s">
        <v>51</v>
      </c>
      <c r="D5915" t="str">
        <f>VLOOKUP(C5915,Category!$A$1:$B$10,2,0)</f>
        <v>Design</v>
      </c>
      <c r="E5915">
        <v>14</v>
      </c>
      <c r="F5915">
        <v>1627</v>
      </c>
      <c r="G5915">
        <v>96.926540855740001</v>
      </c>
      <c r="H5915">
        <v>1</v>
      </c>
      <c r="I5915" t="str">
        <f>VLOOKUP(H5915,Platform!$A$1:$B$5,2,0)</f>
        <v>Coursera</v>
      </c>
      <c r="J5915" t="str">
        <f>VLOOKUP(I5915,Guide!$B$12:$C$16,2,0)</f>
        <v>COU</v>
      </c>
      <c r="K5915">
        <v>115.74287899526</v>
      </c>
      <c r="L5915">
        <v>3.8374098537091998</v>
      </c>
      <c r="M5915" t="s">
        <v>64</v>
      </c>
    </row>
    <row r="5916" spans="1:13" x14ac:dyDescent="0.35">
      <c r="A5916" t="str">
        <f t="shared" si="92"/>
        <v>EDU-05915-A1-43-3171-LIN</v>
      </c>
      <c r="B5916" t="s">
        <v>4167</v>
      </c>
      <c r="C5916" t="s">
        <v>47</v>
      </c>
      <c r="D5916" t="str">
        <f>VLOOKUP(C5916,Category!$A$1:$B$10,2,0)</f>
        <v>Office Tools</v>
      </c>
      <c r="E5916">
        <v>43</v>
      </c>
      <c r="F5916">
        <v>3171</v>
      </c>
      <c r="G5916">
        <v>50.204793488617</v>
      </c>
      <c r="H5916">
        <v>3</v>
      </c>
      <c r="I5916" t="str">
        <f>VLOOKUP(H5916,Platform!$A$1:$B$5,2,0)</f>
        <v>LinkedIn Learning</v>
      </c>
      <c r="J5916" t="str">
        <f>VLOOKUP(I5916,Guide!$B$12:$C$16,2,0)</f>
        <v>LIN</v>
      </c>
      <c r="K5916">
        <v>73.738486813603998</v>
      </c>
      <c r="L5916">
        <v>3.1544794392544002</v>
      </c>
      <c r="M5916" t="s">
        <v>68</v>
      </c>
    </row>
    <row r="5917" spans="1:13" x14ac:dyDescent="0.35">
      <c r="A5917" t="str">
        <f t="shared" si="92"/>
        <v>EDU-05916-A8-75-2639-UDE</v>
      </c>
      <c r="B5917" t="s">
        <v>4166</v>
      </c>
      <c r="C5917" t="s">
        <v>54</v>
      </c>
      <c r="D5917" t="str">
        <f>VLOOKUP(C5917,Category!$A$1:$B$10,2,0)</f>
        <v>Business</v>
      </c>
      <c r="E5917">
        <v>75</v>
      </c>
      <c r="F5917">
        <v>2639</v>
      </c>
      <c r="G5917">
        <v>81.765832580720996</v>
      </c>
      <c r="H5917">
        <v>4</v>
      </c>
      <c r="I5917" t="str">
        <f>VLOOKUP(H5917,Platform!$A$1:$B$5,2,0)</f>
        <v>Udemy</v>
      </c>
      <c r="J5917" t="str">
        <f>VLOOKUP(I5917,Guide!$B$12:$C$16,2,0)</f>
        <v>UDE</v>
      </c>
      <c r="K5917">
        <v>23.456716417831998</v>
      </c>
      <c r="L5917">
        <v>4.2202441208822004</v>
      </c>
      <c r="M5917" t="s">
        <v>69</v>
      </c>
    </row>
    <row r="5918" spans="1:13" x14ac:dyDescent="0.35">
      <c r="A5918" t="str">
        <f t="shared" si="92"/>
        <v>EDU-05917-A6-71-1731-EDX</v>
      </c>
      <c r="B5918" t="s">
        <v>4165</v>
      </c>
      <c r="C5918" t="s">
        <v>52</v>
      </c>
      <c r="D5918" t="str">
        <f>VLOOKUP(C5918,Category!$A$1:$B$10,2,0)</f>
        <v>Programming</v>
      </c>
      <c r="E5918">
        <v>71</v>
      </c>
      <c r="F5918">
        <v>1731</v>
      </c>
      <c r="G5918">
        <v>60.850349855537999</v>
      </c>
      <c r="H5918">
        <v>2</v>
      </c>
      <c r="I5918" t="str">
        <f>VLOOKUP(H5918,Platform!$A$1:$B$5,2,0)</f>
        <v>edX</v>
      </c>
      <c r="J5918" t="str">
        <f>VLOOKUP(I5918,Guide!$B$12:$C$16,2,0)</f>
        <v>EDX</v>
      </c>
      <c r="K5918">
        <v>91.874151479931996</v>
      </c>
      <c r="L5918">
        <v>4.2908825439804001</v>
      </c>
      <c r="M5918" t="s">
        <v>64</v>
      </c>
    </row>
    <row r="5919" spans="1:13" x14ac:dyDescent="0.35">
      <c r="A5919" t="str">
        <f t="shared" si="92"/>
        <v>EDU-05918-A4-49-3792-LIN</v>
      </c>
      <c r="B5919" t="s">
        <v>4164</v>
      </c>
      <c r="C5919" t="s">
        <v>50</v>
      </c>
      <c r="D5919" t="str">
        <f>VLOOKUP(C5919,Category!$A$1:$B$10,2,0)</f>
        <v>Marketing</v>
      </c>
      <c r="E5919">
        <v>49</v>
      </c>
      <c r="F5919">
        <v>3792</v>
      </c>
      <c r="G5919">
        <v>86.189967163575005</v>
      </c>
      <c r="H5919">
        <v>3</v>
      </c>
      <c r="I5919" t="str">
        <f>VLOOKUP(H5919,Platform!$A$1:$B$5,2,0)</f>
        <v>LinkedIn Learning</v>
      </c>
      <c r="J5919" t="str">
        <f>VLOOKUP(I5919,Guide!$B$12:$C$16,2,0)</f>
        <v>LIN</v>
      </c>
      <c r="K5919">
        <v>168.45570397179</v>
      </c>
      <c r="L5919">
        <v>3.9097738327412999</v>
      </c>
      <c r="M5919" t="s">
        <v>67</v>
      </c>
    </row>
    <row r="5920" spans="1:13" x14ac:dyDescent="0.35">
      <c r="A5920" t="str">
        <f t="shared" si="92"/>
        <v>EDU-05919-A2-70-304-EDX</v>
      </c>
      <c r="B5920" t="s">
        <v>4163</v>
      </c>
      <c r="C5920" t="s">
        <v>48</v>
      </c>
      <c r="D5920" t="str">
        <f>VLOOKUP(C5920,Category!$A$1:$B$10,2,0)</f>
        <v>Technology</v>
      </c>
      <c r="E5920">
        <v>70</v>
      </c>
      <c r="F5920">
        <v>304</v>
      </c>
      <c r="G5920">
        <v>65.295464590853001</v>
      </c>
      <c r="H5920">
        <v>2</v>
      </c>
      <c r="I5920" t="str">
        <f>VLOOKUP(H5920,Platform!$A$1:$B$5,2,0)</f>
        <v>edX</v>
      </c>
      <c r="J5920" t="str">
        <f>VLOOKUP(I5920,Guide!$B$12:$C$16,2,0)</f>
        <v>EDX</v>
      </c>
      <c r="K5920">
        <v>146.47241547615999</v>
      </c>
      <c r="L5920">
        <v>3.8779627413781999</v>
      </c>
      <c r="M5920" t="s">
        <v>65</v>
      </c>
    </row>
    <row r="5921" spans="1:13" x14ac:dyDescent="0.35">
      <c r="A5921" t="str">
        <f t="shared" si="92"/>
        <v>EDU-05920-A1-18-1786-COU</v>
      </c>
      <c r="B5921" t="s">
        <v>4162</v>
      </c>
      <c r="C5921" t="s">
        <v>47</v>
      </c>
      <c r="D5921" t="str">
        <f>VLOOKUP(C5921,Category!$A$1:$B$10,2,0)</f>
        <v>Office Tools</v>
      </c>
      <c r="E5921">
        <v>18</v>
      </c>
      <c r="F5921">
        <v>1786</v>
      </c>
      <c r="G5921">
        <v>63.006654785008003</v>
      </c>
      <c r="H5921">
        <v>1</v>
      </c>
      <c r="I5921" t="str">
        <f>VLOOKUP(H5921,Platform!$A$1:$B$5,2,0)</f>
        <v>Coursera</v>
      </c>
      <c r="J5921" t="str">
        <f>VLOOKUP(I5921,Guide!$B$12:$C$16,2,0)</f>
        <v>COU</v>
      </c>
      <c r="K5921">
        <v>148.90545221287999</v>
      </c>
      <c r="L5921">
        <v>4.5881242161848999</v>
      </c>
      <c r="M5921" t="s">
        <v>66</v>
      </c>
    </row>
    <row r="5922" spans="1:13" x14ac:dyDescent="0.35">
      <c r="A5922" t="str">
        <f t="shared" si="92"/>
        <v>EDU-05921-A2-79-3469-LIN</v>
      </c>
      <c r="B5922" t="s">
        <v>4161</v>
      </c>
      <c r="C5922" t="s">
        <v>48</v>
      </c>
      <c r="D5922" t="str">
        <f>VLOOKUP(C5922,Category!$A$1:$B$10,2,0)</f>
        <v>Technology</v>
      </c>
      <c r="E5922">
        <v>79</v>
      </c>
      <c r="F5922">
        <v>3469</v>
      </c>
      <c r="G5922">
        <v>56.789506270354998</v>
      </c>
      <c r="H5922">
        <v>3</v>
      </c>
      <c r="I5922" t="str">
        <f>VLOOKUP(H5922,Platform!$A$1:$B$5,2,0)</f>
        <v>LinkedIn Learning</v>
      </c>
      <c r="J5922" t="str">
        <f>VLOOKUP(I5922,Guide!$B$12:$C$16,2,0)</f>
        <v>LIN</v>
      </c>
      <c r="K5922">
        <v>112.64289841848</v>
      </c>
      <c r="L5922">
        <v>4.0610286044709998</v>
      </c>
      <c r="M5922" t="s">
        <v>68</v>
      </c>
    </row>
    <row r="5923" spans="1:13" x14ac:dyDescent="0.35">
      <c r="A5923" t="str">
        <f t="shared" si="92"/>
        <v>EDU-05922-A7-66-1542-EDX</v>
      </c>
      <c r="B5923" t="s">
        <v>4160</v>
      </c>
      <c r="C5923" t="s">
        <v>53</v>
      </c>
      <c r="D5923" t="str">
        <f>VLOOKUP(C5923,Category!$A$1:$B$10,2,0)</f>
        <v>Data Science</v>
      </c>
      <c r="E5923">
        <v>66</v>
      </c>
      <c r="F5923">
        <v>1542</v>
      </c>
      <c r="G5923">
        <v>65.168376312613006</v>
      </c>
      <c r="H5923">
        <v>2</v>
      </c>
      <c r="I5923" t="str">
        <f>VLOOKUP(H5923,Platform!$A$1:$B$5,2,0)</f>
        <v>edX</v>
      </c>
      <c r="J5923" t="str">
        <f>VLOOKUP(I5923,Guide!$B$12:$C$16,2,0)</f>
        <v>EDX</v>
      </c>
      <c r="K5923">
        <v>111.85958762352</v>
      </c>
      <c r="L5923">
        <v>4.6098796811730001</v>
      </c>
      <c r="M5923" t="s">
        <v>69</v>
      </c>
    </row>
    <row r="5924" spans="1:13" x14ac:dyDescent="0.35">
      <c r="A5924" t="str">
        <f t="shared" si="92"/>
        <v>EDU-05923-A3-55-3902-EDX</v>
      </c>
      <c r="B5924" t="s">
        <v>4159</v>
      </c>
      <c r="C5924" t="s">
        <v>49</v>
      </c>
      <c r="D5924" t="str">
        <f>VLOOKUP(C5924,Category!$A$1:$B$10,2,0)</f>
        <v>Finance</v>
      </c>
      <c r="E5924">
        <v>55</v>
      </c>
      <c r="F5924">
        <v>3902</v>
      </c>
      <c r="G5924">
        <v>77.37429022776</v>
      </c>
      <c r="H5924">
        <v>2</v>
      </c>
      <c r="I5924" t="str">
        <f>VLOOKUP(H5924,Platform!$A$1:$B$5,2,0)</f>
        <v>edX</v>
      </c>
      <c r="J5924" t="str">
        <f>VLOOKUP(I5924,Guide!$B$12:$C$16,2,0)</f>
        <v>EDX</v>
      </c>
      <c r="K5924">
        <v>192.72274332046001</v>
      </c>
      <c r="L5924">
        <v>3.3391366356902998</v>
      </c>
      <c r="M5924" t="s">
        <v>65</v>
      </c>
    </row>
    <row r="5925" spans="1:13" x14ac:dyDescent="0.35">
      <c r="A5925" t="str">
        <f t="shared" si="92"/>
        <v>EDU-05924-A7-36-1620-COU</v>
      </c>
      <c r="B5925" t="s">
        <v>4158</v>
      </c>
      <c r="C5925" t="s">
        <v>53</v>
      </c>
      <c r="D5925" t="str">
        <f>VLOOKUP(C5925,Category!$A$1:$B$10,2,0)</f>
        <v>Data Science</v>
      </c>
      <c r="E5925">
        <v>36</v>
      </c>
      <c r="F5925">
        <v>1620</v>
      </c>
      <c r="G5925">
        <v>82.724239323082003</v>
      </c>
      <c r="H5925">
        <v>1</v>
      </c>
      <c r="I5925" t="str">
        <f>VLOOKUP(H5925,Platform!$A$1:$B$5,2,0)</f>
        <v>Coursera</v>
      </c>
      <c r="J5925" t="str">
        <f>VLOOKUP(I5925,Guide!$B$12:$C$16,2,0)</f>
        <v>COU</v>
      </c>
      <c r="K5925">
        <v>156.64027962758999</v>
      </c>
      <c r="L5925">
        <v>3.4168765803440002</v>
      </c>
      <c r="M5925" t="s">
        <v>65</v>
      </c>
    </row>
    <row r="5926" spans="1:13" x14ac:dyDescent="0.35">
      <c r="A5926" t="str">
        <f t="shared" si="92"/>
        <v>EDU-05925-A7-65-2962-UDE</v>
      </c>
      <c r="B5926" t="s">
        <v>4157</v>
      </c>
      <c r="C5926" t="s">
        <v>53</v>
      </c>
      <c r="D5926" t="str">
        <f>VLOOKUP(C5926,Category!$A$1:$B$10,2,0)</f>
        <v>Data Science</v>
      </c>
      <c r="E5926">
        <v>65</v>
      </c>
      <c r="F5926">
        <v>2962</v>
      </c>
      <c r="G5926">
        <v>50.725938027071997</v>
      </c>
      <c r="H5926">
        <v>4</v>
      </c>
      <c r="I5926" t="str">
        <f>VLOOKUP(H5926,Platform!$A$1:$B$5,2,0)</f>
        <v>Udemy</v>
      </c>
      <c r="J5926" t="str">
        <f>VLOOKUP(I5926,Guide!$B$12:$C$16,2,0)</f>
        <v>UDE</v>
      </c>
      <c r="K5926">
        <v>125.49898258880999</v>
      </c>
      <c r="L5926">
        <v>3.9828109737181001</v>
      </c>
      <c r="M5926" t="s">
        <v>65</v>
      </c>
    </row>
    <row r="5927" spans="1:13" x14ac:dyDescent="0.35">
      <c r="A5927" t="str">
        <f t="shared" si="92"/>
        <v>EDU-05926-A4-73-2839-EDX</v>
      </c>
      <c r="B5927" t="s">
        <v>4156</v>
      </c>
      <c r="C5927" t="s">
        <v>50</v>
      </c>
      <c r="D5927" t="str">
        <f>VLOOKUP(C5927,Category!$A$1:$B$10,2,0)</f>
        <v>Marketing</v>
      </c>
      <c r="E5927">
        <v>73</v>
      </c>
      <c r="F5927">
        <v>2839</v>
      </c>
      <c r="G5927">
        <v>62.546454145603001</v>
      </c>
      <c r="H5927">
        <v>2</v>
      </c>
      <c r="I5927" t="str">
        <f>VLOOKUP(H5927,Platform!$A$1:$B$5,2,0)</f>
        <v>edX</v>
      </c>
      <c r="J5927" t="str">
        <f>VLOOKUP(I5927,Guide!$B$12:$C$16,2,0)</f>
        <v>EDX</v>
      </c>
      <c r="K5927">
        <v>195.78845951356999</v>
      </c>
      <c r="L5927">
        <v>4.7236912953308998</v>
      </c>
      <c r="M5927" t="s">
        <v>66</v>
      </c>
    </row>
    <row r="5928" spans="1:13" x14ac:dyDescent="0.35">
      <c r="A5928" t="str">
        <f t="shared" si="92"/>
        <v>EDU-05927-A2-47-2090-LIN</v>
      </c>
      <c r="B5928" t="s">
        <v>4155</v>
      </c>
      <c r="C5928" t="s">
        <v>48</v>
      </c>
      <c r="D5928" t="str">
        <f>VLOOKUP(C5928,Category!$A$1:$B$10,2,0)</f>
        <v>Technology</v>
      </c>
      <c r="E5928">
        <v>47</v>
      </c>
      <c r="F5928">
        <v>2090</v>
      </c>
      <c r="G5928">
        <v>94.011018615546007</v>
      </c>
      <c r="H5928">
        <v>3</v>
      </c>
      <c r="I5928" t="str">
        <f>VLOOKUP(H5928,Platform!$A$1:$B$5,2,0)</f>
        <v>LinkedIn Learning</v>
      </c>
      <c r="J5928" t="str">
        <f>VLOOKUP(I5928,Guide!$B$12:$C$16,2,0)</f>
        <v>LIN</v>
      </c>
      <c r="K5928">
        <v>82.249424015947994</v>
      </c>
      <c r="L5928">
        <v>3.5464719055757001</v>
      </c>
      <c r="M5928" t="s">
        <v>69</v>
      </c>
    </row>
    <row r="5929" spans="1:13" x14ac:dyDescent="0.35">
      <c r="A5929" t="str">
        <f t="shared" si="92"/>
        <v>EDU-05928-A5-79-1930-UDE</v>
      </c>
      <c r="B5929" t="s">
        <v>4154</v>
      </c>
      <c r="C5929" t="s">
        <v>51</v>
      </c>
      <c r="D5929" t="str">
        <f>VLOOKUP(C5929,Category!$A$1:$B$10,2,0)</f>
        <v>Design</v>
      </c>
      <c r="E5929">
        <v>79</v>
      </c>
      <c r="F5929">
        <v>1930</v>
      </c>
      <c r="G5929">
        <v>89.173821393563003</v>
      </c>
      <c r="H5929">
        <v>4</v>
      </c>
      <c r="I5929" t="str">
        <f>VLOOKUP(H5929,Platform!$A$1:$B$5,2,0)</f>
        <v>Udemy</v>
      </c>
      <c r="J5929" t="str">
        <f>VLOOKUP(I5929,Guide!$B$12:$C$16,2,0)</f>
        <v>UDE</v>
      </c>
      <c r="K5929">
        <v>153.92488038402999</v>
      </c>
      <c r="L5929">
        <v>4.9170389843380997</v>
      </c>
      <c r="M5929" t="s">
        <v>67</v>
      </c>
    </row>
    <row r="5930" spans="1:13" x14ac:dyDescent="0.35">
      <c r="A5930" t="str">
        <f t="shared" si="92"/>
        <v>EDU-05929-A6-13-2151-UDE</v>
      </c>
      <c r="B5930" t="s">
        <v>4153</v>
      </c>
      <c r="C5930" t="s">
        <v>52</v>
      </c>
      <c r="D5930" t="str">
        <f>VLOOKUP(C5930,Category!$A$1:$B$10,2,0)</f>
        <v>Programming</v>
      </c>
      <c r="E5930">
        <v>13</v>
      </c>
      <c r="F5930">
        <v>2151</v>
      </c>
      <c r="G5930">
        <v>74.124788197661005</v>
      </c>
      <c r="H5930">
        <v>4</v>
      </c>
      <c r="I5930" t="str">
        <f>VLOOKUP(H5930,Platform!$A$1:$B$5,2,0)</f>
        <v>Udemy</v>
      </c>
      <c r="J5930" t="str">
        <f>VLOOKUP(I5930,Guide!$B$12:$C$16,2,0)</f>
        <v>UDE</v>
      </c>
      <c r="K5930">
        <v>63.699829188712997</v>
      </c>
      <c r="L5930">
        <v>3.2975506864624999</v>
      </c>
      <c r="M5930" t="s">
        <v>68</v>
      </c>
    </row>
    <row r="5931" spans="1:13" x14ac:dyDescent="0.35">
      <c r="A5931" t="str">
        <f t="shared" si="92"/>
        <v>EDU-05930-A7-55-2141-COU</v>
      </c>
      <c r="B5931" t="s">
        <v>4152</v>
      </c>
      <c r="C5931" t="s">
        <v>53</v>
      </c>
      <c r="D5931" t="str">
        <f>VLOOKUP(C5931,Category!$A$1:$B$10,2,0)</f>
        <v>Data Science</v>
      </c>
      <c r="E5931">
        <v>55</v>
      </c>
      <c r="F5931">
        <v>2141</v>
      </c>
      <c r="G5931">
        <v>74.173259066913005</v>
      </c>
      <c r="H5931">
        <v>1</v>
      </c>
      <c r="I5931" t="str">
        <f>VLOOKUP(H5931,Platform!$A$1:$B$5,2,0)</f>
        <v>Coursera</v>
      </c>
      <c r="J5931" t="str">
        <f>VLOOKUP(I5931,Guide!$B$12:$C$16,2,0)</f>
        <v>COU</v>
      </c>
      <c r="K5931">
        <v>195.61199009415</v>
      </c>
      <c r="L5931">
        <v>4.2360111325740002</v>
      </c>
      <c r="M5931" t="s">
        <v>69</v>
      </c>
    </row>
    <row r="5932" spans="1:13" x14ac:dyDescent="0.35">
      <c r="A5932" t="str">
        <f t="shared" si="92"/>
        <v>EDU-05931-A1-96-824-UDE</v>
      </c>
      <c r="B5932" t="s">
        <v>4151</v>
      </c>
      <c r="C5932" t="s">
        <v>47</v>
      </c>
      <c r="D5932" t="str">
        <f>VLOOKUP(C5932,Category!$A$1:$B$10,2,0)</f>
        <v>Office Tools</v>
      </c>
      <c r="E5932">
        <v>96</v>
      </c>
      <c r="F5932">
        <v>824</v>
      </c>
      <c r="G5932">
        <v>72.497602604465996</v>
      </c>
      <c r="H5932">
        <v>4</v>
      </c>
      <c r="I5932" t="str">
        <f>VLOOKUP(H5932,Platform!$A$1:$B$5,2,0)</f>
        <v>Udemy</v>
      </c>
      <c r="J5932" t="str">
        <f>VLOOKUP(I5932,Guide!$B$12:$C$16,2,0)</f>
        <v>UDE</v>
      </c>
      <c r="K5932">
        <v>84.117742232189002</v>
      </c>
      <c r="L5932">
        <v>4.0139695817143002</v>
      </c>
      <c r="M5932" t="s">
        <v>69</v>
      </c>
    </row>
    <row r="5933" spans="1:13" x14ac:dyDescent="0.35">
      <c r="A5933" t="str">
        <f t="shared" si="92"/>
        <v>EDU-05932-A3-28-2073-LIN</v>
      </c>
      <c r="B5933" t="s">
        <v>4150</v>
      </c>
      <c r="C5933" t="s">
        <v>49</v>
      </c>
      <c r="D5933" t="str">
        <f>VLOOKUP(C5933,Category!$A$1:$B$10,2,0)</f>
        <v>Finance</v>
      </c>
      <c r="E5933">
        <v>28</v>
      </c>
      <c r="F5933">
        <v>2073</v>
      </c>
      <c r="G5933">
        <v>70.809819968978999</v>
      </c>
      <c r="H5933">
        <v>3</v>
      </c>
      <c r="I5933" t="str">
        <f>VLOOKUP(H5933,Platform!$A$1:$B$5,2,0)</f>
        <v>LinkedIn Learning</v>
      </c>
      <c r="J5933" t="str">
        <f>VLOOKUP(I5933,Guide!$B$12:$C$16,2,0)</f>
        <v>LIN</v>
      </c>
      <c r="K5933">
        <v>109.60713666197</v>
      </c>
      <c r="L5933">
        <v>4.4515005787403998</v>
      </c>
      <c r="M5933" t="s">
        <v>69</v>
      </c>
    </row>
    <row r="5934" spans="1:13" x14ac:dyDescent="0.35">
      <c r="A5934" t="str">
        <f t="shared" si="92"/>
        <v>EDU-05933-A1-73-937-EDX</v>
      </c>
      <c r="B5934" t="s">
        <v>4149</v>
      </c>
      <c r="C5934" t="s">
        <v>47</v>
      </c>
      <c r="D5934" t="str">
        <f>VLOOKUP(C5934,Category!$A$1:$B$10,2,0)</f>
        <v>Office Tools</v>
      </c>
      <c r="E5934">
        <v>73</v>
      </c>
      <c r="F5934">
        <v>937</v>
      </c>
      <c r="G5934">
        <v>51.255815054267998</v>
      </c>
      <c r="H5934">
        <v>2</v>
      </c>
      <c r="I5934" t="str">
        <f>VLOOKUP(H5934,Platform!$A$1:$B$5,2,0)</f>
        <v>edX</v>
      </c>
      <c r="J5934" t="str">
        <f>VLOOKUP(I5934,Guide!$B$12:$C$16,2,0)</f>
        <v>EDX</v>
      </c>
      <c r="K5934">
        <v>80.363988070212997</v>
      </c>
      <c r="L5934">
        <v>4.7601074700148001</v>
      </c>
      <c r="M5934" t="s">
        <v>65</v>
      </c>
    </row>
    <row r="5935" spans="1:13" x14ac:dyDescent="0.35">
      <c r="A5935" t="str">
        <f t="shared" si="92"/>
        <v>EDU-05934-A4-51-1845-EDX</v>
      </c>
      <c r="B5935" t="s">
        <v>4148</v>
      </c>
      <c r="C5935" t="s">
        <v>50</v>
      </c>
      <c r="D5935" t="str">
        <f>VLOOKUP(C5935,Category!$A$1:$B$10,2,0)</f>
        <v>Marketing</v>
      </c>
      <c r="E5935">
        <v>51</v>
      </c>
      <c r="F5935">
        <v>1845</v>
      </c>
      <c r="G5935">
        <v>68.131048162427007</v>
      </c>
      <c r="H5935">
        <v>2</v>
      </c>
      <c r="I5935" t="str">
        <f>VLOOKUP(H5935,Platform!$A$1:$B$5,2,0)</f>
        <v>edX</v>
      </c>
      <c r="J5935" t="str">
        <f>VLOOKUP(I5935,Guide!$B$12:$C$16,2,0)</f>
        <v>EDX</v>
      </c>
      <c r="K5935">
        <v>31.778887594006999</v>
      </c>
      <c r="L5935">
        <v>4.1072369207946</v>
      </c>
      <c r="M5935" t="s">
        <v>68</v>
      </c>
    </row>
    <row r="5936" spans="1:13" x14ac:dyDescent="0.35">
      <c r="A5936" t="str">
        <f t="shared" si="92"/>
        <v>EDU-05935-A5-29-1061-UDE</v>
      </c>
      <c r="B5936" t="s">
        <v>4147</v>
      </c>
      <c r="C5936" t="s">
        <v>51</v>
      </c>
      <c r="D5936" t="str">
        <f>VLOOKUP(C5936,Category!$A$1:$B$10,2,0)</f>
        <v>Design</v>
      </c>
      <c r="E5936">
        <v>29</v>
      </c>
      <c r="F5936">
        <v>1061</v>
      </c>
      <c r="G5936">
        <v>69.780340691516002</v>
      </c>
      <c r="H5936">
        <v>4</v>
      </c>
      <c r="I5936" t="str">
        <f>VLOOKUP(H5936,Platform!$A$1:$B$5,2,0)</f>
        <v>Udemy</v>
      </c>
      <c r="J5936" t="str">
        <f>VLOOKUP(I5936,Guide!$B$12:$C$16,2,0)</f>
        <v>UDE</v>
      </c>
      <c r="K5936">
        <v>72.688268454018996</v>
      </c>
      <c r="L5936">
        <v>3.7357976348908002</v>
      </c>
      <c r="M5936" t="s">
        <v>66</v>
      </c>
    </row>
    <row r="5937" spans="1:13" x14ac:dyDescent="0.35">
      <c r="A5937" t="str">
        <f t="shared" si="92"/>
        <v>EDU-05936-A8-15-1973-EDX</v>
      </c>
      <c r="B5937" t="s">
        <v>4146</v>
      </c>
      <c r="C5937" t="s">
        <v>54</v>
      </c>
      <c r="D5937" t="str">
        <f>VLOOKUP(C5937,Category!$A$1:$B$10,2,0)</f>
        <v>Business</v>
      </c>
      <c r="E5937">
        <v>15</v>
      </c>
      <c r="F5937">
        <v>1973</v>
      </c>
      <c r="G5937">
        <v>97.286329320093003</v>
      </c>
      <c r="H5937">
        <v>2</v>
      </c>
      <c r="I5937" t="str">
        <f>VLOOKUP(H5937,Platform!$A$1:$B$5,2,0)</f>
        <v>edX</v>
      </c>
      <c r="J5937" t="str">
        <f>VLOOKUP(I5937,Guide!$B$12:$C$16,2,0)</f>
        <v>EDX</v>
      </c>
      <c r="K5937">
        <v>17.070474966807001</v>
      </c>
      <c r="L5937">
        <v>3.4828786926748001</v>
      </c>
      <c r="M5937" t="s">
        <v>65</v>
      </c>
    </row>
    <row r="5938" spans="1:13" x14ac:dyDescent="0.35">
      <c r="A5938" t="str">
        <f t="shared" si="92"/>
        <v>EDU-05937-A8-59-1286-UDE</v>
      </c>
      <c r="B5938" t="s">
        <v>4145</v>
      </c>
      <c r="C5938" t="s">
        <v>54</v>
      </c>
      <c r="D5938" t="str">
        <f>VLOOKUP(C5938,Category!$A$1:$B$10,2,0)</f>
        <v>Business</v>
      </c>
      <c r="E5938">
        <v>59</v>
      </c>
      <c r="F5938">
        <v>1286</v>
      </c>
      <c r="G5938">
        <v>89.156592422803001</v>
      </c>
      <c r="H5938">
        <v>4</v>
      </c>
      <c r="I5938" t="str">
        <f>VLOOKUP(H5938,Platform!$A$1:$B$5,2,0)</f>
        <v>Udemy</v>
      </c>
      <c r="J5938" t="str">
        <f>VLOOKUP(I5938,Guide!$B$12:$C$16,2,0)</f>
        <v>UDE</v>
      </c>
      <c r="K5938">
        <v>179.90916387938</v>
      </c>
      <c r="L5938">
        <v>4.4895942696483999</v>
      </c>
      <c r="M5938" t="s">
        <v>65</v>
      </c>
    </row>
    <row r="5939" spans="1:13" x14ac:dyDescent="0.35">
      <c r="A5939" t="str">
        <f t="shared" si="92"/>
        <v>EDU-05938-A8-78-2057-LIN</v>
      </c>
      <c r="B5939" t="s">
        <v>4144</v>
      </c>
      <c r="C5939" t="s">
        <v>54</v>
      </c>
      <c r="D5939" t="str">
        <f>VLOOKUP(C5939,Category!$A$1:$B$10,2,0)</f>
        <v>Business</v>
      </c>
      <c r="E5939">
        <v>78</v>
      </c>
      <c r="F5939">
        <v>2057</v>
      </c>
      <c r="G5939">
        <v>96.708585667028004</v>
      </c>
      <c r="H5939">
        <v>3</v>
      </c>
      <c r="I5939" t="str">
        <f>VLOOKUP(H5939,Platform!$A$1:$B$5,2,0)</f>
        <v>LinkedIn Learning</v>
      </c>
      <c r="J5939" t="str">
        <f>VLOOKUP(I5939,Guide!$B$12:$C$16,2,0)</f>
        <v>LIN</v>
      </c>
      <c r="K5939">
        <v>12.663005608847</v>
      </c>
      <c r="L5939">
        <v>4.2080055647150996</v>
      </c>
      <c r="M5939" t="s">
        <v>66</v>
      </c>
    </row>
    <row r="5940" spans="1:13" x14ac:dyDescent="0.35">
      <c r="A5940" t="str">
        <f t="shared" si="92"/>
        <v>EDU-05939-A7-13-4648-LIN</v>
      </c>
      <c r="B5940" t="s">
        <v>4143</v>
      </c>
      <c r="C5940" t="s">
        <v>53</v>
      </c>
      <c r="D5940" t="str">
        <f>VLOOKUP(C5940,Category!$A$1:$B$10,2,0)</f>
        <v>Data Science</v>
      </c>
      <c r="E5940">
        <v>13</v>
      </c>
      <c r="F5940">
        <v>4648</v>
      </c>
      <c r="G5940">
        <v>73.871638251072994</v>
      </c>
      <c r="H5940">
        <v>3</v>
      </c>
      <c r="I5940" t="str">
        <f>VLOOKUP(H5940,Platform!$A$1:$B$5,2,0)</f>
        <v>LinkedIn Learning</v>
      </c>
      <c r="J5940" t="str">
        <f>VLOOKUP(I5940,Guide!$B$12:$C$16,2,0)</f>
        <v>LIN</v>
      </c>
      <c r="K5940">
        <v>37.569421647608003</v>
      </c>
      <c r="L5940">
        <v>3.8013475551178999</v>
      </c>
      <c r="M5940" t="s">
        <v>64</v>
      </c>
    </row>
    <row r="5941" spans="1:13" x14ac:dyDescent="0.35">
      <c r="A5941" t="str">
        <f t="shared" si="92"/>
        <v>EDU-05940-A2-90-2073-LIN</v>
      </c>
      <c r="B5941" t="s">
        <v>4142</v>
      </c>
      <c r="C5941" t="s">
        <v>48</v>
      </c>
      <c r="D5941" t="str">
        <f>VLOOKUP(C5941,Category!$A$1:$B$10,2,0)</f>
        <v>Technology</v>
      </c>
      <c r="E5941">
        <v>90</v>
      </c>
      <c r="F5941">
        <v>2073</v>
      </c>
      <c r="G5941">
        <v>76.997402950150004</v>
      </c>
      <c r="H5941">
        <v>3</v>
      </c>
      <c r="I5941" t="str">
        <f>VLOOKUP(H5941,Platform!$A$1:$B$5,2,0)</f>
        <v>LinkedIn Learning</v>
      </c>
      <c r="J5941" t="str">
        <f>VLOOKUP(I5941,Guide!$B$12:$C$16,2,0)</f>
        <v>LIN</v>
      </c>
      <c r="K5941">
        <v>110.54557514527001</v>
      </c>
      <c r="L5941">
        <v>3.2793359494689001</v>
      </c>
      <c r="M5941" t="s">
        <v>69</v>
      </c>
    </row>
    <row r="5942" spans="1:13" x14ac:dyDescent="0.35">
      <c r="A5942" t="str">
        <f t="shared" si="92"/>
        <v>EDU-05941-A3-64-2033-EDX</v>
      </c>
      <c r="B5942" t="s">
        <v>4141</v>
      </c>
      <c r="C5942" t="s">
        <v>49</v>
      </c>
      <c r="D5942" t="str">
        <f>VLOOKUP(C5942,Category!$A$1:$B$10,2,0)</f>
        <v>Finance</v>
      </c>
      <c r="E5942">
        <v>64</v>
      </c>
      <c r="F5942">
        <v>2033</v>
      </c>
      <c r="G5942">
        <v>65.046583909488007</v>
      </c>
      <c r="H5942">
        <v>2</v>
      </c>
      <c r="I5942" t="str">
        <f>VLOOKUP(H5942,Platform!$A$1:$B$5,2,0)</f>
        <v>edX</v>
      </c>
      <c r="J5942" t="str">
        <f>VLOOKUP(I5942,Guide!$B$12:$C$16,2,0)</f>
        <v>EDX</v>
      </c>
      <c r="K5942">
        <v>183.77849174158999</v>
      </c>
      <c r="L5942">
        <v>3.8550013674974002</v>
      </c>
      <c r="M5942" t="s">
        <v>66</v>
      </c>
    </row>
    <row r="5943" spans="1:13" x14ac:dyDescent="0.35">
      <c r="A5943" t="str">
        <f t="shared" si="92"/>
        <v>EDU-05942-A1-65-1729-COU</v>
      </c>
      <c r="B5943" t="s">
        <v>4140</v>
      </c>
      <c r="C5943" t="s">
        <v>47</v>
      </c>
      <c r="D5943" t="str">
        <f>VLOOKUP(C5943,Category!$A$1:$B$10,2,0)</f>
        <v>Office Tools</v>
      </c>
      <c r="E5943">
        <v>65</v>
      </c>
      <c r="F5943">
        <v>1729</v>
      </c>
      <c r="G5943">
        <v>55.794863374359998</v>
      </c>
      <c r="H5943">
        <v>1</v>
      </c>
      <c r="I5943" t="str">
        <f>VLOOKUP(H5943,Platform!$A$1:$B$5,2,0)</f>
        <v>Coursera</v>
      </c>
      <c r="J5943" t="str">
        <f>VLOOKUP(I5943,Guide!$B$12:$C$16,2,0)</f>
        <v>COU</v>
      </c>
      <c r="K5943">
        <v>11.774099684474001</v>
      </c>
      <c r="L5943">
        <v>4.7460051256239</v>
      </c>
      <c r="M5943" t="s">
        <v>68</v>
      </c>
    </row>
    <row r="5944" spans="1:13" x14ac:dyDescent="0.35">
      <c r="A5944" t="str">
        <f t="shared" si="92"/>
        <v>EDU-05943-A8-10-3959-EDX</v>
      </c>
      <c r="B5944" t="s">
        <v>4139</v>
      </c>
      <c r="C5944" t="s">
        <v>54</v>
      </c>
      <c r="D5944" t="str">
        <f>VLOOKUP(C5944,Category!$A$1:$B$10,2,0)</f>
        <v>Business</v>
      </c>
      <c r="E5944">
        <v>10</v>
      </c>
      <c r="F5944">
        <v>3959</v>
      </c>
      <c r="G5944">
        <v>52.809777565246002</v>
      </c>
      <c r="H5944">
        <v>2</v>
      </c>
      <c r="I5944" t="str">
        <f>VLOOKUP(H5944,Platform!$A$1:$B$5,2,0)</f>
        <v>edX</v>
      </c>
      <c r="J5944" t="str">
        <f>VLOOKUP(I5944,Guide!$B$12:$C$16,2,0)</f>
        <v>EDX</v>
      </c>
      <c r="K5944">
        <v>30.394197931611</v>
      </c>
      <c r="L5944">
        <v>3.1950998358064999</v>
      </c>
      <c r="M5944" t="s">
        <v>64</v>
      </c>
    </row>
    <row r="5945" spans="1:13" x14ac:dyDescent="0.35">
      <c r="A5945" t="str">
        <f t="shared" si="92"/>
        <v>EDU-05944-A7-59-508-EDX</v>
      </c>
      <c r="B5945" t="s">
        <v>4138</v>
      </c>
      <c r="C5945" t="s">
        <v>53</v>
      </c>
      <c r="D5945" t="str">
        <f>VLOOKUP(C5945,Category!$A$1:$B$10,2,0)</f>
        <v>Data Science</v>
      </c>
      <c r="E5945">
        <v>59</v>
      </c>
      <c r="F5945">
        <v>508</v>
      </c>
      <c r="G5945">
        <v>55.245631965724002</v>
      </c>
      <c r="H5945">
        <v>2</v>
      </c>
      <c r="I5945" t="str">
        <f>VLOOKUP(H5945,Platform!$A$1:$B$5,2,0)</f>
        <v>edX</v>
      </c>
      <c r="J5945" t="str">
        <f>VLOOKUP(I5945,Guide!$B$12:$C$16,2,0)</f>
        <v>EDX</v>
      </c>
      <c r="K5945">
        <v>147.59873201917</v>
      </c>
      <c r="L5945">
        <v>4.0840893323777001</v>
      </c>
      <c r="M5945" t="s">
        <v>66</v>
      </c>
    </row>
    <row r="5946" spans="1:13" x14ac:dyDescent="0.35">
      <c r="A5946" t="str">
        <f t="shared" si="92"/>
        <v>EDU-05945-A2-10-1654-UDE</v>
      </c>
      <c r="B5946" t="s">
        <v>4137</v>
      </c>
      <c r="C5946" t="s">
        <v>48</v>
      </c>
      <c r="D5946" t="str">
        <f>VLOOKUP(C5946,Category!$A$1:$B$10,2,0)</f>
        <v>Technology</v>
      </c>
      <c r="E5946">
        <v>10</v>
      </c>
      <c r="F5946">
        <v>1654</v>
      </c>
      <c r="G5946">
        <v>76.222190083545001</v>
      </c>
      <c r="H5946">
        <v>4</v>
      </c>
      <c r="I5946" t="str">
        <f>VLOOKUP(H5946,Platform!$A$1:$B$5,2,0)</f>
        <v>Udemy</v>
      </c>
      <c r="J5946" t="str">
        <f>VLOOKUP(I5946,Guide!$B$12:$C$16,2,0)</f>
        <v>UDE</v>
      </c>
      <c r="K5946">
        <v>141.88317875657</v>
      </c>
      <c r="L5946">
        <v>3.9520672777676999</v>
      </c>
      <c r="M5946" t="s">
        <v>66</v>
      </c>
    </row>
    <row r="5947" spans="1:13" x14ac:dyDescent="0.35">
      <c r="A5947" t="str">
        <f t="shared" si="92"/>
        <v>EDU-05946-A6-45-1916-EDX</v>
      </c>
      <c r="B5947" t="s">
        <v>4136</v>
      </c>
      <c r="C5947" t="s">
        <v>52</v>
      </c>
      <c r="D5947" t="str">
        <f>VLOOKUP(C5947,Category!$A$1:$B$10,2,0)</f>
        <v>Programming</v>
      </c>
      <c r="E5947">
        <v>45</v>
      </c>
      <c r="F5947">
        <v>1916</v>
      </c>
      <c r="G5947">
        <v>83.678215782519999</v>
      </c>
      <c r="H5947">
        <v>2</v>
      </c>
      <c r="I5947" t="str">
        <f>VLOOKUP(H5947,Platform!$A$1:$B$5,2,0)</f>
        <v>edX</v>
      </c>
      <c r="J5947" t="str">
        <f>VLOOKUP(I5947,Guide!$B$12:$C$16,2,0)</f>
        <v>EDX</v>
      </c>
      <c r="K5947">
        <v>169.08510136935999</v>
      </c>
      <c r="L5947">
        <v>3.1099567415354001</v>
      </c>
      <c r="M5947" t="s">
        <v>65</v>
      </c>
    </row>
    <row r="5948" spans="1:13" x14ac:dyDescent="0.35">
      <c r="A5948" t="str">
        <f t="shared" si="92"/>
        <v>EDU-05947-A1-32-4413-LIN</v>
      </c>
      <c r="B5948" t="s">
        <v>4135</v>
      </c>
      <c r="C5948" t="s">
        <v>47</v>
      </c>
      <c r="D5948" t="str">
        <f>VLOOKUP(C5948,Category!$A$1:$B$10,2,0)</f>
        <v>Office Tools</v>
      </c>
      <c r="E5948">
        <v>32</v>
      </c>
      <c r="F5948">
        <v>4413</v>
      </c>
      <c r="G5948">
        <v>65.991090265132996</v>
      </c>
      <c r="H5948">
        <v>3</v>
      </c>
      <c r="I5948" t="str">
        <f>VLOOKUP(H5948,Platform!$A$1:$B$5,2,0)</f>
        <v>LinkedIn Learning</v>
      </c>
      <c r="J5948" t="str">
        <f>VLOOKUP(I5948,Guide!$B$12:$C$16,2,0)</f>
        <v>LIN</v>
      </c>
      <c r="K5948">
        <v>187.85795840162999</v>
      </c>
      <c r="L5948">
        <v>4.1602626472811997</v>
      </c>
      <c r="M5948" t="s">
        <v>68</v>
      </c>
    </row>
    <row r="5949" spans="1:13" x14ac:dyDescent="0.35">
      <c r="A5949" t="str">
        <f t="shared" si="92"/>
        <v>EDU-05948-A5-26-452-EDX</v>
      </c>
      <c r="B5949" t="s">
        <v>4134</v>
      </c>
      <c r="C5949" t="s">
        <v>51</v>
      </c>
      <c r="D5949" t="str">
        <f>VLOOKUP(C5949,Category!$A$1:$B$10,2,0)</f>
        <v>Design</v>
      </c>
      <c r="E5949">
        <v>26</v>
      </c>
      <c r="F5949">
        <v>452</v>
      </c>
      <c r="G5949">
        <v>87.045380269429003</v>
      </c>
      <c r="H5949">
        <v>2</v>
      </c>
      <c r="I5949" t="str">
        <f>VLOOKUP(H5949,Platform!$A$1:$B$5,2,0)</f>
        <v>edX</v>
      </c>
      <c r="J5949" t="str">
        <f>VLOOKUP(I5949,Guide!$B$12:$C$16,2,0)</f>
        <v>EDX</v>
      </c>
      <c r="K5949">
        <v>113.27706447118</v>
      </c>
      <c r="L5949">
        <v>4.1736738018372996</v>
      </c>
      <c r="M5949" t="s">
        <v>68</v>
      </c>
    </row>
    <row r="5950" spans="1:13" x14ac:dyDescent="0.35">
      <c r="A5950" t="str">
        <f t="shared" si="92"/>
        <v>EDU-05949-A4-83-816-LIN</v>
      </c>
      <c r="B5950" t="s">
        <v>4133</v>
      </c>
      <c r="C5950" t="s">
        <v>50</v>
      </c>
      <c r="D5950" t="str">
        <f>VLOOKUP(C5950,Category!$A$1:$B$10,2,0)</f>
        <v>Marketing</v>
      </c>
      <c r="E5950">
        <v>83</v>
      </c>
      <c r="F5950">
        <v>816</v>
      </c>
      <c r="G5950">
        <v>74.017312460577998</v>
      </c>
      <c r="H5950">
        <v>3</v>
      </c>
      <c r="I5950" t="str">
        <f>VLOOKUP(H5950,Platform!$A$1:$B$5,2,0)</f>
        <v>LinkedIn Learning</v>
      </c>
      <c r="J5950" t="str">
        <f>VLOOKUP(I5950,Guide!$B$12:$C$16,2,0)</f>
        <v>LIN</v>
      </c>
      <c r="K5950">
        <v>50.512471203832</v>
      </c>
      <c r="L5950">
        <v>4.8875801402313002</v>
      </c>
      <c r="M5950" t="s">
        <v>64</v>
      </c>
    </row>
    <row r="5951" spans="1:13" x14ac:dyDescent="0.35">
      <c r="A5951" t="str">
        <f t="shared" si="92"/>
        <v>EDU-05950-A6-33-1520-UDE</v>
      </c>
      <c r="B5951" t="s">
        <v>4132</v>
      </c>
      <c r="C5951" t="s">
        <v>52</v>
      </c>
      <c r="D5951" t="str">
        <f>VLOOKUP(C5951,Category!$A$1:$B$10,2,0)</f>
        <v>Programming</v>
      </c>
      <c r="E5951">
        <v>33</v>
      </c>
      <c r="F5951">
        <v>1520</v>
      </c>
      <c r="G5951">
        <v>74.305137812621993</v>
      </c>
      <c r="H5951">
        <v>4</v>
      </c>
      <c r="I5951" t="str">
        <f>VLOOKUP(H5951,Platform!$A$1:$B$5,2,0)</f>
        <v>Udemy</v>
      </c>
      <c r="J5951" t="str">
        <f>VLOOKUP(I5951,Guide!$B$12:$C$16,2,0)</f>
        <v>UDE</v>
      </c>
      <c r="K5951">
        <v>61.329919403616998</v>
      </c>
      <c r="L5951">
        <v>4.3619030075770002</v>
      </c>
      <c r="M5951" t="s">
        <v>64</v>
      </c>
    </row>
    <row r="5952" spans="1:13" x14ac:dyDescent="0.35">
      <c r="A5952" t="str">
        <f t="shared" si="92"/>
        <v>EDU-05951-A8-95-4049-LIN</v>
      </c>
      <c r="B5952" t="s">
        <v>4131</v>
      </c>
      <c r="C5952" t="s">
        <v>54</v>
      </c>
      <c r="D5952" t="str">
        <f>VLOOKUP(C5952,Category!$A$1:$B$10,2,0)</f>
        <v>Business</v>
      </c>
      <c r="E5952">
        <v>95</v>
      </c>
      <c r="F5952">
        <v>4049</v>
      </c>
      <c r="G5952">
        <v>87.720540584331999</v>
      </c>
      <c r="H5952">
        <v>3</v>
      </c>
      <c r="I5952" t="str">
        <f>VLOOKUP(H5952,Platform!$A$1:$B$5,2,0)</f>
        <v>LinkedIn Learning</v>
      </c>
      <c r="J5952" t="str">
        <f>VLOOKUP(I5952,Guide!$B$12:$C$16,2,0)</f>
        <v>LIN</v>
      </c>
      <c r="K5952">
        <v>92.808152353611007</v>
      </c>
      <c r="L5952">
        <v>4.6222118838936002</v>
      </c>
      <c r="M5952" t="s">
        <v>65</v>
      </c>
    </row>
    <row r="5953" spans="1:13" x14ac:dyDescent="0.35">
      <c r="A5953" t="str">
        <f t="shared" si="92"/>
        <v>EDU-05952-A6-57-2836-UDE</v>
      </c>
      <c r="B5953" t="s">
        <v>4130</v>
      </c>
      <c r="C5953" t="s">
        <v>52</v>
      </c>
      <c r="D5953" t="str">
        <f>VLOOKUP(C5953,Category!$A$1:$B$10,2,0)</f>
        <v>Programming</v>
      </c>
      <c r="E5953">
        <v>57</v>
      </c>
      <c r="F5953">
        <v>2836</v>
      </c>
      <c r="G5953">
        <v>84.356828743703005</v>
      </c>
      <c r="H5953">
        <v>4</v>
      </c>
      <c r="I5953" t="str">
        <f>VLOOKUP(H5953,Platform!$A$1:$B$5,2,0)</f>
        <v>Udemy</v>
      </c>
      <c r="J5953" t="str">
        <f>VLOOKUP(I5953,Guide!$B$12:$C$16,2,0)</f>
        <v>UDE</v>
      </c>
      <c r="K5953">
        <v>110.99749689677</v>
      </c>
      <c r="L5953">
        <v>3.5952733285696001</v>
      </c>
      <c r="M5953" t="s">
        <v>68</v>
      </c>
    </row>
    <row r="5954" spans="1:13" x14ac:dyDescent="0.35">
      <c r="A5954" t="str">
        <f t="shared" si="92"/>
        <v>EDU-05953-A9-79-4275-LIN</v>
      </c>
      <c r="B5954" t="s">
        <v>4129</v>
      </c>
      <c r="C5954" t="s">
        <v>55</v>
      </c>
      <c r="D5954" t="str">
        <f>VLOOKUP(C5954,Category!$A$1:$B$10,2,0)</f>
        <v>AI</v>
      </c>
      <c r="E5954">
        <v>79</v>
      </c>
      <c r="F5954">
        <v>4275</v>
      </c>
      <c r="G5954">
        <v>56.039834883916001</v>
      </c>
      <c r="H5954">
        <v>3</v>
      </c>
      <c r="I5954" t="str">
        <f>VLOOKUP(H5954,Platform!$A$1:$B$5,2,0)</f>
        <v>LinkedIn Learning</v>
      </c>
      <c r="J5954" t="str">
        <f>VLOOKUP(I5954,Guide!$B$12:$C$16,2,0)</f>
        <v>LIN</v>
      </c>
      <c r="K5954">
        <v>26.478627583775001</v>
      </c>
      <c r="L5954">
        <v>3.8853680221437998</v>
      </c>
      <c r="M5954" t="s">
        <v>67</v>
      </c>
    </row>
    <row r="5955" spans="1:13" x14ac:dyDescent="0.35">
      <c r="A5955" t="str">
        <f t="shared" ref="A5955:A6018" si="93">"EDU-" &amp; MID(B5955,8,5) &amp; "-" &amp; C5955 &amp; "-" &amp; E5955 &amp; "-" &amp; F5955 &amp; "-" &amp; J5955</f>
        <v>EDU-05954-A2-23-1541-LIN</v>
      </c>
      <c r="B5955" t="s">
        <v>4128</v>
      </c>
      <c r="C5955" t="s">
        <v>48</v>
      </c>
      <c r="D5955" t="str">
        <f>VLOOKUP(C5955,Category!$A$1:$B$10,2,0)</f>
        <v>Technology</v>
      </c>
      <c r="E5955">
        <v>23</v>
      </c>
      <c r="F5955">
        <v>1541</v>
      </c>
      <c r="G5955">
        <v>75.650507027447006</v>
      </c>
      <c r="H5955">
        <v>3</v>
      </c>
      <c r="I5955" t="str">
        <f>VLOOKUP(H5955,Platform!$A$1:$B$5,2,0)</f>
        <v>LinkedIn Learning</v>
      </c>
      <c r="J5955" t="str">
        <f>VLOOKUP(I5955,Guide!$B$12:$C$16,2,0)</f>
        <v>LIN</v>
      </c>
      <c r="K5955">
        <v>162.84553298764999</v>
      </c>
      <c r="L5955">
        <v>3.8387960057925001</v>
      </c>
      <c r="M5955" t="s">
        <v>66</v>
      </c>
    </row>
    <row r="5956" spans="1:13" x14ac:dyDescent="0.35">
      <c r="A5956" t="str">
        <f t="shared" si="93"/>
        <v>EDU-05955-A4-83-3030-UDE</v>
      </c>
      <c r="B5956" t="s">
        <v>4127</v>
      </c>
      <c r="C5956" t="s">
        <v>50</v>
      </c>
      <c r="D5956" t="str">
        <f>VLOOKUP(C5956,Category!$A$1:$B$10,2,0)</f>
        <v>Marketing</v>
      </c>
      <c r="E5956">
        <v>83</v>
      </c>
      <c r="F5956">
        <v>3030</v>
      </c>
      <c r="G5956">
        <v>70.616773303920993</v>
      </c>
      <c r="H5956">
        <v>4</v>
      </c>
      <c r="I5956" t="str">
        <f>VLOOKUP(H5956,Platform!$A$1:$B$5,2,0)</f>
        <v>Udemy</v>
      </c>
      <c r="J5956" t="str">
        <f>VLOOKUP(I5956,Guide!$B$12:$C$16,2,0)</f>
        <v>UDE</v>
      </c>
      <c r="K5956">
        <v>142.69565675494999</v>
      </c>
      <c r="L5956">
        <v>3.6406798777314</v>
      </c>
      <c r="M5956" t="s">
        <v>67</v>
      </c>
    </row>
    <row r="5957" spans="1:13" x14ac:dyDescent="0.35">
      <c r="A5957" t="str">
        <f t="shared" si="93"/>
        <v>EDU-05956-A6-48-4916-UDE</v>
      </c>
      <c r="B5957" t="s">
        <v>4126</v>
      </c>
      <c r="C5957" t="s">
        <v>52</v>
      </c>
      <c r="D5957" t="str">
        <f>VLOOKUP(C5957,Category!$A$1:$B$10,2,0)</f>
        <v>Programming</v>
      </c>
      <c r="E5957">
        <v>48</v>
      </c>
      <c r="F5957">
        <v>4916</v>
      </c>
      <c r="G5957">
        <v>60.886322061073997</v>
      </c>
      <c r="H5957">
        <v>4</v>
      </c>
      <c r="I5957" t="str">
        <f>VLOOKUP(H5957,Platform!$A$1:$B$5,2,0)</f>
        <v>Udemy</v>
      </c>
      <c r="J5957" t="str">
        <f>VLOOKUP(I5957,Guide!$B$12:$C$16,2,0)</f>
        <v>UDE</v>
      </c>
      <c r="K5957">
        <v>42.672019818182001</v>
      </c>
      <c r="L5957">
        <v>4.9735941608351002</v>
      </c>
      <c r="M5957" t="s">
        <v>65</v>
      </c>
    </row>
    <row r="5958" spans="1:13" x14ac:dyDescent="0.35">
      <c r="A5958" t="str">
        <f t="shared" si="93"/>
        <v>EDU-05957-A8-43-2033-LIN</v>
      </c>
      <c r="B5958" t="s">
        <v>4125</v>
      </c>
      <c r="C5958" t="s">
        <v>54</v>
      </c>
      <c r="D5958" t="str">
        <f>VLOOKUP(C5958,Category!$A$1:$B$10,2,0)</f>
        <v>Business</v>
      </c>
      <c r="E5958">
        <v>43</v>
      </c>
      <c r="F5958">
        <v>2033</v>
      </c>
      <c r="G5958">
        <v>70.826226349741006</v>
      </c>
      <c r="H5958">
        <v>3</v>
      </c>
      <c r="I5958" t="str">
        <f>VLOOKUP(H5958,Platform!$A$1:$B$5,2,0)</f>
        <v>LinkedIn Learning</v>
      </c>
      <c r="J5958" t="str">
        <f>VLOOKUP(I5958,Guide!$B$12:$C$16,2,0)</f>
        <v>LIN</v>
      </c>
      <c r="K5958">
        <v>180.98541898424</v>
      </c>
      <c r="L5958">
        <v>3.7990478333837001</v>
      </c>
      <c r="M5958" t="s">
        <v>69</v>
      </c>
    </row>
    <row r="5959" spans="1:13" x14ac:dyDescent="0.35">
      <c r="A5959" t="str">
        <f t="shared" si="93"/>
        <v>EDU-05958-A6-69-2749-COU</v>
      </c>
      <c r="B5959" t="s">
        <v>4124</v>
      </c>
      <c r="C5959" t="s">
        <v>52</v>
      </c>
      <c r="D5959" t="str">
        <f>VLOOKUP(C5959,Category!$A$1:$B$10,2,0)</f>
        <v>Programming</v>
      </c>
      <c r="E5959">
        <v>69</v>
      </c>
      <c r="F5959">
        <v>2749</v>
      </c>
      <c r="G5959">
        <v>70.532673173660996</v>
      </c>
      <c r="H5959">
        <v>1</v>
      </c>
      <c r="I5959" t="str">
        <f>VLOOKUP(H5959,Platform!$A$1:$B$5,2,0)</f>
        <v>Coursera</v>
      </c>
      <c r="J5959" t="str">
        <f>VLOOKUP(I5959,Guide!$B$12:$C$16,2,0)</f>
        <v>COU</v>
      </c>
      <c r="K5959">
        <v>57.623811968877</v>
      </c>
      <c r="L5959">
        <v>3.4497012534271998</v>
      </c>
      <c r="M5959" t="s">
        <v>66</v>
      </c>
    </row>
    <row r="5960" spans="1:13" x14ac:dyDescent="0.35">
      <c r="A5960" t="str">
        <f t="shared" si="93"/>
        <v>EDU-05959-A3-43-1394-EDX</v>
      </c>
      <c r="B5960" t="s">
        <v>4123</v>
      </c>
      <c r="C5960" t="s">
        <v>49</v>
      </c>
      <c r="D5960" t="str">
        <f>VLOOKUP(C5960,Category!$A$1:$B$10,2,0)</f>
        <v>Finance</v>
      </c>
      <c r="E5960">
        <v>43</v>
      </c>
      <c r="F5960">
        <v>1394</v>
      </c>
      <c r="G5960">
        <v>50.753427815659997</v>
      </c>
      <c r="H5960">
        <v>2</v>
      </c>
      <c r="I5960" t="str">
        <f>VLOOKUP(H5960,Platform!$A$1:$B$5,2,0)</f>
        <v>edX</v>
      </c>
      <c r="J5960" t="str">
        <f>VLOOKUP(I5960,Guide!$B$12:$C$16,2,0)</f>
        <v>EDX</v>
      </c>
      <c r="K5960">
        <v>21.849365179823</v>
      </c>
      <c r="L5960">
        <v>3.0969100978505999</v>
      </c>
      <c r="M5960" t="s">
        <v>66</v>
      </c>
    </row>
    <row r="5961" spans="1:13" x14ac:dyDescent="0.35">
      <c r="A5961" t="str">
        <f t="shared" si="93"/>
        <v>EDU-05960-A7-98-4911-EDX</v>
      </c>
      <c r="B5961" t="s">
        <v>4122</v>
      </c>
      <c r="C5961" t="s">
        <v>53</v>
      </c>
      <c r="D5961" t="str">
        <f>VLOOKUP(C5961,Category!$A$1:$B$10,2,0)</f>
        <v>Data Science</v>
      </c>
      <c r="E5961">
        <v>98</v>
      </c>
      <c r="F5961">
        <v>4911</v>
      </c>
      <c r="G5961">
        <v>60.584729300778001</v>
      </c>
      <c r="H5961">
        <v>2</v>
      </c>
      <c r="I5961" t="str">
        <f>VLOOKUP(H5961,Platform!$A$1:$B$5,2,0)</f>
        <v>edX</v>
      </c>
      <c r="J5961" t="str">
        <f>VLOOKUP(I5961,Guide!$B$12:$C$16,2,0)</f>
        <v>EDX</v>
      </c>
      <c r="K5961">
        <v>134.46475056483001</v>
      </c>
      <c r="L5961">
        <v>4.2906687324080997</v>
      </c>
      <c r="M5961" t="s">
        <v>65</v>
      </c>
    </row>
    <row r="5962" spans="1:13" x14ac:dyDescent="0.35">
      <c r="A5962" t="str">
        <f t="shared" si="93"/>
        <v>EDU-05961-A3-52-3816-LIN</v>
      </c>
      <c r="B5962" t="s">
        <v>4121</v>
      </c>
      <c r="C5962" t="s">
        <v>49</v>
      </c>
      <c r="D5962" t="str">
        <f>VLOOKUP(C5962,Category!$A$1:$B$10,2,0)</f>
        <v>Finance</v>
      </c>
      <c r="E5962">
        <v>52</v>
      </c>
      <c r="F5962">
        <v>3816</v>
      </c>
      <c r="G5962">
        <v>60.279817409292001</v>
      </c>
      <c r="H5962">
        <v>3</v>
      </c>
      <c r="I5962" t="str">
        <f>VLOOKUP(H5962,Platform!$A$1:$B$5,2,0)</f>
        <v>LinkedIn Learning</v>
      </c>
      <c r="J5962" t="str">
        <f>VLOOKUP(I5962,Guide!$B$12:$C$16,2,0)</f>
        <v>LIN</v>
      </c>
      <c r="K5962">
        <v>110.93684681409999</v>
      </c>
      <c r="L5962">
        <v>3.6333472264036</v>
      </c>
      <c r="M5962" t="s">
        <v>69</v>
      </c>
    </row>
    <row r="5963" spans="1:13" x14ac:dyDescent="0.35">
      <c r="A5963" t="str">
        <f t="shared" si="93"/>
        <v>EDU-05962-A4-57-393-LIN</v>
      </c>
      <c r="B5963" t="s">
        <v>4120</v>
      </c>
      <c r="C5963" t="s">
        <v>50</v>
      </c>
      <c r="D5963" t="str">
        <f>VLOOKUP(C5963,Category!$A$1:$B$10,2,0)</f>
        <v>Marketing</v>
      </c>
      <c r="E5963">
        <v>57</v>
      </c>
      <c r="F5963">
        <v>393</v>
      </c>
      <c r="G5963">
        <v>72.536674672475996</v>
      </c>
      <c r="H5963">
        <v>3</v>
      </c>
      <c r="I5963" t="str">
        <f>VLOOKUP(H5963,Platform!$A$1:$B$5,2,0)</f>
        <v>LinkedIn Learning</v>
      </c>
      <c r="J5963" t="str">
        <f>VLOOKUP(I5963,Guide!$B$12:$C$16,2,0)</f>
        <v>LIN</v>
      </c>
      <c r="K5963">
        <v>159.96198492764</v>
      </c>
      <c r="L5963">
        <v>4.4360971133689002</v>
      </c>
      <c r="M5963" t="s">
        <v>64</v>
      </c>
    </row>
    <row r="5964" spans="1:13" x14ac:dyDescent="0.35">
      <c r="A5964" t="str">
        <f t="shared" si="93"/>
        <v>EDU-05963-A6-70-1684-UDE</v>
      </c>
      <c r="B5964" t="s">
        <v>4119</v>
      </c>
      <c r="C5964" t="s">
        <v>52</v>
      </c>
      <c r="D5964" t="str">
        <f>VLOOKUP(C5964,Category!$A$1:$B$10,2,0)</f>
        <v>Programming</v>
      </c>
      <c r="E5964">
        <v>70</v>
      </c>
      <c r="F5964">
        <v>1684</v>
      </c>
      <c r="G5964">
        <v>98.482412703422</v>
      </c>
      <c r="H5964">
        <v>4</v>
      </c>
      <c r="I5964" t="str">
        <f>VLOOKUP(H5964,Platform!$A$1:$B$5,2,0)</f>
        <v>Udemy</v>
      </c>
      <c r="J5964" t="str">
        <f>VLOOKUP(I5964,Guide!$B$12:$C$16,2,0)</f>
        <v>UDE</v>
      </c>
      <c r="K5964">
        <v>114.13039661047</v>
      </c>
      <c r="L5964">
        <v>3.3802234750757001</v>
      </c>
      <c r="M5964" t="s">
        <v>68</v>
      </c>
    </row>
    <row r="5965" spans="1:13" x14ac:dyDescent="0.35">
      <c r="A5965" t="str">
        <f t="shared" si="93"/>
        <v>EDU-05964-A3-10-3080-COU</v>
      </c>
      <c r="B5965" t="s">
        <v>4118</v>
      </c>
      <c r="C5965" t="s">
        <v>49</v>
      </c>
      <c r="D5965" t="str">
        <f>VLOOKUP(C5965,Category!$A$1:$B$10,2,0)</f>
        <v>Finance</v>
      </c>
      <c r="E5965">
        <v>10</v>
      </c>
      <c r="F5965">
        <v>3080</v>
      </c>
      <c r="G5965">
        <v>98.416703527609997</v>
      </c>
      <c r="H5965">
        <v>1</v>
      </c>
      <c r="I5965" t="str">
        <f>VLOOKUP(H5965,Platform!$A$1:$B$5,2,0)</f>
        <v>Coursera</v>
      </c>
      <c r="J5965" t="str">
        <f>VLOOKUP(I5965,Guide!$B$12:$C$16,2,0)</f>
        <v>COU</v>
      </c>
      <c r="K5965">
        <v>147.29647815000001</v>
      </c>
      <c r="L5965">
        <v>3.7501529568765002</v>
      </c>
      <c r="M5965" t="s">
        <v>64</v>
      </c>
    </row>
    <row r="5966" spans="1:13" x14ac:dyDescent="0.35">
      <c r="A5966" t="str">
        <f t="shared" si="93"/>
        <v>EDU-05965-A4-34-3214-EDX</v>
      </c>
      <c r="B5966" t="s">
        <v>4117</v>
      </c>
      <c r="C5966" t="s">
        <v>50</v>
      </c>
      <c r="D5966" t="str">
        <f>VLOOKUP(C5966,Category!$A$1:$B$10,2,0)</f>
        <v>Marketing</v>
      </c>
      <c r="E5966">
        <v>34</v>
      </c>
      <c r="F5966">
        <v>3214</v>
      </c>
      <c r="G5966">
        <v>50.476848710207001</v>
      </c>
      <c r="H5966">
        <v>2</v>
      </c>
      <c r="I5966" t="str">
        <f>VLOOKUP(H5966,Platform!$A$1:$B$5,2,0)</f>
        <v>edX</v>
      </c>
      <c r="J5966" t="str">
        <f>VLOOKUP(I5966,Guide!$B$12:$C$16,2,0)</f>
        <v>EDX</v>
      </c>
      <c r="K5966">
        <v>118.25092047858</v>
      </c>
      <c r="L5966">
        <v>3.0060079163636999</v>
      </c>
      <c r="M5966" t="s">
        <v>66</v>
      </c>
    </row>
    <row r="5967" spans="1:13" x14ac:dyDescent="0.35">
      <c r="A5967" t="str">
        <f t="shared" si="93"/>
        <v>EDU-05966-A8-80-1993-LIN</v>
      </c>
      <c r="B5967" t="s">
        <v>4116</v>
      </c>
      <c r="C5967" t="s">
        <v>54</v>
      </c>
      <c r="D5967" t="str">
        <f>VLOOKUP(C5967,Category!$A$1:$B$10,2,0)</f>
        <v>Business</v>
      </c>
      <c r="E5967">
        <v>80</v>
      </c>
      <c r="F5967">
        <v>1993</v>
      </c>
      <c r="G5967">
        <v>70.924306287627999</v>
      </c>
      <c r="H5967">
        <v>3</v>
      </c>
      <c r="I5967" t="str">
        <f>VLOOKUP(H5967,Platform!$A$1:$B$5,2,0)</f>
        <v>LinkedIn Learning</v>
      </c>
      <c r="J5967" t="str">
        <f>VLOOKUP(I5967,Guide!$B$12:$C$16,2,0)</f>
        <v>LIN</v>
      </c>
      <c r="K5967">
        <v>98.768173976176001</v>
      </c>
      <c r="L5967">
        <v>3.0008254656476998</v>
      </c>
      <c r="M5967" t="s">
        <v>68</v>
      </c>
    </row>
    <row r="5968" spans="1:13" x14ac:dyDescent="0.35">
      <c r="A5968" t="str">
        <f t="shared" si="93"/>
        <v>EDU-05967-A4-16-1102-UDE</v>
      </c>
      <c r="B5968" t="s">
        <v>4115</v>
      </c>
      <c r="C5968" t="s">
        <v>50</v>
      </c>
      <c r="D5968" t="str">
        <f>VLOOKUP(C5968,Category!$A$1:$B$10,2,0)</f>
        <v>Marketing</v>
      </c>
      <c r="E5968">
        <v>16</v>
      </c>
      <c r="F5968">
        <v>1102</v>
      </c>
      <c r="G5968">
        <v>80.807082599509002</v>
      </c>
      <c r="H5968">
        <v>4</v>
      </c>
      <c r="I5968" t="str">
        <f>VLOOKUP(H5968,Platform!$A$1:$B$5,2,0)</f>
        <v>Udemy</v>
      </c>
      <c r="J5968" t="str">
        <f>VLOOKUP(I5968,Guide!$B$12:$C$16,2,0)</f>
        <v>UDE</v>
      </c>
      <c r="K5968">
        <v>157.02132929410999</v>
      </c>
      <c r="L5968">
        <v>4.9726499923330998</v>
      </c>
      <c r="M5968" t="s">
        <v>66</v>
      </c>
    </row>
    <row r="5969" spans="1:13" x14ac:dyDescent="0.35">
      <c r="A5969" t="str">
        <f t="shared" si="93"/>
        <v>EDU-05968-A4-94-4907-LIN</v>
      </c>
      <c r="B5969" t="s">
        <v>4114</v>
      </c>
      <c r="C5969" t="s">
        <v>50</v>
      </c>
      <c r="D5969" t="str">
        <f>VLOOKUP(C5969,Category!$A$1:$B$10,2,0)</f>
        <v>Marketing</v>
      </c>
      <c r="E5969">
        <v>94</v>
      </c>
      <c r="F5969">
        <v>4907</v>
      </c>
      <c r="G5969">
        <v>57.996498480238998</v>
      </c>
      <c r="H5969">
        <v>3</v>
      </c>
      <c r="I5969" t="str">
        <f>VLOOKUP(H5969,Platform!$A$1:$B$5,2,0)</f>
        <v>LinkedIn Learning</v>
      </c>
      <c r="J5969" t="str">
        <f>VLOOKUP(I5969,Guide!$B$12:$C$16,2,0)</f>
        <v>LIN</v>
      </c>
      <c r="K5969">
        <v>26.229162216336999</v>
      </c>
      <c r="L5969">
        <v>4.1935757803284996</v>
      </c>
      <c r="M5969" t="s">
        <v>64</v>
      </c>
    </row>
    <row r="5970" spans="1:13" x14ac:dyDescent="0.35">
      <c r="A5970" t="str">
        <f t="shared" si="93"/>
        <v>EDU-05969-A8-89-1977-UDE</v>
      </c>
      <c r="B5970" t="s">
        <v>4113</v>
      </c>
      <c r="C5970" t="s">
        <v>54</v>
      </c>
      <c r="D5970" t="str">
        <f>VLOOKUP(C5970,Category!$A$1:$B$10,2,0)</f>
        <v>Business</v>
      </c>
      <c r="E5970">
        <v>89</v>
      </c>
      <c r="F5970">
        <v>1977</v>
      </c>
      <c r="G5970">
        <v>85.818694437806002</v>
      </c>
      <c r="H5970">
        <v>4</v>
      </c>
      <c r="I5970" t="str">
        <f>VLOOKUP(H5970,Platform!$A$1:$B$5,2,0)</f>
        <v>Udemy</v>
      </c>
      <c r="J5970" t="str">
        <f>VLOOKUP(I5970,Guide!$B$12:$C$16,2,0)</f>
        <v>UDE</v>
      </c>
      <c r="K5970">
        <v>148.07427991892001</v>
      </c>
      <c r="L5970">
        <v>4.2198363885269004</v>
      </c>
      <c r="M5970" t="s">
        <v>69</v>
      </c>
    </row>
    <row r="5971" spans="1:13" x14ac:dyDescent="0.35">
      <c r="A5971" t="str">
        <f t="shared" si="93"/>
        <v>EDU-05970-A1-73-4661-EDX</v>
      </c>
      <c r="B5971" t="s">
        <v>4112</v>
      </c>
      <c r="C5971" t="s">
        <v>47</v>
      </c>
      <c r="D5971" t="str">
        <f>VLOOKUP(C5971,Category!$A$1:$B$10,2,0)</f>
        <v>Office Tools</v>
      </c>
      <c r="E5971">
        <v>73</v>
      </c>
      <c r="F5971">
        <v>4661</v>
      </c>
      <c r="G5971">
        <v>62.041709983276</v>
      </c>
      <c r="H5971">
        <v>2</v>
      </c>
      <c r="I5971" t="str">
        <f>VLOOKUP(H5971,Platform!$A$1:$B$5,2,0)</f>
        <v>edX</v>
      </c>
      <c r="J5971" t="str">
        <f>VLOOKUP(I5971,Guide!$B$12:$C$16,2,0)</f>
        <v>EDX</v>
      </c>
      <c r="K5971">
        <v>67.614399281301999</v>
      </c>
      <c r="L5971">
        <v>4.0555879731770004</v>
      </c>
      <c r="M5971" t="s">
        <v>68</v>
      </c>
    </row>
    <row r="5972" spans="1:13" x14ac:dyDescent="0.35">
      <c r="A5972" t="str">
        <f t="shared" si="93"/>
        <v>EDU-05971-A5-83-1814-COU</v>
      </c>
      <c r="B5972" t="s">
        <v>4111</v>
      </c>
      <c r="C5972" t="s">
        <v>51</v>
      </c>
      <c r="D5972" t="str">
        <f>VLOOKUP(C5972,Category!$A$1:$B$10,2,0)</f>
        <v>Design</v>
      </c>
      <c r="E5972">
        <v>83</v>
      </c>
      <c r="F5972">
        <v>1814</v>
      </c>
      <c r="G5972">
        <v>55.816216450898999</v>
      </c>
      <c r="H5972">
        <v>1</v>
      </c>
      <c r="I5972" t="str">
        <f>VLOOKUP(H5972,Platform!$A$1:$B$5,2,0)</f>
        <v>Coursera</v>
      </c>
      <c r="J5972" t="str">
        <f>VLOOKUP(I5972,Guide!$B$12:$C$16,2,0)</f>
        <v>COU</v>
      </c>
      <c r="K5972">
        <v>49.040380719855001</v>
      </c>
      <c r="L5972">
        <v>3.3403409628678999</v>
      </c>
      <c r="M5972" t="s">
        <v>67</v>
      </c>
    </row>
    <row r="5973" spans="1:13" x14ac:dyDescent="0.35">
      <c r="A5973" t="str">
        <f t="shared" si="93"/>
        <v>EDU-05972-A5-34-2870-COU</v>
      </c>
      <c r="B5973" t="s">
        <v>4110</v>
      </c>
      <c r="C5973" t="s">
        <v>51</v>
      </c>
      <c r="D5973" t="str">
        <f>VLOOKUP(C5973,Category!$A$1:$B$10,2,0)</f>
        <v>Design</v>
      </c>
      <c r="E5973">
        <v>34</v>
      </c>
      <c r="F5973">
        <v>2870</v>
      </c>
      <c r="G5973">
        <v>72.981803186768005</v>
      </c>
      <c r="H5973">
        <v>1</v>
      </c>
      <c r="I5973" t="str">
        <f>VLOOKUP(H5973,Platform!$A$1:$B$5,2,0)</f>
        <v>Coursera</v>
      </c>
      <c r="J5973" t="str">
        <f>VLOOKUP(I5973,Guide!$B$12:$C$16,2,0)</f>
        <v>COU</v>
      </c>
      <c r="K5973">
        <v>19.719757040428998</v>
      </c>
      <c r="L5973">
        <v>4.4609765344893004</v>
      </c>
      <c r="M5973" t="s">
        <v>68</v>
      </c>
    </row>
    <row r="5974" spans="1:13" x14ac:dyDescent="0.35">
      <c r="A5974" t="str">
        <f t="shared" si="93"/>
        <v>EDU-05973-A2-79-2794-LIN</v>
      </c>
      <c r="B5974" t="s">
        <v>4109</v>
      </c>
      <c r="C5974" t="s">
        <v>48</v>
      </c>
      <c r="D5974" t="str">
        <f>VLOOKUP(C5974,Category!$A$1:$B$10,2,0)</f>
        <v>Technology</v>
      </c>
      <c r="E5974">
        <v>79</v>
      </c>
      <c r="F5974">
        <v>2794</v>
      </c>
      <c r="G5974">
        <v>78.428725713231003</v>
      </c>
      <c r="H5974">
        <v>3</v>
      </c>
      <c r="I5974" t="str">
        <f>VLOOKUP(H5974,Platform!$A$1:$B$5,2,0)</f>
        <v>LinkedIn Learning</v>
      </c>
      <c r="J5974" t="str">
        <f>VLOOKUP(I5974,Guide!$B$12:$C$16,2,0)</f>
        <v>LIN</v>
      </c>
      <c r="K5974">
        <v>20.673740280446999</v>
      </c>
      <c r="L5974">
        <v>4.208929429846</v>
      </c>
      <c r="M5974" t="s">
        <v>65</v>
      </c>
    </row>
    <row r="5975" spans="1:13" x14ac:dyDescent="0.35">
      <c r="A5975" t="str">
        <f t="shared" si="93"/>
        <v>EDU-05974-A9-28-644-LIN</v>
      </c>
      <c r="B5975" t="s">
        <v>4108</v>
      </c>
      <c r="C5975" t="s">
        <v>55</v>
      </c>
      <c r="D5975" t="str">
        <f>VLOOKUP(C5975,Category!$A$1:$B$10,2,0)</f>
        <v>AI</v>
      </c>
      <c r="E5975">
        <v>28</v>
      </c>
      <c r="F5975">
        <v>644</v>
      </c>
      <c r="G5975">
        <v>77.791312167339001</v>
      </c>
      <c r="H5975">
        <v>3</v>
      </c>
      <c r="I5975" t="str">
        <f>VLOOKUP(H5975,Platform!$A$1:$B$5,2,0)</f>
        <v>LinkedIn Learning</v>
      </c>
      <c r="J5975" t="str">
        <f>VLOOKUP(I5975,Guide!$B$12:$C$16,2,0)</f>
        <v>LIN</v>
      </c>
      <c r="K5975">
        <v>30.595149406638001</v>
      </c>
      <c r="L5975">
        <v>3.3040781420812002</v>
      </c>
      <c r="M5975" t="s">
        <v>66</v>
      </c>
    </row>
    <row r="5976" spans="1:13" x14ac:dyDescent="0.35">
      <c r="A5976" t="str">
        <f t="shared" si="93"/>
        <v>EDU-05975-A2-87-4690-EDX</v>
      </c>
      <c r="B5976" t="s">
        <v>4107</v>
      </c>
      <c r="C5976" t="s">
        <v>48</v>
      </c>
      <c r="D5976" t="str">
        <f>VLOOKUP(C5976,Category!$A$1:$B$10,2,0)</f>
        <v>Technology</v>
      </c>
      <c r="E5976">
        <v>87</v>
      </c>
      <c r="F5976">
        <v>4690</v>
      </c>
      <c r="G5976">
        <v>91.182151561335004</v>
      </c>
      <c r="H5976">
        <v>2</v>
      </c>
      <c r="I5976" t="str">
        <f>VLOOKUP(H5976,Platform!$A$1:$B$5,2,0)</f>
        <v>edX</v>
      </c>
      <c r="J5976" t="str">
        <f>VLOOKUP(I5976,Guide!$B$12:$C$16,2,0)</f>
        <v>EDX</v>
      </c>
      <c r="K5976">
        <v>64.200839415540997</v>
      </c>
      <c r="L5976">
        <v>3.0226538354508001</v>
      </c>
      <c r="M5976" t="s">
        <v>65</v>
      </c>
    </row>
    <row r="5977" spans="1:13" x14ac:dyDescent="0.35">
      <c r="A5977" t="str">
        <f t="shared" si="93"/>
        <v>EDU-05976-A8-47-1346-UDE</v>
      </c>
      <c r="B5977" t="s">
        <v>4106</v>
      </c>
      <c r="C5977" t="s">
        <v>54</v>
      </c>
      <c r="D5977" t="str">
        <f>VLOOKUP(C5977,Category!$A$1:$B$10,2,0)</f>
        <v>Business</v>
      </c>
      <c r="E5977">
        <v>47</v>
      </c>
      <c r="F5977">
        <v>1346</v>
      </c>
      <c r="G5977">
        <v>91.635301703590997</v>
      </c>
      <c r="H5977">
        <v>4</v>
      </c>
      <c r="I5977" t="str">
        <f>VLOOKUP(H5977,Platform!$A$1:$B$5,2,0)</f>
        <v>Udemy</v>
      </c>
      <c r="J5977" t="str">
        <f>VLOOKUP(I5977,Guide!$B$12:$C$16,2,0)</f>
        <v>UDE</v>
      </c>
      <c r="K5977">
        <v>40.718631612808998</v>
      </c>
      <c r="L5977">
        <v>4.0045666013575998</v>
      </c>
      <c r="M5977" t="s">
        <v>65</v>
      </c>
    </row>
    <row r="5978" spans="1:13" x14ac:dyDescent="0.35">
      <c r="A5978" t="str">
        <f t="shared" si="93"/>
        <v>EDU-05977-A4-96-397-UDE</v>
      </c>
      <c r="B5978" t="s">
        <v>4105</v>
      </c>
      <c r="C5978" t="s">
        <v>50</v>
      </c>
      <c r="D5978" t="str">
        <f>VLOOKUP(C5978,Category!$A$1:$B$10,2,0)</f>
        <v>Marketing</v>
      </c>
      <c r="E5978">
        <v>96</v>
      </c>
      <c r="F5978">
        <v>397</v>
      </c>
      <c r="G5978">
        <v>94.820656704916999</v>
      </c>
      <c r="H5978">
        <v>4</v>
      </c>
      <c r="I5978" t="str">
        <f>VLOOKUP(H5978,Platform!$A$1:$B$5,2,0)</f>
        <v>Udemy</v>
      </c>
      <c r="J5978" t="str">
        <f>VLOOKUP(I5978,Guide!$B$12:$C$16,2,0)</f>
        <v>UDE</v>
      </c>
      <c r="K5978">
        <v>130.19514809253999</v>
      </c>
      <c r="L5978">
        <v>4.3259574409266</v>
      </c>
      <c r="M5978" t="s">
        <v>69</v>
      </c>
    </row>
    <row r="5979" spans="1:13" x14ac:dyDescent="0.35">
      <c r="A5979" t="str">
        <f t="shared" si="93"/>
        <v>EDU-05978-A1-53-525-EDX</v>
      </c>
      <c r="B5979" t="s">
        <v>4104</v>
      </c>
      <c r="C5979" t="s">
        <v>47</v>
      </c>
      <c r="D5979" t="str">
        <f>VLOOKUP(C5979,Category!$A$1:$B$10,2,0)</f>
        <v>Office Tools</v>
      </c>
      <c r="E5979">
        <v>53</v>
      </c>
      <c r="F5979">
        <v>525</v>
      </c>
      <c r="G5979">
        <v>52.353387177771999</v>
      </c>
      <c r="H5979">
        <v>2</v>
      </c>
      <c r="I5979" t="str">
        <f>VLOOKUP(H5979,Platform!$A$1:$B$5,2,0)</f>
        <v>edX</v>
      </c>
      <c r="J5979" t="str">
        <f>VLOOKUP(I5979,Guide!$B$12:$C$16,2,0)</f>
        <v>EDX</v>
      </c>
      <c r="K5979">
        <v>125.78479104773</v>
      </c>
      <c r="L5979">
        <v>3.4844092601611001</v>
      </c>
      <c r="M5979" t="s">
        <v>66</v>
      </c>
    </row>
    <row r="5980" spans="1:13" x14ac:dyDescent="0.35">
      <c r="A5980" t="str">
        <f t="shared" si="93"/>
        <v>EDU-05979-A6-37-350-UDE</v>
      </c>
      <c r="B5980" t="s">
        <v>4103</v>
      </c>
      <c r="C5980" t="s">
        <v>52</v>
      </c>
      <c r="D5980" t="str">
        <f>VLOOKUP(C5980,Category!$A$1:$B$10,2,0)</f>
        <v>Programming</v>
      </c>
      <c r="E5980">
        <v>37</v>
      </c>
      <c r="F5980">
        <v>350</v>
      </c>
      <c r="G5980">
        <v>81.067433288990998</v>
      </c>
      <c r="H5980">
        <v>4</v>
      </c>
      <c r="I5980" t="str">
        <f>VLOOKUP(H5980,Platform!$A$1:$B$5,2,0)</f>
        <v>Udemy</v>
      </c>
      <c r="J5980" t="str">
        <f>VLOOKUP(I5980,Guide!$B$12:$C$16,2,0)</f>
        <v>UDE</v>
      </c>
      <c r="K5980">
        <v>148.84618154014001</v>
      </c>
      <c r="L5980">
        <v>4.3365074949632003</v>
      </c>
      <c r="M5980" t="s">
        <v>66</v>
      </c>
    </row>
    <row r="5981" spans="1:13" x14ac:dyDescent="0.35">
      <c r="A5981" t="str">
        <f t="shared" si="93"/>
        <v>EDU-05980-A3-33-568-EDX</v>
      </c>
      <c r="B5981" t="s">
        <v>4102</v>
      </c>
      <c r="C5981" t="s">
        <v>49</v>
      </c>
      <c r="D5981" t="str">
        <f>VLOOKUP(C5981,Category!$A$1:$B$10,2,0)</f>
        <v>Finance</v>
      </c>
      <c r="E5981">
        <v>33</v>
      </c>
      <c r="F5981">
        <v>568</v>
      </c>
      <c r="G5981">
        <v>85.509622313433994</v>
      </c>
      <c r="H5981">
        <v>2</v>
      </c>
      <c r="I5981" t="str">
        <f>VLOOKUP(H5981,Platform!$A$1:$B$5,2,0)</f>
        <v>edX</v>
      </c>
      <c r="J5981" t="str">
        <f>VLOOKUP(I5981,Guide!$B$12:$C$16,2,0)</f>
        <v>EDX</v>
      </c>
      <c r="K5981">
        <v>33.785740363658</v>
      </c>
      <c r="L5981">
        <v>3.8853472448986999</v>
      </c>
      <c r="M5981" t="s">
        <v>68</v>
      </c>
    </row>
    <row r="5982" spans="1:13" x14ac:dyDescent="0.35">
      <c r="A5982" t="str">
        <f t="shared" si="93"/>
        <v>EDU-05981-A9-11-1305-LIN</v>
      </c>
      <c r="B5982" t="s">
        <v>4101</v>
      </c>
      <c r="C5982" t="s">
        <v>55</v>
      </c>
      <c r="D5982" t="str">
        <f>VLOOKUP(C5982,Category!$A$1:$B$10,2,0)</f>
        <v>AI</v>
      </c>
      <c r="E5982">
        <v>11</v>
      </c>
      <c r="F5982">
        <v>1305</v>
      </c>
      <c r="G5982">
        <v>76.730225235831995</v>
      </c>
      <c r="H5982">
        <v>3</v>
      </c>
      <c r="I5982" t="str">
        <f>VLOOKUP(H5982,Platform!$A$1:$B$5,2,0)</f>
        <v>LinkedIn Learning</v>
      </c>
      <c r="J5982" t="str">
        <f>VLOOKUP(I5982,Guide!$B$12:$C$16,2,0)</f>
        <v>LIN</v>
      </c>
      <c r="K5982">
        <v>21.689727863558002</v>
      </c>
      <c r="L5982">
        <v>3.9032756954719998</v>
      </c>
      <c r="M5982" t="s">
        <v>69</v>
      </c>
    </row>
    <row r="5983" spans="1:13" x14ac:dyDescent="0.35">
      <c r="A5983" t="str">
        <f t="shared" si="93"/>
        <v>EDU-05982-A6-22-1931-UDE</v>
      </c>
      <c r="B5983" t="s">
        <v>4100</v>
      </c>
      <c r="C5983" t="s">
        <v>52</v>
      </c>
      <c r="D5983" t="str">
        <f>VLOOKUP(C5983,Category!$A$1:$B$10,2,0)</f>
        <v>Programming</v>
      </c>
      <c r="E5983">
        <v>22</v>
      </c>
      <c r="F5983">
        <v>1931</v>
      </c>
      <c r="G5983">
        <v>92.398227553536998</v>
      </c>
      <c r="H5983">
        <v>4</v>
      </c>
      <c r="I5983" t="str">
        <f>VLOOKUP(H5983,Platform!$A$1:$B$5,2,0)</f>
        <v>Udemy</v>
      </c>
      <c r="J5983" t="str">
        <f>VLOOKUP(I5983,Guide!$B$12:$C$16,2,0)</f>
        <v>UDE</v>
      </c>
      <c r="K5983">
        <v>120.29011558425999</v>
      </c>
      <c r="L5983">
        <v>3.3265411336435</v>
      </c>
      <c r="M5983" t="s">
        <v>65</v>
      </c>
    </row>
    <row r="5984" spans="1:13" x14ac:dyDescent="0.35">
      <c r="A5984" t="str">
        <f t="shared" si="93"/>
        <v>EDU-05983-A8-38-273-LIN</v>
      </c>
      <c r="B5984" t="s">
        <v>4099</v>
      </c>
      <c r="C5984" t="s">
        <v>54</v>
      </c>
      <c r="D5984" t="str">
        <f>VLOOKUP(C5984,Category!$A$1:$B$10,2,0)</f>
        <v>Business</v>
      </c>
      <c r="E5984">
        <v>38</v>
      </c>
      <c r="F5984">
        <v>273</v>
      </c>
      <c r="G5984">
        <v>86.918941605463004</v>
      </c>
      <c r="H5984">
        <v>3</v>
      </c>
      <c r="I5984" t="str">
        <f>VLOOKUP(H5984,Platform!$A$1:$B$5,2,0)</f>
        <v>LinkedIn Learning</v>
      </c>
      <c r="J5984" t="str">
        <f>VLOOKUP(I5984,Guide!$B$12:$C$16,2,0)</f>
        <v>LIN</v>
      </c>
      <c r="K5984">
        <v>82.337096743244004</v>
      </c>
      <c r="L5984">
        <v>3.5379561807369</v>
      </c>
      <c r="M5984" t="s">
        <v>68</v>
      </c>
    </row>
    <row r="5985" spans="1:13" x14ac:dyDescent="0.35">
      <c r="A5985" t="str">
        <f t="shared" si="93"/>
        <v>EDU-05984-A2-37-4316-COU</v>
      </c>
      <c r="B5985" t="s">
        <v>4098</v>
      </c>
      <c r="C5985" t="s">
        <v>48</v>
      </c>
      <c r="D5985" t="str">
        <f>VLOOKUP(C5985,Category!$A$1:$B$10,2,0)</f>
        <v>Technology</v>
      </c>
      <c r="E5985">
        <v>37</v>
      </c>
      <c r="F5985">
        <v>4316</v>
      </c>
      <c r="G5985">
        <v>66.195930858799002</v>
      </c>
      <c r="H5985">
        <v>1</v>
      </c>
      <c r="I5985" t="str">
        <f>VLOOKUP(H5985,Platform!$A$1:$B$5,2,0)</f>
        <v>Coursera</v>
      </c>
      <c r="J5985" t="str">
        <f>VLOOKUP(I5985,Guide!$B$12:$C$16,2,0)</f>
        <v>COU</v>
      </c>
      <c r="K5985">
        <v>164.30264762205999</v>
      </c>
      <c r="L5985">
        <v>3.4543009535925</v>
      </c>
      <c r="M5985" t="s">
        <v>67</v>
      </c>
    </row>
    <row r="5986" spans="1:13" x14ac:dyDescent="0.35">
      <c r="A5986" t="str">
        <f t="shared" si="93"/>
        <v>EDU-05985-A5-86-2477-EDX</v>
      </c>
      <c r="B5986" t="s">
        <v>4097</v>
      </c>
      <c r="C5986" t="s">
        <v>51</v>
      </c>
      <c r="D5986" t="str">
        <f>VLOOKUP(C5986,Category!$A$1:$B$10,2,0)</f>
        <v>Design</v>
      </c>
      <c r="E5986">
        <v>86</v>
      </c>
      <c r="F5986">
        <v>2477</v>
      </c>
      <c r="G5986">
        <v>60.398919132331997</v>
      </c>
      <c r="H5986">
        <v>2</v>
      </c>
      <c r="I5986" t="str">
        <f>VLOOKUP(H5986,Platform!$A$1:$B$5,2,0)</f>
        <v>edX</v>
      </c>
      <c r="J5986" t="str">
        <f>VLOOKUP(I5986,Guide!$B$12:$C$16,2,0)</f>
        <v>EDX</v>
      </c>
      <c r="K5986">
        <v>179.60992560491999</v>
      </c>
      <c r="L5986">
        <v>3.9859889187494</v>
      </c>
      <c r="M5986" t="s">
        <v>68</v>
      </c>
    </row>
    <row r="5987" spans="1:13" x14ac:dyDescent="0.35">
      <c r="A5987" t="str">
        <f t="shared" si="93"/>
        <v>EDU-05986-A8-79-905-COU</v>
      </c>
      <c r="B5987" t="s">
        <v>4096</v>
      </c>
      <c r="C5987" t="s">
        <v>54</v>
      </c>
      <c r="D5987" t="str">
        <f>VLOOKUP(C5987,Category!$A$1:$B$10,2,0)</f>
        <v>Business</v>
      </c>
      <c r="E5987">
        <v>79</v>
      </c>
      <c r="F5987">
        <v>905</v>
      </c>
      <c r="G5987">
        <v>55.094256241304997</v>
      </c>
      <c r="H5987">
        <v>1</v>
      </c>
      <c r="I5987" t="str">
        <f>VLOOKUP(H5987,Platform!$A$1:$B$5,2,0)</f>
        <v>Coursera</v>
      </c>
      <c r="J5987" t="str">
        <f>VLOOKUP(I5987,Guide!$B$12:$C$16,2,0)</f>
        <v>COU</v>
      </c>
      <c r="K5987">
        <v>14.895255012279</v>
      </c>
      <c r="L5987">
        <v>4.9269875797294</v>
      </c>
      <c r="M5987" t="s">
        <v>66</v>
      </c>
    </row>
    <row r="5988" spans="1:13" x14ac:dyDescent="0.35">
      <c r="A5988" t="str">
        <f t="shared" si="93"/>
        <v>EDU-05987-A9-49-3283-EDX</v>
      </c>
      <c r="B5988" t="s">
        <v>4095</v>
      </c>
      <c r="C5988" t="s">
        <v>55</v>
      </c>
      <c r="D5988" t="str">
        <f>VLOOKUP(C5988,Category!$A$1:$B$10,2,0)</f>
        <v>AI</v>
      </c>
      <c r="E5988">
        <v>49</v>
      </c>
      <c r="F5988">
        <v>3283</v>
      </c>
      <c r="G5988">
        <v>66.403738470484996</v>
      </c>
      <c r="H5988">
        <v>2</v>
      </c>
      <c r="I5988" t="str">
        <f>VLOOKUP(H5988,Platform!$A$1:$B$5,2,0)</f>
        <v>edX</v>
      </c>
      <c r="J5988" t="str">
        <f>VLOOKUP(I5988,Guide!$B$12:$C$16,2,0)</f>
        <v>EDX</v>
      </c>
      <c r="K5988">
        <v>134.50919266358</v>
      </c>
      <c r="L5988">
        <v>3.3032635273223998</v>
      </c>
      <c r="M5988" t="s">
        <v>64</v>
      </c>
    </row>
    <row r="5989" spans="1:13" x14ac:dyDescent="0.35">
      <c r="A5989" t="str">
        <f t="shared" si="93"/>
        <v>EDU-05988-A8-58-4697-UDE</v>
      </c>
      <c r="B5989" t="s">
        <v>4094</v>
      </c>
      <c r="C5989" t="s">
        <v>54</v>
      </c>
      <c r="D5989" t="str">
        <f>VLOOKUP(C5989,Category!$A$1:$B$10,2,0)</f>
        <v>Business</v>
      </c>
      <c r="E5989">
        <v>58</v>
      </c>
      <c r="F5989">
        <v>4697</v>
      </c>
      <c r="G5989">
        <v>69.288109713455</v>
      </c>
      <c r="H5989">
        <v>4</v>
      </c>
      <c r="I5989" t="str">
        <f>VLOOKUP(H5989,Platform!$A$1:$B$5,2,0)</f>
        <v>Udemy</v>
      </c>
      <c r="J5989" t="str">
        <f>VLOOKUP(I5989,Guide!$B$12:$C$16,2,0)</f>
        <v>UDE</v>
      </c>
      <c r="K5989">
        <v>46.124544460751999</v>
      </c>
      <c r="L5989">
        <v>3.8047465656192001</v>
      </c>
      <c r="M5989" t="s">
        <v>64</v>
      </c>
    </row>
    <row r="5990" spans="1:13" x14ac:dyDescent="0.35">
      <c r="A5990" t="str">
        <f t="shared" si="93"/>
        <v>EDU-05989-A9-45-3000-EDX</v>
      </c>
      <c r="B5990" t="s">
        <v>4093</v>
      </c>
      <c r="C5990" t="s">
        <v>55</v>
      </c>
      <c r="D5990" t="str">
        <f>VLOOKUP(C5990,Category!$A$1:$B$10,2,0)</f>
        <v>AI</v>
      </c>
      <c r="E5990">
        <v>45</v>
      </c>
      <c r="F5990">
        <v>3000</v>
      </c>
      <c r="G5990">
        <v>89.939894386036997</v>
      </c>
      <c r="H5990">
        <v>2</v>
      </c>
      <c r="I5990" t="str">
        <f>VLOOKUP(H5990,Platform!$A$1:$B$5,2,0)</f>
        <v>edX</v>
      </c>
      <c r="J5990" t="str">
        <f>VLOOKUP(I5990,Guide!$B$12:$C$16,2,0)</f>
        <v>EDX</v>
      </c>
      <c r="K5990">
        <v>58.819239159006003</v>
      </c>
      <c r="L5990">
        <v>4.1630284557644002</v>
      </c>
      <c r="M5990" t="s">
        <v>65</v>
      </c>
    </row>
    <row r="5991" spans="1:13" x14ac:dyDescent="0.35">
      <c r="A5991" t="str">
        <f t="shared" si="93"/>
        <v>EDU-05990-A8-95-701-LIN</v>
      </c>
      <c r="B5991" t="s">
        <v>4092</v>
      </c>
      <c r="C5991" t="s">
        <v>54</v>
      </c>
      <c r="D5991" t="str">
        <f>VLOOKUP(C5991,Category!$A$1:$B$10,2,0)</f>
        <v>Business</v>
      </c>
      <c r="E5991">
        <v>95</v>
      </c>
      <c r="F5991">
        <v>701</v>
      </c>
      <c r="G5991">
        <v>83.276819480268998</v>
      </c>
      <c r="H5991">
        <v>3</v>
      </c>
      <c r="I5991" t="str">
        <f>VLOOKUP(H5991,Platform!$A$1:$B$5,2,0)</f>
        <v>LinkedIn Learning</v>
      </c>
      <c r="J5991" t="str">
        <f>VLOOKUP(I5991,Guide!$B$12:$C$16,2,0)</f>
        <v>LIN</v>
      </c>
      <c r="K5991">
        <v>131.71058215418</v>
      </c>
      <c r="L5991">
        <v>3.7153662810928001</v>
      </c>
      <c r="M5991" t="s">
        <v>65</v>
      </c>
    </row>
    <row r="5992" spans="1:13" x14ac:dyDescent="0.35">
      <c r="A5992" t="str">
        <f t="shared" si="93"/>
        <v>EDU-05991-A1-78-2963-LIN</v>
      </c>
      <c r="B5992" t="s">
        <v>4091</v>
      </c>
      <c r="C5992" t="s">
        <v>47</v>
      </c>
      <c r="D5992" t="str">
        <f>VLOOKUP(C5992,Category!$A$1:$B$10,2,0)</f>
        <v>Office Tools</v>
      </c>
      <c r="E5992">
        <v>78</v>
      </c>
      <c r="F5992">
        <v>2963</v>
      </c>
      <c r="G5992">
        <v>50.096044815677999</v>
      </c>
      <c r="H5992">
        <v>3</v>
      </c>
      <c r="I5992" t="str">
        <f>VLOOKUP(H5992,Platform!$A$1:$B$5,2,0)</f>
        <v>LinkedIn Learning</v>
      </c>
      <c r="J5992" t="str">
        <f>VLOOKUP(I5992,Guide!$B$12:$C$16,2,0)</f>
        <v>LIN</v>
      </c>
      <c r="K5992">
        <v>50.034480314200003</v>
      </c>
      <c r="L5992">
        <v>3.3680764160762</v>
      </c>
      <c r="M5992" t="s">
        <v>66</v>
      </c>
    </row>
    <row r="5993" spans="1:13" x14ac:dyDescent="0.35">
      <c r="A5993" t="str">
        <f t="shared" si="93"/>
        <v>EDU-05992-A6-85-1277-UDE</v>
      </c>
      <c r="B5993" t="s">
        <v>4090</v>
      </c>
      <c r="C5993" t="s">
        <v>52</v>
      </c>
      <c r="D5993" t="str">
        <f>VLOOKUP(C5993,Category!$A$1:$B$10,2,0)</f>
        <v>Programming</v>
      </c>
      <c r="E5993">
        <v>85</v>
      </c>
      <c r="F5993">
        <v>1277</v>
      </c>
      <c r="G5993">
        <v>93.463149985038001</v>
      </c>
      <c r="H5993">
        <v>4</v>
      </c>
      <c r="I5993" t="str">
        <f>VLOOKUP(H5993,Platform!$A$1:$B$5,2,0)</f>
        <v>Udemy</v>
      </c>
      <c r="J5993" t="str">
        <f>VLOOKUP(I5993,Guide!$B$12:$C$16,2,0)</f>
        <v>UDE</v>
      </c>
      <c r="K5993">
        <v>142.05941432188001</v>
      </c>
      <c r="L5993">
        <v>3.7880291677034998</v>
      </c>
      <c r="M5993" t="s">
        <v>69</v>
      </c>
    </row>
    <row r="5994" spans="1:13" x14ac:dyDescent="0.35">
      <c r="A5994" t="str">
        <f t="shared" si="93"/>
        <v>EDU-05993-A3-17-4107-UDE</v>
      </c>
      <c r="B5994" t="s">
        <v>4089</v>
      </c>
      <c r="C5994" t="s">
        <v>49</v>
      </c>
      <c r="D5994" t="str">
        <f>VLOOKUP(C5994,Category!$A$1:$B$10,2,0)</f>
        <v>Finance</v>
      </c>
      <c r="E5994">
        <v>17</v>
      </c>
      <c r="F5994">
        <v>4107</v>
      </c>
      <c r="G5994">
        <v>83.665127592600001</v>
      </c>
      <c r="H5994">
        <v>4</v>
      </c>
      <c r="I5994" t="str">
        <f>VLOOKUP(H5994,Platform!$A$1:$B$5,2,0)</f>
        <v>Udemy</v>
      </c>
      <c r="J5994" t="str">
        <f>VLOOKUP(I5994,Guide!$B$12:$C$16,2,0)</f>
        <v>UDE</v>
      </c>
      <c r="K5994">
        <v>183.47220775122</v>
      </c>
      <c r="L5994">
        <v>4.1964206129160004</v>
      </c>
      <c r="M5994" t="s">
        <v>69</v>
      </c>
    </row>
    <row r="5995" spans="1:13" x14ac:dyDescent="0.35">
      <c r="A5995" t="str">
        <f t="shared" si="93"/>
        <v>EDU-05994-A9-99-3058-UDE</v>
      </c>
      <c r="B5995" t="s">
        <v>4088</v>
      </c>
      <c r="C5995" t="s">
        <v>55</v>
      </c>
      <c r="D5995" t="str">
        <f>VLOOKUP(C5995,Category!$A$1:$B$10,2,0)</f>
        <v>AI</v>
      </c>
      <c r="E5995">
        <v>99</v>
      </c>
      <c r="F5995">
        <v>3058</v>
      </c>
      <c r="G5995">
        <v>74.688324777842993</v>
      </c>
      <c r="H5995">
        <v>4</v>
      </c>
      <c r="I5995" t="str">
        <f>VLOOKUP(H5995,Platform!$A$1:$B$5,2,0)</f>
        <v>Udemy</v>
      </c>
      <c r="J5995" t="str">
        <f>VLOOKUP(I5995,Guide!$B$12:$C$16,2,0)</f>
        <v>UDE</v>
      </c>
      <c r="K5995">
        <v>101.9935722245</v>
      </c>
      <c r="L5995">
        <v>3.7096449986316</v>
      </c>
      <c r="M5995" t="s">
        <v>65</v>
      </c>
    </row>
    <row r="5996" spans="1:13" x14ac:dyDescent="0.35">
      <c r="A5996" t="str">
        <f t="shared" si="93"/>
        <v>EDU-05995-A2-93-2571-COU</v>
      </c>
      <c r="B5996" t="s">
        <v>4087</v>
      </c>
      <c r="C5996" t="s">
        <v>48</v>
      </c>
      <c r="D5996" t="str">
        <f>VLOOKUP(C5996,Category!$A$1:$B$10,2,0)</f>
        <v>Technology</v>
      </c>
      <c r="E5996">
        <v>93</v>
      </c>
      <c r="F5996">
        <v>2571</v>
      </c>
      <c r="G5996">
        <v>71.414173004732007</v>
      </c>
      <c r="H5996">
        <v>1</v>
      </c>
      <c r="I5996" t="str">
        <f>VLOOKUP(H5996,Platform!$A$1:$B$5,2,0)</f>
        <v>Coursera</v>
      </c>
      <c r="J5996" t="str">
        <f>VLOOKUP(I5996,Guide!$B$12:$C$16,2,0)</f>
        <v>COU</v>
      </c>
      <c r="K5996">
        <v>167.79541202163</v>
      </c>
      <c r="L5996">
        <v>4.7472818444126998</v>
      </c>
      <c r="M5996" t="s">
        <v>65</v>
      </c>
    </row>
    <row r="5997" spans="1:13" x14ac:dyDescent="0.35">
      <c r="A5997" t="str">
        <f t="shared" si="93"/>
        <v>EDU-05996-A3-94-4287-EDX</v>
      </c>
      <c r="B5997" t="s">
        <v>4086</v>
      </c>
      <c r="C5997" t="s">
        <v>49</v>
      </c>
      <c r="D5997" t="str">
        <f>VLOOKUP(C5997,Category!$A$1:$B$10,2,0)</f>
        <v>Finance</v>
      </c>
      <c r="E5997">
        <v>94</v>
      </c>
      <c r="F5997">
        <v>4287</v>
      </c>
      <c r="G5997">
        <v>99.416697393530001</v>
      </c>
      <c r="H5997">
        <v>2</v>
      </c>
      <c r="I5997" t="str">
        <f>VLOOKUP(H5997,Platform!$A$1:$B$5,2,0)</f>
        <v>edX</v>
      </c>
      <c r="J5997" t="str">
        <f>VLOOKUP(I5997,Guide!$B$12:$C$16,2,0)</f>
        <v>EDX</v>
      </c>
      <c r="K5997">
        <v>175.73134120648001</v>
      </c>
      <c r="L5997">
        <v>4.1895738147463</v>
      </c>
      <c r="M5997" t="s">
        <v>65</v>
      </c>
    </row>
    <row r="5998" spans="1:13" x14ac:dyDescent="0.35">
      <c r="A5998" t="str">
        <f t="shared" si="93"/>
        <v>EDU-05997-A3-20-289-COU</v>
      </c>
      <c r="B5998" t="s">
        <v>4085</v>
      </c>
      <c r="C5998" t="s">
        <v>49</v>
      </c>
      <c r="D5998" t="str">
        <f>VLOOKUP(C5998,Category!$A$1:$B$10,2,0)</f>
        <v>Finance</v>
      </c>
      <c r="E5998">
        <v>20</v>
      </c>
      <c r="F5998">
        <v>289</v>
      </c>
      <c r="G5998">
        <v>95.726680104604995</v>
      </c>
      <c r="H5998">
        <v>1</v>
      </c>
      <c r="I5998" t="str">
        <f>VLOOKUP(H5998,Platform!$A$1:$B$5,2,0)</f>
        <v>Coursera</v>
      </c>
      <c r="J5998" t="str">
        <f>VLOOKUP(I5998,Guide!$B$12:$C$16,2,0)</f>
        <v>COU</v>
      </c>
      <c r="K5998">
        <v>185.12622231973</v>
      </c>
      <c r="L5998">
        <v>3.2877869765480998</v>
      </c>
      <c r="M5998" t="s">
        <v>66</v>
      </c>
    </row>
    <row r="5999" spans="1:13" x14ac:dyDescent="0.35">
      <c r="A5999" t="str">
        <f t="shared" si="93"/>
        <v>EDU-05998-A8-20-2593-COU</v>
      </c>
      <c r="B5999" t="s">
        <v>4084</v>
      </c>
      <c r="C5999" t="s">
        <v>54</v>
      </c>
      <c r="D5999" t="str">
        <f>VLOOKUP(C5999,Category!$A$1:$B$10,2,0)</f>
        <v>Business</v>
      </c>
      <c r="E5999">
        <v>20</v>
      </c>
      <c r="F5999">
        <v>2593</v>
      </c>
      <c r="G5999">
        <v>67.936514997355999</v>
      </c>
      <c r="H5999">
        <v>1</v>
      </c>
      <c r="I5999" t="str">
        <f>VLOOKUP(H5999,Platform!$A$1:$B$5,2,0)</f>
        <v>Coursera</v>
      </c>
      <c r="J5999" t="str">
        <f>VLOOKUP(I5999,Guide!$B$12:$C$16,2,0)</f>
        <v>COU</v>
      </c>
      <c r="K5999">
        <v>144.03489317545001</v>
      </c>
      <c r="L5999">
        <v>4.0074059232563002</v>
      </c>
      <c r="M5999" t="s">
        <v>69</v>
      </c>
    </row>
    <row r="6000" spans="1:13" x14ac:dyDescent="0.35">
      <c r="A6000" t="str">
        <f t="shared" si="93"/>
        <v>EDU-05999-A9-39-4066-COU</v>
      </c>
      <c r="B6000" t="s">
        <v>4083</v>
      </c>
      <c r="C6000" t="s">
        <v>55</v>
      </c>
      <c r="D6000" t="str">
        <f>VLOOKUP(C6000,Category!$A$1:$B$10,2,0)</f>
        <v>AI</v>
      </c>
      <c r="E6000">
        <v>39</v>
      </c>
      <c r="F6000">
        <v>4066</v>
      </c>
      <c r="G6000">
        <v>57.465863468103997</v>
      </c>
      <c r="H6000">
        <v>1</v>
      </c>
      <c r="I6000" t="str">
        <f>VLOOKUP(H6000,Platform!$A$1:$B$5,2,0)</f>
        <v>Coursera</v>
      </c>
      <c r="J6000" t="str">
        <f>VLOOKUP(I6000,Guide!$B$12:$C$16,2,0)</f>
        <v>COU</v>
      </c>
      <c r="K6000">
        <v>126.29378004097001</v>
      </c>
      <c r="L6000">
        <v>3.1682784188051998</v>
      </c>
      <c r="M6000" t="s">
        <v>66</v>
      </c>
    </row>
    <row r="6001" spans="1:13" x14ac:dyDescent="0.35">
      <c r="A6001" t="str">
        <f t="shared" si="93"/>
        <v>EDU-06000-A4-62-1481-COU</v>
      </c>
      <c r="B6001" t="s">
        <v>4082</v>
      </c>
      <c r="C6001" t="s">
        <v>50</v>
      </c>
      <c r="D6001" t="str">
        <f>VLOOKUP(C6001,Category!$A$1:$B$10,2,0)</f>
        <v>Marketing</v>
      </c>
      <c r="E6001">
        <v>62</v>
      </c>
      <c r="F6001">
        <v>1481</v>
      </c>
      <c r="G6001">
        <v>80.261530335543995</v>
      </c>
      <c r="H6001">
        <v>1</v>
      </c>
      <c r="I6001" t="str">
        <f>VLOOKUP(H6001,Platform!$A$1:$B$5,2,0)</f>
        <v>Coursera</v>
      </c>
      <c r="J6001" t="str">
        <f>VLOOKUP(I6001,Guide!$B$12:$C$16,2,0)</f>
        <v>COU</v>
      </c>
      <c r="K6001">
        <v>108.75668952104</v>
      </c>
      <c r="L6001">
        <v>3.7867059335866999</v>
      </c>
      <c r="M6001" t="s">
        <v>66</v>
      </c>
    </row>
    <row r="6002" spans="1:13" x14ac:dyDescent="0.35">
      <c r="A6002" t="str">
        <f t="shared" si="93"/>
        <v>EDU-06001-A4-28-2419-EDX</v>
      </c>
      <c r="B6002" t="s">
        <v>4081</v>
      </c>
      <c r="C6002" t="s">
        <v>50</v>
      </c>
      <c r="D6002" t="str">
        <f>VLOOKUP(C6002,Category!$A$1:$B$10,2,0)</f>
        <v>Marketing</v>
      </c>
      <c r="E6002">
        <v>28</v>
      </c>
      <c r="F6002">
        <v>2419</v>
      </c>
      <c r="G6002">
        <v>56.894949149447001</v>
      </c>
      <c r="H6002">
        <v>2</v>
      </c>
      <c r="I6002" t="str">
        <f>VLOOKUP(H6002,Platform!$A$1:$B$5,2,0)</f>
        <v>edX</v>
      </c>
      <c r="J6002" t="str">
        <f>VLOOKUP(I6002,Guide!$B$12:$C$16,2,0)</f>
        <v>EDX</v>
      </c>
      <c r="K6002">
        <v>108.59861849529</v>
      </c>
      <c r="L6002">
        <v>3.4166497653474002</v>
      </c>
      <c r="M6002" t="s">
        <v>66</v>
      </c>
    </row>
    <row r="6003" spans="1:13" x14ac:dyDescent="0.35">
      <c r="A6003" t="str">
        <f t="shared" si="93"/>
        <v>EDU-06002-A3-30-2156-COU</v>
      </c>
      <c r="B6003" t="s">
        <v>4080</v>
      </c>
      <c r="C6003" t="s">
        <v>49</v>
      </c>
      <c r="D6003" t="str">
        <f>VLOOKUP(C6003,Category!$A$1:$B$10,2,0)</f>
        <v>Finance</v>
      </c>
      <c r="E6003">
        <v>30</v>
      </c>
      <c r="F6003">
        <v>2156</v>
      </c>
      <c r="G6003">
        <v>52.902284671068998</v>
      </c>
      <c r="H6003">
        <v>1</v>
      </c>
      <c r="I6003" t="str">
        <f>VLOOKUP(H6003,Platform!$A$1:$B$5,2,0)</f>
        <v>Coursera</v>
      </c>
      <c r="J6003" t="str">
        <f>VLOOKUP(I6003,Guide!$B$12:$C$16,2,0)</f>
        <v>COU</v>
      </c>
      <c r="K6003">
        <v>19.756038897358</v>
      </c>
      <c r="L6003">
        <v>4.1274542387555</v>
      </c>
      <c r="M6003" t="s">
        <v>69</v>
      </c>
    </row>
    <row r="6004" spans="1:13" x14ac:dyDescent="0.35">
      <c r="A6004" t="str">
        <f t="shared" si="93"/>
        <v>EDU-06003-A3-69-2669-LIN</v>
      </c>
      <c r="B6004" t="s">
        <v>4079</v>
      </c>
      <c r="C6004" t="s">
        <v>49</v>
      </c>
      <c r="D6004" t="str">
        <f>VLOOKUP(C6004,Category!$A$1:$B$10,2,0)</f>
        <v>Finance</v>
      </c>
      <c r="E6004">
        <v>69</v>
      </c>
      <c r="F6004">
        <v>2669</v>
      </c>
      <c r="G6004">
        <v>78.634434864263</v>
      </c>
      <c r="H6004">
        <v>3</v>
      </c>
      <c r="I6004" t="str">
        <f>VLOOKUP(H6004,Platform!$A$1:$B$5,2,0)</f>
        <v>LinkedIn Learning</v>
      </c>
      <c r="J6004" t="str">
        <f>VLOOKUP(I6004,Guide!$B$12:$C$16,2,0)</f>
        <v>LIN</v>
      </c>
      <c r="K6004">
        <v>73.582566743472</v>
      </c>
      <c r="L6004">
        <v>4.3422577097996999</v>
      </c>
      <c r="M6004" t="s">
        <v>69</v>
      </c>
    </row>
    <row r="6005" spans="1:13" x14ac:dyDescent="0.35">
      <c r="A6005" t="str">
        <f t="shared" si="93"/>
        <v>EDU-06004-A9-80-3782-COU</v>
      </c>
      <c r="B6005" t="s">
        <v>4078</v>
      </c>
      <c r="C6005" t="s">
        <v>55</v>
      </c>
      <c r="D6005" t="str">
        <f>VLOOKUP(C6005,Category!$A$1:$B$10,2,0)</f>
        <v>AI</v>
      </c>
      <c r="E6005">
        <v>80</v>
      </c>
      <c r="F6005">
        <v>3782</v>
      </c>
      <c r="G6005">
        <v>59.630818588381999</v>
      </c>
      <c r="H6005">
        <v>1</v>
      </c>
      <c r="I6005" t="str">
        <f>VLOOKUP(H6005,Platform!$A$1:$B$5,2,0)</f>
        <v>Coursera</v>
      </c>
      <c r="J6005" t="str">
        <f>VLOOKUP(I6005,Guide!$B$12:$C$16,2,0)</f>
        <v>COU</v>
      </c>
      <c r="K6005">
        <v>177.51674129153</v>
      </c>
      <c r="L6005">
        <v>4.4460630297390002</v>
      </c>
      <c r="M6005" t="s">
        <v>65</v>
      </c>
    </row>
    <row r="6006" spans="1:13" x14ac:dyDescent="0.35">
      <c r="A6006" t="str">
        <f t="shared" si="93"/>
        <v>EDU-06005-A9-85-1243-COU</v>
      </c>
      <c r="B6006" t="s">
        <v>4077</v>
      </c>
      <c r="C6006" t="s">
        <v>55</v>
      </c>
      <c r="D6006" t="str">
        <f>VLOOKUP(C6006,Category!$A$1:$B$10,2,0)</f>
        <v>AI</v>
      </c>
      <c r="E6006">
        <v>85</v>
      </c>
      <c r="F6006">
        <v>1243</v>
      </c>
      <c r="G6006">
        <v>69.509525743024</v>
      </c>
      <c r="H6006">
        <v>1</v>
      </c>
      <c r="I6006" t="str">
        <f>VLOOKUP(H6006,Platform!$A$1:$B$5,2,0)</f>
        <v>Coursera</v>
      </c>
      <c r="J6006" t="str">
        <f>VLOOKUP(I6006,Guide!$B$12:$C$16,2,0)</f>
        <v>COU</v>
      </c>
      <c r="K6006">
        <v>196.89450954665</v>
      </c>
      <c r="L6006">
        <v>3.4973611026947</v>
      </c>
      <c r="M6006" t="s">
        <v>69</v>
      </c>
    </row>
    <row r="6007" spans="1:13" x14ac:dyDescent="0.35">
      <c r="A6007" t="str">
        <f t="shared" si="93"/>
        <v>EDU-06006-A9-53-616-LIN</v>
      </c>
      <c r="B6007" t="s">
        <v>4076</v>
      </c>
      <c r="C6007" t="s">
        <v>55</v>
      </c>
      <c r="D6007" t="str">
        <f>VLOOKUP(C6007,Category!$A$1:$B$10,2,0)</f>
        <v>AI</v>
      </c>
      <c r="E6007">
        <v>53</v>
      </c>
      <c r="F6007">
        <v>616</v>
      </c>
      <c r="G6007">
        <v>79.145892939055997</v>
      </c>
      <c r="H6007">
        <v>3</v>
      </c>
      <c r="I6007" t="str">
        <f>VLOOKUP(H6007,Platform!$A$1:$B$5,2,0)</f>
        <v>LinkedIn Learning</v>
      </c>
      <c r="J6007" t="str">
        <f>VLOOKUP(I6007,Guide!$B$12:$C$16,2,0)</f>
        <v>LIN</v>
      </c>
      <c r="K6007">
        <v>119.85276827318</v>
      </c>
      <c r="L6007">
        <v>3.8614603079827998</v>
      </c>
      <c r="M6007" t="s">
        <v>67</v>
      </c>
    </row>
    <row r="6008" spans="1:13" x14ac:dyDescent="0.35">
      <c r="A6008" t="str">
        <f t="shared" si="93"/>
        <v>EDU-06007-A1-35-777-EDX</v>
      </c>
      <c r="B6008" t="s">
        <v>4075</v>
      </c>
      <c r="C6008" t="s">
        <v>47</v>
      </c>
      <c r="D6008" t="str">
        <f>VLOOKUP(C6008,Category!$A$1:$B$10,2,0)</f>
        <v>Office Tools</v>
      </c>
      <c r="E6008">
        <v>35</v>
      </c>
      <c r="F6008">
        <v>777</v>
      </c>
      <c r="G6008">
        <v>74.692478439577997</v>
      </c>
      <c r="H6008">
        <v>2</v>
      </c>
      <c r="I6008" t="str">
        <f>VLOOKUP(H6008,Platform!$A$1:$B$5,2,0)</f>
        <v>edX</v>
      </c>
      <c r="J6008" t="str">
        <f>VLOOKUP(I6008,Guide!$B$12:$C$16,2,0)</f>
        <v>EDX</v>
      </c>
      <c r="K6008">
        <v>134.35686118429001</v>
      </c>
      <c r="L6008">
        <v>4.6724864759268003</v>
      </c>
      <c r="M6008" t="s">
        <v>65</v>
      </c>
    </row>
    <row r="6009" spans="1:13" x14ac:dyDescent="0.35">
      <c r="A6009" t="str">
        <f t="shared" si="93"/>
        <v>EDU-06008-A3-16-2152-LIN</v>
      </c>
      <c r="B6009" t="s">
        <v>4074</v>
      </c>
      <c r="C6009" t="s">
        <v>49</v>
      </c>
      <c r="D6009" t="str">
        <f>VLOOKUP(C6009,Category!$A$1:$B$10,2,0)</f>
        <v>Finance</v>
      </c>
      <c r="E6009">
        <v>16</v>
      </c>
      <c r="F6009">
        <v>2152</v>
      </c>
      <c r="G6009">
        <v>96.390885169336997</v>
      </c>
      <c r="H6009">
        <v>3</v>
      </c>
      <c r="I6009" t="str">
        <f>VLOOKUP(H6009,Platform!$A$1:$B$5,2,0)</f>
        <v>LinkedIn Learning</v>
      </c>
      <c r="J6009" t="str">
        <f>VLOOKUP(I6009,Guide!$B$12:$C$16,2,0)</f>
        <v>LIN</v>
      </c>
      <c r="K6009">
        <v>121.53142383315</v>
      </c>
      <c r="L6009">
        <v>4.7204191191260003</v>
      </c>
      <c r="M6009" t="s">
        <v>65</v>
      </c>
    </row>
    <row r="6010" spans="1:13" x14ac:dyDescent="0.35">
      <c r="A6010" t="str">
        <f t="shared" si="93"/>
        <v>EDU-06009-A8-85-2586-LIN</v>
      </c>
      <c r="B6010" t="s">
        <v>4073</v>
      </c>
      <c r="C6010" t="s">
        <v>54</v>
      </c>
      <c r="D6010" t="str">
        <f>VLOOKUP(C6010,Category!$A$1:$B$10,2,0)</f>
        <v>Business</v>
      </c>
      <c r="E6010">
        <v>85</v>
      </c>
      <c r="F6010">
        <v>2586</v>
      </c>
      <c r="G6010">
        <v>58.771938433726</v>
      </c>
      <c r="H6010">
        <v>3</v>
      </c>
      <c r="I6010" t="str">
        <f>VLOOKUP(H6010,Platform!$A$1:$B$5,2,0)</f>
        <v>LinkedIn Learning</v>
      </c>
      <c r="J6010" t="str">
        <f>VLOOKUP(I6010,Guide!$B$12:$C$16,2,0)</f>
        <v>LIN</v>
      </c>
      <c r="K6010">
        <v>24.534590246217999</v>
      </c>
      <c r="L6010">
        <v>4.5923826723068997</v>
      </c>
      <c r="M6010" t="s">
        <v>67</v>
      </c>
    </row>
    <row r="6011" spans="1:13" x14ac:dyDescent="0.35">
      <c r="A6011" t="str">
        <f t="shared" si="93"/>
        <v>EDU-06010-A3-86-3517-LIN</v>
      </c>
      <c r="B6011" t="s">
        <v>4072</v>
      </c>
      <c r="C6011" t="s">
        <v>49</v>
      </c>
      <c r="D6011" t="str">
        <f>VLOOKUP(C6011,Category!$A$1:$B$10,2,0)</f>
        <v>Finance</v>
      </c>
      <c r="E6011">
        <v>86</v>
      </c>
      <c r="F6011">
        <v>3517</v>
      </c>
      <c r="G6011">
        <v>73.140937389255996</v>
      </c>
      <c r="H6011">
        <v>3</v>
      </c>
      <c r="I6011" t="str">
        <f>VLOOKUP(H6011,Platform!$A$1:$B$5,2,0)</f>
        <v>LinkedIn Learning</v>
      </c>
      <c r="J6011" t="str">
        <f>VLOOKUP(I6011,Guide!$B$12:$C$16,2,0)</f>
        <v>LIN</v>
      </c>
      <c r="K6011">
        <v>166.11397381653001</v>
      </c>
      <c r="L6011">
        <v>4.4905958713579004</v>
      </c>
      <c r="M6011" t="s">
        <v>64</v>
      </c>
    </row>
    <row r="6012" spans="1:13" x14ac:dyDescent="0.35">
      <c r="A6012" t="str">
        <f t="shared" si="93"/>
        <v>EDU-06011-A7-21-4453-COU</v>
      </c>
      <c r="B6012" t="s">
        <v>4071</v>
      </c>
      <c r="C6012" t="s">
        <v>53</v>
      </c>
      <c r="D6012" t="str">
        <f>VLOOKUP(C6012,Category!$A$1:$B$10,2,0)</f>
        <v>Data Science</v>
      </c>
      <c r="E6012">
        <v>21</v>
      </c>
      <c r="F6012">
        <v>4453</v>
      </c>
      <c r="G6012">
        <v>91.130505030936007</v>
      </c>
      <c r="H6012">
        <v>1</v>
      </c>
      <c r="I6012" t="str">
        <f>VLOOKUP(H6012,Platform!$A$1:$B$5,2,0)</f>
        <v>Coursera</v>
      </c>
      <c r="J6012" t="str">
        <f>VLOOKUP(I6012,Guide!$B$12:$C$16,2,0)</f>
        <v>COU</v>
      </c>
      <c r="K6012">
        <v>136.83083959518001</v>
      </c>
      <c r="L6012">
        <v>3.2174889714475001</v>
      </c>
      <c r="M6012" t="s">
        <v>64</v>
      </c>
    </row>
    <row r="6013" spans="1:13" x14ac:dyDescent="0.35">
      <c r="A6013" t="str">
        <f t="shared" si="93"/>
        <v>EDU-06012-A7-39-4544-EDX</v>
      </c>
      <c r="B6013" t="s">
        <v>4070</v>
      </c>
      <c r="C6013" t="s">
        <v>53</v>
      </c>
      <c r="D6013" t="str">
        <f>VLOOKUP(C6013,Category!$A$1:$B$10,2,0)</f>
        <v>Data Science</v>
      </c>
      <c r="E6013">
        <v>39</v>
      </c>
      <c r="F6013">
        <v>4544</v>
      </c>
      <c r="G6013">
        <v>75.47781261662</v>
      </c>
      <c r="H6013">
        <v>2</v>
      </c>
      <c r="I6013" t="str">
        <f>VLOOKUP(H6013,Platform!$A$1:$B$5,2,0)</f>
        <v>edX</v>
      </c>
      <c r="J6013" t="str">
        <f>VLOOKUP(I6013,Guide!$B$12:$C$16,2,0)</f>
        <v>EDX</v>
      </c>
      <c r="K6013">
        <v>149.91094198752</v>
      </c>
      <c r="L6013">
        <v>4.6372313456740999</v>
      </c>
      <c r="M6013" t="s">
        <v>69</v>
      </c>
    </row>
    <row r="6014" spans="1:13" x14ac:dyDescent="0.35">
      <c r="A6014" t="str">
        <f t="shared" si="93"/>
        <v>EDU-06013-A4-54-394-COU</v>
      </c>
      <c r="B6014" t="s">
        <v>4069</v>
      </c>
      <c r="C6014" t="s">
        <v>50</v>
      </c>
      <c r="D6014" t="str">
        <f>VLOOKUP(C6014,Category!$A$1:$B$10,2,0)</f>
        <v>Marketing</v>
      </c>
      <c r="E6014">
        <v>54</v>
      </c>
      <c r="F6014">
        <v>394</v>
      </c>
      <c r="G6014">
        <v>56.035006333688997</v>
      </c>
      <c r="H6014">
        <v>1</v>
      </c>
      <c r="I6014" t="str">
        <f>VLOOKUP(H6014,Platform!$A$1:$B$5,2,0)</f>
        <v>Coursera</v>
      </c>
      <c r="J6014" t="str">
        <f>VLOOKUP(I6014,Guide!$B$12:$C$16,2,0)</f>
        <v>COU</v>
      </c>
      <c r="K6014">
        <v>82.414488403288004</v>
      </c>
      <c r="L6014">
        <v>4.1143660028438003</v>
      </c>
      <c r="M6014" t="s">
        <v>65</v>
      </c>
    </row>
    <row r="6015" spans="1:13" x14ac:dyDescent="0.35">
      <c r="A6015" t="str">
        <f t="shared" si="93"/>
        <v>EDU-06014-A5-12-3322-EDX</v>
      </c>
      <c r="B6015" t="s">
        <v>4068</v>
      </c>
      <c r="C6015" t="s">
        <v>51</v>
      </c>
      <c r="D6015" t="str">
        <f>VLOOKUP(C6015,Category!$A$1:$B$10,2,0)</f>
        <v>Design</v>
      </c>
      <c r="E6015">
        <v>12</v>
      </c>
      <c r="F6015">
        <v>3322</v>
      </c>
      <c r="G6015">
        <v>92.514467913345996</v>
      </c>
      <c r="H6015">
        <v>2</v>
      </c>
      <c r="I6015" t="str">
        <f>VLOOKUP(H6015,Platform!$A$1:$B$5,2,0)</f>
        <v>edX</v>
      </c>
      <c r="J6015" t="str">
        <f>VLOOKUP(I6015,Guide!$B$12:$C$16,2,0)</f>
        <v>EDX</v>
      </c>
      <c r="K6015">
        <v>90.448638854799995</v>
      </c>
      <c r="L6015">
        <v>3.2078555303959</v>
      </c>
      <c r="M6015" t="s">
        <v>65</v>
      </c>
    </row>
    <row r="6016" spans="1:13" x14ac:dyDescent="0.35">
      <c r="A6016" t="str">
        <f t="shared" si="93"/>
        <v>EDU-06015-A7-65-4121-COU</v>
      </c>
      <c r="B6016" t="s">
        <v>4067</v>
      </c>
      <c r="C6016" t="s">
        <v>53</v>
      </c>
      <c r="D6016" t="str">
        <f>VLOOKUP(C6016,Category!$A$1:$B$10,2,0)</f>
        <v>Data Science</v>
      </c>
      <c r="E6016">
        <v>65</v>
      </c>
      <c r="F6016">
        <v>4121</v>
      </c>
      <c r="G6016">
        <v>61.577683896880998</v>
      </c>
      <c r="H6016">
        <v>1</v>
      </c>
      <c r="I6016" t="str">
        <f>VLOOKUP(H6016,Platform!$A$1:$B$5,2,0)</f>
        <v>Coursera</v>
      </c>
      <c r="J6016" t="str">
        <f>VLOOKUP(I6016,Guide!$B$12:$C$16,2,0)</f>
        <v>COU</v>
      </c>
      <c r="K6016">
        <v>172.2927646274</v>
      </c>
      <c r="L6016">
        <v>3.0721296495485002</v>
      </c>
      <c r="M6016" t="s">
        <v>68</v>
      </c>
    </row>
    <row r="6017" spans="1:13" x14ac:dyDescent="0.35">
      <c r="A6017" t="str">
        <f t="shared" si="93"/>
        <v>EDU-06016-A1-86-2754-LIN</v>
      </c>
      <c r="B6017" t="s">
        <v>4066</v>
      </c>
      <c r="C6017" t="s">
        <v>47</v>
      </c>
      <c r="D6017" t="str">
        <f>VLOOKUP(C6017,Category!$A$1:$B$10,2,0)</f>
        <v>Office Tools</v>
      </c>
      <c r="E6017">
        <v>86</v>
      </c>
      <c r="F6017">
        <v>2754</v>
      </c>
      <c r="G6017">
        <v>71.810821874468004</v>
      </c>
      <c r="H6017">
        <v>3</v>
      </c>
      <c r="I6017" t="str">
        <f>VLOOKUP(H6017,Platform!$A$1:$B$5,2,0)</f>
        <v>LinkedIn Learning</v>
      </c>
      <c r="J6017" t="str">
        <f>VLOOKUP(I6017,Guide!$B$12:$C$16,2,0)</f>
        <v>LIN</v>
      </c>
      <c r="K6017">
        <v>132.99352257059999</v>
      </c>
      <c r="L6017">
        <v>3.6803608081201999</v>
      </c>
      <c r="M6017" t="s">
        <v>67</v>
      </c>
    </row>
    <row r="6018" spans="1:13" x14ac:dyDescent="0.35">
      <c r="A6018" t="str">
        <f t="shared" si="93"/>
        <v>EDU-06017-A4-25-861-UDE</v>
      </c>
      <c r="B6018" t="s">
        <v>4065</v>
      </c>
      <c r="C6018" t="s">
        <v>50</v>
      </c>
      <c r="D6018" t="str">
        <f>VLOOKUP(C6018,Category!$A$1:$B$10,2,0)</f>
        <v>Marketing</v>
      </c>
      <c r="E6018">
        <v>25</v>
      </c>
      <c r="F6018">
        <v>861</v>
      </c>
      <c r="G6018">
        <v>72.980389168014</v>
      </c>
      <c r="H6018">
        <v>4</v>
      </c>
      <c r="I6018" t="str">
        <f>VLOOKUP(H6018,Platform!$A$1:$B$5,2,0)</f>
        <v>Udemy</v>
      </c>
      <c r="J6018" t="str">
        <f>VLOOKUP(I6018,Guide!$B$12:$C$16,2,0)</f>
        <v>UDE</v>
      </c>
      <c r="K6018">
        <v>177.15659985624001</v>
      </c>
      <c r="L6018">
        <v>4.8843550333973997</v>
      </c>
      <c r="M6018" t="s">
        <v>68</v>
      </c>
    </row>
    <row r="6019" spans="1:13" x14ac:dyDescent="0.35">
      <c r="A6019" t="str">
        <f t="shared" ref="A6019:A6082" si="94">"EDU-" &amp; MID(B6019,8,5) &amp; "-" &amp; C6019 &amp; "-" &amp; E6019 &amp; "-" &amp; F6019 &amp; "-" &amp; J6019</f>
        <v>EDU-06018-A8-13-1071-EDX</v>
      </c>
      <c r="B6019" t="s">
        <v>4064</v>
      </c>
      <c r="C6019" t="s">
        <v>54</v>
      </c>
      <c r="D6019" t="str">
        <f>VLOOKUP(C6019,Category!$A$1:$B$10,2,0)</f>
        <v>Business</v>
      </c>
      <c r="E6019">
        <v>13</v>
      </c>
      <c r="F6019">
        <v>1071</v>
      </c>
      <c r="G6019">
        <v>55.451618028905997</v>
      </c>
      <c r="H6019">
        <v>2</v>
      </c>
      <c r="I6019" t="str">
        <f>VLOOKUP(H6019,Platform!$A$1:$B$5,2,0)</f>
        <v>edX</v>
      </c>
      <c r="J6019" t="str">
        <f>VLOOKUP(I6019,Guide!$B$12:$C$16,2,0)</f>
        <v>EDX</v>
      </c>
      <c r="K6019">
        <v>97.150477586185005</v>
      </c>
      <c r="L6019">
        <v>3.4354832993894999</v>
      </c>
      <c r="M6019" t="s">
        <v>69</v>
      </c>
    </row>
    <row r="6020" spans="1:13" x14ac:dyDescent="0.35">
      <c r="A6020" t="str">
        <f t="shared" si="94"/>
        <v>EDU-06019-A9-65-4069-EDX</v>
      </c>
      <c r="B6020" t="s">
        <v>4063</v>
      </c>
      <c r="C6020" t="s">
        <v>55</v>
      </c>
      <c r="D6020" t="str">
        <f>VLOOKUP(C6020,Category!$A$1:$B$10,2,0)</f>
        <v>AI</v>
      </c>
      <c r="E6020">
        <v>65</v>
      </c>
      <c r="F6020">
        <v>4069</v>
      </c>
      <c r="G6020">
        <v>96.855554275272993</v>
      </c>
      <c r="H6020">
        <v>2</v>
      </c>
      <c r="I6020" t="str">
        <f>VLOOKUP(H6020,Platform!$A$1:$B$5,2,0)</f>
        <v>edX</v>
      </c>
      <c r="J6020" t="str">
        <f>VLOOKUP(I6020,Guide!$B$12:$C$16,2,0)</f>
        <v>EDX</v>
      </c>
      <c r="K6020">
        <v>193.88471117341001</v>
      </c>
      <c r="L6020">
        <v>3.0451429699547998</v>
      </c>
      <c r="M6020" t="s">
        <v>68</v>
      </c>
    </row>
    <row r="6021" spans="1:13" x14ac:dyDescent="0.35">
      <c r="A6021" t="str">
        <f t="shared" si="94"/>
        <v>EDU-06020-A6-78-4815-COU</v>
      </c>
      <c r="B6021" t="s">
        <v>4062</v>
      </c>
      <c r="C6021" t="s">
        <v>52</v>
      </c>
      <c r="D6021" t="str">
        <f>VLOOKUP(C6021,Category!$A$1:$B$10,2,0)</f>
        <v>Programming</v>
      </c>
      <c r="E6021">
        <v>78</v>
      </c>
      <c r="F6021">
        <v>4815</v>
      </c>
      <c r="G6021">
        <v>91.705681915474003</v>
      </c>
      <c r="H6021">
        <v>1</v>
      </c>
      <c r="I6021" t="str">
        <f>VLOOKUP(H6021,Platform!$A$1:$B$5,2,0)</f>
        <v>Coursera</v>
      </c>
      <c r="J6021" t="str">
        <f>VLOOKUP(I6021,Guide!$B$12:$C$16,2,0)</f>
        <v>COU</v>
      </c>
      <c r="K6021">
        <v>183.01786071421</v>
      </c>
      <c r="L6021">
        <v>4.2166100019604</v>
      </c>
      <c r="M6021" t="s">
        <v>65</v>
      </c>
    </row>
    <row r="6022" spans="1:13" x14ac:dyDescent="0.35">
      <c r="A6022" t="str">
        <f t="shared" si="94"/>
        <v>EDU-06021-A5-98-236-EDX</v>
      </c>
      <c r="B6022" t="s">
        <v>4061</v>
      </c>
      <c r="C6022" t="s">
        <v>51</v>
      </c>
      <c r="D6022" t="str">
        <f>VLOOKUP(C6022,Category!$A$1:$B$10,2,0)</f>
        <v>Design</v>
      </c>
      <c r="E6022">
        <v>98</v>
      </c>
      <c r="F6022">
        <v>236</v>
      </c>
      <c r="G6022">
        <v>87.844886692770004</v>
      </c>
      <c r="H6022">
        <v>2</v>
      </c>
      <c r="I6022" t="str">
        <f>VLOOKUP(H6022,Platform!$A$1:$B$5,2,0)</f>
        <v>edX</v>
      </c>
      <c r="J6022" t="str">
        <f>VLOOKUP(I6022,Guide!$B$12:$C$16,2,0)</f>
        <v>EDX</v>
      </c>
      <c r="K6022">
        <v>109.2372260553</v>
      </c>
      <c r="L6022">
        <v>4.7681191051066998</v>
      </c>
      <c r="M6022" t="s">
        <v>65</v>
      </c>
    </row>
    <row r="6023" spans="1:13" x14ac:dyDescent="0.35">
      <c r="A6023" t="str">
        <f t="shared" si="94"/>
        <v>EDU-06022-A7-98-1164-UDE</v>
      </c>
      <c r="B6023" t="s">
        <v>4060</v>
      </c>
      <c r="C6023" t="s">
        <v>53</v>
      </c>
      <c r="D6023" t="str">
        <f>VLOOKUP(C6023,Category!$A$1:$B$10,2,0)</f>
        <v>Data Science</v>
      </c>
      <c r="E6023">
        <v>98</v>
      </c>
      <c r="F6023">
        <v>1164</v>
      </c>
      <c r="G6023">
        <v>50.531252279851003</v>
      </c>
      <c r="H6023">
        <v>4</v>
      </c>
      <c r="I6023" t="str">
        <f>VLOOKUP(H6023,Platform!$A$1:$B$5,2,0)</f>
        <v>Udemy</v>
      </c>
      <c r="J6023" t="str">
        <f>VLOOKUP(I6023,Guide!$B$12:$C$16,2,0)</f>
        <v>UDE</v>
      </c>
      <c r="K6023">
        <v>174.72064689474999</v>
      </c>
      <c r="L6023">
        <v>4.2079395352702003</v>
      </c>
      <c r="M6023" t="s">
        <v>69</v>
      </c>
    </row>
    <row r="6024" spans="1:13" x14ac:dyDescent="0.35">
      <c r="A6024" t="str">
        <f t="shared" si="94"/>
        <v>EDU-06023-A3-60-1353-LIN</v>
      </c>
      <c r="B6024" t="s">
        <v>4059</v>
      </c>
      <c r="C6024" t="s">
        <v>49</v>
      </c>
      <c r="D6024" t="str">
        <f>VLOOKUP(C6024,Category!$A$1:$B$10,2,0)</f>
        <v>Finance</v>
      </c>
      <c r="E6024">
        <v>60</v>
      </c>
      <c r="F6024">
        <v>1353</v>
      </c>
      <c r="G6024">
        <v>79.178331517592994</v>
      </c>
      <c r="H6024">
        <v>3</v>
      </c>
      <c r="I6024" t="str">
        <f>VLOOKUP(H6024,Platform!$A$1:$B$5,2,0)</f>
        <v>LinkedIn Learning</v>
      </c>
      <c r="J6024" t="str">
        <f>VLOOKUP(I6024,Guide!$B$12:$C$16,2,0)</f>
        <v>LIN</v>
      </c>
      <c r="K6024">
        <v>112.52611183129</v>
      </c>
      <c r="L6024">
        <v>4.3017113060518</v>
      </c>
      <c r="M6024" t="s">
        <v>69</v>
      </c>
    </row>
    <row r="6025" spans="1:13" x14ac:dyDescent="0.35">
      <c r="A6025" t="str">
        <f t="shared" si="94"/>
        <v>EDU-06024-A2-68-4159-UDE</v>
      </c>
      <c r="B6025" t="s">
        <v>4058</v>
      </c>
      <c r="C6025" t="s">
        <v>48</v>
      </c>
      <c r="D6025" t="str">
        <f>VLOOKUP(C6025,Category!$A$1:$B$10,2,0)</f>
        <v>Technology</v>
      </c>
      <c r="E6025">
        <v>68</v>
      </c>
      <c r="F6025">
        <v>4159</v>
      </c>
      <c r="G6025">
        <v>72.244330943313003</v>
      </c>
      <c r="H6025">
        <v>4</v>
      </c>
      <c r="I6025" t="str">
        <f>VLOOKUP(H6025,Platform!$A$1:$B$5,2,0)</f>
        <v>Udemy</v>
      </c>
      <c r="J6025" t="str">
        <f>VLOOKUP(I6025,Guide!$B$12:$C$16,2,0)</f>
        <v>UDE</v>
      </c>
      <c r="K6025">
        <v>76.846374818596999</v>
      </c>
      <c r="L6025">
        <v>4.2087130789372997</v>
      </c>
      <c r="M6025" t="s">
        <v>65</v>
      </c>
    </row>
    <row r="6026" spans="1:13" x14ac:dyDescent="0.35">
      <c r="A6026" t="str">
        <f t="shared" si="94"/>
        <v>EDU-06025-A9-58-1816-UDE</v>
      </c>
      <c r="B6026" t="s">
        <v>4057</v>
      </c>
      <c r="C6026" t="s">
        <v>55</v>
      </c>
      <c r="D6026" t="str">
        <f>VLOOKUP(C6026,Category!$A$1:$B$10,2,0)</f>
        <v>AI</v>
      </c>
      <c r="E6026">
        <v>58</v>
      </c>
      <c r="F6026">
        <v>1816</v>
      </c>
      <c r="G6026">
        <v>69.695560009107993</v>
      </c>
      <c r="H6026">
        <v>4</v>
      </c>
      <c r="I6026" t="str">
        <f>VLOOKUP(H6026,Platform!$A$1:$B$5,2,0)</f>
        <v>Udemy</v>
      </c>
      <c r="J6026" t="str">
        <f>VLOOKUP(I6026,Guide!$B$12:$C$16,2,0)</f>
        <v>UDE</v>
      </c>
      <c r="K6026">
        <v>119.87314140278001</v>
      </c>
      <c r="L6026">
        <v>4.0656340240497002</v>
      </c>
      <c r="M6026" t="s">
        <v>69</v>
      </c>
    </row>
    <row r="6027" spans="1:13" x14ac:dyDescent="0.35">
      <c r="A6027" t="str">
        <f t="shared" si="94"/>
        <v>EDU-06026-A8-85-1319-COU</v>
      </c>
      <c r="B6027" t="s">
        <v>4056</v>
      </c>
      <c r="C6027" t="s">
        <v>54</v>
      </c>
      <c r="D6027" t="str">
        <f>VLOOKUP(C6027,Category!$A$1:$B$10,2,0)</f>
        <v>Business</v>
      </c>
      <c r="E6027">
        <v>85</v>
      </c>
      <c r="F6027">
        <v>1319</v>
      </c>
      <c r="G6027">
        <v>63.530918140672</v>
      </c>
      <c r="H6027">
        <v>1</v>
      </c>
      <c r="I6027" t="str">
        <f>VLOOKUP(H6027,Platform!$A$1:$B$5,2,0)</f>
        <v>Coursera</v>
      </c>
      <c r="J6027" t="str">
        <f>VLOOKUP(I6027,Guide!$B$12:$C$16,2,0)</f>
        <v>COU</v>
      </c>
      <c r="K6027">
        <v>18.553314392663001</v>
      </c>
      <c r="L6027">
        <v>4.8361496294917004</v>
      </c>
      <c r="M6027" t="s">
        <v>67</v>
      </c>
    </row>
    <row r="6028" spans="1:13" x14ac:dyDescent="0.35">
      <c r="A6028" t="str">
        <f t="shared" si="94"/>
        <v>EDU-06027-A1-46-2728-EDX</v>
      </c>
      <c r="B6028" t="s">
        <v>4055</v>
      </c>
      <c r="C6028" t="s">
        <v>47</v>
      </c>
      <c r="D6028" t="str">
        <f>VLOOKUP(C6028,Category!$A$1:$B$10,2,0)</f>
        <v>Office Tools</v>
      </c>
      <c r="E6028">
        <v>46</v>
      </c>
      <c r="F6028">
        <v>2728</v>
      </c>
      <c r="G6028">
        <v>84.649137180691</v>
      </c>
      <c r="H6028">
        <v>2</v>
      </c>
      <c r="I6028" t="str">
        <f>VLOOKUP(H6028,Platform!$A$1:$B$5,2,0)</f>
        <v>edX</v>
      </c>
      <c r="J6028" t="str">
        <f>VLOOKUP(I6028,Guide!$B$12:$C$16,2,0)</f>
        <v>EDX</v>
      </c>
      <c r="K6028">
        <v>41.301343805354001</v>
      </c>
      <c r="L6028">
        <v>3.4109486261674999</v>
      </c>
      <c r="M6028" t="s">
        <v>69</v>
      </c>
    </row>
    <row r="6029" spans="1:13" x14ac:dyDescent="0.35">
      <c r="A6029" t="str">
        <f t="shared" si="94"/>
        <v>EDU-06028-A5-77-275-UDE</v>
      </c>
      <c r="B6029" t="s">
        <v>4054</v>
      </c>
      <c r="C6029" t="s">
        <v>51</v>
      </c>
      <c r="D6029" t="str">
        <f>VLOOKUP(C6029,Category!$A$1:$B$10,2,0)</f>
        <v>Design</v>
      </c>
      <c r="E6029">
        <v>77</v>
      </c>
      <c r="F6029">
        <v>275</v>
      </c>
      <c r="G6029">
        <v>82.084479010340004</v>
      </c>
      <c r="H6029">
        <v>4</v>
      </c>
      <c r="I6029" t="str">
        <f>VLOOKUP(H6029,Platform!$A$1:$B$5,2,0)</f>
        <v>Udemy</v>
      </c>
      <c r="J6029" t="str">
        <f>VLOOKUP(I6029,Guide!$B$12:$C$16,2,0)</f>
        <v>UDE</v>
      </c>
      <c r="K6029">
        <v>61.160800591136002</v>
      </c>
      <c r="L6029">
        <v>3.3973295640397998</v>
      </c>
      <c r="M6029" t="s">
        <v>67</v>
      </c>
    </row>
    <row r="6030" spans="1:13" x14ac:dyDescent="0.35">
      <c r="A6030" t="str">
        <f t="shared" si="94"/>
        <v>EDU-06029-A2-34-642-COU</v>
      </c>
      <c r="B6030" t="s">
        <v>4053</v>
      </c>
      <c r="C6030" t="s">
        <v>48</v>
      </c>
      <c r="D6030" t="str">
        <f>VLOOKUP(C6030,Category!$A$1:$B$10,2,0)</f>
        <v>Technology</v>
      </c>
      <c r="E6030">
        <v>34</v>
      </c>
      <c r="F6030">
        <v>642</v>
      </c>
      <c r="G6030">
        <v>68.124618105405006</v>
      </c>
      <c r="H6030">
        <v>1</v>
      </c>
      <c r="I6030" t="str">
        <f>VLOOKUP(H6030,Platform!$A$1:$B$5,2,0)</f>
        <v>Coursera</v>
      </c>
      <c r="J6030" t="str">
        <f>VLOOKUP(I6030,Guide!$B$12:$C$16,2,0)</f>
        <v>COU</v>
      </c>
      <c r="K6030">
        <v>183.37371638815</v>
      </c>
      <c r="L6030">
        <v>3.0359496766340999</v>
      </c>
      <c r="M6030" t="s">
        <v>66</v>
      </c>
    </row>
    <row r="6031" spans="1:13" x14ac:dyDescent="0.35">
      <c r="A6031" t="str">
        <f t="shared" si="94"/>
        <v>EDU-06030-A9-21-2118-COU</v>
      </c>
      <c r="B6031" t="s">
        <v>4052</v>
      </c>
      <c r="C6031" t="s">
        <v>55</v>
      </c>
      <c r="D6031" t="str">
        <f>VLOOKUP(C6031,Category!$A$1:$B$10,2,0)</f>
        <v>AI</v>
      </c>
      <c r="E6031">
        <v>21</v>
      </c>
      <c r="F6031">
        <v>2118</v>
      </c>
      <c r="G6031">
        <v>87.099555077233006</v>
      </c>
      <c r="H6031">
        <v>1</v>
      </c>
      <c r="I6031" t="str">
        <f>VLOOKUP(H6031,Platform!$A$1:$B$5,2,0)</f>
        <v>Coursera</v>
      </c>
      <c r="J6031" t="str">
        <f>VLOOKUP(I6031,Guide!$B$12:$C$16,2,0)</f>
        <v>COU</v>
      </c>
      <c r="K6031">
        <v>196.59001243816999</v>
      </c>
      <c r="L6031">
        <v>3.5460974433802002</v>
      </c>
      <c r="M6031" t="s">
        <v>64</v>
      </c>
    </row>
    <row r="6032" spans="1:13" x14ac:dyDescent="0.35">
      <c r="A6032" t="str">
        <f t="shared" si="94"/>
        <v>EDU-06031-A4-65-3347-EDX</v>
      </c>
      <c r="B6032" t="s">
        <v>4051</v>
      </c>
      <c r="C6032" t="s">
        <v>50</v>
      </c>
      <c r="D6032" t="str">
        <f>VLOOKUP(C6032,Category!$A$1:$B$10,2,0)</f>
        <v>Marketing</v>
      </c>
      <c r="E6032">
        <v>65</v>
      </c>
      <c r="F6032">
        <v>3347</v>
      </c>
      <c r="G6032">
        <v>69.820594349494996</v>
      </c>
      <c r="H6032">
        <v>2</v>
      </c>
      <c r="I6032" t="str">
        <f>VLOOKUP(H6032,Platform!$A$1:$B$5,2,0)</f>
        <v>edX</v>
      </c>
      <c r="J6032" t="str">
        <f>VLOOKUP(I6032,Guide!$B$12:$C$16,2,0)</f>
        <v>EDX</v>
      </c>
      <c r="K6032">
        <v>194.25586090042</v>
      </c>
      <c r="L6032">
        <v>4.0790663301321004</v>
      </c>
      <c r="M6032" t="s">
        <v>67</v>
      </c>
    </row>
    <row r="6033" spans="1:13" x14ac:dyDescent="0.35">
      <c r="A6033" t="str">
        <f t="shared" si="94"/>
        <v>EDU-06032-A2-87-4330-COU</v>
      </c>
      <c r="B6033" t="s">
        <v>4050</v>
      </c>
      <c r="C6033" t="s">
        <v>48</v>
      </c>
      <c r="D6033" t="str">
        <f>VLOOKUP(C6033,Category!$A$1:$B$10,2,0)</f>
        <v>Technology</v>
      </c>
      <c r="E6033">
        <v>87</v>
      </c>
      <c r="F6033">
        <v>4330</v>
      </c>
      <c r="G6033">
        <v>86.355385856105997</v>
      </c>
      <c r="H6033">
        <v>1</v>
      </c>
      <c r="I6033" t="str">
        <f>VLOOKUP(H6033,Platform!$A$1:$B$5,2,0)</f>
        <v>Coursera</v>
      </c>
      <c r="J6033" t="str">
        <f>VLOOKUP(I6033,Guide!$B$12:$C$16,2,0)</f>
        <v>COU</v>
      </c>
      <c r="K6033">
        <v>176.83831150123001</v>
      </c>
      <c r="L6033">
        <v>4.5894457873976</v>
      </c>
      <c r="M6033" t="s">
        <v>66</v>
      </c>
    </row>
    <row r="6034" spans="1:13" x14ac:dyDescent="0.35">
      <c r="A6034" t="str">
        <f t="shared" si="94"/>
        <v>EDU-06033-A9-89-1207-UDE</v>
      </c>
      <c r="B6034" t="s">
        <v>4049</v>
      </c>
      <c r="C6034" t="s">
        <v>55</v>
      </c>
      <c r="D6034" t="str">
        <f>VLOOKUP(C6034,Category!$A$1:$B$10,2,0)</f>
        <v>AI</v>
      </c>
      <c r="E6034">
        <v>89</v>
      </c>
      <c r="F6034">
        <v>1207</v>
      </c>
      <c r="G6034">
        <v>82.777320755401007</v>
      </c>
      <c r="H6034">
        <v>4</v>
      </c>
      <c r="I6034" t="str">
        <f>VLOOKUP(H6034,Platform!$A$1:$B$5,2,0)</f>
        <v>Udemy</v>
      </c>
      <c r="J6034" t="str">
        <f>VLOOKUP(I6034,Guide!$B$12:$C$16,2,0)</f>
        <v>UDE</v>
      </c>
      <c r="K6034">
        <v>121.72017670751001</v>
      </c>
      <c r="L6034">
        <v>3.6558104075986999</v>
      </c>
      <c r="M6034" t="s">
        <v>65</v>
      </c>
    </row>
    <row r="6035" spans="1:13" x14ac:dyDescent="0.35">
      <c r="A6035" t="str">
        <f t="shared" si="94"/>
        <v>EDU-06034-A3-61-367-LIN</v>
      </c>
      <c r="B6035" t="s">
        <v>4048</v>
      </c>
      <c r="C6035" t="s">
        <v>49</v>
      </c>
      <c r="D6035" t="str">
        <f>VLOOKUP(C6035,Category!$A$1:$B$10,2,0)</f>
        <v>Finance</v>
      </c>
      <c r="E6035">
        <v>61</v>
      </c>
      <c r="F6035">
        <v>367</v>
      </c>
      <c r="G6035">
        <v>54.364016978781002</v>
      </c>
      <c r="H6035">
        <v>3</v>
      </c>
      <c r="I6035" t="str">
        <f>VLOOKUP(H6035,Platform!$A$1:$B$5,2,0)</f>
        <v>LinkedIn Learning</v>
      </c>
      <c r="J6035" t="str">
        <f>VLOOKUP(I6035,Guide!$B$12:$C$16,2,0)</f>
        <v>LIN</v>
      </c>
      <c r="K6035">
        <v>150.81084313304001</v>
      </c>
      <c r="L6035">
        <v>3.1309319131933</v>
      </c>
      <c r="M6035" t="s">
        <v>69</v>
      </c>
    </row>
    <row r="6036" spans="1:13" x14ac:dyDescent="0.35">
      <c r="A6036" t="str">
        <f t="shared" si="94"/>
        <v>EDU-06035-A4-53-1387-LIN</v>
      </c>
      <c r="B6036" t="s">
        <v>4047</v>
      </c>
      <c r="C6036" t="s">
        <v>50</v>
      </c>
      <c r="D6036" t="str">
        <f>VLOOKUP(C6036,Category!$A$1:$B$10,2,0)</f>
        <v>Marketing</v>
      </c>
      <c r="E6036">
        <v>53</v>
      </c>
      <c r="F6036">
        <v>1387</v>
      </c>
      <c r="G6036">
        <v>67.266434717148002</v>
      </c>
      <c r="H6036">
        <v>3</v>
      </c>
      <c r="I6036" t="str">
        <f>VLOOKUP(H6036,Platform!$A$1:$B$5,2,0)</f>
        <v>LinkedIn Learning</v>
      </c>
      <c r="J6036" t="str">
        <f>VLOOKUP(I6036,Guide!$B$12:$C$16,2,0)</f>
        <v>LIN</v>
      </c>
      <c r="K6036">
        <v>119.05707252589001</v>
      </c>
      <c r="L6036">
        <v>3.9046581599316998</v>
      </c>
      <c r="M6036" t="s">
        <v>65</v>
      </c>
    </row>
    <row r="6037" spans="1:13" x14ac:dyDescent="0.35">
      <c r="A6037" t="str">
        <f t="shared" si="94"/>
        <v>EDU-06036-A7-32-447-COU</v>
      </c>
      <c r="B6037" t="s">
        <v>4046</v>
      </c>
      <c r="C6037" t="s">
        <v>53</v>
      </c>
      <c r="D6037" t="str">
        <f>VLOOKUP(C6037,Category!$A$1:$B$10,2,0)</f>
        <v>Data Science</v>
      </c>
      <c r="E6037">
        <v>32</v>
      </c>
      <c r="F6037">
        <v>447</v>
      </c>
      <c r="G6037">
        <v>96.139994865488006</v>
      </c>
      <c r="H6037">
        <v>1</v>
      </c>
      <c r="I6037" t="str">
        <f>VLOOKUP(H6037,Platform!$A$1:$B$5,2,0)</f>
        <v>Coursera</v>
      </c>
      <c r="J6037" t="str">
        <f>VLOOKUP(I6037,Guide!$B$12:$C$16,2,0)</f>
        <v>COU</v>
      </c>
      <c r="K6037">
        <v>165.47515119366</v>
      </c>
      <c r="L6037">
        <v>4.1162655146905003</v>
      </c>
      <c r="M6037" t="s">
        <v>65</v>
      </c>
    </row>
    <row r="6038" spans="1:13" x14ac:dyDescent="0.35">
      <c r="A6038" t="str">
        <f t="shared" si="94"/>
        <v>EDU-06037-A5-64-4590-UDE</v>
      </c>
      <c r="B6038" t="s">
        <v>4045</v>
      </c>
      <c r="C6038" t="s">
        <v>51</v>
      </c>
      <c r="D6038" t="str">
        <f>VLOOKUP(C6038,Category!$A$1:$B$10,2,0)</f>
        <v>Design</v>
      </c>
      <c r="E6038">
        <v>64</v>
      </c>
      <c r="F6038">
        <v>4590</v>
      </c>
      <c r="G6038">
        <v>87.212423310792005</v>
      </c>
      <c r="H6038">
        <v>4</v>
      </c>
      <c r="I6038" t="str">
        <f>VLOOKUP(H6038,Platform!$A$1:$B$5,2,0)</f>
        <v>Udemy</v>
      </c>
      <c r="J6038" t="str">
        <f>VLOOKUP(I6038,Guide!$B$12:$C$16,2,0)</f>
        <v>UDE</v>
      </c>
      <c r="K6038">
        <v>41.849362311919997</v>
      </c>
      <c r="L6038">
        <v>4.0900380791773996</v>
      </c>
      <c r="M6038" t="s">
        <v>68</v>
      </c>
    </row>
    <row r="6039" spans="1:13" x14ac:dyDescent="0.35">
      <c r="A6039" t="str">
        <f t="shared" si="94"/>
        <v>EDU-06038-A7-51-2636-UDE</v>
      </c>
      <c r="B6039" t="s">
        <v>4044</v>
      </c>
      <c r="C6039" t="s">
        <v>53</v>
      </c>
      <c r="D6039" t="str">
        <f>VLOOKUP(C6039,Category!$A$1:$B$10,2,0)</f>
        <v>Data Science</v>
      </c>
      <c r="E6039">
        <v>51</v>
      </c>
      <c r="F6039">
        <v>2636</v>
      </c>
      <c r="G6039">
        <v>65.387481255438004</v>
      </c>
      <c r="H6039">
        <v>4</v>
      </c>
      <c r="I6039" t="str">
        <f>VLOOKUP(H6039,Platform!$A$1:$B$5,2,0)</f>
        <v>Udemy</v>
      </c>
      <c r="J6039" t="str">
        <f>VLOOKUP(I6039,Guide!$B$12:$C$16,2,0)</f>
        <v>UDE</v>
      </c>
      <c r="K6039">
        <v>171.11568378909999</v>
      </c>
      <c r="L6039">
        <v>4.3610498968628004</v>
      </c>
      <c r="M6039" t="s">
        <v>64</v>
      </c>
    </row>
    <row r="6040" spans="1:13" x14ac:dyDescent="0.35">
      <c r="A6040" t="str">
        <f t="shared" si="94"/>
        <v>EDU-06039-A4-66-1403-COU</v>
      </c>
      <c r="B6040" t="s">
        <v>4043</v>
      </c>
      <c r="C6040" t="s">
        <v>50</v>
      </c>
      <c r="D6040" t="str">
        <f>VLOOKUP(C6040,Category!$A$1:$B$10,2,0)</f>
        <v>Marketing</v>
      </c>
      <c r="E6040">
        <v>66</v>
      </c>
      <c r="F6040">
        <v>1403</v>
      </c>
      <c r="G6040">
        <v>85.881164531330001</v>
      </c>
      <c r="H6040">
        <v>1</v>
      </c>
      <c r="I6040" t="str">
        <f>VLOOKUP(H6040,Platform!$A$1:$B$5,2,0)</f>
        <v>Coursera</v>
      </c>
      <c r="J6040" t="str">
        <f>VLOOKUP(I6040,Guide!$B$12:$C$16,2,0)</f>
        <v>COU</v>
      </c>
      <c r="K6040">
        <v>99.715209066113999</v>
      </c>
      <c r="L6040">
        <v>3.9876893975623999</v>
      </c>
      <c r="M6040" t="s">
        <v>65</v>
      </c>
    </row>
    <row r="6041" spans="1:13" x14ac:dyDescent="0.35">
      <c r="A6041" t="str">
        <f t="shared" si="94"/>
        <v>EDU-06040-A3-95-1831-LIN</v>
      </c>
      <c r="B6041" t="s">
        <v>4042</v>
      </c>
      <c r="C6041" t="s">
        <v>49</v>
      </c>
      <c r="D6041" t="str">
        <f>VLOOKUP(C6041,Category!$A$1:$B$10,2,0)</f>
        <v>Finance</v>
      </c>
      <c r="E6041">
        <v>95</v>
      </c>
      <c r="F6041">
        <v>1831</v>
      </c>
      <c r="G6041">
        <v>82.219194968151001</v>
      </c>
      <c r="H6041">
        <v>3</v>
      </c>
      <c r="I6041" t="str">
        <f>VLOOKUP(H6041,Platform!$A$1:$B$5,2,0)</f>
        <v>LinkedIn Learning</v>
      </c>
      <c r="J6041" t="str">
        <f>VLOOKUP(I6041,Guide!$B$12:$C$16,2,0)</f>
        <v>LIN</v>
      </c>
      <c r="K6041">
        <v>169.88349036692</v>
      </c>
      <c r="L6041">
        <v>3.9048855876365001</v>
      </c>
      <c r="M6041" t="s">
        <v>69</v>
      </c>
    </row>
    <row r="6042" spans="1:13" x14ac:dyDescent="0.35">
      <c r="A6042" t="str">
        <f t="shared" si="94"/>
        <v>EDU-06041-A9-20-1399-UDE</v>
      </c>
      <c r="B6042" t="s">
        <v>4041</v>
      </c>
      <c r="C6042" t="s">
        <v>55</v>
      </c>
      <c r="D6042" t="str">
        <f>VLOOKUP(C6042,Category!$A$1:$B$10,2,0)</f>
        <v>AI</v>
      </c>
      <c r="E6042">
        <v>20</v>
      </c>
      <c r="F6042">
        <v>1399</v>
      </c>
      <c r="G6042">
        <v>71.875427516806994</v>
      </c>
      <c r="H6042">
        <v>4</v>
      </c>
      <c r="I6042" t="str">
        <f>VLOOKUP(H6042,Platform!$A$1:$B$5,2,0)</f>
        <v>Udemy</v>
      </c>
      <c r="J6042" t="str">
        <f>VLOOKUP(I6042,Guide!$B$12:$C$16,2,0)</f>
        <v>UDE</v>
      </c>
      <c r="K6042">
        <v>128.60709221447999</v>
      </c>
      <c r="L6042">
        <v>3.5369314075144</v>
      </c>
      <c r="M6042" t="s">
        <v>67</v>
      </c>
    </row>
    <row r="6043" spans="1:13" x14ac:dyDescent="0.35">
      <c r="A6043" t="str">
        <f t="shared" si="94"/>
        <v>EDU-06042-A2-57-2717-UDE</v>
      </c>
      <c r="B6043" t="s">
        <v>4040</v>
      </c>
      <c r="C6043" t="s">
        <v>48</v>
      </c>
      <c r="D6043" t="str">
        <f>VLOOKUP(C6043,Category!$A$1:$B$10,2,0)</f>
        <v>Technology</v>
      </c>
      <c r="E6043">
        <v>57</v>
      </c>
      <c r="F6043">
        <v>2717</v>
      </c>
      <c r="G6043">
        <v>69.450884401744005</v>
      </c>
      <c r="H6043">
        <v>4</v>
      </c>
      <c r="I6043" t="str">
        <f>VLOOKUP(H6043,Platform!$A$1:$B$5,2,0)</f>
        <v>Udemy</v>
      </c>
      <c r="J6043" t="str">
        <f>VLOOKUP(I6043,Guide!$B$12:$C$16,2,0)</f>
        <v>UDE</v>
      </c>
      <c r="K6043">
        <v>179.40913916764001</v>
      </c>
      <c r="L6043">
        <v>4.5751006812763997</v>
      </c>
      <c r="M6043" t="s">
        <v>68</v>
      </c>
    </row>
    <row r="6044" spans="1:13" x14ac:dyDescent="0.35">
      <c r="A6044" t="str">
        <f t="shared" si="94"/>
        <v>EDU-06043-A7-56-2893-UDE</v>
      </c>
      <c r="B6044" t="s">
        <v>4039</v>
      </c>
      <c r="C6044" t="s">
        <v>53</v>
      </c>
      <c r="D6044" t="str">
        <f>VLOOKUP(C6044,Category!$A$1:$B$10,2,0)</f>
        <v>Data Science</v>
      </c>
      <c r="E6044">
        <v>56</v>
      </c>
      <c r="F6044">
        <v>2893</v>
      </c>
      <c r="G6044">
        <v>63.124260649839997</v>
      </c>
      <c r="H6044">
        <v>4</v>
      </c>
      <c r="I6044" t="str">
        <f>VLOOKUP(H6044,Platform!$A$1:$B$5,2,0)</f>
        <v>Udemy</v>
      </c>
      <c r="J6044" t="str">
        <f>VLOOKUP(I6044,Guide!$B$12:$C$16,2,0)</f>
        <v>UDE</v>
      </c>
      <c r="K6044">
        <v>34.286986859936</v>
      </c>
      <c r="L6044">
        <v>3.8366389475900999</v>
      </c>
      <c r="M6044" t="s">
        <v>64</v>
      </c>
    </row>
    <row r="6045" spans="1:13" x14ac:dyDescent="0.35">
      <c r="A6045" t="str">
        <f t="shared" si="94"/>
        <v>EDU-06044-A5-49-941-COU</v>
      </c>
      <c r="B6045" t="s">
        <v>4038</v>
      </c>
      <c r="C6045" t="s">
        <v>51</v>
      </c>
      <c r="D6045" t="str">
        <f>VLOOKUP(C6045,Category!$A$1:$B$10,2,0)</f>
        <v>Design</v>
      </c>
      <c r="E6045">
        <v>49</v>
      </c>
      <c r="F6045">
        <v>941</v>
      </c>
      <c r="G6045">
        <v>50.924812902756003</v>
      </c>
      <c r="H6045">
        <v>1</v>
      </c>
      <c r="I6045" t="str">
        <f>VLOOKUP(H6045,Platform!$A$1:$B$5,2,0)</f>
        <v>Coursera</v>
      </c>
      <c r="J6045" t="str">
        <f>VLOOKUP(I6045,Guide!$B$12:$C$16,2,0)</f>
        <v>COU</v>
      </c>
      <c r="K6045">
        <v>91.196276613465002</v>
      </c>
      <c r="L6045">
        <v>4.7111063788537004</v>
      </c>
      <c r="M6045" t="s">
        <v>66</v>
      </c>
    </row>
    <row r="6046" spans="1:13" x14ac:dyDescent="0.35">
      <c r="A6046" t="str">
        <f t="shared" si="94"/>
        <v>EDU-06045-A7-36-251-COU</v>
      </c>
      <c r="B6046" t="s">
        <v>4037</v>
      </c>
      <c r="C6046" t="s">
        <v>53</v>
      </c>
      <c r="D6046" t="str">
        <f>VLOOKUP(C6046,Category!$A$1:$B$10,2,0)</f>
        <v>Data Science</v>
      </c>
      <c r="E6046">
        <v>36</v>
      </c>
      <c r="F6046">
        <v>251</v>
      </c>
      <c r="G6046">
        <v>99.444813878842993</v>
      </c>
      <c r="H6046">
        <v>1</v>
      </c>
      <c r="I6046" t="str">
        <f>VLOOKUP(H6046,Platform!$A$1:$B$5,2,0)</f>
        <v>Coursera</v>
      </c>
      <c r="J6046" t="str">
        <f>VLOOKUP(I6046,Guide!$B$12:$C$16,2,0)</f>
        <v>COU</v>
      </c>
      <c r="K6046">
        <v>79.601337252915997</v>
      </c>
      <c r="L6046">
        <v>3.4512163206576001</v>
      </c>
      <c r="M6046" t="s">
        <v>65</v>
      </c>
    </row>
    <row r="6047" spans="1:13" x14ac:dyDescent="0.35">
      <c r="A6047" t="str">
        <f t="shared" si="94"/>
        <v>EDU-06046-A5-56-1378-COU</v>
      </c>
      <c r="B6047" t="s">
        <v>4036</v>
      </c>
      <c r="C6047" t="s">
        <v>51</v>
      </c>
      <c r="D6047" t="str">
        <f>VLOOKUP(C6047,Category!$A$1:$B$10,2,0)</f>
        <v>Design</v>
      </c>
      <c r="E6047">
        <v>56</v>
      </c>
      <c r="F6047">
        <v>1378</v>
      </c>
      <c r="G6047">
        <v>57.792365075044998</v>
      </c>
      <c r="H6047">
        <v>1</v>
      </c>
      <c r="I6047" t="str">
        <f>VLOOKUP(H6047,Platform!$A$1:$B$5,2,0)</f>
        <v>Coursera</v>
      </c>
      <c r="J6047" t="str">
        <f>VLOOKUP(I6047,Guide!$B$12:$C$16,2,0)</f>
        <v>COU</v>
      </c>
      <c r="K6047">
        <v>48.159003542089003</v>
      </c>
      <c r="L6047">
        <v>4.6553818578491004</v>
      </c>
      <c r="M6047" t="s">
        <v>65</v>
      </c>
    </row>
    <row r="6048" spans="1:13" x14ac:dyDescent="0.35">
      <c r="A6048" t="str">
        <f t="shared" si="94"/>
        <v>EDU-06047-A4-38-1311-EDX</v>
      </c>
      <c r="B6048" t="s">
        <v>4035</v>
      </c>
      <c r="C6048" t="s">
        <v>50</v>
      </c>
      <c r="D6048" t="str">
        <f>VLOOKUP(C6048,Category!$A$1:$B$10,2,0)</f>
        <v>Marketing</v>
      </c>
      <c r="E6048">
        <v>38</v>
      </c>
      <c r="F6048">
        <v>1311</v>
      </c>
      <c r="G6048">
        <v>82.273559896641999</v>
      </c>
      <c r="H6048">
        <v>2</v>
      </c>
      <c r="I6048" t="str">
        <f>VLOOKUP(H6048,Platform!$A$1:$B$5,2,0)</f>
        <v>edX</v>
      </c>
      <c r="J6048" t="str">
        <f>VLOOKUP(I6048,Guide!$B$12:$C$16,2,0)</f>
        <v>EDX</v>
      </c>
      <c r="K6048">
        <v>51.065534557196997</v>
      </c>
      <c r="L6048">
        <v>4.8387355948703998</v>
      </c>
      <c r="M6048" t="s">
        <v>66</v>
      </c>
    </row>
    <row r="6049" spans="1:13" x14ac:dyDescent="0.35">
      <c r="A6049" t="str">
        <f t="shared" si="94"/>
        <v>EDU-06048-A5-99-3949-COU</v>
      </c>
      <c r="B6049" t="s">
        <v>4034</v>
      </c>
      <c r="C6049" t="s">
        <v>51</v>
      </c>
      <c r="D6049" t="str">
        <f>VLOOKUP(C6049,Category!$A$1:$B$10,2,0)</f>
        <v>Design</v>
      </c>
      <c r="E6049">
        <v>99</v>
      </c>
      <c r="F6049">
        <v>3949</v>
      </c>
      <c r="G6049">
        <v>75.939149903238999</v>
      </c>
      <c r="H6049">
        <v>1</v>
      </c>
      <c r="I6049" t="str">
        <f>VLOOKUP(H6049,Platform!$A$1:$B$5,2,0)</f>
        <v>Coursera</v>
      </c>
      <c r="J6049" t="str">
        <f>VLOOKUP(I6049,Guide!$B$12:$C$16,2,0)</f>
        <v>COU</v>
      </c>
      <c r="K6049">
        <v>88.510409565546993</v>
      </c>
      <c r="L6049">
        <v>4.1120801363426001</v>
      </c>
      <c r="M6049" t="s">
        <v>66</v>
      </c>
    </row>
    <row r="6050" spans="1:13" x14ac:dyDescent="0.35">
      <c r="A6050" t="str">
        <f t="shared" si="94"/>
        <v>EDU-06049-A9-37-1936-EDX</v>
      </c>
      <c r="B6050" t="s">
        <v>4033</v>
      </c>
      <c r="C6050" t="s">
        <v>55</v>
      </c>
      <c r="D6050" t="str">
        <f>VLOOKUP(C6050,Category!$A$1:$B$10,2,0)</f>
        <v>AI</v>
      </c>
      <c r="E6050">
        <v>37</v>
      </c>
      <c r="F6050">
        <v>1936</v>
      </c>
      <c r="G6050">
        <v>65.776259289981994</v>
      </c>
      <c r="H6050">
        <v>2</v>
      </c>
      <c r="I6050" t="str">
        <f>VLOOKUP(H6050,Platform!$A$1:$B$5,2,0)</f>
        <v>edX</v>
      </c>
      <c r="J6050" t="str">
        <f>VLOOKUP(I6050,Guide!$B$12:$C$16,2,0)</f>
        <v>EDX</v>
      </c>
      <c r="K6050">
        <v>121.7482462989</v>
      </c>
      <c r="L6050">
        <v>3.9388273195579</v>
      </c>
      <c r="M6050" t="s">
        <v>64</v>
      </c>
    </row>
    <row r="6051" spans="1:13" x14ac:dyDescent="0.35">
      <c r="A6051" t="str">
        <f t="shared" si="94"/>
        <v>EDU-06050-A2-29-926-UDE</v>
      </c>
      <c r="B6051" t="s">
        <v>4032</v>
      </c>
      <c r="C6051" t="s">
        <v>48</v>
      </c>
      <c r="D6051" t="str">
        <f>VLOOKUP(C6051,Category!$A$1:$B$10,2,0)</f>
        <v>Technology</v>
      </c>
      <c r="E6051">
        <v>29</v>
      </c>
      <c r="F6051">
        <v>926</v>
      </c>
      <c r="G6051">
        <v>83.914520284797007</v>
      </c>
      <c r="H6051">
        <v>4</v>
      </c>
      <c r="I6051" t="str">
        <f>VLOOKUP(H6051,Platform!$A$1:$B$5,2,0)</f>
        <v>Udemy</v>
      </c>
      <c r="J6051" t="str">
        <f>VLOOKUP(I6051,Guide!$B$12:$C$16,2,0)</f>
        <v>UDE</v>
      </c>
      <c r="K6051">
        <v>31.777697543717998</v>
      </c>
      <c r="L6051">
        <v>3.5769537937421001</v>
      </c>
      <c r="M6051" t="s">
        <v>67</v>
      </c>
    </row>
    <row r="6052" spans="1:13" x14ac:dyDescent="0.35">
      <c r="A6052" t="str">
        <f t="shared" si="94"/>
        <v>EDU-06051-A6-61-1710-COU</v>
      </c>
      <c r="B6052" t="s">
        <v>4031</v>
      </c>
      <c r="C6052" t="s">
        <v>52</v>
      </c>
      <c r="D6052" t="str">
        <f>VLOOKUP(C6052,Category!$A$1:$B$10,2,0)</f>
        <v>Programming</v>
      </c>
      <c r="E6052">
        <v>61</v>
      </c>
      <c r="F6052">
        <v>1710</v>
      </c>
      <c r="G6052">
        <v>84.955072237305998</v>
      </c>
      <c r="H6052">
        <v>1</v>
      </c>
      <c r="I6052" t="str">
        <f>VLOOKUP(H6052,Platform!$A$1:$B$5,2,0)</f>
        <v>Coursera</v>
      </c>
      <c r="J6052" t="str">
        <f>VLOOKUP(I6052,Guide!$B$12:$C$16,2,0)</f>
        <v>COU</v>
      </c>
      <c r="K6052">
        <v>154.14821000232001</v>
      </c>
      <c r="L6052">
        <v>3.5290643722479</v>
      </c>
      <c r="M6052" t="s">
        <v>64</v>
      </c>
    </row>
    <row r="6053" spans="1:13" x14ac:dyDescent="0.35">
      <c r="A6053" t="str">
        <f t="shared" si="94"/>
        <v>EDU-06052-A4-10-1333-COU</v>
      </c>
      <c r="B6053" t="s">
        <v>4030</v>
      </c>
      <c r="C6053" t="s">
        <v>50</v>
      </c>
      <c r="D6053" t="str">
        <f>VLOOKUP(C6053,Category!$A$1:$B$10,2,0)</f>
        <v>Marketing</v>
      </c>
      <c r="E6053">
        <v>10</v>
      </c>
      <c r="F6053">
        <v>1333</v>
      </c>
      <c r="G6053">
        <v>97.947349283682001</v>
      </c>
      <c r="H6053">
        <v>1</v>
      </c>
      <c r="I6053" t="str">
        <f>VLOOKUP(H6053,Platform!$A$1:$B$5,2,0)</f>
        <v>Coursera</v>
      </c>
      <c r="J6053" t="str">
        <f>VLOOKUP(I6053,Guide!$B$12:$C$16,2,0)</f>
        <v>COU</v>
      </c>
      <c r="K6053">
        <v>53.363282387464999</v>
      </c>
      <c r="L6053">
        <v>3.5736743548589001</v>
      </c>
      <c r="M6053" t="s">
        <v>69</v>
      </c>
    </row>
    <row r="6054" spans="1:13" x14ac:dyDescent="0.35">
      <c r="A6054" t="str">
        <f t="shared" si="94"/>
        <v>EDU-06053-A2-40-1837-LIN</v>
      </c>
      <c r="B6054" t="s">
        <v>4029</v>
      </c>
      <c r="C6054" t="s">
        <v>48</v>
      </c>
      <c r="D6054" t="str">
        <f>VLOOKUP(C6054,Category!$A$1:$B$10,2,0)</f>
        <v>Technology</v>
      </c>
      <c r="E6054">
        <v>40</v>
      </c>
      <c r="F6054">
        <v>1837</v>
      </c>
      <c r="G6054">
        <v>54.086322458422998</v>
      </c>
      <c r="H6054">
        <v>3</v>
      </c>
      <c r="I6054" t="str">
        <f>VLOOKUP(H6054,Platform!$A$1:$B$5,2,0)</f>
        <v>LinkedIn Learning</v>
      </c>
      <c r="J6054" t="str">
        <f>VLOOKUP(I6054,Guide!$B$12:$C$16,2,0)</f>
        <v>LIN</v>
      </c>
      <c r="K6054">
        <v>77.364540187122003</v>
      </c>
      <c r="L6054">
        <v>4.9576224730464</v>
      </c>
      <c r="M6054" t="s">
        <v>64</v>
      </c>
    </row>
    <row r="6055" spans="1:13" x14ac:dyDescent="0.35">
      <c r="A6055" t="str">
        <f t="shared" si="94"/>
        <v>EDU-06054-A1-93-689-EDX</v>
      </c>
      <c r="B6055" t="s">
        <v>4028</v>
      </c>
      <c r="C6055" t="s">
        <v>47</v>
      </c>
      <c r="D6055" t="str">
        <f>VLOOKUP(C6055,Category!$A$1:$B$10,2,0)</f>
        <v>Office Tools</v>
      </c>
      <c r="E6055">
        <v>93</v>
      </c>
      <c r="F6055">
        <v>689</v>
      </c>
      <c r="G6055">
        <v>97.037735587911996</v>
      </c>
      <c r="H6055">
        <v>2</v>
      </c>
      <c r="I6055" t="str">
        <f>VLOOKUP(H6055,Platform!$A$1:$B$5,2,0)</f>
        <v>edX</v>
      </c>
      <c r="J6055" t="str">
        <f>VLOOKUP(I6055,Guide!$B$12:$C$16,2,0)</f>
        <v>EDX</v>
      </c>
      <c r="K6055">
        <v>175.94795752663001</v>
      </c>
      <c r="L6055">
        <v>3.9992067536164999</v>
      </c>
      <c r="M6055" t="s">
        <v>69</v>
      </c>
    </row>
    <row r="6056" spans="1:13" x14ac:dyDescent="0.35">
      <c r="A6056" t="str">
        <f t="shared" si="94"/>
        <v>EDU-06055-A4-21-2836-COU</v>
      </c>
      <c r="B6056" t="s">
        <v>4027</v>
      </c>
      <c r="C6056" t="s">
        <v>50</v>
      </c>
      <c r="D6056" t="str">
        <f>VLOOKUP(C6056,Category!$A$1:$B$10,2,0)</f>
        <v>Marketing</v>
      </c>
      <c r="E6056">
        <v>21</v>
      </c>
      <c r="F6056">
        <v>2836</v>
      </c>
      <c r="G6056">
        <v>88.642783974105996</v>
      </c>
      <c r="H6056">
        <v>1</v>
      </c>
      <c r="I6056" t="str">
        <f>VLOOKUP(H6056,Platform!$A$1:$B$5,2,0)</f>
        <v>Coursera</v>
      </c>
      <c r="J6056" t="str">
        <f>VLOOKUP(I6056,Guide!$B$12:$C$16,2,0)</f>
        <v>COU</v>
      </c>
      <c r="K6056">
        <v>131.00019032412999</v>
      </c>
      <c r="L6056">
        <v>4.2317481504172996</v>
      </c>
      <c r="M6056" t="s">
        <v>64</v>
      </c>
    </row>
    <row r="6057" spans="1:13" x14ac:dyDescent="0.35">
      <c r="A6057" t="str">
        <f t="shared" si="94"/>
        <v>EDU-06056-A6-72-2372-LIN</v>
      </c>
      <c r="B6057" t="s">
        <v>4026</v>
      </c>
      <c r="C6057" t="s">
        <v>52</v>
      </c>
      <c r="D6057" t="str">
        <f>VLOOKUP(C6057,Category!$A$1:$B$10,2,0)</f>
        <v>Programming</v>
      </c>
      <c r="E6057">
        <v>72</v>
      </c>
      <c r="F6057">
        <v>2372</v>
      </c>
      <c r="G6057">
        <v>69.910270141539002</v>
      </c>
      <c r="H6057">
        <v>3</v>
      </c>
      <c r="I6057" t="str">
        <f>VLOOKUP(H6057,Platform!$A$1:$B$5,2,0)</f>
        <v>LinkedIn Learning</v>
      </c>
      <c r="J6057" t="str">
        <f>VLOOKUP(I6057,Guide!$B$12:$C$16,2,0)</f>
        <v>LIN</v>
      </c>
      <c r="K6057">
        <v>63.645046302250002</v>
      </c>
      <c r="L6057">
        <v>4.6917661266374999</v>
      </c>
      <c r="M6057" t="s">
        <v>66</v>
      </c>
    </row>
    <row r="6058" spans="1:13" x14ac:dyDescent="0.35">
      <c r="A6058" t="str">
        <f t="shared" si="94"/>
        <v>EDU-06057-A9-72-4074-UDE</v>
      </c>
      <c r="B6058" t="s">
        <v>4025</v>
      </c>
      <c r="C6058" t="s">
        <v>55</v>
      </c>
      <c r="D6058" t="str">
        <f>VLOOKUP(C6058,Category!$A$1:$B$10,2,0)</f>
        <v>AI</v>
      </c>
      <c r="E6058">
        <v>72</v>
      </c>
      <c r="F6058">
        <v>4074</v>
      </c>
      <c r="G6058">
        <v>62.109544837887</v>
      </c>
      <c r="H6058">
        <v>4</v>
      </c>
      <c r="I6058" t="str">
        <f>VLOOKUP(H6058,Platform!$A$1:$B$5,2,0)</f>
        <v>Udemy</v>
      </c>
      <c r="J6058" t="str">
        <f>VLOOKUP(I6058,Guide!$B$12:$C$16,2,0)</f>
        <v>UDE</v>
      </c>
      <c r="K6058">
        <v>190.13682307715999</v>
      </c>
      <c r="L6058">
        <v>4.9826379226544999</v>
      </c>
      <c r="M6058" t="s">
        <v>66</v>
      </c>
    </row>
    <row r="6059" spans="1:13" x14ac:dyDescent="0.35">
      <c r="A6059" t="str">
        <f t="shared" si="94"/>
        <v>EDU-06058-A8-46-748-LIN</v>
      </c>
      <c r="B6059" t="s">
        <v>4024</v>
      </c>
      <c r="C6059" t="s">
        <v>54</v>
      </c>
      <c r="D6059" t="str">
        <f>VLOOKUP(C6059,Category!$A$1:$B$10,2,0)</f>
        <v>Business</v>
      </c>
      <c r="E6059">
        <v>46</v>
      </c>
      <c r="F6059">
        <v>748</v>
      </c>
      <c r="G6059">
        <v>62.589296747679001</v>
      </c>
      <c r="H6059">
        <v>3</v>
      </c>
      <c r="I6059" t="str">
        <f>VLOOKUP(H6059,Platform!$A$1:$B$5,2,0)</f>
        <v>LinkedIn Learning</v>
      </c>
      <c r="J6059" t="str">
        <f>VLOOKUP(I6059,Guide!$B$12:$C$16,2,0)</f>
        <v>LIN</v>
      </c>
      <c r="K6059">
        <v>116.54710768715999</v>
      </c>
      <c r="L6059">
        <v>4.2845036677452004</v>
      </c>
      <c r="M6059" t="s">
        <v>64</v>
      </c>
    </row>
    <row r="6060" spans="1:13" x14ac:dyDescent="0.35">
      <c r="A6060" t="str">
        <f t="shared" si="94"/>
        <v>EDU-06059-A7-45-2949-EDX</v>
      </c>
      <c r="B6060" t="s">
        <v>4023</v>
      </c>
      <c r="C6060" t="s">
        <v>53</v>
      </c>
      <c r="D6060" t="str">
        <f>VLOOKUP(C6060,Category!$A$1:$B$10,2,0)</f>
        <v>Data Science</v>
      </c>
      <c r="E6060">
        <v>45</v>
      </c>
      <c r="F6060">
        <v>2949</v>
      </c>
      <c r="G6060">
        <v>90.926633676636001</v>
      </c>
      <c r="H6060">
        <v>2</v>
      </c>
      <c r="I6060" t="str">
        <f>VLOOKUP(H6060,Platform!$A$1:$B$5,2,0)</f>
        <v>edX</v>
      </c>
      <c r="J6060" t="str">
        <f>VLOOKUP(I6060,Guide!$B$12:$C$16,2,0)</f>
        <v>EDX</v>
      </c>
      <c r="K6060">
        <v>100.72633585523</v>
      </c>
      <c r="L6060">
        <v>4.4339992114884996</v>
      </c>
      <c r="M6060" t="s">
        <v>64</v>
      </c>
    </row>
    <row r="6061" spans="1:13" x14ac:dyDescent="0.35">
      <c r="A6061" t="str">
        <f t="shared" si="94"/>
        <v>EDU-06060-A5-98-291-COU</v>
      </c>
      <c r="B6061" t="s">
        <v>4022</v>
      </c>
      <c r="C6061" t="s">
        <v>51</v>
      </c>
      <c r="D6061" t="str">
        <f>VLOOKUP(C6061,Category!$A$1:$B$10,2,0)</f>
        <v>Design</v>
      </c>
      <c r="E6061">
        <v>98</v>
      </c>
      <c r="F6061">
        <v>291</v>
      </c>
      <c r="G6061">
        <v>50.308981212467003</v>
      </c>
      <c r="H6061">
        <v>1</v>
      </c>
      <c r="I6061" t="str">
        <f>VLOOKUP(H6061,Platform!$A$1:$B$5,2,0)</f>
        <v>Coursera</v>
      </c>
      <c r="J6061" t="str">
        <f>VLOOKUP(I6061,Guide!$B$12:$C$16,2,0)</f>
        <v>COU</v>
      </c>
      <c r="K6061">
        <v>80.451990609020001</v>
      </c>
      <c r="L6061">
        <v>4.2110834795896999</v>
      </c>
      <c r="M6061" t="s">
        <v>67</v>
      </c>
    </row>
    <row r="6062" spans="1:13" x14ac:dyDescent="0.35">
      <c r="A6062" t="str">
        <f t="shared" si="94"/>
        <v>EDU-06061-A3-43-760-LIN</v>
      </c>
      <c r="B6062" t="s">
        <v>4021</v>
      </c>
      <c r="C6062" t="s">
        <v>49</v>
      </c>
      <c r="D6062" t="str">
        <f>VLOOKUP(C6062,Category!$A$1:$B$10,2,0)</f>
        <v>Finance</v>
      </c>
      <c r="E6062">
        <v>43</v>
      </c>
      <c r="F6062">
        <v>760</v>
      </c>
      <c r="G6062">
        <v>60.697696847136001</v>
      </c>
      <c r="H6062">
        <v>3</v>
      </c>
      <c r="I6062" t="str">
        <f>VLOOKUP(H6062,Platform!$A$1:$B$5,2,0)</f>
        <v>LinkedIn Learning</v>
      </c>
      <c r="J6062" t="str">
        <f>VLOOKUP(I6062,Guide!$B$12:$C$16,2,0)</f>
        <v>LIN</v>
      </c>
      <c r="K6062">
        <v>52.281839794888</v>
      </c>
      <c r="L6062">
        <v>4.3612703228368002</v>
      </c>
      <c r="M6062" t="s">
        <v>66</v>
      </c>
    </row>
    <row r="6063" spans="1:13" x14ac:dyDescent="0.35">
      <c r="A6063" t="str">
        <f t="shared" si="94"/>
        <v>EDU-06062-A9-37-1838-UDE</v>
      </c>
      <c r="B6063" t="s">
        <v>4020</v>
      </c>
      <c r="C6063" t="s">
        <v>55</v>
      </c>
      <c r="D6063" t="str">
        <f>VLOOKUP(C6063,Category!$A$1:$B$10,2,0)</f>
        <v>AI</v>
      </c>
      <c r="E6063">
        <v>37</v>
      </c>
      <c r="F6063">
        <v>1838</v>
      </c>
      <c r="G6063">
        <v>91.421671298174999</v>
      </c>
      <c r="H6063">
        <v>4</v>
      </c>
      <c r="I6063" t="str">
        <f>VLOOKUP(H6063,Platform!$A$1:$B$5,2,0)</f>
        <v>Udemy</v>
      </c>
      <c r="J6063" t="str">
        <f>VLOOKUP(I6063,Guide!$B$12:$C$16,2,0)</f>
        <v>UDE</v>
      </c>
      <c r="K6063">
        <v>93.895643799674005</v>
      </c>
      <c r="L6063">
        <v>4.6921562729158</v>
      </c>
      <c r="M6063" t="s">
        <v>66</v>
      </c>
    </row>
    <row r="6064" spans="1:13" x14ac:dyDescent="0.35">
      <c r="A6064" t="str">
        <f t="shared" si="94"/>
        <v>EDU-06063-A8-57-2854-EDX</v>
      </c>
      <c r="B6064" t="s">
        <v>4019</v>
      </c>
      <c r="C6064" t="s">
        <v>54</v>
      </c>
      <c r="D6064" t="str">
        <f>VLOOKUP(C6064,Category!$A$1:$B$10,2,0)</f>
        <v>Business</v>
      </c>
      <c r="E6064">
        <v>57</v>
      </c>
      <c r="F6064">
        <v>2854</v>
      </c>
      <c r="G6064">
        <v>87.731405259563999</v>
      </c>
      <c r="H6064">
        <v>2</v>
      </c>
      <c r="I6064" t="str">
        <f>VLOOKUP(H6064,Platform!$A$1:$B$5,2,0)</f>
        <v>edX</v>
      </c>
      <c r="J6064" t="str">
        <f>VLOOKUP(I6064,Guide!$B$12:$C$16,2,0)</f>
        <v>EDX</v>
      </c>
      <c r="K6064">
        <v>13.749201884495999</v>
      </c>
      <c r="L6064">
        <v>3.6156649843798001</v>
      </c>
      <c r="M6064" t="s">
        <v>68</v>
      </c>
    </row>
    <row r="6065" spans="1:13" x14ac:dyDescent="0.35">
      <c r="A6065" t="str">
        <f t="shared" si="94"/>
        <v>EDU-06064-A4-16-3982-COU</v>
      </c>
      <c r="B6065" t="s">
        <v>4018</v>
      </c>
      <c r="C6065" t="s">
        <v>50</v>
      </c>
      <c r="D6065" t="str">
        <f>VLOOKUP(C6065,Category!$A$1:$B$10,2,0)</f>
        <v>Marketing</v>
      </c>
      <c r="E6065">
        <v>16</v>
      </c>
      <c r="F6065">
        <v>3982</v>
      </c>
      <c r="G6065">
        <v>99.404408385942006</v>
      </c>
      <c r="H6065">
        <v>1</v>
      </c>
      <c r="I6065" t="str">
        <f>VLOOKUP(H6065,Platform!$A$1:$B$5,2,0)</f>
        <v>Coursera</v>
      </c>
      <c r="J6065" t="str">
        <f>VLOOKUP(I6065,Guide!$B$12:$C$16,2,0)</f>
        <v>COU</v>
      </c>
      <c r="K6065">
        <v>29.646139724697999</v>
      </c>
      <c r="L6065">
        <v>3.5142255956091</v>
      </c>
      <c r="M6065" t="s">
        <v>66</v>
      </c>
    </row>
    <row r="6066" spans="1:13" x14ac:dyDescent="0.35">
      <c r="A6066" t="str">
        <f t="shared" si="94"/>
        <v>EDU-06065-A5-62-3436-UDE</v>
      </c>
      <c r="B6066" t="s">
        <v>4017</v>
      </c>
      <c r="C6066" t="s">
        <v>51</v>
      </c>
      <c r="D6066" t="str">
        <f>VLOOKUP(C6066,Category!$A$1:$B$10,2,0)</f>
        <v>Design</v>
      </c>
      <c r="E6066">
        <v>62</v>
      </c>
      <c r="F6066">
        <v>3436</v>
      </c>
      <c r="G6066">
        <v>92.340789900374006</v>
      </c>
      <c r="H6066">
        <v>4</v>
      </c>
      <c r="I6066" t="str">
        <f>VLOOKUP(H6066,Platform!$A$1:$B$5,2,0)</f>
        <v>Udemy</v>
      </c>
      <c r="J6066" t="str">
        <f>VLOOKUP(I6066,Guide!$B$12:$C$16,2,0)</f>
        <v>UDE</v>
      </c>
      <c r="K6066">
        <v>112.01401778022</v>
      </c>
      <c r="L6066">
        <v>3.7079236928797998</v>
      </c>
      <c r="M6066" t="s">
        <v>69</v>
      </c>
    </row>
    <row r="6067" spans="1:13" x14ac:dyDescent="0.35">
      <c r="A6067" t="str">
        <f t="shared" si="94"/>
        <v>EDU-06066-A7-45-818-LIN</v>
      </c>
      <c r="B6067" t="s">
        <v>4016</v>
      </c>
      <c r="C6067" t="s">
        <v>53</v>
      </c>
      <c r="D6067" t="str">
        <f>VLOOKUP(C6067,Category!$A$1:$B$10,2,0)</f>
        <v>Data Science</v>
      </c>
      <c r="E6067">
        <v>45</v>
      </c>
      <c r="F6067">
        <v>818</v>
      </c>
      <c r="G6067">
        <v>69.915696040680004</v>
      </c>
      <c r="H6067">
        <v>3</v>
      </c>
      <c r="I6067" t="str">
        <f>VLOOKUP(H6067,Platform!$A$1:$B$5,2,0)</f>
        <v>LinkedIn Learning</v>
      </c>
      <c r="J6067" t="str">
        <f>VLOOKUP(I6067,Guide!$B$12:$C$16,2,0)</f>
        <v>LIN</v>
      </c>
      <c r="K6067">
        <v>98.266133509932004</v>
      </c>
      <c r="L6067">
        <v>4.6861449521832998</v>
      </c>
      <c r="M6067" t="s">
        <v>67</v>
      </c>
    </row>
    <row r="6068" spans="1:13" x14ac:dyDescent="0.35">
      <c r="A6068" t="str">
        <f t="shared" si="94"/>
        <v>EDU-06067-A1-73-4745-COU</v>
      </c>
      <c r="B6068" t="s">
        <v>4015</v>
      </c>
      <c r="C6068" t="s">
        <v>47</v>
      </c>
      <c r="D6068" t="str">
        <f>VLOOKUP(C6068,Category!$A$1:$B$10,2,0)</f>
        <v>Office Tools</v>
      </c>
      <c r="E6068">
        <v>73</v>
      </c>
      <c r="F6068">
        <v>4745</v>
      </c>
      <c r="G6068">
        <v>74.122137251650997</v>
      </c>
      <c r="H6068">
        <v>1</v>
      </c>
      <c r="I6068" t="str">
        <f>VLOOKUP(H6068,Platform!$A$1:$B$5,2,0)</f>
        <v>Coursera</v>
      </c>
      <c r="J6068" t="str">
        <f>VLOOKUP(I6068,Guide!$B$12:$C$16,2,0)</f>
        <v>COU</v>
      </c>
      <c r="K6068">
        <v>94.164049374822</v>
      </c>
      <c r="L6068">
        <v>4.9052116614361001</v>
      </c>
      <c r="M6068" t="s">
        <v>66</v>
      </c>
    </row>
    <row r="6069" spans="1:13" x14ac:dyDescent="0.35">
      <c r="A6069" t="str">
        <f t="shared" si="94"/>
        <v>EDU-06068-A9-26-3471-EDX</v>
      </c>
      <c r="B6069" t="s">
        <v>4014</v>
      </c>
      <c r="C6069" t="s">
        <v>55</v>
      </c>
      <c r="D6069" t="str">
        <f>VLOOKUP(C6069,Category!$A$1:$B$10,2,0)</f>
        <v>AI</v>
      </c>
      <c r="E6069">
        <v>26</v>
      </c>
      <c r="F6069">
        <v>3471</v>
      </c>
      <c r="G6069">
        <v>62.565110007078999</v>
      </c>
      <c r="H6069">
        <v>2</v>
      </c>
      <c r="I6069" t="str">
        <f>VLOOKUP(H6069,Platform!$A$1:$B$5,2,0)</f>
        <v>edX</v>
      </c>
      <c r="J6069" t="str">
        <f>VLOOKUP(I6069,Guide!$B$12:$C$16,2,0)</f>
        <v>EDX</v>
      </c>
      <c r="K6069">
        <v>108.66566727599999</v>
      </c>
      <c r="L6069">
        <v>3.3404074610176</v>
      </c>
      <c r="M6069" t="s">
        <v>69</v>
      </c>
    </row>
    <row r="6070" spans="1:13" x14ac:dyDescent="0.35">
      <c r="A6070" t="str">
        <f t="shared" si="94"/>
        <v>EDU-06069-A7-70-809-EDX</v>
      </c>
      <c r="B6070" t="s">
        <v>4013</v>
      </c>
      <c r="C6070" t="s">
        <v>53</v>
      </c>
      <c r="D6070" t="str">
        <f>VLOOKUP(C6070,Category!$A$1:$B$10,2,0)</f>
        <v>Data Science</v>
      </c>
      <c r="E6070">
        <v>70</v>
      </c>
      <c r="F6070">
        <v>809</v>
      </c>
      <c r="G6070">
        <v>62.363718095277001</v>
      </c>
      <c r="H6070">
        <v>2</v>
      </c>
      <c r="I6070" t="str">
        <f>VLOOKUP(H6070,Platform!$A$1:$B$5,2,0)</f>
        <v>edX</v>
      </c>
      <c r="J6070" t="str">
        <f>VLOOKUP(I6070,Guide!$B$12:$C$16,2,0)</f>
        <v>EDX</v>
      </c>
      <c r="K6070">
        <v>21.104299328263</v>
      </c>
      <c r="L6070">
        <v>3.3875555669858</v>
      </c>
      <c r="M6070" t="s">
        <v>68</v>
      </c>
    </row>
    <row r="6071" spans="1:13" x14ac:dyDescent="0.35">
      <c r="A6071" t="str">
        <f t="shared" si="94"/>
        <v>EDU-06070-A8-75-4961-EDX</v>
      </c>
      <c r="B6071" t="s">
        <v>4012</v>
      </c>
      <c r="C6071" t="s">
        <v>54</v>
      </c>
      <c r="D6071" t="str">
        <f>VLOOKUP(C6071,Category!$A$1:$B$10,2,0)</f>
        <v>Business</v>
      </c>
      <c r="E6071">
        <v>75</v>
      </c>
      <c r="F6071">
        <v>4961</v>
      </c>
      <c r="G6071">
        <v>90.117195265811006</v>
      </c>
      <c r="H6071">
        <v>2</v>
      </c>
      <c r="I6071" t="str">
        <f>VLOOKUP(H6071,Platform!$A$1:$B$5,2,0)</f>
        <v>edX</v>
      </c>
      <c r="J6071" t="str">
        <f>VLOOKUP(I6071,Guide!$B$12:$C$16,2,0)</f>
        <v>EDX</v>
      </c>
      <c r="K6071">
        <v>63.721982538932998</v>
      </c>
      <c r="L6071">
        <v>3.555208655515</v>
      </c>
      <c r="M6071" t="s">
        <v>69</v>
      </c>
    </row>
    <row r="6072" spans="1:13" x14ac:dyDescent="0.35">
      <c r="A6072" t="str">
        <f t="shared" si="94"/>
        <v>EDU-06071-A5-42-1773-EDX</v>
      </c>
      <c r="B6072" t="s">
        <v>4011</v>
      </c>
      <c r="C6072" t="s">
        <v>51</v>
      </c>
      <c r="D6072" t="str">
        <f>VLOOKUP(C6072,Category!$A$1:$B$10,2,0)</f>
        <v>Design</v>
      </c>
      <c r="E6072">
        <v>42</v>
      </c>
      <c r="F6072">
        <v>1773</v>
      </c>
      <c r="G6072">
        <v>86.709547498641996</v>
      </c>
      <c r="H6072">
        <v>2</v>
      </c>
      <c r="I6072" t="str">
        <f>VLOOKUP(H6072,Platform!$A$1:$B$5,2,0)</f>
        <v>edX</v>
      </c>
      <c r="J6072" t="str">
        <f>VLOOKUP(I6072,Guide!$B$12:$C$16,2,0)</f>
        <v>EDX</v>
      </c>
      <c r="K6072">
        <v>21.449874434304999</v>
      </c>
      <c r="L6072">
        <v>3.6925562757754</v>
      </c>
      <c r="M6072" t="s">
        <v>65</v>
      </c>
    </row>
    <row r="6073" spans="1:13" x14ac:dyDescent="0.35">
      <c r="A6073" t="str">
        <f t="shared" si="94"/>
        <v>EDU-06072-A4-91-2825-LIN</v>
      </c>
      <c r="B6073" t="s">
        <v>4010</v>
      </c>
      <c r="C6073" t="s">
        <v>50</v>
      </c>
      <c r="D6073" t="str">
        <f>VLOOKUP(C6073,Category!$A$1:$B$10,2,0)</f>
        <v>Marketing</v>
      </c>
      <c r="E6073">
        <v>91</v>
      </c>
      <c r="F6073">
        <v>2825</v>
      </c>
      <c r="G6073">
        <v>92.485476734768994</v>
      </c>
      <c r="H6073">
        <v>3</v>
      </c>
      <c r="I6073" t="str">
        <f>VLOOKUP(H6073,Platform!$A$1:$B$5,2,0)</f>
        <v>LinkedIn Learning</v>
      </c>
      <c r="J6073" t="str">
        <f>VLOOKUP(I6073,Guide!$B$12:$C$16,2,0)</f>
        <v>LIN</v>
      </c>
      <c r="K6073">
        <v>150.19753426672</v>
      </c>
      <c r="L6073">
        <v>3.527125878409</v>
      </c>
      <c r="M6073" t="s">
        <v>68</v>
      </c>
    </row>
    <row r="6074" spans="1:13" x14ac:dyDescent="0.35">
      <c r="A6074" t="str">
        <f t="shared" si="94"/>
        <v>EDU-06073-A2-85-3893-UDE</v>
      </c>
      <c r="B6074" t="s">
        <v>4009</v>
      </c>
      <c r="C6074" t="s">
        <v>48</v>
      </c>
      <c r="D6074" t="str">
        <f>VLOOKUP(C6074,Category!$A$1:$B$10,2,0)</f>
        <v>Technology</v>
      </c>
      <c r="E6074">
        <v>85</v>
      </c>
      <c r="F6074">
        <v>3893</v>
      </c>
      <c r="G6074">
        <v>66.537509930019993</v>
      </c>
      <c r="H6074">
        <v>4</v>
      </c>
      <c r="I6074" t="str">
        <f>VLOOKUP(H6074,Platform!$A$1:$B$5,2,0)</f>
        <v>Udemy</v>
      </c>
      <c r="J6074" t="str">
        <f>VLOOKUP(I6074,Guide!$B$12:$C$16,2,0)</f>
        <v>UDE</v>
      </c>
      <c r="K6074">
        <v>68.758542502675994</v>
      </c>
      <c r="L6074">
        <v>3.1502792124686998</v>
      </c>
      <c r="M6074" t="s">
        <v>69</v>
      </c>
    </row>
    <row r="6075" spans="1:13" x14ac:dyDescent="0.35">
      <c r="A6075" t="str">
        <f t="shared" si="94"/>
        <v>EDU-06074-A5-35-4607-EDX</v>
      </c>
      <c r="B6075" t="s">
        <v>4008</v>
      </c>
      <c r="C6075" t="s">
        <v>51</v>
      </c>
      <c r="D6075" t="str">
        <f>VLOOKUP(C6075,Category!$A$1:$B$10,2,0)</f>
        <v>Design</v>
      </c>
      <c r="E6075">
        <v>35</v>
      </c>
      <c r="F6075">
        <v>4607</v>
      </c>
      <c r="G6075">
        <v>85.803853841486003</v>
      </c>
      <c r="H6075">
        <v>2</v>
      </c>
      <c r="I6075" t="str">
        <f>VLOOKUP(H6075,Platform!$A$1:$B$5,2,0)</f>
        <v>edX</v>
      </c>
      <c r="J6075" t="str">
        <f>VLOOKUP(I6075,Guide!$B$12:$C$16,2,0)</f>
        <v>EDX</v>
      </c>
      <c r="K6075">
        <v>39.413457306879003</v>
      </c>
      <c r="L6075">
        <v>4.1780048196364996</v>
      </c>
      <c r="M6075" t="s">
        <v>67</v>
      </c>
    </row>
    <row r="6076" spans="1:13" x14ac:dyDescent="0.35">
      <c r="A6076" t="str">
        <f t="shared" si="94"/>
        <v>EDU-06075-A2-32-292-LIN</v>
      </c>
      <c r="B6076" t="s">
        <v>4007</v>
      </c>
      <c r="C6076" t="s">
        <v>48</v>
      </c>
      <c r="D6076" t="str">
        <f>VLOOKUP(C6076,Category!$A$1:$B$10,2,0)</f>
        <v>Technology</v>
      </c>
      <c r="E6076">
        <v>32</v>
      </c>
      <c r="F6076">
        <v>292</v>
      </c>
      <c r="G6076">
        <v>54.734312137031999</v>
      </c>
      <c r="H6076">
        <v>3</v>
      </c>
      <c r="I6076" t="str">
        <f>VLOOKUP(H6076,Platform!$A$1:$B$5,2,0)</f>
        <v>LinkedIn Learning</v>
      </c>
      <c r="J6076" t="str">
        <f>VLOOKUP(I6076,Guide!$B$12:$C$16,2,0)</f>
        <v>LIN</v>
      </c>
      <c r="K6076">
        <v>68.93709269531</v>
      </c>
      <c r="L6076">
        <v>4.4762757703901004</v>
      </c>
      <c r="M6076" t="s">
        <v>67</v>
      </c>
    </row>
    <row r="6077" spans="1:13" x14ac:dyDescent="0.35">
      <c r="A6077" t="str">
        <f t="shared" si="94"/>
        <v>EDU-06076-A5-14-2075-EDX</v>
      </c>
      <c r="B6077" t="s">
        <v>4006</v>
      </c>
      <c r="C6077" t="s">
        <v>51</v>
      </c>
      <c r="D6077" t="str">
        <f>VLOOKUP(C6077,Category!$A$1:$B$10,2,0)</f>
        <v>Design</v>
      </c>
      <c r="E6077">
        <v>14</v>
      </c>
      <c r="F6077">
        <v>2075</v>
      </c>
      <c r="G6077">
        <v>79.646190035757996</v>
      </c>
      <c r="H6077">
        <v>2</v>
      </c>
      <c r="I6077" t="str">
        <f>VLOOKUP(H6077,Platform!$A$1:$B$5,2,0)</f>
        <v>edX</v>
      </c>
      <c r="J6077" t="str">
        <f>VLOOKUP(I6077,Guide!$B$12:$C$16,2,0)</f>
        <v>EDX</v>
      </c>
      <c r="K6077">
        <v>111.31634884005</v>
      </c>
      <c r="L6077">
        <v>4.0658186365773998</v>
      </c>
      <c r="M6077" t="s">
        <v>69</v>
      </c>
    </row>
    <row r="6078" spans="1:13" x14ac:dyDescent="0.35">
      <c r="A6078" t="str">
        <f t="shared" si="94"/>
        <v>EDU-06077-A9-38-432-UDE</v>
      </c>
      <c r="B6078" t="s">
        <v>4005</v>
      </c>
      <c r="C6078" t="s">
        <v>55</v>
      </c>
      <c r="D6078" t="str">
        <f>VLOOKUP(C6078,Category!$A$1:$B$10,2,0)</f>
        <v>AI</v>
      </c>
      <c r="E6078">
        <v>38</v>
      </c>
      <c r="F6078">
        <v>432</v>
      </c>
      <c r="G6078">
        <v>64.005263711097001</v>
      </c>
      <c r="H6078">
        <v>4</v>
      </c>
      <c r="I6078" t="str">
        <f>VLOOKUP(H6078,Platform!$A$1:$B$5,2,0)</f>
        <v>Udemy</v>
      </c>
      <c r="J6078" t="str">
        <f>VLOOKUP(I6078,Guide!$B$12:$C$16,2,0)</f>
        <v>UDE</v>
      </c>
      <c r="K6078">
        <v>90.094948290868004</v>
      </c>
      <c r="L6078">
        <v>4.3570793820132003</v>
      </c>
      <c r="M6078" t="s">
        <v>66</v>
      </c>
    </row>
    <row r="6079" spans="1:13" x14ac:dyDescent="0.35">
      <c r="A6079" t="str">
        <f t="shared" si="94"/>
        <v>EDU-06078-A6-28-1917-EDX</v>
      </c>
      <c r="B6079" t="s">
        <v>4004</v>
      </c>
      <c r="C6079" t="s">
        <v>52</v>
      </c>
      <c r="D6079" t="str">
        <f>VLOOKUP(C6079,Category!$A$1:$B$10,2,0)</f>
        <v>Programming</v>
      </c>
      <c r="E6079">
        <v>28</v>
      </c>
      <c r="F6079">
        <v>1917</v>
      </c>
      <c r="G6079">
        <v>70.163666695665</v>
      </c>
      <c r="H6079">
        <v>2</v>
      </c>
      <c r="I6079" t="str">
        <f>VLOOKUP(H6079,Platform!$A$1:$B$5,2,0)</f>
        <v>edX</v>
      </c>
      <c r="J6079" t="str">
        <f>VLOOKUP(I6079,Guide!$B$12:$C$16,2,0)</f>
        <v>EDX</v>
      </c>
      <c r="K6079">
        <v>31.254185136505001</v>
      </c>
      <c r="L6079">
        <v>4.1855569354566002</v>
      </c>
      <c r="M6079" t="s">
        <v>68</v>
      </c>
    </row>
    <row r="6080" spans="1:13" x14ac:dyDescent="0.35">
      <c r="A6080" t="str">
        <f t="shared" si="94"/>
        <v>EDU-06079-A5-10-3561-LIN</v>
      </c>
      <c r="B6080" t="s">
        <v>4003</v>
      </c>
      <c r="C6080" t="s">
        <v>51</v>
      </c>
      <c r="D6080" t="str">
        <f>VLOOKUP(C6080,Category!$A$1:$B$10,2,0)</f>
        <v>Design</v>
      </c>
      <c r="E6080">
        <v>10</v>
      </c>
      <c r="F6080">
        <v>3561</v>
      </c>
      <c r="G6080">
        <v>79.718610574913995</v>
      </c>
      <c r="H6080">
        <v>3</v>
      </c>
      <c r="I6080" t="str">
        <f>VLOOKUP(H6080,Platform!$A$1:$B$5,2,0)</f>
        <v>LinkedIn Learning</v>
      </c>
      <c r="J6080" t="str">
        <f>VLOOKUP(I6080,Guide!$B$12:$C$16,2,0)</f>
        <v>LIN</v>
      </c>
      <c r="K6080">
        <v>32.680979759796998</v>
      </c>
      <c r="L6080">
        <v>4.6750200517238003</v>
      </c>
      <c r="M6080" t="s">
        <v>68</v>
      </c>
    </row>
    <row r="6081" spans="1:13" x14ac:dyDescent="0.35">
      <c r="A6081" t="str">
        <f t="shared" si="94"/>
        <v>EDU-06080-A2-33-2645-UDE</v>
      </c>
      <c r="B6081" t="s">
        <v>4002</v>
      </c>
      <c r="C6081" t="s">
        <v>48</v>
      </c>
      <c r="D6081" t="str">
        <f>VLOOKUP(C6081,Category!$A$1:$B$10,2,0)</f>
        <v>Technology</v>
      </c>
      <c r="E6081">
        <v>33</v>
      </c>
      <c r="F6081">
        <v>2645</v>
      </c>
      <c r="G6081">
        <v>86.966766981880994</v>
      </c>
      <c r="H6081">
        <v>4</v>
      </c>
      <c r="I6081" t="str">
        <f>VLOOKUP(H6081,Platform!$A$1:$B$5,2,0)</f>
        <v>Udemy</v>
      </c>
      <c r="J6081" t="str">
        <f>VLOOKUP(I6081,Guide!$B$12:$C$16,2,0)</f>
        <v>UDE</v>
      </c>
      <c r="K6081">
        <v>192.02875467362</v>
      </c>
      <c r="L6081">
        <v>3.8489534719048</v>
      </c>
      <c r="M6081" t="s">
        <v>65</v>
      </c>
    </row>
    <row r="6082" spans="1:13" x14ac:dyDescent="0.35">
      <c r="A6082" t="str">
        <f t="shared" si="94"/>
        <v>EDU-06081-A5-46-4943-COU</v>
      </c>
      <c r="B6082" t="s">
        <v>4001</v>
      </c>
      <c r="C6082" t="s">
        <v>51</v>
      </c>
      <c r="D6082" t="str">
        <f>VLOOKUP(C6082,Category!$A$1:$B$10,2,0)</f>
        <v>Design</v>
      </c>
      <c r="E6082">
        <v>46</v>
      </c>
      <c r="F6082">
        <v>4943</v>
      </c>
      <c r="G6082">
        <v>88.537446199757994</v>
      </c>
      <c r="H6082">
        <v>1</v>
      </c>
      <c r="I6082" t="str">
        <f>VLOOKUP(H6082,Platform!$A$1:$B$5,2,0)</f>
        <v>Coursera</v>
      </c>
      <c r="J6082" t="str">
        <f>VLOOKUP(I6082,Guide!$B$12:$C$16,2,0)</f>
        <v>COU</v>
      </c>
      <c r="K6082">
        <v>64.624442419353002</v>
      </c>
      <c r="L6082">
        <v>4.1486809708103003</v>
      </c>
      <c r="M6082" t="s">
        <v>66</v>
      </c>
    </row>
    <row r="6083" spans="1:13" x14ac:dyDescent="0.35">
      <c r="A6083" t="str">
        <f t="shared" ref="A6083:A6146" si="95">"EDU-" &amp; MID(B6083,8,5) &amp; "-" &amp; C6083 &amp; "-" &amp; E6083 &amp; "-" &amp; F6083 &amp; "-" &amp; J6083</f>
        <v>EDU-06082-A2-52-637-LIN</v>
      </c>
      <c r="B6083" t="s">
        <v>4000</v>
      </c>
      <c r="C6083" t="s">
        <v>48</v>
      </c>
      <c r="D6083" t="str">
        <f>VLOOKUP(C6083,Category!$A$1:$B$10,2,0)</f>
        <v>Technology</v>
      </c>
      <c r="E6083">
        <v>52</v>
      </c>
      <c r="F6083">
        <v>637</v>
      </c>
      <c r="G6083">
        <v>51.230275826823998</v>
      </c>
      <c r="H6083">
        <v>3</v>
      </c>
      <c r="I6083" t="str">
        <f>VLOOKUP(H6083,Platform!$A$1:$B$5,2,0)</f>
        <v>LinkedIn Learning</v>
      </c>
      <c r="J6083" t="str">
        <f>VLOOKUP(I6083,Guide!$B$12:$C$16,2,0)</f>
        <v>LIN</v>
      </c>
      <c r="K6083">
        <v>199.60214729059001</v>
      </c>
      <c r="L6083">
        <v>3.4167576688632999</v>
      </c>
      <c r="M6083" t="s">
        <v>66</v>
      </c>
    </row>
    <row r="6084" spans="1:13" x14ac:dyDescent="0.35">
      <c r="A6084" t="str">
        <f t="shared" si="95"/>
        <v>EDU-06083-A4-47-1430-EDX</v>
      </c>
      <c r="B6084" t="s">
        <v>3999</v>
      </c>
      <c r="C6084" t="s">
        <v>50</v>
      </c>
      <c r="D6084" t="str">
        <f>VLOOKUP(C6084,Category!$A$1:$B$10,2,0)</f>
        <v>Marketing</v>
      </c>
      <c r="E6084">
        <v>47</v>
      </c>
      <c r="F6084">
        <v>1430</v>
      </c>
      <c r="G6084">
        <v>65.795771075193002</v>
      </c>
      <c r="H6084">
        <v>2</v>
      </c>
      <c r="I6084" t="str">
        <f>VLOOKUP(H6084,Platform!$A$1:$B$5,2,0)</f>
        <v>edX</v>
      </c>
      <c r="J6084" t="str">
        <f>VLOOKUP(I6084,Guide!$B$12:$C$16,2,0)</f>
        <v>EDX</v>
      </c>
      <c r="K6084">
        <v>199.38705611838</v>
      </c>
      <c r="L6084">
        <v>4.0638502618808001</v>
      </c>
      <c r="M6084" t="s">
        <v>65</v>
      </c>
    </row>
    <row r="6085" spans="1:13" x14ac:dyDescent="0.35">
      <c r="A6085" t="str">
        <f t="shared" si="95"/>
        <v>EDU-06084-A2-27-4326-COU</v>
      </c>
      <c r="B6085" t="s">
        <v>3998</v>
      </c>
      <c r="C6085" t="s">
        <v>48</v>
      </c>
      <c r="D6085" t="str">
        <f>VLOOKUP(C6085,Category!$A$1:$B$10,2,0)</f>
        <v>Technology</v>
      </c>
      <c r="E6085">
        <v>27</v>
      </c>
      <c r="F6085">
        <v>4326</v>
      </c>
      <c r="G6085">
        <v>75.132284534877996</v>
      </c>
      <c r="H6085">
        <v>1</v>
      </c>
      <c r="I6085" t="str">
        <f>VLOOKUP(H6085,Platform!$A$1:$B$5,2,0)</f>
        <v>Coursera</v>
      </c>
      <c r="J6085" t="str">
        <f>VLOOKUP(I6085,Guide!$B$12:$C$16,2,0)</f>
        <v>COU</v>
      </c>
      <c r="K6085">
        <v>152.94175478416</v>
      </c>
      <c r="L6085">
        <v>3.9716148549986001</v>
      </c>
      <c r="M6085" t="s">
        <v>64</v>
      </c>
    </row>
    <row r="6086" spans="1:13" x14ac:dyDescent="0.35">
      <c r="A6086" t="str">
        <f t="shared" si="95"/>
        <v>EDU-06085-A3-68-3670-EDX</v>
      </c>
      <c r="B6086" t="s">
        <v>3997</v>
      </c>
      <c r="C6086" t="s">
        <v>49</v>
      </c>
      <c r="D6086" t="str">
        <f>VLOOKUP(C6086,Category!$A$1:$B$10,2,0)</f>
        <v>Finance</v>
      </c>
      <c r="E6086">
        <v>68</v>
      </c>
      <c r="F6086">
        <v>3670</v>
      </c>
      <c r="G6086">
        <v>65.929480226424005</v>
      </c>
      <c r="H6086">
        <v>2</v>
      </c>
      <c r="I6086" t="str">
        <f>VLOOKUP(H6086,Platform!$A$1:$B$5,2,0)</f>
        <v>edX</v>
      </c>
      <c r="J6086" t="str">
        <f>VLOOKUP(I6086,Guide!$B$12:$C$16,2,0)</f>
        <v>EDX</v>
      </c>
      <c r="K6086">
        <v>117.97504388650999</v>
      </c>
      <c r="L6086">
        <v>3.4047552731687998</v>
      </c>
      <c r="M6086" t="s">
        <v>65</v>
      </c>
    </row>
    <row r="6087" spans="1:13" x14ac:dyDescent="0.35">
      <c r="A6087" t="str">
        <f t="shared" si="95"/>
        <v>EDU-06086-A4-60-1626-LIN</v>
      </c>
      <c r="B6087" t="s">
        <v>3996</v>
      </c>
      <c r="C6087" t="s">
        <v>50</v>
      </c>
      <c r="D6087" t="str">
        <f>VLOOKUP(C6087,Category!$A$1:$B$10,2,0)</f>
        <v>Marketing</v>
      </c>
      <c r="E6087">
        <v>60</v>
      </c>
      <c r="F6087">
        <v>1626</v>
      </c>
      <c r="G6087">
        <v>72.098008292421</v>
      </c>
      <c r="H6087">
        <v>3</v>
      </c>
      <c r="I6087" t="str">
        <f>VLOOKUP(H6087,Platform!$A$1:$B$5,2,0)</f>
        <v>LinkedIn Learning</v>
      </c>
      <c r="J6087" t="str">
        <f>VLOOKUP(I6087,Guide!$B$12:$C$16,2,0)</f>
        <v>LIN</v>
      </c>
      <c r="K6087">
        <v>165.65497360002999</v>
      </c>
      <c r="L6087">
        <v>3.4912590657951998</v>
      </c>
      <c r="M6087" t="s">
        <v>67</v>
      </c>
    </row>
    <row r="6088" spans="1:13" x14ac:dyDescent="0.35">
      <c r="A6088" t="str">
        <f t="shared" si="95"/>
        <v>EDU-06087-A2-31-2190-COU</v>
      </c>
      <c r="B6088" t="s">
        <v>3995</v>
      </c>
      <c r="C6088" t="s">
        <v>48</v>
      </c>
      <c r="D6088" t="str">
        <f>VLOOKUP(C6088,Category!$A$1:$B$10,2,0)</f>
        <v>Technology</v>
      </c>
      <c r="E6088">
        <v>31</v>
      </c>
      <c r="F6088">
        <v>2190</v>
      </c>
      <c r="G6088">
        <v>85.001609470244006</v>
      </c>
      <c r="H6088">
        <v>1</v>
      </c>
      <c r="I6088" t="str">
        <f>VLOOKUP(H6088,Platform!$A$1:$B$5,2,0)</f>
        <v>Coursera</v>
      </c>
      <c r="J6088" t="str">
        <f>VLOOKUP(I6088,Guide!$B$12:$C$16,2,0)</f>
        <v>COU</v>
      </c>
      <c r="K6088">
        <v>81.131351774096004</v>
      </c>
      <c r="L6088">
        <v>4.7360132325434003</v>
      </c>
      <c r="M6088" t="s">
        <v>66</v>
      </c>
    </row>
    <row r="6089" spans="1:13" x14ac:dyDescent="0.35">
      <c r="A6089" t="str">
        <f t="shared" si="95"/>
        <v>EDU-06088-A1-68-314-LIN</v>
      </c>
      <c r="B6089" t="s">
        <v>3994</v>
      </c>
      <c r="C6089" t="s">
        <v>47</v>
      </c>
      <c r="D6089" t="str">
        <f>VLOOKUP(C6089,Category!$A$1:$B$10,2,0)</f>
        <v>Office Tools</v>
      </c>
      <c r="E6089">
        <v>68</v>
      </c>
      <c r="F6089">
        <v>314</v>
      </c>
      <c r="G6089">
        <v>56.672019666026998</v>
      </c>
      <c r="H6089">
        <v>3</v>
      </c>
      <c r="I6089" t="str">
        <f>VLOOKUP(H6089,Platform!$A$1:$B$5,2,0)</f>
        <v>LinkedIn Learning</v>
      </c>
      <c r="J6089" t="str">
        <f>VLOOKUP(I6089,Guide!$B$12:$C$16,2,0)</f>
        <v>LIN</v>
      </c>
      <c r="K6089">
        <v>167.15247753172</v>
      </c>
      <c r="L6089">
        <v>3.4346278008243001</v>
      </c>
      <c r="M6089" t="s">
        <v>64</v>
      </c>
    </row>
    <row r="6090" spans="1:13" x14ac:dyDescent="0.35">
      <c r="A6090" t="str">
        <f t="shared" si="95"/>
        <v>EDU-06089-A7-74-1152-COU</v>
      </c>
      <c r="B6090" t="s">
        <v>3993</v>
      </c>
      <c r="C6090" t="s">
        <v>53</v>
      </c>
      <c r="D6090" t="str">
        <f>VLOOKUP(C6090,Category!$A$1:$B$10,2,0)</f>
        <v>Data Science</v>
      </c>
      <c r="E6090">
        <v>74</v>
      </c>
      <c r="F6090">
        <v>1152</v>
      </c>
      <c r="G6090">
        <v>64.747462644302004</v>
      </c>
      <c r="H6090">
        <v>1</v>
      </c>
      <c r="I6090" t="str">
        <f>VLOOKUP(H6090,Platform!$A$1:$B$5,2,0)</f>
        <v>Coursera</v>
      </c>
      <c r="J6090" t="str">
        <f>VLOOKUP(I6090,Guide!$B$12:$C$16,2,0)</f>
        <v>COU</v>
      </c>
      <c r="K6090">
        <v>179.07478403459999</v>
      </c>
      <c r="L6090">
        <v>4.3467218759249002</v>
      </c>
      <c r="M6090" t="s">
        <v>64</v>
      </c>
    </row>
    <row r="6091" spans="1:13" x14ac:dyDescent="0.35">
      <c r="A6091" t="str">
        <f t="shared" si="95"/>
        <v>EDU-06090-A2-80-2178-EDX</v>
      </c>
      <c r="B6091" t="s">
        <v>3992</v>
      </c>
      <c r="C6091" t="s">
        <v>48</v>
      </c>
      <c r="D6091" t="str">
        <f>VLOOKUP(C6091,Category!$A$1:$B$10,2,0)</f>
        <v>Technology</v>
      </c>
      <c r="E6091">
        <v>80</v>
      </c>
      <c r="F6091">
        <v>2178</v>
      </c>
      <c r="G6091">
        <v>64.255250236348004</v>
      </c>
      <c r="H6091">
        <v>2</v>
      </c>
      <c r="I6091" t="str">
        <f>VLOOKUP(H6091,Platform!$A$1:$B$5,2,0)</f>
        <v>edX</v>
      </c>
      <c r="J6091" t="str">
        <f>VLOOKUP(I6091,Guide!$B$12:$C$16,2,0)</f>
        <v>EDX</v>
      </c>
      <c r="K6091">
        <v>37.034806429164</v>
      </c>
      <c r="L6091">
        <v>3.4781284830746002</v>
      </c>
      <c r="M6091" t="s">
        <v>64</v>
      </c>
    </row>
    <row r="6092" spans="1:13" x14ac:dyDescent="0.35">
      <c r="A6092" t="str">
        <f t="shared" si="95"/>
        <v>EDU-06091-A6-20-4199-LIN</v>
      </c>
      <c r="B6092" t="s">
        <v>3991</v>
      </c>
      <c r="C6092" t="s">
        <v>52</v>
      </c>
      <c r="D6092" t="str">
        <f>VLOOKUP(C6092,Category!$A$1:$B$10,2,0)</f>
        <v>Programming</v>
      </c>
      <c r="E6092">
        <v>20</v>
      </c>
      <c r="F6092">
        <v>4199</v>
      </c>
      <c r="G6092">
        <v>53.055687127873</v>
      </c>
      <c r="H6092">
        <v>3</v>
      </c>
      <c r="I6092" t="str">
        <f>VLOOKUP(H6092,Platform!$A$1:$B$5,2,0)</f>
        <v>LinkedIn Learning</v>
      </c>
      <c r="J6092" t="str">
        <f>VLOOKUP(I6092,Guide!$B$12:$C$16,2,0)</f>
        <v>LIN</v>
      </c>
      <c r="K6092">
        <v>136.86703242541</v>
      </c>
      <c r="L6092">
        <v>3.0227998202183999</v>
      </c>
      <c r="M6092" t="s">
        <v>64</v>
      </c>
    </row>
    <row r="6093" spans="1:13" x14ac:dyDescent="0.35">
      <c r="A6093" t="str">
        <f t="shared" si="95"/>
        <v>EDU-06092-A9-18-1929-COU</v>
      </c>
      <c r="B6093" t="s">
        <v>3990</v>
      </c>
      <c r="C6093" t="s">
        <v>55</v>
      </c>
      <c r="D6093" t="str">
        <f>VLOOKUP(C6093,Category!$A$1:$B$10,2,0)</f>
        <v>AI</v>
      </c>
      <c r="E6093">
        <v>18</v>
      </c>
      <c r="F6093">
        <v>1929</v>
      </c>
      <c r="G6093">
        <v>94.795384187766004</v>
      </c>
      <c r="H6093">
        <v>1</v>
      </c>
      <c r="I6093" t="str">
        <f>VLOOKUP(H6093,Platform!$A$1:$B$5,2,0)</f>
        <v>Coursera</v>
      </c>
      <c r="J6093" t="str">
        <f>VLOOKUP(I6093,Guide!$B$12:$C$16,2,0)</f>
        <v>COU</v>
      </c>
      <c r="K6093">
        <v>79.666897359038998</v>
      </c>
      <c r="L6093">
        <v>3.1836636072518001</v>
      </c>
      <c r="M6093" t="s">
        <v>65</v>
      </c>
    </row>
    <row r="6094" spans="1:13" x14ac:dyDescent="0.35">
      <c r="A6094" t="str">
        <f t="shared" si="95"/>
        <v>EDU-06093-A5-82-1023-LIN</v>
      </c>
      <c r="B6094" t="s">
        <v>3989</v>
      </c>
      <c r="C6094" t="s">
        <v>51</v>
      </c>
      <c r="D6094" t="str">
        <f>VLOOKUP(C6094,Category!$A$1:$B$10,2,0)</f>
        <v>Design</v>
      </c>
      <c r="E6094">
        <v>82</v>
      </c>
      <c r="F6094">
        <v>1023</v>
      </c>
      <c r="G6094">
        <v>82.305166363273003</v>
      </c>
      <c r="H6094">
        <v>3</v>
      </c>
      <c r="I6094" t="str">
        <f>VLOOKUP(H6094,Platform!$A$1:$B$5,2,0)</f>
        <v>LinkedIn Learning</v>
      </c>
      <c r="J6094" t="str">
        <f>VLOOKUP(I6094,Guide!$B$12:$C$16,2,0)</f>
        <v>LIN</v>
      </c>
      <c r="K6094">
        <v>129.14097218667001</v>
      </c>
      <c r="L6094">
        <v>3.6270836614369002</v>
      </c>
      <c r="M6094" t="s">
        <v>67</v>
      </c>
    </row>
    <row r="6095" spans="1:13" x14ac:dyDescent="0.35">
      <c r="A6095" t="str">
        <f t="shared" si="95"/>
        <v>EDU-06094-A7-92-3055-COU</v>
      </c>
      <c r="B6095" t="s">
        <v>3988</v>
      </c>
      <c r="C6095" t="s">
        <v>53</v>
      </c>
      <c r="D6095" t="str">
        <f>VLOOKUP(C6095,Category!$A$1:$B$10,2,0)</f>
        <v>Data Science</v>
      </c>
      <c r="E6095">
        <v>92</v>
      </c>
      <c r="F6095">
        <v>3055</v>
      </c>
      <c r="G6095">
        <v>89.550237334618998</v>
      </c>
      <c r="H6095">
        <v>1</v>
      </c>
      <c r="I6095" t="str">
        <f>VLOOKUP(H6095,Platform!$A$1:$B$5,2,0)</f>
        <v>Coursera</v>
      </c>
      <c r="J6095" t="str">
        <f>VLOOKUP(I6095,Guide!$B$12:$C$16,2,0)</f>
        <v>COU</v>
      </c>
      <c r="K6095">
        <v>56.574676022026999</v>
      </c>
      <c r="L6095">
        <v>4.0776884424097997</v>
      </c>
      <c r="M6095" t="s">
        <v>69</v>
      </c>
    </row>
    <row r="6096" spans="1:13" x14ac:dyDescent="0.35">
      <c r="A6096" t="str">
        <f t="shared" si="95"/>
        <v>EDU-06095-A1-32-3251-UDE</v>
      </c>
      <c r="B6096" t="s">
        <v>3987</v>
      </c>
      <c r="C6096" t="s">
        <v>47</v>
      </c>
      <c r="D6096" t="str">
        <f>VLOOKUP(C6096,Category!$A$1:$B$10,2,0)</f>
        <v>Office Tools</v>
      </c>
      <c r="E6096">
        <v>32</v>
      </c>
      <c r="F6096">
        <v>3251</v>
      </c>
      <c r="G6096">
        <v>50.976085848723997</v>
      </c>
      <c r="H6096">
        <v>4</v>
      </c>
      <c r="I6096" t="str">
        <f>VLOOKUP(H6096,Platform!$A$1:$B$5,2,0)</f>
        <v>Udemy</v>
      </c>
      <c r="J6096" t="str">
        <f>VLOOKUP(I6096,Guide!$B$12:$C$16,2,0)</f>
        <v>UDE</v>
      </c>
      <c r="K6096">
        <v>116.64671676179999</v>
      </c>
      <c r="L6096">
        <v>4.9966720175854</v>
      </c>
      <c r="M6096" t="s">
        <v>65</v>
      </c>
    </row>
    <row r="6097" spans="1:13" x14ac:dyDescent="0.35">
      <c r="A6097" t="str">
        <f t="shared" si="95"/>
        <v>EDU-06096-A1-89-1149-EDX</v>
      </c>
      <c r="B6097" t="s">
        <v>3986</v>
      </c>
      <c r="C6097" t="s">
        <v>47</v>
      </c>
      <c r="D6097" t="str">
        <f>VLOOKUP(C6097,Category!$A$1:$B$10,2,0)</f>
        <v>Office Tools</v>
      </c>
      <c r="E6097">
        <v>89</v>
      </c>
      <c r="F6097">
        <v>1149</v>
      </c>
      <c r="G6097">
        <v>85.311303246177005</v>
      </c>
      <c r="H6097">
        <v>2</v>
      </c>
      <c r="I6097" t="str">
        <f>VLOOKUP(H6097,Platform!$A$1:$B$5,2,0)</f>
        <v>edX</v>
      </c>
      <c r="J6097" t="str">
        <f>VLOOKUP(I6097,Guide!$B$12:$C$16,2,0)</f>
        <v>EDX</v>
      </c>
      <c r="K6097">
        <v>70.302033125845</v>
      </c>
      <c r="L6097">
        <v>4.7745263927241002</v>
      </c>
      <c r="M6097" t="s">
        <v>66</v>
      </c>
    </row>
    <row r="6098" spans="1:13" x14ac:dyDescent="0.35">
      <c r="A6098" t="str">
        <f t="shared" si="95"/>
        <v>EDU-06097-A9-42-4373-EDX</v>
      </c>
      <c r="B6098" t="s">
        <v>3985</v>
      </c>
      <c r="C6098" t="s">
        <v>55</v>
      </c>
      <c r="D6098" t="str">
        <f>VLOOKUP(C6098,Category!$A$1:$B$10,2,0)</f>
        <v>AI</v>
      </c>
      <c r="E6098">
        <v>42</v>
      </c>
      <c r="F6098">
        <v>4373</v>
      </c>
      <c r="G6098">
        <v>74.755505660829002</v>
      </c>
      <c r="H6098">
        <v>2</v>
      </c>
      <c r="I6098" t="str">
        <f>VLOOKUP(H6098,Platform!$A$1:$B$5,2,0)</f>
        <v>edX</v>
      </c>
      <c r="J6098" t="str">
        <f>VLOOKUP(I6098,Guide!$B$12:$C$16,2,0)</f>
        <v>EDX</v>
      </c>
      <c r="K6098">
        <v>105.86419740103</v>
      </c>
      <c r="L6098">
        <v>3.8459330264304001</v>
      </c>
      <c r="M6098" t="s">
        <v>66</v>
      </c>
    </row>
    <row r="6099" spans="1:13" x14ac:dyDescent="0.35">
      <c r="A6099" t="str">
        <f t="shared" si="95"/>
        <v>EDU-06098-A5-95-3231-UDE</v>
      </c>
      <c r="B6099" t="s">
        <v>3984</v>
      </c>
      <c r="C6099" t="s">
        <v>51</v>
      </c>
      <c r="D6099" t="str">
        <f>VLOOKUP(C6099,Category!$A$1:$B$10,2,0)</f>
        <v>Design</v>
      </c>
      <c r="E6099">
        <v>95</v>
      </c>
      <c r="F6099">
        <v>3231</v>
      </c>
      <c r="G6099">
        <v>96.543218363921994</v>
      </c>
      <c r="H6099">
        <v>4</v>
      </c>
      <c r="I6099" t="str">
        <f>VLOOKUP(H6099,Platform!$A$1:$B$5,2,0)</f>
        <v>Udemy</v>
      </c>
      <c r="J6099" t="str">
        <f>VLOOKUP(I6099,Guide!$B$12:$C$16,2,0)</f>
        <v>UDE</v>
      </c>
      <c r="K6099">
        <v>177.43596563407999</v>
      </c>
      <c r="L6099">
        <v>4.8498515142213998</v>
      </c>
      <c r="M6099" t="s">
        <v>66</v>
      </c>
    </row>
    <row r="6100" spans="1:13" x14ac:dyDescent="0.35">
      <c r="A6100" t="str">
        <f t="shared" si="95"/>
        <v>EDU-06099-A8-48-4493-UDE</v>
      </c>
      <c r="B6100" t="s">
        <v>3983</v>
      </c>
      <c r="C6100" t="s">
        <v>54</v>
      </c>
      <c r="D6100" t="str">
        <f>VLOOKUP(C6100,Category!$A$1:$B$10,2,0)</f>
        <v>Business</v>
      </c>
      <c r="E6100">
        <v>48</v>
      </c>
      <c r="F6100">
        <v>4493</v>
      </c>
      <c r="G6100">
        <v>99.973325550704004</v>
      </c>
      <c r="H6100">
        <v>4</v>
      </c>
      <c r="I6100" t="str">
        <f>VLOOKUP(H6100,Platform!$A$1:$B$5,2,0)</f>
        <v>Udemy</v>
      </c>
      <c r="J6100" t="str">
        <f>VLOOKUP(I6100,Guide!$B$12:$C$16,2,0)</f>
        <v>UDE</v>
      </c>
      <c r="K6100">
        <v>87.568381989353</v>
      </c>
      <c r="L6100">
        <v>3.1680113913338999</v>
      </c>
      <c r="M6100" t="s">
        <v>69</v>
      </c>
    </row>
    <row r="6101" spans="1:13" x14ac:dyDescent="0.35">
      <c r="A6101" t="str">
        <f t="shared" si="95"/>
        <v>EDU-06100-A8-24-756-UDE</v>
      </c>
      <c r="B6101" t="s">
        <v>3982</v>
      </c>
      <c r="C6101" t="s">
        <v>54</v>
      </c>
      <c r="D6101" t="str">
        <f>VLOOKUP(C6101,Category!$A$1:$B$10,2,0)</f>
        <v>Business</v>
      </c>
      <c r="E6101">
        <v>24</v>
      </c>
      <c r="F6101">
        <v>756</v>
      </c>
      <c r="G6101">
        <v>99.410764662797007</v>
      </c>
      <c r="H6101">
        <v>4</v>
      </c>
      <c r="I6101" t="str">
        <f>VLOOKUP(H6101,Platform!$A$1:$B$5,2,0)</f>
        <v>Udemy</v>
      </c>
      <c r="J6101" t="str">
        <f>VLOOKUP(I6101,Guide!$B$12:$C$16,2,0)</f>
        <v>UDE</v>
      </c>
      <c r="K6101">
        <v>21.407099054176001</v>
      </c>
      <c r="L6101">
        <v>3.3147976643267998</v>
      </c>
      <c r="M6101" t="s">
        <v>64</v>
      </c>
    </row>
    <row r="6102" spans="1:13" x14ac:dyDescent="0.35">
      <c r="A6102" t="str">
        <f t="shared" si="95"/>
        <v>EDU-06101-A3-39-4406-LIN</v>
      </c>
      <c r="B6102" t="s">
        <v>3981</v>
      </c>
      <c r="C6102" t="s">
        <v>49</v>
      </c>
      <c r="D6102" t="str">
        <f>VLOOKUP(C6102,Category!$A$1:$B$10,2,0)</f>
        <v>Finance</v>
      </c>
      <c r="E6102">
        <v>39</v>
      </c>
      <c r="F6102">
        <v>4406</v>
      </c>
      <c r="G6102">
        <v>87.320110298618999</v>
      </c>
      <c r="H6102">
        <v>3</v>
      </c>
      <c r="I6102" t="str">
        <f>VLOOKUP(H6102,Platform!$A$1:$B$5,2,0)</f>
        <v>LinkedIn Learning</v>
      </c>
      <c r="J6102" t="str">
        <f>VLOOKUP(I6102,Guide!$B$12:$C$16,2,0)</f>
        <v>LIN</v>
      </c>
      <c r="K6102">
        <v>57.835463109892999</v>
      </c>
      <c r="L6102">
        <v>3.4037599250539001</v>
      </c>
      <c r="M6102" t="s">
        <v>65</v>
      </c>
    </row>
    <row r="6103" spans="1:13" x14ac:dyDescent="0.35">
      <c r="A6103" t="str">
        <f t="shared" si="95"/>
        <v>EDU-06102-A9-74-410-COU</v>
      </c>
      <c r="B6103" t="s">
        <v>3980</v>
      </c>
      <c r="C6103" t="s">
        <v>55</v>
      </c>
      <c r="D6103" t="str">
        <f>VLOOKUP(C6103,Category!$A$1:$B$10,2,0)</f>
        <v>AI</v>
      </c>
      <c r="E6103">
        <v>74</v>
      </c>
      <c r="F6103">
        <v>410</v>
      </c>
      <c r="G6103">
        <v>73.76154180556</v>
      </c>
      <c r="H6103">
        <v>1</v>
      </c>
      <c r="I6103" t="str">
        <f>VLOOKUP(H6103,Platform!$A$1:$B$5,2,0)</f>
        <v>Coursera</v>
      </c>
      <c r="J6103" t="str">
        <f>VLOOKUP(I6103,Guide!$B$12:$C$16,2,0)</f>
        <v>COU</v>
      </c>
      <c r="K6103">
        <v>132.09167180121</v>
      </c>
      <c r="L6103">
        <v>3.5167112757851999</v>
      </c>
      <c r="M6103" t="s">
        <v>64</v>
      </c>
    </row>
    <row r="6104" spans="1:13" x14ac:dyDescent="0.35">
      <c r="A6104" t="str">
        <f t="shared" si="95"/>
        <v>EDU-06103-A3-35-655-COU</v>
      </c>
      <c r="B6104" t="s">
        <v>3979</v>
      </c>
      <c r="C6104" t="s">
        <v>49</v>
      </c>
      <c r="D6104" t="str">
        <f>VLOOKUP(C6104,Category!$A$1:$B$10,2,0)</f>
        <v>Finance</v>
      </c>
      <c r="E6104">
        <v>35</v>
      </c>
      <c r="F6104">
        <v>655</v>
      </c>
      <c r="G6104">
        <v>81.029555463791993</v>
      </c>
      <c r="H6104">
        <v>1</v>
      </c>
      <c r="I6104" t="str">
        <f>VLOOKUP(H6104,Platform!$A$1:$B$5,2,0)</f>
        <v>Coursera</v>
      </c>
      <c r="J6104" t="str">
        <f>VLOOKUP(I6104,Guide!$B$12:$C$16,2,0)</f>
        <v>COU</v>
      </c>
      <c r="K6104">
        <v>136.77726506001</v>
      </c>
      <c r="L6104">
        <v>4.6456731227596997</v>
      </c>
      <c r="M6104" t="s">
        <v>65</v>
      </c>
    </row>
    <row r="6105" spans="1:13" x14ac:dyDescent="0.35">
      <c r="A6105" t="str">
        <f t="shared" si="95"/>
        <v>EDU-06104-A2-17-256-COU</v>
      </c>
      <c r="B6105" t="s">
        <v>3978</v>
      </c>
      <c r="C6105" t="s">
        <v>48</v>
      </c>
      <c r="D6105" t="str">
        <f>VLOOKUP(C6105,Category!$A$1:$B$10,2,0)</f>
        <v>Technology</v>
      </c>
      <c r="E6105">
        <v>17</v>
      </c>
      <c r="F6105">
        <v>256</v>
      </c>
      <c r="G6105">
        <v>71.046572142269</v>
      </c>
      <c r="H6105">
        <v>1</v>
      </c>
      <c r="I6105" t="str">
        <f>VLOOKUP(H6105,Platform!$A$1:$B$5,2,0)</f>
        <v>Coursera</v>
      </c>
      <c r="J6105" t="str">
        <f>VLOOKUP(I6105,Guide!$B$12:$C$16,2,0)</f>
        <v>COU</v>
      </c>
      <c r="K6105">
        <v>74.063373624503001</v>
      </c>
      <c r="L6105">
        <v>4.8552052423414001</v>
      </c>
      <c r="M6105" t="s">
        <v>67</v>
      </c>
    </row>
    <row r="6106" spans="1:13" x14ac:dyDescent="0.35">
      <c r="A6106" t="str">
        <f t="shared" si="95"/>
        <v>EDU-06105-A6-79-2028-UDE</v>
      </c>
      <c r="B6106" t="s">
        <v>3977</v>
      </c>
      <c r="C6106" t="s">
        <v>52</v>
      </c>
      <c r="D6106" t="str">
        <f>VLOOKUP(C6106,Category!$A$1:$B$10,2,0)</f>
        <v>Programming</v>
      </c>
      <c r="E6106">
        <v>79</v>
      </c>
      <c r="F6106">
        <v>2028</v>
      </c>
      <c r="G6106">
        <v>97.997168482312006</v>
      </c>
      <c r="H6106">
        <v>4</v>
      </c>
      <c r="I6106" t="str">
        <f>VLOOKUP(H6106,Platform!$A$1:$B$5,2,0)</f>
        <v>Udemy</v>
      </c>
      <c r="J6106" t="str">
        <f>VLOOKUP(I6106,Guide!$B$12:$C$16,2,0)</f>
        <v>UDE</v>
      </c>
      <c r="K6106">
        <v>134.56605173308</v>
      </c>
      <c r="L6106">
        <v>4.9248639799780998</v>
      </c>
      <c r="M6106" t="s">
        <v>65</v>
      </c>
    </row>
    <row r="6107" spans="1:13" x14ac:dyDescent="0.35">
      <c r="A6107" t="str">
        <f t="shared" si="95"/>
        <v>EDU-06106-A5-95-1646-EDX</v>
      </c>
      <c r="B6107" t="s">
        <v>3976</v>
      </c>
      <c r="C6107" t="s">
        <v>51</v>
      </c>
      <c r="D6107" t="str">
        <f>VLOOKUP(C6107,Category!$A$1:$B$10,2,0)</f>
        <v>Design</v>
      </c>
      <c r="E6107">
        <v>95</v>
      </c>
      <c r="F6107">
        <v>1646</v>
      </c>
      <c r="G6107">
        <v>73.619860581061005</v>
      </c>
      <c r="H6107">
        <v>2</v>
      </c>
      <c r="I6107" t="str">
        <f>VLOOKUP(H6107,Platform!$A$1:$B$5,2,0)</f>
        <v>edX</v>
      </c>
      <c r="J6107" t="str">
        <f>VLOOKUP(I6107,Guide!$B$12:$C$16,2,0)</f>
        <v>EDX</v>
      </c>
      <c r="K6107">
        <v>109.96952971699</v>
      </c>
      <c r="L6107">
        <v>3.3938495580197001</v>
      </c>
      <c r="M6107" t="s">
        <v>65</v>
      </c>
    </row>
    <row r="6108" spans="1:13" x14ac:dyDescent="0.35">
      <c r="A6108" t="str">
        <f t="shared" si="95"/>
        <v>EDU-06107-A1-99-1378-COU</v>
      </c>
      <c r="B6108" t="s">
        <v>3975</v>
      </c>
      <c r="C6108" t="s">
        <v>47</v>
      </c>
      <c r="D6108" t="str">
        <f>VLOOKUP(C6108,Category!$A$1:$B$10,2,0)</f>
        <v>Office Tools</v>
      </c>
      <c r="E6108">
        <v>99</v>
      </c>
      <c r="F6108">
        <v>1378</v>
      </c>
      <c r="G6108">
        <v>63.806512675249998</v>
      </c>
      <c r="H6108">
        <v>1</v>
      </c>
      <c r="I6108" t="str">
        <f>VLOOKUP(H6108,Platform!$A$1:$B$5,2,0)</f>
        <v>Coursera</v>
      </c>
      <c r="J6108" t="str">
        <f>VLOOKUP(I6108,Guide!$B$12:$C$16,2,0)</f>
        <v>COU</v>
      </c>
      <c r="K6108">
        <v>153.52932381183001</v>
      </c>
      <c r="L6108">
        <v>3.9088241867516</v>
      </c>
      <c r="M6108" t="s">
        <v>67</v>
      </c>
    </row>
    <row r="6109" spans="1:13" x14ac:dyDescent="0.35">
      <c r="A6109" t="str">
        <f t="shared" si="95"/>
        <v>EDU-06108-A7-28-754-LIN</v>
      </c>
      <c r="B6109" t="s">
        <v>3974</v>
      </c>
      <c r="C6109" t="s">
        <v>53</v>
      </c>
      <c r="D6109" t="str">
        <f>VLOOKUP(C6109,Category!$A$1:$B$10,2,0)</f>
        <v>Data Science</v>
      </c>
      <c r="E6109">
        <v>28</v>
      </c>
      <c r="F6109">
        <v>754</v>
      </c>
      <c r="G6109">
        <v>71.797580115084003</v>
      </c>
      <c r="H6109">
        <v>3</v>
      </c>
      <c r="I6109" t="str">
        <f>VLOOKUP(H6109,Platform!$A$1:$B$5,2,0)</f>
        <v>LinkedIn Learning</v>
      </c>
      <c r="J6109" t="str">
        <f>VLOOKUP(I6109,Guide!$B$12:$C$16,2,0)</f>
        <v>LIN</v>
      </c>
      <c r="K6109">
        <v>192.93518392535</v>
      </c>
      <c r="L6109">
        <v>3.9509272477103998</v>
      </c>
      <c r="M6109" t="s">
        <v>68</v>
      </c>
    </row>
    <row r="6110" spans="1:13" x14ac:dyDescent="0.35">
      <c r="A6110" t="str">
        <f t="shared" si="95"/>
        <v>EDU-06109-A9-21-2763-LIN</v>
      </c>
      <c r="B6110" t="s">
        <v>3973</v>
      </c>
      <c r="C6110" t="s">
        <v>55</v>
      </c>
      <c r="D6110" t="str">
        <f>VLOOKUP(C6110,Category!$A$1:$B$10,2,0)</f>
        <v>AI</v>
      </c>
      <c r="E6110">
        <v>21</v>
      </c>
      <c r="F6110">
        <v>2763</v>
      </c>
      <c r="G6110">
        <v>79.240494287450005</v>
      </c>
      <c r="H6110">
        <v>3</v>
      </c>
      <c r="I6110" t="str">
        <f>VLOOKUP(H6110,Platform!$A$1:$B$5,2,0)</f>
        <v>LinkedIn Learning</v>
      </c>
      <c r="J6110" t="str">
        <f>VLOOKUP(I6110,Guide!$B$12:$C$16,2,0)</f>
        <v>LIN</v>
      </c>
      <c r="K6110">
        <v>78.708959321972003</v>
      </c>
      <c r="L6110">
        <v>3.3901476952963998</v>
      </c>
      <c r="M6110" t="s">
        <v>66</v>
      </c>
    </row>
    <row r="6111" spans="1:13" x14ac:dyDescent="0.35">
      <c r="A6111" t="str">
        <f t="shared" si="95"/>
        <v>EDU-06110-A9-34-4857-UDE</v>
      </c>
      <c r="B6111" t="s">
        <v>3972</v>
      </c>
      <c r="C6111" t="s">
        <v>55</v>
      </c>
      <c r="D6111" t="str">
        <f>VLOOKUP(C6111,Category!$A$1:$B$10,2,0)</f>
        <v>AI</v>
      </c>
      <c r="E6111">
        <v>34</v>
      </c>
      <c r="F6111">
        <v>4857</v>
      </c>
      <c r="G6111">
        <v>95.706211371303993</v>
      </c>
      <c r="H6111">
        <v>4</v>
      </c>
      <c r="I6111" t="str">
        <f>VLOOKUP(H6111,Platform!$A$1:$B$5,2,0)</f>
        <v>Udemy</v>
      </c>
      <c r="J6111" t="str">
        <f>VLOOKUP(I6111,Guide!$B$12:$C$16,2,0)</f>
        <v>UDE</v>
      </c>
      <c r="K6111">
        <v>10.293007801703</v>
      </c>
      <c r="L6111">
        <v>4.0060511759479001</v>
      </c>
      <c r="M6111" t="s">
        <v>65</v>
      </c>
    </row>
    <row r="6112" spans="1:13" x14ac:dyDescent="0.35">
      <c r="A6112" t="str">
        <f t="shared" si="95"/>
        <v>EDU-06111-A3-41-831-UDE</v>
      </c>
      <c r="B6112" t="s">
        <v>3971</v>
      </c>
      <c r="C6112" t="s">
        <v>49</v>
      </c>
      <c r="D6112" t="str">
        <f>VLOOKUP(C6112,Category!$A$1:$B$10,2,0)</f>
        <v>Finance</v>
      </c>
      <c r="E6112">
        <v>41</v>
      </c>
      <c r="F6112">
        <v>831</v>
      </c>
      <c r="G6112">
        <v>98.294017280429003</v>
      </c>
      <c r="H6112">
        <v>4</v>
      </c>
      <c r="I6112" t="str">
        <f>VLOOKUP(H6112,Platform!$A$1:$B$5,2,0)</f>
        <v>Udemy</v>
      </c>
      <c r="J6112" t="str">
        <f>VLOOKUP(I6112,Guide!$B$12:$C$16,2,0)</f>
        <v>UDE</v>
      </c>
      <c r="K6112">
        <v>73.056108653161999</v>
      </c>
      <c r="L6112">
        <v>4.6406973772799001</v>
      </c>
      <c r="M6112" t="s">
        <v>64</v>
      </c>
    </row>
    <row r="6113" spans="1:13" x14ac:dyDescent="0.35">
      <c r="A6113" t="str">
        <f t="shared" si="95"/>
        <v>EDU-06112-A2-46-430-LIN</v>
      </c>
      <c r="B6113" t="s">
        <v>3970</v>
      </c>
      <c r="C6113" t="s">
        <v>48</v>
      </c>
      <c r="D6113" t="str">
        <f>VLOOKUP(C6113,Category!$A$1:$B$10,2,0)</f>
        <v>Technology</v>
      </c>
      <c r="E6113">
        <v>46</v>
      </c>
      <c r="F6113">
        <v>430</v>
      </c>
      <c r="G6113">
        <v>88.165853687162993</v>
      </c>
      <c r="H6113">
        <v>3</v>
      </c>
      <c r="I6113" t="str">
        <f>VLOOKUP(H6113,Platform!$A$1:$B$5,2,0)</f>
        <v>LinkedIn Learning</v>
      </c>
      <c r="J6113" t="str">
        <f>VLOOKUP(I6113,Guide!$B$12:$C$16,2,0)</f>
        <v>LIN</v>
      </c>
      <c r="K6113">
        <v>98.851181394628995</v>
      </c>
      <c r="L6113">
        <v>4.2236532718603002</v>
      </c>
      <c r="M6113" t="s">
        <v>65</v>
      </c>
    </row>
    <row r="6114" spans="1:13" x14ac:dyDescent="0.35">
      <c r="A6114" t="str">
        <f t="shared" si="95"/>
        <v>EDU-06113-A9-46-670-COU</v>
      </c>
      <c r="B6114" t="s">
        <v>3969</v>
      </c>
      <c r="C6114" t="s">
        <v>55</v>
      </c>
      <c r="D6114" t="str">
        <f>VLOOKUP(C6114,Category!$A$1:$B$10,2,0)</f>
        <v>AI</v>
      </c>
      <c r="E6114">
        <v>46</v>
      </c>
      <c r="F6114">
        <v>670</v>
      </c>
      <c r="G6114">
        <v>77.170217698279004</v>
      </c>
      <c r="H6114">
        <v>1</v>
      </c>
      <c r="I6114" t="str">
        <f>VLOOKUP(H6114,Platform!$A$1:$B$5,2,0)</f>
        <v>Coursera</v>
      </c>
      <c r="J6114" t="str">
        <f>VLOOKUP(I6114,Guide!$B$12:$C$16,2,0)</f>
        <v>COU</v>
      </c>
      <c r="K6114">
        <v>119.94768514629</v>
      </c>
      <c r="L6114">
        <v>3.3215214902061998</v>
      </c>
      <c r="M6114" t="s">
        <v>67</v>
      </c>
    </row>
    <row r="6115" spans="1:13" x14ac:dyDescent="0.35">
      <c r="A6115" t="str">
        <f t="shared" si="95"/>
        <v>EDU-06114-A7-82-2198-LIN</v>
      </c>
      <c r="B6115" t="s">
        <v>3968</v>
      </c>
      <c r="C6115" t="s">
        <v>53</v>
      </c>
      <c r="D6115" t="str">
        <f>VLOOKUP(C6115,Category!$A$1:$B$10,2,0)</f>
        <v>Data Science</v>
      </c>
      <c r="E6115">
        <v>82</v>
      </c>
      <c r="F6115">
        <v>2198</v>
      </c>
      <c r="G6115">
        <v>74.157876698942999</v>
      </c>
      <c r="H6115">
        <v>3</v>
      </c>
      <c r="I6115" t="str">
        <f>VLOOKUP(H6115,Platform!$A$1:$B$5,2,0)</f>
        <v>LinkedIn Learning</v>
      </c>
      <c r="J6115" t="str">
        <f>VLOOKUP(I6115,Guide!$B$12:$C$16,2,0)</f>
        <v>LIN</v>
      </c>
      <c r="K6115">
        <v>58.581197292643999</v>
      </c>
      <c r="L6115">
        <v>3.1721819525321999</v>
      </c>
      <c r="M6115" t="s">
        <v>67</v>
      </c>
    </row>
    <row r="6116" spans="1:13" x14ac:dyDescent="0.35">
      <c r="A6116" t="str">
        <f t="shared" si="95"/>
        <v>EDU-06115-A6-54-3941-EDX</v>
      </c>
      <c r="B6116" t="s">
        <v>3967</v>
      </c>
      <c r="C6116" t="s">
        <v>52</v>
      </c>
      <c r="D6116" t="str">
        <f>VLOOKUP(C6116,Category!$A$1:$B$10,2,0)</f>
        <v>Programming</v>
      </c>
      <c r="E6116">
        <v>54</v>
      </c>
      <c r="F6116">
        <v>3941</v>
      </c>
      <c r="G6116">
        <v>64.437092459382001</v>
      </c>
      <c r="H6116">
        <v>2</v>
      </c>
      <c r="I6116" t="str">
        <f>VLOOKUP(H6116,Platform!$A$1:$B$5,2,0)</f>
        <v>edX</v>
      </c>
      <c r="J6116" t="str">
        <f>VLOOKUP(I6116,Guide!$B$12:$C$16,2,0)</f>
        <v>EDX</v>
      </c>
      <c r="K6116">
        <v>140.35179759821</v>
      </c>
      <c r="L6116">
        <v>4.5431614709277</v>
      </c>
      <c r="M6116" t="s">
        <v>67</v>
      </c>
    </row>
    <row r="6117" spans="1:13" x14ac:dyDescent="0.35">
      <c r="A6117" t="str">
        <f t="shared" si="95"/>
        <v>EDU-06116-A5-66-4908-UDE</v>
      </c>
      <c r="B6117" t="s">
        <v>3966</v>
      </c>
      <c r="C6117" t="s">
        <v>51</v>
      </c>
      <c r="D6117" t="str">
        <f>VLOOKUP(C6117,Category!$A$1:$B$10,2,0)</f>
        <v>Design</v>
      </c>
      <c r="E6117">
        <v>66</v>
      </c>
      <c r="F6117">
        <v>4908</v>
      </c>
      <c r="G6117">
        <v>85.139923808782996</v>
      </c>
      <c r="H6117">
        <v>4</v>
      </c>
      <c r="I6117" t="str">
        <f>VLOOKUP(H6117,Platform!$A$1:$B$5,2,0)</f>
        <v>Udemy</v>
      </c>
      <c r="J6117" t="str">
        <f>VLOOKUP(I6117,Guide!$B$12:$C$16,2,0)</f>
        <v>UDE</v>
      </c>
      <c r="K6117">
        <v>130.13802474326999</v>
      </c>
      <c r="L6117">
        <v>4.1973626409204998</v>
      </c>
      <c r="M6117" t="s">
        <v>68</v>
      </c>
    </row>
    <row r="6118" spans="1:13" x14ac:dyDescent="0.35">
      <c r="A6118" t="str">
        <f t="shared" si="95"/>
        <v>EDU-06117-A8-92-3782-UDE</v>
      </c>
      <c r="B6118" t="s">
        <v>3965</v>
      </c>
      <c r="C6118" t="s">
        <v>54</v>
      </c>
      <c r="D6118" t="str">
        <f>VLOOKUP(C6118,Category!$A$1:$B$10,2,0)</f>
        <v>Business</v>
      </c>
      <c r="E6118">
        <v>92</v>
      </c>
      <c r="F6118">
        <v>3782</v>
      </c>
      <c r="G6118">
        <v>65.896236916047002</v>
      </c>
      <c r="H6118">
        <v>4</v>
      </c>
      <c r="I6118" t="str">
        <f>VLOOKUP(H6118,Platform!$A$1:$B$5,2,0)</f>
        <v>Udemy</v>
      </c>
      <c r="J6118" t="str">
        <f>VLOOKUP(I6118,Guide!$B$12:$C$16,2,0)</f>
        <v>UDE</v>
      </c>
      <c r="K6118">
        <v>165.14616934214999</v>
      </c>
      <c r="L6118">
        <v>3.6598124699649999</v>
      </c>
      <c r="M6118" t="s">
        <v>69</v>
      </c>
    </row>
    <row r="6119" spans="1:13" x14ac:dyDescent="0.35">
      <c r="A6119" t="str">
        <f t="shared" si="95"/>
        <v>EDU-06118-A7-80-3735-EDX</v>
      </c>
      <c r="B6119" t="s">
        <v>3964</v>
      </c>
      <c r="C6119" t="s">
        <v>53</v>
      </c>
      <c r="D6119" t="str">
        <f>VLOOKUP(C6119,Category!$A$1:$B$10,2,0)</f>
        <v>Data Science</v>
      </c>
      <c r="E6119">
        <v>80</v>
      </c>
      <c r="F6119">
        <v>3735</v>
      </c>
      <c r="G6119">
        <v>59.055201745314001</v>
      </c>
      <c r="H6119">
        <v>2</v>
      </c>
      <c r="I6119" t="str">
        <f>VLOOKUP(H6119,Platform!$A$1:$B$5,2,0)</f>
        <v>edX</v>
      </c>
      <c r="J6119" t="str">
        <f>VLOOKUP(I6119,Guide!$B$12:$C$16,2,0)</f>
        <v>EDX</v>
      </c>
      <c r="K6119">
        <v>74.295154229005007</v>
      </c>
      <c r="L6119">
        <v>4.2177533493646999</v>
      </c>
      <c r="M6119" t="s">
        <v>64</v>
      </c>
    </row>
    <row r="6120" spans="1:13" x14ac:dyDescent="0.35">
      <c r="A6120" t="str">
        <f t="shared" si="95"/>
        <v>EDU-06119-A8-19-185-COU</v>
      </c>
      <c r="B6120" t="s">
        <v>3963</v>
      </c>
      <c r="C6120" t="s">
        <v>54</v>
      </c>
      <c r="D6120" t="str">
        <f>VLOOKUP(C6120,Category!$A$1:$B$10,2,0)</f>
        <v>Business</v>
      </c>
      <c r="E6120">
        <v>19</v>
      </c>
      <c r="F6120">
        <v>185</v>
      </c>
      <c r="G6120">
        <v>80.723452829991004</v>
      </c>
      <c r="H6120">
        <v>1</v>
      </c>
      <c r="I6120" t="str">
        <f>VLOOKUP(H6120,Platform!$A$1:$B$5,2,0)</f>
        <v>Coursera</v>
      </c>
      <c r="J6120" t="str">
        <f>VLOOKUP(I6120,Guide!$B$12:$C$16,2,0)</f>
        <v>COU</v>
      </c>
      <c r="K6120">
        <v>64.307141586276998</v>
      </c>
      <c r="L6120">
        <v>3.9868451354361998</v>
      </c>
      <c r="M6120" t="s">
        <v>66</v>
      </c>
    </row>
    <row r="6121" spans="1:13" x14ac:dyDescent="0.35">
      <c r="A6121" t="str">
        <f t="shared" si="95"/>
        <v>EDU-06120-A4-43-2418-UDE</v>
      </c>
      <c r="B6121" t="s">
        <v>3962</v>
      </c>
      <c r="C6121" t="s">
        <v>50</v>
      </c>
      <c r="D6121" t="str">
        <f>VLOOKUP(C6121,Category!$A$1:$B$10,2,0)</f>
        <v>Marketing</v>
      </c>
      <c r="E6121">
        <v>43</v>
      </c>
      <c r="F6121">
        <v>2418</v>
      </c>
      <c r="G6121">
        <v>65.127624116468994</v>
      </c>
      <c r="H6121">
        <v>4</v>
      </c>
      <c r="I6121" t="str">
        <f>VLOOKUP(H6121,Platform!$A$1:$B$5,2,0)</f>
        <v>Udemy</v>
      </c>
      <c r="J6121" t="str">
        <f>VLOOKUP(I6121,Guide!$B$12:$C$16,2,0)</f>
        <v>UDE</v>
      </c>
      <c r="K6121">
        <v>165.09376852054001</v>
      </c>
      <c r="L6121">
        <v>3.3223230690261998</v>
      </c>
      <c r="M6121" t="s">
        <v>66</v>
      </c>
    </row>
    <row r="6122" spans="1:13" x14ac:dyDescent="0.35">
      <c r="A6122" t="str">
        <f t="shared" si="95"/>
        <v>EDU-06121-A6-78-1980-LIN</v>
      </c>
      <c r="B6122" t="s">
        <v>3961</v>
      </c>
      <c r="C6122" t="s">
        <v>52</v>
      </c>
      <c r="D6122" t="str">
        <f>VLOOKUP(C6122,Category!$A$1:$B$10,2,0)</f>
        <v>Programming</v>
      </c>
      <c r="E6122">
        <v>78</v>
      </c>
      <c r="F6122">
        <v>1980</v>
      </c>
      <c r="G6122">
        <v>75.974073244851994</v>
      </c>
      <c r="H6122">
        <v>3</v>
      </c>
      <c r="I6122" t="str">
        <f>VLOOKUP(H6122,Platform!$A$1:$B$5,2,0)</f>
        <v>LinkedIn Learning</v>
      </c>
      <c r="J6122" t="str">
        <f>VLOOKUP(I6122,Guide!$B$12:$C$16,2,0)</f>
        <v>LIN</v>
      </c>
      <c r="K6122">
        <v>113.48772860808</v>
      </c>
      <c r="L6122">
        <v>3.0593649589145002</v>
      </c>
      <c r="M6122" t="s">
        <v>64</v>
      </c>
    </row>
    <row r="6123" spans="1:13" x14ac:dyDescent="0.35">
      <c r="A6123" t="str">
        <f t="shared" si="95"/>
        <v>EDU-06122-A9-82-381-COU</v>
      </c>
      <c r="B6123" t="s">
        <v>3960</v>
      </c>
      <c r="C6123" t="s">
        <v>55</v>
      </c>
      <c r="D6123" t="str">
        <f>VLOOKUP(C6123,Category!$A$1:$B$10,2,0)</f>
        <v>AI</v>
      </c>
      <c r="E6123">
        <v>82</v>
      </c>
      <c r="F6123">
        <v>381</v>
      </c>
      <c r="G6123">
        <v>91.782364714560998</v>
      </c>
      <c r="H6123">
        <v>1</v>
      </c>
      <c r="I6123" t="str">
        <f>VLOOKUP(H6123,Platform!$A$1:$B$5,2,0)</f>
        <v>Coursera</v>
      </c>
      <c r="J6123" t="str">
        <f>VLOOKUP(I6123,Guide!$B$12:$C$16,2,0)</f>
        <v>COU</v>
      </c>
      <c r="K6123">
        <v>140.15923276235</v>
      </c>
      <c r="L6123">
        <v>3.6330815461362</v>
      </c>
      <c r="M6123" t="s">
        <v>65</v>
      </c>
    </row>
    <row r="6124" spans="1:13" x14ac:dyDescent="0.35">
      <c r="A6124" t="str">
        <f t="shared" si="95"/>
        <v>EDU-06123-A4-46-3820-UDE</v>
      </c>
      <c r="B6124" t="s">
        <v>3959</v>
      </c>
      <c r="C6124" t="s">
        <v>50</v>
      </c>
      <c r="D6124" t="str">
        <f>VLOOKUP(C6124,Category!$A$1:$B$10,2,0)</f>
        <v>Marketing</v>
      </c>
      <c r="E6124">
        <v>46</v>
      </c>
      <c r="F6124">
        <v>3820</v>
      </c>
      <c r="G6124">
        <v>50.413910476136003</v>
      </c>
      <c r="H6124">
        <v>4</v>
      </c>
      <c r="I6124" t="str">
        <f>VLOOKUP(H6124,Platform!$A$1:$B$5,2,0)</f>
        <v>Udemy</v>
      </c>
      <c r="J6124" t="str">
        <f>VLOOKUP(I6124,Guide!$B$12:$C$16,2,0)</f>
        <v>UDE</v>
      </c>
      <c r="K6124">
        <v>109.38444857071001</v>
      </c>
      <c r="L6124">
        <v>4.5624841268342999</v>
      </c>
      <c r="M6124" t="s">
        <v>64</v>
      </c>
    </row>
    <row r="6125" spans="1:13" x14ac:dyDescent="0.35">
      <c r="A6125" t="str">
        <f t="shared" si="95"/>
        <v>EDU-06124-A6-88-1863-EDX</v>
      </c>
      <c r="B6125" t="s">
        <v>3958</v>
      </c>
      <c r="C6125" t="s">
        <v>52</v>
      </c>
      <c r="D6125" t="str">
        <f>VLOOKUP(C6125,Category!$A$1:$B$10,2,0)</f>
        <v>Programming</v>
      </c>
      <c r="E6125">
        <v>88</v>
      </c>
      <c r="F6125">
        <v>1863</v>
      </c>
      <c r="G6125">
        <v>90.502389543860005</v>
      </c>
      <c r="H6125">
        <v>2</v>
      </c>
      <c r="I6125" t="str">
        <f>VLOOKUP(H6125,Platform!$A$1:$B$5,2,0)</f>
        <v>edX</v>
      </c>
      <c r="J6125" t="str">
        <f>VLOOKUP(I6125,Guide!$B$12:$C$16,2,0)</f>
        <v>EDX</v>
      </c>
      <c r="K6125">
        <v>52.637149445868999</v>
      </c>
      <c r="L6125">
        <v>4.8289720485699004</v>
      </c>
      <c r="M6125" t="s">
        <v>69</v>
      </c>
    </row>
    <row r="6126" spans="1:13" x14ac:dyDescent="0.35">
      <c r="A6126" t="str">
        <f t="shared" si="95"/>
        <v>EDU-06125-A7-15-1687-UDE</v>
      </c>
      <c r="B6126" t="s">
        <v>3957</v>
      </c>
      <c r="C6126" t="s">
        <v>53</v>
      </c>
      <c r="D6126" t="str">
        <f>VLOOKUP(C6126,Category!$A$1:$B$10,2,0)</f>
        <v>Data Science</v>
      </c>
      <c r="E6126">
        <v>15</v>
      </c>
      <c r="F6126">
        <v>1687</v>
      </c>
      <c r="G6126">
        <v>69.844524039147004</v>
      </c>
      <c r="H6126">
        <v>4</v>
      </c>
      <c r="I6126" t="str">
        <f>VLOOKUP(H6126,Platform!$A$1:$B$5,2,0)</f>
        <v>Udemy</v>
      </c>
      <c r="J6126" t="str">
        <f>VLOOKUP(I6126,Guide!$B$12:$C$16,2,0)</f>
        <v>UDE</v>
      </c>
      <c r="K6126">
        <v>91.657953986387994</v>
      </c>
      <c r="L6126">
        <v>3.7920794867040999</v>
      </c>
      <c r="M6126" t="s">
        <v>65</v>
      </c>
    </row>
    <row r="6127" spans="1:13" x14ac:dyDescent="0.35">
      <c r="A6127" t="str">
        <f t="shared" si="95"/>
        <v>EDU-06126-A8-91-4531-EDX</v>
      </c>
      <c r="B6127" t="s">
        <v>3956</v>
      </c>
      <c r="C6127" t="s">
        <v>54</v>
      </c>
      <c r="D6127" t="str">
        <f>VLOOKUP(C6127,Category!$A$1:$B$10,2,0)</f>
        <v>Business</v>
      </c>
      <c r="E6127">
        <v>91</v>
      </c>
      <c r="F6127">
        <v>4531</v>
      </c>
      <c r="G6127">
        <v>60.448184095127999</v>
      </c>
      <c r="H6127">
        <v>2</v>
      </c>
      <c r="I6127" t="str">
        <f>VLOOKUP(H6127,Platform!$A$1:$B$5,2,0)</f>
        <v>edX</v>
      </c>
      <c r="J6127" t="str">
        <f>VLOOKUP(I6127,Guide!$B$12:$C$16,2,0)</f>
        <v>EDX</v>
      </c>
      <c r="K6127">
        <v>82.424547023919004</v>
      </c>
      <c r="L6127">
        <v>3.2275337180785999</v>
      </c>
      <c r="M6127" t="s">
        <v>65</v>
      </c>
    </row>
    <row r="6128" spans="1:13" x14ac:dyDescent="0.35">
      <c r="A6128" t="str">
        <f t="shared" si="95"/>
        <v>EDU-06127-A5-86-1090-EDX</v>
      </c>
      <c r="B6128" t="s">
        <v>3955</v>
      </c>
      <c r="C6128" t="s">
        <v>51</v>
      </c>
      <c r="D6128" t="str">
        <f>VLOOKUP(C6128,Category!$A$1:$B$10,2,0)</f>
        <v>Design</v>
      </c>
      <c r="E6128">
        <v>86</v>
      </c>
      <c r="F6128">
        <v>1090</v>
      </c>
      <c r="G6128">
        <v>55.934797441621001</v>
      </c>
      <c r="H6128">
        <v>2</v>
      </c>
      <c r="I6128" t="str">
        <f>VLOOKUP(H6128,Platform!$A$1:$B$5,2,0)</f>
        <v>edX</v>
      </c>
      <c r="J6128" t="str">
        <f>VLOOKUP(I6128,Guide!$B$12:$C$16,2,0)</f>
        <v>EDX</v>
      </c>
      <c r="K6128">
        <v>78.819120900116999</v>
      </c>
      <c r="L6128">
        <v>3.1901541066646</v>
      </c>
      <c r="M6128" t="s">
        <v>67</v>
      </c>
    </row>
    <row r="6129" spans="1:13" x14ac:dyDescent="0.35">
      <c r="A6129" t="str">
        <f t="shared" si="95"/>
        <v>EDU-06128-A8-50-1705-UDE</v>
      </c>
      <c r="B6129" t="s">
        <v>3954</v>
      </c>
      <c r="C6129" t="s">
        <v>54</v>
      </c>
      <c r="D6129" t="str">
        <f>VLOOKUP(C6129,Category!$A$1:$B$10,2,0)</f>
        <v>Business</v>
      </c>
      <c r="E6129">
        <v>50</v>
      </c>
      <c r="F6129">
        <v>1705</v>
      </c>
      <c r="G6129">
        <v>57.485016705120003</v>
      </c>
      <c r="H6129">
        <v>4</v>
      </c>
      <c r="I6129" t="str">
        <f>VLOOKUP(H6129,Platform!$A$1:$B$5,2,0)</f>
        <v>Udemy</v>
      </c>
      <c r="J6129" t="str">
        <f>VLOOKUP(I6129,Guide!$B$12:$C$16,2,0)</f>
        <v>UDE</v>
      </c>
      <c r="K6129">
        <v>94.724241848784004</v>
      </c>
      <c r="L6129">
        <v>4.2295080792236002</v>
      </c>
      <c r="M6129" t="s">
        <v>69</v>
      </c>
    </row>
    <row r="6130" spans="1:13" x14ac:dyDescent="0.35">
      <c r="A6130" t="str">
        <f t="shared" si="95"/>
        <v>EDU-06129-A4-22-3435-COU</v>
      </c>
      <c r="B6130" t="s">
        <v>3953</v>
      </c>
      <c r="C6130" t="s">
        <v>50</v>
      </c>
      <c r="D6130" t="str">
        <f>VLOOKUP(C6130,Category!$A$1:$B$10,2,0)</f>
        <v>Marketing</v>
      </c>
      <c r="E6130">
        <v>22</v>
      </c>
      <c r="F6130">
        <v>3435</v>
      </c>
      <c r="G6130">
        <v>82.768432299108994</v>
      </c>
      <c r="H6130">
        <v>1</v>
      </c>
      <c r="I6130" t="str">
        <f>VLOOKUP(H6130,Platform!$A$1:$B$5,2,0)</f>
        <v>Coursera</v>
      </c>
      <c r="J6130" t="str">
        <f>VLOOKUP(I6130,Guide!$B$12:$C$16,2,0)</f>
        <v>COU</v>
      </c>
      <c r="K6130">
        <v>197.28552336728001</v>
      </c>
      <c r="L6130">
        <v>3.3900113361541</v>
      </c>
      <c r="M6130" t="s">
        <v>65</v>
      </c>
    </row>
    <row r="6131" spans="1:13" x14ac:dyDescent="0.35">
      <c r="A6131" t="str">
        <f t="shared" si="95"/>
        <v>EDU-06130-A4-88-1297-UDE</v>
      </c>
      <c r="B6131" t="s">
        <v>3952</v>
      </c>
      <c r="C6131" t="s">
        <v>50</v>
      </c>
      <c r="D6131" t="str">
        <f>VLOOKUP(C6131,Category!$A$1:$B$10,2,0)</f>
        <v>Marketing</v>
      </c>
      <c r="E6131">
        <v>88</v>
      </c>
      <c r="F6131">
        <v>1297</v>
      </c>
      <c r="G6131">
        <v>93.808830737997994</v>
      </c>
      <c r="H6131">
        <v>4</v>
      </c>
      <c r="I6131" t="str">
        <f>VLOOKUP(H6131,Platform!$A$1:$B$5,2,0)</f>
        <v>Udemy</v>
      </c>
      <c r="J6131" t="str">
        <f>VLOOKUP(I6131,Guide!$B$12:$C$16,2,0)</f>
        <v>UDE</v>
      </c>
      <c r="K6131">
        <v>116.86408196763</v>
      </c>
      <c r="L6131">
        <v>4.5614691978525004</v>
      </c>
      <c r="M6131" t="s">
        <v>65</v>
      </c>
    </row>
    <row r="6132" spans="1:13" x14ac:dyDescent="0.35">
      <c r="A6132" t="str">
        <f t="shared" si="95"/>
        <v>EDU-06131-A2-81-3393-COU</v>
      </c>
      <c r="B6132" t="s">
        <v>3951</v>
      </c>
      <c r="C6132" t="s">
        <v>48</v>
      </c>
      <c r="D6132" t="str">
        <f>VLOOKUP(C6132,Category!$A$1:$B$10,2,0)</f>
        <v>Technology</v>
      </c>
      <c r="E6132">
        <v>81</v>
      </c>
      <c r="F6132">
        <v>3393</v>
      </c>
      <c r="G6132">
        <v>50.876706714916999</v>
      </c>
      <c r="H6132">
        <v>1</v>
      </c>
      <c r="I6132" t="str">
        <f>VLOOKUP(H6132,Platform!$A$1:$B$5,2,0)</f>
        <v>Coursera</v>
      </c>
      <c r="J6132" t="str">
        <f>VLOOKUP(I6132,Guide!$B$12:$C$16,2,0)</f>
        <v>COU</v>
      </c>
      <c r="K6132">
        <v>125.08810855893999</v>
      </c>
      <c r="L6132">
        <v>3.1435660592233998</v>
      </c>
      <c r="M6132" t="s">
        <v>68</v>
      </c>
    </row>
    <row r="6133" spans="1:13" x14ac:dyDescent="0.35">
      <c r="A6133" t="str">
        <f t="shared" si="95"/>
        <v>EDU-06132-A9-11-3092-LIN</v>
      </c>
      <c r="B6133" t="s">
        <v>3950</v>
      </c>
      <c r="C6133" t="s">
        <v>55</v>
      </c>
      <c r="D6133" t="str">
        <f>VLOOKUP(C6133,Category!$A$1:$B$10,2,0)</f>
        <v>AI</v>
      </c>
      <c r="E6133">
        <v>11</v>
      </c>
      <c r="F6133">
        <v>3092</v>
      </c>
      <c r="G6133">
        <v>58.088764567147997</v>
      </c>
      <c r="H6133">
        <v>3</v>
      </c>
      <c r="I6133" t="str">
        <f>VLOOKUP(H6133,Platform!$A$1:$B$5,2,0)</f>
        <v>LinkedIn Learning</v>
      </c>
      <c r="J6133" t="str">
        <f>VLOOKUP(I6133,Guide!$B$12:$C$16,2,0)</f>
        <v>LIN</v>
      </c>
      <c r="K6133">
        <v>177.93759161777001</v>
      </c>
      <c r="L6133">
        <v>4.7792634799296998</v>
      </c>
      <c r="M6133" t="s">
        <v>68</v>
      </c>
    </row>
    <row r="6134" spans="1:13" x14ac:dyDescent="0.35">
      <c r="A6134" t="str">
        <f t="shared" si="95"/>
        <v>EDU-06133-A3-67-4239-EDX</v>
      </c>
      <c r="B6134" t="s">
        <v>3949</v>
      </c>
      <c r="C6134" t="s">
        <v>49</v>
      </c>
      <c r="D6134" t="str">
        <f>VLOOKUP(C6134,Category!$A$1:$B$10,2,0)</f>
        <v>Finance</v>
      </c>
      <c r="E6134">
        <v>67</v>
      </c>
      <c r="F6134">
        <v>4239</v>
      </c>
      <c r="G6134">
        <v>68.124823866338005</v>
      </c>
      <c r="H6134">
        <v>2</v>
      </c>
      <c r="I6134" t="str">
        <f>VLOOKUP(H6134,Platform!$A$1:$B$5,2,0)</f>
        <v>edX</v>
      </c>
      <c r="J6134" t="str">
        <f>VLOOKUP(I6134,Guide!$B$12:$C$16,2,0)</f>
        <v>EDX</v>
      </c>
      <c r="K6134">
        <v>60.053655401976002</v>
      </c>
      <c r="L6134">
        <v>3.5124810937288999</v>
      </c>
      <c r="M6134" t="s">
        <v>68</v>
      </c>
    </row>
    <row r="6135" spans="1:13" x14ac:dyDescent="0.35">
      <c r="A6135" t="str">
        <f t="shared" si="95"/>
        <v>EDU-06134-A2-80-2717-COU</v>
      </c>
      <c r="B6135" t="s">
        <v>3948</v>
      </c>
      <c r="C6135" t="s">
        <v>48</v>
      </c>
      <c r="D6135" t="str">
        <f>VLOOKUP(C6135,Category!$A$1:$B$10,2,0)</f>
        <v>Technology</v>
      </c>
      <c r="E6135">
        <v>80</v>
      </c>
      <c r="F6135">
        <v>2717</v>
      </c>
      <c r="G6135">
        <v>84.123205611995004</v>
      </c>
      <c r="H6135">
        <v>1</v>
      </c>
      <c r="I6135" t="str">
        <f>VLOOKUP(H6135,Platform!$A$1:$B$5,2,0)</f>
        <v>Coursera</v>
      </c>
      <c r="J6135" t="str">
        <f>VLOOKUP(I6135,Guide!$B$12:$C$16,2,0)</f>
        <v>COU</v>
      </c>
      <c r="K6135">
        <v>125.37830667107001</v>
      </c>
      <c r="L6135">
        <v>3.2814604406966001</v>
      </c>
      <c r="M6135" t="s">
        <v>65</v>
      </c>
    </row>
    <row r="6136" spans="1:13" x14ac:dyDescent="0.35">
      <c r="A6136" t="str">
        <f t="shared" si="95"/>
        <v>EDU-06135-A4-70-1152-COU</v>
      </c>
      <c r="B6136" t="s">
        <v>3947</v>
      </c>
      <c r="C6136" t="s">
        <v>50</v>
      </c>
      <c r="D6136" t="str">
        <f>VLOOKUP(C6136,Category!$A$1:$B$10,2,0)</f>
        <v>Marketing</v>
      </c>
      <c r="E6136">
        <v>70</v>
      </c>
      <c r="F6136">
        <v>1152</v>
      </c>
      <c r="G6136">
        <v>86.167543280350998</v>
      </c>
      <c r="H6136">
        <v>1</v>
      </c>
      <c r="I6136" t="str">
        <f>VLOOKUP(H6136,Platform!$A$1:$B$5,2,0)</f>
        <v>Coursera</v>
      </c>
      <c r="J6136" t="str">
        <f>VLOOKUP(I6136,Guide!$B$12:$C$16,2,0)</f>
        <v>COU</v>
      </c>
      <c r="K6136">
        <v>157.59350220120999</v>
      </c>
      <c r="L6136">
        <v>4.5410929524033001</v>
      </c>
      <c r="M6136" t="s">
        <v>66</v>
      </c>
    </row>
    <row r="6137" spans="1:13" x14ac:dyDescent="0.35">
      <c r="A6137" t="str">
        <f t="shared" si="95"/>
        <v>EDU-06136-A3-66-1543-COU</v>
      </c>
      <c r="B6137" t="s">
        <v>3946</v>
      </c>
      <c r="C6137" t="s">
        <v>49</v>
      </c>
      <c r="D6137" t="str">
        <f>VLOOKUP(C6137,Category!$A$1:$B$10,2,0)</f>
        <v>Finance</v>
      </c>
      <c r="E6137">
        <v>66</v>
      </c>
      <c r="F6137">
        <v>1543</v>
      </c>
      <c r="G6137">
        <v>80.298312472646998</v>
      </c>
      <c r="H6137">
        <v>1</v>
      </c>
      <c r="I6137" t="str">
        <f>VLOOKUP(H6137,Platform!$A$1:$B$5,2,0)</f>
        <v>Coursera</v>
      </c>
      <c r="J6137" t="str">
        <f>VLOOKUP(I6137,Guide!$B$12:$C$16,2,0)</f>
        <v>COU</v>
      </c>
      <c r="K6137">
        <v>150.08318906497999</v>
      </c>
      <c r="L6137">
        <v>3.1172850815872</v>
      </c>
      <c r="M6137" t="s">
        <v>69</v>
      </c>
    </row>
    <row r="6138" spans="1:13" x14ac:dyDescent="0.35">
      <c r="A6138" t="str">
        <f t="shared" si="95"/>
        <v>EDU-06137-A7-87-854-UDE</v>
      </c>
      <c r="B6138" t="s">
        <v>3945</v>
      </c>
      <c r="C6138" t="s">
        <v>53</v>
      </c>
      <c r="D6138" t="str">
        <f>VLOOKUP(C6138,Category!$A$1:$B$10,2,0)</f>
        <v>Data Science</v>
      </c>
      <c r="E6138">
        <v>87</v>
      </c>
      <c r="F6138">
        <v>854</v>
      </c>
      <c r="G6138">
        <v>82.335055053982998</v>
      </c>
      <c r="H6138">
        <v>4</v>
      </c>
      <c r="I6138" t="str">
        <f>VLOOKUP(H6138,Platform!$A$1:$B$5,2,0)</f>
        <v>Udemy</v>
      </c>
      <c r="J6138" t="str">
        <f>VLOOKUP(I6138,Guide!$B$12:$C$16,2,0)</f>
        <v>UDE</v>
      </c>
      <c r="K6138">
        <v>175.78139965407999</v>
      </c>
      <c r="L6138">
        <v>3.3039298230882999</v>
      </c>
      <c r="M6138" t="s">
        <v>66</v>
      </c>
    </row>
    <row r="6139" spans="1:13" x14ac:dyDescent="0.35">
      <c r="A6139" t="str">
        <f t="shared" si="95"/>
        <v>EDU-06138-A2-23-1756-LIN</v>
      </c>
      <c r="B6139" t="s">
        <v>3944</v>
      </c>
      <c r="C6139" t="s">
        <v>48</v>
      </c>
      <c r="D6139" t="str">
        <f>VLOOKUP(C6139,Category!$A$1:$B$10,2,0)</f>
        <v>Technology</v>
      </c>
      <c r="E6139">
        <v>23</v>
      </c>
      <c r="F6139">
        <v>1756</v>
      </c>
      <c r="G6139">
        <v>94.017525053967006</v>
      </c>
      <c r="H6139">
        <v>3</v>
      </c>
      <c r="I6139" t="str">
        <f>VLOOKUP(H6139,Platform!$A$1:$B$5,2,0)</f>
        <v>LinkedIn Learning</v>
      </c>
      <c r="J6139" t="str">
        <f>VLOOKUP(I6139,Guide!$B$12:$C$16,2,0)</f>
        <v>LIN</v>
      </c>
      <c r="K6139">
        <v>168.30407677372</v>
      </c>
      <c r="L6139">
        <v>3.4333162285713001</v>
      </c>
      <c r="M6139" t="s">
        <v>66</v>
      </c>
    </row>
    <row r="6140" spans="1:13" x14ac:dyDescent="0.35">
      <c r="A6140" t="str">
        <f t="shared" si="95"/>
        <v>EDU-06139-A9-52-4005-EDX</v>
      </c>
      <c r="B6140" t="s">
        <v>3943</v>
      </c>
      <c r="C6140" t="s">
        <v>55</v>
      </c>
      <c r="D6140" t="str">
        <f>VLOOKUP(C6140,Category!$A$1:$B$10,2,0)</f>
        <v>AI</v>
      </c>
      <c r="E6140">
        <v>52</v>
      </c>
      <c r="F6140">
        <v>4005</v>
      </c>
      <c r="G6140">
        <v>83.076895719937994</v>
      </c>
      <c r="H6140">
        <v>2</v>
      </c>
      <c r="I6140" t="str">
        <f>VLOOKUP(H6140,Platform!$A$1:$B$5,2,0)</f>
        <v>edX</v>
      </c>
      <c r="J6140" t="str">
        <f>VLOOKUP(I6140,Guide!$B$12:$C$16,2,0)</f>
        <v>EDX</v>
      </c>
      <c r="K6140">
        <v>52.885435190816999</v>
      </c>
      <c r="L6140">
        <v>4.2844128475101</v>
      </c>
      <c r="M6140" t="s">
        <v>66</v>
      </c>
    </row>
    <row r="6141" spans="1:13" x14ac:dyDescent="0.35">
      <c r="A6141" t="str">
        <f t="shared" si="95"/>
        <v>EDU-06140-A4-86-2786-COU</v>
      </c>
      <c r="B6141" t="s">
        <v>3942</v>
      </c>
      <c r="C6141" t="s">
        <v>50</v>
      </c>
      <c r="D6141" t="str">
        <f>VLOOKUP(C6141,Category!$A$1:$B$10,2,0)</f>
        <v>Marketing</v>
      </c>
      <c r="E6141">
        <v>86</v>
      </c>
      <c r="F6141">
        <v>2786</v>
      </c>
      <c r="G6141">
        <v>65.652385252963995</v>
      </c>
      <c r="H6141">
        <v>1</v>
      </c>
      <c r="I6141" t="str">
        <f>VLOOKUP(H6141,Platform!$A$1:$B$5,2,0)</f>
        <v>Coursera</v>
      </c>
      <c r="J6141" t="str">
        <f>VLOOKUP(I6141,Guide!$B$12:$C$16,2,0)</f>
        <v>COU</v>
      </c>
      <c r="K6141">
        <v>27.254806696088998</v>
      </c>
      <c r="L6141">
        <v>4.5913529886853004</v>
      </c>
      <c r="M6141" t="s">
        <v>64</v>
      </c>
    </row>
    <row r="6142" spans="1:13" x14ac:dyDescent="0.35">
      <c r="A6142" t="str">
        <f t="shared" si="95"/>
        <v>EDU-06141-A5-27-636-COU</v>
      </c>
      <c r="B6142" t="s">
        <v>3941</v>
      </c>
      <c r="C6142" t="s">
        <v>51</v>
      </c>
      <c r="D6142" t="str">
        <f>VLOOKUP(C6142,Category!$A$1:$B$10,2,0)</f>
        <v>Design</v>
      </c>
      <c r="E6142">
        <v>27</v>
      </c>
      <c r="F6142">
        <v>636</v>
      </c>
      <c r="G6142">
        <v>63.733399460587002</v>
      </c>
      <c r="H6142">
        <v>1</v>
      </c>
      <c r="I6142" t="str">
        <f>VLOOKUP(H6142,Platform!$A$1:$B$5,2,0)</f>
        <v>Coursera</v>
      </c>
      <c r="J6142" t="str">
        <f>VLOOKUP(I6142,Guide!$B$12:$C$16,2,0)</f>
        <v>COU</v>
      </c>
      <c r="K6142">
        <v>159.58636563337001</v>
      </c>
      <c r="L6142">
        <v>4.9168274771457998</v>
      </c>
      <c r="M6142" t="s">
        <v>68</v>
      </c>
    </row>
    <row r="6143" spans="1:13" x14ac:dyDescent="0.35">
      <c r="A6143" t="str">
        <f t="shared" si="95"/>
        <v>EDU-06142-A4-28-4810-COU</v>
      </c>
      <c r="B6143" t="s">
        <v>3940</v>
      </c>
      <c r="C6143" t="s">
        <v>50</v>
      </c>
      <c r="D6143" t="str">
        <f>VLOOKUP(C6143,Category!$A$1:$B$10,2,0)</f>
        <v>Marketing</v>
      </c>
      <c r="E6143">
        <v>28</v>
      </c>
      <c r="F6143">
        <v>4810</v>
      </c>
      <c r="G6143">
        <v>53.783060080277998</v>
      </c>
      <c r="H6143">
        <v>1</v>
      </c>
      <c r="I6143" t="str">
        <f>VLOOKUP(H6143,Platform!$A$1:$B$5,2,0)</f>
        <v>Coursera</v>
      </c>
      <c r="J6143" t="str">
        <f>VLOOKUP(I6143,Guide!$B$12:$C$16,2,0)</f>
        <v>COU</v>
      </c>
      <c r="K6143">
        <v>78.621595269398</v>
      </c>
      <c r="L6143">
        <v>4.3013249627877999</v>
      </c>
      <c r="M6143" t="s">
        <v>65</v>
      </c>
    </row>
    <row r="6144" spans="1:13" x14ac:dyDescent="0.35">
      <c r="A6144" t="str">
        <f t="shared" si="95"/>
        <v>EDU-06143-A3-96-2059-EDX</v>
      </c>
      <c r="B6144" t="s">
        <v>3939</v>
      </c>
      <c r="C6144" t="s">
        <v>49</v>
      </c>
      <c r="D6144" t="str">
        <f>VLOOKUP(C6144,Category!$A$1:$B$10,2,0)</f>
        <v>Finance</v>
      </c>
      <c r="E6144">
        <v>96</v>
      </c>
      <c r="F6144">
        <v>2059</v>
      </c>
      <c r="G6144">
        <v>64.942939041941997</v>
      </c>
      <c r="H6144">
        <v>2</v>
      </c>
      <c r="I6144" t="str">
        <f>VLOOKUP(H6144,Platform!$A$1:$B$5,2,0)</f>
        <v>edX</v>
      </c>
      <c r="J6144" t="str">
        <f>VLOOKUP(I6144,Guide!$B$12:$C$16,2,0)</f>
        <v>EDX</v>
      </c>
      <c r="K6144">
        <v>192.86008591561</v>
      </c>
      <c r="L6144">
        <v>3.7867245241553</v>
      </c>
      <c r="M6144" t="s">
        <v>69</v>
      </c>
    </row>
    <row r="6145" spans="1:13" x14ac:dyDescent="0.35">
      <c r="A6145" t="str">
        <f t="shared" si="95"/>
        <v>EDU-06144-A2-54-603-LIN</v>
      </c>
      <c r="B6145" t="s">
        <v>3938</v>
      </c>
      <c r="C6145" t="s">
        <v>48</v>
      </c>
      <c r="D6145" t="str">
        <f>VLOOKUP(C6145,Category!$A$1:$B$10,2,0)</f>
        <v>Technology</v>
      </c>
      <c r="E6145">
        <v>54</v>
      </c>
      <c r="F6145">
        <v>603</v>
      </c>
      <c r="G6145">
        <v>82.852697308870006</v>
      </c>
      <c r="H6145">
        <v>3</v>
      </c>
      <c r="I6145" t="str">
        <f>VLOOKUP(H6145,Platform!$A$1:$B$5,2,0)</f>
        <v>LinkedIn Learning</v>
      </c>
      <c r="J6145" t="str">
        <f>VLOOKUP(I6145,Guide!$B$12:$C$16,2,0)</f>
        <v>LIN</v>
      </c>
      <c r="K6145">
        <v>41.387184881928</v>
      </c>
      <c r="L6145">
        <v>3.043323790184</v>
      </c>
      <c r="M6145" t="s">
        <v>64</v>
      </c>
    </row>
    <row r="6146" spans="1:13" x14ac:dyDescent="0.35">
      <c r="A6146" t="str">
        <f t="shared" si="95"/>
        <v>EDU-06145-A4-31-4227-LIN</v>
      </c>
      <c r="B6146" t="s">
        <v>3937</v>
      </c>
      <c r="C6146" t="s">
        <v>50</v>
      </c>
      <c r="D6146" t="str">
        <f>VLOOKUP(C6146,Category!$A$1:$B$10,2,0)</f>
        <v>Marketing</v>
      </c>
      <c r="E6146">
        <v>31</v>
      </c>
      <c r="F6146">
        <v>4227</v>
      </c>
      <c r="G6146">
        <v>87.519030934713996</v>
      </c>
      <c r="H6146">
        <v>3</v>
      </c>
      <c r="I6146" t="str">
        <f>VLOOKUP(H6146,Platform!$A$1:$B$5,2,0)</f>
        <v>LinkedIn Learning</v>
      </c>
      <c r="J6146" t="str">
        <f>VLOOKUP(I6146,Guide!$B$12:$C$16,2,0)</f>
        <v>LIN</v>
      </c>
      <c r="K6146">
        <v>61.483745725776998</v>
      </c>
      <c r="L6146">
        <v>3.5084785178555999</v>
      </c>
      <c r="M6146" t="s">
        <v>69</v>
      </c>
    </row>
    <row r="6147" spans="1:13" x14ac:dyDescent="0.35">
      <c r="A6147" t="str">
        <f t="shared" ref="A6147:A6210" si="96">"EDU-" &amp; MID(B6147,8,5) &amp; "-" &amp; C6147 &amp; "-" &amp; E6147 &amp; "-" &amp; F6147 &amp; "-" &amp; J6147</f>
        <v>EDU-06146-A3-56-2006-COU</v>
      </c>
      <c r="B6147" t="s">
        <v>3936</v>
      </c>
      <c r="C6147" t="s">
        <v>49</v>
      </c>
      <c r="D6147" t="str">
        <f>VLOOKUP(C6147,Category!$A$1:$B$10,2,0)</f>
        <v>Finance</v>
      </c>
      <c r="E6147">
        <v>56</v>
      </c>
      <c r="F6147">
        <v>2006</v>
      </c>
      <c r="G6147">
        <v>95.243232179950994</v>
      </c>
      <c r="H6147">
        <v>1</v>
      </c>
      <c r="I6147" t="str">
        <f>VLOOKUP(H6147,Platform!$A$1:$B$5,2,0)</f>
        <v>Coursera</v>
      </c>
      <c r="J6147" t="str">
        <f>VLOOKUP(I6147,Guide!$B$12:$C$16,2,0)</f>
        <v>COU</v>
      </c>
      <c r="K6147">
        <v>90.775302884186004</v>
      </c>
      <c r="L6147">
        <v>3.1976592671241999</v>
      </c>
      <c r="M6147" t="s">
        <v>69</v>
      </c>
    </row>
    <row r="6148" spans="1:13" x14ac:dyDescent="0.35">
      <c r="A6148" t="str">
        <f t="shared" si="96"/>
        <v>EDU-06147-A7-14-1866-EDX</v>
      </c>
      <c r="B6148" t="s">
        <v>3935</v>
      </c>
      <c r="C6148" t="s">
        <v>53</v>
      </c>
      <c r="D6148" t="str">
        <f>VLOOKUP(C6148,Category!$A$1:$B$10,2,0)</f>
        <v>Data Science</v>
      </c>
      <c r="E6148">
        <v>14</v>
      </c>
      <c r="F6148">
        <v>1866</v>
      </c>
      <c r="G6148">
        <v>55.724222939415</v>
      </c>
      <c r="H6148">
        <v>2</v>
      </c>
      <c r="I6148" t="str">
        <f>VLOOKUP(H6148,Platform!$A$1:$B$5,2,0)</f>
        <v>edX</v>
      </c>
      <c r="J6148" t="str">
        <f>VLOOKUP(I6148,Guide!$B$12:$C$16,2,0)</f>
        <v>EDX</v>
      </c>
      <c r="K6148">
        <v>181.71926158116</v>
      </c>
      <c r="L6148">
        <v>4.3817199173032</v>
      </c>
      <c r="M6148" t="s">
        <v>64</v>
      </c>
    </row>
    <row r="6149" spans="1:13" x14ac:dyDescent="0.35">
      <c r="A6149" t="str">
        <f t="shared" si="96"/>
        <v>EDU-06148-A8-91-4697-EDX</v>
      </c>
      <c r="B6149" t="s">
        <v>3934</v>
      </c>
      <c r="C6149" t="s">
        <v>54</v>
      </c>
      <c r="D6149" t="str">
        <f>VLOOKUP(C6149,Category!$A$1:$B$10,2,0)</f>
        <v>Business</v>
      </c>
      <c r="E6149">
        <v>91</v>
      </c>
      <c r="F6149">
        <v>4697</v>
      </c>
      <c r="G6149">
        <v>64.867041168767997</v>
      </c>
      <c r="H6149">
        <v>2</v>
      </c>
      <c r="I6149" t="str">
        <f>VLOOKUP(H6149,Platform!$A$1:$B$5,2,0)</f>
        <v>edX</v>
      </c>
      <c r="J6149" t="str">
        <f>VLOOKUP(I6149,Guide!$B$12:$C$16,2,0)</f>
        <v>EDX</v>
      </c>
      <c r="K6149">
        <v>199.40558168544999</v>
      </c>
      <c r="L6149">
        <v>3.1408315021363</v>
      </c>
      <c r="M6149" t="s">
        <v>66</v>
      </c>
    </row>
    <row r="6150" spans="1:13" x14ac:dyDescent="0.35">
      <c r="A6150" t="str">
        <f t="shared" si="96"/>
        <v>EDU-06149-A9-97-3847-UDE</v>
      </c>
      <c r="B6150" t="s">
        <v>3933</v>
      </c>
      <c r="C6150" t="s">
        <v>55</v>
      </c>
      <c r="D6150" t="str">
        <f>VLOOKUP(C6150,Category!$A$1:$B$10,2,0)</f>
        <v>AI</v>
      </c>
      <c r="E6150">
        <v>97</v>
      </c>
      <c r="F6150">
        <v>3847</v>
      </c>
      <c r="G6150">
        <v>79.864137309835996</v>
      </c>
      <c r="H6150">
        <v>4</v>
      </c>
      <c r="I6150" t="str">
        <f>VLOOKUP(H6150,Platform!$A$1:$B$5,2,0)</f>
        <v>Udemy</v>
      </c>
      <c r="J6150" t="str">
        <f>VLOOKUP(I6150,Guide!$B$12:$C$16,2,0)</f>
        <v>UDE</v>
      </c>
      <c r="K6150">
        <v>90.535253471819004</v>
      </c>
      <c r="L6150">
        <v>4.6787796902074996</v>
      </c>
      <c r="M6150" t="s">
        <v>69</v>
      </c>
    </row>
    <row r="6151" spans="1:13" x14ac:dyDescent="0.35">
      <c r="A6151" t="str">
        <f t="shared" si="96"/>
        <v>EDU-06150-A9-66-1904-UDE</v>
      </c>
      <c r="B6151" t="s">
        <v>3932</v>
      </c>
      <c r="C6151" t="s">
        <v>55</v>
      </c>
      <c r="D6151" t="str">
        <f>VLOOKUP(C6151,Category!$A$1:$B$10,2,0)</f>
        <v>AI</v>
      </c>
      <c r="E6151">
        <v>66</v>
      </c>
      <c r="F6151">
        <v>1904</v>
      </c>
      <c r="G6151">
        <v>90.128847527383996</v>
      </c>
      <c r="H6151">
        <v>4</v>
      </c>
      <c r="I6151" t="str">
        <f>VLOOKUP(H6151,Platform!$A$1:$B$5,2,0)</f>
        <v>Udemy</v>
      </c>
      <c r="J6151" t="str">
        <f>VLOOKUP(I6151,Guide!$B$12:$C$16,2,0)</f>
        <v>UDE</v>
      </c>
      <c r="K6151">
        <v>119.25555772973</v>
      </c>
      <c r="L6151">
        <v>3.4007726972626</v>
      </c>
      <c r="M6151" t="s">
        <v>65</v>
      </c>
    </row>
    <row r="6152" spans="1:13" x14ac:dyDescent="0.35">
      <c r="A6152" t="str">
        <f t="shared" si="96"/>
        <v>EDU-06151-A5-74-3149-COU</v>
      </c>
      <c r="B6152" t="s">
        <v>3931</v>
      </c>
      <c r="C6152" t="s">
        <v>51</v>
      </c>
      <c r="D6152" t="str">
        <f>VLOOKUP(C6152,Category!$A$1:$B$10,2,0)</f>
        <v>Design</v>
      </c>
      <c r="E6152">
        <v>74</v>
      </c>
      <c r="F6152">
        <v>3149</v>
      </c>
      <c r="G6152">
        <v>70.131868764885994</v>
      </c>
      <c r="H6152">
        <v>1</v>
      </c>
      <c r="I6152" t="str">
        <f>VLOOKUP(H6152,Platform!$A$1:$B$5,2,0)</f>
        <v>Coursera</v>
      </c>
      <c r="J6152" t="str">
        <f>VLOOKUP(I6152,Guide!$B$12:$C$16,2,0)</f>
        <v>COU</v>
      </c>
      <c r="K6152">
        <v>23.366638782380001</v>
      </c>
      <c r="L6152">
        <v>4.4942607568122002</v>
      </c>
      <c r="M6152" t="s">
        <v>64</v>
      </c>
    </row>
    <row r="6153" spans="1:13" x14ac:dyDescent="0.35">
      <c r="A6153" t="str">
        <f t="shared" si="96"/>
        <v>EDU-06152-A5-27-2536-EDX</v>
      </c>
      <c r="B6153" t="s">
        <v>3930</v>
      </c>
      <c r="C6153" t="s">
        <v>51</v>
      </c>
      <c r="D6153" t="str">
        <f>VLOOKUP(C6153,Category!$A$1:$B$10,2,0)</f>
        <v>Design</v>
      </c>
      <c r="E6153">
        <v>27</v>
      </c>
      <c r="F6153">
        <v>2536</v>
      </c>
      <c r="G6153">
        <v>59.020564237216</v>
      </c>
      <c r="H6153">
        <v>2</v>
      </c>
      <c r="I6153" t="str">
        <f>VLOOKUP(H6153,Platform!$A$1:$B$5,2,0)</f>
        <v>edX</v>
      </c>
      <c r="J6153" t="str">
        <f>VLOOKUP(I6153,Guide!$B$12:$C$16,2,0)</f>
        <v>EDX</v>
      </c>
      <c r="K6153">
        <v>113.24011692142</v>
      </c>
      <c r="L6153">
        <v>4.9596607228311997</v>
      </c>
      <c r="M6153" t="s">
        <v>64</v>
      </c>
    </row>
    <row r="6154" spans="1:13" x14ac:dyDescent="0.35">
      <c r="A6154" t="str">
        <f t="shared" si="96"/>
        <v>EDU-06153-A7-23-3131-UDE</v>
      </c>
      <c r="B6154" t="s">
        <v>3929</v>
      </c>
      <c r="C6154" t="s">
        <v>53</v>
      </c>
      <c r="D6154" t="str">
        <f>VLOOKUP(C6154,Category!$A$1:$B$10,2,0)</f>
        <v>Data Science</v>
      </c>
      <c r="E6154">
        <v>23</v>
      </c>
      <c r="F6154">
        <v>3131</v>
      </c>
      <c r="G6154">
        <v>61.360955346037997</v>
      </c>
      <c r="H6154">
        <v>4</v>
      </c>
      <c r="I6154" t="str">
        <f>VLOOKUP(H6154,Platform!$A$1:$B$5,2,0)</f>
        <v>Udemy</v>
      </c>
      <c r="J6154" t="str">
        <f>VLOOKUP(I6154,Guide!$B$12:$C$16,2,0)</f>
        <v>UDE</v>
      </c>
      <c r="K6154">
        <v>92.284873395993998</v>
      </c>
      <c r="L6154">
        <v>4.9797094622553999</v>
      </c>
      <c r="M6154" t="s">
        <v>68</v>
      </c>
    </row>
    <row r="6155" spans="1:13" x14ac:dyDescent="0.35">
      <c r="A6155" t="str">
        <f t="shared" si="96"/>
        <v>EDU-06154-A1-74-2397-EDX</v>
      </c>
      <c r="B6155" t="s">
        <v>3928</v>
      </c>
      <c r="C6155" t="s">
        <v>47</v>
      </c>
      <c r="D6155" t="str">
        <f>VLOOKUP(C6155,Category!$A$1:$B$10,2,0)</f>
        <v>Office Tools</v>
      </c>
      <c r="E6155">
        <v>74</v>
      </c>
      <c r="F6155">
        <v>2397</v>
      </c>
      <c r="G6155">
        <v>89.701879446031995</v>
      </c>
      <c r="H6155">
        <v>2</v>
      </c>
      <c r="I6155" t="str">
        <f>VLOOKUP(H6155,Platform!$A$1:$B$5,2,0)</f>
        <v>edX</v>
      </c>
      <c r="J6155" t="str">
        <f>VLOOKUP(I6155,Guide!$B$12:$C$16,2,0)</f>
        <v>EDX</v>
      </c>
      <c r="K6155">
        <v>82.041639446184007</v>
      </c>
      <c r="L6155">
        <v>4.9698954224921001</v>
      </c>
      <c r="M6155" t="s">
        <v>68</v>
      </c>
    </row>
    <row r="6156" spans="1:13" x14ac:dyDescent="0.35">
      <c r="A6156" t="str">
        <f t="shared" si="96"/>
        <v>EDU-06155-A3-21-4560-COU</v>
      </c>
      <c r="B6156" t="s">
        <v>3927</v>
      </c>
      <c r="C6156" t="s">
        <v>49</v>
      </c>
      <c r="D6156" t="str">
        <f>VLOOKUP(C6156,Category!$A$1:$B$10,2,0)</f>
        <v>Finance</v>
      </c>
      <c r="E6156">
        <v>21</v>
      </c>
      <c r="F6156">
        <v>4560</v>
      </c>
      <c r="G6156">
        <v>57.100567252266998</v>
      </c>
      <c r="H6156">
        <v>1</v>
      </c>
      <c r="I6156" t="str">
        <f>VLOOKUP(H6156,Platform!$A$1:$B$5,2,0)</f>
        <v>Coursera</v>
      </c>
      <c r="J6156" t="str">
        <f>VLOOKUP(I6156,Guide!$B$12:$C$16,2,0)</f>
        <v>COU</v>
      </c>
      <c r="K6156">
        <v>148.14593089928999</v>
      </c>
      <c r="L6156">
        <v>4.2723824422189001</v>
      </c>
      <c r="M6156" t="s">
        <v>68</v>
      </c>
    </row>
    <row r="6157" spans="1:13" x14ac:dyDescent="0.35">
      <c r="A6157" t="str">
        <f t="shared" si="96"/>
        <v>EDU-06156-A8-21-3849-LIN</v>
      </c>
      <c r="B6157" t="s">
        <v>3926</v>
      </c>
      <c r="C6157" t="s">
        <v>54</v>
      </c>
      <c r="D6157" t="str">
        <f>VLOOKUP(C6157,Category!$A$1:$B$10,2,0)</f>
        <v>Business</v>
      </c>
      <c r="E6157">
        <v>21</v>
      </c>
      <c r="F6157">
        <v>3849</v>
      </c>
      <c r="G6157">
        <v>93.395916839980003</v>
      </c>
      <c r="H6157">
        <v>3</v>
      </c>
      <c r="I6157" t="str">
        <f>VLOOKUP(H6157,Platform!$A$1:$B$5,2,0)</f>
        <v>LinkedIn Learning</v>
      </c>
      <c r="J6157" t="str">
        <f>VLOOKUP(I6157,Guide!$B$12:$C$16,2,0)</f>
        <v>LIN</v>
      </c>
      <c r="K6157">
        <v>55.047595784423997</v>
      </c>
      <c r="L6157">
        <v>4.7515756807956997</v>
      </c>
      <c r="M6157" t="s">
        <v>64</v>
      </c>
    </row>
    <row r="6158" spans="1:13" x14ac:dyDescent="0.35">
      <c r="A6158" t="str">
        <f t="shared" si="96"/>
        <v>EDU-06157-A2-43-364-COU</v>
      </c>
      <c r="B6158" t="s">
        <v>3925</v>
      </c>
      <c r="C6158" t="s">
        <v>48</v>
      </c>
      <c r="D6158" t="str">
        <f>VLOOKUP(C6158,Category!$A$1:$B$10,2,0)</f>
        <v>Technology</v>
      </c>
      <c r="E6158">
        <v>43</v>
      </c>
      <c r="F6158">
        <v>364</v>
      </c>
      <c r="G6158">
        <v>76.108070853217995</v>
      </c>
      <c r="H6158">
        <v>1</v>
      </c>
      <c r="I6158" t="str">
        <f>VLOOKUP(H6158,Platform!$A$1:$B$5,2,0)</f>
        <v>Coursera</v>
      </c>
      <c r="J6158" t="str">
        <f>VLOOKUP(I6158,Guide!$B$12:$C$16,2,0)</f>
        <v>COU</v>
      </c>
      <c r="K6158">
        <v>14.604048491805001</v>
      </c>
      <c r="L6158">
        <v>3.8105644493891</v>
      </c>
      <c r="M6158" t="s">
        <v>68</v>
      </c>
    </row>
    <row r="6159" spans="1:13" x14ac:dyDescent="0.35">
      <c r="A6159" t="str">
        <f t="shared" si="96"/>
        <v>EDU-06158-A7-89-2237-EDX</v>
      </c>
      <c r="B6159" t="s">
        <v>3924</v>
      </c>
      <c r="C6159" t="s">
        <v>53</v>
      </c>
      <c r="D6159" t="str">
        <f>VLOOKUP(C6159,Category!$A$1:$B$10,2,0)</f>
        <v>Data Science</v>
      </c>
      <c r="E6159">
        <v>89</v>
      </c>
      <c r="F6159">
        <v>2237</v>
      </c>
      <c r="G6159">
        <v>86.170129347724995</v>
      </c>
      <c r="H6159">
        <v>2</v>
      </c>
      <c r="I6159" t="str">
        <f>VLOOKUP(H6159,Platform!$A$1:$B$5,2,0)</f>
        <v>edX</v>
      </c>
      <c r="J6159" t="str">
        <f>VLOOKUP(I6159,Guide!$B$12:$C$16,2,0)</f>
        <v>EDX</v>
      </c>
      <c r="K6159">
        <v>169.87624542840001</v>
      </c>
      <c r="L6159">
        <v>3.0753928323901998</v>
      </c>
      <c r="M6159" t="s">
        <v>66</v>
      </c>
    </row>
    <row r="6160" spans="1:13" x14ac:dyDescent="0.35">
      <c r="A6160" t="str">
        <f t="shared" si="96"/>
        <v>EDU-06159-A1-85-791-EDX</v>
      </c>
      <c r="B6160" t="s">
        <v>3923</v>
      </c>
      <c r="C6160" t="s">
        <v>47</v>
      </c>
      <c r="D6160" t="str">
        <f>VLOOKUP(C6160,Category!$A$1:$B$10,2,0)</f>
        <v>Office Tools</v>
      </c>
      <c r="E6160">
        <v>85</v>
      </c>
      <c r="F6160">
        <v>791</v>
      </c>
      <c r="G6160">
        <v>87.938387778475999</v>
      </c>
      <c r="H6160">
        <v>2</v>
      </c>
      <c r="I6160" t="str">
        <f>VLOOKUP(H6160,Platform!$A$1:$B$5,2,0)</f>
        <v>edX</v>
      </c>
      <c r="J6160" t="str">
        <f>VLOOKUP(I6160,Guide!$B$12:$C$16,2,0)</f>
        <v>EDX</v>
      </c>
      <c r="K6160">
        <v>189.09196359525001</v>
      </c>
      <c r="L6160">
        <v>4.2138453258141997</v>
      </c>
      <c r="M6160" t="s">
        <v>67</v>
      </c>
    </row>
    <row r="6161" spans="1:13" x14ac:dyDescent="0.35">
      <c r="A6161" t="str">
        <f t="shared" si="96"/>
        <v>EDU-06160-A1-36-2543-COU</v>
      </c>
      <c r="B6161" t="s">
        <v>3922</v>
      </c>
      <c r="C6161" t="s">
        <v>47</v>
      </c>
      <c r="D6161" t="str">
        <f>VLOOKUP(C6161,Category!$A$1:$B$10,2,0)</f>
        <v>Office Tools</v>
      </c>
      <c r="E6161">
        <v>36</v>
      </c>
      <c r="F6161">
        <v>2543</v>
      </c>
      <c r="G6161">
        <v>68.815346971485994</v>
      </c>
      <c r="H6161">
        <v>1</v>
      </c>
      <c r="I6161" t="str">
        <f>VLOOKUP(H6161,Platform!$A$1:$B$5,2,0)</f>
        <v>Coursera</v>
      </c>
      <c r="J6161" t="str">
        <f>VLOOKUP(I6161,Guide!$B$12:$C$16,2,0)</f>
        <v>COU</v>
      </c>
      <c r="K6161">
        <v>10.091553086487</v>
      </c>
      <c r="L6161">
        <v>3.1723531239615999</v>
      </c>
      <c r="M6161" t="s">
        <v>68</v>
      </c>
    </row>
    <row r="6162" spans="1:13" x14ac:dyDescent="0.35">
      <c r="A6162" t="str">
        <f t="shared" si="96"/>
        <v>EDU-06161-A3-72-2269-UDE</v>
      </c>
      <c r="B6162" t="s">
        <v>3921</v>
      </c>
      <c r="C6162" t="s">
        <v>49</v>
      </c>
      <c r="D6162" t="str">
        <f>VLOOKUP(C6162,Category!$A$1:$B$10,2,0)</f>
        <v>Finance</v>
      </c>
      <c r="E6162">
        <v>72</v>
      </c>
      <c r="F6162">
        <v>2269</v>
      </c>
      <c r="G6162">
        <v>95.341183201445006</v>
      </c>
      <c r="H6162">
        <v>4</v>
      </c>
      <c r="I6162" t="str">
        <f>VLOOKUP(H6162,Platform!$A$1:$B$5,2,0)</f>
        <v>Udemy</v>
      </c>
      <c r="J6162" t="str">
        <f>VLOOKUP(I6162,Guide!$B$12:$C$16,2,0)</f>
        <v>UDE</v>
      </c>
      <c r="K6162">
        <v>94.345525573808004</v>
      </c>
      <c r="L6162">
        <v>4.4736831811505997</v>
      </c>
      <c r="M6162" t="s">
        <v>64</v>
      </c>
    </row>
    <row r="6163" spans="1:13" x14ac:dyDescent="0.35">
      <c r="A6163" t="str">
        <f t="shared" si="96"/>
        <v>EDU-06162-A6-41-1770-COU</v>
      </c>
      <c r="B6163" t="s">
        <v>3920</v>
      </c>
      <c r="C6163" t="s">
        <v>52</v>
      </c>
      <c r="D6163" t="str">
        <f>VLOOKUP(C6163,Category!$A$1:$B$10,2,0)</f>
        <v>Programming</v>
      </c>
      <c r="E6163">
        <v>41</v>
      </c>
      <c r="F6163">
        <v>1770</v>
      </c>
      <c r="G6163">
        <v>74.819289180992996</v>
      </c>
      <c r="H6163">
        <v>1</v>
      </c>
      <c r="I6163" t="str">
        <f>VLOOKUP(H6163,Platform!$A$1:$B$5,2,0)</f>
        <v>Coursera</v>
      </c>
      <c r="J6163" t="str">
        <f>VLOOKUP(I6163,Guide!$B$12:$C$16,2,0)</f>
        <v>COU</v>
      </c>
      <c r="K6163">
        <v>31.542641657949002</v>
      </c>
      <c r="L6163">
        <v>3.9932338712728002</v>
      </c>
      <c r="M6163" t="s">
        <v>67</v>
      </c>
    </row>
    <row r="6164" spans="1:13" x14ac:dyDescent="0.35">
      <c r="A6164" t="str">
        <f t="shared" si="96"/>
        <v>EDU-06163-A7-28-3484-EDX</v>
      </c>
      <c r="B6164" t="s">
        <v>3919</v>
      </c>
      <c r="C6164" t="s">
        <v>53</v>
      </c>
      <c r="D6164" t="str">
        <f>VLOOKUP(C6164,Category!$A$1:$B$10,2,0)</f>
        <v>Data Science</v>
      </c>
      <c r="E6164">
        <v>28</v>
      </c>
      <c r="F6164">
        <v>3484</v>
      </c>
      <c r="G6164">
        <v>90.063125108305996</v>
      </c>
      <c r="H6164">
        <v>2</v>
      </c>
      <c r="I6164" t="str">
        <f>VLOOKUP(H6164,Platform!$A$1:$B$5,2,0)</f>
        <v>edX</v>
      </c>
      <c r="J6164" t="str">
        <f>VLOOKUP(I6164,Guide!$B$12:$C$16,2,0)</f>
        <v>EDX</v>
      </c>
      <c r="K6164">
        <v>131.48510762689</v>
      </c>
      <c r="L6164">
        <v>3.5910566417496002</v>
      </c>
      <c r="M6164" t="s">
        <v>68</v>
      </c>
    </row>
    <row r="6165" spans="1:13" x14ac:dyDescent="0.35">
      <c r="A6165" t="str">
        <f t="shared" si="96"/>
        <v>EDU-06164-A8-43-105-LIN</v>
      </c>
      <c r="B6165" t="s">
        <v>3918</v>
      </c>
      <c r="C6165" t="s">
        <v>54</v>
      </c>
      <c r="D6165" t="str">
        <f>VLOOKUP(C6165,Category!$A$1:$B$10,2,0)</f>
        <v>Business</v>
      </c>
      <c r="E6165">
        <v>43</v>
      </c>
      <c r="F6165">
        <v>105</v>
      </c>
      <c r="G6165">
        <v>81.852150384564993</v>
      </c>
      <c r="H6165">
        <v>3</v>
      </c>
      <c r="I6165" t="str">
        <f>VLOOKUP(H6165,Platform!$A$1:$B$5,2,0)</f>
        <v>LinkedIn Learning</v>
      </c>
      <c r="J6165" t="str">
        <f>VLOOKUP(I6165,Guide!$B$12:$C$16,2,0)</f>
        <v>LIN</v>
      </c>
      <c r="K6165">
        <v>65.903923650134004</v>
      </c>
      <c r="L6165">
        <v>3.9067936066151998</v>
      </c>
      <c r="M6165" t="s">
        <v>65</v>
      </c>
    </row>
    <row r="6166" spans="1:13" x14ac:dyDescent="0.35">
      <c r="A6166" t="str">
        <f t="shared" si="96"/>
        <v>EDU-06165-A9-26-4294-EDX</v>
      </c>
      <c r="B6166" t="s">
        <v>3917</v>
      </c>
      <c r="C6166" t="s">
        <v>55</v>
      </c>
      <c r="D6166" t="str">
        <f>VLOOKUP(C6166,Category!$A$1:$B$10,2,0)</f>
        <v>AI</v>
      </c>
      <c r="E6166">
        <v>26</v>
      </c>
      <c r="F6166">
        <v>4294</v>
      </c>
      <c r="G6166">
        <v>80.841323941761999</v>
      </c>
      <c r="H6166">
        <v>2</v>
      </c>
      <c r="I6166" t="str">
        <f>VLOOKUP(H6166,Platform!$A$1:$B$5,2,0)</f>
        <v>edX</v>
      </c>
      <c r="J6166" t="str">
        <f>VLOOKUP(I6166,Guide!$B$12:$C$16,2,0)</f>
        <v>EDX</v>
      </c>
      <c r="K6166">
        <v>104.09427843921</v>
      </c>
      <c r="L6166">
        <v>3.9837343328688002</v>
      </c>
      <c r="M6166" t="s">
        <v>65</v>
      </c>
    </row>
    <row r="6167" spans="1:13" x14ac:dyDescent="0.35">
      <c r="A6167" t="str">
        <f t="shared" si="96"/>
        <v>EDU-06166-A3-23-3752-UDE</v>
      </c>
      <c r="B6167" t="s">
        <v>3916</v>
      </c>
      <c r="C6167" t="s">
        <v>49</v>
      </c>
      <c r="D6167" t="str">
        <f>VLOOKUP(C6167,Category!$A$1:$B$10,2,0)</f>
        <v>Finance</v>
      </c>
      <c r="E6167">
        <v>23</v>
      </c>
      <c r="F6167">
        <v>3752</v>
      </c>
      <c r="G6167">
        <v>62.923883448898998</v>
      </c>
      <c r="H6167">
        <v>4</v>
      </c>
      <c r="I6167" t="str">
        <f>VLOOKUP(H6167,Platform!$A$1:$B$5,2,0)</f>
        <v>Udemy</v>
      </c>
      <c r="J6167" t="str">
        <f>VLOOKUP(I6167,Guide!$B$12:$C$16,2,0)</f>
        <v>UDE</v>
      </c>
      <c r="K6167">
        <v>164.32066741393999</v>
      </c>
      <c r="L6167">
        <v>3.1919528860897</v>
      </c>
      <c r="M6167" t="s">
        <v>67</v>
      </c>
    </row>
    <row r="6168" spans="1:13" x14ac:dyDescent="0.35">
      <c r="A6168" t="str">
        <f t="shared" si="96"/>
        <v>EDU-06167-A8-42-1622-UDE</v>
      </c>
      <c r="B6168" t="s">
        <v>3915</v>
      </c>
      <c r="C6168" t="s">
        <v>54</v>
      </c>
      <c r="D6168" t="str">
        <f>VLOOKUP(C6168,Category!$A$1:$B$10,2,0)</f>
        <v>Business</v>
      </c>
      <c r="E6168">
        <v>42</v>
      </c>
      <c r="F6168">
        <v>1622</v>
      </c>
      <c r="G6168">
        <v>97.231150987628993</v>
      </c>
      <c r="H6168">
        <v>4</v>
      </c>
      <c r="I6168" t="str">
        <f>VLOOKUP(H6168,Platform!$A$1:$B$5,2,0)</f>
        <v>Udemy</v>
      </c>
      <c r="J6168" t="str">
        <f>VLOOKUP(I6168,Guide!$B$12:$C$16,2,0)</f>
        <v>UDE</v>
      </c>
      <c r="K6168">
        <v>55.994075586571</v>
      </c>
      <c r="L6168">
        <v>4.3683073200099001</v>
      </c>
      <c r="M6168" t="s">
        <v>68</v>
      </c>
    </row>
    <row r="6169" spans="1:13" x14ac:dyDescent="0.35">
      <c r="A6169" t="str">
        <f t="shared" si="96"/>
        <v>EDU-06168-A8-93-1136-EDX</v>
      </c>
      <c r="B6169" t="s">
        <v>3914</v>
      </c>
      <c r="C6169" t="s">
        <v>54</v>
      </c>
      <c r="D6169" t="str">
        <f>VLOOKUP(C6169,Category!$A$1:$B$10,2,0)</f>
        <v>Business</v>
      </c>
      <c r="E6169">
        <v>93</v>
      </c>
      <c r="F6169">
        <v>1136</v>
      </c>
      <c r="G6169">
        <v>74.983038053707006</v>
      </c>
      <c r="H6169">
        <v>2</v>
      </c>
      <c r="I6169" t="str">
        <f>VLOOKUP(H6169,Platform!$A$1:$B$5,2,0)</f>
        <v>edX</v>
      </c>
      <c r="J6169" t="str">
        <f>VLOOKUP(I6169,Guide!$B$12:$C$16,2,0)</f>
        <v>EDX</v>
      </c>
      <c r="K6169">
        <v>70.930709712408003</v>
      </c>
      <c r="L6169">
        <v>3.808233709259</v>
      </c>
      <c r="M6169" t="s">
        <v>65</v>
      </c>
    </row>
    <row r="6170" spans="1:13" x14ac:dyDescent="0.35">
      <c r="A6170" t="str">
        <f t="shared" si="96"/>
        <v>EDU-06169-A5-96-375-COU</v>
      </c>
      <c r="B6170" t="s">
        <v>3913</v>
      </c>
      <c r="C6170" t="s">
        <v>51</v>
      </c>
      <c r="D6170" t="str">
        <f>VLOOKUP(C6170,Category!$A$1:$B$10,2,0)</f>
        <v>Design</v>
      </c>
      <c r="E6170">
        <v>96</v>
      </c>
      <c r="F6170">
        <v>375</v>
      </c>
      <c r="G6170">
        <v>68.229075408444004</v>
      </c>
      <c r="H6170">
        <v>1</v>
      </c>
      <c r="I6170" t="str">
        <f>VLOOKUP(H6170,Platform!$A$1:$B$5,2,0)</f>
        <v>Coursera</v>
      </c>
      <c r="J6170" t="str">
        <f>VLOOKUP(I6170,Guide!$B$12:$C$16,2,0)</f>
        <v>COU</v>
      </c>
      <c r="K6170">
        <v>146.35176197918</v>
      </c>
      <c r="L6170">
        <v>4.5921239472727002</v>
      </c>
      <c r="M6170" t="s">
        <v>64</v>
      </c>
    </row>
    <row r="6171" spans="1:13" x14ac:dyDescent="0.35">
      <c r="A6171" t="str">
        <f t="shared" si="96"/>
        <v>EDU-06170-A4-42-4624-UDE</v>
      </c>
      <c r="B6171" t="s">
        <v>3912</v>
      </c>
      <c r="C6171" t="s">
        <v>50</v>
      </c>
      <c r="D6171" t="str">
        <f>VLOOKUP(C6171,Category!$A$1:$B$10,2,0)</f>
        <v>Marketing</v>
      </c>
      <c r="E6171">
        <v>42</v>
      </c>
      <c r="F6171">
        <v>4624</v>
      </c>
      <c r="G6171">
        <v>98.170920991358003</v>
      </c>
      <c r="H6171">
        <v>4</v>
      </c>
      <c r="I6171" t="str">
        <f>VLOOKUP(H6171,Platform!$A$1:$B$5,2,0)</f>
        <v>Udemy</v>
      </c>
      <c r="J6171" t="str">
        <f>VLOOKUP(I6171,Guide!$B$12:$C$16,2,0)</f>
        <v>UDE</v>
      </c>
      <c r="K6171">
        <v>114.82469653846</v>
      </c>
      <c r="L6171">
        <v>3.6535805931543002</v>
      </c>
      <c r="M6171" t="s">
        <v>67</v>
      </c>
    </row>
    <row r="6172" spans="1:13" x14ac:dyDescent="0.35">
      <c r="A6172" t="str">
        <f t="shared" si="96"/>
        <v>EDU-06171-A6-24-904-COU</v>
      </c>
      <c r="B6172" t="s">
        <v>3911</v>
      </c>
      <c r="C6172" t="s">
        <v>52</v>
      </c>
      <c r="D6172" t="str">
        <f>VLOOKUP(C6172,Category!$A$1:$B$10,2,0)</f>
        <v>Programming</v>
      </c>
      <c r="E6172">
        <v>24</v>
      </c>
      <c r="F6172">
        <v>904</v>
      </c>
      <c r="G6172">
        <v>56.055900784605001</v>
      </c>
      <c r="H6172">
        <v>1</v>
      </c>
      <c r="I6172" t="str">
        <f>VLOOKUP(H6172,Platform!$A$1:$B$5,2,0)</f>
        <v>Coursera</v>
      </c>
      <c r="J6172" t="str">
        <f>VLOOKUP(I6172,Guide!$B$12:$C$16,2,0)</f>
        <v>COU</v>
      </c>
      <c r="K6172">
        <v>166.89528219089999</v>
      </c>
      <c r="L6172">
        <v>4.0720024818893998</v>
      </c>
      <c r="M6172" t="s">
        <v>67</v>
      </c>
    </row>
    <row r="6173" spans="1:13" x14ac:dyDescent="0.35">
      <c r="A6173" t="str">
        <f t="shared" si="96"/>
        <v>EDU-06172-A6-15-730-LIN</v>
      </c>
      <c r="B6173" t="s">
        <v>3910</v>
      </c>
      <c r="C6173" t="s">
        <v>52</v>
      </c>
      <c r="D6173" t="str">
        <f>VLOOKUP(C6173,Category!$A$1:$B$10,2,0)</f>
        <v>Programming</v>
      </c>
      <c r="E6173">
        <v>15</v>
      </c>
      <c r="F6173">
        <v>730</v>
      </c>
      <c r="G6173">
        <v>60.737198503157998</v>
      </c>
      <c r="H6173">
        <v>3</v>
      </c>
      <c r="I6173" t="str">
        <f>VLOOKUP(H6173,Platform!$A$1:$B$5,2,0)</f>
        <v>LinkedIn Learning</v>
      </c>
      <c r="J6173" t="str">
        <f>VLOOKUP(I6173,Guide!$B$12:$C$16,2,0)</f>
        <v>LIN</v>
      </c>
      <c r="K6173">
        <v>82.656808196200998</v>
      </c>
      <c r="L6173">
        <v>3.8456507401495998</v>
      </c>
      <c r="M6173" t="s">
        <v>69</v>
      </c>
    </row>
    <row r="6174" spans="1:13" x14ac:dyDescent="0.35">
      <c r="A6174" t="str">
        <f t="shared" si="96"/>
        <v>EDU-06173-A8-58-1030-EDX</v>
      </c>
      <c r="B6174" t="s">
        <v>3909</v>
      </c>
      <c r="C6174" t="s">
        <v>54</v>
      </c>
      <c r="D6174" t="str">
        <f>VLOOKUP(C6174,Category!$A$1:$B$10,2,0)</f>
        <v>Business</v>
      </c>
      <c r="E6174">
        <v>58</v>
      </c>
      <c r="F6174">
        <v>1030</v>
      </c>
      <c r="G6174">
        <v>79.064338312234995</v>
      </c>
      <c r="H6174">
        <v>2</v>
      </c>
      <c r="I6174" t="str">
        <f>VLOOKUP(H6174,Platform!$A$1:$B$5,2,0)</f>
        <v>edX</v>
      </c>
      <c r="J6174" t="str">
        <f>VLOOKUP(I6174,Guide!$B$12:$C$16,2,0)</f>
        <v>EDX</v>
      </c>
      <c r="K6174">
        <v>170.53658094716999</v>
      </c>
      <c r="L6174">
        <v>3.9082241552157</v>
      </c>
      <c r="M6174" t="s">
        <v>65</v>
      </c>
    </row>
    <row r="6175" spans="1:13" x14ac:dyDescent="0.35">
      <c r="A6175" t="str">
        <f t="shared" si="96"/>
        <v>EDU-06174-A2-72-4074-EDX</v>
      </c>
      <c r="B6175" t="s">
        <v>3908</v>
      </c>
      <c r="C6175" t="s">
        <v>48</v>
      </c>
      <c r="D6175" t="str">
        <f>VLOOKUP(C6175,Category!$A$1:$B$10,2,0)</f>
        <v>Technology</v>
      </c>
      <c r="E6175">
        <v>72</v>
      </c>
      <c r="F6175">
        <v>4074</v>
      </c>
      <c r="G6175">
        <v>97.202687664384001</v>
      </c>
      <c r="H6175">
        <v>2</v>
      </c>
      <c r="I6175" t="str">
        <f>VLOOKUP(H6175,Platform!$A$1:$B$5,2,0)</f>
        <v>edX</v>
      </c>
      <c r="J6175" t="str">
        <f>VLOOKUP(I6175,Guide!$B$12:$C$16,2,0)</f>
        <v>EDX</v>
      </c>
      <c r="K6175">
        <v>183.22005418750001</v>
      </c>
      <c r="L6175">
        <v>3.9261735992547</v>
      </c>
      <c r="M6175" t="s">
        <v>66</v>
      </c>
    </row>
    <row r="6176" spans="1:13" x14ac:dyDescent="0.35">
      <c r="A6176" t="str">
        <f t="shared" si="96"/>
        <v>EDU-06175-A6-90-3144-EDX</v>
      </c>
      <c r="B6176" t="s">
        <v>3907</v>
      </c>
      <c r="C6176" t="s">
        <v>52</v>
      </c>
      <c r="D6176" t="str">
        <f>VLOOKUP(C6176,Category!$A$1:$B$10,2,0)</f>
        <v>Programming</v>
      </c>
      <c r="E6176">
        <v>90</v>
      </c>
      <c r="F6176">
        <v>3144</v>
      </c>
      <c r="G6176">
        <v>77.109343877540994</v>
      </c>
      <c r="H6176">
        <v>2</v>
      </c>
      <c r="I6176" t="str">
        <f>VLOOKUP(H6176,Platform!$A$1:$B$5,2,0)</f>
        <v>edX</v>
      </c>
      <c r="J6176" t="str">
        <f>VLOOKUP(I6176,Guide!$B$12:$C$16,2,0)</f>
        <v>EDX</v>
      </c>
      <c r="K6176">
        <v>99.546259584400005</v>
      </c>
      <c r="L6176">
        <v>4.0853745334826002</v>
      </c>
      <c r="M6176" t="s">
        <v>64</v>
      </c>
    </row>
    <row r="6177" spans="1:13" x14ac:dyDescent="0.35">
      <c r="A6177" t="str">
        <f t="shared" si="96"/>
        <v>EDU-06176-A4-20-4809-COU</v>
      </c>
      <c r="B6177" t="s">
        <v>3906</v>
      </c>
      <c r="C6177" t="s">
        <v>50</v>
      </c>
      <c r="D6177" t="str">
        <f>VLOOKUP(C6177,Category!$A$1:$B$10,2,0)</f>
        <v>Marketing</v>
      </c>
      <c r="E6177">
        <v>20</v>
      </c>
      <c r="F6177">
        <v>4809</v>
      </c>
      <c r="G6177">
        <v>53.349157428211001</v>
      </c>
      <c r="H6177">
        <v>1</v>
      </c>
      <c r="I6177" t="str">
        <f>VLOOKUP(H6177,Platform!$A$1:$B$5,2,0)</f>
        <v>Coursera</v>
      </c>
      <c r="J6177" t="str">
        <f>VLOOKUP(I6177,Guide!$B$12:$C$16,2,0)</f>
        <v>COU</v>
      </c>
      <c r="K6177">
        <v>179.31545988292001</v>
      </c>
      <c r="L6177">
        <v>4.5277258596985002</v>
      </c>
      <c r="M6177" t="s">
        <v>65</v>
      </c>
    </row>
    <row r="6178" spans="1:13" x14ac:dyDescent="0.35">
      <c r="A6178" t="str">
        <f t="shared" si="96"/>
        <v>EDU-06177-A1-95-218-UDE</v>
      </c>
      <c r="B6178" t="s">
        <v>3905</v>
      </c>
      <c r="C6178" t="s">
        <v>47</v>
      </c>
      <c r="D6178" t="str">
        <f>VLOOKUP(C6178,Category!$A$1:$B$10,2,0)</f>
        <v>Office Tools</v>
      </c>
      <c r="E6178">
        <v>95</v>
      </c>
      <c r="F6178">
        <v>218</v>
      </c>
      <c r="G6178">
        <v>91.533952190007</v>
      </c>
      <c r="H6178">
        <v>4</v>
      </c>
      <c r="I6178" t="str">
        <f>VLOOKUP(H6178,Platform!$A$1:$B$5,2,0)</f>
        <v>Udemy</v>
      </c>
      <c r="J6178" t="str">
        <f>VLOOKUP(I6178,Guide!$B$12:$C$16,2,0)</f>
        <v>UDE</v>
      </c>
      <c r="K6178">
        <v>25.456433207559002</v>
      </c>
      <c r="L6178">
        <v>3.4441444509301999</v>
      </c>
      <c r="M6178" t="s">
        <v>66</v>
      </c>
    </row>
    <row r="6179" spans="1:13" x14ac:dyDescent="0.35">
      <c r="A6179" t="str">
        <f t="shared" si="96"/>
        <v>EDU-06178-A4-84-1584-EDX</v>
      </c>
      <c r="B6179" t="s">
        <v>3904</v>
      </c>
      <c r="C6179" t="s">
        <v>50</v>
      </c>
      <c r="D6179" t="str">
        <f>VLOOKUP(C6179,Category!$A$1:$B$10,2,0)</f>
        <v>Marketing</v>
      </c>
      <c r="E6179">
        <v>84</v>
      </c>
      <c r="F6179">
        <v>1584</v>
      </c>
      <c r="G6179">
        <v>53.488284301828998</v>
      </c>
      <c r="H6179">
        <v>2</v>
      </c>
      <c r="I6179" t="str">
        <f>VLOOKUP(H6179,Platform!$A$1:$B$5,2,0)</f>
        <v>edX</v>
      </c>
      <c r="J6179" t="str">
        <f>VLOOKUP(I6179,Guide!$B$12:$C$16,2,0)</f>
        <v>EDX</v>
      </c>
      <c r="K6179">
        <v>136.4938841174</v>
      </c>
      <c r="L6179">
        <v>3.4319840061390998</v>
      </c>
      <c r="M6179" t="s">
        <v>65</v>
      </c>
    </row>
    <row r="6180" spans="1:13" x14ac:dyDescent="0.35">
      <c r="A6180" t="str">
        <f t="shared" si="96"/>
        <v>EDU-06179-A5-45-4669-EDX</v>
      </c>
      <c r="B6180" t="s">
        <v>3903</v>
      </c>
      <c r="C6180" t="s">
        <v>51</v>
      </c>
      <c r="D6180" t="str">
        <f>VLOOKUP(C6180,Category!$A$1:$B$10,2,0)</f>
        <v>Design</v>
      </c>
      <c r="E6180">
        <v>45</v>
      </c>
      <c r="F6180">
        <v>4669</v>
      </c>
      <c r="G6180">
        <v>79.725321805446001</v>
      </c>
      <c r="H6180">
        <v>2</v>
      </c>
      <c r="I6180" t="str">
        <f>VLOOKUP(H6180,Platform!$A$1:$B$5,2,0)</f>
        <v>edX</v>
      </c>
      <c r="J6180" t="str">
        <f>VLOOKUP(I6180,Guide!$B$12:$C$16,2,0)</f>
        <v>EDX</v>
      </c>
      <c r="K6180">
        <v>22.037361465659</v>
      </c>
      <c r="L6180">
        <v>3.4427454299164002</v>
      </c>
      <c r="M6180" t="s">
        <v>66</v>
      </c>
    </row>
    <row r="6181" spans="1:13" x14ac:dyDescent="0.35">
      <c r="A6181" t="str">
        <f t="shared" si="96"/>
        <v>EDU-06180-A9-93-823-COU</v>
      </c>
      <c r="B6181" t="s">
        <v>3902</v>
      </c>
      <c r="C6181" t="s">
        <v>55</v>
      </c>
      <c r="D6181" t="str">
        <f>VLOOKUP(C6181,Category!$A$1:$B$10,2,0)</f>
        <v>AI</v>
      </c>
      <c r="E6181">
        <v>93</v>
      </c>
      <c r="F6181">
        <v>823</v>
      </c>
      <c r="G6181">
        <v>76.074959664768002</v>
      </c>
      <c r="H6181">
        <v>1</v>
      </c>
      <c r="I6181" t="str">
        <f>VLOOKUP(H6181,Platform!$A$1:$B$5,2,0)</f>
        <v>Coursera</v>
      </c>
      <c r="J6181" t="str">
        <f>VLOOKUP(I6181,Guide!$B$12:$C$16,2,0)</f>
        <v>COU</v>
      </c>
      <c r="K6181">
        <v>88.124309124687997</v>
      </c>
      <c r="L6181">
        <v>3.3284392622980001</v>
      </c>
      <c r="M6181" t="s">
        <v>68</v>
      </c>
    </row>
    <row r="6182" spans="1:13" x14ac:dyDescent="0.35">
      <c r="A6182" t="str">
        <f t="shared" si="96"/>
        <v>EDU-06181-A8-75-4754-UDE</v>
      </c>
      <c r="B6182" t="s">
        <v>3901</v>
      </c>
      <c r="C6182" t="s">
        <v>54</v>
      </c>
      <c r="D6182" t="str">
        <f>VLOOKUP(C6182,Category!$A$1:$B$10,2,0)</f>
        <v>Business</v>
      </c>
      <c r="E6182">
        <v>75</v>
      </c>
      <c r="F6182">
        <v>4754</v>
      </c>
      <c r="G6182">
        <v>86.967614232941997</v>
      </c>
      <c r="H6182">
        <v>4</v>
      </c>
      <c r="I6182" t="str">
        <f>VLOOKUP(H6182,Platform!$A$1:$B$5,2,0)</f>
        <v>Udemy</v>
      </c>
      <c r="J6182" t="str">
        <f>VLOOKUP(I6182,Guide!$B$12:$C$16,2,0)</f>
        <v>UDE</v>
      </c>
      <c r="K6182">
        <v>12.938469626947001</v>
      </c>
      <c r="L6182">
        <v>4.9130335345010003</v>
      </c>
      <c r="M6182" t="s">
        <v>68</v>
      </c>
    </row>
    <row r="6183" spans="1:13" x14ac:dyDescent="0.35">
      <c r="A6183" t="str">
        <f t="shared" si="96"/>
        <v>EDU-06182-A2-25-332-EDX</v>
      </c>
      <c r="B6183" t="s">
        <v>3900</v>
      </c>
      <c r="C6183" t="s">
        <v>48</v>
      </c>
      <c r="D6183" t="str">
        <f>VLOOKUP(C6183,Category!$A$1:$B$10,2,0)</f>
        <v>Technology</v>
      </c>
      <c r="E6183">
        <v>25</v>
      </c>
      <c r="F6183">
        <v>332</v>
      </c>
      <c r="G6183">
        <v>82.320839117679</v>
      </c>
      <c r="H6183">
        <v>2</v>
      </c>
      <c r="I6183" t="str">
        <f>VLOOKUP(H6183,Platform!$A$1:$B$5,2,0)</f>
        <v>edX</v>
      </c>
      <c r="J6183" t="str">
        <f>VLOOKUP(I6183,Guide!$B$12:$C$16,2,0)</f>
        <v>EDX</v>
      </c>
      <c r="K6183">
        <v>69.306419666455</v>
      </c>
      <c r="L6183">
        <v>4.2288596537433003</v>
      </c>
      <c r="M6183" t="s">
        <v>69</v>
      </c>
    </row>
    <row r="6184" spans="1:13" x14ac:dyDescent="0.35">
      <c r="A6184" t="str">
        <f t="shared" si="96"/>
        <v>EDU-06183-A4-26-3867-LIN</v>
      </c>
      <c r="B6184" t="s">
        <v>3899</v>
      </c>
      <c r="C6184" t="s">
        <v>50</v>
      </c>
      <c r="D6184" t="str">
        <f>VLOOKUP(C6184,Category!$A$1:$B$10,2,0)</f>
        <v>Marketing</v>
      </c>
      <c r="E6184">
        <v>26</v>
      </c>
      <c r="F6184">
        <v>3867</v>
      </c>
      <c r="G6184">
        <v>52.371343614986998</v>
      </c>
      <c r="H6184">
        <v>3</v>
      </c>
      <c r="I6184" t="str">
        <f>VLOOKUP(H6184,Platform!$A$1:$B$5,2,0)</f>
        <v>LinkedIn Learning</v>
      </c>
      <c r="J6184" t="str">
        <f>VLOOKUP(I6184,Guide!$B$12:$C$16,2,0)</f>
        <v>LIN</v>
      </c>
      <c r="K6184">
        <v>186.84424307922001</v>
      </c>
      <c r="L6184">
        <v>4.5906846771079</v>
      </c>
      <c r="M6184" t="s">
        <v>67</v>
      </c>
    </row>
    <row r="6185" spans="1:13" x14ac:dyDescent="0.35">
      <c r="A6185" t="str">
        <f t="shared" si="96"/>
        <v>EDU-06184-A6-48-1421-LIN</v>
      </c>
      <c r="B6185" t="s">
        <v>3898</v>
      </c>
      <c r="C6185" t="s">
        <v>52</v>
      </c>
      <c r="D6185" t="str">
        <f>VLOOKUP(C6185,Category!$A$1:$B$10,2,0)</f>
        <v>Programming</v>
      </c>
      <c r="E6185">
        <v>48</v>
      </c>
      <c r="F6185">
        <v>1421</v>
      </c>
      <c r="G6185">
        <v>95.404560411611001</v>
      </c>
      <c r="H6185">
        <v>3</v>
      </c>
      <c r="I6185" t="str">
        <f>VLOOKUP(H6185,Platform!$A$1:$B$5,2,0)</f>
        <v>LinkedIn Learning</v>
      </c>
      <c r="J6185" t="str">
        <f>VLOOKUP(I6185,Guide!$B$12:$C$16,2,0)</f>
        <v>LIN</v>
      </c>
      <c r="K6185">
        <v>179.91747701374999</v>
      </c>
      <c r="L6185">
        <v>3.8517972985308999</v>
      </c>
      <c r="M6185" t="s">
        <v>69</v>
      </c>
    </row>
    <row r="6186" spans="1:13" x14ac:dyDescent="0.35">
      <c r="A6186" t="str">
        <f t="shared" si="96"/>
        <v>EDU-06185-A8-64-4807-UDE</v>
      </c>
      <c r="B6186" t="s">
        <v>3897</v>
      </c>
      <c r="C6186" t="s">
        <v>54</v>
      </c>
      <c r="D6186" t="str">
        <f>VLOOKUP(C6186,Category!$A$1:$B$10,2,0)</f>
        <v>Business</v>
      </c>
      <c r="E6186">
        <v>64</v>
      </c>
      <c r="F6186">
        <v>4807</v>
      </c>
      <c r="G6186">
        <v>63.127056651647997</v>
      </c>
      <c r="H6186">
        <v>4</v>
      </c>
      <c r="I6186" t="str">
        <f>VLOOKUP(H6186,Platform!$A$1:$B$5,2,0)</f>
        <v>Udemy</v>
      </c>
      <c r="J6186" t="str">
        <f>VLOOKUP(I6186,Guide!$B$12:$C$16,2,0)</f>
        <v>UDE</v>
      </c>
      <c r="K6186">
        <v>119.37019124103</v>
      </c>
      <c r="L6186">
        <v>4.5330814101622998</v>
      </c>
      <c r="M6186" t="s">
        <v>69</v>
      </c>
    </row>
    <row r="6187" spans="1:13" x14ac:dyDescent="0.35">
      <c r="A6187" t="str">
        <f t="shared" si="96"/>
        <v>EDU-06186-A5-30-4513-LIN</v>
      </c>
      <c r="B6187" t="s">
        <v>3896</v>
      </c>
      <c r="C6187" t="s">
        <v>51</v>
      </c>
      <c r="D6187" t="str">
        <f>VLOOKUP(C6187,Category!$A$1:$B$10,2,0)</f>
        <v>Design</v>
      </c>
      <c r="E6187">
        <v>30</v>
      </c>
      <c r="F6187">
        <v>4513</v>
      </c>
      <c r="G6187">
        <v>92.290917099522005</v>
      </c>
      <c r="H6187">
        <v>3</v>
      </c>
      <c r="I6187" t="str">
        <f>VLOOKUP(H6187,Platform!$A$1:$B$5,2,0)</f>
        <v>LinkedIn Learning</v>
      </c>
      <c r="J6187" t="str">
        <f>VLOOKUP(I6187,Guide!$B$12:$C$16,2,0)</f>
        <v>LIN</v>
      </c>
      <c r="K6187">
        <v>30.000283683869998</v>
      </c>
      <c r="L6187">
        <v>4.6338071740976998</v>
      </c>
      <c r="M6187" t="s">
        <v>65</v>
      </c>
    </row>
    <row r="6188" spans="1:13" x14ac:dyDescent="0.35">
      <c r="A6188" t="str">
        <f t="shared" si="96"/>
        <v>EDU-06187-A4-22-1011-COU</v>
      </c>
      <c r="B6188" t="s">
        <v>3895</v>
      </c>
      <c r="C6188" t="s">
        <v>50</v>
      </c>
      <c r="D6188" t="str">
        <f>VLOOKUP(C6188,Category!$A$1:$B$10,2,0)</f>
        <v>Marketing</v>
      </c>
      <c r="E6188">
        <v>22</v>
      </c>
      <c r="F6188">
        <v>1011</v>
      </c>
      <c r="G6188">
        <v>76.820300054206001</v>
      </c>
      <c r="H6188">
        <v>1</v>
      </c>
      <c r="I6188" t="str">
        <f>VLOOKUP(H6188,Platform!$A$1:$B$5,2,0)</f>
        <v>Coursera</v>
      </c>
      <c r="J6188" t="str">
        <f>VLOOKUP(I6188,Guide!$B$12:$C$16,2,0)</f>
        <v>COU</v>
      </c>
      <c r="K6188">
        <v>31.595498636051001</v>
      </c>
      <c r="L6188">
        <v>3.4564220117855999</v>
      </c>
      <c r="M6188" t="s">
        <v>69</v>
      </c>
    </row>
    <row r="6189" spans="1:13" x14ac:dyDescent="0.35">
      <c r="A6189" t="str">
        <f t="shared" si="96"/>
        <v>EDU-06188-A6-65-3089-EDX</v>
      </c>
      <c r="B6189" t="s">
        <v>3894</v>
      </c>
      <c r="C6189" t="s">
        <v>52</v>
      </c>
      <c r="D6189" t="str">
        <f>VLOOKUP(C6189,Category!$A$1:$B$10,2,0)</f>
        <v>Programming</v>
      </c>
      <c r="E6189">
        <v>65</v>
      </c>
      <c r="F6189">
        <v>3089</v>
      </c>
      <c r="G6189">
        <v>55.032821913846</v>
      </c>
      <c r="H6189">
        <v>2</v>
      </c>
      <c r="I6189" t="str">
        <f>VLOOKUP(H6189,Platform!$A$1:$B$5,2,0)</f>
        <v>edX</v>
      </c>
      <c r="J6189" t="str">
        <f>VLOOKUP(I6189,Guide!$B$12:$C$16,2,0)</f>
        <v>EDX</v>
      </c>
      <c r="K6189">
        <v>84.326400561127997</v>
      </c>
      <c r="L6189">
        <v>3.8971995626381002</v>
      </c>
      <c r="M6189" t="s">
        <v>65</v>
      </c>
    </row>
    <row r="6190" spans="1:13" x14ac:dyDescent="0.35">
      <c r="A6190" t="str">
        <f t="shared" si="96"/>
        <v>EDU-06189-A1-19-2460-EDX</v>
      </c>
      <c r="B6190" t="s">
        <v>3893</v>
      </c>
      <c r="C6190" t="s">
        <v>47</v>
      </c>
      <c r="D6190" t="str">
        <f>VLOOKUP(C6190,Category!$A$1:$B$10,2,0)</f>
        <v>Office Tools</v>
      </c>
      <c r="E6190">
        <v>19</v>
      </c>
      <c r="F6190">
        <v>2460</v>
      </c>
      <c r="G6190">
        <v>96.495053760922005</v>
      </c>
      <c r="H6190">
        <v>2</v>
      </c>
      <c r="I6190" t="str">
        <f>VLOOKUP(H6190,Platform!$A$1:$B$5,2,0)</f>
        <v>edX</v>
      </c>
      <c r="J6190" t="str">
        <f>VLOOKUP(I6190,Guide!$B$12:$C$16,2,0)</f>
        <v>EDX</v>
      </c>
      <c r="K6190">
        <v>169.60121737236</v>
      </c>
      <c r="L6190">
        <v>3.0500804516654001</v>
      </c>
      <c r="M6190" t="s">
        <v>67</v>
      </c>
    </row>
    <row r="6191" spans="1:13" x14ac:dyDescent="0.35">
      <c r="A6191" t="str">
        <f t="shared" si="96"/>
        <v>EDU-06190-A2-94-3808-UDE</v>
      </c>
      <c r="B6191" t="s">
        <v>3892</v>
      </c>
      <c r="C6191" t="s">
        <v>48</v>
      </c>
      <c r="D6191" t="str">
        <f>VLOOKUP(C6191,Category!$A$1:$B$10,2,0)</f>
        <v>Technology</v>
      </c>
      <c r="E6191">
        <v>94</v>
      </c>
      <c r="F6191">
        <v>3808</v>
      </c>
      <c r="G6191">
        <v>93.429582643759005</v>
      </c>
      <c r="H6191">
        <v>4</v>
      </c>
      <c r="I6191" t="str">
        <f>VLOOKUP(H6191,Platform!$A$1:$B$5,2,0)</f>
        <v>Udemy</v>
      </c>
      <c r="J6191" t="str">
        <f>VLOOKUP(I6191,Guide!$B$12:$C$16,2,0)</f>
        <v>UDE</v>
      </c>
      <c r="K6191">
        <v>96.940474778682997</v>
      </c>
      <c r="L6191">
        <v>4.1533855186434998</v>
      </c>
      <c r="M6191" t="s">
        <v>64</v>
      </c>
    </row>
    <row r="6192" spans="1:13" x14ac:dyDescent="0.35">
      <c r="A6192" t="str">
        <f t="shared" si="96"/>
        <v>EDU-06191-A3-68-2450-UDE</v>
      </c>
      <c r="B6192" t="s">
        <v>3891</v>
      </c>
      <c r="C6192" t="s">
        <v>49</v>
      </c>
      <c r="D6192" t="str">
        <f>VLOOKUP(C6192,Category!$A$1:$B$10,2,0)</f>
        <v>Finance</v>
      </c>
      <c r="E6192">
        <v>68</v>
      </c>
      <c r="F6192">
        <v>2450</v>
      </c>
      <c r="G6192">
        <v>63.779778755848</v>
      </c>
      <c r="H6192">
        <v>4</v>
      </c>
      <c r="I6192" t="str">
        <f>VLOOKUP(H6192,Platform!$A$1:$B$5,2,0)</f>
        <v>Udemy</v>
      </c>
      <c r="J6192" t="str">
        <f>VLOOKUP(I6192,Guide!$B$12:$C$16,2,0)</f>
        <v>UDE</v>
      </c>
      <c r="K6192">
        <v>26.537185032210999</v>
      </c>
      <c r="L6192">
        <v>4.8663867710898003</v>
      </c>
      <c r="M6192" t="s">
        <v>66</v>
      </c>
    </row>
    <row r="6193" spans="1:13" x14ac:dyDescent="0.35">
      <c r="A6193" t="str">
        <f t="shared" si="96"/>
        <v>EDU-06192-A5-47-1426-COU</v>
      </c>
      <c r="B6193" t="s">
        <v>3890</v>
      </c>
      <c r="C6193" t="s">
        <v>51</v>
      </c>
      <c r="D6193" t="str">
        <f>VLOOKUP(C6193,Category!$A$1:$B$10,2,0)</f>
        <v>Design</v>
      </c>
      <c r="E6193">
        <v>47</v>
      </c>
      <c r="F6193">
        <v>1426</v>
      </c>
      <c r="G6193">
        <v>72.217885893626999</v>
      </c>
      <c r="H6193">
        <v>1</v>
      </c>
      <c r="I6193" t="str">
        <f>VLOOKUP(H6193,Platform!$A$1:$B$5,2,0)</f>
        <v>Coursera</v>
      </c>
      <c r="J6193" t="str">
        <f>VLOOKUP(I6193,Guide!$B$12:$C$16,2,0)</f>
        <v>COU</v>
      </c>
      <c r="K6193">
        <v>114.8095429271</v>
      </c>
      <c r="L6193">
        <v>3.4618571870533001</v>
      </c>
      <c r="M6193" t="s">
        <v>64</v>
      </c>
    </row>
    <row r="6194" spans="1:13" x14ac:dyDescent="0.35">
      <c r="A6194" t="str">
        <f t="shared" si="96"/>
        <v>EDU-06193-A8-84-2694-UDE</v>
      </c>
      <c r="B6194" t="s">
        <v>3889</v>
      </c>
      <c r="C6194" t="s">
        <v>54</v>
      </c>
      <c r="D6194" t="str">
        <f>VLOOKUP(C6194,Category!$A$1:$B$10,2,0)</f>
        <v>Business</v>
      </c>
      <c r="E6194">
        <v>84</v>
      </c>
      <c r="F6194">
        <v>2694</v>
      </c>
      <c r="G6194">
        <v>83.570233887905999</v>
      </c>
      <c r="H6194">
        <v>4</v>
      </c>
      <c r="I6194" t="str">
        <f>VLOOKUP(H6194,Platform!$A$1:$B$5,2,0)</f>
        <v>Udemy</v>
      </c>
      <c r="J6194" t="str">
        <f>VLOOKUP(I6194,Guide!$B$12:$C$16,2,0)</f>
        <v>UDE</v>
      </c>
      <c r="K6194">
        <v>182.25731380899001</v>
      </c>
      <c r="L6194">
        <v>3.1740040512097001</v>
      </c>
      <c r="M6194" t="s">
        <v>67</v>
      </c>
    </row>
    <row r="6195" spans="1:13" x14ac:dyDescent="0.35">
      <c r="A6195" t="str">
        <f t="shared" si="96"/>
        <v>EDU-06194-A7-56-2985-COU</v>
      </c>
      <c r="B6195" t="s">
        <v>3888</v>
      </c>
      <c r="C6195" t="s">
        <v>53</v>
      </c>
      <c r="D6195" t="str">
        <f>VLOOKUP(C6195,Category!$A$1:$B$10,2,0)</f>
        <v>Data Science</v>
      </c>
      <c r="E6195">
        <v>56</v>
      </c>
      <c r="F6195">
        <v>2985</v>
      </c>
      <c r="G6195">
        <v>83.454393825642995</v>
      </c>
      <c r="H6195">
        <v>1</v>
      </c>
      <c r="I6195" t="str">
        <f>VLOOKUP(H6195,Platform!$A$1:$B$5,2,0)</f>
        <v>Coursera</v>
      </c>
      <c r="J6195" t="str">
        <f>VLOOKUP(I6195,Guide!$B$12:$C$16,2,0)</f>
        <v>COU</v>
      </c>
      <c r="K6195">
        <v>126.79458707461001</v>
      </c>
      <c r="L6195">
        <v>4.0938224320263004</v>
      </c>
      <c r="M6195" t="s">
        <v>64</v>
      </c>
    </row>
    <row r="6196" spans="1:13" x14ac:dyDescent="0.35">
      <c r="A6196" t="str">
        <f t="shared" si="96"/>
        <v>EDU-06195-A4-50-3061-UDE</v>
      </c>
      <c r="B6196" t="s">
        <v>3887</v>
      </c>
      <c r="C6196" t="s">
        <v>50</v>
      </c>
      <c r="D6196" t="str">
        <f>VLOOKUP(C6196,Category!$A$1:$B$10,2,0)</f>
        <v>Marketing</v>
      </c>
      <c r="E6196">
        <v>50</v>
      </c>
      <c r="F6196">
        <v>3061</v>
      </c>
      <c r="G6196">
        <v>76.330184902027</v>
      </c>
      <c r="H6196">
        <v>4</v>
      </c>
      <c r="I6196" t="str">
        <f>VLOOKUP(H6196,Platform!$A$1:$B$5,2,0)</f>
        <v>Udemy</v>
      </c>
      <c r="J6196" t="str">
        <f>VLOOKUP(I6196,Guide!$B$12:$C$16,2,0)</f>
        <v>UDE</v>
      </c>
      <c r="K6196">
        <v>26.031374843257002</v>
      </c>
      <c r="L6196">
        <v>3.6368702027027</v>
      </c>
      <c r="M6196" t="s">
        <v>64</v>
      </c>
    </row>
    <row r="6197" spans="1:13" x14ac:dyDescent="0.35">
      <c r="A6197" t="str">
        <f t="shared" si="96"/>
        <v>EDU-06196-A3-55-2364-COU</v>
      </c>
      <c r="B6197" t="s">
        <v>3886</v>
      </c>
      <c r="C6197" t="s">
        <v>49</v>
      </c>
      <c r="D6197" t="str">
        <f>VLOOKUP(C6197,Category!$A$1:$B$10,2,0)</f>
        <v>Finance</v>
      </c>
      <c r="E6197">
        <v>55</v>
      </c>
      <c r="F6197">
        <v>2364</v>
      </c>
      <c r="G6197">
        <v>65.563658654407007</v>
      </c>
      <c r="H6197">
        <v>1</v>
      </c>
      <c r="I6197" t="str">
        <f>VLOOKUP(H6197,Platform!$A$1:$B$5,2,0)</f>
        <v>Coursera</v>
      </c>
      <c r="J6197" t="str">
        <f>VLOOKUP(I6197,Guide!$B$12:$C$16,2,0)</f>
        <v>COU</v>
      </c>
      <c r="K6197">
        <v>162.89781461078999</v>
      </c>
      <c r="L6197">
        <v>4.0273540679303004</v>
      </c>
      <c r="M6197" t="s">
        <v>65</v>
      </c>
    </row>
    <row r="6198" spans="1:13" x14ac:dyDescent="0.35">
      <c r="A6198" t="str">
        <f t="shared" si="96"/>
        <v>EDU-06197-A5-45-4087-COU</v>
      </c>
      <c r="B6198" t="s">
        <v>3885</v>
      </c>
      <c r="C6198" t="s">
        <v>51</v>
      </c>
      <c r="D6198" t="str">
        <f>VLOOKUP(C6198,Category!$A$1:$B$10,2,0)</f>
        <v>Design</v>
      </c>
      <c r="E6198">
        <v>45</v>
      </c>
      <c r="F6198">
        <v>4087</v>
      </c>
      <c r="G6198">
        <v>60.397103072439002</v>
      </c>
      <c r="H6198">
        <v>1</v>
      </c>
      <c r="I6198" t="str">
        <f>VLOOKUP(H6198,Platform!$A$1:$B$5,2,0)</f>
        <v>Coursera</v>
      </c>
      <c r="J6198" t="str">
        <f>VLOOKUP(I6198,Guide!$B$12:$C$16,2,0)</f>
        <v>COU</v>
      </c>
      <c r="K6198">
        <v>92.941924115505003</v>
      </c>
      <c r="L6198">
        <v>4.2209006139085998</v>
      </c>
      <c r="M6198" t="s">
        <v>66</v>
      </c>
    </row>
    <row r="6199" spans="1:13" x14ac:dyDescent="0.35">
      <c r="A6199" t="str">
        <f t="shared" si="96"/>
        <v>EDU-06198-A4-22-1763-UDE</v>
      </c>
      <c r="B6199" t="s">
        <v>3884</v>
      </c>
      <c r="C6199" t="s">
        <v>50</v>
      </c>
      <c r="D6199" t="str">
        <f>VLOOKUP(C6199,Category!$A$1:$B$10,2,0)</f>
        <v>Marketing</v>
      </c>
      <c r="E6199">
        <v>22</v>
      </c>
      <c r="F6199">
        <v>1763</v>
      </c>
      <c r="G6199">
        <v>80.659933112738997</v>
      </c>
      <c r="H6199">
        <v>4</v>
      </c>
      <c r="I6199" t="str">
        <f>VLOOKUP(H6199,Platform!$A$1:$B$5,2,0)</f>
        <v>Udemy</v>
      </c>
      <c r="J6199" t="str">
        <f>VLOOKUP(I6199,Guide!$B$12:$C$16,2,0)</f>
        <v>UDE</v>
      </c>
      <c r="K6199">
        <v>49.848376772616</v>
      </c>
      <c r="L6199">
        <v>3.9116600179884999</v>
      </c>
      <c r="M6199" t="s">
        <v>67</v>
      </c>
    </row>
    <row r="6200" spans="1:13" x14ac:dyDescent="0.35">
      <c r="A6200" t="str">
        <f t="shared" si="96"/>
        <v>EDU-06199-A9-87-4718-COU</v>
      </c>
      <c r="B6200" t="s">
        <v>3883</v>
      </c>
      <c r="C6200" t="s">
        <v>55</v>
      </c>
      <c r="D6200" t="str">
        <f>VLOOKUP(C6200,Category!$A$1:$B$10,2,0)</f>
        <v>AI</v>
      </c>
      <c r="E6200">
        <v>87</v>
      </c>
      <c r="F6200">
        <v>4718</v>
      </c>
      <c r="G6200">
        <v>66.632759672240994</v>
      </c>
      <c r="H6200">
        <v>1</v>
      </c>
      <c r="I6200" t="str">
        <f>VLOOKUP(H6200,Platform!$A$1:$B$5,2,0)</f>
        <v>Coursera</v>
      </c>
      <c r="J6200" t="str">
        <f>VLOOKUP(I6200,Guide!$B$12:$C$16,2,0)</f>
        <v>COU</v>
      </c>
      <c r="K6200">
        <v>155.32658230449999</v>
      </c>
      <c r="L6200">
        <v>3.3147170528179002</v>
      </c>
      <c r="M6200" t="s">
        <v>66</v>
      </c>
    </row>
    <row r="6201" spans="1:13" x14ac:dyDescent="0.35">
      <c r="A6201" t="str">
        <f t="shared" si="96"/>
        <v>EDU-06200-A9-36-3592-LIN</v>
      </c>
      <c r="B6201" t="s">
        <v>3882</v>
      </c>
      <c r="C6201" t="s">
        <v>55</v>
      </c>
      <c r="D6201" t="str">
        <f>VLOOKUP(C6201,Category!$A$1:$B$10,2,0)</f>
        <v>AI</v>
      </c>
      <c r="E6201">
        <v>36</v>
      </c>
      <c r="F6201">
        <v>3592</v>
      </c>
      <c r="G6201">
        <v>94.420506284900995</v>
      </c>
      <c r="H6201">
        <v>3</v>
      </c>
      <c r="I6201" t="str">
        <f>VLOOKUP(H6201,Platform!$A$1:$B$5,2,0)</f>
        <v>LinkedIn Learning</v>
      </c>
      <c r="J6201" t="str">
        <f>VLOOKUP(I6201,Guide!$B$12:$C$16,2,0)</f>
        <v>LIN</v>
      </c>
      <c r="K6201">
        <v>126.43084567168999</v>
      </c>
      <c r="L6201">
        <v>4.5080951393944</v>
      </c>
      <c r="M6201" t="s">
        <v>66</v>
      </c>
    </row>
    <row r="6202" spans="1:13" x14ac:dyDescent="0.35">
      <c r="A6202" t="str">
        <f t="shared" si="96"/>
        <v>EDU-06201-A5-75-1821-EDX</v>
      </c>
      <c r="B6202" t="s">
        <v>3881</v>
      </c>
      <c r="C6202" t="s">
        <v>51</v>
      </c>
      <c r="D6202" t="str">
        <f>VLOOKUP(C6202,Category!$A$1:$B$10,2,0)</f>
        <v>Design</v>
      </c>
      <c r="E6202">
        <v>75</v>
      </c>
      <c r="F6202">
        <v>1821</v>
      </c>
      <c r="G6202">
        <v>64.097286903273002</v>
      </c>
      <c r="H6202">
        <v>2</v>
      </c>
      <c r="I6202" t="str">
        <f>VLOOKUP(H6202,Platform!$A$1:$B$5,2,0)</f>
        <v>edX</v>
      </c>
      <c r="J6202" t="str">
        <f>VLOOKUP(I6202,Guide!$B$12:$C$16,2,0)</f>
        <v>EDX</v>
      </c>
      <c r="K6202">
        <v>74.952102813454005</v>
      </c>
      <c r="L6202">
        <v>4.6468937022452996</v>
      </c>
      <c r="M6202" t="s">
        <v>64</v>
      </c>
    </row>
    <row r="6203" spans="1:13" x14ac:dyDescent="0.35">
      <c r="A6203" t="str">
        <f t="shared" si="96"/>
        <v>EDU-06202-A1-14-1411-COU</v>
      </c>
      <c r="B6203" t="s">
        <v>3880</v>
      </c>
      <c r="C6203" t="s">
        <v>47</v>
      </c>
      <c r="D6203" t="str">
        <f>VLOOKUP(C6203,Category!$A$1:$B$10,2,0)</f>
        <v>Office Tools</v>
      </c>
      <c r="E6203">
        <v>14</v>
      </c>
      <c r="F6203">
        <v>1411</v>
      </c>
      <c r="G6203">
        <v>56.728364763648003</v>
      </c>
      <c r="H6203">
        <v>1</v>
      </c>
      <c r="I6203" t="str">
        <f>VLOOKUP(H6203,Platform!$A$1:$B$5,2,0)</f>
        <v>Coursera</v>
      </c>
      <c r="J6203" t="str">
        <f>VLOOKUP(I6203,Guide!$B$12:$C$16,2,0)</f>
        <v>COU</v>
      </c>
      <c r="K6203">
        <v>54.763674146279001</v>
      </c>
      <c r="L6203">
        <v>4.3737435066624002</v>
      </c>
      <c r="M6203" t="s">
        <v>67</v>
      </c>
    </row>
    <row r="6204" spans="1:13" x14ac:dyDescent="0.35">
      <c r="A6204" t="str">
        <f t="shared" si="96"/>
        <v>EDU-06203-A2-20-4253-UDE</v>
      </c>
      <c r="B6204" t="s">
        <v>3879</v>
      </c>
      <c r="C6204" t="s">
        <v>48</v>
      </c>
      <c r="D6204" t="str">
        <f>VLOOKUP(C6204,Category!$A$1:$B$10,2,0)</f>
        <v>Technology</v>
      </c>
      <c r="E6204">
        <v>20</v>
      </c>
      <c r="F6204">
        <v>4253</v>
      </c>
      <c r="G6204">
        <v>80.303868809798999</v>
      </c>
      <c r="H6204">
        <v>4</v>
      </c>
      <c r="I6204" t="str">
        <f>VLOOKUP(H6204,Platform!$A$1:$B$5,2,0)</f>
        <v>Udemy</v>
      </c>
      <c r="J6204" t="str">
        <f>VLOOKUP(I6204,Guide!$B$12:$C$16,2,0)</f>
        <v>UDE</v>
      </c>
      <c r="K6204">
        <v>141.00122007185999</v>
      </c>
      <c r="L6204">
        <v>3.8145187619884</v>
      </c>
      <c r="M6204" t="s">
        <v>65</v>
      </c>
    </row>
    <row r="6205" spans="1:13" x14ac:dyDescent="0.35">
      <c r="A6205" t="str">
        <f t="shared" si="96"/>
        <v>EDU-06204-A9-96-4608-LIN</v>
      </c>
      <c r="B6205" t="s">
        <v>3878</v>
      </c>
      <c r="C6205" t="s">
        <v>55</v>
      </c>
      <c r="D6205" t="str">
        <f>VLOOKUP(C6205,Category!$A$1:$B$10,2,0)</f>
        <v>AI</v>
      </c>
      <c r="E6205">
        <v>96</v>
      </c>
      <c r="F6205">
        <v>4608</v>
      </c>
      <c r="G6205">
        <v>78.510475523555996</v>
      </c>
      <c r="H6205">
        <v>3</v>
      </c>
      <c r="I6205" t="str">
        <f>VLOOKUP(H6205,Platform!$A$1:$B$5,2,0)</f>
        <v>LinkedIn Learning</v>
      </c>
      <c r="J6205" t="str">
        <f>VLOOKUP(I6205,Guide!$B$12:$C$16,2,0)</f>
        <v>LIN</v>
      </c>
      <c r="K6205">
        <v>114.59458478978</v>
      </c>
      <c r="L6205">
        <v>3.5903371293050999</v>
      </c>
      <c r="M6205" t="s">
        <v>64</v>
      </c>
    </row>
    <row r="6206" spans="1:13" x14ac:dyDescent="0.35">
      <c r="A6206" t="str">
        <f t="shared" si="96"/>
        <v>EDU-06205-A6-82-984-UDE</v>
      </c>
      <c r="B6206" t="s">
        <v>3877</v>
      </c>
      <c r="C6206" t="s">
        <v>52</v>
      </c>
      <c r="D6206" t="str">
        <f>VLOOKUP(C6206,Category!$A$1:$B$10,2,0)</f>
        <v>Programming</v>
      </c>
      <c r="E6206">
        <v>82</v>
      </c>
      <c r="F6206">
        <v>984</v>
      </c>
      <c r="G6206">
        <v>69.269603333725001</v>
      </c>
      <c r="H6206">
        <v>4</v>
      </c>
      <c r="I6206" t="str">
        <f>VLOOKUP(H6206,Platform!$A$1:$B$5,2,0)</f>
        <v>Udemy</v>
      </c>
      <c r="J6206" t="str">
        <f>VLOOKUP(I6206,Guide!$B$12:$C$16,2,0)</f>
        <v>UDE</v>
      </c>
      <c r="K6206">
        <v>186.12646715928</v>
      </c>
      <c r="L6206">
        <v>3.1646790544765002</v>
      </c>
      <c r="M6206" t="s">
        <v>68</v>
      </c>
    </row>
    <row r="6207" spans="1:13" x14ac:dyDescent="0.35">
      <c r="A6207" t="str">
        <f t="shared" si="96"/>
        <v>EDU-06206-A3-58-1898-COU</v>
      </c>
      <c r="B6207" t="s">
        <v>3876</v>
      </c>
      <c r="C6207" t="s">
        <v>49</v>
      </c>
      <c r="D6207" t="str">
        <f>VLOOKUP(C6207,Category!$A$1:$B$10,2,0)</f>
        <v>Finance</v>
      </c>
      <c r="E6207">
        <v>58</v>
      </c>
      <c r="F6207">
        <v>1898</v>
      </c>
      <c r="G6207">
        <v>90.322946783337002</v>
      </c>
      <c r="H6207">
        <v>1</v>
      </c>
      <c r="I6207" t="str">
        <f>VLOOKUP(H6207,Platform!$A$1:$B$5,2,0)</f>
        <v>Coursera</v>
      </c>
      <c r="J6207" t="str">
        <f>VLOOKUP(I6207,Guide!$B$12:$C$16,2,0)</f>
        <v>COU</v>
      </c>
      <c r="K6207">
        <v>63.828169401917997</v>
      </c>
      <c r="L6207">
        <v>4.8553037399291004</v>
      </c>
      <c r="M6207" t="s">
        <v>65</v>
      </c>
    </row>
    <row r="6208" spans="1:13" x14ac:dyDescent="0.35">
      <c r="A6208" t="str">
        <f t="shared" si="96"/>
        <v>EDU-06207-A7-58-197-UDE</v>
      </c>
      <c r="B6208" t="s">
        <v>3875</v>
      </c>
      <c r="C6208" t="s">
        <v>53</v>
      </c>
      <c r="D6208" t="str">
        <f>VLOOKUP(C6208,Category!$A$1:$B$10,2,0)</f>
        <v>Data Science</v>
      </c>
      <c r="E6208">
        <v>58</v>
      </c>
      <c r="F6208">
        <v>197</v>
      </c>
      <c r="G6208">
        <v>84.502227753796006</v>
      </c>
      <c r="H6208">
        <v>4</v>
      </c>
      <c r="I6208" t="str">
        <f>VLOOKUP(H6208,Platform!$A$1:$B$5,2,0)</f>
        <v>Udemy</v>
      </c>
      <c r="J6208" t="str">
        <f>VLOOKUP(I6208,Guide!$B$12:$C$16,2,0)</f>
        <v>UDE</v>
      </c>
      <c r="K6208">
        <v>99.542893349693998</v>
      </c>
      <c r="L6208">
        <v>3.4521117328650002</v>
      </c>
      <c r="M6208" t="s">
        <v>64</v>
      </c>
    </row>
    <row r="6209" spans="1:13" x14ac:dyDescent="0.35">
      <c r="A6209" t="str">
        <f t="shared" si="96"/>
        <v>EDU-06208-A4-98-3517-LIN</v>
      </c>
      <c r="B6209" t="s">
        <v>3874</v>
      </c>
      <c r="C6209" t="s">
        <v>50</v>
      </c>
      <c r="D6209" t="str">
        <f>VLOOKUP(C6209,Category!$A$1:$B$10,2,0)</f>
        <v>Marketing</v>
      </c>
      <c r="E6209">
        <v>98</v>
      </c>
      <c r="F6209">
        <v>3517</v>
      </c>
      <c r="G6209">
        <v>78.739466402063996</v>
      </c>
      <c r="H6209">
        <v>3</v>
      </c>
      <c r="I6209" t="str">
        <f>VLOOKUP(H6209,Platform!$A$1:$B$5,2,0)</f>
        <v>LinkedIn Learning</v>
      </c>
      <c r="J6209" t="str">
        <f>VLOOKUP(I6209,Guide!$B$12:$C$16,2,0)</f>
        <v>LIN</v>
      </c>
      <c r="K6209">
        <v>56.882174539106003</v>
      </c>
      <c r="L6209">
        <v>3.1274450917759999</v>
      </c>
      <c r="M6209" t="s">
        <v>66</v>
      </c>
    </row>
    <row r="6210" spans="1:13" x14ac:dyDescent="0.35">
      <c r="A6210" t="str">
        <f t="shared" si="96"/>
        <v>EDU-06209-A8-45-973-COU</v>
      </c>
      <c r="B6210" t="s">
        <v>3873</v>
      </c>
      <c r="C6210" t="s">
        <v>54</v>
      </c>
      <c r="D6210" t="str">
        <f>VLOOKUP(C6210,Category!$A$1:$B$10,2,0)</f>
        <v>Business</v>
      </c>
      <c r="E6210">
        <v>45</v>
      </c>
      <c r="F6210">
        <v>973</v>
      </c>
      <c r="G6210">
        <v>99.429125276270995</v>
      </c>
      <c r="H6210">
        <v>1</v>
      </c>
      <c r="I6210" t="str">
        <f>VLOOKUP(H6210,Platform!$A$1:$B$5,2,0)</f>
        <v>Coursera</v>
      </c>
      <c r="J6210" t="str">
        <f>VLOOKUP(I6210,Guide!$B$12:$C$16,2,0)</f>
        <v>COU</v>
      </c>
      <c r="K6210">
        <v>132.58535579767999</v>
      </c>
      <c r="L6210">
        <v>4.0511258955361003</v>
      </c>
      <c r="M6210" t="s">
        <v>67</v>
      </c>
    </row>
    <row r="6211" spans="1:13" x14ac:dyDescent="0.35">
      <c r="A6211" t="str">
        <f t="shared" ref="A6211:A6274" si="97">"EDU-" &amp; MID(B6211,8,5) &amp; "-" &amp; C6211 &amp; "-" &amp; E6211 &amp; "-" &amp; F6211 &amp; "-" &amp; J6211</f>
        <v>EDU-06210-A1-85-3770-EDX</v>
      </c>
      <c r="B6211" t="s">
        <v>3872</v>
      </c>
      <c r="C6211" t="s">
        <v>47</v>
      </c>
      <c r="D6211" t="str">
        <f>VLOOKUP(C6211,Category!$A$1:$B$10,2,0)</f>
        <v>Office Tools</v>
      </c>
      <c r="E6211">
        <v>85</v>
      </c>
      <c r="F6211">
        <v>3770</v>
      </c>
      <c r="G6211">
        <v>99.733451378368002</v>
      </c>
      <c r="H6211">
        <v>2</v>
      </c>
      <c r="I6211" t="str">
        <f>VLOOKUP(H6211,Platform!$A$1:$B$5,2,0)</f>
        <v>edX</v>
      </c>
      <c r="J6211" t="str">
        <f>VLOOKUP(I6211,Guide!$B$12:$C$16,2,0)</f>
        <v>EDX</v>
      </c>
      <c r="K6211">
        <v>156.21042951026001</v>
      </c>
      <c r="L6211">
        <v>4.9305258075514002</v>
      </c>
      <c r="M6211" t="s">
        <v>67</v>
      </c>
    </row>
    <row r="6212" spans="1:13" x14ac:dyDescent="0.35">
      <c r="A6212" t="str">
        <f t="shared" si="97"/>
        <v>EDU-06211-A7-64-4446-EDX</v>
      </c>
      <c r="B6212" t="s">
        <v>3871</v>
      </c>
      <c r="C6212" t="s">
        <v>53</v>
      </c>
      <c r="D6212" t="str">
        <f>VLOOKUP(C6212,Category!$A$1:$B$10,2,0)</f>
        <v>Data Science</v>
      </c>
      <c r="E6212">
        <v>64</v>
      </c>
      <c r="F6212">
        <v>4446</v>
      </c>
      <c r="G6212">
        <v>50.783285559569002</v>
      </c>
      <c r="H6212">
        <v>2</v>
      </c>
      <c r="I6212" t="str">
        <f>VLOOKUP(H6212,Platform!$A$1:$B$5,2,0)</f>
        <v>edX</v>
      </c>
      <c r="J6212" t="str">
        <f>VLOOKUP(I6212,Guide!$B$12:$C$16,2,0)</f>
        <v>EDX</v>
      </c>
      <c r="K6212">
        <v>196.21376513794999</v>
      </c>
      <c r="L6212">
        <v>3.9812051323030002</v>
      </c>
      <c r="M6212" t="s">
        <v>67</v>
      </c>
    </row>
    <row r="6213" spans="1:13" x14ac:dyDescent="0.35">
      <c r="A6213" t="str">
        <f t="shared" si="97"/>
        <v>EDU-06212-A4-55-2370-LIN</v>
      </c>
      <c r="B6213" t="s">
        <v>3870</v>
      </c>
      <c r="C6213" t="s">
        <v>50</v>
      </c>
      <c r="D6213" t="str">
        <f>VLOOKUP(C6213,Category!$A$1:$B$10,2,0)</f>
        <v>Marketing</v>
      </c>
      <c r="E6213">
        <v>55</v>
      </c>
      <c r="F6213">
        <v>2370</v>
      </c>
      <c r="G6213">
        <v>99.434629173942</v>
      </c>
      <c r="H6213">
        <v>3</v>
      </c>
      <c r="I6213" t="str">
        <f>VLOOKUP(H6213,Platform!$A$1:$B$5,2,0)</f>
        <v>LinkedIn Learning</v>
      </c>
      <c r="J6213" t="str">
        <f>VLOOKUP(I6213,Guide!$B$12:$C$16,2,0)</f>
        <v>LIN</v>
      </c>
      <c r="K6213">
        <v>172.06865140791001</v>
      </c>
      <c r="L6213">
        <v>4.3097346976997999</v>
      </c>
      <c r="M6213" t="s">
        <v>66</v>
      </c>
    </row>
    <row r="6214" spans="1:13" x14ac:dyDescent="0.35">
      <c r="A6214" t="str">
        <f t="shared" si="97"/>
        <v>EDU-06213-A7-75-2563-COU</v>
      </c>
      <c r="B6214" t="s">
        <v>3869</v>
      </c>
      <c r="C6214" t="s">
        <v>53</v>
      </c>
      <c r="D6214" t="str">
        <f>VLOOKUP(C6214,Category!$A$1:$B$10,2,0)</f>
        <v>Data Science</v>
      </c>
      <c r="E6214">
        <v>75</v>
      </c>
      <c r="F6214">
        <v>2563</v>
      </c>
      <c r="G6214">
        <v>86.720811614056998</v>
      </c>
      <c r="H6214">
        <v>1</v>
      </c>
      <c r="I6214" t="str">
        <f>VLOOKUP(H6214,Platform!$A$1:$B$5,2,0)</f>
        <v>Coursera</v>
      </c>
      <c r="J6214" t="str">
        <f>VLOOKUP(I6214,Guide!$B$12:$C$16,2,0)</f>
        <v>COU</v>
      </c>
      <c r="K6214">
        <v>39.235204844789997</v>
      </c>
      <c r="L6214">
        <v>4.942177667778</v>
      </c>
      <c r="M6214" t="s">
        <v>64</v>
      </c>
    </row>
    <row r="6215" spans="1:13" x14ac:dyDescent="0.35">
      <c r="A6215" t="str">
        <f t="shared" si="97"/>
        <v>EDU-06214-A5-10-3235-COU</v>
      </c>
      <c r="B6215" t="s">
        <v>3868</v>
      </c>
      <c r="C6215" t="s">
        <v>51</v>
      </c>
      <c r="D6215" t="str">
        <f>VLOOKUP(C6215,Category!$A$1:$B$10,2,0)</f>
        <v>Design</v>
      </c>
      <c r="E6215">
        <v>10</v>
      </c>
      <c r="F6215">
        <v>3235</v>
      </c>
      <c r="G6215">
        <v>54.781478510021998</v>
      </c>
      <c r="H6215">
        <v>1</v>
      </c>
      <c r="I6215" t="str">
        <f>VLOOKUP(H6215,Platform!$A$1:$B$5,2,0)</f>
        <v>Coursera</v>
      </c>
      <c r="J6215" t="str">
        <f>VLOOKUP(I6215,Guide!$B$12:$C$16,2,0)</f>
        <v>COU</v>
      </c>
      <c r="K6215">
        <v>122.19100387490001</v>
      </c>
      <c r="L6215">
        <v>4.4399850675671999</v>
      </c>
      <c r="M6215" t="s">
        <v>65</v>
      </c>
    </row>
    <row r="6216" spans="1:13" x14ac:dyDescent="0.35">
      <c r="A6216" t="str">
        <f t="shared" si="97"/>
        <v>EDU-06215-A4-47-1542-UDE</v>
      </c>
      <c r="B6216" t="s">
        <v>3867</v>
      </c>
      <c r="C6216" t="s">
        <v>50</v>
      </c>
      <c r="D6216" t="str">
        <f>VLOOKUP(C6216,Category!$A$1:$B$10,2,0)</f>
        <v>Marketing</v>
      </c>
      <c r="E6216">
        <v>47</v>
      </c>
      <c r="F6216">
        <v>1542</v>
      </c>
      <c r="G6216">
        <v>88.734103676150994</v>
      </c>
      <c r="H6216">
        <v>4</v>
      </c>
      <c r="I6216" t="str">
        <f>VLOOKUP(H6216,Platform!$A$1:$B$5,2,0)</f>
        <v>Udemy</v>
      </c>
      <c r="J6216" t="str">
        <f>VLOOKUP(I6216,Guide!$B$12:$C$16,2,0)</f>
        <v>UDE</v>
      </c>
      <c r="K6216">
        <v>122.17771203001</v>
      </c>
      <c r="L6216">
        <v>4.4867995694258997</v>
      </c>
      <c r="M6216" t="s">
        <v>68</v>
      </c>
    </row>
    <row r="6217" spans="1:13" x14ac:dyDescent="0.35">
      <c r="A6217" t="str">
        <f t="shared" si="97"/>
        <v>EDU-06216-A7-67-3976-LIN</v>
      </c>
      <c r="B6217" t="s">
        <v>3866</v>
      </c>
      <c r="C6217" t="s">
        <v>53</v>
      </c>
      <c r="D6217" t="str">
        <f>VLOOKUP(C6217,Category!$A$1:$B$10,2,0)</f>
        <v>Data Science</v>
      </c>
      <c r="E6217">
        <v>67</v>
      </c>
      <c r="F6217">
        <v>3976</v>
      </c>
      <c r="G6217">
        <v>50.913147187802998</v>
      </c>
      <c r="H6217">
        <v>3</v>
      </c>
      <c r="I6217" t="str">
        <f>VLOOKUP(H6217,Platform!$A$1:$B$5,2,0)</f>
        <v>LinkedIn Learning</v>
      </c>
      <c r="J6217" t="str">
        <f>VLOOKUP(I6217,Guide!$B$12:$C$16,2,0)</f>
        <v>LIN</v>
      </c>
      <c r="K6217">
        <v>183.03753878507999</v>
      </c>
      <c r="L6217">
        <v>3.8702038209984999</v>
      </c>
      <c r="M6217" t="s">
        <v>64</v>
      </c>
    </row>
    <row r="6218" spans="1:13" x14ac:dyDescent="0.35">
      <c r="A6218" t="str">
        <f t="shared" si="97"/>
        <v>EDU-06217-A4-11-1775-LIN</v>
      </c>
      <c r="B6218" t="s">
        <v>3865</v>
      </c>
      <c r="C6218" t="s">
        <v>50</v>
      </c>
      <c r="D6218" t="str">
        <f>VLOOKUP(C6218,Category!$A$1:$B$10,2,0)</f>
        <v>Marketing</v>
      </c>
      <c r="E6218">
        <v>11</v>
      </c>
      <c r="F6218">
        <v>1775</v>
      </c>
      <c r="G6218">
        <v>67.426557521529006</v>
      </c>
      <c r="H6218">
        <v>3</v>
      </c>
      <c r="I6218" t="str">
        <f>VLOOKUP(H6218,Platform!$A$1:$B$5,2,0)</f>
        <v>LinkedIn Learning</v>
      </c>
      <c r="J6218" t="str">
        <f>VLOOKUP(I6218,Guide!$B$12:$C$16,2,0)</f>
        <v>LIN</v>
      </c>
      <c r="K6218">
        <v>185.98801250954</v>
      </c>
      <c r="L6218">
        <v>4.8031110757863003</v>
      </c>
      <c r="M6218" t="s">
        <v>68</v>
      </c>
    </row>
    <row r="6219" spans="1:13" x14ac:dyDescent="0.35">
      <c r="A6219" t="str">
        <f t="shared" si="97"/>
        <v>EDU-06218-A5-70-3432-LIN</v>
      </c>
      <c r="B6219" t="s">
        <v>3864</v>
      </c>
      <c r="C6219" t="s">
        <v>51</v>
      </c>
      <c r="D6219" t="str">
        <f>VLOOKUP(C6219,Category!$A$1:$B$10,2,0)</f>
        <v>Design</v>
      </c>
      <c r="E6219">
        <v>70</v>
      </c>
      <c r="F6219">
        <v>3432</v>
      </c>
      <c r="G6219">
        <v>95.461440041383</v>
      </c>
      <c r="H6219">
        <v>3</v>
      </c>
      <c r="I6219" t="str">
        <f>VLOOKUP(H6219,Platform!$A$1:$B$5,2,0)</f>
        <v>LinkedIn Learning</v>
      </c>
      <c r="J6219" t="str">
        <f>VLOOKUP(I6219,Guide!$B$12:$C$16,2,0)</f>
        <v>LIN</v>
      </c>
      <c r="K6219">
        <v>182.58843771599999</v>
      </c>
      <c r="L6219">
        <v>4.1307497372753996</v>
      </c>
      <c r="M6219" t="s">
        <v>65</v>
      </c>
    </row>
    <row r="6220" spans="1:13" x14ac:dyDescent="0.35">
      <c r="A6220" t="str">
        <f t="shared" si="97"/>
        <v>EDU-06219-A1-37-3170-UDE</v>
      </c>
      <c r="B6220" t="s">
        <v>3863</v>
      </c>
      <c r="C6220" t="s">
        <v>47</v>
      </c>
      <c r="D6220" t="str">
        <f>VLOOKUP(C6220,Category!$A$1:$B$10,2,0)</f>
        <v>Office Tools</v>
      </c>
      <c r="E6220">
        <v>37</v>
      </c>
      <c r="F6220">
        <v>3170</v>
      </c>
      <c r="G6220">
        <v>81.989411814917005</v>
      </c>
      <c r="H6220">
        <v>4</v>
      </c>
      <c r="I6220" t="str">
        <f>VLOOKUP(H6220,Platform!$A$1:$B$5,2,0)</f>
        <v>Udemy</v>
      </c>
      <c r="J6220" t="str">
        <f>VLOOKUP(I6220,Guide!$B$12:$C$16,2,0)</f>
        <v>UDE</v>
      </c>
      <c r="K6220">
        <v>183.23196983445001</v>
      </c>
      <c r="L6220">
        <v>3.4178196578739999</v>
      </c>
      <c r="M6220" t="s">
        <v>66</v>
      </c>
    </row>
    <row r="6221" spans="1:13" x14ac:dyDescent="0.35">
      <c r="A6221" t="str">
        <f t="shared" si="97"/>
        <v>EDU-06220-A3-84-3353-COU</v>
      </c>
      <c r="B6221" t="s">
        <v>3862</v>
      </c>
      <c r="C6221" t="s">
        <v>49</v>
      </c>
      <c r="D6221" t="str">
        <f>VLOOKUP(C6221,Category!$A$1:$B$10,2,0)</f>
        <v>Finance</v>
      </c>
      <c r="E6221">
        <v>84</v>
      </c>
      <c r="F6221">
        <v>3353</v>
      </c>
      <c r="G6221">
        <v>61.363552572781003</v>
      </c>
      <c r="H6221">
        <v>1</v>
      </c>
      <c r="I6221" t="str">
        <f>VLOOKUP(H6221,Platform!$A$1:$B$5,2,0)</f>
        <v>Coursera</v>
      </c>
      <c r="J6221" t="str">
        <f>VLOOKUP(I6221,Guide!$B$12:$C$16,2,0)</f>
        <v>COU</v>
      </c>
      <c r="K6221">
        <v>78.371705480673</v>
      </c>
      <c r="L6221">
        <v>3.8958638830135999</v>
      </c>
      <c r="M6221" t="s">
        <v>66</v>
      </c>
    </row>
    <row r="6222" spans="1:13" x14ac:dyDescent="0.35">
      <c r="A6222" t="str">
        <f t="shared" si="97"/>
        <v>EDU-06221-A7-39-3144-COU</v>
      </c>
      <c r="B6222" t="s">
        <v>3861</v>
      </c>
      <c r="C6222" t="s">
        <v>53</v>
      </c>
      <c r="D6222" t="str">
        <f>VLOOKUP(C6222,Category!$A$1:$B$10,2,0)</f>
        <v>Data Science</v>
      </c>
      <c r="E6222">
        <v>39</v>
      </c>
      <c r="F6222">
        <v>3144</v>
      </c>
      <c r="G6222">
        <v>67.160220253269003</v>
      </c>
      <c r="H6222">
        <v>1</v>
      </c>
      <c r="I6222" t="str">
        <f>VLOOKUP(H6222,Platform!$A$1:$B$5,2,0)</f>
        <v>Coursera</v>
      </c>
      <c r="J6222" t="str">
        <f>VLOOKUP(I6222,Guide!$B$12:$C$16,2,0)</f>
        <v>COU</v>
      </c>
      <c r="K6222">
        <v>65.035588345668998</v>
      </c>
      <c r="L6222">
        <v>3.5867854411054001</v>
      </c>
      <c r="M6222" t="s">
        <v>68</v>
      </c>
    </row>
    <row r="6223" spans="1:13" x14ac:dyDescent="0.35">
      <c r="A6223" t="str">
        <f t="shared" si="97"/>
        <v>EDU-06222-A4-77-1272-LIN</v>
      </c>
      <c r="B6223" t="s">
        <v>3860</v>
      </c>
      <c r="C6223" t="s">
        <v>50</v>
      </c>
      <c r="D6223" t="str">
        <f>VLOOKUP(C6223,Category!$A$1:$B$10,2,0)</f>
        <v>Marketing</v>
      </c>
      <c r="E6223">
        <v>77</v>
      </c>
      <c r="F6223">
        <v>1272</v>
      </c>
      <c r="G6223">
        <v>94.173559399910005</v>
      </c>
      <c r="H6223">
        <v>3</v>
      </c>
      <c r="I6223" t="str">
        <f>VLOOKUP(H6223,Platform!$A$1:$B$5,2,0)</f>
        <v>LinkedIn Learning</v>
      </c>
      <c r="J6223" t="str">
        <f>VLOOKUP(I6223,Guide!$B$12:$C$16,2,0)</f>
        <v>LIN</v>
      </c>
      <c r="K6223">
        <v>131.57121916147</v>
      </c>
      <c r="L6223">
        <v>3.3779206572581</v>
      </c>
      <c r="M6223" t="s">
        <v>65</v>
      </c>
    </row>
    <row r="6224" spans="1:13" x14ac:dyDescent="0.35">
      <c r="A6224" t="str">
        <f t="shared" si="97"/>
        <v>EDU-06223-A5-12-301-LIN</v>
      </c>
      <c r="B6224" t="s">
        <v>3859</v>
      </c>
      <c r="C6224" t="s">
        <v>51</v>
      </c>
      <c r="D6224" t="str">
        <f>VLOOKUP(C6224,Category!$A$1:$B$10,2,0)</f>
        <v>Design</v>
      </c>
      <c r="E6224">
        <v>12</v>
      </c>
      <c r="F6224">
        <v>301</v>
      </c>
      <c r="G6224">
        <v>99.662202149788996</v>
      </c>
      <c r="H6224">
        <v>3</v>
      </c>
      <c r="I6224" t="str">
        <f>VLOOKUP(H6224,Platform!$A$1:$B$5,2,0)</f>
        <v>LinkedIn Learning</v>
      </c>
      <c r="J6224" t="str">
        <f>VLOOKUP(I6224,Guide!$B$12:$C$16,2,0)</f>
        <v>LIN</v>
      </c>
      <c r="K6224">
        <v>31.101218702745999</v>
      </c>
      <c r="L6224">
        <v>4.3225550436665001</v>
      </c>
      <c r="M6224" t="s">
        <v>64</v>
      </c>
    </row>
    <row r="6225" spans="1:13" x14ac:dyDescent="0.35">
      <c r="A6225" t="str">
        <f t="shared" si="97"/>
        <v>EDU-06224-A2-19-1911-UDE</v>
      </c>
      <c r="B6225" t="s">
        <v>3858</v>
      </c>
      <c r="C6225" t="s">
        <v>48</v>
      </c>
      <c r="D6225" t="str">
        <f>VLOOKUP(C6225,Category!$A$1:$B$10,2,0)</f>
        <v>Technology</v>
      </c>
      <c r="E6225">
        <v>19</v>
      </c>
      <c r="F6225">
        <v>1911</v>
      </c>
      <c r="G6225">
        <v>97.289344553101003</v>
      </c>
      <c r="H6225">
        <v>4</v>
      </c>
      <c r="I6225" t="str">
        <f>VLOOKUP(H6225,Platform!$A$1:$B$5,2,0)</f>
        <v>Udemy</v>
      </c>
      <c r="J6225" t="str">
        <f>VLOOKUP(I6225,Guide!$B$12:$C$16,2,0)</f>
        <v>UDE</v>
      </c>
      <c r="K6225">
        <v>195.15866166123999</v>
      </c>
      <c r="L6225">
        <v>3.0381106096250998</v>
      </c>
      <c r="M6225" t="s">
        <v>65</v>
      </c>
    </row>
    <row r="6226" spans="1:13" x14ac:dyDescent="0.35">
      <c r="A6226" t="str">
        <f t="shared" si="97"/>
        <v>EDU-06225-A3-21-497-COU</v>
      </c>
      <c r="B6226" t="s">
        <v>3857</v>
      </c>
      <c r="C6226" t="s">
        <v>49</v>
      </c>
      <c r="D6226" t="str">
        <f>VLOOKUP(C6226,Category!$A$1:$B$10,2,0)</f>
        <v>Finance</v>
      </c>
      <c r="E6226">
        <v>21</v>
      </c>
      <c r="F6226">
        <v>497</v>
      </c>
      <c r="G6226">
        <v>73.733247497815995</v>
      </c>
      <c r="H6226">
        <v>1</v>
      </c>
      <c r="I6226" t="str">
        <f>VLOOKUP(H6226,Platform!$A$1:$B$5,2,0)</f>
        <v>Coursera</v>
      </c>
      <c r="J6226" t="str">
        <f>VLOOKUP(I6226,Guide!$B$12:$C$16,2,0)</f>
        <v>COU</v>
      </c>
      <c r="K6226">
        <v>124.04658741371</v>
      </c>
      <c r="L6226">
        <v>3.5972633085451999</v>
      </c>
      <c r="M6226" t="s">
        <v>65</v>
      </c>
    </row>
    <row r="6227" spans="1:13" x14ac:dyDescent="0.35">
      <c r="A6227" t="str">
        <f t="shared" si="97"/>
        <v>EDU-06226-A8-39-2396-UDE</v>
      </c>
      <c r="B6227" t="s">
        <v>3856</v>
      </c>
      <c r="C6227" t="s">
        <v>54</v>
      </c>
      <c r="D6227" t="str">
        <f>VLOOKUP(C6227,Category!$A$1:$B$10,2,0)</f>
        <v>Business</v>
      </c>
      <c r="E6227">
        <v>39</v>
      </c>
      <c r="F6227">
        <v>2396</v>
      </c>
      <c r="G6227">
        <v>58.167064482923003</v>
      </c>
      <c r="H6227">
        <v>4</v>
      </c>
      <c r="I6227" t="str">
        <f>VLOOKUP(H6227,Platform!$A$1:$B$5,2,0)</f>
        <v>Udemy</v>
      </c>
      <c r="J6227" t="str">
        <f>VLOOKUP(I6227,Guide!$B$12:$C$16,2,0)</f>
        <v>UDE</v>
      </c>
      <c r="K6227">
        <v>68.226086629495001</v>
      </c>
      <c r="L6227">
        <v>3.1536986734903998</v>
      </c>
      <c r="M6227" t="s">
        <v>65</v>
      </c>
    </row>
    <row r="6228" spans="1:13" x14ac:dyDescent="0.35">
      <c r="A6228" t="str">
        <f t="shared" si="97"/>
        <v>EDU-06227-A7-64-4338-LIN</v>
      </c>
      <c r="B6228" t="s">
        <v>3855</v>
      </c>
      <c r="C6228" t="s">
        <v>53</v>
      </c>
      <c r="D6228" t="str">
        <f>VLOOKUP(C6228,Category!$A$1:$B$10,2,0)</f>
        <v>Data Science</v>
      </c>
      <c r="E6228">
        <v>64</v>
      </c>
      <c r="F6228">
        <v>4338</v>
      </c>
      <c r="G6228">
        <v>76.693972050827</v>
      </c>
      <c r="H6228">
        <v>3</v>
      </c>
      <c r="I6228" t="str">
        <f>VLOOKUP(H6228,Platform!$A$1:$B$5,2,0)</f>
        <v>LinkedIn Learning</v>
      </c>
      <c r="J6228" t="str">
        <f>VLOOKUP(I6228,Guide!$B$12:$C$16,2,0)</f>
        <v>LIN</v>
      </c>
      <c r="K6228">
        <v>168.70106256726001</v>
      </c>
      <c r="L6228">
        <v>4.358905585934</v>
      </c>
      <c r="M6228" t="s">
        <v>65</v>
      </c>
    </row>
    <row r="6229" spans="1:13" x14ac:dyDescent="0.35">
      <c r="A6229" t="str">
        <f t="shared" si="97"/>
        <v>EDU-06228-A1-76-1929-COU</v>
      </c>
      <c r="B6229" t="s">
        <v>3854</v>
      </c>
      <c r="C6229" t="s">
        <v>47</v>
      </c>
      <c r="D6229" t="str">
        <f>VLOOKUP(C6229,Category!$A$1:$B$10,2,0)</f>
        <v>Office Tools</v>
      </c>
      <c r="E6229">
        <v>76</v>
      </c>
      <c r="F6229">
        <v>1929</v>
      </c>
      <c r="G6229">
        <v>63.103855005310997</v>
      </c>
      <c r="H6229">
        <v>1</v>
      </c>
      <c r="I6229" t="str">
        <f>VLOOKUP(H6229,Platform!$A$1:$B$5,2,0)</f>
        <v>Coursera</v>
      </c>
      <c r="J6229" t="str">
        <f>VLOOKUP(I6229,Guide!$B$12:$C$16,2,0)</f>
        <v>COU</v>
      </c>
      <c r="K6229">
        <v>25.037522151213999</v>
      </c>
      <c r="L6229">
        <v>4.8124479324043996</v>
      </c>
      <c r="M6229" t="s">
        <v>69</v>
      </c>
    </row>
    <row r="6230" spans="1:13" x14ac:dyDescent="0.35">
      <c r="A6230" t="str">
        <f t="shared" si="97"/>
        <v>EDU-06229-A7-84-2493-COU</v>
      </c>
      <c r="B6230" t="s">
        <v>3853</v>
      </c>
      <c r="C6230" t="s">
        <v>53</v>
      </c>
      <c r="D6230" t="str">
        <f>VLOOKUP(C6230,Category!$A$1:$B$10,2,0)</f>
        <v>Data Science</v>
      </c>
      <c r="E6230">
        <v>84</v>
      </c>
      <c r="F6230">
        <v>2493</v>
      </c>
      <c r="G6230">
        <v>75.301101280704003</v>
      </c>
      <c r="H6230">
        <v>1</v>
      </c>
      <c r="I6230" t="str">
        <f>VLOOKUP(H6230,Platform!$A$1:$B$5,2,0)</f>
        <v>Coursera</v>
      </c>
      <c r="J6230" t="str">
        <f>VLOOKUP(I6230,Guide!$B$12:$C$16,2,0)</f>
        <v>COU</v>
      </c>
      <c r="K6230">
        <v>130.78452454252999</v>
      </c>
      <c r="L6230">
        <v>3.0227201960949999</v>
      </c>
      <c r="M6230" t="s">
        <v>68</v>
      </c>
    </row>
    <row r="6231" spans="1:13" x14ac:dyDescent="0.35">
      <c r="A6231" t="str">
        <f t="shared" si="97"/>
        <v>EDU-06230-A9-48-2110-EDX</v>
      </c>
      <c r="B6231" t="s">
        <v>3852</v>
      </c>
      <c r="C6231" t="s">
        <v>55</v>
      </c>
      <c r="D6231" t="str">
        <f>VLOOKUP(C6231,Category!$A$1:$B$10,2,0)</f>
        <v>AI</v>
      </c>
      <c r="E6231">
        <v>48</v>
      </c>
      <c r="F6231">
        <v>2110</v>
      </c>
      <c r="G6231">
        <v>61.480170903445</v>
      </c>
      <c r="H6231">
        <v>2</v>
      </c>
      <c r="I6231" t="str">
        <f>VLOOKUP(H6231,Platform!$A$1:$B$5,2,0)</f>
        <v>edX</v>
      </c>
      <c r="J6231" t="str">
        <f>VLOOKUP(I6231,Guide!$B$12:$C$16,2,0)</f>
        <v>EDX</v>
      </c>
      <c r="K6231">
        <v>93.929268921428005</v>
      </c>
      <c r="L6231">
        <v>4.8459198746157002</v>
      </c>
      <c r="M6231" t="s">
        <v>65</v>
      </c>
    </row>
    <row r="6232" spans="1:13" x14ac:dyDescent="0.35">
      <c r="A6232" t="str">
        <f t="shared" si="97"/>
        <v>EDU-06231-A9-69-4723-COU</v>
      </c>
      <c r="B6232" t="s">
        <v>3851</v>
      </c>
      <c r="C6232" t="s">
        <v>55</v>
      </c>
      <c r="D6232" t="str">
        <f>VLOOKUP(C6232,Category!$A$1:$B$10,2,0)</f>
        <v>AI</v>
      </c>
      <c r="E6232">
        <v>69</v>
      </c>
      <c r="F6232">
        <v>4723</v>
      </c>
      <c r="G6232">
        <v>63.009115036007003</v>
      </c>
      <c r="H6232">
        <v>1</v>
      </c>
      <c r="I6232" t="str">
        <f>VLOOKUP(H6232,Platform!$A$1:$B$5,2,0)</f>
        <v>Coursera</v>
      </c>
      <c r="J6232" t="str">
        <f>VLOOKUP(I6232,Guide!$B$12:$C$16,2,0)</f>
        <v>COU</v>
      </c>
      <c r="K6232">
        <v>179.15602431004999</v>
      </c>
      <c r="L6232">
        <v>4.2191932838634001</v>
      </c>
      <c r="M6232" t="s">
        <v>65</v>
      </c>
    </row>
    <row r="6233" spans="1:13" x14ac:dyDescent="0.35">
      <c r="A6233" t="str">
        <f t="shared" si="97"/>
        <v>EDU-06232-A8-23-4811-UDE</v>
      </c>
      <c r="B6233" t="s">
        <v>3850</v>
      </c>
      <c r="C6233" t="s">
        <v>54</v>
      </c>
      <c r="D6233" t="str">
        <f>VLOOKUP(C6233,Category!$A$1:$B$10,2,0)</f>
        <v>Business</v>
      </c>
      <c r="E6233">
        <v>23</v>
      </c>
      <c r="F6233">
        <v>4811</v>
      </c>
      <c r="G6233">
        <v>95.643252111094995</v>
      </c>
      <c r="H6233">
        <v>4</v>
      </c>
      <c r="I6233" t="str">
        <f>VLOOKUP(H6233,Platform!$A$1:$B$5,2,0)</f>
        <v>Udemy</v>
      </c>
      <c r="J6233" t="str">
        <f>VLOOKUP(I6233,Guide!$B$12:$C$16,2,0)</f>
        <v>UDE</v>
      </c>
      <c r="K6233">
        <v>120.69891467728</v>
      </c>
      <c r="L6233">
        <v>4.8497276986397004</v>
      </c>
      <c r="M6233" t="s">
        <v>69</v>
      </c>
    </row>
    <row r="6234" spans="1:13" x14ac:dyDescent="0.35">
      <c r="A6234" t="str">
        <f t="shared" si="97"/>
        <v>EDU-06233-A2-69-313-LIN</v>
      </c>
      <c r="B6234" t="s">
        <v>3849</v>
      </c>
      <c r="C6234" t="s">
        <v>48</v>
      </c>
      <c r="D6234" t="str">
        <f>VLOOKUP(C6234,Category!$A$1:$B$10,2,0)</f>
        <v>Technology</v>
      </c>
      <c r="E6234">
        <v>69</v>
      </c>
      <c r="F6234">
        <v>313</v>
      </c>
      <c r="G6234">
        <v>93.736687659498003</v>
      </c>
      <c r="H6234">
        <v>3</v>
      </c>
      <c r="I6234" t="str">
        <f>VLOOKUP(H6234,Platform!$A$1:$B$5,2,0)</f>
        <v>LinkedIn Learning</v>
      </c>
      <c r="J6234" t="str">
        <f>VLOOKUP(I6234,Guide!$B$12:$C$16,2,0)</f>
        <v>LIN</v>
      </c>
      <c r="K6234">
        <v>141.86581039107</v>
      </c>
      <c r="L6234">
        <v>4.4515638314904997</v>
      </c>
      <c r="M6234" t="s">
        <v>64</v>
      </c>
    </row>
    <row r="6235" spans="1:13" x14ac:dyDescent="0.35">
      <c r="A6235" t="str">
        <f t="shared" si="97"/>
        <v>EDU-06234-A2-42-229-UDE</v>
      </c>
      <c r="B6235" t="s">
        <v>3848</v>
      </c>
      <c r="C6235" t="s">
        <v>48</v>
      </c>
      <c r="D6235" t="str">
        <f>VLOOKUP(C6235,Category!$A$1:$B$10,2,0)</f>
        <v>Technology</v>
      </c>
      <c r="E6235">
        <v>42</v>
      </c>
      <c r="F6235">
        <v>229</v>
      </c>
      <c r="G6235">
        <v>77.287577791567003</v>
      </c>
      <c r="H6235">
        <v>4</v>
      </c>
      <c r="I6235" t="str">
        <f>VLOOKUP(H6235,Platform!$A$1:$B$5,2,0)</f>
        <v>Udemy</v>
      </c>
      <c r="J6235" t="str">
        <f>VLOOKUP(I6235,Guide!$B$12:$C$16,2,0)</f>
        <v>UDE</v>
      </c>
      <c r="K6235">
        <v>174.95210344385001</v>
      </c>
      <c r="L6235">
        <v>3.9803009034510999</v>
      </c>
      <c r="M6235" t="s">
        <v>68</v>
      </c>
    </row>
    <row r="6236" spans="1:13" x14ac:dyDescent="0.35">
      <c r="A6236" t="str">
        <f t="shared" si="97"/>
        <v>EDU-06235-A9-39-3462-COU</v>
      </c>
      <c r="B6236" t="s">
        <v>3847</v>
      </c>
      <c r="C6236" t="s">
        <v>55</v>
      </c>
      <c r="D6236" t="str">
        <f>VLOOKUP(C6236,Category!$A$1:$B$10,2,0)</f>
        <v>AI</v>
      </c>
      <c r="E6236">
        <v>39</v>
      </c>
      <c r="F6236">
        <v>3462</v>
      </c>
      <c r="G6236">
        <v>73.032965115894996</v>
      </c>
      <c r="H6236">
        <v>1</v>
      </c>
      <c r="I6236" t="str">
        <f>VLOOKUP(H6236,Platform!$A$1:$B$5,2,0)</f>
        <v>Coursera</v>
      </c>
      <c r="J6236" t="str">
        <f>VLOOKUP(I6236,Guide!$B$12:$C$16,2,0)</f>
        <v>COU</v>
      </c>
      <c r="K6236">
        <v>19.460226827195001</v>
      </c>
      <c r="L6236">
        <v>3.6544758941398001</v>
      </c>
      <c r="M6236" t="s">
        <v>64</v>
      </c>
    </row>
    <row r="6237" spans="1:13" x14ac:dyDescent="0.35">
      <c r="A6237" t="str">
        <f t="shared" si="97"/>
        <v>EDU-06236-A2-61-2702-EDX</v>
      </c>
      <c r="B6237" t="s">
        <v>3846</v>
      </c>
      <c r="C6237" t="s">
        <v>48</v>
      </c>
      <c r="D6237" t="str">
        <f>VLOOKUP(C6237,Category!$A$1:$B$10,2,0)</f>
        <v>Technology</v>
      </c>
      <c r="E6237">
        <v>61</v>
      </c>
      <c r="F6237">
        <v>2702</v>
      </c>
      <c r="G6237">
        <v>79.894328334606001</v>
      </c>
      <c r="H6237">
        <v>2</v>
      </c>
      <c r="I6237" t="str">
        <f>VLOOKUP(H6237,Platform!$A$1:$B$5,2,0)</f>
        <v>edX</v>
      </c>
      <c r="J6237" t="str">
        <f>VLOOKUP(I6237,Guide!$B$12:$C$16,2,0)</f>
        <v>EDX</v>
      </c>
      <c r="K6237">
        <v>42.427460870178002</v>
      </c>
      <c r="L6237">
        <v>3.2346778655794002</v>
      </c>
      <c r="M6237" t="s">
        <v>68</v>
      </c>
    </row>
    <row r="6238" spans="1:13" x14ac:dyDescent="0.35">
      <c r="A6238" t="str">
        <f t="shared" si="97"/>
        <v>EDU-06237-A7-74-1658-LIN</v>
      </c>
      <c r="B6238" t="s">
        <v>3845</v>
      </c>
      <c r="C6238" t="s">
        <v>53</v>
      </c>
      <c r="D6238" t="str">
        <f>VLOOKUP(C6238,Category!$A$1:$B$10,2,0)</f>
        <v>Data Science</v>
      </c>
      <c r="E6238">
        <v>74</v>
      </c>
      <c r="F6238">
        <v>1658</v>
      </c>
      <c r="G6238">
        <v>52.650118567461</v>
      </c>
      <c r="H6238">
        <v>3</v>
      </c>
      <c r="I6238" t="str">
        <f>VLOOKUP(H6238,Platform!$A$1:$B$5,2,0)</f>
        <v>LinkedIn Learning</v>
      </c>
      <c r="J6238" t="str">
        <f>VLOOKUP(I6238,Guide!$B$12:$C$16,2,0)</f>
        <v>LIN</v>
      </c>
      <c r="K6238">
        <v>27.023225244485999</v>
      </c>
      <c r="L6238">
        <v>3.319815890983</v>
      </c>
      <c r="M6238" t="s">
        <v>65</v>
      </c>
    </row>
    <row r="6239" spans="1:13" x14ac:dyDescent="0.35">
      <c r="A6239" t="str">
        <f t="shared" si="97"/>
        <v>EDU-06238-A6-51-3611-EDX</v>
      </c>
      <c r="B6239" t="s">
        <v>3844</v>
      </c>
      <c r="C6239" t="s">
        <v>52</v>
      </c>
      <c r="D6239" t="str">
        <f>VLOOKUP(C6239,Category!$A$1:$B$10,2,0)</f>
        <v>Programming</v>
      </c>
      <c r="E6239">
        <v>51</v>
      </c>
      <c r="F6239">
        <v>3611</v>
      </c>
      <c r="G6239">
        <v>59.647545934267001</v>
      </c>
      <c r="H6239">
        <v>2</v>
      </c>
      <c r="I6239" t="str">
        <f>VLOOKUP(H6239,Platform!$A$1:$B$5,2,0)</f>
        <v>edX</v>
      </c>
      <c r="J6239" t="str">
        <f>VLOOKUP(I6239,Guide!$B$12:$C$16,2,0)</f>
        <v>EDX</v>
      </c>
      <c r="K6239">
        <v>123.27035082211999</v>
      </c>
      <c r="L6239">
        <v>4.0235706532119</v>
      </c>
      <c r="M6239" t="s">
        <v>64</v>
      </c>
    </row>
    <row r="6240" spans="1:13" x14ac:dyDescent="0.35">
      <c r="A6240" t="str">
        <f t="shared" si="97"/>
        <v>EDU-06239-A8-67-454-EDX</v>
      </c>
      <c r="B6240" t="s">
        <v>3843</v>
      </c>
      <c r="C6240" t="s">
        <v>54</v>
      </c>
      <c r="D6240" t="str">
        <f>VLOOKUP(C6240,Category!$A$1:$B$10,2,0)</f>
        <v>Business</v>
      </c>
      <c r="E6240">
        <v>67</v>
      </c>
      <c r="F6240">
        <v>454</v>
      </c>
      <c r="G6240">
        <v>69.436600128121</v>
      </c>
      <c r="H6240">
        <v>2</v>
      </c>
      <c r="I6240" t="str">
        <f>VLOOKUP(H6240,Platform!$A$1:$B$5,2,0)</f>
        <v>edX</v>
      </c>
      <c r="J6240" t="str">
        <f>VLOOKUP(I6240,Guide!$B$12:$C$16,2,0)</f>
        <v>EDX</v>
      </c>
      <c r="K6240">
        <v>185.13162489237999</v>
      </c>
      <c r="L6240">
        <v>4.2998182886510996</v>
      </c>
      <c r="M6240" t="s">
        <v>66</v>
      </c>
    </row>
    <row r="6241" spans="1:13" x14ac:dyDescent="0.35">
      <c r="A6241" t="str">
        <f t="shared" si="97"/>
        <v>EDU-06240-A7-69-4580-COU</v>
      </c>
      <c r="B6241" t="s">
        <v>3842</v>
      </c>
      <c r="C6241" t="s">
        <v>53</v>
      </c>
      <c r="D6241" t="str">
        <f>VLOOKUP(C6241,Category!$A$1:$B$10,2,0)</f>
        <v>Data Science</v>
      </c>
      <c r="E6241">
        <v>69</v>
      </c>
      <c r="F6241">
        <v>4580</v>
      </c>
      <c r="G6241">
        <v>96.988083659425996</v>
      </c>
      <c r="H6241">
        <v>1</v>
      </c>
      <c r="I6241" t="str">
        <f>VLOOKUP(H6241,Platform!$A$1:$B$5,2,0)</f>
        <v>Coursera</v>
      </c>
      <c r="J6241" t="str">
        <f>VLOOKUP(I6241,Guide!$B$12:$C$16,2,0)</f>
        <v>COU</v>
      </c>
      <c r="K6241">
        <v>128.25332033612</v>
      </c>
      <c r="L6241">
        <v>3.2461660137736001</v>
      </c>
      <c r="M6241" t="s">
        <v>68</v>
      </c>
    </row>
    <row r="6242" spans="1:13" x14ac:dyDescent="0.35">
      <c r="A6242" t="str">
        <f t="shared" si="97"/>
        <v>EDU-06241-A9-49-4491-LIN</v>
      </c>
      <c r="B6242" t="s">
        <v>3841</v>
      </c>
      <c r="C6242" t="s">
        <v>55</v>
      </c>
      <c r="D6242" t="str">
        <f>VLOOKUP(C6242,Category!$A$1:$B$10,2,0)</f>
        <v>AI</v>
      </c>
      <c r="E6242">
        <v>49</v>
      </c>
      <c r="F6242">
        <v>4491</v>
      </c>
      <c r="G6242">
        <v>77.603356820249004</v>
      </c>
      <c r="H6242">
        <v>3</v>
      </c>
      <c r="I6242" t="str">
        <f>VLOOKUP(H6242,Platform!$A$1:$B$5,2,0)</f>
        <v>LinkedIn Learning</v>
      </c>
      <c r="J6242" t="str">
        <f>VLOOKUP(I6242,Guide!$B$12:$C$16,2,0)</f>
        <v>LIN</v>
      </c>
      <c r="K6242">
        <v>138.63843296639999</v>
      </c>
      <c r="L6242">
        <v>4.8663562862348</v>
      </c>
      <c r="M6242" t="s">
        <v>67</v>
      </c>
    </row>
    <row r="6243" spans="1:13" x14ac:dyDescent="0.35">
      <c r="A6243" t="str">
        <f t="shared" si="97"/>
        <v>EDU-06242-A5-64-577-EDX</v>
      </c>
      <c r="B6243" t="s">
        <v>3840</v>
      </c>
      <c r="C6243" t="s">
        <v>51</v>
      </c>
      <c r="D6243" t="str">
        <f>VLOOKUP(C6243,Category!$A$1:$B$10,2,0)</f>
        <v>Design</v>
      </c>
      <c r="E6243">
        <v>64</v>
      </c>
      <c r="F6243">
        <v>577</v>
      </c>
      <c r="G6243">
        <v>96.161341143802005</v>
      </c>
      <c r="H6243">
        <v>2</v>
      </c>
      <c r="I6243" t="str">
        <f>VLOOKUP(H6243,Platform!$A$1:$B$5,2,0)</f>
        <v>edX</v>
      </c>
      <c r="J6243" t="str">
        <f>VLOOKUP(I6243,Guide!$B$12:$C$16,2,0)</f>
        <v>EDX</v>
      </c>
      <c r="K6243">
        <v>137.64344981861001</v>
      </c>
      <c r="L6243">
        <v>4.0694637693761004</v>
      </c>
      <c r="M6243" t="s">
        <v>66</v>
      </c>
    </row>
    <row r="6244" spans="1:13" x14ac:dyDescent="0.35">
      <c r="A6244" t="str">
        <f t="shared" si="97"/>
        <v>EDU-06243-A8-45-3173-EDX</v>
      </c>
      <c r="B6244" t="s">
        <v>3839</v>
      </c>
      <c r="C6244" t="s">
        <v>54</v>
      </c>
      <c r="D6244" t="str">
        <f>VLOOKUP(C6244,Category!$A$1:$B$10,2,0)</f>
        <v>Business</v>
      </c>
      <c r="E6244">
        <v>45</v>
      </c>
      <c r="F6244">
        <v>3173</v>
      </c>
      <c r="G6244">
        <v>75.721059536541006</v>
      </c>
      <c r="H6244">
        <v>2</v>
      </c>
      <c r="I6244" t="str">
        <f>VLOOKUP(H6244,Platform!$A$1:$B$5,2,0)</f>
        <v>edX</v>
      </c>
      <c r="J6244" t="str">
        <f>VLOOKUP(I6244,Guide!$B$12:$C$16,2,0)</f>
        <v>EDX</v>
      </c>
      <c r="K6244">
        <v>189.56968786370001</v>
      </c>
      <c r="L6244">
        <v>4.0296099065193003</v>
      </c>
      <c r="M6244" t="s">
        <v>64</v>
      </c>
    </row>
    <row r="6245" spans="1:13" x14ac:dyDescent="0.35">
      <c r="A6245" t="str">
        <f t="shared" si="97"/>
        <v>EDU-06244-A7-63-3449-EDX</v>
      </c>
      <c r="B6245" t="s">
        <v>3838</v>
      </c>
      <c r="C6245" t="s">
        <v>53</v>
      </c>
      <c r="D6245" t="str">
        <f>VLOOKUP(C6245,Category!$A$1:$B$10,2,0)</f>
        <v>Data Science</v>
      </c>
      <c r="E6245">
        <v>63</v>
      </c>
      <c r="F6245">
        <v>3449</v>
      </c>
      <c r="G6245">
        <v>81.330479277476996</v>
      </c>
      <c r="H6245">
        <v>2</v>
      </c>
      <c r="I6245" t="str">
        <f>VLOOKUP(H6245,Platform!$A$1:$B$5,2,0)</f>
        <v>edX</v>
      </c>
      <c r="J6245" t="str">
        <f>VLOOKUP(I6245,Guide!$B$12:$C$16,2,0)</f>
        <v>EDX</v>
      </c>
      <c r="K6245">
        <v>63.406334223682002</v>
      </c>
      <c r="L6245">
        <v>3.2168663770373001</v>
      </c>
      <c r="M6245" t="s">
        <v>67</v>
      </c>
    </row>
    <row r="6246" spans="1:13" x14ac:dyDescent="0.35">
      <c r="A6246" t="str">
        <f t="shared" si="97"/>
        <v>EDU-06245-A9-47-3310-EDX</v>
      </c>
      <c r="B6246" t="s">
        <v>3837</v>
      </c>
      <c r="C6246" t="s">
        <v>55</v>
      </c>
      <c r="D6246" t="str">
        <f>VLOOKUP(C6246,Category!$A$1:$B$10,2,0)</f>
        <v>AI</v>
      </c>
      <c r="E6246">
        <v>47</v>
      </c>
      <c r="F6246">
        <v>3310</v>
      </c>
      <c r="G6246">
        <v>85.596600256616995</v>
      </c>
      <c r="H6246">
        <v>2</v>
      </c>
      <c r="I6246" t="str">
        <f>VLOOKUP(H6246,Platform!$A$1:$B$5,2,0)</f>
        <v>edX</v>
      </c>
      <c r="J6246" t="str">
        <f>VLOOKUP(I6246,Guide!$B$12:$C$16,2,0)</f>
        <v>EDX</v>
      </c>
      <c r="K6246">
        <v>76.853674991361999</v>
      </c>
      <c r="L6246">
        <v>3.8761168669344999</v>
      </c>
      <c r="M6246" t="s">
        <v>68</v>
      </c>
    </row>
    <row r="6247" spans="1:13" x14ac:dyDescent="0.35">
      <c r="A6247" t="str">
        <f t="shared" si="97"/>
        <v>EDU-06246-A4-85-1616-EDX</v>
      </c>
      <c r="B6247" t="s">
        <v>3836</v>
      </c>
      <c r="C6247" t="s">
        <v>50</v>
      </c>
      <c r="D6247" t="str">
        <f>VLOOKUP(C6247,Category!$A$1:$B$10,2,0)</f>
        <v>Marketing</v>
      </c>
      <c r="E6247">
        <v>85</v>
      </c>
      <c r="F6247">
        <v>1616</v>
      </c>
      <c r="G6247">
        <v>60.528935179610997</v>
      </c>
      <c r="H6247">
        <v>2</v>
      </c>
      <c r="I6247" t="str">
        <f>VLOOKUP(H6247,Platform!$A$1:$B$5,2,0)</f>
        <v>edX</v>
      </c>
      <c r="J6247" t="str">
        <f>VLOOKUP(I6247,Guide!$B$12:$C$16,2,0)</f>
        <v>EDX</v>
      </c>
      <c r="K6247">
        <v>167.04213105835001</v>
      </c>
      <c r="L6247">
        <v>3.2799056299233</v>
      </c>
      <c r="M6247" t="s">
        <v>64</v>
      </c>
    </row>
    <row r="6248" spans="1:13" x14ac:dyDescent="0.35">
      <c r="A6248" t="str">
        <f t="shared" si="97"/>
        <v>EDU-06247-A4-34-4294-LIN</v>
      </c>
      <c r="B6248" t="s">
        <v>3835</v>
      </c>
      <c r="C6248" t="s">
        <v>50</v>
      </c>
      <c r="D6248" t="str">
        <f>VLOOKUP(C6248,Category!$A$1:$B$10,2,0)</f>
        <v>Marketing</v>
      </c>
      <c r="E6248">
        <v>34</v>
      </c>
      <c r="F6248">
        <v>4294</v>
      </c>
      <c r="G6248">
        <v>81.786673657609995</v>
      </c>
      <c r="H6248">
        <v>3</v>
      </c>
      <c r="I6248" t="str">
        <f>VLOOKUP(H6248,Platform!$A$1:$B$5,2,0)</f>
        <v>LinkedIn Learning</v>
      </c>
      <c r="J6248" t="str">
        <f>VLOOKUP(I6248,Guide!$B$12:$C$16,2,0)</f>
        <v>LIN</v>
      </c>
      <c r="K6248">
        <v>12.660368355032</v>
      </c>
      <c r="L6248">
        <v>4.7672599909007998</v>
      </c>
      <c r="M6248" t="s">
        <v>67</v>
      </c>
    </row>
    <row r="6249" spans="1:13" x14ac:dyDescent="0.35">
      <c r="A6249" t="str">
        <f t="shared" si="97"/>
        <v>EDU-06248-A1-33-2887-EDX</v>
      </c>
      <c r="B6249" t="s">
        <v>3834</v>
      </c>
      <c r="C6249" t="s">
        <v>47</v>
      </c>
      <c r="D6249" t="str">
        <f>VLOOKUP(C6249,Category!$A$1:$B$10,2,0)</f>
        <v>Office Tools</v>
      </c>
      <c r="E6249">
        <v>33</v>
      </c>
      <c r="F6249">
        <v>2887</v>
      </c>
      <c r="G6249">
        <v>54.794756569497999</v>
      </c>
      <c r="H6249">
        <v>2</v>
      </c>
      <c r="I6249" t="str">
        <f>VLOOKUP(H6249,Platform!$A$1:$B$5,2,0)</f>
        <v>edX</v>
      </c>
      <c r="J6249" t="str">
        <f>VLOOKUP(I6249,Guide!$B$12:$C$16,2,0)</f>
        <v>EDX</v>
      </c>
      <c r="K6249">
        <v>66.738448497201006</v>
      </c>
      <c r="L6249">
        <v>4.9848600822813003</v>
      </c>
      <c r="M6249" t="s">
        <v>64</v>
      </c>
    </row>
    <row r="6250" spans="1:13" x14ac:dyDescent="0.35">
      <c r="A6250" t="str">
        <f t="shared" si="97"/>
        <v>EDU-06249-A6-59-1611-COU</v>
      </c>
      <c r="B6250" t="s">
        <v>3833</v>
      </c>
      <c r="C6250" t="s">
        <v>52</v>
      </c>
      <c r="D6250" t="str">
        <f>VLOOKUP(C6250,Category!$A$1:$B$10,2,0)</f>
        <v>Programming</v>
      </c>
      <c r="E6250">
        <v>59</v>
      </c>
      <c r="F6250">
        <v>1611</v>
      </c>
      <c r="G6250">
        <v>73.314983271257006</v>
      </c>
      <c r="H6250">
        <v>1</v>
      </c>
      <c r="I6250" t="str">
        <f>VLOOKUP(H6250,Platform!$A$1:$B$5,2,0)</f>
        <v>Coursera</v>
      </c>
      <c r="J6250" t="str">
        <f>VLOOKUP(I6250,Guide!$B$12:$C$16,2,0)</f>
        <v>COU</v>
      </c>
      <c r="K6250">
        <v>186.99353334399001</v>
      </c>
      <c r="L6250">
        <v>4.8576040508945004</v>
      </c>
      <c r="M6250" t="s">
        <v>68</v>
      </c>
    </row>
    <row r="6251" spans="1:13" x14ac:dyDescent="0.35">
      <c r="A6251" t="str">
        <f t="shared" si="97"/>
        <v>EDU-06250-A9-82-4974-LIN</v>
      </c>
      <c r="B6251" t="s">
        <v>3832</v>
      </c>
      <c r="C6251" t="s">
        <v>55</v>
      </c>
      <c r="D6251" t="str">
        <f>VLOOKUP(C6251,Category!$A$1:$B$10,2,0)</f>
        <v>AI</v>
      </c>
      <c r="E6251">
        <v>82</v>
      </c>
      <c r="F6251">
        <v>4974</v>
      </c>
      <c r="G6251">
        <v>74.258003989737006</v>
      </c>
      <c r="H6251">
        <v>3</v>
      </c>
      <c r="I6251" t="str">
        <f>VLOOKUP(H6251,Platform!$A$1:$B$5,2,0)</f>
        <v>LinkedIn Learning</v>
      </c>
      <c r="J6251" t="str">
        <f>VLOOKUP(I6251,Guide!$B$12:$C$16,2,0)</f>
        <v>LIN</v>
      </c>
      <c r="K6251">
        <v>70.769451649733</v>
      </c>
      <c r="L6251">
        <v>4.4027747096268</v>
      </c>
      <c r="M6251" t="s">
        <v>69</v>
      </c>
    </row>
    <row r="6252" spans="1:13" x14ac:dyDescent="0.35">
      <c r="A6252" t="str">
        <f t="shared" si="97"/>
        <v>EDU-06251-A7-57-1665-LIN</v>
      </c>
      <c r="B6252" t="s">
        <v>3831</v>
      </c>
      <c r="C6252" t="s">
        <v>53</v>
      </c>
      <c r="D6252" t="str">
        <f>VLOOKUP(C6252,Category!$A$1:$B$10,2,0)</f>
        <v>Data Science</v>
      </c>
      <c r="E6252">
        <v>57</v>
      </c>
      <c r="F6252">
        <v>1665</v>
      </c>
      <c r="G6252">
        <v>87.479460189489998</v>
      </c>
      <c r="H6252">
        <v>3</v>
      </c>
      <c r="I6252" t="str">
        <f>VLOOKUP(H6252,Platform!$A$1:$B$5,2,0)</f>
        <v>LinkedIn Learning</v>
      </c>
      <c r="J6252" t="str">
        <f>VLOOKUP(I6252,Guide!$B$12:$C$16,2,0)</f>
        <v>LIN</v>
      </c>
      <c r="K6252">
        <v>76.771090315468001</v>
      </c>
      <c r="L6252">
        <v>3.5738862342557001</v>
      </c>
      <c r="M6252" t="s">
        <v>69</v>
      </c>
    </row>
    <row r="6253" spans="1:13" x14ac:dyDescent="0.35">
      <c r="A6253" t="str">
        <f t="shared" si="97"/>
        <v>EDU-06252-A7-12-1441-COU</v>
      </c>
      <c r="B6253" t="s">
        <v>3830</v>
      </c>
      <c r="C6253" t="s">
        <v>53</v>
      </c>
      <c r="D6253" t="str">
        <f>VLOOKUP(C6253,Category!$A$1:$B$10,2,0)</f>
        <v>Data Science</v>
      </c>
      <c r="E6253">
        <v>12</v>
      </c>
      <c r="F6253">
        <v>1441</v>
      </c>
      <c r="G6253">
        <v>59.630268884026997</v>
      </c>
      <c r="H6253">
        <v>1</v>
      </c>
      <c r="I6253" t="str">
        <f>VLOOKUP(H6253,Platform!$A$1:$B$5,2,0)</f>
        <v>Coursera</v>
      </c>
      <c r="J6253" t="str">
        <f>VLOOKUP(I6253,Guide!$B$12:$C$16,2,0)</f>
        <v>COU</v>
      </c>
      <c r="K6253">
        <v>131.22175687073999</v>
      </c>
      <c r="L6253">
        <v>4.0588104903820001</v>
      </c>
      <c r="M6253" t="s">
        <v>64</v>
      </c>
    </row>
    <row r="6254" spans="1:13" x14ac:dyDescent="0.35">
      <c r="A6254" t="str">
        <f t="shared" si="97"/>
        <v>EDU-06253-A3-22-3766-EDX</v>
      </c>
      <c r="B6254" t="s">
        <v>3829</v>
      </c>
      <c r="C6254" t="s">
        <v>49</v>
      </c>
      <c r="D6254" t="str">
        <f>VLOOKUP(C6254,Category!$A$1:$B$10,2,0)</f>
        <v>Finance</v>
      </c>
      <c r="E6254">
        <v>22</v>
      </c>
      <c r="F6254">
        <v>3766</v>
      </c>
      <c r="G6254">
        <v>50.555029609168002</v>
      </c>
      <c r="H6254">
        <v>2</v>
      </c>
      <c r="I6254" t="str">
        <f>VLOOKUP(H6254,Platform!$A$1:$B$5,2,0)</f>
        <v>edX</v>
      </c>
      <c r="J6254" t="str">
        <f>VLOOKUP(I6254,Guide!$B$12:$C$16,2,0)</f>
        <v>EDX</v>
      </c>
      <c r="K6254">
        <v>77.610960048934999</v>
      </c>
      <c r="L6254">
        <v>4.7601737651307001</v>
      </c>
      <c r="M6254" t="s">
        <v>65</v>
      </c>
    </row>
    <row r="6255" spans="1:13" x14ac:dyDescent="0.35">
      <c r="A6255" t="str">
        <f t="shared" si="97"/>
        <v>EDU-06254-A8-74-2481-COU</v>
      </c>
      <c r="B6255" t="s">
        <v>3828</v>
      </c>
      <c r="C6255" t="s">
        <v>54</v>
      </c>
      <c r="D6255" t="str">
        <f>VLOOKUP(C6255,Category!$A$1:$B$10,2,0)</f>
        <v>Business</v>
      </c>
      <c r="E6255">
        <v>74</v>
      </c>
      <c r="F6255">
        <v>2481</v>
      </c>
      <c r="G6255">
        <v>69.435028428806007</v>
      </c>
      <c r="H6255">
        <v>1</v>
      </c>
      <c r="I6255" t="str">
        <f>VLOOKUP(H6255,Platform!$A$1:$B$5,2,0)</f>
        <v>Coursera</v>
      </c>
      <c r="J6255" t="str">
        <f>VLOOKUP(I6255,Guide!$B$12:$C$16,2,0)</f>
        <v>COU</v>
      </c>
      <c r="K6255">
        <v>164.09359323887</v>
      </c>
      <c r="L6255">
        <v>3.5715421465792998</v>
      </c>
      <c r="M6255" t="s">
        <v>69</v>
      </c>
    </row>
    <row r="6256" spans="1:13" x14ac:dyDescent="0.35">
      <c r="A6256" t="str">
        <f t="shared" si="97"/>
        <v>EDU-06255-A1-51-132-UDE</v>
      </c>
      <c r="B6256" t="s">
        <v>3827</v>
      </c>
      <c r="C6256" t="s">
        <v>47</v>
      </c>
      <c r="D6256" t="str">
        <f>VLOOKUP(C6256,Category!$A$1:$B$10,2,0)</f>
        <v>Office Tools</v>
      </c>
      <c r="E6256">
        <v>51</v>
      </c>
      <c r="F6256">
        <v>132</v>
      </c>
      <c r="G6256">
        <v>81.644022142403003</v>
      </c>
      <c r="H6256">
        <v>4</v>
      </c>
      <c r="I6256" t="str">
        <f>VLOOKUP(H6256,Platform!$A$1:$B$5,2,0)</f>
        <v>Udemy</v>
      </c>
      <c r="J6256" t="str">
        <f>VLOOKUP(I6256,Guide!$B$12:$C$16,2,0)</f>
        <v>UDE</v>
      </c>
      <c r="K6256">
        <v>173.25085507179</v>
      </c>
      <c r="L6256">
        <v>4.7118911555208998</v>
      </c>
      <c r="M6256" t="s">
        <v>64</v>
      </c>
    </row>
    <row r="6257" spans="1:13" x14ac:dyDescent="0.35">
      <c r="A6257" t="str">
        <f t="shared" si="97"/>
        <v>EDU-06256-A7-48-4967-EDX</v>
      </c>
      <c r="B6257" t="s">
        <v>3826</v>
      </c>
      <c r="C6257" t="s">
        <v>53</v>
      </c>
      <c r="D6257" t="str">
        <f>VLOOKUP(C6257,Category!$A$1:$B$10,2,0)</f>
        <v>Data Science</v>
      </c>
      <c r="E6257">
        <v>48</v>
      </c>
      <c r="F6257">
        <v>4967</v>
      </c>
      <c r="G6257">
        <v>96.859646165491</v>
      </c>
      <c r="H6257">
        <v>2</v>
      </c>
      <c r="I6257" t="str">
        <f>VLOOKUP(H6257,Platform!$A$1:$B$5,2,0)</f>
        <v>edX</v>
      </c>
      <c r="J6257" t="str">
        <f>VLOOKUP(I6257,Guide!$B$12:$C$16,2,0)</f>
        <v>EDX</v>
      </c>
      <c r="K6257">
        <v>157.9340521556</v>
      </c>
      <c r="L6257">
        <v>3.3005580523176001</v>
      </c>
      <c r="M6257" t="s">
        <v>66</v>
      </c>
    </row>
    <row r="6258" spans="1:13" x14ac:dyDescent="0.35">
      <c r="A6258" t="str">
        <f t="shared" si="97"/>
        <v>EDU-06257-A7-64-3247-UDE</v>
      </c>
      <c r="B6258" t="s">
        <v>3825</v>
      </c>
      <c r="C6258" t="s">
        <v>53</v>
      </c>
      <c r="D6258" t="str">
        <f>VLOOKUP(C6258,Category!$A$1:$B$10,2,0)</f>
        <v>Data Science</v>
      </c>
      <c r="E6258">
        <v>64</v>
      </c>
      <c r="F6258">
        <v>3247</v>
      </c>
      <c r="G6258">
        <v>77.549189214411001</v>
      </c>
      <c r="H6258">
        <v>4</v>
      </c>
      <c r="I6258" t="str">
        <f>VLOOKUP(H6258,Platform!$A$1:$B$5,2,0)</f>
        <v>Udemy</v>
      </c>
      <c r="J6258" t="str">
        <f>VLOOKUP(I6258,Guide!$B$12:$C$16,2,0)</f>
        <v>UDE</v>
      </c>
      <c r="K6258">
        <v>57.243522503183002</v>
      </c>
      <c r="L6258">
        <v>3.9429176257798</v>
      </c>
      <c r="M6258" t="s">
        <v>64</v>
      </c>
    </row>
    <row r="6259" spans="1:13" x14ac:dyDescent="0.35">
      <c r="A6259" t="str">
        <f t="shared" si="97"/>
        <v>EDU-06258-A9-57-218-EDX</v>
      </c>
      <c r="B6259" t="s">
        <v>3824</v>
      </c>
      <c r="C6259" t="s">
        <v>55</v>
      </c>
      <c r="D6259" t="str">
        <f>VLOOKUP(C6259,Category!$A$1:$B$10,2,0)</f>
        <v>AI</v>
      </c>
      <c r="E6259">
        <v>57</v>
      </c>
      <c r="F6259">
        <v>218</v>
      </c>
      <c r="G6259">
        <v>57.937814234459999</v>
      </c>
      <c r="H6259">
        <v>2</v>
      </c>
      <c r="I6259" t="str">
        <f>VLOOKUP(H6259,Platform!$A$1:$B$5,2,0)</f>
        <v>edX</v>
      </c>
      <c r="J6259" t="str">
        <f>VLOOKUP(I6259,Guide!$B$12:$C$16,2,0)</f>
        <v>EDX</v>
      </c>
      <c r="K6259">
        <v>106.29810701882001</v>
      </c>
      <c r="L6259">
        <v>3.7085148367598002</v>
      </c>
      <c r="M6259" t="s">
        <v>69</v>
      </c>
    </row>
    <row r="6260" spans="1:13" x14ac:dyDescent="0.35">
      <c r="A6260" t="str">
        <f t="shared" si="97"/>
        <v>EDU-06259-A1-13-944-EDX</v>
      </c>
      <c r="B6260" t="s">
        <v>3823</v>
      </c>
      <c r="C6260" t="s">
        <v>47</v>
      </c>
      <c r="D6260" t="str">
        <f>VLOOKUP(C6260,Category!$A$1:$B$10,2,0)</f>
        <v>Office Tools</v>
      </c>
      <c r="E6260">
        <v>13</v>
      </c>
      <c r="F6260">
        <v>944</v>
      </c>
      <c r="G6260">
        <v>54.591878129017999</v>
      </c>
      <c r="H6260">
        <v>2</v>
      </c>
      <c r="I6260" t="str">
        <f>VLOOKUP(H6260,Platform!$A$1:$B$5,2,0)</f>
        <v>edX</v>
      </c>
      <c r="J6260" t="str">
        <f>VLOOKUP(I6260,Guide!$B$12:$C$16,2,0)</f>
        <v>EDX</v>
      </c>
      <c r="K6260">
        <v>169.47461850786999</v>
      </c>
      <c r="L6260">
        <v>4.6687581709290003</v>
      </c>
      <c r="M6260" t="s">
        <v>66</v>
      </c>
    </row>
    <row r="6261" spans="1:13" x14ac:dyDescent="0.35">
      <c r="A6261" t="str">
        <f t="shared" si="97"/>
        <v>EDU-06260-A7-28-3584-COU</v>
      </c>
      <c r="B6261" t="s">
        <v>3822</v>
      </c>
      <c r="C6261" t="s">
        <v>53</v>
      </c>
      <c r="D6261" t="str">
        <f>VLOOKUP(C6261,Category!$A$1:$B$10,2,0)</f>
        <v>Data Science</v>
      </c>
      <c r="E6261">
        <v>28</v>
      </c>
      <c r="F6261">
        <v>3584</v>
      </c>
      <c r="G6261">
        <v>93.487870471812997</v>
      </c>
      <c r="H6261">
        <v>1</v>
      </c>
      <c r="I6261" t="str">
        <f>VLOOKUP(H6261,Platform!$A$1:$B$5,2,0)</f>
        <v>Coursera</v>
      </c>
      <c r="J6261" t="str">
        <f>VLOOKUP(I6261,Guide!$B$12:$C$16,2,0)</f>
        <v>COU</v>
      </c>
      <c r="K6261">
        <v>10.853074090887</v>
      </c>
      <c r="L6261">
        <v>3.4574217129842002</v>
      </c>
      <c r="M6261" t="s">
        <v>66</v>
      </c>
    </row>
    <row r="6262" spans="1:13" x14ac:dyDescent="0.35">
      <c r="A6262" t="str">
        <f t="shared" si="97"/>
        <v>EDU-06261-A9-65-2536-LIN</v>
      </c>
      <c r="B6262" t="s">
        <v>3821</v>
      </c>
      <c r="C6262" t="s">
        <v>55</v>
      </c>
      <c r="D6262" t="str">
        <f>VLOOKUP(C6262,Category!$A$1:$B$10,2,0)</f>
        <v>AI</v>
      </c>
      <c r="E6262">
        <v>65</v>
      </c>
      <c r="F6262">
        <v>2536</v>
      </c>
      <c r="G6262">
        <v>65.017595112799</v>
      </c>
      <c r="H6262">
        <v>3</v>
      </c>
      <c r="I6262" t="str">
        <f>VLOOKUP(H6262,Platform!$A$1:$B$5,2,0)</f>
        <v>LinkedIn Learning</v>
      </c>
      <c r="J6262" t="str">
        <f>VLOOKUP(I6262,Guide!$B$12:$C$16,2,0)</f>
        <v>LIN</v>
      </c>
      <c r="K6262">
        <v>133.31028710016</v>
      </c>
      <c r="L6262">
        <v>4.0261270547474997</v>
      </c>
      <c r="M6262" t="s">
        <v>67</v>
      </c>
    </row>
    <row r="6263" spans="1:13" x14ac:dyDescent="0.35">
      <c r="A6263" t="str">
        <f t="shared" si="97"/>
        <v>EDU-06262-A9-64-3361-LIN</v>
      </c>
      <c r="B6263" t="s">
        <v>3820</v>
      </c>
      <c r="C6263" t="s">
        <v>55</v>
      </c>
      <c r="D6263" t="str">
        <f>VLOOKUP(C6263,Category!$A$1:$B$10,2,0)</f>
        <v>AI</v>
      </c>
      <c r="E6263">
        <v>64</v>
      </c>
      <c r="F6263">
        <v>3361</v>
      </c>
      <c r="G6263">
        <v>96.361401637396</v>
      </c>
      <c r="H6263">
        <v>3</v>
      </c>
      <c r="I6263" t="str">
        <f>VLOOKUP(H6263,Platform!$A$1:$B$5,2,0)</f>
        <v>LinkedIn Learning</v>
      </c>
      <c r="J6263" t="str">
        <f>VLOOKUP(I6263,Guide!$B$12:$C$16,2,0)</f>
        <v>LIN</v>
      </c>
      <c r="K6263">
        <v>140.28146805283001</v>
      </c>
      <c r="L6263">
        <v>3.0737751570626002</v>
      </c>
      <c r="M6263" t="s">
        <v>69</v>
      </c>
    </row>
    <row r="6264" spans="1:13" x14ac:dyDescent="0.35">
      <c r="A6264" t="str">
        <f t="shared" si="97"/>
        <v>EDU-06263-A2-98-4348-LIN</v>
      </c>
      <c r="B6264" t="s">
        <v>3819</v>
      </c>
      <c r="C6264" t="s">
        <v>48</v>
      </c>
      <c r="D6264" t="str">
        <f>VLOOKUP(C6264,Category!$A$1:$B$10,2,0)</f>
        <v>Technology</v>
      </c>
      <c r="E6264">
        <v>98</v>
      </c>
      <c r="F6264">
        <v>4348</v>
      </c>
      <c r="G6264">
        <v>64.068513686784001</v>
      </c>
      <c r="H6264">
        <v>3</v>
      </c>
      <c r="I6264" t="str">
        <f>VLOOKUP(H6264,Platform!$A$1:$B$5,2,0)</f>
        <v>LinkedIn Learning</v>
      </c>
      <c r="J6264" t="str">
        <f>VLOOKUP(I6264,Guide!$B$12:$C$16,2,0)</f>
        <v>LIN</v>
      </c>
      <c r="K6264">
        <v>145.06958947934001</v>
      </c>
      <c r="L6264">
        <v>4.9892409632922998</v>
      </c>
      <c r="M6264" t="s">
        <v>67</v>
      </c>
    </row>
    <row r="6265" spans="1:13" x14ac:dyDescent="0.35">
      <c r="A6265" t="str">
        <f t="shared" si="97"/>
        <v>EDU-06264-A7-44-2533-UDE</v>
      </c>
      <c r="B6265" t="s">
        <v>3818</v>
      </c>
      <c r="C6265" t="s">
        <v>53</v>
      </c>
      <c r="D6265" t="str">
        <f>VLOOKUP(C6265,Category!$A$1:$B$10,2,0)</f>
        <v>Data Science</v>
      </c>
      <c r="E6265">
        <v>44</v>
      </c>
      <c r="F6265">
        <v>2533</v>
      </c>
      <c r="G6265">
        <v>56.710081365839002</v>
      </c>
      <c r="H6265">
        <v>4</v>
      </c>
      <c r="I6265" t="str">
        <f>VLOOKUP(H6265,Platform!$A$1:$B$5,2,0)</f>
        <v>Udemy</v>
      </c>
      <c r="J6265" t="str">
        <f>VLOOKUP(I6265,Guide!$B$12:$C$16,2,0)</f>
        <v>UDE</v>
      </c>
      <c r="K6265">
        <v>41.281583003500998</v>
      </c>
      <c r="L6265">
        <v>3.1269104708248001</v>
      </c>
      <c r="M6265" t="s">
        <v>67</v>
      </c>
    </row>
    <row r="6266" spans="1:13" x14ac:dyDescent="0.35">
      <c r="A6266" t="str">
        <f t="shared" si="97"/>
        <v>EDU-06265-A2-32-2771-UDE</v>
      </c>
      <c r="B6266" t="s">
        <v>3817</v>
      </c>
      <c r="C6266" t="s">
        <v>48</v>
      </c>
      <c r="D6266" t="str">
        <f>VLOOKUP(C6266,Category!$A$1:$B$10,2,0)</f>
        <v>Technology</v>
      </c>
      <c r="E6266">
        <v>32</v>
      </c>
      <c r="F6266">
        <v>2771</v>
      </c>
      <c r="G6266">
        <v>85.160290319547002</v>
      </c>
      <c r="H6266">
        <v>4</v>
      </c>
      <c r="I6266" t="str">
        <f>VLOOKUP(H6266,Platform!$A$1:$B$5,2,0)</f>
        <v>Udemy</v>
      </c>
      <c r="J6266" t="str">
        <f>VLOOKUP(I6266,Guide!$B$12:$C$16,2,0)</f>
        <v>UDE</v>
      </c>
      <c r="K6266">
        <v>90.176962438141004</v>
      </c>
      <c r="L6266">
        <v>4.3088628897556003</v>
      </c>
      <c r="M6266" t="s">
        <v>66</v>
      </c>
    </row>
    <row r="6267" spans="1:13" x14ac:dyDescent="0.35">
      <c r="A6267" t="str">
        <f t="shared" si="97"/>
        <v>EDU-06266-A3-83-2479-LIN</v>
      </c>
      <c r="B6267" t="s">
        <v>3816</v>
      </c>
      <c r="C6267" t="s">
        <v>49</v>
      </c>
      <c r="D6267" t="str">
        <f>VLOOKUP(C6267,Category!$A$1:$B$10,2,0)</f>
        <v>Finance</v>
      </c>
      <c r="E6267">
        <v>83</v>
      </c>
      <c r="F6267">
        <v>2479</v>
      </c>
      <c r="G6267">
        <v>75.655783698370001</v>
      </c>
      <c r="H6267">
        <v>3</v>
      </c>
      <c r="I6267" t="str">
        <f>VLOOKUP(H6267,Platform!$A$1:$B$5,2,0)</f>
        <v>LinkedIn Learning</v>
      </c>
      <c r="J6267" t="str">
        <f>VLOOKUP(I6267,Guide!$B$12:$C$16,2,0)</f>
        <v>LIN</v>
      </c>
      <c r="K6267">
        <v>59.908528431217</v>
      </c>
      <c r="L6267">
        <v>3.5385837278252001</v>
      </c>
      <c r="M6267" t="s">
        <v>67</v>
      </c>
    </row>
    <row r="6268" spans="1:13" x14ac:dyDescent="0.35">
      <c r="A6268" t="str">
        <f t="shared" si="97"/>
        <v>EDU-06267-A5-75-1948-LIN</v>
      </c>
      <c r="B6268" t="s">
        <v>3815</v>
      </c>
      <c r="C6268" t="s">
        <v>51</v>
      </c>
      <c r="D6268" t="str">
        <f>VLOOKUP(C6268,Category!$A$1:$B$10,2,0)</f>
        <v>Design</v>
      </c>
      <c r="E6268">
        <v>75</v>
      </c>
      <c r="F6268">
        <v>1948</v>
      </c>
      <c r="G6268">
        <v>64.908681073037002</v>
      </c>
      <c r="H6268">
        <v>3</v>
      </c>
      <c r="I6268" t="str">
        <f>VLOOKUP(H6268,Platform!$A$1:$B$5,2,0)</f>
        <v>LinkedIn Learning</v>
      </c>
      <c r="J6268" t="str">
        <f>VLOOKUP(I6268,Guide!$B$12:$C$16,2,0)</f>
        <v>LIN</v>
      </c>
      <c r="K6268">
        <v>180.76834925819</v>
      </c>
      <c r="L6268">
        <v>3.6390500873897</v>
      </c>
      <c r="M6268" t="s">
        <v>67</v>
      </c>
    </row>
    <row r="6269" spans="1:13" x14ac:dyDescent="0.35">
      <c r="A6269" t="str">
        <f t="shared" si="97"/>
        <v>EDU-06268-A6-50-1884-UDE</v>
      </c>
      <c r="B6269" t="s">
        <v>3814</v>
      </c>
      <c r="C6269" t="s">
        <v>52</v>
      </c>
      <c r="D6269" t="str">
        <f>VLOOKUP(C6269,Category!$A$1:$B$10,2,0)</f>
        <v>Programming</v>
      </c>
      <c r="E6269">
        <v>50</v>
      </c>
      <c r="F6269">
        <v>1884</v>
      </c>
      <c r="G6269">
        <v>86.875373285642993</v>
      </c>
      <c r="H6269">
        <v>4</v>
      </c>
      <c r="I6269" t="str">
        <f>VLOOKUP(H6269,Platform!$A$1:$B$5,2,0)</f>
        <v>Udemy</v>
      </c>
      <c r="J6269" t="str">
        <f>VLOOKUP(I6269,Guide!$B$12:$C$16,2,0)</f>
        <v>UDE</v>
      </c>
      <c r="K6269">
        <v>129.25991212821</v>
      </c>
      <c r="L6269">
        <v>4.0271067678602996</v>
      </c>
      <c r="M6269" t="s">
        <v>65</v>
      </c>
    </row>
    <row r="6270" spans="1:13" x14ac:dyDescent="0.35">
      <c r="A6270" t="str">
        <f t="shared" si="97"/>
        <v>EDU-06269-A1-43-2316-EDX</v>
      </c>
      <c r="B6270" t="s">
        <v>3813</v>
      </c>
      <c r="C6270" t="s">
        <v>47</v>
      </c>
      <c r="D6270" t="str">
        <f>VLOOKUP(C6270,Category!$A$1:$B$10,2,0)</f>
        <v>Office Tools</v>
      </c>
      <c r="E6270">
        <v>43</v>
      </c>
      <c r="F6270">
        <v>2316</v>
      </c>
      <c r="G6270">
        <v>57.209337828526003</v>
      </c>
      <c r="H6270">
        <v>2</v>
      </c>
      <c r="I6270" t="str">
        <f>VLOOKUP(H6270,Platform!$A$1:$B$5,2,0)</f>
        <v>edX</v>
      </c>
      <c r="J6270" t="str">
        <f>VLOOKUP(I6270,Guide!$B$12:$C$16,2,0)</f>
        <v>EDX</v>
      </c>
      <c r="K6270">
        <v>142.28905736736999</v>
      </c>
      <c r="L6270">
        <v>4.2432123559364996</v>
      </c>
      <c r="M6270" t="s">
        <v>69</v>
      </c>
    </row>
    <row r="6271" spans="1:13" x14ac:dyDescent="0.35">
      <c r="A6271" t="str">
        <f t="shared" si="97"/>
        <v>EDU-06270-A8-89-3597-UDE</v>
      </c>
      <c r="B6271" t="s">
        <v>3812</v>
      </c>
      <c r="C6271" t="s">
        <v>54</v>
      </c>
      <c r="D6271" t="str">
        <f>VLOOKUP(C6271,Category!$A$1:$B$10,2,0)</f>
        <v>Business</v>
      </c>
      <c r="E6271">
        <v>89</v>
      </c>
      <c r="F6271">
        <v>3597</v>
      </c>
      <c r="G6271">
        <v>92.243718925622005</v>
      </c>
      <c r="H6271">
        <v>4</v>
      </c>
      <c r="I6271" t="str">
        <f>VLOOKUP(H6271,Platform!$A$1:$B$5,2,0)</f>
        <v>Udemy</v>
      </c>
      <c r="J6271" t="str">
        <f>VLOOKUP(I6271,Guide!$B$12:$C$16,2,0)</f>
        <v>UDE</v>
      </c>
      <c r="K6271">
        <v>190.83840552334999</v>
      </c>
      <c r="L6271">
        <v>4.9842680722357997</v>
      </c>
      <c r="M6271" t="s">
        <v>69</v>
      </c>
    </row>
    <row r="6272" spans="1:13" x14ac:dyDescent="0.35">
      <c r="A6272" t="str">
        <f t="shared" si="97"/>
        <v>EDU-06271-A6-86-2283-EDX</v>
      </c>
      <c r="B6272" t="s">
        <v>3811</v>
      </c>
      <c r="C6272" t="s">
        <v>52</v>
      </c>
      <c r="D6272" t="str">
        <f>VLOOKUP(C6272,Category!$A$1:$B$10,2,0)</f>
        <v>Programming</v>
      </c>
      <c r="E6272">
        <v>86</v>
      </c>
      <c r="F6272">
        <v>2283</v>
      </c>
      <c r="G6272">
        <v>82.457434788436998</v>
      </c>
      <c r="H6272">
        <v>2</v>
      </c>
      <c r="I6272" t="str">
        <f>VLOOKUP(H6272,Platform!$A$1:$B$5,2,0)</f>
        <v>edX</v>
      </c>
      <c r="J6272" t="str">
        <f>VLOOKUP(I6272,Guide!$B$12:$C$16,2,0)</f>
        <v>EDX</v>
      </c>
      <c r="K6272">
        <v>34.996447200604997</v>
      </c>
      <c r="L6272">
        <v>3.1487156928639002</v>
      </c>
      <c r="M6272" t="s">
        <v>69</v>
      </c>
    </row>
    <row r="6273" spans="1:13" x14ac:dyDescent="0.35">
      <c r="A6273" t="str">
        <f t="shared" si="97"/>
        <v>EDU-06272-A2-75-4402-EDX</v>
      </c>
      <c r="B6273" t="s">
        <v>3810</v>
      </c>
      <c r="C6273" t="s">
        <v>48</v>
      </c>
      <c r="D6273" t="str">
        <f>VLOOKUP(C6273,Category!$A$1:$B$10,2,0)</f>
        <v>Technology</v>
      </c>
      <c r="E6273">
        <v>75</v>
      </c>
      <c r="F6273">
        <v>4402</v>
      </c>
      <c r="G6273">
        <v>91.895502314219002</v>
      </c>
      <c r="H6273">
        <v>2</v>
      </c>
      <c r="I6273" t="str">
        <f>VLOOKUP(H6273,Platform!$A$1:$B$5,2,0)</f>
        <v>edX</v>
      </c>
      <c r="J6273" t="str">
        <f>VLOOKUP(I6273,Guide!$B$12:$C$16,2,0)</f>
        <v>EDX</v>
      </c>
      <c r="K6273">
        <v>77.170323903790006</v>
      </c>
      <c r="L6273">
        <v>3.6323351232904</v>
      </c>
      <c r="M6273" t="s">
        <v>65</v>
      </c>
    </row>
    <row r="6274" spans="1:13" x14ac:dyDescent="0.35">
      <c r="A6274" t="str">
        <f t="shared" si="97"/>
        <v>EDU-06273-A4-51-520-LIN</v>
      </c>
      <c r="B6274" t="s">
        <v>3809</v>
      </c>
      <c r="C6274" t="s">
        <v>50</v>
      </c>
      <c r="D6274" t="str">
        <f>VLOOKUP(C6274,Category!$A$1:$B$10,2,0)</f>
        <v>Marketing</v>
      </c>
      <c r="E6274">
        <v>51</v>
      </c>
      <c r="F6274">
        <v>520</v>
      </c>
      <c r="G6274">
        <v>79.594844803555006</v>
      </c>
      <c r="H6274">
        <v>3</v>
      </c>
      <c r="I6274" t="str">
        <f>VLOOKUP(H6274,Platform!$A$1:$B$5,2,0)</f>
        <v>LinkedIn Learning</v>
      </c>
      <c r="J6274" t="str">
        <f>VLOOKUP(I6274,Guide!$B$12:$C$16,2,0)</f>
        <v>LIN</v>
      </c>
      <c r="K6274">
        <v>101.56081235901</v>
      </c>
      <c r="L6274">
        <v>3.9950542022521001</v>
      </c>
      <c r="M6274" t="s">
        <v>69</v>
      </c>
    </row>
    <row r="6275" spans="1:13" x14ac:dyDescent="0.35">
      <c r="A6275" t="str">
        <f t="shared" ref="A6275:A6338" si="98">"EDU-" &amp; MID(B6275,8,5) &amp; "-" &amp; C6275 &amp; "-" &amp; E6275 &amp; "-" &amp; F6275 &amp; "-" &amp; J6275</f>
        <v>EDU-06274-A8-93-4218-UDE</v>
      </c>
      <c r="B6275" t="s">
        <v>3808</v>
      </c>
      <c r="C6275" t="s">
        <v>54</v>
      </c>
      <c r="D6275" t="str">
        <f>VLOOKUP(C6275,Category!$A$1:$B$10,2,0)</f>
        <v>Business</v>
      </c>
      <c r="E6275">
        <v>93</v>
      </c>
      <c r="F6275">
        <v>4218</v>
      </c>
      <c r="G6275">
        <v>68.335686924626003</v>
      </c>
      <c r="H6275">
        <v>4</v>
      </c>
      <c r="I6275" t="str">
        <f>VLOOKUP(H6275,Platform!$A$1:$B$5,2,0)</f>
        <v>Udemy</v>
      </c>
      <c r="J6275" t="str">
        <f>VLOOKUP(I6275,Guide!$B$12:$C$16,2,0)</f>
        <v>UDE</v>
      </c>
      <c r="K6275">
        <v>114.56530601670001</v>
      </c>
      <c r="L6275">
        <v>4.3990908018935002</v>
      </c>
      <c r="M6275" t="s">
        <v>69</v>
      </c>
    </row>
    <row r="6276" spans="1:13" x14ac:dyDescent="0.35">
      <c r="A6276" t="str">
        <f t="shared" si="98"/>
        <v>EDU-06275-A7-36-1718-COU</v>
      </c>
      <c r="B6276" t="s">
        <v>3807</v>
      </c>
      <c r="C6276" t="s">
        <v>53</v>
      </c>
      <c r="D6276" t="str">
        <f>VLOOKUP(C6276,Category!$A$1:$B$10,2,0)</f>
        <v>Data Science</v>
      </c>
      <c r="E6276">
        <v>36</v>
      </c>
      <c r="F6276">
        <v>1718</v>
      </c>
      <c r="G6276">
        <v>79.998441719461994</v>
      </c>
      <c r="H6276">
        <v>1</v>
      </c>
      <c r="I6276" t="str">
        <f>VLOOKUP(H6276,Platform!$A$1:$B$5,2,0)</f>
        <v>Coursera</v>
      </c>
      <c r="J6276" t="str">
        <f>VLOOKUP(I6276,Guide!$B$12:$C$16,2,0)</f>
        <v>COU</v>
      </c>
      <c r="K6276">
        <v>66.513637087882998</v>
      </c>
      <c r="L6276">
        <v>4.0349002541322001</v>
      </c>
      <c r="M6276" t="s">
        <v>64</v>
      </c>
    </row>
    <row r="6277" spans="1:13" x14ac:dyDescent="0.35">
      <c r="A6277" t="str">
        <f t="shared" si="98"/>
        <v>EDU-06276-A4-95-1966-EDX</v>
      </c>
      <c r="B6277" t="s">
        <v>3806</v>
      </c>
      <c r="C6277" t="s">
        <v>50</v>
      </c>
      <c r="D6277" t="str">
        <f>VLOOKUP(C6277,Category!$A$1:$B$10,2,0)</f>
        <v>Marketing</v>
      </c>
      <c r="E6277">
        <v>95</v>
      </c>
      <c r="F6277">
        <v>1966</v>
      </c>
      <c r="G6277">
        <v>98.179934284403998</v>
      </c>
      <c r="H6277">
        <v>2</v>
      </c>
      <c r="I6277" t="str">
        <f>VLOOKUP(H6277,Platform!$A$1:$B$5,2,0)</f>
        <v>edX</v>
      </c>
      <c r="J6277" t="str">
        <f>VLOOKUP(I6277,Guide!$B$12:$C$16,2,0)</f>
        <v>EDX</v>
      </c>
      <c r="K6277">
        <v>148.84353847346</v>
      </c>
      <c r="L6277">
        <v>3.1438399449659</v>
      </c>
      <c r="M6277" t="s">
        <v>64</v>
      </c>
    </row>
    <row r="6278" spans="1:13" x14ac:dyDescent="0.35">
      <c r="A6278" t="str">
        <f t="shared" si="98"/>
        <v>EDU-06277-A2-31-3852-EDX</v>
      </c>
      <c r="B6278" t="s">
        <v>3805</v>
      </c>
      <c r="C6278" t="s">
        <v>48</v>
      </c>
      <c r="D6278" t="str">
        <f>VLOOKUP(C6278,Category!$A$1:$B$10,2,0)</f>
        <v>Technology</v>
      </c>
      <c r="E6278">
        <v>31</v>
      </c>
      <c r="F6278">
        <v>3852</v>
      </c>
      <c r="G6278">
        <v>62.729155611476997</v>
      </c>
      <c r="H6278">
        <v>2</v>
      </c>
      <c r="I6278" t="str">
        <f>VLOOKUP(H6278,Platform!$A$1:$B$5,2,0)</f>
        <v>edX</v>
      </c>
      <c r="J6278" t="str">
        <f>VLOOKUP(I6278,Guide!$B$12:$C$16,2,0)</f>
        <v>EDX</v>
      </c>
      <c r="K6278">
        <v>166.61007312597999</v>
      </c>
      <c r="L6278">
        <v>3.6322254851203999</v>
      </c>
      <c r="M6278" t="s">
        <v>67</v>
      </c>
    </row>
    <row r="6279" spans="1:13" x14ac:dyDescent="0.35">
      <c r="A6279" t="str">
        <f t="shared" si="98"/>
        <v>EDU-06278-A3-21-3400-EDX</v>
      </c>
      <c r="B6279" t="s">
        <v>3804</v>
      </c>
      <c r="C6279" t="s">
        <v>49</v>
      </c>
      <c r="D6279" t="str">
        <f>VLOOKUP(C6279,Category!$A$1:$B$10,2,0)</f>
        <v>Finance</v>
      </c>
      <c r="E6279">
        <v>21</v>
      </c>
      <c r="F6279">
        <v>3400</v>
      </c>
      <c r="G6279">
        <v>93.057742296184998</v>
      </c>
      <c r="H6279">
        <v>2</v>
      </c>
      <c r="I6279" t="str">
        <f>VLOOKUP(H6279,Platform!$A$1:$B$5,2,0)</f>
        <v>edX</v>
      </c>
      <c r="J6279" t="str">
        <f>VLOOKUP(I6279,Guide!$B$12:$C$16,2,0)</f>
        <v>EDX</v>
      </c>
      <c r="K6279">
        <v>127.40970412938</v>
      </c>
      <c r="L6279">
        <v>4.8480548955628997</v>
      </c>
      <c r="M6279" t="s">
        <v>66</v>
      </c>
    </row>
    <row r="6280" spans="1:13" x14ac:dyDescent="0.35">
      <c r="A6280" t="str">
        <f t="shared" si="98"/>
        <v>EDU-06279-A6-68-4115-EDX</v>
      </c>
      <c r="B6280" t="s">
        <v>3803</v>
      </c>
      <c r="C6280" t="s">
        <v>52</v>
      </c>
      <c r="D6280" t="str">
        <f>VLOOKUP(C6280,Category!$A$1:$B$10,2,0)</f>
        <v>Programming</v>
      </c>
      <c r="E6280">
        <v>68</v>
      </c>
      <c r="F6280">
        <v>4115</v>
      </c>
      <c r="G6280">
        <v>69.910923678098001</v>
      </c>
      <c r="H6280">
        <v>2</v>
      </c>
      <c r="I6280" t="str">
        <f>VLOOKUP(H6280,Platform!$A$1:$B$5,2,0)</f>
        <v>edX</v>
      </c>
      <c r="J6280" t="str">
        <f>VLOOKUP(I6280,Guide!$B$12:$C$16,2,0)</f>
        <v>EDX</v>
      </c>
      <c r="K6280">
        <v>138.26130308209</v>
      </c>
      <c r="L6280">
        <v>3.8721481279877001</v>
      </c>
      <c r="M6280" t="s">
        <v>68</v>
      </c>
    </row>
    <row r="6281" spans="1:13" x14ac:dyDescent="0.35">
      <c r="A6281" t="str">
        <f t="shared" si="98"/>
        <v>EDU-06280-A5-39-1307-UDE</v>
      </c>
      <c r="B6281" t="s">
        <v>3802</v>
      </c>
      <c r="C6281" t="s">
        <v>51</v>
      </c>
      <c r="D6281" t="str">
        <f>VLOOKUP(C6281,Category!$A$1:$B$10,2,0)</f>
        <v>Design</v>
      </c>
      <c r="E6281">
        <v>39</v>
      </c>
      <c r="F6281">
        <v>1307</v>
      </c>
      <c r="G6281">
        <v>53.106533847404997</v>
      </c>
      <c r="H6281">
        <v>4</v>
      </c>
      <c r="I6281" t="str">
        <f>VLOOKUP(H6281,Platform!$A$1:$B$5,2,0)</f>
        <v>Udemy</v>
      </c>
      <c r="J6281" t="str">
        <f>VLOOKUP(I6281,Guide!$B$12:$C$16,2,0)</f>
        <v>UDE</v>
      </c>
      <c r="K6281">
        <v>41.208442142766003</v>
      </c>
      <c r="L6281">
        <v>3.3642446117610998</v>
      </c>
      <c r="M6281" t="s">
        <v>68</v>
      </c>
    </row>
    <row r="6282" spans="1:13" x14ac:dyDescent="0.35">
      <c r="A6282" t="str">
        <f t="shared" si="98"/>
        <v>EDU-06281-A1-20-2309-UDE</v>
      </c>
      <c r="B6282" t="s">
        <v>3801</v>
      </c>
      <c r="C6282" t="s">
        <v>47</v>
      </c>
      <c r="D6282" t="str">
        <f>VLOOKUP(C6282,Category!$A$1:$B$10,2,0)</f>
        <v>Office Tools</v>
      </c>
      <c r="E6282">
        <v>20</v>
      </c>
      <c r="F6282">
        <v>2309</v>
      </c>
      <c r="G6282">
        <v>80.762467887951999</v>
      </c>
      <c r="H6282">
        <v>4</v>
      </c>
      <c r="I6282" t="str">
        <f>VLOOKUP(H6282,Platform!$A$1:$B$5,2,0)</f>
        <v>Udemy</v>
      </c>
      <c r="J6282" t="str">
        <f>VLOOKUP(I6282,Guide!$B$12:$C$16,2,0)</f>
        <v>UDE</v>
      </c>
      <c r="K6282">
        <v>68.185447382522</v>
      </c>
      <c r="L6282">
        <v>3.7493381518482001</v>
      </c>
      <c r="M6282" t="s">
        <v>69</v>
      </c>
    </row>
    <row r="6283" spans="1:13" x14ac:dyDescent="0.35">
      <c r="A6283" t="str">
        <f t="shared" si="98"/>
        <v>EDU-06282-A6-23-4578-UDE</v>
      </c>
      <c r="B6283" t="s">
        <v>3800</v>
      </c>
      <c r="C6283" t="s">
        <v>52</v>
      </c>
      <c r="D6283" t="str">
        <f>VLOOKUP(C6283,Category!$A$1:$B$10,2,0)</f>
        <v>Programming</v>
      </c>
      <c r="E6283">
        <v>23</v>
      </c>
      <c r="F6283">
        <v>4578</v>
      </c>
      <c r="G6283">
        <v>51.034345023698002</v>
      </c>
      <c r="H6283">
        <v>4</v>
      </c>
      <c r="I6283" t="str">
        <f>VLOOKUP(H6283,Platform!$A$1:$B$5,2,0)</f>
        <v>Udemy</v>
      </c>
      <c r="J6283" t="str">
        <f>VLOOKUP(I6283,Guide!$B$12:$C$16,2,0)</f>
        <v>UDE</v>
      </c>
      <c r="K6283">
        <v>157.41307314334</v>
      </c>
      <c r="L6283">
        <v>3.7382282956593</v>
      </c>
      <c r="M6283" t="s">
        <v>66</v>
      </c>
    </row>
    <row r="6284" spans="1:13" x14ac:dyDescent="0.35">
      <c r="A6284" t="str">
        <f t="shared" si="98"/>
        <v>EDU-06283-A1-98-2630-LIN</v>
      </c>
      <c r="B6284" t="s">
        <v>3799</v>
      </c>
      <c r="C6284" t="s">
        <v>47</v>
      </c>
      <c r="D6284" t="str">
        <f>VLOOKUP(C6284,Category!$A$1:$B$10,2,0)</f>
        <v>Office Tools</v>
      </c>
      <c r="E6284">
        <v>98</v>
      </c>
      <c r="F6284">
        <v>2630</v>
      </c>
      <c r="G6284">
        <v>96.390365015583001</v>
      </c>
      <c r="H6284">
        <v>3</v>
      </c>
      <c r="I6284" t="str">
        <f>VLOOKUP(H6284,Platform!$A$1:$B$5,2,0)</f>
        <v>LinkedIn Learning</v>
      </c>
      <c r="J6284" t="str">
        <f>VLOOKUP(I6284,Guide!$B$12:$C$16,2,0)</f>
        <v>LIN</v>
      </c>
      <c r="K6284">
        <v>106.53582491101</v>
      </c>
      <c r="L6284">
        <v>3.2995212394752</v>
      </c>
      <c r="M6284" t="s">
        <v>68</v>
      </c>
    </row>
    <row r="6285" spans="1:13" x14ac:dyDescent="0.35">
      <c r="A6285" t="str">
        <f t="shared" si="98"/>
        <v>EDU-06284-A3-99-4778-LIN</v>
      </c>
      <c r="B6285" t="s">
        <v>3798</v>
      </c>
      <c r="C6285" t="s">
        <v>49</v>
      </c>
      <c r="D6285" t="str">
        <f>VLOOKUP(C6285,Category!$A$1:$B$10,2,0)</f>
        <v>Finance</v>
      </c>
      <c r="E6285">
        <v>99</v>
      </c>
      <c r="F6285">
        <v>4778</v>
      </c>
      <c r="G6285">
        <v>69.215194426710994</v>
      </c>
      <c r="H6285">
        <v>3</v>
      </c>
      <c r="I6285" t="str">
        <f>VLOOKUP(H6285,Platform!$A$1:$B$5,2,0)</f>
        <v>LinkedIn Learning</v>
      </c>
      <c r="J6285" t="str">
        <f>VLOOKUP(I6285,Guide!$B$12:$C$16,2,0)</f>
        <v>LIN</v>
      </c>
      <c r="K6285">
        <v>186.95594770194</v>
      </c>
      <c r="L6285">
        <v>3.2995213525575999</v>
      </c>
      <c r="M6285" t="s">
        <v>66</v>
      </c>
    </row>
    <row r="6286" spans="1:13" x14ac:dyDescent="0.35">
      <c r="A6286" t="str">
        <f t="shared" si="98"/>
        <v>EDU-06285-A6-91-3987-EDX</v>
      </c>
      <c r="B6286" t="s">
        <v>3797</v>
      </c>
      <c r="C6286" t="s">
        <v>52</v>
      </c>
      <c r="D6286" t="str">
        <f>VLOOKUP(C6286,Category!$A$1:$B$10,2,0)</f>
        <v>Programming</v>
      </c>
      <c r="E6286">
        <v>91</v>
      </c>
      <c r="F6286">
        <v>3987</v>
      </c>
      <c r="G6286">
        <v>53.677728288924001</v>
      </c>
      <c r="H6286">
        <v>2</v>
      </c>
      <c r="I6286" t="str">
        <f>VLOOKUP(H6286,Platform!$A$1:$B$5,2,0)</f>
        <v>edX</v>
      </c>
      <c r="J6286" t="str">
        <f>VLOOKUP(I6286,Guide!$B$12:$C$16,2,0)</f>
        <v>EDX</v>
      </c>
      <c r="K6286">
        <v>192.88545120629001</v>
      </c>
      <c r="L6286">
        <v>4.0452451417362001</v>
      </c>
      <c r="M6286" t="s">
        <v>65</v>
      </c>
    </row>
    <row r="6287" spans="1:13" x14ac:dyDescent="0.35">
      <c r="A6287" t="str">
        <f t="shared" si="98"/>
        <v>EDU-06286-A2-64-3945-UDE</v>
      </c>
      <c r="B6287" t="s">
        <v>3796</v>
      </c>
      <c r="C6287" t="s">
        <v>48</v>
      </c>
      <c r="D6287" t="str">
        <f>VLOOKUP(C6287,Category!$A$1:$B$10,2,0)</f>
        <v>Technology</v>
      </c>
      <c r="E6287">
        <v>64</v>
      </c>
      <c r="F6287">
        <v>3945</v>
      </c>
      <c r="G6287">
        <v>97.034648707702999</v>
      </c>
      <c r="H6287">
        <v>4</v>
      </c>
      <c r="I6287" t="str">
        <f>VLOOKUP(H6287,Platform!$A$1:$B$5,2,0)</f>
        <v>Udemy</v>
      </c>
      <c r="J6287" t="str">
        <f>VLOOKUP(I6287,Guide!$B$12:$C$16,2,0)</f>
        <v>UDE</v>
      </c>
      <c r="K6287">
        <v>27.023117226648001</v>
      </c>
      <c r="L6287">
        <v>3.5031584928566</v>
      </c>
      <c r="M6287" t="s">
        <v>67</v>
      </c>
    </row>
    <row r="6288" spans="1:13" x14ac:dyDescent="0.35">
      <c r="A6288" t="str">
        <f t="shared" si="98"/>
        <v>EDU-06287-A1-96-1549-EDX</v>
      </c>
      <c r="B6288" t="s">
        <v>3795</v>
      </c>
      <c r="C6288" t="s">
        <v>47</v>
      </c>
      <c r="D6288" t="str">
        <f>VLOOKUP(C6288,Category!$A$1:$B$10,2,0)</f>
        <v>Office Tools</v>
      </c>
      <c r="E6288">
        <v>96</v>
      </c>
      <c r="F6288">
        <v>1549</v>
      </c>
      <c r="G6288">
        <v>57.754816328144997</v>
      </c>
      <c r="H6288">
        <v>2</v>
      </c>
      <c r="I6288" t="str">
        <f>VLOOKUP(H6288,Platform!$A$1:$B$5,2,0)</f>
        <v>edX</v>
      </c>
      <c r="J6288" t="str">
        <f>VLOOKUP(I6288,Guide!$B$12:$C$16,2,0)</f>
        <v>EDX</v>
      </c>
      <c r="K6288">
        <v>194.25209491045999</v>
      </c>
      <c r="L6288">
        <v>4.6057933291977999</v>
      </c>
      <c r="M6288" t="s">
        <v>66</v>
      </c>
    </row>
    <row r="6289" spans="1:13" x14ac:dyDescent="0.35">
      <c r="A6289" t="str">
        <f t="shared" si="98"/>
        <v>EDU-06288-A1-18-367-LIN</v>
      </c>
      <c r="B6289" t="s">
        <v>3794</v>
      </c>
      <c r="C6289" t="s">
        <v>47</v>
      </c>
      <c r="D6289" t="str">
        <f>VLOOKUP(C6289,Category!$A$1:$B$10,2,0)</f>
        <v>Office Tools</v>
      </c>
      <c r="E6289">
        <v>18</v>
      </c>
      <c r="F6289">
        <v>367</v>
      </c>
      <c r="G6289">
        <v>90.168996619883004</v>
      </c>
      <c r="H6289">
        <v>3</v>
      </c>
      <c r="I6289" t="str">
        <f>VLOOKUP(H6289,Platform!$A$1:$B$5,2,0)</f>
        <v>LinkedIn Learning</v>
      </c>
      <c r="J6289" t="str">
        <f>VLOOKUP(I6289,Guide!$B$12:$C$16,2,0)</f>
        <v>LIN</v>
      </c>
      <c r="K6289">
        <v>138.53439859586001</v>
      </c>
      <c r="L6289">
        <v>4.8347547517337999</v>
      </c>
      <c r="M6289" t="s">
        <v>69</v>
      </c>
    </row>
    <row r="6290" spans="1:13" x14ac:dyDescent="0.35">
      <c r="A6290" t="str">
        <f t="shared" si="98"/>
        <v>EDU-06289-A5-85-473-COU</v>
      </c>
      <c r="B6290" t="s">
        <v>3793</v>
      </c>
      <c r="C6290" t="s">
        <v>51</v>
      </c>
      <c r="D6290" t="str">
        <f>VLOOKUP(C6290,Category!$A$1:$B$10,2,0)</f>
        <v>Design</v>
      </c>
      <c r="E6290">
        <v>85</v>
      </c>
      <c r="F6290">
        <v>473</v>
      </c>
      <c r="G6290">
        <v>91.865938420120997</v>
      </c>
      <c r="H6290">
        <v>1</v>
      </c>
      <c r="I6290" t="str">
        <f>VLOOKUP(H6290,Platform!$A$1:$B$5,2,0)</f>
        <v>Coursera</v>
      </c>
      <c r="J6290" t="str">
        <f>VLOOKUP(I6290,Guide!$B$12:$C$16,2,0)</f>
        <v>COU</v>
      </c>
      <c r="K6290">
        <v>156.68981389389</v>
      </c>
      <c r="L6290">
        <v>3.2618853780674999</v>
      </c>
      <c r="M6290" t="s">
        <v>64</v>
      </c>
    </row>
    <row r="6291" spans="1:13" x14ac:dyDescent="0.35">
      <c r="A6291" t="str">
        <f t="shared" si="98"/>
        <v>EDU-06290-A2-15-2186-UDE</v>
      </c>
      <c r="B6291" t="s">
        <v>3792</v>
      </c>
      <c r="C6291" t="s">
        <v>48</v>
      </c>
      <c r="D6291" t="str">
        <f>VLOOKUP(C6291,Category!$A$1:$B$10,2,0)</f>
        <v>Technology</v>
      </c>
      <c r="E6291">
        <v>15</v>
      </c>
      <c r="F6291">
        <v>2186</v>
      </c>
      <c r="G6291">
        <v>50.085838966056997</v>
      </c>
      <c r="H6291">
        <v>4</v>
      </c>
      <c r="I6291" t="str">
        <f>VLOOKUP(H6291,Platform!$A$1:$B$5,2,0)</f>
        <v>Udemy</v>
      </c>
      <c r="J6291" t="str">
        <f>VLOOKUP(I6291,Guide!$B$12:$C$16,2,0)</f>
        <v>UDE</v>
      </c>
      <c r="K6291">
        <v>165.77079652673001</v>
      </c>
      <c r="L6291">
        <v>3.9058243313694998</v>
      </c>
      <c r="M6291" t="s">
        <v>65</v>
      </c>
    </row>
    <row r="6292" spans="1:13" x14ac:dyDescent="0.35">
      <c r="A6292" t="str">
        <f t="shared" si="98"/>
        <v>EDU-06291-A7-93-242-UDE</v>
      </c>
      <c r="B6292" t="s">
        <v>3791</v>
      </c>
      <c r="C6292" t="s">
        <v>53</v>
      </c>
      <c r="D6292" t="str">
        <f>VLOOKUP(C6292,Category!$A$1:$B$10,2,0)</f>
        <v>Data Science</v>
      </c>
      <c r="E6292">
        <v>93</v>
      </c>
      <c r="F6292">
        <v>242</v>
      </c>
      <c r="G6292">
        <v>84.403778316748998</v>
      </c>
      <c r="H6292">
        <v>4</v>
      </c>
      <c r="I6292" t="str">
        <f>VLOOKUP(H6292,Platform!$A$1:$B$5,2,0)</f>
        <v>Udemy</v>
      </c>
      <c r="J6292" t="str">
        <f>VLOOKUP(I6292,Guide!$B$12:$C$16,2,0)</f>
        <v>UDE</v>
      </c>
      <c r="K6292">
        <v>166.82795846286999</v>
      </c>
      <c r="L6292">
        <v>3.5395634220395</v>
      </c>
      <c r="M6292" t="s">
        <v>69</v>
      </c>
    </row>
    <row r="6293" spans="1:13" x14ac:dyDescent="0.35">
      <c r="A6293" t="str">
        <f t="shared" si="98"/>
        <v>EDU-06292-A3-45-4873-COU</v>
      </c>
      <c r="B6293" t="s">
        <v>3790</v>
      </c>
      <c r="C6293" t="s">
        <v>49</v>
      </c>
      <c r="D6293" t="str">
        <f>VLOOKUP(C6293,Category!$A$1:$B$10,2,0)</f>
        <v>Finance</v>
      </c>
      <c r="E6293">
        <v>45</v>
      </c>
      <c r="F6293">
        <v>4873</v>
      </c>
      <c r="G6293">
        <v>72.756473899000994</v>
      </c>
      <c r="H6293">
        <v>1</v>
      </c>
      <c r="I6293" t="str">
        <f>VLOOKUP(H6293,Platform!$A$1:$B$5,2,0)</f>
        <v>Coursera</v>
      </c>
      <c r="J6293" t="str">
        <f>VLOOKUP(I6293,Guide!$B$12:$C$16,2,0)</f>
        <v>COU</v>
      </c>
      <c r="K6293">
        <v>108.72323448641001</v>
      </c>
      <c r="L6293">
        <v>3.1571317067726001</v>
      </c>
      <c r="M6293" t="s">
        <v>69</v>
      </c>
    </row>
    <row r="6294" spans="1:13" x14ac:dyDescent="0.35">
      <c r="A6294" t="str">
        <f t="shared" si="98"/>
        <v>EDU-06293-A4-75-3637-UDE</v>
      </c>
      <c r="B6294" t="s">
        <v>3789</v>
      </c>
      <c r="C6294" t="s">
        <v>50</v>
      </c>
      <c r="D6294" t="str">
        <f>VLOOKUP(C6294,Category!$A$1:$B$10,2,0)</f>
        <v>Marketing</v>
      </c>
      <c r="E6294">
        <v>75</v>
      </c>
      <c r="F6294">
        <v>3637</v>
      </c>
      <c r="G6294">
        <v>82.827020874628005</v>
      </c>
      <c r="H6294">
        <v>4</v>
      </c>
      <c r="I6294" t="str">
        <f>VLOOKUP(H6294,Platform!$A$1:$B$5,2,0)</f>
        <v>Udemy</v>
      </c>
      <c r="J6294" t="str">
        <f>VLOOKUP(I6294,Guide!$B$12:$C$16,2,0)</f>
        <v>UDE</v>
      </c>
      <c r="K6294">
        <v>50.827852053394999</v>
      </c>
      <c r="L6294">
        <v>4.2342420717369</v>
      </c>
      <c r="M6294" t="s">
        <v>66</v>
      </c>
    </row>
    <row r="6295" spans="1:13" x14ac:dyDescent="0.35">
      <c r="A6295" t="str">
        <f t="shared" si="98"/>
        <v>EDU-06294-A1-97-2779-COU</v>
      </c>
      <c r="B6295" t="s">
        <v>3788</v>
      </c>
      <c r="C6295" t="s">
        <v>47</v>
      </c>
      <c r="D6295" t="str">
        <f>VLOOKUP(C6295,Category!$A$1:$B$10,2,0)</f>
        <v>Office Tools</v>
      </c>
      <c r="E6295">
        <v>97</v>
      </c>
      <c r="F6295">
        <v>2779</v>
      </c>
      <c r="G6295">
        <v>53.158129274823999</v>
      </c>
      <c r="H6295">
        <v>1</v>
      </c>
      <c r="I6295" t="str">
        <f>VLOOKUP(H6295,Platform!$A$1:$B$5,2,0)</f>
        <v>Coursera</v>
      </c>
      <c r="J6295" t="str">
        <f>VLOOKUP(I6295,Guide!$B$12:$C$16,2,0)</f>
        <v>COU</v>
      </c>
      <c r="K6295">
        <v>93.337338088547995</v>
      </c>
      <c r="L6295">
        <v>3.3548273833125002</v>
      </c>
      <c r="M6295" t="s">
        <v>68</v>
      </c>
    </row>
    <row r="6296" spans="1:13" x14ac:dyDescent="0.35">
      <c r="A6296" t="str">
        <f t="shared" si="98"/>
        <v>EDU-06295-A2-62-4758-EDX</v>
      </c>
      <c r="B6296" t="s">
        <v>3787</v>
      </c>
      <c r="C6296" t="s">
        <v>48</v>
      </c>
      <c r="D6296" t="str">
        <f>VLOOKUP(C6296,Category!$A$1:$B$10,2,0)</f>
        <v>Technology</v>
      </c>
      <c r="E6296">
        <v>62</v>
      </c>
      <c r="F6296">
        <v>4758</v>
      </c>
      <c r="G6296">
        <v>51.483156892632003</v>
      </c>
      <c r="H6296">
        <v>2</v>
      </c>
      <c r="I6296" t="str">
        <f>VLOOKUP(H6296,Platform!$A$1:$B$5,2,0)</f>
        <v>edX</v>
      </c>
      <c r="J6296" t="str">
        <f>VLOOKUP(I6296,Guide!$B$12:$C$16,2,0)</f>
        <v>EDX</v>
      </c>
      <c r="K6296">
        <v>113.0804064029</v>
      </c>
      <c r="L6296">
        <v>3.9319896399683998</v>
      </c>
      <c r="M6296" t="s">
        <v>65</v>
      </c>
    </row>
    <row r="6297" spans="1:13" x14ac:dyDescent="0.35">
      <c r="A6297" t="str">
        <f t="shared" si="98"/>
        <v>EDU-06296-A4-44-724-EDX</v>
      </c>
      <c r="B6297" t="s">
        <v>3786</v>
      </c>
      <c r="C6297" t="s">
        <v>50</v>
      </c>
      <c r="D6297" t="str">
        <f>VLOOKUP(C6297,Category!$A$1:$B$10,2,0)</f>
        <v>Marketing</v>
      </c>
      <c r="E6297">
        <v>44</v>
      </c>
      <c r="F6297">
        <v>724</v>
      </c>
      <c r="G6297">
        <v>50.154811042627998</v>
      </c>
      <c r="H6297">
        <v>2</v>
      </c>
      <c r="I6297" t="str">
        <f>VLOOKUP(H6297,Platform!$A$1:$B$5,2,0)</f>
        <v>edX</v>
      </c>
      <c r="J6297" t="str">
        <f>VLOOKUP(I6297,Guide!$B$12:$C$16,2,0)</f>
        <v>EDX</v>
      </c>
      <c r="K6297">
        <v>87.016508080254994</v>
      </c>
      <c r="L6297">
        <v>3.5033060304362</v>
      </c>
      <c r="M6297" t="s">
        <v>69</v>
      </c>
    </row>
    <row r="6298" spans="1:13" x14ac:dyDescent="0.35">
      <c r="A6298" t="str">
        <f t="shared" si="98"/>
        <v>EDU-06297-A3-95-2689-UDE</v>
      </c>
      <c r="B6298" t="s">
        <v>3785</v>
      </c>
      <c r="C6298" t="s">
        <v>49</v>
      </c>
      <c r="D6298" t="str">
        <f>VLOOKUP(C6298,Category!$A$1:$B$10,2,0)</f>
        <v>Finance</v>
      </c>
      <c r="E6298">
        <v>95</v>
      </c>
      <c r="F6298">
        <v>2689</v>
      </c>
      <c r="G6298">
        <v>54.505715357242003</v>
      </c>
      <c r="H6298">
        <v>4</v>
      </c>
      <c r="I6298" t="str">
        <f>VLOOKUP(H6298,Platform!$A$1:$B$5,2,0)</f>
        <v>Udemy</v>
      </c>
      <c r="J6298" t="str">
        <f>VLOOKUP(I6298,Guide!$B$12:$C$16,2,0)</f>
        <v>UDE</v>
      </c>
      <c r="K6298">
        <v>38.949350866313999</v>
      </c>
      <c r="L6298">
        <v>3.5415061338145999</v>
      </c>
      <c r="M6298" t="s">
        <v>66</v>
      </c>
    </row>
    <row r="6299" spans="1:13" x14ac:dyDescent="0.35">
      <c r="A6299" t="str">
        <f t="shared" si="98"/>
        <v>EDU-06298-A4-85-413-EDX</v>
      </c>
      <c r="B6299" t="s">
        <v>3784</v>
      </c>
      <c r="C6299" t="s">
        <v>50</v>
      </c>
      <c r="D6299" t="str">
        <f>VLOOKUP(C6299,Category!$A$1:$B$10,2,0)</f>
        <v>Marketing</v>
      </c>
      <c r="E6299">
        <v>85</v>
      </c>
      <c r="F6299">
        <v>413</v>
      </c>
      <c r="G6299">
        <v>93.685790046704</v>
      </c>
      <c r="H6299">
        <v>2</v>
      </c>
      <c r="I6299" t="str">
        <f>VLOOKUP(H6299,Platform!$A$1:$B$5,2,0)</f>
        <v>edX</v>
      </c>
      <c r="J6299" t="str">
        <f>VLOOKUP(I6299,Guide!$B$12:$C$16,2,0)</f>
        <v>EDX</v>
      </c>
      <c r="K6299">
        <v>88.746412999260997</v>
      </c>
      <c r="L6299">
        <v>3.83285318666</v>
      </c>
      <c r="M6299" t="s">
        <v>64</v>
      </c>
    </row>
    <row r="6300" spans="1:13" x14ac:dyDescent="0.35">
      <c r="A6300" t="str">
        <f t="shared" si="98"/>
        <v>EDU-06299-A4-51-4933-EDX</v>
      </c>
      <c r="B6300" t="s">
        <v>3783</v>
      </c>
      <c r="C6300" t="s">
        <v>50</v>
      </c>
      <c r="D6300" t="str">
        <f>VLOOKUP(C6300,Category!$A$1:$B$10,2,0)</f>
        <v>Marketing</v>
      </c>
      <c r="E6300">
        <v>51</v>
      </c>
      <c r="F6300">
        <v>4933</v>
      </c>
      <c r="G6300">
        <v>68.350740411743004</v>
      </c>
      <c r="H6300">
        <v>2</v>
      </c>
      <c r="I6300" t="str">
        <f>VLOOKUP(H6300,Platform!$A$1:$B$5,2,0)</f>
        <v>edX</v>
      </c>
      <c r="J6300" t="str">
        <f>VLOOKUP(I6300,Guide!$B$12:$C$16,2,0)</f>
        <v>EDX</v>
      </c>
      <c r="K6300">
        <v>86.629269445496007</v>
      </c>
      <c r="L6300">
        <v>4.7255973544663998</v>
      </c>
      <c r="M6300" t="s">
        <v>68</v>
      </c>
    </row>
    <row r="6301" spans="1:13" x14ac:dyDescent="0.35">
      <c r="A6301" t="str">
        <f t="shared" si="98"/>
        <v>EDU-06300-A2-25-1391-EDX</v>
      </c>
      <c r="B6301" t="s">
        <v>3782</v>
      </c>
      <c r="C6301" t="s">
        <v>48</v>
      </c>
      <c r="D6301" t="str">
        <f>VLOOKUP(C6301,Category!$A$1:$B$10,2,0)</f>
        <v>Technology</v>
      </c>
      <c r="E6301">
        <v>25</v>
      </c>
      <c r="F6301">
        <v>1391</v>
      </c>
      <c r="G6301">
        <v>76.625860302912002</v>
      </c>
      <c r="H6301">
        <v>2</v>
      </c>
      <c r="I6301" t="str">
        <f>VLOOKUP(H6301,Platform!$A$1:$B$5,2,0)</f>
        <v>edX</v>
      </c>
      <c r="J6301" t="str">
        <f>VLOOKUP(I6301,Guide!$B$12:$C$16,2,0)</f>
        <v>EDX</v>
      </c>
      <c r="K6301">
        <v>42.884361315812001</v>
      </c>
      <c r="L6301">
        <v>3.8083281227380001</v>
      </c>
      <c r="M6301" t="s">
        <v>64</v>
      </c>
    </row>
    <row r="6302" spans="1:13" x14ac:dyDescent="0.35">
      <c r="A6302" t="str">
        <f t="shared" si="98"/>
        <v>EDU-06301-A6-42-1807-COU</v>
      </c>
      <c r="B6302" t="s">
        <v>3781</v>
      </c>
      <c r="C6302" t="s">
        <v>52</v>
      </c>
      <c r="D6302" t="str">
        <f>VLOOKUP(C6302,Category!$A$1:$B$10,2,0)</f>
        <v>Programming</v>
      </c>
      <c r="E6302">
        <v>42</v>
      </c>
      <c r="F6302">
        <v>1807</v>
      </c>
      <c r="G6302">
        <v>92.048124678801003</v>
      </c>
      <c r="H6302">
        <v>1</v>
      </c>
      <c r="I6302" t="str">
        <f>VLOOKUP(H6302,Platform!$A$1:$B$5,2,0)</f>
        <v>Coursera</v>
      </c>
      <c r="J6302" t="str">
        <f>VLOOKUP(I6302,Guide!$B$12:$C$16,2,0)</f>
        <v>COU</v>
      </c>
      <c r="K6302">
        <v>130.72564538419999</v>
      </c>
      <c r="L6302">
        <v>3.9975013932949999</v>
      </c>
      <c r="M6302" t="s">
        <v>66</v>
      </c>
    </row>
    <row r="6303" spans="1:13" x14ac:dyDescent="0.35">
      <c r="A6303" t="str">
        <f t="shared" si="98"/>
        <v>EDU-06302-A2-25-4826-EDX</v>
      </c>
      <c r="B6303" t="s">
        <v>3780</v>
      </c>
      <c r="C6303" t="s">
        <v>48</v>
      </c>
      <c r="D6303" t="str">
        <f>VLOOKUP(C6303,Category!$A$1:$B$10,2,0)</f>
        <v>Technology</v>
      </c>
      <c r="E6303">
        <v>25</v>
      </c>
      <c r="F6303">
        <v>4826</v>
      </c>
      <c r="G6303">
        <v>87.625951704206997</v>
      </c>
      <c r="H6303">
        <v>2</v>
      </c>
      <c r="I6303" t="str">
        <f>VLOOKUP(H6303,Platform!$A$1:$B$5,2,0)</f>
        <v>edX</v>
      </c>
      <c r="J6303" t="str">
        <f>VLOOKUP(I6303,Guide!$B$12:$C$16,2,0)</f>
        <v>EDX</v>
      </c>
      <c r="K6303">
        <v>129.7381783614</v>
      </c>
      <c r="L6303">
        <v>3.6050807835685998</v>
      </c>
      <c r="M6303" t="s">
        <v>69</v>
      </c>
    </row>
    <row r="6304" spans="1:13" x14ac:dyDescent="0.35">
      <c r="A6304" t="str">
        <f t="shared" si="98"/>
        <v>EDU-06303-A5-78-3272-LIN</v>
      </c>
      <c r="B6304" t="s">
        <v>3779</v>
      </c>
      <c r="C6304" t="s">
        <v>51</v>
      </c>
      <c r="D6304" t="str">
        <f>VLOOKUP(C6304,Category!$A$1:$B$10,2,0)</f>
        <v>Design</v>
      </c>
      <c r="E6304">
        <v>78</v>
      </c>
      <c r="F6304">
        <v>3272</v>
      </c>
      <c r="G6304">
        <v>52.969724716597</v>
      </c>
      <c r="H6304">
        <v>3</v>
      </c>
      <c r="I6304" t="str">
        <f>VLOOKUP(H6304,Platform!$A$1:$B$5,2,0)</f>
        <v>LinkedIn Learning</v>
      </c>
      <c r="J6304" t="str">
        <f>VLOOKUP(I6304,Guide!$B$12:$C$16,2,0)</f>
        <v>LIN</v>
      </c>
      <c r="K6304">
        <v>138.26838802725001</v>
      </c>
      <c r="L6304">
        <v>4.4301552269703999</v>
      </c>
      <c r="M6304" t="s">
        <v>66</v>
      </c>
    </row>
    <row r="6305" spans="1:13" x14ac:dyDescent="0.35">
      <c r="A6305" t="str">
        <f t="shared" si="98"/>
        <v>EDU-06304-A9-14-3157-UDE</v>
      </c>
      <c r="B6305" t="s">
        <v>3778</v>
      </c>
      <c r="C6305" t="s">
        <v>55</v>
      </c>
      <c r="D6305" t="str">
        <f>VLOOKUP(C6305,Category!$A$1:$B$10,2,0)</f>
        <v>AI</v>
      </c>
      <c r="E6305">
        <v>14</v>
      </c>
      <c r="F6305">
        <v>3157</v>
      </c>
      <c r="G6305">
        <v>77.477286440005003</v>
      </c>
      <c r="H6305">
        <v>4</v>
      </c>
      <c r="I6305" t="str">
        <f>VLOOKUP(H6305,Platform!$A$1:$B$5,2,0)</f>
        <v>Udemy</v>
      </c>
      <c r="J6305" t="str">
        <f>VLOOKUP(I6305,Guide!$B$12:$C$16,2,0)</f>
        <v>UDE</v>
      </c>
      <c r="K6305">
        <v>51.725333490788998</v>
      </c>
      <c r="L6305">
        <v>4.0588984491252003</v>
      </c>
      <c r="M6305" t="s">
        <v>67</v>
      </c>
    </row>
    <row r="6306" spans="1:13" x14ac:dyDescent="0.35">
      <c r="A6306" t="str">
        <f t="shared" si="98"/>
        <v>EDU-06305-A8-42-4227-EDX</v>
      </c>
      <c r="B6306" t="s">
        <v>3777</v>
      </c>
      <c r="C6306" t="s">
        <v>54</v>
      </c>
      <c r="D6306" t="str">
        <f>VLOOKUP(C6306,Category!$A$1:$B$10,2,0)</f>
        <v>Business</v>
      </c>
      <c r="E6306">
        <v>42</v>
      </c>
      <c r="F6306">
        <v>4227</v>
      </c>
      <c r="G6306">
        <v>72.427652149577</v>
      </c>
      <c r="H6306">
        <v>2</v>
      </c>
      <c r="I6306" t="str">
        <f>VLOOKUP(H6306,Platform!$A$1:$B$5,2,0)</f>
        <v>edX</v>
      </c>
      <c r="J6306" t="str">
        <f>VLOOKUP(I6306,Guide!$B$12:$C$16,2,0)</f>
        <v>EDX</v>
      </c>
      <c r="K6306">
        <v>165.12040780404999</v>
      </c>
      <c r="L6306">
        <v>3.7561546364460998</v>
      </c>
      <c r="M6306" t="s">
        <v>64</v>
      </c>
    </row>
    <row r="6307" spans="1:13" x14ac:dyDescent="0.35">
      <c r="A6307" t="str">
        <f t="shared" si="98"/>
        <v>EDU-06306-A9-84-2153-LIN</v>
      </c>
      <c r="B6307" t="s">
        <v>3776</v>
      </c>
      <c r="C6307" t="s">
        <v>55</v>
      </c>
      <c r="D6307" t="str">
        <f>VLOOKUP(C6307,Category!$A$1:$B$10,2,0)</f>
        <v>AI</v>
      </c>
      <c r="E6307">
        <v>84</v>
      </c>
      <c r="F6307">
        <v>2153</v>
      </c>
      <c r="G6307">
        <v>67.456100666854994</v>
      </c>
      <c r="H6307">
        <v>3</v>
      </c>
      <c r="I6307" t="str">
        <f>VLOOKUP(H6307,Platform!$A$1:$B$5,2,0)</f>
        <v>LinkedIn Learning</v>
      </c>
      <c r="J6307" t="str">
        <f>VLOOKUP(I6307,Guide!$B$12:$C$16,2,0)</f>
        <v>LIN</v>
      </c>
      <c r="K6307">
        <v>145.84115020069001</v>
      </c>
      <c r="L6307">
        <v>4.9351057244128</v>
      </c>
      <c r="M6307" t="s">
        <v>69</v>
      </c>
    </row>
    <row r="6308" spans="1:13" x14ac:dyDescent="0.35">
      <c r="A6308" t="str">
        <f t="shared" si="98"/>
        <v>EDU-06307-A6-46-3885-EDX</v>
      </c>
      <c r="B6308" t="s">
        <v>3775</v>
      </c>
      <c r="C6308" t="s">
        <v>52</v>
      </c>
      <c r="D6308" t="str">
        <f>VLOOKUP(C6308,Category!$A$1:$B$10,2,0)</f>
        <v>Programming</v>
      </c>
      <c r="E6308">
        <v>46</v>
      </c>
      <c r="F6308">
        <v>3885</v>
      </c>
      <c r="G6308">
        <v>57.123509574754998</v>
      </c>
      <c r="H6308">
        <v>2</v>
      </c>
      <c r="I6308" t="str">
        <f>VLOOKUP(H6308,Platform!$A$1:$B$5,2,0)</f>
        <v>edX</v>
      </c>
      <c r="J6308" t="str">
        <f>VLOOKUP(I6308,Guide!$B$12:$C$16,2,0)</f>
        <v>EDX</v>
      </c>
      <c r="K6308">
        <v>59.070231305009997</v>
      </c>
      <c r="L6308">
        <v>4.8636691539320003</v>
      </c>
      <c r="M6308" t="s">
        <v>69</v>
      </c>
    </row>
    <row r="6309" spans="1:13" x14ac:dyDescent="0.35">
      <c r="A6309" t="str">
        <f t="shared" si="98"/>
        <v>EDU-06308-A4-78-4984-UDE</v>
      </c>
      <c r="B6309" t="s">
        <v>3774</v>
      </c>
      <c r="C6309" t="s">
        <v>50</v>
      </c>
      <c r="D6309" t="str">
        <f>VLOOKUP(C6309,Category!$A$1:$B$10,2,0)</f>
        <v>Marketing</v>
      </c>
      <c r="E6309">
        <v>78</v>
      </c>
      <c r="F6309">
        <v>4984</v>
      </c>
      <c r="G6309">
        <v>73.823313784280998</v>
      </c>
      <c r="H6309">
        <v>4</v>
      </c>
      <c r="I6309" t="str">
        <f>VLOOKUP(H6309,Platform!$A$1:$B$5,2,0)</f>
        <v>Udemy</v>
      </c>
      <c r="J6309" t="str">
        <f>VLOOKUP(I6309,Guide!$B$12:$C$16,2,0)</f>
        <v>UDE</v>
      </c>
      <c r="K6309">
        <v>69.653409178307996</v>
      </c>
      <c r="L6309">
        <v>4.4535154071568996</v>
      </c>
      <c r="M6309" t="s">
        <v>68</v>
      </c>
    </row>
    <row r="6310" spans="1:13" x14ac:dyDescent="0.35">
      <c r="A6310" t="str">
        <f t="shared" si="98"/>
        <v>EDU-06309-A6-59-2563-EDX</v>
      </c>
      <c r="B6310" t="s">
        <v>3773</v>
      </c>
      <c r="C6310" t="s">
        <v>52</v>
      </c>
      <c r="D6310" t="str">
        <f>VLOOKUP(C6310,Category!$A$1:$B$10,2,0)</f>
        <v>Programming</v>
      </c>
      <c r="E6310">
        <v>59</v>
      </c>
      <c r="F6310">
        <v>2563</v>
      </c>
      <c r="G6310">
        <v>91.324896708316004</v>
      </c>
      <c r="H6310">
        <v>2</v>
      </c>
      <c r="I6310" t="str">
        <f>VLOOKUP(H6310,Platform!$A$1:$B$5,2,0)</f>
        <v>edX</v>
      </c>
      <c r="J6310" t="str">
        <f>VLOOKUP(I6310,Guide!$B$12:$C$16,2,0)</f>
        <v>EDX</v>
      </c>
      <c r="K6310">
        <v>74.102315478191002</v>
      </c>
      <c r="L6310">
        <v>4.5681799051871002</v>
      </c>
      <c r="M6310" t="s">
        <v>66</v>
      </c>
    </row>
    <row r="6311" spans="1:13" x14ac:dyDescent="0.35">
      <c r="A6311" t="str">
        <f t="shared" si="98"/>
        <v>EDU-06310-A7-90-3892-LIN</v>
      </c>
      <c r="B6311" t="s">
        <v>3772</v>
      </c>
      <c r="C6311" t="s">
        <v>53</v>
      </c>
      <c r="D6311" t="str">
        <f>VLOOKUP(C6311,Category!$A$1:$B$10,2,0)</f>
        <v>Data Science</v>
      </c>
      <c r="E6311">
        <v>90</v>
      </c>
      <c r="F6311">
        <v>3892</v>
      </c>
      <c r="G6311">
        <v>74.679602624604996</v>
      </c>
      <c r="H6311">
        <v>3</v>
      </c>
      <c r="I6311" t="str">
        <f>VLOOKUP(H6311,Platform!$A$1:$B$5,2,0)</f>
        <v>LinkedIn Learning</v>
      </c>
      <c r="J6311" t="str">
        <f>VLOOKUP(I6311,Guide!$B$12:$C$16,2,0)</f>
        <v>LIN</v>
      </c>
      <c r="K6311">
        <v>55.672686715438999</v>
      </c>
      <c r="L6311">
        <v>3.6052387055189001</v>
      </c>
      <c r="M6311" t="s">
        <v>64</v>
      </c>
    </row>
    <row r="6312" spans="1:13" x14ac:dyDescent="0.35">
      <c r="A6312" t="str">
        <f t="shared" si="98"/>
        <v>EDU-06311-A6-45-3301-COU</v>
      </c>
      <c r="B6312" t="s">
        <v>3771</v>
      </c>
      <c r="C6312" t="s">
        <v>52</v>
      </c>
      <c r="D6312" t="str">
        <f>VLOOKUP(C6312,Category!$A$1:$B$10,2,0)</f>
        <v>Programming</v>
      </c>
      <c r="E6312">
        <v>45</v>
      </c>
      <c r="F6312">
        <v>3301</v>
      </c>
      <c r="G6312">
        <v>76.787286192867995</v>
      </c>
      <c r="H6312">
        <v>1</v>
      </c>
      <c r="I6312" t="str">
        <f>VLOOKUP(H6312,Platform!$A$1:$B$5,2,0)</f>
        <v>Coursera</v>
      </c>
      <c r="J6312" t="str">
        <f>VLOOKUP(I6312,Guide!$B$12:$C$16,2,0)</f>
        <v>COU</v>
      </c>
      <c r="K6312">
        <v>195.88881637709</v>
      </c>
      <c r="L6312">
        <v>4.3571637679665001</v>
      </c>
      <c r="M6312" t="s">
        <v>67</v>
      </c>
    </row>
    <row r="6313" spans="1:13" x14ac:dyDescent="0.35">
      <c r="A6313" t="str">
        <f t="shared" si="98"/>
        <v>EDU-06312-A5-19-2567-UDE</v>
      </c>
      <c r="B6313" t="s">
        <v>3770</v>
      </c>
      <c r="C6313" t="s">
        <v>51</v>
      </c>
      <c r="D6313" t="str">
        <f>VLOOKUP(C6313,Category!$A$1:$B$10,2,0)</f>
        <v>Design</v>
      </c>
      <c r="E6313">
        <v>19</v>
      </c>
      <c r="F6313">
        <v>2567</v>
      </c>
      <c r="G6313">
        <v>60.519874743374999</v>
      </c>
      <c r="H6313">
        <v>4</v>
      </c>
      <c r="I6313" t="str">
        <f>VLOOKUP(H6313,Platform!$A$1:$B$5,2,0)</f>
        <v>Udemy</v>
      </c>
      <c r="J6313" t="str">
        <f>VLOOKUP(I6313,Guide!$B$12:$C$16,2,0)</f>
        <v>UDE</v>
      </c>
      <c r="K6313">
        <v>76.936614961358998</v>
      </c>
      <c r="L6313">
        <v>4.4670118999325004</v>
      </c>
      <c r="M6313" t="s">
        <v>68</v>
      </c>
    </row>
    <row r="6314" spans="1:13" x14ac:dyDescent="0.35">
      <c r="A6314" t="str">
        <f t="shared" si="98"/>
        <v>EDU-06313-A8-48-185-UDE</v>
      </c>
      <c r="B6314" t="s">
        <v>3769</v>
      </c>
      <c r="C6314" t="s">
        <v>54</v>
      </c>
      <c r="D6314" t="str">
        <f>VLOOKUP(C6314,Category!$A$1:$B$10,2,0)</f>
        <v>Business</v>
      </c>
      <c r="E6314">
        <v>48</v>
      </c>
      <c r="F6314">
        <v>185</v>
      </c>
      <c r="G6314">
        <v>94.356866601774996</v>
      </c>
      <c r="H6314">
        <v>4</v>
      </c>
      <c r="I6314" t="str">
        <f>VLOOKUP(H6314,Platform!$A$1:$B$5,2,0)</f>
        <v>Udemy</v>
      </c>
      <c r="J6314" t="str">
        <f>VLOOKUP(I6314,Guide!$B$12:$C$16,2,0)</f>
        <v>UDE</v>
      </c>
      <c r="K6314">
        <v>143.07346739981</v>
      </c>
      <c r="L6314">
        <v>3.9569169320506998</v>
      </c>
      <c r="M6314" t="s">
        <v>64</v>
      </c>
    </row>
    <row r="6315" spans="1:13" x14ac:dyDescent="0.35">
      <c r="A6315" t="str">
        <f t="shared" si="98"/>
        <v>EDU-06314-A2-25-3782-UDE</v>
      </c>
      <c r="B6315" t="s">
        <v>3768</v>
      </c>
      <c r="C6315" t="s">
        <v>48</v>
      </c>
      <c r="D6315" t="str">
        <f>VLOOKUP(C6315,Category!$A$1:$B$10,2,0)</f>
        <v>Technology</v>
      </c>
      <c r="E6315">
        <v>25</v>
      </c>
      <c r="F6315">
        <v>3782</v>
      </c>
      <c r="G6315">
        <v>85.490663659681005</v>
      </c>
      <c r="H6315">
        <v>4</v>
      </c>
      <c r="I6315" t="str">
        <f>VLOOKUP(H6315,Platform!$A$1:$B$5,2,0)</f>
        <v>Udemy</v>
      </c>
      <c r="J6315" t="str">
        <f>VLOOKUP(I6315,Guide!$B$12:$C$16,2,0)</f>
        <v>UDE</v>
      </c>
      <c r="K6315">
        <v>166.18200022281999</v>
      </c>
      <c r="L6315">
        <v>3.3288565392249998</v>
      </c>
      <c r="M6315" t="s">
        <v>65</v>
      </c>
    </row>
    <row r="6316" spans="1:13" x14ac:dyDescent="0.35">
      <c r="A6316" t="str">
        <f t="shared" si="98"/>
        <v>EDU-06315-A2-22-3281-UDE</v>
      </c>
      <c r="B6316" t="s">
        <v>3767</v>
      </c>
      <c r="C6316" t="s">
        <v>48</v>
      </c>
      <c r="D6316" t="str">
        <f>VLOOKUP(C6316,Category!$A$1:$B$10,2,0)</f>
        <v>Technology</v>
      </c>
      <c r="E6316">
        <v>22</v>
      </c>
      <c r="F6316">
        <v>3281</v>
      </c>
      <c r="G6316">
        <v>74.244326457298001</v>
      </c>
      <c r="H6316">
        <v>4</v>
      </c>
      <c r="I6316" t="str">
        <f>VLOOKUP(H6316,Platform!$A$1:$B$5,2,0)</f>
        <v>Udemy</v>
      </c>
      <c r="J6316" t="str">
        <f>VLOOKUP(I6316,Guide!$B$12:$C$16,2,0)</f>
        <v>UDE</v>
      </c>
      <c r="K6316">
        <v>183.24585311366999</v>
      </c>
      <c r="L6316">
        <v>4.4385946160480998</v>
      </c>
      <c r="M6316" t="s">
        <v>66</v>
      </c>
    </row>
    <row r="6317" spans="1:13" x14ac:dyDescent="0.35">
      <c r="A6317" t="str">
        <f t="shared" si="98"/>
        <v>EDU-06316-A4-66-3157-COU</v>
      </c>
      <c r="B6317" t="s">
        <v>3766</v>
      </c>
      <c r="C6317" t="s">
        <v>50</v>
      </c>
      <c r="D6317" t="str">
        <f>VLOOKUP(C6317,Category!$A$1:$B$10,2,0)</f>
        <v>Marketing</v>
      </c>
      <c r="E6317">
        <v>66</v>
      </c>
      <c r="F6317">
        <v>3157</v>
      </c>
      <c r="G6317">
        <v>70.018090007170997</v>
      </c>
      <c r="H6317">
        <v>1</v>
      </c>
      <c r="I6317" t="str">
        <f>VLOOKUP(H6317,Platform!$A$1:$B$5,2,0)</f>
        <v>Coursera</v>
      </c>
      <c r="J6317" t="str">
        <f>VLOOKUP(I6317,Guide!$B$12:$C$16,2,0)</f>
        <v>COU</v>
      </c>
      <c r="K6317">
        <v>27.717173028813999</v>
      </c>
      <c r="L6317">
        <v>4.7917141673246997</v>
      </c>
      <c r="M6317" t="s">
        <v>64</v>
      </c>
    </row>
    <row r="6318" spans="1:13" x14ac:dyDescent="0.35">
      <c r="A6318" t="str">
        <f t="shared" si="98"/>
        <v>EDU-06317-A7-78-4396-COU</v>
      </c>
      <c r="B6318" t="s">
        <v>3765</v>
      </c>
      <c r="C6318" t="s">
        <v>53</v>
      </c>
      <c r="D6318" t="str">
        <f>VLOOKUP(C6318,Category!$A$1:$B$10,2,0)</f>
        <v>Data Science</v>
      </c>
      <c r="E6318">
        <v>78</v>
      </c>
      <c r="F6318">
        <v>4396</v>
      </c>
      <c r="G6318">
        <v>83.261481061493001</v>
      </c>
      <c r="H6318">
        <v>1</v>
      </c>
      <c r="I6318" t="str">
        <f>VLOOKUP(H6318,Platform!$A$1:$B$5,2,0)</f>
        <v>Coursera</v>
      </c>
      <c r="J6318" t="str">
        <f>VLOOKUP(I6318,Guide!$B$12:$C$16,2,0)</f>
        <v>COU</v>
      </c>
      <c r="K6318">
        <v>148.2396689135</v>
      </c>
      <c r="L6318">
        <v>4.7430265856020002</v>
      </c>
      <c r="M6318" t="s">
        <v>64</v>
      </c>
    </row>
    <row r="6319" spans="1:13" x14ac:dyDescent="0.35">
      <c r="A6319" t="str">
        <f t="shared" si="98"/>
        <v>EDU-06318-A5-75-1043-COU</v>
      </c>
      <c r="B6319" t="s">
        <v>3764</v>
      </c>
      <c r="C6319" t="s">
        <v>51</v>
      </c>
      <c r="D6319" t="str">
        <f>VLOOKUP(C6319,Category!$A$1:$B$10,2,0)</f>
        <v>Design</v>
      </c>
      <c r="E6319">
        <v>75</v>
      </c>
      <c r="F6319">
        <v>1043</v>
      </c>
      <c r="G6319">
        <v>77.916844936366999</v>
      </c>
      <c r="H6319">
        <v>1</v>
      </c>
      <c r="I6319" t="str">
        <f>VLOOKUP(H6319,Platform!$A$1:$B$5,2,0)</f>
        <v>Coursera</v>
      </c>
      <c r="J6319" t="str">
        <f>VLOOKUP(I6319,Guide!$B$12:$C$16,2,0)</f>
        <v>COU</v>
      </c>
      <c r="K6319">
        <v>58.831844284257997</v>
      </c>
      <c r="L6319">
        <v>3.5426757843306</v>
      </c>
      <c r="M6319" t="s">
        <v>67</v>
      </c>
    </row>
    <row r="6320" spans="1:13" x14ac:dyDescent="0.35">
      <c r="A6320" t="str">
        <f t="shared" si="98"/>
        <v>EDU-06319-A5-24-4087-UDE</v>
      </c>
      <c r="B6320" t="s">
        <v>3763</v>
      </c>
      <c r="C6320" t="s">
        <v>51</v>
      </c>
      <c r="D6320" t="str">
        <f>VLOOKUP(C6320,Category!$A$1:$B$10,2,0)</f>
        <v>Design</v>
      </c>
      <c r="E6320">
        <v>24</v>
      </c>
      <c r="F6320">
        <v>4087</v>
      </c>
      <c r="G6320">
        <v>89.911391762427996</v>
      </c>
      <c r="H6320">
        <v>4</v>
      </c>
      <c r="I6320" t="str">
        <f>VLOOKUP(H6320,Platform!$A$1:$B$5,2,0)</f>
        <v>Udemy</v>
      </c>
      <c r="J6320" t="str">
        <f>VLOOKUP(I6320,Guide!$B$12:$C$16,2,0)</f>
        <v>UDE</v>
      </c>
      <c r="K6320">
        <v>199.74197798917001</v>
      </c>
      <c r="L6320">
        <v>4.875821701085</v>
      </c>
      <c r="M6320" t="s">
        <v>69</v>
      </c>
    </row>
    <row r="6321" spans="1:13" x14ac:dyDescent="0.35">
      <c r="A6321" t="str">
        <f t="shared" si="98"/>
        <v>EDU-06320-A5-33-3230-UDE</v>
      </c>
      <c r="B6321" t="s">
        <v>3762</v>
      </c>
      <c r="C6321" t="s">
        <v>51</v>
      </c>
      <c r="D6321" t="str">
        <f>VLOOKUP(C6321,Category!$A$1:$B$10,2,0)</f>
        <v>Design</v>
      </c>
      <c r="E6321">
        <v>33</v>
      </c>
      <c r="F6321">
        <v>3230</v>
      </c>
      <c r="G6321">
        <v>66.013503199691996</v>
      </c>
      <c r="H6321">
        <v>4</v>
      </c>
      <c r="I6321" t="str">
        <f>VLOOKUP(H6321,Platform!$A$1:$B$5,2,0)</f>
        <v>Udemy</v>
      </c>
      <c r="J6321" t="str">
        <f>VLOOKUP(I6321,Guide!$B$12:$C$16,2,0)</f>
        <v>UDE</v>
      </c>
      <c r="K6321">
        <v>118.42423629416</v>
      </c>
      <c r="L6321">
        <v>3.3946058387815001</v>
      </c>
      <c r="M6321" t="s">
        <v>66</v>
      </c>
    </row>
    <row r="6322" spans="1:13" x14ac:dyDescent="0.35">
      <c r="A6322" t="str">
        <f t="shared" si="98"/>
        <v>EDU-06321-A4-40-4424-LIN</v>
      </c>
      <c r="B6322" t="s">
        <v>3761</v>
      </c>
      <c r="C6322" t="s">
        <v>50</v>
      </c>
      <c r="D6322" t="str">
        <f>VLOOKUP(C6322,Category!$A$1:$B$10,2,0)</f>
        <v>Marketing</v>
      </c>
      <c r="E6322">
        <v>40</v>
      </c>
      <c r="F6322">
        <v>4424</v>
      </c>
      <c r="G6322">
        <v>95.993604566675003</v>
      </c>
      <c r="H6322">
        <v>3</v>
      </c>
      <c r="I6322" t="str">
        <f>VLOOKUP(H6322,Platform!$A$1:$B$5,2,0)</f>
        <v>LinkedIn Learning</v>
      </c>
      <c r="J6322" t="str">
        <f>VLOOKUP(I6322,Guide!$B$12:$C$16,2,0)</f>
        <v>LIN</v>
      </c>
      <c r="K6322">
        <v>75.906149486960004</v>
      </c>
      <c r="L6322">
        <v>3.276458348771</v>
      </c>
      <c r="M6322" t="s">
        <v>68</v>
      </c>
    </row>
    <row r="6323" spans="1:13" x14ac:dyDescent="0.35">
      <c r="A6323" t="str">
        <f t="shared" si="98"/>
        <v>EDU-06322-A1-20-4492-EDX</v>
      </c>
      <c r="B6323" t="s">
        <v>3760</v>
      </c>
      <c r="C6323" t="s">
        <v>47</v>
      </c>
      <c r="D6323" t="str">
        <f>VLOOKUP(C6323,Category!$A$1:$B$10,2,0)</f>
        <v>Office Tools</v>
      </c>
      <c r="E6323">
        <v>20</v>
      </c>
      <c r="F6323">
        <v>4492</v>
      </c>
      <c r="G6323">
        <v>53.264553423033</v>
      </c>
      <c r="H6323">
        <v>2</v>
      </c>
      <c r="I6323" t="str">
        <f>VLOOKUP(H6323,Platform!$A$1:$B$5,2,0)</f>
        <v>edX</v>
      </c>
      <c r="J6323" t="str">
        <f>VLOOKUP(I6323,Guide!$B$12:$C$16,2,0)</f>
        <v>EDX</v>
      </c>
      <c r="K6323">
        <v>34.482046808508002</v>
      </c>
      <c r="L6323">
        <v>4.2693482484788001</v>
      </c>
      <c r="M6323" t="s">
        <v>69</v>
      </c>
    </row>
    <row r="6324" spans="1:13" x14ac:dyDescent="0.35">
      <c r="A6324" t="str">
        <f t="shared" si="98"/>
        <v>EDU-06323-A3-52-1453-UDE</v>
      </c>
      <c r="B6324" t="s">
        <v>3759</v>
      </c>
      <c r="C6324" t="s">
        <v>49</v>
      </c>
      <c r="D6324" t="str">
        <f>VLOOKUP(C6324,Category!$A$1:$B$10,2,0)</f>
        <v>Finance</v>
      </c>
      <c r="E6324">
        <v>52</v>
      </c>
      <c r="F6324">
        <v>1453</v>
      </c>
      <c r="G6324">
        <v>78.887033856084997</v>
      </c>
      <c r="H6324">
        <v>4</v>
      </c>
      <c r="I6324" t="str">
        <f>VLOOKUP(H6324,Platform!$A$1:$B$5,2,0)</f>
        <v>Udemy</v>
      </c>
      <c r="J6324" t="str">
        <f>VLOOKUP(I6324,Guide!$B$12:$C$16,2,0)</f>
        <v>UDE</v>
      </c>
      <c r="K6324">
        <v>143.58006854158</v>
      </c>
      <c r="L6324">
        <v>4.4659038232111001</v>
      </c>
      <c r="M6324" t="s">
        <v>64</v>
      </c>
    </row>
    <row r="6325" spans="1:13" x14ac:dyDescent="0.35">
      <c r="A6325" t="str">
        <f t="shared" si="98"/>
        <v>EDU-06324-A4-44-1943-UDE</v>
      </c>
      <c r="B6325" t="s">
        <v>3758</v>
      </c>
      <c r="C6325" t="s">
        <v>50</v>
      </c>
      <c r="D6325" t="str">
        <f>VLOOKUP(C6325,Category!$A$1:$B$10,2,0)</f>
        <v>Marketing</v>
      </c>
      <c r="E6325">
        <v>44</v>
      </c>
      <c r="F6325">
        <v>1943</v>
      </c>
      <c r="G6325">
        <v>62.864944767407998</v>
      </c>
      <c r="H6325">
        <v>4</v>
      </c>
      <c r="I6325" t="str">
        <f>VLOOKUP(H6325,Platform!$A$1:$B$5,2,0)</f>
        <v>Udemy</v>
      </c>
      <c r="J6325" t="str">
        <f>VLOOKUP(I6325,Guide!$B$12:$C$16,2,0)</f>
        <v>UDE</v>
      </c>
      <c r="K6325">
        <v>57.097650993632001</v>
      </c>
      <c r="L6325">
        <v>3.5713433554447001</v>
      </c>
      <c r="M6325" t="s">
        <v>69</v>
      </c>
    </row>
    <row r="6326" spans="1:13" x14ac:dyDescent="0.35">
      <c r="A6326" t="str">
        <f t="shared" si="98"/>
        <v>EDU-06325-A2-87-2433-LIN</v>
      </c>
      <c r="B6326" t="s">
        <v>3757</v>
      </c>
      <c r="C6326" t="s">
        <v>48</v>
      </c>
      <c r="D6326" t="str">
        <f>VLOOKUP(C6326,Category!$A$1:$B$10,2,0)</f>
        <v>Technology</v>
      </c>
      <c r="E6326">
        <v>87</v>
      </c>
      <c r="F6326">
        <v>2433</v>
      </c>
      <c r="G6326">
        <v>74.312425708749998</v>
      </c>
      <c r="H6326">
        <v>3</v>
      </c>
      <c r="I6326" t="str">
        <f>VLOOKUP(H6326,Platform!$A$1:$B$5,2,0)</f>
        <v>LinkedIn Learning</v>
      </c>
      <c r="J6326" t="str">
        <f>VLOOKUP(I6326,Guide!$B$12:$C$16,2,0)</f>
        <v>LIN</v>
      </c>
      <c r="K6326">
        <v>85.247107342858001</v>
      </c>
      <c r="L6326">
        <v>4.3367272491525002</v>
      </c>
      <c r="M6326" t="s">
        <v>64</v>
      </c>
    </row>
    <row r="6327" spans="1:13" x14ac:dyDescent="0.35">
      <c r="A6327" t="str">
        <f t="shared" si="98"/>
        <v>EDU-06326-A3-97-941-EDX</v>
      </c>
      <c r="B6327" t="s">
        <v>3756</v>
      </c>
      <c r="C6327" t="s">
        <v>49</v>
      </c>
      <c r="D6327" t="str">
        <f>VLOOKUP(C6327,Category!$A$1:$B$10,2,0)</f>
        <v>Finance</v>
      </c>
      <c r="E6327">
        <v>97</v>
      </c>
      <c r="F6327">
        <v>941</v>
      </c>
      <c r="G6327">
        <v>71.771918546931005</v>
      </c>
      <c r="H6327">
        <v>2</v>
      </c>
      <c r="I6327" t="str">
        <f>VLOOKUP(H6327,Platform!$A$1:$B$5,2,0)</f>
        <v>edX</v>
      </c>
      <c r="J6327" t="str">
        <f>VLOOKUP(I6327,Guide!$B$12:$C$16,2,0)</f>
        <v>EDX</v>
      </c>
      <c r="K6327">
        <v>83.228709509376998</v>
      </c>
      <c r="L6327">
        <v>4.8829453086630004</v>
      </c>
      <c r="M6327" t="s">
        <v>65</v>
      </c>
    </row>
    <row r="6328" spans="1:13" x14ac:dyDescent="0.35">
      <c r="A6328" t="str">
        <f t="shared" si="98"/>
        <v>EDU-06327-A4-19-457-COU</v>
      </c>
      <c r="B6328" t="s">
        <v>3755</v>
      </c>
      <c r="C6328" t="s">
        <v>50</v>
      </c>
      <c r="D6328" t="str">
        <f>VLOOKUP(C6328,Category!$A$1:$B$10,2,0)</f>
        <v>Marketing</v>
      </c>
      <c r="E6328">
        <v>19</v>
      </c>
      <c r="F6328">
        <v>457</v>
      </c>
      <c r="G6328">
        <v>94.874174742489998</v>
      </c>
      <c r="H6328">
        <v>1</v>
      </c>
      <c r="I6328" t="str">
        <f>VLOOKUP(H6328,Platform!$A$1:$B$5,2,0)</f>
        <v>Coursera</v>
      </c>
      <c r="J6328" t="str">
        <f>VLOOKUP(I6328,Guide!$B$12:$C$16,2,0)</f>
        <v>COU</v>
      </c>
      <c r="K6328">
        <v>97.913396477457994</v>
      </c>
      <c r="L6328">
        <v>4.4539844457445001</v>
      </c>
      <c r="M6328" t="s">
        <v>67</v>
      </c>
    </row>
    <row r="6329" spans="1:13" x14ac:dyDescent="0.35">
      <c r="A6329" t="str">
        <f t="shared" si="98"/>
        <v>EDU-06328-A8-51-259-LIN</v>
      </c>
      <c r="B6329" t="s">
        <v>3754</v>
      </c>
      <c r="C6329" t="s">
        <v>54</v>
      </c>
      <c r="D6329" t="str">
        <f>VLOOKUP(C6329,Category!$A$1:$B$10,2,0)</f>
        <v>Business</v>
      </c>
      <c r="E6329">
        <v>51</v>
      </c>
      <c r="F6329">
        <v>259</v>
      </c>
      <c r="G6329">
        <v>58.936800942269997</v>
      </c>
      <c r="H6329">
        <v>3</v>
      </c>
      <c r="I6329" t="str">
        <f>VLOOKUP(H6329,Platform!$A$1:$B$5,2,0)</f>
        <v>LinkedIn Learning</v>
      </c>
      <c r="J6329" t="str">
        <f>VLOOKUP(I6329,Guide!$B$12:$C$16,2,0)</f>
        <v>LIN</v>
      </c>
      <c r="K6329">
        <v>54.156207307697002</v>
      </c>
      <c r="L6329">
        <v>4.8179978198675997</v>
      </c>
      <c r="M6329" t="s">
        <v>68</v>
      </c>
    </row>
    <row r="6330" spans="1:13" x14ac:dyDescent="0.35">
      <c r="A6330" t="str">
        <f t="shared" si="98"/>
        <v>EDU-06329-A1-16-1511-EDX</v>
      </c>
      <c r="B6330" t="s">
        <v>3753</v>
      </c>
      <c r="C6330" t="s">
        <v>47</v>
      </c>
      <c r="D6330" t="str">
        <f>VLOOKUP(C6330,Category!$A$1:$B$10,2,0)</f>
        <v>Office Tools</v>
      </c>
      <c r="E6330">
        <v>16</v>
      </c>
      <c r="F6330">
        <v>1511</v>
      </c>
      <c r="G6330">
        <v>58.545000605002002</v>
      </c>
      <c r="H6330">
        <v>2</v>
      </c>
      <c r="I6330" t="str">
        <f>VLOOKUP(H6330,Platform!$A$1:$B$5,2,0)</f>
        <v>edX</v>
      </c>
      <c r="J6330" t="str">
        <f>VLOOKUP(I6330,Guide!$B$12:$C$16,2,0)</f>
        <v>EDX</v>
      </c>
      <c r="K6330">
        <v>62.060205719796002</v>
      </c>
      <c r="L6330">
        <v>4.2749094297044996</v>
      </c>
      <c r="M6330" t="s">
        <v>66</v>
      </c>
    </row>
    <row r="6331" spans="1:13" x14ac:dyDescent="0.35">
      <c r="A6331" t="str">
        <f t="shared" si="98"/>
        <v>EDU-06330-A1-24-2220-LIN</v>
      </c>
      <c r="B6331" t="s">
        <v>3752</v>
      </c>
      <c r="C6331" t="s">
        <v>47</v>
      </c>
      <c r="D6331" t="str">
        <f>VLOOKUP(C6331,Category!$A$1:$B$10,2,0)</f>
        <v>Office Tools</v>
      </c>
      <c r="E6331">
        <v>24</v>
      </c>
      <c r="F6331">
        <v>2220</v>
      </c>
      <c r="G6331">
        <v>55.457812704913003</v>
      </c>
      <c r="H6331">
        <v>3</v>
      </c>
      <c r="I6331" t="str">
        <f>VLOOKUP(H6331,Platform!$A$1:$B$5,2,0)</f>
        <v>LinkedIn Learning</v>
      </c>
      <c r="J6331" t="str">
        <f>VLOOKUP(I6331,Guide!$B$12:$C$16,2,0)</f>
        <v>LIN</v>
      </c>
      <c r="K6331">
        <v>139.29489312417999</v>
      </c>
      <c r="L6331">
        <v>3.2508044692104998</v>
      </c>
      <c r="M6331" t="s">
        <v>66</v>
      </c>
    </row>
    <row r="6332" spans="1:13" x14ac:dyDescent="0.35">
      <c r="A6332" t="str">
        <f t="shared" si="98"/>
        <v>EDU-06331-A4-65-4396-EDX</v>
      </c>
      <c r="B6332" t="s">
        <v>3751</v>
      </c>
      <c r="C6332" t="s">
        <v>50</v>
      </c>
      <c r="D6332" t="str">
        <f>VLOOKUP(C6332,Category!$A$1:$B$10,2,0)</f>
        <v>Marketing</v>
      </c>
      <c r="E6332">
        <v>65</v>
      </c>
      <c r="F6332">
        <v>4396</v>
      </c>
      <c r="G6332">
        <v>67.661533161183996</v>
      </c>
      <c r="H6332">
        <v>2</v>
      </c>
      <c r="I6332" t="str">
        <f>VLOOKUP(H6332,Platform!$A$1:$B$5,2,0)</f>
        <v>edX</v>
      </c>
      <c r="J6332" t="str">
        <f>VLOOKUP(I6332,Guide!$B$12:$C$16,2,0)</f>
        <v>EDX</v>
      </c>
      <c r="K6332">
        <v>127.21941135871</v>
      </c>
      <c r="L6332">
        <v>4.3640697836664</v>
      </c>
      <c r="M6332" t="s">
        <v>65</v>
      </c>
    </row>
    <row r="6333" spans="1:13" x14ac:dyDescent="0.35">
      <c r="A6333" t="str">
        <f t="shared" si="98"/>
        <v>EDU-06332-A5-41-3931-EDX</v>
      </c>
      <c r="B6333" t="s">
        <v>3750</v>
      </c>
      <c r="C6333" t="s">
        <v>51</v>
      </c>
      <c r="D6333" t="str">
        <f>VLOOKUP(C6333,Category!$A$1:$B$10,2,0)</f>
        <v>Design</v>
      </c>
      <c r="E6333">
        <v>41</v>
      </c>
      <c r="F6333">
        <v>3931</v>
      </c>
      <c r="G6333">
        <v>76.814048163669</v>
      </c>
      <c r="H6333">
        <v>2</v>
      </c>
      <c r="I6333" t="str">
        <f>VLOOKUP(H6333,Platform!$A$1:$B$5,2,0)</f>
        <v>edX</v>
      </c>
      <c r="J6333" t="str">
        <f>VLOOKUP(I6333,Guide!$B$12:$C$16,2,0)</f>
        <v>EDX</v>
      </c>
      <c r="K6333">
        <v>101.54068271251001</v>
      </c>
      <c r="L6333">
        <v>4.2816525508253998</v>
      </c>
      <c r="M6333" t="s">
        <v>67</v>
      </c>
    </row>
    <row r="6334" spans="1:13" x14ac:dyDescent="0.35">
      <c r="A6334" t="str">
        <f t="shared" si="98"/>
        <v>EDU-06333-A7-51-1919-COU</v>
      </c>
      <c r="B6334" t="s">
        <v>3749</v>
      </c>
      <c r="C6334" t="s">
        <v>53</v>
      </c>
      <c r="D6334" t="str">
        <f>VLOOKUP(C6334,Category!$A$1:$B$10,2,0)</f>
        <v>Data Science</v>
      </c>
      <c r="E6334">
        <v>51</v>
      </c>
      <c r="F6334">
        <v>1919</v>
      </c>
      <c r="G6334">
        <v>81.414516800483</v>
      </c>
      <c r="H6334">
        <v>1</v>
      </c>
      <c r="I6334" t="str">
        <f>VLOOKUP(H6334,Platform!$A$1:$B$5,2,0)</f>
        <v>Coursera</v>
      </c>
      <c r="J6334" t="str">
        <f>VLOOKUP(I6334,Guide!$B$12:$C$16,2,0)</f>
        <v>COU</v>
      </c>
      <c r="K6334">
        <v>136.11307752866</v>
      </c>
      <c r="L6334">
        <v>3.7430577938912002</v>
      </c>
      <c r="M6334" t="s">
        <v>66</v>
      </c>
    </row>
    <row r="6335" spans="1:13" x14ac:dyDescent="0.35">
      <c r="A6335" t="str">
        <f t="shared" si="98"/>
        <v>EDU-06334-A4-80-3701-EDX</v>
      </c>
      <c r="B6335" t="s">
        <v>3748</v>
      </c>
      <c r="C6335" t="s">
        <v>50</v>
      </c>
      <c r="D6335" t="str">
        <f>VLOOKUP(C6335,Category!$A$1:$B$10,2,0)</f>
        <v>Marketing</v>
      </c>
      <c r="E6335">
        <v>80</v>
      </c>
      <c r="F6335">
        <v>3701</v>
      </c>
      <c r="G6335">
        <v>96.108314390264994</v>
      </c>
      <c r="H6335">
        <v>2</v>
      </c>
      <c r="I6335" t="str">
        <f>VLOOKUP(H6335,Platform!$A$1:$B$5,2,0)</f>
        <v>edX</v>
      </c>
      <c r="J6335" t="str">
        <f>VLOOKUP(I6335,Guide!$B$12:$C$16,2,0)</f>
        <v>EDX</v>
      </c>
      <c r="K6335">
        <v>100.63881965233</v>
      </c>
      <c r="L6335">
        <v>3.4834911265508999</v>
      </c>
      <c r="M6335" t="s">
        <v>69</v>
      </c>
    </row>
    <row r="6336" spans="1:13" x14ac:dyDescent="0.35">
      <c r="A6336" t="str">
        <f t="shared" si="98"/>
        <v>EDU-06335-A7-11-3733-UDE</v>
      </c>
      <c r="B6336" t="s">
        <v>3747</v>
      </c>
      <c r="C6336" t="s">
        <v>53</v>
      </c>
      <c r="D6336" t="str">
        <f>VLOOKUP(C6336,Category!$A$1:$B$10,2,0)</f>
        <v>Data Science</v>
      </c>
      <c r="E6336">
        <v>11</v>
      </c>
      <c r="F6336">
        <v>3733</v>
      </c>
      <c r="G6336">
        <v>92.758259865145007</v>
      </c>
      <c r="H6336">
        <v>4</v>
      </c>
      <c r="I6336" t="str">
        <f>VLOOKUP(H6336,Platform!$A$1:$B$5,2,0)</f>
        <v>Udemy</v>
      </c>
      <c r="J6336" t="str">
        <f>VLOOKUP(I6336,Guide!$B$12:$C$16,2,0)</f>
        <v>UDE</v>
      </c>
      <c r="K6336">
        <v>94.515972307262004</v>
      </c>
      <c r="L6336">
        <v>3.0380443765151002</v>
      </c>
      <c r="M6336" t="s">
        <v>69</v>
      </c>
    </row>
    <row r="6337" spans="1:13" x14ac:dyDescent="0.35">
      <c r="A6337" t="str">
        <f t="shared" si="98"/>
        <v>EDU-06336-A8-46-4189-EDX</v>
      </c>
      <c r="B6337" t="s">
        <v>3746</v>
      </c>
      <c r="C6337" t="s">
        <v>54</v>
      </c>
      <c r="D6337" t="str">
        <f>VLOOKUP(C6337,Category!$A$1:$B$10,2,0)</f>
        <v>Business</v>
      </c>
      <c r="E6337">
        <v>46</v>
      </c>
      <c r="F6337">
        <v>4189</v>
      </c>
      <c r="G6337">
        <v>74.029581438928005</v>
      </c>
      <c r="H6337">
        <v>2</v>
      </c>
      <c r="I6337" t="str">
        <f>VLOOKUP(H6337,Platform!$A$1:$B$5,2,0)</f>
        <v>edX</v>
      </c>
      <c r="J6337" t="str">
        <f>VLOOKUP(I6337,Guide!$B$12:$C$16,2,0)</f>
        <v>EDX</v>
      </c>
      <c r="K6337">
        <v>61.999334625858999</v>
      </c>
      <c r="L6337">
        <v>3.9793288033411001</v>
      </c>
      <c r="M6337" t="s">
        <v>65</v>
      </c>
    </row>
    <row r="6338" spans="1:13" x14ac:dyDescent="0.35">
      <c r="A6338" t="str">
        <f t="shared" si="98"/>
        <v>EDU-06337-A2-44-3660-UDE</v>
      </c>
      <c r="B6338" t="s">
        <v>3745</v>
      </c>
      <c r="C6338" t="s">
        <v>48</v>
      </c>
      <c r="D6338" t="str">
        <f>VLOOKUP(C6338,Category!$A$1:$B$10,2,0)</f>
        <v>Technology</v>
      </c>
      <c r="E6338">
        <v>44</v>
      </c>
      <c r="F6338">
        <v>3660</v>
      </c>
      <c r="G6338">
        <v>89.210361544406993</v>
      </c>
      <c r="H6338">
        <v>4</v>
      </c>
      <c r="I6338" t="str">
        <f>VLOOKUP(H6338,Platform!$A$1:$B$5,2,0)</f>
        <v>Udemy</v>
      </c>
      <c r="J6338" t="str">
        <f>VLOOKUP(I6338,Guide!$B$12:$C$16,2,0)</f>
        <v>UDE</v>
      </c>
      <c r="K6338">
        <v>64.993567005920994</v>
      </c>
      <c r="L6338">
        <v>4.2024522099475004</v>
      </c>
      <c r="M6338" t="s">
        <v>68</v>
      </c>
    </row>
    <row r="6339" spans="1:13" x14ac:dyDescent="0.35">
      <c r="A6339" t="str">
        <f t="shared" ref="A6339:A6402" si="99">"EDU-" &amp; MID(B6339,8,5) &amp; "-" &amp; C6339 &amp; "-" &amp; E6339 &amp; "-" &amp; F6339 &amp; "-" &amp; J6339</f>
        <v>EDU-06338-A8-88-1762-UDE</v>
      </c>
      <c r="B6339" t="s">
        <v>3744</v>
      </c>
      <c r="C6339" t="s">
        <v>54</v>
      </c>
      <c r="D6339" t="str">
        <f>VLOOKUP(C6339,Category!$A$1:$B$10,2,0)</f>
        <v>Business</v>
      </c>
      <c r="E6339">
        <v>88</v>
      </c>
      <c r="F6339">
        <v>1762</v>
      </c>
      <c r="G6339">
        <v>59.931050707940997</v>
      </c>
      <c r="H6339">
        <v>4</v>
      </c>
      <c r="I6339" t="str">
        <f>VLOOKUP(H6339,Platform!$A$1:$B$5,2,0)</f>
        <v>Udemy</v>
      </c>
      <c r="J6339" t="str">
        <f>VLOOKUP(I6339,Guide!$B$12:$C$16,2,0)</f>
        <v>UDE</v>
      </c>
      <c r="K6339">
        <v>171.10091753926</v>
      </c>
      <c r="L6339">
        <v>3.3784137023741998</v>
      </c>
      <c r="M6339" t="s">
        <v>69</v>
      </c>
    </row>
    <row r="6340" spans="1:13" x14ac:dyDescent="0.35">
      <c r="A6340" t="str">
        <f t="shared" si="99"/>
        <v>EDU-06339-A9-30-1211-LIN</v>
      </c>
      <c r="B6340" t="s">
        <v>3743</v>
      </c>
      <c r="C6340" t="s">
        <v>55</v>
      </c>
      <c r="D6340" t="str">
        <f>VLOOKUP(C6340,Category!$A$1:$B$10,2,0)</f>
        <v>AI</v>
      </c>
      <c r="E6340">
        <v>30</v>
      </c>
      <c r="F6340">
        <v>1211</v>
      </c>
      <c r="G6340">
        <v>67.824515689305997</v>
      </c>
      <c r="H6340">
        <v>3</v>
      </c>
      <c r="I6340" t="str">
        <f>VLOOKUP(H6340,Platform!$A$1:$B$5,2,0)</f>
        <v>LinkedIn Learning</v>
      </c>
      <c r="J6340" t="str">
        <f>VLOOKUP(I6340,Guide!$B$12:$C$16,2,0)</f>
        <v>LIN</v>
      </c>
      <c r="K6340">
        <v>165.89579539815</v>
      </c>
      <c r="L6340">
        <v>4.5532484088423004</v>
      </c>
      <c r="M6340" t="s">
        <v>69</v>
      </c>
    </row>
    <row r="6341" spans="1:13" x14ac:dyDescent="0.35">
      <c r="A6341" t="str">
        <f t="shared" si="99"/>
        <v>EDU-06340-A3-87-1041-UDE</v>
      </c>
      <c r="B6341" t="s">
        <v>3742</v>
      </c>
      <c r="C6341" t="s">
        <v>49</v>
      </c>
      <c r="D6341" t="str">
        <f>VLOOKUP(C6341,Category!$A$1:$B$10,2,0)</f>
        <v>Finance</v>
      </c>
      <c r="E6341">
        <v>87</v>
      </c>
      <c r="F6341">
        <v>1041</v>
      </c>
      <c r="G6341">
        <v>86.882812743626005</v>
      </c>
      <c r="H6341">
        <v>4</v>
      </c>
      <c r="I6341" t="str">
        <f>VLOOKUP(H6341,Platform!$A$1:$B$5,2,0)</f>
        <v>Udemy</v>
      </c>
      <c r="J6341" t="str">
        <f>VLOOKUP(I6341,Guide!$B$12:$C$16,2,0)</f>
        <v>UDE</v>
      </c>
      <c r="K6341">
        <v>170.53168303304</v>
      </c>
      <c r="L6341">
        <v>3.3413239470938998</v>
      </c>
      <c r="M6341" t="s">
        <v>67</v>
      </c>
    </row>
    <row r="6342" spans="1:13" x14ac:dyDescent="0.35">
      <c r="A6342" t="str">
        <f t="shared" si="99"/>
        <v>EDU-06341-A1-89-3589-EDX</v>
      </c>
      <c r="B6342" t="s">
        <v>3741</v>
      </c>
      <c r="C6342" t="s">
        <v>47</v>
      </c>
      <c r="D6342" t="str">
        <f>VLOOKUP(C6342,Category!$A$1:$B$10,2,0)</f>
        <v>Office Tools</v>
      </c>
      <c r="E6342">
        <v>89</v>
      </c>
      <c r="F6342">
        <v>3589</v>
      </c>
      <c r="G6342">
        <v>67.497137090398994</v>
      </c>
      <c r="H6342">
        <v>2</v>
      </c>
      <c r="I6342" t="str">
        <f>VLOOKUP(H6342,Platform!$A$1:$B$5,2,0)</f>
        <v>edX</v>
      </c>
      <c r="J6342" t="str">
        <f>VLOOKUP(I6342,Guide!$B$12:$C$16,2,0)</f>
        <v>EDX</v>
      </c>
      <c r="K6342">
        <v>66.987219678485005</v>
      </c>
      <c r="L6342">
        <v>4.6907278920113997</v>
      </c>
      <c r="M6342" t="s">
        <v>67</v>
      </c>
    </row>
    <row r="6343" spans="1:13" x14ac:dyDescent="0.35">
      <c r="A6343" t="str">
        <f t="shared" si="99"/>
        <v>EDU-06342-A6-10-4427-LIN</v>
      </c>
      <c r="B6343" t="s">
        <v>3740</v>
      </c>
      <c r="C6343" t="s">
        <v>52</v>
      </c>
      <c r="D6343" t="str">
        <f>VLOOKUP(C6343,Category!$A$1:$B$10,2,0)</f>
        <v>Programming</v>
      </c>
      <c r="E6343">
        <v>10</v>
      </c>
      <c r="F6343">
        <v>4427</v>
      </c>
      <c r="G6343">
        <v>98.889592297272998</v>
      </c>
      <c r="H6343">
        <v>3</v>
      </c>
      <c r="I6343" t="str">
        <f>VLOOKUP(H6343,Platform!$A$1:$B$5,2,0)</f>
        <v>LinkedIn Learning</v>
      </c>
      <c r="J6343" t="str">
        <f>VLOOKUP(I6343,Guide!$B$12:$C$16,2,0)</f>
        <v>LIN</v>
      </c>
      <c r="K6343">
        <v>10.231486527008</v>
      </c>
      <c r="L6343">
        <v>3.6900531348016998</v>
      </c>
      <c r="M6343" t="s">
        <v>69</v>
      </c>
    </row>
    <row r="6344" spans="1:13" x14ac:dyDescent="0.35">
      <c r="A6344" t="str">
        <f t="shared" si="99"/>
        <v>EDU-06343-A5-67-3517-UDE</v>
      </c>
      <c r="B6344" t="s">
        <v>3739</v>
      </c>
      <c r="C6344" t="s">
        <v>51</v>
      </c>
      <c r="D6344" t="str">
        <f>VLOOKUP(C6344,Category!$A$1:$B$10,2,0)</f>
        <v>Design</v>
      </c>
      <c r="E6344">
        <v>67</v>
      </c>
      <c r="F6344">
        <v>3517</v>
      </c>
      <c r="G6344">
        <v>50.968125026491997</v>
      </c>
      <c r="H6344">
        <v>4</v>
      </c>
      <c r="I6344" t="str">
        <f>VLOOKUP(H6344,Platform!$A$1:$B$5,2,0)</f>
        <v>Udemy</v>
      </c>
      <c r="J6344" t="str">
        <f>VLOOKUP(I6344,Guide!$B$12:$C$16,2,0)</f>
        <v>UDE</v>
      </c>
      <c r="K6344">
        <v>150.81612397971</v>
      </c>
      <c r="L6344">
        <v>4.2289825581603999</v>
      </c>
      <c r="M6344" t="s">
        <v>67</v>
      </c>
    </row>
    <row r="6345" spans="1:13" x14ac:dyDescent="0.35">
      <c r="A6345" t="str">
        <f t="shared" si="99"/>
        <v>EDU-06344-A8-37-676-UDE</v>
      </c>
      <c r="B6345" t="s">
        <v>3738</v>
      </c>
      <c r="C6345" t="s">
        <v>54</v>
      </c>
      <c r="D6345" t="str">
        <f>VLOOKUP(C6345,Category!$A$1:$B$10,2,0)</f>
        <v>Business</v>
      </c>
      <c r="E6345">
        <v>37</v>
      </c>
      <c r="F6345">
        <v>676</v>
      </c>
      <c r="G6345">
        <v>96.053269944685994</v>
      </c>
      <c r="H6345">
        <v>4</v>
      </c>
      <c r="I6345" t="str">
        <f>VLOOKUP(H6345,Platform!$A$1:$B$5,2,0)</f>
        <v>Udemy</v>
      </c>
      <c r="J6345" t="str">
        <f>VLOOKUP(I6345,Guide!$B$12:$C$16,2,0)</f>
        <v>UDE</v>
      </c>
      <c r="K6345">
        <v>25.025091851277999</v>
      </c>
      <c r="L6345">
        <v>4.0914400450707999</v>
      </c>
      <c r="M6345" t="s">
        <v>67</v>
      </c>
    </row>
    <row r="6346" spans="1:13" x14ac:dyDescent="0.35">
      <c r="A6346" t="str">
        <f t="shared" si="99"/>
        <v>EDU-06345-A7-90-3397-EDX</v>
      </c>
      <c r="B6346" t="s">
        <v>3737</v>
      </c>
      <c r="C6346" t="s">
        <v>53</v>
      </c>
      <c r="D6346" t="str">
        <f>VLOOKUP(C6346,Category!$A$1:$B$10,2,0)</f>
        <v>Data Science</v>
      </c>
      <c r="E6346">
        <v>90</v>
      </c>
      <c r="F6346">
        <v>3397</v>
      </c>
      <c r="G6346">
        <v>63.794791845273998</v>
      </c>
      <c r="H6346">
        <v>2</v>
      </c>
      <c r="I6346" t="str">
        <f>VLOOKUP(H6346,Platform!$A$1:$B$5,2,0)</f>
        <v>edX</v>
      </c>
      <c r="J6346" t="str">
        <f>VLOOKUP(I6346,Guide!$B$12:$C$16,2,0)</f>
        <v>EDX</v>
      </c>
      <c r="K6346">
        <v>164.85014365590999</v>
      </c>
      <c r="L6346">
        <v>3.7948126583888002</v>
      </c>
      <c r="M6346" t="s">
        <v>68</v>
      </c>
    </row>
    <row r="6347" spans="1:13" x14ac:dyDescent="0.35">
      <c r="A6347" t="str">
        <f t="shared" si="99"/>
        <v>EDU-06346-A3-89-4550-LIN</v>
      </c>
      <c r="B6347" t="s">
        <v>3736</v>
      </c>
      <c r="C6347" t="s">
        <v>49</v>
      </c>
      <c r="D6347" t="str">
        <f>VLOOKUP(C6347,Category!$A$1:$B$10,2,0)</f>
        <v>Finance</v>
      </c>
      <c r="E6347">
        <v>89</v>
      </c>
      <c r="F6347">
        <v>4550</v>
      </c>
      <c r="G6347">
        <v>96.964613911217</v>
      </c>
      <c r="H6347">
        <v>3</v>
      </c>
      <c r="I6347" t="str">
        <f>VLOOKUP(H6347,Platform!$A$1:$B$5,2,0)</f>
        <v>LinkedIn Learning</v>
      </c>
      <c r="J6347" t="str">
        <f>VLOOKUP(I6347,Guide!$B$12:$C$16,2,0)</f>
        <v>LIN</v>
      </c>
      <c r="K6347">
        <v>122.43711103685</v>
      </c>
      <c r="L6347">
        <v>4.0055404162763004</v>
      </c>
      <c r="M6347" t="s">
        <v>69</v>
      </c>
    </row>
    <row r="6348" spans="1:13" x14ac:dyDescent="0.35">
      <c r="A6348" t="str">
        <f t="shared" si="99"/>
        <v>EDU-06347-A4-19-907-EDX</v>
      </c>
      <c r="B6348" t="s">
        <v>3735</v>
      </c>
      <c r="C6348" t="s">
        <v>50</v>
      </c>
      <c r="D6348" t="str">
        <f>VLOOKUP(C6348,Category!$A$1:$B$10,2,0)</f>
        <v>Marketing</v>
      </c>
      <c r="E6348">
        <v>19</v>
      </c>
      <c r="F6348">
        <v>907</v>
      </c>
      <c r="G6348">
        <v>79.888644369611001</v>
      </c>
      <c r="H6348">
        <v>2</v>
      </c>
      <c r="I6348" t="str">
        <f>VLOOKUP(H6348,Platform!$A$1:$B$5,2,0)</f>
        <v>edX</v>
      </c>
      <c r="J6348" t="str">
        <f>VLOOKUP(I6348,Guide!$B$12:$C$16,2,0)</f>
        <v>EDX</v>
      </c>
      <c r="K6348">
        <v>140.46599628166999</v>
      </c>
      <c r="L6348">
        <v>3.9676849623061998</v>
      </c>
      <c r="M6348" t="s">
        <v>67</v>
      </c>
    </row>
    <row r="6349" spans="1:13" x14ac:dyDescent="0.35">
      <c r="A6349" t="str">
        <f t="shared" si="99"/>
        <v>EDU-06348-A3-69-3650-UDE</v>
      </c>
      <c r="B6349" t="s">
        <v>3734</v>
      </c>
      <c r="C6349" t="s">
        <v>49</v>
      </c>
      <c r="D6349" t="str">
        <f>VLOOKUP(C6349,Category!$A$1:$B$10,2,0)</f>
        <v>Finance</v>
      </c>
      <c r="E6349">
        <v>69</v>
      </c>
      <c r="F6349">
        <v>3650</v>
      </c>
      <c r="G6349">
        <v>67.489946907610005</v>
      </c>
      <c r="H6349">
        <v>4</v>
      </c>
      <c r="I6349" t="str">
        <f>VLOOKUP(H6349,Platform!$A$1:$B$5,2,0)</f>
        <v>Udemy</v>
      </c>
      <c r="J6349" t="str">
        <f>VLOOKUP(I6349,Guide!$B$12:$C$16,2,0)</f>
        <v>UDE</v>
      </c>
      <c r="K6349">
        <v>73.516092217959994</v>
      </c>
      <c r="L6349">
        <v>3.3872488228328002</v>
      </c>
      <c r="M6349" t="s">
        <v>68</v>
      </c>
    </row>
    <row r="6350" spans="1:13" x14ac:dyDescent="0.35">
      <c r="A6350" t="str">
        <f t="shared" si="99"/>
        <v>EDU-06349-A8-18-1359-UDE</v>
      </c>
      <c r="B6350" t="s">
        <v>3733</v>
      </c>
      <c r="C6350" t="s">
        <v>54</v>
      </c>
      <c r="D6350" t="str">
        <f>VLOOKUP(C6350,Category!$A$1:$B$10,2,0)</f>
        <v>Business</v>
      </c>
      <c r="E6350">
        <v>18</v>
      </c>
      <c r="F6350">
        <v>1359</v>
      </c>
      <c r="G6350">
        <v>75.693883682491006</v>
      </c>
      <c r="H6350">
        <v>4</v>
      </c>
      <c r="I6350" t="str">
        <f>VLOOKUP(H6350,Platform!$A$1:$B$5,2,0)</f>
        <v>Udemy</v>
      </c>
      <c r="J6350" t="str">
        <f>VLOOKUP(I6350,Guide!$B$12:$C$16,2,0)</f>
        <v>UDE</v>
      </c>
      <c r="K6350">
        <v>138.20100374745999</v>
      </c>
      <c r="L6350">
        <v>3.5002319937392001</v>
      </c>
      <c r="M6350" t="s">
        <v>66</v>
      </c>
    </row>
    <row r="6351" spans="1:13" x14ac:dyDescent="0.35">
      <c r="A6351" t="str">
        <f t="shared" si="99"/>
        <v>EDU-06350-A5-78-3012-EDX</v>
      </c>
      <c r="B6351" t="s">
        <v>3732</v>
      </c>
      <c r="C6351" t="s">
        <v>51</v>
      </c>
      <c r="D6351" t="str">
        <f>VLOOKUP(C6351,Category!$A$1:$B$10,2,0)</f>
        <v>Design</v>
      </c>
      <c r="E6351">
        <v>78</v>
      </c>
      <c r="F6351">
        <v>3012</v>
      </c>
      <c r="G6351">
        <v>83.624596905504006</v>
      </c>
      <c r="H6351">
        <v>2</v>
      </c>
      <c r="I6351" t="str">
        <f>VLOOKUP(H6351,Platform!$A$1:$B$5,2,0)</f>
        <v>edX</v>
      </c>
      <c r="J6351" t="str">
        <f>VLOOKUP(I6351,Guide!$B$12:$C$16,2,0)</f>
        <v>EDX</v>
      </c>
      <c r="K6351">
        <v>153.75735841221001</v>
      </c>
      <c r="L6351">
        <v>3.0749478201501002</v>
      </c>
      <c r="M6351" t="s">
        <v>64</v>
      </c>
    </row>
    <row r="6352" spans="1:13" x14ac:dyDescent="0.35">
      <c r="A6352" t="str">
        <f t="shared" si="99"/>
        <v>EDU-06351-A4-67-2517-COU</v>
      </c>
      <c r="B6352" t="s">
        <v>3731</v>
      </c>
      <c r="C6352" t="s">
        <v>50</v>
      </c>
      <c r="D6352" t="str">
        <f>VLOOKUP(C6352,Category!$A$1:$B$10,2,0)</f>
        <v>Marketing</v>
      </c>
      <c r="E6352">
        <v>67</v>
      </c>
      <c r="F6352">
        <v>2517</v>
      </c>
      <c r="G6352">
        <v>97.867378329323003</v>
      </c>
      <c r="H6352">
        <v>1</v>
      </c>
      <c r="I6352" t="str">
        <f>VLOOKUP(H6352,Platform!$A$1:$B$5,2,0)</f>
        <v>Coursera</v>
      </c>
      <c r="J6352" t="str">
        <f>VLOOKUP(I6352,Guide!$B$12:$C$16,2,0)</f>
        <v>COU</v>
      </c>
      <c r="K6352">
        <v>67.253053459182993</v>
      </c>
      <c r="L6352">
        <v>4.9287670192166004</v>
      </c>
      <c r="M6352" t="s">
        <v>67</v>
      </c>
    </row>
    <row r="6353" spans="1:13" x14ac:dyDescent="0.35">
      <c r="A6353" t="str">
        <f t="shared" si="99"/>
        <v>EDU-06352-A2-97-3374-COU</v>
      </c>
      <c r="B6353" t="s">
        <v>3730</v>
      </c>
      <c r="C6353" t="s">
        <v>48</v>
      </c>
      <c r="D6353" t="str">
        <f>VLOOKUP(C6353,Category!$A$1:$B$10,2,0)</f>
        <v>Technology</v>
      </c>
      <c r="E6353">
        <v>97</v>
      </c>
      <c r="F6353">
        <v>3374</v>
      </c>
      <c r="G6353">
        <v>99.854035752513994</v>
      </c>
      <c r="H6353">
        <v>1</v>
      </c>
      <c r="I6353" t="str">
        <f>VLOOKUP(H6353,Platform!$A$1:$B$5,2,0)</f>
        <v>Coursera</v>
      </c>
      <c r="J6353" t="str">
        <f>VLOOKUP(I6353,Guide!$B$12:$C$16,2,0)</f>
        <v>COU</v>
      </c>
      <c r="K6353">
        <v>123.17001566549</v>
      </c>
      <c r="L6353">
        <v>3.4532754169594</v>
      </c>
      <c r="M6353" t="s">
        <v>66</v>
      </c>
    </row>
    <row r="6354" spans="1:13" x14ac:dyDescent="0.35">
      <c r="A6354" t="str">
        <f t="shared" si="99"/>
        <v>EDU-06353-A5-12-2143-EDX</v>
      </c>
      <c r="B6354" t="s">
        <v>3729</v>
      </c>
      <c r="C6354" t="s">
        <v>51</v>
      </c>
      <c r="D6354" t="str">
        <f>VLOOKUP(C6354,Category!$A$1:$B$10,2,0)</f>
        <v>Design</v>
      </c>
      <c r="E6354">
        <v>12</v>
      </c>
      <c r="F6354">
        <v>2143</v>
      </c>
      <c r="G6354">
        <v>92.509060601851004</v>
      </c>
      <c r="H6354">
        <v>2</v>
      </c>
      <c r="I6354" t="str">
        <f>VLOOKUP(H6354,Platform!$A$1:$B$5,2,0)</f>
        <v>edX</v>
      </c>
      <c r="J6354" t="str">
        <f>VLOOKUP(I6354,Guide!$B$12:$C$16,2,0)</f>
        <v>EDX</v>
      </c>
      <c r="K6354">
        <v>138.27310422567001</v>
      </c>
      <c r="L6354">
        <v>3.1056143250447001</v>
      </c>
      <c r="M6354" t="s">
        <v>65</v>
      </c>
    </row>
    <row r="6355" spans="1:13" x14ac:dyDescent="0.35">
      <c r="A6355" t="str">
        <f t="shared" si="99"/>
        <v>EDU-06354-A9-71-4232-EDX</v>
      </c>
      <c r="B6355" t="s">
        <v>3728</v>
      </c>
      <c r="C6355" t="s">
        <v>55</v>
      </c>
      <c r="D6355" t="str">
        <f>VLOOKUP(C6355,Category!$A$1:$B$10,2,0)</f>
        <v>AI</v>
      </c>
      <c r="E6355">
        <v>71</v>
      </c>
      <c r="F6355">
        <v>4232</v>
      </c>
      <c r="G6355">
        <v>66.070437483636994</v>
      </c>
      <c r="H6355">
        <v>2</v>
      </c>
      <c r="I6355" t="str">
        <f>VLOOKUP(H6355,Platform!$A$1:$B$5,2,0)</f>
        <v>edX</v>
      </c>
      <c r="J6355" t="str">
        <f>VLOOKUP(I6355,Guide!$B$12:$C$16,2,0)</f>
        <v>EDX</v>
      </c>
      <c r="K6355">
        <v>12.539116003273</v>
      </c>
      <c r="L6355">
        <v>3.9995766333740002</v>
      </c>
      <c r="M6355" t="s">
        <v>67</v>
      </c>
    </row>
    <row r="6356" spans="1:13" x14ac:dyDescent="0.35">
      <c r="A6356" t="str">
        <f t="shared" si="99"/>
        <v>EDU-06355-A9-22-4049-UDE</v>
      </c>
      <c r="B6356" t="s">
        <v>3727</v>
      </c>
      <c r="C6356" t="s">
        <v>55</v>
      </c>
      <c r="D6356" t="str">
        <f>VLOOKUP(C6356,Category!$A$1:$B$10,2,0)</f>
        <v>AI</v>
      </c>
      <c r="E6356">
        <v>22</v>
      </c>
      <c r="F6356">
        <v>4049</v>
      </c>
      <c r="G6356">
        <v>80.420118269770995</v>
      </c>
      <c r="H6356">
        <v>4</v>
      </c>
      <c r="I6356" t="str">
        <f>VLOOKUP(H6356,Platform!$A$1:$B$5,2,0)</f>
        <v>Udemy</v>
      </c>
      <c r="J6356" t="str">
        <f>VLOOKUP(I6356,Guide!$B$12:$C$16,2,0)</f>
        <v>UDE</v>
      </c>
      <c r="K6356">
        <v>54.927029002782</v>
      </c>
      <c r="L6356">
        <v>3.2645826845013999</v>
      </c>
      <c r="M6356" t="s">
        <v>65</v>
      </c>
    </row>
    <row r="6357" spans="1:13" x14ac:dyDescent="0.35">
      <c r="A6357" t="str">
        <f t="shared" si="99"/>
        <v>EDU-06356-A8-30-2144-EDX</v>
      </c>
      <c r="B6357" t="s">
        <v>3726</v>
      </c>
      <c r="C6357" t="s">
        <v>54</v>
      </c>
      <c r="D6357" t="str">
        <f>VLOOKUP(C6357,Category!$A$1:$B$10,2,0)</f>
        <v>Business</v>
      </c>
      <c r="E6357">
        <v>30</v>
      </c>
      <c r="F6357">
        <v>2144</v>
      </c>
      <c r="G6357">
        <v>67.057623992147995</v>
      </c>
      <c r="H6357">
        <v>2</v>
      </c>
      <c r="I6357" t="str">
        <f>VLOOKUP(H6357,Platform!$A$1:$B$5,2,0)</f>
        <v>edX</v>
      </c>
      <c r="J6357" t="str">
        <f>VLOOKUP(I6357,Guide!$B$12:$C$16,2,0)</f>
        <v>EDX</v>
      </c>
      <c r="K6357">
        <v>143.39579008947999</v>
      </c>
      <c r="L6357">
        <v>3.6672581807553999</v>
      </c>
      <c r="M6357" t="s">
        <v>67</v>
      </c>
    </row>
    <row r="6358" spans="1:13" x14ac:dyDescent="0.35">
      <c r="A6358" t="str">
        <f t="shared" si="99"/>
        <v>EDU-06357-A5-69-2401-UDE</v>
      </c>
      <c r="B6358" t="s">
        <v>3725</v>
      </c>
      <c r="C6358" t="s">
        <v>51</v>
      </c>
      <c r="D6358" t="str">
        <f>VLOOKUP(C6358,Category!$A$1:$B$10,2,0)</f>
        <v>Design</v>
      </c>
      <c r="E6358">
        <v>69</v>
      </c>
      <c r="F6358">
        <v>2401</v>
      </c>
      <c r="G6358">
        <v>77.067027276537004</v>
      </c>
      <c r="H6358">
        <v>4</v>
      </c>
      <c r="I6358" t="str">
        <f>VLOOKUP(H6358,Platform!$A$1:$B$5,2,0)</f>
        <v>Udemy</v>
      </c>
      <c r="J6358" t="str">
        <f>VLOOKUP(I6358,Guide!$B$12:$C$16,2,0)</f>
        <v>UDE</v>
      </c>
      <c r="K6358">
        <v>192.29319593406001</v>
      </c>
      <c r="L6358">
        <v>3.3803869129472002</v>
      </c>
      <c r="M6358" t="s">
        <v>65</v>
      </c>
    </row>
    <row r="6359" spans="1:13" x14ac:dyDescent="0.35">
      <c r="A6359" t="str">
        <f t="shared" si="99"/>
        <v>EDU-06358-A1-50-3868-UDE</v>
      </c>
      <c r="B6359" t="s">
        <v>3724</v>
      </c>
      <c r="C6359" t="s">
        <v>47</v>
      </c>
      <c r="D6359" t="str">
        <f>VLOOKUP(C6359,Category!$A$1:$B$10,2,0)</f>
        <v>Office Tools</v>
      </c>
      <c r="E6359">
        <v>50</v>
      </c>
      <c r="F6359">
        <v>3868</v>
      </c>
      <c r="G6359">
        <v>62.818618102187003</v>
      </c>
      <c r="H6359">
        <v>4</v>
      </c>
      <c r="I6359" t="str">
        <f>VLOOKUP(H6359,Platform!$A$1:$B$5,2,0)</f>
        <v>Udemy</v>
      </c>
      <c r="J6359" t="str">
        <f>VLOOKUP(I6359,Guide!$B$12:$C$16,2,0)</f>
        <v>UDE</v>
      </c>
      <c r="K6359">
        <v>49.684704228607004</v>
      </c>
      <c r="L6359">
        <v>4.3235761567519004</v>
      </c>
      <c r="M6359" t="s">
        <v>69</v>
      </c>
    </row>
    <row r="6360" spans="1:13" x14ac:dyDescent="0.35">
      <c r="A6360" t="str">
        <f t="shared" si="99"/>
        <v>EDU-06359-A6-72-4616-COU</v>
      </c>
      <c r="B6360" t="s">
        <v>3723</v>
      </c>
      <c r="C6360" t="s">
        <v>52</v>
      </c>
      <c r="D6360" t="str">
        <f>VLOOKUP(C6360,Category!$A$1:$B$10,2,0)</f>
        <v>Programming</v>
      </c>
      <c r="E6360">
        <v>72</v>
      </c>
      <c r="F6360">
        <v>4616</v>
      </c>
      <c r="G6360">
        <v>54.086171699855001</v>
      </c>
      <c r="H6360">
        <v>1</v>
      </c>
      <c r="I6360" t="str">
        <f>VLOOKUP(H6360,Platform!$A$1:$B$5,2,0)</f>
        <v>Coursera</v>
      </c>
      <c r="J6360" t="str">
        <f>VLOOKUP(I6360,Guide!$B$12:$C$16,2,0)</f>
        <v>COU</v>
      </c>
      <c r="K6360">
        <v>95.927692715389</v>
      </c>
      <c r="L6360">
        <v>3.4458682345220999</v>
      </c>
      <c r="M6360" t="s">
        <v>65</v>
      </c>
    </row>
    <row r="6361" spans="1:13" x14ac:dyDescent="0.35">
      <c r="A6361" t="str">
        <f t="shared" si="99"/>
        <v>EDU-06360-A5-69-987-LIN</v>
      </c>
      <c r="B6361" t="s">
        <v>3722</v>
      </c>
      <c r="C6361" t="s">
        <v>51</v>
      </c>
      <c r="D6361" t="str">
        <f>VLOOKUP(C6361,Category!$A$1:$B$10,2,0)</f>
        <v>Design</v>
      </c>
      <c r="E6361">
        <v>69</v>
      </c>
      <c r="F6361">
        <v>987</v>
      </c>
      <c r="G6361">
        <v>78.272823541673006</v>
      </c>
      <c r="H6361">
        <v>3</v>
      </c>
      <c r="I6361" t="str">
        <f>VLOOKUP(H6361,Platform!$A$1:$B$5,2,0)</f>
        <v>LinkedIn Learning</v>
      </c>
      <c r="J6361" t="str">
        <f>VLOOKUP(I6361,Guide!$B$12:$C$16,2,0)</f>
        <v>LIN</v>
      </c>
      <c r="K6361">
        <v>112.61465924828001</v>
      </c>
      <c r="L6361">
        <v>3.8990291982334</v>
      </c>
      <c r="M6361" t="s">
        <v>67</v>
      </c>
    </row>
    <row r="6362" spans="1:13" x14ac:dyDescent="0.35">
      <c r="A6362" t="str">
        <f t="shared" si="99"/>
        <v>EDU-06361-A5-46-4733-UDE</v>
      </c>
      <c r="B6362" t="s">
        <v>3721</v>
      </c>
      <c r="C6362" t="s">
        <v>51</v>
      </c>
      <c r="D6362" t="str">
        <f>VLOOKUP(C6362,Category!$A$1:$B$10,2,0)</f>
        <v>Design</v>
      </c>
      <c r="E6362">
        <v>46</v>
      </c>
      <c r="F6362">
        <v>4733</v>
      </c>
      <c r="G6362">
        <v>59.894319117654</v>
      </c>
      <c r="H6362">
        <v>4</v>
      </c>
      <c r="I6362" t="str">
        <f>VLOOKUP(H6362,Platform!$A$1:$B$5,2,0)</f>
        <v>Udemy</v>
      </c>
      <c r="J6362" t="str">
        <f>VLOOKUP(I6362,Guide!$B$12:$C$16,2,0)</f>
        <v>UDE</v>
      </c>
      <c r="K6362">
        <v>181.85642294309</v>
      </c>
      <c r="L6362">
        <v>4.0783514625236998</v>
      </c>
      <c r="M6362" t="s">
        <v>67</v>
      </c>
    </row>
    <row r="6363" spans="1:13" x14ac:dyDescent="0.35">
      <c r="A6363" t="str">
        <f t="shared" si="99"/>
        <v>EDU-06362-A3-98-2053-LIN</v>
      </c>
      <c r="B6363" t="s">
        <v>3720</v>
      </c>
      <c r="C6363" t="s">
        <v>49</v>
      </c>
      <c r="D6363" t="str">
        <f>VLOOKUP(C6363,Category!$A$1:$B$10,2,0)</f>
        <v>Finance</v>
      </c>
      <c r="E6363">
        <v>98</v>
      </c>
      <c r="F6363">
        <v>2053</v>
      </c>
      <c r="G6363">
        <v>98.501762449341001</v>
      </c>
      <c r="H6363">
        <v>3</v>
      </c>
      <c r="I6363" t="str">
        <f>VLOOKUP(H6363,Platform!$A$1:$B$5,2,0)</f>
        <v>LinkedIn Learning</v>
      </c>
      <c r="J6363" t="str">
        <f>VLOOKUP(I6363,Guide!$B$12:$C$16,2,0)</f>
        <v>LIN</v>
      </c>
      <c r="K6363">
        <v>88.793740014940994</v>
      </c>
      <c r="L6363">
        <v>3.7507993096093002</v>
      </c>
      <c r="M6363" t="s">
        <v>66</v>
      </c>
    </row>
    <row r="6364" spans="1:13" x14ac:dyDescent="0.35">
      <c r="A6364" t="str">
        <f t="shared" si="99"/>
        <v>EDU-06363-A1-97-3372-EDX</v>
      </c>
      <c r="B6364" t="s">
        <v>3719</v>
      </c>
      <c r="C6364" t="s">
        <v>47</v>
      </c>
      <c r="D6364" t="str">
        <f>VLOOKUP(C6364,Category!$A$1:$B$10,2,0)</f>
        <v>Office Tools</v>
      </c>
      <c r="E6364">
        <v>97</v>
      </c>
      <c r="F6364">
        <v>3372</v>
      </c>
      <c r="G6364">
        <v>63.717896436140002</v>
      </c>
      <c r="H6364">
        <v>2</v>
      </c>
      <c r="I6364" t="str">
        <f>VLOOKUP(H6364,Platform!$A$1:$B$5,2,0)</f>
        <v>edX</v>
      </c>
      <c r="J6364" t="str">
        <f>VLOOKUP(I6364,Guide!$B$12:$C$16,2,0)</f>
        <v>EDX</v>
      </c>
      <c r="K6364">
        <v>13.948180497826</v>
      </c>
      <c r="L6364">
        <v>4.4287052315480002</v>
      </c>
      <c r="M6364" t="s">
        <v>69</v>
      </c>
    </row>
    <row r="6365" spans="1:13" x14ac:dyDescent="0.35">
      <c r="A6365" t="str">
        <f t="shared" si="99"/>
        <v>EDU-06364-A1-93-3416-UDE</v>
      </c>
      <c r="B6365" t="s">
        <v>3718</v>
      </c>
      <c r="C6365" t="s">
        <v>47</v>
      </c>
      <c r="D6365" t="str">
        <f>VLOOKUP(C6365,Category!$A$1:$B$10,2,0)</f>
        <v>Office Tools</v>
      </c>
      <c r="E6365">
        <v>93</v>
      </c>
      <c r="F6365">
        <v>3416</v>
      </c>
      <c r="G6365">
        <v>73.099077786193007</v>
      </c>
      <c r="H6365">
        <v>4</v>
      </c>
      <c r="I6365" t="str">
        <f>VLOOKUP(H6365,Platform!$A$1:$B$5,2,0)</f>
        <v>Udemy</v>
      </c>
      <c r="J6365" t="str">
        <f>VLOOKUP(I6365,Guide!$B$12:$C$16,2,0)</f>
        <v>UDE</v>
      </c>
      <c r="K6365">
        <v>49.982415148553002</v>
      </c>
      <c r="L6365">
        <v>3.1956594926671</v>
      </c>
      <c r="M6365" t="s">
        <v>68</v>
      </c>
    </row>
    <row r="6366" spans="1:13" x14ac:dyDescent="0.35">
      <c r="A6366" t="str">
        <f t="shared" si="99"/>
        <v>EDU-06365-A9-56-1632-UDE</v>
      </c>
      <c r="B6366" t="s">
        <v>3717</v>
      </c>
      <c r="C6366" t="s">
        <v>55</v>
      </c>
      <c r="D6366" t="str">
        <f>VLOOKUP(C6366,Category!$A$1:$B$10,2,0)</f>
        <v>AI</v>
      </c>
      <c r="E6366">
        <v>56</v>
      </c>
      <c r="F6366">
        <v>1632</v>
      </c>
      <c r="G6366">
        <v>99.607851210633001</v>
      </c>
      <c r="H6366">
        <v>4</v>
      </c>
      <c r="I6366" t="str">
        <f>VLOOKUP(H6366,Platform!$A$1:$B$5,2,0)</f>
        <v>Udemy</v>
      </c>
      <c r="J6366" t="str">
        <f>VLOOKUP(I6366,Guide!$B$12:$C$16,2,0)</f>
        <v>UDE</v>
      </c>
      <c r="K6366">
        <v>93.083231378359002</v>
      </c>
      <c r="L6366">
        <v>4.4807275878967996</v>
      </c>
      <c r="M6366" t="s">
        <v>69</v>
      </c>
    </row>
    <row r="6367" spans="1:13" x14ac:dyDescent="0.35">
      <c r="A6367" t="str">
        <f t="shared" si="99"/>
        <v>EDU-06366-A9-22-1940-COU</v>
      </c>
      <c r="B6367" t="s">
        <v>3716</v>
      </c>
      <c r="C6367" t="s">
        <v>55</v>
      </c>
      <c r="D6367" t="str">
        <f>VLOOKUP(C6367,Category!$A$1:$B$10,2,0)</f>
        <v>AI</v>
      </c>
      <c r="E6367">
        <v>22</v>
      </c>
      <c r="F6367">
        <v>1940</v>
      </c>
      <c r="G6367">
        <v>91.468050677071005</v>
      </c>
      <c r="H6367">
        <v>1</v>
      </c>
      <c r="I6367" t="str">
        <f>VLOOKUP(H6367,Platform!$A$1:$B$5,2,0)</f>
        <v>Coursera</v>
      </c>
      <c r="J6367" t="str">
        <f>VLOOKUP(I6367,Guide!$B$12:$C$16,2,0)</f>
        <v>COU</v>
      </c>
      <c r="K6367">
        <v>166.21709710735999</v>
      </c>
      <c r="L6367">
        <v>3.9647793975000001</v>
      </c>
      <c r="M6367" t="s">
        <v>66</v>
      </c>
    </row>
    <row r="6368" spans="1:13" x14ac:dyDescent="0.35">
      <c r="A6368" t="str">
        <f t="shared" si="99"/>
        <v>EDU-06367-A4-25-1518-UDE</v>
      </c>
      <c r="B6368" t="s">
        <v>3715</v>
      </c>
      <c r="C6368" t="s">
        <v>50</v>
      </c>
      <c r="D6368" t="str">
        <f>VLOOKUP(C6368,Category!$A$1:$B$10,2,0)</f>
        <v>Marketing</v>
      </c>
      <c r="E6368">
        <v>25</v>
      </c>
      <c r="F6368">
        <v>1518</v>
      </c>
      <c r="G6368">
        <v>86.567797426791003</v>
      </c>
      <c r="H6368">
        <v>4</v>
      </c>
      <c r="I6368" t="str">
        <f>VLOOKUP(H6368,Platform!$A$1:$B$5,2,0)</f>
        <v>Udemy</v>
      </c>
      <c r="J6368" t="str">
        <f>VLOOKUP(I6368,Guide!$B$12:$C$16,2,0)</f>
        <v>UDE</v>
      </c>
      <c r="K6368">
        <v>59.625657214508998</v>
      </c>
      <c r="L6368">
        <v>3.3342597647663998</v>
      </c>
      <c r="M6368" t="s">
        <v>66</v>
      </c>
    </row>
    <row r="6369" spans="1:13" x14ac:dyDescent="0.35">
      <c r="A6369" t="str">
        <f t="shared" si="99"/>
        <v>EDU-06368-A5-19-1431-EDX</v>
      </c>
      <c r="B6369" t="s">
        <v>3714</v>
      </c>
      <c r="C6369" t="s">
        <v>51</v>
      </c>
      <c r="D6369" t="str">
        <f>VLOOKUP(C6369,Category!$A$1:$B$10,2,0)</f>
        <v>Design</v>
      </c>
      <c r="E6369">
        <v>19</v>
      </c>
      <c r="F6369">
        <v>1431</v>
      </c>
      <c r="G6369">
        <v>68.773998750543001</v>
      </c>
      <c r="H6369">
        <v>2</v>
      </c>
      <c r="I6369" t="str">
        <f>VLOOKUP(H6369,Platform!$A$1:$B$5,2,0)</f>
        <v>edX</v>
      </c>
      <c r="J6369" t="str">
        <f>VLOOKUP(I6369,Guide!$B$12:$C$16,2,0)</f>
        <v>EDX</v>
      </c>
      <c r="K6369">
        <v>184.33800272553</v>
      </c>
      <c r="L6369">
        <v>3.0344041488975999</v>
      </c>
      <c r="M6369" t="s">
        <v>68</v>
      </c>
    </row>
    <row r="6370" spans="1:13" x14ac:dyDescent="0.35">
      <c r="A6370" t="str">
        <f t="shared" si="99"/>
        <v>EDU-06369-A5-76-1807-UDE</v>
      </c>
      <c r="B6370" t="s">
        <v>3713</v>
      </c>
      <c r="C6370" t="s">
        <v>51</v>
      </c>
      <c r="D6370" t="str">
        <f>VLOOKUP(C6370,Category!$A$1:$B$10,2,0)</f>
        <v>Design</v>
      </c>
      <c r="E6370">
        <v>76</v>
      </c>
      <c r="F6370">
        <v>1807</v>
      </c>
      <c r="G6370">
        <v>65.459130425466</v>
      </c>
      <c r="H6370">
        <v>4</v>
      </c>
      <c r="I6370" t="str">
        <f>VLOOKUP(H6370,Platform!$A$1:$B$5,2,0)</f>
        <v>Udemy</v>
      </c>
      <c r="J6370" t="str">
        <f>VLOOKUP(I6370,Guide!$B$12:$C$16,2,0)</f>
        <v>UDE</v>
      </c>
      <c r="K6370">
        <v>106.78046862843</v>
      </c>
      <c r="L6370">
        <v>3.6940652617111001</v>
      </c>
      <c r="M6370" t="s">
        <v>67</v>
      </c>
    </row>
    <row r="6371" spans="1:13" x14ac:dyDescent="0.35">
      <c r="A6371" t="str">
        <f t="shared" si="99"/>
        <v>EDU-06370-A7-90-2787-COU</v>
      </c>
      <c r="B6371" t="s">
        <v>3712</v>
      </c>
      <c r="C6371" t="s">
        <v>53</v>
      </c>
      <c r="D6371" t="str">
        <f>VLOOKUP(C6371,Category!$A$1:$B$10,2,0)</f>
        <v>Data Science</v>
      </c>
      <c r="E6371">
        <v>90</v>
      </c>
      <c r="F6371">
        <v>2787</v>
      </c>
      <c r="G6371">
        <v>75.659019727064006</v>
      </c>
      <c r="H6371">
        <v>1</v>
      </c>
      <c r="I6371" t="str">
        <f>VLOOKUP(H6371,Platform!$A$1:$B$5,2,0)</f>
        <v>Coursera</v>
      </c>
      <c r="J6371" t="str">
        <f>VLOOKUP(I6371,Guide!$B$12:$C$16,2,0)</f>
        <v>COU</v>
      </c>
      <c r="K6371">
        <v>154.94072752369999</v>
      </c>
      <c r="L6371">
        <v>3.7020284188507002</v>
      </c>
      <c r="M6371" t="s">
        <v>65</v>
      </c>
    </row>
    <row r="6372" spans="1:13" x14ac:dyDescent="0.35">
      <c r="A6372" t="str">
        <f t="shared" si="99"/>
        <v>EDU-06371-A1-65-1454-UDE</v>
      </c>
      <c r="B6372" t="s">
        <v>3711</v>
      </c>
      <c r="C6372" t="s">
        <v>47</v>
      </c>
      <c r="D6372" t="str">
        <f>VLOOKUP(C6372,Category!$A$1:$B$10,2,0)</f>
        <v>Office Tools</v>
      </c>
      <c r="E6372">
        <v>65</v>
      </c>
      <c r="F6372">
        <v>1454</v>
      </c>
      <c r="G6372">
        <v>81.673280747684004</v>
      </c>
      <c r="H6372">
        <v>4</v>
      </c>
      <c r="I6372" t="str">
        <f>VLOOKUP(H6372,Platform!$A$1:$B$5,2,0)</f>
        <v>Udemy</v>
      </c>
      <c r="J6372" t="str">
        <f>VLOOKUP(I6372,Guide!$B$12:$C$16,2,0)</f>
        <v>UDE</v>
      </c>
      <c r="K6372">
        <v>180.93464255716</v>
      </c>
      <c r="L6372">
        <v>3.4343575427231001</v>
      </c>
      <c r="M6372" t="s">
        <v>67</v>
      </c>
    </row>
    <row r="6373" spans="1:13" x14ac:dyDescent="0.35">
      <c r="A6373" t="str">
        <f t="shared" si="99"/>
        <v>EDU-06372-A2-62-1730-COU</v>
      </c>
      <c r="B6373" t="s">
        <v>3710</v>
      </c>
      <c r="C6373" t="s">
        <v>48</v>
      </c>
      <c r="D6373" t="str">
        <f>VLOOKUP(C6373,Category!$A$1:$B$10,2,0)</f>
        <v>Technology</v>
      </c>
      <c r="E6373">
        <v>62</v>
      </c>
      <c r="F6373">
        <v>1730</v>
      </c>
      <c r="G6373">
        <v>58.566195870290002</v>
      </c>
      <c r="H6373">
        <v>1</v>
      </c>
      <c r="I6373" t="str">
        <f>VLOOKUP(H6373,Platform!$A$1:$B$5,2,0)</f>
        <v>Coursera</v>
      </c>
      <c r="J6373" t="str">
        <f>VLOOKUP(I6373,Guide!$B$12:$C$16,2,0)</f>
        <v>COU</v>
      </c>
      <c r="K6373">
        <v>84.774218772368997</v>
      </c>
      <c r="L6373">
        <v>3.3743794985008999</v>
      </c>
      <c r="M6373" t="s">
        <v>68</v>
      </c>
    </row>
    <row r="6374" spans="1:13" x14ac:dyDescent="0.35">
      <c r="A6374" t="str">
        <f t="shared" si="99"/>
        <v>EDU-06373-A8-22-229-LIN</v>
      </c>
      <c r="B6374" t="s">
        <v>3709</v>
      </c>
      <c r="C6374" t="s">
        <v>54</v>
      </c>
      <c r="D6374" t="str">
        <f>VLOOKUP(C6374,Category!$A$1:$B$10,2,0)</f>
        <v>Business</v>
      </c>
      <c r="E6374">
        <v>22</v>
      </c>
      <c r="F6374">
        <v>229</v>
      </c>
      <c r="G6374">
        <v>92.773666507905006</v>
      </c>
      <c r="H6374">
        <v>3</v>
      </c>
      <c r="I6374" t="str">
        <f>VLOOKUP(H6374,Platform!$A$1:$B$5,2,0)</f>
        <v>LinkedIn Learning</v>
      </c>
      <c r="J6374" t="str">
        <f>VLOOKUP(I6374,Guide!$B$12:$C$16,2,0)</f>
        <v>LIN</v>
      </c>
      <c r="K6374">
        <v>182.27388434942</v>
      </c>
      <c r="L6374">
        <v>4.3345461610619997</v>
      </c>
      <c r="M6374" t="s">
        <v>65</v>
      </c>
    </row>
    <row r="6375" spans="1:13" x14ac:dyDescent="0.35">
      <c r="A6375" t="str">
        <f t="shared" si="99"/>
        <v>EDU-06374-A8-93-2028-LIN</v>
      </c>
      <c r="B6375" t="s">
        <v>3708</v>
      </c>
      <c r="C6375" t="s">
        <v>54</v>
      </c>
      <c r="D6375" t="str">
        <f>VLOOKUP(C6375,Category!$A$1:$B$10,2,0)</f>
        <v>Business</v>
      </c>
      <c r="E6375">
        <v>93</v>
      </c>
      <c r="F6375">
        <v>2028</v>
      </c>
      <c r="G6375">
        <v>95.118492252177006</v>
      </c>
      <c r="H6375">
        <v>3</v>
      </c>
      <c r="I6375" t="str">
        <f>VLOOKUP(H6375,Platform!$A$1:$B$5,2,0)</f>
        <v>LinkedIn Learning</v>
      </c>
      <c r="J6375" t="str">
        <f>VLOOKUP(I6375,Guide!$B$12:$C$16,2,0)</f>
        <v>LIN</v>
      </c>
      <c r="K6375">
        <v>29.169116322815999</v>
      </c>
      <c r="L6375">
        <v>4.5904313739658003</v>
      </c>
      <c r="M6375" t="s">
        <v>64</v>
      </c>
    </row>
    <row r="6376" spans="1:13" x14ac:dyDescent="0.35">
      <c r="A6376" t="str">
        <f t="shared" si="99"/>
        <v>EDU-06375-A1-25-3336-COU</v>
      </c>
      <c r="B6376" t="s">
        <v>3707</v>
      </c>
      <c r="C6376" t="s">
        <v>47</v>
      </c>
      <c r="D6376" t="str">
        <f>VLOOKUP(C6376,Category!$A$1:$B$10,2,0)</f>
        <v>Office Tools</v>
      </c>
      <c r="E6376">
        <v>25</v>
      </c>
      <c r="F6376">
        <v>3336</v>
      </c>
      <c r="G6376">
        <v>56.880914106695002</v>
      </c>
      <c r="H6376">
        <v>1</v>
      </c>
      <c r="I6376" t="str">
        <f>VLOOKUP(H6376,Platform!$A$1:$B$5,2,0)</f>
        <v>Coursera</v>
      </c>
      <c r="J6376" t="str">
        <f>VLOOKUP(I6376,Guide!$B$12:$C$16,2,0)</f>
        <v>COU</v>
      </c>
      <c r="K6376">
        <v>194.56906384702</v>
      </c>
      <c r="L6376">
        <v>4.9552114510249003</v>
      </c>
      <c r="M6376" t="s">
        <v>67</v>
      </c>
    </row>
    <row r="6377" spans="1:13" x14ac:dyDescent="0.35">
      <c r="A6377" t="str">
        <f t="shared" si="99"/>
        <v>EDU-06376-A7-35-1759-LIN</v>
      </c>
      <c r="B6377" t="s">
        <v>3706</v>
      </c>
      <c r="C6377" t="s">
        <v>53</v>
      </c>
      <c r="D6377" t="str">
        <f>VLOOKUP(C6377,Category!$A$1:$B$10,2,0)</f>
        <v>Data Science</v>
      </c>
      <c r="E6377">
        <v>35</v>
      </c>
      <c r="F6377">
        <v>1759</v>
      </c>
      <c r="G6377">
        <v>66.087440280484003</v>
      </c>
      <c r="H6377">
        <v>3</v>
      </c>
      <c r="I6377" t="str">
        <f>VLOOKUP(H6377,Platform!$A$1:$B$5,2,0)</f>
        <v>LinkedIn Learning</v>
      </c>
      <c r="J6377" t="str">
        <f>VLOOKUP(I6377,Guide!$B$12:$C$16,2,0)</f>
        <v>LIN</v>
      </c>
      <c r="K6377">
        <v>27.851433900271001</v>
      </c>
      <c r="L6377">
        <v>4.8283068913694001</v>
      </c>
      <c r="M6377" t="s">
        <v>64</v>
      </c>
    </row>
    <row r="6378" spans="1:13" x14ac:dyDescent="0.35">
      <c r="A6378" t="str">
        <f t="shared" si="99"/>
        <v>EDU-06377-A8-77-4802-UDE</v>
      </c>
      <c r="B6378" t="s">
        <v>3705</v>
      </c>
      <c r="C6378" t="s">
        <v>54</v>
      </c>
      <c r="D6378" t="str">
        <f>VLOOKUP(C6378,Category!$A$1:$B$10,2,0)</f>
        <v>Business</v>
      </c>
      <c r="E6378">
        <v>77</v>
      </c>
      <c r="F6378">
        <v>4802</v>
      </c>
      <c r="G6378">
        <v>71.767508648488004</v>
      </c>
      <c r="H6378">
        <v>4</v>
      </c>
      <c r="I6378" t="str">
        <f>VLOOKUP(H6378,Platform!$A$1:$B$5,2,0)</f>
        <v>Udemy</v>
      </c>
      <c r="J6378" t="str">
        <f>VLOOKUP(I6378,Guide!$B$12:$C$16,2,0)</f>
        <v>UDE</v>
      </c>
      <c r="K6378">
        <v>117.65240702120001</v>
      </c>
      <c r="L6378">
        <v>3.5672174542618</v>
      </c>
      <c r="M6378" t="s">
        <v>68</v>
      </c>
    </row>
    <row r="6379" spans="1:13" x14ac:dyDescent="0.35">
      <c r="A6379" t="str">
        <f t="shared" si="99"/>
        <v>EDU-06378-A2-87-1946-LIN</v>
      </c>
      <c r="B6379" t="s">
        <v>3704</v>
      </c>
      <c r="C6379" t="s">
        <v>48</v>
      </c>
      <c r="D6379" t="str">
        <f>VLOOKUP(C6379,Category!$A$1:$B$10,2,0)</f>
        <v>Technology</v>
      </c>
      <c r="E6379">
        <v>87</v>
      </c>
      <c r="F6379">
        <v>1946</v>
      </c>
      <c r="G6379">
        <v>98.424144469015005</v>
      </c>
      <c r="H6379">
        <v>3</v>
      </c>
      <c r="I6379" t="str">
        <f>VLOOKUP(H6379,Platform!$A$1:$B$5,2,0)</f>
        <v>LinkedIn Learning</v>
      </c>
      <c r="J6379" t="str">
        <f>VLOOKUP(I6379,Guide!$B$12:$C$16,2,0)</f>
        <v>LIN</v>
      </c>
      <c r="K6379">
        <v>57.872156607412997</v>
      </c>
      <c r="L6379">
        <v>4.3633101916820003</v>
      </c>
      <c r="M6379" t="s">
        <v>66</v>
      </c>
    </row>
    <row r="6380" spans="1:13" x14ac:dyDescent="0.35">
      <c r="A6380" t="str">
        <f t="shared" si="99"/>
        <v>EDU-06379-A8-25-2366-EDX</v>
      </c>
      <c r="B6380" t="s">
        <v>3703</v>
      </c>
      <c r="C6380" t="s">
        <v>54</v>
      </c>
      <c r="D6380" t="str">
        <f>VLOOKUP(C6380,Category!$A$1:$B$10,2,0)</f>
        <v>Business</v>
      </c>
      <c r="E6380">
        <v>25</v>
      </c>
      <c r="F6380">
        <v>2366</v>
      </c>
      <c r="G6380">
        <v>77.426568810537006</v>
      </c>
      <c r="H6380">
        <v>2</v>
      </c>
      <c r="I6380" t="str">
        <f>VLOOKUP(H6380,Platform!$A$1:$B$5,2,0)</f>
        <v>edX</v>
      </c>
      <c r="J6380" t="str">
        <f>VLOOKUP(I6380,Guide!$B$12:$C$16,2,0)</f>
        <v>EDX</v>
      </c>
      <c r="K6380">
        <v>96.080225671817999</v>
      </c>
      <c r="L6380">
        <v>3.0765517434874998</v>
      </c>
      <c r="M6380" t="s">
        <v>66</v>
      </c>
    </row>
    <row r="6381" spans="1:13" x14ac:dyDescent="0.35">
      <c r="A6381" t="str">
        <f t="shared" si="99"/>
        <v>EDU-06380-A3-62-1718-EDX</v>
      </c>
      <c r="B6381" t="s">
        <v>3702</v>
      </c>
      <c r="C6381" t="s">
        <v>49</v>
      </c>
      <c r="D6381" t="str">
        <f>VLOOKUP(C6381,Category!$A$1:$B$10,2,0)</f>
        <v>Finance</v>
      </c>
      <c r="E6381">
        <v>62</v>
      </c>
      <c r="F6381">
        <v>1718</v>
      </c>
      <c r="G6381">
        <v>96.223453628542998</v>
      </c>
      <c r="H6381">
        <v>2</v>
      </c>
      <c r="I6381" t="str">
        <f>VLOOKUP(H6381,Platform!$A$1:$B$5,2,0)</f>
        <v>edX</v>
      </c>
      <c r="J6381" t="str">
        <f>VLOOKUP(I6381,Guide!$B$12:$C$16,2,0)</f>
        <v>EDX</v>
      </c>
      <c r="K6381">
        <v>152.64289238667999</v>
      </c>
      <c r="L6381">
        <v>4.3494909827272998</v>
      </c>
      <c r="M6381" t="s">
        <v>65</v>
      </c>
    </row>
    <row r="6382" spans="1:13" x14ac:dyDescent="0.35">
      <c r="A6382" t="str">
        <f t="shared" si="99"/>
        <v>EDU-06381-A5-59-4526-COU</v>
      </c>
      <c r="B6382" t="s">
        <v>3701</v>
      </c>
      <c r="C6382" t="s">
        <v>51</v>
      </c>
      <c r="D6382" t="str">
        <f>VLOOKUP(C6382,Category!$A$1:$B$10,2,0)</f>
        <v>Design</v>
      </c>
      <c r="E6382">
        <v>59</v>
      </c>
      <c r="F6382">
        <v>4526</v>
      </c>
      <c r="G6382">
        <v>96.175921864247996</v>
      </c>
      <c r="H6382">
        <v>1</v>
      </c>
      <c r="I6382" t="str">
        <f>VLOOKUP(H6382,Platform!$A$1:$B$5,2,0)</f>
        <v>Coursera</v>
      </c>
      <c r="J6382" t="str">
        <f>VLOOKUP(I6382,Guide!$B$12:$C$16,2,0)</f>
        <v>COU</v>
      </c>
      <c r="K6382">
        <v>182.18913948964001</v>
      </c>
      <c r="L6382">
        <v>4.7910832484450996</v>
      </c>
      <c r="M6382" t="s">
        <v>66</v>
      </c>
    </row>
    <row r="6383" spans="1:13" x14ac:dyDescent="0.35">
      <c r="A6383" t="str">
        <f t="shared" si="99"/>
        <v>EDU-06382-A6-65-3020-EDX</v>
      </c>
      <c r="B6383" t="s">
        <v>3700</v>
      </c>
      <c r="C6383" t="s">
        <v>52</v>
      </c>
      <c r="D6383" t="str">
        <f>VLOOKUP(C6383,Category!$A$1:$B$10,2,0)</f>
        <v>Programming</v>
      </c>
      <c r="E6383">
        <v>65</v>
      </c>
      <c r="F6383">
        <v>3020</v>
      </c>
      <c r="G6383">
        <v>57.811054077721998</v>
      </c>
      <c r="H6383">
        <v>2</v>
      </c>
      <c r="I6383" t="str">
        <f>VLOOKUP(H6383,Platform!$A$1:$B$5,2,0)</f>
        <v>edX</v>
      </c>
      <c r="J6383" t="str">
        <f>VLOOKUP(I6383,Guide!$B$12:$C$16,2,0)</f>
        <v>EDX</v>
      </c>
      <c r="K6383">
        <v>162.43896558301</v>
      </c>
      <c r="L6383">
        <v>4.8777692820459002</v>
      </c>
      <c r="M6383" t="s">
        <v>66</v>
      </c>
    </row>
    <row r="6384" spans="1:13" x14ac:dyDescent="0.35">
      <c r="A6384" t="str">
        <f t="shared" si="99"/>
        <v>EDU-06383-A3-31-1770-UDE</v>
      </c>
      <c r="B6384" t="s">
        <v>3699</v>
      </c>
      <c r="C6384" t="s">
        <v>49</v>
      </c>
      <c r="D6384" t="str">
        <f>VLOOKUP(C6384,Category!$A$1:$B$10,2,0)</f>
        <v>Finance</v>
      </c>
      <c r="E6384">
        <v>31</v>
      </c>
      <c r="F6384">
        <v>1770</v>
      </c>
      <c r="G6384">
        <v>89.629604120159996</v>
      </c>
      <c r="H6384">
        <v>4</v>
      </c>
      <c r="I6384" t="str">
        <f>VLOOKUP(H6384,Platform!$A$1:$B$5,2,0)</f>
        <v>Udemy</v>
      </c>
      <c r="J6384" t="str">
        <f>VLOOKUP(I6384,Guide!$B$12:$C$16,2,0)</f>
        <v>UDE</v>
      </c>
      <c r="K6384">
        <v>197.06029908139999</v>
      </c>
      <c r="L6384">
        <v>4.7057725670661004</v>
      </c>
      <c r="M6384" t="s">
        <v>65</v>
      </c>
    </row>
    <row r="6385" spans="1:13" x14ac:dyDescent="0.35">
      <c r="A6385" t="str">
        <f t="shared" si="99"/>
        <v>EDU-06384-A9-79-3971-LIN</v>
      </c>
      <c r="B6385" t="s">
        <v>3698</v>
      </c>
      <c r="C6385" t="s">
        <v>55</v>
      </c>
      <c r="D6385" t="str">
        <f>VLOOKUP(C6385,Category!$A$1:$B$10,2,0)</f>
        <v>AI</v>
      </c>
      <c r="E6385">
        <v>79</v>
      </c>
      <c r="F6385">
        <v>3971</v>
      </c>
      <c r="G6385">
        <v>65.320396467009999</v>
      </c>
      <c r="H6385">
        <v>3</v>
      </c>
      <c r="I6385" t="str">
        <f>VLOOKUP(H6385,Platform!$A$1:$B$5,2,0)</f>
        <v>LinkedIn Learning</v>
      </c>
      <c r="J6385" t="str">
        <f>VLOOKUP(I6385,Guide!$B$12:$C$16,2,0)</f>
        <v>LIN</v>
      </c>
      <c r="K6385">
        <v>196.39026612681999</v>
      </c>
      <c r="L6385">
        <v>3.2156510315800002</v>
      </c>
      <c r="M6385" t="s">
        <v>68</v>
      </c>
    </row>
    <row r="6386" spans="1:13" x14ac:dyDescent="0.35">
      <c r="A6386" t="str">
        <f t="shared" si="99"/>
        <v>EDU-06385-A6-14-4493-EDX</v>
      </c>
      <c r="B6386" t="s">
        <v>3697</v>
      </c>
      <c r="C6386" t="s">
        <v>52</v>
      </c>
      <c r="D6386" t="str">
        <f>VLOOKUP(C6386,Category!$A$1:$B$10,2,0)</f>
        <v>Programming</v>
      </c>
      <c r="E6386">
        <v>14</v>
      </c>
      <c r="F6386">
        <v>4493</v>
      </c>
      <c r="G6386">
        <v>52.764172847114999</v>
      </c>
      <c r="H6386">
        <v>2</v>
      </c>
      <c r="I6386" t="str">
        <f>VLOOKUP(H6386,Platform!$A$1:$B$5,2,0)</f>
        <v>edX</v>
      </c>
      <c r="J6386" t="str">
        <f>VLOOKUP(I6386,Guide!$B$12:$C$16,2,0)</f>
        <v>EDX</v>
      </c>
      <c r="K6386">
        <v>91.160982422621004</v>
      </c>
      <c r="L6386">
        <v>3.5591935335042999</v>
      </c>
      <c r="M6386" t="s">
        <v>64</v>
      </c>
    </row>
    <row r="6387" spans="1:13" x14ac:dyDescent="0.35">
      <c r="A6387" t="str">
        <f t="shared" si="99"/>
        <v>EDU-06386-A5-87-4037-LIN</v>
      </c>
      <c r="B6387" t="s">
        <v>3696</v>
      </c>
      <c r="C6387" t="s">
        <v>51</v>
      </c>
      <c r="D6387" t="str">
        <f>VLOOKUP(C6387,Category!$A$1:$B$10,2,0)</f>
        <v>Design</v>
      </c>
      <c r="E6387">
        <v>87</v>
      </c>
      <c r="F6387">
        <v>4037</v>
      </c>
      <c r="G6387">
        <v>96.183492431678999</v>
      </c>
      <c r="H6387">
        <v>3</v>
      </c>
      <c r="I6387" t="str">
        <f>VLOOKUP(H6387,Platform!$A$1:$B$5,2,0)</f>
        <v>LinkedIn Learning</v>
      </c>
      <c r="J6387" t="str">
        <f>VLOOKUP(I6387,Guide!$B$12:$C$16,2,0)</f>
        <v>LIN</v>
      </c>
      <c r="K6387">
        <v>82.556378485232003</v>
      </c>
      <c r="L6387">
        <v>3.622222843781</v>
      </c>
      <c r="M6387" t="s">
        <v>69</v>
      </c>
    </row>
    <row r="6388" spans="1:13" x14ac:dyDescent="0.35">
      <c r="A6388" t="str">
        <f t="shared" si="99"/>
        <v>EDU-06387-A1-58-4907-COU</v>
      </c>
      <c r="B6388" t="s">
        <v>3695</v>
      </c>
      <c r="C6388" t="s">
        <v>47</v>
      </c>
      <c r="D6388" t="str">
        <f>VLOOKUP(C6388,Category!$A$1:$B$10,2,0)</f>
        <v>Office Tools</v>
      </c>
      <c r="E6388">
        <v>58</v>
      </c>
      <c r="F6388">
        <v>4907</v>
      </c>
      <c r="G6388">
        <v>72.994815816420001</v>
      </c>
      <c r="H6388">
        <v>1</v>
      </c>
      <c r="I6388" t="str">
        <f>VLOOKUP(H6388,Platform!$A$1:$B$5,2,0)</f>
        <v>Coursera</v>
      </c>
      <c r="J6388" t="str">
        <f>VLOOKUP(I6388,Guide!$B$12:$C$16,2,0)</f>
        <v>COU</v>
      </c>
      <c r="K6388">
        <v>195.10719930539</v>
      </c>
      <c r="L6388">
        <v>3.5514849619884998</v>
      </c>
      <c r="M6388" t="s">
        <v>69</v>
      </c>
    </row>
    <row r="6389" spans="1:13" x14ac:dyDescent="0.35">
      <c r="A6389" t="str">
        <f t="shared" si="99"/>
        <v>EDU-06388-A1-56-1925-EDX</v>
      </c>
      <c r="B6389" t="s">
        <v>3694</v>
      </c>
      <c r="C6389" t="s">
        <v>47</v>
      </c>
      <c r="D6389" t="str">
        <f>VLOOKUP(C6389,Category!$A$1:$B$10,2,0)</f>
        <v>Office Tools</v>
      </c>
      <c r="E6389">
        <v>56</v>
      </c>
      <c r="F6389">
        <v>1925</v>
      </c>
      <c r="G6389">
        <v>72.943169045795997</v>
      </c>
      <c r="H6389">
        <v>2</v>
      </c>
      <c r="I6389" t="str">
        <f>VLOOKUP(H6389,Platform!$A$1:$B$5,2,0)</f>
        <v>edX</v>
      </c>
      <c r="J6389" t="str">
        <f>VLOOKUP(I6389,Guide!$B$12:$C$16,2,0)</f>
        <v>EDX</v>
      </c>
      <c r="K6389">
        <v>162.18328451305999</v>
      </c>
      <c r="L6389">
        <v>4.9776918594227997</v>
      </c>
      <c r="M6389" t="s">
        <v>65</v>
      </c>
    </row>
    <row r="6390" spans="1:13" x14ac:dyDescent="0.35">
      <c r="A6390" t="str">
        <f t="shared" si="99"/>
        <v>EDU-06389-A2-16-3893-EDX</v>
      </c>
      <c r="B6390" t="s">
        <v>3693</v>
      </c>
      <c r="C6390" t="s">
        <v>48</v>
      </c>
      <c r="D6390" t="str">
        <f>VLOOKUP(C6390,Category!$A$1:$B$10,2,0)</f>
        <v>Technology</v>
      </c>
      <c r="E6390">
        <v>16</v>
      </c>
      <c r="F6390">
        <v>3893</v>
      </c>
      <c r="G6390">
        <v>83.999650410333999</v>
      </c>
      <c r="H6390">
        <v>2</v>
      </c>
      <c r="I6390" t="str">
        <f>VLOOKUP(H6390,Platform!$A$1:$B$5,2,0)</f>
        <v>edX</v>
      </c>
      <c r="J6390" t="str">
        <f>VLOOKUP(I6390,Guide!$B$12:$C$16,2,0)</f>
        <v>EDX</v>
      </c>
      <c r="K6390">
        <v>15.428629575873</v>
      </c>
      <c r="L6390">
        <v>3.8880076989829</v>
      </c>
      <c r="M6390" t="s">
        <v>65</v>
      </c>
    </row>
    <row r="6391" spans="1:13" x14ac:dyDescent="0.35">
      <c r="A6391" t="str">
        <f t="shared" si="99"/>
        <v>EDU-06390-A9-52-2437-COU</v>
      </c>
      <c r="B6391" t="s">
        <v>3692</v>
      </c>
      <c r="C6391" t="s">
        <v>55</v>
      </c>
      <c r="D6391" t="str">
        <f>VLOOKUP(C6391,Category!$A$1:$B$10,2,0)</f>
        <v>AI</v>
      </c>
      <c r="E6391">
        <v>52</v>
      </c>
      <c r="F6391">
        <v>2437</v>
      </c>
      <c r="G6391">
        <v>77.171885145282005</v>
      </c>
      <c r="H6391">
        <v>1</v>
      </c>
      <c r="I6391" t="str">
        <f>VLOOKUP(H6391,Platform!$A$1:$B$5,2,0)</f>
        <v>Coursera</v>
      </c>
      <c r="J6391" t="str">
        <f>VLOOKUP(I6391,Guide!$B$12:$C$16,2,0)</f>
        <v>COU</v>
      </c>
      <c r="K6391">
        <v>130.53762213232</v>
      </c>
      <c r="L6391">
        <v>4.3720522154671997</v>
      </c>
      <c r="M6391" t="s">
        <v>67</v>
      </c>
    </row>
    <row r="6392" spans="1:13" x14ac:dyDescent="0.35">
      <c r="A6392" t="str">
        <f t="shared" si="99"/>
        <v>EDU-06391-A2-28-1240-LIN</v>
      </c>
      <c r="B6392" t="s">
        <v>3691</v>
      </c>
      <c r="C6392" t="s">
        <v>48</v>
      </c>
      <c r="D6392" t="str">
        <f>VLOOKUP(C6392,Category!$A$1:$B$10,2,0)</f>
        <v>Technology</v>
      </c>
      <c r="E6392">
        <v>28</v>
      </c>
      <c r="F6392">
        <v>1240</v>
      </c>
      <c r="G6392">
        <v>94.857910697381996</v>
      </c>
      <c r="H6392">
        <v>3</v>
      </c>
      <c r="I6392" t="str">
        <f>VLOOKUP(H6392,Platform!$A$1:$B$5,2,0)</f>
        <v>LinkedIn Learning</v>
      </c>
      <c r="J6392" t="str">
        <f>VLOOKUP(I6392,Guide!$B$12:$C$16,2,0)</f>
        <v>LIN</v>
      </c>
      <c r="K6392">
        <v>163.36733164091001</v>
      </c>
      <c r="L6392">
        <v>3.713160097352</v>
      </c>
      <c r="M6392" t="s">
        <v>66</v>
      </c>
    </row>
    <row r="6393" spans="1:13" x14ac:dyDescent="0.35">
      <c r="A6393" t="str">
        <f t="shared" si="99"/>
        <v>EDU-06392-A4-93-3387-UDE</v>
      </c>
      <c r="B6393" t="s">
        <v>3690</v>
      </c>
      <c r="C6393" t="s">
        <v>50</v>
      </c>
      <c r="D6393" t="str">
        <f>VLOOKUP(C6393,Category!$A$1:$B$10,2,0)</f>
        <v>Marketing</v>
      </c>
      <c r="E6393">
        <v>93</v>
      </c>
      <c r="F6393">
        <v>3387</v>
      </c>
      <c r="G6393">
        <v>75.964608793812999</v>
      </c>
      <c r="H6393">
        <v>4</v>
      </c>
      <c r="I6393" t="str">
        <f>VLOOKUP(H6393,Platform!$A$1:$B$5,2,0)</f>
        <v>Udemy</v>
      </c>
      <c r="J6393" t="str">
        <f>VLOOKUP(I6393,Guide!$B$12:$C$16,2,0)</f>
        <v>UDE</v>
      </c>
      <c r="K6393">
        <v>128.50580202479</v>
      </c>
      <c r="L6393">
        <v>3.6198998451968998</v>
      </c>
      <c r="M6393" t="s">
        <v>67</v>
      </c>
    </row>
    <row r="6394" spans="1:13" x14ac:dyDescent="0.35">
      <c r="A6394" t="str">
        <f t="shared" si="99"/>
        <v>EDU-06393-A3-38-3307-UDE</v>
      </c>
      <c r="B6394" t="s">
        <v>3689</v>
      </c>
      <c r="C6394" t="s">
        <v>49</v>
      </c>
      <c r="D6394" t="str">
        <f>VLOOKUP(C6394,Category!$A$1:$B$10,2,0)</f>
        <v>Finance</v>
      </c>
      <c r="E6394">
        <v>38</v>
      </c>
      <c r="F6394">
        <v>3307</v>
      </c>
      <c r="G6394">
        <v>82.363158492451007</v>
      </c>
      <c r="H6394">
        <v>4</v>
      </c>
      <c r="I6394" t="str">
        <f>VLOOKUP(H6394,Platform!$A$1:$B$5,2,0)</f>
        <v>Udemy</v>
      </c>
      <c r="J6394" t="str">
        <f>VLOOKUP(I6394,Guide!$B$12:$C$16,2,0)</f>
        <v>UDE</v>
      </c>
      <c r="K6394">
        <v>146.04525157110001</v>
      </c>
      <c r="L6394">
        <v>4.8364949590500004</v>
      </c>
      <c r="M6394" t="s">
        <v>69</v>
      </c>
    </row>
    <row r="6395" spans="1:13" x14ac:dyDescent="0.35">
      <c r="A6395" t="str">
        <f t="shared" si="99"/>
        <v>EDU-06394-A7-32-1083-EDX</v>
      </c>
      <c r="B6395" t="s">
        <v>3688</v>
      </c>
      <c r="C6395" t="s">
        <v>53</v>
      </c>
      <c r="D6395" t="str">
        <f>VLOOKUP(C6395,Category!$A$1:$B$10,2,0)</f>
        <v>Data Science</v>
      </c>
      <c r="E6395">
        <v>32</v>
      </c>
      <c r="F6395">
        <v>1083</v>
      </c>
      <c r="G6395">
        <v>54.690566980607997</v>
      </c>
      <c r="H6395">
        <v>2</v>
      </c>
      <c r="I6395" t="str">
        <f>VLOOKUP(H6395,Platform!$A$1:$B$5,2,0)</f>
        <v>edX</v>
      </c>
      <c r="J6395" t="str">
        <f>VLOOKUP(I6395,Guide!$B$12:$C$16,2,0)</f>
        <v>EDX</v>
      </c>
      <c r="K6395">
        <v>192.85485776044001</v>
      </c>
      <c r="L6395">
        <v>4.0275969467066997</v>
      </c>
      <c r="M6395" t="s">
        <v>67</v>
      </c>
    </row>
    <row r="6396" spans="1:13" x14ac:dyDescent="0.35">
      <c r="A6396" t="str">
        <f t="shared" si="99"/>
        <v>EDU-06395-A1-25-3441-LIN</v>
      </c>
      <c r="B6396" t="s">
        <v>3687</v>
      </c>
      <c r="C6396" t="s">
        <v>47</v>
      </c>
      <c r="D6396" t="str">
        <f>VLOOKUP(C6396,Category!$A$1:$B$10,2,0)</f>
        <v>Office Tools</v>
      </c>
      <c r="E6396">
        <v>25</v>
      </c>
      <c r="F6396">
        <v>3441</v>
      </c>
      <c r="G6396">
        <v>73.470810242761999</v>
      </c>
      <c r="H6396">
        <v>3</v>
      </c>
      <c r="I6396" t="str">
        <f>VLOOKUP(H6396,Platform!$A$1:$B$5,2,0)</f>
        <v>LinkedIn Learning</v>
      </c>
      <c r="J6396" t="str">
        <f>VLOOKUP(I6396,Guide!$B$12:$C$16,2,0)</f>
        <v>LIN</v>
      </c>
      <c r="K6396">
        <v>50.080900173255003</v>
      </c>
      <c r="L6396">
        <v>4.8847876222510003</v>
      </c>
      <c r="M6396" t="s">
        <v>68</v>
      </c>
    </row>
    <row r="6397" spans="1:13" x14ac:dyDescent="0.35">
      <c r="A6397" t="str">
        <f t="shared" si="99"/>
        <v>EDU-06396-A8-19-405-LIN</v>
      </c>
      <c r="B6397" t="s">
        <v>3686</v>
      </c>
      <c r="C6397" t="s">
        <v>54</v>
      </c>
      <c r="D6397" t="str">
        <f>VLOOKUP(C6397,Category!$A$1:$B$10,2,0)</f>
        <v>Business</v>
      </c>
      <c r="E6397">
        <v>19</v>
      </c>
      <c r="F6397">
        <v>405</v>
      </c>
      <c r="G6397">
        <v>79.086579153122003</v>
      </c>
      <c r="H6397">
        <v>3</v>
      </c>
      <c r="I6397" t="str">
        <f>VLOOKUP(H6397,Platform!$A$1:$B$5,2,0)</f>
        <v>LinkedIn Learning</v>
      </c>
      <c r="J6397" t="str">
        <f>VLOOKUP(I6397,Guide!$B$12:$C$16,2,0)</f>
        <v>LIN</v>
      </c>
      <c r="K6397">
        <v>13.484532388218</v>
      </c>
      <c r="L6397">
        <v>4.5268492534998002</v>
      </c>
      <c r="M6397" t="s">
        <v>65</v>
      </c>
    </row>
    <row r="6398" spans="1:13" x14ac:dyDescent="0.35">
      <c r="A6398" t="str">
        <f t="shared" si="99"/>
        <v>EDU-06397-A3-43-4909-COU</v>
      </c>
      <c r="B6398" t="s">
        <v>3685</v>
      </c>
      <c r="C6398" t="s">
        <v>49</v>
      </c>
      <c r="D6398" t="str">
        <f>VLOOKUP(C6398,Category!$A$1:$B$10,2,0)</f>
        <v>Finance</v>
      </c>
      <c r="E6398">
        <v>43</v>
      </c>
      <c r="F6398">
        <v>4909</v>
      </c>
      <c r="G6398">
        <v>83.009917895372993</v>
      </c>
      <c r="H6398">
        <v>1</v>
      </c>
      <c r="I6398" t="str">
        <f>VLOOKUP(H6398,Platform!$A$1:$B$5,2,0)</f>
        <v>Coursera</v>
      </c>
      <c r="J6398" t="str">
        <f>VLOOKUP(I6398,Guide!$B$12:$C$16,2,0)</f>
        <v>COU</v>
      </c>
      <c r="K6398">
        <v>85.815135904029006</v>
      </c>
      <c r="L6398">
        <v>4.0743301039046003</v>
      </c>
      <c r="M6398" t="s">
        <v>65</v>
      </c>
    </row>
    <row r="6399" spans="1:13" x14ac:dyDescent="0.35">
      <c r="A6399" t="str">
        <f t="shared" si="99"/>
        <v>EDU-06398-A2-61-1324-LIN</v>
      </c>
      <c r="B6399" t="s">
        <v>3684</v>
      </c>
      <c r="C6399" t="s">
        <v>48</v>
      </c>
      <c r="D6399" t="str">
        <f>VLOOKUP(C6399,Category!$A$1:$B$10,2,0)</f>
        <v>Technology</v>
      </c>
      <c r="E6399">
        <v>61</v>
      </c>
      <c r="F6399">
        <v>1324</v>
      </c>
      <c r="G6399">
        <v>77.743488950281005</v>
      </c>
      <c r="H6399">
        <v>3</v>
      </c>
      <c r="I6399" t="str">
        <f>VLOOKUP(H6399,Platform!$A$1:$B$5,2,0)</f>
        <v>LinkedIn Learning</v>
      </c>
      <c r="J6399" t="str">
        <f>VLOOKUP(I6399,Guide!$B$12:$C$16,2,0)</f>
        <v>LIN</v>
      </c>
      <c r="K6399">
        <v>54.016861332407998</v>
      </c>
      <c r="L6399">
        <v>3.3089508739814999</v>
      </c>
      <c r="M6399" t="s">
        <v>64</v>
      </c>
    </row>
    <row r="6400" spans="1:13" x14ac:dyDescent="0.35">
      <c r="A6400" t="str">
        <f t="shared" si="99"/>
        <v>EDU-06399-A9-21-1353-UDE</v>
      </c>
      <c r="B6400" t="s">
        <v>3683</v>
      </c>
      <c r="C6400" t="s">
        <v>55</v>
      </c>
      <c r="D6400" t="str">
        <f>VLOOKUP(C6400,Category!$A$1:$B$10,2,0)</f>
        <v>AI</v>
      </c>
      <c r="E6400">
        <v>21</v>
      </c>
      <c r="F6400">
        <v>1353</v>
      </c>
      <c r="G6400">
        <v>95.541684960675994</v>
      </c>
      <c r="H6400">
        <v>4</v>
      </c>
      <c r="I6400" t="str">
        <f>VLOOKUP(H6400,Platform!$A$1:$B$5,2,0)</f>
        <v>Udemy</v>
      </c>
      <c r="J6400" t="str">
        <f>VLOOKUP(I6400,Guide!$B$12:$C$16,2,0)</f>
        <v>UDE</v>
      </c>
      <c r="K6400">
        <v>197.28466427807001</v>
      </c>
      <c r="L6400">
        <v>4.1274881623799002</v>
      </c>
      <c r="M6400" t="s">
        <v>66</v>
      </c>
    </row>
    <row r="6401" spans="1:13" x14ac:dyDescent="0.35">
      <c r="A6401" t="str">
        <f t="shared" si="99"/>
        <v>EDU-06400-A2-77-745-EDX</v>
      </c>
      <c r="B6401" t="s">
        <v>3682</v>
      </c>
      <c r="C6401" t="s">
        <v>48</v>
      </c>
      <c r="D6401" t="str">
        <f>VLOOKUP(C6401,Category!$A$1:$B$10,2,0)</f>
        <v>Technology</v>
      </c>
      <c r="E6401">
        <v>77</v>
      </c>
      <c r="F6401">
        <v>745</v>
      </c>
      <c r="G6401">
        <v>75.690087904104999</v>
      </c>
      <c r="H6401">
        <v>2</v>
      </c>
      <c r="I6401" t="str">
        <f>VLOOKUP(H6401,Platform!$A$1:$B$5,2,0)</f>
        <v>edX</v>
      </c>
      <c r="J6401" t="str">
        <f>VLOOKUP(I6401,Guide!$B$12:$C$16,2,0)</f>
        <v>EDX</v>
      </c>
      <c r="K6401">
        <v>54.518107725112003</v>
      </c>
      <c r="L6401">
        <v>4.7980581113819003</v>
      </c>
      <c r="M6401" t="s">
        <v>68</v>
      </c>
    </row>
    <row r="6402" spans="1:13" x14ac:dyDescent="0.35">
      <c r="A6402" t="str">
        <f t="shared" si="99"/>
        <v>EDU-06401-A7-11-994-COU</v>
      </c>
      <c r="B6402" t="s">
        <v>3681</v>
      </c>
      <c r="C6402" t="s">
        <v>53</v>
      </c>
      <c r="D6402" t="str">
        <f>VLOOKUP(C6402,Category!$A$1:$B$10,2,0)</f>
        <v>Data Science</v>
      </c>
      <c r="E6402">
        <v>11</v>
      </c>
      <c r="F6402">
        <v>994</v>
      </c>
      <c r="G6402">
        <v>56.782518348217003</v>
      </c>
      <c r="H6402">
        <v>1</v>
      </c>
      <c r="I6402" t="str">
        <f>VLOOKUP(H6402,Platform!$A$1:$B$5,2,0)</f>
        <v>Coursera</v>
      </c>
      <c r="J6402" t="str">
        <f>VLOOKUP(I6402,Guide!$B$12:$C$16,2,0)</f>
        <v>COU</v>
      </c>
      <c r="K6402">
        <v>123.41862992794999</v>
      </c>
      <c r="L6402">
        <v>3.1585610355995999</v>
      </c>
      <c r="M6402" t="s">
        <v>65</v>
      </c>
    </row>
    <row r="6403" spans="1:13" x14ac:dyDescent="0.35">
      <c r="A6403" t="str">
        <f t="shared" ref="A6403:A6466" si="100">"EDU-" &amp; MID(B6403,8,5) &amp; "-" &amp; C6403 &amp; "-" &amp; E6403 &amp; "-" &amp; F6403 &amp; "-" &amp; J6403</f>
        <v>EDU-06402-A3-13-583-LIN</v>
      </c>
      <c r="B6403" t="s">
        <v>3680</v>
      </c>
      <c r="C6403" t="s">
        <v>49</v>
      </c>
      <c r="D6403" t="str">
        <f>VLOOKUP(C6403,Category!$A$1:$B$10,2,0)</f>
        <v>Finance</v>
      </c>
      <c r="E6403">
        <v>13</v>
      </c>
      <c r="F6403">
        <v>583</v>
      </c>
      <c r="G6403">
        <v>96.766789381782999</v>
      </c>
      <c r="H6403">
        <v>3</v>
      </c>
      <c r="I6403" t="str">
        <f>VLOOKUP(H6403,Platform!$A$1:$B$5,2,0)</f>
        <v>LinkedIn Learning</v>
      </c>
      <c r="J6403" t="str">
        <f>VLOOKUP(I6403,Guide!$B$12:$C$16,2,0)</f>
        <v>LIN</v>
      </c>
      <c r="K6403">
        <v>43.073764338453003</v>
      </c>
      <c r="L6403">
        <v>4.0614604949631996</v>
      </c>
      <c r="M6403" t="s">
        <v>67</v>
      </c>
    </row>
    <row r="6404" spans="1:13" x14ac:dyDescent="0.35">
      <c r="A6404" t="str">
        <f t="shared" si="100"/>
        <v>EDU-06403-A5-77-1216-COU</v>
      </c>
      <c r="B6404" t="s">
        <v>3679</v>
      </c>
      <c r="C6404" t="s">
        <v>51</v>
      </c>
      <c r="D6404" t="str">
        <f>VLOOKUP(C6404,Category!$A$1:$B$10,2,0)</f>
        <v>Design</v>
      </c>
      <c r="E6404">
        <v>77</v>
      </c>
      <c r="F6404">
        <v>1216</v>
      </c>
      <c r="G6404">
        <v>53.935459201187001</v>
      </c>
      <c r="H6404">
        <v>1</v>
      </c>
      <c r="I6404" t="str">
        <f>VLOOKUP(H6404,Platform!$A$1:$B$5,2,0)</f>
        <v>Coursera</v>
      </c>
      <c r="J6404" t="str">
        <f>VLOOKUP(I6404,Guide!$B$12:$C$16,2,0)</f>
        <v>COU</v>
      </c>
      <c r="K6404">
        <v>196.99823031674001</v>
      </c>
      <c r="L6404">
        <v>4.4054798754436</v>
      </c>
      <c r="M6404" t="s">
        <v>64</v>
      </c>
    </row>
    <row r="6405" spans="1:13" x14ac:dyDescent="0.35">
      <c r="A6405" t="str">
        <f t="shared" si="100"/>
        <v>EDU-06404-A5-35-2444-EDX</v>
      </c>
      <c r="B6405" t="s">
        <v>3678</v>
      </c>
      <c r="C6405" t="s">
        <v>51</v>
      </c>
      <c r="D6405" t="str">
        <f>VLOOKUP(C6405,Category!$A$1:$B$10,2,0)</f>
        <v>Design</v>
      </c>
      <c r="E6405">
        <v>35</v>
      </c>
      <c r="F6405">
        <v>2444</v>
      </c>
      <c r="G6405">
        <v>70.226926565913004</v>
      </c>
      <c r="H6405">
        <v>2</v>
      </c>
      <c r="I6405" t="str">
        <f>VLOOKUP(H6405,Platform!$A$1:$B$5,2,0)</f>
        <v>edX</v>
      </c>
      <c r="J6405" t="str">
        <f>VLOOKUP(I6405,Guide!$B$12:$C$16,2,0)</f>
        <v>EDX</v>
      </c>
      <c r="K6405">
        <v>83.287630610229996</v>
      </c>
      <c r="L6405">
        <v>4.8180322060038998</v>
      </c>
      <c r="M6405" t="s">
        <v>68</v>
      </c>
    </row>
    <row r="6406" spans="1:13" x14ac:dyDescent="0.35">
      <c r="A6406" t="str">
        <f t="shared" si="100"/>
        <v>EDU-06405-A3-83-3838-EDX</v>
      </c>
      <c r="B6406" t="s">
        <v>3677</v>
      </c>
      <c r="C6406" t="s">
        <v>49</v>
      </c>
      <c r="D6406" t="str">
        <f>VLOOKUP(C6406,Category!$A$1:$B$10,2,0)</f>
        <v>Finance</v>
      </c>
      <c r="E6406">
        <v>83</v>
      </c>
      <c r="F6406">
        <v>3838</v>
      </c>
      <c r="G6406">
        <v>71.761595225386003</v>
      </c>
      <c r="H6406">
        <v>2</v>
      </c>
      <c r="I6406" t="str">
        <f>VLOOKUP(H6406,Platform!$A$1:$B$5,2,0)</f>
        <v>edX</v>
      </c>
      <c r="J6406" t="str">
        <f>VLOOKUP(I6406,Guide!$B$12:$C$16,2,0)</f>
        <v>EDX</v>
      </c>
      <c r="K6406">
        <v>198.59000371977999</v>
      </c>
      <c r="L6406">
        <v>4.4399991030799004</v>
      </c>
      <c r="M6406" t="s">
        <v>69</v>
      </c>
    </row>
    <row r="6407" spans="1:13" x14ac:dyDescent="0.35">
      <c r="A6407" t="str">
        <f t="shared" si="100"/>
        <v>EDU-06406-A4-99-2637-EDX</v>
      </c>
      <c r="B6407" t="s">
        <v>3676</v>
      </c>
      <c r="C6407" t="s">
        <v>50</v>
      </c>
      <c r="D6407" t="str">
        <f>VLOOKUP(C6407,Category!$A$1:$B$10,2,0)</f>
        <v>Marketing</v>
      </c>
      <c r="E6407">
        <v>99</v>
      </c>
      <c r="F6407">
        <v>2637</v>
      </c>
      <c r="G6407">
        <v>70.958310371389999</v>
      </c>
      <c r="H6407">
        <v>2</v>
      </c>
      <c r="I6407" t="str">
        <f>VLOOKUP(H6407,Platform!$A$1:$B$5,2,0)</f>
        <v>edX</v>
      </c>
      <c r="J6407" t="str">
        <f>VLOOKUP(I6407,Guide!$B$12:$C$16,2,0)</f>
        <v>EDX</v>
      </c>
      <c r="K6407">
        <v>100.04086495057</v>
      </c>
      <c r="L6407">
        <v>4.8719710172196002</v>
      </c>
      <c r="M6407" t="s">
        <v>66</v>
      </c>
    </row>
    <row r="6408" spans="1:13" x14ac:dyDescent="0.35">
      <c r="A6408" t="str">
        <f t="shared" si="100"/>
        <v>EDU-06407-A3-83-1983-UDE</v>
      </c>
      <c r="B6408" t="s">
        <v>3675</v>
      </c>
      <c r="C6408" t="s">
        <v>49</v>
      </c>
      <c r="D6408" t="str">
        <f>VLOOKUP(C6408,Category!$A$1:$B$10,2,0)</f>
        <v>Finance</v>
      </c>
      <c r="E6408">
        <v>83</v>
      </c>
      <c r="F6408">
        <v>1983</v>
      </c>
      <c r="G6408">
        <v>67.449367376804005</v>
      </c>
      <c r="H6408">
        <v>4</v>
      </c>
      <c r="I6408" t="str">
        <f>VLOOKUP(H6408,Platform!$A$1:$B$5,2,0)</f>
        <v>Udemy</v>
      </c>
      <c r="J6408" t="str">
        <f>VLOOKUP(I6408,Guide!$B$12:$C$16,2,0)</f>
        <v>UDE</v>
      </c>
      <c r="K6408">
        <v>140.70497066964001</v>
      </c>
      <c r="L6408">
        <v>4.4211349455989</v>
      </c>
      <c r="M6408" t="s">
        <v>67</v>
      </c>
    </row>
    <row r="6409" spans="1:13" x14ac:dyDescent="0.35">
      <c r="A6409" t="str">
        <f t="shared" si="100"/>
        <v>EDU-06408-A6-79-2522-EDX</v>
      </c>
      <c r="B6409" t="s">
        <v>3674</v>
      </c>
      <c r="C6409" t="s">
        <v>52</v>
      </c>
      <c r="D6409" t="str">
        <f>VLOOKUP(C6409,Category!$A$1:$B$10,2,0)</f>
        <v>Programming</v>
      </c>
      <c r="E6409">
        <v>79</v>
      </c>
      <c r="F6409">
        <v>2522</v>
      </c>
      <c r="G6409">
        <v>76.918061035847998</v>
      </c>
      <c r="H6409">
        <v>2</v>
      </c>
      <c r="I6409" t="str">
        <f>VLOOKUP(H6409,Platform!$A$1:$B$5,2,0)</f>
        <v>edX</v>
      </c>
      <c r="J6409" t="str">
        <f>VLOOKUP(I6409,Guide!$B$12:$C$16,2,0)</f>
        <v>EDX</v>
      </c>
      <c r="K6409">
        <v>111.82464142492</v>
      </c>
      <c r="L6409">
        <v>4.0874172538437996</v>
      </c>
      <c r="M6409" t="s">
        <v>69</v>
      </c>
    </row>
    <row r="6410" spans="1:13" x14ac:dyDescent="0.35">
      <c r="A6410" t="str">
        <f t="shared" si="100"/>
        <v>EDU-06409-A4-13-3220-EDX</v>
      </c>
      <c r="B6410" t="s">
        <v>3673</v>
      </c>
      <c r="C6410" t="s">
        <v>50</v>
      </c>
      <c r="D6410" t="str">
        <f>VLOOKUP(C6410,Category!$A$1:$B$10,2,0)</f>
        <v>Marketing</v>
      </c>
      <c r="E6410">
        <v>13</v>
      </c>
      <c r="F6410">
        <v>3220</v>
      </c>
      <c r="G6410">
        <v>92.953397604542999</v>
      </c>
      <c r="H6410">
        <v>2</v>
      </c>
      <c r="I6410" t="str">
        <f>VLOOKUP(H6410,Platform!$A$1:$B$5,2,0)</f>
        <v>edX</v>
      </c>
      <c r="J6410" t="str">
        <f>VLOOKUP(I6410,Guide!$B$12:$C$16,2,0)</f>
        <v>EDX</v>
      </c>
      <c r="K6410">
        <v>60.015845394666997</v>
      </c>
      <c r="L6410">
        <v>3.9939211565021</v>
      </c>
      <c r="M6410" t="s">
        <v>68</v>
      </c>
    </row>
    <row r="6411" spans="1:13" x14ac:dyDescent="0.35">
      <c r="A6411" t="str">
        <f t="shared" si="100"/>
        <v>EDU-06410-A4-80-1219-LIN</v>
      </c>
      <c r="B6411" t="s">
        <v>3672</v>
      </c>
      <c r="C6411" t="s">
        <v>50</v>
      </c>
      <c r="D6411" t="str">
        <f>VLOOKUP(C6411,Category!$A$1:$B$10,2,0)</f>
        <v>Marketing</v>
      </c>
      <c r="E6411">
        <v>80</v>
      </c>
      <c r="F6411">
        <v>1219</v>
      </c>
      <c r="G6411">
        <v>93.182846448581003</v>
      </c>
      <c r="H6411">
        <v>3</v>
      </c>
      <c r="I6411" t="str">
        <f>VLOOKUP(H6411,Platform!$A$1:$B$5,2,0)</f>
        <v>LinkedIn Learning</v>
      </c>
      <c r="J6411" t="str">
        <f>VLOOKUP(I6411,Guide!$B$12:$C$16,2,0)</f>
        <v>LIN</v>
      </c>
      <c r="K6411">
        <v>134.20623427915001</v>
      </c>
      <c r="L6411">
        <v>4.7226576587358</v>
      </c>
      <c r="M6411" t="s">
        <v>66</v>
      </c>
    </row>
    <row r="6412" spans="1:13" x14ac:dyDescent="0.35">
      <c r="A6412" t="str">
        <f t="shared" si="100"/>
        <v>EDU-06411-A4-13-2600-COU</v>
      </c>
      <c r="B6412" t="s">
        <v>3671</v>
      </c>
      <c r="C6412" t="s">
        <v>50</v>
      </c>
      <c r="D6412" t="str">
        <f>VLOOKUP(C6412,Category!$A$1:$B$10,2,0)</f>
        <v>Marketing</v>
      </c>
      <c r="E6412">
        <v>13</v>
      </c>
      <c r="F6412">
        <v>2600</v>
      </c>
      <c r="G6412">
        <v>98.405529849526005</v>
      </c>
      <c r="H6412">
        <v>1</v>
      </c>
      <c r="I6412" t="str">
        <f>VLOOKUP(H6412,Platform!$A$1:$B$5,2,0)</f>
        <v>Coursera</v>
      </c>
      <c r="J6412" t="str">
        <f>VLOOKUP(I6412,Guide!$B$12:$C$16,2,0)</f>
        <v>COU</v>
      </c>
      <c r="K6412">
        <v>162.60540286872001</v>
      </c>
      <c r="L6412">
        <v>4.0848251242567004</v>
      </c>
      <c r="M6412" t="s">
        <v>69</v>
      </c>
    </row>
    <row r="6413" spans="1:13" x14ac:dyDescent="0.35">
      <c r="A6413" t="str">
        <f t="shared" si="100"/>
        <v>EDU-06412-A2-70-236-LIN</v>
      </c>
      <c r="B6413" t="s">
        <v>3670</v>
      </c>
      <c r="C6413" t="s">
        <v>48</v>
      </c>
      <c r="D6413" t="str">
        <f>VLOOKUP(C6413,Category!$A$1:$B$10,2,0)</f>
        <v>Technology</v>
      </c>
      <c r="E6413">
        <v>70</v>
      </c>
      <c r="F6413">
        <v>236</v>
      </c>
      <c r="G6413">
        <v>52.538558880460002</v>
      </c>
      <c r="H6413">
        <v>3</v>
      </c>
      <c r="I6413" t="str">
        <f>VLOOKUP(H6413,Platform!$A$1:$B$5,2,0)</f>
        <v>LinkedIn Learning</v>
      </c>
      <c r="J6413" t="str">
        <f>VLOOKUP(I6413,Guide!$B$12:$C$16,2,0)</f>
        <v>LIN</v>
      </c>
      <c r="K6413">
        <v>51.606985694248003</v>
      </c>
      <c r="L6413">
        <v>3.3078835985069999</v>
      </c>
      <c r="M6413" t="s">
        <v>68</v>
      </c>
    </row>
    <row r="6414" spans="1:13" x14ac:dyDescent="0.35">
      <c r="A6414" t="str">
        <f t="shared" si="100"/>
        <v>EDU-06413-A6-71-1027-UDE</v>
      </c>
      <c r="B6414" t="s">
        <v>3669</v>
      </c>
      <c r="C6414" t="s">
        <v>52</v>
      </c>
      <c r="D6414" t="str">
        <f>VLOOKUP(C6414,Category!$A$1:$B$10,2,0)</f>
        <v>Programming</v>
      </c>
      <c r="E6414">
        <v>71</v>
      </c>
      <c r="F6414">
        <v>1027</v>
      </c>
      <c r="G6414">
        <v>76.029249645434007</v>
      </c>
      <c r="H6414">
        <v>4</v>
      </c>
      <c r="I6414" t="str">
        <f>VLOOKUP(H6414,Platform!$A$1:$B$5,2,0)</f>
        <v>Udemy</v>
      </c>
      <c r="J6414" t="str">
        <f>VLOOKUP(I6414,Guide!$B$12:$C$16,2,0)</f>
        <v>UDE</v>
      </c>
      <c r="K6414">
        <v>138.45312460137001</v>
      </c>
      <c r="L6414">
        <v>4.9189137201733004</v>
      </c>
      <c r="M6414" t="s">
        <v>67</v>
      </c>
    </row>
    <row r="6415" spans="1:13" x14ac:dyDescent="0.35">
      <c r="A6415" t="str">
        <f t="shared" si="100"/>
        <v>EDU-06414-A4-94-4935-UDE</v>
      </c>
      <c r="B6415" t="s">
        <v>3668</v>
      </c>
      <c r="C6415" t="s">
        <v>50</v>
      </c>
      <c r="D6415" t="str">
        <f>VLOOKUP(C6415,Category!$A$1:$B$10,2,0)</f>
        <v>Marketing</v>
      </c>
      <c r="E6415">
        <v>94</v>
      </c>
      <c r="F6415">
        <v>4935</v>
      </c>
      <c r="G6415">
        <v>64.748671395534004</v>
      </c>
      <c r="H6415">
        <v>4</v>
      </c>
      <c r="I6415" t="str">
        <f>VLOOKUP(H6415,Platform!$A$1:$B$5,2,0)</f>
        <v>Udemy</v>
      </c>
      <c r="J6415" t="str">
        <f>VLOOKUP(I6415,Guide!$B$12:$C$16,2,0)</f>
        <v>UDE</v>
      </c>
      <c r="K6415">
        <v>195.24775654340999</v>
      </c>
      <c r="L6415">
        <v>3.8584500404364999</v>
      </c>
      <c r="M6415" t="s">
        <v>65</v>
      </c>
    </row>
    <row r="6416" spans="1:13" x14ac:dyDescent="0.35">
      <c r="A6416" t="str">
        <f t="shared" si="100"/>
        <v>EDU-06415-A8-20-4886-COU</v>
      </c>
      <c r="B6416" t="s">
        <v>3667</v>
      </c>
      <c r="C6416" t="s">
        <v>54</v>
      </c>
      <c r="D6416" t="str">
        <f>VLOOKUP(C6416,Category!$A$1:$B$10,2,0)</f>
        <v>Business</v>
      </c>
      <c r="E6416">
        <v>20</v>
      </c>
      <c r="F6416">
        <v>4886</v>
      </c>
      <c r="G6416">
        <v>57.681155485354999</v>
      </c>
      <c r="H6416">
        <v>1</v>
      </c>
      <c r="I6416" t="str">
        <f>VLOOKUP(H6416,Platform!$A$1:$B$5,2,0)</f>
        <v>Coursera</v>
      </c>
      <c r="J6416" t="str">
        <f>VLOOKUP(I6416,Guide!$B$12:$C$16,2,0)</f>
        <v>COU</v>
      </c>
      <c r="K6416">
        <v>149.34573242247001</v>
      </c>
      <c r="L6416">
        <v>3.9017600591861998</v>
      </c>
      <c r="M6416" t="s">
        <v>67</v>
      </c>
    </row>
    <row r="6417" spans="1:13" x14ac:dyDescent="0.35">
      <c r="A6417" t="str">
        <f t="shared" si="100"/>
        <v>EDU-06416-A3-93-1933-EDX</v>
      </c>
      <c r="B6417" t="s">
        <v>3666</v>
      </c>
      <c r="C6417" t="s">
        <v>49</v>
      </c>
      <c r="D6417" t="str">
        <f>VLOOKUP(C6417,Category!$A$1:$B$10,2,0)</f>
        <v>Finance</v>
      </c>
      <c r="E6417">
        <v>93</v>
      </c>
      <c r="F6417">
        <v>1933</v>
      </c>
      <c r="G6417">
        <v>99.173991036684001</v>
      </c>
      <c r="H6417">
        <v>2</v>
      </c>
      <c r="I6417" t="str">
        <f>VLOOKUP(H6417,Platform!$A$1:$B$5,2,0)</f>
        <v>edX</v>
      </c>
      <c r="J6417" t="str">
        <f>VLOOKUP(I6417,Guide!$B$12:$C$16,2,0)</f>
        <v>EDX</v>
      </c>
      <c r="K6417">
        <v>119.04545111291</v>
      </c>
      <c r="L6417">
        <v>4.6393277486165996</v>
      </c>
      <c r="M6417" t="s">
        <v>64</v>
      </c>
    </row>
    <row r="6418" spans="1:13" x14ac:dyDescent="0.35">
      <c r="A6418" t="str">
        <f t="shared" si="100"/>
        <v>EDU-06417-A4-75-1167-LIN</v>
      </c>
      <c r="B6418" t="s">
        <v>3665</v>
      </c>
      <c r="C6418" t="s">
        <v>50</v>
      </c>
      <c r="D6418" t="str">
        <f>VLOOKUP(C6418,Category!$A$1:$B$10,2,0)</f>
        <v>Marketing</v>
      </c>
      <c r="E6418">
        <v>75</v>
      </c>
      <c r="F6418">
        <v>1167</v>
      </c>
      <c r="G6418">
        <v>75.636226165224002</v>
      </c>
      <c r="H6418">
        <v>3</v>
      </c>
      <c r="I6418" t="str">
        <f>VLOOKUP(H6418,Platform!$A$1:$B$5,2,0)</f>
        <v>LinkedIn Learning</v>
      </c>
      <c r="J6418" t="str">
        <f>VLOOKUP(I6418,Guide!$B$12:$C$16,2,0)</f>
        <v>LIN</v>
      </c>
      <c r="K6418">
        <v>144.68668058044</v>
      </c>
      <c r="L6418">
        <v>4.7029204088637</v>
      </c>
      <c r="M6418" t="s">
        <v>67</v>
      </c>
    </row>
    <row r="6419" spans="1:13" x14ac:dyDescent="0.35">
      <c r="A6419" t="str">
        <f t="shared" si="100"/>
        <v>EDU-06418-A1-37-1786-EDX</v>
      </c>
      <c r="B6419" t="s">
        <v>3664</v>
      </c>
      <c r="C6419" t="s">
        <v>47</v>
      </c>
      <c r="D6419" t="str">
        <f>VLOOKUP(C6419,Category!$A$1:$B$10,2,0)</f>
        <v>Office Tools</v>
      </c>
      <c r="E6419">
        <v>37</v>
      </c>
      <c r="F6419">
        <v>1786</v>
      </c>
      <c r="G6419">
        <v>89.398312990346</v>
      </c>
      <c r="H6419">
        <v>2</v>
      </c>
      <c r="I6419" t="str">
        <f>VLOOKUP(H6419,Platform!$A$1:$B$5,2,0)</f>
        <v>edX</v>
      </c>
      <c r="J6419" t="str">
        <f>VLOOKUP(I6419,Guide!$B$12:$C$16,2,0)</f>
        <v>EDX</v>
      </c>
      <c r="K6419">
        <v>19.092158320048998</v>
      </c>
      <c r="L6419">
        <v>4.7736375444672996</v>
      </c>
      <c r="M6419" t="s">
        <v>69</v>
      </c>
    </row>
    <row r="6420" spans="1:13" x14ac:dyDescent="0.35">
      <c r="A6420" t="str">
        <f t="shared" si="100"/>
        <v>EDU-06419-A7-63-2825-EDX</v>
      </c>
      <c r="B6420" t="s">
        <v>3663</v>
      </c>
      <c r="C6420" t="s">
        <v>53</v>
      </c>
      <c r="D6420" t="str">
        <f>VLOOKUP(C6420,Category!$A$1:$B$10,2,0)</f>
        <v>Data Science</v>
      </c>
      <c r="E6420">
        <v>63</v>
      </c>
      <c r="F6420">
        <v>2825</v>
      </c>
      <c r="G6420">
        <v>92.596734718576002</v>
      </c>
      <c r="H6420">
        <v>2</v>
      </c>
      <c r="I6420" t="str">
        <f>VLOOKUP(H6420,Platform!$A$1:$B$5,2,0)</f>
        <v>edX</v>
      </c>
      <c r="J6420" t="str">
        <f>VLOOKUP(I6420,Guide!$B$12:$C$16,2,0)</f>
        <v>EDX</v>
      </c>
      <c r="K6420">
        <v>21.129824186202001</v>
      </c>
      <c r="L6420">
        <v>4.2743792480901002</v>
      </c>
      <c r="M6420" t="s">
        <v>67</v>
      </c>
    </row>
    <row r="6421" spans="1:13" x14ac:dyDescent="0.35">
      <c r="A6421" t="str">
        <f t="shared" si="100"/>
        <v>EDU-06420-A9-52-2941-UDE</v>
      </c>
      <c r="B6421" t="s">
        <v>3662</v>
      </c>
      <c r="C6421" t="s">
        <v>55</v>
      </c>
      <c r="D6421" t="str">
        <f>VLOOKUP(C6421,Category!$A$1:$B$10,2,0)</f>
        <v>AI</v>
      </c>
      <c r="E6421">
        <v>52</v>
      </c>
      <c r="F6421">
        <v>2941</v>
      </c>
      <c r="G6421">
        <v>80.159732533308997</v>
      </c>
      <c r="H6421">
        <v>4</v>
      </c>
      <c r="I6421" t="str">
        <f>VLOOKUP(H6421,Platform!$A$1:$B$5,2,0)</f>
        <v>Udemy</v>
      </c>
      <c r="J6421" t="str">
        <f>VLOOKUP(I6421,Guide!$B$12:$C$16,2,0)</f>
        <v>UDE</v>
      </c>
      <c r="K6421">
        <v>41.761815264123001</v>
      </c>
      <c r="L6421">
        <v>3.7141889524045002</v>
      </c>
      <c r="M6421" t="s">
        <v>65</v>
      </c>
    </row>
    <row r="6422" spans="1:13" x14ac:dyDescent="0.35">
      <c r="A6422" t="str">
        <f t="shared" si="100"/>
        <v>EDU-06421-A7-21-1734-COU</v>
      </c>
      <c r="B6422" t="s">
        <v>3661</v>
      </c>
      <c r="C6422" t="s">
        <v>53</v>
      </c>
      <c r="D6422" t="str">
        <f>VLOOKUP(C6422,Category!$A$1:$B$10,2,0)</f>
        <v>Data Science</v>
      </c>
      <c r="E6422">
        <v>21</v>
      </c>
      <c r="F6422">
        <v>1734</v>
      </c>
      <c r="G6422">
        <v>55.335657623397999</v>
      </c>
      <c r="H6422">
        <v>1</v>
      </c>
      <c r="I6422" t="str">
        <f>VLOOKUP(H6422,Platform!$A$1:$B$5,2,0)</f>
        <v>Coursera</v>
      </c>
      <c r="J6422" t="str">
        <f>VLOOKUP(I6422,Guide!$B$12:$C$16,2,0)</f>
        <v>COU</v>
      </c>
      <c r="K6422">
        <v>26.106403821758001</v>
      </c>
      <c r="L6422">
        <v>4.4842527891956001</v>
      </c>
      <c r="M6422" t="s">
        <v>64</v>
      </c>
    </row>
    <row r="6423" spans="1:13" x14ac:dyDescent="0.35">
      <c r="A6423" t="str">
        <f t="shared" si="100"/>
        <v>EDU-06422-A1-70-4977-EDX</v>
      </c>
      <c r="B6423" t="s">
        <v>3660</v>
      </c>
      <c r="C6423" t="s">
        <v>47</v>
      </c>
      <c r="D6423" t="str">
        <f>VLOOKUP(C6423,Category!$A$1:$B$10,2,0)</f>
        <v>Office Tools</v>
      </c>
      <c r="E6423">
        <v>70</v>
      </c>
      <c r="F6423">
        <v>4977</v>
      </c>
      <c r="G6423">
        <v>58.131411311065001</v>
      </c>
      <c r="H6423">
        <v>2</v>
      </c>
      <c r="I6423" t="str">
        <f>VLOOKUP(H6423,Platform!$A$1:$B$5,2,0)</f>
        <v>edX</v>
      </c>
      <c r="J6423" t="str">
        <f>VLOOKUP(I6423,Guide!$B$12:$C$16,2,0)</f>
        <v>EDX</v>
      </c>
      <c r="K6423">
        <v>133.85873161565999</v>
      </c>
      <c r="L6423">
        <v>4.7091719837405002</v>
      </c>
      <c r="M6423" t="s">
        <v>66</v>
      </c>
    </row>
    <row r="6424" spans="1:13" x14ac:dyDescent="0.35">
      <c r="A6424" t="str">
        <f t="shared" si="100"/>
        <v>EDU-06423-A9-35-1043-UDE</v>
      </c>
      <c r="B6424" t="s">
        <v>3659</v>
      </c>
      <c r="C6424" t="s">
        <v>55</v>
      </c>
      <c r="D6424" t="str">
        <f>VLOOKUP(C6424,Category!$A$1:$B$10,2,0)</f>
        <v>AI</v>
      </c>
      <c r="E6424">
        <v>35</v>
      </c>
      <c r="F6424">
        <v>1043</v>
      </c>
      <c r="G6424">
        <v>93.538966126475998</v>
      </c>
      <c r="H6424">
        <v>4</v>
      </c>
      <c r="I6424" t="str">
        <f>VLOOKUP(H6424,Platform!$A$1:$B$5,2,0)</f>
        <v>Udemy</v>
      </c>
      <c r="J6424" t="str">
        <f>VLOOKUP(I6424,Guide!$B$12:$C$16,2,0)</f>
        <v>UDE</v>
      </c>
      <c r="K6424">
        <v>60.460042851627001</v>
      </c>
      <c r="L6424">
        <v>3.6089661185247</v>
      </c>
      <c r="M6424" t="s">
        <v>64</v>
      </c>
    </row>
    <row r="6425" spans="1:13" x14ac:dyDescent="0.35">
      <c r="A6425" t="str">
        <f t="shared" si="100"/>
        <v>EDU-06424-A3-68-290-EDX</v>
      </c>
      <c r="B6425" t="s">
        <v>3658</v>
      </c>
      <c r="C6425" t="s">
        <v>49</v>
      </c>
      <c r="D6425" t="str">
        <f>VLOOKUP(C6425,Category!$A$1:$B$10,2,0)</f>
        <v>Finance</v>
      </c>
      <c r="E6425">
        <v>68</v>
      </c>
      <c r="F6425">
        <v>290</v>
      </c>
      <c r="G6425">
        <v>78.876397797603005</v>
      </c>
      <c r="H6425">
        <v>2</v>
      </c>
      <c r="I6425" t="str">
        <f>VLOOKUP(H6425,Platform!$A$1:$B$5,2,0)</f>
        <v>edX</v>
      </c>
      <c r="J6425" t="str">
        <f>VLOOKUP(I6425,Guide!$B$12:$C$16,2,0)</f>
        <v>EDX</v>
      </c>
      <c r="K6425">
        <v>152.22976391824</v>
      </c>
      <c r="L6425">
        <v>3.7208692137286001</v>
      </c>
      <c r="M6425" t="s">
        <v>65</v>
      </c>
    </row>
    <row r="6426" spans="1:13" x14ac:dyDescent="0.35">
      <c r="A6426" t="str">
        <f t="shared" si="100"/>
        <v>EDU-06425-A8-46-4138-UDE</v>
      </c>
      <c r="B6426" t="s">
        <v>3657</v>
      </c>
      <c r="C6426" t="s">
        <v>54</v>
      </c>
      <c r="D6426" t="str">
        <f>VLOOKUP(C6426,Category!$A$1:$B$10,2,0)</f>
        <v>Business</v>
      </c>
      <c r="E6426">
        <v>46</v>
      </c>
      <c r="F6426">
        <v>4138</v>
      </c>
      <c r="G6426">
        <v>63.120220440319997</v>
      </c>
      <c r="H6426">
        <v>4</v>
      </c>
      <c r="I6426" t="str">
        <f>VLOOKUP(H6426,Platform!$A$1:$B$5,2,0)</f>
        <v>Udemy</v>
      </c>
      <c r="J6426" t="str">
        <f>VLOOKUP(I6426,Guide!$B$12:$C$16,2,0)</f>
        <v>UDE</v>
      </c>
      <c r="K6426">
        <v>134.66132060197</v>
      </c>
      <c r="L6426">
        <v>3.8118511572161999</v>
      </c>
      <c r="M6426" t="s">
        <v>64</v>
      </c>
    </row>
    <row r="6427" spans="1:13" x14ac:dyDescent="0.35">
      <c r="A6427" t="str">
        <f t="shared" si="100"/>
        <v>EDU-06426-A2-42-4084-UDE</v>
      </c>
      <c r="B6427" t="s">
        <v>3656</v>
      </c>
      <c r="C6427" t="s">
        <v>48</v>
      </c>
      <c r="D6427" t="str">
        <f>VLOOKUP(C6427,Category!$A$1:$B$10,2,0)</f>
        <v>Technology</v>
      </c>
      <c r="E6427">
        <v>42</v>
      </c>
      <c r="F6427">
        <v>4084</v>
      </c>
      <c r="G6427">
        <v>99.888639080904994</v>
      </c>
      <c r="H6427">
        <v>4</v>
      </c>
      <c r="I6427" t="str">
        <f>VLOOKUP(H6427,Platform!$A$1:$B$5,2,0)</f>
        <v>Udemy</v>
      </c>
      <c r="J6427" t="str">
        <f>VLOOKUP(I6427,Guide!$B$12:$C$16,2,0)</f>
        <v>UDE</v>
      </c>
      <c r="K6427">
        <v>103.97396354487</v>
      </c>
      <c r="L6427">
        <v>3.2684020547919999</v>
      </c>
      <c r="M6427" t="s">
        <v>67</v>
      </c>
    </row>
    <row r="6428" spans="1:13" x14ac:dyDescent="0.35">
      <c r="A6428" t="str">
        <f t="shared" si="100"/>
        <v>EDU-06427-A8-59-3887-UDE</v>
      </c>
      <c r="B6428" t="s">
        <v>3655</v>
      </c>
      <c r="C6428" t="s">
        <v>54</v>
      </c>
      <c r="D6428" t="str">
        <f>VLOOKUP(C6428,Category!$A$1:$B$10,2,0)</f>
        <v>Business</v>
      </c>
      <c r="E6428">
        <v>59</v>
      </c>
      <c r="F6428">
        <v>3887</v>
      </c>
      <c r="G6428">
        <v>56.774482937827003</v>
      </c>
      <c r="H6428">
        <v>4</v>
      </c>
      <c r="I6428" t="str">
        <f>VLOOKUP(H6428,Platform!$A$1:$B$5,2,0)</f>
        <v>Udemy</v>
      </c>
      <c r="J6428" t="str">
        <f>VLOOKUP(I6428,Guide!$B$12:$C$16,2,0)</f>
        <v>UDE</v>
      </c>
      <c r="K6428">
        <v>151.08385002087999</v>
      </c>
      <c r="L6428">
        <v>3.0617955325785999</v>
      </c>
      <c r="M6428" t="s">
        <v>69</v>
      </c>
    </row>
    <row r="6429" spans="1:13" x14ac:dyDescent="0.35">
      <c r="A6429" t="str">
        <f t="shared" si="100"/>
        <v>EDU-06428-A9-59-4929-EDX</v>
      </c>
      <c r="B6429" t="s">
        <v>3654</v>
      </c>
      <c r="C6429" t="s">
        <v>55</v>
      </c>
      <c r="D6429" t="str">
        <f>VLOOKUP(C6429,Category!$A$1:$B$10,2,0)</f>
        <v>AI</v>
      </c>
      <c r="E6429">
        <v>59</v>
      </c>
      <c r="F6429">
        <v>4929</v>
      </c>
      <c r="G6429">
        <v>95.792068366679004</v>
      </c>
      <c r="H6429">
        <v>2</v>
      </c>
      <c r="I6429" t="str">
        <f>VLOOKUP(H6429,Platform!$A$1:$B$5,2,0)</f>
        <v>edX</v>
      </c>
      <c r="J6429" t="str">
        <f>VLOOKUP(I6429,Guide!$B$12:$C$16,2,0)</f>
        <v>EDX</v>
      </c>
      <c r="K6429">
        <v>162.17881545246999</v>
      </c>
      <c r="L6429">
        <v>4.5839308250987996</v>
      </c>
      <c r="M6429" t="s">
        <v>64</v>
      </c>
    </row>
    <row r="6430" spans="1:13" x14ac:dyDescent="0.35">
      <c r="A6430" t="str">
        <f t="shared" si="100"/>
        <v>EDU-06429-A3-91-3284-EDX</v>
      </c>
      <c r="B6430" t="s">
        <v>3653</v>
      </c>
      <c r="C6430" t="s">
        <v>49</v>
      </c>
      <c r="D6430" t="str">
        <f>VLOOKUP(C6430,Category!$A$1:$B$10,2,0)</f>
        <v>Finance</v>
      </c>
      <c r="E6430">
        <v>91</v>
      </c>
      <c r="F6430">
        <v>3284</v>
      </c>
      <c r="G6430">
        <v>68.715636080950006</v>
      </c>
      <c r="H6430">
        <v>2</v>
      </c>
      <c r="I6430" t="str">
        <f>VLOOKUP(H6430,Platform!$A$1:$B$5,2,0)</f>
        <v>edX</v>
      </c>
      <c r="J6430" t="str">
        <f>VLOOKUP(I6430,Guide!$B$12:$C$16,2,0)</f>
        <v>EDX</v>
      </c>
      <c r="K6430">
        <v>78.481574532851994</v>
      </c>
      <c r="L6430">
        <v>3.0463476990605001</v>
      </c>
      <c r="M6430" t="s">
        <v>65</v>
      </c>
    </row>
    <row r="6431" spans="1:13" x14ac:dyDescent="0.35">
      <c r="A6431" t="str">
        <f t="shared" si="100"/>
        <v>EDU-06430-A7-89-1949-LIN</v>
      </c>
      <c r="B6431" t="s">
        <v>3652</v>
      </c>
      <c r="C6431" t="s">
        <v>53</v>
      </c>
      <c r="D6431" t="str">
        <f>VLOOKUP(C6431,Category!$A$1:$B$10,2,0)</f>
        <v>Data Science</v>
      </c>
      <c r="E6431">
        <v>89</v>
      </c>
      <c r="F6431">
        <v>1949</v>
      </c>
      <c r="G6431">
        <v>78.988674108165</v>
      </c>
      <c r="H6431">
        <v>3</v>
      </c>
      <c r="I6431" t="str">
        <f>VLOOKUP(H6431,Platform!$A$1:$B$5,2,0)</f>
        <v>LinkedIn Learning</v>
      </c>
      <c r="J6431" t="str">
        <f>VLOOKUP(I6431,Guide!$B$12:$C$16,2,0)</f>
        <v>LIN</v>
      </c>
      <c r="K6431">
        <v>194.94218396247001</v>
      </c>
      <c r="L6431">
        <v>4.6729288286738999</v>
      </c>
      <c r="M6431" t="s">
        <v>65</v>
      </c>
    </row>
    <row r="6432" spans="1:13" x14ac:dyDescent="0.35">
      <c r="A6432" t="str">
        <f t="shared" si="100"/>
        <v>EDU-06431-A1-35-4586-UDE</v>
      </c>
      <c r="B6432" t="s">
        <v>3651</v>
      </c>
      <c r="C6432" t="s">
        <v>47</v>
      </c>
      <c r="D6432" t="str">
        <f>VLOOKUP(C6432,Category!$A$1:$B$10,2,0)</f>
        <v>Office Tools</v>
      </c>
      <c r="E6432">
        <v>35</v>
      </c>
      <c r="F6432">
        <v>4586</v>
      </c>
      <c r="G6432">
        <v>59.207616427053999</v>
      </c>
      <c r="H6432">
        <v>4</v>
      </c>
      <c r="I6432" t="str">
        <f>VLOOKUP(H6432,Platform!$A$1:$B$5,2,0)</f>
        <v>Udemy</v>
      </c>
      <c r="J6432" t="str">
        <f>VLOOKUP(I6432,Guide!$B$12:$C$16,2,0)</f>
        <v>UDE</v>
      </c>
      <c r="K6432">
        <v>199.64288281400999</v>
      </c>
      <c r="L6432">
        <v>3.2036034453063</v>
      </c>
      <c r="M6432" t="s">
        <v>67</v>
      </c>
    </row>
    <row r="6433" spans="1:13" x14ac:dyDescent="0.35">
      <c r="A6433" t="str">
        <f t="shared" si="100"/>
        <v>EDU-06432-A1-64-2718-LIN</v>
      </c>
      <c r="B6433" t="s">
        <v>3650</v>
      </c>
      <c r="C6433" t="s">
        <v>47</v>
      </c>
      <c r="D6433" t="str">
        <f>VLOOKUP(C6433,Category!$A$1:$B$10,2,0)</f>
        <v>Office Tools</v>
      </c>
      <c r="E6433">
        <v>64</v>
      </c>
      <c r="F6433">
        <v>2718</v>
      </c>
      <c r="G6433">
        <v>89.682516676744001</v>
      </c>
      <c r="H6433">
        <v>3</v>
      </c>
      <c r="I6433" t="str">
        <f>VLOOKUP(H6433,Platform!$A$1:$B$5,2,0)</f>
        <v>LinkedIn Learning</v>
      </c>
      <c r="J6433" t="str">
        <f>VLOOKUP(I6433,Guide!$B$12:$C$16,2,0)</f>
        <v>LIN</v>
      </c>
      <c r="K6433">
        <v>172.33860222172001</v>
      </c>
      <c r="L6433">
        <v>3.5476798386327002</v>
      </c>
      <c r="M6433" t="s">
        <v>65</v>
      </c>
    </row>
    <row r="6434" spans="1:13" x14ac:dyDescent="0.35">
      <c r="A6434" t="str">
        <f t="shared" si="100"/>
        <v>EDU-06433-A4-63-4822-COU</v>
      </c>
      <c r="B6434" t="s">
        <v>3649</v>
      </c>
      <c r="C6434" t="s">
        <v>50</v>
      </c>
      <c r="D6434" t="str">
        <f>VLOOKUP(C6434,Category!$A$1:$B$10,2,0)</f>
        <v>Marketing</v>
      </c>
      <c r="E6434">
        <v>63</v>
      </c>
      <c r="F6434">
        <v>4822</v>
      </c>
      <c r="G6434">
        <v>76.649624467913</v>
      </c>
      <c r="H6434">
        <v>1</v>
      </c>
      <c r="I6434" t="str">
        <f>VLOOKUP(H6434,Platform!$A$1:$B$5,2,0)</f>
        <v>Coursera</v>
      </c>
      <c r="J6434" t="str">
        <f>VLOOKUP(I6434,Guide!$B$12:$C$16,2,0)</f>
        <v>COU</v>
      </c>
      <c r="K6434">
        <v>118.97097732755</v>
      </c>
      <c r="L6434">
        <v>3.2590396643567998</v>
      </c>
      <c r="M6434" t="s">
        <v>66</v>
      </c>
    </row>
    <row r="6435" spans="1:13" x14ac:dyDescent="0.35">
      <c r="A6435" t="str">
        <f t="shared" si="100"/>
        <v>EDU-06434-A3-67-890-LIN</v>
      </c>
      <c r="B6435" t="s">
        <v>3648</v>
      </c>
      <c r="C6435" t="s">
        <v>49</v>
      </c>
      <c r="D6435" t="str">
        <f>VLOOKUP(C6435,Category!$A$1:$B$10,2,0)</f>
        <v>Finance</v>
      </c>
      <c r="E6435">
        <v>67</v>
      </c>
      <c r="F6435">
        <v>890</v>
      </c>
      <c r="G6435">
        <v>64.349173033699003</v>
      </c>
      <c r="H6435">
        <v>3</v>
      </c>
      <c r="I6435" t="str">
        <f>VLOOKUP(H6435,Platform!$A$1:$B$5,2,0)</f>
        <v>LinkedIn Learning</v>
      </c>
      <c r="J6435" t="str">
        <f>VLOOKUP(I6435,Guide!$B$12:$C$16,2,0)</f>
        <v>LIN</v>
      </c>
      <c r="K6435">
        <v>117.87383697120001</v>
      </c>
      <c r="L6435">
        <v>4.0591643615948998</v>
      </c>
      <c r="M6435" t="s">
        <v>67</v>
      </c>
    </row>
    <row r="6436" spans="1:13" x14ac:dyDescent="0.35">
      <c r="A6436" t="str">
        <f t="shared" si="100"/>
        <v>EDU-06435-A5-38-4798-LIN</v>
      </c>
      <c r="B6436" t="s">
        <v>3647</v>
      </c>
      <c r="C6436" t="s">
        <v>51</v>
      </c>
      <c r="D6436" t="str">
        <f>VLOOKUP(C6436,Category!$A$1:$B$10,2,0)</f>
        <v>Design</v>
      </c>
      <c r="E6436">
        <v>38</v>
      </c>
      <c r="F6436">
        <v>4798</v>
      </c>
      <c r="G6436">
        <v>90.617699228538996</v>
      </c>
      <c r="H6436">
        <v>3</v>
      </c>
      <c r="I6436" t="str">
        <f>VLOOKUP(H6436,Platform!$A$1:$B$5,2,0)</f>
        <v>LinkedIn Learning</v>
      </c>
      <c r="J6436" t="str">
        <f>VLOOKUP(I6436,Guide!$B$12:$C$16,2,0)</f>
        <v>LIN</v>
      </c>
      <c r="K6436">
        <v>172.03167232144</v>
      </c>
      <c r="L6436">
        <v>3.627238529609</v>
      </c>
      <c r="M6436" t="s">
        <v>65</v>
      </c>
    </row>
    <row r="6437" spans="1:13" x14ac:dyDescent="0.35">
      <c r="A6437" t="str">
        <f t="shared" si="100"/>
        <v>EDU-06436-A4-68-130-LIN</v>
      </c>
      <c r="B6437" t="s">
        <v>3646</v>
      </c>
      <c r="C6437" t="s">
        <v>50</v>
      </c>
      <c r="D6437" t="str">
        <f>VLOOKUP(C6437,Category!$A$1:$B$10,2,0)</f>
        <v>Marketing</v>
      </c>
      <c r="E6437">
        <v>68</v>
      </c>
      <c r="F6437">
        <v>130</v>
      </c>
      <c r="G6437">
        <v>64.546755554404996</v>
      </c>
      <c r="H6437">
        <v>3</v>
      </c>
      <c r="I6437" t="str">
        <f>VLOOKUP(H6437,Platform!$A$1:$B$5,2,0)</f>
        <v>LinkedIn Learning</v>
      </c>
      <c r="J6437" t="str">
        <f>VLOOKUP(I6437,Guide!$B$12:$C$16,2,0)</f>
        <v>LIN</v>
      </c>
      <c r="K6437">
        <v>50.260091674279003</v>
      </c>
      <c r="L6437">
        <v>4.1751142415736</v>
      </c>
      <c r="M6437" t="s">
        <v>65</v>
      </c>
    </row>
    <row r="6438" spans="1:13" x14ac:dyDescent="0.35">
      <c r="A6438" t="str">
        <f t="shared" si="100"/>
        <v>EDU-06437-A7-36-2992-COU</v>
      </c>
      <c r="B6438" t="s">
        <v>3645</v>
      </c>
      <c r="C6438" t="s">
        <v>53</v>
      </c>
      <c r="D6438" t="str">
        <f>VLOOKUP(C6438,Category!$A$1:$B$10,2,0)</f>
        <v>Data Science</v>
      </c>
      <c r="E6438">
        <v>36</v>
      </c>
      <c r="F6438">
        <v>2992</v>
      </c>
      <c r="G6438">
        <v>55.269748697056997</v>
      </c>
      <c r="H6438">
        <v>1</v>
      </c>
      <c r="I6438" t="str">
        <f>VLOOKUP(H6438,Platform!$A$1:$B$5,2,0)</f>
        <v>Coursera</v>
      </c>
      <c r="J6438" t="str">
        <f>VLOOKUP(I6438,Guide!$B$12:$C$16,2,0)</f>
        <v>COU</v>
      </c>
      <c r="K6438">
        <v>45.509974161065998</v>
      </c>
      <c r="L6438">
        <v>3.0478386827075998</v>
      </c>
      <c r="M6438" t="s">
        <v>67</v>
      </c>
    </row>
    <row r="6439" spans="1:13" x14ac:dyDescent="0.35">
      <c r="A6439" t="str">
        <f t="shared" si="100"/>
        <v>EDU-06438-A9-90-2386-UDE</v>
      </c>
      <c r="B6439" t="s">
        <v>3644</v>
      </c>
      <c r="C6439" t="s">
        <v>55</v>
      </c>
      <c r="D6439" t="str">
        <f>VLOOKUP(C6439,Category!$A$1:$B$10,2,0)</f>
        <v>AI</v>
      </c>
      <c r="E6439">
        <v>90</v>
      </c>
      <c r="F6439">
        <v>2386</v>
      </c>
      <c r="G6439">
        <v>75.249208621212006</v>
      </c>
      <c r="H6439">
        <v>4</v>
      </c>
      <c r="I6439" t="str">
        <f>VLOOKUP(H6439,Platform!$A$1:$B$5,2,0)</f>
        <v>Udemy</v>
      </c>
      <c r="J6439" t="str">
        <f>VLOOKUP(I6439,Guide!$B$12:$C$16,2,0)</f>
        <v>UDE</v>
      </c>
      <c r="K6439">
        <v>74.011617799272997</v>
      </c>
      <c r="L6439">
        <v>4.1096727570851996</v>
      </c>
      <c r="M6439" t="s">
        <v>68</v>
      </c>
    </row>
    <row r="6440" spans="1:13" x14ac:dyDescent="0.35">
      <c r="A6440" t="str">
        <f t="shared" si="100"/>
        <v>EDU-06439-A7-32-2558-COU</v>
      </c>
      <c r="B6440" t="s">
        <v>3643</v>
      </c>
      <c r="C6440" t="s">
        <v>53</v>
      </c>
      <c r="D6440" t="str">
        <f>VLOOKUP(C6440,Category!$A$1:$B$10,2,0)</f>
        <v>Data Science</v>
      </c>
      <c r="E6440">
        <v>32</v>
      </c>
      <c r="F6440">
        <v>2558</v>
      </c>
      <c r="G6440">
        <v>78.232351097001001</v>
      </c>
      <c r="H6440">
        <v>1</v>
      </c>
      <c r="I6440" t="str">
        <f>VLOOKUP(H6440,Platform!$A$1:$B$5,2,0)</f>
        <v>Coursera</v>
      </c>
      <c r="J6440" t="str">
        <f>VLOOKUP(I6440,Guide!$B$12:$C$16,2,0)</f>
        <v>COU</v>
      </c>
      <c r="K6440">
        <v>67.332008979896997</v>
      </c>
      <c r="L6440">
        <v>4.1117579618009996</v>
      </c>
      <c r="M6440" t="s">
        <v>69</v>
      </c>
    </row>
    <row r="6441" spans="1:13" x14ac:dyDescent="0.35">
      <c r="A6441" t="str">
        <f t="shared" si="100"/>
        <v>EDU-06440-A3-95-2042-EDX</v>
      </c>
      <c r="B6441" t="s">
        <v>3642</v>
      </c>
      <c r="C6441" t="s">
        <v>49</v>
      </c>
      <c r="D6441" t="str">
        <f>VLOOKUP(C6441,Category!$A$1:$B$10,2,0)</f>
        <v>Finance</v>
      </c>
      <c r="E6441">
        <v>95</v>
      </c>
      <c r="F6441">
        <v>2042</v>
      </c>
      <c r="G6441">
        <v>67.905654932624998</v>
      </c>
      <c r="H6441">
        <v>2</v>
      </c>
      <c r="I6441" t="str">
        <f>VLOOKUP(H6441,Platform!$A$1:$B$5,2,0)</f>
        <v>edX</v>
      </c>
      <c r="J6441" t="str">
        <f>VLOOKUP(I6441,Guide!$B$12:$C$16,2,0)</f>
        <v>EDX</v>
      </c>
      <c r="K6441">
        <v>132.22267658906</v>
      </c>
      <c r="L6441">
        <v>3.8315999269324998</v>
      </c>
      <c r="M6441" t="s">
        <v>67</v>
      </c>
    </row>
    <row r="6442" spans="1:13" x14ac:dyDescent="0.35">
      <c r="A6442" t="str">
        <f t="shared" si="100"/>
        <v>EDU-06441-A2-60-2923-LIN</v>
      </c>
      <c r="B6442" t="s">
        <v>3641</v>
      </c>
      <c r="C6442" t="s">
        <v>48</v>
      </c>
      <c r="D6442" t="str">
        <f>VLOOKUP(C6442,Category!$A$1:$B$10,2,0)</f>
        <v>Technology</v>
      </c>
      <c r="E6442">
        <v>60</v>
      </c>
      <c r="F6442">
        <v>2923</v>
      </c>
      <c r="G6442">
        <v>51.151938842588997</v>
      </c>
      <c r="H6442">
        <v>3</v>
      </c>
      <c r="I6442" t="str">
        <f>VLOOKUP(H6442,Platform!$A$1:$B$5,2,0)</f>
        <v>LinkedIn Learning</v>
      </c>
      <c r="J6442" t="str">
        <f>VLOOKUP(I6442,Guide!$B$12:$C$16,2,0)</f>
        <v>LIN</v>
      </c>
      <c r="K6442">
        <v>172.96020350081</v>
      </c>
      <c r="L6442">
        <v>4.1374874116555</v>
      </c>
      <c r="M6442" t="s">
        <v>67</v>
      </c>
    </row>
    <row r="6443" spans="1:13" x14ac:dyDescent="0.35">
      <c r="A6443" t="str">
        <f t="shared" si="100"/>
        <v>EDU-06442-A6-61-4412-UDE</v>
      </c>
      <c r="B6443" t="s">
        <v>3640</v>
      </c>
      <c r="C6443" t="s">
        <v>52</v>
      </c>
      <c r="D6443" t="str">
        <f>VLOOKUP(C6443,Category!$A$1:$B$10,2,0)</f>
        <v>Programming</v>
      </c>
      <c r="E6443">
        <v>61</v>
      </c>
      <c r="F6443">
        <v>4412</v>
      </c>
      <c r="G6443">
        <v>82.372471464040999</v>
      </c>
      <c r="H6443">
        <v>4</v>
      </c>
      <c r="I6443" t="str">
        <f>VLOOKUP(H6443,Platform!$A$1:$B$5,2,0)</f>
        <v>Udemy</v>
      </c>
      <c r="J6443" t="str">
        <f>VLOOKUP(I6443,Guide!$B$12:$C$16,2,0)</f>
        <v>UDE</v>
      </c>
      <c r="K6443">
        <v>177.00692632605001</v>
      </c>
      <c r="L6443">
        <v>4.4797029991874</v>
      </c>
      <c r="M6443" t="s">
        <v>69</v>
      </c>
    </row>
    <row r="6444" spans="1:13" x14ac:dyDescent="0.35">
      <c r="A6444" t="str">
        <f t="shared" si="100"/>
        <v>EDU-06443-A7-49-3056-COU</v>
      </c>
      <c r="B6444" t="s">
        <v>3639</v>
      </c>
      <c r="C6444" t="s">
        <v>53</v>
      </c>
      <c r="D6444" t="str">
        <f>VLOOKUP(C6444,Category!$A$1:$B$10,2,0)</f>
        <v>Data Science</v>
      </c>
      <c r="E6444">
        <v>49</v>
      </c>
      <c r="F6444">
        <v>3056</v>
      </c>
      <c r="G6444">
        <v>98.131381610898003</v>
      </c>
      <c r="H6444">
        <v>1</v>
      </c>
      <c r="I6444" t="str">
        <f>VLOOKUP(H6444,Platform!$A$1:$B$5,2,0)</f>
        <v>Coursera</v>
      </c>
      <c r="J6444" t="str">
        <f>VLOOKUP(I6444,Guide!$B$12:$C$16,2,0)</f>
        <v>COU</v>
      </c>
      <c r="K6444">
        <v>70.585434722049001</v>
      </c>
      <c r="L6444">
        <v>3.8425412833099002</v>
      </c>
      <c r="M6444" t="s">
        <v>65</v>
      </c>
    </row>
    <row r="6445" spans="1:13" x14ac:dyDescent="0.35">
      <c r="A6445" t="str">
        <f t="shared" si="100"/>
        <v>EDU-06444-A8-35-3797-UDE</v>
      </c>
      <c r="B6445" t="s">
        <v>3638</v>
      </c>
      <c r="C6445" t="s">
        <v>54</v>
      </c>
      <c r="D6445" t="str">
        <f>VLOOKUP(C6445,Category!$A$1:$B$10,2,0)</f>
        <v>Business</v>
      </c>
      <c r="E6445">
        <v>35</v>
      </c>
      <c r="F6445">
        <v>3797</v>
      </c>
      <c r="G6445">
        <v>84.932682184597994</v>
      </c>
      <c r="H6445">
        <v>4</v>
      </c>
      <c r="I6445" t="str">
        <f>VLOOKUP(H6445,Platform!$A$1:$B$5,2,0)</f>
        <v>Udemy</v>
      </c>
      <c r="J6445" t="str">
        <f>VLOOKUP(I6445,Guide!$B$12:$C$16,2,0)</f>
        <v>UDE</v>
      </c>
      <c r="K6445">
        <v>60.636823713151003</v>
      </c>
      <c r="L6445">
        <v>3.9319417739146001</v>
      </c>
      <c r="M6445" t="s">
        <v>65</v>
      </c>
    </row>
    <row r="6446" spans="1:13" x14ac:dyDescent="0.35">
      <c r="A6446" t="str">
        <f t="shared" si="100"/>
        <v>EDU-06445-A7-37-504-EDX</v>
      </c>
      <c r="B6446" t="s">
        <v>3637</v>
      </c>
      <c r="C6446" t="s">
        <v>53</v>
      </c>
      <c r="D6446" t="str">
        <f>VLOOKUP(C6446,Category!$A$1:$B$10,2,0)</f>
        <v>Data Science</v>
      </c>
      <c r="E6446">
        <v>37</v>
      </c>
      <c r="F6446">
        <v>504</v>
      </c>
      <c r="G6446">
        <v>97.851277142691998</v>
      </c>
      <c r="H6446">
        <v>2</v>
      </c>
      <c r="I6446" t="str">
        <f>VLOOKUP(H6446,Platform!$A$1:$B$5,2,0)</f>
        <v>edX</v>
      </c>
      <c r="J6446" t="str">
        <f>VLOOKUP(I6446,Guide!$B$12:$C$16,2,0)</f>
        <v>EDX</v>
      </c>
      <c r="K6446">
        <v>114.94255991350001</v>
      </c>
      <c r="L6446">
        <v>4.7511228456061003</v>
      </c>
      <c r="M6446" t="s">
        <v>66</v>
      </c>
    </row>
    <row r="6447" spans="1:13" x14ac:dyDescent="0.35">
      <c r="A6447" t="str">
        <f t="shared" si="100"/>
        <v>EDU-06446-A5-72-1703-UDE</v>
      </c>
      <c r="B6447" t="s">
        <v>3636</v>
      </c>
      <c r="C6447" t="s">
        <v>51</v>
      </c>
      <c r="D6447" t="str">
        <f>VLOOKUP(C6447,Category!$A$1:$B$10,2,0)</f>
        <v>Design</v>
      </c>
      <c r="E6447">
        <v>72</v>
      </c>
      <c r="F6447">
        <v>1703</v>
      </c>
      <c r="G6447">
        <v>89.134496806366002</v>
      </c>
      <c r="H6447">
        <v>4</v>
      </c>
      <c r="I6447" t="str">
        <f>VLOOKUP(H6447,Platform!$A$1:$B$5,2,0)</f>
        <v>Udemy</v>
      </c>
      <c r="J6447" t="str">
        <f>VLOOKUP(I6447,Guide!$B$12:$C$16,2,0)</f>
        <v>UDE</v>
      </c>
      <c r="K6447">
        <v>30.830724838380998</v>
      </c>
      <c r="L6447">
        <v>4.9412258698124001</v>
      </c>
      <c r="M6447" t="s">
        <v>69</v>
      </c>
    </row>
    <row r="6448" spans="1:13" x14ac:dyDescent="0.35">
      <c r="A6448" t="str">
        <f t="shared" si="100"/>
        <v>EDU-06447-A8-30-1011-LIN</v>
      </c>
      <c r="B6448" t="s">
        <v>3635</v>
      </c>
      <c r="C6448" t="s">
        <v>54</v>
      </c>
      <c r="D6448" t="str">
        <f>VLOOKUP(C6448,Category!$A$1:$B$10,2,0)</f>
        <v>Business</v>
      </c>
      <c r="E6448">
        <v>30</v>
      </c>
      <c r="F6448">
        <v>1011</v>
      </c>
      <c r="G6448">
        <v>97.141236401474998</v>
      </c>
      <c r="H6448">
        <v>3</v>
      </c>
      <c r="I6448" t="str">
        <f>VLOOKUP(H6448,Platform!$A$1:$B$5,2,0)</f>
        <v>LinkedIn Learning</v>
      </c>
      <c r="J6448" t="str">
        <f>VLOOKUP(I6448,Guide!$B$12:$C$16,2,0)</f>
        <v>LIN</v>
      </c>
      <c r="K6448">
        <v>148.24255769813001</v>
      </c>
      <c r="L6448">
        <v>4.5269435440652996</v>
      </c>
      <c r="M6448" t="s">
        <v>68</v>
      </c>
    </row>
    <row r="6449" spans="1:13" x14ac:dyDescent="0.35">
      <c r="A6449" t="str">
        <f t="shared" si="100"/>
        <v>EDU-06448-A1-83-591-EDX</v>
      </c>
      <c r="B6449" t="s">
        <v>3634</v>
      </c>
      <c r="C6449" t="s">
        <v>47</v>
      </c>
      <c r="D6449" t="str">
        <f>VLOOKUP(C6449,Category!$A$1:$B$10,2,0)</f>
        <v>Office Tools</v>
      </c>
      <c r="E6449">
        <v>83</v>
      </c>
      <c r="F6449">
        <v>591</v>
      </c>
      <c r="G6449">
        <v>72.187778683573001</v>
      </c>
      <c r="H6449">
        <v>2</v>
      </c>
      <c r="I6449" t="str">
        <f>VLOOKUP(H6449,Platform!$A$1:$B$5,2,0)</f>
        <v>edX</v>
      </c>
      <c r="J6449" t="str">
        <f>VLOOKUP(I6449,Guide!$B$12:$C$16,2,0)</f>
        <v>EDX</v>
      </c>
      <c r="K6449">
        <v>120.55433021743001</v>
      </c>
      <c r="L6449">
        <v>3.3337264542970999</v>
      </c>
      <c r="M6449" t="s">
        <v>65</v>
      </c>
    </row>
    <row r="6450" spans="1:13" x14ac:dyDescent="0.35">
      <c r="A6450" t="str">
        <f t="shared" si="100"/>
        <v>EDU-06449-A8-96-3984-EDX</v>
      </c>
      <c r="B6450" t="s">
        <v>3633</v>
      </c>
      <c r="C6450" t="s">
        <v>54</v>
      </c>
      <c r="D6450" t="str">
        <f>VLOOKUP(C6450,Category!$A$1:$B$10,2,0)</f>
        <v>Business</v>
      </c>
      <c r="E6450">
        <v>96</v>
      </c>
      <c r="F6450">
        <v>3984</v>
      </c>
      <c r="G6450">
        <v>96.574075604323994</v>
      </c>
      <c r="H6450">
        <v>2</v>
      </c>
      <c r="I6450" t="str">
        <f>VLOOKUP(H6450,Platform!$A$1:$B$5,2,0)</f>
        <v>edX</v>
      </c>
      <c r="J6450" t="str">
        <f>VLOOKUP(I6450,Guide!$B$12:$C$16,2,0)</f>
        <v>EDX</v>
      </c>
      <c r="K6450">
        <v>157.0848441309</v>
      </c>
      <c r="L6450">
        <v>3.3183967124393998</v>
      </c>
      <c r="M6450" t="s">
        <v>65</v>
      </c>
    </row>
    <row r="6451" spans="1:13" x14ac:dyDescent="0.35">
      <c r="A6451" t="str">
        <f t="shared" si="100"/>
        <v>EDU-06450-A1-87-448-EDX</v>
      </c>
      <c r="B6451" t="s">
        <v>3632</v>
      </c>
      <c r="C6451" t="s">
        <v>47</v>
      </c>
      <c r="D6451" t="str">
        <f>VLOOKUP(C6451,Category!$A$1:$B$10,2,0)</f>
        <v>Office Tools</v>
      </c>
      <c r="E6451">
        <v>87</v>
      </c>
      <c r="F6451">
        <v>448</v>
      </c>
      <c r="G6451">
        <v>73.949354795085995</v>
      </c>
      <c r="H6451">
        <v>2</v>
      </c>
      <c r="I6451" t="str">
        <f>VLOOKUP(H6451,Platform!$A$1:$B$5,2,0)</f>
        <v>edX</v>
      </c>
      <c r="J6451" t="str">
        <f>VLOOKUP(I6451,Guide!$B$12:$C$16,2,0)</f>
        <v>EDX</v>
      </c>
      <c r="K6451">
        <v>161.04422422942</v>
      </c>
      <c r="L6451">
        <v>3.6529962797278999</v>
      </c>
      <c r="M6451" t="s">
        <v>65</v>
      </c>
    </row>
    <row r="6452" spans="1:13" x14ac:dyDescent="0.35">
      <c r="A6452" t="str">
        <f t="shared" si="100"/>
        <v>EDU-06451-A8-88-3508-UDE</v>
      </c>
      <c r="B6452" t="s">
        <v>3631</v>
      </c>
      <c r="C6452" t="s">
        <v>54</v>
      </c>
      <c r="D6452" t="str">
        <f>VLOOKUP(C6452,Category!$A$1:$B$10,2,0)</f>
        <v>Business</v>
      </c>
      <c r="E6452">
        <v>88</v>
      </c>
      <c r="F6452">
        <v>3508</v>
      </c>
      <c r="G6452">
        <v>84.933340790848007</v>
      </c>
      <c r="H6452">
        <v>4</v>
      </c>
      <c r="I6452" t="str">
        <f>VLOOKUP(H6452,Platform!$A$1:$B$5,2,0)</f>
        <v>Udemy</v>
      </c>
      <c r="J6452" t="str">
        <f>VLOOKUP(I6452,Guide!$B$12:$C$16,2,0)</f>
        <v>UDE</v>
      </c>
      <c r="K6452">
        <v>67.329388561965004</v>
      </c>
      <c r="L6452">
        <v>3.5811802199175999</v>
      </c>
      <c r="M6452" t="s">
        <v>69</v>
      </c>
    </row>
    <row r="6453" spans="1:13" x14ac:dyDescent="0.35">
      <c r="A6453" t="str">
        <f t="shared" si="100"/>
        <v>EDU-06452-A2-53-3499-EDX</v>
      </c>
      <c r="B6453" t="s">
        <v>3630</v>
      </c>
      <c r="C6453" t="s">
        <v>48</v>
      </c>
      <c r="D6453" t="str">
        <f>VLOOKUP(C6453,Category!$A$1:$B$10,2,0)</f>
        <v>Technology</v>
      </c>
      <c r="E6453">
        <v>53</v>
      </c>
      <c r="F6453">
        <v>3499</v>
      </c>
      <c r="G6453">
        <v>78.991232878934994</v>
      </c>
      <c r="H6453">
        <v>2</v>
      </c>
      <c r="I6453" t="str">
        <f>VLOOKUP(H6453,Platform!$A$1:$B$5,2,0)</f>
        <v>edX</v>
      </c>
      <c r="J6453" t="str">
        <f>VLOOKUP(I6453,Guide!$B$12:$C$16,2,0)</f>
        <v>EDX</v>
      </c>
      <c r="K6453">
        <v>111.60035826908999</v>
      </c>
      <c r="L6453">
        <v>3.2290867341967</v>
      </c>
      <c r="M6453" t="s">
        <v>66</v>
      </c>
    </row>
    <row r="6454" spans="1:13" x14ac:dyDescent="0.35">
      <c r="A6454" t="str">
        <f t="shared" si="100"/>
        <v>EDU-06453-A1-29-4010-LIN</v>
      </c>
      <c r="B6454" t="s">
        <v>3629</v>
      </c>
      <c r="C6454" t="s">
        <v>47</v>
      </c>
      <c r="D6454" t="str">
        <f>VLOOKUP(C6454,Category!$A$1:$B$10,2,0)</f>
        <v>Office Tools</v>
      </c>
      <c r="E6454">
        <v>29</v>
      </c>
      <c r="F6454">
        <v>4010</v>
      </c>
      <c r="G6454">
        <v>73.387266310938998</v>
      </c>
      <c r="H6454">
        <v>3</v>
      </c>
      <c r="I6454" t="str">
        <f>VLOOKUP(H6454,Platform!$A$1:$B$5,2,0)</f>
        <v>LinkedIn Learning</v>
      </c>
      <c r="J6454" t="str">
        <f>VLOOKUP(I6454,Guide!$B$12:$C$16,2,0)</f>
        <v>LIN</v>
      </c>
      <c r="K6454">
        <v>46.894003019002</v>
      </c>
      <c r="L6454">
        <v>3.3395568845349</v>
      </c>
      <c r="M6454" t="s">
        <v>66</v>
      </c>
    </row>
    <row r="6455" spans="1:13" x14ac:dyDescent="0.35">
      <c r="A6455" t="str">
        <f t="shared" si="100"/>
        <v>EDU-06454-A6-47-573-UDE</v>
      </c>
      <c r="B6455" t="s">
        <v>3628</v>
      </c>
      <c r="C6455" t="s">
        <v>52</v>
      </c>
      <c r="D6455" t="str">
        <f>VLOOKUP(C6455,Category!$A$1:$B$10,2,0)</f>
        <v>Programming</v>
      </c>
      <c r="E6455">
        <v>47</v>
      </c>
      <c r="F6455">
        <v>573</v>
      </c>
      <c r="G6455">
        <v>83.855118722325997</v>
      </c>
      <c r="H6455">
        <v>4</v>
      </c>
      <c r="I6455" t="str">
        <f>VLOOKUP(H6455,Platform!$A$1:$B$5,2,0)</f>
        <v>Udemy</v>
      </c>
      <c r="J6455" t="str">
        <f>VLOOKUP(I6455,Guide!$B$12:$C$16,2,0)</f>
        <v>UDE</v>
      </c>
      <c r="K6455">
        <v>192.4862981057</v>
      </c>
      <c r="L6455">
        <v>4.8177403635968004</v>
      </c>
      <c r="M6455" t="s">
        <v>66</v>
      </c>
    </row>
    <row r="6456" spans="1:13" x14ac:dyDescent="0.35">
      <c r="A6456" t="str">
        <f t="shared" si="100"/>
        <v>EDU-06455-A5-43-832-EDX</v>
      </c>
      <c r="B6456" t="s">
        <v>3627</v>
      </c>
      <c r="C6456" t="s">
        <v>51</v>
      </c>
      <c r="D6456" t="str">
        <f>VLOOKUP(C6456,Category!$A$1:$B$10,2,0)</f>
        <v>Design</v>
      </c>
      <c r="E6456">
        <v>43</v>
      </c>
      <c r="F6456">
        <v>832</v>
      </c>
      <c r="G6456">
        <v>63.740083795389999</v>
      </c>
      <c r="H6456">
        <v>2</v>
      </c>
      <c r="I6456" t="str">
        <f>VLOOKUP(H6456,Platform!$A$1:$B$5,2,0)</f>
        <v>edX</v>
      </c>
      <c r="J6456" t="str">
        <f>VLOOKUP(I6456,Guide!$B$12:$C$16,2,0)</f>
        <v>EDX</v>
      </c>
      <c r="K6456">
        <v>59.120895723757002</v>
      </c>
      <c r="L6456">
        <v>4.7779834648229</v>
      </c>
      <c r="M6456" t="s">
        <v>66</v>
      </c>
    </row>
    <row r="6457" spans="1:13" x14ac:dyDescent="0.35">
      <c r="A6457" t="str">
        <f t="shared" si="100"/>
        <v>EDU-06456-A5-90-2762-LIN</v>
      </c>
      <c r="B6457" t="s">
        <v>3626</v>
      </c>
      <c r="C6457" t="s">
        <v>51</v>
      </c>
      <c r="D6457" t="str">
        <f>VLOOKUP(C6457,Category!$A$1:$B$10,2,0)</f>
        <v>Design</v>
      </c>
      <c r="E6457">
        <v>90</v>
      </c>
      <c r="F6457">
        <v>2762</v>
      </c>
      <c r="G6457">
        <v>74.814097204074997</v>
      </c>
      <c r="H6457">
        <v>3</v>
      </c>
      <c r="I6457" t="str">
        <f>VLOOKUP(H6457,Platform!$A$1:$B$5,2,0)</f>
        <v>LinkedIn Learning</v>
      </c>
      <c r="J6457" t="str">
        <f>VLOOKUP(I6457,Guide!$B$12:$C$16,2,0)</f>
        <v>LIN</v>
      </c>
      <c r="K6457">
        <v>176.09453549315</v>
      </c>
      <c r="L6457">
        <v>3.7224779129234</v>
      </c>
      <c r="M6457" t="s">
        <v>64</v>
      </c>
    </row>
    <row r="6458" spans="1:13" x14ac:dyDescent="0.35">
      <c r="A6458" t="str">
        <f t="shared" si="100"/>
        <v>EDU-06457-A7-28-1822-LIN</v>
      </c>
      <c r="B6458" t="s">
        <v>3625</v>
      </c>
      <c r="C6458" t="s">
        <v>53</v>
      </c>
      <c r="D6458" t="str">
        <f>VLOOKUP(C6458,Category!$A$1:$B$10,2,0)</f>
        <v>Data Science</v>
      </c>
      <c r="E6458">
        <v>28</v>
      </c>
      <c r="F6458">
        <v>1822</v>
      </c>
      <c r="G6458">
        <v>85.797525912908</v>
      </c>
      <c r="H6458">
        <v>3</v>
      </c>
      <c r="I6458" t="str">
        <f>VLOOKUP(H6458,Platform!$A$1:$B$5,2,0)</f>
        <v>LinkedIn Learning</v>
      </c>
      <c r="J6458" t="str">
        <f>VLOOKUP(I6458,Guide!$B$12:$C$16,2,0)</f>
        <v>LIN</v>
      </c>
      <c r="K6458">
        <v>147.43078130064001</v>
      </c>
      <c r="L6458">
        <v>4.4268084688196003</v>
      </c>
      <c r="M6458" t="s">
        <v>69</v>
      </c>
    </row>
    <row r="6459" spans="1:13" x14ac:dyDescent="0.35">
      <c r="A6459" t="str">
        <f t="shared" si="100"/>
        <v>EDU-06458-A9-22-3174-COU</v>
      </c>
      <c r="B6459" t="s">
        <v>3624</v>
      </c>
      <c r="C6459" t="s">
        <v>55</v>
      </c>
      <c r="D6459" t="str">
        <f>VLOOKUP(C6459,Category!$A$1:$B$10,2,0)</f>
        <v>AI</v>
      </c>
      <c r="E6459">
        <v>22</v>
      </c>
      <c r="F6459">
        <v>3174</v>
      </c>
      <c r="G6459">
        <v>52.24997845067</v>
      </c>
      <c r="H6459">
        <v>1</v>
      </c>
      <c r="I6459" t="str">
        <f>VLOOKUP(H6459,Platform!$A$1:$B$5,2,0)</f>
        <v>Coursera</v>
      </c>
      <c r="J6459" t="str">
        <f>VLOOKUP(I6459,Guide!$B$12:$C$16,2,0)</f>
        <v>COU</v>
      </c>
      <c r="K6459">
        <v>87.113068129973996</v>
      </c>
      <c r="L6459">
        <v>3.5350302299894998</v>
      </c>
      <c r="M6459" t="s">
        <v>65</v>
      </c>
    </row>
    <row r="6460" spans="1:13" x14ac:dyDescent="0.35">
      <c r="A6460" t="str">
        <f t="shared" si="100"/>
        <v>EDU-06459-A2-24-3024-EDX</v>
      </c>
      <c r="B6460" t="s">
        <v>3623</v>
      </c>
      <c r="C6460" t="s">
        <v>48</v>
      </c>
      <c r="D6460" t="str">
        <f>VLOOKUP(C6460,Category!$A$1:$B$10,2,0)</f>
        <v>Technology</v>
      </c>
      <c r="E6460">
        <v>24</v>
      </c>
      <c r="F6460">
        <v>3024</v>
      </c>
      <c r="G6460">
        <v>64.338888661710996</v>
      </c>
      <c r="H6460">
        <v>2</v>
      </c>
      <c r="I6460" t="str">
        <f>VLOOKUP(H6460,Platform!$A$1:$B$5,2,0)</f>
        <v>edX</v>
      </c>
      <c r="J6460" t="str">
        <f>VLOOKUP(I6460,Guide!$B$12:$C$16,2,0)</f>
        <v>EDX</v>
      </c>
      <c r="K6460">
        <v>71.768066624973002</v>
      </c>
      <c r="L6460">
        <v>3.8580878149180999</v>
      </c>
      <c r="M6460" t="s">
        <v>69</v>
      </c>
    </row>
    <row r="6461" spans="1:13" x14ac:dyDescent="0.35">
      <c r="A6461" t="str">
        <f t="shared" si="100"/>
        <v>EDU-06460-A4-10-3227-UDE</v>
      </c>
      <c r="B6461" t="s">
        <v>3622</v>
      </c>
      <c r="C6461" t="s">
        <v>50</v>
      </c>
      <c r="D6461" t="str">
        <f>VLOOKUP(C6461,Category!$A$1:$B$10,2,0)</f>
        <v>Marketing</v>
      </c>
      <c r="E6461">
        <v>10</v>
      </c>
      <c r="F6461">
        <v>3227</v>
      </c>
      <c r="G6461">
        <v>72.829069190816995</v>
      </c>
      <c r="H6461">
        <v>4</v>
      </c>
      <c r="I6461" t="str">
        <f>VLOOKUP(H6461,Platform!$A$1:$B$5,2,0)</f>
        <v>Udemy</v>
      </c>
      <c r="J6461" t="str">
        <f>VLOOKUP(I6461,Guide!$B$12:$C$16,2,0)</f>
        <v>UDE</v>
      </c>
      <c r="K6461">
        <v>56.720224178888998</v>
      </c>
      <c r="L6461">
        <v>3.2642141547927999</v>
      </c>
      <c r="M6461" t="s">
        <v>68</v>
      </c>
    </row>
    <row r="6462" spans="1:13" x14ac:dyDescent="0.35">
      <c r="A6462" t="str">
        <f t="shared" si="100"/>
        <v>EDU-06461-A3-98-1910-LIN</v>
      </c>
      <c r="B6462" t="s">
        <v>3621</v>
      </c>
      <c r="C6462" t="s">
        <v>49</v>
      </c>
      <c r="D6462" t="str">
        <f>VLOOKUP(C6462,Category!$A$1:$B$10,2,0)</f>
        <v>Finance</v>
      </c>
      <c r="E6462">
        <v>98</v>
      </c>
      <c r="F6462">
        <v>1910</v>
      </c>
      <c r="G6462">
        <v>57.902292014437002</v>
      </c>
      <c r="H6462">
        <v>3</v>
      </c>
      <c r="I6462" t="str">
        <f>VLOOKUP(H6462,Platform!$A$1:$B$5,2,0)</f>
        <v>LinkedIn Learning</v>
      </c>
      <c r="J6462" t="str">
        <f>VLOOKUP(I6462,Guide!$B$12:$C$16,2,0)</f>
        <v>LIN</v>
      </c>
      <c r="K6462">
        <v>109.72736476794</v>
      </c>
      <c r="L6462">
        <v>4.5178448854101996</v>
      </c>
      <c r="M6462" t="s">
        <v>69</v>
      </c>
    </row>
    <row r="6463" spans="1:13" x14ac:dyDescent="0.35">
      <c r="A6463" t="str">
        <f t="shared" si="100"/>
        <v>EDU-06462-A4-77-4881-EDX</v>
      </c>
      <c r="B6463" t="s">
        <v>3620</v>
      </c>
      <c r="C6463" t="s">
        <v>50</v>
      </c>
      <c r="D6463" t="str">
        <f>VLOOKUP(C6463,Category!$A$1:$B$10,2,0)</f>
        <v>Marketing</v>
      </c>
      <c r="E6463">
        <v>77</v>
      </c>
      <c r="F6463">
        <v>4881</v>
      </c>
      <c r="G6463">
        <v>69.756457205423004</v>
      </c>
      <c r="H6463">
        <v>2</v>
      </c>
      <c r="I6463" t="str">
        <f>VLOOKUP(H6463,Platform!$A$1:$B$5,2,0)</f>
        <v>edX</v>
      </c>
      <c r="J6463" t="str">
        <f>VLOOKUP(I6463,Guide!$B$12:$C$16,2,0)</f>
        <v>EDX</v>
      </c>
      <c r="K6463">
        <v>155.91224889400999</v>
      </c>
      <c r="L6463">
        <v>4.6502143155672</v>
      </c>
      <c r="M6463" t="s">
        <v>65</v>
      </c>
    </row>
    <row r="6464" spans="1:13" x14ac:dyDescent="0.35">
      <c r="A6464" t="str">
        <f t="shared" si="100"/>
        <v>EDU-06463-A3-46-4211-LIN</v>
      </c>
      <c r="B6464" t="s">
        <v>3619</v>
      </c>
      <c r="C6464" t="s">
        <v>49</v>
      </c>
      <c r="D6464" t="str">
        <f>VLOOKUP(C6464,Category!$A$1:$B$10,2,0)</f>
        <v>Finance</v>
      </c>
      <c r="E6464">
        <v>46</v>
      </c>
      <c r="F6464">
        <v>4211</v>
      </c>
      <c r="G6464">
        <v>90.981040406806997</v>
      </c>
      <c r="H6464">
        <v>3</v>
      </c>
      <c r="I6464" t="str">
        <f>VLOOKUP(H6464,Platform!$A$1:$B$5,2,0)</f>
        <v>LinkedIn Learning</v>
      </c>
      <c r="J6464" t="str">
        <f>VLOOKUP(I6464,Guide!$B$12:$C$16,2,0)</f>
        <v>LIN</v>
      </c>
      <c r="K6464">
        <v>146.44485455282</v>
      </c>
      <c r="L6464">
        <v>4.9443799405086004</v>
      </c>
      <c r="M6464" t="s">
        <v>65</v>
      </c>
    </row>
    <row r="6465" spans="1:13" x14ac:dyDescent="0.35">
      <c r="A6465" t="str">
        <f t="shared" si="100"/>
        <v>EDU-06464-A3-17-2906-LIN</v>
      </c>
      <c r="B6465" t="s">
        <v>3618</v>
      </c>
      <c r="C6465" t="s">
        <v>49</v>
      </c>
      <c r="D6465" t="str">
        <f>VLOOKUP(C6465,Category!$A$1:$B$10,2,0)</f>
        <v>Finance</v>
      </c>
      <c r="E6465">
        <v>17</v>
      </c>
      <c r="F6465">
        <v>2906</v>
      </c>
      <c r="G6465">
        <v>70.334820252385001</v>
      </c>
      <c r="H6465">
        <v>3</v>
      </c>
      <c r="I6465" t="str">
        <f>VLOOKUP(H6465,Platform!$A$1:$B$5,2,0)</f>
        <v>LinkedIn Learning</v>
      </c>
      <c r="J6465" t="str">
        <f>VLOOKUP(I6465,Guide!$B$12:$C$16,2,0)</f>
        <v>LIN</v>
      </c>
      <c r="K6465">
        <v>26.011227766716001</v>
      </c>
      <c r="L6465">
        <v>4.4307515482316999</v>
      </c>
      <c r="M6465" t="s">
        <v>68</v>
      </c>
    </row>
    <row r="6466" spans="1:13" x14ac:dyDescent="0.35">
      <c r="A6466" t="str">
        <f t="shared" si="100"/>
        <v>EDU-06465-A7-17-635-EDX</v>
      </c>
      <c r="B6466" t="s">
        <v>3617</v>
      </c>
      <c r="C6466" t="s">
        <v>53</v>
      </c>
      <c r="D6466" t="str">
        <f>VLOOKUP(C6466,Category!$A$1:$B$10,2,0)</f>
        <v>Data Science</v>
      </c>
      <c r="E6466">
        <v>17</v>
      </c>
      <c r="F6466">
        <v>635</v>
      </c>
      <c r="G6466">
        <v>76.530322748684995</v>
      </c>
      <c r="H6466">
        <v>2</v>
      </c>
      <c r="I6466" t="str">
        <f>VLOOKUP(H6466,Platform!$A$1:$B$5,2,0)</f>
        <v>edX</v>
      </c>
      <c r="J6466" t="str">
        <f>VLOOKUP(I6466,Guide!$B$12:$C$16,2,0)</f>
        <v>EDX</v>
      </c>
      <c r="K6466">
        <v>62.327083518767999</v>
      </c>
      <c r="L6466">
        <v>3.0152247580744</v>
      </c>
      <c r="M6466" t="s">
        <v>64</v>
      </c>
    </row>
    <row r="6467" spans="1:13" x14ac:dyDescent="0.35">
      <c r="A6467" t="str">
        <f t="shared" ref="A6467:A6530" si="101">"EDU-" &amp; MID(B6467,8,5) &amp; "-" &amp; C6467 &amp; "-" &amp; E6467 &amp; "-" &amp; F6467 &amp; "-" &amp; J6467</f>
        <v>EDU-06466-A1-61-4680-UDE</v>
      </c>
      <c r="B6467" t="s">
        <v>3616</v>
      </c>
      <c r="C6467" t="s">
        <v>47</v>
      </c>
      <c r="D6467" t="str">
        <f>VLOOKUP(C6467,Category!$A$1:$B$10,2,0)</f>
        <v>Office Tools</v>
      </c>
      <c r="E6467">
        <v>61</v>
      </c>
      <c r="F6467">
        <v>4680</v>
      </c>
      <c r="G6467">
        <v>69.382126082821003</v>
      </c>
      <c r="H6467">
        <v>4</v>
      </c>
      <c r="I6467" t="str">
        <f>VLOOKUP(H6467,Platform!$A$1:$B$5,2,0)</f>
        <v>Udemy</v>
      </c>
      <c r="J6467" t="str">
        <f>VLOOKUP(I6467,Guide!$B$12:$C$16,2,0)</f>
        <v>UDE</v>
      </c>
      <c r="K6467">
        <v>49.128829404889999</v>
      </c>
      <c r="L6467">
        <v>4.9916136859035998</v>
      </c>
      <c r="M6467" t="s">
        <v>68</v>
      </c>
    </row>
    <row r="6468" spans="1:13" x14ac:dyDescent="0.35">
      <c r="A6468" t="str">
        <f t="shared" si="101"/>
        <v>EDU-06467-A1-23-2713-EDX</v>
      </c>
      <c r="B6468" t="s">
        <v>3615</v>
      </c>
      <c r="C6468" t="s">
        <v>47</v>
      </c>
      <c r="D6468" t="str">
        <f>VLOOKUP(C6468,Category!$A$1:$B$10,2,0)</f>
        <v>Office Tools</v>
      </c>
      <c r="E6468">
        <v>23</v>
      </c>
      <c r="F6468">
        <v>2713</v>
      </c>
      <c r="G6468">
        <v>90.487816756740003</v>
      </c>
      <c r="H6468">
        <v>2</v>
      </c>
      <c r="I6468" t="str">
        <f>VLOOKUP(H6468,Platform!$A$1:$B$5,2,0)</f>
        <v>edX</v>
      </c>
      <c r="J6468" t="str">
        <f>VLOOKUP(I6468,Guide!$B$12:$C$16,2,0)</f>
        <v>EDX</v>
      </c>
      <c r="K6468">
        <v>31.835080585901</v>
      </c>
      <c r="L6468">
        <v>3.1979512875973999</v>
      </c>
      <c r="M6468" t="s">
        <v>67</v>
      </c>
    </row>
    <row r="6469" spans="1:13" x14ac:dyDescent="0.35">
      <c r="A6469" t="str">
        <f t="shared" si="101"/>
        <v>EDU-06468-A6-53-1093-COU</v>
      </c>
      <c r="B6469" t="s">
        <v>3614</v>
      </c>
      <c r="C6469" t="s">
        <v>52</v>
      </c>
      <c r="D6469" t="str">
        <f>VLOOKUP(C6469,Category!$A$1:$B$10,2,0)</f>
        <v>Programming</v>
      </c>
      <c r="E6469">
        <v>53</v>
      </c>
      <c r="F6469">
        <v>1093</v>
      </c>
      <c r="G6469">
        <v>79.217396318146996</v>
      </c>
      <c r="H6469">
        <v>1</v>
      </c>
      <c r="I6469" t="str">
        <f>VLOOKUP(H6469,Platform!$A$1:$B$5,2,0)</f>
        <v>Coursera</v>
      </c>
      <c r="J6469" t="str">
        <f>VLOOKUP(I6469,Guide!$B$12:$C$16,2,0)</f>
        <v>COU</v>
      </c>
      <c r="K6469">
        <v>87.897942603423004</v>
      </c>
      <c r="L6469">
        <v>3.6880804771608999</v>
      </c>
      <c r="M6469" t="s">
        <v>65</v>
      </c>
    </row>
    <row r="6470" spans="1:13" x14ac:dyDescent="0.35">
      <c r="A6470" t="str">
        <f t="shared" si="101"/>
        <v>EDU-06469-A3-37-2468-LIN</v>
      </c>
      <c r="B6470" t="s">
        <v>3613</v>
      </c>
      <c r="C6470" t="s">
        <v>49</v>
      </c>
      <c r="D6470" t="str">
        <f>VLOOKUP(C6470,Category!$A$1:$B$10,2,0)</f>
        <v>Finance</v>
      </c>
      <c r="E6470">
        <v>37</v>
      </c>
      <c r="F6470">
        <v>2468</v>
      </c>
      <c r="G6470">
        <v>77.511432204829006</v>
      </c>
      <c r="H6470">
        <v>3</v>
      </c>
      <c r="I6470" t="str">
        <f>VLOOKUP(H6470,Platform!$A$1:$B$5,2,0)</f>
        <v>LinkedIn Learning</v>
      </c>
      <c r="J6470" t="str">
        <f>VLOOKUP(I6470,Guide!$B$12:$C$16,2,0)</f>
        <v>LIN</v>
      </c>
      <c r="K6470">
        <v>98.750898373081</v>
      </c>
      <c r="L6470">
        <v>4.7856727637598002</v>
      </c>
      <c r="M6470" t="s">
        <v>67</v>
      </c>
    </row>
    <row r="6471" spans="1:13" x14ac:dyDescent="0.35">
      <c r="A6471" t="str">
        <f t="shared" si="101"/>
        <v>EDU-06470-A5-12-3133-COU</v>
      </c>
      <c r="B6471" t="s">
        <v>3612</v>
      </c>
      <c r="C6471" t="s">
        <v>51</v>
      </c>
      <c r="D6471" t="str">
        <f>VLOOKUP(C6471,Category!$A$1:$B$10,2,0)</f>
        <v>Design</v>
      </c>
      <c r="E6471">
        <v>12</v>
      </c>
      <c r="F6471">
        <v>3133</v>
      </c>
      <c r="G6471">
        <v>66.351401852034002</v>
      </c>
      <c r="H6471">
        <v>1</v>
      </c>
      <c r="I6471" t="str">
        <f>VLOOKUP(H6471,Platform!$A$1:$B$5,2,0)</f>
        <v>Coursera</v>
      </c>
      <c r="J6471" t="str">
        <f>VLOOKUP(I6471,Guide!$B$12:$C$16,2,0)</f>
        <v>COU</v>
      </c>
      <c r="K6471">
        <v>182.18162999322001</v>
      </c>
      <c r="L6471">
        <v>3.6905647030073001</v>
      </c>
      <c r="M6471" t="s">
        <v>69</v>
      </c>
    </row>
    <row r="6472" spans="1:13" x14ac:dyDescent="0.35">
      <c r="A6472" t="str">
        <f t="shared" si="101"/>
        <v>EDU-06471-A8-75-402-UDE</v>
      </c>
      <c r="B6472" t="s">
        <v>3611</v>
      </c>
      <c r="C6472" t="s">
        <v>54</v>
      </c>
      <c r="D6472" t="str">
        <f>VLOOKUP(C6472,Category!$A$1:$B$10,2,0)</f>
        <v>Business</v>
      </c>
      <c r="E6472">
        <v>75</v>
      </c>
      <c r="F6472">
        <v>402</v>
      </c>
      <c r="G6472">
        <v>97.864027115431</v>
      </c>
      <c r="H6472">
        <v>4</v>
      </c>
      <c r="I6472" t="str">
        <f>VLOOKUP(H6472,Platform!$A$1:$B$5,2,0)</f>
        <v>Udemy</v>
      </c>
      <c r="J6472" t="str">
        <f>VLOOKUP(I6472,Guide!$B$12:$C$16,2,0)</f>
        <v>UDE</v>
      </c>
      <c r="K6472">
        <v>137.58908679622999</v>
      </c>
      <c r="L6472">
        <v>4.3503443004345996</v>
      </c>
      <c r="M6472" t="s">
        <v>67</v>
      </c>
    </row>
    <row r="6473" spans="1:13" x14ac:dyDescent="0.35">
      <c r="A6473" t="str">
        <f t="shared" si="101"/>
        <v>EDU-06472-A9-90-4601-LIN</v>
      </c>
      <c r="B6473" t="s">
        <v>3610</v>
      </c>
      <c r="C6473" t="s">
        <v>55</v>
      </c>
      <c r="D6473" t="str">
        <f>VLOOKUP(C6473,Category!$A$1:$B$10,2,0)</f>
        <v>AI</v>
      </c>
      <c r="E6473">
        <v>90</v>
      </c>
      <c r="F6473">
        <v>4601</v>
      </c>
      <c r="G6473">
        <v>50.986473769261998</v>
      </c>
      <c r="H6473">
        <v>3</v>
      </c>
      <c r="I6473" t="str">
        <f>VLOOKUP(H6473,Platform!$A$1:$B$5,2,0)</f>
        <v>LinkedIn Learning</v>
      </c>
      <c r="J6473" t="str">
        <f>VLOOKUP(I6473,Guide!$B$12:$C$16,2,0)</f>
        <v>LIN</v>
      </c>
      <c r="K6473">
        <v>32.889968398112998</v>
      </c>
      <c r="L6473">
        <v>4.3004292273895999</v>
      </c>
      <c r="M6473" t="s">
        <v>64</v>
      </c>
    </row>
    <row r="6474" spans="1:13" x14ac:dyDescent="0.35">
      <c r="A6474" t="str">
        <f t="shared" si="101"/>
        <v>EDU-06473-A4-14-3650-EDX</v>
      </c>
      <c r="B6474" t="s">
        <v>3609</v>
      </c>
      <c r="C6474" t="s">
        <v>50</v>
      </c>
      <c r="D6474" t="str">
        <f>VLOOKUP(C6474,Category!$A$1:$B$10,2,0)</f>
        <v>Marketing</v>
      </c>
      <c r="E6474">
        <v>14</v>
      </c>
      <c r="F6474">
        <v>3650</v>
      </c>
      <c r="G6474">
        <v>57.337719919198001</v>
      </c>
      <c r="H6474">
        <v>2</v>
      </c>
      <c r="I6474" t="str">
        <f>VLOOKUP(H6474,Platform!$A$1:$B$5,2,0)</f>
        <v>edX</v>
      </c>
      <c r="J6474" t="str">
        <f>VLOOKUP(I6474,Guide!$B$12:$C$16,2,0)</f>
        <v>EDX</v>
      </c>
      <c r="K6474">
        <v>99.660063222451001</v>
      </c>
      <c r="L6474">
        <v>3.7353312792908002</v>
      </c>
      <c r="M6474" t="s">
        <v>67</v>
      </c>
    </row>
    <row r="6475" spans="1:13" x14ac:dyDescent="0.35">
      <c r="A6475" t="str">
        <f t="shared" si="101"/>
        <v>EDU-06474-A9-40-1163-UDE</v>
      </c>
      <c r="B6475" t="s">
        <v>3608</v>
      </c>
      <c r="C6475" t="s">
        <v>55</v>
      </c>
      <c r="D6475" t="str">
        <f>VLOOKUP(C6475,Category!$A$1:$B$10,2,0)</f>
        <v>AI</v>
      </c>
      <c r="E6475">
        <v>40</v>
      </c>
      <c r="F6475">
        <v>1163</v>
      </c>
      <c r="G6475">
        <v>66.525420284728</v>
      </c>
      <c r="H6475">
        <v>4</v>
      </c>
      <c r="I6475" t="str">
        <f>VLOOKUP(H6475,Platform!$A$1:$B$5,2,0)</f>
        <v>Udemy</v>
      </c>
      <c r="J6475" t="str">
        <f>VLOOKUP(I6475,Guide!$B$12:$C$16,2,0)</f>
        <v>UDE</v>
      </c>
      <c r="K6475">
        <v>36.068006854358998</v>
      </c>
      <c r="L6475">
        <v>3.4590541900421998</v>
      </c>
      <c r="M6475" t="s">
        <v>66</v>
      </c>
    </row>
    <row r="6476" spans="1:13" x14ac:dyDescent="0.35">
      <c r="A6476" t="str">
        <f t="shared" si="101"/>
        <v>EDU-06475-A3-89-3811-LIN</v>
      </c>
      <c r="B6476" t="s">
        <v>3607</v>
      </c>
      <c r="C6476" t="s">
        <v>49</v>
      </c>
      <c r="D6476" t="str">
        <f>VLOOKUP(C6476,Category!$A$1:$B$10,2,0)</f>
        <v>Finance</v>
      </c>
      <c r="E6476">
        <v>89</v>
      </c>
      <c r="F6476">
        <v>3811</v>
      </c>
      <c r="G6476">
        <v>72.363488685342006</v>
      </c>
      <c r="H6476">
        <v>3</v>
      </c>
      <c r="I6476" t="str">
        <f>VLOOKUP(H6476,Platform!$A$1:$B$5,2,0)</f>
        <v>LinkedIn Learning</v>
      </c>
      <c r="J6476" t="str">
        <f>VLOOKUP(I6476,Guide!$B$12:$C$16,2,0)</f>
        <v>LIN</v>
      </c>
      <c r="K6476">
        <v>52.954811416651999</v>
      </c>
      <c r="L6476">
        <v>4.1780586438688996</v>
      </c>
      <c r="M6476" t="s">
        <v>69</v>
      </c>
    </row>
    <row r="6477" spans="1:13" x14ac:dyDescent="0.35">
      <c r="A6477" t="str">
        <f t="shared" si="101"/>
        <v>EDU-06476-A6-25-2225-UDE</v>
      </c>
      <c r="B6477" t="s">
        <v>3606</v>
      </c>
      <c r="C6477" t="s">
        <v>52</v>
      </c>
      <c r="D6477" t="str">
        <f>VLOOKUP(C6477,Category!$A$1:$B$10,2,0)</f>
        <v>Programming</v>
      </c>
      <c r="E6477">
        <v>25</v>
      </c>
      <c r="F6477">
        <v>2225</v>
      </c>
      <c r="G6477">
        <v>79.443578910651993</v>
      </c>
      <c r="H6477">
        <v>4</v>
      </c>
      <c r="I6477" t="str">
        <f>VLOOKUP(H6477,Platform!$A$1:$B$5,2,0)</f>
        <v>Udemy</v>
      </c>
      <c r="J6477" t="str">
        <f>VLOOKUP(I6477,Guide!$B$12:$C$16,2,0)</f>
        <v>UDE</v>
      </c>
      <c r="K6477">
        <v>135.08030164661</v>
      </c>
      <c r="L6477">
        <v>3.5127828826094998</v>
      </c>
      <c r="M6477" t="s">
        <v>64</v>
      </c>
    </row>
    <row r="6478" spans="1:13" x14ac:dyDescent="0.35">
      <c r="A6478" t="str">
        <f t="shared" si="101"/>
        <v>EDU-06477-A8-48-3087-EDX</v>
      </c>
      <c r="B6478" t="s">
        <v>3605</v>
      </c>
      <c r="C6478" t="s">
        <v>54</v>
      </c>
      <c r="D6478" t="str">
        <f>VLOOKUP(C6478,Category!$A$1:$B$10,2,0)</f>
        <v>Business</v>
      </c>
      <c r="E6478">
        <v>48</v>
      </c>
      <c r="F6478">
        <v>3087</v>
      </c>
      <c r="G6478">
        <v>77.191145697303</v>
      </c>
      <c r="H6478">
        <v>2</v>
      </c>
      <c r="I6478" t="str">
        <f>VLOOKUP(H6478,Platform!$A$1:$B$5,2,0)</f>
        <v>edX</v>
      </c>
      <c r="J6478" t="str">
        <f>VLOOKUP(I6478,Guide!$B$12:$C$16,2,0)</f>
        <v>EDX</v>
      </c>
      <c r="K6478">
        <v>195.5746424246</v>
      </c>
      <c r="L6478">
        <v>3.0319932254966</v>
      </c>
      <c r="M6478" t="s">
        <v>67</v>
      </c>
    </row>
    <row r="6479" spans="1:13" x14ac:dyDescent="0.35">
      <c r="A6479" t="str">
        <f t="shared" si="101"/>
        <v>EDU-06478-A1-17-1167-UDE</v>
      </c>
      <c r="B6479" t="s">
        <v>3604</v>
      </c>
      <c r="C6479" t="s">
        <v>47</v>
      </c>
      <c r="D6479" t="str">
        <f>VLOOKUP(C6479,Category!$A$1:$B$10,2,0)</f>
        <v>Office Tools</v>
      </c>
      <c r="E6479">
        <v>17</v>
      </c>
      <c r="F6479">
        <v>1167</v>
      </c>
      <c r="G6479">
        <v>51.830569538558002</v>
      </c>
      <c r="H6479">
        <v>4</v>
      </c>
      <c r="I6479" t="str">
        <f>VLOOKUP(H6479,Platform!$A$1:$B$5,2,0)</f>
        <v>Udemy</v>
      </c>
      <c r="J6479" t="str">
        <f>VLOOKUP(I6479,Guide!$B$12:$C$16,2,0)</f>
        <v>UDE</v>
      </c>
      <c r="K6479">
        <v>178.65567073355001</v>
      </c>
      <c r="L6479">
        <v>3.4620437156639001</v>
      </c>
      <c r="M6479" t="s">
        <v>65</v>
      </c>
    </row>
    <row r="6480" spans="1:13" x14ac:dyDescent="0.35">
      <c r="A6480" t="str">
        <f t="shared" si="101"/>
        <v>EDU-06479-A1-17-1638-LIN</v>
      </c>
      <c r="B6480" t="s">
        <v>3603</v>
      </c>
      <c r="C6480" t="s">
        <v>47</v>
      </c>
      <c r="D6480" t="str">
        <f>VLOOKUP(C6480,Category!$A$1:$B$10,2,0)</f>
        <v>Office Tools</v>
      </c>
      <c r="E6480">
        <v>17</v>
      </c>
      <c r="F6480">
        <v>1638</v>
      </c>
      <c r="G6480">
        <v>75.125701731096001</v>
      </c>
      <c r="H6480">
        <v>3</v>
      </c>
      <c r="I6480" t="str">
        <f>VLOOKUP(H6480,Platform!$A$1:$B$5,2,0)</f>
        <v>LinkedIn Learning</v>
      </c>
      <c r="J6480" t="str">
        <f>VLOOKUP(I6480,Guide!$B$12:$C$16,2,0)</f>
        <v>LIN</v>
      </c>
      <c r="K6480">
        <v>143.91134084008999</v>
      </c>
      <c r="L6480">
        <v>4.9524831858883998</v>
      </c>
      <c r="M6480" t="s">
        <v>68</v>
      </c>
    </row>
    <row r="6481" spans="1:13" x14ac:dyDescent="0.35">
      <c r="A6481" t="str">
        <f t="shared" si="101"/>
        <v>EDU-06480-A7-74-3482-COU</v>
      </c>
      <c r="B6481" t="s">
        <v>3602</v>
      </c>
      <c r="C6481" t="s">
        <v>53</v>
      </c>
      <c r="D6481" t="str">
        <f>VLOOKUP(C6481,Category!$A$1:$B$10,2,0)</f>
        <v>Data Science</v>
      </c>
      <c r="E6481">
        <v>74</v>
      </c>
      <c r="F6481">
        <v>3482</v>
      </c>
      <c r="G6481">
        <v>84.204268563751995</v>
      </c>
      <c r="H6481">
        <v>1</v>
      </c>
      <c r="I6481" t="str">
        <f>VLOOKUP(H6481,Platform!$A$1:$B$5,2,0)</f>
        <v>Coursera</v>
      </c>
      <c r="J6481" t="str">
        <f>VLOOKUP(I6481,Guide!$B$12:$C$16,2,0)</f>
        <v>COU</v>
      </c>
      <c r="K6481">
        <v>117.86530373082</v>
      </c>
      <c r="L6481">
        <v>4.1117846862225003</v>
      </c>
      <c r="M6481" t="s">
        <v>66</v>
      </c>
    </row>
    <row r="6482" spans="1:13" x14ac:dyDescent="0.35">
      <c r="A6482" t="str">
        <f t="shared" si="101"/>
        <v>EDU-06481-A4-34-2098-COU</v>
      </c>
      <c r="B6482" t="s">
        <v>3601</v>
      </c>
      <c r="C6482" t="s">
        <v>50</v>
      </c>
      <c r="D6482" t="str">
        <f>VLOOKUP(C6482,Category!$A$1:$B$10,2,0)</f>
        <v>Marketing</v>
      </c>
      <c r="E6482">
        <v>34</v>
      </c>
      <c r="F6482">
        <v>2098</v>
      </c>
      <c r="G6482">
        <v>96.306846005178997</v>
      </c>
      <c r="H6482">
        <v>1</v>
      </c>
      <c r="I6482" t="str">
        <f>VLOOKUP(H6482,Platform!$A$1:$B$5,2,0)</f>
        <v>Coursera</v>
      </c>
      <c r="J6482" t="str">
        <f>VLOOKUP(I6482,Guide!$B$12:$C$16,2,0)</f>
        <v>COU</v>
      </c>
      <c r="K6482">
        <v>199.52226110434</v>
      </c>
      <c r="L6482">
        <v>3.4583662206392001</v>
      </c>
      <c r="M6482" t="s">
        <v>65</v>
      </c>
    </row>
    <row r="6483" spans="1:13" x14ac:dyDescent="0.35">
      <c r="A6483" t="str">
        <f t="shared" si="101"/>
        <v>EDU-06482-A9-98-738-COU</v>
      </c>
      <c r="B6483" t="s">
        <v>3600</v>
      </c>
      <c r="C6483" t="s">
        <v>55</v>
      </c>
      <c r="D6483" t="str">
        <f>VLOOKUP(C6483,Category!$A$1:$B$10,2,0)</f>
        <v>AI</v>
      </c>
      <c r="E6483">
        <v>98</v>
      </c>
      <c r="F6483">
        <v>738</v>
      </c>
      <c r="G6483">
        <v>87.621166423744995</v>
      </c>
      <c r="H6483">
        <v>1</v>
      </c>
      <c r="I6483" t="str">
        <f>VLOOKUP(H6483,Platform!$A$1:$B$5,2,0)</f>
        <v>Coursera</v>
      </c>
      <c r="J6483" t="str">
        <f>VLOOKUP(I6483,Guide!$B$12:$C$16,2,0)</f>
        <v>COU</v>
      </c>
      <c r="K6483">
        <v>179.37449188580001</v>
      </c>
      <c r="L6483">
        <v>3.8999126900275001</v>
      </c>
      <c r="M6483" t="s">
        <v>64</v>
      </c>
    </row>
    <row r="6484" spans="1:13" x14ac:dyDescent="0.35">
      <c r="A6484" t="str">
        <f t="shared" si="101"/>
        <v>EDU-06483-A1-84-1609-EDX</v>
      </c>
      <c r="B6484" t="s">
        <v>3599</v>
      </c>
      <c r="C6484" t="s">
        <v>47</v>
      </c>
      <c r="D6484" t="str">
        <f>VLOOKUP(C6484,Category!$A$1:$B$10,2,0)</f>
        <v>Office Tools</v>
      </c>
      <c r="E6484">
        <v>84</v>
      </c>
      <c r="F6484">
        <v>1609</v>
      </c>
      <c r="G6484">
        <v>70.548546828943003</v>
      </c>
      <c r="H6484">
        <v>2</v>
      </c>
      <c r="I6484" t="str">
        <f>VLOOKUP(H6484,Platform!$A$1:$B$5,2,0)</f>
        <v>edX</v>
      </c>
      <c r="J6484" t="str">
        <f>VLOOKUP(I6484,Guide!$B$12:$C$16,2,0)</f>
        <v>EDX</v>
      </c>
      <c r="K6484">
        <v>147.51906048820001</v>
      </c>
      <c r="L6484">
        <v>4.3388362595998</v>
      </c>
      <c r="M6484" t="s">
        <v>65</v>
      </c>
    </row>
    <row r="6485" spans="1:13" x14ac:dyDescent="0.35">
      <c r="A6485" t="str">
        <f t="shared" si="101"/>
        <v>EDU-06484-A3-45-3080-UDE</v>
      </c>
      <c r="B6485" t="s">
        <v>3598</v>
      </c>
      <c r="C6485" t="s">
        <v>49</v>
      </c>
      <c r="D6485" t="str">
        <f>VLOOKUP(C6485,Category!$A$1:$B$10,2,0)</f>
        <v>Finance</v>
      </c>
      <c r="E6485">
        <v>45</v>
      </c>
      <c r="F6485">
        <v>3080</v>
      </c>
      <c r="G6485">
        <v>75.217160150683</v>
      </c>
      <c r="H6485">
        <v>4</v>
      </c>
      <c r="I6485" t="str">
        <f>VLOOKUP(H6485,Platform!$A$1:$B$5,2,0)</f>
        <v>Udemy</v>
      </c>
      <c r="J6485" t="str">
        <f>VLOOKUP(I6485,Guide!$B$12:$C$16,2,0)</f>
        <v>UDE</v>
      </c>
      <c r="K6485">
        <v>93.686481747328997</v>
      </c>
      <c r="L6485">
        <v>3.1554361323408</v>
      </c>
      <c r="M6485" t="s">
        <v>67</v>
      </c>
    </row>
    <row r="6486" spans="1:13" x14ac:dyDescent="0.35">
      <c r="A6486" t="str">
        <f t="shared" si="101"/>
        <v>EDU-06485-A8-38-135-COU</v>
      </c>
      <c r="B6486" t="s">
        <v>3597</v>
      </c>
      <c r="C6486" t="s">
        <v>54</v>
      </c>
      <c r="D6486" t="str">
        <f>VLOOKUP(C6486,Category!$A$1:$B$10,2,0)</f>
        <v>Business</v>
      </c>
      <c r="E6486">
        <v>38</v>
      </c>
      <c r="F6486">
        <v>135</v>
      </c>
      <c r="G6486">
        <v>81.974335615187002</v>
      </c>
      <c r="H6486">
        <v>1</v>
      </c>
      <c r="I6486" t="str">
        <f>VLOOKUP(H6486,Platform!$A$1:$B$5,2,0)</f>
        <v>Coursera</v>
      </c>
      <c r="J6486" t="str">
        <f>VLOOKUP(I6486,Guide!$B$12:$C$16,2,0)</f>
        <v>COU</v>
      </c>
      <c r="K6486">
        <v>172.04772538020001</v>
      </c>
      <c r="L6486">
        <v>4.0550073963363999</v>
      </c>
      <c r="M6486" t="s">
        <v>69</v>
      </c>
    </row>
    <row r="6487" spans="1:13" x14ac:dyDescent="0.35">
      <c r="A6487" t="str">
        <f t="shared" si="101"/>
        <v>EDU-06486-A7-67-4265-UDE</v>
      </c>
      <c r="B6487" t="s">
        <v>3596</v>
      </c>
      <c r="C6487" t="s">
        <v>53</v>
      </c>
      <c r="D6487" t="str">
        <f>VLOOKUP(C6487,Category!$A$1:$B$10,2,0)</f>
        <v>Data Science</v>
      </c>
      <c r="E6487">
        <v>67</v>
      </c>
      <c r="F6487">
        <v>4265</v>
      </c>
      <c r="G6487">
        <v>98.277092188658997</v>
      </c>
      <c r="H6487">
        <v>4</v>
      </c>
      <c r="I6487" t="str">
        <f>VLOOKUP(H6487,Platform!$A$1:$B$5,2,0)</f>
        <v>Udemy</v>
      </c>
      <c r="J6487" t="str">
        <f>VLOOKUP(I6487,Guide!$B$12:$C$16,2,0)</f>
        <v>UDE</v>
      </c>
      <c r="K6487">
        <v>58.192567294088001</v>
      </c>
      <c r="L6487">
        <v>4.7428013826357001</v>
      </c>
      <c r="M6487" t="s">
        <v>65</v>
      </c>
    </row>
    <row r="6488" spans="1:13" x14ac:dyDescent="0.35">
      <c r="A6488" t="str">
        <f t="shared" si="101"/>
        <v>EDU-06487-A9-89-2384-LIN</v>
      </c>
      <c r="B6488" t="s">
        <v>3595</v>
      </c>
      <c r="C6488" t="s">
        <v>55</v>
      </c>
      <c r="D6488" t="str">
        <f>VLOOKUP(C6488,Category!$A$1:$B$10,2,0)</f>
        <v>AI</v>
      </c>
      <c r="E6488">
        <v>89</v>
      </c>
      <c r="F6488">
        <v>2384</v>
      </c>
      <c r="G6488">
        <v>95.034303731696994</v>
      </c>
      <c r="H6488">
        <v>3</v>
      </c>
      <c r="I6488" t="str">
        <f>VLOOKUP(H6488,Platform!$A$1:$B$5,2,0)</f>
        <v>LinkedIn Learning</v>
      </c>
      <c r="J6488" t="str">
        <f>VLOOKUP(I6488,Guide!$B$12:$C$16,2,0)</f>
        <v>LIN</v>
      </c>
      <c r="K6488">
        <v>85.641443835193002</v>
      </c>
      <c r="L6488">
        <v>4.0541032690007004</v>
      </c>
      <c r="M6488" t="s">
        <v>64</v>
      </c>
    </row>
    <row r="6489" spans="1:13" x14ac:dyDescent="0.35">
      <c r="A6489" t="str">
        <f t="shared" si="101"/>
        <v>EDU-06488-A1-58-2369-COU</v>
      </c>
      <c r="B6489" t="s">
        <v>3594</v>
      </c>
      <c r="C6489" t="s">
        <v>47</v>
      </c>
      <c r="D6489" t="str">
        <f>VLOOKUP(C6489,Category!$A$1:$B$10,2,0)</f>
        <v>Office Tools</v>
      </c>
      <c r="E6489">
        <v>58</v>
      </c>
      <c r="F6489">
        <v>2369</v>
      </c>
      <c r="G6489">
        <v>92.641597227125999</v>
      </c>
      <c r="H6489">
        <v>1</v>
      </c>
      <c r="I6489" t="str">
        <f>VLOOKUP(H6489,Platform!$A$1:$B$5,2,0)</f>
        <v>Coursera</v>
      </c>
      <c r="J6489" t="str">
        <f>VLOOKUP(I6489,Guide!$B$12:$C$16,2,0)</f>
        <v>COU</v>
      </c>
      <c r="K6489">
        <v>181.66659751174001</v>
      </c>
      <c r="L6489">
        <v>4.1522544205622998</v>
      </c>
      <c r="M6489" t="s">
        <v>65</v>
      </c>
    </row>
    <row r="6490" spans="1:13" x14ac:dyDescent="0.35">
      <c r="A6490" t="str">
        <f t="shared" si="101"/>
        <v>EDU-06489-A4-91-4002-UDE</v>
      </c>
      <c r="B6490" t="s">
        <v>3593</v>
      </c>
      <c r="C6490" t="s">
        <v>50</v>
      </c>
      <c r="D6490" t="str">
        <f>VLOOKUP(C6490,Category!$A$1:$B$10,2,0)</f>
        <v>Marketing</v>
      </c>
      <c r="E6490">
        <v>91</v>
      </c>
      <c r="F6490">
        <v>4002</v>
      </c>
      <c r="G6490">
        <v>85.413817392802002</v>
      </c>
      <c r="H6490">
        <v>4</v>
      </c>
      <c r="I6490" t="str">
        <f>VLOOKUP(H6490,Platform!$A$1:$B$5,2,0)</f>
        <v>Udemy</v>
      </c>
      <c r="J6490" t="str">
        <f>VLOOKUP(I6490,Guide!$B$12:$C$16,2,0)</f>
        <v>UDE</v>
      </c>
      <c r="K6490">
        <v>149.51330569034999</v>
      </c>
      <c r="L6490">
        <v>4.6715832609810999</v>
      </c>
      <c r="M6490" t="s">
        <v>66</v>
      </c>
    </row>
    <row r="6491" spans="1:13" x14ac:dyDescent="0.35">
      <c r="A6491" t="str">
        <f t="shared" si="101"/>
        <v>EDU-06490-A5-41-4884-COU</v>
      </c>
      <c r="B6491" t="s">
        <v>3592</v>
      </c>
      <c r="C6491" t="s">
        <v>51</v>
      </c>
      <c r="D6491" t="str">
        <f>VLOOKUP(C6491,Category!$A$1:$B$10,2,0)</f>
        <v>Design</v>
      </c>
      <c r="E6491">
        <v>41</v>
      </c>
      <c r="F6491">
        <v>4884</v>
      </c>
      <c r="G6491">
        <v>57.080207501532001</v>
      </c>
      <c r="H6491">
        <v>1</v>
      </c>
      <c r="I6491" t="str">
        <f>VLOOKUP(H6491,Platform!$A$1:$B$5,2,0)</f>
        <v>Coursera</v>
      </c>
      <c r="J6491" t="str">
        <f>VLOOKUP(I6491,Guide!$B$12:$C$16,2,0)</f>
        <v>COU</v>
      </c>
      <c r="K6491">
        <v>73.498210596419995</v>
      </c>
      <c r="L6491">
        <v>3.0209138608344999</v>
      </c>
      <c r="M6491" t="s">
        <v>69</v>
      </c>
    </row>
    <row r="6492" spans="1:13" x14ac:dyDescent="0.35">
      <c r="A6492" t="str">
        <f t="shared" si="101"/>
        <v>EDU-06491-A8-34-2983-COU</v>
      </c>
      <c r="B6492" t="s">
        <v>3591</v>
      </c>
      <c r="C6492" t="s">
        <v>54</v>
      </c>
      <c r="D6492" t="str">
        <f>VLOOKUP(C6492,Category!$A$1:$B$10,2,0)</f>
        <v>Business</v>
      </c>
      <c r="E6492">
        <v>34</v>
      </c>
      <c r="F6492">
        <v>2983</v>
      </c>
      <c r="G6492">
        <v>72.148672824087996</v>
      </c>
      <c r="H6492">
        <v>1</v>
      </c>
      <c r="I6492" t="str">
        <f>VLOOKUP(H6492,Platform!$A$1:$B$5,2,0)</f>
        <v>Coursera</v>
      </c>
      <c r="J6492" t="str">
        <f>VLOOKUP(I6492,Guide!$B$12:$C$16,2,0)</f>
        <v>COU</v>
      </c>
      <c r="K6492">
        <v>62.394347654500002</v>
      </c>
      <c r="L6492">
        <v>4.5250518250237004</v>
      </c>
      <c r="M6492" t="s">
        <v>65</v>
      </c>
    </row>
    <row r="6493" spans="1:13" x14ac:dyDescent="0.35">
      <c r="A6493" t="str">
        <f t="shared" si="101"/>
        <v>EDU-06492-A9-29-1227-UDE</v>
      </c>
      <c r="B6493" t="s">
        <v>3590</v>
      </c>
      <c r="C6493" t="s">
        <v>55</v>
      </c>
      <c r="D6493" t="str">
        <f>VLOOKUP(C6493,Category!$A$1:$B$10,2,0)</f>
        <v>AI</v>
      </c>
      <c r="E6493">
        <v>29</v>
      </c>
      <c r="F6493">
        <v>1227</v>
      </c>
      <c r="G6493">
        <v>89.058608824290005</v>
      </c>
      <c r="H6493">
        <v>4</v>
      </c>
      <c r="I6493" t="str">
        <f>VLOOKUP(H6493,Platform!$A$1:$B$5,2,0)</f>
        <v>Udemy</v>
      </c>
      <c r="J6493" t="str">
        <f>VLOOKUP(I6493,Guide!$B$12:$C$16,2,0)</f>
        <v>UDE</v>
      </c>
      <c r="K6493">
        <v>166.66604996149999</v>
      </c>
      <c r="L6493">
        <v>4.8384256053644004</v>
      </c>
      <c r="M6493" t="s">
        <v>64</v>
      </c>
    </row>
    <row r="6494" spans="1:13" x14ac:dyDescent="0.35">
      <c r="A6494" t="str">
        <f t="shared" si="101"/>
        <v>EDU-06493-A9-80-1008-LIN</v>
      </c>
      <c r="B6494" t="s">
        <v>3589</v>
      </c>
      <c r="C6494" t="s">
        <v>55</v>
      </c>
      <c r="D6494" t="str">
        <f>VLOOKUP(C6494,Category!$A$1:$B$10,2,0)</f>
        <v>AI</v>
      </c>
      <c r="E6494">
        <v>80</v>
      </c>
      <c r="F6494">
        <v>1008</v>
      </c>
      <c r="G6494">
        <v>92.837288625168995</v>
      </c>
      <c r="H6494">
        <v>3</v>
      </c>
      <c r="I6494" t="str">
        <f>VLOOKUP(H6494,Platform!$A$1:$B$5,2,0)</f>
        <v>LinkedIn Learning</v>
      </c>
      <c r="J6494" t="str">
        <f>VLOOKUP(I6494,Guide!$B$12:$C$16,2,0)</f>
        <v>LIN</v>
      </c>
      <c r="K6494">
        <v>102.8972376814</v>
      </c>
      <c r="L6494">
        <v>3.5923749912609999</v>
      </c>
      <c r="M6494" t="s">
        <v>66</v>
      </c>
    </row>
    <row r="6495" spans="1:13" x14ac:dyDescent="0.35">
      <c r="A6495" t="str">
        <f t="shared" si="101"/>
        <v>EDU-06494-A4-96-3003-EDX</v>
      </c>
      <c r="B6495" t="s">
        <v>3588</v>
      </c>
      <c r="C6495" t="s">
        <v>50</v>
      </c>
      <c r="D6495" t="str">
        <f>VLOOKUP(C6495,Category!$A$1:$B$10,2,0)</f>
        <v>Marketing</v>
      </c>
      <c r="E6495">
        <v>96</v>
      </c>
      <c r="F6495">
        <v>3003</v>
      </c>
      <c r="G6495">
        <v>65.273183162251996</v>
      </c>
      <c r="H6495">
        <v>2</v>
      </c>
      <c r="I6495" t="str">
        <f>VLOOKUP(H6495,Platform!$A$1:$B$5,2,0)</f>
        <v>edX</v>
      </c>
      <c r="J6495" t="str">
        <f>VLOOKUP(I6495,Guide!$B$12:$C$16,2,0)</f>
        <v>EDX</v>
      </c>
      <c r="K6495">
        <v>44.748506035905002</v>
      </c>
      <c r="L6495">
        <v>4.6855528862576996</v>
      </c>
      <c r="M6495" t="s">
        <v>67</v>
      </c>
    </row>
    <row r="6496" spans="1:13" x14ac:dyDescent="0.35">
      <c r="A6496" t="str">
        <f t="shared" si="101"/>
        <v>EDU-06495-A3-42-2559-LIN</v>
      </c>
      <c r="B6496" t="s">
        <v>3587</v>
      </c>
      <c r="C6496" t="s">
        <v>49</v>
      </c>
      <c r="D6496" t="str">
        <f>VLOOKUP(C6496,Category!$A$1:$B$10,2,0)</f>
        <v>Finance</v>
      </c>
      <c r="E6496">
        <v>42</v>
      </c>
      <c r="F6496">
        <v>2559</v>
      </c>
      <c r="G6496">
        <v>59.611087365877999</v>
      </c>
      <c r="H6496">
        <v>3</v>
      </c>
      <c r="I6496" t="str">
        <f>VLOOKUP(H6496,Platform!$A$1:$B$5,2,0)</f>
        <v>LinkedIn Learning</v>
      </c>
      <c r="J6496" t="str">
        <f>VLOOKUP(I6496,Guide!$B$12:$C$16,2,0)</f>
        <v>LIN</v>
      </c>
      <c r="K6496">
        <v>162.97838959685001</v>
      </c>
      <c r="L6496">
        <v>3.1734764042079</v>
      </c>
      <c r="M6496" t="s">
        <v>65</v>
      </c>
    </row>
    <row r="6497" spans="1:13" x14ac:dyDescent="0.35">
      <c r="A6497" t="str">
        <f t="shared" si="101"/>
        <v>EDU-06496-A2-29-4221-EDX</v>
      </c>
      <c r="B6497" t="s">
        <v>3586</v>
      </c>
      <c r="C6497" t="s">
        <v>48</v>
      </c>
      <c r="D6497" t="str">
        <f>VLOOKUP(C6497,Category!$A$1:$B$10,2,0)</f>
        <v>Technology</v>
      </c>
      <c r="E6497">
        <v>29</v>
      </c>
      <c r="F6497">
        <v>4221</v>
      </c>
      <c r="G6497">
        <v>64.227555774677</v>
      </c>
      <c r="H6497">
        <v>2</v>
      </c>
      <c r="I6497" t="str">
        <f>VLOOKUP(H6497,Platform!$A$1:$B$5,2,0)</f>
        <v>edX</v>
      </c>
      <c r="J6497" t="str">
        <f>VLOOKUP(I6497,Guide!$B$12:$C$16,2,0)</f>
        <v>EDX</v>
      </c>
      <c r="K6497">
        <v>80.246906299442003</v>
      </c>
      <c r="L6497">
        <v>3.3081073357847002</v>
      </c>
      <c r="M6497" t="s">
        <v>67</v>
      </c>
    </row>
    <row r="6498" spans="1:13" x14ac:dyDescent="0.35">
      <c r="A6498" t="str">
        <f t="shared" si="101"/>
        <v>EDU-06497-A1-53-616-COU</v>
      </c>
      <c r="B6498" t="s">
        <v>3585</v>
      </c>
      <c r="C6498" t="s">
        <v>47</v>
      </c>
      <c r="D6498" t="str">
        <f>VLOOKUP(C6498,Category!$A$1:$B$10,2,0)</f>
        <v>Office Tools</v>
      </c>
      <c r="E6498">
        <v>53</v>
      </c>
      <c r="F6498">
        <v>616</v>
      </c>
      <c r="G6498">
        <v>85.261880346731999</v>
      </c>
      <c r="H6498">
        <v>1</v>
      </c>
      <c r="I6498" t="str">
        <f>VLOOKUP(H6498,Platform!$A$1:$B$5,2,0)</f>
        <v>Coursera</v>
      </c>
      <c r="J6498" t="str">
        <f>VLOOKUP(I6498,Guide!$B$12:$C$16,2,0)</f>
        <v>COU</v>
      </c>
      <c r="K6498">
        <v>193.04181599373999</v>
      </c>
      <c r="L6498">
        <v>3.8978268089441999</v>
      </c>
      <c r="M6498" t="s">
        <v>68</v>
      </c>
    </row>
    <row r="6499" spans="1:13" x14ac:dyDescent="0.35">
      <c r="A6499" t="str">
        <f t="shared" si="101"/>
        <v>EDU-06498-A4-21-836-EDX</v>
      </c>
      <c r="B6499" t="s">
        <v>3584</v>
      </c>
      <c r="C6499" t="s">
        <v>50</v>
      </c>
      <c r="D6499" t="str">
        <f>VLOOKUP(C6499,Category!$A$1:$B$10,2,0)</f>
        <v>Marketing</v>
      </c>
      <c r="E6499">
        <v>21</v>
      </c>
      <c r="F6499">
        <v>836</v>
      </c>
      <c r="G6499">
        <v>59.168329061706999</v>
      </c>
      <c r="H6499">
        <v>2</v>
      </c>
      <c r="I6499" t="str">
        <f>VLOOKUP(H6499,Platform!$A$1:$B$5,2,0)</f>
        <v>edX</v>
      </c>
      <c r="J6499" t="str">
        <f>VLOOKUP(I6499,Guide!$B$12:$C$16,2,0)</f>
        <v>EDX</v>
      </c>
      <c r="K6499">
        <v>143.31800326698001</v>
      </c>
      <c r="L6499">
        <v>4.0019940392587001</v>
      </c>
      <c r="M6499" t="s">
        <v>65</v>
      </c>
    </row>
    <row r="6500" spans="1:13" x14ac:dyDescent="0.35">
      <c r="A6500" t="str">
        <f t="shared" si="101"/>
        <v>EDU-06499-A8-54-4381-UDE</v>
      </c>
      <c r="B6500" t="s">
        <v>3583</v>
      </c>
      <c r="C6500" t="s">
        <v>54</v>
      </c>
      <c r="D6500" t="str">
        <f>VLOOKUP(C6500,Category!$A$1:$B$10,2,0)</f>
        <v>Business</v>
      </c>
      <c r="E6500">
        <v>54</v>
      </c>
      <c r="F6500">
        <v>4381</v>
      </c>
      <c r="G6500">
        <v>59.860932500090001</v>
      </c>
      <c r="H6500">
        <v>4</v>
      </c>
      <c r="I6500" t="str">
        <f>VLOOKUP(H6500,Platform!$A$1:$B$5,2,0)</f>
        <v>Udemy</v>
      </c>
      <c r="J6500" t="str">
        <f>VLOOKUP(I6500,Guide!$B$12:$C$16,2,0)</f>
        <v>UDE</v>
      </c>
      <c r="K6500">
        <v>51.700421068194998</v>
      </c>
      <c r="L6500">
        <v>4.1486029138251999</v>
      </c>
      <c r="M6500" t="s">
        <v>67</v>
      </c>
    </row>
    <row r="6501" spans="1:13" x14ac:dyDescent="0.35">
      <c r="A6501" t="str">
        <f t="shared" si="101"/>
        <v>EDU-06500-A1-62-2304-LIN</v>
      </c>
      <c r="B6501" t="s">
        <v>3582</v>
      </c>
      <c r="C6501" t="s">
        <v>47</v>
      </c>
      <c r="D6501" t="str">
        <f>VLOOKUP(C6501,Category!$A$1:$B$10,2,0)</f>
        <v>Office Tools</v>
      </c>
      <c r="E6501">
        <v>62</v>
      </c>
      <c r="F6501">
        <v>2304</v>
      </c>
      <c r="G6501">
        <v>60.083972192859001</v>
      </c>
      <c r="H6501">
        <v>3</v>
      </c>
      <c r="I6501" t="str">
        <f>VLOOKUP(H6501,Platform!$A$1:$B$5,2,0)</f>
        <v>LinkedIn Learning</v>
      </c>
      <c r="J6501" t="str">
        <f>VLOOKUP(I6501,Guide!$B$12:$C$16,2,0)</f>
        <v>LIN</v>
      </c>
      <c r="K6501">
        <v>78.622363905586994</v>
      </c>
      <c r="L6501">
        <v>4.0213842174584</v>
      </c>
      <c r="M6501" t="s">
        <v>67</v>
      </c>
    </row>
    <row r="6502" spans="1:13" x14ac:dyDescent="0.35">
      <c r="A6502" t="str">
        <f t="shared" si="101"/>
        <v>EDU-06501-A4-41-2846-EDX</v>
      </c>
      <c r="B6502" t="s">
        <v>3581</v>
      </c>
      <c r="C6502" t="s">
        <v>50</v>
      </c>
      <c r="D6502" t="str">
        <f>VLOOKUP(C6502,Category!$A$1:$B$10,2,0)</f>
        <v>Marketing</v>
      </c>
      <c r="E6502">
        <v>41</v>
      </c>
      <c r="F6502">
        <v>2846</v>
      </c>
      <c r="G6502">
        <v>62.310073316268003</v>
      </c>
      <c r="H6502">
        <v>2</v>
      </c>
      <c r="I6502" t="str">
        <f>VLOOKUP(H6502,Platform!$A$1:$B$5,2,0)</f>
        <v>edX</v>
      </c>
      <c r="J6502" t="str">
        <f>VLOOKUP(I6502,Guide!$B$12:$C$16,2,0)</f>
        <v>EDX</v>
      </c>
      <c r="K6502">
        <v>53.537634895871001</v>
      </c>
      <c r="L6502">
        <v>4.2221833199420002</v>
      </c>
      <c r="M6502" t="s">
        <v>64</v>
      </c>
    </row>
    <row r="6503" spans="1:13" x14ac:dyDescent="0.35">
      <c r="A6503" t="str">
        <f t="shared" si="101"/>
        <v>EDU-06502-A5-82-2003-COU</v>
      </c>
      <c r="B6503" t="s">
        <v>3580</v>
      </c>
      <c r="C6503" t="s">
        <v>51</v>
      </c>
      <c r="D6503" t="str">
        <f>VLOOKUP(C6503,Category!$A$1:$B$10,2,0)</f>
        <v>Design</v>
      </c>
      <c r="E6503">
        <v>82</v>
      </c>
      <c r="F6503">
        <v>2003</v>
      </c>
      <c r="G6503">
        <v>53.854217780458001</v>
      </c>
      <c r="H6503">
        <v>1</v>
      </c>
      <c r="I6503" t="str">
        <f>VLOOKUP(H6503,Platform!$A$1:$B$5,2,0)</f>
        <v>Coursera</v>
      </c>
      <c r="J6503" t="str">
        <f>VLOOKUP(I6503,Guide!$B$12:$C$16,2,0)</f>
        <v>COU</v>
      </c>
      <c r="K6503">
        <v>100.27529075493</v>
      </c>
      <c r="L6503">
        <v>3.6016799115545002</v>
      </c>
      <c r="M6503" t="s">
        <v>69</v>
      </c>
    </row>
    <row r="6504" spans="1:13" x14ac:dyDescent="0.35">
      <c r="A6504" t="str">
        <f t="shared" si="101"/>
        <v>EDU-06503-A4-14-1062-EDX</v>
      </c>
      <c r="B6504" t="s">
        <v>3579</v>
      </c>
      <c r="C6504" t="s">
        <v>50</v>
      </c>
      <c r="D6504" t="str">
        <f>VLOOKUP(C6504,Category!$A$1:$B$10,2,0)</f>
        <v>Marketing</v>
      </c>
      <c r="E6504">
        <v>14</v>
      </c>
      <c r="F6504">
        <v>1062</v>
      </c>
      <c r="G6504">
        <v>70.195674471247003</v>
      </c>
      <c r="H6504">
        <v>2</v>
      </c>
      <c r="I6504" t="str">
        <f>VLOOKUP(H6504,Platform!$A$1:$B$5,2,0)</f>
        <v>edX</v>
      </c>
      <c r="J6504" t="str">
        <f>VLOOKUP(I6504,Guide!$B$12:$C$16,2,0)</f>
        <v>EDX</v>
      </c>
      <c r="K6504">
        <v>84.620600701418994</v>
      </c>
      <c r="L6504">
        <v>3.8909689152664999</v>
      </c>
      <c r="M6504" t="s">
        <v>64</v>
      </c>
    </row>
    <row r="6505" spans="1:13" x14ac:dyDescent="0.35">
      <c r="A6505" t="str">
        <f t="shared" si="101"/>
        <v>EDU-06504-A4-82-269-UDE</v>
      </c>
      <c r="B6505" t="s">
        <v>3578</v>
      </c>
      <c r="C6505" t="s">
        <v>50</v>
      </c>
      <c r="D6505" t="str">
        <f>VLOOKUP(C6505,Category!$A$1:$B$10,2,0)</f>
        <v>Marketing</v>
      </c>
      <c r="E6505">
        <v>82</v>
      </c>
      <c r="F6505">
        <v>269</v>
      </c>
      <c r="G6505">
        <v>87.042092655849004</v>
      </c>
      <c r="H6505">
        <v>4</v>
      </c>
      <c r="I6505" t="str">
        <f>VLOOKUP(H6505,Platform!$A$1:$B$5,2,0)</f>
        <v>Udemy</v>
      </c>
      <c r="J6505" t="str">
        <f>VLOOKUP(I6505,Guide!$B$12:$C$16,2,0)</f>
        <v>UDE</v>
      </c>
      <c r="K6505">
        <v>129.57005614432001</v>
      </c>
      <c r="L6505">
        <v>3.0602127554019001</v>
      </c>
      <c r="M6505" t="s">
        <v>67</v>
      </c>
    </row>
    <row r="6506" spans="1:13" x14ac:dyDescent="0.35">
      <c r="A6506" t="str">
        <f t="shared" si="101"/>
        <v>EDU-06505-A4-12-2609-COU</v>
      </c>
      <c r="B6506" t="s">
        <v>3577</v>
      </c>
      <c r="C6506" t="s">
        <v>50</v>
      </c>
      <c r="D6506" t="str">
        <f>VLOOKUP(C6506,Category!$A$1:$B$10,2,0)</f>
        <v>Marketing</v>
      </c>
      <c r="E6506">
        <v>12</v>
      </c>
      <c r="F6506">
        <v>2609</v>
      </c>
      <c r="G6506">
        <v>85.545311496783995</v>
      </c>
      <c r="H6506">
        <v>1</v>
      </c>
      <c r="I6506" t="str">
        <f>VLOOKUP(H6506,Platform!$A$1:$B$5,2,0)</f>
        <v>Coursera</v>
      </c>
      <c r="J6506" t="str">
        <f>VLOOKUP(I6506,Guide!$B$12:$C$16,2,0)</f>
        <v>COU</v>
      </c>
      <c r="K6506">
        <v>95.343859483339997</v>
      </c>
      <c r="L6506">
        <v>4.7247673424862997</v>
      </c>
      <c r="M6506" t="s">
        <v>68</v>
      </c>
    </row>
    <row r="6507" spans="1:13" x14ac:dyDescent="0.35">
      <c r="A6507" t="str">
        <f t="shared" si="101"/>
        <v>EDU-06506-A3-67-1927-UDE</v>
      </c>
      <c r="B6507" t="s">
        <v>3576</v>
      </c>
      <c r="C6507" t="s">
        <v>49</v>
      </c>
      <c r="D6507" t="str">
        <f>VLOOKUP(C6507,Category!$A$1:$B$10,2,0)</f>
        <v>Finance</v>
      </c>
      <c r="E6507">
        <v>67</v>
      </c>
      <c r="F6507">
        <v>1927</v>
      </c>
      <c r="G6507">
        <v>59.744859741884</v>
      </c>
      <c r="H6507">
        <v>4</v>
      </c>
      <c r="I6507" t="str">
        <f>VLOOKUP(H6507,Platform!$A$1:$B$5,2,0)</f>
        <v>Udemy</v>
      </c>
      <c r="J6507" t="str">
        <f>VLOOKUP(I6507,Guide!$B$12:$C$16,2,0)</f>
        <v>UDE</v>
      </c>
      <c r="K6507">
        <v>128.02763025508</v>
      </c>
      <c r="L6507">
        <v>3.9896978940598999</v>
      </c>
      <c r="M6507" t="s">
        <v>65</v>
      </c>
    </row>
    <row r="6508" spans="1:13" x14ac:dyDescent="0.35">
      <c r="A6508" t="str">
        <f t="shared" si="101"/>
        <v>EDU-06507-A8-96-3677-UDE</v>
      </c>
      <c r="B6508" t="s">
        <v>3575</v>
      </c>
      <c r="C6508" t="s">
        <v>54</v>
      </c>
      <c r="D6508" t="str">
        <f>VLOOKUP(C6508,Category!$A$1:$B$10,2,0)</f>
        <v>Business</v>
      </c>
      <c r="E6508">
        <v>96</v>
      </c>
      <c r="F6508">
        <v>3677</v>
      </c>
      <c r="G6508">
        <v>82.412522531039997</v>
      </c>
      <c r="H6508">
        <v>4</v>
      </c>
      <c r="I6508" t="str">
        <f>VLOOKUP(H6508,Platform!$A$1:$B$5,2,0)</f>
        <v>Udemy</v>
      </c>
      <c r="J6508" t="str">
        <f>VLOOKUP(I6508,Guide!$B$12:$C$16,2,0)</f>
        <v>UDE</v>
      </c>
      <c r="K6508">
        <v>52.819938742150001</v>
      </c>
      <c r="L6508">
        <v>3.7304319863944002</v>
      </c>
      <c r="M6508" t="s">
        <v>64</v>
      </c>
    </row>
    <row r="6509" spans="1:13" x14ac:dyDescent="0.35">
      <c r="A6509" t="str">
        <f t="shared" si="101"/>
        <v>EDU-06508-A1-14-4938-LIN</v>
      </c>
      <c r="B6509" t="s">
        <v>3574</v>
      </c>
      <c r="C6509" t="s">
        <v>47</v>
      </c>
      <c r="D6509" t="str">
        <f>VLOOKUP(C6509,Category!$A$1:$B$10,2,0)</f>
        <v>Office Tools</v>
      </c>
      <c r="E6509">
        <v>14</v>
      </c>
      <c r="F6509">
        <v>4938</v>
      </c>
      <c r="G6509">
        <v>50.549550592654001</v>
      </c>
      <c r="H6509">
        <v>3</v>
      </c>
      <c r="I6509" t="str">
        <f>VLOOKUP(H6509,Platform!$A$1:$B$5,2,0)</f>
        <v>LinkedIn Learning</v>
      </c>
      <c r="J6509" t="str">
        <f>VLOOKUP(I6509,Guide!$B$12:$C$16,2,0)</f>
        <v>LIN</v>
      </c>
      <c r="K6509">
        <v>119.44693882919999</v>
      </c>
      <c r="L6509">
        <v>3.0107790746310998</v>
      </c>
      <c r="M6509" t="s">
        <v>64</v>
      </c>
    </row>
    <row r="6510" spans="1:13" x14ac:dyDescent="0.35">
      <c r="A6510" t="str">
        <f t="shared" si="101"/>
        <v>EDU-06509-A1-20-1658-LIN</v>
      </c>
      <c r="B6510" t="s">
        <v>3573</v>
      </c>
      <c r="C6510" t="s">
        <v>47</v>
      </c>
      <c r="D6510" t="str">
        <f>VLOOKUP(C6510,Category!$A$1:$B$10,2,0)</f>
        <v>Office Tools</v>
      </c>
      <c r="E6510">
        <v>20</v>
      </c>
      <c r="F6510">
        <v>1658</v>
      </c>
      <c r="G6510">
        <v>94.073429914206002</v>
      </c>
      <c r="H6510">
        <v>3</v>
      </c>
      <c r="I6510" t="str">
        <f>VLOOKUP(H6510,Platform!$A$1:$B$5,2,0)</f>
        <v>LinkedIn Learning</v>
      </c>
      <c r="J6510" t="str">
        <f>VLOOKUP(I6510,Guide!$B$12:$C$16,2,0)</f>
        <v>LIN</v>
      </c>
      <c r="K6510">
        <v>89.036989557187994</v>
      </c>
      <c r="L6510">
        <v>4.0478729143288001</v>
      </c>
      <c r="M6510" t="s">
        <v>65</v>
      </c>
    </row>
    <row r="6511" spans="1:13" x14ac:dyDescent="0.35">
      <c r="A6511" t="str">
        <f t="shared" si="101"/>
        <v>EDU-06510-A9-23-1932-LIN</v>
      </c>
      <c r="B6511" t="s">
        <v>3572</v>
      </c>
      <c r="C6511" t="s">
        <v>55</v>
      </c>
      <c r="D6511" t="str">
        <f>VLOOKUP(C6511,Category!$A$1:$B$10,2,0)</f>
        <v>AI</v>
      </c>
      <c r="E6511">
        <v>23</v>
      </c>
      <c r="F6511">
        <v>1932</v>
      </c>
      <c r="G6511">
        <v>61.183198369895003</v>
      </c>
      <c r="H6511">
        <v>3</v>
      </c>
      <c r="I6511" t="str">
        <f>VLOOKUP(H6511,Platform!$A$1:$B$5,2,0)</f>
        <v>LinkedIn Learning</v>
      </c>
      <c r="J6511" t="str">
        <f>VLOOKUP(I6511,Guide!$B$12:$C$16,2,0)</f>
        <v>LIN</v>
      </c>
      <c r="K6511">
        <v>92.843598700342</v>
      </c>
      <c r="L6511">
        <v>4.4090126860494001</v>
      </c>
      <c r="M6511" t="s">
        <v>64</v>
      </c>
    </row>
    <row r="6512" spans="1:13" x14ac:dyDescent="0.35">
      <c r="A6512" t="str">
        <f t="shared" si="101"/>
        <v>EDU-06511-A2-76-897-UDE</v>
      </c>
      <c r="B6512" t="s">
        <v>3571</v>
      </c>
      <c r="C6512" t="s">
        <v>48</v>
      </c>
      <c r="D6512" t="str">
        <f>VLOOKUP(C6512,Category!$A$1:$B$10,2,0)</f>
        <v>Technology</v>
      </c>
      <c r="E6512">
        <v>76</v>
      </c>
      <c r="F6512">
        <v>897</v>
      </c>
      <c r="G6512">
        <v>93.646511708134</v>
      </c>
      <c r="H6512">
        <v>4</v>
      </c>
      <c r="I6512" t="str">
        <f>VLOOKUP(H6512,Platform!$A$1:$B$5,2,0)</f>
        <v>Udemy</v>
      </c>
      <c r="J6512" t="str">
        <f>VLOOKUP(I6512,Guide!$B$12:$C$16,2,0)</f>
        <v>UDE</v>
      </c>
      <c r="K6512">
        <v>144.10338038051</v>
      </c>
      <c r="L6512">
        <v>3.7557943732523</v>
      </c>
      <c r="M6512" t="s">
        <v>67</v>
      </c>
    </row>
    <row r="6513" spans="1:13" x14ac:dyDescent="0.35">
      <c r="A6513" t="str">
        <f t="shared" si="101"/>
        <v>EDU-06512-A5-20-2697-LIN</v>
      </c>
      <c r="B6513" t="s">
        <v>3570</v>
      </c>
      <c r="C6513" t="s">
        <v>51</v>
      </c>
      <c r="D6513" t="str">
        <f>VLOOKUP(C6513,Category!$A$1:$B$10,2,0)</f>
        <v>Design</v>
      </c>
      <c r="E6513">
        <v>20</v>
      </c>
      <c r="F6513">
        <v>2697</v>
      </c>
      <c r="G6513">
        <v>50.043384213385004</v>
      </c>
      <c r="H6513">
        <v>3</v>
      </c>
      <c r="I6513" t="str">
        <f>VLOOKUP(H6513,Platform!$A$1:$B$5,2,0)</f>
        <v>LinkedIn Learning</v>
      </c>
      <c r="J6513" t="str">
        <f>VLOOKUP(I6513,Guide!$B$12:$C$16,2,0)</f>
        <v>LIN</v>
      </c>
      <c r="K6513">
        <v>117.06685595133</v>
      </c>
      <c r="L6513">
        <v>4.0688218532402001</v>
      </c>
      <c r="M6513" t="s">
        <v>67</v>
      </c>
    </row>
    <row r="6514" spans="1:13" x14ac:dyDescent="0.35">
      <c r="A6514" t="str">
        <f t="shared" si="101"/>
        <v>EDU-06513-A9-53-3084-UDE</v>
      </c>
      <c r="B6514" t="s">
        <v>3569</v>
      </c>
      <c r="C6514" t="s">
        <v>55</v>
      </c>
      <c r="D6514" t="str">
        <f>VLOOKUP(C6514,Category!$A$1:$B$10,2,0)</f>
        <v>AI</v>
      </c>
      <c r="E6514">
        <v>53</v>
      </c>
      <c r="F6514">
        <v>3084</v>
      </c>
      <c r="G6514">
        <v>77.528795424194996</v>
      </c>
      <c r="H6514">
        <v>4</v>
      </c>
      <c r="I6514" t="str">
        <f>VLOOKUP(H6514,Platform!$A$1:$B$5,2,0)</f>
        <v>Udemy</v>
      </c>
      <c r="J6514" t="str">
        <f>VLOOKUP(I6514,Guide!$B$12:$C$16,2,0)</f>
        <v>UDE</v>
      </c>
      <c r="K6514">
        <v>88.322929471717003</v>
      </c>
      <c r="L6514">
        <v>4.7531806712201004</v>
      </c>
      <c r="M6514" t="s">
        <v>64</v>
      </c>
    </row>
    <row r="6515" spans="1:13" x14ac:dyDescent="0.35">
      <c r="A6515" t="str">
        <f t="shared" si="101"/>
        <v>EDU-06514-A1-53-2795-COU</v>
      </c>
      <c r="B6515" t="s">
        <v>3568</v>
      </c>
      <c r="C6515" t="s">
        <v>47</v>
      </c>
      <c r="D6515" t="str">
        <f>VLOOKUP(C6515,Category!$A$1:$B$10,2,0)</f>
        <v>Office Tools</v>
      </c>
      <c r="E6515">
        <v>53</v>
      </c>
      <c r="F6515">
        <v>2795</v>
      </c>
      <c r="G6515">
        <v>72.469789247370997</v>
      </c>
      <c r="H6515">
        <v>1</v>
      </c>
      <c r="I6515" t="str">
        <f>VLOOKUP(H6515,Platform!$A$1:$B$5,2,0)</f>
        <v>Coursera</v>
      </c>
      <c r="J6515" t="str">
        <f>VLOOKUP(I6515,Guide!$B$12:$C$16,2,0)</f>
        <v>COU</v>
      </c>
      <c r="K6515">
        <v>148.5255173413</v>
      </c>
      <c r="L6515">
        <v>3.6217365106443999</v>
      </c>
      <c r="M6515" t="s">
        <v>68</v>
      </c>
    </row>
    <row r="6516" spans="1:13" x14ac:dyDescent="0.35">
      <c r="A6516" t="str">
        <f t="shared" si="101"/>
        <v>EDU-06515-A2-68-1523-LIN</v>
      </c>
      <c r="B6516" t="s">
        <v>3567</v>
      </c>
      <c r="C6516" t="s">
        <v>48</v>
      </c>
      <c r="D6516" t="str">
        <f>VLOOKUP(C6516,Category!$A$1:$B$10,2,0)</f>
        <v>Technology</v>
      </c>
      <c r="E6516">
        <v>68</v>
      </c>
      <c r="F6516">
        <v>1523</v>
      </c>
      <c r="G6516">
        <v>97.802821120497995</v>
      </c>
      <c r="H6516">
        <v>3</v>
      </c>
      <c r="I6516" t="str">
        <f>VLOOKUP(H6516,Platform!$A$1:$B$5,2,0)</f>
        <v>LinkedIn Learning</v>
      </c>
      <c r="J6516" t="str">
        <f>VLOOKUP(I6516,Guide!$B$12:$C$16,2,0)</f>
        <v>LIN</v>
      </c>
      <c r="K6516">
        <v>93.961951793341996</v>
      </c>
      <c r="L6516">
        <v>4.5785048369024999</v>
      </c>
      <c r="M6516" t="s">
        <v>68</v>
      </c>
    </row>
    <row r="6517" spans="1:13" x14ac:dyDescent="0.35">
      <c r="A6517" t="str">
        <f t="shared" si="101"/>
        <v>EDU-06516-A3-75-1436-UDE</v>
      </c>
      <c r="B6517" t="s">
        <v>3566</v>
      </c>
      <c r="C6517" t="s">
        <v>49</v>
      </c>
      <c r="D6517" t="str">
        <f>VLOOKUP(C6517,Category!$A$1:$B$10,2,0)</f>
        <v>Finance</v>
      </c>
      <c r="E6517">
        <v>75</v>
      </c>
      <c r="F6517">
        <v>1436</v>
      </c>
      <c r="G6517">
        <v>80.090095676857999</v>
      </c>
      <c r="H6517">
        <v>4</v>
      </c>
      <c r="I6517" t="str">
        <f>VLOOKUP(H6517,Platform!$A$1:$B$5,2,0)</f>
        <v>Udemy</v>
      </c>
      <c r="J6517" t="str">
        <f>VLOOKUP(I6517,Guide!$B$12:$C$16,2,0)</f>
        <v>UDE</v>
      </c>
      <c r="K6517">
        <v>63.309049073860997</v>
      </c>
      <c r="L6517">
        <v>3.9950029715622999</v>
      </c>
      <c r="M6517" t="s">
        <v>65</v>
      </c>
    </row>
    <row r="6518" spans="1:13" x14ac:dyDescent="0.35">
      <c r="A6518" t="str">
        <f t="shared" si="101"/>
        <v>EDU-06517-A1-31-3930-COU</v>
      </c>
      <c r="B6518" t="s">
        <v>3565</v>
      </c>
      <c r="C6518" t="s">
        <v>47</v>
      </c>
      <c r="D6518" t="str">
        <f>VLOOKUP(C6518,Category!$A$1:$B$10,2,0)</f>
        <v>Office Tools</v>
      </c>
      <c r="E6518">
        <v>31</v>
      </c>
      <c r="F6518">
        <v>3930</v>
      </c>
      <c r="G6518">
        <v>97.234923888243003</v>
      </c>
      <c r="H6518">
        <v>1</v>
      </c>
      <c r="I6518" t="str">
        <f>VLOOKUP(H6518,Platform!$A$1:$B$5,2,0)</f>
        <v>Coursera</v>
      </c>
      <c r="J6518" t="str">
        <f>VLOOKUP(I6518,Guide!$B$12:$C$16,2,0)</f>
        <v>COU</v>
      </c>
      <c r="K6518">
        <v>62.405757903694003</v>
      </c>
      <c r="L6518">
        <v>3.3658740195556001</v>
      </c>
      <c r="M6518" t="s">
        <v>65</v>
      </c>
    </row>
    <row r="6519" spans="1:13" x14ac:dyDescent="0.35">
      <c r="A6519" t="str">
        <f t="shared" si="101"/>
        <v>EDU-06518-A7-37-3395-EDX</v>
      </c>
      <c r="B6519" t="s">
        <v>3564</v>
      </c>
      <c r="C6519" t="s">
        <v>53</v>
      </c>
      <c r="D6519" t="str">
        <f>VLOOKUP(C6519,Category!$A$1:$B$10,2,0)</f>
        <v>Data Science</v>
      </c>
      <c r="E6519">
        <v>37</v>
      </c>
      <c r="F6519">
        <v>3395</v>
      </c>
      <c r="G6519">
        <v>99.747407074693001</v>
      </c>
      <c r="H6519">
        <v>2</v>
      </c>
      <c r="I6519" t="str">
        <f>VLOOKUP(H6519,Platform!$A$1:$B$5,2,0)</f>
        <v>edX</v>
      </c>
      <c r="J6519" t="str">
        <f>VLOOKUP(I6519,Guide!$B$12:$C$16,2,0)</f>
        <v>EDX</v>
      </c>
      <c r="K6519">
        <v>48.726798475507003</v>
      </c>
      <c r="L6519">
        <v>3.0863882627069001</v>
      </c>
      <c r="M6519" t="s">
        <v>66</v>
      </c>
    </row>
    <row r="6520" spans="1:13" x14ac:dyDescent="0.35">
      <c r="A6520" t="str">
        <f t="shared" si="101"/>
        <v>EDU-06519-A1-68-713-LIN</v>
      </c>
      <c r="B6520" t="s">
        <v>3563</v>
      </c>
      <c r="C6520" t="s">
        <v>47</v>
      </c>
      <c r="D6520" t="str">
        <f>VLOOKUP(C6520,Category!$A$1:$B$10,2,0)</f>
        <v>Office Tools</v>
      </c>
      <c r="E6520">
        <v>68</v>
      </c>
      <c r="F6520">
        <v>713</v>
      </c>
      <c r="G6520">
        <v>86.505409803472006</v>
      </c>
      <c r="H6520">
        <v>3</v>
      </c>
      <c r="I6520" t="str">
        <f>VLOOKUP(H6520,Platform!$A$1:$B$5,2,0)</f>
        <v>LinkedIn Learning</v>
      </c>
      <c r="J6520" t="str">
        <f>VLOOKUP(I6520,Guide!$B$12:$C$16,2,0)</f>
        <v>LIN</v>
      </c>
      <c r="K6520">
        <v>177.32493460488999</v>
      </c>
      <c r="L6520">
        <v>3.3534655895118002</v>
      </c>
      <c r="M6520" t="s">
        <v>67</v>
      </c>
    </row>
    <row r="6521" spans="1:13" x14ac:dyDescent="0.35">
      <c r="A6521" t="str">
        <f t="shared" si="101"/>
        <v>EDU-06520-A2-58-4355-COU</v>
      </c>
      <c r="B6521" t="s">
        <v>3562</v>
      </c>
      <c r="C6521" t="s">
        <v>48</v>
      </c>
      <c r="D6521" t="str">
        <f>VLOOKUP(C6521,Category!$A$1:$B$10,2,0)</f>
        <v>Technology</v>
      </c>
      <c r="E6521">
        <v>58</v>
      </c>
      <c r="F6521">
        <v>4355</v>
      </c>
      <c r="G6521">
        <v>79.509779791536005</v>
      </c>
      <c r="H6521">
        <v>1</v>
      </c>
      <c r="I6521" t="str">
        <f>VLOOKUP(H6521,Platform!$A$1:$B$5,2,0)</f>
        <v>Coursera</v>
      </c>
      <c r="J6521" t="str">
        <f>VLOOKUP(I6521,Guide!$B$12:$C$16,2,0)</f>
        <v>COU</v>
      </c>
      <c r="K6521">
        <v>27.802384634601999</v>
      </c>
      <c r="L6521">
        <v>4.3765860757702999</v>
      </c>
      <c r="M6521" t="s">
        <v>66</v>
      </c>
    </row>
    <row r="6522" spans="1:13" x14ac:dyDescent="0.35">
      <c r="A6522" t="str">
        <f t="shared" si="101"/>
        <v>EDU-06521-A9-50-148-UDE</v>
      </c>
      <c r="B6522" t="s">
        <v>3561</v>
      </c>
      <c r="C6522" t="s">
        <v>55</v>
      </c>
      <c r="D6522" t="str">
        <f>VLOOKUP(C6522,Category!$A$1:$B$10,2,0)</f>
        <v>AI</v>
      </c>
      <c r="E6522">
        <v>50</v>
      </c>
      <c r="F6522">
        <v>148</v>
      </c>
      <c r="G6522">
        <v>86.320590086430997</v>
      </c>
      <c r="H6522">
        <v>4</v>
      </c>
      <c r="I6522" t="str">
        <f>VLOOKUP(H6522,Platform!$A$1:$B$5,2,0)</f>
        <v>Udemy</v>
      </c>
      <c r="J6522" t="str">
        <f>VLOOKUP(I6522,Guide!$B$12:$C$16,2,0)</f>
        <v>UDE</v>
      </c>
      <c r="K6522">
        <v>87.630438584426003</v>
      </c>
      <c r="L6522">
        <v>4.0918760208613003</v>
      </c>
      <c r="M6522" t="s">
        <v>67</v>
      </c>
    </row>
    <row r="6523" spans="1:13" x14ac:dyDescent="0.35">
      <c r="A6523" t="str">
        <f t="shared" si="101"/>
        <v>EDU-06522-A1-30-4151-LIN</v>
      </c>
      <c r="B6523" t="s">
        <v>3560</v>
      </c>
      <c r="C6523" t="s">
        <v>47</v>
      </c>
      <c r="D6523" t="str">
        <f>VLOOKUP(C6523,Category!$A$1:$B$10,2,0)</f>
        <v>Office Tools</v>
      </c>
      <c r="E6523">
        <v>30</v>
      </c>
      <c r="F6523">
        <v>4151</v>
      </c>
      <c r="G6523">
        <v>83.578480002481001</v>
      </c>
      <c r="H6523">
        <v>3</v>
      </c>
      <c r="I6523" t="str">
        <f>VLOOKUP(H6523,Platform!$A$1:$B$5,2,0)</f>
        <v>LinkedIn Learning</v>
      </c>
      <c r="J6523" t="str">
        <f>VLOOKUP(I6523,Guide!$B$12:$C$16,2,0)</f>
        <v>LIN</v>
      </c>
      <c r="K6523">
        <v>34.383067064510001</v>
      </c>
      <c r="L6523">
        <v>3.6159668115533998</v>
      </c>
      <c r="M6523" t="s">
        <v>69</v>
      </c>
    </row>
    <row r="6524" spans="1:13" x14ac:dyDescent="0.35">
      <c r="A6524" t="str">
        <f t="shared" si="101"/>
        <v>EDU-06523-A5-25-2568-UDE</v>
      </c>
      <c r="B6524" t="s">
        <v>3559</v>
      </c>
      <c r="C6524" t="s">
        <v>51</v>
      </c>
      <c r="D6524" t="str">
        <f>VLOOKUP(C6524,Category!$A$1:$B$10,2,0)</f>
        <v>Design</v>
      </c>
      <c r="E6524">
        <v>25</v>
      </c>
      <c r="F6524">
        <v>2568</v>
      </c>
      <c r="G6524">
        <v>98.590405003756004</v>
      </c>
      <c r="H6524">
        <v>4</v>
      </c>
      <c r="I6524" t="str">
        <f>VLOOKUP(H6524,Platform!$A$1:$B$5,2,0)</f>
        <v>Udemy</v>
      </c>
      <c r="J6524" t="str">
        <f>VLOOKUP(I6524,Guide!$B$12:$C$16,2,0)</f>
        <v>UDE</v>
      </c>
      <c r="K6524">
        <v>133.77698338478999</v>
      </c>
      <c r="L6524">
        <v>3.3156759251346002</v>
      </c>
      <c r="M6524" t="s">
        <v>64</v>
      </c>
    </row>
    <row r="6525" spans="1:13" x14ac:dyDescent="0.35">
      <c r="A6525" t="str">
        <f t="shared" si="101"/>
        <v>EDU-06524-A3-49-3370-COU</v>
      </c>
      <c r="B6525" t="s">
        <v>3558</v>
      </c>
      <c r="C6525" t="s">
        <v>49</v>
      </c>
      <c r="D6525" t="str">
        <f>VLOOKUP(C6525,Category!$A$1:$B$10,2,0)</f>
        <v>Finance</v>
      </c>
      <c r="E6525">
        <v>49</v>
      </c>
      <c r="F6525">
        <v>3370</v>
      </c>
      <c r="G6525">
        <v>96.168984300741002</v>
      </c>
      <c r="H6525">
        <v>1</v>
      </c>
      <c r="I6525" t="str">
        <f>VLOOKUP(H6525,Platform!$A$1:$B$5,2,0)</f>
        <v>Coursera</v>
      </c>
      <c r="J6525" t="str">
        <f>VLOOKUP(I6525,Guide!$B$12:$C$16,2,0)</f>
        <v>COU</v>
      </c>
      <c r="K6525">
        <v>83.690451198830004</v>
      </c>
      <c r="L6525">
        <v>3.8989773437253001</v>
      </c>
      <c r="M6525" t="s">
        <v>64</v>
      </c>
    </row>
    <row r="6526" spans="1:13" x14ac:dyDescent="0.35">
      <c r="A6526" t="str">
        <f t="shared" si="101"/>
        <v>EDU-06525-A4-82-223-EDX</v>
      </c>
      <c r="B6526" t="s">
        <v>3557</v>
      </c>
      <c r="C6526" t="s">
        <v>50</v>
      </c>
      <c r="D6526" t="str">
        <f>VLOOKUP(C6526,Category!$A$1:$B$10,2,0)</f>
        <v>Marketing</v>
      </c>
      <c r="E6526">
        <v>82</v>
      </c>
      <c r="F6526">
        <v>223</v>
      </c>
      <c r="G6526">
        <v>50.307439593783997</v>
      </c>
      <c r="H6526">
        <v>2</v>
      </c>
      <c r="I6526" t="str">
        <f>VLOOKUP(H6526,Platform!$A$1:$B$5,2,0)</f>
        <v>edX</v>
      </c>
      <c r="J6526" t="str">
        <f>VLOOKUP(I6526,Guide!$B$12:$C$16,2,0)</f>
        <v>EDX</v>
      </c>
      <c r="K6526">
        <v>131.01693261701001</v>
      </c>
      <c r="L6526">
        <v>4.8689955627085002</v>
      </c>
      <c r="M6526" t="s">
        <v>69</v>
      </c>
    </row>
    <row r="6527" spans="1:13" x14ac:dyDescent="0.35">
      <c r="A6527" t="str">
        <f t="shared" si="101"/>
        <v>EDU-06526-A8-57-2289-COU</v>
      </c>
      <c r="B6527" t="s">
        <v>3556</v>
      </c>
      <c r="C6527" t="s">
        <v>54</v>
      </c>
      <c r="D6527" t="str">
        <f>VLOOKUP(C6527,Category!$A$1:$B$10,2,0)</f>
        <v>Business</v>
      </c>
      <c r="E6527">
        <v>57</v>
      </c>
      <c r="F6527">
        <v>2289</v>
      </c>
      <c r="G6527">
        <v>94.016654780707</v>
      </c>
      <c r="H6527">
        <v>1</v>
      </c>
      <c r="I6527" t="str">
        <f>VLOOKUP(H6527,Platform!$A$1:$B$5,2,0)</f>
        <v>Coursera</v>
      </c>
      <c r="J6527" t="str">
        <f>VLOOKUP(I6527,Guide!$B$12:$C$16,2,0)</f>
        <v>COU</v>
      </c>
      <c r="K6527">
        <v>144.37818550832</v>
      </c>
      <c r="L6527">
        <v>3.3531632759366001</v>
      </c>
      <c r="M6527" t="s">
        <v>67</v>
      </c>
    </row>
    <row r="6528" spans="1:13" x14ac:dyDescent="0.35">
      <c r="A6528" t="str">
        <f t="shared" si="101"/>
        <v>EDU-06527-A7-80-1223-UDE</v>
      </c>
      <c r="B6528" t="s">
        <v>3555</v>
      </c>
      <c r="C6528" t="s">
        <v>53</v>
      </c>
      <c r="D6528" t="str">
        <f>VLOOKUP(C6528,Category!$A$1:$B$10,2,0)</f>
        <v>Data Science</v>
      </c>
      <c r="E6528">
        <v>80</v>
      </c>
      <c r="F6528">
        <v>1223</v>
      </c>
      <c r="G6528">
        <v>79.640951240701</v>
      </c>
      <c r="H6528">
        <v>4</v>
      </c>
      <c r="I6528" t="str">
        <f>VLOOKUP(H6528,Platform!$A$1:$B$5,2,0)</f>
        <v>Udemy</v>
      </c>
      <c r="J6528" t="str">
        <f>VLOOKUP(I6528,Guide!$B$12:$C$16,2,0)</f>
        <v>UDE</v>
      </c>
      <c r="K6528">
        <v>33.642489454039001</v>
      </c>
      <c r="L6528">
        <v>4.5978174887806</v>
      </c>
      <c r="M6528" t="s">
        <v>65</v>
      </c>
    </row>
    <row r="6529" spans="1:13" x14ac:dyDescent="0.35">
      <c r="A6529" t="str">
        <f t="shared" si="101"/>
        <v>EDU-06528-A2-67-333-EDX</v>
      </c>
      <c r="B6529" t="s">
        <v>3554</v>
      </c>
      <c r="C6529" t="s">
        <v>48</v>
      </c>
      <c r="D6529" t="str">
        <f>VLOOKUP(C6529,Category!$A$1:$B$10,2,0)</f>
        <v>Technology</v>
      </c>
      <c r="E6529">
        <v>67</v>
      </c>
      <c r="F6529">
        <v>333</v>
      </c>
      <c r="G6529">
        <v>86.998809644305993</v>
      </c>
      <c r="H6529">
        <v>2</v>
      </c>
      <c r="I6529" t="str">
        <f>VLOOKUP(H6529,Platform!$A$1:$B$5,2,0)</f>
        <v>edX</v>
      </c>
      <c r="J6529" t="str">
        <f>VLOOKUP(I6529,Guide!$B$12:$C$16,2,0)</f>
        <v>EDX</v>
      </c>
      <c r="K6529">
        <v>173.95162398021</v>
      </c>
      <c r="L6529">
        <v>3.1521939966255998</v>
      </c>
      <c r="M6529" t="s">
        <v>68</v>
      </c>
    </row>
    <row r="6530" spans="1:13" x14ac:dyDescent="0.35">
      <c r="A6530" t="str">
        <f t="shared" si="101"/>
        <v>EDU-06529-A7-40-211-COU</v>
      </c>
      <c r="B6530" t="s">
        <v>3553</v>
      </c>
      <c r="C6530" t="s">
        <v>53</v>
      </c>
      <c r="D6530" t="str">
        <f>VLOOKUP(C6530,Category!$A$1:$B$10,2,0)</f>
        <v>Data Science</v>
      </c>
      <c r="E6530">
        <v>40</v>
      </c>
      <c r="F6530">
        <v>211</v>
      </c>
      <c r="G6530">
        <v>62.876887851668997</v>
      </c>
      <c r="H6530">
        <v>1</v>
      </c>
      <c r="I6530" t="str">
        <f>VLOOKUP(H6530,Platform!$A$1:$B$5,2,0)</f>
        <v>Coursera</v>
      </c>
      <c r="J6530" t="str">
        <f>VLOOKUP(I6530,Guide!$B$12:$C$16,2,0)</f>
        <v>COU</v>
      </c>
      <c r="K6530">
        <v>57.502975034952001</v>
      </c>
      <c r="L6530">
        <v>4.0422118153835003</v>
      </c>
      <c r="M6530" t="s">
        <v>64</v>
      </c>
    </row>
    <row r="6531" spans="1:13" x14ac:dyDescent="0.35">
      <c r="A6531" t="str">
        <f t="shared" ref="A6531:A6594" si="102">"EDU-" &amp; MID(B6531,8,5) &amp; "-" &amp; C6531 &amp; "-" &amp; E6531 &amp; "-" &amp; F6531 &amp; "-" &amp; J6531</f>
        <v>EDU-06530-A4-35-4259-COU</v>
      </c>
      <c r="B6531" t="s">
        <v>3552</v>
      </c>
      <c r="C6531" t="s">
        <v>50</v>
      </c>
      <c r="D6531" t="str">
        <f>VLOOKUP(C6531,Category!$A$1:$B$10,2,0)</f>
        <v>Marketing</v>
      </c>
      <c r="E6531">
        <v>35</v>
      </c>
      <c r="F6531">
        <v>4259</v>
      </c>
      <c r="G6531">
        <v>51.512874553167997</v>
      </c>
      <c r="H6531">
        <v>1</v>
      </c>
      <c r="I6531" t="str">
        <f>VLOOKUP(H6531,Platform!$A$1:$B$5,2,0)</f>
        <v>Coursera</v>
      </c>
      <c r="J6531" t="str">
        <f>VLOOKUP(I6531,Guide!$B$12:$C$16,2,0)</f>
        <v>COU</v>
      </c>
      <c r="K6531">
        <v>26.980650576677</v>
      </c>
      <c r="L6531">
        <v>3.8933386306933002</v>
      </c>
      <c r="M6531" t="s">
        <v>64</v>
      </c>
    </row>
    <row r="6532" spans="1:13" x14ac:dyDescent="0.35">
      <c r="A6532" t="str">
        <f t="shared" si="102"/>
        <v>EDU-06531-A9-94-1285-LIN</v>
      </c>
      <c r="B6532" t="s">
        <v>3551</v>
      </c>
      <c r="C6532" t="s">
        <v>55</v>
      </c>
      <c r="D6532" t="str">
        <f>VLOOKUP(C6532,Category!$A$1:$B$10,2,0)</f>
        <v>AI</v>
      </c>
      <c r="E6532">
        <v>94</v>
      </c>
      <c r="F6532">
        <v>1285</v>
      </c>
      <c r="G6532">
        <v>62.322352241917997</v>
      </c>
      <c r="H6532">
        <v>3</v>
      </c>
      <c r="I6532" t="str">
        <f>VLOOKUP(H6532,Platform!$A$1:$B$5,2,0)</f>
        <v>LinkedIn Learning</v>
      </c>
      <c r="J6532" t="str">
        <f>VLOOKUP(I6532,Guide!$B$12:$C$16,2,0)</f>
        <v>LIN</v>
      </c>
      <c r="K6532">
        <v>180.24322421182001</v>
      </c>
      <c r="L6532">
        <v>4.3802625477398003</v>
      </c>
      <c r="M6532" t="s">
        <v>69</v>
      </c>
    </row>
    <row r="6533" spans="1:13" x14ac:dyDescent="0.35">
      <c r="A6533" t="str">
        <f t="shared" si="102"/>
        <v>EDU-06532-A5-61-3511-COU</v>
      </c>
      <c r="B6533" t="s">
        <v>3550</v>
      </c>
      <c r="C6533" t="s">
        <v>51</v>
      </c>
      <c r="D6533" t="str">
        <f>VLOOKUP(C6533,Category!$A$1:$B$10,2,0)</f>
        <v>Design</v>
      </c>
      <c r="E6533">
        <v>61</v>
      </c>
      <c r="F6533">
        <v>3511</v>
      </c>
      <c r="G6533">
        <v>80.947271320246003</v>
      </c>
      <c r="H6533">
        <v>1</v>
      </c>
      <c r="I6533" t="str">
        <f>VLOOKUP(H6533,Platform!$A$1:$B$5,2,0)</f>
        <v>Coursera</v>
      </c>
      <c r="J6533" t="str">
        <f>VLOOKUP(I6533,Guide!$B$12:$C$16,2,0)</f>
        <v>COU</v>
      </c>
      <c r="K6533">
        <v>166.72811815643999</v>
      </c>
      <c r="L6533">
        <v>3.9570831330982998</v>
      </c>
      <c r="M6533" t="s">
        <v>66</v>
      </c>
    </row>
    <row r="6534" spans="1:13" x14ac:dyDescent="0.35">
      <c r="A6534" t="str">
        <f t="shared" si="102"/>
        <v>EDU-06533-A5-10-3994-LIN</v>
      </c>
      <c r="B6534" t="s">
        <v>3549</v>
      </c>
      <c r="C6534" t="s">
        <v>51</v>
      </c>
      <c r="D6534" t="str">
        <f>VLOOKUP(C6534,Category!$A$1:$B$10,2,0)</f>
        <v>Design</v>
      </c>
      <c r="E6534">
        <v>10</v>
      </c>
      <c r="F6534">
        <v>3994</v>
      </c>
      <c r="G6534">
        <v>91.420496313334993</v>
      </c>
      <c r="H6534">
        <v>3</v>
      </c>
      <c r="I6534" t="str">
        <f>VLOOKUP(H6534,Platform!$A$1:$B$5,2,0)</f>
        <v>LinkedIn Learning</v>
      </c>
      <c r="J6534" t="str">
        <f>VLOOKUP(I6534,Guide!$B$12:$C$16,2,0)</f>
        <v>LIN</v>
      </c>
      <c r="K6534">
        <v>140.0503080375</v>
      </c>
      <c r="L6534">
        <v>4.5964724365725003</v>
      </c>
      <c r="M6534" t="s">
        <v>67</v>
      </c>
    </row>
    <row r="6535" spans="1:13" x14ac:dyDescent="0.35">
      <c r="A6535" t="str">
        <f t="shared" si="102"/>
        <v>EDU-06534-A9-19-4049-UDE</v>
      </c>
      <c r="B6535" t="s">
        <v>3548</v>
      </c>
      <c r="C6535" t="s">
        <v>55</v>
      </c>
      <c r="D6535" t="str">
        <f>VLOOKUP(C6535,Category!$A$1:$B$10,2,0)</f>
        <v>AI</v>
      </c>
      <c r="E6535">
        <v>19</v>
      </c>
      <c r="F6535">
        <v>4049</v>
      </c>
      <c r="G6535">
        <v>84.128342950003002</v>
      </c>
      <c r="H6535">
        <v>4</v>
      </c>
      <c r="I6535" t="str">
        <f>VLOOKUP(H6535,Platform!$A$1:$B$5,2,0)</f>
        <v>Udemy</v>
      </c>
      <c r="J6535" t="str">
        <f>VLOOKUP(I6535,Guide!$B$12:$C$16,2,0)</f>
        <v>UDE</v>
      </c>
      <c r="K6535">
        <v>183.65634110825999</v>
      </c>
      <c r="L6535">
        <v>3.4613168924986999</v>
      </c>
      <c r="M6535" t="s">
        <v>69</v>
      </c>
    </row>
    <row r="6536" spans="1:13" x14ac:dyDescent="0.35">
      <c r="A6536" t="str">
        <f t="shared" si="102"/>
        <v>EDU-06535-A7-18-4518-EDX</v>
      </c>
      <c r="B6536" t="s">
        <v>3547</v>
      </c>
      <c r="C6536" t="s">
        <v>53</v>
      </c>
      <c r="D6536" t="str">
        <f>VLOOKUP(C6536,Category!$A$1:$B$10,2,0)</f>
        <v>Data Science</v>
      </c>
      <c r="E6536">
        <v>18</v>
      </c>
      <c r="F6536">
        <v>4518</v>
      </c>
      <c r="G6536">
        <v>54.531264897664997</v>
      </c>
      <c r="H6536">
        <v>2</v>
      </c>
      <c r="I6536" t="str">
        <f>VLOOKUP(H6536,Platform!$A$1:$B$5,2,0)</f>
        <v>edX</v>
      </c>
      <c r="J6536" t="str">
        <f>VLOOKUP(I6536,Guide!$B$12:$C$16,2,0)</f>
        <v>EDX</v>
      </c>
      <c r="K6536">
        <v>172.33705101825001</v>
      </c>
      <c r="L6536">
        <v>3.1449885538096001</v>
      </c>
      <c r="M6536" t="s">
        <v>68</v>
      </c>
    </row>
    <row r="6537" spans="1:13" x14ac:dyDescent="0.35">
      <c r="A6537" t="str">
        <f t="shared" si="102"/>
        <v>EDU-06536-A8-70-830-COU</v>
      </c>
      <c r="B6537" t="s">
        <v>3546</v>
      </c>
      <c r="C6537" t="s">
        <v>54</v>
      </c>
      <c r="D6537" t="str">
        <f>VLOOKUP(C6537,Category!$A$1:$B$10,2,0)</f>
        <v>Business</v>
      </c>
      <c r="E6537">
        <v>70</v>
      </c>
      <c r="F6537">
        <v>830</v>
      </c>
      <c r="G6537">
        <v>54.198397382518998</v>
      </c>
      <c r="H6537">
        <v>1</v>
      </c>
      <c r="I6537" t="str">
        <f>VLOOKUP(H6537,Platform!$A$1:$B$5,2,0)</f>
        <v>Coursera</v>
      </c>
      <c r="J6537" t="str">
        <f>VLOOKUP(I6537,Guide!$B$12:$C$16,2,0)</f>
        <v>COU</v>
      </c>
      <c r="K6537">
        <v>173.32890487258001</v>
      </c>
      <c r="L6537">
        <v>4.2838539540609997</v>
      </c>
      <c r="M6537" t="s">
        <v>69</v>
      </c>
    </row>
    <row r="6538" spans="1:13" x14ac:dyDescent="0.35">
      <c r="A6538" t="str">
        <f t="shared" si="102"/>
        <v>EDU-06537-A6-22-2207-COU</v>
      </c>
      <c r="B6538" t="s">
        <v>3545</v>
      </c>
      <c r="C6538" t="s">
        <v>52</v>
      </c>
      <c r="D6538" t="str">
        <f>VLOOKUP(C6538,Category!$A$1:$B$10,2,0)</f>
        <v>Programming</v>
      </c>
      <c r="E6538">
        <v>22</v>
      </c>
      <c r="F6538">
        <v>2207</v>
      </c>
      <c r="G6538">
        <v>99.151237898727999</v>
      </c>
      <c r="H6538">
        <v>1</v>
      </c>
      <c r="I6538" t="str">
        <f>VLOOKUP(H6538,Platform!$A$1:$B$5,2,0)</f>
        <v>Coursera</v>
      </c>
      <c r="J6538" t="str">
        <f>VLOOKUP(I6538,Guide!$B$12:$C$16,2,0)</f>
        <v>COU</v>
      </c>
      <c r="K6538">
        <v>197.80728686839001</v>
      </c>
      <c r="L6538">
        <v>3.0814048843633</v>
      </c>
      <c r="M6538" t="s">
        <v>67</v>
      </c>
    </row>
    <row r="6539" spans="1:13" x14ac:dyDescent="0.35">
      <c r="A6539" t="str">
        <f t="shared" si="102"/>
        <v>EDU-06538-A4-46-1330-EDX</v>
      </c>
      <c r="B6539" t="s">
        <v>3544</v>
      </c>
      <c r="C6539" t="s">
        <v>50</v>
      </c>
      <c r="D6539" t="str">
        <f>VLOOKUP(C6539,Category!$A$1:$B$10,2,0)</f>
        <v>Marketing</v>
      </c>
      <c r="E6539">
        <v>46</v>
      </c>
      <c r="F6539">
        <v>1330</v>
      </c>
      <c r="G6539">
        <v>95.162143729682001</v>
      </c>
      <c r="H6539">
        <v>2</v>
      </c>
      <c r="I6539" t="str">
        <f>VLOOKUP(H6539,Platform!$A$1:$B$5,2,0)</f>
        <v>edX</v>
      </c>
      <c r="J6539" t="str">
        <f>VLOOKUP(I6539,Guide!$B$12:$C$16,2,0)</f>
        <v>EDX</v>
      </c>
      <c r="K6539">
        <v>116.49001268235</v>
      </c>
      <c r="L6539">
        <v>3.4762815939549001</v>
      </c>
      <c r="M6539" t="s">
        <v>68</v>
      </c>
    </row>
    <row r="6540" spans="1:13" x14ac:dyDescent="0.35">
      <c r="A6540" t="str">
        <f t="shared" si="102"/>
        <v>EDU-06539-A3-51-626-EDX</v>
      </c>
      <c r="B6540" t="s">
        <v>3543</v>
      </c>
      <c r="C6540" t="s">
        <v>49</v>
      </c>
      <c r="D6540" t="str">
        <f>VLOOKUP(C6540,Category!$A$1:$B$10,2,0)</f>
        <v>Finance</v>
      </c>
      <c r="E6540">
        <v>51</v>
      </c>
      <c r="F6540">
        <v>626</v>
      </c>
      <c r="G6540">
        <v>54.493582286566998</v>
      </c>
      <c r="H6540">
        <v>2</v>
      </c>
      <c r="I6540" t="str">
        <f>VLOOKUP(H6540,Platform!$A$1:$B$5,2,0)</f>
        <v>edX</v>
      </c>
      <c r="J6540" t="str">
        <f>VLOOKUP(I6540,Guide!$B$12:$C$16,2,0)</f>
        <v>EDX</v>
      </c>
      <c r="K6540">
        <v>183.66657902001</v>
      </c>
      <c r="L6540">
        <v>3.4718878566368998</v>
      </c>
      <c r="M6540" t="s">
        <v>67</v>
      </c>
    </row>
    <row r="6541" spans="1:13" x14ac:dyDescent="0.35">
      <c r="A6541" t="str">
        <f t="shared" si="102"/>
        <v>EDU-06540-A4-73-3682-UDE</v>
      </c>
      <c r="B6541" t="s">
        <v>3542</v>
      </c>
      <c r="C6541" t="s">
        <v>50</v>
      </c>
      <c r="D6541" t="str">
        <f>VLOOKUP(C6541,Category!$A$1:$B$10,2,0)</f>
        <v>Marketing</v>
      </c>
      <c r="E6541">
        <v>73</v>
      </c>
      <c r="F6541">
        <v>3682</v>
      </c>
      <c r="G6541">
        <v>81.814066205266997</v>
      </c>
      <c r="H6541">
        <v>4</v>
      </c>
      <c r="I6541" t="str">
        <f>VLOOKUP(H6541,Platform!$A$1:$B$5,2,0)</f>
        <v>Udemy</v>
      </c>
      <c r="J6541" t="str">
        <f>VLOOKUP(I6541,Guide!$B$12:$C$16,2,0)</f>
        <v>UDE</v>
      </c>
      <c r="K6541">
        <v>59.518047669154001</v>
      </c>
      <c r="L6541">
        <v>4.1725405339402997</v>
      </c>
      <c r="M6541" t="s">
        <v>69</v>
      </c>
    </row>
    <row r="6542" spans="1:13" x14ac:dyDescent="0.35">
      <c r="A6542" t="str">
        <f t="shared" si="102"/>
        <v>EDU-06541-A3-68-1486-UDE</v>
      </c>
      <c r="B6542" t="s">
        <v>3541</v>
      </c>
      <c r="C6542" t="s">
        <v>49</v>
      </c>
      <c r="D6542" t="str">
        <f>VLOOKUP(C6542,Category!$A$1:$B$10,2,0)</f>
        <v>Finance</v>
      </c>
      <c r="E6542">
        <v>68</v>
      </c>
      <c r="F6542">
        <v>1486</v>
      </c>
      <c r="G6542">
        <v>82.133821909507006</v>
      </c>
      <c r="H6542">
        <v>4</v>
      </c>
      <c r="I6542" t="str">
        <f>VLOOKUP(H6542,Platform!$A$1:$B$5,2,0)</f>
        <v>Udemy</v>
      </c>
      <c r="J6542" t="str">
        <f>VLOOKUP(I6542,Guide!$B$12:$C$16,2,0)</f>
        <v>UDE</v>
      </c>
      <c r="K6542">
        <v>180.28539802008001</v>
      </c>
      <c r="L6542">
        <v>3.3496135847538002</v>
      </c>
      <c r="M6542" t="s">
        <v>68</v>
      </c>
    </row>
    <row r="6543" spans="1:13" x14ac:dyDescent="0.35">
      <c r="A6543" t="str">
        <f t="shared" si="102"/>
        <v>EDU-06542-A9-93-3185-UDE</v>
      </c>
      <c r="B6543" t="s">
        <v>3540</v>
      </c>
      <c r="C6543" t="s">
        <v>55</v>
      </c>
      <c r="D6543" t="str">
        <f>VLOOKUP(C6543,Category!$A$1:$B$10,2,0)</f>
        <v>AI</v>
      </c>
      <c r="E6543">
        <v>93</v>
      </c>
      <c r="F6543">
        <v>3185</v>
      </c>
      <c r="G6543">
        <v>73.497213266930999</v>
      </c>
      <c r="H6543">
        <v>4</v>
      </c>
      <c r="I6543" t="str">
        <f>VLOOKUP(H6543,Platform!$A$1:$B$5,2,0)</f>
        <v>Udemy</v>
      </c>
      <c r="J6543" t="str">
        <f>VLOOKUP(I6543,Guide!$B$12:$C$16,2,0)</f>
        <v>UDE</v>
      </c>
      <c r="K6543">
        <v>58.925078515766003</v>
      </c>
      <c r="L6543">
        <v>3.7342956558500999</v>
      </c>
      <c r="M6543" t="s">
        <v>67</v>
      </c>
    </row>
    <row r="6544" spans="1:13" x14ac:dyDescent="0.35">
      <c r="A6544" t="str">
        <f t="shared" si="102"/>
        <v>EDU-06543-A4-58-2358-EDX</v>
      </c>
      <c r="B6544" t="s">
        <v>3539</v>
      </c>
      <c r="C6544" t="s">
        <v>50</v>
      </c>
      <c r="D6544" t="str">
        <f>VLOOKUP(C6544,Category!$A$1:$B$10,2,0)</f>
        <v>Marketing</v>
      </c>
      <c r="E6544">
        <v>58</v>
      </c>
      <c r="F6544">
        <v>2358</v>
      </c>
      <c r="G6544">
        <v>56.710435867572997</v>
      </c>
      <c r="H6544">
        <v>2</v>
      </c>
      <c r="I6544" t="str">
        <f>VLOOKUP(H6544,Platform!$A$1:$B$5,2,0)</f>
        <v>edX</v>
      </c>
      <c r="J6544" t="str">
        <f>VLOOKUP(I6544,Guide!$B$12:$C$16,2,0)</f>
        <v>EDX</v>
      </c>
      <c r="K6544">
        <v>38.045937811464</v>
      </c>
      <c r="L6544">
        <v>3.2365183150032002</v>
      </c>
      <c r="M6544" t="s">
        <v>67</v>
      </c>
    </row>
    <row r="6545" spans="1:13" x14ac:dyDescent="0.35">
      <c r="A6545" t="str">
        <f t="shared" si="102"/>
        <v>EDU-06544-A3-76-3482-EDX</v>
      </c>
      <c r="B6545" t="s">
        <v>3538</v>
      </c>
      <c r="C6545" t="s">
        <v>49</v>
      </c>
      <c r="D6545" t="str">
        <f>VLOOKUP(C6545,Category!$A$1:$B$10,2,0)</f>
        <v>Finance</v>
      </c>
      <c r="E6545">
        <v>76</v>
      </c>
      <c r="F6545">
        <v>3482</v>
      </c>
      <c r="G6545">
        <v>77.629808701534003</v>
      </c>
      <c r="H6545">
        <v>2</v>
      </c>
      <c r="I6545" t="str">
        <f>VLOOKUP(H6545,Platform!$A$1:$B$5,2,0)</f>
        <v>edX</v>
      </c>
      <c r="J6545" t="str">
        <f>VLOOKUP(I6545,Guide!$B$12:$C$16,2,0)</f>
        <v>EDX</v>
      </c>
      <c r="K6545">
        <v>18.751894827886002</v>
      </c>
      <c r="L6545">
        <v>3.7529572952187</v>
      </c>
      <c r="M6545" t="s">
        <v>66</v>
      </c>
    </row>
    <row r="6546" spans="1:13" x14ac:dyDescent="0.35">
      <c r="A6546" t="str">
        <f t="shared" si="102"/>
        <v>EDU-06545-A5-37-4311-UDE</v>
      </c>
      <c r="B6546" t="s">
        <v>3537</v>
      </c>
      <c r="C6546" t="s">
        <v>51</v>
      </c>
      <c r="D6546" t="str">
        <f>VLOOKUP(C6546,Category!$A$1:$B$10,2,0)</f>
        <v>Design</v>
      </c>
      <c r="E6546">
        <v>37</v>
      </c>
      <c r="F6546">
        <v>4311</v>
      </c>
      <c r="G6546">
        <v>83.239716295766002</v>
      </c>
      <c r="H6546">
        <v>4</v>
      </c>
      <c r="I6546" t="str">
        <f>VLOOKUP(H6546,Platform!$A$1:$B$5,2,0)</f>
        <v>Udemy</v>
      </c>
      <c r="J6546" t="str">
        <f>VLOOKUP(I6546,Guide!$B$12:$C$16,2,0)</f>
        <v>UDE</v>
      </c>
      <c r="K6546">
        <v>44.507053964146003</v>
      </c>
      <c r="L6546">
        <v>3.5073558873135999</v>
      </c>
      <c r="M6546" t="s">
        <v>67</v>
      </c>
    </row>
    <row r="6547" spans="1:13" x14ac:dyDescent="0.35">
      <c r="A6547" t="str">
        <f t="shared" si="102"/>
        <v>EDU-06546-A4-49-3470-COU</v>
      </c>
      <c r="B6547" t="s">
        <v>3536</v>
      </c>
      <c r="C6547" t="s">
        <v>50</v>
      </c>
      <c r="D6547" t="str">
        <f>VLOOKUP(C6547,Category!$A$1:$B$10,2,0)</f>
        <v>Marketing</v>
      </c>
      <c r="E6547">
        <v>49</v>
      </c>
      <c r="F6547">
        <v>3470</v>
      </c>
      <c r="G6547">
        <v>99.454403225641997</v>
      </c>
      <c r="H6547">
        <v>1</v>
      </c>
      <c r="I6547" t="str">
        <f>VLOOKUP(H6547,Platform!$A$1:$B$5,2,0)</f>
        <v>Coursera</v>
      </c>
      <c r="J6547" t="str">
        <f>VLOOKUP(I6547,Guide!$B$12:$C$16,2,0)</f>
        <v>COU</v>
      </c>
      <c r="K6547">
        <v>117.57067006075999</v>
      </c>
      <c r="L6547">
        <v>4.4122731704687004</v>
      </c>
      <c r="M6547" t="s">
        <v>67</v>
      </c>
    </row>
    <row r="6548" spans="1:13" x14ac:dyDescent="0.35">
      <c r="A6548" t="str">
        <f t="shared" si="102"/>
        <v>EDU-06547-A4-22-123-EDX</v>
      </c>
      <c r="B6548" t="s">
        <v>3535</v>
      </c>
      <c r="C6548" t="s">
        <v>50</v>
      </c>
      <c r="D6548" t="str">
        <f>VLOOKUP(C6548,Category!$A$1:$B$10,2,0)</f>
        <v>Marketing</v>
      </c>
      <c r="E6548">
        <v>22</v>
      </c>
      <c r="F6548">
        <v>123</v>
      </c>
      <c r="G6548">
        <v>62.011716799174998</v>
      </c>
      <c r="H6548">
        <v>2</v>
      </c>
      <c r="I6548" t="str">
        <f>VLOOKUP(H6548,Platform!$A$1:$B$5,2,0)</f>
        <v>edX</v>
      </c>
      <c r="J6548" t="str">
        <f>VLOOKUP(I6548,Guide!$B$12:$C$16,2,0)</f>
        <v>EDX</v>
      </c>
      <c r="K6548">
        <v>165.48545132122001</v>
      </c>
      <c r="L6548">
        <v>4.7152796679259001</v>
      </c>
      <c r="M6548" t="s">
        <v>68</v>
      </c>
    </row>
    <row r="6549" spans="1:13" x14ac:dyDescent="0.35">
      <c r="A6549" t="str">
        <f t="shared" si="102"/>
        <v>EDU-06548-A2-57-2668-UDE</v>
      </c>
      <c r="B6549" t="s">
        <v>3534</v>
      </c>
      <c r="C6549" t="s">
        <v>48</v>
      </c>
      <c r="D6549" t="str">
        <f>VLOOKUP(C6549,Category!$A$1:$B$10,2,0)</f>
        <v>Technology</v>
      </c>
      <c r="E6549">
        <v>57</v>
      </c>
      <c r="F6549">
        <v>2668</v>
      </c>
      <c r="G6549">
        <v>73.969599382461993</v>
      </c>
      <c r="H6549">
        <v>4</v>
      </c>
      <c r="I6549" t="str">
        <f>VLOOKUP(H6549,Platform!$A$1:$B$5,2,0)</f>
        <v>Udemy</v>
      </c>
      <c r="J6549" t="str">
        <f>VLOOKUP(I6549,Guide!$B$12:$C$16,2,0)</f>
        <v>UDE</v>
      </c>
      <c r="K6549">
        <v>77.115597347218994</v>
      </c>
      <c r="L6549">
        <v>4.0165758820091</v>
      </c>
      <c r="M6549" t="s">
        <v>66</v>
      </c>
    </row>
    <row r="6550" spans="1:13" x14ac:dyDescent="0.35">
      <c r="A6550" t="str">
        <f t="shared" si="102"/>
        <v>EDU-06549-A6-28-4659-UDE</v>
      </c>
      <c r="B6550" t="s">
        <v>3533</v>
      </c>
      <c r="C6550" t="s">
        <v>52</v>
      </c>
      <c r="D6550" t="str">
        <f>VLOOKUP(C6550,Category!$A$1:$B$10,2,0)</f>
        <v>Programming</v>
      </c>
      <c r="E6550">
        <v>28</v>
      </c>
      <c r="F6550">
        <v>4659</v>
      </c>
      <c r="G6550">
        <v>92.195469105811995</v>
      </c>
      <c r="H6550">
        <v>4</v>
      </c>
      <c r="I6550" t="str">
        <f>VLOOKUP(H6550,Platform!$A$1:$B$5,2,0)</f>
        <v>Udemy</v>
      </c>
      <c r="J6550" t="str">
        <f>VLOOKUP(I6550,Guide!$B$12:$C$16,2,0)</f>
        <v>UDE</v>
      </c>
      <c r="K6550">
        <v>125.94193804175001</v>
      </c>
      <c r="L6550">
        <v>3.4246679500439998</v>
      </c>
      <c r="M6550" t="s">
        <v>67</v>
      </c>
    </row>
    <row r="6551" spans="1:13" x14ac:dyDescent="0.35">
      <c r="A6551" t="str">
        <f t="shared" si="102"/>
        <v>EDU-06550-A5-86-282-COU</v>
      </c>
      <c r="B6551" t="s">
        <v>3532</v>
      </c>
      <c r="C6551" t="s">
        <v>51</v>
      </c>
      <c r="D6551" t="str">
        <f>VLOOKUP(C6551,Category!$A$1:$B$10,2,0)</f>
        <v>Design</v>
      </c>
      <c r="E6551">
        <v>86</v>
      </c>
      <c r="F6551">
        <v>282</v>
      </c>
      <c r="G6551">
        <v>78.919110367605995</v>
      </c>
      <c r="H6551">
        <v>1</v>
      </c>
      <c r="I6551" t="str">
        <f>VLOOKUP(H6551,Platform!$A$1:$B$5,2,0)</f>
        <v>Coursera</v>
      </c>
      <c r="J6551" t="str">
        <f>VLOOKUP(I6551,Guide!$B$12:$C$16,2,0)</f>
        <v>COU</v>
      </c>
      <c r="K6551">
        <v>69.245599309005001</v>
      </c>
      <c r="L6551">
        <v>4.2189363741559003</v>
      </c>
      <c r="M6551" t="s">
        <v>67</v>
      </c>
    </row>
    <row r="6552" spans="1:13" x14ac:dyDescent="0.35">
      <c r="A6552" t="str">
        <f t="shared" si="102"/>
        <v>EDU-06551-A2-41-2593-UDE</v>
      </c>
      <c r="B6552" t="s">
        <v>3531</v>
      </c>
      <c r="C6552" t="s">
        <v>48</v>
      </c>
      <c r="D6552" t="str">
        <f>VLOOKUP(C6552,Category!$A$1:$B$10,2,0)</f>
        <v>Technology</v>
      </c>
      <c r="E6552">
        <v>41</v>
      </c>
      <c r="F6552">
        <v>2593</v>
      </c>
      <c r="G6552">
        <v>67.751840813271997</v>
      </c>
      <c r="H6552">
        <v>4</v>
      </c>
      <c r="I6552" t="str">
        <f>VLOOKUP(H6552,Platform!$A$1:$B$5,2,0)</f>
        <v>Udemy</v>
      </c>
      <c r="J6552" t="str">
        <f>VLOOKUP(I6552,Guide!$B$12:$C$16,2,0)</f>
        <v>UDE</v>
      </c>
      <c r="K6552">
        <v>11.050784397785</v>
      </c>
      <c r="L6552">
        <v>4.5855827022111004</v>
      </c>
      <c r="M6552" t="s">
        <v>65</v>
      </c>
    </row>
    <row r="6553" spans="1:13" x14ac:dyDescent="0.35">
      <c r="A6553" t="str">
        <f t="shared" si="102"/>
        <v>EDU-06552-A8-81-3009-LIN</v>
      </c>
      <c r="B6553" t="s">
        <v>3530</v>
      </c>
      <c r="C6553" t="s">
        <v>54</v>
      </c>
      <c r="D6553" t="str">
        <f>VLOOKUP(C6553,Category!$A$1:$B$10,2,0)</f>
        <v>Business</v>
      </c>
      <c r="E6553">
        <v>81</v>
      </c>
      <c r="F6553">
        <v>3009</v>
      </c>
      <c r="G6553">
        <v>77.447734953310004</v>
      </c>
      <c r="H6553">
        <v>3</v>
      </c>
      <c r="I6553" t="str">
        <f>VLOOKUP(H6553,Platform!$A$1:$B$5,2,0)</f>
        <v>LinkedIn Learning</v>
      </c>
      <c r="J6553" t="str">
        <f>VLOOKUP(I6553,Guide!$B$12:$C$16,2,0)</f>
        <v>LIN</v>
      </c>
      <c r="K6553">
        <v>179.70678380110999</v>
      </c>
      <c r="L6553">
        <v>3.018396052265</v>
      </c>
      <c r="M6553" t="s">
        <v>67</v>
      </c>
    </row>
    <row r="6554" spans="1:13" x14ac:dyDescent="0.35">
      <c r="A6554" t="str">
        <f t="shared" si="102"/>
        <v>EDU-06553-A5-74-3534-EDX</v>
      </c>
      <c r="B6554" t="s">
        <v>3529</v>
      </c>
      <c r="C6554" t="s">
        <v>51</v>
      </c>
      <c r="D6554" t="str">
        <f>VLOOKUP(C6554,Category!$A$1:$B$10,2,0)</f>
        <v>Design</v>
      </c>
      <c r="E6554">
        <v>74</v>
      </c>
      <c r="F6554">
        <v>3534</v>
      </c>
      <c r="G6554">
        <v>69.446937207668</v>
      </c>
      <c r="H6554">
        <v>2</v>
      </c>
      <c r="I6554" t="str">
        <f>VLOOKUP(H6554,Platform!$A$1:$B$5,2,0)</f>
        <v>edX</v>
      </c>
      <c r="J6554" t="str">
        <f>VLOOKUP(I6554,Guide!$B$12:$C$16,2,0)</f>
        <v>EDX</v>
      </c>
      <c r="K6554">
        <v>22.699384579665999</v>
      </c>
      <c r="L6554">
        <v>3.6293445312085</v>
      </c>
      <c r="M6554" t="s">
        <v>66</v>
      </c>
    </row>
    <row r="6555" spans="1:13" x14ac:dyDescent="0.35">
      <c r="A6555" t="str">
        <f t="shared" si="102"/>
        <v>EDU-06554-A7-85-1413-COU</v>
      </c>
      <c r="B6555" t="s">
        <v>3528</v>
      </c>
      <c r="C6555" t="s">
        <v>53</v>
      </c>
      <c r="D6555" t="str">
        <f>VLOOKUP(C6555,Category!$A$1:$B$10,2,0)</f>
        <v>Data Science</v>
      </c>
      <c r="E6555">
        <v>85</v>
      </c>
      <c r="F6555">
        <v>1413</v>
      </c>
      <c r="G6555">
        <v>88.644515454943999</v>
      </c>
      <c r="H6555">
        <v>1</v>
      </c>
      <c r="I6555" t="str">
        <f>VLOOKUP(H6555,Platform!$A$1:$B$5,2,0)</f>
        <v>Coursera</v>
      </c>
      <c r="J6555" t="str">
        <f>VLOOKUP(I6555,Guide!$B$12:$C$16,2,0)</f>
        <v>COU</v>
      </c>
      <c r="K6555">
        <v>187.35049720375</v>
      </c>
      <c r="L6555">
        <v>3.4501113330309998</v>
      </c>
      <c r="M6555" t="s">
        <v>65</v>
      </c>
    </row>
    <row r="6556" spans="1:13" x14ac:dyDescent="0.35">
      <c r="A6556" t="str">
        <f t="shared" si="102"/>
        <v>EDU-06555-A1-11-4506-COU</v>
      </c>
      <c r="B6556" t="s">
        <v>3527</v>
      </c>
      <c r="C6556" t="s">
        <v>47</v>
      </c>
      <c r="D6556" t="str">
        <f>VLOOKUP(C6556,Category!$A$1:$B$10,2,0)</f>
        <v>Office Tools</v>
      </c>
      <c r="E6556">
        <v>11</v>
      </c>
      <c r="F6556">
        <v>4506</v>
      </c>
      <c r="G6556">
        <v>64.247332879715003</v>
      </c>
      <c r="H6556">
        <v>1</v>
      </c>
      <c r="I6556" t="str">
        <f>VLOOKUP(H6556,Platform!$A$1:$B$5,2,0)</f>
        <v>Coursera</v>
      </c>
      <c r="J6556" t="str">
        <f>VLOOKUP(I6556,Guide!$B$12:$C$16,2,0)</f>
        <v>COU</v>
      </c>
      <c r="K6556">
        <v>139.50307963208999</v>
      </c>
      <c r="L6556">
        <v>3.0096493954582</v>
      </c>
      <c r="M6556" t="s">
        <v>64</v>
      </c>
    </row>
    <row r="6557" spans="1:13" x14ac:dyDescent="0.35">
      <c r="A6557" t="str">
        <f t="shared" si="102"/>
        <v>EDU-06556-A5-74-4997-EDX</v>
      </c>
      <c r="B6557" t="s">
        <v>3526</v>
      </c>
      <c r="C6557" t="s">
        <v>51</v>
      </c>
      <c r="D6557" t="str">
        <f>VLOOKUP(C6557,Category!$A$1:$B$10,2,0)</f>
        <v>Design</v>
      </c>
      <c r="E6557">
        <v>74</v>
      </c>
      <c r="F6557">
        <v>4997</v>
      </c>
      <c r="G6557">
        <v>98.662663841546006</v>
      </c>
      <c r="H6557">
        <v>2</v>
      </c>
      <c r="I6557" t="str">
        <f>VLOOKUP(H6557,Platform!$A$1:$B$5,2,0)</f>
        <v>edX</v>
      </c>
      <c r="J6557" t="str">
        <f>VLOOKUP(I6557,Guide!$B$12:$C$16,2,0)</f>
        <v>EDX</v>
      </c>
      <c r="K6557">
        <v>72.737094510915995</v>
      </c>
      <c r="L6557">
        <v>4.3345986710193998</v>
      </c>
      <c r="M6557" t="s">
        <v>68</v>
      </c>
    </row>
    <row r="6558" spans="1:13" x14ac:dyDescent="0.35">
      <c r="A6558" t="str">
        <f t="shared" si="102"/>
        <v>EDU-06557-A3-92-3247-COU</v>
      </c>
      <c r="B6558" t="s">
        <v>3525</v>
      </c>
      <c r="C6558" t="s">
        <v>49</v>
      </c>
      <c r="D6558" t="str">
        <f>VLOOKUP(C6558,Category!$A$1:$B$10,2,0)</f>
        <v>Finance</v>
      </c>
      <c r="E6558">
        <v>92</v>
      </c>
      <c r="F6558">
        <v>3247</v>
      </c>
      <c r="G6558">
        <v>97.490288315203998</v>
      </c>
      <c r="H6558">
        <v>1</v>
      </c>
      <c r="I6558" t="str">
        <f>VLOOKUP(H6558,Platform!$A$1:$B$5,2,0)</f>
        <v>Coursera</v>
      </c>
      <c r="J6558" t="str">
        <f>VLOOKUP(I6558,Guide!$B$12:$C$16,2,0)</f>
        <v>COU</v>
      </c>
      <c r="K6558">
        <v>32.342802577354</v>
      </c>
      <c r="L6558">
        <v>3.3815067131868002</v>
      </c>
      <c r="M6558" t="s">
        <v>69</v>
      </c>
    </row>
    <row r="6559" spans="1:13" x14ac:dyDescent="0.35">
      <c r="A6559" t="str">
        <f t="shared" si="102"/>
        <v>EDU-06558-A6-58-1317-UDE</v>
      </c>
      <c r="B6559" t="s">
        <v>3524</v>
      </c>
      <c r="C6559" t="s">
        <v>52</v>
      </c>
      <c r="D6559" t="str">
        <f>VLOOKUP(C6559,Category!$A$1:$B$10,2,0)</f>
        <v>Programming</v>
      </c>
      <c r="E6559">
        <v>58</v>
      </c>
      <c r="F6559">
        <v>1317</v>
      </c>
      <c r="G6559">
        <v>77.627903372869</v>
      </c>
      <c r="H6559">
        <v>4</v>
      </c>
      <c r="I6559" t="str">
        <f>VLOOKUP(H6559,Platform!$A$1:$B$5,2,0)</f>
        <v>Udemy</v>
      </c>
      <c r="J6559" t="str">
        <f>VLOOKUP(I6559,Guide!$B$12:$C$16,2,0)</f>
        <v>UDE</v>
      </c>
      <c r="K6559">
        <v>190.86080790141</v>
      </c>
      <c r="L6559">
        <v>3.6768880540564002</v>
      </c>
      <c r="M6559" t="s">
        <v>67</v>
      </c>
    </row>
    <row r="6560" spans="1:13" x14ac:dyDescent="0.35">
      <c r="A6560" t="str">
        <f t="shared" si="102"/>
        <v>EDU-06559-A5-38-184-EDX</v>
      </c>
      <c r="B6560" t="s">
        <v>3523</v>
      </c>
      <c r="C6560" t="s">
        <v>51</v>
      </c>
      <c r="D6560" t="str">
        <f>VLOOKUP(C6560,Category!$A$1:$B$10,2,0)</f>
        <v>Design</v>
      </c>
      <c r="E6560">
        <v>38</v>
      </c>
      <c r="F6560">
        <v>184</v>
      </c>
      <c r="G6560">
        <v>77.163088257582004</v>
      </c>
      <c r="H6560">
        <v>2</v>
      </c>
      <c r="I6560" t="str">
        <f>VLOOKUP(H6560,Platform!$A$1:$B$5,2,0)</f>
        <v>edX</v>
      </c>
      <c r="J6560" t="str">
        <f>VLOOKUP(I6560,Guide!$B$12:$C$16,2,0)</f>
        <v>EDX</v>
      </c>
      <c r="K6560">
        <v>168.30059179313</v>
      </c>
      <c r="L6560">
        <v>3.6025537106885999</v>
      </c>
      <c r="M6560" t="s">
        <v>68</v>
      </c>
    </row>
    <row r="6561" spans="1:13" x14ac:dyDescent="0.35">
      <c r="A6561" t="str">
        <f t="shared" si="102"/>
        <v>EDU-06560-A6-20-4485-LIN</v>
      </c>
      <c r="B6561" t="s">
        <v>3522</v>
      </c>
      <c r="C6561" t="s">
        <v>52</v>
      </c>
      <c r="D6561" t="str">
        <f>VLOOKUP(C6561,Category!$A$1:$B$10,2,0)</f>
        <v>Programming</v>
      </c>
      <c r="E6561">
        <v>20</v>
      </c>
      <c r="F6561">
        <v>4485</v>
      </c>
      <c r="G6561">
        <v>95.032999190278005</v>
      </c>
      <c r="H6561">
        <v>3</v>
      </c>
      <c r="I6561" t="str">
        <f>VLOOKUP(H6561,Platform!$A$1:$B$5,2,0)</f>
        <v>LinkedIn Learning</v>
      </c>
      <c r="J6561" t="str">
        <f>VLOOKUP(I6561,Guide!$B$12:$C$16,2,0)</f>
        <v>LIN</v>
      </c>
      <c r="K6561">
        <v>52.275277372757998</v>
      </c>
      <c r="L6561">
        <v>4.0239934303528004</v>
      </c>
      <c r="M6561" t="s">
        <v>69</v>
      </c>
    </row>
    <row r="6562" spans="1:13" x14ac:dyDescent="0.35">
      <c r="A6562" t="str">
        <f t="shared" si="102"/>
        <v>EDU-06561-A3-81-1637-EDX</v>
      </c>
      <c r="B6562" t="s">
        <v>3521</v>
      </c>
      <c r="C6562" t="s">
        <v>49</v>
      </c>
      <c r="D6562" t="str">
        <f>VLOOKUP(C6562,Category!$A$1:$B$10,2,0)</f>
        <v>Finance</v>
      </c>
      <c r="E6562">
        <v>81</v>
      </c>
      <c r="F6562">
        <v>1637</v>
      </c>
      <c r="G6562">
        <v>77.371569211765006</v>
      </c>
      <c r="H6562">
        <v>2</v>
      </c>
      <c r="I6562" t="str">
        <f>VLOOKUP(H6562,Platform!$A$1:$B$5,2,0)</f>
        <v>edX</v>
      </c>
      <c r="J6562" t="str">
        <f>VLOOKUP(I6562,Guide!$B$12:$C$16,2,0)</f>
        <v>EDX</v>
      </c>
      <c r="K6562">
        <v>41.312725119043002</v>
      </c>
      <c r="L6562">
        <v>4.2575081438910001</v>
      </c>
      <c r="M6562" t="s">
        <v>64</v>
      </c>
    </row>
    <row r="6563" spans="1:13" x14ac:dyDescent="0.35">
      <c r="A6563" t="str">
        <f t="shared" si="102"/>
        <v>EDU-06562-A2-24-2434-EDX</v>
      </c>
      <c r="B6563" t="s">
        <v>3520</v>
      </c>
      <c r="C6563" t="s">
        <v>48</v>
      </c>
      <c r="D6563" t="str">
        <f>VLOOKUP(C6563,Category!$A$1:$B$10,2,0)</f>
        <v>Technology</v>
      </c>
      <c r="E6563">
        <v>24</v>
      </c>
      <c r="F6563">
        <v>2434</v>
      </c>
      <c r="G6563">
        <v>79.774867058633006</v>
      </c>
      <c r="H6563">
        <v>2</v>
      </c>
      <c r="I6563" t="str">
        <f>VLOOKUP(H6563,Platform!$A$1:$B$5,2,0)</f>
        <v>edX</v>
      </c>
      <c r="J6563" t="str">
        <f>VLOOKUP(I6563,Guide!$B$12:$C$16,2,0)</f>
        <v>EDX</v>
      </c>
      <c r="K6563">
        <v>150.61301258447</v>
      </c>
      <c r="L6563">
        <v>3.5845210554592999</v>
      </c>
      <c r="M6563" t="s">
        <v>68</v>
      </c>
    </row>
    <row r="6564" spans="1:13" x14ac:dyDescent="0.35">
      <c r="A6564" t="str">
        <f t="shared" si="102"/>
        <v>EDU-06563-A7-70-4433-EDX</v>
      </c>
      <c r="B6564" t="s">
        <v>3519</v>
      </c>
      <c r="C6564" t="s">
        <v>53</v>
      </c>
      <c r="D6564" t="str">
        <f>VLOOKUP(C6564,Category!$A$1:$B$10,2,0)</f>
        <v>Data Science</v>
      </c>
      <c r="E6564">
        <v>70</v>
      </c>
      <c r="F6564">
        <v>4433</v>
      </c>
      <c r="G6564">
        <v>98.710783480882</v>
      </c>
      <c r="H6564">
        <v>2</v>
      </c>
      <c r="I6564" t="str">
        <f>VLOOKUP(H6564,Platform!$A$1:$B$5,2,0)</f>
        <v>edX</v>
      </c>
      <c r="J6564" t="str">
        <f>VLOOKUP(I6564,Guide!$B$12:$C$16,2,0)</f>
        <v>EDX</v>
      </c>
      <c r="K6564">
        <v>115.39061221813</v>
      </c>
      <c r="L6564">
        <v>3.1877123324621999</v>
      </c>
      <c r="M6564" t="s">
        <v>68</v>
      </c>
    </row>
    <row r="6565" spans="1:13" x14ac:dyDescent="0.35">
      <c r="A6565" t="str">
        <f t="shared" si="102"/>
        <v>EDU-06564-A1-47-3165-UDE</v>
      </c>
      <c r="B6565" t="s">
        <v>3518</v>
      </c>
      <c r="C6565" t="s">
        <v>47</v>
      </c>
      <c r="D6565" t="str">
        <f>VLOOKUP(C6565,Category!$A$1:$B$10,2,0)</f>
        <v>Office Tools</v>
      </c>
      <c r="E6565">
        <v>47</v>
      </c>
      <c r="F6565">
        <v>3165</v>
      </c>
      <c r="G6565">
        <v>68.217342555062999</v>
      </c>
      <c r="H6565">
        <v>4</v>
      </c>
      <c r="I6565" t="str">
        <f>VLOOKUP(H6565,Platform!$A$1:$B$5,2,0)</f>
        <v>Udemy</v>
      </c>
      <c r="J6565" t="str">
        <f>VLOOKUP(I6565,Guide!$B$12:$C$16,2,0)</f>
        <v>UDE</v>
      </c>
      <c r="K6565">
        <v>26.605075343633999</v>
      </c>
      <c r="L6565">
        <v>4.2311253332260996</v>
      </c>
      <c r="M6565" t="s">
        <v>64</v>
      </c>
    </row>
    <row r="6566" spans="1:13" x14ac:dyDescent="0.35">
      <c r="A6566" t="str">
        <f t="shared" si="102"/>
        <v>EDU-06565-A6-87-4318-COU</v>
      </c>
      <c r="B6566" t="s">
        <v>3517</v>
      </c>
      <c r="C6566" t="s">
        <v>52</v>
      </c>
      <c r="D6566" t="str">
        <f>VLOOKUP(C6566,Category!$A$1:$B$10,2,0)</f>
        <v>Programming</v>
      </c>
      <c r="E6566">
        <v>87</v>
      </c>
      <c r="F6566">
        <v>4318</v>
      </c>
      <c r="G6566">
        <v>99.181104094429003</v>
      </c>
      <c r="H6566">
        <v>1</v>
      </c>
      <c r="I6566" t="str">
        <f>VLOOKUP(H6566,Platform!$A$1:$B$5,2,0)</f>
        <v>Coursera</v>
      </c>
      <c r="J6566" t="str">
        <f>VLOOKUP(I6566,Guide!$B$12:$C$16,2,0)</f>
        <v>COU</v>
      </c>
      <c r="K6566">
        <v>27.945538820298999</v>
      </c>
      <c r="L6566">
        <v>3.8058499689248002</v>
      </c>
      <c r="M6566" t="s">
        <v>68</v>
      </c>
    </row>
    <row r="6567" spans="1:13" x14ac:dyDescent="0.35">
      <c r="A6567" t="str">
        <f t="shared" si="102"/>
        <v>EDU-06566-A8-30-4001-EDX</v>
      </c>
      <c r="B6567" t="s">
        <v>3516</v>
      </c>
      <c r="C6567" t="s">
        <v>54</v>
      </c>
      <c r="D6567" t="str">
        <f>VLOOKUP(C6567,Category!$A$1:$B$10,2,0)</f>
        <v>Business</v>
      </c>
      <c r="E6567">
        <v>30</v>
      </c>
      <c r="F6567">
        <v>4001</v>
      </c>
      <c r="G6567">
        <v>53.011337706627003</v>
      </c>
      <c r="H6567">
        <v>2</v>
      </c>
      <c r="I6567" t="str">
        <f>VLOOKUP(H6567,Platform!$A$1:$B$5,2,0)</f>
        <v>edX</v>
      </c>
      <c r="J6567" t="str">
        <f>VLOOKUP(I6567,Guide!$B$12:$C$16,2,0)</f>
        <v>EDX</v>
      </c>
      <c r="K6567">
        <v>10.135286141593999</v>
      </c>
      <c r="L6567">
        <v>4.2958093899446004</v>
      </c>
      <c r="M6567" t="s">
        <v>66</v>
      </c>
    </row>
    <row r="6568" spans="1:13" x14ac:dyDescent="0.35">
      <c r="A6568" t="str">
        <f t="shared" si="102"/>
        <v>EDU-06567-A6-44-1066-EDX</v>
      </c>
      <c r="B6568" t="s">
        <v>3515</v>
      </c>
      <c r="C6568" t="s">
        <v>52</v>
      </c>
      <c r="D6568" t="str">
        <f>VLOOKUP(C6568,Category!$A$1:$B$10,2,0)</f>
        <v>Programming</v>
      </c>
      <c r="E6568">
        <v>44</v>
      </c>
      <c r="F6568">
        <v>1066</v>
      </c>
      <c r="G6568">
        <v>98.476126001680996</v>
      </c>
      <c r="H6568">
        <v>2</v>
      </c>
      <c r="I6568" t="str">
        <f>VLOOKUP(H6568,Platform!$A$1:$B$5,2,0)</f>
        <v>edX</v>
      </c>
      <c r="J6568" t="str">
        <f>VLOOKUP(I6568,Guide!$B$12:$C$16,2,0)</f>
        <v>EDX</v>
      </c>
      <c r="K6568">
        <v>152.70512968057</v>
      </c>
      <c r="L6568">
        <v>3.7805732769575</v>
      </c>
      <c r="M6568" t="s">
        <v>69</v>
      </c>
    </row>
    <row r="6569" spans="1:13" x14ac:dyDescent="0.35">
      <c r="A6569" t="str">
        <f t="shared" si="102"/>
        <v>EDU-06568-A6-97-4045-UDE</v>
      </c>
      <c r="B6569" t="s">
        <v>3514</v>
      </c>
      <c r="C6569" t="s">
        <v>52</v>
      </c>
      <c r="D6569" t="str">
        <f>VLOOKUP(C6569,Category!$A$1:$B$10,2,0)</f>
        <v>Programming</v>
      </c>
      <c r="E6569">
        <v>97</v>
      </c>
      <c r="F6569">
        <v>4045</v>
      </c>
      <c r="G6569">
        <v>89.695189070585002</v>
      </c>
      <c r="H6569">
        <v>4</v>
      </c>
      <c r="I6569" t="str">
        <f>VLOOKUP(H6569,Platform!$A$1:$B$5,2,0)</f>
        <v>Udemy</v>
      </c>
      <c r="J6569" t="str">
        <f>VLOOKUP(I6569,Guide!$B$12:$C$16,2,0)</f>
        <v>UDE</v>
      </c>
      <c r="K6569">
        <v>18.868151400866001</v>
      </c>
      <c r="L6569">
        <v>4.9299099793396</v>
      </c>
      <c r="M6569" t="s">
        <v>66</v>
      </c>
    </row>
    <row r="6570" spans="1:13" x14ac:dyDescent="0.35">
      <c r="A6570" t="str">
        <f t="shared" si="102"/>
        <v>EDU-06569-A7-35-1825-UDE</v>
      </c>
      <c r="B6570" t="s">
        <v>3513</v>
      </c>
      <c r="C6570" t="s">
        <v>53</v>
      </c>
      <c r="D6570" t="str">
        <f>VLOOKUP(C6570,Category!$A$1:$B$10,2,0)</f>
        <v>Data Science</v>
      </c>
      <c r="E6570">
        <v>35</v>
      </c>
      <c r="F6570">
        <v>1825</v>
      </c>
      <c r="G6570">
        <v>50.504705042947002</v>
      </c>
      <c r="H6570">
        <v>4</v>
      </c>
      <c r="I6570" t="str">
        <f>VLOOKUP(H6570,Platform!$A$1:$B$5,2,0)</f>
        <v>Udemy</v>
      </c>
      <c r="J6570" t="str">
        <f>VLOOKUP(I6570,Guide!$B$12:$C$16,2,0)</f>
        <v>UDE</v>
      </c>
      <c r="K6570">
        <v>78.440394713472003</v>
      </c>
      <c r="L6570">
        <v>3.0374747219159999</v>
      </c>
      <c r="M6570" t="s">
        <v>67</v>
      </c>
    </row>
    <row r="6571" spans="1:13" x14ac:dyDescent="0.35">
      <c r="A6571" t="str">
        <f t="shared" si="102"/>
        <v>EDU-06570-A9-98-1765-COU</v>
      </c>
      <c r="B6571" t="s">
        <v>3512</v>
      </c>
      <c r="C6571" t="s">
        <v>55</v>
      </c>
      <c r="D6571" t="str">
        <f>VLOOKUP(C6571,Category!$A$1:$B$10,2,0)</f>
        <v>AI</v>
      </c>
      <c r="E6571">
        <v>98</v>
      </c>
      <c r="F6571">
        <v>1765</v>
      </c>
      <c r="G6571">
        <v>50.603111881341</v>
      </c>
      <c r="H6571">
        <v>1</v>
      </c>
      <c r="I6571" t="str">
        <f>VLOOKUP(H6571,Platform!$A$1:$B$5,2,0)</f>
        <v>Coursera</v>
      </c>
      <c r="J6571" t="str">
        <f>VLOOKUP(I6571,Guide!$B$12:$C$16,2,0)</f>
        <v>COU</v>
      </c>
      <c r="K6571">
        <v>76.616202291622002</v>
      </c>
      <c r="L6571">
        <v>3.3597483474884999</v>
      </c>
      <c r="M6571" t="s">
        <v>65</v>
      </c>
    </row>
    <row r="6572" spans="1:13" x14ac:dyDescent="0.35">
      <c r="A6572" t="str">
        <f t="shared" si="102"/>
        <v>EDU-06571-A7-62-4386-COU</v>
      </c>
      <c r="B6572" t="s">
        <v>3511</v>
      </c>
      <c r="C6572" t="s">
        <v>53</v>
      </c>
      <c r="D6572" t="str">
        <f>VLOOKUP(C6572,Category!$A$1:$B$10,2,0)</f>
        <v>Data Science</v>
      </c>
      <c r="E6572">
        <v>62</v>
      </c>
      <c r="F6572">
        <v>4386</v>
      </c>
      <c r="G6572">
        <v>79.616874266975003</v>
      </c>
      <c r="H6572">
        <v>1</v>
      </c>
      <c r="I6572" t="str">
        <f>VLOOKUP(H6572,Platform!$A$1:$B$5,2,0)</f>
        <v>Coursera</v>
      </c>
      <c r="J6572" t="str">
        <f>VLOOKUP(I6572,Guide!$B$12:$C$16,2,0)</f>
        <v>COU</v>
      </c>
      <c r="K6572">
        <v>88.984669234324997</v>
      </c>
      <c r="L6572">
        <v>4.578999324942</v>
      </c>
      <c r="M6572" t="s">
        <v>64</v>
      </c>
    </row>
    <row r="6573" spans="1:13" x14ac:dyDescent="0.35">
      <c r="A6573" t="str">
        <f t="shared" si="102"/>
        <v>EDU-06572-A1-50-1582-UDE</v>
      </c>
      <c r="B6573" t="s">
        <v>3510</v>
      </c>
      <c r="C6573" t="s">
        <v>47</v>
      </c>
      <c r="D6573" t="str">
        <f>VLOOKUP(C6573,Category!$A$1:$B$10,2,0)</f>
        <v>Office Tools</v>
      </c>
      <c r="E6573">
        <v>50</v>
      </c>
      <c r="F6573">
        <v>1582</v>
      </c>
      <c r="G6573">
        <v>89.967019621019006</v>
      </c>
      <c r="H6573">
        <v>4</v>
      </c>
      <c r="I6573" t="str">
        <f>VLOOKUP(H6573,Platform!$A$1:$B$5,2,0)</f>
        <v>Udemy</v>
      </c>
      <c r="J6573" t="str">
        <f>VLOOKUP(I6573,Guide!$B$12:$C$16,2,0)</f>
        <v>UDE</v>
      </c>
      <c r="K6573">
        <v>19.494566746116</v>
      </c>
      <c r="L6573">
        <v>3.3131169541248999</v>
      </c>
      <c r="M6573" t="s">
        <v>68</v>
      </c>
    </row>
    <row r="6574" spans="1:13" x14ac:dyDescent="0.35">
      <c r="A6574" t="str">
        <f t="shared" si="102"/>
        <v>EDU-06573-A8-77-3634-COU</v>
      </c>
      <c r="B6574" t="s">
        <v>3509</v>
      </c>
      <c r="C6574" t="s">
        <v>54</v>
      </c>
      <c r="D6574" t="str">
        <f>VLOOKUP(C6574,Category!$A$1:$B$10,2,0)</f>
        <v>Business</v>
      </c>
      <c r="E6574">
        <v>77</v>
      </c>
      <c r="F6574">
        <v>3634</v>
      </c>
      <c r="G6574">
        <v>86.780896040843004</v>
      </c>
      <c r="H6574">
        <v>1</v>
      </c>
      <c r="I6574" t="str">
        <f>VLOOKUP(H6574,Platform!$A$1:$B$5,2,0)</f>
        <v>Coursera</v>
      </c>
      <c r="J6574" t="str">
        <f>VLOOKUP(I6574,Guide!$B$12:$C$16,2,0)</f>
        <v>COU</v>
      </c>
      <c r="K6574">
        <v>24.745831040393</v>
      </c>
      <c r="L6574">
        <v>4.6780378705735002</v>
      </c>
      <c r="M6574" t="s">
        <v>67</v>
      </c>
    </row>
    <row r="6575" spans="1:13" x14ac:dyDescent="0.35">
      <c r="A6575" t="str">
        <f t="shared" si="102"/>
        <v>EDU-06574-A4-65-4546-EDX</v>
      </c>
      <c r="B6575" t="s">
        <v>3508</v>
      </c>
      <c r="C6575" t="s">
        <v>50</v>
      </c>
      <c r="D6575" t="str">
        <f>VLOOKUP(C6575,Category!$A$1:$B$10,2,0)</f>
        <v>Marketing</v>
      </c>
      <c r="E6575">
        <v>65</v>
      </c>
      <c r="F6575">
        <v>4546</v>
      </c>
      <c r="G6575">
        <v>86.897847588869993</v>
      </c>
      <c r="H6575">
        <v>2</v>
      </c>
      <c r="I6575" t="str">
        <f>VLOOKUP(H6575,Platform!$A$1:$B$5,2,0)</f>
        <v>edX</v>
      </c>
      <c r="J6575" t="str">
        <f>VLOOKUP(I6575,Guide!$B$12:$C$16,2,0)</f>
        <v>EDX</v>
      </c>
      <c r="K6575">
        <v>122.64897595559999</v>
      </c>
      <c r="L6575">
        <v>4.0778735014064003</v>
      </c>
      <c r="M6575" t="s">
        <v>64</v>
      </c>
    </row>
    <row r="6576" spans="1:13" x14ac:dyDescent="0.35">
      <c r="A6576" t="str">
        <f t="shared" si="102"/>
        <v>EDU-06575-A8-13-288-COU</v>
      </c>
      <c r="B6576" t="s">
        <v>3507</v>
      </c>
      <c r="C6576" t="s">
        <v>54</v>
      </c>
      <c r="D6576" t="str">
        <f>VLOOKUP(C6576,Category!$A$1:$B$10,2,0)</f>
        <v>Business</v>
      </c>
      <c r="E6576">
        <v>13</v>
      </c>
      <c r="F6576">
        <v>288</v>
      </c>
      <c r="G6576">
        <v>57.302086060546998</v>
      </c>
      <c r="H6576">
        <v>1</v>
      </c>
      <c r="I6576" t="str">
        <f>VLOOKUP(H6576,Platform!$A$1:$B$5,2,0)</f>
        <v>Coursera</v>
      </c>
      <c r="J6576" t="str">
        <f>VLOOKUP(I6576,Guide!$B$12:$C$16,2,0)</f>
        <v>COU</v>
      </c>
      <c r="K6576">
        <v>55.186142101252997</v>
      </c>
      <c r="L6576">
        <v>3.9041366446077999</v>
      </c>
      <c r="M6576" t="s">
        <v>67</v>
      </c>
    </row>
    <row r="6577" spans="1:13" x14ac:dyDescent="0.35">
      <c r="A6577" t="str">
        <f t="shared" si="102"/>
        <v>EDU-06576-A8-61-1951-LIN</v>
      </c>
      <c r="B6577" t="s">
        <v>3506</v>
      </c>
      <c r="C6577" t="s">
        <v>54</v>
      </c>
      <c r="D6577" t="str">
        <f>VLOOKUP(C6577,Category!$A$1:$B$10,2,0)</f>
        <v>Business</v>
      </c>
      <c r="E6577">
        <v>61</v>
      </c>
      <c r="F6577">
        <v>1951</v>
      </c>
      <c r="G6577">
        <v>59.728196088582003</v>
      </c>
      <c r="H6577">
        <v>3</v>
      </c>
      <c r="I6577" t="str">
        <f>VLOOKUP(H6577,Platform!$A$1:$B$5,2,0)</f>
        <v>LinkedIn Learning</v>
      </c>
      <c r="J6577" t="str">
        <f>VLOOKUP(I6577,Guide!$B$12:$C$16,2,0)</f>
        <v>LIN</v>
      </c>
      <c r="K6577">
        <v>105.6598415345</v>
      </c>
      <c r="L6577">
        <v>3.4256580138328001</v>
      </c>
      <c r="M6577" t="s">
        <v>69</v>
      </c>
    </row>
    <row r="6578" spans="1:13" x14ac:dyDescent="0.35">
      <c r="A6578" t="str">
        <f t="shared" si="102"/>
        <v>EDU-06577-A5-82-2608-COU</v>
      </c>
      <c r="B6578" t="s">
        <v>3505</v>
      </c>
      <c r="C6578" t="s">
        <v>51</v>
      </c>
      <c r="D6578" t="str">
        <f>VLOOKUP(C6578,Category!$A$1:$B$10,2,0)</f>
        <v>Design</v>
      </c>
      <c r="E6578">
        <v>82</v>
      </c>
      <c r="F6578">
        <v>2608</v>
      </c>
      <c r="G6578">
        <v>69.421505797791994</v>
      </c>
      <c r="H6578">
        <v>1</v>
      </c>
      <c r="I6578" t="str">
        <f>VLOOKUP(H6578,Platform!$A$1:$B$5,2,0)</f>
        <v>Coursera</v>
      </c>
      <c r="J6578" t="str">
        <f>VLOOKUP(I6578,Guide!$B$12:$C$16,2,0)</f>
        <v>COU</v>
      </c>
      <c r="K6578">
        <v>123.95241205111</v>
      </c>
      <c r="L6578">
        <v>4.4029519290139003</v>
      </c>
      <c r="M6578" t="s">
        <v>65</v>
      </c>
    </row>
    <row r="6579" spans="1:13" x14ac:dyDescent="0.35">
      <c r="A6579" t="str">
        <f t="shared" si="102"/>
        <v>EDU-06578-A4-42-1911-LIN</v>
      </c>
      <c r="B6579" t="s">
        <v>3504</v>
      </c>
      <c r="C6579" t="s">
        <v>50</v>
      </c>
      <c r="D6579" t="str">
        <f>VLOOKUP(C6579,Category!$A$1:$B$10,2,0)</f>
        <v>Marketing</v>
      </c>
      <c r="E6579">
        <v>42</v>
      </c>
      <c r="F6579">
        <v>1911</v>
      </c>
      <c r="G6579">
        <v>50.887784825593002</v>
      </c>
      <c r="H6579">
        <v>3</v>
      </c>
      <c r="I6579" t="str">
        <f>VLOOKUP(H6579,Platform!$A$1:$B$5,2,0)</f>
        <v>LinkedIn Learning</v>
      </c>
      <c r="J6579" t="str">
        <f>VLOOKUP(I6579,Guide!$B$12:$C$16,2,0)</f>
        <v>LIN</v>
      </c>
      <c r="K6579">
        <v>127.69157363426</v>
      </c>
      <c r="L6579">
        <v>4.7649892676557997</v>
      </c>
      <c r="M6579" t="s">
        <v>66</v>
      </c>
    </row>
    <row r="6580" spans="1:13" x14ac:dyDescent="0.35">
      <c r="A6580" t="str">
        <f t="shared" si="102"/>
        <v>EDU-06579-A4-74-4326-LIN</v>
      </c>
      <c r="B6580" t="s">
        <v>3503</v>
      </c>
      <c r="C6580" t="s">
        <v>50</v>
      </c>
      <c r="D6580" t="str">
        <f>VLOOKUP(C6580,Category!$A$1:$B$10,2,0)</f>
        <v>Marketing</v>
      </c>
      <c r="E6580">
        <v>74</v>
      </c>
      <c r="F6580">
        <v>4326</v>
      </c>
      <c r="G6580">
        <v>79.087108062013002</v>
      </c>
      <c r="H6580">
        <v>3</v>
      </c>
      <c r="I6580" t="str">
        <f>VLOOKUP(H6580,Platform!$A$1:$B$5,2,0)</f>
        <v>LinkedIn Learning</v>
      </c>
      <c r="J6580" t="str">
        <f>VLOOKUP(I6580,Guide!$B$12:$C$16,2,0)</f>
        <v>LIN</v>
      </c>
      <c r="K6580">
        <v>15.921295239885</v>
      </c>
      <c r="L6580">
        <v>3.4145205662201001</v>
      </c>
      <c r="M6580" t="s">
        <v>68</v>
      </c>
    </row>
    <row r="6581" spans="1:13" x14ac:dyDescent="0.35">
      <c r="A6581" t="str">
        <f t="shared" si="102"/>
        <v>EDU-06580-A7-64-607-LIN</v>
      </c>
      <c r="B6581" t="s">
        <v>3502</v>
      </c>
      <c r="C6581" t="s">
        <v>53</v>
      </c>
      <c r="D6581" t="str">
        <f>VLOOKUP(C6581,Category!$A$1:$B$10,2,0)</f>
        <v>Data Science</v>
      </c>
      <c r="E6581">
        <v>64</v>
      </c>
      <c r="F6581">
        <v>607</v>
      </c>
      <c r="G6581">
        <v>79.752681224927002</v>
      </c>
      <c r="H6581">
        <v>3</v>
      </c>
      <c r="I6581" t="str">
        <f>VLOOKUP(H6581,Platform!$A$1:$B$5,2,0)</f>
        <v>LinkedIn Learning</v>
      </c>
      <c r="J6581" t="str">
        <f>VLOOKUP(I6581,Guide!$B$12:$C$16,2,0)</f>
        <v>LIN</v>
      </c>
      <c r="K6581">
        <v>98.306960815512994</v>
      </c>
      <c r="L6581">
        <v>3.6100486256491</v>
      </c>
      <c r="M6581" t="s">
        <v>64</v>
      </c>
    </row>
    <row r="6582" spans="1:13" x14ac:dyDescent="0.35">
      <c r="A6582" t="str">
        <f t="shared" si="102"/>
        <v>EDU-06581-A8-77-4550-UDE</v>
      </c>
      <c r="B6582" t="s">
        <v>3501</v>
      </c>
      <c r="C6582" t="s">
        <v>54</v>
      </c>
      <c r="D6582" t="str">
        <f>VLOOKUP(C6582,Category!$A$1:$B$10,2,0)</f>
        <v>Business</v>
      </c>
      <c r="E6582">
        <v>77</v>
      </c>
      <c r="F6582">
        <v>4550</v>
      </c>
      <c r="G6582">
        <v>50.093410847996999</v>
      </c>
      <c r="H6582">
        <v>4</v>
      </c>
      <c r="I6582" t="str">
        <f>VLOOKUP(H6582,Platform!$A$1:$B$5,2,0)</f>
        <v>Udemy</v>
      </c>
      <c r="J6582" t="str">
        <f>VLOOKUP(I6582,Guide!$B$12:$C$16,2,0)</f>
        <v>UDE</v>
      </c>
      <c r="K6582">
        <v>117.35794364007999</v>
      </c>
      <c r="L6582">
        <v>4.5674255798449002</v>
      </c>
      <c r="M6582" t="s">
        <v>68</v>
      </c>
    </row>
    <row r="6583" spans="1:13" x14ac:dyDescent="0.35">
      <c r="A6583" t="str">
        <f t="shared" si="102"/>
        <v>EDU-06582-A9-90-1984-COU</v>
      </c>
      <c r="B6583" t="s">
        <v>3500</v>
      </c>
      <c r="C6583" t="s">
        <v>55</v>
      </c>
      <c r="D6583" t="str">
        <f>VLOOKUP(C6583,Category!$A$1:$B$10,2,0)</f>
        <v>AI</v>
      </c>
      <c r="E6583">
        <v>90</v>
      </c>
      <c r="F6583">
        <v>1984</v>
      </c>
      <c r="G6583">
        <v>55.724723229482002</v>
      </c>
      <c r="H6583">
        <v>1</v>
      </c>
      <c r="I6583" t="str">
        <f>VLOOKUP(H6583,Platform!$A$1:$B$5,2,0)</f>
        <v>Coursera</v>
      </c>
      <c r="J6583" t="str">
        <f>VLOOKUP(I6583,Guide!$B$12:$C$16,2,0)</f>
        <v>COU</v>
      </c>
      <c r="K6583">
        <v>154.44163359363</v>
      </c>
      <c r="L6583">
        <v>3.7789059764775002</v>
      </c>
      <c r="M6583" t="s">
        <v>64</v>
      </c>
    </row>
    <row r="6584" spans="1:13" x14ac:dyDescent="0.35">
      <c r="A6584" t="str">
        <f t="shared" si="102"/>
        <v>EDU-06583-A2-19-1899-UDE</v>
      </c>
      <c r="B6584" t="s">
        <v>3499</v>
      </c>
      <c r="C6584" t="s">
        <v>48</v>
      </c>
      <c r="D6584" t="str">
        <f>VLOOKUP(C6584,Category!$A$1:$B$10,2,0)</f>
        <v>Technology</v>
      </c>
      <c r="E6584">
        <v>19</v>
      </c>
      <c r="F6584">
        <v>1899</v>
      </c>
      <c r="G6584">
        <v>89.131831411483006</v>
      </c>
      <c r="H6584">
        <v>4</v>
      </c>
      <c r="I6584" t="str">
        <f>VLOOKUP(H6584,Platform!$A$1:$B$5,2,0)</f>
        <v>Udemy</v>
      </c>
      <c r="J6584" t="str">
        <f>VLOOKUP(I6584,Guide!$B$12:$C$16,2,0)</f>
        <v>UDE</v>
      </c>
      <c r="K6584">
        <v>15.217921165721</v>
      </c>
      <c r="L6584">
        <v>4.5438583887619002</v>
      </c>
      <c r="M6584" t="s">
        <v>68</v>
      </c>
    </row>
    <row r="6585" spans="1:13" x14ac:dyDescent="0.35">
      <c r="A6585" t="str">
        <f t="shared" si="102"/>
        <v>EDU-06584-A5-15-3725-COU</v>
      </c>
      <c r="B6585" t="s">
        <v>3498</v>
      </c>
      <c r="C6585" t="s">
        <v>51</v>
      </c>
      <c r="D6585" t="str">
        <f>VLOOKUP(C6585,Category!$A$1:$B$10,2,0)</f>
        <v>Design</v>
      </c>
      <c r="E6585">
        <v>15</v>
      </c>
      <c r="F6585">
        <v>3725</v>
      </c>
      <c r="G6585">
        <v>91.839127598789005</v>
      </c>
      <c r="H6585">
        <v>1</v>
      </c>
      <c r="I6585" t="str">
        <f>VLOOKUP(H6585,Platform!$A$1:$B$5,2,0)</f>
        <v>Coursera</v>
      </c>
      <c r="J6585" t="str">
        <f>VLOOKUP(I6585,Guide!$B$12:$C$16,2,0)</f>
        <v>COU</v>
      </c>
      <c r="K6585">
        <v>15.084119620496001</v>
      </c>
      <c r="L6585">
        <v>4.4216947416477996</v>
      </c>
      <c r="M6585" t="s">
        <v>65</v>
      </c>
    </row>
    <row r="6586" spans="1:13" x14ac:dyDescent="0.35">
      <c r="A6586" t="str">
        <f t="shared" si="102"/>
        <v>EDU-06585-A2-74-2304-EDX</v>
      </c>
      <c r="B6586" t="s">
        <v>3497</v>
      </c>
      <c r="C6586" t="s">
        <v>48</v>
      </c>
      <c r="D6586" t="str">
        <f>VLOOKUP(C6586,Category!$A$1:$B$10,2,0)</f>
        <v>Technology</v>
      </c>
      <c r="E6586">
        <v>74</v>
      </c>
      <c r="F6586">
        <v>2304</v>
      </c>
      <c r="G6586">
        <v>65.097674072180993</v>
      </c>
      <c r="H6586">
        <v>2</v>
      </c>
      <c r="I6586" t="str">
        <f>VLOOKUP(H6586,Platform!$A$1:$B$5,2,0)</f>
        <v>edX</v>
      </c>
      <c r="J6586" t="str">
        <f>VLOOKUP(I6586,Guide!$B$12:$C$16,2,0)</f>
        <v>EDX</v>
      </c>
      <c r="K6586">
        <v>39.466269667866001</v>
      </c>
      <c r="L6586">
        <v>4.7530715241918999</v>
      </c>
      <c r="M6586" t="s">
        <v>67</v>
      </c>
    </row>
    <row r="6587" spans="1:13" x14ac:dyDescent="0.35">
      <c r="A6587" t="str">
        <f t="shared" si="102"/>
        <v>EDU-06586-A7-57-4832-EDX</v>
      </c>
      <c r="B6587" t="s">
        <v>3496</v>
      </c>
      <c r="C6587" t="s">
        <v>53</v>
      </c>
      <c r="D6587" t="str">
        <f>VLOOKUP(C6587,Category!$A$1:$B$10,2,0)</f>
        <v>Data Science</v>
      </c>
      <c r="E6587">
        <v>57</v>
      </c>
      <c r="F6587">
        <v>4832</v>
      </c>
      <c r="G6587">
        <v>76.463580317855005</v>
      </c>
      <c r="H6587">
        <v>2</v>
      </c>
      <c r="I6587" t="str">
        <f>VLOOKUP(H6587,Platform!$A$1:$B$5,2,0)</f>
        <v>edX</v>
      </c>
      <c r="J6587" t="str">
        <f>VLOOKUP(I6587,Guide!$B$12:$C$16,2,0)</f>
        <v>EDX</v>
      </c>
      <c r="K6587">
        <v>40.786018957395001</v>
      </c>
      <c r="L6587">
        <v>4.5487314542500004</v>
      </c>
      <c r="M6587" t="s">
        <v>65</v>
      </c>
    </row>
    <row r="6588" spans="1:13" x14ac:dyDescent="0.35">
      <c r="A6588" t="str">
        <f t="shared" si="102"/>
        <v>EDU-06587-A8-39-402-EDX</v>
      </c>
      <c r="B6588" t="s">
        <v>3495</v>
      </c>
      <c r="C6588" t="s">
        <v>54</v>
      </c>
      <c r="D6588" t="str">
        <f>VLOOKUP(C6588,Category!$A$1:$B$10,2,0)</f>
        <v>Business</v>
      </c>
      <c r="E6588">
        <v>39</v>
      </c>
      <c r="F6588">
        <v>402</v>
      </c>
      <c r="G6588">
        <v>62.329193249295997</v>
      </c>
      <c r="H6588">
        <v>2</v>
      </c>
      <c r="I6588" t="str">
        <f>VLOOKUP(H6588,Platform!$A$1:$B$5,2,0)</f>
        <v>edX</v>
      </c>
      <c r="J6588" t="str">
        <f>VLOOKUP(I6588,Guide!$B$12:$C$16,2,0)</f>
        <v>EDX</v>
      </c>
      <c r="K6588">
        <v>137.42709199243001</v>
      </c>
      <c r="L6588">
        <v>3.7581698484647998</v>
      </c>
      <c r="M6588" t="s">
        <v>64</v>
      </c>
    </row>
    <row r="6589" spans="1:13" x14ac:dyDescent="0.35">
      <c r="A6589" t="str">
        <f t="shared" si="102"/>
        <v>EDU-06588-A1-54-4998-LIN</v>
      </c>
      <c r="B6589" t="s">
        <v>3494</v>
      </c>
      <c r="C6589" t="s">
        <v>47</v>
      </c>
      <c r="D6589" t="str">
        <f>VLOOKUP(C6589,Category!$A$1:$B$10,2,0)</f>
        <v>Office Tools</v>
      </c>
      <c r="E6589">
        <v>54</v>
      </c>
      <c r="F6589">
        <v>4998</v>
      </c>
      <c r="G6589">
        <v>89.867234307507999</v>
      </c>
      <c r="H6589">
        <v>3</v>
      </c>
      <c r="I6589" t="str">
        <f>VLOOKUP(H6589,Platform!$A$1:$B$5,2,0)</f>
        <v>LinkedIn Learning</v>
      </c>
      <c r="J6589" t="str">
        <f>VLOOKUP(I6589,Guide!$B$12:$C$16,2,0)</f>
        <v>LIN</v>
      </c>
      <c r="K6589">
        <v>14.835265548996</v>
      </c>
      <c r="L6589">
        <v>4.4835823293945998</v>
      </c>
      <c r="M6589" t="s">
        <v>69</v>
      </c>
    </row>
    <row r="6590" spans="1:13" x14ac:dyDescent="0.35">
      <c r="A6590" t="str">
        <f t="shared" si="102"/>
        <v>EDU-06589-A7-98-2679-COU</v>
      </c>
      <c r="B6590" t="s">
        <v>3493</v>
      </c>
      <c r="C6590" t="s">
        <v>53</v>
      </c>
      <c r="D6590" t="str">
        <f>VLOOKUP(C6590,Category!$A$1:$B$10,2,0)</f>
        <v>Data Science</v>
      </c>
      <c r="E6590">
        <v>98</v>
      </c>
      <c r="F6590">
        <v>2679</v>
      </c>
      <c r="G6590">
        <v>56.013983645867</v>
      </c>
      <c r="H6590">
        <v>1</v>
      </c>
      <c r="I6590" t="str">
        <f>VLOOKUP(H6590,Platform!$A$1:$B$5,2,0)</f>
        <v>Coursera</v>
      </c>
      <c r="J6590" t="str">
        <f>VLOOKUP(I6590,Guide!$B$12:$C$16,2,0)</f>
        <v>COU</v>
      </c>
      <c r="K6590">
        <v>73.470158695693002</v>
      </c>
      <c r="L6590">
        <v>4.9167891682007001</v>
      </c>
      <c r="M6590" t="s">
        <v>69</v>
      </c>
    </row>
    <row r="6591" spans="1:13" x14ac:dyDescent="0.35">
      <c r="A6591" t="str">
        <f t="shared" si="102"/>
        <v>EDU-06590-A3-22-3124-COU</v>
      </c>
      <c r="B6591" t="s">
        <v>3492</v>
      </c>
      <c r="C6591" t="s">
        <v>49</v>
      </c>
      <c r="D6591" t="str">
        <f>VLOOKUP(C6591,Category!$A$1:$B$10,2,0)</f>
        <v>Finance</v>
      </c>
      <c r="E6591">
        <v>22</v>
      </c>
      <c r="F6591">
        <v>3124</v>
      </c>
      <c r="G6591">
        <v>76.136573535245006</v>
      </c>
      <c r="H6591">
        <v>1</v>
      </c>
      <c r="I6591" t="str">
        <f>VLOOKUP(H6591,Platform!$A$1:$B$5,2,0)</f>
        <v>Coursera</v>
      </c>
      <c r="J6591" t="str">
        <f>VLOOKUP(I6591,Guide!$B$12:$C$16,2,0)</f>
        <v>COU</v>
      </c>
      <c r="K6591">
        <v>94.769509153336003</v>
      </c>
      <c r="L6591">
        <v>4.5136868123606</v>
      </c>
      <c r="M6591" t="s">
        <v>69</v>
      </c>
    </row>
    <row r="6592" spans="1:13" x14ac:dyDescent="0.35">
      <c r="A6592" t="str">
        <f t="shared" si="102"/>
        <v>EDU-06591-A9-54-3302-EDX</v>
      </c>
      <c r="B6592" t="s">
        <v>3491</v>
      </c>
      <c r="C6592" t="s">
        <v>55</v>
      </c>
      <c r="D6592" t="str">
        <f>VLOOKUP(C6592,Category!$A$1:$B$10,2,0)</f>
        <v>AI</v>
      </c>
      <c r="E6592">
        <v>54</v>
      </c>
      <c r="F6592">
        <v>3302</v>
      </c>
      <c r="G6592">
        <v>69.748257023612993</v>
      </c>
      <c r="H6592">
        <v>2</v>
      </c>
      <c r="I6592" t="str">
        <f>VLOOKUP(H6592,Platform!$A$1:$B$5,2,0)</f>
        <v>edX</v>
      </c>
      <c r="J6592" t="str">
        <f>VLOOKUP(I6592,Guide!$B$12:$C$16,2,0)</f>
        <v>EDX</v>
      </c>
      <c r="K6592">
        <v>148.92228593546</v>
      </c>
      <c r="L6592">
        <v>4.0625907672491</v>
      </c>
      <c r="M6592" t="s">
        <v>66</v>
      </c>
    </row>
    <row r="6593" spans="1:13" x14ac:dyDescent="0.35">
      <c r="A6593" t="str">
        <f t="shared" si="102"/>
        <v>EDU-06592-A2-37-906-EDX</v>
      </c>
      <c r="B6593" t="s">
        <v>3490</v>
      </c>
      <c r="C6593" t="s">
        <v>48</v>
      </c>
      <c r="D6593" t="str">
        <f>VLOOKUP(C6593,Category!$A$1:$B$10,2,0)</f>
        <v>Technology</v>
      </c>
      <c r="E6593">
        <v>37</v>
      </c>
      <c r="F6593">
        <v>906</v>
      </c>
      <c r="G6593">
        <v>58.208376968834003</v>
      </c>
      <c r="H6593">
        <v>2</v>
      </c>
      <c r="I6593" t="str">
        <f>VLOOKUP(H6593,Platform!$A$1:$B$5,2,0)</f>
        <v>edX</v>
      </c>
      <c r="J6593" t="str">
        <f>VLOOKUP(I6593,Guide!$B$12:$C$16,2,0)</f>
        <v>EDX</v>
      </c>
      <c r="K6593">
        <v>25.579747930631001</v>
      </c>
      <c r="L6593">
        <v>4.8402512944004004</v>
      </c>
      <c r="M6593" t="s">
        <v>64</v>
      </c>
    </row>
    <row r="6594" spans="1:13" x14ac:dyDescent="0.35">
      <c r="A6594" t="str">
        <f t="shared" si="102"/>
        <v>EDU-06593-A4-95-763-LIN</v>
      </c>
      <c r="B6594" t="s">
        <v>3489</v>
      </c>
      <c r="C6594" t="s">
        <v>50</v>
      </c>
      <c r="D6594" t="str">
        <f>VLOOKUP(C6594,Category!$A$1:$B$10,2,0)</f>
        <v>Marketing</v>
      </c>
      <c r="E6594">
        <v>95</v>
      </c>
      <c r="F6594">
        <v>763</v>
      </c>
      <c r="G6594">
        <v>84.426973776514004</v>
      </c>
      <c r="H6594">
        <v>3</v>
      </c>
      <c r="I6594" t="str">
        <f>VLOOKUP(H6594,Platform!$A$1:$B$5,2,0)</f>
        <v>LinkedIn Learning</v>
      </c>
      <c r="J6594" t="str">
        <f>VLOOKUP(I6594,Guide!$B$12:$C$16,2,0)</f>
        <v>LIN</v>
      </c>
      <c r="K6594">
        <v>130.67390538789999</v>
      </c>
      <c r="L6594">
        <v>4.3553203931070996</v>
      </c>
      <c r="M6594" t="s">
        <v>64</v>
      </c>
    </row>
    <row r="6595" spans="1:13" x14ac:dyDescent="0.35">
      <c r="A6595" t="str">
        <f t="shared" ref="A6595:A6658" si="103">"EDU-" &amp; MID(B6595,8,5) &amp; "-" &amp; C6595 &amp; "-" &amp; E6595 &amp; "-" &amp; F6595 &amp; "-" &amp; J6595</f>
        <v>EDU-06594-A6-27-566-LIN</v>
      </c>
      <c r="B6595" t="s">
        <v>3488</v>
      </c>
      <c r="C6595" t="s">
        <v>52</v>
      </c>
      <c r="D6595" t="str">
        <f>VLOOKUP(C6595,Category!$A$1:$B$10,2,0)</f>
        <v>Programming</v>
      </c>
      <c r="E6595">
        <v>27</v>
      </c>
      <c r="F6595">
        <v>566</v>
      </c>
      <c r="G6595">
        <v>60.284059858809997</v>
      </c>
      <c r="H6595">
        <v>3</v>
      </c>
      <c r="I6595" t="str">
        <f>VLOOKUP(H6595,Platform!$A$1:$B$5,2,0)</f>
        <v>LinkedIn Learning</v>
      </c>
      <c r="J6595" t="str">
        <f>VLOOKUP(I6595,Guide!$B$12:$C$16,2,0)</f>
        <v>LIN</v>
      </c>
      <c r="K6595">
        <v>112.28565924009</v>
      </c>
      <c r="L6595">
        <v>4.3957578199206999</v>
      </c>
      <c r="M6595" t="s">
        <v>68</v>
      </c>
    </row>
    <row r="6596" spans="1:13" x14ac:dyDescent="0.35">
      <c r="A6596" t="str">
        <f t="shared" si="103"/>
        <v>EDU-06595-A3-32-2297-COU</v>
      </c>
      <c r="B6596" t="s">
        <v>3487</v>
      </c>
      <c r="C6596" t="s">
        <v>49</v>
      </c>
      <c r="D6596" t="str">
        <f>VLOOKUP(C6596,Category!$A$1:$B$10,2,0)</f>
        <v>Finance</v>
      </c>
      <c r="E6596">
        <v>32</v>
      </c>
      <c r="F6596">
        <v>2297</v>
      </c>
      <c r="G6596">
        <v>95.799953798554995</v>
      </c>
      <c r="H6596">
        <v>1</v>
      </c>
      <c r="I6596" t="str">
        <f>VLOOKUP(H6596,Platform!$A$1:$B$5,2,0)</f>
        <v>Coursera</v>
      </c>
      <c r="J6596" t="str">
        <f>VLOOKUP(I6596,Guide!$B$12:$C$16,2,0)</f>
        <v>COU</v>
      </c>
      <c r="K6596">
        <v>138.41936729074999</v>
      </c>
      <c r="L6596">
        <v>3.6754709582231002</v>
      </c>
      <c r="M6596" t="s">
        <v>68</v>
      </c>
    </row>
    <row r="6597" spans="1:13" x14ac:dyDescent="0.35">
      <c r="A6597" t="str">
        <f t="shared" si="103"/>
        <v>EDU-06596-A7-56-2553-COU</v>
      </c>
      <c r="B6597" t="s">
        <v>3486</v>
      </c>
      <c r="C6597" t="s">
        <v>53</v>
      </c>
      <c r="D6597" t="str">
        <f>VLOOKUP(C6597,Category!$A$1:$B$10,2,0)</f>
        <v>Data Science</v>
      </c>
      <c r="E6597">
        <v>56</v>
      </c>
      <c r="F6597">
        <v>2553</v>
      </c>
      <c r="G6597">
        <v>65.581896571618998</v>
      </c>
      <c r="H6597">
        <v>1</v>
      </c>
      <c r="I6597" t="str">
        <f>VLOOKUP(H6597,Platform!$A$1:$B$5,2,0)</f>
        <v>Coursera</v>
      </c>
      <c r="J6597" t="str">
        <f>VLOOKUP(I6597,Guide!$B$12:$C$16,2,0)</f>
        <v>COU</v>
      </c>
      <c r="K6597">
        <v>25.810403364275999</v>
      </c>
      <c r="L6597">
        <v>4.3809012419749997</v>
      </c>
      <c r="M6597" t="s">
        <v>69</v>
      </c>
    </row>
    <row r="6598" spans="1:13" x14ac:dyDescent="0.35">
      <c r="A6598" t="str">
        <f t="shared" si="103"/>
        <v>EDU-06597-A5-34-3874-COU</v>
      </c>
      <c r="B6598" t="s">
        <v>3485</v>
      </c>
      <c r="C6598" t="s">
        <v>51</v>
      </c>
      <c r="D6598" t="str">
        <f>VLOOKUP(C6598,Category!$A$1:$B$10,2,0)</f>
        <v>Design</v>
      </c>
      <c r="E6598">
        <v>34</v>
      </c>
      <c r="F6598">
        <v>3874</v>
      </c>
      <c r="G6598">
        <v>73.412585597371006</v>
      </c>
      <c r="H6598">
        <v>1</v>
      </c>
      <c r="I6598" t="str">
        <f>VLOOKUP(H6598,Platform!$A$1:$B$5,2,0)</f>
        <v>Coursera</v>
      </c>
      <c r="J6598" t="str">
        <f>VLOOKUP(I6598,Guide!$B$12:$C$16,2,0)</f>
        <v>COU</v>
      </c>
      <c r="K6598">
        <v>101.28617605862</v>
      </c>
      <c r="L6598">
        <v>3.6649113199248</v>
      </c>
      <c r="M6598" t="s">
        <v>64</v>
      </c>
    </row>
    <row r="6599" spans="1:13" x14ac:dyDescent="0.35">
      <c r="A6599" t="str">
        <f t="shared" si="103"/>
        <v>EDU-06598-A9-41-4425-COU</v>
      </c>
      <c r="B6599" t="s">
        <v>3484</v>
      </c>
      <c r="C6599" t="s">
        <v>55</v>
      </c>
      <c r="D6599" t="str">
        <f>VLOOKUP(C6599,Category!$A$1:$B$10,2,0)</f>
        <v>AI</v>
      </c>
      <c r="E6599">
        <v>41</v>
      </c>
      <c r="F6599">
        <v>4425</v>
      </c>
      <c r="G6599">
        <v>89.710825298447006</v>
      </c>
      <c r="H6599">
        <v>1</v>
      </c>
      <c r="I6599" t="str">
        <f>VLOOKUP(H6599,Platform!$A$1:$B$5,2,0)</f>
        <v>Coursera</v>
      </c>
      <c r="J6599" t="str">
        <f>VLOOKUP(I6599,Guide!$B$12:$C$16,2,0)</f>
        <v>COU</v>
      </c>
      <c r="K6599">
        <v>142.50381245515001</v>
      </c>
      <c r="L6599">
        <v>3.2268243631295999</v>
      </c>
      <c r="M6599" t="s">
        <v>66</v>
      </c>
    </row>
    <row r="6600" spans="1:13" x14ac:dyDescent="0.35">
      <c r="A6600" t="str">
        <f t="shared" si="103"/>
        <v>EDU-06599-A7-45-2618-COU</v>
      </c>
      <c r="B6600" t="s">
        <v>3483</v>
      </c>
      <c r="C6600" t="s">
        <v>53</v>
      </c>
      <c r="D6600" t="str">
        <f>VLOOKUP(C6600,Category!$A$1:$B$10,2,0)</f>
        <v>Data Science</v>
      </c>
      <c r="E6600">
        <v>45</v>
      </c>
      <c r="F6600">
        <v>2618</v>
      </c>
      <c r="G6600">
        <v>79.748920643535001</v>
      </c>
      <c r="H6600">
        <v>1</v>
      </c>
      <c r="I6600" t="str">
        <f>VLOOKUP(H6600,Platform!$A$1:$B$5,2,0)</f>
        <v>Coursera</v>
      </c>
      <c r="J6600" t="str">
        <f>VLOOKUP(I6600,Guide!$B$12:$C$16,2,0)</f>
        <v>COU</v>
      </c>
      <c r="K6600">
        <v>145.3879378462</v>
      </c>
      <c r="L6600">
        <v>4.9443631267233004</v>
      </c>
      <c r="M6600" t="s">
        <v>67</v>
      </c>
    </row>
    <row r="6601" spans="1:13" x14ac:dyDescent="0.35">
      <c r="A6601" t="str">
        <f t="shared" si="103"/>
        <v>EDU-06600-A4-48-3836-COU</v>
      </c>
      <c r="B6601" t="s">
        <v>3482</v>
      </c>
      <c r="C6601" t="s">
        <v>50</v>
      </c>
      <c r="D6601" t="str">
        <f>VLOOKUP(C6601,Category!$A$1:$B$10,2,0)</f>
        <v>Marketing</v>
      </c>
      <c r="E6601">
        <v>48</v>
      </c>
      <c r="F6601">
        <v>3836</v>
      </c>
      <c r="G6601">
        <v>59.547584462419998</v>
      </c>
      <c r="H6601">
        <v>1</v>
      </c>
      <c r="I6601" t="str">
        <f>VLOOKUP(H6601,Platform!$A$1:$B$5,2,0)</f>
        <v>Coursera</v>
      </c>
      <c r="J6601" t="str">
        <f>VLOOKUP(I6601,Guide!$B$12:$C$16,2,0)</f>
        <v>COU</v>
      </c>
      <c r="K6601">
        <v>57.851905540041002</v>
      </c>
      <c r="L6601">
        <v>4.4293978924288</v>
      </c>
      <c r="M6601" t="s">
        <v>67</v>
      </c>
    </row>
    <row r="6602" spans="1:13" x14ac:dyDescent="0.35">
      <c r="A6602" t="str">
        <f t="shared" si="103"/>
        <v>EDU-06601-A3-64-681-LIN</v>
      </c>
      <c r="B6602" t="s">
        <v>3481</v>
      </c>
      <c r="C6602" t="s">
        <v>49</v>
      </c>
      <c r="D6602" t="str">
        <f>VLOOKUP(C6602,Category!$A$1:$B$10,2,0)</f>
        <v>Finance</v>
      </c>
      <c r="E6602">
        <v>64</v>
      </c>
      <c r="F6602">
        <v>681</v>
      </c>
      <c r="G6602">
        <v>88.943942794484002</v>
      </c>
      <c r="H6602">
        <v>3</v>
      </c>
      <c r="I6602" t="str">
        <f>VLOOKUP(H6602,Platform!$A$1:$B$5,2,0)</f>
        <v>LinkedIn Learning</v>
      </c>
      <c r="J6602" t="str">
        <f>VLOOKUP(I6602,Guide!$B$12:$C$16,2,0)</f>
        <v>LIN</v>
      </c>
      <c r="K6602">
        <v>173.81639533966</v>
      </c>
      <c r="L6602">
        <v>4.3167196882840999</v>
      </c>
      <c r="M6602" t="s">
        <v>67</v>
      </c>
    </row>
    <row r="6603" spans="1:13" x14ac:dyDescent="0.35">
      <c r="A6603" t="str">
        <f t="shared" si="103"/>
        <v>EDU-06602-A1-53-284-COU</v>
      </c>
      <c r="B6603" t="s">
        <v>3480</v>
      </c>
      <c r="C6603" t="s">
        <v>47</v>
      </c>
      <c r="D6603" t="str">
        <f>VLOOKUP(C6603,Category!$A$1:$B$10,2,0)</f>
        <v>Office Tools</v>
      </c>
      <c r="E6603">
        <v>53</v>
      </c>
      <c r="F6603">
        <v>284</v>
      </c>
      <c r="G6603">
        <v>67.341893402625999</v>
      </c>
      <c r="H6603">
        <v>1</v>
      </c>
      <c r="I6603" t="str">
        <f>VLOOKUP(H6603,Platform!$A$1:$B$5,2,0)</f>
        <v>Coursera</v>
      </c>
      <c r="J6603" t="str">
        <f>VLOOKUP(I6603,Guide!$B$12:$C$16,2,0)</f>
        <v>COU</v>
      </c>
      <c r="K6603">
        <v>96.68199407502</v>
      </c>
      <c r="L6603">
        <v>3.0150860693518</v>
      </c>
      <c r="M6603" t="s">
        <v>67</v>
      </c>
    </row>
    <row r="6604" spans="1:13" x14ac:dyDescent="0.35">
      <c r="A6604" t="str">
        <f t="shared" si="103"/>
        <v>EDU-06603-A9-54-1084-EDX</v>
      </c>
      <c r="B6604" t="s">
        <v>3479</v>
      </c>
      <c r="C6604" t="s">
        <v>55</v>
      </c>
      <c r="D6604" t="str">
        <f>VLOOKUP(C6604,Category!$A$1:$B$10,2,0)</f>
        <v>AI</v>
      </c>
      <c r="E6604">
        <v>54</v>
      </c>
      <c r="F6604">
        <v>1084</v>
      </c>
      <c r="G6604">
        <v>76.708032700074995</v>
      </c>
      <c r="H6604">
        <v>2</v>
      </c>
      <c r="I6604" t="str">
        <f>VLOOKUP(H6604,Platform!$A$1:$B$5,2,0)</f>
        <v>edX</v>
      </c>
      <c r="J6604" t="str">
        <f>VLOOKUP(I6604,Guide!$B$12:$C$16,2,0)</f>
        <v>EDX</v>
      </c>
      <c r="K6604">
        <v>159.80760373908001</v>
      </c>
      <c r="L6604">
        <v>3.3356423523287999</v>
      </c>
      <c r="M6604" t="s">
        <v>64</v>
      </c>
    </row>
    <row r="6605" spans="1:13" x14ac:dyDescent="0.35">
      <c r="A6605" t="str">
        <f t="shared" si="103"/>
        <v>EDU-06604-A5-61-868-COU</v>
      </c>
      <c r="B6605" t="s">
        <v>3478</v>
      </c>
      <c r="C6605" t="s">
        <v>51</v>
      </c>
      <c r="D6605" t="str">
        <f>VLOOKUP(C6605,Category!$A$1:$B$10,2,0)</f>
        <v>Design</v>
      </c>
      <c r="E6605">
        <v>61</v>
      </c>
      <c r="F6605">
        <v>868</v>
      </c>
      <c r="G6605">
        <v>85.800983065077006</v>
      </c>
      <c r="H6605">
        <v>1</v>
      </c>
      <c r="I6605" t="str">
        <f>VLOOKUP(H6605,Platform!$A$1:$B$5,2,0)</f>
        <v>Coursera</v>
      </c>
      <c r="J6605" t="str">
        <f>VLOOKUP(I6605,Guide!$B$12:$C$16,2,0)</f>
        <v>COU</v>
      </c>
      <c r="K6605">
        <v>192.76507530993999</v>
      </c>
      <c r="L6605">
        <v>3.4524654471509999</v>
      </c>
      <c r="M6605" t="s">
        <v>64</v>
      </c>
    </row>
    <row r="6606" spans="1:13" x14ac:dyDescent="0.35">
      <c r="A6606" t="str">
        <f t="shared" si="103"/>
        <v>EDU-06605-A8-58-3273-EDX</v>
      </c>
      <c r="B6606" t="s">
        <v>3477</v>
      </c>
      <c r="C6606" t="s">
        <v>54</v>
      </c>
      <c r="D6606" t="str">
        <f>VLOOKUP(C6606,Category!$A$1:$B$10,2,0)</f>
        <v>Business</v>
      </c>
      <c r="E6606">
        <v>58</v>
      </c>
      <c r="F6606">
        <v>3273</v>
      </c>
      <c r="G6606">
        <v>93.158825161888998</v>
      </c>
      <c r="H6606">
        <v>2</v>
      </c>
      <c r="I6606" t="str">
        <f>VLOOKUP(H6606,Platform!$A$1:$B$5,2,0)</f>
        <v>edX</v>
      </c>
      <c r="J6606" t="str">
        <f>VLOOKUP(I6606,Guide!$B$12:$C$16,2,0)</f>
        <v>EDX</v>
      </c>
      <c r="K6606">
        <v>84.713673936231004</v>
      </c>
      <c r="L6606">
        <v>4.2872224617681001</v>
      </c>
      <c r="M6606" t="s">
        <v>64</v>
      </c>
    </row>
    <row r="6607" spans="1:13" x14ac:dyDescent="0.35">
      <c r="A6607" t="str">
        <f t="shared" si="103"/>
        <v>EDU-06606-A9-83-4875-EDX</v>
      </c>
      <c r="B6607" t="s">
        <v>3476</v>
      </c>
      <c r="C6607" t="s">
        <v>55</v>
      </c>
      <c r="D6607" t="str">
        <f>VLOOKUP(C6607,Category!$A$1:$B$10,2,0)</f>
        <v>AI</v>
      </c>
      <c r="E6607">
        <v>83</v>
      </c>
      <c r="F6607">
        <v>4875</v>
      </c>
      <c r="G6607">
        <v>61.169740009154999</v>
      </c>
      <c r="H6607">
        <v>2</v>
      </c>
      <c r="I6607" t="str">
        <f>VLOOKUP(H6607,Platform!$A$1:$B$5,2,0)</f>
        <v>edX</v>
      </c>
      <c r="J6607" t="str">
        <f>VLOOKUP(I6607,Guide!$B$12:$C$16,2,0)</f>
        <v>EDX</v>
      </c>
      <c r="K6607">
        <v>23.735180413624001</v>
      </c>
      <c r="L6607">
        <v>3.2111471561057998</v>
      </c>
      <c r="M6607" t="s">
        <v>67</v>
      </c>
    </row>
    <row r="6608" spans="1:13" x14ac:dyDescent="0.35">
      <c r="A6608" t="str">
        <f t="shared" si="103"/>
        <v>EDU-06607-A8-97-3766-COU</v>
      </c>
      <c r="B6608" t="s">
        <v>3475</v>
      </c>
      <c r="C6608" t="s">
        <v>54</v>
      </c>
      <c r="D6608" t="str">
        <f>VLOOKUP(C6608,Category!$A$1:$B$10,2,0)</f>
        <v>Business</v>
      </c>
      <c r="E6608">
        <v>97</v>
      </c>
      <c r="F6608">
        <v>3766</v>
      </c>
      <c r="G6608">
        <v>81.631925694466005</v>
      </c>
      <c r="H6608">
        <v>1</v>
      </c>
      <c r="I6608" t="str">
        <f>VLOOKUP(H6608,Platform!$A$1:$B$5,2,0)</f>
        <v>Coursera</v>
      </c>
      <c r="J6608" t="str">
        <f>VLOOKUP(I6608,Guide!$B$12:$C$16,2,0)</f>
        <v>COU</v>
      </c>
      <c r="K6608">
        <v>157.95658436364999</v>
      </c>
      <c r="L6608">
        <v>3.3206045207693999</v>
      </c>
      <c r="M6608" t="s">
        <v>69</v>
      </c>
    </row>
    <row r="6609" spans="1:13" x14ac:dyDescent="0.35">
      <c r="A6609" t="str">
        <f t="shared" si="103"/>
        <v>EDU-06608-A7-82-664-LIN</v>
      </c>
      <c r="B6609" t="s">
        <v>3474</v>
      </c>
      <c r="C6609" t="s">
        <v>53</v>
      </c>
      <c r="D6609" t="str">
        <f>VLOOKUP(C6609,Category!$A$1:$B$10,2,0)</f>
        <v>Data Science</v>
      </c>
      <c r="E6609">
        <v>82</v>
      </c>
      <c r="F6609">
        <v>664</v>
      </c>
      <c r="G6609">
        <v>60.555670257850998</v>
      </c>
      <c r="H6609">
        <v>3</v>
      </c>
      <c r="I6609" t="str">
        <f>VLOOKUP(H6609,Platform!$A$1:$B$5,2,0)</f>
        <v>LinkedIn Learning</v>
      </c>
      <c r="J6609" t="str">
        <f>VLOOKUP(I6609,Guide!$B$12:$C$16,2,0)</f>
        <v>LIN</v>
      </c>
      <c r="K6609">
        <v>113.52330253106</v>
      </c>
      <c r="L6609">
        <v>4.9709881190003999</v>
      </c>
      <c r="M6609" t="s">
        <v>69</v>
      </c>
    </row>
    <row r="6610" spans="1:13" x14ac:dyDescent="0.35">
      <c r="A6610" t="str">
        <f t="shared" si="103"/>
        <v>EDU-06609-A4-45-170-EDX</v>
      </c>
      <c r="B6610" t="s">
        <v>3473</v>
      </c>
      <c r="C6610" t="s">
        <v>50</v>
      </c>
      <c r="D6610" t="str">
        <f>VLOOKUP(C6610,Category!$A$1:$B$10,2,0)</f>
        <v>Marketing</v>
      </c>
      <c r="E6610">
        <v>45</v>
      </c>
      <c r="F6610">
        <v>170</v>
      </c>
      <c r="G6610">
        <v>60.969049228867</v>
      </c>
      <c r="H6610">
        <v>2</v>
      </c>
      <c r="I6610" t="str">
        <f>VLOOKUP(H6610,Platform!$A$1:$B$5,2,0)</f>
        <v>edX</v>
      </c>
      <c r="J6610" t="str">
        <f>VLOOKUP(I6610,Guide!$B$12:$C$16,2,0)</f>
        <v>EDX</v>
      </c>
      <c r="K6610">
        <v>128.02987293487001</v>
      </c>
      <c r="L6610">
        <v>4.4628771025185001</v>
      </c>
      <c r="M6610" t="s">
        <v>68</v>
      </c>
    </row>
    <row r="6611" spans="1:13" x14ac:dyDescent="0.35">
      <c r="A6611" t="str">
        <f t="shared" si="103"/>
        <v>EDU-06610-A7-29-3589-LIN</v>
      </c>
      <c r="B6611" t="s">
        <v>3472</v>
      </c>
      <c r="C6611" t="s">
        <v>53</v>
      </c>
      <c r="D6611" t="str">
        <f>VLOOKUP(C6611,Category!$A$1:$B$10,2,0)</f>
        <v>Data Science</v>
      </c>
      <c r="E6611">
        <v>29</v>
      </c>
      <c r="F6611">
        <v>3589</v>
      </c>
      <c r="G6611">
        <v>91.326857174411003</v>
      </c>
      <c r="H6611">
        <v>3</v>
      </c>
      <c r="I6611" t="str">
        <f>VLOOKUP(H6611,Platform!$A$1:$B$5,2,0)</f>
        <v>LinkedIn Learning</v>
      </c>
      <c r="J6611" t="str">
        <f>VLOOKUP(I6611,Guide!$B$12:$C$16,2,0)</f>
        <v>LIN</v>
      </c>
      <c r="K6611">
        <v>171.9796857602</v>
      </c>
      <c r="L6611">
        <v>3.9739147430314001</v>
      </c>
      <c r="M6611" t="s">
        <v>64</v>
      </c>
    </row>
    <row r="6612" spans="1:13" x14ac:dyDescent="0.35">
      <c r="A6612" t="str">
        <f t="shared" si="103"/>
        <v>EDU-06611-A2-26-3981-UDE</v>
      </c>
      <c r="B6612" t="s">
        <v>3471</v>
      </c>
      <c r="C6612" t="s">
        <v>48</v>
      </c>
      <c r="D6612" t="str">
        <f>VLOOKUP(C6612,Category!$A$1:$B$10,2,0)</f>
        <v>Technology</v>
      </c>
      <c r="E6612">
        <v>26</v>
      </c>
      <c r="F6612">
        <v>3981</v>
      </c>
      <c r="G6612">
        <v>69.823699421770996</v>
      </c>
      <c r="H6612">
        <v>4</v>
      </c>
      <c r="I6612" t="str">
        <f>VLOOKUP(H6612,Platform!$A$1:$B$5,2,0)</f>
        <v>Udemy</v>
      </c>
      <c r="J6612" t="str">
        <f>VLOOKUP(I6612,Guide!$B$12:$C$16,2,0)</f>
        <v>UDE</v>
      </c>
      <c r="K6612">
        <v>150.89019155075999</v>
      </c>
      <c r="L6612">
        <v>4.0097196778333997</v>
      </c>
      <c r="M6612" t="s">
        <v>64</v>
      </c>
    </row>
    <row r="6613" spans="1:13" x14ac:dyDescent="0.35">
      <c r="A6613" t="str">
        <f t="shared" si="103"/>
        <v>EDU-06612-A1-17-3691-EDX</v>
      </c>
      <c r="B6613" t="s">
        <v>3470</v>
      </c>
      <c r="C6613" t="s">
        <v>47</v>
      </c>
      <c r="D6613" t="str">
        <f>VLOOKUP(C6613,Category!$A$1:$B$10,2,0)</f>
        <v>Office Tools</v>
      </c>
      <c r="E6613">
        <v>17</v>
      </c>
      <c r="F6613">
        <v>3691</v>
      </c>
      <c r="G6613">
        <v>84.232270338495994</v>
      </c>
      <c r="H6613">
        <v>2</v>
      </c>
      <c r="I6613" t="str">
        <f>VLOOKUP(H6613,Platform!$A$1:$B$5,2,0)</f>
        <v>edX</v>
      </c>
      <c r="J6613" t="str">
        <f>VLOOKUP(I6613,Guide!$B$12:$C$16,2,0)</f>
        <v>EDX</v>
      </c>
      <c r="K6613">
        <v>172.79691150560001</v>
      </c>
      <c r="L6613">
        <v>4.0822553133439001</v>
      </c>
      <c r="M6613" t="s">
        <v>69</v>
      </c>
    </row>
    <row r="6614" spans="1:13" x14ac:dyDescent="0.35">
      <c r="A6614" t="str">
        <f t="shared" si="103"/>
        <v>EDU-06613-A2-84-3042-LIN</v>
      </c>
      <c r="B6614" t="s">
        <v>3469</v>
      </c>
      <c r="C6614" t="s">
        <v>48</v>
      </c>
      <c r="D6614" t="str">
        <f>VLOOKUP(C6614,Category!$A$1:$B$10,2,0)</f>
        <v>Technology</v>
      </c>
      <c r="E6614">
        <v>84</v>
      </c>
      <c r="F6614">
        <v>3042</v>
      </c>
      <c r="G6614">
        <v>65.980884272357002</v>
      </c>
      <c r="H6614">
        <v>3</v>
      </c>
      <c r="I6614" t="str">
        <f>VLOOKUP(H6614,Platform!$A$1:$B$5,2,0)</f>
        <v>LinkedIn Learning</v>
      </c>
      <c r="J6614" t="str">
        <f>VLOOKUP(I6614,Guide!$B$12:$C$16,2,0)</f>
        <v>LIN</v>
      </c>
      <c r="K6614">
        <v>98.273972335997996</v>
      </c>
      <c r="L6614">
        <v>4.3922454562848996</v>
      </c>
      <c r="M6614" t="s">
        <v>68</v>
      </c>
    </row>
    <row r="6615" spans="1:13" x14ac:dyDescent="0.35">
      <c r="A6615" t="str">
        <f t="shared" si="103"/>
        <v>EDU-06614-A8-27-341-UDE</v>
      </c>
      <c r="B6615" t="s">
        <v>3468</v>
      </c>
      <c r="C6615" t="s">
        <v>54</v>
      </c>
      <c r="D6615" t="str">
        <f>VLOOKUP(C6615,Category!$A$1:$B$10,2,0)</f>
        <v>Business</v>
      </c>
      <c r="E6615">
        <v>27</v>
      </c>
      <c r="F6615">
        <v>341</v>
      </c>
      <c r="G6615">
        <v>69.911895345934994</v>
      </c>
      <c r="H6615">
        <v>4</v>
      </c>
      <c r="I6615" t="str">
        <f>VLOOKUP(H6615,Platform!$A$1:$B$5,2,0)</f>
        <v>Udemy</v>
      </c>
      <c r="J6615" t="str">
        <f>VLOOKUP(I6615,Guide!$B$12:$C$16,2,0)</f>
        <v>UDE</v>
      </c>
      <c r="K6615">
        <v>165.61868276145</v>
      </c>
      <c r="L6615">
        <v>3.7478212518451</v>
      </c>
      <c r="M6615" t="s">
        <v>68</v>
      </c>
    </row>
    <row r="6616" spans="1:13" x14ac:dyDescent="0.35">
      <c r="A6616" t="str">
        <f t="shared" si="103"/>
        <v>EDU-06615-A7-45-1247-LIN</v>
      </c>
      <c r="B6616" t="s">
        <v>3467</v>
      </c>
      <c r="C6616" t="s">
        <v>53</v>
      </c>
      <c r="D6616" t="str">
        <f>VLOOKUP(C6616,Category!$A$1:$B$10,2,0)</f>
        <v>Data Science</v>
      </c>
      <c r="E6616">
        <v>45</v>
      </c>
      <c r="F6616">
        <v>1247</v>
      </c>
      <c r="G6616">
        <v>86.600660747248</v>
      </c>
      <c r="H6616">
        <v>3</v>
      </c>
      <c r="I6616" t="str">
        <f>VLOOKUP(H6616,Platform!$A$1:$B$5,2,0)</f>
        <v>LinkedIn Learning</v>
      </c>
      <c r="J6616" t="str">
        <f>VLOOKUP(I6616,Guide!$B$12:$C$16,2,0)</f>
        <v>LIN</v>
      </c>
      <c r="K6616">
        <v>51.217647581283998</v>
      </c>
      <c r="L6616">
        <v>4.9024677181168004</v>
      </c>
      <c r="M6616" t="s">
        <v>64</v>
      </c>
    </row>
    <row r="6617" spans="1:13" x14ac:dyDescent="0.35">
      <c r="A6617" t="str">
        <f t="shared" si="103"/>
        <v>EDU-06616-A4-54-4925-LIN</v>
      </c>
      <c r="B6617" t="s">
        <v>3466</v>
      </c>
      <c r="C6617" t="s">
        <v>50</v>
      </c>
      <c r="D6617" t="str">
        <f>VLOOKUP(C6617,Category!$A$1:$B$10,2,0)</f>
        <v>Marketing</v>
      </c>
      <c r="E6617">
        <v>54</v>
      </c>
      <c r="F6617">
        <v>4925</v>
      </c>
      <c r="G6617">
        <v>96.047009565378005</v>
      </c>
      <c r="H6617">
        <v>3</v>
      </c>
      <c r="I6617" t="str">
        <f>VLOOKUP(H6617,Platform!$A$1:$B$5,2,0)</f>
        <v>LinkedIn Learning</v>
      </c>
      <c r="J6617" t="str">
        <f>VLOOKUP(I6617,Guide!$B$12:$C$16,2,0)</f>
        <v>LIN</v>
      </c>
      <c r="K6617">
        <v>132.94438717124001</v>
      </c>
      <c r="L6617">
        <v>3.3366682086605</v>
      </c>
      <c r="M6617" t="s">
        <v>68</v>
      </c>
    </row>
    <row r="6618" spans="1:13" x14ac:dyDescent="0.35">
      <c r="A6618" t="str">
        <f t="shared" si="103"/>
        <v>EDU-06617-A7-35-2898-UDE</v>
      </c>
      <c r="B6618" t="s">
        <v>3465</v>
      </c>
      <c r="C6618" t="s">
        <v>53</v>
      </c>
      <c r="D6618" t="str">
        <f>VLOOKUP(C6618,Category!$A$1:$B$10,2,0)</f>
        <v>Data Science</v>
      </c>
      <c r="E6618">
        <v>35</v>
      </c>
      <c r="F6618">
        <v>2898</v>
      </c>
      <c r="G6618">
        <v>76.985524729561007</v>
      </c>
      <c r="H6618">
        <v>4</v>
      </c>
      <c r="I6618" t="str">
        <f>VLOOKUP(H6618,Platform!$A$1:$B$5,2,0)</f>
        <v>Udemy</v>
      </c>
      <c r="J6618" t="str">
        <f>VLOOKUP(I6618,Guide!$B$12:$C$16,2,0)</f>
        <v>UDE</v>
      </c>
      <c r="K6618">
        <v>177.41284457249</v>
      </c>
      <c r="L6618">
        <v>4.0559176190538002</v>
      </c>
      <c r="M6618" t="s">
        <v>69</v>
      </c>
    </row>
    <row r="6619" spans="1:13" x14ac:dyDescent="0.35">
      <c r="A6619" t="str">
        <f t="shared" si="103"/>
        <v>EDU-06618-A8-30-2012-EDX</v>
      </c>
      <c r="B6619" t="s">
        <v>3464</v>
      </c>
      <c r="C6619" t="s">
        <v>54</v>
      </c>
      <c r="D6619" t="str">
        <f>VLOOKUP(C6619,Category!$A$1:$B$10,2,0)</f>
        <v>Business</v>
      </c>
      <c r="E6619">
        <v>30</v>
      </c>
      <c r="F6619">
        <v>2012</v>
      </c>
      <c r="G6619">
        <v>64.698386966753006</v>
      </c>
      <c r="H6619">
        <v>2</v>
      </c>
      <c r="I6619" t="str">
        <f>VLOOKUP(H6619,Platform!$A$1:$B$5,2,0)</f>
        <v>edX</v>
      </c>
      <c r="J6619" t="str">
        <f>VLOOKUP(I6619,Guide!$B$12:$C$16,2,0)</f>
        <v>EDX</v>
      </c>
      <c r="K6619">
        <v>88.158661899457996</v>
      </c>
      <c r="L6619">
        <v>4.1308223248633</v>
      </c>
      <c r="M6619" t="s">
        <v>64</v>
      </c>
    </row>
    <row r="6620" spans="1:13" x14ac:dyDescent="0.35">
      <c r="A6620" t="str">
        <f t="shared" si="103"/>
        <v>EDU-06619-A7-69-1693-UDE</v>
      </c>
      <c r="B6620" t="s">
        <v>3463</v>
      </c>
      <c r="C6620" t="s">
        <v>53</v>
      </c>
      <c r="D6620" t="str">
        <f>VLOOKUP(C6620,Category!$A$1:$B$10,2,0)</f>
        <v>Data Science</v>
      </c>
      <c r="E6620">
        <v>69</v>
      </c>
      <c r="F6620">
        <v>1693</v>
      </c>
      <c r="G6620">
        <v>78.024876421252998</v>
      </c>
      <c r="H6620">
        <v>4</v>
      </c>
      <c r="I6620" t="str">
        <f>VLOOKUP(H6620,Platform!$A$1:$B$5,2,0)</f>
        <v>Udemy</v>
      </c>
      <c r="J6620" t="str">
        <f>VLOOKUP(I6620,Guide!$B$12:$C$16,2,0)</f>
        <v>UDE</v>
      </c>
      <c r="K6620">
        <v>127.83997332585</v>
      </c>
      <c r="L6620">
        <v>4.1171096944081</v>
      </c>
      <c r="M6620" t="s">
        <v>64</v>
      </c>
    </row>
    <row r="6621" spans="1:13" x14ac:dyDescent="0.35">
      <c r="A6621" t="str">
        <f t="shared" si="103"/>
        <v>EDU-06620-A9-52-3689-COU</v>
      </c>
      <c r="B6621" t="s">
        <v>3462</v>
      </c>
      <c r="C6621" t="s">
        <v>55</v>
      </c>
      <c r="D6621" t="str">
        <f>VLOOKUP(C6621,Category!$A$1:$B$10,2,0)</f>
        <v>AI</v>
      </c>
      <c r="E6621">
        <v>52</v>
      </c>
      <c r="F6621">
        <v>3689</v>
      </c>
      <c r="G6621">
        <v>50.72009069384</v>
      </c>
      <c r="H6621">
        <v>1</v>
      </c>
      <c r="I6621" t="str">
        <f>VLOOKUP(H6621,Platform!$A$1:$B$5,2,0)</f>
        <v>Coursera</v>
      </c>
      <c r="J6621" t="str">
        <f>VLOOKUP(I6621,Guide!$B$12:$C$16,2,0)</f>
        <v>COU</v>
      </c>
      <c r="K6621">
        <v>102.72066969690999</v>
      </c>
      <c r="L6621">
        <v>4.0755397598835996</v>
      </c>
      <c r="M6621" t="s">
        <v>67</v>
      </c>
    </row>
    <row r="6622" spans="1:13" x14ac:dyDescent="0.35">
      <c r="A6622" t="str">
        <f t="shared" si="103"/>
        <v>EDU-06621-A8-87-3455-COU</v>
      </c>
      <c r="B6622" t="s">
        <v>3461</v>
      </c>
      <c r="C6622" t="s">
        <v>54</v>
      </c>
      <c r="D6622" t="str">
        <f>VLOOKUP(C6622,Category!$A$1:$B$10,2,0)</f>
        <v>Business</v>
      </c>
      <c r="E6622">
        <v>87</v>
      </c>
      <c r="F6622">
        <v>3455</v>
      </c>
      <c r="G6622">
        <v>91.571062033909996</v>
      </c>
      <c r="H6622">
        <v>1</v>
      </c>
      <c r="I6622" t="str">
        <f>VLOOKUP(H6622,Platform!$A$1:$B$5,2,0)</f>
        <v>Coursera</v>
      </c>
      <c r="J6622" t="str">
        <f>VLOOKUP(I6622,Guide!$B$12:$C$16,2,0)</f>
        <v>COU</v>
      </c>
      <c r="K6622">
        <v>134.78025703358</v>
      </c>
      <c r="L6622">
        <v>3.5179461950659001</v>
      </c>
      <c r="M6622" t="s">
        <v>68</v>
      </c>
    </row>
    <row r="6623" spans="1:13" x14ac:dyDescent="0.35">
      <c r="A6623" t="str">
        <f t="shared" si="103"/>
        <v>EDU-06622-A4-63-311-UDE</v>
      </c>
      <c r="B6623" t="s">
        <v>3460</v>
      </c>
      <c r="C6623" t="s">
        <v>50</v>
      </c>
      <c r="D6623" t="str">
        <f>VLOOKUP(C6623,Category!$A$1:$B$10,2,0)</f>
        <v>Marketing</v>
      </c>
      <c r="E6623">
        <v>63</v>
      </c>
      <c r="F6623">
        <v>311</v>
      </c>
      <c r="G6623">
        <v>94.758758842671</v>
      </c>
      <c r="H6623">
        <v>4</v>
      </c>
      <c r="I6623" t="str">
        <f>VLOOKUP(H6623,Platform!$A$1:$B$5,2,0)</f>
        <v>Udemy</v>
      </c>
      <c r="J6623" t="str">
        <f>VLOOKUP(I6623,Guide!$B$12:$C$16,2,0)</f>
        <v>UDE</v>
      </c>
      <c r="K6623">
        <v>22.456464806157001</v>
      </c>
      <c r="L6623">
        <v>3.1758201109611002</v>
      </c>
      <c r="M6623" t="s">
        <v>67</v>
      </c>
    </row>
    <row r="6624" spans="1:13" x14ac:dyDescent="0.35">
      <c r="A6624" t="str">
        <f t="shared" si="103"/>
        <v>EDU-06623-A2-80-2966-UDE</v>
      </c>
      <c r="B6624" t="s">
        <v>3459</v>
      </c>
      <c r="C6624" t="s">
        <v>48</v>
      </c>
      <c r="D6624" t="str">
        <f>VLOOKUP(C6624,Category!$A$1:$B$10,2,0)</f>
        <v>Technology</v>
      </c>
      <c r="E6624">
        <v>80</v>
      </c>
      <c r="F6624">
        <v>2966</v>
      </c>
      <c r="G6624">
        <v>70.330011801479003</v>
      </c>
      <c r="H6624">
        <v>4</v>
      </c>
      <c r="I6624" t="str">
        <f>VLOOKUP(H6624,Platform!$A$1:$B$5,2,0)</f>
        <v>Udemy</v>
      </c>
      <c r="J6624" t="str">
        <f>VLOOKUP(I6624,Guide!$B$12:$C$16,2,0)</f>
        <v>UDE</v>
      </c>
      <c r="K6624">
        <v>39.370190924132999</v>
      </c>
      <c r="L6624">
        <v>3.5931797948823001</v>
      </c>
      <c r="M6624" t="s">
        <v>64</v>
      </c>
    </row>
    <row r="6625" spans="1:13" x14ac:dyDescent="0.35">
      <c r="A6625" t="str">
        <f t="shared" si="103"/>
        <v>EDU-06624-A2-28-306-EDX</v>
      </c>
      <c r="B6625" t="s">
        <v>3458</v>
      </c>
      <c r="C6625" t="s">
        <v>48</v>
      </c>
      <c r="D6625" t="str">
        <f>VLOOKUP(C6625,Category!$A$1:$B$10,2,0)</f>
        <v>Technology</v>
      </c>
      <c r="E6625">
        <v>28</v>
      </c>
      <c r="F6625">
        <v>306</v>
      </c>
      <c r="G6625">
        <v>71.842539050927002</v>
      </c>
      <c r="H6625">
        <v>2</v>
      </c>
      <c r="I6625" t="str">
        <f>VLOOKUP(H6625,Platform!$A$1:$B$5,2,0)</f>
        <v>edX</v>
      </c>
      <c r="J6625" t="str">
        <f>VLOOKUP(I6625,Guide!$B$12:$C$16,2,0)</f>
        <v>EDX</v>
      </c>
      <c r="K6625">
        <v>27.537562837637001</v>
      </c>
      <c r="L6625">
        <v>3.9017544956991999</v>
      </c>
      <c r="M6625" t="s">
        <v>68</v>
      </c>
    </row>
    <row r="6626" spans="1:13" x14ac:dyDescent="0.35">
      <c r="A6626" t="str">
        <f t="shared" si="103"/>
        <v>EDU-06625-A8-54-2241-LIN</v>
      </c>
      <c r="B6626" t="s">
        <v>3457</v>
      </c>
      <c r="C6626" t="s">
        <v>54</v>
      </c>
      <c r="D6626" t="str">
        <f>VLOOKUP(C6626,Category!$A$1:$B$10,2,0)</f>
        <v>Business</v>
      </c>
      <c r="E6626">
        <v>54</v>
      </c>
      <c r="F6626">
        <v>2241</v>
      </c>
      <c r="G6626">
        <v>99.983536999601995</v>
      </c>
      <c r="H6626">
        <v>3</v>
      </c>
      <c r="I6626" t="str">
        <f>VLOOKUP(H6626,Platform!$A$1:$B$5,2,0)</f>
        <v>LinkedIn Learning</v>
      </c>
      <c r="J6626" t="str">
        <f>VLOOKUP(I6626,Guide!$B$12:$C$16,2,0)</f>
        <v>LIN</v>
      </c>
      <c r="K6626">
        <v>60.369520856967</v>
      </c>
      <c r="L6626">
        <v>4.3326507544668003</v>
      </c>
      <c r="M6626" t="s">
        <v>67</v>
      </c>
    </row>
    <row r="6627" spans="1:13" x14ac:dyDescent="0.35">
      <c r="A6627" t="str">
        <f t="shared" si="103"/>
        <v>EDU-06626-A4-64-4980-UDE</v>
      </c>
      <c r="B6627" t="s">
        <v>3456</v>
      </c>
      <c r="C6627" t="s">
        <v>50</v>
      </c>
      <c r="D6627" t="str">
        <f>VLOOKUP(C6627,Category!$A$1:$B$10,2,0)</f>
        <v>Marketing</v>
      </c>
      <c r="E6627">
        <v>64</v>
      </c>
      <c r="F6627">
        <v>4980</v>
      </c>
      <c r="G6627">
        <v>62.791551117811998</v>
      </c>
      <c r="H6627">
        <v>4</v>
      </c>
      <c r="I6627" t="str">
        <f>VLOOKUP(H6627,Platform!$A$1:$B$5,2,0)</f>
        <v>Udemy</v>
      </c>
      <c r="J6627" t="str">
        <f>VLOOKUP(I6627,Guide!$B$12:$C$16,2,0)</f>
        <v>UDE</v>
      </c>
      <c r="K6627">
        <v>56.841207795753</v>
      </c>
      <c r="L6627">
        <v>4.0689868319188998</v>
      </c>
      <c r="M6627" t="s">
        <v>69</v>
      </c>
    </row>
    <row r="6628" spans="1:13" x14ac:dyDescent="0.35">
      <c r="A6628" t="str">
        <f t="shared" si="103"/>
        <v>EDU-06627-A8-52-2052-COU</v>
      </c>
      <c r="B6628" t="s">
        <v>3455</v>
      </c>
      <c r="C6628" t="s">
        <v>54</v>
      </c>
      <c r="D6628" t="str">
        <f>VLOOKUP(C6628,Category!$A$1:$B$10,2,0)</f>
        <v>Business</v>
      </c>
      <c r="E6628">
        <v>52</v>
      </c>
      <c r="F6628">
        <v>2052</v>
      </c>
      <c r="G6628">
        <v>67.541052892937998</v>
      </c>
      <c r="H6628">
        <v>1</v>
      </c>
      <c r="I6628" t="str">
        <f>VLOOKUP(H6628,Platform!$A$1:$B$5,2,0)</f>
        <v>Coursera</v>
      </c>
      <c r="J6628" t="str">
        <f>VLOOKUP(I6628,Guide!$B$12:$C$16,2,0)</f>
        <v>COU</v>
      </c>
      <c r="K6628">
        <v>190.62740719370001</v>
      </c>
      <c r="L6628">
        <v>3.2202026644882999</v>
      </c>
      <c r="M6628" t="s">
        <v>64</v>
      </c>
    </row>
    <row r="6629" spans="1:13" x14ac:dyDescent="0.35">
      <c r="A6629" t="str">
        <f t="shared" si="103"/>
        <v>EDU-06628-A3-17-1971-UDE</v>
      </c>
      <c r="B6629" t="s">
        <v>3454</v>
      </c>
      <c r="C6629" t="s">
        <v>49</v>
      </c>
      <c r="D6629" t="str">
        <f>VLOOKUP(C6629,Category!$A$1:$B$10,2,0)</f>
        <v>Finance</v>
      </c>
      <c r="E6629">
        <v>17</v>
      </c>
      <c r="F6629">
        <v>1971</v>
      </c>
      <c r="G6629">
        <v>95.652561017115005</v>
      </c>
      <c r="H6629">
        <v>4</v>
      </c>
      <c r="I6629" t="str">
        <f>VLOOKUP(H6629,Platform!$A$1:$B$5,2,0)</f>
        <v>Udemy</v>
      </c>
      <c r="J6629" t="str">
        <f>VLOOKUP(I6629,Guide!$B$12:$C$16,2,0)</f>
        <v>UDE</v>
      </c>
      <c r="K6629">
        <v>157.00722182518001</v>
      </c>
      <c r="L6629">
        <v>4.5686942477789998</v>
      </c>
      <c r="M6629" t="s">
        <v>64</v>
      </c>
    </row>
    <row r="6630" spans="1:13" x14ac:dyDescent="0.35">
      <c r="A6630" t="str">
        <f t="shared" si="103"/>
        <v>EDU-06629-A7-96-1066-LIN</v>
      </c>
      <c r="B6630" t="s">
        <v>3453</v>
      </c>
      <c r="C6630" t="s">
        <v>53</v>
      </c>
      <c r="D6630" t="str">
        <f>VLOOKUP(C6630,Category!$A$1:$B$10,2,0)</f>
        <v>Data Science</v>
      </c>
      <c r="E6630">
        <v>96</v>
      </c>
      <c r="F6630">
        <v>1066</v>
      </c>
      <c r="G6630">
        <v>78.442669146515001</v>
      </c>
      <c r="H6630">
        <v>3</v>
      </c>
      <c r="I6630" t="str">
        <f>VLOOKUP(H6630,Platform!$A$1:$B$5,2,0)</f>
        <v>LinkedIn Learning</v>
      </c>
      <c r="J6630" t="str">
        <f>VLOOKUP(I6630,Guide!$B$12:$C$16,2,0)</f>
        <v>LIN</v>
      </c>
      <c r="K6630">
        <v>123.16252338715</v>
      </c>
      <c r="L6630">
        <v>4.0345989211131998</v>
      </c>
      <c r="M6630" t="s">
        <v>64</v>
      </c>
    </row>
    <row r="6631" spans="1:13" x14ac:dyDescent="0.35">
      <c r="A6631" t="str">
        <f t="shared" si="103"/>
        <v>EDU-06630-A3-34-1260-UDE</v>
      </c>
      <c r="B6631" t="s">
        <v>3452</v>
      </c>
      <c r="C6631" t="s">
        <v>49</v>
      </c>
      <c r="D6631" t="str">
        <f>VLOOKUP(C6631,Category!$A$1:$B$10,2,0)</f>
        <v>Finance</v>
      </c>
      <c r="E6631">
        <v>34</v>
      </c>
      <c r="F6631">
        <v>1260</v>
      </c>
      <c r="G6631">
        <v>68.045355468330996</v>
      </c>
      <c r="H6631">
        <v>4</v>
      </c>
      <c r="I6631" t="str">
        <f>VLOOKUP(H6631,Platform!$A$1:$B$5,2,0)</f>
        <v>Udemy</v>
      </c>
      <c r="J6631" t="str">
        <f>VLOOKUP(I6631,Guide!$B$12:$C$16,2,0)</f>
        <v>UDE</v>
      </c>
      <c r="K6631">
        <v>119.99012724846</v>
      </c>
      <c r="L6631">
        <v>4.0737533849177003</v>
      </c>
      <c r="M6631" t="s">
        <v>66</v>
      </c>
    </row>
    <row r="6632" spans="1:13" x14ac:dyDescent="0.35">
      <c r="A6632" t="str">
        <f t="shared" si="103"/>
        <v>EDU-06631-A8-53-348-LIN</v>
      </c>
      <c r="B6632" t="s">
        <v>3451</v>
      </c>
      <c r="C6632" t="s">
        <v>54</v>
      </c>
      <c r="D6632" t="str">
        <f>VLOOKUP(C6632,Category!$A$1:$B$10,2,0)</f>
        <v>Business</v>
      </c>
      <c r="E6632">
        <v>53</v>
      </c>
      <c r="F6632">
        <v>348</v>
      </c>
      <c r="G6632">
        <v>86.282281573991995</v>
      </c>
      <c r="H6632">
        <v>3</v>
      </c>
      <c r="I6632" t="str">
        <f>VLOOKUP(H6632,Platform!$A$1:$B$5,2,0)</f>
        <v>LinkedIn Learning</v>
      </c>
      <c r="J6632" t="str">
        <f>VLOOKUP(I6632,Guide!$B$12:$C$16,2,0)</f>
        <v>LIN</v>
      </c>
      <c r="K6632">
        <v>89.076346892253</v>
      </c>
      <c r="L6632">
        <v>4.2539729797583004</v>
      </c>
      <c r="M6632" t="s">
        <v>68</v>
      </c>
    </row>
    <row r="6633" spans="1:13" x14ac:dyDescent="0.35">
      <c r="A6633" t="str">
        <f t="shared" si="103"/>
        <v>EDU-06632-A7-37-2613-UDE</v>
      </c>
      <c r="B6633" t="s">
        <v>3450</v>
      </c>
      <c r="C6633" t="s">
        <v>53</v>
      </c>
      <c r="D6633" t="str">
        <f>VLOOKUP(C6633,Category!$A$1:$B$10,2,0)</f>
        <v>Data Science</v>
      </c>
      <c r="E6633">
        <v>37</v>
      </c>
      <c r="F6633">
        <v>2613</v>
      </c>
      <c r="G6633">
        <v>81.890772505984003</v>
      </c>
      <c r="H6633">
        <v>4</v>
      </c>
      <c r="I6633" t="str">
        <f>VLOOKUP(H6633,Platform!$A$1:$B$5,2,0)</f>
        <v>Udemy</v>
      </c>
      <c r="J6633" t="str">
        <f>VLOOKUP(I6633,Guide!$B$12:$C$16,2,0)</f>
        <v>UDE</v>
      </c>
      <c r="K6633">
        <v>51.508280982350001</v>
      </c>
      <c r="L6633">
        <v>4.1958284974637001</v>
      </c>
      <c r="M6633" t="s">
        <v>65</v>
      </c>
    </row>
    <row r="6634" spans="1:13" x14ac:dyDescent="0.35">
      <c r="A6634" t="str">
        <f t="shared" si="103"/>
        <v>EDU-06633-A4-88-312-LIN</v>
      </c>
      <c r="B6634" t="s">
        <v>3449</v>
      </c>
      <c r="C6634" t="s">
        <v>50</v>
      </c>
      <c r="D6634" t="str">
        <f>VLOOKUP(C6634,Category!$A$1:$B$10,2,0)</f>
        <v>Marketing</v>
      </c>
      <c r="E6634">
        <v>88</v>
      </c>
      <c r="F6634">
        <v>312</v>
      </c>
      <c r="G6634">
        <v>87.449900410756001</v>
      </c>
      <c r="H6634">
        <v>3</v>
      </c>
      <c r="I6634" t="str">
        <f>VLOOKUP(H6634,Platform!$A$1:$B$5,2,0)</f>
        <v>LinkedIn Learning</v>
      </c>
      <c r="J6634" t="str">
        <f>VLOOKUP(I6634,Guide!$B$12:$C$16,2,0)</f>
        <v>LIN</v>
      </c>
      <c r="K6634">
        <v>25.045285127683002</v>
      </c>
      <c r="L6634">
        <v>3.3623932333162001</v>
      </c>
      <c r="M6634" t="s">
        <v>64</v>
      </c>
    </row>
    <row r="6635" spans="1:13" x14ac:dyDescent="0.35">
      <c r="A6635" t="str">
        <f t="shared" si="103"/>
        <v>EDU-06634-A1-69-2386-UDE</v>
      </c>
      <c r="B6635" t="s">
        <v>3448</v>
      </c>
      <c r="C6635" t="s">
        <v>47</v>
      </c>
      <c r="D6635" t="str">
        <f>VLOOKUP(C6635,Category!$A$1:$B$10,2,0)</f>
        <v>Office Tools</v>
      </c>
      <c r="E6635">
        <v>69</v>
      </c>
      <c r="F6635">
        <v>2386</v>
      </c>
      <c r="G6635">
        <v>95.605246032218005</v>
      </c>
      <c r="H6635">
        <v>4</v>
      </c>
      <c r="I6635" t="str">
        <f>VLOOKUP(H6635,Platform!$A$1:$B$5,2,0)</f>
        <v>Udemy</v>
      </c>
      <c r="J6635" t="str">
        <f>VLOOKUP(I6635,Guide!$B$12:$C$16,2,0)</f>
        <v>UDE</v>
      </c>
      <c r="K6635">
        <v>61.899930422941999</v>
      </c>
      <c r="L6635">
        <v>3.8473321514318002</v>
      </c>
      <c r="M6635" t="s">
        <v>69</v>
      </c>
    </row>
    <row r="6636" spans="1:13" x14ac:dyDescent="0.35">
      <c r="A6636" t="str">
        <f t="shared" si="103"/>
        <v>EDU-06635-A1-65-4214-UDE</v>
      </c>
      <c r="B6636" t="s">
        <v>3447</v>
      </c>
      <c r="C6636" t="s">
        <v>47</v>
      </c>
      <c r="D6636" t="str">
        <f>VLOOKUP(C6636,Category!$A$1:$B$10,2,0)</f>
        <v>Office Tools</v>
      </c>
      <c r="E6636">
        <v>65</v>
      </c>
      <c r="F6636">
        <v>4214</v>
      </c>
      <c r="G6636">
        <v>68.698045652532997</v>
      </c>
      <c r="H6636">
        <v>4</v>
      </c>
      <c r="I6636" t="str">
        <f>VLOOKUP(H6636,Platform!$A$1:$B$5,2,0)</f>
        <v>Udemy</v>
      </c>
      <c r="J6636" t="str">
        <f>VLOOKUP(I6636,Guide!$B$12:$C$16,2,0)</f>
        <v>UDE</v>
      </c>
      <c r="K6636">
        <v>107.48251780552999</v>
      </c>
      <c r="L6636">
        <v>4.7408019362473004</v>
      </c>
      <c r="M6636" t="s">
        <v>65</v>
      </c>
    </row>
    <row r="6637" spans="1:13" x14ac:dyDescent="0.35">
      <c r="A6637" t="str">
        <f t="shared" si="103"/>
        <v>EDU-06636-A2-96-658-LIN</v>
      </c>
      <c r="B6637" t="s">
        <v>3446</v>
      </c>
      <c r="C6637" t="s">
        <v>48</v>
      </c>
      <c r="D6637" t="str">
        <f>VLOOKUP(C6637,Category!$A$1:$B$10,2,0)</f>
        <v>Technology</v>
      </c>
      <c r="E6637">
        <v>96</v>
      </c>
      <c r="F6637">
        <v>658</v>
      </c>
      <c r="G6637">
        <v>63.810629794641002</v>
      </c>
      <c r="H6637">
        <v>3</v>
      </c>
      <c r="I6637" t="str">
        <f>VLOOKUP(H6637,Platform!$A$1:$B$5,2,0)</f>
        <v>LinkedIn Learning</v>
      </c>
      <c r="J6637" t="str">
        <f>VLOOKUP(I6637,Guide!$B$12:$C$16,2,0)</f>
        <v>LIN</v>
      </c>
      <c r="K6637">
        <v>14.418846328506</v>
      </c>
      <c r="L6637">
        <v>4.4695602441378997</v>
      </c>
      <c r="M6637" t="s">
        <v>67</v>
      </c>
    </row>
    <row r="6638" spans="1:13" x14ac:dyDescent="0.35">
      <c r="A6638" t="str">
        <f t="shared" si="103"/>
        <v>EDU-06637-A3-48-2696-UDE</v>
      </c>
      <c r="B6638" t="s">
        <v>3445</v>
      </c>
      <c r="C6638" t="s">
        <v>49</v>
      </c>
      <c r="D6638" t="str">
        <f>VLOOKUP(C6638,Category!$A$1:$B$10,2,0)</f>
        <v>Finance</v>
      </c>
      <c r="E6638">
        <v>48</v>
      </c>
      <c r="F6638">
        <v>2696</v>
      </c>
      <c r="G6638">
        <v>60.286600569283003</v>
      </c>
      <c r="H6638">
        <v>4</v>
      </c>
      <c r="I6638" t="str">
        <f>VLOOKUP(H6638,Platform!$A$1:$B$5,2,0)</f>
        <v>Udemy</v>
      </c>
      <c r="J6638" t="str">
        <f>VLOOKUP(I6638,Guide!$B$12:$C$16,2,0)</f>
        <v>UDE</v>
      </c>
      <c r="K6638">
        <v>144.52891960021</v>
      </c>
      <c r="L6638">
        <v>4.3933721947548001</v>
      </c>
      <c r="M6638" t="s">
        <v>66</v>
      </c>
    </row>
    <row r="6639" spans="1:13" x14ac:dyDescent="0.35">
      <c r="A6639" t="str">
        <f t="shared" si="103"/>
        <v>EDU-06638-A2-68-3792-LIN</v>
      </c>
      <c r="B6639" t="s">
        <v>3444</v>
      </c>
      <c r="C6639" t="s">
        <v>48</v>
      </c>
      <c r="D6639" t="str">
        <f>VLOOKUP(C6639,Category!$A$1:$B$10,2,0)</f>
        <v>Technology</v>
      </c>
      <c r="E6639">
        <v>68</v>
      </c>
      <c r="F6639">
        <v>3792</v>
      </c>
      <c r="G6639">
        <v>76.173061939657998</v>
      </c>
      <c r="H6639">
        <v>3</v>
      </c>
      <c r="I6639" t="str">
        <f>VLOOKUP(H6639,Platform!$A$1:$B$5,2,0)</f>
        <v>LinkedIn Learning</v>
      </c>
      <c r="J6639" t="str">
        <f>VLOOKUP(I6639,Guide!$B$12:$C$16,2,0)</f>
        <v>LIN</v>
      </c>
      <c r="K6639">
        <v>176.04004136929001</v>
      </c>
      <c r="L6639">
        <v>3.9111972776997002</v>
      </c>
      <c r="M6639" t="s">
        <v>65</v>
      </c>
    </row>
    <row r="6640" spans="1:13" x14ac:dyDescent="0.35">
      <c r="A6640" t="str">
        <f t="shared" si="103"/>
        <v>EDU-06639-A4-51-4349-UDE</v>
      </c>
      <c r="B6640" t="s">
        <v>3443</v>
      </c>
      <c r="C6640" t="s">
        <v>50</v>
      </c>
      <c r="D6640" t="str">
        <f>VLOOKUP(C6640,Category!$A$1:$B$10,2,0)</f>
        <v>Marketing</v>
      </c>
      <c r="E6640">
        <v>51</v>
      </c>
      <c r="F6640">
        <v>4349</v>
      </c>
      <c r="G6640">
        <v>81.273308439990004</v>
      </c>
      <c r="H6640">
        <v>4</v>
      </c>
      <c r="I6640" t="str">
        <f>VLOOKUP(H6640,Platform!$A$1:$B$5,2,0)</f>
        <v>Udemy</v>
      </c>
      <c r="J6640" t="str">
        <f>VLOOKUP(I6640,Guide!$B$12:$C$16,2,0)</f>
        <v>UDE</v>
      </c>
      <c r="K6640">
        <v>175.40349016101001</v>
      </c>
      <c r="L6640">
        <v>3.4359714913713999</v>
      </c>
      <c r="M6640" t="s">
        <v>68</v>
      </c>
    </row>
    <row r="6641" spans="1:13" x14ac:dyDescent="0.35">
      <c r="A6641" t="str">
        <f t="shared" si="103"/>
        <v>EDU-06640-A1-94-3685-UDE</v>
      </c>
      <c r="B6641" t="s">
        <v>3442</v>
      </c>
      <c r="C6641" t="s">
        <v>47</v>
      </c>
      <c r="D6641" t="str">
        <f>VLOOKUP(C6641,Category!$A$1:$B$10,2,0)</f>
        <v>Office Tools</v>
      </c>
      <c r="E6641">
        <v>94</v>
      </c>
      <c r="F6641">
        <v>3685</v>
      </c>
      <c r="G6641">
        <v>86.041381858837994</v>
      </c>
      <c r="H6641">
        <v>4</v>
      </c>
      <c r="I6641" t="str">
        <f>VLOOKUP(H6641,Platform!$A$1:$B$5,2,0)</f>
        <v>Udemy</v>
      </c>
      <c r="J6641" t="str">
        <f>VLOOKUP(I6641,Guide!$B$12:$C$16,2,0)</f>
        <v>UDE</v>
      </c>
      <c r="K6641">
        <v>36.966112015564001</v>
      </c>
      <c r="L6641">
        <v>4.0306023037253</v>
      </c>
      <c r="M6641" t="s">
        <v>66</v>
      </c>
    </row>
    <row r="6642" spans="1:13" x14ac:dyDescent="0.35">
      <c r="A6642" t="str">
        <f t="shared" si="103"/>
        <v>EDU-06641-A7-63-4057-COU</v>
      </c>
      <c r="B6642" t="s">
        <v>3441</v>
      </c>
      <c r="C6642" t="s">
        <v>53</v>
      </c>
      <c r="D6642" t="str">
        <f>VLOOKUP(C6642,Category!$A$1:$B$10,2,0)</f>
        <v>Data Science</v>
      </c>
      <c r="E6642">
        <v>63</v>
      </c>
      <c r="F6642">
        <v>4057</v>
      </c>
      <c r="G6642">
        <v>88.933315952981999</v>
      </c>
      <c r="H6642">
        <v>1</v>
      </c>
      <c r="I6642" t="str">
        <f>VLOOKUP(H6642,Platform!$A$1:$B$5,2,0)</f>
        <v>Coursera</v>
      </c>
      <c r="J6642" t="str">
        <f>VLOOKUP(I6642,Guide!$B$12:$C$16,2,0)</f>
        <v>COU</v>
      </c>
      <c r="K6642">
        <v>170.87451853005001</v>
      </c>
      <c r="L6642">
        <v>3.3502669537933998</v>
      </c>
      <c r="M6642" t="s">
        <v>65</v>
      </c>
    </row>
    <row r="6643" spans="1:13" x14ac:dyDescent="0.35">
      <c r="A6643" t="str">
        <f t="shared" si="103"/>
        <v>EDU-06642-A2-86-4613-UDE</v>
      </c>
      <c r="B6643" t="s">
        <v>3440</v>
      </c>
      <c r="C6643" t="s">
        <v>48</v>
      </c>
      <c r="D6643" t="str">
        <f>VLOOKUP(C6643,Category!$A$1:$B$10,2,0)</f>
        <v>Technology</v>
      </c>
      <c r="E6643">
        <v>86</v>
      </c>
      <c r="F6643">
        <v>4613</v>
      </c>
      <c r="G6643">
        <v>73.826133329550004</v>
      </c>
      <c r="H6643">
        <v>4</v>
      </c>
      <c r="I6643" t="str">
        <f>VLOOKUP(H6643,Platform!$A$1:$B$5,2,0)</f>
        <v>Udemy</v>
      </c>
      <c r="J6643" t="str">
        <f>VLOOKUP(I6643,Guide!$B$12:$C$16,2,0)</f>
        <v>UDE</v>
      </c>
      <c r="K6643">
        <v>59.019177327259001</v>
      </c>
      <c r="L6643">
        <v>3.1447612172785999</v>
      </c>
      <c r="M6643" t="s">
        <v>69</v>
      </c>
    </row>
    <row r="6644" spans="1:13" x14ac:dyDescent="0.35">
      <c r="A6644" t="str">
        <f t="shared" si="103"/>
        <v>EDU-06643-A1-80-1233-UDE</v>
      </c>
      <c r="B6644" t="s">
        <v>3439</v>
      </c>
      <c r="C6644" t="s">
        <v>47</v>
      </c>
      <c r="D6644" t="str">
        <f>VLOOKUP(C6644,Category!$A$1:$B$10,2,0)</f>
        <v>Office Tools</v>
      </c>
      <c r="E6644">
        <v>80</v>
      </c>
      <c r="F6644">
        <v>1233</v>
      </c>
      <c r="G6644">
        <v>63.904726443504998</v>
      </c>
      <c r="H6644">
        <v>4</v>
      </c>
      <c r="I6644" t="str">
        <f>VLOOKUP(H6644,Platform!$A$1:$B$5,2,0)</f>
        <v>Udemy</v>
      </c>
      <c r="J6644" t="str">
        <f>VLOOKUP(I6644,Guide!$B$12:$C$16,2,0)</f>
        <v>UDE</v>
      </c>
      <c r="K6644">
        <v>190.70584059685001</v>
      </c>
      <c r="L6644">
        <v>3.9691587930801</v>
      </c>
      <c r="M6644" t="s">
        <v>64</v>
      </c>
    </row>
    <row r="6645" spans="1:13" x14ac:dyDescent="0.35">
      <c r="A6645" t="str">
        <f t="shared" si="103"/>
        <v>EDU-06644-A7-30-3670-LIN</v>
      </c>
      <c r="B6645" t="s">
        <v>3438</v>
      </c>
      <c r="C6645" t="s">
        <v>53</v>
      </c>
      <c r="D6645" t="str">
        <f>VLOOKUP(C6645,Category!$A$1:$B$10,2,0)</f>
        <v>Data Science</v>
      </c>
      <c r="E6645">
        <v>30</v>
      </c>
      <c r="F6645">
        <v>3670</v>
      </c>
      <c r="G6645">
        <v>67.200745021461003</v>
      </c>
      <c r="H6645">
        <v>3</v>
      </c>
      <c r="I6645" t="str">
        <f>VLOOKUP(H6645,Platform!$A$1:$B$5,2,0)</f>
        <v>LinkedIn Learning</v>
      </c>
      <c r="J6645" t="str">
        <f>VLOOKUP(I6645,Guide!$B$12:$C$16,2,0)</f>
        <v>LIN</v>
      </c>
      <c r="K6645">
        <v>152.77689700833</v>
      </c>
      <c r="L6645">
        <v>3.4293835654709</v>
      </c>
      <c r="M6645" t="s">
        <v>69</v>
      </c>
    </row>
    <row r="6646" spans="1:13" x14ac:dyDescent="0.35">
      <c r="A6646" t="str">
        <f t="shared" si="103"/>
        <v>EDU-06645-A8-80-2360-UDE</v>
      </c>
      <c r="B6646" t="s">
        <v>3437</v>
      </c>
      <c r="C6646" t="s">
        <v>54</v>
      </c>
      <c r="D6646" t="str">
        <f>VLOOKUP(C6646,Category!$A$1:$B$10,2,0)</f>
        <v>Business</v>
      </c>
      <c r="E6646">
        <v>80</v>
      </c>
      <c r="F6646">
        <v>2360</v>
      </c>
      <c r="G6646">
        <v>61.489496887259001</v>
      </c>
      <c r="H6646">
        <v>4</v>
      </c>
      <c r="I6646" t="str">
        <f>VLOOKUP(H6646,Platform!$A$1:$B$5,2,0)</f>
        <v>Udemy</v>
      </c>
      <c r="J6646" t="str">
        <f>VLOOKUP(I6646,Guide!$B$12:$C$16,2,0)</f>
        <v>UDE</v>
      </c>
      <c r="K6646">
        <v>90.069549975144</v>
      </c>
      <c r="L6646">
        <v>4.4891276274310998</v>
      </c>
      <c r="M6646" t="s">
        <v>69</v>
      </c>
    </row>
    <row r="6647" spans="1:13" x14ac:dyDescent="0.35">
      <c r="A6647" t="str">
        <f t="shared" si="103"/>
        <v>EDU-06646-A2-29-1881-UDE</v>
      </c>
      <c r="B6647" t="s">
        <v>3436</v>
      </c>
      <c r="C6647" t="s">
        <v>48</v>
      </c>
      <c r="D6647" t="str">
        <f>VLOOKUP(C6647,Category!$A$1:$B$10,2,0)</f>
        <v>Technology</v>
      </c>
      <c r="E6647">
        <v>29</v>
      </c>
      <c r="F6647">
        <v>1881</v>
      </c>
      <c r="G6647">
        <v>61.278911094683998</v>
      </c>
      <c r="H6647">
        <v>4</v>
      </c>
      <c r="I6647" t="str">
        <f>VLOOKUP(H6647,Platform!$A$1:$B$5,2,0)</f>
        <v>Udemy</v>
      </c>
      <c r="J6647" t="str">
        <f>VLOOKUP(I6647,Guide!$B$12:$C$16,2,0)</f>
        <v>UDE</v>
      </c>
      <c r="K6647">
        <v>187.84562281806001</v>
      </c>
      <c r="L6647">
        <v>4.4761743634907001</v>
      </c>
      <c r="M6647" t="s">
        <v>69</v>
      </c>
    </row>
    <row r="6648" spans="1:13" x14ac:dyDescent="0.35">
      <c r="A6648" t="str">
        <f t="shared" si="103"/>
        <v>EDU-06647-A5-39-744-LIN</v>
      </c>
      <c r="B6648" t="s">
        <v>3435</v>
      </c>
      <c r="C6648" t="s">
        <v>51</v>
      </c>
      <c r="D6648" t="str">
        <f>VLOOKUP(C6648,Category!$A$1:$B$10,2,0)</f>
        <v>Design</v>
      </c>
      <c r="E6648">
        <v>39</v>
      </c>
      <c r="F6648">
        <v>744</v>
      </c>
      <c r="G6648">
        <v>60.742655956295998</v>
      </c>
      <c r="H6648">
        <v>3</v>
      </c>
      <c r="I6648" t="str">
        <f>VLOOKUP(H6648,Platform!$A$1:$B$5,2,0)</f>
        <v>LinkedIn Learning</v>
      </c>
      <c r="J6648" t="str">
        <f>VLOOKUP(I6648,Guide!$B$12:$C$16,2,0)</f>
        <v>LIN</v>
      </c>
      <c r="K6648">
        <v>10.459466165172</v>
      </c>
      <c r="L6648">
        <v>3.7809080651815998</v>
      </c>
      <c r="M6648" t="s">
        <v>65</v>
      </c>
    </row>
    <row r="6649" spans="1:13" x14ac:dyDescent="0.35">
      <c r="A6649" t="str">
        <f t="shared" si="103"/>
        <v>EDU-06648-A8-29-4645-COU</v>
      </c>
      <c r="B6649" t="s">
        <v>3434</v>
      </c>
      <c r="C6649" t="s">
        <v>54</v>
      </c>
      <c r="D6649" t="str">
        <f>VLOOKUP(C6649,Category!$A$1:$B$10,2,0)</f>
        <v>Business</v>
      </c>
      <c r="E6649">
        <v>29</v>
      </c>
      <c r="F6649">
        <v>4645</v>
      </c>
      <c r="G6649">
        <v>73.537651552591001</v>
      </c>
      <c r="H6649">
        <v>1</v>
      </c>
      <c r="I6649" t="str">
        <f>VLOOKUP(H6649,Platform!$A$1:$B$5,2,0)</f>
        <v>Coursera</v>
      </c>
      <c r="J6649" t="str">
        <f>VLOOKUP(I6649,Guide!$B$12:$C$16,2,0)</f>
        <v>COU</v>
      </c>
      <c r="K6649">
        <v>18.561388346512999</v>
      </c>
      <c r="L6649">
        <v>3.5480774651128</v>
      </c>
      <c r="M6649" t="s">
        <v>67</v>
      </c>
    </row>
    <row r="6650" spans="1:13" x14ac:dyDescent="0.35">
      <c r="A6650" t="str">
        <f t="shared" si="103"/>
        <v>EDU-06649-A4-69-2269-COU</v>
      </c>
      <c r="B6650" t="s">
        <v>3433</v>
      </c>
      <c r="C6650" t="s">
        <v>50</v>
      </c>
      <c r="D6650" t="str">
        <f>VLOOKUP(C6650,Category!$A$1:$B$10,2,0)</f>
        <v>Marketing</v>
      </c>
      <c r="E6650">
        <v>69</v>
      </c>
      <c r="F6650">
        <v>2269</v>
      </c>
      <c r="G6650">
        <v>73.067523105299998</v>
      </c>
      <c r="H6650">
        <v>1</v>
      </c>
      <c r="I6650" t="str">
        <f>VLOOKUP(H6650,Platform!$A$1:$B$5,2,0)</f>
        <v>Coursera</v>
      </c>
      <c r="J6650" t="str">
        <f>VLOOKUP(I6650,Guide!$B$12:$C$16,2,0)</f>
        <v>COU</v>
      </c>
      <c r="K6650">
        <v>170.16790718281999</v>
      </c>
      <c r="L6650">
        <v>3.0995296496275002</v>
      </c>
      <c r="M6650" t="s">
        <v>66</v>
      </c>
    </row>
    <row r="6651" spans="1:13" x14ac:dyDescent="0.35">
      <c r="A6651" t="str">
        <f t="shared" si="103"/>
        <v>EDU-06650-A9-27-2341-COU</v>
      </c>
      <c r="B6651" t="s">
        <v>3432</v>
      </c>
      <c r="C6651" t="s">
        <v>55</v>
      </c>
      <c r="D6651" t="str">
        <f>VLOOKUP(C6651,Category!$A$1:$B$10,2,0)</f>
        <v>AI</v>
      </c>
      <c r="E6651">
        <v>27</v>
      </c>
      <c r="F6651">
        <v>2341</v>
      </c>
      <c r="G6651">
        <v>89.549826783534996</v>
      </c>
      <c r="H6651">
        <v>1</v>
      </c>
      <c r="I6651" t="str">
        <f>VLOOKUP(H6651,Platform!$A$1:$B$5,2,0)</f>
        <v>Coursera</v>
      </c>
      <c r="J6651" t="str">
        <f>VLOOKUP(I6651,Guide!$B$12:$C$16,2,0)</f>
        <v>COU</v>
      </c>
      <c r="K6651">
        <v>168.38077028723001</v>
      </c>
      <c r="L6651">
        <v>4.5123159522967002</v>
      </c>
      <c r="M6651" t="s">
        <v>68</v>
      </c>
    </row>
    <row r="6652" spans="1:13" x14ac:dyDescent="0.35">
      <c r="A6652" t="str">
        <f t="shared" si="103"/>
        <v>EDU-06651-A1-13-3679-UDE</v>
      </c>
      <c r="B6652" t="s">
        <v>3431</v>
      </c>
      <c r="C6652" t="s">
        <v>47</v>
      </c>
      <c r="D6652" t="str">
        <f>VLOOKUP(C6652,Category!$A$1:$B$10,2,0)</f>
        <v>Office Tools</v>
      </c>
      <c r="E6652">
        <v>13</v>
      </c>
      <c r="F6652">
        <v>3679</v>
      </c>
      <c r="G6652">
        <v>75.858442283464001</v>
      </c>
      <c r="H6652">
        <v>4</v>
      </c>
      <c r="I6652" t="str">
        <f>VLOOKUP(H6652,Platform!$A$1:$B$5,2,0)</f>
        <v>Udemy</v>
      </c>
      <c r="J6652" t="str">
        <f>VLOOKUP(I6652,Guide!$B$12:$C$16,2,0)</f>
        <v>UDE</v>
      </c>
      <c r="K6652">
        <v>106.1687352956</v>
      </c>
      <c r="L6652">
        <v>4.8629593339061001</v>
      </c>
      <c r="M6652" t="s">
        <v>67</v>
      </c>
    </row>
    <row r="6653" spans="1:13" x14ac:dyDescent="0.35">
      <c r="A6653" t="str">
        <f t="shared" si="103"/>
        <v>EDU-06652-A8-44-3065-UDE</v>
      </c>
      <c r="B6653" t="s">
        <v>3430</v>
      </c>
      <c r="C6653" t="s">
        <v>54</v>
      </c>
      <c r="D6653" t="str">
        <f>VLOOKUP(C6653,Category!$A$1:$B$10,2,0)</f>
        <v>Business</v>
      </c>
      <c r="E6653">
        <v>44</v>
      </c>
      <c r="F6653">
        <v>3065</v>
      </c>
      <c r="G6653">
        <v>77.099128247254995</v>
      </c>
      <c r="H6653">
        <v>4</v>
      </c>
      <c r="I6653" t="str">
        <f>VLOOKUP(H6653,Platform!$A$1:$B$5,2,0)</f>
        <v>Udemy</v>
      </c>
      <c r="J6653" t="str">
        <f>VLOOKUP(I6653,Guide!$B$12:$C$16,2,0)</f>
        <v>UDE</v>
      </c>
      <c r="K6653">
        <v>66.199773100263002</v>
      </c>
      <c r="L6653">
        <v>3.3540280822385999</v>
      </c>
      <c r="M6653" t="s">
        <v>64</v>
      </c>
    </row>
    <row r="6654" spans="1:13" x14ac:dyDescent="0.35">
      <c r="A6654" t="str">
        <f t="shared" si="103"/>
        <v>EDU-06653-A5-40-3646-UDE</v>
      </c>
      <c r="B6654" t="s">
        <v>3429</v>
      </c>
      <c r="C6654" t="s">
        <v>51</v>
      </c>
      <c r="D6654" t="str">
        <f>VLOOKUP(C6654,Category!$A$1:$B$10,2,0)</f>
        <v>Design</v>
      </c>
      <c r="E6654">
        <v>40</v>
      </c>
      <c r="F6654">
        <v>3646</v>
      </c>
      <c r="G6654">
        <v>66.018205681032995</v>
      </c>
      <c r="H6654">
        <v>4</v>
      </c>
      <c r="I6654" t="str">
        <f>VLOOKUP(H6654,Platform!$A$1:$B$5,2,0)</f>
        <v>Udemy</v>
      </c>
      <c r="J6654" t="str">
        <f>VLOOKUP(I6654,Guide!$B$12:$C$16,2,0)</f>
        <v>UDE</v>
      </c>
      <c r="K6654">
        <v>165.20302824897999</v>
      </c>
      <c r="L6654">
        <v>3.9963632823117998</v>
      </c>
      <c r="M6654" t="s">
        <v>69</v>
      </c>
    </row>
    <row r="6655" spans="1:13" x14ac:dyDescent="0.35">
      <c r="A6655" t="str">
        <f t="shared" si="103"/>
        <v>EDU-06654-A4-48-1030-UDE</v>
      </c>
      <c r="B6655" t="s">
        <v>3428</v>
      </c>
      <c r="C6655" t="s">
        <v>50</v>
      </c>
      <c r="D6655" t="str">
        <f>VLOOKUP(C6655,Category!$A$1:$B$10,2,0)</f>
        <v>Marketing</v>
      </c>
      <c r="E6655">
        <v>48</v>
      </c>
      <c r="F6655">
        <v>1030</v>
      </c>
      <c r="G6655">
        <v>51.559252081232003</v>
      </c>
      <c r="H6655">
        <v>4</v>
      </c>
      <c r="I6655" t="str">
        <f>VLOOKUP(H6655,Platform!$A$1:$B$5,2,0)</f>
        <v>Udemy</v>
      </c>
      <c r="J6655" t="str">
        <f>VLOOKUP(I6655,Guide!$B$12:$C$16,2,0)</f>
        <v>UDE</v>
      </c>
      <c r="K6655">
        <v>129.26511501433001</v>
      </c>
      <c r="L6655">
        <v>3.0098982915261998</v>
      </c>
      <c r="M6655" t="s">
        <v>67</v>
      </c>
    </row>
    <row r="6656" spans="1:13" x14ac:dyDescent="0.35">
      <c r="A6656" t="str">
        <f t="shared" si="103"/>
        <v>EDU-06655-A3-13-1076-UDE</v>
      </c>
      <c r="B6656" t="s">
        <v>3427</v>
      </c>
      <c r="C6656" t="s">
        <v>49</v>
      </c>
      <c r="D6656" t="str">
        <f>VLOOKUP(C6656,Category!$A$1:$B$10,2,0)</f>
        <v>Finance</v>
      </c>
      <c r="E6656">
        <v>13</v>
      </c>
      <c r="F6656">
        <v>1076</v>
      </c>
      <c r="G6656">
        <v>97.601798251624999</v>
      </c>
      <c r="H6656">
        <v>4</v>
      </c>
      <c r="I6656" t="str">
        <f>VLOOKUP(H6656,Platform!$A$1:$B$5,2,0)</f>
        <v>Udemy</v>
      </c>
      <c r="J6656" t="str">
        <f>VLOOKUP(I6656,Guide!$B$12:$C$16,2,0)</f>
        <v>UDE</v>
      </c>
      <c r="K6656">
        <v>137.36518284457</v>
      </c>
      <c r="L6656">
        <v>3.3917437561866999</v>
      </c>
      <c r="M6656" t="s">
        <v>65</v>
      </c>
    </row>
    <row r="6657" spans="1:13" x14ac:dyDescent="0.35">
      <c r="A6657" t="str">
        <f t="shared" si="103"/>
        <v>EDU-06656-A4-34-1207-LIN</v>
      </c>
      <c r="B6657" t="s">
        <v>3426</v>
      </c>
      <c r="C6657" t="s">
        <v>50</v>
      </c>
      <c r="D6657" t="str">
        <f>VLOOKUP(C6657,Category!$A$1:$B$10,2,0)</f>
        <v>Marketing</v>
      </c>
      <c r="E6657">
        <v>34</v>
      </c>
      <c r="F6657">
        <v>1207</v>
      </c>
      <c r="G6657">
        <v>76.556966939413002</v>
      </c>
      <c r="H6657">
        <v>3</v>
      </c>
      <c r="I6657" t="str">
        <f>VLOOKUP(H6657,Platform!$A$1:$B$5,2,0)</f>
        <v>LinkedIn Learning</v>
      </c>
      <c r="J6657" t="str">
        <f>VLOOKUP(I6657,Guide!$B$12:$C$16,2,0)</f>
        <v>LIN</v>
      </c>
      <c r="K6657">
        <v>155.08222705451001</v>
      </c>
      <c r="L6657">
        <v>4.6840429247486002</v>
      </c>
      <c r="M6657" t="s">
        <v>69</v>
      </c>
    </row>
    <row r="6658" spans="1:13" x14ac:dyDescent="0.35">
      <c r="A6658" t="str">
        <f t="shared" si="103"/>
        <v>EDU-06657-A2-67-828-EDX</v>
      </c>
      <c r="B6658" t="s">
        <v>3425</v>
      </c>
      <c r="C6658" t="s">
        <v>48</v>
      </c>
      <c r="D6658" t="str">
        <f>VLOOKUP(C6658,Category!$A$1:$B$10,2,0)</f>
        <v>Technology</v>
      </c>
      <c r="E6658">
        <v>67</v>
      </c>
      <c r="F6658">
        <v>828</v>
      </c>
      <c r="G6658">
        <v>64.295327237584999</v>
      </c>
      <c r="H6658">
        <v>2</v>
      </c>
      <c r="I6658" t="str">
        <f>VLOOKUP(H6658,Platform!$A$1:$B$5,2,0)</f>
        <v>edX</v>
      </c>
      <c r="J6658" t="str">
        <f>VLOOKUP(I6658,Guide!$B$12:$C$16,2,0)</f>
        <v>EDX</v>
      </c>
      <c r="K6658">
        <v>121.62889130711</v>
      </c>
      <c r="L6658">
        <v>4.6279484127890997</v>
      </c>
      <c r="M6658" t="s">
        <v>64</v>
      </c>
    </row>
    <row r="6659" spans="1:13" x14ac:dyDescent="0.35">
      <c r="A6659" t="str">
        <f t="shared" ref="A6659:A6722" si="104">"EDU-" &amp; MID(B6659,8,5) &amp; "-" &amp; C6659 &amp; "-" &amp; E6659 &amp; "-" &amp; F6659 &amp; "-" &amp; J6659</f>
        <v>EDU-06658-A2-23-2383-EDX</v>
      </c>
      <c r="B6659" t="s">
        <v>3424</v>
      </c>
      <c r="C6659" t="s">
        <v>48</v>
      </c>
      <c r="D6659" t="str">
        <f>VLOOKUP(C6659,Category!$A$1:$B$10,2,0)</f>
        <v>Technology</v>
      </c>
      <c r="E6659">
        <v>23</v>
      </c>
      <c r="F6659">
        <v>2383</v>
      </c>
      <c r="G6659">
        <v>89.681410125081001</v>
      </c>
      <c r="H6659">
        <v>2</v>
      </c>
      <c r="I6659" t="str">
        <f>VLOOKUP(H6659,Platform!$A$1:$B$5,2,0)</f>
        <v>edX</v>
      </c>
      <c r="J6659" t="str">
        <f>VLOOKUP(I6659,Guide!$B$12:$C$16,2,0)</f>
        <v>EDX</v>
      </c>
      <c r="K6659">
        <v>47.728605678537001</v>
      </c>
      <c r="L6659">
        <v>3.1122393487906002</v>
      </c>
      <c r="M6659" t="s">
        <v>64</v>
      </c>
    </row>
    <row r="6660" spans="1:13" x14ac:dyDescent="0.35">
      <c r="A6660" t="str">
        <f t="shared" si="104"/>
        <v>EDU-06659-A8-78-4398-EDX</v>
      </c>
      <c r="B6660" t="s">
        <v>3423</v>
      </c>
      <c r="C6660" t="s">
        <v>54</v>
      </c>
      <c r="D6660" t="str">
        <f>VLOOKUP(C6660,Category!$A$1:$B$10,2,0)</f>
        <v>Business</v>
      </c>
      <c r="E6660">
        <v>78</v>
      </c>
      <c r="F6660">
        <v>4398</v>
      </c>
      <c r="G6660">
        <v>80.735470558198003</v>
      </c>
      <c r="H6660">
        <v>2</v>
      </c>
      <c r="I6660" t="str">
        <f>VLOOKUP(H6660,Platform!$A$1:$B$5,2,0)</f>
        <v>edX</v>
      </c>
      <c r="J6660" t="str">
        <f>VLOOKUP(I6660,Guide!$B$12:$C$16,2,0)</f>
        <v>EDX</v>
      </c>
      <c r="K6660">
        <v>75.246962018188995</v>
      </c>
      <c r="L6660">
        <v>3.4273059761311999</v>
      </c>
      <c r="M6660" t="s">
        <v>69</v>
      </c>
    </row>
    <row r="6661" spans="1:13" x14ac:dyDescent="0.35">
      <c r="A6661" t="str">
        <f t="shared" si="104"/>
        <v>EDU-06660-A2-58-813-UDE</v>
      </c>
      <c r="B6661" t="s">
        <v>3422</v>
      </c>
      <c r="C6661" t="s">
        <v>48</v>
      </c>
      <c r="D6661" t="str">
        <f>VLOOKUP(C6661,Category!$A$1:$B$10,2,0)</f>
        <v>Technology</v>
      </c>
      <c r="E6661">
        <v>58</v>
      </c>
      <c r="F6661">
        <v>813</v>
      </c>
      <c r="G6661">
        <v>92.700704970397993</v>
      </c>
      <c r="H6661">
        <v>4</v>
      </c>
      <c r="I6661" t="str">
        <f>VLOOKUP(H6661,Platform!$A$1:$B$5,2,0)</f>
        <v>Udemy</v>
      </c>
      <c r="J6661" t="str">
        <f>VLOOKUP(I6661,Guide!$B$12:$C$16,2,0)</f>
        <v>UDE</v>
      </c>
      <c r="K6661">
        <v>70.415701882413998</v>
      </c>
      <c r="L6661">
        <v>3.2619778442878</v>
      </c>
      <c r="M6661" t="s">
        <v>65</v>
      </c>
    </row>
    <row r="6662" spans="1:13" x14ac:dyDescent="0.35">
      <c r="A6662" t="str">
        <f t="shared" si="104"/>
        <v>EDU-06661-A2-77-4326-LIN</v>
      </c>
      <c r="B6662" t="s">
        <v>3421</v>
      </c>
      <c r="C6662" t="s">
        <v>48</v>
      </c>
      <c r="D6662" t="str">
        <f>VLOOKUP(C6662,Category!$A$1:$B$10,2,0)</f>
        <v>Technology</v>
      </c>
      <c r="E6662">
        <v>77</v>
      </c>
      <c r="F6662">
        <v>4326</v>
      </c>
      <c r="G6662">
        <v>96.286359264724993</v>
      </c>
      <c r="H6662">
        <v>3</v>
      </c>
      <c r="I6662" t="str">
        <f>VLOOKUP(H6662,Platform!$A$1:$B$5,2,0)</f>
        <v>LinkedIn Learning</v>
      </c>
      <c r="J6662" t="str">
        <f>VLOOKUP(I6662,Guide!$B$12:$C$16,2,0)</f>
        <v>LIN</v>
      </c>
      <c r="K6662">
        <v>38.177455821648003</v>
      </c>
      <c r="L6662">
        <v>4.5235760372338998</v>
      </c>
      <c r="M6662" t="s">
        <v>65</v>
      </c>
    </row>
    <row r="6663" spans="1:13" x14ac:dyDescent="0.35">
      <c r="A6663" t="str">
        <f t="shared" si="104"/>
        <v>EDU-06662-A8-91-4777-LIN</v>
      </c>
      <c r="B6663" t="s">
        <v>3420</v>
      </c>
      <c r="C6663" t="s">
        <v>54</v>
      </c>
      <c r="D6663" t="str">
        <f>VLOOKUP(C6663,Category!$A$1:$B$10,2,0)</f>
        <v>Business</v>
      </c>
      <c r="E6663">
        <v>91</v>
      </c>
      <c r="F6663">
        <v>4777</v>
      </c>
      <c r="G6663">
        <v>93.964765752450006</v>
      </c>
      <c r="H6663">
        <v>3</v>
      </c>
      <c r="I6663" t="str">
        <f>VLOOKUP(H6663,Platform!$A$1:$B$5,2,0)</f>
        <v>LinkedIn Learning</v>
      </c>
      <c r="J6663" t="str">
        <f>VLOOKUP(I6663,Guide!$B$12:$C$16,2,0)</f>
        <v>LIN</v>
      </c>
      <c r="K6663">
        <v>41.924501726438002</v>
      </c>
      <c r="L6663">
        <v>3.2563688012876</v>
      </c>
      <c r="M6663" t="s">
        <v>69</v>
      </c>
    </row>
    <row r="6664" spans="1:13" x14ac:dyDescent="0.35">
      <c r="A6664" t="str">
        <f t="shared" si="104"/>
        <v>EDU-06663-A1-64-676-LIN</v>
      </c>
      <c r="B6664" t="s">
        <v>3419</v>
      </c>
      <c r="C6664" t="s">
        <v>47</v>
      </c>
      <c r="D6664" t="str">
        <f>VLOOKUP(C6664,Category!$A$1:$B$10,2,0)</f>
        <v>Office Tools</v>
      </c>
      <c r="E6664">
        <v>64</v>
      </c>
      <c r="F6664">
        <v>676</v>
      </c>
      <c r="G6664">
        <v>90.966107170322005</v>
      </c>
      <c r="H6664">
        <v>3</v>
      </c>
      <c r="I6664" t="str">
        <f>VLOOKUP(H6664,Platform!$A$1:$B$5,2,0)</f>
        <v>LinkedIn Learning</v>
      </c>
      <c r="J6664" t="str">
        <f>VLOOKUP(I6664,Guide!$B$12:$C$16,2,0)</f>
        <v>LIN</v>
      </c>
      <c r="K6664">
        <v>112.91802671728</v>
      </c>
      <c r="L6664">
        <v>4.1879017682623001</v>
      </c>
      <c r="M6664" t="s">
        <v>66</v>
      </c>
    </row>
    <row r="6665" spans="1:13" x14ac:dyDescent="0.35">
      <c r="A6665" t="str">
        <f t="shared" si="104"/>
        <v>EDU-06664-A1-99-1031-UDE</v>
      </c>
      <c r="B6665" t="s">
        <v>3418</v>
      </c>
      <c r="C6665" t="s">
        <v>47</v>
      </c>
      <c r="D6665" t="str">
        <f>VLOOKUP(C6665,Category!$A$1:$B$10,2,0)</f>
        <v>Office Tools</v>
      </c>
      <c r="E6665">
        <v>99</v>
      </c>
      <c r="F6665">
        <v>1031</v>
      </c>
      <c r="G6665">
        <v>76.437695383860003</v>
      </c>
      <c r="H6665">
        <v>4</v>
      </c>
      <c r="I6665" t="str">
        <f>VLOOKUP(H6665,Platform!$A$1:$B$5,2,0)</f>
        <v>Udemy</v>
      </c>
      <c r="J6665" t="str">
        <f>VLOOKUP(I6665,Guide!$B$12:$C$16,2,0)</f>
        <v>UDE</v>
      </c>
      <c r="K6665">
        <v>169.61604257091</v>
      </c>
      <c r="L6665">
        <v>4.9681310008604003</v>
      </c>
      <c r="M6665" t="s">
        <v>64</v>
      </c>
    </row>
    <row r="6666" spans="1:13" x14ac:dyDescent="0.35">
      <c r="A6666" t="str">
        <f t="shared" si="104"/>
        <v>EDU-06665-A4-74-1182-UDE</v>
      </c>
      <c r="B6666" t="s">
        <v>3417</v>
      </c>
      <c r="C6666" t="s">
        <v>50</v>
      </c>
      <c r="D6666" t="str">
        <f>VLOOKUP(C6666,Category!$A$1:$B$10,2,0)</f>
        <v>Marketing</v>
      </c>
      <c r="E6666">
        <v>74</v>
      </c>
      <c r="F6666">
        <v>1182</v>
      </c>
      <c r="G6666">
        <v>71.634820549601997</v>
      </c>
      <c r="H6666">
        <v>4</v>
      </c>
      <c r="I6666" t="str">
        <f>VLOOKUP(H6666,Platform!$A$1:$B$5,2,0)</f>
        <v>Udemy</v>
      </c>
      <c r="J6666" t="str">
        <f>VLOOKUP(I6666,Guide!$B$12:$C$16,2,0)</f>
        <v>UDE</v>
      </c>
      <c r="K6666">
        <v>153.82889123344</v>
      </c>
      <c r="L6666">
        <v>4.7944938398097001</v>
      </c>
      <c r="M6666" t="s">
        <v>66</v>
      </c>
    </row>
    <row r="6667" spans="1:13" x14ac:dyDescent="0.35">
      <c r="A6667" t="str">
        <f t="shared" si="104"/>
        <v>EDU-06666-A6-54-2596-LIN</v>
      </c>
      <c r="B6667" t="s">
        <v>3416</v>
      </c>
      <c r="C6667" t="s">
        <v>52</v>
      </c>
      <c r="D6667" t="str">
        <f>VLOOKUP(C6667,Category!$A$1:$B$10,2,0)</f>
        <v>Programming</v>
      </c>
      <c r="E6667">
        <v>54</v>
      </c>
      <c r="F6667">
        <v>2596</v>
      </c>
      <c r="G6667">
        <v>56.218549598628002</v>
      </c>
      <c r="H6667">
        <v>3</v>
      </c>
      <c r="I6667" t="str">
        <f>VLOOKUP(H6667,Platform!$A$1:$B$5,2,0)</f>
        <v>LinkedIn Learning</v>
      </c>
      <c r="J6667" t="str">
        <f>VLOOKUP(I6667,Guide!$B$12:$C$16,2,0)</f>
        <v>LIN</v>
      </c>
      <c r="K6667">
        <v>82.545248598406999</v>
      </c>
      <c r="L6667">
        <v>4.8348985946219001</v>
      </c>
      <c r="M6667" t="s">
        <v>64</v>
      </c>
    </row>
    <row r="6668" spans="1:13" x14ac:dyDescent="0.35">
      <c r="A6668" t="str">
        <f t="shared" si="104"/>
        <v>EDU-06667-A4-86-4902-EDX</v>
      </c>
      <c r="B6668" t="s">
        <v>3415</v>
      </c>
      <c r="C6668" t="s">
        <v>50</v>
      </c>
      <c r="D6668" t="str">
        <f>VLOOKUP(C6668,Category!$A$1:$B$10,2,0)</f>
        <v>Marketing</v>
      </c>
      <c r="E6668">
        <v>86</v>
      </c>
      <c r="F6668">
        <v>4902</v>
      </c>
      <c r="G6668">
        <v>68.819265268551007</v>
      </c>
      <c r="H6668">
        <v>2</v>
      </c>
      <c r="I6668" t="str">
        <f>VLOOKUP(H6668,Platform!$A$1:$B$5,2,0)</f>
        <v>edX</v>
      </c>
      <c r="J6668" t="str">
        <f>VLOOKUP(I6668,Guide!$B$12:$C$16,2,0)</f>
        <v>EDX</v>
      </c>
      <c r="K6668">
        <v>136.73686466574</v>
      </c>
      <c r="L6668">
        <v>4.3968448704462997</v>
      </c>
      <c r="M6668" t="s">
        <v>67</v>
      </c>
    </row>
    <row r="6669" spans="1:13" x14ac:dyDescent="0.35">
      <c r="A6669" t="str">
        <f t="shared" si="104"/>
        <v>EDU-06668-A2-22-4599-COU</v>
      </c>
      <c r="B6669" t="s">
        <v>3414</v>
      </c>
      <c r="C6669" t="s">
        <v>48</v>
      </c>
      <c r="D6669" t="str">
        <f>VLOOKUP(C6669,Category!$A$1:$B$10,2,0)</f>
        <v>Technology</v>
      </c>
      <c r="E6669">
        <v>22</v>
      </c>
      <c r="F6669">
        <v>4599</v>
      </c>
      <c r="G6669">
        <v>96.918067861175999</v>
      </c>
      <c r="H6669">
        <v>1</v>
      </c>
      <c r="I6669" t="str">
        <f>VLOOKUP(H6669,Platform!$A$1:$B$5,2,0)</f>
        <v>Coursera</v>
      </c>
      <c r="J6669" t="str">
        <f>VLOOKUP(I6669,Guide!$B$12:$C$16,2,0)</f>
        <v>COU</v>
      </c>
      <c r="K6669">
        <v>116.57367631626001</v>
      </c>
      <c r="L6669">
        <v>3.8619101501212998</v>
      </c>
      <c r="M6669" t="s">
        <v>67</v>
      </c>
    </row>
    <row r="6670" spans="1:13" x14ac:dyDescent="0.35">
      <c r="A6670" t="str">
        <f t="shared" si="104"/>
        <v>EDU-06669-A5-35-3261-COU</v>
      </c>
      <c r="B6670" t="s">
        <v>3413</v>
      </c>
      <c r="C6670" t="s">
        <v>51</v>
      </c>
      <c r="D6670" t="str">
        <f>VLOOKUP(C6670,Category!$A$1:$B$10,2,0)</f>
        <v>Design</v>
      </c>
      <c r="E6670">
        <v>35</v>
      </c>
      <c r="F6670">
        <v>3261</v>
      </c>
      <c r="G6670">
        <v>87.376843349615001</v>
      </c>
      <c r="H6670">
        <v>1</v>
      </c>
      <c r="I6670" t="str">
        <f>VLOOKUP(H6670,Platform!$A$1:$B$5,2,0)</f>
        <v>Coursera</v>
      </c>
      <c r="J6670" t="str">
        <f>VLOOKUP(I6670,Guide!$B$12:$C$16,2,0)</f>
        <v>COU</v>
      </c>
      <c r="K6670">
        <v>99.070202114357997</v>
      </c>
      <c r="L6670">
        <v>4.7664802930942001</v>
      </c>
      <c r="M6670" t="s">
        <v>66</v>
      </c>
    </row>
    <row r="6671" spans="1:13" x14ac:dyDescent="0.35">
      <c r="A6671" t="str">
        <f t="shared" si="104"/>
        <v>EDU-06670-A7-10-4490-EDX</v>
      </c>
      <c r="B6671" t="s">
        <v>3412</v>
      </c>
      <c r="C6671" t="s">
        <v>53</v>
      </c>
      <c r="D6671" t="str">
        <f>VLOOKUP(C6671,Category!$A$1:$B$10,2,0)</f>
        <v>Data Science</v>
      </c>
      <c r="E6671">
        <v>10</v>
      </c>
      <c r="F6671">
        <v>4490</v>
      </c>
      <c r="G6671">
        <v>62.110364128002999</v>
      </c>
      <c r="H6671">
        <v>2</v>
      </c>
      <c r="I6671" t="str">
        <f>VLOOKUP(H6671,Platform!$A$1:$B$5,2,0)</f>
        <v>edX</v>
      </c>
      <c r="J6671" t="str">
        <f>VLOOKUP(I6671,Guide!$B$12:$C$16,2,0)</f>
        <v>EDX</v>
      </c>
      <c r="K6671">
        <v>45.866188478082002</v>
      </c>
      <c r="L6671">
        <v>4.0194700235227998</v>
      </c>
      <c r="M6671" t="s">
        <v>66</v>
      </c>
    </row>
    <row r="6672" spans="1:13" x14ac:dyDescent="0.35">
      <c r="A6672" t="str">
        <f t="shared" si="104"/>
        <v>EDU-06671-A8-21-4647-COU</v>
      </c>
      <c r="B6672" t="s">
        <v>3411</v>
      </c>
      <c r="C6672" t="s">
        <v>54</v>
      </c>
      <c r="D6672" t="str">
        <f>VLOOKUP(C6672,Category!$A$1:$B$10,2,0)</f>
        <v>Business</v>
      </c>
      <c r="E6672">
        <v>21</v>
      </c>
      <c r="F6672">
        <v>4647</v>
      </c>
      <c r="G6672">
        <v>58.479870163778003</v>
      </c>
      <c r="H6672">
        <v>1</v>
      </c>
      <c r="I6672" t="str">
        <f>VLOOKUP(H6672,Platform!$A$1:$B$5,2,0)</f>
        <v>Coursera</v>
      </c>
      <c r="J6672" t="str">
        <f>VLOOKUP(I6672,Guide!$B$12:$C$16,2,0)</f>
        <v>COU</v>
      </c>
      <c r="K6672">
        <v>154.46080505565001</v>
      </c>
      <c r="L6672">
        <v>4.8906867897096999</v>
      </c>
      <c r="M6672" t="s">
        <v>67</v>
      </c>
    </row>
    <row r="6673" spans="1:13" x14ac:dyDescent="0.35">
      <c r="A6673" t="str">
        <f t="shared" si="104"/>
        <v>EDU-06672-A7-68-4988-LIN</v>
      </c>
      <c r="B6673" t="s">
        <v>3410</v>
      </c>
      <c r="C6673" t="s">
        <v>53</v>
      </c>
      <c r="D6673" t="str">
        <f>VLOOKUP(C6673,Category!$A$1:$B$10,2,0)</f>
        <v>Data Science</v>
      </c>
      <c r="E6673">
        <v>68</v>
      </c>
      <c r="F6673">
        <v>4988</v>
      </c>
      <c r="G6673">
        <v>60.944580248727</v>
      </c>
      <c r="H6673">
        <v>3</v>
      </c>
      <c r="I6673" t="str">
        <f>VLOOKUP(H6673,Platform!$A$1:$B$5,2,0)</f>
        <v>LinkedIn Learning</v>
      </c>
      <c r="J6673" t="str">
        <f>VLOOKUP(I6673,Guide!$B$12:$C$16,2,0)</f>
        <v>LIN</v>
      </c>
      <c r="K6673">
        <v>171.09312598423</v>
      </c>
      <c r="L6673">
        <v>3.2614341822138</v>
      </c>
      <c r="M6673" t="s">
        <v>69</v>
      </c>
    </row>
    <row r="6674" spans="1:13" x14ac:dyDescent="0.35">
      <c r="A6674" t="str">
        <f t="shared" si="104"/>
        <v>EDU-06673-A8-78-2029-COU</v>
      </c>
      <c r="B6674" t="s">
        <v>3409</v>
      </c>
      <c r="C6674" t="s">
        <v>54</v>
      </c>
      <c r="D6674" t="str">
        <f>VLOOKUP(C6674,Category!$A$1:$B$10,2,0)</f>
        <v>Business</v>
      </c>
      <c r="E6674">
        <v>78</v>
      </c>
      <c r="F6674">
        <v>2029</v>
      </c>
      <c r="G6674">
        <v>52.201056971920003</v>
      </c>
      <c r="H6674">
        <v>1</v>
      </c>
      <c r="I6674" t="str">
        <f>VLOOKUP(H6674,Platform!$A$1:$B$5,2,0)</f>
        <v>Coursera</v>
      </c>
      <c r="J6674" t="str">
        <f>VLOOKUP(I6674,Guide!$B$12:$C$16,2,0)</f>
        <v>COU</v>
      </c>
      <c r="K6674">
        <v>80.595883980546006</v>
      </c>
      <c r="L6674">
        <v>3.6122832691778002</v>
      </c>
      <c r="M6674" t="s">
        <v>64</v>
      </c>
    </row>
    <row r="6675" spans="1:13" x14ac:dyDescent="0.35">
      <c r="A6675" t="str">
        <f t="shared" si="104"/>
        <v>EDU-06674-A6-71-672-COU</v>
      </c>
      <c r="B6675" t="s">
        <v>3408</v>
      </c>
      <c r="C6675" t="s">
        <v>52</v>
      </c>
      <c r="D6675" t="str">
        <f>VLOOKUP(C6675,Category!$A$1:$B$10,2,0)</f>
        <v>Programming</v>
      </c>
      <c r="E6675">
        <v>71</v>
      </c>
      <c r="F6675">
        <v>672</v>
      </c>
      <c r="G6675">
        <v>91.831391876707002</v>
      </c>
      <c r="H6675">
        <v>1</v>
      </c>
      <c r="I6675" t="str">
        <f>VLOOKUP(H6675,Platform!$A$1:$B$5,2,0)</f>
        <v>Coursera</v>
      </c>
      <c r="J6675" t="str">
        <f>VLOOKUP(I6675,Guide!$B$12:$C$16,2,0)</f>
        <v>COU</v>
      </c>
      <c r="K6675">
        <v>27.821129772586001</v>
      </c>
      <c r="L6675">
        <v>3.4089767337444998</v>
      </c>
      <c r="M6675" t="s">
        <v>69</v>
      </c>
    </row>
    <row r="6676" spans="1:13" x14ac:dyDescent="0.35">
      <c r="A6676" t="str">
        <f t="shared" si="104"/>
        <v>EDU-06675-A2-34-4358-COU</v>
      </c>
      <c r="B6676" t="s">
        <v>3407</v>
      </c>
      <c r="C6676" t="s">
        <v>48</v>
      </c>
      <c r="D6676" t="str">
        <f>VLOOKUP(C6676,Category!$A$1:$B$10,2,0)</f>
        <v>Technology</v>
      </c>
      <c r="E6676">
        <v>34</v>
      </c>
      <c r="F6676">
        <v>4358</v>
      </c>
      <c r="G6676">
        <v>90.570208872294003</v>
      </c>
      <c r="H6676">
        <v>1</v>
      </c>
      <c r="I6676" t="str">
        <f>VLOOKUP(H6676,Platform!$A$1:$B$5,2,0)</f>
        <v>Coursera</v>
      </c>
      <c r="J6676" t="str">
        <f>VLOOKUP(I6676,Guide!$B$12:$C$16,2,0)</f>
        <v>COU</v>
      </c>
      <c r="K6676">
        <v>96.102899696967995</v>
      </c>
      <c r="L6676">
        <v>4.0128540578412002</v>
      </c>
      <c r="M6676" t="s">
        <v>69</v>
      </c>
    </row>
    <row r="6677" spans="1:13" x14ac:dyDescent="0.35">
      <c r="A6677" t="str">
        <f t="shared" si="104"/>
        <v>EDU-06676-A9-21-718-UDE</v>
      </c>
      <c r="B6677" t="s">
        <v>3406</v>
      </c>
      <c r="C6677" t="s">
        <v>55</v>
      </c>
      <c r="D6677" t="str">
        <f>VLOOKUP(C6677,Category!$A$1:$B$10,2,0)</f>
        <v>AI</v>
      </c>
      <c r="E6677">
        <v>21</v>
      </c>
      <c r="F6677">
        <v>718</v>
      </c>
      <c r="G6677">
        <v>92.472875079644993</v>
      </c>
      <c r="H6677">
        <v>4</v>
      </c>
      <c r="I6677" t="str">
        <f>VLOOKUP(H6677,Platform!$A$1:$B$5,2,0)</f>
        <v>Udemy</v>
      </c>
      <c r="J6677" t="str">
        <f>VLOOKUP(I6677,Guide!$B$12:$C$16,2,0)</f>
        <v>UDE</v>
      </c>
      <c r="K6677">
        <v>172.68857334942001</v>
      </c>
      <c r="L6677">
        <v>3.1226272498218002</v>
      </c>
      <c r="M6677" t="s">
        <v>66</v>
      </c>
    </row>
    <row r="6678" spans="1:13" x14ac:dyDescent="0.35">
      <c r="A6678" t="str">
        <f t="shared" si="104"/>
        <v>EDU-06677-A5-48-1906-COU</v>
      </c>
      <c r="B6678" t="s">
        <v>3405</v>
      </c>
      <c r="C6678" t="s">
        <v>51</v>
      </c>
      <c r="D6678" t="str">
        <f>VLOOKUP(C6678,Category!$A$1:$B$10,2,0)</f>
        <v>Design</v>
      </c>
      <c r="E6678">
        <v>48</v>
      </c>
      <c r="F6678">
        <v>1906</v>
      </c>
      <c r="G6678">
        <v>90.186356132222997</v>
      </c>
      <c r="H6678">
        <v>1</v>
      </c>
      <c r="I6678" t="str">
        <f>VLOOKUP(H6678,Platform!$A$1:$B$5,2,0)</f>
        <v>Coursera</v>
      </c>
      <c r="J6678" t="str">
        <f>VLOOKUP(I6678,Guide!$B$12:$C$16,2,0)</f>
        <v>COU</v>
      </c>
      <c r="K6678">
        <v>119.52932807601999</v>
      </c>
      <c r="L6678">
        <v>4.3639552079254003</v>
      </c>
      <c r="M6678" t="s">
        <v>66</v>
      </c>
    </row>
    <row r="6679" spans="1:13" x14ac:dyDescent="0.35">
      <c r="A6679" t="str">
        <f t="shared" si="104"/>
        <v>EDU-06678-A8-10-1026-EDX</v>
      </c>
      <c r="B6679" t="s">
        <v>3404</v>
      </c>
      <c r="C6679" t="s">
        <v>54</v>
      </c>
      <c r="D6679" t="str">
        <f>VLOOKUP(C6679,Category!$A$1:$B$10,2,0)</f>
        <v>Business</v>
      </c>
      <c r="E6679">
        <v>10</v>
      </c>
      <c r="F6679">
        <v>1026</v>
      </c>
      <c r="G6679">
        <v>60.177292460211</v>
      </c>
      <c r="H6679">
        <v>2</v>
      </c>
      <c r="I6679" t="str">
        <f>VLOOKUP(H6679,Platform!$A$1:$B$5,2,0)</f>
        <v>edX</v>
      </c>
      <c r="J6679" t="str">
        <f>VLOOKUP(I6679,Guide!$B$12:$C$16,2,0)</f>
        <v>EDX</v>
      </c>
      <c r="K6679">
        <v>111.51519528372</v>
      </c>
      <c r="L6679">
        <v>4.7023491704853004</v>
      </c>
      <c r="M6679" t="s">
        <v>68</v>
      </c>
    </row>
    <row r="6680" spans="1:13" x14ac:dyDescent="0.35">
      <c r="A6680" t="str">
        <f t="shared" si="104"/>
        <v>EDU-06679-A2-31-3901-EDX</v>
      </c>
      <c r="B6680" t="s">
        <v>3403</v>
      </c>
      <c r="C6680" t="s">
        <v>48</v>
      </c>
      <c r="D6680" t="str">
        <f>VLOOKUP(C6680,Category!$A$1:$B$10,2,0)</f>
        <v>Technology</v>
      </c>
      <c r="E6680">
        <v>31</v>
      </c>
      <c r="F6680">
        <v>3901</v>
      </c>
      <c r="G6680">
        <v>92.152879497783005</v>
      </c>
      <c r="H6680">
        <v>2</v>
      </c>
      <c r="I6680" t="str">
        <f>VLOOKUP(H6680,Platform!$A$1:$B$5,2,0)</f>
        <v>edX</v>
      </c>
      <c r="J6680" t="str">
        <f>VLOOKUP(I6680,Guide!$B$12:$C$16,2,0)</f>
        <v>EDX</v>
      </c>
      <c r="K6680">
        <v>69.919970804619993</v>
      </c>
      <c r="L6680">
        <v>4.1890229191242003</v>
      </c>
      <c r="M6680" t="s">
        <v>67</v>
      </c>
    </row>
    <row r="6681" spans="1:13" x14ac:dyDescent="0.35">
      <c r="A6681" t="str">
        <f t="shared" si="104"/>
        <v>EDU-06680-A6-76-4603-LIN</v>
      </c>
      <c r="B6681" t="s">
        <v>3402</v>
      </c>
      <c r="C6681" t="s">
        <v>52</v>
      </c>
      <c r="D6681" t="str">
        <f>VLOOKUP(C6681,Category!$A$1:$B$10,2,0)</f>
        <v>Programming</v>
      </c>
      <c r="E6681">
        <v>76</v>
      </c>
      <c r="F6681">
        <v>4603</v>
      </c>
      <c r="G6681">
        <v>91.291818470468002</v>
      </c>
      <c r="H6681">
        <v>3</v>
      </c>
      <c r="I6681" t="str">
        <f>VLOOKUP(H6681,Platform!$A$1:$B$5,2,0)</f>
        <v>LinkedIn Learning</v>
      </c>
      <c r="J6681" t="str">
        <f>VLOOKUP(I6681,Guide!$B$12:$C$16,2,0)</f>
        <v>LIN</v>
      </c>
      <c r="K6681">
        <v>12.891371587418</v>
      </c>
      <c r="L6681">
        <v>3.7800853477451999</v>
      </c>
      <c r="M6681" t="s">
        <v>67</v>
      </c>
    </row>
    <row r="6682" spans="1:13" x14ac:dyDescent="0.35">
      <c r="A6682" t="str">
        <f t="shared" si="104"/>
        <v>EDU-06681-A4-57-1322-EDX</v>
      </c>
      <c r="B6682" t="s">
        <v>3401</v>
      </c>
      <c r="C6682" t="s">
        <v>50</v>
      </c>
      <c r="D6682" t="str">
        <f>VLOOKUP(C6682,Category!$A$1:$B$10,2,0)</f>
        <v>Marketing</v>
      </c>
      <c r="E6682">
        <v>57</v>
      </c>
      <c r="F6682">
        <v>1322</v>
      </c>
      <c r="G6682">
        <v>68.304356035176994</v>
      </c>
      <c r="H6682">
        <v>2</v>
      </c>
      <c r="I6682" t="str">
        <f>VLOOKUP(H6682,Platform!$A$1:$B$5,2,0)</f>
        <v>edX</v>
      </c>
      <c r="J6682" t="str">
        <f>VLOOKUP(I6682,Guide!$B$12:$C$16,2,0)</f>
        <v>EDX</v>
      </c>
      <c r="K6682">
        <v>150.26226883800999</v>
      </c>
      <c r="L6682">
        <v>3.3620802597116</v>
      </c>
      <c r="M6682" t="s">
        <v>64</v>
      </c>
    </row>
    <row r="6683" spans="1:13" x14ac:dyDescent="0.35">
      <c r="A6683" t="str">
        <f t="shared" si="104"/>
        <v>EDU-06682-A4-63-2733-EDX</v>
      </c>
      <c r="B6683" t="s">
        <v>3400</v>
      </c>
      <c r="C6683" t="s">
        <v>50</v>
      </c>
      <c r="D6683" t="str">
        <f>VLOOKUP(C6683,Category!$A$1:$B$10,2,0)</f>
        <v>Marketing</v>
      </c>
      <c r="E6683">
        <v>63</v>
      </c>
      <c r="F6683">
        <v>2733</v>
      </c>
      <c r="G6683">
        <v>64.437223487929003</v>
      </c>
      <c r="H6683">
        <v>2</v>
      </c>
      <c r="I6683" t="str">
        <f>VLOOKUP(H6683,Platform!$A$1:$B$5,2,0)</f>
        <v>edX</v>
      </c>
      <c r="J6683" t="str">
        <f>VLOOKUP(I6683,Guide!$B$12:$C$16,2,0)</f>
        <v>EDX</v>
      </c>
      <c r="K6683">
        <v>136.73887789171999</v>
      </c>
      <c r="L6683">
        <v>3.3946640526844001</v>
      </c>
      <c r="M6683" t="s">
        <v>65</v>
      </c>
    </row>
    <row r="6684" spans="1:13" x14ac:dyDescent="0.35">
      <c r="A6684" t="str">
        <f t="shared" si="104"/>
        <v>EDU-06683-A8-25-4440-COU</v>
      </c>
      <c r="B6684" t="s">
        <v>3399</v>
      </c>
      <c r="C6684" t="s">
        <v>54</v>
      </c>
      <c r="D6684" t="str">
        <f>VLOOKUP(C6684,Category!$A$1:$B$10,2,0)</f>
        <v>Business</v>
      </c>
      <c r="E6684">
        <v>25</v>
      </c>
      <c r="F6684">
        <v>4440</v>
      </c>
      <c r="G6684">
        <v>64.701017723762007</v>
      </c>
      <c r="H6684">
        <v>1</v>
      </c>
      <c r="I6684" t="str">
        <f>VLOOKUP(H6684,Platform!$A$1:$B$5,2,0)</f>
        <v>Coursera</v>
      </c>
      <c r="J6684" t="str">
        <f>VLOOKUP(I6684,Guide!$B$12:$C$16,2,0)</f>
        <v>COU</v>
      </c>
      <c r="K6684">
        <v>72.956673323041997</v>
      </c>
      <c r="L6684">
        <v>4.8650664202028002</v>
      </c>
      <c r="M6684" t="s">
        <v>66</v>
      </c>
    </row>
    <row r="6685" spans="1:13" x14ac:dyDescent="0.35">
      <c r="A6685" t="str">
        <f t="shared" si="104"/>
        <v>EDU-06684-A2-74-3130-LIN</v>
      </c>
      <c r="B6685" t="s">
        <v>3398</v>
      </c>
      <c r="C6685" t="s">
        <v>48</v>
      </c>
      <c r="D6685" t="str">
        <f>VLOOKUP(C6685,Category!$A$1:$B$10,2,0)</f>
        <v>Technology</v>
      </c>
      <c r="E6685">
        <v>74</v>
      </c>
      <c r="F6685">
        <v>3130</v>
      </c>
      <c r="G6685">
        <v>62.786924321941001</v>
      </c>
      <c r="H6685">
        <v>3</v>
      </c>
      <c r="I6685" t="str">
        <f>VLOOKUP(H6685,Platform!$A$1:$B$5,2,0)</f>
        <v>LinkedIn Learning</v>
      </c>
      <c r="J6685" t="str">
        <f>VLOOKUP(I6685,Guide!$B$12:$C$16,2,0)</f>
        <v>LIN</v>
      </c>
      <c r="K6685">
        <v>125.75296260403</v>
      </c>
      <c r="L6685">
        <v>4.4253586253312998</v>
      </c>
      <c r="M6685" t="s">
        <v>64</v>
      </c>
    </row>
    <row r="6686" spans="1:13" x14ac:dyDescent="0.35">
      <c r="A6686" t="str">
        <f t="shared" si="104"/>
        <v>EDU-06685-A5-16-1139-EDX</v>
      </c>
      <c r="B6686" t="s">
        <v>3397</v>
      </c>
      <c r="C6686" t="s">
        <v>51</v>
      </c>
      <c r="D6686" t="str">
        <f>VLOOKUP(C6686,Category!$A$1:$B$10,2,0)</f>
        <v>Design</v>
      </c>
      <c r="E6686">
        <v>16</v>
      </c>
      <c r="F6686">
        <v>1139</v>
      </c>
      <c r="G6686">
        <v>75.797404453400006</v>
      </c>
      <c r="H6686">
        <v>2</v>
      </c>
      <c r="I6686" t="str">
        <f>VLOOKUP(H6686,Platform!$A$1:$B$5,2,0)</f>
        <v>edX</v>
      </c>
      <c r="J6686" t="str">
        <f>VLOOKUP(I6686,Guide!$B$12:$C$16,2,0)</f>
        <v>EDX</v>
      </c>
      <c r="K6686">
        <v>126.52573942994999</v>
      </c>
      <c r="L6686">
        <v>4.3223751842983003</v>
      </c>
      <c r="M6686" t="s">
        <v>65</v>
      </c>
    </row>
    <row r="6687" spans="1:13" x14ac:dyDescent="0.35">
      <c r="A6687" t="str">
        <f t="shared" si="104"/>
        <v>EDU-06686-A7-24-2917-LIN</v>
      </c>
      <c r="B6687" t="s">
        <v>3396</v>
      </c>
      <c r="C6687" t="s">
        <v>53</v>
      </c>
      <c r="D6687" t="str">
        <f>VLOOKUP(C6687,Category!$A$1:$B$10,2,0)</f>
        <v>Data Science</v>
      </c>
      <c r="E6687">
        <v>24</v>
      </c>
      <c r="F6687">
        <v>2917</v>
      </c>
      <c r="G6687">
        <v>60.413181838371003</v>
      </c>
      <c r="H6687">
        <v>3</v>
      </c>
      <c r="I6687" t="str">
        <f>VLOOKUP(H6687,Platform!$A$1:$B$5,2,0)</f>
        <v>LinkedIn Learning</v>
      </c>
      <c r="J6687" t="str">
        <f>VLOOKUP(I6687,Guide!$B$12:$C$16,2,0)</f>
        <v>LIN</v>
      </c>
      <c r="K6687">
        <v>144.86155633087</v>
      </c>
      <c r="L6687">
        <v>3.2558621803931</v>
      </c>
      <c r="M6687" t="s">
        <v>64</v>
      </c>
    </row>
    <row r="6688" spans="1:13" x14ac:dyDescent="0.35">
      <c r="A6688" t="str">
        <f t="shared" si="104"/>
        <v>EDU-06687-A1-13-1232-COU</v>
      </c>
      <c r="B6688" t="s">
        <v>3395</v>
      </c>
      <c r="C6688" t="s">
        <v>47</v>
      </c>
      <c r="D6688" t="str">
        <f>VLOOKUP(C6688,Category!$A$1:$B$10,2,0)</f>
        <v>Office Tools</v>
      </c>
      <c r="E6688">
        <v>13</v>
      </c>
      <c r="F6688">
        <v>1232</v>
      </c>
      <c r="G6688">
        <v>76.808082776858001</v>
      </c>
      <c r="H6688">
        <v>1</v>
      </c>
      <c r="I6688" t="str">
        <f>VLOOKUP(H6688,Platform!$A$1:$B$5,2,0)</f>
        <v>Coursera</v>
      </c>
      <c r="J6688" t="str">
        <f>VLOOKUP(I6688,Guide!$B$12:$C$16,2,0)</f>
        <v>COU</v>
      </c>
      <c r="K6688">
        <v>129.52769173877999</v>
      </c>
      <c r="L6688">
        <v>4.9827255415779002</v>
      </c>
      <c r="M6688" t="s">
        <v>65</v>
      </c>
    </row>
    <row r="6689" spans="1:13" x14ac:dyDescent="0.35">
      <c r="A6689" t="str">
        <f t="shared" si="104"/>
        <v>EDU-06688-A7-84-3814-LIN</v>
      </c>
      <c r="B6689" t="s">
        <v>3394</v>
      </c>
      <c r="C6689" t="s">
        <v>53</v>
      </c>
      <c r="D6689" t="str">
        <f>VLOOKUP(C6689,Category!$A$1:$B$10,2,0)</f>
        <v>Data Science</v>
      </c>
      <c r="E6689">
        <v>84</v>
      </c>
      <c r="F6689">
        <v>3814</v>
      </c>
      <c r="G6689">
        <v>60.509537524994002</v>
      </c>
      <c r="H6689">
        <v>3</v>
      </c>
      <c r="I6689" t="str">
        <f>VLOOKUP(H6689,Platform!$A$1:$B$5,2,0)</f>
        <v>LinkedIn Learning</v>
      </c>
      <c r="J6689" t="str">
        <f>VLOOKUP(I6689,Guide!$B$12:$C$16,2,0)</f>
        <v>LIN</v>
      </c>
      <c r="K6689">
        <v>138.59222644014</v>
      </c>
      <c r="L6689">
        <v>3.6217678755771998</v>
      </c>
      <c r="M6689" t="s">
        <v>64</v>
      </c>
    </row>
    <row r="6690" spans="1:13" x14ac:dyDescent="0.35">
      <c r="A6690" t="str">
        <f t="shared" si="104"/>
        <v>EDU-06689-A3-78-1852-UDE</v>
      </c>
      <c r="B6690" t="s">
        <v>3393</v>
      </c>
      <c r="C6690" t="s">
        <v>49</v>
      </c>
      <c r="D6690" t="str">
        <f>VLOOKUP(C6690,Category!$A$1:$B$10,2,0)</f>
        <v>Finance</v>
      </c>
      <c r="E6690">
        <v>78</v>
      </c>
      <c r="F6690">
        <v>1852</v>
      </c>
      <c r="G6690">
        <v>90.457059293762995</v>
      </c>
      <c r="H6690">
        <v>4</v>
      </c>
      <c r="I6690" t="str">
        <f>VLOOKUP(H6690,Platform!$A$1:$B$5,2,0)</f>
        <v>Udemy</v>
      </c>
      <c r="J6690" t="str">
        <f>VLOOKUP(I6690,Guide!$B$12:$C$16,2,0)</f>
        <v>UDE</v>
      </c>
      <c r="K6690">
        <v>80.462941143943993</v>
      </c>
      <c r="L6690">
        <v>4.7473458551150998</v>
      </c>
      <c r="M6690" t="s">
        <v>66</v>
      </c>
    </row>
    <row r="6691" spans="1:13" x14ac:dyDescent="0.35">
      <c r="A6691" t="str">
        <f t="shared" si="104"/>
        <v>EDU-06690-A9-71-3212-UDE</v>
      </c>
      <c r="B6691" t="s">
        <v>3392</v>
      </c>
      <c r="C6691" t="s">
        <v>55</v>
      </c>
      <c r="D6691" t="str">
        <f>VLOOKUP(C6691,Category!$A$1:$B$10,2,0)</f>
        <v>AI</v>
      </c>
      <c r="E6691">
        <v>71</v>
      </c>
      <c r="F6691">
        <v>3212</v>
      </c>
      <c r="G6691">
        <v>83.020166134375998</v>
      </c>
      <c r="H6691">
        <v>4</v>
      </c>
      <c r="I6691" t="str">
        <f>VLOOKUP(H6691,Platform!$A$1:$B$5,2,0)</f>
        <v>Udemy</v>
      </c>
      <c r="J6691" t="str">
        <f>VLOOKUP(I6691,Guide!$B$12:$C$16,2,0)</f>
        <v>UDE</v>
      </c>
      <c r="K6691">
        <v>161.64513604256001</v>
      </c>
      <c r="L6691">
        <v>3.2835124749901001</v>
      </c>
      <c r="M6691" t="s">
        <v>64</v>
      </c>
    </row>
    <row r="6692" spans="1:13" x14ac:dyDescent="0.35">
      <c r="A6692" t="str">
        <f t="shared" si="104"/>
        <v>EDU-06691-A7-51-2669-EDX</v>
      </c>
      <c r="B6692" t="s">
        <v>3391</v>
      </c>
      <c r="C6692" t="s">
        <v>53</v>
      </c>
      <c r="D6692" t="str">
        <f>VLOOKUP(C6692,Category!$A$1:$B$10,2,0)</f>
        <v>Data Science</v>
      </c>
      <c r="E6692">
        <v>51</v>
      </c>
      <c r="F6692">
        <v>2669</v>
      </c>
      <c r="G6692">
        <v>51.470400136233003</v>
      </c>
      <c r="H6692">
        <v>2</v>
      </c>
      <c r="I6692" t="str">
        <f>VLOOKUP(H6692,Platform!$A$1:$B$5,2,0)</f>
        <v>edX</v>
      </c>
      <c r="J6692" t="str">
        <f>VLOOKUP(I6692,Guide!$B$12:$C$16,2,0)</f>
        <v>EDX</v>
      </c>
      <c r="K6692">
        <v>114.02017346103</v>
      </c>
      <c r="L6692">
        <v>3.6116328425331998</v>
      </c>
      <c r="M6692" t="s">
        <v>68</v>
      </c>
    </row>
    <row r="6693" spans="1:13" x14ac:dyDescent="0.35">
      <c r="A6693" t="str">
        <f t="shared" si="104"/>
        <v>EDU-06692-A9-55-4385-COU</v>
      </c>
      <c r="B6693" t="s">
        <v>3390</v>
      </c>
      <c r="C6693" t="s">
        <v>55</v>
      </c>
      <c r="D6693" t="str">
        <f>VLOOKUP(C6693,Category!$A$1:$B$10,2,0)</f>
        <v>AI</v>
      </c>
      <c r="E6693">
        <v>55</v>
      </c>
      <c r="F6693">
        <v>4385</v>
      </c>
      <c r="G6693">
        <v>58.044953701013</v>
      </c>
      <c r="H6693">
        <v>1</v>
      </c>
      <c r="I6693" t="str">
        <f>VLOOKUP(H6693,Platform!$A$1:$B$5,2,0)</f>
        <v>Coursera</v>
      </c>
      <c r="J6693" t="str">
        <f>VLOOKUP(I6693,Guide!$B$12:$C$16,2,0)</f>
        <v>COU</v>
      </c>
      <c r="K6693">
        <v>83.986535929553</v>
      </c>
      <c r="L6693">
        <v>3.9703725253005002</v>
      </c>
      <c r="M6693" t="s">
        <v>67</v>
      </c>
    </row>
    <row r="6694" spans="1:13" x14ac:dyDescent="0.35">
      <c r="A6694" t="str">
        <f t="shared" si="104"/>
        <v>EDU-06693-A4-65-1871-LIN</v>
      </c>
      <c r="B6694" t="s">
        <v>3389</v>
      </c>
      <c r="C6694" t="s">
        <v>50</v>
      </c>
      <c r="D6694" t="str">
        <f>VLOOKUP(C6694,Category!$A$1:$B$10,2,0)</f>
        <v>Marketing</v>
      </c>
      <c r="E6694">
        <v>65</v>
      </c>
      <c r="F6694">
        <v>1871</v>
      </c>
      <c r="G6694">
        <v>50.707848191000998</v>
      </c>
      <c r="H6694">
        <v>3</v>
      </c>
      <c r="I6694" t="str">
        <f>VLOOKUP(H6694,Platform!$A$1:$B$5,2,0)</f>
        <v>LinkedIn Learning</v>
      </c>
      <c r="J6694" t="str">
        <f>VLOOKUP(I6694,Guide!$B$12:$C$16,2,0)</f>
        <v>LIN</v>
      </c>
      <c r="K6694">
        <v>49.952956264581999</v>
      </c>
      <c r="L6694">
        <v>4.6057204167738002</v>
      </c>
      <c r="M6694" t="s">
        <v>65</v>
      </c>
    </row>
    <row r="6695" spans="1:13" x14ac:dyDescent="0.35">
      <c r="A6695" t="str">
        <f t="shared" si="104"/>
        <v>EDU-06694-A3-62-380-EDX</v>
      </c>
      <c r="B6695" t="s">
        <v>3388</v>
      </c>
      <c r="C6695" t="s">
        <v>49</v>
      </c>
      <c r="D6695" t="str">
        <f>VLOOKUP(C6695,Category!$A$1:$B$10,2,0)</f>
        <v>Finance</v>
      </c>
      <c r="E6695">
        <v>62</v>
      </c>
      <c r="F6695">
        <v>380</v>
      </c>
      <c r="G6695">
        <v>54.857935878721001</v>
      </c>
      <c r="H6695">
        <v>2</v>
      </c>
      <c r="I6695" t="str">
        <f>VLOOKUP(H6695,Platform!$A$1:$B$5,2,0)</f>
        <v>edX</v>
      </c>
      <c r="J6695" t="str">
        <f>VLOOKUP(I6695,Guide!$B$12:$C$16,2,0)</f>
        <v>EDX</v>
      </c>
      <c r="K6695">
        <v>133.63544689704</v>
      </c>
      <c r="L6695">
        <v>4.2438650419802997</v>
      </c>
      <c r="M6695" t="s">
        <v>67</v>
      </c>
    </row>
    <row r="6696" spans="1:13" x14ac:dyDescent="0.35">
      <c r="A6696" t="str">
        <f t="shared" si="104"/>
        <v>EDU-06695-A6-56-2163-UDE</v>
      </c>
      <c r="B6696" t="s">
        <v>3387</v>
      </c>
      <c r="C6696" t="s">
        <v>52</v>
      </c>
      <c r="D6696" t="str">
        <f>VLOOKUP(C6696,Category!$A$1:$B$10,2,0)</f>
        <v>Programming</v>
      </c>
      <c r="E6696">
        <v>56</v>
      </c>
      <c r="F6696">
        <v>2163</v>
      </c>
      <c r="G6696">
        <v>74.324462268784998</v>
      </c>
      <c r="H6696">
        <v>4</v>
      </c>
      <c r="I6696" t="str">
        <f>VLOOKUP(H6696,Platform!$A$1:$B$5,2,0)</f>
        <v>Udemy</v>
      </c>
      <c r="J6696" t="str">
        <f>VLOOKUP(I6696,Guide!$B$12:$C$16,2,0)</f>
        <v>UDE</v>
      </c>
      <c r="K6696">
        <v>62.001346350108001</v>
      </c>
      <c r="L6696">
        <v>4.2550742429695001</v>
      </c>
      <c r="M6696" t="s">
        <v>65</v>
      </c>
    </row>
    <row r="6697" spans="1:13" x14ac:dyDescent="0.35">
      <c r="A6697" t="str">
        <f t="shared" si="104"/>
        <v>EDU-06696-A4-38-4815-LIN</v>
      </c>
      <c r="B6697" t="s">
        <v>3386</v>
      </c>
      <c r="C6697" t="s">
        <v>50</v>
      </c>
      <c r="D6697" t="str">
        <f>VLOOKUP(C6697,Category!$A$1:$B$10,2,0)</f>
        <v>Marketing</v>
      </c>
      <c r="E6697">
        <v>38</v>
      </c>
      <c r="F6697">
        <v>4815</v>
      </c>
      <c r="G6697">
        <v>69.904867260987999</v>
      </c>
      <c r="H6697">
        <v>3</v>
      </c>
      <c r="I6697" t="str">
        <f>VLOOKUP(H6697,Platform!$A$1:$B$5,2,0)</f>
        <v>LinkedIn Learning</v>
      </c>
      <c r="J6697" t="str">
        <f>VLOOKUP(I6697,Guide!$B$12:$C$16,2,0)</f>
        <v>LIN</v>
      </c>
      <c r="K6697">
        <v>181.31891912812</v>
      </c>
      <c r="L6697">
        <v>3.2160958571950999</v>
      </c>
      <c r="M6697" t="s">
        <v>65</v>
      </c>
    </row>
    <row r="6698" spans="1:13" x14ac:dyDescent="0.35">
      <c r="A6698" t="str">
        <f t="shared" si="104"/>
        <v>EDU-06697-A2-26-2735-COU</v>
      </c>
      <c r="B6698" t="s">
        <v>3385</v>
      </c>
      <c r="C6698" t="s">
        <v>48</v>
      </c>
      <c r="D6698" t="str">
        <f>VLOOKUP(C6698,Category!$A$1:$B$10,2,0)</f>
        <v>Technology</v>
      </c>
      <c r="E6698">
        <v>26</v>
      </c>
      <c r="F6698">
        <v>2735</v>
      </c>
      <c r="G6698">
        <v>82.376112890818007</v>
      </c>
      <c r="H6698">
        <v>1</v>
      </c>
      <c r="I6698" t="str">
        <f>VLOOKUP(H6698,Platform!$A$1:$B$5,2,0)</f>
        <v>Coursera</v>
      </c>
      <c r="J6698" t="str">
        <f>VLOOKUP(I6698,Guide!$B$12:$C$16,2,0)</f>
        <v>COU</v>
      </c>
      <c r="K6698">
        <v>61.119887543902998</v>
      </c>
      <c r="L6698">
        <v>3.5103774484174002</v>
      </c>
      <c r="M6698" t="s">
        <v>68</v>
      </c>
    </row>
    <row r="6699" spans="1:13" x14ac:dyDescent="0.35">
      <c r="A6699" t="str">
        <f t="shared" si="104"/>
        <v>EDU-06698-A4-13-2294-EDX</v>
      </c>
      <c r="B6699" t="s">
        <v>3384</v>
      </c>
      <c r="C6699" t="s">
        <v>50</v>
      </c>
      <c r="D6699" t="str">
        <f>VLOOKUP(C6699,Category!$A$1:$B$10,2,0)</f>
        <v>Marketing</v>
      </c>
      <c r="E6699">
        <v>13</v>
      </c>
      <c r="F6699">
        <v>2294</v>
      </c>
      <c r="G6699">
        <v>90.017383280575999</v>
      </c>
      <c r="H6699">
        <v>2</v>
      </c>
      <c r="I6699" t="str">
        <f>VLOOKUP(H6699,Platform!$A$1:$B$5,2,0)</f>
        <v>edX</v>
      </c>
      <c r="J6699" t="str">
        <f>VLOOKUP(I6699,Guide!$B$12:$C$16,2,0)</f>
        <v>EDX</v>
      </c>
      <c r="K6699">
        <v>123.77613623082</v>
      </c>
      <c r="L6699">
        <v>4.3369203907265996</v>
      </c>
      <c r="M6699" t="s">
        <v>68</v>
      </c>
    </row>
    <row r="6700" spans="1:13" x14ac:dyDescent="0.35">
      <c r="A6700" t="str">
        <f t="shared" si="104"/>
        <v>EDU-06699-A2-46-108-LIN</v>
      </c>
      <c r="B6700" t="s">
        <v>3383</v>
      </c>
      <c r="C6700" t="s">
        <v>48</v>
      </c>
      <c r="D6700" t="str">
        <f>VLOOKUP(C6700,Category!$A$1:$B$10,2,0)</f>
        <v>Technology</v>
      </c>
      <c r="E6700">
        <v>46</v>
      </c>
      <c r="F6700">
        <v>108</v>
      </c>
      <c r="G6700">
        <v>86.272571599714993</v>
      </c>
      <c r="H6700">
        <v>3</v>
      </c>
      <c r="I6700" t="str">
        <f>VLOOKUP(H6700,Platform!$A$1:$B$5,2,0)</f>
        <v>LinkedIn Learning</v>
      </c>
      <c r="J6700" t="str">
        <f>VLOOKUP(I6700,Guide!$B$12:$C$16,2,0)</f>
        <v>LIN</v>
      </c>
      <c r="K6700">
        <v>120.49419597308</v>
      </c>
      <c r="L6700">
        <v>3.6391972584872998</v>
      </c>
      <c r="M6700" t="s">
        <v>69</v>
      </c>
    </row>
    <row r="6701" spans="1:13" x14ac:dyDescent="0.35">
      <c r="A6701" t="str">
        <f t="shared" si="104"/>
        <v>EDU-06700-A5-20-4861-UDE</v>
      </c>
      <c r="B6701" t="s">
        <v>3382</v>
      </c>
      <c r="C6701" t="s">
        <v>51</v>
      </c>
      <c r="D6701" t="str">
        <f>VLOOKUP(C6701,Category!$A$1:$B$10,2,0)</f>
        <v>Design</v>
      </c>
      <c r="E6701">
        <v>20</v>
      </c>
      <c r="F6701">
        <v>4861</v>
      </c>
      <c r="G6701">
        <v>68.050656226084996</v>
      </c>
      <c r="H6701">
        <v>4</v>
      </c>
      <c r="I6701" t="str">
        <f>VLOOKUP(H6701,Platform!$A$1:$B$5,2,0)</f>
        <v>Udemy</v>
      </c>
      <c r="J6701" t="str">
        <f>VLOOKUP(I6701,Guide!$B$12:$C$16,2,0)</f>
        <v>UDE</v>
      </c>
      <c r="K6701">
        <v>112.7482253732</v>
      </c>
      <c r="L6701">
        <v>4.4214125601478003</v>
      </c>
      <c r="M6701" t="s">
        <v>64</v>
      </c>
    </row>
    <row r="6702" spans="1:13" x14ac:dyDescent="0.35">
      <c r="A6702" t="str">
        <f t="shared" si="104"/>
        <v>EDU-06701-A7-78-612-LIN</v>
      </c>
      <c r="B6702" t="s">
        <v>3381</v>
      </c>
      <c r="C6702" t="s">
        <v>53</v>
      </c>
      <c r="D6702" t="str">
        <f>VLOOKUP(C6702,Category!$A$1:$B$10,2,0)</f>
        <v>Data Science</v>
      </c>
      <c r="E6702">
        <v>78</v>
      </c>
      <c r="F6702">
        <v>612</v>
      </c>
      <c r="G6702">
        <v>75.104082225726998</v>
      </c>
      <c r="H6702">
        <v>3</v>
      </c>
      <c r="I6702" t="str">
        <f>VLOOKUP(H6702,Platform!$A$1:$B$5,2,0)</f>
        <v>LinkedIn Learning</v>
      </c>
      <c r="J6702" t="str">
        <f>VLOOKUP(I6702,Guide!$B$12:$C$16,2,0)</f>
        <v>LIN</v>
      </c>
      <c r="K6702">
        <v>161.53373069172</v>
      </c>
      <c r="L6702">
        <v>4.7463814691786999</v>
      </c>
      <c r="M6702" t="s">
        <v>69</v>
      </c>
    </row>
    <row r="6703" spans="1:13" x14ac:dyDescent="0.35">
      <c r="A6703" t="str">
        <f t="shared" si="104"/>
        <v>EDU-06702-A4-74-3263-UDE</v>
      </c>
      <c r="B6703" t="s">
        <v>3380</v>
      </c>
      <c r="C6703" t="s">
        <v>50</v>
      </c>
      <c r="D6703" t="str">
        <f>VLOOKUP(C6703,Category!$A$1:$B$10,2,0)</f>
        <v>Marketing</v>
      </c>
      <c r="E6703">
        <v>74</v>
      </c>
      <c r="F6703">
        <v>3263</v>
      </c>
      <c r="G6703">
        <v>85.013850463069005</v>
      </c>
      <c r="H6703">
        <v>4</v>
      </c>
      <c r="I6703" t="str">
        <f>VLOOKUP(H6703,Platform!$A$1:$B$5,2,0)</f>
        <v>Udemy</v>
      </c>
      <c r="J6703" t="str">
        <f>VLOOKUP(I6703,Guide!$B$12:$C$16,2,0)</f>
        <v>UDE</v>
      </c>
      <c r="K6703">
        <v>161.91106393477</v>
      </c>
      <c r="L6703">
        <v>3.4869011374220999</v>
      </c>
      <c r="M6703" t="s">
        <v>64</v>
      </c>
    </row>
    <row r="6704" spans="1:13" x14ac:dyDescent="0.35">
      <c r="A6704" t="str">
        <f t="shared" si="104"/>
        <v>EDU-06703-A5-97-1926-COU</v>
      </c>
      <c r="B6704" t="s">
        <v>3379</v>
      </c>
      <c r="C6704" t="s">
        <v>51</v>
      </c>
      <c r="D6704" t="str">
        <f>VLOOKUP(C6704,Category!$A$1:$B$10,2,0)</f>
        <v>Design</v>
      </c>
      <c r="E6704">
        <v>97</v>
      </c>
      <c r="F6704">
        <v>1926</v>
      </c>
      <c r="G6704">
        <v>78.674555216171001</v>
      </c>
      <c r="H6704">
        <v>1</v>
      </c>
      <c r="I6704" t="str">
        <f>VLOOKUP(H6704,Platform!$A$1:$B$5,2,0)</f>
        <v>Coursera</v>
      </c>
      <c r="J6704" t="str">
        <f>VLOOKUP(I6704,Guide!$B$12:$C$16,2,0)</f>
        <v>COU</v>
      </c>
      <c r="K6704">
        <v>153.26475374781</v>
      </c>
      <c r="L6704">
        <v>4.8174247676082</v>
      </c>
      <c r="M6704" t="s">
        <v>64</v>
      </c>
    </row>
    <row r="6705" spans="1:13" x14ac:dyDescent="0.35">
      <c r="A6705" t="str">
        <f t="shared" si="104"/>
        <v>EDU-06704-A1-47-3338-COU</v>
      </c>
      <c r="B6705" t="s">
        <v>3378</v>
      </c>
      <c r="C6705" t="s">
        <v>47</v>
      </c>
      <c r="D6705" t="str">
        <f>VLOOKUP(C6705,Category!$A$1:$B$10,2,0)</f>
        <v>Office Tools</v>
      </c>
      <c r="E6705">
        <v>47</v>
      </c>
      <c r="F6705">
        <v>3338</v>
      </c>
      <c r="G6705">
        <v>79.993315345276997</v>
      </c>
      <c r="H6705">
        <v>1</v>
      </c>
      <c r="I6705" t="str">
        <f>VLOOKUP(H6705,Platform!$A$1:$B$5,2,0)</f>
        <v>Coursera</v>
      </c>
      <c r="J6705" t="str">
        <f>VLOOKUP(I6705,Guide!$B$12:$C$16,2,0)</f>
        <v>COU</v>
      </c>
      <c r="K6705">
        <v>128.41758349446999</v>
      </c>
      <c r="L6705">
        <v>3.7217171336016999</v>
      </c>
      <c r="M6705" t="s">
        <v>64</v>
      </c>
    </row>
    <row r="6706" spans="1:13" x14ac:dyDescent="0.35">
      <c r="A6706" t="str">
        <f t="shared" si="104"/>
        <v>EDU-06705-A3-91-1410-EDX</v>
      </c>
      <c r="B6706" t="s">
        <v>3377</v>
      </c>
      <c r="C6706" t="s">
        <v>49</v>
      </c>
      <c r="D6706" t="str">
        <f>VLOOKUP(C6706,Category!$A$1:$B$10,2,0)</f>
        <v>Finance</v>
      </c>
      <c r="E6706">
        <v>91</v>
      </c>
      <c r="F6706">
        <v>1410</v>
      </c>
      <c r="G6706">
        <v>90.006324007144002</v>
      </c>
      <c r="H6706">
        <v>2</v>
      </c>
      <c r="I6706" t="str">
        <f>VLOOKUP(H6706,Platform!$A$1:$B$5,2,0)</f>
        <v>edX</v>
      </c>
      <c r="J6706" t="str">
        <f>VLOOKUP(I6706,Guide!$B$12:$C$16,2,0)</f>
        <v>EDX</v>
      </c>
      <c r="K6706">
        <v>45.760813504174003</v>
      </c>
      <c r="L6706">
        <v>4.7939612557976998</v>
      </c>
      <c r="M6706" t="s">
        <v>67</v>
      </c>
    </row>
    <row r="6707" spans="1:13" x14ac:dyDescent="0.35">
      <c r="A6707" t="str">
        <f t="shared" si="104"/>
        <v>EDU-06706-A1-12-4700-LIN</v>
      </c>
      <c r="B6707" t="s">
        <v>3376</v>
      </c>
      <c r="C6707" t="s">
        <v>47</v>
      </c>
      <c r="D6707" t="str">
        <f>VLOOKUP(C6707,Category!$A$1:$B$10,2,0)</f>
        <v>Office Tools</v>
      </c>
      <c r="E6707">
        <v>12</v>
      </c>
      <c r="F6707">
        <v>4700</v>
      </c>
      <c r="G6707">
        <v>77.747298275047996</v>
      </c>
      <c r="H6707">
        <v>3</v>
      </c>
      <c r="I6707" t="str">
        <f>VLOOKUP(H6707,Platform!$A$1:$B$5,2,0)</f>
        <v>LinkedIn Learning</v>
      </c>
      <c r="J6707" t="str">
        <f>VLOOKUP(I6707,Guide!$B$12:$C$16,2,0)</f>
        <v>LIN</v>
      </c>
      <c r="K6707">
        <v>170.33040492052001</v>
      </c>
      <c r="L6707">
        <v>3.6548629314215</v>
      </c>
      <c r="M6707" t="s">
        <v>64</v>
      </c>
    </row>
    <row r="6708" spans="1:13" x14ac:dyDescent="0.35">
      <c r="A6708" t="str">
        <f t="shared" si="104"/>
        <v>EDU-06707-A4-60-3811-UDE</v>
      </c>
      <c r="B6708" t="s">
        <v>3375</v>
      </c>
      <c r="C6708" t="s">
        <v>50</v>
      </c>
      <c r="D6708" t="str">
        <f>VLOOKUP(C6708,Category!$A$1:$B$10,2,0)</f>
        <v>Marketing</v>
      </c>
      <c r="E6708">
        <v>60</v>
      </c>
      <c r="F6708">
        <v>3811</v>
      </c>
      <c r="G6708">
        <v>96.857166982606998</v>
      </c>
      <c r="H6708">
        <v>4</v>
      </c>
      <c r="I6708" t="str">
        <f>VLOOKUP(H6708,Platform!$A$1:$B$5,2,0)</f>
        <v>Udemy</v>
      </c>
      <c r="J6708" t="str">
        <f>VLOOKUP(I6708,Guide!$B$12:$C$16,2,0)</f>
        <v>UDE</v>
      </c>
      <c r="K6708">
        <v>171.70792648591001</v>
      </c>
      <c r="L6708">
        <v>3.9862801915097998</v>
      </c>
      <c r="M6708" t="s">
        <v>65</v>
      </c>
    </row>
    <row r="6709" spans="1:13" x14ac:dyDescent="0.35">
      <c r="A6709" t="str">
        <f t="shared" si="104"/>
        <v>EDU-06708-A6-73-3050-EDX</v>
      </c>
      <c r="B6709" t="s">
        <v>3374</v>
      </c>
      <c r="C6709" t="s">
        <v>52</v>
      </c>
      <c r="D6709" t="str">
        <f>VLOOKUP(C6709,Category!$A$1:$B$10,2,0)</f>
        <v>Programming</v>
      </c>
      <c r="E6709">
        <v>73</v>
      </c>
      <c r="F6709">
        <v>3050</v>
      </c>
      <c r="G6709">
        <v>61.372727024858001</v>
      </c>
      <c r="H6709">
        <v>2</v>
      </c>
      <c r="I6709" t="str">
        <f>VLOOKUP(H6709,Platform!$A$1:$B$5,2,0)</f>
        <v>edX</v>
      </c>
      <c r="J6709" t="str">
        <f>VLOOKUP(I6709,Guide!$B$12:$C$16,2,0)</f>
        <v>EDX</v>
      </c>
      <c r="K6709">
        <v>30.761142043073001</v>
      </c>
      <c r="L6709">
        <v>3.1010815889661001</v>
      </c>
      <c r="M6709" t="s">
        <v>66</v>
      </c>
    </row>
    <row r="6710" spans="1:13" x14ac:dyDescent="0.35">
      <c r="A6710" t="str">
        <f t="shared" si="104"/>
        <v>EDU-06709-A4-57-4698-EDX</v>
      </c>
      <c r="B6710" t="s">
        <v>3373</v>
      </c>
      <c r="C6710" t="s">
        <v>50</v>
      </c>
      <c r="D6710" t="str">
        <f>VLOOKUP(C6710,Category!$A$1:$B$10,2,0)</f>
        <v>Marketing</v>
      </c>
      <c r="E6710">
        <v>57</v>
      </c>
      <c r="F6710">
        <v>4698</v>
      </c>
      <c r="G6710">
        <v>89.303605600588</v>
      </c>
      <c r="H6710">
        <v>2</v>
      </c>
      <c r="I6710" t="str">
        <f>VLOOKUP(H6710,Platform!$A$1:$B$5,2,0)</f>
        <v>edX</v>
      </c>
      <c r="J6710" t="str">
        <f>VLOOKUP(I6710,Guide!$B$12:$C$16,2,0)</f>
        <v>EDX</v>
      </c>
      <c r="K6710">
        <v>114.95066517343</v>
      </c>
      <c r="L6710">
        <v>4.5888158503494996</v>
      </c>
      <c r="M6710" t="s">
        <v>66</v>
      </c>
    </row>
    <row r="6711" spans="1:13" x14ac:dyDescent="0.35">
      <c r="A6711" t="str">
        <f t="shared" si="104"/>
        <v>EDU-06710-A9-82-3295-EDX</v>
      </c>
      <c r="B6711" t="s">
        <v>3372</v>
      </c>
      <c r="C6711" t="s">
        <v>55</v>
      </c>
      <c r="D6711" t="str">
        <f>VLOOKUP(C6711,Category!$A$1:$B$10,2,0)</f>
        <v>AI</v>
      </c>
      <c r="E6711">
        <v>82</v>
      </c>
      <c r="F6711">
        <v>3295</v>
      </c>
      <c r="G6711">
        <v>63.401961358073002</v>
      </c>
      <c r="H6711">
        <v>2</v>
      </c>
      <c r="I6711" t="str">
        <f>VLOOKUP(H6711,Platform!$A$1:$B$5,2,0)</f>
        <v>edX</v>
      </c>
      <c r="J6711" t="str">
        <f>VLOOKUP(I6711,Guide!$B$12:$C$16,2,0)</f>
        <v>EDX</v>
      </c>
      <c r="K6711">
        <v>28.842459091748001</v>
      </c>
      <c r="L6711">
        <v>4.8977915380143999</v>
      </c>
      <c r="M6711" t="s">
        <v>66</v>
      </c>
    </row>
    <row r="6712" spans="1:13" x14ac:dyDescent="0.35">
      <c r="A6712" t="str">
        <f t="shared" si="104"/>
        <v>EDU-06711-A3-48-1615-COU</v>
      </c>
      <c r="B6712" t="s">
        <v>3371</v>
      </c>
      <c r="C6712" t="s">
        <v>49</v>
      </c>
      <c r="D6712" t="str">
        <f>VLOOKUP(C6712,Category!$A$1:$B$10,2,0)</f>
        <v>Finance</v>
      </c>
      <c r="E6712">
        <v>48</v>
      </c>
      <c r="F6712">
        <v>1615</v>
      </c>
      <c r="G6712">
        <v>73.967939048576994</v>
      </c>
      <c r="H6712">
        <v>1</v>
      </c>
      <c r="I6712" t="str">
        <f>VLOOKUP(H6712,Platform!$A$1:$B$5,2,0)</f>
        <v>Coursera</v>
      </c>
      <c r="J6712" t="str">
        <f>VLOOKUP(I6712,Guide!$B$12:$C$16,2,0)</f>
        <v>COU</v>
      </c>
      <c r="K6712">
        <v>124.64583276524</v>
      </c>
      <c r="L6712">
        <v>4.4797376457986999</v>
      </c>
      <c r="M6712" t="s">
        <v>68</v>
      </c>
    </row>
    <row r="6713" spans="1:13" x14ac:dyDescent="0.35">
      <c r="A6713" t="str">
        <f t="shared" si="104"/>
        <v>EDU-06712-A5-63-327-UDE</v>
      </c>
      <c r="B6713" t="s">
        <v>3370</v>
      </c>
      <c r="C6713" t="s">
        <v>51</v>
      </c>
      <c r="D6713" t="str">
        <f>VLOOKUP(C6713,Category!$A$1:$B$10,2,0)</f>
        <v>Design</v>
      </c>
      <c r="E6713">
        <v>63</v>
      </c>
      <c r="F6713">
        <v>327</v>
      </c>
      <c r="G6713">
        <v>96.177938505911001</v>
      </c>
      <c r="H6713">
        <v>4</v>
      </c>
      <c r="I6713" t="str">
        <f>VLOOKUP(H6713,Platform!$A$1:$B$5,2,0)</f>
        <v>Udemy</v>
      </c>
      <c r="J6713" t="str">
        <f>VLOOKUP(I6713,Guide!$B$12:$C$16,2,0)</f>
        <v>UDE</v>
      </c>
      <c r="K6713">
        <v>49.595969009053</v>
      </c>
      <c r="L6713">
        <v>4.0735979567475997</v>
      </c>
      <c r="M6713" t="s">
        <v>65</v>
      </c>
    </row>
    <row r="6714" spans="1:13" x14ac:dyDescent="0.35">
      <c r="A6714" t="str">
        <f t="shared" si="104"/>
        <v>EDU-06713-A9-14-4417-COU</v>
      </c>
      <c r="B6714" t="s">
        <v>3369</v>
      </c>
      <c r="C6714" t="s">
        <v>55</v>
      </c>
      <c r="D6714" t="str">
        <f>VLOOKUP(C6714,Category!$A$1:$B$10,2,0)</f>
        <v>AI</v>
      </c>
      <c r="E6714">
        <v>14</v>
      </c>
      <c r="F6714">
        <v>4417</v>
      </c>
      <c r="G6714">
        <v>65.655553156151001</v>
      </c>
      <c r="H6714">
        <v>1</v>
      </c>
      <c r="I6714" t="str">
        <f>VLOOKUP(H6714,Platform!$A$1:$B$5,2,0)</f>
        <v>Coursera</v>
      </c>
      <c r="J6714" t="str">
        <f>VLOOKUP(I6714,Guide!$B$12:$C$16,2,0)</f>
        <v>COU</v>
      </c>
      <c r="K6714">
        <v>17.824815861236999</v>
      </c>
      <c r="L6714">
        <v>4.2712647647821003</v>
      </c>
      <c r="M6714" t="s">
        <v>64</v>
      </c>
    </row>
    <row r="6715" spans="1:13" x14ac:dyDescent="0.35">
      <c r="A6715" t="str">
        <f t="shared" si="104"/>
        <v>EDU-06714-A1-46-734-COU</v>
      </c>
      <c r="B6715" t="s">
        <v>3368</v>
      </c>
      <c r="C6715" t="s">
        <v>47</v>
      </c>
      <c r="D6715" t="str">
        <f>VLOOKUP(C6715,Category!$A$1:$B$10,2,0)</f>
        <v>Office Tools</v>
      </c>
      <c r="E6715">
        <v>46</v>
      </c>
      <c r="F6715">
        <v>734</v>
      </c>
      <c r="G6715">
        <v>76.768945569517996</v>
      </c>
      <c r="H6715">
        <v>1</v>
      </c>
      <c r="I6715" t="str">
        <f>VLOOKUP(H6715,Platform!$A$1:$B$5,2,0)</f>
        <v>Coursera</v>
      </c>
      <c r="J6715" t="str">
        <f>VLOOKUP(I6715,Guide!$B$12:$C$16,2,0)</f>
        <v>COU</v>
      </c>
      <c r="K6715">
        <v>36.963051672535002</v>
      </c>
      <c r="L6715">
        <v>4.5069686560779001</v>
      </c>
      <c r="M6715" t="s">
        <v>65</v>
      </c>
    </row>
    <row r="6716" spans="1:13" x14ac:dyDescent="0.35">
      <c r="A6716" t="str">
        <f t="shared" si="104"/>
        <v>EDU-06715-A4-10-1008-COU</v>
      </c>
      <c r="B6716" t="s">
        <v>3367</v>
      </c>
      <c r="C6716" t="s">
        <v>50</v>
      </c>
      <c r="D6716" t="str">
        <f>VLOOKUP(C6716,Category!$A$1:$B$10,2,0)</f>
        <v>Marketing</v>
      </c>
      <c r="E6716">
        <v>10</v>
      </c>
      <c r="F6716">
        <v>1008</v>
      </c>
      <c r="G6716">
        <v>59.204566402376997</v>
      </c>
      <c r="H6716">
        <v>1</v>
      </c>
      <c r="I6716" t="str">
        <f>VLOOKUP(H6716,Platform!$A$1:$B$5,2,0)</f>
        <v>Coursera</v>
      </c>
      <c r="J6716" t="str">
        <f>VLOOKUP(I6716,Guide!$B$12:$C$16,2,0)</f>
        <v>COU</v>
      </c>
      <c r="K6716">
        <v>165.05977580131</v>
      </c>
      <c r="L6716">
        <v>3.4640474639084999</v>
      </c>
      <c r="M6716" t="s">
        <v>64</v>
      </c>
    </row>
    <row r="6717" spans="1:13" x14ac:dyDescent="0.35">
      <c r="A6717" t="str">
        <f t="shared" si="104"/>
        <v>EDU-06716-A9-37-1574-LIN</v>
      </c>
      <c r="B6717" t="s">
        <v>3366</v>
      </c>
      <c r="C6717" t="s">
        <v>55</v>
      </c>
      <c r="D6717" t="str">
        <f>VLOOKUP(C6717,Category!$A$1:$B$10,2,0)</f>
        <v>AI</v>
      </c>
      <c r="E6717">
        <v>37</v>
      </c>
      <c r="F6717">
        <v>1574</v>
      </c>
      <c r="G6717">
        <v>78.959093409562001</v>
      </c>
      <c r="H6717">
        <v>3</v>
      </c>
      <c r="I6717" t="str">
        <f>VLOOKUP(H6717,Platform!$A$1:$B$5,2,0)</f>
        <v>LinkedIn Learning</v>
      </c>
      <c r="J6717" t="str">
        <f>VLOOKUP(I6717,Guide!$B$12:$C$16,2,0)</f>
        <v>LIN</v>
      </c>
      <c r="K6717">
        <v>84.081361422997006</v>
      </c>
      <c r="L6717">
        <v>4.780151069735</v>
      </c>
      <c r="M6717" t="s">
        <v>67</v>
      </c>
    </row>
    <row r="6718" spans="1:13" x14ac:dyDescent="0.35">
      <c r="A6718" t="str">
        <f t="shared" si="104"/>
        <v>EDU-06717-A8-41-2455-COU</v>
      </c>
      <c r="B6718" t="s">
        <v>3365</v>
      </c>
      <c r="C6718" t="s">
        <v>54</v>
      </c>
      <c r="D6718" t="str">
        <f>VLOOKUP(C6718,Category!$A$1:$B$10,2,0)</f>
        <v>Business</v>
      </c>
      <c r="E6718">
        <v>41</v>
      </c>
      <c r="F6718">
        <v>2455</v>
      </c>
      <c r="G6718">
        <v>87.702608047482002</v>
      </c>
      <c r="H6718">
        <v>1</v>
      </c>
      <c r="I6718" t="str">
        <f>VLOOKUP(H6718,Platform!$A$1:$B$5,2,0)</f>
        <v>Coursera</v>
      </c>
      <c r="J6718" t="str">
        <f>VLOOKUP(I6718,Guide!$B$12:$C$16,2,0)</f>
        <v>COU</v>
      </c>
      <c r="K6718">
        <v>174.33418391980001</v>
      </c>
      <c r="L6718">
        <v>4.0981861403807001</v>
      </c>
      <c r="M6718" t="s">
        <v>69</v>
      </c>
    </row>
    <row r="6719" spans="1:13" x14ac:dyDescent="0.35">
      <c r="A6719" t="str">
        <f t="shared" si="104"/>
        <v>EDU-06718-A7-75-1593-UDE</v>
      </c>
      <c r="B6719" t="s">
        <v>3364</v>
      </c>
      <c r="C6719" t="s">
        <v>53</v>
      </c>
      <c r="D6719" t="str">
        <f>VLOOKUP(C6719,Category!$A$1:$B$10,2,0)</f>
        <v>Data Science</v>
      </c>
      <c r="E6719">
        <v>75</v>
      </c>
      <c r="F6719">
        <v>1593</v>
      </c>
      <c r="G6719">
        <v>87.604200986701002</v>
      </c>
      <c r="H6719">
        <v>4</v>
      </c>
      <c r="I6719" t="str">
        <f>VLOOKUP(H6719,Platform!$A$1:$B$5,2,0)</f>
        <v>Udemy</v>
      </c>
      <c r="J6719" t="str">
        <f>VLOOKUP(I6719,Guide!$B$12:$C$16,2,0)</f>
        <v>UDE</v>
      </c>
      <c r="K6719">
        <v>25.832200992019001</v>
      </c>
      <c r="L6719">
        <v>4.3639855612526999</v>
      </c>
      <c r="M6719" t="s">
        <v>69</v>
      </c>
    </row>
    <row r="6720" spans="1:13" x14ac:dyDescent="0.35">
      <c r="A6720" t="str">
        <f t="shared" si="104"/>
        <v>EDU-06719-A9-62-4831-LIN</v>
      </c>
      <c r="B6720" t="s">
        <v>3363</v>
      </c>
      <c r="C6720" t="s">
        <v>55</v>
      </c>
      <c r="D6720" t="str">
        <f>VLOOKUP(C6720,Category!$A$1:$B$10,2,0)</f>
        <v>AI</v>
      </c>
      <c r="E6720">
        <v>62</v>
      </c>
      <c r="F6720">
        <v>4831</v>
      </c>
      <c r="G6720">
        <v>60.698528451207999</v>
      </c>
      <c r="H6720">
        <v>3</v>
      </c>
      <c r="I6720" t="str">
        <f>VLOOKUP(H6720,Platform!$A$1:$B$5,2,0)</f>
        <v>LinkedIn Learning</v>
      </c>
      <c r="J6720" t="str">
        <f>VLOOKUP(I6720,Guide!$B$12:$C$16,2,0)</f>
        <v>LIN</v>
      </c>
      <c r="K6720">
        <v>120.3789324933</v>
      </c>
      <c r="L6720">
        <v>3.8742374249843001</v>
      </c>
      <c r="M6720" t="s">
        <v>65</v>
      </c>
    </row>
    <row r="6721" spans="1:13" x14ac:dyDescent="0.35">
      <c r="A6721" t="str">
        <f t="shared" si="104"/>
        <v>EDU-06720-A8-10-3577-UDE</v>
      </c>
      <c r="B6721" t="s">
        <v>3362</v>
      </c>
      <c r="C6721" t="s">
        <v>54</v>
      </c>
      <c r="D6721" t="str">
        <f>VLOOKUP(C6721,Category!$A$1:$B$10,2,0)</f>
        <v>Business</v>
      </c>
      <c r="E6721">
        <v>10</v>
      </c>
      <c r="F6721">
        <v>3577</v>
      </c>
      <c r="G6721">
        <v>85.171401132000994</v>
      </c>
      <c r="H6721">
        <v>4</v>
      </c>
      <c r="I6721" t="str">
        <f>VLOOKUP(H6721,Platform!$A$1:$B$5,2,0)</f>
        <v>Udemy</v>
      </c>
      <c r="J6721" t="str">
        <f>VLOOKUP(I6721,Guide!$B$12:$C$16,2,0)</f>
        <v>UDE</v>
      </c>
      <c r="K6721">
        <v>148.54409996332001</v>
      </c>
      <c r="L6721">
        <v>3.3371815472163</v>
      </c>
      <c r="M6721" t="s">
        <v>68</v>
      </c>
    </row>
    <row r="6722" spans="1:13" x14ac:dyDescent="0.35">
      <c r="A6722" t="str">
        <f t="shared" si="104"/>
        <v>EDU-06721-A5-85-3797-EDX</v>
      </c>
      <c r="B6722" t="s">
        <v>3361</v>
      </c>
      <c r="C6722" t="s">
        <v>51</v>
      </c>
      <c r="D6722" t="str">
        <f>VLOOKUP(C6722,Category!$A$1:$B$10,2,0)</f>
        <v>Design</v>
      </c>
      <c r="E6722">
        <v>85</v>
      </c>
      <c r="F6722">
        <v>3797</v>
      </c>
      <c r="G6722">
        <v>58.113560775168999</v>
      </c>
      <c r="H6722">
        <v>2</v>
      </c>
      <c r="I6722" t="str">
        <f>VLOOKUP(H6722,Platform!$A$1:$B$5,2,0)</f>
        <v>edX</v>
      </c>
      <c r="J6722" t="str">
        <f>VLOOKUP(I6722,Guide!$B$12:$C$16,2,0)</f>
        <v>EDX</v>
      </c>
      <c r="K6722">
        <v>80.880132048039997</v>
      </c>
      <c r="L6722">
        <v>4.9945938851712004</v>
      </c>
      <c r="M6722" t="s">
        <v>65</v>
      </c>
    </row>
    <row r="6723" spans="1:13" x14ac:dyDescent="0.35">
      <c r="A6723" t="str">
        <f t="shared" ref="A6723:A6786" si="105">"EDU-" &amp; MID(B6723,8,5) &amp; "-" &amp; C6723 &amp; "-" &amp; E6723 &amp; "-" &amp; F6723 &amp; "-" &amp; J6723</f>
        <v>EDU-06722-A2-45-635-LIN</v>
      </c>
      <c r="B6723" t="s">
        <v>3360</v>
      </c>
      <c r="C6723" t="s">
        <v>48</v>
      </c>
      <c r="D6723" t="str">
        <f>VLOOKUP(C6723,Category!$A$1:$B$10,2,0)</f>
        <v>Technology</v>
      </c>
      <c r="E6723">
        <v>45</v>
      </c>
      <c r="F6723">
        <v>635</v>
      </c>
      <c r="G6723">
        <v>84.094304105508996</v>
      </c>
      <c r="H6723">
        <v>3</v>
      </c>
      <c r="I6723" t="str">
        <f>VLOOKUP(H6723,Platform!$A$1:$B$5,2,0)</f>
        <v>LinkedIn Learning</v>
      </c>
      <c r="J6723" t="str">
        <f>VLOOKUP(I6723,Guide!$B$12:$C$16,2,0)</f>
        <v>LIN</v>
      </c>
      <c r="K6723">
        <v>129.76401647814001</v>
      </c>
      <c r="L6723">
        <v>4.6105601287985003</v>
      </c>
      <c r="M6723" t="s">
        <v>64</v>
      </c>
    </row>
    <row r="6724" spans="1:13" x14ac:dyDescent="0.35">
      <c r="A6724" t="str">
        <f t="shared" si="105"/>
        <v>EDU-06723-A4-56-892-UDE</v>
      </c>
      <c r="B6724" t="s">
        <v>3359</v>
      </c>
      <c r="C6724" t="s">
        <v>50</v>
      </c>
      <c r="D6724" t="str">
        <f>VLOOKUP(C6724,Category!$A$1:$B$10,2,0)</f>
        <v>Marketing</v>
      </c>
      <c r="E6724">
        <v>56</v>
      </c>
      <c r="F6724">
        <v>892</v>
      </c>
      <c r="G6724">
        <v>81.824130505813002</v>
      </c>
      <c r="H6724">
        <v>4</v>
      </c>
      <c r="I6724" t="str">
        <f>VLOOKUP(H6724,Platform!$A$1:$B$5,2,0)</f>
        <v>Udemy</v>
      </c>
      <c r="J6724" t="str">
        <f>VLOOKUP(I6724,Guide!$B$12:$C$16,2,0)</f>
        <v>UDE</v>
      </c>
      <c r="K6724">
        <v>54.665804347293999</v>
      </c>
      <c r="L6724">
        <v>4.9969249900417001</v>
      </c>
      <c r="M6724" t="s">
        <v>64</v>
      </c>
    </row>
    <row r="6725" spans="1:13" x14ac:dyDescent="0.35">
      <c r="A6725" t="str">
        <f t="shared" si="105"/>
        <v>EDU-06724-A9-30-155-UDE</v>
      </c>
      <c r="B6725" t="s">
        <v>3358</v>
      </c>
      <c r="C6725" t="s">
        <v>55</v>
      </c>
      <c r="D6725" t="str">
        <f>VLOOKUP(C6725,Category!$A$1:$B$10,2,0)</f>
        <v>AI</v>
      </c>
      <c r="E6725">
        <v>30</v>
      </c>
      <c r="F6725">
        <v>155</v>
      </c>
      <c r="G6725">
        <v>64.453400654345998</v>
      </c>
      <c r="H6725">
        <v>4</v>
      </c>
      <c r="I6725" t="str">
        <f>VLOOKUP(H6725,Platform!$A$1:$B$5,2,0)</f>
        <v>Udemy</v>
      </c>
      <c r="J6725" t="str">
        <f>VLOOKUP(I6725,Guide!$B$12:$C$16,2,0)</f>
        <v>UDE</v>
      </c>
      <c r="K6725">
        <v>199.91760967861001</v>
      </c>
      <c r="L6725">
        <v>4.0066709277439001</v>
      </c>
      <c r="M6725" t="s">
        <v>68</v>
      </c>
    </row>
    <row r="6726" spans="1:13" x14ac:dyDescent="0.35">
      <c r="A6726" t="str">
        <f t="shared" si="105"/>
        <v>EDU-06725-A7-59-1995-UDE</v>
      </c>
      <c r="B6726" t="s">
        <v>3357</v>
      </c>
      <c r="C6726" t="s">
        <v>53</v>
      </c>
      <c r="D6726" t="str">
        <f>VLOOKUP(C6726,Category!$A$1:$B$10,2,0)</f>
        <v>Data Science</v>
      </c>
      <c r="E6726">
        <v>59</v>
      </c>
      <c r="F6726">
        <v>1995</v>
      </c>
      <c r="G6726">
        <v>65.286424037325006</v>
      </c>
      <c r="H6726">
        <v>4</v>
      </c>
      <c r="I6726" t="str">
        <f>VLOOKUP(H6726,Platform!$A$1:$B$5,2,0)</f>
        <v>Udemy</v>
      </c>
      <c r="J6726" t="str">
        <f>VLOOKUP(I6726,Guide!$B$12:$C$16,2,0)</f>
        <v>UDE</v>
      </c>
      <c r="K6726">
        <v>179.28255119248999</v>
      </c>
      <c r="L6726">
        <v>4.8510873606254004</v>
      </c>
      <c r="M6726" t="s">
        <v>66</v>
      </c>
    </row>
    <row r="6727" spans="1:13" x14ac:dyDescent="0.35">
      <c r="A6727" t="str">
        <f t="shared" si="105"/>
        <v>EDU-06726-A3-20-4427-UDE</v>
      </c>
      <c r="B6727" t="s">
        <v>3356</v>
      </c>
      <c r="C6727" t="s">
        <v>49</v>
      </c>
      <c r="D6727" t="str">
        <f>VLOOKUP(C6727,Category!$A$1:$B$10,2,0)</f>
        <v>Finance</v>
      </c>
      <c r="E6727">
        <v>20</v>
      </c>
      <c r="F6727">
        <v>4427</v>
      </c>
      <c r="G6727">
        <v>50.778906052011003</v>
      </c>
      <c r="H6727">
        <v>4</v>
      </c>
      <c r="I6727" t="str">
        <f>VLOOKUP(H6727,Platform!$A$1:$B$5,2,0)</f>
        <v>Udemy</v>
      </c>
      <c r="J6727" t="str">
        <f>VLOOKUP(I6727,Guide!$B$12:$C$16,2,0)</f>
        <v>UDE</v>
      </c>
      <c r="K6727">
        <v>133.67358500032</v>
      </c>
      <c r="L6727">
        <v>4.3483778925395002</v>
      </c>
      <c r="M6727" t="s">
        <v>64</v>
      </c>
    </row>
    <row r="6728" spans="1:13" x14ac:dyDescent="0.35">
      <c r="A6728" t="str">
        <f t="shared" si="105"/>
        <v>EDU-06727-A4-99-2760-LIN</v>
      </c>
      <c r="B6728" t="s">
        <v>3355</v>
      </c>
      <c r="C6728" t="s">
        <v>50</v>
      </c>
      <c r="D6728" t="str">
        <f>VLOOKUP(C6728,Category!$A$1:$B$10,2,0)</f>
        <v>Marketing</v>
      </c>
      <c r="E6728">
        <v>99</v>
      </c>
      <c r="F6728">
        <v>2760</v>
      </c>
      <c r="G6728">
        <v>99.645550135950998</v>
      </c>
      <c r="H6728">
        <v>3</v>
      </c>
      <c r="I6728" t="str">
        <f>VLOOKUP(H6728,Platform!$A$1:$B$5,2,0)</f>
        <v>LinkedIn Learning</v>
      </c>
      <c r="J6728" t="str">
        <f>VLOOKUP(I6728,Guide!$B$12:$C$16,2,0)</f>
        <v>LIN</v>
      </c>
      <c r="K6728">
        <v>146.29901780533999</v>
      </c>
      <c r="L6728">
        <v>3.2501470558290002</v>
      </c>
      <c r="M6728" t="s">
        <v>68</v>
      </c>
    </row>
    <row r="6729" spans="1:13" x14ac:dyDescent="0.35">
      <c r="A6729" t="str">
        <f t="shared" si="105"/>
        <v>EDU-06728-A4-20-3034-COU</v>
      </c>
      <c r="B6729" t="s">
        <v>3354</v>
      </c>
      <c r="C6729" t="s">
        <v>50</v>
      </c>
      <c r="D6729" t="str">
        <f>VLOOKUP(C6729,Category!$A$1:$B$10,2,0)</f>
        <v>Marketing</v>
      </c>
      <c r="E6729">
        <v>20</v>
      </c>
      <c r="F6729">
        <v>3034</v>
      </c>
      <c r="G6729">
        <v>94.834787532915001</v>
      </c>
      <c r="H6729">
        <v>1</v>
      </c>
      <c r="I6729" t="str">
        <f>VLOOKUP(H6729,Platform!$A$1:$B$5,2,0)</f>
        <v>Coursera</v>
      </c>
      <c r="J6729" t="str">
        <f>VLOOKUP(I6729,Guide!$B$12:$C$16,2,0)</f>
        <v>COU</v>
      </c>
      <c r="K6729">
        <v>145.28323473091999</v>
      </c>
      <c r="L6729">
        <v>3.0888779814567999</v>
      </c>
      <c r="M6729" t="s">
        <v>66</v>
      </c>
    </row>
    <row r="6730" spans="1:13" x14ac:dyDescent="0.35">
      <c r="A6730" t="str">
        <f t="shared" si="105"/>
        <v>EDU-06729-A7-28-2237-EDX</v>
      </c>
      <c r="B6730" t="s">
        <v>3353</v>
      </c>
      <c r="C6730" t="s">
        <v>53</v>
      </c>
      <c r="D6730" t="str">
        <f>VLOOKUP(C6730,Category!$A$1:$B$10,2,0)</f>
        <v>Data Science</v>
      </c>
      <c r="E6730">
        <v>28</v>
      </c>
      <c r="F6730">
        <v>2237</v>
      </c>
      <c r="G6730">
        <v>89.662504945622999</v>
      </c>
      <c r="H6730">
        <v>2</v>
      </c>
      <c r="I6730" t="str">
        <f>VLOOKUP(H6730,Platform!$A$1:$B$5,2,0)</f>
        <v>edX</v>
      </c>
      <c r="J6730" t="str">
        <f>VLOOKUP(I6730,Guide!$B$12:$C$16,2,0)</f>
        <v>EDX</v>
      </c>
      <c r="K6730">
        <v>122.93399958072</v>
      </c>
      <c r="L6730">
        <v>4.3514120846567996</v>
      </c>
      <c r="M6730" t="s">
        <v>67</v>
      </c>
    </row>
    <row r="6731" spans="1:13" x14ac:dyDescent="0.35">
      <c r="A6731" t="str">
        <f t="shared" si="105"/>
        <v>EDU-06730-A4-97-3668-LIN</v>
      </c>
      <c r="B6731" t="s">
        <v>3352</v>
      </c>
      <c r="C6731" t="s">
        <v>50</v>
      </c>
      <c r="D6731" t="str">
        <f>VLOOKUP(C6731,Category!$A$1:$B$10,2,0)</f>
        <v>Marketing</v>
      </c>
      <c r="E6731">
        <v>97</v>
      </c>
      <c r="F6731">
        <v>3668</v>
      </c>
      <c r="G6731">
        <v>90.376268484934002</v>
      </c>
      <c r="H6731">
        <v>3</v>
      </c>
      <c r="I6731" t="str">
        <f>VLOOKUP(H6731,Platform!$A$1:$B$5,2,0)</f>
        <v>LinkedIn Learning</v>
      </c>
      <c r="J6731" t="str">
        <f>VLOOKUP(I6731,Guide!$B$12:$C$16,2,0)</f>
        <v>LIN</v>
      </c>
      <c r="K6731">
        <v>79.467744359280005</v>
      </c>
      <c r="L6731">
        <v>3.8441257896241998</v>
      </c>
      <c r="M6731" t="s">
        <v>68</v>
      </c>
    </row>
    <row r="6732" spans="1:13" x14ac:dyDescent="0.35">
      <c r="A6732" t="str">
        <f t="shared" si="105"/>
        <v>EDU-06731-A1-99-2557-COU</v>
      </c>
      <c r="B6732" t="s">
        <v>3351</v>
      </c>
      <c r="C6732" t="s">
        <v>47</v>
      </c>
      <c r="D6732" t="str">
        <f>VLOOKUP(C6732,Category!$A$1:$B$10,2,0)</f>
        <v>Office Tools</v>
      </c>
      <c r="E6732">
        <v>99</v>
      </c>
      <c r="F6732">
        <v>2557</v>
      </c>
      <c r="G6732">
        <v>88.262463937014005</v>
      </c>
      <c r="H6732">
        <v>1</v>
      </c>
      <c r="I6732" t="str">
        <f>VLOOKUP(H6732,Platform!$A$1:$B$5,2,0)</f>
        <v>Coursera</v>
      </c>
      <c r="J6732" t="str">
        <f>VLOOKUP(I6732,Guide!$B$12:$C$16,2,0)</f>
        <v>COU</v>
      </c>
      <c r="K6732">
        <v>181.35352032795001</v>
      </c>
      <c r="L6732">
        <v>4.2696188864089999</v>
      </c>
      <c r="M6732" t="s">
        <v>69</v>
      </c>
    </row>
    <row r="6733" spans="1:13" x14ac:dyDescent="0.35">
      <c r="A6733" t="str">
        <f t="shared" si="105"/>
        <v>EDU-06732-A4-10-509-LIN</v>
      </c>
      <c r="B6733" t="s">
        <v>3350</v>
      </c>
      <c r="C6733" t="s">
        <v>50</v>
      </c>
      <c r="D6733" t="str">
        <f>VLOOKUP(C6733,Category!$A$1:$B$10,2,0)</f>
        <v>Marketing</v>
      </c>
      <c r="E6733">
        <v>10</v>
      </c>
      <c r="F6733">
        <v>509</v>
      </c>
      <c r="G6733">
        <v>72.109997086918</v>
      </c>
      <c r="H6733">
        <v>3</v>
      </c>
      <c r="I6733" t="str">
        <f>VLOOKUP(H6733,Platform!$A$1:$B$5,2,0)</f>
        <v>LinkedIn Learning</v>
      </c>
      <c r="J6733" t="str">
        <f>VLOOKUP(I6733,Guide!$B$12:$C$16,2,0)</f>
        <v>LIN</v>
      </c>
      <c r="K6733">
        <v>36.693829599411004</v>
      </c>
      <c r="L6733">
        <v>3.8619553315243</v>
      </c>
      <c r="M6733" t="s">
        <v>69</v>
      </c>
    </row>
    <row r="6734" spans="1:13" x14ac:dyDescent="0.35">
      <c r="A6734" t="str">
        <f t="shared" si="105"/>
        <v>EDU-06733-A7-68-190-UDE</v>
      </c>
      <c r="B6734" t="s">
        <v>3349</v>
      </c>
      <c r="C6734" t="s">
        <v>53</v>
      </c>
      <c r="D6734" t="str">
        <f>VLOOKUP(C6734,Category!$A$1:$B$10,2,0)</f>
        <v>Data Science</v>
      </c>
      <c r="E6734">
        <v>68</v>
      </c>
      <c r="F6734">
        <v>190</v>
      </c>
      <c r="G6734">
        <v>87.480733638960004</v>
      </c>
      <c r="H6734">
        <v>4</v>
      </c>
      <c r="I6734" t="str">
        <f>VLOOKUP(H6734,Platform!$A$1:$B$5,2,0)</f>
        <v>Udemy</v>
      </c>
      <c r="J6734" t="str">
        <f>VLOOKUP(I6734,Guide!$B$12:$C$16,2,0)</f>
        <v>UDE</v>
      </c>
      <c r="K6734">
        <v>101.31208682293</v>
      </c>
      <c r="L6734">
        <v>3.1105791684722002</v>
      </c>
      <c r="M6734" t="s">
        <v>66</v>
      </c>
    </row>
    <row r="6735" spans="1:13" x14ac:dyDescent="0.35">
      <c r="A6735" t="str">
        <f t="shared" si="105"/>
        <v>EDU-06734-A4-45-462-UDE</v>
      </c>
      <c r="B6735" t="s">
        <v>3348</v>
      </c>
      <c r="C6735" t="s">
        <v>50</v>
      </c>
      <c r="D6735" t="str">
        <f>VLOOKUP(C6735,Category!$A$1:$B$10,2,0)</f>
        <v>Marketing</v>
      </c>
      <c r="E6735">
        <v>45</v>
      </c>
      <c r="F6735">
        <v>462</v>
      </c>
      <c r="G6735">
        <v>73.072385857279002</v>
      </c>
      <c r="H6735">
        <v>4</v>
      </c>
      <c r="I6735" t="str">
        <f>VLOOKUP(H6735,Platform!$A$1:$B$5,2,0)</f>
        <v>Udemy</v>
      </c>
      <c r="J6735" t="str">
        <f>VLOOKUP(I6735,Guide!$B$12:$C$16,2,0)</f>
        <v>UDE</v>
      </c>
      <c r="K6735">
        <v>135.95799575435001</v>
      </c>
      <c r="L6735">
        <v>3.6129259034827998</v>
      </c>
      <c r="M6735" t="s">
        <v>67</v>
      </c>
    </row>
    <row r="6736" spans="1:13" x14ac:dyDescent="0.35">
      <c r="A6736" t="str">
        <f t="shared" si="105"/>
        <v>EDU-06735-A7-66-2370-LIN</v>
      </c>
      <c r="B6736" t="s">
        <v>3347</v>
      </c>
      <c r="C6736" t="s">
        <v>53</v>
      </c>
      <c r="D6736" t="str">
        <f>VLOOKUP(C6736,Category!$A$1:$B$10,2,0)</f>
        <v>Data Science</v>
      </c>
      <c r="E6736">
        <v>66</v>
      </c>
      <c r="F6736">
        <v>2370</v>
      </c>
      <c r="G6736">
        <v>64.855728698036003</v>
      </c>
      <c r="H6736">
        <v>3</v>
      </c>
      <c r="I6736" t="str">
        <f>VLOOKUP(H6736,Platform!$A$1:$B$5,2,0)</f>
        <v>LinkedIn Learning</v>
      </c>
      <c r="J6736" t="str">
        <f>VLOOKUP(I6736,Guide!$B$12:$C$16,2,0)</f>
        <v>LIN</v>
      </c>
      <c r="K6736">
        <v>104.12461443204</v>
      </c>
      <c r="L6736">
        <v>4.8689792229349003</v>
      </c>
      <c r="M6736" t="s">
        <v>67</v>
      </c>
    </row>
    <row r="6737" spans="1:13" x14ac:dyDescent="0.35">
      <c r="A6737" t="str">
        <f t="shared" si="105"/>
        <v>EDU-06736-A3-96-3107-LIN</v>
      </c>
      <c r="B6737" t="s">
        <v>3346</v>
      </c>
      <c r="C6737" t="s">
        <v>49</v>
      </c>
      <c r="D6737" t="str">
        <f>VLOOKUP(C6737,Category!$A$1:$B$10,2,0)</f>
        <v>Finance</v>
      </c>
      <c r="E6737">
        <v>96</v>
      </c>
      <c r="F6737">
        <v>3107</v>
      </c>
      <c r="G6737">
        <v>88.017729349320007</v>
      </c>
      <c r="H6737">
        <v>3</v>
      </c>
      <c r="I6737" t="str">
        <f>VLOOKUP(H6737,Platform!$A$1:$B$5,2,0)</f>
        <v>LinkedIn Learning</v>
      </c>
      <c r="J6737" t="str">
        <f>VLOOKUP(I6737,Guide!$B$12:$C$16,2,0)</f>
        <v>LIN</v>
      </c>
      <c r="K6737">
        <v>162.67511642246001</v>
      </c>
      <c r="L6737">
        <v>4.4990253339665003</v>
      </c>
      <c r="M6737" t="s">
        <v>65</v>
      </c>
    </row>
    <row r="6738" spans="1:13" x14ac:dyDescent="0.35">
      <c r="A6738" t="str">
        <f t="shared" si="105"/>
        <v>EDU-06737-A7-65-2016-LIN</v>
      </c>
      <c r="B6738" t="s">
        <v>3345</v>
      </c>
      <c r="C6738" t="s">
        <v>53</v>
      </c>
      <c r="D6738" t="str">
        <f>VLOOKUP(C6738,Category!$A$1:$B$10,2,0)</f>
        <v>Data Science</v>
      </c>
      <c r="E6738">
        <v>65</v>
      </c>
      <c r="F6738">
        <v>2016</v>
      </c>
      <c r="G6738">
        <v>86.080273836833001</v>
      </c>
      <c r="H6738">
        <v>3</v>
      </c>
      <c r="I6738" t="str">
        <f>VLOOKUP(H6738,Platform!$A$1:$B$5,2,0)</f>
        <v>LinkedIn Learning</v>
      </c>
      <c r="J6738" t="str">
        <f>VLOOKUP(I6738,Guide!$B$12:$C$16,2,0)</f>
        <v>LIN</v>
      </c>
      <c r="K6738">
        <v>183.55212513377001</v>
      </c>
      <c r="L6738">
        <v>3.2465174898615001</v>
      </c>
      <c r="M6738" t="s">
        <v>67</v>
      </c>
    </row>
    <row r="6739" spans="1:13" x14ac:dyDescent="0.35">
      <c r="A6739" t="str">
        <f t="shared" si="105"/>
        <v>EDU-06738-A1-58-4953-COU</v>
      </c>
      <c r="B6739" t="s">
        <v>3344</v>
      </c>
      <c r="C6739" t="s">
        <v>47</v>
      </c>
      <c r="D6739" t="str">
        <f>VLOOKUP(C6739,Category!$A$1:$B$10,2,0)</f>
        <v>Office Tools</v>
      </c>
      <c r="E6739">
        <v>58</v>
      </c>
      <c r="F6739">
        <v>4953</v>
      </c>
      <c r="G6739">
        <v>93.618359774094003</v>
      </c>
      <c r="H6739">
        <v>1</v>
      </c>
      <c r="I6739" t="str">
        <f>VLOOKUP(H6739,Platform!$A$1:$B$5,2,0)</f>
        <v>Coursera</v>
      </c>
      <c r="J6739" t="str">
        <f>VLOOKUP(I6739,Guide!$B$12:$C$16,2,0)</f>
        <v>COU</v>
      </c>
      <c r="K6739">
        <v>77.556649813408995</v>
      </c>
      <c r="L6739">
        <v>4.4701980082155996</v>
      </c>
      <c r="M6739" t="s">
        <v>68</v>
      </c>
    </row>
    <row r="6740" spans="1:13" x14ac:dyDescent="0.35">
      <c r="A6740" t="str">
        <f t="shared" si="105"/>
        <v>EDU-06739-A6-86-2737-UDE</v>
      </c>
      <c r="B6740" t="s">
        <v>3343</v>
      </c>
      <c r="C6740" t="s">
        <v>52</v>
      </c>
      <c r="D6740" t="str">
        <f>VLOOKUP(C6740,Category!$A$1:$B$10,2,0)</f>
        <v>Programming</v>
      </c>
      <c r="E6740">
        <v>86</v>
      </c>
      <c r="F6740">
        <v>2737</v>
      </c>
      <c r="G6740">
        <v>95.819684939138</v>
      </c>
      <c r="H6740">
        <v>4</v>
      </c>
      <c r="I6740" t="str">
        <f>VLOOKUP(H6740,Platform!$A$1:$B$5,2,0)</f>
        <v>Udemy</v>
      </c>
      <c r="J6740" t="str">
        <f>VLOOKUP(I6740,Guide!$B$12:$C$16,2,0)</f>
        <v>UDE</v>
      </c>
      <c r="K6740">
        <v>169.91392951576</v>
      </c>
      <c r="L6740">
        <v>4.7965757346283997</v>
      </c>
      <c r="M6740" t="s">
        <v>65</v>
      </c>
    </row>
    <row r="6741" spans="1:13" x14ac:dyDescent="0.35">
      <c r="A6741" t="str">
        <f t="shared" si="105"/>
        <v>EDU-06740-A9-96-3485-LIN</v>
      </c>
      <c r="B6741" t="s">
        <v>3342</v>
      </c>
      <c r="C6741" t="s">
        <v>55</v>
      </c>
      <c r="D6741" t="str">
        <f>VLOOKUP(C6741,Category!$A$1:$B$10,2,0)</f>
        <v>AI</v>
      </c>
      <c r="E6741">
        <v>96</v>
      </c>
      <c r="F6741">
        <v>3485</v>
      </c>
      <c r="G6741">
        <v>92.835749561566999</v>
      </c>
      <c r="H6741">
        <v>3</v>
      </c>
      <c r="I6741" t="str">
        <f>VLOOKUP(H6741,Platform!$A$1:$B$5,2,0)</f>
        <v>LinkedIn Learning</v>
      </c>
      <c r="J6741" t="str">
        <f>VLOOKUP(I6741,Guide!$B$12:$C$16,2,0)</f>
        <v>LIN</v>
      </c>
      <c r="K6741">
        <v>54.995477890780002</v>
      </c>
      <c r="L6741">
        <v>4.5362344528763998</v>
      </c>
      <c r="M6741" t="s">
        <v>69</v>
      </c>
    </row>
    <row r="6742" spans="1:13" x14ac:dyDescent="0.35">
      <c r="A6742" t="str">
        <f t="shared" si="105"/>
        <v>EDU-06741-A6-85-577-UDE</v>
      </c>
      <c r="B6742" t="s">
        <v>3341</v>
      </c>
      <c r="C6742" t="s">
        <v>52</v>
      </c>
      <c r="D6742" t="str">
        <f>VLOOKUP(C6742,Category!$A$1:$B$10,2,0)</f>
        <v>Programming</v>
      </c>
      <c r="E6742">
        <v>85</v>
      </c>
      <c r="F6742">
        <v>577</v>
      </c>
      <c r="G6742">
        <v>92.408972148979004</v>
      </c>
      <c r="H6742">
        <v>4</v>
      </c>
      <c r="I6742" t="str">
        <f>VLOOKUP(H6742,Platform!$A$1:$B$5,2,0)</f>
        <v>Udemy</v>
      </c>
      <c r="J6742" t="str">
        <f>VLOOKUP(I6742,Guide!$B$12:$C$16,2,0)</f>
        <v>UDE</v>
      </c>
      <c r="K6742">
        <v>16.150532731653001</v>
      </c>
      <c r="L6742">
        <v>3.6624026284285001</v>
      </c>
      <c r="M6742" t="s">
        <v>67</v>
      </c>
    </row>
    <row r="6743" spans="1:13" x14ac:dyDescent="0.35">
      <c r="A6743" t="str">
        <f t="shared" si="105"/>
        <v>EDU-06742-A2-52-1451-EDX</v>
      </c>
      <c r="B6743" t="s">
        <v>3340</v>
      </c>
      <c r="C6743" t="s">
        <v>48</v>
      </c>
      <c r="D6743" t="str">
        <f>VLOOKUP(C6743,Category!$A$1:$B$10,2,0)</f>
        <v>Technology</v>
      </c>
      <c r="E6743">
        <v>52</v>
      </c>
      <c r="F6743">
        <v>1451</v>
      </c>
      <c r="G6743">
        <v>62.176380743000003</v>
      </c>
      <c r="H6743">
        <v>2</v>
      </c>
      <c r="I6743" t="str">
        <f>VLOOKUP(H6743,Platform!$A$1:$B$5,2,0)</f>
        <v>edX</v>
      </c>
      <c r="J6743" t="str">
        <f>VLOOKUP(I6743,Guide!$B$12:$C$16,2,0)</f>
        <v>EDX</v>
      </c>
      <c r="K6743">
        <v>122.10056447234</v>
      </c>
      <c r="L6743">
        <v>4.4677596387328</v>
      </c>
      <c r="M6743" t="s">
        <v>67</v>
      </c>
    </row>
    <row r="6744" spans="1:13" x14ac:dyDescent="0.35">
      <c r="A6744" t="str">
        <f t="shared" si="105"/>
        <v>EDU-06743-A8-27-4057-COU</v>
      </c>
      <c r="B6744" t="s">
        <v>3339</v>
      </c>
      <c r="C6744" t="s">
        <v>54</v>
      </c>
      <c r="D6744" t="str">
        <f>VLOOKUP(C6744,Category!$A$1:$B$10,2,0)</f>
        <v>Business</v>
      </c>
      <c r="E6744">
        <v>27</v>
      </c>
      <c r="F6744">
        <v>4057</v>
      </c>
      <c r="G6744">
        <v>65.189576716012994</v>
      </c>
      <c r="H6744">
        <v>1</v>
      </c>
      <c r="I6744" t="str">
        <f>VLOOKUP(H6744,Platform!$A$1:$B$5,2,0)</f>
        <v>Coursera</v>
      </c>
      <c r="J6744" t="str">
        <f>VLOOKUP(I6744,Guide!$B$12:$C$16,2,0)</f>
        <v>COU</v>
      </c>
      <c r="K6744">
        <v>134.58725189614</v>
      </c>
      <c r="L6744">
        <v>3.3894855474697998</v>
      </c>
      <c r="M6744" t="s">
        <v>67</v>
      </c>
    </row>
    <row r="6745" spans="1:13" x14ac:dyDescent="0.35">
      <c r="A6745" t="str">
        <f t="shared" si="105"/>
        <v>EDU-06744-A8-87-4201-COU</v>
      </c>
      <c r="B6745" t="s">
        <v>3338</v>
      </c>
      <c r="C6745" t="s">
        <v>54</v>
      </c>
      <c r="D6745" t="str">
        <f>VLOOKUP(C6745,Category!$A$1:$B$10,2,0)</f>
        <v>Business</v>
      </c>
      <c r="E6745">
        <v>87</v>
      </c>
      <c r="F6745">
        <v>4201</v>
      </c>
      <c r="G6745">
        <v>54.712354637967003</v>
      </c>
      <c r="H6745">
        <v>1</v>
      </c>
      <c r="I6745" t="str">
        <f>VLOOKUP(H6745,Platform!$A$1:$B$5,2,0)</f>
        <v>Coursera</v>
      </c>
      <c r="J6745" t="str">
        <f>VLOOKUP(I6745,Guide!$B$12:$C$16,2,0)</f>
        <v>COU</v>
      </c>
      <c r="K6745">
        <v>120.26940820855</v>
      </c>
      <c r="L6745">
        <v>3.1230202214662</v>
      </c>
      <c r="M6745" t="s">
        <v>65</v>
      </c>
    </row>
    <row r="6746" spans="1:13" x14ac:dyDescent="0.35">
      <c r="A6746" t="str">
        <f t="shared" si="105"/>
        <v>EDU-06745-A3-99-3364-COU</v>
      </c>
      <c r="B6746" t="s">
        <v>3337</v>
      </c>
      <c r="C6746" t="s">
        <v>49</v>
      </c>
      <c r="D6746" t="str">
        <f>VLOOKUP(C6746,Category!$A$1:$B$10,2,0)</f>
        <v>Finance</v>
      </c>
      <c r="E6746">
        <v>99</v>
      </c>
      <c r="F6746">
        <v>3364</v>
      </c>
      <c r="G6746">
        <v>76.221863405888996</v>
      </c>
      <c r="H6746">
        <v>1</v>
      </c>
      <c r="I6746" t="str">
        <f>VLOOKUP(H6746,Platform!$A$1:$B$5,2,0)</f>
        <v>Coursera</v>
      </c>
      <c r="J6746" t="str">
        <f>VLOOKUP(I6746,Guide!$B$12:$C$16,2,0)</f>
        <v>COU</v>
      </c>
      <c r="K6746">
        <v>162.80517614145</v>
      </c>
      <c r="L6746">
        <v>3.4785210593386</v>
      </c>
      <c r="M6746" t="s">
        <v>64</v>
      </c>
    </row>
    <row r="6747" spans="1:13" x14ac:dyDescent="0.35">
      <c r="A6747" t="str">
        <f t="shared" si="105"/>
        <v>EDU-06746-A2-48-4443-COU</v>
      </c>
      <c r="B6747" t="s">
        <v>3336</v>
      </c>
      <c r="C6747" t="s">
        <v>48</v>
      </c>
      <c r="D6747" t="str">
        <f>VLOOKUP(C6747,Category!$A$1:$B$10,2,0)</f>
        <v>Technology</v>
      </c>
      <c r="E6747">
        <v>48</v>
      </c>
      <c r="F6747">
        <v>4443</v>
      </c>
      <c r="G6747">
        <v>65.746129144376994</v>
      </c>
      <c r="H6747">
        <v>1</v>
      </c>
      <c r="I6747" t="str">
        <f>VLOOKUP(H6747,Platform!$A$1:$B$5,2,0)</f>
        <v>Coursera</v>
      </c>
      <c r="J6747" t="str">
        <f>VLOOKUP(I6747,Guide!$B$12:$C$16,2,0)</f>
        <v>COU</v>
      </c>
      <c r="K6747">
        <v>113.57669137268</v>
      </c>
      <c r="L6747">
        <v>4.1420814543141002</v>
      </c>
      <c r="M6747" t="s">
        <v>66</v>
      </c>
    </row>
    <row r="6748" spans="1:13" x14ac:dyDescent="0.35">
      <c r="A6748" t="str">
        <f t="shared" si="105"/>
        <v>EDU-06747-A3-62-4689-EDX</v>
      </c>
      <c r="B6748" t="s">
        <v>3335</v>
      </c>
      <c r="C6748" t="s">
        <v>49</v>
      </c>
      <c r="D6748" t="str">
        <f>VLOOKUP(C6748,Category!$A$1:$B$10,2,0)</f>
        <v>Finance</v>
      </c>
      <c r="E6748">
        <v>62</v>
      </c>
      <c r="F6748">
        <v>4689</v>
      </c>
      <c r="G6748">
        <v>68.992911697292996</v>
      </c>
      <c r="H6748">
        <v>2</v>
      </c>
      <c r="I6748" t="str">
        <f>VLOOKUP(H6748,Platform!$A$1:$B$5,2,0)</f>
        <v>edX</v>
      </c>
      <c r="J6748" t="str">
        <f>VLOOKUP(I6748,Guide!$B$12:$C$16,2,0)</f>
        <v>EDX</v>
      </c>
      <c r="K6748">
        <v>140.90790477255999</v>
      </c>
      <c r="L6748">
        <v>3.8220733766835999</v>
      </c>
      <c r="M6748" t="s">
        <v>64</v>
      </c>
    </row>
    <row r="6749" spans="1:13" x14ac:dyDescent="0.35">
      <c r="A6749" t="str">
        <f t="shared" si="105"/>
        <v>EDU-06748-A6-10-2023-LIN</v>
      </c>
      <c r="B6749" t="s">
        <v>3334</v>
      </c>
      <c r="C6749" t="s">
        <v>52</v>
      </c>
      <c r="D6749" t="str">
        <f>VLOOKUP(C6749,Category!$A$1:$B$10,2,0)</f>
        <v>Programming</v>
      </c>
      <c r="E6749">
        <v>10</v>
      </c>
      <c r="F6749">
        <v>2023</v>
      </c>
      <c r="G6749">
        <v>55.836559044670999</v>
      </c>
      <c r="H6749">
        <v>3</v>
      </c>
      <c r="I6749" t="str">
        <f>VLOOKUP(H6749,Platform!$A$1:$B$5,2,0)</f>
        <v>LinkedIn Learning</v>
      </c>
      <c r="J6749" t="str">
        <f>VLOOKUP(I6749,Guide!$B$12:$C$16,2,0)</f>
        <v>LIN</v>
      </c>
      <c r="K6749">
        <v>195.73632902880999</v>
      </c>
      <c r="L6749">
        <v>4.5098794391233001</v>
      </c>
      <c r="M6749" t="s">
        <v>65</v>
      </c>
    </row>
    <row r="6750" spans="1:13" x14ac:dyDescent="0.35">
      <c r="A6750" t="str">
        <f t="shared" si="105"/>
        <v>EDU-06749-A6-23-3584-COU</v>
      </c>
      <c r="B6750" t="s">
        <v>3333</v>
      </c>
      <c r="C6750" t="s">
        <v>52</v>
      </c>
      <c r="D6750" t="str">
        <f>VLOOKUP(C6750,Category!$A$1:$B$10,2,0)</f>
        <v>Programming</v>
      </c>
      <c r="E6750">
        <v>23</v>
      </c>
      <c r="F6750">
        <v>3584</v>
      </c>
      <c r="G6750">
        <v>80.925411904605994</v>
      </c>
      <c r="H6750">
        <v>1</v>
      </c>
      <c r="I6750" t="str">
        <f>VLOOKUP(H6750,Platform!$A$1:$B$5,2,0)</f>
        <v>Coursera</v>
      </c>
      <c r="J6750" t="str">
        <f>VLOOKUP(I6750,Guide!$B$12:$C$16,2,0)</f>
        <v>COU</v>
      </c>
      <c r="K6750">
        <v>119.02906506818</v>
      </c>
      <c r="L6750">
        <v>3.7038701648202998</v>
      </c>
      <c r="M6750" t="s">
        <v>68</v>
      </c>
    </row>
    <row r="6751" spans="1:13" x14ac:dyDescent="0.35">
      <c r="A6751" t="str">
        <f t="shared" si="105"/>
        <v>EDU-06750-A6-29-4082-COU</v>
      </c>
      <c r="B6751" t="s">
        <v>3332</v>
      </c>
      <c r="C6751" t="s">
        <v>52</v>
      </c>
      <c r="D6751" t="str">
        <f>VLOOKUP(C6751,Category!$A$1:$B$10,2,0)</f>
        <v>Programming</v>
      </c>
      <c r="E6751">
        <v>29</v>
      </c>
      <c r="F6751">
        <v>4082</v>
      </c>
      <c r="G6751">
        <v>64.052136108938996</v>
      </c>
      <c r="H6751">
        <v>1</v>
      </c>
      <c r="I6751" t="str">
        <f>VLOOKUP(H6751,Platform!$A$1:$B$5,2,0)</f>
        <v>Coursera</v>
      </c>
      <c r="J6751" t="str">
        <f>VLOOKUP(I6751,Guide!$B$12:$C$16,2,0)</f>
        <v>COU</v>
      </c>
      <c r="K6751">
        <v>48.729013475560002</v>
      </c>
      <c r="L6751">
        <v>3.9176096033297001</v>
      </c>
      <c r="M6751" t="s">
        <v>68</v>
      </c>
    </row>
    <row r="6752" spans="1:13" x14ac:dyDescent="0.35">
      <c r="A6752" t="str">
        <f t="shared" si="105"/>
        <v>EDU-06751-A3-11-4219-UDE</v>
      </c>
      <c r="B6752" t="s">
        <v>3331</v>
      </c>
      <c r="C6752" t="s">
        <v>49</v>
      </c>
      <c r="D6752" t="str">
        <f>VLOOKUP(C6752,Category!$A$1:$B$10,2,0)</f>
        <v>Finance</v>
      </c>
      <c r="E6752">
        <v>11</v>
      </c>
      <c r="F6752">
        <v>4219</v>
      </c>
      <c r="G6752">
        <v>85.382808460901003</v>
      </c>
      <c r="H6752">
        <v>4</v>
      </c>
      <c r="I6752" t="str">
        <f>VLOOKUP(H6752,Platform!$A$1:$B$5,2,0)</f>
        <v>Udemy</v>
      </c>
      <c r="J6752" t="str">
        <f>VLOOKUP(I6752,Guide!$B$12:$C$16,2,0)</f>
        <v>UDE</v>
      </c>
      <c r="K6752">
        <v>163.54746166615001</v>
      </c>
      <c r="L6752">
        <v>3.9058941090736998</v>
      </c>
      <c r="M6752" t="s">
        <v>69</v>
      </c>
    </row>
    <row r="6753" spans="1:13" x14ac:dyDescent="0.35">
      <c r="A6753" t="str">
        <f t="shared" si="105"/>
        <v>EDU-06752-A1-37-3298-COU</v>
      </c>
      <c r="B6753" t="s">
        <v>3330</v>
      </c>
      <c r="C6753" t="s">
        <v>47</v>
      </c>
      <c r="D6753" t="str">
        <f>VLOOKUP(C6753,Category!$A$1:$B$10,2,0)</f>
        <v>Office Tools</v>
      </c>
      <c r="E6753">
        <v>37</v>
      </c>
      <c r="F6753">
        <v>3298</v>
      </c>
      <c r="G6753">
        <v>55.514114498810997</v>
      </c>
      <c r="H6753">
        <v>1</v>
      </c>
      <c r="I6753" t="str">
        <f>VLOOKUP(H6753,Platform!$A$1:$B$5,2,0)</f>
        <v>Coursera</v>
      </c>
      <c r="J6753" t="str">
        <f>VLOOKUP(I6753,Guide!$B$12:$C$16,2,0)</f>
        <v>COU</v>
      </c>
      <c r="K6753">
        <v>108.47912872843</v>
      </c>
      <c r="L6753">
        <v>4.1143758660329004</v>
      </c>
      <c r="M6753" t="s">
        <v>69</v>
      </c>
    </row>
    <row r="6754" spans="1:13" x14ac:dyDescent="0.35">
      <c r="A6754" t="str">
        <f t="shared" si="105"/>
        <v>EDU-06753-A9-26-4715-UDE</v>
      </c>
      <c r="B6754" t="s">
        <v>3329</v>
      </c>
      <c r="C6754" t="s">
        <v>55</v>
      </c>
      <c r="D6754" t="str">
        <f>VLOOKUP(C6754,Category!$A$1:$B$10,2,0)</f>
        <v>AI</v>
      </c>
      <c r="E6754">
        <v>26</v>
      </c>
      <c r="F6754">
        <v>4715</v>
      </c>
      <c r="G6754">
        <v>85.189902825703001</v>
      </c>
      <c r="H6754">
        <v>4</v>
      </c>
      <c r="I6754" t="str">
        <f>VLOOKUP(H6754,Platform!$A$1:$B$5,2,0)</f>
        <v>Udemy</v>
      </c>
      <c r="J6754" t="str">
        <f>VLOOKUP(I6754,Guide!$B$12:$C$16,2,0)</f>
        <v>UDE</v>
      </c>
      <c r="K6754">
        <v>114.52888287921</v>
      </c>
      <c r="L6754">
        <v>3.1625648027814002</v>
      </c>
      <c r="M6754" t="s">
        <v>69</v>
      </c>
    </row>
    <row r="6755" spans="1:13" x14ac:dyDescent="0.35">
      <c r="A6755" t="str">
        <f t="shared" si="105"/>
        <v>EDU-06754-A1-87-136-UDE</v>
      </c>
      <c r="B6755" t="s">
        <v>3328</v>
      </c>
      <c r="C6755" t="s">
        <v>47</v>
      </c>
      <c r="D6755" t="str">
        <f>VLOOKUP(C6755,Category!$A$1:$B$10,2,0)</f>
        <v>Office Tools</v>
      </c>
      <c r="E6755">
        <v>87</v>
      </c>
      <c r="F6755">
        <v>136</v>
      </c>
      <c r="G6755">
        <v>71.817456261282004</v>
      </c>
      <c r="H6755">
        <v>4</v>
      </c>
      <c r="I6755" t="str">
        <f>VLOOKUP(H6755,Platform!$A$1:$B$5,2,0)</f>
        <v>Udemy</v>
      </c>
      <c r="J6755" t="str">
        <f>VLOOKUP(I6755,Guide!$B$12:$C$16,2,0)</f>
        <v>UDE</v>
      </c>
      <c r="K6755">
        <v>48.905737956990997</v>
      </c>
      <c r="L6755">
        <v>3.3104843814447</v>
      </c>
      <c r="M6755" t="s">
        <v>65</v>
      </c>
    </row>
    <row r="6756" spans="1:13" x14ac:dyDescent="0.35">
      <c r="A6756" t="str">
        <f t="shared" si="105"/>
        <v>EDU-06755-A8-49-1876-EDX</v>
      </c>
      <c r="B6756" t="s">
        <v>3327</v>
      </c>
      <c r="C6756" t="s">
        <v>54</v>
      </c>
      <c r="D6756" t="str">
        <f>VLOOKUP(C6756,Category!$A$1:$B$10,2,0)</f>
        <v>Business</v>
      </c>
      <c r="E6756">
        <v>49</v>
      </c>
      <c r="F6756">
        <v>1876</v>
      </c>
      <c r="G6756">
        <v>71.646618811801005</v>
      </c>
      <c r="H6756">
        <v>2</v>
      </c>
      <c r="I6756" t="str">
        <f>VLOOKUP(H6756,Platform!$A$1:$B$5,2,0)</f>
        <v>edX</v>
      </c>
      <c r="J6756" t="str">
        <f>VLOOKUP(I6756,Guide!$B$12:$C$16,2,0)</f>
        <v>EDX</v>
      </c>
      <c r="K6756">
        <v>82.283186369318997</v>
      </c>
      <c r="L6756">
        <v>3.4429675180968</v>
      </c>
      <c r="M6756" t="s">
        <v>69</v>
      </c>
    </row>
    <row r="6757" spans="1:13" x14ac:dyDescent="0.35">
      <c r="A6757" t="str">
        <f t="shared" si="105"/>
        <v>EDU-06756-A3-75-2071-COU</v>
      </c>
      <c r="B6757" t="s">
        <v>3326</v>
      </c>
      <c r="C6757" t="s">
        <v>49</v>
      </c>
      <c r="D6757" t="str">
        <f>VLOOKUP(C6757,Category!$A$1:$B$10,2,0)</f>
        <v>Finance</v>
      </c>
      <c r="E6757">
        <v>75</v>
      </c>
      <c r="F6757">
        <v>2071</v>
      </c>
      <c r="G6757">
        <v>57.880640144371</v>
      </c>
      <c r="H6757">
        <v>1</v>
      </c>
      <c r="I6757" t="str">
        <f>VLOOKUP(H6757,Platform!$A$1:$B$5,2,0)</f>
        <v>Coursera</v>
      </c>
      <c r="J6757" t="str">
        <f>VLOOKUP(I6757,Guide!$B$12:$C$16,2,0)</f>
        <v>COU</v>
      </c>
      <c r="K6757">
        <v>118.1015066333</v>
      </c>
      <c r="L6757">
        <v>4.5551149776811997</v>
      </c>
      <c r="M6757" t="s">
        <v>69</v>
      </c>
    </row>
    <row r="6758" spans="1:13" x14ac:dyDescent="0.35">
      <c r="A6758" t="str">
        <f t="shared" si="105"/>
        <v>EDU-06757-A9-22-131-LIN</v>
      </c>
      <c r="B6758" t="s">
        <v>3325</v>
      </c>
      <c r="C6758" t="s">
        <v>55</v>
      </c>
      <c r="D6758" t="str">
        <f>VLOOKUP(C6758,Category!$A$1:$B$10,2,0)</f>
        <v>AI</v>
      </c>
      <c r="E6758">
        <v>22</v>
      </c>
      <c r="F6758">
        <v>131</v>
      </c>
      <c r="G6758">
        <v>90.723592244328998</v>
      </c>
      <c r="H6758">
        <v>3</v>
      </c>
      <c r="I6758" t="str">
        <f>VLOOKUP(H6758,Platform!$A$1:$B$5,2,0)</f>
        <v>LinkedIn Learning</v>
      </c>
      <c r="J6758" t="str">
        <f>VLOOKUP(I6758,Guide!$B$12:$C$16,2,0)</f>
        <v>LIN</v>
      </c>
      <c r="K6758">
        <v>46.582063677824998</v>
      </c>
      <c r="L6758">
        <v>3.5788074292013001</v>
      </c>
      <c r="M6758" t="s">
        <v>65</v>
      </c>
    </row>
    <row r="6759" spans="1:13" x14ac:dyDescent="0.35">
      <c r="A6759" t="str">
        <f t="shared" si="105"/>
        <v>EDU-06758-A6-37-2662-LIN</v>
      </c>
      <c r="B6759" t="s">
        <v>3324</v>
      </c>
      <c r="C6759" t="s">
        <v>52</v>
      </c>
      <c r="D6759" t="str">
        <f>VLOOKUP(C6759,Category!$A$1:$B$10,2,0)</f>
        <v>Programming</v>
      </c>
      <c r="E6759">
        <v>37</v>
      </c>
      <c r="F6759">
        <v>2662</v>
      </c>
      <c r="G6759">
        <v>73.808493570413006</v>
      </c>
      <c r="H6759">
        <v>3</v>
      </c>
      <c r="I6759" t="str">
        <f>VLOOKUP(H6759,Platform!$A$1:$B$5,2,0)</f>
        <v>LinkedIn Learning</v>
      </c>
      <c r="J6759" t="str">
        <f>VLOOKUP(I6759,Guide!$B$12:$C$16,2,0)</f>
        <v>LIN</v>
      </c>
      <c r="K6759">
        <v>173.63478773322001</v>
      </c>
      <c r="L6759">
        <v>4.7359707488377003</v>
      </c>
      <c r="M6759" t="s">
        <v>67</v>
      </c>
    </row>
    <row r="6760" spans="1:13" x14ac:dyDescent="0.35">
      <c r="A6760" t="str">
        <f t="shared" si="105"/>
        <v>EDU-06759-A9-89-2799-UDE</v>
      </c>
      <c r="B6760" t="s">
        <v>3323</v>
      </c>
      <c r="C6760" t="s">
        <v>55</v>
      </c>
      <c r="D6760" t="str">
        <f>VLOOKUP(C6760,Category!$A$1:$B$10,2,0)</f>
        <v>AI</v>
      </c>
      <c r="E6760">
        <v>89</v>
      </c>
      <c r="F6760">
        <v>2799</v>
      </c>
      <c r="G6760">
        <v>85.672582148380002</v>
      </c>
      <c r="H6760">
        <v>4</v>
      </c>
      <c r="I6760" t="str">
        <f>VLOOKUP(H6760,Platform!$A$1:$B$5,2,0)</f>
        <v>Udemy</v>
      </c>
      <c r="J6760" t="str">
        <f>VLOOKUP(I6760,Guide!$B$12:$C$16,2,0)</f>
        <v>UDE</v>
      </c>
      <c r="K6760">
        <v>71.585136078280001</v>
      </c>
      <c r="L6760">
        <v>3.3942607386058001</v>
      </c>
      <c r="M6760" t="s">
        <v>66</v>
      </c>
    </row>
    <row r="6761" spans="1:13" x14ac:dyDescent="0.35">
      <c r="A6761" t="str">
        <f t="shared" si="105"/>
        <v>EDU-06760-A2-13-989-COU</v>
      </c>
      <c r="B6761" t="s">
        <v>3322</v>
      </c>
      <c r="C6761" t="s">
        <v>48</v>
      </c>
      <c r="D6761" t="str">
        <f>VLOOKUP(C6761,Category!$A$1:$B$10,2,0)</f>
        <v>Technology</v>
      </c>
      <c r="E6761">
        <v>13</v>
      </c>
      <c r="F6761">
        <v>989</v>
      </c>
      <c r="G6761">
        <v>55.676345237686</v>
      </c>
      <c r="H6761">
        <v>1</v>
      </c>
      <c r="I6761" t="str">
        <f>VLOOKUP(H6761,Platform!$A$1:$B$5,2,0)</f>
        <v>Coursera</v>
      </c>
      <c r="J6761" t="str">
        <f>VLOOKUP(I6761,Guide!$B$12:$C$16,2,0)</f>
        <v>COU</v>
      </c>
      <c r="K6761">
        <v>72.813225650652996</v>
      </c>
      <c r="L6761">
        <v>4.2890057832585002</v>
      </c>
      <c r="M6761" t="s">
        <v>66</v>
      </c>
    </row>
    <row r="6762" spans="1:13" x14ac:dyDescent="0.35">
      <c r="A6762" t="str">
        <f t="shared" si="105"/>
        <v>EDU-06761-A8-88-1164-UDE</v>
      </c>
      <c r="B6762" t="s">
        <v>3321</v>
      </c>
      <c r="C6762" t="s">
        <v>54</v>
      </c>
      <c r="D6762" t="str">
        <f>VLOOKUP(C6762,Category!$A$1:$B$10,2,0)</f>
        <v>Business</v>
      </c>
      <c r="E6762">
        <v>88</v>
      </c>
      <c r="F6762">
        <v>1164</v>
      </c>
      <c r="G6762">
        <v>55.377933083458998</v>
      </c>
      <c r="H6762">
        <v>4</v>
      </c>
      <c r="I6762" t="str">
        <f>VLOOKUP(H6762,Platform!$A$1:$B$5,2,0)</f>
        <v>Udemy</v>
      </c>
      <c r="J6762" t="str">
        <f>VLOOKUP(I6762,Guide!$B$12:$C$16,2,0)</f>
        <v>UDE</v>
      </c>
      <c r="K6762">
        <v>171.39154309469001</v>
      </c>
      <c r="L6762">
        <v>3.9238760497072001</v>
      </c>
      <c r="M6762" t="s">
        <v>64</v>
      </c>
    </row>
    <row r="6763" spans="1:13" x14ac:dyDescent="0.35">
      <c r="A6763" t="str">
        <f t="shared" si="105"/>
        <v>EDU-06762-A5-84-4214-UDE</v>
      </c>
      <c r="B6763" t="s">
        <v>3320</v>
      </c>
      <c r="C6763" t="s">
        <v>51</v>
      </c>
      <c r="D6763" t="str">
        <f>VLOOKUP(C6763,Category!$A$1:$B$10,2,0)</f>
        <v>Design</v>
      </c>
      <c r="E6763">
        <v>84</v>
      </c>
      <c r="F6763">
        <v>4214</v>
      </c>
      <c r="G6763">
        <v>92.523358680997006</v>
      </c>
      <c r="H6763">
        <v>4</v>
      </c>
      <c r="I6763" t="str">
        <f>VLOOKUP(H6763,Platform!$A$1:$B$5,2,0)</f>
        <v>Udemy</v>
      </c>
      <c r="J6763" t="str">
        <f>VLOOKUP(I6763,Guide!$B$12:$C$16,2,0)</f>
        <v>UDE</v>
      </c>
      <c r="K6763">
        <v>106.4533073338</v>
      </c>
      <c r="L6763">
        <v>3.9078770050073</v>
      </c>
      <c r="M6763" t="s">
        <v>67</v>
      </c>
    </row>
    <row r="6764" spans="1:13" x14ac:dyDescent="0.35">
      <c r="A6764" t="str">
        <f t="shared" si="105"/>
        <v>EDU-06763-A8-69-4752-UDE</v>
      </c>
      <c r="B6764" t="s">
        <v>3319</v>
      </c>
      <c r="C6764" t="s">
        <v>54</v>
      </c>
      <c r="D6764" t="str">
        <f>VLOOKUP(C6764,Category!$A$1:$B$10,2,0)</f>
        <v>Business</v>
      </c>
      <c r="E6764">
        <v>69</v>
      </c>
      <c r="F6764">
        <v>4752</v>
      </c>
      <c r="G6764">
        <v>95.068079390959994</v>
      </c>
      <c r="H6764">
        <v>4</v>
      </c>
      <c r="I6764" t="str">
        <f>VLOOKUP(H6764,Platform!$A$1:$B$5,2,0)</f>
        <v>Udemy</v>
      </c>
      <c r="J6764" t="str">
        <f>VLOOKUP(I6764,Guide!$B$12:$C$16,2,0)</f>
        <v>UDE</v>
      </c>
      <c r="K6764">
        <v>178.49560477643999</v>
      </c>
      <c r="L6764">
        <v>4.1842528155499998</v>
      </c>
      <c r="M6764" t="s">
        <v>66</v>
      </c>
    </row>
    <row r="6765" spans="1:13" x14ac:dyDescent="0.35">
      <c r="A6765" t="str">
        <f t="shared" si="105"/>
        <v>EDU-06764-A1-50-3500-UDE</v>
      </c>
      <c r="B6765" t="s">
        <v>3318</v>
      </c>
      <c r="C6765" t="s">
        <v>47</v>
      </c>
      <c r="D6765" t="str">
        <f>VLOOKUP(C6765,Category!$A$1:$B$10,2,0)</f>
        <v>Office Tools</v>
      </c>
      <c r="E6765">
        <v>50</v>
      </c>
      <c r="F6765">
        <v>3500</v>
      </c>
      <c r="G6765">
        <v>84.900048379622007</v>
      </c>
      <c r="H6765">
        <v>4</v>
      </c>
      <c r="I6765" t="str">
        <f>VLOOKUP(H6765,Platform!$A$1:$B$5,2,0)</f>
        <v>Udemy</v>
      </c>
      <c r="J6765" t="str">
        <f>VLOOKUP(I6765,Guide!$B$12:$C$16,2,0)</f>
        <v>UDE</v>
      </c>
      <c r="K6765">
        <v>32.453560818059003</v>
      </c>
      <c r="L6765">
        <v>3.1894243993009002</v>
      </c>
      <c r="M6765" t="s">
        <v>64</v>
      </c>
    </row>
    <row r="6766" spans="1:13" x14ac:dyDescent="0.35">
      <c r="A6766" t="str">
        <f t="shared" si="105"/>
        <v>EDU-06765-A9-26-329-EDX</v>
      </c>
      <c r="B6766" t="s">
        <v>3317</v>
      </c>
      <c r="C6766" t="s">
        <v>55</v>
      </c>
      <c r="D6766" t="str">
        <f>VLOOKUP(C6766,Category!$A$1:$B$10,2,0)</f>
        <v>AI</v>
      </c>
      <c r="E6766">
        <v>26</v>
      </c>
      <c r="F6766">
        <v>329</v>
      </c>
      <c r="G6766">
        <v>53.011609814875001</v>
      </c>
      <c r="H6766">
        <v>2</v>
      </c>
      <c r="I6766" t="str">
        <f>VLOOKUP(H6766,Platform!$A$1:$B$5,2,0)</f>
        <v>edX</v>
      </c>
      <c r="J6766" t="str">
        <f>VLOOKUP(I6766,Guide!$B$12:$C$16,2,0)</f>
        <v>EDX</v>
      </c>
      <c r="K6766">
        <v>46.471739659717997</v>
      </c>
      <c r="L6766">
        <v>3.4397395285022001</v>
      </c>
      <c r="M6766" t="s">
        <v>64</v>
      </c>
    </row>
    <row r="6767" spans="1:13" x14ac:dyDescent="0.35">
      <c r="A6767" t="str">
        <f t="shared" si="105"/>
        <v>EDU-06766-A4-90-1798-LIN</v>
      </c>
      <c r="B6767" t="s">
        <v>3316</v>
      </c>
      <c r="C6767" t="s">
        <v>50</v>
      </c>
      <c r="D6767" t="str">
        <f>VLOOKUP(C6767,Category!$A$1:$B$10,2,0)</f>
        <v>Marketing</v>
      </c>
      <c r="E6767">
        <v>90</v>
      </c>
      <c r="F6767">
        <v>1798</v>
      </c>
      <c r="G6767">
        <v>68.857230681190998</v>
      </c>
      <c r="H6767">
        <v>3</v>
      </c>
      <c r="I6767" t="str">
        <f>VLOOKUP(H6767,Platform!$A$1:$B$5,2,0)</f>
        <v>LinkedIn Learning</v>
      </c>
      <c r="J6767" t="str">
        <f>VLOOKUP(I6767,Guide!$B$12:$C$16,2,0)</f>
        <v>LIN</v>
      </c>
      <c r="K6767">
        <v>18.208611067029999</v>
      </c>
      <c r="L6767">
        <v>3.0099809584211998</v>
      </c>
      <c r="M6767" t="s">
        <v>66</v>
      </c>
    </row>
    <row r="6768" spans="1:13" x14ac:dyDescent="0.35">
      <c r="A6768" t="str">
        <f t="shared" si="105"/>
        <v>EDU-06767-A7-11-563-LIN</v>
      </c>
      <c r="B6768" t="s">
        <v>3315</v>
      </c>
      <c r="C6768" t="s">
        <v>53</v>
      </c>
      <c r="D6768" t="str">
        <f>VLOOKUP(C6768,Category!$A$1:$B$10,2,0)</f>
        <v>Data Science</v>
      </c>
      <c r="E6768">
        <v>11</v>
      </c>
      <c r="F6768">
        <v>563</v>
      </c>
      <c r="G6768">
        <v>82.732174178205995</v>
      </c>
      <c r="H6768">
        <v>3</v>
      </c>
      <c r="I6768" t="str">
        <f>VLOOKUP(H6768,Platform!$A$1:$B$5,2,0)</f>
        <v>LinkedIn Learning</v>
      </c>
      <c r="J6768" t="str">
        <f>VLOOKUP(I6768,Guide!$B$12:$C$16,2,0)</f>
        <v>LIN</v>
      </c>
      <c r="K6768">
        <v>182.26708030462001</v>
      </c>
      <c r="L6768">
        <v>3.9377997119433998</v>
      </c>
      <c r="M6768" t="s">
        <v>68</v>
      </c>
    </row>
    <row r="6769" spans="1:13" x14ac:dyDescent="0.35">
      <c r="A6769" t="str">
        <f t="shared" si="105"/>
        <v>EDU-06768-A4-96-4081-COU</v>
      </c>
      <c r="B6769" t="s">
        <v>3314</v>
      </c>
      <c r="C6769" t="s">
        <v>50</v>
      </c>
      <c r="D6769" t="str">
        <f>VLOOKUP(C6769,Category!$A$1:$B$10,2,0)</f>
        <v>Marketing</v>
      </c>
      <c r="E6769">
        <v>96</v>
      </c>
      <c r="F6769">
        <v>4081</v>
      </c>
      <c r="G6769">
        <v>50.249596694274999</v>
      </c>
      <c r="H6769">
        <v>1</v>
      </c>
      <c r="I6769" t="str">
        <f>VLOOKUP(H6769,Platform!$A$1:$B$5,2,0)</f>
        <v>Coursera</v>
      </c>
      <c r="J6769" t="str">
        <f>VLOOKUP(I6769,Guide!$B$12:$C$16,2,0)</f>
        <v>COU</v>
      </c>
      <c r="K6769">
        <v>127.90396415742001</v>
      </c>
      <c r="L6769">
        <v>4.2762654946456999</v>
      </c>
      <c r="M6769" t="s">
        <v>67</v>
      </c>
    </row>
    <row r="6770" spans="1:13" x14ac:dyDescent="0.35">
      <c r="A6770" t="str">
        <f t="shared" si="105"/>
        <v>EDU-06769-A5-56-2424-COU</v>
      </c>
      <c r="B6770" t="s">
        <v>3313</v>
      </c>
      <c r="C6770" t="s">
        <v>51</v>
      </c>
      <c r="D6770" t="str">
        <f>VLOOKUP(C6770,Category!$A$1:$B$10,2,0)</f>
        <v>Design</v>
      </c>
      <c r="E6770">
        <v>56</v>
      </c>
      <c r="F6770">
        <v>2424</v>
      </c>
      <c r="G6770">
        <v>97.192755043757998</v>
      </c>
      <c r="H6770">
        <v>1</v>
      </c>
      <c r="I6770" t="str">
        <f>VLOOKUP(H6770,Platform!$A$1:$B$5,2,0)</f>
        <v>Coursera</v>
      </c>
      <c r="J6770" t="str">
        <f>VLOOKUP(I6770,Guide!$B$12:$C$16,2,0)</f>
        <v>COU</v>
      </c>
      <c r="K6770">
        <v>20.974687037041001</v>
      </c>
      <c r="L6770">
        <v>4.0571270279261</v>
      </c>
      <c r="M6770" t="s">
        <v>65</v>
      </c>
    </row>
    <row r="6771" spans="1:13" x14ac:dyDescent="0.35">
      <c r="A6771" t="str">
        <f t="shared" si="105"/>
        <v>EDU-06770-A6-59-910-COU</v>
      </c>
      <c r="B6771" t="s">
        <v>3312</v>
      </c>
      <c r="C6771" t="s">
        <v>52</v>
      </c>
      <c r="D6771" t="str">
        <f>VLOOKUP(C6771,Category!$A$1:$B$10,2,0)</f>
        <v>Programming</v>
      </c>
      <c r="E6771">
        <v>59</v>
      </c>
      <c r="F6771">
        <v>910</v>
      </c>
      <c r="G6771">
        <v>52.474210580341001</v>
      </c>
      <c r="H6771">
        <v>1</v>
      </c>
      <c r="I6771" t="str">
        <f>VLOOKUP(H6771,Platform!$A$1:$B$5,2,0)</f>
        <v>Coursera</v>
      </c>
      <c r="J6771" t="str">
        <f>VLOOKUP(I6771,Guide!$B$12:$C$16,2,0)</f>
        <v>COU</v>
      </c>
      <c r="K6771">
        <v>188.94369264399</v>
      </c>
      <c r="L6771">
        <v>4.7963639643983003</v>
      </c>
      <c r="M6771" t="s">
        <v>69</v>
      </c>
    </row>
    <row r="6772" spans="1:13" x14ac:dyDescent="0.35">
      <c r="A6772" t="str">
        <f t="shared" si="105"/>
        <v>EDU-06771-A1-38-1458-COU</v>
      </c>
      <c r="B6772" t="s">
        <v>3311</v>
      </c>
      <c r="C6772" t="s">
        <v>47</v>
      </c>
      <c r="D6772" t="str">
        <f>VLOOKUP(C6772,Category!$A$1:$B$10,2,0)</f>
        <v>Office Tools</v>
      </c>
      <c r="E6772">
        <v>38</v>
      </c>
      <c r="F6772">
        <v>1458</v>
      </c>
      <c r="G6772">
        <v>64.327998666984001</v>
      </c>
      <c r="H6772">
        <v>1</v>
      </c>
      <c r="I6772" t="str">
        <f>VLOOKUP(H6772,Platform!$A$1:$B$5,2,0)</f>
        <v>Coursera</v>
      </c>
      <c r="J6772" t="str">
        <f>VLOOKUP(I6772,Guide!$B$12:$C$16,2,0)</f>
        <v>COU</v>
      </c>
      <c r="K6772">
        <v>60.790423632534001</v>
      </c>
      <c r="L6772">
        <v>4.5530762294903999</v>
      </c>
      <c r="M6772" t="s">
        <v>69</v>
      </c>
    </row>
    <row r="6773" spans="1:13" x14ac:dyDescent="0.35">
      <c r="A6773" t="str">
        <f t="shared" si="105"/>
        <v>EDU-06772-A2-93-464-COU</v>
      </c>
      <c r="B6773" t="s">
        <v>3310</v>
      </c>
      <c r="C6773" t="s">
        <v>48</v>
      </c>
      <c r="D6773" t="str">
        <f>VLOOKUP(C6773,Category!$A$1:$B$10,2,0)</f>
        <v>Technology</v>
      </c>
      <c r="E6773">
        <v>93</v>
      </c>
      <c r="F6773">
        <v>464</v>
      </c>
      <c r="G6773">
        <v>56.856092515295998</v>
      </c>
      <c r="H6773">
        <v>1</v>
      </c>
      <c r="I6773" t="str">
        <f>VLOOKUP(H6773,Platform!$A$1:$B$5,2,0)</f>
        <v>Coursera</v>
      </c>
      <c r="J6773" t="str">
        <f>VLOOKUP(I6773,Guide!$B$12:$C$16,2,0)</f>
        <v>COU</v>
      </c>
      <c r="K6773">
        <v>57.167373776253001</v>
      </c>
      <c r="L6773">
        <v>4.2778359069764003</v>
      </c>
      <c r="M6773" t="s">
        <v>67</v>
      </c>
    </row>
    <row r="6774" spans="1:13" x14ac:dyDescent="0.35">
      <c r="A6774" t="str">
        <f t="shared" si="105"/>
        <v>EDU-06773-A4-89-4121-UDE</v>
      </c>
      <c r="B6774" t="s">
        <v>3309</v>
      </c>
      <c r="C6774" t="s">
        <v>50</v>
      </c>
      <c r="D6774" t="str">
        <f>VLOOKUP(C6774,Category!$A$1:$B$10,2,0)</f>
        <v>Marketing</v>
      </c>
      <c r="E6774">
        <v>89</v>
      </c>
      <c r="F6774">
        <v>4121</v>
      </c>
      <c r="G6774">
        <v>60.042102981364998</v>
      </c>
      <c r="H6774">
        <v>4</v>
      </c>
      <c r="I6774" t="str">
        <f>VLOOKUP(H6774,Platform!$A$1:$B$5,2,0)</f>
        <v>Udemy</v>
      </c>
      <c r="J6774" t="str">
        <f>VLOOKUP(I6774,Guide!$B$12:$C$16,2,0)</f>
        <v>UDE</v>
      </c>
      <c r="K6774">
        <v>134.63083958210001</v>
      </c>
      <c r="L6774">
        <v>4.2742908257021996</v>
      </c>
      <c r="M6774" t="s">
        <v>65</v>
      </c>
    </row>
    <row r="6775" spans="1:13" x14ac:dyDescent="0.35">
      <c r="A6775" t="str">
        <f t="shared" si="105"/>
        <v>EDU-06774-A3-85-2031-EDX</v>
      </c>
      <c r="B6775" t="s">
        <v>3308</v>
      </c>
      <c r="C6775" t="s">
        <v>49</v>
      </c>
      <c r="D6775" t="str">
        <f>VLOOKUP(C6775,Category!$A$1:$B$10,2,0)</f>
        <v>Finance</v>
      </c>
      <c r="E6775">
        <v>85</v>
      </c>
      <c r="F6775">
        <v>2031</v>
      </c>
      <c r="G6775">
        <v>81.457611992221999</v>
      </c>
      <c r="H6775">
        <v>2</v>
      </c>
      <c r="I6775" t="str">
        <f>VLOOKUP(H6775,Platform!$A$1:$B$5,2,0)</f>
        <v>edX</v>
      </c>
      <c r="J6775" t="str">
        <f>VLOOKUP(I6775,Guide!$B$12:$C$16,2,0)</f>
        <v>EDX</v>
      </c>
      <c r="K6775">
        <v>52.957053840585999</v>
      </c>
      <c r="L6775">
        <v>3.6537263193098002</v>
      </c>
      <c r="M6775" t="s">
        <v>68</v>
      </c>
    </row>
    <row r="6776" spans="1:13" x14ac:dyDescent="0.35">
      <c r="A6776" t="str">
        <f t="shared" si="105"/>
        <v>EDU-06775-A4-29-4454-COU</v>
      </c>
      <c r="B6776" t="s">
        <v>3307</v>
      </c>
      <c r="C6776" t="s">
        <v>50</v>
      </c>
      <c r="D6776" t="str">
        <f>VLOOKUP(C6776,Category!$A$1:$B$10,2,0)</f>
        <v>Marketing</v>
      </c>
      <c r="E6776">
        <v>29</v>
      </c>
      <c r="F6776">
        <v>4454</v>
      </c>
      <c r="G6776">
        <v>93.168920625417002</v>
      </c>
      <c r="H6776">
        <v>1</v>
      </c>
      <c r="I6776" t="str">
        <f>VLOOKUP(H6776,Platform!$A$1:$B$5,2,0)</f>
        <v>Coursera</v>
      </c>
      <c r="J6776" t="str">
        <f>VLOOKUP(I6776,Guide!$B$12:$C$16,2,0)</f>
        <v>COU</v>
      </c>
      <c r="K6776">
        <v>93.187221115284999</v>
      </c>
      <c r="L6776">
        <v>3.8510851055748998</v>
      </c>
      <c r="M6776" t="s">
        <v>64</v>
      </c>
    </row>
    <row r="6777" spans="1:13" x14ac:dyDescent="0.35">
      <c r="A6777" t="str">
        <f t="shared" si="105"/>
        <v>EDU-06776-A9-87-4352-EDX</v>
      </c>
      <c r="B6777" t="s">
        <v>3306</v>
      </c>
      <c r="C6777" t="s">
        <v>55</v>
      </c>
      <c r="D6777" t="str">
        <f>VLOOKUP(C6777,Category!$A$1:$B$10,2,0)</f>
        <v>AI</v>
      </c>
      <c r="E6777">
        <v>87</v>
      </c>
      <c r="F6777">
        <v>4352</v>
      </c>
      <c r="G6777">
        <v>74.214823731840994</v>
      </c>
      <c r="H6777">
        <v>2</v>
      </c>
      <c r="I6777" t="str">
        <f>VLOOKUP(H6777,Platform!$A$1:$B$5,2,0)</f>
        <v>edX</v>
      </c>
      <c r="J6777" t="str">
        <f>VLOOKUP(I6777,Guide!$B$12:$C$16,2,0)</f>
        <v>EDX</v>
      </c>
      <c r="K6777">
        <v>133.81556455729</v>
      </c>
      <c r="L6777">
        <v>4.8002003514696998</v>
      </c>
      <c r="M6777" t="s">
        <v>68</v>
      </c>
    </row>
    <row r="6778" spans="1:13" x14ac:dyDescent="0.35">
      <c r="A6778" t="str">
        <f t="shared" si="105"/>
        <v>EDU-06777-A3-52-1812-EDX</v>
      </c>
      <c r="B6778" t="s">
        <v>3305</v>
      </c>
      <c r="C6778" t="s">
        <v>49</v>
      </c>
      <c r="D6778" t="str">
        <f>VLOOKUP(C6778,Category!$A$1:$B$10,2,0)</f>
        <v>Finance</v>
      </c>
      <c r="E6778">
        <v>52</v>
      </c>
      <c r="F6778">
        <v>1812</v>
      </c>
      <c r="G6778">
        <v>88.940249238372999</v>
      </c>
      <c r="H6778">
        <v>2</v>
      </c>
      <c r="I6778" t="str">
        <f>VLOOKUP(H6778,Platform!$A$1:$B$5,2,0)</f>
        <v>edX</v>
      </c>
      <c r="J6778" t="str">
        <f>VLOOKUP(I6778,Guide!$B$12:$C$16,2,0)</f>
        <v>EDX</v>
      </c>
      <c r="K6778">
        <v>76.001410532392995</v>
      </c>
      <c r="L6778">
        <v>4.6161767308209001</v>
      </c>
      <c r="M6778" t="s">
        <v>66</v>
      </c>
    </row>
    <row r="6779" spans="1:13" x14ac:dyDescent="0.35">
      <c r="A6779" t="str">
        <f t="shared" si="105"/>
        <v>EDU-06778-A6-93-3985-EDX</v>
      </c>
      <c r="B6779" t="s">
        <v>3304</v>
      </c>
      <c r="C6779" t="s">
        <v>52</v>
      </c>
      <c r="D6779" t="str">
        <f>VLOOKUP(C6779,Category!$A$1:$B$10,2,0)</f>
        <v>Programming</v>
      </c>
      <c r="E6779">
        <v>93</v>
      </c>
      <c r="F6779">
        <v>3985</v>
      </c>
      <c r="G6779">
        <v>58.688817357269002</v>
      </c>
      <c r="H6779">
        <v>2</v>
      </c>
      <c r="I6779" t="str">
        <f>VLOOKUP(H6779,Platform!$A$1:$B$5,2,0)</f>
        <v>edX</v>
      </c>
      <c r="J6779" t="str">
        <f>VLOOKUP(I6779,Guide!$B$12:$C$16,2,0)</f>
        <v>EDX</v>
      </c>
      <c r="K6779">
        <v>48.947204369843</v>
      </c>
      <c r="L6779">
        <v>3.3915754156747999</v>
      </c>
      <c r="M6779" t="s">
        <v>65</v>
      </c>
    </row>
    <row r="6780" spans="1:13" x14ac:dyDescent="0.35">
      <c r="A6780" t="str">
        <f t="shared" si="105"/>
        <v>EDU-06779-A8-56-4541-LIN</v>
      </c>
      <c r="B6780" t="s">
        <v>3303</v>
      </c>
      <c r="C6780" t="s">
        <v>54</v>
      </c>
      <c r="D6780" t="str">
        <f>VLOOKUP(C6780,Category!$A$1:$B$10,2,0)</f>
        <v>Business</v>
      </c>
      <c r="E6780">
        <v>56</v>
      </c>
      <c r="F6780">
        <v>4541</v>
      </c>
      <c r="G6780">
        <v>69.941229949358998</v>
      </c>
      <c r="H6780">
        <v>3</v>
      </c>
      <c r="I6780" t="str">
        <f>VLOOKUP(H6780,Platform!$A$1:$B$5,2,0)</f>
        <v>LinkedIn Learning</v>
      </c>
      <c r="J6780" t="str">
        <f>VLOOKUP(I6780,Guide!$B$12:$C$16,2,0)</f>
        <v>LIN</v>
      </c>
      <c r="K6780">
        <v>49.415359043271998</v>
      </c>
      <c r="L6780">
        <v>4.1281002152884998</v>
      </c>
      <c r="M6780" t="s">
        <v>69</v>
      </c>
    </row>
    <row r="6781" spans="1:13" x14ac:dyDescent="0.35">
      <c r="A6781" t="str">
        <f t="shared" si="105"/>
        <v>EDU-06780-A5-84-4237-EDX</v>
      </c>
      <c r="B6781" t="s">
        <v>3302</v>
      </c>
      <c r="C6781" t="s">
        <v>51</v>
      </c>
      <c r="D6781" t="str">
        <f>VLOOKUP(C6781,Category!$A$1:$B$10,2,0)</f>
        <v>Design</v>
      </c>
      <c r="E6781">
        <v>84</v>
      </c>
      <c r="F6781">
        <v>4237</v>
      </c>
      <c r="G6781">
        <v>77.026558133237003</v>
      </c>
      <c r="H6781">
        <v>2</v>
      </c>
      <c r="I6781" t="str">
        <f>VLOOKUP(H6781,Platform!$A$1:$B$5,2,0)</f>
        <v>edX</v>
      </c>
      <c r="J6781" t="str">
        <f>VLOOKUP(I6781,Guide!$B$12:$C$16,2,0)</f>
        <v>EDX</v>
      </c>
      <c r="K6781">
        <v>27.945305549781999</v>
      </c>
      <c r="L6781">
        <v>3.5976757752544</v>
      </c>
      <c r="M6781" t="s">
        <v>67</v>
      </c>
    </row>
    <row r="6782" spans="1:13" x14ac:dyDescent="0.35">
      <c r="A6782" t="str">
        <f t="shared" si="105"/>
        <v>EDU-06781-A4-28-1393-COU</v>
      </c>
      <c r="B6782" t="s">
        <v>3301</v>
      </c>
      <c r="C6782" t="s">
        <v>50</v>
      </c>
      <c r="D6782" t="str">
        <f>VLOOKUP(C6782,Category!$A$1:$B$10,2,0)</f>
        <v>Marketing</v>
      </c>
      <c r="E6782">
        <v>28</v>
      </c>
      <c r="F6782">
        <v>1393</v>
      </c>
      <c r="G6782">
        <v>98.316417641163</v>
      </c>
      <c r="H6782">
        <v>1</v>
      </c>
      <c r="I6782" t="str">
        <f>VLOOKUP(H6782,Platform!$A$1:$B$5,2,0)</f>
        <v>Coursera</v>
      </c>
      <c r="J6782" t="str">
        <f>VLOOKUP(I6782,Guide!$B$12:$C$16,2,0)</f>
        <v>COU</v>
      </c>
      <c r="K6782">
        <v>177.21460824498001</v>
      </c>
      <c r="L6782">
        <v>3.8087062217151</v>
      </c>
      <c r="M6782" t="s">
        <v>66</v>
      </c>
    </row>
    <row r="6783" spans="1:13" x14ac:dyDescent="0.35">
      <c r="A6783" t="str">
        <f t="shared" si="105"/>
        <v>EDU-06782-A8-76-2542-EDX</v>
      </c>
      <c r="B6783" t="s">
        <v>3300</v>
      </c>
      <c r="C6783" t="s">
        <v>54</v>
      </c>
      <c r="D6783" t="str">
        <f>VLOOKUP(C6783,Category!$A$1:$B$10,2,0)</f>
        <v>Business</v>
      </c>
      <c r="E6783">
        <v>76</v>
      </c>
      <c r="F6783">
        <v>2542</v>
      </c>
      <c r="G6783">
        <v>59.629037505969997</v>
      </c>
      <c r="H6783">
        <v>2</v>
      </c>
      <c r="I6783" t="str">
        <f>VLOOKUP(H6783,Platform!$A$1:$B$5,2,0)</f>
        <v>edX</v>
      </c>
      <c r="J6783" t="str">
        <f>VLOOKUP(I6783,Guide!$B$12:$C$16,2,0)</f>
        <v>EDX</v>
      </c>
      <c r="K6783">
        <v>47.731474397855003</v>
      </c>
      <c r="L6783">
        <v>3.1765891103991999</v>
      </c>
      <c r="M6783" t="s">
        <v>64</v>
      </c>
    </row>
    <row r="6784" spans="1:13" x14ac:dyDescent="0.35">
      <c r="A6784" t="str">
        <f t="shared" si="105"/>
        <v>EDU-06783-A5-40-2368-COU</v>
      </c>
      <c r="B6784" t="s">
        <v>3299</v>
      </c>
      <c r="C6784" t="s">
        <v>51</v>
      </c>
      <c r="D6784" t="str">
        <f>VLOOKUP(C6784,Category!$A$1:$B$10,2,0)</f>
        <v>Design</v>
      </c>
      <c r="E6784">
        <v>40</v>
      </c>
      <c r="F6784">
        <v>2368</v>
      </c>
      <c r="G6784">
        <v>77.608509922378005</v>
      </c>
      <c r="H6784">
        <v>1</v>
      </c>
      <c r="I6784" t="str">
        <f>VLOOKUP(H6784,Platform!$A$1:$B$5,2,0)</f>
        <v>Coursera</v>
      </c>
      <c r="J6784" t="str">
        <f>VLOOKUP(I6784,Guide!$B$12:$C$16,2,0)</f>
        <v>COU</v>
      </c>
      <c r="K6784">
        <v>171.29210417153999</v>
      </c>
      <c r="L6784">
        <v>4.8793729765425997</v>
      </c>
      <c r="M6784" t="s">
        <v>67</v>
      </c>
    </row>
    <row r="6785" spans="1:13" x14ac:dyDescent="0.35">
      <c r="A6785" t="str">
        <f t="shared" si="105"/>
        <v>EDU-06784-A3-42-1758-LIN</v>
      </c>
      <c r="B6785" t="s">
        <v>3298</v>
      </c>
      <c r="C6785" t="s">
        <v>49</v>
      </c>
      <c r="D6785" t="str">
        <f>VLOOKUP(C6785,Category!$A$1:$B$10,2,0)</f>
        <v>Finance</v>
      </c>
      <c r="E6785">
        <v>42</v>
      </c>
      <c r="F6785">
        <v>1758</v>
      </c>
      <c r="G6785">
        <v>99.251583078246995</v>
      </c>
      <c r="H6785">
        <v>3</v>
      </c>
      <c r="I6785" t="str">
        <f>VLOOKUP(H6785,Platform!$A$1:$B$5,2,0)</f>
        <v>LinkedIn Learning</v>
      </c>
      <c r="J6785" t="str">
        <f>VLOOKUP(I6785,Guide!$B$12:$C$16,2,0)</f>
        <v>LIN</v>
      </c>
      <c r="K6785">
        <v>61.390684045625001</v>
      </c>
      <c r="L6785">
        <v>4.2290634884317004</v>
      </c>
      <c r="M6785" t="s">
        <v>66</v>
      </c>
    </row>
    <row r="6786" spans="1:13" x14ac:dyDescent="0.35">
      <c r="A6786" t="str">
        <f t="shared" si="105"/>
        <v>EDU-06785-A7-32-598-UDE</v>
      </c>
      <c r="B6786" t="s">
        <v>3297</v>
      </c>
      <c r="C6786" t="s">
        <v>53</v>
      </c>
      <c r="D6786" t="str">
        <f>VLOOKUP(C6786,Category!$A$1:$B$10,2,0)</f>
        <v>Data Science</v>
      </c>
      <c r="E6786">
        <v>32</v>
      </c>
      <c r="F6786">
        <v>598</v>
      </c>
      <c r="G6786">
        <v>58.990861981698004</v>
      </c>
      <c r="H6786">
        <v>4</v>
      </c>
      <c r="I6786" t="str">
        <f>VLOOKUP(H6786,Platform!$A$1:$B$5,2,0)</f>
        <v>Udemy</v>
      </c>
      <c r="J6786" t="str">
        <f>VLOOKUP(I6786,Guide!$B$12:$C$16,2,0)</f>
        <v>UDE</v>
      </c>
      <c r="K6786">
        <v>138.19865558450999</v>
      </c>
      <c r="L6786">
        <v>3.6737756078985999</v>
      </c>
      <c r="M6786" t="s">
        <v>64</v>
      </c>
    </row>
    <row r="6787" spans="1:13" x14ac:dyDescent="0.35">
      <c r="A6787" t="str">
        <f t="shared" ref="A6787:A6850" si="106">"EDU-" &amp; MID(B6787,8,5) &amp; "-" &amp; C6787 &amp; "-" &amp; E6787 &amp; "-" &amp; F6787 &amp; "-" &amp; J6787</f>
        <v>EDU-06786-A9-87-4438-UDE</v>
      </c>
      <c r="B6787" t="s">
        <v>3296</v>
      </c>
      <c r="C6787" t="s">
        <v>55</v>
      </c>
      <c r="D6787" t="str">
        <f>VLOOKUP(C6787,Category!$A$1:$B$10,2,0)</f>
        <v>AI</v>
      </c>
      <c r="E6787">
        <v>87</v>
      </c>
      <c r="F6787">
        <v>4438</v>
      </c>
      <c r="G6787">
        <v>82.111823184165999</v>
      </c>
      <c r="H6787">
        <v>4</v>
      </c>
      <c r="I6787" t="str">
        <f>VLOOKUP(H6787,Platform!$A$1:$B$5,2,0)</f>
        <v>Udemy</v>
      </c>
      <c r="J6787" t="str">
        <f>VLOOKUP(I6787,Guide!$B$12:$C$16,2,0)</f>
        <v>UDE</v>
      </c>
      <c r="K6787">
        <v>73.605548604643005</v>
      </c>
      <c r="L6787">
        <v>3.8450106175815999</v>
      </c>
      <c r="M6787" t="s">
        <v>67</v>
      </c>
    </row>
    <row r="6788" spans="1:13" x14ac:dyDescent="0.35">
      <c r="A6788" t="str">
        <f t="shared" si="106"/>
        <v>EDU-06787-A9-25-4678-EDX</v>
      </c>
      <c r="B6788" t="s">
        <v>3295</v>
      </c>
      <c r="C6788" t="s">
        <v>55</v>
      </c>
      <c r="D6788" t="str">
        <f>VLOOKUP(C6788,Category!$A$1:$B$10,2,0)</f>
        <v>AI</v>
      </c>
      <c r="E6788">
        <v>25</v>
      </c>
      <c r="F6788">
        <v>4678</v>
      </c>
      <c r="G6788">
        <v>88.483756906238</v>
      </c>
      <c r="H6788">
        <v>2</v>
      </c>
      <c r="I6788" t="str">
        <f>VLOOKUP(H6788,Platform!$A$1:$B$5,2,0)</f>
        <v>edX</v>
      </c>
      <c r="J6788" t="str">
        <f>VLOOKUP(I6788,Guide!$B$12:$C$16,2,0)</f>
        <v>EDX</v>
      </c>
      <c r="K6788">
        <v>14.483415188285001</v>
      </c>
      <c r="L6788">
        <v>3.9800377320801998</v>
      </c>
      <c r="M6788" t="s">
        <v>65</v>
      </c>
    </row>
    <row r="6789" spans="1:13" x14ac:dyDescent="0.35">
      <c r="A6789" t="str">
        <f t="shared" si="106"/>
        <v>EDU-06788-A6-26-3911-COU</v>
      </c>
      <c r="B6789" t="s">
        <v>3294</v>
      </c>
      <c r="C6789" t="s">
        <v>52</v>
      </c>
      <c r="D6789" t="str">
        <f>VLOOKUP(C6789,Category!$A$1:$B$10,2,0)</f>
        <v>Programming</v>
      </c>
      <c r="E6789">
        <v>26</v>
      </c>
      <c r="F6789">
        <v>3911</v>
      </c>
      <c r="G6789">
        <v>95.563244059206994</v>
      </c>
      <c r="H6789">
        <v>1</v>
      </c>
      <c r="I6789" t="str">
        <f>VLOOKUP(H6789,Platform!$A$1:$B$5,2,0)</f>
        <v>Coursera</v>
      </c>
      <c r="J6789" t="str">
        <f>VLOOKUP(I6789,Guide!$B$12:$C$16,2,0)</f>
        <v>COU</v>
      </c>
      <c r="K6789">
        <v>178.25137029410999</v>
      </c>
      <c r="L6789">
        <v>3.3813222624625001</v>
      </c>
      <c r="M6789" t="s">
        <v>68</v>
      </c>
    </row>
    <row r="6790" spans="1:13" x14ac:dyDescent="0.35">
      <c r="A6790" t="str">
        <f t="shared" si="106"/>
        <v>EDU-06789-A5-85-486-COU</v>
      </c>
      <c r="B6790" t="s">
        <v>3293</v>
      </c>
      <c r="C6790" t="s">
        <v>51</v>
      </c>
      <c r="D6790" t="str">
        <f>VLOOKUP(C6790,Category!$A$1:$B$10,2,0)</f>
        <v>Design</v>
      </c>
      <c r="E6790">
        <v>85</v>
      </c>
      <c r="F6790">
        <v>486</v>
      </c>
      <c r="G6790">
        <v>54.525634065878997</v>
      </c>
      <c r="H6790">
        <v>1</v>
      </c>
      <c r="I6790" t="str">
        <f>VLOOKUP(H6790,Platform!$A$1:$B$5,2,0)</f>
        <v>Coursera</v>
      </c>
      <c r="J6790" t="str">
        <f>VLOOKUP(I6790,Guide!$B$12:$C$16,2,0)</f>
        <v>COU</v>
      </c>
      <c r="K6790">
        <v>143.81820594966999</v>
      </c>
      <c r="L6790">
        <v>3.6800899833427998</v>
      </c>
      <c r="M6790" t="s">
        <v>64</v>
      </c>
    </row>
    <row r="6791" spans="1:13" x14ac:dyDescent="0.35">
      <c r="A6791" t="str">
        <f t="shared" si="106"/>
        <v>EDU-06790-A7-71-2982-LIN</v>
      </c>
      <c r="B6791" t="s">
        <v>3292</v>
      </c>
      <c r="C6791" t="s">
        <v>53</v>
      </c>
      <c r="D6791" t="str">
        <f>VLOOKUP(C6791,Category!$A$1:$B$10,2,0)</f>
        <v>Data Science</v>
      </c>
      <c r="E6791">
        <v>71</v>
      </c>
      <c r="F6791">
        <v>2982</v>
      </c>
      <c r="G6791">
        <v>65.624227741577002</v>
      </c>
      <c r="H6791">
        <v>3</v>
      </c>
      <c r="I6791" t="str">
        <f>VLOOKUP(H6791,Platform!$A$1:$B$5,2,0)</f>
        <v>LinkedIn Learning</v>
      </c>
      <c r="J6791" t="str">
        <f>VLOOKUP(I6791,Guide!$B$12:$C$16,2,0)</f>
        <v>LIN</v>
      </c>
      <c r="K6791">
        <v>98.744876708966999</v>
      </c>
      <c r="L6791">
        <v>4.2195937468236</v>
      </c>
      <c r="M6791" t="s">
        <v>67</v>
      </c>
    </row>
    <row r="6792" spans="1:13" x14ac:dyDescent="0.35">
      <c r="A6792" t="str">
        <f t="shared" si="106"/>
        <v>EDU-06791-A5-46-2841-COU</v>
      </c>
      <c r="B6792" t="s">
        <v>3291</v>
      </c>
      <c r="C6792" t="s">
        <v>51</v>
      </c>
      <c r="D6792" t="str">
        <f>VLOOKUP(C6792,Category!$A$1:$B$10,2,0)</f>
        <v>Design</v>
      </c>
      <c r="E6792">
        <v>46</v>
      </c>
      <c r="F6792">
        <v>2841</v>
      </c>
      <c r="G6792">
        <v>57.356391791359002</v>
      </c>
      <c r="H6792">
        <v>1</v>
      </c>
      <c r="I6792" t="str">
        <f>VLOOKUP(H6792,Platform!$A$1:$B$5,2,0)</f>
        <v>Coursera</v>
      </c>
      <c r="J6792" t="str">
        <f>VLOOKUP(I6792,Guide!$B$12:$C$16,2,0)</f>
        <v>COU</v>
      </c>
      <c r="K6792">
        <v>188.29684372283</v>
      </c>
      <c r="L6792">
        <v>4.3776577105541996</v>
      </c>
      <c r="M6792" t="s">
        <v>66</v>
      </c>
    </row>
    <row r="6793" spans="1:13" x14ac:dyDescent="0.35">
      <c r="A6793" t="str">
        <f t="shared" si="106"/>
        <v>EDU-06792-A2-39-3673-LIN</v>
      </c>
      <c r="B6793" t="s">
        <v>3290</v>
      </c>
      <c r="C6793" t="s">
        <v>48</v>
      </c>
      <c r="D6793" t="str">
        <f>VLOOKUP(C6793,Category!$A$1:$B$10,2,0)</f>
        <v>Technology</v>
      </c>
      <c r="E6793">
        <v>39</v>
      </c>
      <c r="F6793">
        <v>3673</v>
      </c>
      <c r="G6793">
        <v>99.686032232103003</v>
      </c>
      <c r="H6793">
        <v>3</v>
      </c>
      <c r="I6793" t="str">
        <f>VLOOKUP(H6793,Platform!$A$1:$B$5,2,0)</f>
        <v>LinkedIn Learning</v>
      </c>
      <c r="J6793" t="str">
        <f>VLOOKUP(I6793,Guide!$B$12:$C$16,2,0)</f>
        <v>LIN</v>
      </c>
      <c r="K6793">
        <v>174.73190925825</v>
      </c>
      <c r="L6793">
        <v>3.1427581078032998</v>
      </c>
      <c r="M6793" t="s">
        <v>68</v>
      </c>
    </row>
    <row r="6794" spans="1:13" x14ac:dyDescent="0.35">
      <c r="A6794" t="str">
        <f t="shared" si="106"/>
        <v>EDU-06793-A4-88-2274-COU</v>
      </c>
      <c r="B6794" t="s">
        <v>3289</v>
      </c>
      <c r="C6794" t="s">
        <v>50</v>
      </c>
      <c r="D6794" t="str">
        <f>VLOOKUP(C6794,Category!$A$1:$B$10,2,0)</f>
        <v>Marketing</v>
      </c>
      <c r="E6794">
        <v>88</v>
      </c>
      <c r="F6794">
        <v>2274</v>
      </c>
      <c r="G6794">
        <v>86.071843190384996</v>
      </c>
      <c r="H6794">
        <v>1</v>
      </c>
      <c r="I6794" t="str">
        <f>VLOOKUP(H6794,Platform!$A$1:$B$5,2,0)</f>
        <v>Coursera</v>
      </c>
      <c r="J6794" t="str">
        <f>VLOOKUP(I6794,Guide!$B$12:$C$16,2,0)</f>
        <v>COU</v>
      </c>
      <c r="K6794">
        <v>39.627516452533001</v>
      </c>
      <c r="L6794">
        <v>3.5763106191737002</v>
      </c>
      <c r="M6794" t="s">
        <v>67</v>
      </c>
    </row>
    <row r="6795" spans="1:13" x14ac:dyDescent="0.35">
      <c r="A6795" t="str">
        <f t="shared" si="106"/>
        <v>EDU-06794-A1-69-2956-COU</v>
      </c>
      <c r="B6795" t="s">
        <v>3288</v>
      </c>
      <c r="C6795" t="s">
        <v>47</v>
      </c>
      <c r="D6795" t="str">
        <f>VLOOKUP(C6795,Category!$A$1:$B$10,2,0)</f>
        <v>Office Tools</v>
      </c>
      <c r="E6795">
        <v>69</v>
      </c>
      <c r="F6795">
        <v>2956</v>
      </c>
      <c r="G6795">
        <v>86.123928709853999</v>
      </c>
      <c r="H6795">
        <v>1</v>
      </c>
      <c r="I6795" t="str">
        <f>VLOOKUP(H6795,Platform!$A$1:$B$5,2,0)</f>
        <v>Coursera</v>
      </c>
      <c r="J6795" t="str">
        <f>VLOOKUP(I6795,Guide!$B$12:$C$16,2,0)</f>
        <v>COU</v>
      </c>
      <c r="K6795">
        <v>114.41819170313001</v>
      </c>
      <c r="L6795">
        <v>3.1564112984681998</v>
      </c>
      <c r="M6795" t="s">
        <v>67</v>
      </c>
    </row>
    <row r="6796" spans="1:13" x14ac:dyDescent="0.35">
      <c r="A6796" t="str">
        <f t="shared" si="106"/>
        <v>EDU-06795-A1-96-291-LIN</v>
      </c>
      <c r="B6796" t="s">
        <v>3287</v>
      </c>
      <c r="C6796" t="s">
        <v>47</v>
      </c>
      <c r="D6796" t="str">
        <f>VLOOKUP(C6796,Category!$A$1:$B$10,2,0)</f>
        <v>Office Tools</v>
      </c>
      <c r="E6796">
        <v>96</v>
      </c>
      <c r="F6796">
        <v>291</v>
      </c>
      <c r="G6796">
        <v>51.286815990792</v>
      </c>
      <c r="H6796">
        <v>3</v>
      </c>
      <c r="I6796" t="str">
        <f>VLOOKUP(H6796,Platform!$A$1:$B$5,2,0)</f>
        <v>LinkedIn Learning</v>
      </c>
      <c r="J6796" t="str">
        <f>VLOOKUP(I6796,Guide!$B$12:$C$16,2,0)</f>
        <v>LIN</v>
      </c>
      <c r="K6796">
        <v>14.915666962333001</v>
      </c>
      <c r="L6796">
        <v>3.3952397334488</v>
      </c>
      <c r="M6796" t="s">
        <v>64</v>
      </c>
    </row>
    <row r="6797" spans="1:13" x14ac:dyDescent="0.35">
      <c r="A6797" t="str">
        <f t="shared" si="106"/>
        <v>EDU-06796-A6-26-129-EDX</v>
      </c>
      <c r="B6797" t="s">
        <v>3286</v>
      </c>
      <c r="C6797" t="s">
        <v>52</v>
      </c>
      <c r="D6797" t="str">
        <f>VLOOKUP(C6797,Category!$A$1:$B$10,2,0)</f>
        <v>Programming</v>
      </c>
      <c r="E6797">
        <v>26</v>
      </c>
      <c r="F6797">
        <v>129</v>
      </c>
      <c r="G6797">
        <v>91.064394162569997</v>
      </c>
      <c r="H6797">
        <v>2</v>
      </c>
      <c r="I6797" t="str">
        <f>VLOOKUP(H6797,Platform!$A$1:$B$5,2,0)</f>
        <v>edX</v>
      </c>
      <c r="J6797" t="str">
        <f>VLOOKUP(I6797,Guide!$B$12:$C$16,2,0)</f>
        <v>EDX</v>
      </c>
      <c r="K6797">
        <v>184.67014607348</v>
      </c>
      <c r="L6797">
        <v>3.8634193624064999</v>
      </c>
      <c r="M6797" t="s">
        <v>69</v>
      </c>
    </row>
    <row r="6798" spans="1:13" x14ac:dyDescent="0.35">
      <c r="A6798" t="str">
        <f t="shared" si="106"/>
        <v>EDU-06797-A7-87-3831-EDX</v>
      </c>
      <c r="B6798" t="s">
        <v>3285</v>
      </c>
      <c r="C6798" t="s">
        <v>53</v>
      </c>
      <c r="D6798" t="str">
        <f>VLOOKUP(C6798,Category!$A$1:$B$10,2,0)</f>
        <v>Data Science</v>
      </c>
      <c r="E6798">
        <v>87</v>
      </c>
      <c r="F6798">
        <v>3831</v>
      </c>
      <c r="G6798">
        <v>88.721105978983999</v>
      </c>
      <c r="H6798">
        <v>2</v>
      </c>
      <c r="I6798" t="str">
        <f>VLOOKUP(H6798,Platform!$A$1:$B$5,2,0)</f>
        <v>edX</v>
      </c>
      <c r="J6798" t="str">
        <f>VLOOKUP(I6798,Guide!$B$12:$C$16,2,0)</f>
        <v>EDX</v>
      </c>
      <c r="K6798">
        <v>71.731057974513007</v>
      </c>
      <c r="L6798">
        <v>3.7637658284898001</v>
      </c>
      <c r="M6798" t="s">
        <v>67</v>
      </c>
    </row>
    <row r="6799" spans="1:13" x14ac:dyDescent="0.35">
      <c r="A6799" t="str">
        <f t="shared" si="106"/>
        <v>EDU-06798-A2-84-3357-LIN</v>
      </c>
      <c r="B6799" t="s">
        <v>3284</v>
      </c>
      <c r="C6799" t="s">
        <v>48</v>
      </c>
      <c r="D6799" t="str">
        <f>VLOOKUP(C6799,Category!$A$1:$B$10,2,0)</f>
        <v>Technology</v>
      </c>
      <c r="E6799">
        <v>84</v>
      </c>
      <c r="F6799">
        <v>3357</v>
      </c>
      <c r="G6799">
        <v>54.161612511675997</v>
      </c>
      <c r="H6799">
        <v>3</v>
      </c>
      <c r="I6799" t="str">
        <f>VLOOKUP(H6799,Platform!$A$1:$B$5,2,0)</f>
        <v>LinkedIn Learning</v>
      </c>
      <c r="J6799" t="str">
        <f>VLOOKUP(I6799,Guide!$B$12:$C$16,2,0)</f>
        <v>LIN</v>
      </c>
      <c r="K6799">
        <v>52.567813075963997</v>
      </c>
      <c r="L6799">
        <v>3.1962246345140999</v>
      </c>
      <c r="M6799" t="s">
        <v>67</v>
      </c>
    </row>
    <row r="6800" spans="1:13" x14ac:dyDescent="0.35">
      <c r="A6800" t="str">
        <f t="shared" si="106"/>
        <v>EDU-06799-A3-56-1091-UDE</v>
      </c>
      <c r="B6800" t="s">
        <v>3283</v>
      </c>
      <c r="C6800" t="s">
        <v>49</v>
      </c>
      <c r="D6800" t="str">
        <f>VLOOKUP(C6800,Category!$A$1:$B$10,2,0)</f>
        <v>Finance</v>
      </c>
      <c r="E6800">
        <v>56</v>
      </c>
      <c r="F6800">
        <v>1091</v>
      </c>
      <c r="G6800">
        <v>84.259196342720003</v>
      </c>
      <c r="H6800">
        <v>4</v>
      </c>
      <c r="I6800" t="str">
        <f>VLOOKUP(H6800,Platform!$A$1:$B$5,2,0)</f>
        <v>Udemy</v>
      </c>
      <c r="J6800" t="str">
        <f>VLOOKUP(I6800,Guide!$B$12:$C$16,2,0)</f>
        <v>UDE</v>
      </c>
      <c r="K6800">
        <v>99.124678218343007</v>
      </c>
      <c r="L6800">
        <v>3.2498655762419002</v>
      </c>
      <c r="M6800" t="s">
        <v>66</v>
      </c>
    </row>
    <row r="6801" spans="1:13" x14ac:dyDescent="0.35">
      <c r="A6801" t="str">
        <f t="shared" si="106"/>
        <v>EDU-06800-A3-10-3488-EDX</v>
      </c>
      <c r="B6801" t="s">
        <v>3282</v>
      </c>
      <c r="C6801" t="s">
        <v>49</v>
      </c>
      <c r="D6801" t="str">
        <f>VLOOKUP(C6801,Category!$A$1:$B$10,2,0)</f>
        <v>Finance</v>
      </c>
      <c r="E6801">
        <v>10</v>
      </c>
      <c r="F6801">
        <v>3488</v>
      </c>
      <c r="G6801">
        <v>52.237515263330003</v>
      </c>
      <c r="H6801">
        <v>2</v>
      </c>
      <c r="I6801" t="str">
        <f>VLOOKUP(H6801,Platform!$A$1:$B$5,2,0)</f>
        <v>edX</v>
      </c>
      <c r="J6801" t="str">
        <f>VLOOKUP(I6801,Guide!$B$12:$C$16,2,0)</f>
        <v>EDX</v>
      </c>
      <c r="K6801">
        <v>25.108898375077999</v>
      </c>
      <c r="L6801">
        <v>3.3778811965668001</v>
      </c>
      <c r="M6801" t="s">
        <v>67</v>
      </c>
    </row>
    <row r="6802" spans="1:13" x14ac:dyDescent="0.35">
      <c r="A6802" t="str">
        <f t="shared" si="106"/>
        <v>EDU-06801-A6-48-3598-LIN</v>
      </c>
      <c r="B6802" t="s">
        <v>3281</v>
      </c>
      <c r="C6802" t="s">
        <v>52</v>
      </c>
      <c r="D6802" t="str">
        <f>VLOOKUP(C6802,Category!$A$1:$B$10,2,0)</f>
        <v>Programming</v>
      </c>
      <c r="E6802">
        <v>48</v>
      </c>
      <c r="F6802">
        <v>3598</v>
      </c>
      <c r="G6802">
        <v>86.502426848154002</v>
      </c>
      <c r="H6802">
        <v>3</v>
      </c>
      <c r="I6802" t="str">
        <f>VLOOKUP(H6802,Platform!$A$1:$B$5,2,0)</f>
        <v>LinkedIn Learning</v>
      </c>
      <c r="J6802" t="str">
        <f>VLOOKUP(I6802,Guide!$B$12:$C$16,2,0)</f>
        <v>LIN</v>
      </c>
      <c r="K6802">
        <v>176.08784168541999</v>
      </c>
      <c r="L6802">
        <v>3.1568202645665999</v>
      </c>
      <c r="M6802" t="s">
        <v>69</v>
      </c>
    </row>
    <row r="6803" spans="1:13" x14ac:dyDescent="0.35">
      <c r="A6803" t="str">
        <f t="shared" si="106"/>
        <v>EDU-06802-A7-18-3055-LIN</v>
      </c>
      <c r="B6803" t="s">
        <v>3280</v>
      </c>
      <c r="C6803" t="s">
        <v>53</v>
      </c>
      <c r="D6803" t="str">
        <f>VLOOKUP(C6803,Category!$A$1:$B$10,2,0)</f>
        <v>Data Science</v>
      </c>
      <c r="E6803">
        <v>18</v>
      </c>
      <c r="F6803">
        <v>3055</v>
      </c>
      <c r="G6803">
        <v>95.240726243650997</v>
      </c>
      <c r="H6803">
        <v>3</v>
      </c>
      <c r="I6803" t="str">
        <f>VLOOKUP(H6803,Platform!$A$1:$B$5,2,0)</f>
        <v>LinkedIn Learning</v>
      </c>
      <c r="J6803" t="str">
        <f>VLOOKUP(I6803,Guide!$B$12:$C$16,2,0)</f>
        <v>LIN</v>
      </c>
      <c r="K6803">
        <v>186.10817848415999</v>
      </c>
      <c r="L6803">
        <v>4.4637722367628996</v>
      </c>
      <c r="M6803" t="s">
        <v>68</v>
      </c>
    </row>
    <row r="6804" spans="1:13" x14ac:dyDescent="0.35">
      <c r="A6804" t="str">
        <f t="shared" si="106"/>
        <v>EDU-06803-A7-81-3991-COU</v>
      </c>
      <c r="B6804" t="s">
        <v>3279</v>
      </c>
      <c r="C6804" t="s">
        <v>53</v>
      </c>
      <c r="D6804" t="str">
        <f>VLOOKUP(C6804,Category!$A$1:$B$10,2,0)</f>
        <v>Data Science</v>
      </c>
      <c r="E6804">
        <v>81</v>
      </c>
      <c r="F6804">
        <v>3991</v>
      </c>
      <c r="G6804">
        <v>91.929205681873</v>
      </c>
      <c r="H6804">
        <v>1</v>
      </c>
      <c r="I6804" t="str">
        <f>VLOOKUP(H6804,Platform!$A$1:$B$5,2,0)</f>
        <v>Coursera</v>
      </c>
      <c r="J6804" t="str">
        <f>VLOOKUP(I6804,Guide!$B$12:$C$16,2,0)</f>
        <v>COU</v>
      </c>
      <c r="K6804">
        <v>197.25020239842999</v>
      </c>
      <c r="L6804">
        <v>3.4202190134968999</v>
      </c>
      <c r="M6804" t="s">
        <v>66</v>
      </c>
    </row>
    <row r="6805" spans="1:13" x14ac:dyDescent="0.35">
      <c r="A6805" t="str">
        <f t="shared" si="106"/>
        <v>EDU-06804-A1-63-2280-UDE</v>
      </c>
      <c r="B6805" t="s">
        <v>3278</v>
      </c>
      <c r="C6805" t="s">
        <v>47</v>
      </c>
      <c r="D6805" t="str">
        <f>VLOOKUP(C6805,Category!$A$1:$B$10,2,0)</f>
        <v>Office Tools</v>
      </c>
      <c r="E6805">
        <v>63</v>
      </c>
      <c r="F6805">
        <v>2280</v>
      </c>
      <c r="G6805">
        <v>94.483254392004994</v>
      </c>
      <c r="H6805">
        <v>4</v>
      </c>
      <c r="I6805" t="str">
        <f>VLOOKUP(H6805,Platform!$A$1:$B$5,2,0)</f>
        <v>Udemy</v>
      </c>
      <c r="J6805" t="str">
        <f>VLOOKUP(I6805,Guide!$B$12:$C$16,2,0)</f>
        <v>UDE</v>
      </c>
      <c r="K6805">
        <v>101.39829608844001</v>
      </c>
      <c r="L6805">
        <v>3.2588442407175999</v>
      </c>
      <c r="M6805" t="s">
        <v>67</v>
      </c>
    </row>
    <row r="6806" spans="1:13" x14ac:dyDescent="0.35">
      <c r="A6806" t="str">
        <f t="shared" si="106"/>
        <v>EDU-06805-A9-99-262-UDE</v>
      </c>
      <c r="B6806" t="s">
        <v>3277</v>
      </c>
      <c r="C6806" t="s">
        <v>55</v>
      </c>
      <c r="D6806" t="str">
        <f>VLOOKUP(C6806,Category!$A$1:$B$10,2,0)</f>
        <v>AI</v>
      </c>
      <c r="E6806">
        <v>99</v>
      </c>
      <c r="F6806">
        <v>262</v>
      </c>
      <c r="G6806">
        <v>50.891693529842001</v>
      </c>
      <c r="H6806">
        <v>4</v>
      </c>
      <c r="I6806" t="str">
        <f>VLOOKUP(H6806,Platform!$A$1:$B$5,2,0)</f>
        <v>Udemy</v>
      </c>
      <c r="J6806" t="str">
        <f>VLOOKUP(I6806,Guide!$B$12:$C$16,2,0)</f>
        <v>UDE</v>
      </c>
      <c r="K6806">
        <v>119.49783633796</v>
      </c>
      <c r="L6806">
        <v>3.6998152666152002</v>
      </c>
      <c r="M6806" t="s">
        <v>64</v>
      </c>
    </row>
    <row r="6807" spans="1:13" x14ac:dyDescent="0.35">
      <c r="A6807" t="str">
        <f t="shared" si="106"/>
        <v>EDU-06806-A4-41-3964-COU</v>
      </c>
      <c r="B6807" t="s">
        <v>3276</v>
      </c>
      <c r="C6807" t="s">
        <v>50</v>
      </c>
      <c r="D6807" t="str">
        <f>VLOOKUP(C6807,Category!$A$1:$B$10,2,0)</f>
        <v>Marketing</v>
      </c>
      <c r="E6807">
        <v>41</v>
      </c>
      <c r="F6807">
        <v>3964</v>
      </c>
      <c r="G6807">
        <v>97.707203007934993</v>
      </c>
      <c r="H6807">
        <v>1</v>
      </c>
      <c r="I6807" t="str">
        <f>VLOOKUP(H6807,Platform!$A$1:$B$5,2,0)</f>
        <v>Coursera</v>
      </c>
      <c r="J6807" t="str">
        <f>VLOOKUP(I6807,Guide!$B$12:$C$16,2,0)</f>
        <v>COU</v>
      </c>
      <c r="K6807">
        <v>140.62967746134001</v>
      </c>
      <c r="L6807">
        <v>4.1810695696830997</v>
      </c>
      <c r="M6807" t="s">
        <v>68</v>
      </c>
    </row>
    <row r="6808" spans="1:13" x14ac:dyDescent="0.35">
      <c r="A6808" t="str">
        <f t="shared" si="106"/>
        <v>EDU-06807-A1-67-3475-COU</v>
      </c>
      <c r="B6808" t="s">
        <v>3275</v>
      </c>
      <c r="C6808" t="s">
        <v>47</v>
      </c>
      <c r="D6808" t="str">
        <f>VLOOKUP(C6808,Category!$A$1:$B$10,2,0)</f>
        <v>Office Tools</v>
      </c>
      <c r="E6808">
        <v>67</v>
      </c>
      <c r="F6808">
        <v>3475</v>
      </c>
      <c r="G6808">
        <v>93.045818324492004</v>
      </c>
      <c r="H6808">
        <v>1</v>
      </c>
      <c r="I6808" t="str">
        <f>VLOOKUP(H6808,Platform!$A$1:$B$5,2,0)</f>
        <v>Coursera</v>
      </c>
      <c r="J6808" t="str">
        <f>VLOOKUP(I6808,Guide!$B$12:$C$16,2,0)</f>
        <v>COU</v>
      </c>
      <c r="K6808">
        <v>38.145580879297</v>
      </c>
      <c r="L6808">
        <v>3.3165277307337</v>
      </c>
      <c r="M6808" t="s">
        <v>68</v>
      </c>
    </row>
    <row r="6809" spans="1:13" x14ac:dyDescent="0.35">
      <c r="A6809" t="str">
        <f t="shared" si="106"/>
        <v>EDU-06808-A1-76-4274-EDX</v>
      </c>
      <c r="B6809" t="s">
        <v>3274</v>
      </c>
      <c r="C6809" t="s">
        <v>47</v>
      </c>
      <c r="D6809" t="str">
        <f>VLOOKUP(C6809,Category!$A$1:$B$10,2,0)</f>
        <v>Office Tools</v>
      </c>
      <c r="E6809">
        <v>76</v>
      </c>
      <c r="F6809">
        <v>4274</v>
      </c>
      <c r="G6809">
        <v>93.411819597762999</v>
      </c>
      <c r="H6809">
        <v>2</v>
      </c>
      <c r="I6809" t="str">
        <f>VLOOKUP(H6809,Platform!$A$1:$B$5,2,0)</f>
        <v>edX</v>
      </c>
      <c r="J6809" t="str">
        <f>VLOOKUP(I6809,Guide!$B$12:$C$16,2,0)</f>
        <v>EDX</v>
      </c>
      <c r="K6809">
        <v>78.456831097803999</v>
      </c>
      <c r="L6809">
        <v>4.4786722861217996</v>
      </c>
      <c r="M6809" t="s">
        <v>67</v>
      </c>
    </row>
    <row r="6810" spans="1:13" x14ac:dyDescent="0.35">
      <c r="A6810" t="str">
        <f t="shared" si="106"/>
        <v>EDU-06809-A3-57-665-EDX</v>
      </c>
      <c r="B6810" t="s">
        <v>3273</v>
      </c>
      <c r="C6810" t="s">
        <v>49</v>
      </c>
      <c r="D6810" t="str">
        <f>VLOOKUP(C6810,Category!$A$1:$B$10,2,0)</f>
        <v>Finance</v>
      </c>
      <c r="E6810">
        <v>57</v>
      </c>
      <c r="F6810">
        <v>665</v>
      </c>
      <c r="G6810">
        <v>67.752833188994003</v>
      </c>
      <c r="H6810">
        <v>2</v>
      </c>
      <c r="I6810" t="str">
        <f>VLOOKUP(H6810,Platform!$A$1:$B$5,2,0)</f>
        <v>edX</v>
      </c>
      <c r="J6810" t="str">
        <f>VLOOKUP(I6810,Guide!$B$12:$C$16,2,0)</f>
        <v>EDX</v>
      </c>
      <c r="K6810">
        <v>57.335137933311998</v>
      </c>
      <c r="L6810">
        <v>4.2888763465900004</v>
      </c>
      <c r="M6810" t="s">
        <v>67</v>
      </c>
    </row>
    <row r="6811" spans="1:13" x14ac:dyDescent="0.35">
      <c r="A6811" t="str">
        <f t="shared" si="106"/>
        <v>EDU-06810-A3-26-1258-COU</v>
      </c>
      <c r="B6811" t="s">
        <v>3272</v>
      </c>
      <c r="C6811" t="s">
        <v>49</v>
      </c>
      <c r="D6811" t="str">
        <f>VLOOKUP(C6811,Category!$A$1:$B$10,2,0)</f>
        <v>Finance</v>
      </c>
      <c r="E6811">
        <v>26</v>
      </c>
      <c r="F6811">
        <v>1258</v>
      </c>
      <c r="G6811">
        <v>56.176221600401</v>
      </c>
      <c r="H6811">
        <v>1</v>
      </c>
      <c r="I6811" t="str">
        <f>VLOOKUP(H6811,Platform!$A$1:$B$5,2,0)</f>
        <v>Coursera</v>
      </c>
      <c r="J6811" t="str">
        <f>VLOOKUP(I6811,Guide!$B$12:$C$16,2,0)</f>
        <v>COU</v>
      </c>
      <c r="K6811">
        <v>134.94268352031</v>
      </c>
      <c r="L6811">
        <v>3.015053200743</v>
      </c>
      <c r="M6811" t="s">
        <v>66</v>
      </c>
    </row>
    <row r="6812" spans="1:13" x14ac:dyDescent="0.35">
      <c r="A6812" t="str">
        <f t="shared" si="106"/>
        <v>EDU-06811-A2-43-3699-UDE</v>
      </c>
      <c r="B6812" t="s">
        <v>3271</v>
      </c>
      <c r="C6812" t="s">
        <v>48</v>
      </c>
      <c r="D6812" t="str">
        <f>VLOOKUP(C6812,Category!$A$1:$B$10,2,0)</f>
        <v>Technology</v>
      </c>
      <c r="E6812">
        <v>43</v>
      </c>
      <c r="F6812">
        <v>3699</v>
      </c>
      <c r="G6812">
        <v>96.803305885962999</v>
      </c>
      <c r="H6812">
        <v>4</v>
      </c>
      <c r="I6812" t="str">
        <f>VLOOKUP(H6812,Platform!$A$1:$B$5,2,0)</f>
        <v>Udemy</v>
      </c>
      <c r="J6812" t="str">
        <f>VLOOKUP(I6812,Guide!$B$12:$C$16,2,0)</f>
        <v>UDE</v>
      </c>
      <c r="K6812">
        <v>183.01843832999</v>
      </c>
      <c r="L6812">
        <v>3.5855157445543999</v>
      </c>
      <c r="M6812" t="s">
        <v>66</v>
      </c>
    </row>
    <row r="6813" spans="1:13" x14ac:dyDescent="0.35">
      <c r="A6813" t="str">
        <f t="shared" si="106"/>
        <v>EDU-06812-A8-69-707-UDE</v>
      </c>
      <c r="B6813" t="s">
        <v>3270</v>
      </c>
      <c r="C6813" t="s">
        <v>54</v>
      </c>
      <c r="D6813" t="str">
        <f>VLOOKUP(C6813,Category!$A$1:$B$10,2,0)</f>
        <v>Business</v>
      </c>
      <c r="E6813">
        <v>69</v>
      </c>
      <c r="F6813">
        <v>707</v>
      </c>
      <c r="G6813">
        <v>77.952604172728002</v>
      </c>
      <c r="H6813">
        <v>4</v>
      </c>
      <c r="I6813" t="str">
        <f>VLOOKUP(H6813,Platform!$A$1:$B$5,2,0)</f>
        <v>Udemy</v>
      </c>
      <c r="J6813" t="str">
        <f>VLOOKUP(I6813,Guide!$B$12:$C$16,2,0)</f>
        <v>UDE</v>
      </c>
      <c r="K6813">
        <v>74.845103543601994</v>
      </c>
      <c r="L6813">
        <v>4.0450437922112004</v>
      </c>
      <c r="M6813" t="s">
        <v>66</v>
      </c>
    </row>
    <row r="6814" spans="1:13" x14ac:dyDescent="0.35">
      <c r="A6814" t="str">
        <f t="shared" si="106"/>
        <v>EDU-06813-A6-84-1426-EDX</v>
      </c>
      <c r="B6814" t="s">
        <v>3269</v>
      </c>
      <c r="C6814" t="s">
        <v>52</v>
      </c>
      <c r="D6814" t="str">
        <f>VLOOKUP(C6814,Category!$A$1:$B$10,2,0)</f>
        <v>Programming</v>
      </c>
      <c r="E6814">
        <v>84</v>
      </c>
      <c r="F6814">
        <v>1426</v>
      </c>
      <c r="G6814">
        <v>93.659667207031006</v>
      </c>
      <c r="H6814">
        <v>2</v>
      </c>
      <c r="I6814" t="str">
        <f>VLOOKUP(H6814,Platform!$A$1:$B$5,2,0)</f>
        <v>edX</v>
      </c>
      <c r="J6814" t="str">
        <f>VLOOKUP(I6814,Guide!$B$12:$C$16,2,0)</f>
        <v>EDX</v>
      </c>
      <c r="K6814">
        <v>74.462024407643</v>
      </c>
      <c r="L6814">
        <v>4.3246108561563004</v>
      </c>
      <c r="M6814" t="s">
        <v>68</v>
      </c>
    </row>
    <row r="6815" spans="1:13" x14ac:dyDescent="0.35">
      <c r="A6815" t="str">
        <f t="shared" si="106"/>
        <v>EDU-06814-A1-89-3026-LIN</v>
      </c>
      <c r="B6815" t="s">
        <v>3268</v>
      </c>
      <c r="C6815" t="s">
        <v>47</v>
      </c>
      <c r="D6815" t="str">
        <f>VLOOKUP(C6815,Category!$A$1:$B$10,2,0)</f>
        <v>Office Tools</v>
      </c>
      <c r="E6815">
        <v>89</v>
      </c>
      <c r="F6815">
        <v>3026</v>
      </c>
      <c r="G6815">
        <v>69.524043164516996</v>
      </c>
      <c r="H6815">
        <v>3</v>
      </c>
      <c r="I6815" t="str">
        <f>VLOOKUP(H6815,Platform!$A$1:$B$5,2,0)</f>
        <v>LinkedIn Learning</v>
      </c>
      <c r="J6815" t="str">
        <f>VLOOKUP(I6815,Guide!$B$12:$C$16,2,0)</f>
        <v>LIN</v>
      </c>
      <c r="K6815">
        <v>61.051095786680001</v>
      </c>
      <c r="L6815">
        <v>3.9472812938502</v>
      </c>
      <c r="M6815" t="s">
        <v>69</v>
      </c>
    </row>
    <row r="6816" spans="1:13" x14ac:dyDescent="0.35">
      <c r="A6816" t="str">
        <f t="shared" si="106"/>
        <v>EDU-06815-A8-79-3983-LIN</v>
      </c>
      <c r="B6816" t="s">
        <v>3267</v>
      </c>
      <c r="C6816" t="s">
        <v>54</v>
      </c>
      <c r="D6816" t="str">
        <f>VLOOKUP(C6816,Category!$A$1:$B$10,2,0)</f>
        <v>Business</v>
      </c>
      <c r="E6816">
        <v>79</v>
      </c>
      <c r="F6816">
        <v>3983</v>
      </c>
      <c r="G6816">
        <v>75.779201874346001</v>
      </c>
      <c r="H6816">
        <v>3</v>
      </c>
      <c r="I6816" t="str">
        <f>VLOOKUP(H6816,Platform!$A$1:$B$5,2,0)</f>
        <v>LinkedIn Learning</v>
      </c>
      <c r="J6816" t="str">
        <f>VLOOKUP(I6816,Guide!$B$12:$C$16,2,0)</f>
        <v>LIN</v>
      </c>
      <c r="K6816">
        <v>60.785892651075997</v>
      </c>
      <c r="L6816">
        <v>4.5905109285507999</v>
      </c>
      <c r="M6816" t="s">
        <v>69</v>
      </c>
    </row>
    <row r="6817" spans="1:13" x14ac:dyDescent="0.35">
      <c r="A6817" t="str">
        <f t="shared" si="106"/>
        <v>EDU-06816-A9-52-2491-LIN</v>
      </c>
      <c r="B6817" t="s">
        <v>3266</v>
      </c>
      <c r="C6817" t="s">
        <v>55</v>
      </c>
      <c r="D6817" t="str">
        <f>VLOOKUP(C6817,Category!$A$1:$B$10,2,0)</f>
        <v>AI</v>
      </c>
      <c r="E6817">
        <v>52</v>
      </c>
      <c r="F6817">
        <v>2491</v>
      </c>
      <c r="G6817">
        <v>53.502962472500997</v>
      </c>
      <c r="H6817">
        <v>3</v>
      </c>
      <c r="I6817" t="str">
        <f>VLOOKUP(H6817,Platform!$A$1:$B$5,2,0)</f>
        <v>LinkedIn Learning</v>
      </c>
      <c r="J6817" t="str">
        <f>VLOOKUP(I6817,Guide!$B$12:$C$16,2,0)</f>
        <v>LIN</v>
      </c>
      <c r="K6817">
        <v>196.41204766709001</v>
      </c>
      <c r="L6817">
        <v>3.9236866039025999</v>
      </c>
      <c r="M6817" t="s">
        <v>65</v>
      </c>
    </row>
    <row r="6818" spans="1:13" x14ac:dyDescent="0.35">
      <c r="A6818" t="str">
        <f t="shared" si="106"/>
        <v>EDU-06817-A7-72-550-UDE</v>
      </c>
      <c r="B6818" t="s">
        <v>3265</v>
      </c>
      <c r="C6818" t="s">
        <v>53</v>
      </c>
      <c r="D6818" t="str">
        <f>VLOOKUP(C6818,Category!$A$1:$B$10,2,0)</f>
        <v>Data Science</v>
      </c>
      <c r="E6818">
        <v>72</v>
      </c>
      <c r="F6818">
        <v>550</v>
      </c>
      <c r="G6818">
        <v>77.629596547196002</v>
      </c>
      <c r="H6818">
        <v>4</v>
      </c>
      <c r="I6818" t="str">
        <f>VLOOKUP(H6818,Platform!$A$1:$B$5,2,0)</f>
        <v>Udemy</v>
      </c>
      <c r="J6818" t="str">
        <f>VLOOKUP(I6818,Guide!$B$12:$C$16,2,0)</f>
        <v>UDE</v>
      </c>
      <c r="K6818">
        <v>114.09438417494999</v>
      </c>
      <c r="L6818">
        <v>4.8406346994984997</v>
      </c>
      <c r="M6818" t="s">
        <v>64</v>
      </c>
    </row>
    <row r="6819" spans="1:13" x14ac:dyDescent="0.35">
      <c r="A6819" t="str">
        <f t="shared" si="106"/>
        <v>EDU-06818-A1-86-2930-EDX</v>
      </c>
      <c r="B6819" t="s">
        <v>3264</v>
      </c>
      <c r="C6819" t="s">
        <v>47</v>
      </c>
      <c r="D6819" t="str">
        <f>VLOOKUP(C6819,Category!$A$1:$B$10,2,0)</f>
        <v>Office Tools</v>
      </c>
      <c r="E6819">
        <v>86</v>
      </c>
      <c r="F6819">
        <v>2930</v>
      </c>
      <c r="G6819">
        <v>85.941358525077007</v>
      </c>
      <c r="H6819">
        <v>2</v>
      </c>
      <c r="I6819" t="str">
        <f>VLOOKUP(H6819,Platform!$A$1:$B$5,2,0)</f>
        <v>edX</v>
      </c>
      <c r="J6819" t="str">
        <f>VLOOKUP(I6819,Guide!$B$12:$C$16,2,0)</f>
        <v>EDX</v>
      </c>
      <c r="K6819">
        <v>32.393180706483001</v>
      </c>
      <c r="L6819">
        <v>4.6924539592877998</v>
      </c>
      <c r="M6819" t="s">
        <v>67</v>
      </c>
    </row>
    <row r="6820" spans="1:13" x14ac:dyDescent="0.35">
      <c r="A6820" t="str">
        <f t="shared" si="106"/>
        <v>EDU-06819-A9-82-4819-UDE</v>
      </c>
      <c r="B6820" t="s">
        <v>3263</v>
      </c>
      <c r="C6820" t="s">
        <v>55</v>
      </c>
      <c r="D6820" t="str">
        <f>VLOOKUP(C6820,Category!$A$1:$B$10,2,0)</f>
        <v>AI</v>
      </c>
      <c r="E6820">
        <v>82</v>
      </c>
      <c r="F6820">
        <v>4819</v>
      </c>
      <c r="G6820">
        <v>84.443394724258994</v>
      </c>
      <c r="H6820">
        <v>4</v>
      </c>
      <c r="I6820" t="str">
        <f>VLOOKUP(H6820,Platform!$A$1:$B$5,2,0)</f>
        <v>Udemy</v>
      </c>
      <c r="J6820" t="str">
        <f>VLOOKUP(I6820,Guide!$B$12:$C$16,2,0)</f>
        <v>UDE</v>
      </c>
      <c r="K6820">
        <v>138.59111024096001</v>
      </c>
      <c r="L6820">
        <v>4.4640220539418998</v>
      </c>
      <c r="M6820" t="s">
        <v>68</v>
      </c>
    </row>
    <row r="6821" spans="1:13" x14ac:dyDescent="0.35">
      <c r="A6821" t="str">
        <f t="shared" si="106"/>
        <v>EDU-06820-A2-38-3442-COU</v>
      </c>
      <c r="B6821" t="s">
        <v>3262</v>
      </c>
      <c r="C6821" t="s">
        <v>48</v>
      </c>
      <c r="D6821" t="str">
        <f>VLOOKUP(C6821,Category!$A$1:$B$10,2,0)</f>
        <v>Technology</v>
      </c>
      <c r="E6821">
        <v>38</v>
      </c>
      <c r="F6821">
        <v>3442</v>
      </c>
      <c r="G6821">
        <v>73.181425170769003</v>
      </c>
      <c r="H6821">
        <v>1</v>
      </c>
      <c r="I6821" t="str">
        <f>VLOOKUP(H6821,Platform!$A$1:$B$5,2,0)</f>
        <v>Coursera</v>
      </c>
      <c r="J6821" t="str">
        <f>VLOOKUP(I6821,Guide!$B$12:$C$16,2,0)</f>
        <v>COU</v>
      </c>
      <c r="K6821">
        <v>111.55396899671</v>
      </c>
      <c r="L6821">
        <v>3.5462188809117001</v>
      </c>
      <c r="M6821" t="s">
        <v>69</v>
      </c>
    </row>
    <row r="6822" spans="1:13" x14ac:dyDescent="0.35">
      <c r="A6822" t="str">
        <f t="shared" si="106"/>
        <v>EDU-06821-A6-35-2466-EDX</v>
      </c>
      <c r="B6822" t="s">
        <v>3261</v>
      </c>
      <c r="C6822" t="s">
        <v>52</v>
      </c>
      <c r="D6822" t="str">
        <f>VLOOKUP(C6822,Category!$A$1:$B$10,2,0)</f>
        <v>Programming</v>
      </c>
      <c r="E6822">
        <v>35</v>
      </c>
      <c r="F6822">
        <v>2466</v>
      </c>
      <c r="G6822">
        <v>64.075220587076998</v>
      </c>
      <c r="H6822">
        <v>2</v>
      </c>
      <c r="I6822" t="str">
        <f>VLOOKUP(H6822,Platform!$A$1:$B$5,2,0)</f>
        <v>edX</v>
      </c>
      <c r="J6822" t="str">
        <f>VLOOKUP(I6822,Guide!$B$12:$C$16,2,0)</f>
        <v>EDX</v>
      </c>
      <c r="K6822">
        <v>148.24978781678999</v>
      </c>
      <c r="L6822">
        <v>4.9619971691110001</v>
      </c>
      <c r="M6822" t="s">
        <v>68</v>
      </c>
    </row>
    <row r="6823" spans="1:13" x14ac:dyDescent="0.35">
      <c r="A6823" t="str">
        <f t="shared" si="106"/>
        <v>EDU-06822-A6-86-903-UDE</v>
      </c>
      <c r="B6823" t="s">
        <v>3260</v>
      </c>
      <c r="C6823" t="s">
        <v>52</v>
      </c>
      <c r="D6823" t="str">
        <f>VLOOKUP(C6823,Category!$A$1:$B$10,2,0)</f>
        <v>Programming</v>
      </c>
      <c r="E6823">
        <v>86</v>
      </c>
      <c r="F6823">
        <v>903</v>
      </c>
      <c r="G6823">
        <v>87.824488885229997</v>
      </c>
      <c r="H6823">
        <v>4</v>
      </c>
      <c r="I6823" t="str">
        <f>VLOOKUP(H6823,Platform!$A$1:$B$5,2,0)</f>
        <v>Udemy</v>
      </c>
      <c r="J6823" t="str">
        <f>VLOOKUP(I6823,Guide!$B$12:$C$16,2,0)</f>
        <v>UDE</v>
      </c>
      <c r="K6823">
        <v>198.23981355481001</v>
      </c>
      <c r="L6823">
        <v>4.2698848997003003</v>
      </c>
      <c r="M6823" t="s">
        <v>65</v>
      </c>
    </row>
    <row r="6824" spans="1:13" x14ac:dyDescent="0.35">
      <c r="A6824" t="str">
        <f t="shared" si="106"/>
        <v>EDU-06823-A5-87-1863-UDE</v>
      </c>
      <c r="B6824" t="s">
        <v>3259</v>
      </c>
      <c r="C6824" t="s">
        <v>51</v>
      </c>
      <c r="D6824" t="str">
        <f>VLOOKUP(C6824,Category!$A$1:$B$10,2,0)</f>
        <v>Design</v>
      </c>
      <c r="E6824">
        <v>87</v>
      </c>
      <c r="F6824">
        <v>1863</v>
      </c>
      <c r="G6824">
        <v>72.711850699669995</v>
      </c>
      <c r="H6824">
        <v>4</v>
      </c>
      <c r="I6824" t="str">
        <f>VLOOKUP(H6824,Platform!$A$1:$B$5,2,0)</f>
        <v>Udemy</v>
      </c>
      <c r="J6824" t="str">
        <f>VLOOKUP(I6824,Guide!$B$12:$C$16,2,0)</f>
        <v>UDE</v>
      </c>
      <c r="K6824">
        <v>195.81679953528999</v>
      </c>
      <c r="L6824">
        <v>3.4053789625594999</v>
      </c>
      <c r="M6824" t="s">
        <v>64</v>
      </c>
    </row>
    <row r="6825" spans="1:13" x14ac:dyDescent="0.35">
      <c r="A6825" t="str">
        <f t="shared" si="106"/>
        <v>EDU-06824-A8-55-1456-LIN</v>
      </c>
      <c r="B6825" t="s">
        <v>3258</v>
      </c>
      <c r="C6825" t="s">
        <v>54</v>
      </c>
      <c r="D6825" t="str">
        <f>VLOOKUP(C6825,Category!$A$1:$B$10,2,0)</f>
        <v>Business</v>
      </c>
      <c r="E6825">
        <v>55</v>
      </c>
      <c r="F6825">
        <v>1456</v>
      </c>
      <c r="G6825">
        <v>50.575022921542001</v>
      </c>
      <c r="H6825">
        <v>3</v>
      </c>
      <c r="I6825" t="str">
        <f>VLOOKUP(H6825,Platform!$A$1:$B$5,2,0)</f>
        <v>LinkedIn Learning</v>
      </c>
      <c r="J6825" t="str">
        <f>VLOOKUP(I6825,Guide!$B$12:$C$16,2,0)</f>
        <v>LIN</v>
      </c>
      <c r="K6825">
        <v>37.599216577957002</v>
      </c>
      <c r="L6825">
        <v>3.5958284892147998</v>
      </c>
      <c r="M6825" t="s">
        <v>65</v>
      </c>
    </row>
    <row r="6826" spans="1:13" x14ac:dyDescent="0.35">
      <c r="A6826" t="str">
        <f t="shared" si="106"/>
        <v>EDU-06825-A9-22-4479-UDE</v>
      </c>
      <c r="B6826" t="s">
        <v>3257</v>
      </c>
      <c r="C6826" t="s">
        <v>55</v>
      </c>
      <c r="D6826" t="str">
        <f>VLOOKUP(C6826,Category!$A$1:$B$10,2,0)</f>
        <v>AI</v>
      </c>
      <c r="E6826">
        <v>22</v>
      </c>
      <c r="F6826">
        <v>4479</v>
      </c>
      <c r="G6826">
        <v>76.886056070983003</v>
      </c>
      <c r="H6826">
        <v>4</v>
      </c>
      <c r="I6826" t="str">
        <f>VLOOKUP(H6826,Platform!$A$1:$B$5,2,0)</f>
        <v>Udemy</v>
      </c>
      <c r="J6826" t="str">
        <f>VLOOKUP(I6826,Guide!$B$12:$C$16,2,0)</f>
        <v>UDE</v>
      </c>
      <c r="K6826">
        <v>17.071063252262</v>
      </c>
      <c r="L6826">
        <v>4.2765219742719003</v>
      </c>
      <c r="M6826" t="s">
        <v>68</v>
      </c>
    </row>
    <row r="6827" spans="1:13" x14ac:dyDescent="0.35">
      <c r="A6827" t="str">
        <f t="shared" si="106"/>
        <v>EDU-06826-A5-78-1026-EDX</v>
      </c>
      <c r="B6827" t="s">
        <v>3256</v>
      </c>
      <c r="C6827" t="s">
        <v>51</v>
      </c>
      <c r="D6827" t="str">
        <f>VLOOKUP(C6827,Category!$A$1:$B$10,2,0)</f>
        <v>Design</v>
      </c>
      <c r="E6827">
        <v>78</v>
      </c>
      <c r="F6827">
        <v>1026</v>
      </c>
      <c r="G6827">
        <v>64.208250196408002</v>
      </c>
      <c r="H6827">
        <v>2</v>
      </c>
      <c r="I6827" t="str">
        <f>VLOOKUP(H6827,Platform!$A$1:$B$5,2,0)</f>
        <v>edX</v>
      </c>
      <c r="J6827" t="str">
        <f>VLOOKUP(I6827,Guide!$B$12:$C$16,2,0)</f>
        <v>EDX</v>
      </c>
      <c r="K6827">
        <v>16.437924694141</v>
      </c>
      <c r="L6827">
        <v>4.1910522498237999</v>
      </c>
      <c r="M6827" t="s">
        <v>67</v>
      </c>
    </row>
    <row r="6828" spans="1:13" x14ac:dyDescent="0.35">
      <c r="A6828" t="str">
        <f t="shared" si="106"/>
        <v>EDU-06827-A6-65-1582-COU</v>
      </c>
      <c r="B6828" t="s">
        <v>3255</v>
      </c>
      <c r="C6828" t="s">
        <v>52</v>
      </c>
      <c r="D6828" t="str">
        <f>VLOOKUP(C6828,Category!$A$1:$B$10,2,0)</f>
        <v>Programming</v>
      </c>
      <c r="E6828">
        <v>65</v>
      </c>
      <c r="F6828">
        <v>1582</v>
      </c>
      <c r="G6828">
        <v>60.311985101927</v>
      </c>
      <c r="H6828">
        <v>1</v>
      </c>
      <c r="I6828" t="str">
        <f>VLOOKUP(H6828,Platform!$A$1:$B$5,2,0)</f>
        <v>Coursera</v>
      </c>
      <c r="J6828" t="str">
        <f>VLOOKUP(I6828,Guide!$B$12:$C$16,2,0)</f>
        <v>COU</v>
      </c>
      <c r="K6828">
        <v>86.145891717062995</v>
      </c>
      <c r="L6828">
        <v>3.6843481024444</v>
      </c>
      <c r="M6828" t="s">
        <v>64</v>
      </c>
    </row>
    <row r="6829" spans="1:13" x14ac:dyDescent="0.35">
      <c r="A6829" t="str">
        <f t="shared" si="106"/>
        <v>EDU-06828-A7-26-2743-EDX</v>
      </c>
      <c r="B6829" t="s">
        <v>3254</v>
      </c>
      <c r="C6829" t="s">
        <v>53</v>
      </c>
      <c r="D6829" t="str">
        <f>VLOOKUP(C6829,Category!$A$1:$B$10,2,0)</f>
        <v>Data Science</v>
      </c>
      <c r="E6829">
        <v>26</v>
      </c>
      <c r="F6829">
        <v>2743</v>
      </c>
      <c r="G6829">
        <v>75.894812343859996</v>
      </c>
      <c r="H6829">
        <v>2</v>
      </c>
      <c r="I6829" t="str">
        <f>VLOOKUP(H6829,Platform!$A$1:$B$5,2,0)</f>
        <v>edX</v>
      </c>
      <c r="J6829" t="str">
        <f>VLOOKUP(I6829,Guide!$B$12:$C$16,2,0)</f>
        <v>EDX</v>
      </c>
      <c r="K6829">
        <v>130.21763542048001</v>
      </c>
      <c r="L6829">
        <v>3.2870326429661998</v>
      </c>
      <c r="M6829" t="s">
        <v>66</v>
      </c>
    </row>
    <row r="6830" spans="1:13" x14ac:dyDescent="0.35">
      <c r="A6830" t="str">
        <f t="shared" si="106"/>
        <v>EDU-06829-A8-39-4352-UDE</v>
      </c>
      <c r="B6830" t="s">
        <v>3253</v>
      </c>
      <c r="C6830" t="s">
        <v>54</v>
      </c>
      <c r="D6830" t="str">
        <f>VLOOKUP(C6830,Category!$A$1:$B$10,2,0)</f>
        <v>Business</v>
      </c>
      <c r="E6830">
        <v>39</v>
      </c>
      <c r="F6830">
        <v>4352</v>
      </c>
      <c r="G6830">
        <v>75.364982231094999</v>
      </c>
      <c r="H6830">
        <v>4</v>
      </c>
      <c r="I6830" t="str">
        <f>VLOOKUP(H6830,Platform!$A$1:$B$5,2,0)</f>
        <v>Udemy</v>
      </c>
      <c r="J6830" t="str">
        <f>VLOOKUP(I6830,Guide!$B$12:$C$16,2,0)</f>
        <v>UDE</v>
      </c>
      <c r="K6830">
        <v>20.478556037771</v>
      </c>
      <c r="L6830">
        <v>4.9257226773636003</v>
      </c>
      <c r="M6830" t="s">
        <v>68</v>
      </c>
    </row>
    <row r="6831" spans="1:13" x14ac:dyDescent="0.35">
      <c r="A6831" t="str">
        <f t="shared" si="106"/>
        <v>EDU-06830-A3-98-921-UDE</v>
      </c>
      <c r="B6831" t="s">
        <v>3252</v>
      </c>
      <c r="C6831" t="s">
        <v>49</v>
      </c>
      <c r="D6831" t="str">
        <f>VLOOKUP(C6831,Category!$A$1:$B$10,2,0)</f>
        <v>Finance</v>
      </c>
      <c r="E6831">
        <v>98</v>
      </c>
      <c r="F6831">
        <v>921</v>
      </c>
      <c r="G6831">
        <v>52.623941528118998</v>
      </c>
      <c r="H6831">
        <v>4</v>
      </c>
      <c r="I6831" t="str">
        <f>VLOOKUP(H6831,Platform!$A$1:$B$5,2,0)</f>
        <v>Udemy</v>
      </c>
      <c r="J6831" t="str">
        <f>VLOOKUP(I6831,Guide!$B$12:$C$16,2,0)</f>
        <v>UDE</v>
      </c>
      <c r="K6831">
        <v>11.626606587192001</v>
      </c>
      <c r="L6831">
        <v>4.3815105471629003</v>
      </c>
      <c r="M6831" t="s">
        <v>68</v>
      </c>
    </row>
    <row r="6832" spans="1:13" x14ac:dyDescent="0.35">
      <c r="A6832" t="str">
        <f t="shared" si="106"/>
        <v>EDU-06831-A8-62-137-COU</v>
      </c>
      <c r="B6832" t="s">
        <v>3251</v>
      </c>
      <c r="C6832" t="s">
        <v>54</v>
      </c>
      <c r="D6832" t="str">
        <f>VLOOKUP(C6832,Category!$A$1:$B$10,2,0)</f>
        <v>Business</v>
      </c>
      <c r="E6832">
        <v>62</v>
      </c>
      <c r="F6832">
        <v>137</v>
      </c>
      <c r="G6832">
        <v>54.553176050612002</v>
      </c>
      <c r="H6832">
        <v>1</v>
      </c>
      <c r="I6832" t="str">
        <f>VLOOKUP(H6832,Platform!$A$1:$B$5,2,0)</f>
        <v>Coursera</v>
      </c>
      <c r="J6832" t="str">
        <f>VLOOKUP(I6832,Guide!$B$12:$C$16,2,0)</f>
        <v>COU</v>
      </c>
      <c r="K6832">
        <v>53.919509125912001</v>
      </c>
      <c r="L6832">
        <v>4.7827765940507998</v>
      </c>
      <c r="M6832" t="s">
        <v>66</v>
      </c>
    </row>
    <row r="6833" spans="1:13" x14ac:dyDescent="0.35">
      <c r="A6833" t="str">
        <f t="shared" si="106"/>
        <v>EDU-06832-A2-35-3480-LIN</v>
      </c>
      <c r="B6833" t="s">
        <v>3250</v>
      </c>
      <c r="C6833" t="s">
        <v>48</v>
      </c>
      <c r="D6833" t="str">
        <f>VLOOKUP(C6833,Category!$A$1:$B$10,2,0)</f>
        <v>Technology</v>
      </c>
      <c r="E6833">
        <v>35</v>
      </c>
      <c r="F6833">
        <v>3480</v>
      </c>
      <c r="G6833">
        <v>75.169033440849006</v>
      </c>
      <c r="H6833">
        <v>3</v>
      </c>
      <c r="I6833" t="str">
        <f>VLOOKUP(H6833,Platform!$A$1:$B$5,2,0)</f>
        <v>LinkedIn Learning</v>
      </c>
      <c r="J6833" t="str">
        <f>VLOOKUP(I6833,Guide!$B$12:$C$16,2,0)</f>
        <v>LIN</v>
      </c>
      <c r="K6833">
        <v>166.75204749144001</v>
      </c>
      <c r="L6833">
        <v>3.7737059232300001</v>
      </c>
      <c r="M6833" t="s">
        <v>68</v>
      </c>
    </row>
    <row r="6834" spans="1:13" x14ac:dyDescent="0.35">
      <c r="A6834" t="str">
        <f t="shared" si="106"/>
        <v>EDU-06833-A6-15-4571-EDX</v>
      </c>
      <c r="B6834" t="s">
        <v>3249</v>
      </c>
      <c r="C6834" t="s">
        <v>52</v>
      </c>
      <c r="D6834" t="str">
        <f>VLOOKUP(C6834,Category!$A$1:$B$10,2,0)</f>
        <v>Programming</v>
      </c>
      <c r="E6834">
        <v>15</v>
      </c>
      <c r="F6834">
        <v>4571</v>
      </c>
      <c r="G6834">
        <v>65.669893109434994</v>
      </c>
      <c r="H6834">
        <v>2</v>
      </c>
      <c r="I6834" t="str">
        <f>VLOOKUP(H6834,Platform!$A$1:$B$5,2,0)</f>
        <v>edX</v>
      </c>
      <c r="J6834" t="str">
        <f>VLOOKUP(I6834,Guide!$B$12:$C$16,2,0)</f>
        <v>EDX</v>
      </c>
      <c r="K6834">
        <v>122.53549762980001</v>
      </c>
      <c r="L6834">
        <v>3.0245217555460999</v>
      </c>
      <c r="M6834" t="s">
        <v>69</v>
      </c>
    </row>
    <row r="6835" spans="1:13" x14ac:dyDescent="0.35">
      <c r="A6835" t="str">
        <f t="shared" si="106"/>
        <v>EDU-06834-A4-91-3478-LIN</v>
      </c>
      <c r="B6835" t="s">
        <v>3248</v>
      </c>
      <c r="C6835" t="s">
        <v>50</v>
      </c>
      <c r="D6835" t="str">
        <f>VLOOKUP(C6835,Category!$A$1:$B$10,2,0)</f>
        <v>Marketing</v>
      </c>
      <c r="E6835">
        <v>91</v>
      </c>
      <c r="F6835">
        <v>3478</v>
      </c>
      <c r="G6835">
        <v>72.044276596179003</v>
      </c>
      <c r="H6835">
        <v>3</v>
      </c>
      <c r="I6835" t="str">
        <f>VLOOKUP(H6835,Platform!$A$1:$B$5,2,0)</f>
        <v>LinkedIn Learning</v>
      </c>
      <c r="J6835" t="str">
        <f>VLOOKUP(I6835,Guide!$B$12:$C$16,2,0)</f>
        <v>LIN</v>
      </c>
      <c r="K6835">
        <v>171.50867330010001</v>
      </c>
      <c r="L6835">
        <v>3.5371586909379</v>
      </c>
      <c r="M6835" t="s">
        <v>69</v>
      </c>
    </row>
    <row r="6836" spans="1:13" x14ac:dyDescent="0.35">
      <c r="A6836" t="str">
        <f t="shared" si="106"/>
        <v>EDU-06835-A4-52-2195-EDX</v>
      </c>
      <c r="B6836" t="s">
        <v>3247</v>
      </c>
      <c r="C6836" t="s">
        <v>50</v>
      </c>
      <c r="D6836" t="str">
        <f>VLOOKUP(C6836,Category!$A$1:$B$10,2,0)</f>
        <v>Marketing</v>
      </c>
      <c r="E6836">
        <v>52</v>
      </c>
      <c r="F6836">
        <v>2195</v>
      </c>
      <c r="G6836">
        <v>87.614153077577996</v>
      </c>
      <c r="H6836">
        <v>2</v>
      </c>
      <c r="I6836" t="str">
        <f>VLOOKUP(H6836,Platform!$A$1:$B$5,2,0)</f>
        <v>edX</v>
      </c>
      <c r="J6836" t="str">
        <f>VLOOKUP(I6836,Guide!$B$12:$C$16,2,0)</f>
        <v>EDX</v>
      </c>
      <c r="K6836">
        <v>17.855043103389999</v>
      </c>
      <c r="L6836">
        <v>3.6361291528517001</v>
      </c>
      <c r="M6836" t="s">
        <v>68</v>
      </c>
    </row>
    <row r="6837" spans="1:13" x14ac:dyDescent="0.35">
      <c r="A6837" t="str">
        <f t="shared" si="106"/>
        <v>EDU-06836-A8-84-3911-COU</v>
      </c>
      <c r="B6837" t="s">
        <v>3246</v>
      </c>
      <c r="C6837" t="s">
        <v>54</v>
      </c>
      <c r="D6837" t="str">
        <f>VLOOKUP(C6837,Category!$A$1:$B$10,2,0)</f>
        <v>Business</v>
      </c>
      <c r="E6837">
        <v>84</v>
      </c>
      <c r="F6837">
        <v>3911</v>
      </c>
      <c r="G6837">
        <v>52.017719482196</v>
      </c>
      <c r="H6837">
        <v>1</v>
      </c>
      <c r="I6837" t="str">
        <f>VLOOKUP(H6837,Platform!$A$1:$B$5,2,0)</f>
        <v>Coursera</v>
      </c>
      <c r="J6837" t="str">
        <f>VLOOKUP(I6837,Guide!$B$12:$C$16,2,0)</f>
        <v>COU</v>
      </c>
      <c r="K6837">
        <v>91.886355413115993</v>
      </c>
      <c r="L6837">
        <v>4.7801828187751001</v>
      </c>
      <c r="M6837" t="s">
        <v>64</v>
      </c>
    </row>
    <row r="6838" spans="1:13" x14ac:dyDescent="0.35">
      <c r="A6838" t="str">
        <f t="shared" si="106"/>
        <v>EDU-06837-A4-13-986-LIN</v>
      </c>
      <c r="B6838" t="s">
        <v>3245</v>
      </c>
      <c r="C6838" t="s">
        <v>50</v>
      </c>
      <c r="D6838" t="str">
        <f>VLOOKUP(C6838,Category!$A$1:$B$10,2,0)</f>
        <v>Marketing</v>
      </c>
      <c r="E6838">
        <v>13</v>
      </c>
      <c r="F6838">
        <v>986</v>
      </c>
      <c r="G6838">
        <v>99.567142558957002</v>
      </c>
      <c r="H6838">
        <v>3</v>
      </c>
      <c r="I6838" t="str">
        <f>VLOOKUP(H6838,Platform!$A$1:$B$5,2,0)</f>
        <v>LinkedIn Learning</v>
      </c>
      <c r="J6838" t="str">
        <f>VLOOKUP(I6838,Guide!$B$12:$C$16,2,0)</f>
        <v>LIN</v>
      </c>
      <c r="K6838">
        <v>55.085278377107997</v>
      </c>
      <c r="L6838">
        <v>4.5245604874814997</v>
      </c>
      <c r="M6838" t="s">
        <v>67</v>
      </c>
    </row>
    <row r="6839" spans="1:13" x14ac:dyDescent="0.35">
      <c r="A6839" t="str">
        <f t="shared" si="106"/>
        <v>EDU-06838-A2-88-4895-LIN</v>
      </c>
      <c r="B6839" t="s">
        <v>3244</v>
      </c>
      <c r="C6839" t="s">
        <v>48</v>
      </c>
      <c r="D6839" t="str">
        <f>VLOOKUP(C6839,Category!$A$1:$B$10,2,0)</f>
        <v>Technology</v>
      </c>
      <c r="E6839">
        <v>88</v>
      </c>
      <c r="F6839">
        <v>4895</v>
      </c>
      <c r="G6839">
        <v>89.851662665540999</v>
      </c>
      <c r="H6839">
        <v>3</v>
      </c>
      <c r="I6839" t="str">
        <f>VLOOKUP(H6839,Platform!$A$1:$B$5,2,0)</f>
        <v>LinkedIn Learning</v>
      </c>
      <c r="J6839" t="str">
        <f>VLOOKUP(I6839,Guide!$B$12:$C$16,2,0)</f>
        <v>LIN</v>
      </c>
      <c r="K6839">
        <v>174.38997433297999</v>
      </c>
      <c r="L6839">
        <v>3.6830329092532001</v>
      </c>
      <c r="M6839" t="s">
        <v>66</v>
      </c>
    </row>
    <row r="6840" spans="1:13" x14ac:dyDescent="0.35">
      <c r="A6840" t="str">
        <f t="shared" si="106"/>
        <v>EDU-06839-A1-53-3649-EDX</v>
      </c>
      <c r="B6840" t="s">
        <v>3243</v>
      </c>
      <c r="C6840" t="s">
        <v>47</v>
      </c>
      <c r="D6840" t="str">
        <f>VLOOKUP(C6840,Category!$A$1:$B$10,2,0)</f>
        <v>Office Tools</v>
      </c>
      <c r="E6840">
        <v>53</v>
      </c>
      <c r="F6840">
        <v>3649</v>
      </c>
      <c r="G6840">
        <v>70.810301561943007</v>
      </c>
      <c r="H6840">
        <v>2</v>
      </c>
      <c r="I6840" t="str">
        <f>VLOOKUP(H6840,Platform!$A$1:$B$5,2,0)</f>
        <v>edX</v>
      </c>
      <c r="J6840" t="str">
        <f>VLOOKUP(I6840,Guide!$B$12:$C$16,2,0)</f>
        <v>EDX</v>
      </c>
      <c r="K6840">
        <v>21.611306281655001</v>
      </c>
      <c r="L6840">
        <v>3.4811269952769002</v>
      </c>
      <c r="M6840" t="s">
        <v>68</v>
      </c>
    </row>
    <row r="6841" spans="1:13" x14ac:dyDescent="0.35">
      <c r="A6841" t="str">
        <f t="shared" si="106"/>
        <v>EDU-06840-A5-57-539-LIN</v>
      </c>
      <c r="B6841" t="s">
        <v>3242</v>
      </c>
      <c r="C6841" t="s">
        <v>51</v>
      </c>
      <c r="D6841" t="str">
        <f>VLOOKUP(C6841,Category!$A$1:$B$10,2,0)</f>
        <v>Design</v>
      </c>
      <c r="E6841">
        <v>57</v>
      </c>
      <c r="F6841">
        <v>539</v>
      </c>
      <c r="G6841">
        <v>80.283811014744998</v>
      </c>
      <c r="H6841">
        <v>3</v>
      </c>
      <c r="I6841" t="str">
        <f>VLOOKUP(H6841,Platform!$A$1:$B$5,2,0)</f>
        <v>LinkedIn Learning</v>
      </c>
      <c r="J6841" t="str">
        <f>VLOOKUP(I6841,Guide!$B$12:$C$16,2,0)</f>
        <v>LIN</v>
      </c>
      <c r="K6841">
        <v>40.200499819817999</v>
      </c>
      <c r="L6841">
        <v>4.4229766265885004</v>
      </c>
      <c r="M6841" t="s">
        <v>69</v>
      </c>
    </row>
    <row r="6842" spans="1:13" x14ac:dyDescent="0.35">
      <c r="A6842" t="str">
        <f t="shared" si="106"/>
        <v>EDU-06841-A5-40-4563-UDE</v>
      </c>
      <c r="B6842" t="s">
        <v>3241</v>
      </c>
      <c r="C6842" t="s">
        <v>51</v>
      </c>
      <c r="D6842" t="str">
        <f>VLOOKUP(C6842,Category!$A$1:$B$10,2,0)</f>
        <v>Design</v>
      </c>
      <c r="E6842">
        <v>40</v>
      </c>
      <c r="F6842">
        <v>4563</v>
      </c>
      <c r="G6842">
        <v>82.257522807482005</v>
      </c>
      <c r="H6842">
        <v>4</v>
      </c>
      <c r="I6842" t="str">
        <f>VLOOKUP(H6842,Platform!$A$1:$B$5,2,0)</f>
        <v>Udemy</v>
      </c>
      <c r="J6842" t="str">
        <f>VLOOKUP(I6842,Guide!$B$12:$C$16,2,0)</f>
        <v>UDE</v>
      </c>
      <c r="K6842">
        <v>72.872325472762</v>
      </c>
      <c r="L6842">
        <v>4.8513869554096001</v>
      </c>
      <c r="M6842" t="s">
        <v>66</v>
      </c>
    </row>
    <row r="6843" spans="1:13" x14ac:dyDescent="0.35">
      <c r="A6843" t="str">
        <f t="shared" si="106"/>
        <v>EDU-06842-A9-28-4515-LIN</v>
      </c>
      <c r="B6843" t="s">
        <v>3240</v>
      </c>
      <c r="C6843" t="s">
        <v>55</v>
      </c>
      <c r="D6843" t="str">
        <f>VLOOKUP(C6843,Category!$A$1:$B$10,2,0)</f>
        <v>AI</v>
      </c>
      <c r="E6843">
        <v>28</v>
      </c>
      <c r="F6843">
        <v>4515</v>
      </c>
      <c r="G6843">
        <v>66.360132696579996</v>
      </c>
      <c r="H6843">
        <v>3</v>
      </c>
      <c r="I6843" t="str">
        <f>VLOOKUP(H6843,Platform!$A$1:$B$5,2,0)</f>
        <v>LinkedIn Learning</v>
      </c>
      <c r="J6843" t="str">
        <f>VLOOKUP(I6843,Guide!$B$12:$C$16,2,0)</f>
        <v>LIN</v>
      </c>
      <c r="K6843">
        <v>83.935491974331001</v>
      </c>
      <c r="L6843">
        <v>3.9207288668075</v>
      </c>
      <c r="M6843" t="s">
        <v>69</v>
      </c>
    </row>
    <row r="6844" spans="1:13" x14ac:dyDescent="0.35">
      <c r="A6844" t="str">
        <f t="shared" si="106"/>
        <v>EDU-06843-A9-96-4237-LIN</v>
      </c>
      <c r="B6844" t="s">
        <v>3239</v>
      </c>
      <c r="C6844" t="s">
        <v>55</v>
      </c>
      <c r="D6844" t="str">
        <f>VLOOKUP(C6844,Category!$A$1:$B$10,2,0)</f>
        <v>AI</v>
      </c>
      <c r="E6844">
        <v>96</v>
      </c>
      <c r="F6844">
        <v>4237</v>
      </c>
      <c r="G6844">
        <v>84.273629625379002</v>
      </c>
      <c r="H6844">
        <v>3</v>
      </c>
      <c r="I6844" t="str">
        <f>VLOOKUP(H6844,Platform!$A$1:$B$5,2,0)</f>
        <v>LinkedIn Learning</v>
      </c>
      <c r="J6844" t="str">
        <f>VLOOKUP(I6844,Guide!$B$12:$C$16,2,0)</f>
        <v>LIN</v>
      </c>
      <c r="K6844">
        <v>21.588582331684002</v>
      </c>
      <c r="L6844">
        <v>3.8481249312217001</v>
      </c>
      <c r="M6844" t="s">
        <v>68</v>
      </c>
    </row>
    <row r="6845" spans="1:13" x14ac:dyDescent="0.35">
      <c r="A6845" t="str">
        <f t="shared" si="106"/>
        <v>EDU-06844-A8-74-3120-EDX</v>
      </c>
      <c r="B6845" t="s">
        <v>3238</v>
      </c>
      <c r="C6845" t="s">
        <v>54</v>
      </c>
      <c r="D6845" t="str">
        <f>VLOOKUP(C6845,Category!$A$1:$B$10,2,0)</f>
        <v>Business</v>
      </c>
      <c r="E6845">
        <v>74</v>
      </c>
      <c r="F6845">
        <v>3120</v>
      </c>
      <c r="G6845">
        <v>57.734953248407002</v>
      </c>
      <c r="H6845">
        <v>2</v>
      </c>
      <c r="I6845" t="str">
        <f>VLOOKUP(H6845,Platform!$A$1:$B$5,2,0)</f>
        <v>edX</v>
      </c>
      <c r="J6845" t="str">
        <f>VLOOKUP(I6845,Guide!$B$12:$C$16,2,0)</f>
        <v>EDX</v>
      </c>
      <c r="K6845">
        <v>20.621601050767001</v>
      </c>
      <c r="L6845">
        <v>4.7392489518356999</v>
      </c>
      <c r="M6845" t="s">
        <v>67</v>
      </c>
    </row>
    <row r="6846" spans="1:13" x14ac:dyDescent="0.35">
      <c r="A6846" t="str">
        <f t="shared" si="106"/>
        <v>EDU-06845-A5-98-386-COU</v>
      </c>
      <c r="B6846" t="s">
        <v>3237</v>
      </c>
      <c r="C6846" t="s">
        <v>51</v>
      </c>
      <c r="D6846" t="str">
        <f>VLOOKUP(C6846,Category!$A$1:$B$10,2,0)</f>
        <v>Design</v>
      </c>
      <c r="E6846">
        <v>98</v>
      </c>
      <c r="F6846">
        <v>386</v>
      </c>
      <c r="G6846">
        <v>79.471616950284002</v>
      </c>
      <c r="H6846">
        <v>1</v>
      </c>
      <c r="I6846" t="str">
        <f>VLOOKUP(H6846,Platform!$A$1:$B$5,2,0)</f>
        <v>Coursera</v>
      </c>
      <c r="J6846" t="str">
        <f>VLOOKUP(I6846,Guide!$B$12:$C$16,2,0)</f>
        <v>COU</v>
      </c>
      <c r="K6846">
        <v>86.182167132695994</v>
      </c>
      <c r="L6846">
        <v>4.7727168144357002</v>
      </c>
      <c r="M6846" t="s">
        <v>68</v>
      </c>
    </row>
    <row r="6847" spans="1:13" x14ac:dyDescent="0.35">
      <c r="A6847" t="str">
        <f t="shared" si="106"/>
        <v>EDU-06846-A3-10-4356-UDE</v>
      </c>
      <c r="B6847" t="s">
        <v>3236</v>
      </c>
      <c r="C6847" t="s">
        <v>49</v>
      </c>
      <c r="D6847" t="str">
        <f>VLOOKUP(C6847,Category!$A$1:$B$10,2,0)</f>
        <v>Finance</v>
      </c>
      <c r="E6847">
        <v>10</v>
      </c>
      <c r="F6847">
        <v>4356</v>
      </c>
      <c r="G6847">
        <v>94.280679049612999</v>
      </c>
      <c r="H6847">
        <v>4</v>
      </c>
      <c r="I6847" t="str">
        <f>VLOOKUP(H6847,Platform!$A$1:$B$5,2,0)</f>
        <v>Udemy</v>
      </c>
      <c r="J6847" t="str">
        <f>VLOOKUP(I6847,Guide!$B$12:$C$16,2,0)</f>
        <v>UDE</v>
      </c>
      <c r="K6847">
        <v>55.388647129936999</v>
      </c>
      <c r="L6847">
        <v>4.1620218411067</v>
      </c>
      <c r="M6847" t="s">
        <v>69</v>
      </c>
    </row>
    <row r="6848" spans="1:13" x14ac:dyDescent="0.35">
      <c r="A6848" t="str">
        <f t="shared" si="106"/>
        <v>EDU-06847-A3-67-2876-EDX</v>
      </c>
      <c r="B6848" t="s">
        <v>3235</v>
      </c>
      <c r="C6848" t="s">
        <v>49</v>
      </c>
      <c r="D6848" t="str">
        <f>VLOOKUP(C6848,Category!$A$1:$B$10,2,0)</f>
        <v>Finance</v>
      </c>
      <c r="E6848">
        <v>67</v>
      </c>
      <c r="F6848">
        <v>2876</v>
      </c>
      <c r="G6848">
        <v>94.945871152798006</v>
      </c>
      <c r="H6848">
        <v>2</v>
      </c>
      <c r="I6848" t="str">
        <f>VLOOKUP(H6848,Platform!$A$1:$B$5,2,0)</f>
        <v>edX</v>
      </c>
      <c r="J6848" t="str">
        <f>VLOOKUP(I6848,Guide!$B$12:$C$16,2,0)</f>
        <v>EDX</v>
      </c>
      <c r="K6848">
        <v>97.694305506312006</v>
      </c>
      <c r="L6848">
        <v>3.7316910881715999</v>
      </c>
      <c r="M6848" t="s">
        <v>69</v>
      </c>
    </row>
    <row r="6849" spans="1:13" x14ac:dyDescent="0.35">
      <c r="A6849" t="str">
        <f t="shared" si="106"/>
        <v>EDU-06848-A9-38-2868-EDX</v>
      </c>
      <c r="B6849" t="s">
        <v>3234</v>
      </c>
      <c r="C6849" t="s">
        <v>55</v>
      </c>
      <c r="D6849" t="str">
        <f>VLOOKUP(C6849,Category!$A$1:$B$10,2,0)</f>
        <v>AI</v>
      </c>
      <c r="E6849">
        <v>38</v>
      </c>
      <c r="F6849">
        <v>2868</v>
      </c>
      <c r="G6849">
        <v>89.519255493556003</v>
      </c>
      <c r="H6849">
        <v>2</v>
      </c>
      <c r="I6849" t="str">
        <f>VLOOKUP(H6849,Platform!$A$1:$B$5,2,0)</f>
        <v>edX</v>
      </c>
      <c r="J6849" t="str">
        <f>VLOOKUP(I6849,Guide!$B$12:$C$16,2,0)</f>
        <v>EDX</v>
      </c>
      <c r="K6849">
        <v>58.819587612614001</v>
      </c>
      <c r="L6849">
        <v>3.8569968007130999</v>
      </c>
      <c r="M6849" t="s">
        <v>66</v>
      </c>
    </row>
    <row r="6850" spans="1:13" x14ac:dyDescent="0.35">
      <c r="A6850" t="str">
        <f t="shared" si="106"/>
        <v>EDU-06849-A1-46-740-EDX</v>
      </c>
      <c r="B6850" t="s">
        <v>3233</v>
      </c>
      <c r="C6850" t="s">
        <v>47</v>
      </c>
      <c r="D6850" t="str">
        <f>VLOOKUP(C6850,Category!$A$1:$B$10,2,0)</f>
        <v>Office Tools</v>
      </c>
      <c r="E6850">
        <v>46</v>
      </c>
      <c r="F6850">
        <v>740</v>
      </c>
      <c r="G6850">
        <v>94.543923984754997</v>
      </c>
      <c r="H6850">
        <v>2</v>
      </c>
      <c r="I6850" t="str">
        <f>VLOOKUP(H6850,Platform!$A$1:$B$5,2,0)</f>
        <v>edX</v>
      </c>
      <c r="J6850" t="str">
        <f>VLOOKUP(I6850,Guide!$B$12:$C$16,2,0)</f>
        <v>EDX</v>
      </c>
      <c r="K6850">
        <v>31.108771598817</v>
      </c>
      <c r="L6850">
        <v>4.9349974647236996</v>
      </c>
      <c r="M6850" t="s">
        <v>64</v>
      </c>
    </row>
    <row r="6851" spans="1:13" x14ac:dyDescent="0.35">
      <c r="A6851" t="str">
        <f t="shared" ref="A6851:A6914" si="107">"EDU-" &amp; MID(B6851,8,5) &amp; "-" &amp; C6851 &amp; "-" &amp; E6851 &amp; "-" &amp; F6851 &amp; "-" &amp; J6851</f>
        <v>EDU-06850-A4-88-4422-COU</v>
      </c>
      <c r="B6851" t="s">
        <v>3232</v>
      </c>
      <c r="C6851" t="s">
        <v>50</v>
      </c>
      <c r="D6851" t="str">
        <f>VLOOKUP(C6851,Category!$A$1:$B$10,2,0)</f>
        <v>Marketing</v>
      </c>
      <c r="E6851">
        <v>88</v>
      </c>
      <c r="F6851">
        <v>4422</v>
      </c>
      <c r="G6851">
        <v>65.150761648553996</v>
      </c>
      <c r="H6851">
        <v>1</v>
      </c>
      <c r="I6851" t="str">
        <f>VLOOKUP(H6851,Platform!$A$1:$B$5,2,0)</f>
        <v>Coursera</v>
      </c>
      <c r="J6851" t="str">
        <f>VLOOKUP(I6851,Guide!$B$12:$C$16,2,0)</f>
        <v>COU</v>
      </c>
      <c r="K6851">
        <v>59.800549079817003</v>
      </c>
      <c r="L6851">
        <v>4.9967970234725003</v>
      </c>
      <c r="M6851" t="s">
        <v>64</v>
      </c>
    </row>
    <row r="6852" spans="1:13" x14ac:dyDescent="0.35">
      <c r="A6852" t="str">
        <f t="shared" si="107"/>
        <v>EDU-06851-A2-48-810-EDX</v>
      </c>
      <c r="B6852" t="s">
        <v>3231</v>
      </c>
      <c r="C6852" t="s">
        <v>48</v>
      </c>
      <c r="D6852" t="str">
        <f>VLOOKUP(C6852,Category!$A$1:$B$10,2,0)</f>
        <v>Technology</v>
      </c>
      <c r="E6852">
        <v>48</v>
      </c>
      <c r="F6852">
        <v>810</v>
      </c>
      <c r="G6852">
        <v>58.592547582671003</v>
      </c>
      <c r="H6852">
        <v>2</v>
      </c>
      <c r="I6852" t="str">
        <f>VLOOKUP(H6852,Platform!$A$1:$B$5,2,0)</f>
        <v>edX</v>
      </c>
      <c r="J6852" t="str">
        <f>VLOOKUP(I6852,Guide!$B$12:$C$16,2,0)</f>
        <v>EDX</v>
      </c>
      <c r="K6852">
        <v>151.27932690532</v>
      </c>
      <c r="L6852">
        <v>3.2788457758018001</v>
      </c>
      <c r="M6852" t="s">
        <v>64</v>
      </c>
    </row>
    <row r="6853" spans="1:13" x14ac:dyDescent="0.35">
      <c r="A6853" t="str">
        <f t="shared" si="107"/>
        <v>EDU-06852-A7-69-4072-COU</v>
      </c>
      <c r="B6853" t="s">
        <v>3230</v>
      </c>
      <c r="C6853" t="s">
        <v>53</v>
      </c>
      <c r="D6853" t="str">
        <f>VLOOKUP(C6853,Category!$A$1:$B$10,2,0)</f>
        <v>Data Science</v>
      </c>
      <c r="E6853">
        <v>69</v>
      </c>
      <c r="F6853">
        <v>4072</v>
      </c>
      <c r="G6853">
        <v>89.220483187938001</v>
      </c>
      <c r="H6853">
        <v>1</v>
      </c>
      <c r="I6853" t="str">
        <f>VLOOKUP(H6853,Platform!$A$1:$B$5,2,0)</f>
        <v>Coursera</v>
      </c>
      <c r="J6853" t="str">
        <f>VLOOKUP(I6853,Guide!$B$12:$C$16,2,0)</f>
        <v>COU</v>
      </c>
      <c r="K6853">
        <v>169.79950801680999</v>
      </c>
      <c r="L6853">
        <v>3.6484821978416999</v>
      </c>
      <c r="M6853" t="s">
        <v>69</v>
      </c>
    </row>
    <row r="6854" spans="1:13" x14ac:dyDescent="0.35">
      <c r="A6854" t="str">
        <f t="shared" si="107"/>
        <v>EDU-06853-A9-40-2279-LIN</v>
      </c>
      <c r="B6854" t="s">
        <v>3229</v>
      </c>
      <c r="C6854" t="s">
        <v>55</v>
      </c>
      <c r="D6854" t="str">
        <f>VLOOKUP(C6854,Category!$A$1:$B$10,2,0)</f>
        <v>AI</v>
      </c>
      <c r="E6854">
        <v>40</v>
      </c>
      <c r="F6854">
        <v>2279</v>
      </c>
      <c r="G6854">
        <v>68.954807393161005</v>
      </c>
      <c r="H6854">
        <v>3</v>
      </c>
      <c r="I6854" t="str">
        <f>VLOOKUP(H6854,Platform!$A$1:$B$5,2,0)</f>
        <v>LinkedIn Learning</v>
      </c>
      <c r="J6854" t="str">
        <f>VLOOKUP(I6854,Guide!$B$12:$C$16,2,0)</f>
        <v>LIN</v>
      </c>
      <c r="K6854">
        <v>78.319713933434002</v>
      </c>
      <c r="L6854">
        <v>3.5922765547933002</v>
      </c>
      <c r="M6854" t="s">
        <v>67</v>
      </c>
    </row>
    <row r="6855" spans="1:13" x14ac:dyDescent="0.35">
      <c r="A6855" t="str">
        <f t="shared" si="107"/>
        <v>EDU-06854-A2-35-628-EDX</v>
      </c>
      <c r="B6855" t="s">
        <v>3228</v>
      </c>
      <c r="C6855" t="s">
        <v>48</v>
      </c>
      <c r="D6855" t="str">
        <f>VLOOKUP(C6855,Category!$A$1:$B$10,2,0)</f>
        <v>Technology</v>
      </c>
      <c r="E6855">
        <v>35</v>
      </c>
      <c r="F6855">
        <v>628</v>
      </c>
      <c r="G6855">
        <v>94.674202112049997</v>
      </c>
      <c r="H6855">
        <v>2</v>
      </c>
      <c r="I6855" t="str">
        <f>VLOOKUP(H6855,Platform!$A$1:$B$5,2,0)</f>
        <v>edX</v>
      </c>
      <c r="J6855" t="str">
        <f>VLOOKUP(I6855,Guide!$B$12:$C$16,2,0)</f>
        <v>EDX</v>
      </c>
      <c r="K6855">
        <v>113.71848233383</v>
      </c>
      <c r="L6855">
        <v>4.6499208823828999</v>
      </c>
      <c r="M6855" t="s">
        <v>69</v>
      </c>
    </row>
    <row r="6856" spans="1:13" x14ac:dyDescent="0.35">
      <c r="A6856" t="str">
        <f t="shared" si="107"/>
        <v>EDU-06855-A8-31-3191-EDX</v>
      </c>
      <c r="B6856" t="s">
        <v>3227</v>
      </c>
      <c r="C6856" t="s">
        <v>54</v>
      </c>
      <c r="D6856" t="str">
        <f>VLOOKUP(C6856,Category!$A$1:$B$10,2,0)</f>
        <v>Business</v>
      </c>
      <c r="E6856">
        <v>31</v>
      </c>
      <c r="F6856">
        <v>3191</v>
      </c>
      <c r="G6856">
        <v>90.090651336213</v>
      </c>
      <c r="H6856">
        <v>2</v>
      </c>
      <c r="I6856" t="str">
        <f>VLOOKUP(H6856,Platform!$A$1:$B$5,2,0)</f>
        <v>edX</v>
      </c>
      <c r="J6856" t="str">
        <f>VLOOKUP(I6856,Guide!$B$12:$C$16,2,0)</f>
        <v>EDX</v>
      </c>
      <c r="K6856">
        <v>27.919751231965002</v>
      </c>
      <c r="L6856">
        <v>3.1921372854114001</v>
      </c>
      <c r="M6856" t="s">
        <v>64</v>
      </c>
    </row>
    <row r="6857" spans="1:13" x14ac:dyDescent="0.35">
      <c r="A6857" t="str">
        <f t="shared" si="107"/>
        <v>EDU-06856-A5-66-3336-EDX</v>
      </c>
      <c r="B6857" t="s">
        <v>3226</v>
      </c>
      <c r="C6857" t="s">
        <v>51</v>
      </c>
      <c r="D6857" t="str">
        <f>VLOOKUP(C6857,Category!$A$1:$B$10,2,0)</f>
        <v>Design</v>
      </c>
      <c r="E6857">
        <v>66</v>
      </c>
      <c r="F6857">
        <v>3336</v>
      </c>
      <c r="G6857">
        <v>95.095096582118998</v>
      </c>
      <c r="H6857">
        <v>2</v>
      </c>
      <c r="I6857" t="str">
        <f>VLOOKUP(H6857,Platform!$A$1:$B$5,2,0)</f>
        <v>edX</v>
      </c>
      <c r="J6857" t="str">
        <f>VLOOKUP(I6857,Guide!$B$12:$C$16,2,0)</f>
        <v>EDX</v>
      </c>
      <c r="K6857">
        <v>62.602406046890003</v>
      </c>
      <c r="L6857">
        <v>4.0153985810644999</v>
      </c>
      <c r="M6857" t="s">
        <v>68</v>
      </c>
    </row>
    <row r="6858" spans="1:13" x14ac:dyDescent="0.35">
      <c r="A6858" t="str">
        <f t="shared" si="107"/>
        <v>EDU-06857-A3-49-4083-EDX</v>
      </c>
      <c r="B6858" t="s">
        <v>3225</v>
      </c>
      <c r="C6858" t="s">
        <v>49</v>
      </c>
      <c r="D6858" t="str">
        <f>VLOOKUP(C6858,Category!$A$1:$B$10,2,0)</f>
        <v>Finance</v>
      </c>
      <c r="E6858">
        <v>49</v>
      </c>
      <c r="F6858">
        <v>4083</v>
      </c>
      <c r="G6858">
        <v>86.192001270060004</v>
      </c>
      <c r="H6858">
        <v>2</v>
      </c>
      <c r="I6858" t="str">
        <f>VLOOKUP(H6858,Platform!$A$1:$B$5,2,0)</f>
        <v>edX</v>
      </c>
      <c r="J6858" t="str">
        <f>VLOOKUP(I6858,Guide!$B$12:$C$16,2,0)</f>
        <v>EDX</v>
      </c>
      <c r="K6858">
        <v>43.806110736735</v>
      </c>
      <c r="L6858">
        <v>4.7259648290675997</v>
      </c>
      <c r="M6858" t="s">
        <v>64</v>
      </c>
    </row>
    <row r="6859" spans="1:13" x14ac:dyDescent="0.35">
      <c r="A6859" t="str">
        <f t="shared" si="107"/>
        <v>EDU-06858-A5-97-4096-EDX</v>
      </c>
      <c r="B6859" t="s">
        <v>3224</v>
      </c>
      <c r="C6859" t="s">
        <v>51</v>
      </c>
      <c r="D6859" t="str">
        <f>VLOOKUP(C6859,Category!$A$1:$B$10,2,0)</f>
        <v>Design</v>
      </c>
      <c r="E6859">
        <v>97</v>
      </c>
      <c r="F6859">
        <v>4096</v>
      </c>
      <c r="G6859">
        <v>79.137107882142004</v>
      </c>
      <c r="H6859">
        <v>2</v>
      </c>
      <c r="I6859" t="str">
        <f>VLOOKUP(H6859,Platform!$A$1:$B$5,2,0)</f>
        <v>edX</v>
      </c>
      <c r="J6859" t="str">
        <f>VLOOKUP(I6859,Guide!$B$12:$C$16,2,0)</f>
        <v>EDX</v>
      </c>
      <c r="K6859">
        <v>147.24928908505001</v>
      </c>
      <c r="L6859">
        <v>4.3956695011475002</v>
      </c>
      <c r="M6859" t="s">
        <v>68</v>
      </c>
    </row>
    <row r="6860" spans="1:13" x14ac:dyDescent="0.35">
      <c r="A6860" t="str">
        <f t="shared" si="107"/>
        <v>EDU-06859-A1-33-3520-LIN</v>
      </c>
      <c r="B6860" t="s">
        <v>3223</v>
      </c>
      <c r="C6860" t="s">
        <v>47</v>
      </c>
      <c r="D6860" t="str">
        <f>VLOOKUP(C6860,Category!$A$1:$B$10,2,0)</f>
        <v>Office Tools</v>
      </c>
      <c r="E6860">
        <v>33</v>
      </c>
      <c r="F6860">
        <v>3520</v>
      </c>
      <c r="G6860">
        <v>93.495440767383002</v>
      </c>
      <c r="H6860">
        <v>3</v>
      </c>
      <c r="I6860" t="str">
        <f>VLOOKUP(H6860,Platform!$A$1:$B$5,2,0)</f>
        <v>LinkedIn Learning</v>
      </c>
      <c r="J6860" t="str">
        <f>VLOOKUP(I6860,Guide!$B$12:$C$16,2,0)</f>
        <v>LIN</v>
      </c>
      <c r="K6860">
        <v>57.927638969983001</v>
      </c>
      <c r="L6860">
        <v>3.4948798394030001</v>
      </c>
      <c r="M6860" t="s">
        <v>69</v>
      </c>
    </row>
    <row r="6861" spans="1:13" x14ac:dyDescent="0.35">
      <c r="A6861" t="str">
        <f t="shared" si="107"/>
        <v>EDU-06860-A3-75-4380-UDE</v>
      </c>
      <c r="B6861" t="s">
        <v>3222</v>
      </c>
      <c r="C6861" t="s">
        <v>49</v>
      </c>
      <c r="D6861" t="str">
        <f>VLOOKUP(C6861,Category!$A$1:$B$10,2,0)</f>
        <v>Finance</v>
      </c>
      <c r="E6861">
        <v>75</v>
      </c>
      <c r="F6861">
        <v>4380</v>
      </c>
      <c r="G6861">
        <v>83.316578955430998</v>
      </c>
      <c r="H6861">
        <v>4</v>
      </c>
      <c r="I6861" t="str">
        <f>VLOOKUP(H6861,Platform!$A$1:$B$5,2,0)</f>
        <v>Udemy</v>
      </c>
      <c r="J6861" t="str">
        <f>VLOOKUP(I6861,Guide!$B$12:$C$16,2,0)</f>
        <v>UDE</v>
      </c>
      <c r="K6861">
        <v>132.10223056875</v>
      </c>
      <c r="L6861">
        <v>3.5683005260357001</v>
      </c>
      <c r="M6861" t="s">
        <v>66</v>
      </c>
    </row>
    <row r="6862" spans="1:13" x14ac:dyDescent="0.35">
      <c r="A6862" t="str">
        <f t="shared" si="107"/>
        <v>EDU-06861-A3-83-548-UDE</v>
      </c>
      <c r="B6862" t="s">
        <v>3221</v>
      </c>
      <c r="C6862" t="s">
        <v>49</v>
      </c>
      <c r="D6862" t="str">
        <f>VLOOKUP(C6862,Category!$A$1:$B$10,2,0)</f>
        <v>Finance</v>
      </c>
      <c r="E6862">
        <v>83</v>
      </c>
      <c r="F6862">
        <v>548</v>
      </c>
      <c r="G6862">
        <v>82.752604055789007</v>
      </c>
      <c r="H6862">
        <v>4</v>
      </c>
      <c r="I6862" t="str">
        <f>VLOOKUP(H6862,Platform!$A$1:$B$5,2,0)</f>
        <v>Udemy</v>
      </c>
      <c r="J6862" t="str">
        <f>VLOOKUP(I6862,Guide!$B$12:$C$16,2,0)</f>
        <v>UDE</v>
      </c>
      <c r="K6862">
        <v>145.38688431118001</v>
      </c>
      <c r="L6862">
        <v>3.6487120584688002</v>
      </c>
      <c r="M6862" t="s">
        <v>68</v>
      </c>
    </row>
    <row r="6863" spans="1:13" x14ac:dyDescent="0.35">
      <c r="A6863" t="str">
        <f t="shared" si="107"/>
        <v>EDU-06862-A2-31-259-UDE</v>
      </c>
      <c r="B6863" t="s">
        <v>3220</v>
      </c>
      <c r="C6863" t="s">
        <v>48</v>
      </c>
      <c r="D6863" t="str">
        <f>VLOOKUP(C6863,Category!$A$1:$B$10,2,0)</f>
        <v>Technology</v>
      </c>
      <c r="E6863">
        <v>31</v>
      </c>
      <c r="F6863">
        <v>259</v>
      </c>
      <c r="G6863">
        <v>76.428755435666005</v>
      </c>
      <c r="H6863">
        <v>4</v>
      </c>
      <c r="I6863" t="str">
        <f>VLOOKUP(H6863,Platform!$A$1:$B$5,2,0)</f>
        <v>Udemy</v>
      </c>
      <c r="J6863" t="str">
        <f>VLOOKUP(I6863,Guide!$B$12:$C$16,2,0)</f>
        <v>UDE</v>
      </c>
      <c r="K6863">
        <v>173.63249549502001</v>
      </c>
      <c r="L6863">
        <v>3.2306732549023001</v>
      </c>
      <c r="M6863" t="s">
        <v>67</v>
      </c>
    </row>
    <row r="6864" spans="1:13" x14ac:dyDescent="0.35">
      <c r="A6864" t="str">
        <f t="shared" si="107"/>
        <v>EDU-06863-A1-30-1946-LIN</v>
      </c>
      <c r="B6864" t="s">
        <v>3219</v>
      </c>
      <c r="C6864" t="s">
        <v>47</v>
      </c>
      <c r="D6864" t="str">
        <f>VLOOKUP(C6864,Category!$A$1:$B$10,2,0)</f>
        <v>Office Tools</v>
      </c>
      <c r="E6864">
        <v>30</v>
      </c>
      <c r="F6864">
        <v>1946</v>
      </c>
      <c r="G6864">
        <v>63.653768249198002</v>
      </c>
      <c r="H6864">
        <v>3</v>
      </c>
      <c r="I6864" t="str">
        <f>VLOOKUP(H6864,Platform!$A$1:$B$5,2,0)</f>
        <v>LinkedIn Learning</v>
      </c>
      <c r="J6864" t="str">
        <f>VLOOKUP(I6864,Guide!$B$12:$C$16,2,0)</f>
        <v>LIN</v>
      </c>
      <c r="K6864">
        <v>119.54800813136001</v>
      </c>
      <c r="L6864">
        <v>3.3445103162671002</v>
      </c>
      <c r="M6864" t="s">
        <v>66</v>
      </c>
    </row>
    <row r="6865" spans="1:13" x14ac:dyDescent="0.35">
      <c r="A6865" t="str">
        <f t="shared" si="107"/>
        <v>EDU-06864-A5-87-1195-LIN</v>
      </c>
      <c r="B6865" t="s">
        <v>3218</v>
      </c>
      <c r="C6865" t="s">
        <v>51</v>
      </c>
      <c r="D6865" t="str">
        <f>VLOOKUP(C6865,Category!$A$1:$B$10,2,0)</f>
        <v>Design</v>
      </c>
      <c r="E6865">
        <v>87</v>
      </c>
      <c r="F6865">
        <v>1195</v>
      </c>
      <c r="G6865">
        <v>84.627516357529998</v>
      </c>
      <c r="H6865">
        <v>3</v>
      </c>
      <c r="I6865" t="str">
        <f>VLOOKUP(H6865,Platform!$A$1:$B$5,2,0)</f>
        <v>LinkedIn Learning</v>
      </c>
      <c r="J6865" t="str">
        <f>VLOOKUP(I6865,Guide!$B$12:$C$16,2,0)</f>
        <v>LIN</v>
      </c>
      <c r="K6865">
        <v>40.446522151526999</v>
      </c>
      <c r="L6865">
        <v>4.8201960975466998</v>
      </c>
      <c r="M6865" t="s">
        <v>65</v>
      </c>
    </row>
    <row r="6866" spans="1:13" x14ac:dyDescent="0.35">
      <c r="A6866" t="str">
        <f t="shared" si="107"/>
        <v>EDU-06865-A2-24-4183-LIN</v>
      </c>
      <c r="B6866" t="s">
        <v>3217</v>
      </c>
      <c r="C6866" t="s">
        <v>48</v>
      </c>
      <c r="D6866" t="str">
        <f>VLOOKUP(C6866,Category!$A$1:$B$10,2,0)</f>
        <v>Technology</v>
      </c>
      <c r="E6866">
        <v>24</v>
      </c>
      <c r="F6866">
        <v>4183</v>
      </c>
      <c r="G6866">
        <v>58.523437272563001</v>
      </c>
      <c r="H6866">
        <v>3</v>
      </c>
      <c r="I6866" t="str">
        <f>VLOOKUP(H6866,Platform!$A$1:$B$5,2,0)</f>
        <v>LinkedIn Learning</v>
      </c>
      <c r="J6866" t="str">
        <f>VLOOKUP(I6866,Guide!$B$12:$C$16,2,0)</f>
        <v>LIN</v>
      </c>
      <c r="K6866">
        <v>44.713991198625003</v>
      </c>
      <c r="L6866">
        <v>4.42099472668</v>
      </c>
      <c r="M6866" t="s">
        <v>65</v>
      </c>
    </row>
    <row r="6867" spans="1:13" x14ac:dyDescent="0.35">
      <c r="A6867" t="str">
        <f t="shared" si="107"/>
        <v>EDU-06866-A1-39-3810-UDE</v>
      </c>
      <c r="B6867" t="s">
        <v>3216</v>
      </c>
      <c r="C6867" t="s">
        <v>47</v>
      </c>
      <c r="D6867" t="str">
        <f>VLOOKUP(C6867,Category!$A$1:$B$10,2,0)</f>
        <v>Office Tools</v>
      </c>
      <c r="E6867">
        <v>39</v>
      </c>
      <c r="F6867">
        <v>3810</v>
      </c>
      <c r="G6867">
        <v>72.778306486681998</v>
      </c>
      <c r="H6867">
        <v>4</v>
      </c>
      <c r="I6867" t="str">
        <f>VLOOKUP(H6867,Platform!$A$1:$B$5,2,0)</f>
        <v>Udemy</v>
      </c>
      <c r="J6867" t="str">
        <f>VLOOKUP(I6867,Guide!$B$12:$C$16,2,0)</f>
        <v>UDE</v>
      </c>
      <c r="K6867">
        <v>100.83531316334</v>
      </c>
      <c r="L6867">
        <v>4.2579727627574</v>
      </c>
      <c r="M6867" t="s">
        <v>66</v>
      </c>
    </row>
    <row r="6868" spans="1:13" x14ac:dyDescent="0.35">
      <c r="A6868" t="str">
        <f t="shared" si="107"/>
        <v>EDU-06867-A7-10-2068-COU</v>
      </c>
      <c r="B6868" t="s">
        <v>3215</v>
      </c>
      <c r="C6868" t="s">
        <v>53</v>
      </c>
      <c r="D6868" t="str">
        <f>VLOOKUP(C6868,Category!$A$1:$B$10,2,0)</f>
        <v>Data Science</v>
      </c>
      <c r="E6868">
        <v>10</v>
      </c>
      <c r="F6868">
        <v>2068</v>
      </c>
      <c r="G6868">
        <v>87.108417073523</v>
      </c>
      <c r="H6868">
        <v>1</v>
      </c>
      <c r="I6868" t="str">
        <f>VLOOKUP(H6868,Platform!$A$1:$B$5,2,0)</f>
        <v>Coursera</v>
      </c>
      <c r="J6868" t="str">
        <f>VLOOKUP(I6868,Guide!$B$12:$C$16,2,0)</f>
        <v>COU</v>
      </c>
      <c r="K6868">
        <v>183.05689081003001</v>
      </c>
      <c r="L6868">
        <v>3.2597703624922998</v>
      </c>
      <c r="M6868" t="s">
        <v>64</v>
      </c>
    </row>
    <row r="6869" spans="1:13" x14ac:dyDescent="0.35">
      <c r="A6869" t="str">
        <f t="shared" si="107"/>
        <v>EDU-06868-A5-54-3201-EDX</v>
      </c>
      <c r="B6869" t="s">
        <v>3214</v>
      </c>
      <c r="C6869" t="s">
        <v>51</v>
      </c>
      <c r="D6869" t="str">
        <f>VLOOKUP(C6869,Category!$A$1:$B$10,2,0)</f>
        <v>Design</v>
      </c>
      <c r="E6869">
        <v>54</v>
      </c>
      <c r="F6869">
        <v>3201</v>
      </c>
      <c r="G6869">
        <v>90.255330938773994</v>
      </c>
      <c r="H6869">
        <v>2</v>
      </c>
      <c r="I6869" t="str">
        <f>VLOOKUP(H6869,Platform!$A$1:$B$5,2,0)</f>
        <v>edX</v>
      </c>
      <c r="J6869" t="str">
        <f>VLOOKUP(I6869,Guide!$B$12:$C$16,2,0)</f>
        <v>EDX</v>
      </c>
      <c r="K6869">
        <v>27.60529884572</v>
      </c>
      <c r="L6869">
        <v>3.0697934486737002</v>
      </c>
      <c r="M6869" t="s">
        <v>68</v>
      </c>
    </row>
    <row r="6870" spans="1:13" x14ac:dyDescent="0.35">
      <c r="A6870" t="str">
        <f t="shared" si="107"/>
        <v>EDU-06869-A6-66-2379-UDE</v>
      </c>
      <c r="B6870" t="s">
        <v>3213</v>
      </c>
      <c r="C6870" t="s">
        <v>52</v>
      </c>
      <c r="D6870" t="str">
        <f>VLOOKUP(C6870,Category!$A$1:$B$10,2,0)</f>
        <v>Programming</v>
      </c>
      <c r="E6870">
        <v>66</v>
      </c>
      <c r="F6870">
        <v>2379</v>
      </c>
      <c r="G6870">
        <v>67.384472868996994</v>
      </c>
      <c r="H6870">
        <v>4</v>
      </c>
      <c r="I6870" t="str">
        <f>VLOOKUP(H6870,Platform!$A$1:$B$5,2,0)</f>
        <v>Udemy</v>
      </c>
      <c r="J6870" t="str">
        <f>VLOOKUP(I6870,Guide!$B$12:$C$16,2,0)</f>
        <v>UDE</v>
      </c>
      <c r="K6870">
        <v>136.80860404148001</v>
      </c>
      <c r="L6870">
        <v>3.6645551272549</v>
      </c>
      <c r="M6870" t="s">
        <v>65</v>
      </c>
    </row>
    <row r="6871" spans="1:13" x14ac:dyDescent="0.35">
      <c r="A6871" t="str">
        <f t="shared" si="107"/>
        <v>EDU-06870-A7-78-4755-UDE</v>
      </c>
      <c r="B6871" t="s">
        <v>3212</v>
      </c>
      <c r="C6871" t="s">
        <v>53</v>
      </c>
      <c r="D6871" t="str">
        <f>VLOOKUP(C6871,Category!$A$1:$B$10,2,0)</f>
        <v>Data Science</v>
      </c>
      <c r="E6871">
        <v>78</v>
      </c>
      <c r="F6871">
        <v>4755</v>
      </c>
      <c r="G6871">
        <v>85.721067633529003</v>
      </c>
      <c r="H6871">
        <v>4</v>
      </c>
      <c r="I6871" t="str">
        <f>VLOOKUP(H6871,Platform!$A$1:$B$5,2,0)</f>
        <v>Udemy</v>
      </c>
      <c r="J6871" t="str">
        <f>VLOOKUP(I6871,Guide!$B$12:$C$16,2,0)</f>
        <v>UDE</v>
      </c>
      <c r="K6871">
        <v>151.66802376300001</v>
      </c>
      <c r="L6871">
        <v>3.4073125570102998</v>
      </c>
      <c r="M6871" t="s">
        <v>67</v>
      </c>
    </row>
    <row r="6872" spans="1:13" x14ac:dyDescent="0.35">
      <c r="A6872" t="str">
        <f t="shared" si="107"/>
        <v>EDU-06871-A1-34-1316-LIN</v>
      </c>
      <c r="B6872" t="s">
        <v>3211</v>
      </c>
      <c r="C6872" t="s">
        <v>47</v>
      </c>
      <c r="D6872" t="str">
        <f>VLOOKUP(C6872,Category!$A$1:$B$10,2,0)</f>
        <v>Office Tools</v>
      </c>
      <c r="E6872">
        <v>34</v>
      </c>
      <c r="F6872">
        <v>1316</v>
      </c>
      <c r="G6872">
        <v>83.346071606118997</v>
      </c>
      <c r="H6872">
        <v>3</v>
      </c>
      <c r="I6872" t="str">
        <f>VLOOKUP(H6872,Platform!$A$1:$B$5,2,0)</f>
        <v>LinkedIn Learning</v>
      </c>
      <c r="J6872" t="str">
        <f>VLOOKUP(I6872,Guide!$B$12:$C$16,2,0)</f>
        <v>LIN</v>
      </c>
      <c r="K6872">
        <v>13.988019348038</v>
      </c>
      <c r="L6872">
        <v>4.6663899693428004</v>
      </c>
      <c r="M6872" t="s">
        <v>68</v>
      </c>
    </row>
    <row r="6873" spans="1:13" x14ac:dyDescent="0.35">
      <c r="A6873" t="str">
        <f t="shared" si="107"/>
        <v>EDU-06872-A3-67-112-LIN</v>
      </c>
      <c r="B6873" t="s">
        <v>3210</v>
      </c>
      <c r="C6873" t="s">
        <v>49</v>
      </c>
      <c r="D6873" t="str">
        <f>VLOOKUP(C6873,Category!$A$1:$B$10,2,0)</f>
        <v>Finance</v>
      </c>
      <c r="E6873">
        <v>67</v>
      </c>
      <c r="F6873">
        <v>112</v>
      </c>
      <c r="G6873">
        <v>53.237792971087003</v>
      </c>
      <c r="H6873">
        <v>3</v>
      </c>
      <c r="I6873" t="str">
        <f>VLOOKUP(H6873,Platform!$A$1:$B$5,2,0)</f>
        <v>LinkedIn Learning</v>
      </c>
      <c r="J6873" t="str">
        <f>VLOOKUP(I6873,Guide!$B$12:$C$16,2,0)</f>
        <v>LIN</v>
      </c>
      <c r="K6873">
        <v>44.139888612796</v>
      </c>
      <c r="L6873">
        <v>4.2259675876368998</v>
      </c>
      <c r="M6873" t="s">
        <v>65</v>
      </c>
    </row>
    <row r="6874" spans="1:13" x14ac:dyDescent="0.35">
      <c r="A6874" t="str">
        <f t="shared" si="107"/>
        <v>EDU-06873-A1-32-588-EDX</v>
      </c>
      <c r="B6874" t="s">
        <v>3209</v>
      </c>
      <c r="C6874" t="s">
        <v>47</v>
      </c>
      <c r="D6874" t="str">
        <f>VLOOKUP(C6874,Category!$A$1:$B$10,2,0)</f>
        <v>Office Tools</v>
      </c>
      <c r="E6874">
        <v>32</v>
      </c>
      <c r="F6874">
        <v>588</v>
      </c>
      <c r="G6874">
        <v>55.208494969253998</v>
      </c>
      <c r="H6874">
        <v>2</v>
      </c>
      <c r="I6874" t="str">
        <f>VLOOKUP(H6874,Platform!$A$1:$B$5,2,0)</f>
        <v>edX</v>
      </c>
      <c r="J6874" t="str">
        <f>VLOOKUP(I6874,Guide!$B$12:$C$16,2,0)</f>
        <v>EDX</v>
      </c>
      <c r="K6874">
        <v>64.994932062873005</v>
      </c>
      <c r="L6874">
        <v>3.8084226213857</v>
      </c>
      <c r="M6874" t="s">
        <v>67</v>
      </c>
    </row>
    <row r="6875" spans="1:13" x14ac:dyDescent="0.35">
      <c r="A6875" t="str">
        <f t="shared" si="107"/>
        <v>EDU-06874-A3-57-1494-LIN</v>
      </c>
      <c r="B6875" t="s">
        <v>3208</v>
      </c>
      <c r="C6875" t="s">
        <v>49</v>
      </c>
      <c r="D6875" t="str">
        <f>VLOOKUP(C6875,Category!$A$1:$B$10,2,0)</f>
        <v>Finance</v>
      </c>
      <c r="E6875">
        <v>57</v>
      </c>
      <c r="F6875">
        <v>1494</v>
      </c>
      <c r="G6875">
        <v>81.558387199937997</v>
      </c>
      <c r="H6875">
        <v>3</v>
      </c>
      <c r="I6875" t="str">
        <f>VLOOKUP(H6875,Platform!$A$1:$B$5,2,0)</f>
        <v>LinkedIn Learning</v>
      </c>
      <c r="J6875" t="str">
        <f>VLOOKUP(I6875,Guide!$B$12:$C$16,2,0)</f>
        <v>LIN</v>
      </c>
      <c r="K6875">
        <v>123.95121278645</v>
      </c>
      <c r="L6875">
        <v>3.8952808235180001</v>
      </c>
      <c r="M6875" t="s">
        <v>67</v>
      </c>
    </row>
    <row r="6876" spans="1:13" x14ac:dyDescent="0.35">
      <c r="A6876" t="str">
        <f t="shared" si="107"/>
        <v>EDU-06875-A5-13-201-EDX</v>
      </c>
      <c r="B6876" t="s">
        <v>3207</v>
      </c>
      <c r="C6876" t="s">
        <v>51</v>
      </c>
      <c r="D6876" t="str">
        <f>VLOOKUP(C6876,Category!$A$1:$B$10,2,0)</f>
        <v>Design</v>
      </c>
      <c r="E6876">
        <v>13</v>
      </c>
      <c r="F6876">
        <v>201</v>
      </c>
      <c r="G6876">
        <v>52.385634890192001</v>
      </c>
      <c r="H6876">
        <v>2</v>
      </c>
      <c r="I6876" t="str">
        <f>VLOOKUP(H6876,Platform!$A$1:$B$5,2,0)</f>
        <v>edX</v>
      </c>
      <c r="J6876" t="str">
        <f>VLOOKUP(I6876,Guide!$B$12:$C$16,2,0)</f>
        <v>EDX</v>
      </c>
      <c r="K6876">
        <v>180.79904844981999</v>
      </c>
      <c r="L6876">
        <v>4.6681853921757996</v>
      </c>
      <c r="M6876" t="s">
        <v>65</v>
      </c>
    </row>
    <row r="6877" spans="1:13" x14ac:dyDescent="0.35">
      <c r="A6877" t="str">
        <f t="shared" si="107"/>
        <v>EDU-06876-A2-42-4838-UDE</v>
      </c>
      <c r="B6877" t="s">
        <v>3206</v>
      </c>
      <c r="C6877" t="s">
        <v>48</v>
      </c>
      <c r="D6877" t="str">
        <f>VLOOKUP(C6877,Category!$A$1:$B$10,2,0)</f>
        <v>Technology</v>
      </c>
      <c r="E6877">
        <v>42</v>
      </c>
      <c r="F6877">
        <v>4838</v>
      </c>
      <c r="G6877">
        <v>79.046033727017999</v>
      </c>
      <c r="H6877">
        <v>4</v>
      </c>
      <c r="I6877" t="str">
        <f>VLOOKUP(H6877,Platform!$A$1:$B$5,2,0)</f>
        <v>Udemy</v>
      </c>
      <c r="J6877" t="str">
        <f>VLOOKUP(I6877,Guide!$B$12:$C$16,2,0)</f>
        <v>UDE</v>
      </c>
      <c r="K6877">
        <v>162.03327920814999</v>
      </c>
      <c r="L6877">
        <v>4.0155748829105997</v>
      </c>
      <c r="M6877" t="s">
        <v>64</v>
      </c>
    </row>
    <row r="6878" spans="1:13" x14ac:dyDescent="0.35">
      <c r="A6878" t="str">
        <f t="shared" si="107"/>
        <v>EDU-06877-A1-67-3590-LIN</v>
      </c>
      <c r="B6878" t="s">
        <v>3205</v>
      </c>
      <c r="C6878" t="s">
        <v>47</v>
      </c>
      <c r="D6878" t="str">
        <f>VLOOKUP(C6878,Category!$A$1:$B$10,2,0)</f>
        <v>Office Tools</v>
      </c>
      <c r="E6878">
        <v>67</v>
      </c>
      <c r="F6878">
        <v>3590</v>
      </c>
      <c r="G6878">
        <v>84.394866426296005</v>
      </c>
      <c r="H6878">
        <v>3</v>
      </c>
      <c r="I6878" t="str">
        <f>VLOOKUP(H6878,Platform!$A$1:$B$5,2,0)</f>
        <v>LinkedIn Learning</v>
      </c>
      <c r="J6878" t="str">
        <f>VLOOKUP(I6878,Guide!$B$12:$C$16,2,0)</f>
        <v>LIN</v>
      </c>
      <c r="K6878">
        <v>193.81102061434001</v>
      </c>
      <c r="L6878">
        <v>3.5553968713990001</v>
      </c>
      <c r="M6878" t="s">
        <v>67</v>
      </c>
    </row>
    <row r="6879" spans="1:13" x14ac:dyDescent="0.35">
      <c r="A6879" t="str">
        <f t="shared" si="107"/>
        <v>EDU-06878-A6-35-439-EDX</v>
      </c>
      <c r="B6879" t="s">
        <v>3204</v>
      </c>
      <c r="C6879" t="s">
        <v>52</v>
      </c>
      <c r="D6879" t="str">
        <f>VLOOKUP(C6879,Category!$A$1:$B$10,2,0)</f>
        <v>Programming</v>
      </c>
      <c r="E6879">
        <v>35</v>
      </c>
      <c r="F6879">
        <v>439</v>
      </c>
      <c r="G6879">
        <v>75.407741539219003</v>
      </c>
      <c r="H6879">
        <v>2</v>
      </c>
      <c r="I6879" t="str">
        <f>VLOOKUP(H6879,Platform!$A$1:$B$5,2,0)</f>
        <v>edX</v>
      </c>
      <c r="J6879" t="str">
        <f>VLOOKUP(I6879,Guide!$B$12:$C$16,2,0)</f>
        <v>EDX</v>
      </c>
      <c r="K6879">
        <v>21.168281311379001</v>
      </c>
      <c r="L6879">
        <v>4.6700192125660998</v>
      </c>
      <c r="M6879" t="s">
        <v>64</v>
      </c>
    </row>
    <row r="6880" spans="1:13" x14ac:dyDescent="0.35">
      <c r="A6880" t="str">
        <f t="shared" si="107"/>
        <v>EDU-06879-A4-34-1156-LIN</v>
      </c>
      <c r="B6880" t="s">
        <v>3203</v>
      </c>
      <c r="C6880" t="s">
        <v>50</v>
      </c>
      <c r="D6880" t="str">
        <f>VLOOKUP(C6880,Category!$A$1:$B$10,2,0)</f>
        <v>Marketing</v>
      </c>
      <c r="E6880">
        <v>34</v>
      </c>
      <c r="F6880">
        <v>1156</v>
      </c>
      <c r="G6880">
        <v>62.615853034239997</v>
      </c>
      <c r="H6880">
        <v>3</v>
      </c>
      <c r="I6880" t="str">
        <f>VLOOKUP(H6880,Platform!$A$1:$B$5,2,0)</f>
        <v>LinkedIn Learning</v>
      </c>
      <c r="J6880" t="str">
        <f>VLOOKUP(I6880,Guide!$B$12:$C$16,2,0)</f>
        <v>LIN</v>
      </c>
      <c r="K6880">
        <v>129.32591935756</v>
      </c>
      <c r="L6880">
        <v>4.2565408063932999</v>
      </c>
      <c r="M6880" t="s">
        <v>67</v>
      </c>
    </row>
    <row r="6881" spans="1:13" x14ac:dyDescent="0.35">
      <c r="A6881" t="str">
        <f t="shared" si="107"/>
        <v>EDU-06880-A3-57-2815-UDE</v>
      </c>
      <c r="B6881" t="s">
        <v>3202</v>
      </c>
      <c r="C6881" t="s">
        <v>49</v>
      </c>
      <c r="D6881" t="str">
        <f>VLOOKUP(C6881,Category!$A$1:$B$10,2,0)</f>
        <v>Finance</v>
      </c>
      <c r="E6881">
        <v>57</v>
      </c>
      <c r="F6881">
        <v>2815</v>
      </c>
      <c r="G6881">
        <v>86.130719655896996</v>
      </c>
      <c r="H6881">
        <v>4</v>
      </c>
      <c r="I6881" t="str">
        <f>VLOOKUP(H6881,Platform!$A$1:$B$5,2,0)</f>
        <v>Udemy</v>
      </c>
      <c r="J6881" t="str">
        <f>VLOOKUP(I6881,Guide!$B$12:$C$16,2,0)</f>
        <v>UDE</v>
      </c>
      <c r="K6881">
        <v>139.55951176615</v>
      </c>
      <c r="L6881">
        <v>3.9751479262309002</v>
      </c>
      <c r="M6881" t="s">
        <v>69</v>
      </c>
    </row>
    <row r="6882" spans="1:13" x14ac:dyDescent="0.35">
      <c r="A6882" t="str">
        <f t="shared" si="107"/>
        <v>EDU-06881-A7-31-1060-UDE</v>
      </c>
      <c r="B6882" t="s">
        <v>3201</v>
      </c>
      <c r="C6882" t="s">
        <v>53</v>
      </c>
      <c r="D6882" t="str">
        <f>VLOOKUP(C6882,Category!$A$1:$B$10,2,0)</f>
        <v>Data Science</v>
      </c>
      <c r="E6882">
        <v>31</v>
      </c>
      <c r="F6882">
        <v>1060</v>
      </c>
      <c r="G6882">
        <v>51.253040048171002</v>
      </c>
      <c r="H6882">
        <v>4</v>
      </c>
      <c r="I6882" t="str">
        <f>VLOOKUP(H6882,Platform!$A$1:$B$5,2,0)</f>
        <v>Udemy</v>
      </c>
      <c r="J6882" t="str">
        <f>VLOOKUP(I6882,Guide!$B$12:$C$16,2,0)</f>
        <v>UDE</v>
      </c>
      <c r="K6882">
        <v>29.055306304159</v>
      </c>
      <c r="L6882">
        <v>3.3248882487297</v>
      </c>
      <c r="M6882" t="s">
        <v>69</v>
      </c>
    </row>
    <row r="6883" spans="1:13" x14ac:dyDescent="0.35">
      <c r="A6883" t="str">
        <f t="shared" si="107"/>
        <v>EDU-06882-A6-77-1213-COU</v>
      </c>
      <c r="B6883" t="s">
        <v>3200</v>
      </c>
      <c r="C6883" t="s">
        <v>52</v>
      </c>
      <c r="D6883" t="str">
        <f>VLOOKUP(C6883,Category!$A$1:$B$10,2,0)</f>
        <v>Programming</v>
      </c>
      <c r="E6883">
        <v>77</v>
      </c>
      <c r="F6883">
        <v>1213</v>
      </c>
      <c r="G6883">
        <v>61.232730443195997</v>
      </c>
      <c r="H6883">
        <v>1</v>
      </c>
      <c r="I6883" t="str">
        <f>VLOOKUP(H6883,Platform!$A$1:$B$5,2,0)</f>
        <v>Coursera</v>
      </c>
      <c r="J6883" t="str">
        <f>VLOOKUP(I6883,Guide!$B$12:$C$16,2,0)</f>
        <v>COU</v>
      </c>
      <c r="K6883">
        <v>165.89818058291999</v>
      </c>
      <c r="L6883">
        <v>4.6157982721361996</v>
      </c>
      <c r="M6883" t="s">
        <v>65</v>
      </c>
    </row>
    <row r="6884" spans="1:13" x14ac:dyDescent="0.35">
      <c r="A6884" t="str">
        <f t="shared" si="107"/>
        <v>EDU-06883-A6-10-1319-COU</v>
      </c>
      <c r="B6884" t="s">
        <v>3199</v>
      </c>
      <c r="C6884" t="s">
        <v>52</v>
      </c>
      <c r="D6884" t="str">
        <f>VLOOKUP(C6884,Category!$A$1:$B$10,2,0)</f>
        <v>Programming</v>
      </c>
      <c r="E6884">
        <v>10</v>
      </c>
      <c r="F6884">
        <v>1319</v>
      </c>
      <c r="G6884">
        <v>56.312184581933003</v>
      </c>
      <c r="H6884">
        <v>1</v>
      </c>
      <c r="I6884" t="str">
        <f>VLOOKUP(H6884,Platform!$A$1:$B$5,2,0)</f>
        <v>Coursera</v>
      </c>
      <c r="J6884" t="str">
        <f>VLOOKUP(I6884,Guide!$B$12:$C$16,2,0)</f>
        <v>COU</v>
      </c>
      <c r="K6884">
        <v>66.528176485992006</v>
      </c>
      <c r="L6884">
        <v>4.2527877513753998</v>
      </c>
      <c r="M6884" t="s">
        <v>66</v>
      </c>
    </row>
    <row r="6885" spans="1:13" x14ac:dyDescent="0.35">
      <c r="A6885" t="str">
        <f t="shared" si="107"/>
        <v>EDU-06884-A2-91-1666-LIN</v>
      </c>
      <c r="B6885" t="s">
        <v>3198</v>
      </c>
      <c r="C6885" t="s">
        <v>48</v>
      </c>
      <c r="D6885" t="str">
        <f>VLOOKUP(C6885,Category!$A$1:$B$10,2,0)</f>
        <v>Technology</v>
      </c>
      <c r="E6885">
        <v>91</v>
      </c>
      <c r="F6885">
        <v>1666</v>
      </c>
      <c r="G6885">
        <v>96.545940234569997</v>
      </c>
      <c r="H6885">
        <v>3</v>
      </c>
      <c r="I6885" t="str">
        <f>VLOOKUP(H6885,Platform!$A$1:$B$5,2,0)</f>
        <v>LinkedIn Learning</v>
      </c>
      <c r="J6885" t="str">
        <f>VLOOKUP(I6885,Guide!$B$12:$C$16,2,0)</f>
        <v>LIN</v>
      </c>
      <c r="K6885">
        <v>151.33626884963999</v>
      </c>
      <c r="L6885">
        <v>4.6122851311832003</v>
      </c>
      <c r="M6885" t="s">
        <v>69</v>
      </c>
    </row>
    <row r="6886" spans="1:13" x14ac:dyDescent="0.35">
      <c r="A6886" t="str">
        <f t="shared" si="107"/>
        <v>EDU-06885-A3-84-573-EDX</v>
      </c>
      <c r="B6886" t="s">
        <v>3197</v>
      </c>
      <c r="C6886" t="s">
        <v>49</v>
      </c>
      <c r="D6886" t="str">
        <f>VLOOKUP(C6886,Category!$A$1:$B$10,2,0)</f>
        <v>Finance</v>
      </c>
      <c r="E6886">
        <v>84</v>
      </c>
      <c r="F6886">
        <v>573</v>
      </c>
      <c r="G6886">
        <v>59.941422031431003</v>
      </c>
      <c r="H6886">
        <v>2</v>
      </c>
      <c r="I6886" t="str">
        <f>VLOOKUP(H6886,Platform!$A$1:$B$5,2,0)</f>
        <v>edX</v>
      </c>
      <c r="J6886" t="str">
        <f>VLOOKUP(I6886,Guide!$B$12:$C$16,2,0)</f>
        <v>EDX</v>
      </c>
      <c r="K6886">
        <v>107.06284147176</v>
      </c>
      <c r="L6886">
        <v>4.1592316688338</v>
      </c>
      <c r="M6886" t="s">
        <v>68</v>
      </c>
    </row>
    <row r="6887" spans="1:13" x14ac:dyDescent="0.35">
      <c r="A6887" t="str">
        <f t="shared" si="107"/>
        <v>EDU-06886-A6-99-3461-LIN</v>
      </c>
      <c r="B6887" t="s">
        <v>3196</v>
      </c>
      <c r="C6887" t="s">
        <v>52</v>
      </c>
      <c r="D6887" t="str">
        <f>VLOOKUP(C6887,Category!$A$1:$B$10,2,0)</f>
        <v>Programming</v>
      </c>
      <c r="E6887">
        <v>99</v>
      </c>
      <c r="F6887">
        <v>3461</v>
      </c>
      <c r="G6887">
        <v>81.696252546417995</v>
      </c>
      <c r="H6887">
        <v>3</v>
      </c>
      <c r="I6887" t="str">
        <f>VLOOKUP(H6887,Platform!$A$1:$B$5,2,0)</f>
        <v>LinkedIn Learning</v>
      </c>
      <c r="J6887" t="str">
        <f>VLOOKUP(I6887,Guide!$B$12:$C$16,2,0)</f>
        <v>LIN</v>
      </c>
      <c r="K6887">
        <v>44.72741337774</v>
      </c>
      <c r="L6887">
        <v>4.8861571927928003</v>
      </c>
      <c r="M6887" t="s">
        <v>69</v>
      </c>
    </row>
    <row r="6888" spans="1:13" x14ac:dyDescent="0.35">
      <c r="A6888" t="str">
        <f t="shared" si="107"/>
        <v>EDU-06887-A2-99-640-LIN</v>
      </c>
      <c r="B6888" t="s">
        <v>3195</v>
      </c>
      <c r="C6888" t="s">
        <v>48</v>
      </c>
      <c r="D6888" t="str">
        <f>VLOOKUP(C6888,Category!$A$1:$B$10,2,0)</f>
        <v>Technology</v>
      </c>
      <c r="E6888">
        <v>99</v>
      </c>
      <c r="F6888">
        <v>640</v>
      </c>
      <c r="G6888">
        <v>71.480768136288006</v>
      </c>
      <c r="H6888">
        <v>3</v>
      </c>
      <c r="I6888" t="str">
        <f>VLOOKUP(H6888,Platform!$A$1:$B$5,2,0)</f>
        <v>LinkedIn Learning</v>
      </c>
      <c r="J6888" t="str">
        <f>VLOOKUP(I6888,Guide!$B$12:$C$16,2,0)</f>
        <v>LIN</v>
      </c>
      <c r="K6888">
        <v>189.96791622135001</v>
      </c>
      <c r="L6888">
        <v>3.8170965691999998</v>
      </c>
      <c r="M6888" t="s">
        <v>66</v>
      </c>
    </row>
    <row r="6889" spans="1:13" x14ac:dyDescent="0.35">
      <c r="A6889" t="str">
        <f t="shared" si="107"/>
        <v>EDU-06888-A6-15-1049-UDE</v>
      </c>
      <c r="B6889" t="s">
        <v>3194</v>
      </c>
      <c r="C6889" t="s">
        <v>52</v>
      </c>
      <c r="D6889" t="str">
        <f>VLOOKUP(C6889,Category!$A$1:$B$10,2,0)</f>
        <v>Programming</v>
      </c>
      <c r="E6889">
        <v>15</v>
      </c>
      <c r="F6889">
        <v>1049</v>
      </c>
      <c r="G6889">
        <v>60.659258464814002</v>
      </c>
      <c r="H6889">
        <v>4</v>
      </c>
      <c r="I6889" t="str">
        <f>VLOOKUP(H6889,Platform!$A$1:$B$5,2,0)</f>
        <v>Udemy</v>
      </c>
      <c r="J6889" t="str">
        <f>VLOOKUP(I6889,Guide!$B$12:$C$16,2,0)</f>
        <v>UDE</v>
      </c>
      <c r="K6889">
        <v>79.649602624528001</v>
      </c>
      <c r="L6889">
        <v>4.3595036935882998</v>
      </c>
      <c r="M6889" t="s">
        <v>68</v>
      </c>
    </row>
    <row r="6890" spans="1:13" x14ac:dyDescent="0.35">
      <c r="A6890" t="str">
        <f t="shared" si="107"/>
        <v>EDU-06889-A5-40-3769-LIN</v>
      </c>
      <c r="B6890" t="s">
        <v>3193</v>
      </c>
      <c r="C6890" t="s">
        <v>51</v>
      </c>
      <c r="D6890" t="str">
        <f>VLOOKUP(C6890,Category!$A$1:$B$10,2,0)</f>
        <v>Design</v>
      </c>
      <c r="E6890">
        <v>40</v>
      </c>
      <c r="F6890">
        <v>3769</v>
      </c>
      <c r="G6890">
        <v>79.442249344497995</v>
      </c>
      <c r="H6890">
        <v>3</v>
      </c>
      <c r="I6890" t="str">
        <f>VLOOKUP(H6890,Platform!$A$1:$B$5,2,0)</f>
        <v>LinkedIn Learning</v>
      </c>
      <c r="J6890" t="str">
        <f>VLOOKUP(I6890,Guide!$B$12:$C$16,2,0)</f>
        <v>LIN</v>
      </c>
      <c r="K6890">
        <v>76.087046208656005</v>
      </c>
      <c r="L6890">
        <v>4.0224482617086004</v>
      </c>
      <c r="M6890" t="s">
        <v>64</v>
      </c>
    </row>
    <row r="6891" spans="1:13" x14ac:dyDescent="0.35">
      <c r="A6891" t="str">
        <f t="shared" si="107"/>
        <v>EDU-06890-A6-66-3279-EDX</v>
      </c>
      <c r="B6891" t="s">
        <v>3192</v>
      </c>
      <c r="C6891" t="s">
        <v>52</v>
      </c>
      <c r="D6891" t="str">
        <f>VLOOKUP(C6891,Category!$A$1:$B$10,2,0)</f>
        <v>Programming</v>
      </c>
      <c r="E6891">
        <v>66</v>
      </c>
      <c r="F6891">
        <v>3279</v>
      </c>
      <c r="G6891">
        <v>78.872192909361999</v>
      </c>
      <c r="H6891">
        <v>2</v>
      </c>
      <c r="I6891" t="str">
        <f>VLOOKUP(H6891,Platform!$A$1:$B$5,2,0)</f>
        <v>edX</v>
      </c>
      <c r="J6891" t="str">
        <f>VLOOKUP(I6891,Guide!$B$12:$C$16,2,0)</f>
        <v>EDX</v>
      </c>
      <c r="K6891">
        <v>59.262957506623998</v>
      </c>
      <c r="L6891">
        <v>3.0487677650773</v>
      </c>
      <c r="M6891" t="s">
        <v>66</v>
      </c>
    </row>
    <row r="6892" spans="1:13" x14ac:dyDescent="0.35">
      <c r="A6892" t="str">
        <f t="shared" si="107"/>
        <v>EDU-06891-A8-48-3333-EDX</v>
      </c>
      <c r="B6892" t="s">
        <v>3191</v>
      </c>
      <c r="C6892" t="s">
        <v>54</v>
      </c>
      <c r="D6892" t="str">
        <f>VLOOKUP(C6892,Category!$A$1:$B$10,2,0)</f>
        <v>Business</v>
      </c>
      <c r="E6892">
        <v>48</v>
      </c>
      <c r="F6892">
        <v>3333</v>
      </c>
      <c r="G6892">
        <v>88.288673563162007</v>
      </c>
      <c r="H6892">
        <v>2</v>
      </c>
      <c r="I6892" t="str">
        <f>VLOOKUP(H6892,Platform!$A$1:$B$5,2,0)</f>
        <v>edX</v>
      </c>
      <c r="J6892" t="str">
        <f>VLOOKUP(I6892,Guide!$B$12:$C$16,2,0)</f>
        <v>EDX</v>
      </c>
      <c r="K6892">
        <v>75.601713559367994</v>
      </c>
      <c r="L6892">
        <v>3.2724543396536001</v>
      </c>
      <c r="M6892" t="s">
        <v>65</v>
      </c>
    </row>
    <row r="6893" spans="1:13" x14ac:dyDescent="0.35">
      <c r="A6893" t="str">
        <f t="shared" si="107"/>
        <v>EDU-06892-A7-81-370-EDX</v>
      </c>
      <c r="B6893" t="s">
        <v>3190</v>
      </c>
      <c r="C6893" t="s">
        <v>53</v>
      </c>
      <c r="D6893" t="str">
        <f>VLOOKUP(C6893,Category!$A$1:$B$10,2,0)</f>
        <v>Data Science</v>
      </c>
      <c r="E6893">
        <v>81</v>
      </c>
      <c r="F6893">
        <v>370</v>
      </c>
      <c r="G6893">
        <v>96.793990589424993</v>
      </c>
      <c r="H6893">
        <v>2</v>
      </c>
      <c r="I6893" t="str">
        <f>VLOOKUP(H6893,Platform!$A$1:$B$5,2,0)</f>
        <v>edX</v>
      </c>
      <c r="J6893" t="str">
        <f>VLOOKUP(I6893,Guide!$B$12:$C$16,2,0)</f>
        <v>EDX</v>
      </c>
      <c r="K6893">
        <v>48.477956220989</v>
      </c>
      <c r="L6893">
        <v>4.7032196600054998</v>
      </c>
      <c r="M6893" t="s">
        <v>68</v>
      </c>
    </row>
    <row r="6894" spans="1:13" x14ac:dyDescent="0.35">
      <c r="A6894" t="str">
        <f t="shared" si="107"/>
        <v>EDU-06893-A7-58-397-LIN</v>
      </c>
      <c r="B6894" t="s">
        <v>3189</v>
      </c>
      <c r="C6894" t="s">
        <v>53</v>
      </c>
      <c r="D6894" t="str">
        <f>VLOOKUP(C6894,Category!$A$1:$B$10,2,0)</f>
        <v>Data Science</v>
      </c>
      <c r="E6894">
        <v>58</v>
      </c>
      <c r="F6894">
        <v>397</v>
      </c>
      <c r="G6894">
        <v>71.162984540162</v>
      </c>
      <c r="H6894">
        <v>3</v>
      </c>
      <c r="I6894" t="str">
        <f>VLOOKUP(H6894,Platform!$A$1:$B$5,2,0)</f>
        <v>LinkedIn Learning</v>
      </c>
      <c r="J6894" t="str">
        <f>VLOOKUP(I6894,Guide!$B$12:$C$16,2,0)</f>
        <v>LIN</v>
      </c>
      <c r="K6894">
        <v>181.02493691858999</v>
      </c>
      <c r="L6894">
        <v>4.9110237576977003</v>
      </c>
      <c r="M6894" t="s">
        <v>64</v>
      </c>
    </row>
    <row r="6895" spans="1:13" x14ac:dyDescent="0.35">
      <c r="A6895" t="str">
        <f t="shared" si="107"/>
        <v>EDU-06894-A5-75-765-COU</v>
      </c>
      <c r="B6895" t="s">
        <v>3188</v>
      </c>
      <c r="C6895" t="s">
        <v>51</v>
      </c>
      <c r="D6895" t="str">
        <f>VLOOKUP(C6895,Category!$A$1:$B$10,2,0)</f>
        <v>Design</v>
      </c>
      <c r="E6895">
        <v>75</v>
      </c>
      <c r="F6895">
        <v>765</v>
      </c>
      <c r="G6895">
        <v>51.205975141878</v>
      </c>
      <c r="H6895">
        <v>1</v>
      </c>
      <c r="I6895" t="str">
        <f>VLOOKUP(H6895,Platform!$A$1:$B$5,2,0)</f>
        <v>Coursera</v>
      </c>
      <c r="J6895" t="str">
        <f>VLOOKUP(I6895,Guide!$B$12:$C$16,2,0)</f>
        <v>COU</v>
      </c>
      <c r="K6895">
        <v>88.720907179321998</v>
      </c>
      <c r="L6895">
        <v>4.5206855231893002</v>
      </c>
      <c r="M6895" t="s">
        <v>68</v>
      </c>
    </row>
    <row r="6896" spans="1:13" x14ac:dyDescent="0.35">
      <c r="A6896" t="str">
        <f t="shared" si="107"/>
        <v>EDU-06895-A3-37-4548-LIN</v>
      </c>
      <c r="B6896" t="s">
        <v>3187</v>
      </c>
      <c r="C6896" t="s">
        <v>49</v>
      </c>
      <c r="D6896" t="str">
        <f>VLOOKUP(C6896,Category!$A$1:$B$10,2,0)</f>
        <v>Finance</v>
      </c>
      <c r="E6896">
        <v>37</v>
      </c>
      <c r="F6896">
        <v>4548</v>
      </c>
      <c r="G6896">
        <v>90.290398077646998</v>
      </c>
      <c r="H6896">
        <v>3</v>
      </c>
      <c r="I6896" t="str">
        <f>VLOOKUP(H6896,Platform!$A$1:$B$5,2,0)</f>
        <v>LinkedIn Learning</v>
      </c>
      <c r="J6896" t="str">
        <f>VLOOKUP(I6896,Guide!$B$12:$C$16,2,0)</f>
        <v>LIN</v>
      </c>
      <c r="K6896">
        <v>121.91438808942</v>
      </c>
      <c r="L6896">
        <v>3.1130624006938001</v>
      </c>
      <c r="M6896" t="s">
        <v>67</v>
      </c>
    </row>
    <row r="6897" spans="1:13" x14ac:dyDescent="0.35">
      <c r="A6897" t="str">
        <f t="shared" si="107"/>
        <v>EDU-06896-A7-18-2486-COU</v>
      </c>
      <c r="B6897" t="s">
        <v>3186</v>
      </c>
      <c r="C6897" t="s">
        <v>53</v>
      </c>
      <c r="D6897" t="str">
        <f>VLOOKUP(C6897,Category!$A$1:$B$10,2,0)</f>
        <v>Data Science</v>
      </c>
      <c r="E6897">
        <v>18</v>
      </c>
      <c r="F6897">
        <v>2486</v>
      </c>
      <c r="G6897">
        <v>75.467819207830004</v>
      </c>
      <c r="H6897">
        <v>1</v>
      </c>
      <c r="I6897" t="str">
        <f>VLOOKUP(H6897,Platform!$A$1:$B$5,2,0)</f>
        <v>Coursera</v>
      </c>
      <c r="J6897" t="str">
        <f>VLOOKUP(I6897,Guide!$B$12:$C$16,2,0)</f>
        <v>COU</v>
      </c>
      <c r="K6897">
        <v>119.21958107398</v>
      </c>
      <c r="L6897">
        <v>3.7026825184840999</v>
      </c>
      <c r="M6897" t="s">
        <v>69</v>
      </c>
    </row>
    <row r="6898" spans="1:13" x14ac:dyDescent="0.35">
      <c r="A6898" t="str">
        <f t="shared" si="107"/>
        <v>EDU-06897-A3-95-760-UDE</v>
      </c>
      <c r="B6898" t="s">
        <v>3185</v>
      </c>
      <c r="C6898" t="s">
        <v>49</v>
      </c>
      <c r="D6898" t="str">
        <f>VLOOKUP(C6898,Category!$A$1:$B$10,2,0)</f>
        <v>Finance</v>
      </c>
      <c r="E6898">
        <v>95</v>
      </c>
      <c r="F6898">
        <v>760</v>
      </c>
      <c r="G6898">
        <v>85.104575462024002</v>
      </c>
      <c r="H6898">
        <v>4</v>
      </c>
      <c r="I6898" t="str">
        <f>VLOOKUP(H6898,Platform!$A$1:$B$5,2,0)</f>
        <v>Udemy</v>
      </c>
      <c r="J6898" t="str">
        <f>VLOOKUP(I6898,Guide!$B$12:$C$16,2,0)</f>
        <v>UDE</v>
      </c>
      <c r="K6898">
        <v>191.61653720531999</v>
      </c>
      <c r="L6898">
        <v>4.0019968629546003</v>
      </c>
      <c r="M6898" t="s">
        <v>69</v>
      </c>
    </row>
    <row r="6899" spans="1:13" x14ac:dyDescent="0.35">
      <c r="A6899" t="str">
        <f t="shared" si="107"/>
        <v>EDU-06898-A4-47-1885-UDE</v>
      </c>
      <c r="B6899" t="s">
        <v>3184</v>
      </c>
      <c r="C6899" t="s">
        <v>50</v>
      </c>
      <c r="D6899" t="str">
        <f>VLOOKUP(C6899,Category!$A$1:$B$10,2,0)</f>
        <v>Marketing</v>
      </c>
      <c r="E6899">
        <v>47</v>
      </c>
      <c r="F6899">
        <v>1885</v>
      </c>
      <c r="G6899">
        <v>55.818055128639998</v>
      </c>
      <c r="H6899">
        <v>4</v>
      </c>
      <c r="I6899" t="str">
        <f>VLOOKUP(H6899,Platform!$A$1:$B$5,2,0)</f>
        <v>Udemy</v>
      </c>
      <c r="J6899" t="str">
        <f>VLOOKUP(I6899,Guide!$B$12:$C$16,2,0)</f>
        <v>UDE</v>
      </c>
      <c r="K6899">
        <v>84.426406685187999</v>
      </c>
      <c r="L6899">
        <v>4.0839149568871997</v>
      </c>
      <c r="M6899" t="s">
        <v>65</v>
      </c>
    </row>
    <row r="6900" spans="1:13" x14ac:dyDescent="0.35">
      <c r="A6900" t="str">
        <f t="shared" si="107"/>
        <v>EDU-06899-A4-41-2294-COU</v>
      </c>
      <c r="B6900" t="s">
        <v>3183</v>
      </c>
      <c r="C6900" t="s">
        <v>50</v>
      </c>
      <c r="D6900" t="str">
        <f>VLOOKUP(C6900,Category!$A$1:$B$10,2,0)</f>
        <v>Marketing</v>
      </c>
      <c r="E6900">
        <v>41</v>
      </c>
      <c r="F6900">
        <v>2294</v>
      </c>
      <c r="G6900">
        <v>63.728332801881002</v>
      </c>
      <c r="H6900">
        <v>1</v>
      </c>
      <c r="I6900" t="str">
        <f>VLOOKUP(H6900,Platform!$A$1:$B$5,2,0)</f>
        <v>Coursera</v>
      </c>
      <c r="J6900" t="str">
        <f>VLOOKUP(I6900,Guide!$B$12:$C$16,2,0)</f>
        <v>COU</v>
      </c>
      <c r="K6900">
        <v>16.751602093416</v>
      </c>
      <c r="L6900">
        <v>3.8145421233749</v>
      </c>
      <c r="M6900" t="s">
        <v>67</v>
      </c>
    </row>
    <row r="6901" spans="1:13" x14ac:dyDescent="0.35">
      <c r="A6901" t="str">
        <f t="shared" si="107"/>
        <v>EDU-06900-A7-69-1881-COU</v>
      </c>
      <c r="B6901" t="s">
        <v>3182</v>
      </c>
      <c r="C6901" t="s">
        <v>53</v>
      </c>
      <c r="D6901" t="str">
        <f>VLOOKUP(C6901,Category!$A$1:$B$10,2,0)</f>
        <v>Data Science</v>
      </c>
      <c r="E6901">
        <v>69</v>
      </c>
      <c r="F6901">
        <v>1881</v>
      </c>
      <c r="G6901">
        <v>61.160618306804999</v>
      </c>
      <c r="H6901">
        <v>1</v>
      </c>
      <c r="I6901" t="str">
        <f>VLOOKUP(H6901,Platform!$A$1:$B$5,2,0)</f>
        <v>Coursera</v>
      </c>
      <c r="J6901" t="str">
        <f>VLOOKUP(I6901,Guide!$B$12:$C$16,2,0)</f>
        <v>COU</v>
      </c>
      <c r="K6901">
        <v>99.676584150001005</v>
      </c>
      <c r="L6901">
        <v>4.8720649255537998</v>
      </c>
      <c r="M6901" t="s">
        <v>69</v>
      </c>
    </row>
    <row r="6902" spans="1:13" x14ac:dyDescent="0.35">
      <c r="A6902" t="str">
        <f t="shared" si="107"/>
        <v>EDU-06901-A4-51-2042-LIN</v>
      </c>
      <c r="B6902" t="s">
        <v>3181</v>
      </c>
      <c r="C6902" t="s">
        <v>50</v>
      </c>
      <c r="D6902" t="str">
        <f>VLOOKUP(C6902,Category!$A$1:$B$10,2,0)</f>
        <v>Marketing</v>
      </c>
      <c r="E6902">
        <v>51</v>
      </c>
      <c r="F6902">
        <v>2042</v>
      </c>
      <c r="G6902">
        <v>79.882062112146002</v>
      </c>
      <c r="H6902">
        <v>3</v>
      </c>
      <c r="I6902" t="str">
        <f>VLOOKUP(H6902,Platform!$A$1:$B$5,2,0)</f>
        <v>LinkedIn Learning</v>
      </c>
      <c r="J6902" t="str">
        <f>VLOOKUP(I6902,Guide!$B$12:$C$16,2,0)</f>
        <v>LIN</v>
      </c>
      <c r="K6902">
        <v>92.958557487118</v>
      </c>
      <c r="L6902">
        <v>3.4155053487160001</v>
      </c>
      <c r="M6902" t="s">
        <v>64</v>
      </c>
    </row>
    <row r="6903" spans="1:13" x14ac:dyDescent="0.35">
      <c r="A6903" t="str">
        <f t="shared" si="107"/>
        <v>EDU-06902-A9-66-1544-EDX</v>
      </c>
      <c r="B6903" t="s">
        <v>3180</v>
      </c>
      <c r="C6903" t="s">
        <v>55</v>
      </c>
      <c r="D6903" t="str">
        <f>VLOOKUP(C6903,Category!$A$1:$B$10,2,0)</f>
        <v>AI</v>
      </c>
      <c r="E6903">
        <v>66</v>
      </c>
      <c r="F6903">
        <v>1544</v>
      </c>
      <c r="G6903">
        <v>63.252200830889997</v>
      </c>
      <c r="H6903">
        <v>2</v>
      </c>
      <c r="I6903" t="str">
        <f>VLOOKUP(H6903,Platform!$A$1:$B$5,2,0)</f>
        <v>edX</v>
      </c>
      <c r="J6903" t="str">
        <f>VLOOKUP(I6903,Guide!$B$12:$C$16,2,0)</f>
        <v>EDX</v>
      </c>
      <c r="K6903">
        <v>72.301041602219001</v>
      </c>
      <c r="L6903">
        <v>3.6667991703955001</v>
      </c>
      <c r="M6903" t="s">
        <v>64</v>
      </c>
    </row>
    <row r="6904" spans="1:13" x14ac:dyDescent="0.35">
      <c r="A6904" t="str">
        <f t="shared" si="107"/>
        <v>EDU-06903-A6-67-2410-EDX</v>
      </c>
      <c r="B6904" t="s">
        <v>3179</v>
      </c>
      <c r="C6904" t="s">
        <v>52</v>
      </c>
      <c r="D6904" t="str">
        <f>VLOOKUP(C6904,Category!$A$1:$B$10,2,0)</f>
        <v>Programming</v>
      </c>
      <c r="E6904">
        <v>67</v>
      </c>
      <c r="F6904">
        <v>2410</v>
      </c>
      <c r="G6904">
        <v>79.519014023688001</v>
      </c>
      <c r="H6904">
        <v>2</v>
      </c>
      <c r="I6904" t="str">
        <f>VLOOKUP(H6904,Platform!$A$1:$B$5,2,0)</f>
        <v>edX</v>
      </c>
      <c r="J6904" t="str">
        <f>VLOOKUP(I6904,Guide!$B$12:$C$16,2,0)</f>
        <v>EDX</v>
      </c>
      <c r="K6904">
        <v>129.45205853842</v>
      </c>
      <c r="L6904">
        <v>4.6193526574678998</v>
      </c>
      <c r="M6904" t="s">
        <v>65</v>
      </c>
    </row>
    <row r="6905" spans="1:13" x14ac:dyDescent="0.35">
      <c r="A6905" t="str">
        <f t="shared" si="107"/>
        <v>EDU-06904-A8-19-1731-COU</v>
      </c>
      <c r="B6905" t="s">
        <v>3178</v>
      </c>
      <c r="C6905" t="s">
        <v>54</v>
      </c>
      <c r="D6905" t="str">
        <f>VLOOKUP(C6905,Category!$A$1:$B$10,2,0)</f>
        <v>Business</v>
      </c>
      <c r="E6905">
        <v>19</v>
      </c>
      <c r="F6905">
        <v>1731</v>
      </c>
      <c r="G6905">
        <v>60.461834785335</v>
      </c>
      <c r="H6905">
        <v>1</v>
      </c>
      <c r="I6905" t="str">
        <f>VLOOKUP(H6905,Platform!$A$1:$B$5,2,0)</f>
        <v>Coursera</v>
      </c>
      <c r="J6905" t="str">
        <f>VLOOKUP(I6905,Guide!$B$12:$C$16,2,0)</f>
        <v>COU</v>
      </c>
      <c r="K6905">
        <v>72.599020077469007</v>
      </c>
      <c r="L6905">
        <v>4.5619376592889003</v>
      </c>
      <c r="M6905" t="s">
        <v>66</v>
      </c>
    </row>
    <row r="6906" spans="1:13" x14ac:dyDescent="0.35">
      <c r="A6906" t="str">
        <f t="shared" si="107"/>
        <v>EDU-06905-A8-70-2344-COU</v>
      </c>
      <c r="B6906" t="s">
        <v>3177</v>
      </c>
      <c r="C6906" t="s">
        <v>54</v>
      </c>
      <c r="D6906" t="str">
        <f>VLOOKUP(C6906,Category!$A$1:$B$10,2,0)</f>
        <v>Business</v>
      </c>
      <c r="E6906">
        <v>70</v>
      </c>
      <c r="F6906">
        <v>2344</v>
      </c>
      <c r="G6906">
        <v>83.256752035052003</v>
      </c>
      <c r="H6906">
        <v>1</v>
      </c>
      <c r="I6906" t="str">
        <f>VLOOKUP(H6906,Platform!$A$1:$B$5,2,0)</f>
        <v>Coursera</v>
      </c>
      <c r="J6906" t="str">
        <f>VLOOKUP(I6906,Guide!$B$12:$C$16,2,0)</f>
        <v>COU</v>
      </c>
      <c r="K6906">
        <v>101.68192416529</v>
      </c>
      <c r="L6906">
        <v>4.4642038347613999</v>
      </c>
      <c r="M6906" t="s">
        <v>68</v>
      </c>
    </row>
    <row r="6907" spans="1:13" x14ac:dyDescent="0.35">
      <c r="A6907" t="str">
        <f t="shared" si="107"/>
        <v>EDU-06906-A7-87-2522-UDE</v>
      </c>
      <c r="B6907" t="s">
        <v>3176</v>
      </c>
      <c r="C6907" t="s">
        <v>53</v>
      </c>
      <c r="D6907" t="str">
        <f>VLOOKUP(C6907,Category!$A$1:$B$10,2,0)</f>
        <v>Data Science</v>
      </c>
      <c r="E6907">
        <v>87</v>
      </c>
      <c r="F6907">
        <v>2522</v>
      </c>
      <c r="G6907">
        <v>71.455446411780997</v>
      </c>
      <c r="H6907">
        <v>4</v>
      </c>
      <c r="I6907" t="str">
        <f>VLOOKUP(H6907,Platform!$A$1:$B$5,2,0)</f>
        <v>Udemy</v>
      </c>
      <c r="J6907" t="str">
        <f>VLOOKUP(I6907,Guide!$B$12:$C$16,2,0)</f>
        <v>UDE</v>
      </c>
      <c r="K6907">
        <v>14.155299490268</v>
      </c>
      <c r="L6907">
        <v>3.4061121783884998</v>
      </c>
      <c r="M6907" t="s">
        <v>65</v>
      </c>
    </row>
    <row r="6908" spans="1:13" x14ac:dyDescent="0.35">
      <c r="A6908" t="str">
        <f t="shared" si="107"/>
        <v>EDU-06907-A5-84-2996-COU</v>
      </c>
      <c r="B6908" t="s">
        <v>3175</v>
      </c>
      <c r="C6908" t="s">
        <v>51</v>
      </c>
      <c r="D6908" t="str">
        <f>VLOOKUP(C6908,Category!$A$1:$B$10,2,0)</f>
        <v>Design</v>
      </c>
      <c r="E6908">
        <v>84</v>
      </c>
      <c r="F6908">
        <v>2996</v>
      </c>
      <c r="G6908">
        <v>72.750535082246998</v>
      </c>
      <c r="H6908">
        <v>1</v>
      </c>
      <c r="I6908" t="str">
        <f>VLOOKUP(H6908,Platform!$A$1:$B$5,2,0)</f>
        <v>Coursera</v>
      </c>
      <c r="J6908" t="str">
        <f>VLOOKUP(I6908,Guide!$B$12:$C$16,2,0)</f>
        <v>COU</v>
      </c>
      <c r="K6908">
        <v>39.692962534305003</v>
      </c>
      <c r="L6908">
        <v>3.5238618575489</v>
      </c>
      <c r="M6908" t="s">
        <v>67</v>
      </c>
    </row>
    <row r="6909" spans="1:13" x14ac:dyDescent="0.35">
      <c r="A6909" t="str">
        <f t="shared" si="107"/>
        <v>EDU-06908-A9-13-3805-UDE</v>
      </c>
      <c r="B6909" t="s">
        <v>3174</v>
      </c>
      <c r="C6909" t="s">
        <v>55</v>
      </c>
      <c r="D6909" t="str">
        <f>VLOOKUP(C6909,Category!$A$1:$B$10,2,0)</f>
        <v>AI</v>
      </c>
      <c r="E6909">
        <v>13</v>
      </c>
      <c r="F6909">
        <v>3805</v>
      </c>
      <c r="G6909">
        <v>68.304780506244001</v>
      </c>
      <c r="H6909">
        <v>4</v>
      </c>
      <c r="I6909" t="str">
        <f>VLOOKUP(H6909,Platform!$A$1:$B$5,2,0)</f>
        <v>Udemy</v>
      </c>
      <c r="J6909" t="str">
        <f>VLOOKUP(I6909,Guide!$B$12:$C$16,2,0)</f>
        <v>UDE</v>
      </c>
      <c r="K6909">
        <v>58.511950581112998</v>
      </c>
      <c r="L6909">
        <v>4.4135657574904004</v>
      </c>
      <c r="M6909" t="s">
        <v>66</v>
      </c>
    </row>
    <row r="6910" spans="1:13" x14ac:dyDescent="0.35">
      <c r="A6910" t="str">
        <f t="shared" si="107"/>
        <v>EDU-06909-A2-71-3326-LIN</v>
      </c>
      <c r="B6910" t="s">
        <v>3173</v>
      </c>
      <c r="C6910" t="s">
        <v>48</v>
      </c>
      <c r="D6910" t="str">
        <f>VLOOKUP(C6910,Category!$A$1:$B$10,2,0)</f>
        <v>Technology</v>
      </c>
      <c r="E6910">
        <v>71</v>
      </c>
      <c r="F6910">
        <v>3326</v>
      </c>
      <c r="G6910">
        <v>55.126932675115</v>
      </c>
      <c r="H6910">
        <v>3</v>
      </c>
      <c r="I6910" t="str">
        <f>VLOOKUP(H6910,Platform!$A$1:$B$5,2,0)</f>
        <v>LinkedIn Learning</v>
      </c>
      <c r="J6910" t="str">
        <f>VLOOKUP(I6910,Guide!$B$12:$C$16,2,0)</f>
        <v>LIN</v>
      </c>
      <c r="K6910">
        <v>146.24977680668999</v>
      </c>
      <c r="L6910">
        <v>3.5332957789967998</v>
      </c>
      <c r="M6910" t="s">
        <v>67</v>
      </c>
    </row>
    <row r="6911" spans="1:13" x14ac:dyDescent="0.35">
      <c r="A6911" t="str">
        <f t="shared" si="107"/>
        <v>EDU-06910-A2-86-1173-LIN</v>
      </c>
      <c r="B6911" t="s">
        <v>3172</v>
      </c>
      <c r="C6911" t="s">
        <v>48</v>
      </c>
      <c r="D6911" t="str">
        <f>VLOOKUP(C6911,Category!$A$1:$B$10,2,0)</f>
        <v>Technology</v>
      </c>
      <c r="E6911">
        <v>86</v>
      </c>
      <c r="F6911">
        <v>1173</v>
      </c>
      <c r="G6911">
        <v>80.418616995101999</v>
      </c>
      <c r="H6911">
        <v>3</v>
      </c>
      <c r="I6911" t="str">
        <f>VLOOKUP(H6911,Platform!$A$1:$B$5,2,0)</f>
        <v>LinkedIn Learning</v>
      </c>
      <c r="J6911" t="str">
        <f>VLOOKUP(I6911,Guide!$B$12:$C$16,2,0)</f>
        <v>LIN</v>
      </c>
      <c r="K6911">
        <v>111.85081663128</v>
      </c>
      <c r="L6911">
        <v>3.0404625742820999</v>
      </c>
      <c r="M6911" t="s">
        <v>68</v>
      </c>
    </row>
    <row r="6912" spans="1:13" x14ac:dyDescent="0.35">
      <c r="A6912" t="str">
        <f t="shared" si="107"/>
        <v>EDU-06911-A5-51-3634-EDX</v>
      </c>
      <c r="B6912" t="s">
        <v>3171</v>
      </c>
      <c r="C6912" t="s">
        <v>51</v>
      </c>
      <c r="D6912" t="str">
        <f>VLOOKUP(C6912,Category!$A$1:$B$10,2,0)</f>
        <v>Design</v>
      </c>
      <c r="E6912">
        <v>51</v>
      </c>
      <c r="F6912">
        <v>3634</v>
      </c>
      <c r="G6912">
        <v>56.006442049819</v>
      </c>
      <c r="H6912">
        <v>2</v>
      </c>
      <c r="I6912" t="str">
        <f>VLOOKUP(H6912,Platform!$A$1:$B$5,2,0)</f>
        <v>edX</v>
      </c>
      <c r="J6912" t="str">
        <f>VLOOKUP(I6912,Guide!$B$12:$C$16,2,0)</f>
        <v>EDX</v>
      </c>
      <c r="K6912">
        <v>169.00148260354999</v>
      </c>
      <c r="L6912">
        <v>3.2961603849272998</v>
      </c>
      <c r="M6912" t="s">
        <v>66</v>
      </c>
    </row>
    <row r="6913" spans="1:13" x14ac:dyDescent="0.35">
      <c r="A6913" t="str">
        <f t="shared" si="107"/>
        <v>EDU-06912-A7-63-1885-EDX</v>
      </c>
      <c r="B6913" t="s">
        <v>3170</v>
      </c>
      <c r="C6913" t="s">
        <v>53</v>
      </c>
      <c r="D6913" t="str">
        <f>VLOOKUP(C6913,Category!$A$1:$B$10,2,0)</f>
        <v>Data Science</v>
      </c>
      <c r="E6913">
        <v>63</v>
      </c>
      <c r="F6913">
        <v>1885</v>
      </c>
      <c r="G6913">
        <v>90.312793497621996</v>
      </c>
      <c r="H6913">
        <v>2</v>
      </c>
      <c r="I6913" t="str">
        <f>VLOOKUP(H6913,Platform!$A$1:$B$5,2,0)</f>
        <v>edX</v>
      </c>
      <c r="J6913" t="str">
        <f>VLOOKUP(I6913,Guide!$B$12:$C$16,2,0)</f>
        <v>EDX</v>
      </c>
      <c r="K6913">
        <v>157.01852546533999</v>
      </c>
      <c r="L6913">
        <v>3.3232252265286002</v>
      </c>
      <c r="M6913" t="s">
        <v>64</v>
      </c>
    </row>
    <row r="6914" spans="1:13" x14ac:dyDescent="0.35">
      <c r="A6914" t="str">
        <f t="shared" si="107"/>
        <v>EDU-06913-A2-31-4082-EDX</v>
      </c>
      <c r="B6914" t="s">
        <v>3169</v>
      </c>
      <c r="C6914" t="s">
        <v>48</v>
      </c>
      <c r="D6914" t="str">
        <f>VLOOKUP(C6914,Category!$A$1:$B$10,2,0)</f>
        <v>Technology</v>
      </c>
      <c r="E6914">
        <v>31</v>
      </c>
      <c r="F6914">
        <v>4082</v>
      </c>
      <c r="G6914">
        <v>95.067628050943995</v>
      </c>
      <c r="H6914">
        <v>2</v>
      </c>
      <c r="I6914" t="str">
        <f>VLOOKUP(H6914,Platform!$A$1:$B$5,2,0)</f>
        <v>edX</v>
      </c>
      <c r="J6914" t="str">
        <f>VLOOKUP(I6914,Guide!$B$12:$C$16,2,0)</f>
        <v>EDX</v>
      </c>
      <c r="K6914">
        <v>75.436138941110997</v>
      </c>
      <c r="L6914">
        <v>3.9582249806197001</v>
      </c>
      <c r="M6914" t="s">
        <v>68</v>
      </c>
    </row>
    <row r="6915" spans="1:13" x14ac:dyDescent="0.35">
      <c r="A6915" t="str">
        <f t="shared" ref="A6915:A6978" si="108">"EDU-" &amp; MID(B6915,8,5) &amp; "-" &amp; C6915 &amp; "-" &amp; E6915 &amp; "-" &amp; F6915 &amp; "-" &amp; J6915</f>
        <v>EDU-06914-A4-26-879-UDE</v>
      </c>
      <c r="B6915" t="s">
        <v>3168</v>
      </c>
      <c r="C6915" t="s">
        <v>50</v>
      </c>
      <c r="D6915" t="str">
        <f>VLOOKUP(C6915,Category!$A$1:$B$10,2,0)</f>
        <v>Marketing</v>
      </c>
      <c r="E6915">
        <v>26</v>
      </c>
      <c r="F6915">
        <v>879</v>
      </c>
      <c r="G6915">
        <v>72.691713664846006</v>
      </c>
      <c r="H6915">
        <v>4</v>
      </c>
      <c r="I6915" t="str">
        <f>VLOOKUP(H6915,Platform!$A$1:$B$5,2,0)</f>
        <v>Udemy</v>
      </c>
      <c r="J6915" t="str">
        <f>VLOOKUP(I6915,Guide!$B$12:$C$16,2,0)</f>
        <v>UDE</v>
      </c>
      <c r="K6915">
        <v>172.31654360908999</v>
      </c>
      <c r="L6915">
        <v>3.2821377912244998</v>
      </c>
      <c r="M6915" t="s">
        <v>66</v>
      </c>
    </row>
    <row r="6916" spans="1:13" x14ac:dyDescent="0.35">
      <c r="A6916" t="str">
        <f t="shared" si="108"/>
        <v>EDU-06915-A9-90-802-COU</v>
      </c>
      <c r="B6916" t="s">
        <v>3167</v>
      </c>
      <c r="C6916" t="s">
        <v>55</v>
      </c>
      <c r="D6916" t="str">
        <f>VLOOKUP(C6916,Category!$A$1:$B$10,2,0)</f>
        <v>AI</v>
      </c>
      <c r="E6916">
        <v>90</v>
      </c>
      <c r="F6916">
        <v>802</v>
      </c>
      <c r="G6916">
        <v>52.102482490267001</v>
      </c>
      <c r="H6916">
        <v>1</v>
      </c>
      <c r="I6916" t="str">
        <f>VLOOKUP(H6916,Platform!$A$1:$B$5,2,0)</f>
        <v>Coursera</v>
      </c>
      <c r="J6916" t="str">
        <f>VLOOKUP(I6916,Guide!$B$12:$C$16,2,0)</f>
        <v>COU</v>
      </c>
      <c r="K6916">
        <v>100.64663284538</v>
      </c>
      <c r="L6916">
        <v>3.9013737262711001</v>
      </c>
      <c r="M6916" t="s">
        <v>69</v>
      </c>
    </row>
    <row r="6917" spans="1:13" x14ac:dyDescent="0.35">
      <c r="A6917" t="str">
        <f t="shared" si="108"/>
        <v>EDU-06916-A2-45-2993-LIN</v>
      </c>
      <c r="B6917" t="s">
        <v>3166</v>
      </c>
      <c r="C6917" t="s">
        <v>48</v>
      </c>
      <c r="D6917" t="str">
        <f>VLOOKUP(C6917,Category!$A$1:$B$10,2,0)</f>
        <v>Technology</v>
      </c>
      <c r="E6917">
        <v>45</v>
      </c>
      <c r="F6917">
        <v>2993</v>
      </c>
      <c r="G6917">
        <v>82.527689954284995</v>
      </c>
      <c r="H6917">
        <v>3</v>
      </c>
      <c r="I6917" t="str">
        <f>VLOOKUP(H6917,Platform!$A$1:$B$5,2,0)</f>
        <v>LinkedIn Learning</v>
      </c>
      <c r="J6917" t="str">
        <f>VLOOKUP(I6917,Guide!$B$12:$C$16,2,0)</f>
        <v>LIN</v>
      </c>
      <c r="K6917">
        <v>39.034183227900002</v>
      </c>
      <c r="L6917">
        <v>3.6174469814366002</v>
      </c>
      <c r="M6917" t="s">
        <v>64</v>
      </c>
    </row>
    <row r="6918" spans="1:13" x14ac:dyDescent="0.35">
      <c r="A6918" t="str">
        <f t="shared" si="108"/>
        <v>EDU-06917-A8-59-238-COU</v>
      </c>
      <c r="B6918" t="s">
        <v>3165</v>
      </c>
      <c r="C6918" t="s">
        <v>54</v>
      </c>
      <c r="D6918" t="str">
        <f>VLOOKUP(C6918,Category!$A$1:$B$10,2,0)</f>
        <v>Business</v>
      </c>
      <c r="E6918">
        <v>59</v>
      </c>
      <c r="F6918">
        <v>238</v>
      </c>
      <c r="G6918">
        <v>89.427697585404005</v>
      </c>
      <c r="H6918">
        <v>1</v>
      </c>
      <c r="I6918" t="str">
        <f>VLOOKUP(H6918,Platform!$A$1:$B$5,2,0)</f>
        <v>Coursera</v>
      </c>
      <c r="J6918" t="str">
        <f>VLOOKUP(I6918,Guide!$B$12:$C$16,2,0)</f>
        <v>COU</v>
      </c>
      <c r="K6918">
        <v>156.44339039400001</v>
      </c>
      <c r="L6918">
        <v>3.2415098331292</v>
      </c>
      <c r="M6918" t="s">
        <v>65</v>
      </c>
    </row>
    <row r="6919" spans="1:13" x14ac:dyDescent="0.35">
      <c r="A6919" t="str">
        <f t="shared" si="108"/>
        <v>EDU-06918-A8-71-2811-EDX</v>
      </c>
      <c r="B6919" t="s">
        <v>3164</v>
      </c>
      <c r="C6919" t="s">
        <v>54</v>
      </c>
      <c r="D6919" t="str">
        <f>VLOOKUP(C6919,Category!$A$1:$B$10,2,0)</f>
        <v>Business</v>
      </c>
      <c r="E6919">
        <v>71</v>
      </c>
      <c r="F6919">
        <v>2811</v>
      </c>
      <c r="G6919">
        <v>75.227315302183996</v>
      </c>
      <c r="H6919">
        <v>2</v>
      </c>
      <c r="I6919" t="str">
        <f>VLOOKUP(H6919,Platform!$A$1:$B$5,2,0)</f>
        <v>edX</v>
      </c>
      <c r="J6919" t="str">
        <f>VLOOKUP(I6919,Guide!$B$12:$C$16,2,0)</f>
        <v>EDX</v>
      </c>
      <c r="K6919">
        <v>21.536256161973</v>
      </c>
      <c r="L6919">
        <v>3.7853743699840998</v>
      </c>
      <c r="M6919" t="s">
        <v>69</v>
      </c>
    </row>
    <row r="6920" spans="1:13" x14ac:dyDescent="0.35">
      <c r="A6920" t="str">
        <f t="shared" si="108"/>
        <v>EDU-06919-A6-28-3863-EDX</v>
      </c>
      <c r="B6920" t="s">
        <v>3163</v>
      </c>
      <c r="C6920" t="s">
        <v>52</v>
      </c>
      <c r="D6920" t="str">
        <f>VLOOKUP(C6920,Category!$A$1:$B$10,2,0)</f>
        <v>Programming</v>
      </c>
      <c r="E6920">
        <v>28</v>
      </c>
      <c r="F6920">
        <v>3863</v>
      </c>
      <c r="G6920">
        <v>61.126767554106003</v>
      </c>
      <c r="H6920">
        <v>2</v>
      </c>
      <c r="I6920" t="str">
        <f>VLOOKUP(H6920,Platform!$A$1:$B$5,2,0)</f>
        <v>edX</v>
      </c>
      <c r="J6920" t="str">
        <f>VLOOKUP(I6920,Guide!$B$12:$C$16,2,0)</f>
        <v>EDX</v>
      </c>
      <c r="K6920">
        <v>41.660242823815999</v>
      </c>
      <c r="L6920">
        <v>4.0640876902303997</v>
      </c>
      <c r="M6920" t="s">
        <v>67</v>
      </c>
    </row>
    <row r="6921" spans="1:13" x14ac:dyDescent="0.35">
      <c r="A6921" t="str">
        <f t="shared" si="108"/>
        <v>EDU-06920-A1-47-3996-LIN</v>
      </c>
      <c r="B6921" t="s">
        <v>3162</v>
      </c>
      <c r="C6921" t="s">
        <v>47</v>
      </c>
      <c r="D6921" t="str">
        <f>VLOOKUP(C6921,Category!$A$1:$B$10,2,0)</f>
        <v>Office Tools</v>
      </c>
      <c r="E6921">
        <v>47</v>
      </c>
      <c r="F6921">
        <v>3996</v>
      </c>
      <c r="G6921">
        <v>82.440570617668001</v>
      </c>
      <c r="H6921">
        <v>3</v>
      </c>
      <c r="I6921" t="str">
        <f>VLOOKUP(H6921,Platform!$A$1:$B$5,2,0)</f>
        <v>LinkedIn Learning</v>
      </c>
      <c r="J6921" t="str">
        <f>VLOOKUP(I6921,Guide!$B$12:$C$16,2,0)</f>
        <v>LIN</v>
      </c>
      <c r="K6921">
        <v>158.67368555959999</v>
      </c>
      <c r="L6921">
        <v>3.5793341616927998</v>
      </c>
      <c r="M6921" t="s">
        <v>65</v>
      </c>
    </row>
    <row r="6922" spans="1:13" x14ac:dyDescent="0.35">
      <c r="A6922" t="str">
        <f t="shared" si="108"/>
        <v>EDU-06921-A2-59-368-COU</v>
      </c>
      <c r="B6922" t="s">
        <v>3161</v>
      </c>
      <c r="C6922" t="s">
        <v>48</v>
      </c>
      <c r="D6922" t="str">
        <f>VLOOKUP(C6922,Category!$A$1:$B$10,2,0)</f>
        <v>Technology</v>
      </c>
      <c r="E6922">
        <v>59</v>
      </c>
      <c r="F6922">
        <v>368</v>
      </c>
      <c r="G6922">
        <v>57.302307158265002</v>
      </c>
      <c r="H6922">
        <v>1</v>
      </c>
      <c r="I6922" t="str">
        <f>VLOOKUP(H6922,Platform!$A$1:$B$5,2,0)</f>
        <v>Coursera</v>
      </c>
      <c r="J6922" t="str">
        <f>VLOOKUP(I6922,Guide!$B$12:$C$16,2,0)</f>
        <v>COU</v>
      </c>
      <c r="K6922">
        <v>32.620802479795998</v>
      </c>
      <c r="L6922">
        <v>3.5181104434497001</v>
      </c>
      <c r="M6922" t="s">
        <v>64</v>
      </c>
    </row>
    <row r="6923" spans="1:13" x14ac:dyDescent="0.35">
      <c r="A6923" t="str">
        <f t="shared" si="108"/>
        <v>EDU-06922-A6-53-322-EDX</v>
      </c>
      <c r="B6923" t="s">
        <v>3160</v>
      </c>
      <c r="C6923" t="s">
        <v>52</v>
      </c>
      <c r="D6923" t="str">
        <f>VLOOKUP(C6923,Category!$A$1:$B$10,2,0)</f>
        <v>Programming</v>
      </c>
      <c r="E6923">
        <v>53</v>
      </c>
      <c r="F6923">
        <v>322</v>
      </c>
      <c r="G6923">
        <v>50.673824715546999</v>
      </c>
      <c r="H6923">
        <v>2</v>
      </c>
      <c r="I6923" t="str">
        <f>VLOOKUP(H6923,Platform!$A$1:$B$5,2,0)</f>
        <v>edX</v>
      </c>
      <c r="J6923" t="str">
        <f>VLOOKUP(I6923,Guide!$B$12:$C$16,2,0)</f>
        <v>EDX</v>
      </c>
      <c r="K6923">
        <v>155.28415745423001</v>
      </c>
      <c r="L6923">
        <v>4.0199991809220998</v>
      </c>
      <c r="M6923" t="s">
        <v>68</v>
      </c>
    </row>
    <row r="6924" spans="1:13" x14ac:dyDescent="0.35">
      <c r="A6924" t="str">
        <f t="shared" si="108"/>
        <v>EDU-06923-A8-59-1385-COU</v>
      </c>
      <c r="B6924" t="s">
        <v>3159</v>
      </c>
      <c r="C6924" t="s">
        <v>54</v>
      </c>
      <c r="D6924" t="str">
        <f>VLOOKUP(C6924,Category!$A$1:$B$10,2,0)</f>
        <v>Business</v>
      </c>
      <c r="E6924">
        <v>59</v>
      </c>
      <c r="F6924">
        <v>1385</v>
      </c>
      <c r="G6924">
        <v>97.610519625408003</v>
      </c>
      <c r="H6924">
        <v>1</v>
      </c>
      <c r="I6924" t="str">
        <f>VLOOKUP(H6924,Platform!$A$1:$B$5,2,0)</f>
        <v>Coursera</v>
      </c>
      <c r="J6924" t="str">
        <f>VLOOKUP(I6924,Guide!$B$12:$C$16,2,0)</f>
        <v>COU</v>
      </c>
      <c r="K6924">
        <v>29.379495902635</v>
      </c>
      <c r="L6924">
        <v>3.1769137489734001</v>
      </c>
      <c r="M6924" t="s">
        <v>69</v>
      </c>
    </row>
    <row r="6925" spans="1:13" x14ac:dyDescent="0.35">
      <c r="A6925" t="str">
        <f t="shared" si="108"/>
        <v>EDU-06924-A2-77-2318-UDE</v>
      </c>
      <c r="B6925" t="s">
        <v>3158</v>
      </c>
      <c r="C6925" t="s">
        <v>48</v>
      </c>
      <c r="D6925" t="str">
        <f>VLOOKUP(C6925,Category!$A$1:$B$10,2,0)</f>
        <v>Technology</v>
      </c>
      <c r="E6925">
        <v>77</v>
      </c>
      <c r="F6925">
        <v>2318</v>
      </c>
      <c r="G6925">
        <v>98.004016781755993</v>
      </c>
      <c r="H6925">
        <v>4</v>
      </c>
      <c r="I6925" t="str">
        <f>VLOOKUP(H6925,Platform!$A$1:$B$5,2,0)</f>
        <v>Udemy</v>
      </c>
      <c r="J6925" t="str">
        <f>VLOOKUP(I6925,Guide!$B$12:$C$16,2,0)</f>
        <v>UDE</v>
      </c>
      <c r="K6925">
        <v>16.232538392673</v>
      </c>
      <c r="L6925">
        <v>4.1807686074039001</v>
      </c>
      <c r="M6925" t="s">
        <v>65</v>
      </c>
    </row>
    <row r="6926" spans="1:13" x14ac:dyDescent="0.35">
      <c r="A6926" t="str">
        <f t="shared" si="108"/>
        <v>EDU-06925-A9-31-2935-LIN</v>
      </c>
      <c r="B6926" t="s">
        <v>3157</v>
      </c>
      <c r="C6926" t="s">
        <v>55</v>
      </c>
      <c r="D6926" t="str">
        <f>VLOOKUP(C6926,Category!$A$1:$B$10,2,0)</f>
        <v>AI</v>
      </c>
      <c r="E6926">
        <v>31</v>
      </c>
      <c r="F6926">
        <v>2935</v>
      </c>
      <c r="G6926">
        <v>95.591420947030002</v>
      </c>
      <c r="H6926">
        <v>3</v>
      </c>
      <c r="I6926" t="str">
        <f>VLOOKUP(H6926,Platform!$A$1:$B$5,2,0)</f>
        <v>LinkedIn Learning</v>
      </c>
      <c r="J6926" t="str">
        <f>VLOOKUP(I6926,Guide!$B$12:$C$16,2,0)</f>
        <v>LIN</v>
      </c>
      <c r="K6926">
        <v>54.492745107787002</v>
      </c>
      <c r="L6926">
        <v>3.7403068433345998</v>
      </c>
      <c r="M6926" t="s">
        <v>67</v>
      </c>
    </row>
    <row r="6927" spans="1:13" x14ac:dyDescent="0.35">
      <c r="A6927" t="str">
        <f t="shared" si="108"/>
        <v>EDU-06926-A1-13-993-COU</v>
      </c>
      <c r="B6927" t="s">
        <v>3156</v>
      </c>
      <c r="C6927" t="s">
        <v>47</v>
      </c>
      <c r="D6927" t="str">
        <f>VLOOKUP(C6927,Category!$A$1:$B$10,2,0)</f>
        <v>Office Tools</v>
      </c>
      <c r="E6927">
        <v>13</v>
      </c>
      <c r="F6927">
        <v>993</v>
      </c>
      <c r="G6927">
        <v>61.542534344313999</v>
      </c>
      <c r="H6927">
        <v>1</v>
      </c>
      <c r="I6927" t="str">
        <f>VLOOKUP(H6927,Platform!$A$1:$B$5,2,0)</f>
        <v>Coursera</v>
      </c>
      <c r="J6927" t="str">
        <f>VLOOKUP(I6927,Guide!$B$12:$C$16,2,0)</f>
        <v>COU</v>
      </c>
      <c r="K6927">
        <v>189.12232200386001</v>
      </c>
      <c r="L6927">
        <v>3.2971182991472001</v>
      </c>
      <c r="M6927" t="s">
        <v>67</v>
      </c>
    </row>
    <row r="6928" spans="1:13" x14ac:dyDescent="0.35">
      <c r="A6928" t="str">
        <f t="shared" si="108"/>
        <v>EDU-06927-A1-15-166-UDE</v>
      </c>
      <c r="B6928" t="s">
        <v>3155</v>
      </c>
      <c r="C6928" t="s">
        <v>47</v>
      </c>
      <c r="D6928" t="str">
        <f>VLOOKUP(C6928,Category!$A$1:$B$10,2,0)</f>
        <v>Office Tools</v>
      </c>
      <c r="E6928">
        <v>15</v>
      </c>
      <c r="F6928">
        <v>166</v>
      </c>
      <c r="G6928">
        <v>90.916935094986997</v>
      </c>
      <c r="H6928">
        <v>4</v>
      </c>
      <c r="I6928" t="str">
        <f>VLOOKUP(H6928,Platform!$A$1:$B$5,2,0)</f>
        <v>Udemy</v>
      </c>
      <c r="J6928" t="str">
        <f>VLOOKUP(I6928,Guide!$B$12:$C$16,2,0)</f>
        <v>UDE</v>
      </c>
      <c r="K6928">
        <v>194.07057466180001</v>
      </c>
      <c r="L6928">
        <v>4.3449688052457001</v>
      </c>
      <c r="M6928" t="s">
        <v>69</v>
      </c>
    </row>
    <row r="6929" spans="1:13" x14ac:dyDescent="0.35">
      <c r="A6929" t="str">
        <f t="shared" si="108"/>
        <v>EDU-06928-A9-69-3012-LIN</v>
      </c>
      <c r="B6929" t="s">
        <v>3154</v>
      </c>
      <c r="C6929" t="s">
        <v>55</v>
      </c>
      <c r="D6929" t="str">
        <f>VLOOKUP(C6929,Category!$A$1:$B$10,2,0)</f>
        <v>AI</v>
      </c>
      <c r="E6929">
        <v>69</v>
      </c>
      <c r="F6929">
        <v>3012</v>
      </c>
      <c r="G6929">
        <v>88.367749737842004</v>
      </c>
      <c r="H6929">
        <v>3</v>
      </c>
      <c r="I6929" t="str">
        <f>VLOOKUP(H6929,Platform!$A$1:$B$5,2,0)</f>
        <v>LinkedIn Learning</v>
      </c>
      <c r="J6929" t="str">
        <f>VLOOKUP(I6929,Guide!$B$12:$C$16,2,0)</f>
        <v>LIN</v>
      </c>
      <c r="K6929">
        <v>63.411758212484003</v>
      </c>
      <c r="L6929">
        <v>4.5488517091898002</v>
      </c>
      <c r="M6929" t="s">
        <v>64</v>
      </c>
    </row>
    <row r="6930" spans="1:13" x14ac:dyDescent="0.35">
      <c r="A6930" t="str">
        <f t="shared" si="108"/>
        <v>EDU-06929-A1-94-4293-EDX</v>
      </c>
      <c r="B6930" t="s">
        <v>3153</v>
      </c>
      <c r="C6930" t="s">
        <v>47</v>
      </c>
      <c r="D6930" t="str">
        <f>VLOOKUP(C6930,Category!$A$1:$B$10,2,0)</f>
        <v>Office Tools</v>
      </c>
      <c r="E6930">
        <v>94</v>
      </c>
      <c r="F6930">
        <v>4293</v>
      </c>
      <c r="G6930">
        <v>61.296005704871</v>
      </c>
      <c r="H6930">
        <v>2</v>
      </c>
      <c r="I6930" t="str">
        <f>VLOOKUP(H6930,Platform!$A$1:$B$5,2,0)</f>
        <v>edX</v>
      </c>
      <c r="J6930" t="str">
        <f>VLOOKUP(I6930,Guide!$B$12:$C$16,2,0)</f>
        <v>EDX</v>
      </c>
      <c r="K6930">
        <v>60.491208151712001</v>
      </c>
      <c r="L6930">
        <v>3.9323096685419001</v>
      </c>
      <c r="M6930" t="s">
        <v>64</v>
      </c>
    </row>
    <row r="6931" spans="1:13" x14ac:dyDescent="0.35">
      <c r="A6931" t="str">
        <f t="shared" si="108"/>
        <v>EDU-06930-A6-27-2830-LIN</v>
      </c>
      <c r="B6931" t="s">
        <v>3152</v>
      </c>
      <c r="C6931" t="s">
        <v>52</v>
      </c>
      <c r="D6931" t="str">
        <f>VLOOKUP(C6931,Category!$A$1:$B$10,2,0)</f>
        <v>Programming</v>
      </c>
      <c r="E6931">
        <v>27</v>
      </c>
      <c r="F6931">
        <v>2830</v>
      </c>
      <c r="G6931">
        <v>98.921196544367007</v>
      </c>
      <c r="H6931">
        <v>3</v>
      </c>
      <c r="I6931" t="str">
        <f>VLOOKUP(H6931,Platform!$A$1:$B$5,2,0)</f>
        <v>LinkedIn Learning</v>
      </c>
      <c r="J6931" t="str">
        <f>VLOOKUP(I6931,Guide!$B$12:$C$16,2,0)</f>
        <v>LIN</v>
      </c>
      <c r="K6931">
        <v>175.12574267932999</v>
      </c>
      <c r="L6931">
        <v>3.0953229597244998</v>
      </c>
      <c r="M6931" t="s">
        <v>68</v>
      </c>
    </row>
    <row r="6932" spans="1:13" x14ac:dyDescent="0.35">
      <c r="A6932" t="str">
        <f t="shared" si="108"/>
        <v>EDU-06931-A6-65-661-UDE</v>
      </c>
      <c r="B6932" t="s">
        <v>3151</v>
      </c>
      <c r="C6932" t="s">
        <v>52</v>
      </c>
      <c r="D6932" t="str">
        <f>VLOOKUP(C6932,Category!$A$1:$B$10,2,0)</f>
        <v>Programming</v>
      </c>
      <c r="E6932">
        <v>65</v>
      </c>
      <c r="F6932">
        <v>661</v>
      </c>
      <c r="G6932">
        <v>66.663046637125007</v>
      </c>
      <c r="H6932">
        <v>4</v>
      </c>
      <c r="I6932" t="str">
        <f>VLOOKUP(H6932,Platform!$A$1:$B$5,2,0)</f>
        <v>Udemy</v>
      </c>
      <c r="J6932" t="str">
        <f>VLOOKUP(I6932,Guide!$B$12:$C$16,2,0)</f>
        <v>UDE</v>
      </c>
      <c r="K6932">
        <v>85.383137872557995</v>
      </c>
      <c r="L6932">
        <v>3.5160403677988001</v>
      </c>
      <c r="M6932" t="s">
        <v>64</v>
      </c>
    </row>
    <row r="6933" spans="1:13" x14ac:dyDescent="0.35">
      <c r="A6933" t="str">
        <f t="shared" si="108"/>
        <v>EDU-06932-A3-22-1016-COU</v>
      </c>
      <c r="B6933" t="s">
        <v>3150</v>
      </c>
      <c r="C6933" t="s">
        <v>49</v>
      </c>
      <c r="D6933" t="str">
        <f>VLOOKUP(C6933,Category!$A$1:$B$10,2,0)</f>
        <v>Finance</v>
      </c>
      <c r="E6933">
        <v>22</v>
      </c>
      <c r="F6933">
        <v>1016</v>
      </c>
      <c r="G6933">
        <v>63.263480148124998</v>
      </c>
      <c r="H6933">
        <v>1</v>
      </c>
      <c r="I6933" t="str">
        <f>VLOOKUP(H6933,Platform!$A$1:$B$5,2,0)</f>
        <v>Coursera</v>
      </c>
      <c r="J6933" t="str">
        <f>VLOOKUP(I6933,Guide!$B$12:$C$16,2,0)</f>
        <v>COU</v>
      </c>
      <c r="K6933">
        <v>27.189009657155999</v>
      </c>
      <c r="L6933">
        <v>3.2561414069359</v>
      </c>
      <c r="M6933" t="s">
        <v>66</v>
      </c>
    </row>
    <row r="6934" spans="1:13" x14ac:dyDescent="0.35">
      <c r="A6934" t="str">
        <f t="shared" si="108"/>
        <v>EDU-06933-A4-24-4661-EDX</v>
      </c>
      <c r="B6934" t="s">
        <v>3149</v>
      </c>
      <c r="C6934" t="s">
        <v>50</v>
      </c>
      <c r="D6934" t="str">
        <f>VLOOKUP(C6934,Category!$A$1:$B$10,2,0)</f>
        <v>Marketing</v>
      </c>
      <c r="E6934">
        <v>24</v>
      </c>
      <c r="F6934">
        <v>4661</v>
      </c>
      <c r="G6934">
        <v>50.698703714780002</v>
      </c>
      <c r="H6934">
        <v>2</v>
      </c>
      <c r="I6934" t="str">
        <f>VLOOKUP(H6934,Platform!$A$1:$B$5,2,0)</f>
        <v>edX</v>
      </c>
      <c r="J6934" t="str">
        <f>VLOOKUP(I6934,Guide!$B$12:$C$16,2,0)</f>
        <v>EDX</v>
      </c>
      <c r="K6934">
        <v>102.9169286236</v>
      </c>
      <c r="L6934">
        <v>3.5327536625553</v>
      </c>
      <c r="M6934" t="s">
        <v>65</v>
      </c>
    </row>
    <row r="6935" spans="1:13" x14ac:dyDescent="0.35">
      <c r="A6935" t="str">
        <f t="shared" si="108"/>
        <v>EDU-06934-A8-81-2242-COU</v>
      </c>
      <c r="B6935" t="s">
        <v>3148</v>
      </c>
      <c r="C6935" t="s">
        <v>54</v>
      </c>
      <c r="D6935" t="str">
        <f>VLOOKUP(C6935,Category!$A$1:$B$10,2,0)</f>
        <v>Business</v>
      </c>
      <c r="E6935">
        <v>81</v>
      </c>
      <c r="F6935">
        <v>2242</v>
      </c>
      <c r="G6935">
        <v>99.195696367129997</v>
      </c>
      <c r="H6935">
        <v>1</v>
      </c>
      <c r="I6935" t="str">
        <f>VLOOKUP(H6935,Platform!$A$1:$B$5,2,0)</f>
        <v>Coursera</v>
      </c>
      <c r="J6935" t="str">
        <f>VLOOKUP(I6935,Guide!$B$12:$C$16,2,0)</f>
        <v>COU</v>
      </c>
      <c r="K6935">
        <v>16.914696930510001</v>
      </c>
      <c r="L6935">
        <v>3.8419267885510999</v>
      </c>
      <c r="M6935" t="s">
        <v>66</v>
      </c>
    </row>
    <row r="6936" spans="1:13" x14ac:dyDescent="0.35">
      <c r="A6936" t="str">
        <f t="shared" si="108"/>
        <v>EDU-06935-A8-40-2797-COU</v>
      </c>
      <c r="B6936" t="s">
        <v>3147</v>
      </c>
      <c r="C6936" t="s">
        <v>54</v>
      </c>
      <c r="D6936" t="str">
        <f>VLOOKUP(C6936,Category!$A$1:$B$10,2,0)</f>
        <v>Business</v>
      </c>
      <c r="E6936">
        <v>40</v>
      </c>
      <c r="F6936">
        <v>2797</v>
      </c>
      <c r="G6936">
        <v>67.008231205323</v>
      </c>
      <c r="H6936">
        <v>1</v>
      </c>
      <c r="I6936" t="str">
        <f>VLOOKUP(H6936,Platform!$A$1:$B$5,2,0)</f>
        <v>Coursera</v>
      </c>
      <c r="J6936" t="str">
        <f>VLOOKUP(I6936,Guide!$B$12:$C$16,2,0)</f>
        <v>COU</v>
      </c>
      <c r="K6936">
        <v>50.474784229210002</v>
      </c>
      <c r="L6936">
        <v>4.6164127511929003</v>
      </c>
      <c r="M6936" t="s">
        <v>64</v>
      </c>
    </row>
    <row r="6937" spans="1:13" x14ac:dyDescent="0.35">
      <c r="A6937" t="str">
        <f t="shared" si="108"/>
        <v>EDU-06936-A3-55-1103-UDE</v>
      </c>
      <c r="B6937" t="s">
        <v>3146</v>
      </c>
      <c r="C6937" t="s">
        <v>49</v>
      </c>
      <c r="D6937" t="str">
        <f>VLOOKUP(C6937,Category!$A$1:$B$10,2,0)</f>
        <v>Finance</v>
      </c>
      <c r="E6937">
        <v>55</v>
      </c>
      <c r="F6937">
        <v>1103</v>
      </c>
      <c r="G6937">
        <v>60.106633494405997</v>
      </c>
      <c r="H6937">
        <v>4</v>
      </c>
      <c r="I6937" t="str">
        <f>VLOOKUP(H6937,Platform!$A$1:$B$5,2,0)</f>
        <v>Udemy</v>
      </c>
      <c r="J6937" t="str">
        <f>VLOOKUP(I6937,Guide!$B$12:$C$16,2,0)</f>
        <v>UDE</v>
      </c>
      <c r="K6937">
        <v>164.47432986478</v>
      </c>
      <c r="L6937">
        <v>4.9454734950525996</v>
      </c>
      <c r="M6937" t="s">
        <v>65</v>
      </c>
    </row>
    <row r="6938" spans="1:13" x14ac:dyDescent="0.35">
      <c r="A6938" t="str">
        <f t="shared" si="108"/>
        <v>EDU-06937-A7-74-2150-UDE</v>
      </c>
      <c r="B6938" t="s">
        <v>3145</v>
      </c>
      <c r="C6938" t="s">
        <v>53</v>
      </c>
      <c r="D6938" t="str">
        <f>VLOOKUP(C6938,Category!$A$1:$B$10,2,0)</f>
        <v>Data Science</v>
      </c>
      <c r="E6938">
        <v>74</v>
      </c>
      <c r="F6938">
        <v>2150</v>
      </c>
      <c r="G6938">
        <v>51.273314367918999</v>
      </c>
      <c r="H6938">
        <v>4</v>
      </c>
      <c r="I6938" t="str">
        <f>VLOOKUP(H6938,Platform!$A$1:$B$5,2,0)</f>
        <v>Udemy</v>
      </c>
      <c r="J6938" t="str">
        <f>VLOOKUP(I6938,Guide!$B$12:$C$16,2,0)</f>
        <v>UDE</v>
      </c>
      <c r="K6938">
        <v>118.59321177554</v>
      </c>
      <c r="L6938">
        <v>3.6713884514473998</v>
      </c>
      <c r="M6938" t="s">
        <v>69</v>
      </c>
    </row>
    <row r="6939" spans="1:13" x14ac:dyDescent="0.35">
      <c r="A6939" t="str">
        <f t="shared" si="108"/>
        <v>EDU-06938-A2-96-4555-COU</v>
      </c>
      <c r="B6939" t="s">
        <v>3144</v>
      </c>
      <c r="C6939" t="s">
        <v>48</v>
      </c>
      <c r="D6939" t="str">
        <f>VLOOKUP(C6939,Category!$A$1:$B$10,2,0)</f>
        <v>Technology</v>
      </c>
      <c r="E6939">
        <v>96</v>
      </c>
      <c r="F6939">
        <v>4555</v>
      </c>
      <c r="G6939">
        <v>68.482187034456004</v>
      </c>
      <c r="H6939">
        <v>1</v>
      </c>
      <c r="I6939" t="str">
        <f>VLOOKUP(H6939,Platform!$A$1:$B$5,2,0)</f>
        <v>Coursera</v>
      </c>
      <c r="J6939" t="str">
        <f>VLOOKUP(I6939,Guide!$B$12:$C$16,2,0)</f>
        <v>COU</v>
      </c>
      <c r="K6939">
        <v>97.171261362571997</v>
      </c>
      <c r="L6939">
        <v>3.9479010446318998</v>
      </c>
      <c r="M6939" t="s">
        <v>68</v>
      </c>
    </row>
    <row r="6940" spans="1:13" x14ac:dyDescent="0.35">
      <c r="A6940" t="str">
        <f t="shared" si="108"/>
        <v>EDU-06939-A3-96-2567-UDE</v>
      </c>
      <c r="B6940" t="s">
        <v>3143</v>
      </c>
      <c r="C6940" t="s">
        <v>49</v>
      </c>
      <c r="D6940" t="str">
        <f>VLOOKUP(C6940,Category!$A$1:$B$10,2,0)</f>
        <v>Finance</v>
      </c>
      <c r="E6940">
        <v>96</v>
      </c>
      <c r="F6940">
        <v>2567</v>
      </c>
      <c r="G6940">
        <v>74.312362250812996</v>
      </c>
      <c r="H6940">
        <v>4</v>
      </c>
      <c r="I6940" t="str">
        <f>VLOOKUP(H6940,Platform!$A$1:$B$5,2,0)</f>
        <v>Udemy</v>
      </c>
      <c r="J6940" t="str">
        <f>VLOOKUP(I6940,Guide!$B$12:$C$16,2,0)</f>
        <v>UDE</v>
      </c>
      <c r="K6940">
        <v>105.43296372933</v>
      </c>
      <c r="L6940">
        <v>3.0577239298526</v>
      </c>
      <c r="M6940" t="s">
        <v>66</v>
      </c>
    </row>
    <row r="6941" spans="1:13" x14ac:dyDescent="0.35">
      <c r="A6941" t="str">
        <f t="shared" si="108"/>
        <v>EDU-06940-A1-78-4075-COU</v>
      </c>
      <c r="B6941" t="s">
        <v>3142</v>
      </c>
      <c r="C6941" t="s">
        <v>47</v>
      </c>
      <c r="D6941" t="str">
        <f>VLOOKUP(C6941,Category!$A$1:$B$10,2,0)</f>
        <v>Office Tools</v>
      </c>
      <c r="E6941">
        <v>78</v>
      </c>
      <c r="F6941">
        <v>4075</v>
      </c>
      <c r="G6941">
        <v>98.017409956498</v>
      </c>
      <c r="H6941">
        <v>1</v>
      </c>
      <c r="I6941" t="str">
        <f>VLOOKUP(H6941,Platform!$A$1:$B$5,2,0)</f>
        <v>Coursera</v>
      </c>
      <c r="J6941" t="str">
        <f>VLOOKUP(I6941,Guide!$B$12:$C$16,2,0)</f>
        <v>COU</v>
      </c>
      <c r="K6941">
        <v>181.26519989203001</v>
      </c>
      <c r="L6941">
        <v>3.2779053674992</v>
      </c>
      <c r="M6941" t="s">
        <v>67</v>
      </c>
    </row>
    <row r="6942" spans="1:13" x14ac:dyDescent="0.35">
      <c r="A6942" t="str">
        <f t="shared" si="108"/>
        <v>EDU-06941-A2-60-500-EDX</v>
      </c>
      <c r="B6942" t="s">
        <v>3141</v>
      </c>
      <c r="C6942" t="s">
        <v>48</v>
      </c>
      <c r="D6942" t="str">
        <f>VLOOKUP(C6942,Category!$A$1:$B$10,2,0)</f>
        <v>Technology</v>
      </c>
      <c r="E6942">
        <v>60</v>
      </c>
      <c r="F6942">
        <v>500</v>
      </c>
      <c r="G6942">
        <v>98.790569018606007</v>
      </c>
      <c r="H6942">
        <v>2</v>
      </c>
      <c r="I6942" t="str">
        <f>VLOOKUP(H6942,Platform!$A$1:$B$5,2,0)</f>
        <v>edX</v>
      </c>
      <c r="J6942" t="str">
        <f>VLOOKUP(I6942,Guide!$B$12:$C$16,2,0)</f>
        <v>EDX</v>
      </c>
      <c r="K6942">
        <v>15.060101984480999</v>
      </c>
      <c r="L6942">
        <v>4.6321124076883002</v>
      </c>
      <c r="M6942" t="s">
        <v>67</v>
      </c>
    </row>
    <row r="6943" spans="1:13" x14ac:dyDescent="0.35">
      <c r="A6943" t="str">
        <f t="shared" si="108"/>
        <v>EDU-06942-A7-85-1927-UDE</v>
      </c>
      <c r="B6943" t="s">
        <v>3140</v>
      </c>
      <c r="C6943" t="s">
        <v>53</v>
      </c>
      <c r="D6943" t="str">
        <f>VLOOKUP(C6943,Category!$A$1:$B$10,2,0)</f>
        <v>Data Science</v>
      </c>
      <c r="E6943">
        <v>85</v>
      </c>
      <c r="F6943">
        <v>1927</v>
      </c>
      <c r="G6943">
        <v>80.333763918103998</v>
      </c>
      <c r="H6943">
        <v>4</v>
      </c>
      <c r="I6943" t="str">
        <f>VLOOKUP(H6943,Platform!$A$1:$B$5,2,0)</f>
        <v>Udemy</v>
      </c>
      <c r="J6943" t="str">
        <f>VLOOKUP(I6943,Guide!$B$12:$C$16,2,0)</f>
        <v>UDE</v>
      </c>
      <c r="K6943">
        <v>134.11991632741999</v>
      </c>
      <c r="L6943">
        <v>4.2736196272804996</v>
      </c>
      <c r="M6943" t="s">
        <v>64</v>
      </c>
    </row>
    <row r="6944" spans="1:13" x14ac:dyDescent="0.35">
      <c r="A6944" t="str">
        <f t="shared" si="108"/>
        <v>EDU-06943-A1-31-4324-EDX</v>
      </c>
      <c r="B6944" t="s">
        <v>3139</v>
      </c>
      <c r="C6944" t="s">
        <v>47</v>
      </c>
      <c r="D6944" t="str">
        <f>VLOOKUP(C6944,Category!$A$1:$B$10,2,0)</f>
        <v>Office Tools</v>
      </c>
      <c r="E6944">
        <v>31</v>
      </c>
      <c r="F6944">
        <v>4324</v>
      </c>
      <c r="G6944">
        <v>74.899033463834996</v>
      </c>
      <c r="H6944">
        <v>2</v>
      </c>
      <c r="I6944" t="str">
        <f>VLOOKUP(H6944,Platform!$A$1:$B$5,2,0)</f>
        <v>edX</v>
      </c>
      <c r="J6944" t="str">
        <f>VLOOKUP(I6944,Guide!$B$12:$C$16,2,0)</f>
        <v>EDX</v>
      </c>
      <c r="K6944">
        <v>55.582439507838998</v>
      </c>
      <c r="L6944">
        <v>4.5927021423183998</v>
      </c>
      <c r="M6944" t="s">
        <v>69</v>
      </c>
    </row>
    <row r="6945" spans="1:13" x14ac:dyDescent="0.35">
      <c r="A6945" t="str">
        <f t="shared" si="108"/>
        <v>EDU-06944-A2-29-3315-EDX</v>
      </c>
      <c r="B6945" t="s">
        <v>3138</v>
      </c>
      <c r="C6945" t="s">
        <v>48</v>
      </c>
      <c r="D6945" t="str">
        <f>VLOOKUP(C6945,Category!$A$1:$B$10,2,0)</f>
        <v>Technology</v>
      </c>
      <c r="E6945">
        <v>29</v>
      </c>
      <c r="F6945">
        <v>3315</v>
      </c>
      <c r="G6945">
        <v>81.204359792854007</v>
      </c>
      <c r="H6945">
        <v>2</v>
      </c>
      <c r="I6945" t="str">
        <f>VLOOKUP(H6945,Platform!$A$1:$B$5,2,0)</f>
        <v>edX</v>
      </c>
      <c r="J6945" t="str">
        <f>VLOOKUP(I6945,Guide!$B$12:$C$16,2,0)</f>
        <v>EDX</v>
      </c>
      <c r="K6945">
        <v>152.42756041457</v>
      </c>
      <c r="L6945">
        <v>3.4447123865678</v>
      </c>
      <c r="M6945" t="s">
        <v>67</v>
      </c>
    </row>
    <row r="6946" spans="1:13" x14ac:dyDescent="0.35">
      <c r="A6946" t="str">
        <f t="shared" si="108"/>
        <v>EDU-06945-A8-39-2408-LIN</v>
      </c>
      <c r="B6946" t="s">
        <v>3137</v>
      </c>
      <c r="C6946" t="s">
        <v>54</v>
      </c>
      <c r="D6946" t="str">
        <f>VLOOKUP(C6946,Category!$A$1:$B$10,2,0)</f>
        <v>Business</v>
      </c>
      <c r="E6946">
        <v>39</v>
      </c>
      <c r="F6946">
        <v>2408</v>
      </c>
      <c r="G6946">
        <v>74.284207911181994</v>
      </c>
      <c r="H6946">
        <v>3</v>
      </c>
      <c r="I6946" t="str">
        <f>VLOOKUP(H6946,Platform!$A$1:$B$5,2,0)</f>
        <v>LinkedIn Learning</v>
      </c>
      <c r="J6946" t="str">
        <f>VLOOKUP(I6946,Guide!$B$12:$C$16,2,0)</f>
        <v>LIN</v>
      </c>
      <c r="K6946">
        <v>33.650082519842996</v>
      </c>
      <c r="L6946">
        <v>4.6055686350252003</v>
      </c>
      <c r="M6946" t="s">
        <v>64</v>
      </c>
    </row>
    <row r="6947" spans="1:13" x14ac:dyDescent="0.35">
      <c r="A6947" t="str">
        <f t="shared" si="108"/>
        <v>EDU-06946-A2-82-3177-EDX</v>
      </c>
      <c r="B6947" t="s">
        <v>3136</v>
      </c>
      <c r="C6947" t="s">
        <v>48</v>
      </c>
      <c r="D6947" t="str">
        <f>VLOOKUP(C6947,Category!$A$1:$B$10,2,0)</f>
        <v>Technology</v>
      </c>
      <c r="E6947">
        <v>82</v>
      </c>
      <c r="F6947">
        <v>3177</v>
      </c>
      <c r="G6947">
        <v>73.327187361342993</v>
      </c>
      <c r="H6947">
        <v>2</v>
      </c>
      <c r="I6947" t="str">
        <f>VLOOKUP(H6947,Platform!$A$1:$B$5,2,0)</f>
        <v>edX</v>
      </c>
      <c r="J6947" t="str">
        <f>VLOOKUP(I6947,Guide!$B$12:$C$16,2,0)</f>
        <v>EDX</v>
      </c>
      <c r="K6947">
        <v>122.64072579383</v>
      </c>
      <c r="L6947">
        <v>3.7504013120956001</v>
      </c>
      <c r="M6947" t="s">
        <v>67</v>
      </c>
    </row>
    <row r="6948" spans="1:13" x14ac:dyDescent="0.35">
      <c r="A6948" t="str">
        <f t="shared" si="108"/>
        <v>EDU-06947-A3-60-625-UDE</v>
      </c>
      <c r="B6948" t="s">
        <v>3135</v>
      </c>
      <c r="C6948" t="s">
        <v>49</v>
      </c>
      <c r="D6948" t="str">
        <f>VLOOKUP(C6948,Category!$A$1:$B$10,2,0)</f>
        <v>Finance</v>
      </c>
      <c r="E6948">
        <v>60</v>
      </c>
      <c r="F6948">
        <v>625</v>
      </c>
      <c r="G6948">
        <v>70.884434691910002</v>
      </c>
      <c r="H6948">
        <v>4</v>
      </c>
      <c r="I6948" t="str">
        <f>VLOOKUP(H6948,Platform!$A$1:$B$5,2,0)</f>
        <v>Udemy</v>
      </c>
      <c r="J6948" t="str">
        <f>VLOOKUP(I6948,Guide!$B$12:$C$16,2,0)</f>
        <v>UDE</v>
      </c>
      <c r="K6948">
        <v>157.92374417759001</v>
      </c>
      <c r="L6948">
        <v>3.6954407421312001</v>
      </c>
      <c r="M6948" t="s">
        <v>67</v>
      </c>
    </row>
    <row r="6949" spans="1:13" x14ac:dyDescent="0.35">
      <c r="A6949" t="str">
        <f t="shared" si="108"/>
        <v>EDU-06948-A9-63-4034-LIN</v>
      </c>
      <c r="B6949" t="s">
        <v>3134</v>
      </c>
      <c r="C6949" t="s">
        <v>55</v>
      </c>
      <c r="D6949" t="str">
        <f>VLOOKUP(C6949,Category!$A$1:$B$10,2,0)</f>
        <v>AI</v>
      </c>
      <c r="E6949">
        <v>63</v>
      </c>
      <c r="F6949">
        <v>4034</v>
      </c>
      <c r="G6949">
        <v>94.435178715106005</v>
      </c>
      <c r="H6949">
        <v>3</v>
      </c>
      <c r="I6949" t="str">
        <f>VLOOKUP(H6949,Platform!$A$1:$B$5,2,0)</f>
        <v>LinkedIn Learning</v>
      </c>
      <c r="J6949" t="str">
        <f>VLOOKUP(I6949,Guide!$B$12:$C$16,2,0)</f>
        <v>LIN</v>
      </c>
      <c r="K6949">
        <v>196.27012368965001</v>
      </c>
      <c r="L6949">
        <v>3.0235156249771</v>
      </c>
      <c r="M6949" t="s">
        <v>67</v>
      </c>
    </row>
    <row r="6950" spans="1:13" x14ac:dyDescent="0.35">
      <c r="A6950" t="str">
        <f t="shared" si="108"/>
        <v>EDU-06949-A2-86-4319-EDX</v>
      </c>
      <c r="B6950" t="s">
        <v>3133</v>
      </c>
      <c r="C6950" t="s">
        <v>48</v>
      </c>
      <c r="D6950" t="str">
        <f>VLOOKUP(C6950,Category!$A$1:$B$10,2,0)</f>
        <v>Technology</v>
      </c>
      <c r="E6950">
        <v>86</v>
      </c>
      <c r="F6950">
        <v>4319</v>
      </c>
      <c r="G6950">
        <v>84.561637406382005</v>
      </c>
      <c r="H6950">
        <v>2</v>
      </c>
      <c r="I6950" t="str">
        <f>VLOOKUP(H6950,Platform!$A$1:$B$5,2,0)</f>
        <v>edX</v>
      </c>
      <c r="J6950" t="str">
        <f>VLOOKUP(I6950,Guide!$B$12:$C$16,2,0)</f>
        <v>EDX</v>
      </c>
      <c r="K6950">
        <v>139.30280761803999</v>
      </c>
      <c r="L6950">
        <v>3.8920711373442001</v>
      </c>
      <c r="M6950" t="s">
        <v>68</v>
      </c>
    </row>
    <row r="6951" spans="1:13" x14ac:dyDescent="0.35">
      <c r="A6951" t="str">
        <f t="shared" si="108"/>
        <v>EDU-06950-A7-93-4942-LIN</v>
      </c>
      <c r="B6951" t="s">
        <v>3132</v>
      </c>
      <c r="C6951" t="s">
        <v>53</v>
      </c>
      <c r="D6951" t="str">
        <f>VLOOKUP(C6951,Category!$A$1:$B$10,2,0)</f>
        <v>Data Science</v>
      </c>
      <c r="E6951">
        <v>93</v>
      </c>
      <c r="F6951">
        <v>4942</v>
      </c>
      <c r="G6951">
        <v>53.836736924714998</v>
      </c>
      <c r="H6951">
        <v>3</v>
      </c>
      <c r="I6951" t="str">
        <f>VLOOKUP(H6951,Platform!$A$1:$B$5,2,0)</f>
        <v>LinkedIn Learning</v>
      </c>
      <c r="J6951" t="str">
        <f>VLOOKUP(I6951,Guide!$B$12:$C$16,2,0)</f>
        <v>LIN</v>
      </c>
      <c r="K6951">
        <v>89.121352854972002</v>
      </c>
      <c r="L6951">
        <v>3.5534603250073</v>
      </c>
      <c r="M6951" t="s">
        <v>67</v>
      </c>
    </row>
    <row r="6952" spans="1:13" x14ac:dyDescent="0.35">
      <c r="A6952" t="str">
        <f t="shared" si="108"/>
        <v>EDU-06951-A5-21-2395-COU</v>
      </c>
      <c r="B6952" t="s">
        <v>3131</v>
      </c>
      <c r="C6952" t="s">
        <v>51</v>
      </c>
      <c r="D6952" t="str">
        <f>VLOOKUP(C6952,Category!$A$1:$B$10,2,0)</f>
        <v>Design</v>
      </c>
      <c r="E6952">
        <v>21</v>
      </c>
      <c r="F6952">
        <v>2395</v>
      </c>
      <c r="G6952">
        <v>78.502083866825004</v>
      </c>
      <c r="H6952">
        <v>1</v>
      </c>
      <c r="I6952" t="str">
        <f>VLOOKUP(H6952,Platform!$A$1:$B$5,2,0)</f>
        <v>Coursera</v>
      </c>
      <c r="J6952" t="str">
        <f>VLOOKUP(I6952,Guide!$B$12:$C$16,2,0)</f>
        <v>COU</v>
      </c>
      <c r="K6952">
        <v>66.835373704827006</v>
      </c>
      <c r="L6952">
        <v>4.1911561924329996</v>
      </c>
      <c r="M6952" t="s">
        <v>65</v>
      </c>
    </row>
    <row r="6953" spans="1:13" x14ac:dyDescent="0.35">
      <c r="A6953" t="str">
        <f t="shared" si="108"/>
        <v>EDU-06952-A7-17-2603-LIN</v>
      </c>
      <c r="B6953" t="s">
        <v>3130</v>
      </c>
      <c r="C6953" t="s">
        <v>53</v>
      </c>
      <c r="D6953" t="str">
        <f>VLOOKUP(C6953,Category!$A$1:$B$10,2,0)</f>
        <v>Data Science</v>
      </c>
      <c r="E6953">
        <v>17</v>
      </c>
      <c r="F6953">
        <v>2603</v>
      </c>
      <c r="G6953">
        <v>97.032578566222</v>
      </c>
      <c r="H6953">
        <v>3</v>
      </c>
      <c r="I6953" t="str">
        <f>VLOOKUP(H6953,Platform!$A$1:$B$5,2,0)</f>
        <v>LinkedIn Learning</v>
      </c>
      <c r="J6953" t="str">
        <f>VLOOKUP(I6953,Guide!$B$12:$C$16,2,0)</f>
        <v>LIN</v>
      </c>
      <c r="K6953">
        <v>143.18541194667</v>
      </c>
      <c r="L6953">
        <v>4.4954421356700998</v>
      </c>
      <c r="M6953" t="s">
        <v>68</v>
      </c>
    </row>
    <row r="6954" spans="1:13" x14ac:dyDescent="0.35">
      <c r="A6954" t="str">
        <f t="shared" si="108"/>
        <v>EDU-06953-A3-16-4277-EDX</v>
      </c>
      <c r="B6954" t="s">
        <v>3129</v>
      </c>
      <c r="C6954" t="s">
        <v>49</v>
      </c>
      <c r="D6954" t="str">
        <f>VLOOKUP(C6954,Category!$A$1:$B$10,2,0)</f>
        <v>Finance</v>
      </c>
      <c r="E6954">
        <v>16</v>
      </c>
      <c r="F6954">
        <v>4277</v>
      </c>
      <c r="G6954">
        <v>80.741659949883996</v>
      </c>
      <c r="H6954">
        <v>2</v>
      </c>
      <c r="I6954" t="str">
        <f>VLOOKUP(H6954,Platform!$A$1:$B$5,2,0)</f>
        <v>edX</v>
      </c>
      <c r="J6954" t="str">
        <f>VLOOKUP(I6954,Guide!$B$12:$C$16,2,0)</f>
        <v>EDX</v>
      </c>
      <c r="K6954">
        <v>162.72635795709999</v>
      </c>
      <c r="L6954">
        <v>4.4395409814019997</v>
      </c>
      <c r="M6954" t="s">
        <v>67</v>
      </c>
    </row>
    <row r="6955" spans="1:13" x14ac:dyDescent="0.35">
      <c r="A6955" t="str">
        <f t="shared" si="108"/>
        <v>EDU-06954-A7-81-4760-COU</v>
      </c>
      <c r="B6955" t="s">
        <v>3128</v>
      </c>
      <c r="C6955" t="s">
        <v>53</v>
      </c>
      <c r="D6955" t="str">
        <f>VLOOKUP(C6955,Category!$A$1:$B$10,2,0)</f>
        <v>Data Science</v>
      </c>
      <c r="E6955">
        <v>81</v>
      </c>
      <c r="F6955">
        <v>4760</v>
      </c>
      <c r="G6955">
        <v>75.658735468033996</v>
      </c>
      <c r="H6955">
        <v>1</v>
      </c>
      <c r="I6955" t="str">
        <f>VLOOKUP(H6955,Platform!$A$1:$B$5,2,0)</f>
        <v>Coursera</v>
      </c>
      <c r="J6955" t="str">
        <f>VLOOKUP(I6955,Guide!$B$12:$C$16,2,0)</f>
        <v>COU</v>
      </c>
      <c r="K6955">
        <v>187.91800378327</v>
      </c>
      <c r="L6955">
        <v>4.3094180330191003</v>
      </c>
      <c r="M6955" t="s">
        <v>66</v>
      </c>
    </row>
    <row r="6956" spans="1:13" x14ac:dyDescent="0.35">
      <c r="A6956" t="str">
        <f t="shared" si="108"/>
        <v>EDU-06955-A5-10-2488-EDX</v>
      </c>
      <c r="B6956" t="s">
        <v>3127</v>
      </c>
      <c r="C6956" t="s">
        <v>51</v>
      </c>
      <c r="D6956" t="str">
        <f>VLOOKUP(C6956,Category!$A$1:$B$10,2,0)</f>
        <v>Design</v>
      </c>
      <c r="E6956">
        <v>10</v>
      </c>
      <c r="F6956">
        <v>2488</v>
      </c>
      <c r="G6956">
        <v>93.152995351276999</v>
      </c>
      <c r="H6956">
        <v>2</v>
      </c>
      <c r="I6956" t="str">
        <f>VLOOKUP(H6956,Platform!$A$1:$B$5,2,0)</f>
        <v>edX</v>
      </c>
      <c r="J6956" t="str">
        <f>VLOOKUP(I6956,Guide!$B$12:$C$16,2,0)</f>
        <v>EDX</v>
      </c>
      <c r="K6956">
        <v>60.626690602407997</v>
      </c>
      <c r="L6956">
        <v>3.2431185467647001</v>
      </c>
      <c r="M6956" t="s">
        <v>68</v>
      </c>
    </row>
    <row r="6957" spans="1:13" x14ac:dyDescent="0.35">
      <c r="A6957" t="str">
        <f t="shared" si="108"/>
        <v>EDU-06956-A4-10-1339-EDX</v>
      </c>
      <c r="B6957" t="s">
        <v>3126</v>
      </c>
      <c r="C6957" t="s">
        <v>50</v>
      </c>
      <c r="D6957" t="str">
        <f>VLOOKUP(C6957,Category!$A$1:$B$10,2,0)</f>
        <v>Marketing</v>
      </c>
      <c r="E6957">
        <v>10</v>
      </c>
      <c r="F6957">
        <v>1339</v>
      </c>
      <c r="G6957">
        <v>82.172644004955004</v>
      </c>
      <c r="H6957">
        <v>2</v>
      </c>
      <c r="I6957" t="str">
        <f>VLOOKUP(H6957,Platform!$A$1:$B$5,2,0)</f>
        <v>edX</v>
      </c>
      <c r="J6957" t="str">
        <f>VLOOKUP(I6957,Guide!$B$12:$C$16,2,0)</f>
        <v>EDX</v>
      </c>
      <c r="K6957">
        <v>54.038381909568002</v>
      </c>
      <c r="L6957">
        <v>4.0168136094079001</v>
      </c>
      <c r="M6957" t="s">
        <v>69</v>
      </c>
    </row>
    <row r="6958" spans="1:13" x14ac:dyDescent="0.35">
      <c r="A6958" t="str">
        <f t="shared" si="108"/>
        <v>EDU-06957-A1-38-680-COU</v>
      </c>
      <c r="B6958" t="s">
        <v>3125</v>
      </c>
      <c r="C6958" t="s">
        <v>47</v>
      </c>
      <c r="D6958" t="str">
        <f>VLOOKUP(C6958,Category!$A$1:$B$10,2,0)</f>
        <v>Office Tools</v>
      </c>
      <c r="E6958">
        <v>38</v>
      </c>
      <c r="F6958">
        <v>680</v>
      </c>
      <c r="G6958">
        <v>85.298324102007001</v>
      </c>
      <c r="H6958">
        <v>1</v>
      </c>
      <c r="I6958" t="str">
        <f>VLOOKUP(H6958,Platform!$A$1:$B$5,2,0)</f>
        <v>Coursera</v>
      </c>
      <c r="J6958" t="str">
        <f>VLOOKUP(I6958,Guide!$B$12:$C$16,2,0)</f>
        <v>COU</v>
      </c>
      <c r="K6958">
        <v>141.79057083287</v>
      </c>
      <c r="L6958">
        <v>3.8443002279035001</v>
      </c>
      <c r="M6958" t="s">
        <v>67</v>
      </c>
    </row>
    <row r="6959" spans="1:13" x14ac:dyDescent="0.35">
      <c r="A6959" t="str">
        <f t="shared" si="108"/>
        <v>EDU-06958-A2-37-2812-COU</v>
      </c>
      <c r="B6959" t="s">
        <v>3124</v>
      </c>
      <c r="C6959" t="s">
        <v>48</v>
      </c>
      <c r="D6959" t="str">
        <f>VLOOKUP(C6959,Category!$A$1:$B$10,2,0)</f>
        <v>Technology</v>
      </c>
      <c r="E6959">
        <v>37</v>
      </c>
      <c r="F6959">
        <v>2812</v>
      </c>
      <c r="G6959">
        <v>90.256618828252002</v>
      </c>
      <c r="H6959">
        <v>1</v>
      </c>
      <c r="I6959" t="str">
        <f>VLOOKUP(H6959,Platform!$A$1:$B$5,2,0)</f>
        <v>Coursera</v>
      </c>
      <c r="J6959" t="str">
        <f>VLOOKUP(I6959,Guide!$B$12:$C$16,2,0)</f>
        <v>COU</v>
      </c>
      <c r="K6959">
        <v>65.327091065738003</v>
      </c>
      <c r="L6959">
        <v>4.5682963241251002</v>
      </c>
      <c r="M6959" t="s">
        <v>68</v>
      </c>
    </row>
    <row r="6960" spans="1:13" x14ac:dyDescent="0.35">
      <c r="A6960" t="str">
        <f t="shared" si="108"/>
        <v>EDU-06959-A7-71-3210-UDE</v>
      </c>
      <c r="B6960" t="s">
        <v>3123</v>
      </c>
      <c r="C6960" t="s">
        <v>53</v>
      </c>
      <c r="D6960" t="str">
        <f>VLOOKUP(C6960,Category!$A$1:$B$10,2,0)</f>
        <v>Data Science</v>
      </c>
      <c r="E6960">
        <v>71</v>
      </c>
      <c r="F6960">
        <v>3210</v>
      </c>
      <c r="G6960">
        <v>87.528341690225005</v>
      </c>
      <c r="H6960">
        <v>4</v>
      </c>
      <c r="I6960" t="str">
        <f>VLOOKUP(H6960,Platform!$A$1:$B$5,2,0)</f>
        <v>Udemy</v>
      </c>
      <c r="J6960" t="str">
        <f>VLOOKUP(I6960,Guide!$B$12:$C$16,2,0)</f>
        <v>UDE</v>
      </c>
      <c r="K6960">
        <v>57.334770897882997</v>
      </c>
      <c r="L6960">
        <v>3.6581767684735</v>
      </c>
      <c r="M6960" t="s">
        <v>64</v>
      </c>
    </row>
    <row r="6961" spans="1:13" x14ac:dyDescent="0.35">
      <c r="A6961" t="str">
        <f t="shared" si="108"/>
        <v>EDU-06960-A9-10-4780-LIN</v>
      </c>
      <c r="B6961" t="s">
        <v>3122</v>
      </c>
      <c r="C6961" t="s">
        <v>55</v>
      </c>
      <c r="D6961" t="str">
        <f>VLOOKUP(C6961,Category!$A$1:$B$10,2,0)</f>
        <v>AI</v>
      </c>
      <c r="E6961">
        <v>10</v>
      </c>
      <c r="F6961">
        <v>4780</v>
      </c>
      <c r="G6961">
        <v>57.246775045733003</v>
      </c>
      <c r="H6961">
        <v>3</v>
      </c>
      <c r="I6961" t="str">
        <f>VLOOKUP(H6961,Platform!$A$1:$B$5,2,0)</f>
        <v>LinkedIn Learning</v>
      </c>
      <c r="J6961" t="str">
        <f>VLOOKUP(I6961,Guide!$B$12:$C$16,2,0)</f>
        <v>LIN</v>
      </c>
      <c r="K6961">
        <v>159.47462385087999</v>
      </c>
      <c r="L6961">
        <v>4.2653933873038001</v>
      </c>
      <c r="M6961" t="s">
        <v>69</v>
      </c>
    </row>
    <row r="6962" spans="1:13" x14ac:dyDescent="0.35">
      <c r="A6962" t="str">
        <f t="shared" si="108"/>
        <v>EDU-06961-A7-75-2732-EDX</v>
      </c>
      <c r="B6962" t="s">
        <v>3121</v>
      </c>
      <c r="C6962" t="s">
        <v>53</v>
      </c>
      <c r="D6962" t="str">
        <f>VLOOKUP(C6962,Category!$A$1:$B$10,2,0)</f>
        <v>Data Science</v>
      </c>
      <c r="E6962">
        <v>75</v>
      </c>
      <c r="F6962">
        <v>2732</v>
      </c>
      <c r="G6962">
        <v>61.485556927116001</v>
      </c>
      <c r="H6962">
        <v>2</v>
      </c>
      <c r="I6962" t="str">
        <f>VLOOKUP(H6962,Platform!$A$1:$B$5,2,0)</f>
        <v>edX</v>
      </c>
      <c r="J6962" t="str">
        <f>VLOOKUP(I6962,Guide!$B$12:$C$16,2,0)</f>
        <v>EDX</v>
      </c>
      <c r="K6962">
        <v>161.01861438873999</v>
      </c>
      <c r="L6962">
        <v>3.0419821146925998</v>
      </c>
      <c r="M6962" t="s">
        <v>66</v>
      </c>
    </row>
    <row r="6963" spans="1:13" x14ac:dyDescent="0.35">
      <c r="A6963" t="str">
        <f t="shared" si="108"/>
        <v>EDU-06962-A9-90-693-UDE</v>
      </c>
      <c r="B6963" t="s">
        <v>3120</v>
      </c>
      <c r="C6963" t="s">
        <v>55</v>
      </c>
      <c r="D6963" t="str">
        <f>VLOOKUP(C6963,Category!$A$1:$B$10,2,0)</f>
        <v>AI</v>
      </c>
      <c r="E6963">
        <v>90</v>
      </c>
      <c r="F6963">
        <v>693</v>
      </c>
      <c r="G6963">
        <v>80.039338685537999</v>
      </c>
      <c r="H6963">
        <v>4</v>
      </c>
      <c r="I6963" t="str">
        <f>VLOOKUP(H6963,Platform!$A$1:$B$5,2,0)</f>
        <v>Udemy</v>
      </c>
      <c r="J6963" t="str">
        <f>VLOOKUP(I6963,Guide!$B$12:$C$16,2,0)</f>
        <v>UDE</v>
      </c>
      <c r="K6963">
        <v>144.00867703880999</v>
      </c>
      <c r="L6963">
        <v>3.3531112451328999</v>
      </c>
      <c r="M6963" t="s">
        <v>69</v>
      </c>
    </row>
    <row r="6964" spans="1:13" x14ac:dyDescent="0.35">
      <c r="A6964" t="str">
        <f t="shared" si="108"/>
        <v>EDU-06963-A6-58-3500-EDX</v>
      </c>
      <c r="B6964" t="s">
        <v>3119</v>
      </c>
      <c r="C6964" t="s">
        <v>52</v>
      </c>
      <c r="D6964" t="str">
        <f>VLOOKUP(C6964,Category!$A$1:$B$10,2,0)</f>
        <v>Programming</v>
      </c>
      <c r="E6964">
        <v>58</v>
      </c>
      <c r="F6964">
        <v>3500</v>
      </c>
      <c r="G6964">
        <v>57.568319454776002</v>
      </c>
      <c r="H6964">
        <v>2</v>
      </c>
      <c r="I6964" t="str">
        <f>VLOOKUP(H6964,Platform!$A$1:$B$5,2,0)</f>
        <v>edX</v>
      </c>
      <c r="J6964" t="str">
        <f>VLOOKUP(I6964,Guide!$B$12:$C$16,2,0)</f>
        <v>EDX</v>
      </c>
      <c r="K6964">
        <v>131.02181648685999</v>
      </c>
      <c r="L6964">
        <v>4.3570829980439996</v>
      </c>
      <c r="M6964" t="s">
        <v>68</v>
      </c>
    </row>
    <row r="6965" spans="1:13" x14ac:dyDescent="0.35">
      <c r="A6965" t="str">
        <f t="shared" si="108"/>
        <v>EDU-06964-A4-33-1752-UDE</v>
      </c>
      <c r="B6965" t="s">
        <v>3118</v>
      </c>
      <c r="C6965" t="s">
        <v>50</v>
      </c>
      <c r="D6965" t="str">
        <f>VLOOKUP(C6965,Category!$A$1:$B$10,2,0)</f>
        <v>Marketing</v>
      </c>
      <c r="E6965">
        <v>33</v>
      </c>
      <c r="F6965">
        <v>1752</v>
      </c>
      <c r="G6965">
        <v>63.415474460115</v>
      </c>
      <c r="H6965">
        <v>4</v>
      </c>
      <c r="I6965" t="str">
        <f>VLOOKUP(H6965,Platform!$A$1:$B$5,2,0)</f>
        <v>Udemy</v>
      </c>
      <c r="J6965" t="str">
        <f>VLOOKUP(I6965,Guide!$B$12:$C$16,2,0)</f>
        <v>UDE</v>
      </c>
      <c r="K6965">
        <v>159.69188407178001</v>
      </c>
      <c r="L6965">
        <v>3.5746397836178998</v>
      </c>
      <c r="M6965" t="s">
        <v>68</v>
      </c>
    </row>
    <row r="6966" spans="1:13" x14ac:dyDescent="0.35">
      <c r="A6966" t="str">
        <f t="shared" si="108"/>
        <v>EDU-06965-A6-48-1564-COU</v>
      </c>
      <c r="B6966" t="s">
        <v>3117</v>
      </c>
      <c r="C6966" t="s">
        <v>52</v>
      </c>
      <c r="D6966" t="str">
        <f>VLOOKUP(C6966,Category!$A$1:$B$10,2,0)</f>
        <v>Programming</v>
      </c>
      <c r="E6966">
        <v>48</v>
      </c>
      <c r="F6966">
        <v>1564</v>
      </c>
      <c r="G6966">
        <v>82.753566399619004</v>
      </c>
      <c r="H6966">
        <v>1</v>
      </c>
      <c r="I6966" t="str">
        <f>VLOOKUP(H6966,Platform!$A$1:$B$5,2,0)</f>
        <v>Coursera</v>
      </c>
      <c r="J6966" t="str">
        <f>VLOOKUP(I6966,Guide!$B$12:$C$16,2,0)</f>
        <v>COU</v>
      </c>
      <c r="K6966">
        <v>137.11848989916001</v>
      </c>
      <c r="L6966">
        <v>4.7594004091117004</v>
      </c>
      <c r="M6966" t="s">
        <v>68</v>
      </c>
    </row>
    <row r="6967" spans="1:13" x14ac:dyDescent="0.35">
      <c r="A6967" t="str">
        <f t="shared" si="108"/>
        <v>EDU-06966-A4-59-298-UDE</v>
      </c>
      <c r="B6967" t="s">
        <v>3116</v>
      </c>
      <c r="C6967" t="s">
        <v>50</v>
      </c>
      <c r="D6967" t="str">
        <f>VLOOKUP(C6967,Category!$A$1:$B$10,2,0)</f>
        <v>Marketing</v>
      </c>
      <c r="E6967">
        <v>59</v>
      </c>
      <c r="F6967">
        <v>298</v>
      </c>
      <c r="G6967">
        <v>73.727629661967995</v>
      </c>
      <c r="H6967">
        <v>4</v>
      </c>
      <c r="I6967" t="str">
        <f>VLOOKUP(H6967,Platform!$A$1:$B$5,2,0)</f>
        <v>Udemy</v>
      </c>
      <c r="J6967" t="str">
        <f>VLOOKUP(I6967,Guide!$B$12:$C$16,2,0)</f>
        <v>UDE</v>
      </c>
      <c r="K6967">
        <v>30.944728089504</v>
      </c>
      <c r="L6967">
        <v>4.0753982151911003</v>
      </c>
      <c r="M6967" t="s">
        <v>68</v>
      </c>
    </row>
    <row r="6968" spans="1:13" x14ac:dyDescent="0.35">
      <c r="A6968" t="str">
        <f t="shared" si="108"/>
        <v>EDU-06967-A5-24-4106-UDE</v>
      </c>
      <c r="B6968" t="s">
        <v>3115</v>
      </c>
      <c r="C6968" t="s">
        <v>51</v>
      </c>
      <c r="D6968" t="str">
        <f>VLOOKUP(C6968,Category!$A$1:$B$10,2,0)</f>
        <v>Design</v>
      </c>
      <c r="E6968">
        <v>24</v>
      </c>
      <c r="F6968">
        <v>4106</v>
      </c>
      <c r="G6968">
        <v>71.826672050547998</v>
      </c>
      <c r="H6968">
        <v>4</v>
      </c>
      <c r="I6968" t="str">
        <f>VLOOKUP(H6968,Platform!$A$1:$B$5,2,0)</f>
        <v>Udemy</v>
      </c>
      <c r="J6968" t="str">
        <f>VLOOKUP(I6968,Guide!$B$12:$C$16,2,0)</f>
        <v>UDE</v>
      </c>
      <c r="K6968">
        <v>122.40026874510001</v>
      </c>
      <c r="L6968">
        <v>3.3632193317961998</v>
      </c>
      <c r="M6968" t="s">
        <v>69</v>
      </c>
    </row>
    <row r="6969" spans="1:13" x14ac:dyDescent="0.35">
      <c r="A6969" t="str">
        <f t="shared" si="108"/>
        <v>EDU-06968-A2-61-4041-COU</v>
      </c>
      <c r="B6969" t="s">
        <v>3114</v>
      </c>
      <c r="C6969" t="s">
        <v>48</v>
      </c>
      <c r="D6969" t="str">
        <f>VLOOKUP(C6969,Category!$A$1:$B$10,2,0)</f>
        <v>Technology</v>
      </c>
      <c r="E6969">
        <v>61</v>
      </c>
      <c r="F6969">
        <v>4041</v>
      </c>
      <c r="G6969">
        <v>94.088265927186995</v>
      </c>
      <c r="H6969">
        <v>1</v>
      </c>
      <c r="I6969" t="str">
        <f>VLOOKUP(H6969,Platform!$A$1:$B$5,2,0)</f>
        <v>Coursera</v>
      </c>
      <c r="J6969" t="str">
        <f>VLOOKUP(I6969,Guide!$B$12:$C$16,2,0)</f>
        <v>COU</v>
      </c>
      <c r="K6969">
        <v>101.95810746425001</v>
      </c>
      <c r="L6969">
        <v>4.3265597479936</v>
      </c>
      <c r="M6969" t="s">
        <v>66</v>
      </c>
    </row>
    <row r="6970" spans="1:13" x14ac:dyDescent="0.35">
      <c r="A6970" t="str">
        <f t="shared" si="108"/>
        <v>EDU-06969-A6-49-3298-EDX</v>
      </c>
      <c r="B6970" t="s">
        <v>3113</v>
      </c>
      <c r="C6970" t="s">
        <v>52</v>
      </c>
      <c r="D6970" t="str">
        <f>VLOOKUP(C6970,Category!$A$1:$B$10,2,0)</f>
        <v>Programming</v>
      </c>
      <c r="E6970">
        <v>49</v>
      </c>
      <c r="F6970">
        <v>3298</v>
      </c>
      <c r="G6970">
        <v>68.021850788842002</v>
      </c>
      <c r="H6970">
        <v>2</v>
      </c>
      <c r="I6970" t="str">
        <f>VLOOKUP(H6970,Platform!$A$1:$B$5,2,0)</f>
        <v>edX</v>
      </c>
      <c r="J6970" t="str">
        <f>VLOOKUP(I6970,Guide!$B$12:$C$16,2,0)</f>
        <v>EDX</v>
      </c>
      <c r="K6970">
        <v>124.00006508944</v>
      </c>
      <c r="L6970">
        <v>4.7676437154395002</v>
      </c>
      <c r="M6970" t="s">
        <v>68</v>
      </c>
    </row>
    <row r="6971" spans="1:13" x14ac:dyDescent="0.35">
      <c r="A6971" t="str">
        <f t="shared" si="108"/>
        <v>EDU-06970-A8-35-164-LIN</v>
      </c>
      <c r="B6971" t="s">
        <v>3112</v>
      </c>
      <c r="C6971" t="s">
        <v>54</v>
      </c>
      <c r="D6971" t="str">
        <f>VLOOKUP(C6971,Category!$A$1:$B$10,2,0)</f>
        <v>Business</v>
      </c>
      <c r="E6971">
        <v>35</v>
      </c>
      <c r="F6971">
        <v>164</v>
      </c>
      <c r="G6971">
        <v>65.114777755888994</v>
      </c>
      <c r="H6971">
        <v>3</v>
      </c>
      <c r="I6971" t="str">
        <f>VLOOKUP(H6971,Platform!$A$1:$B$5,2,0)</f>
        <v>LinkedIn Learning</v>
      </c>
      <c r="J6971" t="str">
        <f>VLOOKUP(I6971,Guide!$B$12:$C$16,2,0)</f>
        <v>LIN</v>
      </c>
      <c r="K6971">
        <v>161.12182263653</v>
      </c>
      <c r="L6971">
        <v>4.2895456015800999</v>
      </c>
      <c r="M6971" t="s">
        <v>69</v>
      </c>
    </row>
    <row r="6972" spans="1:13" x14ac:dyDescent="0.35">
      <c r="A6972" t="str">
        <f t="shared" si="108"/>
        <v>EDU-06971-A4-14-1730-LIN</v>
      </c>
      <c r="B6972" t="s">
        <v>3111</v>
      </c>
      <c r="C6972" t="s">
        <v>50</v>
      </c>
      <c r="D6972" t="str">
        <f>VLOOKUP(C6972,Category!$A$1:$B$10,2,0)</f>
        <v>Marketing</v>
      </c>
      <c r="E6972">
        <v>14</v>
      </c>
      <c r="F6972">
        <v>1730</v>
      </c>
      <c r="G6972">
        <v>94.690820747402</v>
      </c>
      <c r="H6972">
        <v>3</v>
      </c>
      <c r="I6972" t="str">
        <f>VLOOKUP(H6972,Platform!$A$1:$B$5,2,0)</f>
        <v>LinkedIn Learning</v>
      </c>
      <c r="J6972" t="str">
        <f>VLOOKUP(I6972,Guide!$B$12:$C$16,2,0)</f>
        <v>LIN</v>
      </c>
      <c r="K6972">
        <v>146.27858121819</v>
      </c>
      <c r="L6972">
        <v>4.4407990038162</v>
      </c>
      <c r="M6972" t="s">
        <v>66</v>
      </c>
    </row>
    <row r="6973" spans="1:13" x14ac:dyDescent="0.35">
      <c r="A6973" t="str">
        <f t="shared" si="108"/>
        <v>EDU-06972-A2-65-3526-UDE</v>
      </c>
      <c r="B6973" t="s">
        <v>3110</v>
      </c>
      <c r="C6973" t="s">
        <v>48</v>
      </c>
      <c r="D6973" t="str">
        <f>VLOOKUP(C6973,Category!$A$1:$B$10,2,0)</f>
        <v>Technology</v>
      </c>
      <c r="E6973">
        <v>65</v>
      </c>
      <c r="F6973">
        <v>3526</v>
      </c>
      <c r="G6973">
        <v>70.646208682552</v>
      </c>
      <c r="H6973">
        <v>4</v>
      </c>
      <c r="I6973" t="str">
        <f>VLOOKUP(H6973,Platform!$A$1:$B$5,2,0)</f>
        <v>Udemy</v>
      </c>
      <c r="J6973" t="str">
        <f>VLOOKUP(I6973,Guide!$B$12:$C$16,2,0)</f>
        <v>UDE</v>
      </c>
      <c r="K6973">
        <v>97.145438453902997</v>
      </c>
      <c r="L6973">
        <v>3.6936965591597</v>
      </c>
      <c r="M6973" t="s">
        <v>68</v>
      </c>
    </row>
    <row r="6974" spans="1:13" x14ac:dyDescent="0.35">
      <c r="A6974" t="str">
        <f t="shared" si="108"/>
        <v>EDU-06973-A2-14-1116-EDX</v>
      </c>
      <c r="B6974" t="s">
        <v>3109</v>
      </c>
      <c r="C6974" t="s">
        <v>48</v>
      </c>
      <c r="D6974" t="str">
        <f>VLOOKUP(C6974,Category!$A$1:$B$10,2,0)</f>
        <v>Technology</v>
      </c>
      <c r="E6974">
        <v>14</v>
      </c>
      <c r="F6974">
        <v>1116</v>
      </c>
      <c r="G6974">
        <v>57.749011335553</v>
      </c>
      <c r="H6974">
        <v>2</v>
      </c>
      <c r="I6974" t="str">
        <f>VLOOKUP(H6974,Platform!$A$1:$B$5,2,0)</f>
        <v>edX</v>
      </c>
      <c r="J6974" t="str">
        <f>VLOOKUP(I6974,Guide!$B$12:$C$16,2,0)</f>
        <v>EDX</v>
      </c>
      <c r="K6974">
        <v>124.21042392912</v>
      </c>
      <c r="L6974">
        <v>4.6152055473631002</v>
      </c>
      <c r="M6974" t="s">
        <v>64</v>
      </c>
    </row>
    <row r="6975" spans="1:13" x14ac:dyDescent="0.35">
      <c r="A6975" t="str">
        <f t="shared" si="108"/>
        <v>EDU-06974-A4-13-3209-UDE</v>
      </c>
      <c r="B6975" t="s">
        <v>3108</v>
      </c>
      <c r="C6975" t="s">
        <v>50</v>
      </c>
      <c r="D6975" t="str">
        <f>VLOOKUP(C6975,Category!$A$1:$B$10,2,0)</f>
        <v>Marketing</v>
      </c>
      <c r="E6975">
        <v>13</v>
      </c>
      <c r="F6975">
        <v>3209</v>
      </c>
      <c r="G6975">
        <v>66.974137121536998</v>
      </c>
      <c r="H6975">
        <v>4</v>
      </c>
      <c r="I6975" t="str">
        <f>VLOOKUP(H6975,Platform!$A$1:$B$5,2,0)</f>
        <v>Udemy</v>
      </c>
      <c r="J6975" t="str">
        <f>VLOOKUP(I6975,Guide!$B$12:$C$16,2,0)</f>
        <v>UDE</v>
      </c>
      <c r="K6975">
        <v>73.121832422886996</v>
      </c>
      <c r="L6975">
        <v>3.784944782608</v>
      </c>
      <c r="M6975" t="s">
        <v>65</v>
      </c>
    </row>
    <row r="6976" spans="1:13" x14ac:dyDescent="0.35">
      <c r="A6976" t="str">
        <f t="shared" si="108"/>
        <v>EDU-06975-A6-73-2023-LIN</v>
      </c>
      <c r="B6976" t="s">
        <v>3107</v>
      </c>
      <c r="C6976" t="s">
        <v>52</v>
      </c>
      <c r="D6976" t="str">
        <f>VLOOKUP(C6976,Category!$A$1:$B$10,2,0)</f>
        <v>Programming</v>
      </c>
      <c r="E6976">
        <v>73</v>
      </c>
      <c r="F6976">
        <v>2023</v>
      </c>
      <c r="G6976">
        <v>96.063050040771998</v>
      </c>
      <c r="H6976">
        <v>3</v>
      </c>
      <c r="I6976" t="str">
        <f>VLOOKUP(H6976,Platform!$A$1:$B$5,2,0)</f>
        <v>LinkedIn Learning</v>
      </c>
      <c r="J6976" t="str">
        <f>VLOOKUP(I6976,Guide!$B$12:$C$16,2,0)</f>
        <v>LIN</v>
      </c>
      <c r="K6976">
        <v>174.15465596006001</v>
      </c>
      <c r="L6976">
        <v>4.6288778110292004</v>
      </c>
      <c r="M6976" t="s">
        <v>68</v>
      </c>
    </row>
    <row r="6977" spans="1:13" x14ac:dyDescent="0.35">
      <c r="A6977" t="str">
        <f t="shared" si="108"/>
        <v>EDU-06976-A7-60-188-LIN</v>
      </c>
      <c r="B6977" t="s">
        <v>3106</v>
      </c>
      <c r="C6977" t="s">
        <v>53</v>
      </c>
      <c r="D6977" t="str">
        <f>VLOOKUP(C6977,Category!$A$1:$B$10,2,0)</f>
        <v>Data Science</v>
      </c>
      <c r="E6977">
        <v>60</v>
      </c>
      <c r="F6977">
        <v>188</v>
      </c>
      <c r="G6977">
        <v>92.641261962018007</v>
      </c>
      <c r="H6977">
        <v>3</v>
      </c>
      <c r="I6977" t="str">
        <f>VLOOKUP(H6977,Platform!$A$1:$B$5,2,0)</f>
        <v>LinkedIn Learning</v>
      </c>
      <c r="J6977" t="str">
        <f>VLOOKUP(I6977,Guide!$B$12:$C$16,2,0)</f>
        <v>LIN</v>
      </c>
      <c r="K6977">
        <v>97.014700936550994</v>
      </c>
      <c r="L6977">
        <v>3.5472817392403999</v>
      </c>
      <c r="M6977" t="s">
        <v>65</v>
      </c>
    </row>
    <row r="6978" spans="1:13" x14ac:dyDescent="0.35">
      <c r="A6978" t="str">
        <f t="shared" si="108"/>
        <v>EDU-06977-A1-88-2596-EDX</v>
      </c>
      <c r="B6978" t="s">
        <v>3105</v>
      </c>
      <c r="C6978" t="s">
        <v>47</v>
      </c>
      <c r="D6978" t="str">
        <f>VLOOKUP(C6978,Category!$A$1:$B$10,2,0)</f>
        <v>Office Tools</v>
      </c>
      <c r="E6978">
        <v>88</v>
      </c>
      <c r="F6978">
        <v>2596</v>
      </c>
      <c r="G6978">
        <v>85.945465549621005</v>
      </c>
      <c r="H6978">
        <v>2</v>
      </c>
      <c r="I6978" t="str">
        <f>VLOOKUP(H6978,Platform!$A$1:$B$5,2,0)</f>
        <v>edX</v>
      </c>
      <c r="J6978" t="str">
        <f>VLOOKUP(I6978,Guide!$B$12:$C$16,2,0)</f>
        <v>EDX</v>
      </c>
      <c r="K6978">
        <v>87.548760878446998</v>
      </c>
      <c r="L6978">
        <v>4.7477350807327001</v>
      </c>
      <c r="M6978" t="s">
        <v>66</v>
      </c>
    </row>
    <row r="6979" spans="1:13" x14ac:dyDescent="0.35">
      <c r="A6979" t="str">
        <f t="shared" ref="A6979:A7042" si="109">"EDU-" &amp; MID(B6979,8,5) &amp; "-" &amp; C6979 &amp; "-" &amp; E6979 &amp; "-" &amp; F6979 &amp; "-" &amp; J6979</f>
        <v>EDU-06978-A4-31-2935-UDE</v>
      </c>
      <c r="B6979" t="s">
        <v>3104</v>
      </c>
      <c r="C6979" t="s">
        <v>50</v>
      </c>
      <c r="D6979" t="str">
        <f>VLOOKUP(C6979,Category!$A$1:$B$10,2,0)</f>
        <v>Marketing</v>
      </c>
      <c r="E6979">
        <v>31</v>
      </c>
      <c r="F6979">
        <v>2935</v>
      </c>
      <c r="G6979">
        <v>61.345733955790003</v>
      </c>
      <c r="H6979">
        <v>4</v>
      </c>
      <c r="I6979" t="str">
        <f>VLOOKUP(H6979,Platform!$A$1:$B$5,2,0)</f>
        <v>Udemy</v>
      </c>
      <c r="J6979" t="str">
        <f>VLOOKUP(I6979,Guide!$B$12:$C$16,2,0)</f>
        <v>UDE</v>
      </c>
      <c r="K6979">
        <v>161.94901830033001</v>
      </c>
      <c r="L6979">
        <v>3.6328261911755999</v>
      </c>
      <c r="M6979" t="s">
        <v>66</v>
      </c>
    </row>
    <row r="6980" spans="1:13" x14ac:dyDescent="0.35">
      <c r="A6980" t="str">
        <f t="shared" si="109"/>
        <v>EDU-06979-A9-26-2516-UDE</v>
      </c>
      <c r="B6980" t="s">
        <v>3103</v>
      </c>
      <c r="C6980" t="s">
        <v>55</v>
      </c>
      <c r="D6980" t="str">
        <f>VLOOKUP(C6980,Category!$A$1:$B$10,2,0)</f>
        <v>AI</v>
      </c>
      <c r="E6980">
        <v>26</v>
      </c>
      <c r="F6980">
        <v>2516</v>
      </c>
      <c r="G6980">
        <v>98.574968615204995</v>
      </c>
      <c r="H6980">
        <v>4</v>
      </c>
      <c r="I6980" t="str">
        <f>VLOOKUP(H6980,Platform!$A$1:$B$5,2,0)</f>
        <v>Udemy</v>
      </c>
      <c r="J6980" t="str">
        <f>VLOOKUP(I6980,Guide!$B$12:$C$16,2,0)</f>
        <v>UDE</v>
      </c>
      <c r="K6980">
        <v>13.369840406264</v>
      </c>
      <c r="L6980">
        <v>3.9476937655729998</v>
      </c>
      <c r="M6980" t="s">
        <v>68</v>
      </c>
    </row>
    <row r="6981" spans="1:13" x14ac:dyDescent="0.35">
      <c r="A6981" t="str">
        <f t="shared" si="109"/>
        <v>EDU-06980-A3-42-3596-COU</v>
      </c>
      <c r="B6981" t="s">
        <v>3102</v>
      </c>
      <c r="C6981" t="s">
        <v>49</v>
      </c>
      <c r="D6981" t="str">
        <f>VLOOKUP(C6981,Category!$A$1:$B$10,2,0)</f>
        <v>Finance</v>
      </c>
      <c r="E6981">
        <v>42</v>
      </c>
      <c r="F6981">
        <v>3596</v>
      </c>
      <c r="G6981">
        <v>67.451280789962993</v>
      </c>
      <c r="H6981">
        <v>1</v>
      </c>
      <c r="I6981" t="str">
        <f>VLOOKUP(H6981,Platform!$A$1:$B$5,2,0)</f>
        <v>Coursera</v>
      </c>
      <c r="J6981" t="str">
        <f>VLOOKUP(I6981,Guide!$B$12:$C$16,2,0)</f>
        <v>COU</v>
      </c>
      <c r="K6981">
        <v>12.004820078469001</v>
      </c>
      <c r="L6981">
        <v>3.8586128107327</v>
      </c>
      <c r="M6981" t="s">
        <v>67</v>
      </c>
    </row>
    <row r="6982" spans="1:13" x14ac:dyDescent="0.35">
      <c r="A6982" t="str">
        <f t="shared" si="109"/>
        <v>EDU-06981-A4-36-4098-LIN</v>
      </c>
      <c r="B6982" t="s">
        <v>3101</v>
      </c>
      <c r="C6982" t="s">
        <v>50</v>
      </c>
      <c r="D6982" t="str">
        <f>VLOOKUP(C6982,Category!$A$1:$B$10,2,0)</f>
        <v>Marketing</v>
      </c>
      <c r="E6982">
        <v>36</v>
      </c>
      <c r="F6982">
        <v>4098</v>
      </c>
      <c r="G6982">
        <v>98.841904369698995</v>
      </c>
      <c r="H6982">
        <v>3</v>
      </c>
      <c r="I6982" t="str">
        <f>VLOOKUP(H6982,Platform!$A$1:$B$5,2,0)</f>
        <v>LinkedIn Learning</v>
      </c>
      <c r="J6982" t="str">
        <f>VLOOKUP(I6982,Guide!$B$12:$C$16,2,0)</f>
        <v>LIN</v>
      </c>
      <c r="K6982">
        <v>155.06042648320999</v>
      </c>
      <c r="L6982">
        <v>3.6554667401101</v>
      </c>
      <c r="M6982" t="s">
        <v>68</v>
      </c>
    </row>
    <row r="6983" spans="1:13" x14ac:dyDescent="0.35">
      <c r="A6983" t="str">
        <f t="shared" si="109"/>
        <v>EDU-06982-A8-55-1144-UDE</v>
      </c>
      <c r="B6983" t="s">
        <v>3100</v>
      </c>
      <c r="C6983" t="s">
        <v>54</v>
      </c>
      <c r="D6983" t="str">
        <f>VLOOKUP(C6983,Category!$A$1:$B$10,2,0)</f>
        <v>Business</v>
      </c>
      <c r="E6983">
        <v>55</v>
      </c>
      <c r="F6983">
        <v>1144</v>
      </c>
      <c r="G6983">
        <v>60.212003260945998</v>
      </c>
      <c r="H6983">
        <v>4</v>
      </c>
      <c r="I6983" t="str">
        <f>VLOOKUP(H6983,Platform!$A$1:$B$5,2,0)</f>
        <v>Udemy</v>
      </c>
      <c r="J6983" t="str">
        <f>VLOOKUP(I6983,Guide!$B$12:$C$16,2,0)</f>
        <v>UDE</v>
      </c>
      <c r="K6983">
        <v>141.23890865901001</v>
      </c>
      <c r="L6983">
        <v>3.8548404575081001</v>
      </c>
      <c r="M6983" t="s">
        <v>68</v>
      </c>
    </row>
    <row r="6984" spans="1:13" x14ac:dyDescent="0.35">
      <c r="A6984" t="str">
        <f t="shared" si="109"/>
        <v>EDU-06983-A6-20-457-UDE</v>
      </c>
      <c r="B6984" t="s">
        <v>3099</v>
      </c>
      <c r="C6984" t="s">
        <v>52</v>
      </c>
      <c r="D6984" t="str">
        <f>VLOOKUP(C6984,Category!$A$1:$B$10,2,0)</f>
        <v>Programming</v>
      </c>
      <c r="E6984">
        <v>20</v>
      </c>
      <c r="F6984">
        <v>457</v>
      </c>
      <c r="G6984">
        <v>73.025694781691001</v>
      </c>
      <c r="H6984">
        <v>4</v>
      </c>
      <c r="I6984" t="str">
        <f>VLOOKUP(H6984,Platform!$A$1:$B$5,2,0)</f>
        <v>Udemy</v>
      </c>
      <c r="J6984" t="str">
        <f>VLOOKUP(I6984,Guide!$B$12:$C$16,2,0)</f>
        <v>UDE</v>
      </c>
      <c r="K6984">
        <v>106.87682144522</v>
      </c>
      <c r="L6984">
        <v>4.8923375319881002</v>
      </c>
      <c r="M6984" t="s">
        <v>68</v>
      </c>
    </row>
    <row r="6985" spans="1:13" x14ac:dyDescent="0.35">
      <c r="A6985" t="str">
        <f t="shared" si="109"/>
        <v>EDU-06984-A4-67-626-COU</v>
      </c>
      <c r="B6985" t="s">
        <v>3098</v>
      </c>
      <c r="C6985" t="s">
        <v>50</v>
      </c>
      <c r="D6985" t="str">
        <f>VLOOKUP(C6985,Category!$A$1:$B$10,2,0)</f>
        <v>Marketing</v>
      </c>
      <c r="E6985">
        <v>67</v>
      </c>
      <c r="F6985">
        <v>626</v>
      </c>
      <c r="G6985">
        <v>50.744750638505003</v>
      </c>
      <c r="H6985">
        <v>1</v>
      </c>
      <c r="I6985" t="str">
        <f>VLOOKUP(H6985,Platform!$A$1:$B$5,2,0)</f>
        <v>Coursera</v>
      </c>
      <c r="J6985" t="str">
        <f>VLOOKUP(I6985,Guide!$B$12:$C$16,2,0)</f>
        <v>COU</v>
      </c>
      <c r="K6985">
        <v>143.57363585734001</v>
      </c>
      <c r="L6985">
        <v>3.9420245259890998</v>
      </c>
      <c r="M6985" t="s">
        <v>68</v>
      </c>
    </row>
    <row r="6986" spans="1:13" x14ac:dyDescent="0.35">
      <c r="A6986" t="str">
        <f t="shared" si="109"/>
        <v>EDU-06985-A2-84-1466-LIN</v>
      </c>
      <c r="B6986" t="s">
        <v>3097</v>
      </c>
      <c r="C6986" t="s">
        <v>48</v>
      </c>
      <c r="D6986" t="str">
        <f>VLOOKUP(C6986,Category!$A$1:$B$10,2,0)</f>
        <v>Technology</v>
      </c>
      <c r="E6986">
        <v>84</v>
      </c>
      <c r="F6986">
        <v>1466</v>
      </c>
      <c r="G6986">
        <v>56.623327655083997</v>
      </c>
      <c r="H6986">
        <v>3</v>
      </c>
      <c r="I6986" t="str">
        <f>VLOOKUP(H6986,Platform!$A$1:$B$5,2,0)</f>
        <v>LinkedIn Learning</v>
      </c>
      <c r="J6986" t="str">
        <f>VLOOKUP(I6986,Guide!$B$12:$C$16,2,0)</f>
        <v>LIN</v>
      </c>
      <c r="K6986">
        <v>55.298120420658002</v>
      </c>
      <c r="L6986">
        <v>4.4120562090320998</v>
      </c>
      <c r="M6986" t="s">
        <v>65</v>
      </c>
    </row>
    <row r="6987" spans="1:13" x14ac:dyDescent="0.35">
      <c r="A6987" t="str">
        <f t="shared" si="109"/>
        <v>EDU-06986-A1-78-1115-LIN</v>
      </c>
      <c r="B6987" t="s">
        <v>3096</v>
      </c>
      <c r="C6987" t="s">
        <v>47</v>
      </c>
      <c r="D6987" t="str">
        <f>VLOOKUP(C6987,Category!$A$1:$B$10,2,0)</f>
        <v>Office Tools</v>
      </c>
      <c r="E6987">
        <v>78</v>
      </c>
      <c r="F6987">
        <v>1115</v>
      </c>
      <c r="G6987">
        <v>74.388423898574004</v>
      </c>
      <c r="H6987">
        <v>3</v>
      </c>
      <c r="I6987" t="str">
        <f>VLOOKUP(H6987,Platform!$A$1:$B$5,2,0)</f>
        <v>LinkedIn Learning</v>
      </c>
      <c r="J6987" t="str">
        <f>VLOOKUP(I6987,Guide!$B$12:$C$16,2,0)</f>
        <v>LIN</v>
      </c>
      <c r="K6987">
        <v>141.63826890766001</v>
      </c>
      <c r="L6987">
        <v>4.1719402987393002</v>
      </c>
      <c r="M6987" t="s">
        <v>64</v>
      </c>
    </row>
    <row r="6988" spans="1:13" x14ac:dyDescent="0.35">
      <c r="A6988" t="str">
        <f t="shared" si="109"/>
        <v>EDU-06987-A7-65-844-UDE</v>
      </c>
      <c r="B6988" t="s">
        <v>3095</v>
      </c>
      <c r="C6988" t="s">
        <v>53</v>
      </c>
      <c r="D6988" t="str">
        <f>VLOOKUP(C6988,Category!$A$1:$B$10,2,0)</f>
        <v>Data Science</v>
      </c>
      <c r="E6988">
        <v>65</v>
      </c>
      <c r="F6988">
        <v>844</v>
      </c>
      <c r="G6988">
        <v>90.940421596725997</v>
      </c>
      <c r="H6988">
        <v>4</v>
      </c>
      <c r="I6988" t="str">
        <f>VLOOKUP(H6988,Platform!$A$1:$B$5,2,0)</f>
        <v>Udemy</v>
      </c>
      <c r="J6988" t="str">
        <f>VLOOKUP(I6988,Guide!$B$12:$C$16,2,0)</f>
        <v>UDE</v>
      </c>
      <c r="K6988">
        <v>119.91892367948</v>
      </c>
      <c r="L6988">
        <v>3.6658478826349001</v>
      </c>
      <c r="M6988" t="s">
        <v>66</v>
      </c>
    </row>
    <row r="6989" spans="1:13" x14ac:dyDescent="0.35">
      <c r="A6989" t="str">
        <f t="shared" si="109"/>
        <v>EDU-06988-A3-14-1453-LIN</v>
      </c>
      <c r="B6989" t="s">
        <v>3094</v>
      </c>
      <c r="C6989" t="s">
        <v>49</v>
      </c>
      <c r="D6989" t="str">
        <f>VLOOKUP(C6989,Category!$A$1:$B$10,2,0)</f>
        <v>Finance</v>
      </c>
      <c r="E6989">
        <v>14</v>
      </c>
      <c r="F6989">
        <v>1453</v>
      </c>
      <c r="G6989">
        <v>57.722628550171997</v>
      </c>
      <c r="H6989">
        <v>3</v>
      </c>
      <c r="I6989" t="str">
        <f>VLOOKUP(H6989,Platform!$A$1:$B$5,2,0)</f>
        <v>LinkedIn Learning</v>
      </c>
      <c r="J6989" t="str">
        <f>VLOOKUP(I6989,Guide!$B$12:$C$16,2,0)</f>
        <v>LIN</v>
      </c>
      <c r="K6989">
        <v>183.33851930281</v>
      </c>
      <c r="L6989">
        <v>4.8499826759996996</v>
      </c>
      <c r="M6989" t="s">
        <v>65</v>
      </c>
    </row>
    <row r="6990" spans="1:13" x14ac:dyDescent="0.35">
      <c r="A6990" t="str">
        <f t="shared" si="109"/>
        <v>EDU-06989-A7-47-3949-COU</v>
      </c>
      <c r="B6990" t="s">
        <v>3093</v>
      </c>
      <c r="C6990" t="s">
        <v>53</v>
      </c>
      <c r="D6990" t="str">
        <f>VLOOKUP(C6990,Category!$A$1:$B$10,2,0)</f>
        <v>Data Science</v>
      </c>
      <c r="E6990">
        <v>47</v>
      </c>
      <c r="F6990">
        <v>3949</v>
      </c>
      <c r="G6990">
        <v>99.794542149074005</v>
      </c>
      <c r="H6990">
        <v>1</v>
      </c>
      <c r="I6990" t="str">
        <f>VLOOKUP(H6990,Platform!$A$1:$B$5,2,0)</f>
        <v>Coursera</v>
      </c>
      <c r="J6990" t="str">
        <f>VLOOKUP(I6990,Guide!$B$12:$C$16,2,0)</f>
        <v>COU</v>
      </c>
      <c r="K6990">
        <v>32.087947285525999</v>
      </c>
      <c r="L6990">
        <v>4.9469250778548002</v>
      </c>
      <c r="M6990" t="s">
        <v>67</v>
      </c>
    </row>
    <row r="6991" spans="1:13" x14ac:dyDescent="0.35">
      <c r="A6991" t="str">
        <f t="shared" si="109"/>
        <v>EDU-06990-A3-61-2735-LIN</v>
      </c>
      <c r="B6991" t="s">
        <v>3092</v>
      </c>
      <c r="C6991" t="s">
        <v>49</v>
      </c>
      <c r="D6991" t="str">
        <f>VLOOKUP(C6991,Category!$A$1:$B$10,2,0)</f>
        <v>Finance</v>
      </c>
      <c r="E6991">
        <v>61</v>
      </c>
      <c r="F6991">
        <v>2735</v>
      </c>
      <c r="G6991">
        <v>71.082690204624001</v>
      </c>
      <c r="H6991">
        <v>3</v>
      </c>
      <c r="I6991" t="str">
        <f>VLOOKUP(H6991,Platform!$A$1:$B$5,2,0)</f>
        <v>LinkedIn Learning</v>
      </c>
      <c r="J6991" t="str">
        <f>VLOOKUP(I6991,Guide!$B$12:$C$16,2,0)</f>
        <v>LIN</v>
      </c>
      <c r="K6991">
        <v>83.681559921296994</v>
      </c>
      <c r="L6991">
        <v>3.1427894342611</v>
      </c>
      <c r="M6991" t="s">
        <v>66</v>
      </c>
    </row>
    <row r="6992" spans="1:13" x14ac:dyDescent="0.35">
      <c r="A6992" t="str">
        <f t="shared" si="109"/>
        <v>EDU-06991-A1-70-4059-EDX</v>
      </c>
      <c r="B6992" t="s">
        <v>3091</v>
      </c>
      <c r="C6992" t="s">
        <v>47</v>
      </c>
      <c r="D6992" t="str">
        <f>VLOOKUP(C6992,Category!$A$1:$B$10,2,0)</f>
        <v>Office Tools</v>
      </c>
      <c r="E6992">
        <v>70</v>
      </c>
      <c r="F6992">
        <v>4059</v>
      </c>
      <c r="G6992">
        <v>86.609956174073005</v>
      </c>
      <c r="H6992">
        <v>2</v>
      </c>
      <c r="I6992" t="str">
        <f>VLOOKUP(H6992,Platform!$A$1:$B$5,2,0)</f>
        <v>edX</v>
      </c>
      <c r="J6992" t="str">
        <f>VLOOKUP(I6992,Guide!$B$12:$C$16,2,0)</f>
        <v>EDX</v>
      </c>
      <c r="K6992">
        <v>38.329872743887996</v>
      </c>
      <c r="L6992">
        <v>4.4365357648317003</v>
      </c>
      <c r="M6992" t="s">
        <v>64</v>
      </c>
    </row>
    <row r="6993" spans="1:13" x14ac:dyDescent="0.35">
      <c r="A6993" t="str">
        <f t="shared" si="109"/>
        <v>EDU-06992-A3-26-3642-LIN</v>
      </c>
      <c r="B6993" t="s">
        <v>3090</v>
      </c>
      <c r="C6993" t="s">
        <v>49</v>
      </c>
      <c r="D6993" t="str">
        <f>VLOOKUP(C6993,Category!$A$1:$B$10,2,0)</f>
        <v>Finance</v>
      </c>
      <c r="E6993">
        <v>26</v>
      </c>
      <c r="F6993">
        <v>3642</v>
      </c>
      <c r="G6993">
        <v>81.612163617053994</v>
      </c>
      <c r="H6993">
        <v>3</v>
      </c>
      <c r="I6993" t="str">
        <f>VLOOKUP(H6993,Platform!$A$1:$B$5,2,0)</f>
        <v>LinkedIn Learning</v>
      </c>
      <c r="J6993" t="str">
        <f>VLOOKUP(I6993,Guide!$B$12:$C$16,2,0)</f>
        <v>LIN</v>
      </c>
      <c r="K6993">
        <v>80.964789126181998</v>
      </c>
      <c r="L6993">
        <v>4.0144457585840998</v>
      </c>
      <c r="M6993" t="s">
        <v>66</v>
      </c>
    </row>
    <row r="6994" spans="1:13" x14ac:dyDescent="0.35">
      <c r="A6994" t="str">
        <f t="shared" si="109"/>
        <v>EDU-06993-A8-56-1270-COU</v>
      </c>
      <c r="B6994" t="s">
        <v>3089</v>
      </c>
      <c r="C6994" t="s">
        <v>54</v>
      </c>
      <c r="D6994" t="str">
        <f>VLOOKUP(C6994,Category!$A$1:$B$10,2,0)</f>
        <v>Business</v>
      </c>
      <c r="E6994">
        <v>56</v>
      </c>
      <c r="F6994">
        <v>1270</v>
      </c>
      <c r="G6994">
        <v>52.581009452114998</v>
      </c>
      <c r="H6994">
        <v>1</v>
      </c>
      <c r="I6994" t="str">
        <f>VLOOKUP(H6994,Platform!$A$1:$B$5,2,0)</f>
        <v>Coursera</v>
      </c>
      <c r="J6994" t="str">
        <f>VLOOKUP(I6994,Guide!$B$12:$C$16,2,0)</f>
        <v>COU</v>
      </c>
      <c r="K6994">
        <v>172.36022088504001</v>
      </c>
      <c r="L6994">
        <v>4.1943257880417999</v>
      </c>
      <c r="M6994" t="s">
        <v>65</v>
      </c>
    </row>
    <row r="6995" spans="1:13" x14ac:dyDescent="0.35">
      <c r="A6995" t="str">
        <f t="shared" si="109"/>
        <v>EDU-06994-A4-34-2358-LIN</v>
      </c>
      <c r="B6995" t="s">
        <v>3088</v>
      </c>
      <c r="C6995" t="s">
        <v>50</v>
      </c>
      <c r="D6995" t="str">
        <f>VLOOKUP(C6995,Category!$A$1:$B$10,2,0)</f>
        <v>Marketing</v>
      </c>
      <c r="E6995">
        <v>34</v>
      </c>
      <c r="F6995">
        <v>2358</v>
      </c>
      <c r="G6995">
        <v>57.596722744676001</v>
      </c>
      <c r="H6995">
        <v>3</v>
      </c>
      <c r="I6995" t="str">
        <f>VLOOKUP(H6995,Platform!$A$1:$B$5,2,0)</f>
        <v>LinkedIn Learning</v>
      </c>
      <c r="J6995" t="str">
        <f>VLOOKUP(I6995,Guide!$B$12:$C$16,2,0)</f>
        <v>LIN</v>
      </c>
      <c r="K6995">
        <v>80.232214242794001</v>
      </c>
      <c r="L6995">
        <v>4.3690029999678002</v>
      </c>
      <c r="M6995" t="s">
        <v>66</v>
      </c>
    </row>
    <row r="6996" spans="1:13" x14ac:dyDescent="0.35">
      <c r="A6996" t="str">
        <f t="shared" si="109"/>
        <v>EDU-06995-A8-50-1614-LIN</v>
      </c>
      <c r="B6996" t="s">
        <v>3087</v>
      </c>
      <c r="C6996" t="s">
        <v>54</v>
      </c>
      <c r="D6996" t="str">
        <f>VLOOKUP(C6996,Category!$A$1:$B$10,2,0)</f>
        <v>Business</v>
      </c>
      <c r="E6996">
        <v>50</v>
      </c>
      <c r="F6996">
        <v>1614</v>
      </c>
      <c r="G6996">
        <v>52.662867863583003</v>
      </c>
      <c r="H6996">
        <v>3</v>
      </c>
      <c r="I6996" t="str">
        <f>VLOOKUP(H6996,Platform!$A$1:$B$5,2,0)</f>
        <v>LinkedIn Learning</v>
      </c>
      <c r="J6996" t="str">
        <f>VLOOKUP(I6996,Guide!$B$12:$C$16,2,0)</f>
        <v>LIN</v>
      </c>
      <c r="K6996">
        <v>11.624238972306999</v>
      </c>
      <c r="L6996">
        <v>4.8365819591066002</v>
      </c>
      <c r="M6996" t="s">
        <v>64</v>
      </c>
    </row>
    <row r="6997" spans="1:13" x14ac:dyDescent="0.35">
      <c r="A6997" t="str">
        <f t="shared" si="109"/>
        <v>EDU-06996-A9-94-4954-COU</v>
      </c>
      <c r="B6997" t="s">
        <v>3086</v>
      </c>
      <c r="C6997" t="s">
        <v>55</v>
      </c>
      <c r="D6997" t="str">
        <f>VLOOKUP(C6997,Category!$A$1:$B$10,2,0)</f>
        <v>AI</v>
      </c>
      <c r="E6997">
        <v>94</v>
      </c>
      <c r="F6997">
        <v>4954</v>
      </c>
      <c r="G6997">
        <v>56.841704744354999</v>
      </c>
      <c r="H6997">
        <v>1</v>
      </c>
      <c r="I6997" t="str">
        <f>VLOOKUP(H6997,Platform!$A$1:$B$5,2,0)</f>
        <v>Coursera</v>
      </c>
      <c r="J6997" t="str">
        <f>VLOOKUP(I6997,Guide!$B$12:$C$16,2,0)</f>
        <v>COU</v>
      </c>
      <c r="K6997">
        <v>127.78952344062</v>
      </c>
      <c r="L6997">
        <v>3.5687671825059999</v>
      </c>
      <c r="M6997" t="s">
        <v>68</v>
      </c>
    </row>
    <row r="6998" spans="1:13" x14ac:dyDescent="0.35">
      <c r="A6998" t="str">
        <f t="shared" si="109"/>
        <v>EDU-06997-A7-54-1495-EDX</v>
      </c>
      <c r="B6998" t="s">
        <v>3085</v>
      </c>
      <c r="C6998" t="s">
        <v>53</v>
      </c>
      <c r="D6998" t="str">
        <f>VLOOKUP(C6998,Category!$A$1:$B$10,2,0)</f>
        <v>Data Science</v>
      </c>
      <c r="E6998">
        <v>54</v>
      </c>
      <c r="F6998">
        <v>1495</v>
      </c>
      <c r="G6998">
        <v>94.762610960984006</v>
      </c>
      <c r="H6998">
        <v>2</v>
      </c>
      <c r="I6998" t="str">
        <f>VLOOKUP(H6998,Platform!$A$1:$B$5,2,0)</f>
        <v>edX</v>
      </c>
      <c r="J6998" t="str">
        <f>VLOOKUP(I6998,Guide!$B$12:$C$16,2,0)</f>
        <v>EDX</v>
      </c>
      <c r="K6998">
        <v>165.74431810601999</v>
      </c>
      <c r="L6998">
        <v>3.4442417136787999</v>
      </c>
      <c r="M6998" t="s">
        <v>69</v>
      </c>
    </row>
    <row r="6999" spans="1:13" x14ac:dyDescent="0.35">
      <c r="A6999" t="str">
        <f t="shared" si="109"/>
        <v>EDU-06998-A5-31-3159-EDX</v>
      </c>
      <c r="B6999" t="s">
        <v>3084</v>
      </c>
      <c r="C6999" t="s">
        <v>51</v>
      </c>
      <c r="D6999" t="str">
        <f>VLOOKUP(C6999,Category!$A$1:$B$10,2,0)</f>
        <v>Design</v>
      </c>
      <c r="E6999">
        <v>31</v>
      </c>
      <c r="F6999">
        <v>3159</v>
      </c>
      <c r="G6999">
        <v>63.883671717166997</v>
      </c>
      <c r="H6999">
        <v>2</v>
      </c>
      <c r="I6999" t="str">
        <f>VLOOKUP(H6999,Platform!$A$1:$B$5,2,0)</f>
        <v>edX</v>
      </c>
      <c r="J6999" t="str">
        <f>VLOOKUP(I6999,Guide!$B$12:$C$16,2,0)</f>
        <v>EDX</v>
      </c>
      <c r="K6999">
        <v>132.32893788518001</v>
      </c>
      <c r="L6999">
        <v>3.1944967271400002</v>
      </c>
      <c r="M6999" t="s">
        <v>66</v>
      </c>
    </row>
    <row r="7000" spans="1:13" x14ac:dyDescent="0.35">
      <c r="A7000" t="str">
        <f t="shared" si="109"/>
        <v>EDU-06999-A9-27-3240-EDX</v>
      </c>
      <c r="B7000" t="s">
        <v>3083</v>
      </c>
      <c r="C7000" t="s">
        <v>55</v>
      </c>
      <c r="D7000" t="str">
        <f>VLOOKUP(C7000,Category!$A$1:$B$10,2,0)</f>
        <v>AI</v>
      </c>
      <c r="E7000">
        <v>27</v>
      </c>
      <c r="F7000">
        <v>3240</v>
      </c>
      <c r="G7000">
        <v>82.312604856402999</v>
      </c>
      <c r="H7000">
        <v>2</v>
      </c>
      <c r="I7000" t="str">
        <f>VLOOKUP(H7000,Platform!$A$1:$B$5,2,0)</f>
        <v>edX</v>
      </c>
      <c r="J7000" t="str">
        <f>VLOOKUP(I7000,Guide!$B$12:$C$16,2,0)</f>
        <v>EDX</v>
      </c>
      <c r="K7000">
        <v>56.122358297246997</v>
      </c>
      <c r="L7000">
        <v>3.2748640505840001</v>
      </c>
      <c r="M7000" t="s">
        <v>67</v>
      </c>
    </row>
    <row r="7001" spans="1:13" x14ac:dyDescent="0.35">
      <c r="A7001" t="str">
        <f t="shared" si="109"/>
        <v>EDU-07000-A4-15-4758-EDX</v>
      </c>
      <c r="B7001" t="s">
        <v>3082</v>
      </c>
      <c r="C7001" t="s">
        <v>50</v>
      </c>
      <c r="D7001" t="str">
        <f>VLOOKUP(C7001,Category!$A$1:$B$10,2,0)</f>
        <v>Marketing</v>
      </c>
      <c r="E7001">
        <v>15</v>
      </c>
      <c r="F7001">
        <v>4758</v>
      </c>
      <c r="G7001">
        <v>55.014728070403997</v>
      </c>
      <c r="H7001">
        <v>2</v>
      </c>
      <c r="I7001" t="str">
        <f>VLOOKUP(H7001,Platform!$A$1:$B$5,2,0)</f>
        <v>edX</v>
      </c>
      <c r="J7001" t="str">
        <f>VLOOKUP(I7001,Guide!$B$12:$C$16,2,0)</f>
        <v>EDX</v>
      </c>
      <c r="K7001">
        <v>129.49980313067999</v>
      </c>
      <c r="L7001">
        <v>3.0054368989910998</v>
      </c>
      <c r="M7001" t="s">
        <v>65</v>
      </c>
    </row>
    <row r="7002" spans="1:13" x14ac:dyDescent="0.35">
      <c r="A7002" t="str">
        <f t="shared" si="109"/>
        <v>EDU-07001-A5-71-740-UDE</v>
      </c>
      <c r="B7002" t="s">
        <v>3081</v>
      </c>
      <c r="C7002" t="s">
        <v>51</v>
      </c>
      <c r="D7002" t="str">
        <f>VLOOKUP(C7002,Category!$A$1:$B$10,2,0)</f>
        <v>Design</v>
      </c>
      <c r="E7002">
        <v>71</v>
      </c>
      <c r="F7002">
        <v>740</v>
      </c>
      <c r="G7002">
        <v>85.240419132241996</v>
      </c>
      <c r="H7002">
        <v>4</v>
      </c>
      <c r="I7002" t="str">
        <f>VLOOKUP(H7002,Platform!$A$1:$B$5,2,0)</f>
        <v>Udemy</v>
      </c>
      <c r="J7002" t="str">
        <f>VLOOKUP(I7002,Guide!$B$12:$C$16,2,0)</f>
        <v>UDE</v>
      </c>
      <c r="K7002">
        <v>149.38260829667001</v>
      </c>
      <c r="L7002">
        <v>4.6046941371398002</v>
      </c>
      <c r="M7002" t="s">
        <v>65</v>
      </c>
    </row>
    <row r="7003" spans="1:13" x14ac:dyDescent="0.35">
      <c r="A7003" t="str">
        <f t="shared" si="109"/>
        <v>EDU-07002-A3-32-106-COU</v>
      </c>
      <c r="B7003" t="s">
        <v>3080</v>
      </c>
      <c r="C7003" t="s">
        <v>49</v>
      </c>
      <c r="D7003" t="str">
        <f>VLOOKUP(C7003,Category!$A$1:$B$10,2,0)</f>
        <v>Finance</v>
      </c>
      <c r="E7003">
        <v>32</v>
      </c>
      <c r="F7003">
        <v>106</v>
      </c>
      <c r="G7003">
        <v>76.210387249543999</v>
      </c>
      <c r="H7003">
        <v>1</v>
      </c>
      <c r="I7003" t="str">
        <f>VLOOKUP(H7003,Platform!$A$1:$B$5,2,0)</f>
        <v>Coursera</v>
      </c>
      <c r="J7003" t="str">
        <f>VLOOKUP(I7003,Guide!$B$12:$C$16,2,0)</f>
        <v>COU</v>
      </c>
      <c r="K7003">
        <v>123.1706746688</v>
      </c>
      <c r="L7003">
        <v>4.7833385600470004</v>
      </c>
      <c r="M7003" t="s">
        <v>68</v>
      </c>
    </row>
    <row r="7004" spans="1:13" x14ac:dyDescent="0.35">
      <c r="A7004" t="str">
        <f t="shared" si="109"/>
        <v>EDU-07003-A3-53-2785-UDE</v>
      </c>
      <c r="B7004" t="s">
        <v>3079</v>
      </c>
      <c r="C7004" t="s">
        <v>49</v>
      </c>
      <c r="D7004" t="str">
        <f>VLOOKUP(C7004,Category!$A$1:$B$10,2,0)</f>
        <v>Finance</v>
      </c>
      <c r="E7004">
        <v>53</v>
      </c>
      <c r="F7004">
        <v>2785</v>
      </c>
      <c r="G7004">
        <v>58.570336525058998</v>
      </c>
      <c r="H7004">
        <v>4</v>
      </c>
      <c r="I7004" t="str">
        <f>VLOOKUP(H7004,Platform!$A$1:$B$5,2,0)</f>
        <v>Udemy</v>
      </c>
      <c r="J7004" t="str">
        <f>VLOOKUP(I7004,Guide!$B$12:$C$16,2,0)</f>
        <v>UDE</v>
      </c>
      <c r="K7004">
        <v>40.279688623729001</v>
      </c>
      <c r="L7004">
        <v>3.0496093709391001</v>
      </c>
      <c r="M7004" t="s">
        <v>65</v>
      </c>
    </row>
    <row r="7005" spans="1:13" x14ac:dyDescent="0.35">
      <c r="A7005" t="str">
        <f t="shared" si="109"/>
        <v>EDU-07004-A5-67-3255-LIN</v>
      </c>
      <c r="B7005" t="s">
        <v>3078</v>
      </c>
      <c r="C7005" t="s">
        <v>51</v>
      </c>
      <c r="D7005" t="str">
        <f>VLOOKUP(C7005,Category!$A$1:$B$10,2,0)</f>
        <v>Design</v>
      </c>
      <c r="E7005">
        <v>67</v>
      </c>
      <c r="F7005">
        <v>3255</v>
      </c>
      <c r="G7005">
        <v>91.680144892651001</v>
      </c>
      <c r="H7005">
        <v>3</v>
      </c>
      <c r="I7005" t="str">
        <f>VLOOKUP(H7005,Platform!$A$1:$B$5,2,0)</f>
        <v>LinkedIn Learning</v>
      </c>
      <c r="J7005" t="str">
        <f>VLOOKUP(I7005,Guide!$B$12:$C$16,2,0)</f>
        <v>LIN</v>
      </c>
      <c r="K7005">
        <v>57.913841278779003</v>
      </c>
      <c r="L7005">
        <v>4.5318059181020001</v>
      </c>
      <c r="M7005" t="s">
        <v>69</v>
      </c>
    </row>
    <row r="7006" spans="1:13" x14ac:dyDescent="0.35">
      <c r="A7006" t="str">
        <f t="shared" si="109"/>
        <v>EDU-07005-A1-50-1684-LIN</v>
      </c>
      <c r="B7006" t="s">
        <v>3077</v>
      </c>
      <c r="C7006" t="s">
        <v>47</v>
      </c>
      <c r="D7006" t="str">
        <f>VLOOKUP(C7006,Category!$A$1:$B$10,2,0)</f>
        <v>Office Tools</v>
      </c>
      <c r="E7006">
        <v>50</v>
      </c>
      <c r="F7006">
        <v>1684</v>
      </c>
      <c r="G7006">
        <v>65.480135828116005</v>
      </c>
      <c r="H7006">
        <v>3</v>
      </c>
      <c r="I7006" t="str">
        <f>VLOOKUP(H7006,Platform!$A$1:$B$5,2,0)</f>
        <v>LinkedIn Learning</v>
      </c>
      <c r="J7006" t="str">
        <f>VLOOKUP(I7006,Guide!$B$12:$C$16,2,0)</f>
        <v>LIN</v>
      </c>
      <c r="K7006">
        <v>31.921136158972001</v>
      </c>
      <c r="L7006">
        <v>3.3610094266972999</v>
      </c>
      <c r="M7006" t="s">
        <v>65</v>
      </c>
    </row>
    <row r="7007" spans="1:13" x14ac:dyDescent="0.35">
      <c r="A7007" t="str">
        <f t="shared" si="109"/>
        <v>EDU-07006-A8-39-910-LIN</v>
      </c>
      <c r="B7007" t="s">
        <v>3076</v>
      </c>
      <c r="C7007" t="s">
        <v>54</v>
      </c>
      <c r="D7007" t="str">
        <f>VLOOKUP(C7007,Category!$A$1:$B$10,2,0)</f>
        <v>Business</v>
      </c>
      <c r="E7007">
        <v>39</v>
      </c>
      <c r="F7007">
        <v>910</v>
      </c>
      <c r="G7007">
        <v>67.180076827934002</v>
      </c>
      <c r="H7007">
        <v>3</v>
      </c>
      <c r="I7007" t="str">
        <f>VLOOKUP(H7007,Platform!$A$1:$B$5,2,0)</f>
        <v>LinkedIn Learning</v>
      </c>
      <c r="J7007" t="str">
        <f>VLOOKUP(I7007,Guide!$B$12:$C$16,2,0)</f>
        <v>LIN</v>
      </c>
      <c r="K7007">
        <v>112.75489099273</v>
      </c>
      <c r="L7007">
        <v>4.9957655518464001</v>
      </c>
      <c r="M7007" t="s">
        <v>67</v>
      </c>
    </row>
    <row r="7008" spans="1:13" x14ac:dyDescent="0.35">
      <c r="A7008" t="str">
        <f t="shared" si="109"/>
        <v>EDU-07007-A9-94-3168-COU</v>
      </c>
      <c r="B7008" t="s">
        <v>3075</v>
      </c>
      <c r="C7008" t="s">
        <v>55</v>
      </c>
      <c r="D7008" t="str">
        <f>VLOOKUP(C7008,Category!$A$1:$B$10,2,0)</f>
        <v>AI</v>
      </c>
      <c r="E7008">
        <v>94</v>
      </c>
      <c r="F7008">
        <v>3168</v>
      </c>
      <c r="G7008">
        <v>68.982895130748005</v>
      </c>
      <c r="H7008">
        <v>1</v>
      </c>
      <c r="I7008" t="str">
        <f>VLOOKUP(H7008,Platform!$A$1:$B$5,2,0)</f>
        <v>Coursera</v>
      </c>
      <c r="J7008" t="str">
        <f>VLOOKUP(I7008,Guide!$B$12:$C$16,2,0)</f>
        <v>COU</v>
      </c>
      <c r="K7008">
        <v>129.49395097198999</v>
      </c>
      <c r="L7008">
        <v>4.3487966395526003</v>
      </c>
      <c r="M7008" t="s">
        <v>67</v>
      </c>
    </row>
    <row r="7009" spans="1:13" x14ac:dyDescent="0.35">
      <c r="A7009" t="str">
        <f t="shared" si="109"/>
        <v>EDU-07008-A3-98-2947-COU</v>
      </c>
      <c r="B7009" t="s">
        <v>3074</v>
      </c>
      <c r="C7009" t="s">
        <v>49</v>
      </c>
      <c r="D7009" t="str">
        <f>VLOOKUP(C7009,Category!$A$1:$B$10,2,0)</f>
        <v>Finance</v>
      </c>
      <c r="E7009">
        <v>98</v>
      </c>
      <c r="F7009">
        <v>2947</v>
      </c>
      <c r="G7009">
        <v>60.866876206637997</v>
      </c>
      <c r="H7009">
        <v>1</v>
      </c>
      <c r="I7009" t="str">
        <f>VLOOKUP(H7009,Platform!$A$1:$B$5,2,0)</f>
        <v>Coursera</v>
      </c>
      <c r="J7009" t="str">
        <f>VLOOKUP(I7009,Guide!$B$12:$C$16,2,0)</f>
        <v>COU</v>
      </c>
      <c r="K7009">
        <v>13.869666029467</v>
      </c>
      <c r="L7009">
        <v>4.2739226258022001</v>
      </c>
      <c r="M7009" t="s">
        <v>64</v>
      </c>
    </row>
    <row r="7010" spans="1:13" x14ac:dyDescent="0.35">
      <c r="A7010" t="str">
        <f t="shared" si="109"/>
        <v>EDU-07009-A9-93-2840-COU</v>
      </c>
      <c r="B7010" t="s">
        <v>3073</v>
      </c>
      <c r="C7010" t="s">
        <v>55</v>
      </c>
      <c r="D7010" t="str">
        <f>VLOOKUP(C7010,Category!$A$1:$B$10,2,0)</f>
        <v>AI</v>
      </c>
      <c r="E7010">
        <v>93</v>
      </c>
      <c r="F7010">
        <v>2840</v>
      </c>
      <c r="G7010">
        <v>83.604602073400002</v>
      </c>
      <c r="H7010">
        <v>1</v>
      </c>
      <c r="I7010" t="str">
        <f>VLOOKUP(H7010,Platform!$A$1:$B$5,2,0)</f>
        <v>Coursera</v>
      </c>
      <c r="J7010" t="str">
        <f>VLOOKUP(I7010,Guide!$B$12:$C$16,2,0)</f>
        <v>COU</v>
      </c>
      <c r="K7010">
        <v>46.124749816697999</v>
      </c>
      <c r="L7010">
        <v>3.2103757529149002</v>
      </c>
      <c r="M7010" t="s">
        <v>66</v>
      </c>
    </row>
    <row r="7011" spans="1:13" x14ac:dyDescent="0.35">
      <c r="A7011" t="str">
        <f t="shared" si="109"/>
        <v>EDU-07010-A3-85-882-EDX</v>
      </c>
      <c r="B7011" t="s">
        <v>3072</v>
      </c>
      <c r="C7011" t="s">
        <v>49</v>
      </c>
      <c r="D7011" t="str">
        <f>VLOOKUP(C7011,Category!$A$1:$B$10,2,0)</f>
        <v>Finance</v>
      </c>
      <c r="E7011">
        <v>85</v>
      </c>
      <c r="F7011">
        <v>882</v>
      </c>
      <c r="G7011">
        <v>62.691542243759002</v>
      </c>
      <c r="H7011">
        <v>2</v>
      </c>
      <c r="I7011" t="str">
        <f>VLOOKUP(H7011,Platform!$A$1:$B$5,2,0)</f>
        <v>edX</v>
      </c>
      <c r="J7011" t="str">
        <f>VLOOKUP(I7011,Guide!$B$12:$C$16,2,0)</f>
        <v>EDX</v>
      </c>
      <c r="K7011">
        <v>117.20514716965999</v>
      </c>
      <c r="L7011">
        <v>4.7550208620197996</v>
      </c>
      <c r="M7011" t="s">
        <v>65</v>
      </c>
    </row>
    <row r="7012" spans="1:13" x14ac:dyDescent="0.35">
      <c r="A7012" t="str">
        <f t="shared" si="109"/>
        <v>EDU-07011-A8-50-2559-EDX</v>
      </c>
      <c r="B7012" t="s">
        <v>3071</v>
      </c>
      <c r="C7012" t="s">
        <v>54</v>
      </c>
      <c r="D7012" t="str">
        <f>VLOOKUP(C7012,Category!$A$1:$B$10,2,0)</f>
        <v>Business</v>
      </c>
      <c r="E7012">
        <v>50</v>
      </c>
      <c r="F7012">
        <v>2559</v>
      </c>
      <c r="G7012">
        <v>94.752505070780998</v>
      </c>
      <c r="H7012">
        <v>2</v>
      </c>
      <c r="I7012" t="str">
        <f>VLOOKUP(H7012,Platform!$A$1:$B$5,2,0)</f>
        <v>edX</v>
      </c>
      <c r="J7012" t="str">
        <f>VLOOKUP(I7012,Guide!$B$12:$C$16,2,0)</f>
        <v>EDX</v>
      </c>
      <c r="K7012">
        <v>26.562949314994</v>
      </c>
      <c r="L7012">
        <v>3.3787159296658</v>
      </c>
      <c r="M7012" t="s">
        <v>66</v>
      </c>
    </row>
    <row r="7013" spans="1:13" x14ac:dyDescent="0.35">
      <c r="A7013" t="str">
        <f t="shared" si="109"/>
        <v>EDU-07012-A2-45-3036-EDX</v>
      </c>
      <c r="B7013" t="s">
        <v>3070</v>
      </c>
      <c r="C7013" t="s">
        <v>48</v>
      </c>
      <c r="D7013" t="str">
        <f>VLOOKUP(C7013,Category!$A$1:$B$10,2,0)</f>
        <v>Technology</v>
      </c>
      <c r="E7013">
        <v>45</v>
      </c>
      <c r="F7013">
        <v>3036</v>
      </c>
      <c r="G7013">
        <v>56.967597330429001</v>
      </c>
      <c r="H7013">
        <v>2</v>
      </c>
      <c r="I7013" t="str">
        <f>VLOOKUP(H7013,Platform!$A$1:$B$5,2,0)</f>
        <v>edX</v>
      </c>
      <c r="J7013" t="str">
        <f>VLOOKUP(I7013,Guide!$B$12:$C$16,2,0)</f>
        <v>EDX</v>
      </c>
      <c r="K7013">
        <v>176.63066972207</v>
      </c>
      <c r="L7013">
        <v>3.7417399384582</v>
      </c>
      <c r="M7013" t="s">
        <v>66</v>
      </c>
    </row>
    <row r="7014" spans="1:13" x14ac:dyDescent="0.35">
      <c r="A7014" t="str">
        <f t="shared" si="109"/>
        <v>EDU-07013-A4-49-1891-LIN</v>
      </c>
      <c r="B7014" t="s">
        <v>3069</v>
      </c>
      <c r="C7014" t="s">
        <v>50</v>
      </c>
      <c r="D7014" t="str">
        <f>VLOOKUP(C7014,Category!$A$1:$B$10,2,0)</f>
        <v>Marketing</v>
      </c>
      <c r="E7014">
        <v>49</v>
      </c>
      <c r="F7014">
        <v>1891</v>
      </c>
      <c r="G7014">
        <v>61.620011777320002</v>
      </c>
      <c r="H7014">
        <v>3</v>
      </c>
      <c r="I7014" t="str">
        <f>VLOOKUP(H7014,Platform!$A$1:$B$5,2,0)</f>
        <v>LinkedIn Learning</v>
      </c>
      <c r="J7014" t="str">
        <f>VLOOKUP(I7014,Guide!$B$12:$C$16,2,0)</f>
        <v>LIN</v>
      </c>
      <c r="K7014">
        <v>38.340895033639001</v>
      </c>
      <c r="L7014">
        <v>3.8987136572261001</v>
      </c>
      <c r="M7014" t="s">
        <v>68</v>
      </c>
    </row>
    <row r="7015" spans="1:13" x14ac:dyDescent="0.35">
      <c r="A7015" t="str">
        <f t="shared" si="109"/>
        <v>EDU-07014-A2-30-335-EDX</v>
      </c>
      <c r="B7015" t="s">
        <v>3068</v>
      </c>
      <c r="C7015" t="s">
        <v>48</v>
      </c>
      <c r="D7015" t="str">
        <f>VLOOKUP(C7015,Category!$A$1:$B$10,2,0)</f>
        <v>Technology</v>
      </c>
      <c r="E7015">
        <v>30</v>
      </c>
      <c r="F7015">
        <v>335</v>
      </c>
      <c r="G7015">
        <v>73.435646219871998</v>
      </c>
      <c r="H7015">
        <v>2</v>
      </c>
      <c r="I7015" t="str">
        <f>VLOOKUP(H7015,Platform!$A$1:$B$5,2,0)</f>
        <v>edX</v>
      </c>
      <c r="J7015" t="str">
        <f>VLOOKUP(I7015,Guide!$B$12:$C$16,2,0)</f>
        <v>EDX</v>
      </c>
      <c r="K7015">
        <v>196.05944370707999</v>
      </c>
      <c r="L7015">
        <v>4.9537024401243999</v>
      </c>
      <c r="M7015" t="s">
        <v>66</v>
      </c>
    </row>
    <row r="7016" spans="1:13" x14ac:dyDescent="0.35">
      <c r="A7016" t="str">
        <f t="shared" si="109"/>
        <v>EDU-07015-A3-21-2650-EDX</v>
      </c>
      <c r="B7016" t="s">
        <v>3067</v>
      </c>
      <c r="C7016" t="s">
        <v>49</v>
      </c>
      <c r="D7016" t="str">
        <f>VLOOKUP(C7016,Category!$A$1:$B$10,2,0)</f>
        <v>Finance</v>
      </c>
      <c r="E7016">
        <v>21</v>
      </c>
      <c r="F7016">
        <v>2650</v>
      </c>
      <c r="G7016">
        <v>98.428148757024999</v>
      </c>
      <c r="H7016">
        <v>2</v>
      </c>
      <c r="I7016" t="str">
        <f>VLOOKUP(H7016,Platform!$A$1:$B$5,2,0)</f>
        <v>edX</v>
      </c>
      <c r="J7016" t="str">
        <f>VLOOKUP(I7016,Guide!$B$12:$C$16,2,0)</f>
        <v>EDX</v>
      </c>
      <c r="K7016">
        <v>40.471736299394003</v>
      </c>
      <c r="L7016">
        <v>3.0778380932248002</v>
      </c>
      <c r="M7016" t="s">
        <v>67</v>
      </c>
    </row>
    <row r="7017" spans="1:13" x14ac:dyDescent="0.35">
      <c r="A7017" t="str">
        <f t="shared" si="109"/>
        <v>EDU-07016-A4-66-1097-LIN</v>
      </c>
      <c r="B7017" t="s">
        <v>3066</v>
      </c>
      <c r="C7017" t="s">
        <v>50</v>
      </c>
      <c r="D7017" t="str">
        <f>VLOOKUP(C7017,Category!$A$1:$B$10,2,0)</f>
        <v>Marketing</v>
      </c>
      <c r="E7017">
        <v>66</v>
      </c>
      <c r="F7017">
        <v>1097</v>
      </c>
      <c r="G7017">
        <v>73.441522636830996</v>
      </c>
      <c r="H7017">
        <v>3</v>
      </c>
      <c r="I7017" t="str">
        <f>VLOOKUP(H7017,Platform!$A$1:$B$5,2,0)</f>
        <v>LinkedIn Learning</v>
      </c>
      <c r="J7017" t="str">
        <f>VLOOKUP(I7017,Guide!$B$12:$C$16,2,0)</f>
        <v>LIN</v>
      </c>
      <c r="K7017">
        <v>28.467593701649001</v>
      </c>
      <c r="L7017">
        <v>4.7011976306995997</v>
      </c>
      <c r="M7017" t="s">
        <v>66</v>
      </c>
    </row>
    <row r="7018" spans="1:13" x14ac:dyDescent="0.35">
      <c r="A7018" t="str">
        <f t="shared" si="109"/>
        <v>EDU-07017-A8-34-3428-EDX</v>
      </c>
      <c r="B7018" t="s">
        <v>3065</v>
      </c>
      <c r="C7018" t="s">
        <v>54</v>
      </c>
      <c r="D7018" t="str">
        <f>VLOOKUP(C7018,Category!$A$1:$B$10,2,0)</f>
        <v>Business</v>
      </c>
      <c r="E7018">
        <v>34</v>
      </c>
      <c r="F7018">
        <v>3428</v>
      </c>
      <c r="G7018">
        <v>57.672463118510997</v>
      </c>
      <c r="H7018">
        <v>2</v>
      </c>
      <c r="I7018" t="str">
        <f>VLOOKUP(H7018,Platform!$A$1:$B$5,2,0)</f>
        <v>edX</v>
      </c>
      <c r="J7018" t="str">
        <f>VLOOKUP(I7018,Guide!$B$12:$C$16,2,0)</f>
        <v>EDX</v>
      </c>
      <c r="K7018">
        <v>30.025065120798999</v>
      </c>
      <c r="L7018">
        <v>3.7783373919965002</v>
      </c>
      <c r="M7018" t="s">
        <v>65</v>
      </c>
    </row>
    <row r="7019" spans="1:13" x14ac:dyDescent="0.35">
      <c r="A7019" t="str">
        <f t="shared" si="109"/>
        <v>EDU-07018-A7-82-2194-UDE</v>
      </c>
      <c r="B7019" t="s">
        <v>3064</v>
      </c>
      <c r="C7019" t="s">
        <v>53</v>
      </c>
      <c r="D7019" t="str">
        <f>VLOOKUP(C7019,Category!$A$1:$B$10,2,0)</f>
        <v>Data Science</v>
      </c>
      <c r="E7019">
        <v>82</v>
      </c>
      <c r="F7019">
        <v>2194</v>
      </c>
      <c r="G7019">
        <v>55.258594156092002</v>
      </c>
      <c r="H7019">
        <v>4</v>
      </c>
      <c r="I7019" t="str">
        <f>VLOOKUP(H7019,Platform!$A$1:$B$5,2,0)</f>
        <v>Udemy</v>
      </c>
      <c r="J7019" t="str">
        <f>VLOOKUP(I7019,Guide!$B$12:$C$16,2,0)</f>
        <v>UDE</v>
      </c>
      <c r="K7019">
        <v>177.49229091967001</v>
      </c>
      <c r="L7019">
        <v>4.3061443580601999</v>
      </c>
      <c r="M7019" t="s">
        <v>68</v>
      </c>
    </row>
    <row r="7020" spans="1:13" x14ac:dyDescent="0.35">
      <c r="A7020" t="str">
        <f t="shared" si="109"/>
        <v>EDU-07019-A7-37-2343-EDX</v>
      </c>
      <c r="B7020" t="s">
        <v>3063</v>
      </c>
      <c r="C7020" t="s">
        <v>53</v>
      </c>
      <c r="D7020" t="str">
        <f>VLOOKUP(C7020,Category!$A$1:$B$10,2,0)</f>
        <v>Data Science</v>
      </c>
      <c r="E7020">
        <v>37</v>
      </c>
      <c r="F7020">
        <v>2343</v>
      </c>
      <c r="G7020">
        <v>89.290232211025</v>
      </c>
      <c r="H7020">
        <v>2</v>
      </c>
      <c r="I7020" t="str">
        <f>VLOOKUP(H7020,Platform!$A$1:$B$5,2,0)</f>
        <v>edX</v>
      </c>
      <c r="J7020" t="str">
        <f>VLOOKUP(I7020,Guide!$B$12:$C$16,2,0)</f>
        <v>EDX</v>
      </c>
      <c r="K7020">
        <v>26.182452243461999</v>
      </c>
      <c r="L7020">
        <v>4.8870074345120003</v>
      </c>
      <c r="M7020" t="s">
        <v>65</v>
      </c>
    </row>
    <row r="7021" spans="1:13" x14ac:dyDescent="0.35">
      <c r="A7021" t="str">
        <f t="shared" si="109"/>
        <v>EDU-07020-A8-14-1458-COU</v>
      </c>
      <c r="B7021" t="s">
        <v>3062</v>
      </c>
      <c r="C7021" t="s">
        <v>54</v>
      </c>
      <c r="D7021" t="str">
        <f>VLOOKUP(C7021,Category!$A$1:$B$10,2,0)</f>
        <v>Business</v>
      </c>
      <c r="E7021">
        <v>14</v>
      </c>
      <c r="F7021">
        <v>1458</v>
      </c>
      <c r="G7021">
        <v>82.706000798207995</v>
      </c>
      <c r="H7021">
        <v>1</v>
      </c>
      <c r="I7021" t="str">
        <f>VLOOKUP(H7021,Platform!$A$1:$B$5,2,0)</f>
        <v>Coursera</v>
      </c>
      <c r="J7021" t="str">
        <f>VLOOKUP(I7021,Guide!$B$12:$C$16,2,0)</f>
        <v>COU</v>
      </c>
      <c r="K7021">
        <v>36.872914856657999</v>
      </c>
      <c r="L7021">
        <v>4.4107136562092002</v>
      </c>
      <c r="M7021" t="s">
        <v>64</v>
      </c>
    </row>
    <row r="7022" spans="1:13" x14ac:dyDescent="0.35">
      <c r="A7022" t="str">
        <f t="shared" si="109"/>
        <v>EDU-07021-A9-80-1365-LIN</v>
      </c>
      <c r="B7022" t="s">
        <v>3061</v>
      </c>
      <c r="C7022" t="s">
        <v>55</v>
      </c>
      <c r="D7022" t="str">
        <f>VLOOKUP(C7022,Category!$A$1:$B$10,2,0)</f>
        <v>AI</v>
      </c>
      <c r="E7022">
        <v>80</v>
      </c>
      <c r="F7022">
        <v>1365</v>
      </c>
      <c r="G7022">
        <v>53.887380873750999</v>
      </c>
      <c r="H7022">
        <v>3</v>
      </c>
      <c r="I7022" t="str">
        <f>VLOOKUP(H7022,Platform!$A$1:$B$5,2,0)</f>
        <v>LinkedIn Learning</v>
      </c>
      <c r="J7022" t="str">
        <f>VLOOKUP(I7022,Guide!$B$12:$C$16,2,0)</f>
        <v>LIN</v>
      </c>
      <c r="K7022">
        <v>30.611796362593001</v>
      </c>
      <c r="L7022">
        <v>3.7713152801756</v>
      </c>
      <c r="M7022" t="s">
        <v>67</v>
      </c>
    </row>
    <row r="7023" spans="1:13" x14ac:dyDescent="0.35">
      <c r="A7023" t="str">
        <f t="shared" si="109"/>
        <v>EDU-07022-A8-23-549-EDX</v>
      </c>
      <c r="B7023" t="s">
        <v>3060</v>
      </c>
      <c r="C7023" t="s">
        <v>54</v>
      </c>
      <c r="D7023" t="str">
        <f>VLOOKUP(C7023,Category!$A$1:$B$10,2,0)</f>
        <v>Business</v>
      </c>
      <c r="E7023">
        <v>23</v>
      </c>
      <c r="F7023">
        <v>549</v>
      </c>
      <c r="G7023">
        <v>55.196174192206001</v>
      </c>
      <c r="H7023">
        <v>2</v>
      </c>
      <c r="I7023" t="str">
        <f>VLOOKUP(H7023,Platform!$A$1:$B$5,2,0)</f>
        <v>edX</v>
      </c>
      <c r="J7023" t="str">
        <f>VLOOKUP(I7023,Guide!$B$12:$C$16,2,0)</f>
        <v>EDX</v>
      </c>
      <c r="K7023">
        <v>164.93450435112999</v>
      </c>
      <c r="L7023">
        <v>4.8263837366782996</v>
      </c>
      <c r="M7023" t="s">
        <v>66</v>
      </c>
    </row>
    <row r="7024" spans="1:13" x14ac:dyDescent="0.35">
      <c r="A7024" t="str">
        <f t="shared" si="109"/>
        <v>EDU-07023-A5-78-2410-UDE</v>
      </c>
      <c r="B7024" t="s">
        <v>3059</v>
      </c>
      <c r="C7024" t="s">
        <v>51</v>
      </c>
      <c r="D7024" t="str">
        <f>VLOOKUP(C7024,Category!$A$1:$B$10,2,0)</f>
        <v>Design</v>
      </c>
      <c r="E7024">
        <v>78</v>
      </c>
      <c r="F7024">
        <v>2410</v>
      </c>
      <c r="G7024">
        <v>53.21989399772</v>
      </c>
      <c r="H7024">
        <v>4</v>
      </c>
      <c r="I7024" t="str">
        <f>VLOOKUP(H7024,Platform!$A$1:$B$5,2,0)</f>
        <v>Udemy</v>
      </c>
      <c r="J7024" t="str">
        <f>VLOOKUP(I7024,Guide!$B$12:$C$16,2,0)</f>
        <v>UDE</v>
      </c>
      <c r="K7024">
        <v>47.008459694919999</v>
      </c>
      <c r="L7024">
        <v>4.5669363675546997</v>
      </c>
      <c r="M7024" t="s">
        <v>67</v>
      </c>
    </row>
    <row r="7025" spans="1:13" x14ac:dyDescent="0.35">
      <c r="A7025" t="str">
        <f t="shared" si="109"/>
        <v>EDU-07024-A4-38-4654-UDE</v>
      </c>
      <c r="B7025" t="s">
        <v>3058</v>
      </c>
      <c r="C7025" t="s">
        <v>50</v>
      </c>
      <c r="D7025" t="str">
        <f>VLOOKUP(C7025,Category!$A$1:$B$10,2,0)</f>
        <v>Marketing</v>
      </c>
      <c r="E7025">
        <v>38</v>
      </c>
      <c r="F7025">
        <v>4654</v>
      </c>
      <c r="G7025">
        <v>75.604165050239004</v>
      </c>
      <c r="H7025">
        <v>4</v>
      </c>
      <c r="I7025" t="str">
        <f>VLOOKUP(H7025,Platform!$A$1:$B$5,2,0)</f>
        <v>Udemy</v>
      </c>
      <c r="J7025" t="str">
        <f>VLOOKUP(I7025,Guide!$B$12:$C$16,2,0)</f>
        <v>UDE</v>
      </c>
      <c r="K7025">
        <v>23.943422035554999</v>
      </c>
      <c r="L7025">
        <v>3.1818753518628999</v>
      </c>
      <c r="M7025" t="s">
        <v>65</v>
      </c>
    </row>
    <row r="7026" spans="1:13" x14ac:dyDescent="0.35">
      <c r="A7026" t="str">
        <f t="shared" si="109"/>
        <v>EDU-07025-A4-58-1697-COU</v>
      </c>
      <c r="B7026" t="s">
        <v>3057</v>
      </c>
      <c r="C7026" t="s">
        <v>50</v>
      </c>
      <c r="D7026" t="str">
        <f>VLOOKUP(C7026,Category!$A$1:$B$10,2,0)</f>
        <v>Marketing</v>
      </c>
      <c r="E7026">
        <v>58</v>
      </c>
      <c r="F7026">
        <v>1697</v>
      </c>
      <c r="G7026">
        <v>85.169606102404003</v>
      </c>
      <c r="H7026">
        <v>1</v>
      </c>
      <c r="I7026" t="str">
        <f>VLOOKUP(H7026,Platform!$A$1:$B$5,2,0)</f>
        <v>Coursera</v>
      </c>
      <c r="J7026" t="str">
        <f>VLOOKUP(I7026,Guide!$B$12:$C$16,2,0)</f>
        <v>COU</v>
      </c>
      <c r="K7026">
        <v>173.57008753632999</v>
      </c>
      <c r="L7026">
        <v>3.3525021509399999</v>
      </c>
      <c r="M7026" t="s">
        <v>64</v>
      </c>
    </row>
    <row r="7027" spans="1:13" x14ac:dyDescent="0.35">
      <c r="A7027" t="str">
        <f t="shared" si="109"/>
        <v>EDU-07026-A6-91-1975-EDX</v>
      </c>
      <c r="B7027" t="s">
        <v>3056</v>
      </c>
      <c r="C7027" t="s">
        <v>52</v>
      </c>
      <c r="D7027" t="str">
        <f>VLOOKUP(C7027,Category!$A$1:$B$10,2,0)</f>
        <v>Programming</v>
      </c>
      <c r="E7027">
        <v>91</v>
      </c>
      <c r="F7027">
        <v>1975</v>
      </c>
      <c r="G7027">
        <v>98.238502366489001</v>
      </c>
      <c r="H7027">
        <v>2</v>
      </c>
      <c r="I7027" t="str">
        <f>VLOOKUP(H7027,Platform!$A$1:$B$5,2,0)</f>
        <v>edX</v>
      </c>
      <c r="J7027" t="str">
        <f>VLOOKUP(I7027,Guide!$B$12:$C$16,2,0)</f>
        <v>EDX</v>
      </c>
      <c r="K7027">
        <v>85.473724389463001</v>
      </c>
      <c r="L7027">
        <v>4.1103980467219001</v>
      </c>
      <c r="M7027" t="s">
        <v>64</v>
      </c>
    </row>
    <row r="7028" spans="1:13" x14ac:dyDescent="0.35">
      <c r="A7028" t="str">
        <f t="shared" si="109"/>
        <v>EDU-07027-A8-45-2885-EDX</v>
      </c>
      <c r="B7028" t="s">
        <v>3055</v>
      </c>
      <c r="C7028" t="s">
        <v>54</v>
      </c>
      <c r="D7028" t="str">
        <f>VLOOKUP(C7028,Category!$A$1:$B$10,2,0)</f>
        <v>Business</v>
      </c>
      <c r="E7028">
        <v>45</v>
      </c>
      <c r="F7028">
        <v>2885</v>
      </c>
      <c r="G7028">
        <v>78.969958155078999</v>
      </c>
      <c r="H7028">
        <v>2</v>
      </c>
      <c r="I7028" t="str">
        <f>VLOOKUP(H7028,Platform!$A$1:$B$5,2,0)</f>
        <v>edX</v>
      </c>
      <c r="J7028" t="str">
        <f>VLOOKUP(I7028,Guide!$B$12:$C$16,2,0)</f>
        <v>EDX</v>
      </c>
      <c r="K7028">
        <v>119.60526721668001</v>
      </c>
      <c r="L7028">
        <v>4.9852381126617002</v>
      </c>
      <c r="M7028" t="s">
        <v>67</v>
      </c>
    </row>
    <row r="7029" spans="1:13" x14ac:dyDescent="0.35">
      <c r="A7029" t="str">
        <f t="shared" si="109"/>
        <v>EDU-07028-A7-20-1415-COU</v>
      </c>
      <c r="B7029" t="s">
        <v>3054</v>
      </c>
      <c r="C7029" t="s">
        <v>53</v>
      </c>
      <c r="D7029" t="str">
        <f>VLOOKUP(C7029,Category!$A$1:$B$10,2,0)</f>
        <v>Data Science</v>
      </c>
      <c r="E7029">
        <v>20</v>
      </c>
      <c r="F7029">
        <v>1415</v>
      </c>
      <c r="G7029">
        <v>67.003282591204993</v>
      </c>
      <c r="H7029">
        <v>1</v>
      </c>
      <c r="I7029" t="str">
        <f>VLOOKUP(H7029,Platform!$A$1:$B$5,2,0)</f>
        <v>Coursera</v>
      </c>
      <c r="J7029" t="str">
        <f>VLOOKUP(I7029,Guide!$B$12:$C$16,2,0)</f>
        <v>COU</v>
      </c>
      <c r="K7029">
        <v>43.377039476611998</v>
      </c>
      <c r="L7029">
        <v>4.9399766857768999</v>
      </c>
      <c r="M7029" t="s">
        <v>66</v>
      </c>
    </row>
    <row r="7030" spans="1:13" x14ac:dyDescent="0.35">
      <c r="A7030" t="str">
        <f t="shared" si="109"/>
        <v>EDU-07029-A7-89-3780-LIN</v>
      </c>
      <c r="B7030" t="s">
        <v>3053</v>
      </c>
      <c r="C7030" t="s">
        <v>53</v>
      </c>
      <c r="D7030" t="str">
        <f>VLOOKUP(C7030,Category!$A$1:$B$10,2,0)</f>
        <v>Data Science</v>
      </c>
      <c r="E7030">
        <v>89</v>
      </c>
      <c r="F7030">
        <v>3780</v>
      </c>
      <c r="G7030">
        <v>94.963558462633003</v>
      </c>
      <c r="H7030">
        <v>3</v>
      </c>
      <c r="I7030" t="str">
        <f>VLOOKUP(H7030,Platform!$A$1:$B$5,2,0)</f>
        <v>LinkedIn Learning</v>
      </c>
      <c r="J7030" t="str">
        <f>VLOOKUP(I7030,Guide!$B$12:$C$16,2,0)</f>
        <v>LIN</v>
      </c>
      <c r="K7030">
        <v>66.027179072172999</v>
      </c>
      <c r="L7030">
        <v>3.3766543737702999</v>
      </c>
      <c r="M7030" t="s">
        <v>65</v>
      </c>
    </row>
    <row r="7031" spans="1:13" x14ac:dyDescent="0.35">
      <c r="A7031" t="str">
        <f t="shared" si="109"/>
        <v>EDU-07030-A3-21-2466-EDX</v>
      </c>
      <c r="B7031" t="s">
        <v>3052</v>
      </c>
      <c r="C7031" t="s">
        <v>49</v>
      </c>
      <c r="D7031" t="str">
        <f>VLOOKUP(C7031,Category!$A$1:$B$10,2,0)</f>
        <v>Finance</v>
      </c>
      <c r="E7031">
        <v>21</v>
      </c>
      <c r="F7031">
        <v>2466</v>
      </c>
      <c r="G7031">
        <v>70.814392833018999</v>
      </c>
      <c r="H7031">
        <v>2</v>
      </c>
      <c r="I7031" t="str">
        <f>VLOOKUP(H7031,Platform!$A$1:$B$5,2,0)</f>
        <v>edX</v>
      </c>
      <c r="J7031" t="str">
        <f>VLOOKUP(I7031,Guide!$B$12:$C$16,2,0)</f>
        <v>EDX</v>
      </c>
      <c r="K7031">
        <v>151.09239952322</v>
      </c>
      <c r="L7031">
        <v>4.5601324047581002</v>
      </c>
      <c r="M7031" t="s">
        <v>68</v>
      </c>
    </row>
    <row r="7032" spans="1:13" x14ac:dyDescent="0.35">
      <c r="A7032" t="str">
        <f t="shared" si="109"/>
        <v>EDU-07031-A1-52-275-LIN</v>
      </c>
      <c r="B7032" t="s">
        <v>3051</v>
      </c>
      <c r="C7032" t="s">
        <v>47</v>
      </c>
      <c r="D7032" t="str">
        <f>VLOOKUP(C7032,Category!$A$1:$B$10,2,0)</f>
        <v>Office Tools</v>
      </c>
      <c r="E7032">
        <v>52</v>
      </c>
      <c r="F7032">
        <v>275</v>
      </c>
      <c r="G7032">
        <v>99.022367728963999</v>
      </c>
      <c r="H7032">
        <v>3</v>
      </c>
      <c r="I7032" t="str">
        <f>VLOOKUP(H7032,Platform!$A$1:$B$5,2,0)</f>
        <v>LinkedIn Learning</v>
      </c>
      <c r="J7032" t="str">
        <f>VLOOKUP(I7032,Guide!$B$12:$C$16,2,0)</f>
        <v>LIN</v>
      </c>
      <c r="K7032">
        <v>71.501662858768995</v>
      </c>
      <c r="L7032">
        <v>4.0293090155445999</v>
      </c>
      <c r="M7032" t="s">
        <v>69</v>
      </c>
    </row>
    <row r="7033" spans="1:13" x14ac:dyDescent="0.35">
      <c r="A7033" t="str">
        <f t="shared" si="109"/>
        <v>EDU-07032-A7-33-4955-UDE</v>
      </c>
      <c r="B7033" t="s">
        <v>3050</v>
      </c>
      <c r="C7033" t="s">
        <v>53</v>
      </c>
      <c r="D7033" t="str">
        <f>VLOOKUP(C7033,Category!$A$1:$B$10,2,0)</f>
        <v>Data Science</v>
      </c>
      <c r="E7033">
        <v>33</v>
      </c>
      <c r="F7033">
        <v>4955</v>
      </c>
      <c r="G7033">
        <v>50.898463559253997</v>
      </c>
      <c r="H7033">
        <v>4</v>
      </c>
      <c r="I7033" t="str">
        <f>VLOOKUP(H7033,Platform!$A$1:$B$5,2,0)</f>
        <v>Udemy</v>
      </c>
      <c r="J7033" t="str">
        <f>VLOOKUP(I7033,Guide!$B$12:$C$16,2,0)</f>
        <v>UDE</v>
      </c>
      <c r="K7033">
        <v>40.793211072052998</v>
      </c>
      <c r="L7033">
        <v>3.4554189218682998</v>
      </c>
      <c r="M7033" t="s">
        <v>69</v>
      </c>
    </row>
    <row r="7034" spans="1:13" x14ac:dyDescent="0.35">
      <c r="A7034" t="str">
        <f t="shared" si="109"/>
        <v>EDU-07033-A1-28-723-EDX</v>
      </c>
      <c r="B7034" t="s">
        <v>3049</v>
      </c>
      <c r="C7034" t="s">
        <v>47</v>
      </c>
      <c r="D7034" t="str">
        <f>VLOOKUP(C7034,Category!$A$1:$B$10,2,0)</f>
        <v>Office Tools</v>
      </c>
      <c r="E7034">
        <v>28</v>
      </c>
      <c r="F7034">
        <v>723</v>
      </c>
      <c r="G7034">
        <v>91.068758142735007</v>
      </c>
      <c r="H7034">
        <v>2</v>
      </c>
      <c r="I7034" t="str">
        <f>VLOOKUP(H7034,Platform!$A$1:$B$5,2,0)</f>
        <v>edX</v>
      </c>
      <c r="J7034" t="str">
        <f>VLOOKUP(I7034,Guide!$B$12:$C$16,2,0)</f>
        <v>EDX</v>
      </c>
      <c r="K7034">
        <v>86.708475904167003</v>
      </c>
      <c r="L7034">
        <v>4.4440169901504998</v>
      </c>
      <c r="M7034" t="s">
        <v>67</v>
      </c>
    </row>
    <row r="7035" spans="1:13" x14ac:dyDescent="0.35">
      <c r="A7035" t="str">
        <f t="shared" si="109"/>
        <v>EDU-07034-A9-52-3237-LIN</v>
      </c>
      <c r="B7035" t="s">
        <v>3048</v>
      </c>
      <c r="C7035" t="s">
        <v>55</v>
      </c>
      <c r="D7035" t="str">
        <f>VLOOKUP(C7035,Category!$A$1:$B$10,2,0)</f>
        <v>AI</v>
      </c>
      <c r="E7035">
        <v>52</v>
      </c>
      <c r="F7035">
        <v>3237</v>
      </c>
      <c r="G7035">
        <v>52.921092707941</v>
      </c>
      <c r="H7035">
        <v>3</v>
      </c>
      <c r="I7035" t="str">
        <f>VLOOKUP(H7035,Platform!$A$1:$B$5,2,0)</f>
        <v>LinkedIn Learning</v>
      </c>
      <c r="J7035" t="str">
        <f>VLOOKUP(I7035,Guide!$B$12:$C$16,2,0)</f>
        <v>LIN</v>
      </c>
      <c r="K7035">
        <v>17.230862703526999</v>
      </c>
      <c r="L7035">
        <v>4.2817597076408003</v>
      </c>
      <c r="M7035" t="s">
        <v>67</v>
      </c>
    </row>
    <row r="7036" spans="1:13" x14ac:dyDescent="0.35">
      <c r="A7036" t="str">
        <f t="shared" si="109"/>
        <v>EDU-07035-A5-98-4758-LIN</v>
      </c>
      <c r="B7036" t="s">
        <v>3047</v>
      </c>
      <c r="C7036" t="s">
        <v>51</v>
      </c>
      <c r="D7036" t="str">
        <f>VLOOKUP(C7036,Category!$A$1:$B$10,2,0)</f>
        <v>Design</v>
      </c>
      <c r="E7036">
        <v>98</v>
      </c>
      <c r="F7036">
        <v>4758</v>
      </c>
      <c r="G7036">
        <v>61.918272887630998</v>
      </c>
      <c r="H7036">
        <v>3</v>
      </c>
      <c r="I7036" t="str">
        <f>VLOOKUP(H7036,Platform!$A$1:$B$5,2,0)</f>
        <v>LinkedIn Learning</v>
      </c>
      <c r="J7036" t="str">
        <f>VLOOKUP(I7036,Guide!$B$12:$C$16,2,0)</f>
        <v>LIN</v>
      </c>
      <c r="K7036">
        <v>138.89264904013001</v>
      </c>
      <c r="L7036">
        <v>3.9742887780289</v>
      </c>
      <c r="M7036" t="s">
        <v>65</v>
      </c>
    </row>
    <row r="7037" spans="1:13" x14ac:dyDescent="0.35">
      <c r="A7037" t="str">
        <f t="shared" si="109"/>
        <v>EDU-07036-A1-22-4825-UDE</v>
      </c>
      <c r="B7037" t="s">
        <v>3046</v>
      </c>
      <c r="C7037" t="s">
        <v>47</v>
      </c>
      <c r="D7037" t="str">
        <f>VLOOKUP(C7037,Category!$A$1:$B$10,2,0)</f>
        <v>Office Tools</v>
      </c>
      <c r="E7037">
        <v>22</v>
      </c>
      <c r="F7037">
        <v>4825</v>
      </c>
      <c r="G7037">
        <v>78.138189446557007</v>
      </c>
      <c r="H7037">
        <v>4</v>
      </c>
      <c r="I7037" t="str">
        <f>VLOOKUP(H7037,Platform!$A$1:$B$5,2,0)</f>
        <v>Udemy</v>
      </c>
      <c r="J7037" t="str">
        <f>VLOOKUP(I7037,Guide!$B$12:$C$16,2,0)</f>
        <v>UDE</v>
      </c>
      <c r="K7037">
        <v>172.41076496823999</v>
      </c>
      <c r="L7037">
        <v>3.7018325734578998</v>
      </c>
      <c r="M7037" t="s">
        <v>66</v>
      </c>
    </row>
    <row r="7038" spans="1:13" x14ac:dyDescent="0.35">
      <c r="A7038" t="str">
        <f t="shared" si="109"/>
        <v>EDU-07037-A1-98-2935-COU</v>
      </c>
      <c r="B7038" t="s">
        <v>3045</v>
      </c>
      <c r="C7038" t="s">
        <v>47</v>
      </c>
      <c r="D7038" t="str">
        <f>VLOOKUP(C7038,Category!$A$1:$B$10,2,0)</f>
        <v>Office Tools</v>
      </c>
      <c r="E7038">
        <v>98</v>
      </c>
      <c r="F7038">
        <v>2935</v>
      </c>
      <c r="G7038">
        <v>93.032176730116007</v>
      </c>
      <c r="H7038">
        <v>1</v>
      </c>
      <c r="I7038" t="str">
        <f>VLOOKUP(H7038,Platform!$A$1:$B$5,2,0)</f>
        <v>Coursera</v>
      </c>
      <c r="J7038" t="str">
        <f>VLOOKUP(I7038,Guide!$B$12:$C$16,2,0)</f>
        <v>COU</v>
      </c>
      <c r="K7038">
        <v>87.873418816698006</v>
      </c>
      <c r="L7038">
        <v>3.5873758542565</v>
      </c>
      <c r="M7038" t="s">
        <v>67</v>
      </c>
    </row>
    <row r="7039" spans="1:13" x14ac:dyDescent="0.35">
      <c r="A7039" t="str">
        <f t="shared" si="109"/>
        <v>EDU-07038-A1-11-4569-COU</v>
      </c>
      <c r="B7039" t="s">
        <v>3044</v>
      </c>
      <c r="C7039" t="s">
        <v>47</v>
      </c>
      <c r="D7039" t="str">
        <f>VLOOKUP(C7039,Category!$A$1:$B$10,2,0)</f>
        <v>Office Tools</v>
      </c>
      <c r="E7039">
        <v>11</v>
      </c>
      <c r="F7039">
        <v>4569</v>
      </c>
      <c r="G7039">
        <v>87.703428876933998</v>
      </c>
      <c r="H7039">
        <v>1</v>
      </c>
      <c r="I7039" t="str">
        <f>VLOOKUP(H7039,Platform!$A$1:$B$5,2,0)</f>
        <v>Coursera</v>
      </c>
      <c r="J7039" t="str">
        <f>VLOOKUP(I7039,Guide!$B$12:$C$16,2,0)</f>
        <v>COU</v>
      </c>
      <c r="K7039">
        <v>172.84232351750001</v>
      </c>
      <c r="L7039">
        <v>3.2492925511059001</v>
      </c>
      <c r="M7039" t="s">
        <v>66</v>
      </c>
    </row>
    <row r="7040" spans="1:13" x14ac:dyDescent="0.35">
      <c r="A7040" t="str">
        <f t="shared" si="109"/>
        <v>EDU-07039-A5-56-381-UDE</v>
      </c>
      <c r="B7040" t="s">
        <v>3043</v>
      </c>
      <c r="C7040" t="s">
        <v>51</v>
      </c>
      <c r="D7040" t="str">
        <f>VLOOKUP(C7040,Category!$A$1:$B$10,2,0)</f>
        <v>Design</v>
      </c>
      <c r="E7040">
        <v>56</v>
      </c>
      <c r="F7040">
        <v>381</v>
      </c>
      <c r="G7040">
        <v>72.258129514965006</v>
      </c>
      <c r="H7040">
        <v>4</v>
      </c>
      <c r="I7040" t="str">
        <f>VLOOKUP(H7040,Platform!$A$1:$B$5,2,0)</f>
        <v>Udemy</v>
      </c>
      <c r="J7040" t="str">
        <f>VLOOKUP(I7040,Guide!$B$12:$C$16,2,0)</f>
        <v>UDE</v>
      </c>
      <c r="K7040">
        <v>79.129689156192001</v>
      </c>
      <c r="L7040">
        <v>3.1741355460067</v>
      </c>
      <c r="M7040" t="s">
        <v>64</v>
      </c>
    </row>
    <row r="7041" spans="1:13" x14ac:dyDescent="0.35">
      <c r="A7041" t="str">
        <f t="shared" si="109"/>
        <v>EDU-07040-A5-39-1489-COU</v>
      </c>
      <c r="B7041" t="s">
        <v>3042</v>
      </c>
      <c r="C7041" t="s">
        <v>51</v>
      </c>
      <c r="D7041" t="str">
        <f>VLOOKUP(C7041,Category!$A$1:$B$10,2,0)</f>
        <v>Design</v>
      </c>
      <c r="E7041">
        <v>39</v>
      </c>
      <c r="F7041">
        <v>1489</v>
      </c>
      <c r="G7041">
        <v>59.543700809839997</v>
      </c>
      <c r="H7041">
        <v>1</v>
      </c>
      <c r="I7041" t="str">
        <f>VLOOKUP(H7041,Platform!$A$1:$B$5,2,0)</f>
        <v>Coursera</v>
      </c>
      <c r="J7041" t="str">
        <f>VLOOKUP(I7041,Guide!$B$12:$C$16,2,0)</f>
        <v>COU</v>
      </c>
      <c r="K7041">
        <v>30.311103818092999</v>
      </c>
      <c r="L7041">
        <v>3.5534422583339</v>
      </c>
      <c r="M7041" t="s">
        <v>69</v>
      </c>
    </row>
    <row r="7042" spans="1:13" x14ac:dyDescent="0.35">
      <c r="A7042" t="str">
        <f t="shared" si="109"/>
        <v>EDU-07041-A2-19-3609-EDX</v>
      </c>
      <c r="B7042" t="s">
        <v>3041</v>
      </c>
      <c r="C7042" t="s">
        <v>48</v>
      </c>
      <c r="D7042" t="str">
        <f>VLOOKUP(C7042,Category!$A$1:$B$10,2,0)</f>
        <v>Technology</v>
      </c>
      <c r="E7042">
        <v>19</v>
      </c>
      <c r="F7042">
        <v>3609</v>
      </c>
      <c r="G7042">
        <v>88.932905362965997</v>
      </c>
      <c r="H7042">
        <v>2</v>
      </c>
      <c r="I7042" t="str">
        <f>VLOOKUP(H7042,Platform!$A$1:$B$5,2,0)</f>
        <v>edX</v>
      </c>
      <c r="J7042" t="str">
        <f>VLOOKUP(I7042,Guide!$B$12:$C$16,2,0)</f>
        <v>EDX</v>
      </c>
      <c r="K7042">
        <v>181.29437806035</v>
      </c>
      <c r="L7042">
        <v>3.0609632759323002</v>
      </c>
      <c r="M7042" t="s">
        <v>66</v>
      </c>
    </row>
    <row r="7043" spans="1:13" x14ac:dyDescent="0.35">
      <c r="A7043" t="str">
        <f t="shared" ref="A7043:A7106" si="110">"EDU-" &amp; MID(B7043,8,5) &amp; "-" &amp; C7043 &amp; "-" &amp; E7043 &amp; "-" &amp; F7043 &amp; "-" &amp; J7043</f>
        <v>EDU-07042-A2-90-4155-EDX</v>
      </c>
      <c r="B7043" t="s">
        <v>3040</v>
      </c>
      <c r="C7043" t="s">
        <v>48</v>
      </c>
      <c r="D7043" t="str">
        <f>VLOOKUP(C7043,Category!$A$1:$B$10,2,0)</f>
        <v>Technology</v>
      </c>
      <c r="E7043">
        <v>90</v>
      </c>
      <c r="F7043">
        <v>4155</v>
      </c>
      <c r="G7043">
        <v>69.041373229710999</v>
      </c>
      <c r="H7043">
        <v>2</v>
      </c>
      <c r="I7043" t="str">
        <f>VLOOKUP(H7043,Platform!$A$1:$B$5,2,0)</f>
        <v>edX</v>
      </c>
      <c r="J7043" t="str">
        <f>VLOOKUP(I7043,Guide!$B$12:$C$16,2,0)</f>
        <v>EDX</v>
      </c>
      <c r="K7043">
        <v>26.168935895592</v>
      </c>
      <c r="L7043">
        <v>4.0397465275332003</v>
      </c>
      <c r="M7043" t="s">
        <v>69</v>
      </c>
    </row>
    <row r="7044" spans="1:13" x14ac:dyDescent="0.35">
      <c r="A7044" t="str">
        <f t="shared" si="110"/>
        <v>EDU-07043-A6-30-2438-UDE</v>
      </c>
      <c r="B7044" t="s">
        <v>3039</v>
      </c>
      <c r="C7044" t="s">
        <v>52</v>
      </c>
      <c r="D7044" t="str">
        <f>VLOOKUP(C7044,Category!$A$1:$B$10,2,0)</f>
        <v>Programming</v>
      </c>
      <c r="E7044">
        <v>30</v>
      </c>
      <c r="F7044">
        <v>2438</v>
      </c>
      <c r="G7044">
        <v>52.919077147631</v>
      </c>
      <c r="H7044">
        <v>4</v>
      </c>
      <c r="I7044" t="str">
        <f>VLOOKUP(H7044,Platform!$A$1:$B$5,2,0)</f>
        <v>Udemy</v>
      </c>
      <c r="J7044" t="str">
        <f>VLOOKUP(I7044,Guide!$B$12:$C$16,2,0)</f>
        <v>UDE</v>
      </c>
      <c r="K7044">
        <v>53.956708014</v>
      </c>
      <c r="L7044">
        <v>3.2516392215500001</v>
      </c>
      <c r="M7044" t="s">
        <v>66</v>
      </c>
    </row>
    <row r="7045" spans="1:13" x14ac:dyDescent="0.35">
      <c r="A7045" t="str">
        <f t="shared" si="110"/>
        <v>EDU-07044-A1-87-1515-UDE</v>
      </c>
      <c r="B7045" t="s">
        <v>3038</v>
      </c>
      <c r="C7045" t="s">
        <v>47</v>
      </c>
      <c r="D7045" t="str">
        <f>VLOOKUP(C7045,Category!$A$1:$B$10,2,0)</f>
        <v>Office Tools</v>
      </c>
      <c r="E7045">
        <v>87</v>
      </c>
      <c r="F7045">
        <v>1515</v>
      </c>
      <c r="G7045">
        <v>87.650299891453997</v>
      </c>
      <c r="H7045">
        <v>4</v>
      </c>
      <c r="I7045" t="str">
        <f>VLOOKUP(H7045,Platform!$A$1:$B$5,2,0)</f>
        <v>Udemy</v>
      </c>
      <c r="J7045" t="str">
        <f>VLOOKUP(I7045,Guide!$B$12:$C$16,2,0)</f>
        <v>UDE</v>
      </c>
      <c r="K7045">
        <v>109.68511447634</v>
      </c>
      <c r="L7045">
        <v>4.0979474517738996</v>
      </c>
      <c r="M7045" t="s">
        <v>67</v>
      </c>
    </row>
    <row r="7046" spans="1:13" x14ac:dyDescent="0.35">
      <c r="A7046" t="str">
        <f t="shared" si="110"/>
        <v>EDU-07045-A3-63-458-LIN</v>
      </c>
      <c r="B7046" t="s">
        <v>3037</v>
      </c>
      <c r="C7046" t="s">
        <v>49</v>
      </c>
      <c r="D7046" t="str">
        <f>VLOOKUP(C7046,Category!$A$1:$B$10,2,0)</f>
        <v>Finance</v>
      </c>
      <c r="E7046">
        <v>63</v>
      </c>
      <c r="F7046">
        <v>458</v>
      </c>
      <c r="G7046">
        <v>65.615233618629006</v>
      </c>
      <c r="H7046">
        <v>3</v>
      </c>
      <c r="I7046" t="str">
        <f>VLOOKUP(H7046,Platform!$A$1:$B$5,2,0)</f>
        <v>LinkedIn Learning</v>
      </c>
      <c r="J7046" t="str">
        <f>VLOOKUP(I7046,Guide!$B$12:$C$16,2,0)</f>
        <v>LIN</v>
      </c>
      <c r="K7046">
        <v>195.72018577351</v>
      </c>
      <c r="L7046">
        <v>4.7230488942031998</v>
      </c>
      <c r="M7046" t="s">
        <v>66</v>
      </c>
    </row>
    <row r="7047" spans="1:13" x14ac:dyDescent="0.35">
      <c r="A7047" t="str">
        <f t="shared" si="110"/>
        <v>EDU-07046-A1-15-3046-UDE</v>
      </c>
      <c r="B7047" t="s">
        <v>3036</v>
      </c>
      <c r="C7047" t="s">
        <v>47</v>
      </c>
      <c r="D7047" t="str">
        <f>VLOOKUP(C7047,Category!$A$1:$B$10,2,0)</f>
        <v>Office Tools</v>
      </c>
      <c r="E7047">
        <v>15</v>
      </c>
      <c r="F7047">
        <v>3046</v>
      </c>
      <c r="G7047">
        <v>97.039360403089006</v>
      </c>
      <c r="H7047">
        <v>4</v>
      </c>
      <c r="I7047" t="str">
        <f>VLOOKUP(H7047,Platform!$A$1:$B$5,2,0)</f>
        <v>Udemy</v>
      </c>
      <c r="J7047" t="str">
        <f>VLOOKUP(I7047,Guide!$B$12:$C$16,2,0)</f>
        <v>UDE</v>
      </c>
      <c r="K7047">
        <v>117.38686226577001</v>
      </c>
      <c r="L7047">
        <v>4.9312858984768999</v>
      </c>
      <c r="M7047" t="s">
        <v>67</v>
      </c>
    </row>
    <row r="7048" spans="1:13" x14ac:dyDescent="0.35">
      <c r="A7048" t="str">
        <f t="shared" si="110"/>
        <v>EDU-07047-A1-68-1550-LIN</v>
      </c>
      <c r="B7048" t="s">
        <v>3035</v>
      </c>
      <c r="C7048" t="s">
        <v>47</v>
      </c>
      <c r="D7048" t="str">
        <f>VLOOKUP(C7048,Category!$A$1:$B$10,2,0)</f>
        <v>Office Tools</v>
      </c>
      <c r="E7048">
        <v>68</v>
      </c>
      <c r="F7048">
        <v>1550</v>
      </c>
      <c r="G7048">
        <v>80.152732733234004</v>
      </c>
      <c r="H7048">
        <v>3</v>
      </c>
      <c r="I7048" t="str">
        <f>VLOOKUP(H7048,Platform!$A$1:$B$5,2,0)</f>
        <v>LinkedIn Learning</v>
      </c>
      <c r="J7048" t="str">
        <f>VLOOKUP(I7048,Guide!$B$12:$C$16,2,0)</f>
        <v>LIN</v>
      </c>
      <c r="K7048">
        <v>134.19474616970999</v>
      </c>
      <c r="L7048">
        <v>3.4891137342737002</v>
      </c>
      <c r="M7048" t="s">
        <v>67</v>
      </c>
    </row>
    <row r="7049" spans="1:13" x14ac:dyDescent="0.35">
      <c r="A7049" t="str">
        <f t="shared" si="110"/>
        <v>EDU-07048-A9-17-2066-EDX</v>
      </c>
      <c r="B7049" t="s">
        <v>3034</v>
      </c>
      <c r="C7049" t="s">
        <v>55</v>
      </c>
      <c r="D7049" t="str">
        <f>VLOOKUP(C7049,Category!$A$1:$B$10,2,0)</f>
        <v>AI</v>
      </c>
      <c r="E7049">
        <v>17</v>
      </c>
      <c r="F7049">
        <v>2066</v>
      </c>
      <c r="G7049">
        <v>66.588463048129995</v>
      </c>
      <c r="H7049">
        <v>2</v>
      </c>
      <c r="I7049" t="str">
        <f>VLOOKUP(H7049,Platform!$A$1:$B$5,2,0)</f>
        <v>edX</v>
      </c>
      <c r="J7049" t="str">
        <f>VLOOKUP(I7049,Guide!$B$12:$C$16,2,0)</f>
        <v>EDX</v>
      </c>
      <c r="K7049">
        <v>129.15169053804999</v>
      </c>
      <c r="L7049">
        <v>4.9722096070108996</v>
      </c>
      <c r="M7049" t="s">
        <v>68</v>
      </c>
    </row>
    <row r="7050" spans="1:13" x14ac:dyDescent="0.35">
      <c r="A7050" t="str">
        <f t="shared" si="110"/>
        <v>EDU-07049-A8-43-3039-UDE</v>
      </c>
      <c r="B7050" t="s">
        <v>3033</v>
      </c>
      <c r="C7050" t="s">
        <v>54</v>
      </c>
      <c r="D7050" t="str">
        <f>VLOOKUP(C7050,Category!$A$1:$B$10,2,0)</f>
        <v>Business</v>
      </c>
      <c r="E7050">
        <v>43</v>
      </c>
      <c r="F7050">
        <v>3039</v>
      </c>
      <c r="G7050">
        <v>81.588228146017002</v>
      </c>
      <c r="H7050">
        <v>4</v>
      </c>
      <c r="I7050" t="str">
        <f>VLOOKUP(H7050,Platform!$A$1:$B$5,2,0)</f>
        <v>Udemy</v>
      </c>
      <c r="J7050" t="str">
        <f>VLOOKUP(I7050,Guide!$B$12:$C$16,2,0)</f>
        <v>UDE</v>
      </c>
      <c r="K7050">
        <v>140.03362061390999</v>
      </c>
      <c r="L7050">
        <v>3.2092525740728002</v>
      </c>
      <c r="M7050" t="s">
        <v>64</v>
      </c>
    </row>
    <row r="7051" spans="1:13" x14ac:dyDescent="0.35">
      <c r="A7051" t="str">
        <f t="shared" si="110"/>
        <v>EDU-07050-A6-73-3776-EDX</v>
      </c>
      <c r="B7051" t="s">
        <v>3032</v>
      </c>
      <c r="C7051" t="s">
        <v>52</v>
      </c>
      <c r="D7051" t="str">
        <f>VLOOKUP(C7051,Category!$A$1:$B$10,2,0)</f>
        <v>Programming</v>
      </c>
      <c r="E7051">
        <v>73</v>
      </c>
      <c r="F7051">
        <v>3776</v>
      </c>
      <c r="G7051">
        <v>96.488823232387006</v>
      </c>
      <c r="H7051">
        <v>2</v>
      </c>
      <c r="I7051" t="str">
        <f>VLOOKUP(H7051,Platform!$A$1:$B$5,2,0)</f>
        <v>edX</v>
      </c>
      <c r="J7051" t="str">
        <f>VLOOKUP(I7051,Guide!$B$12:$C$16,2,0)</f>
        <v>EDX</v>
      </c>
      <c r="K7051">
        <v>84.395898565501</v>
      </c>
      <c r="L7051">
        <v>3.5157559315951001</v>
      </c>
      <c r="M7051" t="s">
        <v>64</v>
      </c>
    </row>
    <row r="7052" spans="1:13" x14ac:dyDescent="0.35">
      <c r="A7052" t="str">
        <f t="shared" si="110"/>
        <v>EDU-07051-A8-66-3836-LIN</v>
      </c>
      <c r="B7052" t="s">
        <v>3031</v>
      </c>
      <c r="C7052" t="s">
        <v>54</v>
      </c>
      <c r="D7052" t="str">
        <f>VLOOKUP(C7052,Category!$A$1:$B$10,2,0)</f>
        <v>Business</v>
      </c>
      <c r="E7052">
        <v>66</v>
      </c>
      <c r="F7052">
        <v>3836</v>
      </c>
      <c r="G7052">
        <v>85.527135874185007</v>
      </c>
      <c r="H7052">
        <v>3</v>
      </c>
      <c r="I7052" t="str">
        <f>VLOOKUP(H7052,Platform!$A$1:$B$5,2,0)</f>
        <v>LinkedIn Learning</v>
      </c>
      <c r="J7052" t="str">
        <f>VLOOKUP(I7052,Guide!$B$12:$C$16,2,0)</f>
        <v>LIN</v>
      </c>
      <c r="K7052">
        <v>195.07722194652001</v>
      </c>
      <c r="L7052">
        <v>3.8469640754010999</v>
      </c>
      <c r="M7052" t="s">
        <v>64</v>
      </c>
    </row>
    <row r="7053" spans="1:13" x14ac:dyDescent="0.35">
      <c r="A7053" t="str">
        <f t="shared" si="110"/>
        <v>EDU-07052-A6-21-2614-COU</v>
      </c>
      <c r="B7053" t="s">
        <v>3030</v>
      </c>
      <c r="C7053" t="s">
        <v>52</v>
      </c>
      <c r="D7053" t="str">
        <f>VLOOKUP(C7053,Category!$A$1:$B$10,2,0)</f>
        <v>Programming</v>
      </c>
      <c r="E7053">
        <v>21</v>
      </c>
      <c r="F7053">
        <v>2614</v>
      </c>
      <c r="G7053">
        <v>75.552345237531</v>
      </c>
      <c r="H7053">
        <v>1</v>
      </c>
      <c r="I7053" t="str">
        <f>VLOOKUP(H7053,Platform!$A$1:$B$5,2,0)</f>
        <v>Coursera</v>
      </c>
      <c r="J7053" t="str">
        <f>VLOOKUP(I7053,Guide!$B$12:$C$16,2,0)</f>
        <v>COU</v>
      </c>
      <c r="K7053">
        <v>142.07635952336</v>
      </c>
      <c r="L7053">
        <v>3.8588973080654001</v>
      </c>
      <c r="M7053" t="s">
        <v>67</v>
      </c>
    </row>
    <row r="7054" spans="1:13" x14ac:dyDescent="0.35">
      <c r="A7054" t="str">
        <f t="shared" si="110"/>
        <v>EDU-07053-A3-89-3482-COU</v>
      </c>
      <c r="B7054" t="s">
        <v>3029</v>
      </c>
      <c r="C7054" t="s">
        <v>49</v>
      </c>
      <c r="D7054" t="str">
        <f>VLOOKUP(C7054,Category!$A$1:$B$10,2,0)</f>
        <v>Finance</v>
      </c>
      <c r="E7054">
        <v>89</v>
      </c>
      <c r="F7054">
        <v>3482</v>
      </c>
      <c r="G7054">
        <v>88.722389951921997</v>
      </c>
      <c r="H7054">
        <v>1</v>
      </c>
      <c r="I7054" t="str">
        <f>VLOOKUP(H7054,Platform!$A$1:$B$5,2,0)</f>
        <v>Coursera</v>
      </c>
      <c r="J7054" t="str">
        <f>VLOOKUP(I7054,Guide!$B$12:$C$16,2,0)</f>
        <v>COU</v>
      </c>
      <c r="K7054">
        <v>123.33426681272</v>
      </c>
      <c r="L7054">
        <v>4.2145544737506002</v>
      </c>
      <c r="M7054" t="s">
        <v>67</v>
      </c>
    </row>
    <row r="7055" spans="1:13" x14ac:dyDescent="0.35">
      <c r="A7055" t="str">
        <f t="shared" si="110"/>
        <v>EDU-07054-A8-84-177-LIN</v>
      </c>
      <c r="B7055" t="s">
        <v>3028</v>
      </c>
      <c r="C7055" t="s">
        <v>54</v>
      </c>
      <c r="D7055" t="str">
        <f>VLOOKUP(C7055,Category!$A$1:$B$10,2,0)</f>
        <v>Business</v>
      </c>
      <c r="E7055">
        <v>84</v>
      </c>
      <c r="F7055">
        <v>177</v>
      </c>
      <c r="G7055">
        <v>82.754874521906004</v>
      </c>
      <c r="H7055">
        <v>3</v>
      </c>
      <c r="I7055" t="str">
        <f>VLOOKUP(H7055,Platform!$A$1:$B$5,2,0)</f>
        <v>LinkedIn Learning</v>
      </c>
      <c r="J7055" t="str">
        <f>VLOOKUP(I7055,Guide!$B$12:$C$16,2,0)</f>
        <v>LIN</v>
      </c>
      <c r="K7055">
        <v>176.64248916809001</v>
      </c>
      <c r="L7055">
        <v>3.6935765495482</v>
      </c>
      <c r="M7055" t="s">
        <v>68</v>
      </c>
    </row>
    <row r="7056" spans="1:13" x14ac:dyDescent="0.35">
      <c r="A7056" t="str">
        <f t="shared" si="110"/>
        <v>EDU-07055-A1-80-3032-EDX</v>
      </c>
      <c r="B7056" t="s">
        <v>3027</v>
      </c>
      <c r="C7056" t="s">
        <v>47</v>
      </c>
      <c r="D7056" t="str">
        <f>VLOOKUP(C7056,Category!$A$1:$B$10,2,0)</f>
        <v>Office Tools</v>
      </c>
      <c r="E7056">
        <v>80</v>
      </c>
      <c r="F7056">
        <v>3032</v>
      </c>
      <c r="G7056">
        <v>87.694725640301002</v>
      </c>
      <c r="H7056">
        <v>2</v>
      </c>
      <c r="I7056" t="str">
        <f>VLOOKUP(H7056,Platform!$A$1:$B$5,2,0)</f>
        <v>edX</v>
      </c>
      <c r="J7056" t="str">
        <f>VLOOKUP(I7056,Guide!$B$12:$C$16,2,0)</f>
        <v>EDX</v>
      </c>
      <c r="K7056">
        <v>136.07984358732</v>
      </c>
      <c r="L7056">
        <v>3.9658652782805</v>
      </c>
      <c r="M7056" t="s">
        <v>66</v>
      </c>
    </row>
    <row r="7057" spans="1:13" x14ac:dyDescent="0.35">
      <c r="A7057" t="str">
        <f t="shared" si="110"/>
        <v>EDU-07056-A6-13-3696-EDX</v>
      </c>
      <c r="B7057" t="s">
        <v>3026</v>
      </c>
      <c r="C7057" t="s">
        <v>52</v>
      </c>
      <c r="D7057" t="str">
        <f>VLOOKUP(C7057,Category!$A$1:$B$10,2,0)</f>
        <v>Programming</v>
      </c>
      <c r="E7057">
        <v>13</v>
      </c>
      <c r="F7057">
        <v>3696</v>
      </c>
      <c r="G7057">
        <v>71.251007439118993</v>
      </c>
      <c r="H7057">
        <v>2</v>
      </c>
      <c r="I7057" t="str">
        <f>VLOOKUP(H7057,Platform!$A$1:$B$5,2,0)</f>
        <v>edX</v>
      </c>
      <c r="J7057" t="str">
        <f>VLOOKUP(I7057,Guide!$B$12:$C$16,2,0)</f>
        <v>EDX</v>
      </c>
      <c r="K7057">
        <v>106.86370646867999</v>
      </c>
      <c r="L7057">
        <v>4.9575196440012999</v>
      </c>
      <c r="M7057" t="s">
        <v>68</v>
      </c>
    </row>
    <row r="7058" spans="1:13" x14ac:dyDescent="0.35">
      <c r="A7058" t="str">
        <f t="shared" si="110"/>
        <v>EDU-07057-A8-59-3628-COU</v>
      </c>
      <c r="B7058" t="s">
        <v>3025</v>
      </c>
      <c r="C7058" t="s">
        <v>54</v>
      </c>
      <c r="D7058" t="str">
        <f>VLOOKUP(C7058,Category!$A$1:$B$10,2,0)</f>
        <v>Business</v>
      </c>
      <c r="E7058">
        <v>59</v>
      </c>
      <c r="F7058">
        <v>3628</v>
      </c>
      <c r="G7058">
        <v>80.724973099850004</v>
      </c>
      <c r="H7058">
        <v>1</v>
      </c>
      <c r="I7058" t="str">
        <f>VLOOKUP(H7058,Platform!$A$1:$B$5,2,0)</f>
        <v>Coursera</v>
      </c>
      <c r="J7058" t="str">
        <f>VLOOKUP(I7058,Guide!$B$12:$C$16,2,0)</f>
        <v>COU</v>
      </c>
      <c r="K7058">
        <v>147.21273114751</v>
      </c>
      <c r="L7058">
        <v>3.0613592131569001</v>
      </c>
      <c r="M7058" t="s">
        <v>66</v>
      </c>
    </row>
    <row r="7059" spans="1:13" x14ac:dyDescent="0.35">
      <c r="A7059" t="str">
        <f t="shared" si="110"/>
        <v>EDU-07058-A2-56-4029-EDX</v>
      </c>
      <c r="B7059" t="s">
        <v>3024</v>
      </c>
      <c r="C7059" t="s">
        <v>48</v>
      </c>
      <c r="D7059" t="str">
        <f>VLOOKUP(C7059,Category!$A$1:$B$10,2,0)</f>
        <v>Technology</v>
      </c>
      <c r="E7059">
        <v>56</v>
      </c>
      <c r="F7059">
        <v>4029</v>
      </c>
      <c r="G7059">
        <v>82.645278640702003</v>
      </c>
      <c r="H7059">
        <v>2</v>
      </c>
      <c r="I7059" t="str">
        <f>VLOOKUP(H7059,Platform!$A$1:$B$5,2,0)</f>
        <v>edX</v>
      </c>
      <c r="J7059" t="str">
        <f>VLOOKUP(I7059,Guide!$B$12:$C$16,2,0)</f>
        <v>EDX</v>
      </c>
      <c r="K7059">
        <v>114.65474686498</v>
      </c>
      <c r="L7059">
        <v>3.5212616161977999</v>
      </c>
      <c r="M7059" t="s">
        <v>69</v>
      </c>
    </row>
    <row r="7060" spans="1:13" x14ac:dyDescent="0.35">
      <c r="A7060" t="str">
        <f t="shared" si="110"/>
        <v>EDU-07059-A1-25-1005-UDE</v>
      </c>
      <c r="B7060" t="s">
        <v>3023</v>
      </c>
      <c r="C7060" t="s">
        <v>47</v>
      </c>
      <c r="D7060" t="str">
        <f>VLOOKUP(C7060,Category!$A$1:$B$10,2,0)</f>
        <v>Office Tools</v>
      </c>
      <c r="E7060">
        <v>25</v>
      </c>
      <c r="F7060">
        <v>1005</v>
      </c>
      <c r="G7060">
        <v>89.700489019150993</v>
      </c>
      <c r="H7060">
        <v>4</v>
      </c>
      <c r="I7060" t="str">
        <f>VLOOKUP(H7060,Platform!$A$1:$B$5,2,0)</f>
        <v>Udemy</v>
      </c>
      <c r="J7060" t="str">
        <f>VLOOKUP(I7060,Guide!$B$12:$C$16,2,0)</f>
        <v>UDE</v>
      </c>
      <c r="K7060">
        <v>95.304908694299002</v>
      </c>
      <c r="L7060">
        <v>3.4869695015467999</v>
      </c>
      <c r="M7060" t="s">
        <v>67</v>
      </c>
    </row>
    <row r="7061" spans="1:13" x14ac:dyDescent="0.35">
      <c r="A7061" t="str">
        <f t="shared" si="110"/>
        <v>EDU-07060-A8-59-2256-COU</v>
      </c>
      <c r="B7061" t="s">
        <v>3022</v>
      </c>
      <c r="C7061" t="s">
        <v>54</v>
      </c>
      <c r="D7061" t="str">
        <f>VLOOKUP(C7061,Category!$A$1:$B$10,2,0)</f>
        <v>Business</v>
      </c>
      <c r="E7061">
        <v>59</v>
      </c>
      <c r="F7061">
        <v>2256</v>
      </c>
      <c r="G7061">
        <v>88.646990149244999</v>
      </c>
      <c r="H7061">
        <v>1</v>
      </c>
      <c r="I7061" t="str">
        <f>VLOOKUP(H7061,Platform!$A$1:$B$5,2,0)</f>
        <v>Coursera</v>
      </c>
      <c r="J7061" t="str">
        <f>VLOOKUP(I7061,Guide!$B$12:$C$16,2,0)</f>
        <v>COU</v>
      </c>
      <c r="K7061">
        <v>189.10978371611</v>
      </c>
      <c r="L7061">
        <v>4.4133405513452999</v>
      </c>
      <c r="M7061" t="s">
        <v>66</v>
      </c>
    </row>
    <row r="7062" spans="1:13" x14ac:dyDescent="0.35">
      <c r="A7062" t="str">
        <f t="shared" si="110"/>
        <v>EDU-07061-A3-93-2301-LIN</v>
      </c>
      <c r="B7062" t="s">
        <v>3021</v>
      </c>
      <c r="C7062" t="s">
        <v>49</v>
      </c>
      <c r="D7062" t="str">
        <f>VLOOKUP(C7062,Category!$A$1:$B$10,2,0)</f>
        <v>Finance</v>
      </c>
      <c r="E7062">
        <v>93</v>
      </c>
      <c r="F7062">
        <v>2301</v>
      </c>
      <c r="G7062">
        <v>56.342464785886001</v>
      </c>
      <c r="H7062">
        <v>3</v>
      </c>
      <c r="I7062" t="str">
        <f>VLOOKUP(H7062,Platform!$A$1:$B$5,2,0)</f>
        <v>LinkedIn Learning</v>
      </c>
      <c r="J7062" t="str">
        <f>VLOOKUP(I7062,Guide!$B$12:$C$16,2,0)</f>
        <v>LIN</v>
      </c>
      <c r="K7062">
        <v>124.47238418436</v>
      </c>
      <c r="L7062">
        <v>4.4290955939319003</v>
      </c>
      <c r="M7062" t="s">
        <v>66</v>
      </c>
    </row>
    <row r="7063" spans="1:13" x14ac:dyDescent="0.35">
      <c r="A7063" t="str">
        <f t="shared" si="110"/>
        <v>EDU-07062-A2-55-2096-EDX</v>
      </c>
      <c r="B7063" t="s">
        <v>3020</v>
      </c>
      <c r="C7063" t="s">
        <v>48</v>
      </c>
      <c r="D7063" t="str">
        <f>VLOOKUP(C7063,Category!$A$1:$B$10,2,0)</f>
        <v>Technology</v>
      </c>
      <c r="E7063">
        <v>55</v>
      </c>
      <c r="F7063">
        <v>2096</v>
      </c>
      <c r="G7063">
        <v>53.014964752227002</v>
      </c>
      <c r="H7063">
        <v>2</v>
      </c>
      <c r="I7063" t="str">
        <f>VLOOKUP(H7063,Platform!$A$1:$B$5,2,0)</f>
        <v>edX</v>
      </c>
      <c r="J7063" t="str">
        <f>VLOOKUP(I7063,Guide!$B$12:$C$16,2,0)</f>
        <v>EDX</v>
      </c>
      <c r="K7063">
        <v>71.728931608170996</v>
      </c>
      <c r="L7063">
        <v>4.9576130624927002</v>
      </c>
      <c r="M7063" t="s">
        <v>68</v>
      </c>
    </row>
    <row r="7064" spans="1:13" x14ac:dyDescent="0.35">
      <c r="A7064" t="str">
        <f t="shared" si="110"/>
        <v>EDU-07063-A7-21-2540-COU</v>
      </c>
      <c r="B7064" t="s">
        <v>3019</v>
      </c>
      <c r="C7064" t="s">
        <v>53</v>
      </c>
      <c r="D7064" t="str">
        <f>VLOOKUP(C7064,Category!$A$1:$B$10,2,0)</f>
        <v>Data Science</v>
      </c>
      <c r="E7064">
        <v>21</v>
      </c>
      <c r="F7064">
        <v>2540</v>
      </c>
      <c r="G7064">
        <v>66.122813575991003</v>
      </c>
      <c r="H7064">
        <v>1</v>
      </c>
      <c r="I7064" t="str">
        <f>VLOOKUP(H7064,Platform!$A$1:$B$5,2,0)</f>
        <v>Coursera</v>
      </c>
      <c r="J7064" t="str">
        <f>VLOOKUP(I7064,Guide!$B$12:$C$16,2,0)</f>
        <v>COU</v>
      </c>
      <c r="K7064">
        <v>197.15545442037001</v>
      </c>
      <c r="L7064">
        <v>3.3259973732204</v>
      </c>
      <c r="M7064" t="s">
        <v>68</v>
      </c>
    </row>
    <row r="7065" spans="1:13" x14ac:dyDescent="0.35">
      <c r="A7065" t="str">
        <f t="shared" si="110"/>
        <v>EDU-07064-A4-56-4622-EDX</v>
      </c>
      <c r="B7065" t="s">
        <v>3018</v>
      </c>
      <c r="C7065" t="s">
        <v>50</v>
      </c>
      <c r="D7065" t="str">
        <f>VLOOKUP(C7065,Category!$A$1:$B$10,2,0)</f>
        <v>Marketing</v>
      </c>
      <c r="E7065">
        <v>56</v>
      </c>
      <c r="F7065">
        <v>4622</v>
      </c>
      <c r="G7065">
        <v>57.820127481630998</v>
      </c>
      <c r="H7065">
        <v>2</v>
      </c>
      <c r="I7065" t="str">
        <f>VLOOKUP(H7065,Platform!$A$1:$B$5,2,0)</f>
        <v>edX</v>
      </c>
      <c r="J7065" t="str">
        <f>VLOOKUP(I7065,Guide!$B$12:$C$16,2,0)</f>
        <v>EDX</v>
      </c>
      <c r="K7065">
        <v>29.836132958051</v>
      </c>
      <c r="L7065">
        <v>4.6381622486617999</v>
      </c>
      <c r="M7065" t="s">
        <v>64</v>
      </c>
    </row>
    <row r="7066" spans="1:13" x14ac:dyDescent="0.35">
      <c r="A7066" t="str">
        <f t="shared" si="110"/>
        <v>EDU-07065-A3-97-3824-UDE</v>
      </c>
      <c r="B7066" t="s">
        <v>3017</v>
      </c>
      <c r="C7066" t="s">
        <v>49</v>
      </c>
      <c r="D7066" t="str">
        <f>VLOOKUP(C7066,Category!$A$1:$B$10,2,0)</f>
        <v>Finance</v>
      </c>
      <c r="E7066">
        <v>97</v>
      </c>
      <c r="F7066">
        <v>3824</v>
      </c>
      <c r="G7066">
        <v>90.320659597138004</v>
      </c>
      <c r="H7066">
        <v>4</v>
      </c>
      <c r="I7066" t="str">
        <f>VLOOKUP(H7066,Platform!$A$1:$B$5,2,0)</f>
        <v>Udemy</v>
      </c>
      <c r="J7066" t="str">
        <f>VLOOKUP(I7066,Guide!$B$12:$C$16,2,0)</f>
        <v>UDE</v>
      </c>
      <c r="K7066">
        <v>45.287505096349001</v>
      </c>
      <c r="L7066">
        <v>4.3672569961849002</v>
      </c>
      <c r="M7066" t="s">
        <v>66</v>
      </c>
    </row>
    <row r="7067" spans="1:13" x14ac:dyDescent="0.35">
      <c r="A7067" t="str">
        <f t="shared" si="110"/>
        <v>EDU-07066-A9-77-866-UDE</v>
      </c>
      <c r="B7067" t="s">
        <v>3016</v>
      </c>
      <c r="C7067" t="s">
        <v>55</v>
      </c>
      <c r="D7067" t="str">
        <f>VLOOKUP(C7067,Category!$A$1:$B$10,2,0)</f>
        <v>AI</v>
      </c>
      <c r="E7067">
        <v>77</v>
      </c>
      <c r="F7067">
        <v>866</v>
      </c>
      <c r="G7067">
        <v>58.562912508460002</v>
      </c>
      <c r="H7067">
        <v>4</v>
      </c>
      <c r="I7067" t="str">
        <f>VLOOKUP(H7067,Platform!$A$1:$B$5,2,0)</f>
        <v>Udemy</v>
      </c>
      <c r="J7067" t="str">
        <f>VLOOKUP(I7067,Guide!$B$12:$C$16,2,0)</f>
        <v>UDE</v>
      </c>
      <c r="K7067">
        <v>119.4611519381</v>
      </c>
      <c r="L7067">
        <v>4.7995137131785004</v>
      </c>
      <c r="M7067" t="s">
        <v>68</v>
      </c>
    </row>
    <row r="7068" spans="1:13" x14ac:dyDescent="0.35">
      <c r="A7068" t="str">
        <f t="shared" si="110"/>
        <v>EDU-07067-A5-41-426-UDE</v>
      </c>
      <c r="B7068" t="s">
        <v>3015</v>
      </c>
      <c r="C7068" t="s">
        <v>51</v>
      </c>
      <c r="D7068" t="str">
        <f>VLOOKUP(C7068,Category!$A$1:$B$10,2,0)</f>
        <v>Design</v>
      </c>
      <c r="E7068">
        <v>41</v>
      </c>
      <c r="F7068">
        <v>426</v>
      </c>
      <c r="G7068">
        <v>99.067099730969005</v>
      </c>
      <c r="H7068">
        <v>4</v>
      </c>
      <c r="I7068" t="str">
        <f>VLOOKUP(H7068,Platform!$A$1:$B$5,2,0)</f>
        <v>Udemy</v>
      </c>
      <c r="J7068" t="str">
        <f>VLOOKUP(I7068,Guide!$B$12:$C$16,2,0)</f>
        <v>UDE</v>
      </c>
      <c r="K7068">
        <v>144.33732395403999</v>
      </c>
      <c r="L7068">
        <v>3.6704898579835001</v>
      </c>
      <c r="M7068" t="s">
        <v>67</v>
      </c>
    </row>
    <row r="7069" spans="1:13" x14ac:dyDescent="0.35">
      <c r="A7069" t="str">
        <f t="shared" si="110"/>
        <v>EDU-07068-A3-71-4626-EDX</v>
      </c>
      <c r="B7069" t="s">
        <v>3014</v>
      </c>
      <c r="C7069" t="s">
        <v>49</v>
      </c>
      <c r="D7069" t="str">
        <f>VLOOKUP(C7069,Category!$A$1:$B$10,2,0)</f>
        <v>Finance</v>
      </c>
      <c r="E7069">
        <v>71</v>
      </c>
      <c r="F7069">
        <v>4626</v>
      </c>
      <c r="G7069">
        <v>69.500164430615996</v>
      </c>
      <c r="H7069">
        <v>2</v>
      </c>
      <c r="I7069" t="str">
        <f>VLOOKUP(H7069,Platform!$A$1:$B$5,2,0)</f>
        <v>edX</v>
      </c>
      <c r="J7069" t="str">
        <f>VLOOKUP(I7069,Guide!$B$12:$C$16,2,0)</f>
        <v>EDX</v>
      </c>
      <c r="K7069">
        <v>57.581443237598997</v>
      </c>
      <c r="L7069">
        <v>3.3294141936386001</v>
      </c>
      <c r="M7069" t="s">
        <v>66</v>
      </c>
    </row>
    <row r="7070" spans="1:13" x14ac:dyDescent="0.35">
      <c r="A7070" t="str">
        <f t="shared" si="110"/>
        <v>EDU-07069-A4-88-2004-COU</v>
      </c>
      <c r="B7070" t="s">
        <v>3013</v>
      </c>
      <c r="C7070" t="s">
        <v>50</v>
      </c>
      <c r="D7070" t="str">
        <f>VLOOKUP(C7070,Category!$A$1:$B$10,2,0)</f>
        <v>Marketing</v>
      </c>
      <c r="E7070">
        <v>88</v>
      </c>
      <c r="F7070">
        <v>2004</v>
      </c>
      <c r="G7070">
        <v>90.515641608682998</v>
      </c>
      <c r="H7070">
        <v>1</v>
      </c>
      <c r="I7070" t="str">
        <f>VLOOKUP(H7070,Platform!$A$1:$B$5,2,0)</f>
        <v>Coursera</v>
      </c>
      <c r="J7070" t="str">
        <f>VLOOKUP(I7070,Guide!$B$12:$C$16,2,0)</f>
        <v>COU</v>
      </c>
      <c r="K7070">
        <v>34.583622409752003</v>
      </c>
      <c r="L7070">
        <v>3.0731246170372</v>
      </c>
      <c r="M7070" t="s">
        <v>65</v>
      </c>
    </row>
    <row r="7071" spans="1:13" x14ac:dyDescent="0.35">
      <c r="A7071" t="str">
        <f t="shared" si="110"/>
        <v>EDU-07070-A1-68-2950-UDE</v>
      </c>
      <c r="B7071" t="s">
        <v>3012</v>
      </c>
      <c r="C7071" t="s">
        <v>47</v>
      </c>
      <c r="D7071" t="str">
        <f>VLOOKUP(C7071,Category!$A$1:$B$10,2,0)</f>
        <v>Office Tools</v>
      </c>
      <c r="E7071">
        <v>68</v>
      </c>
      <c r="F7071">
        <v>2950</v>
      </c>
      <c r="G7071">
        <v>96.317493000102004</v>
      </c>
      <c r="H7071">
        <v>4</v>
      </c>
      <c r="I7071" t="str">
        <f>VLOOKUP(H7071,Platform!$A$1:$B$5,2,0)</f>
        <v>Udemy</v>
      </c>
      <c r="J7071" t="str">
        <f>VLOOKUP(I7071,Guide!$B$12:$C$16,2,0)</f>
        <v>UDE</v>
      </c>
      <c r="K7071">
        <v>140.09477893189</v>
      </c>
      <c r="L7071">
        <v>3.6924494073255998</v>
      </c>
      <c r="M7071" t="s">
        <v>68</v>
      </c>
    </row>
    <row r="7072" spans="1:13" x14ac:dyDescent="0.35">
      <c r="A7072" t="str">
        <f t="shared" si="110"/>
        <v>EDU-07071-A6-56-2527-EDX</v>
      </c>
      <c r="B7072" t="s">
        <v>3011</v>
      </c>
      <c r="C7072" t="s">
        <v>52</v>
      </c>
      <c r="D7072" t="str">
        <f>VLOOKUP(C7072,Category!$A$1:$B$10,2,0)</f>
        <v>Programming</v>
      </c>
      <c r="E7072">
        <v>56</v>
      </c>
      <c r="F7072">
        <v>2527</v>
      </c>
      <c r="G7072">
        <v>66.900022430872994</v>
      </c>
      <c r="H7072">
        <v>2</v>
      </c>
      <c r="I7072" t="str">
        <f>VLOOKUP(H7072,Platform!$A$1:$B$5,2,0)</f>
        <v>edX</v>
      </c>
      <c r="J7072" t="str">
        <f>VLOOKUP(I7072,Guide!$B$12:$C$16,2,0)</f>
        <v>EDX</v>
      </c>
      <c r="K7072">
        <v>116.72443923298</v>
      </c>
      <c r="L7072">
        <v>3.7064949040099</v>
      </c>
      <c r="M7072" t="s">
        <v>69</v>
      </c>
    </row>
    <row r="7073" spans="1:13" x14ac:dyDescent="0.35">
      <c r="A7073" t="str">
        <f t="shared" si="110"/>
        <v>EDU-07072-A8-49-3154-LIN</v>
      </c>
      <c r="B7073" t="s">
        <v>3010</v>
      </c>
      <c r="C7073" t="s">
        <v>54</v>
      </c>
      <c r="D7073" t="str">
        <f>VLOOKUP(C7073,Category!$A$1:$B$10,2,0)</f>
        <v>Business</v>
      </c>
      <c r="E7073">
        <v>49</v>
      </c>
      <c r="F7073">
        <v>3154</v>
      </c>
      <c r="G7073">
        <v>92.409814364260995</v>
      </c>
      <c r="H7073">
        <v>3</v>
      </c>
      <c r="I7073" t="str">
        <f>VLOOKUP(H7073,Platform!$A$1:$B$5,2,0)</f>
        <v>LinkedIn Learning</v>
      </c>
      <c r="J7073" t="str">
        <f>VLOOKUP(I7073,Guide!$B$12:$C$16,2,0)</f>
        <v>LIN</v>
      </c>
      <c r="K7073">
        <v>194.43103341553001</v>
      </c>
      <c r="L7073">
        <v>3.2860907435006999</v>
      </c>
      <c r="M7073" t="s">
        <v>69</v>
      </c>
    </row>
    <row r="7074" spans="1:13" x14ac:dyDescent="0.35">
      <c r="A7074" t="str">
        <f t="shared" si="110"/>
        <v>EDU-07073-A5-35-1086-UDE</v>
      </c>
      <c r="B7074" t="s">
        <v>3009</v>
      </c>
      <c r="C7074" t="s">
        <v>51</v>
      </c>
      <c r="D7074" t="str">
        <f>VLOOKUP(C7074,Category!$A$1:$B$10,2,0)</f>
        <v>Design</v>
      </c>
      <c r="E7074">
        <v>35</v>
      </c>
      <c r="F7074">
        <v>1086</v>
      </c>
      <c r="G7074">
        <v>83.581918266361996</v>
      </c>
      <c r="H7074">
        <v>4</v>
      </c>
      <c r="I7074" t="str">
        <f>VLOOKUP(H7074,Platform!$A$1:$B$5,2,0)</f>
        <v>Udemy</v>
      </c>
      <c r="J7074" t="str">
        <f>VLOOKUP(I7074,Guide!$B$12:$C$16,2,0)</f>
        <v>UDE</v>
      </c>
      <c r="K7074">
        <v>172.39876470690001</v>
      </c>
      <c r="L7074">
        <v>4.3123525364575999</v>
      </c>
      <c r="M7074" t="s">
        <v>67</v>
      </c>
    </row>
    <row r="7075" spans="1:13" x14ac:dyDescent="0.35">
      <c r="A7075" t="str">
        <f t="shared" si="110"/>
        <v>EDU-07074-A6-37-499-EDX</v>
      </c>
      <c r="B7075" t="s">
        <v>3008</v>
      </c>
      <c r="C7075" t="s">
        <v>52</v>
      </c>
      <c r="D7075" t="str">
        <f>VLOOKUP(C7075,Category!$A$1:$B$10,2,0)</f>
        <v>Programming</v>
      </c>
      <c r="E7075">
        <v>37</v>
      </c>
      <c r="F7075">
        <v>499</v>
      </c>
      <c r="G7075">
        <v>59.896055992846001</v>
      </c>
      <c r="H7075">
        <v>2</v>
      </c>
      <c r="I7075" t="str">
        <f>VLOOKUP(H7075,Platform!$A$1:$B$5,2,0)</f>
        <v>edX</v>
      </c>
      <c r="J7075" t="str">
        <f>VLOOKUP(I7075,Guide!$B$12:$C$16,2,0)</f>
        <v>EDX</v>
      </c>
      <c r="K7075">
        <v>50.673536366706998</v>
      </c>
      <c r="L7075">
        <v>3.2160958338604999</v>
      </c>
      <c r="M7075" t="s">
        <v>65</v>
      </c>
    </row>
    <row r="7076" spans="1:13" x14ac:dyDescent="0.35">
      <c r="A7076" t="str">
        <f t="shared" si="110"/>
        <v>EDU-07075-A7-30-1314-UDE</v>
      </c>
      <c r="B7076" t="s">
        <v>3007</v>
      </c>
      <c r="C7076" t="s">
        <v>53</v>
      </c>
      <c r="D7076" t="str">
        <f>VLOOKUP(C7076,Category!$A$1:$B$10,2,0)</f>
        <v>Data Science</v>
      </c>
      <c r="E7076">
        <v>30</v>
      </c>
      <c r="F7076">
        <v>1314</v>
      </c>
      <c r="G7076">
        <v>84.527910141541</v>
      </c>
      <c r="H7076">
        <v>4</v>
      </c>
      <c r="I7076" t="str">
        <f>VLOOKUP(H7076,Platform!$A$1:$B$5,2,0)</f>
        <v>Udemy</v>
      </c>
      <c r="J7076" t="str">
        <f>VLOOKUP(I7076,Guide!$B$12:$C$16,2,0)</f>
        <v>UDE</v>
      </c>
      <c r="K7076">
        <v>56.262298864456</v>
      </c>
      <c r="L7076">
        <v>4.4299735689853996</v>
      </c>
      <c r="M7076" t="s">
        <v>68</v>
      </c>
    </row>
    <row r="7077" spans="1:13" x14ac:dyDescent="0.35">
      <c r="A7077" t="str">
        <f t="shared" si="110"/>
        <v>EDU-07076-A1-97-3535-UDE</v>
      </c>
      <c r="B7077" t="s">
        <v>3006</v>
      </c>
      <c r="C7077" t="s">
        <v>47</v>
      </c>
      <c r="D7077" t="str">
        <f>VLOOKUP(C7077,Category!$A$1:$B$10,2,0)</f>
        <v>Office Tools</v>
      </c>
      <c r="E7077">
        <v>97</v>
      </c>
      <c r="F7077">
        <v>3535</v>
      </c>
      <c r="G7077">
        <v>97.268746708226999</v>
      </c>
      <c r="H7077">
        <v>4</v>
      </c>
      <c r="I7077" t="str">
        <f>VLOOKUP(H7077,Platform!$A$1:$B$5,2,0)</f>
        <v>Udemy</v>
      </c>
      <c r="J7077" t="str">
        <f>VLOOKUP(I7077,Guide!$B$12:$C$16,2,0)</f>
        <v>UDE</v>
      </c>
      <c r="K7077">
        <v>19.010692603786001</v>
      </c>
      <c r="L7077">
        <v>3.0763303141956002</v>
      </c>
      <c r="M7077" t="s">
        <v>69</v>
      </c>
    </row>
    <row r="7078" spans="1:13" x14ac:dyDescent="0.35">
      <c r="A7078" t="str">
        <f t="shared" si="110"/>
        <v>EDU-07077-A6-90-1538-COU</v>
      </c>
      <c r="B7078" t="s">
        <v>3005</v>
      </c>
      <c r="C7078" t="s">
        <v>52</v>
      </c>
      <c r="D7078" t="str">
        <f>VLOOKUP(C7078,Category!$A$1:$B$10,2,0)</f>
        <v>Programming</v>
      </c>
      <c r="E7078">
        <v>90</v>
      </c>
      <c r="F7078">
        <v>1538</v>
      </c>
      <c r="G7078">
        <v>93.461747507435007</v>
      </c>
      <c r="H7078">
        <v>1</v>
      </c>
      <c r="I7078" t="str">
        <f>VLOOKUP(H7078,Platform!$A$1:$B$5,2,0)</f>
        <v>Coursera</v>
      </c>
      <c r="J7078" t="str">
        <f>VLOOKUP(I7078,Guide!$B$12:$C$16,2,0)</f>
        <v>COU</v>
      </c>
      <c r="K7078">
        <v>116.76401040432</v>
      </c>
      <c r="L7078">
        <v>3.5815146175097001</v>
      </c>
      <c r="M7078" t="s">
        <v>64</v>
      </c>
    </row>
    <row r="7079" spans="1:13" x14ac:dyDescent="0.35">
      <c r="A7079" t="str">
        <f t="shared" si="110"/>
        <v>EDU-07078-A5-58-2192-UDE</v>
      </c>
      <c r="B7079" t="s">
        <v>3004</v>
      </c>
      <c r="C7079" t="s">
        <v>51</v>
      </c>
      <c r="D7079" t="str">
        <f>VLOOKUP(C7079,Category!$A$1:$B$10,2,0)</f>
        <v>Design</v>
      </c>
      <c r="E7079">
        <v>58</v>
      </c>
      <c r="F7079">
        <v>2192</v>
      </c>
      <c r="G7079">
        <v>63.241375914983003</v>
      </c>
      <c r="H7079">
        <v>4</v>
      </c>
      <c r="I7079" t="str">
        <f>VLOOKUP(H7079,Platform!$A$1:$B$5,2,0)</f>
        <v>Udemy</v>
      </c>
      <c r="J7079" t="str">
        <f>VLOOKUP(I7079,Guide!$B$12:$C$16,2,0)</f>
        <v>UDE</v>
      </c>
      <c r="K7079">
        <v>94.432625317903998</v>
      </c>
      <c r="L7079">
        <v>4.5907110082819003</v>
      </c>
      <c r="M7079" t="s">
        <v>65</v>
      </c>
    </row>
    <row r="7080" spans="1:13" x14ac:dyDescent="0.35">
      <c r="A7080" t="str">
        <f t="shared" si="110"/>
        <v>EDU-07079-A3-16-3738-UDE</v>
      </c>
      <c r="B7080" t="s">
        <v>3003</v>
      </c>
      <c r="C7080" t="s">
        <v>49</v>
      </c>
      <c r="D7080" t="str">
        <f>VLOOKUP(C7080,Category!$A$1:$B$10,2,0)</f>
        <v>Finance</v>
      </c>
      <c r="E7080">
        <v>16</v>
      </c>
      <c r="F7080">
        <v>3738</v>
      </c>
      <c r="G7080">
        <v>56.147708817138003</v>
      </c>
      <c r="H7080">
        <v>4</v>
      </c>
      <c r="I7080" t="str">
        <f>VLOOKUP(H7080,Platform!$A$1:$B$5,2,0)</f>
        <v>Udemy</v>
      </c>
      <c r="J7080" t="str">
        <f>VLOOKUP(I7080,Guide!$B$12:$C$16,2,0)</f>
        <v>UDE</v>
      </c>
      <c r="K7080">
        <v>156.13418848212001</v>
      </c>
      <c r="L7080">
        <v>3.7418741291151001</v>
      </c>
      <c r="M7080" t="s">
        <v>69</v>
      </c>
    </row>
    <row r="7081" spans="1:13" x14ac:dyDescent="0.35">
      <c r="A7081" t="str">
        <f t="shared" si="110"/>
        <v>EDU-07080-A8-34-2359-EDX</v>
      </c>
      <c r="B7081" t="s">
        <v>3002</v>
      </c>
      <c r="C7081" t="s">
        <v>54</v>
      </c>
      <c r="D7081" t="str">
        <f>VLOOKUP(C7081,Category!$A$1:$B$10,2,0)</f>
        <v>Business</v>
      </c>
      <c r="E7081">
        <v>34</v>
      </c>
      <c r="F7081">
        <v>2359</v>
      </c>
      <c r="G7081">
        <v>67.035872706616004</v>
      </c>
      <c r="H7081">
        <v>2</v>
      </c>
      <c r="I7081" t="str">
        <f>VLOOKUP(H7081,Platform!$A$1:$B$5,2,0)</f>
        <v>edX</v>
      </c>
      <c r="J7081" t="str">
        <f>VLOOKUP(I7081,Guide!$B$12:$C$16,2,0)</f>
        <v>EDX</v>
      </c>
      <c r="K7081">
        <v>20.271154238436999</v>
      </c>
      <c r="L7081">
        <v>4.5718956576650998</v>
      </c>
      <c r="M7081" t="s">
        <v>64</v>
      </c>
    </row>
    <row r="7082" spans="1:13" x14ac:dyDescent="0.35">
      <c r="A7082" t="str">
        <f t="shared" si="110"/>
        <v>EDU-07081-A9-11-686-EDX</v>
      </c>
      <c r="B7082" t="s">
        <v>3001</v>
      </c>
      <c r="C7082" t="s">
        <v>55</v>
      </c>
      <c r="D7082" t="str">
        <f>VLOOKUP(C7082,Category!$A$1:$B$10,2,0)</f>
        <v>AI</v>
      </c>
      <c r="E7082">
        <v>11</v>
      </c>
      <c r="F7082">
        <v>686</v>
      </c>
      <c r="G7082">
        <v>77.937899453962004</v>
      </c>
      <c r="H7082">
        <v>2</v>
      </c>
      <c r="I7082" t="str">
        <f>VLOOKUP(H7082,Platform!$A$1:$B$5,2,0)</f>
        <v>edX</v>
      </c>
      <c r="J7082" t="str">
        <f>VLOOKUP(I7082,Guide!$B$12:$C$16,2,0)</f>
        <v>EDX</v>
      </c>
      <c r="K7082">
        <v>65.675243407392998</v>
      </c>
      <c r="L7082">
        <v>3.7877919061818002</v>
      </c>
      <c r="M7082" t="s">
        <v>68</v>
      </c>
    </row>
    <row r="7083" spans="1:13" x14ac:dyDescent="0.35">
      <c r="A7083" t="str">
        <f t="shared" si="110"/>
        <v>EDU-07082-A5-44-3064-UDE</v>
      </c>
      <c r="B7083" t="s">
        <v>3000</v>
      </c>
      <c r="C7083" t="s">
        <v>51</v>
      </c>
      <c r="D7083" t="str">
        <f>VLOOKUP(C7083,Category!$A$1:$B$10,2,0)</f>
        <v>Design</v>
      </c>
      <c r="E7083">
        <v>44</v>
      </c>
      <c r="F7083">
        <v>3064</v>
      </c>
      <c r="G7083">
        <v>98.976341238059007</v>
      </c>
      <c r="H7083">
        <v>4</v>
      </c>
      <c r="I7083" t="str">
        <f>VLOOKUP(H7083,Platform!$A$1:$B$5,2,0)</f>
        <v>Udemy</v>
      </c>
      <c r="J7083" t="str">
        <f>VLOOKUP(I7083,Guide!$B$12:$C$16,2,0)</f>
        <v>UDE</v>
      </c>
      <c r="K7083">
        <v>70.540159722715003</v>
      </c>
      <c r="L7083">
        <v>4.7249733048077998</v>
      </c>
      <c r="M7083" t="s">
        <v>65</v>
      </c>
    </row>
    <row r="7084" spans="1:13" x14ac:dyDescent="0.35">
      <c r="A7084" t="str">
        <f t="shared" si="110"/>
        <v>EDU-07083-A7-18-847-COU</v>
      </c>
      <c r="B7084" t="s">
        <v>2999</v>
      </c>
      <c r="C7084" t="s">
        <v>53</v>
      </c>
      <c r="D7084" t="str">
        <f>VLOOKUP(C7084,Category!$A$1:$B$10,2,0)</f>
        <v>Data Science</v>
      </c>
      <c r="E7084">
        <v>18</v>
      </c>
      <c r="F7084">
        <v>847</v>
      </c>
      <c r="G7084">
        <v>94.528521774538007</v>
      </c>
      <c r="H7084">
        <v>1</v>
      </c>
      <c r="I7084" t="str">
        <f>VLOOKUP(H7084,Platform!$A$1:$B$5,2,0)</f>
        <v>Coursera</v>
      </c>
      <c r="J7084" t="str">
        <f>VLOOKUP(I7084,Guide!$B$12:$C$16,2,0)</f>
        <v>COU</v>
      </c>
      <c r="K7084">
        <v>60.303272841225002</v>
      </c>
      <c r="L7084">
        <v>4.8889072127846998</v>
      </c>
      <c r="M7084" t="s">
        <v>68</v>
      </c>
    </row>
    <row r="7085" spans="1:13" x14ac:dyDescent="0.35">
      <c r="A7085" t="str">
        <f t="shared" si="110"/>
        <v>EDU-07084-A2-59-4607-EDX</v>
      </c>
      <c r="B7085" t="s">
        <v>2998</v>
      </c>
      <c r="C7085" t="s">
        <v>48</v>
      </c>
      <c r="D7085" t="str">
        <f>VLOOKUP(C7085,Category!$A$1:$B$10,2,0)</f>
        <v>Technology</v>
      </c>
      <c r="E7085">
        <v>59</v>
      </c>
      <c r="F7085">
        <v>4607</v>
      </c>
      <c r="G7085">
        <v>61.152156352534</v>
      </c>
      <c r="H7085">
        <v>2</v>
      </c>
      <c r="I7085" t="str">
        <f>VLOOKUP(H7085,Platform!$A$1:$B$5,2,0)</f>
        <v>edX</v>
      </c>
      <c r="J7085" t="str">
        <f>VLOOKUP(I7085,Guide!$B$12:$C$16,2,0)</f>
        <v>EDX</v>
      </c>
      <c r="K7085">
        <v>121.5814088697</v>
      </c>
      <c r="L7085">
        <v>3.5468203551509001</v>
      </c>
      <c r="M7085" t="s">
        <v>65</v>
      </c>
    </row>
    <row r="7086" spans="1:13" x14ac:dyDescent="0.35">
      <c r="A7086" t="str">
        <f t="shared" si="110"/>
        <v>EDU-07085-A8-87-872-LIN</v>
      </c>
      <c r="B7086" t="s">
        <v>2997</v>
      </c>
      <c r="C7086" t="s">
        <v>54</v>
      </c>
      <c r="D7086" t="str">
        <f>VLOOKUP(C7086,Category!$A$1:$B$10,2,0)</f>
        <v>Business</v>
      </c>
      <c r="E7086">
        <v>87</v>
      </c>
      <c r="F7086">
        <v>872</v>
      </c>
      <c r="G7086">
        <v>85.370853590908993</v>
      </c>
      <c r="H7086">
        <v>3</v>
      </c>
      <c r="I7086" t="str">
        <f>VLOOKUP(H7086,Platform!$A$1:$B$5,2,0)</f>
        <v>LinkedIn Learning</v>
      </c>
      <c r="J7086" t="str">
        <f>VLOOKUP(I7086,Guide!$B$12:$C$16,2,0)</f>
        <v>LIN</v>
      </c>
      <c r="K7086">
        <v>165.63180908097999</v>
      </c>
      <c r="L7086">
        <v>3.4381997067466998</v>
      </c>
      <c r="M7086" t="s">
        <v>67</v>
      </c>
    </row>
    <row r="7087" spans="1:13" x14ac:dyDescent="0.35">
      <c r="A7087" t="str">
        <f t="shared" si="110"/>
        <v>EDU-07086-A8-93-4649-LIN</v>
      </c>
      <c r="B7087" t="s">
        <v>2996</v>
      </c>
      <c r="C7087" t="s">
        <v>54</v>
      </c>
      <c r="D7087" t="str">
        <f>VLOOKUP(C7087,Category!$A$1:$B$10,2,0)</f>
        <v>Business</v>
      </c>
      <c r="E7087">
        <v>93</v>
      </c>
      <c r="F7087">
        <v>4649</v>
      </c>
      <c r="G7087">
        <v>72.143814531109996</v>
      </c>
      <c r="H7087">
        <v>3</v>
      </c>
      <c r="I7087" t="str">
        <f>VLOOKUP(H7087,Platform!$A$1:$B$5,2,0)</f>
        <v>LinkedIn Learning</v>
      </c>
      <c r="J7087" t="str">
        <f>VLOOKUP(I7087,Guide!$B$12:$C$16,2,0)</f>
        <v>LIN</v>
      </c>
      <c r="K7087">
        <v>20.203802677418</v>
      </c>
      <c r="L7087">
        <v>4.5626694216504999</v>
      </c>
      <c r="M7087" t="s">
        <v>68</v>
      </c>
    </row>
    <row r="7088" spans="1:13" x14ac:dyDescent="0.35">
      <c r="A7088" t="str">
        <f t="shared" si="110"/>
        <v>EDU-07087-A9-32-3246-COU</v>
      </c>
      <c r="B7088" t="s">
        <v>2995</v>
      </c>
      <c r="C7088" t="s">
        <v>55</v>
      </c>
      <c r="D7088" t="str">
        <f>VLOOKUP(C7088,Category!$A$1:$B$10,2,0)</f>
        <v>AI</v>
      </c>
      <c r="E7088">
        <v>32</v>
      </c>
      <c r="F7088">
        <v>3246</v>
      </c>
      <c r="G7088">
        <v>50.405529378243003</v>
      </c>
      <c r="H7088">
        <v>1</v>
      </c>
      <c r="I7088" t="str">
        <f>VLOOKUP(H7088,Platform!$A$1:$B$5,2,0)</f>
        <v>Coursera</v>
      </c>
      <c r="J7088" t="str">
        <f>VLOOKUP(I7088,Guide!$B$12:$C$16,2,0)</f>
        <v>COU</v>
      </c>
      <c r="K7088">
        <v>115.64421995098</v>
      </c>
      <c r="L7088">
        <v>4.8854401039489996</v>
      </c>
      <c r="M7088" t="s">
        <v>67</v>
      </c>
    </row>
    <row r="7089" spans="1:13" x14ac:dyDescent="0.35">
      <c r="A7089" t="str">
        <f t="shared" si="110"/>
        <v>EDU-07088-A5-29-4345-COU</v>
      </c>
      <c r="B7089" t="s">
        <v>2994</v>
      </c>
      <c r="C7089" t="s">
        <v>51</v>
      </c>
      <c r="D7089" t="str">
        <f>VLOOKUP(C7089,Category!$A$1:$B$10,2,0)</f>
        <v>Design</v>
      </c>
      <c r="E7089">
        <v>29</v>
      </c>
      <c r="F7089">
        <v>4345</v>
      </c>
      <c r="G7089">
        <v>76.021219258792001</v>
      </c>
      <c r="H7089">
        <v>1</v>
      </c>
      <c r="I7089" t="str">
        <f>VLOOKUP(H7089,Platform!$A$1:$B$5,2,0)</f>
        <v>Coursera</v>
      </c>
      <c r="J7089" t="str">
        <f>VLOOKUP(I7089,Guide!$B$12:$C$16,2,0)</f>
        <v>COU</v>
      </c>
      <c r="K7089">
        <v>90.897399054925003</v>
      </c>
      <c r="L7089">
        <v>4.3393609319791997</v>
      </c>
      <c r="M7089" t="s">
        <v>65</v>
      </c>
    </row>
    <row r="7090" spans="1:13" x14ac:dyDescent="0.35">
      <c r="A7090" t="str">
        <f t="shared" si="110"/>
        <v>EDU-07089-A4-86-4454-COU</v>
      </c>
      <c r="B7090" t="s">
        <v>2993</v>
      </c>
      <c r="C7090" t="s">
        <v>50</v>
      </c>
      <c r="D7090" t="str">
        <f>VLOOKUP(C7090,Category!$A$1:$B$10,2,0)</f>
        <v>Marketing</v>
      </c>
      <c r="E7090">
        <v>86</v>
      </c>
      <c r="F7090">
        <v>4454</v>
      </c>
      <c r="G7090">
        <v>63.460914481558</v>
      </c>
      <c r="H7090">
        <v>1</v>
      </c>
      <c r="I7090" t="str">
        <f>VLOOKUP(H7090,Platform!$A$1:$B$5,2,0)</f>
        <v>Coursera</v>
      </c>
      <c r="J7090" t="str">
        <f>VLOOKUP(I7090,Guide!$B$12:$C$16,2,0)</f>
        <v>COU</v>
      </c>
      <c r="K7090">
        <v>157.86571582247001</v>
      </c>
      <c r="L7090">
        <v>3.7807364860398001</v>
      </c>
      <c r="M7090" t="s">
        <v>67</v>
      </c>
    </row>
    <row r="7091" spans="1:13" x14ac:dyDescent="0.35">
      <c r="A7091" t="str">
        <f t="shared" si="110"/>
        <v>EDU-07090-A9-59-2232-LIN</v>
      </c>
      <c r="B7091" t="s">
        <v>2992</v>
      </c>
      <c r="C7091" t="s">
        <v>55</v>
      </c>
      <c r="D7091" t="str">
        <f>VLOOKUP(C7091,Category!$A$1:$B$10,2,0)</f>
        <v>AI</v>
      </c>
      <c r="E7091">
        <v>59</v>
      </c>
      <c r="F7091">
        <v>2232</v>
      </c>
      <c r="G7091">
        <v>64.715400940579002</v>
      </c>
      <c r="H7091">
        <v>3</v>
      </c>
      <c r="I7091" t="str">
        <f>VLOOKUP(H7091,Platform!$A$1:$B$5,2,0)</f>
        <v>LinkedIn Learning</v>
      </c>
      <c r="J7091" t="str">
        <f>VLOOKUP(I7091,Guide!$B$12:$C$16,2,0)</f>
        <v>LIN</v>
      </c>
      <c r="K7091">
        <v>18.938197689816</v>
      </c>
      <c r="L7091">
        <v>4.0287639199073002</v>
      </c>
      <c r="M7091" t="s">
        <v>66</v>
      </c>
    </row>
    <row r="7092" spans="1:13" x14ac:dyDescent="0.35">
      <c r="A7092" t="str">
        <f t="shared" si="110"/>
        <v>EDU-07091-A7-55-3047-UDE</v>
      </c>
      <c r="B7092" t="s">
        <v>2991</v>
      </c>
      <c r="C7092" t="s">
        <v>53</v>
      </c>
      <c r="D7092" t="str">
        <f>VLOOKUP(C7092,Category!$A$1:$B$10,2,0)</f>
        <v>Data Science</v>
      </c>
      <c r="E7092">
        <v>55</v>
      </c>
      <c r="F7092">
        <v>3047</v>
      </c>
      <c r="G7092">
        <v>64.864673986892996</v>
      </c>
      <c r="H7092">
        <v>4</v>
      </c>
      <c r="I7092" t="str">
        <f>VLOOKUP(H7092,Platform!$A$1:$B$5,2,0)</f>
        <v>Udemy</v>
      </c>
      <c r="J7092" t="str">
        <f>VLOOKUP(I7092,Guide!$B$12:$C$16,2,0)</f>
        <v>UDE</v>
      </c>
      <c r="K7092">
        <v>100.78689131055999</v>
      </c>
      <c r="L7092">
        <v>3.8553248885901001</v>
      </c>
      <c r="M7092" t="s">
        <v>66</v>
      </c>
    </row>
    <row r="7093" spans="1:13" x14ac:dyDescent="0.35">
      <c r="A7093" t="str">
        <f t="shared" si="110"/>
        <v>EDU-07092-A5-21-3604-EDX</v>
      </c>
      <c r="B7093" t="s">
        <v>2990</v>
      </c>
      <c r="C7093" t="s">
        <v>51</v>
      </c>
      <c r="D7093" t="str">
        <f>VLOOKUP(C7093,Category!$A$1:$B$10,2,0)</f>
        <v>Design</v>
      </c>
      <c r="E7093">
        <v>21</v>
      </c>
      <c r="F7093">
        <v>3604</v>
      </c>
      <c r="G7093">
        <v>61.582502998944001</v>
      </c>
      <c r="H7093">
        <v>2</v>
      </c>
      <c r="I7093" t="str">
        <f>VLOOKUP(H7093,Platform!$A$1:$B$5,2,0)</f>
        <v>edX</v>
      </c>
      <c r="J7093" t="str">
        <f>VLOOKUP(I7093,Guide!$B$12:$C$16,2,0)</f>
        <v>EDX</v>
      </c>
      <c r="K7093">
        <v>157.0547627439</v>
      </c>
      <c r="L7093">
        <v>3.647322044944</v>
      </c>
      <c r="M7093" t="s">
        <v>65</v>
      </c>
    </row>
    <row r="7094" spans="1:13" x14ac:dyDescent="0.35">
      <c r="A7094" t="str">
        <f t="shared" si="110"/>
        <v>EDU-07093-A3-51-4074-LIN</v>
      </c>
      <c r="B7094" t="s">
        <v>2989</v>
      </c>
      <c r="C7094" t="s">
        <v>49</v>
      </c>
      <c r="D7094" t="str">
        <f>VLOOKUP(C7094,Category!$A$1:$B$10,2,0)</f>
        <v>Finance</v>
      </c>
      <c r="E7094">
        <v>51</v>
      </c>
      <c r="F7094">
        <v>4074</v>
      </c>
      <c r="G7094">
        <v>93.939999266081998</v>
      </c>
      <c r="H7094">
        <v>3</v>
      </c>
      <c r="I7094" t="str">
        <f>VLOOKUP(H7094,Platform!$A$1:$B$5,2,0)</f>
        <v>LinkedIn Learning</v>
      </c>
      <c r="J7094" t="str">
        <f>VLOOKUP(I7094,Guide!$B$12:$C$16,2,0)</f>
        <v>LIN</v>
      </c>
      <c r="K7094">
        <v>166.23238244544001</v>
      </c>
      <c r="L7094">
        <v>4.5729084861610998</v>
      </c>
      <c r="M7094" t="s">
        <v>65</v>
      </c>
    </row>
    <row r="7095" spans="1:13" x14ac:dyDescent="0.35">
      <c r="A7095" t="str">
        <f t="shared" si="110"/>
        <v>EDU-07094-A2-55-2865-UDE</v>
      </c>
      <c r="B7095" t="s">
        <v>2988</v>
      </c>
      <c r="C7095" t="s">
        <v>48</v>
      </c>
      <c r="D7095" t="str">
        <f>VLOOKUP(C7095,Category!$A$1:$B$10,2,0)</f>
        <v>Technology</v>
      </c>
      <c r="E7095">
        <v>55</v>
      </c>
      <c r="F7095">
        <v>2865</v>
      </c>
      <c r="G7095">
        <v>91.326898207631999</v>
      </c>
      <c r="H7095">
        <v>4</v>
      </c>
      <c r="I7095" t="str">
        <f>VLOOKUP(H7095,Platform!$A$1:$B$5,2,0)</f>
        <v>Udemy</v>
      </c>
      <c r="J7095" t="str">
        <f>VLOOKUP(I7095,Guide!$B$12:$C$16,2,0)</f>
        <v>UDE</v>
      </c>
      <c r="K7095">
        <v>183.36114696973999</v>
      </c>
      <c r="L7095">
        <v>4.1298480728125</v>
      </c>
      <c r="M7095" t="s">
        <v>65</v>
      </c>
    </row>
    <row r="7096" spans="1:13" x14ac:dyDescent="0.35">
      <c r="A7096" t="str">
        <f t="shared" si="110"/>
        <v>EDU-07095-A6-85-1121-COU</v>
      </c>
      <c r="B7096" t="s">
        <v>2987</v>
      </c>
      <c r="C7096" t="s">
        <v>52</v>
      </c>
      <c r="D7096" t="str">
        <f>VLOOKUP(C7096,Category!$A$1:$B$10,2,0)</f>
        <v>Programming</v>
      </c>
      <c r="E7096">
        <v>85</v>
      </c>
      <c r="F7096">
        <v>1121</v>
      </c>
      <c r="G7096">
        <v>66.100467273928999</v>
      </c>
      <c r="H7096">
        <v>1</v>
      </c>
      <c r="I7096" t="str">
        <f>VLOOKUP(H7096,Platform!$A$1:$B$5,2,0)</f>
        <v>Coursera</v>
      </c>
      <c r="J7096" t="str">
        <f>VLOOKUP(I7096,Guide!$B$12:$C$16,2,0)</f>
        <v>COU</v>
      </c>
      <c r="K7096">
        <v>119.17317630022001</v>
      </c>
      <c r="L7096">
        <v>4.7656873585232002</v>
      </c>
      <c r="M7096" t="s">
        <v>64</v>
      </c>
    </row>
    <row r="7097" spans="1:13" x14ac:dyDescent="0.35">
      <c r="A7097" t="str">
        <f t="shared" si="110"/>
        <v>EDU-07096-A6-63-4139-EDX</v>
      </c>
      <c r="B7097" t="s">
        <v>2986</v>
      </c>
      <c r="C7097" t="s">
        <v>52</v>
      </c>
      <c r="D7097" t="str">
        <f>VLOOKUP(C7097,Category!$A$1:$B$10,2,0)</f>
        <v>Programming</v>
      </c>
      <c r="E7097">
        <v>63</v>
      </c>
      <c r="F7097">
        <v>4139</v>
      </c>
      <c r="G7097">
        <v>73.476504729241</v>
      </c>
      <c r="H7097">
        <v>2</v>
      </c>
      <c r="I7097" t="str">
        <f>VLOOKUP(H7097,Platform!$A$1:$B$5,2,0)</f>
        <v>edX</v>
      </c>
      <c r="J7097" t="str">
        <f>VLOOKUP(I7097,Guide!$B$12:$C$16,2,0)</f>
        <v>EDX</v>
      </c>
      <c r="K7097">
        <v>165.36509925899</v>
      </c>
      <c r="L7097">
        <v>4.4884571570051</v>
      </c>
      <c r="M7097" t="s">
        <v>68</v>
      </c>
    </row>
    <row r="7098" spans="1:13" x14ac:dyDescent="0.35">
      <c r="A7098" t="str">
        <f t="shared" si="110"/>
        <v>EDU-07097-A8-40-3080-COU</v>
      </c>
      <c r="B7098" t="s">
        <v>2985</v>
      </c>
      <c r="C7098" t="s">
        <v>54</v>
      </c>
      <c r="D7098" t="str">
        <f>VLOOKUP(C7098,Category!$A$1:$B$10,2,0)</f>
        <v>Business</v>
      </c>
      <c r="E7098">
        <v>40</v>
      </c>
      <c r="F7098">
        <v>3080</v>
      </c>
      <c r="G7098">
        <v>73.156282613819997</v>
      </c>
      <c r="H7098">
        <v>1</v>
      </c>
      <c r="I7098" t="str">
        <f>VLOOKUP(H7098,Platform!$A$1:$B$5,2,0)</f>
        <v>Coursera</v>
      </c>
      <c r="J7098" t="str">
        <f>VLOOKUP(I7098,Guide!$B$12:$C$16,2,0)</f>
        <v>COU</v>
      </c>
      <c r="K7098">
        <v>196.06866466343001</v>
      </c>
      <c r="L7098">
        <v>4.3537493326263004</v>
      </c>
      <c r="M7098" t="s">
        <v>66</v>
      </c>
    </row>
    <row r="7099" spans="1:13" x14ac:dyDescent="0.35">
      <c r="A7099" t="str">
        <f t="shared" si="110"/>
        <v>EDU-07098-A4-91-365-COU</v>
      </c>
      <c r="B7099" t="s">
        <v>2984</v>
      </c>
      <c r="C7099" t="s">
        <v>50</v>
      </c>
      <c r="D7099" t="str">
        <f>VLOOKUP(C7099,Category!$A$1:$B$10,2,0)</f>
        <v>Marketing</v>
      </c>
      <c r="E7099">
        <v>91</v>
      </c>
      <c r="F7099">
        <v>365</v>
      </c>
      <c r="G7099">
        <v>70.420809380706004</v>
      </c>
      <c r="H7099">
        <v>1</v>
      </c>
      <c r="I7099" t="str">
        <f>VLOOKUP(H7099,Platform!$A$1:$B$5,2,0)</f>
        <v>Coursera</v>
      </c>
      <c r="J7099" t="str">
        <f>VLOOKUP(I7099,Guide!$B$12:$C$16,2,0)</f>
        <v>COU</v>
      </c>
      <c r="K7099">
        <v>108.10039648167</v>
      </c>
      <c r="L7099">
        <v>4.2165061779200999</v>
      </c>
      <c r="M7099" t="s">
        <v>64</v>
      </c>
    </row>
    <row r="7100" spans="1:13" x14ac:dyDescent="0.35">
      <c r="A7100" t="str">
        <f t="shared" si="110"/>
        <v>EDU-07099-A3-58-763-EDX</v>
      </c>
      <c r="B7100" t="s">
        <v>2983</v>
      </c>
      <c r="C7100" t="s">
        <v>49</v>
      </c>
      <c r="D7100" t="str">
        <f>VLOOKUP(C7100,Category!$A$1:$B$10,2,0)</f>
        <v>Finance</v>
      </c>
      <c r="E7100">
        <v>58</v>
      </c>
      <c r="F7100">
        <v>763</v>
      </c>
      <c r="G7100">
        <v>54.482921352174998</v>
      </c>
      <c r="H7100">
        <v>2</v>
      </c>
      <c r="I7100" t="str">
        <f>VLOOKUP(H7100,Platform!$A$1:$B$5,2,0)</f>
        <v>edX</v>
      </c>
      <c r="J7100" t="str">
        <f>VLOOKUP(I7100,Guide!$B$12:$C$16,2,0)</f>
        <v>EDX</v>
      </c>
      <c r="K7100">
        <v>199.00302190984999</v>
      </c>
      <c r="L7100">
        <v>4.2434764323746998</v>
      </c>
      <c r="M7100" t="s">
        <v>65</v>
      </c>
    </row>
    <row r="7101" spans="1:13" x14ac:dyDescent="0.35">
      <c r="A7101" t="str">
        <f t="shared" si="110"/>
        <v>EDU-07100-A9-55-2647-COU</v>
      </c>
      <c r="B7101" t="s">
        <v>2982</v>
      </c>
      <c r="C7101" t="s">
        <v>55</v>
      </c>
      <c r="D7101" t="str">
        <f>VLOOKUP(C7101,Category!$A$1:$B$10,2,0)</f>
        <v>AI</v>
      </c>
      <c r="E7101">
        <v>55</v>
      </c>
      <c r="F7101">
        <v>2647</v>
      </c>
      <c r="G7101">
        <v>76.413281193835005</v>
      </c>
      <c r="H7101">
        <v>1</v>
      </c>
      <c r="I7101" t="str">
        <f>VLOOKUP(H7101,Platform!$A$1:$B$5,2,0)</f>
        <v>Coursera</v>
      </c>
      <c r="J7101" t="str">
        <f>VLOOKUP(I7101,Guide!$B$12:$C$16,2,0)</f>
        <v>COU</v>
      </c>
      <c r="K7101">
        <v>20.804085687518</v>
      </c>
      <c r="L7101">
        <v>4.4522209051843999</v>
      </c>
      <c r="M7101" t="s">
        <v>66</v>
      </c>
    </row>
    <row r="7102" spans="1:13" x14ac:dyDescent="0.35">
      <c r="A7102" t="str">
        <f t="shared" si="110"/>
        <v>EDU-07101-A4-98-2567-COU</v>
      </c>
      <c r="B7102" t="s">
        <v>2981</v>
      </c>
      <c r="C7102" t="s">
        <v>50</v>
      </c>
      <c r="D7102" t="str">
        <f>VLOOKUP(C7102,Category!$A$1:$B$10,2,0)</f>
        <v>Marketing</v>
      </c>
      <c r="E7102">
        <v>98</v>
      </c>
      <c r="F7102">
        <v>2567</v>
      </c>
      <c r="G7102">
        <v>86.087340243471004</v>
      </c>
      <c r="H7102">
        <v>1</v>
      </c>
      <c r="I7102" t="str">
        <f>VLOOKUP(H7102,Platform!$A$1:$B$5,2,0)</f>
        <v>Coursera</v>
      </c>
      <c r="J7102" t="str">
        <f>VLOOKUP(I7102,Guide!$B$12:$C$16,2,0)</f>
        <v>COU</v>
      </c>
      <c r="K7102">
        <v>94.520370981778001</v>
      </c>
      <c r="L7102">
        <v>3.6034334119036</v>
      </c>
      <c r="M7102" t="s">
        <v>66</v>
      </c>
    </row>
    <row r="7103" spans="1:13" x14ac:dyDescent="0.35">
      <c r="A7103" t="str">
        <f t="shared" si="110"/>
        <v>EDU-07102-A8-50-4899-COU</v>
      </c>
      <c r="B7103" t="s">
        <v>2980</v>
      </c>
      <c r="C7103" t="s">
        <v>54</v>
      </c>
      <c r="D7103" t="str">
        <f>VLOOKUP(C7103,Category!$A$1:$B$10,2,0)</f>
        <v>Business</v>
      </c>
      <c r="E7103">
        <v>50</v>
      </c>
      <c r="F7103">
        <v>4899</v>
      </c>
      <c r="G7103">
        <v>68.598192693216006</v>
      </c>
      <c r="H7103">
        <v>1</v>
      </c>
      <c r="I7103" t="str">
        <f>VLOOKUP(H7103,Platform!$A$1:$B$5,2,0)</f>
        <v>Coursera</v>
      </c>
      <c r="J7103" t="str">
        <f>VLOOKUP(I7103,Guide!$B$12:$C$16,2,0)</f>
        <v>COU</v>
      </c>
      <c r="K7103">
        <v>34.955637783147999</v>
      </c>
      <c r="L7103">
        <v>3.0164956753777998</v>
      </c>
      <c r="M7103" t="s">
        <v>65</v>
      </c>
    </row>
    <row r="7104" spans="1:13" x14ac:dyDescent="0.35">
      <c r="A7104" t="str">
        <f t="shared" si="110"/>
        <v>EDU-07103-A5-76-924-COU</v>
      </c>
      <c r="B7104" t="s">
        <v>2979</v>
      </c>
      <c r="C7104" t="s">
        <v>51</v>
      </c>
      <c r="D7104" t="str">
        <f>VLOOKUP(C7104,Category!$A$1:$B$10,2,0)</f>
        <v>Design</v>
      </c>
      <c r="E7104">
        <v>76</v>
      </c>
      <c r="F7104">
        <v>924</v>
      </c>
      <c r="G7104">
        <v>88.138886123922006</v>
      </c>
      <c r="H7104">
        <v>1</v>
      </c>
      <c r="I7104" t="str">
        <f>VLOOKUP(H7104,Platform!$A$1:$B$5,2,0)</f>
        <v>Coursera</v>
      </c>
      <c r="J7104" t="str">
        <f>VLOOKUP(I7104,Guide!$B$12:$C$16,2,0)</f>
        <v>COU</v>
      </c>
      <c r="K7104">
        <v>61.598051666640998</v>
      </c>
      <c r="L7104">
        <v>4.2171080667340997</v>
      </c>
      <c r="M7104" t="s">
        <v>68</v>
      </c>
    </row>
    <row r="7105" spans="1:13" x14ac:dyDescent="0.35">
      <c r="A7105" t="str">
        <f t="shared" si="110"/>
        <v>EDU-07104-A7-65-1644-LIN</v>
      </c>
      <c r="B7105" t="s">
        <v>2978</v>
      </c>
      <c r="C7105" t="s">
        <v>53</v>
      </c>
      <c r="D7105" t="str">
        <f>VLOOKUP(C7105,Category!$A$1:$B$10,2,0)</f>
        <v>Data Science</v>
      </c>
      <c r="E7105">
        <v>65</v>
      </c>
      <c r="F7105">
        <v>1644</v>
      </c>
      <c r="G7105">
        <v>83.882952602247002</v>
      </c>
      <c r="H7105">
        <v>3</v>
      </c>
      <c r="I7105" t="str">
        <f>VLOOKUP(H7105,Platform!$A$1:$B$5,2,0)</f>
        <v>LinkedIn Learning</v>
      </c>
      <c r="J7105" t="str">
        <f>VLOOKUP(I7105,Guide!$B$12:$C$16,2,0)</f>
        <v>LIN</v>
      </c>
      <c r="K7105">
        <v>160.14890931571</v>
      </c>
      <c r="L7105">
        <v>4.9269315332797001</v>
      </c>
      <c r="M7105" t="s">
        <v>69</v>
      </c>
    </row>
    <row r="7106" spans="1:13" x14ac:dyDescent="0.35">
      <c r="A7106" t="str">
        <f t="shared" si="110"/>
        <v>EDU-07105-A7-78-3071-EDX</v>
      </c>
      <c r="B7106" t="s">
        <v>2977</v>
      </c>
      <c r="C7106" t="s">
        <v>53</v>
      </c>
      <c r="D7106" t="str">
        <f>VLOOKUP(C7106,Category!$A$1:$B$10,2,0)</f>
        <v>Data Science</v>
      </c>
      <c r="E7106">
        <v>78</v>
      </c>
      <c r="F7106">
        <v>3071</v>
      </c>
      <c r="G7106">
        <v>63.005578360649999</v>
      </c>
      <c r="H7106">
        <v>2</v>
      </c>
      <c r="I7106" t="str">
        <f>VLOOKUP(H7106,Platform!$A$1:$B$5,2,0)</f>
        <v>edX</v>
      </c>
      <c r="J7106" t="str">
        <f>VLOOKUP(I7106,Guide!$B$12:$C$16,2,0)</f>
        <v>EDX</v>
      </c>
      <c r="K7106">
        <v>139.22659937549</v>
      </c>
      <c r="L7106">
        <v>3.1697347963250002</v>
      </c>
      <c r="M7106" t="s">
        <v>66</v>
      </c>
    </row>
    <row r="7107" spans="1:13" x14ac:dyDescent="0.35">
      <c r="A7107" t="str">
        <f t="shared" ref="A7107:A7170" si="111">"EDU-" &amp; MID(B7107,8,5) &amp; "-" &amp; C7107 &amp; "-" &amp; E7107 &amp; "-" &amp; F7107 &amp; "-" &amp; J7107</f>
        <v>EDU-07106-A3-14-2551-COU</v>
      </c>
      <c r="B7107" t="s">
        <v>2976</v>
      </c>
      <c r="C7107" t="s">
        <v>49</v>
      </c>
      <c r="D7107" t="str">
        <f>VLOOKUP(C7107,Category!$A$1:$B$10,2,0)</f>
        <v>Finance</v>
      </c>
      <c r="E7107">
        <v>14</v>
      </c>
      <c r="F7107">
        <v>2551</v>
      </c>
      <c r="G7107">
        <v>74.287848472326004</v>
      </c>
      <c r="H7107">
        <v>1</v>
      </c>
      <c r="I7107" t="str">
        <f>VLOOKUP(H7107,Platform!$A$1:$B$5,2,0)</f>
        <v>Coursera</v>
      </c>
      <c r="J7107" t="str">
        <f>VLOOKUP(I7107,Guide!$B$12:$C$16,2,0)</f>
        <v>COU</v>
      </c>
      <c r="K7107">
        <v>75.705290727622</v>
      </c>
      <c r="L7107">
        <v>3.3629474455312001</v>
      </c>
      <c r="M7107" t="s">
        <v>64</v>
      </c>
    </row>
    <row r="7108" spans="1:13" x14ac:dyDescent="0.35">
      <c r="A7108" t="str">
        <f t="shared" si="111"/>
        <v>EDU-07107-A7-69-3473-UDE</v>
      </c>
      <c r="B7108" t="s">
        <v>2975</v>
      </c>
      <c r="C7108" t="s">
        <v>53</v>
      </c>
      <c r="D7108" t="str">
        <f>VLOOKUP(C7108,Category!$A$1:$B$10,2,0)</f>
        <v>Data Science</v>
      </c>
      <c r="E7108">
        <v>69</v>
      </c>
      <c r="F7108">
        <v>3473</v>
      </c>
      <c r="G7108">
        <v>63.701724800865001</v>
      </c>
      <c r="H7108">
        <v>4</v>
      </c>
      <c r="I7108" t="str">
        <f>VLOOKUP(H7108,Platform!$A$1:$B$5,2,0)</f>
        <v>Udemy</v>
      </c>
      <c r="J7108" t="str">
        <f>VLOOKUP(I7108,Guide!$B$12:$C$16,2,0)</f>
        <v>UDE</v>
      </c>
      <c r="K7108">
        <v>140.87173384900001</v>
      </c>
      <c r="L7108">
        <v>3.7630515174563999</v>
      </c>
      <c r="M7108" t="s">
        <v>66</v>
      </c>
    </row>
    <row r="7109" spans="1:13" x14ac:dyDescent="0.35">
      <c r="A7109" t="str">
        <f t="shared" si="111"/>
        <v>EDU-07108-A6-66-4121-EDX</v>
      </c>
      <c r="B7109" t="s">
        <v>2974</v>
      </c>
      <c r="C7109" t="s">
        <v>52</v>
      </c>
      <c r="D7109" t="str">
        <f>VLOOKUP(C7109,Category!$A$1:$B$10,2,0)</f>
        <v>Programming</v>
      </c>
      <c r="E7109">
        <v>66</v>
      </c>
      <c r="F7109">
        <v>4121</v>
      </c>
      <c r="G7109">
        <v>50.65249833184</v>
      </c>
      <c r="H7109">
        <v>2</v>
      </c>
      <c r="I7109" t="str">
        <f>VLOOKUP(H7109,Platform!$A$1:$B$5,2,0)</f>
        <v>edX</v>
      </c>
      <c r="J7109" t="str">
        <f>VLOOKUP(I7109,Guide!$B$12:$C$16,2,0)</f>
        <v>EDX</v>
      </c>
      <c r="K7109">
        <v>52.338220246920002</v>
      </c>
      <c r="L7109">
        <v>4.2476660650716997</v>
      </c>
      <c r="M7109" t="s">
        <v>65</v>
      </c>
    </row>
    <row r="7110" spans="1:13" x14ac:dyDescent="0.35">
      <c r="A7110" t="str">
        <f t="shared" si="111"/>
        <v>EDU-07109-A8-94-4742-EDX</v>
      </c>
      <c r="B7110" t="s">
        <v>2973</v>
      </c>
      <c r="C7110" t="s">
        <v>54</v>
      </c>
      <c r="D7110" t="str">
        <f>VLOOKUP(C7110,Category!$A$1:$B$10,2,0)</f>
        <v>Business</v>
      </c>
      <c r="E7110">
        <v>94</v>
      </c>
      <c r="F7110">
        <v>4742</v>
      </c>
      <c r="G7110">
        <v>71.184364537259995</v>
      </c>
      <c r="H7110">
        <v>2</v>
      </c>
      <c r="I7110" t="str">
        <f>VLOOKUP(H7110,Platform!$A$1:$B$5,2,0)</f>
        <v>edX</v>
      </c>
      <c r="J7110" t="str">
        <f>VLOOKUP(I7110,Guide!$B$12:$C$16,2,0)</f>
        <v>EDX</v>
      </c>
      <c r="K7110">
        <v>91.687475326550995</v>
      </c>
      <c r="L7110">
        <v>4.0078419763340003</v>
      </c>
      <c r="M7110" t="s">
        <v>66</v>
      </c>
    </row>
    <row r="7111" spans="1:13" x14ac:dyDescent="0.35">
      <c r="A7111" t="str">
        <f t="shared" si="111"/>
        <v>EDU-07110-A9-29-982-COU</v>
      </c>
      <c r="B7111" t="s">
        <v>2972</v>
      </c>
      <c r="C7111" t="s">
        <v>55</v>
      </c>
      <c r="D7111" t="str">
        <f>VLOOKUP(C7111,Category!$A$1:$B$10,2,0)</f>
        <v>AI</v>
      </c>
      <c r="E7111">
        <v>29</v>
      </c>
      <c r="F7111">
        <v>982</v>
      </c>
      <c r="G7111">
        <v>82.309284604449999</v>
      </c>
      <c r="H7111">
        <v>1</v>
      </c>
      <c r="I7111" t="str">
        <f>VLOOKUP(H7111,Platform!$A$1:$B$5,2,0)</f>
        <v>Coursera</v>
      </c>
      <c r="J7111" t="str">
        <f>VLOOKUP(I7111,Guide!$B$12:$C$16,2,0)</f>
        <v>COU</v>
      </c>
      <c r="K7111">
        <v>102.93854863052</v>
      </c>
      <c r="L7111">
        <v>3.7568145034999998</v>
      </c>
      <c r="M7111" t="s">
        <v>67</v>
      </c>
    </row>
    <row r="7112" spans="1:13" x14ac:dyDescent="0.35">
      <c r="A7112" t="str">
        <f t="shared" si="111"/>
        <v>EDU-07111-A1-53-2300-COU</v>
      </c>
      <c r="B7112" t="s">
        <v>2971</v>
      </c>
      <c r="C7112" t="s">
        <v>47</v>
      </c>
      <c r="D7112" t="str">
        <f>VLOOKUP(C7112,Category!$A$1:$B$10,2,0)</f>
        <v>Office Tools</v>
      </c>
      <c r="E7112">
        <v>53</v>
      </c>
      <c r="F7112">
        <v>2300</v>
      </c>
      <c r="G7112">
        <v>93.182312637948996</v>
      </c>
      <c r="H7112">
        <v>1</v>
      </c>
      <c r="I7112" t="str">
        <f>VLOOKUP(H7112,Platform!$A$1:$B$5,2,0)</f>
        <v>Coursera</v>
      </c>
      <c r="J7112" t="str">
        <f>VLOOKUP(I7112,Guide!$B$12:$C$16,2,0)</f>
        <v>COU</v>
      </c>
      <c r="K7112">
        <v>137.46715577757001</v>
      </c>
      <c r="L7112">
        <v>3.7612226653448002</v>
      </c>
      <c r="M7112" t="s">
        <v>64</v>
      </c>
    </row>
    <row r="7113" spans="1:13" x14ac:dyDescent="0.35">
      <c r="A7113" t="str">
        <f t="shared" si="111"/>
        <v>EDU-07112-A1-58-481-COU</v>
      </c>
      <c r="B7113" t="s">
        <v>2970</v>
      </c>
      <c r="C7113" t="s">
        <v>47</v>
      </c>
      <c r="D7113" t="str">
        <f>VLOOKUP(C7113,Category!$A$1:$B$10,2,0)</f>
        <v>Office Tools</v>
      </c>
      <c r="E7113">
        <v>58</v>
      </c>
      <c r="F7113">
        <v>481</v>
      </c>
      <c r="G7113">
        <v>74.907498218604005</v>
      </c>
      <c r="H7113">
        <v>1</v>
      </c>
      <c r="I7113" t="str">
        <f>VLOOKUP(H7113,Platform!$A$1:$B$5,2,0)</f>
        <v>Coursera</v>
      </c>
      <c r="J7113" t="str">
        <f>VLOOKUP(I7113,Guide!$B$12:$C$16,2,0)</f>
        <v>COU</v>
      </c>
      <c r="K7113">
        <v>30.084032415182001</v>
      </c>
      <c r="L7113">
        <v>4.4715767992442998</v>
      </c>
      <c r="M7113" t="s">
        <v>65</v>
      </c>
    </row>
    <row r="7114" spans="1:13" x14ac:dyDescent="0.35">
      <c r="A7114" t="str">
        <f t="shared" si="111"/>
        <v>EDU-07113-A9-51-3015-COU</v>
      </c>
      <c r="B7114" t="s">
        <v>2969</v>
      </c>
      <c r="C7114" t="s">
        <v>55</v>
      </c>
      <c r="D7114" t="str">
        <f>VLOOKUP(C7114,Category!$A$1:$B$10,2,0)</f>
        <v>AI</v>
      </c>
      <c r="E7114">
        <v>51</v>
      </c>
      <c r="F7114">
        <v>3015</v>
      </c>
      <c r="G7114">
        <v>61.237772113311998</v>
      </c>
      <c r="H7114">
        <v>1</v>
      </c>
      <c r="I7114" t="str">
        <f>VLOOKUP(H7114,Platform!$A$1:$B$5,2,0)</f>
        <v>Coursera</v>
      </c>
      <c r="J7114" t="str">
        <f>VLOOKUP(I7114,Guide!$B$12:$C$16,2,0)</f>
        <v>COU</v>
      </c>
      <c r="K7114">
        <v>58.320113623380998</v>
      </c>
      <c r="L7114">
        <v>4.8495273042792002</v>
      </c>
      <c r="M7114" t="s">
        <v>67</v>
      </c>
    </row>
    <row r="7115" spans="1:13" x14ac:dyDescent="0.35">
      <c r="A7115" t="str">
        <f t="shared" si="111"/>
        <v>EDU-07114-A9-54-4599-EDX</v>
      </c>
      <c r="B7115" t="s">
        <v>2968</v>
      </c>
      <c r="C7115" t="s">
        <v>55</v>
      </c>
      <c r="D7115" t="str">
        <f>VLOOKUP(C7115,Category!$A$1:$B$10,2,0)</f>
        <v>AI</v>
      </c>
      <c r="E7115">
        <v>54</v>
      </c>
      <c r="F7115">
        <v>4599</v>
      </c>
      <c r="G7115">
        <v>81.950212034185995</v>
      </c>
      <c r="H7115">
        <v>2</v>
      </c>
      <c r="I7115" t="str">
        <f>VLOOKUP(H7115,Platform!$A$1:$B$5,2,0)</f>
        <v>edX</v>
      </c>
      <c r="J7115" t="str">
        <f>VLOOKUP(I7115,Guide!$B$12:$C$16,2,0)</f>
        <v>EDX</v>
      </c>
      <c r="K7115">
        <v>135.25554117988</v>
      </c>
      <c r="L7115">
        <v>3.5058647459871</v>
      </c>
      <c r="M7115" t="s">
        <v>65</v>
      </c>
    </row>
    <row r="7116" spans="1:13" x14ac:dyDescent="0.35">
      <c r="A7116" t="str">
        <f t="shared" si="111"/>
        <v>EDU-07115-A9-63-4897-COU</v>
      </c>
      <c r="B7116" t="s">
        <v>2967</v>
      </c>
      <c r="C7116" t="s">
        <v>55</v>
      </c>
      <c r="D7116" t="str">
        <f>VLOOKUP(C7116,Category!$A$1:$B$10,2,0)</f>
        <v>AI</v>
      </c>
      <c r="E7116">
        <v>63</v>
      </c>
      <c r="F7116">
        <v>4897</v>
      </c>
      <c r="G7116">
        <v>77.253920901743001</v>
      </c>
      <c r="H7116">
        <v>1</v>
      </c>
      <c r="I7116" t="str">
        <f>VLOOKUP(H7116,Platform!$A$1:$B$5,2,0)</f>
        <v>Coursera</v>
      </c>
      <c r="J7116" t="str">
        <f>VLOOKUP(I7116,Guide!$B$12:$C$16,2,0)</f>
        <v>COU</v>
      </c>
      <c r="K7116">
        <v>78.904374900948</v>
      </c>
      <c r="L7116">
        <v>4.7076880811248003</v>
      </c>
      <c r="M7116" t="s">
        <v>64</v>
      </c>
    </row>
    <row r="7117" spans="1:13" x14ac:dyDescent="0.35">
      <c r="A7117" t="str">
        <f t="shared" si="111"/>
        <v>EDU-07116-A5-52-261-UDE</v>
      </c>
      <c r="B7117" t="s">
        <v>2966</v>
      </c>
      <c r="C7117" t="s">
        <v>51</v>
      </c>
      <c r="D7117" t="str">
        <f>VLOOKUP(C7117,Category!$A$1:$B$10,2,0)</f>
        <v>Design</v>
      </c>
      <c r="E7117">
        <v>52</v>
      </c>
      <c r="F7117">
        <v>261</v>
      </c>
      <c r="G7117">
        <v>82.177478745781997</v>
      </c>
      <c r="H7117">
        <v>4</v>
      </c>
      <c r="I7117" t="str">
        <f>VLOOKUP(H7117,Platform!$A$1:$B$5,2,0)</f>
        <v>Udemy</v>
      </c>
      <c r="J7117" t="str">
        <f>VLOOKUP(I7117,Guide!$B$12:$C$16,2,0)</f>
        <v>UDE</v>
      </c>
      <c r="K7117">
        <v>30.554481132376999</v>
      </c>
      <c r="L7117">
        <v>3.1185252571181001</v>
      </c>
      <c r="M7117" t="s">
        <v>67</v>
      </c>
    </row>
    <row r="7118" spans="1:13" x14ac:dyDescent="0.35">
      <c r="A7118" t="str">
        <f t="shared" si="111"/>
        <v>EDU-07117-A7-10-579-LIN</v>
      </c>
      <c r="B7118" t="s">
        <v>2965</v>
      </c>
      <c r="C7118" t="s">
        <v>53</v>
      </c>
      <c r="D7118" t="str">
        <f>VLOOKUP(C7118,Category!$A$1:$B$10,2,0)</f>
        <v>Data Science</v>
      </c>
      <c r="E7118">
        <v>10</v>
      </c>
      <c r="F7118">
        <v>579</v>
      </c>
      <c r="G7118">
        <v>77.448646496145997</v>
      </c>
      <c r="H7118">
        <v>3</v>
      </c>
      <c r="I7118" t="str">
        <f>VLOOKUP(H7118,Platform!$A$1:$B$5,2,0)</f>
        <v>LinkedIn Learning</v>
      </c>
      <c r="J7118" t="str">
        <f>VLOOKUP(I7118,Guide!$B$12:$C$16,2,0)</f>
        <v>LIN</v>
      </c>
      <c r="K7118">
        <v>47.829740945228998</v>
      </c>
      <c r="L7118">
        <v>4.0980884375027999</v>
      </c>
      <c r="M7118" t="s">
        <v>65</v>
      </c>
    </row>
    <row r="7119" spans="1:13" x14ac:dyDescent="0.35">
      <c r="A7119" t="str">
        <f t="shared" si="111"/>
        <v>EDU-07118-A4-16-3976-UDE</v>
      </c>
      <c r="B7119" t="s">
        <v>2964</v>
      </c>
      <c r="C7119" t="s">
        <v>50</v>
      </c>
      <c r="D7119" t="str">
        <f>VLOOKUP(C7119,Category!$A$1:$B$10,2,0)</f>
        <v>Marketing</v>
      </c>
      <c r="E7119">
        <v>16</v>
      </c>
      <c r="F7119">
        <v>3976</v>
      </c>
      <c r="G7119">
        <v>76.615246526568001</v>
      </c>
      <c r="H7119">
        <v>4</v>
      </c>
      <c r="I7119" t="str">
        <f>VLOOKUP(H7119,Platform!$A$1:$B$5,2,0)</f>
        <v>Udemy</v>
      </c>
      <c r="J7119" t="str">
        <f>VLOOKUP(I7119,Guide!$B$12:$C$16,2,0)</f>
        <v>UDE</v>
      </c>
      <c r="K7119">
        <v>16.168195076307001</v>
      </c>
      <c r="L7119">
        <v>4.7122693619474001</v>
      </c>
      <c r="M7119" t="s">
        <v>69</v>
      </c>
    </row>
    <row r="7120" spans="1:13" x14ac:dyDescent="0.35">
      <c r="A7120" t="str">
        <f t="shared" si="111"/>
        <v>EDU-07119-A5-44-4957-UDE</v>
      </c>
      <c r="B7120" t="s">
        <v>2963</v>
      </c>
      <c r="C7120" t="s">
        <v>51</v>
      </c>
      <c r="D7120" t="str">
        <f>VLOOKUP(C7120,Category!$A$1:$B$10,2,0)</f>
        <v>Design</v>
      </c>
      <c r="E7120">
        <v>44</v>
      </c>
      <c r="F7120">
        <v>4957</v>
      </c>
      <c r="G7120">
        <v>63.508911446968</v>
      </c>
      <c r="H7120">
        <v>4</v>
      </c>
      <c r="I7120" t="str">
        <f>VLOOKUP(H7120,Platform!$A$1:$B$5,2,0)</f>
        <v>Udemy</v>
      </c>
      <c r="J7120" t="str">
        <f>VLOOKUP(I7120,Guide!$B$12:$C$16,2,0)</f>
        <v>UDE</v>
      </c>
      <c r="K7120">
        <v>46.178142316109998</v>
      </c>
      <c r="L7120">
        <v>4.9819883758795998</v>
      </c>
      <c r="M7120" t="s">
        <v>66</v>
      </c>
    </row>
    <row r="7121" spans="1:13" x14ac:dyDescent="0.35">
      <c r="A7121" t="str">
        <f t="shared" si="111"/>
        <v>EDU-07120-A1-67-1289-UDE</v>
      </c>
      <c r="B7121" t="s">
        <v>2962</v>
      </c>
      <c r="C7121" t="s">
        <v>47</v>
      </c>
      <c r="D7121" t="str">
        <f>VLOOKUP(C7121,Category!$A$1:$B$10,2,0)</f>
        <v>Office Tools</v>
      </c>
      <c r="E7121">
        <v>67</v>
      </c>
      <c r="F7121">
        <v>1289</v>
      </c>
      <c r="G7121">
        <v>63.078653852199999</v>
      </c>
      <c r="H7121">
        <v>4</v>
      </c>
      <c r="I7121" t="str">
        <f>VLOOKUP(H7121,Platform!$A$1:$B$5,2,0)</f>
        <v>Udemy</v>
      </c>
      <c r="J7121" t="str">
        <f>VLOOKUP(I7121,Guide!$B$12:$C$16,2,0)</f>
        <v>UDE</v>
      </c>
      <c r="K7121">
        <v>127.48879749932</v>
      </c>
      <c r="L7121">
        <v>4.9811112607960997</v>
      </c>
      <c r="M7121" t="s">
        <v>66</v>
      </c>
    </row>
    <row r="7122" spans="1:13" x14ac:dyDescent="0.35">
      <c r="A7122" t="str">
        <f t="shared" si="111"/>
        <v>EDU-07121-A9-44-2019-UDE</v>
      </c>
      <c r="B7122" t="s">
        <v>2961</v>
      </c>
      <c r="C7122" t="s">
        <v>55</v>
      </c>
      <c r="D7122" t="str">
        <f>VLOOKUP(C7122,Category!$A$1:$B$10,2,0)</f>
        <v>AI</v>
      </c>
      <c r="E7122">
        <v>44</v>
      </c>
      <c r="F7122">
        <v>2019</v>
      </c>
      <c r="G7122">
        <v>93.244784299176004</v>
      </c>
      <c r="H7122">
        <v>4</v>
      </c>
      <c r="I7122" t="str">
        <f>VLOOKUP(H7122,Platform!$A$1:$B$5,2,0)</f>
        <v>Udemy</v>
      </c>
      <c r="J7122" t="str">
        <f>VLOOKUP(I7122,Guide!$B$12:$C$16,2,0)</f>
        <v>UDE</v>
      </c>
      <c r="K7122">
        <v>29.963316500065002</v>
      </c>
      <c r="L7122">
        <v>3.4957946804328</v>
      </c>
      <c r="M7122" t="s">
        <v>64</v>
      </c>
    </row>
    <row r="7123" spans="1:13" x14ac:dyDescent="0.35">
      <c r="A7123" t="str">
        <f t="shared" si="111"/>
        <v>EDU-07122-A4-23-1009-UDE</v>
      </c>
      <c r="B7123" t="s">
        <v>2960</v>
      </c>
      <c r="C7123" t="s">
        <v>50</v>
      </c>
      <c r="D7123" t="str">
        <f>VLOOKUP(C7123,Category!$A$1:$B$10,2,0)</f>
        <v>Marketing</v>
      </c>
      <c r="E7123">
        <v>23</v>
      </c>
      <c r="F7123">
        <v>1009</v>
      </c>
      <c r="G7123">
        <v>58.001847278023</v>
      </c>
      <c r="H7123">
        <v>4</v>
      </c>
      <c r="I7123" t="str">
        <f>VLOOKUP(H7123,Platform!$A$1:$B$5,2,0)</f>
        <v>Udemy</v>
      </c>
      <c r="J7123" t="str">
        <f>VLOOKUP(I7123,Guide!$B$12:$C$16,2,0)</f>
        <v>UDE</v>
      </c>
      <c r="K7123">
        <v>174.96727743354</v>
      </c>
      <c r="L7123">
        <v>3.7437687621247</v>
      </c>
      <c r="M7123" t="s">
        <v>64</v>
      </c>
    </row>
    <row r="7124" spans="1:13" x14ac:dyDescent="0.35">
      <c r="A7124" t="str">
        <f t="shared" si="111"/>
        <v>EDU-07123-A9-31-4102-LIN</v>
      </c>
      <c r="B7124" t="s">
        <v>2959</v>
      </c>
      <c r="C7124" t="s">
        <v>55</v>
      </c>
      <c r="D7124" t="str">
        <f>VLOOKUP(C7124,Category!$A$1:$B$10,2,0)</f>
        <v>AI</v>
      </c>
      <c r="E7124">
        <v>31</v>
      </c>
      <c r="F7124">
        <v>4102</v>
      </c>
      <c r="G7124">
        <v>85.194197013543004</v>
      </c>
      <c r="H7124">
        <v>3</v>
      </c>
      <c r="I7124" t="str">
        <f>VLOOKUP(H7124,Platform!$A$1:$B$5,2,0)</f>
        <v>LinkedIn Learning</v>
      </c>
      <c r="J7124" t="str">
        <f>VLOOKUP(I7124,Guide!$B$12:$C$16,2,0)</f>
        <v>LIN</v>
      </c>
      <c r="K7124">
        <v>52.748971762091998</v>
      </c>
      <c r="L7124">
        <v>3.3367424663222001</v>
      </c>
      <c r="M7124" t="s">
        <v>68</v>
      </c>
    </row>
    <row r="7125" spans="1:13" x14ac:dyDescent="0.35">
      <c r="A7125" t="str">
        <f t="shared" si="111"/>
        <v>EDU-07124-A3-18-4717-COU</v>
      </c>
      <c r="B7125" t="s">
        <v>2958</v>
      </c>
      <c r="C7125" t="s">
        <v>49</v>
      </c>
      <c r="D7125" t="str">
        <f>VLOOKUP(C7125,Category!$A$1:$B$10,2,0)</f>
        <v>Finance</v>
      </c>
      <c r="E7125">
        <v>18</v>
      </c>
      <c r="F7125">
        <v>4717</v>
      </c>
      <c r="G7125">
        <v>77.896591677505</v>
      </c>
      <c r="H7125">
        <v>1</v>
      </c>
      <c r="I7125" t="str">
        <f>VLOOKUP(H7125,Platform!$A$1:$B$5,2,0)</f>
        <v>Coursera</v>
      </c>
      <c r="J7125" t="str">
        <f>VLOOKUP(I7125,Guide!$B$12:$C$16,2,0)</f>
        <v>COU</v>
      </c>
      <c r="K7125">
        <v>22.812773307838999</v>
      </c>
      <c r="L7125">
        <v>3.5343995104667001</v>
      </c>
      <c r="M7125" t="s">
        <v>68</v>
      </c>
    </row>
    <row r="7126" spans="1:13" x14ac:dyDescent="0.35">
      <c r="A7126" t="str">
        <f t="shared" si="111"/>
        <v>EDU-07125-A6-24-915-LIN</v>
      </c>
      <c r="B7126" t="s">
        <v>2957</v>
      </c>
      <c r="C7126" t="s">
        <v>52</v>
      </c>
      <c r="D7126" t="str">
        <f>VLOOKUP(C7126,Category!$A$1:$B$10,2,0)</f>
        <v>Programming</v>
      </c>
      <c r="E7126">
        <v>24</v>
      </c>
      <c r="F7126">
        <v>915</v>
      </c>
      <c r="G7126">
        <v>74.714656768091004</v>
      </c>
      <c r="H7126">
        <v>3</v>
      </c>
      <c r="I7126" t="str">
        <f>VLOOKUP(H7126,Platform!$A$1:$B$5,2,0)</f>
        <v>LinkedIn Learning</v>
      </c>
      <c r="J7126" t="str">
        <f>VLOOKUP(I7126,Guide!$B$12:$C$16,2,0)</f>
        <v>LIN</v>
      </c>
      <c r="K7126">
        <v>31.933348187324</v>
      </c>
      <c r="L7126">
        <v>4.0922935691467996</v>
      </c>
      <c r="M7126" t="s">
        <v>64</v>
      </c>
    </row>
    <row r="7127" spans="1:13" x14ac:dyDescent="0.35">
      <c r="A7127" t="str">
        <f t="shared" si="111"/>
        <v>EDU-07126-A5-17-2595-LIN</v>
      </c>
      <c r="B7127" t="s">
        <v>2956</v>
      </c>
      <c r="C7127" t="s">
        <v>51</v>
      </c>
      <c r="D7127" t="str">
        <f>VLOOKUP(C7127,Category!$A$1:$B$10,2,0)</f>
        <v>Design</v>
      </c>
      <c r="E7127">
        <v>17</v>
      </c>
      <c r="F7127">
        <v>2595</v>
      </c>
      <c r="G7127">
        <v>87.982590197891</v>
      </c>
      <c r="H7127">
        <v>3</v>
      </c>
      <c r="I7127" t="str">
        <f>VLOOKUP(H7127,Platform!$A$1:$B$5,2,0)</f>
        <v>LinkedIn Learning</v>
      </c>
      <c r="J7127" t="str">
        <f>VLOOKUP(I7127,Guide!$B$12:$C$16,2,0)</f>
        <v>LIN</v>
      </c>
      <c r="K7127">
        <v>55.851745913149998</v>
      </c>
      <c r="L7127">
        <v>4.1603196109749998</v>
      </c>
      <c r="M7127" t="s">
        <v>66</v>
      </c>
    </row>
    <row r="7128" spans="1:13" x14ac:dyDescent="0.35">
      <c r="A7128" t="str">
        <f t="shared" si="111"/>
        <v>EDU-07127-A3-39-388-COU</v>
      </c>
      <c r="B7128" t="s">
        <v>2955</v>
      </c>
      <c r="C7128" t="s">
        <v>49</v>
      </c>
      <c r="D7128" t="str">
        <f>VLOOKUP(C7128,Category!$A$1:$B$10,2,0)</f>
        <v>Finance</v>
      </c>
      <c r="E7128">
        <v>39</v>
      </c>
      <c r="F7128">
        <v>388</v>
      </c>
      <c r="G7128">
        <v>73.946196352740998</v>
      </c>
      <c r="H7128">
        <v>1</v>
      </c>
      <c r="I7128" t="str">
        <f>VLOOKUP(H7128,Platform!$A$1:$B$5,2,0)</f>
        <v>Coursera</v>
      </c>
      <c r="J7128" t="str">
        <f>VLOOKUP(I7128,Guide!$B$12:$C$16,2,0)</f>
        <v>COU</v>
      </c>
      <c r="K7128">
        <v>32.556133689319999</v>
      </c>
      <c r="L7128">
        <v>4.6263131834326003</v>
      </c>
      <c r="M7128" t="s">
        <v>69</v>
      </c>
    </row>
    <row r="7129" spans="1:13" x14ac:dyDescent="0.35">
      <c r="A7129" t="str">
        <f t="shared" si="111"/>
        <v>EDU-07128-A1-63-626-EDX</v>
      </c>
      <c r="B7129" t="s">
        <v>2954</v>
      </c>
      <c r="C7129" t="s">
        <v>47</v>
      </c>
      <c r="D7129" t="str">
        <f>VLOOKUP(C7129,Category!$A$1:$B$10,2,0)</f>
        <v>Office Tools</v>
      </c>
      <c r="E7129">
        <v>63</v>
      </c>
      <c r="F7129">
        <v>626</v>
      </c>
      <c r="G7129">
        <v>94.084148651953001</v>
      </c>
      <c r="H7129">
        <v>2</v>
      </c>
      <c r="I7129" t="str">
        <f>VLOOKUP(H7129,Platform!$A$1:$B$5,2,0)</f>
        <v>edX</v>
      </c>
      <c r="J7129" t="str">
        <f>VLOOKUP(I7129,Guide!$B$12:$C$16,2,0)</f>
        <v>EDX</v>
      </c>
      <c r="K7129">
        <v>102.55676980787</v>
      </c>
      <c r="L7129">
        <v>3.4656401301635</v>
      </c>
      <c r="M7129" t="s">
        <v>68</v>
      </c>
    </row>
    <row r="7130" spans="1:13" x14ac:dyDescent="0.35">
      <c r="A7130" t="str">
        <f t="shared" si="111"/>
        <v>EDU-07129-A8-42-947-COU</v>
      </c>
      <c r="B7130" t="s">
        <v>2953</v>
      </c>
      <c r="C7130" t="s">
        <v>54</v>
      </c>
      <c r="D7130" t="str">
        <f>VLOOKUP(C7130,Category!$A$1:$B$10,2,0)</f>
        <v>Business</v>
      </c>
      <c r="E7130">
        <v>42</v>
      </c>
      <c r="F7130">
        <v>947</v>
      </c>
      <c r="G7130">
        <v>56.944740745734002</v>
      </c>
      <c r="H7130">
        <v>1</v>
      </c>
      <c r="I7130" t="str">
        <f>VLOOKUP(H7130,Platform!$A$1:$B$5,2,0)</f>
        <v>Coursera</v>
      </c>
      <c r="J7130" t="str">
        <f>VLOOKUP(I7130,Guide!$B$12:$C$16,2,0)</f>
        <v>COU</v>
      </c>
      <c r="K7130">
        <v>79.969186841774004</v>
      </c>
      <c r="L7130">
        <v>4.5088428994742999</v>
      </c>
      <c r="M7130" t="s">
        <v>69</v>
      </c>
    </row>
    <row r="7131" spans="1:13" x14ac:dyDescent="0.35">
      <c r="A7131" t="str">
        <f t="shared" si="111"/>
        <v>EDU-07130-A2-85-4573-EDX</v>
      </c>
      <c r="B7131" t="s">
        <v>2952</v>
      </c>
      <c r="C7131" t="s">
        <v>48</v>
      </c>
      <c r="D7131" t="str">
        <f>VLOOKUP(C7131,Category!$A$1:$B$10,2,0)</f>
        <v>Technology</v>
      </c>
      <c r="E7131">
        <v>85</v>
      </c>
      <c r="F7131">
        <v>4573</v>
      </c>
      <c r="G7131">
        <v>99.324460242200004</v>
      </c>
      <c r="H7131">
        <v>2</v>
      </c>
      <c r="I7131" t="str">
        <f>VLOOKUP(H7131,Platform!$A$1:$B$5,2,0)</f>
        <v>edX</v>
      </c>
      <c r="J7131" t="str">
        <f>VLOOKUP(I7131,Guide!$B$12:$C$16,2,0)</f>
        <v>EDX</v>
      </c>
      <c r="K7131">
        <v>124.00706133665</v>
      </c>
      <c r="L7131">
        <v>4.6668268980851</v>
      </c>
      <c r="M7131" t="s">
        <v>64</v>
      </c>
    </row>
    <row r="7132" spans="1:13" x14ac:dyDescent="0.35">
      <c r="A7132" t="str">
        <f t="shared" si="111"/>
        <v>EDU-07131-A4-60-3387-LIN</v>
      </c>
      <c r="B7132" t="s">
        <v>2951</v>
      </c>
      <c r="C7132" t="s">
        <v>50</v>
      </c>
      <c r="D7132" t="str">
        <f>VLOOKUP(C7132,Category!$A$1:$B$10,2,0)</f>
        <v>Marketing</v>
      </c>
      <c r="E7132">
        <v>60</v>
      </c>
      <c r="F7132">
        <v>3387</v>
      </c>
      <c r="G7132">
        <v>53.032341333722997</v>
      </c>
      <c r="H7132">
        <v>3</v>
      </c>
      <c r="I7132" t="str">
        <f>VLOOKUP(H7132,Platform!$A$1:$B$5,2,0)</f>
        <v>LinkedIn Learning</v>
      </c>
      <c r="J7132" t="str">
        <f>VLOOKUP(I7132,Guide!$B$12:$C$16,2,0)</f>
        <v>LIN</v>
      </c>
      <c r="K7132">
        <v>171.54647239369999</v>
      </c>
      <c r="L7132">
        <v>4.2401060534408996</v>
      </c>
      <c r="M7132" t="s">
        <v>68</v>
      </c>
    </row>
    <row r="7133" spans="1:13" x14ac:dyDescent="0.35">
      <c r="A7133" t="str">
        <f t="shared" si="111"/>
        <v>EDU-07132-A8-56-3759-COU</v>
      </c>
      <c r="B7133" t="s">
        <v>2950</v>
      </c>
      <c r="C7133" t="s">
        <v>54</v>
      </c>
      <c r="D7133" t="str">
        <f>VLOOKUP(C7133,Category!$A$1:$B$10,2,0)</f>
        <v>Business</v>
      </c>
      <c r="E7133">
        <v>56</v>
      </c>
      <c r="F7133">
        <v>3759</v>
      </c>
      <c r="G7133">
        <v>50.592848504084003</v>
      </c>
      <c r="H7133">
        <v>1</v>
      </c>
      <c r="I7133" t="str">
        <f>VLOOKUP(H7133,Platform!$A$1:$B$5,2,0)</f>
        <v>Coursera</v>
      </c>
      <c r="J7133" t="str">
        <f>VLOOKUP(I7133,Guide!$B$12:$C$16,2,0)</f>
        <v>COU</v>
      </c>
      <c r="K7133">
        <v>40.519942498395999</v>
      </c>
      <c r="L7133">
        <v>4.7247306102411999</v>
      </c>
      <c r="M7133" t="s">
        <v>65</v>
      </c>
    </row>
    <row r="7134" spans="1:13" x14ac:dyDescent="0.35">
      <c r="A7134" t="str">
        <f t="shared" si="111"/>
        <v>EDU-07133-A8-66-2344-LIN</v>
      </c>
      <c r="B7134" t="s">
        <v>2949</v>
      </c>
      <c r="C7134" t="s">
        <v>54</v>
      </c>
      <c r="D7134" t="str">
        <f>VLOOKUP(C7134,Category!$A$1:$B$10,2,0)</f>
        <v>Business</v>
      </c>
      <c r="E7134">
        <v>66</v>
      </c>
      <c r="F7134">
        <v>2344</v>
      </c>
      <c r="G7134">
        <v>87.047521914786998</v>
      </c>
      <c r="H7134">
        <v>3</v>
      </c>
      <c r="I7134" t="str">
        <f>VLOOKUP(H7134,Platform!$A$1:$B$5,2,0)</f>
        <v>LinkedIn Learning</v>
      </c>
      <c r="J7134" t="str">
        <f>VLOOKUP(I7134,Guide!$B$12:$C$16,2,0)</f>
        <v>LIN</v>
      </c>
      <c r="K7134">
        <v>28.161122891026</v>
      </c>
      <c r="L7134">
        <v>3.7871128703514998</v>
      </c>
      <c r="M7134" t="s">
        <v>66</v>
      </c>
    </row>
    <row r="7135" spans="1:13" x14ac:dyDescent="0.35">
      <c r="A7135" t="str">
        <f t="shared" si="111"/>
        <v>EDU-07134-A3-52-140-LIN</v>
      </c>
      <c r="B7135" t="s">
        <v>2948</v>
      </c>
      <c r="C7135" t="s">
        <v>49</v>
      </c>
      <c r="D7135" t="str">
        <f>VLOOKUP(C7135,Category!$A$1:$B$10,2,0)</f>
        <v>Finance</v>
      </c>
      <c r="E7135">
        <v>52</v>
      </c>
      <c r="F7135">
        <v>140</v>
      </c>
      <c r="G7135">
        <v>80.943018364238</v>
      </c>
      <c r="H7135">
        <v>3</v>
      </c>
      <c r="I7135" t="str">
        <f>VLOOKUP(H7135,Platform!$A$1:$B$5,2,0)</f>
        <v>LinkedIn Learning</v>
      </c>
      <c r="J7135" t="str">
        <f>VLOOKUP(I7135,Guide!$B$12:$C$16,2,0)</f>
        <v>LIN</v>
      </c>
      <c r="K7135">
        <v>197.83929736791001</v>
      </c>
      <c r="L7135">
        <v>3.1579771459785002</v>
      </c>
      <c r="M7135" t="s">
        <v>66</v>
      </c>
    </row>
    <row r="7136" spans="1:13" x14ac:dyDescent="0.35">
      <c r="A7136" t="str">
        <f t="shared" si="111"/>
        <v>EDU-07135-A8-65-946-LIN</v>
      </c>
      <c r="B7136" t="s">
        <v>2947</v>
      </c>
      <c r="C7136" t="s">
        <v>54</v>
      </c>
      <c r="D7136" t="str">
        <f>VLOOKUP(C7136,Category!$A$1:$B$10,2,0)</f>
        <v>Business</v>
      </c>
      <c r="E7136">
        <v>65</v>
      </c>
      <c r="F7136">
        <v>946</v>
      </c>
      <c r="G7136">
        <v>94.734755766478997</v>
      </c>
      <c r="H7136">
        <v>3</v>
      </c>
      <c r="I7136" t="str">
        <f>VLOOKUP(H7136,Platform!$A$1:$B$5,2,0)</f>
        <v>LinkedIn Learning</v>
      </c>
      <c r="J7136" t="str">
        <f>VLOOKUP(I7136,Guide!$B$12:$C$16,2,0)</f>
        <v>LIN</v>
      </c>
      <c r="K7136">
        <v>147.95828095926001</v>
      </c>
      <c r="L7136">
        <v>3.6771880641627002</v>
      </c>
      <c r="M7136" t="s">
        <v>65</v>
      </c>
    </row>
    <row r="7137" spans="1:13" x14ac:dyDescent="0.35">
      <c r="A7137" t="str">
        <f t="shared" si="111"/>
        <v>EDU-07136-A4-54-2215-UDE</v>
      </c>
      <c r="B7137" t="s">
        <v>2946</v>
      </c>
      <c r="C7137" t="s">
        <v>50</v>
      </c>
      <c r="D7137" t="str">
        <f>VLOOKUP(C7137,Category!$A$1:$B$10,2,0)</f>
        <v>Marketing</v>
      </c>
      <c r="E7137">
        <v>54</v>
      </c>
      <c r="F7137">
        <v>2215</v>
      </c>
      <c r="G7137">
        <v>65.728042462996001</v>
      </c>
      <c r="H7137">
        <v>4</v>
      </c>
      <c r="I7137" t="str">
        <f>VLOOKUP(H7137,Platform!$A$1:$B$5,2,0)</f>
        <v>Udemy</v>
      </c>
      <c r="J7137" t="str">
        <f>VLOOKUP(I7137,Guide!$B$12:$C$16,2,0)</f>
        <v>UDE</v>
      </c>
      <c r="K7137">
        <v>137.63558248269001</v>
      </c>
      <c r="L7137">
        <v>4.2382950061317004</v>
      </c>
      <c r="M7137" t="s">
        <v>68</v>
      </c>
    </row>
    <row r="7138" spans="1:13" x14ac:dyDescent="0.35">
      <c r="A7138" t="str">
        <f t="shared" si="111"/>
        <v>EDU-07137-A5-70-2662-LIN</v>
      </c>
      <c r="B7138" t="s">
        <v>2945</v>
      </c>
      <c r="C7138" t="s">
        <v>51</v>
      </c>
      <c r="D7138" t="str">
        <f>VLOOKUP(C7138,Category!$A$1:$B$10,2,0)</f>
        <v>Design</v>
      </c>
      <c r="E7138">
        <v>70</v>
      </c>
      <c r="F7138">
        <v>2662</v>
      </c>
      <c r="G7138">
        <v>93.390372430406998</v>
      </c>
      <c r="H7138">
        <v>3</v>
      </c>
      <c r="I7138" t="str">
        <f>VLOOKUP(H7138,Platform!$A$1:$B$5,2,0)</f>
        <v>LinkedIn Learning</v>
      </c>
      <c r="J7138" t="str">
        <f>VLOOKUP(I7138,Guide!$B$12:$C$16,2,0)</f>
        <v>LIN</v>
      </c>
      <c r="K7138">
        <v>23.507761848116001</v>
      </c>
      <c r="L7138">
        <v>3.9676885245408999</v>
      </c>
      <c r="M7138" t="s">
        <v>68</v>
      </c>
    </row>
    <row r="7139" spans="1:13" x14ac:dyDescent="0.35">
      <c r="A7139" t="str">
        <f t="shared" si="111"/>
        <v>EDU-07138-A8-55-3026-COU</v>
      </c>
      <c r="B7139" t="s">
        <v>2944</v>
      </c>
      <c r="C7139" t="s">
        <v>54</v>
      </c>
      <c r="D7139" t="str">
        <f>VLOOKUP(C7139,Category!$A$1:$B$10,2,0)</f>
        <v>Business</v>
      </c>
      <c r="E7139">
        <v>55</v>
      </c>
      <c r="F7139">
        <v>3026</v>
      </c>
      <c r="G7139">
        <v>62.489902847949999</v>
      </c>
      <c r="H7139">
        <v>1</v>
      </c>
      <c r="I7139" t="str">
        <f>VLOOKUP(H7139,Platform!$A$1:$B$5,2,0)</f>
        <v>Coursera</v>
      </c>
      <c r="J7139" t="str">
        <f>VLOOKUP(I7139,Guide!$B$12:$C$16,2,0)</f>
        <v>COU</v>
      </c>
      <c r="K7139">
        <v>59.759180228387997</v>
      </c>
      <c r="L7139">
        <v>3.7056199766211</v>
      </c>
      <c r="M7139" t="s">
        <v>69</v>
      </c>
    </row>
    <row r="7140" spans="1:13" x14ac:dyDescent="0.35">
      <c r="A7140" t="str">
        <f t="shared" si="111"/>
        <v>EDU-07139-A9-28-792-LIN</v>
      </c>
      <c r="B7140" t="s">
        <v>2943</v>
      </c>
      <c r="C7140" t="s">
        <v>55</v>
      </c>
      <c r="D7140" t="str">
        <f>VLOOKUP(C7140,Category!$A$1:$B$10,2,0)</f>
        <v>AI</v>
      </c>
      <c r="E7140">
        <v>28</v>
      </c>
      <c r="F7140">
        <v>792</v>
      </c>
      <c r="G7140">
        <v>88.809117183856003</v>
      </c>
      <c r="H7140">
        <v>3</v>
      </c>
      <c r="I7140" t="str">
        <f>VLOOKUP(H7140,Platform!$A$1:$B$5,2,0)</f>
        <v>LinkedIn Learning</v>
      </c>
      <c r="J7140" t="str">
        <f>VLOOKUP(I7140,Guide!$B$12:$C$16,2,0)</f>
        <v>LIN</v>
      </c>
      <c r="K7140">
        <v>197.89865399256999</v>
      </c>
      <c r="L7140">
        <v>3.4689982519562998</v>
      </c>
      <c r="M7140" t="s">
        <v>68</v>
      </c>
    </row>
    <row r="7141" spans="1:13" x14ac:dyDescent="0.35">
      <c r="A7141" t="str">
        <f t="shared" si="111"/>
        <v>EDU-07140-A8-15-1035-COU</v>
      </c>
      <c r="B7141" t="s">
        <v>2942</v>
      </c>
      <c r="C7141" t="s">
        <v>54</v>
      </c>
      <c r="D7141" t="str">
        <f>VLOOKUP(C7141,Category!$A$1:$B$10,2,0)</f>
        <v>Business</v>
      </c>
      <c r="E7141">
        <v>15</v>
      </c>
      <c r="F7141">
        <v>1035</v>
      </c>
      <c r="G7141">
        <v>72.735836200554004</v>
      </c>
      <c r="H7141">
        <v>1</v>
      </c>
      <c r="I7141" t="str">
        <f>VLOOKUP(H7141,Platform!$A$1:$B$5,2,0)</f>
        <v>Coursera</v>
      </c>
      <c r="J7141" t="str">
        <f>VLOOKUP(I7141,Guide!$B$12:$C$16,2,0)</f>
        <v>COU</v>
      </c>
      <c r="K7141">
        <v>199.17179714794</v>
      </c>
      <c r="L7141">
        <v>3.0383361729570999</v>
      </c>
      <c r="M7141" t="s">
        <v>66</v>
      </c>
    </row>
    <row r="7142" spans="1:13" x14ac:dyDescent="0.35">
      <c r="A7142" t="str">
        <f t="shared" si="111"/>
        <v>EDU-07141-A3-11-3261-COU</v>
      </c>
      <c r="B7142" t="s">
        <v>2941</v>
      </c>
      <c r="C7142" t="s">
        <v>49</v>
      </c>
      <c r="D7142" t="str">
        <f>VLOOKUP(C7142,Category!$A$1:$B$10,2,0)</f>
        <v>Finance</v>
      </c>
      <c r="E7142">
        <v>11</v>
      </c>
      <c r="F7142">
        <v>3261</v>
      </c>
      <c r="G7142">
        <v>79.407978833220994</v>
      </c>
      <c r="H7142">
        <v>1</v>
      </c>
      <c r="I7142" t="str">
        <f>VLOOKUP(H7142,Platform!$A$1:$B$5,2,0)</f>
        <v>Coursera</v>
      </c>
      <c r="J7142" t="str">
        <f>VLOOKUP(I7142,Guide!$B$12:$C$16,2,0)</f>
        <v>COU</v>
      </c>
      <c r="K7142">
        <v>87.656440555737007</v>
      </c>
      <c r="L7142">
        <v>4.3768642931643997</v>
      </c>
      <c r="M7142" t="s">
        <v>67</v>
      </c>
    </row>
    <row r="7143" spans="1:13" x14ac:dyDescent="0.35">
      <c r="A7143" t="str">
        <f t="shared" si="111"/>
        <v>EDU-07142-A5-16-4484-EDX</v>
      </c>
      <c r="B7143" t="s">
        <v>2940</v>
      </c>
      <c r="C7143" t="s">
        <v>51</v>
      </c>
      <c r="D7143" t="str">
        <f>VLOOKUP(C7143,Category!$A$1:$B$10,2,0)</f>
        <v>Design</v>
      </c>
      <c r="E7143">
        <v>16</v>
      </c>
      <c r="F7143">
        <v>4484</v>
      </c>
      <c r="G7143">
        <v>95.274680729010001</v>
      </c>
      <c r="H7143">
        <v>2</v>
      </c>
      <c r="I7143" t="str">
        <f>VLOOKUP(H7143,Platform!$A$1:$B$5,2,0)</f>
        <v>edX</v>
      </c>
      <c r="J7143" t="str">
        <f>VLOOKUP(I7143,Guide!$B$12:$C$16,2,0)</f>
        <v>EDX</v>
      </c>
      <c r="K7143">
        <v>13.843075563181999</v>
      </c>
      <c r="L7143">
        <v>4.1211585039619001</v>
      </c>
      <c r="M7143" t="s">
        <v>67</v>
      </c>
    </row>
    <row r="7144" spans="1:13" x14ac:dyDescent="0.35">
      <c r="A7144" t="str">
        <f t="shared" si="111"/>
        <v>EDU-07143-A6-83-4648-COU</v>
      </c>
      <c r="B7144" t="s">
        <v>2939</v>
      </c>
      <c r="C7144" t="s">
        <v>52</v>
      </c>
      <c r="D7144" t="str">
        <f>VLOOKUP(C7144,Category!$A$1:$B$10,2,0)</f>
        <v>Programming</v>
      </c>
      <c r="E7144">
        <v>83</v>
      </c>
      <c r="F7144">
        <v>4648</v>
      </c>
      <c r="G7144">
        <v>58.418882747509002</v>
      </c>
      <c r="H7144">
        <v>1</v>
      </c>
      <c r="I7144" t="str">
        <f>VLOOKUP(H7144,Platform!$A$1:$B$5,2,0)</f>
        <v>Coursera</v>
      </c>
      <c r="J7144" t="str">
        <f>VLOOKUP(I7144,Guide!$B$12:$C$16,2,0)</f>
        <v>COU</v>
      </c>
      <c r="K7144">
        <v>149.5606195151</v>
      </c>
      <c r="L7144">
        <v>3.9803611269034</v>
      </c>
      <c r="M7144" t="s">
        <v>68</v>
      </c>
    </row>
    <row r="7145" spans="1:13" x14ac:dyDescent="0.35">
      <c r="A7145" t="str">
        <f t="shared" si="111"/>
        <v>EDU-07144-A5-39-934-COU</v>
      </c>
      <c r="B7145" t="s">
        <v>2938</v>
      </c>
      <c r="C7145" t="s">
        <v>51</v>
      </c>
      <c r="D7145" t="str">
        <f>VLOOKUP(C7145,Category!$A$1:$B$10,2,0)</f>
        <v>Design</v>
      </c>
      <c r="E7145">
        <v>39</v>
      </c>
      <c r="F7145">
        <v>934</v>
      </c>
      <c r="G7145">
        <v>75.379503625967004</v>
      </c>
      <c r="H7145">
        <v>1</v>
      </c>
      <c r="I7145" t="str">
        <f>VLOOKUP(H7145,Platform!$A$1:$B$5,2,0)</f>
        <v>Coursera</v>
      </c>
      <c r="J7145" t="str">
        <f>VLOOKUP(I7145,Guide!$B$12:$C$16,2,0)</f>
        <v>COU</v>
      </c>
      <c r="K7145">
        <v>58.006279925683998</v>
      </c>
      <c r="L7145">
        <v>3.7655175783064001</v>
      </c>
      <c r="M7145" t="s">
        <v>68</v>
      </c>
    </row>
    <row r="7146" spans="1:13" x14ac:dyDescent="0.35">
      <c r="A7146" t="str">
        <f t="shared" si="111"/>
        <v>EDU-07145-A7-40-862-LIN</v>
      </c>
      <c r="B7146" t="s">
        <v>2937</v>
      </c>
      <c r="C7146" t="s">
        <v>53</v>
      </c>
      <c r="D7146" t="str">
        <f>VLOOKUP(C7146,Category!$A$1:$B$10,2,0)</f>
        <v>Data Science</v>
      </c>
      <c r="E7146">
        <v>40</v>
      </c>
      <c r="F7146">
        <v>862</v>
      </c>
      <c r="G7146">
        <v>90.942282516323999</v>
      </c>
      <c r="H7146">
        <v>3</v>
      </c>
      <c r="I7146" t="str">
        <f>VLOOKUP(H7146,Platform!$A$1:$B$5,2,0)</f>
        <v>LinkedIn Learning</v>
      </c>
      <c r="J7146" t="str">
        <f>VLOOKUP(I7146,Guide!$B$12:$C$16,2,0)</f>
        <v>LIN</v>
      </c>
      <c r="K7146">
        <v>65.753574949699995</v>
      </c>
      <c r="L7146">
        <v>3.8774307240897001</v>
      </c>
      <c r="M7146" t="s">
        <v>67</v>
      </c>
    </row>
    <row r="7147" spans="1:13" x14ac:dyDescent="0.35">
      <c r="A7147" t="str">
        <f t="shared" si="111"/>
        <v>EDU-07146-A5-61-2298-COU</v>
      </c>
      <c r="B7147" t="s">
        <v>2936</v>
      </c>
      <c r="C7147" t="s">
        <v>51</v>
      </c>
      <c r="D7147" t="str">
        <f>VLOOKUP(C7147,Category!$A$1:$B$10,2,0)</f>
        <v>Design</v>
      </c>
      <c r="E7147">
        <v>61</v>
      </c>
      <c r="F7147">
        <v>2298</v>
      </c>
      <c r="G7147">
        <v>99.841063218201995</v>
      </c>
      <c r="H7147">
        <v>1</v>
      </c>
      <c r="I7147" t="str">
        <f>VLOOKUP(H7147,Platform!$A$1:$B$5,2,0)</f>
        <v>Coursera</v>
      </c>
      <c r="J7147" t="str">
        <f>VLOOKUP(I7147,Guide!$B$12:$C$16,2,0)</f>
        <v>COU</v>
      </c>
      <c r="K7147">
        <v>185.6024049936</v>
      </c>
      <c r="L7147">
        <v>3.6842790398670999</v>
      </c>
      <c r="M7147" t="s">
        <v>64</v>
      </c>
    </row>
    <row r="7148" spans="1:13" x14ac:dyDescent="0.35">
      <c r="A7148" t="str">
        <f t="shared" si="111"/>
        <v>EDU-07147-A7-54-901-EDX</v>
      </c>
      <c r="B7148" t="s">
        <v>2935</v>
      </c>
      <c r="C7148" t="s">
        <v>53</v>
      </c>
      <c r="D7148" t="str">
        <f>VLOOKUP(C7148,Category!$A$1:$B$10,2,0)</f>
        <v>Data Science</v>
      </c>
      <c r="E7148">
        <v>54</v>
      </c>
      <c r="F7148">
        <v>901</v>
      </c>
      <c r="G7148">
        <v>71.596588173054997</v>
      </c>
      <c r="H7148">
        <v>2</v>
      </c>
      <c r="I7148" t="str">
        <f>VLOOKUP(H7148,Platform!$A$1:$B$5,2,0)</f>
        <v>edX</v>
      </c>
      <c r="J7148" t="str">
        <f>VLOOKUP(I7148,Guide!$B$12:$C$16,2,0)</f>
        <v>EDX</v>
      </c>
      <c r="K7148">
        <v>19.692417010781</v>
      </c>
      <c r="L7148">
        <v>3.4918332892257</v>
      </c>
      <c r="M7148" t="s">
        <v>69</v>
      </c>
    </row>
    <row r="7149" spans="1:13" x14ac:dyDescent="0.35">
      <c r="A7149" t="str">
        <f t="shared" si="111"/>
        <v>EDU-07148-A5-51-1393-EDX</v>
      </c>
      <c r="B7149" t="s">
        <v>2934</v>
      </c>
      <c r="C7149" t="s">
        <v>51</v>
      </c>
      <c r="D7149" t="str">
        <f>VLOOKUP(C7149,Category!$A$1:$B$10,2,0)</f>
        <v>Design</v>
      </c>
      <c r="E7149">
        <v>51</v>
      </c>
      <c r="F7149">
        <v>1393</v>
      </c>
      <c r="G7149">
        <v>69.731068480542007</v>
      </c>
      <c r="H7149">
        <v>2</v>
      </c>
      <c r="I7149" t="str">
        <f>VLOOKUP(H7149,Platform!$A$1:$B$5,2,0)</f>
        <v>edX</v>
      </c>
      <c r="J7149" t="str">
        <f>VLOOKUP(I7149,Guide!$B$12:$C$16,2,0)</f>
        <v>EDX</v>
      </c>
      <c r="K7149">
        <v>155.16079137226001</v>
      </c>
      <c r="L7149">
        <v>3.6410578092430002</v>
      </c>
      <c r="M7149" t="s">
        <v>69</v>
      </c>
    </row>
    <row r="7150" spans="1:13" x14ac:dyDescent="0.35">
      <c r="A7150" t="str">
        <f t="shared" si="111"/>
        <v>EDU-07149-A8-92-1107-COU</v>
      </c>
      <c r="B7150" t="s">
        <v>2933</v>
      </c>
      <c r="C7150" t="s">
        <v>54</v>
      </c>
      <c r="D7150" t="str">
        <f>VLOOKUP(C7150,Category!$A$1:$B$10,2,0)</f>
        <v>Business</v>
      </c>
      <c r="E7150">
        <v>92</v>
      </c>
      <c r="F7150">
        <v>1107</v>
      </c>
      <c r="G7150">
        <v>87.608478804898994</v>
      </c>
      <c r="H7150">
        <v>1</v>
      </c>
      <c r="I7150" t="str">
        <f>VLOOKUP(H7150,Platform!$A$1:$B$5,2,0)</f>
        <v>Coursera</v>
      </c>
      <c r="J7150" t="str">
        <f>VLOOKUP(I7150,Guide!$B$12:$C$16,2,0)</f>
        <v>COU</v>
      </c>
      <c r="K7150">
        <v>12.469563942731</v>
      </c>
      <c r="L7150">
        <v>4.2850594886350004</v>
      </c>
      <c r="M7150" t="s">
        <v>69</v>
      </c>
    </row>
    <row r="7151" spans="1:13" x14ac:dyDescent="0.35">
      <c r="A7151" t="str">
        <f t="shared" si="111"/>
        <v>EDU-07150-A8-13-4233-COU</v>
      </c>
      <c r="B7151" t="s">
        <v>2932</v>
      </c>
      <c r="C7151" t="s">
        <v>54</v>
      </c>
      <c r="D7151" t="str">
        <f>VLOOKUP(C7151,Category!$A$1:$B$10,2,0)</f>
        <v>Business</v>
      </c>
      <c r="E7151">
        <v>13</v>
      </c>
      <c r="F7151">
        <v>4233</v>
      </c>
      <c r="G7151">
        <v>90.967103771816994</v>
      </c>
      <c r="H7151">
        <v>1</v>
      </c>
      <c r="I7151" t="str">
        <f>VLOOKUP(H7151,Platform!$A$1:$B$5,2,0)</f>
        <v>Coursera</v>
      </c>
      <c r="J7151" t="str">
        <f>VLOOKUP(I7151,Guide!$B$12:$C$16,2,0)</f>
        <v>COU</v>
      </c>
      <c r="K7151">
        <v>123.15653666018</v>
      </c>
      <c r="L7151">
        <v>3.5994662827260999</v>
      </c>
      <c r="M7151" t="s">
        <v>66</v>
      </c>
    </row>
    <row r="7152" spans="1:13" x14ac:dyDescent="0.35">
      <c r="A7152" t="str">
        <f t="shared" si="111"/>
        <v>EDU-07151-A6-91-997-COU</v>
      </c>
      <c r="B7152" t="s">
        <v>2931</v>
      </c>
      <c r="C7152" t="s">
        <v>52</v>
      </c>
      <c r="D7152" t="str">
        <f>VLOOKUP(C7152,Category!$A$1:$B$10,2,0)</f>
        <v>Programming</v>
      </c>
      <c r="E7152">
        <v>91</v>
      </c>
      <c r="F7152">
        <v>997</v>
      </c>
      <c r="G7152">
        <v>82.686073422142002</v>
      </c>
      <c r="H7152">
        <v>1</v>
      </c>
      <c r="I7152" t="str">
        <f>VLOOKUP(H7152,Platform!$A$1:$B$5,2,0)</f>
        <v>Coursera</v>
      </c>
      <c r="J7152" t="str">
        <f>VLOOKUP(I7152,Guide!$B$12:$C$16,2,0)</f>
        <v>COU</v>
      </c>
      <c r="K7152">
        <v>128.32014659839999</v>
      </c>
      <c r="L7152">
        <v>4.6012340728387002</v>
      </c>
      <c r="M7152" t="s">
        <v>67</v>
      </c>
    </row>
    <row r="7153" spans="1:13" x14ac:dyDescent="0.35">
      <c r="A7153" t="str">
        <f t="shared" si="111"/>
        <v>EDU-07152-A1-91-1400-LIN</v>
      </c>
      <c r="B7153" t="s">
        <v>2930</v>
      </c>
      <c r="C7153" t="s">
        <v>47</v>
      </c>
      <c r="D7153" t="str">
        <f>VLOOKUP(C7153,Category!$A$1:$B$10,2,0)</f>
        <v>Office Tools</v>
      </c>
      <c r="E7153">
        <v>91</v>
      </c>
      <c r="F7153">
        <v>1400</v>
      </c>
      <c r="G7153">
        <v>74.221668642273997</v>
      </c>
      <c r="H7153">
        <v>3</v>
      </c>
      <c r="I7153" t="str">
        <f>VLOOKUP(H7153,Platform!$A$1:$B$5,2,0)</f>
        <v>LinkedIn Learning</v>
      </c>
      <c r="J7153" t="str">
        <f>VLOOKUP(I7153,Guide!$B$12:$C$16,2,0)</f>
        <v>LIN</v>
      </c>
      <c r="K7153">
        <v>75.854341109169994</v>
      </c>
      <c r="L7153">
        <v>3.4795626958899</v>
      </c>
      <c r="M7153" t="s">
        <v>67</v>
      </c>
    </row>
    <row r="7154" spans="1:13" x14ac:dyDescent="0.35">
      <c r="A7154" t="str">
        <f t="shared" si="111"/>
        <v>EDU-07153-A8-90-251-UDE</v>
      </c>
      <c r="B7154" t="s">
        <v>2929</v>
      </c>
      <c r="C7154" t="s">
        <v>54</v>
      </c>
      <c r="D7154" t="str">
        <f>VLOOKUP(C7154,Category!$A$1:$B$10,2,0)</f>
        <v>Business</v>
      </c>
      <c r="E7154">
        <v>90</v>
      </c>
      <c r="F7154">
        <v>251</v>
      </c>
      <c r="G7154">
        <v>81.478711353454003</v>
      </c>
      <c r="H7154">
        <v>4</v>
      </c>
      <c r="I7154" t="str">
        <f>VLOOKUP(H7154,Platform!$A$1:$B$5,2,0)</f>
        <v>Udemy</v>
      </c>
      <c r="J7154" t="str">
        <f>VLOOKUP(I7154,Guide!$B$12:$C$16,2,0)</f>
        <v>UDE</v>
      </c>
      <c r="K7154">
        <v>130.58160523340001</v>
      </c>
      <c r="L7154">
        <v>3.1135562350711998</v>
      </c>
      <c r="M7154" t="s">
        <v>67</v>
      </c>
    </row>
    <row r="7155" spans="1:13" x14ac:dyDescent="0.35">
      <c r="A7155" t="str">
        <f t="shared" si="111"/>
        <v>EDU-07154-A8-56-203-LIN</v>
      </c>
      <c r="B7155" t="s">
        <v>2928</v>
      </c>
      <c r="C7155" t="s">
        <v>54</v>
      </c>
      <c r="D7155" t="str">
        <f>VLOOKUP(C7155,Category!$A$1:$B$10,2,0)</f>
        <v>Business</v>
      </c>
      <c r="E7155">
        <v>56</v>
      </c>
      <c r="F7155">
        <v>203</v>
      </c>
      <c r="G7155">
        <v>58.462163328155</v>
      </c>
      <c r="H7155">
        <v>3</v>
      </c>
      <c r="I7155" t="str">
        <f>VLOOKUP(H7155,Platform!$A$1:$B$5,2,0)</f>
        <v>LinkedIn Learning</v>
      </c>
      <c r="J7155" t="str">
        <f>VLOOKUP(I7155,Guide!$B$12:$C$16,2,0)</f>
        <v>LIN</v>
      </c>
      <c r="K7155">
        <v>76.580527899429001</v>
      </c>
      <c r="L7155">
        <v>3.4546230666858002</v>
      </c>
      <c r="M7155" t="s">
        <v>69</v>
      </c>
    </row>
    <row r="7156" spans="1:13" x14ac:dyDescent="0.35">
      <c r="A7156" t="str">
        <f t="shared" si="111"/>
        <v>EDU-07155-A3-28-419-COU</v>
      </c>
      <c r="B7156" t="s">
        <v>2927</v>
      </c>
      <c r="C7156" t="s">
        <v>49</v>
      </c>
      <c r="D7156" t="str">
        <f>VLOOKUP(C7156,Category!$A$1:$B$10,2,0)</f>
        <v>Finance</v>
      </c>
      <c r="E7156">
        <v>28</v>
      </c>
      <c r="F7156">
        <v>419</v>
      </c>
      <c r="G7156">
        <v>55.107396126403998</v>
      </c>
      <c r="H7156">
        <v>1</v>
      </c>
      <c r="I7156" t="str">
        <f>VLOOKUP(H7156,Platform!$A$1:$B$5,2,0)</f>
        <v>Coursera</v>
      </c>
      <c r="J7156" t="str">
        <f>VLOOKUP(I7156,Guide!$B$12:$C$16,2,0)</f>
        <v>COU</v>
      </c>
      <c r="K7156">
        <v>128.38494214785999</v>
      </c>
      <c r="L7156">
        <v>3.4934243734452002</v>
      </c>
      <c r="M7156" t="s">
        <v>67</v>
      </c>
    </row>
    <row r="7157" spans="1:13" x14ac:dyDescent="0.35">
      <c r="A7157" t="str">
        <f t="shared" si="111"/>
        <v>EDU-07156-A4-23-483-UDE</v>
      </c>
      <c r="B7157" t="s">
        <v>2926</v>
      </c>
      <c r="C7157" t="s">
        <v>50</v>
      </c>
      <c r="D7157" t="str">
        <f>VLOOKUP(C7157,Category!$A$1:$B$10,2,0)</f>
        <v>Marketing</v>
      </c>
      <c r="E7157">
        <v>23</v>
      </c>
      <c r="F7157">
        <v>483</v>
      </c>
      <c r="G7157">
        <v>97.688027610358006</v>
      </c>
      <c r="H7157">
        <v>4</v>
      </c>
      <c r="I7157" t="str">
        <f>VLOOKUP(H7157,Platform!$A$1:$B$5,2,0)</f>
        <v>Udemy</v>
      </c>
      <c r="J7157" t="str">
        <f>VLOOKUP(I7157,Guide!$B$12:$C$16,2,0)</f>
        <v>UDE</v>
      </c>
      <c r="K7157">
        <v>131.96227419034</v>
      </c>
      <c r="L7157">
        <v>4.3392287485761001</v>
      </c>
      <c r="M7157" t="s">
        <v>65</v>
      </c>
    </row>
    <row r="7158" spans="1:13" x14ac:dyDescent="0.35">
      <c r="A7158" t="str">
        <f t="shared" si="111"/>
        <v>EDU-07157-A3-88-2242-COU</v>
      </c>
      <c r="B7158" t="s">
        <v>2925</v>
      </c>
      <c r="C7158" t="s">
        <v>49</v>
      </c>
      <c r="D7158" t="str">
        <f>VLOOKUP(C7158,Category!$A$1:$B$10,2,0)</f>
        <v>Finance</v>
      </c>
      <c r="E7158">
        <v>88</v>
      </c>
      <c r="F7158">
        <v>2242</v>
      </c>
      <c r="G7158">
        <v>71.118690313602002</v>
      </c>
      <c r="H7158">
        <v>1</v>
      </c>
      <c r="I7158" t="str">
        <f>VLOOKUP(H7158,Platform!$A$1:$B$5,2,0)</f>
        <v>Coursera</v>
      </c>
      <c r="J7158" t="str">
        <f>VLOOKUP(I7158,Guide!$B$12:$C$16,2,0)</f>
        <v>COU</v>
      </c>
      <c r="K7158">
        <v>112.91578406581</v>
      </c>
      <c r="L7158">
        <v>3.2249178003391998</v>
      </c>
      <c r="M7158" t="s">
        <v>69</v>
      </c>
    </row>
    <row r="7159" spans="1:13" x14ac:dyDescent="0.35">
      <c r="A7159" t="str">
        <f t="shared" si="111"/>
        <v>EDU-07158-A3-30-4048-UDE</v>
      </c>
      <c r="B7159" t="s">
        <v>2924</v>
      </c>
      <c r="C7159" t="s">
        <v>49</v>
      </c>
      <c r="D7159" t="str">
        <f>VLOOKUP(C7159,Category!$A$1:$B$10,2,0)</f>
        <v>Finance</v>
      </c>
      <c r="E7159">
        <v>30</v>
      </c>
      <c r="F7159">
        <v>4048</v>
      </c>
      <c r="G7159">
        <v>53.366107830148998</v>
      </c>
      <c r="H7159">
        <v>4</v>
      </c>
      <c r="I7159" t="str">
        <f>VLOOKUP(H7159,Platform!$A$1:$B$5,2,0)</f>
        <v>Udemy</v>
      </c>
      <c r="J7159" t="str">
        <f>VLOOKUP(I7159,Guide!$B$12:$C$16,2,0)</f>
        <v>UDE</v>
      </c>
      <c r="K7159">
        <v>185.93180259579</v>
      </c>
      <c r="L7159">
        <v>3.3598825547614002</v>
      </c>
      <c r="M7159" t="s">
        <v>64</v>
      </c>
    </row>
    <row r="7160" spans="1:13" x14ac:dyDescent="0.35">
      <c r="A7160" t="str">
        <f t="shared" si="111"/>
        <v>EDU-07159-A4-91-1907-LIN</v>
      </c>
      <c r="B7160" t="s">
        <v>2923</v>
      </c>
      <c r="C7160" t="s">
        <v>50</v>
      </c>
      <c r="D7160" t="str">
        <f>VLOOKUP(C7160,Category!$A$1:$B$10,2,0)</f>
        <v>Marketing</v>
      </c>
      <c r="E7160">
        <v>91</v>
      </c>
      <c r="F7160">
        <v>1907</v>
      </c>
      <c r="G7160">
        <v>72.589340011277002</v>
      </c>
      <c r="H7160">
        <v>3</v>
      </c>
      <c r="I7160" t="str">
        <f>VLOOKUP(H7160,Platform!$A$1:$B$5,2,0)</f>
        <v>LinkedIn Learning</v>
      </c>
      <c r="J7160" t="str">
        <f>VLOOKUP(I7160,Guide!$B$12:$C$16,2,0)</f>
        <v>LIN</v>
      </c>
      <c r="K7160">
        <v>186.69136758825999</v>
      </c>
      <c r="L7160">
        <v>4.0820791732370996</v>
      </c>
      <c r="M7160" t="s">
        <v>64</v>
      </c>
    </row>
    <row r="7161" spans="1:13" x14ac:dyDescent="0.35">
      <c r="A7161" t="str">
        <f t="shared" si="111"/>
        <v>EDU-07160-A7-76-2365-UDE</v>
      </c>
      <c r="B7161" t="s">
        <v>2922</v>
      </c>
      <c r="C7161" t="s">
        <v>53</v>
      </c>
      <c r="D7161" t="str">
        <f>VLOOKUP(C7161,Category!$A$1:$B$10,2,0)</f>
        <v>Data Science</v>
      </c>
      <c r="E7161">
        <v>76</v>
      </c>
      <c r="F7161">
        <v>2365</v>
      </c>
      <c r="G7161">
        <v>87.988871773899007</v>
      </c>
      <c r="H7161">
        <v>4</v>
      </c>
      <c r="I7161" t="str">
        <f>VLOOKUP(H7161,Platform!$A$1:$B$5,2,0)</f>
        <v>Udemy</v>
      </c>
      <c r="J7161" t="str">
        <f>VLOOKUP(I7161,Guide!$B$12:$C$16,2,0)</f>
        <v>UDE</v>
      </c>
      <c r="K7161">
        <v>168.61403703328</v>
      </c>
      <c r="L7161">
        <v>4.2642342517843002</v>
      </c>
      <c r="M7161" t="s">
        <v>66</v>
      </c>
    </row>
    <row r="7162" spans="1:13" x14ac:dyDescent="0.35">
      <c r="A7162" t="str">
        <f t="shared" si="111"/>
        <v>EDU-07161-A1-55-1003-COU</v>
      </c>
      <c r="B7162" t="s">
        <v>2921</v>
      </c>
      <c r="C7162" t="s">
        <v>47</v>
      </c>
      <c r="D7162" t="str">
        <f>VLOOKUP(C7162,Category!$A$1:$B$10,2,0)</f>
        <v>Office Tools</v>
      </c>
      <c r="E7162">
        <v>55</v>
      </c>
      <c r="F7162">
        <v>1003</v>
      </c>
      <c r="G7162">
        <v>93.553903610004994</v>
      </c>
      <c r="H7162">
        <v>1</v>
      </c>
      <c r="I7162" t="str">
        <f>VLOOKUP(H7162,Platform!$A$1:$B$5,2,0)</f>
        <v>Coursera</v>
      </c>
      <c r="J7162" t="str">
        <f>VLOOKUP(I7162,Guide!$B$12:$C$16,2,0)</f>
        <v>COU</v>
      </c>
      <c r="K7162">
        <v>114.15833874098</v>
      </c>
      <c r="L7162">
        <v>4.6932688263387004</v>
      </c>
      <c r="M7162" t="s">
        <v>67</v>
      </c>
    </row>
    <row r="7163" spans="1:13" x14ac:dyDescent="0.35">
      <c r="A7163" t="str">
        <f t="shared" si="111"/>
        <v>EDU-07162-A5-69-2693-UDE</v>
      </c>
      <c r="B7163" t="s">
        <v>2920</v>
      </c>
      <c r="C7163" t="s">
        <v>51</v>
      </c>
      <c r="D7163" t="str">
        <f>VLOOKUP(C7163,Category!$A$1:$B$10,2,0)</f>
        <v>Design</v>
      </c>
      <c r="E7163">
        <v>69</v>
      </c>
      <c r="F7163">
        <v>2693</v>
      </c>
      <c r="G7163">
        <v>69.115951544935001</v>
      </c>
      <c r="H7163">
        <v>4</v>
      </c>
      <c r="I7163" t="str">
        <f>VLOOKUP(H7163,Platform!$A$1:$B$5,2,0)</f>
        <v>Udemy</v>
      </c>
      <c r="J7163" t="str">
        <f>VLOOKUP(I7163,Guide!$B$12:$C$16,2,0)</f>
        <v>UDE</v>
      </c>
      <c r="K7163">
        <v>23.901857560316</v>
      </c>
      <c r="L7163">
        <v>3.0963697450226002</v>
      </c>
      <c r="M7163" t="s">
        <v>66</v>
      </c>
    </row>
    <row r="7164" spans="1:13" x14ac:dyDescent="0.35">
      <c r="A7164" t="str">
        <f t="shared" si="111"/>
        <v>EDU-07163-A8-19-789-LIN</v>
      </c>
      <c r="B7164" t="s">
        <v>2919</v>
      </c>
      <c r="C7164" t="s">
        <v>54</v>
      </c>
      <c r="D7164" t="str">
        <f>VLOOKUP(C7164,Category!$A$1:$B$10,2,0)</f>
        <v>Business</v>
      </c>
      <c r="E7164">
        <v>19</v>
      </c>
      <c r="F7164">
        <v>789</v>
      </c>
      <c r="G7164">
        <v>61.712988976764002</v>
      </c>
      <c r="H7164">
        <v>3</v>
      </c>
      <c r="I7164" t="str">
        <f>VLOOKUP(H7164,Platform!$A$1:$B$5,2,0)</f>
        <v>LinkedIn Learning</v>
      </c>
      <c r="J7164" t="str">
        <f>VLOOKUP(I7164,Guide!$B$12:$C$16,2,0)</f>
        <v>LIN</v>
      </c>
      <c r="K7164">
        <v>157.15497357036</v>
      </c>
      <c r="L7164">
        <v>3.7158526298658998</v>
      </c>
      <c r="M7164" t="s">
        <v>68</v>
      </c>
    </row>
    <row r="7165" spans="1:13" x14ac:dyDescent="0.35">
      <c r="A7165" t="str">
        <f t="shared" si="111"/>
        <v>EDU-07164-A3-70-1790-COU</v>
      </c>
      <c r="B7165" t="s">
        <v>2918</v>
      </c>
      <c r="C7165" t="s">
        <v>49</v>
      </c>
      <c r="D7165" t="str">
        <f>VLOOKUP(C7165,Category!$A$1:$B$10,2,0)</f>
        <v>Finance</v>
      </c>
      <c r="E7165">
        <v>70</v>
      </c>
      <c r="F7165">
        <v>1790</v>
      </c>
      <c r="G7165">
        <v>62.542264570298002</v>
      </c>
      <c r="H7165">
        <v>1</v>
      </c>
      <c r="I7165" t="str">
        <f>VLOOKUP(H7165,Platform!$A$1:$B$5,2,0)</f>
        <v>Coursera</v>
      </c>
      <c r="J7165" t="str">
        <f>VLOOKUP(I7165,Guide!$B$12:$C$16,2,0)</f>
        <v>COU</v>
      </c>
      <c r="K7165">
        <v>11.513309245645999</v>
      </c>
      <c r="L7165">
        <v>4.6990558103845999</v>
      </c>
      <c r="M7165" t="s">
        <v>65</v>
      </c>
    </row>
    <row r="7166" spans="1:13" x14ac:dyDescent="0.35">
      <c r="A7166" t="str">
        <f t="shared" si="111"/>
        <v>EDU-07165-A1-81-156-UDE</v>
      </c>
      <c r="B7166" t="s">
        <v>2917</v>
      </c>
      <c r="C7166" t="s">
        <v>47</v>
      </c>
      <c r="D7166" t="str">
        <f>VLOOKUP(C7166,Category!$A$1:$B$10,2,0)</f>
        <v>Office Tools</v>
      </c>
      <c r="E7166">
        <v>81</v>
      </c>
      <c r="F7166">
        <v>156</v>
      </c>
      <c r="G7166">
        <v>83.642446593062999</v>
      </c>
      <c r="H7166">
        <v>4</v>
      </c>
      <c r="I7166" t="str">
        <f>VLOOKUP(H7166,Platform!$A$1:$B$5,2,0)</f>
        <v>Udemy</v>
      </c>
      <c r="J7166" t="str">
        <f>VLOOKUP(I7166,Guide!$B$12:$C$16,2,0)</f>
        <v>UDE</v>
      </c>
      <c r="K7166">
        <v>114.2148549115</v>
      </c>
      <c r="L7166">
        <v>4.7630208786782999</v>
      </c>
      <c r="M7166" t="s">
        <v>67</v>
      </c>
    </row>
    <row r="7167" spans="1:13" x14ac:dyDescent="0.35">
      <c r="A7167" t="str">
        <f t="shared" si="111"/>
        <v>EDU-07166-A2-31-4123-LIN</v>
      </c>
      <c r="B7167" t="s">
        <v>2916</v>
      </c>
      <c r="C7167" t="s">
        <v>48</v>
      </c>
      <c r="D7167" t="str">
        <f>VLOOKUP(C7167,Category!$A$1:$B$10,2,0)</f>
        <v>Technology</v>
      </c>
      <c r="E7167">
        <v>31</v>
      </c>
      <c r="F7167">
        <v>4123</v>
      </c>
      <c r="G7167">
        <v>66.787019130496006</v>
      </c>
      <c r="H7167">
        <v>3</v>
      </c>
      <c r="I7167" t="str">
        <f>VLOOKUP(H7167,Platform!$A$1:$B$5,2,0)</f>
        <v>LinkedIn Learning</v>
      </c>
      <c r="J7167" t="str">
        <f>VLOOKUP(I7167,Guide!$B$12:$C$16,2,0)</f>
        <v>LIN</v>
      </c>
      <c r="K7167">
        <v>168.01980371016001</v>
      </c>
      <c r="L7167">
        <v>3.0383053534025</v>
      </c>
      <c r="M7167" t="s">
        <v>69</v>
      </c>
    </row>
    <row r="7168" spans="1:13" x14ac:dyDescent="0.35">
      <c r="A7168" t="str">
        <f t="shared" si="111"/>
        <v>EDU-07167-A6-51-510-LIN</v>
      </c>
      <c r="B7168" t="s">
        <v>2915</v>
      </c>
      <c r="C7168" t="s">
        <v>52</v>
      </c>
      <c r="D7168" t="str">
        <f>VLOOKUP(C7168,Category!$A$1:$B$10,2,0)</f>
        <v>Programming</v>
      </c>
      <c r="E7168">
        <v>51</v>
      </c>
      <c r="F7168">
        <v>510</v>
      </c>
      <c r="G7168">
        <v>72.424602868858997</v>
      </c>
      <c r="H7168">
        <v>3</v>
      </c>
      <c r="I7168" t="str">
        <f>VLOOKUP(H7168,Platform!$A$1:$B$5,2,0)</f>
        <v>LinkedIn Learning</v>
      </c>
      <c r="J7168" t="str">
        <f>VLOOKUP(I7168,Guide!$B$12:$C$16,2,0)</f>
        <v>LIN</v>
      </c>
      <c r="K7168">
        <v>198.60591009526999</v>
      </c>
      <c r="L7168">
        <v>3.2611709959535999</v>
      </c>
      <c r="M7168" t="s">
        <v>65</v>
      </c>
    </row>
    <row r="7169" spans="1:13" x14ac:dyDescent="0.35">
      <c r="A7169" t="str">
        <f t="shared" si="111"/>
        <v>EDU-07168-A3-87-1381-LIN</v>
      </c>
      <c r="B7169" t="s">
        <v>2914</v>
      </c>
      <c r="C7169" t="s">
        <v>49</v>
      </c>
      <c r="D7169" t="str">
        <f>VLOOKUP(C7169,Category!$A$1:$B$10,2,0)</f>
        <v>Finance</v>
      </c>
      <c r="E7169">
        <v>87</v>
      </c>
      <c r="F7169">
        <v>1381</v>
      </c>
      <c r="G7169">
        <v>84.350383740048002</v>
      </c>
      <c r="H7169">
        <v>3</v>
      </c>
      <c r="I7169" t="str">
        <f>VLOOKUP(H7169,Platform!$A$1:$B$5,2,0)</f>
        <v>LinkedIn Learning</v>
      </c>
      <c r="J7169" t="str">
        <f>VLOOKUP(I7169,Guide!$B$12:$C$16,2,0)</f>
        <v>LIN</v>
      </c>
      <c r="K7169">
        <v>152.61416495054999</v>
      </c>
      <c r="L7169">
        <v>3.7030912231582001</v>
      </c>
      <c r="M7169" t="s">
        <v>64</v>
      </c>
    </row>
    <row r="7170" spans="1:13" x14ac:dyDescent="0.35">
      <c r="A7170" t="str">
        <f t="shared" si="111"/>
        <v>EDU-07169-A9-10-2527-COU</v>
      </c>
      <c r="B7170" t="s">
        <v>2913</v>
      </c>
      <c r="C7170" t="s">
        <v>55</v>
      </c>
      <c r="D7170" t="str">
        <f>VLOOKUP(C7170,Category!$A$1:$B$10,2,0)</f>
        <v>AI</v>
      </c>
      <c r="E7170">
        <v>10</v>
      </c>
      <c r="F7170">
        <v>2527</v>
      </c>
      <c r="G7170">
        <v>92.299633137683998</v>
      </c>
      <c r="H7170">
        <v>1</v>
      </c>
      <c r="I7170" t="str">
        <f>VLOOKUP(H7170,Platform!$A$1:$B$5,2,0)</f>
        <v>Coursera</v>
      </c>
      <c r="J7170" t="str">
        <f>VLOOKUP(I7170,Guide!$B$12:$C$16,2,0)</f>
        <v>COU</v>
      </c>
      <c r="K7170">
        <v>165.84204130245999</v>
      </c>
      <c r="L7170">
        <v>4.4795221035428003</v>
      </c>
      <c r="M7170" t="s">
        <v>69</v>
      </c>
    </row>
    <row r="7171" spans="1:13" x14ac:dyDescent="0.35">
      <c r="A7171" t="str">
        <f t="shared" ref="A7171:A7234" si="112">"EDU-" &amp; MID(B7171,8,5) &amp; "-" &amp; C7171 &amp; "-" &amp; E7171 &amp; "-" &amp; F7171 &amp; "-" &amp; J7171</f>
        <v>EDU-07170-A1-54-4301-UDE</v>
      </c>
      <c r="B7171" t="s">
        <v>2912</v>
      </c>
      <c r="C7171" t="s">
        <v>47</v>
      </c>
      <c r="D7171" t="str">
        <f>VLOOKUP(C7171,Category!$A$1:$B$10,2,0)</f>
        <v>Office Tools</v>
      </c>
      <c r="E7171">
        <v>54</v>
      </c>
      <c r="F7171">
        <v>4301</v>
      </c>
      <c r="G7171">
        <v>97.059613699056996</v>
      </c>
      <c r="H7171">
        <v>4</v>
      </c>
      <c r="I7171" t="str">
        <f>VLOOKUP(H7171,Platform!$A$1:$B$5,2,0)</f>
        <v>Udemy</v>
      </c>
      <c r="J7171" t="str">
        <f>VLOOKUP(I7171,Guide!$B$12:$C$16,2,0)</f>
        <v>UDE</v>
      </c>
      <c r="K7171">
        <v>35.965743694335004</v>
      </c>
      <c r="L7171">
        <v>3.3230313345220002</v>
      </c>
      <c r="M7171" t="s">
        <v>67</v>
      </c>
    </row>
    <row r="7172" spans="1:13" x14ac:dyDescent="0.35">
      <c r="A7172" t="str">
        <f t="shared" si="112"/>
        <v>EDU-07171-A7-10-4178-UDE</v>
      </c>
      <c r="B7172" t="s">
        <v>2911</v>
      </c>
      <c r="C7172" t="s">
        <v>53</v>
      </c>
      <c r="D7172" t="str">
        <f>VLOOKUP(C7172,Category!$A$1:$B$10,2,0)</f>
        <v>Data Science</v>
      </c>
      <c r="E7172">
        <v>10</v>
      </c>
      <c r="F7172">
        <v>4178</v>
      </c>
      <c r="G7172">
        <v>95.404731665789996</v>
      </c>
      <c r="H7172">
        <v>4</v>
      </c>
      <c r="I7172" t="str">
        <f>VLOOKUP(H7172,Platform!$A$1:$B$5,2,0)</f>
        <v>Udemy</v>
      </c>
      <c r="J7172" t="str">
        <f>VLOOKUP(I7172,Guide!$B$12:$C$16,2,0)</f>
        <v>UDE</v>
      </c>
      <c r="K7172">
        <v>128.67064211981</v>
      </c>
      <c r="L7172">
        <v>4.7152609962602998</v>
      </c>
      <c r="M7172" t="s">
        <v>65</v>
      </c>
    </row>
    <row r="7173" spans="1:13" x14ac:dyDescent="0.35">
      <c r="A7173" t="str">
        <f t="shared" si="112"/>
        <v>EDU-07172-A5-43-679-UDE</v>
      </c>
      <c r="B7173" t="s">
        <v>2910</v>
      </c>
      <c r="C7173" t="s">
        <v>51</v>
      </c>
      <c r="D7173" t="str">
        <f>VLOOKUP(C7173,Category!$A$1:$B$10,2,0)</f>
        <v>Design</v>
      </c>
      <c r="E7173">
        <v>43</v>
      </c>
      <c r="F7173">
        <v>679</v>
      </c>
      <c r="G7173">
        <v>79.477615378590997</v>
      </c>
      <c r="H7173">
        <v>4</v>
      </c>
      <c r="I7173" t="str">
        <f>VLOOKUP(H7173,Platform!$A$1:$B$5,2,0)</f>
        <v>Udemy</v>
      </c>
      <c r="J7173" t="str">
        <f>VLOOKUP(I7173,Guide!$B$12:$C$16,2,0)</f>
        <v>UDE</v>
      </c>
      <c r="K7173">
        <v>75.487976027469003</v>
      </c>
      <c r="L7173">
        <v>3.1112688229243002</v>
      </c>
      <c r="M7173" t="s">
        <v>68</v>
      </c>
    </row>
    <row r="7174" spans="1:13" x14ac:dyDescent="0.35">
      <c r="A7174" t="str">
        <f t="shared" si="112"/>
        <v>EDU-07173-A8-72-3820-LIN</v>
      </c>
      <c r="B7174" t="s">
        <v>2909</v>
      </c>
      <c r="C7174" t="s">
        <v>54</v>
      </c>
      <c r="D7174" t="str">
        <f>VLOOKUP(C7174,Category!$A$1:$B$10,2,0)</f>
        <v>Business</v>
      </c>
      <c r="E7174">
        <v>72</v>
      </c>
      <c r="F7174">
        <v>3820</v>
      </c>
      <c r="G7174">
        <v>67.916139883895994</v>
      </c>
      <c r="H7174">
        <v>3</v>
      </c>
      <c r="I7174" t="str">
        <f>VLOOKUP(H7174,Platform!$A$1:$B$5,2,0)</f>
        <v>LinkedIn Learning</v>
      </c>
      <c r="J7174" t="str">
        <f>VLOOKUP(I7174,Guide!$B$12:$C$16,2,0)</f>
        <v>LIN</v>
      </c>
      <c r="K7174">
        <v>155.78705669063999</v>
      </c>
      <c r="L7174">
        <v>3.4775288428014002</v>
      </c>
      <c r="M7174" t="s">
        <v>66</v>
      </c>
    </row>
    <row r="7175" spans="1:13" x14ac:dyDescent="0.35">
      <c r="A7175" t="str">
        <f t="shared" si="112"/>
        <v>EDU-07174-A2-56-4927-EDX</v>
      </c>
      <c r="B7175" t="s">
        <v>2908</v>
      </c>
      <c r="C7175" t="s">
        <v>48</v>
      </c>
      <c r="D7175" t="str">
        <f>VLOOKUP(C7175,Category!$A$1:$B$10,2,0)</f>
        <v>Technology</v>
      </c>
      <c r="E7175">
        <v>56</v>
      </c>
      <c r="F7175">
        <v>4927</v>
      </c>
      <c r="G7175">
        <v>65.170573020144005</v>
      </c>
      <c r="H7175">
        <v>2</v>
      </c>
      <c r="I7175" t="str">
        <f>VLOOKUP(H7175,Platform!$A$1:$B$5,2,0)</f>
        <v>edX</v>
      </c>
      <c r="J7175" t="str">
        <f>VLOOKUP(I7175,Guide!$B$12:$C$16,2,0)</f>
        <v>EDX</v>
      </c>
      <c r="K7175">
        <v>129.33492814859</v>
      </c>
      <c r="L7175">
        <v>4.7938241566424002</v>
      </c>
      <c r="M7175" t="s">
        <v>64</v>
      </c>
    </row>
    <row r="7176" spans="1:13" x14ac:dyDescent="0.35">
      <c r="A7176" t="str">
        <f t="shared" si="112"/>
        <v>EDU-07175-A8-81-760-LIN</v>
      </c>
      <c r="B7176" t="s">
        <v>2907</v>
      </c>
      <c r="C7176" t="s">
        <v>54</v>
      </c>
      <c r="D7176" t="str">
        <f>VLOOKUP(C7176,Category!$A$1:$B$10,2,0)</f>
        <v>Business</v>
      </c>
      <c r="E7176">
        <v>81</v>
      </c>
      <c r="F7176">
        <v>760</v>
      </c>
      <c r="G7176">
        <v>79.925597526996995</v>
      </c>
      <c r="H7176">
        <v>3</v>
      </c>
      <c r="I7176" t="str">
        <f>VLOOKUP(H7176,Platform!$A$1:$B$5,2,0)</f>
        <v>LinkedIn Learning</v>
      </c>
      <c r="J7176" t="str">
        <f>VLOOKUP(I7176,Guide!$B$12:$C$16,2,0)</f>
        <v>LIN</v>
      </c>
      <c r="K7176">
        <v>152.13685446091</v>
      </c>
      <c r="L7176">
        <v>3.9638269628246001</v>
      </c>
      <c r="M7176" t="s">
        <v>67</v>
      </c>
    </row>
    <row r="7177" spans="1:13" x14ac:dyDescent="0.35">
      <c r="A7177" t="str">
        <f t="shared" si="112"/>
        <v>EDU-07176-A3-63-1953-LIN</v>
      </c>
      <c r="B7177" t="s">
        <v>2906</v>
      </c>
      <c r="C7177" t="s">
        <v>49</v>
      </c>
      <c r="D7177" t="str">
        <f>VLOOKUP(C7177,Category!$A$1:$B$10,2,0)</f>
        <v>Finance</v>
      </c>
      <c r="E7177">
        <v>63</v>
      </c>
      <c r="F7177">
        <v>1953</v>
      </c>
      <c r="G7177">
        <v>81.798737530668006</v>
      </c>
      <c r="H7177">
        <v>3</v>
      </c>
      <c r="I7177" t="str">
        <f>VLOOKUP(H7177,Platform!$A$1:$B$5,2,0)</f>
        <v>LinkedIn Learning</v>
      </c>
      <c r="J7177" t="str">
        <f>VLOOKUP(I7177,Guide!$B$12:$C$16,2,0)</f>
        <v>LIN</v>
      </c>
      <c r="K7177">
        <v>74.016806367707005</v>
      </c>
      <c r="L7177">
        <v>4.2114574165976002</v>
      </c>
      <c r="M7177" t="s">
        <v>68</v>
      </c>
    </row>
    <row r="7178" spans="1:13" x14ac:dyDescent="0.35">
      <c r="A7178" t="str">
        <f t="shared" si="112"/>
        <v>EDU-07177-A4-88-2058-LIN</v>
      </c>
      <c r="B7178" t="s">
        <v>2905</v>
      </c>
      <c r="C7178" t="s">
        <v>50</v>
      </c>
      <c r="D7178" t="str">
        <f>VLOOKUP(C7178,Category!$A$1:$B$10,2,0)</f>
        <v>Marketing</v>
      </c>
      <c r="E7178">
        <v>88</v>
      </c>
      <c r="F7178">
        <v>2058</v>
      </c>
      <c r="G7178">
        <v>84.195421817189995</v>
      </c>
      <c r="H7178">
        <v>3</v>
      </c>
      <c r="I7178" t="str">
        <f>VLOOKUP(H7178,Platform!$A$1:$B$5,2,0)</f>
        <v>LinkedIn Learning</v>
      </c>
      <c r="J7178" t="str">
        <f>VLOOKUP(I7178,Guide!$B$12:$C$16,2,0)</f>
        <v>LIN</v>
      </c>
      <c r="K7178">
        <v>73.549573695023994</v>
      </c>
      <c r="L7178">
        <v>4.8048085369912998</v>
      </c>
      <c r="M7178" t="s">
        <v>68</v>
      </c>
    </row>
    <row r="7179" spans="1:13" x14ac:dyDescent="0.35">
      <c r="A7179" t="str">
        <f t="shared" si="112"/>
        <v>EDU-07178-A2-10-2329-UDE</v>
      </c>
      <c r="B7179" t="s">
        <v>2904</v>
      </c>
      <c r="C7179" t="s">
        <v>48</v>
      </c>
      <c r="D7179" t="str">
        <f>VLOOKUP(C7179,Category!$A$1:$B$10,2,0)</f>
        <v>Technology</v>
      </c>
      <c r="E7179">
        <v>10</v>
      </c>
      <c r="F7179">
        <v>2329</v>
      </c>
      <c r="G7179">
        <v>75.170953378744997</v>
      </c>
      <c r="H7179">
        <v>4</v>
      </c>
      <c r="I7179" t="str">
        <f>VLOOKUP(H7179,Platform!$A$1:$B$5,2,0)</f>
        <v>Udemy</v>
      </c>
      <c r="J7179" t="str">
        <f>VLOOKUP(I7179,Guide!$B$12:$C$16,2,0)</f>
        <v>UDE</v>
      </c>
      <c r="K7179">
        <v>34.842499408983002</v>
      </c>
      <c r="L7179">
        <v>3.3569708444876998</v>
      </c>
      <c r="M7179" t="s">
        <v>69</v>
      </c>
    </row>
    <row r="7180" spans="1:13" x14ac:dyDescent="0.35">
      <c r="A7180" t="str">
        <f t="shared" si="112"/>
        <v>EDU-07179-A2-83-429-LIN</v>
      </c>
      <c r="B7180" t="s">
        <v>2903</v>
      </c>
      <c r="C7180" t="s">
        <v>48</v>
      </c>
      <c r="D7180" t="str">
        <f>VLOOKUP(C7180,Category!$A$1:$B$10,2,0)</f>
        <v>Technology</v>
      </c>
      <c r="E7180">
        <v>83</v>
      </c>
      <c r="F7180">
        <v>429</v>
      </c>
      <c r="G7180">
        <v>84.612304105117005</v>
      </c>
      <c r="H7180">
        <v>3</v>
      </c>
      <c r="I7180" t="str">
        <f>VLOOKUP(H7180,Platform!$A$1:$B$5,2,0)</f>
        <v>LinkedIn Learning</v>
      </c>
      <c r="J7180" t="str">
        <f>VLOOKUP(I7180,Guide!$B$12:$C$16,2,0)</f>
        <v>LIN</v>
      </c>
      <c r="K7180">
        <v>13.480185401913999</v>
      </c>
      <c r="L7180">
        <v>4.4359356066385001</v>
      </c>
      <c r="M7180" t="s">
        <v>68</v>
      </c>
    </row>
    <row r="7181" spans="1:13" x14ac:dyDescent="0.35">
      <c r="A7181" t="str">
        <f t="shared" si="112"/>
        <v>EDU-07180-A7-73-4524-COU</v>
      </c>
      <c r="B7181" t="s">
        <v>2902</v>
      </c>
      <c r="C7181" t="s">
        <v>53</v>
      </c>
      <c r="D7181" t="str">
        <f>VLOOKUP(C7181,Category!$A$1:$B$10,2,0)</f>
        <v>Data Science</v>
      </c>
      <c r="E7181">
        <v>73</v>
      </c>
      <c r="F7181">
        <v>4524</v>
      </c>
      <c r="G7181">
        <v>76.682075134707006</v>
      </c>
      <c r="H7181">
        <v>1</v>
      </c>
      <c r="I7181" t="str">
        <f>VLOOKUP(H7181,Platform!$A$1:$B$5,2,0)</f>
        <v>Coursera</v>
      </c>
      <c r="J7181" t="str">
        <f>VLOOKUP(I7181,Guide!$B$12:$C$16,2,0)</f>
        <v>COU</v>
      </c>
      <c r="K7181">
        <v>119.56371349972</v>
      </c>
      <c r="L7181">
        <v>3.3861774977313002</v>
      </c>
      <c r="M7181" t="s">
        <v>66</v>
      </c>
    </row>
    <row r="7182" spans="1:13" x14ac:dyDescent="0.35">
      <c r="A7182" t="str">
        <f t="shared" si="112"/>
        <v>EDU-07181-A6-65-3642-EDX</v>
      </c>
      <c r="B7182" t="s">
        <v>2901</v>
      </c>
      <c r="C7182" t="s">
        <v>52</v>
      </c>
      <c r="D7182" t="str">
        <f>VLOOKUP(C7182,Category!$A$1:$B$10,2,0)</f>
        <v>Programming</v>
      </c>
      <c r="E7182">
        <v>65</v>
      </c>
      <c r="F7182">
        <v>3642</v>
      </c>
      <c r="G7182">
        <v>93.488624625165002</v>
      </c>
      <c r="H7182">
        <v>2</v>
      </c>
      <c r="I7182" t="str">
        <f>VLOOKUP(H7182,Platform!$A$1:$B$5,2,0)</f>
        <v>edX</v>
      </c>
      <c r="J7182" t="str">
        <f>VLOOKUP(I7182,Guide!$B$12:$C$16,2,0)</f>
        <v>EDX</v>
      </c>
      <c r="K7182">
        <v>63.739023911060002</v>
      </c>
      <c r="L7182">
        <v>4.5735553364691999</v>
      </c>
      <c r="M7182" t="s">
        <v>68</v>
      </c>
    </row>
    <row r="7183" spans="1:13" x14ac:dyDescent="0.35">
      <c r="A7183" t="str">
        <f t="shared" si="112"/>
        <v>EDU-07182-A4-78-4269-LIN</v>
      </c>
      <c r="B7183" t="s">
        <v>2900</v>
      </c>
      <c r="C7183" t="s">
        <v>50</v>
      </c>
      <c r="D7183" t="str">
        <f>VLOOKUP(C7183,Category!$A$1:$B$10,2,0)</f>
        <v>Marketing</v>
      </c>
      <c r="E7183">
        <v>78</v>
      </c>
      <c r="F7183">
        <v>4269</v>
      </c>
      <c r="G7183">
        <v>60.894818490844997</v>
      </c>
      <c r="H7183">
        <v>3</v>
      </c>
      <c r="I7183" t="str">
        <f>VLOOKUP(H7183,Platform!$A$1:$B$5,2,0)</f>
        <v>LinkedIn Learning</v>
      </c>
      <c r="J7183" t="str">
        <f>VLOOKUP(I7183,Guide!$B$12:$C$16,2,0)</f>
        <v>LIN</v>
      </c>
      <c r="K7183">
        <v>50.163643366363999</v>
      </c>
      <c r="L7183">
        <v>3.8751557282807001</v>
      </c>
      <c r="M7183" t="s">
        <v>69</v>
      </c>
    </row>
    <row r="7184" spans="1:13" x14ac:dyDescent="0.35">
      <c r="A7184" t="str">
        <f t="shared" si="112"/>
        <v>EDU-07183-A9-24-1334-LIN</v>
      </c>
      <c r="B7184" t="s">
        <v>2899</v>
      </c>
      <c r="C7184" t="s">
        <v>55</v>
      </c>
      <c r="D7184" t="str">
        <f>VLOOKUP(C7184,Category!$A$1:$B$10,2,0)</f>
        <v>AI</v>
      </c>
      <c r="E7184">
        <v>24</v>
      </c>
      <c r="F7184">
        <v>1334</v>
      </c>
      <c r="G7184">
        <v>83.929167002987001</v>
      </c>
      <c r="H7184">
        <v>3</v>
      </c>
      <c r="I7184" t="str">
        <f>VLOOKUP(H7184,Platform!$A$1:$B$5,2,0)</f>
        <v>LinkedIn Learning</v>
      </c>
      <c r="J7184" t="str">
        <f>VLOOKUP(I7184,Guide!$B$12:$C$16,2,0)</f>
        <v>LIN</v>
      </c>
      <c r="K7184">
        <v>115.69980691069</v>
      </c>
      <c r="L7184">
        <v>3.7999652119179999</v>
      </c>
      <c r="M7184" t="s">
        <v>69</v>
      </c>
    </row>
    <row r="7185" spans="1:13" x14ac:dyDescent="0.35">
      <c r="A7185" t="str">
        <f t="shared" si="112"/>
        <v>EDU-07184-A7-31-4950-LIN</v>
      </c>
      <c r="B7185" t="s">
        <v>2898</v>
      </c>
      <c r="C7185" t="s">
        <v>53</v>
      </c>
      <c r="D7185" t="str">
        <f>VLOOKUP(C7185,Category!$A$1:$B$10,2,0)</f>
        <v>Data Science</v>
      </c>
      <c r="E7185">
        <v>31</v>
      </c>
      <c r="F7185">
        <v>4950</v>
      </c>
      <c r="G7185">
        <v>53.028117569792997</v>
      </c>
      <c r="H7185">
        <v>3</v>
      </c>
      <c r="I7185" t="str">
        <f>VLOOKUP(H7185,Platform!$A$1:$B$5,2,0)</f>
        <v>LinkedIn Learning</v>
      </c>
      <c r="J7185" t="str">
        <f>VLOOKUP(I7185,Guide!$B$12:$C$16,2,0)</f>
        <v>LIN</v>
      </c>
      <c r="K7185">
        <v>66.279013060240999</v>
      </c>
      <c r="L7185">
        <v>3.3183996106187998</v>
      </c>
      <c r="M7185" t="s">
        <v>66</v>
      </c>
    </row>
    <row r="7186" spans="1:13" x14ac:dyDescent="0.35">
      <c r="A7186" t="str">
        <f t="shared" si="112"/>
        <v>EDU-07185-A6-11-752-UDE</v>
      </c>
      <c r="B7186" t="s">
        <v>2897</v>
      </c>
      <c r="C7186" t="s">
        <v>52</v>
      </c>
      <c r="D7186" t="str">
        <f>VLOOKUP(C7186,Category!$A$1:$B$10,2,0)</f>
        <v>Programming</v>
      </c>
      <c r="E7186">
        <v>11</v>
      </c>
      <c r="F7186">
        <v>752</v>
      </c>
      <c r="G7186">
        <v>96.950785796559998</v>
      </c>
      <c r="H7186">
        <v>4</v>
      </c>
      <c r="I7186" t="str">
        <f>VLOOKUP(H7186,Platform!$A$1:$B$5,2,0)</f>
        <v>Udemy</v>
      </c>
      <c r="J7186" t="str">
        <f>VLOOKUP(I7186,Guide!$B$12:$C$16,2,0)</f>
        <v>UDE</v>
      </c>
      <c r="K7186">
        <v>50.452432431074001</v>
      </c>
      <c r="L7186">
        <v>3.0561346417793001</v>
      </c>
      <c r="M7186" t="s">
        <v>68</v>
      </c>
    </row>
    <row r="7187" spans="1:13" x14ac:dyDescent="0.35">
      <c r="A7187" t="str">
        <f t="shared" si="112"/>
        <v>EDU-07186-A3-84-4197-UDE</v>
      </c>
      <c r="B7187" t="s">
        <v>2896</v>
      </c>
      <c r="C7187" t="s">
        <v>49</v>
      </c>
      <c r="D7187" t="str">
        <f>VLOOKUP(C7187,Category!$A$1:$B$10,2,0)</f>
        <v>Finance</v>
      </c>
      <c r="E7187">
        <v>84</v>
      </c>
      <c r="F7187">
        <v>4197</v>
      </c>
      <c r="G7187">
        <v>99.860534005093001</v>
      </c>
      <c r="H7187">
        <v>4</v>
      </c>
      <c r="I7187" t="str">
        <f>VLOOKUP(H7187,Platform!$A$1:$B$5,2,0)</f>
        <v>Udemy</v>
      </c>
      <c r="J7187" t="str">
        <f>VLOOKUP(I7187,Guide!$B$12:$C$16,2,0)</f>
        <v>UDE</v>
      </c>
      <c r="K7187">
        <v>164.83745180604001</v>
      </c>
      <c r="L7187">
        <v>4.0627743522740003</v>
      </c>
      <c r="M7187" t="s">
        <v>66</v>
      </c>
    </row>
    <row r="7188" spans="1:13" x14ac:dyDescent="0.35">
      <c r="A7188" t="str">
        <f t="shared" si="112"/>
        <v>EDU-07187-A4-62-2005-EDX</v>
      </c>
      <c r="B7188" t="s">
        <v>2895</v>
      </c>
      <c r="C7188" t="s">
        <v>50</v>
      </c>
      <c r="D7188" t="str">
        <f>VLOOKUP(C7188,Category!$A$1:$B$10,2,0)</f>
        <v>Marketing</v>
      </c>
      <c r="E7188">
        <v>62</v>
      </c>
      <c r="F7188">
        <v>2005</v>
      </c>
      <c r="G7188">
        <v>74.499174369477998</v>
      </c>
      <c r="H7188">
        <v>2</v>
      </c>
      <c r="I7188" t="str">
        <f>VLOOKUP(H7188,Platform!$A$1:$B$5,2,0)</f>
        <v>edX</v>
      </c>
      <c r="J7188" t="str">
        <f>VLOOKUP(I7188,Guide!$B$12:$C$16,2,0)</f>
        <v>EDX</v>
      </c>
      <c r="K7188">
        <v>81.170702697981</v>
      </c>
      <c r="L7188">
        <v>3.0667557183582002</v>
      </c>
      <c r="M7188" t="s">
        <v>64</v>
      </c>
    </row>
    <row r="7189" spans="1:13" x14ac:dyDescent="0.35">
      <c r="A7189" t="str">
        <f t="shared" si="112"/>
        <v>EDU-07188-A9-24-1304-UDE</v>
      </c>
      <c r="B7189" t="s">
        <v>2894</v>
      </c>
      <c r="C7189" t="s">
        <v>55</v>
      </c>
      <c r="D7189" t="str">
        <f>VLOOKUP(C7189,Category!$A$1:$B$10,2,0)</f>
        <v>AI</v>
      </c>
      <c r="E7189">
        <v>24</v>
      </c>
      <c r="F7189">
        <v>1304</v>
      </c>
      <c r="G7189">
        <v>56.616762324931003</v>
      </c>
      <c r="H7189">
        <v>4</v>
      </c>
      <c r="I7189" t="str">
        <f>VLOOKUP(H7189,Platform!$A$1:$B$5,2,0)</f>
        <v>Udemy</v>
      </c>
      <c r="J7189" t="str">
        <f>VLOOKUP(I7189,Guide!$B$12:$C$16,2,0)</f>
        <v>UDE</v>
      </c>
      <c r="K7189">
        <v>71.814941468962999</v>
      </c>
      <c r="L7189">
        <v>4.6291996622229004</v>
      </c>
      <c r="M7189" t="s">
        <v>68</v>
      </c>
    </row>
    <row r="7190" spans="1:13" x14ac:dyDescent="0.35">
      <c r="A7190" t="str">
        <f t="shared" si="112"/>
        <v>EDU-07189-A5-41-2867-LIN</v>
      </c>
      <c r="B7190" t="s">
        <v>2893</v>
      </c>
      <c r="C7190" t="s">
        <v>51</v>
      </c>
      <c r="D7190" t="str">
        <f>VLOOKUP(C7190,Category!$A$1:$B$10,2,0)</f>
        <v>Design</v>
      </c>
      <c r="E7190">
        <v>41</v>
      </c>
      <c r="F7190">
        <v>2867</v>
      </c>
      <c r="G7190">
        <v>69.838599351571006</v>
      </c>
      <c r="H7190">
        <v>3</v>
      </c>
      <c r="I7190" t="str">
        <f>VLOOKUP(H7190,Platform!$A$1:$B$5,2,0)</f>
        <v>LinkedIn Learning</v>
      </c>
      <c r="J7190" t="str">
        <f>VLOOKUP(I7190,Guide!$B$12:$C$16,2,0)</f>
        <v>LIN</v>
      </c>
      <c r="K7190">
        <v>55.997014282165999</v>
      </c>
      <c r="L7190">
        <v>4.2906728432756003</v>
      </c>
      <c r="M7190" t="s">
        <v>68</v>
      </c>
    </row>
    <row r="7191" spans="1:13" x14ac:dyDescent="0.35">
      <c r="A7191" t="str">
        <f t="shared" si="112"/>
        <v>EDU-07190-A9-71-3698-EDX</v>
      </c>
      <c r="B7191" t="s">
        <v>2892</v>
      </c>
      <c r="C7191" t="s">
        <v>55</v>
      </c>
      <c r="D7191" t="str">
        <f>VLOOKUP(C7191,Category!$A$1:$B$10,2,0)</f>
        <v>AI</v>
      </c>
      <c r="E7191">
        <v>71</v>
      </c>
      <c r="F7191">
        <v>3698</v>
      </c>
      <c r="G7191">
        <v>88.874600980156004</v>
      </c>
      <c r="H7191">
        <v>2</v>
      </c>
      <c r="I7191" t="str">
        <f>VLOOKUP(H7191,Platform!$A$1:$B$5,2,0)</f>
        <v>edX</v>
      </c>
      <c r="J7191" t="str">
        <f>VLOOKUP(I7191,Guide!$B$12:$C$16,2,0)</f>
        <v>EDX</v>
      </c>
      <c r="K7191">
        <v>13.804009243203</v>
      </c>
      <c r="L7191">
        <v>3.2583986096626001</v>
      </c>
      <c r="M7191" t="s">
        <v>68</v>
      </c>
    </row>
    <row r="7192" spans="1:13" x14ac:dyDescent="0.35">
      <c r="A7192" t="str">
        <f t="shared" si="112"/>
        <v>EDU-07191-A2-70-243-UDE</v>
      </c>
      <c r="B7192" t="s">
        <v>2891</v>
      </c>
      <c r="C7192" t="s">
        <v>48</v>
      </c>
      <c r="D7192" t="str">
        <f>VLOOKUP(C7192,Category!$A$1:$B$10,2,0)</f>
        <v>Technology</v>
      </c>
      <c r="E7192">
        <v>70</v>
      </c>
      <c r="F7192">
        <v>243</v>
      </c>
      <c r="G7192">
        <v>59.776983195493003</v>
      </c>
      <c r="H7192">
        <v>4</v>
      </c>
      <c r="I7192" t="str">
        <f>VLOOKUP(H7192,Platform!$A$1:$B$5,2,0)</f>
        <v>Udemy</v>
      </c>
      <c r="J7192" t="str">
        <f>VLOOKUP(I7192,Guide!$B$12:$C$16,2,0)</f>
        <v>UDE</v>
      </c>
      <c r="K7192">
        <v>160.24961070320001</v>
      </c>
      <c r="L7192">
        <v>4.9004648628872998</v>
      </c>
      <c r="M7192" t="s">
        <v>65</v>
      </c>
    </row>
    <row r="7193" spans="1:13" x14ac:dyDescent="0.35">
      <c r="A7193" t="str">
        <f t="shared" si="112"/>
        <v>EDU-07192-A9-33-493-LIN</v>
      </c>
      <c r="B7193" t="s">
        <v>2890</v>
      </c>
      <c r="C7193" t="s">
        <v>55</v>
      </c>
      <c r="D7193" t="str">
        <f>VLOOKUP(C7193,Category!$A$1:$B$10,2,0)</f>
        <v>AI</v>
      </c>
      <c r="E7193">
        <v>33</v>
      </c>
      <c r="F7193">
        <v>493</v>
      </c>
      <c r="G7193">
        <v>69.596325020647001</v>
      </c>
      <c r="H7193">
        <v>3</v>
      </c>
      <c r="I7193" t="str">
        <f>VLOOKUP(H7193,Platform!$A$1:$B$5,2,0)</f>
        <v>LinkedIn Learning</v>
      </c>
      <c r="J7193" t="str">
        <f>VLOOKUP(I7193,Guide!$B$12:$C$16,2,0)</f>
        <v>LIN</v>
      </c>
      <c r="K7193">
        <v>121.47725858855</v>
      </c>
      <c r="L7193">
        <v>3.3733543029437998</v>
      </c>
      <c r="M7193" t="s">
        <v>65</v>
      </c>
    </row>
    <row r="7194" spans="1:13" x14ac:dyDescent="0.35">
      <c r="A7194" t="str">
        <f t="shared" si="112"/>
        <v>EDU-07193-A3-89-1025-EDX</v>
      </c>
      <c r="B7194" t="s">
        <v>2889</v>
      </c>
      <c r="C7194" t="s">
        <v>49</v>
      </c>
      <c r="D7194" t="str">
        <f>VLOOKUP(C7194,Category!$A$1:$B$10,2,0)</f>
        <v>Finance</v>
      </c>
      <c r="E7194">
        <v>89</v>
      </c>
      <c r="F7194">
        <v>1025</v>
      </c>
      <c r="G7194">
        <v>64.694530796909007</v>
      </c>
      <c r="H7194">
        <v>2</v>
      </c>
      <c r="I7194" t="str">
        <f>VLOOKUP(H7194,Platform!$A$1:$B$5,2,0)</f>
        <v>edX</v>
      </c>
      <c r="J7194" t="str">
        <f>VLOOKUP(I7194,Guide!$B$12:$C$16,2,0)</f>
        <v>EDX</v>
      </c>
      <c r="K7194">
        <v>109.76383300844</v>
      </c>
      <c r="L7194">
        <v>3.6918967785697001</v>
      </c>
      <c r="M7194" t="s">
        <v>65</v>
      </c>
    </row>
    <row r="7195" spans="1:13" x14ac:dyDescent="0.35">
      <c r="A7195" t="str">
        <f t="shared" si="112"/>
        <v>EDU-07194-A6-98-2440-UDE</v>
      </c>
      <c r="B7195" t="s">
        <v>2888</v>
      </c>
      <c r="C7195" t="s">
        <v>52</v>
      </c>
      <c r="D7195" t="str">
        <f>VLOOKUP(C7195,Category!$A$1:$B$10,2,0)</f>
        <v>Programming</v>
      </c>
      <c r="E7195">
        <v>98</v>
      </c>
      <c r="F7195">
        <v>2440</v>
      </c>
      <c r="G7195">
        <v>87.113575908575996</v>
      </c>
      <c r="H7195">
        <v>4</v>
      </c>
      <c r="I7195" t="str">
        <f>VLOOKUP(H7195,Platform!$A$1:$B$5,2,0)</f>
        <v>Udemy</v>
      </c>
      <c r="J7195" t="str">
        <f>VLOOKUP(I7195,Guide!$B$12:$C$16,2,0)</f>
        <v>UDE</v>
      </c>
      <c r="K7195">
        <v>194.61388808340999</v>
      </c>
      <c r="L7195">
        <v>4.2706373494844998</v>
      </c>
      <c r="M7195" t="s">
        <v>65</v>
      </c>
    </row>
    <row r="7196" spans="1:13" x14ac:dyDescent="0.35">
      <c r="A7196" t="str">
        <f t="shared" si="112"/>
        <v>EDU-07195-A2-22-818-EDX</v>
      </c>
      <c r="B7196" t="s">
        <v>2887</v>
      </c>
      <c r="C7196" t="s">
        <v>48</v>
      </c>
      <c r="D7196" t="str">
        <f>VLOOKUP(C7196,Category!$A$1:$B$10,2,0)</f>
        <v>Technology</v>
      </c>
      <c r="E7196">
        <v>22</v>
      </c>
      <c r="F7196">
        <v>818</v>
      </c>
      <c r="G7196">
        <v>85.962431285649998</v>
      </c>
      <c r="H7196">
        <v>2</v>
      </c>
      <c r="I7196" t="str">
        <f>VLOOKUP(H7196,Platform!$A$1:$B$5,2,0)</f>
        <v>edX</v>
      </c>
      <c r="J7196" t="str">
        <f>VLOOKUP(I7196,Guide!$B$12:$C$16,2,0)</f>
        <v>EDX</v>
      </c>
      <c r="K7196">
        <v>44.166703407485002</v>
      </c>
      <c r="L7196">
        <v>4.8608928281725001</v>
      </c>
      <c r="M7196" t="s">
        <v>64</v>
      </c>
    </row>
    <row r="7197" spans="1:13" x14ac:dyDescent="0.35">
      <c r="A7197" t="str">
        <f t="shared" si="112"/>
        <v>EDU-07196-A1-25-3047-LIN</v>
      </c>
      <c r="B7197" t="s">
        <v>2886</v>
      </c>
      <c r="C7197" t="s">
        <v>47</v>
      </c>
      <c r="D7197" t="str">
        <f>VLOOKUP(C7197,Category!$A$1:$B$10,2,0)</f>
        <v>Office Tools</v>
      </c>
      <c r="E7197">
        <v>25</v>
      </c>
      <c r="F7197">
        <v>3047</v>
      </c>
      <c r="G7197">
        <v>74.623542216854005</v>
      </c>
      <c r="H7197">
        <v>3</v>
      </c>
      <c r="I7197" t="str">
        <f>VLOOKUP(H7197,Platform!$A$1:$B$5,2,0)</f>
        <v>LinkedIn Learning</v>
      </c>
      <c r="J7197" t="str">
        <f>VLOOKUP(I7197,Guide!$B$12:$C$16,2,0)</f>
        <v>LIN</v>
      </c>
      <c r="K7197">
        <v>94.653326029709007</v>
      </c>
      <c r="L7197">
        <v>3.2068848392097999</v>
      </c>
      <c r="M7197" t="s">
        <v>66</v>
      </c>
    </row>
    <row r="7198" spans="1:13" x14ac:dyDescent="0.35">
      <c r="A7198" t="str">
        <f t="shared" si="112"/>
        <v>EDU-07197-A9-54-2127-EDX</v>
      </c>
      <c r="B7198" t="s">
        <v>2885</v>
      </c>
      <c r="C7198" t="s">
        <v>55</v>
      </c>
      <c r="D7198" t="str">
        <f>VLOOKUP(C7198,Category!$A$1:$B$10,2,0)</f>
        <v>AI</v>
      </c>
      <c r="E7198">
        <v>54</v>
      </c>
      <c r="F7198">
        <v>2127</v>
      </c>
      <c r="G7198">
        <v>76.998859351253003</v>
      </c>
      <c r="H7198">
        <v>2</v>
      </c>
      <c r="I7198" t="str">
        <f>VLOOKUP(H7198,Platform!$A$1:$B$5,2,0)</f>
        <v>edX</v>
      </c>
      <c r="J7198" t="str">
        <f>VLOOKUP(I7198,Guide!$B$12:$C$16,2,0)</f>
        <v>EDX</v>
      </c>
      <c r="K7198">
        <v>66.492223170513</v>
      </c>
      <c r="L7198">
        <v>3.4338337515189998</v>
      </c>
      <c r="M7198" t="s">
        <v>65</v>
      </c>
    </row>
    <row r="7199" spans="1:13" x14ac:dyDescent="0.35">
      <c r="A7199" t="str">
        <f t="shared" si="112"/>
        <v>EDU-07198-A1-50-1682-UDE</v>
      </c>
      <c r="B7199" t="s">
        <v>2884</v>
      </c>
      <c r="C7199" t="s">
        <v>47</v>
      </c>
      <c r="D7199" t="str">
        <f>VLOOKUP(C7199,Category!$A$1:$B$10,2,0)</f>
        <v>Office Tools</v>
      </c>
      <c r="E7199">
        <v>50</v>
      </c>
      <c r="F7199">
        <v>1682</v>
      </c>
      <c r="G7199">
        <v>86.327995869758993</v>
      </c>
      <c r="H7199">
        <v>4</v>
      </c>
      <c r="I7199" t="str">
        <f>VLOOKUP(H7199,Platform!$A$1:$B$5,2,0)</f>
        <v>Udemy</v>
      </c>
      <c r="J7199" t="str">
        <f>VLOOKUP(I7199,Guide!$B$12:$C$16,2,0)</f>
        <v>UDE</v>
      </c>
      <c r="K7199">
        <v>86.286704474925997</v>
      </c>
      <c r="L7199">
        <v>4.6426907194886002</v>
      </c>
      <c r="M7199" t="s">
        <v>67</v>
      </c>
    </row>
    <row r="7200" spans="1:13" x14ac:dyDescent="0.35">
      <c r="A7200" t="str">
        <f t="shared" si="112"/>
        <v>EDU-07199-A7-21-4057-LIN</v>
      </c>
      <c r="B7200" t="s">
        <v>2883</v>
      </c>
      <c r="C7200" t="s">
        <v>53</v>
      </c>
      <c r="D7200" t="str">
        <f>VLOOKUP(C7200,Category!$A$1:$B$10,2,0)</f>
        <v>Data Science</v>
      </c>
      <c r="E7200">
        <v>21</v>
      </c>
      <c r="F7200">
        <v>4057</v>
      </c>
      <c r="G7200">
        <v>86.432825213626003</v>
      </c>
      <c r="H7200">
        <v>3</v>
      </c>
      <c r="I7200" t="str">
        <f>VLOOKUP(H7200,Platform!$A$1:$B$5,2,0)</f>
        <v>LinkedIn Learning</v>
      </c>
      <c r="J7200" t="str">
        <f>VLOOKUP(I7200,Guide!$B$12:$C$16,2,0)</f>
        <v>LIN</v>
      </c>
      <c r="K7200">
        <v>72.382852509955995</v>
      </c>
      <c r="L7200">
        <v>4.4291709794559999</v>
      </c>
      <c r="M7200" t="s">
        <v>68</v>
      </c>
    </row>
    <row r="7201" spans="1:13" x14ac:dyDescent="0.35">
      <c r="A7201" t="str">
        <f t="shared" si="112"/>
        <v>EDU-07200-A2-22-2491-COU</v>
      </c>
      <c r="B7201" t="s">
        <v>2882</v>
      </c>
      <c r="C7201" t="s">
        <v>48</v>
      </c>
      <c r="D7201" t="str">
        <f>VLOOKUP(C7201,Category!$A$1:$B$10,2,0)</f>
        <v>Technology</v>
      </c>
      <c r="E7201">
        <v>22</v>
      </c>
      <c r="F7201">
        <v>2491</v>
      </c>
      <c r="G7201">
        <v>76.092859914166993</v>
      </c>
      <c r="H7201">
        <v>1</v>
      </c>
      <c r="I7201" t="str">
        <f>VLOOKUP(H7201,Platform!$A$1:$B$5,2,0)</f>
        <v>Coursera</v>
      </c>
      <c r="J7201" t="str">
        <f>VLOOKUP(I7201,Guide!$B$12:$C$16,2,0)</f>
        <v>COU</v>
      </c>
      <c r="K7201">
        <v>136.08251805796999</v>
      </c>
      <c r="L7201">
        <v>4.6616401941156997</v>
      </c>
      <c r="M7201" t="s">
        <v>68</v>
      </c>
    </row>
    <row r="7202" spans="1:13" x14ac:dyDescent="0.35">
      <c r="A7202" t="str">
        <f t="shared" si="112"/>
        <v>EDU-07201-A1-17-239-COU</v>
      </c>
      <c r="B7202" t="s">
        <v>2881</v>
      </c>
      <c r="C7202" t="s">
        <v>47</v>
      </c>
      <c r="D7202" t="str">
        <f>VLOOKUP(C7202,Category!$A$1:$B$10,2,0)</f>
        <v>Office Tools</v>
      </c>
      <c r="E7202">
        <v>17</v>
      </c>
      <c r="F7202">
        <v>239</v>
      </c>
      <c r="G7202">
        <v>83.666658053926</v>
      </c>
      <c r="H7202">
        <v>1</v>
      </c>
      <c r="I7202" t="str">
        <f>VLOOKUP(H7202,Platform!$A$1:$B$5,2,0)</f>
        <v>Coursera</v>
      </c>
      <c r="J7202" t="str">
        <f>VLOOKUP(I7202,Guide!$B$12:$C$16,2,0)</f>
        <v>COU</v>
      </c>
      <c r="K7202">
        <v>191.76050044177001</v>
      </c>
      <c r="L7202">
        <v>3.3748181562947002</v>
      </c>
      <c r="M7202" t="s">
        <v>65</v>
      </c>
    </row>
    <row r="7203" spans="1:13" x14ac:dyDescent="0.35">
      <c r="A7203" t="str">
        <f t="shared" si="112"/>
        <v>EDU-07202-A3-17-428-UDE</v>
      </c>
      <c r="B7203" t="s">
        <v>2880</v>
      </c>
      <c r="C7203" t="s">
        <v>49</v>
      </c>
      <c r="D7203" t="str">
        <f>VLOOKUP(C7203,Category!$A$1:$B$10,2,0)</f>
        <v>Finance</v>
      </c>
      <c r="E7203">
        <v>17</v>
      </c>
      <c r="F7203">
        <v>428</v>
      </c>
      <c r="G7203">
        <v>81.142279920378996</v>
      </c>
      <c r="H7203">
        <v>4</v>
      </c>
      <c r="I7203" t="str">
        <f>VLOOKUP(H7203,Platform!$A$1:$B$5,2,0)</f>
        <v>Udemy</v>
      </c>
      <c r="J7203" t="str">
        <f>VLOOKUP(I7203,Guide!$B$12:$C$16,2,0)</f>
        <v>UDE</v>
      </c>
      <c r="K7203">
        <v>92.141247703342003</v>
      </c>
      <c r="L7203">
        <v>4.0040927408920002</v>
      </c>
      <c r="M7203" t="s">
        <v>67</v>
      </c>
    </row>
    <row r="7204" spans="1:13" x14ac:dyDescent="0.35">
      <c r="A7204" t="str">
        <f t="shared" si="112"/>
        <v>EDU-07203-A5-41-4170-COU</v>
      </c>
      <c r="B7204" t="s">
        <v>2879</v>
      </c>
      <c r="C7204" t="s">
        <v>51</v>
      </c>
      <c r="D7204" t="str">
        <f>VLOOKUP(C7204,Category!$A$1:$B$10,2,0)</f>
        <v>Design</v>
      </c>
      <c r="E7204">
        <v>41</v>
      </c>
      <c r="F7204">
        <v>4170</v>
      </c>
      <c r="G7204">
        <v>68.357265331356004</v>
      </c>
      <c r="H7204">
        <v>1</v>
      </c>
      <c r="I7204" t="str">
        <f>VLOOKUP(H7204,Platform!$A$1:$B$5,2,0)</f>
        <v>Coursera</v>
      </c>
      <c r="J7204" t="str">
        <f>VLOOKUP(I7204,Guide!$B$12:$C$16,2,0)</f>
        <v>COU</v>
      </c>
      <c r="K7204">
        <v>109.02291861524</v>
      </c>
      <c r="L7204">
        <v>4.5265488482308998</v>
      </c>
      <c r="M7204" t="s">
        <v>69</v>
      </c>
    </row>
    <row r="7205" spans="1:13" x14ac:dyDescent="0.35">
      <c r="A7205" t="str">
        <f t="shared" si="112"/>
        <v>EDU-07204-A8-89-285-EDX</v>
      </c>
      <c r="B7205" t="s">
        <v>2878</v>
      </c>
      <c r="C7205" t="s">
        <v>54</v>
      </c>
      <c r="D7205" t="str">
        <f>VLOOKUP(C7205,Category!$A$1:$B$10,2,0)</f>
        <v>Business</v>
      </c>
      <c r="E7205">
        <v>89</v>
      </c>
      <c r="F7205">
        <v>285</v>
      </c>
      <c r="G7205">
        <v>79.961744010223001</v>
      </c>
      <c r="H7205">
        <v>2</v>
      </c>
      <c r="I7205" t="str">
        <f>VLOOKUP(H7205,Platform!$A$1:$B$5,2,0)</f>
        <v>edX</v>
      </c>
      <c r="J7205" t="str">
        <f>VLOOKUP(I7205,Guide!$B$12:$C$16,2,0)</f>
        <v>EDX</v>
      </c>
      <c r="K7205">
        <v>146.38301241291001</v>
      </c>
      <c r="L7205">
        <v>3.4085156026051999</v>
      </c>
      <c r="M7205" t="s">
        <v>67</v>
      </c>
    </row>
    <row r="7206" spans="1:13" x14ac:dyDescent="0.35">
      <c r="A7206" t="str">
        <f t="shared" si="112"/>
        <v>EDU-07205-A8-63-2046-COU</v>
      </c>
      <c r="B7206" t="s">
        <v>2877</v>
      </c>
      <c r="C7206" t="s">
        <v>54</v>
      </c>
      <c r="D7206" t="str">
        <f>VLOOKUP(C7206,Category!$A$1:$B$10,2,0)</f>
        <v>Business</v>
      </c>
      <c r="E7206">
        <v>63</v>
      </c>
      <c r="F7206">
        <v>2046</v>
      </c>
      <c r="G7206">
        <v>95.792050655028007</v>
      </c>
      <c r="H7206">
        <v>1</v>
      </c>
      <c r="I7206" t="str">
        <f>VLOOKUP(H7206,Platform!$A$1:$B$5,2,0)</f>
        <v>Coursera</v>
      </c>
      <c r="J7206" t="str">
        <f>VLOOKUP(I7206,Guide!$B$12:$C$16,2,0)</f>
        <v>COU</v>
      </c>
      <c r="K7206">
        <v>162.20020148835999</v>
      </c>
      <c r="L7206">
        <v>4.2897435027539998</v>
      </c>
      <c r="M7206" t="s">
        <v>66</v>
      </c>
    </row>
    <row r="7207" spans="1:13" x14ac:dyDescent="0.35">
      <c r="A7207" t="str">
        <f t="shared" si="112"/>
        <v>EDU-07206-A7-29-4114-COU</v>
      </c>
      <c r="B7207" t="s">
        <v>2876</v>
      </c>
      <c r="C7207" t="s">
        <v>53</v>
      </c>
      <c r="D7207" t="str">
        <f>VLOOKUP(C7207,Category!$A$1:$B$10,2,0)</f>
        <v>Data Science</v>
      </c>
      <c r="E7207">
        <v>29</v>
      </c>
      <c r="F7207">
        <v>4114</v>
      </c>
      <c r="G7207">
        <v>79.573061946848</v>
      </c>
      <c r="H7207">
        <v>1</v>
      </c>
      <c r="I7207" t="str">
        <f>VLOOKUP(H7207,Platform!$A$1:$B$5,2,0)</f>
        <v>Coursera</v>
      </c>
      <c r="J7207" t="str">
        <f>VLOOKUP(I7207,Guide!$B$12:$C$16,2,0)</f>
        <v>COU</v>
      </c>
      <c r="K7207">
        <v>139.04568398924999</v>
      </c>
      <c r="L7207">
        <v>4.0483777036091002</v>
      </c>
      <c r="M7207" t="s">
        <v>64</v>
      </c>
    </row>
    <row r="7208" spans="1:13" x14ac:dyDescent="0.35">
      <c r="A7208" t="str">
        <f t="shared" si="112"/>
        <v>EDU-07207-A8-14-3296-LIN</v>
      </c>
      <c r="B7208" t="s">
        <v>2875</v>
      </c>
      <c r="C7208" t="s">
        <v>54</v>
      </c>
      <c r="D7208" t="str">
        <f>VLOOKUP(C7208,Category!$A$1:$B$10,2,0)</f>
        <v>Business</v>
      </c>
      <c r="E7208">
        <v>14</v>
      </c>
      <c r="F7208">
        <v>3296</v>
      </c>
      <c r="G7208">
        <v>53.941098293948002</v>
      </c>
      <c r="H7208">
        <v>3</v>
      </c>
      <c r="I7208" t="str">
        <f>VLOOKUP(H7208,Platform!$A$1:$B$5,2,0)</f>
        <v>LinkedIn Learning</v>
      </c>
      <c r="J7208" t="str">
        <f>VLOOKUP(I7208,Guide!$B$12:$C$16,2,0)</f>
        <v>LIN</v>
      </c>
      <c r="K7208">
        <v>24.718021706039</v>
      </c>
      <c r="L7208">
        <v>3.8442952575192</v>
      </c>
      <c r="M7208" t="s">
        <v>68</v>
      </c>
    </row>
    <row r="7209" spans="1:13" x14ac:dyDescent="0.35">
      <c r="A7209" t="str">
        <f t="shared" si="112"/>
        <v>EDU-07208-A5-12-2285-COU</v>
      </c>
      <c r="B7209" t="s">
        <v>2874</v>
      </c>
      <c r="C7209" t="s">
        <v>51</v>
      </c>
      <c r="D7209" t="str">
        <f>VLOOKUP(C7209,Category!$A$1:$B$10,2,0)</f>
        <v>Design</v>
      </c>
      <c r="E7209">
        <v>12</v>
      </c>
      <c r="F7209">
        <v>2285</v>
      </c>
      <c r="G7209">
        <v>95.500350768236999</v>
      </c>
      <c r="H7209">
        <v>1</v>
      </c>
      <c r="I7209" t="str">
        <f>VLOOKUP(H7209,Platform!$A$1:$B$5,2,0)</f>
        <v>Coursera</v>
      </c>
      <c r="J7209" t="str">
        <f>VLOOKUP(I7209,Guide!$B$12:$C$16,2,0)</f>
        <v>COU</v>
      </c>
      <c r="K7209">
        <v>125.130727857</v>
      </c>
      <c r="L7209">
        <v>3.0833434239947</v>
      </c>
      <c r="M7209" t="s">
        <v>65</v>
      </c>
    </row>
    <row r="7210" spans="1:13" x14ac:dyDescent="0.35">
      <c r="A7210" t="str">
        <f t="shared" si="112"/>
        <v>EDU-07209-A6-98-1490-COU</v>
      </c>
      <c r="B7210" t="s">
        <v>2873</v>
      </c>
      <c r="C7210" t="s">
        <v>52</v>
      </c>
      <c r="D7210" t="str">
        <f>VLOOKUP(C7210,Category!$A$1:$B$10,2,0)</f>
        <v>Programming</v>
      </c>
      <c r="E7210">
        <v>98</v>
      </c>
      <c r="F7210">
        <v>1490</v>
      </c>
      <c r="G7210">
        <v>81.839135213817997</v>
      </c>
      <c r="H7210">
        <v>1</v>
      </c>
      <c r="I7210" t="str">
        <f>VLOOKUP(H7210,Platform!$A$1:$B$5,2,0)</f>
        <v>Coursera</v>
      </c>
      <c r="J7210" t="str">
        <f>VLOOKUP(I7210,Guide!$B$12:$C$16,2,0)</f>
        <v>COU</v>
      </c>
      <c r="K7210">
        <v>80.839915255112004</v>
      </c>
      <c r="L7210">
        <v>3.5486330185172998</v>
      </c>
      <c r="M7210" t="s">
        <v>66</v>
      </c>
    </row>
    <row r="7211" spans="1:13" x14ac:dyDescent="0.35">
      <c r="A7211" t="str">
        <f t="shared" si="112"/>
        <v>EDU-07210-A4-66-1909-UDE</v>
      </c>
      <c r="B7211" t="s">
        <v>2872</v>
      </c>
      <c r="C7211" t="s">
        <v>50</v>
      </c>
      <c r="D7211" t="str">
        <f>VLOOKUP(C7211,Category!$A$1:$B$10,2,0)</f>
        <v>Marketing</v>
      </c>
      <c r="E7211">
        <v>66</v>
      </c>
      <c r="F7211">
        <v>1909</v>
      </c>
      <c r="G7211">
        <v>78.031172859956001</v>
      </c>
      <c r="H7211">
        <v>4</v>
      </c>
      <c r="I7211" t="str">
        <f>VLOOKUP(H7211,Platform!$A$1:$B$5,2,0)</f>
        <v>Udemy</v>
      </c>
      <c r="J7211" t="str">
        <f>VLOOKUP(I7211,Guide!$B$12:$C$16,2,0)</f>
        <v>UDE</v>
      </c>
      <c r="K7211">
        <v>67.750899154359004</v>
      </c>
      <c r="L7211">
        <v>3.3089171793629002</v>
      </c>
      <c r="M7211" t="s">
        <v>68</v>
      </c>
    </row>
    <row r="7212" spans="1:13" x14ac:dyDescent="0.35">
      <c r="A7212" t="str">
        <f t="shared" si="112"/>
        <v>EDU-07211-A5-56-817-EDX</v>
      </c>
      <c r="B7212" t="s">
        <v>2871</v>
      </c>
      <c r="C7212" t="s">
        <v>51</v>
      </c>
      <c r="D7212" t="str">
        <f>VLOOKUP(C7212,Category!$A$1:$B$10,2,0)</f>
        <v>Design</v>
      </c>
      <c r="E7212">
        <v>56</v>
      </c>
      <c r="F7212">
        <v>817</v>
      </c>
      <c r="G7212">
        <v>85.612021629764001</v>
      </c>
      <c r="H7212">
        <v>2</v>
      </c>
      <c r="I7212" t="str">
        <f>VLOOKUP(H7212,Platform!$A$1:$B$5,2,0)</f>
        <v>edX</v>
      </c>
      <c r="J7212" t="str">
        <f>VLOOKUP(I7212,Guide!$B$12:$C$16,2,0)</f>
        <v>EDX</v>
      </c>
      <c r="K7212">
        <v>129.46806332128</v>
      </c>
      <c r="L7212">
        <v>3.3203440932166002</v>
      </c>
      <c r="M7212" t="s">
        <v>68</v>
      </c>
    </row>
    <row r="7213" spans="1:13" x14ac:dyDescent="0.35">
      <c r="A7213" t="str">
        <f t="shared" si="112"/>
        <v>EDU-07212-A6-90-1262-COU</v>
      </c>
      <c r="B7213" t="s">
        <v>2870</v>
      </c>
      <c r="C7213" t="s">
        <v>52</v>
      </c>
      <c r="D7213" t="str">
        <f>VLOOKUP(C7213,Category!$A$1:$B$10,2,0)</f>
        <v>Programming</v>
      </c>
      <c r="E7213">
        <v>90</v>
      </c>
      <c r="F7213">
        <v>1262</v>
      </c>
      <c r="G7213">
        <v>58.932637615887003</v>
      </c>
      <c r="H7213">
        <v>1</v>
      </c>
      <c r="I7213" t="str">
        <f>VLOOKUP(H7213,Platform!$A$1:$B$5,2,0)</f>
        <v>Coursera</v>
      </c>
      <c r="J7213" t="str">
        <f>VLOOKUP(I7213,Guide!$B$12:$C$16,2,0)</f>
        <v>COU</v>
      </c>
      <c r="K7213">
        <v>43.874265926565002</v>
      </c>
      <c r="L7213">
        <v>4.2047676843776998</v>
      </c>
      <c r="M7213" t="s">
        <v>68</v>
      </c>
    </row>
    <row r="7214" spans="1:13" x14ac:dyDescent="0.35">
      <c r="A7214" t="str">
        <f t="shared" si="112"/>
        <v>EDU-07213-A5-77-2070-LIN</v>
      </c>
      <c r="B7214" t="s">
        <v>2869</v>
      </c>
      <c r="C7214" t="s">
        <v>51</v>
      </c>
      <c r="D7214" t="str">
        <f>VLOOKUP(C7214,Category!$A$1:$B$10,2,0)</f>
        <v>Design</v>
      </c>
      <c r="E7214">
        <v>77</v>
      </c>
      <c r="F7214">
        <v>2070</v>
      </c>
      <c r="G7214">
        <v>83.316938813223999</v>
      </c>
      <c r="H7214">
        <v>3</v>
      </c>
      <c r="I7214" t="str">
        <f>VLOOKUP(H7214,Platform!$A$1:$B$5,2,0)</f>
        <v>LinkedIn Learning</v>
      </c>
      <c r="J7214" t="str">
        <f>VLOOKUP(I7214,Guide!$B$12:$C$16,2,0)</f>
        <v>LIN</v>
      </c>
      <c r="K7214">
        <v>157.92087635465001</v>
      </c>
      <c r="L7214">
        <v>3.6349438545016999</v>
      </c>
      <c r="M7214" t="s">
        <v>67</v>
      </c>
    </row>
    <row r="7215" spans="1:13" x14ac:dyDescent="0.35">
      <c r="A7215" t="str">
        <f t="shared" si="112"/>
        <v>EDU-07214-A9-24-869-EDX</v>
      </c>
      <c r="B7215" t="s">
        <v>2868</v>
      </c>
      <c r="C7215" t="s">
        <v>55</v>
      </c>
      <c r="D7215" t="str">
        <f>VLOOKUP(C7215,Category!$A$1:$B$10,2,0)</f>
        <v>AI</v>
      </c>
      <c r="E7215">
        <v>24</v>
      </c>
      <c r="F7215">
        <v>869</v>
      </c>
      <c r="G7215">
        <v>78.184477290665001</v>
      </c>
      <c r="H7215">
        <v>2</v>
      </c>
      <c r="I7215" t="str">
        <f>VLOOKUP(H7215,Platform!$A$1:$B$5,2,0)</f>
        <v>edX</v>
      </c>
      <c r="J7215" t="str">
        <f>VLOOKUP(I7215,Guide!$B$12:$C$16,2,0)</f>
        <v>EDX</v>
      </c>
      <c r="K7215">
        <v>33.550361934881003</v>
      </c>
      <c r="L7215">
        <v>4.5775410797348997</v>
      </c>
      <c r="M7215" t="s">
        <v>67</v>
      </c>
    </row>
    <row r="7216" spans="1:13" x14ac:dyDescent="0.35">
      <c r="A7216" t="str">
        <f t="shared" si="112"/>
        <v>EDU-07215-A9-59-1681-EDX</v>
      </c>
      <c r="B7216" t="s">
        <v>2867</v>
      </c>
      <c r="C7216" t="s">
        <v>55</v>
      </c>
      <c r="D7216" t="str">
        <f>VLOOKUP(C7216,Category!$A$1:$B$10,2,0)</f>
        <v>AI</v>
      </c>
      <c r="E7216">
        <v>59</v>
      </c>
      <c r="F7216">
        <v>1681</v>
      </c>
      <c r="G7216">
        <v>53.466115224516003</v>
      </c>
      <c r="H7216">
        <v>2</v>
      </c>
      <c r="I7216" t="str">
        <f>VLOOKUP(H7216,Platform!$A$1:$B$5,2,0)</f>
        <v>edX</v>
      </c>
      <c r="J7216" t="str">
        <f>VLOOKUP(I7216,Guide!$B$12:$C$16,2,0)</f>
        <v>EDX</v>
      </c>
      <c r="K7216">
        <v>126.47454325898001</v>
      </c>
      <c r="L7216">
        <v>4.4705194075397996</v>
      </c>
      <c r="M7216" t="s">
        <v>66</v>
      </c>
    </row>
    <row r="7217" spans="1:13" x14ac:dyDescent="0.35">
      <c r="A7217" t="str">
        <f t="shared" si="112"/>
        <v>EDU-07216-A8-47-2438-UDE</v>
      </c>
      <c r="B7217" t="s">
        <v>2866</v>
      </c>
      <c r="C7217" t="s">
        <v>54</v>
      </c>
      <c r="D7217" t="str">
        <f>VLOOKUP(C7217,Category!$A$1:$B$10,2,0)</f>
        <v>Business</v>
      </c>
      <c r="E7217">
        <v>47</v>
      </c>
      <c r="F7217">
        <v>2438</v>
      </c>
      <c r="G7217">
        <v>76.507171034276993</v>
      </c>
      <c r="H7217">
        <v>4</v>
      </c>
      <c r="I7217" t="str">
        <f>VLOOKUP(H7217,Platform!$A$1:$B$5,2,0)</f>
        <v>Udemy</v>
      </c>
      <c r="J7217" t="str">
        <f>VLOOKUP(I7217,Guide!$B$12:$C$16,2,0)</f>
        <v>UDE</v>
      </c>
      <c r="K7217">
        <v>73.010910315556998</v>
      </c>
      <c r="L7217">
        <v>4.9515026065946</v>
      </c>
      <c r="M7217" t="s">
        <v>67</v>
      </c>
    </row>
    <row r="7218" spans="1:13" x14ac:dyDescent="0.35">
      <c r="A7218" t="str">
        <f t="shared" si="112"/>
        <v>EDU-07217-A4-94-756-COU</v>
      </c>
      <c r="B7218" t="s">
        <v>2865</v>
      </c>
      <c r="C7218" t="s">
        <v>50</v>
      </c>
      <c r="D7218" t="str">
        <f>VLOOKUP(C7218,Category!$A$1:$B$10,2,0)</f>
        <v>Marketing</v>
      </c>
      <c r="E7218">
        <v>94</v>
      </c>
      <c r="F7218">
        <v>756</v>
      </c>
      <c r="G7218">
        <v>98.037204514314993</v>
      </c>
      <c r="H7218">
        <v>1</v>
      </c>
      <c r="I7218" t="str">
        <f>VLOOKUP(H7218,Platform!$A$1:$B$5,2,0)</f>
        <v>Coursera</v>
      </c>
      <c r="J7218" t="str">
        <f>VLOOKUP(I7218,Guide!$B$12:$C$16,2,0)</f>
        <v>COU</v>
      </c>
      <c r="K7218">
        <v>31.780556957818</v>
      </c>
      <c r="L7218">
        <v>4.8158066202808003</v>
      </c>
      <c r="M7218" t="s">
        <v>65</v>
      </c>
    </row>
    <row r="7219" spans="1:13" x14ac:dyDescent="0.35">
      <c r="A7219" t="str">
        <f t="shared" si="112"/>
        <v>EDU-07218-A4-27-3277-COU</v>
      </c>
      <c r="B7219" t="s">
        <v>2864</v>
      </c>
      <c r="C7219" t="s">
        <v>50</v>
      </c>
      <c r="D7219" t="str">
        <f>VLOOKUP(C7219,Category!$A$1:$B$10,2,0)</f>
        <v>Marketing</v>
      </c>
      <c r="E7219">
        <v>27</v>
      </c>
      <c r="F7219">
        <v>3277</v>
      </c>
      <c r="G7219">
        <v>60.129097315331002</v>
      </c>
      <c r="H7219">
        <v>1</v>
      </c>
      <c r="I7219" t="str">
        <f>VLOOKUP(H7219,Platform!$A$1:$B$5,2,0)</f>
        <v>Coursera</v>
      </c>
      <c r="J7219" t="str">
        <f>VLOOKUP(I7219,Guide!$B$12:$C$16,2,0)</f>
        <v>COU</v>
      </c>
      <c r="K7219">
        <v>75.973323981004</v>
      </c>
      <c r="L7219">
        <v>4.0806823253809998</v>
      </c>
      <c r="M7219" t="s">
        <v>68</v>
      </c>
    </row>
    <row r="7220" spans="1:13" x14ac:dyDescent="0.35">
      <c r="A7220" t="str">
        <f t="shared" si="112"/>
        <v>EDU-07219-A1-56-2808-EDX</v>
      </c>
      <c r="B7220" t="s">
        <v>2863</v>
      </c>
      <c r="C7220" t="s">
        <v>47</v>
      </c>
      <c r="D7220" t="str">
        <f>VLOOKUP(C7220,Category!$A$1:$B$10,2,0)</f>
        <v>Office Tools</v>
      </c>
      <c r="E7220">
        <v>56</v>
      </c>
      <c r="F7220">
        <v>2808</v>
      </c>
      <c r="G7220">
        <v>64.709056912535999</v>
      </c>
      <c r="H7220">
        <v>2</v>
      </c>
      <c r="I7220" t="str">
        <f>VLOOKUP(H7220,Platform!$A$1:$B$5,2,0)</f>
        <v>edX</v>
      </c>
      <c r="J7220" t="str">
        <f>VLOOKUP(I7220,Guide!$B$12:$C$16,2,0)</f>
        <v>EDX</v>
      </c>
      <c r="K7220">
        <v>91.995971266663005</v>
      </c>
      <c r="L7220">
        <v>4.2611787449243996</v>
      </c>
      <c r="M7220" t="s">
        <v>69</v>
      </c>
    </row>
    <row r="7221" spans="1:13" x14ac:dyDescent="0.35">
      <c r="A7221" t="str">
        <f t="shared" si="112"/>
        <v>EDU-07220-A1-87-2920-LIN</v>
      </c>
      <c r="B7221" t="s">
        <v>2862</v>
      </c>
      <c r="C7221" t="s">
        <v>47</v>
      </c>
      <c r="D7221" t="str">
        <f>VLOOKUP(C7221,Category!$A$1:$B$10,2,0)</f>
        <v>Office Tools</v>
      </c>
      <c r="E7221">
        <v>87</v>
      </c>
      <c r="F7221">
        <v>2920</v>
      </c>
      <c r="G7221">
        <v>84.828772157524995</v>
      </c>
      <c r="H7221">
        <v>3</v>
      </c>
      <c r="I7221" t="str">
        <f>VLOOKUP(H7221,Platform!$A$1:$B$5,2,0)</f>
        <v>LinkedIn Learning</v>
      </c>
      <c r="J7221" t="str">
        <f>VLOOKUP(I7221,Guide!$B$12:$C$16,2,0)</f>
        <v>LIN</v>
      </c>
      <c r="K7221">
        <v>146.91868054096</v>
      </c>
      <c r="L7221">
        <v>3.6240060636785998</v>
      </c>
      <c r="M7221" t="s">
        <v>65</v>
      </c>
    </row>
    <row r="7222" spans="1:13" x14ac:dyDescent="0.35">
      <c r="A7222" t="str">
        <f t="shared" si="112"/>
        <v>EDU-07221-A6-66-4488-LIN</v>
      </c>
      <c r="B7222" t="s">
        <v>2861</v>
      </c>
      <c r="C7222" t="s">
        <v>52</v>
      </c>
      <c r="D7222" t="str">
        <f>VLOOKUP(C7222,Category!$A$1:$B$10,2,0)</f>
        <v>Programming</v>
      </c>
      <c r="E7222">
        <v>66</v>
      </c>
      <c r="F7222">
        <v>4488</v>
      </c>
      <c r="G7222">
        <v>82.305259983542001</v>
      </c>
      <c r="H7222">
        <v>3</v>
      </c>
      <c r="I7222" t="str">
        <f>VLOOKUP(H7222,Platform!$A$1:$B$5,2,0)</f>
        <v>LinkedIn Learning</v>
      </c>
      <c r="J7222" t="str">
        <f>VLOOKUP(I7222,Guide!$B$12:$C$16,2,0)</f>
        <v>LIN</v>
      </c>
      <c r="K7222">
        <v>180.35912440544001</v>
      </c>
      <c r="L7222">
        <v>4.7512687745618001</v>
      </c>
      <c r="M7222" t="s">
        <v>69</v>
      </c>
    </row>
    <row r="7223" spans="1:13" x14ac:dyDescent="0.35">
      <c r="A7223" t="str">
        <f t="shared" si="112"/>
        <v>EDU-07222-A8-96-4525-EDX</v>
      </c>
      <c r="B7223" t="s">
        <v>2860</v>
      </c>
      <c r="C7223" t="s">
        <v>54</v>
      </c>
      <c r="D7223" t="str">
        <f>VLOOKUP(C7223,Category!$A$1:$B$10,2,0)</f>
        <v>Business</v>
      </c>
      <c r="E7223">
        <v>96</v>
      </c>
      <c r="F7223">
        <v>4525</v>
      </c>
      <c r="G7223">
        <v>73.927987515631997</v>
      </c>
      <c r="H7223">
        <v>2</v>
      </c>
      <c r="I7223" t="str">
        <f>VLOOKUP(H7223,Platform!$A$1:$B$5,2,0)</f>
        <v>edX</v>
      </c>
      <c r="J7223" t="str">
        <f>VLOOKUP(I7223,Guide!$B$12:$C$16,2,0)</f>
        <v>EDX</v>
      </c>
      <c r="K7223">
        <v>179.05850489432001</v>
      </c>
      <c r="L7223">
        <v>4.1953179574539998</v>
      </c>
      <c r="M7223" t="s">
        <v>66</v>
      </c>
    </row>
    <row r="7224" spans="1:13" x14ac:dyDescent="0.35">
      <c r="A7224" t="str">
        <f t="shared" si="112"/>
        <v>EDU-07223-A2-37-870-COU</v>
      </c>
      <c r="B7224" t="s">
        <v>2859</v>
      </c>
      <c r="C7224" t="s">
        <v>48</v>
      </c>
      <c r="D7224" t="str">
        <f>VLOOKUP(C7224,Category!$A$1:$B$10,2,0)</f>
        <v>Technology</v>
      </c>
      <c r="E7224">
        <v>37</v>
      </c>
      <c r="F7224">
        <v>870</v>
      </c>
      <c r="G7224">
        <v>90.454589337119003</v>
      </c>
      <c r="H7224">
        <v>1</v>
      </c>
      <c r="I7224" t="str">
        <f>VLOOKUP(H7224,Platform!$A$1:$B$5,2,0)</f>
        <v>Coursera</v>
      </c>
      <c r="J7224" t="str">
        <f>VLOOKUP(I7224,Guide!$B$12:$C$16,2,0)</f>
        <v>COU</v>
      </c>
      <c r="K7224">
        <v>157.07248783915</v>
      </c>
      <c r="L7224">
        <v>4.7351551727511998</v>
      </c>
      <c r="M7224" t="s">
        <v>69</v>
      </c>
    </row>
    <row r="7225" spans="1:13" x14ac:dyDescent="0.35">
      <c r="A7225" t="str">
        <f t="shared" si="112"/>
        <v>EDU-07224-A8-30-809-UDE</v>
      </c>
      <c r="B7225" t="s">
        <v>2858</v>
      </c>
      <c r="C7225" t="s">
        <v>54</v>
      </c>
      <c r="D7225" t="str">
        <f>VLOOKUP(C7225,Category!$A$1:$B$10,2,0)</f>
        <v>Business</v>
      </c>
      <c r="E7225">
        <v>30</v>
      </c>
      <c r="F7225">
        <v>809</v>
      </c>
      <c r="G7225">
        <v>57.495812425288001</v>
      </c>
      <c r="H7225">
        <v>4</v>
      </c>
      <c r="I7225" t="str">
        <f>VLOOKUP(H7225,Platform!$A$1:$B$5,2,0)</f>
        <v>Udemy</v>
      </c>
      <c r="J7225" t="str">
        <f>VLOOKUP(I7225,Guide!$B$12:$C$16,2,0)</f>
        <v>UDE</v>
      </c>
      <c r="K7225">
        <v>183.48756379397</v>
      </c>
      <c r="L7225">
        <v>4.6519339385683001</v>
      </c>
      <c r="M7225" t="s">
        <v>67</v>
      </c>
    </row>
    <row r="7226" spans="1:13" x14ac:dyDescent="0.35">
      <c r="A7226" t="str">
        <f t="shared" si="112"/>
        <v>EDU-07225-A6-68-2530-LIN</v>
      </c>
      <c r="B7226" t="s">
        <v>2857</v>
      </c>
      <c r="C7226" t="s">
        <v>52</v>
      </c>
      <c r="D7226" t="str">
        <f>VLOOKUP(C7226,Category!$A$1:$B$10,2,0)</f>
        <v>Programming</v>
      </c>
      <c r="E7226">
        <v>68</v>
      </c>
      <c r="F7226">
        <v>2530</v>
      </c>
      <c r="G7226">
        <v>78.289410822083994</v>
      </c>
      <c r="H7226">
        <v>3</v>
      </c>
      <c r="I7226" t="str">
        <f>VLOOKUP(H7226,Platform!$A$1:$B$5,2,0)</f>
        <v>LinkedIn Learning</v>
      </c>
      <c r="J7226" t="str">
        <f>VLOOKUP(I7226,Guide!$B$12:$C$16,2,0)</f>
        <v>LIN</v>
      </c>
      <c r="K7226">
        <v>47.962273195927999</v>
      </c>
      <c r="L7226">
        <v>4.3759503195068996</v>
      </c>
      <c r="M7226" t="s">
        <v>68</v>
      </c>
    </row>
    <row r="7227" spans="1:13" x14ac:dyDescent="0.35">
      <c r="A7227" t="str">
        <f t="shared" si="112"/>
        <v>EDU-07226-A5-55-3505-UDE</v>
      </c>
      <c r="B7227" t="s">
        <v>2856</v>
      </c>
      <c r="C7227" t="s">
        <v>51</v>
      </c>
      <c r="D7227" t="str">
        <f>VLOOKUP(C7227,Category!$A$1:$B$10,2,0)</f>
        <v>Design</v>
      </c>
      <c r="E7227">
        <v>55</v>
      </c>
      <c r="F7227">
        <v>3505</v>
      </c>
      <c r="G7227">
        <v>60.883020583608001</v>
      </c>
      <c r="H7227">
        <v>4</v>
      </c>
      <c r="I7227" t="str">
        <f>VLOOKUP(H7227,Platform!$A$1:$B$5,2,0)</f>
        <v>Udemy</v>
      </c>
      <c r="J7227" t="str">
        <f>VLOOKUP(I7227,Guide!$B$12:$C$16,2,0)</f>
        <v>UDE</v>
      </c>
      <c r="K7227">
        <v>131.77911465317001</v>
      </c>
      <c r="L7227">
        <v>4.2964102558485999</v>
      </c>
      <c r="M7227" t="s">
        <v>68</v>
      </c>
    </row>
    <row r="7228" spans="1:13" x14ac:dyDescent="0.35">
      <c r="A7228" t="str">
        <f t="shared" si="112"/>
        <v>EDU-07227-A9-24-4991-EDX</v>
      </c>
      <c r="B7228" t="s">
        <v>2855</v>
      </c>
      <c r="C7228" t="s">
        <v>55</v>
      </c>
      <c r="D7228" t="str">
        <f>VLOOKUP(C7228,Category!$A$1:$B$10,2,0)</f>
        <v>AI</v>
      </c>
      <c r="E7228">
        <v>24</v>
      </c>
      <c r="F7228">
        <v>4991</v>
      </c>
      <c r="G7228">
        <v>58.609188921243003</v>
      </c>
      <c r="H7228">
        <v>2</v>
      </c>
      <c r="I7228" t="str">
        <f>VLOOKUP(H7228,Platform!$A$1:$B$5,2,0)</f>
        <v>edX</v>
      </c>
      <c r="J7228" t="str">
        <f>VLOOKUP(I7228,Guide!$B$12:$C$16,2,0)</f>
        <v>EDX</v>
      </c>
      <c r="K7228">
        <v>139.54114519693999</v>
      </c>
      <c r="L7228">
        <v>3.6929150885953002</v>
      </c>
      <c r="M7228" t="s">
        <v>64</v>
      </c>
    </row>
    <row r="7229" spans="1:13" x14ac:dyDescent="0.35">
      <c r="A7229" t="str">
        <f t="shared" si="112"/>
        <v>EDU-07228-A5-47-3841-UDE</v>
      </c>
      <c r="B7229" t="s">
        <v>2854</v>
      </c>
      <c r="C7229" t="s">
        <v>51</v>
      </c>
      <c r="D7229" t="str">
        <f>VLOOKUP(C7229,Category!$A$1:$B$10,2,0)</f>
        <v>Design</v>
      </c>
      <c r="E7229">
        <v>47</v>
      </c>
      <c r="F7229">
        <v>3841</v>
      </c>
      <c r="G7229">
        <v>87.224587505884003</v>
      </c>
      <c r="H7229">
        <v>4</v>
      </c>
      <c r="I7229" t="str">
        <f>VLOOKUP(H7229,Platform!$A$1:$B$5,2,0)</f>
        <v>Udemy</v>
      </c>
      <c r="J7229" t="str">
        <f>VLOOKUP(I7229,Guide!$B$12:$C$16,2,0)</f>
        <v>UDE</v>
      </c>
      <c r="K7229">
        <v>166.17488131388001</v>
      </c>
      <c r="L7229">
        <v>4.6122872635745997</v>
      </c>
      <c r="M7229" t="s">
        <v>66</v>
      </c>
    </row>
    <row r="7230" spans="1:13" x14ac:dyDescent="0.35">
      <c r="A7230" t="str">
        <f t="shared" si="112"/>
        <v>EDU-07229-A9-25-350-LIN</v>
      </c>
      <c r="B7230" t="s">
        <v>2853</v>
      </c>
      <c r="C7230" t="s">
        <v>55</v>
      </c>
      <c r="D7230" t="str">
        <f>VLOOKUP(C7230,Category!$A$1:$B$10,2,0)</f>
        <v>AI</v>
      </c>
      <c r="E7230">
        <v>25</v>
      </c>
      <c r="F7230">
        <v>350</v>
      </c>
      <c r="G7230">
        <v>76.426110155901995</v>
      </c>
      <c r="H7230">
        <v>3</v>
      </c>
      <c r="I7230" t="str">
        <f>VLOOKUP(H7230,Platform!$A$1:$B$5,2,0)</f>
        <v>LinkedIn Learning</v>
      </c>
      <c r="J7230" t="str">
        <f>VLOOKUP(I7230,Guide!$B$12:$C$16,2,0)</f>
        <v>LIN</v>
      </c>
      <c r="K7230">
        <v>188.90889419254</v>
      </c>
      <c r="L7230">
        <v>3.6535167783343998</v>
      </c>
      <c r="M7230" t="s">
        <v>64</v>
      </c>
    </row>
    <row r="7231" spans="1:13" x14ac:dyDescent="0.35">
      <c r="A7231" t="str">
        <f t="shared" si="112"/>
        <v>EDU-07230-A7-53-3282-COU</v>
      </c>
      <c r="B7231" t="s">
        <v>2852</v>
      </c>
      <c r="C7231" t="s">
        <v>53</v>
      </c>
      <c r="D7231" t="str">
        <f>VLOOKUP(C7231,Category!$A$1:$B$10,2,0)</f>
        <v>Data Science</v>
      </c>
      <c r="E7231">
        <v>53</v>
      </c>
      <c r="F7231">
        <v>3282</v>
      </c>
      <c r="G7231">
        <v>68.716748912049994</v>
      </c>
      <c r="H7231">
        <v>1</v>
      </c>
      <c r="I7231" t="str">
        <f>VLOOKUP(H7231,Platform!$A$1:$B$5,2,0)</f>
        <v>Coursera</v>
      </c>
      <c r="J7231" t="str">
        <f>VLOOKUP(I7231,Guide!$B$12:$C$16,2,0)</f>
        <v>COU</v>
      </c>
      <c r="K7231">
        <v>173.94918555692001</v>
      </c>
      <c r="L7231">
        <v>4.4648093742262001</v>
      </c>
      <c r="M7231" t="s">
        <v>64</v>
      </c>
    </row>
    <row r="7232" spans="1:13" x14ac:dyDescent="0.35">
      <c r="A7232" t="str">
        <f t="shared" si="112"/>
        <v>EDU-07231-A3-55-1184-LIN</v>
      </c>
      <c r="B7232" t="s">
        <v>2851</v>
      </c>
      <c r="C7232" t="s">
        <v>49</v>
      </c>
      <c r="D7232" t="str">
        <f>VLOOKUP(C7232,Category!$A$1:$B$10,2,0)</f>
        <v>Finance</v>
      </c>
      <c r="E7232">
        <v>55</v>
      </c>
      <c r="F7232">
        <v>1184</v>
      </c>
      <c r="G7232">
        <v>81.108357187745</v>
      </c>
      <c r="H7232">
        <v>3</v>
      </c>
      <c r="I7232" t="str">
        <f>VLOOKUP(H7232,Platform!$A$1:$B$5,2,0)</f>
        <v>LinkedIn Learning</v>
      </c>
      <c r="J7232" t="str">
        <f>VLOOKUP(I7232,Guide!$B$12:$C$16,2,0)</f>
        <v>LIN</v>
      </c>
      <c r="K7232">
        <v>172.90260290115</v>
      </c>
      <c r="L7232">
        <v>4.1625497755982996</v>
      </c>
      <c r="M7232" t="s">
        <v>66</v>
      </c>
    </row>
    <row r="7233" spans="1:13" x14ac:dyDescent="0.35">
      <c r="A7233" t="str">
        <f t="shared" si="112"/>
        <v>EDU-07232-A2-84-3261-LIN</v>
      </c>
      <c r="B7233" t="s">
        <v>2850</v>
      </c>
      <c r="C7233" t="s">
        <v>48</v>
      </c>
      <c r="D7233" t="str">
        <f>VLOOKUP(C7233,Category!$A$1:$B$10,2,0)</f>
        <v>Technology</v>
      </c>
      <c r="E7233">
        <v>84</v>
      </c>
      <c r="F7233">
        <v>3261</v>
      </c>
      <c r="G7233">
        <v>63.578655585558003</v>
      </c>
      <c r="H7233">
        <v>3</v>
      </c>
      <c r="I7233" t="str">
        <f>VLOOKUP(H7233,Platform!$A$1:$B$5,2,0)</f>
        <v>LinkedIn Learning</v>
      </c>
      <c r="J7233" t="str">
        <f>VLOOKUP(I7233,Guide!$B$12:$C$16,2,0)</f>
        <v>LIN</v>
      </c>
      <c r="K7233">
        <v>192.34672727834001</v>
      </c>
      <c r="L7233">
        <v>4.1413355479743998</v>
      </c>
      <c r="M7233" t="s">
        <v>64</v>
      </c>
    </row>
    <row r="7234" spans="1:13" x14ac:dyDescent="0.35">
      <c r="A7234" t="str">
        <f t="shared" si="112"/>
        <v>EDU-07233-A2-64-3140-UDE</v>
      </c>
      <c r="B7234" t="s">
        <v>2849</v>
      </c>
      <c r="C7234" t="s">
        <v>48</v>
      </c>
      <c r="D7234" t="str">
        <f>VLOOKUP(C7234,Category!$A$1:$B$10,2,0)</f>
        <v>Technology</v>
      </c>
      <c r="E7234">
        <v>64</v>
      </c>
      <c r="F7234">
        <v>3140</v>
      </c>
      <c r="G7234">
        <v>85.561954333364994</v>
      </c>
      <c r="H7234">
        <v>4</v>
      </c>
      <c r="I7234" t="str">
        <f>VLOOKUP(H7234,Platform!$A$1:$B$5,2,0)</f>
        <v>Udemy</v>
      </c>
      <c r="J7234" t="str">
        <f>VLOOKUP(I7234,Guide!$B$12:$C$16,2,0)</f>
        <v>UDE</v>
      </c>
      <c r="K7234">
        <v>90.514008851775003</v>
      </c>
      <c r="L7234">
        <v>4.3721987210544002</v>
      </c>
      <c r="M7234" t="s">
        <v>68</v>
      </c>
    </row>
    <row r="7235" spans="1:13" x14ac:dyDescent="0.35">
      <c r="A7235" t="str">
        <f t="shared" ref="A7235:A7298" si="113">"EDU-" &amp; MID(B7235,8,5) &amp; "-" &amp; C7235 &amp; "-" &amp; E7235 &amp; "-" &amp; F7235 &amp; "-" &amp; J7235</f>
        <v>EDU-07234-A1-88-4173-EDX</v>
      </c>
      <c r="B7235" t="s">
        <v>2848</v>
      </c>
      <c r="C7235" t="s">
        <v>47</v>
      </c>
      <c r="D7235" t="str">
        <f>VLOOKUP(C7235,Category!$A$1:$B$10,2,0)</f>
        <v>Office Tools</v>
      </c>
      <c r="E7235">
        <v>88</v>
      </c>
      <c r="F7235">
        <v>4173</v>
      </c>
      <c r="G7235">
        <v>56.121293436719</v>
      </c>
      <c r="H7235">
        <v>2</v>
      </c>
      <c r="I7235" t="str">
        <f>VLOOKUP(H7235,Platform!$A$1:$B$5,2,0)</f>
        <v>edX</v>
      </c>
      <c r="J7235" t="str">
        <f>VLOOKUP(I7235,Guide!$B$12:$C$16,2,0)</f>
        <v>EDX</v>
      </c>
      <c r="K7235">
        <v>44.819939359137997</v>
      </c>
      <c r="L7235">
        <v>3.4748497529556999</v>
      </c>
      <c r="M7235" t="s">
        <v>68</v>
      </c>
    </row>
    <row r="7236" spans="1:13" x14ac:dyDescent="0.35">
      <c r="A7236" t="str">
        <f t="shared" si="113"/>
        <v>EDU-07235-A6-78-590-LIN</v>
      </c>
      <c r="B7236" t="s">
        <v>2847</v>
      </c>
      <c r="C7236" t="s">
        <v>52</v>
      </c>
      <c r="D7236" t="str">
        <f>VLOOKUP(C7236,Category!$A$1:$B$10,2,0)</f>
        <v>Programming</v>
      </c>
      <c r="E7236">
        <v>78</v>
      </c>
      <c r="F7236">
        <v>590</v>
      </c>
      <c r="G7236">
        <v>94.644125523916998</v>
      </c>
      <c r="H7236">
        <v>3</v>
      </c>
      <c r="I7236" t="str">
        <f>VLOOKUP(H7236,Platform!$A$1:$B$5,2,0)</f>
        <v>LinkedIn Learning</v>
      </c>
      <c r="J7236" t="str">
        <f>VLOOKUP(I7236,Guide!$B$12:$C$16,2,0)</f>
        <v>LIN</v>
      </c>
      <c r="K7236">
        <v>152.92442205965</v>
      </c>
      <c r="L7236">
        <v>4.2609626442817996</v>
      </c>
      <c r="M7236" t="s">
        <v>68</v>
      </c>
    </row>
    <row r="7237" spans="1:13" x14ac:dyDescent="0.35">
      <c r="A7237" t="str">
        <f t="shared" si="113"/>
        <v>EDU-07236-A9-44-668-UDE</v>
      </c>
      <c r="B7237" t="s">
        <v>2846</v>
      </c>
      <c r="C7237" t="s">
        <v>55</v>
      </c>
      <c r="D7237" t="str">
        <f>VLOOKUP(C7237,Category!$A$1:$B$10,2,0)</f>
        <v>AI</v>
      </c>
      <c r="E7237">
        <v>44</v>
      </c>
      <c r="F7237">
        <v>668</v>
      </c>
      <c r="G7237">
        <v>65.559274191596998</v>
      </c>
      <c r="H7237">
        <v>4</v>
      </c>
      <c r="I7237" t="str">
        <f>VLOOKUP(H7237,Platform!$A$1:$B$5,2,0)</f>
        <v>Udemy</v>
      </c>
      <c r="J7237" t="str">
        <f>VLOOKUP(I7237,Guide!$B$12:$C$16,2,0)</f>
        <v>UDE</v>
      </c>
      <c r="K7237">
        <v>191.36365148889999</v>
      </c>
      <c r="L7237">
        <v>4.8258406117622998</v>
      </c>
      <c r="M7237" t="s">
        <v>68</v>
      </c>
    </row>
    <row r="7238" spans="1:13" x14ac:dyDescent="0.35">
      <c r="A7238" t="str">
        <f t="shared" si="113"/>
        <v>EDU-07237-A8-77-1850-LIN</v>
      </c>
      <c r="B7238" t="s">
        <v>2845</v>
      </c>
      <c r="C7238" t="s">
        <v>54</v>
      </c>
      <c r="D7238" t="str">
        <f>VLOOKUP(C7238,Category!$A$1:$B$10,2,0)</f>
        <v>Business</v>
      </c>
      <c r="E7238">
        <v>77</v>
      </c>
      <c r="F7238">
        <v>1850</v>
      </c>
      <c r="G7238">
        <v>53.815575055754998</v>
      </c>
      <c r="H7238">
        <v>3</v>
      </c>
      <c r="I7238" t="str">
        <f>VLOOKUP(H7238,Platform!$A$1:$B$5,2,0)</f>
        <v>LinkedIn Learning</v>
      </c>
      <c r="J7238" t="str">
        <f>VLOOKUP(I7238,Guide!$B$12:$C$16,2,0)</f>
        <v>LIN</v>
      </c>
      <c r="K7238">
        <v>182.65377961851999</v>
      </c>
      <c r="L7238">
        <v>4.0519087560136997</v>
      </c>
      <c r="M7238" t="s">
        <v>67</v>
      </c>
    </row>
    <row r="7239" spans="1:13" x14ac:dyDescent="0.35">
      <c r="A7239" t="str">
        <f t="shared" si="113"/>
        <v>EDU-07238-A9-78-3564-EDX</v>
      </c>
      <c r="B7239" t="s">
        <v>2844</v>
      </c>
      <c r="C7239" t="s">
        <v>55</v>
      </c>
      <c r="D7239" t="str">
        <f>VLOOKUP(C7239,Category!$A$1:$B$10,2,0)</f>
        <v>AI</v>
      </c>
      <c r="E7239">
        <v>78</v>
      </c>
      <c r="F7239">
        <v>3564</v>
      </c>
      <c r="G7239">
        <v>76.687847143056004</v>
      </c>
      <c r="H7239">
        <v>2</v>
      </c>
      <c r="I7239" t="str">
        <f>VLOOKUP(H7239,Platform!$A$1:$B$5,2,0)</f>
        <v>edX</v>
      </c>
      <c r="J7239" t="str">
        <f>VLOOKUP(I7239,Guide!$B$12:$C$16,2,0)</f>
        <v>EDX</v>
      </c>
      <c r="K7239">
        <v>38.784243125293997</v>
      </c>
      <c r="L7239">
        <v>3.6465104307221998</v>
      </c>
      <c r="M7239" t="s">
        <v>69</v>
      </c>
    </row>
    <row r="7240" spans="1:13" x14ac:dyDescent="0.35">
      <c r="A7240" t="str">
        <f t="shared" si="113"/>
        <v>EDU-07239-A8-80-1775-UDE</v>
      </c>
      <c r="B7240" t="s">
        <v>2843</v>
      </c>
      <c r="C7240" t="s">
        <v>54</v>
      </c>
      <c r="D7240" t="str">
        <f>VLOOKUP(C7240,Category!$A$1:$B$10,2,0)</f>
        <v>Business</v>
      </c>
      <c r="E7240">
        <v>80</v>
      </c>
      <c r="F7240">
        <v>1775</v>
      </c>
      <c r="G7240">
        <v>73.016084845980004</v>
      </c>
      <c r="H7240">
        <v>4</v>
      </c>
      <c r="I7240" t="str">
        <f>VLOOKUP(H7240,Platform!$A$1:$B$5,2,0)</f>
        <v>Udemy</v>
      </c>
      <c r="J7240" t="str">
        <f>VLOOKUP(I7240,Guide!$B$12:$C$16,2,0)</f>
        <v>UDE</v>
      </c>
      <c r="K7240">
        <v>119.83794232986</v>
      </c>
      <c r="L7240">
        <v>4.5707246169625</v>
      </c>
      <c r="M7240" t="s">
        <v>68</v>
      </c>
    </row>
    <row r="7241" spans="1:13" x14ac:dyDescent="0.35">
      <c r="A7241" t="str">
        <f t="shared" si="113"/>
        <v>EDU-07240-A2-77-155-UDE</v>
      </c>
      <c r="B7241" t="s">
        <v>2842</v>
      </c>
      <c r="C7241" t="s">
        <v>48</v>
      </c>
      <c r="D7241" t="str">
        <f>VLOOKUP(C7241,Category!$A$1:$B$10,2,0)</f>
        <v>Technology</v>
      </c>
      <c r="E7241">
        <v>77</v>
      </c>
      <c r="F7241">
        <v>155</v>
      </c>
      <c r="G7241">
        <v>67.138716134548005</v>
      </c>
      <c r="H7241">
        <v>4</v>
      </c>
      <c r="I7241" t="str">
        <f>VLOOKUP(H7241,Platform!$A$1:$B$5,2,0)</f>
        <v>Udemy</v>
      </c>
      <c r="J7241" t="str">
        <f>VLOOKUP(I7241,Guide!$B$12:$C$16,2,0)</f>
        <v>UDE</v>
      </c>
      <c r="K7241">
        <v>50.163704363153997</v>
      </c>
      <c r="L7241">
        <v>3.7226421693653</v>
      </c>
      <c r="M7241" t="s">
        <v>67</v>
      </c>
    </row>
    <row r="7242" spans="1:13" x14ac:dyDescent="0.35">
      <c r="A7242" t="str">
        <f t="shared" si="113"/>
        <v>EDU-07241-A8-62-4601-UDE</v>
      </c>
      <c r="B7242" t="s">
        <v>2841</v>
      </c>
      <c r="C7242" t="s">
        <v>54</v>
      </c>
      <c r="D7242" t="str">
        <f>VLOOKUP(C7242,Category!$A$1:$B$10,2,0)</f>
        <v>Business</v>
      </c>
      <c r="E7242">
        <v>62</v>
      </c>
      <c r="F7242">
        <v>4601</v>
      </c>
      <c r="G7242">
        <v>88.636323440230996</v>
      </c>
      <c r="H7242">
        <v>4</v>
      </c>
      <c r="I7242" t="str">
        <f>VLOOKUP(H7242,Platform!$A$1:$B$5,2,0)</f>
        <v>Udemy</v>
      </c>
      <c r="J7242" t="str">
        <f>VLOOKUP(I7242,Guide!$B$12:$C$16,2,0)</f>
        <v>UDE</v>
      </c>
      <c r="K7242">
        <v>192.07635793519</v>
      </c>
      <c r="L7242">
        <v>3.4261311145421001</v>
      </c>
      <c r="M7242" t="s">
        <v>66</v>
      </c>
    </row>
    <row r="7243" spans="1:13" x14ac:dyDescent="0.35">
      <c r="A7243" t="str">
        <f t="shared" si="113"/>
        <v>EDU-07242-A6-47-1072-COU</v>
      </c>
      <c r="B7243" t="s">
        <v>2840</v>
      </c>
      <c r="C7243" t="s">
        <v>52</v>
      </c>
      <c r="D7243" t="str">
        <f>VLOOKUP(C7243,Category!$A$1:$B$10,2,0)</f>
        <v>Programming</v>
      </c>
      <c r="E7243">
        <v>47</v>
      </c>
      <c r="F7243">
        <v>1072</v>
      </c>
      <c r="G7243">
        <v>73.329532748866001</v>
      </c>
      <c r="H7243">
        <v>1</v>
      </c>
      <c r="I7243" t="str">
        <f>VLOOKUP(H7243,Platform!$A$1:$B$5,2,0)</f>
        <v>Coursera</v>
      </c>
      <c r="J7243" t="str">
        <f>VLOOKUP(I7243,Guide!$B$12:$C$16,2,0)</f>
        <v>COU</v>
      </c>
      <c r="K7243">
        <v>43.249165056450003</v>
      </c>
      <c r="L7243">
        <v>4.6882744801970002</v>
      </c>
      <c r="M7243" t="s">
        <v>67</v>
      </c>
    </row>
    <row r="7244" spans="1:13" x14ac:dyDescent="0.35">
      <c r="A7244" t="str">
        <f t="shared" si="113"/>
        <v>EDU-07243-A4-50-4966-EDX</v>
      </c>
      <c r="B7244" t="s">
        <v>2839</v>
      </c>
      <c r="C7244" t="s">
        <v>50</v>
      </c>
      <c r="D7244" t="str">
        <f>VLOOKUP(C7244,Category!$A$1:$B$10,2,0)</f>
        <v>Marketing</v>
      </c>
      <c r="E7244">
        <v>50</v>
      </c>
      <c r="F7244">
        <v>4966</v>
      </c>
      <c r="G7244">
        <v>58.497771269944003</v>
      </c>
      <c r="H7244">
        <v>2</v>
      </c>
      <c r="I7244" t="str">
        <f>VLOOKUP(H7244,Platform!$A$1:$B$5,2,0)</f>
        <v>edX</v>
      </c>
      <c r="J7244" t="str">
        <f>VLOOKUP(I7244,Guide!$B$12:$C$16,2,0)</f>
        <v>EDX</v>
      </c>
      <c r="K7244">
        <v>64.543097787879006</v>
      </c>
      <c r="L7244">
        <v>4.2509176863849003</v>
      </c>
      <c r="M7244" t="s">
        <v>69</v>
      </c>
    </row>
    <row r="7245" spans="1:13" x14ac:dyDescent="0.35">
      <c r="A7245" t="str">
        <f t="shared" si="113"/>
        <v>EDU-07244-A4-16-2610-COU</v>
      </c>
      <c r="B7245" t="s">
        <v>2838</v>
      </c>
      <c r="C7245" t="s">
        <v>50</v>
      </c>
      <c r="D7245" t="str">
        <f>VLOOKUP(C7245,Category!$A$1:$B$10,2,0)</f>
        <v>Marketing</v>
      </c>
      <c r="E7245">
        <v>16</v>
      </c>
      <c r="F7245">
        <v>2610</v>
      </c>
      <c r="G7245">
        <v>56.352157619791001</v>
      </c>
      <c r="H7245">
        <v>1</v>
      </c>
      <c r="I7245" t="str">
        <f>VLOOKUP(H7245,Platform!$A$1:$B$5,2,0)</f>
        <v>Coursera</v>
      </c>
      <c r="J7245" t="str">
        <f>VLOOKUP(I7245,Guide!$B$12:$C$16,2,0)</f>
        <v>COU</v>
      </c>
      <c r="K7245">
        <v>88.798328139963004</v>
      </c>
      <c r="L7245">
        <v>3.1691696086266998</v>
      </c>
      <c r="M7245" t="s">
        <v>69</v>
      </c>
    </row>
    <row r="7246" spans="1:13" x14ac:dyDescent="0.35">
      <c r="A7246" t="str">
        <f t="shared" si="113"/>
        <v>EDU-07245-A7-10-1074-EDX</v>
      </c>
      <c r="B7246" t="s">
        <v>2837</v>
      </c>
      <c r="C7246" t="s">
        <v>53</v>
      </c>
      <c r="D7246" t="str">
        <f>VLOOKUP(C7246,Category!$A$1:$B$10,2,0)</f>
        <v>Data Science</v>
      </c>
      <c r="E7246">
        <v>10</v>
      </c>
      <c r="F7246">
        <v>1074</v>
      </c>
      <c r="G7246">
        <v>76.251548382368</v>
      </c>
      <c r="H7246">
        <v>2</v>
      </c>
      <c r="I7246" t="str">
        <f>VLOOKUP(H7246,Platform!$A$1:$B$5,2,0)</f>
        <v>edX</v>
      </c>
      <c r="J7246" t="str">
        <f>VLOOKUP(I7246,Guide!$B$12:$C$16,2,0)</f>
        <v>EDX</v>
      </c>
      <c r="K7246">
        <v>142.97263362882001</v>
      </c>
      <c r="L7246">
        <v>4.4327442678617004</v>
      </c>
      <c r="M7246" t="s">
        <v>64</v>
      </c>
    </row>
    <row r="7247" spans="1:13" x14ac:dyDescent="0.35">
      <c r="A7247" t="str">
        <f t="shared" si="113"/>
        <v>EDU-07246-A3-72-2885-EDX</v>
      </c>
      <c r="B7247" t="s">
        <v>2836</v>
      </c>
      <c r="C7247" t="s">
        <v>49</v>
      </c>
      <c r="D7247" t="str">
        <f>VLOOKUP(C7247,Category!$A$1:$B$10,2,0)</f>
        <v>Finance</v>
      </c>
      <c r="E7247">
        <v>72</v>
      </c>
      <c r="F7247">
        <v>2885</v>
      </c>
      <c r="G7247">
        <v>94.223216269236005</v>
      </c>
      <c r="H7247">
        <v>2</v>
      </c>
      <c r="I7247" t="str">
        <f>VLOOKUP(H7247,Platform!$A$1:$B$5,2,0)</f>
        <v>edX</v>
      </c>
      <c r="J7247" t="str">
        <f>VLOOKUP(I7247,Guide!$B$12:$C$16,2,0)</f>
        <v>EDX</v>
      </c>
      <c r="K7247">
        <v>165.91094573474999</v>
      </c>
      <c r="L7247">
        <v>3.2372547283664002</v>
      </c>
      <c r="M7247" t="s">
        <v>64</v>
      </c>
    </row>
    <row r="7248" spans="1:13" x14ac:dyDescent="0.35">
      <c r="A7248" t="str">
        <f t="shared" si="113"/>
        <v>EDU-07247-A7-72-628-UDE</v>
      </c>
      <c r="B7248" t="s">
        <v>2835</v>
      </c>
      <c r="C7248" t="s">
        <v>53</v>
      </c>
      <c r="D7248" t="str">
        <f>VLOOKUP(C7248,Category!$A$1:$B$10,2,0)</f>
        <v>Data Science</v>
      </c>
      <c r="E7248">
        <v>72</v>
      </c>
      <c r="F7248">
        <v>628</v>
      </c>
      <c r="G7248">
        <v>61.806491914407999</v>
      </c>
      <c r="H7248">
        <v>4</v>
      </c>
      <c r="I7248" t="str">
        <f>VLOOKUP(H7248,Platform!$A$1:$B$5,2,0)</f>
        <v>Udemy</v>
      </c>
      <c r="J7248" t="str">
        <f>VLOOKUP(I7248,Guide!$B$12:$C$16,2,0)</f>
        <v>UDE</v>
      </c>
      <c r="K7248">
        <v>173.21916052009001</v>
      </c>
      <c r="L7248">
        <v>4.6226568842294</v>
      </c>
      <c r="M7248" t="s">
        <v>69</v>
      </c>
    </row>
    <row r="7249" spans="1:13" x14ac:dyDescent="0.35">
      <c r="A7249" t="str">
        <f t="shared" si="113"/>
        <v>EDU-07248-A5-10-2727-EDX</v>
      </c>
      <c r="B7249" t="s">
        <v>2834</v>
      </c>
      <c r="C7249" t="s">
        <v>51</v>
      </c>
      <c r="D7249" t="str">
        <f>VLOOKUP(C7249,Category!$A$1:$B$10,2,0)</f>
        <v>Design</v>
      </c>
      <c r="E7249">
        <v>10</v>
      </c>
      <c r="F7249">
        <v>2727</v>
      </c>
      <c r="G7249">
        <v>97.947465683806996</v>
      </c>
      <c r="H7249">
        <v>2</v>
      </c>
      <c r="I7249" t="str">
        <f>VLOOKUP(H7249,Platform!$A$1:$B$5,2,0)</f>
        <v>edX</v>
      </c>
      <c r="J7249" t="str">
        <f>VLOOKUP(I7249,Guide!$B$12:$C$16,2,0)</f>
        <v>EDX</v>
      </c>
      <c r="K7249">
        <v>191.17085364203999</v>
      </c>
      <c r="L7249">
        <v>4.2542354864826004</v>
      </c>
      <c r="M7249" t="s">
        <v>68</v>
      </c>
    </row>
    <row r="7250" spans="1:13" x14ac:dyDescent="0.35">
      <c r="A7250" t="str">
        <f t="shared" si="113"/>
        <v>EDU-07249-A1-21-342-UDE</v>
      </c>
      <c r="B7250" t="s">
        <v>2833</v>
      </c>
      <c r="C7250" t="s">
        <v>47</v>
      </c>
      <c r="D7250" t="str">
        <f>VLOOKUP(C7250,Category!$A$1:$B$10,2,0)</f>
        <v>Office Tools</v>
      </c>
      <c r="E7250">
        <v>21</v>
      </c>
      <c r="F7250">
        <v>342</v>
      </c>
      <c r="G7250">
        <v>86.442410221168004</v>
      </c>
      <c r="H7250">
        <v>4</v>
      </c>
      <c r="I7250" t="str">
        <f>VLOOKUP(H7250,Platform!$A$1:$B$5,2,0)</f>
        <v>Udemy</v>
      </c>
      <c r="J7250" t="str">
        <f>VLOOKUP(I7250,Guide!$B$12:$C$16,2,0)</f>
        <v>UDE</v>
      </c>
      <c r="K7250">
        <v>134.71888980227999</v>
      </c>
      <c r="L7250">
        <v>4.8292107708312004</v>
      </c>
      <c r="M7250" t="s">
        <v>64</v>
      </c>
    </row>
    <row r="7251" spans="1:13" x14ac:dyDescent="0.35">
      <c r="A7251" t="str">
        <f t="shared" si="113"/>
        <v>EDU-07250-A9-41-1135-LIN</v>
      </c>
      <c r="B7251" t="s">
        <v>2832</v>
      </c>
      <c r="C7251" t="s">
        <v>55</v>
      </c>
      <c r="D7251" t="str">
        <f>VLOOKUP(C7251,Category!$A$1:$B$10,2,0)</f>
        <v>AI</v>
      </c>
      <c r="E7251">
        <v>41</v>
      </c>
      <c r="F7251">
        <v>1135</v>
      </c>
      <c r="G7251">
        <v>96.298642453553001</v>
      </c>
      <c r="H7251">
        <v>3</v>
      </c>
      <c r="I7251" t="str">
        <f>VLOOKUP(H7251,Platform!$A$1:$B$5,2,0)</f>
        <v>LinkedIn Learning</v>
      </c>
      <c r="J7251" t="str">
        <f>VLOOKUP(I7251,Guide!$B$12:$C$16,2,0)</f>
        <v>LIN</v>
      </c>
      <c r="K7251">
        <v>58.282767130425</v>
      </c>
      <c r="L7251">
        <v>3.0633707026346002</v>
      </c>
      <c r="M7251" t="s">
        <v>65</v>
      </c>
    </row>
    <row r="7252" spans="1:13" x14ac:dyDescent="0.35">
      <c r="A7252" t="str">
        <f t="shared" si="113"/>
        <v>EDU-07251-A9-41-3437-COU</v>
      </c>
      <c r="B7252" t="s">
        <v>2831</v>
      </c>
      <c r="C7252" t="s">
        <v>55</v>
      </c>
      <c r="D7252" t="str">
        <f>VLOOKUP(C7252,Category!$A$1:$B$10,2,0)</f>
        <v>AI</v>
      </c>
      <c r="E7252">
        <v>41</v>
      </c>
      <c r="F7252">
        <v>3437</v>
      </c>
      <c r="G7252">
        <v>56.892935072474998</v>
      </c>
      <c r="H7252">
        <v>1</v>
      </c>
      <c r="I7252" t="str">
        <f>VLOOKUP(H7252,Platform!$A$1:$B$5,2,0)</f>
        <v>Coursera</v>
      </c>
      <c r="J7252" t="str">
        <f>VLOOKUP(I7252,Guide!$B$12:$C$16,2,0)</f>
        <v>COU</v>
      </c>
      <c r="K7252">
        <v>85.245233033359</v>
      </c>
      <c r="L7252">
        <v>4.8012591461295999</v>
      </c>
      <c r="M7252" t="s">
        <v>65</v>
      </c>
    </row>
    <row r="7253" spans="1:13" x14ac:dyDescent="0.35">
      <c r="A7253" t="str">
        <f t="shared" si="113"/>
        <v>EDU-07252-A8-43-2433-UDE</v>
      </c>
      <c r="B7253" t="s">
        <v>2830</v>
      </c>
      <c r="C7253" t="s">
        <v>54</v>
      </c>
      <c r="D7253" t="str">
        <f>VLOOKUP(C7253,Category!$A$1:$B$10,2,0)</f>
        <v>Business</v>
      </c>
      <c r="E7253">
        <v>43</v>
      </c>
      <c r="F7253">
        <v>2433</v>
      </c>
      <c r="G7253">
        <v>92.897499146981005</v>
      </c>
      <c r="H7253">
        <v>4</v>
      </c>
      <c r="I7253" t="str">
        <f>VLOOKUP(H7253,Platform!$A$1:$B$5,2,0)</f>
        <v>Udemy</v>
      </c>
      <c r="J7253" t="str">
        <f>VLOOKUP(I7253,Guide!$B$12:$C$16,2,0)</f>
        <v>UDE</v>
      </c>
      <c r="K7253">
        <v>120.46295892720001</v>
      </c>
      <c r="L7253">
        <v>3.4309735360136</v>
      </c>
      <c r="M7253" t="s">
        <v>69</v>
      </c>
    </row>
    <row r="7254" spans="1:13" x14ac:dyDescent="0.35">
      <c r="A7254" t="str">
        <f t="shared" si="113"/>
        <v>EDU-07253-A8-92-1545-EDX</v>
      </c>
      <c r="B7254" t="s">
        <v>2829</v>
      </c>
      <c r="C7254" t="s">
        <v>54</v>
      </c>
      <c r="D7254" t="str">
        <f>VLOOKUP(C7254,Category!$A$1:$B$10,2,0)</f>
        <v>Business</v>
      </c>
      <c r="E7254">
        <v>92</v>
      </c>
      <c r="F7254">
        <v>1545</v>
      </c>
      <c r="G7254">
        <v>52.12537095719</v>
      </c>
      <c r="H7254">
        <v>2</v>
      </c>
      <c r="I7254" t="str">
        <f>VLOOKUP(H7254,Platform!$A$1:$B$5,2,0)</f>
        <v>edX</v>
      </c>
      <c r="J7254" t="str">
        <f>VLOOKUP(I7254,Guide!$B$12:$C$16,2,0)</f>
        <v>EDX</v>
      </c>
      <c r="K7254">
        <v>36.617321722542997</v>
      </c>
      <c r="L7254">
        <v>3.1803360898639998</v>
      </c>
      <c r="M7254" t="s">
        <v>66</v>
      </c>
    </row>
    <row r="7255" spans="1:13" x14ac:dyDescent="0.35">
      <c r="A7255" t="str">
        <f t="shared" si="113"/>
        <v>EDU-07254-A8-33-4579-COU</v>
      </c>
      <c r="B7255" t="s">
        <v>2828</v>
      </c>
      <c r="C7255" t="s">
        <v>54</v>
      </c>
      <c r="D7255" t="str">
        <f>VLOOKUP(C7255,Category!$A$1:$B$10,2,0)</f>
        <v>Business</v>
      </c>
      <c r="E7255">
        <v>33</v>
      </c>
      <c r="F7255">
        <v>4579</v>
      </c>
      <c r="G7255">
        <v>93.206182456544994</v>
      </c>
      <c r="H7255">
        <v>1</v>
      </c>
      <c r="I7255" t="str">
        <f>VLOOKUP(H7255,Platform!$A$1:$B$5,2,0)</f>
        <v>Coursera</v>
      </c>
      <c r="J7255" t="str">
        <f>VLOOKUP(I7255,Guide!$B$12:$C$16,2,0)</f>
        <v>COU</v>
      </c>
      <c r="K7255">
        <v>112.90625213430999</v>
      </c>
      <c r="L7255">
        <v>3.9924444872010998</v>
      </c>
      <c r="M7255" t="s">
        <v>64</v>
      </c>
    </row>
    <row r="7256" spans="1:13" x14ac:dyDescent="0.35">
      <c r="A7256" t="str">
        <f t="shared" si="113"/>
        <v>EDU-07255-A7-31-3004-EDX</v>
      </c>
      <c r="B7256" t="s">
        <v>2827</v>
      </c>
      <c r="C7256" t="s">
        <v>53</v>
      </c>
      <c r="D7256" t="str">
        <f>VLOOKUP(C7256,Category!$A$1:$B$10,2,0)</f>
        <v>Data Science</v>
      </c>
      <c r="E7256">
        <v>31</v>
      </c>
      <c r="F7256">
        <v>3004</v>
      </c>
      <c r="G7256">
        <v>66.210692076369</v>
      </c>
      <c r="H7256">
        <v>2</v>
      </c>
      <c r="I7256" t="str">
        <f>VLOOKUP(H7256,Platform!$A$1:$B$5,2,0)</f>
        <v>edX</v>
      </c>
      <c r="J7256" t="str">
        <f>VLOOKUP(I7256,Guide!$B$12:$C$16,2,0)</f>
        <v>EDX</v>
      </c>
      <c r="K7256">
        <v>10.512056259242</v>
      </c>
      <c r="L7256">
        <v>4.2114442413004998</v>
      </c>
      <c r="M7256" t="s">
        <v>68</v>
      </c>
    </row>
    <row r="7257" spans="1:13" x14ac:dyDescent="0.35">
      <c r="A7257" t="str">
        <f t="shared" si="113"/>
        <v>EDU-07256-A2-43-2400-EDX</v>
      </c>
      <c r="B7257" t="s">
        <v>2826</v>
      </c>
      <c r="C7257" t="s">
        <v>48</v>
      </c>
      <c r="D7257" t="str">
        <f>VLOOKUP(C7257,Category!$A$1:$B$10,2,0)</f>
        <v>Technology</v>
      </c>
      <c r="E7257">
        <v>43</v>
      </c>
      <c r="F7257">
        <v>2400</v>
      </c>
      <c r="G7257">
        <v>73.204500119513</v>
      </c>
      <c r="H7257">
        <v>2</v>
      </c>
      <c r="I7257" t="str">
        <f>VLOOKUP(H7257,Platform!$A$1:$B$5,2,0)</f>
        <v>edX</v>
      </c>
      <c r="J7257" t="str">
        <f>VLOOKUP(I7257,Guide!$B$12:$C$16,2,0)</f>
        <v>EDX</v>
      </c>
      <c r="K7257">
        <v>36.818142088435998</v>
      </c>
      <c r="L7257">
        <v>4.3193205344300001</v>
      </c>
      <c r="M7257" t="s">
        <v>68</v>
      </c>
    </row>
    <row r="7258" spans="1:13" x14ac:dyDescent="0.35">
      <c r="A7258" t="str">
        <f t="shared" si="113"/>
        <v>EDU-07257-A4-84-697-UDE</v>
      </c>
      <c r="B7258" t="s">
        <v>2825</v>
      </c>
      <c r="C7258" t="s">
        <v>50</v>
      </c>
      <c r="D7258" t="str">
        <f>VLOOKUP(C7258,Category!$A$1:$B$10,2,0)</f>
        <v>Marketing</v>
      </c>
      <c r="E7258">
        <v>84</v>
      </c>
      <c r="F7258">
        <v>697</v>
      </c>
      <c r="G7258">
        <v>62.687073997108001</v>
      </c>
      <c r="H7258">
        <v>4</v>
      </c>
      <c r="I7258" t="str">
        <f>VLOOKUP(H7258,Platform!$A$1:$B$5,2,0)</f>
        <v>Udemy</v>
      </c>
      <c r="J7258" t="str">
        <f>VLOOKUP(I7258,Guide!$B$12:$C$16,2,0)</f>
        <v>UDE</v>
      </c>
      <c r="K7258">
        <v>125.64216985069</v>
      </c>
      <c r="L7258">
        <v>4.6418809977268998</v>
      </c>
      <c r="M7258" t="s">
        <v>68</v>
      </c>
    </row>
    <row r="7259" spans="1:13" x14ac:dyDescent="0.35">
      <c r="A7259" t="str">
        <f t="shared" si="113"/>
        <v>EDU-07258-A6-50-2762-COU</v>
      </c>
      <c r="B7259" t="s">
        <v>2824</v>
      </c>
      <c r="C7259" t="s">
        <v>52</v>
      </c>
      <c r="D7259" t="str">
        <f>VLOOKUP(C7259,Category!$A$1:$B$10,2,0)</f>
        <v>Programming</v>
      </c>
      <c r="E7259">
        <v>50</v>
      </c>
      <c r="F7259">
        <v>2762</v>
      </c>
      <c r="G7259">
        <v>51.281549786917999</v>
      </c>
      <c r="H7259">
        <v>1</v>
      </c>
      <c r="I7259" t="str">
        <f>VLOOKUP(H7259,Platform!$A$1:$B$5,2,0)</f>
        <v>Coursera</v>
      </c>
      <c r="J7259" t="str">
        <f>VLOOKUP(I7259,Guide!$B$12:$C$16,2,0)</f>
        <v>COU</v>
      </c>
      <c r="K7259">
        <v>199.00103954606999</v>
      </c>
      <c r="L7259">
        <v>4.1022646964055003</v>
      </c>
      <c r="M7259" t="s">
        <v>65</v>
      </c>
    </row>
    <row r="7260" spans="1:13" x14ac:dyDescent="0.35">
      <c r="A7260" t="str">
        <f t="shared" si="113"/>
        <v>EDU-07259-A2-65-2610-UDE</v>
      </c>
      <c r="B7260" t="s">
        <v>2823</v>
      </c>
      <c r="C7260" t="s">
        <v>48</v>
      </c>
      <c r="D7260" t="str">
        <f>VLOOKUP(C7260,Category!$A$1:$B$10,2,0)</f>
        <v>Technology</v>
      </c>
      <c r="E7260">
        <v>65</v>
      </c>
      <c r="F7260">
        <v>2610</v>
      </c>
      <c r="G7260">
        <v>70.930130084808994</v>
      </c>
      <c r="H7260">
        <v>4</v>
      </c>
      <c r="I7260" t="str">
        <f>VLOOKUP(H7260,Platform!$A$1:$B$5,2,0)</f>
        <v>Udemy</v>
      </c>
      <c r="J7260" t="str">
        <f>VLOOKUP(I7260,Guide!$B$12:$C$16,2,0)</f>
        <v>UDE</v>
      </c>
      <c r="K7260">
        <v>70.990376338588007</v>
      </c>
      <c r="L7260">
        <v>4.2108813693949996</v>
      </c>
      <c r="M7260" t="s">
        <v>69</v>
      </c>
    </row>
    <row r="7261" spans="1:13" x14ac:dyDescent="0.35">
      <c r="A7261" t="str">
        <f t="shared" si="113"/>
        <v>EDU-07260-A2-91-446-COU</v>
      </c>
      <c r="B7261" t="s">
        <v>2822</v>
      </c>
      <c r="C7261" t="s">
        <v>48</v>
      </c>
      <c r="D7261" t="str">
        <f>VLOOKUP(C7261,Category!$A$1:$B$10,2,0)</f>
        <v>Technology</v>
      </c>
      <c r="E7261">
        <v>91</v>
      </c>
      <c r="F7261">
        <v>446</v>
      </c>
      <c r="G7261">
        <v>97.215906435018994</v>
      </c>
      <c r="H7261">
        <v>1</v>
      </c>
      <c r="I7261" t="str">
        <f>VLOOKUP(H7261,Platform!$A$1:$B$5,2,0)</f>
        <v>Coursera</v>
      </c>
      <c r="J7261" t="str">
        <f>VLOOKUP(I7261,Guide!$B$12:$C$16,2,0)</f>
        <v>COU</v>
      </c>
      <c r="K7261">
        <v>20.754297929821</v>
      </c>
      <c r="L7261">
        <v>3.0231296592985002</v>
      </c>
      <c r="M7261" t="s">
        <v>67</v>
      </c>
    </row>
    <row r="7262" spans="1:13" x14ac:dyDescent="0.35">
      <c r="A7262" t="str">
        <f t="shared" si="113"/>
        <v>EDU-07261-A6-96-2520-UDE</v>
      </c>
      <c r="B7262" t="s">
        <v>2821</v>
      </c>
      <c r="C7262" t="s">
        <v>52</v>
      </c>
      <c r="D7262" t="str">
        <f>VLOOKUP(C7262,Category!$A$1:$B$10,2,0)</f>
        <v>Programming</v>
      </c>
      <c r="E7262">
        <v>96</v>
      </c>
      <c r="F7262">
        <v>2520</v>
      </c>
      <c r="G7262">
        <v>69.458239164348996</v>
      </c>
      <c r="H7262">
        <v>4</v>
      </c>
      <c r="I7262" t="str">
        <f>VLOOKUP(H7262,Platform!$A$1:$B$5,2,0)</f>
        <v>Udemy</v>
      </c>
      <c r="J7262" t="str">
        <f>VLOOKUP(I7262,Guide!$B$12:$C$16,2,0)</f>
        <v>UDE</v>
      </c>
      <c r="K7262">
        <v>177.47006894474001</v>
      </c>
      <c r="L7262">
        <v>3.9180839701068999</v>
      </c>
      <c r="M7262" t="s">
        <v>68</v>
      </c>
    </row>
    <row r="7263" spans="1:13" x14ac:dyDescent="0.35">
      <c r="A7263" t="str">
        <f t="shared" si="113"/>
        <v>EDU-07262-A5-75-3363-UDE</v>
      </c>
      <c r="B7263" t="s">
        <v>2820</v>
      </c>
      <c r="C7263" t="s">
        <v>51</v>
      </c>
      <c r="D7263" t="str">
        <f>VLOOKUP(C7263,Category!$A$1:$B$10,2,0)</f>
        <v>Design</v>
      </c>
      <c r="E7263">
        <v>75</v>
      </c>
      <c r="F7263">
        <v>3363</v>
      </c>
      <c r="G7263">
        <v>83.152097270379997</v>
      </c>
      <c r="H7263">
        <v>4</v>
      </c>
      <c r="I7263" t="str">
        <f>VLOOKUP(H7263,Platform!$A$1:$B$5,2,0)</f>
        <v>Udemy</v>
      </c>
      <c r="J7263" t="str">
        <f>VLOOKUP(I7263,Guide!$B$12:$C$16,2,0)</f>
        <v>UDE</v>
      </c>
      <c r="K7263">
        <v>197.35577441942999</v>
      </c>
      <c r="L7263">
        <v>3.8114487851838001</v>
      </c>
      <c r="M7263" t="s">
        <v>66</v>
      </c>
    </row>
    <row r="7264" spans="1:13" x14ac:dyDescent="0.35">
      <c r="A7264" t="str">
        <f t="shared" si="113"/>
        <v>EDU-07263-A4-18-2605-LIN</v>
      </c>
      <c r="B7264" t="s">
        <v>2819</v>
      </c>
      <c r="C7264" t="s">
        <v>50</v>
      </c>
      <c r="D7264" t="str">
        <f>VLOOKUP(C7264,Category!$A$1:$B$10,2,0)</f>
        <v>Marketing</v>
      </c>
      <c r="E7264">
        <v>18</v>
      </c>
      <c r="F7264">
        <v>2605</v>
      </c>
      <c r="G7264">
        <v>63.945007190677003</v>
      </c>
      <c r="H7264">
        <v>3</v>
      </c>
      <c r="I7264" t="str">
        <f>VLOOKUP(H7264,Platform!$A$1:$B$5,2,0)</f>
        <v>LinkedIn Learning</v>
      </c>
      <c r="J7264" t="str">
        <f>VLOOKUP(I7264,Guide!$B$12:$C$16,2,0)</f>
        <v>LIN</v>
      </c>
      <c r="K7264">
        <v>87.754371790432003</v>
      </c>
      <c r="L7264">
        <v>4.4084853234608001</v>
      </c>
      <c r="M7264" t="s">
        <v>66</v>
      </c>
    </row>
    <row r="7265" spans="1:13" x14ac:dyDescent="0.35">
      <c r="A7265" t="str">
        <f t="shared" si="113"/>
        <v>EDU-07264-A1-36-1366-EDX</v>
      </c>
      <c r="B7265" t="s">
        <v>2818</v>
      </c>
      <c r="C7265" t="s">
        <v>47</v>
      </c>
      <c r="D7265" t="str">
        <f>VLOOKUP(C7265,Category!$A$1:$B$10,2,0)</f>
        <v>Office Tools</v>
      </c>
      <c r="E7265">
        <v>36</v>
      </c>
      <c r="F7265">
        <v>1366</v>
      </c>
      <c r="G7265">
        <v>62.492288004542999</v>
      </c>
      <c r="H7265">
        <v>2</v>
      </c>
      <c r="I7265" t="str">
        <f>VLOOKUP(H7265,Platform!$A$1:$B$5,2,0)</f>
        <v>edX</v>
      </c>
      <c r="J7265" t="str">
        <f>VLOOKUP(I7265,Guide!$B$12:$C$16,2,0)</f>
        <v>EDX</v>
      </c>
      <c r="K7265">
        <v>156.28207514510001</v>
      </c>
      <c r="L7265">
        <v>3.2359100179326998</v>
      </c>
      <c r="M7265" t="s">
        <v>65</v>
      </c>
    </row>
    <row r="7266" spans="1:13" x14ac:dyDescent="0.35">
      <c r="A7266" t="str">
        <f t="shared" si="113"/>
        <v>EDU-07265-A5-85-1521-COU</v>
      </c>
      <c r="B7266" t="s">
        <v>2817</v>
      </c>
      <c r="C7266" t="s">
        <v>51</v>
      </c>
      <c r="D7266" t="str">
        <f>VLOOKUP(C7266,Category!$A$1:$B$10,2,0)</f>
        <v>Design</v>
      </c>
      <c r="E7266">
        <v>85</v>
      </c>
      <c r="F7266">
        <v>1521</v>
      </c>
      <c r="G7266">
        <v>55.551747875139</v>
      </c>
      <c r="H7266">
        <v>1</v>
      </c>
      <c r="I7266" t="str">
        <f>VLOOKUP(H7266,Platform!$A$1:$B$5,2,0)</f>
        <v>Coursera</v>
      </c>
      <c r="J7266" t="str">
        <f>VLOOKUP(I7266,Guide!$B$12:$C$16,2,0)</f>
        <v>COU</v>
      </c>
      <c r="K7266">
        <v>119.264151177</v>
      </c>
      <c r="L7266">
        <v>4.5621219606225996</v>
      </c>
      <c r="M7266" t="s">
        <v>64</v>
      </c>
    </row>
    <row r="7267" spans="1:13" x14ac:dyDescent="0.35">
      <c r="A7267" t="str">
        <f t="shared" si="113"/>
        <v>EDU-07266-A1-25-1417-UDE</v>
      </c>
      <c r="B7267" t="s">
        <v>2816</v>
      </c>
      <c r="C7267" t="s">
        <v>47</v>
      </c>
      <c r="D7267" t="str">
        <f>VLOOKUP(C7267,Category!$A$1:$B$10,2,0)</f>
        <v>Office Tools</v>
      </c>
      <c r="E7267">
        <v>25</v>
      </c>
      <c r="F7267">
        <v>1417</v>
      </c>
      <c r="G7267">
        <v>92.536238261186995</v>
      </c>
      <c r="H7267">
        <v>4</v>
      </c>
      <c r="I7267" t="str">
        <f>VLOOKUP(H7267,Platform!$A$1:$B$5,2,0)</f>
        <v>Udemy</v>
      </c>
      <c r="J7267" t="str">
        <f>VLOOKUP(I7267,Guide!$B$12:$C$16,2,0)</f>
        <v>UDE</v>
      </c>
      <c r="K7267">
        <v>98.799293742347999</v>
      </c>
      <c r="L7267">
        <v>4.8934549058497003</v>
      </c>
      <c r="M7267" t="s">
        <v>66</v>
      </c>
    </row>
    <row r="7268" spans="1:13" x14ac:dyDescent="0.35">
      <c r="A7268" t="str">
        <f t="shared" si="113"/>
        <v>EDU-07267-A5-33-4747-EDX</v>
      </c>
      <c r="B7268" t="s">
        <v>2815</v>
      </c>
      <c r="C7268" t="s">
        <v>51</v>
      </c>
      <c r="D7268" t="str">
        <f>VLOOKUP(C7268,Category!$A$1:$B$10,2,0)</f>
        <v>Design</v>
      </c>
      <c r="E7268">
        <v>33</v>
      </c>
      <c r="F7268">
        <v>4747</v>
      </c>
      <c r="G7268">
        <v>80.283666488145997</v>
      </c>
      <c r="H7268">
        <v>2</v>
      </c>
      <c r="I7268" t="str">
        <f>VLOOKUP(H7268,Platform!$A$1:$B$5,2,0)</f>
        <v>edX</v>
      </c>
      <c r="J7268" t="str">
        <f>VLOOKUP(I7268,Guide!$B$12:$C$16,2,0)</f>
        <v>EDX</v>
      </c>
      <c r="K7268">
        <v>116.89239707285</v>
      </c>
      <c r="L7268">
        <v>3.8936368801727999</v>
      </c>
      <c r="M7268" t="s">
        <v>69</v>
      </c>
    </row>
    <row r="7269" spans="1:13" x14ac:dyDescent="0.35">
      <c r="A7269" t="str">
        <f t="shared" si="113"/>
        <v>EDU-07268-A1-44-3417-EDX</v>
      </c>
      <c r="B7269" t="s">
        <v>2814</v>
      </c>
      <c r="C7269" t="s">
        <v>47</v>
      </c>
      <c r="D7269" t="str">
        <f>VLOOKUP(C7269,Category!$A$1:$B$10,2,0)</f>
        <v>Office Tools</v>
      </c>
      <c r="E7269">
        <v>44</v>
      </c>
      <c r="F7269">
        <v>3417</v>
      </c>
      <c r="G7269">
        <v>98.987831695848001</v>
      </c>
      <c r="H7269">
        <v>2</v>
      </c>
      <c r="I7269" t="str">
        <f>VLOOKUP(H7269,Platform!$A$1:$B$5,2,0)</f>
        <v>edX</v>
      </c>
      <c r="J7269" t="str">
        <f>VLOOKUP(I7269,Guide!$B$12:$C$16,2,0)</f>
        <v>EDX</v>
      </c>
      <c r="K7269">
        <v>27.423589523762001</v>
      </c>
      <c r="L7269">
        <v>4.3776695302861999</v>
      </c>
      <c r="M7269" t="s">
        <v>67</v>
      </c>
    </row>
    <row r="7270" spans="1:13" x14ac:dyDescent="0.35">
      <c r="A7270" t="str">
        <f t="shared" si="113"/>
        <v>EDU-07269-A2-18-2990-LIN</v>
      </c>
      <c r="B7270" t="s">
        <v>2813</v>
      </c>
      <c r="C7270" t="s">
        <v>48</v>
      </c>
      <c r="D7270" t="str">
        <f>VLOOKUP(C7270,Category!$A$1:$B$10,2,0)</f>
        <v>Technology</v>
      </c>
      <c r="E7270">
        <v>18</v>
      </c>
      <c r="F7270">
        <v>2990</v>
      </c>
      <c r="G7270">
        <v>71.875510232177007</v>
      </c>
      <c r="H7270">
        <v>3</v>
      </c>
      <c r="I7270" t="str">
        <f>VLOOKUP(H7270,Platform!$A$1:$B$5,2,0)</f>
        <v>LinkedIn Learning</v>
      </c>
      <c r="J7270" t="str">
        <f>VLOOKUP(I7270,Guide!$B$12:$C$16,2,0)</f>
        <v>LIN</v>
      </c>
      <c r="K7270">
        <v>39.101639975555003</v>
      </c>
      <c r="L7270">
        <v>4.2359277570850997</v>
      </c>
      <c r="M7270" t="s">
        <v>68</v>
      </c>
    </row>
    <row r="7271" spans="1:13" x14ac:dyDescent="0.35">
      <c r="A7271" t="str">
        <f t="shared" si="113"/>
        <v>EDU-07270-A2-83-382-COU</v>
      </c>
      <c r="B7271" t="s">
        <v>2812</v>
      </c>
      <c r="C7271" t="s">
        <v>48</v>
      </c>
      <c r="D7271" t="str">
        <f>VLOOKUP(C7271,Category!$A$1:$B$10,2,0)</f>
        <v>Technology</v>
      </c>
      <c r="E7271">
        <v>83</v>
      </c>
      <c r="F7271">
        <v>382</v>
      </c>
      <c r="G7271">
        <v>74.741497004025007</v>
      </c>
      <c r="H7271">
        <v>1</v>
      </c>
      <c r="I7271" t="str">
        <f>VLOOKUP(H7271,Platform!$A$1:$B$5,2,0)</f>
        <v>Coursera</v>
      </c>
      <c r="J7271" t="str">
        <f>VLOOKUP(I7271,Guide!$B$12:$C$16,2,0)</f>
        <v>COU</v>
      </c>
      <c r="K7271">
        <v>14.917235996906999</v>
      </c>
      <c r="L7271">
        <v>4.4785139856827003</v>
      </c>
      <c r="M7271" t="s">
        <v>65</v>
      </c>
    </row>
    <row r="7272" spans="1:13" x14ac:dyDescent="0.35">
      <c r="A7272" t="str">
        <f t="shared" si="113"/>
        <v>EDU-07271-A2-56-2699-COU</v>
      </c>
      <c r="B7272" t="s">
        <v>2811</v>
      </c>
      <c r="C7272" t="s">
        <v>48</v>
      </c>
      <c r="D7272" t="str">
        <f>VLOOKUP(C7272,Category!$A$1:$B$10,2,0)</f>
        <v>Technology</v>
      </c>
      <c r="E7272">
        <v>56</v>
      </c>
      <c r="F7272">
        <v>2699</v>
      </c>
      <c r="G7272">
        <v>68.983011055272001</v>
      </c>
      <c r="H7272">
        <v>1</v>
      </c>
      <c r="I7272" t="str">
        <f>VLOOKUP(H7272,Platform!$A$1:$B$5,2,0)</f>
        <v>Coursera</v>
      </c>
      <c r="J7272" t="str">
        <f>VLOOKUP(I7272,Guide!$B$12:$C$16,2,0)</f>
        <v>COU</v>
      </c>
      <c r="K7272">
        <v>28.02379761221</v>
      </c>
      <c r="L7272">
        <v>3.8785450967494</v>
      </c>
      <c r="M7272" t="s">
        <v>67</v>
      </c>
    </row>
    <row r="7273" spans="1:13" x14ac:dyDescent="0.35">
      <c r="A7273" t="str">
        <f t="shared" si="113"/>
        <v>EDU-07272-A2-28-1055-LIN</v>
      </c>
      <c r="B7273" t="s">
        <v>2810</v>
      </c>
      <c r="C7273" t="s">
        <v>48</v>
      </c>
      <c r="D7273" t="str">
        <f>VLOOKUP(C7273,Category!$A$1:$B$10,2,0)</f>
        <v>Technology</v>
      </c>
      <c r="E7273">
        <v>28</v>
      </c>
      <c r="F7273">
        <v>1055</v>
      </c>
      <c r="G7273">
        <v>72.362454947016005</v>
      </c>
      <c r="H7273">
        <v>3</v>
      </c>
      <c r="I7273" t="str">
        <f>VLOOKUP(H7273,Platform!$A$1:$B$5,2,0)</f>
        <v>LinkedIn Learning</v>
      </c>
      <c r="J7273" t="str">
        <f>VLOOKUP(I7273,Guide!$B$12:$C$16,2,0)</f>
        <v>LIN</v>
      </c>
      <c r="K7273">
        <v>20.942892171935</v>
      </c>
      <c r="L7273">
        <v>3.4060654597796001</v>
      </c>
      <c r="M7273" t="s">
        <v>69</v>
      </c>
    </row>
    <row r="7274" spans="1:13" x14ac:dyDescent="0.35">
      <c r="A7274" t="str">
        <f t="shared" si="113"/>
        <v>EDU-07273-A2-90-4806-LIN</v>
      </c>
      <c r="B7274" t="s">
        <v>2809</v>
      </c>
      <c r="C7274" t="s">
        <v>48</v>
      </c>
      <c r="D7274" t="str">
        <f>VLOOKUP(C7274,Category!$A$1:$B$10,2,0)</f>
        <v>Technology</v>
      </c>
      <c r="E7274">
        <v>90</v>
      </c>
      <c r="F7274">
        <v>4806</v>
      </c>
      <c r="G7274">
        <v>73.290427967639999</v>
      </c>
      <c r="H7274">
        <v>3</v>
      </c>
      <c r="I7274" t="str">
        <f>VLOOKUP(H7274,Platform!$A$1:$B$5,2,0)</f>
        <v>LinkedIn Learning</v>
      </c>
      <c r="J7274" t="str">
        <f>VLOOKUP(I7274,Guide!$B$12:$C$16,2,0)</f>
        <v>LIN</v>
      </c>
      <c r="K7274">
        <v>159.00539925095001</v>
      </c>
      <c r="L7274">
        <v>3.0543817234300001</v>
      </c>
      <c r="M7274" t="s">
        <v>66</v>
      </c>
    </row>
    <row r="7275" spans="1:13" x14ac:dyDescent="0.35">
      <c r="A7275" t="str">
        <f t="shared" si="113"/>
        <v>EDU-07274-A5-30-834-LIN</v>
      </c>
      <c r="B7275" t="s">
        <v>2808</v>
      </c>
      <c r="C7275" t="s">
        <v>51</v>
      </c>
      <c r="D7275" t="str">
        <f>VLOOKUP(C7275,Category!$A$1:$B$10,2,0)</f>
        <v>Design</v>
      </c>
      <c r="E7275">
        <v>30</v>
      </c>
      <c r="F7275">
        <v>834</v>
      </c>
      <c r="G7275">
        <v>60.587483625632998</v>
      </c>
      <c r="H7275">
        <v>3</v>
      </c>
      <c r="I7275" t="str">
        <f>VLOOKUP(H7275,Platform!$A$1:$B$5,2,0)</f>
        <v>LinkedIn Learning</v>
      </c>
      <c r="J7275" t="str">
        <f>VLOOKUP(I7275,Guide!$B$12:$C$16,2,0)</f>
        <v>LIN</v>
      </c>
      <c r="K7275">
        <v>38.758765584693997</v>
      </c>
      <c r="L7275">
        <v>4.6640082245455003</v>
      </c>
      <c r="M7275" t="s">
        <v>68</v>
      </c>
    </row>
    <row r="7276" spans="1:13" x14ac:dyDescent="0.35">
      <c r="A7276" t="str">
        <f t="shared" si="113"/>
        <v>EDU-07275-A4-83-2096-COU</v>
      </c>
      <c r="B7276" t="s">
        <v>2807</v>
      </c>
      <c r="C7276" t="s">
        <v>50</v>
      </c>
      <c r="D7276" t="str">
        <f>VLOOKUP(C7276,Category!$A$1:$B$10,2,0)</f>
        <v>Marketing</v>
      </c>
      <c r="E7276">
        <v>83</v>
      </c>
      <c r="F7276">
        <v>2096</v>
      </c>
      <c r="G7276">
        <v>88.410325739691999</v>
      </c>
      <c r="H7276">
        <v>1</v>
      </c>
      <c r="I7276" t="str">
        <f>VLOOKUP(H7276,Platform!$A$1:$B$5,2,0)</f>
        <v>Coursera</v>
      </c>
      <c r="J7276" t="str">
        <f>VLOOKUP(I7276,Guide!$B$12:$C$16,2,0)</f>
        <v>COU</v>
      </c>
      <c r="K7276">
        <v>109.11522122351001</v>
      </c>
      <c r="L7276">
        <v>3.3616123192110998</v>
      </c>
      <c r="M7276" t="s">
        <v>67</v>
      </c>
    </row>
    <row r="7277" spans="1:13" x14ac:dyDescent="0.35">
      <c r="A7277" t="str">
        <f t="shared" si="113"/>
        <v>EDU-07276-A2-10-2896-LIN</v>
      </c>
      <c r="B7277" t="s">
        <v>2806</v>
      </c>
      <c r="C7277" t="s">
        <v>48</v>
      </c>
      <c r="D7277" t="str">
        <f>VLOOKUP(C7277,Category!$A$1:$B$10,2,0)</f>
        <v>Technology</v>
      </c>
      <c r="E7277">
        <v>10</v>
      </c>
      <c r="F7277">
        <v>2896</v>
      </c>
      <c r="G7277">
        <v>99.815243134990993</v>
      </c>
      <c r="H7277">
        <v>3</v>
      </c>
      <c r="I7277" t="str">
        <f>VLOOKUP(H7277,Platform!$A$1:$B$5,2,0)</f>
        <v>LinkedIn Learning</v>
      </c>
      <c r="J7277" t="str">
        <f>VLOOKUP(I7277,Guide!$B$12:$C$16,2,0)</f>
        <v>LIN</v>
      </c>
      <c r="K7277">
        <v>21.763516032662999</v>
      </c>
      <c r="L7277">
        <v>3.6013924941058</v>
      </c>
      <c r="M7277" t="s">
        <v>65</v>
      </c>
    </row>
    <row r="7278" spans="1:13" x14ac:dyDescent="0.35">
      <c r="A7278" t="str">
        <f t="shared" si="113"/>
        <v>EDU-07277-A2-36-3806-UDE</v>
      </c>
      <c r="B7278" t="s">
        <v>2805</v>
      </c>
      <c r="C7278" t="s">
        <v>48</v>
      </c>
      <c r="D7278" t="str">
        <f>VLOOKUP(C7278,Category!$A$1:$B$10,2,0)</f>
        <v>Technology</v>
      </c>
      <c r="E7278">
        <v>36</v>
      </c>
      <c r="F7278">
        <v>3806</v>
      </c>
      <c r="G7278">
        <v>93.164966495992005</v>
      </c>
      <c r="H7278">
        <v>4</v>
      </c>
      <c r="I7278" t="str">
        <f>VLOOKUP(H7278,Platform!$A$1:$B$5,2,0)</f>
        <v>Udemy</v>
      </c>
      <c r="J7278" t="str">
        <f>VLOOKUP(I7278,Guide!$B$12:$C$16,2,0)</f>
        <v>UDE</v>
      </c>
      <c r="K7278">
        <v>60.596299104841002</v>
      </c>
      <c r="L7278">
        <v>4.1884306174932</v>
      </c>
      <c r="M7278" t="s">
        <v>68</v>
      </c>
    </row>
    <row r="7279" spans="1:13" x14ac:dyDescent="0.35">
      <c r="A7279" t="str">
        <f t="shared" si="113"/>
        <v>EDU-07278-A1-32-2250-UDE</v>
      </c>
      <c r="B7279" t="s">
        <v>2804</v>
      </c>
      <c r="C7279" t="s">
        <v>47</v>
      </c>
      <c r="D7279" t="str">
        <f>VLOOKUP(C7279,Category!$A$1:$B$10,2,0)</f>
        <v>Office Tools</v>
      </c>
      <c r="E7279">
        <v>32</v>
      </c>
      <c r="F7279">
        <v>2250</v>
      </c>
      <c r="G7279">
        <v>83.773871609791996</v>
      </c>
      <c r="H7279">
        <v>4</v>
      </c>
      <c r="I7279" t="str">
        <f>VLOOKUP(H7279,Platform!$A$1:$B$5,2,0)</f>
        <v>Udemy</v>
      </c>
      <c r="J7279" t="str">
        <f>VLOOKUP(I7279,Guide!$B$12:$C$16,2,0)</f>
        <v>UDE</v>
      </c>
      <c r="K7279">
        <v>15.535580954812</v>
      </c>
      <c r="L7279">
        <v>3.5874450337135002</v>
      </c>
      <c r="M7279" t="s">
        <v>65</v>
      </c>
    </row>
    <row r="7280" spans="1:13" x14ac:dyDescent="0.35">
      <c r="A7280" t="str">
        <f t="shared" si="113"/>
        <v>EDU-07279-A1-28-3761-COU</v>
      </c>
      <c r="B7280" t="s">
        <v>2803</v>
      </c>
      <c r="C7280" t="s">
        <v>47</v>
      </c>
      <c r="D7280" t="str">
        <f>VLOOKUP(C7280,Category!$A$1:$B$10,2,0)</f>
        <v>Office Tools</v>
      </c>
      <c r="E7280">
        <v>28</v>
      </c>
      <c r="F7280">
        <v>3761</v>
      </c>
      <c r="G7280">
        <v>86.646475707267001</v>
      </c>
      <c r="H7280">
        <v>1</v>
      </c>
      <c r="I7280" t="str">
        <f>VLOOKUP(H7280,Platform!$A$1:$B$5,2,0)</f>
        <v>Coursera</v>
      </c>
      <c r="J7280" t="str">
        <f>VLOOKUP(I7280,Guide!$B$12:$C$16,2,0)</f>
        <v>COU</v>
      </c>
      <c r="K7280">
        <v>184.63781187846001</v>
      </c>
      <c r="L7280">
        <v>3.0296159391011002</v>
      </c>
      <c r="M7280" t="s">
        <v>67</v>
      </c>
    </row>
    <row r="7281" spans="1:13" x14ac:dyDescent="0.35">
      <c r="A7281" t="str">
        <f t="shared" si="113"/>
        <v>EDU-07280-A5-41-366-EDX</v>
      </c>
      <c r="B7281" t="s">
        <v>2802</v>
      </c>
      <c r="C7281" t="s">
        <v>51</v>
      </c>
      <c r="D7281" t="str">
        <f>VLOOKUP(C7281,Category!$A$1:$B$10,2,0)</f>
        <v>Design</v>
      </c>
      <c r="E7281">
        <v>41</v>
      </c>
      <c r="F7281">
        <v>366</v>
      </c>
      <c r="G7281">
        <v>59.021841689892</v>
      </c>
      <c r="H7281">
        <v>2</v>
      </c>
      <c r="I7281" t="str">
        <f>VLOOKUP(H7281,Platform!$A$1:$B$5,2,0)</f>
        <v>edX</v>
      </c>
      <c r="J7281" t="str">
        <f>VLOOKUP(I7281,Guide!$B$12:$C$16,2,0)</f>
        <v>EDX</v>
      </c>
      <c r="K7281">
        <v>123.51515573125</v>
      </c>
      <c r="L7281">
        <v>4.6892071192226998</v>
      </c>
      <c r="M7281" t="s">
        <v>64</v>
      </c>
    </row>
    <row r="7282" spans="1:13" x14ac:dyDescent="0.35">
      <c r="A7282" t="str">
        <f t="shared" si="113"/>
        <v>EDU-07281-A9-10-4979-COU</v>
      </c>
      <c r="B7282" t="s">
        <v>2801</v>
      </c>
      <c r="C7282" t="s">
        <v>55</v>
      </c>
      <c r="D7282" t="str">
        <f>VLOOKUP(C7282,Category!$A$1:$B$10,2,0)</f>
        <v>AI</v>
      </c>
      <c r="E7282">
        <v>10</v>
      </c>
      <c r="F7282">
        <v>4979</v>
      </c>
      <c r="G7282">
        <v>80.381187319374007</v>
      </c>
      <c r="H7282">
        <v>1</v>
      </c>
      <c r="I7282" t="str">
        <f>VLOOKUP(H7282,Platform!$A$1:$B$5,2,0)</f>
        <v>Coursera</v>
      </c>
      <c r="J7282" t="str">
        <f>VLOOKUP(I7282,Guide!$B$12:$C$16,2,0)</f>
        <v>COU</v>
      </c>
      <c r="K7282">
        <v>197.43883146030001</v>
      </c>
      <c r="L7282">
        <v>4.7821005796421003</v>
      </c>
      <c r="M7282" t="s">
        <v>66</v>
      </c>
    </row>
    <row r="7283" spans="1:13" x14ac:dyDescent="0.35">
      <c r="A7283" t="str">
        <f t="shared" si="113"/>
        <v>EDU-07282-A9-52-3781-EDX</v>
      </c>
      <c r="B7283" t="s">
        <v>2800</v>
      </c>
      <c r="C7283" t="s">
        <v>55</v>
      </c>
      <c r="D7283" t="str">
        <f>VLOOKUP(C7283,Category!$A$1:$B$10,2,0)</f>
        <v>AI</v>
      </c>
      <c r="E7283">
        <v>52</v>
      </c>
      <c r="F7283">
        <v>3781</v>
      </c>
      <c r="G7283">
        <v>74.884171690391</v>
      </c>
      <c r="H7283">
        <v>2</v>
      </c>
      <c r="I7283" t="str">
        <f>VLOOKUP(H7283,Platform!$A$1:$B$5,2,0)</f>
        <v>edX</v>
      </c>
      <c r="J7283" t="str">
        <f>VLOOKUP(I7283,Guide!$B$12:$C$16,2,0)</f>
        <v>EDX</v>
      </c>
      <c r="K7283">
        <v>137.29034490364</v>
      </c>
      <c r="L7283">
        <v>4.8985809980813002</v>
      </c>
      <c r="M7283" t="s">
        <v>69</v>
      </c>
    </row>
    <row r="7284" spans="1:13" x14ac:dyDescent="0.35">
      <c r="A7284" t="str">
        <f t="shared" si="113"/>
        <v>EDU-07283-A1-57-977-UDE</v>
      </c>
      <c r="B7284" t="s">
        <v>2799</v>
      </c>
      <c r="C7284" t="s">
        <v>47</v>
      </c>
      <c r="D7284" t="str">
        <f>VLOOKUP(C7284,Category!$A$1:$B$10,2,0)</f>
        <v>Office Tools</v>
      </c>
      <c r="E7284">
        <v>57</v>
      </c>
      <c r="F7284">
        <v>977</v>
      </c>
      <c r="G7284">
        <v>56.876902527680002</v>
      </c>
      <c r="H7284">
        <v>4</v>
      </c>
      <c r="I7284" t="str">
        <f>VLOOKUP(H7284,Platform!$A$1:$B$5,2,0)</f>
        <v>Udemy</v>
      </c>
      <c r="J7284" t="str">
        <f>VLOOKUP(I7284,Guide!$B$12:$C$16,2,0)</f>
        <v>UDE</v>
      </c>
      <c r="K7284">
        <v>109.20370700415999</v>
      </c>
      <c r="L7284">
        <v>4.6872040291983001</v>
      </c>
      <c r="M7284" t="s">
        <v>69</v>
      </c>
    </row>
    <row r="7285" spans="1:13" x14ac:dyDescent="0.35">
      <c r="A7285" t="str">
        <f t="shared" si="113"/>
        <v>EDU-07284-A2-67-3411-COU</v>
      </c>
      <c r="B7285" t="s">
        <v>2798</v>
      </c>
      <c r="C7285" t="s">
        <v>48</v>
      </c>
      <c r="D7285" t="str">
        <f>VLOOKUP(C7285,Category!$A$1:$B$10,2,0)</f>
        <v>Technology</v>
      </c>
      <c r="E7285">
        <v>67</v>
      </c>
      <c r="F7285">
        <v>3411</v>
      </c>
      <c r="G7285">
        <v>67.862880055076005</v>
      </c>
      <c r="H7285">
        <v>1</v>
      </c>
      <c r="I7285" t="str">
        <f>VLOOKUP(H7285,Platform!$A$1:$B$5,2,0)</f>
        <v>Coursera</v>
      </c>
      <c r="J7285" t="str">
        <f>VLOOKUP(I7285,Guide!$B$12:$C$16,2,0)</f>
        <v>COU</v>
      </c>
      <c r="K7285">
        <v>168.00564835118999</v>
      </c>
      <c r="L7285">
        <v>3.1231446081304002</v>
      </c>
      <c r="M7285" t="s">
        <v>68</v>
      </c>
    </row>
    <row r="7286" spans="1:13" x14ac:dyDescent="0.35">
      <c r="A7286" t="str">
        <f t="shared" si="113"/>
        <v>EDU-07285-A1-76-4410-EDX</v>
      </c>
      <c r="B7286" t="s">
        <v>2797</v>
      </c>
      <c r="C7286" t="s">
        <v>47</v>
      </c>
      <c r="D7286" t="str">
        <f>VLOOKUP(C7286,Category!$A$1:$B$10,2,0)</f>
        <v>Office Tools</v>
      </c>
      <c r="E7286">
        <v>76</v>
      </c>
      <c r="F7286">
        <v>4410</v>
      </c>
      <c r="G7286">
        <v>76.788364683590999</v>
      </c>
      <c r="H7286">
        <v>2</v>
      </c>
      <c r="I7286" t="str">
        <f>VLOOKUP(H7286,Platform!$A$1:$B$5,2,0)</f>
        <v>edX</v>
      </c>
      <c r="J7286" t="str">
        <f>VLOOKUP(I7286,Guide!$B$12:$C$16,2,0)</f>
        <v>EDX</v>
      </c>
      <c r="K7286">
        <v>109.74034427719</v>
      </c>
      <c r="L7286">
        <v>4.3417798362948004</v>
      </c>
      <c r="M7286" t="s">
        <v>68</v>
      </c>
    </row>
    <row r="7287" spans="1:13" x14ac:dyDescent="0.35">
      <c r="A7287" t="str">
        <f t="shared" si="113"/>
        <v>EDU-07286-A1-41-4704-LIN</v>
      </c>
      <c r="B7287" t="s">
        <v>2796</v>
      </c>
      <c r="C7287" t="s">
        <v>47</v>
      </c>
      <c r="D7287" t="str">
        <f>VLOOKUP(C7287,Category!$A$1:$B$10,2,0)</f>
        <v>Office Tools</v>
      </c>
      <c r="E7287">
        <v>41</v>
      </c>
      <c r="F7287">
        <v>4704</v>
      </c>
      <c r="G7287">
        <v>87.435636255643999</v>
      </c>
      <c r="H7287">
        <v>3</v>
      </c>
      <c r="I7287" t="str">
        <f>VLOOKUP(H7287,Platform!$A$1:$B$5,2,0)</f>
        <v>LinkedIn Learning</v>
      </c>
      <c r="J7287" t="str">
        <f>VLOOKUP(I7287,Guide!$B$12:$C$16,2,0)</f>
        <v>LIN</v>
      </c>
      <c r="K7287">
        <v>127.97309281715</v>
      </c>
      <c r="L7287">
        <v>4.7255295645007998</v>
      </c>
      <c r="M7287" t="s">
        <v>68</v>
      </c>
    </row>
    <row r="7288" spans="1:13" x14ac:dyDescent="0.35">
      <c r="A7288" t="str">
        <f t="shared" si="113"/>
        <v>EDU-07287-A8-39-2613-UDE</v>
      </c>
      <c r="B7288" t="s">
        <v>2795</v>
      </c>
      <c r="C7288" t="s">
        <v>54</v>
      </c>
      <c r="D7288" t="str">
        <f>VLOOKUP(C7288,Category!$A$1:$B$10,2,0)</f>
        <v>Business</v>
      </c>
      <c r="E7288">
        <v>39</v>
      </c>
      <c r="F7288">
        <v>2613</v>
      </c>
      <c r="G7288">
        <v>68.587554952725995</v>
      </c>
      <c r="H7288">
        <v>4</v>
      </c>
      <c r="I7288" t="str">
        <f>VLOOKUP(H7288,Platform!$A$1:$B$5,2,0)</f>
        <v>Udemy</v>
      </c>
      <c r="J7288" t="str">
        <f>VLOOKUP(I7288,Guide!$B$12:$C$16,2,0)</f>
        <v>UDE</v>
      </c>
      <c r="K7288">
        <v>98.655872098954006</v>
      </c>
      <c r="L7288">
        <v>3.2376640943694999</v>
      </c>
      <c r="M7288" t="s">
        <v>69</v>
      </c>
    </row>
    <row r="7289" spans="1:13" x14ac:dyDescent="0.35">
      <c r="A7289" t="str">
        <f t="shared" si="113"/>
        <v>EDU-07288-A8-90-282-UDE</v>
      </c>
      <c r="B7289" t="s">
        <v>2794</v>
      </c>
      <c r="C7289" t="s">
        <v>54</v>
      </c>
      <c r="D7289" t="str">
        <f>VLOOKUP(C7289,Category!$A$1:$B$10,2,0)</f>
        <v>Business</v>
      </c>
      <c r="E7289">
        <v>90</v>
      </c>
      <c r="F7289">
        <v>282</v>
      </c>
      <c r="G7289">
        <v>77.827501650756005</v>
      </c>
      <c r="H7289">
        <v>4</v>
      </c>
      <c r="I7289" t="str">
        <f>VLOOKUP(H7289,Platform!$A$1:$B$5,2,0)</f>
        <v>Udemy</v>
      </c>
      <c r="J7289" t="str">
        <f>VLOOKUP(I7289,Guide!$B$12:$C$16,2,0)</f>
        <v>UDE</v>
      </c>
      <c r="K7289">
        <v>32.987290167251999</v>
      </c>
      <c r="L7289">
        <v>4.6835908364597003</v>
      </c>
      <c r="M7289" t="s">
        <v>65</v>
      </c>
    </row>
    <row r="7290" spans="1:13" x14ac:dyDescent="0.35">
      <c r="A7290" t="str">
        <f t="shared" si="113"/>
        <v>EDU-07289-A1-17-2314-UDE</v>
      </c>
      <c r="B7290" t="s">
        <v>2793</v>
      </c>
      <c r="C7290" t="s">
        <v>47</v>
      </c>
      <c r="D7290" t="str">
        <f>VLOOKUP(C7290,Category!$A$1:$B$10,2,0)</f>
        <v>Office Tools</v>
      </c>
      <c r="E7290">
        <v>17</v>
      </c>
      <c r="F7290">
        <v>2314</v>
      </c>
      <c r="G7290">
        <v>92.029962603718005</v>
      </c>
      <c r="H7290">
        <v>4</v>
      </c>
      <c r="I7290" t="str">
        <f>VLOOKUP(H7290,Platform!$A$1:$B$5,2,0)</f>
        <v>Udemy</v>
      </c>
      <c r="J7290" t="str">
        <f>VLOOKUP(I7290,Guide!$B$12:$C$16,2,0)</f>
        <v>UDE</v>
      </c>
      <c r="K7290">
        <v>187.48106144530999</v>
      </c>
      <c r="L7290">
        <v>3.3517943802829002</v>
      </c>
      <c r="M7290" t="s">
        <v>69</v>
      </c>
    </row>
    <row r="7291" spans="1:13" x14ac:dyDescent="0.35">
      <c r="A7291" t="str">
        <f t="shared" si="113"/>
        <v>EDU-07290-A8-43-4760-COU</v>
      </c>
      <c r="B7291" t="s">
        <v>2792</v>
      </c>
      <c r="C7291" t="s">
        <v>54</v>
      </c>
      <c r="D7291" t="str">
        <f>VLOOKUP(C7291,Category!$A$1:$B$10,2,0)</f>
        <v>Business</v>
      </c>
      <c r="E7291">
        <v>43</v>
      </c>
      <c r="F7291">
        <v>4760</v>
      </c>
      <c r="G7291">
        <v>73.237680624404007</v>
      </c>
      <c r="H7291">
        <v>1</v>
      </c>
      <c r="I7291" t="str">
        <f>VLOOKUP(H7291,Platform!$A$1:$B$5,2,0)</f>
        <v>Coursera</v>
      </c>
      <c r="J7291" t="str">
        <f>VLOOKUP(I7291,Guide!$B$12:$C$16,2,0)</f>
        <v>COU</v>
      </c>
      <c r="K7291">
        <v>126.40076737625</v>
      </c>
      <c r="L7291">
        <v>4.2508257037580996</v>
      </c>
      <c r="M7291" t="s">
        <v>68</v>
      </c>
    </row>
    <row r="7292" spans="1:13" x14ac:dyDescent="0.35">
      <c r="A7292" t="str">
        <f t="shared" si="113"/>
        <v>EDU-07291-A8-51-2698-LIN</v>
      </c>
      <c r="B7292" t="s">
        <v>2791</v>
      </c>
      <c r="C7292" t="s">
        <v>54</v>
      </c>
      <c r="D7292" t="str">
        <f>VLOOKUP(C7292,Category!$A$1:$B$10,2,0)</f>
        <v>Business</v>
      </c>
      <c r="E7292">
        <v>51</v>
      </c>
      <c r="F7292">
        <v>2698</v>
      </c>
      <c r="G7292">
        <v>55.488718206713997</v>
      </c>
      <c r="H7292">
        <v>3</v>
      </c>
      <c r="I7292" t="str">
        <f>VLOOKUP(H7292,Platform!$A$1:$B$5,2,0)</f>
        <v>LinkedIn Learning</v>
      </c>
      <c r="J7292" t="str">
        <f>VLOOKUP(I7292,Guide!$B$12:$C$16,2,0)</f>
        <v>LIN</v>
      </c>
      <c r="K7292">
        <v>13.168134512845</v>
      </c>
      <c r="L7292">
        <v>4.0554452637756997</v>
      </c>
      <c r="M7292" t="s">
        <v>67</v>
      </c>
    </row>
    <row r="7293" spans="1:13" x14ac:dyDescent="0.35">
      <c r="A7293" t="str">
        <f t="shared" si="113"/>
        <v>EDU-07292-A9-52-4336-LIN</v>
      </c>
      <c r="B7293" t="s">
        <v>2790</v>
      </c>
      <c r="C7293" t="s">
        <v>55</v>
      </c>
      <c r="D7293" t="str">
        <f>VLOOKUP(C7293,Category!$A$1:$B$10,2,0)</f>
        <v>AI</v>
      </c>
      <c r="E7293">
        <v>52</v>
      </c>
      <c r="F7293">
        <v>4336</v>
      </c>
      <c r="G7293">
        <v>95.390634568674997</v>
      </c>
      <c r="H7293">
        <v>3</v>
      </c>
      <c r="I7293" t="str">
        <f>VLOOKUP(H7293,Platform!$A$1:$B$5,2,0)</f>
        <v>LinkedIn Learning</v>
      </c>
      <c r="J7293" t="str">
        <f>VLOOKUP(I7293,Guide!$B$12:$C$16,2,0)</f>
        <v>LIN</v>
      </c>
      <c r="K7293">
        <v>13.841142481965999</v>
      </c>
      <c r="L7293">
        <v>3.0790394985797001</v>
      </c>
      <c r="M7293" t="s">
        <v>66</v>
      </c>
    </row>
    <row r="7294" spans="1:13" x14ac:dyDescent="0.35">
      <c r="A7294" t="str">
        <f t="shared" si="113"/>
        <v>EDU-07293-A1-41-2622-EDX</v>
      </c>
      <c r="B7294" t="s">
        <v>2789</v>
      </c>
      <c r="C7294" t="s">
        <v>47</v>
      </c>
      <c r="D7294" t="str">
        <f>VLOOKUP(C7294,Category!$A$1:$B$10,2,0)</f>
        <v>Office Tools</v>
      </c>
      <c r="E7294">
        <v>41</v>
      </c>
      <c r="F7294">
        <v>2622</v>
      </c>
      <c r="G7294">
        <v>98.976509248438006</v>
      </c>
      <c r="H7294">
        <v>2</v>
      </c>
      <c r="I7294" t="str">
        <f>VLOOKUP(H7294,Platform!$A$1:$B$5,2,0)</f>
        <v>edX</v>
      </c>
      <c r="J7294" t="str">
        <f>VLOOKUP(I7294,Guide!$B$12:$C$16,2,0)</f>
        <v>EDX</v>
      </c>
      <c r="K7294">
        <v>29.913442442910998</v>
      </c>
      <c r="L7294">
        <v>3.0892844957104</v>
      </c>
      <c r="M7294" t="s">
        <v>67</v>
      </c>
    </row>
    <row r="7295" spans="1:13" x14ac:dyDescent="0.35">
      <c r="A7295" t="str">
        <f t="shared" si="113"/>
        <v>EDU-07294-A4-68-3652-UDE</v>
      </c>
      <c r="B7295" t="s">
        <v>2788</v>
      </c>
      <c r="C7295" t="s">
        <v>50</v>
      </c>
      <c r="D7295" t="str">
        <f>VLOOKUP(C7295,Category!$A$1:$B$10,2,0)</f>
        <v>Marketing</v>
      </c>
      <c r="E7295">
        <v>68</v>
      </c>
      <c r="F7295">
        <v>3652</v>
      </c>
      <c r="G7295">
        <v>92.897830513990002</v>
      </c>
      <c r="H7295">
        <v>4</v>
      </c>
      <c r="I7295" t="str">
        <f>VLOOKUP(H7295,Platform!$A$1:$B$5,2,0)</f>
        <v>Udemy</v>
      </c>
      <c r="J7295" t="str">
        <f>VLOOKUP(I7295,Guide!$B$12:$C$16,2,0)</f>
        <v>UDE</v>
      </c>
      <c r="K7295">
        <v>186.33753846216001</v>
      </c>
      <c r="L7295">
        <v>3.5053116967897</v>
      </c>
      <c r="M7295" t="s">
        <v>68</v>
      </c>
    </row>
    <row r="7296" spans="1:13" x14ac:dyDescent="0.35">
      <c r="A7296" t="str">
        <f t="shared" si="113"/>
        <v>EDU-07295-A6-91-1562-EDX</v>
      </c>
      <c r="B7296" t="s">
        <v>2787</v>
      </c>
      <c r="C7296" t="s">
        <v>52</v>
      </c>
      <c r="D7296" t="str">
        <f>VLOOKUP(C7296,Category!$A$1:$B$10,2,0)</f>
        <v>Programming</v>
      </c>
      <c r="E7296">
        <v>91</v>
      </c>
      <c r="F7296">
        <v>1562</v>
      </c>
      <c r="G7296">
        <v>91.459077255660006</v>
      </c>
      <c r="H7296">
        <v>2</v>
      </c>
      <c r="I7296" t="str">
        <f>VLOOKUP(H7296,Platform!$A$1:$B$5,2,0)</f>
        <v>edX</v>
      </c>
      <c r="J7296" t="str">
        <f>VLOOKUP(I7296,Guide!$B$12:$C$16,2,0)</f>
        <v>EDX</v>
      </c>
      <c r="K7296">
        <v>161.81255503097</v>
      </c>
      <c r="L7296">
        <v>4.0866451796185004</v>
      </c>
      <c r="M7296" t="s">
        <v>68</v>
      </c>
    </row>
    <row r="7297" spans="1:13" x14ac:dyDescent="0.35">
      <c r="A7297" t="str">
        <f t="shared" si="113"/>
        <v>EDU-07296-A3-30-2547-COU</v>
      </c>
      <c r="B7297" t="s">
        <v>2786</v>
      </c>
      <c r="C7297" t="s">
        <v>49</v>
      </c>
      <c r="D7297" t="str">
        <f>VLOOKUP(C7297,Category!$A$1:$B$10,2,0)</f>
        <v>Finance</v>
      </c>
      <c r="E7297">
        <v>30</v>
      </c>
      <c r="F7297">
        <v>2547</v>
      </c>
      <c r="G7297">
        <v>86.001065207831999</v>
      </c>
      <c r="H7297">
        <v>1</v>
      </c>
      <c r="I7297" t="str">
        <f>VLOOKUP(H7297,Platform!$A$1:$B$5,2,0)</f>
        <v>Coursera</v>
      </c>
      <c r="J7297" t="str">
        <f>VLOOKUP(I7297,Guide!$B$12:$C$16,2,0)</f>
        <v>COU</v>
      </c>
      <c r="K7297">
        <v>29.853780988214002</v>
      </c>
      <c r="L7297">
        <v>4.4004377985814003</v>
      </c>
      <c r="M7297" t="s">
        <v>64</v>
      </c>
    </row>
    <row r="7298" spans="1:13" x14ac:dyDescent="0.35">
      <c r="A7298" t="str">
        <f t="shared" si="113"/>
        <v>EDU-07297-A5-92-3997-UDE</v>
      </c>
      <c r="B7298" t="s">
        <v>2785</v>
      </c>
      <c r="C7298" t="s">
        <v>51</v>
      </c>
      <c r="D7298" t="str">
        <f>VLOOKUP(C7298,Category!$A$1:$B$10,2,0)</f>
        <v>Design</v>
      </c>
      <c r="E7298">
        <v>92</v>
      </c>
      <c r="F7298">
        <v>3997</v>
      </c>
      <c r="G7298">
        <v>67.218363296340996</v>
      </c>
      <c r="H7298">
        <v>4</v>
      </c>
      <c r="I7298" t="str">
        <f>VLOOKUP(H7298,Platform!$A$1:$B$5,2,0)</f>
        <v>Udemy</v>
      </c>
      <c r="J7298" t="str">
        <f>VLOOKUP(I7298,Guide!$B$12:$C$16,2,0)</f>
        <v>UDE</v>
      </c>
      <c r="K7298">
        <v>62.017810445087001</v>
      </c>
      <c r="L7298">
        <v>3.1489077086447002</v>
      </c>
      <c r="M7298" t="s">
        <v>66</v>
      </c>
    </row>
    <row r="7299" spans="1:13" x14ac:dyDescent="0.35">
      <c r="A7299" t="str">
        <f t="shared" ref="A7299:A7362" si="114">"EDU-" &amp; MID(B7299,8,5) &amp; "-" &amp; C7299 &amp; "-" &amp; E7299 &amp; "-" &amp; F7299 &amp; "-" &amp; J7299</f>
        <v>EDU-07298-A7-62-3550-LIN</v>
      </c>
      <c r="B7299" t="s">
        <v>2784</v>
      </c>
      <c r="C7299" t="s">
        <v>53</v>
      </c>
      <c r="D7299" t="str">
        <f>VLOOKUP(C7299,Category!$A$1:$B$10,2,0)</f>
        <v>Data Science</v>
      </c>
      <c r="E7299">
        <v>62</v>
      </c>
      <c r="F7299">
        <v>3550</v>
      </c>
      <c r="G7299">
        <v>56.001200238180999</v>
      </c>
      <c r="H7299">
        <v>3</v>
      </c>
      <c r="I7299" t="str">
        <f>VLOOKUP(H7299,Platform!$A$1:$B$5,2,0)</f>
        <v>LinkedIn Learning</v>
      </c>
      <c r="J7299" t="str">
        <f>VLOOKUP(I7299,Guide!$B$12:$C$16,2,0)</f>
        <v>LIN</v>
      </c>
      <c r="K7299">
        <v>38.03491646765</v>
      </c>
      <c r="L7299">
        <v>4.6530238851097003</v>
      </c>
      <c r="M7299" t="s">
        <v>65</v>
      </c>
    </row>
    <row r="7300" spans="1:13" x14ac:dyDescent="0.35">
      <c r="A7300" t="str">
        <f t="shared" si="114"/>
        <v>EDU-07299-A3-51-4346-COU</v>
      </c>
      <c r="B7300" t="s">
        <v>2783</v>
      </c>
      <c r="C7300" t="s">
        <v>49</v>
      </c>
      <c r="D7300" t="str">
        <f>VLOOKUP(C7300,Category!$A$1:$B$10,2,0)</f>
        <v>Finance</v>
      </c>
      <c r="E7300">
        <v>51</v>
      </c>
      <c r="F7300">
        <v>4346</v>
      </c>
      <c r="G7300">
        <v>92.340208254236003</v>
      </c>
      <c r="H7300">
        <v>1</v>
      </c>
      <c r="I7300" t="str">
        <f>VLOOKUP(H7300,Platform!$A$1:$B$5,2,0)</f>
        <v>Coursera</v>
      </c>
      <c r="J7300" t="str">
        <f>VLOOKUP(I7300,Guide!$B$12:$C$16,2,0)</f>
        <v>COU</v>
      </c>
      <c r="K7300">
        <v>118.66809047908001</v>
      </c>
      <c r="L7300">
        <v>4.9130476658726003</v>
      </c>
      <c r="M7300" t="s">
        <v>69</v>
      </c>
    </row>
    <row r="7301" spans="1:13" x14ac:dyDescent="0.35">
      <c r="A7301" t="str">
        <f t="shared" si="114"/>
        <v>EDU-07300-A9-85-913-EDX</v>
      </c>
      <c r="B7301" t="s">
        <v>2782</v>
      </c>
      <c r="C7301" t="s">
        <v>55</v>
      </c>
      <c r="D7301" t="str">
        <f>VLOOKUP(C7301,Category!$A$1:$B$10,2,0)</f>
        <v>AI</v>
      </c>
      <c r="E7301">
        <v>85</v>
      </c>
      <c r="F7301">
        <v>913</v>
      </c>
      <c r="G7301">
        <v>98.321683851095003</v>
      </c>
      <c r="H7301">
        <v>2</v>
      </c>
      <c r="I7301" t="str">
        <f>VLOOKUP(H7301,Platform!$A$1:$B$5,2,0)</f>
        <v>edX</v>
      </c>
      <c r="J7301" t="str">
        <f>VLOOKUP(I7301,Guide!$B$12:$C$16,2,0)</f>
        <v>EDX</v>
      </c>
      <c r="K7301">
        <v>97.546241892191006</v>
      </c>
      <c r="L7301">
        <v>3.5373774477920001</v>
      </c>
      <c r="M7301" t="s">
        <v>68</v>
      </c>
    </row>
    <row r="7302" spans="1:13" x14ac:dyDescent="0.35">
      <c r="A7302" t="str">
        <f t="shared" si="114"/>
        <v>EDU-07301-A5-23-4546-COU</v>
      </c>
      <c r="B7302" t="s">
        <v>2781</v>
      </c>
      <c r="C7302" t="s">
        <v>51</v>
      </c>
      <c r="D7302" t="str">
        <f>VLOOKUP(C7302,Category!$A$1:$B$10,2,0)</f>
        <v>Design</v>
      </c>
      <c r="E7302">
        <v>23</v>
      </c>
      <c r="F7302">
        <v>4546</v>
      </c>
      <c r="G7302">
        <v>58.359988316364998</v>
      </c>
      <c r="H7302">
        <v>1</v>
      </c>
      <c r="I7302" t="str">
        <f>VLOOKUP(H7302,Platform!$A$1:$B$5,2,0)</f>
        <v>Coursera</v>
      </c>
      <c r="J7302" t="str">
        <f>VLOOKUP(I7302,Guide!$B$12:$C$16,2,0)</f>
        <v>COU</v>
      </c>
      <c r="K7302">
        <v>85.923092344432007</v>
      </c>
      <c r="L7302">
        <v>4.2693967138528004</v>
      </c>
      <c r="M7302" t="s">
        <v>64</v>
      </c>
    </row>
    <row r="7303" spans="1:13" x14ac:dyDescent="0.35">
      <c r="A7303" t="str">
        <f t="shared" si="114"/>
        <v>EDU-07302-A6-31-1372-COU</v>
      </c>
      <c r="B7303" t="s">
        <v>2780</v>
      </c>
      <c r="C7303" t="s">
        <v>52</v>
      </c>
      <c r="D7303" t="str">
        <f>VLOOKUP(C7303,Category!$A$1:$B$10,2,0)</f>
        <v>Programming</v>
      </c>
      <c r="E7303">
        <v>31</v>
      </c>
      <c r="F7303">
        <v>1372</v>
      </c>
      <c r="G7303">
        <v>87.974238584790001</v>
      </c>
      <c r="H7303">
        <v>1</v>
      </c>
      <c r="I7303" t="str">
        <f>VLOOKUP(H7303,Platform!$A$1:$B$5,2,0)</f>
        <v>Coursera</v>
      </c>
      <c r="J7303" t="str">
        <f>VLOOKUP(I7303,Guide!$B$12:$C$16,2,0)</f>
        <v>COU</v>
      </c>
      <c r="K7303">
        <v>144.18903794565</v>
      </c>
      <c r="L7303">
        <v>4.5769087201617999</v>
      </c>
      <c r="M7303" t="s">
        <v>64</v>
      </c>
    </row>
    <row r="7304" spans="1:13" x14ac:dyDescent="0.35">
      <c r="A7304" t="str">
        <f t="shared" si="114"/>
        <v>EDU-07303-A4-89-3137-EDX</v>
      </c>
      <c r="B7304" t="s">
        <v>2779</v>
      </c>
      <c r="C7304" t="s">
        <v>50</v>
      </c>
      <c r="D7304" t="str">
        <f>VLOOKUP(C7304,Category!$A$1:$B$10,2,0)</f>
        <v>Marketing</v>
      </c>
      <c r="E7304">
        <v>89</v>
      </c>
      <c r="F7304">
        <v>3137</v>
      </c>
      <c r="G7304">
        <v>58.783702476133001</v>
      </c>
      <c r="H7304">
        <v>2</v>
      </c>
      <c r="I7304" t="str">
        <f>VLOOKUP(H7304,Platform!$A$1:$B$5,2,0)</f>
        <v>edX</v>
      </c>
      <c r="J7304" t="str">
        <f>VLOOKUP(I7304,Guide!$B$12:$C$16,2,0)</f>
        <v>EDX</v>
      </c>
      <c r="K7304">
        <v>169.34542991522</v>
      </c>
      <c r="L7304">
        <v>4.8162371382818003</v>
      </c>
      <c r="M7304" t="s">
        <v>66</v>
      </c>
    </row>
    <row r="7305" spans="1:13" x14ac:dyDescent="0.35">
      <c r="A7305" t="str">
        <f t="shared" si="114"/>
        <v>EDU-07304-A2-89-4251-UDE</v>
      </c>
      <c r="B7305" t="s">
        <v>2778</v>
      </c>
      <c r="C7305" t="s">
        <v>48</v>
      </c>
      <c r="D7305" t="str">
        <f>VLOOKUP(C7305,Category!$A$1:$B$10,2,0)</f>
        <v>Technology</v>
      </c>
      <c r="E7305">
        <v>89</v>
      </c>
      <c r="F7305">
        <v>4251</v>
      </c>
      <c r="G7305">
        <v>78.605663554474006</v>
      </c>
      <c r="H7305">
        <v>4</v>
      </c>
      <c r="I7305" t="str">
        <f>VLOOKUP(H7305,Platform!$A$1:$B$5,2,0)</f>
        <v>Udemy</v>
      </c>
      <c r="J7305" t="str">
        <f>VLOOKUP(I7305,Guide!$B$12:$C$16,2,0)</f>
        <v>UDE</v>
      </c>
      <c r="K7305">
        <v>159.68398665926</v>
      </c>
      <c r="L7305">
        <v>4.5643709160596</v>
      </c>
      <c r="M7305" t="s">
        <v>69</v>
      </c>
    </row>
    <row r="7306" spans="1:13" x14ac:dyDescent="0.35">
      <c r="A7306" t="str">
        <f t="shared" si="114"/>
        <v>EDU-07305-A2-32-4750-EDX</v>
      </c>
      <c r="B7306" t="s">
        <v>2777</v>
      </c>
      <c r="C7306" t="s">
        <v>48</v>
      </c>
      <c r="D7306" t="str">
        <f>VLOOKUP(C7306,Category!$A$1:$B$10,2,0)</f>
        <v>Technology</v>
      </c>
      <c r="E7306">
        <v>32</v>
      </c>
      <c r="F7306">
        <v>4750</v>
      </c>
      <c r="G7306">
        <v>77.722432101774004</v>
      </c>
      <c r="H7306">
        <v>2</v>
      </c>
      <c r="I7306" t="str">
        <f>VLOOKUP(H7306,Platform!$A$1:$B$5,2,0)</f>
        <v>edX</v>
      </c>
      <c r="J7306" t="str">
        <f>VLOOKUP(I7306,Guide!$B$12:$C$16,2,0)</f>
        <v>EDX</v>
      </c>
      <c r="K7306">
        <v>64.560175738804006</v>
      </c>
      <c r="L7306">
        <v>3.7616882906031002</v>
      </c>
      <c r="M7306" t="s">
        <v>68</v>
      </c>
    </row>
    <row r="7307" spans="1:13" x14ac:dyDescent="0.35">
      <c r="A7307" t="str">
        <f t="shared" si="114"/>
        <v>EDU-07306-A2-49-3299-EDX</v>
      </c>
      <c r="B7307" t="s">
        <v>2776</v>
      </c>
      <c r="C7307" t="s">
        <v>48</v>
      </c>
      <c r="D7307" t="str">
        <f>VLOOKUP(C7307,Category!$A$1:$B$10,2,0)</f>
        <v>Technology</v>
      </c>
      <c r="E7307">
        <v>49</v>
      </c>
      <c r="F7307">
        <v>3299</v>
      </c>
      <c r="G7307">
        <v>54.153658522687998</v>
      </c>
      <c r="H7307">
        <v>2</v>
      </c>
      <c r="I7307" t="str">
        <f>VLOOKUP(H7307,Platform!$A$1:$B$5,2,0)</f>
        <v>edX</v>
      </c>
      <c r="J7307" t="str">
        <f>VLOOKUP(I7307,Guide!$B$12:$C$16,2,0)</f>
        <v>EDX</v>
      </c>
      <c r="K7307">
        <v>198.13079188104001</v>
      </c>
      <c r="L7307">
        <v>3.0155774359001</v>
      </c>
      <c r="M7307" t="s">
        <v>66</v>
      </c>
    </row>
    <row r="7308" spans="1:13" x14ac:dyDescent="0.35">
      <c r="A7308" t="str">
        <f t="shared" si="114"/>
        <v>EDU-07307-A7-92-622-LIN</v>
      </c>
      <c r="B7308" t="s">
        <v>2775</v>
      </c>
      <c r="C7308" t="s">
        <v>53</v>
      </c>
      <c r="D7308" t="str">
        <f>VLOOKUP(C7308,Category!$A$1:$B$10,2,0)</f>
        <v>Data Science</v>
      </c>
      <c r="E7308">
        <v>92</v>
      </c>
      <c r="F7308">
        <v>622</v>
      </c>
      <c r="G7308">
        <v>83.451777635553995</v>
      </c>
      <c r="H7308">
        <v>3</v>
      </c>
      <c r="I7308" t="str">
        <f>VLOOKUP(H7308,Platform!$A$1:$B$5,2,0)</f>
        <v>LinkedIn Learning</v>
      </c>
      <c r="J7308" t="str">
        <f>VLOOKUP(I7308,Guide!$B$12:$C$16,2,0)</f>
        <v>LIN</v>
      </c>
      <c r="K7308">
        <v>78.347241676281001</v>
      </c>
      <c r="L7308">
        <v>4.4944224529458996</v>
      </c>
      <c r="M7308" t="s">
        <v>69</v>
      </c>
    </row>
    <row r="7309" spans="1:13" x14ac:dyDescent="0.35">
      <c r="A7309" t="str">
        <f t="shared" si="114"/>
        <v>EDU-07308-A1-46-3365-COU</v>
      </c>
      <c r="B7309" t="s">
        <v>2774</v>
      </c>
      <c r="C7309" t="s">
        <v>47</v>
      </c>
      <c r="D7309" t="str">
        <f>VLOOKUP(C7309,Category!$A$1:$B$10,2,0)</f>
        <v>Office Tools</v>
      </c>
      <c r="E7309">
        <v>46</v>
      </c>
      <c r="F7309">
        <v>3365</v>
      </c>
      <c r="G7309">
        <v>91.668953331610993</v>
      </c>
      <c r="H7309">
        <v>1</v>
      </c>
      <c r="I7309" t="str">
        <f>VLOOKUP(H7309,Platform!$A$1:$B$5,2,0)</f>
        <v>Coursera</v>
      </c>
      <c r="J7309" t="str">
        <f>VLOOKUP(I7309,Guide!$B$12:$C$16,2,0)</f>
        <v>COU</v>
      </c>
      <c r="K7309">
        <v>149.7482985323</v>
      </c>
      <c r="L7309">
        <v>3.2982247243557001</v>
      </c>
      <c r="M7309" t="s">
        <v>68</v>
      </c>
    </row>
    <row r="7310" spans="1:13" x14ac:dyDescent="0.35">
      <c r="A7310" t="str">
        <f t="shared" si="114"/>
        <v>EDU-07309-A1-31-2589-EDX</v>
      </c>
      <c r="B7310" t="s">
        <v>2773</v>
      </c>
      <c r="C7310" t="s">
        <v>47</v>
      </c>
      <c r="D7310" t="str">
        <f>VLOOKUP(C7310,Category!$A$1:$B$10,2,0)</f>
        <v>Office Tools</v>
      </c>
      <c r="E7310">
        <v>31</v>
      </c>
      <c r="F7310">
        <v>2589</v>
      </c>
      <c r="G7310">
        <v>88.901273804734998</v>
      </c>
      <c r="H7310">
        <v>2</v>
      </c>
      <c r="I7310" t="str">
        <f>VLOOKUP(H7310,Platform!$A$1:$B$5,2,0)</f>
        <v>edX</v>
      </c>
      <c r="J7310" t="str">
        <f>VLOOKUP(I7310,Guide!$B$12:$C$16,2,0)</f>
        <v>EDX</v>
      </c>
      <c r="K7310">
        <v>96.043627768375003</v>
      </c>
      <c r="L7310">
        <v>4.4104749034120996</v>
      </c>
      <c r="M7310" t="s">
        <v>68</v>
      </c>
    </row>
    <row r="7311" spans="1:13" x14ac:dyDescent="0.35">
      <c r="A7311" t="str">
        <f t="shared" si="114"/>
        <v>EDU-07310-A5-18-290-LIN</v>
      </c>
      <c r="B7311" t="s">
        <v>2772</v>
      </c>
      <c r="C7311" t="s">
        <v>51</v>
      </c>
      <c r="D7311" t="str">
        <f>VLOOKUP(C7311,Category!$A$1:$B$10,2,0)</f>
        <v>Design</v>
      </c>
      <c r="E7311">
        <v>18</v>
      </c>
      <c r="F7311">
        <v>290</v>
      </c>
      <c r="G7311">
        <v>87.118163852183997</v>
      </c>
      <c r="H7311">
        <v>3</v>
      </c>
      <c r="I7311" t="str">
        <f>VLOOKUP(H7311,Platform!$A$1:$B$5,2,0)</f>
        <v>LinkedIn Learning</v>
      </c>
      <c r="J7311" t="str">
        <f>VLOOKUP(I7311,Guide!$B$12:$C$16,2,0)</f>
        <v>LIN</v>
      </c>
      <c r="K7311">
        <v>32.303001210679</v>
      </c>
      <c r="L7311">
        <v>3.9807796951931</v>
      </c>
      <c r="M7311" t="s">
        <v>67</v>
      </c>
    </row>
    <row r="7312" spans="1:13" x14ac:dyDescent="0.35">
      <c r="A7312" t="str">
        <f t="shared" si="114"/>
        <v>EDU-07311-A3-37-3744-EDX</v>
      </c>
      <c r="B7312" t="s">
        <v>2771</v>
      </c>
      <c r="C7312" t="s">
        <v>49</v>
      </c>
      <c r="D7312" t="str">
        <f>VLOOKUP(C7312,Category!$A$1:$B$10,2,0)</f>
        <v>Finance</v>
      </c>
      <c r="E7312">
        <v>37</v>
      </c>
      <c r="F7312">
        <v>3744</v>
      </c>
      <c r="G7312">
        <v>50.012839831442001</v>
      </c>
      <c r="H7312">
        <v>2</v>
      </c>
      <c r="I7312" t="str">
        <f>VLOOKUP(H7312,Platform!$A$1:$B$5,2,0)</f>
        <v>edX</v>
      </c>
      <c r="J7312" t="str">
        <f>VLOOKUP(I7312,Guide!$B$12:$C$16,2,0)</f>
        <v>EDX</v>
      </c>
      <c r="K7312">
        <v>122.36729118117999</v>
      </c>
      <c r="L7312">
        <v>3.1202221156448999</v>
      </c>
      <c r="M7312" t="s">
        <v>66</v>
      </c>
    </row>
    <row r="7313" spans="1:13" x14ac:dyDescent="0.35">
      <c r="A7313" t="str">
        <f t="shared" si="114"/>
        <v>EDU-07312-A1-42-399-LIN</v>
      </c>
      <c r="B7313" t="s">
        <v>2770</v>
      </c>
      <c r="C7313" t="s">
        <v>47</v>
      </c>
      <c r="D7313" t="str">
        <f>VLOOKUP(C7313,Category!$A$1:$B$10,2,0)</f>
        <v>Office Tools</v>
      </c>
      <c r="E7313">
        <v>42</v>
      </c>
      <c r="F7313">
        <v>399</v>
      </c>
      <c r="G7313">
        <v>96.681905624652003</v>
      </c>
      <c r="H7313">
        <v>3</v>
      </c>
      <c r="I7313" t="str">
        <f>VLOOKUP(H7313,Platform!$A$1:$B$5,2,0)</f>
        <v>LinkedIn Learning</v>
      </c>
      <c r="J7313" t="str">
        <f>VLOOKUP(I7313,Guide!$B$12:$C$16,2,0)</f>
        <v>LIN</v>
      </c>
      <c r="K7313">
        <v>50.332625374785998</v>
      </c>
      <c r="L7313">
        <v>4.8947850674583</v>
      </c>
      <c r="M7313" t="s">
        <v>66</v>
      </c>
    </row>
    <row r="7314" spans="1:13" x14ac:dyDescent="0.35">
      <c r="A7314" t="str">
        <f t="shared" si="114"/>
        <v>EDU-07313-A7-29-2482-EDX</v>
      </c>
      <c r="B7314" t="s">
        <v>2769</v>
      </c>
      <c r="C7314" t="s">
        <v>53</v>
      </c>
      <c r="D7314" t="str">
        <f>VLOOKUP(C7314,Category!$A$1:$B$10,2,0)</f>
        <v>Data Science</v>
      </c>
      <c r="E7314">
        <v>29</v>
      </c>
      <c r="F7314">
        <v>2482</v>
      </c>
      <c r="G7314">
        <v>51.811074544492001</v>
      </c>
      <c r="H7314">
        <v>2</v>
      </c>
      <c r="I7314" t="str">
        <f>VLOOKUP(H7314,Platform!$A$1:$B$5,2,0)</f>
        <v>edX</v>
      </c>
      <c r="J7314" t="str">
        <f>VLOOKUP(I7314,Guide!$B$12:$C$16,2,0)</f>
        <v>EDX</v>
      </c>
      <c r="K7314">
        <v>130.91175425750001</v>
      </c>
      <c r="L7314">
        <v>4.0643554251307998</v>
      </c>
      <c r="M7314" t="s">
        <v>67</v>
      </c>
    </row>
    <row r="7315" spans="1:13" x14ac:dyDescent="0.35">
      <c r="A7315" t="str">
        <f t="shared" si="114"/>
        <v>EDU-07314-A3-42-4567-LIN</v>
      </c>
      <c r="B7315" t="s">
        <v>2768</v>
      </c>
      <c r="C7315" t="s">
        <v>49</v>
      </c>
      <c r="D7315" t="str">
        <f>VLOOKUP(C7315,Category!$A$1:$B$10,2,0)</f>
        <v>Finance</v>
      </c>
      <c r="E7315">
        <v>42</v>
      </c>
      <c r="F7315">
        <v>4567</v>
      </c>
      <c r="G7315">
        <v>85.367566964337996</v>
      </c>
      <c r="H7315">
        <v>3</v>
      </c>
      <c r="I7315" t="str">
        <f>VLOOKUP(H7315,Platform!$A$1:$B$5,2,0)</f>
        <v>LinkedIn Learning</v>
      </c>
      <c r="J7315" t="str">
        <f>VLOOKUP(I7315,Guide!$B$12:$C$16,2,0)</f>
        <v>LIN</v>
      </c>
      <c r="K7315">
        <v>57.303894117870001</v>
      </c>
      <c r="L7315">
        <v>3.1943843178417</v>
      </c>
      <c r="M7315" t="s">
        <v>69</v>
      </c>
    </row>
    <row r="7316" spans="1:13" x14ac:dyDescent="0.35">
      <c r="A7316" t="str">
        <f t="shared" si="114"/>
        <v>EDU-07315-A4-87-4510-LIN</v>
      </c>
      <c r="B7316" t="s">
        <v>2767</v>
      </c>
      <c r="C7316" t="s">
        <v>50</v>
      </c>
      <c r="D7316" t="str">
        <f>VLOOKUP(C7316,Category!$A$1:$B$10,2,0)</f>
        <v>Marketing</v>
      </c>
      <c r="E7316">
        <v>87</v>
      </c>
      <c r="F7316">
        <v>4510</v>
      </c>
      <c r="G7316">
        <v>90.825025869125</v>
      </c>
      <c r="H7316">
        <v>3</v>
      </c>
      <c r="I7316" t="str">
        <f>VLOOKUP(H7316,Platform!$A$1:$B$5,2,0)</f>
        <v>LinkedIn Learning</v>
      </c>
      <c r="J7316" t="str">
        <f>VLOOKUP(I7316,Guide!$B$12:$C$16,2,0)</f>
        <v>LIN</v>
      </c>
      <c r="K7316">
        <v>122.23097671113</v>
      </c>
      <c r="L7316">
        <v>3.1401550050390998</v>
      </c>
      <c r="M7316" t="s">
        <v>65</v>
      </c>
    </row>
    <row r="7317" spans="1:13" x14ac:dyDescent="0.35">
      <c r="A7317" t="str">
        <f t="shared" si="114"/>
        <v>EDU-07316-A6-17-1951-UDE</v>
      </c>
      <c r="B7317" t="s">
        <v>2766</v>
      </c>
      <c r="C7317" t="s">
        <v>52</v>
      </c>
      <c r="D7317" t="str">
        <f>VLOOKUP(C7317,Category!$A$1:$B$10,2,0)</f>
        <v>Programming</v>
      </c>
      <c r="E7317">
        <v>17</v>
      </c>
      <c r="F7317">
        <v>1951</v>
      </c>
      <c r="G7317">
        <v>58.437413486636999</v>
      </c>
      <c r="H7317">
        <v>4</v>
      </c>
      <c r="I7317" t="str">
        <f>VLOOKUP(H7317,Platform!$A$1:$B$5,2,0)</f>
        <v>Udemy</v>
      </c>
      <c r="J7317" t="str">
        <f>VLOOKUP(I7317,Guide!$B$12:$C$16,2,0)</f>
        <v>UDE</v>
      </c>
      <c r="K7317">
        <v>80.672620967195996</v>
      </c>
      <c r="L7317">
        <v>4.0101266846514996</v>
      </c>
      <c r="M7317" t="s">
        <v>69</v>
      </c>
    </row>
    <row r="7318" spans="1:13" x14ac:dyDescent="0.35">
      <c r="A7318" t="str">
        <f t="shared" si="114"/>
        <v>EDU-07317-A6-94-4331-LIN</v>
      </c>
      <c r="B7318" t="s">
        <v>2765</v>
      </c>
      <c r="C7318" t="s">
        <v>52</v>
      </c>
      <c r="D7318" t="str">
        <f>VLOOKUP(C7318,Category!$A$1:$B$10,2,0)</f>
        <v>Programming</v>
      </c>
      <c r="E7318">
        <v>94</v>
      </c>
      <c r="F7318">
        <v>4331</v>
      </c>
      <c r="G7318">
        <v>81.451950468888001</v>
      </c>
      <c r="H7318">
        <v>3</v>
      </c>
      <c r="I7318" t="str">
        <f>VLOOKUP(H7318,Platform!$A$1:$B$5,2,0)</f>
        <v>LinkedIn Learning</v>
      </c>
      <c r="J7318" t="str">
        <f>VLOOKUP(I7318,Guide!$B$12:$C$16,2,0)</f>
        <v>LIN</v>
      </c>
      <c r="K7318">
        <v>75.922259771005997</v>
      </c>
      <c r="L7318">
        <v>3.1633634079273998</v>
      </c>
      <c r="M7318" t="s">
        <v>66</v>
      </c>
    </row>
    <row r="7319" spans="1:13" x14ac:dyDescent="0.35">
      <c r="A7319" t="str">
        <f t="shared" si="114"/>
        <v>EDU-07318-A6-74-3848-LIN</v>
      </c>
      <c r="B7319" t="s">
        <v>2764</v>
      </c>
      <c r="C7319" t="s">
        <v>52</v>
      </c>
      <c r="D7319" t="str">
        <f>VLOOKUP(C7319,Category!$A$1:$B$10,2,0)</f>
        <v>Programming</v>
      </c>
      <c r="E7319">
        <v>74</v>
      </c>
      <c r="F7319">
        <v>3848</v>
      </c>
      <c r="G7319">
        <v>51.931800945390997</v>
      </c>
      <c r="H7319">
        <v>3</v>
      </c>
      <c r="I7319" t="str">
        <f>VLOOKUP(H7319,Platform!$A$1:$B$5,2,0)</f>
        <v>LinkedIn Learning</v>
      </c>
      <c r="J7319" t="str">
        <f>VLOOKUP(I7319,Guide!$B$12:$C$16,2,0)</f>
        <v>LIN</v>
      </c>
      <c r="K7319">
        <v>14.094028080787</v>
      </c>
      <c r="L7319">
        <v>3.6803991009289998</v>
      </c>
      <c r="M7319" t="s">
        <v>67</v>
      </c>
    </row>
    <row r="7320" spans="1:13" x14ac:dyDescent="0.35">
      <c r="A7320" t="str">
        <f t="shared" si="114"/>
        <v>EDU-07319-A4-85-1165-EDX</v>
      </c>
      <c r="B7320" t="s">
        <v>2763</v>
      </c>
      <c r="C7320" t="s">
        <v>50</v>
      </c>
      <c r="D7320" t="str">
        <f>VLOOKUP(C7320,Category!$A$1:$B$10,2,0)</f>
        <v>Marketing</v>
      </c>
      <c r="E7320">
        <v>85</v>
      </c>
      <c r="F7320">
        <v>1165</v>
      </c>
      <c r="G7320">
        <v>59.451530222827998</v>
      </c>
      <c r="H7320">
        <v>2</v>
      </c>
      <c r="I7320" t="str">
        <f>VLOOKUP(H7320,Platform!$A$1:$B$5,2,0)</f>
        <v>edX</v>
      </c>
      <c r="J7320" t="str">
        <f>VLOOKUP(I7320,Guide!$B$12:$C$16,2,0)</f>
        <v>EDX</v>
      </c>
      <c r="K7320">
        <v>166.57569146720999</v>
      </c>
      <c r="L7320">
        <v>4.9776338762519998</v>
      </c>
      <c r="M7320" t="s">
        <v>64</v>
      </c>
    </row>
    <row r="7321" spans="1:13" x14ac:dyDescent="0.35">
      <c r="A7321" t="str">
        <f t="shared" si="114"/>
        <v>EDU-07320-A3-56-339-UDE</v>
      </c>
      <c r="B7321" t="s">
        <v>2762</v>
      </c>
      <c r="C7321" t="s">
        <v>49</v>
      </c>
      <c r="D7321" t="str">
        <f>VLOOKUP(C7321,Category!$A$1:$B$10,2,0)</f>
        <v>Finance</v>
      </c>
      <c r="E7321">
        <v>56</v>
      </c>
      <c r="F7321">
        <v>339</v>
      </c>
      <c r="G7321">
        <v>58.981279115907</v>
      </c>
      <c r="H7321">
        <v>4</v>
      </c>
      <c r="I7321" t="str">
        <f>VLOOKUP(H7321,Platform!$A$1:$B$5,2,0)</f>
        <v>Udemy</v>
      </c>
      <c r="J7321" t="str">
        <f>VLOOKUP(I7321,Guide!$B$12:$C$16,2,0)</f>
        <v>UDE</v>
      </c>
      <c r="K7321">
        <v>84.815089091285003</v>
      </c>
      <c r="L7321">
        <v>4.0731530163510001</v>
      </c>
      <c r="M7321" t="s">
        <v>66</v>
      </c>
    </row>
    <row r="7322" spans="1:13" x14ac:dyDescent="0.35">
      <c r="A7322" t="str">
        <f t="shared" si="114"/>
        <v>EDU-07321-A1-87-3832-LIN</v>
      </c>
      <c r="B7322" t="s">
        <v>2761</v>
      </c>
      <c r="C7322" t="s">
        <v>47</v>
      </c>
      <c r="D7322" t="str">
        <f>VLOOKUP(C7322,Category!$A$1:$B$10,2,0)</f>
        <v>Office Tools</v>
      </c>
      <c r="E7322">
        <v>87</v>
      </c>
      <c r="F7322">
        <v>3832</v>
      </c>
      <c r="G7322">
        <v>75.874404237269005</v>
      </c>
      <c r="H7322">
        <v>3</v>
      </c>
      <c r="I7322" t="str">
        <f>VLOOKUP(H7322,Platform!$A$1:$B$5,2,0)</f>
        <v>LinkedIn Learning</v>
      </c>
      <c r="J7322" t="str">
        <f>VLOOKUP(I7322,Guide!$B$12:$C$16,2,0)</f>
        <v>LIN</v>
      </c>
      <c r="K7322">
        <v>38.583490139096</v>
      </c>
      <c r="L7322">
        <v>3.0472763896132999</v>
      </c>
      <c r="M7322" t="s">
        <v>69</v>
      </c>
    </row>
    <row r="7323" spans="1:13" x14ac:dyDescent="0.35">
      <c r="A7323" t="str">
        <f t="shared" si="114"/>
        <v>EDU-07322-A3-61-198-EDX</v>
      </c>
      <c r="B7323" t="s">
        <v>2760</v>
      </c>
      <c r="C7323" t="s">
        <v>49</v>
      </c>
      <c r="D7323" t="str">
        <f>VLOOKUP(C7323,Category!$A$1:$B$10,2,0)</f>
        <v>Finance</v>
      </c>
      <c r="E7323">
        <v>61</v>
      </c>
      <c r="F7323">
        <v>198</v>
      </c>
      <c r="G7323">
        <v>99.182026055349993</v>
      </c>
      <c r="H7323">
        <v>2</v>
      </c>
      <c r="I7323" t="str">
        <f>VLOOKUP(H7323,Platform!$A$1:$B$5,2,0)</f>
        <v>edX</v>
      </c>
      <c r="J7323" t="str">
        <f>VLOOKUP(I7323,Guide!$B$12:$C$16,2,0)</f>
        <v>EDX</v>
      </c>
      <c r="K7323">
        <v>160.58355883454001</v>
      </c>
      <c r="L7323">
        <v>4.1890522770667999</v>
      </c>
      <c r="M7323" t="s">
        <v>65</v>
      </c>
    </row>
    <row r="7324" spans="1:13" x14ac:dyDescent="0.35">
      <c r="A7324" t="str">
        <f t="shared" si="114"/>
        <v>EDU-07323-A5-71-2720-COU</v>
      </c>
      <c r="B7324" t="s">
        <v>2759</v>
      </c>
      <c r="C7324" t="s">
        <v>51</v>
      </c>
      <c r="D7324" t="str">
        <f>VLOOKUP(C7324,Category!$A$1:$B$10,2,0)</f>
        <v>Design</v>
      </c>
      <c r="E7324">
        <v>71</v>
      </c>
      <c r="F7324">
        <v>2720</v>
      </c>
      <c r="G7324">
        <v>57.796871491353002</v>
      </c>
      <c r="H7324">
        <v>1</v>
      </c>
      <c r="I7324" t="str">
        <f>VLOOKUP(H7324,Platform!$A$1:$B$5,2,0)</f>
        <v>Coursera</v>
      </c>
      <c r="J7324" t="str">
        <f>VLOOKUP(I7324,Guide!$B$12:$C$16,2,0)</f>
        <v>COU</v>
      </c>
      <c r="K7324">
        <v>20.865541487430999</v>
      </c>
      <c r="L7324">
        <v>3.2627335744456998</v>
      </c>
      <c r="M7324" t="s">
        <v>68</v>
      </c>
    </row>
    <row r="7325" spans="1:13" x14ac:dyDescent="0.35">
      <c r="A7325" t="str">
        <f t="shared" si="114"/>
        <v>EDU-07324-A3-46-3183-LIN</v>
      </c>
      <c r="B7325" t="s">
        <v>2758</v>
      </c>
      <c r="C7325" t="s">
        <v>49</v>
      </c>
      <c r="D7325" t="str">
        <f>VLOOKUP(C7325,Category!$A$1:$B$10,2,0)</f>
        <v>Finance</v>
      </c>
      <c r="E7325">
        <v>46</v>
      </c>
      <c r="F7325">
        <v>3183</v>
      </c>
      <c r="G7325">
        <v>88.975536074260006</v>
      </c>
      <c r="H7325">
        <v>3</v>
      </c>
      <c r="I7325" t="str">
        <f>VLOOKUP(H7325,Platform!$A$1:$B$5,2,0)</f>
        <v>LinkedIn Learning</v>
      </c>
      <c r="J7325" t="str">
        <f>VLOOKUP(I7325,Guide!$B$12:$C$16,2,0)</f>
        <v>LIN</v>
      </c>
      <c r="K7325">
        <v>53.762043226787</v>
      </c>
      <c r="L7325">
        <v>3.1346778070608998</v>
      </c>
      <c r="M7325" t="s">
        <v>67</v>
      </c>
    </row>
    <row r="7326" spans="1:13" x14ac:dyDescent="0.35">
      <c r="A7326" t="str">
        <f t="shared" si="114"/>
        <v>EDU-07325-A2-94-2608-EDX</v>
      </c>
      <c r="B7326" t="s">
        <v>2757</v>
      </c>
      <c r="C7326" t="s">
        <v>48</v>
      </c>
      <c r="D7326" t="str">
        <f>VLOOKUP(C7326,Category!$A$1:$B$10,2,0)</f>
        <v>Technology</v>
      </c>
      <c r="E7326">
        <v>94</v>
      </c>
      <c r="F7326">
        <v>2608</v>
      </c>
      <c r="G7326">
        <v>67.097218233762007</v>
      </c>
      <c r="H7326">
        <v>2</v>
      </c>
      <c r="I7326" t="str">
        <f>VLOOKUP(H7326,Platform!$A$1:$B$5,2,0)</f>
        <v>edX</v>
      </c>
      <c r="J7326" t="str">
        <f>VLOOKUP(I7326,Guide!$B$12:$C$16,2,0)</f>
        <v>EDX</v>
      </c>
      <c r="K7326">
        <v>70.328856757509996</v>
      </c>
      <c r="L7326">
        <v>4.5379650280263002</v>
      </c>
      <c r="M7326" t="s">
        <v>69</v>
      </c>
    </row>
    <row r="7327" spans="1:13" x14ac:dyDescent="0.35">
      <c r="A7327" t="str">
        <f t="shared" si="114"/>
        <v>EDU-07326-A7-99-3864-COU</v>
      </c>
      <c r="B7327" t="s">
        <v>2756</v>
      </c>
      <c r="C7327" t="s">
        <v>53</v>
      </c>
      <c r="D7327" t="str">
        <f>VLOOKUP(C7327,Category!$A$1:$B$10,2,0)</f>
        <v>Data Science</v>
      </c>
      <c r="E7327">
        <v>99</v>
      </c>
      <c r="F7327">
        <v>3864</v>
      </c>
      <c r="G7327">
        <v>56.016590252656997</v>
      </c>
      <c r="H7327">
        <v>1</v>
      </c>
      <c r="I7327" t="str">
        <f>VLOOKUP(H7327,Platform!$A$1:$B$5,2,0)</f>
        <v>Coursera</v>
      </c>
      <c r="J7327" t="str">
        <f>VLOOKUP(I7327,Guide!$B$12:$C$16,2,0)</f>
        <v>COU</v>
      </c>
      <c r="K7327">
        <v>158.72636024509001</v>
      </c>
      <c r="L7327">
        <v>4.4327433760980002</v>
      </c>
      <c r="M7327" t="s">
        <v>65</v>
      </c>
    </row>
    <row r="7328" spans="1:13" x14ac:dyDescent="0.35">
      <c r="A7328" t="str">
        <f t="shared" si="114"/>
        <v>EDU-07327-A2-29-4844-UDE</v>
      </c>
      <c r="B7328" t="s">
        <v>2755</v>
      </c>
      <c r="C7328" t="s">
        <v>48</v>
      </c>
      <c r="D7328" t="str">
        <f>VLOOKUP(C7328,Category!$A$1:$B$10,2,0)</f>
        <v>Technology</v>
      </c>
      <c r="E7328">
        <v>29</v>
      </c>
      <c r="F7328">
        <v>4844</v>
      </c>
      <c r="G7328">
        <v>66.738266863011006</v>
      </c>
      <c r="H7328">
        <v>4</v>
      </c>
      <c r="I7328" t="str">
        <f>VLOOKUP(H7328,Platform!$A$1:$B$5,2,0)</f>
        <v>Udemy</v>
      </c>
      <c r="J7328" t="str">
        <f>VLOOKUP(I7328,Guide!$B$12:$C$16,2,0)</f>
        <v>UDE</v>
      </c>
      <c r="K7328">
        <v>20.678534426079</v>
      </c>
      <c r="L7328">
        <v>4.8925408519125</v>
      </c>
      <c r="M7328" t="s">
        <v>64</v>
      </c>
    </row>
    <row r="7329" spans="1:13" x14ac:dyDescent="0.35">
      <c r="A7329" t="str">
        <f t="shared" si="114"/>
        <v>EDU-07328-A1-65-1525-UDE</v>
      </c>
      <c r="B7329" t="s">
        <v>2754</v>
      </c>
      <c r="C7329" t="s">
        <v>47</v>
      </c>
      <c r="D7329" t="str">
        <f>VLOOKUP(C7329,Category!$A$1:$B$10,2,0)</f>
        <v>Office Tools</v>
      </c>
      <c r="E7329">
        <v>65</v>
      </c>
      <c r="F7329">
        <v>1525</v>
      </c>
      <c r="G7329">
        <v>83.842810301114</v>
      </c>
      <c r="H7329">
        <v>4</v>
      </c>
      <c r="I7329" t="str">
        <f>VLOOKUP(H7329,Platform!$A$1:$B$5,2,0)</f>
        <v>Udemy</v>
      </c>
      <c r="J7329" t="str">
        <f>VLOOKUP(I7329,Guide!$B$12:$C$16,2,0)</f>
        <v>UDE</v>
      </c>
      <c r="K7329">
        <v>99.018787219534005</v>
      </c>
      <c r="L7329">
        <v>4.6934591568944999</v>
      </c>
      <c r="M7329" t="s">
        <v>64</v>
      </c>
    </row>
    <row r="7330" spans="1:13" x14ac:dyDescent="0.35">
      <c r="A7330" t="str">
        <f t="shared" si="114"/>
        <v>EDU-07329-A3-47-2194-EDX</v>
      </c>
      <c r="B7330" t="s">
        <v>2753</v>
      </c>
      <c r="C7330" t="s">
        <v>49</v>
      </c>
      <c r="D7330" t="str">
        <f>VLOOKUP(C7330,Category!$A$1:$B$10,2,0)</f>
        <v>Finance</v>
      </c>
      <c r="E7330">
        <v>47</v>
      </c>
      <c r="F7330">
        <v>2194</v>
      </c>
      <c r="G7330">
        <v>64.425190872562993</v>
      </c>
      <c r="H7330">
        <v>2</v>
      </c>
      <c r="I7330" t="str">
        <f>VLOOKUP(H7330,Platform!$A$1:$B$5,2,0)</f>
        <v>edX</v>
      </c>
      <c r="J7330" t="str">
        <f>VLOOKUP(I7330,Guide!$B$12:$C$16,2,0)</f>
        <v>EDX</v>
      </c>
      <c r="K7330">
        <v>110.36044563983999</v>
      </c>
      <c r="L7330">
        <v>4.1716850022105998</v>
      </c>
      <c r="M7330" t="s">
        <v>67</v>
      </c>
    </row>
    <row r="7331" spans="1:13" x14ac:dyDescent="0.35">
      <c r="A7331" t="str">
        <f t="shared" si="114"/>
        <v>EDU-07330-A3-48-1930-COU</v>
      </c>
      <c r="B7331" t="s">
        <v>2752</v>
      </c>
      <c r="C7331" t="s">
        <v>49</v>
      </c>
      <c r="D7331" t="str">
        <f>VLOOKUP(C7331,Category!$A$1:$B$10,2,0)</f>
        <v>Finance</v>
      </c>
      <c r="E7331">
        <v>48</v>
      </c>
      <c r="F7331">
        <v>1930</v>
      </c>
      <c r="G7331">
        <v>66.324574205188995</v>
      </c>
      <c r="H7331">
        <v>1</v>
      </c>
      <c r="I7331" t="str">
        <f>VLOOKUP(H7331,Platform!$A$1:$B$5,2,0)</f>
        <v>Coursera</v>
      </c>
      <c r="J7331" t="str">
        <f>VLOOKUP(I7331,Guide!$B$12:$C$16,2,0)</f>
        <v>COU</v>
      </c>
      <c r="K7331">
        <v>75.155245367527002</v>
      </c>
      <c r="L7331">
        <v>4.5529852734908998</v>
      </c>
      <c r="M7331" t="s">
        <v>67</v>
      </c>
    </row>
    <row r="7332" spans="1:13" x14ac:dyDescent="0.35">
      <c r="A7332" t="str">
        <f t="shared" si="114"/>
        <v>EDU-07331-A6-54-3332-EDX</v>
      </c>
      <c r="B7332" t="s">
        <v>2751</v>
      </c>
      <c r="C7332" t="s">
        <v>52</v>
      </c>
      <c r="D7332" t="str">
        <f>VLOOKUP(C7332,Category!$A$1:$B$10,2,0)</f>
        <v>Programming</v>
      </c>
      <c r="E7332">
        <v>54</v>
      </c>
      <c r="F7332">
        <v>3332</v>
      </c>
      <c r="G7332">
        <v>97.162823103117006</v>
      </c>
      <c r="H7332">
        <v>2</v>
      </c>
      <c r="I7332" t="str">
        <f>VLOOKUP(H7332,Platform!$A$1:$B$5,2,0)</f>
        <v>edX</v>
      </c>
      <c r="J7332" t="str">
        <f>VLOOKUP(I7332,Guide!$B$12:$C$16,2,0)</f>
        <v>EDX</v>
      </c>
      <c r="K7332">
        <v>79.879316528795997</v>
      </c>
      <c r="L7332">
        <v>4.0190268966977998</v>
      </c>
      <c r="M7332" t="s">
        <v>69</v>
      </c>
    </row>
    <row r="7333" spans="1:13" x14ac:dyDescent="0.35">
      <c r="A7333" t="str">
        <f t="shared" si="114"/>
        <v>EDU-07332-A4-57-4853-UDE</v>
      </c>
      <c r="B7333" t="s">
        <v>2750</v>
      </c>
      <c r="C7333" t="s">
        <v>50</v>
      </c>
      <c r="D7333" t="str">
        <f>VLOOKUP(C7333,Category!$A$1:$B$10,2,0)</f>
        <v>Marketing</v>
      </c>
      <c r="E7333">
        <v>57</v>
      </c>
      <c r="F7333">
        <v>4853</v>
      </c>
      <c r="G7333">
        <v>89.580548347646996</v>
      </c>
      <c r="H7333">
        <v>4</v>
      </c>
      <c r="I7333" t="str">
        <f>VLOOKUP(H7333,Platform!$A$1:$B$5,2,0)</f>
        <v>Udemy</v>
      </c>
      <c r="J7333" t="str">
        <f>VLOOKUP(I7333,Guide!$B$12:$C$16,2,0)</f>
        <v>UDE</v>
      </c>
      <c r="K7333">
        <v>129.16566877158999</v>
      </c>
      <c r="L7333">
        <v>3.3388753520967001</v>
      </c>
      <c r="M7333" t="s">
        <v>66</v>
      </c>
    </row>
    <row r="7334" spans="1:13" x14ac:dyDescent="0.35">
      <c r="A7334" t="str">
        <f t="shared" si="114"/>
        <v>EDU-07333-A4-92-1039-COU</v>
      </c>
      <c r="B7334" t="s">
        <v>2749</v>
      </c>
      <c r="C7334" t="s">
        <v>50</v>
      </c>
      <c r="D7334" t="str">
        <f>VLOOKUP(C7334,Category!$A$1:$B$10,2,0)</f>
        <v>Marketing</v>
      </c>
      <c r="E7334">
        <v>92</v>
      </c>
      <c r="F7334">
        <v>1039</v>
      </c>
      <c r="G7334">
        <v>65.446541257378996</v>
      </c>
      <c r="H7334">
        <v>1</v>
      </c>
      <c r="I7334" t="str">
        <f>VLOOKUP(H7334,Platform!$A$1:$B$5,2,0)</f>
        <v>Coursera</v>
      </c>
      <c r="J7334" t="str">
        <f>VLOOKUP(I7334,Guide!$B$12:$C$16,2,0)</f>
        <v>COU</v>
      </c>
      <c r="K7334">
        <v>131.76542400362001</v>
      </c>
      <c r="L7334">
        <v>3.4757887634345002</v>
      </c>
      <c r="M7334" t="s">
        <v>68</v>
      </c>
    </row>
    <row r="7335" spans="1:13" x14ac:dyDescent="0.35">
      <c r="A7335" t="str">
        <f t="shared" si="114"/>
        <v>EDU-07334-A6-81-4455-UDE</v>
      </c>
      <c r="B7335" t="s">
        <v>2748</v>
      </c>
      <c r="C7335" t="s">
        <v>52</v>
      </c>
      <c r="D7335" t="str">
        <f>VLOOKUP(C7335,Category!$A$1:$B$10,2,0)</f>
        <v>Programming</v>
      </c>
      <c r="E7335">
        <v>81</v>
      </c>
      <c r="F7335">
        <v>4455</v>
      </c>
      <c r="G7335">
        <v>68.434783248607005</v>
      </c>
      <c r="H7335">
        <v>4</v>
      </c>
      <c r="I7335" t="str">
        <f>VLOOKUP(H7335,Platform!$A$1:$B$5,2,0)</f>
        <v>Udemy</v>
      </c>
      <c r="J7335" t="str">
        <f>VLOOKUP(I7335,Guide!$B$12:$C$16,2,0)</f>
        <v>UDE</v>
      </c>
      <c r="K7335">
        <v>108.40019199805</v>
      </c>
      <c r="L7335">
        <v>4.7770546190305998</v>
      </c>
      <c r="M7335" t="s">
        <v>65</v>
      </c>
    </row>
    <row r="7336" spans="1:13" x14ac:dyDescent="0.35">
      <c r="A7336" t="str">
        <f t="shared" si="114"/>
        <v>EDU-07335-A8-37-1835-EDX</v>
      </c>
      <c r="B7336" t="s">
        <v>2747</v>
      </c>
      <c r="C7336" t="s">
        <v>54</v>
      </c>
      <c r="D7336" t="str">
        <f>VLOOKUP(C7336,Category!$A$1:$B$10,2,0)</f>
        <v>Business</v>
      </c>
      <c r="E7336">
        <v>37</v>
      </c>
      <c r="F7336">
        <v>1835</v>
      </c>
      <c r="G7336">
        <v>66.997136002622995</v>
      </c>
      <c r="H7336">
        <v>2</v>
      </c>
      <c r="I7336" t="str">
        <f>VLOOKUP(H7336,Platform!$A$1:$B$5,2,0)</f>
        <v>edX</v>
      </c>
      <c r="J7336" t="str">
        <f>VLOOKUP(I7336,Guide!$B$12:$C$16,2,0)</f>
        <v>EDX</v>
      </c>
      <c r="K7336">
        <v>49.097954002564002</v>
      </c>
      <c r="L7336">
        <v>3.2039739093434001</v>
      </c>
      <c r="M7336" t="s">
        <v>66</v>
      </c>
    </row>
    <row r="7337" spans="1:13" x14ac:dyDescent="0.35">
      <c r="A7337" t="str">
        <f t="shared" si="114"/>
        <v>EDU-07336-A1-99-3229-LIN</v>
      </c>
      <c r="B7337" t="s">
        <v>2746</v>
      </c>
      <c r="C7337" t="s">
        <v>47</v>
      </c>
      <c r="D7337" t="str">
        <f>VLOOKUP(C7337,Category!$A$1:$B$10,2,0)</f>
        <v>Office Tools</v>
      </c>
      <c r="E7337">
        <v>99</v>
      </c>
      <c r="F7337">
        <v>3229</v>
      </c>
      <c r="G7337">
        <v>80.120810420268</v>
      </c>
      <c r="H7337">
        <v>3</v>
      </c>
      <c r="I7337" t="str">
        <f>VLOOKUP(H7337,Platform!$A$1:$B$5,2,0)</f>
        <v>LinkedIn Learning</v>
      </c>
      <c r="J7337" t="str">
        <f>VLOOKUP(I7337,Guide!$B$12:$C$16,2,0)</f>
        <v>LIN</v>
      </c>
      <c r="K7337">
        <v>34.311320338336998</v>
      </c>
      <c r="L7337">
        <v>4.4964830575289998</v>
      </c>
      <c r="M7337" t="s">
        <v>64</v>
      </c>
    </row>
    <row r="7338" spans="1:13" x14ac:dyDescent="0.35">
      <c r="A7338" t="str">
        <f t="shared" si="114"/>
        <v>EDU-07337-A9-54-1559-EDX</v>
      </c>
      <c r="B7338" t="s">
        <v>2745</v>
      </c>
      <c r="C7338" t="s">
        <v>55</v>
      </c>
      <c r="D7338" t="str">
        <f>VLOOKUP(C7338,Category!$A$1:$B$10,2,0)</f>
        <v>AI</v>
      </c>
      <c r="E7338">
        <v>54</v>
      </c>
      <c r="F7338">
        <v>1559</v>
      </c>
      <c r="G7338">
        <v>96.950803386304003</v>
      </c>
      <c r="H7338">
        <v>2</v>
      </c>
      <c r="I7338" t="str">
        <f>VLOOKUP(H7338,Platform!$A$1:$B$5,2,0)</f>
        <v>edX</v>
      </c>
      <c r="J7338" t="str">
        <f>VLOOKUP(I7338,Guide!$B$12:$C$16,2,0)</f>
        <v>EDX</v>
      </c>
      <c r="K7338">
        <v>92.426008556143003</v>
      </c>
      <c r="L7338">
        <v>3.0594894747654</v>
      </c>
      <c r="M7338" t="s">
        <v>69</v>
      </c>
    </row>
    <row r="7339" spans="1:13" x14ac:dyDescent="0.35">
      <c r="A7339" t="str">
        <f t="shared" si="114"/>
        <v>EDU-07338-A1-98-536-UDE</v>
      </c>
      <c r="B7339" t="s">
        <v>2744</v>
      </c>
      <c r="C7339" t="s">
        <v>47</v>
      </c>
      <c r="D7339" t="str">
        <f>VLOOKUP(C7339,Category!$A$1:$B$10,2,0)</f>
        <v>Office Tools</v>
      </c>
      <c r="E7339">
        <v>98</v>
      </c>
      <c r="F7339">
        <v>536</v>
      </c>
      <c r="G7339">
        <v>55.791998096743001</v>
      </c>
      <c r="H7339">
        <v>4</v>
      </c>
      <c r="I7339" t="str">
        <f>VLOOKUP(H7339,Platform!$A$1:$B$5,2,0)</f>
        <v>Udemy</v>
      </c>
      <c r="J7339" t="str">
        <f>VLOOKUP(I7339,Guide!$B$12:$C$16,2,0)</f>
        <v>UDE</v>
      </c>
      <c r="K7339">
        <v>79.391522109161997</v>
      </c>
      <c r="L7339">
        <v>3.7375815128563001</v>
      </c>
      <c r="M7339" t="s">
        <v>66</v>
      </c>
    </row>
    <row r="7340" spans="1:13" x14ac:dyDescent="0.35">
      <c r="A7340" t="str">
        <f t="shared" si="114"/>
        <v>EDU-07339-A5-69-4209-LIN</v>
      </c>
      <c r="B7340" t="s">
        <v>2743</v>
      </c>
      <c r="C7340" t="s">
        <v>51</v>
      </c>
      <c r="D7340" t="str">
        <f>VLOOKUP(C7340,Category!$A$1:$B$10,2,0)</f>
        <v>Design</v>
      </c>
      <c r="E7340">
        <v>69</v>
      </c>
      <c r="F7340">
        <v>4209</v>
      </c>
      <c r="G7340">
        <v>72.435959241583006</v>
      </c>
      <c r="H7340">
        <v>3</v>
      </c>
      <c r="I7340" t="str">
        <f>VLOOKUP(H7340,Platform!$A$1:$B$5,2,0)</f>
        <v>LinkedIn Learning</v>
      </c>
      <c r="J7340" t="str">
        <f>VLOOKUP(I7340,Guide!$B$12:$C$16,2,0)</f>
        <v>LIN</v>
      </c>
      <c r="K7340">
        <v>180.15450885715001</v>
      </c>
      <c r="L7340">
        <v>3.0106792792471002</v>
      </c>
      <c r="M7340" t="s">
        <v>69</v>
      </c>
    </row>
    <row r="7341" spans="1:13" x14ac:dyDescent="0.35">
      <c r="A7341" t="str">
        <f t="shared" si="114"/>
        <v>EDU-07340-A4-95-3772-EDX</v>
      </c>
      <c r="B7341" t="s">
        <v>2742</v>
      </c>
      <c r="C7341" t="s">
        <v>50</v>
      </c>
      <c r="D7341" t="str">
        <f>VLOOKUP(C7341,Category!$A$1:$B$10,2,0)</f>
        <v>Marketing</v>
      </c>
      <c r="E7341">
        <v>95</v>
      </c>
      <c r="F7341">
        <v>3772</v>
      </c>
      <c r="G7341">
        <v>55.308512688050001</v>
      </c>
      <c r="H7341">
        <v>2</v>
      </c>
      <c r="I7341" t="str">
        <f>VLOOKUP(H7341,Platform!$A$1:$B$5,2,0)</f>
        <v>edX</v>
      </c>
      <c r="J7341" t="str">
        <f>VLOOKUP(I7341,Guide!$B$12:$C$16,2,0)</f>
        <v>EDX</v>
      </c>
      <c r="K7341">
        <v>128.98577417074</v>
      </c>
      <c r="L7341">
        <v>3.4810864557991001</v>
      </c>
      <c r="M7341" t="s">
        <v>64</v>
      </c>
    </row>
    <row r="7342" spans="1:13" x14ac:dyDescent="0.35">
      <c r="A7342" t="str">
        <f t="shared" si="114"/>
        <v>EDU-07341-A9-80-1524-UDE</v>
      </c>
      <c r="B7342" t="s">
        <v>2741</v>
      </c>
      <c r="C7342" t="s">
        <v>55</v>
      </c>
      <c r="D7342" t="str">
        <f>VLOOKUP(C7342,Category!$A$1:$B$10,2,0)</f>
        <v>AI</v>
      </c>
      <c r="E7342">
        <v>80</v>
      </c>
      <c r="F7342">
        <v>1524</v>
      </c>
      <c r="G7342">
        <v>64.065805864938</v>
      </c>
      <c r="H7342">
        <v>4</v>
      </c>
      <c r="I7342" t="str">
        <f>VLOOKUP(H7342,Platform!$A$1:$B$5,2,0)</f>
        <v>Udemy</v>
      </c>
      <c r="J7342" t="str">
        <f>VLOOKUP(I7342,Guide!$B$12:$C$16,2,0)</f>
        <v>UDE</v>
      </c>
      <c r="K7342">
        <v>134.81901795683001</v>
      </c>
      <c r="L7342">
        <v>3.7415678664628</v>
      </c>
      <c r="M7342" t="s">
        <v>64</v>
      </c>
    </row>
    <row r="7343" spans="1:13" x14ac:dyDescent="0.35">
      <c r="A7343" t="str">
        <f t="shared" si="114"/>
        <v>EDU-07342-A2-49-2253-COU</v>
      </c>
      <c r="B7343" t="s">
        <v>2740</v>
      </c>
      <c r="C7343" t="s">
        <v>48</v>
      </c>
      <c r="D7343" t="str">
        <f>VLOOKUP(C7343,Category!$A$1:$B$10,2,0)</f>
        <v>Technology</v>
      </c>
      <c r="E7343">
        <v>49</v>
      </c>
      <c r="F7343">
        <v>2253</v>
      </c>
      <c r="G7343">
        <v>95.552753349175006</v>
      </c>
      <c r="H7343">
        <v>1</v>
      </c>
      <c r="I7343" t="str">
        <f>VLOOKUP(H7343,Platform!$A$1:$B$5,2,0)</f>
        <v>Coursera</v>
      </c>
      <c r="J7343" t="str">
        <f>VLOOKUP(I7343,Guide!$B$12:$C$16,2,0)</f>
        <v>COU</v>
      </c>
      <c r="K7343">
        <v>156.03526600167999</v>
      </c>
      <c r="L7343">
        <v>4.0791578710517999</v>
      </c>
      <c r="M7343" t="s">
        <v>64</v>
      </c>
    </row>
    <row r="7344" spans="1:13" x14ac:dyDescent="0.35">
      <c r="A7344" t="str">
        <f t="shared" si="114"/>
        <v>EDU-07343-A9-92-1894-LIN</v>
      </c>
      <c r="B7344" t="s">
        <v>2739</v>
      </c>
      <c r="C7344" t="s">
        <v>55</v>
      </c>
      <c r="D7344" t="str">
        <f>VLOOKUP(C7344,Category!$A$1:$B$10,2,0)</f>
        <v>AI</v>
      </c>
      <c r="E7344">
        <v>92</v>
      </c>
      <c r="F7344">
        <v>1894</v>
      </c>
      <c r="G7344">
        <v>58.899789208942003</v>
      </c>
      <c r="H7344">
        <v>3</v>
      </c>
      <c r="I7344" t="str">
        <f>VLOOKUP(H7344,Platform!$A$1:$B$5,2,0)</f>
        <v>LinkedIn Learning</v>
      </c>
      <c r="J7344" t="str">
        <f>VLOOKUP(I7344,Guide!$B$12:$C$16,2,0)</f>
        <v>LIN</v>
      </c>
      <c r="K7344">
        <v>108.58128173719</v>
      </c>
      <c r="L7344">
        <v>4.7105824322818002</v>
      </c>
      <c r="M7344" t="s">
        <v>68</v>
      </c>
    </row>
    <row r="7345" spans="1:13" x14ac:dyDescent="0.35">
      <c r="A7345" t="str">
        <f t="shared" si="114"/>
        <v>EDU-07344-A1-69-1571-COU</v>
      </c>
      <c r="B7345" t="s">
        <v>2738</v>
      </c>
      <c r="C7345" t="s">
        <v>47</v>
      </c>
      <c r="D7345" t="str">
        <f>VLOOKUP(C7345,Category!$A$1:$B$10,2,0)</f>
        <v>Office Tools</v>
      </c>
      <c r="E7345">
        <v>69</v>
      </c>
      <c r="F7345">
        <v>1571</v>
      </c>
      <c r="G7345">
        <v>64.857662598424</v>
      </c>
      <c r="H7345">
        <v>1</v>
      </c>
      <c r="I7345" t="str">
        <f>VLOOKUP(H7345,Platform!$A$1:$B$5,2,0)</f>
        <v>Coursera</v>
      </c>
      <c r="J7345" t="str">
        <f>VLOOKUP(I7345,Guide!$B$12:$C$16,2,0)</f>
        <v>COU</v>
      </c>
      <c r="K7345">
        <v>190.95562132813001</v>
      </c>
      <c r="L7345">
        <v>3.0672072788628002</v>
      </c>
      <c r="M7345" t="s">
        <v>64</v>
      </c>
    </row>
    <row r="7346" spans="1:13" x14ac:dyDescent="0.35">
      <c r="A7346" t="str">
        <f t="shared" si="114"/>
        <v>EDU-07345-A8-68-4713-UDE</v>
      </c>
      <c r="B7346" t="s">
        <v>2737</v>
      </c>
      <c r="C7346" t="s">
        <v>54</v>
      </c>
      <c r="D7346" t="str">
        <f>VLOOKUP(C7346,Category!$A$1:$B$10,2,0)</f>
        <v>Business</v>
      </c>
      <c r="E7346">
        <v>68</v>
      </c>
      <c r="F7346">
        <v>4713</v>
      </c>
      <c r="G7346">
        <v>58.148658578568998</v>
      </c>
      <c r="H7346">
        <v>4</v>
      </c>
      <c r="I7346" t="str">
        <f>VLOOKUP(H7346,Platform!$A$1:$B$5,2,0)</f>
        <v>Udemy</v>
      </c>
      <c r="J7346" t="str">
        <f>VLOOKUP(I7346,Guide!$B$12:$C$16,2,0)</f>
        <v>UDE</v>
      </c>
      <c r="K7346">
        <v>67.489624109711997</v>
      </c>
      <c r="L7346">
        <v>3.4785536091804001</v>
      </c>
      <c r="M7346" t="s">
        <v>66</v>
      </c>
    </row>
    <row r="7347" spans="1:13" x14ac:dyDescent="0.35">
      <c r="A7347" t="str">
        <f t="shared" si="114"/>
        <v>EDU-07346-A2-37-2204-LIN</v>
      </c>
      <c r="B7347" t="s">
        <v>2736</v>
      </c>
      <c r="C7347" t="s">
        <v>48</v>
      </c>
      <c r="D7347" t="str">
        <f>VLOOKUP(C7347,Category!$A$1:$B$10,2,0)</f>
        <v>Technology</v>
      </c>
      <c r="E7347">
        <v>37</v>
      </c>
      <c r="F7347">
        <v>2204</v>
      </c>
      <c r="G7347">
        <v>59.566783679478</v>
      </c>
      <c r="H7347">
        <v>3</v>
      </c>
      <c r="I7347" t="str">
        <f>VLOOKUP(H7347,Platform!$A$1:$B$5,2,0)</f>
        <v>LinkedIn Learning</v>
      </c>
      <c r="J7347" t="str">
        <f>VLOOKUP(I7347,Guide!$B$12:$C$16,2,0)</f>
        <v>LIN</v>
      </c>
      <c r="K7347">
        <v>77.035546099200005</v>
      </c>
      <c r="L7347">
        <v>3.2413405219715998</v>
      </c>
      <c r="M7347" t="s">
        <v>65</v>
      </c>
    </row>
    <row r="7348" spans="1:13" x14ac:dyDescent="0.35">
      <c r="A7348" t="str">
        <f t="shared" si="114"/>
        <v>EDU-07347-A9-13-4030-EDX</v>
      </c>
      <c r="B7348" t="s">
        <v>2735</v>
      </c>
      <c r="C7348" t="s">
        <v>55</v>
      </c>
      <c r="D7348" t="str">
        <f>VLOOKUP(C7348,Category!$A$1:$B$10,2,0)</f>
        <v>AI</v>
      </c>
      <c r="E7348">
        <v>13</v>
      </c>
      <c r="F7348">
        <v>4030</v>
      </c>
      <c r="G7348">
        <v>76.260193447082997</v>
      </c>
      <c r="H7348">
        <v>2</v>
      </c>
      <c r="I7348" t="str">
        <f>VLOOKUP(H7348,Platform!$A$1:$B$5,2,0)</f>
        <v>edX</v>
      </c>
      <c r="J7348" t="str">
        <f>VLOOKUP(I7348,Guide!$B$12:$C$16,2,0)</f>
        <v>EDX</v>
      </c>
      <c r="K7348">
        <v>79.355046487470005</v>
      </c>
      <c r="L7348">
        <v>4.1651829001558003</v>
      </c>
      <c r="M7348" t="s">
        <v>64</v>
      </c>
    </row>
    <row r="7349" spans="1:13" x14ac:dyDescent="0.35">
      <c r="A7349" t="str">
        <f t="shared" si="114"/>
        <v>EDU-07348-A8-60-1547-COU</v>
      </c>
      <c r="B7349" t="s">
        <v>2734</v>
      </c>
      <c r="C7349" t="s">
        <v>54</v>
      </c>
      <c r="D7349" t="str">
        <f>VLOOKUP(C7349,Category!$A$1:$B$10,2,0)</f>
        <v>Business</v>
      </c>
      <c r="E7349">
        <v>60</v>
      </c>
      <c r="F7349">
        <v>1547</v>
      </c>
      <c r="G7349">
        <v>79.656671937691996</v>
      </c>
      <c r="H7349">
        <v>1</v>
      </c>
      <c r="I7349" t="str">
        <f>VLOOKUP(H7349,Platform!$A$1:$B$5,2,0)</f>
        <v>Coursera</v>
      </c>
      <c r="J7349" t="str">
        <f>VLOOKUP(I7349,Guide!$B$12:$C$16,2,0)</f>
        <v>COU</v>
      </c>
      <c r="K7349">
        <v>146.14048454205999</v>
      </c>
      <c r="L7349">
        <v>4.6394523891189996</v>
      </c>
      <c r="M7349" t="s">
        <v>67</v>
      </c>
    </row>
    <row r="7350" spans="1:13" x14ac:dyDescent="0.35">
      <c r="A7350" t="str">
        <f t="shared" si="114"/>
        <v>EDU-07349-A1-18-3115-EDX</v>
      </c>
      <c r="B7350" t="s">
        <v>2733</v>
      </c>
      <c r="C7350" t="s">
        <v>47</v>
      </c>
      <c r="D7350" t="str">
        <f>VLOOKUP(C7350,Category!$A$1:$B$10,2,0)</f>
        <v>Office Tools</v>
      </c>
      <c r="E7350">
        <v>18</v>
      </c>
      <c r="F7350">
        <v>3115</v>
      </c>
      <c r="G7350">
        <v>77.391744613857</v>
      </c>
      <c r="H7350">
        <v>2</v>
      </c>
      <c r="I7350" t="str">
        <f>VLOOKUP(H7350,Platform!$A$1:$B$5,2,0)</f>
        <v>edX</v>
      </c>
      <c r="J7350" t="str">
        <f>VLOOKUP(I7350,Guide!$B$12:$C$16,2,0)</f>
        <v>EDX</v>
      </c>
      <c r="K7350">
        <v>152.09943157820999</v>
      </c>
      <c r="L7350">
        <v>4.9933959477091996</v>
      </c>
      <c r="M7350" t="s">
        <v>65</v>
      </c>
    </row>
    <row r="7351" spans="1:13" x14ac:dyDescent="0.35">
      <c r="A7351" t="str">
        <f t="shared" si="114"/>
        <v>EDU-07350-A6-57-3577-LIN</v>
      </c>
      <c r="B7351" t="s">
        <v>2732</v>
      </c>
      <c r="C7351" t="s">
        <v>52</v>
      </c>
      <c r="D7351" t="str">
        <f>VLOOKUP(C7351,Category!$A$1:$B$10,2,0)</f>
        <v>Programming</v>
      </c>
      <c r="E7351">
        <v>57</v>
      </c>
      <c r="F7351">
        <v>3577</v>
      </c>
      <c r="G7351">
        <v>91.391325885428003</v>
      </c>
      <c r="H7351">
        <v>3</v>
      </c>
      <c r="I7351" t="str">
        <f>VLOOKUP(H7351,Platform!$A$1:$B$5,2,0)</f>
        <v>LinkedIn Learning</v>
      </c>
      <c r="J7351" t="str">
        <f>VLOOKUP(I7351,Guide!$B$12:$C$16,2,0)</f>
        <v>LIN</v>
      </c>
      <c r="K7351">
        <v>125.90550074694001</v>
      </c>
      <c r="L7351">
        <v>4.4217343336103001</v>
      </c>
      <c r="M7351" t="s">
        <v>68</v>
      </c>
    </row>
    <row r="7352" spans="1:13" x14ac:dyDescent="0.35">
      <c r="A7352" t="str">
        <f t="shared" si="114"/>
        <v>EDU-07351-A6-97-2587-EDX</v>
      </c>
      <c r="B7352" t="s">
        <v>2731</v>
      </c>
      <c r="C7352" t="s">
        <v>52</v>
      </c>
      <c r="D7352" t="str">
        <f>VLOOKUP(C7352,Category!$A$1:$B$10,2,0)</f>
        <v>Programming</v>
      </c>
      <c r="E7352">
        <v>97</v>
      </c>
      <c r="F7352">
        <v>2587</v>
      </c>
      <c r="G7352">
        <v>99.538751529638006</v>
      </c>
      <c r="H7352">
        <v>2</v>
      </c>
      <c r="I7352" t="str">
        <f>VLOOKUP(H7352,Platform!$A$1:$B$5,2,0)</f>
        <v>edX</v>
      </c>
      <c r="J7352" t="str">
        <f>VLOOKUP(I7352,Guide!$B$12:$C$16,2,0)</f>
        <v>EDX</v>
      </c>
      <c r="K7352">
        <v>137.85190572363001</v>
      </c>
      <c r="L7352">
        <v>3.9074701497070001</v>
      </c>
      <c r="M7352" t="s">
        <v>67</v>
      </c>
    </row>
    <row r="7353" spans="1:13" x14ac:dyDescent="0.35">
      <c r="A7353" t="str">
        <f t="shared" si="114"/>
        <v>EDU-07352-A1-40-3659-EDX</v>
      </c>
      <c r="B7353" t="s">
        <v>2730</v>
      </c>
      <c r="C7353" t="s">
        <v>47</v>
      </c>
      <c r="D7353" t="str">
        <f>VLOOKUP(C7353,Category!$A$1:$B$10,2,0)</f>
        <v>Office Tools</v>
      </c>
      <c r="E7353">
        <v>40</v>
      </c>
      <c r="F7353">
        <v>3659</v>
      </c>
      <c r="G7353">
        <v>86.842781829627995</v>
      </c>
      <c r="H7353">
        <v>2</v>
      </c>
      <c r="I7353" t="str">
        <f>VLOOKUP(H7353,Platform!$A$1:$B$5,2,0)</f>
        <v>edX</v>
      </c>
      <c r="J7353" t="str">
        <f>VLOOKUP(I7353,Guide!$B$12:$C$16,2,0)</f>
        <v>EDX</v>
      </c>
      <c r="K7353">
        <v>86.628861433476004</v>
      </c>
      <c r="L7353">
        <v>3.3798574836248001</v>
      </c>
      <c r="M7353" t="s">
        <v>67</v>
      </c>
    </row>
    <row r="7354" spans="1:13" x14ac:dyDescent="0.35">
      <c r="A7354" t="str">
        <f t="shared" si="114"/>
        <v>EDU-07353-A9-31-2991-COU</v>
      </c>
      <c r="B7354" t="s">
        <v>2729</v>
      </c>
      <c r="C7354" t="s">
        <v>55</v>
      </c>
      <c r="D7354" t="str">
        <f>VLOOKUP(C7354,Category!$A$1:$B$10,2,0)</f>
        <v>AI</v>
      </c>
      <c r="E7354">
        <v>31</v>
      </c>
      <c r="F7354">
        <v>2991</v>
      </c>
      <c r="G7354">
        <v>77.592775489755994</v>
      </c>
      <c r="H7354">
        <v>1</v>
      </c>
      <c r="I7354" t="str">
        <f>VLOOKUP(H7354,Platform!$A$1:$B$5,2,0)</f>
        <v>Coursera</v>
      </c>
      <c r="J7354" t="str">
        <f>VLOOKUP(I7354,Guide!$B$12:$C$16,2,0)</f>
        <v>COU</v>
      </c>
      <c r="K7354">
        <v>128.89000927461001</v>
      </c>
      <c r="L7354">
        <v>4.0026325122142001</v>
      </c>
      <c r="M7354" t="s">
        <v>67</v>
      </c>
    </row>
    <row r="7355" spans="1:13" x14ac:dyDescent="0.35">
      <c r="A7355" t="str">
        <f t="shared" si="114"/>
        <v>EDU-07354-A1-28-2432-COU</v>
      </c>
      <c r="B7355" t="s">
        <v>2728</v>
      </c>
      <c r="C7355" t="s">
        <v>47</v>
      </c>
      <c r="D7355" t="str">
        <f>VLOOKUP(C7355,Category!$A$1:$B$10,2,0)</f>
        <v>Office Tools</v>
      </c>
      <c r="E7355">
        <v>28</v>
      </c>
      <c r="F7355">
        <v>2432</v>
      </c>
      <c r="G7355">
        <v>50.009050832475999</v>
      </c>
      <c r="H7355">
        <v>1</v>
      </c>
      <c r="I7355" t="str">
        <f>VLOOKUP(H7355,Platform!$A$1:$B$5,2,0)</f>
        <v>Coursera</v>
      </c>
      <c r="J7355" t="str">
        <f>VLOOKUP(I7355,Guide!$B$12:$C$16,2,0)</f>
        <v>COU</v>
      </c>
      <c r="K7355">
        <v>188.08245815363</v>
      </c>
      <c r="L7355">
        <v>3.4661205642045001</v>
      </c>
      <c r="M7355" t="s">
        <v>65</v>
      </c>
    </row>
    <row r="7356" spans="1:13" x14ac:dyDescent="0.35">
      <c r="A7356" t="str">
        <f t="shared" si="114"/>
        <v>EDU-07355-A1-63-437-LIN</v>
      </c>
      <c r="B7356" t="s">
        <v>2727</v>
      </c>
      <c r="C7356" t="s">
        <v>47</v>
      </c>
      <c r="D7356" t="str">
        <f>VLOOKUP(C7356,Category!$A$1:$B$10,2,0)</f>
        <v>Office Tools</v>
      </c>
      <c r="E7356">
        <v>63</v>
      </c>
      <c r="F7356">
        <v>437</v>
      </c>
      <c r="G7356">
        <v>70.101750741041997</v>
      </c>
      <c r="H7356">
        <v>3</v>
      </c>
      <c r="I7356" t="str">
        <f>VLOOKUP(H7356,Platform!$A$1:$B$5,2,0)</f>
        <v>LinkedIn Learning</v>
      </c>
      <c r="J7356" t="str">
        <f>VLOOKUP(I7356,Guide!$B$12:$C$16,2,0)</f>
        <v>LIN</v>
      </c>
      <c r="K7356">
        <v>179.75349629405</v>
      </c>
      <c r="L7356">
        <v>3.3924301292451999</v>
      </c>
      <c r="M7356" t="s">
        <v>68</v>
      </c>
    </row>
    <row r="7357" spans="1:13" x14ac:dyDescent="0.35">
      <c r="A7357" t="str">
        <f t="shared" si="114"/>
        <v>EDU-07356-A6-18-1912-COU</v>
      </c>
      <c r="B7357" t="s">
        <v>2726</v>
      </c>
      <c r="C7357" t="s">
        <v>52</v>
      </c>
      <c r="D7357" t="str">
        <f>VLOOKUP(C7357,Category!$A$1:$B$10,2,0)</f>
        <v>Programming</v>
      </c>
      <c r="E7357">
        <v>18</v>
      </c>
      <c r="F7357">
        <v>1912</v>
      </c>
      <c r="G7357">
        <v>98.166279978120002</v>
      </c>
      <c r="H7357">
        <v>1</v>
      </c>
      <c r="I7357" t="str">
        <f>VLOOKUP(H7357,Platform!$A$1:$B$5,2,0)</f>
        <v>Coursera</v>
      </c>
      <c r="J7357" t="str">
        <f>VLOOKUP(I7357,Guide!$B$12:$C$16,2,0)</f>
        <v>COU</v>
      </c>
      <c r="K7357">
        <v>16.016794301703001</v>
      </c>
      <c r="L7357">
        <v>3.1380049775515002</v>
      </c>
      <c r="M7357" t="s">
        <v>67</v>
      </c>
    </row>
    <row r="7358" spans="1:13" x14ac:dyDescent="0.35">
      <c r="A7358" t="str">
        <f t="shared" si="114"/>
        <v>EDU-07357-A4-58-2726-COU</v>
      </c>
      <c r="B7358" t="s">
        <v>2725</v>
      </c>
      <c r="C7358" t="s">
        <v>50</v>
      </c>
      <c r="D7358" t="str">
        <f>VLOOKUP(C7358,Category!$A$1:$B$10,2,0)</f>
        <v>Marketing</v>
      </c>
      <c r="E7358">
        <v>58</v>
      </c>
      <c r="F7358">
        <v>2726</v>
      </c>
      <c r="G7358">
        <v>88.233040503691001</v>
      </c>
      <c r="H7358">
        <v>1</v>
      </c>
      <c r="I7358" t="str">
        <f>VLOOKUP(H7358,Platform!$A$1:$B$5,2,0)</f>
        <v>Coursera</v>
      </c>
      <c r="J7358" t="str">
        <f>VLOOKUP(I7358,Guide!$B$12:$C$16,2,0)</f>
        <v>COU</v>
      </c>
      <c r="K7358">
        <v>156.20324071069999</v>
      </c>
      <c r="L7358">
        <v>4.2061491204847004</v>
      </c>
      <c r="M7358" t="s">
        <v>66</v>
      </c>
    </row>
    <row r="7359" spans="1:13" x14ac:dyDescent="0.35">
      <c r="A7359" t="str">
        <f t="shared" si="114"/>
        <v>EDU-07358-A4-56-790-UDE</v>
      </c>
      <c r="B7359" t="s">
        <v>2724</v>
      </c>
      <c r="C7359" t="s">
        <v>50</v>
      </c>
      <c r="D7359" t="str">
        <f>VLOOKUP(C7359,Category!$A$1:$B$10,2,0)</f>
        <v>Marketing</v>
      </c>
      <c r="E7359">
        <v>56</v>
      </c>
      <c r="F7359">
        <v>790</v>
      </c>
      <c r="G7359">
        <v>60.710070164057001</v>
      </c>
      <c r="H7359">
        <v>4</v>
      </c>
      <c r="I7359" t="str">
        <f>VLOOKUP(H7359,Platform!$A$1:$B$5,2,0)</f>
        <v>Udemy</v>
      </c>
      <c r="J7359" t="str">
        <f>VLOOKUP(I7359,Guide!$B$12:$C$16,2,0)</f>
        <v>UDE</v>
      </c>
      <c r="K7359">
        <v>77.518234495399994</v>
      </c>
      <c r="L7359">
        <v>3.3412205524809</v>
      </c>
      <c r="M7359" t="s">
        <v>68</v>
      </c>
    </row>
    <row r="7360" spans="1:13" x14ac:dyDescent="0.35">
      <c r="A7360" t="str">
        <f t="shared" si="114"/>
        <v>EDU-07359-A2-74-415-LIN</v>
      </c>
      <c r="B7360" t="s">
        <v>2723</v>
      </c>
      <c r="C7360" t="s">
        <v>48</v>
      </c>
      <c r="D7360" t="str">
        <f>VLOOKUP(C7360,Category!$A$1:$B$10,2,0)</f>
        <v>Technology</v>
      </c>
      <c r="E7360">
        <v>74</v>
      </c>
      <c r="F7360">
        <v>415</v>
      </c>
      <c r="G7360">
        <v>83.589051381361003</v>
      </c>
      <c r="H7360">
        <v>3</v>
      </c>
      <c r="I7360" t="str">
        <f>VLOOKUP(H7360,Platform!$A$1:$B$5,2,0)</f>
        <v>LinkedIn Learning</v>
      </c>
      <c r="J7360" t="str">
        <f>VLOOKUP(I7360,Guide!$B$12:$C$16,2,0)</f>
        <v>LIN</v>
      </c>
      <c r="K7360">
        <v>90.431845968074995</v>
      </c>
      <c r="L7360">
        <v>3.8773065078803999</v>
      </c>
      <c r="M7360" t="s">
        <v>65</v>
      </c>
    </row>
    <row r="7361" spans="1:13" x14ac:dyDescent="0.35">
      <c r="A7361" t="str">
        <f t="shared" si="114"/>
        <v>EDU-07360-A8-15-3596-COU</v>
      </c>
      <c r="B7361" t="s">
        <v>2722</v>
      </c>
      <c r="C7361" t="s">
        <v>54</v>
      </c>
      <c r="D7361" t="str">
        <f>VLOOKUP(C7361,Category!$A$1:$B$10,2,0)</f>
        <v>Business</v>
      </c>
      <c r="E7361">
        <v>15</v>
      </c>
      <c r="F7361">
        <v>3596</v>
      </c>
      <c r="G7361">
        <v>91.270999766524994</v>
      </c>
      <c r="H7361">
        <v>1</v>
      </c>
      <c r="I7361" t="str">
        <f>VLOOKUP(H7361,Platform!$A$1:$B$5,2,0)</f>
        <v>Coursera</v>
      </c>
      <c r="J7361" t="str">
        <f>VLOOKUP(I7361,Guide!$B$12:$C$16,2,0)</f>
        <v>COU</v>
      </c>
      <c r="K7361">
        <v>89.986098846111005</v>
      </c>
      <c r="L7361">
        <v>4.3504668014304997</v>
      </c>
      <c r="M7361" t="s">
        <v>64</v>
      </c>
    </row>
    <row r="7362" spans="1:13" x14ac:dyDescent="0.35">
      <c r="A7362" t="str">
        <f t="shared" si="114"/>
        <v>EDU-07361-A1-94-4757-UDE</v>
      </c>
      <c r="B7362" t="s">
        <v>2721</v>
      </c>
      <c r="C7362" t="s">
        <v>47</v>
      </c>
      <c r="D7362" t="str">
        <f>VLOOKUP(C7362,Category!$A$1:$B$10,2,0)</f>
        <v>Office Tools</v>
      </c>
      <c r="E7362">
        <v>94</v>
      </c>
      <c r="F7362">
        <v>4757</v>
      </c>
      <c r="G7362">
        <v>79.556585840083997</v>
      </c>
      <c r="H7362">
        <v>4</v>
      </c>
      <c r="I7362" t="str">
        <f>VLOOKUP(H7362,Platform!$A$1:$B$5,2,0)</f>
        <v>Udemy</v>
      </c>
      <c r="J7362" t="str">
        <f>VLOOKUP(I7362,Guide!$B$12:$C$16,2,0)</f>
        <v>UDE</v>
      </c>
      <c r="K7362">
        <v>167.73126756849999</v>
      </c>
      <c r="L7362">
        <v>3.2221865029358998</v>
      </c>
      <c r="M7362" t="s">
        <v>67</v>
      </c>
    </row>
    <row r="7363" spans="1:13" x14ac:dyDescent="0.35">
      <c r="A7363" t="str">
        <f t="shared" ref="A7363:A7426" si="115">"EDU-" &amp; MID(B7363,8,5) &amp; "-" &amp; C7363 &amp; "-" &amp; E7363 &amp; "-" &amp; F7363 &amp; "-" &amp; J7363</f>
        <v>EDU-07362-A6-37-293-UDE</v>
      </c>
      <c r="B7363" t="s">
        <v>2720</v>
      </c>
      <c r="C7363" t="s">
        <v>52</v>
      </c>
      <c r="D7363" t="str">
        <f>VLOOKUP(C7363,Category!$A$1:$B$10,2,0)</f>
        <v>Programming</v>
      </c>
      <c r="E7363">
        <v>37</v>
      </c>
      <c r="F7363">
        <v>293</v>
      </c>
      <c r="G7363">
        <v>75.096135941968001</v>
      </c>
      <c r="H7363">
        <v>4</v>
      </c>
      <c r="I7363" t="str">
        <f>VLOOKUP(H7363,Platform!$A$1:$B$5,2,0)</f>
        <v>Udemy</v>
      </c>
      <c r="J7363" t="str">
        <f>VLOOKUP(I7363,Guide!$B$12:$C$16,2,0)</f>
        <v>UDE</v>
      </c>
      <c r="K7363">
        <v>161.80503259653</v>
      </c>
      <c r="L7363">
        <v>4.4728588615781</v>
      </c>
      <c r="M7363" t="s">
        <v>66</v>
      </c>
    </row>
    <row r="7364" spans="1:13" x14ac:dyDescent="0.35">
      <c r="A7364" t="str">
        <f t="shared" si="115"/>
        <v>EDU-07363-A4-63-1994-LIN</v>
      </c>
      <c r="B7364" t="s">
        <v>2719</v>
      </c>
      <c r="C7364" t="s">
        <v>50</v>
      </c>
      <c r="D7364" t="str">
        <f>VLOOKUP(C7364,Category!$A$1:$B$10,2,0)</f>
        <v>Marketing</v>
      </c>
      <c r="E7364">
        <v>63</v>
      </c>
      <c r="F7364">
        <v>1994</v>
      </c>
      <c r="G7364">
        <v>72.101508627715006</v>
      </c>
      <c r="H7364">
        <v>3</v>
      </c>
      <c r="I7364" t="str">
        <f>VLOOKUP(H7364,Platform!$A$1:$B$5,2,0)</f>
        <v>LinkedIn Learning</v>
      </c>
      <c r="J7364" t="str">
        <f>VLOOKUP(I7364,Guide!$B$12:$C$16,2,0)</f>
        <v>LIN</v>
      </c>
      <c r="K7364">
        <v>86.255844555324003</v>
      </c>
      <c r="L7364">
        <v>3.7985028132269001</v>
      </c>
      <c r="M7364" t="s">
        <v>65</v>
      </c>
    </row>
    <row r="7365" spans="1:13" x14ac:dyDescent="0.35">
      <c r="A7365" t="str">
        <f t="shared" si="115"/>
        <v>EDU-07364-A3-88-321-UDE</v>
      </c>
      <c r="B7365" t="s">
        <v>2718</v>
      </c>
      <c r="C7365" t="s">
        <v>49</v>
      </c>
      <c r="D7365" t="str">
        <f>VLOOKUP(C7365,Category!$A$1:$B$10,2,0)</f>
        <v>Finance</v>
      </c>
      <c r="E7365">
        <v>88</v>
      </c>
      <c r="F7365">
        <v>321</v>
      </c>
      <c r="G7365">
        <v>85.169519261163998</v>
      </c>
      <c r="H7365">
        <v>4</v>
      </c>
      <c r="I7365" t="str">
        <f>VLOOKUP(H7365,Platform!$A$1:$B$5,2,0)</f>
        <v>Udemy</v>
      </c>
      <c r="J7365" t="str">
        <f>VLOOKUP(I7365,Guide!$B$12:$C$16,2,0)</f>
        <v>UDE</v>
      </c>
      <c r="K7365">
        <v>50.150473187749</v>
      </c>
      <c r="L7365">
        <v>3.3812506944471998</v>
      </c>
      <c r="M7365" t="s">
        <v>65</v>
      </c>
    </row>
    <row r="7366" spans="1:13" x14ac:dyDescent="0.35">
      <c r="A7366" t="str">
        <f t="shared" si="115"/>
        <v>EDU-07365-A1-46-2081-COU</v>
      </c>
      <c r="B7366" t="s">
        <v>2717</v>
      </c>
      <c r="C7366" t="s">
        <v>47</v>
      </c>
      <c r="D7366" t="str">
        <f>VLOOKUP(C7366,Category!$A$1:$B$10,2,0)</f>
        <v>Office Tools</v>
      </c>
      <c r="E7366">
        <v>46</v>
      </c>
      <c r="F7366">
        <v>2081</v>
      </c>
      <c r="G7366">
        <v>88.027439964612</v>
      </c>
      <c r="H7366">
        <v>1</v>
      </c>
      <c r="I7366" t="str">
        <f>VLOOKUP(H7366,Platform!$A$1:$B$5,2,0)</f>
        <v>Coursera</v>
      </c>
      <c r="J7366" t="str">
        <f>VLOOKUP(I7366,Guide!$B$12:$C$16,2,0)</f>
        <v>COU</v>
      </c>
      <c r="K7366">
        <v>25.325136662361999</v>
      </c>
      <c r="L7366">
        <v>4.5707810266858999</v>
      </c>
      <c r="M7366" t="s">
        <v>64</v>
      </c>
    </row>
    <row r="7367" spans="1:13" x14ac:dyDescent="0.35">
      <c r="A7367" t="str">
        <f t="shared" si="115"/>
        <v>EDU-07366-A6-24-4138-COU</v>
      </c>
      <c r="B7367" t="s">
        <v>2716</v>
      </c>
      <c r="C7367" t="s">
        <v>52</v>
      </c>
      <c r="D7367" t="str">
        <f>VLOOKUP(C7367,Category!$A$1:$B$10,2,0)</f>
        <v>Programming</v>
      </c>
      <c r="E7367">
        <v>24</v>
      </c>
      <c r="F7367">
        <v>4138</v>
      </c>
      <c r="G7367">
        <v>75.676280209292003</v>
      </c>
      <c r="H7367">
        <v>1</v>
      </c>
      <c r="I7367" t="str">
        <f>VLOOKUP(H7367,Platform!$A$1:$B$5,2,0)</f>
        <v>Coursera</v>
      </c>
      <c r="J7367" t="str">
        <f>VLOOKUP(I7367,Guide!$B$12:$C$16,2,0)</f>
        <v>COU</v>
      </c>
      <c r="K7367">
        <v>22.462337427323</v>
      </c>
      <c r="L7367">
        <v>3.4801260053055998</v>
      </c>
      <c r="M7367" t="s">
        <v>64</v>
      </c>
    </row>
    <row r="7368" spans="1:13" x14ac:dyDescent="0.35">
      <c r="A7368" t="str">
        <f t="shared" si="115"/>
        <v>EDU-07367-A7-32-1577-EDX</v>
      </c>
      <c r="B7368" t="s">
        <v>2715</v>
      </c>
      <c r="C7368" t="s">
        <v>53</v>
      </c>
      <c r="D7368" t="str">
        <f>VLOOKUP(C7368,Category!$A$1:$B$10,2,0)</f>
        <v>Data Science</v>
      </c>
      <c r="E7368">
        <v>32</v>
      </c>
      <c r="F7368">
        <v>1577</v>
      </c>
      <c r="G7368">
        <v>69.629968708486004</v>
      </c>
      <c r="H7368">
        <v>2</v>
      </c>
      <c r="I7368" t="str">
        <f>VLOOKUP(H7368,Platform!$A$1:$B$5,2,0)</f>
        <v>edX</v>
      </c>
      <c r="J7368" t="str">
        <f>VLOOKUP(I7368,Guide!$B$12:$C$16,2,0)</f>
        <v>EDX</v>
      </c>
      <c r="K7368">
        <v>169.83105224958999</v>
      </c>
      <c r="L7368">
        <v>4.6506760529950002</v>
      </c>
      <c r="M7368" t="s">
        <v>67</v>
      </c>
    </row>
    <row r="7369" spans="1:13" x14ac:dyDescent="0.35">
      <c r="A7369" t="str">
        <f t="shared" si="115"/>
        <v>EDU-07368-A7-22-3296-LIN</v>
      </c>
      <c r="B7369" t="s">
        <v>2714</v>
      </c>
      <c r="C7369" t="s">
        <v>53</v>
      </c>
      <c r="D7369" t="str">
        <f>VLOOKUP(C7369,Category!$A$1:$B$10,2,0)</f>
        <v>Data Science</v>
      </c>
      <c r="E7369">
        <v>22</v>
      </c>
      <c r="F7369">
        <v>3296</v>
      </c>
      <c r="G7369">
        <v>88.269129770196002</v>
      </c>
      <c r="H7369">
        <v>3</v>
      </c>
      <c r="I7369" t="str">
        <f>VLOOKUP(H7369,Platform!$A$1:$B$5,2,0)</f>
        <v>LinkedIn Learning</v>
      </c>
      <c r="J7369" t="str">
        <f>VLOOKUP(I7369,Guide!$B$12:$C$16,2,0)</f>
        <v>LIN</v>
      </c>
      <c r="K7369">
        <v>140.38476941619001</v>
      </c>
      <c r="L7369">
        <v>4.5462215393314001</v>
      </c>
      <c r="M7369" t="s">
        <v>68</v>
      </c>
    </row>
    <row r="7370" spans="1:13" x14ac:dyDescent="0.35">
      <c r="A7370" t="str">
        <f t="shared" si="115"/>
        <v>EDU-07369-A2-10-426-EDX</v>
      </c>
      <c r="B7370" t="s">
        <v>2713</v>
      </c>
      <c r="C7370" t="s">
        <v>48</v>
      </c>
      <c r="D7370" t="str">
        <f>VLOOKUP(C7370,Category!$A$1:$B$10,2,0)</f>
        <v>Technology</v>
      </c>
      <c r="E7370">
        <v>10</v>
      </c>
      <c r="F7370">
        <v>426</v>
      </c>
      <c r="G7370">
        <v>70.892277077973006</v>
      </c>
      <c r="H7370">
        <v>2</v>
      </c>
      <c r="I7370" t="str">
        <f>VLOOKUP(H7370,Platform!$A$1:$B$5,2,0)</f>
        <v>edX</v>
      </c>
      <c r="J7370" t="str">
        <f>VLOOKUP(I7370,Guide!$B$12:$C$16,2,0)</f>
        <v>EDX</v>
      </c>
      <c r="K7370">
        <v>123.05429129973</v>
      </c>
      <c r="L7370">
        <v>3.3284934945572</v>
      </c>
      <c r="M7370" t="s">
        <v>69</v>
      </c>
    </row>
    <row r="7371" spans="1:13" x14ac:dyDescent="0.35">
      <c r="A7371" t="str">
        <f t="shared" si="115"/>
        <v>EDU-07370-A2-64-2855-LIN</v>
      </c>
      <c r="B7371" t="s">
        <v>2712</v>
      </c>
      <c r="C7371" t="s">
        <v>48</v>
      </c>
      <c r="D7371" t="str">
        <f>VLOOKUP(C7371,Category!$A$1:$B$10,2,0)</f>
        <v>Technology</v>
      </c>
      <c r="E7371">
        <v>64</v>
      </c>
      <c r="F7371">
        <v>2855</v>
      </c>
      <c r="G7371">
        <v>96.197109058381997</v>
      </c>
      <c r="H7371">
        <v>3</v>
      </c>
      <c r="I7371" t="str">
        <f>VLOOKUP(H7371,Platform!$A$1:$B$5,2,0)</f>
        <v>LinkedIn Learning</v>
      </c>
      <c r="J7371" t="str">
        <f>VLOOKUP(I7371,Guide!$B$12:$C$16,2,0)</f>
        <v>LIN</v>
      </c>
      <c r="K7371">
        <v>30.285957378477001</v>
      </c>
      <c r="L7371">
        <v>4.7036043499486002</v>
      </c>
      <c r="M7371" t="s">
        <v>69</v>
      </c>
    </row>
    <row r="7372" spans="1:13" x14ac:dyDescent="0.35">
      <c r="A7372" t="str">
        <f t="shared" si="115"/>
        <v>EDU-07371-A5-13-3839-COU</v>
      </c>
      <c r="B7372" t="s">
        <v>2711</v>
      </c>
      <c r="C7372" t="s">
        <v>51</v>
      </c>
      <c r="D7372" t="str">
        <f>VLOOKUP(C7372,Category!$A$1:$B$10,2,0)</f>
        <v>Design</v>
      </c>
      <c r="E7372">
        <v>13</v>
      </c>
      <c r="F7372">
        <v>3839</v>
      </c>
      <c r="G7372">
        <v>84.092883967424996</v>
      </c>
      <c r="H7372">
        <v>1</v>
      </c>
      <c r="I7372" t="str">
        <f>VLOOKUP(H7372,Platform!$A$1:$B$5,2,0)</f>
        <v>Coursera</v>
      </c>
      <c r="J7372" t="str">
        <f>VLOOKUP(I7372,Guide!$B$12:$C$16,2,0)</f>
        <v>COU</v>
      </c>
      <c r="K7372">
        <v>72.705167586672999</v>
      </c>
      <c r="L7372">
        <v>3.9533321561794001</v>
      </c>
      <c r="M7372" t="s">
        <v>68</v>
      </c>
    </row>
    <row r="7373" spans="1:13" x14ac:dyDescent="0.35">
      <c r="A7373" t="str">
        <f t="shared" si="115"/>
        <v>EDU-07372-A1-84-1183-UDE</v>
      </c>
      <c r="B7373" t="s">
        <v>2710</v>
      </c>
      <c r="C7373" t="s">
        <v>47</v>
      </c>
      <c r="D7373" t="str">
        <f>VLOOKUP(C7373,Category!$A$1:$B$10,2,0)</f>
        <v>Office Tools</v>
      </c>
      <c r="E7373">
        <v>84</v>
      </c>
      <c r="F7373">
        <v>1183</v>
      </c>
      <c r="G7373">
        <v>97.719683258890001</v>
      </c>
      <c r="H7373">
        <v>4</v>
      </c>
      <c r="I7373" t="str">
        <f>VLOOKUP(H7373,Platform!$A$1:$B$5,2,0)</f>
        <v>Udemy</v>
      </c>
      <c r="J7373" t="str">
        <f>VLOOKUP(I7373,Guide!$B$12:$C$16,2,0)</f>
        <v>UDE</v>
      </c>
      <c r="K7373">
        <v>136.98860683462999</v>
      </c>
      <c r="L7373">
        <v>3.4624601680676999</v>
      </c>
      <c r="M7373" t="s">
        <v>69</v>
      </c>
    </row>
    <row r="7374" spans="1:13" x14ac:dyDescent="0.35">
      <c r="A7374" t="str">
        <f t="shared" si="115"/>
        <v>EDU-07373-A9-97-4248-COU</v>
      </c>
      <c r="B7374" t="s">
        <v>2709</v>
      </c>
      <c r="C7374" t="s">
        <v>55</v>
      </c>
      <c r="D7374" t="str">
        <f>VLOOKUP(C7374,Category!$A$1:$B$10,2,0)</f>
        <v>AI</v>
      </c>
      <c r="E7374">
        <v>97</v>
      </c>
      <c r="F7374">
        <v>4248</v>
      </c>
      <c r="G7374">
        <v>79.650994583472993</v>
      </c>
      <c r="H7374">
        <v>1</v>
      </c>
      <c r="I7374" t="str">
        <f>VLOOKUP(H7374,Platform!$A$1:$B$5,2,0)</f>
        <v>Coursera</v>
      </c>
      <c r="J7374" t="str">
        <f>VLOOKUP(I7374,Guide!$B$12:$C$16,2,0)</f>
        <v>COU</v>
      </c>
      <c r="K7374">
        <v>134.68630060912</v>
      </c>
      <c r="L7374">
        <v>4.4647990048041004</v>
      </c>
      <c r="M7374" t="s">
        <v>68</v>
      </c>
    </row>
    <row r="7375" spans="1:13" x14ac:dyDescent="0.35">
      <c r="A7375" t="str">
        <f t="shared" si="115"/>
        <v>EDU-07374-A3-71-3203-COU</v>
      </c>
      <c r="B7375" t="s">
        <v>2708</v>
      </c>
      <c r="C7375" t="s">
        <v>49</v>
      </c>
      <c r="D7375" t="str">
        <f>VLOOKUP(C7375,Category!$A$1:$B$10,2,0)</f>
        <v>Finance</v>
      </c>
      <c r="E7375">
        <v>71</v>
      </c>
      <c r="F7375">
        <v>3203</v>
      </c>
      <c r="G7375">
        <v>68.269643959714003</v>
      </c>
      <c r="H7375">
        <v>1</v>
      </c>
      <c r="I7375" t="str">
        <f>VLOOKUP(H7375,Platform!$A$1:$B$5,2,0)</f>
        <v>Coursera</v>
      </c>
      <c r="J7375" t="str">
        <f>VLOOKUP(I7375,Guide!$B$12:$C$16,2,0)</f>
        <v>COU</v>
      </c>
      <c r="K7375">
        <v>60.894515266531997</v>
      </c>
      <c r="L7375">
        <v>3.8055102972290999</v>
      </c>
      <c r="M7375" t="s">
        <v>65</v>
      </c>
    </row>
    <row r="7376" spans="1:13" x14ac:dyDescent="0.35">
      <c r="A7376" t="str">
        <f t="shared" si="115"/>
        <v>EDU-07375-A3-16-2852-EDX</v>
      </c>
      <c r="B7376" t="s">
        <v>2707</v>
      </c>
      <c r="C7376" t="s">
        <v>49</v>
      </c>
      <c r="D7376" t="str">
        <f>VLOOKUP(C7376,Category!$A$1:$B$10,2,0)</f>
        <v>Finance</v>
      </c>
      <c r="E7376">
        <v>16</v>
      </c>
      <c r="F7376">
        <v>2852</v>
      </c>
      <c r="G7376">
        <v>82.826095465142998</v>
      </c>
      <c r="H7376">
        <v>2</v>
      </c>
      <c r="I7376" t="str">
        <f>VLOOKUP(H7376,Platform!$A$1:$B$5,2,0)</f>
        <v>edX</v>
      </c>
      <c r="J7376" t="str">
        <f>VLOOKUP(I7376,Guide!$B$12:$C$16,2,0)</f>
        <v>EDX</v>
      </c>
      <c r="K7376">
        <v>168.63256484882001</v>
      </c>
      <c r="L7376">
        <v>3.6733025945386002</v>
      </c>
      <c r="M7376" t="s">
        <v>64</v>
      </c>
    </row>
    <row r="7377" spans="1:13" x14ac:dyDescent="0.35">
      <c r="A7377" t="str">
        <f t="shared" si="115"/>
        <v>EDU-07376-A4-22-951-EDX</v>
      </c>
      <c r="B7377" t="s">
        <v>2706</v>
      </c>
      <c r="C7377" t="s">
        <v>50</v>
      </c>
      <c r="D7377" t="str">
        <f>VLOOKUP(C7377,Category!$A$1:$B$10,2,0)</f>
        <v>Marketing</v>
      </c>
      <c r="E7377">
        <v>22</v>
      </c>
      <c r="F7377">
        <v>951</v>
      </c>
      <c r="G7377">
        <v>51.189124778461</v>
      </c>
      <c r="H7377">
        <v>2</v>
      </c>
      <c r="I7377" t="str">
        <f>VLOOKUP(H7377,Platform!$A$1:$B$5,2,0)</f>
        <v>edX</v>
      </c>
      <c r="J7377" t="str">
        <f>VLOOKUP(I7377,Guide!$B$12:$C$16,2,0)</f>
        <v>EDX</v>
      </c>
      <c r="K7377">
        <v>137.32313544870999</v>
      </c>
      <c r="L7377">
        <v>3.2994996323274002</v>
      </c>
      <c r="M7377" t="s">
        <v>65</v>
      </c>
    </row>
    <row r="7378" spans="1:13" x14ac:dyDescent="0.35">
      <c r="A7378" t="str">
        <f t="shared" si="115"/>
        <v>EDU-07377-A9-72-2130-COU</v>
      </c>
      <c r="B7378" t="s">
        <v>2705</v>
      </c>
      <c r="C7378" t="s">
        <v>55</v>
      </c>
      <c r="D7378" t="str">
        <f>VLOOKUP(C7378,Category!$A$1:$B$10,2,0)</f>
        <v>AI</v>
      </c>
      <c r="E7378">
        <v>72</v>
      </c>
      <c r="F7378">
        <v>2130</v>
      </c>
      <c r="G7378">
        <v>60.762748100000998</v>
      </c>
      <c r="H7378">
        <v>1</v>
      </c>
      <c r="I7378" t="str">
        <f>VLOOKUP(H7378,Platform!$A$1:$B$5,2,0)</f>
        <v>Coursera</v>
      </c>
      <c r="J7378" t="str">
        <f>VLOOKUP(I7378,Guide!$B$12:$C$16,2,0)</f>
        <v>COU</v>
      </c>
      <c r="K7378">
        <v>21.803948797512</v>
      </c>
      <c r="L7378">
        <v>3.7305366769220001</v>
      </c>
      <c r="M7378" t="s">
        <v>64</v>
      </c>
    </row>
    <row r="7379" spans="1:13" x14ac:dyDescent="0.35">
      <c r="A7379" t="str">
        <f t="shared" si="115"/>
        <v>EDU-07378-A5-76-4073-COU</v>
      </c>
      <c r="B7379" t="s">
        <v>2704</v>
      </c>
      <c r="C7379" t="s">
        <v>51</v>
      </c>
      <c r="D7379" t="str">
        <f>VLOOKUP(C7379,Category!$A$1:$B$10,2,0)</f>
        <v>Design</v>
      </c>
      <c r="E7379">
        <v>76</v>
      </c>
      <c r="F7379">
        <v>4073</v>
      </c>
      <c r="G7379">
        <v>79.325604651578004</v>
      </c>
      <c r="H7379">
        <v>1</v>
      </c>
      <c r="I7379" t="str">
        <f>VLOOKUP(H7379,Platform!$A$1:$B$5,2,0)</f>
        <v>Coursera</v>
      </c>
      <c r="J7379" t="str">
        <f>VLOOKUP(I7379,Guide!$B$12:$C$16,2,0)</f>
        <v>COU</v>
      </c>
      <c r="K7379">
        <v>70.988410741067995</v>
      </c>
      <c r="L7379">
        <v>4.2683375325912998</v>
      </c>
      <c r="M7379" t="s">
        <v>66</v>
      </c>
    </row>
    <row r="7380" spans="1:13" x14ac:dyDescent="0.35">
      <c r="A7380" t="str">
        <f t="shared" si="115"/>
        <v>EDU-07379-A8-65-4672-COU</v>
      </c>
      <c r="B7380" t="s">
        <v>2703</v>
      </c>
      <c r="C7380" t="s">
        <v>54</v>
      </c>
      <c r="D7380" t="str">
        <f>VLOOKUP(C7380,Category!$A$1:$B$10,2,0)</f>
        <v>Business</v>
      </c>
      <c r="E7380">
        <v>65</v>
      </c>
      <c r="F7380">
        <v>4672</v>
      </c>
      <c r="G7380">
        <v>63.875021357062998</v>
      </c>
      <c r="H7380">
        <v>1</v>
      </c>
      <c r="I7380" t="str">
        <f>VLOOKUP(H7380,Platform!$A$1:$B$5,2,0)</f>
        <v>Coursera</v>
      </c>
      <c r="J7380" t="str">
        <f>VLOOKUP(I7380,Guide!$B$12:$C$16,2,0)</f>
        <v>COU</v>
      </c>
      <c r="K7380">
        <v>187.16409843685</v>
      </c>
      <c r="L7380">
        <v>3.8224655041004998</v>
      </c>
      <c r="M7380" t="s">
        <v>65</v>
      </c>
    </row>
    <row r="7381" spans="1:13" x14ac:dyDescent="0.35">
      <c r="A7381" t="str">
        <f t="shared" si="115"/>
        <v>EDU-07380-A4-73-4494-EDX</v>
      </c>
      <c r="B7381" t="s">
        <v>2702</v>
      </c>
      <c r="C7381" t="s">
        <v>50</v>
      </c>
      <c r="D7381" t="str">
        <f>VLOOKUP(C7381,Category!$A$1:$B$10,2,0)</f>
        <v>Marketing</v>
      </c>
      <c r="E7381">
        <v>73</v>
      </c>
      <c r="F7381">
        <v>4494</v>
      </c>
      <c r="G7381">
        <v>76.084579799419998</v>
      </c>
      <c r="H7381">
        <v>2</v>
      </c>
      <c r="I7381" t="str">
        <f>VLOOKUP(H7381,Platform!$A$1:$B$5,2,0)</f>
        <v>edX</v>
      </c>
      <c r="J7381" t="str">
        <f>VLOOKUP(I7381,Guide!$B$12:$C$16,2,0)</f>
        <v>EDX</v>
      </c>
      <c r="K7381">
        <v>58.620336918907</v>
      </c>
      <c r="L7381">
        <v>4.4973267963936996</v>
      </c>
      <c r="M7381" t="s">
        <v>68</v>
      </c>
    </row>
    <row r="7382" spans="1:13" x14ac:dyDescent="0.35">
      <c r="A7382" t="str">
        <f t="shared" si="115"/>
        <v>EDU-07381-A4-13-2219-LIN</v>
      </c>
      <c r="B7382" t="s">
        <v>2701</v>
      </c>
      <c r="C7382" t="s">
        <v>50</v>
      </c>
      <c r="D7382" t="str">
        <f>VLOOKUP(C7382,Category!$A$1:$B$10,2,0)</f>
        <v>Marketing</v>
      </c>
      <c r="E7382">
        <v>13</v>
      </c>
      <c r="F7382">
        <v>2219</v>
      </c>
      <c r="G7382">
        <v>56.633245829488999</v>
      </c>
      <c r="H7382">
        <v>3</v>
      </c>
      <c r="I7382" t="str">
        <f>VLOOKUP(H7382,Platform!$A$1:$B$5,2,0)</f>
        <v>LinkedIn Learning</v>
      </c>
      <c r="J7382" t="str">
        <f>VLOOKUP(I7382,Guide!$B$12:$C$16,2,0)</f>
        <v>LIN</v>
      </c>
      <c r="K7382">
        <v>149.88767025941999</v>
      </c>
      <c r="L7382">
        <v>4.6846746731301003</v>
      </c>
      <c r="M7382" t="s">
        <v>67</v>
      </c>
    </row>
    <row r="7383" spans="1:13" x14ac:dyDescent="0.35">
      <c r="A7383" t="str">
        <f t="shared" si="115"/>
        <v>EDU-07382-A2-96-1756-UDE</v>
      </c>
      <c r="B7383" t="s">
        <v>2700</v>
      </c>
      <c r="C7383" t="s">
        <v>48</v>
      </c>
      <c r="D7383" t="str">
        <f>VLOOKUP(C7383,Category!$A$1:$B$10,2,0)</f>
        <v>Technology</v>
      </c>
      <c r="E7383">
        <v>96</v>
      </c>
      <c r="F7383">
        <v>1756</v>
      </c>
      <c r="G7383">
        <v>90.796099117910998</v>
      </c>
      <c r="H7383">
        <v>4</v>
      </c>
      <c r="I7383" t="str">
        <f>VLOOKUP(H7383,Platform!$A$1:$B$5,2,0)</f>
        <v>Udemy</v>
      </c>
      <c r="J7383" t="str">
        <f>VLOOKUP(I7383,Guide!$B$12:$C$16,2,0)</f>
        <v>UDE</v>
      </c>
      <c r="K7383">
        <v>179.35792881180001</v>
      </c>
      <c r="L7383">
        <v>4.6931970201751998</v>
      </c>
      <c r="M7383" t="s">
        <v>69</v>
      </c>
    </row>
    <row r="7384" spans="1:13" x14ac:dyDescent="0.35">
      <c r="A7384" t="str">
        <f t="shared" si="115"/>
        <v>EDU-07383-A3-99-3106-LIN</v>
      </c>
      <c r="B7384" t="s">
        <v>2699</v>
      </c>
      <c r="C7384" t="s">
        <v>49</v>
      </c>
      <c r="D7384" t="str">
        <f>VLOOKUP(C7384,Category!$A$1:$B$10,2,0)</f>
        <v>Finance</v>
      </c>
      <c r="E7384">
        <v>99</v>
      </c>
      <c r="F7384">
        <v>3106</v>
      </c>
      <c r="G7384">
        <v>59.078984620150003</v>
      </c>
      <c r="H7384">
        <v>3</v>
      </c>
      <c r="I7384" t="str">
        <f>VLOOKUP(H7384,Platform!$A$1:$B$5,2,0)</f>
        <v>LinkedIn Learning</v>
      </c>
      <c r="J7384" t="str">
        <f>VLOOKUP(I7384,Guide!$B$12:$C$16,2,0)</f>
        <v>LIN</v>
      </c>
      <c r="K7384">
        <v>22.395289366227999</v>
      </c>
      <c r="L7384">
        <v>4.9366564575681</v>
      </c>
      <c r="M7384" t="s">
        <v>67</v>
      </c>
    </row>
    <row r="7385" spans="1:13" x14ac:dyDescent="0.35">
      <c r="A7385" t="str">
        <f t="shared" si="115"/>
        <v>EDU-07384-A6-69-4672-EDX</v>
      </c>
      <c r="B7385" t="s">
        <v>2698</v>
      </c>
      <c r="C7385" t="s">
        <v>52</v>
      </c>
      <c r="D7385" t="str">
        <f>VLOOKUP(C7385,Category!$A$1:$B$10,2,0)</f>
        <v>Programming</v>
      </c>
      <c r="E7385">
        <v>69</v>
      </c>
      <c r="F7385">
        <v>4672</v>
      </c>
      <c r="G7385">
        <v>71.003959758761994</v>
      </c>
      <c r="H7385">
        <v>2</v>
      </c>
      <c r="I7385" t="str">
        <f>VLOOKUP(H7385,Platform!$A$1:$B$5,2,0)</f>
        <v>edX</v>
      </c>
      <c r="J7385" t="str">
        <f>VLOOKUP(I7385,Guide!$B$12:$C$16,2,0)</f>
        <v>EDX</v>
      </c>
      <c r="K7385">
        <v>156.74756215561999</v>
      </c>
      <c r="L7385">
        <v>3.4892014587282998</v>
      </c>
      <c r="M7385" t="s">
        <v>65</v>
      </c>
    </row>
    <row r="7386" spans="1:13" x14ac:dyDescent="0.35">
      <c r="A7386" t="str">
        <f t="shared" si="115"/>
        <v>EDU-07385-A8-33-3516-COU</v>
      </c>
      <c r="B7386" t="s">
        <v>2697</v>
      </c>
      <c r="C7386" t="s">
        <v>54</v>
      </c>
      <c r="D7386" t="str">
        <f>VLOOKUP(C7386,Category!$A$1:$B$10,2,0)</f>
        <v>Business</v>
      </c>
      <c r="E7386">
        <v>33</v>
      </c>
      <c r="F7386">
        <v>3516</v>
      </c>
      <c r="G7386">
        <v>92.847349791376999</v>
      </c>
      <c r="H7386">
        <v>1</v>
      </c>
      <c r="I7386" t="str">
        <f>VLOOKUP(H7386,Platform!$A$1:$B$5,2,0)</f>
        <v>Coursera</v>
      </c>
      <c r="J7386" t="str">
        <f>VLOOKUP(I7386,Guide!$B$12:$C$16,2,0)</f>
        <v>COU</v>
      </c>
      <c r="K7386">
        <v>125.42760248101</v>
      </c>
      <c r="L7386">
        <v>3.7606240515034002</v>
      </c>
      <c r="M7386" t="s">
        <v>68</v>
      </c>
    </row>
    <row r="7387" spans="1:13" x14ac:dyDescent="0.35">
      <c r="A7387" t="str">
        <f t="shared" si="115"/>
        <v>EDU-07386-A2-80-1957-LIN</v>
      </c>
      <c r="B7387" t="s">
        <v>2696</v>
      </c>
      <c r="C7387" t="s">
        <v>48</v>
      </c>
      <c r="D7387" t="str">
        <f>VLOOKUP(C7387,Category!$A$1:$B$10,2,0)</f>
        <v>Technology</v>
      </c>
      <c r="E7387">
        <v>80</v>
      </c>
      <c r="F7387">
        <v>1957</v>
      </c>
      <c r="G7387">
        <v>66.601357633191</v>
      </c>
      <c r="H7387">
        <v>3</v>
      </c>
      <c r="I7387" t="str">
        <f>VLOOKUP(H7387,Platform!$A$1:$B$5,2,0)</f>
        <v>LinkedIn Learning</v>
      </c>
      <c r="J7387" t="str">
        <f>VLOOKUP(I7387,Guide!$B$12:$C$16,2,0)</f>
        <v>LIN</v>
      </c>
      <c r="K7387">
        <v>108.66785979193</v>
      </c>
      <c r="L7387">
        <v>3.227877679568</v>
      </c>
      <c r="M7387" t="s">
        <v>69</v>
      </c>
    </row>
    <row r="7388" spans="1:13" x14ac:dyDescent="0.35">
      <c r="A7388" t="str">
        <f t="shared" si="115"/>
        <v>EDU-07387-A9-94-1585-UDE</v>
      </c>
      <c r="B7388" t="s">
        <v>2695</v>
      </c>
      <c r="C7388" t="s">
        <v>55</v>
      </c>
      <c r="D7388" t="str">
        <f>VLOOKUP(C7388,Category!$A$1:$B$10,2,0)</f>
        <v>AI</v>
      </c>
      <c r="E7388">
        <v>94</v>
      </c>
      <c r="F7388">
        <v>1585</v>
      </c>
      <c r="G7388">
        <v>80.938422674475007</v>
      </c>
      <c r="H7388">
        <v>4</v>
      </c>
      <c r="I7388" t="str">
        <f>VLOOKUP(H7388,Platform!$A$1:$B$5,2,0)</f>
        <v>Udemy</v>
      </c>
      <c r="J7388" t="str">
        <f>VLOOKUP(I7388,Guide!$B$12:$C$16,2,0)</f>
        <v>UDE</v>
      </c>
      <c r="K7388">
        <v>82.173930323917006</v>
      </c>
      <c r="L7388">
        <v>3.3362836893528001</v>
      </c>
      <c r="M7388" t="s">
        <v>69</v>
      </c>
    </row>
    <row r="7389" spans="1:13" x14ac:dyDescent="0.35">
      <c r="A7389" t="str">
        <f t="shared" si="115"/>
        <v>EDU-07388-A5-49-4467-EDX</v>
      </c>
      <c r="B7389" t="s">
        <v>2694</v>
      </c>
      <c r="C7389" t="s">
        <v>51</v>
      </c>
      <c r="D7389" t="str">
        <f>VLOOKUP(C7389,Category!$A$1:$B$10,2,0)</f>
        <v>Design</v>
      </c>
      <c r="E7389">
        <v>49</v>
      </c>
      <c r="F7389">
        <v>4467</v>
      </c>
      <c r="G7389">
        <v>67.719526046404994</v>
      </c>
      <c r="H7389">
        <v>2</v>
      </c>
      <c r="I7389" t="str">
        <f>VLOOKUP(H7389,Platform!$A$1:$B$5,2,0)</f>
        <v>edX</v>
      </c>
      <c r="J7389" t="str">
        <f>VLOOKUP(I7389,Guide!$B$12:$C$16,2,0)</f>
        <v>EDX</v>
      </c>
      <c r="K7389">
        <v>198.55689603478001</v>
      </c>
      <c r="L7389">
        <v>3.9361794882573</v>
      </c>
      <c r="M7389" t="s">
        <v>64</v>
      </c>
    </row>
    <row r="7390" spans="1:13" x14ac:dyDescent="0.35">
      <c r="A7390" t="str">
        <f t="shared" si="115"/>
        <v>EDU-07389-A3-52-3728-UDE</v>
      </c>
      <c r="B7390" t="s">
        <v>2693</v>
      </c>
      <c r="C7390" t="s">
        <v>49</v>
      </c>
      <c r="D7390" t="str">
        <f>VLOOKUP(C7390,Category!$A$1:$B$10,2,0)</f>
        <v>Finance</v>
      </c>
      <c r="E7390">
        <v>52</v>
      </c>
      <c r="F7390">
        <v>3728</v>
      </c>
      <c r="G7390">
        <v>77.065255367608003</v>
      </c>
      <c r="H7390">
        <v>4</v>
      </c>
      <c r="I7390" t="str">
        <f>VLOOKUP(H7390,Platform!$A$1:$B$5,2,0)</f>
        <v>Udemy</v>
      </c>
      <c r="J7390" t="str">
        <f>VLOOKUP(I7390,Guide!$B$12:$C$16,2,0)</f>
        <v>UDE</v>
      </c>
      <c r="K7390">
        <v>199.93230203808</v>
      </c>
      <c r="L7390">
        <v>3.2561045143128</v>
      </c>
      <c r="M7390" t="s">
        <v>69</v>
      </c>
    </row>
    <row r="7391" spans="1:13" x14ac:dyDescent="0.35">
      <c r="A7391" t="str">
        <f t="shared" si="115"/>
        <v>EDU-07390-A1-75-1080-EDX</v>
      </c>
      <c r="B7391" t="s">
        <v>2692</v>
      </c>
      <c r="C7391" t="s">
        <v>47</v>
      </c>
      <c r="D7391" t="str">
        <f>VLOOKUP(C7391,Category!$A$1:$B$10,2,0)</f>
        <v>Office Tools</v>
      </c>
      <c r="E7391">
        <v>75</v>
      </c>
      <c r="F7391">
        <v>1080</v>
      </c>
      <c r="G7391">
        <v>70.260467575646999</v>
      </c>
      <c r="H7391">
        <v>2</v>
      </c>
      <c r="I7391" t="str">
        <f>VLOOKUP(H7391,Platform!$A$1:$B$5,2,0)</f>
        <v>edX</v>
      </c>
      <c r="J7391" t="str">
        <f>VLOOKUP(I7391,Guide!$B$12:$C$16,2,0)</f>
        <v>EDX</v>
      </c>
      <c r="K7391">
        <v>165.54517358503</v>
      </c>
      <c r="L7391">
        <v>4.3630695111450004</v>
      </c>
      <c r="M7391" t="s">
        <v>68</v>
      </c>
    </row>
    <row r="7392" spans="1:13" x14ac:dyDescent="0.35">
      <c r="A7392" t="str">
        <f t="shared" si="115"/>
        <v>EDU-07391-A5-93-724-UDE</v>
      </c>
      <c r="B7392" t="s">
        <v>2691</v>
      </c>
      <c r="C7392" t="s">
        <v>51</v>
      </c>
      <c r="D7392" t="str">
        <f>VLOOKUP(C7392,Category!$A$1:$B$10,2,0)</f>
        <v>Design</v>
      </c>
      <c r="E7392">
        <v>93</v>
      </c>
      <c r="F7392">
        <v>724</v>
      </c>
      <c r="G7392">
        <v>87.714237770761997</v>
      </c>
      <c r="H7392">
        <v>4</v>
      </c>
      <c r="I7392" t="str">
        <f>VLOOKUP(H7392,Platform!$A$1:$B$5,2,0)</f>
        <v>Udemy</v>
      </c>
      <c r="J7392" t="str">
        <f>VLOOKUP(I7392,Guide!$B$12:$C$16,2,0)</f>
        <v>UDE</v>
      </c>
      <c r="K7392">
        <v>32.055286514027003</v>
      </c>
      <c r="L7392">
        <v>4.1657733652021998</v>
      </c>
      <c r="M7392" t="s">
        <v>66</v>
      </c>
    </row>
    <row r="7393" spans="1:13" x14ac:dyDescent="0.35">
      <c r="A7393" t="str">
        <f t="shared" si="115"/>
        <v>EDU-07392-A7-82-4572-COU</v>
      </c>
      <c r="B7393" t="s">
        <v>2690</v>
      </c>
      <c r="C7393" t="s">
        <v>53</v>
      </c>
      <c r="D7393" t="str">
        <f>VLOOKUP(C7393,Category!$A$1:$B$10,2,0)</f>
        <v>Data Science</v>
      </c>
      <c r="E7393">
        <v>82</v>
      </c>
      <c r="F7393">
        <v>4572</v>
      </c>
      <c r="G7393">
        <v>83.798985448017007</v>
      </c>
      <c r="H7393">
        <v>1</v>
      </c>
      <c r="I7393" t="str">
        <f>VLOOKUP(H7393,Platform!$A$1:$B$5,2,0)</f>
        <v>Coursera</v>
      </c>
      <c r="J7393" t="str">
        <f>VLOOKUP(I7393,Guide!$B$12:$C$16,2,0)</f>
        <v>COU</v>
      </c>
      <c r="K7393">
        <v>124.97646044355</v>
      </c>
      <c r="L7393">
        <v>4.7174109780268001</v>
      </c>
      <c r="M7393" t="s">
        <v>65</v>
      </c>
    </row>
    <row r="7394" spans="1:13" x14ac:dyDescent="0.35">
      <c r="A7394" t="str">
        <f t="shared" si="115"/>
        <v>EDU-07393-A6-37-3857-UDE</v>
      </c>
      <c r="B7394" t="s">
        <v>2689</v>
      </c>
      <c r="C7394" t="s">
        <v>52</v>
      </c>
      <c r="D7394" t="str">
        <f>VLOOKUP(C7394,Category!$A$1:$B$10,2,0)</f>
        <v>Programming</v>
      </c>
      <c r="E7394">
        <v>37</v>
      </c>
      <c r="F7394">
        <v>3857</v>
      </c>
      <c r="G7394">
        <v>53.856568248635</v>
      </c>
      <c r="H7394">
        <v>4</v>
      </c>
      <c r="I7394" t="str">
        <f>VLOOKUP(H7394,Platform!$A$1:$B$5,2,0)</f>
        <v>Udemy</v>
      </c>
      <c r="J7394" t="str">
        <f>VLOOKUP(I7394,Guide!$B$12:$C$16,2,0)</f>
        <v>UDE</v>
      </c>
      <c r="K7394">
        <v>54.463206570593002</v>
      </c>
      <c r="L7394">
        <v>3.9926372623605002</v>
      </c>
      <c r="M7394" t="s">
        <v>69</v>
      </c>
    </row>
    <row r="7395" spans="1:13" x14ac:dyDescent="0.35">
      <c r="A7395" t="str">
        <f t="shared" si="115"/>
        <v>EDU-07394-A8-91-2631-LIN</v>
      </c>
      <c r="B7395" t="s">
        <v>2688</v>
      </c>
      <c r="C7395" t="s">
        <v>54</v>
      </c>
      <c r="D7395" t="str">
        <f>VLOOKUP(C7395,Category!$A$1:$B$10,2,0)</f>
        <v>Business</v>
      </c>
      <c r="E7395">
        <v>91</v>
      </c>
      <c r="F7395">
        <v>2631</v>
      </c>
      <c r="G7395">
        <v>71.124678626382007</v>
      </c>
      <c r="H7395">
        <v>3</v>
      </c>
      <c r="I7395" t="str">
        <f>VLOOKUP(H7395,Platform!$A$1:$B$5,2,0)</f>
        <v>LinkedIn Learning</v>
      </c>
      <c r="J7395" t="str">
        <f>VLOOKUP(I7395,Guide!$B$12:$C$16,2,0)</f>
        <v>LIN</v>
      </c>
      <c r="K7395">
        <v>38.600875684574</v>
      </c>
      <c r="L7395">
        <v>4.8908450602807001</v>
      </c>
      <c r="M7395" t="s">
        <v>65</v>
      </c>
    </row>
    <row r="7396" spans="1:13" x14ac:dyDescent="0.35">
      <c r="A7396" t="str">
        <f t="shared" si="115"/>
        <v>EDU-07395-A6-68-822-LIN</v>
      </c>
      <c r="B7396" t="s">
        <v>2687</v>
      </c>
      <c r="C7396" t="s">
        <v>52</v>
      </c>
      <c r="D7396" t="str">
        <f>VLOOKUP(C7396,Category!$A$1:$B$10,2,0)</f>
        <v>Programming</v>
      </c>
      <c r="E7396">
        <v>68</v>
      </c>
      <c r="F7396">
        <v>822</v>
      </c>
      <c r="G7396">
        <v>74.194995058266002</v>
      </c>
      <c r="H7396">
        <v>3</v>
      </c>
      <c r="I7396" t="str">
        <f>VLOOKUP(H7396,Platform!$A$1:$B$5,2,0)</f>
        <v>LinkedIn Learning</v>
      </c>
      <c r="J7396" t="str">
        <f>VLOOKUP(I7396,Guide!$B$12:$C$16,2,0)</f>
        <v>LIN</v>
      </c>
      <c r="K7396">
        <v>117.85694721426999</v>
      </c>
      <c r="L7396">
        <v>3.2240134788604999</v>
      </c>
      <c r="M7396" t="s">
        <v>69</v>
      </c>
    </row>
    <row r="7397" spans="1:13" x14ac:dyDescent="0.35">
      <c r="A7397" t="str">
        <f t="shared" si="115"/>
        <v>EDU-07396-A4-57-3987-LIN</v>
      </c>
      <c r="B7397" t="s">
        <v>2686</v>
      </c>
      <c r="C7397" t="s">
        <v>50</v>
      </c>
      <c r="D7397" t="str">
        <f>VLOOKUP(C7397,Category!$A$1:$B$10,2,0)</f>
        <v>Marketing</v>
      </c>
      <c r="E7397">
        <v>57</v>
      </c>
      <c r="F7397">
        <v>3987</v>
      </c>
      <c r="G7397">
        <v>92.368110710094996</v>
      </c>
      <c r="H7397">
        <v>3</v>
      </c>
      <c r="I7397" t="str">
        <f>VLOOKUP(H7397,Platform!$A$1:$B$5,2,0)</f>
        <v>LinkedIn Learning</v>
      </c>
      <c r="J7397" t="str">
        <f>VLOOKUP(I7397,Guide!$B$12:$C$16,2,0)</f>
        <v>LIN</v>
      </c>
      <c r="K7397">
        <v>141.27961728855999</v>
      </c>
      <c r="L7397">
        <v>4.1108659897655002</v>
      </c>
      <c r="M7397" t="s">
        <v>66</v>
      </c>
    </row>
    <row r="7398" spans="1:13" x14ac:dyDescent="0.35">
      <c r="A7398" t="str">
        <f t="shared" si="115"/>
        <v>EDU-07397-A1-77-3925-UDE</v>
      </c>
      <c r="B7398" t="s">
        <v>2685</v>
      </c>
      <c r="C7398" t="s">
        <v>47</v>
      </c>
      <c r="D7398" t="str">
        <f>VLOOKUP(C7398,Category!$A$1:$B$10,2,0)</f>
        <v>Office Tools</v>
      </c>
      <c r="E7398">
        <v>77</v>
      </c>
      <c r="F7398">
        <v>3925</v>
      </c>
      <c r="G7398">
        <v>85.433126225487996</v>
      </c>
      <c r="H7398">
        <v>4</v>
      </c>
      <c r="I7398" t="str">
        <f>VLOOKUP(H7398,Platform!$A$1:$B$5,2,0)</f>
        <v>Udemy</v>
      </c>
      <c r="J7398" t="str">
        <f>VLOOKUP(I7398,Guide!$B$12:$C$16,2,0)</f>
        <v>UDE</v>
      </c>
      <c r="K7398">
        <v>133.23478428972001</v>
      </c>
      <c r="L7398">
        <v>3.3098629378781999</v>
      </c>
      <c r="M7398" t="s">
        <v>69</v>
      </c>
    </row>
    <row r="7399" spans="1:13" x14ac:dyDescent="0.35">
      <c r="A7399" t="str">
        <f t="shared" si="115"/>
        <v>EDU-07398-A5-30-3782-EDX</v>
      </c>
      <c r="B7399" t="s">
        <v>2684</v>
      </c>
      <c r="C7399" t="s">
        <v>51</v>
      </c>
      <c r="D7399" t="str">
        <f>VLOOKUP(C7399,Category!$A$1:$B$10,2,0)</f>
        <v>Design</v>
      </c>
      <c r="E7399">
        <v>30</v>
      </c>
      <c r="F7399">
        <v>3782</v>
      </c>
      <c r="G7399">
        <v>71.669777768246007</v>
      </c>
      <c r="H7399">
        <v>2</v>
      </c>
      <c r="I7399" t="str">
        <f>VLOOKUP(H7399,Platform!$A$1:$B$5,2,0)</f>
        <v>edX</v>
      </c>
      <c r="J7399" t="str">
        <f>VLOOKUP(I7399,Guide!$B$12:$C$16,2,0)</f>
        <v>EDX</v>
      </c>
      <c r="K7399">
        <v>199.80557143441001</v>
      </c>
      <c r="L7399">
        <v>3.9624203552156998</v>
      </c>
      <c r="M7399" t="s">
        <v>67</v>
      </c>
    </row>
    <row r="7400" spans="1:13" x14ac:dyDescent="0.35">
      <c r="A7400" t="str">
        <f t="shared" si="115"/>
        <v>EDU-07399-A8-50-1879-COU</v>
      </c>
      <c r="B7400" t="s">
        <v>2683</v>
      </c>
      <c r="C7400" t="s">
        <v>54</v>
      </c>
      <c r="D7400" t="str">
        <f>VLOOKUP(C7400,Category!$A$1:$B$10,2,0)</f>
        <v>Business</v>
      </c>
      <c r="E7400">
        <v>50</v>
      </c>
      <c r="F7400">
        <v>1879</v>
      </c>
      <c r="G7400">
        <v>69.300399193580006</v>
      </c>
      <c r="H7400">
        <v>1</v>
      </c>
      <c r="I7400" t="str">
        <f>VLOOKUP(H7400,Platform!$A$1:$B$5,2,0)</f>
        <v>Coursera</v>
      </c>
      <c r="J7400" t="str">
        <f>VLOOKUP(I7400,Guide!$B$12:$C$16,2,0)</f>
        <v>COU</v>
      </c>
      <c r="K7400">
        <v>86.773075682872999</v>
      </c>
      <c r="L7400">
        <v>4.2022186178633998</v>
      </c>
      <c r="M7400" t="s">
        <v>64</v>
      </c>
    </row>
    <row r="7401" spans="1:13" x14ac:dyDescent="0.35">
      <c r="A7401" t="str">
        <f t="shared" si="115"/>
        <v>EDU-07400-A4-26-3995-LIN</v>
      </c>
      <c r="B7401" t="s">
        <v>2682</v>
      </c>
      <c r="C7401" t="s">
        <v>50</v>
      </c>
      <c r="D7401" t="str">
        <f>VLOOKUP(C7401,Category!$A$1:$B$10,2,0)</f>
        <v>Marketing</v>
      </c>
      <c r="E7401">
        <v>26</v>
      </c>
      <c r="F7401">
        <v>3995</v>
      </c>
      <c r="G7401">
        <v>67.298673465516003</v>
      </c>
      <c r="H7401">
        <v>3</v>
      </c>
      <c r="I7401" t="str">
        <f>VLOOKUP(H7401,Platform!$A$1:$B$5,2,0)</f>
        <v>LinkedIn Learning</v>
      </c>
      <c r="J7401" t="str">
        <f>VLOOKUP(I7401,Guide!$B$12:$C$16,2,0)</f>
        <v>LIN</v>
      </c>
      <c r="K7401">
        <v>86.581885747903002</v>
      </c>
      <c r="L7401">
        <v>4.1477853452744</v>
      </c>
      <c r="M7401" t="s">
        <v>67</v>
      </c>
    </row>
    <row r="7402" spans="1:13" x14ac:dyDescent="0.35">
      <c r="A7402" t="str">
        <f t="shared" si="115"/>
        <v>EDU-07401-A6-11-944-UDE</v>
      </c>
      <c r="B7402" t="s">
        <v>2681</v>
      </c>
      <c r="C7402" t="s">
        <v>52</v>
      </c>
      <c r="D7402" t="str">
        <f>VLOOKUP(C7402,Category!$A$1:$B$10,2,0)</f>
        <v>Programming</v>
      </c>
      <c r="E7402">
        <v>11</v>
      </c>
      <c r="F7402">
        <v>944</v>
      </c>
      <c r="G7402">
        <v>69.486426533867999</v>
      </c>
      <c r="H7402">
        <v>4</v>
      </c>
      <c r="I7402" t="str">
        <f>VLOOKUP(H7402,Platform!$A$1:$B$5,2,0)</f>
        <v>Udemy</v>
      </c>
      <c r="J7402" t="str">
        <f>VLOOKUP(I7402,Guide!$B$12:$C$16,2,0)</f>
        <v>UDE</v>
      </c>
      <c r="K7402">
        <v>38.757618294784002</v>
      </c>
      <c r="L7402">
        <v>3.6562707961976</v>
      </c>
      <c r="M7402" t="s">
        <v>64</v>
      </c>
    </row>
    <row r="7403" spans="1:13" x14ac:dyDescent="0.35">
      <c r="A7403" t="str">
        <f t="shared" si="115"/>
        <v>EDU-07402-A1-43-2446-COU</v>
      </c>
      <c r="B7403" t="s">
        <v>2680</v>
      </c>
      <c r="C7403" t="s">
        <v>47</v>
      </c>
      <c r="D7403" t="str">
        <f>VLOOKUP(C7403,Category!$A$1:$B$10,2,0)</f>
        <v>Office Tools</v>
      </c>
      <c r="E7403">
        <v>43</v>
      </c>
      <c r="F7403">
        <v>2446</v>
      </c>
      <c r="G7403">
        <v>86.535143227408</v>
      </c>
      <c r="H7403">
        <v>1</v>
      </c>
      <c r="I7403" t="str">
        <f>VLOOKUP(H7403,Platform!$A$1:$B$5,2,0)</f>
        <v>Coursera</v>
      </c>
      <c r="J7403" t="str">
        <f>VLOOKUP(I7403,Guide!$B$12:$C$16,2,0)</f>
        <v>COU</v>
      </c>
      <c r="K7403">
        <v>189.55055895388</v>
      </c>
      <c r="L7403">
        <v>3.9441543060230999</v>
      </c>
      <c r="M7403" t="s">
        <v>69</v>
      </c>
    </row>
    <row r="7404" spans="1:13" x14ac:dyDescent="0.35">
      <c r="A7404" t="str">
        <f t="shared" si="115"/>
        <v>EDU-07403-A8-16-2215-UDE</v>
      </c>
      <c r="B7404" t="s">
        <v>2679</v>
      </c>
      <c r="C7404" t="s">
        <v>54</v>
      </c>
      <c r="D7404" t="str">
        <f>VLOOKUP(C7404,Category!$A$1:$B$10,2,0)</f>
        <v>Business</v>
      </c>
      <c r="E7404">
        <v>16</v>
      </c>
      <c r="F7404">
        <v>2215</v>
      </c>
      <c r="G7404">
        <v>99.631804563903998</v>
      </c>
      <c r="H7404">
        <v>4</v>
      </c>
      <c r="I7404" t="str">
        <f>VLOOKUP(H7404,Platform!$A$1:$B$5,2,0)</f>
        <v>Udemy</v>
      </c>
      <c r="J7404" t="str">
        <f>VLOOKUP(I7404,Guide!$B$12:$C$16,2,0)</f>
        <v>UDE</v>
      </c>
      <c r="K7404">
        <v>166.06750854359001</v>
      </c>
      <c r="L7404">
        <v>4.0061258382627001</v>
      </c>
      <c r="M7404" t="s">
        <v>68</v>
      </c>
    </row>
    <row r="7405" spans="1:13" x14ac:dyDescent="0.35">
      <c r="A7405" t="str">
        <f t="shared" si="115"/>
        <v>EDU-07404-A7-28-2237-EDX</v>
      </c>
      <c r="B7405" t="s">
        <v>2678</v>
      </c>
      <c r="C7405" t="s">
        <v>53</v>
      </c>
      <c r="D7405" t="str">
        <f>VLOOKUP(C7405,Category!$A$1:$B$10,2,0)</f>
        <v>Data Science</v>
      </c>
      <c r="E7405">
        <v>28</v>
      </c>
      <c r="F7405">
        <v>2237</v>
      </c>
      <c r="G7405">
        <v>87.667907183618993</v>
      </c>
      <c r="H7405">
        <v>2</v>
      </c>
      <c r="I7405" t="str">
        <f>VLOOKUP(H7405,Platform!$A$1:$B$5,2,0)</f>
        <v>edX</v>
      </c>
      <c r="J7405" t="str">
        <f>VLOOKUP(I7405,Guide!$B$12:$C$16,2,0)</f>
        <v>EDX</v>
      </c>
      <c r="K7405">
        <v>89.9548679185</v>
      </c>
      <c r="L7405">
        <v>4.1785133653209998</v>
      </c>
      <c r="M7405" t="s">
        <v>64</v>
      </c>
    </row>
    <row r="7406" spans="1:13" x14ac:dyDescent="0.35">
      <c r="A7406" t="str">
        <f t="shared" si="115"/>
        <v>EDU-07405-A5-78-116-EDX</v>
      </c>
      <c r="B7406" t="s">
        <v>2677</v>
      </c>
      <c r="C7406" t="s">
        <v>51</v>
      </c>
      <c r="D7406" t="str">
        <f>VLOOKUP(C7406,Category!$A$1:$B$10,2,0)</f>
        <v>Design</v>
      </c>
      <c r="E7406">
        <v>78</v>
      </c>
      <c r="F7406">
        <v>116</v>
      </c>
      <c r="G7406">
        <v>73.588206081745994</v>
      </c>
      <c r="H7406">
        <v>2</v>
      </c>
      <c r="I7406" t="str">
        <f>VLOOKUP(H7406,Platform!$A$1:$B$5,2,0)</f>
        <v>edX</v>
      </c>
      <c r="J7406" t="str">
        <f>VLOOKUP(I7406,Guide!$B$12:$C$16,2,0)</f>
        <v>EDX</v>
      </c>
      <c r="K7406">
        <v>45.154433548741999</v>
      </c>
      <c r="L7406">
        <v>4.3887651665779002</v>
      </c>
      <c r="M7406" t="s">
        <v>69</v>
      </c>
    </row>
    <row r="7407" spans="1:13" x14ac:dyDescent="0.35">
      <c r="A7407" t="str">
        <f t="shared" si="115"/>
        <v>EDU-07406-A4-10-1382-COU</v>
      </c>
      <c r="B7407" t="s">
        <v>2676</v>
      </c>
      <c r="C7407" t="s">
        <v>50</v>
      </c>
      <c r="D7407" t="str">
        <f>VLOOKUP(C7407,Category!$A$1:$B$10,2,0)</f>
        <v>Marketing</v>
      </c>
      <c r="E7407">
        <v>10</v>
      </c>
      <c r="F7407">
        <v>1382</v>
      </c>
      <c r="G7407">
        <v>86.625907631980994</v>
      </c>
      <c r="H7407">
        <v>1</v>
      </c>
      <c r="I7407" t="str">
        <f>VLOOKUP(H7407,Platform!$A$1:$B$5,2,0)</f>
        <v>Coursera</v>
      </c>
      <c r="J7407" t="str">
        <f>VLOOKUP(I7407,Guide!$B$12:$C$16,2,0)</f>
        <v>COU</v>
      </c>
      <c r="K7407">
        <v>75.175134162987007</v>
      </c>
      <c r="L7407">
        <v>4.1117770113352998</v>
      </c>
      <c r="M7407" t="s">
        <v>69</v>
      </c>
    </row>
    <row r="7408" spans="1:13" x14ac:dyDescent="0.35">
      <c r="A7408" t="str">
        <f t="shared" si="115"/>
        <v>EDU-07407-A6-54-1932-COU</v>
      </c>
      <c r="B7408" t="s">
        <v>2675</v>
      </c>
      <c r="C7408" t="s">
        <v>52</v>
      </c>
      <c r="D7408" t="str">
        <f>VLOOKUP(C7408,Category!$A$1:$B$10,2,0)</f>
        <v>Programming</v>
      </c>
      <c r="E7408">
        <v>54</v>
      </c>
      <c r="F7408">
        <v>1932</v>
      </c>
      <c r="G7408">
        <v>90.341867652863996</v>
      </c>
      <c r="H7408">
        <v>1</v>
      </c>
      <c r="I7408" t="str">
        <f>VLOOKUP(H7408,Platform!$A$1:$B$5,2,0)</f>
        <v>Coursera</v>
      </c>
      <c r="J7408" t="str">
        <f>VLOOKUP(I7408,Guide!$B$12:$C$16,2,0)</f>
        <v>COU</v>
      </c>
      <c r="K7408">
        <v>181.52649414012001</v>
      </c>
      <c r="L7408">
        <v>4.2942897599013996</v>
      </c>
      <c r="M7408" t="s">
        <v>64</v>
      </c>
    </row>
    <row r="7409" spans="1:13" x14ac:dyDescent="0.35">
      <c r="A7409" t="str">
        <f t="shared" si="115"/>
        <v>EDU-07408-A5-27-4594-COU</v>
      </c>
      <c r="B7409" t="s">
        <v>2674</v>
      </c>
      <c r="C7409" t="s">
        <v>51</v>
      </c>
      <c r="D7409" t="str">
        <f>VLOOKUP(C7409,Category!$A$1:$B$10,2,0)</f>
        <v>Design</v>
      </c>
      <c r="E7409">
        <v>27</v>
      </c>
      <c r="F7409">
        <v>4594</v>
      </c>
      <c r="G7409">
        <v>53.12975555445</v>
      </c>
      <c r="H7409">
        <v>1</v>
      </c>
      <c r="I7409" t="str">
        <f>VLOOKUP(H7409,Platform!$A$1:$B$5,2,0)</f>
        <v>Coursera</v>
      </c>
      <c r="J7409" t="str">
        <f>VLOOKUP(I7409,Guide!$B$12:$C$16,2,0)</f>
        <v>COU</v>
      </c>
      <c r="K7409">
        <v>97.122961539794005</v>
      </c>
      <c r="L7409">
        <v>3.4263286973909</v>
      </c>
      <c r="M7409" t="s">
        <v>64</v>
      </c>
    </row>
    <row r="7410" spans="1:13" x14ac:dyDescent="0.35">
      <c r="A7410" t="str">
        <f t="shared" si="115"/>
        <v>EDU-07409-A9-16-3540-EDX</v>
      </c>
      <c r="B7410" t="s">
        <v>2673</v>
      </c>
      <c r="C7410" t="s">
        <v>55</v>
      </c>
      <c r="D7410" t="str">
        <f>VLOOKUP(C7410,Category!$A$1:$B$10,2,0)</f>
        <v>AI</v>
      </c>
      <c r="E7410">
        <v>16</v>
      </c>
      <c r="F7410">
        <v>3540</v>
      </c>
      <c r="G7410">
        <v>78.063055495819995</v>
      </c>
      <c r="H7410">
        <v>2</v>
      </c>
      <c r="I7410" t="str">
        <f>VLOOKUP(H7410,Platform!$A$1:$B$5,2,0)</f>
        <v>edX</v>
      </c>
      <c r="J7410" t="str">
        <f>VLOOKUP(I7410,Guide!$B$12:$C$16,2,0)</f>
        <v>EDX</v>
      </c>
      <c r="K7410">
        <v>125.51754511576</v>
      </c>
      <c r="L7410">
        <v>3.9041775742212002</v>
      </c>
      <c r="M7410" t="s">
        <v>68</v>
      </c>
    </row>
    <row r="7411" spans="1:13" x14ac:dyDescent="0.35">
      <c r="A7411" t="str">
        <f t="shared" si="115"/>
        <v>EDU-07410-A5-63-4924-COU</v>
      </c>
      <c r="B7411" t="s">
        <v>2672</v>
      </c>
      <c r="C7411" t="s">
        <v>51</v>
      </c>
      <c r="D7411" t="str">
        <f>VLOOKUP(C7411,Category!$A$1:$B$10,2,0)</f>
        <v>Design</v>
      </c>
      <c r="E7411">
        <v>63</v>
      </c>
      <c r="F7411">
        <v>4924</v>
      </c>
      <c r="G7411">
        <v>58.757630467017997</v>
      </c>
      <c r="H7411">
        <v>1</v>
      </c>
      <c r="I7411" t="str">
        <f>VLOOKUP(H7411,Platform!$A$1:$B$5,2,0)</f>
        <v>Coursera</v>
      </c>
      <c r="J7411" t="str">
        <f>VLOOKUP(I7411,Guide!$B$12:$C$16,2,0)</f>
        <v>COU</v>
      </c>
      <c r="K7411">
        <v>132.90930524513001</v>
      </c>
      <c r="L7411">
        <v>4.8979982635152997</v>
      </c>
      <c r="M7411" t="s">
        <v>67</v>
      </c>
    </row>
    <row r="7412" spans="1:13" x14ac:dyDescent="0.35">
      <c r="A7412" t="str">
        <f t="shared" si="115"/>
        <v>EDU-07411-A4-31-4421-UDE</v>
      </c>
      <c r="B7412" t="s">
        <v>2671</v>
      </c>
      <c r="C7412" t="s">
        <v>50</v>
      </c>
      <c r="D7412" t="str">
        <f>VLOOKUP(C7412,Category!$A$1:$B$10,2,0)</f>
        <v>Marketing</v>
      </c>
      <c r="E7412">
        <v>31</v>
      </c>
      <c r="F7412">
        <v>4421</v>
      </c>
      <c r="G7412">
        <v>77.261568418593001</v>
      </c>
      <c r="H7412">
        <v>4</v>
      </c>
      <c r="I7412" t="str">
        <f>VLOOKUP(H7412,Platform!$A$1:$B$5,2,0)</f>
        <v>Udemy</v>
      </c>
      <c r="J7412" t="str">
        <f>VLOOKUP(I7412,Guide!$B$12:$C$16,2,0)</f>
        <v>UDE</v>
      </c>
      <c r="K7412">
        <v>149.66352503453999</v>
      </c>
      <c r="L7412">
        <v>3.4104880248227998</v>
      </c>
      <c r="M7412" t="s">
        <v>65</v>
      </c>
    </row>
    <row r="7413" spans="1:13" x14ac:dyDescent="0.35">
      <c r="A7413" t="str">
        <f t="shared" si="115"/>
        <v>EDU-07412-A4-38-2595-EDX</v>
      </c>
      <c r="B7413" t="s">
        <v>2670</v>
      </c>
      <c r="C7413" t="s">
        <v>50</v>
      </c>
      <c r="D7413" t="str">
        <f>VLOOKUP(C7413,Category!$A$1:$B$10,2,0)</f>
        <v>Marketing</v>
      </c>
      <c r="E7413">
        <v>38</v>
      </c>
      <c r="F7413">
        <v>2595</v>
      </c>
      <c r="G7413">
        <v>95.772104518617994</v>
      </c>
      <c r="H7413">
        <v>2</v>
      </c>
      <c r="I7413" t="str">
        <f>VLOOKUP(H7413,Platform!$A$1:$B$5,2,0)</f>
        <v>edX</v>
      </c>
      <c r="J7413" t="str">
        <f>VLOOKUP(I7413,Guide!$B$12:$C$16,2,0)</f>
        <v>EDX</v>
      </c>
      <c r="K7413">
        <v>61.647571169267998</v>
      </c>
      <c r="L7413">
        <v>4.6313050556783999</v>
      </c>
      <c r="M7413" t="s">
        <v>66</v>
      </c>
    </row>
    <row r="7414" spans="1:13" x14ac:dyDescent="0.35">
      <c r="A7414" t="str">
        <f t="shared" si="115"/>
        <v>EDU-07413-A7-27-4312-COU</v>
      </c>
      <c r="B7414" t="s">
        <v>2669</v>
      </c>
      <c r="C7414" t="s">
        <v>53</v>
      </c>
      <c r="D7414" t="str">
        <f>VLOOKUP(C7414,Category!$A$1:$B$10,2,0)</f>
        <v>Data Science</v>
      </c>
      <c r="E7414">
        <v>27</v>
      </c>
      <c r="F7414">
        <v>4312</v>
      </c>
      <c r="G7414">
        <v>91.347771456263004</v>
      </c>
      <c r="H7414">
        <v>1</v>
      </c>
      <c r="I7414" t="str">
        <f>VLOOKUP(H7414,Platform!$A$1:$B$5,2,0)</f>
        <v>Coursera</v>
      </c>
      <c r="J7414" t="str">
        <f>VLOOKUP(I7414,Guide!$B$12:$C$16,2,0)</f>
        <v>COU</v>
      </c>
      <c r="K7414">
        <v>153.52639762256001</v>
      </c>
      <c r="L7414">
        <v>3.3711310039734999</v>
      </c>
      <c r="M7414" t="s">
        <v>68</v>
      </c>
    </row>
    <row r="7415" spans="1:13" x14ac:dyDescent="0.35">
      <c r="A7415" t="str">
        <f t="shared" si="115"/>
        <v>EDU-07414-A7-20-772-LIN</v>
      </c>
      <c r="B7415" t="s">
        <v>2668</v>
      </c>
      <c r="C7415" t="s">
        <v>53</v>
      </c>
      <c r="D7415" t="str">
        <f>VLOOKUP(C7415,Category!$A$1:$B$10,2,0)</f>
        <v>Data Science</v>
      </c>
      <c r="E7415">
        <v>20</v>
      </c>
      <c r="F7415">
        <v>772</v>
      </c>
      <c r="G7415">
        <v>63.561307083604</v>
      </c>
      <c r="H7415">
        <v>3</v>
      </c>
      <c r="I7415" t="str">
        <f>VLOOKUP(H7415,Platform!$A$1:$B$5,2,0)</f>
        <v>LinkedIn Learning</v>
      </c>
      <c r="J7415" t="str">
        <f>VLOOKUP(I7415,Guide!$B$12:$C$16,2,0)</f>
        <v>LIN</v>
      </c>
      <c r="K7415">
        <v>131.57099462855999</v>
      </c>
      <c r="L7415">
        <v>4.4123954263006997</v>
      </c>
      <c r="M7415" t="s">
        <v>69</v>
      </c>
    </row>
    <row r="7416" spans="1:13" x14ac:dyDescent="0.35">
      <c r="A7416" t="str">
        <f t="shared" si="115"/>
        <v>EDU-07415-A4-78-3372-UDE</v>
      </c>
      <c r="B7416" t="s">
        <v>2667</v>
      </c>
      <c r="C7416" t="s">
        <v>50</v>
      </c>
      <c r="D7416" t="str">
        <f>VLOOKUP(C7416,Category!$A$1:$B$10,2,0)</f>
        <v>Marketing</v>
      </c>
      <c r="E7416">
        <v>78</v>
      </c>
      <c r="F7416">
        <v>3372</v>
      </c>
      <c r="G7416">
        <v>60.071155114669999</v>
      </c>
      <c r="H7416">
        <v>4</v>
      </c>
      <c r="I7416" t="str">
        <f>VLOOKUP(H7416,Platform!$A$1:$B$5,2,0)</f>
        <v>Udemy</v>
      </c>
      <c r="J7416" t="str">
        <f>VLOOKUP(I7416,Guide!$B$12:$C$16,2,0)</f>
        <v>UDE</v>
      </c>
      <c r="K7416">
        <v>130.43006419125999</v>
      </c>
      <c r="L7416">
        <v>3.3049333776058001</v>
      </c>
      <c r="M7416" t="s">
        <v>69</v>
      </c>
    </row>
    <row r="7417" spans="1:13" x14ac:dyDescent="0.35">
      <c r="A7417" t="str">
        <f t="shared" si="115"/>
        <v>EDU-07416-A6-14-432-COU</v>
      </c>
      <c r="B7417" t="s">
        <v>2666</v>
      </c>
      <c r="C7417" t="s">
        <v>52</v>
      </c>
      <c r="D7417" t="str">
        <f>VLOOKUP(C7417,Category!$A$1:$B$10,2,0)</f>
        <v>Programming</v>
      </c>
      <c r="E7417">
        <v>14</v>
      </c>
      <c r="F7417">
        <v>432</v>
      </c>
      <c r="G7417">
        <v>63.242779520454</v>
      </c>
      <c r="H7417">
        <v>1</v>
      </c>
      <c r="I7417" t="str">
        <f>VLOOKUP(H7417,Platform!$A$1:$B$5,2,0)</f>
        <v>Coursera</v>
      </c>
      <c r="J7417" t="str">
        <f>VLOOKUP(I7417,Guide!$B$12:$C$16,2,0)</f>
        <v>COU</v>
      </c>
      <c r="K7417">
        <v>81.329859901578999</v>
      </c>
      <c r="L7417">
        <v>3.9701160011829999</v>
      </c>
      <c r="M7417" t="s">
        <v>68</v>
      </c>
    </row>
    <row r="7418" spans="1:13" x14ac:dyDescent="0.35">
      <c r="A7418" t="str">
        <f t="shared" si="115"/>
        <v>EDU-07417-A6-94-4941-EDX</v>
      </c>
      <c r="B7418" t="s">
        <v>2665</v>
      </c>
      <c r="C7418" t="s">
        <v>52</v>
      </c>
      <c r="D7418" t="str">
        <f>VLOOKUP(C7418,Category!$A$1:$B$10,2,0)</f>
        <v>Programming</v>
      </c>
      <c r="E7418">
        <v>94</v>
      </c>
      <c r="F7418">
        <v>4941</v>
      </c>
      <c r="G7418">
        <v>55.524094240353001</v>
      </c>
      <c r="H7418">
        <v>2</v>
      </c>
      <c r="I7418" t="str">
        <f>VLOOKUP(H7418,Platform!$A$1:$B$5,2,0)</f>
        <v>edX</v>
      </c>
      <c r="J7418" t="str">
        <f>VLOOKUP(I7418,Guide!$B$12:$C$16,2,0)</f>
        <v>EDX</v>
      </c>
      <c r="K7418">
        <v>81.846318795700995</v>
      </c>
      <c r="L7418">
        <v>4.0445649180526004</v>
      </c>
      <c r="M7418" t="s">
        <v>67</v>
      </c>
    </row>
    <row r="7419" spans="1:13" x14ac:dyDescent="0.35">
      <c r="A7419" t="str">
        <f t="shared" si="115"/>
        <v>EDU-07418-A7-39-2574-UDE</v>
      </c>
      <c r="B7419" t="s">
        <v>2664</v>
      </c>
      <c r="C7419" t="s">
        <v>53</v>
      </c>
      <c r="D7419" t="str">
        <f>VLOOKUP(C7419,Category!$A$1:$B$10,2,0)</f>
        <v>Data Science</v>
      </c>
      <c r="E7419">
        <v>39</v>
      </c>
      <c r="F7419">
        <v>2574</v>
      </c>
      <c r="G7419">
        <v>77.340652291951002</v>
      </c>
      <c r="H7419">
        <v>4</v>
      </c>
      <c r="I7419" t="str">
        <f>VLOOKUP(H7419,Platform!$A$1:$B$5,2,0)</f>
        <v>Udemy</v>
      </c>
      <c r="J7419" t="str">
        <f>VLOOKUP(I7419,Guide!$B$12:$C$16,2,0)</f>
        <v>UDE</v>
      </c>
      <c r="K7419">
        <v>102.48793958069</v>
      </c>
      <c r="L7419">
        <v>3.0862830491833</v>
      </c>
      <c r="M7419" t="s">
        <v>66</v>
      </c>
    </row>
    <row r="7420" spans="1:13" x14ac:dyDescent="0.35">
      <c r="A7420" t="str">
        <f t="shared" si="115"/>
        <v>EDU-07419-A1-28-960-LIN</v>
      </c>
      <c r="B7420" t="s">
        <v>2663</v>
      </c>
      <c r="C7420" t="s">
        <v>47</v>
      </c>
      <c r="D7420" t="str">
        <f>VLOOKUP(C7420,Category!$A$1:$B$10,2,0)</f>
        <v>Office Tools</v>
      </c>
      <c r="E7420">
        <v>28</v>
      </c>
      <c r="F7420">
        <v>960</v>
      </c>
      <c r="G7420">
        <v>84.587116196420993</v>
      </c>
      <c r="H7420">
        <v>3</v>
      </c>
      <c r="I7420" t="str">
        <f>VLOOKUP(H7420,Platform!$A$1:$B$5,2,0)</f>
        <v>LinkedIn Learning</v>
      </c>
      <c r="J7420" t="str">
        <f>VLOOKUP(I7420,Guide!$B$12:$C$16,2,0)</f>
        <v>LIN</v>
      </c>
      <c r="K7420">
        <v>141.95478320047999</v>
      </c>
      <c r="L7420">
        <v>4.2963044390506999</v>
      </c>
      <c r="M7420" t="s">
        <v>65</v>
      </c>
    </row>
    <row r="7421" spans="1:13" x14ac:dyDescent="0.35">
      <c r="A7421" t="str">
        <f t="shared" si="115"/>
        <v>EDU-07420-A3-27-4003-EDX</v>
      </c>
      <c r="B7421" t="s">
        <v>2662</v>
      </c>
      <c r="C7421" t="s">
        <v>49</v>
      </c>
      <c r="D7421" t="str">
        <f>VLOOKUP(C7421,Category!$A$1:$B$10,2,0)</f>
        <v>Finance</v>
      </c>
      <c r="E7421">
        <v>27</v>
      </c>
      <c r="F7421">
        <v>4003</v>
      </c>
      <c r="G7421">
        <v>84.152720171593003</v>
      </c>
      <c r="H7421">
        <v>2</v>
      </c>
      <c r="I7421" t="str">
        <f>VLOOKUP(H7421,Platform!$A$1:$B$5,2,0)</f>
        <v>edX</v>
      </c>
      <c r="J7421" t="str">
        <f>VLOOKUP(I7421,Guide!$B$12:$C$16,2,0)</f>
        <v>EDX</v>
      </c>
      <c r="K7421">
        <v>123.04460814565</v>
      </c>
      <c r="L7421">
        <v>4.9395819760368997</v>
      </c>
      <c r="M7421" t="s">
        <v>64</v>
      </c>
    </row>
    <row r="7422" spans="1:13" x14ac:dyDescent="0.35">
      <c r="A7422" t="str">
        <f t="shared" si="115"/>
        <v>EDU-07421-A3-95-633-EDX</v>
      </c>
      <c r="B7422" t="s">
        <v>2661</v>
      </c>
      <c r="C7422" t="s">
        <v>49</v>
      </c>
      <c r="D7422" t="str">
        <f>VLOOKUP(C7422,Category!$A$1:$B$10,2,0)</f>
        <v>Finance</v>
      </c>
      <c r="E7422">
        <v>95</v>
      </c>
      <c r="F7422">
        <v>633</v>
      </c>
      <c r="G7422">
        <v>70.158583502108996</v>
      </c>
      <c r="H7422">
        <v>2</v>
      </c>
      <c r="I7422" t="str">
        <f>VLOOKUP(H7422,Platform!$A$1:$B$5,2,0)</f>
        <v>edX</v>
      </c>
      <c r="J7422" t="str">
        <f>VLOOKUP(I7422,Guide!$B$12:$C$16,2,0)</f>
        <v>EDX</v>
      </c>
      <c r="K7422">
        <v>75.190457080634999</v>
      </c>
      <c r="L7422">
        <v>4.6293057152079999</v>
      </c>
      <c r="M7422" t="s">
        <v>67</v>
      </c>
    </row>
    <row r="7423" spans="1:13" x14ac:dyDescent="0.35">
      <c r="A7423" t="str">
        <f t="shared" si="115"/>
        <v>EDU-07422-A9-19-3332-UDE</v>
      </c>
      <c r="B7423" t="s">
        <v>2660</v>
      </c>
      <c r="C7423" t="s">
        <v>55</v>
      </c>
      <c r="D7423" t="str">
        <f>VLOOKUP(C7423,Category!$A$1:$B$10,2,0)</f>
        <v>AI</v>
      </c>
      <c r="E7423">
        <v>19</v>
      </c>
      <c r="F7423">
        <v>3332</v>
      </c>
      <c r="G7423">
        <v>97.196928368665994</v>
      </c>
      <c r="H7423">
        <v>4</v>
      </c>
      <c r="I7423" t="str">
        <f>VLOOKUP(H7423,Platform!$A$1:$B$5,2,0)</f>
        <v>Udemy</v>
      </c>
      <c r="J7423" t="str">
        <f>VLOOKUP(I7423,Guide!$B$12:$C$16,2,0)</f>
        <v>UDE</v>
      </c>
      <c r="K7423">
        <v>88.017338574329003</v>
      </c>
      <c r="L7423">
        <v>4.7388941755297003</v>
      </c>
      <c r="M7423" t="s">
        <v>68</v>
      </c>
    </row>
    <row r="7424" spans="1:13" x14ac:dyDescent="0.35">
      <c r="A7424" t="str">
        <f t="shared" si="115"/>
        <v>EDU-07423-A6-49-3129-COU</v>
      </c>
      <c r="B7424" t="s">
        <v>2659</v>
      </c>
      <c r="C7424" t="s">
        <v>52</v>
      </c>
      <c r="D7424" t="str">
        <f>VLOOKUP(C7424,Category!$A$1:$B$10,2,0)</f>
        <v>Programming</v>
      </c>
      <c r="E7424">
        <v>49</v>
      </c>
      <c r="F7424">
        <v>3129</v>
      </c>
      <c r="G7424">
        <v>96.253420093672005</v>
      </c>
      <c r="H7424">
        <v>1</v>
      </c>
      <c r="I7424" t="str">
        <f>VLOOKUP(H7424,Platform!$A$1:$B$5,2,0)</f>
        <v>Coursera</v>
      </c>
      <c r="J7424" t="str">
        <f>VLOOKUP(I7424,Guide!$B$12:$C$16,2,0)</f>
        <v>COU</v>
      </c>
      <c r="K7424">
        <v>129.34943903636</v>
      </c>
      <c r="L7424">
        <v>4.8216797900774999</v>
      </c>
      <c r="M7424" t="s">
        <v>65</v>
      </c>
    </row>
    <row r="7425" spans="1:13" x14ac:dyDescent="0.35">
      <c r="A7425" t="str">
        <f t="shared" si="115"/>
        <v>EDU-07424-A1-83-4653-LIN</v>
      </c>
      <c r="B7425" t="s">
        <v>2658</v>
      </c>
      <c r="C7425" t="s">
        <v>47</v>
      </c>
      <c r="D7425" t="str">
        <f>VLOOKUP(C7425,Category!$A$1:$B$10,2,0)</f>
        <v>Office Tools</v>
      </c>
      <c r="E7425">
        <v>83</v>
      </c>
      <c r="F7425">
        <v>4653</v>
      </c>
      <c r="G7425">
        <v>72.279422554937</v>
      </c>
      <c r="H7425">
        <v>3</v>
      </c>
      <c r="I7425" t="str">
        <f>VLOOKUP(H7425,Platform!$A$1:$B$5,2,0)</f>
        <v>LinkedIn Learning</v>
      </c>
      <c r="J7425" t="str">
        <f>VLOOKUP(I7425,Guide!$B$12:$C$16,2,0)</f>
        <v>LIN</v>
      </c>
      <c r="K7425">
        <v>167.53589572163</v>
      </c>
      <c r="L7425">
        <v>3.5760101855414002</v>
      </c>
      <c r="M7425" t="s">
        <v>65</v>
      </c>
    </row>
    <row r="7426" spans="1:13" x14ac:dyDescent="0.35">
      <c r="A7426" t="str">
        <f t="shared" si="115"/>
        <v>EDU-07425-A4-83-4570-COU</v>
      </c>
      <c r="B7426" t="s">
        <v>2657</v>
      </c>
      <c r="C7426" t="s">
        <v>50</v>
      </c>
      <c r="D7426" t="str">
        <f>VLOOKUP(C7426,Category!$A$1:$B$10,2,0)</f>
        <v>Marketing</v>
      </c>
      <c r="E7426">
        <v>83</v>
      </c>
      <c r="F7426">
        <v>4570</v>
      </c>
      <c r="G7426">
        <v>60.324298495203998</v>
      </c>
      <c r="H7426">
        <v>1</v>
      </c>
      <c r="I7426" t="str">
        <f>VLOOKUP(H7426,Platform!$A$1:$B$5,2,0)</f>
        <v>Coursera</v>
      </c>
      <c r="J7426" t="str">
        <f>VLOOKUP(I7426,Guide!$B$12:$C$16,2,0)</f>
        <v>COU</v>
      </c>
      <c r="K7426">
        <v>153.41100392908999</v>
      </c>
      <c r="L7426">
        <v>4.9923346464306997</v>
      </c>
      <c r="M7426" t="s">
        <v>66</v>
      </c>
    </row>
    <row r="7427" spans="1:13" x14ac:dyDescent="0.35">
      <c r="A7427" t="str">
        <f t="shared" ref="A7427:A7490" si="116">"EDU-" &amp; MID(B7427,8,5) &amp; "-" &amp; C7427 &amp; "-" &amp; E7427 &amp; "-" &amp; F7427 &amp; "-" &amp; J7427</f>
        <v>EDU-07426-A9-70-2333-UDE</v>
      </c>
      <c r="B7427" t="s">
        <v>2656</v>
      </c>
      <c r="C7427" t="s">
        <v>55</v>
      </c>
      <c r="D7427" t="str">
        <f>VLOOKUP(C7427,Category!$A$1:$B$10,2,0)</f>
        <v>AI</v>
      </c>
      <c r="E7427">
        <v>70</v>
      </c>
      <c r="F7427">
        <v>2333</v>
      </c>
      <c r="G7427">
        <v>72.822067893053998</v>
      </c>
      <c r="H7427">
        <v>4</v>
      </c>
      <c r="I7427" t="str">
        <f>VLOOKUP(H7427,Platform!$A$1:$B$5,2,0)</f>
        <v>Udemy</v>
      </c>
      <c r="J7427" t="str">
        <f>VLOOKUP(I7427,Guide!$B$12:$C$16,2,0)</f>
        <v>UDE</v>
      </c>
      <c r="K7427">
        <v>127.86206380908</v>
      </c>
      <c r="L7427">
        <v>4.9205164793440002</v>
      </c>
      <c r="M7427" t="s">
        <v>64</v>
      </c>
    </row>
    <row r="7428" spans="1:13" x14ac:dyDescent="0.35">
      <c r="A7428" t="str">
        <f t="shared" si="116"/>
        <v>EDU-07427-A1-84-4364-LIN</v>
      </c>
      <c r="B7428" t="s">
        <v>2655</v>
      </c>
      <c r="C7428" t="s">
        <v>47</v>
      </c>
      <c r="D7428" t="str">
        <f>VLOOKUP(C7428,Category!$A$1:$B$10,2,0)</f>
        <v>Office Tools</v>
      </c>
      <c r="E7428">
        <v>84</v>
      </c>
      <c r="F7428">
        <v>4364</v>
      </c>
      <c r="G7428">
        <v>93.349034068042002</v>
      </c>
      <c r="H7428">
        <v>3</v>
      </c>
      <c r="I7428" t="str">
        <f>VLOOKUP(H7428,Platform!$A$1:$B$5,2,0)</f>
        <v>LinkedIn Learning</v>
      </c>
      <c r="J7428" t="str">
        <f>VLOOKUP(I7428,Guide!$B$12:$C$16,2,0)</f>
        <v>LIN</v>
      </c>
      <c r="K7428">
        <v>129.97877419717</v>
      </c>
      <c r="L7428">
        <v>4.0059972619819</v>
      </c>
      <c r="M7428" t="s">
        <v>66</v>
      </c>
    </row>
    <row r="7429" spans="1:13" x14ac:dyDescent="0.35">
      <c r="A7429" t="str">
        <f t="shared" si="116"/>
        <v>EDU-07428-A6-23-233-COU</v>
      </c>
      <c r="B7429" t="s">
        <v>2654</v>
      </c>
      <c r="C7429" t="s">
        <v>52</v>
      </c>
      <c r="D7429" t="str">
        <f>VLOOKUP(C7429,Category!$A$1:$B$10,2,0)</f>
        <v>Programming</v>
      </c>
      <c r="E7429">
        <v>23</v>
      </c>
      <c r="F7429">
        <v>233</v>
      </c>
      <c r="G7429">
        <v>58.027488446592002</v>
      </c>
      <c r="H7429">
        <v>1</v>
      </c>
      <c r="I7429" t="str">
        <f>VLOOKUP(H7429,Platform!$A$1:$B$5,2,0)</f>
        <v>Coursera</v>
      </c>
      <c r="J7429" t="str">
        <f>VLOOKUP(I7429,Guide!$B$12:$C$16,2,0)</f>
        <v>COU</v>
      </c>
      <c r="K7429">
        <v>112.28595016112</v>
      </c>
      <c r="L7429">
        <v>3.0566681454159998</v>
      </c>
      <c r="M7429" t="s">
        <v>65</v>
      </c>
    </row>
    <row r="7430" spans="1:13" x14ac:dyDescent="0.35">
      <c r="A7430" t="str">
        <f t="shared" si="116"/>
        <v>EDU-07429-A6-34-2325-UDE</v>
      </c>
      <c r="B7430" t="s">
        <v>2653</v>
      </c>
      <c r="C7430" t="s">
        <v>52</v>
      </c>
      <c r="D7430" t="str">
        <f>VLOOKUP(C7430,Category!$A$1:$B$10,2,0)</f>
        <v>Programming</v>
      </c>
      <c r="E7430">
        <v>34</v>
      </c>
      <c r="F7430">
        <v>2325</v>
      </c>
      <c r="G7430">
        <v>82.611003370961996</v>
      </c>
      <c r="H7430">
        <v>4</v>
      </c>
      <c r="I7430" t="str">
        <f>VLOOKUP(H7430,Platform!$A$1:$B$5,2,0)</f>
        <v>Udemy</v>
      </c>
      <c r="J7430" t="str">
        <f>VLOOKUP(I7430,Guide!$B$12:$C$16,2,0)</f>
        <v>UDE</v>
      </c>
      <c r="K7430">
        <v>197.46151431632001</v>
      </c>
      <c r="L7430">
        <v>3.7881313861475001</v>
      </c>
      <c r="M7430" t="s">
        <v>66</v>
      </c>
    </row>
    <row r="7431" spans="1:13" x14ac:dyDescent="0.35">
      <c r="A7431" t="str">
        <f t="shared" si="116"/>
        <v>EDU-07430-A5-84-2074-LIN</v>
      </c>
      <c r="B7431" t="s">
        <v>2652</v>
      </c>
      <c r="C7431" t="s">
        <v>51</v>
      </c>
      <c r="D7431" t="str">
        <f>VLOOKUP(C7431,Category!$A$1:$B$10,2,0)</f>
        <v>Design</v>
      </c>
      <c r="E7431">
        <v>84</v>
      </c>
      <c r="F7431">
        <v>2074</v>
      </c>
      <c r="G7431">
        <v>70.918081944443003</v>
      </c>
      <c r="H7431">
        <v>3</v>
      </c>
      <c r="I7431" t="str">
        <f>VLOOKUP(H7431,Platform!$A$1:$B$5,2,0)</f>
        <v>LinkedIn Learning</v>
      </c>
      <c r="J7431" t="str">
        <f>VLOOKUP(I7431,Guide!$B$12:$C$16,2,0)</f>
        <v>LIN</v>
      </c>
      <c r="K7431">
        <v>190.61689959086999</v>
      </c>
      <c r="L7431">
        <v>3.7004530196665999</v>
      </c>
      <c r="M7431" t="s">
        <v>69</v>
      </c>
    </row>
    <row r="7432" spans="1:13" x14ac:dyDescent="0.35">
      <c r="A7432" t="str">
        <f t="shared" si="116"/>
        <v>EDU-07431-A2-38-1808-EDX</v>
      </c>
      <c r="B7432" t="s">
        <v>2651</v>
      </c>
      <c r="C7432" t="s">
        <v>48</v>
      </c>
      <c r="D7432" t="str">
        <f>VLOOKUP(C7432,Category!$A$1:$B$10,2,0)</f>
        <v>Technology</v>
      </c>
      <c r="E7432">
        <v>38</v>
      </c>
      <c r="F7432">
        <v>1808</v>
      </c>
      <c r="G7432">
        <v>88.304365631449002</v>
      </c>
      <c r="H7432">
        <v>2</v>
      </c>
      <c r="I7432" t="str">
        <f>VLOOKUP(H7432,Platform!$A$1:$B$5,2,0)</f>
        <v>edX</v>
      </c>
      <c r="J7432" t="str">
        <f>VLOOKUP(I7432,Guide!$B$12:$C$16,2,0)</f>
        <v>EDX</v>
      </c>
      <c r="K7432">
        <v>194.22032894019</v>
      </c>
      <c r="L7432">
        <v>4.7975550298704004</v>
      </c>
      <c r="M7432" t="s">
        <v>65</v>
      </c>
    </row>
    <row r="7433" spans="1:13" x14ac:dyDescent="0.35">
      <c r="A7433" t="str">
        <f t="shared" si="116"/>
        <v>EDU-07432-A1-28-3177-COU</v>
      </c>
      <c r="B7433" t="s">
        <v>2650</v>
      </c>
      <c r="C7433" t="s">
        <v>47</v>
      </c>
      <c r="D7433" t="str">
        <f>VLOOKUP(C7433,Category!$A$1:$B$10,2,0)</f>
        <v>Office Tools</v>
      </c>
      <c r="E7433">
        <v>28</v>
      </c>
      <c r="F7433">
        <v>3177</v>
      </c>
      <c r="G7433">
        <v>74.236538935699002</v>
      </c>
      <c r="H7433">
        <v>1</v>
      </c>
      <c r="I7433" t="str">
        <f>VLOOKUP(H7433,Platform!$A$1:$B$5,2,0)</f>
        <v>Coursera</v>
      </c>
      <c r="J7433" t="str">
        <f>VLOOKUP(I7433,Guide!$B$12:$C$16,2,0)</f>
        <v>COU</v>
      </c>
      <c r="K7433">
        <v>15.352230089938001</v>
      </c>
      <c r="L7433">
        <v>4.3522318506113002</v>
      </c>
      <c r="M7433" t="s">
        <v>65</v>
      </c>
    </row>
    <row r="7434" spans="1:13" x14ac:dyDescent="0.35">
      <c r="A7434" t="str">
        <f t="shared" si="116"/>
        <v>EDU-07433-A9-99-986-LIN</v>
      </c>
      <c r="B7434" t="s">
        <v>2649</v>
      </c>
      <c r="C7434" t="s">
        <v>55</v>
      </c>
      <c r="D7434" t="str">
        <f>VLOOKUP(C7434,Category!$A$1:$B$10,2,0)</f>
        <v>AI</v>
      </c>
      <c r="E7434">
        <v>99</v>
      </c>
      <c r="F7434">
        <v>986</v>
      </c>
      <c r="G7434">
        <v>88.606861950869998</v>
      </c>
      <c r="H7434">
        <v>3</v>
      </c>
      <c r="I7434" t="str">
        <f>VLOOKUP(H7434,Platform!$A$1:$B$5,2,0)</f>
        <v>LinkedIn Learning</v>
      </c>
      <c r="J7434" t="str">
        <f>VLOOKUP(I7434,Guide!$B$12:$C$16,2,0)</f>
        <v>LIN</v>
      </c>
      <c r="K7434">
        <v>100.56764109173</v>
      </c>
      <c r="L7434">
        <v>3.1234450467885999</v>
      </c>
      <c r="M7434" t="s">
        <v>66</v>
      </c>
    </row>
    <row r="7435" spans="1:13" x14ac:dyDescent="0.35">
      <c r="A7435" t="str">
        <f t="shared" si="116"/>
        <v>EDU-07434-A1-81-3369-COU</v>
      </c>
      <c r="B7435" t="s">
        <v>2648</v>
      </c>
      <c r="C7435" t="s">
        <v>47</v>
      </c>
      <c r="D7435" t="str">
        <f>VLOOKUP(C7435,Category!$A$1:$B$10,2,0)</f>
        <v>Office Tools</v>
      </c>
      <c r="E7435">
        <v>81</v>
      </c>
      <c r="F7435">
        <v>3369</v>
      </c>
      <c r="G7435">
        <v>91.056279139419004</v>
      </c>
      <c r="H7435">
        <v>1</v>
      </c>
      <c r="I7435" t="str">
        <f>VLOOKUP(H7435,Platform!$A$1:$B$5,2,0)</f>
        <v>Coursera</v>
      </c>
      <c r="J7435" t="str">
        <f>VLOOKUP(I7435,Guide!$B$12:$C$16,2,0)</f>
        <v>COU</v>
      </c>
      <c r="K7435">
        <v>67.042732273853005</v>
      </c>
      <c r="L7435">
        <v>3.3279497137869001</v>
      </c>
      <c r="M7435" t="s">
        <v>68</v>
      </c>
    </row>
    <row r="7436" spans="1:13" x14ac:dyDescent="0.35">
      <c r="A7436" t="str">
        <f t="shared" si="116"/>
        <v>EDU-07435-A7-10-4143-COU</v>
      </c>
      <c r="B7436" t="s">
        <v>2647</v>
      </c>
      <c r="C7436" t="s">
        <v>53</v>
      </c>
      <c r="D7436" t="str">
        <f>VLOOKUP(C7436,Category!$A$1:$B$10,2,0)</f>
        <v>Data Science</v>
      </c>
      <c r="E7436">
        <v>10</v>
      </c>
      <c r="F7436">
        <v>4143</v>
      </c>
      <c r="G7436">
        <v>83.949075626544001</v>
      </c>
      <c r="H7436">
        <v>1</v>
      </c>
      <c r="I7436" t="str">
        <f>VLOOKUP(H7436,Platform!$A$1:$B$5,2,0)</f>
        <v>Coursera</v>
      </c>
      <c r="J7436" t="str">
        <f>VLOOKUP(I7436,Guide!$B$12:$C$16,2,0)</f>
        <v>COU</v>
      </c>
      <c r="K7436">
        <v>40.488749523301998</v>
      </c>
      <c r="L7436">
        <v>4.2612971026155</v>
      </c>
      <c r="M7436" t="s">
        <v>64</v>
      </c>
    </row>
    <row r="7437" spans="1:13" x14ac:dyDescent="0.35">
      <c r="A7437" t="str">
        <f t="shared" si="116"/>
        <v>EDU-07436-A7-78-4772-UDE</v>
      </c>
      <c r="B7437" t="s">
        <v>2646</v>
      </c>
      <c r="C7437" t="s">
        <v>53</v>
      </c>
      <c r="D7437" t="str">
        <f>VLOOKUP(C7437,Category!$A$1:$B$10,2,0)</f>
        <v>Data Science</v>
      </c>
      <c r="E7437">
        <v>78</v>
      </c>
      <c r="F7437">
        <v>4772</v>
      </c>
      <c r="G7437">
        <v>55.586209005683997</v>
      </c>
      <c r="H7437">
        <v>4</v>
      </c>
      <c r="I7437" t="str">
        <f>VLOOKUP(H7437,Platform!$A$1:$B$5,2,0)</f>
        <v>Udemy</v>
      </c>
      <c r="J7437" t="str">
        <f>VLOOKUP(I7437,Guide!$B$12:$C$16,2,0)</f>
        <v>UDE</v>
      </c>
      <c r="K7437">
        <v>181.02596270034999</v>
      </c>
      <c r="L7437">
        <v>4.9411859572303998</v>
      </c>
      <c r="M7437" t="s">
        <v>65</v>
      </c>
    </row>
    <row r="7438" spans="1:13" x14ac:dyDescent="0.35">
      <c r="A7438" t="str">
        <f t="shared" si="116"/>
        <v>EDU-07437-A1-90-2167-LIN</v>
      </c>
      <c r="B7438" t="s">
        <v>2645</v>
      </c>
      <c r="C7438" t="s">
        <v>47</v>
      </c>
      <c r="D7438" t="str">
        <f>VLOOKUP(C7438,Category!$A$1:$B$10,2,0)</f>
        <v>Office Tools</v>
      </c>
      <c r="E7438">
        <v>90</v>
      </c>
      <c r="F7438">
        <v>2167</v>
      </c>
      <c r="G7438">
        <v>51.604353032555998</v>
      </c>
      <c r="H7438">
        <v>3</v>
      </c>
      <c r="I7438" t="str">
        <f>VLOOKUP(H7438,Platform!$A$1:$B$5,2,0)</f>
        <v>LinkedIn Learning</v>
      </c>
      <c r="J7438" t="str">
        <f>VLOOKUP(I7438,Guide!$B$12:$C$16,2,0)</f>
        <v>LIN</v>
      </c>
      <c r="K7438">
        <v>75.322291883412007</v>
      </c>
      <c r="L7438">
        <v>3.8665612089649</v>
      </c>
      <c r="M7438" t="s">
        <v>68</v>
      </c>
    </row>
    <row r="7439" spans="1:13" x14ac:dyDescent="0.35">
      <c r="A7439" t="str">
        <f t="shared" si="116"/>
        <v>EDU-07438-A7-61-894-EDX</v>
      </c>
      <c r="B7439" t="s">
        <v>2644</v>
      </c>
      <c r="C7439" t="s">
        <v>53</v>
      </c>
      <c r="D7439" t="str">
        <f>VLOOKUP(C7439,Category!$A$1:$B$10,2,0)</f>
        <v>Data Science</v>
      </c>
      <c r="E7439">
        <v>61</v>
      </c>
      <c r="F7439">
        <v>894</v>
      </c>
      <c r="G7439">
        <v>52.592332537863001</v>
      </c>
      <c r="H7439">
        <v>2</v>
      </c>
      <c r="I7439" t="str">
        <f>VLOOKUP(H7439,Platform!$A$1:$B$5,2,0)</f>
        <v>edX</v>
      </c>
      <c r="J7439" t="str">
        <f>VLOOKUP(I7439,Guide!$B$12:$C$16,2,0)</f>
        <v>EDX</v>
      </c>
      <c r="K7439">
        <v>23.450908982335001</v>
      </c>
      <c r="L7439">
        <v>4.5526512694564998</v>
      </c>
      <c r="M7439" t="s">
        <v>67</v>
      </c>
    </row>
    <row r="7440" spans="1:13" x14ac:dyDescent="0.35">
      <c r="A7440" t="str">
        <f t="shared" si="116"/>
        <v>EDU-07439-A2-68-2708-COU</v>
      </c>
      <c r="B7440" t="s">
        <v>2643</v>
      </c>
      <c r="C7440" t="s">
        <v>48</v>
      </c>
      <c r="D7440" t="str">
        <f>VLOOKUP(C7440,Category!$A$1:$B$10,2,0)</f>
        <v>Technology</v>
      </c>
      <c r="E7440">
        <v>68</v>
      </c>
      <c r="F7440">
        <v>2708</v>
      </c>
      <c r="G7440">
        <v>56.030028216692997</v>
      </c>
      <c r="H7440">
        <v>1</v>
      </c>
      <c r="I7440" t="str">
        <f>VLOOKUP(H7440,Platform!$A$1:$B$5,2,0)</f>
        <v>Coursera</v>
      </c>
      <c r="J7440" t="str">
        <f>VLOOKUP(I7440,Guide!$B$12:$C$16,2,0)</f>
        <v>COU</v>
      </c>
      <c r="K7440">
        <v>12.068532231102999</v>
      </c>
      <c r="L7440">
        <v>3.8371632748566999</v>
      </c>
      <c r="M7440" t="s">
        <v>68</v>
      </c>
    </row>
    <row r="7441" spans="1:13" x14ac:dyDescent="0.35">
      <c r="A7441" t="str">
        <f t="shared" si="116"/>
        <v>EDU-07440-A9-97-2270-COU</v>
      </c>
      <c r="B7441" t="s">
        <v>2642</v>
      </c>
      <c r="C7441" t="s">
        <v>55</v>
      </c>
      <c r="D7441" t="str">
        <f>VLOOKUP(C7441,Category!$A$1:$B$10,2,0)</f>
        <v>AI</v>
      </c>
      <c r="E7441">
        <v>97</v>
      </c>
      <c r="F7441">
        <v>2270</v>
      </c>
      <c r="G7441">
        <v>82.422513360099998</v>
      </c>
      <c r="H7441">
        <v>1</v>
      </c>
      <c r="I7441" t="str">
        <f>VLOOKUP(H7441,Platform!$A$1:$B$5,2,0)</f>
        <v>Coursera</v>
      </c>
      <c r="J7441" t="str">
        <f>VLOOKUP(I7441,Guide!$B$12:$C$16,2,0)</f>
        <v>COU</v>
      </c>
      <c r="K7441">
        <v>111.19251884755001</v>
      </c>
      <c r="L7441">
        <v>4.8461398328060001</v>
      </c>
      <c r="M7441" t="s">
        <v>65</v>
      </c>
    </row>
    <row r="7442" spans="1:13" x14ac:dyDescent="0.35">
      <c r="A7442" t="str">
        <f t="shared" si="116"/>
        <v>EDU-07441-A7-67-4764-EDX</v>
      </c>
      <c r="B7442" t="s">
        <v>2641</v>
      </c>
      <c r="C7442" t="s">
        <v>53</v>
      </c>
      <c r="D7442" t="str">
        <f>VLOOKUP(C7442,Category!$A$1:$B$10,2,0)</f>
        <v>Data Science</v>
      </c>
      <c r="E7442">
        <v>67</v>
      </c>
      <c r="F7442">
        <v>4764</v>
      </c>
      <c r="G7442">
        <v>58.184255488052003</v>
      </c>
      <c r="H7442">
        <v>2</v>
      </c>
      <c r="I7442" t="str">
        <f>VLOOKUP(H7442,Platform!$A$1:$B$5,2,0)</f>
        <v>edX</v>
      </c>
      <c r="J7442" t="str">
        <f>VLOOKUP(I7442,Guide!$B$12:$C$16,2,0)</f>
        <v>EDX</v>
      </c>
      <c r="K7442">
        <v>101.07316864136</v>
      </c>
      <c r="L7442">
        <v>4.0497386243718996</v>
      </c>
      <c r="M7442" t="s">
        <v>67</v>
      </c>
    </row>
    <row r="7443" spans="1:13" x14ac:dyDescent="0.35">
      <c r="A7443" t="str">
        <f t="shared" si="116"/>
        <v>EDU-07442-A9-39-2566-COU</v>
      </c>
      <c r="B7443" t="s">
        <v>2640</v>
      </c>
      <c r="C7443" t="s">
        <v>55</v>
      </c>
      <c r="D7443" t="str">
        <f>VLOOKUP(C7443,Category!$A$1:$B$10,2,0)</f>
        <v>AI</v>
      </c>
      <c r="E7443">
        <v>39</v>
      </c>
      <c r="F7443">
        <v>2566</v>
      </c>
      <c r="G7443">
        <v>78.590091724082001</v>
      </c>
      <c r="H7443">
        <v>1</v>
      </c>
      <c r="I7443" t="str">
        <f>VLOOKUP(H7443,Platform!$A$1:$B$5,2,0)</f>
        <v>Coursera</v>
      </c>
      <c r="J7443" t="str">
        <f>VLOOKUP(I7443,Guide!$B$12:$C$16,2,0)</f>
        <v>COU</v>
      </c>
      <c r="K7443">
        <v>56.457094431541002</v>
      </c>
      <c r="L7443">
        <v>4.7239296433286002</v>
      </c>
      <c r="M7443" t="s">
        <v>64</v>
      </c>
    </row>
    <row r="7444" spans="1:13" x14ac:dyDescent="0.35">
      <c r="A7444" t="str">
        <f t="shared" si="116"/>
        <v>EDU-07443-A1-54-1494-UDE</v>
      </c>
      <c r="B7444" t="s">
        <v>2639</v>
      </c>
      <c r="C7444" t="s">
        <v>47</v>
      </c>
      <c r="D7444" t="str">
        <f>VLOOKUP(C7444,Category!$A$1:$B$10,2,0)</f>
        <v>Office Tools</v>
      </c>
      <c r="E7444">
        <v>54</v>
      </c>
      <c r="F7444">
        <v>1494</v>
      </c>
      <c r="G7444">
        <v>51.903016800198998</v>
      </c>
      <c r="H7444">
        <v>4</v>
      </c>
      <c r="I7444" t="str">
        <f>VLOOKUP(H7444,Platform!$A$1:$B$5,2,0)</f>
        <v>Udemy</v>
      </c>
      <c r="J7444" t="str">
        <f>VLOOKUP(I7444,Guide!$B$12:$C$16,2,0)</f>
        <v>UDE</v>
      </c>
      <c r="K7444">
        <v>93.985108278631003</v>
      </c>
      <c r="L7444">
        <v>3.1353544211007001</v>
      </c>
      <c r="M7444" t="s">
        <v>68</v>
      </c>
    </row>
    <row r="7445" spans="1:13" x14ac:dyDescent="0.35">
      <c r="A7445" t="str">
        <f t="shared" si="116"/>
        <v>EDU-07444-A8-55-1242-UDE</v>
      </c>
      <c r="B7445" t="s">
        <v>2638</v>
      </c>
      <c r="C7445" t="s">
        <v>54</v>
      </c>
      <c r="D7445" t="str">
        <f>VLOOKUP(C7445,Category!$A$1:$B$10,2,0)</f>
        <v>Business</v>
      </c>
      <c r="E7445">
        <v>55</v>
      </c>
      <c r="F7445">
        <v>1242</v>
      </c>
      <c r="G7445">
        <v>96.485485917860998</v>
      </c>
      <c r="H7445">
        <v>4</v>
      </c>
      <c r="I7445" t="str">
        <f>VLOOKUP(H7445,Platform!$A$1:$B$5,2,0)</f>
        <v>Udemy</v>
      </c>
      <c r="J7445" t="str">
        <f>VLOOKUP(I7445,Guide!$B$12:$C$16,2,0)</f>
        <v>UDE</v>
      </c>
      <c r="K7445">
        <v>118.99640961103999</v>
      </c>
      <c r="L7445">
        <v>4.4618358561024998</v>
      </c>
      <c r="M7445" t="s">
        <v>66</v>
      </c>
    </row>
    <row r="7446" spans="1:13" x14ac:dyDescent="0.35">
      <c r="A7446" t="str">
        <f t="shared" si="116"/>
        <v>EDU-07445-A7-84-4502-COU</v>
      </c>
      <c r="B7446" t="s">
        <v>2637</v>
      </c>
      <c r="C7446" t="s">
        <v>53</v>
      </c>
      <c r="D7446" t="str">
        <f>VLOOKUP(C7446,Category!$A$1:$B$10,2,0)</f>
        <v>Data Science</v>
      </c>
      <c r="E7446">
        <v>84</v>
      </c>
      <c r="F7446">
        <v>4502</v>
      </c>
      <c r="G7446">
        <v>76.738215559539995</v>
      </c>
      <c r="H7446">
        <v>1</v>
      </c>
      <c r="I7446" t="str">
        <f>VLOOKUP(H7446,Platform!$A$1:$B$5,2,0)</f>
        <v>Coursera</v>
      </c>
      <c r="J7446" t="str">
        <f>VLOOKUP(I7446,Guide!$B$12:$C$16,2,0)</f>
        <v>COU</v>
      </c>
      <c r="K7446">
        <v>188.97792078888</v>
      </c>
      <c r="L7446">
        <v>4.5234041431999001</v>
      </c>
      <c r="M7446" t="s">
        <v>68</v>
      </c>
    </row>
    <row r="7447" spans="1:13" x14ac:dyDescent="0.35">
      <c r="A7447" t="str">
        <f t="shared" si="116"/>
        <v>EDU-07446-A5-66-1398-UDE</v>
      </c>
      <c r="B7447" t="s">
        <v>2636</v>
      </c>
      <c r="C7447" t="s">
        <v>51</v>
      </c>
      <c r="D7447" t="str">
        <f>VLOOKUP(C7447,Category!$A$1:$B$10,2,0)</f>
        <v>Design</v>
      </c>
      <c r="E7447">
        <v>66</v>
      </c>
      <c r="F7447">
        <v>1398</v>
      </c>
      <c r="G7447">
        <v>56.251610709650997</v>
      </c>
      <c r="H7447">
        <v>4</v>
      </c>
      <c r="I7447" t="str">
        <f>VLOOKUP(H7447,Platform!$A$1:$B$5,2,0)</f>
        <v>Udemy</v>
      </c>
      <c r="J7447" t="str">
        <f>VLOOKUP(I7447,Guide!$B$12:$C$16,2,0)</f>
        <v>UDE</v>
      </c>
      <c r="K7447">
        <v>199.19880676955</v>
      </c>
      <c r="L7447">
        <v>3.4031868798503</v>
      </c>
      <c r="M7447" t="s">
        <v>69</v>
      </c>
    </row>
    <row r="7448" spans="1:13" x14ac:dyDescent="0.35">
      <c r="A7448" t="str">
        <f t="shared" si="116"/>
        <v>EDU-07447-A6-28-2811-COU</v>
      </c>
      <c r="B7448" t="s">
        <v>2635</v>
      </c>
      <c r="C7448" t="s">
        <v>52</v>
      </c>
      <c r="D7448" t="str">
        <f>VLOOKUP(C7448,Category!$A$1:$B$10,2,0)</f>
        <v>Programming</v>
      </c>
      <c r="E7448">
        <v>28</v>
      </c>
      <c r="F7448">
        <v>2811</v>
      </c>
      <c r="G7448">
        <v>79.388012225523994</v>
      </c>
      <c r="H7448">
        <v>1</v>
      </c>
      <c r="I7448" t="str">
        <f>VLOOKUP(H7448,Platform!$A$1:$B$5,2,0)</f>
        <v>Coursera</v>
      </c>
      <c r="J7448" t="str">
        <f>VLOOKUP(I7448,Guide!$B$12:$C$16,2,0)</f>
        <v>COU</v>
      </c>
      <c r="K7448">
        <v>187.97402392096001</v>
      </c>
      <c r="L7448">
        <v>3.9804146458809</v>
      </c>
      <c r="M7448" t="s">
        <v>64</v>
      </c>
    </row>
    <row r="7449" spans="1:13" x14ac:dyDescent="0.35">
      <c r="A7449" t="str">
        <f t="shared" si="116"/>
        <v>EDU-07448-A9-49-4835-EDX</v>
      </c>
      <c r="B7449" t="s">
        <v>2634</v>
      </c>
      <c r="C7449" t="s">
        <v>55</v>
      </c>
      <c r="D7449" t="str">
        <f>VLOOKUP(C7449,Category!$A$1:$B$10,2,0)</f>
        <v>AI</v>
      </c>
      <c r="E7449">
        <v>49</v>
      </c>
      <c r="F7449">
        <v>4835</v>
      </c>
      <c r="G7449">
        <v>68.283538737989005</v>
      </c>
      <c r="H7449">
        <v>2</v>
      </c>
      <c r="I7449" t="str">
        <f>VLOOKUP(H7449,Platform!$A$1:$B$5,2,0)</f>
        <v>edX</v>
      </c>
      <c r="J7449" t="str">
        <f>VLOOKUP(I7449,Guide!$B$12:$C$16,2,0)</f>
        <v>EDX</v>
      </c>
      <c r="K7449">
        <v>192.24597618647999</v>
      </c>
      <c r="L7449">
        <v>4.6757236434919003</v>
      </c>
      <c r="M7449" t="s">
        <v>65</v>
      </c>
    </row>
    <row r="7450" spans="1:13" x14ac:dyDescent="0.35">
      <c r="A7450" t="str">
        <f t="shared" si="116"/>
        <v>EDU-07449-A9-27-763-EDX</v>
      </c>
      <c r="B7450" t="s">
        <v>2633</v>
      </c>
      <c r="C7450" t="s">
        <v>55</v>
      </c>
      <c r="D7450" t="str">
        <f>VLOOKUP(C7450,Category!$A$1:$B$10,2,0)</f>
        <v>AI</v>
      </c>
      <c r="E7450">
        <v>27</v>
      </c>
      <c r="F7450">
        <v>763</v>
      </c>
      <c r="G7450">
        <v>61.012003845777002</v>
      </c>
      <c r="H7450">
        <v>2</v>
      </c>
      <c r="I7450" t="str">
        <f>VLOOKUP(H7450,Platform!$A$1:$B$5,2,0)</f>
        <v>edX</v>
      </c>
      <c r="J7450" t="str">
        <f>VLOOKUP(I7450,Guide!$B$12:$C$16,2,0)</f>
        <v>EDX</v>
      </c>
      <c r="K7450">
        <v>128.70387205975001</v>
      </c>
      <c r="L7450">
        <v>3.6154212155907999</v>
      </c>
      <c r="M7450" t="s">
        <v>64</v>
      </c>
    </row>
    <row r="7451" spans="1:13" x14ac:dyDescent="0.35">
      <c r="A7451" t="str">
        <f t="shared" si="116"/>
        <v>EDU-07450-A9-65-3490-UDE</v>
      </c>
      <c r="B7451" t="s">
        <v>2632</v>
      </c>
      <c r="C7451" t="s">
        <v>55</v>
      </c>
      <c r="D7451" t="str">
        <f>VLOOKUP(C7451,Category!$A$1:$B$10,2,0)</f>
        <v>AI</v>
      </c>
      <c r="E7451">
        <v>65</v>
      </c>
      <c r="F7451">
        <v>3490</v>
      </c>
      <c r="G7451">
        <v>95.970327152902001</v>
      </c>
      <c r="H7451">
        <v>4</v>
      </c>
      <c r="I7451" t="str">
        <f>VLOOKUP(H7451,Platform!$A$1:$B$5,2,0)</f>
        <v>Udemy</v>
      </c>
      <c r="J7451" t="str">
        <f>VLOOKUP(I7451,Guide!$B$12:$C$16,2,0)</f>
        <v>UDE</v>
      </c>
      <c r="K7451">
        <v>95.031579893575</v>
      </c>
      <c r="L7451">
        <v>4.8958708640891997</v>
      </c>
      <c r="M7451" t="s">
        <v>69</v>
      </c>
    </row>
    <row r="7452" spans="1:13" x14ac:dyDescent="0.35">
      <c r="A7452" t="str">
        <f t="shared" si="116"/>
        <v>EDU-07451-A6-62-4478-EDX</v>
      </c>
      <c r="B7452" t="s">
        <v>2631</v>
      </c>
      <c r="C7452" t="s">
        <v>52</v>
      </c>
      <c r="D7452" t="str">
        <f>VLOOKUP(C7452,Category!$A$1:$B$10,2,0)</f>
        <v>Programming</v>
      </c>
      <c r="E7452">
        <v>62</v>
      </c>
      <c r="F7452">
        <v>4478</v>
      </c>
      <c r="G7452">
        <v>75.24642537599</v>
      </c>
      <c r="H7452">
        <v>2</v>
      </c>
      <c r="I7452" t="str">
        <f>VLOOKUP(H7452,Platform!$A$1:$B$5,2,0)</f>
        <v>edX</v>
      </c>
      <c r="J7452" t="str">
        <f>VLOOKUP(I7452,Guide!$B$12:$C$16,2,0)</f>
        <v>EDX</v>
      </c>
      <c r="K7452">
        <v>178.87134692884999</v>
      </c>
      <c r="L7452">
        <v>3.7737414053296998</v>
      </c>
      <c r="M7452" t="s">
        <v>69</v>
      </c>
    </row>
    <row r="7453" spans="1:13" x14ac:dyDescent="0.35">
      <c r="A7453" t="str">
        <f t="shared" si="116"/>
        <v>EDU-07452-A4-15-2257-COU</v>
      </c>
      <c r="B7453" t="s">
        <v>2630</v>
      </c>
      <c r="C7453" t="s">
        <v>50</v>
      </c>
      <c r="D7453" t="str">
        <f>VLOOKUP(C7453,Category!$A$1:$B$10,2,0)</f>
        <v>Marketing</v>
      </c>
      <c r="E7453">
        <v>15</v>
      </c>
      <c r="F7453">
        <v>2257</v>
      </c>
      <c r="G7453">
        <v>58.039710215001001</v>
      </c>
      <c r="H7453">
        <v>1</v>
      </c>
      <c r="I7453" t="str">
        <f>VLOOKUP(H7453,Platform!$A$1:$B$5,2,0)</f>
        <v>Coursera</v>
      </c>
      <c r="J7453" t="str">
        <f>VLOOKUP(I7453,Guide!$B$12:$C$16,2,0)</f>
        <v>COU</v>
      </c>
      <c r="K7453">
        <v>46.393075658061001</v>
      </c>
      <c r="L7453">
        <v>4.4024411097031004</v>
      </c>
      <c r="M7453" t="s">
        <v>68</v>
      </c>
    </row>
    <row r="7454" spans="1:13" x14ac:dyDescent="0.35">
      <c r="A7454" t="str">
        <f t="shared" si="116"/>
        <v>EDU-07453-A3-43-1144-UDE</v>
      </c>
      <c r="B7454" t="s">
        <v>2629</v>
      </c>
      <c r="C7454" t="s">
        <v>49</v>
      </c>
      <c r="D7454" t="str">
        <f>VLOOKUP(C7454,Category!$A$1:$B$10,2,0)</f>
        <v>Finance</v>
      </c>
      <c r="E7454">
        <v>43</v>
      </c>
      <c r="F7454">
        <v>1144</v>
      </c>
      <c r="G7454">
        <v>75.842819946047996</v>
      </c>
      <c r="H7454">
        <v>4</v>
      </c>
      <c r="I7454" t="str">
        <f>VLOOKUP(H7454,Platform!$A$1:$B$5,2,0)</f>
        <v>Udemy</v>
      </c>
      <c r="J7454" t="str">
        <f>VLOOKUP(I7454,Guide!$B$12:$C$16,2,0)</f>
        <v>UDE</v>
      </c>
      <c r="K7454">
        <v>34.393308135772998</v>
      </c>
      <c r="L7454">
        <v>4.5689181252038997</v>
      </c>
      <c r="M7454" t="s">
        <v>68</v>
      </c>
    </row>
    <row r="7455" spans="1:13" x14ac:dyDescent="0.35">
      <c r="A7455" t="str">
        <f t="shared" si="116"/>
        <v>EDU-07454-A4-87-3669-UDE</v>
      </c>
      <c r="B7455" t="s">
        <v>2628</v>
      </c>
      <c r="C7455" t="s">
        <v>50</v>
      </c>
      <c r="D7455" t="str">
        <f>VLOOKUP(C7455,Category!$A$1:$B$10,2,0)</f>
        <v>Marketing</v>
      </c>
      <c r="E7455">
        <v>87</v>
      </c>
      <c r="F7455">
        <v>3669</v>
      </c>
      <c r="G7455">
        <v>83.681094040139996</v>
      </c>
      <c r="H7455">
        <v>4</v>
      </c>
      <c r="I7455" t="str">
        <f>VLOOKUP(H7455,Platform!$A$1:$B$5,2,0)</f>
        <v>Udemy</v>
      </c>
      <c r="J7455" t="str">
        <f>VLOOKUP(I7455,Guide!$B$12:$C$16,2,0)</f>
        <v>UDE</v>
      </c>
      <c r="K7455">
        <v>69.604463017746994</v>
      </c>
      <c r="L7455">
        <v>3.3291971220235999</v>
      </c>
      <c r="M7455" t="s">
        <v>65</v>
      </c>
    </row>
    <row r="7456" spans="1:13" x14ac:dyDescent="0.35">
      <c r="A7456" t="str">
        <f t="shared" si="116"/>
        <v>EDU-07455-A4-82-3968-COU</v>
      </c>
      <c r="B7456" t="s">
        <v>2627</v>
      </c>
      <c r="C7456" t="s">
        <v>50</v>
      </c>
      <c r="D7456" t="str">
        <f>VLOOKUP(C7456,Category!$A$1:$B$10,2,0)</f>
        <v>Marketing</v>
      </c>
      <c r="E7456">
        <v>82</v>
      </c>
      <c r="F7456">
        <v>3968</v>
      </c>
      <c r="G7456">
        <v>53.018413601003999</v>
      </c>
      <c r="H7456">
        <v>1</v>
      </c>
      <c r="I7456" t="str">
        <f>VLOOKUP(H7456,Platform!$A$1:$B$5,2,0)</f>
        <v>Coursera</v>
      </c>
      <c r="J7456" t="str">
        <f>VLOOKUP(I7456,Guide!$B$12:$C$16,2,0)</f>
        <v>COU</v>
      </c>
      <c r="K7456">
        <v>58.553129188928999</v>
      </c>
      <c r="L7456">
        <v>4.4255607221839002</v>
      </c>
      <c r="M7456" t="s">
        <v>66</v>
      </c>
    </row>
    <row r="7457" spans="1:13" x14ac:dyDescent="0.35">
      <c r="A7457" t="str">
        <f t="shared" si="116"/>
        <v>EDU-07456-A9-33-2868-COU</v>
      </c>
      <c r="B7457" t="s">
        <v>2626</v>
      </c>
      <c r="C7457" t="s">
        <v>55</v>
      </c>
      <c r="D7457" t="str">
        <f>VLOOKUP(C7457,Category!$A$1:$B$10,2,0)</f>
        <v>AI</v>
      </c>
      <c r="E7457">
        <v>33</v>
      </c>
      <c r="F7457">
        <v>2868</v>
      </c>
      <c r="G7457">
        <v>62.994730694782</v>
      </c>
      <c r="H7457">
        <v>1</v>
      </c>
      <c r="I7457" t="str">
        <f>VLOOKUP(H7457,Platform!$A$1:$B$5,2,0)</f>
        <v>Coursera</v>
      </c>
      <c r="J7457" t="str">
        <f>VLOOKUP(I7457,Guide!$B$12:$C$16,2,0)</f>
        <v>COU</v>
      </c>
      <c r="K7457">
        <v>28.071406075776</v>
      </c>
      <c r="L7457">
        <v>3.0118191084730999</v>
      </c>
      <c r="M7457" t="s">
        <v>68</v>
      </c>
    </row>
    <row r="7458" spans="1:13" x14ac:dyDescent="0.35">
      <c r="A7458" t="str">
        <f t="shared" si="116"/>
        <v>EDU-07457-A2-14-1649-LIN</v>
      </c>
      <c r="B7458" t="s">
        <v>2625</v>
      </c>
      <c r="C7458" t="s">
        <v>48</v>
      </c>
      <c r="D7458" t="str">
        <f>VLOOKUP(C7458,Category!$A$1:$B$10,2,0)</f>
        <v>Technology</v>
      </c>
      <c r="E7458">
        <v>14</v>
      </c>
      <c r="F7458">
        <v>1649</v>
      </c>
      <c r="G7458">
        <v>77.282319775451001</v>
      </c>
      <c r="H7458">
        <v>3</v>
      </c>
      <c r="I7458" t="str">
        <f>VLOOKUP(H7458,Platform!$A$1:$B$5,2,0)</f>
        <v>LinkedIn Learning</v>
      </c>
      <c r="J7458" t="str">
        <f>VLOOKUP(I7458,Guide!$B$12:$C$16,2,0)</f>
        <v>LIN</v>
      </c>
      <c r="K7458">
        <v>147.80135715474</v>
      </c>
      <c r="L7458">
        <v>3.8751759406330999</v>
      </c>
      <c r="M7458" t="s">
        <v>64</v>
      </c>
    </row>
    <row r="7459" spans="1:13" x14ac:dyDescent="0.35">
      <c r="A7459" t="str">
        <f t="shared" si="116"/>
        <v>EDU-07458-A8-73-3541-EDX</v>
      </c>
      <c r="B7459" t="s">
        <v>2624</v>
      </c>
      <c r="C7459" t="s">
        <v>54</v>
      </c>
      <c r="D7459" t="str">
        <f>VLOOKUP(C7459,Category!$A$1:$B$10,2,0)</f>
        <v>Business</v>
      </c>
      <c r="E7459">
        <v>73</v>
      </c>
      <c r="F7459">
        <v>3541</v>
      </c>
      <c r="G7459">
        <v>86.309420557923005</v>
      </c>
      <c r="H7459">
        <v>2</v>
      </c>
      <c r="I7459" t="str">
        <f>VLOOKUP(H7459,Platform!$A$1:$B$5,2,0)</f>
        <v>edX</v>
      </c>
      <c r="J7459" t="str">
        <f>VLOOKUP(I7459,Guide!$B$12:$C$16,2,0)</f>
        <v>EDX</v>
      </c>
      <c r="K7459">
        <v>98.259602677074994</v>
      </c>
      <c r="L7459">
        <v>4.8069776788571001</v>
      </c>
      <c r="M7459" t="s">
        <v>67</v>
      </c>
    </row>
    <row r="7460" spans="1:13" x14ac:dyDescent="0.35">
      <c r="A7460" t="str">
        <f t="shared" si="116"/>
        <v>EDU-07459-A9-98-4654-EDX</v>
      </c>
      <c r="B7460" t="s">
        <v>2623</v>
      </c>
      <c r="C7460" t="s">
        <v>55</v>
      </c>
      <c r="D7460" t="str">
        <f>VLOOKUP(C7460,Category!$A$1:$B$10,2,0)</f>
        <v>AI</v>
      </c>
      <c r="E7460">
        <v>98</v>
      </c>
      <c r="F7460">
        <v>4654</v>
      </c>
      <c r="G7460">
        <v>77.775024544801994</v>
      </c>
      <c r="H7460">
        <v>2</v>
      </c>
      <c r="I7460" t="str">
        <f>VLOOKUP(H7460,Platform!$A$1:$B$5,2,0)</f>
        <v>edX</v>
      </c>
      <c r="J7460" t="str">
        <f>VLOOKUP(I7460,Guide!$B$12:$C$16,2,0)</f>
        <v>EDX</v>
      </c>
      <c r="K7460">
        <v>119.48379760876</v>
      </c>
      <c r="L7460">
        <v>3.7892723416146001</v>
      </c>
      <c r="M7460" t="s">
        <v>66</v>
      </c>
    </row>
    <row r="7461" spans="1:13" x14ac:dyDescent="0.35">
      <c r="A7461" t="str">
        <f t="shared" si="116"/>
        <v>EDU-07460-A9-81-3588-COU</v>
      </c>
      <c r="B7461" t="s">
        <v>2622</v>
      </c>
      <c r="C7461" t="s">
        <v>55</v>
      </c>
      <c r="D7461" t="str">
        <f>VLOOKUP(C7461,Category!$A$1:$B$10,2,0)</f>
        <v>AI</v>
      </c>
      <c r="E7461">
        <v>81</v>
      </c>
      <c r="F7461">
        <v>3588</v>
      </c>
      <c r="G7461">
        <v>56.070526296959997</v>
      </c>
      <c r="H7461">
        <v>1</v>
      </c>
      <c r="I7461" t="str">
        <f>VLOOKUP(H7461,Platform!$A$1:$B$5,2,0)</f>
        <v>Coursera</v>
      </c>
      <c r="J7461" t="str">
        <f>VLOOKUP(I7461,Guide!$B$12:$C$16,2,0)</f>
        <v>COU</v>
      </c>
      <c r="K7461">
        <v>160.97389558147</v>
      </c>
      <c r="L7461">
        <v>4.1983895285179003</v>
      </c>
      <c r="M7461" t="s">
        <v>68</v>
      </c>
    </row>
    <row r="7462" spans="1:13" x14ac:dyDescent="0.35">
      <c r="A7462" t="str">
        <f t="shared" si="116"/>
        <v>EDU-07461-A5-37-4251-COU</v>
      </c>
      <c r="B7462" t="s">
        <v>2621</v>
      </c>
      <c r="C7462" t="s">
        <v>51</v>
      </c>
      <c r="D7462" t="str">
        <f>VLOOKUP(C7462,Category!$A$1:$B$10,2,0)</f>
        <v>Design</v>
      </c>
      <c r="E7462">
        <v>37</v>
      </c>
      <c r="F7462">
        <v>4251</v>
      </c>
      <c r="G7462">
        <v>60.769902325560999</v>
      </c>
      <c r="H7462">
        <v>1</v>
      </c>
      <c r="I7462" t="str">
        <f>VLOOKUP(H7462,Platform!$A$1:$B$5,2,0)</f>
        <v>Coursera</v>
      </c>
      <c r="J7462" t="str">
        <f>VLOOKUP(I7462,Guide!$B$12:$C$16,2,0)</f>
        <v>COU</v>
      </c>
      <c r="K7462">
        <v>38.157647051212003</v>
      </c>
      <c r="L7462">
        <v>4.9485229917415996</v>
      </c>
      <c r="M7462" t="s">
        <v>66</v>
      </c>
    </row>
    <row r="7463" spans="1:13" x14ac:dyDescent="0.35">
      <c r="A7463" t="str">
        <f t="shared" si="116"/>
        <v>EDU-07462-A9-99-4466-UDE</v>
      </c>
      <c r="B7463" t="s">
        <v>2620</v>
      </c>
      <c r="C7463" t="s">
        <v>55</v>
      </c>
      <c r="D7463" t="str">
        <f>VLOOKUP(C7463,Category!$A$1:$B$10,2,0)</f>
        <v>AI</v>
      </c>
      <c r="E7463">
        <v>99</v>
      </c>
      <c r="F7463">
        <v>4466</v>
      </c>
      <c r="G7463">
        <v>61.301861557496999</v>
      </c>
      <c r="H7463">
        <v>4</v>
      </c>
      <c r="I7463" t="str">
        <f>VLOOKUP(H7463,Platform!$A$1:$B$5,2,0)</f>
        <v>Udemy</v>
      </c>
      <c r="J7463" t="str">
        <f>VLOOKUP(I7463,Guide!$B$12:$C$16,2,0)</f>
        <v>UDE</v>
      </c>
      <c r="K7463">
        <v>146.43849354855001</v>
      </c>
      <c r="L7463">
        <v>3.0067956849512001</v>
      </c>
      <c r="M7463" t="s">
        <v>69</v>
      </c>
    </row>
    <row r="7464" spans="1:13" x14ac:dyDescent="0.35">
      <c r="A7464" t="str">
        <f t="shared" si="116"/>
        <v>EDU-07463-A5-14-504-LIN</v>
      </c>
      <c r="B7464" t="s">
        <v>2619</v>
      </c>
      <c r="C7464" t="s">
        <v>51</v>
      </c>
      <c r="D7464" t="str">
        <f>VLOOKUP(C7464,Category!$A$1:$B$10,2,0)</f>
        <v>Design</v>
      </c>
      <c r="E7464">
        <v>14</v>
      </c>
      <c r="F7464">
        <v>504</v>
      </c>
      <c r="G7464">
        <v>86.945583871859</v>
      </c>
      <c r="H7464">
        <v>3</v>
      </c>
      <c r="I7464" t="str">
        <f>VLOOKUP(H7464,Platform!$A$1:$B$5,2,0)</f>
        <v>LinkedIn Learning</v>
      </c>
      <c r="J7464" t="str">
        <f>VLOOKUP(I7464,Guide!$B$12:$C$16,2,0)</f>
        <v>LIN</v>
      </c>
      <c r="K7464">
        <v>31.042961931396</v>
      </c>
      <c r="L7464">
        <v>3.0725264374080998</v>
      </c>
      <c r="M7464" t="s">
        <v>67</v>
      </c>
    </row>
    <row r="7465" spans="1:13" x14ac:dyDescent="0.35">
      <c r="A7465" t="str">
        <f t="shared" si="116"/>
        <v>EDU-07464-A8-21-4582-EDX</v>
      </c>
      <c r="B7465" t="s">
        <v>2618</v>
      </c>
      <c r="C7465" t="s">
        <v>54</v>
      </c>
      <c r="D7465" t="str">
        <f>VLOOKUP(C7465,Category!$A$1:$B$10,2,0)</f>
        <v>Business</v>
      </c>
      <c r="E7465">
        <v>21</v>
      </c>
      <c r="F7465">
        <v>4582</v>
      </c>
      <c r="G7465">
        <v>85.705928269040996</v>
      </c>
      <c r="H7465">
        <v>2</v>
      </c>
      <c r="I7465" t="str">
        <f>VLOOKUP(H7465,Platform!$A$1:$B$5,2,0)</f>
        <v>edX</v>
      </c>
      <c r="J7465" t="str">
        <f>VLOOKUP(I7465,Guide!$B$12:$C$16,2,0)</f>
        <v>EDX</v>
      </c>
      <c r="K7465">
        <v>84.101049062596005</v>
      </c>
      <c r="L7465">
        <v>4.7701616338123003</v>
      </c>
      <c r="M7465" t="s">
        <v>67</v>
      </c>
    </row>
    <row r="7466" spans="1:13" x14ac:dyDescent="0.35">
      <c r="A7466" t="str">
        <f t="shared" si="116"/>
        <v>EDU-07465-A6-50-4351-LIN</v>
      </c>
      <c r="B7466" t="s">
        <v>2617</v>
      </c>
      <c r="C7466" t="s">
        <v>52</v>
      </c>
      <c r="D7466" t="str">
        <f>VLOOKUP(C7466,Category!$A$1:$B$10,2,0)</f>
        <v>Programming</v>
      </c>
      <c r="E7466">
        <v>50</v>
      </c>
      <c r="F7466">
        <v>4351</v>
      </c>
      <c r="G7466">
        <v>94.572398521867996</v>
      </c>
      <c r="H7466">
        <v>3</v>
      </c>
      <c r="I7466" t="str">
        <f>VLOOKUP(H7466,Platform!$A$1:$B$5,2,0)</f>
        <v>LinkedIn Learning</v>
      </c>
      <c r="J7466" t="str">
        <f>VLOOKUP(I7466,Guide!$B$12:$C$16,2,0)</f>
        <v>LIN</v>
      </c>
      <c r="K7466">
        <v>100.19446152341</v>
      </c>
      <c r="L7466">
        <v>4.4739904543298001</v>
      </c>
      <c r="M7466" t="s">
        <v>68</v>
      </c>
    </row>
    <row r="7467" spans="1:13" x14ac:dyDescent="0.35">
      <c r="A7467" t="str">
        <f t="shared" si="116"/>
        <v>EDU-07466-A2-65-1367-EDX</v>
      </c>
      <c r="B7467" t="s">
        <v>2616</v>
      </c>
      <c r="C7467" t="s">
        <v>48</v>
      </c>
      <c r="D7467" t="str">
        <f>VLOOKUP(C7467,Category!$A$1:$B$10,2,0)</f>
        <v>Technology</v>
      </c>
      <c r="E7467">
        <v>65</v>
      </c>
      <c r="F7467">
        <v>1367</v>
      </c>
      <c r="G7467">
        <v>89.720553800835006</v>
      </c>
      <c r="H7467">
        <v>2</v>
      </c>
      <c r="I7467" t="str">
        <f>VLOOKUP(H7467,Platform!$A$1:$B$5,2,0)</f>
        <v>edX</v>
      </c>
      <c r="J7467" t="str">
        <f>VLOOKUP(I7467,Guide!$B$12:$C$16,2,0)</f>
        <v>EDX</v>
      </c>
      <c r="K7467">
        <v>135.00841924220001</v>
      </c>
      <c r="L7467">
        <v>3.9134505962713999</v>
      </c>
      <c r="M7467" t="s">
        <v>65</v>
      </c>
    </row>
    <row r="7468" spans="1:13" x14ac:dyDescent="0.35">
      <c r="A7468" t="str">
        <f t="shared" si="116"/>
        <v>EDU-07467-A2-21-2978-UDE</v>
      </c>
      <c r="B7468" t="s">
        <v>2615</v>
      </c>
      <c r="C7468" t="s">
        <v>48</v>
      </c>
      <c r="D7468" t="str">
        <f>VLOOKUP(C7468,Category!$A$1:$B$10,2,0)</f>
        <v>Technology</v>
      </c>
      <c r="E7468">
        <v>21</v>
      </c>
      <c r="F7468">
        <v>2978</v>
      </c>
      <c r="G7468">
        <v>52.691334757439002</v>
      </c>
      <c r="H7468">
        <v>4</v>
      </c>
      <c r="I7468" t="str">
        <f>VLOOKUP(H7468,Platform!$A$1:$B$5,2,0)</f>
        <v>Udemy</v>
      </c>
      <c r="J7468" t="str">
        <f>VLOOKUP(I7468,Guide!$B$12:$C$16,2,0)</f>
        <v>UDE</v>
      </c>
      <c r="K7468">
        <v>34.294062981004998</v>
      </c>
      <c r="L7468">
        <v>3.4252057837563998</v>
      </c>
      <c r="M7468" t="s">
        <v>67</v>
      </c>
    </row>
    <row r="7469" spans="1:13" x14ac:dyDescent="0.35">
      <c r="A7469" t="str">
        <f t="shared" si="116"/>
        <v>EDU-07468-A3-98-2598-UDE</v>
      </c>
      <c r="B7469" t="s">
        <v>2614</v>
      </c>
      <c r="C7469" t="s">
        <v>49</v>
      </c>
      <c r="D7469" t="str">
        <f>VLOOKUP(C7469,Category!$A$1:$B$10,2,0)</f>
        <v>Finance</v>
      </c>
      <c r="E7469">
        <v>98</v>
      </c>
      <c r="F7469">
        <v>2598</v>
      </c>
      <c r="G7469">
        <v>64.026529281034996</v>
      </c>
      <c r="H7469">
        <v>4</v>
      </c>
      <c r="I7469" t="str">
        <f>VLOOKUP(H7469,Platform!$A$1:$B$5,2,0)</f>
        <v>Udemy</v>
      </c>
      <c r="J7469" t="str">
        <f>VLOOKUP(I7469,Guide!$B$12:$C$16,2,0)</f>
        <v>UDE</v>
      </c>
      <c r="K7469">
        <v>76.404266778934002</v>
      </c>
      <c r="L7469">
        <v>4.5123161320719003</v>
      </c>
      <c r="M7469" t="s">
        <v>64</v>
      </c>
    </row>
    <row r="7470" spans="1:13" x14ac:dyDescent="0.35">
      <c r="A7470" t="str">
        <f t="shared" si="116"/>
        <v>EDU-07469-A7-16-3454-COU</v>
      </c>
      <c r="B7470" t="s">
        <v>2613</v>
      </c>
      <c r="C7470" t="s">
        <v>53</v>
      </c>
      <c r="D7470" t="str">
        <f>VLOOKUP(C7470,Category!$A$1:$B$10,2,0)</f>
        <v>Data Science</v>
      </c>
      <c r="E7470">
        <v>16</v>
      </c>
      <c r="F7470">
        <v>3454</v>
      </c>
      <c r="G7470">
        <v>56.383327946329999</v>
      </c>
      <c r="H7470">
        <v>1</v>
      </c>
      <c r="I7470" t="str">
        <f>VLOOKUP(H7470,Platform!$A$1:$B$5,2,0)</f>
        <v>Coursera</v>
      </c>
      <c r="J7470" t="str">
        <f>VLOOKUP(I7470,Guide!$B$12:$C$16,2,0)</f>
        <v>COU</v>
      </c>
      <c r="K7470">
        <v>137.83048316751999</v>
      </c>
      <c r="L7470">
        <v>3.4381961329677999</v>
      </c>
      <c r="M7470" t="s">
        <v>69</v>
      </c>
    </row>
    <row r="7471" spans="1:13" x14ac:dyDescent="0.35">
      <c r="A7471" t="str">
        <f t="shared" si="116"/>
        <v>EDU-07470-A2-24-4390-EDX</v>
      </c>
      <c r="B7471" t="s">
        <v>2612</v>
      </c>
      <c r="C7471" t="s">
        <v>48</v>
      </c>
      <c r="D7471" t="str">
        <f>VLOOKUP(C7471,Category!$A$1:$B$10,2,0)</f>
        <v>Technology</v>
      </c>
      <c r="E7471">
        <v>24</v>
      </c>
      <c r="F7471">
        <v>4390</v>
      </c>
      <c r="G7471">
        <v>90.272943630417998</v>
      </c>
      <c r="H7471">
        <v>2</v>
      </c>
      <c r="I7471" t="str">
        <f>VLOOKUP(H7471,Platform!$A$1:$B$5,2,0)</f>
        <v>edX</v>
      </c>
      <c r="J7471" t="str">
        <f>VLOOKUP(I7471,Guide!$B$12:$C$16,2,0)</f>
        <v>EDX</v>
      </c>
      <c r="K7471">
        <v>196.29814133999</v>
      </c>
      <c r="L7471">
        <v>4.3332697299119998</v>
      </c>
      <c r="M7471" t="s">
        <v>68</v>
      </c>
    </row>
    <row r="7472" spans="1:13" x14ac:dyDescent="0.35">
      <c r="A7472" t="str">
        <f t="shared" si="116"/>
        <v>EDU-07471-A8-70-1419-LIN</v>
      </c>
      <c r="B7472" t="s">
        <v>2611</v>
      </c>
      <c r="C7472" t="s">
        <v>54</v>
      </c>
      <c r="D7472" t="str">
        <f>VLOOKUP(C7472,Category!$A$1:$B$10,2,0)</f>
        <v>Business</v>
      </c>
      <c r="E7472">
        <v>70</v>
      </c>
      <c r="F7472">
        <v>1419</v>
      </c>
      <c r="G7472">
        <v>74.338192996955996</v>
      </c>
      <c r="H7472">
        <v>3</v>
      </c>
      <c r="I7472" t="str">
        <f>VLOOKUP(H7472,Platform!$A$1:$B$5,2,0)</f>
        <v>LinkedIn Learning</v>
      </c>
      <c r="J7472" t="str">
        <f>VLOOKUP(I7472,Guide!$B$12:$C$16,2,0)</f>
        <v>LIN</v>
      </c>
      <c r="K7472">
        <v>64.592955628279995</v>
      </c>
      <c r="L7472">
        <v>4.6841550957116</v>
      </c>
      <c r="M7472" t="s">
        <v>66</v>
      </c>
    </row>
    <row r="7473" spans="1:13" x14ac:dyDescent="0.35">
      <c r="A7473" t="str">
        <f t="shared" si="116"/>
        <v>EDU-07472-A5-56-2944-EDX</v>
      </c>
      <c r="B7473" t="s">
        <v>2610</v>
      </c>
      <c r="C7473" t="s">
        <v>51</v>
      </c>
      <c r="D7473" t="str">
        <f>VLOOKUP(C7473,Category!$A$1:$B$10,2,0)</f>
        <v>Design</v>
      </c>
      <c r="E7473">
        <v>56</v>
      </c>
      <c r="F7473">
        <v>2944</v>
      </c>
      <c r="G7473">
        <v>96.568921890837998</v>
      </c>
      <c r="H7473">
        <v>2</v>
      </c>
      <c r="I7473" t="str">
        <f>VLOOKUP(H7473,Platform!$A$1:$B$5,2,0)</f>
        <v>edX</v>
      </c>
      <c r="J7473" t="str">
        <f>VLOOKUP(I7473,Guide!$B$12:$C$16,2,0)</f>
        <v>EDX</v>
      </c>
      <c r="K7473">
        <v>17.141432352888</v>
      </c>
      <c r="L7473">
        <v>4.4710794486168002</v>
      </c>
      <c r="M7473" t="s">
        <v>65</v>
      </c>
    </row>
    <row r="7474" spans="1:13" x14ac:dyDescent="0.35">
      <c r="A7474" t="str">
        <f t="shared" si="116"/>
        <v>EDU-07473-A5-73-1518-LIN</v>
      </c>
      <c r="B7474" t="s">
        <v>2609</v>
      </c>
      <c r="C7474" t="s">
        <v>51</v>
      </c>
      <c r="D7474" t="str">
        <f>VLOOKUP(C7474,Category!$A$1:$B$10,2,0)</f>
        <v>Design</v>
      </c>
      <c r="E7474">
        <v>73</v>
      </c>
      <c r="F7474">
        <v>1518</v>
      </c>
      <c r="G7474">
        <v>70.601968438792994</v>
      </c>
      <c r="H7474">
        <v>3</v>
      </c>
      <c r="I7474" t="str">
        <f>VLOOKUP(H7474,Platform!$A$1:$B$5,2,0)</f>
        <v>LinkedIn Learning</v>
      </c>
      <c r="J7474" t="str">
        <f>VLOOKUP(I7474,Guide!$B$12:$C$16,2,0)</f>
        <v>LIN</v>
      </c>
      <c r="K7474">
        <v>167.32385776390001</v>
      </c>
      <c r="L7474">
        <v>4.7493276899053001</v>
      </c>
      <c r="M7474" t="s">
        <v>66</v>
      </c>
    </row>
    <row r="7475" spans="1:13" x14ac:dyDescent="0.35">
      <c r="A7475" t="str">
        <f t="shared" si="116"/>
        <v>EDU-07474-A4-26-370-EDX</v>
      </c>
      <c r="B7475" t="s">
        <v>2608</v>
      </c>
      <c r="C7475" t="s">
        <v>50</v>
      </c>
      <c r="D7475" t="str">
        <f>VLOOKUP(C7475,Category!$A$1:$B$10,2,0)</f>
        <v>Marketing</v>
      </c>
      <c r="E7475">
        <v>26</v>
      </c>
      <c r="F7475">
        <v>370</v>
      </c>
      <c r="G7475">
        <v>58.017822352762003</v>
      </c>
      <c r="H7475">
        <v>2</v>
      </c>
      <c r="I7475" t="str">
        <f>VLOOKUP(H7475,Platform!$A$1:$B$5,2,0)</f>
        <v>edX</v>
      </c>
      <c r="J7475" t="str">
        <f>VLOOKUP(I7475,Guide!$B$12:$C$16,2,0)</f>
        <v>EDX</v>
      </c>
      <c r="K7475">
        <v>83.865313572919007</v>
      </c>
      <c r="L7475">
        <v>3.7140693472675999</v>
      </c>
      <c r="M7475" t="s">
        <v>67</v>
      </c>
    </row>
    <row r="7476" spans="1:13" x14ac:dyDescent="0.35">
      <c r="A7476" t="str">
        <f t="shared" si="116"/>
        <v>EDU-07475-A1-16-2682-UDE</v>
      </c>
      <c r="B7476" t="s">
        <v>2607</v>
      </c>
      <c r="C7476" t="s">
        <v>47</v>
      </c>
      <c r="D7476" t="str">
        <f>VLOOKUP(C7476,Category!$A$1:$B$10,2,0)</f>
        <v>Office Tools</v>
      </c>
      <c r="E7476">
        <v>16</v>
      </c>
      <c r="F7476">
        <v>2682</v>
      </c>
      <c r="G7476">
        <v>99.930931082906</v>
      </c>
      <c r="H7476">
        <v>4</v>
      </c>
      <c r="I7476" t="str">
        <f>VLOOKUP(H7476,Platform!$A$1:$B$5,2,0)</f>
        <v>Udemy</v>
      </c>
      <c r="J7476" t="str">
        <f>VLOOKUP(I7476,Guide!$B$12:$C$16,2,0)</f>
        <v>UDE</v>
      </c>
      <c r="K7476">
        <v>167.61008345612001</v>
      </c>
      <c r="L7476">
        <v>3.1272168968345002</v>
      </c>
      <c r="M7476" t="s">
        <v>69</v>
      </c>
    </row>
    <row r="7477" spans="1:13" x14ac:dyDescent="0.35">
      <c r="A7477" t="str">
        <f t="shared" si="116"/>
        <v>EDU-07476-A5-49-2539-UDE</v>
      </c>
      <c r="B7477" t="s">
        <v>2606</v>
      </c>
      <c r="C7477" t="s">
        <v>51</v>
      </c>
      <c r="D7477" t="str">
        <f>VLOOKUP(C7477,Category!$A$1:$B$10,2,0)</f>
        <v>Design</v>
      </c>
      <c r="E7477">
        <v>49</v>
      </c>
      <c r="F7477">
        <v>2539</v>
      </c>
      <c r="G7477">
        <v>93.559509853349994</v>
      </c>
      <c r="H7477">
        <v>4</v>
      </c>
      <c r="I7477" t="str">
        <f>VLOOKUP(H7477,Platform!$A$1:$B$5,2,0)</f>
        <v>Udemy</v>
      </c>
      <c r="J7477" t="str">
        <f>VLOOKUP(I7477,Guide!$B$12:$C$16,2,0)</f>
        <v>UDE</v>
      </c>
      <c r="K7477">
        <v>41.378141844071003</v>
      </c>
      <c r="L7477">
        <v>4.0116574095333002</v>
      </c>
      <c r="M7477" t="s">
        <v>64</v>
      </c>
    </row>
    <row r="7478" spans="1:13" x14ac:dyDescent="0.35">
      <c r="A7478" t="str">
        <f t="shared" si="116"/>
        <v>EDU-07477-A7-33-199-COU</v>
      </c>
      <c r="B7478" t="s">
        <v>2605</v>
      </c>
      <c r="C7478" t="s">
        <v>53</v>
      </c>
      <c r="D7478" t="str">
        <f>VLOOKUP(C7478,Category!$A$1:$B$10,2,0)</f>
        <v>Data Science</v>
      </c>
      <c r="E7478">
        <v>33</v>
      </c>
      <c r="F7478">
        <v>199</v>
      </c>
      <c r="G7478">
        <v>88.627299769100006</v>
      </c>
      <c r="H7478">
        <v>1</v>
      </c>
      <c r="I7478" t="str">
        <f>VLOOKUP(H7478,Platform!$A$1:$B$5,2,0)</f>
        <v>Coursera</v>
      </c>
      <c r="J7478" t="str">
        <f>VLOOKUP(I7478,Guide!$B$12:$C$16,2,0)</f>
        <v>COU</v>
      </c>
      <c r="K7478">
        <v>109.40031123615999</v>
      </c>
      <c r="L7478">
        <v>3.5383047408272001</v>
      </c>
      <c r="M7478" t="s">
        <v>64</v>
      </c>
    </row>
    <row r="7479" spans="1:13" x14ac:dyDescent="0.35">
      <c r="A7479" t="str">
        <f t="shared" si="116"/>
        <v>EDU-07478-A7-99-223-UDE</v>
      </c>
      <c r="B7479" t="s">
        <v>2604</v>
      </c>
      <c r="C7479" t="s">
        <v>53</v>
      </c>
      <c r="D7479" t="str">
        <f>VLOOKUP(C7479,Category!$A$1:$B$10,2,0)</f>
        <v>Data Science</v>
      </c>
      <c r="E7479">
        <v>99</v>
      </c>
      <c r="F7479">
        <v>223</v>
      </c>
      <c r="G7479">
        <v>67.496120414827999</v>
      </c>
      <c r="H7479">
        <v>4</v>
      </c>
      <c r="I7479" t="str">
        <f>VLOOKUP(H7479,Platform!$A$1:$B$5,2,0)</f>
        <v>Udemy</v>
      </c>
      <c r="J7479" t="str">
        <f>VLOOKUP(I7479,Guide!$B$12:$C$16,2,0)</f>
        <v>UDE</v>
      </c>
      <c r="K7479">
        <v>190.35896836546999</v>
      </c>
      <c r="L7479">
        <v>4.4462610282571999</v>
      </c>
      <c r="M7479" t="s">
        <v>66</v>
      </c>
    </row>
    <row r="7480" spans="1:13" x14ac:dyDescent="0.35">
      <c r="A7480" t="str">
        <f t="shared" si="116"/>
        <v>EDU-07479-A3-48-4101-EDX</v>
      </c>
      <c r="B7480" t="s">
        <v>2603</v>
      </c>
      <c r="C7480" t="s">
        <v>49</v>
      </c>
      <c r="D7480" t="str">
        <f>VLOOKUP(C7480,Category!$A$1:$B$10,2,0)</f>
        <v>Finance</v>
      </c>
      <c r="E7480">
        <v>48</v>
      </c>
      <c r="F7480">
        <v>4101</v>
      </c>
      <c r="G7480">
        <v>94.103671702476007</v>
      </c>
      <c r="H7480">
        <v>2</v>
      </c>
      <c r="I7480" t="str">
        <f>VLOOKUP(H7480,Platform!$A$1:$B$5,2,0)</f>
        <v>edX</v>
      </c>
      <c r="J7480" t="str">
        <f>VLOOKUP(I7480,Guide!$B$12:$C$16,2,0)</f>
        <v>EDX</v>
      </c>
      <c r="K7480">
        <v>20.134395607946001</v>
      </c>
      <c r="L7480">
        <v>4.9202643077620998</v>
      </c>
      <c r="M7480" t="s">
        <v>64</v>
      </c>
    </row>
    <row r="7481" spans="1:13" x14ac:dyDescent="0.35">
      <c r="A7481" t="str">
        <f t="shared" si="116"/>
        <v>EDU-07480-A5-41-1598-UDE</v>
      </c>
      <c r="B7481" t="s">
        <v>2602</v>
      </c>
      <c r="C7481" t="s">
        <v>51</v>
      </c>
      <c r="D7481" t="str">
        <f>VLOOKUP(C7481,Category!$A$1:$B$10,2,0)</f>
        <v>Design</v>
      </c>
      <c r="E7481">
        <v>41</v>
      </c>
      <c r="F7481">
        <v>1598</v>
      </c>
      <c r="G7481">
        <v>63.068929937454001</v>
      </c>
      <c r="H7481">
        <v>4</v>
      </c>
      <c r="I7481" t="str">
        <f>VLOOKUP(H7481,Platform!$A$1:$B$5,2,0)</f>
        <v>Udemy</v>
      </c>
      <c r="J7481" t="str">
        <f>VLOOKUP(I7481,Guide!$B$12:$C$16,2,0)</f>
        <v>UDE</v>
      </c>
      <c r="K7481">
        <v>51.746513803519001</v>
      </c>
      <c r="L7481">
        <v>3.1795686970862</v>
      </c>
      <c r="M7481" t="s">
        <v>66</v>
      </c>
    </row>
    <row r="7482" spans="1:13" x14ac:dyDescent="0.35">
      <c r="A7482" t="str">
        <f t="shared" si="116"/>
        <v>EDU-07481-A2-58-2642-UDE</v>
      </c>
      <c r="B7482" t="s">
        <v>2601</v>
      </c>
      <c r="C7482" t="s">
        <v>48</v>
      </c>
      <c r="D7482" t="str">
        <f>VLOOKUP(C7482,Category!$A$1:$B$10,2,0)</f>
        <v>Technology</v>
      </c>
      <c r="E7482">
        <v>58</v>
      </c>
      <c r="F7482">
        <v>2642</v>
      </c>
      <c r="G7482">
        <v>58.167643481863998</v>
      </c>
      <c r="H7482">
        <v>4</v>
      </c>
      <c r="I7482" t="str">
        <f>VLOOKUP(H7482,Platform!$A$1:$B$5,2,0)</f>
        <v>Udemy</v>
      </c>
      <c r="J7482" t="str">
        <f>VLOOKUP(I7482,Guide!$B$12:$C$16,2,0)</f>
        <v>UDE</v>
      </c>
      <c r="K7482">
        <v>24.702614007097999</v>
      </c>
      <c r="L7482">
        <v>3.1702038297102</v>
      </c>
      <c r="M7482" t="s">
        <v>69</v>
      </c>
    </row>
    <row r="7483" spans="1:13" x14ac:dyDescent="0.35">
      <c r="A7483" t="str">
        <f t="shared" si="116"/>
        <v>EDU-07482-A9-89-4345-COU</v>
      </c>
      <c r="B7483" t="s">
        <v>2600</v>
      </c>
      <c r="C7483" t="s">
        <v>55</v>
      </c>
      <c r="D7483" t="str">
        <f>VLOOKUP(C7483,Category!$A$1:$B$10,2,0)</f>
        <v>AI</v>
      </c>
      <c r="E7483">
        <v>89</v>
      </c>
      <c r="F7483">
        <v>4345</v>
      </c>
      <c r="G7483">
        <v>52.815733512938998</v>
      </c>
      <c r="H7483">
        <v>1</v>
      </c>
      <c r="I7483" t="str">
        <f>VLOOKUP(H7483,Platform!$A$1:$B$5,2,0)</f>
        <v>Coursera</v>
      </c>
      <c r="J7483" t="str">
        <f>VLOOKUP(I7483,Guide!$B$12:$C$16,2,0)</f>
        <v>COU</v>
      </c>
      <c r="K7483">
        <v>32.093604409214997</v>
      </c>
      <c r="L7483">
        <v>4.1695178575811997</v>
      </c>
      <c r="M7483" t="s">
        <v>64</v>
      </c>
    </row>
    <row r="7484" spans="1:13" x14ac:dyDescent="0.35">
      <c r="A7484" t="str">
        <f t="shared" si="116"/>
        <v>EDU-07483-A6-89-963-COU</v>
      </c>
      <c r="B7484" t="s">
        <v>2599</v>
      </c>
      <c r="C7484" t="s">
        <v>52</v>
      </c>
      <c r="D7484" t="str">
        <f>VLOOKUP(C7484,Category!$A$1:$B$10,2,0)</f>
        <v>Programming</v>
      </c>
      <c r="E7484">
        <v>89</v>
      </c>
      <c r="F7484">
        <v>963</v>
      </c>
      <c r="G7484">
        <v>92.60718435535</v>
      </c>
      <c r="H7484">
        <v>1</v>
      </c>
      <c r="I7484" t="str">
        <f>VLOOKUP(H7484,Platform!$A$1:$B$5,2,0)</f>
        <v>Coursera</v>
      </c>
      <c r="J7484" t="str">
        <f>VLOOKUP(I7484,Guide!$B$12:$C$16,2,0)</f>
        <v>COU</v>
      </c>
      <c r="K7484">
        <v>20.951056133262</v>
      </c>
      <c r="L7484">
        <v>3.1847542892535001</v>
      </c>
      <c r="M7484" t="s">
        <v>67</v>
      </c>
    </row>
    <row r="7485" spans="1:13" x14ac:dyDescent="0.35">
      <c r="A7485" t="str">
        <f t="shared" si="116"/>
        <v>EDU-07484-A2-67-3129-UDE</v>
      </c>
      <c r="B7485" t="s">
        <v>2598</v>
      </c>
      <c r="C7485" t="s">
        <v>48</v>
      </c>
      <c r="D7485" t="str">
        <f>VLOOKUP(C7485,Category!$A$1:$B$10,2,0)</f>
        <v>Technology</v>
      </c>
      <c r="E7485">
        <v>67</v>
      </c>
      <c r="F7485">
        <v>3129</v>
      </c>
      <c r="G7485">
        <v>63.847914708108</v>
      </c>
      <c r="H7485">
        <v>4</v>
      </c>
      <c r="I7485" t="str">
        <f>VLOOKUP(H7485,Platform!$A$1:$B$5,2,0)</f>
        <v>Udemy</v>
      </c>
      <c r="J7485" t="str">
        <f>VLOOKUP(I7485,Guide!$B$12:$C$16,2,0)</f>
        <v>UDE</v>
      </c>
      <c r="K7485">
        <v>176.99075953662</v>
      </c>
      <c r="L7485">
        <v>3.8608976893990001</v>
      </c>
      <c r="M7485" t="s">
        <v>67</v>
      </c>
    </row>
    <row r="7486" spans="1:13" x14ac:dyDescent="0.35">
      <c r="A7486" t="str">
        <f t="shared" si="116"/>
        <v>EDU-07485-A2-48-1161-UDE</v>
      </c>
      <c r="B7486" t="s">
        <v>2597</v>
      </c>
      <c r="C7486" t="s">
        <v>48</v>
      </c>
      <c r="D7486" t="str">
        <f>VLOOKUP(C7486,Category!$A$1:$B$10,2,0)</f>
        <v>Technology</v>
      </c>
      <c r="E7486">
        <v>48</v>
      </c>
      <c r="F7486">
        <v>1161</v>
      </c>
      <c r="G7486">
        <v>64.864484353069003</v>
      </c>
      <c r="H7486">
        <v>4</v>
      </c>
      <c r="I7486" t="str">
        <f>VLOOKUP(H7486,Platform!$A$1:$B$5,2,0)</f>
        <v>Udemy</v>
      </c>
      <c r="J7486" t="str">
        <f>VLOOKUP(I7486,Guide!$B$12:$C$16,2,0)</f>
        <v>UDE</v>
      </c>
      <c r="K7486">
        <v>15.34693244164</v>
      </c>
      <c r="L7486">
        <v>3.7728068286553</v>
      </c>
      <c r="M7486" t="s">
        <v>66</v>
      </c>
    </row>
    <row r="7487" spans="1:13" x14ac:dyDescent="0.35">
      <c r="A7487" t="str">
        <f t="shared" si="116"/>
        <v>EDU-07486-A1-95-3979-UDE</v>
      </c>
      <c r="B7487" t="s">
        <v>2596</v>
      </c>
      <c r="C7487" t="s">
        <v>47</v>
      </c>
      <c r="D7487" t="str">
        <f>VLOOKUP(C7487,Category!$A$1:$B$10,2,0)</f>
        <v>Office Tools</v>
      </c>
      <c r="E7487">
        <v>95</v>
      </c>
      <c r="F7487">
        <v>3979</v>
      </c>
      <c r="G7487">
        <v>70.663502968909</v>
      </c>
      <c r="H7487">
        <v>4</v>
      </c>
      <c r="I7487" t="str">
        <f>VLOOKUP(H7487,Platform!$A$1:$B$5,2,0)</f>
        <v>Udemy</v>
      </c>
      <c r="J7487" t="str">
        <f>VLOOKUP(I7487,Guide!$B$12:$C$16,2,0)</f>
        <v>UDE</v>
      </c>
      <c r="K7487">
        <v>132.60008630689001</v>
      </c>
      <c r="L7487">
        <v>3.6607110192205998</v>
      </c>
      <c r="M7487" t="s">
        <v>66</v>
      </c>
    </row>
    <row r="7488" spans="1:13" x14ac:dyDescent="0.35">
      <c r="A7488" t="str">
        <f t="shared" si="116"/>
        <v>EDU-07487-A1-75-4589-LIN</v>
      </c>
      <c r="B7488" t="s">
        <v>2595</v>
      </c>
      <c r="C7488" t="s">
        <v>47</v>
      </c>
      <c r="D7488" t="str">
        <f>VLOOKUP(C7488,Category!$A$1:$B$10,2,0)</f>
        <v>Office Tools</v>
      </c>
      <c r="E7488">
        <v>75</v>
      </c>
      <c r="F7488">
        <v>4589</v>
      </c>
      <c r="G7488">
        <v>62.599441608036003</v>
      </c>
      <c r="H7488">
        <v>3</v>
      </c>
      <c r="I7488" t="str">
        <f>VLOOKUP(H7488,Platform!$A$1:$B$5,2,0)</f>
        <v>LinkedIn Learning</v>
      </c>
      <c r="J7488" t="str">
        <f>VLOOKUP(I7488,Guide!$B$12:$C$16,2,0)</f>
        <v>LIN</v>
      </c>
      <c r="K7488">
        <v>110.33642539896</v>
      </c>
      <c r="L7488">
        <v>3.2855425910338001</v>
      </c>
      <c r="M7488" t="s">
        <v>69</v>
      </c>
    </row>
    <row r="7489" spans="1:13" x14ac:dyDescent="0.35">
      <c r="A7489" t="str">
        <f t="shared" si="116"/>
        <v>EDU-07488-A5-57-167-LIN</v>
      </c>
      <c r="B7489" t="s">
        <v>2594</v>
      </c>
      <c r="C7489" t="s">
        <v>51</v>
      </c>
      <c r="D7489" t="str">
        <f>VLOOKUP(C7489,Category!$A$1:$B$10,2,0)</f>
        <v>Design</v>
      </c>
      <c r="E7489">
        <v>57</v>
      </c>
      <c r="F7489">
        <v>167</v>
      </c>
      <c r="G7489">
        <v>91.106798414292996</v>
      </c>
      <c r="H7489">
        <v>3</v>
      </c>
      <c r="I7489" t="str">
        <f>VLOOKUP(H7489,Platform!$A$1:$B$5,2,0)</f>
        <v>LinkedIn Learning</v>
      </c>
      <c r="J7489" t="str">
        <f>VLOOKUP(I7489,Guide!$B$12:$C$16,2,0)</f>
        <v>LIN</v>
      </c>
      <c r="K7489">
        <v>185.45387178304</v>
      </c>
      <c r="L7489">
        <v>3.1755695883269</v>
      </c>
      <c r="M7489" t="s">
        <v>69</v>
      </c>
    </row>
    <row r="7490" spans="1:13" x14ac:dyDescent="0.35">
      <c r="A7490" t="str">
        <f t="shared" si="116"/>
        <v>EDU-07489-A9-62-145-LIN</v>
      </c>
      <c r="B7490" t="s">
        <v>2593</v>
      </c>
      <c r="C7490" t="s">
        <v>55</v>
      </c>
      <c r="D7490" t="str">
        <f>VLOOKUP(C7490,Category!$A$1:$B$10,2,0)</f>
        <v>AI</v>
      </c>
      <c r="E7490">
        <v>62</v>
      </c>
      <c r="F7490">
        <v>145</v>
      </c>
      <c r="G7490">
        <v>52.594768467267997</v>
      </c>
      <c r="H7490">
        <v>3</v>
      </c>
      <c r="I7490" t="str">
        <f>VLOOKUP(H7490,Platform!$A$1:$B$5,2,0)</f>
        <v>LinkedIn Learning</v>
      </c>
      <c r="J7490" t="str">
        <f>VLOOKUP(I7490,Guide!$B$12:$C$16,2,0)</f>
        <v>LIN</v>
      </c>
      <c r="K7490">
        <v>24.796083444642001</v>
      </c>
      <c r="L7490">
        <v>4.5867505130619</v>
      </c>
      <c r="M7490" t="s">
        <v>64</v>
      </c>
    </row>
    <row r="7491" spans="1:13" x14ac:dyDescent="0.35">
      <c r="A7491" t="str">
        <f t="shared" ref="A7491:A7554" si="117">"EDU-" &amp; MID(B7491,8,5) &amp; "-" &amp; C7491 &amp; "-" &amp; E7491 &amp; "-" &amp; F7491 &amp; "-" &amp; J7491</f>
        <v>EDU-07490-A9-48-3170-UDE</v>
      </c>
      <c r="B7491" t="s">
        <v>2592</v>
      </c>
      <c r="C7491" t="s">
        <v>55</v>
      </c>
      <c r="D7491" t="str">
        <f>VLOOKUP(C7491,Category!$A$1:$B$10,2,0)</f>
        <v>AI</v>
      </c>
      <c r="E7491">
        <v>48</v>
      </c>
      <c r="F7491">
        <v>3170</v>
      </c>
      <c r="G7491">
        <v>56.437370798109001</v>
      </c>
      <c r="H7491">
        <v>4</v>
      </c>
      <c r="I7491" t="str">
        <f>VLOOKUP(H7491,Platform!$A$1:$B$5,2,0)</f>
        <v>Udemy</v>
      </c>
      <c r="J7491" t="str">
        <f>VLOOKUP(I7491,Guide!$B$12:$C$16,2,0)</f>
        <v>UDE</v>
      </c>
      <c r="K7491">
        <v>157.61443441359</v>
      </c>
      <c r="L7491">
        <v>4.4374813094101002</v>
      </c>
      <c r="M7491" t="s">
        <v>64</v>
      </c>
    </row>
    <row r="7492" spans="1:13" x14ac:dyDescent="0.35">
      <c r="A7492" t="str">
        <f t="shared" si="117"/>
        <v>EDU-07491-A9-45-888-COU</v>
      </c>
      <c r="B7492" t="s">
        <v>2591</v>
      </c>
      <c r="C7492" t="s">
        <v>55</v>
      </c>
      <c r="D7492" t="str">
        <f>VLOOKUP(C7492,Category!$A$1:$B$10,2,0)</f>
        <v>AI</v>
      </c>
      <c r="E7492">
        <v>45</v>
      </c>
      <c r="F7492">
        <v>888</v>
      </c>
      <c r="G7492">
        <v>90.869976973755001</v>
      </c>
      <c r="H7492">
        <v>1</v>
      </c>
      <c r="I7492" t="str">
        <f>VLOOKUP(H7492,Platform!$A$1:$B$5,2,0)</f>
        <v>Coursera</v>
      </c>
      <c r="J7492" t="str">
        <f>VLOOKUP(I7492,Guide!$B$12:$C$16,2,0)</f>
        <v>COU</v>
      </c>
      <c r="K7492">
        <v>51.695171159109996</v>
      </c>
      <c r="L7492">
        <v>3.3956810310668</v>
      </c>
      <c r="M7492" t="s">
        <v>64</v>
      </c>
    </row>
    <row r="7493" spans="1:13" x14ac:dyDescent="0.35">
      <c r="A7493" t="str">
        <f t="shared" si="117"/>
        <v>EDU-07492-A1-12-4534-UDE</v>
      </c>
      <c r="B7493" t="s">
        <v>2590</v>
      </c>
      <c r="C7493" t="s">
        <v>47</v>
      </c>
      <c r="D7493" t="str">
        <f>VLOOKUP(C7493,Category!$A$1:$B$10,2,0)</f>
        <v>Office Tools</v>
      </c>
      <c r="E7493">
        <v>12</v>
      </c>
      <c r="F7493">
        <v>4534</v>
      </c>
      <c r="G7493">
        <v>56.344238083501999</v>
      </c>
      <c r="H7493">
        <v>4</v>
      </c>
      <c r="I7493" t="str">
        <f>VLOOKUP(H7493,Platform!$A$1:$B$5,2,0)</f>
        <v>Udemy</v>
      </c>
      <c r="J7493" t="str">
        <f>VLOOKUP(I7493,Guide!$B$12:$C$16,2,0)</f>
        <v>UDE</v>
      </c>
      <c r="K7493">
        <v>133.70883903564001</v>
      </c>
      <c r="L7493">
        <v>3.7946133378783</v>
      </c>
      <c r="M7493" t="s">
        <v>67</v>
      </c>
    </row>
    <row r="7494" spans="1:13" x14ac:dyDescent="0.35">
      <c r="A7494" t="str">
        <f t="shared" si="117"/>
        <v>EDU-07493-A5-13-4227-EDX</v>
      </c>
      <c r="B7494" t="s">
        <v>2589</v>
      </c>
      <c r="C7494" t="s">
        <v>51</v>
      </c>
      <c r="D7494" t="str">
        <f>VLOOKUP(C7494,Category!$A$1:$B$10,2,0)</f>
        <v>Design</v>
      </c>
      <c r="E7494">
        <v>13</v>
      </c>
      <c r="F7494">
        <v>4227</v>
      </c>
      <c r="G7494">
        <v>69.832384304197006</v>
      </c>
      <c r="H7494">
        <v>2</v>
      </c>
      <c r="I7494" t="str">
        <f>VLOOKUP(H7494,Platform!$A$1:$B$5,2,0)</f>
        <v>edX</v>
      </c>
      <c r="J7494" t="str">
        <f>VLOOKUP(I7494,Guide!$B$12:$C$16,2,0)</f>
        <v>EDX</v>
      </c>
      <c r="K7494">
        <v>37.718826503751998</v>
      </c>
      <c r="L7494">
        <v>3.6378376119354998</v>
      </c>
      <c r="M7494" t="s">
        <v>68</v>
      </c>
    </row>
    <row r="7495" spans="1:13" x14ac:dyDescent="0.35">
      <c r="A7495" t="str">
        <f t="shared" si="117"/>
        <v>EDU-07494-A4-83-282-UDE</v>
      </c>
      <c r="B7495" t="s">
        <v>2588</v>
      </c>
      <c r="C7495" t="s">
        <v>50</v>
      </c>
      <c r="D7495" t="str">
        <f>VLOOKUP(C7495,Category!$A$1:$B$10,2,0)</f>
        <v>Marketing</v>
      </c>
      <c r="E7495">
        <v>83</v>
      </c>
      <c r="F7495">
        <v>282</v>
      </c>
      <c r="G7495">
        <v>92.522933972325006</v>
      </c>
      <c r="H7495">
        <v>4</v>
      </c>
      <c r="I7495" t="str">
        <f>VLOOKUP(H7495,Platform!$A$1:$B$5,2,0)</f>
        <v>Udemy</v>
      </c>
      <c r="J7495" t="str">
        <f>VLOOKUP(I7495,Guide!$B$12:$C$16,2,0)</f>
        <v>UDE</v>
      </c>
      <c r="K7495">
        <v>26.466906118720001</v>
      </c>
      <c r="L7495">
        <v>4.7382542793356004</v>
      </c>
      <c r="M7495" t="s">
        <v>65</v>
      </c>
    </row>
    <row r="7496" spans="1:13" x14ac:dyDescent="0.35">
      <c r="A7496" t="str">
        <f t="shared" si="117"/>
        <v>EDU-07495-A4-76-2285-COU</v>
      </c>
      <c r="B7496" t="s">
        <v>2587</v>
      </c>
      <c r="C7496" t="s">
        <v>50</v>
      </c>
      <c r="D7496" t="str">
        <f>VLOOKUP(C7496,Category!$A$1:$B$10,2,0)</f>
        <v>Marketing</v>
      </c>
      <c r="E7496">
        <v>76</v>
      </c>
      <c r="F7496">
        <v>2285</v>
      </c>
      <c r="G7496">
        <v>79.403277990655994</v>
      </c>
      <c r="H7496">
        <v>1</v>
      </c>
      <c r="I7496" t="str">
        <f>VLOOKUP(H7496,Platform!$A$1:$B$5,2,0)</f>
        <v>Coursera</v>
      </c>
      <c r="J7496" t="str">
        <f>VLOOKUP(I7496,Guide!$B$12:$C$16,2,0)</f>
        <v>COU</v>
      </c>
      <c r="K7496">
        <v>165.05787705857</v>
      </c>
      <c r="L7496">
        <v>4.5971328353993002</v>
      </c>
      <c r="M7496" t="s">
        <v>65</v>
      </c>
    </row>
    <row r="7497" spans="1:13" x14ac:dyDescent="0.35">
      <c r="A7497" t="str">
        <f t="shared" si="117"/>
        <v>EDU-07496-A8-64-4966-COU</v>
      </c>
      <c r="B7497" t="s">
        <v>2586</v>
      </c>
      <c r="C7497" t="s">
        <v>54</v>
      </c>
      <c r="D7497" t="str">
        <f>VLOOKUP(C7497,Category!$A$1:$B$10,2,0)</f>
        <v>Business</v>
      </c>
      <c r="E7497">
        <v>64</v>
      </c>
      <c r="F7497">
        <v>4966</v>
      </c>
      <c r="G7497">
        <v>91.124641314439998</v>
      </c>
      <c r="H7497">
        <v>1</v>
      </c>
      <c r="I7497" t="str">
        <f>VLOOKUP(H7497,Platform!$A$1:$B$5,2,0)</f>
        <v>Coursera</v>
      </c>
      <c r="J7497" t="str">
        <f>VLOOKUP(I7497,Guide!$B$12:$C$16,2,0)</f>
        <v>COU</v>
      </c>
      <c r="K7497">
        <v>48.845727966405001</v>
      </c>
      <c r="L7497">
        <v>4.8743648251221998</v>
      </c>
      <c r="M7497" t="s">
        <v>67</v>
      </c>
    </row>
    <row r="7498" spans="1:13" x14ac:dyDescent="0.35">
      <c r="A7498" t="str">
        <f t="shared" si="117"/>
        <v>EDU-07497-A5-31-4519-COU</v>
      </c>
      <c r="B7498" t="s">
        <v>2585</v>
      </c>
      <c r="C7498" t="s">
        <v>51</v>
      </c>
      <c r="D7498" t="str">
        <f>VLOOKUP(C7498,Category!$A$1:$B$10,2,0)</f>
        <v>Design</v>
      </c>
      <c r="E7498">
        <v>31</v>
      </c>
      <c r="F7498">
        <v>4519</v>
      </c>
      <c r="G7498">
        <v>67.421631101966</v>
      </c>
      <c r="H7498">
        <v>1</v>
      </c>
      <c r="I7498" t="str">
        <f>VLOOKUP(H7498,Platform!$A$1:$B$5,2,0)</f>
        <v>Coursera</v>
      </c>
      <c r="J7498" t="str">
        <f>VLOOKUP(I7498,Guide!$B$12:$C$16,2,0)</f>
        <v>COU</v>
      </c>
      <c r="K7498">
        <v>52.379980666641998</v>
      </c>
      <c r="L7498">
        <v>4.4282550583729998</v>
      </c>
      <c r="M7498" t="s">
        <v>64</v>
      </c>
    </row>
    <row r="7499" spans="1:13" x14ac:dyDescent="0.35">
      <c r="A7499" t="str">
        <f t="shared" si="117"/>
        <v>EDU-07498-A1-44-3637-UDE</v>
      </c>
      <c r="B7499" t="s">
        <v>2584</v>
      </c>
      <c r="C7499" t="s">
        <v>47</v>
      </c>
      <c r="D7499" t="str">
        <f>VLOOKUP(C7499,Category!$A$1:$B$10,2,0)</f>
        <v>Office Tools</v>
      </c>
      <c r="E7499">
        <v>44</v>
      </c>
      <c r="F7499">
        <v>3637</v>
      </c>
      <c r="G7499">
        <v>73.981485893157</v>
      </c>
      <c r="H7499">
        <v>4</v>
      </c>
      <c r="I7499" t="str">
        <f>VLOOKUP(H7499,Platform!$A$1:$B$5,2,0)</f>
        <v>Udemy</v>
      </c>
      <c r="J7499" t="str">
        <f>VLOOKUP(I7499,Guide!$B$12:$C$16,2,0)</f>
        <v>UDE</v>
      </c>
      <c r="K7499">
        <v>157.08815323323</v>
      </c>
      <c r="L7499">
        <v>3.582508255314</v>
      </c>
      <c r="M7499" t="s">
        <v>67</v>
      </c>
    </row>
    <row r="7500" spans="1:13" x14ac:dyDescent="0.35">
      <c r="A7500" t="str">
        <f t="shared" si="117"/>
        <v>EDU-07499-A4-30-2676-EDX</v>
      </c>
      <c r="B7500" t="s">
        <v>2583</v>
      </c>
      <c r="C7500" t="s">
        <v>50</v>
      </c>
      <c r="D7500" t="str">
        <f>VLOOKUP(C7500,Category!$A$1:$B$10,2,0)</f>
        <v>Marketing</v>
      </c>
      <c r="E7500">
        <v>30</v>
      </c>
      <c r="F7500">
        <v>2676</v>
      </c>
      <c r="G7500">
        <v>76.841404835407005</v>
      </c>
      <c r="H7500">
        <v>2</v>
      </c>
      <c r="I7500" t="str">
        <f>VLOOKUP(H7500,Platform!$A$1:$B$5,2,0)</f>
        <v>edX</v>
      </c>
      <c r="J7500" t="str">
        <f>VLOOKUP(I7500,Guide!$B$12:$C$16,2,0)</f>
        <v>EDX</v>
      </c>
      <c r="K7500">
        <v>197.58449186324</v>
      </c>
      <c r="L7500">
        <v>3.8408564789191999</v>
      </c>
      <c r="M7500" t="s">
        <v>65</v>
      </c>
    </row>
    <row r="7501" spans="1:13" x14ac:dyDescent="0.35">
      <c r="A7501" t="str">
        <f t="shared" si="117"/>
        <v>EDU-07500-A9-66-849-COU</v>
      </c>
      <c r="B7501" t="s">
        <v>2582</v>
      </c>
      <c r="C7501" t="s">
        <v>55</v>
      </c>
      <c r="D7501" t="str">
        <f>VLOOKUP(C7501,Category!$A$1:$B$10,2,0)</f>
        <v>AI</v>
      </c>
      <c r="E7501">
        <v>66</v>
      </c>
      <c r="F7501">
        <v>849</v>
      </c>
      <c r="G7501">
        <v>61.246085902324999</v>
      </c>
      <c r="H7501">
        <v>1</v>
      </c>
      <c r="I7501" t="str">
        <f>VLOOKUP(H7501,Platform!$A$1:$B$5,2,0)</f>
        <v>Coursera</v>
      </c>
      <c r="J7501" t="str">
        <f>VLOOKUP(I7501,Guide!$B$12:$C$16,2,0)</f>
        <v>COU</v>
      </c>
      <c r="K7501">
        <v>106.67174460325</v>
      </c>
      <c r="L7501">
        <v>3.9962200917138002</v>
      </c>
      <c r="M7501" t="s">
        <v>65</v>
      </c>
    </row>
    <row r="7502" spans="1:13" x14ac:dyDescent="0.35">
      <c r="A7502" t="str">
        <f t="shared" si="117"/>
        <v>EDU-07501-A2-97-439-COU</v>
      </c>
      <c r="B7502" t="s">
        <v>2581</v>
      </c>
      <c r="C7502" t="s">
        <v>48</v>
      </c>
      <c r="D7502" t="str">
        <f>VLOOKUP(C7502,Category!$A$1:$B$10,2,0)</f>
        <v>Technology</v>
      </c>
      <c r="E7502">
        <v>97</v>
      </c>
      <c r="F7502">
        <v>439</v>
      </c>
      <c r="G7502">
        <v>77.469913307297006</v>
      </c>
      <c r="H7502">
        <v>1</v>
      </c>
      <c r="I7502" t="str">
        <f>VLOOKUP(H7502,Platform!$A$1:$B$5,2,0)</f>
        <v>Coursera</v>
      </c>
      <c r="J7502" t="str">
        <f>VLOOKUP(I7502,Guide!$B$12:$C$16,2,0)</f>
        <v>COU</v>
      </c>
      <c r="K7502">
        <v>101.66869820181</v>
      </c>
      <c r="L7502">
        <v>3.7838085823688998</v>
      </c>
      <c r="M7502" t="s">
        <v>64</v>
      </c>
    </row>
    <row r="7503" spans="1:13" x14ac:dyDescent="0.35">
      <c r="A7503" t="str">
        <f t="shared" si="117"/>
        <v>EDU-07502-A3-78-1428-EDX</v>
      </c>
      <c r="B7503" t="s">
        <v>2580</v>
      </c>
      <c r="C7503" t="s">
        <v>49</v>
      </c>
      <c r="D7503" t="str">
        <f>VLOOKUP(C7503,Category!$A$1:$B$10,2,0)</f>
        <v>Finance</v>
      </c>
      <c r="E7503">
        <v>78</v>
      </c>
      <c r="F7503">
        <v>1428</v>
      </c>
      <c r="G7503">
        <v>52.831049637241001</v>
      </c>
      <c r="H7503">
        <v>2</v>
      </c>
      <c r="I7503" t="str">
        <f>VLOOKUP(H7503,Platform!$A$1:$B$5,2,0)</f>
        <v>edX</v>
      </c>
      <c r="J7503" t="str">
        <f>VLOOKUP(I7503,Guide!$B$12:$C$16,2,0)</f>
        <v>EDX</v>
      </c>
      <c r="K7503">
        <v>34.726667382526003</v>
      </c>
      <c r="L7503">
        <v>3.3012197443695999</v>
      </c>
      <c r="M7503" t="s">
        <v>65</v>
      </c>
    </row>
    <row r="7504" spans="1:13" x14ac:dyDescent="0.35">
      <c r="A7504" t="str">
        <f t="shared" si="117"/>
        <v>EDU-07503-A4-99-4977-LIN</v>
      </c>
      <c r="B7504" t="s">
        <v>2579</v>
      </c>
      <c r="C7504" t="s">
        <v>50</v>
      </c>
      <c r="D7504" t="str">
        <f>VLOOKUP(C7504,Category!$A$1:$B$10,2,0)</f>
        <v>Marketing</v>
      </c>
      <c r="E7504">
        <v>99</v>
      </c>
      <c r="F7504">
        <v>4977</v>
      </c>
      <c r="G7504">
        <v>64.149444452042005</v>
      </c>
      <c r="H7504">
        <v>3</v>
      </c>
      <c r="I7504" t="str">
        <f>VLOOKUP(H7504,Platform!$A$1:$B$5,2,0)</f>
        <v>LinkedIn Learning</v>
      </c>
      <c r="J7504" t="str">
        <f>VLOOKUP(I7504,Guide!$B$12:$C$16,2,0)</f>
        <v>LIN</v>
      </c>
      <c r="K7504">
        <v>89.708656440940999</v>
      </c>
      <c r="L7504">
        <v>3.4111259808046999</v>
      </c>
      <c r="M7504" t="s">
        <v>64</v>
      </c>
    </row>
    <row r="7505" spans="1:13" x14ac:dyDescent="0.35">
      <c r="A7505" t="str">
        <f t="shared" si="117"/>
        <v>EDU-07504-A7-84-3220-EDX</v>
      </c>
      <c r="B7505" t="s">
        <v>2578</v>
      </c>
      <c r="C7505" t="s">
        <v>53</v>
      </c>
      <c r="D7505" t="str">
        <f>VLOOKUP(C7505,Category!$A$1:$B$10,2,0)</f>
        <v>Data Science</v>
      </c>
      <c r="E7505">
        <v>84</v>
      </c>
      <c r="F7505">
        <v>3220</v>
      </c>
      <c r="G7505">
        <v>59.951090882037001</v>
      </c>
      <c r="H7505">
        <v>2</v>
      </c>
      <c r="I7505" t="str">
        <f>VLOOKUP(H7505,Platform!$A$1:$B$5,2,0)</f>
        <v>edX</v>
      </c>
      <c r="J7505" t="str">
        <f>VLOOKUP(I7505,Guide!$B$12:$C$16,2,0)</f>
        <v>EDX</v>
      </c>
      <c r="K7505">
        <v>121.69985437037001</v>
      </c>
      <c r="L7505">
        <v>4.1677885934661996</v>
      </c>
      <c r="M7505" t="s">
        <v>68</v>
      </c>
    </row>
    <row r="7506" spans="1:13" x14ac:dyDescent="0.35">
      <c r="A7506" t="str">
        <f t="shared" si="117"/>
        <v>EDU-07505-A2-63-3557-LIN</v>
      </c>
      <c r="B7506" t="s">
        <v>2577</v>
      </c>
      <c r="C7506" t="s">
        <v>48</v>
      </c>
      <c r="D7506" t="str">
        <f>VLOOKUP(C7506,Category!$A$1:$B$10,2,0)</f>
        <v>Technology</v>
      </c>
      <c r="E7506">
        <v>63</v>
      </c>
      <c r="F7506">
        <v>3557</v>
      </c>
      <c r="G7506">
        <v>71.651913032774004</v>
      </c>
      <c r="H7506">
        <v>3</v>
      </c>
      <c r="I7506" t="str">
        <f>VLOOKUP(H7506,Platform!$A$1:$B$5,2,0)</f>
        <v>LinkedIn Learning</v>
      </c>
      <c r="J7506" t="str">
        <f>VLOOKUP(I7506,Guide!$B$12:$C$16,2,0)</f>
        <v>LIN</v>
      </c>
      <c r="K7506">
        <v>50.169503849260998</v>
      </c>
      <c r="L7506">
        <v>4.7381534622862</v>
      </c>
      <c r="M7506" t="s">
        <v>64</v>
      </c>
    </row>
    <row r="7507" spans="1:13" x14ac:dyDescent="0.35">
      <c r="A7507" t="str">
        <f t="shared" si="117"/>
        <v>EDU-07506-A9-50-4484-COU</v>
      </c>
      <c r="B7507" t="s">
        <v>2576</v>
      </c>
      <c r="C7507" t="s">
        <v>55</v>
      </c>
      <c r="D7507" t="str">
        <f>VLOOKUP(C7507,Category!$A$1:$B$10,2,0)</f>
        <v>AI</v>
      </c>
      <c r="E7507">
        <v>50</v>
      </c>
      <c r="F7507">
        <v>4484</v>
      </c>
      <c r="G7507">
        <v>90.277042236880007</v>
      </c>
      <c r="H7507">
        <v>1</v>
      </c>
      <c r="I7507" t="str">
        <f>VLOOKUP(H7507,Platform!$A$1:$B$5,2,0)</f>
        <v>Coursera</v>
      </c>
      <c r="J7507" t="str">
        <f>VLOOKUP(I7507,Guide!$B$12:$C$16,2,0)</f>
        <v>COU</v>
      </c>
      <c r="K7507">
        <v>27.028275044019001</v>
      </c>
      <c r="L7507">
        <v>3.6392360189703998</v>
      </c>
      <c r="M7507" t="s">
        <v>69</v>
      </c>
    </row>
    <row r="7508" spans="1:13" x14ac:dyDescent="0.35">
      <c r="A7508" t="str">
        <f t="shared" si="117"/>
        <v>EDU-07507-A7-18-2698-COU</v>
      </c>
      <c r="B7508" t="s">
        <v>2575</v>
      </c>
      <c r="C7508" t="s">
        <v>53</v>
      </c>
      <c r="D7508" t="str">
        <f>VLOOKUP(C7508,Category!$A$1:$B$10,2,0)</f>
        <v>Data Science</v>
      </c>
      <c r="E7508">
        <v>18</v>
      </c>
      <c r="F7508">
        <v>2698</v>
      </c>
      <c r="G7508">
        <v>78.030420898084998</v>
      </c>
      <c r="H7508">
        <v>1</v>
      </c>
      <c r="I7508" t="str">
        <f>VLOOKUP(H7508,Platform!$A$1:$B$5,2,0)</f>
        <v>Coursera</v>
      </c>
      <c r="J7508" t="str">
        <f>VLOOKUP(I7508,Guide!$B$12:$C$16,2,0)</f>
        <v>COU</v>
      </c>
      <c r="K7508">
        <v>130.97218416806999</v>
      </c>
      <c r="L7508">
        <v>3.7056538531415</v>
      </c>
      <c r="M7508" t="s">
        <v>69</v>
      </c>
    </row>
    <row r="7509" spans="1:13" x14ac:dyDescent="0.35">
      <c r="A7509" t="str">
        <f t="shared" si="117"/>
        <v>EDU-07508-A4-59-1340-UDE</v>
      </c>
      <c r="B7509" t="s">
        <v>2574</v>
      </c>
      <c r="C7509" t="s">
        <v>50</v>
      </c>
      <c r="D7509" t="str">
        <f>VLOOKUP(C7509,Category!$A$1:$B$10,2,0)</f>
        <v>Marketing</v>
      </c>
      <c r="E7509">
        <v>59</v>
      </c>
      <c r="F7509">
        <v>1340</v>
      </c>
      <c r="G7509">
        <v>81.355269714274002</v>
      </c>
      <c r="H7509">
        <v>4</v>
      </c>
      <c r="I7509" t="str">
        <f>VLOOKUP(H7509,Platform!$A$1:$B$5,2,0)</f>
        <v>Udemy</v>
      </c>
      <c r="J7509" t="str">
        <f>VLOOKUP(I7509,Guide!$B$12:$C$16,2,0)</f>
        <v>UDE</v>
      </c>
      <c r="K7509">
        <v>138.87076779825</v>
      </c>
      <c r="L7509">
        <v>4.1018563511314996</v>
      </c>
      <c r="M7509" t="s">
        <v>68</v>
      </c>
    </row>
    <row r="7510" spans="1:13" x14ac:dyDescent="0.35">
      <c r="A7510" t="str">
        <f t="shared" si="117"/>
        <v>EDU-07509-A8-93-2469-EDX</v>
      </c>
      <c r="B7510" t="s">
        <v>2573</v>
      </c>
      <c r="C7510" t="s">
        <v>54</v>
      </c>
      <c r="D7510" t="str">
        <f>VLOOKUP(C7510,Category!$A$1:$B$10,2,0)</f>
        <v>Business</v>
      </c>
      <c r="E7510">
        <v>93</v>
      </c>
      <c r="F7510">
        <v>2469</v>
      </c>
      <c r="G7510">
        <v>82.351986252640003</v>
      </c>
      <c r="H7510">
        <v>2</v>
      </c>
      <c r="I7510" t="str">
        <f>VLOOKUP(H7510,Platform!$A$1:$B$5,2,0)</f>
        <v>edX</v>
      </c>
      <c r="J7510" t="str">
        <f>VLOOKUP(I7510,Guide!$B$12:$C$16,2,0)</f>
        <v>EDX</v>
      </c>
      <c r="K7510">
        <v>34.719611509612001</v>
      </c>
      <c r="L7510">
        <v>4.7279544777201998</v>
      </c>
      <c r="M7510" t="s">
        <v>64</v>
      </c>
    </row>
    <row r="7511" spans="1:13" x14ac:dyDescent="0.35">
      <c r="A7511" t="str">
        <f t="shared" si="117"/>
        <v>EDU-07510-A7-26-2592-UDE</v>
      </c>
      <c r="B7511" t="s">
        <v>2572</v>
      </c>
      <c r="C7511" t="s">
        <v>53</v>
      </c>
      <c r="D7511" t="str">
        <f>VLOOKUP(C7511,Category!$A$1:$B$10,2,0)</f>
        <v>Data Science</v>
      </c>
      <c r="E7511">
        <v>26</v>
      </c>
      <c r="F7511">
        <v>2592</v>
      </c>
      <c r="G7511">
        <v>90.323535620545996</v>
      </c>
      <c r="H7511">
        <v>4</v>
      </c>
      <c r="I7511" t="str">
        <f>VLOOKUP(H7511,Platform!$A$1:$B$5,2,0)</f>
        <v>Udemy</v>
      </c>
      <c r="J7511" t="str">
        <f>VLOOKUP(I7511,Guide!$B$12:$C$16,2,0)</f>
        <v>UDE</v>
      </c>
      <c r="K7511">
        <v>75.117263393583002</v>
      </c>
      <c r="L7511">
        <v>4.4814189566377003</v>
      </c>
      <c r="M7511" t="s">
        <v>69</v>
      </c>
    </row>
    <row r="7512" spans="1:13" x14ac:dyDescent="0.35">
      <c r="A7512" t="str">
        <f t="shared" si="117"/>
        <v>EDU-07511-A6-97-3265-UDE</v>
      </c>
      <c r="B7512" t="s">
        <v>2571</v>
      </c>
      <c r="C7512" t="s">
        <v>52</v>
      </c>
      <c r="D7512" t="str">
        <f>VLOOKUP(C7512,Category!$A$1:$B$10,2,0)</f>
        <v>Programming</v>
      </c>
      <c r="E7512">
        <v>97</v>
      </c>
      <c r="F7512">
        <v>3265</v>
      </c>
      <c r="G7512">
        <v>75.919997953494004</v>
      </c>
      <c r="H7512">
        <v>4</v>
      </c>
      <c r="I7512" t="str">
        <f>VLOOKUP(H7512,Platform!$A$1:$B$5,2,0)</f>
        <v>Udemy</v>
      </c>
      <c r="J7512" t="str">
        <f>VLOOKUP(I7512,Guide!$B$12:$C$16,2,0)</f>
        <v>UDE</v>
      </c>
      <c r="K7512">
        <v>121.54605394286</v>
      </c>
      <c r="L7512">
        <v>4.0343417906430004</v>
      </c>
      <c r="M7512" t="s">
        <v>67</v>
      </c>
    </row>
    <row r="7513" spans="1:13" x14ac:dyDescent="0.35">
      <c r="A7513" t="str">
        <f t="shared" si="117"/>
        <v>EDU-07512-A8-86-1324-COU</v>
      </c>
      <c r="B7513" t="s">
        <v>2570</v>
      </c>
      <c r="C7513" t="s">
        <v>54</v>
      </c>
      <c r="D7513" t="str">
        <f>VLOOKUP(C7513,Category!$A$1:$B$10,2,0)</f>
        <v>Business</v>
      </c>
      <c r="E7513">
        <v>86</v>
      </c>
      <c r="F7513">
        <v>1324</v>
      </c>
      <c r="G7513">
        <v>53.367259277236997</v>
      </c>
      <c r="H7513">
        <v>1</v>
      </c>
      <c r="I7513" t="str">
        <f>VLOOKUP(H7513,Platform!$A$1:$B$5,2,0)</f>
        <v>Coursera</v>
      </c>
      <c r="J7513" t="str">
        <f>VLOOKUP(I7513,Guide!$B$12:$C$16,2,0)</f>
        <v>COU</v>
      </c>
      <c r="K7513">
        <v>37.835429954959999</v>
      </c>
      <c r="L7513">
        <v>3.1643814747224002</v>
      </c>
      <c r="M7513" t="s">
        <v>67</v>
      </c>
    </row>
    <row r="7514" spans="1:13" x14ac:dyDescent="0.35">
      <c r="A7514" t="str">
        <f t="shared" si="117"/>
        <v>EDU-07513-A6-10-3931-COU</v>
      </c>
      <c r="B7514" t="s">
        <v>2569</v>
      </c>
      <c r="C7514" t="s">
        <v>52</v>
      </c>
      <c r="D7514" t="str">
        <f>VLOOKUP(C7514,Category!$A$1:$B$10,2,0)</f>
        <v>Programming</v>
      </c>
      <c r="E7514">
        <v>10</v>
      </c>
      <c r="F7514">
        <v>3931</v>
      </c>
      <c r="G7514">
        <v>89.336111128789</v>
      </c>
      <c r="H7514">
        <v>1</v>
      </c>
      <c r="I7514" t="str">
        <f>VLOOKUP(H7514,Platform!$A$1:$B$5,2,0)</f>
        <v>Coursera</v>
      </c>
      <c r="J7514" t="str">
        <f>VLOOKUP(I7514,Guide!$B$12:$C$16,2,0)</f>
        <v>COU</v>
      </c>
      <c r="K7514">
        <v>10.116487578745</v>
      </c>
      <c r="L7514">
        <v>4.5413117658867002</v>
      </c>
      <c r="M7514" t="s">
        <v>68</v>
      </c>
    </row>
    <row r="7515" spans="1:13" x14ac:dyDescent="0.35">
      <c r="A7515" t="str">
        <f t="shared" si="117"/>
        <v>EDU-07514-A9-48-4000-EDX</v>
      </c>
      <c r="B7515" t="s">
        <v>2568</v>
      </c>
      <c r="C7515" t="s">
        <v>55</v>
      </c>
      <c r="D7515" t="str">
        <f>VLOOKUP(C7515,Category!$A$1:$B$10,2,0)</f>
        <v>AI</v>
      </c>
      <c r="E7515">
        <v>48</v>
      </c>
      <c r="F7515">
        <v>4000</v>
      </c>
      <c r="G7515">
        <v>64.008485346780006</v>
      </c>
      <c r="H7515">
        <v>2</v>
      </c>
      <c r="I7515" t="str">
        <f>VLOOKUP(H7515,Platform!$A$1:$B$5,2,0)</f>
        <v>edX</v>
      </c>
      <c r="J7515" t="str">
        <f>VLOOKUP(I7515,Guide!$B$12:$C$16,2,0)</f>
        <v>EDX</v>
      </c>
      <c r="K7515">
        <v>173.10852310451</v>
      </c>
      <c r="L7515">
        <v>4.0169606853057997</v>
      </c>
      <c r="M7515" t="s">
        <v>69</v>
      </c>
    </row>
    <row r="7516" spans="1:13" x14ac:dyDescent="0.35">
      <c r="A7516" t="str">
        <f t="shared" si="117"/>
        <v>EDU-07515-A7-97-2594-UDE</v>
      </c>
      <c r="B7516" t="s">
        <v>2567</v>
      </c>
      <c r="C7516" t="s">
        <v>53</v>
      </c>
      <c r="D7516" t="str">
        <f>VLOOKUP(C7516,Category!$A$1:$B$10,2,0)</f>
        <v>Data Science</v>
      </c>
      <c r="E7516">
        <v>97</v>
      </c>
      <c r="F7516">
        <v>2594</v>
      </c>
      <c r="G7516">
        <v>60.101335737223998</v>
      </c>
      <c r="H7516">
        <v>4</v>
      </c>
      <c r="I7516" t="str">
        <f>VLOOKUP(H7516,Platform!$A$1:$B$5,2,0)</f>
        <v>Udemy</v>
      </c>
      <c r="J7516" t="str">
        <f>VLOOKUP(I7516,Guide!$B$12:$C$16,2,0)</f>
        <v>UDE</v>
      </c>
      <c r="K7516">
        <v>115.9929699249</v>
      </c>
      <c r="L7516">
        <v>4.4352027294612002</v>
      </c>
      <c r="M7516" t="s">
        <v>65</v>
      </c>
    </row>
    <row r="7517" spans="1:13" x14ac:dyDescent="0.35">
      <c r="A7517" t="str">
        <f t="shared" si="117"/>
        <v>EDU-07516-A7-67-1645-COU</v>
      </c>
      <c r="B7517" t="s">
        <v>2566</v>
      </c>
      <c r="C7517" t="s">
        <v>53</v>
      </c>
      <c r="D7517" t="str">
        <f>VLOOKUP(C7517,Category!$A$1:$B$10,2,0)</f>
        <v>Data Science</v>
      </c>
      <c r="E7517">
        <v>67</v>
      </c>
      <c r="F7517">
        <v>1645</v>
      </c>
      <c r="G7517">
        <v>65.030555881029997</v>
      </c>
      <c r="H7517">
        <v>1</v>
      </c>
      <c r="I7517" t="str">
        <f>VLOOKUP(H7517,Platform!$A$1:$B$5,2,0)</f>
        <v>Coursera</v>
      </c>
      <c r="J7517" t="str">
        <f>VLOOKUP(I7517,Guide!$B$12:$C$16,2,0)</f>
        <v>COU</v>
      </c>
      <c r="K7517">
        <v>182.02357071391</v>
      </c>
      <c r="L7517">
        <v>4.4511565335955998</v>
      </c>
      <c r="M7517" t="s">
        <v>64</v>
      </c>
    </row>
    <row r="7518" spans="1:13" x14ac:dyDescent="0.35">
      <c r="A7518" t="str">
        <f t="shared" si="117"/>
        <v>EDU-07517-A7-97-2970-EDX</v>
      </c>
      <c r="B7518" t="s">
        <v>2565</v>
      </c>
      <c r="C7518" t="s">
        <v>53</v>
      </c>
      <c r="D7518" t="str">
        <f>VLOOKUP(C7518,Category!$A$1:$B$10,2,0)</f>
        <v>Data Science</v>
      </c>
      <c r="E7518">
        <v>97</v>
      </c>
      <c r="F7518">
        <v>2970</v>
      </c>
      <c r="G7518">
        <v>87.885171839245004</v>
      </c>
      <c r="H7518">
        <v>2</v>
      </c>
      <c r="I7518" t="str">
        <f>VLOOKUP(H7518,Platform!$A$1:$B$5,2,0)</f>
        <v>edX</v>
      </c>
      <c r="J7518" t="str">
        <f>VLOOKUP(I7518,Guide!$B$12:$C$16,2,0)</f>
        <v>EDX</v>
      </c>
      <c r="K7518">
        <v>127.74354748739999</v>
      </c>
      <c r="L7518">
        <v>4.9097819131770004</v>
      </c>
      <c r="M7518" t="s">
        <v>69</v>
      </c>
    </row>
    <row r="7519" spans="1:13" x14ac:dyDescent="0.35">
      <c r="A7519" t="str">
        <f t="shared" si="117"/>
        <v>EDU-07518-A2-46-3167-EDX</v>
      </c>
      <c r="B7519" t="s">
        <v>2564</v>
      </c>
      <c r="C7519" t="s">
        <v>48</v>
      </c>
      <c r="D7519" t="str">
        <f>VLOOKUP(C7519,Category!$A$1:$B$10,2,0)</f>
        <v>Technology</v>
      </c>
      <c r="E7519">
        <v>46</v>
      </c>
      <c r="F7519">
        <v>3167</v>
      </c>
      <c r="G7519">
        <v>62.424813393849</v>
      </c>
      <c r="H7519">
        <v>2</v>
      </c>
      <c r="I7519" t="str">
        <f>VLOOKUP(H7519,Platform!$A$1:$B$5,2,0)</f>
        <v>edX</v>
      </c>
      <c r="J7519" t="str">
        <f>VLOOKUP(I7519,Guide!$B$12:$C$16,2,0)</f>
        <v>EDX</v>
      </c>
      <c r="K7519">
        <v>54.702440614383001</v>
      </c>
      <c r="L7519">
        <v>4.9503908822728997</v>
      </c>
      <c r="M7519" t="s">
        <v>66</v>
      </c>
    </row>
    <row r="7520" spans="1:13" x14ac:dyDescent="0.35">
      <c r="A7520" t="str">
        <f t="shared" si="117"/>
        <v>EDU-07519-A1-85-135-LIN</v>
      </c>
      <c r="B7520" t="s">
        <v>2563</v>
      </c>
      <c r="C7520" t="s">
        <v>47</v>
      </c>
      <c r="D7520" t="str">
        <f>VLOOKUP(C7520,Category!$A$1:$B$10,2,0)</f>
        <v>Office Tools</v>
      </c>
      <c r="E7520">
        <v>85</v>
      </c>
      <c r="F7520">
        <v>135</v>
      </c>
      <c r="G7520">
        <v>51.889639136310002</v>
      </c>
      <c r="H7520">
        <v>3</v>
      </c>
      <c r="I7520" t="str">
        <f>VLOOKUP(H7520,Platform!$A$1:$B$5,2,0)</f>
        <v>LinkedIn Learning</v>
      </c>
      <c r="J7520" t="str">
        <f>VLOOKUP(I7520,Guide!$B$12:$C$16,2,0)</f>
        <v>LIN</v>
      </c>
      <c r="K7520">
        <v>48.168437961967001</v>
      </c>
      <c r="L7520">
        <v>4.3218905525325999</v>
      </c>
      <c r="M7520" t="s">
        <v>68</v>
      </c>
    </row>
    <row r="7521" spans="1:13" x14ac:dyDescent="0.35">
      <c r="A7521" t="str">
        <f t="shared" si="117"/>
        <v>EDU-07520-A6-22-3943-UDE</v>
      </c>
      <c r="B7521" t="s">
        <v>2562</v>
      </c>
      <c r="C7521" t="s">
        <v>52</v>
      </c>
      <c r="D7521" t="str">
        <f>VLOOKUP(C7521,Category!$A$1:$B$10,2,0)</f>
        <v>Programming</v>
      </c>
      <c r="E7521">
        <v>22</v>
      </c>
      <c r="F7521">
        <v>3943</v>
      </c>
      <c r="G7521">
        <v>69.703298306007994</v>
      </c>
      <c r="H7521">
        <v>4</v>
      </c>
      <c r="I7521" t="str">
        <f>VLOOKUP(H7521,Platform!$A$1:$B$5,2,0)</f>
        <v>Udemy</v>
      </c>
      <c r="J7521" t="str">
        <f>VLOOKUP(I7521,Guide!$B$12:$C$16,2,0)</f>
        <v>UDE</v>
      </c>
      <c r="K7521">
        <v>24.804607326399001</v>
      </c>
      <c r="L7521">
        <v>3.3721674403895001</v>
      </c>
      <c r="M7521" t="s">
        <v>69</v>
      </c>
    </row>
    <row r="7522" spans="1:13" x14ac:dyDescent="0.35">
      <c r="A7522" t="str">
        <f t="shared" si="117"/>
        <v>EDU-07521-A9-18-2136-EDX</v>
      </c>
      <c r="B7522" t="s">
        <v>2561</v>
      </c>
      <c r="C7522" t="s">
        <v>55</v>
      </c>
      <c r="D7522" t="str">
        <f>VLOOKUP(C7522,Category!$A$1:$B$10,2,0)</f>
        <v>AI</v>
      </c>
      <c r="E7522">
        <v>18</v>
      </c>
      <c r="F7522">
        <v>2136</v>
      </c>
      <c r="G7522">
        <v>89.553232865035</v>
      </c>
      <c r="H7522">
        <v>2</v>
      </c>
      <c r="I7522" t="str">
        <f>VLOOKUP(H7522,Platform!$A$1:$B$5,2,0)</f>
        <v>edX</v>
      </c>
      <c r="J7522" t="str">
        <f>VLOOKUP(I7522,Guide!$B$12:$C$16,2,0)</f>
        <v>EDX</v>
      </c>
      <c r="K7522">
        <v>52.229216027432997</v>
      </c>
      <c r="L7522">
        <v>3.3436125554932001</v>
      </c>
      <c r="M7522" t="s">
        <v>64</v>
      </c>
    </row>
    <row r="7523" spans="1:13" x14ac:dyDescent="0.35">
      <c r="A7523" t="str">
        <f t="shared" si="117"/>
        <v>EDU-07522-A9-14-3802-EDX</v>
      </c>
      <c r="B7523" t="s">
        <v>2560</v>
      </c>
      <c r="C7523" t="s">
        <v>55</v>
      </c>
      <c r="D7523" t="str">
        <f>VLOOKUP(C7523,Category!$A$1:$B$10,2,0)</f>
        <v>AI</v>
      </c>
      <c r="E7523">
        <v>14</v>
      </c>
      <c r="F7523">
        <v>3802</v>
      </c>
      <c r="G7523">
        <v>58.587319095555003</v>
      </c>
      <c r="H7523">
        <v>2</v>
      </c>
      <c r="I7523" t="str">
        <f>VLOOKUP(H7523,Platform!$A$1:$B$5,2,0)</f>
        <v>edX</v>
      </c>
      <c r="J7523" t="str">
        <f>VLOOKUP(I7523,Guide!$B$12:$C$16,2,0)</f>
        <v>EDX</v>
      </c>
      <c r="K7523">
        <v>28.746399853115999</v>
      </c>
      <c r="L7523">
        <v>4.4974000309704998</v>
      </c>
      <c r="M7523" t="s">
        <v>69</v>
      </c>
    </row>
    <row r="7524" spans="1:13" x14ac:dyDescent="0.35">
      <c r="A7524" t="str">
        <f t="shared" si="117"/>
        <v>EDU-07523-A2-46-3230-UDE</v>
      </c>
      <c r="B7524" t="s">
        <v>2559</v>
      </c>
      <c r="C7524" t="s">
        <v>48</v>
      </c>
      <c r="D7524" t="str">
        <f>VLOOKUP(C7524,Category!$A$1:$B$10,2,0)</f>
        <v>Technology</v>
      </c>
      <c r="E7524">
        <v>46</v>
      </c>
      <c r="F7524">
        <v>3230</v>
      </c>
      <c r="G7524">
        <v>96.102567249784002</v>
      </c>
      <c r="H7524">
        <v>4</v>
      </c>
      <c r="I7524" t="str">
        <f>VLOOKUP(H7524,Platform!$A$1:$B$5,2,0)</f>
        <v>Udemy</v>
      </c>
      <c r="J7524" t="str">
        <f>VLOOKUP(I7524,Guide!$B$12:$C$16,2,0)</f>
        <v>UDE</v>
      </c>
      <c r="K7524">
        <v>185.04420930193001</v>
      </c>
      <c r="L7524">
        <v>4.2463342183526001</v>
      </c>
      <c r="M7524" t="s">
        <v>69</v>
      </c>
    </row>
    <row r="7525" spans="1:13" x14ac:dyDescent="0.35">
      <c r="A7525" t="str">
        <f t="shared" si="117"/>
        <v>EDU-07524-A2-96-2195-LIN</v>
      </c>
      <c r="B7525" t="s">
        <v>2558</v>
      </c>
      <c r="C7525" t="s">
        <v>48</v>
      </c>
      <c r="D7525" t="str">
        <f>VLOOKUP(C7525,Category!$A$1:$B$10,2,0)</f>
        <v>Technology</v>
      </c>
      <c r="E7525">
        <v>96</v>
      </c>
      <c r="F7525">
        <v>2195</v>
      </c>
      <c r="G7525">
        <v>81.438265832297006</v>
      </c>
      <c r="H7525">
        <v>3</v>
      </c>
      <c r="I7525" t="str">
        <f>VLOOKUP(H7525,Platform!$A$1:$B$5,2,0)</f>
        <v>LinkedIn Learning</v>
      </c>
      <c r="J7525" t="str">
        <f>VLOOKUP(I7525,Guide!$B$12:$C$16,2,0)</f>
        <v>LIN</v>
      </c>
      <c r="K7525">
        <v>155.76254947319001</v>
      </c>
      <c r="L7525">
        <v>3.2441828316660999</v>
      </c>
      <c r="M7525" t="s">
        <v>69</v>
      </c>
    </row>
    <row r="7526" spans="1:13" x14ac:dyDescent="0.35">
      <c r="A7526" t="str">
        <f t="shared" si="117"/>
        <v>EDU-07525-A6-13-3362-UDE</v>
      </c>
      <c r="B7526" t="s">
        <v>2557</v>
      </c>
      <c r="C7526" t="s">
        <v>52</v>
      </c>
      <c r="D7526" t="str">
        <f>VLOOKUP(C7526,Category!$A$1:$B$10,2,0)</f>
        <v>Programming</v>
      </c>
      <c r="E7526">
        <v>13</v>
      </c>
      <c r="F7526">
        <v>3362</v>
      </c>
      <c r="G7526">
        <v>88.653321212528994</v>
      </c>
      <c r="H7526">
        <v>4</v>
      </c>
      <c r="I7526" t="str">
        <f>VLOOKUP(H7526,Platform!$A$1:$B$5,2,0)</f>
        <v>Udemy</v>
      </c>
      <c r="J7526" t="str">
        <f>VLOOKUP(I7526,Guide!$B$12:$C$16,2,0)</f>
        <v>UDE</v>
      </c>
      <c r="K7526">
        <v>70.418683894397006</v>
      </c>
      <c r="L7526">
        <v>3.2890399847752998</v>
      </c>
      <c r="M7526" t="s">
        <v>66</v>
      </c>
    </row>
    <row r="7527" spans="1:13" x14ac:dyDescent="0.35">
      <c r="A7527" t="str">
        <f t="shared" si="117"/>
        <v>EDU-07526-A9-43-3705-EDX</v>
      </c>
      <c r="B7527" t="s">
        <v>2556</v>
      </c>
      <c r="C7527" t="s">
        <v>55</v>
      </c>
      <c r="D7527" t="str">
        <f>VLOOKUP(C7527,Category!$A$1:$B$10,2,0)</f>
        <v>AI</v>
      </c>
      <c r="E7527">
        <v>43</v>
      </c>
      <c r="F7527">
        <v>3705</v>
      </c>
      <c r="G7527">
        <v>70.878650255994003</v>
      </c>
      <c r="H7527">
        <v>2</v>
      </c>
      <c r="I7527" t="str">
        <f>VLOOKUP(H7527,Platform!$A$1:$B$5,2,0)</f>
        <v>edX</v>
      </c>
      <c r="J7527" t="str">
        <f>VLOOKUP(I7527,Guide!$B$12:$C$16,2,0)</f>
        <v>EDX</v>
      </c>
      <c r="K7527">
        <v>19.023729973142</v>
      </c>
      <c r="L7527">
        <v>4.6145862432616997</v>
      </c>
      <c r="M7527" t="s">
        <v>66</v>
      </c>
    </row>
    <row r="7528" spans="1:13" x14ac:dyDescent="0.35">
      <c r="A7528" t="str">
        <f t="shared" si="117"/>
        <v>EDU-07527-A4-14-3252-LIN</v>
      </c>
      <c r="B7528" t="s">
        <v>2555</v>
      </c>
      <c r="C7528" t="s">
        <v>50</v>
      </c>
      <c r="D7528" t="str">
        <f>VLOOKUP(C7528,Category!$A$1:$B$10,2,0)</f>
        <v>Marketing</v>
      </c>
      <c r="E7528">
        <v>14</v>
      </c>
      <c r="F7528">
        <v>3252</v>
      </c>
      <c r="G7528">
        <v>99.390821897009005</v>
      </c>
      <c r="H7528">
        <v>3</v>
      </c>
      <c r="I7528" t="str">
        <f>VLOOKUP(H7528,Platform!$A$1:$B$5,2,0)</f>
        <v>LinkedIn Learning</v>
      </c>
      <c r="J7528" t="str">
        <f>VLOOKUP(I7528,Guide!$B$12:$C$16,2,0)</f>
        <v>LIN</v>
      </c>
      <c r="K7528">
        <v>168.90910939638999</v>
      </c>
      <c r="L7528">
        <v>3.5749125148638998</v>
      </c>
      <c r="M7528" t="s">
        <v>64</v>
      </c>
    </row>
    <row r="7529" spans="1:13" x14ac:dyDescent="0.35">
      <c r="A7529" t="str">
        <f t="shared" si="117"/>
        <v>EDU-07528-A5-76-4676-EDX</v>
      </c>
      <c r="B7529" t="s">
        <v>2554</v>
      </c>
      <c r="C7529" t="s">
        <v>51</v>
      </c>
      <c r="D7529" t="str">
        <f>VLOOKUP(C7529,Category!$A$1:$B$10,2,0)</f>
        <v>Design</v>
      </c>
      <c r="E7529">
        <v>76</v>
      </c>
      <c r="F7529">
        <v>4676</v>
      </c>
      <c r="G7529">
        <v>62.575155050893002</v>
      </c>
      <c r="H7529">
        <v>2</v>
      </c>
      <c r="I7529" t="str">
        <f>VLOOKUP(H7529,Platform!$A$1:$B$5,2,0)</f>
        <v>edX</v>
      </c>
      <c r="J7529" t="str">
        <f>VLOOKUP(I7529,Guide!$B$12:$C$16,2,0)</f>
        <v>EDX</v>
      </c>
      <c r="K7529">
        <v>116.26124496447</v>
      </c>
      <c r="L7529">
        <v>3.8968504311546002</v>
      </c>
      <c r="M7529" t="s">
        <v>65</v>
      </c>
    </row>
    <row r="7530" spans="1:13" x14ac:dyDescent="0.35">
      <c r="A7530" t="str">
        <f t="shared" si="117"/>
        <v>EDU-07529-A3-62-1308-LIN</v>
      </c>
      <c r="B7530" t="s">
        <v>2553</v>
      </c>
      <c r="C7530" t="s">
        <v>49</v>
      </c>
      <c r="D7530" t="str">
        <f>VLOOKUP(C7530,Category!$A$1:$B$10,2,0)</f>
        <v>Finance</v>
      </c>
      <c r="E7530">
        <v>62</v>
      </c>
      <c r="F7530">
        <v>1308</v>
      </c>
      <c r="G7530">
        <v>99.497108932049002</v>
      </c>
      <c r="H7530">
        <v>3</v>
      </c>
      <c r="I7530" t="str">
        <f>VLOOKUP(H7530,Platform!$A$1:$B$5,2,0)</f>
        <v>LinkedIn Learning</v>
      </c>
      <c r="J7530" t="str">
        <f>VLOOKUP(I7530,Guide!$B$12:$C$16,2,0)</f>
        <v>LIN</v>
      </c>
      <c r="K7530">
        <v>41.417955771559001</v>
      </c>
      <c r="L7530">
        <v>3.3606037037577998</v>
      </c>
      <c r="M7530" t="s">
        <v>66</v>
      </c>
    </row>
    <row r="7531" spans="1:13" x14ac:dyDescent="0.35">
      <c r="A7531" t="str">
        <f t="shared" si="117"/>
        <v>EDU-07530-A1-86-438-EDX</v>
      </c>
      <c r="B7531" t="s">
        <v>2552</v>
      </c>
      <c r="C7531" t="s">
        <v>47</v>
      </c>
      <c r="D7531" t="str">
        <f>VLOOKUP(C7531,Category!$A$1:$B$10,2,0)</f>
        <v>Office Tools</v>
      </c>
      <c r="E7531">
        <v>86</v>
      </c>
      <c r="F7531">
        <v>438</v>
      </c>
      <c r="G7531">
        <v>95.34529843048</v>
      </c>
      <c r="H7531">
        <v>2</v>
      </c>
      <c r="I7531" t="str">
        <f>VLOOKUP(H7531,Platform!$A$1:$B$5,2,0)</f>
        <v>edX</v>
      </c>
      <c r="J7531" t="str">
        <f>VLOOKUP(I7531,Guide!$B$12:$C$16,2,0)</f>
        <v>EDX</v>
      </c>
      <c r="K7531">
        <v>91.248156782541997</v>
      </c>
      <c r="L7531">
        <v>3.8087125806366999</v>
      </c>
      <c r="M7531" t="s">
        <v>66</v>
      </c>
    </row>
    <row r="7532" spans="1:13" x14ac:dyDescent="0.35">
      <c r="A7532" t="str">
        <f t="shared" si="117"/>
        <v>EDU-07531-A3-66-2015-UDE</v>
      </c>
      <c r="B7532" t="s">
        <v>2551</v>
      </c>
      <c r="C7532" t="s">
        <v>49</v>
      </c>
      <c r="D7532" t="str">
        <f>VLOOKUP(C7532,Category!$A$1:$B$10,2,0)</f>
        <v>Finance</v>
      </c>
      <c r="E7532">
        <v>66</v>
      </c>
      <c r="F7532">
        <v>2015</v>
      </c>
      <c r="G7532">
        <v>84.812955970697004</v>
      </c>
      <c r="H7532">
        <v>4</v>
      </c>
      <c r="I7532" t="str">
        <f>VLOOKUP(H7532,Platform!$A$1:$B$5,2,0)</f>
        <v>Udemy</v>
      </c>
      <c r="J7532" t="str">
        <f>VLOOKUP(I7532,Guide!$B$12:$C$16,2,0)</f>
        <v>UDE</v>
      </c>
      <c r="K7532">
        <v>42.975190267720002</v>
      </c>
      <c r="L7532">
        <v>3.3990736071630998</v>
      </c>
      <c r="M7532" t="s">
        <v>69</v>
      </c>
    </row>
    <row r="7533" spans="1:13" x14ac:dyDescent="0.35">
      <c r="A7533" t="str">
        <f t="shared" si="117"/>
        <v>EDU-07532-A1-86-2787-UDE</v>
      </c>
      <c r="B7533" t="s">
        <v>2550</v>
      </c>
      <c r="C7533" t="s">
        <v>47</v>
      </c>
      <c r="D7533" t="str">
        <f>VLOOKUP(C7533,Category!$A$1:$B$10,2,0)</f>
        <v>Office Tools</v>
      </c>
      <c r="E7533">
        <v>86</v>
      </c>
      <c r="F7533">
        <v>2787</v>
      </c>
      <c r="G7533">
        <v>76.033391583246001</v>
      </c>
      <c r="H7533">
        <v>4</v>
      </c>
      <c r="I7533" t="str">
        <f>VLOOKUP(H7533,Platform!$A$1:$B$5,2,0)</f>
        <v>Udemy</v>
      </c>
      <c r="J7533" t="str">
        <f>VLOOKUP(I7533,Guide!$B$12:$C$16,2,0)</f>
        <v>UDE</v>
      </c>
      <c r="K7533">
        <v>65.843505631522007</v>
      </c>
      <c r="L7533">
        <v>4.4786438204056003</v>
      </c>
      <c r="M7533" t="s">
        <v>67</v>
      </c>
    </row>
    <row r="7534" spans="1:13" x14ac:dyDescent="0.35">
      <c r="A7534" t="str">
        <f t="shared" si="117"/>
        <v>EDU-07533-A5-68-4384-COU</v>
      </c>
      <c r="B7534" t="s">
        <v>2549</v>
      </c>
      <c r="C7534" t="s">
        <v>51</v>
      </c>
      <c r="D7534" t="str">
        <f>VLOOKUP(C7534,Category!$A$1:$B$10,2,0)</f>
        <v>Design</v>
      </c>
      <c r="E7534">
        <v>68</v>
      </c>
      <c r="F7534">
        <v>4384</v>
      </c>
      <c r="G7534">
        <v>53.670018510599</v>
      </c>
      <c r="H7534">
        <v>1</v>
      </c>
      <c r="I7534" t="str">
        <f>VLOOKUP(H7534,Platform!$A$1:$B$5,2,0)</f>
        <v>Coursera</v>
      </c>
      <c r="J7534" t="str">
        <f>VLOOKUP(I7534,Guide!$B$12:$C$16,2,0)</f>
        <v>COU</v>
      </c>
      <c r="K7534">
        <v>116.28894669423001</v>
      </c>
      <c r="L7534">
        <v>4.3149027783912999</v>
      </c>
      <c r="M7534" t="s">
        <v>65</v>
      </c>
    </row>
    <row r="7535" spans="1:13" x14ac:dyDescent="0.35">
      <c r="A7535" t="str">
        <f t="shared" si="117"/>
        <v>EDU-07534-A3-18-3260-EDX</v>
      </c>
      <c r="B7535" t="s">
        <v>2548</v>
      </c>
      <c r="C7535" t="s">
        <v>49</v>
      </c>
      <c r="D7535" t="str">
        <f>VLOOKUP(C7535,Category!$A$1:$B$10,2,0)</f>
        <v>Finance</v>
      </c>
      <c r="E7535">
        <v>18</v>
      </c>
      <c r="F7535">
        <v>3260</v>
      </c>
      <c r="G7535">
        <v>57.312751823775002</v>
      </c>
      <c r="H7535">
        <v>2</v>
      </c>
      <c r="I7535" t="str">
        <f>VLOOKUP(H7535,Platform!$A$1:$B$5,2,0)</f>
        <v>edX</v>
      </c>
      <c r="J7535" t="str">
        <f>VLOOKUP(I7535,Guide!$B$12:$C$16,2,0)</f>
        <v>EDX</v>
      </c>
      <c r="K7535">
        <v>125.08786848475</v>
      </c>
      <c r="L7535">
        <v>3.4966242100275999</v>
      </c>
      <c r="M7535" t="s">
        <v>66</v>
      </c>
    </row>
    <row r="7536" spans="1:13" x14ac:dyDescent="0.35">
      <c r="A7536" t="str">
        <f t="shared" si="117"/>
        <v>EDU-07535-A4-13-3097-LIN</v>
      </c>
      <c r="B7536" t="s">
        <v>2547</v>
      </c>
      <c r="C7536" t="s">
        <v>50</v>
      </c>
      <c r="D7536" t="str">
        <f>VLOOKUP(C7536,Category!$A$1:$B$10,2,0)</f>
        <v>Marketing</v>
      </c>
      <c r="E7536">
        <v>13</v>
      </c>
      <c r="F7536">
        <v>3097</v>
      </c>
      <c r="G7536">
        <v>90.985789782443007</v>
      </c>
      <c r="H7536">
        <v>3</v>
      </c>
      <c r="I7536" t="str">
        <f>VLOOKUP(H7536,Platform!$A$1:$B$5,2,0)</f>
        <v>LinkedIn Learning</v>
      </c>
      <c r="J7536" t="str">
        <f>VLOOKUP(I7536,Guide!$B$12:$C$16,2,0)</f>
        <v>LIN</v>
      </c>
      <c r="K7536">
        <v>161.15746078654999</v>
      </c>
      <c r="L7536">
        <v>3.5094732120747998</v>
      </c>
      <c r="M7536" t="s">
        <v>65</v>
      </c>
    </row>
    <row r="7537" spans="1:13" x14ac:dyDescent="0.35">
      <c r="A7537" t="str">
        <f t="shared" si="117"/>
        <v>EDU-07536-A7-20-3451-LIN</v>
      </c>
      <c r="B7537" t="s">
        <v>2546</v>
      </c>
      <c r="C7537" t="s">
        <v>53</v>
      </c>
      <c r="D7537" t="str">
        <f>VLOOKUP(C7537,Category!$A$1:$B$10,2,0)</f>
        <v>Data Science</v>
      </c>
      <c r="E7537">
        <v>20</v>
      </c>
      <c r="F7537">
        <v>3451</v>
      </c>
      <c r="G7537">
        <v>67.481816185586993</v>
      </c>
      <c r="H7537">
        <v>3</v>
      </c>
      <c r="I7537" t="str">
        <f>VLOOKUP(H7537,Platform!$A$1:$B$5,2,0)</f>
        <v>LinkedIn Learning</v>
      </c>
      <c r="J7537" t="str">
        <f>VLOOKUP(I7537,Guide!$B$12:$C$16,2,0)</f>
        <v>LIN</v>
      </c>
      <c r="K7537">
        <v>108.56784984279</v>
      </c>
      <c r="L7537">
        <v>3.1587319962191001</v>
      </c>
      <c r="M7537" t="s">
        <v>65</v>
      </c>
    </row>
    <row r="7538" spans="1:13" x14ac:dyDescent="0.35">
      <c r="A7538" t="str">
        <f t="shared" si="117"/>
        <v>EDU-07537-A7-73-1653-EDX</v>
      </c>
      <c r="B7538" t="s">
        <v>2545</v>
      </c>
      <c r="C7538" t="s">
        <v>53</v>
      </c>
      <c r="D7538" t="str">
        <f>VLOOKUP(C7538,Category!$A$1:$B$10,2,0)</f>
        <v>Data Science</v>
      </c>
      <c r="E7538">
        <v>73</v>
      </c>
      <c r="F7538">
        <v>1653</v>
      </c>
      <c r="G7538">
        <v>71.044877596031</v>
      </c>
      <c r="H7538">
        <v>2</v>
      </c>
      <c r="I7538" t="str">
        <f>VLOOKUP(H7538,Platform!$A$1:$B$5,2,0)</f>
        <v>edX</v>
      </c>
      <c r="J7538" t="str">
        <f>VLOOKUP(I7538,Guide!$B$12:$C$16,2,0)</f>
        <v>EDX</v>
      </c>
      <c r="K7538">
        <v>195.48827552294</v>
      </c>
      <c r="L7538">
        <v>4.6504371960449999</v>
      </c>
      <c r="M7538" t="s">
        <v>69</v>
      </c>
    </row>
    <row r="7539" spans="1:13" x14ac:dyDescent="0.35">
      <c r="A7539" t="str">
        <f t="shared" si="117"/>
        <v>EDU-07538-A6-60-3191-LIN</v>
      </c>
      <c r="B7539" t="s">
        <v>2544</v>
      </c>
      <c r="C7539" t="s">
        <v>52</v>
      </c>
      <c r="D7539" t="str">
        <f>VLOOKUP(C7539,Category!$A$1:$B$10,2,0)</f>
        <v>Programming</v>
      </c>
      <c r="E7539">
        <v>60</v>
      </c>
      <c r="F7539">
        <v>3191</v>
      </c>
      <c r="G7539">
        <v>61.771963920723003</v>
      </c>
      <c r="H7539">
        <v>3</v>
      </c>
      <c r="I7539" t="str">
        <f>VLOOKUP(H7539,Platform!$A$1:$B$5,2,0)</f>
        <v>LinkedIn Learning</v>
      </c>
      <c r="J7539" t="str">
        <f>VLOOKUP(I7539,Guide!$B$12:$C$16,2,0)</f>
        <v>LIN</v>
      </c>
      <c r="K7539">
        <v>166.58621999654</v>
      </c>
      <c r="L7539">
        <v>4.0110183348444997</v>
      </c>
      <c r="M7539" t="s">
        <v>66</v>
      </c>
    </row>
    <row r="7540" spans="1:13" x14ac:dyDescent="0.35">
      <c r="A7540" t="str">
        <f t="shared" si="117"/>
        <v>EDU-07539-A2-44-3418-LIN</v>
      </c>
      <c r="B7540" t="s">
        <v>2543</v>
      </c>
      <c r="C7540" t="s">
        <v>48</v>
      </c>
      <c r="D7540" t="str">
        <f>VLOOKUP(C7540,Category!$A$1:$B$10,2,0)</f>
        <v>Technology</v>
      </c>
      <c r="E7540">
        <v>44</v>
      </c>
      <c r="F7540">
        <v>3418</v>
      </c>
      <c r="G7540">
        <v>57.670708485271</v>
      </c>
      <c r="H7540">
        <v>3</v>
      </c>
      <c r="I7540" t="str">
        <f>VLOOKUP(H7540,Platform!$A$1:$B$5,2,0)</f>
        <v>LinkedIn Learning</v>
      </c>
      <c r="J7540" t="str">
        <f>VLOOKUP(I7540,Guide!$B$12:$C$16,2,0)</f>
        <v>LIN</v>
      </c>
      <c r="K7540">
        <v>195.90236998566999</v>
      </c>
      <c r="L7540">
        <v>4.7430557139114002</v>
      </c>
      <c r="M7540" t="s">
        <v>66</v>
      </c>
    </row>
    <row r="7541" spans="1:13" x14ac:dyDescent="0.35">
      <c r="A7541" t="str">
        <f t="shared" si="117"/>
        <v>EDU-07540-A1-90-460-EDX</v>
      </c>
      <c r="B7541" t="s">
        <v>2542</v>
      </c>
      <c r="C7541" t="s">
        <v>47</v>
      </c>
      <c r="D7541" t="str">
        <f>VLOOKUP(C7541,Category!$A$1:$B$10,2,0)</f>
        <v>Office Tools</v>
      </c>
      <c r="E7541">
        <v>90</v>
      </c>
      <c r="F7541">
        <v>460</v>
      </c>
      <c r="G7541">
        <v>85.830532360644</v>
      </c>
      <c r="H7541">
        <v>2</v>
      </c>
      <c r="I7541" t="str">
        <f>VLOOKUP(H7541,Platform!$A$1:$B$5,2,0)</f>
        <v>edX</v>
      </c>
      <c r="J7541" t="str">
        <f>VLOOKUP(I7541,Guide!$B$12:$C$16,2,0)</f>
        <v>EDX</v>
      </c>
      <c r="K7541">
        <v>136.60729134439001</v>
      </c>
      <c r="L7541">
        <v>3.8330035347559002</v>
      </c>
      <c r="M7541" t="s">
        <v>69</v>
      </c>
    </row>
    <row r="7542" spans="1:13" x14ac:dyDescent="0.35">
      <c r="A7542" t="str">
        <f t="shared" si="117"/>
        <v>EDU-07541-A7-75-3257-UDE</v>
      </c>
      <c r="B7542" t="s">
        <v>2541</v>
      </c>
      <c r="C7542" t="s">
        <v>53</v>
      </c>
      <c r="D7542" t="str">
        <f>VLOOKUP(C7542,Category!$A$1:$B$10,2,0)</f>
        <v>Data Science</v>
      </c>
      <c r="E7542">
        <v>75</v>
      </c>
      <c r="F7542">
        <v>3257</v>
      </c>
      <c r="G7542">
        <v>86.534502329076005</v>
      </c>
      <c r="H7542">
        <v>4</v>
      </c>
      <c r="I7542" t="str">
        <f>VLOOKUP(H7542,Platform!$A$1:$B$5,2,0)</f>
        <v>Udemy</v>
      </c>
      <c r="J7542" t="str">
        <f>VLOOKUP(I7542,Guide!$B$12:$C$16,2,0)</f>
        <v>UDE</v>
      </c>
      <c r="K7542">
        <v>28.439009722279</v>
      </c>
      <c r="L7542">
        <v>4.5215802188829004</v>
      </c>
      <c r="M7542" t="s">
        <v>69</v>
      </c>
    </row>
    <row r="7543" spans="1:13" x14ac:dyDescent="0.35">
      <c r="A7543" t="str">
        <f t="shared" si="117"/>
        <v>EDU-07542-A9-32-4486-EDX</v>
      </c>
      <c r="B7543" t="s">
        <v>2540</v>
      </c>
      <c r="C7543" t="s">
        <v>55</v>
      </c>
      <c r="D7543" t="str">
        <f>VLOOKUP(C7543,Category!$A$1:$B$10,2,0)</f>
        <v>AI</v>
      </c>
      <c r="E7543">
        <v>32</v>
      </c>
      <c r="F7543">
        <v>4486</v>
      </c>
      <c r="G7543">
        <v>85.966048501011002</v>
      </c>
      <c r="H7543">
        <v>2</v>
      </c>
      <c r="I7543" t="str">
        <f>VLOOKUP(H7543,Platform!$A$1:$B$5,2,0)</f>
        <v>edX</v>
      </c>
      <c r="J7543" t="str">
        <f>VLOOKUP(I7543,Guide!$B$12:$C$16,2,0)</f>
        <v>EDX</v>
      </c>
      <c r="K7543">
        <v>68.063371810760998</v>
      </c>
      <c r="L7543">
        <v>3.6983799116033</v>
      </c>
      <c r="M7543" t="s">
        <v>64</v>
      </c>
    </row>
    <row r="7544" spans="1:13" x14ac:dyDescent="0.35">
      <c r="A7544" t="str">
        <f t="shared" si="117"/>
        <v>EDU-07543-A9-95-3941-LIN</v>
      </c>
      <c r="B7544" t="s">
        <v>2539</v>
      </c>
      <c r="C7544" t="s">
        <v>55</v>
      </c>
      <c r="D7544" t="str">
        <f>VLOOKUP(C7544,Category!$A$1:$B$10,2,0)</f>
        <v>AI</v>
      </c>
      <c r="E7544">
        <v>95</v>
      </c>
      <c r="F7544">
        <v>3941</v>
      </c>
      <c r="G7544">
        <v>94.447713127756003</v>
      </c>
      <c r="H7544">
        <v>3</v>
      </c>
      <c r="I7544" t="str">
        <f>VLOOKUP(H7544,Platform!$A$1:$B$5,2,0)</f>
        <v>LinkedIn Learning</v>
      </c>
      <c r="J7544" t="str">
        <f>VLOOKUP(I7544,Guide!$B$12:$C$16,2,0)</f>
        <v>LIN</v>
      </c>
      <c r="K7544">
        <v>159.44896729384001</v>
      </c>
      <c r="L7544">
        <v>4.9989595529718001</v>
      </c>
      <c r="M7544" t="s">
        <v>67</v>
      </c>
    </row>
    <row r="7545" spans="1:13" x14ac:dyDescent="0.35">
      <c r="A7545" t="str">
        <f t="shared" si="117"/>
        <v>EDU-07544-A5-45-2576-UDE</v>
      </c>
      <c r="B7545" t="s">
        <v>2538</v>
      </c>
      <c r="C7545" t="s">
        <v>51</v>
      </c>
      <c r="D7545" t="str">
        <f>VLOOKUP(C7545,Category!$A$1:$B$10,2,0)</f>
        <v>Design</v>
      </c>
      <c r="E7545">
        <v>45</v>
      </c>
      <c r="F7545">
        <v>2576</v>
      </c>
      <c r="G7545">
        <v>54.628641085540004</v>
      </c>
      <c r="H7545">
        <v>4</v>
      </c>
      <c r="I7545" t="str">
        <f>VLOOKUP(H7545,Platform!$A$1:$B$5,2,0)</f>
        <v>Udemy</v>
      </c>
      <c r="J7545" t="str">
        <f>VLOOKUP(I7545,Guide!$B$12:$C$16,2,0)</f>
        <v>UDE</v>
      </c>
      <c r="K7545">
        <v>24.968076261781999</v>
      </c>
      <c r="L7545">
        <v>3.0768668922966</v>
      </c>
      <c r="M7545" t="s">
        <v>64</v>
      </c>
    </row>
    <row r="7546" spans="1:13" x14ac:dyDescent="0.35">
      <c r="A7546" t="str">
        <f t="shared" si="117"/>
        <v>EDU-07545-A8-96-4094-UDE</v>
      </c>
      <c r="B7546" t="s">
        <v>2537</v>
      </c>
      <c r="C7546" t="s">
        <v>54</v>
      </c>
      <c r="D7546" t="str">
        <f>VLOOKUP(C7546,Category!$A$1:$B$10,2,0)</f>
        <v>Business</v>
      </c>
      <c r="E7546">
        <v>96</v>
      </c>
      <c r="F7546">
        <v>4094</v>
      </c>
      <c r="G7546">
        <v>78.197051143145003</v>
      </c>
      <c r="H7546">
        <v>4</v>
      </c>
      <c r="I7546" t="str">
        <f>VLOOKUP(H7546,Platform!$A$1:$B$5,2,0)</f>
        <v>Udemy</v>
      </c>
      <c r="J7546" t="str">
        <f>VLOOKUP(I7546,Guide!$B$12:$C$16,2,0)</f>
        <v>UDE</v>
      </c>
      <c r="K7546">
        <v>37.117848955139998</v>
      </c>
      <c r="L7546">
        <v>3.2654502328251001</v>
      </c>
      <c r="M7546" t="s">
        <v>66</v>
      </c>
    </row>
    <row r="7547" spans="1:13" x14ac:dyDescent="0.35">
      <c r="A7547" t="str">
        <f t="shared" si="117"/>
        <v>EDU-07546-A9-11-4947-UDE</v>
      </c>
      <c r="B7547" t="s">
        <v>2536</v>
      </c>
      <c r="C7547" t="s">
        <v>55</v>
      </c>
      <c r="D7547" t="str">
        <f>VLOOKUP(C7547,Category!$A$1:$B$10,2,0)</f>
        <v>AI</v>
      </c>
      <c r="E7547">
        <v>11</v>
      </c>
      <c r="F7547">
        <v>4947</v>
      </c>
      <c r="G7547">
        <v>95.363371040586003</v>
      </c>
      <c r="H7547">
        <v>4</v>
      </c>
      <c r="I7547" t="str">
        <f>VLOOKUP(H7547,Platform!$A$1:$B$5,2,0)</f>
        <v>Udemy</v>
      </c>
      <c r="J7547" t="str">
        <f>VLOOKUP(I7547,Guide!$B$12:$C$16,2,0)</f>
        <v>UDE</v>
      </c>
      <c r="K7547">
        <v>75.630353942526</v>
      </c>
      <c r="L7547">
        <v>4.3828076731536001</v>
      </c>
      <c r="M7547" t="s">
        <v>65</v>
      </c>
    </row>
    <row r="7548" spans="1:13" x14ac:dyDescent="0.35">
      <c r="A7548" t="str">
        <f t="shared" si="117"/>
        <v>EDU-07547-A1-20-4788-COU</v>
      </c>
      <c r="B7548" t="s">
        <v>2535</v>
      </c>
      <c r="C7548" t="s">
        <v>47</v>
      </c>
      <c r="D7548" t="str">
        <f>VLOOKUP(C7548,Category!$A$1:$B$10,2,0)</f>
        <v>Office Tools</v>
      </c>
      <c r="E7548">
        <v>20</v>
      </c>
      <c r="F7548">
        <v>4788</v>
      </c>
      <c r="G7548">
        <v>82.631035468733003</v>
      </c>
      <c r="H7548">
        <v>1</v>
      </c>
      <c r="I7548" t="str">
        <f>VLOOKUP(H7548,Platform!$A$1:$B$5,2,0)</f>
        <v>Coursera</v>
      </c>
      <c r="J7548" t="str">
        <f>VLOOKUP(I7548,Guide!$B$12:$C$16,2,0)</f>
        <v>COU</v>
      </c>
      <c r="K7548">
        <v>82.463572461838993</v>
      </c>
      <c r="L7548">
        <v>3.7666539929914999</v>
      </c>
      <c r="M7548" t="s">
        <v>65</v>
      </c>
    </row>
    <row r="7549" spans="1:13" x14ac:dyDescent="0.35">
      <c r="A7549" t="str">
        <f t="shared" si="117"/>
        <v>EDU-07548-A8-87-3788-UDE</v>
      </c>
      <c r="B7549" t="s">
        <v>2534</v>
      </c>
      <c r="C7549" t="s">
        <v>54</v>
      </c>
      <c r="D7549" t="str">
        <f>VLOOKUP(C7549,Category!$A$1:$B$10,2,0)</f>
        <v>Business</v>
      </c>
      <c r="E7549">
        <v>87</v>
      </c>
      <c r="F7549">
        <v>3788</v>
      </c>
      <c r="G7549">
        <v>57.797051461716997</v>
      </c>
      <c r="H7549">
        <v>4</v>
      </c>
      <c r="I7549" t="str">
        <f>VLOOKUP(H7549,Platform!$A$1:$B$5,2,0)</f>
        <v>Udemy</v>
      </c>
      <c r="J7549" t="str">
        <f>VLOOKUP(I7549,Guide!$B$12:$C$16,2,0)</f>
        <v>UDE</v>
      </c>
      <c r="K7549">
        <v>20.221039331116</v>
      </c>
      <c r="L7549">
        <v>4.1868368575943</v>
      </c>
      <c r="M7549" t="s">
        <v>68</v>
      </c>
    </row>
    <row r="7550" spans="1:13" x14ac:dyDescent="0.35">
      <c r="A7550" t="str">
        <f t="shared" si="117"/>
        <v>EDU-07549-A7-54-1219-COU</v>
      </c>
      <c r="B7550" t="s">
        <v>2533</v>
      </c>
      <c r="C7550" t="s">
        <v>53</v>
      </c>
      <c r="D7550" t="str">
        <f>VLOOKUP(C7550,Category!$A$1:$B$10,2,0)</f>
        <v>Data Science</v>
      </c>
      <c r="E7550">
        <v>54</v>
      </c>
      <c r="F7550">
        <v>1219</v>
      </c>
      <c r="G7550">
        <v>75.709419870519</v>
      </c>
      <c r="H7550">
        <v>1</v>
      </c>
      <c r="I7550" t="str">
        <f>VLOOKUP(H7550,Platform!$A$1:$B$5,2,0)</f>
        <v>Coursera</v>
      </c>
      <c r="J7550" t="str">
        <f>VLOOKUP(I7550,Guide!$B$12:$C$16,2,0)</f>
        <v>COU</v>
      </c>
      <c r="K7550">
        <v>192.15186333166</v>
      </c>
      <c r="L7550">
        <v>4.8331045817111997</v>
      </c>
      <c r="M7550" t="s">
        <v>64</v>
      </c>
    </row>
    <row r="7551" spans="1:13" x14ac:dyDescent="0.35">
      <c r="A7551" t="str">
        <f t="shared" si="117"/>
        <v>EDU-07550-A8-27-4725-UDE</v>
      </c>
      <c r="B7551" t="s">
        <v>2532</v>
      </c>
      <c r="C7551" t="s">
        <v>54</v>
      </c>
      <c r="D7551" t="str">
        <f>VLOOKUP(C7551,Category!$A$1:$B$10,2,0)</f>
        <v>Business</v>
      </c>
      <c r="E7551">
        <v>27</v>
      </c>
      <c r="F7551">
        <v>4725</v>
      </c>
      <c r="G7551">
        <v>99.436808312563002</v>
      </c>
      <c r="H7551">
        <v>4</v>
      </c>
      <c r="I7551" t="str">
        <f>VLOOKUP(H7551,Platform!$A$1:$B$5,2,0)</f>
        <v>Udemy</v>
      </c>
      <c r="J7551" t="str">
        <f>VLOOKUP(I7551,Guide!$B$12:$C$16,2,0)</f>
        <v>UDE</v>
      </c>
      <c r="K7551">
        <v>192.49503989390001</v>
      </c>
      <c r="L7551">
        <v>4.1374384844990004</v>
      </c>
      <c r="M7551" t="s">
        <v>66</v>
      </c>
    </row>
    <row r="7552" spans="1:13" x14ac:dyDescent="0.35">
      <c r="A7552" t="str">
        <f t="shared" si="117"/>
        <v>EDU-07551-A7-75-1232-LIN</v>
      </c>
      <c r="B7552" t="s">
        <v>2531</v>
      </c>
      <c r="C7552" t="s">
        <v>53</v>
      </c>
      <c r="D7552" t="str">
        <f>VLOOKUP(C7552,Category!$A$1:$B$10,2,0)</f>
        <v>Data Science</v>
      </c>
      <c r="E7552">
        <v>75</v>
      </c>
      <c r="F7552">
        <v>1232</v>
      </c>
      <c r="G7552">
        <v>54.646651660594003</v>
      </c>
      <c r="H7552">
        <v>3</v>
      </c>
      <c r="I7552" t="str">
        <f>VLOOKUP(H7552,Platform!$A$1:$B$5,2,0)</f>
        <v>LinkedIn Learning</v>
      </c>
      <c r="J7552" t="str">
        <f>VLOOKUP(I7552,Guide!$B$12:$C$16,2,0)</f>
        <v>LIN</v>
      </c>
      <c r="K7552">
        <v>10.037342172554</v>
      </c>
      <c r="L7552">
        <v>4.3062392118041002</v>
      </c>
      <c r="M7552" t="s">
        <v>65</v>
      </c>
    </row>
    <row r="7553" spans="1:13" x14ac:dyDescent="0.35">
      <c r="A7553" t="str">
        <f t="shared" si="117"/>
        <v>EDU-07552-A2-48-4832-UDE</v>
      </c>
      <c r="B7553" t="s">
        <v>2530</v>
      </c>
      <c r="C7553" t="s">
        <v>48</v>
      </c>
      <c r="D7553" t="str">
        <f>VLOOKUP(C7553,Category!$A$1:$B$10,2,0)</f>
        <v>Technology</v>
      </c>
      <c r="E7553">
        <v>48</v>
      </c>
      <c r="F7553">
        <v>4832</v>
      </c>
      <c r="G7553">
        <v>50.918231086821997</v>
      </c>
      <c r="H7553">
        <v>4</v>
      </c>
      <c r="I7553" t="str">
        <f>VLOOKUP(H7553,Platform!$A$1:$B$5,2,0)</f>
        <v>Udemy</v>
      </c>
      <c r="J7553" t="str">
        <f>VLOOKUP(I7553,Guide!$B$12:$C$16,2,0)</f>
        <v>UDE</v>
      </c>
      <c r="K7553">
        <v>65.736905557219004</v>
      </c>
      <c r="L7553">
        <v>3.9931444082712999</v>
      </c>
      <c r="M7553" t="s">
        <v>69</v>
      </c>
    </row>
    <row r="7554" spans="1:13" x14ac:dyDescent="0.35">
      <c r="A7554" t="str">
        <f t="shared" si="117"/>
        <v>EDU-07553-A8-96-1679-EDX</v>
      </c>
      <c r="B7554" t="s">
        <v>2529</v>
      </c>
      <c r="C7554" t="s">
        <v>54</v>
      </c>
      <c r="D7554" t="str">
        <f>VLOOKUP(C7554,Category!$A$1:$B$10,2,0)</f>
        <v>Business</v>
      </c>
      <c r="E7554">
        <v>96</v>
      </c>
      <c r="F7554">
        <v>1679</v>
      </c>
      <c r="G7554">
        <v>72.929922366629</v>
      </c>
      <c r="H7554">
        <v>2</v>
      </c>
      <c r="I7554" t="str">
        <f>VLOOKUP(H7554,Platform!$A$1:$B$5,2,0)</f>
        <v>edX</v>
      </c>
      <c r="J7554" t="str">
        <f>VLOOKUP(I7554,Guide!$B$12:$C$16,2,0)</f>
        <v>EDX</v>
      </c>
      <c r="K7554">
        <v>195.58665938064999</v>
      </c>
      <c r="L7554">
        <v>3.7106392988496002</v>
      </c>
      <c r="M7554" t="s">
        <v>68</v>
      </c>
    </row>
    <row r="7555" spans="1:13" x14ac:dyDescent="0.35">
      <c r="A7555" t="str">
        <f t="shared" ref="A7555:A7618" si="118">"EDU-" &amp; MID(B7555,8,5) &amp; "-" &amp; C7555 &amp; "-" &amp; E7555 &amp; "-" &amp; F7555 &amp; "-" &amp; J7555</f>
        <v>EDU-07554-A6-74-4495-COU</v>
      </c>
      <c r="B7555" t="s">
        <v>2528</v>
      </c>
      <c r="C7555" t="s">
        <v>52</v>
      </c>
      <c r="D7555" t="str">
        <f>VLOOKUP(C7555,Category!$A$1:$B$10,2,0)</f>
        <v>Programming</v>
      </c>
      <c r="E7555">
        <v>74</v>
      </c>
      <c r="F7555">
        <v>4495</v>
      </c>
      <c r="G7555">
        <v>88.915207445777995</v>
      </c>
      <c r="H7555">
        <v>1</v>
      </c>
      <c r="I7555" t="str">
        <f>VLOOKUP(H7555,Platform!$A$1:$B$5,2,0)</f>
        <v>Coursera</v>
      </c>
      <c r="J7555" t="str">
        <f>VLOOKUP(I7555,Guide!$B$12:$C$16,2,0)</f>
        <v>COU</v>
      </c>
      <c r="K7555">
        <v>64.046171954342</v>
      </c>
      <c r="L7555">
        <v>3.7919186218943999</v>
      </c>
      <c r="M7555" t="s">
        <v>67</v>
      </c>
    </row>
    <row r="7556" spans="1:13" x14ac:dyDescent="0.35">
      <c r="A7556" t="str">
        <f t="shared" si="118"/>
        <v>EDU-07555-A8-76-2953-UDE</v>
      </c>
      <c r="B7556" t="s">
        <v>2527</v>
      </c>
      <c r="C7556" t="s">
        <v>54</v>
      </c>
      <c r="D7556" t="str">
        <f>VLOOKUP(C7556,Category!$A$1:$B$10,2,0)</f>
        <v>Business</v>
      </c>
      <c r="E7556">
        <v>76</v>
      </c>
      <c r="F7556">
        <v>2953</v>
      </c>
      <c r="G7556">
        <v>91.298701579983003</v>
      </c>
      <c r="H7556">
        <v>4</v>
      </c>
      <c r="I7556" t="str">
        <f>VLOOKUP(H7556,Platform!$A$1:$B$5,2,0)</f>
        <v>Udemy</v>
      </c>
      <c r="J7556" t="str">
        <f>VLOOKUP(I7556,Guide!$B$12:$C$16,2,0)</f>
        <v>UDE</v>
      </c>
      <c r="K7556">
        <v>165.47939103973999</v>
      </c>
      <c r="L7556">
        <v>4.8842393254787</v>
      </c>
      <c r="M7556" t="s">
        <v>64</v>
      </c>
    </row>
    <row r="7557" spans="1:13" x14ac:dyDescent="0.35">
      <c r="A7557" t="str">
        <f t="shared" si="118"/>
        <v>EDU-07556-A2-59-3325-UDE</v>
      </c>
      <c r="B7557" t="s">
        <v>2526</v>
      </c>
      <c r="C7557" t="s">
        <v>48</v>
      </c>
      <c r="D7557" t="str">
        <f>VLOOKUP(C7557,Category!$A$1:$B$10,2,0)</f>
        <v>Technology</v>
      </c>
      <c r="E7557">
        <v>59</v>
      </c>
      <c r="F7557">
        <v>3325</v>
      </c>
      <c r="G7557">
        <v>94.345270930116996</v>
      </c>
      <c r="H7557">
        <v>4</v>
      </c>
      <c r="I7557" t="str">
        <f>VLOOKUP(H7557,Platform!$A$1:$B$5,2,0)</f>
        <v>Udemy</v>
      </c>
      <c r="J7557" t="str">
        <f>VLOOKUP(I7557,Guide!$B$12:$C$16,2,0)</f>
        <v>UDE</v>
      </c>
      <c r="K7557">
        <v>89.320729164306996</v>
      </c>
      <c r="L7557">
        <v>3.1716686133632002</v>
      </c>
      <c r="M7557" t="s">
        <v>68</v>
      </c>
    </row>
    <row r="7558" spans="1:13" x14ac:dyDescent="0.35">
      <c r="A7558" t="str">
        <f t="shared" si="118"/>
        <v>EDU-07557-A1-50-210-LIN</v>
      </c>
      <c r="B7558" t="s">
        <v>2525</v>
      </c>
      <c r="C7558" t="s">
        <v>47</v>
      </c>
      <c r="D7558" t="str">
        <f>VLOOKUP(C7558,Category!$A$1:$B$10,2,0)</f>
        <v>Office Tools</v>
      </c>
      <c r="E7558">
        <v>50</v>
      </c>
      <c r="F7558">
        <v>210</v>
      </c>
      <c r="G7558">
        <v>59.893492744253003</v>
      </c>
      <c r="H7558">
        <v>3</v>
      </c>
      <c r="I7558" t="str">
        <f>VLOOKUP(H7558,Platform!$A$1:$B$5,2,0)</f>
        <v>LinkedIn Learning</v>
      </c>
      <c r="J7558" t="str">
        <f>VLOOKUP(I7558,Guide!$B$12:$C$16,2,0)</f>
        <v>LIN</v>
      </c>
      <c r="K7558">
        <v>62.448508545868002</v>
      </c>
      <c r="L7558">
        <v>4.6697750559204998</v>
      </c>
      <c r="M7558" t="s">
        <v>69</v>
      </c>
    </row>
    <row r="7559" spans="1:13" x14ac:dyDescent="0.35">
      <c r="A7559" t="str">
        <f t="shared" si="118"/>
        <v>EDU-07558-A8-55-3839-UDE</v>
      </c>
      <c r="B7559" t="s">
        <v>2524</v>
      </c>
      <c r="C7559" t="s">
        <v>54</v>
      </c>
      <c r="D7559" t="str">
        <f>VLOOKUP(C7559,Category!$A$1:$B$10,2,0)</f>
        <v>Business</v>
      </c>
      <c r="E7559">
        <v>55</v>
      </c>
      <c r="F7559">
        <v>3839</v>
      </c>
      <c r="G7559">
        <v>53.244524809764997</v>
      </c>
      <c r="H7559">
        <v>4</v>
      </c>
      <c r="I7559" t="str">
        <f>VLOOKUP(H7559,Platform!$A$1:$B$5,2,0)</f>
        <v>Udemy</v>
      </c>
      <c r="J7559" t="str">
        <f>VLOOKUP(I7559,Guide!$B$12:$C$16,2,0)</f>
        <v>UDE</v>
      </c>
      <c r="K7559">
        <v>76.857782058246002</v>
      </c>
      <c r="L7559">
        <v>3.8927879923402999</v>
      </c>
      <c r="M7559" t="s">
        <v>68</v>
      </c>
    </row>
    <row r="7560" spans="1:13" x14ac:dyDescent="0.35">
      <c r="A7560" t="str">
        <f t="shared" si="118"/>
        <v>EDU-07559-A5-12-1878-LIN</v>
      </c>
      <c r="B7560" t="s">
        <v>2523</v>
      </c>
      <c r="C7560" t="s">
        <v>51</v>
      </c>
      <c r="D7560" t="str">
        <f>VLOOKUP(C7560,Category!$A$1:$B$10,2,0)</f>
        <v>Design</v>
      </c>
      <c r="E7560">
        <v>12</v>
      </c>
      <c r="F7560">
        <v>1878</v>
      </c>
      <c r="G7560">
        <v>98.822179667984997</v>
      </c>
      <c r="H7560">
        <v>3</v>
      </c>
      <c r="I7560" t="str">
        <f>VLOOKUP(H7560,Platform!$A$1:$B$5,2,0)</f>
        <v>LinkedIn Learning</v>
      </c>
      <c r="J7560" t="str">
        <f>VLOOKUP(I7560,Guide!$B$12:$C$16,2,0)</f>
        <v>LIN</v>
      </c>
      <c r="K7560">
        <v>157.42253658428001</v>
      </c>
      <c r="L7560">
        <v>3.5469617096696999</v>
      </c>
      <c r="M7560" t="s">
        <v>67</v>
      </c>
    </row>
    <row r="7561" spans="1:13" x14ac:dyDescent="0.35">
      <c r="A7561" t="str">
        <f t="shared" si="118"/>
        <v>EDU-07560-A3-92-1560-LIN</v>
      </c>
      <c r="B7561" t="s">
        <v>2522</v>
      </c>
      <c r="C7561" t="s">
        <v>49</v>
      </c>
      <c r="D7561" t="str">
        <f>VLOOKUP(C7561,Category!$A$1:$B$10,2,0)</f>
        <v>Finance</v>
      </c>
      <c r="E7561">
        <v>92</v>
      </c>
      <c r="F7561">
        <v>1560</v>
      </c>
      <c r="G7561">
        <v>86.325841766676007</v>
      </c>
      <c r="H7561">
        <v>3</v>
      </c>
      <c r="I7561" t="str">
        <f>VLOOKUP(H7561,Platform!$A$1:$B$5,2,0)</f>
        <v>LinkedIn Learning</v>
      </c>
      <c r="J7561" t="str">
        <f>VLOOKUP(I7561,Guide!$B$12:$C$16,2,0)</f>
        <v>LIN</v>
      </c>
      <c r="K7561">
        <v>98.395843970051999</v>
      </c>
      <c r="L7561">
        <v>3.1114642334133999</v>
      </c>
      <c r="M7561" t="s">
        <v>68</v>
      </c>
    </row>
    <row r="7562" spans="1:13" x14ac:dyDescent="0.35">
      <c r="A7562" t="str">
        <f t="shared" si="118"/>
        <v>EDU-07561-A9-89-2339-UDE</v>
      </c>
      <c r="B7562" t="s">
        <v>2521</v>
      </c>
      <c r="C7562" t="s">
        <v>55</v>
      </c>
      <c r="D7562" t="str">
        <f>VLOOKUP(C7562,Category!$A$1:$B$10,2,0)</f>
        <v>AI</v>
      </c>
      <c r="E7562">
        <v>89</v>
      </c>
      <c r="F7562">
        <v>2339</v>
      </c>
      <c r="G7562">
        <v>54.764365117748</v>
      </c>
      <c r="H7562">
        <v>4</v>
      </c>
      <c r="I7562" t="str">
        <f>VLOOKUP(H7562,Platform!$A$1:$B$5,2,0)</f>
        <v>Udemy</v>
      </c>
      <c r="J7562" t="str">
        <f>VLOOKUP(I7562,Guide!$B$12:$C$16,2,0)</f>
        <v>UDE</v>
      </c>
      <c r="K7562">
        <v>31.477205600565</v>
      </c>
      <c r="L7562">
        <v>4.3028943735813998</v>
      </c>
      <c r="M7562" t="s">
        <v>67</v>
      </c>
    </row>
    <row r="7563" spans="1:13" x14ac:dyDescent="0.35">
      <c r="A7563" t="str">
        <f t="shared" si="118"/>
        <v>EDU-07562-A7-93-1684-LIN</v>
      </c>
      <c r="B7563" t="s">
        <v>2520</v>
      </c>
      <c r="C7563" t="s">
        <v>53</v>
      </c>
      <c r="D7563" t="str">
        <f>VLOOKUP(C7563,Category!$A$1:$B$10,2,0)</f>
        <v>Data Science</v>
      </c>
      <c r="E7563">
        <v>93</v>
      </c>
      <c r="F7563">
        <v>1684</v>
      </c>
      <c r="G7563">
        <v>95.663593724064</v>
      </c>
      <c r="H7563">
        <v>3</v>
      </c>
      <c r="I7563" t="str">
        <f>VLOOKUP(H7563,Platform!$A$1:$B$5,2,0)</f>
        <v>LinkedIn Learning</v>
      </c>
      <c r="J7563" t="str">
        <f>VLOOKUP(I7563,Guide!$B$12:$C$16,2,0)</f>
        <v>LIN</v>
      </c>
      <c r="K7563">
        <v>142.23564089819999</v>
      </c>
      <c r="L7563">
        <v>4.0117461444396003</v>
      </c>
      <c r="M7563" t="s">
        <v>65</v>
      </c>
    </row>
    <row r="7564" spans="1:13" x14ac:dyDescent="0.35">
      <c r="A7564" t="str">
        <f t="shared" si="118"/>
        <v>EDU-07563-A9-12-690-LIN</v>
      </c>
      <c r="B7564" t="s">
        <v>2519</v>
      </c>
      <c r="C7564" t="s">
        <v>55</v>
      </c>
      <c r="D7564" t="str">
        <f>VLOOKUP(C7564,Category!$A$1:$B$10,2,0)</f>
        <v>AI</v>
      </c>
      <c r="E7564">
        <v>12</v>
      </c>
      <c r="F7564">
        <v>690</v>
      </c>
      <c r="G7564">
        <v>94.498608098873007</v>
      </c>
      <c r="H7564">
        <v>3</v>
      </c>
      <c r="I7564" t="str">
        <f>VLOOKUP(H7564,Platform!$A$1:$B$5,2,0)</f>
        <v>LinkedIn Learning</v>
      </c>
      <c r="J7564" t="str">
        <f>VLOOKUP(I7564,Guide!$B$12:$C$16,2,0)</f>
        <v>LIN</v>
      </c>
      <c r="K7564">
        <v>192.27172763228</v>
      </c>
      <c r="L7564">
        <v>3.7261572274611998</v>
      </c>
      <c r="M7564" t="s">
        <v>68</v>
      </c>
    </row>
    <row r="7565" spans="1:13" x14ac:dyDescent="0.35">
      <c r="A7565" t="str">
        <f t="shared" si="118"/>
        <v>EDU-07564-A1-97-1345-COU</v>
      </c>
      <c r="B7565" t="s">
        <v>2518</v>
      </c>
      <c r="C7565" t="s">
        <v>47</v>
      </c>
      <c r="D7565" t="str">
        <f>VLOOKUP(C7565,Category!$A$1:$B$10,2,0)</f>
        <v>Office Tools</v>
      </c>
      <c r="E7565">
        <v>97</v>
      </c>
      <c r="F7565">
        <v>1345</v>
      </c>
      <c r="G7565">
        <v>81.903039546141002</v>
      </c>
      <c r="H7565">
        <v>1</v>
      </c>
      <c r="I7565" t="str">
        <f>VLOOKUP(H7565,Platform!$A$1:$B$5,2,0)</f>
        <v>Coursera</v>
      </c>
      <c r="J7565" t="str">
        <f>VLOOKUP(I7565,Guide!$B$12:$C$16,2,0)</f>
        <v>COU</v>
      </c>
      <c r="K7565">
        <v>130.01839498839999</v>
      </c>
      <c r="L7565">
        <v>3.2868816421157998</v>
      </c>
      <c r="M7565" t="s">
        <v>69</v>
      </c>
    </row>
    <row r="7566" spans="1:13" x14ac:dyDescent="0.35">
      <c r="A7566" t="str">
        <f t="shared" si="118"/>
        <v>EDU-07565-A4-94-4097-COU</v>
      </c>
      <c r="B7566" t="s">
        <v>2517</v>
      </c>
      <c r="C7566" t="s">
        <v>50</v>
      </c>
      <c r="D7566" t="str">
        <f>VLOOKUP(C7566,Category!$A$1:$B$10,2,0)</f>
        <v>Marketing</v>
      </c>
      <c r="E7566">
        <v>94</v>
      </c>
      <c r="F7566">
        <v>4097</v>
      </c>
      <c r="G7566">
        <v>67.635103483471994</v>
      </c>
      <c r="H7566">
        <v>1</v>
      </c>
      <c r="I7566" t="str">
        <f>VLOOKUP(H7566,Platform!$A$1:$B$5,2,0)</f>
        <v>Coursera</v>
      </c>
      <c r="J7566" t="str">
        <f>VLOOKUP(I7566,Guide!$B$12:$C$16,2,0)</f>
        <v>COU</v>
      </c>
      <c r="K7566">
        <v>193.84174401665999</v>
      </c>
      <c r="L7566">
        <v>4.0721062844593003</v>
      </c>
      <c r="M7566" t="s">
        <v>65</v>
      </c>
    </row>
    <row r="7567" spans="1:13" x14ac:dyDescent="0.35">
      <c r="A7567" t="str">
        <f t="shared" si="118"/>
        <v>EDU-07566-A5-46-304-COU</v>
      </c>
      <c r="B7567" t="s">
        <v>2516</v>
      </c>
      <c r="C7567" t="s">
        <v>51</v>
      </c>
      <c r="D7567" t="str">
        <f>VLOOKUP(C7567,Category!$A$1:$B$10,2,0)</f>
        <v>Design</v>
      </c>
      <c r="E7567">
        <v>46</v>
      </c>
      <c r="F7567">
        <v>304</v>
      </c>
      <c r="G7567">
        <v>57.352398493542999</v>
      </c>
      <c r="H7567">
        <v>1</v>
      </c>
      <c r="I7567" t="str">
        <f>VLOOKUP(H7567,Platform!$A$1:$B$5,2,0)</f>
        <v>Coursera</v>
      </c>
      <c r="J7567" t="str">
        <f>VLOOKUP(I7567,Guide!$B$12:$C$16,2,0)</f>
        <v>COU</v>
      </c>
      <c r="K7567">
        <v>145.14180272963</v>
      </c>
      <c r="L7567">
        <v>4.8478915884136002</v>
      </c>
      <c r="M7567" t="s">
        <v>69</v>
      </c>
    </row>
    <row r="7568" spans="1:13" x14ac:dyDescent="0.35">
      <c r="A7568" t="str">
        <f t="shared" si="118"/>
        <v>EDU-07567-A6-63-2546-EDX</v>
      </c>
      <c r="B7568" t="s">
        <v>2515</v>
      </c>
      <c r="C7568" t="s">
        <v>52</v>
      </c>
      <c r="D7568" t="str">
        <f>VLOOKUP(C7568,Category!$A$1:$B$10,2,0)</f>
        <v>Programming</v>
      </c>
      <c r="E7568">
        <v>63</v>
      </c>
      <c r="F7568">
        <v>2546</v>
      </c>
      <c r="G7568">
        <v>87.353723012394994</v>
      </c>
      <c r="H7568">
        <v>2</v>
      </c>
      <c r="I7568" t="str">
        <f>VLOOKUP(H7568,Platform!$A$1:$B$5,2,0)</f>
        <v>edX</v>
      </c>
      <c r="J7568" t="str">
        <f>VLOOKUP(I7568,Guide!$B$12:$C$16,2,0)</f>
        <v>EDX</v>
      </c>
      <c r="K7568">
        <v>90.712580566390002</v>
      </c>
      <c r="L7568">
        <v>3.3925536035613999</v>
      </c>
      <c r="M7568" t="s">
        <v>64</v>
      </c>
    </row>
    <row r="7569" spans="1:13" x14ac:dyDescent="0.35">
      <c r="A7569" t="str">
        <f t="shared" si="118"/>
        <v>EDU-07568-A8-83-2986-COU</v>
      </c>
      <c r="B7569" t="s">
        <v>2514</v>
      </c>
      <c r="C7569" t="s">
        <v>54</v>
      </c>
      <c r="D7569" t="str">
        <f>VLOOKUP(C7569,Category!$A$1:$B$10,2,0)</f>
        <v>Business</v>
      </c>
      <c r="E7569">
        <v>83</v>
      </c>
      <c r="F7569">
        <v>2986</v>
      </c>
      <c r="G7569">
        <v>82.482374928728007</v>
      </c>
      <c r="H7569">
        <v>1</v>
      </c>
      <c r="I7569" t="str">
        <f>VLOOKUP(H7569,Platform!$A$1:$B$5,2,0)</f>
        <v>Coursera</v>
      </c>
      <c r="J7569" t="str">
        <f>VLOOKUP(I7569,Guide!$B$12:$C$16,2,0)</f>
        <v>COU</v>
      </c>
      <c r="K7569">
        <v>17.153960227660999</v>
      </c>
      <c r="L7569">
        <v>4.0889529704641996</v>
      </c>
      <c r="M7569" t="s">
        <v>68</v>
      </c>
    </row>
    <row r="7570" spans="1:13" x14ac:dyDescent="0.35">
      <c r="A7570" t="str">
        <f t="shared" si="118"/>
        <v>EDU-07569-A8-57-1626-COU</v>
      </c>
      <c r="B7570" t="s">
        <v>2513</v>
      </c>
      <c r="C7570" t="s">
        <v>54</v>
      </c>
      <c r="D7570" t="str">
        <f>VLOOKUP(C7570,Category!$A$1:$B$10,2,0)</f>
        <v>Business</v>
      </c>
      <c r="E7570">
        <v>57</v>
      </c>
      <c r="F7570">
        <v>1626</v>
      </c>
      <c r="G7570">
        <v>72.231956479277997</v>
      </c>
      <c r="H7570">
        <v>1</v>
      </c>
      <c r="I7570" t="str">
        <f>VLOOKUP(H7570,Platform!$A$1:$B$5,2,0)</f>
        <v>Coursera</v>
      </c>
      <c r="J7570" t="str">
        <f>VLOOKUP(I7570,Guide!$B$12:$C$16,2,0)</f>
        <v>COU</v>
      </c>
      <c r="K7570">
        <v>25.510555068062001</v>
      </c>
      <c r="L7570">
        <v>4.8210174357403996</v>
      </c>
      <c r="M7570" t="s">
        <v>68</v>
      </c>
    </row>
    <row r="7571" spans="1:13" x14ac:dyDescent="0.35">
      <c r="A7571" t="str">
        <f t="shared" si="118"/>
        <v>EDU-07570-A5-80-4919-COU</v>
      </c>
      <c r="B7571" t="s">
        <v>2512</v>
      </c>
      <c r="C7571" t="s">
        <v>51</v>
      </c>
      <c r="D7571" t="str">
        <f>VLOOKUP(C7571,Category!$A$1:$B$10,2,0)</f>
        <v>Design</v>
      </c>
      <c r="E7571">
        <v>80</v>
      </c>
      <c r="F7571">
        <v>4919</v>
      </c>
      <c r="G7571">
        <v>51.357101395828003</v>
      </c>
      <c r="H7571">
        <v>1</v>
      </c>
      <c r="I7571" t="str">
        <f>VLOOKUP(H7571,Platform!$A$1:$B$5,2,0)</f>
        <v>Coursera</v>
      </c>
      <c r="J7571" t="str">
        <f>VLOOKUP(I7571,Guide!$B$12:$C$16,2,0)</f>
        <v>COU</v>
      </c>
      <c r="K7571">
        <v>150.59732422586001</v>
      </c>
      <c r="L7571">
        <v>3.8877912923247999</v>
      </c>
      <c r="M7571" t="s">
        <v>66</v>
      </c>
    </row>
    <row r="7572" spans="1:13" x14ac:dyDescent="0.35">
      <c r="A7572" t="str">
        <f t="shared" si="118"/>
        <v>EDU-07571-A1-64-3446-LIN</v>
      </c>
      <c r="B7572" t="s">
        <v>2511</v>
      </c>
      <c r="C7572" t="s">
        <v>47</v>
      </c>
      <c r="D7572" t="str">
        <f>VLOOKUP(C7572,Category!$A$1:$B$10,2,0)</f>
        <v>Office Tools</v>
      </c>
      <c r="E7572">
        <v>64</v>
      </c>
      <c r="F7572">
        <v>3446</v>
      </c>
      <c r="G7572">
        <v>78.080606474194994</v>
      </c>
      <c r="H7572">
        <v>3</v>
      </c>
      <c r="I7572" t="str">
        <f>VLOOKUP(H7572,Platform!$A$1:$B$5,2,0)</f>
        <v>LinkedIn Learning</v>
      </c>
      <c r="J7572" t="str">
        <f>VLOOKUP(I7572,Guide!$B$12:$C$16,2,0)</f>
        <v>LIN</v>
      </c>
      <c r="K7572">
        <v>170.77144214286</v>
      </c>
      <c r="L7572">
        <v>4.2104775562067003</v>
      </c>
      <c r="M7572" t="s">
        <v>68</v>
      </c>
    </row>
    <row r="7573" spans="1:13" x14ac:dyDescent="0.35">
      <c r="A7573" t="str">
        <f t="shared" si="118"/>
        <v>EDU-07572-A7-36-1268-LIN</v>
      </c>
      <c r="B7573" t="s">
        <v>2510</v>
      </c>
      <c r="C7573" t="s">
        <v>53</v>
      </c>
      <c r="D7573" t="str">
        <f>VLOOKUP(C7573,Category!$A$1:$B$10,2,0)</f>
        <v>Data Science</v>
      </c>
      <c r="E7573">
        <v>36</v>
      </c>
      <c r="F7573">
        <v>1268</v>
      </c>
      <c r="G7573">
        <v>92.585639465681993</v>
      </c>
      <c r="H7573">
        <v>3</v>
      </c>
      <c r="I7573" t="str">
        <f>VLOOKUP(H7573,Platform!$A$1:$B$5,2,0)</f>
        <v>LinkedIn Learning</v>
      </c>
      <c r="J7573" t="str">
        <f>VLOOKUP(I7573,Guide!$B$12:$C$16,2,0)</f>
        <v>LIN</v>
      </c>
      <c r="K7573">
        <v>175.70626781083999</v>
      </c>
      <c r="L7573">
        <v>3.5179645834604001</v>
      </c>
      <c r="M7573" t="s">
        <v>67</v>
      </c>
    </row>
    <row r="7574" spans="1:13" x14ac:dyDescent="0.35">
      <c r="A7574" t="str">
        <f t="shared" si="118"/>
        <v>EDU-07573-A9-63-4281-LIN</v>
      </c>
      <c r="B7574" t="s">
        <v>2509</v>
      </c>
      <c r="C7574" t="s">
        <v>55</v>
      </c>
      <c r="D7574" t="str">
        <f>VLOOKUP(C7574,Category!$A$1:$B$10,2,0)</f>
        <v>AI</v>
      </c>
      <c r="E7574">
        <v>63</v>
      </c>
      <c r="F7574">
        <v>4281</v>
      </c>
      <c r="G7574">
        <v>78.658950219586004</v>
      </c>
      <c r="H7574">
        <v>3</v>
      </c>
      <c r="I7574" t="str">
        <f>VLOOKUP(H7574,Platform!$A$1:$B$5,2,0)</f>
        <v>LinkedIn Learning</v>
      </c>
      <c r="J7574" t="str">
        <f>VLOOKUP(I7574,Guide!$B$12:$C$16,2,0)</f>
        <v>LIN</v>
      </c>
      <c r="K7574">
        <v>168.23418787962001</v>
      </c>
      <c r="L7574">
        <v>3.9963795880581001</v>
      </c>
      <c r="M7574" t="s">
        <v>69</v>
      </c>
    </row>
    <row r="7575" spans="1:13" x14ac:dyDescent="0.35">
      <c r="A7575" t="str">
        <f t="shared" si="118"/>
        <v>EDU-07574-A2-10-2501-COU</v>
      </c>
      <c r="B7575" t="s">
        <v>2508</v>
      </c>
      <c r="C7575" t="s">
        <v>48</v>
      </c>
      <c r="D7575" t="str">
        <f>VLOOKUP(C7575,Category!$A$1:$B$10,2,0)</f>
        <v>Technology</v>
      </c>
      <c r="E7575">
        <v>10</v>
      </c>
      <c r="F7575">
        <v>2501</v>
      </c>
      <c r="G7575">
        <v>87.434242149000994</v>
      </c>
      <c r="H7575">
        <v>1</v>
      </c>
      <c r="I7575" t="str">
        <f>VLOOKUP(H7575,Platform!$A$1:$B$5,2,0)</f>
        <v>Coursera</v>
      </c>
      <c r="J7575" t="str">
        <f>VLOOKUP(I7575,Guide!$B$12:$C$16,2,0)</f>
        <v>COU</v>
      </c>
      <c r="K7575">
        <v>190.08513463285999</v>
      </c>
      <c r="L7575">
        <v>3.0651371219770001</v>
      </c>
      <c r="M7575" t="s">
        <v>66</v>
      </c>
    </row>
    <row r="7576" spans="1:13" x14ac:dyDescent="0.35">
      <c r="A7576" t="str">
        <f t="shared" si="118"/>
        <v>EDU-07575-A5-84-732-LIN</v>
      </c>
      <c r="B7576" t="s">
        <v>2507</v>
      </c>
      <c r="C7576" t="s">
        <v>51</v>
      </c>
      <c r="D7576" t="str">
        <f>VLOOKUP(C7576,Category!$A$1:$B$10,2,0)</f>
        <v>Design</v>
      </c>
      <c r="E7576">
        <v>84</v>
      </c>
      <c r="F7576">
        <v>732</v>
      </c>
      <c r="G7576">
        <v>72.687976938643004</v>
      </c>
      <c r="H7576">
        <v>3</v>
      </c>
      <c r="I7576" t="str">
        <f>VLOOKUP(H7576,Platform!$A$1:$B$5,2,0)</f>
        <v>LinkedIn Learning</v>
      </c>
      <c r="J7576" t="str">
        <f>VLOOKUP(I7576,Guide!$B$12:$C$16,2,0)</f>
        <v>LIN</v>
      </c>
      <c r="K7576">
        <v>193.11133943107001</v>
      </c>
      <c r="L7576">
        <v>4.0490231660080003</v>
      </c>
      <c r="M7576" t="s">
        <v>65</v>
      </c>
    </row>
    <row r="7577" spans="1:13" x14ac:dyDescent="0.35">
      <c r="A7577" t="str">
        <f t="shared" si="118"/>
        <v>EDU-07576-A9-33-1121-LIN</v>
      </c>
      <c r="B7577" t="s">
        <v>2506</v>
      </c>
      <c r="C7577" t="s">
        <v>55</v>
      </c>
      <c r="D7577" t="str">
        <f>VLOOKUP(C7577,Category!$A$1:$B$10,2,0)</f>
        <v>AI</v>
      </c>
      <c r="E7577">
        <v>33</v>
      </c>
      <c r="F7577">
        <v>1121</v>
      </c>
      <c r="G7577">
        <v>85.778319741326996</v>
      </c>
      <c r="H7577">
        <v>3</v>
      </c>
      <c r="I7577" t="str">
        <f>VLOOKUP(H7577,Platform!$A$1:$B$5,2,0)</f>
        <v>LinkedIn Learning</v>
      </c>
      <c r="J7577" t="str">
        <f>VLOOKUP(I7577,Guide!$B$12:$C$16,2,0)</f>
        <v>LIN</v>
      </c>
      <c r="K7577">
        <v>112.87792290516001</v>
      </c>
      <c r="L7577">
        <v>4.7167805237599998</v>
      </c>
      <c r="M7577" t="s">
        <v>68</v>
      </c>
    </row>
    <row r="7578" spans="1:13" x14ac:dyDescent="0.35">
      <c r="A7578" t="str">
        <f t="shared" si="118"/>
        <v>EDU-07577-A3-80-2002-EDX</v>
      </c>
      <c r="B7578" t="s">
        <v>2505</v>
      </c>
      <c r="C7578" t="s">
        <v>49</v>
      </c>
      <c r="D7578" t="str">
        <f>VLOOKUP(C7578,Category!$A$1:$B$10,2,0)</f>
        <v>Finance</v>
      </c>
      <c r="E7578">
        <v>80</v>
      </c>
      <c r="F7578">
        <v>2002</v>
      </c>
      <c r="G7578">
        <v>61.929396981501</v>
      </c>
      <c r="H7578">
        <v>2</v>
      </c>
      <c r="I7578" t="str">
        <f>VLOOKUP(H7578,Platform!$A$1:$B$5,2,0)</f>
        <v>edX</v>
      </c>
      <c r="J7578" t="str">
        <f>VLOOKUP(I7578,Guide!$B$12:$C$16,2,0)</f>
        <v>EDX</v>
      </c>
      <c r="K7578">
        <v>132.22363665192</v>
      </c>
      <c r="L7578">
        <v>4.7647539897737001</v>
      </c>
      <c r="M7578" t="s">
        <v>67</v>
      </c>
    </row>
    <row r="7579" spans="1:13" x14ac:dyDescent="0.35">
      <c r="A7579" t="str">
        <f t="shared" si="118"/>
        <v>EDU-07578-A2-12-387-EDX</v>
      </c>
      <c r="B7579" t="s">
        <v>2504</v>
      </c>
      <c r="C7579" t="s">
        <v>48</v>
      </c>
      <c r="D7579" t="str">
        <f>VLOOKUP(C7579,Category!$A$1:$B$10,2,0)</f>
        <v>Technology</v>
      </c>
      <c r="E7579">
        <v>12</v>
      </c>
      <c r="F7579">
        <v>387</v>
      </c>
      <c r="G7579">
        <v>50.363737189170003</v>
      </c>
      <c r="H7579">
        <v>2</v>
      </c>
      <c r="I7579" t="str">
        <f>VLOOKUP(H7579,Platform!$A$1:$B$5,2,0)</f>
        <v>edX</v>
      </c>
      <c r="J7579" t="str">
        <f>VLOOKUP(I7579,Guide!$B$12:$C$16,2,0)</f>
        <v>EDX</v>
      </c>
      <c r="K7579">
        <v>137.23704461861001</v>
      </c>
      <c r="L7579">
        <v>4.7283678707509997</v>
      </c>
      <c r="M7579" t="s">
        <v>66</v>
      </c>
    </row>
    <row r="7580" spans="1:13" x14ac:dyDescent="0.35">
      <c r="A7580" t="str">
        <f t="shared" si="118"/>
        <v>EDU-07579-A7-42-2360-LIN</v>
      </c>
      <c r="B7580" t="s">
        <v>2503</v>
      </c>
      <c r="C7580" t="s">
        <v>53</v>
      </c>
      <c r="D7580" t="str">
        <f>VLOOKUP(C7580,Category!$A$1:$B$10,2,0)</f>
        <v>Data Science</v>
      </c>
      <c r="E7580">
        <v>42</v>
      </c>
      <c r="F7580">
        <v>2360</v>
      </c>
      <c r="G7580">
        <v>76.996237599699995</v>
      </c>
      <c r="H7580">
        <v>3</v>
      </c>
      <c r="I7580" t="str">
        <f>VLOOKUP(H7580,Platform!$A$1:$B$5,2,0)</f>
        <v>LinkedIn Learning</v>
      </c>
      <c r="J7580" t="str">
        <f>VLOOKUP(I7580,Guide!$B$12:$C$16,2,0)</f>
        <v>LIN</v>
      </c>
      <c r="K7580">
        <v>115.92637719682</v>
      </c>
      <c r="L7580">
        <v>4.4662384223728999</v>
      </c>
      <c r="M7580" t="s">
        <v>64</v>
      </c>
    </row>
    <row r="7581" spans="1:13" x14ac:dyDescent="0.35">
      <c r="A7581" t="str">
        <f t="shared" si="118"/>
        <v>EDU-07580-A3-94-2024-EDX</v>
      </c>
      <c r="B7581" t="s">
        <v>2502</v>
      </c>
      <c r="C7581" t="s">
        <v>49</v>
      </c>
      <c r="D7581" t="str">
        <f>VLOOKUP(C7581,Category!$A$1:$B$10,2,0)</f>
        <v>Finance</v>
      </c>
      <c r="E7581">
        <v>94</v>
      </c>
      <c r="F7581">
        <v>2024</v>
      </c>
      <c r="G7581">
        <v>82.525568315233997</v>
      </c>
      <c r="H7581">
        <v>2</v>
      </c>
      <c r="I7581" t="str">
        <f>VLOOKUP(H7581,Platform!$A$1:$B$5,2,0)</f>
        <v>edX</v>
      </c>
      <c r="J7581" t="str">
        <f>VLOOKUP(I7581,Guide!$B$12:$C$16,2,0)</f>
        <v>EDX</v>
      </c>
      <c r="K7581">
        <v>96.67279185148</v>
      </c>
      <c r="L7581">
        <v>4.3726886952437001</v>
      </c>
      <c r="M7581" t="s">
        <v>64</v>
      </c>
    </row>
    <row r="7582" spans="1:13" x14ac:dyDescent="0.35">
      <c r="A7582" t="str">
        <f t="shared" si="118"/>
        <v>EDU-07581-A9-80-3937-LIN</v>
      </c>
      <c r="B7582" t="s">
        <v>2501</v>
      </c>
      <c r="C7582" t="s">
        <v>55</v>
      </c>
      <c r="D7582" t="str">
        <f>VLOOKUP(C7582,Category!$A$1:$B$10,2,0)</f>
        <v>AI</v>
      </c>
      <c r="E7582">
        <v>80</v>
      </c>
      <c r="F7582">
        <v>3937</v>
      </c>
      <c r="G7582">
        <v>52.064576036007999</v>
      </c>
      <c r="H7582">
        <v>3</v>
      </c>
      <c r="I7582" t="str">
        <f>VLOOKUP(H7582,Platform!$A$1:$B$5,2,0)</f>
        <v>LinkedIn Learning</v>
      </c>
      <c r="J7582" t="str">
        <f>VLOOKUP(I7582,Guide!$B$12:$C$16,2,0)</f>
        <v>LIN</v>
      </c>
      <c r="K7582">
        <v>153.65655131144999</v>
      </c>
      <c r="L7582">
        <v>3.5076885953108001</v>
      </c>
      <c r="M7582" t="s">
        <v>68</v>
      </c>
    </row>
    <row r="7583" spans="1:13" x14ac:dyDescent="0.35">
      <c r="A7583" t="str">
        <f t="shared" si="118"/>
        <v>EDU-07582-A4-38-2810-LIN</v>
      </c>
      <c r="B7583" t="s">
        <v>2500</v>
      </c>
      <c r="C7583" t="s">
        <v>50</v>
      </c>
      <c r="D7583" t="str">
        <f>VLOOKUP(C7583,Category!$A$1:$B$10,2,0)</f>
        <v>Marketing</v>
      </c>
      <c r="E7583">
        <v>38</v>
      </c>
      <c r="F7583">
        <v>2810</v>
      </c>
      <c r="G7583">
        <v>96.973350656486005</v>
      </c>
      <c r="H7583">
        <v>3</v>
      </c>
      <c r="I7583" t="str">
        <f>VLOOKUP(H7583,Platform!$A$1:$B$5,2,0)</f>
        <v>LinkedIn Learning</v>
      </c>
      <c r="J7583" t="str">
        <f>VLOOKUP(I7583,Guide!$B$12:$C$16,2,0)</f>
        <v>LIN</v>
      </c>
      <c r="K7583">
        <v>137.37687919189</v>
      </c>
      <c r="L7583">
        <v>3.8092025095082001</v>
      </c>
      <c r="M7583" t="s">
        <v>69</v>
      </c>
    </row>
    <row r="7584" spans="1:13" x14ac:dyDescent="0.35">
      <c r="A7584" t="str">
        <f t="shared" si="118"/>
        <v>EDU-07583-A1-76-169-LIN</v>
      </c>
      <c r="B7584" t="s">
        <v>2499</v>
      </c>
      <c r="C7584" t="s">
        <v>47</v>
      </c>
      <c r="D7584" t="str">
        <f>VLOOKUP(C7584,Category!$A$1:$B$10,2,0)</f>
        <v>Office Tools</v>
      </c>
      <c r="E7584">
        <v>76</v>
      </c>
      <c r="F7584">
        <v>169</v>
      </c>
      <c r="G7584">
        <v>78.812243421516001</v>
      </c>
      <c r="H7584">
        <v>3</v>
      </c>
      <c r="I7584" t="str">
        <f>VLOOKUP(H7584,Platform!$A$1:$B$5,2,0)</f>
        <v>LinkedIn Learning</v>
      </c>
      <c r="J7584" t="str">
        <f>VLOOKUP(I7584,Guide!$B$12:$C$16,2,0)</f>
        <v>LIN</v>
      </c>
      <c r="K7584">
        <v>162.12096557634001</v>
      </c>
      <c r="L7584">
        <v>4.4011008423186997</v>
      </c>
      <c r="M7584" t="s">
        <v>67</v>
      </c>
    </row>
    <row r="7585" spans="1:13" x14ac:dyDescent="0.35">
      <c r="A7585" t="str">
        <f t="shared" si="118"/>
        <v>EDU-07584-A6-12-2123-EDX</v>
      </c>
      <c r="B7585" t="s">
        <v>2498</v>
      </c>
      <c r="C7585" t="s">
        <v>52</v>
      </c>
      <c r="D7585" t="str">
        <f>VLOOKUP(C7585,Category!$A$1:$B$10,2,0)</f>
        <v>Programming</v>
      </c>
      <c r="E7585">
        <v>12</v>
      </c>
      <c r="F7585">
        <v>2123</v>
      </c>
      <c r="G7585">
        <v>70.345626186158</v>
      </c>
      <c r="H7585">
        <v>2</v>
      </c>
      <c r="I7585" t="str">
        <f>VLOOKUP(H7585,Platform!$A$1:$B$5,2,0)</f>
        <v>edX</v>
      </c>
      <c r="J7585" t="str">
        <f>VLOOKUP(I7585,Guide!$B$12:$C$16,2,0)</f>
        <v>EDX</v>
      </c>
      <c r="K7585">
        <v>81.161374399058005</v>
      </c>
      <c r="L7585">
        <v>4.4355150764650002</v>
      </c>
      <c r="M7585" t="s">
        <v>65</v>
      </c>
    </row>
    <row r="7586" spans="1:13" x14ac:dyDescent="0.35">
      <c r="A7586" t="str">
        <f t="shared" si="118"/>
        <v>EDU-07585-A8-27-4310-UDE</v>
      </c>
      <c r="B7586" t="s">
        <v>2497</v>
      </c>
      <c r="C7586" t="s">
        <v>54</v>
      </c>
      <c r="D7586" t="str">
        <f>VLOOKUP(C7586,Category!$A$1:$B$10,2,0)</f>
        <v>Business</v>
      </c>
      <c r="E7586">
        <v>27</v>
      </c>
      <c r="F7586">
        <v>4310</v>
      </c>
      <c r="G7586">
        <v>57.584898155212002</v>
      </c>
      <c r="H7586">
        <v>4</v>
      </c>
      <c r="I7586" t="str">
        <f>VLOOKUP(H7586,Platform!$A$1:$B$5,2,0)</f>
        <v>Udemy</v>
      </c>
      <c r="J7586" t="str">
        <f>VLOOKUP(I7586,Guide!$B$12:$C$16,2,0)</f>
        <v>UDE</v>
      </c>
      <c r="K7586">
        <v>84.307230347613995</v>
      </c>
      <c r="L7586">
        <v>4.9937904259477</v>
      </c>
      <c r="M7586" t="s">
        <v>67</v>
      </c>
    </row>
    <row r="7587" spans="1:13" x14ac:dyDescent="0.35">
      <c r="A7587" t="str">
        <f t="shared" si="118"/>
        <v>EDU-07586-A4-66-2341-UDE</v>
      </c>
      <c r="B7587" t="s">
        <v>2496</v>
      </c>
      <c r="C7587" t="s">
        <v>50</v>
      </c>
      <c r="D7587" t="str">
        <f>VLOOKUP(C7587,Category!$A$1:$B$10,2,0)</f>
        <v>Marketing</v>
      </c>
      <c r="E7587">
        <v>66</v>
      </c>
      <c r="F7587">
        <v>2341</v>
      </c>
      <c r="G7587">
        <v>53.148864202543997</v>
      </c>
      <c r="H7587">
        <v>4</v>
      </c>
      <c r="I7587" t="str">
        <f>VLOOKUP(H7587,Platform!$A$1:$B$5,2,0)</f>
        <v>Udemy</v>
      </c>
      <c r="J7587" t="str">
        <f>VLOOKUP(I7587,Guide!$B$12:$C$16,2,0)</f>
        <v>UDE</v>
      </c>
      <c r="K7587">
        <v>61.178869331352999</v>
      </c>
      <c r="L7587">
        <v>4.7993638251378998</v>
      </c>
      <c r="M7587" t="s">
        <v>66</v>
      </c>
    </row>
    <row r="7588" spans="1:13" x14ac:dyDescent="0.35">
      <c r="A7588" t="str">
        <f t="shared" si="118"/>
        <v>EDU-07587-A5-30-2543-LIN</v>
      </c>
      <c r="B7588" t="s">
        <v>2495</v>
      </c>
      <c r="C7588" t="s">
        <v>51</v>
      </c>
      <c r="D7588" t="str">
        <f>VLOOKUP(C7588,Category!$A$1:$B$10,2,0)</f>
        <v>Design</v>
      </c>
      <c r="E7588">
        <v>30</v>
      </c>
      <c r="F7588">
        <v>2543</v>
      </c>
      <c r="G7588">
        <v>54.297205446192002</v>
      </c>
      <c r="H7588">
        <v>3</v>
      </c>
      <c r="I7588" t="str">
        <f>VLOOKUP(H7588,Platform!$A$1:$B$5,2,0)</f>
        <v>LinkedIn Learning</v>
      </c>
      <c r="J7588" t="str">
        <f>VLOOKUP(I7588,Guide!$B$12:$C$16,2,0)</f>
        <v>LIN</v>
      </c>
      <c r="K7588">
        <v>147.60349600430999</v>
      </c>
      <c r="L7588">
        <v>4.1981560127988997</v>
      </c>
      <c r="M7588" t="s">
        <v>64</v>
      </c>
    </row>
    <row r="7589" spans="1:13" x14ac:dyDescent="0.35">
      <c r="A7589" t="str">
        <f t="shared" si="118"/>
        <v>EDU-07588-A2-37-4776-COU</v>
      </c>
      <c r="B7589" t="s">
        <v>2494</v>
      </c>
      <c r="C7589" t="s">
        <v>48</v>
      </c>
      <c r="D7589" t="str">
        <f>VLOOKUP(C7589,Category!$A$1:$B$10,2,0)</f>
        <v>Technology</v>
      </c>
      <c r="E7589">
        <v>37</v>
      </c>
      <c r="F7589">
        <v>4776</v>
      </c>
      <c r="G7589">
        <v>78.955490210069001</v>
      </c>
      <c r="H7589">
        <v>1</v>
      </c>
      <c r="I7589" t="str">
        <f>VLOOKUP(H7589,Platform!$A$1:$B$5,2,0)</f>
        <v>Coursera</v>
      </c>
      <c r="J7589" t="str">
        <f>VLOOKUP(I7589,Guide!$B$12:$C$16,2,0)</f>
        <v>COU</v>
      </c>
      <c r="K7589">
        <v>156.3611774309</v>
      </c>
      <c r="L7589">
        <v>3.1875338420461001</v>
      </c>
      <c r="M7589" t="s">
        <v>64</v>
      </c>
    </row>
    <row r="7590" spans="1:13" x14ac:dyDescent="0.35">
      <c r="A7590" t="str">
        <f t="shared" si="118"/>
        <v>EDU-07589-A8-23-373-COU</v>
      </c>
      <c r="B7590" t="s">
        <v>2493</v>
      </c>
      <c r="C7590" t="s">
        <v>54</v>
      </c>
      <c r="D7590" t="str">
        <f>VLOOKUP(C7590,Category!$A$1:$B$10,2,0)</f>
        <v>Business</v>
      </c>
      <c r="E7590">
        <v>23</v>
      </c>
      <c r="F7590">
        <v>373</v>
      </c>
      <c r="G7590">
        <v>63.359640099030997</v>
      </c>
      <c r="H7590">
        <v>1</v>
      </c>
      <c r="I7590" t="str">
        <f>VLOOKUP(H7590,Platform!$A$1:$B$5,2,0)</f>
        <v>Coursera</v>
      </c>
      <c r="J7590" t="str">
        <f>VLOOKUP(I7590,Guide!$B$12:$C$16,2,0)</f>
        <v>COU</v>
      </c>
      <c r="K7590">
        <v>39.724281709030002</v>
      </c>
      <c r="L7590">
        <v>3.7346309259659001</v>
      </c>
      <c r="M7590" t="s">
        <v>65</v>
      </c>
    </row>
    <row r="7591" spans="1:13" x14ac:dyDescent="0.35">
      <c r="A7591" t="str">
        <f t="shared" si="118"/>
        <v>EDU-07590-A6-73-716-UDE</v>
      </c>
      <c r="B7591" t="s">
        <v>2492</v>
      </c>
      <c r="C7591" t="s">
        <v>52</v>
      </c>
      <c r="D7591" t="str">
        <f>VLOOKUP(C7591,Category!$A$1:$B$10,2,0)</f>
        <v>Programming</v>
      </c>
      <c r="E7591">
        <v>73</v>
      </c>
      <c r="F7591">
        <v>716</v>
      </c>
      <c r="G7591">
        <v>57.443310033510002</v>
      </c>
      <c r="H7591">
        <v>4</v>
      </c>
      <c r="I7591" t="str">
        <f>VLOOKUP(H7591,Platform!$A$1:$B$5,2,0)</f>
        <v>Udemy</v>
      </c>
      <c r="J7591" t="str">
        <f>VLOOKUP(I7591,Guide!$B$12:$C$16,2,0)</f>
        <v>UDE</v>
      </c>
      <c r="K7591">
        <v>194.94132729184</v>
      </c>
      <c r="L7591">
        <v>4.7303257582273002</v>
      </c>
      <c r="M7591" t="s">
        <v>68</v>
      </c>
    </row>
    <row r="7592" spans="1:13" x14ac:dyDescent="0.35">
      <c r="A7592" t="str">
        <f t="shared" si="118"/>
        <v>EDU-07591-A7-12-1490-LIN</v>
      </c>
      <c r="B7592" t="s">
        <v>2491</v>
      </c>
      <c r="C7592" t="s">
        <v>53</v>
      </c>
      <c r="D7592" t="str">
        <f>VLOOKUP(C7592,Category!$A$1:$B$10,2,0)</f>
        <v>Data Science</v>
      </c>
      <c r="E7592">
        <v>12</v>
      </c>
      <c r="F7592">
        <v>1490</v>
      </c>
      <c r="G7592">
        <v>79.207215717580993</v>
      </c>
      <c r="H7592">
        <v>3</v>
      </c>
      <c r="I7592" t="str">
        <f>VLOOKUP(H7592,Platform!$A$1:$B$5,2,0)</f>
        <v>LinkedIn Learning</v>
      </c>
      <c r="J7592" t="str">
        <f>VLOOKUP(I7592,Guide!$B$12:$C$16,2,0)</f>
        <v>LIN</v>
      </c>
      <c r="K7592">
        <v>15.586254305960001</v>
      </c>
      <c r="L7592">
        <v>4.3742076634350999</v>
      </c>
      <c r="M7592" t="s">
        <v>66</v>
      </c>
    </row>
    <row r="7593" spans="1:13" x14ac:dyDescent="0.35">
      <c r="A7593" t="str">
        <f t="shared" si="118"/>
        <v>EDU-07592-A5-92-4971-COU</v>
      </c>
      <c r="B7593" t="s">
        <v>2490</v>
      </c>
      <c r="C7593" t="s">
        <v>51</v>
      </c>
      <c r="D7593" t="str">
        <f>VLOOKUP(C7593,Category!$A$1:$B$10,2,0)</f>
        <v>Design</v>
      </c>
      <c r="E7593">
        <v>92</v>
      </c>
      <c r="F7593">
        <v>4971</v>
      </c>
      <c r="G7593">
        <v>80.106283098331005</v>
      </c>
      <c r="H7593">
        <v>1</v>
      </c>
      <c r="I7593" t="str">
        <f>VLOOKUP(H7593,Platform!$A$1:$B$5,2,0)</f>
        <v>Coursera</v>
      </c>
      <c r="J7593" t="str">
        <f>VLOOKUP(I7593,Guide!$B$12:$C$16,2,0)</f>
        <v>COU</v>
      </c>
      <c r="K7593">
        <v>130.00192169747001</v>
      </c>
      <c r="L7593">
        <v>3.6661295609347002</v>
      </c>
      <c r="M7593" t="s">
        <v>68</v>
      </c>
    </row>
    <row r="7594" spans="1:13" x14ac:dyDescent="0.35">
      <c r="A7594" t="str">
        <f t="shared" si="118"/>
        <v>EDU-07593-A9-37-1235-EDX</v>
      </c>
      <c r="B7594" t="s">
        <v>2489</v>
      </c>
      <c r="C7594" t="s">
        <v>55</v>
      </c>
      <c r="D7594" t="str">
        <f>VLOOKUP(C7594,Category!$A$1:$B$10,2,0)</f>
        <v>AI</v>
      </c>
      <c r="E7594">
        <v>37</v>
      </c>
      <c r="F7594">
        <v>1235</v>
      </c>
      <c r="G7594">
        <v>97.850535378426002</v>
      </c>
      <c r="H7594">
        <v>2</v>
      </c>
      <c r="I7594" t="str">
        <f>VLOOKUP(H7594,Platform!$A$1:$B$5,2,0)</f>
        <v>edX</v>
      </c>
      <c r="J7594" t="str">
        <f>VLOOKUP(I7594,Guide!$B$12:$C$16,2,0)</f>
        <v>EDX</v>
      </c>
      <c r="K7594">
        <v>13.636270173930001</v>
      </c>
      <c r="L7594">
        <v>4.9444899406243996</v>
      </c>
      <c r="M7594" t="s">
        <v>69</v>
      </c>
    </row>
    <row r="7595" spans="1:13" x14ac:dyDescent="0.35">
      <c r="A7595" t="str">
        <f t="shared" si="118"/>
        <v>EDU-07594-A8-94-3546-LIN</v>
      </c>
      <c r="B7595" t="s">
        <v>2488</v>
      </c>
      <c r="C7595" t="s">
        <v>54</v>
      </c>
      <c r="D7595" t="str">
        <f>VLOOKUP(C7595,Category!$A$1:$B$10,2,0)</f>
        <v>Business</v>
      </c>
      <c r="E7595">
        <v>94</v>
      </c>
      <c r="F7595">
        <v>3546</v>
      </c>
      <c r="G7595">
        <v>76.526343130843003</v>
      </c>
      <c r="H7595">
        <v>3</v>
      </c>
      <c r="I7595" t="str">
        <f>VLOOKUP(H7595,Platform!$A$1:$B$5,2,0)</f>
        <v>LinkedIn Learning</v>
      </c>
      <c r="J7595" t="str">
        <f>VLOOKUP(I7595,Guide!$B$12:$C$16,2,0)</f>
        <v>LIN</v>
      </c>
      <c r="K7595">
        <v>190.29282715669001</v>
      </c>
      <c r="L7595">
        <v>4.8634432987603997</v>
      </c>
      <c r="M7595" t="s">
        <v>66</v>
      </c>
    </row>
    <row r="7596" spans="1:13" x14ac:dyDescent="0.35">
      <c r="A7596" t="str">
        <f t="shared" si="118"/>
        <v>EDU-07595-A7-50-1129-COU</v>
      </c>
      <c r="B7596" t="s">
        <v>2487</v>
      </c>
      <c r="C7596" t="s">
        <v>53</v>
      </c>
      <c r="D7596" t="str">
        <f>VLOOKUP(C7596,Category!$A$1:$B$10,2,0)</f>
        <v>Data Science</v>
      </c>
      <c r="E7596">
        <v>50</v>
      </c>
      <c r="F7596">
        <v>1129</v>
      </c>
      <c r="G7596">
        <v>89.710882164759994</v>
      </c>
      <c r="H7596">
        <v>1</v>
      </c>
      <c r="I7596" t="str">
        <f>VLOOKUP(H7596,Platform!$A$1:$B$5,2,0)</f>
        <v>Coursera</v>
      </c>
      <c r="J7596" t="str">
        <f>VLOOKUP(I7596,Guide!$B$12:$C$16,2,0)</f>
        <v>COU</v>
      </c>
      <c r="K7596">
        <v>117.92319419966999</v>
      </c>
      <c r="L7596">
        <v>3.7234412534921</v>
      </c>
      <c r="M7596" t="s">
        <v>69</v>
      </c>
    </row>
    <row r="7597" spans="1:13" x14ac:dyDescent="0.35">
      <c r="A7597" t="str">
        <f t="shared" si="118"/>
        <v>EDU-07596-A1-30-834-UDE</v>
      </c>
      <c r="B7597" t="s">
        <v>2486</v>
      </c>
      <c r="C7597" t="s">
        <v>47</v>
      </c>
      <c r="D7597" t="str">
        <f>VLOOKUP(C7597,Category!$A$1:$B$10,2,0)</f>
        <v>Office Tools</v>
      </c>
      <c r="E7597">
        <v>30</v>
      </c>
      <c r="F7597">
        <v>834</v>
      </c>
      <c r="G7597">
        <v>76.639516060467002</v>
      </c>
      <c r="H7597">
        <v>4</v>
      </c>
      <c r="I7597" t="str">
        <f>VLOOKUP(H7597,Platform!$A$1:$B$5,2,0)</f>
        <v>Udemy</v>
      </c>
      <c r="J7597" t="str">
        <f>VLOOKUP(I7597,Guide!$B$12:$C$16,2,0)</f>
        <v>UDE</v>
      </c>
      <c r="K7597">
        <v>103.10987060039</v>
      </c>
      <c r="L7597">
        <v>4.8136591402772</v>
      </c>
      <c r="M7597" t="s">
        <v>68</v>
      </c>
    </row>
    <row r="7598" spans="1:13" x14ac:dyDescent="0.35">
      <c r="A7598" t="str">
        <f t="shared" si="118"/>
        <v>EDU-07597-A4-25-3518-EDX</v>
      </c>
      <c r="B7598" t="s">
        <v>2485</v>
      </c>
      <c r="C7598" t="s">
        <v>50</v>
      </c>
      <c r="D7598" t="str">
        <f>VLOOKUP(C7598,Category!$A$1:$B$10,2,0)</f>
        <v>Marketing</v>
      </c>
      <c r="E7598">
        <v>25</v>
      </c>
      <c r="F7598">
        <v>3518</v>
      </c>
      <c r="G7598">
        <v>76.940111712813007</v>
      </c>
      <c r="H7598">
        <v>2</v>
      </c>
      <c r="I7598" t="str">
        <f>VLOOKUP(H7598,Platform!$A$1:$B$5,2,0)</f>
        <v>edX</v>
      </c>
      <c r="J7598" t="str">
        <f>VLOOKUP(I7598,Guide!$B$12:$C$16,2,0)</f>
        <v>EDX</v>
      </c>
      <c r="K7598">
        <v>31.124714919719001</v>
      </c>
      <c r="L7598">
        <v>4.7215104537926997</v>
      </c>
      <c r="M7598" t="s">
        <v>67</v>
      </c>
    </row>
    <row r="7599" spans="1:13" x14ac:dyDescent="0.35">
      <c r="A7599" t="str">
        <f t="shared" si="118"/>
        <v>EDU-07598-A5-59-3265-COU</v>
      </c>
      <c r="B7599" t="s">
        <v>2484</v>
      </c>
      <c r="C7599" t="s">
        <v>51</v>
      </c>
      <c r="D7599" t="str">
        <f>VLOOKUP(C7599,Category!$A$1:$B$10,2,0)</f>
        <v>Design</v>
      </c>
      <c r="E7599">
        <v>59</v>
      </c>
      <c r="F7599">
        <v>3265</v>
      </c>
      <c r="G7599">
        <v>80.245243322017998</v>
      </c>
      <c r="H7599">
        <v>1</v>
      </c>
      <c r="I7599" t="str">
        <f>VLOOKUP(H7599,Platform!$A$1:$B$5,2,0)</f>
        <v>Coursera</v>
      </c>
      <c r="J7599" t="str">
        <f>VLOOKUP(I7599,Guide!$B$12:$C$16,2,0)</f>
        <v>COU</v>
      </c>
      <c r="K7599">
        <v>32.835274134522997</v>
      </c>
      <c r="L7599">
        <v>3.5910113227984</v>
      </c>
      <c r="M7599" t="s">
        <v>65</v>
      </c>
    </row>
    <row r="7600" spans="1:13" x14ac:dyDescent="0.35">
      <c r="A7600" t="str">
        <f t="shared" si="118"/>
        <v>EDU-07599-A2-11-1268-EDX</v>
      </c>
      <c r="B7600" t="s">
        <v>2483</v>
      </c>
      <c r="C7600" t="s">
        <v>48</v>
      </c>
      <c r="D7600" t="str">
        <f>VLOOKUP(C7600,Category!$A$1:$B$10,2,0)</f>
        <v>Technology</v>
      </c>
      <c r="E7600">
        <v>11</v>
      </c>
      <c r="F7600">
        <v>1268</v>
      </c>
      <c r="G7600">
        <v>87.618677969309999</v>
      </c>
      <c r="H7600">
        <v>2</v>
      </c>
      <c r="I7600" t="str">
        <f>VLOOKUP(H7600,Platform!$A$1:$B$5,2,0)</f>
        <v>edX</v>
      </c>
      <c r="J7600" t="str">
        <f>VLOOKUP(I7600,Guide!$B$12:$C$16,2,0)</f>
        <v>EDX</v>
      </c>
      <c r="K7600">
        <v>10.701426295705</v>
      </c>
      <c r="L7600">
        <v>4.0796357400838996</v>
      </c>
      <c r="M7600" t="s">
        <v>66</v>
      </c>
    </row>
    <row r="7601" spans="1:13" x14ac:dyDescent="0.35">
      <c r="A7601" t="str">
        <f t="shared" si="118"/>
        <v>EDU-07600-A2-40-3754-LIN</v>
      </c>
      <c r="B7601" t="s">
        <v>2482</v>
      </c>
      <c r="C7601" t="s">
        <v>48</v>
      </c>
      <c r="D7601" t="str">
        <f>VLOOKUP(C7601,Category!$A$1:$B$10,2,0)</f>
        <v>Technology</v>
      </c>
      <c r="E7601">
        <v>40</v>
      </c>
      <c r="F7601">
        <v>3754</v>
      </c>
      <c r="G7601">
        <v>79.037220493879005</v>
      </c>
      <c r="H7601">
        <v>3</v>
      </c>
      <c r="I7601" t="str">
        <f>VLOOKUP(H7601,Platform!$A$1:$B$5,2,0)</f>
        <v>LinkedIn Learning</v>
      </c>
      <c r="J7601" t="str">
        <f>VLOOKUP(I7601,Guide!$B$12:$C$16,2,0)</f>
        <v>LIN</v>
      </c>
      <c r="K7601">
        <v>172.89839635451</v>
      </c>
      <c r="L7601">
        <v>4.1485517363991002</v>
      </c>
      <c r="M7601" t="s">
        <v>64</v>
      </c>
    </row>
    <row r="7602" spans="1:13" x14ac:dyDescent="0.35">
      <c r="A7602" t="str">
        <f t="shared" si="118"/>
        <v>EDU-07601-A2-93-4376-UDE</v>
      </c>
      <c r="B7602" t="s">
        <v>2481</v>
      </c>
      <c r="C7602" t="s">
        <v>48</v>
      </c>
      <c r="D7602" t="str">
        <f>VLOOKUP(C7602,Category!$A$1:$B$10,2,0)</f>
        <v>Technology</v>
      </c>
      <c r="E7602">
        <v>93</v>
      </c>
      <c r="F7602">
        <v>4376</v>
      </c>
      <c r="G7602">
        <v>58.464401301953998</v>
      </c>
      <c r="H7602">
        <v>4</v>
      </c>
      <c r="I7602" t="str">
        <f>VLOOKUP(H7602,Platform!$A$1:$B$5,2,0)</f>
        <v>Udemy</v>
      </c>
      <c r="J7602" t="str">
        <f>VLOOKUP(I7602,Guide!$B$12:$C$16,2,0)</f>
        <v>UDE</v>
      </c>
      <c r="K7602">
        <v>29.329064811470001</v>
      </c>
      <c r="L7602">
        <v>3.2527589818979998</v>
      </c>
      <c r="M7602" t="s">
        <v>68</v>
      </c>
    </row>
    <row r="7603" spans="1:13" x14ac:dyDescent="0.35">
      <c r="A7603" t="str">
        <f t="shared" si="118"/>
        <v>EDU-07602-A6-20-4794-EDX</v>
      </c>
      <c r="B7603" t="s">
        <v>2480</v>
      </c>
      <c r="C7603" t="s">
        <v>52</v>
      </c>
      <c r="D7603" t="str">
        <f>VLOOKUP(C7603,Category!$A$1:$B$10,2,0)</f>
        <v>Programming</v>
      </c>
      <c r="E7603">
        <v>20</v>
      </c>
      <c r="F7603">
        <v>4794</v>
      </c>
      <c r="G7603">
        <v>60.564040883545999</v>
      </c>
      <c r="H7603">
        <v>2</v>
      </c>
      <c r="I7603" t="str">
        <f>VLOOKUP(H7603,Platform!$A$1:$B$5,2,0)</f>
        <v>edX</v>
      </c>
      <c r="J7603" t="str">
        <f>VLOOKUP(I7603,Guide!$B$12:$C$16,2,0)</f>
        <v>EDX</v>
      </c>
      <c r="K7603">
        <v>60.451156010110999</v>
      </c>
      <c r="L7603">
        <v>3.0211744828210998</v>
      </c>
      <c r="M7603" t="s">
        <v>69</v>
      </c>
    </row>
    <row r="7604" spans="1:13" x14ac:dyDescent="0.35">
      <c r="A7604" t="str">
        <f t="shared" si="118"/>
        <v>EDU-07603-A7-76-3660-LIN</v>
      </c>
      <c r="B7604" t="s">
        <v>2479</v>
      </c>
      <c r="C7604" t="s">
        <v>53</v>
      </c>
      <c r="D7604" t="str">
        <f>VLOOKUP(C7604,Category!$A$1:$B$10,2,0)</f>
        <v>Data Science</v>
      </c>
      <c r="E7604">
        <v>76</v>
      </c>
      <c r="F7604">
        <v>3660</v>
      </c>
      <c r="G7604">
        <v>53.007478411653999</v>
      </c>
      <c r="H7604">
        <v>3</v>
      </c>
      <c r="I7604" t="str">
        <f>VLOOKUP(H7604,Platform!$A$1:$B$5,2,0)</f>
        <v>LinkedIn Learning</v>
      </c>
      <c r="J7604" t="str">
        <f>VLOOKUP(I7604,Guide!$B$12:$C$16,2,0)</f>
        <v>LIN</v>
      </c>
      <c r="K7604">
        <v>126.8298999081</v>
      </c>
      <c r="L7604">
        <v>3.8376695316509002</v>
      </c>
      <c r="M7604" t="s">
        <v>66</v>
      </c>
    </row>
    <row r="7605" spans="1:13" x14ac:dyDescent="0.35">
      <c r="A7605" t="str">
        <f t="shared" si="118"/>
        <v>EDU-07604-A3-84-1675-UDE</v>
      </c>
      <c r="B7605" t="s">
        <v>2478</v>
      </c>
      <c r="C7605" t="s">
        <v>49</v>
      </c>
      <c r="D7605" t="str">
        <f>VLOOKUP(C7605,Category!$A$1:$B$10,2,0)</f>
        <v>Finance</v>
      </c>
      <c r="E7605">
        <v>84</v>
      </c>
      <c r="F7605">
        <v>1675</v>
      </c>
      <c r="G7605">
        <v>80.459849843170005</v>
      </c>
      <c r="H7605">
        <v>4</v>
      </c>
      <c r="I7605" t="str">
        <f>VLOOKUP(H7605,Platform!$A$1:$B$5,2,0)</f>
        <v>Udemy</v>
      </c>
      <c r="J7605" t="str">
        <f>VLOOKUP(I7605,Guide!$B$12:$C$16,2,0)</f>
        <v>UDE</v>
      </c>
      <c r="K7605">
        <v>26.042552225141002</v>
      </c>
      <c r="L7605">
        <v>3.7896012722752999</v>
      </c>
      <c r="M7605" t="s">
        <v>64</v>
      </c>
    </row>
    <row r="7606" spans="1:13" x14ac:dyDescent="0.35">
      <c r="A7606" t="str">
        <f t="shared" si="118"/>
        <v>EDU-07605-A7-87-1089-LIN</v>
      </c>
      <c r="B7606" t="s">
        <v>2477</v>
      </c>
      <c r="C7606" t="s">
        <v>53</v>
      </c>
      <c r="D7606" t="str">
        <f>VLOOKUP(C7606,Category!$A$1:$B$10,2,0)</f>
        <v>Data Science</v>
      </c>
      <c r="E7606">
        <v>87</v>
      </c>
      <c r="F7606">
        <v>1089</v>
      </c>
      <c r="G7606">
        <v>87.593810525302004</v>
      </c>
      <c r="H7606">
        <v>3</v>
      </c>
      <c r="I7606" t="str">
        <f>VLOOKUP(H7606,Platform!$A$1:$B$5,2,0)</f>
        <v>LinkedIn Learning</v>
      </c>
      <c r="J7606" t="str">
        <f>VLOOKUP(I7606,Guide!$B$12:$C$16,2,0)</f>
        <v>LIN</v>
      </c>
      <c r="K7606">
        <v>102.69936858618</v>
      </c>
      <c r="L7606">
        <v>3.0481035308253999</v>
      </c>
      <c r="M7606" t="s">
        <v>65</v>
      </c>
    </row>
    <row r="7607" spans="1:13" x14ac:dyDescent="0.35">
      <c r="A7607" t="str">
        <f t="shared" si="118"/>
        <v>EDU-07606-A3-61-4096-EDX</v>
      </c>
      <c r="B7607" t="s">
        <v>2476</v>
      </c>
      <c r="C7607" t="s">
        <v>49</v>
      </c>
      <c r="D7607" t="str">
        <f>VLOOKUP(C7607,Category!$A$1:$B$10,2,0)</f>
        <v>Finance</v>
      </c>
      <c r="E7607">
        <v>61</v>
      </c>
      <c r="F7607">
        <v>4096</v>
      </c>
      <c r="G7607">
        <v>64.055107731513999</v>
      </c>
      <c r="H7607">
        <v>2</v>
      </c>
      <c r="I7607" t="str">
        <f>VLOOKUP(H7607,Platform!$A$1:$B$5,2,0)</f>
        <v>edX</v>
      </c>
      <c r="J7607" t="str">
        <f>VLOOKUP(I7607,Guide!$B$12:$C$16,2,0)</f>
        <v>EDX</v>
      </c>
      <c r="K7607">
        <v>181.65496158566</v>
      </c>
      <c r="L7607">
        <v>4.5587223317136001</v>
      </c>
      <c r="M7607" t="s">
        <v>65</v>
      </c>
    </row>
    <row r="7608" spans="1:13" x14ac:dyDescent="0.35">
      <c r="A7608" t="str">
        <f t="shared" si="118"/>
        <v>EDU-07607-A1-47-4232-EDX</v>
      </c>
      <c r="B7608" t="s">
        <v>2475</v>
      </c>
      <c r="C7608" t="s">
        <v>47</v>
      </c>
      <c r="D7608" t="str">
        <f>VLOOKUP(C7608,Category!$A$1:$B$10,2,0)</f>
        <v>Office Tools</v>
      </c>
      <c r="E7608">
        <v>47</v>
      </c>
      <c r="F7608">
        <v>4232</v>
      </c>
      <c r="G7608">
        <v>62.699038471942004</v>
      </c>
      <c r="H7608">
        <v>2</v>
      </c>
      <c r="I7608" t="str">
        <f>VLOOKUP(H7608,Platform!$A$1:$B$5,2,0)</f>
        <v>edX</v>
      </c>
      <c r="J7608" t="str">
        <f>VLOOKUP(I7608,Guide!$B$12:$C$16,2,0)</f>
        <v>EDX</v>
      </c>
      <c r="K7608">
        <v>32.206619106413001</v>
      </c>
      <c r="L7608">
        <v>3.1487839822758001</v>
      </c>
      <c r="M7608" t="s">
        <v>65</v>
      </c>
    </row>
    <row r="7609" spans="1:13" x14ac:dyDescent="0.35">
      <c r="A7609" t="str">
        <f t="shared" si="118"/>
        <v>EDU-07608-A7-20-627-LIN</v>
      </c>
      <c r="B7609" t="s">
        <v>2474</v>
      </c>
      <c r="C7609" t="s">
        <v>53</v>
      </c>
      <c r="D7609" t="str">
        <f>VLOOKUP(C7609,Category!$A$1:$B$10,2,0)</f>
        <v>Data Science</v>
      </c>
      <c r="E7609">
        <v>20</v>
      </c>
      <c r="F7609">
        <v>627</v>
      </c>
      <c r="G7609">
        <v>64.957703326618002</v>
      </c>
      <c r="H7609">
        <v>3</v>
      </c>
      <c r="I7609" t="str">
        <f>VLOOKUP(H7609,Platform!$A$1:$B$5,2,0)</f>
        <v>LinkedIn Learning</v>
      </c>
      <c r="J7609" t="str">
        <f>VLOOKUP(I7609,Guide!$B$12:$C$16,2,0)</f>
        <v>LIN</v>
      </c>
      <c r="K7609">
        <v>96.547287386066003</v>
      </c>
      <c r="L7609">
        <v>3.7279149523980002</v>
      </c>
      <c r="M7609" t="s">
        <v>65</v>
      </c>
    </row>
    <row r="7610" spans="1:13" x14ac:dyDescent="0.35">
      <c r="A7610" t="str">
        <f t="shared" si="118"/>
        <v>EDU-07609-A3-37-2044-EDX</v>
      </c>
      <c r="B7610" t="s">
        <v>2473</v>
      </c>
      <c r="C7610" t="s">
        <v>49</v>
      </c>
      <c r="D7610" t="str">
        <f>VLOOKUP(C7610,Category!$A$1:$B$10,2,0)</f>
        <v>Finance</v>
      </c>
      <c r="E7610">
        <v>37</v>
      </c>
      <c r="F7610">
        <v>2044</v>
      </c>
      <c r="G7610">
        <v>71.079249717039005</v>
      </c>
      <c r="H7610">
        <v>2</v>
      </c>
      <c r="I7610" t="str">
        <f>VLOOKUP(H7610,Platform!$A$1:$B$5,2,0)</f>
        <v>edX</v>
      </c>
      <c r="J7610" t="str">
        <f>VLOOKUP(I7610,Guide!$B$12:$C$16,2,0)</f>
        <v>EDX</v>
      </c>
      <c r="K7610">
        <v>82.464812910819006</v>
      </c>
      <c r="L7610">
        <v>4.2787289740538998</v>
      </c>
      <c r="M7610" t="s">
        <v>69</v>
      </c>
    </row>
    <row r="7611" spans="1:13" x14ac:dyDescent="0.35">
      <c r="A7611" t="str">
        <f t="shared" si="118"/>
        <v>EDU-07610-A2-58-1472-COU</v>
      </c>
      <c r="B7611" t="s">
        <v>2472</v>
      </c>
      <c r="C7611" t="s">
        <v>48</v>
      </c>
      <c r="D7611" t="str">
        <f>VLOOKUP(C7611,Category!$A$1:$B$10,2,0)</f>
        <v>Technology</v>
      </c>
      <c r="E7611">
        <v>58</v>
      </c>
      <c r="F7611">
        <v>1472</v>
      </c>
      <c r="G7611">
        <v>89.519103088050002</v>
      </c>
      <c r="H7611">
        <v>1</v>
      </c>
      <c r="I7611" t="str">
        <f>VLOOKUP(H7611,Platform!$A$1:$B$5,2,0)</f>
        <v>Coursera</v>
      </c>
      <c r="J7611" t="str">
        <f>VLOOKUP(I7611,Guide!$B$12:$C$16,2,0)</f>
        <v>COU</v>
      </c>
      <c r="K7611">
        <v>141.23448658548</v>
      </c>
      <c r="L7611">
        <v>4.1543638497046</v>
      </c>
      <c r="M7611" t="s">
        <v>69</v>
      </c>
    </row>
    <row r="7612" spans="1:13" x14ac:dyDescent="0.35">
      <c r="A7612" t="str">
        <f t="shared" si="118"/>
        <v>EDU-07611-A7-35-708-LIN</v>
      </c>
      <c r="B7612" t="s">
        <v>2471</v>
      </c>
      <c r="C7612" t="s">
        <v>53</v>
      </c>
      <c r="D7612" t="str">
        <f>VLOOKUP(C7612,Category!$A$1:$B$10,2,0)</f>
        <v>Data Science</v>
      </c>
      <c r="E7612">
        <v>35</v>
      </c>
      <c r="F7612">
        <v>708</v>
      </c>
      <c r="G7612">
        <v>71.981869818701995</v>
      </c>
      <c r="H7612">
        <v>3</v>
      </c>
      <c r="I7612" t="str">
        <f>VLOOKUP(H7612,Platform!$A$1:$B$5,2,0)</f>
        <v>LinkedIn Learning</v>
      </c>
      <c r="J7612" t="str">
        <f>VLOOKUP(I7612,Guide!$B$12:$C$16,2,0)</f>
        <v>LIN</v>
      </c>
      <c r="K7612">
        <v>184.40571544769</v>
      </c>
      <c r="L7612">
        <v>4.0524252829753999</v>
      </c>
      <c r="M7612" t="s">
        <v>67</v>
      </c>
    </row>
    <row r="7613" spans="1:13" x14ac:dyDescent="0.35">
      <c r="A7613" t="str">
        <f t="shared" si="118"/>
        <v>EDU-07612-A2-88-4250-LIN</v>
      </c>
      <c r="B7613" t="s">
        <v>2470</v>
      </c>
      <c r="C7613" t="s">
        <v>48</v>
      </c>
      <c r="D7613" t="str">
        <f>VLOOKUP(C7613,Category!$A$1:$B$10,2,0)</f>
        <v>Technology</v>
      </c>
      <c r="E7613">
        <v>88</v>
      </c>
      <c r="F7613">
        <v>4250</v>
      </c>
      <c r="G7613">
        <v>83.392162505995998</v>
      </c>
      <c r="H7613">
        <v>3</v>
      </c>
      <c r="I7613" t="str">
        <f>VLOOKUP(H7613,Platform!$A$1:$B$5,2,0)</f>
        <v>LinkedIn Learning</v>
      </c>
      <c r="J7613" t="str">
        <f>VLOOKUP(I7613,Guide!$B$12:$C$16,2,0)</f>
        <v>LIN</v>
      </c>
      <c r="K7613">
        <v>91.479262320806001</v>
      </c>
      <c r="L7613">
        <v>3.9430883057709001</v>
      </c>
      <c r="M7613" t="s">
        <v>69</v>
      </c>
    </row>
    <row r="7614" spans="1:13" x14ac:dyDescent="0.35">
      <c r="A7614" t="str">
        <f t="shared" si="118"/>
        <v>EDU-07613-A2-29-1586-LIN</v>
      </c>
      <c r="B7614" t="s">
        <v>2469</v>
      </c>
      <c r="C7614" t="s">
        <v>48</v>
      </c>
      <c r="D7614" t="str">
        <f>VLOOKUP(C7614,Category!$A$1:$B$10,2,0)</f>
        <v>Technology</v>
      </c>
      <c r="E7614">
        <v>29</v>
      </c>
      <c r="F7614">
        <v>1586</v>
      </c>
      <c r="G7614">
        <v>50.132399207196002</v>
      </c>
      <c r="H7614">
        <v>3</v>
      </c>
      <c r="I7614" t="str">
        <f>VLOOKUP(H7614,Platform!$A$1:$B$5,2,0)</f>
        <v>LinkedIn Learning</v>
      </c>
      <c r="J7614" t="str">
        <f>VLOOKUP(I7614,Guide!$B$12:$C$16,2,0)</f>
        <v>LIN</v>
      </c>
      <c r="K7614">
        <v>165.03821572992999</v>
      </c>
      <c r="L7614">
        <v>3.2344642675289998</v>
      </c>
      <c r="M7614" t="s">
        <v>65</v>
      </c>
    </row>
    <row r="7615" spans="1:13" x14ac:dyDescent="0.35">
      <c r="A7615" t="str">
        <f t="shared" si="118"/>
        <v>EDU-07614-A9-47-3128-COU</v>
      </c>
      <c r="B7615" t="s">
        <v>2468</v>
      </c>
      <c r="C7615" t="s">
        <v>55</v>
      </c>
      <c r="D7615" t="str">
        <f>VLOOKUP(C7615,Category!$A$1:$B$10,2,0)</f>
        <v>AI</v>
      </c>
      <c r="E7615">
        <v>47</v>
      </c>
      <c r="F7615">
        <v>3128</v>
      </c>
      <c r="G7615">
        <v>74.651840846461994</v>
      </c>
      <c r="H7615">
        <v>1</v>
      </c>
      <c r="I7615" t="str">
        <f>VLOOKUP(H7615,Platform!$A$1:$B$5,2,0)</f>
        <v>Coursera</v>
      </c>
      <c r="J7615" t="str">
        <f>VLOOKUP(I7615,Guide!$B$12:$C$16,2,0)</f>
        <v>COU</v>
      </c>
      <c r="K7615">
        <v>194.41150053752</v>
      </c>
      <c r="L7615">
        <v>3.6721054315709001</v>
      </c>
      <c r="M7615" t="s">
        <v>65</v>
      </c>
    </row>
    <row r="7616" spans="1:13" x14ac:dyDescent="0.35">
      <c r="A7616" t="str">
        <f t="shared" si="118"/>
        <v>EDU-07615-A1-76-3548-COU</v>
      </c>
      <c r="B7616" t="s">
        <v>2467</v>
      </c>
      <c r="C7616" t="s">
        <v>47</v>
      </c>
      <c r="D7616" t="str">
        <f>VLOOKUP(C7616,Category!$A$1:$B$10,2,0)</f>
        <v>Office Tools</v>
      </c>
      <c r="E7616">
        <v>76</v>
      </c>
      <c r="F7616">
        <v>3548</v>
      </c>
      <c r="G7616">
        <v>80.917017831774999</v>
      </c>
      <c r="H7616">
        <v>1</v>
      </c>
      <c r="I7616" t="str">
        <f>VLOOKUP(H7616,Platform!$A$1:$B$5,2,0)</f>
        <v>Coursera</v>
      </c>
      <c r="J7616" t="str">
        <f>VLOOKUP(I7616,Guide!$B$12:$C$16,2,0)</f>
        <v>COU</v>
      </c>
      <c r="K7616">
        <v>144.22751929843</v>
      </c>
      <c r="L7616">
        <v>4.1699100597105998</v>
      </c>
      <c r="M7616" t="s">
        <v>66</v>
      </c>
    </row>
    <row r="7617" spans="1:13" x14ac:dyDescent="0.35">
      <c r="A7617" t="str">
        <f t="shared" si="118"/>
        <v>EDU-07616-A3-57-245-EDX</v>
      </c>
      <c r="B7617" t="s">
        <v>2466</v>
      </c>
      <c r="C7617" t="s">
        <v>49</v>
      </c>
      <c r="D7617" t="str">
        <f>VLOOKUP(C7617,Category!$A$1:$B$10,2,0)</f>
        <v>Finance</v>
      </c>
      <c r="E7617">
        <v>57</v>
      </c>
      <c r="F7617">
        <v>245</v>
      </c>
      <c r="G7617">
        <v>92.835676389173997</v>
      </c>
      <c r="H7617">
        <v>2</v>
      </c>
      <c r="I7617" t="str">
        <f>VLOOKUP(H7617,Platform!$A$1:$B$5,2,0)</f>
        <v>edX</v>
      </c>
      <c r="J7617" t="str">
        <f>VLOOKUP(I7617,Guide!$B$12:$C$16,2,0)</f>
        <v>EDX</v>
      </c>
      <c r="K7617">
        <v>35.588157568710997</v>
      </c>
      <c r="L7617">
        <v>4.7186463075139002</v>
      </c>
      <c r="M7617" t="s">
        <v>66</v>
      </c>
    </row>
    <row r="7618" spans="1:13" x14ac:dyDescent="0.35">
      <c r="A7618" t="str">
        <f t="shared" si="118"/>
        <v>EDU-07617-A9-64-673-LIN</v>
      </c>
      <c r="B7618" t="s">
        <v>2465</v>
      </c>
      <c r="C7618" t="s">
        <v>55</v>
      </c>
      <c r="D7618" t="str">
        <f>VLOOKUP(C7618,Category!$A$1:$B$10,2,0)</f>
        <v>AI</v>
      </c>
      <c r="E7618">
        <v>64</v>
      </c>
      <c r="F7618">
        <v>673</v>
      </c>
      <c r="G7618">
        <v>57.0343750531</v>
      </c>
      <c r="H7618">
        <v>3</v>
      </c>
      <c r="I7618" t="str">
        <f>VLOOKUP(H7618,Platform!$A$1:$B$5,2,0)</f>
        <v>LinkedIn Learning</v>
      </c>
      <c r="J7618" t="str">
        <f>VLOOKUP(I7618,Guide!$B$12:$C$16,2,0)</f>
        <v>LIN</v>
      </c>
      <c r="K7618">
        <v>53.638642485337002</v>
      </c>
      <c r="L7618">
        <v>4.7993940456962001</v>
      </c>
      <c r="M7618" t="s">
        <v>68</v>
      </c>
    </row>
    <row r="7619" spans="1:13" x14ac:dyDescent="0.35">
      <c r="A7619" t="str">
        <f t="shared" ref="A7619:A7682" si="119">"EDU-" &amp; MID(B7619,8,5) &amp; "-" &amp; C7619 &amp; "-" &amp; E7619 &amp; "-" &amp; F7619 &amp; "-" &amp; J7619</f>
        <v>EDU-07618-A6-95-1302-LIN</v>
      </c>
      <c r="B7619" t="s">
        <v>2464</v>
      </c>
      <c r="C7619" t="s">
        <v>52</v>
      </c>
      <c r="D7619" t="str">
        <f>VLOOKUP(C7619,Category!$A$1:$B$10,2,0)</f>
        <v>Programming</v>
      </c>
      <c r="E7619">
        <v>95</v>
      </c>
      <c r="F7619">
        <v>1302</v>
      </c>
      <c r="G7619">
        <v>68.164582043935994</v>
      </c>
      <c r="H7619">
        <v>3</v>
      </c>
      <c r="I7619" t="str">
        <f>VLOOKUP(H7619,Platform!$A$1:$B$5,2,0)</f>
        <v>LinkedIn Learning</v>
      </c>
      <c r="J7619" t="str">
        <f>VLOOKUP(I7619,Guide!$B$12:$C$16,2,0)</f>
        <v>LIN</v>
      </c>
      <c r="K7619">
        <v>190.95348171633</v>
      </c>
      <c r="L7619">
        <v>4.2533589926859001</v>
      </c>
      <c r="M7619" t="s">
        <v>67</v>
      </c>
    </row>
    <row r="7620" spans="1:13" x14ac:dyDescent="0.35">
      <c r="A7620" t="str">
        <f t="shared" si="119"/>
        <v>EDU-07619-A8-27-688-COU</v>
      </c>
      <c r="B7620" t="s">
        <v>2463</v>
      </c>
      <c r="C7620" t="s">
        <v>54</v>
      </c>
      <c r="D7620" t="str">
        <f>VLOOKUP(C7620,Category!$A$1:$B$10,2,0)</f>
        <v>Business</v>
      </c>
      <c r="E7620">
        <v>27</v>
      </c>
      <c r="F7620">
        <v>688</v>
      </c>
      <c r="G7620">
        <v>89.224610227362007</v>
      </c>
      <c r="H7620">
        <v>1</v>
      </c>
      <c r="I7620" t="str">
        <f>VLOOKUP(H7620,Platform!$A$1:$B$5,2,0)</f>
        <v>Coursera</v>
      </c>
      <c r="J7620" t="str">
        <f>VLOOKUP(I7620,Guide!$B$12:$C$16,2,0)</f>
        <v>COU</v>
      </c>
      <c r="K7620">
        <v>116.4315352054</v>
      </c>
      <c r="L7620">
        <v>3.0500398879166002</v>
      </c>
      <c r="M7620" t="s">
        <v>65</v>
      </c>
    </row>
    <row r="7621" spans="1:13" x14ac:dyDescent="0.35">
      <c r="A7621" t="str">
        <f t="shared" si="119"/>
        <v>EDU-07620-A7-96-956-EDX</v>
      </c>
      <c r="B7621" t="s">
        <v>2462</v>
      </c>
      <c r="C7621" t="s">
        <v>53</v>
      </c>
      <c r="D7621" t="str">
        <f>VLOOKUP(C7621,Category!$A$1:$B$10,2,0)</f>
        <v>Data Science</v>
      </c>
      <c r="E7621">
        <v>96</v>
      </c>
      <c r="F7621">
        <v>956</v>
      </c>
      <c r="G7621">
        <v>88.210343673584006</v>
      </c>
      <c r="H7621">
        <v>2</v>
      </c>
      <c r="I7621" t="str">
        <f>VLOOKUP(H7621,Platform!$A$1:$B$5,2,0)</f>
        <v>edX</v>
      </c>
      <c r="J7621" t="str">
        <f>VLOOKUP(I7621,Guide!$B$12:$C$16,2,0)</f>
        <v>EDX</v>
      </c>
      <c r="K7621">
        <v>140.11382789922999</v>
      </c>
      <c r="L7621">
        <v>3.5600152006005001</v>
      </c>
      <c r="M7621" t="s">
        <v>66</v>
      </c>
    </row>
    <row r="7622" spans="1:13" x14ac:dyDescent="0.35">
      <c r="A7622" t="str">
        <f t="shared" si="119"/>
        <v>EDU-07621-A8-48-1939-COU</v>
      </c>
      <c r="B7622" t="s">
        <v>2461</v>
      </c>
      <c r="C7622" t="s">
        <v>54</v>
      </c>
      <c r="D7622" t="str">
        <f>VLOOKUP(C7622,Category!$A$1:$B$10,2,0)</f>
        <v>Business</v>
      </c>
      <c r="E7622">
        <v>48</v>
      </c>
      <c r="F7622">
        <v>1939</v>
      </c>
      <c r="G7622">
        <v>54.963095622394</v>
      </c>
      <c r="H7622">
        <v>1</v>
      </c>
      <c r="I7622" t="str">
        <f>VLOOKUP(H7622,Platform!$A$1:$B$5,2,0)</f>
        <v>Coursera</v>
      </c>
      <c r="J7622" t="str">
        <f>VLOOKUP(I7622,Guide!$B$12:$C$16,2,0)</f>
        <v>COU</v>
      </c>
      <c r="K7622">
        <v>132.26124514857</v>
      </c>
      <c r="L7622">
        <v>3.7942917928195001</v>
      </c>
      <c r="M7622" t="s">
        <v>68</v>
      </c>
    </row>
    <row r="7623" spans="1:13" x14ac:dyDescent="0.35">
      <c r="A7623" t="str">
        <f t="shared" si="119"/>
        <v>EDU-07622-A3-43-2676-LIN</v>
      </c>
      <c r="B7623" t="s">
        <v>2460</v>
      </c>
      <c r="C7623" t="s">
        <v>49</v>
      </c>
      <c r="D7623" t="str">
        <f>VLOOKUP(C7623,Category!$A$1:$B$10,2,0)</f>
        <v>Finance</v>
      </c>
      <c r="E7623">
        <v>43</v>
      </c>
      <c r="F7623">
        <v>2676</v>
      </c>
      <c r="G7623">
        <v>91.899873036323996</v>
      </c>
      <c r="H7623">
        <v>3</v>
      </c>
      <c r="I7623" t="str">
        <f>VLOOKUP(H7623,Platform!$A$1:$B$5,2,0)</f>
        <v>LinkedIn Learning</v>
      </c>
      <c r="J7623" t="str">
        <f>VLOOKUP(I7623,Guide!$B$12:$C$16,2,0)</f>
        <v>LIN</v>
      </c>
      <c r="K7623">
        <v>34.619746899375997</v>
      </c>
      <c r="L7623">
        <v>3.4686444117686999</v>
      </c>
      <c r="M7623" t="s">
        <v>68</v>
      </c>
    </row>
    <row r="7624" spans="1:13" x14ac:dyDescent="0.35">
      <c r="A7624" t="str">
        <f t="shared" si="119"/>
        <v>EDU-07623-A3-93-526-LIN</v>
      </c>
      <c r="B7624" t="s">
        <v>2459</v>
      </c>
      <c r="C7624" t="s">
        <v>49</v>
      </c>
      <c r="D7624" t="str">
        <f>VLOOKUP(C7624,Category!$A$1:$B$10,2,0)</f>
        <v>Finance</v>
      </c>
      <c r="E7624">
        <v>93</v>
      </c>
      <c r="F7624">
        <v>526</v>
      </c>
      <c r="G7624">
        <v>73.546717085867996</v>
      </c>
      <c r="H7624">
        <v>3</v>
      </c>
      <c r="I7624" t="str">
        <f>VLOOKUP(H7624,Platform!$A$1:$B$5,2,0)</f>
        <v>LinkedIn Learning</v>
      </c>
      <c r="J7624" t="str">
        <f>VLOOKUP(I7624,Guide!$B$12:$C$16,2,0)</f>
        <v>LIN</v>
      </c>
      <c r="K7624">
        <v>47.643881392235002</v>
      </c>
      <c r="L7624">
        <v>4.8090320029726996</v>
      </c>
      <c r="M7624" t="s">
        <v>67</v>
      </c>
    </row>
    <row r="7625" spans="1:13" x14ac:dyDescent="0.35">
      <c r="A7625" t="str">
        <f t="shared" si="119"/>
        <v>EDU-07624-A5-69-4596-COU</v>
      </c>
      <c r="B7625" t="s">
        <v>2458</v>
      </c>
      <c r="C7625" t="s">
        <v>51</v>
      </c>
      <c r="D7625" t="str">
        <f>VLOOKUP(C7625,Category!$A$1:$B$10,2,0)</f>
        <v>Design</v>
      </c>
      <c r="E7625">
        <v>69</v>
      </c>
      <c r="F7625">
        <v>4596</v>
      </c>
      <c r="G7625">
        <v>57.117111815765</v>
      </c>
      <c r="H7625">
        <v>1</v>
      </c>
      <c r="I7625" t="str">
        <f>VLOOKUP(H7625,Platform!$A$1:$B$5,2,0)</f>
        <v>Coursera</v>
      </c>
      <c r="J7625" t="str">
        <f>VLOOKUP(I7625,Guide!$B$12:$C$16,2,0)</f>
        <v>COU</v>
      </c>
      <c r="K7625">
        <v>30.22587198599</v>
      </c>
      <c r="L7625">
        <v>3.4517813261109</v>
      </c>
      <c r="M7625" t="s">
        <v>69</v>
      </c>
    </row>
    <row r="7626" spans="1:13" x14ac:dyDescent="0.35">
      <c r="A7626" t="str">
        <f t="shared" si="119"/>
        <v>EDU-07625-A8-46-803-LIN</v>
      </c>
      <c r="B7626" t="s">
        <v>2457</v>
      </c>
      <c r="C7626" t="s">
        <v>54</v>
      </c>
      <c r="D7626" t="str">
        <f>VLOOKUP(C7626,Category!$A$1:$B$10,2,0)</f>
        <v>Business</v>
      </c>
      <c r="E7626">
        <v>46</v>
      </c>
      <c r="F7626">
        <v>803</v>
      </c>
      <c r="G7626">
        <v>50.446204390422999</v>
      </c>
      <c r="H7626">
        <v>3</v>
      </c>
      <c r="I7626" t="str">
        <f>VLOOKUP(H7626,Platform!$A$1:$B$5,2,0)</f>
        <v>LinkedIn Learning</v>
      </c>
      <c r="J7626" t="str">
        <f>VLOOKUP(I7626,Guide!$B$12:$C$16,2,0)</f>
        <v>LIN</v>
      </c>
      <c r="K7626">
        <v>87.514996986301995</v>
      </c>
      <c r="L7626">
        <v>3.7454251676914998</v>
      </c>
      <c r="M7626" t="s">
        <v>64</v>
      </c>
    </row>
    <row r="7627" spans="1:13" x14ac:dyDescent="0.35">
      <c r="A7627" t="str">
        <f t="shared" si="119"/>
        <v>EDU-07626-A7-96-2956-EDX</v>
      </c>
      <c r="B7627" t="s">
        <v>2456</v>
      </c>
      <c r="C7627" t="s">
        <v>53</v>
      </c>
      <c r="D7627" t="str">
        <f>VLOOKUP(C7627,Category!$A$1:$B$10,2,0)</f>
        <v>Data Science</v>
      </c>
      <c r="E7627">
        <v>96</v>
      </c>
      <c r="F7627">
        <v>2956</v>
      </c>
      <c r="G7627">
        <v>80.977277883818005</v>
      </c>
      <c r="H7627">
        <v>2</v>
      </c>
      <c r="I7627" t="str">
        <f>VLOOKUP(H7627,Platform!$A$1:$B$5,2,0)</f>
        <v>edX</v>
      </c>
      <c r="J7627" t="str">
        <f>VLOOKUP(I7627,Guide!$B$12:$C$16,2,0)</f>
        <v>EDX</v>
      </c>
      <c r="K7627">
        <v>154.46699762361999</v>
      </c>
      <c r="L7627">
        <v>4.4515063761834002</v>
      </c>
      <c r="M7627" t="s">
        <v>66</v>
      </c>
    </row>
    <row r="7628" spans="1:13" x14ac:dyDescent="0.35">
      <c r="A7628" t="str">
        <f t="shared" si="119"/>
        <v>EDU-07627-A9-31-4989-COU</v>
      </c>
      <c r="B7628" t="s">
        <v>2455</v>
      </c>
      <c r="C7628" t="s">
        <v>55</v>
      </c>
      <c r="D7628" t="str">
        <f>VLOOKUP(C7628,Category!$A$1:$B$10,2,0)</f>
        <v>AI</v>
      </c>
      <c r="E7628">
        <v>31</v>
      </c>
      <c r="F7628">
        <v>4989</v>
      </c>
      <c r="G7628">
        <v>69.370101188709995</v>
      </c>
      <c r="H7628">
        <v>1</v>
      </c>
      <c r="I7628" t="str">
        <f>VLOOKUP(H7628,Platform!$A$1:$B$5,2,0)</f>
        <v>Coursera</v>
      </c>
      <c r="J7628" t="str">
        <f>VLOOKUP(I7628,Guide!$B$12:$C$16,2,0)</f>
        <v>COU</v>
      </c>
      <c r="K7628">
        <v>173.07332265621</v>
      </c>
      <c r="L7628">
        <v>3.4645805343609002</v>
      </c>
      <c r="M7628" t="s">
        <v>65</v>
      </c>
    </row>
    <row r="7629" spans="1:13" x14ac:dyDescent="0.35">
      <c r="A7629" t="str">
        <f t="shared" si="119"/>
        <v>EDU-07628-A1-75-4164-EDX</v>
      </c>
      <c r="B7629" t="s">
        <v>2454</v>
      </c>
      <c r="C7629" t="s">
        <v>47</v>
      </c>
      <c r="D7629" t="str">
        <f>VLOOKUP(C7629,Category!$A$1:$B$10,2,0)</f>
        <v>Office Tools</v>
      </c>
      <c r="E7629">
        <v>75</v>
      </c>
      <c r="F7629">
        <v>4164</v>
      </c>
      <c r="G7629">
        <v>82.742128513233993</v>
      </c>
      <c r="H7629">
        <v>2</v>
      </c>
      <c r="I7629" t="str">
        <f>VLOOKUP(H7629,Platform!$A$1:$B$5,2,0)</f>
        <v>edX</v>
      </c>
      <c r="J7629" t="str">
        <f>VLOOKUP(I7629,Guide!$B$12:$C$16,2,0)</f>
        <v>EDX</v>
      </c>
      <c r="K7629">
        <v>96.554078401740995</v>
      </c>
      <c r="L7629">
        <v>3.5312356127536</v>
      </c>
      <c r="M7629" t="s">
        <v>68</v>
      </c>
    </row>
    <row r="7630" spans="1:13" x14ac:dyDescent="0.35">
      <c r="A7630" t="str">
        <f t="shared" si="119"/>
        <v>EDU-07629-A3-10-1843-LIN</v>
      </c>
      <c r="B7630" t="s">
        <v>2453</v>
      </c>
      <c r="C7630" t="s">
        <v>49</v>
      </c>
      <c r="D7630" t="str">
        <f>VLOOKUP(C7630,Category!$A$1:$B$10,2,0)</f>
        <v>Finance</v>
      </c>
      <c r="E7630">
        <v>10</v>
      </c>
      <c r="F7630">
        <v>1843</v>
      </c>
      <c r="G7630">
        <v>88.719969637383002</v>
      </c>
      <c r="H7630">
        <v>3</v>
      </c>
      <c r="I7630" t="str">
        <f>VLOOKUP(H7630,Platform!$A$1:$B$5,2,0)</f>
        <v>LinkedIn Learning</v>
      </c>
      <c r="J7630" t="str">
        <f>VLOOKUP(I7630,Guide!$B$12:$C$16,2,0)</f>
        <v>LIN</v>
      </c>
      <c r="K7630">
        <v>173.51464296099999</v>
      </c>
      <c r="L7630">
        <v>4.9727914509289999</v>
      </c>
      <c r="M7630" t="s">
        <v>68</v>
      </c>
    </row>
    <row r="7631" spans="1:13" x14ac:dyDescent="0.35">
      <c r="A7631" t="str">
        <f t="shared" si="119"/>
        <v>EDU-07630-A9-21-2853-UDE</v>
      </c>
      <c r="B7631" t="s">
        <v>2452</v>
      </c>
      <c r="C7631" t="s">
        <v>55</v>
      </c>
      <c r="D7631" t="str">
        <f>VLOOKUP(C7631,Category!$A$1:$B$10,2,0)</f>
        <v>AI</v>
      </c>
      <c r="E7631">
        <v>21</v>
      </c>
      <c r="F7631">
        <v>2853</v>
      </c>
      <c r="G7631">
        <v>92.063109217640999</v>
      </c>
      <c r="H7631">
        <v>4</v>
      </c>
      <c r="I7631" t="str">
        <f>VLOOKUP(H7631,Platform!$A$1:$B$5,2,0)</f>
        <v>Udemy</v>
      </c>
      <c r="J7631" t="str">
        <f>VLOOKUP(I7631,Guide!$B$12:$C$16,2,0)</f>
        <v>UDE</v>
      </c>
      <c r="K7631">
        <v>91.392361008858003</v>
      </c>
      <c r="L7631">
        <v>4.6689375485814004</v>
      </c>
      <c r="M7631" t="s">
        <v>67</v>
      </c>
    </row>
    <row r="7632" spans="1:13" x14ac:dyDescent="0.35">
      <c r="A7632" t="str">
        <f t="shared" si="119"/>
        <v>EDU-07631-A9-99-625-UDE</v>
      </c>
      <c r="B7632" t="s">
        <v>2451</v>
      </c>
      <c r="C7632" t="s">
        <v>55</v>
      </c>
      <c r="D7632" t="str">
        <f>VLOOKUP(C7632,Category!$A$1:$B$10,2,0)</f>
        <v>AI</v>
      </c>
      <c r="E7632">
        <v>99</v>
      </c>
      <c r="F7632">
        <v>625</v>
      </c>
      <c r="G7632">
        <v>70.423305989699003</v>
      </c>
      <c r="H7632">
        <v>4</v>
      </c>
      <c r="I7632" t="str">
        <f>VLOOKUP(H7632,Platform!$A$1:$B$5,2,0)</f>
        <v>Udemy</v>
      </c>
      <c r="J7632" t="str">
        <f>VLOOKUP(I7632,Guide!$B$12:$C$16,2,0)</f>
        <v>UDE</v>
      </c>
      <c r="K7632">
        <v>187.00395213809</v>
      </c>
      <c r="L7632">
        <v>4.2901371279853002</v>
      </c>
      <c r="M7632" t="s">
        <v>64</v>
      </c>
    </row>
    <row r="7633" spans="1:13" x14ac:dyDescent="0.35">
      <c r="A7633" t="str">
        <f t="shared" si="119"/>
        <v>EDU-07632-A4-85-4663-COU</v>
      </c>
      <c r="B7633" t="s">
        <v>2450</v>
      </c>
      <c r="C7633" t="s">
        <v>50</v>
      </c>
      <c r="D7633" t="str">
        <f>VLOOKUP(C7633,Category!$A$1:$B$10,2,0)</f>
        <v>Marketing</v>
      </c>
      <c r="E7633">
        <v>85</v>
      </c>
      <c r="F7633">
        <v>4663</v>
      </c>
      <c r="G7633">
        <v>71.207139879498996</v>
      </c>
      <c r="H7633">
        <v>1</v>
      </c>
      <c r="I7633" t="str">
        <f>VLOOKUP(H7633,Platform!$A$1:$B$5,2,0)</f>
        <v>Coursera</v>
      </c>
      <c r="J7633" t="str">
        <f>VLOOKUP(I7633,Guide!$B$12:$C$16,2,0)</f>
        <v>COU</v>
      </c>
      <c r="K7633">
        <v>161.91221147552</v>
      </c>
      <c r="L7633">
        <v>3.1593806473602002</v>
      </c>
      <c r="M7633" t="s">
        <v>69</v>
      </c>
    </row>
    <row r="7634" spans="1:13" x14ac:dyDescent="0.35">
      <c r="A7634" t="str">
        <f t="shared" si="119"/>
        <v>EDU-07633-A7-46-2946-LIN</v>
      </c>
      <c r="B7634" t="s">
        <v>2449</v>
      </c>
      <c r="C7634" t="s">
        <v>53</v>
      </c>
      <c r="D7634" t="str">
        <f>VLOOKUP(C7634,Category!$A$1:$B$10,2,0)</f>
        <v>Data Science</v>
      </c>
      <c r="E7634">
        <v>46</v>
      </c>
      <c r="F7634">
        <v>2946</v>
      </c>
      <c r="G7634">
        <v>81.950266794642999</v>
      </c>
      <c r="H7634">
        <v>3</v>
      </c>
      <c r="I7634" t="str">
        <f>VLOOKUP(H7634,Platform!$A$1:$B$5,2,0)</f>
        <v>LinkedIn Learning</v>
      </c>
      <c r="J7634" t="str">
        <f>VLOOKUP(I7634,Guide!$B$12:$C$16,2,0)</f>
        <v>LIN</v>
      </c>
      <c r="K7634">
        <v>43.232213890459001</v>
      </c>
      <c r="L7634">
        <v>4.327129038681</v>
      </c>
      <c r="M7634" t="s">
        <v>64</v>
      </c>
    </row>
    <row r="7635" spans="1:13" x14ac:dyDescent="0.35">
      <c r="A7635" t="str">
        <f t="shared" si="119"/>
        <v>EDU-07634-A4-59-3254-COU</v>
      </c>
      <c r="B7635" t="s">
        <v>2448</v>
      </c>
      <c r="C7635" t="s">
        <v>50</v>
      </c>
      <c r="D7635" t="str">
        <f>VLOOKUP(C7635,Category!$A$1:$B$10,2,0)</f>
        <v>Marketing</v>
      </c>
      <c r="E7635">
        <v>59</v>
      </c>
      <c r="F7635">
        <v>3254</v>
      </c>
      <c r="G7635">
        <v>89.734395198103996</v>
      </c>
      <c r="H7635">
        <v>1</v>
      </c>
      <c r="I7635" t="str">
        <f>VLOOKUP(H7635,Platform!$A$1:$B$5,2,0)</f>
        <v>Coursera</v>
      </c>
      <c r="J7635" t="str">
        <f>VLOOKUP(I7635,Guide!$B$12:$C$16,2,0)</f>
        <v>COU</v>
      </c>
      <c r="K7635">
        <v>20.669038273403999</v>
      </c>
      <c r="L7635">
        <v>4.8015196023781996</v>
      </c>
      <c r="M7635" t="s">
        <v>64</v>
      </c>
    </row>
    <row r="7636" spans="1:13" x14ac:dyDescent="0.35">
      <c r="A7636" t="str">
        <f t="shared" si="119"/>
        <v>EDU-07635-A6-42-1660-COU</v>
      </c>
      <c r="B7636" t="s">
        <v>2447</v>
      </c>
      <c r="C7636" t="s">
        <v>52</v>
      </c>
      <c r="D7636" t="str">
        <f>VLOOKUP(C7636,Category!$A$1:$B$10,2,0)</f>
        <v>Programming</v>
      </c>
      <c r="E7636">
        <v>42</v>
      </c>
      <c r="F7636">
        <v>1660</v>
      </c>
      <c r="G7636">
        <v>91.150191069735996</v>
      </c>
      <c r="H7636">
        <v>1</v>
      </c>
      <c r="I7636" t="str">
        <f>VLOOKUP(H7636,Platform!$A$1:$B$5,2,0)</f>
        <v>Coursera</v>
      </c>
      <c r="J7636" t="str">
        <f>VLOOKUP(I7636,Guide!$B$12:$C$16,2,0)</f>
        <v>COU</v>
      </c>
      <c r="K7636">
        <v>175.15448103409</v>
      </c>
      <c r="L7636">
        <v>3.7433971563516</v>
      </c>
      <c r="M7636" t="s">
        <v>68</v>
      </c>
    </row>
    <row r="7637" spans="1:13" x14ac:dyDescent="0.35">
      <c r="A7637" t="str">
        <f t="shared" si="119"/>
        <v>EDU-07636-A3-45-4701-COU</v>
      </c>
      <c r="B7637" t="s">
        <v>2446</v>
      </c>
      <c r="C7637" t="s">
        <v>49</v>
      </c>
      <c r="D7637" t="str">
        <f>VLOOKUP(C7637,Category!$A$1:$B$10,2,0)</f>
        <v>Finance</v>
      </c>
      <c r="E7637">
        <v>45</v>
      </c>
      <c r="F7637">
        <v>4701</v>
      </c>
      <c r="G7637">
        <v>92.813293442100999</v>
      </c>
      <c r="H7637">
        <v>1</v>
      </c>
      <c r="I7637" t="str">
        <f>VLOOKUP(H7637,Platform!$A$1:$B$5,2,0)</f>
        <v>Coursera</v>
      </c>
      <c r="J7637" t="str">
        <f>VLOOKUP(I7637,Guide!$B$12:$C$16,2,0)</f>
        <v>COU</v>
      </c>
      <c r="K7637">
        <v>165.77373334518001</v>
      </c>
      <c r="L7637">
        <v>4.1322600128348004</v>
      </c>
      <c r="M7637" t="s">
        <v>68</v>
      </c>
    </row>
    <row r="7638" spans="1:13" x14ac:dyDescent="0.35">
      <c r="A7638" t="str">
        <f t="shared" si="119"/>
        <v>EDU-07637-A4-70-4718-LIN</v>
      </c>
      <c r="B7638" t="s">
        <v>2445</v>
      </c>
      <c r="C7638" t="s">
        <v>50</v>
      </c>
      <c r="D7638" t="str">
        <f>VLOOKUP(C7638,Category!$A$1:$B$10,2,0)</f>
        <v>Marketing</v>
      </c>
      <c r="E7638">
        <v>70</v>
      </c>
      <c r="F7638">
        <v>4718</v>
      </c>
      <c r="G7638">
        <v>93.839128557796997</v>
      </c>
      <c r="H7638">
        <v>3</v>
      </c>
      <c r="I7638" t="str">
        <f>VLOOKUP(H7638,Platform!$A$1:$B$5,2,0)</f>
        <v>LinkedIn Learning</v>
      </c>
      <c r="J7638" t="str">
        <f>VLOOKUP(I7638,Guide!$B$12:$C$16,2,0)</f>
        <v>LIN</v>
      </c>
      <c r="K7638">
        <v>164.36290663343999</v>
      </c>
      <c r="L7638">
        <v>3.8667166230143</v>
      </c>
      <c r="M7638" t="s">
        <v>65</v>
      </c>
    </row>
    <row r="7639" spans="1:13" x14ac:dyDescent="0.35">
      <c r="A7639" t="str">
        <f t="shared" si="119"/>
        <v>EDU-07638-A4-71-2270-UDE</v>
      </c>
      <c r="B7639" t="s">
        <v>2444</v>
      </c>
      <c r="C7639" t="s">
        <v>50</v>
      </c>
      <c r="D7639" t="str">
        <f>VLOOKUP(C7639,Category!$A$1:$B$10,2,0)</f>
        <v>Marketing</v>
      </c>
      <c r="E7639">
        <v>71</v>
      </c>
      <c r="F7639">
        <v>2270</v>
      </c>
      <c r="G7639">
        <v>94.130853014470006</v>
      </c>
      <c r="H7639">
        <v>4</v>
      </c>
      <c r="I7639" t="str">
        <f>VLOOKUP(H7639,Platform!$A$1:$B$5,2,0)</f>
        <v>Udemy</v>
      </c>
      <c r="J7639" t="str">
        <f>VLOOKUP(I7639,Guide!$B$12:$C$16,2,0)</f>
        <v>UDE</v>
      </c>
      <c r="K7639">
        <v>21.502959998895001</v>
      </c>
      <c r="L7639">
        <v>4.6554660460932</v>
      </c>
      <c r="M7639" t="s">
        <v>64</v>
      </c>
    </row>
    <row r="7640" spans="1:13" x14ac:dyDescent="0.35">
      <c r="A7640" t="str">
        <f t="shared" si="119"/>
        <v>EDU-07639-A7-88-4802-UDE</v>
      </c>
      <c r="B7640" t="s">
        <v>2443</v>
      </c>
      <c r="C7640" t="s">
        <v>53</v>
      </c>
      <c r="D7640" t="str">
        <f>VLOOKUP(C7640,Category!$A$1:$B$10,2,0)</f>
        <v>Data Science</v>
      </c>
      <c r="E7640">
        <v>88</v>
      </c>
      <c r="F7640">
        <v>4802</v>
      </c>
      <c r="G7640">
        <v>91.887658170142998</v>
      </c>
      <c r="H7640">
        <v>4</v>
      </c>
      <c r="I7640" t="str">
        <f>VLOOKUP(H7640,Platform!$A$1:$B$5,2,0)</f>
        <v>Udemy</v>
      </c>
      <c r="J7640" t="str">
        <f>VLOOKUP(I7640,Guide!$B$12:$C$16,2,0)</f>
        <v>UDE</v>
      </c>
      <c r="K7640">
        <v>159.40519354598001</v>
      </c>
      <c r="L7640">
        <v>4.8706719606139002</v>
      </c>
      <c r="M7640" t="s">
        <v>65</v>
      </c>
    </row>
    <row r="7641" spans="1:13" x14ac:dyDescent="0.35">
      <c r="A7641" t="str">
        <f t="shared" si="119"/>
        <v>EDU-07640-A5-32-4394-UDE</v>
      </c>
      <c r="B7641" t="s">
        <v>2442</v>
      </c>
      <c r="C7641" t="s">
        <v>51</v>
      </c>
      <c r="D7641" t="str">
        <f>VLOOKUP(C7641,Category!$A$1:$B$10,2,0)</f>
        <v>Design</v>
      </c>
      <c r="E7641">
        <v>32</v>
      </c>
      <c r="F7641">
        <v>4394</v>
      </c>
      <c r="G7641">
        <v>93.945516374698002</v>
      </c>
      <c r="H7641">
        <v>4</v>
      </c>
      <c r="I7641" t="str">
        <f>VLOOKUP(H7641,Platform!$A$1:$B$5,2,0)</f>
        <v>Udemy</v>
      </c>
      <c r="J7641" t="str">
        <f>VLOOKUP(I7641,Guide!$B$12:$C$16,2,0)</f>
        <v>UDE</v>
      </c>
      <c r="K7641">
        <v>22.648878518375</v>
      </c>
      <c r="L7641">
        <v>3.8602160493469002</v>
      </c>
      <c r="M7641" t="s">
        <v>66</v>
      </c>
    </row>
    <row r="7642" spans="1:13" x14ac:dyDescent="0.35">
      <c r="A7642" t="str">
        <f t="shared" si="119"/>
        <v>EDU-07641-A7-31-3640-EDX</v>
      </c>
      <c r="B7642" t="s">
        <v>2441</v>
      </c>
      <c r="C7642" t="s">
        <v>53</v>
      </c>
      <c r="D7642" t="str">
        <f>VLOOKUP(C7642,Category!$A$1:$B$10,2,0)</f>
        <v>Data Science</v>
      </c>
      <c r="E7642">
        <v>31</v>
      </c>
      <c r="F7642">
        <v>3640</v>
      </c>
      <c r="G7642">
        <v>97.534264099471997</v>
      </c>
      <c r="H7642">
        <v>2</v>
      </c>
      <c r="I7642" t="str">
        <f>VLOOKUP(H7642,Platform!$A$1:$B$5,2,0)</f>
        <v>edX</v>
      </c>
      <c r="J7642" t="str">
        <f>VLOOKUP(I7642,Guide!$B$12:$C$16,2,0)</f>
        <v>EDX</v>
      </c>
      <c r="K7642">
        <v>66.416990434583994</v>
      </c>
      <c r="L7642">
        <v>4.7454362199436</v>
      </c>
      <c r="M7642" t="s">
        <v>64</v>
      </c>
    </row>
    <row r="7643" spans="1:13" x14ac:dyDescent="0.35">
      <c r="A7643" t="str">
        <f t="shared" si="119"/>
        <v>EDU-07642-A1-13-3685-UDE</v>
      </c>
      <c r="B7643" t="s">
        <v>2440</v>
      </c>
      <c r="C7643" t="s">
        <v>47</v>
      </c>
      <c r="D7643" t="str">
        <f>VLOOKUP(C7643,Category!$A$1:$B$10,2,0)</f>
        <v>Office Tools</v>
      </c>
      <c r="E7643">
        <v>13</v>
      </c>
      <c r="F7643">
        <v>3685</v>
      </c>
      <c r="G7643">
        <v>93.639047223484994</v>
      </c>
      <c r="H7643">
        <v>4</v>
      </c>
      <c r="I7643" t="str">
        <f>VLOOKUP(H7643,Platform!$A$1:$B$5,2,0)</f>
        <v>Udemy</v>
      </c>
      <c r="J7643" t="str">
        <f>VLOOKUP(I7643,Guide!$B$12:$C$16,2,0)</f>
        <v>UDE</v>
      </c>
      <c r="K7643">
        <v>167.09174357689</v>
      </c>
      <c r="L7643">
        <v>3.1552134767219999</v>
      </c>
      <c r="M7643" t="s">
        <v>64</v>
      </c>
    </row>
    <row r="7644" spans="1:13" x14ac:dyDescent="0.35">
      <c r="A7644" t="str">
        <f t="shared" si="119"/>
        <v>EDU-07643-A4-62-3783-EDX</v>
      </c>
      <c r="B7644" t="s">
        <v>2439</v>
      </c>
      <c r="C7644" t="s">
        <v>50</v>
      </c>
      <c r="D7644" t="str">
        <f>VLOOKUP(C7644,Category!$A$1:$B$10,2,0)</f>
        <v>Marketing</v>
      </c>
      <c r="E7644">
        <v>62</v>
      </c>
      <c r="F7644">
        <v>3783</v>
      </c>
      <c r="G7644">
        <v>58.481262284575003</v>
      </c>
      <c r="H7644">
        <v>2</v>
      </c>
      <c r="I7644" t="str">
        <f>VLOOKUP(H7644,Platform!$A$1:$B$5,2,0)</f>
        <v>edX</v>
      </c>
      <c r="J7644" t="str">
        <f>VLOOKUP(I7644,Guide!$B$12:$C$16,2,0)</f>
        <v>EDX</v>
      </c>
      <c r="K7644">
        <v>74.210230551674996</v>
      </c>
      <c r="L7644">
        <v>4.3802000005994</v>
      </c>
      <c r="M7644" t="s">
        <v>64</v>
      </c>
    </row>
    <row r="7645" spans="1:13" x14ac:dyDescent="0.35">
      <c r="A7645" t="str">
        <f t="shared" si="119"/>
        <v>EDU-07644-A5-36-2075-UDE</v>
      </c>
      <c r="B7645" t="s">
        <v>2438</v>
      </c>
      <c r="C7645" t="s">
        <v>51</v>
      </c>
      <c r="D7645" t="str">
        <f>VLOOKUP(C7645,Category!$A$1:$B$10,2,0)</f>
        <v>Design</v>
      </c>
      <c r="E7645">
        <v>36</v>
      </c>
      <c r="F7645">
        <v>2075</v>
      </c>
      <c r="G7645">
        <v>62.281702250197</v>
      </c>
      <c r="H7645">
        <v>4</v>
      </c>
      <c r="I7645" t="str">
        <f>VLOOKUP(H7645,Platform!$A$1:$B$5,2,0)</f>
        <v>Udemy</v>
      </c>
      <c r="J7645" t="str">
        <f>VLOOKUP(I7645,Guide!$B$12:$C$16,2,0)</f>
        <v>UDE</v>
      </c>
      <c r="K7645">
        <v>43.653039223838</v>
      </c>
      <c r="L7645">
        <v>4.7825270857008997</v>
      </c>
      <c r="M7645" t="s">
        <v>67</v>
      </c>
    </row>
    <row r="7646" spans="1:13" x14ac:dyDescent="0.35">
      <c r="A7646" t="str">
        <f t="shared" si="119"/>
        <v>EDU-07645-A1-20-1940-COU</v>
      </c>
      <c r="B7646" t="s">
        <v>2437</v>
      </c>
      <c r="C7646" t="s">
        <v>47</v>
      </c>
      <c r="D7646" t="str">
        <f>VLOOKUP(C7646,Category!$A$1:$B$10,2,0)</f>
        <v>Office Tools</v>
      </c>
      <c r="E7646">
        <v>20</v>
      </c>
      <c r="F7646">
        <v>1940</v>
      </c>
      <c r="G7646">
        <v>90.630051761523006</v>
      </c>
      <c r="H7646">
        <v>1</v>
      </c>
      <c r="I7646" t="str">
        <f>VLOOKUP(H7646,Platform!$A$1:$B$5,2,0)</f>
        <v>Coursera</v>
      </c>
      <c r="J7646" t="str">
        <f>VLOOKUP(I7646,Guide!$B$12:$C$16,2,0)</f>
        <v>COU</v>
      </c>
      <c r="K7646">
        <v>159.6225663646</v>
      </c>
      <c r="L7646">
        <v>4.9329169971658002</v>
      </c>
      <c r="M7646" t="s">
        <v>66</v>
      </c>
    </row>
    <row r="7647" spans="1:13" x14ac:dyDescent="0.35">
      <c r="A7647" t="str">
        <f t="shared" si="119"/>
        <v>EDU-07646-A5-42-4811-COU</v>
      </c>
      <c r="B7647" t="s">
        <v>2436</v>
      </c>
      <c r="C7647" t="s">
        <v>51</v>
      </c>
      <c r="D7647" t="str">
        <f>VLOOKUP(C7647,Category!$A$1:$B$10,2,0)</f>
        <v>Design</v>
      </c>
      <c r="E7647">
        <v>42</v>
      </c>
      <c r="F7647">
        <v>4811</v>
      </c>
      <c r="G7647">
        <v>84.680616077666997</v>
      </c>
      <c r="H7647">
        <v>1</v>
      </c>
      <c r="I7647" t="str">
        <f>VLOOKUP(H7647,Platform!$A$1:$B$5,2,0)</f>
        <v>Coursera</v>
      </c>
      <c r="J7647" t="str">
        <f>VLOOKUP(I7647,Guide!$B$12:$C$16,2,0)</f>
        <v>COU</v>
      </c>
      <c r="K7647">
        <v>63.732617844788997</v>
      </c>
      <c r="L7647">
        <v>3.8133467847259999</v>
      </c>
      <c r="M7647" t="s">
        <v>69</v>
      </c>
    </row>
    <row r="7648" spans="1:13" x14ac:dyDescent="0.35">
      <c r="A7648" t="str">
        <f t="shared" si="119"/>
        <v>EDU-07647-A7-63-2184-UDE</v>
      </c>
      <c r="B7648" t="s">
        <v>2435</v>
      </c>
      <c r="C7648" t="s">
        <v>53</v>
      </c>
      <c r="D7648" t="str">
        <f>VLOOKUP(C7648,Category!$A$1:$B$10,2,0)</f>
        <v>Data Science</v>
      </c>
      <c r="E7648">
        <v>63</v>
      </c>
      <c r="F7648">
        <v>2184</v>
      </c>
      <c r="G7648">
        <v>91.466573613543005</v>
      </c>
      <c r="H7648">
        <v>4</v>
      </c>
      <c r="I7648" t="str">
        <f>VLOOKUP(H7648,Platform!$A$1:$B$5,2,0)</f>
        <v>Udemy</v>
      </c>
      <c r="J7648" t="str">
        <f>VLOOKUP(I7648,Guide!$B$12:$C$16,2,0)</f>
        <v>UDE</v>
      </c>
      <c r="K7648">
        <v>17.375997856754999</v>
      </c>
      <c r="L7648">
        <v>3.0695166556368001</v>
      </c>
      <c r="M7648" t="s">
        <v>67</v>
      </c>
    </row>
    <row r="7649" spans="1:13" x14ac:dyDescent="0.35">
      <c r="A7649" t="str">
        <f t="shared" si="119"/>
        <v>EDU-07648-A1-92-2462-EDX</v>
      </c>
      <c r="B7649" t="s">
        <v>2434</v>
      </c>
      <c r="C7649" t="s">
        <v>47</v>
      </c>
      <c r="D7649" t="str">
        <f>VLOOKUP(C7649,Category!$A$1:$B$10,2,0)</f>
        <v>Office Tools</v>
      </c>
      <c r="E7649">
        <v>92</v>
      </c>
      <c r="F7649">
        <v>2462</v>
      </c>
      <c r="G7649">
        <v>84.052321427066005</v>
      </c>
      <c r="H7649">
        <v>2</v>
      </c>
      <c r="I7649" t="str">
        <f>VLOOKUP(H7649,Platform!$A$1:$B$5,2,0)</f>
        <v>edX</v>
      </c>
      <c r="J7649" t="str">
        <f>VLOOKUP(I7649,Guide!$B$12:$C$16,2,0)</f>
        <v>EDX</v>
      </c>
      <c r="K7649">
        <v>180.39993533915001</v>
      </c>
      <c r="L7649">
        <v>4.4718473655794</v>
      </c>
      <c r="M7649" t="s">
        <v>64</v>
      </c>
    </row>
    <row r="7650" spans="1:13" x14ac:dyDescent="0.35">
      <c r="A7650" t="str">
        <f t="shared" si="119"/>
        <v>EDU-07649-A5-35-2691-LIN</v>
      </c>
      <c r="B7650" t="s">
        <v>2433</v>
      </c>
      <c r="C7650" t="s">
        <v>51</v>
      </c>
      <c r="D7650" t="str">
        <f>VLOOKUP(C7650,Category!$A$1:$B$10,2,0)</f>
        <v>Design</v>
      </c>
      <c r="E7650">
        <v>35</v>
      </c>
      <c r="F7650">
        <v>2691</v>
      </c>
      <c r="G7650">
        <v>74.813678597551998</v>
      </c>
      <c r="H7650">
        <v>3</v>
      </c>
      <c r="I7650" t="str">
        <f>VLOOKUP(H7650,Platform!$A$1:$B$5,2,0)</f>
        <v>LinkedIn Learning</v>
      </c>
      <c r="J7650" t="str">
        <f>VLOOKUP(I7650,Guide!$B$12:$C$16,2,0)</f>
        <v>LIN</v>
      </c>
      <c r="K7650">
        <v>101.21748748748</v>
      </c>
      <c r="L7650">
        <v>3.1553070641007999</v>
      </c>
      <c r="M7650" t="s">
        <v>66</v>
      </c>
    </row>
    <row r="7651" spans="1:13" x14ac:dyDescent="0.35">
      <c r="A7651" t="str">
        <f t="shared" si="119"/>
        <v>EDU-07650-A3-38-2139-LIN</v>
      </c>
      <c r="B7651" t="s">
        <v>2432</v>
      </c>
      <c r="C7651" t="s">
        <v>49</v>
      </c>
      <c r="D7651" t="str">
        <f>VLOOKUP(C7651,Category!$A$1:$B$10,2,0)</f>
        <v>Finance</v>
      </c>
      <c r="E7651">
        <v>38</v>
      </c>
      <c r="F7651">
        <v>2139</v>
      </c>
      <c r="G7651">
        <v>70.946383975451994</v>
      </c>
      <c r="H7651">
        <v>3</v>
      </c>
      <c r="I7651" t="str">
        <f>VLOOKUP(H7651,Platform!$A$1:$B$5,2,0)</f>
        <v>LinkedIn Learning</v>
      </c>
      <c r="J7651" t="str">
        <f>VLOOKUP(I7651,Guide!$B$12:$C$16,2,0)</f>
        <v>LIN</v>
      </c>
      <c r="K7651">
        <v>164.36242693116</v>
      </c>
      <c r="L7651">
        <v>4.3965934347104998</v>
      </c>
      <c r="M7651" t="s">
        <v>68</v>
      </c>
    </row>
    <row r="7652" spans="1:13" x14ac:dyDescent="0.35">
      <c r="A7652" t="str">
        <f t="shared" si="119"/>
        <v>EDU-07651-A1-47-4946-UDE</v>
      </c>
      <c r="B7652" t="s">
        <v>2431</v>
      </c>
      <c r="C7652" t="s">
        <v>47</v>
      </c>
      <c r="D7652" t="str">
        <f>VLOOKUP(C7652,Category!$A$1:$B$10,2,0)</f>
        <v>Office Tools</v>
      </c>
      <c r="E7652">
        <v>47</v>
      </c>
      <c r="F7652">
        <v>4946</v>
      </c>
      <c r="G7652">
        <v>99.596232139986995</v>
      </c>
      <c r="H7652">
        <v>4</v>
      </c>
      <c r="I7652" t="str">
        <f>VLOOKUP(H7652,Platform!$A$1:$B$5,2,0)</f>
        <v>Udemy</v>
      </c>
      <c r="J7652" t="str">
        <f>VLOOKUP(I7652,Guide!$B$12:$C$16,2,0)</f>
        <v>UDE</v>
      </c>
      <c r="K7652">
        <v>166.67828140987001</v>
      </c>
      <c r="L7652">
        <v>4.0419423722783003</v>
      </c>
      <c r="M7652" t="s">
        <v>66</v>
      </c>
    </row>
    <row r="7653" spans="1:13" x14ac:dyDescent="0.35">
      <c r="A7653" t="str">
        <f t="shared" si="119"/>
        <v>EDU-07652-A7-76-514-COU</v>
      </c>
      <c r="B7653" t="s">
        <v>2430</v>
      </c>
      <c r="C7653" t="s">
        <v>53</v>
      </c>
      <c r="D7653" t="str">
        <f>VLOOKUP(C7653,Category!$A$1:$B$10,2,0)</f>
        <v>Data Science</v>
      </c>
      <c r="E7653">
        <v>76</v>
      </c>
      <c r="F7653">
        <v>514</v>
      </c>
      <c r="G7653">
        <v>97.788435316554995</v>
      </c>
      <c r="H7653">
        <v>1</v>
      </c>
      <c r="I7653" t="str">
        <f>VLOOKUP(H7653,Platform!$A$1:$B$5,2,0)</f>
        <v>Coursera</v>
      </c>
      <c r="J7653" t="str">
        <f>VLOOKUP(I7653,Guide!$B$12:$C$16,2,0)</f>
        <v>COU</v>
      </c>
      <c r="K7653">
        <v>183.32653484814</v>
      </c>
      <c r="L7653">
        <v>3.9008467998645</v>
      </c>
      <c r="M7653" t="s">
        <v>68</v>
      </c>
    </row>
    <row r="7654" spans="1:13" x14ac:dyDescent="0.35">
      <c r="A7654" t="str">
        <f t="shared" si="119"/>
        <v>EDU-07653-A3-36-2979-COU</v>
      </c>
      <c r="B7654" t="s">
        <v>2429</v>
      </c>
      <c r="C7654" t="s">
        <v>49</v>
      </c>
      <c r="D7654" t="str">
        <f>VLOOKUP(C7654,Category!$A$1:$B$10,2,0)</f>
        <v>Finance</v>
      </c>
      <c r="E7654">
        <v>36</v>
      </c>
      <c r="F7654">
        <v>2979</v>
      </c>
      <c r="G7654">
        <v>70.820186070534007</v>
      </c>
      <c r="H7654">
        <v>1</v>
      </c>
      <c r="I7654" t="str">
        <f>VLOOKUP(H7654,Platform!$A$1:$B$5,2,0)</f>
        <v>Coursera</v>
      </c>
      <c r="J7654" t="str">
        <f>VLOOKUP(I7654,Guide!$B$12:$C$16,2,0)</f>
        <v>COU</v>
      </c>
      <c r="K7654">
        <v>36.850822086995002</v>
      </c>
      <c r="L7654">
        <v>3.7465549756340999</v>
      </c>
      <c r="M7654" t="s">
        <v>66</v>
      </c>
    </row>
    <row r="7655" spans="1:13" x14ac:dyDescent="0.35">
      <c r="A7655" t="str">
        <f t="shared" si="119"/>
        <v>EDU-07654-A6-58-191-UDE</v>
      </c>
      <c r="B7655" t="s">
        <v>2428</v>
      </c>
      <c r="C7655" t="s">
        <v>52</v>
      </c>
      <c r="D7655" t="str">
        <f>VLOOKUP(C7655,Category!$A$1:$B$10,2,0)</f>
        <v>Programming</v>
      </c>
      <c r="E7655">
        <v>58</v>
      </c>
      <c r="F7655">
        <v>191</v>
      </c>
      <c r="G7655">
        <v>89.561511855527996</v>
      </c>
      <c r="H7655">
        <v>4</v>
      </c>
      <c r="I7655" t="str">
        <f>VLOOKUP(H7655,Platform!$A$1:$B$5,2,0)</f>
        <v>Udemy</v>
      </c>
      <c r="J7655" t="str">
        <f>VLOOKUP(I7655,Guide!$B$12:$C$16,2,0)</f>
        <v>UDE</v>
      </c>
      <c r="K7655">
        <v>80.104966722420997</v>
      </c>
      <c r="L7655">
        <v>4.1787677831921997</v>
      </c>
      <c r="M7655" t="s">
        <v>65</v>
      </c>
    </row>
    <row r="7656" spans="1:13" x14ac:dyDescent="0.35">
      <c r="A7656" t="str">
        <f t="shared" si="119"/>
        <v>EDU-07655-A3-82-4626-UDE</v>
      </c>
      <c r="B7656" t="s">
        <v>2427</v>
      </c>
      <c r="C7656" t="s">
        <v>49</v>
      </c>
      <c r="D7656" t="str">
        <f>VLOOKUP(C7656,Category!$A$1:$B$10,2,0)</f>
        <v>Finance</v>
      </c>
      <c r="E7656">
        <v>82</v>
      </c>
      <c r="F7656">
        <v>4626</v>
      </c>
      <c r="G7656">
        <v>68.745602009579997</v>
      </c>
      <c r="H7656">
        <v>4</v>
      </c>
      <c r="I7656" t="str">
        <f>VLOOKUP(H7656,Platform!$A$1:$B$5,2,0)</f>
        <v>Udemy</v>
      </c>
      <c r="J7656" t="str">
        <f>VLOOKUP(I7656,Guide!$B$12:$C$16,2,0)</f>
        <v>UDE</v>
      </c>
      <c r="K7656">
        <v>184.07641605756001</v>
      </c>
      <c r="L7656">
        <v>4.0376153938907997</v>
      </c>
      <c r="M7656" t="s">
        <v>66</v>
      </c>
    </row>
    <row r="7657" spans="1:13" x14ac:dyDescent="0.35">
      <c r="A7657" t="str">
        <f t="shared" si="119"/>
        <v>EDU-07656-A4-72-3442-COU</v>
      </c>
      <c r="B7657" t="s">
        <v>2426</v>
      </c>
      <c r="C7657" t="s">
        <v>50</v>
      </c>
      <c r="D7657" t="str">
        <f>VLOOKUP(C7657,Category!$A$1:$B$10,2,0)</f>
        <v>Marketing</v>
      </c>
      <c r="E7657">
        <v>72</v>
      </c>
      <c r="F7657">
        <v>3442</v>
      </c>
      <c r="G7657">
        <v>77.030045447310997</v>
      </c>
      <c r="H7657">
        <v>1</v>
      </c>
      <c r="I7657" t="str">
        <f>VLOOKUP(H7657,Platform!$A$1:$B$5,2,0)</f>
        <v>Coursera</v>
      </c>
      <c r="J7657" t="str">
        <f>VLOOKUP(I7657,Guide!$B$12:$C$16,2,0)</f>
        <v>COU</v>
      </c>
      <c r="K7657">
        <v>54.386824493798997</v>
      </c>
      <c r="L7657">
        <v>3.7587831466689998</v>
      </c>
      <c r="M7657" t="s">
        <v>67</v>
      </c>
    </row>
    <row r="7658" spans="1:13" x14ac:dyDescent="0.35">
      <c r="A7658" t="str">
        <f t="shared" si="119"/>
        <v>EDU-07657-A4-16-4842-COU</v>
      </c>
      <c r="B7658" t="s">
        <v>2425</v>
      </c>
      <c r="C7658" t="s">
        <v>50</v>
      </c>
      <c r="D7658" t="str">
        <f>VLOOKUP(C7658,Category!$A$1:$B$10,2,0)</f>
        <v>Marketing</v>
      </c>
      <c r="E7658">
        <v>16</v>
      </c>
      <c r="F7658">
        <v>4842</v>
      </c>
      <c r="G7658">
        <v>99.119897259731999</v>
      </c>
      <c r="H7658">
        <v>1</v>
      </c>
      <c r="I7658" t="str">
        <f>VLOOKUP(H7658,Platform!$A$1:$B$5,2,0)</f>
        <v>Coursera</v>
      </c>
      <c r="J7658" t="str">
        <f>VLOOKUP(I7658,Guide!$B$12:$C$16,2,0)</f>
        <v>COU</v>
      </c>
      <c r="K7658">
        <v>18.916170287524999</v>
      </c>
      <c r="L7658">
        <v>3.9172376499063999</v>
      </c>
      <c r="M7658" t="s">
        <v>68</v>
      </c>
    </row>
    <row r="7659" spans="1:13" x14ac:dyDescent="0.35">
      <c r="A7659" t="str">
        <f t="shared" si="119"/>
        <v>EDU-07658-A1-25-1765-EDX</v>
      </c>
      <c r="B7659" t="s">
        <v>2424</v>
      </c>
      <c r="C7659" t="s">
        <v>47</v>
      </c>
      <c r="D7659" t="str">
        <f>VLOOKUP(C7659,Category!$A$1:$B$10,2,0)</f>
        <v>Office Tools</v>
      </c>
      <c r="E7659">
        <v>25</v>
      </c>
      <c r="F7659">
        <v>1765</v>
      </c>
      <c r="G7659">
        <v>95.146941222294004</v>
      </c>
      <c r="H7659">
        <v>2</v>
      </c>
      <c r="I7659" t="str">
        <f>VLOOKUP(H7659,Platform!$A$1:$B$5,2,0)</f>
        <v>edX</v>
      </c>
      <c r="J7659" t="str">
        <f>VLOOKUP(I7659,Guide!$B$12:$C$16,2,0)</f>
        <v>EDX</v>
      </c>
      <c r="K7659">
        <v>174.42999473930001</v>
      </c>
      <c r="L7659">
        <v>4.5730388884188002</v>
      </c>
      <c r="M7659" t="s">
        <v>67</v>
      </c>
    </row>
    <row r="7660" spans="1:13" x14ac:dyDescent="0.35">
      <c r="A7660" t="str">
        <f t="shared" si="119"/>
        <v>EDU-07659-A9-46-1917-UDE</v>
      </c>
      <c r="B7660" t="s">
        <v>2423</v>
      </c>
      <c r="C7660" t="s">
        <v>55</v>
      </c>
      <c r="D7660" t="str">
        <f>VLOOKUP(C7660,Category!$A$1:$B$10,2,0)</f>
        <v>AI</v>
      </c>
      <c r="E7660">
        <v>46</v>
      </c>
      <c r="F7660">
        <v>1917</v>
      </c>
      <c r="G7660">
        <v>63.265701380903998</v>
      </c>
      <c r="H7660">
        <v>4</v>
      </c>
      <c r="I7660" t="str">
        <f>VLOOKUP(H7660,Platform!$A$1:$B$5,2,0)</f>
        <v>Udemy</v>
      </c>
      <c r="J7660" t="str">
        <f>VLOOKUP(I7660,Guide!$B$12:$C$16,2,0)</f>
        <v>UDE</v>
      </c>
      <c r="K7660">
        <v>181.62617730125001</v>
      </c>
      <c r="L7660">
        <v>3.6180017121733998</v>
      </c>
      <c r="M7660" t="s">
        <v>66</v>
      </c>
    </row>
    <row r="7661" spans="1:13" x14ac:dyDescent="0.35">
      <c r="A7661" t="str">
        <f t="shared" si="119"/>
        <v>EDU-07660-A1-43-4543-COU</v>
      </c>
      <c r="B7661" t="s">
        <v>2422</v>
      </c>
      <c r="C7661" t="s">
        <v>47</v>
      </c>
      <c r="D7661" t="str">
        <f>VLOOKUP(C7661,Category!$A$1:$B$10,2,0)</f>
        <v>Office Tools</v>
      </c>
      <c r="E7661">
        <v>43</v>
      </c>
      <c r="F7661">
        <v>4543</v>
      </c>
      <c r="G7661">
        <v>53.859491140114997</v>
      </c>
      <c r="H7661">
        <v>1</v>
      </c>
      <c r="I7661" t="str">
        <f>VLOOKUP(H7661,Platform!$A$1:$B$5,2,0)</f>
        <v>Coursera</v>
      </c>
      <c r="J7661" t="str">
        <f>VLOOKUP(I7661,Guide!$B$12:$C$16,2,0)</f>
        <v>COU</v>
      </c>
      <c r="K7661">
        <v>110.68449095909</v>
      </c>
      <c r="L7661">
        <v>3.3166287028257999</v>
      </c>
      <c r="M7661" t="s">
        <v>65</v>
      </c>
    </row>
    <row r="7662" spans="1:13" x14ac:dyDescent="0.35">
      <c r="A7662" t="str">
        <f t="shared" si="119"/>
        <v>EDU-07661-A6-59-1322-UDE</v>
      </c>
      <c r="B7662" t="s">
        <v>2421</v>
      </c>
      <c r="C7662" t="s">
        <v>52</v>
      </c>
      <c r="D7662" t="str">
        <f>VLOOKUP(C7662,Category!$A$1:$B$10,2,0)</f>
        <v>Programming</v>
      </c>
      <c r="E7662">
        <v>59</v>
      </c>
      <c r="F7662">
        <v>1322</v>
      </c>
      <c r="G7662">
        <v>99.513581904771996</v>
      </c>
      <c r="H7662">
        <v>4</v>
      </c>
      <c r="I7662" t="str">
        <f>VLOOKUP(H7662,Platform!$A$1:$B$5,2,0)</f>
        <v>Udemy</v>
      </c>
      <c r="J7662" t="str">
        <f>VLOOKUP(I7662,Guide!$B$12:$C$16,2,0)</f>
        <v>UDE</v>
      </c>
      <c r="K7662">
        <v>162.95007650510999</v>
      </c>
      <c r="L7662">
        <v>4.8377799151207004</v>
      </c>
      <c r="M7662" t="s">
        <v>67</v>
      </c>
    </row>
    <row r="7663" spans="1:13" x14ac:dyDescent="0.35">
      <c r="A7663" t="str">
        <f t="shared" si="119"/>
        <v>EDU-07662-A6-11-2393-UDE</v>
      </c>
      <c r="B7663" t="s">
        <v>2420</v>
      </c>
      <c r="C7663" t="s">
        <v>52</v>
      </c>
      <c r="D7663" t="str">
        <f>VLOOKUP(C7663,Category!$A$1:$B$10,2,0)</f>
        <v>Programming</v>
      </c>
      <c r="E7663">
        <v>11</v>
      </c>
      <c r="F7663">
        <v>2393</v>
      </c>
      <c r="G7663">
        <v>55.498541586411001</v>
      </c>
      <c r="H7663">
        <v>4</v>
      </c>
      <c r="I7663" t="str">
        <f>VLOOKUP(H7663,Platform!$A$1:$B$5,2,0)</f>
        <v>Udemy</v>
      </c>
      <c r="J7663" t="str">
        <f>VLOOKUP(I7663,Guide!$B$12:$C$16,2,0)</f>
        <v>UDE</v>
      </c>
      <c r="K7663">
        <v>148.67326902231</v>
      </c>
      <c r="L7663">
        <v>4.1888348567596001</v>
      </c>
      <c r="M7663" t="s">
        <v>65</v>
      </c>
    </row>
    <row r="7664" spans="1:13" x14ac:dyDescent="0.35">
      <c r="A7664" t="str">
        <f t="shared" si="119"/>
        <v>EDU-07663-A9-52-1585-LIN</v>
      </c>
      <c r="B7664" t="s">
        <v>2419</v>
      </c>
      <c r="C7664" t="s">
        <v>55</v>
      </c>
      <c r="D7664" t="str">
        <f>VLOOKUP(C7664,Category!$A$1:$B$10,2,0)</f>
        <v>AI</v>
      </c>
      <c r="E7664">
        <v>52</v>
      </c>
      <c r="F7664">
        <v>1585</v>
      </c>
      <c r="G7664">
        <v>81.858721019965998</v>
      </c>
      <c r="H7664">
        <v>3</v>
      </c>
      <c r="I7664" t="str">
        <f>VLOOKUP(H7664,Platform!$A$1:$B$5,2,0)</f>
        <v>LinkedIn Learning</v>
      </c>
      <c r="J7664" t="str">
        <f>VLOOKUP(I7664,Guide!$B$12:$C$16,2,0)</f>
        <v>LIN</v>
      </c>
      <c r="K7664">
        <v>89.130180413058</v>
      </c>
      <c r="L7664">
        <v>3.6660917988174999</v>
      </c>
      <c r="M7664" t="s">
        <v>65</v>
      </c>
    </row>
    <row r="7665" spans="1:13" x14ac:dyDescent="0.35">
      <c r="A7665" t="str">
        <f t="shared" si="119"/>
        <v>EDU-07664-A6-55-1006-EDX</v>
      </c>
      <c r="B7665" t="s">
        <v>2418</v>
      </c>
      <c r="C7665" t="s">
        <v>52</v>
      </c>
      <c r="D7665" t="str">
        <f>VLOOKUP(C7665,Category!$A$1:$B$10,2,0)</f>
        <v>Programming</v>
      </c>
      <c r="E7665">
        <v>55</v>
      </c>
      <c r="F7665">
        <v>1006</v>
      </c>
      <c r="G7665">
        <v>87.421736164658995</v>
      </c>
      <c r="H7665">
        <v>2</v>
      </c>
      <c r="I7665" t="str">
        <f>VLOOKUP(H7665,Platform!$A$1:$B$5,2,0)</f>
        <v>edX</v>
      </c>
      <c r="J7665" t="str">
        <f>VLOOKUP(I7665,Guide!$B$12:$C$16,2,0)</f>
        <v>EDX</v>
      </c>
      <c r="K7665">
        <v>41.435709602557999</v>
      </c>
      <c r="L7665">
        <v>4.3344031242806</v>
      </c>
      <c r="M7665" t="s">
        <v>67</v>
      </c>
    </row>
    <row r="7666" spans="1:13" x14ac:dyDescent="0.35">
      <c r="A7666" t="str">
        <f t="shared" si="119"/>
        <v>EDU-07665-A9-54-3215-LIN</v>
      </c>
      <c r="B7666" t="s">
        <v>2417</v>
      </c>
      <c r="C7666" t="s">
        <v>55</v>
      </c>
      <c r="D7666" t="str">
        <f>VLOOKUP(C7666,Category!$A$1:$B$10,2,0)</f>
        <v>AI</v>
      </c>
      <c r="E7666">
        <v>54</v>
      </c>
      <c r="F7666">
        <v>3215</v>
      </c>
      <c r="G7666">
        <v>76.543658862575995</v>
      </c>
      <c r="H7666">
        <v>3</v>
      </c>
      <c r="I7666" t="str">
        <f>VLOOKUP(H7666,Platform!$A$1:$B$5,2,0)</f>
        <v>LinkedIn Learning</v>
      </c>
      <c r="J7666" t="str">
        <f>VLOOKUP(I7666,Guide!$B$12:$C$16,2,0)</f>
        <v>LIN</v>
      </c>
      <c r="K7666">
        <v>186.77166448950999</v>
      </c>
      <c r="L7666">
        <v>4.1213171744828996</v>
      </c>
      <c r="M7666" t="s">
        <v>67</v>
      </c>
    </row>
    <row r="7667" spans="1:13" x14ac:dyDescent="0.35">
      <c r="A7667" t="str">
        <f t="shared" si="119"/>
        <v>EDU-07666-A9-46-3334-UDE</v>
      </c>
      <c r="B7667" t="s">
        <v>2416</v>
      </c>
      <c r="C7667" t="s">
        <v>55</v>
      </c>
      <c r="D7667" t="str">
        <f>VLOOKUP(C7667,Category!$A$1:$B$10,2,0)</f>
        <v>AI</v>
      </c>
      <c r="E7667">
        <v>46</v>
      </c>
      <c r="F7667">
        <v>3334</v>
      </c>
      <c r="G7667">
        <v>51.318896737575002</v>
      </c>
      <c r="H7667">
        <v>4</v>
      </c>
      <c r="I7667" t="str">
        <f>VLOOKUP(H7667,Platform!$A$1:$B$5,2,0)</f>
        <v>Udemy</v>
      </c>
      <c r="J7667" t="str">
        <f>VLOOKUP(I7667,Guide!$B$12:$C$16,2,0)</f>
        <v>UDE</v>
      </c>
      <c r="K7667">
        <v>197.63174080341</v>
      </c>
      <c r="L7667">
        <v>3.1972122707346999</v>
      </c>
      <c r="M7667" t="s">
        <v>68</v>
      </c>
    </row>
    <row r="7668" spans="1:13" x14ac:dyDescent="0.35">
      <c r="A7668" t="str">
        <f t="shared" si="119"/>
        <v>EDU-07667-A2-22-1209-COU</v>
      </c>
      <c r="B7668" t="s">
        <v>2415</v>
      </c>
      <c r="C7668" t="s">
        <v>48</v>
      </c>
      <c r="D7668" t="str">
        <f>VLOOKUP(C7668,Category!$A$1:$B$10,2,0)</f>
        <v>Technology</v>
      </c>
      <c r="E7668">
        <v>22</v>
      </c>
      <c r="F7668">
        <v>1209</v>
      </c>
      <c r="G7668">
        <v>78.424265215690994</v>
      </c>
      <c r="H7668">
        <v>1</v>
      </c>
      <c r="I7668" t="str">
        <f>VLOOKUP(H7668,Platform!$A$1:$B$5,2,0)</f>
        <v>Coursera</v>
      </c>
      <c r="J7668" t="str">
        <f>VLOOKUP(I7668,Guide!$B$12:$C$16,2,0)</f>
        <v>COU</v>
      </c>
      <c r="K7668">
        <v>47.875583106347001</v>
      </c>
      <c r="L7668">
        <v>3.595187602617</v>
      </c>
      <c r="M7668" t="s">
        <v>68</v>
      </c>
    </row>
    <row r="7669" spans="1:13" x14ac:dyDescent="0.35">
      <c r="A7669" t="str">
        <f t="shared" si="119"/>
        <v>EDU-07668-A1-30-3010-UDE</v>
      </c>
      <c r="B7669" t="s">
        <v>2414</v>
      </c>
      <c r="C7669" t="s">
        <v>47</v>
      </c>
      <c r="D7669" t="str">
        <f>VLOOKUP(C7669,Category!$A$1:$B$10,2,0)</f>
        <v>Office Tools</v>
      </c>
      <c r="E7669">
        <v>30</v>
      </c>
      <c r="F7669">
        <v>3010</v>
      </c>
      <c r="G7669">
        <v>66.597591496491006</v>
      </c>
      <c r="H7669">
        <v>4</v>
      </c>
      <c r="I7669" t="str">
        <f>VLOOKUP(H7669,Platform!$A$1:$B$5,2,0)</f>
        <v>Udemy</v>
      </c>
      <c r="J7669" t="str">
        <f>VLOOKUP(I7669,Guide!$B$12:$C$16,2,0)</f>
        <v>UDE</v>
      </c>
      <c r="K7669">
        <v>102.99658592295999</v>
      </c>
      <c r="L7669">
        <v>4.4502679786661998</v>
      </c>
      <c r="M7669" t="s">
        <v>69</v>
      </c>
    </row>
    <row r="7670" spans="1:13" x14ac:dyDescent="0.35">
      <c r="A7670" t="str">
        <f t="shared" si="119"/>
        <v>EDU-07669-A8-23-1924-EDX</v>
      </c>
      <c r="B7670" t="s">
        <v>2413</v>
      </c>
      <c r="C7670" t="s">
        <v>54</v>
      </c>
      <c r="D7670" t="str">
        <f>VLOOKUP(C7670,Category!$A$1:$B$10,2,0)</f>
        <v>Business</v>
      </c>
      <c r="E7670">
        <v>23</v>
      </c>
      <c r="F7670">
        <v>1924</v>
      </c>
      <c r="G7670">
        <v>72.792980028288994</v>
      </c>
      <c r="H7670">
        <v>2</v>
      </c>
      <c r="I7670" t="str">
        <f>VLOOKUP(H7670,Platform!$A$1:$B$5,2,0)</f>
        <v>edX</v>
      </c>
      <c r="J7670" t="str">
        <f>VLOOKUP(I7670,Guide!$B$12:$C$16,2,0)</f>
        <v>EDX</v>
      </c>
      <c r="K7670">
        <v>12.5228756553</v>
      </c>
      <c r="L7670">
        <v>4.5063017376395997</v>
      </c>
      <c r="M7670" t="s">
        <v>69</v>
      </c>
    </row>
    <row r="7671" spans="1:13" x14ac:dyDescent="0.35">
      <c r="A7671" t="str">
        <f t="shared" si="119"/>
        <v>EDU-07670-A8-69-3144-COU</v>
      </c>
      <c r="B7671" t="s">
        <v>2412</v>
      </c>
      <c r="C7671" t="s">
        <v>54</v>
      </c>
      <c r="D7671" t="str">
        <f>VLOOKUP(C7671,Category!$A$1:$B$10,2,0)</f>
        <v>Business</v>
      </c>
      <c r="E7671">
        <v>69</v>
      </c>
      <c r="F7671">
        <v>3144</v>
      </c>
      <c r="G7671">
        <v>68.501586986256996</v>
      </c>
      <c r="H7671">
        <v>1</v>
      </c>
      <c r="I7671" t="str">
        <f>VLOOKUP(H7671,Platform!$A$1:$B$5,2,0)</f>
        <v>Coursera</v>
      </c>
      <c r="J7671" t="str">
        <f>VLOOKUP(I7671,Guide!$B$12:$C$16,2,0)</f>
        <v>COU</v>
      </c>
      <c r="K7671">
        <v>81.806511543587007</v>
      </c>
      <c r="L7671">
        <v>3.9892071082690999</v>
      </c>
      <c r="M7671" t="s">
        <v>65</v>
      </c>
    </row>
    <row r="7672" spans="1:13" x14ac:dyDescent="0.35">
      <c r="A7672" t="str">
        <f t="shared" si="119"/>
        <v>EDU-07671-A2-91-2869-COU</v>
      </c>
      <c r="B7672" t="s">
        <v>2411</v>
      </c>
      <c r="C7672" t="s">
        <v>48</v>
      </c>
      <c r="D7672" t="str">
        <f>VLOOKUP(C7672,Category!$A$1:$B$10,2,0)</f>
        <v>Technology</v>
      </c>
      <c r="E7672">
        <v>91</v>
      </c>
      <c r="F7672">
        <v>2869</v>
      </c>
      <c r="G7672">
        <v>90.482177958782998</v>
      </c>
      <c r="H7672">
        <v>1</v>
      </c>
      <c r="I7672" t="str">
        <f>VLOOKUP(H7672,Platform!$A$1:$B$5,2,0)</f>
        <v>Coursera</v>
      </c>
      <c r="J7672" t="str">
        <f>VLOOKUP(I7672,Guide!$B$12:$C$16,2,0)</f>
        <v>COU</v>
      </c>
      <c r="K7672">
        <v>32.141392624973001</v>
      </c>
      <c r="L7672">
        <v>3.0861511835302</v>
      </c>
      <c r="M7672" t="s">
        <v>69</v>
      </c>
    </row>
    <row r="7673" spans="1:13" x14ac:dyDescent="0.35">
      <c r="A7673" t="str">
        <f t="shared" si="119"/>
        <v>EDU-07672-A8-84-316-COU</v>
      </c>
      <c r="B7673" t="s">
        <v>2410</v>
      </c>
      <c r="C7673" t="s">
        <v>54</v>
      </c>
      <c r="D7673" t="str">
        <f>VLOOKUP(C7673,Category!$A$1:$B$10,2,0)</f>
        <v>Business</v>
      </c>
      <c r="E7673">
        <v>84</v>
      </c>
      <c r="F7673">
        <v>316</v>
      </c>
      <c r="G7673">
        <v>73.963315691700998</v>
      </c>
      <c r="H7673">
        <v>1</v>
      </c>
      <c r="I7673" t="str">
        <f>VLOOKUP(H7673,Platform!$A$1:$B$5,2,0)</f>
        <v>Coursera</v>
      </c>
      <c r="J7673" t="str">
        <f>VLOOKUP(I7673,Guide!$B$12:$C$16,2,0)</f>
        <v>COU</v>
      </c>
      <c r="K7673">
        <v>169.43305145455</v>
      </c>
      <c r="L7673">
        <v>3.0310817908362999</v>
      </c>
      <c r="M7673" t="s">
        <v>67</v>
      </c>
    </row>
    <row r="7674" spans="1:13" x14ac:dyDescent="0.35">
      <c r="A7674" t="str">
        <f t="shared" si="119"/>
        <v>EDU-07673-A9-13-1475-EDX</v>
      </c>
      <c r="B7674" t="s">
        <v>2409</v>
      </c>
      <c r="C7674" t="s">
        <v>55</v>
      </c>
      <c r="D7674" t="str">
        <f>VLOOKUP(C7674,Category!$A$1:$B$10,2,0)</f>
        <v>AI</v>
      </c>
      <c r="E7674">
        <v>13</v>
      </c>
      <c r="F7674">
        <v>1475</v>
      </c>
      <c r="G7674">
        <v>93.958862162971002</v>
      </c>
      <c r="H7674">
        <v>2</v>
      </c>
      <c r="I7674" t="str">
        <f>VLOOKUP(H7674,Platform!$A$1:$B$5,2,0)</f>
        <v>edX</v>
      </c>
      <c r="J7674" t="str">
        <f>VLOOKUP(I7674,Guide!$B$12:$C$16,2,0)</f>
        <v>EDX</v>
      </c>
      <c r="K7674">
        <v>42.242453805236003</v>
      </c>
      <c r="L7674">
        <v>4.1231718099489001</v>
      </c>
      <c r="M7674" t="s">
        <v>66</v>
      </c>
    </row>
    <row r="7675" spans="1:13" x14ac:dyDescent="0.35">
      <c r="A7675" t="str">
        <f t="shared" si="119"/>
        <v>EDU-07674-A1-25-4369-COU</v>
      </c>
      <c r="B7675" t="s">
        <v>2408</v>
      </c>
      <c r="C7675" t="s">
        <v>47</v>
      </c>
      <c r="D7675" t="str">
        <f>VLOOKUP(C7675,Category!$A$1:$B$10,2,0)</f>
        <v>Office Tools</v>
      </c>
      <c r="E7675">
        <v>25</v>
      </c>
      <c r="F7675">
        <v>4369</v>
      </c>
      <c r="G7675">
        <v>76.032634167070995</v>
      </c>
      <c r="H7675">
        <v>1</v>
      </c>
      <c r="I7675" t="str">
        <f>VLOOKUP(H7675,Platform!$A$1:$B$5,2,0)</f>
        <v>Coursera</v>
      </c>
      <c r="J7675" t="str">
        <f>VLOOKUP(I7675,Guide!$B$12:$C$16,2,0)</f>
        <v>COU</v>
      </c>
      <c r="K7675">
        <v>160.24704681374001</v>
      </c>
      <c r="L7675">
        <v>3.4769648248888001</v>
      </c>
      <c r="M7675" t="s">
        <v>67</v>
      </c>
    </row>
    <row r="7676" spans="1:13" x14ac:dyDescent="0.35">
      <c r="A7676" t="str">
        <f t="shared" si="119"/>
        <v>EDU-07675-A2-59-3296-EDX</v>
      </c>
      <c r="B7676" t="s">
        <v>2407</v>
      </c>
      <c r="C7676" t="s">
        <v>48</v>
      </c>
      <c r="D7676" t="str">
        <f>VLOOKUP(C7676,Category!$A$1:$B$10,2,0)</f>
        <v>Technology</v>
      </c>
      <c r="E7676">
        <v>59</v>
      </c>
      <c r="F7676">
        <v>3296</v>
      </c>
      <c r="G7676">
        <v>74.630467387403002</v>
      </c>
      <c r="H7676">
        <v>2</v>
      </c>
      <c r="I7676" t="str">
        <f>VLOOKUP(H7676,Platform!$A$1:$B$5,2,0)</f>
        <v>edX</v>
      </c>
      <c r="J7676" t="str">
        <f>VLOOKUP(I7676,Guide!$B$12:$C$16,2,0)</f>
        <v>EDX</v>
      </c>
      <c r="K7676">
        <v>125.71847976575999</v>
      </c>
      <c r="L7676">
        <v>3.5848371764271998</v>
      </c>
      <c r="M7676" t="s">
        <v>66</v>
      </c>
    </row>
    <row r="7677" spans="1:13" x14ac:dyDescent="0.35">
      <c r="A7677" t="str">
        <f t="shared" si="119"/>
        <v>EDU-07676-A9-82-4538-COU</v>
      </c>
      <c r="B7677" t="s">
        <v>2406</v>
      </c>
      <c r="C7677" t="s">
        <v>55</v>
      </c>
      <c r="D7677" t="str">
        <f>VLOOKUP(C7677,Category!$A$1:$B$10,2,0)</f>
        <v>AI</v>
      </c>
      <c r="E7677">
        <v>82</v>
      </c>
      <c r="F7677">
        <v>4538</v>
      </c>
      <c r="G7677">
        <v>69.983215294969</v>
      </c>
      <c r="H7677">
        <v>1</v>
      </c>
      <c r="I7677" t="str">
        <f>VLOOKUP(H7677,Platform!$A$1:$B$5,2,0)</f>
        <v>Coursera</v>
      </c>
      <c r="J7677" t="str">
        <f>VLOOKUP(I7677,Guide!$B$12:$C$16,2,0)</f>
        <v>COU</v>
      </c>
      <c r="K7677">
        <v>190.11881598507</v>
      </c>
      <c r="L7677">
        <v>4.8685643501343998</v>
      </c>
      <c r="M7677" t="s">
        <v>69</v>
      </c>
    </row>
    <row r="7678" spans="1:13" x14ac:dyDescent="0.35">
      <c r="A7678" t="str">
        <f t="shared" si="119"/>
        <v>EDU-07677-A8-57-1808-COU</v>
      </c>
      <c r="B7678" t="s">
        <v>2405</v>
      </c>
      <c r="C7678" t="s">
        <v>54</v>
      </c>
      <c r="D7678" t="str">
        <f>VLOOKUP(C7678,Category!$A$1:$B$10,2,0)</f>
        <v>Business</v>
      </c>
      <c r="E7678">
        <v>57</v>
      </c>
      <c r="F7678">
        <v>1808</v>
      </c>
      <c r="G7678">
        <v>85.155844027743001</v>
      </c>
      <c r="H7678">
        <v>1</v>
      </c>
      <c r="I7678" t="str">
        <f>VLOOKUP(H7678,Platform!$A$1:$B$5,2,0)</f>
        <v>Coursera</v>
      </c>
      <c r="J7678" t="str">
        <f>VLOOKUP(I7678,Guide!$B$12:$C$16,2,0)</f>
        <v>COU</v>
      </c>
      <c r="K7678">
        <v>139.21845724600999</v>
      </c>
      <c r="L7678">
        <v>4.4665902138708997</v>
      </c>
      <c r="M7678" t="s">
        <v>68</v>
      </c>
    </row>
    <row r="7679" spans="1:13" x14ac:dyDescent="0.35">
      <c r="A7679" t="str">
        <f t="shared" si="119"/>
        <v>EDU-07678-A3-60-1088-EDX</v>
      </c>
      <c r="B7679" t="s">
        <v>2404</v>
      </c>
      <c r="C7679" t="s">
        <v>49</v>
      </c>
      <c r="D7679" t="str">
        <f>VLOOKUP(C7679,Category!$A$1:$B$10,2,0)</f>
        <v>Finance</v>
      </c>
      <c r="E7679">
        <v>60</v>
      </c>
      <c r="F7679">
        <v>1088</v>
      </c>
      <c r="G7679">
        <v>68.779428208555998</v>
      </c>
      <c r="H7679">
        <v>2</v>
      </c>
      <c r="I7679" t="str">
        <f>VLOOKUP(H7679,Platform!$A$1:$B$5,2,0)</f>
        <v>edX</v>
      </c>
      <c r="J7679" t="str">
        <f>VLOOKUP(I7679,Guide!$B$12:$C$16,2,0)</f>
        <v>EDX</v>
      </c>
      <c r="K7679">
        <v>122.15286370438</v>
      </c>
      <c r="L7679">
        <v>3.6698342856034998</v>
      </c>
      <c r="M7679" t="s">
        <v>64</v>
      </c>
    </row>
    <row r="7680" spans="1:13" x14ac:dyDescent="0.35">
      <c r="A7680" t="str">
        <f t="shared" si="119"/>
        <v>EDU-07679-A6-74-1208-UDE</v>
      </c>
      <c r="B7680" t="s">
        <v>2403</v>
      </c>
      <c r="C7680" t="s">
        <v>52</v>
      </c>
      <c r="D7680" t="str">
        <f>VLOOKUP(C7680,Category!$A$1:$B$10,2,0)</f>
        <v>Programming</v>
      </c>
      <c r="E7680">
        <v>74</v>
      </c>
      <c r="F7680">
        <v>1208</v>
      </c>
      <c r="G7680">
        <v>51.603944263412998</v>
      </c>
      <c r="H7680">
        <v>4</v>
      </c>
      <c r="I7680" t="str">
        <f>VLOOKUP(H7680,Platform!$A$1:$B$5,2,0)</f>
        <v>Udemy</v>
      </c>
      <c r="J7680" t="str">
        <f>VLOOKUP(I7680,Guide!$B$12:$C$16,2,0)</f>
        <v>UDE</v>
      </c>
      <c r="K7680">
        <v>63.489112169108999</v>
      </c>
      <c r="L7680">
        <v>4.2405985006064997</v>
      </c>
      <c r="M7680" t="s">
        <v>68</v>
      </c>
    </row>
    <row r="7681" spans="1:13" x14ac:dyDescent="0.35">
      <c r="A7681" t="str">
        <f t="shared" si="119"/>
        <v>EDU-07680-A7-90-2244-EDX</v>
      </c>
      <c r="B7681" t="s">
        <v>2402</v>
      </c>
      <c r="C7681" t="s">
        <v>53</v>
      </c>
      <c r="D7681" t="str">
        <f>VLOOKUP(C7681,Category!$A$1:$B$10,2,0)</f>
        <v>Data Science</v>
      </c>
      <c r="E7681">
        <v>90</v>
      </c>
      <c r="F7681">
        <v>2244</v>
      </c>
      <c r="G7681">
        <v>77.860139294809997</v>
      </c>
      <c r="H7681">
        <v>2</v>
      </c>
      <c r="I7681" t="str">
        <f>VLOOKUP(H7681,Platform!$A$1:$B$5,2,0)</f>
        <v>edX</v>
      </c>
      <c r="J7681" t="str">
        <f>VLOOKUP(I7681,Guide!$B$12:$C$16,2,0)</f>
        <v>EDX</v>
      </c>
      <c r="K7681">
        <v>143.05671673252999</v>
      </c>
      <c r="L7681">
        <v>3.9536521779978999</v>
      </c>
      <c r="M7681" t="s">
        <v>66</v>
      </c>
    </row>
    <row r="7682" spans="1:13" x14ac:dyDescent="0.35">
      <c r="A7682" t="str">
        <f t="shared" si="119"/>
        <v>EDU-07681-A5-61-2827-UDE</v>
      </c>
      <c r="B7682" t="s">
        <v>2401</v>
      </c>
      <c r="C7682" t="s">
        <v>51</v>
      </c>
      <c r="D7682" t="str">
        <f>VLOOKUP(C7682,Category!$A$1:$B$10,2,0)</f>
        <v>Design</v>
      </c>
      <c r="E7682">
        <v>61</v>
      </c>
      <c r="F7682">
        <v>2827</v>
      </c>
      <c r="G7682">
        <v>85.441216055864004</v>
      </c>
      <c r="H7682">
        <v>4</v>
      </c>
      <c r="I7682" t="str">
        <f>VLOOKUP(H7682,Platform!$A$1:$B$5,2,0)</f>
        <v>Udemy</v>
      </c>
      <c r="J7682" t="str">
        <f>VLOOKUP(I7682,Guide!$B$12:$C$16,2,0)</f>
        <v>UDE</v>
      </c>
      <c r="K7682">
        <v>43.948436629874003</v>
      </c>
      <c r="L7682">
        <v>4.2344027507161996</v>
      </c>
      <c r="M7682" t="s">
        <v>67</v>
      </c>
    </row>
    <row r="7683" spans="1:13" x14ac:dyDescent="0.35">
      <c r="A7683" t="str">
        <f t="shared" ref="A7683:A7746" si="120">"EDU-" &amp; MID(B7683,8,5) &amp; "-" &amp; C7683 &amp; "-" &amp; E7683 &amp; "-" &amp; F7683 &amp; "-" &amp; J7683</f>
        <v>EDU-07682-A4-10-415-LIN</v>
      </c>
      <c r="B7683" t="s">
        <v>2400</v>
      </c>
      <c r="C7683" t="s">
        <v>50</v>
      </c>
      <c r="D7683" t="str">
        <f>VLOOKUP(C7683,Category!$A$1:$B$10,2,0)</f>
        <v>Marketing</v>
      </c>
      <c r="E7683">
        <v>10</v>
      </c>
      <c r="F7683">
        <v>415</v>
      </c>
      <c r="G7683">
        <v>63.529857291486003</v>
      </c>
      <c r="H7683">
        <v>3</v>
      </c>
      <c r="I7683" t="str">
        <f>VLOOKUP(H7683,Platform!$A$1:$B$5,2,0)</f>
        <v>LinkedIn Learning</v>
      </c>
      <c r="J7683" t="str">
        <f>VLOOKUP(I7683,Guide!$B$12:$C$16,2,0)</f>
        <v>LIN</v>
      </c>
      <c r="K7683">
        <v>178.38046845720999</v>
      </c>
      <c r="L7683">
        <v>4.1225598738912996</v>
      </c>
      <c r="M7683" t="s">
        <v>68</v>
      </c>
    </row>
    <row r="7684" spans="1:13" x14ac:dyDescent="0.35">
      <c r="A7684" t="str">
        <f t="shared" si="120"/>
        <v>EDU-07683-A4-21-1186-UDE</v>
      </c>
      <c r="B7684" t="s">
        <v>2399</v>
      </c>
      <c r="C7684" t="s">
        <v>50</v>
      </c>
      <c r="D7684" t="str">
        <f>VLOOKUP(C7684,Category!$A$1:$B$10,2,0)</f>
        <v>Marketing</v>
      </c>
      <c r="E7684">
        <v>21</v>
      </c>
      <c r="F7684">
        <v>1186</v>
      </c>
      <c r="G7684">
        <v>88.999241265918002</v>
      </c>
      <c r="H7684">
        <v>4</v>
      </c>
      <c r="I7684" t="str">
        <f>VLOOKUP(H7684,Platform!$A$1:$B$5,2,0)</f>
        <v>Udemy</v>
      </c>
      <c r="J7684" t="str">
        <f>VLOOKUP(I7684,Guide!$B$12:$C$16,2,0)</f>
        <v>UDE</v>
      </c>
      <c r="K7684">
        <v>15.637222835835001</v>
      </c>
      <c r="L7684">
        <v>3.2257328061938</v>
      </c>
      <c r="M7684" t="s">
        <v>67</v>
      </c>
    </row>
    <row r="7685" spans="1:13" x14ac:dyDescent="0.35">
      <c r="A7685" t="str">
        <f t="shared" si="120"/>
        <v>EDU-07684-A7-28-2605-COU</v>
      </c>
      <c r="B7685" t="s">
        <v>2398</v>
      </c>
      <c r="C7685" t="s">
        <v>53</v>
      </c>
      <c r="D7685" t="str">
        <f>VLOOKUP(C7685,Category!$A$1:$B$10,2,0)</f>
        <v>Data Science</v>
      </c>
      <c r="E7685">
        <v>28</v>
      </c>
      <c r="F7685">
        <v>2605</v>
      </c>
      <c r="G7685">
        <v>83.924978110330002</v>
      </c>
      <c r="H7685">
        <v>1</v>
      </c>
      <c r="I7685" t="str">
        <f>VLOOKUP(H7685,Platform!$A$1:$B$5,2,0)</f>
        <v>Coursera</v>
      </c>
      <c r="J7685" t="str">
        <f>VLOOKUP(I7685,Guide!$B$12:$C$16,2,0)</f>
        <v>COU</v>
      </c>
      <c r="K7685">
        <v>195.46193119200001</v>
      </c>
      <c r="L7685">
        <v>4.5018263807869001</v>
      </c>
      <c r="M7685" t="s">
        <v>67</v>
      </c>
    </row>
    <row r="7686" spans="1:13" x14ac:dyDescent="0.35">
      <c r="A7686" t="str">
        <f t="shared" si="120"/>
        <v>EDU-07685-A3-86-2441-EDX</v>
      </c>
      <c r="B7686" t="s">
        <v>2397</v>
      </c>
      <c r="C7686" t="s">
        <v>49</v>
      </c>
      <c r="D7686" t="str">
        <f>VLOOKUP(C7686,Category!$A$1:$B$10,2,0)</f>
        <v>Finance</v>
      </c>
      <c r="E7686">
        <v>86</v>
      </c>
      <c r="F7686">
        <v>2441</v>
      </c>
      <c r="G7686">
        <v>99.735529381491006</v>
      </c>
      <c r="H7686">
        <v>2</v>
      </c>
      <c r="I7686" t="str">
        <f>VLOOKUP(H7686,Platform!$A$1:$B$5,2,0)</f>
        <v>edX</v>
      </c>
      <c r="J7686" t="str">
        <f>VLOOKUP(I7686,Guide!$B$12:$C$16,2,0)</f>
        <v>EDX</v>
      </c>
      <c r="K7686">
        <v>16.733960194179001</v>
      </c>
      <c r="L7686">
        <v>3.6626198802579002</v>
      </c>
      <c r="M7686" t="s">
        <v>66</v>
      </c>
    </row>
    <row r="7687" spans="1:13" x14ac:dyDescent="0.35">
      <c r="A7687" t="str">
        <f t="shared" si="120"/>
        <v>EDU-07686-A5-91-2240-LIN</v>
      </c>
      <c r="B7687" t="s">
        <v>2396</v>
      </c>
      <c r="C7687" t="s">
        <v>51</v>
      </c>
      <c r="D7687" t="str">
        <f>VLOOKUP(C7687,Category!$A$1:$B$10,2,0)</f>
        <v>Design</v>
      </c>
      <c r="E7687">
        <v>91</v>
      </c>
      <c r="F7687">
        <v>2240</v>
      </c>
      <c r="G7687">
        <v>78.178452936102005</v>
      </c>
      <c r="H7687">
        <v>3</v>
      </c>
      <c r="I7687" t="str">
        <f>VLOOKUP(H7687,Platform!$A$1:$B$5,2,0)</f>
        <v>LinkedIn Learning</v>
      </c>
      <c r="J7687" t="str">
        <f>VLOOKUP(I7687,Guide!$B$12:$C$16,2,0)</f>
        <v>LIN</v>
      </c>
      <c r="K7687">
        <v>39.684051391845998</v>
      </c>
      <c r="L7687">
        <v>4.2983653915381996</v>
      </c>
      <c r="M7687" t="s">
        <v>64</v>
      </c>
    </row>
    <row r="7688" spans="1:13" x14ac:dyDescent="0.35">
      <c r="A7688" t="str">
        <f t="shared" si="120"/>
        <v>EDU-07687-A1-45-2860-COU</v>
      </c>
      <c r="B7688" t="s">
        <v>2395</v>
      </c>
      <c r="C7688" t="s">
        <v>47</v>
      </c>
      <c r="D7688" t="str">
        <f>VLOOKUP(C7688,Category!$A$1:$B$10,2,0)</f>
        <v>Office Tools</v>
      </c>
      <c r="E7688">
        <v>45</v>
      </c>
      <c r="F7688">
        <v>2860</v>
      </c>
      <c r="G7688">
        <v>78.431407748194005</v>
      </c>
      <c r="H7688">
        <v>1</v>
      </c>
      <c r="I7688" t="str">
        <f>VLOOKUP(H7688,Platform!$A$1:$B$5,2,0)</f>
        <v>Coursera</v>
      </c>
      <c r="J7688" t="str">
        <f>VLOOKUP(I7688,Guide!$B$12:$C$16,2,0)</f>
        <v>COU</v>
      </c>
      <c r="K7688">
        <v>181.40135174266999</v>
      </c>
      <c r="L7688">
        <v>4.1376217804271</v>
      </c>
      <c r="M7688" t="s">
        <v>69</v>
      </c>
    </row>
    <row r="7689" spans="1:13" x14ac:dyDescent="0.35">
      <c r="A7689" t="str">
        <f t="shared" si="120"/>
        <v>EDU-07688-A2-38-3872-UDE</v>
      </c>
      <c r="B7689" t="s">
        <v>2394</v>
      </c>
      <c r="C7689" t="s">
        <v>48</v>
      </c>
      <c r="D7689" t="str">
        <f>VLOOKUP(C7689,Category!$A$1:$B$10,2,0)</f>
        <v>Technology</v>
      </c>
      <c r="E7689">
        <v>38</v>
      </c>
      <c r="F7689">
        <v>3872</v>
      </c>
      <c r="G7689">
        <v>64.891489657028004</v>
      </c>
      <c r="H7689">
        <v>4</v>
      </c>
      <c r="I7689" t="str">
        <f>VLOOKUP(H7689,Platform!$A$1:$B$5,2,0)</f>
        <v>Udemy</v>
      </c>
      <c r="J7689" t="str">
        <f>VLOOKUP(I7689,Guide!$B$12:$C$16,2,0)</f>
        <v>UDE</v>
      </c>
      <c r="K7689">
        <v>10.189651120400001</v>
      </c>
      <c r="L7689">
        <v>3.2212301427479999</v>
      </c>
      <c r="M7689" t="s">
        <v>66</v>
      </c>
    </row>
    <row r="7690" spans="1:13" x14ac:dyDescent="0.35">
      <c r="A7690" t="str">
        <f t="shared" si="120"/>
        <v>EDU-07689-A9-36-4676-LIN</v>
      </c>
      <c r="B7690" t="s">
        <v>2393</v>
      </c>
      <c r="C7690" t="s">
        <v>55</v>
      </c>
      <c r="D7690" t="str">
        <f>VLOOKUP(C7690,Category!$A$1:$B$10,2,0)</f>
        <v>AI</v>
      </c>
      <c r="E7690">
        <v>36</v>
      </c>
      <c r="F7690">
        <v>4676</v>
      </c>
      <c r="G7690">
        <v>61.965339739088002</v>
      </c>
      <c r="H7690">
        <v>3</v>
      </c>
      <c r="I7690" t="str">
        <f>VLOOKUP(H7690,Platform!$A$1:$B$5,2,0)</f>
        <v>LinkedIn Learning</v>
      </c>
      <c r="J7690" t="str">
        <f>VLOOKUP(I7690,Guide!$B$12:$C$16,2,0)</f>
        <v>LIN</v>
      </c>
      <c r="K7690">
        <v>93.916480875939996</v>
      </c>
      <c r="L7690">
        <v>3.0138979916391002</v>
      </c>
      <c r="M7690" t="s">
        <v>68</v>
      </c>
    </row>
    <row r="7691" spans="1:13" x14ac:dyDescent="0.35">
      <c r="A7691" t="str">
        <f t="shared" si="120"/>
        <v>EDU-07690-A8-41-3577-LIN</v>
      </c>
      <c r="B7691" t="s">
        <v>2392</v>
      </c>
      <c r="C7691" t="s">
        <v>54</v>
      </c>
      <c r="D7691" t="str">
        <f>VLOOKUP(C7691,Category!$A$1:$B$10,2,0)</f>
        <v>Business</v>
      </c>
      <c r="E7691">
        <v>41</v>
      </c>
      <c r="F7691">
        <v>3577</v>
      </c>
      <c r="G7691">
        <v>51.107520563603998</v>
      </c>
      <c r="H7691">
        <v>3</v>
      </c>
      <c r="I7691" t="str">
        <f>VLOOKUP(H7691,Platform!$A$1:$B$5,2,0)</f>
        <v>LinkedIn Learning</v>
      </c>
      <c r="J7691" t="str">
        <f>VLOOKUP(I7691,Guide!$B$12:$C$16,2,0)</f>
        <v>LIN</v>
      </c>
      <c r="K7691">
        <v>125.05279926159</v>
      </c>
      <c r="L7691">
        <v>3.829335282038</v>
      </c>
      <c r="M7691" t="s">
        <v>64</v>
      </c>
    </row>
    <row r="7692" spans="1:13" x14ac:dyDescent="0.35">
      <c r="A7692" t="str">
        <f t="shared" si="120"/>
        <v>EDU-07691-A6-60-4534-UDE</v>
      </c>
      <c r="B7692" t="s">
        <v>2391</v>
      </c>
      <c r="C7692" t="s">
        <v>52</v>
      </c>
      <c r="D7692" t="str">
        <f>VLOOKUP(C7692,Category!$A$1:$B$10,2,0)</f>
        <v>Programming</v>
      </c>
      <c r="E7692">
        <v>60</v>
      </c>
      <c r="F7692">
        <v>4534</v>
      </c>
      <c r="G7692">
        <v>92.073348184349996</v>
      </c>
      <c r="H7692">
        <v>4</v>
      </c>
      <c r="I7692" t="str">
        <f>VLOOKUP(H7692,Platform!$A$1:$B$5,2,0)</f>
        <v>Udemy</v>
      </c>
      <c r="J7692" t="str">
        <f>VLOOKUP(I7692,Guide!$B$12:$C$16,2,0)</f>
        <v>UDE</v>
      </c>
      <c r="K7692">
        <v>75.098666779452998</v>
      </c>
      <c r="L7692">
        <v>4.679694915332</v>
      </c>
      <c r="M7692" t="s">
        <v>66</v>
      </c>
    </row>
    <row r="7693" spans="1:13" x14ac:dyDescent="0.35">
      <c r="A7693" t="str">
        <f t="shared" si="120"/>
        <v>EDU-07692-A5-50-4968-LIN</v>
      </c>
      <c r="B7693" t="s">
        <v>2390</v>
      </c>
      <c r="C7693" t="s">
        <v>51</v>
      </c>
      <c r="D7693" t="str">
        <f>VLOOKUP(C7693,Category!$A$1:$B$10,2,0)</f>
        <v>Design</v>
      </c>
      <c r="E7693">
        <v>50</v>
      </c>
      <c r="F7693">
        <v>4968</v>
      </c>
      <c r="G7693">
        <v>67.706824315190005</v>
      </c>
      <c r="H7693">
        <v>3</v>
      </c>
      <c r="I7693" t="str">
        <f>VLOOKUP(H7693,Platform!$A$1:$B$5,2,0)</f>
        <v>LinkedIn Learning</v>
      </c>
      <c r="J7693" t="str">
        <f>VLOOKUP(I7693,Guide!$B$12:$C$16,2,0)</f>
        <v>LIN</v>
      </c>
      <c r="K7693">
        <v>198.59304017122</v>
      </c>
      <c r="L7693">
        <v>4.6412962684904002</v>
      </c>
      <c r="M7693" t="s">
        <v>66</v>
      </c>
    </row>
    <row r="7694" spans="1:13" x14ac:dyDescent="0.35">
      <c r="A7694" t="str">
        <f t="shared" si="120"/>
        <v>EDU-07693-A2-20-1873-COU</v>
      </c>
      <c r="B7694" t="s">
        <v>2389</v>
      </c>
      <c r="C7694" t="s">
        <v>48</v>
      </c>
      <c r="D7694" t="str">
        <f>VLOOKUP(C7694,Category!$A$1:$B$10,2,0)</f>
        <v>Technology</v>
      </c>
      <c r="E7694">
        <v>20</v>
      </c>
      <c r="F7694">
        <v>1873</v>
      </c>
      <c r="G7694">
        <v>74.319211275670995</v>
      </c>
      <c r="H7694">
        <v>1</v>
      </c>
      <c r="I7694" t="str">
        <f>VLOOKUP(H7694,Platform!$A$1:$B$5,2,0)</f>
        <v>Coursera</v>
      </c>
      <c r="J7694" t="str">
        <f>VLOOKUP(I7694,Guide!$B$12:$C$16,2,0)</f>
        <v>COU</v>
      </c>
      <c r="K7694">
        <v>199.89617683194001</v>
      </c>
      <c r="L7694">
        <v>3.7913036235302</v>
      </c>
      <c r="M7694" t="s">
        <v>65</v>
      </c>
    </row>
    <row r="7695" spans="1:13" x14ac:dyDescent="0.35">
      <c r="A7695" t="str">
        <f t="shared" si="120"/>
        <v>EDU-07694-A5-60-416-COU</v>
      </c>
      <c r="B7695" t="s">
        <v>2388</v>
      </c>
      <c r="C7695" t="s">
        <v>51</v>
      </c>
      <c r="D7695" t="str">
        <f>VLOOKUP(C7695,Category!$A$1:$B$10,2,0)</f>
        <v>Design</v>
      </c>
      <c r="E7695">
        <v>60</v>
      </c>
      <c r="F7695">
        <v>416</v>
      </c>
      <c r="G7695">
        <v>79.915025572535001</v>
      </c>
      <c r="H7695">
        <v>1</v>
      </c>
      <c r="I7695" t="str">
        <f>VLOOKUP(H7695,Platform!$A$1:$B$5,2,0)</f>
        <v>Coursera</v>
      </c>
      <c r="J7695" t="str">
        <f>VLOOKUP(I7695,Guide!$B$12:$C$16,2,0)</f>
        <v>COU</v>
      </c>
      <c r="K7695">
        <v>142.1615990821</v>
      </c>
      <c r="L7695">
        <v>4.9339988015441003</v>
      </c>
      <c r="M7695" t="s">
        <v>66</v>
      </c>
    </row>
    <row r="7696" spans="1:13" x14ac:dyDescent="0.35">
      <c r="A7696" t="str">
        <f t="shared" si="120"/>
        <v>EDU-07695-A8-15-3694-COU</v>
      </c>
      <c r="B7696" t="s">
        <v>2387</v>
      </c>
      <c r="C7696" t="s">
        <v>54</v>
      </c>
      <c r="D7696" t="str">
        <f>VLOOKUP(C7696,Category!$A$1:$B$10,2,0)</f>
        <v>Business</v>
      </c>
      <c r="E7696">
        <v>15</v>
      </c>
      <c r="F7696">
        <v>3694</v>
      </c>
      <c r="G7696">
        <v>59.467554968724002</v>
      </c>
      <c r="H7696">
        <v>1</v>
      </c>
      <c r="I7696" t="str">
        <f>VLOOKUP(H7696,Platform!$A$1:$B$5,2,0)</f>
        <v>Coursera</v>
      </c>
      <c r="J7696" t="str">
        <f>VLOOKUP(I7696,Guide!$B$12:$C$16,2,0)</f>
        <v>COU</v>
      </c>
      <c r="K7696">
        <v>70.733330847909997</v>
      </c>
      <c r="L7696">
        <v>3.0924720642731001</v>
      </c>
      <c r="M7696" t="s">
        <v>67</v>
      </c>
    </row>
    <row r="7697" spans="1:13" x14ac:dyDescent="0.35">
      <c r="A7697" t="str">
        <f t="shared" si="120"/>
        <v>EDU-07696-A8-13-919-COU</v>
      </c>
      <c r="B7697" t="s">
        <v>2386</v>
      </c>
      <c r="C7697" t="s">
        <v>54</v>
      </c>
      <c r="D7697" t="str">
        <f>VLOOKUP(C7697,Category!$A$1:$B$10,2,0)</f>
        <v>Business</v>
      </c>
      <c r="E7697">
        <v>13</v>
      </c>
      <c r="F7697">
        <v>919</v>
      </c>
      <c r="G7697">
        <v>80.331581550590997</v>
      </c>
      <c r="H7697">
        <v>1</v>
      </c>
      <c r="I7697" t="str">
        <f>VLOOKUP(H7697,Platform!$A$1:$B$5,2,0)</f>
        <v>Coursera</v>
      </c>
      <c r="J7697" t="str">
        <f>VLOOKUP(I7697,Guide!$B$12:$C$16,2,0)</f>
        <v>COU</v>
      </c>
      <c r="K7697">
        <v>173.52254923416001</v>
      </c>
      <c r="L7697">
        <v>3.0437867164851</v>
      </c>
      <c r="M7697" t="s">
        <v>65</v>
      </c>
    </row>
    <row r="7698" spans="1:13" x14ac:dyDescent="0.35">
      <c r="A7698" t="str">
        <f t="shared" si="120"/>
        <v>EDU-07697-A9-64-3428-UDE</v>
      </c>
      <c r="B7698" t="s">
        <v>2385</v>
      </c>
      <c r="C7698" t="s">
        <v>55</v>
      </c>
      <c r="D7698" t="str">
        <f>VLOOKUP(C7698,Category!$A$1:$B$10,2,0)</f>
        <v>AI</v>
      </c>
      <c r="E7698">
        <v>64</v>
      </c>
      <c r="F7698">
        <v>3428</v>
      </c>
      <c r="G7698">
        <v>74.645131894000002</v>
      </c>
      <c r="H7698">
        <v>4</v>
      </c>
      <c r="I7698" t="str">
        <f>VLOOKUP(H7698,Platform!$A$1:$B$5,2,0)</f>
        <v>Udemy</v>
      </c>
      <c r="J7698" t="str">
        <f>VLOOKUP(I7698,Guide!$B$12:$C$16,2,0)</f>
        <v>UDE</v>
      </c>
      <c r="K7698">
        <v>120.89143834372</v>
      </c>
      <c r="L7698">
        <v>4.0124850906064999</v>
      </c>
      <c r="M7698" t="s">
        <v>65</v>
      </c>
    </row>
    <row r="7699" spans="1:13" x14ac:dyDescent="0.35">
      <c r="A7699" t="str">
        <f t="shared" si="120"/>
        <v>EDU-07698-A6-19-4125-LIN</v>
      </c>
      <c r="B7699" t="s">
        <v>2384</v>
      </c>
      <c r="C7699" t="s">
        <v>52</v>
      </c>
      <c r="D7699" t="str">
        <f>VLOOKUP(C7699,Category!$A$1:$B$10,2,0)</f>
        <v>Programming</v>
      </c>
      <c r="E7699">
        <v>19</v>
      </c>
      <c r="F7699">
        <v>4125</v>
      </c>
      <c r="G7699">
        <v>72.278647116401999</v>
      </c>
      <c r="H7699">
        <v>3</v>
      </c>
      <c r="I7699" t="str">
        <f>VLOOKUP(H7699,Platform!$A$1:$B$5,2,0)</f>
        <v>LinkedIn Learning</v>
      </c>
      <c r="J7699" t="str">
        <f>VLOOKUP(I7699,Guide!$B$12:$C$16,2,0)</f>
        <v>LIN</v>
      </c>
      <c r="K7699">
        <v>72.278828568172997</v>
      </c>
      <c r="L7699">
        <v>3.2933667248001002</v>
      </c>
      <c r="M7699" t="s">
        <v>64</v>
      </c>
    </row>
    <row r="7700" spans="1:13" x14ac:dyDescent="0.35">
      <c r="A7700" t="str">
        <f t="shared" si="120"/>
        <v>EDU-07699-A7-78-2813-LIN</v>
      </c>
      <c r="B7700" t="s">
        <v>2383</v>
      </c>
      <c r="C7700" t="s">
        <v>53</v>
      </c>
      <c r="D7700" t="str">
        <f>VLOOKUP(C7700,Category!$A$1:$B$10,2,0)</f>
        <v>Data Science</v>
      </c>
      <c r="E7700">
        <v>78</v>
      </c>
      <c r="F7700">
        <v>2813</v>
      </c>
      <c r="G7700">
        <v>78.282404397389996</v>
      </c>
      <c r="H7700">
        <v>3</v>
      </c>
      <c r="I7700" t="str">
        <f>VLOOKUP(H7700,Platform!$A$1:$B$5,2,0)</f>
        <v>LinkedIn Learning</v>
      </c>
      <c r="J7700" t="str">
        <f>VLOOKUP(I7700,Guide!$B$12:$C$16,2,0)</f>
        <v>LIN</v>
      </c>
      <c r="K7700">
        <v>104.44149536781001</v>
      </c>
      <c r="L7700">
        <v>4.4361190933568002</v>
      </c>
      <c r="M7700" t="s">
        <v>68</v>
      </c>
    </row>
    <row r="7701" spans="1:13" x14ac:dyDescent="0.35">
      <c r="A7701" t="str">
        <f t="shared" si="120"/>
        <v>EDU-07700-A2-28-2614-COU</v>
      </c>
      <c r="B7701" t="s">
        <v>2382</v>
      </c>
      <c r="C7701" t="s">
        <v>48</v>
      </c>
      <c r="D7701" t="str">
        <f>VLOOKUP(C7701,Category!$A$1:$B$10,2,0)</f>
        <v>Technology</v>
      </c>
      <c r="E7701">
        <v>28</v>
      </c>
      <c r="F7701">
        <v>2614</v>
      </c>
      <c r="G7701">
        <v>82.058742740895994</v>
      </c>
      <c r="H7701">
        <v>1</v>
      </c>
      <c r="I7701" t="str">
        <f>VLOOKUP(H7701,Platform!$A$1:$B$5,2,0)</f>
        <v>Coursera</v>
      </c>
      <c r="J7701" t="str">
        <f>VLOOKUP(I7701,Guide!$B$12:$C$16,2,0)</f>
        <v>COU</v>
      </c>
      <c r="K7701">
        <v>162.00362669808999</v>
      </c>
      <c r="L7701">
        <v>4.9296108050839997</v>
      </c>
      <c r="M7701" t="s">
        <v>67</v>
      </c>
    </row>
    <row r="7702" spans="1:13" x14ac:dyDescent="0.35">
      <c r="A7702" t="str">
        <f t="shared" si="120"/>
        <v>EDU-07701-A3-98-550-UDE</v>
      </c>
      <c r="B7702" t="s">
        <v>2381</v>
      </c>
      <c r="C7702" t="s">
        <v>49</v>
      </c>
      <c r="D7702" t="str">
        <f>VLOOKUP(C7702,Category!$A$1:$B$10,2,0)</f>
        <v>Finance</v>
      </c>
      <c r="E7702">
        <v>98</v>
      </c>
      <c r="F7702">
        <v>550</v>
      </c>
      <c r="G7702">
        <v>61.996008207126003</v>
      </c>
      <c r="H7702">
        <v>4</v>
      </c>
      <c r="I7702" t="str">
        <f>VLOOKUP(H7702,Platform!$A$1:$B$5,2,0)</f>
        <v>Udemy</v>
      </c>
      <c r="J7702" t="str">
        <f>VLOOKUP(I7702,Guide!$B$12:$C$16,2,0)</f>
        <v>UDE</v>
      </c>
      <c r="K7702">
        <v>47.064562660735</v>
      </c>
      <c r="L7702">
        <v>4.4407241628311001</v>
      </c>
      <c r="M7702" t="s">
        <v>69</v>
      </c>
    </row>
    <row r="7703" spans="1:13" x14ac:dyDescent="0.35">
      <c r="A7703" t="str">
        <f t="shared" si="120"/>
        <v>EDU-07702-A1-58-303-UDE</v>
      </c>
      <c r="B7703" t="s">
        <v>2380</v>
      </c>
      <c r="C7703" t="s">
        <v>47</v>
      </c>
      <c r="D7703" t="str">
        <f>VLOOKUP(C7703,Category!$A$1:$B$10,2,0)</f>
        <v>Office Tools</v>
      </c>
      <c r="E7703">
        <v>58</v>
      </c>
      <c r="F7703">
        <v>303</v>
      </c>
      <c r="G7703">
        <v>70.613984946260004</v>
      </c>
      <c r="H7703">
        <v>4</v>
      </c>
      <c r="I7703" t="str">
        <f>VLOOKUP(H7703,Platform!$A$1:$B$5,2,0)</f>
        <v>Udemy</v>
      </c>
      <c r="J7703" t="str">
        <f>VLOOKUP(I7703,Guide!$B$12:$C$16,2,0)</f>
        <v>UDE</v>
      </c>
      <c r="K7703">
        <v>136.67624625952001</v>
      </c>
      <c r="L7703">
        <v>4.4888594517916998</v>
      </c>
      <c r="M7703" t="s">
        <v>69</v>
      </c>
    </row>
    <row r="7704" spans="1:13" x14ac:dyDescent="0.35">
      <c r="A7704" t="str">
        <f t="shared" si="120"/>
        <v>EDU-07703-A2-77-4967-LIN</v>
      </c>
      <c r="B7704" t="s">
        <v>2379</v>
      </c>
      <c r="C7704" t="s">
        <v>48</v>
      </c>
      <c r="D7704" t="str">
        <f>VLOOKUP(C7704,Category!$A$1:$B$10,2,0)</f>
        <v>Technology</v>
      </c>
      <c r="E7704">
        <v>77</v>
      </c>
      <c r="F7704">
        <v>4967</v>
      </c>
      <c r="G7704">
        <v>83.204125747434006</v>
      </c>
      <c r="H7704">
        <v>3</v>
      </c>
      <c r="I7704" t="str">
        <f>VLOOKUP(H7704,Platform!$A$1:$B$5,2,0)</f>
        <v>LinkedIn Learning</v>
      </c>
      <c r="J7704" t="str">
        <f>VLOOKUP(I7704,Guide!$B$12:$C$16,2,0)</f>
        <v>LIN</v>
      </c>
      <c r="K7704">
        <v>82.636714348409996</v>
      </c>
      <c r="L7704">
        <v>4.734414154924</v>
      </c>
      <c r="M7704" t="s">
        <v>69</v>
      </c>
    </row>
    <row r="7705" spans="1:13" x14ac:dyDescent="0.35">
      <c r="A7705" t="str">
        <f t="shared" si="120"/>
        <v>EDU-07704-A2-84-585-EDX</v>
      </c>
      <c r="B7705" t="s">
        <v>2378</v>
      </c>
      <c r="C7705" t="s">
        <v>48</v>
      </c>
      <c r="D7705" t="str">
        <f>VLOOKUP(C7705,Category!$A$1:$B$10,2,0)</f>
        <v>Technology</v>
      </c>
      <c r="E7705">
        <v>84</v>
      </c>
      <c r="F7705">
        <v>585</v>
      </c>
      <c r="G7705">
        <v>80.237000594055999</v>
      </c>
      <c r="H7705">
        <v>2</v>
      </c>
      <c r="I7705" t="str">
        <f>VLOOKUP(H7705,Platform!$A$1:$B$5,2,0)</f>
        <v>edX</v>
      </c>
      <c r="J7705" t="str">
        <f>VLOOKUP(I7705,Guide!$B$12:$C$16,2,0)</f>
        <v>EDX</v>
      </c>
      <c r="K7705">
        <v>14.103305595321</v>
      </c>
      <c r="L7705">
        <v>3.0311949587512999</v>
      </c>
      <c r="M7705" t="s">
        <v>68</v>
      </c>
    </row>
    <row r="7706" spans="1:13" x14ac:dyDescent="0.35">
      <c r="A7706" t="str">
        <f t="shared" si="120"/>
        <v>EDU-07705-A1-48-795-COU</v>
      </c>
      <c r="B7706" t="s">
        <v>2377</v>
      </c>
      <c r="C7706" t="s">
        <v>47</v>
      </c>
      <c r="D7706" t="str">
        <f>VLOOKUP(C7706,Category!$A$1:$B$10,2,0)</f>
        <v>Office Tools</v>
      </c>
      <c r="E7706">
        <v>48</v>
      </c>
      <c r="F7706">
        <v>795</v>
      </c>
      <c r="G7706">
        <v>73.468860812125996</v>
      </c>
      <c r="H7706">
        <v>1</v>
      </c>
      <c r="I7706" t="str">
        <f>VLOOKUP(H7706,Platform!$A$1:$B$5,2,0)</f>
        <v>Coursera</v>
      </c>
      <c r="J7706" t="str">
        <f>VLOOKUP(I7706,Guide!$B$12:$C$16,2,0)</f>
        <v>COU</v>
      </c>
      <c r="K7706">
        <v>26.607251919865</v>
      </c>
      <c r="L7706">
        <v>4.0111229721720001</v>
      </c>
      <c r="M7706" t="s">
        <v>66</v>
      </c>
    </row>
    <row r="7707" spans="1:13" x14ac:dyDescent="0.35">
      <c r="A7707" t="str">
        <f t="shared" si="120"/>
        <v>EDU-07706-A5-88-3208-COU</v>
      </c>
      <c r="B7707" t="s">
        <v>2376</v>
      </c>
      <c r="C7707" t="s">
        <v>51</v>
      </c>
      <c r="D7707" t="str">
        <f>VLOOKUP(C7707,Category!$A$1:$B$10,2,0)</f>
        <v>Design</v>
      </c>
      <c r="E7707">
        <v>88</v>
      </c>
      <c r="F7707">
        <v>3208</v>
      </c>
      <c r="G7707">
        <v>56.829423909962998</v>
      </c>
      <c r="H7707">
        <v>1</v>
      </c>
      <c r="I7707" t="str">
        <f>VLOOKUP(H7707,Platform!$A$1:$B$5,2,0)</f>
        <v>Coursera</v>
      </c>
      <c r="J7707" t="str">
        <f>VLOOKUP(I7707,Guide!$B$12:$C$16,2,0)</f>
        <v>COU</v>
      </c>
      <c r="K7707">
        <v>36.345929250906998</v>
      </c>
      <c r="L7707">
        <v>4.2828393817450996</v>
      </c>
      <c r="M7707" t="s">
        <v>69</v>
      </c>
    </row>
    <row r="7708" spans="1:13" x14ac:dyDescent="0.35">
      <c r="A7708" t="str">
        <f t="shared" si="120"/>
        <v>EDU-07707-A5-97-1782-COU</v>
      </c>
      <c r="B7708" t="s">
        <v>2375</v>
      </c>
      <c r="C7708" t="s">
        <v>51</v>
      </c>
      <c r="D7708" t="str">
        <f>VLOOKUP(C7708,Category!$A$1:$B$10,2,0)</f>
        <v>Design</v>
      </c>
      <c r="E7708">
        <v>97</v>
      </c>
      <c r="F7708">
        <v>1782</v>
      </c>
      <c r="G7708">
        <v>67.270404234875997</v>
      </c>
      <c r="H7708">
        <v>1</v>
      </c>
      <c r="I7708" t="str">
        <f>VLOOKUP(H7708,Platform!$A$1:$B$5,2,0)</f>
        <v>Coursera</v>
      </c>
      <c r="J7708" t="str">
        <f>VLOOKUP(I7708,Guide!$B$12:$C$16,2,0)</f>
        <v>COU</v>
      </c>
      <c r="K7708">
        <v>53.134996324275001</v>
      </c>
      <c r="L7708">
        <v>3.6609879558129999</v>
      </c>
      <c r="M7708" t="s">
        <v>68</v>
      </c>
    </row>
    <row r="7709" spans="1:13" x14ac:dyDescent="0.35">
      <c r="A7709" t="str">
        <f t="shared" si="120"/>
        <v>EDU-07708-A1-10-1097-LIN</v>
      </c>
      <c r="B7709" t="s">
        <v>2374</v>
      </c>
      <c r="C7709" t="s">
        <v>47</v>
      </c>
      <c r="D7709" t="str">
        <f>VLOOKUP(C7709,Category!$A$1:$B$10,2,0)</f>
        <v>Office Tools</v>
      </c>
      <c r="E7709">
        <v>10</v>
      </c>
      <c r="F7709">
        <v>1097</v>
      </c>
      <c r="G7709">
        <v>61.890573792748</v>
      </c>
      <c r="H7709">
        <v>3</v>
      </c>
      <c r="I7709" t="str">
        <f>VLOOKUP(H7709,Platform!$A$1:$B$5,2,0)</f>
        <v>LinkedIn Learning</v>
      </c>
      <c r="J7709" t="str">
        <f>VLOOKUP(I7709,Guide!$B$12:$C$16,2,0)</f>
        <v>LIN</v>
      </c>
      <c r="K7709">
        <v>195.50563286961</v>
      </c>
      <c r="L7709">
        <v>3.4100054002761002</v>
      </c>
      <c r="M7709" t="s">
        <v>69</v>
      </c>
    </row>
    <row r="7710" spans="1:13" x14ac:dyDescent="0.35">
      <c r="A7710" t="str">
        <f t="shared" si="120"/>
        <v>EDU-07709-A7-85-2951-COU</v>
      </c>
      <c r="B7710" t="s">
        <v>2373</v>
      </c>
      <c r="C7710" t="s">
        <v>53</v>
      </c>
      <c r="D7710" t="str">
        <f>VLOOKUP(C7710,Category!$A$1:$B$10,2,0)</f>
        <v>Data Science</v>
      </c>
      <c r="E7710">
        <v>85</v>
      </c>
      <c r="F7710">
        <v>2951</v>
      </c>
      <c r="G7710">
        <v>60.332261117747002</v>
      </c>
      <c r="H7710">
        <v>1</v>
      </c>
      <c r="I7710" t="str">
        <f>VLOOKUP(H7710,Platform!$A$1:$B$5,2,0)</f>
        <v>Coursera</v>
      </c>
      <c r="J7710" t="str">
        <f>VLOOKUP(I7710,Guide!$B$12:$C$16,2,0)</f>
        <v>COU</v>
      </c>
      <c r="K7710">
        <v>194.54640992963999</v>
      </c>
      <c r="L7710">
        <v>3.0211423625976002</v>
      </c>
      <c r="M7710" t="s">
        <v>67</v>
      </c>
    </row>
    <row r="7711" spans="1:13" x14ac:dyDescent="0.35">
      <c r="A7711" t="str">
        <f t="shared" si="120"/>
        <v>EDU-07710-A3-43-2163-UDE</v>
      </c>
      <c r="B7711" t="s">
        <v>2372</v>
      </c>
      <c r="C7711" t="s">
        <v>49</v>
      </c>
      <c r="D7711" t="str">
        <f>VLOOKUP(C7711,Category!$A$1:$B$10,2,0)</f>
        <v>Finance</v>
      </c>
      <c r="E7711">
        <v>43</v>
      </c>
      <c r="F7711">
        <v>2163</v>
      </c>
      <c r="G7711">
        <v>84.536527766448998</v>
      </c>
      <c r="H7711">
        <v>4</v>
      </c>
      <c r="I7711" t="str">
        <f>VLOOKUP(H7711,Platform!$A$1:$B$5,2,0)</f>
        <v>Udemy</v>
      </c>
      <c r="J7711" t="str">
        <f>VLOOKUP(I7711,Guide!$B$12:$C$16,2,0)</f>
        <v>UDE</v>
      </c>
      <c r="K7711">
        <v>119.54511564952</v>
      </c>
      <c r="L7711">
        <v>3.7228888128514002</v>
      </c>
      <c r="M7711" t="s">
        <v>68</v>
      </c>
    </row>
    <row r="7712" spans="1:13" x14ac:dyDescent="0.35">
      <c r="A7712" t="str">
        <f t="shared" si="120"/>
        <v>EDU-07711-A3-42-2840-LIN</v>
      </c>
      <c r="B7712" t="s">
        <v>2371</v>
      </c>
      <c r="C7712" t="s">
        <v>49</v>
      </c>
      <c r="D7712" t="str">
        <f>VLOOKUP(C7712,Category!$A$1:$B$10,2,0)</f>
        <v>Finance</v>
      </c>
      <c r="E7712">
        <v>42</v>
      </c>
      <c r="F7712">
        <v>2840</v>
      </c>
      <c r="G7712">
        <v>93.761437557034</v>
      </c>
      <c r="H7712">
        <v>3</v>
      </c>
      <c r="I7712" t="str">
        <f>VLOOKUP(H7712,Platform!$A$1:$B$5,2,0)</f>
        <v>LinkedIn Learning</v>
      </c>
      <c r="J7712" t="str">
        <f>VLOOKUP(I7712,Guide!$B$12:$C$16,2,0)</f>
        <v>LIN</v>
      </c>
      <c r="K7712">
        <v>32.803762344966003</v>
      </c>
      <c r="L7712">
        <v>4.5337632994077</v>
      </c>
      <c r="M7712" t="s">
        <v>65</v>
      </c>
    </row>
    <row r="7713" spans="1:13" x14ac:dyDescent="0.35">
      <c r="A7713" t="str">
        <f t="shared" si="120"/>
        <v>EDU-07712-A2-78-4608-COU</v>
      </c>
      <c r="B7713" t="s">
        <v>2370</v>
      </c>
      <c r="C7713" t="s">
        <v>48</v>
      </c>
      <c r="D7713" t="str">
        <f>VLOOKUP(C7713,Category!$A$1:$B$10,2,0)</f>
        <v>Technology</v>
      </c>
      <c r="E7713">
        <v>78</v>
      </c>
      <c r="F7713">
        <v>4608</v>
      </c>
      <c r="G7713">
        <v>56.069155886032</v>
      </c>
      <c r="H7713">
        <v>1</v>
      </c>
      <c r="I7713" t="str">
        <f>VLOOKUP(H7713,Platform!$A$1:$B$5,2,0)</f>
        <v>Coursera</v>
      </c>
      <c r="J7713" t="str">
        <f>VLOOKUP(I7713,Guide!$B$12:$C$16,2,0)</f>
        <v>COU</v>
      </c>
      <c r="K7713">
        <v>120.35632299684001</v>
      </c>
      <c r="L7713">
        <v>3.636360418287</v>
      </c>
      <c r="M7713" t="s">
        <v>65</v>
      </c>
    </row>
    <row r="7714" spans="1:13" x14ac:dyDescent="0.35">
      <c r="A7714" t="str">
        <f t="shared" si="120"/>
        <v>EDU-07713-A7-86-2938-LIN</v>
      </c>
      <c r="B7714" t="s">
        <v>2369</v>
      </c>
      <c r="C7714" t="s">
        <v>53</v>
      </c>
      <c r="D7714" t="str">
        <f>VLOOKUP(C7714,Category!$A$1:$B$10,2,0)</f>
        <v>Data Science</v>
      </c>
      <c r="E7714">
        <v>86</v>
      </c>
      <c r="F7714">
        <v>2938</v>
      </c>
      <c r="G7714">
        <v>82.469059728331004</v>
      </c>
      <c r="H7714">
        <v>3</v>
      </c>
      <c r="I7714" t="str">
        <f>VLOOKUP(H7714,Platform!$A$1:$B$5,2,0)</f>
        <v>LinkedIn Learning</v>
      </c>
      <c r="J7714" t="str">
        <f>VLOOKUP(I7714,Guide!$B$12:$C$16,2,0)</f>
        <v>LIN</v>
      </c>
      <c r="K7714">
        <v>146.82827703005</v>
      </c>
      <c r="L7714">
        <v>3.3217396071672001</v>
      </c>
      <c r="M7714" t="s">
        <v>67</v>
      </c>
    </row>
    <row r="7715" spans="1:13" x14ac:dyDescent="0.35">
      <c r="A7715" t="str">
        <f t="shared" si="120"/>
        <v>EDU-07714-A4-91-1240-COU</v>
      </c>
      <c r="B7715" t="s">
        <v>2368</v>
      </c>
      <c r="C7715" t="s">
        <v>50</v>
      </c>
      <c r="D7715" t="str">
        <f>VLOOKUP(C7715,Category!$A$1:$B$10,2,0)</f>
        <v>Marketing</v>
      </c>
      <c r="E7715">
        <v>91</v>
      </c>
      <c r="F7715">
        <v>1240</v>
      </c>
      <c r="G7715">
        <v>98.253584816778002</v>
      </c>
      <c r="H7715">
        <v>1</v>
      </c>
      <c r="I7715" t="str">
        <f>VLOOKUP(H7715,Platform!$A$1:$B$5,2,0)</f>
        <v>Coursera</v>
      </c>
      <c r="J7715" t="str">
        <f>VLOOKUP(I7715,Guide!$B$12:$C$16,2,0)</f>
        <v>COU</v>
      </c>
      <c r="K7715">
        <v>40.601446847513998</v>
      </c>
      <c r="L7715">
        <v>3.3797725088560999</v>
      </c>
      <c r="M7715" t="s">
        <v>64</v>
      </c>
    </row>
    <row r="7716" spans="1:13" x14ac:dyDescent="0.35">
      <c r="A7716" t="str">
        <f t="shared" si="120"/>
        <v>EDU-07715-A6-82-656-EDX</v>
      </c>
      <c r="B7716" t="s">
        <v>2367</v>
      </c>
      <c r="C7716" t="s">
        <v>52</v>
      </c>
      <c r="D7716" t="str">
        <f>VLOOKUP(C7716,Category!$A$1:$B$10,2,0)</f>
        <v>Programming</v>
      </c>
      <c r="E7716">
        <v>82</v>
      </c>
      <c r="F7716">
        <v>656</v>
      </c>
      <c r="G7716">
        <v>58.071511243731997</v>
      </c>
      <c r="H7716">
        <v>2</v>
      </c>
      <c r="I7716" t="str">
        <f>VLOOKUP(H7716,Platform!$A$1:$B$5,2,0)</f>
        <v>edX</v>
      </c>
      <c r="J7716" t="str">
        <f>VLOOKUP(I7716,Guide!$B$12:$C$16,2,0)</f>
        <v>EDX</v>
      </c>
      <c r="K7716">
        <v>118.41362950952001</v>
      </c>
      <c r="L7716">
        <v>3.0174667343892998</v>
      </c>
      <c r="M7716" t="s">
        <v>65</v>
      </c>
    </row>
    <row r="7717" spans="1:13" x14ac:dyDescent="0.35">
      <c r="A7717" t="str">
        <f t="shared" si="120"/>
        <v>EDU-07716-A1-10-4390-LIN</v>
      </c>
      <c r="B7717" t="s">
        <v>2366</v>
      </c>
      <c r="C7717" t="s">
        <v>47</v>
      </c>
      <c r="D7717" t="str">
        <f>VLOOKUP(C7717,Category!$A$1:$B$10,2,0)</f>
        <v>Office Tools</v>
      </c>
      <c r="E7717">
        <v>10</v>
      </c>
      <c r="F7717">
        <v>4390</v>
      </c>
      <c r="G7717">
        <v>61.585318962998997</v>
      </c>
      <c r="H7717">
        <v>3</v>
      </c>
      <c r="I7717" t="str">
        <f>VLOOKUP(H7717,Platform!$A$1:$B$5,2,0)</f>
        <v>LinkedIn Learning</v>
      </c>
      <c r="J7717" t="str">
        <f>VLOOKUP(I7717,Guide!$B$12:$C$16,2,0)</f>
        <v>LIN</v>
      </c>
      <c r="K7717">
        <v>102.55885980994999</v>
      </c>
      <c r="L7717">
        <v>3.7086882300005999</v>
      </c>
      <c r="M7717" t="s">
        <v>69</v>
      </c>
    </row>
    <row r="7718" spans="1:13" x14ac:dyDescent="0.35">
      <c r="A7718" t="str">
        <f t="shared" si="120"/>
        <v>EDU-07717-A6-47-2181-EDX</v>
      </c>
      <c r="B7718" t="s">
        <v>2365</v>
      </c>
      <c r="C7718" t="s">
        <v>52</v>
      </c>
      <c r="D7718" t="str">
        <f>VLOOKUP(C7718,Category!$A$1:$B$10,2,0)</f>
        <v>Programming</v>
      </c>
      <c r="E7718">
        <v>47</v>
      </c>
      <c r="F7718">
        <v>2181</v>
      </c>
      <c r="G7718">
        <v>88.954947550206001</v>
      </c>
      <c r="H7718">
        <v>2</v>
      </c>
      <c r="I7718" t="str">
        <f>VLOOKUP(H7718,Platform!$A$1:$B$5,2,0)</f>
        <v>edX</v>
      </c>
      <c r="J7718" t="str">
        <f>VLOOKUP(I7718,Guide!$B$12:$C$16,2,0)</f>
        <v>EDX</v>
      </c>
      <c r="K7718">
        <v>61.545225929048001</v>
      </c>
      <c r="L7718">
        <v>3.5563485207276</v>
      </c>
      <c r="M7718" t="s">
        <v>64</v>
      </c>
    </row>
    <row r="7719" spans="1:13" x14ac:dyDescent="0.35">
      <c r="A7719" t="str">
        <f t="shared" si="120"/>
        <v>EDU-07718-A2-68-2998-COU</v>
      </c>
      <c r="B7719" t="s">
        <v>2364</v>
      </c>
      <c r="C7719" t="s">
        <v>48</v>
      </c>
      <c r="D7719" t="str">
        <f>VLOOKUP(C7719,Category!$A$1:$B$10,2,0)</f>
        <v>Technology</v>
      </c>
      <c r="E7719">
        <v>68</v>
      </c>
      <c r="F7719">
        <v>2998</v>
      </c>
      <c r="G7719">
        <v>50.831219623132</v>
      </c>
      <c r="H7719">
        <v>1</v>
      </c>
      <c r="I7719" t="str">
        <f>VLOOKUP(H7719,Platform!$A$1:$B$5,2,0)</f>
        <v>Coursera</v>
      </c>
      <c r="J7719" t="str">
        <f>VLOOKUP(I7719,Guide!$B$12:$C$16,2,0)</f>
        <v>COU</v>
      </c>
      <c r="K7719">
        <v>61.738474674603999</v>
      </c>
      <c r="L7719">
        <v>3.0685036189609001</v>
      </c>
      <c r="M7719" t="s">
        <v>64</v>
      </c>
    </row>
    <row r="7720" spans="1:13" x14ac:dyDescent="0.35">
      <c r="A7720" t="str">
        <f t="shared" si="120"/>
        <v>EDU-07719-A6-32-1857-UDE</v>
      </c>
      <c r="B7720" t="s">
        <v>2363</v>
      </c>
      <c r="C7720" t="s">
        <v>52</v>
      </c>
      <c r="D7720" t="str">
        <f>VLOOKUP(C7720,Category!$A$1:$B$10,2,0)</f>
        <v>Programming</v>
      </c>
      <c r="E7720">
        <v>32</v>
      </c>
      <c r="F7720">
        <v>1857</v>
      </c>
      <c r="G7720">
        <v>56.452270673271002</v>
      </c>
      <c r="H7720">
        <v>4</v>
      </c>
      <c r="I7720" t="str">
        <f>VLOOKUP(H7720,Platform!$A$1:$B$5,2,0)</f>
        <v>Udemy</v>
      </c>
      <c r="J7720" t="str">
        <f>VLOOKUP(I7720,Guide!$B$12:$C$16,2,0)</f>
        <v>UDE</v>
      </c>
      <c r="K7720">
        <v>153.53212226242999</v>
      </c>
      <c r="L7720">
        <v>4.1251573709166003</v>
      </c>
      <c r="M7720" t="s">
        <v>69</v>
      </c>
    </row>
    <row r="7721" spans="1:13" x14ac:dyDescent="0.35">
      <c r="A7721" t="str">
        <f t="shared" si="120"/>
        <v>EDU-07720-A5-48-2182-EDX</v>
      </c>
      <c r="B7721" t="s">
        <v>2362</v>
      </c>
      <c r="C7721" t="s">
        <v>51</v>
      </c>
      <c r="D7721" t="str">
        <f>VLOOKUP(C7721,Category!$A$1:$B$10,2,0)</f>
        <v>Design</v>
      </c>
      <c r="E7721">
        <v>48</v>
      </c>
      <c r="F7721">
        <v>2182</v>
      </c>
      <c r="G7721">
        <v>82.126059933540006</v>
      </c>
      <c r="H7721">
        <v>2</v>
      </c>
      <c r="I7721" t="str">
        <f>VLOOKUP(H7721,Platform!$A$1:$B$5,2,0)</f>
        <v>edX</v>
      </c>
      <c r="J7721" t="str">
        <f>VLOOKUP(I7721,Guide!$B$12:$C$16,2,0)</f>
        <v>EDX</v>
      </c>
      <c r="K7721">
        <v>99.112042225576999</v>
      </c>
      <c r="L7721">
        <v>4.8186467426953001</v>
      </c>
      <c r="M7721" t="s">
        <v>67</v>
      </c>
    </row>
    <row r="7722" spans="1:13" x14ac:dyDescent="0.35">
      <c r="A7722" t="str">
        <f t="shared" si="120"/>
        <v>EDU-07721-A4-61-4314-UDE</v>
      </c>
      <c r="B7722" t="s">
        <v>2361</v>
      </c>
      <c r="C7722" t="s">
        <v>50</v>
      </c>
      <c r="D7722" t="str">
        <f>VLOOKUP(C7722,Category!$A$1:$B$10,2,0)</f>
        <v>Marketing</v>
      </c>
      <c r="E7722">
        <v>61</v>
      </c>
      <c r="F7722">
        <v>4314</v>
      </c>
      <c r="G7722">
        <v>89.708184405127</v>
      </c>
      <c r="H7722">
        <v>4</v>
      </c>
      <c r="I7722" t="str">
        <f>VLOOKUP(H7722,Platform!$A$1:$B$5,2,0)</f>
        <v>Udemy</v>
      </c>
      <c r="J7722" t="str">
        <f>VLOOKUP(I7722,Guide!$B$12:$C$16,2,0)</f>
        <v>UDE</v>
      </c>
      <c r="K7722">
        <v>183.85653768757999</v>
      </c>
      <c r="L7722">
        <v>3.0954260749008999</v>
      </c>
      <c r="M7722" t="s">
        <v>69</v>
      </c>
    </row>
    <row r="7723" spans="1:13" x14ac:dyDescent="0.35">
      <c r="A7723" t="str">
        <f t="shared" si="120"/>
        <v>EDU-07722-A3-56-4661-EDX</v>
      </c>
      <c r="B7723" t="s">
        <v>2360</v>
      </c>
      <c r="C7723" t="s">
        <v>49</v>
      </c>
      <c r="D7723" t="str">
        <f>VLOOKUP(C7723,Category!$A$1:$B$10,2,0)</f>
        <v>Finance</v>
      </c>
      <c r="E7723">
        <v>56</v>
      </c>
      <c r="F7723">
        <v>4661</v>
      </c>
      <c r="G7723">
        <v>98.341053485358998</v>
      </c>
      <c r="H7723">
        <v>2</v>
      </c>
      <c r="I7723" t="str">
        <f>VLOOKUP(H7723,Platform!$A$1:$B$5,2,0)</f>
        <v>edX</v>
      </c>
      <c r="J7723" t="str">
        <f>VLOOKUP(I7723,Guide!$B$12:$C$16,2,0)</f>
        <v>EDX</v>
      </c>
      <c r="K7723">
        <v>155.61235958274</v>
      </c>
      <c r="L7723">
        <v>4.8468810481488003</v>
      </c>
      <c r="M7723" t="s">
        <v>66</v>
      </c>
    </row>
    <row r="7724" spans="1:13" x14ac:dyDescent="0.35">
      <c r="A7724" t="str">
        <f t="shared" si="120"/>
        <v>EDU-07723-A7-98-665-LIN</v>
      </c>
      <c r="B7724" t="s">
        <v>2359</v>
      </c>
      <c r="C7724" t="s">
        <v>53</v>
      </c>
      <c r="D7724" t="str">
        <f>VLOOKUP(C7724,Category!$A$1:$B$10,2,0)</f>
        <v>Data Science</v>
      </c>
      <c r="E7724">
        <v>98</v>
      </c>
      <c r="F7724">
        <v>665</v>
      </c>
      <c r="G7724">
        <v>66.924689487842002</v>
      </c>
      <c r="H7724">
        <v>3</v>
      </c>
      <c r="I7724" t="str">
        <f>VLOOKUP(H7724,Platform!$A$1:$B$5,2,0)</f>
        <v>LinkedIn Learning</v>
      </c>
      <c r="J7724" t="str">
        <f>VLOOKUP(I7724,Guide!$B$12:$C$16,2,0)</f>
        <v>LIN</v>
      </c>
      <c r="K7724">
        <v>173.12084917048</v>
      </c>
      <c r="L7724">
        <v>4.9634468583641</v>
      </c>
      <c r="M7724" t="s">
        <v>68</v>
      </c>
    </row>
    <row r="7725" spans="1:13" x14ac:dyDescent="0.35">
      <c r="A7725" t="str">
        <f t="shared" si="120"/>
        <v>EDU-07724-A3-40-2676-LIN</v>
      </c>
      <c r="B7725" t="s">
        <v>2358</v>
      </c>
      <c r="C7725" t="s">
        <v>49</v>
      </c>
      <c r="D7725" t="str">
        <f>VLOOKUP(C7725,Category!$A$1:$B$10,2,0)</f>
        <v>Finance</v>
      </c>
      <c r="E7725">
        <v>40</v>
      </c>
      <c r="F7725">
        <v>2676</v>
      </c>
      <c r="G7725">
        <v>53.998325893326999</v>
      </c>
      <c r="H7725">
        <v>3</v>
      </c>
      <c r="I7725" t="str">
        <f>VLOOKUP(H7725,Platform!$A$1:$B$5,2,0)</f>
        <v>LinkedIn Learning</v>
      </c>
      <c r="J7725" t="str">
        <f>VLOOKUP(I7725,Guide!$B$12:$C$16,2,0)</f>
        <v>LIN</v>
      </c>
      <c r="K7725">
        <v>140.46949393943001</v>
      </c>
      <c r="L7725">
        <v>3.3526290440756998</v>
      </c>
      <c r="M7725" t="s">
        <v>68</v>
      </c>
    </row>
    <row r="7726" spans="1:13" x14ac:dyDescent="0.35">
      <c r="A7726" t="str">
        <f t="shared" si="120"/>
        <v>EDU-07725-A5-92-2006-UDE</v>
      </c>
      <c r="B7726" t="s">
        <v>2357</v>
      </c>
      <c r="C7726" t="s">
        <v>51</v>
      </c>
      <c r="D7726" t="str">
        <f>VLOOKUP(C7726,Category!$A$1:$B$10,2,0)</f>
        <v>Design</v>
      </c>
      <c r="E7726">
        <v>92</v>
      </c>
      <c r="F7726">
        <v>2006</v>
      </c>
      <c r="G7726">
        <v>91.003586162985002</v>
      </c>
      <c r="H7726">
        <v>4</v>
      </c>
      <c r="I7726" t="str">
        <f>VLOOKUP(H7726,Platform!$A$1:$B$5,2,0)</f>
        <v>Udemy</v>
      </c>
      <c r="J7726" t="str">
        <f>VLOOKUP(I7726,Guide!$B$12:$C$16,2,0)</f>
        <v>UDE</v>
      </c>
      <c r="K7726">
        <v>38.266314793851002</v>
      </c>
      <c r="L7726">
        <v>4.0977070221701002</v>
      </c>
      <c r="M7726" t="s">
        <v>68</v>
      </c>
    </row>
    <row r="7727" spans="1:13" x14ac:dyDescent="0.35">
      <c r="A7727" t="str">
        <f t="shared" si="120"/>
        <v>EDU-07726-A9-19-4803-COU</v>
      </c>
      <c r="B7727" t="s">
        <v>2356</v>
      </c>
      <c r="C7727" t="s">
        <v>55</v>
      </c>
      <c r="D7727" t="str">
        <f>VLOOKUP(C7727,Category!$A$1:$B$10,2,0)</f>
        <v>AI</v>
      </c>
      <c r="E7727">
        <v>19</v>
      </c>
      <c r="F7727">
        <v>4803</v>
      </c>
      <c r="G7727">
        <v>70.754750914320994</v>
      </c>
      <c r="H7727">
        <v>1</v>
      </c>
      <c r="I7727" t="str">
        <f>VLOOKUP(H7727,Platform!$A$1:$B$5,2,0)</f>
        <v>Coursera</v>
      </c>
      <c r="J7727" t="str">
        <f>VLOOKUP(I7727,Guide!$B$12:$C$16,2,0)</f>
        <v>COU</v>
      </c>
      <c r="K7727">
        <v>115.9114473512</v>
      </c>
      <c r="L7727">
        <v>4.2023942604881999</v>
      </c>
      <c r="M7727" t="s">
        <v>66</v>
      </c>
    </row>
    <row r="7728" spans="1:13" x14ac:dyDescent="0.35">
      <c r="A7728" t="str">
        <f t="shared" si="120"/>
        <v>EDU-07727-A3-52-3441-EDX</v>
      </c>
      <c r="B7728" t="s">
        <v>2355</v>
      </c>
      <c r="C7728" t="s">
        <v>49</v>
      </c>
      <c r="D7728" t="str">
        <f>VLOOKUP(C7728,Category!$A$1:$B$10,2,0)</f>
        <v>Finance</v>
      </c>
      <c r="E7728">
        <v>52</v>
      </c>
      <c r="F7728">
        <v>3441</v>
      </c>
      <c r="G7728">
        <v>78.636957613365993</v>
      </c>
      <c r="H7728">
        <v>2</v>
      </c>
      <c r="I7728" t="str">
        <f>VLOOKUP(H7728,Platform!$A$1:$B$5,2,0)</f>
        <v>edX</v>
      </c>
      <c r="J7728" t="str">
        <f>VLOOKUP(I7728,Guide!$B$12:$C$16,2,0)</f>
        <v>EDX</v>
      </c>
      <c r="K7728">
        <v>81.480846050888005</v>
      </c>
      <c r="L7728">
        <v>3.4115560836991001</v>
      </c>
      <c r="M7728" t="s">
        <v>64</v>
      </c>
    </row>
    <row r="7729" spans="1:13" x14ac:dyDescent="0.35">
      <c r="A7729" t="str">
        <f t="shared" si="120"/>
        <v>EDU-07728-A2-25-2084-UDE</v>
      </c>
      <c r="B7729" t="s">
        <v>2354</v>
      </c>
      <c r="C7729" t="s">
        <v>48</v>
      </c>
      <c r="D7729" t="str">
        <f>VLOOKUP(C7729,Category!$A$1:$B$10,2,0)</f>
        <v>Technology</v>
      </c>
      <c r="E7729">
        <v>25</v>
      </c>
      <c r="F7729">
        <v>2084</v>
      </c>
      <c r="G7729">
        <v>97.672939979443001</v>
      </c>
      <c r="H7729">
        <v>4</v>
      </c>
      <c r="I7729" t="str">
        <f>VLOOKUP(H7729,Platform!$A$1:$B$5,2,0)</f>
        <v>Udemy</v>
      </c>
      <c r="J7729" t="str">
        <f>VLOOKUP(I7729,Guide!$B$12:$C$16,2,0)</f>
        <v>UDE</v>
      </c>
      <c r="K7729">
        <v>134.44874272011</v>
      </c>
      <c r="L7729">
        <v>3.2869614874664999</v>
      </c>
      <c r="M7729" t="s">
        <v>68</v>
      </c>
    </row>
    <row r="7730" spans="1:13" x14ac:dyDescent="0.35">
      <c r="A7730" t="str">
        <f t="shared" si="120"/>
        <v>EDU-07729-A1-29-4286-EDX</v>
      </c>
      <c r="B7730" t="s">
        <v>2353</v>
      </c>
      <c r="C7730" t="s">
        <v>47</v>
      </c>
      <c r="D7730" t="str">
        <f>VLOOKUP(C7730,Category!$A$1:$B$10,2,0)</f>
        <v>Office Tools</v>
      </c>
      <c r="E7730">
        <v>29</v>
      </c>
      <c r="F7730">
        <v>4286</v>
      </c>
      <c r="G7730">
        <v>80.576321729350994</v>
      </c>
      <c r="H7730">
        <v>2</v>
      </c>
      <c r="I7730" t="str">
        <f>VLOOKUP(H7730,Platform!$A$1:$B$5,2,0)</f>
        <v>edX</v>
      </c>
      <c r="J7730" t="str">
        <f>VLOOKUP(I7730,Guide!$B$12:$C$16,2,0)</f>
        <v>EDX</v>
      </c>
      <c r="K7730">
        <v>156.17349244678999</v>
      </c>
      <c r="L7730">
        <v>4.2022750337582</v>
      </c>
      <c r="M7730" t="s">
        <v>69</v>
      </c>
    </row>
    <row r="7731" spans="1:13" x14ac:dyDescent="0.35">
      <c r="A7731" t="str">
        <f t="shared" si="120"/>
        <v>EDU-07730-A7-23-2183-EDX</v>
      </c>
      <c r="B7731" t="s">
        <v>2352</v>
      </c>
      <c r="C7731" t="s">
        <v>53</v>
      </c>
      <c r="D7731" t="str">
        <f>VLOOKUP(C7731,Category!$A$1:$B$10,2,0)</f>
        <v>Data Science</v>
      </c>
      <c r="E7731">
        <v>23</v>
      </c>
      <c r="F7731">
        <v>2183</v>
      </c>
      <c r="G7731">
        <v>55.530262159415003</v>
      </c>
      <c r="H7731">
        <v>2</v>
      </c>
      <c r="I7731" t="str">
        <f>VLOOKUP(H7731,Platform!$A$1:$B$5,2,0)</f>
        <v>edX</v>
      </c>
      <c r="J7731" t="str">
        <f>VLOOKUP(I7731,Guide!$B$12:$C$16,2,0)</f>
        <v>EDX</v>
      </c>
      <c r="K7731">
        <v>38.150511458441997</v>
      </c>
      <c r="L7731">
        <v>4.1846176247497002</v>
      </c>
      <c r="M7731" t="s">
        <v>67</v>
      </c>
    </row>
    <row r="7732" spans="1:13" x14ac:dyDescent="0.35">
      <c r="A7732" t="str">
        <f t="shared" si="120"/>
        <v>EDU-07731-A3-86-4776-EDX</v>
      </c>
      <c r="B7732" t="s">
        <v>2351</v>
      </c>
      <c r="C7732" t="s">
        <v>49</v>
      </c>
      <c r="D7732" t="str">
        <f>VLOOKUP(C7732,Category!$A$1:$B$10,2,0)</f>
        <v>Finance</v>
      </c>
      <c r="E7732">
        <v>86</v>
      </c>
      <c r="F7732">
        <v>4776</v>
      </c>
      <c r="G7732">
        <v>89.749713606848005</v>
      </c>
      <c r="H7732">
        <v>2</v>
      </c>
      <c r="I7732" t="str">
        <f>VLOOKUP(H7732,Platform!$A$1:$B$5,2,0)</f>
        <v>edX</v>
      </c>
      <c r="J7732" t="str">
        <f>VLOOKUP(I7732,Guide!$B$12:$C$16,2,0)</f>
        <v>EDX</v>
      </c>
      <c r="K7732">
        <v>37.262922582774998</v>
      </c>
      <c r="L7732">
        <v>3.6597139211502001</v>
      </c>
      <c r="M7732" t="s">
        <v>65</v>
      </c>
    </row>
    <row r="7733" spans="1:13" x14ac:dyDescent="0.35">
      <c r="A7733" t="str">
        <f t="shared" si="120"/>
        <v>EDU-07732-A2-29-3937-COU</v>
      </c>
      <c r="B7733" t="s">
        <v>2350</v>
      </c>
      <c r="C7733" t="s">
        <v>48</v>
      </c>
      <c r="D7733" t="str">
        <f>VLOOKUP(C7733,Category!$A$1:$B$10,2,0)</f>
        <v>Technology</v>
      </c>
      <c r="E7733">
        <v>29</v>
      </c>
      <c r="F7733">
        <v>3937</v>
      </c>
      <c r="G7733">
        <v>96.758148947151</v>
      </c>
      <c r="H7733">
        <v>1</v>
      </c>
      <c r="I7733" t="str">
        <f>VLOOKUP(H7733,Platform!$A$1:$B$5,2,0)</f>
        <v>Coursera</v>
      </c>
      <c r="J7733" t="str">
        <f>VLOOKUP(I7733,Guide!$B$12:$C$16,2,0)</f>
        <v>COU</v>
      </c>
      <c r="K7733">
        <v>109.40076656815999</v>
      </c>
      <c r="L7733">
        <v>3.461658313654</v>
      </c>
      <c r="M7733" t="s">
        <v>67</v>
      </c>
    </row>
    <row r="7734" spans="1:13" x14ac:dyDescent="0.35">
      <c r="A7734" t="str">
        <f t="shared" si="120"/>
        <v>EDU-07733-A3-86-3589-COU</v>
      </c>
      <c r="B7734" t="s">
        <v>2349</v>
      </c>
      <c r="C7734" t="s">
        <v>49</v>
      </c>
      <c r="D7734" t="str">
        <f>VLOOKUP(C7734,Category!$A$1:$B$10,2,0)</f>
        <v>Finance</v>
      </c>
      <c r="E7734">
        <v>86</v>
      </c>
      <c r="F7734">
        <v>3589</v>
      </c>
      <c r="G7734">
        <v>54.438260939180999</v>
      </c>
      <c r="H7734">
        <v>1</v>
      </c>
      <c r="I7734" t="str">
        <f>VLOOKUP(H7734,Platform!$A$1:$B$5,2,0)</f>
        <v>Coursera</v>
      </c>
      <c r="J7734" t="str">
        <f>VLOOKUP(I7734,Guide!$B$12:$C$16,2,0)</f>
        <v>COU</v>
      </c>
      <c r="K7734">
        <v>186.22768024585</v>
      </c>
      <c r="L7734">
        <v>4.8976166680168998</v>
      </c>
      <c r="M7734" t="s">
        <v>64</v>
      </c>
    </row>
    <row r="7735" spans="1:13" x14ac:dyDescent="0.35">
      <c r="A7735" t="str">
        <f t="shared" si="120"/>
        <v>EDU-07734-A2-50-4501-LIN</v>
      </c>
      <c r="B7735" t="s">
        <v>2348</v>
      </c>
      <c r="C7735" t="s">
        <v>48</v>
      </c>
      <c r="D7735" t="str">
        <f>VLOOKUP(C7735,Category!$A$1:$B$10,2,0)</f>
        <v>Technology</v>
      </c>
      <c r="E7735">
        <v>50</v>
      </c>
      <c r="F7735">
        <v>4501</v>
      </c>
      <c r="G7735">
        <v>87.039296222100006</v>
      </c>
      <c r="H7735">
        <v>3</v>
      </c>
      <c r="I7735" t="str">
        <f>VLOOKUP(H7735,Platform!$A$1:$B$5,2,0)</f>
        <v>LinkedIn Learning</v>
      </c>
      <c r="J7735" t="str">
        <f>VLOOKUP(I7735,Guide!$B$12:$C$16,2,0)</f>
        <v>LIN</v>
      </c>
      <c r="K7735">
        <v>97.156252038597003</v>
      </c>
      <c r="L7735">
        <v>3.9009749547334001</v>
      </c>
      <c r="M7735" t="s">
        <v>69</v>
      </c>
    </row>
    <row r="7736" spans="1:13" x14ac:dyDescent="0.35">
      <c r="A7736" t="str">
        <f t="shared" si="120"/>
        <v>EDU-07735-A3-71-4995-EDX</v>
      </c>
      <c r="B7736" t="s">
        <v>2347</v>
      </c>
      <c r="C7736" t="s">
        <v>49</v>
      </c>
      <c r="D7736" t="str">
        <f>VLOOKUP(C7736,Category!$A$1:$B$10,2,0)</f>
        <v>Finance</v>
      </c>
      <c r="E7736">
        <v>71</v>
      </c>
      <c r="F7736">
        <v>4995</v>
      </c>
      <c r="G7736">
        <v>93.561777864427995</v>
      </c>
      <c r="H7736">
        <v>2</v>
      </c>
      <c r="I7736" t="str">
        <f>VLOOKUP(H7736,Platform!$A$1:$B$5,2,0)</f>
        <v>edX</v>
      </c>
      <c r="J7736" t="str">
        <f>VLOOKUP(I7736,Guide!$B$12:$C$16,2,0)</f>
        <v>EDX</v>
      </c>
      <c r="K7736">
        <v>130.22356902249001</v>
      </c>
      <c r="L7736">
        <v>3.0460858220396001</v>
      </c>
      <c r="M7736" t="s">
        <v>64</v>
      </c>
    </row>
    <row r="7737" spans="1:13" x14ac:dyDescent="0.35">
      <c r="A7737" t="str">
        <f t="shared" si="120"/>
        <v>EDU-07736-A6-21-4098-EDX</v>
      </c>
      <c r="B7737" t="s">
        <v>2346</v>
      </c>
      <c r="C7737" t="s">
        <v>52</v>
      </c>
      <c r="D7737" t="str">
        <f>VLOOKUP(C7737,Category!$A$1:$B$10,2,0)</f>
        <v>Programming</v>
      </c>
      <c r="E7737">
        <v>21</v>
      </c>
      <c r="F7737">
        <v>4098</v>
      </c>
      <c r="G7737">
        <v>57.024489549926997</v>
      </c>
      <c r="H7737">
        <v>2</v>
      </c>
      <c r="I7737" t="str">
        <f>VLOOKUP(H7737,Platform!$A$1:$B$5,2,0)</f>
        <v>edX</v>
      </c>
      <c r="J7737" t="str">
        <f>VLOOKUP(I7737,Guide!$B$12:$C$16,2,0)</f>
        <v>EDX</v>
      </c>
      <c r="K7737">
        <v>192.02778696710001</v>
      </c>
      <c r="L7737">
        <v>3.4487374730828</v>
      </c>
      <c r="M7737" t="s">
        <v>69</v>
      </c>
    </row>
    <row r="7738" spans="1:13" x14ac:dyDescent="0.35">
      <c r="A7738" t="str">
        <f t="shared" si="120"/>
        <v>EDU-07737-A4-32-2125-COU</v>
      </c>
      <c r="B7738" t="s">
        <v>2345</v>
      </c>
      <c r="C7738" t="s">
        <v>50</v>
      </c>
      <c r="D7738" t="str">
        <f>VLOOKUP(C7738,Category!$A$1:$B$10,2,0)</f>
        <v>Marketing</v>
      </c>
      <c r="E7738">
        <v>32</v>
      </c>
      <c r="F7738">
        <v>2125</v>
      </c>
      <c r="G7738">
        <v>89.926447838742007</v>
      </c>
      <c r="H7738">
        <v>1</v>
      </c>
      <c r="I7738" t="str">
        <f>VLOOKUP(H7738,Platform!$A$1:$B$5,2,0)</f>
        <v>Coursera</v>
      </c>
      <c r="J7738" t="str">
        <f>VLOOKUP(I7738,Guide!$B$12:$C$16,2,0)</f>
        <v>COU</v>
      </c>
      <c r="K7738">
        <v>149.88894258124</v>
      </c>
      <c r="L7738">
        <v>3.4882588137749</v>
      </c>
      <c r="M7738" t="s">
        <v>69</v>
      </c>
    </row>
    <row r="7739" spans="1:13" x14ac:dyDescent="0.35">
      <c r="A7739" t="str">
        <f t="shared" si="120"/>
        <v>EDU-07738-A1-51-2751-EDX</v>
      </c>
      <c r="B7739" t="s">
        <v>2344</v>
      </c>
      <c r="C7739" t="s">
        <v>47</v>
      </c>
      <c r="D7739" t="str">
        <f>VLOOKUP(C7739,Category!$A$1:$B$10,2,0)</f>
        <v>Office Tools</v>
      </c>
      <c r="E7739">
        <v>51</v>
      </c>
      <c r="F7739">
        <v>2751</v>
      </c>
      <c r="G7739">
        <v>57.146243203105001</v>
      </c>
      <c r="H7739">
        <v>2</v>
      </c>
      <c r="I7739" t="str">
        <f>VLOOKUP(H7739,Platform!$A$1:$B$5,2,0)</f>
        <v>edX</v>
      </c>
      <c r="J7739" t="str">
        <f>VLOOKUP(I7739,Guide!$B$12:$C$16,2,0)</f>
        <v>EDX</v>
      </c>
      <c r="K7739">
        <v>166.52653456618</v>
      </c>
      <c r="L7739">
        <v>3.7611389856070998</v>
      </c>
      <c r="M7739" t="s">
        <v>67</v>
      </c>
    </row>
    <row r="7740" spans="1:13" x14ac:dyDescent="0.35">
      <c r="A7740" t="str">
        <f t="shared" si="120"/>
        <v>EDU-07739-A1-75-2883-UDE</v>
      </c>
      <c r="B7740" t="s">
        <v>2343</v>
      </c>
      <c r="C7740" t="s">
        <v>47</v>
      </c>
      <c r="D7740" t="str">
        <f>VLOOKUP(C7740,Category!$A$1:$B$10,2,0)</f>
        <v>Office Tools</v>
      </c>
      <c r="E7740">
        <v>75</v>
      </c>
      <c r="F7740">
        <v>2883</v>
      </c>
      <c r="G7740">
        <v>85.208765850448003</v>
      </c>
      <c r="H7740">
        <v>4</v>
      </c>
      <c r="I7740" t="str">
        <f>VLOOKUP(H7740,Platform!$A$1:$B$5,2,0)</f>
        <v>Udemy</v>
      </c>
      <c r="J7740" t="str">
        <f>VLOOKUP(I7740,Guide!$B$12:$C$16,2,0)</f>
        <v>UDE</v>
      </c>
      <c r="K7740">
        <v>186.24185658639999</v>
      </c>
      <c r="L7740">
        <v>4.2216692590475997</v>
      </c>
      <c r="M7740" t="s">
        <v>67</v>
      </c>
    </row>
    <row r="7741" spans="1:13" x14ac:dyDescent="0.35">
      <c r="A7741" t="str">
        <f t="shared" si="120"/>
        <v>EDU-07740-A7-53-2895-LIN</v>
      </c>
      <c r="B7741" t="s">
        <v>2342</v>
      </c>
      <c r="C7741" t="s">
        <v>53</v>
      </c>
      <c r="D7741" t="str">
        <f>VLOOKUP(C7741,Category!$A$1:$B$10,2,0)</f>
        <v>Data Science</v>
      </c>
      <c r="E7741">
        <v>53</v>
      </c>
      <c r="F7741">
        <v>2895</v>
      </c>
      <c r="G7741">
        <v>67.629844005764994</v>
      </c>
      <c r="H7741">
        <v>3</v>
      </c>
      <c r="I7741" t="str">
        <f>VLOOKUP(H7741,Platform!$A$1:$B$5,2,0)</f>
        <v>LinkedIn Learning</v>
      </c>
      <c r="J7741" t="str">
        <f>VLOOKUP(I7741,Guide!$B$12:$C$16,2,0)</f>
        <v>LIN</v>
      </c>
      <c r="K7741">
        <v>116.44538216891</v>
      </c>
      <c r="L7741">
        <v>4.8182574094825998</v>
      </c>
      <c r="M7741" t="s">
        <v>66</v>
      </c>
    </row>
    <row r="7742" spans="1:13" x14ac:dyDescent="0.35">
      <c r="A7742" t="str">
        <f t="shared" si="120"/>
        <v>EDU-07741-A5-90-2242-COU</v>
      </c>
      <c r="B7742" t="s">
        <v>2341</v>
      </c>
      <c r="C7742" t="s">
        <v>51</v>
      </c>
      <c r="D7742" t="str">
        <f>VLOOKUP(C7742,Category!$A$1:$B$10,2,0)</f>
        <v>Design</v>
      </c>
      <c r="E7742">
        <v>90</v>
      </c>
      <c r="F7742">
        <v>2242</v>
      </c>
      <c r="G7742">
        <v>69.032200968731999</v>
      </c>
      <c r="H7742">
        <v>1</v>
      </c>
      <c r="I7742" t="str">
        <f>VLOOKUP(H7742,Platform!$A$1:$B$5,2,0)</f>
        <v>Coursera</v>
      </c>
      <c r="J7742" t="str">
        <f>VLOOKUP(I7742,Guide!$B$12:$C$16,2,0)</f>
        <v>COU</v>
      </c>
      <c r="K7742">
        <v>40.438162016954003</v>
      </c>
      <c r="L7742">
        <v>4.9014953184444998</v>
      </c>
      <c r="M7742" t="s">
        <v>69</v>
      </c>
    </row>
    <row r="7743" spans="1:13" x14ac:dyDescent="0.35">
      <c r="A7743" t="str">
        <f t="shared" si="120"/>
        <v>EDU-07742-A1-40-2545-COU</v>
      </c>
      <c r="B7743" t="s">
        <v>2340</v>
      </c>
      <c r="C7743" t="s">
        <v>47</v>
      </c>
      <c r="D7743" t="str">
        <f>VLOOKUP(C7743,Category!$A$1:$B$10,2,0)</f>
        <v>Office Tools</v>
      </c>
      <c r="E7743">
        <v>40</v>
      </c>
      <c r="F7743">
        <v>2545</v>
      </c>
      <c r="G7743">
        <v>69.554974723282001</v>
      </c>
      <c r="H7743">
        <v>1</v>
      </c>
      <c r="I7743" t="str">
        <f>VLOOKUP(H7743,Platform!$A$1:$B$5,2,0)</f>
        <v>Coursera</v>
      </c>
      <c r="J7743" t="str">
        <f>VLOOKUP(I7743,Guide!$B$12:$C$16,2,0)</f>
        <v>COU</v>
      </c>
      <c r="K7743">
        <v>46.293306435752001</v>
      </c>
      <c r="L7743">
        <v>4.2666321352215002</v>
      </c>
      <c r="M7743" t="s">
        <v>67</v>
      </c>
    </row>
    <row r="7744" spans="1:13" x14ac:dyDescent="0.35">
      <c r="A7744" t="str">
        <f t="shared" si="120"/>
        <v>EDU-07743-A9-49-4697-UDE</v>
      </c>
      <c r="B7744" t="s">
        <v>2339</v>
      </c>
      <c r="C7744" t="s">
        <v>55</v>
      </c>
      <c r="D7744" t="str">
        <f>VLOOKUP(C7744,Category!$A$1:$B$10,2,0)</f>
        <v>AI</v>
      </c>
      <c r="E7744">
        <v>49</v>
      </c>
      <c r="F7744">
        <v>4697</v>
      </c>
      <c r="G7744">
        <v>65.470205812000998</v>
      </c>
      <c r="H7744">
        <v>4</v>
      </c>
      <c r="I7744" t="str">
        <f>VLOOKUP(H7744,Platform!$A$1:$B$5,2,0)</f>
        <v>Udemy</v>
      </c>
      <c r="J7744" t="str">
        <f>VLOOKUP(I7744,Guide!$B$12:$C$16,2,0)</f>
        <v>UDE</v>
      </c>
      <c r="K7744">
        <v>29.375712285508001</v>
      </c>
      <c r="L7744">
        <v>4.5536157507331003</v>
      </c>
      <c r="M7744" t="s">
        <v>66</v>
      </c>
    </row>
    <row r="7745" spans="1:13" x14ac:dyDescent="0.35">
      <c r="A7745" t="str">
        <f t="shared" si="120"/>
        <v>EDU-07744-A6-89-117-UDE</v>
      </c>
      <c r="B7745" t="s">
        <v>2338</v>
      </c>
      <c r="C7745" t="s">
        <v>52</v>
      </c>
      <c r="D7745" t="str">
        <f>VLOOKUP(C7745,Category!$A$1:$B$10,2,0)</f>
        <v>Programming</v>
      </c>
      <c r="E7745">
        <v>89</v>
      </c>
      <c r="F7745">
        <v>117</v>
      </c>
      <c r="G7745">
        <v>54.939859402494001</v>
      </c>
      <c r="H7745">
        <v>4</v>
      </c>
      <c r="I7745" t="str">
        <f>VLOOKUP(H7745,Platform!$A$1:$B$5,2,0)</f>
        <v>Udemy</v>
      </c>
      <c r="J7745" t="str">
        <f>VLOOKUP(I7745,Guide!$B$12:$C$16,2,0)</f>
        <v>UDE</v>
      </c>
      <c r="K7745">
        <v>79.887603922740993</v>
      </c>
      <c r="L7745">
        <v>4.4833831073584003</v>
      </c>
      <c r="M7745" t="s">
        <v>66</v>
      </c>
    </row>
    <row r="7746" spans="1:13" x14ac:dyDescent="0.35">
      <c r="A7746" t="str">
        <f t="shared" si="120"/>
        <v>EDU-07745-A5-35-3921-LIN</v>
      </c>
      <c r="B7746" t="s">
        <v>2337</v>
      </c>
      <c r="C7746" t="s">
        <v>51</v>
      </c>
      <c r="D7746" t="str">
        <f>VLOOKUP(C7746,Category!$A$1:$B$10,2,0)</f>
        <v>Design</v>
      </c>
      <c r="E7746">
        <v>35</v>
      </c>
      <c r="F7746">
        <v>3921</v>
      </c>
      <c r="G7746">
        <v>51.977887337679</v>
      </c>
      <c r="H7746">
        <v>3</v>
      </c>
      <c r="I7746" t="str">
        <f>VLOOKUP(H7746,Platform!$A$1:$B$5,2,0)</f>
        <v>LinkedIn Learning</v>
      </c>
      <c r="J7746" t="str">
        <f>VLOOKUP(I7746,Guide!$B$12:$C$16,2,0)</f>
        <v>LIN</v>
      </c>
      <c r="K7746">
        <v>97.407775920329001</v>
      </c>
      <c r="L7746">
        <v>4.0695500415109001</v>
      </c>
      <c r="M7746" t="s">
        <v>66</v>
      </c>
    </row>
    <row r="7747" spans="1:13" x14ac:dyDescent="0.35">
      <c r="A7747" t="str">
        <f t="shared" ref="A7747:A7810" si="121">"EDU-" &amp; MID(B7747,8,5) &amp; "-" &amp; C7747 &amp; "-" &amp; E7747 &amp; "-" &amp; F7747 &amp; "-" &amp; J7747</f>
        <v>EDU-07746-A3-95-1752-LIN</v>
      </c>
      <c r="B7747" t="s">
        <v>2336</v>
      </c>
      <c r="C7747" t="s">
        <v>49</v>
      </c>
      <c r="D7747" t="str">
        <f>VLOOKUP(C7747,Category!$A$1:$B$10,2,0)</f>
        <v>Finance</v>
      </c>
      <c r="E7747">
        <v>95</v>
      </c>
      <c r="F7747">
        <v>1752</v>
      </c>
      <c r="G7747">
        <v>96.646159661805001</v>
      </c>
      <c r="H7747">
        <v>3</v>
      </c>
      <c r="I7747" t="str">
        <f>VLOOKUP(H7747,Platform!$A$1:$B$5,2,0)</f>
        <v>LinkedIn Learning</v>
      </c>
      <c r="J7747" t="str">
        <f>VLOOKUP(I7747,Guide!$B$12:$C$16,2,0)</f>
        <v>LIN</v>
      </c>
      <c r="K7747">
        <v>134.19967680588999</v>
      </c>
      <c r="L7747">
        <v>3.2954356555490998</v>
      </c>
      <c r="M7747" t="s">
        <v>65</v>
      </c>
    </row>
    <row r="7748" spans="1:13" x14ac:dyDescent="0.35">
      <c r="A7748" t="str">
        <f t="shared" si="121"/>
        <v>EDU-07747-A1-10-2620-UDE</v>
      </c>
      <c r="B7748" t="s">
        <v>2335</v>
      </c>
      <c r="C7748" t="s">
        <v>47</v>
      </c>
      <c r="D7748" t="str">
        <f>VLOOKUP(C7748,Category!$A$1:$B$10,2,0)</f>
        <v>Office Tools</v>
      </c>
      <c r="E7748">
        <v>10</v>
      </c>
      <c r="F7748">
        <v>2620</v>
      </c>
      <c r="G7748">
        <v>51.513847304386999</v>
      </c>
      <c r="H7748">
        <v>4</v>
      </c>
      <c r="I7748" t="str">
        <f>VLOOKUP(H7748,Platform!$A$1:$B$5,2,0)</f>
        <v>Udemy</v>
      </c>
      <c r="J7748" t="str">
        <f>VLOOKUP(I7748,Guide!$B$12:$C$16,2,0)</f>
        <v>UDE</v>
      </c>
      <c r="K7748">
        <v>129.67052306578</v>
      </c>
      <c r="L7748">
        <v>4.7761705345341001</v>
      </c>
      <c r="M7748" t="s">
        <v>65</v>
      </c>
    </row>
    <row r="7749" spans="1:13" x14ac:dyDescent="0.35">
      <c r="A7749" t="str">
        <f t="shared" si="121"/>
        <v>EDU-07748-A2-48-2518-LIN</v>
      </c>
      <c r="B7749" t="s">
        <v>2334</v>
      </c>
      <c r="C7749" t="s">
        <v>48</v>
      </c>
      <c r="D7749" t="str">
        <f>VLOOKUP(C7749,Category!$A$1:$B$10,2,0)</f>
        <v>Technology</v>
      </c>
      <c r="E7749">
        <v>48</v>
      </c>
      <c r="F7749">
        <v>2518</v>
      </c>
      <c r="G7749">
        <v>87.31984512727</v>
      </c>
      <c r="H7749">
        <v>3</v>
      </c>
      <c r="I7749" t="str">
        <f>VLOOKUP(H7749,Platform!$A$1:$B$5,2,0)</f>
        <v>LinkedIn Learning</v>
      </c>
      <c r="J7749" t="str">
        <f>VLOOKUP(I7749,Guide!$B$12:$C$16,2,0)</f>
        <v>LIN</v>
      </c>
      <c r="K7749">
        <v>126.73157960279001</v>
      </c>
      <c r="L7749">
        <v>4.3522820271441001</v>
      </c>
      <c r="M7749" t="s">
        <v>65</v>
      </c>
    </row>
    <row r="7750" spans="1:13" x14ac:dyDescent="0.35">
      <c r="A7750" t="str">
        <f t="shared" si="121"/>
        <v>EDU-07749-A1-22-4039-COU</v>
      </c>
      <c r="B7750" t="s">
        <v>2333</v>
      </c>
      <c r="C7750" t="s">
        <v>47</v>
      </c>
      <c r="D7750" t="str">
        <f>VLOOKUP(C7750,Category!$A$1:$B$10,2,0)</f>
        <v>Office Tools</v>
      </c>
      <c r="E7750">
        <v>22</v>
      </c>
      <c r="F7750">
        <v>4039</v>
      </c>
      <c r="G7750">
        <v>85.820054544434996</v>
      </c>
      <c r="H7750">
        <v>1</v>
      </c>
      <c r="I7750" t="str">
        <f>VLOOKUP(H7750,Platform!$A$1:$B$5,2,0)</f>
        <v>Coursera</v>
      </c>
      <c r="J7750" t="str">
        <f>VLOOKUP(I7750,Guide!$B$12:$C$16,2,0)</f>
        <v>COU</v>
      </c>
      <c r="K7750">
        <v>25.873514307255999</v>
      </c>
      <c r="L7750">
        <v>4.2655823378677002</v>
      </c>
      <c r="M7750" t="s">
        <v>68</v>
      </c>
    </row>
    <row r="7751" spans="1:13" x14ac:dyDescent="0.35">
      <c r="A7751" t="str">
        <f t="shared" si="121"/>
        <v>EDU-07750-A6-10-3694-COU</v>
      </c>
      <c r="B7751" t="s">
        <v>2332</v>
      </c>
      <c r="C7751" t="s">
        <v>52</v>
      </c>
      <c r="D7751" t="str">
        <f>VLOOKUP(C7751,Category!$A$1:$B$10,2,0)</f>
        <v>Programming</v>
      </c>
      <c r="E7751">
        <v>10</v>
      </c>
      <c r="F7751">
        <v>3694</v>
      </c>
      <c r="G7751">
        <v>79.881395656736004</v>
      </c>
      <c r="H7751">
        <v>1</v>
      </c>
      <c r="I7751" t="str">
        <f>VLOOKUP(H7751,Platform!$A$1:$B$5,2,0)</f>
        <v>Coursera</v>
      </c>
      <c r="J7751" t="str">
        <f>VLOOKUP(I7751,Guide!$B$12:$C$16,2,0)</f>
        <v>COU</v>
      </c>
      <c r="K7751">
        <v>52.826196376664001</v>
      </c>
      <c r="L7751">
        <v>4.1854236364844004</v>
      </c>
      <c r="M7751" t="s">
        <v>64</v>
      </c>
    </row>
    <row r="7752" spans="1:13" x14ac:dyDescent="0.35">
      <c r="A7752" t="str">
        <f t="shared" si="121"/>
        <v>EDU-07751-A3-30-289-EDX</v>
      </c>
      <c r="B7752" t="s">
        <v>2331</v>
      </c>
      <c r="C7752" t="s">
        <v>49</v>
      </c>
      <c r="D7752" t="str">
        <f>VLOOKUP(C7752,Category!$A$1:$B$10,2,0)</f>
        <v>Finance</v>
      </c>
      <c r="E7752">
        <v>30</v>
      </c>
      <c r="F7752">
        <v>289</v>
      </c>
      <c r="G7752">
        <v>62.106213121244998</v>
      </c>
      <c r="H7752">
        <v>2</v>
      </c>
      <c r="I7752" t="str">
        <f>VLOOKUP(H7752,Platform!$A$1:$B$5,2,0)</f>
        <v>edX</v>
      </c>
      <c r="J7752" t="str">
        <f>VLOOKUP(I7752,Guide!$B$12:$C$16,2,0)</f>
        <v>EDX</v>
      </c>
      <c r="K7752">
        <v>129.29753261417</v>
      </c>
      <c r="L7752">
        <v>4.5215391196869996</v>
      </c>
      <c r="M7752" t="s">
        <v>68</v>
      </c>
    </row>
    <row r="7753" spans="1:13" x14ac:dyDescent="0.35">
      <c r="A7753" t="str">
        <f t="shared" si="121"/>
        <v>EDU-07752-A5-34-4006-EDX</v>
      </c>
      <c r="B7753" t="s">
        <v>2330</v>
      </c>
      <c r="C7753" t="s">
        <v>51</v>
      </c>
      <c r="D7753" t="str">
        <f>VLOOKUP(C7753,Category!$A$1:$B$10,2,0)</f>
        <v>Design</v>
      </c>
      <c r="E7753">
        <v>34</v>
      </c>
      <c r="F7753">
        <v>4006</v>
      </c>
      <c r="G7753">
        <v>82.096913746677998</v>
      </c>
      <c r="H7753">
        <v>2</v>
      </c>
      <c r="I7753" t="str">
        <f>VLOOKUP(H7753,Platform!$A$1:$B$5,2,0)</f>
        <v>edX</v>
      </c>
      <c r="J7753" t="str">
        <f>VLOOKUP(I7753,Guide!$B$12:$C$16,2,0)</f>
        <v>EDX</v>
      </c>
      <c r="K7753">
        <v>100.88866088909</v>
      </c>
      <c r="L7753">
        <v>3.2751666730033002</v>
      </c>
      <c r="M7753" t="s">
        <v>68</v>
      </c>
    </row>
    <row r="7754" spans="1:13" x14ac:dyDescent="0.35">
      <c r="A7754" t="str">
        <f t="shared" si="121"/>
        <v>EDU-07753-A1-27-2732-COU</v>
      </c>
      <c r="B7754" t="s">
        <v>2329</v>
      </c>
      <c r="C7754" t="s">
        <v>47</v>
      </c>
      <c r="D7754" t="str">
        <f>VLOOKUP(C7754,Category!$A$1:$B$10,2,0)</f>
        <v>Office Tools</v>
      </c>
      <c r="E7754">
        <v>27</v>
      </c>
      <c r="F7754">
        <v>2732</v>
      </c>
      <c r="G7754">
        <v>87.846421733937007</v>
      </c>
      <c r="H7754">
        <v>1</v>
      </c>
      <c r="I7754" t="str">
        <f>VLOOKUP(H7754,Platform!$A$1:$B$5,2,0)</f>
        <v>Coursera</v>
      </c>
      <c r="J7754" t="str">
        <f>VLOOKUP(I7754,Guide!$B$12:$C$16,2,0)</f>
        <v>COU</v>
      </c>
      <c r="K7754">
        <v>114.97002081778</v>
      </c>
      <c r="L7754">
        <v>3.4594146815703999</v>
      </c>
      <c r="M7754" t="s">
        <v>69</v>
      </c>
    </row>
    <row r="7755" spans="1:13" x14ac:dyDescent="0.35">
      <c r="A7755" t="str">
        <f t="shared" si="121"/>
        <v>EDU-07754-A2-84-257-EDX</v>
      </c>
      <c r="B7755" t="s">
        <v>2328</v>
      </c>
      <c r="C7755" t="s">
        <v>48</v>
      </c>
      <c r="D7755" t="str">
        <f>VLOOKUP(C7755,Category!$A$1:$B$10,2,0)</f>
        <v>Technology</v>
      </c>
      <c r="E7755">
        <v>84</v>
      </c>
      <c r="F7755">
        <v>257</v>
      </c>
      <c r="G7755">
        <v>72.969068732590003</v>
      </c>
      <c r="H7755">
        <v>2</v>
      </c>
      <c r="I7755" t="str">
        <f>VLOOKUP(H7755,Platform!$A$1:$B$5,2,0)</f>
        <v>edX</v>
      </c>
      <c r="J7755" t="str">
        <f>VLOOKUP(I7755,Guide!$B$12:$C$16,2,0)</f>
        <v>EDX</v>
      </c>
      <c r="K7755">
        <v>144.70068946011</v>
      </c>
      <c r="L7755">
        <v>4.0953340826730997</v>
      </c>
      <c r="M7755" t="s">
        <v>65</v>
      </c>
    </row>
    <row r="7756" spans="1:13" x14ac:dyDescent="0.35">
      <c r="A7756" t="str">
        <f t="shared" si="121"/>
        <v>EDU-07755-A4-29-1244-LIN</v>
      </c>
      <c r="B7756" t="s">
        <v>2327</v>
      </c>
      <c r="C7756" t="s">
        <v>50</v>
      </c>
      <c r="D7756" t="str">
        <f>VLOOKUP(C7756,Category!$A$1:$B$10,2,0)</f>
        <v>Marketing</v>
      </c>
      <c r="E7756">
        <v>29</v>
      </c>
      <c r="F7756">
        <v>1244</v>
      </c>
      <c r="G7756">
        <v>50.149018534855003</v>
      </c>
      <c r="H7756">
        <v>3</v>
      </c>
      <c r="I7756" t="str">
        <f>VLOOKUP(H7756,Platform!$A$1:$B$5,2,0)</f>
        <v>LinkedIn Learning</v>
      </c>
      <c r="J7756" t="str">
        <f>VLOOKUP(I7756,Guide!$B$12:$C$16,2,0)</f>
        <v>LIN</v>
      </c>
      <c r="K7756">
        <v>29.938971791602999</v>
      </c>
      <c r="L7756">
        <v>3.9085033009918999</v>
      </c>
      <c r="M7756" t="s">
        <v>69</v>
      </c>
    </row>
    <row r="7757" spans="1:13" x14ac:dyDescent="0.35">
      <c r="A7757" t="str">
        <f t="shared" si="121"/>
        <v>EDU-07756-A7-64-4724-UDE</v>
      </c>
      <c r="B7757" t="s">
        <v>2326</v>
      </c>
      <c r="C7757" t="s">
        <v>53</v>
      </c>
      <c r="D7757" t="str">
        <f>VLOOKUP(C7757,Category!$A$1:$B$10,2,0)</f>
        <v>Data Science</v>
      </c>
      <c r="E7757">
        <v>64</v>
      </c>
      <c r="F7757">
        <v>4724</v>
      </c>
      <c r="G7757">
        <v>61.711317791334999</v>
      </c>
      <c r="H7757">
        <v>4</v>
      </c>
      <c r="I7757" t="str">
        <f>VLOOKUP(H7757,Platform!$A$1:$B$5,2,0)</f>
        <v>Udemy</v>
      </c>
      <c r="J7757" t="str">
        <f>VLOOKUP(I7757,Guide!$B$12:$C$16,2,0)</f>
        <v>UDE</v>
      </c>
      <c r="K7757">
        <v>29.557015892129002</v>
      </c>
      <c r="L7757">
        <v>4.9123349007156998</v>
      </c>
      <c r="M7757" t="s">
        <v>65</v>
      </c>
    </row>
    <row r="7758" spans="1:13" x14ac:dyDescent="0.35">
      <c r="A7758" t="str">
        <f t="shared" si="121"/>
        <v>EDU-07757-A1-42-2236-COU</v>
      </c>
      <c r="B7758" t="s">
        <v>2325</v>
      </c>
      <c r="C7758" t="s">
        <v>47</v>
      </c>
      <c r="D7758" t="str">
        <f>VLOOKUP(C7758,Category!$A$1:$B$10,2,0)</f>
        <v>Office Tools</v>
      </c>
      <c r="E7758">
        <v>42</v>
      </c>
      <c r="F7758">
        <v>2236</v>
      </c>
      <c r="G7758">
        <v>58.312962540969998</v>
      </c>
      <c r="H7758">
        <v>1</v>
      </c>
      <c r="I7758" t="str">
        <f>VLOOKUP(H7758,Platform!$A$1:$B$5,2,0)</f>
        <v>Coursera</v>
      </c>
      <c r="J7758" t="str">
        <f>VLOOKUP(I7758,Guide!$B$12:$C$16,2,0)</f>
        <v>COU</v>
      </c>
      <c r="K7758">
        <v>91.182564275681997</v>
      </c>
      <c r="L7758">
        <v>3.7911789192207999</v>
      </c>
      <c r="M7758" t="s">
        <v>66</v>
      </c>
    </row>
    <row r="7759" spans="1:13" x14ac:dyDescent="0.35">
      <c r="A7759" t="str">
        <f t="shared" si="121"/>
        <v>EDU-07758-A9-35-2399-UDE</v>
      </c>
      <c r="B7759" t="s">
        <v>2324</v>
      </c>
      <c r="C7759" t="s">
        <v>55</v>
      </c>
      <c r="D7759" t="str">
        <f>VLOOKUP(C7759,Category!$A$1:$B$10,2,0)</f>
        <v>AI</v>
      </c>
      <c r="E7759">
        <v>35</v>
      </c>
      <c r="F7759">
        <v>2399</v>
      </c>
      <c r="G7759">
        <v>88.461024499977995</v>
      </c>
      <c r="H7759">
        <v>4</v>
      </c>
      <c r="I7759" t="str">
        <f>VLOOKUP(H7759,Platform!$A$1:$B$5,2,0)</f>
        <v>Udemy</v>
      </c>
      <c r="J7759" t="str">
        <f>VLOOKUP(I7759,Guide!$B$12:$C$16,2,0)</f>
        <v>UDE</v>
      </c>
      <c r="K7759">
        <v>93.336891475932006</v>
      </c>
      <c r="L7759">
        <v>4.9571209619915999</v>
      </c>
      <c r="M7759" t="s">
        <v>66</v>
      </c>
    </row>
    <row r="7760" spans="1:13" x14ac:dyDescent="0.35">
      <c r="A7760" t="str">
        <f t="shared" si="121"/>
        <v>EDU-07759-A9-34-3280-COU</v>
      </c>
      <c r="B7760" t="s">
        <v>2323</v>
      </c>
      <c r="C7760" t="s">
        <v>55</v>
      </c>
      <c r="D7760" t="str">
        <f>VLOOKUP(C7760,Category!$A$1:$B$10,2,0)</f>
        <v>AI</v>
      </c>
      <c r="E7760">
        <v>34</v>
      </c>
      <c r="F7760">
        <v>3280</v>
      </c>
      <c r="G7760">
        <v>79.005160828132006</v>
      </c>
      <c r="H7760">
        <v>1</v>
      </c>
      <c r="I7760" t="str">
        <f>VLOOKUP(H7760,Platform!$A$1:$B$5,2,0)</f>
        <v>Coursera</v>
      </c>
      <c r="J7760" t="str">
        <f>VLOOKUP(I7760,Guide!$B$12:$C$16,2,0)</f>
        <v>COU</v>
      </c>
      <c r="K7760">
        <v>159.55573352834</v>
      </c>
      <c r="L7760">
        <v>3.6888745344438001</v>
      </c>
      <c r="M7760" t="s">
        <v>69</v>
      </c>
    </row>
    <row r="7761" spans="1:13" x14ac:dyDescent="0.35">
      <c r="A7761" t="str">
        <f t="shared" si="121"/>
        <v>EDU-07760-A4-41-4213-UDE</v>
      </c>
      <c r="B7761" t="s">
        <v>2322</v>
      </c>
      <c r="C7761" t="s">
        <v>50</v>
      </c>
      <c r="D7761" t="str">
        <f>VLOOKUP(C7761,Category!$A$1:$B$10,2,0)</f>
        <v>Marketing</v>
      </c>
      <c r="E7761">
        <v>41</v>
      </c>
      <c r="F7761">
        <v>4213</v>
      </c>
      <c r="G7761">
        <v>99.452669726978996</v>
      </c>
      <c r="H7761">
        <v>4</v>
      </c>
      <c r="I7761" t="str">
        <f>VLOOKUP(H7761,Platform!$A$1:$B$5,2,0)</f>
        <v>Udemy</v>
      </c>
      <c r="J7761" t="str">
        <f>VLOOKUP(I7761,Guide!$B$12:$C$16,2,0)</f>
        <v>UDE</v>
      </c>
      <c r="K7761">
        <v>135.76310516081</v>
      </c>
      <c r="L7761">
        <v>3.3079153545061</v>
      </c>
      <c r="M7761" t="s">
        <v>64</v>
      </c>
    </row>
    <row r="7762" spans="1:13" x14ac:dyDescent="0.35">
      <c r="A7762" t="str">
        <f t="shared" si="121"/>
        <v>EDU-07761-A9-51-674-COU</v>
      </c>
      <c r="B7762" t="s">
        <v>2321</v>
      </c>
      <c r="C7762" t="s">
        <v>55</v>
      </c>
      <c r="D7762" t="str">
        <f>VLOOKUP(C7762,Category!$A$1:$B$10,2,0)</f>
        <v>AI</v>
      </c>
      <c r="E7762">
        <v>51</v>
      </c>
      <c r="F7762">
        <v>674</v>
      </c>
      <c r="G7762">
        <v>50.031169666624002</v>
      </c>
      <c r="H7762">
        <v>1</v>
      </c>
      <c r="I7762" t="str">
        <f>VLOOKUP(H7762,Platform!$A$1:$B$5,2,0)</f>
        <v>Coursera</v>
      </c>
      <c r="J7762" t="str">
        <f>VLOOKUP(I7762,Guide!$B$12:$C$16,2,0)</f>
        <v>COU</v>
      </c>
      <c r="K7762">
        <v>197.36482562680001</v>
      </c>
      <c r="L7762">
        <v>3.6103298986408001</v>
      </c>
      <c r="M7762" t="s">
        <v>66</v>
      </c>
    </row>
    <row r="7763" spans="1:13" x14ac:dyDescent="0.35">
      <c r="A7763" t="str">
        <f t="shared" si="121"/>
        <v>EDU-07762-A3-54-443-LIN</v>
      </c>
      <c r="B7763" t="s">
        <v>2320</v>
      </c>
      <c r="C7763" t="s">
        <v>49</v>
      </c>
      <c r="D7763" t="str">
        <f>VLOOKUP(C7763,Category!$A$1:$B$10,2,0)</f>
        <v>Finance</v>
      </c>
      <c r="E7763">
        <v>54</v>
      </c>
      <c r="F7763">
        <v>443</v>
      </c>
      <c r="G7763">
        <v>91.372520885070003</v>
      </c>
      <c r="H7763">
        <v>3</v>
      </c>
      <c r="I7763" t="str">
        <f>VLOOKUP(H7763,Platform!$A$1:$B$5,2,0)</f>
        <v>LinkedIn Learning</v>
      </c>
      <c r="J7763" t="str">
        <f>VLOOKUP(I7763,Guide!$B$12:$C$16,2,0)</f>
        <v>LIN</v>
      </c>
      <c r="K7763">
        <v>183.47372080826</v>
      </c>
      <c r="L7763">
        <v>3.5121678181853002</v>
      </c>
      <c r="M7763" t="s">
        <v>64</v>
      </c>
    </row>
    <row r="7764" spans="1:13" x14ac:dyDescent="0.35">
      <c r="A7764" t="str">
        <f t="shared" si="121"/>
        <v>EDU-07763-A4-18-3191-EDX</v>
      </c>
      <c r="B7764" t="s">
        <v>2319</v>
      </c>
      <c r="C7764" t="s">
        <v>50</v>
      </c>
      <c r="D7764" t="str">
        <f>VLOOKUP(C7764,Category!$A$1:$B$10,2,0)</f>
        <v>Marketing</v>
      </c>
      <c r="E7764">
        <v>18</v>
      </c>
      <c r="F7764">
        <v>3191</v>
      </c>
      <c r="G7764">
        <v>53.019588171260999</v>
      </c>
      <c r="H7764">
        <v>2</v>
      </c>
      <c r="I7764" t="str">
        <f>VLOOKUP(H7764,Platform!$A$1:$B$5,2,0)</f>
        <v>edX</v>
      </c>
      <c r="J7764" t="str">
        <f>VLOOKUP(I7764,Guide!$B$12:$C$16,2,0)</f>
        <v>EDX</v>
      </c>
      <c r="K7764">
        <v>98.387753253225995</v>
      </c>
      <c r="L7764">
        <v>4.3516139224295998</v>
      </c>
      <c r="M7764" t="s">
        <v>68</v>
      </c>
    </row>
    <row r="7765" spans="1:13" x14ac:dyDescent="0.35">
      <c r="A7765" t="str">
        <f t="shared" si="121"/>
        <v>EDU-07764-A4-60-1579-LIN</v>
      </c>
      <c r="B7765" t="s">
        <v>2318</v>
      </c>
      <c r="C7765" t="s">
        <v>50</v>
      </c>
      <c r="D7765" t="str">
        <f>VLOOKUP(C7765,Category!$A$1:$B$10,2,0)</f>
        <v>Marketing</v>
      </c>
      <c r="E7765">
        <v>60</v>
      </c>
      <c r="F7765">
        <v>1579</v>
      </c>
      <c r="G7765">
        <v>79.062219487603002</v>
      </c>
      <c r="H7765">
        <v>3</v>
      </c>
      <c r="I7765" t="str">
        <f>VLOOKUP(H7765,Platform!$A$1:$B$5,2,0)</f>
        <v>LinkedIn Learning</v>
      </c>
      <c r="J7765" t="str">
        <f>VLOOKUP(I7765,Guide!$B$12:$C$16,2,0)</f>
        <v>LIN</v>
      </c>
      <c r="K7765">
        <v>13.735701017984001</v>
      </c>
      <c r="L7765">
        <v>3.1259502293336001</v>
      </c>
      <c r="M7765" t="s">
        <v>65</v>
      </c>
    </row>
    <row r="7766" spans="1:13" x14ac:dyDescent="0.35">
      <c r="A7766" t="str">
        <f t="shared" si="121"/>
        <v>EDU-07765-A7-71-2262-EDX</v>
      </c>
      <c r="B7766" t="s">
        <v>2317</v>
      </c>
      <c r="C7766" t="s">
        <v>53</v>
      </c>
      <c r="D7766" t="str">
        <f>VLOOKUP(C7766,Category!$A$1:$B$10,2,0)</f>
        <v>Data Science</v>
      </c>
      <c r="E7766">
        <v>71</v>
      </c>
      <c r="F7766">
        <v>2262</v>
      </c>
      <c r="G7766">
        <v>75.640516903084006</v>
      </c>
      <c r="H7766">
        <v>2</v>
      </c>
      <c r="I7766" t="str">
        <f>VLOOKUP(H7766,Platform!$A$1:$B$5,2,0)</f>
        <v>edX</v>
      </c>
      <c r="J7766" t="str">
        <f>VLOOKUP(I7766,Guide!$B$12:$C$16,2,0)</f>
        <v>EDX</v>
      </c>
      <c r="K7766">
        <v>44.557162502718</v>
      </c>
      <c r="L7766">
        <v>4.5130268192471998</v>
      </c>
      <c r="M7766" t="s">
        <v>64</v>
      </c>
    </row>
    <row r="7767" spans="1:13" x14ac:dyDescent="0.35">
      <c r="A7767" t="str">
        <f t="shared" si="121"/>
        <v>EDU-07766-A1-70-2312-EDX</v>
      </c>
      <c r="B7767" t="s">
        <v>2316</v>
      </c>
      <c r="C7767" t="s">
        <v>47</v>
      </c>
      <c r="D7767" t="str">
        <f>VLOOKUP(C7767,Category!$A$1:$B$10,2,0)</f>
        <v>Office Tools</v>
      </c>
      <c r="E7767">
        <v>70</v>
      </c>
      <c r="F7767">
        <v>2312</v>
      </c>
      <c r="G7767">
        <v>64.263802636500003</v>
      </c>
      <c r="H7767">
        <v>2</v>
      </c>
      <c r="I7767" t="str">
        <f>VLOOKUP(H7767,Platform!$A$1:$B$5,2,0)</f>
        <v>edX</v>
      </c>
      <c r="J7767" t="str">
        <f>VLOOKUP(I7767,Guide!$B$12:$C$16,2,0)</f>
        <v>EDX</v>
      </c>
      <c r="K7767">
        <v>115.40747305887</v>
      </c>
      <c r="L7767">
        <v>3.3342312313561999</v>
      </c>
      <c r="M7767" t="s">
        <v>66</v>
      </c>
    </row>
    <row r="7768" spans="1:13" x14ac:dyDescent="0.35">
      <c r="A7768" t="str">
        <f t="shared" si="121"/>
        <v>EDU-07767-A7-11-1960-LIN</v>
      </c>
      <c r="B7768" t="s">
        <v>2315</v>
      </c>
      <c r="C7768" t="s">
        <v>53</v>
      </c>
      <c r="D7768" t="str">
        <f>VLOOKUP(C7768,Category!$A$1:$B$10,2,0)</f>
        <v>Data Science</v>
      </c>
      <c r="E7768">
        <v>11</v>
      </c>
      <c r="F7768">
        <v>1960</v>
      </c>
      <c r="G7768">
        <v>66.037125457938004</v>
      </c>
      <c r="H7768">
        <v>3</v>
      </c>
      <c r="I7768" t="str">
        <f>VLOOKUP(H7768,Platform!$A$1:$B$5,2,0)</f>
        <v>LinkedIn Learning</v>
      </c>
      <c r="J7768" t="str">
        <f>VLOOKUP(I7768,Guide!$B$12:$C$16,2,0)</f>
        <v>LIN</v>
      </c>
      <c r="K7768">
        <v>97.022607478634995</v>
      </c>
      <c r="L7768">
        <v>3.9915263546301998</v>
      </c>
      <c r="M7768" t="s">
        <v>68</v>
      </c>
    </row>
    <row r="7769" spans="1:13" x14ac:dyDescent="0.35">
      <c r="A7769" t="str">
        <f t="shared" si="121"/>
        <v>EDU-07768-A3-48-1689-UDE</v>
      </c>
      <c r="B7769" t="s">
        <v>2314</v>
      </c>
      <c r="C7769" t="s">
        <v>49</v>
      </c>
      <c r="D7769" t="str">
        <f>VLOOKUP(C7769,Category!$A$1:$B$10,2,0)</f>
        <v>Finance</v>
      </c>
      <c r="E7769">
        <v>48</v>
      </c>
      <c r="F7769">
        <v>1689</v>
      </c>
      <c r="G7769">
        <v>60.764161861963998</v>
      </c>
      <c r="H7769">
        <v>4</v>
      </c>
      <c r="I7769" t="str">
        <f>VLOOKUP(H7769,Platform!$A$1:$B$5,2,0)</f>
        <v>Udemy</v>
      </c>
      <c r="J7769" t="str">
        <f>VLOOKUP(I7769,Guide!$B$12:$C$16,2,0)</f>
        <v>UDE</v>
      </c>
      <c r="K7769">
        <v>192.15925996241</v>
      </c>
      <c r="L7769">
        <v>3.5191779519557</v>
      </c>
      <c r="M7769" t="s">
        <v>64</v>
      </c>
    </row>
    <row r="7770" spans="1:13" x14ac:dyDescent="0.35">
      <c r="A7770" t="str">
        <f t="shared" si="121"/>
        <v>EDU-07769-A3-76-469-COU</v>
      </c>
      <c r="B7770" t="s">
        <v>2313</v>
      </c>
      <c r="C7770" t="s">
        <v>49</v>
      </c>
      <c r="D7770" t="str">
        <f>VLOOKUP(C7770,Category!$A$1:$B$10,2,0)</f>
        <v>Finance</v>
      </c>
      <c r="E7770">
        <v>76</v>
      </c>
      <c r="F7770">
        <v>469</v>
      </c>
      <c r="G7770">
        <v>78.516979012415007</v>
      </c>
      <c r="H7770">
        <v>1</v>
      </c>
      <c r="I7770" t="str">
        <f>VLOOKUP(H7770,Platform!$A$1:$B$5,2,0)</f>
        <v>Coursera</v>
      </c>
      <c r="J7770" t="str">
        <f>VLOOKUP(I7770,Guide!$B$12:$C$16,2,0)</f>
        <v>COU</v>
      </c>
      <c r="K7770">
        <v>128.83796737293</v>
      </c>
      <c r="L7770">
        <v>3.0920205690815998</v>
      </c>
      <c r="M7770" t="s">
        <v>68</v>
      </c>
    </row>
    <row r="7771" spans="1:13" x14ac:dyDescent="0.35">
      <c r="A7771" t="str">
        <f t="shared" si="121"/>
        <v>EDU-07770-A1-62-879-EDX</v>
      </c>
      <c r="B7771" t="s">
        <v>2312</v>
      </c>
      <c r="C7771" t="s">
        <v>47</v>
      </c>
      <c r="D7771" t="str">
        <f>VLOOKUP(C7771,Category!$A$1:$B$10,2,0)</f>
        <v>Office Tools</v>
      </c>
      <c r="E7771">
        <v>62</v>
      </c>
      <c r="F7771">
        <v>879</v>
      </c>
      <c r="G7771">
        <v>67.075483446695998</v>
      </c>
      <c r="H7771">
        <v>2</v>
      </c>
      <c r="I7771" t="str">
        <f>VLOOKUP(H7771,Platform!$A$1:$B$5,2,0)</f>
        <v>edX</v>
      </c>
      <c r="J7771" t="str">
        <f>VLOOKUP(I7771,Guide!$B$12:$C$16,2,0)</f>
        <v>EDX</v>
      </c>
      <c r="K7771">
        <v>46.120765839533</v>
      </c>
      <c r="L7771">
        <v>3.2461635803484001</v>
      </c>
      <c r="M7771" t="s">
        <v>66</v>
      </c>
    </row>
    <row r="7772" spans="1:13" x14ac:dyDescent="0.35">
      <c r="A7772" t="str">
        <f t="shared" si="121"/>
        <v>EDU-07771-A8-37-3628-LIN</v>
      </c>
      <c r="B7772" t="s">
        <v>2311</v>
      </c>
      <c r="C7772" t="s">
        <v>54</v>
      </c>
      <c r="D7772" t="str">
        <f>VLOOKUP(C7772,Category!$A$1:$B$10,2,0)</f>
        <v>Business</v>
      </c>
      <c r="E7772">
        <v>37</v>
      </c>
      <c r="F7772">
        <v>3628</v>
      </c>
      <c r="G7772">
        <v>53.667368858975003</v>
      </c>
      <c r="H7772">
        <v>3</v>
      </c>
      <c r="I7772" t="str">
        <f>VLOOKUP(H7772,Platform!$A$1:$B$5,2,0)</f>
        <v>LinkedIn Learning</v>
      </c>
      <c r="J7772" t="str">
        <f>VLOOKUP(I7772,Guide!$B$12:$C$16,2,0)</f>
        <v>LIN</v>
      </c>
      <c r="K7772">
        <v>87.023974731115999</v>
      </c>
      <c r="L7772">
        <v>3.9381741245102999</v>
      </c>
      <c r="M7772" t="s">
        <v>67</v>
      </c>
    </row>
    <row r="7773" spans="1:13" x14ac:dyDescent="0.35">
      <c r="A7773" t="str">
        <f t="shared" si="121"/>
        <v>EDU-07772-A6-61-2934-COU</v>
      </c>
      <c r="B7773" t="s">
        <v>2310</v>
      </c>
      <c r="C7773" t="s">
        <v>52</v>
      </c>
      <c r="D7773" t="str">
        <f>VLOOKUP(C7773,Category!$A$1:$B$10,2,0)</f>
        <v>Programming</v>
      </c>
      <c r="E7773">
        <v>61</v>
      </c>
      <c r="F7773">
        <v>2934</v>
      </c>
      <c r="G7773">
        <v>62.139945190492</v>
      </c>
      <c r="H7773">
        <v>1</v>
      </c>
      <c r="I7773" t="str">
        <f>VLOOKUP(H7773,Platform!$A$1:$B$5,2,0)</f>
        <v>Coursera</v>
      </c>
      <c r="J7773" t="str">
        <f>VLOOKUP(I7773,Guide!$B$12:$C$16,2,0)</f>
        <v>COU</v>
      </c>
      <c r="K7773">
        <v>55.894738414335997</v>
      </c>
      <c r="L7773">
        <v>4.1880266162052999</v>
      </c>
      <c r="M7773" t="s">
        <v>64</v>
      </c>
    </row>
    <row r="7774" spans="1:13" x14ac:dyDescent="0.35">
      <c r="A7774" t="str">
        <f t="shared" si="121"/>
        <v>EDU-07773-A9-17-3562-LIN</v>
      </c>
      <c r="B7774" t="s">
        <v>2309</v>
      </c>
      <c r="C7774" t="s">
        <v>55</v>
      </c>
      <c r="D7774" t="str">
        <f>VLOOKUP(C7774,Category!$A$1:$B$10,2,0)</f>
        <v>AI</v>
      </c>
      <c r="E7774">
        <v>17</v>
      </c>
      <c r="F7774">
        <v>3562</v>
      </c>
      <c r="G7774">
        <v>52.616889862538002</v>
      </c>
      <c r="H7774">
        <v>3</v>
      </c>
      <c r="I7774" t="str">
        <f>VLOOKUP(H7774,Platform!$A$1:$B$5,2,0)</f>
        <v>LinkedIn Learning</v>
      </c>
      <c r="J7774" t="str">
        <f>VLOOKUP(I7774,Guide!$B$12:$C$16,2,0)</f>
        <v>LIN</v>
      </c>
      <c r="K7774">
        <v>166.01003091974999</v>
      </c>
      <c r="L7774">
        <v>3.1943636720684001</v>
      </c>
      <c r="M7774" t="s">
        <v>68</v>
      </c>
    </row>
    <row r="7775" spans="1:13" x14ac:dyDescent="0.35">
      <c r="A7775" t="str">
        <f t="shared" si="121"/>
        <v>EDU-07774-A4-99-412-LIN</v>
      </c>
      <c r="B7775" t="s">
        <v>2308</v>
      </c>
      <c r="C7775" t="s">
        <v>50</v>
      </c>
      <c r="D7775" t="str">
        <f>VLOOKUP(C7775,Category!$A$1:$B$10,2,0)</f>
        <v>Marketing</v>
      </c>
      <c r="E7775">
        <v>99</v>
      </c>
      <c r="F7775">
        <v>412</v>
      </c>
      <c r="G7775">
        <v>67.397770863600002</v>
      </c>
      <c r="H7775">
        <v>3</v>
      </c>
      <c r="I7775" t="str">
        <f>VLOOKUP(H7775,Platform!$A$1:$B$5,2,0)</f>
        <v>LinkedIn Learning</v>
      </c>
      <c r="J7775" t="str">
        <f>VLOOKUP(I7775,Guide!$B$12:$C$16,2,0)</f>
        <v>LIN</v>
      </c>
      <c r="K7775">
        <v>185.76587734468001</v>
      </c>
      <c r="L7775">
        <v>4.1469205833922</v>
      </c>
      <c r="M7775" t="s">
        <v>66</v>
      </c>
    </row>
    <row r="7776" spans="1:13" x14ac:dyDescent="0.35">
      <c r="A7776" t="str">
        <f t="shared" si="121"/>
        <v>EDU-07775-A7-57-2854-COU</v>
      </c>
      <c r="B7776" t="s">
        <v>2307</v>
      </c>
      <c r="C7776" t="s">
        <v>53</v>
      </c>
      <c r="D7776" t="str">
        <f>VLOOKUP(C7776,Category!$A$1:$B$10,2,0)</f>
        <v>Data Science</v>
      </c>
      <c r="E7776">
        <v>57</v>
      </c>
      <c r="F7776">
        <v>2854</v>
      </c>
      <c r="G7776">
        <v>60.593973153878999</v>
      </c>
      <c r="H7776">
        <v>1</v>
      </c>
      <c r="I7776" t="str">
        <f>VLOOKUP(H7776,Platform!$A$1:$B$5,2,0)</f>
        <v>Coursera</v>
      </c>
      <c r="J7776" t="str">
        <f>VLOOKUP(I7776,Guide!$B$12:$C$16,2,0)</f>
        <v>COU</v>
      </c>
      <c r="K7776">
        <v>114.95218567093001</v>
      </c>
      <c r="L7776">
        <v>4.3401057127582998</v>
      </c>
      <c r="M7776" t="s">
        <v>67</v>
      </c>
    </row>
    <row r="7777" spans="1:13" x14ac:dyDescent="0.35">
      <c r="A7777" t="str">
        <f t="shared" si="121"/>
        <v>EDU-07776-A1-66-2824-COU</v>
      </c>
      <c r="B7777" t="s">
        <v>2306</v>
      </c>
      <c r="C7777" t="s">
        <v>47</v>
      </c>
      <c r="D7777" t="str">
        <f>VLOOKUP(C7777,Category!$A$1:$B$10,2,0)</f>
        <v>Office Tools</v>
      </c>
      <c r="E7777">
        <v>66</v>
      </c>
      <c r="F7777">
        <v>2824</v>
      </c>
      <c r="G7777">
        <v>70.687930189870002</v>
      </c>
      <c r="H7777">
        <v>1</v>
      </c>
      <c r="I7777" t="str">
        <f>VLOOKUP(H7777,Platform!$A$1:$B$5,2,0)</f>
        <v>Coursera</v>
      </c>
      <c r="J7777" t="str">
        <f>VLOOKUP(I7777,Guide!$B$12:$C$16,2,0)</f>
        <v>COU</v>
      </c>
      <c r="K7777">
        <v>134.21735965343001</v>
      </c>
      <c r="L7777">
        <v>4.5961799891929997</v>
      </c>
      <c r="M7777" t="s">
        <v>68</v>
      </c>
    </row>
    <row r="7778" spans="1:13" x14ac:dyDescent="0.35">
      <c r="A7778" t="str">
        <f t="shared" si="121"/>
        <v>EDU-07777-A7-49-2421-UDE</v>
      </c>
      <c r="B7778" t="s">
        <v>2305</v>
      </c>
      <c r="C7778" t="s">
        <v>53</v>
      </c>
      <c r="D7778" t="str">
        <f>VLOOKUP(C7778,Category!$A$1:$B$10,2,0)</f>
        <v>Data Science</v>
      </c>
      <c r="E7778">
        <v>49</v>
      </c>
      <c r="F7778">
        <v>2421</v>
      </c>
      <c r="G7778">
        <v>66.259616293456006</v>
      </c>
      <c r="H7778">
        <v>4</v>
      </c>
      <c r="I7778" t="str">
        <f>VLOOKUP(H7778,Platform!$A$1:$B$5,2,0)</f>
        <v>Udemy</v>
      </c>
      <c r="J7778" t="str">
        <f>VLOOKUP(I7778,Guide!$B$12:$C$16,2,0)</f>
        <v>UDE</v>
      </c>
      <c r="K7778">
        <v>92.802851155827</v>
      </c>
      <c r="L7778">
        <v>4.5170308445891001</v>
      </c>
      <c r="M7778" t="s">
        <v>69</v>
      </c>
    </row>
    <row r="7779" spans="1:13" x14ac:dyDescent="0.35">
      <c r="A7779" t="str">
        <f t="shared" si="121"/>
        <v>EDU-07778-A1-99-2151-UDE</v>
      </c>
      <c r="B7779" t="s">
        <v>2304</v>
      </c>
      <c r="C7779" t="s">
        <v>47</v>
      </c>
      <c r="D7779" t="str">
        <f>VLOOKUP(C7779,Category!$A$1:$B$10,2,0)</f>
        <v>Office Tools</v>
      </c>
      <c r="E7779">
        <v>99</v>
      </c>
      <c r="F7779">
        <v>2151</v>
      </c>
      <c r="G7779">
        <v>80.997724545851995</v>
      </c>
      <c r="H7779">
        <v>4</v>
      </c>
      <c r="I7779" t="str">
        <f>VLOOKUP(H7779,Platform!$A$1:$B$5,2,0)</f>
        <v>Udemy</v>
      </c>
      <c r="J7779" t="str">
        <f>VLOOKUP(I7779,Guide!$B$12:$C$16,2,0)</f>
        <v>UDE</v>
      </c>
      <c r="K7779">
        <v>174.29323675262</v>
      </c>
      <c r="L7779">
        <v>3.0600515518426001</v>
      </c>
      <c r="M7779" t="s">
        <v>67</v>
      </c>
    </row>
    <row r="7780" spans="1:13" x14ac:dyDescent="0.35">
      <c r="A7780" t="str">
        <f t="shared" si="121"/>
        <v>EDU-07779-A9-86-3658-LIN</v>
      </c>
      <c r="B7780" t="s">
        <v>2303</v>
      </c>
      <c r="C7780" t="s">
        <v>55</v>
      </c>
      <c r="D7780" t="str">
        <f>VLOOKUP(C7780,Category!$A$1:$B$10,2,0)</f>
        <v>AI</v>
      </c>
      <c r="E7780">
        <v>86</v>
      </c>
      <c r="F7780">
        <v>3658</v>
      </c>
      <c r="G7780">
        <v>59.248291464220998</v>
      </c>
      <c r="H7780">
        <v>3</v>
      </c>
      <c r="I7780" t="str">
        <f>VLOOKUP(H7780,Platform!$A$1:$B$5,2,0)</f>
        <v>LinkedIn Learning</v>
      </c>
      <c r="J7780" t="str">
        <f>VLOOKUP(I7780,Guide!$B$12:$C$16,2,0)</f>
        <v>LIN</v>
      </c>
      <c r="K7780">
        <v>54.914128636859999</v>
      </c>
      <c r="L7780">
        <v>3.3992452719015001</v>
      </c>
      <c r="M7780" t="s">
        <v>68</v>
      </c>
    </row>
    <row r="7781" spans="1:13" x14ac:dyDescent="0.35">
      <c r="A7781" t="str">
        <f t="shared" si="121"/>
        <v>EDU-07780-A7-41-3639-EDX</v>
      </c>
      <c r="B7781" t="s">
        <v>2302</v>
      </c>
      <c r="C7781" t="s">
        <v>53</v>
      </c>
      <c r="D7781" t="str">
        <f>VLOOKUP(C7781,Category!$A$1:$B$10,2,0)</f>
        <v>Data Science</v>
      </c>
      <c r="E7781">
        <v>41</v>
      </c>
      <c r="F7781">
        <v>3639</v>
      </c>
      <c r="G7781">
        <v>68.297277122834998</v>
      </c>
      <c r="H7781">
        <v>2</v>
      </c>
      <c r="I7781" t="str">
        <f>VLOOKUP(H7781,Platform!$A$1:$B$5,2,0)</f>
        <v>edX</v>
      </c>
      <c r="J7781" t="str">
        <f>VLOOKUP(I7781,Guide!$B$12:$C$16,2,0)</f>
        <v>EDX</v>
      </c>
      <c r="K7781">
        <v>91.001363213275994</v>
      </c>
      <c r="L7781">
        <v>4.2057069473209996</v>
      </c>
      <c r="M7781" t="s">
        <v>64</v>
      </c>
    </row>
    <row r="7782" spans="1:13" x14ac:dyDescent="0.35">
      <c r="A7782" t="str">
        <f t="shared" si="121"/>
        <v>EDU-07781-A3-52-2943-EDX</v>
      </c>
      <c r="B7782" t="s">
        <v>2301</v>
      </c>
      <c r="C7782" t="s">
        <v>49</v>
      </c>
      <c r="D7782" t="str">
        <f>VLOOKUP(C7782,Category!$A$1:$B$10,2,0)</f>
        <v>Finance</v>
      </c>
      <c r="E7782">
        <v>52</v>
      </c>
      <c r="F7782">
        <v>2943</v>
      </c>
      <c r="G7782">
        <v>75.042258446738003</v>
      </c>
      <c r="H7782">
        <v>2</v>
      </c>
      <c r="I7782" t="str">
        <f>VLOOKUP(H7782,Platform!$A$1:$B$5,2,0)</f>
        <v>edX</v>
      </c>
      <c r="J7782" t="str">
        <f>VLOOKUP(I7782,Guide!$B$12:$C$16,2,0)</f>
        <v>EDX</v>
      </c>
      <c r="K7782">
        <v>159.47450700018999</v>
      </c>
      <c r="L7782">
        <v>3.7724743052325</v>
      </c>
      <c r="M7782" t="s">
        <v>65</v>
      </c>
    </row>
    <row r="7783" spans="1:13" x14ac:dyDescent="0.35">
      <c r="A7783" t="str">
        <f t="shared" si="121"/>
        <v>EDU-07782-A7-63-3762-COU</v>
      </c>
      <c r="B7783" t="s">
        <v>2300</v>
      </c>
      <c r="C7783" t="s">
        <v>53</v>
      </c>
      <c r="D7783" t="str">
        <f>VLOOKUP(C7783,Category!$A$1:$B$10,2,0)</f>
        <v>Data Science</v>
      </c>
      <c r="E7783">
        <v>63</v>
      </c>
      <c r="F7783">
        <v>3762</v>
      </c>
      <c r="G7783">
        <v>62.177195829037998</v>
      </c>
      <c r="H7783">
        <v>1</v>
      </c>
      <c r="I7783" t="str">
        <f>VLOOKUP(H7783,Platform!$A$1:$B$5,2,0)</f>
        <v>Coursera</v>
      </c>
      <c r="J7783" t="str">
        <f>VLOOKUP(I7783,Guide!$B$12:$C$16,2,0)</f>
        <v>COU</v>
      </c>
      <c r="K7783">
        <v>24.697333181209</v>
      </c>
      <c r="L7783">
        <v>3.5101868570383998</v>
      </c>
      <c r="M7783" t="s">
        <v>65</v>
      </c>
    </row>
    <row r="7784" spans="1:13" x14ac:dyDescent="0.35">
      <c r="A7784" t="str">
        <f t="shared" si="121"/>
        <v>EDU-07783-A8-83-1972-UDE</v>
      </c>
      <c r="B7784" t="s">
        <v>2299</v>
      </c>
      <c r="C7784" t="s">
        <v>54</v>
      </c>
      <c r="D7784" t="str">
        <f>VLOOKUP(C7784,Category!$A$1:$B$10,2,0)</f>
        <v>Business</v>
      </c>
      <c r="E7784">
        <v>83</v>
      </c>
      <c r="F7784">
        <v>1972</v>
      </c>
      <c r="G7784">
        <v>99.656111165490003</v>
      </c>
      <c r="H7784">
        <v>4</v>
      </c>
      <c r="I7784" t="str">
        <f>VLOOKUP(H7784,Platform!$A$1:$B$5,2,0)</f>
        <v>Udemy</v>
      </c>
      <c r="J7784" t="str">
        <f>VLOOKUP(I7784,Guide!$B$12:$C$16,2,0)</f>
        <v>UDE</v>
      </c>
      <c r="K7784">
        <v>80.960929986772001</v>
      </c>
      <c r="L7784">
        <v>3.5421272153332999</v>
      </c>
      <c r="M7784" t="s">
        <v>68</v>
      </c>
    </row>
    <row r="7785" spans="1:13" x14ac:dyDescent="0.35">
      <c r="A7785" t="str">
        <f t="shared" si="121"/>
        <v>EDU-07784-A8-82-1804-EDX</v>
      </c>
      <c r="B7785" t="s">
        <v>2298</v>
      </c>
      <c r="C7785" t="s">
        <v>54</v>
      </c>
      <c r="D7785" t="str">
        <f>VLOOKUP(C7785,Category!$A$1:$B$10,2,0)</f>
        <v>Business</v>
      </c>
      <c r="E7785">
        <v>82</v>
      </c>
      <c r="F7785">
        <v>1804</v>
      </c>
      <c r="G7785">
        <v>55.980668529014999</v>
      </c>
      <c r="H7785">
        <v>2</v>
      </c>
      <c r="I7785" t="str">
        <f>VLOOKUP(H7785,Platform!$A$1:$B$5,2,0)</f>
        <v>edX</v>
      </c>
      <c r="J7785" t="str">
        <f>VLOOKUP(I7785,Guide!$B$12:$C$16,2,0)</f>
        <v>EDX</v>
      </c>
      <c r="K7785">
        <v>44.018832371396002</v>
      </c>
      <c r="L7785">
        <v>3.8636358480659001</v>
      </c>
      <c r="M7785" t="s">
        <v>66</v>
      </c>
    </row>
    <row r="7786" spans="1:13" x14ac:dyDescent="0.35">
      <c r="A7786" t="str">
        <f t="shared" si="121"/>
        <v>EDU-07785-A6-81-4371-EDX</v>
      </c>
      <c r="B7786" t="s">
        <v>2297</v>
      </c>
      <c r="C7786" t="s">
        <v>52</v>
      </c>
      <c r="D7786" t="str">
        <f>VLOOKUP(C7786,Category!$A$1:$B$10,2,0)</f>
        <v>Programming</v>
      </c>
      <c r="E7786">
        <v>81</v>
      </c>
      <c r="F7786">
        <v>4371</v>
      </c>
      <c r="G7786">
        <v>54.153692091952003</v>
      </c>
      <c r="H7786">
        <v>2</v>
      </c>
      <c r="I7786" t="str">
        <f>VLOOKUP(H7786,Platform!$A$1:$B$5,2,0)</f>
        <v>edX</v>
      </c>
      <c r="J7786" t="str">
        <f>VLOOKUP(I7786,Guide!$B$12:$C$16,2,0)</f>
        <v>EDX</v>
      </c>
      <c r="K7786">
        <v>157.32620004405001</v>
      </c>
      <c r="L7786">
        <v>3.0122031063443</v>
      </c>
      <c r="M7786" t="s">
        <v>64</v>
      </c>
    </row>
    <row r="7787" spans="1:13" x14ac:dyDescent="0.35">
      <c r="A7787" t="str">
        <f t="shared" si="121"/>
        <v>EDU-07786-A1-85-794-LIN</v>
      </c>
      <c r="B7787" t="s">
        <v>2296</v>
      </c>
      <c r="C7787" t="s">
        <v>47</v>
      </c>
      <c r="D7787" t="str">
        <f>VLOOKUP(C7787,Category!$A$1:$B$10,2,0)</f>
        <v>Office Tools</v>
      </c>
      <c r="E7787">
        <v>85</v>
      </c>
      <c r="F7787">
        <v>794</v>
      </c>
      <c r="G7787">
        <v>89.283370868288998</v>
      </c>
      <c r="H7787">
        <v>3</v>
      </c>
      <c r="I7787" t="str">
        <f>VLOOKUP(H7787,Platform!$A$1:$B$5,2,0)</f>
        <v>LinkedIn Learning</v>
      </c>
      <c r="J7787" t="str">
        <f>VLOOKUP(I7787,Guide!$B$12:$C$16,2,0)</f>
        <v>LIN</v>
      </c>
      <c r="K7787">
        <v>107.14622152195</v>
      </c>
      <c r="L7787">
        <v>4.2290340951419001</v>
      </c>
      <c r="M7787" t="s">
        <v>69</v>
      </c>
    </row>
    <row r="7788" spans="1:13" x14ac:dyDescent="0.35">
      <c r="A7788" t="str">
        <f t="shared" si="121"/>
        <v>EDU-07787-A6-85-3696-UDE</v>
      </c>
      <c r="B7788" t="s">
        <v>2295</v>
      </c>
      <c r="C7788" t="s">
        <v>52</v>
      </c>
      <c r="D7788" t="str">
        <f>VLOOKUP(C7788,Category!$A$1:$B$10,2,0)</f>
        <v>Programming</v>
      </c>
      <c r="E7788">
        <v>85</v>
      </c>
      <c r="F7788">
        <v>3696</v>
      </c>
      <c r="G7788">
        <v>73.368022018898998</v>
      </c>
      <c r="H7788">
        <v>4</v>
      </c>
      <c r="I7788" t="str">
        <f>VLOOKUP(H7788,Platform!$A$1:$B$5,2,0)</f>
        <v>Udemy</v>
      </c>
      <c r="J7788" t="str">
        <f>VLOOKUP(I7788,Guide!$B$12:$C$16,2,0)</f>
        <v>UDE</v>
      </c>
      <c r="K7788">
        <v>149.93004741013999</v>
      </c>
      <c r="L7788">
        <v>3.6067683340374002</v>
      </c>
      <c r="M7788" t="s">
        <v>66</v>
      </c>
    </row>
    <row r="7789" spans="1:13" x14ac:dyDescent="0.35">
      <c r="A7789" t="str">
        <f t="shared" si="121"/>
        <v>EDU-07788-A1-88-4912-LIN</v>
      </c>
      <c r="B7789" t="s">
        <v>2294</v>
      </c>
      <c r="C7789" t="s">
        <v>47</v>
      </c>
      <c r="D7789" t="str">
        <f>VLOOKUP(C7789,Category!$A$1:$B$10,2,0)</f>
        <v>Office Tools</v>
      </c>
      <c r="E7789">
        <v>88</v>
      </c>
      <c r="F7789">
        <v>4912</v>
      </c>
      <c r="G7789">
        <v>51.773279366242001</v>
      </c>
      <c r="H7789">
        <v>3</v>
      </c>
      <c r="I7789" t="str">
        <f>VLOOKUP(H7789,Platform!$A$1:$B$5,2,0)</f>
        <v>LinkedIn Learning</v>
      </c>
      <c r="J7789" t="str">
        <f>VLOOKUP(I7789,Guide!$B$12:$C$16,2,0)</f>
        <v>LIN</v>
      </c>
      <c r="K7789">
        <v>63.108615213356003</v>
      </c>
      <c r="L7789">
        <v>3.1404867992197998</v>
      </c>
      <c r="M7789" t="s">
        <v>65</v>
      </c>
    </row>
    <row r="7790" spans="1:13" x14ac:dyDescent="0.35">
      <c r="A7790" t="str">
        <f t="shared" si="121"/>
        <v>EDU-07789-A5-56-562-UDE</v>
      </c>
      <c r="B7790" t="s">
        <v>2293</v>
      </c>
      <c r="C7790" t="s">
        <v>51</v>
      </c>
      <c r="D7790" t="str">
        <f>VLOOKUP(C7790,Category!$A$1:$B$10,2,0)</f>
        <v>Design</v>
      </c>
      <c r="E7790">
        <v>56</v>
      </c>
      <c r="F7790">
        <v>562</v>
      </c>
      <c r="G7790">
        <v>92.637430971249003</v>
      </c>
      <c r="H7790">
        <v>4</v>
      </c>
      <c r="I7790" t="str">
        <f>VLOOKUP(H7790,Platform!$A$1:$B$5,2,0)</f>
        <v>Udemy</v>
      </c>
      <c r="J7790" t="str">
        <f>VLOOKUP(I7790,Guide!$B$12:$C$16,2,0)</f>
        <v>UDE</v>
      </c>
      <c r="K7790">
        <v>189.23839045002001</v>
      </c>
      <c r="L7790">
        <v>3.4636394468759999</v>
      </c>
      <c r="M7790" t="s">
        <v>67</v>
      </c>
    </row>
    <row r="7791" spans="1:13" x14ac:dyDescent="0.35">
      <c r="A7791" t="str">
        <f t="shared" si="121"/>
        <v>EDU-07790-A1-78-3313-EDX</v>
      </c>
      <c r="B7791" t="s">
        <v>2292</v>
      </c>
      <c r="C7791" t="s">
        <v>47</v>
      </c>
      <c r="D7791" t="str">
        <f>VLOOKUP(C7791,Category!$A$1:$B$10,2,0)</f>
        <v>Office Tools</v>
      </c>
      <c r="E7791">
        <v>78</v>
      </c>
      <c r="F7791">
        <v>3313</v>
      </c>
      <c r="G7791">
        <v>85.793067692522996</v>
      </c>
      <c r="H7791">
        <v>2</v>
      </c>
      <c r="I7791" t="str">
        <f>VLOOKUP(H7791,Platform!$A$1:$B$5,2,0)</f>
        <v>edX</v>
      </c>
      <c r="J7791" t="str">
        <f>VLOOKUP(I7791,Guide!$B$12:$C$16,2,0)</f>
        <v>EDX</v>
      </c>
      <c r="K7791">
        <v>93.505407668732005</v>
      </c>
      <c r="L7791">
        <v>4.8145777087121999</v>
      </c>
      <c r="M7791" t="s">
        <v>65</v>
      </c>
    </row>
    <row r="7792" spans="1:13" x14ac:dyDescent="0.35">
      <c r="A7792" t="str">
        <f t="shared" si="121"/>
        <v>EDU-07791-A9-51-2562-EDX</v>
      </c>
      <c r="B7792" t="s">
        <v>2291</v>
      </c>
      <c r="C7792" t="s">
        <v>55</v>
      </c>
      <c r="D7792" t="str">
        <f>VLOOKUP(C7792,Category!$A$1:$B$10,2,0)</f>
        <v>AI</v>
      </c>
      <c r="E7792">
        <v>51</v>
      </c>
      <c r="F7792">
        <v>2562</v>
      </c>
      <c r="G7792">
        <v>92.956764971330998</v>
      </c>
      <c r="H7792">
        <v>2</v>
      </c>
      <c r="I7792" t="str">
        <f>VLOOKUP(H7792,Platform!$A$1:$B$5,2,0)</f>
        <v>edX</v>
      </c>
      <c r="J7792" t="str">
        <f>VLOOKUP(I7792,Guide!$B$12:$C$16,2,0)</f>
        <v>EDX</v>
      </c>
      <c r="K7792">
        <v>86.145102985283998</v>
      </c>
      <c r="L7792">
        <v>4.6396344019961004</v>
      </c>
      <c r="M7792" t="s">
        <v>69</v>
      </c>
    </row>
    <row r="7793" spans="1:13" x14ac:dyDescent="0.35">
      <c r="A7793" t="str">
        <f t="shared" si="121"/>
        <v>EDU-07792-A5-91-1438-UDE</v>
      </c>
      <c r="B7793" t="s">
        <v>2290</v>
      </c>
      <c r="C7793" t="s">
        <v>51</v>
      </c>
      <c r="D7793" t="str">
        <f>VLOOKUP(C7793,Category!$A$1:$B$10,2,0)</f>
        <v>Design</v>
      </c>
      <c r="E7793">
        <v>91</v>
      </c>
      <c r="F7793">
        <v>1438</v>
      </c>
      <c r="G7793">
        <v>64.896622049672004</v>
      </c>
      <c r="H7793">
        <v>4</v>
      </c>
      <c r="I7793" t="str">
        <f>VLOOKUP(H7793,Platform!$A$1:$B$5,2,0)</f>
        <v>Udemy</v>
      </c>
      <c r="J7793" t="str">
        <f>VLOOKUP(I7793,Guide!$B$12:$C$16,2,0)</f>
        <v>UDE</v>
      </c>
      <c r="K7793">
        <v>190.90099883504001</v>
      </c>
      <c r="L7793">
        <v>4.5234289244503003</v>
      </c>
      <c r="M7793" t="s">
        <v>66</v>
      </c>
    </row>
    <row r="7794" spans="1:13" x14ac:dyDescent="0.35">
      <c r="A7794" t="str">
        <f t="shared" si="121"/>
        <v>EDU-07793-A9-80-359-EDX</v>
      </c>
      <c r="B7794" t="s">
        <v>2289</v>
      </c>
      <c r="C7794" t="s">
        <v>55</v>
      </c>
      <c r="D7794" t="str">
        <f>VLOOKUP(C7794,Category!$A$1:$B$10,2,0)</f>
        <v>AI</v>
      </c>
      <c r="E7794">
        <v>80</v>
      </c>
      <c r="F7794">
        <v>359</v>
      </c>
      <c r="G7794">
        <v>84.882069028825995</v>
      </c>
      <c r="H7794">
        <v>2</v>
      </c>
      <c r="I7794" t="str">
        <f>VLOOKUP(H7794,Platform!$A$1:$B$5,2,0)</f>
        <v>edX</v>
      </c>
      <c r="J7794" t="str">
        <f>VLOOKUP(I7794,Guide!$B$12:$C$16,2,0)</f>
        <v>EDX</v>
      </c>
      <c r="K7794">
        <v>33.942348531585999</v>
      </c>
      <c r="L7794">
        <v>4.4771468694854004</v>
      </c>
      <c r="M7794" t="s">
        <v>64</v>
      </c>
    </row>
    <row r="7795" spans="1:13" x14ac:dyDescent="0.35">
      <c r="A7795" t="str">
        <f t="shared" si="121"/>
        <v>EDU-07794-A6-31-3912-UDE</v>
      </c>
      <c r="B7795" t="s">
        <v>2288</v>
      </c>
      <c r="C7795" t="s">
        <v>52</v>
      </c>
      <c r="D7795" t="str">
        <f>VLOOKUP(C7795,Category!$A$1:$B$10,2,0)</f>
        <v>Programming</v>
      </c>
      <c r="E7795">
        <v>31</v>
      </c>
      <c r="F7795">
        <v>3912</v>
      </c>
      <c r="G7795">
        <v>61.878102245649004</v>
      </c>
      <c r="H7795">
        <v>4</v>
      </c>
      <c r="I7795" t="str">
        <f>VLOOKUP(H7795,Platform!$A$1:$B$5,2,0)</f>
        <v>Udemy</v>
      </c>
      <c r="J7795" t="str">
        <f>VLOOKUP(I7795,Guide!$B$12:$C$16,2,0)</f>
        <v>UDE</v>
      </c>
      <c r="K7795">
        <v>142.11563844392001</v>
      </c>
      <c r="L7795">
        <v>3.8193667273296001</v>
      </c>
      <c r="M7795" t="s">
        <v>67</v>
      </c>
    </row>
    <row r="7796" spans="1:13" x14ac:dyDescent="0.35">
      <c r="A7796" t="str">
        <f t="shared" si="121"/>
        <v>EDU-07795-A3-67-1364-EDX</v>
      </c>
      <c r="B7796" t="s">
        <v>2287</v>
      </c>
      <c r="C7796" t="s">
        <v>49</v>
      </c>
      <c r="D7796" t="str">
        <f>VLOOKUP(C7796,Category!$A$1:$B$10,2,0)</f>
        <v>Finance</v>
      </c>
      <c r="E7796">
        <v>67</v>
      </c>
      <c r="F7796">
        <v>1364</v>
      </c>
      <c r="G7796">
        <v>66.312223517879005</v>
      </c>
      <c r="H7796">
        <v>2</v>
      </c>
      <c r="I7796" t="str">
        <f>VLOOKUP(H7796,Platform!$A$1:$B$5,2,0)</f>
        <v>edX</v>
      </c>
      <c r="J7796" t="str">
        <f>VLOOKUP(I7796,Guide!$B$12:$C$16,2,0)</f>
        <v>EDX</v>
      </c>
      <c r="K7796">
        <v>84.956356643814004</v>
      </c>
      <c r="L7796">
        <v>3.2938443525297001</v>
      </c>
      <c r="M7796" t="s">
        <v>64</v>
      </c>
    </row>
    <row r="7797" spans="1:13" x14ac:dyDescent="0.35">
      <c r="A7797" t="str">
        <f t="shared" si="121"/>
        <v>EDU-07796-A6-33-105-LIN</v>
      </c>
      <c r="B7797" t="s">
        <v>2286</v>
      </c>
      <c r="C7797" t="s">
        <v>52</v>
      </c>
      <c r="D7797" t="str">
        <f>VLOOKUP(C7797,Category!$A$1:$B$10,2,0)</f>
        <v>Programming</v>
      </c>
      <c r="E7797">
        <v>33</v>
      </c>
      <c r="F7797">
        <v>105</v>
      </c>
      <c r="G7797">
        <v>52.179177626700998</v>
      </c>
      <c r="H7797">
        <v>3</v>
      </c>
      <c r="I7797" t="str">
        <f>VLOOKUP(H7797,Platform!$A$1:$B$5,2,0)</f>
        <v>LinkedIn Learning</v>
      </c>
      <c r="J7797" t="str">
        <f>VLOOKUP(I7797,Guide!$B$12:$C$16,2,0)</f>
        <v>LIN</v>
      </c>
      <c r="K7797">
        <v>175.87354768468001</v>
      </c>
      <c r="L7797">
        <v>3.5112993672114001</v>
      </c>
      <c r="M7797" t="s">
        <v>67</v>
      </c>
    </row>
    <row r="7798" spans="1:13" x14ac:dyDescent="0.35">
      <c r="A7798" t="str">
        <f t="shared" si="121"/>
        <v>EDU-07797-A6-19-2342-COU</v>
      </c>
      <c r="B7798" t="s">
        <v>2285</v>
      </c>
      <c r="C7798" t="s">
        <v>52</v>
      </c>
      <c r="D7798" t="str">
        <f>VLOOKUP(C7798,Category!$A$1:$B$10,2,0)</f>
        <v>Programming</v>
      </c>
      <c r="E7798">
        <v>19</v>
      </c>
      <c r="F7798">
        <v>2342</v>
      </c>
      <c r="G7798">
        <v>97.483243748674994</v>
      </c>
      <c r="H7798">
        <v>1</v>
      </c>
      <c r="I7798" t="str">
        <f>VLOOKUP(H7798,Platform!$A$1:$B$5,2,0)</f>
        <v>Coursera</v>
      </c>
      <c r="J7798" t="str">
        <f>VLOOKUP(I7798,Guide!$B$12:$C$16,2,0)</f>
        <v>COU</v>
      </c>
      <c r="K7798">
        <v>175.13194631394001</v>
      </c>
      <c r="L7798">
        <v>4.1725638388180997</v>
      </c>
      <c r="M7798" t="s">
        <v>65</v>
      </c>
    </row>
    <row r="7799" spans="1:13" x14ac:dyDescent="0.35">
      <c r="A7799" t="str">
        <f t="shared" si="121"/>
        <v>EDU-07798-A2-75-4070-UDE</v>
      </c>
      <c r="B7799" t="s">
        <v>2284</v>
      </c>
      <c r="C7799" t="s">
        <v>48</v>
      </c>
      <c r="D7799" t="str">
        <f>VLOOKUP(C7799,Category!$A$1:$B$10,2,0)</f>
        <v>Technology</v>
      </c>
      <c r="E7799">
        <v>75</v>
      </c>
      <c r="F7799">
        <v>4070</v>
      </c>
      <c r="G7799">
        <v>78.515501442575001</v>
      </c>
      <c r="H7799">
        <v>4</v>
      </c>
      <c r="I7799" t="str">
        <f>VLOOKUP(H7799,Platform!$A$1:$B$5,2,0)</f>
        <v>Udemy</v>
      </c>
      <c r="J7799" t="str">
        <f>VLOOKUP(I7799,Guide!$B$12:$C$16,2,0)</f>
        <v>UDE</v>
      </c>
      <c r="K7799">
        <v>42.755579469471002</v>
      </c>
      <c r="L7799">
        <v>4.0376828429474001</v>
      </c>
      <c r="M7799" t="s">
        <v>67</v>
      </c>
    </row>
    <row r="7800" spans="1:13" x14ac:dyDescent="0.35">
      <c r="A7800" t="str">
        <f t="shared" si="121"/>
        <v>EDU-07799-A8-14-1810-COU</v>
      </c>
      <c r="B7800" t="s">
        <v>2283</v>
      </c>
      <c r="C7800" t="s">
        <v>54</v>
      </c>
      <c r="D7800" t="str">
        <f>VLOOKUP(C7800,Category!$A$1:$B$10,2,0)</f>
        <v>Business</v>
      </c>
      <c r="E7800">
        <v>14</v>
      </c>
      <c r="F7800">
        <v>1810</v>
      </c>
      <c r="G7800">
        <v>86.688517644558004</v>
      </c>
      <c r="H7800">
        <v>1</v>
      </c>
      <c r="I7800" t="str">
        <f>VLOOKUP(H7800,Platform!$A$1:$B$5,2,0)</f>
        <v>Coursera</v>
      </c>
      <c r="J7800" t="str">
        <f>VLOOKUP(I7800,Guide!$B$12:$C$16,2,0)</f>
        <v>COU</v>
      </c>
      <c r="K7800">
        <v>16.442814390974</v>
      </c>
      <c r="L7800">
        <v>4.7417942025624997</v>
      </c>
      <c r="M7800" t="s">
        <v>64</v>
      </c>
    </row>
    <row r="7801" spans="1:13" x14ac:dyDescent="0.35">
      <c r="A7801" t="str">
        <f t="shared" si="121"/>
        <v>EDU-07800-A9-34-1190-LIN</v>
      </c>
      <c r="B7801" t="s">
        <v>2282</v>
      </c>
      <c r="C7801" t="s">
        <v>55</v>
      </c>
      <c r="D7801" t="str">
        <f>VLOOKUP(C7801,Category!$A$1:$B$10,2,0)</f>
        <v>AI</v>
      </c>
      <c r="E7801">
        <v>34</v>
      </c>
      <c r="F7801">
        <v>1190</v>
      </c>
      <c r="G7801">
        <v>70.962957548611996</v>
      </c>
      <c r="H7801">
        <v>3</v>
      </c>
      <c r="I7801" t="str">
        <f>VLOOKUP(H7801,Platform!$A$1:$B$5,2,0)</f>
        <v>LinkedIn Learning</v>
      </c>
      <c r="J7801" t="str">
        <f>VLOOKUP(I7801,Guide!$B$12:$C$16,2,0)</f>
        <v>LIN</v>
      </c>
      <c r="K7801">
        <v>189.37820513026</v>
      </c>
      <c r="L7801">
        <v>4.9547365966057004</v>
      </c>
      <c r="M7801" t="s">
        <v>67</v>
      </c>
    </row>
    <row r="7802" spans="1:13" x14ac:dyDescent="0.35">
      <c r="A7802" t="str">
        <f t="shared" si="121"/>
        <v>EDU-07801-A1-69-2889-UDE</v>
      </c>
      <c r="B7802" t="s">
        <v>2281</v>
      </c>
      <c r="C7802" t="s">
        <v>47</v>
      </c>
      <c r="D7802" t="str">
        <f>VLOOKUP(C7802,Category!$A$1:$B$10,2,0)</f>
        <v>Office Tools</v>
      </c>
      <c r="E7802">
        <v>69</v>
      </c>
      <c r="F7802">
        <v>2889</v>
      </c>
      <c r="G7802">
        <v>67.539734231291007</v>
      </c>
      <c r="H7802">
        <v>4</v>
      </c>
      <c r="I7802" t="str">
        <f>VLOOKUP(H7802,Platform!$A$1:$B$5,2,0)</f>
        <v>Udemy</v>
      </c>
      <c r="J7802" t="str">
        <f>VLOOKUP(I7802,Guide!$B$12:$C$16,2,0)</f>
        <v>UDE</v>
      </c>
      <c r="K7802">
        <v>74.376253542643994</v>
      </c>
      <c r="L7802">
        <v>4.5122394209524996</v>
      </c>
      <c r="M7802" t="s">
        <v>67</v>
      </c>
    </row>
    <row r="7803" spans="1:13" x14ac:dyDescent="0.35">
      <c r="A7803" t="str">
        <f t="shared" si="121"/>
        <v>EDU-07802-A9-96-796-EDX</v>
      </c>
      <c r="B7803" t="s">
        <v>2280</v>
      </c>
      <c r="C7803" t="s">
        <v>55</v>
      </c>
      <c r="D7803" t="str">
        <f>VLOOKUP(C7803,Category!$A$1:$B$10,2,0)</f>
        <v>AI</v>
      </c>
      <c r="E7803">
        <v>96</v>
      </c>
      <c r="F7803">
        <v>796</v>
      </c>
      <c r="G7803">
        <v>86.583654792852997</v>
      </c>
      <c r="H7803">
        <v>2</v>
      </c>
      <c r="I7803" t="str">
        <f>VLOOKUP(H7803,Platform!$A$1:$B$5,2,0)</f>
        <v>edX</v>
      </c>
      <c r="J7803" t="str">
        <f>VLOOKUP(I7803,Guide!$B$12:$C$16,2,0)</f>
        <v>EDX</v>
      </c>
      <c r="K7803">
        <v>46.718008487688998</v>
      </c>
      <c r="L7803">
        <v>3.9304958791392002</v>
      </c>
      <c r="M7803" t="s">
        <v>69</v>
      </c>
    </row>
    <row r="7804" spans="1:13" x14ac:dyDescent="0.35">
      <c r="A7804" t="str">
        <f t="shared" si="121"/>
        <v>EDU-07803-A2-46-2156-COU</v>
      </c>
      <c r="B7804" t="s">
        <v>2279</v>
      </c>
      <c r="C7804" t="s">
        <v>48</v>
      </c>
      <c r="D7804" t="str">
        <f>VLOOKUP(C7804,Category!$A$1:$B$10,2,0)</f>
        <v>Technology</v>
      </c>
      <c r="E7804">
        <v>46</v>
      </c>
      <c r="F7804">
        <v>2156</v>
      </c>
      <c r="G7804">
        <v>69.678015873348002</v>
      </c>
      <c r="H7804">
        <v>1</v>
      </c>
      <c r="I7804" t="str">
        <f>VLOOKUP(H7804,Platform!$A$1:$B$5,2,0)</f>
        <v>Coursera</v>
      </c>
      <c r="J7804" t="str">
        <f>VLOOKUP(I7804,Guide!$B$12:$C$16,2,0)</f>
        <v>COU</v>
      </c>
      <c r="K7804">
        <v>164.58165758230001</v>
      </c>
      <c r="L7804">
        <v>3.7704326262444998</v>
      </c>
      <c r="M7804" t="s">
        <v>69</v>
      </c>
    </row>
    <row r="7805" spans="1:13" x14ac:dyDescent="0.35">
      <c r="A7805" t="str">
        <f t="shared" si="121"/>
        <v>EDU-07804-A9-53-1596-EDX</v>
      </c>
      <c r="B7805" t="s">
        <v>2278</v>
      </c>
      <c r="C7805" t="s">
        <v>55</v>
      </c>
      <c r="D7805" t="str">
        <f>VLOOKUP(C7805,Category!$A$1:$B$10,2,0)</f>
        <v>AI</v>
      </c>
      <c r="E7805">
        <v>53</v>
      </c>
      <c r="F7805">
        <v>1596</v>
      </c>
      <c r="G7805">
        <v>51.974760268762999</v>
      </c>
      <c r="H7805">
        <v>2</v>
      </c>
      <c r="I7805" t="str">
        <f>VLOOKUP(H7805,Platform!$A$1:$B$5,2,0)</f>
        <v>edX</v>
      </c>
      <c r="J7805" t="str">
        <f>VLOOKUP(I7805,Guide!$B$12:$C$16,2,0)</f>
        <v>EDX</v>
      </c>
      <c r="K7805">
        <v>166.64547564172</v>
      </c>
      <c r="L7805">
        <v>3.1446321316053001</v>
      </c>
      <c r="M7805" t="s">
        <v>69</v>
      </c>
    </row>
    <row r="7806" spans="1:13" x14ac:dyDescent="0.35">
      <c r="A7806" t="str">
        <f t="shared" si="121"/>
        <v>EDU-07805-A3-53-3558-UDE</v>
      </c>
      <c r="B7806" t="s">
        <v>2277</v>
      </c>
      <c r="C7806" t="s">
        <v>49</v>
      </c>
      <c r="D7806" t="str">
        <f>VLOOKUP(C7806,Category!$A$1:$B$10,2,0)</f>
        <v>Finance</v>
      </c>
      <c r="E7806">
        <v>53</v>
      </c>
      <c r="F7806">
        <v>3558</v>
      </c>
      <c r="G7806">
        <v>91.317280713591003</v>
      </c>
      <c r="H7806">
        <v>4</v>
      </c>
      <c r="I7806" t="str">
        <f>VLOOKUP(H7806,Platform!$A$1:$B$5,2,0)</f>
        <v>Udemy</v>
      </c>
      <c r="J7806" t="str">
        <f>VLOOKUP(I7806,Guide!$B$12:$C$16,2,0)</f>
        <v>UDE</v>
      </c>
      <c r="K7806">
        <v>63.611033969544003</v>
      </c>
      <c r="L7806">
        <v>4.5376563643327996</v>
      </c>
      <c r="M7806" t="s">
        <v>67</v>
      </c>
    </row>
    <row r="7807" spans="1:13" x14ac:dyDescent="0.35">
      <c r="A7807" t="str">
        <f t="shared" si="121"/>
        <v>EDU-07806-A6-21-3054-LIN</v>
      </c>
      <c r="B7807" t="s">
        <v>2276</v>
      </c>
      <c r="C7807" t="s">
        <v>52</v>
      </c>
      <c r="D7807" t="str">
        <f>VLOOKUP(C7807,Category!$A$1:$B$10,2,0)</f>
        <v>Programming</v>
      </c>
      <c r="E7807">
        <v>21</v>
      </c>
      <c r="F7807">
        <v>3054</v>
      </c>
      <c r="G7807">
        <v>76.316357294271995</v>
      </c>
      <c r="H7807">
        <v>3</v>
      </c>
      <c r="I7807" t="str">
        <f>VLOOKUP(H7807,Platform!$A$1:$B$5,2,0)</f>
        <v>LinkedIn Learning</v>
      </c>
      <c r="J7807" t="str">
        <f>VLOOKUP(I7807,Guide!$B$12:$C$16,2,0)</f>
        <v>LIN</v>
      </c>
      <c r="K7807">
        <v>106.77138512704001</v>
      </c>
      <c r="L7807">
        <v>4.4586988393295997</v>
      </c>
      <c r="M7807" t="s">
        <v>65</v>
      </c>
    </row>
    <row r="7808" spans="1:13" x14ac:dyDescent="0.35">
      <c r="A7808" t="str">
        <f t="shared" si="121"/>
        <v>EDU-07807-A5-20-221-UDE</v>
      </c>
      <c r="B7808" t="s">
        <v>2275</v>
      </c>
      <c r="C7808" t="s">
        <v>51</v>
      </c>
      <c r="D7808" t="str">
        <f>VLOOKUP(C7808,Category!$A$1:$B$10,2,0)</f>
        <v>Design</v>
      </c>
      <c r="E7808">
        <v>20</v>
      </c>
      <c r="F7808">
        <v>221</v>
      </c>
      <c r="G7808">
        <v>85.500086587656</v>
      </c>
      <c r="H7808">
        <v>4</v>
      </c>
      <c r="I7808" t="str">
        <f>VLOOKUP(H7808,Platform!$A$1:$B$5,2,0)</f>
        <v>Udemy</v>
      </c>
      <c r="J7808" t="str">
        <f>VLOOKUP(I7808,Guide!$B$12:$C$16,2,0)</f>
        <v>UDE</v>
      </c>
      <c r="K7808">
        <v>12.334399460379</v>
      </c>
      <c r="L7808">
        <v>3.9944597469401</v>
      </c>
      <c r="M7808" t="s">
        <v>66</v>
      </c>
    </row>
    <row r="7809" spans="1:13" x14ac:dyDescent="0.35">
      <c r="A7809" t="str">
        <f t="shared" si="121"/>
        <v>EDU-07808-A9-97-4035-LIN</v>
      </c>
      <c r="B7809" t="s">
        <v>2274</v>
      </c>
      <c r="C7809" t="s">
        <v>55</v>
      </c>
      <c r="D7809" t="str">
        <f>VLOOKUP(C7809,Category!$A$1:$B$10,2,0)</f>
        <v>AI</v>
      </c>
      <c r="E7809">
        <v>97</v>
      </c>
      <c r="F7809">
        <v>4035</v>
      </c>
      <c r="G7809">
        <v>51.959275403122</v>
      </c>
      <c r="H7809">
        <v>3</v>
      </c>
      <c r="I7809" t="str">
        <f>VLOOKUP(H7809,Platform!$A$1:$B$5,2,0)</f>
        <v>LinkedIn Learning</v>
      </c>
      <c r="J7809" t="str">
        <f>VLOOKUP(I7809,Guide!$B$12:$C$16,2,0)</f>
        <v>LIN</v>
      </c>
      <c r="K7809">
        <v>38.448884959937999</v>
      </c>
      <c r="L7809">
        <v>3.2150394470035</v>
      </c>
      <c r="M7809" t="s">
        <v>67</v>
      </c>
    </row>
    <row r="7810" spans="1:13" x14ac:dyDescent="0.35">
      <c r="A7810" t="str">
        <f t="shared" si="121"/>
        <v>EDU-07809-A1-49-2408-EDX</v>
      </c>
      <c r="B7810" t="s">
        <v>2273</v>
      </c>
      <c r="C7810" t="s">
        <v>47</v>
      </c>
      <c r="D7810" t="str">
        <f>VLOOKUP(C7810,Category!$A$1:$B$10,2,0)</f>
        <v>Office Tools</v>
      </c>
      <c r="E7810">
        <v>49</v>
      </c>
      <c r="F7810">
        <v>2408</v>
      </c>
      <c r="G7810">
        <v>79.602392033870004</v>
      </c>
      <c r="H7810">
        <v>2</v>
      </c>
      <c r="I7810" t="str">
        <f>VLOOKUP(H7810,Platform!$A$1:$B$5,2,0)</f>
        <v>edX</v>
      </c>
      <c r="J7810" t="str">
        <f>VLOOKUP(I7810,Guide!$B$12:$C$16,2,0)</f>
        <v>EDX</v>
      </c>
      <c r="K7810">
        <v>191.00909346757999</v>
      </c>
      <c r="L7810">
        <v>4.5145326975072004</v>
      </c>
      <c r="M7810" t="s">
        <v>65</v>
      </c>
    </row>
    <row r="7811" spans="1:13" x14ac:dyDescent="0.35">
      <c r="A7811" t="str">
        <f t="shared" ref="A7811:A7874" si="122">"EDU-" &amp; MID(B7811,8,5) &amp; "-" &amp; C7811 &amp; "-" &amp; E7811 &amp; "-" &amp; F7811 &amp; "-" &amp; J7811</f>
        <v>EDU-07810-A2-88-4059-UDE</v>
      </c>
      <c r="B7811" t="s">
        <v>2272</v>
      </c>
      <c r="C7811" t="s">
        <v>48</v>
      </c>
      <c r="D7811" t="str">
        <f>VLOOKUP(C7811,Category!$A$1:$B$10,2,0)</f>
        <v>Technology</v>
      </c>
      <c r="E7811">
        <v>88</v>
      </c>
      <c r="F7811">
        <v>4059</v>
      </c>
      <c r="G7811">
        <v>71.296740809423</v>
      </c>
      <c r="H7811">
        <v>4</v>
      </c>
      <c r="I7811" t="str">
        <f>VLOOKUP(H7811,Platform!$A$1:$B$5,2,0)</f>
        <v>Udemy</v>
      </c>
      <c r="J7811" t="str">
        <f>VLOOKUP(I7811,Guide!$B$12:$C$16,2,0)</f>
        <v>UDE</v>
      </c>
      <c r="K7811">
        <v>66.467460170020999</v>
      </c>
      <c r="L7811">
        <v>3.7690958869891</v>
      </c>
      <c r="M7811" t="s">
        <v>66</v>
      </c>
    </row>
    <row r="7812" spans="1:13" x14ac:dyDescent="0.35">
      <c r="A7812" t="str">
        <f t="shared" si="122"/>
        <v>EDU-07811-A3-55-3041-UDE</v>
      </c>
      <c r="B7812" t="s">
        <v>2271</v>
      </c>
      <c r="C7812" t="s">
        <v>49</v>
      </c>
      <c r="D7812" t="str">
        <f>VLOOKUP(C7812,Category!$A$1:$B$10,2,0)</f>
        <v>Finance</v>
      </c>
      <c r="E7812">
        <v>55</v>
      </c>
      <c r="F7812">
        <v>3041</v>
      </c>
      <c r="G7812">
        <v>50.661884796194002</v>
      </c>
      <c r="H7812">
        <v>4</v>
      </c>
      <c r="I7812" t="str">
        <f>VLOOKUP(H7812,Platform!$A$1:$B$5,2,0)</f>
        <v>Udemy</v>
      </c>
      <c r="J7812" t="str">
        <f>VLOOKUP(I7812,Guide!$B$12:$C$16,2,0)</f>
        <v>UDE</v>
      </c>
      <c r="K7812">
        <v>173.57764063874001</v>
      </c>
      <c r="L7812">
        <v>3.0939453306837001</v>
      </c>
      <c r="M7812" t="s">
        <v>66</v>
      </c>
    </row>
    <row r="7813" spans="1:13" x14ac:dyDescent="0.35">
      <c r="A7813" t="str">
        <f t="shared" si="122"/>
        <v>EDU-07812-A9-66-3749-COU</v>
      </c>
      <c r="B7813" t="s">
        <v>2270</v>
      </c>
      <c r="C7813" t="s">
        <v>55</v>
      </c>
      <c r="D7813" t="str">
        <f>VLOOKUP(C7813,Category!$A$1:$B$10,2,0)</f>
        <v>AI</v>
      </c>
      <c r="E7813">
        <v>66</v>
      </c>
      <c r="F7813">
        <v>3749</v>
      </c>
      <c r="G7813">
        <v>51.302347325061</v>
      </c>
      <c r="H7813">
        <v>1</v>
      </c>
      <c r="I7813" t="str">
        <f>VLOOKUP(H7813,Platform!$A$1:$B$5,2,0)</f>
        <v>Coursera</v>
      </c>
      <c r="J7813" t="str">
        <f>VLOOKUP(I7813,Guide!$B$12:$C$16,2,0)</f>
        <v>COU</v>
      </c>
      <c r="K7813">
        <v>79.563920432889006</v>
      </c>
      <c r="L7813">
        <v>4.9486970198147002</v>
      </c>
      <c r="M7813" t="s">
        <v>66</v>
      </c>
    </row>
    <row r="7814" spans="1:13" x14ac:dyDescent="0.35">
      <c r="A7814" t="str">
        <f t="shared" si="122"/>
        <v>EDU-07813-A5-27-4134-UDE</v>
      </c>
      <c r="B7814" t="s">
        <v>2269</v>
      </c>
      <c r="C7814" t="s">
        <v>51</v>
      </c>
      <c r="D7814" t="str">
        <f>VLOOKUP(C7814,Category!$A$1:$B$10,2,0)</f>
        <v>Design</v>
      </c>
      <c r="E7814">
        <v>27</v>
      </c>
      <c r="F7814">
        <v>4134</v>
      </c>
      <c r="G7814">
        <v>96.539950135997003</v>
      </c>
      <c r="H7814">
        <v>4</v>
      </c>
      <c r="I7814" t="str">
        <f>VLOOKUP(H7814,Platform!$A$1:$B$5,2,0)</f>
        <v>Udemy</v>
      </c>
      <c r="J7814" t="str">
        <f>VLOOKUP(I7814,Guide!$B$12:$C$16,2,0)</f>
        <v>UDE</v>
      </c>
      <c r="K7814">
        <v>20.957984274906998</v>
      </c>
      <c r="L7814">
        <v>4.7039185158650998</v>
      </c>
      <c r="M7814" t="s">
        <v>69</v>
      </c>
    </row>
    <row r="7815" spans="1:13" x14ac:dyDescent="0.35">
      <c r="A7815" t="str">
        <f t="shared" si="122"/>
        <v>EDU-07814-A2-17-4714-COU</v>
      </c>
      <c r="B7815" t="s">
        <v>2268</v>
      </c>
      <c r="C7815" t="s">
        <v>48</v>
      </c>
      <c r="D7815" t="str">
        <f>VLOOKUP(C7815,Category!$A$1:$B$10,2,0)</f>
        <v>Technology</v>
      </c>
      <c r="E7815">
        <v>17</v>
      </c>
      <c r="F7815">
        <v>4714</v>
      </c>
      <c r="G7815">
        <v>98.403139822563006</v>
      </c>
      <c r="H7815">
        <v>1</v>
      </c>
      <c r="I7815" t="str">
        <f>VLOOKUP(H7815,Platform!$A$1:$B$5,2,0)</f>
        <v>Coursera</v>
      </c>
      <c r="J7815" t="str">
        <f>VLOOKUP(I7815,Guide!$B$12:$C$16,2,0)</f>
        <v>COU</v>
      </c>
      <c r="K7815">
        <v>51.671900366707</v>
      </c>
      <c r="L7815">
        <v>4.6492002605891001</v>
      </c>
      <c r="M7815" t="s">
        <v>67</v>
      </c>
    </row>
    <row r="7816" spans="1:13" x14ac:dyDescent="0.35">
      <c r="A7816" t="str">
        <f t="shared" si="122"/>
        <v>EDU-07815-A4-52-3187-EDX</v>
      </c>
      <c r="B7816" t="s">
        <v>2267</v>
      </c>
      <c r="C7816" t="s">
        <v>50</v>
      </c>
      <c r="D7816" t="str">
        <f>VLOOKUP(C7816,Category!$A$1:$B$10,2,0)</f>
        <v>Marketing</v>
      </c>
      <c r="E7816">
        <v>52</v>
      </c>
      <c r="F7816">
        <v>3187</v>
      </c>
      <c r="G7816">
        <v>53.143264089189003</v>
      </c>
      <c r="H7816">
        <v>2</v>
      </c>
      <c r="I7816" t="str">
        <f>VLOOKUP(H7816,Platform!$A$1:$B$5,2,0)</f>
        <v>edX</v>
      </c>
      <c r="J7816" t="str">
        <f>VLOOKUP(I7816,Guide!$B$12:$C$16,2,0)</f>
        <v>EDX</v>
      </c>
      <c r="K7816">
        <v>63.812693100929998</v>
      </c>
      <c r="L7816">
        <v>4.7153526929199998</v>
      </c>
      <c r="M7816" t="s">
        <v>67</v>
      </c>
    </row>
    <row r="7817" spans="1:13" x14ac:dyDescent="0.35">
      <c r="A7817" t="str">
        <f t="shared" si="122"/>
        <v>EDU-07816-A1-16-4598-LIN</v>
      </c>
      <c r="B7817" t="s">
        <v>2266</v>
      </c>
      <c r="C7817" t="s">
        <v>47</v>
      </c>
      <c r="D7817" t="str">
        <f>VLOOKUP(C7817,Category!$A$1:$B$10,2,0)</f>
        <v>Office Tools</v>
      </c>
      <c r="E7817">
        <v>16</v>
      </c>
      <c r="F7817">
        <v>4598</v>
      </c>
      <c r="G7817">
        <v>76.497101393698003</v>
      </c>
      <c r="H7817">
        <v>3</v>
      </c>
      <c r="I7817" t="str">
        <f>VLOOKUP(H7817,Platform!$A$1:$B$5,2,0)</f>
        <v>LinkedIn Learning</v>
      </c>
      <c r="J7817" t="str">
        <f>VLOOKUP(I7817,Guide!$B$12:$C$16,2,0)</f>
        <v>LIN</v>
      </c>
      <c r="K7817">
        <v>152.82493719197001</v>
      </c>
      <c r="L7817">
        <v>3.1483061307933999</v>
      </c>
      <c r="M7817" t="s">
        <v>65</v>
      </c>
    </row>
    <row r="7818" spans="1:13" x14ac:dyDescent="0.35">
      <c r="A7818" t="str">
        <f t="shared" si="122"/>
        <v>EDU-07817-A4-11-2250-UDE</v>
      </c>
      <c r="B7818" t="s">
        <v>2265</v>
      </c>
      <c r="C7818" t="s">
        <v>50</v>
      </c>
      <c r="D7818" t="str">
        <f>VLOOKUP(C7818,Category!$A$1:$B$10,2,0)</f>
        <v>Marketing</v>
      </c>
      <c r="E7818">
        <v>11</v>
      </c>
      <c r="F7818">
        <v>2250</v>
      </c>
      <c r="G7818">
        <v>57.017632966957997</v>
      </c>
      <c r="H7818">
        <v>4</v>
      </c>
      <c r="I7818" t="str">
        <f>VLOOKUP(H7818,Platform!$A$1:$B$5,2,0)</f>
        <v>Udemy</v>
      </c>
      <c r="J7818" t="str">
        <f>VLOOKUP(I7818,Guide!$B$12:$C$16,2,0)</f>
        <v>UDE</v>
      </c>
      <c r="K7818">
        <v>144.61905980002999</v>
      </c>
      <c r="L7818">
        <v>3.9531607010303</v>
      </c>
      <c r="M7818" t="s">
        <v>64</v>
      </c>
    </row>
    <row r="7819" spans="1:13" x14ac:dyDescent="0.35">
      <c r="A7819" t="str">
        <f t="shared" si="122"/>
        <v>EDU-07818-A9-89-3862-UDE</v>
      </c>
      <c r="B7819" t="s">
        <v>2264</v>
      </c>
      <c r="C7819" t="s">
        <v>55</v>
      </c>
      <c r="D7819" t="str">
        <f>VLOOKUP(C7819,Category!$A$1:$B$10,2,0)</f>
        <v>AI</v>
      </c>
      <c r="E7819">
        <v>89</v>
      </c>
      <c r="F7819">
        <v>3862</v>
      </c>
      <c r="G7819">
        <v>85.736707841667993</v>
      </c>
      <c r="H7819">
        <v>4</v>
      </c>
      <c r="I7819" t="str">
        <f>VLOOKUP(H7819,Platform!$A$1:$B$5,2,0)</f>
        <v>Udemy</v>
      </c>
      <c r="J7819" t="str">
        <f>VLOOKUP(I7819,Guide!$B$12:$C$16,2,0)</f>
        <v>UDE</v>
      </c>
      <c r="K7819">
        <v>40.910737738675003</v>
      </c>
      <c r="L7819">
        <v>3.0373400345394002</v>
      </c>
      <c r="M7819" t="s">
        <v>65</v>
      </c>
    </row>
    <row r="7820" spans="1:13" x14ac:dyDescent="0.35">
      <c r="A7820" t="str">
        <f t="shared" si="122"/>
        <v>EDU-07819-A5-22-4566-UDE</v>
      </c>
      <c r="B7820" t="s">
        <v>2263</v>
      </c>
      <c r="C7820" t="s">
        <v>51</v>
      </c>
      <c r="D7820" t="str">
        <f>VLOOKUP(C7820,Category!$A$1:$B$10,2,0)</f>
        <v>Design</v>
      </c>
      <c r="E7820">
        <v>22</v>
      </c>
      <c r="F7820">
        <v>4566</v>
      </c>
      <c r="G7820">
        <v>72.472123534575005</v>
      </c>
      <c r="H7820">
        <v>4</v>
      </c>
      <c r="I7820" t="str">
        <f>VLOOKUP(H7820,Platform!$A$1:$B$5,2,0)</f>
        <v>Udemy</v>
      </c>
      <c r="J7820" t="str">
        <f>VLOOKUP(I7820,Guide!$B$12:$C$16,2,0)</f>
        <v>UDE</v>
      </c>
      <c r="K7820">
        <v>130.28087129219</v>
      </c>
      <c r="L7820">
        <v>4.4306872701049</v>
      </c>
      <c r="M7820" t="s">
        <v>68</v>
      </c>
    </row>
    <row r="7821" spans="1:13" x14ac:dyDescent="0.35">
      <c r="A7821" t="str">
        <f t="shared" si="122"/>
        <v>EDU-07820-A7-77-1601-COU</v>
      </c>
      <c r="B7821" t="s">
        <v>2262</v>
      </c>
      <c r="C7821" t="s">
        <v>53</v>
      </c>
      <c r="D7821" t="str">
        <f>VLOOKUP(C7821,Category!$A$1:$B$10,2,0)</f>
        <v>Data Science</v>
      </c>
      <c r="E7821">
        <v>77</v>
      </c>
      <c r="F7821">
        <v>1601</v>
      </c>
      <c r="G7821">
        <v>96.995002997144994</v>
      </c>
      <c r="H7821">
        <v>1</v>
      </c>
      <c r="I7821" t="str">
        <f>VLOOKUP(H7821,Platform!$A$1:$B$5,2,0)</f>
        <v>Coursera</v>
      </c>
      <c r="J7821" t="str">
        <f>VLOOKUP(I7821,Guide!$B$12:$C$16,2,0)</f>
        <v>COU</v>
      </c>
      <c r="K7821">
        <v>186.1605486128</v>
      </c>
      <c r="L7821">
        <v>4.0580506879987999</v>
      </c>
      <c r="M7821" t="s">
        <v>69</v>
      </c>
    </row>
    <row r="7822" spans="1:13" x14ac:dyDescent="0.35">
      <c r="A7822" t="str">
        <f t="shared" si="122"/>
        <v>EDU-07821-A2-51-113-EDX</v>
      </c>
      <c r="B7822" t="s">
        <v>2261</v>
      </c>
      <c r="C7822" t="s">
        <v>48</v>
      </c>
      <c r="D7822" t="str">
        <f>VLOOKUP(C7822,Category!$A$1:$B$10,2,0)</f>
        <v>Technology</v>
      </c>
      <c r="E7822">
        <v>51</v>
      </c>
      <c r="F7822">
        <v>113</v>
      </c>
      <c r="G7822">
        <v>52.855506553199</v>
      </c>
      <c r="H7822">
        <v>2</v>
      </c>
      <c r="I7822" t="str">
        <f>VLOOKUP(H7822,Platform!$A$1:$B$5,2,0)</f>
        <v>edX</v>
      </c>
      <c r="J7822" t="str">
        <f>VLOOKUP(I7822,Guide!$B$12:$C$16,2,0)</f>
        <v>EDX</v>
      </c>
      <c r="K7822">
        <v>127.11604501149</v>
      </c>
      <c r="L7822">
        <v>4.1897962520769996</v>
      </c>
      <c r="M7822" t="s">
        <v>68</v>
      </c>
    </row>
    <row r="7823" spans="1:13" x14ac:dyDescent="0.35">
      <c r="A7823" t="str">
        <f t="shared" si="122"/>
        <v>EDU-07822-A2-97-1639-EDX</v>
      </c>
      <c r="B7823" t="s">
        <v>2260</v>
      </c>
      <c r="C7823" t="s">
        <v>48</v>
      </c>
      <c r="D7823" t="str">
        <f>VLOOKUP(C7823,Category!$A$1:$B$10,2,0)</f>
        <v>Technology</v>
      </c>
      <c r="E7823">
        <v>97</v>
      </c>
      <c r="F7823">
        <v>1639</v>
      </c>
      <c r="G7823">
        <v>63.638233654075002</v>
      </c>
      <c r="H7823">
        <v>2</v>
      </c>
      <c r="I7823" t="str">
        <f>VLOOKUP(H7823,Platform!$A$1:$B$5,2,0)</f>
        <v>edX</v>
      </c>
      <c r="J7823" t="str">
        <f>VLOOKUP(I7823,Guide!$B$12:$C$16,2,0)</f>
        <v>EDX</v>
      </c>
      <c r="K7823">
        <v>110.60878360187</v>
      </c>
      <c r="L7823">
        <v>3.7395773542787998</v>
      </c>
      <c r="M7823" t="s">
        <v>68</v>
      </c>
    </row>
    <row r="7824" spans="1:13" x14ac:dyDescent="0.35">
      <c r="A7824" t="str">
        <f t="shared" si="122"/>
        <v>EDU-07823-A3-80-4474-UDE</v>
      </c>
      <c r="B7824" t="s">
        <v>2259</v>
      </c>
      <c r="C7824" t="s">
        <v>49</v>
      </c>
      <c r="D7824" t="str">
        <f>VLOOKUP(C7824,Category!$A$1:$B$10,2,0)</f>
        <v>Finance</v>
      </c>
      <c r="E7824">
        <v>80</v>
      </c>
      <c r="F7824">
        <v>4474</v>
      </c>
      <c r="G7824">
        <v>86.142827522147996</v>
      </c>
      <c r="H7824">
        <v>4</v>
      </c>
      <c r="I7824" t="str">
        <f>VLOOKUP(H7824,Platform!$A$1:$B$5,2,0)</f>
        <v>Udemy</v>
      </c>
      <c r="J7824" t="str">
        <f>VLOOKUP(I7824,Guide!$B$12:$C$16,2,0)</f>
        <v>UDE</v>
      </c>
      <c r="K7824">
        <v>50.444909811146999</v>
      </c>
      <c r="L7824">
        <v>4.6175402235379996</v>
      </c>
      <c r="M7824" t="s">
        <v>67</v>
      </c>
    </row>
    <row r="7825" spans="1:13" x14ac:dyDescent="0.35">
      <c r="A7825" t="str">
        <f t="shared" si="122"/>
        <v>EDU-07824-A8-21-2463-COU</v>
      </c>
      <c r="B7825" t="s">
        <v>2258</v>
      </c>
      <c r="C7825" t="s">
        <v>54</v>
      </c>
      <c r="D7825" t="str">
        <f>VLOOKUP(C7825,Category!$A$1:$B$10,2,0)</f>
        <v>Business</v>
      </c>
      <c r="E7825">
        <v>21</v>
      </c>
      <c r="F7825">
        <v>2463</v>
      </c>
      <c r="G7825">
        <v>89.840147945691001</v>
      </c>
      <c r="H7825">
        <v>1</v>
      </c>
      <c r="I7825" t="str">
        <f>VLOOKUP(H7825,Platform!$A$1:$B$5,2,0)</f>
        <v>Coursera</v>
      </c>
      <c r="J7825" t="str">
        <f>VLOOKUP(I7825,Guide!$B$12:$C$16,2,0)</f>
        <v>COU</v>
      </c>
      <c r="K7825">
        <v>140.88992004356999</v>
      </c>
      <c r="L7825">
        <v>4.9698914160427003</v>
      </c>
      <c r="M7825" t="s">
        <v>66</v>
      </c>
    </row>
    <row r="7826" spans="1:13" x14ac:dyDescent="0.35">
      <c r="A7826" t="str">
        <f t="shared" si="122"/>
        <v>EDU-07825-A7-97-1845-EDX</v>
      </c>
      <c r="B7826" t="s">
        <v>2257</v>
      </c>
      <c r="C7826" t="s">
        <v>53</v>
      </c>
      <c r="D7826" t="str">
        <f>VLOOKUP(C7826,Category!$A$1:$B$10,2,0)</f>
        <v>Data Science</v>
      </c>
      <c r="E7826">
        <v>97</v>
      </c>
      <c r="F7826">
        <v>1845</v>
      </c>
      <c r="G7826">
        <v>64.614506159350995</v>
      </c>
      <c r="H7826">
        <v>2</v>
      </c>
      <c r="I7826" t="str">
        <f>VLOOKUP(H7826,Platform!$A$1:$B$5,2,0)</f>
        <v>edX</v>
      </c>
      <c r="J7826" t="str">
        <f>VLOOKUP(I7826,Guide!$B$12:$C$16,2,0)</f>
        <v>EDX</v>
      </c>
      <c r="K7826">
        <v>57.199459048301001</v>
      </c>
      <c r="L7826">
        <v>4.2929528160802004</v>
      </c>
      <c r="M7826" t="s">
        <v>64</v>
      </c>
    </row>
    <row r="7827" spans="1:13" x14ac:dyDescent="0.35">
      <c r="A7827" t="str">
        <f t="shared" si="122"/>
        <v>EDU-07826-A6-51-628-LIN</v>
      </c>
      <c r="B7827" t="s">
        <v>2256</v>
      </c>
      <c r="C7827" t="s">
        <v>52</v>
      </c>
      <c r="D7827" t="str">
        <f>VLOOKUP(C7827,Category!$A$1:$B$10,2,0)</f>
        <v>Programming</v>
      </c>
      <c r="E7827">
        <v>51</v>
      </c>
      <c r="F7827">
        <v>628</v>
      </c>
      <c r="G7827">
        <v>63.880092034694002</v>
      </c>
      <c r="H7827">
        <v>3</v>
      </c>
      <c r="I7827" t="str">
        <f>VLOOKUP(H7827,Platform!$A$1:$B$5,2,0)</f>
        <v>LinkedIn Learning</v>
      </c>
      <c r="J7827" t="str">
        <f>VLOOKUP(I7827,Guide!$B$12:$C$16,2,0)</f>
        <v>LIN</v>
      </c>
      <c r="K7827">
        <v>161.99323273689001</v>
      </c>
      <c r="L7827">
        <v>3.8140139738940002</v>
      </c>
      <c r="M7827" t="s">
        <v>69</v>
      </c>
    </row>
    <row r="7828" spans="1:13" x14ac:dyDescent="0.35">
      <c r="A7828" t="str">
        <f t="shared" si="122"/>
        <v>EDU-07827-A3-26-3392-UDE</v>
      </c>
      <c r="B7828" t="s">
        <v>2255</v>
      </c>
      <c r="C7828" t="s">
        <v>49</v>
      </c>
      <c r="D7828" t="str">
        <f>VLOOKUP(C7828,Category!$A$1:$B$10,2,0)</f>
        <v>Finance</v>
      </c>
      <c r="E7828">
        <v>26</v>
      </c>
      <c r="F7828">
        <v>3392</v>
      </c>
      <c r="G7828">
        <v>90.402751500262994</v>
      </c>
      <c r="H7828">
        <v>4</v>
      </c>
      <c r="I7828" t="str">
        <f>VLOOKUP(H7828,Platform!$A$1:$B$5,2,0)</f>
        <v>Udemy</v>
      </c>
      <c r="J7828" t="str">
        <f>VLOOKUP(I7828,Guide!$B$12:$C$16,2,0)</f>
        <v>UDE</v>
      </c>
      <c r="K7828">
        <v>180.94431386946999</v>
      </c>
      <c r="L7828">
        <v>3.3547232612961002</v>
      </c>
      <c r="M7828" t="s">
        <v>64</v>
      </c>
    </row>
    <row r="7829" spans="1:13" x14ac:dyDescent="0.35">
      <c r="A7829" t="str">
        <f t="shared" si="122"/>
        <v>EDU-07828-A2-22-3318-COU</v>
      </c>
      <c r="B7829" t="s">
        <v>2254</v>
      </c>
      <c r="C7829" t="s">
        <v>48</v>
      </c>
      <c r="D7829" t="str">
        <f>VLOOKUP(C7829,Category!$A$1:$B$10,2,0)</f>
        <v>Technology</v>
      </c>
      <c r="E7829">
        <v>22</v>
      </c>
      <c r="F7829">
        <v>3318</v>
      </c>
      <c r="G7829">
        <v>81.976232134662993</v>
      </c>
      <c r="H7829">
        <v>1</v>
      </c>
      <c r="I7829" t="str">
        <f>VLOOKUP(H7829,Platform!$A$1:$B$5,2,0)</f>
        <v>Coursera</v>
      </c>
      <c r="J7829" t="str">
        <f>VLOOKUP(I7829,Guide!$B$12:$C$16,2,0)</f>
        <v>COU</v>
      </c>
      <c r="K7829">
        <v>60.339639377570002</v>
      </c>
      <c r="L7829">
        <v>3.6751987928783998</v>
      </c>
      <c r="M7829" t="s">
        <v>67</v>
      </c>
    </row>
    <row r="7830" spans="1:13" x14ac:dyDescent="0.35">
      <c r="A7830" t="str">
        <f t="shared" si="122"/>
        <v>EDU-07829-A4-85-2051-EDX</v>
      </c>
      <c r="B7830" t="s">
        <v>2253</v>
      </c>
      <c r="C7830" t="s">
        <v>50</v>
      </c>
      <c r="D7830" t="str">
        <f>VLOOKUP(C7830,Category!$A$1:$B$10,2,0)</f>
        <v>Marketing</v>
      </c>
      <c r="E7830">
        <v>85</v>
      </c>
      <c r="F7830">
        <v>2051</v>
      </c>
      <c r="G7830">
        <v>71.944932930787004</v>
      </c>
      <c r="H7830">
        <v>2</v>
      </c>
      <c r="I7830" t="str">
        <f>VLOOKUP(H7830,Platform!$A$1:$B$5,2,0)</f>
        <v>edX</v>
      </c>
      <c r="J7830" t="str">
        <f>VLOOKUP(I7830,Guide!$B$12:$C$16,2,0)</f>
        <v>EDX</v>
      </c>
      <c r="K7830">
        <v>140.15620180292001</v>
      </c>
      <c r="L7830">
        <v>4.0136689308467997</v>
      </c>
      <c r="M7830" t="s">
        <v>66</v>
      </c>
    </row>
    <row r="7831" spans="1:13" x14ac:dyDescent="0.35">
      <c r="A7831" t="str">
        <f t="shared" si="122"/>
        <v>EDU-07830-A8-37-4835-EDX</v>
      </c>
      <c r="B7831" t="s">
        <v>2252</v>
      </c>
      <c r="C7831" t="s">
        <v>54</v>
      </c>
      <c r="D7831" t="str">
        <f>VLOOKUP(C7831,Category!$A$1:$B$10,2,0)</f>
        <v>Business</v>
      </c>
      <c r="E7831">
        <v>37</v>
      </c>
      <c r="F7831">
        <v>4835</v>
      </c>
      <c r="G7831">
        <v>92.925007149364006</v>
      </c>
      <c r="H7831">
        <v>2</v>
      </c>
      <c r="I7831" t="str">
        <f>VLOOKUP(H7831,Platform!$A$1:$B$5,2,0)</f>
        <v>edX</v>
      </c>
      <c r="J7831" t="str">
        <f>VLOOKUP(I7831,Guide!$B$12:$C$16,2,0)</f>
        <v>EDX</v>
      </c>
      <c r="K7831">
        <v>29.579252719465</v>
      </c>
      <c r="L7831">
        <v>3.6344740218460001</v>
      </c>
      <c r="M7831" t="s">
        <v>68</v>
      </c>
    </row>
    <row r="7832" spans="1:13" x14ac:dyDescent="0.35">
      <c r="A7832" t="str">
        <f t="shared" si="122"/>
        <v>EDU-07831-A2-17-3791-LIN</v>
      </c>
      <c r="B7832" t="s">
        <v>2251</v>
      </c>
      <c r="C7832" t="s">
        <v>48</v>
      </c>
      <c r="D7832" t="str">
        <f>VLOOKUP(C7832,Category!$A$1:$B$10,2,0)</f>
        <v>Technology</v>
      </c>
      <c r="E7832">
        <v>17</v>
      </c>
      <c r="F7832">
        <v>3791</v>
      </c>
      <c r="G7832">
        <v>55.887551787962003</v>
      </c>
      <c r="H7832">
        <v>3</v>
      </c>
      <c r="I7832" t="str">
        <f>VLOOKUP(H7832,Platform!$A$1:$B$5,2,0)</f>
        <v>LinkedIn Learning</v>
      </c>
      <c r="J7832" t="str">
        <f>VLOOKUP(I7832,Guide!$B$12:$C$16,2,0)</f>
        <v>LIN</v>
      </c>
      <c r="K7832">
        <v>190.98037329927001</v>
      </c>
      <c r="L7832">
        <v>4.7967745466515002</v>
      </c>
      <c r="M7832" t="s">
        <v>67</v>
      </c>
    </row>
    <row r="7833" spans="1:13" x14ac:dyDescent="0.35">
      <c r="A7833" t="str">
        <f t="shared" si="122"/>
        <v>EDU-07832-A3-30-3789-UDE</v>
      </c>
      <c r="B7833" t="s">
        <v>2250</v>
      </c>
      <c r="C7833" t="s">
        <v>49</v>
      </c>
      <c r="D7833" t="str">
        <f>VLOOKUP(C7833,Category!$A$1:$B$10,2,0)</f>
        <v>Finance</v>
      </c>
      <c r="E7833">
        <v>30</v>
      </c>
      <c r="F7833">
        <v>3789</v>
      </c>
      <c r="G7833">
        <v>59.912498470358997</v>
      </c>
      <c r="H7833">
        <v>4</v>
      </c>
      <c r="I7833" t="str">
        <f>VLOOKUP(H7833,Platform!$A$1:$B$5,2,0)</f>
        <v>Udemy</v>
      </c>
      <c r="J7833" t="str">
        <f>VLOOKUP(I7833,Guide!$B$12:$C$16,2,0)</f>
        <v>UDE</v>
      </c>
      <c r="K7833">
        <v>195.29307848034</v>
      </c>
      <c r="L7833">
        <v>3.3570308903638</v>
      </c>
      <c r="M7833" t="s">
        <v>64</v>
      </c>
    </row>
    <row r="7834" spans="1:13" x14ac:dyDescent="0.35">
      <c r="A7834" t="str">
        <f t="shared" si="122"/>
        <v>EDU-07833-A5-64-3369-LIN</v>
      </c>
      <c r="B7834" t="s">
        <v>2249</v>
      </c>
      <c r="C7834" t="s">
        <v>51</v>
      </c>
      <c r="D7834" t="str">
        <f>VLOOKUP(C7834,Category!$A$1:$B$10,2,0)</f>
        <v>Design</v>
      </c>
      <c r="E7834">
        <v>64</v>
      </c>
      <c r="F7834">
        <v>3369</v>
      </c>
      <c r="G7834">
        <v>55.986680177788998</v>
      </c>
      <c r="H7834">
        <v>3</v>
      </c>
      <c r="I7834" t="str">
        <f>VLOOKUP(H7834,Platform!$A$1:$B$5,2,0)</f>
        <v>LinkedIn Learning</v>
      </c>
      <c r="J7834" t="str">
        <f>VLOOKUP(I7834,Guide!$B$12:$C$16,2,0)</f>
        <v>LIN</v>
      </c>
      <c r="K7834">
        <v>183.55009263644999</v>
      </c>
      <c r="L7834">
        <v>3.3092632601274001</v>
      </c>
      <c r="M7834" t="s">
        <v>64</v>
      </c>
    </row>
    <row r="7835" spans="1:13" x14ac:dyDescent="0.35">
      <c r="A7835" t="str">
        <f t="shared" si="122"/>
        <v>EDU-07834-A1-69-2869-COU</v>
      </c>
      <c r="B7835" t="s">
        <v>2248</v>
      </c>
      <c r="C7835" t="s">
        <v>47</v>
      </c>
      <c r="D7835" t="str">
        <f>VLOOKUP(C7835,Category!$A$1:$B$10,2,0)</f>
        <v>Office Tools</v>
      </c>
      <c r="E7835">
        <v>69</v>
      </c>
      <c r="F7835">
        <v>2869</v>
      </c>
      <c r="G7835">
        <v>73.586041562158002</v>
      </c>
      <c r="H7835">
        <v>1</v>
      </c>
      <c r="I7835" t="str">
        <f>VLOOKUP(H7835,Platform!$A$1:$B$5,2,0)</f>
        <v>Coursera</v>
      </c>
      <c r="J7835" t="str">
        <f>VLOOKUP(I7835,Guide!$B$12:$C$16,2,0)</f>
        <v>COU</v>
      </c>
      <c r="K7835">
        <v>195.15024875274</v>
      </c>
      <c r="L7835">
        <v>3.9246699057366001</v>
      </c>
      <c r="M7835" t="s">
        <v>67</v>
      </c>
    </row>
    <row r="7836" spans="1:13" x14ac:dyDescent="0.35">
      <c r="A7836" t="str">
        <f t="shared" si="122"/>
        <v>EDU-07835-A9-22-1398-COU</v>
      </c>
      <c r="B7836" t="s">
        <v>2247</v>
      </c>
      <c r="C7836" t="s">
        <v>55</v>
      </c>
      <c r="D7836" t="str">
        <f>VLOOKUP(C7836,Category!$A$1:$B$10,2,0)</f>
        <v>AI</v>
      </c>
      <c r="E7836">
        <v>22</v>
      </c>
      <c r="F7836">
        <v>1398</v>
      </c>
      <c r="G7836">
        <v>92.441680426318996</v>
      </c>
      <c r="H7836">
        <v>1</v>
      </c>
      <c r="I7836" t="str">
        <f>VLOOKUP(H7836,Platform!$A$1:$B$5,2,0)</f>
        <v>Coursera</v>
      </c>
      <c r="J7836" t="str">
        <f>VLOOKUP(I7836,Guide!$B$12:$C$16,2,0)</f>
        <v>COU</v>
      </c>
      <c r="K7836">
        <v>30.551210027846999</v>
      </c>
      <c r="L7836">
        <v>3.9737899387642002</v>
      </c>
      <c r="M7836" t="s">
        <v>66</v>
      </c>
    </row>
    <row r="7837" spans="1:13" x14ac:dyDescent="0.35">
      <c r="A7837" t="str">
        <f t="shared" si="122"/>
        <v>EDU-07836-A6-68-3852-LIN</v>
      </c>
      <c r="B7837" t="s">
        <v>2246</v>
      </c>
      <c r="C7837" t="s">
        <v>52</v>
      </c>
      <c r="D7837" t="str">
        <f>VLOOKUP(C7837,Category!$A$1:$B$10,2,0)</f>
        <v>Programming</v>
      </c>
      <c r="E7837">
        <v>68</v>
      </c>
      <c r="F7837">
        <v>3852</v>
      </c>
      <c r="G7837">
        <v>54.705780642995002</v>
      </c>
      <c r="H7837">
        <v>3</v>
      </c>
      <c r="I7837" t="str">
        <f>VLOOKUP(H7837,Platform!$A$1:$B$5,2,0)</f>
        <v>LinkedIn Learning</v>
      </c>
      <c r="J7837" t="str">
        <f>VLOOKUP(I7837,Guide!$B$12:$C$16,2,0)</f>
        <v>LIN</v>
      </c>
      <c r="K7837">
        <v>74.041620609526007</v>
      </c>
      <c r="L7837">
        <v>4.0422220291792996</v>
      </c>
      <c r="M7837" t="s">
        <v>65</v>
      </c>
    </row>
    <row r="7838" spans="1:13" x14ac:dyDescent="0.35">
      <c r="A7838" t="str">
        <f t="shared" si="122"/>
        <v>EDU-07837-A4-46-1933-LIN</v>
      </c>
      <c r="B7838" t="s">
        <v>2245</v>
      </c>
      <c r="C7838" t="s">
        <v>50</v>
      </c>
      <c r="D7838" t="str">
        <f>VLOOKUP(C7838,Category!$A$1:$B$10,2,0)</f>
        <v>Marketing</v>
      </c>
      <c r="E7838">
        <v>46</v>
      </c>
      <c r="F7838">
        <v>1933</v>
      </c>
      <c r="G7838">
        <v>76.271715180369995</v>
      </c>
      <c r="H7838">
        <v>3</v>
      </c>
      <c r="I7838" t="str">
        <f>VLOOKUP(H7838,Platform!$A$1:$B$5,2,0)</f>
        <v>LinkedIn Learning</v>
      </c>
      <c r="J7838" t="str">
        <f>VLOOKUP(I7838,Guide!$B$12:$C$16,2,0)</f>
        <v>LIN</v>
      </c>
      <c r="K7838">
        <v>81.887141057408002</v>
      </c>
      <c r="L7838">
        <v>4.3716603887818</v>
      </c>
      <c r="M7838" t="s">
        <v>67</v>
      </c>
    </row>
    <row r="7839" spans="1:13" x14ac:dyDescent="0.35">
      <c r="A7839" t="str">
        <f t="shared" si="122"/>
        <v>EDU-07838-A7-91-1366-COU</v>
      </c>
      <c r="B7839" t="s">
        <v>2244</v>
      </c>
      <c r="C7839" t="s">
        <v>53</v>
      </c>
      <c r="D7839" t="str">
        <f>VLOOKUP(C7839,Category!$A$1:$B$10,2,0)</f>
        <v>Data Science</v>
      </c>
      <c r="E7839">
        <v>91</v>
      </c>
      <c r="F7839">
        <v>1366</v>
      </c>
      <c r="G7839">
        <v>57.974862828047002</v>
      </c>
      <c r="H7839">
        <v>1</v>
      </c>
      <c r="I7839" t="str">
        <f>VLOOKUP(H7839,Platform!$A$1:$B$5,2,0)</f>
        <v>Coursera</v>
      </c>
      <c r="J7839" t="str">
        <f>VLOOKUP(I7839,Guide!$B$12:$C$16,2,0)</f>
        <v>COU</v>
      </c>
      <c r="K7839">
        <v>43.450435077994001</v>
      </c>
      <c r="L7839">
        <v>3.5597412757539</v>
      </c>
      <c r="M7839" t="s">
        <v>66</v>
      </c>
    </row>
    <row r="7840" spans="1:13" x14ac:dyDescent="0.35">
      <c r="A7840" t="str">
        <f t="shared" si="122"/>
        <v>EDU-07839-A1-35-732-EDX</v>
      </c>
      <c r="B7840" t="s">
        <v>2243</v>
      </c>
      <c r="C7840" t="s">
        <v>47</v>
      </c>
      <c r="D7840" t="str">
        <f>VLOOKUP(C7840,Category!$A$1:$B$10,2,0)</f>
        <v>Office Tools</v>
      </c>
      <c r="E7840">
        <v>35</v>
      </c>
      <c r="F7840">
        <v>732</v>
      </c>
      <c r="G7840">
        <v>66.804104905000997</v>
      </c>
      <c r="H7840">
        <v>2</v>
      </c>
      <c r="I7840" t="str">
        <f>VLOOKUP(H7840,Platform!$A$1:$B$5,2,0)</f>
        <v>edX</v>
      </c>
      <c r="J7840" t="str">
        <f>VLOOKUP(I7840,Guide!$B$12:$C$16,2,0)</f>
        <v>EDX</v>
      </c>
      <c r="K7840">
        <v>106.26599660987</v>
      </c>
      <c r="L7840">
        <v>3.6355506340574002</v>
      </c>
      <c r="M7840" t="s">
        <v>65</v>
      </c>
    </row>
    <row r="7841" spans="1:13" x14ac:dyDescent="0.35">
      <c r="A7841" t="str">
        <f t="shared" si="122"/>
        <v>EDU-07840-A2-84-3451-LIN</v>
      </c>
      <c r="B7841" t="s">
        <v>2242</v>
      </c>
      <c r="C7841" t="s">
        <v>48</v>
      </c>
      <c r="D7841" t="str">
        <f>VLOOKUP(C7841,Category!$A$1:$B$10,2,0)</f>
        <v>Technology</v>
      </c>
      <c r="E7841">
        <v>84</v>
      </c>
      <c r="F7841">
        <v>3451</v>
      </c>
      <c r="G7841">
        <v>68.144282870897001</v>
      </c>
      <c r="H7841">
        <v>3</v>
      </c>
      <c r="I7841" t="str">
        <f>VLOOKUP(H7841,Platform!$A$1:$B$5,2,0)</f>
        <v>LinkedIn Learning</v>
      </c>
      <c r="J7841" t="str">
        <f>VLOOKUP(I7841,Guide!$B$12:$C$16,2,0)</f>
        <v>LIN</v>
      </c>
      <c r="K7841">
        <v>82.367960982409002</v>
      </c>
      <c r="L7841">
        <v>3.6390453598330001</v>
      </c>
      <c r="M7841" t="s">
        <v>65</v>
      </c>
    </row>
    <row r="7842" spans="1:13" x14ac:dyDescent="0.35">
      <c r="A7842" t="str">
        <f t="shared" si="122"/>
        <v>EDU-07841-A6-63-4813-LIN</v>
      </c>
      <c r="B7842" t="s">
        <v>2241</v>
      </c>
      <c r="C7842" t="s">
        <v>52</v>
      </c>
      <c r="D7842" t="str">
        <f>VLOOKUP(C7842,Category!$A$1:$B$10,2,0)</f>
        <v>Programming</v>
      </c>
      <c r="E7842">
        <v>63</v>
      </c>
      <c r="F7842">
        <v>4813</v>
      </c>
      <c r="G7842">
        <v>53.388933372106003</v>
      </c>
      <c r="H7842">
        <v>3</v>
      </c>
      <c r="I7842" t="str">
        <f>VLOOKUP(H7842,Platform!$A$1:$B$5,2,0)</f>
        <v>LinkedIn Learning</v>
      </c>
      <c r="J7842" t="str">
        <f>VLOOKUP(I7842,Guide!$B$12:$C$16,2,0)</f>
        <v>LIN</v>
      </c>
      <c r="K7842">
        <v>174.83981317764</v>
      </c>
      <c r="L7842">
        <v>3.8080818492808999</v>
      </c>
      <c r="M7842" t="s">
        <v>67</v>
      </c>
    </row>
    <row r="7843" spans="1:13" x14ac:dyDescent="0.35">
      <c r="A7843" t="str">
        <f t="shared" si="122"/>
        <v>EDU-07842-A7-78-980-UDE</v>
      </c>
      <c r="B7843" t="s">
        <v>2240</v>
      </c>
      <c r="C7843" t="s">
        <v>53</v>
      </c>
      <c r="D7843" t="str">
        <f>VLOOKUP(C7843,Category!$A$1:$B$10,2,0)</f>
        <v>Data Science</v>
      </c>
      <c r="E7843">
        <v>78</v>
      </c>
      <c r="F7843">
        <v>980</v>
      </c>
      <c r="G7843">
        <v>70.470000644606003</v>
      </c>
      <c r="H7843">
        <v>4</v>
      </c>
      <c r="I7843" t="str">
        <f>VLOOKUP(H7843,Platform!$A$1:$B$5,2,0)</f>
        <v>Udemy</v>
      </c>
      <c r="J7843" t="str">
        <f>VLOOKUP(I7843,Guide!$B$12:$C$16,2,0)</f>
        <v>UDE</v>
      </c>
      <c r="K7843">
        <v>154.64007506588999</v>
      </c>
      <c r="L7843">
        <v>3.5878801003393002</v>
      </c>
      <c r="M7843" t="s">
        <v>69</v>
      </c>
    </row>
    <row r="7844" spans="1:13" x14ac:dyDescent="0.35">
      <c r="A7844" t="str">
        <f t="shared" si="122"/>
        <v>EDU-07843-A9-39-1138-LIN</v>
      </c>
      <c r="B7844" t="s">
        <v>2239</v>
      </c>
      <c r="C7844" t="s">
        <v>55</v>
      </c>
      <c r="D7844" t="str">
        <f>VLOOKUP(C7844,Category!$A$1:$B$10,2,0)</f>
        <v>AI</v>
      </c>
      <c r="E7844">
        <v>39</v>
      </c>
      <c r="F7844">
        <v>1138</v>
      </c>
      <c r="G7844">
        <v>91.088285726867994</v>
      </c>
      <c r="H7844">
        <v>3</v>
      </c>
      <c r="I7844" t="str">
        <f>VLOOKUP(H7844,Platform!$A$1:$B$5,2,0)</f>
        <v>LinkedIn Learning</v>
      </c>
      <c r="J7844" t="str">
        <f>VLOOKUP(I7844,Guide!$B$12:$C$16,2,0)</f>
        <v>LIN</v>
      </c>
      <c r="K7844">
        <v>133.23967088734</v>
      </c>
      <c r="L7844">
        <v>4.9191589898279</v>
      </c>
      <c r="M7844" t="s">
        <v>64</v>
      </c>
    </row>
    <row r="7845" spans="1:13" x14ac:dyDescent="0.35">
      <c r="A7845" t="str">
        <f t="shared" si="122"/>
        <v>EDU-07844-A8-72-4457-COU</v>
      </c>
      <c r="B7845" t="s">
        <v>2238</v>
      </c>
      <c r="C7845" t="s">
        <v>54</v>
      </c>
      <c r="D7845" t="str">
        <f>VLOOKUP(C7845,Category!$A$1:$B$10,2,0)</f>
        <v>Business</v>
      </c>
      <c r="E7845">
        <v>72</v>
      </c>
      <c r="F7845">
        <v>4457</v>
      </c>
      <c r="G7845">
        <v>71.079838858993</v>
      </c>
      <c r="H7845">
        <v>1</v>
      </c>
      <c r="I7845" t="str">
        <f>VLOOKUP(H7845,Platform!$A$1:$B$5,2,0)</f>
        <v>Coursera</v>
      </c>
      <c r="J7845" t="str">
        <f>VLOOKUP(I7845,Guide!$B$12:$C$16,2,0)</f>
        <v>COU</v>
      </c>
      <c r="K7845">
        <v>131.54763543255001</v>
      </c>
      <c r="L7845">
        <v>4.9976269034541003</v>
      </c>
      <c r="M7845" t="s">
        <v>68</v>
      </c>
    </row>
    <row r="7846" spans="1:13" x14ac:dyDescent="0.35">
      <c r="A7846" t="str">
        <f t="shared" si="122"/>
        <v>EDU-07845-A6-90-3335-EDX</v>
      </c>
      <c r="B7846" t="s">
        <v>2237</v>
      </c>
      <c r="C7846" t="s">
        <v>52</v>
      </c>
      <c r="D7846" t="str">
        <f>VLOOKUP(C7846,Category!$A$1:$B$10,2,0)</f>
        <v>Programming</v>
      </c>
      <c r="E7846">
        <v>90</v>
      </c>
      <c r="F7846">
        <v>3335</v>
      </c>
      <c r="G7846">
        <v>89.524984053020006</v>
      </c>
      <c r="H7846">
        <v>2</v>
      </c>
      <c r="I7846" t="str">
        <f>VLOOKUP(H7846,Platform!$A$1:$B$5,2,0)</f>
        <v>edX</v>
      </c>
      <c r="J7846" t="str">
        <f>VLOOKUP(I7846,Guide!$B$12:$C$16,2,0)</f>
        <v>EDX</v>
      </c>
      <c r="K7846">
        <v>22.111394577894998</v>
      </c>
      <c r="L7846">
        <v>4.4940509495691003</v>
      </c>
      <c r="M7846" t="s">
        <v>65</v>
      </c>
    </row>
    <row r="7847" spans="1:13" x14ac:dyDescent="0.35">
      <c r="A7847" t="str">
        <f t="shared" si="122"/>
        <v>EDU-07846-A7-87-115-COU</v>
      </c>
      <c r="B7847" t="s">
        <v>2236</v>
      </c>
      <c r="C7847" t="s">
        <v>53</v>
      </c>
      <c r="D7847" t="str">
        <f>VLOOKUP(C7847,Category!$A$1:$B$10,2,0)</f>
        <v>Data Science</v>
      </c>
      <c r="E7847">
        <v>87</v>
      </c>
      <c r="F7847">
        <v>115</v>
      </c>
      <c r="G7847">
        <v>84.317869541147999</v>
      </c>
      <c r="H7847">
        <v>1</v>
      </c>
      <c r="I7847" t="str">
        <f>VLOOKUP(H7847,Platform!$A$1:$B$5,2,0)</f>
        <v>Coursera</v>
      </c>
      <c r="J7847" t="str">
        <f>VLOOKUP(I7847,Guide!$B$12:$C$16,2,0)</f>
        <v>COU</v>
      </c>
      <c r="K7847">
        <v>152.76030968753</v>
      </c>
      <c r="L7847">
        <v>3.1865721626494001</v>
      </c>
      <c r="M7847" t="s">
        <v>69</v>
      </c>
    </row>
    <row r="7848" spans="1:13" x14ac:dyDescent="0.35">
      <c r="A7848" t="str">
        <f t="shared" si="122"/>
        <v>EDU-07847-A7-49-4380-UDE</v>
      </c>
      <c r="B7848" t="s">
        <v>2235</v>
      </c>
      <c r="C7848" t="s">
        <v>53</v>
      </c>
      <c r="D7848" t="str">
        <f>VLOOKUP(C7848,Category!$A$1:$B$10,2,0)</f>
        <v>Data Science</v>
      </c>
      <c r="E7848">
        <v>49</v>
      </c>
      <c r="F7848">
        <v>4380</v>
      </c>
      <c r="G7848">
        <v>55.944635089428999</v>
      </c>
      <c r="H7848">
        <v>4</v>
      </c>
      <c r="I7848" t="str">
        <f>VLOOKUP(H7848,Platform!$A$1:$B$5,2,0)</f>
        <v>Udemy</v>
      </c>
      <c r="J7848" t="str">
        <f>VLOOKUP(I7848,Guide!$B$12:$C$16,2,0)</f>
        <v>UDE</v>
      </c>
      <c r="K7848">
        <v>131.28303205597001</v>
      </c>
      <c r="L7848">
        <v>4.2095646360377001</v>
      </c>
      <c r="M7848" t="s">
        <v>64</v>
      </c>
    </row>
    <row r="7849" spans="1:13" x14ac:dyDescent="0.35">
      <c r="A7849" t="str">
        <f t="shared" si="122"/>
        <v>EDU-07848-A8-90-2463-LIN</v>
      </c>
      <c r="B7849" t="s">
        <v>2234</v>
      </c>
      <c r="C7849" t="s">
        <v>54</v>
      </c>
      <c r="D7849" t="str">
        <f>VLOOKUP(C7849,Category!$A$1:$B$10,2,0)</f>
        <v>Business</v>
      </c>
      <c r="E7849">
        <v>90</v>
      </c>
      <c r="F7849">
        <v>2463</v>
      </c>
      <c r="G7849">
        <v>95.396326652366</v>
      </c>
      <c r="H7849">
        <v>3</v>
      </c>
      <c r="I7849" t="str">
        <f>VLOOKUP(H7849,Platform!$A$1:$B$5,2,0)</f>
        <v>LinkedIn Learning</v>
      </c>
      <c r="J7849" t="str">
        <f>VLOOKUP(I7849,Guide!$B$12:$C$16,2,0)</f>
        <v>LIN</v>
      </c>
      <c r="K7849">
        <v>28.270480603001999</v>
      </c>
      <c r="L7849">
        <v>4.8539570721762004</v>
      </c>
      <c r="M7849" t="s">
        <v>65</v>
      </c>
    </row>
    <row r="7850" spans="1:13" x14ac:dyDescent="0.35">
      <c r="A7850" t="str">
        <f t="shared" si="122"/>
        <v>EDU-07849-A3-70-2424-LIN</v>
      </c>
      <c r="B7850" t="s">
        <v>2233</v>
      </c>
      <c r="C7850" t="s">
        <v>49</v>
      </c>
      <c r="D7850" t="str">
        <f>VLOOKUP(C7850,Category!$A$1:$B$10,2,0)</f>
        <v>Finance</v>
      </c>
      <c r="E7850">
        <v>70</v>
      </c>
      <c r="F7850">
        <v>2424</v>
      </c>
      <c r="G7850">
        <v>50.432031430329999</v>
      </c>
      <c r="H7850">
        <v>3</v>
      </c>
      <c r="I7850" t="str">
        <f>VLOOKUP(H7850,Platform!$A$1:$B$5,2,0)</f>
        <v>LinkedIn Learning</v>
      </c>
      <c r="J7850" t="str">
        <f>VLOOKUP(I7850,Guide!$B$12:$C$16,2,0)</f>
        <v>LIN</v>
      </c>
      <c r="K7850">
        <v>94.412547514289002</v>
      </c>
      <c r="L7850">
        <v>3.2760200700753002</v>
      </c>
      <c r="M7850" t="s">
        <v>66</v>
      </c>
    </row>
    <row r="7851" spans="1:13" x14ac:dyDescent="0.35">
      <c r="A7851" t="str">
        <f t="shared" si="122"/>
        <v>EDU-07850-A5-93-3788-COU</v>
      </c>
      <c r="B7851" t="s">
        <v>2232</v>
      </c>
      <c r="C7851" t="s">
        <v>51</v>
      </c>
      <c r="D7851" t="str">
        <f>VLOOKUP(C7851,Category!$A$1:$B$10,2,0)</f>
        <v>Design</v>
      </c>
      <c r="E7851">
        <v>93</v>
      </c>
      <c r="F7851">
        <v>3788</v>
      </c>
      <c r="G7851">
        <v>81.144160810458004</v>
      </c>
      <c r="H7851">
        <v>1</v>
      </c>
      <c r="I7851" t="str">
        <f>VLOOKUP(H7851,Platform!$A$1:$B$5,2,0)</f>
        <v>Coursera</v>
      </c>
      <c r="J7851" t="str">
        <f>VLOOKUP(I7851,Guide!$B$12:$C$16,2,0)</f>
        <v>COU</v>
      </c>
      <c r="K7851">
        <v>41.322072104321997</v>
      </c>
      <c r="L7851">
        <v>4.0975732968366998</v>
      </c>
      <c r="M7851" t="s">
        <v>69</v>
      </c>
    </row>
    <row r="7852" spans="1:13" x14ac:dyDescent="0.35">
      <c r="A7852" t="str">
        <f t="shared" si="122"/>
        <v>EDU-07851-A7-16-345-LIN</v>
      </c>
      <c r="B7852" t="s">
        <v>2231</v>
      </c>
      <c r="C7852" t="s">
        <v>53</v>
      </c>
      <c r="D7852" t="str">
        <f>VLOOKUP(C7852,Category!$A$1:$B$10,2,0)</f>
        <v>Data Science</v>
      </c>
      <c r="E7852">
        <v>16</v>
      </c>
      <c r="F7852">
        <v>345</v>
      </c>
      <c r="G7852">
        <v>52.507427713184001</v>
      </c>
      <c r="H7852">
        <v>3</v>
      </c>
      <c r="I7852" t="str">
        <f>VLOOKUP(H7852,Platform!$A$1:$B$5,2,0)</f>
        <v>LinkedIn Learning</v>
      </c>
      <c r="J7852" t="str">
        <f>VLOOKUP(I7852,Guide!$B$12:$C$16,2,0)</f>
        <v>LIN</v>
      </c>
      <c r="K7852">
        <v>52.877495914839002</v>
      </c>
      <c r="L7852">
        <v>3.7457084682802999</v>
      </c>
      <c r="M7852" t="s">
        <v>68</v>
      </c>
    </row>
    <row r="7853" spans="1:13" x14ac:dyDescent="0.35">
      <c r="A7853" t="str">
        <f t="shared" si="122"/>
        <v>EDU-07852-A2-70-2382-EDX</v>
      </c>
      <c r="B7853" t="s">
        <v>2230</v>
      </c>
      <c r="C7853" t="s">
        <v>48</v>
      </c>
      <c r="D7853" t="str">
        <f>VLOOKUP(C7853,Category!$A$1:$B$10,2,0)</f>
        <v>Technology</v>
      </c>
      <c r="E7853">
        <v>70</v>
      </c>
      <c r="F7853">
        <v>2382</v>
      </c>
      <c r="G7853">
        <v>73.695032322912994</v>
      </c>
      <c r="H7853">
        <v>2</v>
      </c>
      <c r="I7853" t="str">
        <f>VLOOKUP(H7853,Platform!$A$1:$B$5,2,0)</f>
        <v>edX</v>
      </c>
      <c r="J7853" t="str">
        <f>VLOOKUP(I7853,Guide!$B$12:$C$16,2,0)</f>
        <v>EDX</v>
      </c>
      <c r="K7853">
        <v>12.383632934343</v>
      </c>
      <c r="L7853">
        <v>4.8441377915813</v>
      </c>
      <c r="M7853" t="s">
        <v>67</v>
      </c>
    </row>
    <row r="7854" spans="1:13" x14ac:dyDescent="0.35">
      <c r="A7854" t="str">
        <f t="shared" si="122"/>
        <v>EDU-07853-A5-41-4221-UDE</v>
      </c>
      <c r="B7854" t="s">
        <v>2229</v>
      </c>
      <c r="C7854" t="s">
        <v>51</v>
      </c>
      <c r="D7854" t="str">
        <f>VLOOKUP(C7854,Category!$A$1:$B$10,2,0)</f>
        <v>Design</v>
      </c>
      <c r="E7854">
        <v>41</v>
      </c>
      <c r="F7854">
        <v>4221</v>
      </c>
      <c r="G7854">
        <v>74.334505849406995</v>
      </c>
      <c r="H7854">
        <v>4</v>
      </c>
      <c r="I7854" t="str">
        <f>VLOOKUP(H7854,Platform!$A$1:$B$5,2,0)</f>
        <v>Udemy</v>
      </c>
      <c r="J7854" t="str">
        <f>VLOOKUP(I7854,Guide!$B$12:$C$16,2,0)</f>
        <v>UDE</v>
      </c>
      <c r="K7854">
        <v>168.84261424902999</v>
      </c>
      <c r="L7854">
        <v>3.5597652500710999</v>
      </c>
      <c r="M7854" t="s">
        <v>65</v>
      </c>
    </row>
    <row r="7855" spans="1:13" x14ac:dyDescent="0.35">
      <c r="A7855" t="str">
        <f t="shared" si="122"/>
        <v>EDU-07854-A7-14-3047-EDX</v>
      </c>
      <c r="B7855" t="s">
        <v>2228</v>
      </c>
      <c r="C7855" t="s">
        <v>53</v>
      </c>
      <c r="D7855" t="str">
        <f>VLOOKUP(C7855,Category!$A$1:$B$10,2,0)</f>
        <v>Data Science</v>
      </c>
      <c r="E7855">
        <v>14</v>
      </c>
      <c r="F7855">
        <v>3047</v>
      </c>
      <c r="G7855">
        <v>75.685855266123994</v>
      </c>
      <c r="H7855">
        <v>2</v>
      </c>
      <c r="I7855" t="str">
        <f>VLOOKUP(H7855,Platform!$A$1:$B$5,2,0)</f>
        <v>edX</v>
      </c>
      <c r="J7855" t="str">
        <f>VLOOKUP(I7855,Guide!$B$12:$C$16,2,0)</f>
        <v>EDX</v>
      </c>
      <c r="K7855">
        <v>172.34935342316001</v>
      </c>
      <c r="L7855">
        <v>4.0680070586849002</v>
      </c>
      <c r="M7855" t="s">
        <v>65</v>
      </c>
    </row>
    <row r="7856" spans="1:13" x14ac:dyDescent="0.35">
      <c r="A7856" t="str">
        <f t="shared" si="122"/>
        <v>EDU-07855-A7-41-2323-LIN</v>
      </c>
      <c r="B7856" t="s">
        <v>2227</v>
      </c>
      <c r="C7856" t="s">
        <v>53</v>
      </c>
      <c r="D7856" t="str">
        <f>VLOOKUP(C7856,Category!$A$1:$B$10,2,0)</f>
        <v>Data Science</v>
      </c>
      <c r="E7856">
        <v>41</v>
      </c>
      <c r="F7856">
        <v>2323</v>
      </c>
      <c r="G7856">
        <v>59.143499283224997</v>
      </c>
      <c r="H7856">
        <v>3</v>
      </c>
      <c r="I7856" t="str">
        <f>VLOOKUP(H7856,Platform!$A$1:$B$5,2,0)</f>
        <v>LinkedIn Learning</v>
      </c>
      <c r="J7856" t="str">
        <f>VLOOKUP(I7856,Guide!$B$12:$C$16,2,0)</f>
        <v>LIN</v>
      </c>
      <c r="K7856">
        <v>196.16434544814999</v>
      </c>
      <c r="L7856">
        <v>4.5397793960668</v>
      </c>
      <c r="M7856" t="s">
        <v>69</v>
      </c>
    </row>
    <row r="7857" spans="1:13" x14ac:dyDescent="0.35">
      <c r="A7857" t="str">
        <f t="shared" si="122"/>
        <v>EDU-07856-A4-18-4203-UDE</v>
      </c>
      <c r="B7857" t="s">
        <v>2226</v>
      </c>
      <c r="C7857" t="s">
        <v>50</v>
      </c>
      <c r="D7857" t="str">
        <f>VLOOKUP(C7857,Category!$A$1:$B$10,2,0)</f>
        <v>Marketing</v>
      </c>
      <c r="E7857">
        <v>18</v>
      </c>
      <c r="F7857">
        <v>4203</v>
      </c>
      <c r="G7857">
        <v>70.021474993482997</v>
      </c>
      <c r="H7857">
        <v>4</v>
      </c>
      <c r="I7857" t="str">
        <f>VLOOKUP(H7857,Platform!$A$1:$B$5,2,0)</f>
        <v>Udemy</v>
      </c>
      <c r="J7857" t="str">
        <f>VLOOKUP(I7857,Guide!$B$12:$C$16,2,0)</f>
        <v>UDE</v>
      </c>
      <c r="K7857">
        <v>25.834335011438</v>
      </c>
      <c r="L7857">
        <v>3.0884491971562</v>
      </c>
      <c r="M7857" t="s">
        <v>69</v>
      </c>
    </row>
    <row r="7858" spans="1:13" x14ac:dyDescent="0.35">
      <c r="A7858" t="str">
        <f t="shared" si="122"/>
        <v>EDU-07857-A5-94-1745-LIN</v>
      </c>
      <c r="B7858" t="s">
        <v>2225</v>
      </c>
      <c r="C7858" t="s">
        <v>51</v>
      </c>
      <c r="D7858" t="str">
        <f>VLOOKUP(C7858,Category!$A$1:$B$10,2,0)</f>
        <v>Design</v>
      </c>
      <c r="E7858">
        <v>94</v>
      </c>
      <c r="F7858">
        <v>1745</v>
      </c>
      <c r="G7858">
        <v>66.136835108501998</v>
      </c>
      <c r="H7858">
        <v>3</v>
      </c>
      <c r="I7858" t="str">
        <f>VLOOKUP(H7858,Platform!$A$1:$B$5,2,0)</f>
        <v>LinkedIn Learning</v>
      </c>
      <c r="J7858" t="str">
        <f>VLOOKUP(I7858,Guide!$B$12:$C$16,2,0)</f>
        <v>LIN</v>
      </c>
      <c r="K7858">
        <v>154.29643364034999</v>
      </c>
      <c r="L7858">
        <v>3.300116656258</v>
      </c>
      <c r="M7858" t="s">
        <v>65</v>
      </c>
    </row>
    <row r="7859" spans="1:13" x14ac:dyDescent="0.35">
      <c r="A7859" t="str">
        <f t="shared" si="122"/>
        <v>EDU-07858-A7-14-4142-LIN</v>
      </c>
      <c r="B7859" t="s">
        <v>2224</v>
      </c>
      <c r="C7859" t="s">
        <v>53</v>
      </c>
      <c r="D7859" t="str">
        <f>VLOOKUP(C7859,Category!$A$1:$B$10,2,0)</f>
        <v>Data Science</v>
      </c>
      <c r="E7859">
        <v>14</v>
      </c>
      <c r="F7859">
        <v>4142</v>
      </c>
      <c r="G7859">
        <v>79.016870650166993</v>
      </c>
      <c r="H7859">
        <v>3</v>
      </c>
      <c r="I7859" t="str">
        <f>VLOOKUP(H7859,Platform!$A$1:$B$5,2,0)</f>
        <v>LinkedIn Learning</v>
      </c>
      <c r="J7859" t="str">
        <f>VLOOKUP(I7859,Guide!$B$12:$C$16,2,0)</f>
        <v>LIN</v>
      </c>
      <c r="K7859">
        <v>54.147810991838</v>
      </c>
      <c r="L7859">
        <v>3.3654058779648999</v>
      </c>
      <c r="M7859" t="s">
        <v>65</v>
      </c>
    </row>
    <row r="7860" spans="1:13" x14ac:dyDescent="0.35">
      <c r="A7860" t="str">
        <f t="shared" si="122"/>
        <v>EDU-07859-A4-10-1264-EDX</v>
      </c>
      <c r="B7860" t="s">
        <v>2223</v>
      </c>
      <c r="C7860" t="s">
        <v>50</v>
      </c>
      <c r="D7860" t="str">
        <f>VLOOKUP(C7860,Category!$A$1:$B$10,2,0)</f>
        <v>Marketing</v>
      </c>
      <c r="E7860">
        <v>10</v>
      </c>
      <c r="F7860">
        <v>1264</v>
      </c>
      <c r="G7860">
        <v>63.014333616522997</v>
      </c>
      <c r="H7860">
        <v>2</v>
      </c>
      <c r="I7860" t="str">
        <f>VLOOKUP(H7860,Platform!$A$1:$B$5,2,0)</f>
        <v>edX</v>
      </c>
      <c r="J7860" t="str">
        <f>VLOOKUP(I7860,Guide!$B$12:$C$16,2,0)</f>
        <v>EDX</v>
      </c>
      <c r="K7860">
        <v>122.97503429075</v>
      </c>
      <c r="L7860">
        <v>4.1850963047930003</v>
      </c>
      <c r="M7860" t="s">
        <v>67</v>
      </c>
    </row>
    <row r="7861" spans="1:13" x14ac:dyDescent="0.35">
      <c r="A7861" t="str">
        <f t="shared" si="122"/>
        <v>EDU-07860-A9-28-912-EDX</v>
      </c>
      <c r="B7861" t="s">
        <v>2222</v>
      </c>
      <c r="C7861" t="s">
        <v>55</v>
      </c>
      <c r="D7861" t="str">
        <f>VLOOKUP(C7861,Category!$A$1:$B$10,2,0)</f>
        <v>AI</v>
      </c>
      <c r="E7861">
        <v>28</v>
      </c>
      <c r="F7861">
        <v>912</v>
      </c>
      <c r="G7861">
        <v>89.269915043748995</v>
      </c>
      <c r="H7861">
        <v>2</v>
      </c>
      <c r="I7861" t="str">
        <f>VLOOKUP(H7861,Platform!$A$1:$B$5,2,0)</f>
        <v>edX</v>
      </c>
      <c r="J7861" t="str">
        <f>VLOOKUP(I7861,Guide!$B$12:$C$16,2,0)</f>
        <v>EDX</v>
      </c>
      <c r="K7861">
        <v>178.87991424885999</v>
      </c>
      <c r="L7861">
        <v>3.6120228990043</v>
      </c>
      <c r="M7861" t="s">
        <v>66</v>
      </c>
    </row>
    <row r="7862" spans="1:13" x14ac:dyDescent="0.35">
      <c r="A7862" t="str">
        <f t="shared" si="122"/>
        <v>EDU-07861-A1-72-978-LIN</v>
      </c>
      <c r="B7862" t="s">
        <v>2221</v>
      </c>
      <c r="C7862" t="s">
        <v>47</v>
      </c>
      <c r="D7862" t="str">
        <f>VLOOKUP(C7862,Category!$A$1:$B$10,2,0)</f>
        <v>Office Tools</v>
      </c>
      <c r="E7862">
        <v>72</v>
      </c>
      <c r="F7862">
        <v>978</v>
      </c>
      <c r="G7862">
        <v>68.741799909170993</v>
      </c>
      <c r="H7862">
        <v>3</v>
      </c>
      <c r="I7862" t="str">
        <f>VLOOKUP(H7862,Platform!$A$1:$B$5,2,0)</f>
        <v>LinkedIn Learning</v>
      </c>
      <c r="J7862" t="str">
        <f>VLOOKUP(I7862,Guide!$B$12:$C$16,2,0)</f>
        <v>LIN</v>
      </c>
      <c r="K7862">
        <v>159.6412396968</v>
      </c>
      <c r="L7862">
        <v>4.7889509064898999</v>
      </c>
      <c r="M7862" t="s">
        <v>64</v>
      </c>
    </row>
    <row r="7863" spans="1:13" x14ac:dyDescent="0.35">
      <c r="A7863" t="str">
        <f t="shared" si="122"/>
        <v>EDU-07862-A2-22-3182-COU</v>
      </c>
      <c r="B7863" t="s">
        <v>2220</v>
      </c>
      <c r="C7863" t="s">
        <v>48</v>
      </c>
      <c r="D7863" t="str">
        <f>VLOOKUP(C7863,Category!$A$1:$B$10,2,0)</f>
        <v>Technology</v>
      </c>
      <c r="E7863">
        <v>22</v>
      </c>
      <c r="F7863">
        <v>3182</v>
      </c>
      <c r="G7863">
        <v>74.433625683821006</v>
      </c>
      <c r="H7863">
        <v>1</v>
      </c>
      <c r="I7863" t="str">
        <f>VLOOKUP(H7863,Platform!$A$1:$B$5,2,0)</f>
        <v>Coursera</v>
      </c>
      <c r="J7863" t="str">
        <f>VLOOKUP(I7863,Guide!$B$12:$C$16,2,0)</f>
        <v>COU</v>
      </c>
      <c r="K7863">
        <v>71.186638828618001</v>
      </c>
      <c r="L7863">
        <v>4.8441229497030998</v>
      </c>
      <c r="M7863" t="s">
        <v>68</v>
      </c>
    </row>
    <row r="7864" spans="1:13" x14ac:dyDescent="0.35">
      <c r="A7864" t="str">
        <f t="shared" si="122"/>
        <v>EDU-07863-A1-74-2353-LIN</v>
      </c>
      <c r="B7864" t="s">
        <v>2219</v>
      </c>
      <c r="C7864" t="s">
        <v>47</v>
      </c>
      <c r="D7864" t="str">
        <f>VLOOKUP(C7864,Category!$A$1:$B$10,2,0)</f>
        <v>Office Tools</v>
      </c>
      <c r="E7864">
        <v>74</v>
      </c>
      <c r="F7864">
        <v>2353</v>
      </c>
      <c r="G7864">
        <v>68.163722790006005</v>
      </c>
      <c r="H7864">
        <v>3</v>
      </c>
      <c r="I7864" t="str">
        <f>VLOOKUP(H7864,Platform!$A$1:$B$5,2,0)</f>
        <v>LinkedIn Learning</v>
      </c>
      <c r="J7864" t="str">
        <f>VLOOKUP(I7864,Guide!$B$12:$C$16,2,0)</f>
        <v>LIN</v>
      </c>
      <c r="K7864">
        <v>149.37858497722999</v>
      </c>
      <c r="L7864">
        <v>3.6611681228116999</v>
      </c>
      <c r="M7864" t="s">
        <v>69</v>
      </c>
    </row>
    <row r="7865" spans="1:13" x14ac:dyDescent="0.35">
      <c r="A7865" t="str">
        <f t="shared" si="122"/>
        <v>EDU-07864-A3-39-103-UDE</v>
      </c>
      <c r="B7865" t="s">
        <v>2218</v>
      </c>
      <c r="C7865" t="s">
        <v>49</v>
      </c>
      <c r="D7865" t="str">
        <f>VLOOKUP(C7865,Category!$A$1:$B$10,2,0)</f>
        <v>Finance</v>
      </c>
      <c r="E7865">
        <v>39</v>
      </c>
      <c r="F7865">
        <v>103</v>
      </c>
      <c r="G7865">
        <v>64.365554723051005</v>
      </c>
      <c r="H7865">
        <v>4</v>
      </c>
      <c r="I7865" t="str">
        <f>VLOOKUP(H7865,Platform!$A$1:$B$5,2,0)</f>
        <v>Udemy</v>
      </c>
      <c r="J7865" t="str">
        <f>VLOOKUP(I7865,Guide!$B$12:$C$16,2,0)</f>
        <v>UDE</v>
      </c>
      <c r="K7865">
        <v>24.819122014887</v>
      </c>
      <c r="L7865">
        <v>4.2191741361161998</v>
      </c>
      <c r="M7865" t="s">
        <v>64</v>
      </c>
    </row>
    <row r="7866" spans="1:13" x14ac:dyDescent="0.35">
      <c r="A7866" t="str">
        <f t="shared" si="122"/>
        <v>EDU-07865-A6-82-2054-EDX</v>
      </c>
      <c r="B7866" t="s">
        <v>2217</v>
      </c>
      <c r="C7866" t="s">
        <v>52</v>
      </c>
      <c r="D7866" t="str">
        <f>VLOOKUP(C7866,Category!$A$1:$B$10,2,0)</f>
        <v>Programming</v>
      </c>
      <c r="E7866">
        <v>82</v>
      </c>
      <c r="F7866">
        <v>2054</v>
      </c>
      <c r="G7866">
        <v>91.463805103484006</v>
      </c>
      <c r="H7866">
        <v>2</v>
      </c>
      <c r="I7866" t="str">
        <f>VLOOKUP(H7866,Platform!$A$1:$B$5,2,0)</f>
        <v>edX</v>
      </c>
      <c r="J7866" t="str">
        <f>VLOOKUP(I7866,Guide!$B$12:$C$16,2,0)</f>
        <v>EDX</v>
      </c>
      <c r="K7866">
        <v>169.99557405857001</v>
      </c>
      <c r="L7866">
        <v>3.0809764011691998</v>
      </c>
      <c r="M7866" t="s">
        <v>67</v>
      </c>
    </row>
    <row r="7867" spans="1:13" x14ac:dyDescent="0.35">
      <c r="A7867" t="str">
        <f t="shared" si="122"/>
        <v>EDU-07866-A3-27-3173-LIN</v>
      </c>
      <c r="B7867" t="s">
        <v>2216</v>
      </c>
      <c r="C7867" t="s">
        <v>49</v>
      </c>
      <c r="D7867" t="str">
        <f>VLOOKUP(C7867,Category!$A$1:$B$10,2,0)</f>
        <v>Finance</v>
      </c>
      <c r="E7867">
        <v>27</v>
      </c>
      <c r="F7867">
        <v>3173</v>
      </c>
      <c r="G7867">
        <v>95.352854401052994</v>
      </c>
      <c r="H7867">
        <v>3</v>
      </c>
      <c r="I7867" t="str">
        <f>VLOOKUP(H7867,Platform!$A$1:$B$5,2,0)</f>
        <v>LinkedIn Learning</v>
      </c>
      <c r="J7867" t="str">
        <f>VLOOKUP(I7867,Guide!$B$12:$C$16,2,0)</f>
        <v>LIN</v>
      </c>
      <c r="K7867">
        <v>43.053083506260997</v>
      </c>
      <c r="L7867">
        <v>3.5331053352545001</v>
      </c>
      <c r="M7867" t="s">
        <v>64</v>
      </c>
    </row>
    <row r="7868" spans="1:13" x14ac:dyDescent="0.35">
      <c r="A7868" t="str">
        <f t="shared" si="122"/>
        <v>EDU-07867-A8-31-1374-LIN</v>
      </c>
      <c r="B7868" t="s">
        <v>2215</v>
      </c>
      <c r="C7868" t="s">
        <v>54</v>
      </c>
      <c r="D7868" t="str">
        <f>VLOOKUP(C7868,Category!$A$1:$B$10,2,0)</f>
        <v>Business</v>
      </c>
      <c r="E7868">
        <v>31</v>
      </c>
      <c r="F7868">
        <v>1374</v>
      </c>
      <c r="G7868">
        <v>77.517695482831996</v>
      </c>
      <c r="H7868">
        <v>3</v>
      </c>
      <c r="I7868" t="str">
        <f>VLOOKUP(H7868,Platform!$A$1:$B$5,2,0)</f>
        <v>LinkedIn Learning</v>
      </c>
      <c r="J7868" t="str">
        <f>VLOOKUP(I7868,Guide!$B$12:$C$16,2,0)</f>
        <v>LIN</v>
      </c>
      <c r="K7868">
        <v>116.44357679521001</v>
      </c>
      <c r="L7868">
        <v>4.3260771575987</v>
      </c>
      <c r="M7868" t="s">
        <v>67</v>
      </c>
    </row>
    <row r="7869" spans="1:13" x14ac:dyDescent="0.35">
      <c r="A7869" t="str">
        <f t="shared" si="122"/>
        <v>EDU-07868-A1-63-4475-UDE</v>
      </c>
      <c r="B7869" t="s">
        <v>2214</v>
      </c>
      <c r="C7869" t="s">
        <v>47</v>
      </c>
      <c r="D7869" t="str">
        <f>VLOOKUP(C7869,Category!$A$1:$B$10,2,0)</f>
        <v>Office Tools</v>
      </c>
      <c r="E7869">
        <v>63</v>
      </c>
      <c r="F7869">
        <v>4475</v>
      </c>
      <c r="G7869">
        <v>87.747613393104004</v>
      </c>
      <c r="H7869">
        <v>4</v>
      </c>
      <c r="I7869" t="str">
        <f>VLOOKUP(H7869,Platform!$A$1:$B$5,2,0)</f>
        <v>Udemy</v>
      </c>
      <c r="J7869" t="str">
        <f>VLOOKUP(I7869,Guide!$B$12:$C$16,2,0)</f>
        <v>UDE</v>
      </c>
      <c r="K7869">
        <v>113.5218537192</v>
      </c>
      <c r="L7869">
        <v>3.0254137259095999</v>
      </c>
      <c r="M7869" t="s">
        <v>65</v>
      </c>
    </row>
    <row r="7870" spans="1:13" x14ac:dyDescent="0.35">
      <c r="A7870" t="str">
        <f t="shared" si="122"/>
        <v>EDU-07869-A5-35-3622-EDX</v>
      </c>
      <c r="B7870" t="s">
        <v>2213</v>
      </c>
      <c r="C7870" t="s">
        <v>51</v>
      </c>
      <c r="D7870" t="str">
        <f>VLOOKUP(C7870,Category!$A$1:$B$10,2,0)</f>
        <v>Design</v>
      </c>
      <c r="E7870">
        <v>35</v>
      </c>
      <c r="F7870">
        <v>3622</v>
      </c>
      <c r="G7870">
        <v>54.477612851959996</v>
      </c>
      <c r="H7870">
        <v>2</v>
      </c>
      <c r="I7870" t="str">
        <f>VLOOKUP(H7870,Platform!$A$1:$B$5,2,0)</f>
        <v>edX</v>
      </c>
      <c r="J7870" t="str">
        <f>VLOOKUP(I7870,Guide!$B$12:$C$16,2,0)</f>
        <v>EDX</v>
      </c>
      <c r="K7870">
        <v>61.416241551723999</v>
      </c>
      <c r="L7870">
        <v>3.4128297027611998</v>
      </c>
      <c r="M7870" t="s">
        <v>64</v>
      </c>
    </row>
    <row r="7871" spans="1:13" x14ac:dyDescent="0.35">
      <c r="A7871" t="str">
        <f t="shared" si="122"/>
        <v>EDU-07870-A6-28-2769-LIN</v>
      </c>
      <c r="B7871" t="s">
        <v>2212</v>
      </c>
      <c r="C7871" t="s">
        <v>52</v>
      </c>
      <c r="D7871" t="str">
        <f>VLOOKUP(C7871,Category!$A$1:$B$10,2,0)</f>
        <v>Programming</v>
      </c>
      <c r="E7871">
        <v>28</v>
      </c>
      <c r="F7871">
        <v>2769</v>
      </c>
      <c r="G7871">
        <v>78.152226533624003</v>
      </c>
      <c r="H7871">
        <v>3</v>
      </c>
      <c r="I7871" t="str">
        <f>VLOOKUP(H7871,Platform!$A$1:$B$5,2,0)</f>
        <v>LinkedIn Learning</v>
      </c>
      <c r="J7871" t="str">
        <f>VLOOKUP(I7871,Guide!$B$12:$C$16,2,0)</f>
        <v>LIN</v>
      </c>
      <c r="K7871">
        <v>187.72279978444999</v>
      </c>
      <c r="L7871">
        <v>3.9588730623988999</v>
      </c>
      <c r="M7871" t="s">
        <v>68</v>
      </c>
    </row>
    <row r="7872" spans="1:13" x14ac:dyDescent="0.35">
      <c r="A7872" t="str">
        <f t="shared" si="122"/>
        <v>EDU-07871-A9-50-1150-UDE</v>
      </c>
      <c r="B7872" t="s">
        <v>2211</v>
      </c>
      <c r="C7872" t="s">
        <v>55</v>
      </c>
      <c r="D7872" t="str">
        <f>VLOOKUP(C7872,Category!$A$1:$B$10,2,0)</f>
        <v>AI</v>
      </c>
      <c r="E7872">
        <v>50</v>
      </c>
      <c r="F7872">
        <v>1150</v>
      </c>
      <c r="G7872">
        <v>58.220048542697</v>
      </c>
      <c r="H7872">
        <v>4</v>
      </c>
      <c r="I7872" t="str">
        <f>VLOOKUP(H7872,Platform!$A$1:$B$5,2,0)</f>
        <v>Udemy</v>
      </c>
      <c r="J7872" t="str">
        <f>VLOOKUP(I7872,Guide!$B$12:$C$16,2,0)</f>
        <v>UDE</v>
      </c>
      <c r="K7872">
        <v>119.54818900431</v>
      </c>
      <c r="L7872">
        <v>4.1357162294228003</v>
      </c>
      <c r="M7872" t="s">
        <v>68</v>
      </c>
    </row>
    <row r="7873" spans="1:13" x14ac:dyDescent="0.35">
      <c r="A7873" t="str">
        <f t="shared" si="122"/>
        <v>EDU-07872-A6-83-2407-UDE</v>
      </c>
      <c r="B7873" t="s">
        <v>2210</v>
      </c>
      <c r="C7873" t="s">
        <v>52</v>
      </c>
      <c r="D7873" t="str">
        <f>VLOOKUP(C7873,Category!$A$1:$B$10,2,0)</f>
        <v>Programming</v>
      </c>
      <c r="E7873">
        <v>83</v>
      </c>
      <c r="F7873">
        <v>2407</v>
      </c>
      <c r="G7873">
        <v>66.256766871416005</v>
      </c>
      <c r="H7873">
        <v>4</v>
      </c>
      <c r="I7873" t="str">
        <f>VLOOKUP(H7873,Platform!$A$1:$B$5,2,0)</f>
        <v>Udemy</v>
      </c>
      <c r="J7873" t="str">
        <f>VLOOKUP(I7873,Guide!$B$12:$C$16,2,0)</f>
        <v>UDE</v>
      </c>
      <c r="K7873">
        <v>70.484110190752006</v>
      </c>
      <c r="L7873">
        <v>4.8422367731665998</v>
      </c>
      <c r="M7873" t="s">
        <v>69</v>
      </c>
    </row>
    <row r="7874" spans="1:13" x14ac:dyDescent="0.35">
      <c r="A7874" t="str">
        <f t="shared" si="122"/>
        <v>EDU-07873-A1-44-3648-EDX</v>
      </c>
      <c r="B7874" t="s">
        <v>2209</v>
      </c>
      <c r="C7874" t="s">
        <v>47</v>
      </c>
      <c r="D7874" t="str">
        <f>VLOOKUP(C7874,Category!$A$1:$B$10,2,0)</f>
        <v>Office Tools</v>
      </c>
      <c r="E7874">
        <v>44</v>
      </c>
      <c r="F7874">
        <v>3648</v>
      </c>
      <c r="G7874">
        <v>83.416851109212004</v>
      </c>
      <c r="H7874">
        <v>2</v>
      </c>
      <c r="I7874" t="str">
        <f>VLOOKUP(H7874,Platform!$A$1:$B$5,2,0)</f>
        <v>edX</v>
      </c>
      <c r="J7874" t="str">
        <f>VLOOKUP(I7874,Guide!$B$12:$C$16,2,0)</f>
        <v>EDX</v>
      </c>
      <c r="K7874">
        <v>106.54036313947</v>
      </c>
      <c r="L7874">
        <v>4.7503325678829</v>
      </c>
      <c r="M7874" t="s">
        <v>68</v>
      </c>
    </row>
    <row r="7875" spans="1:13" x14ac:dyDescent="0.35">
      <c r="A7875" t="str">
        <f t="shared" ref="A7875:A7938" si="123">"EDU-" &amp; MID(B7875,8,5) &amp; "-" &amp; C7875 &amp; "-" &amp; E7875 &amp; "-" &amp; F7875 &amp; "-" &amp; J7875</f>
        <v>EDU-07874-A4-28-3859-COU</v>
      </c>
      <c r="B7875" t="s">
        <v>2208</v>
      </c>
      <c r="C7875" t="s">
        <v>50</v>
      </c>
      <c r="D7875" t="str">
        <f>VLOOKUP(C7875,Category!$A$1:$B$10,2,0)</f>
        <v>Marketing</v>
      </c>
      <c r="E7875">
        <v>28</v>
      </c>
      <c r="F7875">
        <v>3859</v>
      </c>
      <c r="G7875">
        <v>73.565928132142005</v>
      </c>
      <c r="H7875">
        <v>1</v>
      </c>
      <c r="I7875" t="str">
        <f>VLOOKUP(H7875,Platform!$A$1:$B$5,2,0)</f>
        <v>Coursera</v>
      </c>
      <c r="J7875" t="str">
        <f>VLOOKUP(I7875,Guide!$B$12:$C$16,2,0)</f>
        <v>COU</v>
      </c>
      <c r="K7875">
        <v>18.636622121481999</v>
      </c>
      <c r="L7875">
        <v>3.9627264561571001</v>
      </c>
      <c r="M7875" t="s">
        <v>68</v>
      </c>
    </row>
    <row r="7876" spans="1:13" x14ac:dyDescent="0.35">
      <c r="A7876" t="str">
        <f t="shared" si="123"/>
        <v>EDU-07875-A1-75-916-EDX</v>
      </c>
      <c r="B7876" t="s">
        <v>2207</v>
      </c>
      <c r="C7876" t="s">
        <v>47</v>
      </c>
      <c r="D7876" t="str">
        <f>VLOOKUP(C7876,Category!$A$1:$B$10,2,0)</f>
        <v>Office Tools</v>
      </c>
      <c r="E7876">
        <v>75</v>
      </c>
      <c r="F7876">
        <v>916</v>
      </c>
      <c r="G7876">
        <v>72.927714539456005</v>
      </c>
      <c r="H7876">
        <v>2</v>
      </c>
      <c r="I7876" t="str">
        <f>VLOOKUP(H7876,Platform!$A$1:$B$5,2,0)</f>
        <v>edX</v>
      </c>
      <c r="J7876" t="str">
        <f>VLOOKUP(I7876,Guide!$B$12:$C$16,2,0)</f>
        <v>EDX</v>
      </c>
      <c r="K7876">
        <v>73.976498181767994</v>
      </c>
      <c r="L7876">
        <v>4.6083651224378004</v>
      </c>
      <c r="M7876" t="s">
        <v>65</v>
      </c>
    </row>
    <row r="7877" spans="1:13" x14ac:dyDescent="0.35">
      <c r="A7877" t="str">
        <f t="shared" si="123"/>
        <v>EDU-07876-A6-94-1512-UDE</v>
      </c>
      <c r="B7877" t="s">
        <v>2206</v>
      </c>
      <c r="C7877" t="s">
        <v>52</v>
      </c>
      <c r="D7877" t="str">
        <f>VLOOKUP(C7877,Category!$A$1:$B$10,2,0)</f>
        <v>Programming</v>
      </c>
      <c r="E7877">
        <v>94</v>
      </c>
      <c r="F7877">
        <v>1512</v>
      </c>
      <c r="G7877">
        <v>70.064880407440995</v>
      </c>
      <c r="H7877">
        <v>4</v>
      </c>
      <c r="I7877" t="str">
        <f>VLOOKUP(H7877,Platform!$A$1:$B$5,2,0)</f>
        <v>Udemy</v>
      </c>
      <c r="J7877" t="str">
        <f>VLOOKUP(I7877,Guide!$B$12:$C$16,2,0)</f>
        <v>UDE</v>
      </c>
      <c r="K7877">
        <v>157.90246872556</v>
      </c>
      <c r="L7877">
        <v>4.7631669989454002</v>
      </c>
      <c r="M7877" t="s">
        <v>67</v>
      </c>
    </row>
    <row r="7878" spans="1:13" x14ac:dyDescent="0.35">
      <c r="A7878" t="str">
        <f t="shared" si="123"/>
        <v>EDU-07877-A1-90-1771-EDX</v>
      </c>
      <c r="B7878" t="s">
        <v>2205</v>
      </c>
      <c r="C7878" t="s">
        <v>47</v>
      </c>
      <c r="D7878" t="str">
        <f>VLOOKUP(C7878,Category!$A$1:$B$10,2,0)</f>
        <v>Office Tools</v>
      </c>
      <c r="E7878">
        <v>90</v>
      </c>
      <c r="F7878">
        <v>1771</v>
      </c>
      <c r="G7878">
        <v>81.424065859441995</v>
      </c>
      <c r="H7878">
        <v>2</v>
      </c>
      <c r="I7878" t="str">
        <f>VLOOKUP(H7878,Platform!$A$1:$B$5,2,0)</f>
        <v>edX</v>
      </c>
      <c r="J7878" t="str">
        <f>VLOOKUP(I7878,Guide!$B$12:$C$16,2,0)</f>
        <v>EDX</v>
      </c>
      <c r="K7878">
        <v>153.15517367421</v>
      </c>
      <c r="L7878">
        <v>3.0626720710062001</v>
      </c>
      <c r="M7878" t="s">
        <v>65</v>
      </c>
    </row>
    <row r="7879" spans="1:13" x14ac:dyDescent="0.35">
      <c r="A7879" t="str">
        <f t="shared" si="123"/>
        <v>EDU-07878-A9-67-1739-EDX</v>
      </c>
      <c r="B7879" t="s">
        <v>2204</v>
      </c>
      <c r="C7879" t="s">
        <v>55</v>
      </c>
      <c r="D7879" t="str">
        <f>VLOOKUP(C7879,Category!$A$1:$B$10,2,0)</f>
        <v>AI</v>
      </c>
      <c r="E7879">
        <v>67</v>
      </c>
      <c r="F7879">
        <v>1739</v>
      </c>
      <c r="G7879">
        <v>90.220198639103003</v>
      </c>
      <c r="H7879">
        <v>2</v>
      </c>
      <c r="I7879" t="str">
        <f>VLOOKUP(H7879,Platform!$A$1:$B$5,2,0)</f>
        <v>edX</v>
      </c>
      <c r="J7879" t="str">
        <f>VLOOKUP(I7879,Guide!$B$12:$C$16,2,0)</f>
        <v>EDX</v>
      </c>
      <c r="K7879">
        <v>177.40998512406</v>
      </c>
      <c r="L7879">
        <v>4.3852764658806</v>
      </c>
      <c r="M7879" t="s">
        <v>66</v>
      </c>
    </row>
    <row r="7880" spans="1:13" x14ac:dyDescent="0.35">
      <c r="A7880" t="str">
        <f t="shared" si="123"/>
        <v>EDU-07879-A3-19-566-COU</v>
      </c>
      <c r="B7880" t="s">
        <v>2203</v>
      </c>
      <c r="C7880" t="s">
        <v>49</v>
      </c>
      <c r="D7880" t="str">
        <f>VLOOKUP(C7880,Category!$A$1:$B$10,2,0)</f>
        <v>Finance</v>
      </c>
      <c r="E7880">
        <v>19</v>
      </c>
      <c r="F7880">
        <v>566</v>
      </c>
      <c r="G7880">
        <v>98.566734722855998</v>
      </c>
      <c r="H7880">
        <v>1</v>
      </c>
      <c r="I7880" t="str">
        <f>VLOOKUP(H7880,Platform!$A$1:$B$5,2,0)</f>
        <v>Coursera</v>
      </c>
      <c r="J7880" t="str">
        <f>VLOOKUP(I7880,Guide!$B$12:$C$16,2,0)</f>
        <v>COU</v>
      </c>
      <c r="K7880">
        <v>191.77348091875999</v>
      </c>
      <c r="L7880">
        <v>3.3835414990195001</v>
      </c>
      <c r="M7880" t="s">
        <v>64</v>
      </c>
    </row>
    <row r="7881" spans="1:13" x14ac:dyDescent="0.35">
      <c r="A7881" t="str">
        <f t="shared" si="123"/>
        <v>EDU-07880-A4-17-4130-LIN</v>
      </c>
      <c r="B7881" t="s">
        <v>2202</v>
      </c>
      <c r="C7881" t="s">
        <v>50</v>
      </c>
      <c r="D7881" t="str">
        <f>VLOOKUP(C7881,Category!$A$1:$B$10,2,0)</f>
        <v>Marketing</v>
      </c>
      <c r="E7881">
        <v>17</v>
      </c>
      <c r="F7881">
        <v>4130</v>
      </c>
      <c r="G7881">
        <v>61.276581896129997</v>
      </c>
      <c r="H7881">
        <v>3</v>
      </c>
      <c r="I7881" t="str">
        <f>VLOOKUP(H7881,Platform!$A$1:$B$5,2,0)</f>
        <v>LinkedIn Learning</v>
      </c>
      <c r="J7881" t="str">
        <f>VLOOKUP(I7881,Guide!$B$12:$C$16,2,0)</f>
        <v>LIN</v>
      </c>
      <c r="K7881">
        <v>56.99570559568</v>
      </c>
      <c r="L7881">
        <v>3.2987144348227</v>
      </c>
      <c r="M7881" t="s">
        <v>68</v>
      </c>
    </row>
    <row r="7882" spans="1:13" x14ac:dyDescent="0.35">
      <c r="A7882" t="str">
        <f t="shared" si="123"/>
        <v>EDU-07881-A3-95-2001-EDX</v>
      </c>
      <c r="B7882" t="s">
        <v>2201</v>
      </c>
      <c r="C7882" t="s">
        <v>49</v>
      </c>
      <c r="D7882" t="str">
        <f>VLOOKUP(C7882,Category!$A$1:$B$10,2,0)</f>
        <v>Finance</v>
      </c>
      <c r="E7882">
        <v>95</v>
      </c>
      <c r="F7882">
        <v>2001</v>
      </c>
      <c r="G7882">
        <v>87.711857703906006</v>
      </c>
      <c r="H7882">
        <v>2</v>
      </c>
      <c r="I7882" t="str">
        <f>VLOOKUP(H7882,Platform!$A$1:$B$5,2,0)</f>
        <v>edX</v>
      </c>
      <c r="J7882" t="str">
        <f>VLOOKUP(I7882,Guide!$B$12:$C$16,2,0)</f>
        <v>EDX</v>
      </c>
      <c r="K7882">
        <v>10.178539788468999</v>
      </c>
      <c r="L7882">
        <v>3.4433032629286999</v>
      </c>
      <c r="M7882" t="s">
        <v>69</v>
      </c>
    </row>
    <row r="7883" spans="1:13" x14ac:dyDescent="0.35">
      <c r="A7883" t="str">
        <f t="shared" si="123"/>
        <v>EDU-07882-A2-89-4209-COU</v>
      </c>
      <c r="B7883" t="s">
        <v>2200</v>
      </c>
      <c r="C7883" t="s">
        <v>48</v>
      </c>
      <c r="D7883" t="str">
        <f>VLOOKUP(C7883,Category!$A$1:$B$10,2,0)</f>
        <v>Technology</v>
      </c>
      <c r="E7883">
        <v>89</v>
      </c>
      <c r="F7883">
        <v>4209</v>
      </c>
      <c r="G7883">
        <v>75.530915192829994</v>
      </c>
      <c r="H7883">
        <v>1</v>
      </c>
      <c r="I7883" t="str">
        <f>VLOOKUP(H7883,Platform!$A$1:$B$5,2,0)</f>
        <v>Coursera</v>
      </c>
      <c r="J7883" t="str">
        <f>VLOOKUP(I7883,Guide!$B$12:$C$16,2,0)</f>
        <v>COU</v>
      </c>
      <c r="K7883">
        <v>92.699515366854996</v>
      </c>
      <c r="L7883">
        <v>3.2644573837933</v>
      </c>
      <c r="M7883" t="s">
        <v>64</v>
      </c>
    </row>
    <row r="7884" spans="1:13" x14ac:dyDescent="0.35">
      <c r="A7884" t="str">
        <f t="shared" si="123"/>
        <v>EDU-07883-A5-43-3475-LIN</v>
      </c>
      <c r="B7884" t="s">
        <v>2199</v>
      </c>
      <c r="C7884" t="s">
        <v>51</v>
      </c>
      <c r="D7884" t="str">
        <f>VLOOKUP(C7884,Category!$A$1:$B$10,2,0)</f>
        <v>Design</v>
      </c>
      <c r="E7884">
        <v>43</v>
      </c>
      <c r="F7884">
        <v>3475</v>
      </c>
      <c r="G7884">
        <v>51.123861912392996</v>
      </c>
      <c r="H7884">
        <v>3</v>
      </c>
      <c r="I7884" t="str">
        <f>VLOOKUP(H7884,Platform!$A$1:$B$5,2,0)</f>
        <v>LinkedIn Learning</v>
      </c>
      <c r="J7884" t="str">
        <f>VLOOKUP(I7884,Guide!$B$12:$C$16,2,0)</f>
        <v>LIN</v>
      </c>
      <c r="K7884">
        <v>109.79311269179</v>
      </c>
      <c r="L7884">
        <v>4.4903898418418997</v>
      </c>
      <c r="M7884" t="s">
        <v>65</v>
      </c>
    </row>
    <row r="7885" spans="1:13" x14ac:dyDescent="0.35">
      <c r="A7885" t="str">
        <f t="shared" si="123"/>
        <v>EDU-07884-A5-69-332-LIN</v>
      </c>
      <c r="B7885" t="s">
        <v>2198</v>
      </c>
      <c r="C7885" t="s">
        <v>51</v>
      </c>
      <c r="D7885" t="str">
        <f>VLOOKUP(C7885,Category!$A$1:$B$10,2,0)</f>
        <v>Design</v>
      </c>
      <c r="E7885">
        <v>69</v>
      </c>
      <c r="F7885">
        <v>332</v>
      </c>
      <c r="G7885">
        <v>81.898465914813002</v>
      </c>
      <c r="H7885">
        <v>3</v>
      </c>
      <c r="I7885" t="str">
        <f>VLOOKUP(H7885,Platform!$A$1:$B$5,2,0)</f>
        <v>LinkedIn Learning</v>
      </c>
      <c r="J7885" t="str">
        <f>VLOOKUP(I7885,Guide!$B$12:$C$16,2,0)</f>
        <v>LIN</v>
      </c>
      <c r="K7885">
        <v>77.318834897301997</v>
      </c>
      <c r="L7885">
        <v>3.3428998898316</v>
      </c>
      <c r="M7885" t="s">
        <v>68</v>
      </c>
    </row>
    <row r="7886" spans="1:13" x14ac:dyDescent="0.35">
      <c r="A7886" t="str">
        <f t="shared" si="123"/>
        <v>EDU-07885-A5-77-1254-COU</v>
      </c>
      <c r="B7886" t="s">
        <v>2197</v>
      </c>
      <c r="C7886" t="s">
        <v>51</v>
      </c>
      <c r="D7886" t="str">
        <f>VLOOKUP(C7886,Category!$A$1:$B$10,2,0)</f>
        <v>Design</v>
      </c>
      <c r="E7886">
        <v>77</v>
      </c>
      <c r="F7886">
        <v>1254</v>
      </c>
      <c r="G7886">
        <v>98.588665605979003</v>
      </c>
      <c r="H7886">
        <v>1</v>
      </c>
      <c r="I7886" t="str">
        <f>VLOOKUP(H7886,Platform!$A$1:$B$5,2,0)</f>
        <v>Coursera</v>
      </c>
      <c r="J7886" t="str">
        <f>VLOOKUP(I7886,Guide!$B$12:$C$16,2,0)</f>
        <v>COU</v>
      </c>
      <c r="K7886">
        <v>185.49280837805</v>
      </c>
      <c r="L7886">
        <v>4.2534605738774003</v>
      </c>
      <c r="M7886" t="s">
        <v>65</v>
      </c>
    </row>
    <row r="7887" spans="1:13" x14ac:dyDescent="0.35">
      <c r="A7887" t="str">
        <f t="shared" si="123"/>
        <v>EDU-07886-A9-63-2747-EDX</v>
      </c>
      <c r="B7887" t="s">
        <v>2196</v>
      </c>
      <c r="C7887" t="s">
        <v>55</v>
      </c>
      <c r="D7887" t="str">
        <f>VLOOKUP(C7887,Category!$A$1:$B$10,2,0)</f>
        <v>AI</v>
      </c>
      <c r="E7887">
        <v>63</v>
      </c>
      <c r="F7887">
        <v>2747</v>
      </c>
      <c r="G7887">
        <v>89.721122628781998</v>
      </c>
      <c r="H7887">
        <v>2</v>
      </c>
      <c r="I7887" t="str">
        <f>VLOOKUP(H7887,Platform!$A$1:$B$5,2,0)</f>
        <v>edX</v>
      </c>
      <c r="J7887" t="str">
        <f>VLOOKUP(I7887,Guide!$B$12:$C$16,2,0)</f>
        <v>EDX</v>
      </c>
      <c r="K7887">
        <v>34.496403749907003</v>
      </c>
      <c r="L7887">
        <v>3.9129000702177001</v>
      </c>
      <c r="M7887" t="s">
        <v>67</v>
      </c>
    </row>
    <row r="7888" spans="1:13" x14ac:dyDescent="0.35">
      <c r="A7888" t="str">
        <f t="shared" si="123"/>
        <v>EDU-07887-A5-69-117-UDE</v>
      </c>
      <c r="B7888" t="s">
        <v>2195</v>
      </c>
      <c r="C7888" t="s">
        <v>51</v>
      </c>
      <c r="D7888" t="str">
        <f>VLOOKUP(C7888,Category!$A$1:$B$10,2,0)</f>
        <v>Design</v>
      </c>
      <c r="E7888">
        <v>69</v>
      </c>
      <c r="F7888">
        <v>117</v>
      </c>
      <c r="G7888">
        <v>66.004596227663001</v>
      </c>
      <c r="H7888">
        <v>4</v>
      </c>
      <c r="I7888" t="str">
        <f>VLOOKUP(H7888,Platform!$A$1:$B$5,2,0)</f>
        <v>Udemy</v>
      </c>
      <c r="J7888" t="str">
        <f>VLOOKUP(I7888,Guide!$B$12:$C$16,2,0)</f>
        <v>UDE</v>
      </c>
      <c r="K7888">
        <v>67.854812279916004</v>
      </c>
      <c r="L7888">
        <v>3.7673525823198002</v>
      </c>
      <c r="M7888" t="s">
        <v>66</v>
      </c>
    </row>
    <row r="7889" spans="1:13" x14ac:dyDescent="0.35">
      <c r="A7889" t="str">
        <f t="shared" si="123"/>
        <v>EDU-07888-A3-73-2182-UDE</v>
      </c>
      <c r="B7889" t="s">
        <v>2194</v>
      </c>
      <c r="C7889" t="s">
        <v>49</v>
      </c>
      <c r="D7889" t="str">
        <f>VLOOKUP(C7889,Category!$A$1:$B$10,2,0)</f>
        <v>Finance</v>
      </c>
      <c r="E7889">
        <v>73</v>
      </c>
      <c r="F7889">
        <v>2182</v>
      </c>
      <c r="G7889">
        <v>54.737229679042002</v>
      </c>
      <c r="H7889">
        <v>4</v>
      </c>
      <c r="I7889" t="str">
        <f>VLOOKUP(H7889,Platform!$A$1:$B$5,2,0)</f>
        <v>Udemy</v>
      </c>
      <c r="J7889" t="str">
        <f>VLOOKUP(I7889,Guide!$B$12:$C$16,2,0)</f>
        <v>UDE</v>
      </c>
      <c r="K7889">
        <v>64.339761169094004</v>
      </c>
      <c r="L7889">
        <v>4.2478988989537996</v>
      </c>
      <c r="M7889" t="s">
        <v>64</v>
      </c>
    </row>
    <row r="7890" spans="1:13" x14ac:dyDescent="0.35">
      <c r="A7890" t="str">
        <f t="shared" si="123"/>
        <v>EDU-07889-A2-90-575-COU</v>
      </c>
      <c r="B7890" t="s">
        <v>2193</v>
      </c>
      <c r="C7890" t="s">
        <v>48</v>
      </c>
      <c r="D7890" t="str">
        <f>VLOOKUP(C7890,Category!$A$1:$B$10,2,0)</f>
        <v>Technology</v>
      </c>
      <c r="E7890">
        <v>90</v>
      </c>
      <c r="F7890">
        <v>575</v>
      </c>
      <c r="G7890">
        <v>55.818034943591996</v>
      </c>
      <c r="H7890">
        <v>1</v>
      </c>
      <c r="I7890" t="str">
        <f>VLOOKUP(H7890,Platform!$A$1:$B$5,2,0)</f>
        <v>Coursera</v>
      </c>
      <c r="J7890" t="str">
        <f>VLOOKUP(I7890,Guide!$B$12:$C$16,2,0)</f>
        <v>COU</v>
      </c>
      <c r="K7890">
        <v>123.21697576683</v>
      </c>
      <c r="L7890">
        <v>3.2561263497577002</v>
      </c>
      <c r="M7890" t="s">
        <v>68</v>
      </c>
    </row>
    <row r="7891" spans="1:13" x14ac:dyDescent="0.35">
      <c r="A7891" t="str">
        <f t="shared" si="123"/>
        <v>EDU-07890-A6-44-4288-COU</v>
      </c>
      <c r="B7891" t="s">
        <v>2192</v>
      </c>
      <c r="C7891" t="s">
        <v>52</v>
      </c>
      <c r="D7891" t="str">
        <f>VLOOKUP(C7891,Category!$A$1:$B$10,2,0)</f>
        <v>Programming</v>
      </c>
      <c r="E7891">
        <v>44</v>
      </c>
      <c r="F7891">
        <v>4288</v>
      </c>
      <c r="G7891">
        <v>79.458086866564003</v>
      </c>
      <c r="H7891">
        <v>1</v>
      </c>
      <c r="I7891" t="str">
        <f>VLOOKUP(H7891,Platform!$A$1:$B$5,2,0)</f>
        <v>Coursera</v>
      </c>
      <c r="J7891" t="str">
        <f>VLOOKUP(I7891,Guide!$B$12:$C$16,2,0)</f>
        <v>COU</v>
      </c>
      <c r="K7891">
        <v>89.967876801805005</v>
      </c>
      <c r="L7891">
        <v>4.6463968778806999</v>
      </c>
      <c r="M7891" t="s">
        <v>69</v>
      </c>
    </row>
    <row r="7892" spans="1:13" x14ac:dyDescent="0.35">
      <c r="A7892" t="str">
        <f t="shared" si="123"/>
        <v>EDU-07891-A7-36-2872-COU</v>
      </c>
      <c r="B7892" t="s">
        <v>2191</v>
      </c>
      <c r="C7892" t="s">
        <v>53</v>
      </c>
      <c r="D7892" t="str">
        <f>VLOOKUP(C7892,Category!$A$1:$B$10,2,0)</f>
        <v>Data Science</v>
      </c>
      <c r="E7892">
        <v>36</v>
      </c>
      <c r="F7892">
        <v>2872</v>
      </c>
      <c r="G7892">
        <v>56.443097587189001</v>
      </c>
      <c r="H7892">
        <v>1</v>
      </c>
      <c r="I7892" t="str">
        <f>VLOOKUP(H7892,Platform!$A$1:$B$5,2,0)</f>
        <v>Coursera</v>
      </c>
      <c r="J7892" t="str">
        <f>VLOOKUP(I7892,Guide!$B$12:$C$16,2,0)</f>
        <v>COU</v>
      </c>
      <c r="K7892">
        <v>80.134959294376003</v>
      </c>
      <c r="L7892">
        <v>3.6318600908755001</v>
      </c>
      <c r="M7892" t="s">
        <v>65</v>
      </c>
    </row>
    <row r="7893" spans="1:13" x14ac:dyDescent="0.35">
      <c r="A7893" t="str">
        <f t="shared" si="123"/>
        <v>EDU-07892-A8-56-203-UDE</v>
      </c>
      <c r="B7893" t="s">
        <v>2190</v>
      </c>
      <c r="C7893" t="s">
        <v>54</v>
      </c>
      <c r="D7893" t="str">
        <f>VLOOKUP(C7893,Category!$A$1:$B$10,2,0)</f>
        <v>Business</v>
      </c>
      <c r="E7893">
        <v>56</v>
      </c>
      <c r="F7893">
        <v>203</v>
      </c>
      <c r="G7893">
        <v>87.256754885823995</v>
      </c>
      <c r="H7893">
        <v>4</v>
      </c>
      <c r="I7893" t="str">
        <f>VLOOKUP(H7893,Platform!$A$1:$B$5,2,0)</f>
        <v>Udemy</v>
      </c>
      <c r="J7893" t="str">
        <f>VLOOKUP(I7893,Guide!$B$12:$C$16,2,0)</f>
        <v>UDE</v>
      </c>
      <c r="K7893">
        <v>136.26188742654</v>
      </c>
      <c r="L7893">
        <v>3.1783605734464002</v>
      </c>
      <c r="M7893" t="s">
        <v>65</v>
      </c>
    </row>
    <row r="7894" spans="1:13" x14ac:dyDescent="0.35">
      <c r="A7894" t="str">
        <f t="shared" si="123"/>
        <v>EDU-07893-A3-61-4419-EDX</v>
      </c>
      <c r="B7894" t="s">
        <v>2189</v>
      </c>
      <c r="C7894" t="s">
        <v>49</v>
      </c>
      <c r="D7894" t="str">
        <f>VLOOKUP(C7894,Category!$A$1:$B$10,2,0)</f>
        <v>Finance</v>
      </c>
      <c r="E7894">
        <v>61</v>
      </c>
      <c r="F7894">
        <v>4419</v>
      </c>
      <c r="G7894">
        <v>75.436067241500993</v>
      </c>
      <c r="H7894">
        <v>2</v>
      </c>
      <c r="I7894" t="str">
        <f>VLOOKUP(H7894,Platform!$A$1:$B$5,2,0)</f>
        <v>edX</v>
      </c>
      <c r="J7894" t="str">
        <f>VLOOKUP(I7894,Guide!$B$12:$C$16,2,0)</f>
        <v>EDX</v>
      </c>
      <c r="K7894">
        <v>135.36068605525</v>
      </c>
      <c r="L7894">
        <v>3.3332346284438001</v>
      </c>
      <c r="M7894" t="s">
        <v>68</v>
      </c>
    </row>
    <row r="7895" spans="1:13" x14ac:dyDescent="0.35">
      <c r="A7895" t="str">
        <f t="shared" si="123"/>
        <v>EDU-07894-A3-13-3530-LIN</v>
      </c>
      <c r="B7895" t="s">
        <v>2188</v>
      </c>
      <c r="C7895" t="s">
        <v>49</v>
      </c>
      <c r="D7895" t="str">
        <f>VLOOKUP(C7895,Category!$A$1:$B$10,2,0)</f>
        <v>Finance</v>
      </c>
      <c r="E7895">
        <v>13</v>
      </c>
      <c r="F7895">
        <v>3530</v>
      </c>
      <c r="G7895">
        <v>70.485440591932999</v>
      </c>
      <c r="H7895">
        <v>3</v>
      </c>
      <c r="I7895" t="str">
        <f>VLOOKUP(H7895,Platform!$A$1:$B$5,2,0)</f>
        <v>LinkedIn Learning</v>
      </c>
      <c r="J7895" t="str">
        <f>VLOOKUP(I7895,Guide!$B$12:$C$16,2,0)</f>
        <v>LIN</v>
      </c>
      <c r="K7895">
        <v>165.33337607263999</v>
      </c>
      <c r="L7895">
        <v>3.2875061501444001</v>
      </c>
      <c r="M7895" t="s">
        <v>67</v>
      </c>
    </row>
    <row r="7896" spans="1:13" x14ac:dyDescent="0.35">
      <c r="A7896" t="str">
        <f t="shared" si="123"/>
        <v>EDU-07895-A4-54-2432-LIN</v>
      </c>
      <c r="B7896" t="s">
        <v>2187</v>
      </c>
      <c r="C7896" t="s">
        <v>50</v>
      </c>
      <c r="D7896" t="str">
        <f>VLOOKUP(C7896,Category!$A$1:$B$10,2,0)</f>
        <v>Marketing</v>
      </c>
      <c r="E7896">
        <v>54</v>
      </c>
      <c r="F7896">
        <v>2432</v>
      </c>
      <c r="G7896">
        <v>83.908483197752005</v>
      </c>
      <c r="H7896">
        <v>3</v>
      </c>
      <c r="I7896" t="str">
        <f>VLOOKUP(H7896,Platform!$A$1:$B$5,2,0)</f>
        <v>LinkedIn Learning</v>
      </c>
      <c r="J7896" t="str">
        <f>VLOOKUP(I7896,Guide!$B$12:$C$16,2,0)</f>
        <v>LIN</v>
      </c>
      <c r="K7896">
        <v>159.73797091054001</v>
      </c>
      <c r="L7896">
        <v>4.1280474312287003</v>
      </c>
      <c r="M7896" t="s">
        <v>65</v>
      </c>
    </row>
    <row r="7897" spans="1:13" x14ac:dyDescent="0.35">
      <c r="A7897" t="str">
        <f t="shared" si="123"/>
        <v>EDU-07896-A9-74-4754-LIN</v>
      </c>
      <c r="B7897" t="s">
        <v>2186</v>
      </c>
      <c r="C7897" t="s">
        <v>55</v>
      </c>
      <c r="D7897" t="str">
        <f>VLOOKUP(C7897,Category!$A$1:$B$10,2,0)</f>
        <v>AI</v>
      </c>
      <c r="E7897">
        <v>74</v>
      </c>
      <c r="F7897">
        <v>4754</v>
      </c>
      <c r="G7897">
        <v>74.995031706570003</v>
      </c>
      <c r="H7897">
        <v>3</v>
      </c>
      <c r="I7897" t="str">
        <f>VLOOKUP(H7897,Platform!$A$1:$B$5,2,0)</f>
        <v>LinkedIn Learning</v>
      </c>
      <c r="J7897" t="str">
        <f>VLOOKUP(I7897,Guide!$B$12:$C$16,2,0)</f>
        <v>LIN</v>
      </c>
      <c r="K7897">
        <v>180.89073558186001</v>
      </c>
      <c r="L7897">
        <v>3.7370067198886998</v>
      </c>
      <c r="M7897" t="s">
        <v>68</v>
      </c>
    </row>
    <row r="7898" spans="1:13" x14ac:dyDescent="0.35">
      <c r="A7898" t="str">
        <f t="shared" si="123"/>
        <v>EDU-07897-A4-86-3207-UDE</v>
      </c>
      <c r="B7898" t="s">
        <v>2185</v>
      </c>
      <c r="C7898" t="s">
        <v>50</v>
      </c>
      <c r="D7898" t="str">
        <f>VLOOKUP(C7898,Category!$A$1:$B$10,2,0)</f>
        <v>Marketing</v>
      </c>
      <c r="E7898">
        <v>86</v>
      </c>
      <c r="F7898">
        <v>3207</v>
      </c>
      <c r="G7898">
        <v>71.493485636938999</v>
      </c>
      <c r="H7898">
        <v>4</v>
      </c>
      <c r="I7898" t="str">
        <f>VLOOKUP(H7898,Platform!$A$1:$B$5,2,0)</f>
        <v>Udemy</v>
      </c>
      <c r="J7898" t="str">
        <f>VLOOKUP(I7898,Guide!$B$12:$C$16,2,0)</f>
        <v>UDE</v>
      </c>
      <c r="K7898">
        <v>46.089913923840001</v>
      </c>
      <c r="L7898">
        <v>4.6788464179472999</v>
      </c>
      <c r="M7898" t="s">
        <v>65</v>
      </c>
    </row>
    <row r="7899" spans="1:13" x14ac:dyDescent="0.35">
      <c r="A7899" t="str">
        <f t="shared" si="123"/>
        <v>EDU-07898-A3-42-2977-COU</v>
      </c>
      <c r="B7899" t="s">
        <v>2184</v>
      </c>
      <c r="C7899" t="s">
        <v>49</v>
      </c>
      <c r="D7899" t="str">
        <f>VLOOKUP(C7899,Category!$A$1:$B$10,2,0)</f>
        <v>Finance</v>
      </c>
      <c r="E7899">
        <v>42</v>
      </c>
      <c r="F7899">
        <v>2977</v>
      </c>
      <c r="G7899">
        <v>64.919470409262004</v>
      </c>
      <c r="H7899">
        <v>1</v>
      </c>
      <c r="I7899" t="str">
        <f>VLOOKUP(H7899,Platform!$A$1:$B$5,2,0)</f>
        <v>Coursera</v>
      </c>
      <c r="J7899" t="str">
        <f>VLOOKUP(I7899,Guide!$B$12:$C$16,2,0)</f>
        <v>COU</v>
      </c>
      <c r="K7899">
        <v>69.398842175959999</v>
      </c>
      <c r="L7899">
        <v>3.5727801216357999</v>
      </c>
      <c r="M7899" t="s">
        <v>64</v>
      </c>
    </row>
    <row r="7900" spans="1:13" x14ac:dyDescent="0.35">
      <c r="A7900" t="str">
        <f t="shared" si="123"/>
        <v>EDU-07899-A4-49-4862-COU</v>
      </c>
      <c r="B7900" t="s">
        <v>2183</v>
      </c>
      <c r="C7900" t="s">
        <v>50</v>
      </c>
      <c r="D7900" t="str">
        <f>VLOOKUP(C7900,Category!$A$1:$B$10,2,0)</f>
        <v>Marketing</v>
      </c>
      <c r="E7900">
        <v>49</v>
      </c>
      <c r="F7900">
        <v>4862</v>
      </c>
      <c r="G7900">
        <v>59.390140714285998</v>
      </c>
      <c r="H7900">
        <v>1</v>
      </c>
      <c r="I7900" t="str">
        <f>VLOOKUP(H7900,Platform!$A$1:$B$5,2,0)</f>
        <v>Coursera</v>
      </c>
      <c r="J7900" t="str">
        <f>VLOOKUP(I7900,Guide!$B$12:$C$16,2,0)</f>
        <v>COU</v>
      </c>
      <c r="K7900">
        <v>127.93331048180001</v>
      </c>
      <c r="L7900">
        <v>4.4749022622655996</v>
      </c>
      <c r="M7900" t="s">
        <v>65</v>
      </c>
    </row>
    <row r="7901" spans="1:13" x14ac:dyDescent="0.35">
      <c r="A7901" t="str">
        <f t="shared" si="123"/>
        <v>EDU-07900-A5-94-3863-UDE</v>
      </c>
      <c r="B7901" t="s">
        <v>2182</v>
      </c>
      <c r="C7901" t="s">
        <v>51</v>
      </c>
      <c r="D7901" t="str">
        <f>VLOOKUP(C7901,Category!$A$1:$B$10,2,0)</f>
        <v>Design</v>
      </c>
      <c r="E7901">
        <v>94</v>
      </c>
      <c r="F7901">
        <v>3863</v>
      </c>
      <c r="G7901">
        <v>72.384049001912999</v>
      </c>
      <c r="H7901">
        <v>4</v>
      </c>
      <c r="I7901" t="str">
        <f>VLOOKUP(H7901,Platform!$A$1:$B$5,2,0)</f>
        <v>Udemy</v>
      </c>
      <c r="J7901" t="str">
        <f>VLOOKUP(I7901,Guide!$B$12:$C$16,2,0)</f>
        <v>UDE</v>
      </c>
      <c r="K7901">
        <v>134.86736371826001</v>
      </c>
      <c r="L7901">
        <v>3.7325037653618001</v>
      </c>
      <c r="M7901" t="s">
        <v>67</v>
      </c>
    </row>
    <row r="7902" spans="1:13" x14ac:dyDescent="0.35">
      <c r="A7902" t="str">
        <f t="shared" si="123"/>
        <v>EDU-07901-A1-29-2886-EDX</v>
      </c>
      <c r="B7902" t="s">
        <v>2181</v>
      </c>
      <c r="C7902" t="s">
        <v>47</v>
      </c>
      <c r="D7902" t="str">
        <f>VLOOKUP(C7902,Category!$A$1:$B$10,2,0)</f>
        <v>Office Tools</v>
      </c>
      <c r="E7902">
        <v>29</v>
      </c>
      <c r="F7902">
        <v>2886</v>
      </c>
      <c r="G7902">
        <v>54.143602447162998</v>
      </c>
      <c r="H7902">
        <v>2</v>
      </c>
      <c r="I7902" t="str">
        <f>VLOOKUP(H7902,Platform!$A$1:$B$5,2,0)</f>
        <v>edX</v>
      </c>
      <c r="J7902" t="str">
        <f>VLOOKUP(I7902,Guide!$B$12:$C$16,2,0)</f>
        <v>EDX</v>
      </c>
      <c r="K7902">
        <v>198.02761122363</v>
      </c>
      <c r="L7902">
        <v>4.0153614122704004</v>
      </c>
      <c r="M7902" t="s">
        <v>67</v>
      </c>
    </row>
    <row r="7903" spans="1:13" x14ac:dyDescent="0.35">
      <c r="A7903" t="str">
        <f t="shared" si="123"/>
        <v>EDU-07902-A3-35-924-UDE</v>
      </c>
      <c r="B7903" t="s">
        <v>2180</v>
      </c>
      <c r="C7903" t="s">
        <v>49</v>
      </c>
      <c r="D7903" t="str">
        <f>VLOOKUP(C7903,Category!$A$1:$B$10,2,0)</f>
        <v>Finance</v>
      </c>
      <c r="E7903">
        <v>35</v>
      </c>
      <c r="F7903">
        <v>924</v>
      </c>
      <c r="G7903">
        <v>94.714929813565007</v>
      </c>
      <c r="H7903">
        <v>4</v>
      </c>
      <c r="I7903" t="str">
        <f>VLOOKUP(H7903,Platform!$A$1:$B$5,2,0)</f>
        <v>Udemy</v>
      </c>
      <c r="J7903" t="str">
        <f>VLOOKUP(I7903,Guide!$B$12:$C$16,2,0)</f>
        <v>UDE</v>
      </c>
      <c r="K7903">
        <v>45.756780295706001</v>
      </c>
      <c r="L7903">
        <v>4.1819763572913002</v>
      </c>
      <c r="M7903" t="s">
        <v>66</v>
      </c>
    </row>
    <row r="7904" spans="1:13" x14ac:dyDescent="0.35">
      <c r="A7904" t="str">
        <f t="shared" si="123"/>
        <v>EDU-07903-A2-27-3360-LIN</v>
      </c>
      <c r="B7904" t="s">
        <v>2179</v>
      </c>
      <c r="C7904" t="s">
        <v>48</v>
      </c>
      <c r="D7904" t="str">
        <f>VLOOKUP(C7904,Category!$A$1:$B$10,2,0)</f>
        <v>Technology</v>
      </c>
      <c r="E7904">
        <v>27</v>
      </c>
      <c r="F7904">
        <v>3360</v>
      </c>
      <c r="G7904">
        <v>65.500977343048007</v>
      </c>
      <c r="H7904">
        <v>3</v>
      </c>
      <c r="I7904" t="str">
        <f>VLOOKUP(H7904,Platform!$A$1:$B$5,2,0)</f>
        <v>LinkedIn Learning</v>
      </c>
      <c r="J7904" t="str">
        <f>VLOOKUP(I7904,Guide!$B$12:$C$16,2,0)</f>
        <v>LIN</v>
      </c>
      <c r="K7904">
        <v>152.29334027565</v>
      </c>
      <c r="L7904">
        <v>3.3684088728553001</v>
      </c>
      <c r="M7904" t="s">
        <v>64</v>
      </c>
    </row>
    <row r="7905" spans="1:13" x14ac:dyDescent="0.35">
      <c r="A7905" t="str">
        <f t="shared" si="123"/>
        <v>EDU-07904-A9-12-613-LIN</v>
      </c>
      <c r="B7905" t="s">
        <v>2178</v>
      </c>
      <c r="C7905" t="s">
        <v>55</v>
      </c>
      <c r="D7905" t="str">
        <f>VLOOKUP(C7905,Category!$A$1:$B$10,2,0)</f>
        <v>AI</v>
      </c>
      <c r="E7905">
        <v>12</v>
      </c>
      <c r="F7905">
        <v>613</v>
      </c>
      <c r="G7905">
        <v>61.480987619331998</v>
      </c>
      <c r="H7905">
        <v>3</v>
      </c>
      <c r="I7905" t="str">
        <f>VLOOKUP(H7905,Platform!$A$1:$B$5,2,0)</f>
        <v>LinkedIn Learning</v>
      </c>
      <c r="J7905" t="str">
        <f>VLOOKUP(I7905,Guide!$B$12:$C$16,2,0)</f>
        <v>LIN</v>
      </c>
      <c r="K7905">
        <v>173.88197237364</v>
      </c>
      <c r="L7905">
        <v>3.8402597540171999</v>
      </c>
      <c r="M7905" t="s">
        <v>67</v>
      </c>
    </row>
    <row r="7906" spans="1:13" x14ac:dyDescent="0.35">
      <c r="A7906" t="str">
        <f t="shared" si="123"/>
        <v>EDU-07905-A1-89-1309-EDX</v>
      </c>
      <c r="B7906" t="s">
        <v>2177</v>
      </c>
      <c r="C7906" t="s">
        <v>47</v>
      </c>
      <c r="D7906" t="str">
        <f>VLOOKUP(C7906,Category!$A$1:$B$10,2,0)</f>
        <v>Office Tools</v>
      </c>
      <c r="E7906">
        <v>89</v>
      </c>
      <c r="F7906">
        <v>1309</v>
      </c>
      <c r="G7906">
        <v>79.174393535902993</v>
      </c>
      <c r="H7906">
        <v>2</v>
      </c>
      <c r="I7906" t="str">
        <f>VLOOKUP(H7906,Platform!$A$1:$B$5,2,0)</f>
        <v>edX</v>
      </c>
      <c r="J7906" t="str">
        <f>VLOOKUP(I7906,Guide!$B$12:$C$16,2,0)</f>
        <v>EDX</v>
      </c>
      <c r="K7906">
        <v>164.86943731425001</v>
      </c>
      <c r="L7906">
        <v>4.3261381420034004</v>
      </c>
      <c r="M7906" t="s">
        <v>66</v>
      </c>
    </row>
    <row r="7907" spans="1:13" x14ac:dyDescent="0.35">
      <c r="A7907" t="str">
        <f t="shared" si="123"/>
        <v>EDU-07906-A7-32-700-UDE</v>
      </c>
      <c r="B7907" t="s">
        <v>2176</v>
      </c>
      <c r="C7907" t="s">
        <v>53</v>
      </c>
      <c r="D7907" t="str">
        <f>VLOOKUP(C7907,Category!$A$1:$B$10,2,0)</f>
        <v>Data Science</v>
      </c>
      <c r="E7907">
        <v>32</v>
      </c>
      <c r="F7907">
        <v>700</v>
      </c>
      <c r="G7907">
        <v>95.141306839668999</v>
      </c>
      <c r="H7907">
        <v>4</v>
      </c>
      <c r="I7907" t="str">
        <f>VLOOKUP(H7907,Platform!$A$1:$B$5,2,0)</f>
        <v>Udemy</v>
      </c>
      <c r="J7907" t="str">
        <f>VLOOKUP(I7907,Guide!$B$12:$C$16,2,0)</f>
        <v>UDE</v>
      </c>
      <c r="K7907">
        <v>130.61651217897</v>
      </c>
      <c r="L7907">
        <v>3.2277088634980999</v>
      </c>
      <c r="M7907" t="s">
        <v>64</v>
      </c>
    </row>
    <row r="7908" spans="1:13" x14ac:dyDescent="0.35">
      <c r="A7908" t="str">
        <f t="shared" si="123"/>
        <v>EDU-07907-A7-92-1207-EDX</v>
      </c>
      <c r="B7908" t="s">
        <v>2175</v>
      </c>
      <c r="C7908" t="s">
        <v>53</v>
      </c>
      <c r="D7908" t="str">
        <f>VLOOKUP(C7908,Category!$A$1:$B$10,2,0)</f>
        <v>Data Science</v>
      </c>
      <c r="E7908">
        <v>92</v>
      </c>
      <c r="F7908">
        <v>1207</v>
      </c>
      <c r="G7908">
        <v>56.971324718712999</v>
      </c>
      <c r="H7908">
        <v>2</v>
      </c>
      <c r="I7908" t="str">
        <f>VLOOKUP(H7908,Platform!$A$1:$B$5,2,0)</f>
        <v>edX</v>
      </c>
      <c r="J7908" t="str">
        <f>VLOOKUP(I7908,Guide!$B$12:$C$16,2,0)</f>
        <v>EDX</v>
      </c>
      <c r="K7908">
        <v>144.83987969564001</v>
      </c>
      <c r="L7908">
        <v>4.7552479583784004</v>
      </c>
      <c r="M7908" t="s">
        <v>65</v>
      </c>
    </row>
    <row r="7909" spans="1:13" x14ac:dyDescent="0.35">
      <c r="A7909" t="str">
        <f t="shared" si="123"/>
        <v>EDU-07908-A1-20-160-EDX</v>
      </c>
      <c r="B7909" t="s">
        <v>2174</v>
      </c>
      <c r="C7909" t="s">
        <v>47</v>
      </c>
      <c r="D7909" t="str">
        <f>VLOOKUP(C7909,Category!$A$1:$B$10,2,0)</f>
        <v>Office Tools</v>
      </c>
      <c r="E7909">
        <v>20</v>
      </c>
      <c r="F7909">
        <v>160</v>
      </c>
      <c r="G7909">
        <v>64.708302430312997</v>
      </c>
      <c r="H7909">
        <v>2</v>
      </c>
      <c r="I7909" t="str">
        <f>VLOOKUP(H7909,Platform!$A$1:$B$5,2,0)</f>
        <v>edX</v>
      </c>
      <c r="J7909" t="str">
        <f>VLOOKUP(I7909,Guide!$B$12:$C$16,2,0)</f>
        <v>EDX</v>
      </c>
      <c r="K7909">
        <v>57.799282738259997</v>
      </c>
      <c r="L7909">
        <v>4.2949904520041997</v>
      </c>
      <c r="M7909" t="s">
        <v>64</v>
      </c>
    </row>
    <row r="7910" spans="1:13" x14ac:dyDescent="0.35">
      <c r="A7910" t="str">
        <f t="shared" si="123"/>
        <v>EDU-07909-A4-28-1476-UDE</v>
      </c>
      <c r="B7910" t="s">
        <v>2173</v>
      </c>
      <c r="C7910" t="s">
        <v>50</v>
      </c>
      <c r="D7910" t="str">
        <f>VLOOKUP(C7910,Category!$A$1:$B$10,2,0)</f>
        <v>Marketing</v>
      </c>
      <c r="E7910">
        <v>28</v>
      </c>
      <c r="F7910">
        <v>1476</v>
      </c>
      <c r="G7910">
        <v>68.053970201813996</v>
      </c>
      <c r="H7910">
        <v>4</v>
      </c>
      <c r="I7910" t="str">
        <f>VLOOKUP(H7910,Platform!$A$1:$B$5,2,0)</f>
        <v>Udemy</v>
      </c>
      <c r="J7910" t="str">
        <f>VLOOKUP(I7910,Guide!$B$12:$C$16,2,0)</f>
        <v>UDE</v>
      </c>
      <c r="K7910">
        <v>123.68662060097</v>
      </c>
      <c r="L7910">
        <v>3.4762325010000001</v>
      </c>
      <c r="M7910" t="s">
        <v>65</v>
      </c>
    </row>
    <row r="7911" spans="1:13" x14ac:dyDescent="0.35">
      <c r="A7911" t="str">
        <f t="shared" si="123"/>
        <v>EDU-07910-A4-70-4047-COU</v>
      </c>
      <c r="B7911" t="s">
        <v>2172</v>
      </c>
      <c r="C7911" t="s">
        <v>50</v>
      </c>
      <c r="D7911" t="str">
        <f>VLOOKUP(C7911,Category!$A$1:$B$10,2,0)</f>
        <v>Marketing</v>
      </c>
      <c r="E7911">
        <v>70</v>
      </c>
      <c r="F7911">
        <v>4047</v>
      </c>
      <c r="G7911">
        <v>72.544617325191993</v>
      </c>
      <c r="H7911">
        <v>1</v>
      </c>
      <c r="I7911" t="str">
        <f>VLOOKUP(H7911,Platform!$A$1:$B$5,2,0)</f>
        <v>Coursera</v>
      </c>
      <c r="J7911" t="str">
        <f>VLOOKUP(I7911,Guide!$B$12:$C$16,2,0)</f>
        <v>COU</v>
      </c>
      <c r="K7911">
        <v>173.33039011017999</v>
      </c>
      <c r="L7911">
        <v>4.3440098549349004</v>
      </c>
      <c r="M7911" t="s">
        <v>69</v>
      </c>
    </row>
    <row r="7912" spans="1:13" x14ac:dyDescent="0.35">
      <c r="A7912" t="str">
        <f t="shared" si="123"/>
        <v>EDU-07911-A1-23-3228-LIN</v>
      </c>
      <c r="B7912" t="s">
        <v>2171</v>
      </c>
      <c r="C7912" t="s">
        <v>47</v>
      </c>
      <c r="D7912" t="str">
        <f>VLOOKUP(C7912,Category!$A$1:$B$10,2,0)</f>
        <v>Office Tools</v>
      </c>
      <c r="E7912">
        <v>23</v>
      </c>
      <c r="F7912">
        <v>3228</v>
      </c>
      <c r="G7912">
        <v>54.735082124305002</v>
      </c>
      <c r="H7912">
        <v>3</v>
      </c>
      <c r="I7912" t="str">
        <f>VLOOKUP(H7912,Platform!$A$1:$B$5,2,0)</f>
        <v>LinkedIn Learning</v>
      </c>
      <c r="J7912" t="str">
        <f>VLOOKUP(I7912,Guide!$B$12:$C$16,2,0)</f>
        <v>LIN</v>
      </c>
      <c r="K7912">
        <v>88.873287453325005</v>
      </c>
      <c r="L7912">
        <v>4.1142621133494002</v>
      </c>
      <c r="M7912" t="s">
        <v>69</v>
      </c>
    </row>
    <row r="7913" spans="1:13" x14ac:dyDescent="0.35">
      <c r="A7913" t="str">
        <f t="shared" si="123"/>
        <v>EDU-07912-A3-40-3667-UDE</v>
      </c>
      <c r="B7913" t="s">
        <v>2170</v>
      </c>
      <c r="C7913" t="s">
        <v>49</v>
      </c>
      <c r="D7913" t="str">
        <f>VLOOKUP(C7913,Category!$A$1:$B$10,2,0)</f>
        <v>Finance</v>
      </c>
      <c r="E7913">
        <v>40</v>
      </c>
      <c r="F7913">
        <v>3667</v>
      </c>
      <c r="G7913">
        <v>84.729305650960001</v>
      </c>
      <c r="H7913">
        <v>4</v>
      </c>
      <c r="I7913" t="str">
        <f>VLOOKUP(H7913,Platform!$A$1:$B$5,2,0)</f>
        <v>Udemy</v>
      </c>
      <c r="J7913" t="str">
        <f>VLOOKUP(I7913,Guide!$B$12:$C$16,2,0)</f>
        <v>UDE</v>
      </c>
      <c r="K7913">
        <v>25.768202775277999</v>
      </c>
      <c r="L7913">
        <v>3.3406249209566998</v>
      </c>
      <c r="M7913" t="s">
        <v>68</v>
      </c>
    </row>
    <row r="7914" spans="1:13" x14ac:dyDescent="0.35">
      <c r="A7914" t="str">
        <f t="shared" si="123"/>
        <v>EDU-07913-A3-66-2729-EDX</v>
      </c>
      <c r="B7914" t="s">
        <v>2169</v>
      </c>
      <c r="C7914" t="s">
        <v>49</v>
      </c>
      <c r="D7914" t="str">
        <f>VLOOKUP(C7914,Category!$A$1:$B$10,2,0)</f>
        <v>Finance</v>
      </c>
      <c r="E7914">
        <v>66</v>
      </c>
      <c r="F7914">
        <v>2729</v>
      </c>
      <c r="G7914">
        <v>89.440773202702999</v>
      </c>
      <c r="H7914">
        <v>2</v>
      </c>
      <c r="I7914" t="str">
        <f>VLOOKUP(H7914,Platform!$A$1:$B$5,2,0)</f>
        <v>edX</v>
      </c>
      <c r="J7914" t="str">
        <f>VLOOKUP(I7914,Guide!$B$12:$C$16,2,0)</f>
        <v>EDX</v>
      </c>
      <c r="K7914">
        <v>54.466634416445999</v>
      </c>
      <c r="L7914">
        <v>4.5070532118350002</v>
      </c>
      <c r="M7914" t="s">
        <v>66</v>
      </c>
    </row>
    <row r="7915" spans="1:13" x14ac:dyDescent="0.35">
      <c r="A7915" t="str">
        <f t="shared" si="123"/>
        <v>EDU-07914-A5-48-4794-EDX</v>
      </c>
      <c r="B7915" t="s">
        <v>2168</v>
      </c>
      <c r="C7915" t="s">
        <v>51</v>
      </c>
      <c r="D7915" t="str">
        <f>VLOOKUP(C7915,Category!$A$1:$B$10,2,0)</f>
        <v>Design</v>
      </c>
      <c r="E7915">
        <v>48</v>
      </c>
      <c r="F7915">
        <v>4794</v>
      </c>
      <c r="G7915">
        <v>93.555482339422994</v>
      </c>
      <c r="H7915">
        <v>2</v>
      </c>
      <c r="I7915" t="str">
        <f>VLOOKUP(H7915,Platform!$A$1:$B$5,2,0)</f>
        <v>edX</v>
      </c>
      <c r="J7915" t="str">
        <f>VLOOKUP(I7915,Guide!$B$12:$C$16,2,0)</f>
        <v>EDX</v>
      </c>
      <c r="K7915">
        <v>20.047258460110001</v>
      </c>
      <c r="L7915">
        <v>4.5988359996438</v>
      </c>
      <c r="M7915" t="s">
        <v>66</v>
      </c>
    </row>
    <row r="7916" spans="1:13" x14ac:dyDescent="0.35">
      <c r="A7916" t="str">
        <f t="shared" si="123"/>
        <v>EDU-07915-A5-23-4090-EDX</v>
      </c>
      <c r="B7916" t="s">
        <v>2167</v>
      </c>
      <c r="C7916" t="s">
        <v>51</v>
      </c>
      <c r="D7916" t="str">
        <f>VLOOKUP(C7916,Category!$A$1:$B$10,2,0)</f>
        <v>Design</v>
      </c>
      <c r="E7916">
        <v>23</v>
      </c>
      <c r="F7916">
        <v>4090</v>
      </c>
      <c r="G7916">
        <v>69.935264317947002</v>
      </c>
      <c r="H7916">
        <v>2</v>
      </c>
      <c r="I7916" t="str">
        <f>VLOOKUP(H7916,Platform!$A$1:$B$5,2,0)</f>
        <v>edX</v>
      </c>
      <c r="J7916" t="str">
        <f>VLOOKUP(I7916,Guide!$B$12:$C$16,2,0)</f>
        <v>EDX</v>
      </c>
      <c r="K7916">
        <v>120.99313672623001</v>
      </c>
      <c r="L7916">
        <v>3.1358452093131999</v>
      </c>
      <c r="M7916" t="s">
        <v>68</v>
      </c>
    </row>
    <row r="7917" spans="1:13" x14ac:dyDescent="0.35">
      <c r="A7917" t="str">
        <f t="shared" si="123"/>
        <v>EDU-07916-A1-38-3901-UDE</v>
      </c>
      <c r="B7917" t="s">
        <v>2166</v>
      </c>
      <c r="C7917" t="s">
        <v>47</v>
      </c>
      <c r="D7917" t="str">
        <f>VLOOKUP(C7917,Category!$A$1:$B$10,2,0)</f>
        <v>Office Tools</v>
      </c>
      <c r="E7917">
        <v>38</v>
      </c>
      <c r="F7917">
        <v>3901</v>
      </c>
      <c r="G7917">
        <v>86.732537227673006</v>
      </c>
      <c r="H7917">
        <v>4</v>
      </c>
      <c r="I7917" t="str">
        <f>VLOOKUP(H7917,Platform!$A$1:$B$5,2,0)</f>
        <v>Udemy</v>
      </c>
      <c r="J7917" t="str">
        <f>VLOOKUP(I7917,Guide!$B$12:$C$16,2,0)</f>
        <v>UDE</v>
      </c>
      <c r="K7917">
        <v>169.80250838692001</v>
      </c>
      <c r="L7917">
        <v>3.7553267921097002</v>
      </c>
      <c r="M7917" t="s">
        <v>68</v>
      </c>
    </row>
    <row r="7918" spans="1:13" x14ac:dyDescent="0.35">
      <c r="A7918" t="str">
        <f t="shared" si="123"/>
        <v>EDU-07917-A5-72-3600-LIN</v>
      </c>
      <c r="B7918" t="s">
        <v>2165</v>
      </c>
      <c r="C7918" t="s">
        <v>51</v>
      </c>
      <c r="D7918" t="str">
        <f>VLOOKUP(C7918,Category!$A$1:$B$10,2,0)</f>
        <v>Design</v>
      </c>
      <c r="E7918">
        <v>72</v>
      </c>
      <c r="F7918">
        <v>3600</v>
      </c>
      <c r="G7918">
        <v>55.099811172457002</v>
      </c>
      <c r="H7918">
        <v>3</v>
      </c>
      <c r="I7918" t="str">
        <f>VLOOKUP(H7918,Platform!$A$1:$B$5,2,0)</f>
        <v>LinkedIn Learning</v>
      </c>
      <c r="J7918" t="str">
        <f>VLOOKUP(I7918,Guide!$B$12:$C$16,2,0)</f>
        <v>LIN</v>
      </c>
      <c r="K7918">
        <v>90.399857947284005</v>
      </c>
      <c r="L7918">
        <v>4.9321693687097996</v>
      </c>
      <c r="M7918" t="s">
        <v>68</v>
      </c>
    </row>
    <row r="7919" spans="1:13" x14ac:dyDescent="0.35">
      <c r="A7919" t="str">
        <f t="shared" si="123"/>
        <v>EDU-07918-A1-18-2651-EDX</v>
      </c>
      <c r="B7919" t="s">
        <v>2164</v>
      </c>
      <c r="C7919" t="s">
        <v>47</v>
      </c>
      <c r="D7919" t="str">
        <f>VLOOKUP(C7919,Category!$A$1:$B$10,2,0)</f>
        <v>Office Tools</v>
      </c>
      <c r="E7919">
        <v>18</v>
      </c>
      <c r="F7919">
        <v>2651</v>
      </c>
      <c r="G7919">
        <v>63.869300524963997</v>
      </c>
      <c r="H7919">
        <v>2</v>
      </c>
      <c r="I7919" t="str">
        <f>VLOOKUP(H7919,Platform!$A$1:$B$5,2,0)</f>
        <v>edX</v>
      </c>
      <c r="J7919" t="str">
        <f>VLOOKUP(I7919,Guide!$B$12:$C$16,2,0)</f>
        <v>EDX</v>
      </c>
      <c r="K7919">
        <v>45.484249382445</v>
      </c>
      <c r="L7919">
        <v>3.7952837484812001</v>
      </c>
      <c r="M7919" t="s">
        <v>69</v>
      </c>
    </row>
    <row r="7920" spans="1:13" x14ac:dyDescent="0.35">
      <c r="A7920" t="str">
        <f t="shared" si="123"/>
        <v>EDU-07919-A6-43-3062-COU</v>
      </c>
      <c r="B7920" t="s">
        <v>2163</v>
      </c>
      <c r="C7920" t="s">
        <v>52</v>
      </c>
      <c r="D7920" t="str">
        <f>VLOOKUP(C7920,Category!$A$1:$B$10,2,0)</f>
        <v>Programming</v>
      </c>
      <c r="E7920">
        <v>43</v>
      </c>
      <c r="F7920">
        <v>3062</v>
      </c>
      <c r="G7920">
        <v>76.628727144972004</v>
      </c>
      <c r="H7920">
        <v>1</v>
      </c>
      <c r="I7920" t="str">
        <f>VLOOKUP(H7920,Platform!$A$1:$B$5,2,0)</f>
        <v>Coursera</v>
      </c>
      <c r="J7920" t="str">
        <f>VLOOKUP(I7920,Guide!$B$12:$C$16,2,0)</f>
        <v>COU</v>
      </c>
      <c r="K7920">
        <v>100.25283959981</v>
      </c>
      <c r="L7920">
        <v>3.3956135577742002</v>
      </c>
      <c r="M7920" t="s">
        <v>67</v>
      </c>
    </row>
    <row r="7921" spans="1:13" x14ac:dyDescent="0.35">
      <c r="A7921" t="str">
        <f t="shared" si="123"/>
        <v>EDU-07920-A3-28-700-UDE</v>
      </c>
      <c r="B7921" t="s">
        <v>2162</v>
      </c>
      <c r="C7921" t="s">
        <v>49</v>
      </c>
      <c r="D7921" t="str">
        <f>VLOOKUP(C7921,Category!$A$1:$B$10,2,0)</f>
        <v>Finance</v>
      </c>
      <c r="E7921">
        <v>28</v>
      </c>
      <c r="F7921">
        <v>700</v>
      </c>
      <c r="G7921">
        <v>90.792688720978006</v>
      </c>
      <c r="H7921">
        <v>4</v>
      </c>
      <c r="I7921" t="str">
        <f>VLOOKUP(H7921,Platform!$A$1:$B$5,2,0)</f>
        <v>Udemy</v>
      </c>
      <c r="J7921" t="str">
        <f>VLOOKUP(I7921,Guide!$B$12:$C$16,2,0)</f>
        <v>UDE</v>
      </c>
      <c r="K7921">
        <v>40.673402988383998</v>
      </c>
      <c r="L7921">
        <v>3.1419904657208</v>
      </c>
      <c r="M7921" t="s">
        <v>65</v>
      </c>
    </row>
    <row r="7922" spans="1:13" x14ac:dyDescent="0.35">
      <c r="A7922" t="str">
        <f t="shared" si="123"/>
        <v>EDU-07921-A5-12-1547-EDX</v>
      </c>
      <c r="B7922" t="s">
        <v>2161</v>
      </c>
      <c r="C7922" t="s">
        <v>51</v>
      </c>
      <c r="D7922" t="str">
        <f>VLOOKUP(C7922,Category!$A$1:$B$10,2,0)</f>
        <v>Design</v>
      </c>
      <c r="E7922">
        <v>12</v>
      </c>
      <c r="F7922">
        <v>1547</v>
      </c>
      <c r="G7922">
        <v>85.104766735070996</v>
      </c>
      <c r="H7922">
        <v>2</v>
      </c>
      <c r="I7922" t="str">
        <f>VLOOKUP(H7922,Platform!$A$1:$B$5,2,0)</f>
        <v>edX</v>
      </c>
      <c r="J7922" t="str">
        <f>VLOOKUP(I7922,Guide!$B$12:$C$16,2,0)</f>
        <v>EDX</v>
      </c>
      <c r="K7922">
        <v>96.120585504261996</v>
      </c>
      <c r="L7922">
        <v>3.0778348353183</v>
      </c>
      <c r="M7922" t="s">
        <v>65</v>
      </c>
    </row>
    <row r="7923" spans="1:13" x14ac:dyDescent="0.35">
      <c r="A7923" t="str">
        <f t="shared" si="123"/>
        <v>EDU-07922-A4-21-1208-UDE</v>
      </c>
      <c r="B7923" t="s">
        <v>2160</v>
      </c>
      <c r="C7923" t="s">
        <v>50</v>
      </c>
      <c r="D7923" t="str">
        <f>VLOOKUP(C7923,Category!$A$1:$B$10,2,0)</f>
        <v>Marketing</v>
      </c>
      <c r="E7923">
        <v>21</v>
      </c>
      <c r="F7923">
        <v>1208</v>
      </c>
      <c r="G7923">
        <v>50.868676007887998</v>
      </c>
      <c r="H7923">
        <v>4</v>
      </c>
      <c r="I7923" t="str">
        <f>VLOOKUP(H7923,Platform!$A$1:$B$5,2,0)</f>
        <v>Udemy</v>
      </c>
      <c r="J7923" t="str">
        <f>VLOOKUP(I7923,Guide!$B$12:$C$16,2,0)</f>
        <v>UDE</v>
      </c>
      <c r="K7923">
        <v>158.53450337955999</v>
      </c>
      <c r="L7923">
        <v>3.4955058946656998</v>
      </c>
      <c r="M7923" t="s">
        <v>67</v>
      </c>
    </row>
    <row r="7924" spans="1:13" x14ac:dyDescent="0.35">
      <c r="A7924" t="str">
        <f t="shared" si="123"/>
        <v>EDU-07923-A4-24-3495-EDX</v>
      </c>
      <c r="B7924" t="s">
        <v>2159</v>
      </c>
      <c r="C7924" t="s">
        <v>50</v>
      </c>
      <c r="D7924" t="str">
        <f>VLOOKUP(C7924,Category!$A$1:$B$10,2,0)</f>
        <v>Marketing</v>
      </c>
      <c r="E7924">
        <v>24</v>
      </c>
      <c r="F7924">
        <v>3495</v>
      </c>
      <c r="G7924">
        <v>99.164903223452995</v>
      </c>
      <c r="H7924">
        <v>2</v>
      </c>
      <c r="I7924" t="str">
        <f>VLOOKUP(H7924,Platform!$A$1:$B$5,2,0)</f>
        <v>edX</v>
      </c>
      <c r="J7924" t="str">
        <f>VLOOKUP(I7924,Guide!$B$12:$C$16,2,0)</f>
        <v>EDX</v>
      </c>
      <c r="K7924">
        <v>197.71657383780999</v>
      </c>
      <c r="L7924">
        <v>3.7084772011234999</v>
      </c>
      <c r="M7924" t="s">
        <v>69</v>
      </c>
    </row>
    <row r="7925" spans="1:13" x14ac:dyDescent="0.35">
      <c r="A7925" t="str">
        <f t="shared" si="123"/>
        <v>EDU-07924-A5-64-2902-COU</v>
      </c>
      <c r="B7925" t="s">
        <v>2158</v>
      </c>
      <c r="C7925" t="s">
        <v>51</v>
      </c>
      <c r="D7925" t="str">
        <f>VLOOKUP(C7925,Category!$A$1:$B$10,2,0)</f>
        <v>Design</v>
      </c>
      <c r="E7925">
        <v>64</v>
      </c>
      <c r="F7925">
        <v>2902</v>
      </c>
      <c r="G7925">
        <v>94.391500583001999</v>
      </c>
      <c r="H7925">
        <v>1</v>
      </c>
      <c r="I7925" t="str">
        <f>VLOOKUP(H7925,Platform!$A$1:$B$5,2,0)</f>
        <v>Coursera</v>
      </c>
      <c r="J7925" t="str">
        <f>VLOOKUP(I7925,Guide!$B$12:$C$16,2,0)</f>
        <v>COU</v>
      </c>
      <c r="K7925">
        <v>179.20574350288001</v>
      </c>
      <c r="L7925">
        <v>3.1271440244845001</v>
      </c>
      <c r="M7925" t="s">
        <v>68</v>
      </c>
    </row>
    <row r="7926" spans="1:13" x14ac:dyDescent="0.35">
      <c r="A7926" t="str">
        <f t="shared" si="123"/>
        <v>EDU-07925-A6-31-414-EDX</v>
      </c>
      <c r="B7926" t="s">
        <v>2157</v>
      </c>
      <c r="C7926" t="s">
        <v>52</v>
      </c>
      <c r="D7926" t="str">
        <f>VLOOKUP(C7926,Category!$A$1:$B$10,2,0)</f>
        <v>Programming</v>
      </c>
      <c r="E7926">
        <v>31</v>
      </c>
      <c r="F7926">
        <v>414</v>
      </c>
      <c r="G7926">
        <v>85.616167592826002</v>
      </c>
      <c r="H7926">
        <v>2</v>
      </c>
      <c r="I7926" t="str">
        <f>VLOOKUP(H7926,Platform!$A$1:$B$5,2,0)</f>
        <v>edX</v>
      </c>
      <c r="J7926" t="str">
        <f>VLOOKUP(I7926,Guide!$B$12:$C$16,2,0)</f>
        <v>EDX</v>
      </c>
      <c r="K7926">
        <v>37.067607317423999</v>
      </c>
      <c r="L7926">
        <v>3.9479477032712</v>
      </c>
      <c r="M7926" t="s">
        <v>65</v>
      </c>
    </row>
    <row r="7927" spans="1:13" x14ac:dyDescent="0.35">
      <c r="A7927" t="str">
        <f t="shared" si="123"/>
        <v>EDU-07926-A9-77-3162-UDE</v>
      </c>
      <c r="B7927" t="s">
        <v>2156</v>
      </c>
      <c r="C7927" t="s">
        <v>55</v>
      </c>
      <c r="D7927" t="str">
        <f>VLOOKUP(C7927,Category!$A$1:$B$10,2,0)</f>
        <v>AI</v>
      </c>
      <c r="E7927">
        <v>77</v>
      </c>
      <c r="F7927">
        <v>3162</v>
      </c>
      <c r="G7927">
        <v>77.152558874207998</v>
      </c>
      <c r="H7927">
        <v>4</v>
      </c>
      <c r="I7927" t="str">
        <f>VLOOKUP(H7927,Platform!$A$1:$B$5,2,0)</f>
        <v>Udemy</v>
      </c>
      <c r="J7927" t="str">
        <f>VLOOKUP(I7927,Guide!$B$12:$C$16,2,0)</f>
        <v>UDE</v>
      </c>
      <c r="K7927">
        <v>136.13919355511999</v>
      </c>
      <c r="L7927">
        <v>4.4024442559949</v>
      </c>
      <c r="M7927" t="s">
        <v>68</v>
      </c>
    </row>
    <row r="7928" spans="1:13" x14ac:dyDescent="0.35">
      <c r="A7928" t="str">
        <f t="shared" si="123"/>
        <v>EDU-07927-A2-16-410-UDE</v>
      </c>
      <c r="B7928" t="s">
        <v>2155</v>
      </c>
      <c r="C7928" t="s">
        <v>48</v>
      </c>
      <c r="D7928" t="str">
        <f>VLOOKUP(C7928,Category!$A$1:$B$10,2,0)</f>
        <v>Technology</v>
      </c>
      <c r="E7928">
        <v>16</v>
      </c>
      <c r="F7928">
        <v>410</v>
      </c>
      <c r="G7928">
        <v>75.181020190653001</v>
      </c>
      <c r="H7928">
        <v>4</v>
      </c>
      <c r="I7928" t="str">
        <f>VLOOKUP(H7928,Platform!$A$1:$B$5,2,0)</f>
        <v>Udemy</v>
      </c>
      <c r="J7928" t="str">
        <f>VLOOKUP(I7928,Guide!$B$12:$C$16,2,0)</f>
        <v>UDE</v>
      </c>
      <c r="K7928">
        <v>61.387265238988</v>
      </c>
      <c r="L7928">
        <v>3.4457405954707001</v>
      </c>
      <c r="M7928" t="s">
        <v>69</v>
      </c>
    </row>
    <row r="7929" spans="1:13" x14ac:dyDescent="0.35">
      <c r="A7929" t="str">
        <f t="shared" si="123"/>
        <v>EDU-07928-A4-91-3941-COU</v>
      </c>
      <c r="B7929" t="s">
        <v>2154</v>
      </c>
      <c r="C7929" t="s">
        <v>50</v>
      </c>
      <c r="D7929" t="str">
        <f>VLOOKUP(C7929,Category!$A$1:$B$10,2,0)</f>
        <v>Marketing</v>
      </c>
      <c r="E7929">
        <v>91</v>
      </c>
      <c r="F7929">
        <v>3941</v>
      </c>
      <c r="G7929">
        <v>99.544541838545996</v>
      </c>
      <c r="H7929">
        <v>1</v>
      </c>
      <c r="I7929" t="str">
        <f>VLOOKUP(H7929,Platform!$A$1:$B$5,2,0)</f>
        <v>Coursera</v>
      </c>
      <c r="J7929" t="str">
        <f>VLOOKUP(I7929,Guide!$B$12:$C$16,2,0)</f>
        <v>COU</v>
      </c>
      <c r="K7929">
        <v>42.128684021296998</v>
      </c>
      <c r="L7929">
        <v>4.8679723616472002</v>
      </c>
      <c r="M7929" t="s">
        <v>64</v>
      </c>
    </row>
    <row r="7930" spans="1:13" x14ac:dyDescent="0.35">
      <c r="A7930" t="str">
        <f t="shared" si="123"/>
        <v>EDU-07929-A8-38-4520-UDE</v>
      </c>
      <c r="B7930" t="s">
        <v>2153</v>
      </c>
      <c r="C7930" t="s">
        <v>54</v>
      </c>
      <c r="D7930" t="str">
        <f>VLOOKUP(C7930,Category!$A$1:$B$10,2,0)</f>
        <v>Business</v>
      </c>
      <c r="E7930">
        <v>38</v>
      </c>
      <c r="F7930">
        <v>4520</v>
      </c>
      <c r="G7930">
        <v>68.148206354246994</v>
      </c>
      <c r="H7930">
        <v>4</v>
      </c>
      <c r="I7930" t="str">
        <f>VLOOKUP(H7930,Platform!$A$1:$B$5,2,0)</f>
        <v>Udemy</v>
      </c>
      <c r="J7930" t="str">
        <f>VLOOKUP(I7930,Guide!$B$12:$C$16,2,0)</f>
        <v>UDE</v>
      </c>
      <c r="K7930">
        <v>99.504949330030996</v>
      </c>
      <c r="L7930">
        <v>3.3612907632648001</v>
      </c>
      <c r="M7930" t="s">
        <v>68</v>
      </c>
    </row>
    <row r="7931" spans="1:13" x14ac:dyDescent="0.35">
      <c r="A7931" t="str">
        <f t="shared" si="123"/>
        <v>EDU-07930-A9-94-763-COU</v>
      </c>
      <c r="B7931" t="s">
        <v>2152</v>
      </c>
      <c r="C7931" t="s">
        <v>55</v>
      </c>
      <c r="D7931" t="str">
        <f>VLOOKUP(C7931,Category!$A$1:$B$10,2,0)</f>
        <v>AI</v>
      </c>
      <c r="E7931">
        <v>94</v>
      </c>
      <c r="F7931">
        <v>763</v>
      </c>
      <c r="G7931">
        <v>53.793239268783999</v>
      </c>
      <c r="H7931">
        <v>1</v>
      </c>
      <c r="I7931" t="str">
        <f>VLOOKUP(H7931,Platform!$A$1:$B$5,2,0)</f>
        <v>Coursera</v>
      </c>
      <c r="J7931" t="str">
        <f>VLOOKUP(I7931,Guide!$B$12:$C$16,2,0)</f>
        <v>COU</v>
      </c>
      <c r="K7931">
        <v>131.88849669875</v>
      </c>
      <c r="L7931">
        <v>4.4985810103616002</v>
      </c>
      <c r="M7931" t="s">
        <v>65</v>
      </c>
    </row>
    <row r="7932" spans="1:13" x14ac:dyDescent="0.35">
      <c r="A7932" t="str">
        <f t="shared" si="123"/>
        <v>EDU-07931-A8-42-570-LIN</v>
      </c>
      <c r="B7932" t="s">
        <v>2151</v>
      </c>
      <c r="C7932" t="s">
        <v>54</v>
      </c>
      <c r="D7932" t="str">
        <f>VLOOKUP(C7932,Category!$A$1:$B$10,2,0)</f>
        <v>Business</v>
      </c>
      <c r="E7932">
        <v>42</v>
      </c>
      <c r="F7932">
        <v>570</v>
      </c>
      <c r="G7932">
        <v>73.724259057702</v>
      </c>
      <c r="H7932">
        <v>3</v>
      </c>
      <c r="I7932" t="str">
        <f>VLOOKUP(H7932,Platform!$A$1:$B$5,2,0)</f>
        <v>LinkedIn Learning</v>
      </c>
      <c r="J7932" t="str">
        <f>VLOOKUP(I7932,Guide!$B$12:$C$16,2,0)</f>
        <v>LIN</v>
      </c>
      <c r="K7932">
        <v>101.03733540316</v>
      </c>
      <c r="L7932">
        <v>4.6072391919119999</v>
      </c>
      <c r="M7932" t="s">
        <v>65</v>
      </c>
    </row>
    <row r="7933" spans="1:13" x14ac:dyDescent="0.35">
      <c r="A7933" t="str">
        <f t="shared" si="123"/>
        <v>EDU-07932-A1-93-3365-UDE</v>
      </c>
      <c r="B7933" t="s">
        <v>2150</v>
      </c>
      <c r="C7933" t="s">
        <v>47</v>
      </c>
      <c r="D7933" t="str">
        <f>VLOOKUP(C7933,Category!$A$1:$B$10,2,0)</f>
        <v>Office Tools</v>
      </c>
      <c r="E7933">
        <v>93</v>
      </c>
      <c r="F7933">
        <v>3365</v>
      </c>
      <c r="G7933">
        <v>65.430058729650995</v>
      </c>
      <c r="H7933">
        <v>4</v>
      </c>
      <c r="I7933" t="str">
        <f>VLOOKUP(H7933,Platform!$A$1:$B$5,2,0)</f>
        <v>Udemy</v>
      </c>
      <c r="J7933" t="str">
        <f>VLOOKUP(I7933,Guide!$B$12:$C$16,2,0)</f>
        <v>UDE</v>
      </c>
      <c r="K7933">
        <v>183.77346484278999</v>
      </c>
      <c r="L7933">
        <v>4.0503427079184</v>
      </c>
      <c r="M7933" t="s">
        <v>64</v>
      </c>
    </row>
    <row r="7934" spans="1:13" x14ac:dyDescent="0.35">
      <c r="A7934" t="str">
        <f t="shared" si="123"/>
        <v>EDU-07933-A9-23-4335-LIN</v>
      </c>
      <c r="B7934" t="s">
        <v>2149</v>
      </c>
      <c r="C7934" t="s">
        <v>55</v>
      </c>
      <c r="D7934" t="str">
        <f>VLOOKUP(C7934,Category!$A$1:$B$10,2,0)</f>
        <v>AI</v>
      </c>
      <c r="E7934">
        <v>23</v>
      </c>
      <c r="F7934">
        <v>4335</v>
      </c>
      <c r="G7934">
        <v>96.865567786070997</v>
      </c>
      <c r="H7934">
        <v>3</v>
      </c>
      <c r="I7934" t="str">
        <f>VLOOKUP(H7934,Platform!$A$1:$B$5,2,0)</f>
        <v>LinkedIn Learning</v>
      </c>
      <c r="J7934" t="str">
        <f>VLOOKUP(I7934,Guide!$B$12:$C$16,2,0)</f>
        <v>LIN</v>
      </c>
      <c r="K7934">
        <v>26.418081934591999</v>
      </c>
      <c r="L7934">
        <v>3.4577830004712999</v>
      </c>
      <c r="M7934" t="s">
        <v>65</v>
      </c>
    </row>
    <row r="7935" spans="1:13" x14ac:dyDescent="0.35">
      <c r="A7935" t="str">
        <f t="shared" si="123"/>
        <v>EDU-07934-A4-13-4323-LIN</v>
      </c>
      <c r="B7935" t="s">
        <v>2148</v>
      </c>
      <c r="C7935" t="s">
        <v>50</v>
      </c>
      <c r="D7935" t="str">
        <f>VLOOKUP(C7935,Category!$A$1:$B$10,2,0)</f>
        <v>Marketing</v>
      </c>
      <c r="E7935">
        <v>13</v>
      </c>
      <c r="F7935">
        <v>4323</v>
      </c>
      <c r="G7935">
        <v>60.349516433131001</v>
      </c>
      <c r="H7935">
        <v>3</v>
      </c>
      <c r="I7935" t="str">
        <f>VLOOKUP(H7935,Platform!$A$1:$B$5,2,0)</f>
        <v>LinkedIn Learning</v>
      </c>
      <c r="J7935" t="str">
        <f>VLOOKUP(I7935,Guide!$B$12:$C$16,2,0)</f>
        <v>LIN</v>
      </c>
      <c r="K7935">
        <v>119.24005618305</v>
      </c>
      <c r="L7935">
        <v>3.7024102175631</v>
      </c>
      <c r="M7935" t="s">
        <v>65</v>
      </c>
    </row>
    <row r="7936" spans="1:13" x14ac:dyDescent="0.35">
      <c r="A7936" t="str">
        <f t="shared" si="123"/>
        <v>EDU-07935-A8-15-1967-COU</v>
      </c>
      <c r="B7936" t="s">
        <v>2147</v>
      </c>
      <c r="C7936" t="s">
        <v>54</v>
      </c>
      <c r="D7936" t="str">
        <f>VLOOKUP(C7936,Category!$A$1:$B$10,2,0)</f>
        <v>Business</v>
      </c>
      <c r="E7936">
        <v>15</v>
      </c>
      <c r="F7936">
        <v>1967</v>
      </c>
      <c r="G7936">
        <v>53.939458786929997</v>
      </c>
      <c r="H7936">
        <v>1</v>
      </c>
      <c r="I7936" t="str">
        <f>VLOOKUP(H7936,Platform!$A$1:$B$5,2,0)</f>
        <v>Coursera</v>
      </c>
      <c r="J7936" t="str">
        <f>VLOOKUP(I7936,Guide!$B$12:$C$16,2,0)</f>
        <v>COU</v>
      </c>
      <c r="K7936">
        <v>54.104410843639997</v>
      </c>
      <c r="L7936">
        <v>4.7186575338356</v>
      </c>
      <c r="M7936" t="s">
        <v>69</v>
      </c>
    </row>
    <row r="7937" spans="1:13" x14ac:dyDescent="0.35">
      <c r="A7937" t="str">
        <f t="shared" si="123"/>
        <v>EDU-07936-A3-34-559-EDX</v>
      </c>
      <c r="B7937" t="s">
        <v>2146</v>
      </c>
      <c r="C7937" t="s">
        <v>49</v>
      </c>
      <c r="D7937" t="str">
        <f>VLOOKUP(C7937,Category!$A$1:$B$10,2,0)</f>
        <v>Finance</v>
      </c>
      <c r="E7937">
        <v>34</v>
      </c>
      <c r="F7937">
        <v>559</v>
      </c>
      <c r="G7937">
        <v>53.769934001991999</v>
      </c>
      <c r="H7937">
        <v>2</v>
      </c>
      <c r="I7937" t="str">
        <f>VLOOKUP(H7937,Platform!$A$1:$B$5,2,0)</f>
        <v>edX</v>
      </c>
      <c r="J7937" t="str">
        <f>VLOOKUP(I7937,Guide!$B$12:$C$16,2,0)</f>
        <v>EDX</v>
      </c>
      <c r="K7937">
        <v>57.901960084956997</v>
      </c>
      <c r="L7937">
        <v>3.8545453404034</v>
      </c>
      <c r="M7937" t="s">
        <v>67</v>
      </c>
    </row>
    <row r="7938" spans="1:13" x14ac:dyDescent="0.35">
      <c r="A7938" t="str">
        <f t="shared" si="123"/>
        <v>EDU-07937-A8-16-4413-EDX</v>
      </c>
      <c r="B7938" t="s">
        <v>2145</v>
      </c>
      <c r="C7938" t="s">
        <v>54</v>
      </c>
      <c r="D7938" t="str">
        <f>VLOOKUP(C7938,Category!$A$1:$B$10,2,0)</f>
        <v>Business</v>
      </c>
      <c r="E7938">
        <v>16</v>
      </c>
      <c r="F7938">
        <v>4413</v>
      </c>
      <c r="G7938">
        <v>87.796269900734998</v>
      </c>
      <c r="H7938">
        <v>2</v>
      </c>
      <c r="I7938" t="str">
        <f>VLOOKUP(H7938,Platform!$A$1:$B$5,2,0)</f>
        <v>edX</v>
      </c>
      <c r="J7938" t="str">
        <f>VLOOKUP(I7938,Guide!$B$12:$C$16,2,0)</f>
        <v>EDX</v>
      </c>
      <c r="K7938">
        <v>69.056895140983002</v>
      </c>
      <c r="L7938">
        <v>3.3722425464404</v>
      </c>
      <c r="M7938" t="s">
        <v>66</v>
      </c>
    </row>
    <row r="7939" spans="1:13" x14ac:dyDescent="0.35">
      <c r="A7939" t="str">
        <f t="shared" ref="A7939:A8002" si="124">"EDU-" &amp; MID(B7939,8,5) &amp; "-" &amp; C7939 &amp; "-" &amp; E7939 &amp; "-" &amp; F7939 &amp; "-" &amp; J7939</f>
        <v>EDU-07938-A1-88-2194-EDX</v>
      </c>
      <c r="B7939" t="s">
        <v>2144</v>
      </c>
      <c r="C7939" t="s">
        <v>47</v>
      </c>
      <c r="D7939" t="str">
        <f>VLOOKUP(C7939,Category!$A$1:$B$10,2,0)</f>
        <v>Office Tools</v>
      </c>
      <c r="E7939">
        <v>88</v>
      </c>
      <c r="F7939">
        <v>2194</v>
      </c>
      <c r="G7939">
        <v>72.566085445962003</v>
      </c>
      <c r="H7939">
        <v>2</v>
      </c>
      <c r="I7939" t="str">
        <f>VLOOKUP(H7939,Platform!$A$1:$B$5,2,0)</f>
        <v>edX</v>
      </c>
      <c r="J7939" t="str">
        <f>VLOOKUP(I7939,Guide!$B$12:$C$16,2,0)</f>
        <v>EDX</v>
      </c>
      <c r="K7939">
        <v>67.407923934880003</v>
      </c>
      <c r="L7939">
        <v>4.5379153660359002</v>
      </c>
      <c r="M7939" t="s">
        <v>67</v>
      </c>
    </row>
    <row r="7940" spans="1:13" x14ac:dyDescent="0.35">
      <c r="A7940" t="str">
        <f t="shared" si="124"/>
        <v>EDU-07939-A7-67-2946-LIN</v>
      </c>
      <c r="B7940" t="s">
        <v>2143</v>
      </c>
      <c r="C7940" t="s">
        <v>53</v>
      </c>
      <c r="D7940" t="str">
        <f>VLOOKUP(C7940,Category!$A$1:$B$10,2,0)</f>
        <v>Data Science</v>
      </c>
      <c r="E7940">
        <v>67</v>
      </c>
      <c r="F7940">
        <v>2946</v>
      </c>
      <c r="G7940">
        <v>75.844078162136</v>
      </c>
      <c r="H7940">
        <v>3</v>
      </c>
      <c r="I7940" t="str">
        <f>VLOOKUP(H7940,Platform!$A$1:$B$5,2,0)</f>
        <v>LinkedIn Learning</v>
      </c>
      <c r="J7940" t="str">
        <f>VLOOKUP(I7940,Guide!$B$12:$C$16,2,0)</f>
        <v>LIN</v>
      </c>
      <c r="K7940">
        <v>172.63728739368</v>
      </c>
      <c r="L7940">
        <v>4.7101158338096001</v>
      </c>
      <c r="M7940" t="s">
        <v>67</v>
      </c>
    </row>
    <row r="7941" spans="1:13" x14ac:dyDescent="0.35">
      <c r="A7941" t="str">
        <f t="shared" si="124"/>
        <v>EDU-07940-A4-28-4371-LIN</v>
      </c>
      <c r="B7941" t="s">
        <v>2142</v>
      </c>
      <c r="C7941" t="s">
        <v>50</v>
      </c>
      <c r="D7941" t="str">
        <f>VLOOKUP(C7941,Category!$A$1:$B$10,2,0)</f>
        <v>Marketing</v>
      </c>
      <c r="E7941">
        <v>28</v>
      </c>
      <c r="F7941">
        <v>4371</v>
      </c>
      <c r="G7941">
        <v>84.410829529384998</v>
      </c>
      <c r="H7941">
        <v>3</v>
      </c>
      <c r="I7941" t="str">
        <f>VLOOKUP(H7941,Platform!$A$1:$B$5,2,0)</f>
        <v>LinkedIn Learning</v>
      </c>
      <c r="J7941" t="str">
        <f>VLOOKUP(I7941,Guide!$B$12:$C$16,2,0)</f>
        <v>LIN</v>
      </c>
      <c r="K7941">
        <v>70.044055912280996</v>
      </c>
      <c r="L7941">
        <v>3.8083727493351001</v>
      </c>
      <c r="M7941" t="s">
        <v>66</v>
      </c>
    </row>
    <row r="7942" spans="1:13" x14ac:dyDescent="0.35">
      <c r="A7942" t="str">
        <f t="shared" si="124"/>
        <v>EDU-07941-A6-48-3626-COU</v>
      </c>
      <c r="B7942" t="s">
        <v>2141</v>
      </c>
      <c r="C7942" t="s">
        <v>52</v>
      </c>
      <c r="D7942" t="str">
        <f>VLOOKUP(C7942,Category!$A$1:$B$10,2,0)</f>
        <v>Programming</v>
      </c>
      <c r="E7942">
        <v>48</v>
      </c>
      <c r="F7942">
        <v>3626</v>
      </c>
      <c r="G7942">
        <v>51.099629460199999</v>
      </c>
      <c r="H7942">
        <v>1</v>
      </c>
      <c r="I7942" t="str">
        <f>VLOOKUP(H7942,Platform!$A$1:$B$5,2,0)</f>
        <v>Coursera</v>
      </c>
      <c r="J7942" t="str">
        <f>VLOOKUP(I7942,Guide!$B$12:$C$16,2,0)</f>
        <v>COU</v>
      </c>
      <c r="K7942">
        <v>32.159716387365002</v>
      </c>
      <c r="L7942">
        <v>3.3359962188690999</v>
      </c>
      <c r="M7942" t="s">
        <v>64</v>
      </c>
    </row>
    <row r="7943" spans="1:13" x14ac:dyDescent="0.35">
      <c r="A7943" t="str">
        <f t="shared" si="124"/>
        <v>EDU-07942-A6-67-4322-EDX</v>
      </c>
      <c r="B7943" t="s">
        <v>2140</v>
      </c>
      <c r="C7943" t="s">
        <v>52</v>
      </c>
      <c r="D7943" t="str">
        <f>VLOOKUP(C7943,Category!$A$1:$B$10,2,0)</f>
        <v>Programming</v>
      </c>
      <c r="E7943">
        <v>67</v>
      </c>
      <c r="F7943">
        <v>4322</v>
      </c>
      <c r="G7943">
        <v>93.175154638543006</v>
      </c>
      <c r="H7943">
        <v>2</v>
      </c>
      <c r="I7943" t="str">
        <f>VLOOKUP(H7943,Platform!$A$1:$B$5,2,0)</f>
        <v>edX</v>
      </c>
      <c r="J7943" t="str">
        <f>VLOOKUP(I7943,Guide!$B$12:$C$16,2,0)</f>
        <v>EDX</v>
      </c>
      <c r="K7943">
        <v>43.682777171817001</v>
      </c>
      <c r="L7943">
        <v>4.7668503586668001</v>
      </c>
      <c r="M7943" t="s">
        <v>65</v>
      </c>
    </row>
    <row r="7944" spans="1:13" x14ac:dyDescent="0.35">
      <c r="A7944" t="str">
        <f t="shared" si="124"/>
        <v>EDU-07943-A7-53-3625-UDE</v>
      </c>
      <c r="B7944" t="s">
        <v>2139</v>
      </c>
      <c r="C7944" t="s">
        <v>53</v>
      </c>
      <c r="D7944" t="str">
        <f>VLOOKUP(C7944,Category!$A$1:$B$10,2,0)</f>
        <v>Data Science</v>
      </c>
      <c r="E7944">
        <v>53</v>
      </c>
      <c r="F7944">
        <v>3625</v>
      </c>
      <c r="G7944">
        <v>94.618317911049004</v>
      </c>
      <c r="H7944">
        <v>4</v>
      </c>
      <c r="I7944" t="str">
        <f>VLOOKUP(H7944,Platform!$A$1:$B$5,2,0)</f>
        <v>Udemy</v>
      </c>
      <c r="J7944" t="str">
        <f>VLOOKUP(I7944,Guide!$B$12:$C$16,2,0)</f>
        <v>UDE</v>
      </c>
      <c r="K7944">
        <v>162.84273059106999</v>
      </c>
      <c r="L7944">
        <v>4.8839180516998004</v>
      </c>
      <c r="M7944" t="s">
        <v>65</v>
      </c>
    </row>
    <row r="7945" spans="1:13" x14ac:dyDescent="0.35">
      <c r="A7945" t="str">
        <f t="shared" si="124"/>
        <v>EDU-07944-A1-10-1154-EDX</v>
      </c>
      <c r="B7945" t="s">
        <v>2138</v>
      </c>
      <c r="C7945" t="s">
        <v>47</v>
      </c>
      <c r="D7945" t="str">
        <f>VLOOKUP(C7945,Category!$A$1:$B$10,2,0)</f>
        <v>Office Tools</v>
      </c>
      <c r="E7945">
        <v>10</v>
      </c>
      <c r="F7945">
        <v>1154</v>
      </c>
      <c r="G7945">
        <v>90.044260627259007</v>
      </c>
      <c r="H7945">
        <v>2</v>
      </c>
      <c r="I7945" t="str">
        <f>VLOOKUP(H7945,Platform!$A$1:$B$5,2,0)</f>
        <v>edX</v>
      </c>
      <c r="J7945" t="str">
        <f>VLOOKUP(I7945,Guide!$B$12:$C$16,2,0)</f>
        <v>EDX</v>
      </c>
      <c r="K7945">
        <v>122.26133187708</v>
      </c>
      <c r="L7945">
        <v>3.0800998788098002</v>
      </c>
      <c r="M7945" t="s">
        <v>66</v>
      </c>
    </row>
    <row r="7946" spans="1:13" x14ac:dyDescent="0.35">
      <c r="A7946" t="str">
        <f t="shared" si="124"/>
        <v>EDU-07945-A6-28-3840-COU</v>
      </c>
      <c r="B7946" t="s">
        <v>2137</v>
      </c>
      <c r="C7946" t="s">
        <v>52</v>
      </c>
      <c r="D7946" t="str">
        <f>VLOOKUP(C7946,Category!$A$1:$B$10,2,0)</f>
        <v>Programming</v>
      </c>
      <c r="E7946">
        <v>28</v>
      </c>
      <c r="F7946">
        <v>3840</v>
      </c>
      <c r="G7946">
        <v>78.383958916099999</v>
      </c>
      <c r="H7946">
        <v>1</v>
      </c>
      <c r="I7946" t="str">
        <f>VLOOKUP(H7946,Platform!$A$1:$B$5,2,0)</f>
        <v>Coursera</v>
      </c>
      <c r="J7946" t="str">
        <f>VLOOKUP(I7946,Guide!$B$12:$C$16,2,0)</f>
        <v>COU</v>
      </c>
      <c r="K7946">
        <v>189.86235432561</v>
      </c>
      <c r="L7946">
        <v>3.9286831557194999</v>
      </c>
      <c r="M7946" t="s">
        <v>68</v>
      </c>
    </row>
    <row r="7947" spans="1:13" x14ac:dyDescent="0.35">
      <c r="A7947" t="str">
        <f t="shared" si="124"/>
        <v>EDU-07946-A2-53-2370-UDE</v>
      </c>
      <c r="B7947" t="s">
        <v>2136</v>
      </c>
      <c r="C7947" t="s">
        <v>48</v>
      </c>
      <c r="D7947" t="str">
        <f>VLOOKUP(C7947,Category!$A$1:$B$10,2,0)</f>
        <v>Technology</v>
      </c>
      <c r="E7947">
        <v>53</v>
      </c>
      <c r="F7947">
        <v>2370</v>
      </c>
      <c r="G7947">
        <v>76.023720518247998</v>
      </c>
      <c r="H7947">
        <v>4</v>
      </c>
      <c r="I7947" t="str">
        <f>VLOOKUP(H7947,Platform!$A$1:$B$5,2,0)</f>
        <v>Udemy</v>
      </c>
      <c r="J7947" t="str">
        <f>VLOOKUP(I7947,Guide!$B$12:$C$16,2,0)</f>
        <v>UDE</v>
      </c>
      <c r="K7947">
        <v>52.093326221623997</v>
      </c>
      <c r="L7947">
        <v>3.0435672188637</v>
      </c>
      <c r="M7947" t="s">
        <v>66</v>
      </c>
    </row>
    <row r="7948" spans="1:13" x14ac:dyDescent="0.35">
      <c r="A7948" t="str">
        <f t="shared" si="124"/>
        <v>EDU-07947-A3-62-2342-UDE</v>
      </c>
      <c r="B7948" t="s">
        <v>2135</v>
      </c>
      <c r="C7948" t="s">
        <v>49</v>
      </c>
      <c r="D7948" t="str">
        <f>VLOOKUP(C7948,Category!$A$1:$B$10,2,0)</f>
        <v>Finance</v>
      </c>
      <c r="E7948">
        <v>62</v>
      </c>
      <c r="F7948">
        <v>2342</v>
      </c>
      <c r="G7948">
        <v>87.266041566431994</v>
      </c>
      <c r="H7948">
        <v>4</v>
      </c>
      <c r="I7948" t="str">
        <f>VLOOKUP(H7948,Platform!$A$1:$B$5,2,0)</f>
        <v>Udemy</v>
      </c>
      <c r="J7948" t="str">
        <f>VLOOKUP(I7948,Guide!$B$12:$C$16,2,0)</f>
        <v>UDE</v>
      </c>
      <c r="K7948">
        <v>91.870288081314996</v>
      </c>
      <c r="L7948">
        <v>4.2123463500323002</v>
      </c>
      <c r="M7948" t="s">
        <v>64</v>
      </c>
    </row>
    <row r="7949" spans="1:13" x14ac:dyDescent="0.35">
      <c r="A7949" t="str">
        <f t="shared" si="124"/>
        <v>EDU-07948-A2-64-957-LIN</v>
      </c>
      <c r="B7949" t="s">
        <v>2134</v>
      </c>
      <c r="C7949" t="s">
        <v>48</v>
      </c>
      <c r="D7949" t="str">
        <f>VLOOKUP(C7949,Category!$A$1:$B$10,2,0)</f>
        <v>Technology</v>
      </c>
      <c r="E7949">
        <v>64</v>
      </c>
      <c r="F7949">
        <v>957</v>
      </c>
      <c r="G7949">
        <v>86.011057418616005</v>
      </c>
      <c r="H7949">
        <v>3</v>
      </c>
      <c r="I7949" t="str">
        <f>VLOOKUP(H7949,Platform!$A$1:$B$5,2,0)</f>
        <v>LinkedIn Learning</v>
      </c>
      <c r="J7949" t="str">
        <f>VLOOKUP(I7949,Guide!$B$12:$C$16,2,0)</f>
        <v>LIN</v>
      </c>
      <c r="K7949">
        <v>152.99560437589</v>
      </c>
      <c r="L7949">
        <v>4.3661210936402002</v>
      </c>
      <c r="M7949" t="s">
        <v>66</v>
      </c>
    </row>
    <row r="7950" spans="1:13" x14ac:dyDescent="0.35">
      <c r="A7950" t="str">
        <f t="shared" si="124"/>
        <v>EDU-07949-A1-84-499-EDX</v>
      </c>
      <c r="B7950" t="s">
        <v>2133</v>
      </c>
      <c r="C7950" t="s">
        <v>47</v>
      </c>
      <c r="D7950" t="str">
        <f>VLOOKUP(C7950,Category!$A$1:$B$10,2,0)</f>
        <v>Office Tools</v>
      </c>
      <c r="E7950">
        <v>84</v>
      </c>
      <c r="F7950">
        <v>499</v>
      </c>
      <c r="G7950">
        <v>73.576292428227006</v>
      </c>
      <c r="H7950">
        <v>2</v>
      </c>
      <c r="I7950" t="str">
        <f>VLOOKUP(H7950,Platform!$A$1:$B$5,2,0)</f>
        <v>edX</v>
      </c>
      <c r="J7950" t="str">
        <f>VLOOKUP(I7950,Guide!$B$12:$C$16,2,0)</f>
        <v>EDX</v>
      </c>
      <c r="K7950">
        <v>134.21047333747001</v>
      </c>
      <c r="L7950">
        <v>3.7993144027593</v>
      </c>
      <c r="M7950" t="s">
        <v>67</v>
      </c>
    </row>
    <row r="7951" spans="1:13" x14ac:dyDescent="0.35">
      <c r="A7951" t="str">
        <f t="shared" si="124"/>
        <v>EDU-07950-A7-18-1007-COU</v>
      </c>
      <c r="B7951" t="s">
        <v>2132</v>
      </c>
      <c r="C7951" t="s">
        <v>53</v>
      </c>
      <c r="D7951" t="str">
        <f>VLOOKUP(C7951,Category!$A$1:$B$10,2,0)</f>
        <v>Data Science</v>
      </c>
      <c r="E7951">
        <v>18</v>
      </c>
      <c r="F7951">
        <v>1007</v>
      </c>
      <c r="G7951">
        <v>94.884411574864998</v>
      </c>
      <c r="H7951">
        <v>1</v>
      </c>
      <c r="I7951" t="str">
        <f>VLOOKUP(H7951,Platform!$A$1:$B$5,2,0)</f>
        <v>Coursera</v>
      </c>
      <c r="J7951" t="str">
        <f>VLOOKUP(I7951,Guide!$B$12:$C$16,2,0)</f>
        <v>COU</v>
      </c>
      <c r="K7951">
        <v>175.61201870227001</v>
      </c>
      <c r="L7951">
        <v>4.3467123761183997</v>
      </c>
      <c r="M7951" t="s">
        <v>67</v>
      </c>
    </row>
    <row r="7952" spans="1:13" x14ac:dyDescent="0.35">
      <c r="A7952" t="str">
        <f t="shared" si="124"/>
        <v>EDU-07951-A5-47-1124-UDE</v>
      </c>
      <c r="B7952" t="s">
        <v>2131</v>
      </c>
      <c r="C7952" t="s">
        <v>51</v>
      </c>
      <c r="D7952" t="str">
        <f>VLOOKUP(C7952,Category!$A$1:$B$10,2,0)</f>
        <v>Design</v>
      </c>
      <c r="E7952">
        <v>47</v>
      </c>
      <c r="F7952">
        <v>1124</v>
      </c>
      <c r="G7952">
        <v>60.474768754101</v>
      </c>
      <c r="H7952">
        <v>4</v>
      </c>
      <c r="I7952" t="str">
        <f>VLOOKUP(H7952,Platform!$A$1:$B$5,2,0)</f>
        <v>Udemy</v>
      </c>
      <c r="J7952" t="str">
        <f>VLOOKUP(I7952,Guide!$B$12:$C$16,2,0)</f>
        <v>UDE</v>
      </c>
      <c r="K7952">
        <v>128.47090532780001</v>
      </c>
      <c r="L7952">
        <v>3.9252971688925999</v>
      </c>
      <c r="M7952" t="s">
        <v>69</v>
      </c>
    </row>
    <row r="7953" spans="1:13" x14ac:dyDescent="0.35">
      <c r="A7953" t="str">
        <f t="shared" si="124"/>
        <v>EDU-07952-A1-46-4424-LIN</v>
      </c>
      <c r="B7953" t="s">
        <v>2130</v>
      </c>
      <c r="C7953" t="s">
        <v>47</v>
      </c>
      <c r="D7953" t="str">
        <f>VLOOKUP(C7953,Category!$A$1:$B$10,2,0)</f>
        <v>Office Tools</v>
      </c>
      <c r="E7953">
        <v>46</v>
      </c>
      <c r="F7953">
        <v>4424</v>
      </c>
      <c r="G7953">
        <v>70.875635312447997</v>
      </c>
      <c r="H7953">
        <v>3</v>
      </c>
      <c r="I7953" t="str">
        <f>VLOOKUP(H7953,Platform!$A$1:$B$5,2,0)</f>
        <v>LinkedIn Learning</v>
      </c>
      <c r="J7953" t="str">
        <f>VLOOKUP(I7953,Guide!$B$12:$C$16,2,0)</f>
        <v>LIN</v>
      </c>
      <c r="K7953">
        <v>60.356266986058998</v>
      </c>
      <c r="L7953">
        <v>4.3246409709249001</v>
      </c>
      <c r="M7953" t="s">
        <v>64</v>
      </c>
    </row>
    <row r="7954" spans="1:13" x14ac:dyDescent="0.35">
      <c r="A7954" t="str">
        <f t="shared" si="124"/>
        <v>EDU-07953-A8-73-2137-UDE</v>
      </c>
      <c r="B7954" t="s">
        <v>2129</v>
      </c>
      <c r="C7954" t="s">
        <v>54</v>
      </c>
      <c r="D7954" t="str">
        <f>VLOOKUP(C7954,Category!$A$1:$B$10,2,0)</f>
        <v>Business</v>
      </c>
      <c r="E7954">
        <v>73</v>
      </c>
      <c r="F7954">
        <v>2137</v>
      </c>
      <c r="G7954">
        <v>71.734322742554994</v>
      </c>
      <c r="H7954">
        <v>4</v>
      </c>
      <c r="I7954" t="str">
        <f>VLOOKUP(H7954,Platform!$A$1:$B$5,2,0)</f>
        <v>Udemy</v>
      </c>
      <c r="J7954" t="str">
        <f>VLOOKUP(I7954,Guide!$B$12:$C$16,2,0)</f>
        <v>UDE</v>
      </c>
      <c r="K7954">
        <v>93.988620060220995</v>
      </c>
      <c r="L7954">
        <v>3.5387642416035998</v>
      </c>
      <c r="M7954" t="s">
        <v>68</v>
      </c>
    </row>
    <row r="7955" spans="1:13" x14ac:dyDescent="0.35">
      <c r="A7955" t="str">
        <f t="shared" si="124"/>
        <v>EDU-07954-A4-96-4209-COU</v>
      </c>
      <c r="B7955" t="s">
        <v>2128</v>
      </c>
      <c r="C7955" t="s">
        <v>50</v>
      </c>
      <c r="D7955" t="str">
        <f>VLOOKUP(C7955,Category!$A$1:$B$10,2,0)</f>
        <v>Marketing</v>
      </c>
      <c r="E7955">
        <v>96</v>
      </c>
      <c r="F7955">
        <v>4209</v>
      </c>
      <c r="G7955">
        <v>66.755977129627993</v>
      </c>
      <c r="H7955">
        <v>1</v>
      </c>
      <c r="I7955" t="str">
        <f>VLOOKUP(H7955,Platform!$A$1:$B$5,2,0)</f>
        <v>Coursera</v>
      </c>
      <c r="J7955" t="str">
        <f>VLOOKUP(I7955,Guide!$B$12:$C$16,2,0)</f>
        <v>COU</v>
      </c>
      <c r="K7955">
        <v>80.300094513606993</v>
      </c>
      <c r="L7955">
        <v>4.7420929848225004</v>
      </c>
      <c r="M7955" t="s">
        <v>66</v>
      </c>
    </row>
    <row r="7956" spans="1:13" x14ac:dyDescent="0.35">
      <c r="A7956" t="str">
        <f t="shared" si="124"/>
        <v>EDU-07955-A9-72-997-LIN</v>
      </c>
      <c r="B7956" t="s">
        <v>2127</v>
      </c>
      <c r="C7956" t="s">
        <v>55</v>
      </c>
      <c r="D7956" t="str">
        <f>VLOOKUP(C7956,Category!$A$1:$B$10,2,0)</f>
        <v>AI</v>
      </c>
      <c r="E7956">
        <v>72</v>
      </c>
      <c r="F7956">
        <v>997</v>
      </c>
      <c r="G7956">
        <v>63.352647174117998</v>
      </c>
      <c r="H7956">
        <v>3</v>
      </c>
      <c r="I7956" t="str">
        <f>VLOOKUP(H7956,Platform!$A$1:$B$5,2,0)</f>
        <v>LinkedIn Learning</v>
      </c>
      <c r="J7956" t="str">
        <f>VLOOKUP(I7956,Guide!$B$12:$C$16,2,0)</f>
        <v>LIN</v>
      </c>
      <c r="K7956">
        <v>105.26944310239</v>
      </c>
      <c r="L7956">
        <v>4.1673754208747997</v>
      </c>
      <c r="M7956" t="s">
        <v>69</v>
      </c>
    </row>
    <row r="7957" spans="1:13" x14ac:dyDescent="0.35">
      <c r="A7957" t="str">
        <f t="shared" si="124"/>
        <v>EDU-07956-A7-82-4414-LIN</v>
      </c>
      <c r="B7957" t="s">
        <v>2126</v>
      </c>
      <c r="C7957" t="s">
        <v>53</v>
      </c>
      <c r="D7957" t="str">
        <f>VLOOKUP(C7957,Category!$A$1:$B$10,2,0)</f>
        <v>Data Science</v>
      </c>
      <c r="E7957">
        <v>82</v>
      </c>
      <c r="F7957">
        <v>4414</v>
      </c>
      <c r="G7957">
        <v>94.671805972224007</v>
      </c>
      <c r="H7957">
        <v>3</v>
      </c>
      <c r="I7957" t="str">
        <f>VLOOKUP(H7957,Platform!$A$1:$B$5,2,0)</f>
        <v>LinkedIn Learning</v>
      </c>
      <c r="J7957" t="str">
        <f>VLOOKUP(I7957,Guide!$B$12:$C$16,2,0)</f>
        <v>LIN</v>
      </c>
      <c r="K7957">
        <v>18.31748598275</v>
      </c>
      <c r="L7957">
        <v>3.2360141632045001</v>
      </c>
      <c r="M7957" t="s">
        <v>69</v>
      </c>
    </row>
    <row r="7958" spans="1:13" x14ac:dyDescent="0.35">
      <c r="A7958" t="str">
        <f t="shared" si="124"/>
        <v>EDU-07957-A9-67-792-LIN</v>
      </c>
      <c r="B7958" t="s">
        <v>2125</v>
      </c>
      <c r="C7958" t="s">
        <v>55</v>
      </c>
      <c r="D7958" t="str">
        <f>VLOOKUP(C7958,Category!$A$1:$B$10,2,0)</f>
        <v>AI</v>
      </c>
      <c r="E7958">
        <v>67</v>
      </c>
      <c r="F7958">
        <v>792</v>
      </c>
      <c r="G7958">
        <v>98.547860512878998</v>
      </c>
      <c r="H7958">
        <v>3</v>
      </c>
      <c r="I7958" t="str">
        <f>VLOOKUP(H7958,Platform!$A$1:$B$5,2,0)</f>
        <v>LinkedIn Learning</v>
      </c>
      <c r="J7958" t="str">
        <f>VLOOKUP(I7958,Guide!$B$12:$C$16,2,0)</f>
        <v>LIN</v>
      </c>
      <c r="K7958">
        <v>101.0924810811</v>
      </c>
      <c r="L7958">
        <v>3.3894903818647002</v>
      </c>
      <c r="M7958" t="s">
        <v>68</v>
      </c>
    </row>
    <row r="7959" spans="1:13" x14ac:dyDescent="0.35">
      <c r="A7959" t="str">
        <f t="shared" si="124"/>
        <v>EDU-07958-A5-88-3211-UDE</v>
      </c>
      <c r="B7959" t="s">
        <v>2124</v>
      </c>
      <c r="C7959" t="s">
        <v>51</v>
      </c>
      <c r="D7959" t="str">
        <f>VLOOKUP(C7959,Category!$A$1:$B$10,2,0)</f>
        <v>Design</v>
      </c>
      <c r="E7959">
        <v>88</v>
      </c>
      <c r="F7959">
        <v>3211</v>
      </c>
      <c r="G7959">
        <v>61.964675407043998</v>
      </c>
      <c r="H7959">
        <v>4</v>
      </c>
      <c r="I7959" t="str">
        <f>VLOOKUP(H7959,Platform!$A$1:$B$5,2,0)</f>
        <v>Udemy</v>
      </c>
      <c r="J7959" t="str">
        <f>VLOOKUP(I7959,Guide!$B$12:$C$16,2,0)</f>
        <v>UDE</v>
      </c>
      <c r="K7959">
        <v>125.28741099126</v>
      </c>
      <c r="L7959">
        <v>4.5233465798998003</v>
      </c>
      <c r="M7959" t="s">
        <v>66</v>
      </c>
    </row>
    <row r="7960" spans="1:13" x14ac:dyDescent="0.35">
      <c r="A7960" t="str">
        <f t="shared" si="124"/>
        <v>EDU-07959-A8-33-2163-UDE</v>
      </c>
      <c r="B7960" t="s">
        <v>2123</v>
      </c>
      <c r="C7960" t="s">
        <v>54</v>
      </c>
      <c r="D7960" t="str">
        <f>VLOOKUP(C7960,Category!$A$1:$B$10,2,0)</f>
        <v>Business</v>
      </c>
      <c r="E7960">
        <v>33</v>
      </c>
      <c r="F7960">
        <v>2163</v>
      </c>
      <c r="G7960">
        <v>93.656296731026998</v>
      </c>
      <c r="H7960">
        <v>4</v>
      </c>
      <c r="I7960" t="str">
        <f>VLOOKUP(H7960,Platform!$A$1:$B$5,2,0)</f>
        <v>Udemy</v>
      </c>
      <c r="J7960" t="str">
        <f>VLOOKUP(I7960,Guide!$B$12:$C$16,2,0)</f>
        <v>UDE</v>
      </c>
      <c r="K7960">
        <v>117.6818978263</v>
      </c>
      <c r="L7960">
        <v>4.1689249612379999</v>
      </c>
      <c r="M7960" t="s">
        <v>64</v>
      </c>
    </row>
    <row r="7961" spans="1:13" x14ac:dyDescent="0.35">
      <c r="A7961" t="str">
        <f t="shared" si="124"/>
        <v>EDU-07960-A4-51-4468-LIN</v>
      </c>
      <c r="B7961" t="s">
        <v>2122</v>
      </c>
      <c r="C7961" t="s">
        <v>50</v>
      </c>
      <c r="D7961" t="str">
        <f>VLOOKUP(C7961,Category!$A$1:$B$10,2,0)</f>
        <v>Marketing</v>
      </c>
      <c r="E7961">
        <v>51</v>
      </c>
      <c r="F7961">
        <v>4468</v>
      </c>
      <c r="G7961">
        <v>70.549584863137994</v>
      </c>
      <c r="H7961">
        <v>3</v>
      </c>
      <c r="I7961" t="str">
        <f>VLOOKUP(H7961,Platform!$A$1:$B$5,2,0)</f>
        <v>LinkedIn Learning</v>
      </c>
      <c r="J7961" t="str">
        <f>VLOOKUP(I7961,Guide!$B$12:$C$16,2,0)</f>
        <v>LIN</v>
      </c>
      <c r="K7961">
        <v>84.470535838212001</v>
      </c>
      <c r="L7961">
        <v>3.4967941847003998</v>
      </c>
      <c r="M7961" t="s">
        <v>69</v>
      </c>
    </row>
    <row r="7962" spans="1:13" x14ac:dyDescent="0.35">
      <c r="A7962" t="str">
        <f t="shared" si="124"/>
        <v>EDU-07961-A8-78-2688-EDX</v>
      </c>
      <c r="B7962" t="s">
        <v>2121</v>
      </c>
      <c r="C7962" t="s">
        <v>54</v>
      </c>
      <c r="D7962" t="str">
        <f>VLOOKUP(C7962,Category!$A$1:$B$10,2,0)</f>
        <v>Business</v>
      </c>
      <c r="E7962">
        <v>78</v>
      </c>
      <c r="F7962">
        <v>2688</v>
      </c>
      <c r="G7962">
        <v>90.363924790873995</v>
      </c>
      <c r="H7962">
        <v>2</v>
      </c>
      <c r="I7962" t="str">
        <f>VLOOKUP(H7962,Platform!$A$1:$B$5,2,0)</f>
        <v>edX</v>
      </c>
      <c r="J7962" t="str">
        <f>VLOOKUP(I7962,Guide!$B$12:$C$16,2,0)</f>
        <v>EDX</v>
      </c>
      <c r="K7962">
        <v>40.887942764782998</v>
      </c>
      <c r="L7962">
        <v>4.1697319428209001</v>
      </c>
      <c r="M7962" t="s">
        <v>68</v>
      </c>
    </row>
    <row r="7963" spans="1:13" x14ac:dyDescent="0.35">
      <c r="A7963" t="str">
        <f t="shared" si="124"/>
        <v>EDU-07962-A2-94-4666-LIN</v>
      </c>
      <c r="B7963" t="s">
        <v>2120</v>
      </c>
      <c r="C7963" t="s">
        <v>48</v>
      </c>
      <c r="D7963" t="str">
        <f>VLOOKUP(C7963,Category!$A$1:$B$10,2,0)</f>
        <v>Technology</v>
      </c>
      <c r="E7963">
        <v>94</v>
      </c>
      <c r="F7963">
        <v>4666</v>
      </c>
      <c r="G7963">
        <v>69.439625043481996</v>
      </c>
      <c r="H7963">
        <v>3</v>
      </c>
      <c r="I7963" t="str">
        <f>VLOOKUP(H7963,Platform!$A$1:$B$5,2,0)</f>
        <v>LinkedIn Learning</v>
      </c>
      <c r="J7963" t="str">
        <f>VLOOKUP(I7963,Guide!$B$12:$C$16,2,0)</f>
        <v>LIN</v>
      </c>
      <c r="K7963">
        <v>170.83286824728</v>
      </c>
      <c r="L7963">
        <v>3.2114974777602998</v>
      </c>
      <c r="M7963" t="s">
        <v>67</v>
      </c>
    </row>
    <row r="7964" spans="1:13" x14ac:dyDescent="0.35">
      <c r="A7964" t="str">
        <f t="shared" si="124"/>
        <v>EDU-07963-A6-82-2460-COU</v>
      </c>
      <c r="B7964" t="s">
        <v>2119</v>
      </c>
      <c r="C7964" t="s">
        <v>52</v>
      </c>
      <c r="D7964" t="str">
        <f>VLOOKUP(C7964,Category!$A$1:$B$10,2,0)</f>
        <v>Programming</v>
      </c>
      <c r="E7964">
        <v>82</v>
      </c>
      <c r="F7964">
        <v>2460</v>
      </c>
      <c r="G7964">
        <v>97.332309325257</v>
      </c>
      <c r="H7964">
        <v>1</v>
      </c>
      <c r="I7964" t="str">
        <f>VLOOKUP(H7964,Platform!$A$1:$B$5,2,0)</f>
        <v>Coursera</v>
      </c>
      <c r="J7964" t="str">
        <f>VLOOKUP(I7964,Guide!$B$12:$C$16,2,0)</f>
        <v>COU</v>
      </c>
      <c r="K7964">
        <v>154.97951226558001</v>
      </c>
      <c r="L7964">
        <v>3.6772729425538002</v>
      </c>
      <c r="M7964" t="s">
        <v>66</v>
      </c>
    </row>
    <row r="7965" spans="1:13" x14ac:dyDescent="0.35">
      <c r="A7965" t="str">
        <f t="shared" si="124"/>
        <v>EDU-07964-A2-12-3084-LIN</v>
      </c>
      <c r="B7965" t="s">
        <v>2118</v>
      </c>
      <c r="C7965" t="s">
        <v>48</v>
      </c>
      <c r="D7965" t="str">
        <f>VLOOKUP(C7965,Category!$A$1:$B$10,2,0)</f>
        <v>Technology</v>
      </c>
      <c r="E7965">
        <v>12</v>
      </c>
      <c r="F7965">
        <v>3084</v>
      </c>
      <c r="G7965">
        <v>70.925542739714999</v>
      </c>
      <c r="H7965">
        <v>3</v>
      </c>
      <c r="I7965" t="str">
        <f>VLOOKUP(H7965,Platform!$A$1:$B$5,2,0)</f>
        <v>LinkedIn Learning</v>
      </c>
      <c r="J7965" t="str">
        <f>VLOOKUP(I7965,Guide!$B$12:$C$16,2,0)</f>
        <v>LIN</v>
      </c>
      <c r="K7965">
        <v>55.752642536126999</v>
      </c>
      <c r="L7965">
        <v>3.5520395178482</v>
      </c>
      <c r="M7965" t="s">
        <v>69</v>
      </c>
    </row>
    <row r="7966" spans="1:13" x14ac:dyDescent="0.35">
      <c r="A7966" t="str">
        <f t="shared" si="124"/>
        <v>EDU-07965-A4-13-4902-UDE</v>
      </c>
      <c r="B7966" t="s">
        <v>2117</v>
      </c>
      <c r="C7966" t="s">
        <v>50</v>
      </c>
      <c r="D7966" t="str">
        <f>VLOOKUP(C7966,Category!$A$1:$B$10,2,0)</f>
        <v>Marketing</v>
      </c>
      <c r="E7966">
        <v>13</v>
      </c>
      <c r="F7966">
        <v>4902</v>
      </c>
      <c r="G7966">
        <v>72.145725385218995</v>
      </c>
      <c r="H7966">
        <v>4</v>
      </c>
      <c r="I7966" t="str">
        <f>VLOOKUP(H7966,Platform!$A$1:$B$5,2,0)</f>
        <v>Udemy</v>
      </c>
      <c r="J7966" t="str">
        <f>VLOOKUP(I7966,Guide!$B$12:$C$16,2,0)</f>
        <v>UDE</v>
      </c>
      <c r="K7966">
        <v>160.90197284161999</v>
      </c>
      <c r="L7966">
        <v>3.4938871192887002</v>
      </c>
      <c r="M7966" t="s">
        <v>65</v>
      </c>
    </row>
    <row r="7967" spans="1:13" x14ac:dyDescent="0.35">
      <c r="A7967" t="str">
        <f t="shared" si="124"/>
        <v>EDU-07966-A3-49-4459-COU</v>
      </c>
      <c r="B7967" t="s">
        <v>2116</v>
      </c>
      <c r="C7967" t="s">
        <v>49</v>
      </c>
      <c r="D7967" t="str">
        <f>VLOOKUP(C7967,Category!$A$1:$B$10,2,0)</f>
        <v>Finance</v>
      </c>
      <c r="E7967">
        <v>49</v>
      </c>
      <c r="F7967">
        <v>4459</v>
      </c>
      <c r="G7967">
        <v>74.610313875076002</v>
      </c>
      <c r="H7967">
        <v>1</v>
      </c>
      <c r="I7967" t="str">
        <f>VLOOKUP(H7967,Platform!$A$1:$B$5,2,0)</f>
        <v>Coursera</v>
      </c>
      <c r="J7967" t="str">
        <f>VLOOKUP(I7967,Guide!$B$12:$C$16,2,0)</f>
        <v>COU</v>
      </c>
      <c r="K7967">
        <v>186.42964928887</v>
      </c>
      <c r="L7967">
        <v>3.0749842100692999</v>
      </c>
      <c r="M7967" t="s">
        <v>67</v>
      </c>
    </row>
    <row r="7968" spans="1:13" x14ac:dyDescent="0.35">
      <c r="A7968" t="str">
        <f t="shared" si="124"/>
        <v>EDU-07967-A1-55-505-EDX</v>
      </c>
      <c r="B7968" t="s">
        <v>2115</v>
      </c>
      <c r="C7968" t="s">
        <v>47</v>
      </c>
      <c r="D7968" t="str">
        <f>VLOOKUP(C7968,Category!$A$1:$B$10,2,0)</f>
        <v>Office Tools</v>
      </c>
      <c r="E7968">
        <v>55</v>
      </c>
      <c r="F7968">
        <v>505</v>
      </c>
      <c r="G7968">
        <v>93.633176805000005</v>
      </c>
      <c r="H7968">
        <v>2</v>
      </c>
      <c r="I7968" t="str">
        <f>VLOOKUP(H7968,Platform!$A$1:$B$5,2,0)</f>
        <v>edX</v>
      </c>
      <c r="J7968" t="str">
        <f>VLOOKUP(I7968,Guide!$B$12:$C$16,2,0)</f>
        <v>EDX</v>
      </c>
      <c r="K7968">
        <v>188.13311662244001</v>
      </c>
      <c r="L7968">
        <v>4.2836432631481003</v>
      </c>
      <c r="M7968" t="s">
        <v>68</v>
      </c>
    </row>
    <row r="7969" spans="1:13" x14ac:dyDescent="0.35">
      <c r="A7969" t="str">
        <f t="shared" si="124"/>
        <v>EDU-07968-A7-40-3610-LIN</v>
      </c>
      <c r="B7969" t="s">
        <v>2114</v>
      </c>
      <c r="C7969" t="s">
        <v>53</v>
      </c>
      <c r="D7969" t="str">
        <f>VLOOKUP(C7969,Category!$A$1:$B$10,2,0)</f>
        <v>Data Science</v>
      </c>
      <c r="E7969">
        <v>40</v>
      </c>
      <c r="F7969">
        <v>3610</v>
      </c>
      <c r="G7969">
        <v>83.104839042655001</v>
      </c>
      <c r="H7969">
        <v>3</v>
      </c>
      <c r="I7969" t="str">
        <f>VLOOKUP(H7969,Platform!$A$1:$B$5,2,0)</f>
        <v>LinkedIn Learning</v>
      </c>
      <c r="J7969" t="str">
        <f>VLOOKUP(I7969,Guide!$B$12:$C$16,2,0)</f>
        <v>LIN</v>
      </c>
      <c r="K7969">
        <v>124.70823118166</v>
      </c>
      <c r="L7969">
        <v>3.8203740059663001</v>
      </c>
      <c r="M7969" t="s">
        <v>66</v>
      </c>
    </row>
    <row r="7970" spans="1:13" x14ac:dyDescent="0.35">
      <c r="A7970" t="str">
        <f t="shared" si="124"/>
        <v>EDU-07969-A9-94-920-UDE</v>
      </c>
      <c r="B7970" t="s">
        <v>2113</v>
      </c>
      <c r="C7970" t="s">
        <v>55</v>
      </c>
      <c r="D7970" t="str">
        <f>VLOOKUP(C7970,Category!$A$1:$B$10,2,0)</f>
        <v>AI</v>
      </c>
      <c r="E7970">
        <v>94</v>
      </c>
      <c r="F7970">
        <v>920</v>
      </c>
      <c r="G7970">
        <v>95.842310491424001</v>
      </c>
      <c r="H7970">
        <v>4</v>
      </c>
      <c r="I7970" t="str">
        <f>VLOOKUP(H7970,Platform!$A$1:$B$5,2,0)</f>
        <v>Udemy</v>
      </c>
      <c r="J7970" t="str">
        <f>VLOOKUP(I7970,Guide!$B$12:$C$16,2,0)</f>
        <v>UDE</v>
      </c>
      <c r="K7970">
        <v>162.21350604080999</v>
      </c>
      <c r="L7970">
        <v>3.9072991796468002</v>
      </c>
      <c r="M7970" t="s">
        <v>65</v>
      </c>
    </row>
    <row r="7971" spans="1:13" x14ac:dyDescent="0.35">
      <c r="A7971" t="str">
        <f t="shared" si="124"/>
        <v>EDU-07970-A5-91-2798-COU</v>
      </c>
      <c r="B7971" t="s">
        <v>2112</v>
      </c>
      <c r="C7971" t="s">
        <v>51</v>
      </c>
      <c r="D7971" t="str">
        <f>VLOOKUP(C7971,Category!$A$1:$B$10,2,0)</f>
        <v>Design</v>
      </c>
      <c r="E7971">
        <v>91</v>
      </c>
      <c r="F7971">
        <v>2798</v>
      </c>
      <c r="G7971">
        <v>81.403927286419005</v>
      </c>
      <c r="H7971">
        <v>1</v>
      </c>
      <c r="I7971" t="str">
        <f>VLOOKUP(H7971,Platform!$A$1:$B$5,2,0)</f>
        <v>Coursera</v>
      </c>
      <c r="J7971" t="str">
        <f>VLOOKUP(I7971,Guide!$B$12:$C$16,2,0)</f>
        <v>COU</v>
      </c>
      <c r="K7971">
        <v>53.025592664435997</v>
      </c>
      <c r="L7971">
        <v>3.3428800172105002</v>
      </c>
      <c r="M7971" t="s">
        <v>65</v>
      </c>
    </row>
    <row r="7972" spans="1:13" x14ac:dyDescent="0.35">
      <c r="A7972" t="str">
        <f t="shared" si="124"/>
        <v>EDU-07971-A6-29-2297-LIN</v>
      </c>
      <c r="B7972" t="s">
        <v>2111</v>
      </c>
      <c r="C7972" t="s">
        <v>52</v>
      </c>
      <c r="D7972" t="str">
        <f>VLOOKUP(C7972,Category!$A$1:$B$10,2,0)</f>
        <v>Programming</v>
      </c>
      <c r="E7972">
        <v>29</v>
      </c>
      <c r="F7972">
        <v>2297</v>
      </c>
      <c r="G7972">
        <v>60.711200602863002</v>
      </c>
      <c r="H7972">
        <v>3</v>
      </c>
      <c r="I7972" t="str">
        <f>VLOOKUP(H7972,Platform!$A$1:$B$5,2,0)</f>
        <v>LinkedIn Learning</v>
      </c>
      <c r="J7972" t="str">
        <f>VLOOKUP(I7972,Guide!$B$12:$C$16,2,0)</f>
        <v>LIN</v>
      </c>
      <c r="K7972">
        <v>196.25184200868</v>
      </c>
      <c r="L7972">
        <v>3.8581293908420999</v>
      </c>
      <c r="M7972" t="s">
        <v>66</v>
      </c>
    </row>
    <row r="7973" spans="1:13" x14ac:dyDescent="0.35">
      <c r="A7973" t="str">
        <f t="shared" si="124"/>
        <v>EDU-07972-A6-64-4506-EDX</v>
      </c>
      <c r="B7973" t="s">
        <v>2110</v>
      </c>
      <c r="C7973" t="s">
        <v>52</v>
      </c>
      <c r="D7973" t="str">
        <f>VLOOKUP(C7973,Category!$A$1:$B$10,2,0)</f>
        <v>Programming</v>
      </c>
      <c r="E7973">
        <v>64</v>
      </c>
      <c r="F7973">
        <v>4506</v>
      </c>
      <c r="G7973">
        <v>76.986878788268001</v>
      </c>
      <c r="H7973">
        <v>2</v>
      </c>
      <c r="I7973" t="str">
        <f>VLOOKUP(H7973,Platform!$A$1:$B$5,2,0)</f>
        <v>edX</v>
      </c>
      <c r="J7973" t="str">
        <f>VLOOKUP(I7973,Guide!$B$12:$C$16,2,0)</f>
        <v>EDX</v>
      </c>
      <c r="K7973">
        <v>189.88025587704999</v>
      </c>
      <c r="L7973">
        <v>3.1196456444501002</v>
      </c>
      <c r="M7973" t="s">
        <v>68</v>
      </c>
    </row>
    <row r="7974" spans="1:13" x14ac:dyDescent="0.35">
      <c r="A7974" t="str">
        <f t="shared" si="124"/>
        <v>EDU-07973-A4-45-910-COU</v>
      </c>
      <c r="B7974" t="s">
        <v>2109</v>
      </c>
      <c r="C7974" t="s">
        <v>50</v>
      </c>
      <c r="D7974" t="str">
        <f>VLOOKUP(C7974,Category!$A$1:$B$10,2,0)</f>
        <v>Marketing</v>
      </c>
      <c r="E7974">
        <v>45</v>
      </c>
      <c r="F7974">
        <v>910</v>
      </c>
      <c r="G7974">
        <v>77.871721393296994</v>
      </c>
      <c r="H7974">
        <v>1</v>
      </c>
      <c r="I7974" t="str">
        <f>VLOOKUP(H7974,Platform!$A$1:$B$5,2,0)</f>
        <v>Coursera</v>
      </c>
      <c r="J7974" t="str">
        <f>VLOOKUP(I7974,Guide!$B$12:$C$16,2,0)</f>
        <v>COU</v>
      </c>
      <c r="K7974">
        <v>96.549536000836994</v>
      </c>
      <c r="L7974">
        <v>4.0616203813178</v>
      </c>
      <c r="M7974" t="s">
        <v>66</v>
      </c>
    </row>
    <row r="7975" spans="1:13" x14ac:dyDescent="0.35">
      <c r="A7975" t="str">
        <f t="shared" si="124"/>
        <v>EDU-07974-A5-31-4317-COU</v>
      </c>
      <c r="B7975" t="s">
        <v>2108</v>
      </c>
      <c r="C7975" t="s">
        <v>51</v>
      </c>
      <c r="D7975" t="str">
        <f>VLOOKUP(C7975,Category!$A$1:$B$10,2,0)</f>
        <v>Design</v>
      </c>
      <c r="E7975">
        <v>31</v>
      </c>
      <c r="F7975">
        <v>4317</v>
      </c>
      <c r="G7975">
        <v>54.070054055099</v>
      </c>
      <c r="H7975">
        <v>1</v>
      </c>
      <c r="I7975" t="str">
        <f>VLOOKUP(H7975,Platform!$A$1:$B$5,2,0)</f>
        <v>Coursera</v>
      </c>
      <c r="J7975" t="str">
        <f>VLOOKUP(I7975,Guide!$B$12:$C$16,2,0)</f>
        <v>COU</v>
      </c>
      <c r="K7975">
        <v>54.243265403172998</v>
      </c>
      <c r="L7975">
        <v>3.6603878395213001</v>
      </c>
      <c r="M7975" t="s">
        <v>67</v>
      </c>
    </row>
    <row r="7976" spans="1:13" x14ac:dyDescent="0.35">
      <c r="A7976" t="str">
        <f t="shared" si="124"/>
        <v>EDU-07975-A3-74-4640-EDX</v>
      </c>
      <c r="B7976" t="s">
        <v>2107</v>
      </c>
      <c r="C7976" t="s">
        <v>49</v>
      </c>
      <c r="D7976" t="str">
        <f>VLOOKUP(C7976,Category!$A$1:$B$10,2,0)</f>
        <v>Finance</v>
      </c>
      <c r="E7976">
        <v>74</v>
      </c>
      <c r="F7976">
        <v>4640</v>
      </c>
      <c r="G7976">
        <v>57.348313340669002</v>
      </c>
      <c r="H7976">
        <v>2</v>
      </c>
      <c r="I7976" t="str">
        <f>VLOOKUP(H7976,Platform!$A$1:$B$5,2,0)</f>
        <v>edX</v>
      </c>
      <c r="J7976" t="str">
        <f>VLOOKUP(I7976,Guide!$B$12:$C$16,2,0)</f>
        <v>EDX</v>
      </c>
      <c r="K7976">
        <v>63.000939765765999</v>
      </c>
      <c r="L7976">
        <v>3.3393015365071999</v>
      </c>
      <c r="M7976" t="s">
        <v>66</v>
      </c>
    </row>
    <row r="7977" spans="1:13" x14ac:dyDescent="0.35">
      <c r="A7977" t="str">
        <f t="shared" si="124"/>
        <v>EDU-07976-A5-58-124-EDX</v>
      </c>
      <c r="B7977" t="s">
        <v>2106</v>
      </c>
      <c r="C7977" t="s">
        <v>51</v>
      </c>
      <c r="D7977" t="str">
        <f>VLOOKUP(C7977,Category!$A$1:$B$10,2,0)</f>
        <v>Design</v>
      </c>
      <c r="E7977">
        <v>58</v>
      </c>
      <c r="F7977">
        <v>124</v>
      </c>
      <c r="G7977">
        <v>74.403897173857004</v>
      </c>
      <c r="H7977">
        <v>2</v>
      </c>
      <c r="I7977" t="str">
        <f>VLOOKUP(H7977,Platform!$A$1:$B$5,2,0)</f>
        <v>edX</v>
      </c>
      <c r="J7977" t="str">
        <f>VLOOKUP(I7977,Guide!$B$12:$C$16,2,0)</f>
        <v>EDX</v>
      </c>
      <c r="K7977">
        <v>192.83047572020001</v>
      </c>
      <c r="L7977">
        <v>4.7050970800391996</v>
      </c>
      <c r="M7977" t="s">
        <v>69</v>
      </c>
    </row>
    <row r="7978" spans="1:13" x14ac:dyDescent="0.35">
      <c r="A7978" t="str">
        <f t="shared" si="124"/>
        <v>EDU-07977-A9-49-4629-EDX</v>
      </c>
      <c r="B7978" t="s">
        <v>2105</v>
      </c>
      <c r="C7978" t="s">
        <v>55</v>
      </c>
      <c r="D7978" t="str">
        <f>VLOOKUP(C7978,Category!$A$1:$B$10,2,0)</f>
        <v>AI</v>
      </c>
      <c r="E7978">
        <v>49</v>
      </c>
      <c r="F7978">
        <v>4629</v>
      </c>
      <c r="G7978">
        <v>56.624907966716997</v>
      </c>
      <c r="H7978">
        <v>2</v>
      </c>
      <c r="I7978" t="str">
        <f>VLOOKUP(H7978,Platform!$A$1:$B$5,2,0)</f>
        <v>edX</v>
      </c>
      <c r="J7978" t="str">
        <f>VLOOKUP(I7978,Guide!$B$12:$C$16,2,0)</f>
        <v>EDX</v>
      </c>
      <c r="K7978">
        <v>86.598177360031002</v>
      </c>
      <c r="L7978">
        <v>4.8066427293673</v>
      </c>
      <c r="M7978" t="s">
        <v>67</v>
      </c>
    </row>
    <row r="7979" spans="1:13" x14ac:dyDescent="0.35">
      <c r="A7979" t="str">
        <f t="shared" si="124"/>
        <v>EDU-07978-A9-29-3106-COU</v>
      </c>
      <c r="B7979" t="s">
        <v>2104</v>
      </c>
      <c r="C7979" t="s">
        <v>55</v>
      </c>
      <c r="D7979" t="str">
        <f>VLOOKUP(C7979,Category!$A$1:$B$10,2,0)</f>
        <v>AI</v>
      </c>
      <c r="E7979">
        <v>29</v>
      </c>
      <c r="F7979">
        <v>3106</v>
      </c>
      <c r="G7979">
        <v>70.753615864973</v>
      </c>
      <c r="H7979">
        <v>1</v>
      </c>
      <c r="I7979" t="str">
        <f>VLOOKUP(H7979,Platform!$A$1:$B$5,2,0)</f>
        <v>Coursera</v>
      </c>
      <c r="J7979" t="str">
        <f>VLOOKUP(I7979,Guide!$B$12:$C$16,2,0)</f>
        <v>COU</v>
      </c>
      <c r="K7979">
        <v>183.66479961063001</v>
      </c>
      <c r="L7979">
        <v>4.3167423955353996</v>
      </c>
      <c r="M7979" t="s">
        <v>66</v>
      </c>
    </row>
    <row r="7980" spans="1:13" x14ac:dyDescent="0.35">
      <c r="A7980" t="str">
        <f t="shared" si="124"/>
        <v>EDU-07979-A5-34-2686-LIN</v>
      </c>
      <c r="B7980" t="s">
        <v>2103</v>
      </c>
      <c r="C7980" t="s">
        <v>51</v>
      </c>
      <c r="D7980" t="str">
        <f>VLOOKUP(C7980,Category!$A$1:$B$10,2,0)</f>
        <v>Design</v>
      </c>
      <c r="E7980">
        <v>34</v>
      </c>
      <c r="F7980">
        <v>2686</v>
      </c>
      <c r="G7980">
        <v>99.017463835228</v>
      </c>
      <c r="H7980">
        <v>3</v>
      </c>
      <c r="I7980" t="str">
        <f>VLOOKUP(H7980,Platform!$A$1:$B$5,2,0)</f>
        <v>LinkedIn Learning</v>
      </c>
      <c r="J7980" t="str">
        <f>VLOOKUP(I7980,Guide!$B$12:$C$16,2,0)</f>
        <v>LIN</v>
      </c>
      <c r="K7980">
        <v>31.755786199700001</v>
      </c>
      <c r="L7980">
        <v>4.3597518810724001</v>
      </c>
      <c r="M7980" t="s">
        <v>68</v>
      </c>
    </row>
    <row r="7981" spans="1:13" x14ac:dyDescent="0.35">
      <c r="A7981" t="str">
        <f t="shared" si="124"/>
        <v>EDU-07980-A8-63-2155-UDE</v>
      </c>
      <c r="B7981" t="s">
        <v>2102</v>
      </c>
      <c r="C7981" t="s">
        <v>54</v>
      </c>
      <c r="D7981" t="str">
        <f>VLOOKUP(C7981,Category!$A$1:$B$10,2,0)</f>
        <v>Business</v>
      </c>
      <c r="E7981">
        <v>63</v>
      </c>
      <c r="F7981">
        <v>2155</v>
      </c>
      <c r="G7981">
        <v>85.822392063793998</v>
      </c>
      <c r="H7981">
        <v>4</v>
      </c>
      <c r="I7981" t="str">
        <f>VLOOKUP(H7981,Platform!$A$1:$B$5,2,0)</f>
        <v>Udemy</v>
      </c>
      <c r="J7981" t="str">
        <f>VLOOKUP(I7981,Guide!$B$12:$C$16,2,0)</f>
        <v>UDE</v>
      </c>
      <c r="K7981">
        <v>121.41637685521</v>
      </c>
      <c r="L7981">
        <v>3.8073671894187999</v>
      </c>
      <c r="M7981" t="s">
        <v>67</v>
      </c>
    </row>
    <row r="7982" spans="1:13" x14ac:dyDescent="0.35">
      <c r="A7982" t="str">
        <f t="shared" si="124"/>
        <v>EDU-07981-A2-21-3297-COU</v>
      </c>
      <c r="B7982" t="s">
        <v>2101</v>
      </c>
      <c r="C7982" t="s">
        <v>48</v>
      </c>
      <c r="D7982" t="str">
        <f>VLOOKUP(C7982,Category!$A$1:$B$10,2,0)</f>
        <v>Technology</v>
      </c>
      <c r="E7982">
        <v>21</v>
      </c>
      <c r="F7982">
        <v>3297</v>
      </c>
      <c r="G7982">
        <v>74.109382667874996</v>
      </c>
      <c r="H7982">
        <v>1</v>
      </c>
      <c r="I7982" t="str">
        <f>VLOOKUP(H7982,Platform!$A$1:$B$5,2,0)</f>
        <v>Coursera</v>
      </c>
      <c r="J7982" t="str">
        <f>VLOOKUP(I7982,Guide!$B$12:$C$16,2,0)</f>
        <v>COU</v>
      </c>
      <c r="K7982">
        <v>193.9447814538</v>
      </c>
      <c r="L7982">
        <v>4.1118140712228</v>
      </c>
      <c r="M7982" t="s">
        <v>64</v>
      </c>
    </row>
    <row r="7983" spans="1:13" x14ac:dyDescent="0.35">
      <c r="A7983" t="str">
        <f t="shared" si="124"/>
        <v>EDU-07982-A5-35-568-COU</v>
      </c>
      <c r="B7983" t="s">
        <v>2100</v>
      </c>
      <c r="C7983" t="s">
        <v>51</v>
      </c>
      <c r="D7983" t="str">
        <f>VLOOKUP(C7983,Category!$A$1:$B$10,2,0)</f>
        <v>Design</v>
      </c>
      <c r="E7983">
        <v>35</v>
      </c>
      <c r="F7983">
        <v>568</v>
      </c>
      <c r="G7983">
        <v>98.734502830457004</v>
      </c>
      <c r="H7983">
        <v>1</v>
      </c>
      <c r="I7983" t="str">
        <f>VLOOKUP(H7983,Platform!$A$1:$B$5,2,0)</f>
        <v>Coursera</v>
      </c>
      <c r="J7983" t="str">
        <f>VLOOKUP(I7983,Guide!$B$12:$C$16,2,0)</f>
        <v>COU</v>
      </c>
      <c r="K7983">
        <v>187.20915711372001</v>
      </c>
      <c r="L7983">
        <v>4.0900122452921996</v>
      </c>
      <c r="M7983" t="s">
        <v>66</v>
      </c>
    </row>
    <row r="7984" spans="1:13" x14ac:dyDescent="0.35">
      <c r="A7984" t="str">
        <f t="shared" si="124"/>
        <v>EDU-07983-A2-34-256-UDE</v>
      </c>
      <c r="B7984" t="s">
        <v>2099</v>
      </c>
      <c r="C7984" t="s">
        <v>48</v>
      </c>
      <c r="D7984" t="str">
        <f>VLOOKUP(C7984,Category!$A$1:$B$10,2,0)</f>
        <v>Technology</v>
      </c>
      <c r="E7984">
        <v>34</v>
      </c>
      <c r="F7984">
        <v>256</v>
      </c>
      <c r="G7984">
        <v>61.737795926154</v>
      </c>
      <c r="H7984">
        <v>4</v>
      </c>
      <c r="I7984" t="str">
        <f>VLOOKUP(H7984,Platform!$A$1:$B$5,2,0)</f>
        <v>Udemy</v>
      </c>
      <c r="J7984" t="str">
        <f>VLOOKUP(I7984,Guide!$B$12:$C$16,2,0)</f>
        <v>UDE</v>
      </c>
      <c r="K7984">
        <v>175.64418484215</v>
      </c>
      <c r="L7984">
        <v>3.4827915946849002</v>
      </c>
      <c r="M7984" t="s">
        <v>69</v>
      </c>
    </row>
    <row r="7985" spans="1:13" x14ac:dyDescent="0.35">
      <c r="A7985" t="str">
        <f t="shared" si="124"/>
        <v>EDU-07984-A8-11-796-COU</v>
      </c>
      <c r="B7985" t="s">
        <v>2098</v>
      </c>
      <c r="C7985" t="s">
        <v>54</v>
      </c>
      <c r="D7985" t="str">
        <f>VLOOKUP(C7985,Category!$A$1:$B$10,2,0)</f>
        <v>Business</v>
      </c>
      <c r="E7985">
        <v>11</v>
      </c>
      <c r="F7985">
        <v>796</v>
      </c>
      <c r="G7985">
        <v>57.583932728550998</v>
      </c>
      <c r="H7985">
        <v>1</v>
      </c>
      <c r="I7985" t="str">
        <f>VLOOKUP(H7985,Platform!$A$1:$B$5,2,0)</f>
        <v>Coursera</v>
      </c>
      <c r="J7985" t="str">
        <f>VLOOKUP(I7985,Guide!$B$12:$C$16,2,0)</f>
        <v>COU</v>
      </c>
      <c r="K7985">
        <v>111.68798056311999</v>
      </c>
      <c r="L7985">
        <v>3.3041957286970001</v>
      </c>
      <c r="M7985" t="s">
        <v>69</v>
      </c>
    </row>
    <row r="7986" spans="1:13" x14ac:dyDescent="0.35">
      <c r="A7986" t="str">
        <f t="shared" si="124"/>
        <v>EDU-07985-A4-60-1401-EDX</v>
      </c>
      <c r="B7986" t="s">
        <v>2097</v>
      </c>
      <c r="C7986" t="s">
        <v>50</v>
      </c>
      <c r="D7986" t="str">
        <f>VLOOKUP(C7986,Category!$A$1:$B$10,2,0)</f>
        <v>Marketing</v>
      </c>
      <c r="E7986">
        <v>60</v>
      </c>
      <c r="F7986">
        <v>1401</v>
      </c>
      <c r="G7986">
        <v>83.127519925824004</v>
      </c>
      <c r="H7986">
        <v>2</v>
      </c>
      <c r="I7986" t="str">
        <f>VLOOKUP(H7986,Platform!$A$1:$B$5,2,0)</f>
        <v>edX</v>
      </c>
      <c r="J7986" t="str">
        <f>VLOOKUP(I7986,Guide!$B$12:$C$16,2,0)</f>
        <v>EDX</v>
      </c>
      <c r="K7986">
        <v>104.15163902326999</v>
      </c>
      <c r="L7986">
        <v>3.9402210494227998</v>
      </c>
      <c r="M7986" t="s">
        <v>64</v>
      </c>
    </row>
    <row r="7987" spans="1:13" x14ac:dyDescent="0.35">
      <c r="A7987" t="str">
        <f t="shared" si="124"/>
        <v>EDU-07986-A4-46-1620-LIN</v>
      </c>
      <c r="B7987" t="s">
        <v>2096</v>
      </c>
      <c r="C7987" t="s">
        <v>50</v>
      </c>
      <c r="D7987" t="str">
        <f>VLOOKUP(C7987,Category!$A$1:$B$10,2,0)</f>
        <v>Marketing</v>
      </c>
      <c r="E7987">
        <v>46</v>
      </c>
      <c r="F7987">
        <v>1620</v>
      </c>
      <c r="G7987">
        <v>99.807403619018999</v>
      </c>
      <c r="H7987">
        <v>3</v>
      </c>
      <c r="I7987" t="str">
        <f>VLOOKUP(H7987,Platform!$A$1:$B$5,2,0)</f>
        <v>LinkedIn Learning</v>
      </c>
      <c r="J7987" t="str">
        <f>VLOOKUP(I7987,Guide!$B$12:$C$16,2,0)</f>
        <v>LIN</v>
      </c>
      <c r="K7987">
        <v>169.96613015154</v>
      </c>
      <c r="L7987">
        <v>4.3680464158554999</v>
      </c>
      <c r="M7987" t="s">
        <v>69</v>
      </c>
    </row>
    <row r="7988" spans="1:13" x14ac:dyDescent="0.35">
      <c r="A7988" t="str">
        <f t="shared" si="124"/>
        <v>EDU-07987-A3-11-4181-COU</v>
      </c>
      <c r="B7988" t="s">
        <v>2095</v>
      </c>
      <c r="C7988" t="s">
        <v>49</v>
      </c>
      <c r="D7988" t="str">
        <f>VLOOKUP(C7988,Category!$A$1:$B$10,2,0)</f>
        <v>Finance</v>
      </c>
      <c r="E7988">
        <v>11</v>
      </c>
      <c r="F7988">
        <v>4181</v>
      </c>
      <c r="G7988">
        <v>86.192007555234994</v>
      </c>
      <c r="H7988">
        <v>1</v>
      </c>
      <c r="I7988" t="str">
        <f>VLOOKUP(H7988,Platform!$A$1:$B$5,2,0)</f>
        <v>Coursera</v>
      </c>
      <c r="J7988" t="str">
        <f>VLOOKUP(I7988,Guide!$B$12:$C$16,2,0)</f>
        <v>COU</v>
      </c>
      <c r="K7988">
        <v>189.32017410194001</v>
      </c>
      <c r="L7988">
        <v>3.3711072916996998</v>
      </c>
      <c r="M7988" t="s">
        <v>68</v>
      </c>
    </row>
    <row r="7989" spans="1:13" x14ac:dyDescent="0.35">
      <c r="A7989" t="str">
        <f t="shared" si="124"/>
        <v>EDU-07988-A2-35-287-LIN</v>
      </c>
      <c r="B7989" t="s">
        <v>2094</v>
      </c>
      <c r="C7989" t="s">
        <v>48</v>
      </c>
      <c r="D7989" t="str">
        <f>VLOOKUP(C7989,Category!$A$1:$B$10,2,0)</f>
        <v>Technology</v>
      </c>
      <c r="E7989">
        <v>35</v>
      </c>
      <c r="F7989">
        <v>287</v>
      </c>
      <c r="G7989">
        <v>76.007979664467996</v>
      </c>
      <c r="H7989">
        <v>3</v>
      </c>
      <c r="I7989" t="str">
        <f>VLOOKUP(H7989,Platform!$A$1:$B$5,2,0)</f>
        <v>LinkedIn Learning</v>
      </c>
      <c r="J7989" t="str">
        <f>VLOOKUP(I7989,Guide!$B$12:$C$16,2,0)</f>
        <v>LIN</v>
      </c>
      <c r="K7989">
        <v>141.41219722279999</v>
      </c>
      <c r="L7989">
        <v>3.7272891331919</v>
      </c>
      <c r="M7989" t="s">
        <v>69</v>
      </c>
    </row>
    <row r="7990" spans="1:13" x14ac:dyDescent="0.35">
      <c r="A7990" t="str">
        <f t="shared" si="124"/>
        <v>EDU-07989-A2-10-1524-UDE</v>
      </c>
      <c r="B7990" t="s">
        <v>2093</v>
      </c>
      <c r="C7990" t="s">
        <v>48</v>
      </c>
      <c r="D7990" t="str">
        <f>VLOOKUP(C7990,Category!$A$1:$B$10,2,0)</f>
        <v>Technology</v>
      </c>
      <c r="E7990">
        <v>10</v>
      </c>
      <c r="F7990">
        <v>1524</v>
      </c>
      <c r="G7990">
        <v>66.325535567524</v>
      </c>
      <c r="H7990">
        <v>4</v>
      </c>
      <c r="I7990" t="str">
        <f>VLOOKUP(H7990,Platform!$A$1:$B$5,2,0)</f>
        <v>Udemy</v>
      </c>
      <c r="J7990" t="str">
        <f>VLOOKUP(I7990,Guide!$B$12:$C$16,2,0)</f>
        <v>UDE</v>
      </c>
      <c r="K7990">
        <v>137.9180815624</v>
      </c>
      <c r="L7990">
        <v>3.6864719211137</v>
      </c>
      <c r="M7990" t="s">
        <v>65</v>
      </c>
    </row>
    <row r="7991" spans="1:13" x14ac:dyDescent="0.35">
      <c r="A7991" t="str">
        <f t="shared" si="124"/>
        <v>EDU-07990-A9-23-2294-LIN</v>
      </c>
      <c r="B7991" t="s">
        <v>2092</v>
      </c>
      <c r="C7991" t="s">
        <v>55</v>
      </c>
      <c r="D7991" t="str">
        <f>VLOOKUP(C7991,Category!$A$1:$B$10,2,0)</f>
        <v>AI</v>
      </c>
      <c r="E7991">
        <v>23</v>
      </c>
      <c r="F7991">
        <v>2294</v>
      </c>
      <c r="G7991">
        <v>86.598956853310995</v>
      </c>
      <c r="H7991">
        <v>3</v>
      </c>
      <c r="I7991" t="str">
        <f>VLOOKUP(H7991,Platform!$A$1:$B$5,2,0)</f>
        <v>LinkedIn Learning</v>
      </c>
      <c r="J7991" t="str">
        <f>VLOOKUP(I7991,Guide!$B$12:$C$16,2,0)</f>
        <v>LIN</v>
      </c>
      <c r="K7991">
        <v>107.68471217317</v>
      </c>
      <c r="L7991">
        <v>3.4757254957435002</v>
      </c>
      <c r="M7991" t="s">
        <v>69</v>
      </c>
    </row>
    <row r="7992" spans="1:13" x14ac:dyDescent="0.35">
      <c r="A7992" t="str">
        <f t="shared" si="124"/>
        <v>EDU-07991-A9-91-3159-LIN</v>
      </c>
      <c r="B7992" t="s">
        <v>2091</v>
      </c>
      <c r="C7992" t="s">
        <v>55</v>
      </c>
      <c r="D7992" t="str">
        <f>VLOOKUP(C7992,Category!$A$1:$B$10,2,0)</f>
        <v>AI</v>
      </c>
      <c r="E7992">
        <v>91</v>
      </c>
      <c r="F7992">
        <v>3159</v>
      </c>
      <c r="G7992">
        <v>74.355183470350994</v>
      </c>
      <c r="H7992">
        <v>3</v>
      </c>
      <c r="I7992" t="str">
        <f>VLOOKUP(H7992,Platform!$A$1:$B$5,2,0)</f>
        <v>LinkedIn Learning</v>
      </c>
      <c r="J7992" t="str">
        <f>VLOOKUP(I7992,Guide!$B$12:$C$16,2,0)</f>
        <v>LIN</v>
      </c>
      <c r="K7992">
        <v>96.077973387521993</v>
      </c>
      <c r="L7992">
        <v>3.4835921896712998</v>
      </c>
      <c r="M7992" t="s">
        <v>66</v>
      </c>
    </row>
    <row r="7993" spans="1:13" x14ac:dyDescent="0.35">
      <c r="A7993" t="str">
        <f t="shared" si="124"/>
        <v>EDU-07992-A7-27-2714-EDX</v>
      </c>
      <c r="B7993" t="s">
        <v>2090</v>
      </c>
      <c r="C7993" t="s">
        <v>53</v>
      </c>
      <c r="D7993" t="str">
        <f>VLOOKUP(C7993,Category!$A$1:$B$10,2,0)</f>
        <v>Data Science</v>
      </c>
      <c r="E7993">
        <v>27</v>
      </c>
      <c r="F7993">
        <v>2714</v>
      </c>
      <c r="G7993">
        <v>72.550632525699996</v>
      </c>
      <c r="H7993">
        <v>2</v>
      </c>
      <c r="I7993" t="str">
        <f>VLOOKUP(H7993,Platform!$A$1:$B$5,2,0)</f>
        <v>edX</v>
      </c>
      <c r="J7993" t="str">
        <f>VLOOKUP(I7993,Guide!$B$12:$C$16,2,0)</f>
        <v>EDX</v>
      </c>
      <c r="K7993">
        <v>127.10870466666</v>
      </c>
      <c r="L7993">
        <v>3.8577848412228</v>
      </c>
      <c r="M7993" t="s">
        <v>67</v>
      </c>
    </row>
    <row r="7994" spans="1:13" x14ac:dyDescent="0.35">
      <c r="A7994" t="str">
        <f t="shared" si="124"/>
        <v>EDU-07993-A2-39-1429-LIN</v>
      </c>
      <c r="B7994" t="s">
        <v>2089</v>
      </c>
      <c r="C7994" t="s">
        <v>48</v>
      </c>
      <c r="D7994" t="str">
        <f>VLOOKUP(C7994,Category!$A$1:$B$10,2,0)</f>
        <v>Technology</v>
      </c>
      <c r="E7994">
        <v>39</v>
      </c>
      <c r="F7994">
        <v>1429</v>
      </c>
      <c r="G7994">
        <v>95.743538127936006</v>
      </c>
      <c r="H7994">
        <v>3</v>
      </c>
      <c r="I7994" t="str">
        <f>VLOOKUP(H7994,Platform!$A$1:$B$5,2,0)</f>
        <v>LinkedIn Learning</v>
      </c>
      <c r="J7994" t="str">
        <f>VLOOKUP(I7994,Guide!$B$12:$C$16,2,0)</f>
        <v>LIN</v>
      </c>
      <c r="K7994">
        <v>38.102297511655003</v>
      </c>
      <c r="L7994">
        <v>3.6276675160163001</v>
      </c>
      <c r="M7994" t="s">
        <v>66</v>
      </c>
    </row>
    <row r="7995" spans="1:13" x14ac:dyDescent="0.35">
      <c r="A7995" t="str">
        <f t="shared" si="124"/>
        <v>EDU-07994-A8-78-3553-UDE</v>
      </c>
      <c r="B7995" t="s">
        <v>2088</v>
      </c>
      <c r="C7995" t="s">
        <v>54</v>
      </c>
      <c r="D7995" t="str">
        <f>VLOOKUP(C7995,Category!$A$1:$B$10,2,0)</f>
        <v>Business</v>
      </c>
      <c r="E7995">
        <v>78</v>
      </c>
      <c r="F7995">
        <v>3553</v>
      </c>
      <c r="G7995">
        <v>98.398823131388994</v>
      </c>
      <c r="H7995">
        <v>4</v>
      </c>
      <c r="I7995" t="str">
        <f>VLOOKUP(H7995,Platform!$A$1:$B$5,2,0)</f>
        <v>Udemy</v>
      </c>
      <c r="J7995" t="str">
        <f>VLOOKUP(I7995,Guide!$B$12:$C$16,2,0)</f>
        <v>UDE</v>
      </c>
      <c r="K7995">
        <v>50.196325271128003</v>
      </c>
      <c r="L7995">
        <v>4.7641073453949003</v>
      </c>
      <c r="M7995" t="s">
        <v>69</v>
      </c>
    </row>
    <row r="7996" spans="1:13" x14ac:dyDescent="0.35">
      <c r="A7996" t="str">
        <f t="shared" si="124"/>
        <v>EDU-07995-A9-76-4379-EDX</v>
      </c>
      <c r="B7996" t="s">
        <v>2087</v>
      </c>
      <c r="C7996" t="s">
        <v>55</v>
      </c>
      <c r="D7996" t="str">
        <f>VLOOKUP(C7996,Category!$A$1:$B$10,2,0)</f>
        <v>AI</v>
      </c>
      <c r="E7996">
        <v>76</v>
      </c>
      <c r="F7996">
        <v>4379</v>
      </c>
      <c r="G7996">
        <v>79.731539251328002</v>
      </c>
      <c r="H7996">
        <v>2</v>
      </c>
      <c r="I7996" t="str">
        <f>VLOOKUP(H7996,Platform!$A$1:$B$5,2,0)</f>
        <v>edX</v>
      </c>
      <c r="J7996" t="str">
        <f>VLOOKUP(I7996,Guide!$B$12:$C$16,2,0)</f>
        <v>EDX</v>
      </c>
      <c r="K7996">
        <v>127.84235825566</v>
      </c>
      <c r="L7996">
        <v>4.7215039316656</v>
      </c>
      <c r="M7996" t="s">
        <v>66</v>
      </c>
    </row>
    <row r="7997" spans="1:13" x14ac:dyDescent="0.35">
      <c r="A7997" t="str">
        <f t="shared" si="124"/>
        <v>EDU-07996-A3-21-1799-UDE</v>
      </c>
      <c r="B7997" t="s">
        <v>2086</v>
      </c>
      <c r="C7997" t="s">
        <v>49</v>
      </c>
      <c r="D7997" t="str">
        <f>VLOOKUP(C7997,Category!$A$1:$B$10,2,0)</f>
        <v>Finance</v>
      </c>
      <c r="E7997">
        <v>21</v>
      </c>
      <c r="F7997">
        <v>1799</v>
      </c>
      <c r="G7997">
        <v>69.933071492300002</v>
      </c>
      <c r="H7997">
        <v>4</v>
      </c>
      <c r="I7997" t="str">
        <f>VLOOKUP(H7997,Platform!$A$1:$B$5,2,0)</f>
        <v>Udemy</v>
      </c>
      <c r="J7997" t="str">
        <f>VLOOKUP(I7997,Guide!$B$12:$C$16,2,0)</f>
        <v>UDE</v>
      </c>
      <c r="K7997">
        <v>101.28341111429999</v>
      </c>
      <c r="L7997">
        <v>3.2952083409043</v>
      </c>
      <c r="M7997" t="s">
        <v>67</v>
      </c>
    </row>
    <row r="7998" spans="1:13" x14ac:dyDescent="0.35">
      <c r="A7998" t="str">
        <f t="shared" si="124"/>
        <v>EDU-07997-A9-70-4292-EDX</v>
      </c>
      <c r="B7998" t="s">
        <v>2085</v>
      </c>
      <c r="C7998" t="s">
        <v>55</v>
      </c>
      <c r="D7998" t="str">
        <f>VLOOKUP(C7998,Category!$A$1:$B$10,2,0)</f>
        <v>AI</v>
      </c>
      <c r="E7998">
        <v>70</v>
      </c>
      <c r="F7998">
        <v>4292</v>
      </c>
      <c r="G7998">
        <v>78.251723497792995</v>
      </c>
      <c r="H7998">
        <v>2</v>
      </c>
      <c r="I7998" t="str">
        <f>VLOOKUP(H7998,Platform!$A$1:$B$5,2,0)</f>
        <v>edX</v>
      </c>
      <c r="J7998" t="str">
        <f>VLOOKUP(I7998,Guide!$B$12:$C$16,2,0)</f>
        <v>EDX</v>
      </c>
      <c r="K7998">
        <v>112.50051090738999</v>
      </c>
      <c r="L7998">
        <v>4.9356926287132996</v>
      </c>
      <c r="M7998" t="s">
        <v>66</v>
      </c>
    </row>
    <row r="7999" spans="1:13" x14ac:dyDescent="0.35">
      <c r="A7999" t="str">
        <f t="shared" si="124"/>
        <v>EDU-07998-A5-90-600-EDX</v>
      </c>
      <c r="B7999" t="s">
        <v>2084</v>
      </c>
      <c r="C7999" t="s">
        <v>51</v>
      </c>
      <c r="D7999" t="str">
        <f>VLOOKUP(C7999,Category!$A$1:$B$10,2,0)</f>
        <v>Design</v>
      </c>
      <c r="E7999">
        <v>90</v>
      </c>
      <c r="F7999">
        <v>600</v>
      </c>
      <c r="G7999">
        <v>60.902266070106997</v>
      </c>
      <c r="H7999">
        <v>2</v>
      </c>
      <c r="I7999" t="str">
        <f>VLOOKUP(H7999,Platform!$A$1:$B$5,2,0)</f>
        <v>edX</v>
      </c>
      <c r="J7999" t="str">
        <f>VLOOKUP(I7999,Guide!$B$12:$C$16,2,0)</f>
        <v>EDX</v>
      </c>
      <c r="K7999">
        <v>155.32254167392</v>
      </c>
      <c r="L7999">
        <v>4.2225496328652996</v>
      </c>
      <c r="M7999" t="s">
        <v>69</v>
      </c>
    </row>
    <row r="8000" spans="1:13" x14ac:dyDescent="0.35">
      <c r="A8000" t="str">
        <f t="shared" si="124"/>
        <v>EDU-07999-A7-10-2519-EDX</v>
      </c>
      <c r="B8000" t="s">
        <v>2083</v>
      </c>
      <c r="C8000" t="s">
        <v>53</v>
      </c>
      <c r="D8000" t="str">
        <f>VLOOKUP(C8000,Category!$A$1:$B$10,2,0)</f>
        <v>Data Science</v>
      </c>
      <c r="E8000">
        <v>10</v>
      </c>
      <c r="F8000">
        <v>2519</v>
      </c>
      <c r="G8000">
        <v>72.724650270227002</v>
      </c>
      <c r="H8000">
        <v>2</v>
      </c>
      <c r="I8000" t="str">
        <f>VLOOKUP(H8000,Platform!$A$1:$B$5,2,0)</f>
        <v>edX</v>
      </c>
      <c r="J8000" t="str">
        <f>VLOOKUP(I8000,Guide!$B$12:$C$16,2,0)</f>
        <v>EDX</v>
      </c>
      <c r="K8000">
        <v>167.20715050550999</v>
      </c>
      <c r="L8000">
        <v>4.5686342570590996</v>
      </c>
      <c r="M8000" t="s">
        <v>69</v>
      </c>
    </row>
    <row r="8001" spans="1:13" x14ac:dyDescent="0.35">
      <c r="A8001" t="str">
        <f t="shared" si="124"/>
        <v>EDU-08000-A5-44-2940-UDE</v>
      </c>
      <c r="B8001" t="s">
        <v>2082</v>
      </c>
      <c r="C8001" t="s">
        <v>51</v>
      </c>
      <c r="D8001" t="str">
        <f>VLOOKUP(C8001,Category!$A$1:$B$10,2,0)</f>
        <v>Design</v>
      </c>
      <c r="E8001">
        <v>44</v>
      </c>
      <c r="F8001">
        <v>2940</v>
      </c>
      <c r="G8001">
        <v>94.371307541204999</v>
      </c>
      <c r="H8001">
        <v>4</v>
      </c>
      <c r="I8001" t="str">
        <f>VLOOKUP(H8001,Platform!$A$1:$B$5,2,0)</f>
        <v>Udemy</v>
      </c>
      <c r="J8001" t="str">
        <f>VLOOKUP(I8001,Guide!$B$12:$C$16,2,0)</f>
        <v>UDE</v>
      </c>
      <c r="K8001">
        <v>139.53456338282001</v>
      </c>
      <c r="L8001">
        <v>4.9020463378925996</v>
      </c>
      <c r="M8001" t="s">
        <v>67</v>
      </c>
    </row>
    <row r="8002" spans="1:13" x14ac:dyDescent="0.35">
      <c r="A8002" t="str">
        <f t="shared" si="124"/>
        <v>EDU-08001-A6-92-3881-LIN</v>
      </c>
      <c r="B8002" t="s">
        <v>2081</v>
      </c>
      <c r="C8002" t="s">
        <v>52</v>
      </c>
      <c r="D8002" t="str">
        <f>VLOOKUP(C8002,Category!$A$1:$B$10,2,0)</f>
        <v>Programming</v>
      </c>
      <c r="E8002">
        <v>92</v>
      </c>
      <c r="F8002">
        <v>3881</v>
      </c>
      <c r="G8002">
        <v>54.258088664923001</v>
      </c>
      <c r="H8002">
        <v>3</v>
      </c>
      <c r="I8002" t="str">
        <f>VLOOKUP(H8002,Platform!$A$1:$B$5,2,0)</f>
        <v>LinkedIn Learning</v>
      </c>
      <c r="J8002" t="str">
        <f>VLOOKUP(I8002,Guide!$B$12:$C$16,2,0)</f>
        <v>LIN</v>
      </c>
      <c r="K8002">
        <v>105.50627429836</v>
      </c>
      <c r="L8002">
        <v>3.8545948958065002</v>
      </c>
      <c r="M8002" t="s">
        <v>67</v>
      </c>
    </row>
    <row r="8003" spans="1:13" x14ac:dyDescent="0.35">
      <c r="A8003" t="str">
        <f t="shared" ref="A8003:A8066" si="125">"EDU-" &amp; MID(B8003,8,5) &amp; "-" &amp; C8003 &amp; "-" &amp; E8003 &amp; "-" &amp; F8003 &amp; "-" &amp; J8003</f>
        <v>EDU-08002-A1-41-732-COU</v>
      </c>
      <c r="B8003" t="s">
        <v>2080</v>
      </c>
      <c r="C8003" t="s">
        <v>47</v>
      </c>
      <c r="D8003" t="str">
        <f>VLOOKUP(C8003,Category!$A$1:$B$10,2,0)</f>
        <v>Office Tools</v>
      </c>
      <c r="E8003">
        <v>41</v>
      </c>
      <c r="F8003">
        <v>732</v>
      </c>
      <c r="G8003">
        <v>91.915193072877997</v>
      </c>
      <c r="H8003">
        <v>1</v>
      </c>
      <c r="I8003" t="str">
        <f>VLOOKUP(H8003,Platform!$A$1:$B$5,2,0)</f>
        <v>Coursera</v>
      </c>
      <c r="J8003" t="str">
        <f>VLOOKUP(I8003,Guide!$B$12:$C$16,2,0)</f>
        <v>COU</v>
      </c>
      <c r="K8003">
        <v>158.25535901385999</v>
      </c>
      <c r="L8003">
        <v>3.2863474144958</v>
      </c>
      <c r="M8003" t="s">
        <v>68</v>
      </c>
    </row>
    <row r="8004" spans="1:13" x14ac:dyDescent="0.35">
      <c r="A8004" t="str">
        <f t="shared" si="125"/>
        <v>EDU-08003-A1-64-4002-UDE</v>
      </c>
      <c r="B8004" t="s">
        <v>2079</v>
      </c>
      <c r="C8004" t="s">
        <v>47</v>
      </c>
      <c r="D8004" t="str">
        <f>VLOOKUP(C8004,Category!$A$1:$B$10,2,0)</f>
        <v>Office Tools</v>
      </c>
      <c r="E8004">
        <v>64</v>
      </c>
      <c r="F8004">
        <v>4002</v>
      </c>
      <c r="G8004">
        <v>59.060780023776999</v>
      </c>
      <c r="H8004">
        <v>4</v>
      </c>
      <c r="I8004" t="str">
        <f>VLOOKUP(H8004,Platform!$A$1:$B$5,2,0)</f>
        <v>Udemy</v>
      </c>
      <c r="J8004" t="str">
        <f>VLOOKUP(I8004,Guide!$B$12:$C$16,2,0)</f>
        <v>UDE</v>
      </c>
      <c r="K8004">
        <v>185.28477308769001</v>
      </c>
      <c r="L8004">
        <v>4.8541859186048999</v>
      </c>
      <c r="M8004" t="s">
        <v>68</v>
      </c>
    </row>
    <row r="8005" spans="1:13" x14ac:dyDescent="0.35">
      <c r="A8005" t="str">
        <f t="shared" si="125"/>
        <v>EDU-08004-A9-68-2021-EDX</v>
      </c>
      <c r="B8005" t="s">
        <v>2078</v>
      </c>
      <c r="C8005" t="s">
        <v>55</v>
      </c>
      <c r="D8005" t="str">
        <f>VLOOKUP(C8005,Category!$A$1:$B$10,2,0)</f>
        <v>AI</v>
      </c>
      <c r="E8005">
        <v>68</v>
      </c>
      <c r="F8005">
        <v>2021</v>
      </c>
      <c r="G8005">
        <v>67.251211899690006</v>
      </c>
      <c r="H8005">
        <v>2</v>
      </c>
      <c r="I8005" t="str">
        <f>VLOOKUP(H8005,Platform!$A$1:$B$5,2,0)</f>
        <v>edX</v>
      </c>
      <c r="J8005" t="str">
        <f>VLOOKUP(I8005,Guide!$B$12:$C$16,2,0)</f>
        <v>EDX</v>
      </c>
      <c r="K8005">
        <v>92.586624964221997</v>
      </c>
      <c r="L8005">
        <v>3.8300380373207998</v>
      </c>
      <c r="M8005" t="s">
        <v>66</v>
      </c>
    </row>
    <row r="8006" spans="1:13" x14ac:dyDescent="0.35">
      <c r="A8006" t="str">
        <f t="shared" si="125"/>
        <v>EDU-08005-A3-67-2977-COU</v>
      </c>
      <c r="B8006" t="s">
        <v>2077</v>
      </c>
      <c r="C8006" t="s">
        <v>49</v>
      </c>
      <c r="D8006" t="str">
        <f>VLOOKUP(C8006,Category!$A$1:$B$10,2,0)</f>
        <v>Finance</v>
      </c>
      <c r="E8006">
        <v>67</v>
      </c>
      <c r="F8006">
        <v>2977</v>
      </c>
      <c r="G8006">
        <v>75.562895876907007</v>
      </c>
      <c r="H8006">
        <v>1</v>
      </c>
      <c r="I8006" t="str">
        <f>VLOOKUP(H8006,Platform!$A$1:$B$5,2,0)</f>
        <v>Coursera</v>
      </c>
      <c r="J8006" t="str">
        <f>VLOOKUP(I8006,Guide!$B$12:$C$16,2,0)</f>
        <v>COU</v>
      </c>
      <c r="K8006">
        <v>93.388809635819996</v>
      </c>
      <c r="L8006">
        <v>3.9004362790626002</v>
      </c>
      <c r="M8006" t="s">
        <v>68</v>
      </c>
    </row>
    <row r="8007" spans="1:13" x14ac:dyDescent="0.35">
      <c r="A8007" t="str">
        <f t="shared" si="125"/>
        <v>EDU-08006-A7-37-2486-UDE</v>
      </c>
      <c r="B8007" t="s">
        <v>2076</v>
      </c>
      <c r="C8007" t="s">
        <v>53</v>
      </c>
      <c r="D8007" t="str">
        <f>VLOOKUP(C8007,Category!$A$1:$B$10,2,0)</f>
        <v>Data Science</v>
      </c>
      <c r="E8007">
        <v>37</v>
      </c>
      <c r="F8007">
        <v>2486</v>
      </c>
      <c r="G8007">
        <v>90.434510232915002</v>
      </c>
      <c r="H8007">
        <v>4</v>
      </c>
      <c r="I8007" t="str">
        <f>VLOOKUP(H8007,Platform!$A$1:$B$5,2,0)</f>
        <v>Udemy</v>
      </c>
      <c r="J8007" t="str">
        <f>VLOOKUP(I8007,Guide!$B$12:$C$16,2,0)</f>
        <v>UDE</v>
      </c>
      <c r="K8007">
        <v>93.947007948141007</v>
      </c>
      <c r="L8007">
        <v>4.8172410554702996</v>
      </c>
      <c r="M8007" t="s">
        <v>69</v>
      </c>
    </row>
    <row r="8008" spans="1:13" x14ac:dyDescent="0.35">
      <c r="A8008" t="str">
        <f t="shared" si="125"/>
        <v>EDU-08007-A9-26-3225-EDX</v>
      </c>
      <c r="B8008" t="s">
        <v>2075</v>
      </c>
      <c r="C8008" t="s">
        <v>55</v>
      </c>
      <c r="D8008" t="str">
        <f>VLOOKUP(C8008,Category!$A$1:$B$10,2,0)</f>
        <v>AI</v>
      </c>
      <c r="E8008">
        <v>26</v>
      </c>
      <c r="F8008">
        <v>3225</v>
      </c>
      <c r="G8008">
        <v>96.981560973786003</v>
      </c>
      <c r="H8008">
        <v>2</v>
      </c>
      <c r="I8008" t="str">
        <f>VLOOKUP(H8008,Platform!$A$1:$B$5,2,0)</f>
        <v>edX</v>
      </c>
      <c r="J8008" t="str">
        <f>VLOOKUP(I8008,Guide!$B$12:$C$16,2,0)</f>
        <v>EDX</v>
      </c>
      <c r="K8008">
        <v>67.64578893961</v>
      </c>
      <c r="L8008">
        <v>3.8291988210129002</v>
      </c>
      <c r="M8008" t="s">
        <v>64</v>
      </c>
    </row>
    <row r="8009" spans="1:13" x14ac:dyDescent="0.35">
      <c r="A8009" t="str">
        <f t="shared" si="125"/>
        <v>EDU-08008-A9-12-1206-EDX</v>
      </c>
      <c r="B8009" t="s">
        <v>2074</v>
      </c>
      <c r="C8009" t="s">
        <v>55</v>
      </c>
      <c r="D8009" t="str">
        <f>VLOOKUP(C8009,Category!$A$1:$B$10,2,0)</f>
        <v>AI</v>
      </c>
      <c r="E8009">
        <v>12</v>
      </c>
      <c r="F8009">
        <v>1206</v>
      </c>
      <c r="G8009">
        <v>90.465375673872998</v>
      </c>
      <c r="H8009">
        <v>2</v>
      </c>
      <c r="I8009" t="str">
        <f>VLOOKUP(H8009,Platform!$A$1:$B$5,2,0)</f>
        <v>edX</v>
      </c>
      <c r="J8009" t="str">
        <f>VLOOKUP(I8009,Guide!$B$12:$C$16,2,0)</f>
        <v>EDX</v>
      </c>
      <c r="K8009">
        <v>60.804574659293003</v>
      </c>
      <c r="L8009">
        <v>3.5406243018438999</v>
      </c>
      <c r="M8009" t="s">
        <v>68</v>
      </c>
    </row>
    <row r="8010" spans="1:13" x14ac:dyDescent="0.35">
      <c r="A8010" t="str">
        <f t="shared" si="125"/>
        <v>EDU-08009-A2-49-3015-UDE</v>
      </c>
      <c r="B8010" t="s">
        <v>2073</v>
      </c>
      <c r="C8010" t="s">
        <v>48</v>
      </c>
      <c r="D8010" t="str">
        <f>VLOOKUP(C8010,Category!$A$1:$B$10,2,0)</f>
        <v>Technology</v>
      </c>
      <c r="E8010">
        <v>49</v>
      </c>
      <c r="F8010">
        <v>3015</v>
      </c>
      <c r="G8010">
        <v>68.602641388926997</v>
      </c>
      <c r="H8010">
        <v>4</v>
      </c>
      <c r="I8010" t="str">
        <f>VLOOKUP(H8010,Platform!$A$1:$B$5,2,0)</f>
        <v>Udemy</v>
      </c>
      <c r="J8010" t="str">
        <f>VLOOKUP(I8010,Guide!$B$12:$C$16,2,0)</f>
        <v>UDE</v>
      </c>
      <c r="K8010">
        <v>158.26795315717999</v>
      </c>
      <c r="L8010">
        <v>4.2128571521948004</v>
      </c>
      <c r="M8010" t="s">
        <v>66</v>
      </c>
    </row>
    <row r="8011" spans="1:13" x14ac:dyDescent="0.35">
      <c r="A8011" t="str">
        <f t="shared" si="125"/>
        <v>EDU-08010-A9-99-2374-COU</v>
      </c>
      <c r="B8011" t="s">
        <v>2072</v>
      </c>
      <c r="C8011" t="s">
        <v>55</v>
      </c>
      <c r="D8011" t="str">
        <f>VLOOKUP(C8011,Category!$A$1:$B$10,2,0)</f>
        <v>AI</v>
      </c>
      <c r="E8011">
        <v>99</v>
      </c>
      <c r="F8011">
        <v>2374</v>
      </c>
      <c r="G8011">
        <v>62.556843771649</v>
      </c>
      <c r="H8011">
        <v>1</v>
      </c>
      <c r="I8011" t="str">
        <f>VLOOKUP(H8011,Platform!$A$1:$B$5,2,0)</f>
        <v>Coursera</v>
      </c>
      <c r="J8011" t="str">
        <f>VLOOKUP(I8011,Guide!$B$12:$C$16,2,0)</f>
        <v>COU</v>
      </c>
      <c r="K8011">
        <v>117.03021665143</v>
      </c>
      <c r="L8011">
        <v>3.9512371156351001</v>
      </c>
      <c r="M8011" t="s">
        <v>66</v>
      </c>
    </row>
    <row r="8012" spans="1:13" x14ac:dyDescent="0.35">
      <c r="A8012" t="str">
        <f t="shared" si="125"/>
        <v>EDU-08011-A8-95-4785-EDX</v>
      </c>
      <c r="B8012" t="s">
        <v>2071</v>
      </c>
      <c r="C8012" t="s">
        <v>54</v>
      </c>
      <c r="D8012" t="str">
        <f>VLOOKUP(C8012,Category!$A$1:$B$10,2,0)</f>
        <v>Business</v>
      </c>
      <c r="E8012">
        <v>95</v>
      </c>
      <c r="F8012">
        <v>4785</v>
      </c>
      <c r="G8012">
        <v>64.330032404519002</v>
      </c>
      <c r="H8012">
        <v>2</v>
      </c>
      <c r="I8012" t="str">
        <f>VLOOKUP(H8012,Platform!$A$1:$B$5,2,0)</f>
        <v>edX</v>
      </c>
      <c r="J8012" t="str">
        <f>VLOOKUP(I8012,Guide!$B$12:$C$16,2,0)</f>
        <v>EDX</v>
      </c>
      <c r="K8012">
        <v>26.014264836268001</v>
      </c>
      <c r="L8012">
        <v>3.0728433741249002</v>
      </c>
      <c r="M8012" t="s">
        <v>68</v>
      </c>
    </row>
    <row r="8013" spans="1:13" x14ac:dyDescent="0.35">
      <c r="A8013" t="str">
        <f t="shared" si="125"/>
        <v>EDU-08012-A2-19-963-EDX</v>
      </c>
      <c r="B8013" t="s">
        <v>2070</v>
      </c>
      <c r="C8013" t="s">
        <v>48</v>
      </c>
      <c r="D8013" t="str">
        <f>VLOOKUP(C8013,Category!$A$1:$B$10,2,0)</f>
        <v>Technology</v>
      </c>
      <c r="E8013">
        <v>19</v>
      </c>
      <c r="F8013">
        <v>963</v>
      </c>
      <c r="G8013">
        <v>96.630328424964006</v>
      </c>
      <c r="H8013">
        <v>2</v>
      </c>
      <c r="I8013" t="str">
        <f>VLOOKUP(H8013,Platform!$A$1:$B$5,2,0)</f>
        <v>edX</v>
      </c>
      <c r="J8013" t="str">
        <f>VLOOKUP(I8013,Guide!$B$12:$C$16,2,0)</f>
        <v>EDX</v>
      </c>
      <c r="K8013">
        <v>182.87997089615001</v>
      </c>
      <c r="L8013">
        <v>4.8904155746321001</v>
      </c>
      <c r="M8013" t="s">
        <v>66</v>
      </c>
    </row>
    <row r="8014" spans="1:13" x14ac:dyDescent="0.35">
      <c r="A8014" t="str">
        <f t="shared" si="125"/>
        <v>EDU-08013-A8-59-228-LIN</v>
      </c>
      <c r="B8014" t="s">
        <v>2069</v>
      </c>
      <c r="C8014" t="s">
        <v>54</v>
      </c>
      <c r="D8014" t="str">
        <f>VLOOKUP(C8014,Category!$A$1:$B$10,2,0)</f>
        <v>Business</v>
      </c>
      <c r="E8014">
        <v>59</v>
      </c>
      <c r="F8014">
        <v>228</v>
      </c>
      <c r="G8014">
        <v>81.750155447208002</v>
      </c>
      <c r="H8014">
        <v>3</v>
      </c>
      <c r="I8014" t="str">
        <f>VLOOKUP(H8014,Platform!$A$1:$B$5,2,0)</f>
        <v>LinkedIn Learning</v>
      </c>
      <c r="J8014" t="str">
        <f>VLOOKUP(I8014,Guide!$B$12:$C$16,2,0)</f>
        <v>LIN</v>
      </c>
      <c r="K8014">
        <v>51.110964072846997</v>
      </c>
      <c r="L8014">
        <v>4.7779202661191</v>
      </c>
      <c r="M8014" t="s">
        <v>67</v>
      </c>
    </row>
    <row r="8015" spans="1:13" x14ac:dyDescent="0.35">
      <c r="A8015" t="str">
        <f t="shared" si="125"/>
        <v>EDU-08014-A3-97-194-LIN</v>
      </c>
      <c r="B8015" t="s">
        <v>2068</v>
      </c>
      <c r="C8015" t="s">
        <v>49</v>
      </c>
      <c r="D8015" t="str">
        <f>VLOOKUP(C8015,Category!$A$1:$B$10,2,0)</f>
        <v>Finance</v>
      </c>
      <c r="E8015">
        <v>97</v>
      </c>
      <c r="F8015">
        <v>194</v>
      </c>
      <c r="G8015">
        <v>59.696391955564998</v>
      </c>
      <c r="H8015">
        <v>3</v>
      </c>
      <c r="I8015" t="str">
        <f>VLOOKUP(H8015,Platform!$A$1:$B$5,2,0)</f>
        <v>LinkedIn Learning</v>
      </c>
      <c r="J8015" t="str">
        <f>VLOOKUP(I8015,Guide!$B$12:$C$16,2,0)</f>
        <v>LIN</v>
      </c>
      <c r="K8015">
        <v>187.04877455311001</v>
      </c>
      <c r="L8015">
        <v>3.7249554141810002</v>
      </c>
      <c r="M8015" t="s">
        <v>68</v>
      </c>
    </row>
    <row r="8016" spans="1:13" x14ac:dyDescent="0.35">
      <c r="A8016" t="str">
        <f t="shared" si="125"/>
        <v>EDU-08015-A6-10-1761-EDX</v>
      </c>
      <c r="B8016" t="s">
        <v>2067</v>
      </c>
      <c r="C8016" t="s">
        <v>52</v>
      </c>
      <c r="D8016" t="str">
        <f>VLOOKUP(C8016,Category!$A$1:$B$10,2,0)</f>
        <v>Programming</v>
      </c>
      <c r="E8016">
        <v>10</v>
      </c>
      <c r="F8016">
        <v>1761</v>
      </c>
      <c r="G8016">
        <v>53.076994572030998</v>
      </c>
      <c r="H8016">
        <v>2</v>
      </c>
      <c r="I8016" t="str">
        <f>VLOOKUP(H8016,Platform!$A$1:$B$5,2,0)</f>
        <v>edX</v>
      </c>
      <c r="J8016" t="str">
        <f>VLOOKUP(I8016,Guide!$B$12:$C$16,2,0)</f>
        <v>EDX</v>
      </c>
      <c r="K8016">
        <v>93.596322336702002</v>
      </c>
      <c r="L8016">
        <v>3.0454997107041999</v>
      </c>
      <c r="M8016" t="s">
        <v>68</v>
      </c>
    </row>
    <row r="8017" spans="1:13" x14ac:dyDescent="0.35">
      <c r="A8017" t="str">
        <f t="shared" si="125"/>
        <v>EDU-08016-A4-58-2606-UDE</v>
      </c>
      <c r="B8017" t="s">
        <v>2066</v>
      </c>
      <c r="C8017" t="s">
        <v>50</v>
      </c>
      <c r="D8017" t="str">
        <f>VLOOKUP(C8017,Category!$A$1:$B$10,2,0)</f>
        <v>Marketing</v>
      </c>
      <c r="E8017">
        <v>58</v>
      </c>
      <c r="F8017">
        <v>2606</v>
      </c>
      <c r="G8017">
        <v>53.682628057690998</v>
      </c>
      <c r="H8017">
        <v>4</v>
      </c>
      <c r="I8017" t="str">
        <f>VLOOKUP(H8017,Platform!$A$1:$B$5,2,0)</f>
        <v>Udemy</v>
      </c>
      <c r="J8017" t="str">
        <f>VLOOKUP(I8017,Guide!$B$12:$C$16,2,0)</f>
        <v>UDE</v>
      </c>
      <c r="K8017">
        <v>31.526387852404</v>
      </c>
      <c r="L8017">
        <v>3.2159880649726</v>
      </c>
      <c r="M8017" t="s">
        <v>69</v>
      </c>
    </row>
    <row r="8018" spans="1:13" x14ac:dyDescent="0.35">
      <c r="A8018" t="str">
        <f t="shared" si="125"/>
        <v>EDU-08017-A7-69-2239-EDX</v>
      </c>
      <c r="B8018" t="s">
        <v>2065</v>
      </c>
      <c r="C8018" t="s">
        <v>53</v>
      </c>
      <c r="D8018" t="str">
        <f>VLOOKUP(C8018,Category!$A$1:$B$10,2,0)</f>
        <v>Data Science</v>
      </c>
      <c r="E8018">
        <v>69</v>
      </c>
      <c r="F8018">
        <v>2239</v>
      </c>
      <c r="G8018">
        <v>79.195044558229</v>
      </c>
      <c r="H8018">
        <v>2</v>
      </c>
      <c r="I8018" t="str">
        <f>VLOOKUP(H8018,Platform!$A$1:$B$5,2,0)</f>
        <v>edX</v>
      </c>
      <c r="J8018" t="str">
        <f>VLOOKUP(I8018,Guide!$B$12:$C$16,2,0)</f>
        <v>EDX</v>
      </c>
      <c r="K8018">
        <v>182.87103053602999</v>
      </c>
      <c r="L8018">
        <v>4.0353637040618002</v>
      </c>
      <c r="M8018" t="s">
        <v>66</v>
      </c>
    </row>
    <row r="8019" spans="1:13" x14ac:dyDescent="0.35">
      <c r="A8019" t="str">
        <f t="shared" si="125"/>
        <v>EDU-08018-A5-13-1652-UDE</v>
      </c>
      <c r="B8019" t="s">
        <v>2064</v>
      </c>
      <c r="C8019" t="s">
        <v>51</v>
      </c>
      <c r="D8019" t="str">
        <f>VLOOKUP(C8019,Category!$A$1:$B$10,2,0)</f>
        <v>Design</v>
      </c>
      <c r="E8019">
        <v>13</v>
      </c>
      <c r="F8019">
        <v>1652</v>
      </c>
      <c r="G8019">
        <v>78.166325061113</v>
      </c>
      <c r="H8019">
        <v>4</v>
      </c>
      <c r="I8019" t="str">
        <f>VLOOKUP(H8019,Platform!$A$1:$B$5,2,0)</f>
        <v>Udemy</v>
      </c>
      <c r="J8019" t="str">
        <f>VLOOKUP(I8019,Guide!$B$12:$C$16,2,0)</f>
        <v>UDE</v>
      </c>
      <c r="K8019">
        <v>16.719822392925</v>
      </c>
      <c r="L8019">
        <v>3.7306434450314998</v>
      </c>
      <c r="M8019" t="s">
        <v>64</v>
      </c>
    </row>
    <row r="8020" spans="1:13" x14ac:dyDescent="0.35">
      <c r="A8020" t="str">
        <f t="shared" si="125"/>
        <v>EDU-08019-A5-29-3101-UDE</v>
      </c>
      <c r="B8020" t="s">
        <v>2063</v>
      </c>
      <c r="C8020" t="s">
        <v>51</v>
      </c>
      <c r="D8020" t="str">
        <f>VLOOKUP(C8020,Category!$A$1:$B$10,2,0)</f>
        <v>Design</v>
      </c>
      <c r="E8020">
        <v>29</v>
      </c>
      <c r="F8020">
        <v>3101</v>
      </c>
      <c r="G8020">
        <v>87.659264615921003</v>
      </c>
      <c r="H8020">
        <v>4</v>
      </c>
      <c r="I8020" t="str">
        <f>VLOOKUP(H8020,Platform!$A$1:$B$5,2,0)</f>
        <v>Udemy</v>
      </c>
      <c r="J8020" t="str">
        <f>VLOOKUP(I8020,Guide!$B$12:$C$16,2,0)</f>
        <v>UDE</v>
      </c>
      <c r="K8020">
        <v>62.260590858591002</v>
      </c>
      <c r="L8020">
        <v>4.9535546095246001</v>
      </c>
      <c r="M8020" t="s">
        <v>66</v>
      </c>
    </row>
    <row r="8021" spans="1:13" x14ac:dyDescent="0.35">
      <c r="A8021" t="str">
        <f t="shared" si="125"/>
        <v>EDU-08020-A8-58-1321-COU</v>
      </c>
      <c r="B8021" t="s">
        <v>2062</v>
      </c>
      <c r="C8021" t="s">
        <v>54</v>
      </c>
      <c r="D8021" t="str">
        <f>VLOOKUP(C8021,Category!$A$1:$B$10,2,0)</f>
        <v>Business</v>
      </c>
      <c r="E8021">
        <v>58</v>
      </c>
      <c r="F8021">
        <v>1321</v>
      </c>
      <c r="G8021">
        <v>73.170573621298004</v>
      </c>
      <c r="H8021">
        <v>1</v>
      </c>
      <c r="I8021" t="str">
        <f>VLOOKUP(H8021,Platform!$A$1:$B$5,2,0)</f>
        <v>Coursera</v>
      </c>
      <c r="J8021" t="str">
        <f>VLOOKUP(I8021,Guide!$B$12:$C$16,2,0)</f>
        <v>COU</v>
      </c>
      <c r="K8021">
        <v>102.71007458139999</v>
      </c>
      <c r="L8021">
        <v>3.4662540069464001</v>
      </c>
      <c r="M8021" t="s">
        <v>67</v>
      </c>
    </row>
    <row r="8022" spans="1:13" x14ac:dyDescent="0.35">
      <c r="A8022" t="str">
        <f t="shared" si="125"/>
        <v>EDU-08021-A9-49-1744-UDE</v>
      </c>
      <c r="B8022" t="s">
        <v>2061</v>
      </c>
      <c r="C8022" t="s">
        <v>55</v>
      </c>
      <c r="D8022" t="str">
        <f>VLOOKUP(C8022,Category!$A$1:$B$10,2,0)</f>
        <v>AI</v>
      </c>
      <c r="E8022">
        <v>49</v>
      </c>
      <c r="F8022">
        <v>1744</v>
      </c>
      <c r="G8022">
        <v>60.905711932556002</v>
      </c>
      <c r="H8022">
        <v>4</v>
      </c>
      <c r="I8022" t="str">
        <f>VLOOKUP(H8022,Platform!$A$1:$B$5,2,0)</f>
        <v>Udemy</v>
      </c>
      <c r="J8022" t="str">
        <f>VLOOKUP(I8022,Guide!$B$12:$C$16,2,0)</f>
        <v>UDE</v>
      </c>
      <c r="K8022">
        <v>96.158641952365002</v>
      </c>
      <c r="L8022">
        <v>3.3066451037193998</v>
      </c>
      <c r="M8022" t="s">
        <v>66</v>
      </c>
    </row>
    <row r="8023" spans="1:13" x14ac:dyDescent="0.35">
      <c r="A8023" t="str">
        <f t="shared" si="125"/>
        <v>EDU-08022-A2-39-2211-LIN</v>
      </c>
      <c r="B8023" t="s">
        <v>2060</v>
      </c>
      <c r="C8023" t="s">
        <v>48</v>
      </c>
      <c r="D8023" t="str">
        <f>VLOOKUP(C8023,Category!$A$1:$B$10,2,0)</f>
        <v>Technology</v>
      </c>
      <c r="E8023">
        <v>39</v>
      </c>
      <c r="F8023">
        <v>2211</v>
      </c>
      <c r="G8023">
        <v>66.101679678812005</v>
      </c>
      <c r="H8023">
        <v>3</v>
      </c>
      <c r="I8023" t="str">
        <f>VLOOKUP(H8023,Platform!$A$1:$B$5,2,0)</f>
        <v>LinkedIn Learning</v>
      </c>
      <c r="J8023" t="str">
        <f>VLOOKUP(I8023,Guide!$B$12:$C$16,2,0)</f>
        <v>LIN</v>
      </c>
      <c r="K8023">
        <v>190.21177011570001</v>
      </c>
      <c r="L8023">
        <v>3.3964667642434998</v>
      </c>
      <c r="M8023" t="s">
        <v>65</v>
      </c>
    </row>
    <row r="8024" spans="1:13" x14ac:dyDescent="0.35">
      <c r="A8024" t="str">
        <f t="shared" si="125"/>
        <v>EDU-08023-A1-38-3679-EDX</v>
      </c>
      <c r="B8024" t="s">
        <v>2059</v>
      </c>
      <c r="C8024" t="s">
        <v>47</v>
      </c>
      <c r="D8024" t="str">
        <f>VLOOKUP(C8024,Category!$A$1:$B$10,2,0)</f>
        <v>Office Tools</v>
      </c>
      <c r="E8024">
        <v>38</v>
      </c>
      <c r="F8024">
        <v>3679</v>
      </c>
      <c r="G8024">
        <v>73.804816035558005</v>
      </c>
      <c r="H8024">
        <v>2</v>
      </c>
      <c r="I8024" t="str">
        <f>VLOOKUP(H8024,Platform!$A$1:$B$5,2,0)</f>
        <v>edX</v>
      </c>
      <c r="J8024" t="str">
        <f>VLOOKUP(I8024,Guide!$B$12:$C$16,2,0)</f>
        <v>EDX</v>
      </c>
      <c r="K8024">
        <v>171.34507275248001</v>
      </c>
      <c r="L8024">
        <v>4.4158893368124996</v>
      </c>
      <c r="M8024" t="s">
        <v>65</v>
      </c>
    </row>
    <row r="8025" spans="1:13" x14ac:dyDescent="0.35">
      <c r="A8025" t="str">
        <f t="shared" si="125"/>
        <v>EDU-08024-A6-58-4766-LIN</v>
      </c>
      <c r="B8025" t="s">
        <v>2058</v>
      </c>
      <c r="C8025" t="s">
        <v>52</v>
      </c>
      <c r="D8025" t="str">
        <f>VLOOKUP(C8025,Category!$A$1:$B$10,2,0)</f>
        <v>Programming</v>
      </c>
      <c r="E8025">
        <v>58</v>
      </c>
      <c r="F8025">
        <v>4766</v>
      </c>
      <c r="G8025">
        <v>55.603101777672997</v>
      </c>
      <c r="H8025">
        <v>3</v>
      </c>
      <c r="I8025" t="str">
        <f>VLOOKUP(H8025,Platform!$A$1:$B$5,2,0)</f>
        <v>LinkedIn Learning</v>
      </c>
      <c r="J8025" t="str">
        <f>VLOOKUP(I8025,Guide!$B$12:$C$16,2,0)</f>
        <v>LIN</v>
      </c>
      <c r="K8025">
        <v>149.54234721717</v>
      </c>
      <c r="L8025">
        <v>3.9463218588972002</v>
      </c>
      <c r="M8025" t="s">
        <v>64</v>
      </c>
    </row>
    <row r="8026" spans="1:13" x14ac:dyDescent="0.35">
      <c r="A8026" t="str">
        <f t="shared" si="125"/>
        <v>EDU-08025-A8-48-4812-COU</v>
      </c>
      <c r="B8026" t="s">
        <v>2057</v>
      </c>
      <c r="C8026" t="s">
        <v>54</v>
      </c>
      <c r="D8026" t="str">
        <f>VLOOKUP(C8026,Category!$A$1:$B$10,2,0)</f>
        <v>Business</v>
      </c>
      <c r="E8026">
        <v>48</v>
      </c>
      <c r="F8026">
        <v>4812</v>
      </c>
      <c r="G8026">
        <v>64.524381825087005</v>
      </c>
      <c r="H8026">
        <v>1</v>
      </c>
      <c r="I8026" t="str">
        <f>VLOOKUP(H8026,Platform!$A$1:$B$5,2,0)</f>
        <v>Coursera</v>
      </c>
      <c r="J8026" t="str">
        <f>VLOOKUP(I8026,Guide!$B$12:$C$16,2,0)</f>
        <v>COU</v>
      </c>
      <c r="K8026">
        <v>126.58024179068001</v>
      </c>
      <c r="L8026">
        <v>3.5453688726683001</v>
      </c>
      <c r="M8026" t="s">
        <v>67</v>
      </c>
    </row>
    <row r="8027" spans="1:13" x14ac:dyDescent="0.35">
      <c r="A8027" t="str">
        <f t="shared" si="125"/>
        <v>EDU-08026-A7-22-559-UDE</v>
      </c>
      <c r="B8027" t="s">
        <v>2056</v>
      </c>
      <c r="C8027" t="s">
        <v>53</v>
      </c>
      <c r="D8027" t="str">
        <f>VLOOKUP(C8027,Category!$A$1:$B$10,2,0)</f>
        <v>Data Science</v>
      </c>
      <c r="E8027">
        <v>22</v>
      </c>
      <c r="F8027">
        <v>559</v>
      </c>
      <c r="G8027">
        <v>86.328725930263005</v>
      </c>
      <c r="H8027">
        <v>4</v>
      </c>
      <c r="I8027" t="str">
        <f>VLOOKUP(H8027,Platform!$A$1:$B$5,2,0)</f>
        <v>Udemy</v>
      </c>
      <c r="J8027" t="str">
        <f>VLOOKUP(I8027,Guide!$B$12:$C$16,2,0)</f>
        <v>UDE</v>
      </c>
      <c r="K8027">
        <v>91.366560081526998</v>
      </c>
      <c r="L8027">
        <v>4.5238008154980003</v>
      </c>
      <c r="M8027" t="s">
        <v>69</v>
      </c>
    </row>
    <row r="8028" spans="1:13" x14ac:dyDescent="0.35">
      <c r="A8028" t="str">
        <f t="shared" si="125"/>
        <v>EDU-08027-A7-50-2053-COU</v>
      </c>
      <c r="B8028" t="s">
        <v>2055</v>
      </c>
      <c r="C8028" t="s">
        <v>53</v>
      </c>
      <c r="D8028" t="str">
        <f>VLOOKUP(C8028,Category!$A$1:$B$10,2,0)</f>
        <v>Data Science</v>
      </c>
      <c r="E8028">
        <v>50</v>
      </c>
      <c r="F8028">
        <v>2053</v>
      </c>
      <c r="G8028">
        <v>76.002037449819994</v>
      </c>
      <c r="H8028">
        <v>1</v>
      </c>
      <c r="I8028" t="str">
        <f>VLOOKUP(H8028,Platform!$A$1:$B$5,2,0)</f>
        <v>Coursera</v>
      </c>
      <c r="J8028" t="str">
        <f>VLOOKUP(I8028,Guide!$B$12:$C$16,2,0)</f>
        <v>COU</v>
      </c>
      <c r="K8028">
        <v>194.33572538870001</v>
      </c>
      <c r="L8028">
        <v>4.5119296332688998</v>
      </c>
      <c r="M8028" t="s">
        <v>67</v>
      </c>
    </row>
    <row r="8029" spans="1:13" x14ac:dyDescent="0.35">
      <c r="A8029" t="str">
        <f t="shared" si="125"/>
        <v>EDU-08028-A1-96-674-LIN</v>
      </c>
      <c r="B8029" t="s">
        <v>2054</v>
      </c>
      <c r="C8029" t="s">
        <v>47</v>
      </c>
      <c r="D8029" t="str">
        <f>VLOOKUP(C8029,Category!$A$1:$B$10,2,0)</f>
        <v>Office Tools</v>
      </c>
      <c r="E8029">
        <v>96</v>
      </c>
      <c r="F8029">
        <v>674</v>
      </c>
      <c r="G8029">
        <v>75.563736465256</v>
      </c>
      <c r="H8029">
        <v>3</v>
      </c>
      <c r="I8029" t="str">
        <f>VLOOKUP(H8029,Platform!$A$1:$B$5,2,0)</f>
        <v>LinkedIn Learning</v>
      </c>
      <c r="J8029" t="str">
        <f>VLOOKUP(I8029,Guide!$B$12:$C$16,2,0)</f>
        <v>LIN</v>
      </c>
      <c r="K8029">
        <v>77.435862236389994</v>
      </c>
      <c r="L8029">
        <v>4.9409203171937</v>
      </c>
      <c r="M8029" t="s">
        <v>65</v>
      </c>
    </row>
    <row r="8030" spans="1:13" x14ac:dyDescent="0.35">
      <c r="A8030" t="str">
        <f t="shared" si="125"/>
        <v>EDU-08029-A4-79-2953-LIN</v>
      </c>
      <c r="B8030" t="s">
        <v>2053</v>
      </c>
      <c r="C8030" t="s">
        <v>50</v>
      </c>
      <c r="D8030" t="str">
        <f>VLOOKUP(C8030,Category!$A$1:$B$10,2,0)</f>
        <v>Marketing</v>
      </c>
      <c r="E8030">
        <v>79</v>
      </c>
      <c r="F8030">
        <v>2953</v>
      </c>
      <c r="G8030">
        <v>95.050946273695999</v>
      </c>
      <c r="H8030">
        <v>3</v>
      </c>
      <c r="I8030" t="str">
        <f>VLOOKUP(H8030,Platform!$A$1:$B$5,2,0)</f>
        <v>LinkedIn Learning</v>
      </c>
      <c r="J8030" t="str">
        <f>VLOOKUP(I8030,Guide!$B$12:$C$16,2,0)</f>
        <v>LIN</v>
      </c>
      <c r="K8030">
        <v>90.351139164599999</v>
      </c>
      <c r="L8030">
        <v>4.5941914765681</v>
      </c>
      <c r="M8030" t="s">
        <v>67</v>
      </c>
    </row>
    <row r="8031" spans="1:13" x14ac:dyDescent="0.35">
      <c r="A8031" t="str">
        <f t="shared" si="125"/>
        <v>EDU-08030-A4-18-1402-COU</v>
      </c>
      <c r="B8031" t="s">
        <v>2052</v>
      </c>
      <c r="C8031" t="s">
        <v>50</v>
      </c>
      <c r="D8031" t="str">
        <f>VLOOKUP(C8031,Category!$A$1:$B$10,2,0)</f>
        <v>Marketing</v>
      </c>
      <c r="E8031">
        <v>18</v>
      </c>
      <c r="F8031">
        <v>1402</v>
      </c>
      <c r="G8031">
        <v>73.573595883457998</v>
      </c>
      <c r="H8031">
        <v>1</v>
      </c>
      <c r="I8031" t="str">
        <f>VLOOKUP(H8031,Platform!$A$1:$B$5,2,0)</f>
        <v>Coursera</v>
      </c>
      <c r="J8031" t="str">
        <f>VLOOKUP(I8031,Guide!$B$12:$C$16,2,0)</f>
        <v>COU</v>
      </c>
      <c r="K8031">
        <v>71.497159008710994</v>
      </c>
      <c r="L8031">
        <v>4.7836427353772999</v>
      </c>
      <c r="M8031" t="s">
        <v>64</v>
      </c>
    </row>
    <row r="8032" spans="1:13" x14ac:dyDescent="0.35">
      <c r="A8032" t="str">
        <f t="shared" si="125"/>
        <v>EDU-08031-A8-23-3503-COU</v>
      </c>
      <c r="B8032" t="s">
        <v>2051</v>
      </c>
      <c r="C8032" t="s">
        <v>54</v>
      </c>
      <c r="D8032" t="str">
        <f>VLOOKUP(C8032,Category!$A$1:$B$10,2,0)</f>
        <v>Business</v>
      </c>
      <c r="E8032">
        <v>23</v>
      </c>
      <c r="F8032">
        <v>3503</v>
      </c>
      <c r="G8032">
        <v>83.883988625936993</v>
      </c>
      <c r="H8032">
        <v>1</v>
      </c>
      <c r="I8032" t="str">
        <f>VLOOKUP(H8032,Platform!$A$1:$B$5,2,0)</f>
        <v>Coursera</v>
      </c>
      <c r="J8032" t="str">
        <f>VLOOKUP(I8032,Guide!$B$12:$C$16,2,0)</f>
        <v>COU</v>
      </c>
      <c r="K8032">
        <v>151.85822000157</v>
      </c>
      <c r="L8032">
        <v>4.0015897299181997</v>
      </c>
      <c r="M8032" t="s">
        <v>67</v>
      </c>
    </row>
    <row r="8033" spans="1:13" x14ac:dyDescent="0.35">
      <c r="A8033" t="str">
        <f t="shared" si="125"/>
        <v>EDU-08032-A2-27-2764-COU</v>
      </c>
      <c r="B8033" t="s">
        <v>2050</v>
      </c>
      <c r="C8033" t="s">
        <v>48</v>
      </c>
      <c r="D8033" t="str">
        <f>VLOOKUP(C8033,Category!$A$1:$B$10,2,0)</f>
        <v>Technology</v>
      </c>
      <c r="E8033">
        <v>27</v>
      </c>
      <c r="F8033">
        <v>2764</v>
      </c>
      <c r="G8033">
        <v>94.582427493053004</v>
      </c>
      <c r="H8033">
        <v>1</v>
      </c>
      <c r="I8033" t="str">
        <f>VLOOKUP(H8033,Platform!$A$1:$B$5,2,0)</f>
        <v>Coursera</v>
      </c>
      <c r="J8033" t="str">
        <f>VLOOKUP(I8033,Guide!$B$12:$C$16,2,0)</f>
        <v>COU</v>
      </c>
      <c r="K8033">
        <v>78.245270654495002</v>
      </c>
      <c r="L8033">
        <v>3.3573639771049999</v>
      </c>
      <c r="M8033" t="s">
        <v>64</v>
      </c>
    </row>
    <row r="8034" spans="1:13" x14ac:dyDescent="0.35">
      <c r="A8034" t="str">
        <f t="shared" si="125"/>
        <v>EDU-08033-A5-56-3395-EDX</v>
      </c>
      <c r="B8034" t="s">
        <v>2049</v>
      </c>
      <c r="C8034" t="s">
        <v>51</v>
      </c>
      <c r="D8034" t="str">
        <f>VLOOKUP(C8034,Category!$A$1:$B$10,2,0)</f>
        <v>Design</v>
      </c>
      <c r="E8034">
        <v>56</v>
      </c>
      <c r="F8034">
        <v>3395</v>
      </c>
      <c r="G8034">
        <v>73.481657303153</v>
      </c>
      <c r="H8034">
        <v>2</v>
      </c>
      <c r="I8034" t="str">
        <f>VLOOKUP(H8034,Platform!$A$1:$B$5,2,0)</f>
        <v>edX</v>
      </c>
      <c r="J8034" t="str">
        <f>VLOOKUP(I8034,Guide!$B$12:$C$16,2,0)</f>
        <v>EDX</v>
      </c>
      <c r="K8034">
        <v>121.56531014909</v>
      </c>
      <c r="L8034">
        <v>4.1346697846411002</v>
      </c>
      <c r="M8034" t="s">
        <v>64</v>
      </c>
    </row>
    <row r="8035" spans="1:13" x14ac:dyDescent="0.35">
      <c r="A8035" t="str">
        <f t="shared" si="125"/>
        <v>EDU-08034-A6-25-4697-EDX</v>
      </c>
      <c r="B8035" t="s">
        <v>2048</v>
      </c>
      <c r="C8035" t="s">
        <v>52</v>
      </c>
      <c r="D8035" t="str">
        <f>VLOOKUP(C8035,Category!$A$1:$B$10,2,0)</f>
        <v>Programming</v>
      </c>
      <c r="E8035">
        <v>25</v>
      </c>
      <c r="F8035">
        <v>4697</v>
      </c>
      <c r="G8035">
        <v>91.367828464545994</v>
      </c>
      <c r="H8035">
        <v>2</v>
      </c>
      <c r="I8035" t="str">
        <f>VLOOKUP(H8035,Platform!$A$1:$B$5,2,0)</f>
        <v>edX</v>
      </c>
      <c r="J8035" t="str">
        <f>VLOOKUP(I8035,Guide!$B$12:$C$16,2,0)</f>
        <v>EDX</v>
      </c>
      <c r="K8035">
        <v>74.524129446030997</v>
      </c>
      <c r="L8035">
        <v>3.6758979368550002</v>
      </c>
      <c r="M8035" t="s">
        <v>66</v>
      </c>
    </row>
    <row r="8036" spans="1:13" x14ac:dyDescent="0.35">
      <c r="A8036" t="str">
        <f t="shared" si="125"/>
        <v>EDU-08035-A1-88-4044-LIN</v>
      </c>
      <c r="B8036" t="s">
        <v>2047</v>
      </c>
      <c r="C8036" t="s">
        <v>47</v>
      </c>
      <c r="D8036" t="str">
        <f>VLOOKUP(C8036,Category!$A$1:$B$10,2,0)</f>
        <v>Office Tools</v>
      </c>
      <c r="E8036">
        <v>88</v>
      </c>
      <c r="F8036">
        <v>4044</v>
      </c>
      <c r="G8036">
        <v>97.960410074677995</v>
      </c>
      <c r="H8036">
        <v>3</v>
      </c>
      <c r="I8036" t="str">
        <f>VLOOKUP(H8036,Platform!$A$1:$B$5,2,0)</f>
        <v>LinkedIn Learning</v>
      </c>
      <c r="J8036" t="str">
        <f>VLOOKUP(I8036,Guide!$B$12:$C$16,2,0)</f>
        <v>LIN</v>
      </c>
      <c r="K8036">
        <v>45.887285661413998</v>
      </c>
      <c r="L8036">
        <v>4.0869568733027002</v>
      </c>
      <c r="M8036" t="s">
        <v>66</v>
      </c>
    </row>
    <row r="8037" spans="1:13" x14ac:dyDescent="0.35">
      <c r="A8037" t="str">
        <f t="shared" si="125"/>
        <v>EDU-08036-A3-71-3256-COU</v>
      </c>
      <c r="B8037" t="s">
        <v>2046</v>
      </c>
      <c r="C8037" t="s">
        <v>49</v>
      </c>
      <c r="D8037" t="str">
        <f>VLOOKUP(C8037,Category!$A$1:$B$10,2,0)</f>
        <v>Finance</v>
      </c>
      <c r="E8037">
        <v>71</v>
      </c>
      <c r="F8037">
        <v>3256</v>
      </c>
      <c r="G8037">
        <v>67.635980430019004</v>
      </c>
      <c r="H8037">
        <v>1</v>
      </c>
      <c r="I8037" t="str">
        <f>VLOOKUP(H8037,Platform!$A$1:$B$5,2,0)</f>
        <v>Coursera</v>
      </c>
      <c r="J8037" t="str">
        <f>VLOOKUP(I8037,Guide!$B$12:$C$16,2,0)</f>
        <v>COU</v>
      </c>
      <c r="K8037">
        <v>49.247933288558002</v>
      </c>
      <c r="L8037">
        <v>4.1238919012658997</v>
      </c>
      <c r="M8037" t="s">
        <v>64</v>
      </c>
    </row>
    <row r="8038" spans="1:13" x14ac:dyDescent="0.35">
      <c r="A8038" t="str">
        <f t="shared" si="125"/>
        <v>EDU-08037-A9-24-753-LIN</v>
      </c>
      <c r="B8038" t="s">
        <v>2045</v>
      </c>
      <c r="C8038" t="s">
        <v>55</v>
      </c>
      <c r="D8038" t="str">
        <f>VLOOKUP(C8038,Category!$A$1:$B$10,2,0)</f>
        <v>AI</v>
      </c>
      <c r="E8038">
        <v>24</v>
      </c>
      <c r="F8038">
        <v>753</v>
      </c>
      <c r="G8038">
        <v>98.445070818508995</v>
      </c>
      <c r="H8038">
        <v>3</v>
      </c>
      <c r="I8038" t="str">
        <f>VLOOKUP(H8038,Platform!$A$1:$B$5,2,0)</f>
        <v>LinkedIn Learning</v>
      </c>
      <c r="J8038" t="str">
        <f>VLOOKUP(I8038,Guide!$B$12:$C$16,2,0)</f>
        <v>LIN</v>
      </c>
      <c r="K8038">
        <v>13.331956589579001</v>
      </c>
      <c r="L8038">
        <v>4.7562877417792002</v>
      </c>
      <c r="M8038" t="s">
        <v>65</v>
      </c>
    </row>
    <row r="8039" spans="1:13" x14ac:dyDescent="0.35">
      <c r="A8039" t="str">
        <f t="shared" si="125"/>
        <v>EDU-08038-A6-58-2772-EDX</v>
      </c>
      <c r="B8039" t="s">
        <v>2044</v>
      </c>
      <c r="C8039" t="s">
        <v>52</v>
      </c>
      <c r="D8039" t="str">
        <f>VLOOKUP(C8039,Category!$A$1:$B$10,2,0)</f>
        <v>Programming</v>
      </c>
      <c r="E8039">
        <v>58</v>
      </c>
      <c r="F8039">
        <v>2772</v>
      </c>
      <c r="G8039">
        <v>51.434139190186997</v>
      </c>
      <c r="H8039">
        <v>2</v>
      </c>
      <c r="I8039" t="str">
        <f>VLOOKUP(H8039,Platform!$A$1:$B$5,2,0)</f>
        <v>edX</v>
      </c>
      <c r="J8039" t="str">
        <f>VLOOKUP(I8039,Guide!$B$12:$C$16,2,0)</f>
        <v>EDX</v>
      </c>
      <c r="K8039">
        <v>91.600763195550996</v>
      </c>
      <c r="L8039">
        <v>4.915217403182</v>
      </c>
      <c r="M8039" t="s">
        <v>65</v>
      </c>
    </row>
    <row r="8040" spans="1:13" x14ac:dyDescent="0.35">
      <c r="A8040" t="str">
        <f t="shared" si="125"/>
        <v>EDU-08039-A9-60-3179-COU</v>
      </c>
      <c r="B8040" t="s">
        <v>2043</v>
      </c>
      <c r="C8040" t="s">
        <v>55</v>
      </c>
      <c r="D8040" t="str">
        <f>VLOOKUP(C8040,Category!$A$1:$B$10,2,0)</f>
        <v>AI</v>
      </c>
      <c r="E8040">
        <v>60</v>
      </c>
      <c r="F8040">
        <v>3179</v>
      </c>
      <c r="G8040">
        <v>57.501560925686</v>
      </c>
      <c r="H8040">
        <v>1</v>
      </c>
      <c r="I8040" t="str">
        <f>VLOOKUP(H8040,Platform!$A$1:$B$5,2,0)</f>
        <v>Coursera</v>
      </c>
      <c r="J8040" t="str">
        <f>VLOOKUP(I8040,Guide!$B$12:$C$16,2,0)</f>
        <v>COU</v>
      </c>
      <c r="K8040">
        <v>168.6164837112</v>
      </c>
      <c r="L8040">
        <v>4.8377780042387002</v>
      </c>
      <c r="M8040" t="s">
        <v>65</v>
      </c>
    </row>
    <row r="8041" spans="1:13" x14ac:dyDescent="0.35">
      <c r="A8041" t="str">
        <f t="shared" si="125"/>
        <v>EDU-08040-A2-43-185-COU</v>
      </c>
      <c r="B8041" t="s">
        <v>2042</v>
      </c>
      <c r="C8041" t="s">
        <v>48</v>
      </c>
      <c r="D8041" t="str">
        <f>VLOOKUP(C8041,Category!$A$1:$B$10,2,0)</f>
        <v>Technology</v>
      </c>
      <c r="E8041">
        <v>43</v>
      </c>
      <c r="F8041">
        <v>185</v>
      </c>
      <c r="G8041">
        <v>56.273927952567</v>
      </c>
      <c r="H8041">
        <v>1</v>
      </c>
      <c r="I8041" t="str">
        <f>VLOOKUP(H8041,Platform!$A$1:$B$5,2,0)</f>
        <v>Coursera</v>
      </c>
      <c r="J8041" t="str">
        <f>VLOOKUP(I8041,Guide!$B$12:$C$16,2,0)</f>
        <v>COU</v>
      </c>
      <c r="K8041">
        <v>55.422791557175003</v>
      </c>
      <c r="L8041">
        <v>4.213394944879</v>
      </c>
      <c r="M8041" t="s">
        <v>69</v>
      </c>
    </row>
    <row r="8042" spans="1:13" x14ac:dyDescent="0.35">
      <c r="A8042" t="str">
        <f t="shared" si="125"/>
        <v>EDU-08041-A8-40-4115-UDE</v>
      </c>
      <c r="B8042" t="s">
        <v>2041</v>
      </c>
      <c r="C8042" t="s">
        <v>54</v>
      </c>
      <c r="D8042" t="str">
        <f>VLOOKUP(C8042,Category!$A$1:$B$10,2,0)</f>
        <v>Business</v>
      </c>
      <c r="E8042">
        <v>40</v>
      </c>
      <c r="F8042">
        <v>4115</v>
      </c>
      <c r="G8042">
        <v>62.387209837435996</v>
      </c>
      <c r="H8042">
        <v>4</v>
      </c>
      <c r="I8042" t="str">
        <f>VLOOKUP(H8042,Platform!$A$1:$B$5,2,0)</f>
        <v>Udemy</v>
      </c>
      <c r="J8042" t="str">
        <f>VLOOKUP(I8042,Guide!$B$12:$C$16,2,0)</f>
        <v>UDE</v>
      </c>
      <c r="K8042">
        <v>120.97134848719</v>
      </c>
      <c r="L8042">
        <v>3.9106550632855002</v>
      </c>
      <c r="M8042" t="s">
        <v>69</v>
      </c>
    </row>
    <row r="8043" spans="1:13" x14ac:dyDescent="0.35">
      <c r="A8043" t="str">
        <f t="shared" si="125"/>
        <v>EDU-08042-A5-88-4342-UDE</v>
      </c>
      <c r="B8043" t="s">
        <v>2040</v>
      </c>
      <c r="C8043" t="s">
        <v>51</v>
      </c>
      <c r="D8043" t="str">
        <f>VLOOKUP(C8043,Category!$A$1:$B$10,2,0)</f>
        <v>Design</v>
      </c>
      <c r="E8043">
        <v>88</v>
      </c>
      <c r="F8043">
        <v>4342</v>
      </c>
      <c r="G8043">
        <v>88.432391710139001</v>
      </c>
      <c r="H8043">
        <v>4</v>
      </c>
      <c r="I8043" t="str">
        <f>VLOOKUP(H8043,Platform!$A$1:$B$5,2,0)</f>
        <v>Udemy</v>
      </c>
      <c r="J8043" t="str">
        <f>VLOOKUP(I8043,Guide!$B$12:$C$16,2,0)</f>
        <v>UDE</v>
      </c>
      <c r="K8043">
        <v>79.635329913698001</v>
      </c>
      <c r="L8043">
        <v>4.2809965252067999</v>
      </c>
      <c r="M8043" t="s">
        <v>68</v>
      </c>
    </row>
    <row r="8044" spans="1:13" x14ac:dyDescent="0.35">
      <c r="A8044" t="str">
        <f t="shared" si="125"/>
        <v>EDU-08043-A4-91-2559-COU</v>
      </c>
      <c r="B8044" t="s">
        <v>2039</v>
      </c>
      <c r="C8044" t="s">
        <v>50</v>
      </c>
      <c r="D8044" t="str">
        <f>VLOOKUP(C8044,Category!$A$1:$B$10,2,0)</f>
        <v>Marketing</v>
      </c>
      <c r="E8044">
        <v>91</v>
      </c>
      <c r="F8044">
        <v>2559</v>
      </c>
      <c r="G8044">
        <v>58.376953855334001</v>
      </c>
      <c r="H8044">
        <v>1</v>
      </c>
      <c r="I8044" t="str">
        <f>VLOOKUP(H8044,Platform!$A$1:$B$5,2,0)</f>
        <v>Coursera</v>
      </c>
      <c r="J8044" t="str">
        <f>VLOOKUP(I8044,Guide!$B$12:$C$16,2,0)</f>
        <v>COU</v>
      </c>
      <c r="K8044">
        <v>198.27367722964999</v>
      </c>
      <c r="L8044">
        <v>4.3219945070141996</v>
      </c>
      <c r="M8044" t="s">
        <v>66</v>
      </c>
    </row>
    <row r="8045" spans="1:13" x14ac:dyDescent="0.35">
      <c r="A8045" t="str">
        <f t="shared" si="125"/>
        <v>EDU-08044-A2-59-3718-EDX</v>
      </c>
      <c r="B8045" t="s">
        <v>2038</v>
      </c>
      <c r="C8045" t="s">
        <v>48</v>
      </c>
      <c r="D8045" t="str">
        <f>VLOOKUP(C8045,Category!$A$1:$B$10,2,0)</f>
        <v>Technology</v>
      </c>
      <c r="E8045">
        <v>59</v>
      </c>
      <c r="F8045">
        <v>3718</v>
      </c>
      <c r="G8045">
        <v>80.183253047779999</v>
      </c>
      <c r="H8045">
        <v>2</v>
      </c>
      <c r="I8045" t="str">
        <f>VLOOKUP(H8045,Platform!$A$1:$B$5,2,0)</f>
        <v>edX</v>
      </c>
      <c r="J8045" t="str">
        <f>VLOOKUP(I8045,Guide!$B$12:$C$16,2,0)</f>
        <v>EDX</v>
      </c>
      <c r="K8045">
        <v>28.418271629202</v>
      </c>
      <c r="L8045">
        <v>4.1472121187370004</v>
      </c>
      <c r="M8045" t="s">
        <v>65</v>
      </c>
    </row>
    <row r="8046" spans="1:13" x14ac:dyDescent="0.35">
      <c r="A8046" t="str">
        <f t="shared" si="125"/>
        <v>EDU-08045-A4-70-3350-EDX</v>
      </c>
      <c r="B8046" t="s">
        <v>2037</v>
      </c>
      <c r="C8046" t="s">
        <v>50</v>
      </c>
      <c r="D8046" t="str">
        <f>VLOOKUP(C8046,Category!$A$1:$B$10,2,0)</f>
        <v>Marketing</v>
      </c>
      <c r="E8046">
        <v>70</v>
      </c>
      <c r="F8046">
        <v>3350</v>
      </c>
      <c r="G8046">
        <v>86.563093988686006</v>
      </c>
      <c r="H8046">
        <v>2</v>
      </c>
      <c r="I8046" t="str">
        <f>VLOOKUP(H8046,Platform!$A$1:$B$5,2,0)</f>
        <v>edX</v>
      </c>
      <c r="J8046" t="str">
        <f>VLOOKUP(I8046,Guide!$B$12:$C$16,2,0)</f>
        <v>EDX</v>
      </c>
      <c r="K8046">
        <v>23.469243271983999</v>
      </c>
      <c r="L8046">
        <v>4.7532650560518999</v>
      </c>
      <c r="M8046" t="s">
        <v>69</v>
      </c>
    </row>
    <row r="8047" spans="1:13" x14ac:dyDescent="0.35">
      <c r="A8047" t="str">
        <f t="shared" si="125"/>
        <v>EDU-08046-A3-98-1254-EDX</v>
      </c>
      <c r="B8047" t="s">
        <v>2036</v>
      </c>
      <c r="C8047" t="s">
        <v>49</v>
      </c>
      <c r="D8047" t="str">
        <f>VLOOKUP(C8047,Category!$A$1:$B$10,2,0)</f>
        <v>Finance</v>
      </c>
      <c r="E8047">
        <v>98</v>
      </c>
      <c r="F8047">
        <v>1254</v>
      </c>
      <c r="G8047">
        <v>57.686028994612002</v>
      </c>
      <c r="H8047">
        <v>2</v>
      </c>
      <c r="I8047" t="str">
        <f>VLOOKUP(H8047,Platform!$A$1:$B$5,2,0)</f>
        <v>edX</v>
      </c>
      <c r="J8047" t="str">
        <f>VLOOKUP(I8047,Guide!$B$12:$C$16,2,0)</f>
        <v>EDX</v>
      </c>
      <c r="K8047">
        <v>169.02217046306001</v>
      </c>
      <c r="L8047">
        <v>4.7837421455816003</v>
      </c>
      <c r="M8047" t="s">
        <v>69</v>
      </c>
    </row>
    <row r="8048" spans="1:13" x14ac:dyDescent="0.35">
      <c r="A8048" t="str">
        <f t="shared" si="125"/>
        <v>EDU-08047-A8-78-2527-LIN</v>
      </c>
      <c r="B8048" t="s">
        <v>2035</v>
      </c>
      <c r="C8048" t="s">
        <v>54</v>
      </c>
      <c r="D8048" t="str">
        <f>VLOOKUP(C8048,Category!$A$1:$B$10,2,0)</f>
        <v>Business</v>
      </c>
      <c r="E8048">
        <v>78</v>
      </c>
      <c r="F8048">
        <v>2527</v>
      </c>
      <c r="G8048">
        <v>63.309435143351998</v>
      </c>
      <c r="H8048">
        <v>3</v>
      </c>
      <c r="I8048" t="str">
        <f>VLOOKUP(H8048,Platform!$A$1:$B$5,2,0)</f>
        <v>LinkedIn Learning</v>
      </c>
      <c r="J8048" t="str">
        <f>VLOOKUP(I8048,Guide!$B$12:$C$16,2,0)</f>
        <v>LIN</v>
      </c>
      <c r="K8048">
        <v>158.87787828596001</v>
      </c>
      <c r="L8048">
        <v>4.1381698593717999</v>
      </c>
      <c r="M8048" t="s">
        <v>66</v>
      </c>
    </row>
    <row r="8049" spans="1:13" x14ac:dyDescent="0.35">
      <c r="A8049" t="str">
        <f t="shared" si="125"/>
        <v>EDU-08048-A2-66-4269-LIN</v>
      </c>
      <c r="B8049" t="s">
        <v>2034</v>
      </c>
      <c r="C8049" t="s">
        <v>48</v>
      </c>
      <c r="D8049" t="str">
        <f>VLOOKUP(C8049,Category!$A$1:$B$10,2,0)</f>
        <v>Technology</v>
      </c>
      <c r="E8049">
        <v>66</v>
      </c>
      <c r="F8049">
        <v>4269</v>
      </c>
      <c r="G8049">
        <v>96.591285073725004</v>
      </c>
      <c r="H8049">
        <v>3</v>
      </c>
      <c r="I8049" t="str">
        <f>VLOOKUP(H8049,Platform!$A$1:$B$5,2,0)</f>
        <v>LinkedIn Learning</v>
      </c>
      <c r="J8049" t="str">
        <f>VLOOKUP(I8049,Guide!$B$12:$C$16,2,0)</f>
        <v>LIN</v>
      </c>
      <c r="K8049">
        <v>194.54362145268999</v>
      </c>
      <c r="L8049">
        <v>4.1237670289616997</v>
      </c>
      <c r="M8049" t="s">
        <v>64</v>
      </c>
    </row>
    <row r="8050" spans="1:13" x14ac:dyDescent="0.35">
      <c r="A8050" t="str">
        <f t="shared" si="125"/>
        <v>EDU-08049-A3-75-3050-COU</v>
      </c>
      <c r="B8050" t="s">
        <v>2033</v>
      </c>
      <c r="C8050" t="s">
        <v>49</v>
      </c>
      <c r="D8050" t="str">
        <f>VLOOKUP(C8050,Category!$A$1:$B$10,2,0)</f>
        <v>Finance</v>
      </c>
      <c r="E8050">
        <v>75</v>
      </c>
      <c r="F8050">
        <v>3050</v>
      </c>
      <c r="G8050">
        <v>51.229777089819997</v>
      </c>
      <c r="H8050">
        <v>1</v>
      </c>
      <c r="I8050" t="str">
        <f>VLOOKUP(H8050,Platform!$A$1:$B$5,2,0)</f>
        <v>Coursera</v>
      </c>
      <c r="J8050" t="str">
        <f>VLOOKUP(I8050,Guide!$B$12:$C$16,2,0)</f>
        <v>COU</v>
      </c>
      <c r="K8050">
        <v>163.70935846988999</v>
      </c>
      <c r="L8050">
        <v>4.3336794958575</v>
      </c>
      <c r="M8050" t="s">
        <v>64</v>
      </c>
    </row>
    <row r="8051" spans="1:13" x14ac:dyDescent="0.35">
      <c r="A8051" t="str">
        <f t="shared" si="125"/>
        <v>EDU-08050-A4-69-2772-UDE</v>
      </c>
      <c r="B8051" t="s">
        <v>2032</v>
      </c>
      <c r="C8051" t="s">
        <v>50</v>
      </c>
      <c r="D8051" t="str">
        <f>VLOOKUP(C8051,Category!$A$1:$B$10,2,0)</f>
        <v>Marketing</v>
      </c>
      <c r="E8051">
        <v>69</v>
      </c>
      <c r="F8051">
        <v>2772</v>
      </c>
      <c r="G8051">
        <v>74.076532803679001</v>
      </c>
      <c r="H8051">
        <v>4</v>
      </c>
      <c r="I8051" t="str">
        <f>VLOOKUP(H8051,Platform!$A$1:$B$5,2,0)</f>
        <v>Udemy</v>
      </c>
      <c r="J8051" t="str">
        <f>VLOOKUP(I8051,Guide!$B$12:$C$16,2,0)</f>
        <v>UDE</v>
      </c>
      <c r="K8051">
        <v>30.0932034426</v>
      </c>
      <c r="L8051">
        <v>3.8363903914141999</v>
      </c>
      <c r="M8051" t="s">
        <v>64</v>
      </c>
    </row>
    <row r="8052" spans="1:13" x14ac:dyDescent="0.35">
      <c r="A8052" t="str">
        <f t="shared" si="125"/>
        <v>EDU-08051-A5-95-684-COU</v>
      </c>
      <c r="B8052" t="s">
        <v>2031</v>
      </c>
      <c r="C8052" t="s">
        <v>51</v>
      </c>
      <c r="D8052" t="str">
        <f>VLOOKUP(C8052,Category!$A$1:$B$10,2,0)</f>
        <v>Design</v>
      </c>
      <c r="E8052">
        <v>95</v>
      </c>
      <c r="F8052">
        <v>684</v>
      </c>
      <c r="G8052">
        <v>84.956129753091005</v>
      </c>
      <c r="H8052">
        <v>1</v>
      </c>
      <c r="I8052" t="str">
        <f>VLOOKUP(H8052,Platform!$A$1:$B$5,2,0)</f>
        <v>Coursera</v>
      </c>
      <c r="J8052" t="str">
        <f>VLOOKUP(I8052,Guide!$B$12:$C$16,2,0)</f>
        <v>COU</v>
      </c>
      <c r="K8052">
        <v>44.148658647604996</v>
      </c>
      <c r="L8052">
        <v>3.0832954852697001</v>
      </c>
      <c r="M8052" t="s">
        <v>66</v>
      </c>
    </row>
    <row r="8053" spans="1:13" x14ac:dyDescent="0.35">
      <c r="A8053" t="str">
        <f t="shared" si="125"/>
        <v>EDU-08052-A5-16-1159-LIN</v>
      </c>
      <c r="B8053" t="s">
        <v>2030</v>
      </c>
      <c r="C8053" t="s">
        <v>51</v>
      </c>
      <c r="D8053" t="str">
        <f>VLOOKUP(C8053,Category!$A$1:$B$10,2,0)</f>
        <v>Design</v>
      </c>
      <c r="E8053">
        <v>16</v>
      </c>
      <c r="F8053">
        <v>1159</v>
      </c>
      <c r="G8053">
        <v>80.618937563784996</v>
      </c>
      <c r="H8053">
        <v>3</v>
      </c>
      <c r="I8053" t="str">
        <f>VLOOKUP(H8053,Platform!$A$1:$B$5,2,0)</f>
        <v>LinkedIn Learning</v>
      </c>
      <c r="J8053" t="str">
        <f>VLOOKUP(I8053,Guide!$B$12:$C$16,2,0)</f>
        <v>LIN</v>
      </c>
      <c r="K8053">
        <v>117.66643740182</v>
      </c>
      <c r="L8053">
        <v>3.0432912850585998</v>
      </c>
      <c r="M8053" t="s">
        <v>64</v>
      </c>
    </row>
    <row r="8054" spans="1:13" x14ac:dyDescent="0.35">
      <c r="A8054" t="str">
        <f t="shared" si="125"/>
        <v>EDU-08053-A6-51-4864-EDX</v>
      </c>
      <c r="B8054" t="s">
        <v>2029</v>
      </c>
      <c r="C8054" t="s">
        <v>52</v>
      </c>
      <c r="D8054" t="str">
        <f>VLOOKUP(C8054,Category!$A$1:$B$10,2,0)</f>
        <v>Programming</v>
      </c>
      <c r="E8054">
        <v>51</v>
      </c>
      <c r="F8054">
        <v>4864</v>
      </c>
      <c r="G8054">
        <v>81.549592985987005</v>
      </c>
      <c r="H8054">
        <v>2</v>
      </c>
      <c r="I8054" t="str">
        <f>VLOOKUP(H8054,Platform!$A$1:$B$5,2,0)</f>
        <v>edX</v>
      </c>
      <c r="J8054" t="str">
        <f>VLOOKUP(I8054,Guide!$B$12:$C$16,2,0)</f>
        <v>EDX</v>
      </c>
      <c r="K8054">
        <v>131.90818187893001</v>
      </c>
      <c r="L8054">
        <v>4.1081678958473002</v>
      </c>
      <c r="M8054" t="s">
        <v>64</v>
      </c>
    </row>
    <row r="8055" spans="1:13" x14ac:dyDescent="0.35">
      <c r="A8055" t="str">
        <f t="shared" si="125"/>
        <v>EDU-08054-A1-19-2841-UDE</v>
      </c>
      <c r="B8055" t="s">
        <v>2028</v>
      </c>
      <c r="C8055" t="s">
        <v>47</v>
      </c>
      <c r="D8055" t="str">
        <f>VLOOKUP(C8055,Category!$A$1:$B$10,2,0)</f>
        <v>Office Tools</v>
      </c>
      <c r="E8055">
        <v>19</v>
      </c>
      <c r="F8055">
        <v>2841</v>
      </c>
      <c r="G8055">
        <v>58.051366515274999</v>
      </c>
      <c r="H8055">
        <v>4</v>
      </c>
      <c r="I8055" t="str">
        <f>VLOOKUP(H8055,Platform!$A$1:$B$5,2,0)</f>
        <v>Udemy</v>
      </c>
      <c r="J8055" t="str">
        <f>VLOOKUP(I8055,Guide!$B$12:$C$16,2,0)</f>
        <v>UDE</v>
      </c>
      <c r="K8055">
        <v>148.12213892471999</v>
      </c>
      <c r="L8055">
        <v>4.4811091862824002</v>
      </c>
      <c r="M8055" t="s">
        <v>69</v>
      </c>
    </row>
    <row r="8056" spans="1:13" x14ac:dyDescent="0.35">
      <c r="A8056" t="str">
        <f t="shared" si="125"/>
        <v>EDU-08055-A1-37-1636-COU</v>
      </c>
      <c r="B8056" t="s">
        <v>2027</v>
      </c>
      <c r="C8056" t="s">
        <v>47</v>
      </c>
      <c r="D8056" t="str">
        <f>VLOOKUP(C8056,Category!$A$1:$B$10,2,0)</f>
        <v>Office Tools</v>
      </c>
      <c r="E8056">
        <v>37</v>
      </c>
      <c r="F8056">
        <v>1636</v>
      </c>
      <c r="G8056">
        <v>70.093732102256993</v>
      </c>
      <c r="H8056">
        <v>1</v>
      </c>
      <c r="I8056" t="str">
        <f>VLOOKUP(H8056,Platform!$A$1:$B$5,2,0)</f>
        <v>Coursera</v>
      </c>
      <c r="J8056" t="str">
        <f>VLOOKUP(I8056,Guide!$B$12:$C$16,2,0)</f>
        <v>COU</v>
      </c>
      <c r="K8056">
        <v>76.242072095492006</v>
      </c>
      <c r="L8056">
        <v>4.9226660090678003</v>
      </c>
      <c r="M8056" t="s">
        <v>64</v>
      </c>
    </row>
    <row r="8057" spans="1:13" x14ac:dyDescent="0.35">
      <c r="A8057" t="str">
        <f t="shared" si="125"/>
        <v>EDU-08056-A3-82-4756-COU</v>
      </c>
      <c r="B8057" t="s">
        <v>2026</v>
      </c>
      <c r="C8057" t="s">
        <v>49</v>
      </c>
      <c r="D8057" t="str">
        <f>VLOOKUP(C8057,Category!$A$1:$B$10,2,0)</f>
        <v>Finance</v>
      </c>
      <c r="E8057">
        <v>82</v>
      </c>
      <c r="F8057">
        <v>4756</v>
      </c>
      <c r="G8057">
        <v>69.666914806652002</v>
      </c>
      <c r="H8057">
        <v>1</v>
      </c>
      <c r="I8057" t="str">
        <f>VLOOKUP(H8057,Platform!$A$1:$B$5,2,0)</f>
        <v>Coursera</v>
      </c>
      <c r="J8057" t="str">
        <f>VLOOKUP(I8057,Guide!$B$12:$C$16,2,0)</f>
        <v>COU</v>
      </c>
      <c r="K8057">
        <v>174.87673977146</v>
      </c>
      <c r="L8057">
        <v>4.9385289411302997</v>
      </c>
      <c r="M8057" t="s">
        <v>65</v>
      </c>
    </row>
    <row r="8058" spans="1:13" x14ac:dyDescent="0.35">
      <c r="A8058" t="str">
        <f t="shared" si="125"/>
        <v>EDU-08057-A3-97-4611-EDX</v>
      </c>
      <c r="B8058" t="s">
        <v>2025</v>
      </c>
      <c r="C8058" t="s">
        <v>49</v>
      </c>
      <c r="D8058" t="str">
        <f>VLOOKUP(C8058,Category!$A$1:$B$10,2,0)</f>
        <v>Finance</v>
      </c>
      <c r="E8058">
        <v>97</v>
      </c>
      <c r="F8058">
        <v>4611</v>
      </c>
      <c r="G8058">
        <v>76.953861147872004</v>
      </c>
      <c r="H8058">
        <v>2</v>
      </c>
      <c r="I8058" t="str">
        <f>VLOOKUP(H8058,Platform!$A$1:$B$5,2,0)</f>
        <v>edX</v>
      </c>
      <c r="J8058" t="str">
        <f>VLOOKUP(I8058,Guide!$B$12:$C$16,2,0)</f>
        <v>EDX</v>
      </c>
      <c r="K8058">
        <v>193.95661694424999</v>
      </c>
      <c r="L8058">
        <v>4.0531874268042003</v>
      </c>
      <c r="M8058" t="s">
        <v>64</v>
      </c>
    </row>
    <row r="8059" spans="1:13" x14ac:dyDescent="0.35">
      <c r="A8059" t="str">
        <f t="shared" si="125"/>
        <v>EDU-08058-A4-35-4734-COU</v>
      </c>
      <c r="B8059" t="s">
        <v>2024</v>
      </c>
      <c r="C8059" t="s">
        <v>50</v>
      </c>
      <c r="D8059" t="str">
        <f>VLOOKUP(C8059,Category!$A$1:$B$10,2,0)</f>
        <v>Marketing</v>
      </c>
      <c r="E8059">
        <v>35</v>
      </c>
      <c r="F8059">
        <v>4734</v>
      </c>
      <c r="G8059">
        <v>94.665251230611005</v>
      </c>
      <c r="H8059">
        <v>1</v>
      </c>
      <c r="I8059" t="str">
        <f>VLOOKUP(H8059,Platform!$A$1:$B$5,2,0)</f>
        <v>Coursera</v>
      </c>
      <c r="J8059" t="str">
        <f>VLOOKUP(I8059,Guide!$B$12:$C$16,2,0)</f>
        <v>COU</v>
      </c>
      <c r="K8059">
        <v>73.021593785049006</v>
      </c>
      <c r="L8059">
        <v>4.8687657444344996</v>
      </c>
      <c r="M8059" t="s">
        <v>65</v>
      </c>
    </row>
    <row r="8060" spans="1:13" x14ac:dyDescent="0.35">
      <c r="A8060" t="str">
        <f t="shared" si="125"/>
        <v>EDU-08059-A9-33-152-LIN</v>
      </c>
      <c r="B8060" t="s">
        <v>2023</v>
      </c>
      <c r="C8060" t="s">
        <v>55</v>
      </c>
      <c r="D8060" t="str">
        <f>VLOOKUP(C8060,Category!$A$1:$B$10,2,0)</f>
        <v>AI</v>
      </c>
      <c r="E8060">
        <v>33</v>
      </c>
      <c r="F8060">
        <v>152</v>
      </c>
      <c r="G8060">
        <v>97.827415533768999</v>
      </c>
      <c r="H8060">
        <v>3</v>
      </c>
      <c r="I8060" t="str">
        <f>VLOOKUP(H8060,Platform!$A$1:$B$5,2,0)</f>
        <v>LinkedIn Learning</v>
      </c>
      <c r="J8060" t="str">
        <f>VLOOKUP(I8060,Guide!$B$12:$C$16,2,0)</f>
        <v>LIN</v>
      </c>
      <c r="K8060">
        <v>130.33855444888999</v>
      </c>
      <c r="L8060">
        <v>4.3234459972612997</v>
      </c>
      <c r="M8060" t="s">
        <v>68</v>
      </c>
    </row>
    <row r="8061" spans="1:13" x14ac:dyDescent="0.35">
      <c r="A8061" t="str">
        <f t="shared" si="125"/>
        <v>EDU-08060-A8-45-1300-UDE</v>
      </c>
      <c r="B8061" t="s">
        <v>2022</v>
      </c>
      <c r="C8061" t="s">
        <v>54</v>
      </c>
      <c r="D8061" t="str">
        <f>VLOOKUP(C8061,Category!$A$1:$B$10,2,0)</f>
        <v>Business</v>
      </c>
      <c r="E8061">
        <v>45</v>
      </c>
      <c r="F8061">
        <v>1300</v>
      </c>
      <c r="G8061">
        <v>67.161925700387002</v>
      </c>
      <c r="H8061">
        <v>4</v>
      </c>
      <c r="I8061" t="str">
        <f>VLOOKUP(H8061,Platform!$A$1:$B$5,2,0)</f>
        <v>Udemy</v>
      </c>
      <c r="J8061" t="str">
        <f>VLOOKUP(I8061,Guide!$B$12:$C$16,2,0)</f>
        <v>UDE</v>
      </c>
      <c r="K8061">
        <v>159.17241553695999</v>
      </c>
      <c r="L8061">
        <v>4.0235994518532996</v>
      </c>
      <c r="M8061" t="s">
        <v>66</v>
      </c>
    </row>
    <row r="8062" spans="1:13" x14ac:dyDescent="0.35">
      <c r="A8062" t="str">
        <f t="shared" si="125"/>
        <v>EDU-08061-A8-20-703-EDX</v>
      </c>
      <c r="B8062" t="s">
        <v>2021</v>
      </c>
      <c r="C8062" t="s">
        <v>54</v>
      </c>
      <c r="D8062" t="str">
        <f>VLOOKUP(C8062,Category!$A$1:$B$10,2,0)</f>
        <v>Business</v>
      </c>
      <c r="E8062">
        <v>20</v>
      </c>
      <c r="F8062">
        <v>703</v>
      </c>
      <c r="G8062">
        <v>89.291688221667002</v>
      </c>
      <c r="H8062">
        <v>2</v>
      </c>
      <c r="I8062" t="str">
        <f>VLOOKUP(H8062,Platform!$A$1:$B$5,2,0)</f>
        <v>edX</v>
      </c>
      <c r="J8062" t="str">
        <f>VLOOKUP(I8062,Guide!$B$12:$C$16,2,0)</f>
        <v>EDX</v>
      </c>
      <c r="K8062">
        <v>117.07098799627001</v>
      </c>
      <c r="L8062">
        <v>4.2403637463791002</v>
      </c>
      <c r="M8062" t="s">
        <v>66</v>
      </c>
    </row>
    <row r="8063" spans="1:13" x14ac:dyDescent="0.35">
      <c r="A8063" t="str">
        <f t="shared" si="125"/>
        <v>EDU-08062-A7-37-4880-UDE</v>
      </c>
      <c r="B8063" t="s">
        <v>2020</v>
      </c>
      <c r="C8063" t="s">
        <v>53</v>
      </c>
      <c r="D8063" t="str">
        <f>VLOOKUP(C8063,Category!$A$1:$B$10,2,0)</f>
        <v>Data Science</v>
      </c>
      <c r="E8063">
        <v>37</v>
      </c>
      <c r="F8063">
        <v>4880</v>
      </c>
      <c r="G8063">
        <v>71.592318794752003</v>
      </c>
      <c r="H8063">
        <v>4</v>
      </c>
      <c r="I8063" t="str">
        <f>VLOOKUP(H8063,Platform!$A$1:$B$5,2,0)</f>
        <v>Udemy</v>
      </c>
      <c r="J8063" t="str">
        <f>VLOOKUP(I8063,Guide!$B$12:$C$16,2,0)</f>
        <v>UDE</v>
      </c>
      <c r="K8063">
        <v>190.10396647528</v>
      </c>
      <c r="L8063">
        <v>3.4726541524406001</v>
      </c>
      <c r="M8063" t="s">
        <v>67</v>
      </c>
    </row>
    <row r="8064" spans="1:13" x14ac:dyDescent="0.35">
      <c r="A8064" t="str">
        <f t="shared" si="125"/>
        <v>EDU-08063-A1-32-2614-LIN</v>
      </c>
      <c r="B8064" t="s">
        <v>2019</v>
      </c>
      <c r="C8064" t="s">
        <v>47</v>
      </c>
      <c r="D8064" t="str">
        <f>VLOOKUP(C8064,Category!$A$1:$B$10,2,0)</f>
        <v>Office Tools</v>
      </c>
      <c r="E8064">
        <v>32</v>
      </c>
      <c r="F8064">
        <v>2614</v>
      </c>
      <c r="G8064">
        <v>68.018346309902</v>
      </c>
      <c r="H8064">
        <v>3</v>
      </c>
      <c r="I8064" t="str">
        <f>VLOOKUP(H8064,Platform!$A$1:$B$5,2,0)</f>
        <v>LinkedIn Learning</v>
      </c>
      <c r="J8064" t="str">
        <f>VLOOKUP(I8064,Guide!$B$12:$C$16,2,0)</f>
        <v>LIN</v>
      </c>
      <c r="K8064">
        <v>94.370289432006999</v>
      </c>
      <c r="L8064">
        <v>4.3517628574472997</v>
      </c>
      <c r="M8064" t="s">
        <v>65</v>
      </c>
    </row>
    <row r="8065" spans="1:13" x14ac:dyDescent="0.35">
      <c r="A8065" t="str">
        <f t="shared" si="125"/>
        <v>EDU-08064-A4-57-3458-EDX</v>
      </c>
      <c r="B8065" t="s">
        <v>2018</v>
      </c>
      <c r="C8065" t="s">
        <v>50</v>
      </c>
      <c r="D8065" t="str">
        <f>VLOOKUP(C8065,Category!$A$1:$B$10,2,0)</f>
        <v>Marketing</v>
      </c>
      <c r="E8065">
        <v>57</v>
      </c>
      <c r="F8065">
        <v>3458</v>
      </c>
      <c r="G8065">
        <v>52.057433418212</v>
      </c>
      <c r="H8065">
        <v>2</v>
      </c>
      <c r="I8065" t="str">
        <f>VLOOKUP(H8065,Platform!$A$1:$B$5,2,0)</f>
        <v>edX</v>
      </c>
      <c r="J8065" t="str">
        <f>VLOOKUP(I8065,Guide!$B$12:$C$16,2,0)</f>
        <v>EDX</v>
      </c>
      <c r="K8065">
        <v>68.532055789579005</v>
      </c>
      <c r="L8065">
        <v>3.9105990471315</v>
      </c>
      <c r="M8065" t="s">
        <v>69</v>
      </c>
    </row>
    <row r="8066" spans="1:13" x14ac:dyDescent="0.35">
      <c r="A8066" t="str">
        <f t="shared" si="125"/>
        <v>EDU-08065-A8-50-4843-EDX</v>
      </c>
      <c r="B8066" t="s">
        <v>2017</v>
      </c>
      <c r="C8066" t="s">
        <v>54</v>
      </c>
      <c r="D8066" t="str">
        <f>VLOOKUP(C8066,Category!$A$1:$B$10,2,0)</f>
        <v>Business</v>
      </c>
      <c r="E8066">
        <v>50</v>
      </c>
      <c r="F8066">
        <v>4843</v>
      </c>
      <c r="G8066">
        <v>66.656222217866997</v>
      </c>
      <c r="H8066">
        <v>2</v>
      </c>
      <c r="I8066" t="str">
        <f>VLOOKUP(H8066,Platform!$A$1:$B$5,2,0)</f>
        <v>edX</v>
      </c>
      <c r="J8066" t="str">
        <f>VLOOKUP(I8066,Guide!$B$12:$C$16,2,0)</f>
        <v>EDX</v>
      </c>
      <c r="K8066">
        <v>27.319333882247001</v>
      </c>
      <c r="L8066">
        <v>4.7992512563648999</v>
      </c>
      <c r="M8066" t="s">
        <v>67</v>
      </c>
    </row>
    <row r="8067" spans="1:13" x14ac:dyDescent="0.35">
      <c r="A8067" t="str">
        <f t="shared" ref="A8067:A8130" si="126">"EDU-" &amp; MID(B8067,8,5) &amp; "-" &amp; C8067 &amp; "-" &amp; E8067 &amp; "-" &amp; F8067 &amp; "-" &amp; J8067</f>
        <v>EDU-08066-A3-74-1913-LIN</v>
      </c>
      <c r="B8067" t="s">
        <v>2016</v>
      </c>
      <c r="C8067" t="s">
        <v>49</v>
      </c>
      <c r="D8067" t="str">
        <f>VLOOKUP(C8067,Category!$A$1:$B$10,2,0)</f>
        <v>Finance</v>
      </c>
      <c r="E8067">
        <v>74</v>
      </c>
      <c r="F8067">
        <v>1913</v>
      </c>
      <c r="G8067">
        <v>88.121636914218996</v>
      </c>
      <c r="H8067">
        <v>3</v>
      </c>
      <c r="I8067" t="str">
        <f>VLOOKUP(H8067,Platform!$A$1:$B$5,2,0)</f>
        <v>LinkedIn Learning</v>
      </c>
      <c r="J8067" t="str">
        <f>VLOOKUP(I8067,Guide!$B$12:$C$16,2,0)</f>
        <v>LIN</v>
      </c>
      <c r="K8067">
        <v>33.970181689527998</v>
      </c>
      <c r="L8067">
        <v>4.1665286700967004</v>
      </c>
      <c r="M8067" t="s">
        <v>66</v>
      </c>
    </row>
    <row r="8068" spans="1:13" x14ac:dyDescent="0.35">
      <c r="A8068" t="str">
        <f t="shared" si="126"/>
        <v>EDU-08067-A2-45-3971-EDX</v>
      </c>
      <c r="B8068" t="s">
        <v>2015</v>
      </c>
      <c r="C8068" t="s">
        <v>48</v>
      </c>
      <c r="D8068" t="str">
        <f>VLOOKUP(C8068,Category!$A$1:$B$10,2,0)</f>
        <v>Technology</v>
      </c>
      <c r="E8068">
        <v>45</v>
      </c>
      <c r="F8068">
        <v>3971</v>
      </c>
      <c r="G8068">
        <v>71.481972686605999</v>
      </c>
      <c r="H8068">
        <v>2</v>
      </c>
      <c r="I8068" t="str">
        <f>VLOOKUP(H8068,Platform!$A$1:$B$5,2,0)</f>
        <v>edX</v>
      </c>
      <c r="J8068" t="str">
        <f>VLOOKUP(I8068,Guide!$B$12:$C$16,2,0)</f>
        <v>EDX</v>
      </c>
      <c r="K8068">
        <v>89.681420767111007</v>
      </c>
      <c r="L8068">
        <v>3.1000586748501999</v>
      </c>
      <c r="M8068" t="s">
        <v>69</v>
      </c>
    </row>
    <row r="8069" spans="1:13" x14ac:dyDescent="0.35">
      <c r="A8069" t="str">
        <f t="shared" si="126"/>
        <v>EDU-08068-A9-10-4088-EDX</v>
      </c>
      <c r="B8069" t="s">
        <v>2014</v>
      </c>
      <c r="C8069" t="s">
        <v>55</v>
      </c>
      <c r="D8069" t="str">
        <f>VLOOKUP(C8069,Category!$A$1:$B$10,2,0)</f>
        <v>AI</v>
      </c>
      <c r="E8069">
        <v>10</v>
      </c>
      <c r="F8069">
        <v>4088</v>
      </c>
      <c r="G8069">
        <v>84.038239612438005</v>
      </c>
      <c r="H8069">
        <v>2</v>
      </c>
      <c r="I8069" t="str">
        <f>VLOOKUP(H8069,Platform!$A$1:$B$5,2,0)</f>
        <v>edX</v>
      </c>
      <c r="J8069" t="str">
        <f>VLOOKUP(I8069,Guide!$B$12:$C$16,2,0)</f>
        <v>EDX</v>
      </c>
      <c r="K8069">
        <v>101.12277266587</v>
      </c>
      <c r="L8069">
        <v>3.6253816005866999</v>
      </c>
      <c r="M8069" t="s">
        <v>65</v>
      </c>
    </row>
    <row r="8070" spans="1:13" x14ac:dyDescent="0.35">
      <c r="A8070" t="str">
        <f t="shared" si="126"/>
        <v>EDU-08069-A7-81-2918-LIN</v>
      </c>
      <c r="B8070" t="s">
        <v>2013</v>
      </c>
      <c r="C8070" t="s">
        <v>53</v>
      </c>
      <c r="D8070" t="str">
        <f>VLOOKUP(C8070,Category!$A$1:$B$10,2,0)</f>
        <v>Data Science</v>
      </c>
      <c r="E8070">
        <v>81</v>
      </c>
      <c r="F8070">
        <v>2918</v>
      </c>
      <c r="G8070">
        <v>93.810338891083006</v>
      </c>
      <c r="H8070">
        <v>3</v>
      </c>
      <c r="I8070" t="str">
        <f>VLOOKUP(H8070,Platform!$A$1:$B$5,2,0)</f>
        <v>LinkedIn Learning</v>
      </c>
      <c r="J8070" t="str">
        <f>VLOOKUP(I8070,Guide!$B$12:$C$16,2,0)</f>
        <v>LIN</v>
      </c>
      <c r="K8070">
        <v>91.849107338104005</v>
      </c>
      <c r="L8070">
        <v>4.9895238545914999</v>
      </c>
      <c r="M8070" t="s">
        <v>64</v>
      </c>
    </row>
    <row r="8071" spans="1:13" x14ac:dyDescent="0.35">
      <c r="A8071" t="str">
        <f t="shared" si="126"/>
        <v>EDU-08070-A3-24-3020-LIN</v>
      </c>
      <c r="B8071" t="s">
        <v>2012</v>
      </c>
      <c r="C8071" t="s">
        <v>49</v>
      </c>
      <c r="D8071" t="str">
        <f>VLOOKUP(C8071,Category!$A$1:$B$10,2,0)</f>
        <v>Finance</v>
      </c>
      <c r="E8071">
        <v>24</v>
      </c>
      <c r="F8071">
        <v>3020</v>
      </c>
      <c r="G8071">
        <v>96.148026253416006</v>
      </c>
      <c r="H8071">
        <v>3</v>
      </c>
      <c r="I8071" t="str">
        <f>VLOOKUP(H8071,Platform!$A$1:$B$5,2,0)</f>
        <v>LinkedIn Learning</v>
      </c>
      <c r="J8071" t="str">
        <f>VLOOKUP(I8071,Guide!$B$12:$C$16,2,0)</f>
        <v>LIN</v>
      </c>
      <c r="K8071">
        <v>174.87551816425</v>
      </c>
      <c r="L8071">
        <v>4.1315403368713</v>
      </c>
      <c r="M8071" t="s">
        <v>69</v>
      </c>
    </row>
    <row r="8072" spans="1:13" x14ac:dyDescent="0.35">
      <c r="A8072" t="str">
        <f t="shared" si="126"/>
        <v>EDU-08071-A9-94-4979-UDE</v>
      </c>
      <c r="B8072" t="s">
        <v>2011</v>
      </c>
      <c r="C8072" t="s">
        <v>55</v>
      </c>
      <c r="D8072" t="str">
        <f>VLOOKUP(C8072,Category!$A$1:$B$10,2,0)</f>
        <v>AI</v>
      </c>
      <c r="E8072">
        <v>94</v>
      </c>
      <c r="F8072">
        <v>4979</v>
      </c>
      <c r="G8072">
        <v>97.351149127607997</v>
      </c>
      <c r="H8072">
        <v>4</v>
      </c>
      <c r="I8072" t="str">
        <f>VLOOKUP(H8072,Platform!$A$1:$B$5,2,0)</f>
        <v>Udemy</v>
      </c>
      <c r="J8072" t="str">
        <f>VLOOKUP(I8072,Guide!$B$12:$C$16,2,0)</f>
        <v>UDE</v>
      </c>
      <c r="K8072">
        <v>43.526299302254003</v>
      </c>
      <c r="L8072">
        <v>3.4084632015928999</v>
      </c>
      <c r="M8072" t="s">
        <v>67</v>
      </c>
    </row>
    <row r="8073" spans="1:13" x14ac:dyDescent="0.35">
      <c r="A8073" t="str">
        <f t="shared" si="126"/>
        <v>EDU-08072-A9-27-1073-LIN</v>
      </c>
      <c r="B8073" t="s">
        <v>2010</v>
      </c>
      <c r="C8073" t="s">
        <v>55</v>
      </c>
      <c r="D8073" t="str">
        <f>VLOOKUP(C8073,Category!$A$1:$B$10,2,0)</f>
        <v>AI</v>
      </c>
      <c r="E8073">
        <v>27</v>
      </c>
      <c r="F8073">
        <v>1073</v>
      </c>
      <c r="G8073">
        <v>78.534912910000997</v>
      </c>
      <c r="H8073">
        <v>3</v>
      </c>
      <c r="I8073" t="str">
        <f>VLOOKUP(H8073,Platform!$A$1:$B$5,2,0)</f>
        <v>LinkedIn Learning</v>
      </c>
      <c r="J8073" t="str">
        <f>VLOOKUP(I8073,Guide!$B$12:$C$16,2,0)</f>
        <v>LIN</v>
      </c>
      <c r="K8073">
        <v>178.43586857518</v>
      </c>
      <c r="L8073">
        <v>4.4478929249875003</v>
      </c>
      <c r="M8073" t="s">
        <v>68</v>
      </c>
    </row>
    <row r="8074" spans="1:13" x14ac:dyDescent="0.35">
      <c r="A8074" t="str">
        <f t="shared" si="126"/>
        <v>EDU-08073-A4-11-4704-LIN</v>
      </c>
      <c r="B8074" t="s">
        <v>2009</v>
      </c>
      <c r="C8074" t="s">
        <v>50</v>
      </c>
      <c r="D8074" t="str">
        <f>VLOOKUP(C8074,Category!$A$1:$B$10,2,0)</f>
        <v>Marketing</v>
      </c>
      <c r="E8074">
        <v>11</v>
      </c>
      <c r="F8074">
        <v>4704</v>
      </c>
      <c r="G8074">
        <v>60.803323650930999</v>
      </c>
      <c r="H8074">
        <v>3</v>
      </c>
      <c r="I8074" t="str">
        <f>VLOOKUP(H8074,Platform!$A$1:$B$5,2,0)</f>
        <v>LinkedIn Learning</v>
      </c>
      <c r="J8074" t="str">
        <f>VLOOKUP(I8074,Guide!$B$12:$C$16,2,0)</f>
        <v>LIN</v>
      </c>
      <c r="K8074">
        <v>109.65008238999999</v>
      </c>
      <c r="L8074">
        <v>3.0723415799262002</v>
      </c>
      <c r="M8074" t="s">
        <v>67</v>
      </c>
    </row>
    <row r="8075" spans="1:13" x14ac:dyDescent="0.35">
      <c r="A8075" t="str">
        <f t="shared" si="126"/>
        <v>EDU-08074-A1-43-3100-UDE</v>
      </c>
      <c r="B8075" t="s">
        <v>2008</v>
      </c>
      <c r="C8075" t="s">
        <v>47</v>
      </c>
      <c r="D8075" t="str">
        <f>VLOOKUP(C8075,Category!$A$1:$B$10,2,0)</f>
        <v>Office Tools</v>
      </c>
      <c r="E8075">
        <v>43</v>
      </c>
      <c r="F8075">
        <v>3100</v>
      </c>
      <c r="G8075">
        <v>59.639511339906001</v>
      </c>
      <c r="H8075">
        <v>4</v>
      </c>
      <c r="I8075" t="str">
        <f>VLOOKUP(H8075,Platform!$A$1:$B$5,2,0)</f>
        <v>Udemy</v>
      </c>
      <c r="J8075" t="str">
        <f>VLOOKUP(I8075,Guide!$B$12:$C$16,2,0)</f>
        <v>UDE</v>
      </c>
      <c r="K8075">
        <v>77.760391243865996</v>
      </c>
      <c r="L8075">
        <v>4.6304901728920003</v>
      </c>
      <c r="M8075" t="s">
        <v>66</v>
      </c>
    </row>
    <row r="8076" spans="1:13" x14ac:dyDescent="0.35">
      <c r="A8076" t="str">
        <f t="shared" si="126"/>
        <v>EDU-08075-A1-72-338-UDE</v>
      </c>
      <c r="B8076" t="s">
        <v>2007</v>
      </c>
      <c r="C8076" t="s">
        <v>47</v>
      </c>
      <c r="D8076" t="str">
        <f>VLOOKUP(C8076,Category!$A$1:$B$10,2,0)</f>
        <v>Office Tools</v>
      </c>
      <c r="E8076">
        <v>72</v>
      </c>
      <c r="F8076">
        <v>338</v>
      </c>
      <c r="G8076">
        <v>75.760243041601996</v>
      </c>
      <c r="H8076">
        <v>4</v>
      </c>
      <c r="I8076" t="str">
        <f>VLOOKUP(H8076,Platform!$A$1:$B$5,2,0)</f>
        <v>Udemy</v>
      </c>
      <c r="J8076" t="str">
        <f>VLOOKUP(I8076,Guide!$B$12:$C$16,2,0)</f>
        <v>UDE</v>
      </c>
      <c r="K8076">
        <v>180.97695306354001</v>
      </c>
      <c r="L8076">
        <v>3.4102559681389</v>
      </c>
      <c r="M8076" t="s">
        <v>66</v>
      </c>
    </row>
    <row r="8077" spans="1:13" x14ac:dyDescent="0.35">
      <c r="A8077" t="str">
        <f t="shared" si="126"/>
        <v>EDU-08076-A4-18-4233-COU</v>
      </c>
      <c r="B8077" t="s">
        <v>2006</v>
      </c>
      <c r="C8077" t="s">
        <v>50</v>
      </c>
      <c r="D8077" t="str">
        <f>VLOOKUP(C8077,Category!$A$1:$B$10,2,0)</f>
        <v>Marketing</v>
      </c>
      <c r="E8077">
        <v>18</v>
      </c>
      <c r="F8077">
        <v>4233</v>
      </c>
      <c r="G8077">
        <v>57.804289903386</v>
      </c>
      <c r="H8077">
        <v>1</v>
      </c>
      <c r="I8077" t="str">
        <f>VLOOKUP(H8077,Platform!$A$1:$B$5,2,0)</f>
        <v>Coursera</v>
      </c>
      <c r="J8077" t="str">
        <f>VLOOKUP(I8077,Guide!$B$12:$C$16,2,0)</f>
        <v>COU</v>
      </c>
      <c r="K8077">
        <v>175.22388532126999</v>
      </c>
      <c r="L8077">
        <v>4.2584776538803002</v>
      </c>
      <c r="M8077" t="s">
        <v>66</v>
      </c>
    </row>
    <row r="8078" spans="1:13" x14ac:dyDescent="0.35">
      <c r="A8078" t="str">
        <f t="shared" si="126"/>
        <v>EDU-08077-A2-45-539-UDE</v>
      </c>
      <c r="B8078" t="s">
        <v>2005</v>
      </c>
      <c r="C8078" t="s">
        <v>48</v>
      </c>
      <c r="D8078" t="str">
        <f>VLOOKUP(C8078,Category!$A$1:$B$10,2,0)</f>
        <v>Technology</v>
      </c>
      <c r="E8078">
        <v>45</v>
      </c>
      <c r="F8078">
        <v>539</v>
      </c>
      <c r="G8078">
        <v>57.943853211536002</v>
      </c>
      <c r="H8078">
        <v>4</v>
      </c>
      <c r="I8078" t="str">
        <f>VLOOKUP(H8078,Platform!$A$1:$B$5,2,0)</f>
        <v>Udemy</v>
      </c>
      <c r="J8078" t="str">
        <f>VLOOKUP(I8078,Guide!$B$12:$C$16,2,0)</f>
        <v>UDE</v>
      </c>
      <c r="K8078">
        <v>191.18689982267</v>
      </c>
      <c r="L8078">
        <v>3.6422715627278999</v>
      </c>
      <c r="M8078" t="s">
        <v>69</v>
      </c>
    </row>
    <row r="8079" spans="1:13" x14ac:dyDescent="0.35">
      <c r="A8079" t="str">
        <f t="shared" si="126"/>
        <v>EDU-08078-A5-90-769-UDE</v>
      </c>
      <c r="B8079" t="s">
        <v>2004</v>
      </c>
      <c r="C8079" t="s">
        <v>51</v>
      </c>
      <c r="D8079" t="str">
        <f>VLOOKUP(C8079,Category!$A$1:$B$10,2,0)</f>
        <v>Design</v>
      </c>
      <c r="E8079">
        <v>90</v>
      </c>
      <c r="F8079">
        <v>769</v>
      </c>
      <c r="G8079">
        <v>67.601277698668</v>
      </c>
      <c r="H8079">
        <v>4</v>
      </c>
      <c r="I8079" t="str">
        <f>VLOOKUP(H8079,Platform!$A$1:$B$5,2,0)</f>
        <v>Udemy</v>
      </c>
      <c r="J8079" t="str">
        <f>VLOOKUP(I8079,Guide!$B$12:$C$16,2,0)</f>
        <v>UDE</v>
      </c>
      <c r="K8079">
        <v>71.559649754917999</v>
      </c>
      <c r="L8079">
        <v>3.8794194712171</v>
      </c>
      <c r="M8079" t="s">
        <v>65</v>
      </c>
    </row>
    <row r="8080" spans="1:13" x14ac:dyDescent="0.35">
      <c r="A8080" t="str">
        <f t="shared" si="126"/>
        <v>EDU-08079-A8-89-399-COU</v>
      </c>
      <c r="B8080" t="s">
        <v>2003</v>
      </c>
      <c r="C8080" t="s">
        <v>54</v>
      </c>
      <c r="D8080" t="str">
        <f>VLOOKUP(C8080,Category!$A$1:$B$10,2,0)</f>
        <v>Business</v>
      </c>
      <c r="E8080">
        <v>89</v>
      </c>
      <c r="F8080">
        <v>399</v>
      </c>
      <c r="G8080">
        <v>59.724329187305997</v>
      </c>
      <c r="H8080">
        <v>1</v>
      </c>
      <c r="I8080" t="str">
        <f>VLOOKUP(H8080,Platform!$A$1:$B$5,2,0)</f>
        <v>Coursera</v>
      </c>
      <c r="J8080" t="str">
        <f>VLOOKUP(I8080,Guide!$B$12:$C$16,2,0)</f>
        <v>COU</v>
      </c>
      <c r="K8080">
        <v>115.05595855721999</v>
      </c>
      <c r="L8080">
        <v>4.0360762514374002</v>
      </c>
      <c r="M8080" t="s">
        <v>66</v>
      </c>
    </row>
    <row r="8081" spans="1:13" x14ac:dyDescent="0.35">
      <c r="A8081" t="str">
        <f t="shared" si="126"/>
        <v>EDU-08080-A3-53-4611-EDX</v>
      </c>
      <c r="B8081" t="s">
        <v>2002</v>
      </c>
      <c r="C8081" t="s">
        <v>49</v>
      </c>
      <c r="D8081" t="str">
        <f>VLOOKUP(C8081,Category!$A$1:$B$10,2,0)</f>
        <v>Finance</v>
      </c>
      <c r="E8081">
        <v>53</v>
      </c>
      <c r="F8081">
        <v>4611</v>
      </c>
      <c r="G8081">
        <v>71.277231133699999</v>
      </c>
      <c r="H8081">
        <v>2</v>
      </c>
      <c r="I8081" t="str">
        <f>VLOOKUP(H8081,Platform!$A$1:$B$5,2,0)</f>
        <v>edX</v>
      </c>
      <c r="J8081" t="str">
        <f>VLOOKUP(I8081,Guide!$B$12:$C$16,2,0)</f>
        <v>EDX</v>
      </c>
      <c r="K8081">
        <v>72.055541921374996</v>
      </c>
      <c r="L8081">
        <v>4.8585331969984997</v>
      </c>
      <c r="M8081" t="s">
        <v>68</v>
      </c>
    </row>
    <row r="8082" spans="1:13" x14ac:dyDescent="0.35">
      <c r="A8082" t="str">
        <f t="shared" si="126"/>
        <v>EDU-08081-A1-81-3012-LIN</v>
      </c>
      <c r="B8082" t="s">
        <v>2001</v>
      </c>
      <c r="C8082" t="s">
        <v>47</v>
      </c>
      <c r="D8082" t="str">
        <f>VLOOKUP(C8082,Category!$A$1:$B$10,2,0)</f>
        <v>Office Tools</v>
      </c>
      <c r="E8082">
        <v>81</v>
      </c>
      <c r="F8082">
        <v>3012</v>
      </c>
      <c r="G8082">
        <v>90.071252005779996</v>
      </c>
      <c r="H8082">
        <v>3</v>
      </c>
      <c r="I8082" t="str">
        <f>VLOOKUP(H8082,Platform!$A$1:$B$5,2,0)</f>
        <v>LinkedIn Learning</v>
      </c>
      <c r="J8082" t="str">
        <f>VLOOKUP(I8082,Guide!$B$12:$C$16,2,0)</f>
        <v>LIN</v>
      </c>
      <c r="K8082">
        <v>17.072304784461998</v>
      </c>
      <c r="L8082">
        <v>3.6316238893925998</v>
      </c>
      <c r="M8082" t="s">
        <v>66</v>
      </c>
    </row>
    <row r="8083" spans="1:13" x14ac:dyDescent="0.35">
      <c r="A8083" t="str">
        <f t="shared" si="126"/>
        <v>EDU-08082-A8-27-982-LIN</v>
      </c>
      <c r="B8083" t="s">
        <v>2000</v>
      </c>
      <c r="C8083" t="s">
        <v>54</v>
      </c>
      <c r="D8083" t="str">
        <f>VLOOKUP(C8083,Category!$A$1:$B$10,2,0)</f>
        <v>Business</v>
      </c>
      <c r="E8083">
        <v>27</v>
      </c>
      <c r="F8083">
        <v>982</v>
      </c>
      <c r="G8083">
        <v>53.470073415496998</v>
      </c>
      <c r="H8083">
        <v>3</v>
      </c>
      <c r="I8083" t="str">
        <f>VLOOKUP(H8083,Platform!$A$1:$B$5,2,0)</f>
        <v>LinkedIn Learning</v>
      </c>
      <c r="J8083" t="str">
        <f>VLOOKUP(I8083,Guide!$B$12:$C$16,2,0)</f>
        <v>LIN</v>
      </c>
      <c r="K8083">
        <v>137.24549612876999</v>
      </c>
      <c r="L8083">
        <v>4.2263208380232999</v>
      </c>
      <c r="M8083" t="s">
        <v>67</v>
      </c>
    </row>
    <row r="8084" spans="1:13" x14ac:dyDescent="0.35">
      <c r="A8084" t="str">
        <f t="shared" si="126"/>
        <v>EDU-08083-A2-26-3998-LIN</v>
      </c>
      <c r="B8084" t="s">
        <v>1999</v>
      </c>
      <c r="C8084" t="s">
        <v>48</v>
      </c>
      <c r="D8084" t="str">
        <f>VLOOKUP(C8084,Category!$A$1:$B$10,2,0)</f>
        <v>Technology</v>
      </c>
      <c r="E8084">
        <v>26</v>
      </c>
      <c r="F8084">
        <v>3998</v>
      </c>
      <c r="G8084">
        <v>50.615990259394998</v>
      </c>
      <c r="H8084">
        <v>3</v>
      </c>
      <c r="I8084" t="str">
        <f>VLOOKUP(H8084,Platform!$A$1:$B$5,2,0)</f>
        <v>LinkedIn Learning</v>
      </c>
      <c r="J8084" t="str">
        <f>VLOOKUP(I8084,Guide!$B$12:$C$16,2,0)</f>
        <v>LIN</v>
      </c>
      <c r="K8084">
        <v>33.307294747390998</v>
      </c>
      <c r="L8084">
        <v>3.8976585721753998</v>
      </c>
      <c r="M8084" t="s">
        <v>67</v>
      </c>
    </row>
    <row r="8085" spans="1:13" x14ac:dyDescent="0.35">
      <c r="A8085" t="str">
        <f t="shared" si="126"/>
        <v>EDU-08084-A9-15-251-COU</v>
      </c>
      <c r="B8085" t="s">
        <v>1998</v>
      </c>
      <c r="C8085" t="s">
        <v>55</v>
      </c>
      <c r="D8085" t="str">
        <f>VLOOKUP(C8085,Category!$A$1:$B$10,2,0)</f>
        <v>AI</v>
      </c>
      <c r="E8085">
        <v>15</v>
      </c>
      <c r="F8085">
        <v>251</v>
      </c>
      <c r="G8085">
        <v>68.739186181294997</v>
      </c>
      <c r="H8085">
        <v>1</v>
      </c>
      <c r="I8085" t="str">
        <f>VLOOKUP(H8085,Platform!$A$1:$B$5,2,0)</f>
        <v>Coursera</v>
      </c>
      <c r="J8085" t="str">
        <f>VLOOKUP(I8085,Guide!$B$12:$C$16,2,0)</f>
        <v>COU</v>
      </c>
      <c r="K8085">
        <v>127.35971358902</v>
      </c>
      <c r="L8085">
        <v>4.3924420964601003</v>
      </c>
      <c r="M8085" t="s">
        <v>69</v>
      </c>
    </row>
    <row r="8086" spans="1:13" x14ac:dyDescent="0.35">
      <c r="A8086" t="str">
        <f t="shared" si="126"/>
        <v>EDU-08085-A6-92-221-UDE</v>
      </c>
      <c r="B8086" t="s">
        <v>1997</v>
      </c>
      <c r="C8086" t="s">
        <v>52</v>
      </c>
      <c r="D8086" t="str">
        <f>VLOOKUP(C8086,Category!$A$1:$B$10,2,0)</f>
        <v>Programming</v>
      </c>
      <c r="E8086">
        <v>92</v>
      </c>
      <c r="F8086">
        <v>221</v>
      </c>
      <c r="G8086">
        <v>93.975278753161007</v>
      </c>
      <c r="H8086">
        <v>4</v>
      </c>
      <c r="I8086" t="str">
        <f>VLOOKUP(H8086,Platform!$A$1:$B$5,2,0)</f>
        <v>Udemy</v>
      </c>
      <c r="J8086" t="str">
        <f>VLOOKUP(I8086,Guide!$B$12:$C$16,2,0)</f>
        <v>UDE</v>
      </c>
      <c r="K8086">
        <v>45.260921013872</v>
      </c>
      <c r="L8086">
        <v>4.0369071514600998</v>
      </c>
      <c r="M8086" t="s">
        <v>68</v>
      </c>
    </row>
    <row r="8087" spans="1:13" x14ac:dyDescent="0.35">
      <c r="A8087" t="str">
        <f t="shared" si="126"/>
        <v>EDU-08086-A6-87-1894-LIN</v>
      </c>
      <c r="B8087" t="s">
        <v>1996</v>
      </c>
      <c r="C8087" t="s">
        <v>52</v>
      </c>
      <c r="D8087" t="str">
        <f>VLOOKUP(C8087,Category!$A$1:$B$10,2,0)</f>
        <v>Programming</v>
      </c>
      <c r="E8087">
        <v>87</v>
      </c>
      <c r="F8087">
        <v>1894</v>
      </c>
      <c r="G8087">
        <v>72.693600924690998</v>
      </c>
      <c r="H8087">
        <v>3</v>
      </c>
      <c r="I8087" t="str">
        <f>VLOOKUP(H8087,Platform!$A$1:$B$5,2,0)</f>
        <v>LinkedIn Learning</v>
      </c>
      <c r="J8087" t="str">
        <f>VLOOKUP(I8087,Guide!$B$12:$C$16,2,0)</f>
        <v>LIN</v>
      </c>
      <c r="K8087">
        <v>97.140034279261002</v>
      </c>
      <c r="L8087">
        <v>3.9116436347432999</v>
      </c>
      <c r="M8087" t="s">
        <v>68</v>
      </c>
    </row>
    <row r="8088" spans="1:13" x14ac:dyDescent="0.35">
      <c r="A8088" t="str">
        <f t="shared" si="126"/>
        <v>EDU-08087-A9-94-1213-UDE</v>
      </c>
      <c r="B8088" t="s">
        <v>1995</v>
      </c>
      <c r="C8088" t="s">
        <v>55</v>
      </c>
      <c r="D8088" t="str">
        <f>VLOOKUP(C8088,Category!$A$1:$B$10,2,0)</f>
        <v>AI</v>
      </c>
      <c r="E8088">
        <v>94</v>
      </c>
      <c r="F8088">
        <v>1213</v>
      </c>
      <c r="G8088">
        <v>71.107805113821996</v>
      </c>
      <c r="H8088">
        <v>4</v>
      </c>
      <c r="I8088" t="str">
        <f>VLOOKUP(H8088,Platform!$A$1:$B$5,2,0)</f>
        <v>Udemy</v>
      </c>
      <c r="J8088" t="str">
        <f>VLOOKUP(I8088,Guide!$B$12:$C$16,2,0)</f>
        <v>UDE</v>
      </c>
      <c r="K8088">
        <v>172.29044933911999</v>
      </c>
      <c r="L8088">
        <v>4.1937117952075003</v>
      </c>
      <c r="M8088" t="s">
        <v>65</v>
      </c>
    </row>
    <row r="8089" spans="1:13" x14ac:dyDescent="0.35">
      <c r="A8089" t="str">
        <f t="shared" si="126"/>
        <v>EDU-08088-A6-93-4867-LIN</v>
      </c>
      <c r="B8089" t="s">
        <v>1994</v>
      </c>
      <c r="C8089" t="s">
        <v>52</v>
      </c>
      <c r="D8089" t="str">
        <f>VLOOKUP(C8089,Category!$A$1:$B$10,2,0)</f>
        <v>Programming</v>
      </c>
      <c r="E8089">
        <v>93</v>
      </c>
      <c r="F8089">
        <v>4867</v>
      </c>
      <c r="G8089">
        <v>54.047388113299</v>
      </c>
      <c r="H8089">
        <v>3</v>
      </c>
      <c r="I8089" t="str">
        <f>VLOOKUP(H8089,Platform!$A$1:$B$5,2,0)</f>
        <v>LinkedIn Learning</v>
      </c>
      <c r="J8089" t="str">
        <f>VLOOKUP(I8089,Guide!$B$12:$C$16,2,0)</f>
        <v>LIN</v>
      </c>
      <c r="K8089">
        <v>158.72350504306999</v>
      </c>
      <c r="L8089">
        <v>4.4998318113693001</v>
      </c>
      <c r="M8089" t="s">
        <v>69</v>
      </c>
    </row>
    <row r="8090" spans="1:13" x14ac:dyDescent="0.35">
      <c r="A8090" t="str">
        <f t="shared" si="126"/>
        <v>EDU-08089-A2-65-3872-COU</v>
      </c>
      <c r="B8090" t="s">
        <v>1993</v>
      </c>
      <c r="C8090" t="s">
        <v>48</v>
      </c>
      <c r="D8090" t="str">
        <f>VLOOKUP(C8090,Category!$A$1:$B$10,2,0)</f>
        <v>Technology</v>
      </c>
      <c r="E8090">
        <v>65</v>
      </c>
      <c r="F8090">
        <v>3872</v>
      </c>
      <c r="G8090">
        <v>75.614721913851</v>
      </c>
      <c r="H8090">
        <v>1</v>
      </c>
      <c r="I8090" t="str">
        <f>VLOOKUP(H8090,Platform!$A$1:$B$5,2,0)</f>
        <v>Coursera</v>
      </c>
      <c r="J8090" t="str">
        <f>VLOOKUP(I8090,Guide!$B$12:$C$16,2,0)</f>
        <v>COU</v>
      </c>
      <c r="K8090">
        <v>178.76762100548001</v>
      </c>
      <c r="L8090">
        <v>3.5149737795367999</v>
      </c>
      <c r="M8090" t="s">
        <v>66</v>
      </c>
    </row>
    <row r="8091" spans="1:13" x14ac:dyDescent="0.35">
      <c r="A8091" t="str">
        <f t="shared" si="126"/>
        <v>EDU-08090-A5-25-2316-COU</v>
      </c>
      <c r="B8091" t="s">
        <v>1992</v>
      </c>
      <c r="C8091" t="s">
        <v>51</v>
      </c>
      <c r="D8091" t="str">
        <f>VLOOKUP(C8091,Category!$A$1:$B$10,2,0)</f>
        <v>Design</v>
      </c>
      <c r="E8091">
        <v>25</v>
      </c>
      <c r="F8091">
        <v>2316</v>
      </c>
      <c r="G8091">
        <v>68.080512168854995</v>
      </c>
      <c r="H8091">
        <v>1</v>
      </c>
      <c r="I8091" t="str">
        <f>VLOOKUP(H8091,Platform!$A$1:$B$5,2,0)</f>
        <v>Coursera</v>
      </c>
      <c r="J8091" t="str">
        <f>VLOOKUP(I8091,Guide!$B$12:$C$16,2,0)</f>
        <v>COU</v>
      </c>
      <c r="K8091">
        <v>172.77946139248999</v>
      </c>
      <c r="L8091">
        <v>4.7471492251607001</v>
      </c>
      <c r="M8091" t="s">
        <v>68</v>
      </c>
    </row>
    <row r="8092" spans="1:13" x14ac:dyDescent="0.35">
      <c r="A8092" t="str">
        <f t="shared" si="126"/>
        <v>EDU-08091-A6-54-2545-UDE</v>
      </c>
      <c r="B8092" t="s">
        <v>1991</v>
      </c>
      <c r="C8092" t="s">
        <v>52</v>
      </c>
      <c r="D8092" t="str">
        <f>VLOOKUP(C8092,Category!$A$1:$B$10,2,0)</f>
        <v>Programming</v>
      </c>
      <c r="E8092">
        <v>54</v>
      </c>
      <c r="F8092">
        <v>2545</v>
      </c>
      <c r="G8092">
        <v>58.308086546341002</v>
      </c>
      <c r="H8092">
        <v>4</v>
      </c>
      <c r="I8092" t="str">
        <f>VLOOKUP(H8092,Platform!$A$1:$B$5,2,0)</f>
        <v>Udemy</v>
      </c>
      <c r="J8092" t="str">
        <f>VLOOKUP(I8092,Guide!$B$12:$C$16,2,0)</f>
        <v>UDE</v>
      </c>
      <c r="K8092">
        <v>152.57641497438999</v>
      </c>
      <c r="L8092">
        <v>3.9652764839266998</v>
      </c>
      <c r="M8092" t="s">
        <v>69</v>
      </c>
    </row>
    <row r="8093" spans="1:13" x14ac:dyDescent="0.35">
      <c r="A8093" t="str">
        <f t="shared" si="126"/>
        <v>EDU-08092-A3-92-4655-EDX</v>
      </c>
      <c r="B8093" t="s">
        <v>1990</v>
      </c>
      <c r="C8093" t="s">
        <v>49</v>
      </c>
      <c r="D8093" t="str">
        <f>VLOOKUP(C8093,Category!$A$1:$B$10,2,0)</f>
        <v>Finance</v>
      </c>
      <c r="E8093">
        <v>92</v>
      </c>
      <c r="F8093">
        <v>4655</v>
      </c>
      <c r="G8093">
        <v>70.441215629176995</v>
      </c>
      <c r="H8093">
        <v>2</v>
      </c>
      <c r="I8093" t="str">
        <f>VLOOKUP(H8093,Platform!$A$1:$B$5,2,0)</f>
        <v>edX</v>
      </c>
      <c r="J8093" t="str">
        <f>VLOOKUP(I8093,Guide!$B$12:$C$16,2,0)</f>
        <v>EDX</v>
      </c>
      <c r="K8093">
        <v>103.4156807772</v>
      </c>
      <c r="L8093">
        <v>3.8635748585679002</v>
      </c>
      <c r="M8093" t="s">
        <v>69</v>
      </c>
    </row>
    <row r="8094" spans="1:13" x14ac:dyDescent="0.35">
      <c r="A8094" t="str">
        <f t="shared" si="126"/>
        <v>EDU-08093-A4-15-4900-LIN</v>
      </c>
      <c r="B8094" t="s">
        <v>1989</v>
      </c>
      <c r="C8094" t="s">
        <v>50</v>
      </c>
      <c r="D8094" t="str">
        <f>VLOOKUP(C8094,Category!$A$1:$B$10,2,0)</f>
        <v>Marketing</v>
      </c>
      <c r="E8094">
        <v>15</v>
      </c>
      <c r="F8094">
        <v>4900</v>
      </c>
      <c r="G8094">
        <v>82.305983659887005</v>
      </c>
      <c r="H8094">
        <v>3</v>
      </c>
      <c r="I8094" t="str">
        <f>VLOOKUP(H8094,Platform!$A$1:$B$5,2,0)</f>
        <v>LinkedIn Learning</v>
      </c>
      <c r="J8094" t="str">
        <f>VLOOKUP(I8094,Guide!$B$12:$C$16,2,0)</f>
        <v>LIN</v>
      </c>
      <c r="K8094">
        <v>11.709565777901</v>
      </c>
      <c r="L8094">
        <v>4.1475622509115997</v>
      </c>
      <c r="M8094" t="s">
        <v>68</v>
      </c>
    </row>
    <row r="8095" spans="1:13" x14ac:dyDescent="0.35">
      <c r="A8095" t="str">
        <f t="shared" si="126"/>
        <v>EDU-08094-A1-58-1688-EDX</v>
      </c>
      <c r="B8095" t="s">
        <v>1988</v>
      </c>
      <c r="C8095" t="s">
        <v>47</v>
      </c>
      <c r="D8095" t="str">
        <f>VLOOKUP(C8095,Category!$A$1:$B$10,2,0)</f>
        <v>Office Tools</v>
      </c>
      <c r="E8095">
        <v>58</v>
      </c>
      <c r="F8095">
        <v>1688</v>
      </c>
      <c r="G8095">
        <v>80.465733013321</v>
      </c>
      <c r="H8095">
        <v>2</v>
      </c>
      <c r="I8095" t="str">
        <f>VLOOKUP(H8095,Platform!$A$1:$B$5,2,0)</f>
        <v>edX</v>
      </c>
      <c r="J8095" t="str">
        <f>VLOOKUP(I8095,Guide!$B$12:$C$16,2,0)</f>
        <v>EDX</v>
      </c>
      <c r="K8095">
        <v>109.60853307996</v>
      </c>
      <c r="L8095">
        <v>4.7601981887597997</v>
      </c>
      <c r="M8095" t="s">
        <v>67</v>
      </c>
    </row>
    <row r="8096" spans="1:13" x14ac:dyDescent="0.35">
      <c r="A8096" t="str">
        <f t="shared" si="126"/>
        <v>EDU-08095-A3-13-1139-LIN</v>
      </c>
      <c r="B8096" t="s">
        <v>1987</v>
      </c>
      <c r="C8096" t="s">
        <v>49</v>
      </c>
      <c r="D8096" t="str">
        <f>VLOOKUP(C8096,Category!$A$1:$B$10,2,0)</f>
        <v>Finance</v>
      </c>
      <c r="E8096">
        <v>13</v>
      </c>
      <c r="F8096">
        <v>1139</v>
      </c>
      <c r="G8096">
        <v>70.704162319884006</v>
      </c>
      <c r="H8096">
        <v>3</v>
      </c>
      <c r="I8096" t="str">
        <f>VLOOKUP(H8096,Platform!$A$1:$B$5,2,0)</f>
        <v>LinkedIn Learning</v>
      </c>
      <c r="J8096" t="str">
        <f>VLOOKUP(I8096,Guide!$B$12:$C$16,2,0)</f>
        <v>LIN</v>
      </c>
      <c r="K8096">
        <v>159.78675736869999</v>
      </c>
      <c r="L8096">
        <v>3.470102412738</v>
      </c>
      <c r="M8096" t="s">
        <v>65</v>
      </c>
    </row>
    <row r="8097" spans="1:13" x14ac:dyDescent="0.35">
      <c r="A8097" t="str">
        <f t="shared" si="126"/>
        <v>EDU-08096-A6-26-202-LIN</v>
      </c>
      <c r="B8097" t="s">
        <v>1986</v>
      </c>
      <c r="C8097" t="s">
        <v>52</v>
      </c>
      <c r="D8097" t="str">
        <f>VLOOKUP(C8097,Category!$A$1:$B$10,2,0)</f>
        <v>Programming</v>
      </c>
      <c r="E8097">
        <v>26</v>
      </c>
      <c r="F8097">
        <v>202</v>
      </c>
      <c r="G8097">
        <v>83.140757530192005</v>
      </c>
      <c r="H8097">
        <v>3</v>
      </c>
      <c r="I8097" t="str">
        <f>VLOOKUP(H8097,Platform!$A$1:$B$5,2,0)</f>
        <v>LinkedIn Learning</v>
      </c>
      <c r="J8097" t="str">
        <f>VLOOKUP(I8097,Guide!$B$12:$C$16,2,0)</f>
        <v>LIN</v>
      </c>
      <c r="K8097">
        <v>24.779978058318001</v>
      </c>
      <c r="L8097">
        <v>4.9011842533607997</v>
      </c>
      <c r="M8097" t="s">
        <v>69</v>
      </c>
    </row>
    <row r="8098" spans="1:13" x14ac:dyDescent="0.35">
      <c r="A8098" t="str">
        <f t="shared" si="126"/>
        <v>EDU-08097-A3-97-4598-EDX</v>
      </c>
      <c r="B8098" t="s">
        <v>1985</v>
      </c>
      <c r="C8098" t="s">
        <v>49</v>
      </c>
      <c r="D8098" t="str">
        <f>VLOOKUP(C8098,Category!$A$1:$B$10,2,0)</f>
        <v>Finance</v>
      </c>
      <c r="E8098">
        <v>97</v>
      </c>
      <c r="F8098">
        <v>4598</v>
      </c>
      <c r="G8098">
        <v>85.789849463074006</v>
      </c>
      <c r="H8098">
        <v>2</v>
      </c>
      <c r="I8098" t="str">
        <f>VLOOKUP(H8098,Platform!$A$1:$B$5,2,0)</f>
        <v>edX</v>
      </c>
      <c r="J8098" t="str">
        <f>VLOOKUP(I8098,Guide!$B$12:$C$16,2,0)</f>
        <v>EDX</v>
      </c>
      <c r="K8098">
        <v>125.15605679161</v>
      </c>
      <c r="L8098">
        <v>4.0021980791766998</v>
      </c>
      <c r="M8098" t="s">
        <v>65</v>
      </c>
    </row>
    <row r="8099" spans="1:13" x14ac:dyDescent="0.35">
      <c r="A8099" t="str">
        <f t="shared" si="126"/>
        <v>EDU-08098-A9-13-2447-LIN</v>
      </c>
      <c r="B8099" t="s">
        <v>1984</v>
      </c>
      <c r="C8099" t="s">
        <v>55</v>
      </c>
      <c r="D8099" t="str">
        <f>VLOOKUP(C8099,Category!$A$1:$B$10,2,0)</f>
        <v>AI</v>
      </c>
      <c r="E8099">
        <v>13</v>
      </c>
      <c r="F8099">
        <v>2447</v>
      </c>
      <c r="G8099">
        <v>76.556207122651998</v>
      </c>
      <c r="H8099">
        <v>3</v>
      </c>
      <c r="I8099" t="str">
        <f>VLOOKUP(H8099,Platform!$A$1:$B$5,2,0)</f>
        <v>LinkedIn Learning</v>
      </c>
      <c r="J8099" t="str">
        <f>VLOOKUP(I8099,Guide!$B$12:$C$16,2,0)</f>
        <v>LIN</v>
      </c>
      <c r="K8099">
        <v>117.31982654159999</v>
      </c>
      <c r="L8099">
        <v>4.2062839683515998</v>
      </c>
      <c r="M8099" t="s">
        <v>65</v>
      </c>
    </row>
    <row r="8100" spans="1:13" x14ac:dyDescent="0.35">
      <c r="A8100" t="str">
        <f t="shared" si="126"/>
        <v>EDU-08099-A1-55-1323-EDX</v>
      </c>
      <c r="B8100" t="s">
        <v>1983</v>
      </c>
      <c r="C8100" t="s">
        <v>47</v>
      </c>
      <c r="D8100" t="str">
        <f>VLOOKUP(C8100,Category!$A$1:$B$10,2,0)</f>
        <v>Office Tools</v>
      </c>
      <c r="E8100">
        <v>55</v>
      </c>
      <c r="F8100">
        <v>1323</v>
      </c>
      <c r="G8100">
        <v>61.067043856372003</v>
      </c>
      <c r="H8100">
        <v>2</v>
      </c>
      <c r="I8100" t="str">
        <f>VLOOKUP(H8100,Platform!$A$1:$B$5,2,0)</f>
        <v>edX</v>
      </c>
      <c r="J8100" t="str">
        <f>VLOOKUP(I8100,Guide!$B$12:$C$16,2,0)</f>
        <v>EDX</v>
      </c>
      <c r="K8100">
        <v>99.878649694245993</v>
      </c>
      <c r="L8100">
        <v>4.7623329154639</v>
      </c>
      <c r="M8100" t="s">
        <v>66</v>
      </c>
    </row>
    <row r="8101" spans="1:13" x14ac:dyDescent="0.35">
      <c r="A8101" t="str">
        <f t="shared" si="126"/>
        <v>EDU-08100-A8-88-2899-LIN</v>
      </c>
      <c r="B8101" t="s">
        <v>1982</v>
      </c>
      <c r="C8101" t="s">
        <v>54</v>
      </c>
      <c r="D8101" t="str">
        <f>VLOOKUP(C8101,Category!$A$1:$B$10,2,0)</f>
        <v>Business</v>
      </c>
      <c r="E8101">
        <v>88</v>
      </c>
      <c r="F8101">
        <v>2899</v>
      </c>
      <c r="G8101">
        <v>96.400489876077998</v>
      </c>
      <c r="H8101">
        <v>3</v>
      </c>
      <c r="I8101" t="str">
        <f>VLOOKUP(H8101,Platform!$A$1:$B$5,2,0)</f>
        <v>LinkedIn Learning</v>
      </c>
      <c r="J8101" t="str">
        <f>VLOOKUP(I8101,Guide!$B$12:$C$16,2,0)</f>
        <v>LIN</v>
      </c>
      <c r="K8101">
        <v>13.96490755103</v>
      </c>
      <c r="L8101">
        <v>3.1751968011568001</v>
      </c>
      <c r="M8101" t="s">
        <v>69</v>
      </c>
    </row>
    <row r="8102" spans="1:13" x14ac:dyDescent="0.35">
      <c r="A8102" t="str">
        <f t="shared" si="126"/>
        <v>EDU-08101-A4-17-4864-EDX</v>
      </c>
      <c r="B8102" t="s">
        <v>1981</v>
      </c>
      <c r="C8102" t="s">
        <v>50</v>
      </c>
      <c r="D8102" t="str">
        <f>VLOOKUP(C8102,Category!$A$1:$B$10,2,0)</f>
        <v>Marketing</v>
      </c>
      <c r="E8102">
        <v>17</v>
      </c>
      <c r="F8102">
        <v>4864</v>
      </c>
      <c r="G8102">
        <v>84.281189044339001</v>
      </c>
      <c r="H8102">
        <v>2</v>
      </c>
      <c r="I8102" t="str">
        <f>VLOOKUP(H8102,Platform!$A$1:$B$5,2,0)</f>
        <v>edX</v>
      </c>
      <c r="J8102" t="str">
        <f>VLOOKUP(I8102,Guide!$B$12:$C$16,2,0)</f>
        <v>EDX</v>
      </c>
      <c r="K8102">
        <v>74.797953656838999</v>
      </c>
      <c r="L8102">
        <v>4.7536155183603999</v>
      </c>
      <c r="M8102" t="s">
        <v>67</v>
      </c>
    </row>
    <row r="8103" spans="1:13" x14ac:dyDescent="0.35">
      <c r="A8103" t="str">
        <f t="shared" si="126"/>
        <v>EDU-08102-A6-96-3721-LIN</v>
      </c>
      <c r="B8103" t="s">
        <v>1980</v>
      </c>
      <c r="C8103" t="s">
        <v>52</v>
      </c>
      <c r="D8103" t="str">
        <f>VLOOKUP(C8103,Category!$A$1:$B$10,2,0)</f>
        <v>Programming</v>
      </c>
      <c r="E8103">
        <v>96</v>
      </c>
      <c r="F8103">
        <v>3721</v>
      </c>
      <c r="G8103">
        <v>73.404474050160005</v>
      </c>
      <c r="H8103">
        <v>3</v>
      </c>
      <c r="I8103" t="str">
        <f>VLOOKUP(H8103,Platform!$A$1:$B$5,2,0)</f>
        <v>LinkedIn Learning</v>
      </c>
      <c r="J8103" t="str">
        <f>VLOOKUP(I8103,Guide!$B$12:$C$16,2,0)</f>
        <v>LIN</v>
      </c>
      <c r="K8103">
        <v>111.96204985128</v>
      </c>
      <c r="L8103">
        <v>4.3389862909576999</v>
      </c>
      <c r="M8103" t="s">
        <v>67</v>
      </c>
    </row>
    <row r="8104" spans="1:13" x14ac:dyDescent="0.35">
      <c r="A8104" t="str">
        <f t="shared" si="126"/>
        <v>EDU-08103-A8-76-3089-COU</v>
      </c>
      <c r="B8104" t="s">
        <v>1979</v>
      </c>
      <c r="C8104" t="s">
        <v>54</v>
      </c>
      <c r="D8104" t="str">
        <f>VLOOKUP(C8104,Category!$A$1:$B$10,2,0)</f>
        <v>Business</v>
      </c>
      <c r="E8104">
        <v>76</v>
      </c>
      <c r="F8104">
        <v>3089</v>
      </c>
      <c r="G8104">
        <v>61.094746224932997</v>
      </c>
      <c r="H8104">
        <v>1</v>
      </c>
      <c r="I8104" t="str">
        <f>VLOOKUP(H8104,Platform!$A$1:$B$5,2,0)</f>
        <v>Coursera</v>
      </c>
      <c r="J8104" t="str">
        <f>VLOOKUP(I8104,Guide!$B$12:$C$16,2,0)</f>
        <v>COU</v>
      </c>
      <c r="K8104">
        <v>131.30182044691</v>
      </c>
      <c r="L8104">
        <v>3.3948372097403001</v>
      </c>
      <c r="M8104" t="s">
        <v>67</v>
      </c>
    </row>
    <row r="8105" spans="1:13" x14ac:dyDescent="0.35">
      <c r="A8105" t="str">
        <f t="shared" si="126"/>
        <v>EDU-08104-A8-82-2479-UDE</v>
      </c>
      <c r="B8105" t="s">
        <v>1978</v>
      </c>
      <c r="C8105" t="s">
        <v>54</v>
      </c>
      <c r="D8105" t="str">
        <f>VLOOKUP(C8105,Category!$A$1:$B$10,2,0)</f>
        <v>Business</v>
      </c>
      <c r="E8105">
        <v>82</v>
      </c>
      <c r="F8105">
        <v>2479</v>
      </c>
      <c r="G8105">
        <v>97.744512018673007</v>
      </c>
      <c r="H8105">
        <v>4</v>
      </c>
      <c r="I8105" t="str">
        <f>VLOOKUP(H8105,Platform!$A$1:$B$5,2,0)</f>
        <v>Udemy</v>
      </c>
      <c r="J8105" t="str">
        <f>VLOOKUP(I8105,Guide!$B$12:$C$16,2,0)</f>
        <v>UDE</v>
      </c>
      <c r="K8105">
        <v>189.88960682734</v>
      </c>
      <c r="L8105">
        <v>4.1354001991388998</v>
      </c>
      <c r="M8105" t="s">
        <v>69</v>
      </c>
    </row>
    <row r="8106" spans="1:13" x14ac:dyDescent="0.35">
      <c r="A8106" t="str">
        <f t="shared" si="126"/>
        <v>EDU-08105-A1-15-500-EDX</v>
      </c>
      <c r="B8106" t="s">
        <v>1977</v>
      </c>
      <c r="C8106" t="s">
        <v>47</v>
      </c>
      <c r="D8106" t="str">
        <f>VLOOKUP(C8106,Category!$A$1:$B$10,2,0)</f>
        <v>Office Tools</v>
      </c>
      <c r="E8106">
        <v>15</v>
      </c>
      <c r="F8106">
        <v>500</v>
      </c>
      <c r="G8106">
        <v>62.389557528319003</v>
      </c>
      <c r="H8106">
        <v>2</v>
      </c>
      <c r="I8106" t="str">
        <f>VLOOKUP(H8106,Platform!$A$1:$B$5,2,0)</f>
        <v>edX</v>
      </c>
      <c r="J8106" t="str">
        <f>VLOOKUP(I8106,Guide!$B$12:$C$16,2,0)</f>
        <v>EDX</v>
      </c>
      <c r="K8106">
        <v>103.54409180313</v>
      </c>
      <c r="L8106">
        <v>4.8774567840270002</v>
      </c>
      <c r="M8106" t="s">
        <v>69</v>
      </c>
    </row>
    <row r="8107" spans="1:13" x14ac:dyDescent="0.35">
      <c r="A8107" t="str">
        <f t="shared" si="126"/>
        <v>EDU-08106-A2-76-4410-UDE</v>
      </c>
      <c r="B8107" t="s">
        <v>1976</v>
      </c>
      <c r="C8107" t="s">
        <v>48</v>
      </c>
      <c r="D8107" t="str">
        <f>VLOOKUP(C8107,Category!$A$1:$B$10,2,0)</f>
        <v>Technology</v>
      </c>
      <c r="E8107">
        <v>76</v>
      </c>
      <c r="F8107">
        <v>4410</v>
      </c>
      <c r="G8107">
        <v>52.299159472089997</v>
      </c>
      <c r="H8107">
        <v>4</v>
      </c>
      <c r="I8107" t="str">
        <f>VLOOKUP(H8107,Platform!$A$1:$B$5,2,0)</f>
        <v>Udemy</v>
      </c>
      <c r="J8107" t="str">
        <f>VLOOKUP(I8107,Guide!$B$12:$C$16,2,0)</f>
        <v>UDE</v>
      </c>
      <c r="K8107">
        <v>76.860112486099993</v>
      </c>
      <c r="L8107">
        <v>4.9060064741013001</v>
      </c>
      <c r="M8107" t="s">
        <v>69</v>
      </c>
    </row>
    <row r="8108" spans="1:13" x14ac:dyDescent="0.35">
      <c r="A8108" t="str">
        <f t="shared" si="126"/>
        <v>EDU-08107-A8-32-3766-EDX</v>
      </c>
      <c r="B8108" t="s">
        <v>1975</v>
      </c>
      <c r="C8108" t="s">
        <v>54</v>
      </c>
      <c r="D8108" t="str">
        <f>VLOOKUP(C8108,Category!$A$1:$B$10,2,0)</f>
        <v>Business</v>
      </c>
      <c r="E8108">
        <v>32</v>
      </c>
      <c r="F8108">
        <v>3766</v>
      </c>
      <c r="G8108">
        <v>76.659153990595001</v>
      </c>
      <c r="H8108">
        <v>2</v>
      </c>
      <c r="I8108" t="str">
        <f>VLOOKUP(H8108,Platform!$A$1:$B$5,2,0)</f>
        <v>edX</v>
      </c>
      <c r="J8108" t="str">
        <f>VLOOKUP(I8108,Guide!$B$12:$C$16,2,0)</f>
        <v>EDX</v>
      </c>
      <c r="K8108">
        <v>70.580002048685003</v>
      </c>
      <c r="L8108">
        <v>4.4500592081965999</v>
      </c>
      <c r="M8108" t="s">
        <v>67</v>
      </c>
    </row>
    <row r="8109" spans="1:13" x14ac:dyDescent="0.35">
      <c r="A8109" t="str">
        <f t="shared" si="126"/>
        <v>EDU-08108-A4-12-4895-LIN</v>
      </c>
      <c r="B8109" t="s">
        <v>1974</v>
      </c>
      <c r="C8109" t="s">
        <v>50</v>
      </c>
      <c r="D8109" t="str">
        <f>VLOOKUP(C8109,Category!$A$1:$B$10,2,0)</f>
        <v>Marketing</v>
      </c>
      <c r="E8109">
        <v>12</v>
      </c>
      <c r="F8109">
        <v>4895</v>
      </c>
      <c r="G8109">
        <v>83.524459577087001</v>
      </c>
      <c r="H8109">
        <v>3</v>
      </c>
      <c r="I8109" t="str">
        <f>VLOOKUP(H8109,Platform!$A$1:$B$5,2,0)</f>
        <v>LinkedIn Learning</v>
      </c>
      <c r="J8109" t="str">
        <f>VLOOKUP(I8109,Guide!$B$12:$C$16,2,0)</f>
        <v>LIN</v>
      </c>
      <c r="K8109">
        <v>100.5595095316</v>
      </c>
      <c r="L8109">
        <v>4.8272882124203997</v>
      </c>
      <c r="M8109" t="s">
        <v>67</v>
      </c>
    </row>
    <row r="8110" spans="1:13" x14ac:dyDescent="0.35">
      <c r="A8110" t="str">
        <f t="shared" si="126"/>
        <v>EDU-08109-A8-71-2836-LIN</v>
      </c>
      <c r="B8110" t="s">
        <v>1973</v>
      </c>
      <c r="C8110" t="s">
        <v>54</v>
      </c>
      <c r="D8110" t="str">
        <f>VLOOKUP(C8110,Category!$A$1:$B$10,2,0)</f>
        <v>Business</v>
      </c>
      <c r="E8110">
        <v>71</v>
      </c>
      <c r="F8110">
        <v>2836</v>
      </c>
      <c r="G8110">
        <v>96.570149798169993</v>
      </c>
      <c r="H8110">
        <v>3</v>
      </c>
      <c r="I8110" t="str">
        <f>VLOOKUP(H8110,Platform!$A$1:$B$5,2,0)</f>
        <v>LinkedIn Learning</v>
      </c>
      <c r="J8110" t="str">
        <f>VLOOKUP(I8110,Guide!$B$12:$C$16,2,0)</f>
        <v>LIN</v>
      </c>
      <c r="K8110">
        <v>25.426784307670001</v>
      </c>
      <c r="L8110">
        <v>4.1104461604380003</v>
      </c>
      <c r="M8110" t="s">
        <v>66</v>
      </c>
    </row>
    <row r="8111" spans="1:13" x14ac:dyDescent="0.35">
      <c r="A8111" t="str">
        <f t="shared" si="126"/>
        <v>EDU-08110-A7-10-4308-LIN</v>
      </c>
      <c r="B8111" t="s">
        <v>1972</v>
      </c>
      <c r="C8111" t="s">
        <v>53</v>
      </c>
      <c r="D8111" t="str">
        <f>VLOOKUP(C8111,Category!$A$1:$B$10,2,0)</f>
        <v>Data Science</v>
      </c>
      <c r="E8111">
        <v>10</v>
      </c>
      <c r="F8111">
        <v>4308</v>
      </c>
      <c r="G8111">
        <v>90.803093242052995</v>
      </c>
      <c r="H8111">
        <v>3</v>
      </c>
      <c r="I8111" t="str">
        <f>VLOOKUP(H8111,Platform!$A$1:$B$5,2,0)</f>
        <v>LinkedIn Learning</v>
      </c>
      <c r="J8111" t="str">
        <f>VLOOKUP(I8111,Guide!$B$12:$C$16,2,0)</f>
        <v>LIN</v>
      </c>
      <c r="K8111">
        <v>159.56951029519999</v>
      </c>
      <c r="L8111">
        <v>3.8763825046445999</v>
      </c>
      <c r="M8111" t="s">
        <v>68</v>
      </c>
    </row>
    <row r="8112" spans="1:13" x14ac:dyDescent="0.35">
      <c r="A8112" t="str">
        <f t="shared" si="126"/>
        <v>EDU-08111-A3-49-4226-EDX</v>
      </c>
      <c r="B8112" t="s">
        <v>1971</v>
      </c>
      <c r="C8112" t="s">
        <v>49</v>
      </c>
      <c r="D8112" t="str">
        <f>VLOOKUP(C8112,Category!$A$1:$B$10,2,0)</f>
        <v>Finance</v>
      </c>
      <c r="E8112">
        <v>49</v>
      </c>
      <c r="F8112">
        <v>4226</v>
      </c>
      <c r="G8112">
        <v>59.951907716385001</v>
      </c>
      <c r="H8112">
        <v>2</v>
      </c>
      <c r="I8112" t="str">
        <f>VLOOKUP(H8112,Platform!$A$1:$B$5,2,0)</f>
        <v>edX</v>
      </c>
      <c r="J8112" t="str">
        <f>VLOOKUP(I8112,Guide!$B$12:$C$16,2,0)</f>
        <v>EDX</v>
      </c>
      <c r="K8112">
        <v>186.46595602080001</v>
      </c>
      <c r="L8112">
        <v>3.4464310476161</v>
      </c>
      <c r="M8112" t="s">
        <v>65</v>
      </c>
    </row>
    <row r="8113" spans="1:13" x14ac:dyDescent="0.35">
      <c r="A8113" t="str">
        <f t="shared" si="126"/>
        <v>EDU-08112-A5-55-892-UDE</v>
      </c>
      <c r="B8113" t="s">
        <v>1970</v>
      </c>
      <c r="C8113" t="s">
        <v>51</v>
      </c>
      <c r="D8113" t="str">
        <f>VLOOKUP(C8113,Category!$A$1:$B$10,2,0)</f>
        <v>Design</v>
      </c>
      <c r="E8113">
        <v>55</v>
      </c>
      <c r="F8113">
        <v>892</v>
      </c>
      <c r="G8113">
        <v>73.830486947357002</v>
      </c>
      <c r="H8113">
        <v>4</v>
      </c>
      <c r="I8113" t="str">
        <f>VLOOKUP(H8113,Platform!$A$1:$B$5,2,0)</f>
        <v>Udemy</v>
      </c>
      <c r="J8113" t="str">
        <f>VLOOKUP(I8113,Guide!$B$12:$C$16,2,0)</f>
        <v>UDE</v>
      </c>
      <c r="K8113">
        <v>80.023887842009003</v>
      </c>
      <c r="L8113">
        <v>4.3587495738884003</v>
      </c>
      <c r="M8113" t="s">
        <v>69</v>
      </c>
    </row>
    <row r="8114" spans="1:13" x14ac:dyDescent="0.35">
      <c r="A8114" t="str">
        <f t="shared" si="126"/>
        <v>EDU-08113-A3-38-1425-UDE</v>
      </c>
      <c r="B8114" t="s">
        <v>1969</v>
      </c>
      <c r="C8114" t="s">
        <v>49</v>
      </c>
      <c r="D8114" t="str">
        <f>VLOOKUP(C8114,Category!$A$1:$B$10,2,0)</f>
        <v>Finance</v>
      </c>
      <c r="E8114">
        <v>38</v>
      </c>
      <c r="F8114">
        <v>1425</v>
      </c>
      <c r="G8114">
        <v>94.212267017277</v>
      </c>
      <c r="H8114">
        <v>4</v>
      </c>
      <c r="I8114" t="str">
        <f>VLOOKUP(H8114,Platform!$A$1:$B$5,2,0)</f>
        <v>Udemy</v>
      </c>
      <c r="J8114" t="str">
        <f>VLOOKUP(I8114,Guide!$B$12:$C$16,2,0)</f>
        <v>UDE</v>
      </c>
      <c r="K8114">
        <v>65.086140881231998</v>
      </c>
      <c r="L8114">
        <v>3.9131762751223</v>
      </c>
      <c r="M8114" t="s">
        <v>65</v>
      </c>
    </row>
    <row r="8115" spans="1:13" x14ac:dyDescent="0.35">
      <c r="A8115" t="str">
        <f t="shared" si="126"/>
        <v>EDU-08114-A3-34-1018-COU</v>
      </c>
      <c r="B8115" t="s">
        <v>1968</v>
      </c>
      <c r="C8115" t="s">
        <v>49</v>
      </c>
      <c r="D8115" t="str">
        <f>VLOOKUP(C8115,Category!$A$1:$B$10,2,0)</f>
        <v>Finance</v>
      </c>
      <c r="E8115">
        <v>34</v>
      </c>
      <c r="F8115">
        <v>1018</v>
      </c>
      <c r="G8115">
        <v>75.897953181126994</v>
      </c>
      <c r="H8115">
        <v>1</v>
      </c>
      <c r="I8115" t="str">
        <f>VLOOKUP(H8115,Platform!$A$1:$B$5,2,0)</f>
        <v>Coursera</v>
      </c>
      <c r="J8115" t="str">
        <f>VLOOKUP(I8115,Guide!$B$12:$C$16,2,0)</f>
        <v>COU</v>
      </c>
      <c r="K8115">
        <v>197.81609215066999</v>
      </c>
      <c r="L8115">
        <v>3.9280759602780999</v>
      </c>
      <c r="M8115" t="s">
        <v>66</v>
      </c>
    </row>
    <row r="8116" spans="1:13" x14ac:dyDescent="0.35">
      <c r="A8116" t="str">
        <f t="shared" si="126"/>
        <v>EDU-08115-A4-34-2681-COU</v>
      </c>
      <c r="B8116" t="s">
        <v>1967</v>
      </c>
      <c r="C8116" t="s">
        <v>50</v>
      </c>
      <c r="D8116" t="str">
        <f>VLOOKUP(C8116,Category!$A$1:$B$10,2,0)</f>
        <v>Marketing</v>
      </c>
      <c r="E8116">
        <v>34</v>
      </c>
      <c r="F8116">
        <v>2681</v>
      </c>
      <c r="G8116">
        <v>50.344744271004998</v>
      </c>
      <c r="H8116">
        <v>1</v>
      </c>
      <c r="I8116" t="str">
        <f>VLOOKUP(H8116,Platform!$A$1:$B$5,2,0)</f>
        <v>Coursera</v>
      </c>
      <c r="J8116" t="str">
        <f>VLOOKUP(I8116,Guide!$B$12:$C$16,2,0)</f>
        <v>COU</v>
      </c>
      <c r="K8116">
        <v>154.78403593335</v>
      </c>
      <c r="L8116">
        <v>4.1482485553144004</v>
      </c>
      <c r="M8116" t="s">
        <v>67</v>
      </c>
    </row>
    <row r="8117" spans="1:13" x14ac:dyDescent="0.35">
      <c r="A8117" t="str">
        <f t="shared" si="126"/>
        <v>EDU-08116-A5-33-3713-COU</v>
      </c>
      <c r="B8117" t="s">
        <v>1966</v>
      </c>
      <c r="C8117" t="s">
        <v>51</v>
      </c>
      <c r="D8117" t="str">
        <f>VLOOKUP(C8117,Category!$A$1:$B$10,2,0)</f>
        <v>Design</v>
      </c>
      <c r="E8117">
        <v>33</v>
      </c>
      <c r="F8117">
        <v>3713</v>
      </c>
      <c r="G8117">
        <v>82.858151973372003</v>
      </c>
      <c r="H8117">
        <v>1</v>
      </c>
      <c r="I8117" t="str">
        <f>VLOOKUP(H8117,Platform!$A$1:$B$5,2,0)</f>
        <v>Coursera</v>
      </c>
      <c r="J8117" t="str">
        <f>VLOOKUP(I8117,Guide!$B$12:$C$16,2,0)</f>
        <v>COU</v>
      </c>
      <c r="K8117">
        <v>123.34797092127</v>
      </c>
      <c r="L8117">
        <v>3.3947830440457998</v>
      </c>
      <c r="M8117" t="s">
        <v>66</v>
      </c>
    </row>
    <row r="8118" spans="1:13" x14ac:dyDescent="0.35">
      <c r="A8118" t="str">
        <f t="shared" si="126"/>
        <v>EDU-08117-A5-61-3293-COU</v>
      </c>
      <c r="B8118" t="s">
        <v>1965</v>
      </c>
      <c r="C8118" t="s">
        <v>51</v>
      </c>
      <c r="D8118" t="str">
        <f>VLOOKUP(C8118,Category!$A$1:$B$10,2,0)</f>
        <v>Design</v>
      </c>
      <c r="E8118">
        <v>61</v>
      </c>
      <c r="F8118">
        <v>3293</v>
      </c>
      <c r="G8118">
        <v>52.156109823343002</v>
      </c>
      <c r="H8118">
        <v>1</v>
      </c>
      <c r="I8118" t="str">
        <f>VLOOKUP(H8118,Platform!$A$1:$B$5,2,0)</f>
        <v>Coursera</v>
      </c>
      <c r="J8118" t="str">
        <f>VLOOKUP(I8118,Guide!$B$12:$C$16,2,0)</f>
        <v>COU</v>
      </c>
      <c r="K8118">
        <v>160.56766535676999</v>
      </c>
      <c r="L8118">
        <v>3.1288785489789999</v>
      </c>
      <c r="M8118" t="s">
        <v>68</v>
      </c>
    </row>
    <row r="8119" spans="1:13" x14ac:dyDescent="0.35">
      <c r="A8119" t="str">
        <f t="shared" si="126"/>
        <v>EDU-08118-A1-62-2245-LIN</v>
      </c>
      <c r="B8119" t="s">
        <v>1964</v>
      </c>
      <c r="C8119" t="s">
        <v>47</v>
      </c>
      <c r="D8119" t="str">
        <f>VLOOKUP(C8119,Category!$A$1:$B$10,2,0)</f>
        <v>Office Tools</v>
      </c>
      <c r="E8119">
        <v>62</v>
      </c>
      <c r="F8119">
        <v>2245</v>
      </c>
      <c r="G8119">
        <v>62.283912457797001</v>
      </c>
      <c r="H8119">
        <v>3</v>
      </c>
      <c r="I8119" t="str">
        <f>VLOOKUP(H8119,Platform!$A$1:$B$5,2,0)</f>
        <v>LinkedIn Learning</v>
      </c>
      <c r="J8119" t="str">
        <f>VLOOKUP(I8119,Guide!$B$12:$C$16,2,0)</f>
        <v>LIN</v>
      </c>
      <c r="K8119">
        <v>115.54427123145</v>
      </c>
      <c r="L8119">
        <v>4.0072653608506004</v>
      </c>
      <c r="M8119" t="s">
        <v>66</v>
      </c>
    </row>
    <row r="8120" spans="1:13" x14ac:dyDescent="0.35">
      <c r="A8120" t="str">
        <f t="shared" si="126"/>
        <v>EDU-08119-A8-26-1389-EDX</v>
      </c>
      <c r="B8120" t="s">
        <v>1963</v>
      </c>
      <c r="C8120" t="s">
        <v>54</v>
      </c>
      <c r="D8120" t="str">
        <f>VLOOKUP(C8120,Category!$A$1:$B$10,2,0)</f>
        <v>Business</v>
      </c>
      <c r="E8120">
        <v>26</v>
      </c>
      <c r="F8120">
        <v>1389</v>
      </c>
      <c r="G8120">
        <v>98.833300389553997</v>
      </c>
      <c r="H8120">
        <v>2</v>
      </c>
      <c r="I8120" t="str">
        <f>VLOOKUP(H8120,Platform!$A$1:$B$5,2,0)</f>
        <v>edX</v>
      </c>
      <c r="J8120" t="str">
        <f>VLOOKUP(I8120,Guide!$B$12:$C$16,2,0)</f>
        <v>EDX</v>
      </c>
      <c r="K8120">
        <v>137.40105445757001</v>
      </c>
      <c r="L8120">
        <v>4.114964635392</v>
      </c>
      <c r="M8120" t="s">
        <v>66</v>
      </c>
    </row>
    <row r="8121" spans="1:13" x14ac:dyDescent="0.35">
      <c r="A8121" t="str">
        <f t="shared" si="126"/>
        <v>EDU-08120-A9-42-2046-EDX</v>
      </c>
      <c r="B8121" t="s">
        <v>1962</v>
      </c>
      <c r="C8121" t="s">
        <v>55</v>
      </c>
      <c r="D8121" t="str">
        <f>VLOOKUP(C8121,Category!$A$1:$B$10,2,0)</f>
        <v>AI</v>
      </c>
      <c r="E8121">
        <v>42</v>
      </c>
      <c r="F8121">
        <v>2046</v>
      </c>
      <c r="G8121">
        <v>65.113110741102005</v>
      </c>
      <c r="H8121">
        <v>2</v>
      </c>
      <c r="I8121" t="str">
        <f>VLOOKUP(H8121,Platform!$A$1:$B$5,2,0)</f>
        <v>edX</v>
      </c>
      <c r="J8121" t="str">
        <f>VLOOKUP(I8121,Guide!$B$12:$C$16,2,0)</f>
        <v>EDX</v>
      </c>
      <c r="K8121">
        <v>89.275381797414994</v>
      </c>
      <c r="L8121">
        <v>4.0537217026904999</v>
      </c>
      <c r="M8121" t="s">
        <v>67</v>
      </c>
    </row>
    <row r="8122" spans="1:13" x14ac:dyDescent="0.35">
      <c r="A8122" t="str">
        <f t="shared" si="126"/>
        <v>EDU-08121-A8-52-644-COU</v>
      </c>
      <c r="B8122" t="s">
        <v>1961</v>
      </c>
      <c r="C8122" t="s">
        <v>54</v>
      </c>
      <c r="D8122" t="str">
        <f>VLOOKUP(C8122,Category!$A$1:$B$10,2,0)</f>
        <v>Business</v>
      </c>
      <c r="E8122">
        <v>52</v>
      </c>
      <c r="F8122">
        <v>644</v>
      </c>
      <c r="G8122">
        <v>83.710331319074996</v>
      </c>
      <c r="H8122">
        <v>1</v>
      </c>
      <c r="I8122" t="str">
        <f>VLOOKUP(H8122,Platform!$A$1:$B$5,2,0)</f>
        <v>Coursera</v>
      </c>
      <c r="J8122" t="str">
        <f>VLOOKUP(I8122,Guide!$B$12:$C$16,2,0)</f>
        <v>COU</v>
      </c>
      <c r="K8122">
        <v>59.079519735593998</v>
      </c>
      <c r="L8122">
        <v>3.0936093891650001</v>
      </c>
      <c r="M8122" t="s">
        <v>64</v>
      </c>
    </row>
    <row r="8123" spans="1:13" x14ac:dyDescent="0.35">
      <c r="A8123" t="str">
        <f t="shared" si="126"/>
        <v>EDU-08122-A2-63-422-EDX</v>
      </c>
      <c r="B8123" t="s">
        <v>1960</v>
      </c>
      <c r="C8123" t="s">
        <v>48</v>
      </c>
      <c r="D8123" t="str">
        <f>VLOOKUP(C8123,Category!$A$1:$B$10,2,0)</f>
        <v>Technology</v>
      </c>
      <c r="E8123">
        <v>63</v>
      </c>
      <c r="F8123">
        <v>422</v>
      </c>
      <c r="G8123">
        <v>69.584723512062993</v>
      </c>
      <c r="H8123">
        <v>2</v>
      </c>
      <c r="I8123" t="str">
        <f>VLOOKUP(H8123,Platform!$A$1:$B$5,2,0)</f>
        <v>edX</v>
      </c>
      <c r="J8123" t="str">
        <f>VLOOKUP(I8123,Guide!$B$12:$C$16,2,0)</f>
        <v>EDX</v>
      </c>
      <c r="K8123">
        <v>134.26756037055</v>
      </c>
      <c r="L8123">
        <v>4.4476485186776999</v>
      </c>
      <c r="M8123" t="s">
        <v>64</v>
      </c>
    </row>
    <row r="8124" spans="1:13" x14ac:dyDescent="0.35">
      <c r="A8124" t="str">
        <f t="shared" si="126"/>
        <v>EDU-08123-A3-83-2201-COU</v>
      </c>
      <c r="B8124" t="s">
        <v>1959</v>
      </c>
      <c r="C8124" t="s">
        <v>49</v>
      </c>
      <c r="D8124" t="str">
        <f>VLOOKUP(C8124,Category!$A$1:$B$10,2,0)</f>
        <v>Finance</v>
      </c>
      <c r="E8124">
        <v>83</v>
      </c>
      <c r="F8124">
        <v>2201</v>
      </c>
      <c r="G8124">
        <v>67.535581378559002</v>
      </c>
      <c r="H8124">
        <v>1</v>
      </c>
      <c r="I8124" t="str">
        <f>VLOOKUP(H8124,Platform!$A$1:$B$5,2,0)</f>
        <v>Coursera</v>
      </c>
      <c r="J8124" t="str">
        <f>VLOOKUP(I8124,Guide!$B$12:$C$16,2,0)</f>
        <v>COU</v>
      </c>
      <c r="K8124">
        <v>153.26402843397</v>
      </c>
      <c r="L8124">
        <v>4.0859845374077999</v>
      </c>
      <c r="M8124" t="s">
        <v>67</v>
      </c>
    </row>
    <row r="8125" spans="1:13" x14ac:dyDescent="0.35">
      <c r="A8125" t="str">
        <f t="shared" si="126"/>
        <v>EDU-08124-A3-87-3012-COU</v>
      </c>
      <c r="B8125" t="s">
        <v>1958</v>
      </c>
      <c r="C8125" t="s">
        <v>49</v>
      </c>
      <c r="D8125" t="str">
        <f>VLOOKUP(C8125,Category!$A$1:$B$10,2,0)</f>
        <v>Finance</v>
      </c>
      <c r="E8125">
        <v>87</v>
      </c>
      <c r="F8125">
        <v>3012</v>
      </c>
      <c r="G8125">
        <v>56.830367528918998</v>
      </c>
      <c r="H8125">
        <v>1</v>
      </c>
      <c r="I8125" t="str">
        <f>VLOOKUP(H8125,Platform!$A$1:$B$5,2,0)</f>
        <v>Coursera</v>
      </c>
      <c r="J8125" t="str">
        <f>VLOOKUP(I8125,Guide!$B$12:$C$16,2,0)</f>
        <v>COU</v>
      </c>
      <c r="K8125">
        <v>29.154750996337999</v>
      </c>
      <c r="L8125">
        <v>4.8576455967112997</v>
      </c>
      <c r="M8125" t="s">
        <v>65</v>
      </c>
    </row>
    <row r="8126" spans="1:13" x14ac:dyDescent="0.35">
      <c r="A8126" t="str">
        <f t="shared" si="126"/>
        <v>EDU-08125-A1-63-4075-COU</v>
      </c>
      <c r="B8126" t="s">
        <v>1957</v>
      </c>
      <c r="C8126" t="s">
        <v>47</v>
      </c>
      <c r="D8126" t="str">
        <f>VLOOKUP(C8126,Category!$A$1:$B$10,2,0)</f>
        <v>Office Tools</v>
      </c>
      <c r="E8126">
        <v>63</v>
      </c>
      <c r="F8126">
        <v>4075</v>
      </c>
      <c r="G8126">
        <v>55.079127100024003</v>
      </c>
      <c r="H8126">
        <v>1</v>
      </c>
      <c r="I8126" t="str">
        <f>VLOOKUP(H8126,Platform!$A$1:$B$5,2,0)</f>
        <v>Coursera</v>
      </c>
      <c r="J8126" t="str">
        <f>VLOOKUP(I8126,Guide!$B$12:$C$16,2,0)</f>
        <v>COU</v>
      </c>
      <c r="K8126">
        <v>163.48248494152</v>
      </c>
      <c r="L8126">
        <v>3.0970010331187998</v>
      </c>
      <c r="M8126" t="s">
        <v>65</v>
      </c>
    </row>
    <row r="8127" spans="1:13" x14ac:dyDescent="0.35">
      <c r="A8127" t="str">
        <f t="shared" si="126"/>
        <v>EDU-08126-A5-69-2517-UDE</v>
      </c>
      <c r="B8127" t="s">
        <v>1956</v>
      </c>
      <c r="C8127" t="s">
        <v>51</v>
      </c>
      <c r="D8127" t="str">
        <f>VLOOKUP(C8127,Category!$A$1:$B$10,2,0)</f>
        <v>Design</v>
      </c>
      <c r="E8127">
        <v>69</v>
      </c>
      <c r="F8127">
        <v>2517</v>
      </c>
      <c r="G8127">
        <v>80.353942037894001</v>
      </c>
      <c r="H8127">
        <v>4</v>
      </c>
      <c r="I8127" t="str">
        <f>VLOOKUP(H8127,Platform!$A$1:$B$5,2,0)</f>
        <v>Udemy</v>
      </c>
      <c r="J8127" t="str">
        <f>VLOOKUP(I8127,Guide!$B$12:$C$16,2,0)</f>
        <v>UDE</v>
      </c>
      <c r="K8127">
        <v>76.582424981808998</v>
      </c>
      <c r="L8127">
        <v>4.3770265171628999</v>
      </c>
      <c r="M8127" t="s">
        <v>64</v>
      </c>
    </row>
    <row r="8128" spans="1:13" x14ac:dyDescent="0.35">
      <c r="A8128" t="str">
        <f t="shared" si="126"/>
        <v>EDU-08127-A9-94-1332-UDE</v>
      </c>
      <c r="B8128" t="s">
        <v>1955</v>
      </c>
      <c r="C8128" t="s">
        <v>55</v>
      </c>
      <c r="D8128" t="str">
        <f>VLOOKUP(C8128,Category!$A$1:$B$10,2,0)</f>
        <v>AI</v>
      </c>
      <c r="E8128">
        <v>94</v>
      </c>
      <c r="F8128">
        <v>1332</v>
      </c>
      <c r="G8128">
        <v>73.278580172898003</v>
      </c>
      <c r="H8128">
        <v>4</v>
      </c>
      <c r="I8128" t="str">
        <f>VLOOKUP(H8128,Platform!$A$1:$B$5,2,0)</f>
        <v>Udemy</v>
      </c>
      <c r="J8128" t="str">
        <f>VLOOKUP(I8128,Guide!$B$12:$C$16,2,0)</f>
        <v>UDE</v>
      </c>
      <c r="K8128">
        <v>13.102534899636</v>
      </c>
      <c r="L8128">
        <v>4.5889290590584997</v>
      </c>
      <c r="M8128" t="s">
        <v>68</v>
      </c>
    </row>
    <row r="8129" spans="1:13" x14ac:dyDescent="0.35">
      <c r="A8129" t="str">
        <f t="shared" si="126"/>
        <v>EDU-08128-A6-96-820-EDX</v>
      </c>
      <c r="B8129" t="s">
        <v>1954</v>
      </c>
      <c r="C8129" t="s">
        <v>52</v>
      </c>
      <c r="D8129" t="str">
        <f>VLOOKUP(C8129,Category!$A$1:$B$10,2,0)</f>
        <v>Programming</v>
      </c>
      <c r="E8129">
        <v>96</v>
      </c>
      <c r="F8129">
        <v>820</v>
      </c>
      <c r="G8129">
        <v>54.856663485384999</v>
      </c>
      <c r="H8129">
        <v>2</v>
      </c>
      <c r="I8129" t="str">
        <f>VLOOKUP(H8129,Platform!$A$1:$B$5,2,0)</f>
        <v>edX</v>
      </c>
      <c r="J8129" t="str">
        <f>VLOOKUP(I8129,Guide!$B$12:$C$16,2,0)</f>
        <v>EDX</v>
      </c>
      <c r="K8129">
        <v>159.38937875990001</v>
      </c>
      <c r="L8129">
        <v>4.6588565776738999</v>
      </c>
      <c r="M8129" t="s">
        <v>64</v>
      </c>
    </row>
    <row r="8130" spans="1:13" x14ac:dyDescent="0.35">
      <c r="A8130" t="str">
        <f t="shared" si="126"/>
        <v>EDU-08129-A3-39-2892-EDX</v>
      </c>
      <c r="B8130" t="s">
        <v>1953</v>
      </c>
      <c r="C8130" t="s">
        <v>49</v>
      </c>
      <c r="D8130" t="str">
        <f>VLOOKUP(C8130,Category!$A$1:$B$10,2,0)</f>
        <v>Finance</v>
      </c>
      <c r="E8130">
        <v>39</v>
      </c>
      <c r="F8130">
        <v>2892</v>
      </c>
      <c r="G8130">
        <v>54.052186894072001</v>
      </c>
      <c r="H8130">
        <v>2</v>
      </c>
      <c r="I8130" t="str">
        <f>VLOOKUP(H8130,Platform!$A$1:$B$5,2,0)</f>
        <v>edX</v>
      </c>
      <c r="J8130" t="str">
        <f>VLOOKUP(I8130,Guide!$B$12:$C$16,2,0)</f>
        <v>EDX</v>
      </c>
      <c r="K8130">
        <v>170.36749900653999</v>
      </c>
      <c r="L8130">
        <v>4.9794570235691999</v>
      </c>
      <c r="M8130" t="s">
        <v>68</v>
      </c>
    </row>
    <row r="8131" spans="1:13" x14ac:dyDescent="0.35">
      <c r="A8131" t="str">
        <f t="shared" ref="A8131:A8194" si="127">"EDU-" &amp; MID(B8131,8,5) &amp; "-" &amp; C8131 &amp; "-" &amp; E8131 &amp; "-" &amp; F8131 &amp; "-" &amp; J8131</f>
        <v>EDU-08130-A4-74-4280-EDX</v>
      </c>
      <c r="B8131" t="s">
        <v>1952</v>
      </c>
      <c r="C8131" t="s">
        <v>50</v>
      </c>
      <c r="D8131" t="str">
        <f>VLOOKUP(C8131,Category!$A$1:$B$10,2,0)</f>
        <v>Marketing</v>
      </c>
      <c r="E8131">
        <v>74</v>
      </c>
      <c r="F8131">
        <v>4280</v>
      </c>
      <c r="G8131">
        <v>64.303878761275996</v>
      </c>
      <c r="H8131">
        <v>2</v>
      </c>
      <c r="I8131" t="str">
        <f>VLOOKUP(H8131,Platform!$A$1:$B$5,2,0)</f>
        <v>edX</v>
      </c>
      <c r="J8131" t="str">
        <f>VLOOKUP(I8131,Guide!$B$12:$C$16,2,0)</f>
        <v>EDX</v>
      </c>
      <c r="K8131">
        <v>161.04226001025</v>
      </c>
      <c r="L8131">
        <v>4.6802988474951999</v>
      </c>
      <c r="M8131" t="s">
        <v>64</v>
      </c>
    </row>
    <row r="8132" spans="1:13" x14ac:dyDescent="0.35">
      <c r="A8132" t="str">
        <f t="shared" si="127"/>
        <v>EDU-08131-A9-19-928-EDX</v>
      </c>
      <c r="B8132" t="s">
        <v>1951</v>
      </c>
      <c r="C8132" t="s">
        <v>55</v>
      </c>
      <c r="D8132" t="str">
        <f>VLOOKUP(C8132,Category!$A$1:$B$10,2,0)</f>
        <v>AI</v>
      </c>
      <c r="E8132">
        <v>19</v>
      </c>
      <c r="F8132">
        <v>928</v>
      </c>
      <c r="G8132">
        <v>99.895486430519995</v>
      </c>
      <c r="H8132">
        <v>2</v>
      </c>
      <c r="I8132" t="str">
        <f>VLOOKUP(H8132,Platform!$A$1:$B$5,2,0)</f>
        <v>edX</v>
      </c>
      <c r="J8132" t="str">
        <f>VLOOKUP(I8132,Guide!$B$12:$C$16,2,0)</f>
        <v>EDX</v>
      </c>
      <c r="K8132">
        <v>40.576597414924997</v>
      </c>
      <c r="L8132">
        <v>4.7275523620920001</v>
      </c>
      <c r="M8132" t="s">
        <v>69</v>
      </c>
    </row>
    <row r="8133" spans="1:13" x14ac:dyDescent="0.35">
      <c r="A8133" t="str">
        <f t="shared" si="127"/>
        <v>EDU-08132-A8-17-1891-LIN</v>
      </c>
      <c r="B8133" t="s">
        <v>1950</v>
      </c>
      <c r="C8133" t="s">
        <v>54</v>
      </c>
      <c r="D8133" t="str">
        <f>VLOOKUP(C8133,Category!$A$1:$B$10,2,0)</f>
        <v>Business</v>
      </c>
      <c r="E8133">
        <v>17</v>
      </c>
      <c r="F8133">
        <v>1891</v>
      </c>
      <c r="G8133">
        <v>91.044332465774005</v>
      </c>
      <c r="H8133">
        <v>3</v>
      </c>
      <c r="I8133" t="str">
        <f>VLOOKUP(H8133,Platform!$A$1:$B$5,2,0)</f>
        <v>LinkedIn Learning</v>
      </c>
      <c r="J8133" t="str">
        <f>VLOOKUP(I8133,Guide!$B$12:$C$16,2,0)</f>
        <v>LIN</v>
      </c>
      <c r="K8133">
        <v>51.338216204882002</v>
      </c>
      <c r="L8133">
        <v>4.3443453360330997</v>
      </c>
      <c r="M8133" t="s">
        <v>69</v>
      </c>
    </row>
    <row r="8134" spans="1:13" x14ac:dyDescent="0.35">
      <c r="A8134" t="str">
        <f t="shared" si="127"/>
        <v>EDU-08133-A7-81-4830-EDX</v>
      </c>
      <c r="B8134" t="s">
        <v>1949</v>
      </c>
      <c r="C8134" t="s">
        <v>53</v>
      </c>
      <c r="D8134" t="str">
        <f>VLOOKUP(C8134,Category!$A$1:$B$10,2,0)</f>
        <v>Data Science</v>
      </c>
      <c r="E8134">
        <v>81</v>
      </c>
      <c r="F8134">
        <v>4830</v>
      </c>
      <c r="G8134">
        <v>73.640508372119996</v>
      </c>
      <c r="H8134">
        <v>2</v>
      </c>
      <c r="I8134" t="str">
        <f>VLOOKUP(H8134,Platform!$A$1:$B$5,2,0)</f>
        <v>edX</v>
      </c>
      <c r="J8134" t="str">
        <f>VLOOKUP(I8134,Guide!$B$12:$C$16,2,0)</f>
        <v>EDX</v>
      </c>
      <c r="K8134">
        <v>50.584164358498001</v>
      </c>
      <c r="L8134">
        <v>3.8106187532661</v>
      </c>
      <c r="M8134" t="s">
        <v>65</v>
      </c>
    </row>
    <row r="8135" spans="1:13" x14ac:dyDescent="0.35">
      <c r="A8135" t="str">
        <f t="shared" si="127"/>
        <v>EDU-08134-A3-79-1860-EDX</v>
      </c>
      <c r="B8135" t="s">
        <v>1948</v>
      </c>
      <c r="C8135" t="s">
        <v>49</v>
      </c>
      <c r="D8135" t="str">
        <f>VLOOKUP(C8135,Category!$A$1:$B$10,2,0)</f>
        <v>Finance</v>
      </c>
      <c r="E8135">
        <v>79</v>
      </c>
      <c r="F8135">
        <v>1860</v>
      </c>
      <c r="G8135">
        <v>89.488786304423996</v>
      </c>
      <c r="H8135">
        <v>2</v>
      </c>
      <c r="I8135" t="str">
        <f>VLOOKUP(H8135,Platform!$A$1:$B$5,2,0)</f>
        <v>edX</v>
      </c>
      <c r="J8135" t="str">
        <f>VLOOKUP(I8135,Guide!$B$12:$C$16,2,0)</f>
        <v>EDX</v>
      </c>
      <c r="K8135">
        <v>23.016493684814002</v>
      </c>
      <c r="L8135">
        <v>4.2489594356301996</v>
      </c>
      <c r="M8135" t="s">
        <v>66</v>
      </c>
    </row>
    <row r="8136" spans="1:13" x14ac:dyDescent="0.35">
      <c r="A8136" t="str">
        <f t="shared" si="127"/>
        <v>EDU-08135-A8-62-4541-COU</v>
      </c>
      <c r="B8136" t="s">
        <v>1947</v>
      </c>
      <c r="C8136" t="s">
        <v>54</v>
      </c>
      <c r="D8136" t="str">
        <f>VLOOKUP(C8136,Category!$A$1:$B$10,2,0)</f>
        <v>Business</v>
      </c>
      <c r="E8136">
        <v>62</v>
      </c>
      <c r="F8136">
        <v>4541</v>
      </c>
      <c r="G8136">
        <v>54.066161088348998</v>
      </c>
      <c r="H8136">
        <v>1</v>
      </c>
      <c r="I8136" t="str">
        <f>VLOOKUP(H8136,Platform!$A$1:$B$5,2,0)</f>
        <v>Coursera</v>
      </c>
      <c r="J8136" t="str">
        <f>VLOOKUP(I8136,Guide!$B$12:$C$16,2,0)</f>
        <v>COU</v>
      </c>
      <c r="K8136">
        <v>97.664121572636006</v>
      </c>
      <c r="L8136">
        <v>4.3531944996089997</v>
      </c>
      <c r="M8136" t="s">
        <v>69</v>
      </c>
    </row>
    <row r="8137" spans="1:13" x14ac:dyDescent="0.35">
      <c r="A8137" t="str">
        <f t="shared" si="127"/>
        <v>EDU-08136-A5-83-3979-COU</v>
      </c>
      <c r="B8137" t="s">
        <v>1946</v>
      </c>
      <c r="C8137" t="s">
        <v>51</v>
      </c>
      <c r="D8137" t="str">
        <f>VLOOKUP(C8137,Category!$A$1:$B$10,2,0)</f>
        <v>Design</v>
      </c>
      <c r="E8137">
        <v>83</v>
      </c>
      <c r="F8137">
        <v>3979</v>
      </c>
      <c r="G8137">
        <v>80.307496512246999</v>
      </c>
      <c r="H8137">
        <v>1</v>
      </c>
      <c r="I8137" t="str">
        <f>VLOOKUP(H8137,Platform!$A$1:$B$5,2,0)</f>
        <v>Coursera</v>
      </c>
      <c r="J8137" t="str">
        <f>VLOOKUP(I8137,Guide!$B$12:$C$16,2,0)</f>
        <v>COU</v>
      </c>
      <c r="K8137">
        <v>131.77247466706999</v>
      </c>
      <c r="L8137">
        <v>4.9654525406676999</v>
      </c>
      <c r="M8137" t="s">
        <v>69</v>
      </c>
    </row>
    <row r="8138" spans="1:13" x14ac:dyDescent="0.35">
      <c r="A8138" t="str">
        <f t="shared" si="127"/>
        <v>EDU-08137-A6-96-3716-LIN</v>
      </c>
      <c r="B8138" t="s">
        <v>1945</v>
      </c>
      <c r="C8138" t="s">
        <v>52</v>
      </c>
      <c r="D8138" t="str">
        <f>VLOOKUP(C8138,Category!$A$1:$B$10,2,0)</f>
        <v>Programming</v>
      </c>
      <c r="E8138">
        <v>96</v>
      </c>
      <c r="F8138">
        <v>3716</v>
      </c>
      <c r="G8138">
        <v>90.878357220493996</v>
      </c>
      <c r="H8138">
        <v>3</v>
      </c>
      <c r="I8138" t="str">
        <f>VLOOKUP(H8138,Platform!$A$1:$B$5,2,0)</f>
        <v>LinkedIn Learning</v>
      </c>
      <c r="J8138" t="str">
        <f>VLOOKUP(I8138,Guide!$B$12:$C$16,2,0)</f>
        <v>LIN</v>
      </c>
      <c r="K8138">
        <v>109.00489407945</v>
      </c>
      <c r="L8138">
        <v>4.77636427894</v>
      </c>
      <c r="M8138" t="s">
        <v>68</v>
      </c>
    </row>
    <row r="8139" spans="1:13" x14ac:dyDescent="0.35">
      <c r="A8139" t="str">
        <f t="shared" si="127"/>
        <v>EDU-08138-A3-47-1310-LIN</v>
      </c>
      <c r="B8139" t="s">
        <v>1944</v>
      </c>
      <c r="C8139" t="s">
        <v>49</v>
      </c>
      <c r="D8139" t="str">
        <f>VLOOKUP(C8139,Category!$A$1:$B$10,2,0)</f>
        <v>Finance</v>
      </c>
      <c r="E8139">
        <v>47</v>
      </c>
      <c r="F8139">
        <v>1310</v>
      </c>
      <c r="G8139">
        <v>72.654174001268998</v>
      </c>
      <c r="H8139">
        <v>3</v>
      </c>
      <c r="I8139" t="str">
        <f>VLOOKUP(H8139,Platform!$A$1:$B$5,2,0)</f>
        <v>LinkedIn Learning</v>
      </c>
      <c r="J8139" t="str">
        <f>VLOOKUP(I8139,Guide!$B$12:$C$16,2,0)</f>
        <v>LIN</v>
      </c>
      <c r="K8139">
        <v>196.66143577006</v>
      </c>
      <c r="L8139">
        <v>3.6011480445788</v>
      </c>
      <c r="M8139" t="s">
        <v>69</v>
      </c>
    </row>
    <row r="8140" spans="1:13" x14ac:dyDescent="0.35">
      <c r="A8140" t="str">
        <f t="shared" si="127"/>
        <v>EDU-08139-A6-27-2100-UDE</v>
      </c>
      <c r="B8140" t="s">
        <v>1943</v>
      </c>
      <c r="C8140" t="s">
        <v>52</v>
      </c>
      <c r="D8140" t="str">
        <f>VLOOKUP(C8140,Category!$A$1:$B$10,2,0)</f>
        <v>Programming</v>
      </c>
      <c r="E8140">
        <v>27</v>
      </c>
      <c r="F8140">
        <v>2100</v>
      </c>
      <c r="G8140">
        <v>50.794702860858003</v>
      </c>
      <c r="H8140">
        <v>4</v>
      </c>
      <c r="I8140" t="str">
        <f>VLOOKUP(H8140,Platform!$A$1:$B$5,2,0)</f>
        <v>Udemy</v>
      </c>
      <c r="J8140" t="str">
        <f>VLOOKUP(I8140,Guide!$B$12:$C$16,2,0)</f>
        <v>UDE</v>
      </c>
      <c r="K8140">
        <v>82.280776249599</v>
      </c>
      <c r="L8140">
        <v>4.9406565565739999</v>
      </c>
      <c r="M8140" t="s">
        <v>66</v>
      </c>
    </row>
    <row r="8141" spans="1:13" x14ac:dyDescent="0.35">
      <c r="A8141" t="str">
        <f t="shared" si="127"/>
        <v>EDU-08140-A9-40-960-EDX</v>
      </c>
      <c r="B8141" t="s">
        <v>1942</v>
      </c>
      <c r="C8141" t="s">
        <v>55</v>
      </c>
      <c r="D8141" t="str">
        <f>VLOOKUP(C8141,Category!$A$1:$B$10,2,0)</f>
        <v>AI</v>
      </c>
      <c r="E8141">
        <v>40</v>
      </c>
      <c r="F8141">
        <v>960</v>
      </c>
      <c r="G8141">
        <v>54.654128731785001</v>
      </c>
      <c r="H8141">
        <v>2</v>
      </c>
      <c r="I8141" t="str">
        <f>VLOOKUP(H8141,Platform!$A$1:$B$5,2,0)</f>
        <v>edX</v>
      </c>
      <c r="J8141" t="str">
        <f>VLOOKUP(I8141,Guide!$B$12:$C$16,2,0)</f>
        <v>EDX</v>
      </c>
      <c r="K8141">
        <v>48.677940153823002</v>
      </c>
      <c r="L8141">
        <v>4.6587731160481001</v>
      </c>
      <c r="M8141" t="s">
        <v>69</v>
      </c>
    </row>
    <row r="8142" spans="1:13" x14ac:dyDescent="0.35">
      <c r="A8142" t="str">
        <f t="shared" si="127"/>
        <v>EDU-08141-A9-80-1785-EDX</v>
      </c>
      <c r="B8142" t="s">
        <v>1941</v>
      </c>
      <c r="C8142" t="s">
        <v>55</v>
      </c>
      <c r="D8142" t="str">
        <f>VLOOKUP(C8142,Category!$A$1:$B$10,2,0)</f>
        <v>AI</v>
      </c>
      <c r="E8142">
        <v>80</v>
      </c>
      <c r="F8142">
        <v>1785</v>
      </c>
      <c r="G8142">
        <v>88.117052172743996</v>
      </c>
      <c r="H8142">
        <v>2</v>
      </c>
      <c r="I8142" t="str">
        <f>VLOOKUP(H8142,Platform!$A$1:$B$5,2,0)</f>
        <v>edX</v>
      </c>
      <c r="J8142" t="str">
        <f>VLOOKUP(I8142,Guide!$B$12:$C$16,2,0)</f>
        <v>EDX</v>
      </c>
      <c r="K8142">
        <v>120.15231021536</v>
      </c>
      <c r="L8142">
        <v>4.6566370201967997</v>
      </c>
      <c r="M8142" t="s">
        <v>66</v>
      </c>
    </row>
    <row r="8143" spans="1:13" x14ac:dyDescent="0.35">
      <c r="A8143" t="str">
        <f t="shared" si="127"/>
        <v>EDU-08142-A8-65-4340-LIN</v>
      </c>
      <c r="B8143" t="s">
        <v>1940</v>
      </c>
      <c r="C8143" t="s">
        <v>54</v>
      </c>
      <c r="D8143" t="str">
        <f>VLOOKUP(C8143,Category!$A$1:$B$10,2,0)</f>
        <v>Business</v>
      </c>
      <c r="E8143">
        <v>65</v>
      </c>
      <c r="F8143">
        <v>4340</v>
      </c>
      <c r="G8143">
        <v>88.830575932776</v>
      </c>
      <c r="H8143">
        <v>3</v>
      </c>
      <c r="I8143" t="str">
        <f>VLOOKUP(H8143,Platform!$A$1:$B$5,2,0)</f>
        <v>LinkedIn Learning</v>
      </c>
      <c r="J8143" t="str">
        <f>VLOOKUP(I8143,Guide!$B$12:$C$16,2,0)</f>
        <v>LIN</v>
      </c>
      <c r="K8143">
        <v>31.562937834951001</v>
      </c>
      <c r="L8143">
        <v>4.8713899712949997</v>
      </c>
      <c r="M8143" t="s">
        <v>67</v>
      </c>
    </row>
    <row r="8144" spans="1:13" x14ac:dyDescent="0.35">
      <c r="A8144" t="str">
        <f t="shared" si="127"/>
        <v>EDU-08143-A1-26-3026-UDE</v>
      </c>
      <c r="B8144" t="s">
        <v>1939</v>
      </c>
      <c r="C8144" t="s">
        <v>47</v>
      </c>
      <c r="D8144" t="str">
        <f>VLOOKUP(C8144,Category!$A$1:$B$10,2,0)</f>
        <v>Office Tools</v>
      </c>
      <c r="E8144">
        <v>26</v>
      </c>
      <c r="F8144">
        <v>3026</v>
      </c>
      <c r="G8144">
        <v>87.212096976441998</v>
      </c>
      <c r="H8144">
        <v>4</v>
      </c>
      <c r="I8144" t="str">
        <f>VLOOKUP(H8144,Platform!$A$1:$B$5,2,0)</f>
        <v>Udemy</v>
      </c>
      <c r="J8144" t="str">
        <f>VLOOKUP(I8144,Guide!$B$12:$C$16,2,0)</f>
        <v>UDE</v>
      </c>
      <c r="K8144">
        <v>12.672769030943</v>
      </c>
      <c r="L8144">
        <v>3.1648726661964002</v>
      </c>
      <c r="M8144" t="s">
        <v>68</v>
      </c>
    </row>
    <row r="8145" spans="1:13" x14ac:dyDescent="0.35">
      <c r="A8145" t="str">
        <f t="shared" si="127"/>
        <v>EDU-08144-A1-31-1580-LIN</v>
      </c>
      <c r="B8145" t="s">
        <v>1938</v>
      </c>
      <c r="C8145" t="s">
        <v>47</v>
      </c>
      <c r="D8145" t="str">
        <f>VLOOKUP(C8145,Category!$A$1:$B$10,2,0)</f>
        <v>Office Tools</v>
      </c>
      <c r="E8145">
        <v>31</v>
      </c>
      <c r="F8145">
        <v>1580</v>
      </c>
      <c r="G8145">
        <v>79.734104844121006</v>
      </c>
      <c r="H8145">
        <v>3</v>
      </c>
      <c r="I8145" t="str">
        <f>VLOOKUP(H8145,Platform!$A$1:$B$5,2,0)</f>
        <v>LinkedIn Learning</v>
      </c>
      <c r="J8145" t="str">
        <f>VLOOKUP(I8145,Guide!$B$12:$C$16,2,0)</f>
        <v>LIN</v>
      </c>
      <c r="K8145">
        <v>66.974444783403001</v>
      </c>
      <c r="L8145">
        <v>4.7923698201749998</v>
      </c>
      <c r="M8145" t="s">
        <v>68</v>
      </c>
    </row>
    <row r="8146" spans="1:13" x14ac:dyDescent="0.35">
      <c r="A8146" t="str">
        <f t="shared" si="127"/>
        <v>EDU-08145-A5-56-1992-LIN</v>
      </c>
      <c r="B8146" t="s">
        <v>1937</v>
      </c>
      <c r="C8146" t="s">
        <v>51</v>
      </c>
      <c r="D8146" t="str">
        <f>VLOOKUP(C8146,Category!$A$1:$B$10,2,0)</f>
        <v>Design</v>
      </c>
      <c r="E8146">
        <v>56</v>
      </c>
      <c r="F8146">
        <v>1992</v>
      </c>
      <c r="G8146">
        <v>83.254895652523004</v>
      </c>
      <c r="H8146">
        <v>3</v>
      </c>
      <c r="I8146" t="str">
        <f>VLOOKUP(H8146,Platform!$A$1:$B$5,2,0)</f>
        <v>LinkedIn Learning</v>
      </c>
      <c r="J8146" t="str">
        <f>VLOOKUP(I8146,Guide!$B$12:$C$16,2,0)</f>
        <v>LIN</v>
      </c>
      <c r="K8146">
        <v>81.407133201302003</v>
      </c>
      <c r="L8146">
        <v>4.3794663939090004</v>
      </c>
      <c r="M8146" t="s">
        <v>68</v>
      </c>
    </row>
    <row r="8147" spans="1:13" x14ac:dyDescent="0.35">
      <c r="A8147" t="str">
        <f t="shared" si="127"/>
        <v>EDU-08146-A2-48-2000-COU</v>
      </c>
      <c r="B8147" t="s">
        <v>1936</v>
      </c>
      <c r="C8147" t="s">
        <v>48</v>
      </c>
      <c r="D8147" t="str">
        <f>VLOOKUP(C8147,Category!$A$1:$B$10,2,0)</f>
        <v>Technology</v>
      </c>
      <c r="E8147">
        <v>48</v>
      </c>
      <c r="F8147">
        <v>2000</v>
      </c>
      <c r="G8147">
        <v>82.419885818287995</v>
      </c>
      <c r="H8147">
        <v>1</v>
      </c>
      <c r="I8147" t="str">
        <f>VLOOKUP(H8147,Platform!$A$1:$B$5,2,0)</f>
        <v>Coursera</v>
      </c>
      <c r="J8147" t="str">
        <f>VLOOKUP(I8147,Guide!$B$12:$C$16,2,0)</f>
        <v>COU</v>
      </c>
      <c r="K8147">
        <v>100.17883214894999</v>
      </c>
      <c r="L8147">
        <v>4.9811913447457004</v>
      </c>
      <c r="M8147" t="s">
        <v>68</v>
      </c>
    </row>
    <row r="8148" spans="1:13" x14ac:dyDescent="0.35">
      <c r="A8148" t="str">
        <f t="shared" si="127"/>
        <v>EDU-08147-A7-90-4887-EDX</v>
      </c>
      <c r="B8148" t="s">
        <v>1935</v>
      </c>
      <c r="C8148" t="s">
        <v>53</v>
      </c>
      <c r="D8148" t="str">
        <f>VLOOKUP(C8148,Category!$A$1:$B$10,2,0)</f>
        <v>Data Science</v>
      </c>
      <c r="E8148">
        <v>90</v>
      </c>
      <c r="F8148">
        <v>4887</v>
      </c>
      <c r="G8148">
        <v>96.041408833945994</v>
      </c>
      <c r="H8148">
        <v>2</v>
      </c>
      <c r="I8148" t="str">
        <f>VLOOKUP(H8148,Platform!$A$1:$B$5,2,0)</f>
        <v>edX</v>
      </c>
      <c r="J8148" t="str">
        <f>VLOOKUP(I8148,Guide!$B$12:$C$16,2,0)</f>
        <v>EDX</v>
      </c>
      <c r="K8148">
        <v>47.246393792105003</v>
      </c>
      <c r="L8148">
        <v>3.7843010109979001</v>
      </c>
      <c r="M8148" t="s">
        <v>69</v>
      </c>
    </row>
    <row r="8149" spans="1:13" x14ac:dyDescent="0.35">
      <c r="A8149" t="str">
        <f t="shared" si="127"/>
        <v>EDU-08148-A1-58-4326-EDX</v>
      </c>
      <c r="B8149" t="s">
        <v>1934</v>
      </c>
      <c r="C8149" t="s">
        <v>47</v>
      </c>
      <c r="D8149" t="str">
        <f>VLOOKUP(C8149,Category!$A$1:$B$10,2,0)</f>
        <v>Office Tools</v>
      </c>
      <c r="E8149">
        <v>58</v>
      </c>
      <c r="F8149">
        <v>4326</v>
      </c>
      <c r="G8149">
        <v>69.714625370606001</v>
      </c>
      <c r="H8149">
        <v>2</v>
      </c>
      <c r="I8149" t="str">
        <f>VLOOKUP(H8149,Platform!$A$1:$B$5,2,0)</f>
        <v>edX</v>
      </c>
      <c r="J8149" t="str">
        <f>VLOOKUP(I8149,Guide!$B$12:$C$16,2,0)</f>
        <v>EDX</v>
      </c>
      <c r="K8149">
        <v>99.236360380104998</v>
      </c>
      <c r="L8149">
        <v>4.9661505110824002</v>
      </c>
      <c r="M8149" t="s">
        <v>65</v>
      </c>
    </row>
    <row r="8150" spans="1:13" x14ac:dyDescent="0.35">
      <c r="A8150" t="str">
        <f t="shared" si="127"/>
        <v>EDU-08149-A1-73-4181-LIN</v>
      </c>
      <c r="B8150" t="s">
        <v>1933</v>
      </c>
      <c r="C8150" t="s">
        <v>47</v>
      </c>
      <c r="D8150" t="str">
        <f>VLOOKUP(C8150,Category!$A$1:$B$10,2,0)</f>
        <v>Office Tools</v>
      </c>
      <c r="E8150">
        <v>73</v>
      </c>
      <c r="F8150">
        <v>4181</v>
      </c>
      <c r="G8150">
        <v>50.685376466462998</v>
      </c>
      <c r="H8150">
        <v>3</v>
      </c>
      <c r="I8150" t="str">
        <f>VLOOKUP(H8150,Platform!$A$1:$B$5,2,0)</f>
        <v>LinkedIn Learning</v>
      </c>
      <c r="J8150" t="str">
        <f>VLOOKUP(I8150,Guide!$B$12:$C$16,2,0)</f>
        <v>LIN</v>
      </c>
      <c r="K8150">
        <v>50.600436742242998</v>
      </c>
      <c r="L8150">
        <v>3.9583926522668</v>
      </c>
      <c r="M8150" t="s">
        <v>65</v>
      </c>
    </row>
    <row r="8151" spans="1:13" x14ac:dyDescent="0.35">
      <c r="A8151" t="str">
        <f t="shared" si="127"/>
        <v>EDU-08150-A9-99-4494-EDX</v>
      </c>
      <c r="B8151" t="s">
        <v>1932</v>
      </c>
      <c r="C8151" t="s">
        <v>55</v>
      </c>
      <c r="D8151" t="str">
        <f>VLOOKUP(C8151,Category!$A$1:$B$10,2,0)</f>
        <v>AI</v>
      </c>
      <c r="E8151">
        <v>99</v>
      </c>
      <c r="F8151">
        <v>4494</v>
      </c>
      <c r="G8151">
        <v>62.134282577991002</v>
      </c>
      <c r="H8151">
        <v>2</v>
      </c>
      <c r="I8151" t="str">
        <f>VLOOKUP(H8151,Platform!$A$1:$B$5,2,0)</f>
        <v>edX</v>
      </c>
      <c r="J8151" t="str">
        <f>VLOOKUP(I8151,Guide!$B$12:$C$16,2,0)</f>
        <v>EDX</v>
      </c>
      <c r="K8151">
        <v>190.24163092380999</v>
      </c>
      <c r="L8151">
        <v>4.3555748017275002</v>
      </c>
      <c r="M8151" t="s">
        <v>66</v>
      </c>
    </row>
    <row r="8152" spans="1:13" x14ac:dyDescent="0.35">
      <c r="A8152" t="str">
        <f t="shared" si="127"/>
        <v>EDU-08151-A2-52-1719-EDX</v>
      </c>
      <c r="B8152" t="s">
        <v>1931</v>
      </c>
      <c r="C8152" t="s">
        <v>48</v>
      </c>
      <c r="D8152" t="str">
        <f>VLOOKUP(C8152,Category!$A$1:$B$10,2,0)</f>
        <v>Technology</v>
      </c>
      <c r="E8152">
        <v>52</v>
      </c>
      <c r="F8152">
        <v>1719</v>
      </c>
      <c r="G8152">
        <v>53.737102534415001</v>
      </c>
      <c r="H8152">
        <v>2</v>
      </c>
      <c r="I8152" t="str">
        <f>VLOOKUP(H8152,Platform!$A$1:$B$5,2,0)</f>
        <v>edX</v>
      </c>
      <c r="J8152" t="str">
        <f>VLOOKUP(I8152,Guide!$B$12:$C$16,2,0)</f>
        <v>EDX</v>
      </c>
      <c r="K8152">
        <v>167.50479331488</v>
      </c>
      <c r="L8152">
        <v>4.9990403344140004</v>
      </c>
      <c r="M8152" t="s">
        <v>67</v>
      </c>
    </row>
    <row r="8153" spans="1:13" x14ac:dyDescent="0.35">
      <c r="A8153" t="str">
        <f t="shared" si="127"/>
        <v>EDU-08152-A3-48-3558-COU</v>
      </c>
      <c r="B8153" t="s">
        <v>1930</v>
      </c>
      <c r="C8153" t="s">
        <v>49</v>
      </c>
      <c r="D8153" t="str">
        <f>VLOOKUP(C8153,Category!$A$1:$B$10,2,0)</f>
        <v>Finance</v>
      </c>
      <c r="E8153">
        <v>48</v>
      </c>
      <c r="F8153">
        <v>3558</v>
      </c>
      <c r="G8153">
        <v>51.375827467394998</v>
      </c>
      <c r="H8153">
        <v>1</v>
      </c>
      <c r="I8153" t="str">
        <f>VLOOKUP(H8153,Platform!$A$1:$B$5,2,0)</f>
        <v>Coursera</v>
      </c>
      <c r="J8153" t="str">
        <f>VLOOKUP(I8153,Guide!$B$12:$C$16,2,0)</f>
        <v>COU</v>
      </c>
      <c r="K8153">
        <v>98.172254383267003</v>
      </c>
      <c r="L8153">
        <v>3.2073234807100999</v>
      </c>
      <c r="M8153" t="s">
        <v>67</v>
      </c>
    </row>
    <row r="8154" spans="1:13" x14ac:dyDescent="0.35">
      <c r="A8154" t="str">
        <f t="shared" si="127"/>
        <v>EDU-08153-A8-14-4313-EDX</v>
      </c>
      <c r="B8154" t="s">
        <v>1929</v>
      </c>
      <c r="C8154" t="s">
        <v>54</v>
      </c>
      <c r="D8154" t="str">
        <f>VLOOKUP(C8154,Category!$A$1:$B$10,2,0)</f>
        <v>Business</v>
      </c>
      <c r="E8154">
        <v>14</v>
      </c>
      <c r="F8154">
        <v>4313</v>
      </c>
      <c r="G8154">
        <v>85.303312789078007</v>
      </c>
      <c r="H8154">
        <v>2</v>
      </c>
      <c r="I8154" t="str">
        <f>VLOOKUP(H8154,Platform!$A$1:$B$5,2,0)</f>
        <v>edX</v>
      </c>
      <c r="J8154" t="str">
        <f>VLOOKUP(I8154,Guide!$B$12:$C$16,2,0)</f>
        <v>EDX</v>
      </c>
      <c r="K8154">
        <v>96.723273334043995</v>
      </c>
      <c r="L8154">
        <v>4.7947834338654003</v>
      </c>
      <c r="M8154" t="s">
        <v>68</v>
      </c>
    </row>
    <row r="8155" spans="1:13" x14ac:dyDescent="0.35">
      <c r="A8155" t="str">
        <f t="shared" si="127"/>
        <v>EDU-08154-A4-29-1623-UDE</v>
      </c>
      <c r="B8155" t="s">
        <v>1928</v>
      </c>
      <c r="C8155" t="s">
        <v>50</v>
      </c>
      <c r="D8155" t="str">
        <f>VLOOKUP(C8155,Category!$A$1:$B$10,2,0)</f>
        <v>Marketing</v>
      </c>
      <c r="E8155">
        <v>29</v>
      </c>
      <c r="F8155">
        <v>1623</v>
      </c>
      <c r="G8155">
        <v>99.987244815251003</v>
      </c>
      <c r="H8155">
        <v>4</v>
      </c>
      <c r="I8155" t="str">
        <f>VLOOKUP(H8155,Platform!$A$1:$B$5,2,0)</f>
        <v>Udemy</v>
      </c>
      <c r="J8155" t="str">
        <f>VLOOKUP(I8155,Guide!$B$12:$C$16,2,0)</f>
        <v>UDE</v>
      </c>
      <c r="K8155">
        <v>131.94125721355999</v>
      </c>
      <c r="L8155">
        <v>3.6400038694747998</v>
      </c>
      <c r="M8155" t="s">
        <v>66</v>
      </c>
    </row>
    <row r="8156" spans="1:13" x14ac:dyDescent="0.35">
      <c r="A8156" t="str">
        <f t="shared" si="127"/>
        <v>EDU-08155-A6-85-460-EDX</v>
      </c>
      <c r="B8156" t="s">
        <v>1927</v>
      </c>
      <c r="C8156" t="s">
        <v>52</v>
      </c>
      <c r="D8156" t="str">
        <f>VLOOKUP(C8156,Category!$A$1:$B$10,2,0)</f>
        <v>Programming</v>
      </c>
      <c r="E8156">
        <v>85</v>
      </c>
      <c r="F8156">
        <v>460</v>
      </c>
      <c r="G8156">
        <v>66.233391193117001</v>
      </c>
      <c r="H8156">
        <v>2</v>
      </c>
      <c r="I8156" t="str">
        <f>VLOOKUP(H8156,Platform!$A$1:$B$5,2,0)</f>
        <v>edX</v>
      </c>
      <c r="J8156" t="str">
        <f>VLOOKUP(I8156,Guide!$B$12:$C$16,2,0)</f>
        <v>EDX</v>
      </c>
      <c r="K8156">
        <v>64.274437263514002</v>
      </c>
      <c r="L8156">
        <v>3.9276993307433998</v>
      </c>
      <c r="M8156" t="s">
        <v>65</v>
      </c>
    </row>
    <row r="8157" spans="1:13" x14ac:dyDescent="0.35">
      <c r="A8157" t="str">
        <f t="shared" si="127"/>
        <v>EDU-08156-A5-22-4595-EDX</v>
      </c>
      <c r="B8157" t="s">
        <v>1926</v>
      </c>
      <c r="C8157" t="s">
        <v>51</v>
      </c>
      <c r="D8157" t="str">
        <f>VLOOKUP(C8157,Category!$A$1:$B$10,2,0)</f>
        <v>Design</v>
      </c>
      <c r="E8157">
        <v>22</v>
      </c>
      <c r="F8157">
        <v>4595</v>
      </c>
      <c r="G8157">
        <v>97.672135306859005</v>
      </c>
      <c r="H8157">
        <v>2</v>
      </c>
      <c r="I8157" t="str">
        <f>VLOOKUP(H8157,Platform!$A$1:$B$5,2,0)</f>
        <v>edX</v>
      </c>
      <c r="J8157" t="str">
        <f>VLOOKUP(I8157,Guide!$B$12:$C$16,2,0)</f>
        <v>EDX</v>
      </c>
      <c r="K8157">
        <v>126.5875339932</v>
      </c>
      <c r="L8157">
        <v>4.2384752673932002</v>
      </c>
      <c r="M8157" t="s">
        <v>68</v>
      </c>
    </row>
    <row r="8158" spans="1:13" x14ac:dyDescent="0.35">
      <c r="A8158" t="str">
        <f t="shared" si="127"/>
        <v>EDU-08157-A5-54-4575-EDX</v>
      </c>
      <c r="B8158" t="s">
        <v>1925</v>
      </c>
      <c r="C8158" t="s">
        <v>51</v>
      </c>
      <c r="D8158" t="str">
        <f>VLOOKUP(C8158,Category!$A$1:$B$10,2,0)</f>
        <v>Design</v>
      </c>
      <c r="E8158">
        <v>54</v>
      </c>
      <c r="F8158">
        <v>4575</v>
      </c>
      <c r="G8158">
        <v>78.514367333555001</v>
      </c>
      <c r="H8158">
        <v>2</v>
      </c>
      <c r="I8158" t="str">
        <f>VLOOKUP(H8158,Platform!$A$1:$B$5,2,0)</f>
        <v>edX</v>
      </c>
      <c r="J8158" t="str">
        <f>VLOOKUP(I8158,Guide!$B$12:$C$16,2,0)</f>
        <v>EDX</v>
      </c>
      <c r="K8158">
        <v>37.439306234219998</v>
      </c>
      <c r="L8158">
        <v>4.5495077878614003</v>
      </c>
      <c r="M8158" t="s">
        <v>68</v>
      </c>
    </row>
    <row r="8159" spans="1:13" x14ac:dyDescent="0.35">
      <c r="A8159" t="str">
        <f t="shared" si="127"/>
        <v>EDU-08158-A2-66-2806-LIN</v>
      </c>
      <c r="B8159" t="s">
        <v>1924</v>
      </c>
      <c r="C8159" t="s">
        <v>48</v>
      </c>
      <c r="D8159" t="str">
        <f>VLOOKUP(C8159,Category!$A$1:$B$10,2,0)</f>
        <v>Technology</v>
      </c>
      <c r="E8159">
        <v>66</v>
      </c>
      <c r="F8159">
        <v>2806</v>
      </c>
      <c r="G8159">
        <v>53.020799693233002</v>
      </c>
      <c r="H8159">
        <v>3</v>
      </c>
      <c r="I8159" t="str">
        <f>VLOOKUP(H8159,Platform!$A$1:$B$5,2,0)</f>
        <v>LinkedIn Learning</v>
      </c>
      <c r="J8159" t="str">
        <f>VLOOKUP(I8159,Guide!$B$12:$C$16,2,0)</f>
        <v>LIN</v>
      </c>
      <c r="K8159">
        <v>16.032355841432</v>
      </c>
      <c r="L8159">
        <v>4.4122568917285001</v>
      </c>
      <c r="M8159" t="s">
        <v>64</v>
      </c>
    </row>
    <row r="8160" spans="1:13" x14ac:dyDescent="0.35">
      <c r="A8160" t="str">
        <f t="shared" si="127"/>
        <v>EDU-08159-A6-24-3518-COU</v>
      </c>
      <c r="B8160" t="s">
        <v>1923</v>
      </c>
      <c r="C8160" t="s">
        <v>52</v>
      </c>
      <c r="D8160" t="str">
        <f>VLOOKUP(C8160,Category!$A$1:$B$10,2,0)</f>
        <v>Programming</v>
      </c>
      <c r="E8160">
        <v>24</v>
      </c>
      <c r="F8160">
        <v>3518</v>
      </c>
      <c r="G8160">
        <v>75.507677093170003</v>
      </c>
      <c r="H8160">
        <v>1</v>
      </c>
      <c r="I8160" t="str">
        <f>VLOOKUP(H8160,Platform!$A$1:$B$5,2,0)</f>
        <v>Coursera</v>
      </c>
      <c r="J8160" t="str">
        <f>VLOOKUP(I8160,Guide!$B$12:$C$16,2,0)</f>
        <v>COU</v>
      </c>
      <c r="K8160">
        <v>55.280807513698001</v>
      </c>
      <c r="L8160">
        <v>4.778278430816</v>
      </c>
      <c r="M8160" t="s">
        <v>64</v>
      </c>
    </row>
    <row r="8161" spans="1:13" x14ac:dyDescent="0.35">
      <c r="A8161" t="str">
        <f t="shared" si="127"/>
        <v>EDU-08160-A1-35-4933-COU</v>
      </c>
      <c r="B8161" t="s">
        <v>1922</v>
      </c>
      <c r="C8161" t="s">
        <v>47</v>
      </c>
      <c r="D8161" t="str">
        <f>VLOOKUP(C8161,Category!$A$1:$B$10,2,0)</f>
        <v>Office Tools</v>
      </c>
      <c r="E8161">
        <v>35</v>
      </c>
      <c r="F8161">
        <v>4933</v>
      </c>
      <c r="G8161">
        <v>79.149850534864001</v>
      </c>
      <c r="H8161">
        <v>1</v>
      </c>
      <c r="I8161" t="str">
        <f>VLOOKUP(H8161,Platform!$A$1:$B$5,2,0)</f>
        <v>Coursera</v>
      </c>
      <c r="J8161" t="str">
        <f>VLOOKUP(I8161,Guide!$B$12:$C$16,2,0)</f>
        <v>COU</v>
      </c>
      <c r="K8161">
        <v>12.691613839554</v>
      </c>
      <c r="L8161">
        <v>4.4258181301848003</v>
      </c>
      <c r="M8161" t="s">
        <v>66</v>
      </c>
    </row>
    <row r="8162" spans="1:13" x14ac:dyDescent="0.35">
      <c r="A8162" t="str">
        <f t="shared" si="127"/>
        <v>EDU-08161-A9-58-1697-LIN</v>
      </c>
      <c r="B8162" t="s">
        <v>1921</v>
      </c>
      <c r="C8162" t="s">
        <v>55</v>
      </c>
      <c r="D8162" t="str">
        <f>VLOOKUP(C8162,Category!$A$1:$B$10,2,0)</f>
        <v>AI</v>
      </c>
      <c r="E8162">
        <v>58</v>
      </c>
      <c r="F8162">
        <v>1697</v>
      </c>
      <c r="G8162">
        <v>72.781666693231003</v>
      </c>
      <c r="H8162">
        <v>3</v>
      </c>
      <c r="I8162" t="str">
        <f>VLOOKUP(H8162,Platform!$A$1:$B$5,2,0)</f>
        <v>LinkedIn Learning</v>
      </c>
      <c r="J8162" t="str">
        <f>VLOOKUP(I8162,Guide!$B$12:$C$16,2,0)</f>
        <v>LIN</v>
      </c>
      <c r="K8162">
        <v>66.090591540393007</v>
      </c>
      <c r="L8162">
        <v>3.3744975232085999</v>
      </c>
      <c r="M8162" t="s">
        <v>68</v>
      </c>
    </row>
    <row r="8163" spans="1:13" x14ac:dyDescent="0.35">
      <c r="A8163" t="str">
        <f t="shared" si="127"/>
        <v>EDU-08162-A5-61-255-COU</v>
      </c>
      <c r="B8163" t="s">
        <v>1920</v>
      </c>
      <c r="C8163" t="s">
        <v>51</v>
      </c>
      <c r="D8163" t="str">
        <f>VLOOKUP(C8163,Category!$A$1:$B$10,2,0)</f>
        <v>Design</v>
      </c>
      <c r="E8163">
        <v>61</v>
      </c>
      <c r="F8163">
        <v>255</v>
      </c>
      <c r="G8163">
        <v>62.143542739475002</v>
      </c>
      <c r="H8163">
        <v>1</v>
      </c>
      <c r="I8163" t="str">
        <f>VLOOKUP(H8163,Platform!$A$1:$B$5,2,0)</f>
        <v>Coursera</v>
      </c>
      <c r="J8163" t="str">
        <f>VLOOKUP(I8163,Guide!$B$12:$C$16,2,0)</f>
        <v>COU</v>
      </c>
      <c r="K8163">
        <v>13.072273548954</v>
      </c>
      <c r="L8163">
        <v>3.4393622867015998</v>
      </c>
      <c r="M8163" t="s">
        <v>67</v>
      </c>
    </row>
    <row r="8164" spans="1:13" x14ac:dyDescent="0.35">
      <c r="A8164" t="str">
        <f t="shared" si="127"/>
        <v>EDU-08163-A3-12-2283-UDE</v>
      </c>
      <c r="B8164" t="s">
        <v>1919</v>
      </c>
      <c r="C8164" t="s">
        <v>49</v>
      </c>
      <c r="D8164" t="str">
        <f>VLOOKUP(C8164,Category!$A$1:$B$10,2,0)</f>
        <v>Finance</v>
      </c>
      <c r="E8164">
        <v>12</v>
      </c>
      <c r="F8164">
        <v>2283</v>
      </c>
      <c r="G8164">
        <v>74.808311057791002</v>
      </c>
      <c r="H8164">
        <v>4</v>
      </c>
      <c r="I8164" t="str">
        <f>VLOOKUP(H8164,Platform!$A$1:$B$5,2,0)</f>
        <v>Udemy</v>
      </c>
      <c r="J8164" t="str">
        <f>VLOOKUP(I8164,Guide!$B$12:$C$16,2,0)</f>
        <v>UDE</v>
      </c>
      <c r="K8164">
        <v>74.923090594211004</v>
      </c>
      <c r="L8164">
        <v>4.1941732001133003</v>
      </c>
      <c r="M8164" t="s">
        <v>65</v>
      </c>
    </row>
    <row r="8165" spans="1:13" x14ac:dyDescent="0.35">
      <c r="A8165" t="str">
        <f t="shared" si="127"/>
        <v>EDU-08164-A9-32-4719-UDE</v>
      </c>
      <c r="B8165" t="s">
        <v>1918</v>
      </c>
      <c r="C8165" t="s">
        <v>55</v>
      </c>
      <c r="D8165" t="str">
        <f>VLOOKUP(C8165,Category!$A$1:$B$10,2,0)</f>
        <v>AI</v>
      </c>
      <c r="E8165">
        <v>32</v>
      </c>
      <c r="F8165">
        <v>4719</v>
      </c>
      <c r="G8165">
        <v>75.338091237168001</v>
      </c>
      <c r="H8165">
        <v>4</v>
      </c>
      <c r="I8165" t="str">
        <f>VLOOKUP(H8165,Platform!$A$1:$B$5,2,0)</f>
        <v>Udemy</v>
      </c>
      <c r="J8165" t="str">
        <f>VLOOKUP(I8165,Guide!$B$12:$C$16,2,0)</f>
        <v>UDE</v>
      </c>
      <c r="K8165">
        <v>97.132411997462</v>
      </c>
      <c r="L8165">
        <v>4.8127145224144998</v>
      </c>
      <c r="M8165" t="s">
        <v>69</v>
      </c>
    </row>
    <row r="8166" spans="1:13" x14ac:dyDescent="0.35">
      <c r="A8166" t="str">
        <f t="shared" si="127"/>
        <v>EDU-08165-A2-94-1801-COU</v>
      </c>
      <c r="B8166" t="s">
        <v>1917</v>
      </c>
      <c r="C8166" t="s">
        <v>48</v>
      </c>
      <c r="D8166" t="str">
        <f>VLOOKUP(C8166,Category!$A$1:$B$10,2,0)</f>
        <v>Technology</v>
      </c>
      <c r="E8166">
        <v>94</v>
      </c>
      <c r="F8166">
        <v>1801</v>
      </c>
      <c r="G8166">
        <v>65.040249085651993</v>
      </c>
      <c r="H8166">
        <v>1</v>
      </c>
      <c r="I8166" t="str">
        <f>VLOOKUP(H8166,Platform!$A$1:$B$5,2,0)</f>
        <v>Coursera</v>
      </c>
      <c r="J8166" t="str">
        <f>VLOOKUP(I8166,Guide!$B$12:$C$16,2,0)</f>
        <v>COU</v>
      </c>
      <c r="K8166">
        <v>19.713438886194002</v>
      </c>
      <c r="L8166">
        <v>3.9610053825674001</v>
      </c>
      <c r="M8166" t="s">
        <v>68</v>
      </c>
    </row>
    <row r="8167" spans="1:13" x14ac:dyDescent="0.35">
      <c r="A8167" t="str">
        <f t="shared" si="127"/>
        <v>EDU-08166-A3-72-4040-EDX</v>
      </c>
      <c r="B8167" t="s">
        <v>1916</v>
      </c>
      <c r="C8167" t="s">
        <v>49</v>
      </c>
      <c r="D8167" t="str">
        <f>VLOOKUP(C8167,Category!$A$1:$B$10,2,0)</f>
        <v>Finance</v>
      </c>
      <c r="E8167">
        <v>72</v>
      </c>
      <c r="F8167">
        <v>4040</v>
      </c>
      <c r="G8167">
        <v>72.756861725639993</v>
      </c>
      <c r="H8167">
        <v>2</v>
      </c>
      <c r="I8167" t="str">
        <f>VLOOKUP(H8167,Platform!$A$1:$B$5,2,0)</f>
        <v>edX</v>
      </c>
      <c r="J8167" t="str">
        <f>VLOOKUP(I8167,Guide!$B$12:$C$16,2,0)</f>
        <v>EDX</v>
      </c>
      <c r="K8167">
        <v>167.49117641716001</v>
      </c>
      <c r="L8167">
        <v>4.8266982089249</v>
      </c>
      <c r="M8167" t="s">
        <v>65</v>
      </c>
    </row>
    <row r="8168" spans="1:13" x14ac:dyDescent="0.35">
      <c r="A8168" t="str">
        <f t="shared" si="127"/>
        <v>EDU-08167-A1-97-3864-LIN</v>
      </c>
      <c r="B8168" t="s">
        <v>1915</v>
      </c>
      <c r="C8168" t="s">
        <v>47</v>
      </c>
      <c r="D8168" t="str">
        <f>VLOOKUP(C8168,Category!$A$1:$B$10,2,0)</f>
        <v>Office Tools</v>
      </c>
      <c r="E8168">
        <v>97</v>
      </c>
      <c r="F8168">
        <v>3864</v>
      </c>
      <c r="G8168">
        <v>65.251460266837</v>
      </c>
      <c r="H8168">
        <v>3</v>
      </c>
      <c r="I8168" t="str">
        <f>VLOOKUP(H8168,Platform!$A$1:$B$5,2,0)</f>
        <v>LinkedIn Learning</v>
      </c>
      <c r="J8168" t="str">
        <f>VLOOKUP(I8168,Guide!$B$12:$C$16,2,0)</f>
        <v>LIN</v>
      </c>
      <c r="K8168">
        <v>165.04910792857001</v>
      </c>
      <c r="L8168">
        <v>3.9117499949746</v>
      </c>
      <c r="M8168" t="s">
        <v>67</v>
      </c>
    </row>
    <row r="8169" spans="1:13" x14ac:dyDescent="0.35">
      <c r="A8169" t="str">
        <f t="shared" si="127"/>
        <v>EDU-08168-A4-36-3547-COU</v>
      </c>
      <c r="B8169" t="s">
        <v>1914</v>
      </c>
      <c r="C8169" t="s">
        <v>50</v>
      </c>
      <c r="D8169" t="str">
        <f>VLOOKUP(C8169,Category!$A$1:$B$10,2,0)</f>
        <v>Marketing</v>
      </c>
      <c r="E8169">
        <v>36</v>
      </c>
      <c r="F8169">
        <v>3547</v>
      </c>
      <c r="G8169">
        <v>84.676157826359002</v>
      </c>
      <c r="H8169">
        <v>1</v>
      </c>
      <c r="I8169" t="str">
        <f>VLOOKUP(H8169,Platform!$A$1:$B$5,2,0)</f>
        <v>Coursera</v>
      </c>
      <c r="J8169" t="str">
        <f>VLOOKUP(I8169,Guide!$B$12:$C$16,2,0)</f>
        <v>COU</v>
      </c>
      <c r="K8169">
        <v>74.476261331456001</v>
      </c>
      <c r="L8169">
        <v>3.2641520971218001</v>
      </c>
      <c r="M8169" t="s">
        <v>69</v>
      </c>
    </row>
    <row r="8170" spans="1:13" x14ac:dyDescent="0.35">
      <c r="A8170" t="str">
        <f t="shared" si="127"/>
        <v>EDU-08169-A3-35-1477-COU</v>
      </c>
      <c r="B8170" t="s">
        <v>1913</v>
      </c>
      <c r="C8170" t="s">
        <v>49</v>
      </c>
      <c r="D8170" t="str">
        <f>VLOOKUP(C8170,Category!$A$1:$B$10,2,0)</f>
        <v>Finance</v>
      </c>
      <c r="E8170">
        <v>35</v>
      </c>
      <c r="F8170">
        <v>1477</v>
      </c>
      <c r="G8170">
        <v>96.703318560783003</v>
      </c>
      <c r="H8170">
        <v>1</v>
      </c>
      <c r="I8170" t="str">
        <f>VLOOKUP(H8170,Platform!$A$1:$B$5,2,0)</f>
        <v>Coursera</v>
      </c>
      <c r="J8170" t="str">
        <f>VLOOKUP(I8170,Guide!$B$12:$C$16,2,0)</f>
        <v>COU</v>
      </c>
      <c r="K8170">
        <v>168.22814618206999</v>
      </c>
      <c r="L8170">
        <v>4.7664963732365999</v>
      </c>
      <c r="M8170" t="s">
        <v>64</v>
      </c>
    </row>
    <row r="8171" spans="1:13" x14ac:dyDescent="0.35">
      <c r="A8171" t="str">
        <f t="shared" si="127"/>
        <v>EDU-08170-A4-39-4788-COU</v>
      </c>
      <c r="B8171" t="s">
        <v>1912</v>
      </c>
      <c r="C8171" t="s">
        <v>50</v>
      </c>
      <c r="D8171" t="str">
        <f>VLOOKUP(C8171,Category!$A$1:$B$10,2,0)</f>
        <v>Marketing</v>
      </c>
      <c r="E8171">
        <v>39</v>
      </c>
      <c r="F8171">
        <v>4788</v>
      </c>
      <c r="G8171">
        <v>88.316805000564997</v>
      </c>
      <c r="H8171">
        <v>1</v>
      </c>
      <c r="I8171" t="str">
        <f>VLOOKUP(H8171,Platform!$A$1:$B$5,2,0)</f>
        <v>Coursera</v>
      </c>
      <c r="J8171" t="str">
        <f>VLOOKUP(I8171,Guide!$B$12:$C$16,2,0)</f>
        <v>COU</v>
      </c>
      <c r="K8171">
        <v>190.65094562565</v>
      </c>
      <c r="L8171">
        <v>4.1010680868294003</v>
      </c>
      <c r="M8171" t="s">
        <v>67</v>
      </c>
    </row>
    <row r="8172" spans="1:13" x14ac:dyDescent="0.35">
      <c r="A8172" t="str">
        <f t="shared" si="127"/>
        <v>EDU-08171-A7-57-4188-UDE</v>
      </c>
      <c r="B8172" t="s">
        <v>1911</v>
      </c>
      <c r="C8172" t="s">
        <v>53</v>
      </c>
      <c r="D8172" t="str">
        <f>VLOOKUP(C8172,Category!$A$1:$B$10,2,0)</f>
        <v>Data Science</v>
      </c>
      <c r="E8172">
        <v>57</v>
      </c>
      <c r="F8172">
        <v>4188</v>
      </c>
      <c r="G8172">
        <v>78.938451982562995</v>
      </c>
      <c r="H8172">
        <v>4</v>
      </c>
      <c r="I8172" t="str">
        <f>VLOOKUP(H8172,Platform!$A$1:$B$5,2,0)</f>
        <v>Udemy</v>
      </c>
      <c r="J8172" t="str">
        <f>VLOOKUP(I8172,Guide!$B$12:$C$16,2,0)</f>
        <v>UDE</v>
      </c>
      <c r="K8172">
        <v>110.23030384808</v>
      </c>
      <c r="L8172">
        <v>3.4584007743870999</v>
      </c>
      <c r="M8172" t="s">
        <v>64</v>
      </c>
    </row>
    <row r="8173" spans="1:13" x14ac:dyDescent="0.35">
      <c r="A8173" t="str">
        <f t="shared" si="127"/>
        <v>EDU-08172-A9-65-4430-UDE</v>
      </c>
      <c r="B8173" t="s">
        <v>1910</v>
      </c>
      <c r="C8173" t="s">
        <v>55</v>
      </c>
      <c r="D8173" t="str">
        <f>VLOOKUP(C8173,Category!$A$1:$B$10,2,0)</f>
        <v>AI</v>
      </c>
      <c r="E8173">
        <v>65</v>
      </c>
      <c r="F8173">
        <v>4430</v>
      </c>
      <c r="G8173">
        <v>62.115261317162997</v>
      </c>
      <c r="H8173">
        <v>4</v>
      </c>
      <c r="I8173" t="str">
        <f>VLOOKUP(H8173,Platform!$A$1:$B$5,2,0)</f>
        <v>Udemy</v>
      </c>
      <c r="J8173" t="str">
        <f>VLOOKUP(I8173,Guide!$B$12:$C$16,2,0)</f>
        <v>UDE</v>
      </c>
      <c r="K8173">
        <v>164.07679959058001</v>
      </c>
      <c r="L8173">
        <v>3.0663772865907002</v>
      </c>
      <c r="M8173" t="s">
        <v>67</v>
      </c>
    </row>
    <row r="8174" spans="1:13" x14ac:dyDescent="0.35">
      <c r="A8174" t="str">
        <f t="shared" si="127"/>
        <v>EDU-08173-A6-47-3262-LIN</v>
      </c>
      <c r="B8174" t="s">
        <v>1909</v>
      </c>
      <c r="C8174" t="s">
        <v>52</v>
      </c>
      <c r="D8174" t="str">
        <f>VLOOKUP(C8174,Category!$A$1:$B$10,2,0)</f>
        <v>Programming</v>
      </c>
      <c r="E8174">
        <v>47</v>
      </c>
      <c r="F8174">
        <v>3262</v>
      </c>
      <c r="G8174">
        <v>98.502883040309996</v>
      </c>
      <c r="H8174">
        <v>3</v>
      </c>
      <c r="I8174" t="str">
        <f>VLOOKUP(H8174,Platform!$A$1:$B$5,2,0)</f>
        <v>LinkedIn Learning</v>
      </c>
      <c r="J8174" t="str">
        <f>VLOOKUP(I8174,Guide!$B$12:$C$16,2,0)</f>
        <v>LIN</v>
      </c>
      <c r="K8174">
        <v>103.07298557151999</v>
      </c>
      <c r="L8174">
        <v>3.7831953914816001</v>
      </c>
      <c r="M8174" t="s">
        <v>67</v>
      </c>
    </row>
    <row r="8175" spans="1:13" x14ac:dyDescent="0.35">
      <c r="A8175" t="str">
        <f t="shared" si="127"/>
        <v>EDU-08174-A9-85-4523-LIN</v>
      </c>
      <c r="B8175" t="s">
        <v>1908</v>
      </c>
      <c r="C8175" t="s">
        <v>55</v>
      </c>
      <c r="D8175" t="str">
        <f>VLOOKUP(C8175,Category!$A$1:$B$10,2,0)</f>
        <v>AI</v>
      </c>
      <c r="E8175">
        <v>85</v>
      </c>
      <c r="F8175">
        <v>4523</v>
      </c>
      <c r="G8175">
        <v>94.993237622799001</v>
      </c>
      <c r="H8175">
        <v>3</v>
      </c>
      <c r="I8175" t="str">
        <f>VLOOKUP(H8175,Platform!$A$1:$B$5,2,0)</f>
        <v>LinkedIn Learning</v>
      </c>
      <c r="J8175" t="str">
        <f>VLOOKUP(I8175,Guide!$B$12:$C$16,2,0)</f>
        <v>LIN</v>
      </c>
      <c r="K8175">
        <v>140.54161193428999</v>
      </c>
      <c r="L8175">
        <v>4.1132163722086004</v>
      </c>
      <c r="M8175" t="s">
        <v>68</v>
      </c>
    </row>
    <row r="8176" spans="1:13" x14ac:dyDescent="0.35">
      <c r="A8176" t="str">
        <f t="shared" si="127"/>
        <v>EDU-08175-A7-58-3179-COU</v>
      </c>
      <c r="B8176" t="s">
        <v>1907</v>
      </c>
      <c r="C8176" t="s">
        <v>53</v>
      </c>
      <c r="D8176" t="str">
        <f>VLOOKUP(C8176,Category!$A$1:$B$10,2,0)</f>
        <v>Data Science</v>
      </c>
      <c r="E8176">
        <v>58</v>
      </c>
      <c r="F8176">
        <v>3179</v>
      </c>
      <c r="G8176">
        <v>82.171711415317006</v>
      </c>
      <c r="H8176">
        <v>1</v>
      </c>
      <c r="I8176" t="str">
        <f>VLOOKUP(H8176,Platform!$A$1:$B$5,2,0)</f>
        <v>Coursera</v>
      </c>
      <c r="J8176" t="str">
        <f>VLOOKUP(I8176,Guide!$B$12:$C$16,2,0)</f>
        <v>COU</v>
      </c>
      <c r="K8176">
        <v>83.881737933701004</v>
      </c>
      <c r="L8176">
        <v>4.2516110765806996</v>
      </c>
      <c r="M8176" t="s">
        <v>65</v>
      </c>
    </row>
    <row r="8177" spans="1:13" x14ac:dyDescent="0.35">
      <c r="A8177" t="str">
        <f t="shared" si="127"/>
        <v>EDU-08176-A7-37-2487-COU</v>
      </c>
      <c r="B8177" t="s">
        <v>1906</v>
      </c>
      <c r="C8177" t="s">
        <v>53</v>
      </c>
      <c r="D8177" t="str">
        <f>VLOOKUP(C8177,Category!$A$1:$B$10,2,0)</f>
        <v>Data Science</v>
      </c>
      <c r="E8177">
        <v>37</v>
      </c>
      <c r="F8177">
        <v>2487</v>
      </c>
      <c r="G8177">
        <v>62.977865285450001</v>
      </c>
      <c r="H8177">
        <v>1</v>
      </c>
      <c r="I8177" t="str">
        <f>VLOOKUP(H8177,Platform!$A$1:$B$5,2,0)</f>
        <v>Coursera</v>
      </c>
      <c r="J8177" t="str">
        <f>VLOOKUP(I8177,Guide!$B$12:$C$16,2,0)</f>
        <v>COU</v>
      </c>
      <c r="K8177">
        <v>117.55342807417</v>
      </c>
      <c r="L8177">
        <v>3.840797020158</v>
      </c>
      <c r="M8177" t="s">
        <v>66</v>
      </c>
    </row>
    <row r="8178" spans="1:13" x14ac:dyDescent="0.35">
      <c r="A8178" t="str">
        <f t="shared" si="127"/>
        <v>EDU-08177-A9-84-344-COU</v>
      </c>
      <c r="B8178" t="s">
        <v>1905</v>
      </c>
      <c r="C8178" t="s">
        <v>55</v>
      </c>
      <c r="D8178" t="str">
        <f>VLOOKUP(C8178,Category!$A$1:$B$10,2,0)</f>
        <v>AI</v>
      </c>
      <c r="E8178">
        <v>84</v>
      </c>
      <c r="F8178">
        <v>344</v>
      </c>
      <c r="G8178">
        <v>73.051381754093995</v>
      </c>
      <c r="H8178">
        <v>1</v>
      </c>
      <c r="I8178" t="str">
        <f>VLOOKUP(H8178,Platform!$A$1:$B$5,2,0)</f>
        <v>Coursera</v>
      </c>
      <c r="J8178" t="str">
        <f>VLOOKUP(I8178,Guide!$B$12:$C$16,2,0)</f>
        <v>COU</v>
      </c>
      <c r="K8178">
        <v>52.162615079797</v>
      </c>
      <c r="L8178">
        <v>4.8466013012584996</v>
      </c>
      <c r="M8178" t="s">
        <v>66</v>
      </c>
    </row>
    <row r="8179" spans="1:13" x14ac:dyDescent="0.35">
      <c r="A8179" t="str">
        <f t="shared" si="127"/>
        <v>EDU-08178-A6-10-3080-EDX</v>
      </c>
      <c r="B8179" t="s">
        <v>1904</v>
      </c>
      <c r="C8179" t="s">
        <v>52</v>
      </c>
      <c r="D8179" t="str">
        <f>VLOOKUP(C8179,Category!$A$1:$B$10,2,0)</f>
        <v>Programming</v>
      </c>
      <c r="E8179">
        <v>10</v>
      </c>
      <c r="F8179">
        <v>3080</v>
      </c>
      <c r="G8179">
        <v>84.369696496695994</v>
      </c>
      <c r="H8179">
        <v>2</v>
      </c>
      <c r="I8179" t="str">
        <f>VLOOKUP(H8179,Platform!$A$1:$B$5,2,0)</f>
        <v>edX</v>
      </c>
      <c r="J8179" t="str">
        <f>VLOOKUP(I8179,Guide!$B$12:$C$16,2,0)</f>
        <v>EDX</v>
      </c>
      <c r="K8179">
        <v>85.982871694720004</v>
      </c>
      <c r="L8179">
        <v>4.5885831153253003</v>
      </c>
      <c r="M8179" t="s">
        <v>64</v>
      </c>
    </row>
    <row r="8180" spans="1:13" x14ac:dyDescent="0.35">
      <c r="A8180" t="str">
        <f t="shared" si="127"/>
        <v>EDU-08179-A7-53-362-UDE</v>
      </c>
      <c r="B8180" t="s">
        <v>1903</v>
      </c>
      <c r="C8180" t="s">
        <v>53</v>
      </c>
      <c r="D8180" t="str">
        <f>VLOOKUP(C8180,Category!$A$1:$B$10,2,0)</f>
        <v>Data Science</v>
      </c>
      <c r="E8180">
        <v>53</v>
      </c>
      <c r="F8180">
        <v>362</v>
      </c>
      <c r="G8180">
        <v>95.296399621914006</v>
      </c>
      <c r="H8180">
        <v>4</v>
      </c>
      <c r="I8180" t="str">
        <f>VLOOKUP(H8180,Platform!$A$1:$B$5,2,0)</f>
        <v>Udemy</v>
      </c>
      <c r="J8180" t="str">
        <f>VLOOKUP(I8180,Guide!$B$12:$C$16,2,0)</f>
        <v>UDE</v>
      </c>
      <c r="K8180">
        <v>19.273298889856001</v>
      </c>
      <c r="L8180">
        <v>4.3301319657241004</v>
      </c>
      <c r="M8180" t="s">
        <v>65</v>
      </c>
    </row>
    <row r="8181" spans="1:13" x14ac:dyDescent="0.35">
      <c r="A8181" t="str">
        <f t="shared" si="127"/>
        <v>EDU-08180-A4-54-1151-UDE</v>
      </c>
      <c r="B8181" t="s">
        <v>1902</v>
      </c>
      <c r="C8181" t="s">
        <v>50</v>
      </c>
      <c r="D8181" t="str">
        <f>VLOOKUP(C8181,Category!$A$1:$B$10,2,0)</f>
        <v>Marketing</v>
      </c>
      <c r="E8181">
        <v>54</v>
      </c>
      <c r="F8181">
        <v>1151</v>
      </c>
      <c r="G8181">
        <v>81.239718079352002</v>
      </c>
      <c r="H8181">
        <v>4</v>
      </c>
      <c r="I8181" t="str">
        <f>VLOOKUP(H8181,Platform!$A$1:$B$5,2,0)</f>
        <v>Udemy</v>
      </c>
      <c r="J8181" t="str">
        <f>VLOOKUP(I8181,Guide!$B$12:$C$16,2,0)</f>
        <v>UDE</v>
      </c>
      <c r="K8181">
        <v>69.243285682910994</v>
      </c>
      <c r="L8181">
        <v>3.8508452020005999</v>
      </c>
      <c r="M8181" t="s">
        <v>65</v>
      </c>
    </row>
    <row r="8182" spans="1:13" x14ac:dyDescent="0.35">
      <c r="A8182" t="str">
        <f t="shared" si="127"/>
        <v>EDU-08181-A3-67-1824-UDE</v>
      </c>
      <c r="B8182" t="s">
        <v>1901</v>
      </c>
      <c r="C8182" t="s">
        <v>49</v>
      </c>
      <c r="D8182" t="str">
        <f>VLOOKUP(C8182,Category!$A$1:$B$10,2,0)</f>
        <v>Finance</v>
      </c>
      <c r="E8182">
        <v>67</v>
      </c>
      <c r="F8182">
        <v>1824</v>
      </c>
      <c r="G8182">
        <v>78.075316056871998</v>
      </c>
      <c r="H8182">
        <v>4</v>
      </c>
      <c r="I8182" t="str">
        <f>VLOOKUP(H8182,Platform!$A$1:$B$5,2,0)</f>
        <v>Udemy</v>
      </c>
      <c r="J8182" t="str">
        <f>VLOOKUP(I8182,Guide!$B$12:$C$16,2,0)</f>
        <v>UDE</v>
      </c>
      <c r="K8182">
        <v>78.913388189355999</v>
      </c>
      <c r="L8182">
        <v>3.6411174362105001</v>
      </c>
      <c r="M8182" t="s">
        <v>66</v>
      </c>
    </row>
    <row r="8183" spans="1:13" x14ac:dyDescent="0.35">
      <c r="A8183" t="str">
        <f t="shared" si="127"/>
        <v>EDU-08182-A2-71-4041-COU</v>
      </c>
      <c r="B8183" t="s">
        <v>1900</v>
      </c>
      <c r="C8183" t="s">
        <v>48</v>
      </c>
      <c r="D8183" t="str">
        <f>VLOOKUP(C8183,Category!$A$1:$B$10,2,0)</f>
        <v>Technology</v>
      </c>
      <c r="E8183">
        <v>71</v>
      </c>
      <c r="F8183">
        <v>4041</v>
      </c>
      <c r="G8183">
        <v>96.646052224293001</v>
      </c>
      <c r="H8183">
        <v>1</v>
      </c>
      <c r="I8183" t="str">
        <f>VLOOKUP(H8183,Platform!$A$1:$B$5,2,0)</f>
        <v>Coursera</v>
      </c>
      <c r="J8183" t="str">
        <f>VLOOKUP(I8183,Guide!$B$12:$C$16,2,0)</f>
        <v>COU</v>
      </c>
      <c r="K8183">
        <v>44.516746271245999</v>
      </c>
      <c r="L8183">
        <v>4.4460199524368997</v>
      </c>
      <c r="M8183" t="s">
        <v>65</v>
      </c>
    </row>
    <row r="8184" spans="1:13" x14ac:dyDescent="0.35">
      <c r="A8184" t="str">
        <f t="shared" si="127"/>
        <v>EDU-08183-A4-99-2022-LIN</v>
      </c>
      <c r="B8184" t="s">
        <v>1899</v>
      </c>
      <c r="C8184" t="s">
        <v>50</v>
      </c>
      <c r="D8184" t="str">
        <f>VLOOKUP(C8184,Category!$A$1:$B$10,2,0)</f>
        <v>Marketing</v>
      </c>
      <c r="E8184">
        <v>99</v>
      </c>
      <c r="F8184">
        <v>2022</v>
      </c>
      <c r="G8184">
        <v>79.329971000835997</v>
      </c>
      <c r="H8184">
        <v>3</v>
      </c>
      <c r="I8184" t="str">
        <f>VLOOKUP(H8184,Platform!$A$1:$B$5,2,0)</f>
        <v>LinkedIn Learning</v>
      </c>
      <c r="J8184" t="str">
        <f>VLOOKUP(I8184,Guide!$B$12:$C$16,2,0)</f>
        <v>LIN</v>
      </c>
      <c r="K8184">
        <v>163.38505075224001</v>
      </c>
      <c r="L8184">
        <v>4.6225599981599999</v>
      </c>
      <c r="M8184" t="s">
        <v>64</v>
      </c>
    </row>
    <row r="8185" spans="1:13" x14ac:dyDescent="0.35">
      <c r="A8185" t="str">
        <f t="shared" si="127"/>
        <v>EDU-08184-A3-24-1897-LIN</v>
      </c>
      <c r="B8185" t="s">
        <v>1898</v>
      </c>
      <c r="C8185" t="s">
        <v>49</v>
      </c>
      <c r="D8185" t="str">
        <f>VLOOKUP(C8185,Category!$A$1:$B$10,2,0)</f>
        <v>Finance</v>
      </c>
      <c r="E8185">
        <v>24</v>
      </c>
      <c r="F8185">
        <v>1897</v>
      </c>
      <c r="G8185">
        <v>99.671226526959998</v>
      </c>
      <c r="H8185">
        <v>3</v>
      </c>
      <c r="I8185" t="str">
        <f>VLOOKUP(H8185,Platform!$A$1:$B$5,2,0)</f>
        <v>LinkedIn Learning</v>
      </c>
      <c r="J8185" t="str">
        <f>VLOOKUP(I8185,Guide!$B$12:$C$16,2,0)</f>
        <v>LIN</v>
      </c>
      <c r="K8185">
        <v>137.35844467357001</v>
      </c>
      <c r="L8185">
        <v>3.9752383556805002</v>
      </c>
      <c r="M8185" t="s">
        <v>67</v>
      </c>
    </row>
    <row r="8186" spans="1:13" x14ac:dyDescent="0.35">
      <c r="A8186" t="str">
        <f t="shared" si="127"/>
        <v>EDU-08185-A2-19-4579-UDE</v>
      </c>
      <c r="B8186" t="s">
        <v>1897</v>
      </c>
      <c r="C8186" t="s">
        <v>48</v>
      </c>
      <c r="D8186" t="str">
        <f>VLOOKUP(C8186,Category!$A$1:$B$10,2,0)</f>
        <v>Technology</v>
      </c>
      <c r="E8186">
        <v>19</v>
      </c>
      <c r="F8186">
        <v>4579</v>
      </c>
      <c r="G8186">
        <v>81.992116727297002</v>
      </c>
      <c r="H8186">
        <v>4</v>
      </c>
      <c r="I8186" t="str">
        <f>VLOOKUP(H8186,Platform!$A$1:$B$5,2,0)</f>
        <v>Udemy</v>
      </c>
      <c r="J8186" t="str">
        <f>VLOOKUP(I8186,Guide!$B$12:$C$16,2,0)</f>
        <v>UDE</v>
      </c>
      <c r="K8186">
        <v>32.284146393481002</v>
      </c>
      <c r="L8186">
        <v>3.7889721172500002</v>
      </c>
      <c r="M8186" t="s">
        <v>69</v>
      </c>
    </row>
    <row r="8187" spans="1:13" x14ac:dyDescent="0.35">
      <c r="A8187" t="str">
        <f t="shared" si="127"/>
        <v>EDU-08186-A6-76-1106-COU</v>
      </c>
      <c r="B8187" t="s">
        <v>1896</v>
      </c>
      <c r="C8187" t="s">
        <v>52</v>
      </c>
      <c r="D8187" t="str">
        <f>VLOOKUP(C8187,Category!$A$1:$B$10,2,0)</f>
        <v>Programming</v>
      </c>
      <c r="E8187">
        <v>76</v>
      </c>
      <c r="F8187">
        <v>1106</v>
      </c>
      <c r="G8187">
        <v>99.138188893809996</v>
      </c>
      <c r="H8187">
        <v>1</v>
      </c>
      <c r="I8187" t="str">
        <f>VLOOKUP(H8187,Platform!$A$1:$B$5,2,0)</f>
        <v>Coursera</v>
      </c>
      <c r="J8187" t="str">
        <f>VLOOKUP(I8187,Guide!$B$12:$C$16,2,0)</f>
        <v>COU</v>
      </c>
      <c r="K8187">
        <v>174.64330374135</v>
      </c>
      <c r="L8187">
        <v>4.3093457583300996</v>
      </c>
      <c r="M8187" t="s">
        <v>68</v>
      </c>
    </row>
    <row r="8188" spans="1:13" x14ac:dyDescent="0.35">
      <c r="A8188" t="str">
        <f t="shared" si="127"/>
        <v>EDU-08187-A4-33-2248-UDE</v>
      </c>
      <c r="B8188" t="s">
        <v>1895</v>
      </c>
      <c r="C8188" t="s">
        <v>50</v>
      </c>
      <c r="D8188" t="str">
        <f>VLOOKUP(C8188,Category!$A$1:$B$10,2,0)</f>
        <v>Marketing</v>
      </c>
      <c r="E8188">
        <v>33</v>
      </c>
      <c r="F8188">
        <v>2248</v>
      </c>
      <c r="G8188">
        <v>72.138393396832996</v>
      </c>
      <c r="H8188">
        <v>4</v>
      </c>
      <c r="I8188" t="str">
        <f>VLOOKUP(H8188,Platform!$A$1:$B$5,2,0)</f>
        <v>Udemy</v>
      </c>
      <c r="J8188" t="str">
        <f>VLOOKUP(I8188,Guide!$B$12:$C$16,2,0)</f>
        <v>UDE</v>
      </c>
      <c r="K8188">
        <v>87.017731165113005</v>
      </c>
      <c r="L8188">
        <v>3.4817754237753999</v>
      </c>
      <c r="M8188" t="s">
        <v>69</v>
      </c>
    </row>
    <row r="8189" spans="1:13" x14ac:dyDescent="0.35">
      <c r="A8189" t="str">
        <f t="shared" si="127"/>
        <v>EDU-08188-A8-44-4716-UDE</v>
      </c>
      <c r="B8189" t="s">
        <v>1894</v>
      </c>
      <c r="C8189" t="s">
        <v>54</v>
      </c>
      <c r="D8189" t="str">
        <f>VLOOKUP(C8189,Category!$A$1:$B$10,2,0)</f>
        <v>Business</v>
      </c>
      <c r="E8189">
        <v>44</v>
      </c>
      <c r="F8189">
        <v>4716</v>
      </c>
      <c r="G8189">
        <v>75.873139742882003</v>
      </c>
      <c r="H8189">
        <v>4</v>
      </c>
      <c r="I8189" t="str">
        <f>VLOOKUP(H8189,Platform!$A$1:$B$5,2,0)</f>
        <v>Udemy</v>
      </c>
      <c r="J8189" t="str">
        <f>VLOOKUP(I8189,Guide!$B$12:$C$16,2,0)</f>
        <v>UDE</v>
      </c>
      <c r="K8189">
        <v>12.844742435615</v>
      </c>
      <c r="L8189">
        <v>3.6708850774537001</v>
      </c>
      <c r="M8189" t="s">
        <v>67</v>
      </c>
    </row>
    <row r="8190" spans="1:13" x14ac:dyDescent="0.35">
      <c r="A8190" t="str">
        <f t="shared" si="127"/>
        <v>EDU-08189-A1-91-4724-LIN</v>
      </c>
      <c r="B8190" t="s">
        <v>1893</v>
      </c>
      <c r="C8190" t="s">
        <v>47</v>
      </c>
      <c r="D8190" t="str">
        <f>VLOOKUP(C8190,Category!$A$1:$B$10,2,0)</f>
        <v>Office Tools</v>
      </c>
      <c r="E8190">
        <v>91</v>
      </c>
      <c r="F8190">
        <v>4724</v>
      </c>
      <c r="G8190">
        <v>56.899895352175001</v>
      </c>
      <c r="H8190">
        <v>3</v>
      </c>
      <c r="I8190" t="str">
        <f>VLOOKUP(H8190,Platform!$A$1:$B$5,2,0)</f>
        <v>LinkedIn Learning</v>
      </c>
      <c r="J8190" t="str">
        <f>VLOOKUP(I8190,Guide!$B$12:$C$16,2,0)</f>
        <v>LIN</v>
      </c>
      <c r="K8190">
        <v>162.64306174584999</v>
      </c>
      <c r="L8190">
        <v>4.1231405395116996</v>
      </c>
      <c r="M8190" t="s">
        <v>69</v>
      </c>
    </row>
    <row r="8191" spans="1:13" x14ac:dyDescent="0.35">
      <c r="A8191" t="str">
        <f t="shared" si="127"/>
        <v>EDU-08190-A5-93-1478-LIN</v>
      </c>
      <c r="B8191" t="s">
        <v>1892</v>
      </c>
      <c r="C8191" t="s">
        <v>51</v>
      </c>
      <c r="D8191" t="str">
        <f>VLOOKUP(C8191,Category!$A$1:$B$10,2,0)</f>
        <v>Design</v>
      </c>
      <c r="E8191">
        <v>93</v>
      </c>
      <c r="F8191">
        <v>1478</v>
      </c>
      <c r="G8191">
        <v>97.712706206698002</v>
      </c>
      <c r="H8191">
        <v>3</v>
      </c>
      <c r="I8191" t="str">
        <f>VLOOKUP(H8191,Platform!$A$1:$B$5,2,0)</f>
        <v>LinkedIn Learning</v>
      </c>
      <c r="J8191" t="str">
        <f>VLOOKUP(I8191,Guide!$B$12:$C$16,2,0)</f>
        <v>LIN</v>
      </c>
      <c r="K8191">
        <v>178.10783131670999</v>
      </c>
      <c r="L8191">
        <v>4.6654917828198998</v>
      </c>
      <c r="M8191" t="s">
        <v>67</v>
      </c>
    </row>
    <row r="8192" spans="1:13" x14ac:dyDescent="0.35">
      <c r="A8192" t="str">
        <f t="shared" si="127"/>
        <v>EDU-08191-A9-16-1712-EDX</v>
      </c>
      <c r="B8192" t="s">
        <v>1891</v>
      </c>
      <c r="C8192" t="s">
        <v>55</v>
      </c>
      <c r="D8192" t="str">
        <f>VLOOKUP(C8192,Category!$A$1:$B$10,2,0)</f>
        <v>AI</v>
      </c>
      <c r="E8192">
        <v>16</v>
      </c>
      <c r="F8192">
        <v>1712</v>
      </c>
      <c r="G8192">
        <v>85.791932591423006</v>
      </c>
      <c r="H8192">
        <v>2</v>
      </c>
      <c r="I8192" t="str">
        <f>VLOOKUP(H8192,Platform!$A$1:$B$5,2,0)</f>
        <v>edX</v>
      </c>
      <c r="J8192" t="str">
        <f>VLOOKUP(I8192,Guide!$B$12:$C$16,2,0)</f>
        <v>EDX</v>
      </c>
      <c r="K8192">
        <v>183.23862128639001</v>
      </c>
      <c r="L8192">
        <v>3.8930236294773999</v>
      </c>
      <c r="M8192" t="s">
        <v>67</v>
      </c>
    </row>
    <row r="8193" spans="1:13" x14ac:dyDescent="0.35">
      <c r="A8193" t="str">
        <f t="shared" si="127"/>
        <v>EDU-08192-A9-19-1118-EDX</v>
      </c>
      <c r="B8193" t="s">
        <v>1890</v>
      </c>
      <c r="C8193" t="s">
        <v>55</v>
      </c>
      <c r="D8193" t="str">
        <f>VLOOKUP(C8193,Category!$A$1:$B$10,2,0)</f>
        <v>AI</v>
      </c>
      <c r="E8193">
        <v>19</v>
      </c>
      <c r="F8193">
        <v>1118</v>
      </c>
      <c r="G8193">
        <v>59.391949198250998</v>
      </c>
      <c r="H8193">
        <v>2</v>
      </c>
      <c r="I8193" t="str">
        <f>VLOOKUP(H8193,Platform!$A$1:$B$5,2,0)</f>
        <v>edX</v>
      </c>
      <c r="J8193" t="str">
        <f>VLOOKUP(I8193,Guide!$B$12:$C$16,2,0)</f>
        <v>EDX</v>
      </c>
      <c r="K8193">
        <v>141.09868748606999</v>
      </c>
      <c r="L8193">
        <v>4.6084919384624001</v>
      </c>
      <c r="M8193" t="s">
        <v>66</v>
      </c>
    </row>
    <row r="8194" spans="1:13" x14ac:dyDescent="0.35">
      <c r="A8194" t="str">
        <f t="shared" si="127"/>
        <v>EDU-08193-A5-28-3909-COU</v>
      </c>
      <c r="B8194" t="s">
        <v>1889</v>
      </c>
      <c r="C8194" t="s">
        <v>51</v>
      </c>
      <c r="D8194" t="str">
        <f>VLOOKUP(C8194,Category!$A$1:$B$10,2,0)</f>
        <v>Design</v>
      </c>
      <c r="E8194">
        <v>28</v>
      </c>
      <c r="F8194">
        <v>3909</v>
      </c>
      <c r="G8194">
        <v>72.894315091387995</v>
      </c>
      <c r="H8194">
        <v>1</v>
      </c>
      <c r="I8194" t="str">
        <f>VLOOKUP(H8194,Platform!$A$1:$B$5,2,0)</f>
        <v>Coursera</v>
      </c>
      <c r="J8194" t="str">
        <f>VLOOKUP(I8194,Guide!$B$12:$C$16,2,0)</f>
        <v>COU</v>
      </c>
      <c r="K8194">
        <v>40.436152740845003</v>
      </c>
      <c r="L8194">
        <v>4.6231888831510002</v>
      </c>
      <c r="M8194" t="s">
        <v>65</v>
      </c>
    </row>
    <row r="8195" spans="1:13" x14ac:dyDescent="0.35">
      <c r="A8195" t="str">
        <f t="shared" ref="A8195:A8258" si="128">"EDU-" &amp; MID(B8195,8,5) &amp; "-" &amp; C8195 &amp; "-" &amp; E8195 &amp; "-" &amp; F8195 &amp; "-" &amp; J8195</f>
        <v>EDU-08194-A9-58-4407-LIN</v>
      </c>
      <c r="B8195" t="s">
        <v>1888</v>
      </c>
      <c r="C8195" t="s">
        <v>55</v>
      </c>
      <c r="D8195" t="str">
        <f>VLOOKUP(C8195,Category!$A$1:$B$10,2,0)</f>
        <v>AI</v>
      </c>
      <c r="E8195">
        <v>58</v>
      </c>
      <c r="F8195">
        <v>4407</v>
      </c>
      <c r="G8195">
        <v>85.152843361536995</v>
      </c>
      <c r="H8195">
        <v>3</v>
      </c>
      <c r="I8195" t="str">
        <f>VLOOKUP(H8195,Platform!$A$1:$B$5,2,0)</f>
        <v>LinkedIn Learning</v>
      </c>
      <c r="J8195" t="str">
        <f>VLOOKUP(I8195,Guide!$B$12:$C$16,2,0)</f>
        <v>LIN</v>
      </c>
      <c r="K8195">
        <v>153.34227489456001</v>
      </c>
      <c r="L8195">
        <v>4.1949243605213002</v>
      </c>
      <c r="M8195" t="s">
        <v>64</v>
      </c>
    </row>
    <row r="8196" spans="1:13" x14ac:dyDescent="0.35">
      <c r="A8196" t="str">
        <f t="shared" si="128"/>
        <v>EDU-08195-A6-24-4906-UDE</v>
      </c>
      <c r="B8196" t="s">
        <v>1887</v>
      </c>
      <c r="C8196" t="s">
        <v>52</v>
      </c>
      <c r="D8196" t="str">
        <f>VLOOKUP(C8196,Category!$A$1:$B$10,2,0)</f>
        <v>Programming</v>
      </c>
      <c r="E8196">
        <v>24</v>
      </c>
      <c r="F8196">
        <v>4906</v>
      </c>
      <c r="G8196">
        <v>97.394382028080003</v>
      </c>
      <c r="H8196">
        <v>4</v>
      </c>
      <c r="I8196" t="str">
        <f>VLOOKUP(H8196,Platform!$A$1:$B$5,2,0)</f>
        <v>Udemy</v>
      </c>
      <c r="J8196" t="str">
        <f>VLOOKUP(I8196,Guide!$B$12:$C$16,2,0)</f>
        <v>UDE</v>
      </c>
      <c r="K8196">
        <v>176.58258261028999</v>
      </c>
      <c r="L8196">
        <v>4.8341754386230997</v>
      </c>
      <c r="M8196" t="s">
        <v>67</v>
      </c>
    </row>
    <row r="8197" spans="1:13" x14ac:dyDescent="0.35">
      <c r="A8197" t="str">
        <f t="shared" si="128"/>
        <v>EDU-08196-A3-44-4712-LIN</v>
      </c>
      <c r="B8197" t="s">
        <v>1886</v>
      </c>
      <c r="C8197" t="s">
        <v>49</v>
      </c>
      <c r="D8197" t="str">
        <f>VLOOKUP(C8197,Category!$A$1:$B$10,2,0)</f>
        <v>Finance</v>
      </c>
      <c r="E8197">
        <v>44</v>
      </c>
      <c r="F8197">
        <v>4712</v>
      </c>
      <c r="G8197">
        <v>55.580274867183</v>
      </c>
      <c r="H8197">
        <v>3</v>
      </c>
      <c r="I8197" t="str">
        <f>VLOOKUP(H8197,Platform!$A$1:$B$5,2,0)</f>
        <v>LinkedIn Learning</v>
      </c>
      <c r="J8197" t="str">
        <f>VLOOKUP(I8197,Guide!$B$12:$C$16,2,0)</f>
        <v>LIN</v>
      </c>
      <c r="K8197">
        <v>147.74316486833999</v>
      </c>
      <c r="L8197">
        <v>4.2634373390920999</v>
      </c>
      <c r="M8197" t="s">
        <v>64</v>
      </c>
    </row>
    <row r="8198" spans="1:13" x14ac:dyDescent="0.35">
      <c r="A8198" t="str">
        <f t="shared" si="128"/>
        <v>EDU-08197-A8-92-1033-LIN</v>
      </c>
      <c r="B8198" t="s">
        <v>1885</v>
      </c>
      <c r="C8198" t="s">
        <v>54</v>
      </c>
      <c r="D8198" t="str">
        <f>VLOOKUP(C8198,Category!$A$1:$B$10,2,0)</f>
        <v>Business</v>
      </c>
      <c r="E8198">
        <v>92</v>
      </c>
      <c r="F8198">
        <v>1033</v>
      </c>
      <c r="G8198">
        <v>73.715026841783995</v>
      </c>
      <c r="H8198">
        <v>3</v>
      </c>
      <c r="I8198" t="str">
        <f>VLOOKUP(H8198,Platform!$A$1:$B$5,2,0)</f>
        <v>LinkedIn Learning</v>
      </c>
      <c r="J8198" t="str">
        <f>VLOOKUP(I8198,Guide!$B$12:$C$16,2,0)</f>
        <v>LIN</v>
      </c>
      <c r="K8198">
        <v>134.46872850021001</v>
      </c>
      <c r="L8198">
        <v>3.7821770162913002</v>
      </c>
      <c r="M8198" t="s">
        <v>66</v>
      </c>
    </row>
    <row r="8199" spans="1:13" x14ac:dyDescent="0.35">
      <c r="A8199" t="str">
        <f t="shared" si="128"/>
        <v>EDU-08198-A4-47-4615-LIN</v>
      </c>
      <c r="B8199" t="s">
        <v>1884</v>
      </c>
      <c r="C8199" t="s">
        <v>50</v>
      </c>
      <c r="D8199" t="str">
        <f>VLOOKUP(C8199,Category!$A$1:$B$10,2,0)</f>
        <v>Marketing</v>
      </c>
      <c r="E8199">
        <v>47</v>
      </c>
      <c r="F8199">
        <v>4615</v>
      </c>
      <c r="G8199">
        <v>95.549875508658005</v>
      </c>
      <c r="H8199">
        <v>3</v>
      </c>
      <c r="I8199" t="str">
        <f>VLOOKUP(H8199,Platform!$A$1:$B$5,2,0)</f>
        <v>LinkedIn Learning</v>
      </c>
      <c r="J8199" t="str">
        <f>VLOOKUP(I8199,Guide!$B$12:$C$16,2,0)</f>
        <v>LIN</v>
      </c>
      <c r="K8199">
        <v>94.784508918854996</v>
      </c>
      <c r="L8199">
        <v>4.0599159878859004</v>
      </c>
      <c r="M8199" t="s">
        <v>69</v>
      </c>
    </row>
    <row r="8200" spans="1:13" x14ac:dyDescent="0.35">
      <c r="A8200" t="str">
        <f t="shared" si="128"/>
        <v>EDU-08199-A1-71-2161-COU</v>
      </c>
      <c r="B8200" t="s">
        <v>1883</v>
      </c>
      <c r="C8200" t="s">
        <v>47</v>
      </c>
      <c r="D8200" t="str">
        <f>VLOOKUP(C8200,Category!$A$1:$B$10,2,0)</f>
        <v>Office Tools</v>
      </c>
      <c r="E8200">
        <v>71</v>
      </c>
      <c r="F8200">
        <v>2161</v>
      </c>
      <c r="G8200">
        <v>92.401414813426001</v>
      </c>
      <c r="H8200">
        <v>1</v>
      </c>
      <c r="I8200" t="str">
        <f>VLOOKUP(H8200,Platform!$A$1:$B$5,2,0)</f>
        <v>Coursera</v>
      </c>
      <c r="J8200" t="str">
        <f>VLOOKUP(I8200,Guide!$B$12:$C$16,2,0)</f>
        <v>COU</v>
      </c>
      <c r="K8200">
        <v>111.24697788349999</v>
      </c>
      <c r="L8200">
        <v>3.8686786581771999</v>
      </c>
      <c r="M8200" t="s">
        <v>66</v>
      </c>
    </row>
    <row r="8201" spans="1:13" x14ac:dyDescent="0.35">
      <c r="A8201" t="str">
        <f t="shared" si="128"/>
        <v>EDU-08200-A8-94-112-UDE</v>
      </c>
      <c r="B8201" t="s">
        <v>1882</v>
      </c>
      <c r="C8201" t="s">
        <v>54</v>
      </c>
      <c r="D8201" t="str">
        <f>VLOOKUP(C8201,Category!$A$1:$B$10,2,0)</f>
        <v>Business</v>
      </c>
      <c r="E8201">
        <v>94</v>
      </c>
      <c r="F8201">
        <v>112</v>
      </c>
      <c r="G8201">
        <v>98.545128981277003</v>
      </c>
      <c r="H8201">
        <v>4</v>
      </c>
      <c r="I8201" t="str">
        <f>VLOOKUP(H8201,Platform!$A$1:$B$5,2,0)</f>
        <v>Udemy</v>
      </c>
      <c r="J8201" t="str">
        <f>VLOOKUP(I8201,Guide!$B$12:$C$16,2,0)</f>
        <v>UDE</v>
      </c>
      <c r="K8201">
        <v>174.08177187103001</v>
      </c>
      <c r="L8201">
        <v>4.1845162494570998</v>
      </c>
      <c r="M8201" t="s">
        <v>68</v>
      </c>
    </row>
    <row r="8202" spans="1:13" x14ac:dyDescent="0.35">
      <c r="A8202" t="str">
        <f t="shared" si="128"/>
        <v>EDU-08201-A2-18-821-LIN</v>
      </c>
      <c r="B8202" t="s">
        <v>1881</v>
      </c>
      <c r="C8202" t="s">
        <v>48</v>
      </c>
      <c r="D8202" t="str">
        <f>VLOOKUP(C8202,Category!$A$1:$B$10,2,0)</f>
        <v>Technology</v>
      </c>
      <c r="E8202">
        <v>18</v>
      </c>
      <c r="F8202">
        <v>821</v>
      </c>
      <c r="G8202">
        <v>86.206740396303999</v>
      </c>
      <c r="H8202">
        <v>3</v>
      </c>
      <c r="I8202" t="str">
        <f>VLOOKUP(H8202,Platform!$A$1:$B$5,2,0)</f>
        <v>LinkedIn Learning</v>
      </c>
      <c r="J8202" t="str">
        <f>VLOOKUP(I8202,Guide!$B$12:$C$16,2,0)</f>
        <v>LIN</v>
      </c>
      <c r="K8202">
        <v>50.512071047728</v>
      </c>
      <c r="L8202">
        <v>4.7021162543130997</v>
      </c>
      <c r="M8202" t="s">
        <v>64</v>
      </c>
    </row>
    <row r="8203" spans="1:13" x14ac:dyDescent="0.35">
      <c r="A8203" t="str">
        <f t="shared" si="128"/>
        <v>EDU-08202-A9-69-4505-COU</v>
      </c>
      <c r="B8203" t="s">
        <v>1880</v>
      </c>
      <c r="C8203" t="s">
        <v>55</v>
      </c>
      <c r="D8203" t="str">
        <f>VLOOKUP(C8203,Category!$A$1:$B$10,2,0)</f>
        <v>AI</v>
      </c>
      <c r="E8203">
        <v>69</v>
      </c>
      <c r="F8203">
        <v>4505</v>
      </c>
      <c r="G8203">
        <v>63.880491768112996</v>
      </c>
      <c r="H8203">
        <v>1</v>
      </c>
      <c r="I8203" t="str">
        <f>VLOOKUP(H8203,Platform!$A$1:$B$5,2,0)</f>
        <v>Coursera</v>
      </c>
      <c r="J8203" t="str">
        <f>VLOOKUP(I8203,Guide!$B$12:$C$16,2,0)</f>
        <v>COU</v>
      </c>
      <c r="K8203">
        <v>27.891724062262998</v>
      </c>
      <c r="L8203">
        <v>4.9713032428712003</v>
      </c>
      <c r="M8203" t="s">
        <v>68</v>
      </c>
    </row>
    <row r="8204" spans="1:13" x14ac:dyDescent="0.35">
      <c r="A8204" t="str">
        <f t="shared" si="128"/>
        <v>EDU-08203-A8-77-264-UDE</v>
      </c>
      <c r="B8204" t="s">
        <v>1879</v>
      </c>
      <c r="C8204" t="s">
        <v>54</v>
      </c>
      <c r="D8204" t="str">
        <f>VLOOKUP(C8204,Category!$A$1:$B$10,2,0)</f>
        <v>Business</v>
      </c>
      <c r="E8204">
        <v>77</v>
      </c>
      <c r="F8204">
        <v>264</v>
      </c>
      <c r="G8204">
        <v>77.1043241319</v>
      </c>
      <c r="H8204">
        <v>4</v>
      </c>
      <c r="I8204" t="str">
        <f>VLOOKUP(H8204,Platform!$A$1:$B$5,2,0)</f>
        <v>Udemy</v>
      </c>
      <c r="J8204" t="str">
        <f>VLOOKUP(I8204,Guide!$B$12:$C$16,2,0)</f>
        <v>UDE</v>
      </c>
      <c r="K8204">
        <v>74.124668725166003</v>
      </c>
      <c r="L8204">
        <v>4.1332124967299002</v>
      </c>
      <c r="M8204" t="s">
        <v>67</v>
      </c>
    </row>
    <row r="8205" spans="1:13" x14ac:dyDescent="0.35">
      <c r="A8205" t="str">
        <f t="shared" si="128"/>
        <v>EDU-08204-A4-93-4532-COU</v>
      </c>
      <c r="B8205" t="s">
        <v>1878</v>
      </c>
      <c r="C8205" t="s">
        <v>50</v>
      </c>
      <c r="D8205" t="str">
        <f>VLOOKUP(C8205,Category!$A$1:$B$10,2,0)</f>
        <v>Marketing</v>
      </c>
      <c r="E8205">
        <v>93</v>
      </c>
      <c r="F8205">
        <v>4532</v>
      </c>
      <c r="G8205">
        <v>52.973286977622998</v>
      </c>
      <c r="H8205">
        <v>1</v>
      </c>
      <c r="I8205" t="str">
        <f>VLOOKUP(H8205,Platform!$A$1:$B$5,2,0)</f>
        <v>Coursera</v>
      </c>
      <c r="J8205" t="str">
        <f>VLOOKUP(I8205,Guide!$B$12:$C$16,2,0)</f>
        <v>COU</v>
      </c>
      <c r="K8205">
        <v>129.37381572299</v>
      </c>
      <c r="L8205">
        <v>4.1210553752039001</v>
      </c>
      <c r="M8205" t="s">
        <v>64</v>
      </c>
    </row>
    <row r="8206" spans="1:13" x14ac:dyDescent="0.35">
      <c r="A8206" t="str">
        <f t="shared" si="128"/>
        <v>EDU-08205-A1-84-1032-LIN</v>
      </c>
      <c r="B8206" t="s">
        <v>1877</v>
      </c>
      <c r="C8206" t="s">
        <v>47</v>
      </c>
      <c r="D8206" t="str">
        <f>VLOOKUP(C8206,Category!$A$1:$B$10,2,0)</f>
        <v>Office Tools</v>
      </c>
      <c r="E8206">
        <v>84</v>
      </c>
      <c r="F8206">
        <v>1032</v>
      </c>
      <c r="G8206">
        <v>55.687007904489001</v>
      </c>
      <c r="H8206">
        <v>3</v>
      </c>
      <c r="I8206" t="str">
        <f>VLOOKUP(H8206,Platform!$A$1:$B$5,2,0)</f>
        <v>LinkedIn Learning</v>
      </c>
      <c r="J8206" t="str">
        <f>VLOOKUP(I8206,Guide!$B$12:$C$16,2,0)</f>
        <v>LIN</v>
      </c>
      <c r="K8206">
        <v>125.78616716898</v>
      </c>
      <c r="L8206">
        <v>3.0580543088823</v>
      </c>
      <c r="M8206" t="s">
        <v>64</v>
      </c>
    </row>
    <row r="8207" spans="1:13" x14ac:dyDescent="0.35">
      <c r="A8207" t="str">
        <f t="shared" si="128"/>
        <v>EDU-08206-A5-77-197-UDE</v>
      </c>
      <c r="B8207" t="s">
        <v>1876</v>
      </c>
      <c r="C8207" t="s">
        <v>51</v>
      </c>
      <c r="D8207" t="str">
        <f>VLOOKUP(C8207,Category!$A$1:$B$10,2,0)</f>
        <v>Design</v>
      </c>
      <c r="E8207">
        <v>77</v>
      </c>
      <c r="F8207">
        <v>197</v>
      </c>
      <c r="G8207">
        <v>82.140977387434006</v>
      </c>
      <c r="H8207">
        <v>4</v>
      </c>
      <c r="I8207" t="str">
        <f>VLOOKUP(H8207,Platform!$A$1:$B$5,2,0)</f>
        <v>Udemy</v>
      </c>
      <c r="J8207" t="str">
        <f>VLOOKUP(I8207,Guide!$B$12:$C$16,2,0)</f>
        <v>UDE</v>
      </c>
      <c r="K8207">
        <v>144.35226527571001</v>
      </c>
      <c r="L8207">
        <v>3.7205781433743002</v>
      </c>
      <c r="M8207" t="s">
        <v>66</v>
      </c>
    </row>
    <row r="8208" spans="1:13" x14ac:dyDescent="0.35">
      <c r="A8208" t="str">
        <f t="shared" si="128"/>
        <v>EDU-08207-A2-78-410-UDE</v>
      </c>
      <c r="B8208" t="s">
        <v>1875</v>
      </c>
      <c r="C8208" t="s">
        <v>48</v>
      </c>
      <c r="D8208" t="str">
        <f>VLOOKUP(C8208,Category!$A$1:$B$10,2,0)</f>
        <v>Technology</v>
      </c>
      <c r="E8208">
        <v>78</v>
      </c>
      <c r="F8208">
        <v>410</v>
      </c>
      <c r="G8208">
        <v>50.780308319088</v>
      </c>
      <c r="H8208">
        <v>4</v>
      </c>
      <c r="I8208" t="str">
        <f>VLOOKUP(H8208,Platform!$A$1:$B$5,2,0)</f>
        <v>Udemy</v>
      </c>
      <c r="J8208" t="str">
        <f>VLOOKUP(I8208,Guide!$B$12:$C$16,2,0)</f>
        <v>UDE</v>
      </c>
      <c r="K8208">
        <v>148.06548614549001</v>
      </c>
      <c r="L8208">
        <v>3.7038034450251001</v>
      </c>
      <c r="M8208" t="s">
        <v>68</v>
      </c>
    </row>
    <row r="8209" spans="1:13" x14ac:dyDescent="0.35">
      <c r="A8209" t="str">
        <f t="shared" si="128"/>
        <v>EDU-08208-A3-39-1785-EDX</v>
      </c>
      <c r="B8209" t="s">
        <v>1874</v>
      </c>
      <c r="C8209" t="s">
        <v>49</v>
      </c>
      <c r="D8209" t="str">
        <f>VLOOKUP(C8209,Category!$A$1:$B$10,2,0)</f>
        <v>Finance</v>
      </c>
      <c r="E8209">
        <v>39</v>
      </c>
      <c r="F8209">
        <v>1785</v>
      </c>
      <c r="G8209">
        <v>79.118675022293004</v>
      </c>
      <c r="H8209">
        <v>2</v>
      </c>
      <c r="I8209" t="str">
        <f>VLOOKUP(H8209,Platform!$A$1:$B$5,2,0)</f>
        <v>edX</v>
      </c>
      <c r="J8209" t="str">
        <f>VLOOKUP(I8209,Guide!$B$12:$C$16,2,0)</f>
        <v>EDX</v>
      </c>
      <c r="K8209">
        <v>155.75884598599001</v>
      </c>
      <c r="L8209">
        <v>4.0316255106565997</v>
      </c>
      <c r="M8209" t="s">
        <v>64</v>
      </c>
    </row>
    <row r="8210" spans="1:13" x14ac:dyDescent="0.35">
      <c r="A8210" t="str">
        <f t="shared" si="128"/>
        <v>EDU-08209-A7-72-4076-UDE</v>
      </c>
      <c r="B8210" t="s">
        <v>1873</v>
      </c>
      <c r="C8210" t="s">
        <v>53</v>
      </c>
      <c r="D8210" t="str">
        <f>VLOOKUP(C8210,Category!$A$1:$B$10,2,0)</f>
        <v>Data Science</v>
      </c>
      <c r="E8210">
        <v>72</v>
      </c>
      <c r="F8210">
        <v>4076</v>
      </c>
      <c r="G8210">
        <v>83.405342507434</v>
      </c>
      <c r="H8210">
        <v>4</v>
      </c>
      <c r="I8210" t="str">
        <f>VLOOKUP(H8210,Platform!$A$1:$B$5,2,0)</f>
        <v>Udemy</v>
      </c>
      <c r="J8210" t="str">
        <f>VLOOKUP(I8210,Guide!$B$12:$C$16,2,0)</f>
        <v>UDE</v>
      </c>
      <c r="K8210">
        <v>151.96912755947</v>
      </c>
      <c r="L8210">
        <v>3.6858694277864998</v>
      </c>
      <c r="M8210" t="s">
        <v>68</v>
      </c>
    </row>
    <row r="8211" spans="1:13" x14ac:dyDescent="0.35">
      <c r="A8211" t="str">
        <f t="shared" si="128"/>
        <v>EDU-08210-A9-96-2341-EDX</v>
      </c>
      <c r="B8211" t="s">
        <v>1872</v>
      </c>
      <c r="C8211" t="s">
        <v>55</v>
      </c>
      <c r="D8211" t="str">
        <f>VLOOKUP(C8211,Category!$A$1:$B$10,2,0)</f>
        <v>AI</v>
      </c>
      <c r="E8211">
        <v>96</v>
      </c>
      <c r="F8211">
        <v>2341</v>
      </c>
      <c r="G8211">
        <v>98.315845873018006</v>
      </c>
      <c r="H8211">
        <v>2</v>
      </c>
      <c r="I8211" t="str">
        <f>VLOOKUP(H8211,Platform!$A$1:$B$5,2,0)</f>
        <v>edX</v>
      </c>
      <c r="J8211" t="str">
        <f>VLOOKUP(I8211,Guide!$B$12:$C$16,2,0)</f>
        <v>EDX</v>
      </c>
      <c r="K8211">
        <v>47.317966564351003</v>
      </c>
      <c r="L8211">
        <v>4.2043372241572996</v>
      </c>
      <c r="M8211" t="s">
        <v>67</v>
      </c>
    </row>
    <row r="8212" spans="1:13" x14ac:dyDescent="0.35">
      <c r="A8212" t="str">
        <f t="shared" si="128"/>
        <v>EDU-08211-A5-72-2085-LIN</v>
      </c>
      <c r="B8212" t="s">
        <v>1871</v>
      </c>
      <c r="C8212" t="s">
        <v>51</v>
      </c>
      <c r="D8212" t="str">
        <f>VLOOKUP(C8212,Category!$A$1:$B$10,2,0)</f>
        <v>Design</v>
      </c>
      <c r="E8212">
        <v>72</v>
      </c>
      <c r="F8212">
        <v>2085</v>
      </c>
      <c r="G8212">
        <v>96.055152378838997</v>
      </c>
      <c r="H8212">
        <v>3</v>
      </c>
      <c r="I8212" t="str">
        <f>VLOOKUP(H8212,Platform!$A$1:$B$5,2,0)</f>
        <v>LinkedIn Learning</v>
      </c>
      <c r="J8212" t="str">
        <f>VLOOKUP(I8212,Guide!$B$12:$C$16,2,0)</f>
        <v>LIN</v>
      </c>
      <c r="K8212">
        <v>105.45720489278</v>
      </c>
      <c r="L8212">
        <v>4.7214283627425999</v>
      </c>
      <c r="M8212" t="s">
        <v>64</v>
      </c>
    </row>
    <row r="8213" spans="1:13" x14ac:dyDescent="0.35">
      <c r="A8213" t="str">
        <f t="shared" si="128"/>
        <v>EDU-08212-A8-89-4555-EDX</v>
      </c>
      <c r="B8213" t="s">
        <v>1870</v>
      </c>
      <c r="C8213" t="s">
        <v>54</v>
      </c>
      <c r="D8213" t="str">
        <f>VLOOKUP(C8213,Category!$A$1:$B$10,2,0)</f>
        <v>Business</v>
      </c>
      <c r="E8213">
        <v>89</v>
      </c>
      <c r="F8213">
        <v>4555</v>
      </c>
      <c r="G8213">
        <v>80.432768044032997</v>
      </c>
      <c r="H8213">
        <v>2</v>
      </c>
      <c r="I8213" t="str">
        <f>VLOOKUP(H8213,Platform!$A$1:$B$5,2,0)</f>
        <v>edX</v>
      </c>
      <c r="J8213" t="str">
        <f>VLOOKUP(I8213,Guide!$B$12:$C$16,2,0)</f>
        <v>EDX</v>
      </c>
      <c r="K8213">
        <v>76.733843849699994</v>
      </c>
      <c r="L8213">
        <v>3.4550446382822</v>
      </c>
      <c r="M8213" t="s">
        <v>67</v>
      </c>
    </row>
    <row r="8214" spans="1:13" x14ac:dyDescent="0.35">
      <c r="A8214" t="str">
        <f t="shared" si="128"/>
        <v>EDU-08213-A1-63-4913-UDE</v>
      </c>
      <c r="B8214" t="s">
        <v>1869</v>
      </c>
      <c r="C8214" t="s">
        <v>47</v>
      </c>
      <c r="D8214" t="str">
        <f>VLOOKUP(C8214,Category!$A$1:$B$10,2,0)</f>
        <v>Office Tools</v>
      </c>
      <c r="E8214">
        <v>63</v>
      </c>
      <c r="F8214">
        <v>4913</v>
      </c>
      <c r="G8214">
        <v>77.605478141009996</v>
      </c>
      <c r="H8214">
        <v>4</v>
      </c>
      <c r="I8214" t="str">
        <f>VLOOKUP(H8214,Platform!$A$1:$B$5,2,0)</f>
        <v>Udemy</v>
      </c>
      <c r="J8214" t="str">
        <f>VLOOKUP(I8214,Guide!$B$12:$C$16,2,0)</f>
        <v>UDE</v>
      </c>
      <c r="K8214">
        <v>155.44637599858001</v>
      </c>
      <c r="L8214">
        <v>3.9488762475054999</v>
      </c>
      <c r="M8214" t="s">
        <v>67</v>
      </c>
    </row>
    <row r="8215" spans="1:13" x14ac:dyDescent="0.35">
      <c r="A8215" t="str">
        <f t="shared" si="128"/>
        <v>EDU-08214-A4-99-2320-UDE</v>
      </c>
      <c r="B8215" t="s">
        <v>1868</v>
      </c>
      <c r="C8215" t="s">
        <v>50</v>
      </c>
      <c r="D8215" t="str">
        <f>VLOOKUP(C8215,Category!$A$1:$B$10,2,0)</f>
        <v>Marketing</v>
      </c>
      <c r="E8215">
        <v>99</v>
      </c>
      <c r="F8215">
        <v>2320</v>
      </c>
      <c r="G8215">
        <v>53.681872179980999</v>
      </c>
      <c r="H8215">
        <v>4</v>
      </c>
      <c r="I8215" t="str">
        <f>VLOOKUP(H8215,Platform!$A$1:$B$5,2,0)</f>
        <v>Udemy</v>
      </c>
      <c r="J8215" t="str">
        <f>VLOOKUP(I8215,Guide!$B$12:$C$16,2,0)</f>
        <v>UDE</v>
      </c>
      <c r="K8215">
        <v>30.425791332159001</v>
      </c>
      <c r="L8215">
        <v>4.0846821034334999</v>
      </c>
      <c r="M8215" t="s">
        <v>67</v>
      </c>
    </row>
    <row r="8216" spans="1:13" x14ac:dyDescent="0.35">
      <c r="A8216" t="str">
        <f t="shared" si="128"/>
        <v>EDU-08215-A3-31-103-LIN</v>
      </c>
      <c r="B8216" t="s">
        <v>1867</v>
      </c>
      <c r="C8216" t="s">
        <v>49</v>
      </c>
      <c r="D8216" t="str">
        <f>VLOOKUP(C8216,Category!$A$1:$B$10,2,0)</f>
        <v>Finance</v>
      </c>
      <c r="E8216">
        <v>31</v>
      </c>
      <c r="F8216">
        <v>103</v>
      </c>
      <c r="G8216">
        <v>69.124946099095993</v>
      </c>
      <c r="H8216">
        <v>3</v>
      </c>
      <c r="I8216" t="str">
        <f>VLOOKUP(H8216,Platform!$A$1:$B$5,2,0)</f>
        <v>LinkedIn Learning</v>
      </c>
      <c r="J8216" t="str">
        <f>VLOOKUP(I8216,Guide!$B$12:$C$16,2,0)</f>
        <v>LIN</v>
      </c>
      <c r="K8216">
        <v>11.915665259346</v>
      </c>
      <c r="L8216">
        <v>4.0550191401186</v>
      </c>
      <c r="M8216" t="s">
        <v>66</v>
      </c>
    </row>
    <row r="8217" spans="1:13" x14ac:dyDescent="0.35">
      <c r="A8217" t="str">
        <f t="shared" si="128"/>
        <v>EDU-08216-A9-82-4956-COU</v>
      </c>
      <c r="B8217" t="s">
        <v>1866</v>
      </c>
      <c r="C8217" t="s">
        <v>55</v>
      </c>
      <c r="D8217" t="str">
        <f>VLOOKUP(C8217,Category!$A$1:$B$10,2,0)</f>
        <v>AI</v>
      </c>
      <c r="E8217">
        <v>82</v>
      </c>
      <c r="F8217">
        <v>4956</v>
      </c>
      <c r="G8217">
        <v>92.965812755791006</v>
      </c>
      <c r="H8217">
        <v>1</v>
      </c>
      <c r="I8217" t="str">
        <f>VLOOKUP(H8217,Platform!$A$1:$B$5,2,0)</f>
        <v>Coursera</v>
      </c>
      <c r="J8217" t="str">
        <f>VLOOKUP(I8217,Guide!$B$12:$C$16,2,0)</f>
        <v>COU</v>
      </c>
      <c r="K8217">
        <v>161.75446771323999</v>
      </c>
      <c r="L8217">
        <v>4.5681733397209001</v>
      </c>
      <c r="M8217" t="s">
        <v>68</v>
      </c>
    </row>
    <row r="8218" spans="1:13" x14ac:dyDescent="0.35">
      <c r="A8218" t="str">
        <f t="shared" si="128"/>
        <v>EDU-08217-A1-97-4542-LIN</v>
      </c>
      <c r="B8218" t="s">
        <v>1865</v>
      </c>
      <c r="C8218" t="s">
        <v>47</v>
      </c>
      <c r="D8218" t="str">
        <f>VLOOKUP(C8218,Category!$A$1:$B$10,2,0)</f>
        <v>Office Tools</v>
      </c>
      <c r="E8218">
        <v>97</v>
      </c>
      <c r="F8218">
        <v>4542</v>
      </c>
      <c r="G8218">
        <v>59.545470742112002</v>
      </c>
      <c r="H8218">
        <v>3</v>
      </c>
      <c r="I8218" t="str">
        <f>VLOOKUP(H8218,Platform!$A$1:$B$5,2,0)</f>
        <v>LinkedIn Learning</v>
      </c>
      <c r="J8218" t="str">
        <f>VLOOKUP(I8218,Guide!$B$12:$C$16,2,0)</f>
        <v>LIN</v>
      </c>
      <c r="K8218">
        <v>110.20255647787</v>
      </c>
      <c r="L8218">
        <v>3.0324048770659</v>
      </c>
      <c r="M8218" t="s">
        <v>69</v>
      </c>
    </row>
    <row r="8219" spans="1:13" x14ac:dyDescent="0.35">
      <c r="A8219" t="str">
        <f t="shared" si="128"/>
        <v>EDU-08218-A9-52-3522-UDE</v>
      </c>
      <c r="B8219" t="s">
        <v>1864</v>
      </c>
      <c r="C8219" t="s">
        <v>55</v>
      </c>
      <c r="D8219" t="str">
        <f>VLOOKUP(C8219,Category!$A$1:$B$10,2,0)</f>
        <v>AI</v>
      </c>
      <c r="E8219">
        <v>52</v>
      </c>
      <c r="F8219">
        <v>3522</v>
      </c>
      <c r="G8219">
        <v>71.599555631976997</v>
      </c>
      <c r="H8219">
        <v>4</v>
      </c>
      <c r="I8219" t="str">
        <f>VLOOKUP(H8219,Platform!$A$1:$B$5,2,0)</f>
        <v>Udemy</v>
      </c>
      <c r="J8219" t="str">
        <f>VLOOKUP(I8219,Guide!$B$12:$C$16,2,0)</f>
        <v>UDE</v>
      </c>
      <c r="K8219">
        <v>83.905287553050002</v>
      </c>
      <c r="L8219">
        <v>4.8970275679258997</v>
      </c>
      <c r="M8219" t="s">
        <v>67</v>
      </c>
    </row>
    <row r="8220" spans="1:13" x14ac:dyDescent="0.35">
      <c r="A8220" t="str">
        <f t="shared" si="128"/>
        <v>EDU-08219-A8-27-1227-COU</v>
      </c>
      <c r="B8220" t="s">
        <v>1863</v>
      </c>
      <c r="C8220" t="s">
        <v>54</v>
      </c>
      <c r="D8220" t="str">
        <f>VLOOKUP(C8220,Category!$A$1:$B$10,2,0)</f>
        <v>Business</v>
      </c>
      <c r="E8220">
        <v>27</v>
      </c>
      <c r="F8220">
        <v>1227</v>
      </c>
      <c r="G8220">
        <v>64.121203345070001</v>
      </c>
      <c r="H8220">
        <v>1</v>
      </c>
      <c r="I8220" t="str">
        <f>VLOOKUP(H8220,Platform!$A$1:$B$5,2,0)</f>
        <v>Coursera</v>
      </c>
      <c r="J8220" t="str">
        <f>VLOOKUP(I8220,Guide!$B$12:$C$16,2,0)</f>
        <v>COU</v>
      </c>
      <c r="K8220">
        <v>185.59917324909</v>
      </c>
      <c r="L8220">
        <v>4.4898752652824996</v>
      </c>
      <c r="M8220" t="s">
        <v>67</v>
      </c>
    </row>
    <row r="8221" spans="1:13" x14ac:dyDescent="0.35">
      <c r="A8221" t="str">
        <f t="shared" si="128"/>
        <v>EDU-08220-A4-28-2153-UDE</v>
      </c>
      <c r="B8221" t="s">
        <v>1862</v>
      </c>
      <c r="C8221" t="s">
        <v>50</v>
      </c>
      <c r="D8221" t="str">
        <f>VLOOKUP(C8221,Category!$A$1:$B$10,2,0)</f>
        <v>Marketing</v>
      </c>
      <c r="E8221">
        <v>28</v>
      </c>
      <c r="F8221">
        <v>2153</v>
      </c>
      <c r="G8221">
        <v>77.092558134911997</v>
      </c>
      <c r="H8221">
        <v>4</v>
      </c>
      <c r="I8221" t="str">
        <f>VLOOKUP(H8221,Platform!$A$1:$B$5,2,0)</f>
        <v>Udemy</v>
      </c>
      <c r="J8221" t="str">
        <f>VLOOKUP(I8221,Guide!$B$12:$C$16,2,0)</f>
        <v>UDE</v>
      </c>
      <c r="K8221">
        <v>197.50618565411</v>
      </c>
      <c r="L8221">
        <v>3.7997429726302001</v>
      </c>
      <c r="M8221" t="s">
        <v>64</v>
      </c>
    </row>
    <row r="8222" spans="1:13" x14ac:dyDescent="0.35">
      <c r="A8222" t="str">
        <f t="shared" si="128"/>
        <v>EDU-08221-A6-78-3852-LIN</v>
      </c>
      <c r="B8222" t="s">
        <v>1861</v>
      </c>
      <c r="C8222" t="s">
        <v>52</v>
      </c>
      <c r="D8222" t="str">
        <f>VLOOKUP(C8222,Category!$A$1:$B$10,2,0)</f>
        <v>Programming</v>
      </c>
      <c r="E8222">
        <v>78</v>
      </c>
      <c r="F8222">
        <v>3852</v>
      </c>
      <c r="G8222">
        <v>81.329747622363996</v>
      </c>
      <c r="H8222">
        <v>3</v>
      </c>
      <c r="I8222" t="str">
        <f>VLOOKUP(H8222,Platform!$A$1:$B$5,2,0)</f>
        <v>LinkedIn Learning</v>
      </c>
      <c r="J8222" t="str">
        <f>VLOOKUP(I8222,Guide!$B$12:$C$16,2,0)</f>
        <v>LIN</v>
      </c>
      <c r="K8222">
        <v>36.294156786079</v>
      </c>
      <c r="L8222">
        <v>4.6249650109073004</v>
      </c>
      <c r="M8222" t="s">
        <v>69</v>
      </c>
    </row>
    <row r="8223" spans="1:13" x14ac:dyDescent="0.35">
      <c r="A8223" t="str">
        <f t="shared" si="128"/>
        <v>EDU-08222-A3-86-2985-UDE</v>
      </c>
      <c r="B8223" t="s">
        <v>1860</v>
      </c>
      <c r="C8223" t="s">
        <v>49</v>
      </c>
      <c r="D8223" t="str">
        <f>VLOOKUP(C8223,Category!$A$1:$B$10,2,0)</f>
        <v>Finance</v>
      </c>
      <c r="E8223">
        <v>86</v>
      </c>
      <c r="F8223">
        <v>2985</v>
      </c>
      <c r="G8223">
        <v>77.381989153649997</v>
      </c>
      <c r="H8223">
        <v>4</v>
      </c>
      <c r="I8223" t="str">
        <f>VLOOKUP(H8223,Platform!$A$1:$B$5,2,0)</f>
        <v>Udemy</v>
      </c>
      <c r="J8223" t="str">
        <f>VLOOKUP(I8223,Guide!$B$12:$C$16,2,0)</f>
        <v>UDE</v>
      </c>
      <c r="K8223">
        <v>38.651503096058001</v>
      </c>
      <c r="L8223">
        <v>4.8726298924652003</v>
      </c>
      <c r="M8223" t="s">
        <v>69</v>
      </c>
    </row>
    <row r="8224" spans="1:13" x14ac:dyDescent="0.35">
      <c r="A8224" t="str">
        <f t="shared" si="128"/>
        <v>EDU-08223-A6-15-1094-LIN</v>
      </c>
      <c r="B8224" t="s">
        <v>1859</v>
      </c>
      <c r="C8224" t="s">
        <v>52</v>
      </c>
      <c r="D8224" t="str">
        <f>VLOOKUP(C8224,Category!$A$1:$B$10,2,0)</f>
        <v>Programming</v>
      </c>
      <c r="E8224">
        <v>15</v>
      </c>
      <c r="F8224">
        <v>1094</v>
      </c>
      <c r="G8224">
        <v>91.115358142364997</v>
      </c>
      <c r="H8224">
        <v>3</v>
      </c>
      <c r="I8224" t="str">
        <f>VLOOKUP(H8224,Platform!$A$1:$B$5,2,0)</f>
        <v>LinkedIn Learning</v>
      </c>
      <c r="J8224" t="str">
        <f>VLOOKUP(I8224,Guide!$B$12:$C$16,2,0)</f>
        <v>LIN</v>
      </c>
      <c r="K8224">
        <v>109.64116228605</v>
      </c>
      <c r="L8224">
        <v>4.2992681100589998</v>
      </c>
      <c r="M8224" t="s">
        <v>66</v>
      </c>
    </row>
    <row r="8225" spans="1:13" x14ac:dyDescent="0.35">
      <c r="A8225" t="str">
        <f t="shared" si="128"/>
        <v>EDU-08224-A8-16-1857-EDX</v>
      </c>
      <c r="B8225" t="s">
        <v>1858</v>
      </c>
      <c r="C8225" t="s">
        <v>54</v>
      </c>
      <c r="D8225" t="str">
        <f>VLOOKUP(C8225,Category!$A$1:$B$10,2,0)</f>
        <v>Business</v>
      </c>
      <c r="E8225">
        <v>16</v>
      </c>
      <c r="F8225">
        <v>1857</v>
      </c>
      <c r="G8225">
        <v>56.042222775041999</v>
      </c>
      <c r="H8225">
        <v>2</v>
      </c>
      <c r="I8225" t="str">
        <f>VLOOKUP(H8225,Platform!$A$1:$B$5,2,0)</f>
        <v>edX</v>
      </c>
      <c r="J8225" t="str">
        <f>VLOOKUP(I8225,Guide!$B$12:$C$16,2,0)</f>
        <v>EDX</v>
      </c>
      <c r="K8225">
        <v>129.79317207916</v>
      </c>
      <c r="L8225">
        <v>3.0834634615861001</v>
      </c>
      <c r="M8225" t="s">
        <v>64</v>
      </c>
    </row>
    <row r="8226" spans="1:13" x14ac:dyDescent="0.35">
      <c r="A8226" t="str">
        <f t="shared" si="128"/>
        <v>EDU-08225-A9-60-334-COU</v>
      </c>
      <c r="B8226" t="s">
        <v>1857</v>
      </c>
      <c r="C8226" t="s">
        <v>55</v>
      </c>
      <c r="D8226" t="str">
        <f>VLOOKUP(C8226,Category!$A$1:$B$10,2,0)</f>
        <v>AI</v>
      </c>
      <c r="E8226">
        <v>60</v>
      </c>
      <c r="F8226">
        <v>334</v>
      </c>
      <c r="G8226">
        <v>95.028629693650004</v>
      </c>
      <c r="H8226">
        <v>1</v>
      </c>
      <c r="I8226" t="str">
        <f>VLOOKUP(H8226,Platform!$A$1:$B$5,2,0)</f>
        <v>Coursera</v>
      </c>
      <c r="J8226" t="str">
        <f>VLOOKUP(I8226,Guide!$B$12:$C$16,2,0)</f>
        <v>COU</v>
      </c>
      <c r="K8226">
        <v>17.935242549306999</v>
      </c>
      <c r="L8226">
        <v>4.4279371366438998</v>
      </c>
      <c r="M8226" t="s">
        <v>64</v>
      </c>
    </row>
    <row r="8227" spans="1:13" x14ac:dyDescent="0.35">
      <c r="A8227" t="str">
        <f t="shared" si="128"/>
        <v>EDU-08226-A3-44-2775-EDX</v>
      </c>
      <c r="B8227" t="s">
        <v>1856</v>
      </c>
      <c r="C8227" t="s">
        <v>49</v>
      </c>
      <c r="D8227" t="str">
        <f>VLOOKUP(C8227,Category!$A$1:$B$10,2,0)</f>
        <v>Finance</v>
      </c>
      <c r="E8227">
        <v>44</v>
      </c>
      <c r="F8227">
        <v>2775</v>
      </c>
      <c r="G8227">
        <v>85.121285246648</v>
      </c>
      <c r="H8227">
        <v>2</v>
      </c>
      <c r="I8227" t="str">
        <f>VLOOKUP(H8227,Platform!$A$1:$B$5,2,0)</f>
        <v>edX</v>
      </c>
      <c r="J8227" t="str">
        <f>VLOOKUP(I8227,Guide!$B$12:$C$16,2,0)</f>
        <v>EDX</v>
      </c>
      <c r="K8227">
        <v>185.09400211646999</v>
      </c>
      <c r="L8227">
        <v>3.0218211560183001</v>
      </c>
      <c r="M8227" t="s">
        <v>65</v>
      </c>
    </row>
    <row r="8228" spans="1:13" x14ac:dyDescent="0.35">
      <c r="A8228" t="str">
        <f t="shared" si="128"/>
        <v>EDU-08227-A4-97-4695-UDE</v>
      </c>
      <c r="B8228" t="s">
        <v>1855</v>
      </c>
      <c r="C8228" t="s">
        <v>50</v>
      </c>
      <c r="D8228" t="str">
        <f>VLOOKUP(C8228,Category!$A$1:$B$10,2,0)</f>
        <v>Marketing</v>
      </c>
      <c r="E8228">
        <v>97</v>
      </c>
      <c r="F8228">
        <v>4695</v>
      </c>
      <c r="G8228">
        <v>53.234445282258001</v>
      </c>
      <c r="H8228">
        <v>4</v>
      </c>
      <c r="I8228" t="str">
        <f>VLOOKUP(H8228,Platform!$A$1:$B$5,2,0)</f>
        <v>Udemy</v>
      </c>
      <c r="J8228" t="str">
        <f>VLOOKUP(I8228,Guide!$B$12:$C$16,2,0)</f>
        <v>UDE</v>
      </c>
      <c r="K8228">
        <v>45.483071379111998</v>
      </c>
      <c r="L8228">
        <v>3.6229495025306</v>
      </c>
      <c r="M8228" t="s">
        <v>68</v>
      </c>
    </row>
    <row r="8229" spans="1:13" x14ac:dyDescent="0.35">
      <c r="A8229" t="str">
        <f t="shared" si="128"/>
        <v>EDU-08228-A7-23-4447-LIN</v>
      </c>
      <c r="B8229" t="s">
        <v>1854</v>
      </c>
      <c r="C8229" t="s">
        <v>53</v>
      </c>
      <c r="D8229" t="str">
        <f>VLOOKUP(C8229,Category!$A$1:$B$10,2,0)</f>
        <v>Data Science</v>
      </c>
      <c r="E8229">
        <v>23</v>
      </c>
      <c r="F8229">
        <v>4447</v>
      </c>
      <c r="G8229">
        <v>80.830358035746997</v>
      </c>
      <c r="H8229">
        <v>3</v>
      </c>
      <c r="I8229" t="str">
        <f>VLOOKUP(H8229,Platform!$A$1:$B$5,2,0)</f>
        <v>LinkedIn Learning</v>
      </c>
      <c r="J8229" t="str">
        <f>VLOOKUP(I8229,Guide!$B$12:$C$16,2,0)</f>
        <v>LIN</v>
      </c>
      <c r="K8229">
        <v>72.503931068743</v>
      </c>
      <c r="L8229">
        <v>3.6831841832259</v>
      </c>
      <c r="M8229" t="s">
        <v>69</v>
      </c>
    </row>
    <row r="8230" spans="1:13" x14ac:dyDescent="0.35">
      <c r="A8230" t="str">
        <f t="shared" si="128"/>
        <v>EDU-08229-A4-92-4001-LIN</v>
      </c>
      <c r="B8230" t="s">
        <v>1853</v>
      </c>
      <c r="C8230" t="s">
        <v>50</v>
      </c>
      <c r="D8230" t="str">
        <f>VLOOKUP(C8230,Category!$A$1:$B$10,2,0)</f>
        <v>Marketing</v>
      </c>
      <c r="E8230">
        <v>92</v>
      </c>
      <c r="F8230">
        <v>4001</v>
      </c>
      <c r="G8230">
        <v>74.589659838805005</v>
      </c>
      <c r="H8230">
        <v>3</v>
      </c>
      <c r="I8230" t="str">
        <f>VLOOKUP(H8230,Platform!$A$1:$B$5,2,0)</f>
        <v>LinkedIn Learning</v>
      </c>
      <c r="J8230" t="str">
        <f>VLOOKUP(I8230,Guide!$B$12:$C$16,2,0)</f>
        <v>LIN</v>
      </c>
      <c r="K8230">
        <v>117.23512304678999</v>
      </c>
      <c r="L8230">
        <v>4.4160218555585997</v>
      </c>
      <c r="M8230" t="s">
        <v>66</v>
      </c>
    </row>
    <row r="8231" spans="1:13" x14ac:dyDescent="0.35">
      <c r="A8231" t="str">
        <f t="shared" si="128"/>
        <v>EDU-08230-A2-48-2082-COU</v>
      </c>
      <c r="B8231" t="s">
        <v>1852</v>
      </c>
      <c r="C8231" t="s">
        <v>48</v>
      </c>
      <c r="D8231" t="str">
        <f>VLOOKUP(C8231,Category!$A$1:$B$10,2,0)</f>
        <v>Technology</v>
      </c>
      <c r="E8231">
        <v>48</v>
      </c>
      <c r="F8231">
        <v>2082</v>
      </c>
      <c r="G8231">
        <v>60.316526797545997</v>
      </c>
      <c r="H8231">
        <v>1</v>
      </c>
      <c r="I8231" t="str">
        <f>VLOOKUP(H8231,Platform!$A$1:$B$5,2,0)</f>
        <v>Coursera</v>
      </c>
      <c r="J8231" t="str">
        <f>VLOOKUP(I8231,Guide!$B$12:$C$16,2,0)</f>
        <v>COU</v>
      </c>
      <c r="K8231">
        <v>186.82734231037</v>
      </c>
      <c r="L8231">
        <v>3.6408996856787001</v>
      </c>
      <c r="M8231" t="s">
        <v>68</v>
      </c>
    </row>
    <row r="8232" spans="1:13" x14ac:dyDescent="0.35">
      <c r="A8232" t="str">
        <f t="shared" si="128"/>
        <v>EDU-08231-A5-88-4495-UDE</v>
      </c>
      <c r="B8232" t="s">
        <v>1851</v>
      </c>
      <c r="C8232" t="s">
        <v>51</v>
      </c>
      <c r="D8232" t="str">
        <f>VLOOKUP(C8232,Category!$A$1:$B$10,2,0)</f>
        <v>Design</v>
      </c>
      <c r="E8232">
        <v>88</v>
      </c>
      <c r="F8232">
        <v>4495</v>
      </c>
      <c r="G8232">
        <v>91.172975017786001</v>
      </c>
      <c r="H8232">
        <v>4</v>
      </c>
      <c r="I8232" t="str">
        <f>VLOOKUP(H8232,Platform!$A$1:$B$5,2,0)</f>
        <v>Udemy</v>
      </c>
      <c r="J8232" t="str">
        <f>VLOOKUP(I8232,Guide!$B$12:$C$16,2,0)</f>
        <v>UDE</v>
      </c>
      <c r="K8232">
        <v>193.62726311839</v>
      </c>
      <c r="L8232">
        <v>3.5569297023697999</v>
      </c>
      <c r="M8232" t="s">
        <v>67</v>
      </c>
    </row>
    <row r="8233" spans="1:13" x14ac:dyDescent="0.35">
      <c r="A8233" t="str">
        <f t="shared" si="128"/>
        <v>EDU-08232-A2-14-1395-UDE</v>
      </c>
      <c r="B8233" t="s">
        <v>1850</v>
      </c>
      <c r="C8233" t="s">
        <v>48</v>
      </c>
      <c r="D8233" t="str">
        <f>VLOOKUP(C8233,Category!$A$1:$B$10,2,0)</f>
        <v>Technology</v>
      </c>
      <c r="E8233">
        <v>14</v>
      </c>
      <c r="F8233">
        <v>1395</v>
      </c>
      <c r="G8233">
        <v>64.682222224702002</v>
      </c>
      <c r="H8233">
        <v>4</v>
      </c>
      <c r="I8233" t="str">
        <f>VLOOKUP(H8233,Platform!$A$1:$B$5,2,0)</f>
        <v>Udemy</v>
      </c>
      <c r="J8233" t="str">
        <f>VLOOKUP(I8233,Guide!$B$12:$C$16,2,0)</f>
        <v>UDE</v>
      </c>
      <c r="K8233">
        <v>87.349851995006006</v>
      </c>
      <c r="L8233">
        <v>3.5581274112474999</v>
      </c>
      <c r="M8233" t="s">
        <v>64</v>
      </c>
    </row>
    <row r="8234" spans="1:13" x14ac:dyDescent="0.35">
      <c r="A8234" t="str">
        <f t="shared" si="128"/>
        <v>EDU-08233-A3-75-316-LIN</v>
      </c>
      <c r="B8234" t="s">
        <v>1849</v>
      </c>
      <c r="C8234" t="s">
        <v>49</v>
      </c>
      <c r="D8234" t="str">
        <f>VLOOKUP(C8234,Category!$A$1:$B$10,2,0)</f>
        <v>Finance</v>
      </c>
      <c r="E8234">
        <v>75</v>
      </c>
      <c r="F8234">
        <v>316</v>
      </c>
      <c r="G8234">
        <v>59.884826122494999</v>
      </c>
      <c r="H8234">
        <v>3</v>
      </c>
      <c r="I8234" t="str">
        <f>VLOOKUP(H8234,Platform!$A$1:$B$5,2,0)</f>
        <v>LinkedIn Learning</v>
      </c>
      <c r="J8234" t="str">
        <f>VLOOKUP(I8234,Guide!$B$12:$C$16,2,0)</f>
        <v>LIN</v>
      </c>
      <c r="K8234">
        <v>157.36184755913001</v>
      </c>
      <c r="L8234">
        <v>3.7487455892941002</v>
      </c>
      <c r="M8234" t="s">
        <v>65</v>
      </c>
    </row>
    <row r="8235" spans="1:13" x14ac:dyDescent="0.35">
      <c r="A8235" t="str">
        <f t="shared" si="128"/>
        <v>EDU-08234-A6-82-416-UDE</v>
      </c>
      <c r="B8235" t="s">
        <v>1848</v>
      </c>
      <c r="C8235" t="s">
        <v>52</v>
      </c>
      <c r="D8235" t="str">
        <f>VLOOKUP(C8235,Category!$A$1:$B$10,2,0)</f>
        <v>Programming</v>
      </c>
      <c r="E8235">
        <v>82</v>
      </c>
      <c r="F8235">
        <v>416</v>
      </c>
      <c r="G8235">
        <v>55.207345030355</v>
      </c>
      <c r="H8235">
        <v>4</v>
      </c>
      <c r="I8235" t="str">
        <f>VLOOKUP(H8235,Platform!$A$1:$B$5,2,0)</f>
        <v>Udemy</v>
      </c>
      <c r="J8235" t="str">
        <f>VLOOKUP(I8235,Guide!$B$12:$C$16,2,0)</f>
        <v>UDE</v>
      </c>
      <c r="K8235">
        <v>17.016225146798</v>
      </c>
      <c r="L8235">
        <v>3.2506818971718001</v>
      </c>
      <c r="M8235" t="s">
        <v>64</v>
      </c>
    </row>
    <row r="8236" spans="1:13" x14ac:dyDescent="0.35">
      <c r="A8236" t="str">
        <f t="shared" si="128"/>
        <v>EDU-08235-A2-92-2699-UDE</v>
      </c>
      <c r="B8236" t="s">
        <v>1847</v>
      </c>
      <c r="C8236" t="s">
        <v>48</v>
      </c>
      <c r="D8236" t="str">
        <f>VLOOKUP(C8236,Category!$A$1:$B$10,2,0)</f>
        <v>Technology</v>
      </c>
      <c r="E8236">
        <v>92</v>
      </c>
      <c r="F8236">
        <v>2699</v>
      </c>
      <c r="G8236">
        <v>86.951602058053993</v>
      </c>
      <c r="H8236">
        <v>4</v>
      </c>
      <c r="I8236" t="str">
        <f>VLOOKUP(H8236,Platform!$A$1:$B$5,2,0)</f>
        <v>Udemy</v>
      </c>
      <c r="J8236" t="str">
        <f>VLOOKUP(I8236,Guide!$B$12:$C$16,2,0)</f>
        <v>UDE</v>
      </c>
      <c r="K8236">
        <v>147.73137063406</v>
      </c>
      <c r="L8236">
        <v>3.8906458711937999</v>
      </c>
      <c r="M8236" t="s">
        <v>67</v>
      </c>
    </row>
    <row r="8237" spans="1:13" x14ac:dyDescent="0.35">
      <c r="A8237" t="str">
        <f t="shared" si="128"/>
        <v>EDU-08236-A9-91-384-LIN</v>
      </c>
      <c r="B8237" t="s">
        <v>1846</v>
      </c>
      <c r="C8237" t="s">
        <v>55</v>
      </c>
      <c r="D8237" t="str">
        <f>VLOOKUP(C8237,Category!$A$1:$B$10,2,0)</f>
        <v>AI</v>
      </c>
      <c r="E8237">
        <v>91</v>
      </c>
      <c r="F8237">
        <v>384</v>
      </c>
      <c r="G8237">
        <v>86.172523601449001</v>
      </c>
      <c r="H8237">
        <v>3</v>
      </c>
      <c r="I8237" t="str">
        <f>VLOOKUP(H8237,Platform!$A$1:$B$5,2,0)</f>
        <v>LinkedIn Learning</v>
      </c>
      <c r="J8237" t="str">
        <f>VLOOKUP(I8237,Guide!$B$12:$C$16,2,0)</f>
        <v>LIN</v>
      </c>
      <c r="K8237">
        <v>186.50289740338999</v>
      </c>
      <c r="L8237">
        <v>4.4799898311766997</v>
      </c>
      <c r="M8237" t="s">
        <v>66</v>
      </c>
    </row>
    <row r="8238" spans="1:13" x14ac:dyDescent="0.35">
      <c r="A8238" t="str">
        <f t="shared" si="128"/>
        <v>EDU-08237-A1-22-2334-COU</v>
      </c>
      <c r="B8238" t="s">
        <v>1845</v>
      </c>
      <c r="C8238" t="s">
        <v>47</v>
      </c>
      <c r="D8238" t="str">
        <f>VLOOKUP(C8238,Category!$A$1:$B$10,2,0)</f>
        <v>Office Tools</v>
      </c>
      <c r="E8238">
        <v>22</v>
      </c>
      <c r="F8238">
        <v>2334</v>
      </c>
      <c r="G8238">
        <v>75.036713682707997</v>
      </c>
      <c r="H8238">
        <v>1</v>
      </c>
      <c r="I8238" t="str">
        <f>VLOOKUP(H8238,Platform!$A$1:$B$5,2,0)</f>
        <v>Coursera</v>
      </c>
      <c r="J8238" t="str">
        <f>VLOOKUP(I8238,Guide!$B$12:$C$16,2,0)</f>
        <v>COU</v>
      </c>
      <c r="K8238">
        <v>115.90474233771</v>
      </c>
      <c r="L8238">
        <v>4.1355710760948003</v>
      </c>
      <c r="M8238" t="s">
        <v>68</v>
      </c>
    </row>
    <row r="8239" spans="1:13" x14ac:dyDescent="0.35">
      <c r="A8239" t="str">
        <f t="shared" si="128"/>
        <v>EDU-08238-A8-36-4571-COU</v>
      </c>
      <c r="B8239" t="s">
        <v>1844</v>
      </c>
      <c r="C8239" t="s">
        <v>54</v>
      </c>
      <c r="D8239" t="str">
        <f>VLOOKUP(C8239,Category!$A$1:$B$10,2,0)</f>
        <v>Business</v>
      </c>
      <c r="E8239">
        <v>36</v>
      </c>
      <c r="F8239">
        <v>4571</v>
      </c>
      <c r="G8239">
        <v>52.635205491930002</v>
      </c>
      <c r="H8239">
        <v>1</v>
      </c>
      <c r="I8239" t="str">
        <f>VLOOKUP(H8239,Platform!$A$1:$B$5,2,0)</f>
        <v>Coursera</v>
      </c>
      <c r="J8239" t="str">
        <f>VLOOKUP(I8239,Guide!$B$12:$C$16,2,0)</f>
        <v>COU</v>
      </c>
      <c r="K8239">
        <v>188.22400061357001</v>
      </c>
      <c r="L8239">
        <v>3.9297033211477999</v>
      </c>
      <c r="M8239" t="s">
        <v>65</v>
      </c>
    </row>
    <row r="8240" spans="1:13" x14ac:dyDescent="0.35">
      <c r="A8240" t="str">
        <f t="shared" si="128"/>
        <v>EDU-08239-A9-57-2326-EDX</v>
      </c>
      <c r="B8240" t="s">
        <v>1843</v>
      </c>
      <c r="C8240" t="s">
        <v>55</v>
      </c>
      <c r="D8240" t="str">
        <f>VLOOKUP(C8240,Category!$A$1:$B$10,2,0)</f>
        <v>AI</v>
      </c>
      <c r="E8240">
        <v>57</v>
      </c>
      <c r="F8240">
        <v>2326</v>
      </c>
      <c r="G8240">
        <v>83.899292240739996</v>
      </c>
      <c r="H8240">
        <v>2</v>
      </c>
      <c r="I8240" t="str">
        <f>VLOOKUP(H8240,Platform!$A$1:$B$5,2,0)</f>
        <v>edX</v>
      </c>
      <c r="J8240" t="str">
        <f>VLOOKUP(I8240,Guide!$B$12:$C$16,2,0)</f>
        <v>EDX</v>
      </c>
      <c r="K8240">
        <v>168.87185628792</v>
      </c>
      <c r="L8240">
        <v>4.7452790740466</v>
      </c>
      <c r="M8240" t="s">
        <v>69</v>
      </c>
    </row>
    <row r="8241" spans="1:13" x14ac:dyDescent="0.35">
      <c r="A8241" t="str">
        <f t="shared" si="128"/>
        <v>EDU-08240-A2-25-2404-LIN</v>
      </c>
      <c r="B8241" t="s">
        <v>1842</v>
      </c>
      <c r="C8241" t="s">
        <v>48</v>
      </c>
      <c r="D8241" t="str">
        <f>VLOOKUP(C8241,Category!$A$1:$B$10,2,0)</f>
        <v>Technology</v>
      </c>
      <c r="E8241">
        <v>25</v>
      </c>
      <c r="F8241">
        <v>2404</v>
      </c>
      <c r="G8241">
        <v>89.112663769123003</v>
      </c>
      <c r="H8241">
        <v>3</v>
      </c>
      <c r="I8241" t="str">
        <f>VLOOKUP(H8241,Platform!$A$1:$B$5,2,0)</f>
        <v>LinkedIn Learning</v>
      </c>
      <c r="J8241" t="str">
        <f>VLOOKUP(I8241,Guide!$B$12:$C$16,2,0)</f>
        <v>LIN</v>
      </c>
      <c r="K8241">
        <v>113.75448044776</v>
      </c>
      <c r="L8241">
        <v>4.0712528439815001</v>
      </c>
      <c r="M8241" t="s">
        <v>66</v>
      </c>
    </row>
    <row r="8242" spans="1:13" x14ac:dyDescent="0.35">
      <c r="A8242" t="str">
        <f t="shared" si="128"/>
        <v>EDU-08241-A1-97-288-UDE</v>
      </c>
      <c r="B8242" t="s">
        <v>1841</v>
      </c>
      <c r="C8242" t="s">
        <v>47</v>
      </c>
      <c r="D8242" t="str">
        <f>VLOOKUP(C8242,Category!$A$1:$B$10,2,0)</f>
        <v>Office Tools</v>
      </c>
      <c r="E8242">
        <v>97</v>
      </c>
      <c r="F8242">
        <v>288</v>
      </c>
      <c r="G8242">
        <v>92.231064086979998</v>
      </c>
      <c r="H8242">
        <v>4</v>
      </c>
      <c r="I8242" t="str">
        <f>VLOOKUP(H8242,Platform!$A$1:$B$5,2,0)</f>
        <v>Udemy</v>
      </c>
      <c r="J8242" t="str">
        <f>VLOOKUP(I8242,Guide!$B$12:$C$16,2,0)</f>
        <v>UDE</v>
      </c>
      <c r="K8242">
        <v>185.40399656689999</v>
      </c>
      <c r="L8242">
        <v>4.5996089655865999</v>
      </c>
      <c r="M8242" t="s">
        <v>66</v>
      </c>
    </row>
    <row r="8243" spans="1:13" x14ac:dyDescent="0.35">
      <c r="A8243" t="str">
        <f t="shared" si="128"/>
        <v>EDU-08242-A5-28-3325-COU</v>
      </c>
      <c r="B8243" t="s">
        <v>1840</v>
      </c>
      <c r="C8243" t="s">
        <v>51</v>
      </c>
      <c r="D8243" t="str">
        <f>VLOOKUP(C8243,Category!$A$1:$B$10,2,0)</f>
        <v>Design</v>
      </c>
      <c r="E8243">
        <v>28</v>
      </c>
      <c r="F8243">
        <v>3325</v>
      </c>
      <c r="G8243">
        <v>83.750894232630003</v>
      </c>
      <c r="H8243">
        <v>1</v>
      </c>
      <c r="I8243" t="str">
        <f>VLOOKUP(H8243,Platform!$A$1:$B$5,2,0)</f>
        <v>Coursera</v>
      </c>
      <c r="J8243" t="str">
        <f>VLOOKUP(I8243,Guide!$B$12:$C$16,2,0)</f>
        <v>COU</v>
      </c>
      <c r="K8243">
        <v>127.81494447495</v>
      </c>
      <c r="L8243">
        <v>4.8627677815175998</v>
      </c>
      <c r="M8243" t="s">
        <v>66</v>
      </c>
    </row>
    <row r="8244" spans="1:13" x14ac:dyDescent="0.35">
      <c r="A8244" t="str">
        <f t="shared" si="128"/>
        <v>EDU-08243-A9-70-3737-COU</v>
      </c>
      <c r="B8244" t="s">
        <v>1839</v>
      </c>
      <c r="C8244" t="s">
        <v>55</v>
      </c>
      <c r="D8244" t="str">
        <f>VLOOKUP(C8244,Category!$A$1:$B$10,2,0)</f>
        <v>AI</v>
      </c>
      <c r="E8244">
        <v>70</v>
      </c>
      <c r="F8244">
        <v>3737</v>
      </c>
      <c r="G8244">
        <v>67.216056354578001</v>
      </c>
      <c r="H8244">
        <v>1</v>
      </c>
      <c r="I8244" t="str">
        <f>VLOOKUP(H8244,Platform!$A$1:$B$5,2,0)</f>
        <v>Coursera</v>
      </c>
      <c r="J8244" t="str">
        <f>VLOOKUP(I8244,Guide!$B$12:$C$16,2,0)</f>
        <v>COU</v>
      </c>
      <c r="K8244">
        <v>81.025841070636005</v>
      </c>
      <c r="L8244">
        <v>4.4079658749229003</v>
      </c>
      <c r="M8244" t="s">
        <v>68</v>
      </c>
    </row>
    <row r="8245" spans="1:13" x14ac:dyDescent="0.35">
      <c r="A8245" t="str">
        <f t="shared" si="128"/>
        <v>EDU-08244-A5-35-174-UDE</v>
      </c>
      <c r="B8245" t="s">
        <v>1838</v>
      </c>
      <c r="C8245" t="s">
        <v>51</v>
      </c>
      <c r="D8245" t="str">
        <f>VLOOKUP(C8245,Category!$A$1:$B$10,2,0)</f>
        <v>Design</v>
      </c>
      <c r="E8245">
        <v>35</v>
      </c>
      <c r="F8245">
        <v>174</v>
      </c>
      <c r="G8245">
        <v>85.784605323777996</v>
      </c>
      <c r="H8245">
        <v>4</v>
      </c>
      <c r="I8245" t="str">
        <f>VLOOKUP(H8245,Platform!$A$1:$B$5,2,0)</f>
        <v>Udemy</v>
      </c>
      <c r="J8245" t="str">
        <f>VLOOKUP(I8245,Guide!$B$12:$C$16,2,0)</f>
        <v>UDE</v>
      </c>
      <c r="K8245">
        <v>120.71597796349999</v>
      </c>
      <c r="L8245">
        <v>3.9405403904352001</v>
      </c>
      <c r="M8245" t="s">
        <v>67</v>
      </c>
    </row>
    <row r="8246" spans="1:13" x14ac:dyDescent="0.35">
      <c r="A8246" t="str">
        <f t="shared" si="128"/>
        <v>EDU-08245-A6-21-2713-EDX</v>
      </c>
      <c r="B8246" t="s">
        <v>1837</v>
      </c>
      <c r="C8246" t="s">
        <v>52</v>
      </c>
      <c r="D8246" t="str">
        <f>VLOOKUP(C8246,Category!$A$1:$B$10,2,0)</f>
        <v>Programming</v>
      </c>
      <c r="E8246">
        <v>21</v>
      </c>
      <c r="F8246">
        <v>2713</v>
      </c>
      <c r="G8246">
        <v>51.687129775064001</v>
      </c>
      <c r="H8246">
        <v>2</v>
      </c>
      <c r="I8246" t="str">
        <f>VLOOKUP(H8246,Platform!$A$1:$B$5,2,0)</f>
        <v>edX</v>
      </c>
      <c r="J8246" t="str">
        <f>VLOOKUP(I8246,Guide!$B$12:$C$16,2,0)</f>
        <v>EDX</v>
      </c>
      <c r="K8246">
        <v>145.38845385401001</v>
      </c>
      <c r="L8246">
        <v>4.6189776265639999</v>
      </c>
      <c r="M8246" t="s">
        <v>67</v>
      </c>
    </row>
    <row r="8247" spans="1:13" x14ac:dyDescent="0.35">
      <c r="A8247" t="str">
        <f t="shared" si="128"/>
        <v>EDU-08246-A6-64-1904-COU</v>
      </c>
      <c r="B8247" t="s">
        <v>1836</v>
      </c>
      <c r="C8247" t="s">
        <v>52</v>
      </c>
      <c r="D8247" t="str">
        <f>VLOOKUP(C8247,Category!$A$1:$B$10,2,0)</f>
        <v>Programming</v>
      </c>
      <c r="E8247">
        <v>64</v>
      </c>
      <c r="F8247">
        <v>1904</v>
      </c>
      <c r="G8247">
        <v>81.455686296953999</v>
      </c>
      <c r="H8247">
        <v>1</v>
      </c>
      <c r="I8247" t="str">
        <f>VLOOKUP(H8247,Platform!$A$1:$B$5,2,0)</f>
        <v>Coursera</v>
      </c>
      <c r="J8247" t="str">
        <f>VLOOKUP(I8247,Guide!$B$12:$C$16,2,0)</f>
        <v>COU</v>
      </c>
      <c r="K8247">
        <v>114.57934934738</v>
      </c>
      <c r="L8247">
        <v>4.1390843636841002</v>
      </c>
      <c r="M8247" t="s">
        <v>69</v>
      </c>
    </row>
    <row r="8248" spans="1:13" x14ac:dyDescent="0.35">
      <c r="A8248" t="str">
        <f t="shared" si="128"/>
        <v>EDU-08247-A3-97-1381-EDX</v>
      </c>
      <c r="B8248" t="s">
        <v>1835</v>
      </c>
      <c r="C8248" t="s">
        <v>49</v>
      </c>
      <c r="D8248" t="str">
        <f>VLOOKUP(C8248,Category!$A$1:$B$10,2,0)</f>
        <v>Finance</v>
      </c>
      <c r="E8248">
        <v>97</v>
      </c>
      <c r="F8248">
        <v>1381</v>
      </c>
      <c r="G8248">
        <v>65.532376577223999</v>
      </c>
      <c r="H8248">
        <v>2</v>
      </c>
      <c r="I8248" t="str">
        <f>VLOOKUP(H8248,Platform!$A$1:$B$5,2,0)</f>
        <v>edX</v>
      </c>
      <c r="J8248" t="str">
        <f>VLOOKUP(I8248,Guide!$B$12:$C$16,2,0)</f>
        <v>EDX</v>
      </c>
      <c r="K8248">
        <v>89.242945581125994</v>
      </c>
      <c r="L8248">
        <v>3.2521290609126998</v>
      </c>
      <c r="M8248" t="s">
        <v>64</v>
      </c>
    </row>
    <row r="8249" spans="1:13" x14ac:dyDescent="0.35">
      <c r="A8249" t="str">
        <f t="shared" si="128"/>
        <v>EDU-08248-A9-58-336-LIN</v>
      </c>
      <c r="B8249" t="s">
        <v>1834</v>
      </c>
      <c r="C8249" t="s">
        <v>55</v>
      </c>
      <c r="D8249" t="str">
        <f>VLOOKUP(C8249,Category!$A$1:$B$10,2,0)</f>
        <v>AI</v>
      </c>
      <c r="E8249">
        <v>58</v>
      </c>
      <c r="F8249">
        <v>336</v>
      </c>
      <c r="G8249">
        <v>96.226699344520995</v>
      </c>
      <c r="H8249">
        <v>3</v>
      </c>
      <c r="I8249" t="str">
        <f>VLOOKUP(H8249,Platform!$A$1:$B$5,2,0)</f>
        <v>LinkedIn Learning</v>
      </c>
      <c r="J8249" t="str">
        <f>VLOOKUP(I8249,Guide!$B$12:$C$16,2,0)</f>
        <v>LIN</v>
      </c>
      <c r="K8249">
        <v>141.22414524288001</v>
      </c>
      <c r="L8249">
        <v>3.9741871963244</v>
      </c>
      <c r="M8249" t="s">
        <v>64</v>
      </c>
    </row>
    <row r="8250" spans="1:13" x14ac:dyDescent="0.35">
      <c r="A8250" t="str">
        <f t="shared" si="128"/>
        <v>EDU-08249-A3-53-4727-UDE</v>
      </c>
      <c r="B8250" t="s">
        <v>1833</v>
      </c>
      <c r="C8250" t="s">
        <v>49</v>
      </c>
      <c r="D8250" t="str">
        <f>VLOOKUP(C8250,Category!$A$1:$B$10,2,0)</f>
        <v>Finance</v>
      </c>
      <c r="E8250">
        <v>53</v>
      </c>
      <c r="F8250">
        <v>4727</v>
      </c>
      <c r="G8250">
        <v>84.805495413474006</v>
      </c>
      <c r="H8250">
        <v>4</v>
      </c>
      <c r="I8250" t="str">
        <f>VLOOKUP(H8250,Platform!$A$1:$B$5,2,0)</f>
        <v>Udemy</v>
      </c>
      <c r="J8250" t="str">
        <f>VLOOKUP(I8250,Guide!$B$12:$C$16,2,0)</f>
        <v>UDE</v>
      </c>
      <c r="K8250">
        <v>179.69578643827001</v>
      </c>
      <c r="L8250">
        <v>4.9219101914012002</v>
      </c>
      <c r="M8250" t="s">
        <v>69</v>
      </c>
    </row>
    <row r="8251" spans="1:13" x14ac:dyDescent="0.35">
      <c r="A8251" t="str">
        <f t="shared" si="128"/>
        <v>EDU-08250-A8-89-1697-UDE</v>
      </c>
      <c r="B8251" t="s">
        <v>1832</v>
      </c>
      <c r="C8251" t="s">
        <v>54</v>
      </c>
      <c r="D8251" t="str">
        <f>VLOOKUP(C8251,Category!$A$1:$B$10,2,0)</f>
        <v>Business</v>
      </c>
      <c r="E8251">
        <v>89</v>
      </c>
      <c r="F8251">
        <v>1697</v>
      </c>
      <c r="G8251">
        <v>72.268538438020002</v>
      </c>
      <c r="H8251">
        <v>4</v>
      </c>
      <c r="I8251" t="str">
        <f>VLOOKUP(H8251,Platform!$A$1:$B$5,2,0)</f>
        <v>Udemy</v>
      </c>
      <c r="J8251" t="str">
        <f>VLOOKUP(I8251,Guide!$B$12:$C$16,2,0)</f>
        <v>UDE</v>
      </c>
      <c r="K8251">
        <v>145.16981506530999</v>
      </c>
      <c r="L8251">
        <v>4.9946697827027</v>
      </c>
      <c r="M8251" t="s">
        <v>68</v>
      </c>
    </row>
    <row r="8252" spans="1:13" x14ac:dyDescent="0.35">
      <c r="A8252" t="str">
        <f t="shared" si="128"/>
        <v>EDU-08251-A5-72-1195-UDE</v>
      </c>
      <c r="B8252" t="s">
        <v>1831</v>
      </c>
      <c r="C8252" t="s">
        <v>51</v>
      </c>
      <c r="D8252" t="str">
        <f>VLOOKUP(C8252,Category!$A$1:$B$10,2,0)</f>
        <v>Design</v>
      </c>
      <c r="E8252">
        <v>72</v>
      </c>
      <c r="F8252">
        <v>1195</v>
      </c>
      <c r="G8252">
        <v>82.665517752745998</v>
      </c>
      <c r="H8252">
        <v>4</v>
      </c>
      <c r="I8252" t="str">
        <f>VLOOKUP(H8252,Platform!$A$1:$B$5,2,0)</f>
        <v>Udemy</v>
      </c>
      <c r="J8252" t="str">
        <f>VLOOKUP(I8252,Guide!$B$12:$C$16,2,0)</f>
        <v>UDE</v>
      </c>
      <c r="K8252">
        <v>187.93058168658999</v>
      </c>
      <c r="L8252">
        <v>3.2152917797995002</v>
      </c>
      <c r="M8252" t="s">
        <v>67</v>
      </c>
    </row>
    <row r="8253" spans="1:13" x14ac:dyDescent="0.35">
      <c r="A8253" t="str">
        <f t="shared" si="128"/>
        <v>EDU-08252-A6-25-4290-COU</v>
      </c>
      <c r="B8253" t="s">
        <v>1830</v>
      </c>
      <c r="C8253" t="s">
        <v>52</v>
      </c>
      <c r="D8253" t="str">
        <f>VLOOKUP(C8253,Category!$A$1:$B$10,2,0)</f>
        <v>Programming</v>
      </c>
      <c r="E8253">
        <v>25</v>
      </c>
      <c r="F8253">
        <v>4290</v>
      </c>
      <c r="G8253">
        <v>70.006345606864997</v>
      </c>
      <c r="H8253">
        <v>1</v>
      </c>
      <c r="I8253" t="str">
        <f>VLOOKUP(H8253,Platform!$A$1:$B$5,2,0)</f>
        <v>Coursera</v>
      </c>
      <c r="J8253" t="str">
        <f>VLOOKUP(I8253,Guide!$B$12:$C$16,2,0)</f>
        <v>COU</v>
      </c>
      <c r="K8253">
        <v>114.06278600755</v>
      </c>
      <c r="L8253">
        <v>3.2033814263746998</v>
      </c>
      <c r="M8253" t="s">
        <v>64</v>
      </c>
    </row>
    <row r="8254" spans="1:13" x14ac:dyDescent="0.35">
      <c r="A8254" t="str">
        <f t="shared" si="128"/>
        <v>EDU-08253-A9-95-296-EDX</v>
      </c>
      <c r="B8254" t="s">
        <v>1829</v>
      </c>
      <c r="C8254" t="s">
        <v>55</v>
      </c>
      <c r="D8254" t="str">
        <f>VLOOKUP(C8254,Category!$A$1:$B$10,2,0)</f>
        <v>AI</v>
      </c>
      <c r="E8254">
        <v>95</v>
      </c>
      <c r="F8254">
        <v>296</v>
      </c>
      <c r="G8254">
        <v>57.489042959439999</v>
      </c>
      <c r="H8254">
        <v>2</v>
      </c>
      <c r="I8254" t="str">
        <f>VLOOKUP(H8254,Platform!$A$1:$B$5,2,0)</f>
        <v>edX</v>
      </c>
      <c r="J8254" t="str">
        <f>VLOOKUP(I8254,Guide!$B$12:$C$16,2,0)</f>
        <v>EDX</v>
      </c>
      <c r="K8254">
        <v>138.09505935888001</v>
      </c>
      <c r="L8254">
        <v>4.1034341777382997</v>
      </c>
      <c r="M8254" t="s">
        <v>65</v>
      </c>
    </row>
    <row r="8255" spans="1:13" x14ac:dyDescent="0.35">
      <c r="A8255" t="str">
        <f t="shared" si="128"/>
        <v>EDU-08254-A4-87-4573-LIN</v>
      </c>
      <c r="B8255" t="s">
        <v>1828</v>
      </c>
      <c r="C8255" t="s">
        <v>50</v>
      </c>
      <c r="D8255" t="str">
        <f>VLOOKUP(C8255,Category!$A$1:$B$10,2,0)</f>
        <v>Marketing</v>
      </c>
      <c r="E8255">
        <v>87</v>
      </c>
      <c r="F8255">
        <v>4573</v>
      </c>
      <c r="G8255">
        <v>79.654032949538006</v>
      </c>
      <c r="H8255">
        <v>3</v>
      </c>
      <c r="I8255" t="str">
        <f>VLOOKUP(H8255,Platform!$A$1:$B$5,2,0)</f>
        <v>LinkedIn Learning</v>
      </c>
      <c r="J8255" t="str">
        <f>VLOOKUP(I8255,Guide!$B$12:$C$16,2,0)</f>
        <v>LIN</v>
      </c>
      <c r="K8255">
        <v>97.088958401943998</v>
      </c>
      <c r="L8255">
        <v>3.5920212474062998</v>
      </c>
      <c r="M8255" t="s">
        <v>69</v>
      </c>
    </row>
    <row r="8256" spans="1:13" x14ac:dyDescent="0.35">
      <c r="A8256" t="str">
        <f t="shared" si="128"/>
        <v>EDU-08255-A1-81-2328-LIN</v>
      </c>
      <c r="B8256" t="s">
        <v>1827</v>
      </c>
      <c r="C8256" t="s">
        <v>47</v>
      </c>
      <c r="D8256" t="str">
        <f>VLOOKUP(C8256,Category!$A$1:$B$10,2,0)</f>
        <v>Office Tools</v>
      </c>
      <c r="E8256">
        <v>81</v>
      </c>
      <c r="F8256">
        <v>2328</v>
      </c>
      <c r="G8256">
        <v>88.342289408558003</v>
      </c>
      <c r="H8256">
        <v>3</v>
      </c>
      <c r="I8256" t="str">
        <f>VLOOKUP(H8256,Platform!$A$1:$B$5,2,0)</f>
        <v>LinkedIn Learning</v>
      </c>
      <c r="J8256" t="str">
        <f>VLOOKUP(I8256,Guide!$B$12:$C$16,2,0)</f>
        <v>LIN</v>
      </c>
      <c r="K8256">
        <v>47.054399000346997</v>
      </c>
      <c r="L8256">
        <v>3.9327850463721998</v>
      </c>
      <c r="M8256" t="s">
        <v>66</v>
      </c>
    </row>
    <row r="8257" spans="1:13" x14ac:dyDescent="0.35">
      <c r="A8257" t="str">
        <f t="shared" si="128"/>
        <v>EDU-08256-A4-44-1762-UDE</v>
      </c>
      <c r="B8257" t="s">
        <v>1826</v>
      </c>
      <c r="C8257" t="s">
        <v>50</v>
      </c>
      <c r="D8257" t="str">
        <f>VLOOKUP(C8257,Category!$A$1:$B$10,2,0)</f>
        <v>Marketing</v>
      </c>
      <c r="E8257">
        <v>44</v>
      </c>
      <c r="F8257">
        <v>1762</v>
      </c>
      <c r="G8257">
        <v>60.837517961334001</v>
      </c>
      <c r="H8257">
        <v>4</v>
      </c>
      <c r="I8257" t="str">
        <f>VLOOKUP(H8257,Platform!$A$1:$B$5,2,0)</f>
        <v>Udemy</v>
      </c>
      <c r="J8257" t="str">
        <f>VLOOKUP(I8257,Guide!$B$12:$C$16,2,0)</f>
        <v>UDE</v>
      </c>
      <c r="K8257">
        <v>78.146036443919002</v>
      </c>
      <c r="L8257">
        <v>3.8491444055247999</v>
      </c>
      <c r="M8257" t="s">
        <v>67</v>
      </c>
    </row>
    <row r="8258" spans="1:13" x14ac:dyDescent="0.35">
      <c r="A8258" t="str">
        <f t="shared" si="128"/>
        <v>EDU-08257-A4-62-372-LIN</v>
      </c>
      <c r="B8258" t="s">
        <v>1825</v>
      </c>
      <c r="C8258" t="s">
        <v>50</v>
      </c>
      <c r="D8258" t="str">
        <f>VLOOKUP(C8258,Category!$A$1:$B$10,2,0)</f>
        <v>Marketing</v>
      </c>
      <c r="E8258">
        <v>62</v>
      </c>
      <c r="F8258">
        <v>372</v>
      </c>
      <c r="G8258">
        <v>85.233661754915005</v>
      </c>
      <c r="H8258">
        <v>3</v>
      </c>
      <c r="I8258" t="str">
        <f>VLOOKUP(H8258,Platform!$A$1:$B$5,2,0)</f>
        <v>LinkedIn Learning</v>
      </c>
      <c r="J8258" t="str">
        <f>VLOOKUP(I8258,Guide!$B$12:$C$16,2,0)</f>
        <v>LIN</v>
      </c>
      <c r="K8258">
        <v>106.17438750251</v>
      </c>
      <c r="L8258">
        <v>3.3389996590174</v>
      </c>
      <c r="M8258" t="s">
        <v>65</v>
      </c>
    </row>
    <row r="8259" spans="1:13" x14ac:dyDescent="0.35">
      <c r="A8259" t="str">
        <f t="shared" ref="A8259:A8322" si="129">"EDU-" &amp; MID(B8259,8,5) &amp; "-" &amp; C8259 &amp; "-" &amp; E8259 &amp; "-" &amp; F8259 &amp; "-" &amp; J8259</f>
        <v>EDU-08258-A3-32-1091-LIN</v>
      </c>
      <c r="B8259" t="s">
        <v>1824</v>
      </c>
      <c r="C8259" t="s">
        <v>49</v>
      </c>
      <c r="D8259" t="str">
        <f>VLOOKUP(C8259,Category!$A$1:$B$10,2,0)</f>
        <v>Finance</v>
      </c>
      <c r="E8259">
        <v>32</v>
      </c>
      <c r="F8259">
        <v>1091</v>
      </c>
      <c r="G8259">
        <v>65.754741482526995</v>
      </c>
      <c r="H8259">
        <v>3</v>
      </c>
      <c r="I8259" t="str">
        <f>VLOOKUP(H8259,Platform!$A$1:$B$5,2,0)</f>
        <v>LinkedIn Learning</v>
      </c>
      <c r="J8259" t="str">
        <f>VLOOKUP(I8259,Guide!$B$12:$C$16,2,0)</f>
        <v>LIN</v>
      </c>
      <c r="K8259">
        <v>152.83767445084999</v>
      </c>
      <c r="L8259">
        <v>4.5783971649776998</v>
      </c>
      <c r="M8259" t="s">
        <v>64</v>
      </c>
    </row>
    <row r="8260" spans="1:13" x14ac:dyDescent="0.35">
      <c r="A8260" t="str">
        <f t="shared" si="129"/>
        <v>EDU-08259-A2-54-3509-EDX</v>
      </c>
      <c r="B8260" t="s">
        <v>1823</v>
      </c>
      <c r="C8260" t="s">
        <v>48</v>
      </c>
      <c r="D8260" t="str">
        <f>VLOOKUP(C8260,Category!$A$1:$B$10,2,0)</f>
        <v>Technology</v>
      </c>
      <c r="E8260">
        <v>54</v>
      </c>
      <c r="F8260">
        <v>3509</v>
      </c>
      <c r="G8260">
        <v>83.901307183078998</v>
      </c>
      <c r="H8260">
        <v>2</v>
      </c>
      <c r="I8260" t="str">
        <f>VLOOKUP(H8260,Platform!$A$1:$B$5,2,0)</f>
        <v>edX</v>
      </c>
      <c r="J8260" t="str">
        <f>VLOOKUP(I8260,Guide!$B$12:$C$16,2,0)</f>
        <v>EDX</v>
      </c>
      <c r="K8260">
        <v>44.770469985810998</v>
      </c>
      <c r="L8260">
        <v>4.0789972065561999</v>
      </c>
      <c r="M8260" t="s">
        <v>69</v>
      </c>
    </row>
    <row r="8261" spans="1:13" x14ac:dyDescent="0.35">
      <c r="A8261" t="str">
        <f t="shared" si="129"/>
        <v>EDU-08260-A4-47-4409-EDX</v>
      </c>
      <c r="B8261" t="s">
        <v>1822</v>
      </c>
      <c r="C8261" t="s">
        <v>50</v>
      </c>
      <c r="D8261" t="str">
        <f>VLOOKUP(C8261,Category!$A$1:$B$10,2,0)</f>
        <v>Marketing</v>
      </c>
      <c r="E8261">
        <v>47</v>
      </c>
      <c r="F8261">
        <v>4409</v>
      </c>
      <c r="G8261">
        <v>70.488391225615004</v>
      </c>
      <c r="H8261">
        <v>2</v>
      </c>
      <c r="I8261" t="str">
        <f>VLOOKUP(H8261,Platform!$A$1:$B$5,2,0)</f>
        <v>edX</v>
      </c>
      <c r="J8261" t="str">
        <f>VLOOKUP(I8261,Guide!$B$12:$C$16,2,0)</f>
        <v>EDX</v>
      </c>
      <c r="K8261">
        <v>111.32959452252</v>
      </c>
      <c r="L8261">
        <v>3.4589569425327999</v>
      </c>
      <c r="M8261" t="s">
        <v>69</v>
      </c>
    </row>
    <row r="8262" spans="1:13" x14ac:dyDescent="0.35">
      <c r="A8262" t="str">
        <f t="shared" si="129"/>
        <v>EDU-08261-A4-41-2650-LIN</v>
      </c>
      <c r="B8262" t="s">
        <v>1821</v>
      </c>
      <c r="C8262" t="s">
        <v>50</v>
      </c>
      <c r="D8262" t="str">
        <f>VLOOKUP(C8262,Category!$A$1:$B$10,2,0)</f>
        <v>Marketing</v>
      </c>
      <c r="E8262">
        <v>41</v>
      </c>
      <c r="F8262">
        <v>2650</v>
      </c>
      <c r="G8262">
        <v>67.901872999458007</v>
      </c>
      <c r="H8262">
        <v>3</v>
      </c>
      <c r="I8262" t="str">
        <f>VLOOKUP(H8262,Platform!$A$1:$B$5,2,0)</f>
        <v>LinkedIn Learning</v>
      </c>
      <c r="J8262" t="str">
        <f>VLOOKUP(I8262,Guide!$B$12:$C$16,2,0)</f>
        <v>LIN</v>
      </c>
      <c r="K8262">
        <v>158.82548191244999</v>
      </c>
      <c r="L8262">
        <v>3.8366395817345</v>
      </c>
      <c r="M8262" t="s">
        <v>68</v>
      </c>
    </row>
    <row r="8263" spans="1:13" x14ac:dyDescent="0.35">
      <c r="A8263" t="str">
        <f t="shared" si="129"/>
        <v>EDU-08262-A8-34-3229-UDE</v>
      </c>
      <c r="B8263" t="s">
        <v>1820</v>
      </c>
      <c r="C8263" t="s">
        <v>54</v>
      </c>
      <c r="D8263" t="str">
        <f>VLOOKUP(C8263,Category!$A$1:$B$10,2,0)</f>
        <v>Business</v>
      </c>
      <c r="E8263">
        <v>34</v>
      </c>
      <c r="F8263">
        <v>3229</v>
      </c>
      <c r="G8263">
        <v>81.502420624815997</v>
      </c>
      <c r="H8263">
        <v>4</v>
      </c>
      <c r="I8263" t="str">
        <f>VLOOKUP(H8263,Platform!$A$1:$B$5,2,0)</f>
        <v>Udemy</v>
      </c>
      <c r="J8263" t="str">
        <f>VLOOKUP(I8263,Guide!$B$12:$C$16,2,0)</f>
        <v>UDE</v>
      </c>
      <c r="K8263">
        <v>101.29503643104</v>
      </c>
      <c r="L8263">
        <v>3.2058751837150998</v>
      </c>
      <c r="M8263" t="s">
        <v>65</v>
      </c>
    </row>
    <row r="8264" spans="1:13" x14ac:dyDescent="0.35">
      <c r="A8264" t="str">
        <f t="shared" si="129"/>
        <v>EDU-08263-A9-64-4300-COU</v>
      </c>
      <c r="B8264" t="s">
        <v>1819</v>
      </c>
      <c r="C8264" t="s">
        <v>55</v>
      </c>
      <c r="D8264" t="str">
        <f>VLOOKUP(C8264,Category!$A$1:$B$10,2,0)</f>
        <v>AI</v>
      </c>
      <c r="E8264">
        <v>64</v>
      </c>
      <c r="F8264">
        <v>4300</v>
      </c>
      <c r="G8264">
        <v>86.881943860581003</v>
      </c>
      <c r="H8264">
        <v>1</v>
      </c>
      <c r="I8264" t="str">
        <f>VLOOKUP(H8264,Platform!$A$1:$B$5,2,0)</f>
        <v>Coursera</v>
      </c>
      <c r="J8264" t="str">
        <f>VLOOKUP(I8264,Guide!$B$12:$C$16,2,0)</f>
        <v>COU</v>
      </c>
      <c r="K8264">
        <v>130.17775924633</v>
      </c>
      <c r="L8264">
        <v>4.0861529621499999</v>
      </c>
      <c r="M8264" t="s">
        <v>69</v>
      </c>
    </row>
    <row r="8265" spans="1:13" x14ac:dyDescent="0.35">
      <c r="A8265" t="str">
        <f t="shared" si="129"/>
        <v>EDU-08264-A4-80-1673-UDE</v>
      </c>
      <c r="B8265" t="s">
        <v>1818</v>
      </c>
      <c r="C8265" t="s">
        <v>50</v>
      </c>
      <c r="D8265" t="str">
        <f>VLOOKUP(C8265,Category!$A$1:$B$10,2,0)</f>
        <v>Marketing</v>
      </c>
      <c r="E8265">
        <v>80</v>
      </c>
      <c r="F8265">
        <v>1673</v>
      </c>
      <c r="G8265">
        <v>67.865187545243998</v>
      </c>
      <c r="H8265">
        <v>4</v>
      </c>
      <c r="I8265" t="str">
        <f>VLOOKUP(H8265,Platform!$A$1:$B$5,2,0)</f>
        <v>Udemy</v>
      </c>
      <c r="J8265" t="str">
        <f>VLOOKUP(I8265,Guide!$B$12:$C$16,2,0)</f>
        <v>UDE</v>
      </c>
      <c r="K8265">
        <v>122.49524923515</v>
      </c>
      <c r="L8265">
        <v>3.7979805674302001</v>
      </c>
      <c r="M8265" t="s">
        <v>66</v>
      </c>
    </row>
    <row r="8266" spans="1:13" x14ac:dyDescent="0.35">
      <c r="A8266" t="str">
        <f t="shared" si="129"/>
        <v>EDU-08265-A2-63-3120-COU</v>
      </c>
      <c r="B8266" t="s">
        <v>1817</v>
      </c>
      <c r="C8266" t="s">
        <v>48</v>
      </c>
      <c r="D8266" t="str">
        <f>VLOOKUP(C8266,Category!$A$1:$B$10,2,0)</f>
        <v>Technology</v>
      </c>
      <c r="E8266">
        <v>63</v>
      </c>
      <c r="F8266">
        <v>3120</v>
      </c>
      <c r="G8266">
        <v>72.208188542265006</v>
      </c>
      <c r="H8266">
        <v>1</v>
      </c>
      <c r="I8266" t="str">
        <f>VLOOKUP(H8266,Platform!$A$1:$B$5,2,0)</f>
        <v>Coursera</v>
      </c>
      <c r="J8266" t="str">
        <f>VLOOKUP(I8266,Guide!$B$12:$C$16,2,0)</f>
        <v>COU</v>
      </c>
      <c r="K8266">
        <v>12.356660688811001</v>
      </c>
      <c r="L8266">
        <v>4.4252482149443004</v>
      </c>
      <c r="M8266" t="s">
        <v>66</v>
      </c>
    </row>
    <row r="8267" spans="1:13" x14ac:dyDescent="0.35">
      <c r="A8267" t="str">
        <f t="shared" si="129"/>
        <v>EDU-08266-A9-29-4770-COU</v>
      </c>
      <c r="B8267" t="s">
        <v>1816</v>
      </c>
      <c r="C8267" t="s">
        <v>55</v>
      </c>
      <c r="D8267" t="str">
        <f>VLOOKUP(C8267,Category!$A$1:$B$10,2,0)</f>
        <v>AI</v>
      </c>
      <c r="E8267">
        <v>29</v>
      </c>
      <c r="F8267">
        <v>4770</v>
      </c>
      <c r="G8267">
        <v>84.951197910336006</v>
      </c>
      <c r="H8267">
        <v>1</v>
      </c>
      <c r="I8267" t="str">
        <f>VLOOKUP(H8267,Platform!$A$1:$B$5,2,0)</f>
        <v>Coursera</v>
      </c>
      <c r="J8267" t="str">
        <f>VLOOKUP(I8267,Guide!$B$12:$C$16,2,0)</f>
        <v>COU</v>
      </c>
      <c r="K8267">
        <v>170.79541713336999</v>
      </c>
      <c r="L8267">
        <v>3.4573414362696</v>
      </c>
      <c r="M8267" t="s">
        <v>65</v>
      </c>
    </row>
    <row r="8268" spans="1:13" x14ac:dyDescent="0.35">
      <c r="A8268" t="str">
        <f t="shared" si="129"/>
        <v>EDU-08267-A7-49-690-COU</v>
      </c>
      <c r="B8268" t="s">
        <v>1815</v>
      </c>
      <c r="C8268" t="s">
        <v>53</v>
      </c>
      <c r="D8268" t="str">
        <f>VLOOKUP(C8268,Category!$A$1:$B$10,2,0)</f>
        <v>Data Science</v>
      </c>
      <c r="E8268">
        <v>49</v>
      </c>
      <c r="F8268">
        <v>690</v>
      </c>
      <c r="G8268">
        <v>65.614065177697</v>
      </c>
      <c r="H8268">
        <v>1</v>
      </c>
      <c r="I8268" t="str">
        <f>VLOOKUP(H8268,Platform!$A$1:$B$5,2,0)</f>
        <v>Coursera</v>
      </c>
      <c r="J8268" t="str">
        <f>VLOOKUP(I8268,Guide!$B$12:$C$16,2,0)</f>
        <v>COU</v>
      </c>
      <c r="K8268">
        <v>80.168599082884995</v>
      </c>
      <c r="L8268">
        <v>3.5880976756299998</v>
      </c>
      <c r="M8268" t="s">
        <v>67</v>
      </c>
    </row>
    <row r="8269" spans="1:13" x14ac:dyDescent="0.35">
      <c r="A8269" t="str">
        <f t="shared" si="129"/>
        <v>EDU-08268-A1-96-3594-LIN</v>
      </c>
      <c r="B8269" t="s">
        <v>1814</v>
      </c>
      <c r="C8269" t="s">
        <v>47</v>
      </c>
      <c r="D8269" t="str">
        <f>VLOOKUP(C8269,Category!$A$1:$B$10,2,0)</f>
        <v>Office Tools</v>
      </c>
      <c r="E8269">
        <v>96</v>
      </c>
      <c r="F8269">
        <v>3594</v>
      </c>
      <c r="G8269">
        <v>83.205331288712998</v>
      </c>
      <c r="H8269">
        <v>3</v>
      </c>
      <c r="I8269" t="str">
        <f>VLOOKUP(H8269,Platform!$A$1:$B$5,2,0)</f>
        <v>LinkedIn Learning</v>
      </c>
      <c r="J8269" t="str">
        <f>VLOOKUP(I8269,Guide!$B$12:$C$16,2,0)</f>
        <v>LIN</v>
      </c>
      <c r="K8269">
        <v>193.88376135303</v>
      </c>
      <c r="L8269">
        <v>3.2389047497671002</v>
      </c>
      <c r="M8269" t="s">
        <v>68</v>
      </c>
    </row>
    <row r="8270" spans="1:13" x14ac:dyDescent="0.35">
      <c r="A8270" t="str">
        <f t="shared" si="129"/>
        <v>EDU-08269-A3-75-376-UDE</v>
      </c>
      <c r="B8270" t="s">
        <v>1813</v>
      </c>
      <c r="C8270" t="s">
        <v>49</v>
      </c>
      <c r="D8270" t="str">
        <f>VLOOKUP(C8270,Category!$A$1:$B$10,2,0)</f>
        <v>Finance</v>
      </c>
      <c r="E8270">
        <v>75</v>
      </c>
      <c r="F8270">
        <v>376</v>
      </c>
      <c r="G8270">
        <v>71.418620885766998</v>
      </c>
      <c r="H8270">
        <v>4</v>
      </c>
      <c r="I8270" t="str">
        <f>VLOOKUP(H8270,Platform!$A$1:$B$5,2,0)</f>
        <v>Udemy</v>
      </c>
      <c r="J8270" t="str">
        <f>VLOOKUP(I8270,Guide!$B$12:$C$16,2,0)</f>
        <v>UDE</v>
      </c>
      <c r="K8270">
        <v>126.31188118934</v>
      </c>
      <c r="L8270">
        <v>4.0414464232779999</v>
      </c>
      <c r="M8270" t="s">
        <v>68</v>
      </c>
    </row>
    <row r="8271" spans="1:13" x14ac:dyDescent="0.35">
      <c r="A8271" t="str">
        <f t="shared" si="129"/>
        <v>EDU-08270-A8-89-1754-UDE</v>
      </c>
      <c r="B8271" t="s">
        <v>1812</v>
      </c>
      <c r="C8271" t="s">
        <v>54</v>
      </c>
      <c r="D8271" t="str">
        <f>VLOOKUP(C8271,Category!$A$1:$B$10,2,0)</f>
        <v>Business</v>
      </c>
      <c r="E8271">
        <v>89</v>
      </c>
      <c r="F8271">
        <v>1754</v>
      </c>
      <c r="G8271">
        <v>52.640354282689998</v>
      </c>
      <c r="H8271">
        <v>4</v>
      </c>
      <c r="I8271" t="str">
        <f>VLOOKUP(H8271,Platform!$A$1:$B$5,2,0)</f>
        <v>Udemy</v>
      </c>
      <c r="J8271" t="str">
        <f>VLOOKUP(I8271,Guide!$B$12:$C$16,2,0)</f>
        <v>UDE</v>
      </c>
      <c r="K8271">
        <v>114.60068825246</v>
      </c>
      <c r="L8271">
        <v>3.4565993496685001</v>
      </c>
      <c r="M8271" t="s">
        <v>69</v>
      </c>
    </row>
    <row r="8272" spans="1:13" x14ac:dyDescent="0.35">
      <c r="A8272" t="str">
        <f t="shared" si="129"/>
        <v>EDU-08271-A3-54-3081-COU</v>
      </c>
      <c r="B8272" t="s">
        <v>1811</v>
      </c>
      <c r="C8272" t="s">
        <v>49</v>
      </c>
      <c r="D8272" t="str">
        <f>VLOOKUP(C8272,Category!$A$1:$B$10,2,0)</f>
        <v>Finance</v>
      </c>
      <c r="E8272">
        <v>54</v>
      </c>
      <c r="F8272">
        <v>3081</v>
      </c>
      <c r="G8272">
        <v>90.128718664426003</v>
      </c>
      <c r="H8272">
        <v>1</v>
      </c>
      <c r="I8272" t="str">
        <f>VLOOKUP(H8272,Platform!$A$1:$B$5,2,0)</f>
        <v>Coursera</v>
      </c>
      <c r="J8272" t="str">
        <f>VLOOKUP(I8272,Guide!$B$12:$C$16,2,0)</f>
        <v>COU</v>
      </c>
      <c r="K8272">
        <v>195.02090144358999</v>
      </c>
      <c r="L8272">
        <v>4.1042950525683999</v>
      </c>
      <c r="M8272" t="s">
        <v>66</v>
      </c>
    </row>
    <row r="8273" spans="1:13" x14ac:dyDescent="0.35">
      <c r="A8273" t="str">
        <f t="shared" si="129"/>
        <v>EDU-08272-A9-78-3390-EDX</v>
      </c>
      <c r="B8273" t="s">
        <v>1810</v>
      </c>
      <c r="C8273" t="s">
        <v>55</v>
      </c>
      <c r="D8273" t="str">
        <f>VLOOKUP(C8273,Category!$A$1:$B$10,2,0)</f>
        <v>AI</v>
      </c>
      <c r="E8273">
        <v>78</v>
      </c>
      <c r="F8273">
        <v>3390</v>
      </c>
      <c r="G8273">
        <v>55.298376094154001</v>
      </c>
      <c r="H8273">
        <v>2</v>
      </c>
      <c r="I8273" t="str">
        <f>VLOOKUP(H8273,Platform!$A$1:$B$5,2,0)</f>
        <v>edX</v>
      </c>
      <c r="J8273" t="str">
        <f>VLOOKUP(I8273,Guide!$B$12:$C$16,2,0)</f>
        <v>EDX</v>
      </c>
      <c r="K8273">
        <v>129.44657523545001</v>
      </c>
      <c r="L8273">
        <v>3.6351409264078001</v>
      </c>
      <c r="M8273" t="s">
        <v>65</v>
      </c>
    </row>
    <row r="8274" spans="1:13" x14ac:dyDescent="0.35">
      <c r="A8274" t="str">
        <f t="shared" si="129"/>
        <v>EDU-08273-A5-34-4358-EDX</v>
      </c>
      <c r="B8274" t="s">
        <v>1809</v>
      </c>
      <c r="C8274" t="s">
        <v>51</v>
      </c>
      <c r="D8274" t="str">
        <f>VLOOKUP(C8274,Category!$A$1:$B$10,2,0)</f>
        <v>Design</v>
      </c>
      <c r="E8274">
        <v>34</v>
      </c>
      <c r="F8274">
        <v>4358</v>
      </c>
      <c r="G8274">
        <v>54.753170485650003</v>
      </c>
      <c r="H8274">
        <v>2</v>
      </c>
      <c r="I8274" t="str">
        <f>VLOOKUP(H8274,Platform!$A$1:$B$5,2,0)</f>
        <v>edX</v>
      </c>
      <c r="J8274" t="str">
        <f>VLOOKUP(I8274,Guide!$B$12:$C$16,2,0)</f>
        <v>EDX</v>
      </c>
      <c r="K8274">
        <v>141.02299049108001</v>
      </c>
      <c r="L8274">
        <v>4.2649703715099996</v>
      </c>
      <c r="M8274" t="s">
        <v>69</v>
      </c>
    </row>
    <row r="8275" spans="1:13" x14ac:dyDescent="0.35">
      <c r="A8275" t="str">
        <f t="shared" si="129"/>
        <v>EDU-08274-A6-50-1612-COU</v>
      </c>
      <c r="B8275" t="s">
        <v>1808</v>
      </c>
      <c r="C8275" t="s">
        <v>52</v>
      </c>
      <c r="D8275" t="str">
        <f>VLOOKUP(C8275,Category!$A$1:$B$10,2,0)</f>
        <v>Programming</v>
      </c>
      <c r="E8275">
        <v>50</v>
      </c>
      <c r="F8275">
        <v>1612</v>
      </c>
      <c r="G8275">
        <v>93.711782118865997</v>
      </c>
      <c r="H8275">
        <v>1</v>
      </c>
      <c r="I8275" t="str">
        <f>VLOOKUP(H8275,Platform!$A$1:$B$5,2,0)</f>
        <v>Coursera</v>
      </c>
      <c r="J8275" t="str">
        <f>VLOOKUP(I8275,Guide!$B$12:$C$16,2,0)</f>
        <v>COU</v>
      </c>
      <c r="K8275">
        <v>136.03337682655999</v>
      </c>
      <c r="L8275">
        <v>4.0835890838136999</v>
      </c>
      <c r="M8275" t="s">
        <v>66</v>
      </c>
    </row>
    <row r="8276" spans="1:13" x14ac:dyDescent="0.35">
      <c r="A8276" t="str">
        <f t="shared" si="129"/>
        <v>EDU-08275-A7-90-4042-LIN</v>
      </c>
      <c r="B8276" t="s">
        <v>1807</v>
      </c>
      <c r="C8276" t="s">
        <v>53</v>
      </c>
      <c r="D8276" t="str">
        <f>VLOOKUP(C8276,Category!$A$1:$B$10,2,0)</f>
        <v>Data Science</v>
      </c>
      <c r="E8276">
        <v>90</v>
      </c>
      <c r="F8276">
        <v>4042</v>
      </c>
      <c r="G8276">
        <v>76.798970418772001</v>
      </c>
      <c r="H8276">
        <v>3</v>
      </c>
      <c r="I8276" t="str">
        <f>VLOOKUP(H8276,Platform!$A$1:$B$5,2,0)</f>
        <v>LinkedIn Learning</v>
      </c>
      <c r="J8276" t="str">
        <f>VLOOKUP(I8276,Guide!$B$12:$C$16,2,0)</f>
        <v>LIN</v>
      </c>
      <c r="K8276">
        <v>171.33040922991</v>
      </c>
      <c r="L8276">
        <v>3.3604070208879002</v>
      </c>
      <c r="M8276" t="s">
        <v>66</v>
      </c>
    </row>
    <row r="8277" spans="1:13" x14ac:dyDescent="0.35">
      <c r="A8277" t="str">
        <f t="shared" si="129"/>
        <v>EDU-08276-A4-19-759-LIN</v>
      </c>
      <c r="B8277" t="s">
        <v>1806</v>
      </c>
      <c r="C8277" t="s">
        <v>50</v>
      </c>
      <c r="D8277" t="str">
        <f>VLOOKUP(C8277,Category!$A$1:$B$10,2,0)</f>
        <v>Marketing</v>
      </c>
      <c r="E8277">
        <v>19</v>
      </c>
      <c r="F8277">
        <v>759</v>
      </c>
      <c r="G8277">
        <v>92.078062143777004</v>
      </c>
      <c r="H8277">
        <v>3</v>
      </c>
      <c r="I8277" t="str">
        <f>VLOOKUP(H8277,Platform!$A$1:$B$5,2,0)</f>
        <v>LinkedIn Learning</v>
      </c>
      <c r="J8277" t="str">
        <f>VLOOKUP(I8277,Guide!$B$12:$C$16,2,0)</f>
        <v>LIN</v>
      </c>
      <c r="K8277">
        <v>107.67401928643</v>
      </c>
      <c r="L8277">
        <v>3.7649978417073999</v>
      </c>
      <c r="M8277" t="s">
        <v>69</v>
      </c>
    </row>
    <row r="8278" spans="1:13" x14ac:dyDescent="0.35">
      <c r="A8278" t="str">
        <f t="shared" si="129"/>
        <v>EDU-08277-A3-29-2966-LIN</v>
      </c>
      <c r="B8278" t="s">
        <v>1805</v>
      </c>
      <c r="C8278" t="s">
        <v>49</v>
      </c>
      <c r="D8278" t="str">
        <f>VLOOKUP(C8278,Category!$A$1:$B$10,2,0)</f>
        <v>Finance</v>
      </c>
      <c r="E8278">
        <v>29</v>
      </c>
      <c r="F8278">
        <v>2966</v>
      </c>
      <c r="G8278">
        <v>63.936700719378997</v>
      </c>
      <c r="H8278">
        <v>3</v>
      </c>
      <c r="I8278" t="str">
        <f>VLOOKUP(H8278,Platform!$A$1:$B$5,2,0)</f>
        <v>LinkedIn Learning</v>
      </c>
      <c r="J8278" t="str">
        <f>VLOOKUP(I8278,Guide!$B$12:$C$16,2,0)</f>
        <v>LIN</v>
      </c>
      <c r="K8278">
        <v>179.78265947333</v>
      </c>
      <c r="L8278">
        <v>4.0776223653535997</v>
      </c>
      <c r="M8278" t="s">
        <v>69</v>
      </c>
    </row>
    <row r="8279" spans="1:13" x14ac:dyDescent="0.35">
      <c r="A8279" t="str">
        <f t="shared" si="129"/>
        <v>EDU-08278-A3-70-676-COU</v>
      </c>
      <c r="B8279" t="s">
        <v>1804</v>
      </c>
      <c r="C8279" t="s">
        <v>49</v>
      </c>
      <c r="D8279" t="str">
        <f>VLOOKUP(C8279,Category!$A$1:$B$10,2,0)</f>
        <v>Finance</v>
      </c>
      <c r="E8279">
        <v>70</v>
      </c>
      <c r="F8279">
        <v>676</v>
      </c>
      <c r="G8279">
        <v>61.968107416534998</v>
      </c>
      <c r="H8279">
        <v>1</v>
      </c>
      <c r="I8279" t="str">
        <f>VLOOKUP(H8279,Platform!$A$1:$B$5,2,0)</f>
        <v>Coursera</v>
      </c>
      <c r="J8279" t="str">
        <f>VLOOKUP(I8279,Guide!$B$12:$C$16,2,0)</f>
        <v>COU</v>
      </c>
      <c r="K8279">
        <v>50.741262001339997</v>
      </c>
      <c r="L8279">
        <v>4.7259435387195001</v>
      </c>
      <c r="M8279" t="s">
        <v>65</v>
      </c>
    </row>
    <row r="8280" spans="1:13" x14ac:dyDescent="0.35">
      <c r="A8280" t="str">
        <f t="shared" si="129"/>
        <v>EDU-08279-A6-16-3781-EDX</v>
      </c>
      <c r="B8280" t="s">
        <v>1803</v>
      </c>
      <c r="C8280" t="s">
        <v>52</v>
      </c>
      <c r="D8280" t="str">
        <f>VLOOKUP(C8280,Category!$A$1:$B$10,2,0)</f>
        <v>Programming</v>
      </c>
      <c r="E8280">
        <v>16</v>
      </c>
      <c r="F8280">
        <v>3781</v>
      </c>
      <c r="G8280">
        <v>52.009400938253002</v>
      </c>
      <c r="H8280">
        <v>2</v>
      </c>
      <c r="I8280" t="str">
        <f>VLOOKUP(H8280,Platform!$A$1:$B$5,2,0)</f>
        <v>edX</v>
      </c>
      <c r="J8280" t="str">
        <f>VLOOKUP(I8280,Guide!$B$12:$C$16,2,0)</f>
        <v>EDX</v>
      </c>
      <c r="K8280">
        <v>58.646858106453998</v>
      </c>
      <c r="L8280">
        <v>4.5851390073314002</v>
      </c>
      <c r="M8280" t="s">
        <v>67</v>
      </c>
    </row>
    <row r="8281" spans="1:13" x14ac:dyDescent="0.35">
      <c r="A8281" t="str">
        <f t="shared" si="129"/>
        <v>EDU-08280-A6-32-3986-UDE</v>
      </c>
      <c r="B8281" t="s">
        <v>1802</v>
      </c>
      <c r="C8281" t="s">
        <v>52</v>
      </c>
      <c r="D8281" t="str">
        <f>VLOOKUP(C8281,Category!$A$1:$B$10,2,0)</f>
        <v>Programming</v>
      </c>
      <c r="E8281">
        <v>32</v>
      </c>
      <c r="F8281">
        <v>3986</v>
      </c>
      <c r="G8281">
        <v>79.094448728385004</v>
      </c>
      <c r="H8281">
        <v>4</v>
      </c>
      <c r="I8281" t="str">
        <f>VLOOKUP(H8281,Platform!$A$1:$B$5,2,0)</f>
        <v>Udemy</v>
      </c>
      <c r="J8281" t="str">
        <f>VLOOKUP(I8281,Guide!$B$12:$C$16,2,0)</f>
        <v>UDE</v>
      </c>
      <c r="K8281">
        <v>73.740108390933003</v>
      </c>
      <c r="L8281">
        <v>4.0582727929534004</v>
      </c>
      <c r="M8281" t="s">
        <v>68</v>
      </c>
    </row>
    <row r="8282" spans="1:13" x14ac:dyDescent="0.35">
      <c r="A8282" t="str">
        <f t="shared" si="129"/>
        <v>EDU-08281-A6-72-744-UDE</v>
      </c>
      <c r="B8282" t="s">
        <v>1801</v>
      </c>
      <c r="C8282" t="s">
        <v>52</v>
      </c>
      <c r="D8282" t="str">
        <f>VLOOKUP(C8282,Category!$A$1:$B$10,2,0)</f>
        <v>Programming</v>
      </c>
      <c r="E8282">
        <v>72</v>
      </c>
      <c r="F8282">
        <v>744</v>
      </c>
      <c r="G8282">
        <v>61.581175878910997</v>
      </c>
      <c r="H8282">
        <v>4</v>
      </c>
      <c r="I8282" t="str">
        <f>VLOOKUP(H8282,Platform!$A$1:$B$5,2,0)</f>
        <v>Udemy</v>
      </c>
      <c r="J8282" t="str">
        <f>VLOOKUP(I8282,Guide!$B$12:$C$16,2,0)</f>
        <v>UDE</v>
      </c>
      <c r="K8282">
        <v>181.08200381563</v>
      </c>
      <c r="L8282">
        <v>4.3525154121655003</v>
      </c>
      <c r="M8282" t="s">
        <v>68</v>
      </c>
    </row>
    <row r="8283" spans="1:13" x14ac:dyDescent="0.35">
      <c r="A8283" t="str">
        <f t="shared" si="129"/>
        <v>EDU-08282-A1-84-4969-COU</v>
      </c>
      <c r="B8283" t="s">
        <v>1800</v>
      </c>
      <c r="C8283" t="s">
        <v>47</v>
      </c>
      <c r="D8283" t="str">
        <f>VLOOKUP(C8283,Category!$A$1:$B$10,2,0)</f>
        <v>Office Tools</v>
      </c>
      <c r="E8283">
        <v>84</v>
      </c>
      <c r="F8283">
        <v>4969</v>
      </c>
      <c r="G8283">
        <v>88.309379710171996</v>
      </c>
      <c r="H8283">
        <v>1</v>
      </c>
      <c r="I8283" t="str">
        <f>VLOOKUP(H8283,Platform!$A$1:$B$5,2,0)</f>
        <v>Coursera</v>
      </c>
      <c r="J8283" t="str">
        <f>VLOOKUP(I8283,Guide!$B$12:$C$16,2,0)</f>
        <v>COU</v>
      </c>
      <c r="K8283">
        <v>162.40899189327999</v>
      </c>
      <c r="L8283">
        <v>4.8391573836493</v>
      </c>
      <c r="M8283" t="s">
        <v>68</v>
      </c>
    </row>
    <row r="8284" spans="1:13" x14ac:dyDescent="0.35">
      <c r="A8284" t="str">
        <f t="shared" si="129"/>
        <v>EDU-08283-A9-14-3704-LIN</v>
      </c>
      <c r="B8284" t="s">
        <v>1799</v>
      </c>
      <c r="C8284" t="s">
        <v>55</v>
      </c>
      <c r="D8284" t="str">
        <f>VLOOKUP(C8284,Category!$A$1:$B$10,2,0)</f>
        <v>AI</v>
      </c>
      <c r="E8284">
        <v>14</v>
      </c>
      <c r="F8284">
        <v>3704</v>
      </c>
      <c r="G8284">
        <v>56.539700951073002</v>
      </c>
      <c r="H8284">
        <v>3</v>
      </c>
      <c r="I8284" t="str">
        <f>VLOOKUP(H8284,Platform!$A$1:$B$5,2,0)</f>
        <v>LinkedIn Learning</v>
      </c>
      <c r="J8284" t="str">
        <f>VLOOKUP(I8284,Guide!$B$12:$C$16,2,0)</f>
        <v>LIN</v>
      </c>
      <c r="K8284">
        <v>71.742338259782002</v>
      </c>
      <c r="L8284">
        <v>4.1903365750045003</v>
      </c>
      <c r="M8284" t="s">
        <v>66</v>
      </c>
    </row>
    <row r="8285" spans="1:13" x14ac:dyDescent="0.35">
      <c r="A8285" t="str">
        <f t="shared" si="129"/>
        <v>EDU-08284-A8-59-1381-UDE</v>
      </c>
      <c r="B8285" t="s">
        <v>1798</v>
      </c>
      <c r="C8285" t="s">
        <v>54</v>
      </c>
      <c r="D8285" t="str">
        <f>VLOOKUP(C8285,Category!$A$1:$B$10,2,0)</f>
        <v>Business</v>
      </c>
      <c r="E8285">
        <v>59</v>
      </c>
      <c r="F8285">
        <v>1381</v>
      </c>
      <c r="G8285">
        <v>75.132861952057993</v>
      </c>
      <c r="H8285">
        <v>4</v>
      </c>
      <c r="I8285" t="str">
        <f>VLOOKUP(H8285,Platform!$A$1:$B$5,2,0)</f>
        <v>Udemy</v>
      </c>
      <c r="J8285" t="str">
        <f>VLOOKUP(I8285,Guide!$B$12:$C$16,2,0)</f>
        <v>UDE</v>
      </c>
      <c r="K8285">
        <v>98.007108532065999</v>
      </c>
      <c r="L8285">
        <v>4.4717974394431002</v>
      </c>
      <c r="M8285" t="s">
        <v>66</v>
      </c>
    </row>
    <row r="8286" spans="1:13" x14ac:dyDescent="0.35">
      <c r="A8286" t="str">
        <f t="shared" si="129"/>
        <v>EDU-08285-A3-66-4710-COU</v>
      </c>
      <c r="B8286" t="s">
        <v>1797</v>
      </c>
      <c r="C8286" t="s">
        <v>49</v>
      </c>
      <c r="D8286" t="str">
        <f>VLOOKUP(C8286,Category!$A$1:$B$10,2,0)</f>
        <v>Finance</v>
      </c>
      <c r="E8286">
        <v>66</v>
      </c>
      <c r="F8286">
        <v>4710</v>
      </c>
      <c r="G8286">
        <v>71.281307747954003</v>
      </c>
      <c r="H8286">
        <v>1</v>
      </c>
      <c r="I8286" t="str">
        <f>VLOOKUP(H8286,Platform!$A$1:$B$5,2,0)</f>
        <v>Coursera</v>
      </c>
      <c r="J8286" t="str">
        <f>VLOOKUP(I8286,Guide!$B$12:$C$16,2,0)</f>
        <v>COU</v>
      </c>
      <c r="K8286">
        <v>174.61122782659999</v>
      </c>
      <c r="L8286">
        <v>4.0102028710501996</v>
      </c>
      <c r="M8286" t="s">
        <v>68</v>
      </c>
    </row>
    <row r="8287" spans="1:13" x14ac:dyDescent="0.35">
      <c r="A8287" t="str">
        <f t="shared" si="129"/>
        <v>EDU-08286-A2-10-632-UDE</v>
      </c>
      <c r="B8287" t="s">
        <v>1796</v>
      </c>
      <c r="C8287" t="s">
        <v>48</v>
      </c>
      <c r="D8287" t="str">
        <f>VLOOKUP(C8287,Category!$A$1:$B$10,2,0)</f>
        <v>Technology</v>
      </c>
      <c r="E8287">
        <v>10</v>
      </c>
      <c r="F8287">
        <v>632</v>
      </c>
      <c r="G8287">
        <v>52.864273683082999</v>
      </c>
      <c r="H8287">
        <v>4</v>
      </c>
      <c r="I8287" t="str">
        <f>VLOOKUP(H8287,Platform!$A$1:$B$5,2,0)</f>
        <v>Udemy</v>
      </c>
      <c r="J8287" t="str">
        <f>VLOOKUP(I8287,Guide!$B$12:$C$16,2,0)</f>
        <v>UDE</v>
      </c>
      <c r="K8287">
        <v>139.81747329691001</v>
      </c>
      <c r="L8287">
        <v>3.3954549768871001</v>
      </c>
      <c r="M8287" t="s">
        <v>64</v>
      </c>
    </row>
    <row r="8288" spans="1:13" x14ac:dyDescent="0.35">
      <c r="A8288" t="str">
        <f t="shared" si="129"/>
        <v>EDU-08287-A3-12-4385-EDX</v>
      </c>
      <c r="B8288" t="s">
        <v>1795</v>
      </c>
      <c r="C8288" t="s">
        <v>49</v>
      </c>
      <c r="D8288" t="str">
        <f>VLOOKUP(C8288,Category!$A$1:$B$10,2,0)</f>
        <v>Finance</v>
      </c>
      <c r="E8288">
        <v>12</v>
      </c>
      <c r="F8288">
        <v>4385</v>
      </c>
      <c r="G8288">
        <v>73.745702010808998</v>
      </c>
      <c r="H8288">
        <v>2</v>
      </c>
      <c r="I8288" t="str">
        <f>VLOOKUP(H8288,Platform!$A$1:$B$5,2,0)</f>
        <v>edX</v>
      </c>
      <c r="J8288" t="str">
        <f>VLOOKUP(I8288,Guide!$B$12:$C$16,2,0)</f>
        <v>EDX</v>
      </c>
      <c r="K8288">
        <v>159.48814067121</v>
      </c>
      <c r="L8288">
        <v>3.2402452274309002</v>
      </c>
      <c r="M8288" t="s">
        <v>65</v>
      </c>
    </row>
    <row r="8289" spans="1:13" x14ac:dyDescent="0.35">
      <c r="A8289" t="str">
        <f t="shared" si="129"/>
        <v>EDU-08288-A9-91-4242-LIN</v>
      </c>
      <c r="B8289" t="s">
        <v>1794</v>
      </c>
      <c r="C8289" t="s">
        <v>55</v>
      </c>
      <c r="D8289" t="str">
        <f>VLOOKUP(C8289,Category!$A$1:$B$10,2,0)</f>
        <v>AI</v>
      </c>
      <c r="E8289">
        <v>91</v>
      </c>
      <c r="F8289">
        <v>4242</v>
      </c>
      <c r="G8289">
        <v>72.091511060163</v>
      </c>
      <c r="H8289">
        <v>3</v>
      </c>
      <c r="I8289" t="str">
        <f>VLOOKUP(H8289,Platform!$A$1:$B$5,2,0)</f>
        <v>LinkedIn Learning</v>
      </c>
      <c r="J8289" t="str">
        <f>VLOOKUP(I8289,Guide!$B$12:$C$16,2,0)</f>
        <v>LIN</v>
      </c>
      <c r="K8289">
        <v>77.662114226626002</v>
      </c>
      <c r="L8289">
        <v>4.5921774771913997</v>
      </c>
      <c r="M8289" t="s">
        <v>69</v>
      </c>
    </row>
    <row r="8290" spans="1:13" x14ac:dyDescent="0.35">
      <c r="A8290" t="str">
        <f t="shared" si="129"/>
        <v>EDU-08289-A4-15-1811-COU</v>
      </c>
      <c r="B8290" t="s">
        <v>1793</v>
      </c>
      <c r="C8290" t="s">
        <v>50</v>
      </c>
      <c r="D8290" t="str">
        <f>VLOOKUP(C8290,Category!$A$1:$B$10,2,0)</f>
        <v>Marketing</v>
      </c>
      <c r="E8290">
        <v>15</v>
      </c>
      <c r="F8290">
        <v>1811</v>
      </c>
      <c r="G8290">
        <v>80.135851265431</v>
      </c>
      <c r="H8290">
        <v>1</v>
      </c>
      <c r="I8290" t="str">
        <f>VLOOKUP(H8290,Platform!$A$1:$B$5,2,0)</f>
        <v>Coursera</v>
      </c>
      <c r="J8290" t="str">
        <f>VLOOKUP(I8290,Guide!$B$12:$C$16,2,0)</f>
        <v>COU</v>
      </c>
      <c r="K8290">
        <v>151.30991967244</v>
      </c>
      <c r="L8290">
        <v>3.0198207801663002</v>
      </c>
      <c r="M8290" t="s">
        <v>68</v>
      </c>
    </row>
    <row r="8291" spans="1:13" x14ac:dyDescent="0.35">
      <c r="A8291" t="str">
        <f t="shared" si="129"/>
        <v>EDU-08290-A6-28-1869-UDE</v>
      </c>
      <c r="B8291" t="s">
        <v>1792</v>
      </c>
      <c r="C8291" t="s">
        <v>52</v>
      </c>
      <c r="D8291" t="str">
        <f>VLOOKUP(C8291,Category!$A$1:$B$10,2,0)</f>
        <v>Programming</v>
      </c>
      <c r="E8291">
        <v>28</v>
      </c>
      <c r="F8291">
        <v>1869</v>
      </c>
      <c r="G8291">
        <v>50.120804176809003</v>
      </c>
      <c r="H8291">
        <v>4</v>
      </c>
      <c r="I8291" t="str">
        <f>VLOOKUP(H8291,Platform!$A$1:$B$5,2,0)</f>
        <v>Udemy</v>
      </c>
      <c r="J8291" t="str">
        <f>VLOOKUP(I8291,Guide!$B$12:$C$16,2,0)</f>
        <v>UDE</v>
      </c>
      <c r="K8291">
        <v>85.594736211818997</v>
      </c>
      <c r="L8291">
        <v>3.9572753480932001</v>
      </c>
      <c r="M8291" t="s">
        <v>68</v>
      </c>
    </row>
    <row r="8292" spans="1:13" x14ac:dyDescent="0.35">
      <c r="A8292" t="str">
        <f t="shared" si="129"/>
        <v>EDU-08291-A1-93-119-LIN</v>
      </c>
      <c r="B8292" t="s">
        <v>1791</v>
      </c>
      <c r="C8292" t="s">
        <v>47</v>
      </c>
      <c r="D8292" t="str">
        <f>VLOOKUP(C8292,Category!$A$1:$B$10,2,0)</f>
        <v>Office Tools</v>
      </c>
      <c r="E8292">
        <v>93</v>
      </c>
      <c r="F8292">
        <v>119</v>
      </c>
      <c r="G8292">
        <v>70.307542708382002</v>
      </c>
      <c r="H8292">
        <v>3</v>
      </c>
      <c r="I8292" t="str">
        <f>VLOOKUP(H8292,Platform!$A$1:$B$5,2,0)</f>
        <v>LinkedIn Learning</v>
      </c>
      <c r="J8292" t="str">
        <f>VLOOKUP(I8292,Guide!$B$12:$C$16,2,0)</f>
        <v>LIN</v>
      </c>
      <c r="K8292">
        <v>179.19693700432001</v>
      </c>
      <c r="L8292">
        <v>4.0677455686746002</v>
      </c>
      <c r="M8292" t="s">
        <v>66</v>
      </c>
    </row>
    <row r="8293" spans="1:13" x14ac:dyDescent="0.35">
      <c r="A8293" t="str">
        <f t="shared" si="129"/>
        <v>EDU-08292-A7-38-665-EDX</v>
      </c>
      <c r="B8293" t="s">
        <v>1790</v>
      </c>
      <c r="C8293" t="s">
        <v>53</v>
      </c>
      <c r="D8293" t="str">
        <f>VLOOKUP(C8293,Category!$A$1:$B$10,2,0)</f>
        <v>Data Science</v>
      </c>
      <c r="E8293">
        <v>38</v>
      </c>
      <c r="F8293">
        <v>665</v>
      </c>
      <c r="G8293">
        <v>73.742424263182997</v>
      </c>
      <c r="H8293">
        <v>2</v>
      </c>
      <c r="I8293" t="str">
        <f>VLOOKUP(H8293,Platform!$A$1:$B$5,2,0)</f>
        <v>edX</v>
      </c>
      <c r="J8293" t="str">
        <f>VLOOKUP(I8293,Guide!$B$12:$C$16,2,0)</f>
        <v>EDX</v>
      </c>
      <c r="K8293">
        <v>175.61149374658001</v>
      </c>
      <c r="L8293">
        <v>4.7695416296459001</v>
      </c>
      <c r="M8293" t="s">
        <v>67</v>
      </c>
    </row>
    <row r="8294" spans="1:13" x14ac:dyDescent="0.35">
      <c r="A8294" t="str">
        <f t="shared" si="129"/>
        <v>EDU-08293-A9-96-3095-LIN</v>
      </c>
      <c r="B8294" t="s">
        <v>1789</v>
      </c>
      <c r="C8294" t="s">
        <v>55</v>
      </c>
      <c r="D8294" t="str">
        <f>VLOOKUP(C8294,Category!$A$1:$B$10,2,0)</f>
        <v>AI</v>
      </c>
      <c r="E8294">
        <v>96</v>
      </c>
      <c r="F8294">
        <v>3095</v>
      </c>
      <c r="G8294">
        <v>62.825298398858997</v>
      </c>
      <c r="H8294">
        <v>3</v>
      </c>
      <c r="I8294" t="str">
        <f>VLOOKUP(H8294,Platform!$A$1:$B$5,2,0)</f>
        <v>LinkedIn Learning</v>
      </c>
      <c r="J8294" t="str">
        <f>VLOOKUP(I8294,Guide!$B$12:$C$16,2,0)</f>
        <v>LIN</v>
      </c>
      <c r="K8294">
        <v>193.46354300899</v>
      </c>
      <c r="L8294">
        <v>3.3563368270799998</v>
      </c>
      <c r="M8294" t="s">
        <v>69</v>
      </c>
    </row>
    <row r="8295" spans="1:13" x14ac:dyDescent="0.35">
      <c r="A8295" t="str">
        <f t="shared" si="129"/>
        <v>EDU-08294-A2-66-4851-EDX</v>
      </c>
      <c r="B8295" t="s">
        <v>1788</v>
      </c>
      <c r="C8295" t="s">
        <v>48</v>
      </c>
      <c r="D8295" t="str">
        <f>VLOOKUP(C8295,Category!$A$1:$B$10,2,0)</f>
        <v>Technology</v>
      </c>
      <c r="E8295">
        <v>66</v>
      </c>
      <c r="F8295">
        <v>4851</v>
      </c>
      <c r="G8295">
        <v>53.791911171305998</v>
      </c>
      <c r="H8295">
        <v>2</v>
      </c>
      <c r="I8295" t="str">
        <f>VLOOKUP(H8295,Platform!$A$1:$B$5,2,0)</f>
        <v>edX</v>
      </c>
      <c r="J8295" t="str">
        <f>VLOOKUP(I8295,Guide!$B$12:$C$16,2,0)</f>
        <v>EDX</v>
      </c>
      <c r="K8295">
        <v>38.954651600981997</v>
      </c>
      <c r="L8295">
        <v>4.1175998135254002</v>
      </c>
      <c r="M8295" t="s">
        <v>66</v>
      </c>
    </row>
    <row r="8296" spans="1:13" x14ac:dyDescent="0.35">
      <c r="A8296" t="str">
        <f t="shared" si="129"/>
        <v>EDU-08295-A8-38-1036-COU</v>
      </c>
      <c r="B8296" t="s">
        <v>1787</v>
      </c>
      <c r="C8296" t="s">
        <v>54</v>
      </c>
      <c r="D8296" t="str">
        <f>VLOOKUP(C8296,Category!$A$1:$B$10,2,0)</f>
        <v>Business</v>
      </c>
      <c r="E8296">
        <v>38</v>
      </c>
      <c r="F8296">
        <v>1036</v>
      </c>
      <c r="G8296">
        <v>65.278965345665</v>
      </c>
      <c r="H8296">
        <v>1</v>
      </c>
      <c r="I8296" t="str">
        <f>VLOOKUP(H8296,Platform!$A$1:$B$5,2,0)</f>
        <v>Coursera</v>
      </c>
      <c r="J8296" t="str">
        <f>VLOOKUP(I8296,Guide!$B$12:$C$16,2,0)</f>
        <v>COU</v>
      </c>
      <c r="K8296">
        <v>151.42657424712999</v>
      </c>
      <c r="L8296">
        <v>4.3318140020328997</v>
      </c>
      <c r="M8296" t="s">
        <v>64</v>
      </c>
    </row>
    <row r="8297" spans="1:13" x14ac:dyDescent="0.35">
      <c r="A8297" t="str">
        <f t="shared" si="129"/>
        <v>EDU-08296-A1-89-3820-LIN</v>
      </c>
      <c r="B8297" t="s">
        <v>1786</v>
      </c>
      <c r="C8297" t="s">
        <v>47</v>
      </c>
      <c r="D8297" t="str">
        <f>VLOOKUP(C8297,Category!$A$1:$B$10,2,0)</f>
        <v>Office Tools</v>
      </c>
      <c r="E8297">
        <v>89</v>
      </c>
      <c r="F8297">
        <v>3820</v>
      </c>
      <c r="G8297">
        <v>81.951435846397999</v>
      </c>
      <c r="H8297">
        <v>3</v>
      </c>
      <c r="I8297" t="str">
        <f>VLOOKUP(H8297,Platform!$A$1:$B$5,2,0)</f>
        <v>LinkedIn Learning</v>
      </c>
      <c r="J8297" t="str">
        <f>VLOOKUP(I8297,Guide!$B$12:$C$16,2,0)</f>
        <v>LIN</v>
      </c>
      <c r="K8297">
        <v>121.63938065366</v>
      </c>
      <c r="L8297">
        <v>4.1879419188006004</v>
      </c>
      <c r="M8297" t="s">
        <v>69</v>
      </c>
    </row>
    <row r="8298" spans="1:13" x14ac:dyDescent="0.35">
      <c r="A8298" t="str">
        <f t="shared" si="129"/>
        <v>EDU-08297-A7-69-1400-COU</v>
      </c>
      <c r="B8298" t="s">
        <v>1785</v>
      </c>
      <c r="C8298" t="s">
        <v>53</v>
      </c>
      <c r="D8298" t="str">
        <f>VLOOKUP(C8298,Category!$A$1:$B$10,2,0)</f>
        <v>Data Science</v>
      </c>
      <c r="E8298">
        <v>69</v>
      </c>
      <c r="F8298">
        <v>1400</v>
      </c>
      <c r="G8298">
        <v>55.715035132179999</v>
      </c>
      <c r="H8298">
        <v>1</v>
      </c>
      <c r="I8298" t="str">
        <f>VLOOKUP(H8298,Platform!$A$1:$B$5,2,0)</f>
        <v>Coursera</v>
      </c>
      <c r="J8298" t="str">
        <f>VLOOKUP(I8298,Guide!$B$12:$C$16,2,0)</f>
        <v>COU</v>
      </c>
      <c r="K8298">
        <v>152.77165715832999</v>
      </c>
      <c r="L8298">
        <v>4.7310141406286004</v>
      </c>
      <c r="M8298" t="s">
        <v>68</v>
      </c>
    </row>
    <row r="8299" spans="1:13" x14ac:dyDescent="0.35">
      <c r="A8299" t="str">
        <f t="shared" si="129"/>
        <v>EDU-08298-A7-26-4308-LIN</v>
      </c>
      <c r="B8299" t="s">
        <v>1784</v>
      </c>
      <c r="C8299" t="s">
        <v>53</v>
      </c>
      <c r="D8299" t="str">
        <f>VLOOKUP(C8299,Category!$A$1:$B$10,2,0)</f>
        <v>Data Science</v>
      </c>
      <c r="E8299">
        <v>26</v>
      </c>
      <c r="F8299">
        <v>4308</v>
      </c>
      <c r="G8299">
        <v>77.702129266889003</v>
      </c>
      <c r="H8299">
        <v>3</v>
      </c>
      <c r="I8299" t="str">
        <f>VLOOKUP(H8299,Platform!$A$1:$B$5,2,0)</f>
        <v>LinkedIn Learning</v>
      </c>
      <c r="J8299" t="str">
        <f>VLOOKUP(I8299,Guide!$B$12:$C$16,2,0)</f>
        <v>LIN</v>
      </c>
      <c r="K8299">
        <v>164.11984054599</v>
      </c>
      <c r="L8299">
        <v>4.7734840010223998</v>
      </c>
      <c r="M8299" t="s">
        <v>69</v>
      </c>
    </row>
    <row r="8300" spans="1:13" x14ac:dyDescent="0.35">
      <c r="A8300" t="str">
        <f t="shared" si="129"/>
        <v>EDU-08299-A5-51-2250-LIN</v>
      </c>
      <c r="B8300" t="s">
        <v>1783</v>
      </c>
      <c r="C8300" t="s">
        <v>51</v>
      </c>
      <c r="D8300" t="str">
        <f>VLOOKUP(C8300,Category!$A$1:$B$10,2,0)</f>
        <v>Design</v>
      </c>
      <c r="E8300">
        <v>51</v>
      </c>
      <c r="F8300">
        <v>2250</v>
      </c>
      <c r="G8300">
        <v>86.001230531394995</v>
      </c>
      <c r="H8300">
        <v>3</v>
      </c>
      <c r="I8300" t="str">
        <f>VLOOKUP(H8300,Platform!$A$1:$B$5,2,0)</f>
        <v>LinkedIn Learning</v>
      </c>
      <c r="J8300" t="str">
        <f>VLOOKUP(I8300,Guide!$B$12:$C$16,2,0)</f>
        <v>LIN</v>
      </c>
      <c r="K8300">
        <v>166.61388496985001</v>
      </c>
      <c r="L8300">
        <v>4.8083595205360998</v>
      </c>
      <c r="M8300" t="s">
        <v>67</v>
      </c>
    </row>
    <row r="8301" spans="1:13" x14ac:dyDescent="0.35">
      <c r="A8301" t="str">
        <f t="shared" si="129"/>
        <v>EDU-08300-A3-38-3596-LIN</v>
      </c>
      <c r="B8301" t="s">
        <v>1782</v>
      </c>
      <c r="C8301" t="s">
        <v>49</v>
      </c>
      <c r="D8301" t="str">
        <f>VLOOKUP(C8301,Category!$A$1:$B$10,2,0)</f>
        <v>Finance</v>
      </c>
      <c r="E8301">
        <v>38</v>
      </c>
      <c r="F8301">
        <v>3596</v>
      </c>
      <c r="G8301">
        <v>84.606432019945004</v>
      </c>
      <c r="H8301">
        <v>3</v>
      </c>
      <c r="I8301" t="str">
        <f>VLOOKUP(H8301,Platform!$A$1:$B$5,2,0)</f>
        <v>LinkedIn Learning</v>
      </c>
      <c r="J8301" t="str">
        <f>VLOOKUP(I8301,Guide!$B$12:$C$16,2,0)</f>
        <v>LIN</v>
      </c>
      <c r="K8301">
        <v>89.415339579527995</v>
      </c>
      <c r="L8301">
        <v>4.4695156151772002</v>
      </c>
      <c r="M8301" t="s">
        <v>67</v>
      </c>
    </row>
    <row r="8302" spans="1:13" x14ac:dyDescent="0.35">
      <c r="A8302" t="str">
        <f t="shared" si="129"/>
        <v>EDU-08301-A6-69-2579-UDE</v>
      </c>
      <c r="B8302" t="s">
        <v>1781</v>
      </c>
      <c r="C8302" t="s">
        <v>52</v>
      </c>
      <c r="D8302" t="str">
        <f>VLOOKUP(C8302,Category!$A$1:$B$10,2,0)</f>
        <v>Programming</v>
      </c>
      <c r="E8302">
        <v>69</v>
      </c>
      <c r="F8302">
        <v>2579</v>
      </c>
      <c r="G8302">
        <v>67.398297691465004</v>
      </c>
      <c r="H8302">
        <v>4</v>
      </c>
      <c r="I8302" t="str">
        <f>VLOOKUP(H8302,Platform!$A$1:$B$5,2,0)</f>
        <v>Udemy</v>
      </c>
      <c r="J8302" t="str">
        <f>VLOOKUP(I8302,Guide!$B$12:$C$16,2,0)</f>
        <v>UDE</v>
      </c>
      <c r="K8302">
        <v>120.9451840583</v>
      </c>
      <c r="L8302">
        <v>4.0753376458409001</v>
      </c>
      <c r="M8302" t="s">
        <v>67</v>
      </c>
    </row>
    <row r="8303" spans="1:13" x14ac:dyDescent="0.35">
      <c r="A8303" t="str">
        <f t="shared" si="129"/>
        <v>EDU-08302-A9-12-182-LIN</v>
      </c>
      <c r="B8303" t="s">
        <v>1780</v>
      </c>
      <c r="C8303" t="s">
        <v>55</v>
      </c>
      <c r="D8303" t="str">
        <f>VLOOKUP(C8303,Category!$A$1:$B$10,2,0)</f>
        <v>AI</v>
      </c>
      <c r="E8303">
        <v>12</v>
      </c>
      <c r="F8303">
        <v>182</v>
      </c>
      <c r="G8303">
        <v>81.918460497599995</v>
      </c>
      <c r="H8303">
        <v>3</v>
      </c>
      <c r="I8303" t="str">
        <f>VLOOKUP(H8303,Platform!$A$1:$B$5,2,0)</f>
        <v>LinkedIn Learning</v>
      </c>
      <c r="J8303" t="str">
        <f>VLOOKUP(I8303,Guide!$B$12:$C$16,2,0)</f>
        <v>LIN</v>
      </c>
      <c r="K8303">
        <v>98.222845456659996</v>
      </c>
      <c r="L8303">
        <v>3.0825542760574001</v>
      </c>
      <c r="M8303" t="s">
        <v>65</v>
      </c>
    </row>
    <row r="8304" spans="1:13" x14ac:dyDescent="0.35">
      <c r="A8304" t="str">
        <f t="shared" si="129"/>
        <v>EDU-08303-A7-82-1879-EDX</v>
      </c>
      <c r="B8304" t="s">
        <v>1779</v>
      </c>
      <c r="C8304" t="s">
        <v>53</v>
      </c>
      <c r="D8304" t="str">
        <f>VLOOKUP(C8304,Category!$A$1:$B$10,2,0)</f>
        <v>Data Science</v>
      </c>
      <c r="E8304">
        <v>82</v>
      </c>
      <c r="F8304">
        <v>1879</v>
      </c>
      <c r="G8304">
        <v>92.061550330361996</v>
      </c>
      <c r="H8304">
        <v>2</v>
      </c>
      <c r="I8304" t="str">
        <f>VLOOKUP(H8304,Platform!$A$1:$B$5,2,0)</f>
        <v>edX</v>
      </c>
      <c r="J8304" t="str">
        <f>VLOOKUP(I8304,Guide!$B$12:$C$16,2,0)</f>
        <v>EDX</v>
      </c>
      <c r="K8304">
        <v>145.62299050371999</v>
      </c>
      <c r="L8304">
        <v>3.6293022916433002</v>
      </c>
      <c r="M8304" t="s">
        <v>67</v>
      </c>
    </row>
    <row r="8305" spans="1:13" x14ac:dyDescent="0.35">
      <c r="A8305" t="str">
        <f t="shared" si="129"/>
        <v>EDU-08304-A5-50-2497-EDX</v>
      </c>
      <c r="B8305" t="s">
        <v>1778</v>
      </c>
      <c r="C8305" t="s">
        <v>51</v>
      </c>
      <c r="D8305" t="str">
        <f>VLOOKUP(C8305,Category!$A$1:$B$10,2,0)</f>
        <v>Design</v>
      </c>
      <c r="E8305">
        <v>50</v>
      </c>
      <c r="F8305">
        <v>2497</v>
      </c>
      <c r="G8305">
        <v>74.500850512471999</v>
      </c>
      <c r="H8305">
        <v>2</v>
      </c>
      <c r="I8305" t="str">
        <f>VLOOKUP(H8305,Platform!$A$1:$B$5,2,0)</f>
        <v>edX</v>
      </c>
      <c r="J8305" t="str">
        <f>VLOOKUP(I8305,Guide!$B$12:$C$16,2,0)</f>
        <v>EDX</v>
      </c>
      <c r="K8305">
        <v>189.50309355832999</v>
      </c>
      <c r="L8305">
        <v>4.3321666565237003</v>
      </c>
      <c r="M8305" t="s">
        <v>69</v>
      </c>
    </row>
    <row r="8306" spans="1:13" x14ac:dyDescent="0.35">
      <c r="A8306" t="str">
        <f t="shared" si="129"/>
        <v>EDU-08305-A8-81-4147-LIN</v>
      </c>
      <c r="B8306" t="s">
        <v>1777</v>
      </c>
      <c r="C8306" t="s">
        <v>54</v>
      </c>
      <c r="D8306" t="str">
        <f>VLOOKUP(C8306,Category!$A$1:$B$10,2,0)</f>
        <v>Business</v>
      </c>
      <c r="E8306">
        <v>81</v>
      </c>
      <c r="F8306">
        <v>4147</v>
      </c>
      <c r="G8306">
        <v>65.869702485871997</v>
      </c>
      <c r="H8306">
        <v>3</v>
      </c>
      <c r="I8306" t="str">
        <f>VLOOKUP(H8306,Platform!$A$1:$B$5,2,0)</f>
        <v>LinkedIn Learning</v>
      </c>
      <c r="J8306" t="str">
        <f>VLOOKUP(I8306,Guide!$B$12:$C$16,2,0)</f>
        <v>LIN</v>
      </c>
      <c r="K8306">
        <v>105.22186636344</v>
      </c>
      <c r="L8306">
        <v>3.6717694789105999</v>
      </c>
      <c r="M8306" t="s">
        <v>67</v>
      </c>
    </row>
    <row r="8307" spans="1:13" x14ac:dyDescent="0.35">
      <c r="A8307" t="str">
        <f t="shared" si="129"/>
        <v>EDU-08306-A9-67-4396-EDX</v>
      </c>
      <c r="B8307" t="s">
        <v>1776</v>
      </c>
      <c r="C8307" t="s">
        <v>55</v>
      </c>
      <c r="D8307" t="str">
        <f>VLOOKUP(C8307,Category!$A$1:$B$10,2,0)</f>
        <v>AI</v>
      </c>
      <c r="E8307">
        <v>67</v>
      </c>
      <c r="F8307">
        <v>4396</v>
      </c>
      <c r="G8307">
        <v>79.126657682876001</v>
      </c>
      <c r="H8307">
        <v>2</v>
      </c>
      <c r="I8307" t="str">
        <f>VLOOKUP(H8307,Platform!$A$1:$B$5,2,0)</f>
        <v>edX</v>
      </c>
      <c r="J8307" t="str">
        <f>VLOOKUP(I8307,Guide!$B$12:$C$16,2,0)</f>
        <v>EDX</v>
      </c>
      <c r="K8307">
        <v>64.559344403690005</v>
      </c>
      <c r="L8307">
        <v>3.7829254662662</v>
      </c>
      <c r="M8307" t="s">
        <v>66</v>
      </c>
    </row>
    <row r="8308" spans="1:13" x14ac:dyDescent="0.35">
      <c r="A8308" t="str">
        <f t="shared" si="129"/>
        <v>EDU-08307-A9-21-2302-UDE</v>
      </c>
      <c r="B8308" t="s">
        <v>1775</v>
      </c>
      <c r="C8308" t="s">
        <v>55</v>
      </c>
      <c r="D8308" t="str">
        <f>VLOOKUP(C8308,Category!$A$1:$B$10,2,0)</f>
        <v>AI</v>
      </c>
      <c r="E8308">
        <v>21</v>
      </c>
      <c r="F8308">
        <v>2302</v>
      </c>
      <c r="G8308">
        <v>88.083725098616995</v>
      </c>
      <c r="H8308">
        <v>4</v>
      </c>
      <c r="I8308" t="str">
        <f>VLOOKUP(H8308,Platform!$A$1:$B$5,2,0)</f>
        <v>Udemy</v>
      </c>
      <c r="J8308" t="str">
        <f>VLOOKUP(I8308,Guide!$B$12:$C$16,2,0)</f>
        <v>UDE</v>
      </c>
      <c r="K8308">
        <v>92.732050439397995</v>
      </c>
      <c r="L8308">
        <v>4.4721310967029</v>
      </c>
      <c r="M8308" t="s">
        <v>64</v>
      </c>
    </row>
    <row r="8309" spans="1:13" x14ac:dyDescent="0.35">
      <c r="A8309" t="str">
        <f t="shared" si="129"/>
        <v>EDU-08308-A2-42-1387-LIN</v>
      </c>
      <c r="B8309" t="s">
        <v>1774</v>
      </c>
      <c r="C8309" t="s">
        <v>48</v>
      </c>
      <c r="D8309" t="str">
        <f>VLOOKUP(C8309,Category!$A$1:$B$10,2,0)</f>
        <v>Technology</v>
      </c>
      <c r="E8309">
        <v>42</v>
      </c>
      <c r="F8309">
        <v>1387</v>
      </c>
      <c r="G8309">
        <v>75.098942069494996</v>
      </c>
      <c r="H8309">
        <v>3</v>
      </c>
      <c r="I8309" t="str">
        <f>VLOOKUP(H8309,Platform!$A$1:$B$5,2,0)</f>
        <v>LinkedIn Learning</v>
      </c>
      <c r="J8309" t="str">
        <f>VLOOKUP(I8309,Guide!$B$12:$C$16,2,0)</f>
        <v>LIN</v>
      </c>
      <c r="K8309">
        <v>14.724452846681</v>
      </c>
      <c r="L8309">
        <v>4.2879807606995</v>
      </c>
      <c r="M8309" t="s">
        <v>64</v>
      </c>
    </row>
    <row r="8310" spans="1:13" x14ac:dyDescent="0.35">
      <c r="A8310" t="str">
        <f t="shared" si="129"/>
        <v>EDU-08309-A9-29-1586-COU</v>
      </c>
      <c r="B8310" t="s">
        <v>1773</v>
      </c>
      <c r="C8310" t="s">
        <v>55</v>
      </c>
      <c r="D8310" t="str">
        <f>VLOOKUP(C8310,Category!$A$1:$B$10,2,0)</f>
        <v>AI</v>
      </c>
      <c r="E8310">
        <v>29</v>
      </c>
      <c r="F8310">
        <v>1586</v>
      </c>
      <c r="G8310">
        <v>56.328817483727001</v>
      </c>
      <c r="H8310">
        <v>1</v>
      </c>
      <c r="I8310" t="str">
        <f>VLOOKUP(H8310,Platform!$A$1:$B$5,2,0)</f>
        <v>Coursera</v>
      </c>
      <c r="J8310" t="str">
        <f>VLOOKUP(I8310,Guide!$B$12:$C$16,2,0)</f>
        <v>COU</v>
      </c>
      <c r="K8310">
        <v>148.06627796463999</v>
      </c>
      <c r="L8310">
        <v>3.7876742421834999</v>
      </c>
      <c r="M8310" t="s">
        <v>66</v>
      </c>
    </row>
    <row r="8311" spans="1:13" x14ac:dyDescent="0.35">
      <c r="A8311" t="str">
        <f t="shared" si="129"/>
        <v>EDU-08310-A6-49-2705-EDX</v>
      </c>
      <c r="B8311" t="s">
        <v>1772</v>
      </c>
      <c r="C8311" t="s">
        <v>52</v>
      </c>
      <c r="D8311" t="str">
        <f>VLOOKUP(C8311,Category!$A$1:$B$10,2,0)</f>
        <v>Programming</v>
      </c>
      <c r="E8311">
        <v>49</v>
      </c>
      <c r="F8311">
        <v>2705</v>
      </c>
      <c r="G8311">
        <v>59.742254239087003</v>
      </c>
      <c r="H8311">
        <v>2</v>
      </c>
      <c r="I8311" t="str">
        <f>VLOOKUP(H8311,Platform!$A$1:$B$5,2,0)</f>
        <v>edX</v>
      </c>
      <c r="J8311" t="str">
        <f>VLOOKUP(I8311,Guide!$B$12:$C$16,2,0)</f>
        <v>EDX</v>
      </c>
      <c r="K8311">
        <v>143.98373873214001</v>
      </c>
      <c r="L8311">
        <v>3.7446986459578002</v>
      </c>
      <c r="M8311" t="s">
        <v>69</v>
      </c>
    </row>
    <row r="8312" spans="1:13" x14ac:dyDescent="0.35">
      <c r="A8312" t="str">
        <f t="shared" si="129"/>
        <v>EDU-08311-A4-47-4715-EDX</v>
      </c>
      <c r="B8312" t="s">
        <v>1771</v>
      </c>
      <c r="C8312" t="s">
        <v>50</v>
      </c>
      <c r="D8312" t="str">
        <f>VLOOKUP(C8312,Category!$A$1:$B$10,2,0)</f>
        <v>Marketing</v>
      </c>
      <c r="E8312">
        <v>47</v>
      </c>
      <c r="F8312">
        <v>4715</v>
      </c>
      <c r="G8312">
        <v>99.380730510326003</v>
      </c>
      <c r="H8312">
        <v>2</v>
      </c>
      <c r="I8312" t="str">
        <f>VLOOKUP(H8312,Platform!$A$1:$B$5,2,0)</f>
        <v>edX</v>
      </c>
      <c r="J8312" t="str">
        <f>VLOOKUP(I8312,Guide!$B$12:$C$16,2,0)</f>
        <v>EDX</v>
      </c>
      <c r="K8312">
        <v>159.11073646278001</v>
      </c>
      <c r="L8312">
        <v>3.7788295009455002</v>
      </c>
      <c r="M8312" t="s">
        <v>65</v>
      </c>
    </row>
    <row r="8313" spans="1:13" x14ac:dyDescent="0.35">
      <c r="A8313" t="str">
        <f t="shared" si="129"/>
        <v>EDU-08312-A3-93-4747-LIN</v>
      </c>
      <c r="B8313" t="s">
        <v>1770</v>
      </c>
      <c r="C8313" t="s">
        <v>49</v>
      </c>
      <c r="D8313" t="str">
        <f>VLOOKUP(C8313,Category!$A$1:$B$10,2,0)</f>
        <v>Finance</v>
      </c>
      <c r="E8313">
        <v>93</v>
      </c>
      <c r="F8313">
        <v>4747</v>
      </c>
      <c r="G8313">
        <v>66.739970929829994</v>
      </c>
      <c r="H8313">
        <v>3</v>
      </c>
      <c r="I8313" t="str">
        <f>VLOOKUP(H8313,Platform!$A$1:$B$5,2,0)</f>
        <v>LinkedIn Learning</v>
      </c>
      <c r="J8313" t="str">
        <f>VLOOKUP(I8313,Guide!$B$12:$C$16,2,0)</f>
        <v>LIN</v>
      </c>
      <c r="K8313">
        <v>131.2921440161</v>
      </c>
      <c r="L8313">
        <v>4.8735295421147002</v>
      </c>
      <c r="M8313" t="s">
        <v>65</v>
      </c>
    </row>
    <row r="8314" spans="1:13" x14ac:dyDescent="0.35">
      <c r="A8314" t="str">
        <f t="shared" si="129"/>
        <v>EDU-08313-A6-85-331-COU</v>
      </c>
      <c r="B8314" t="s">
        <v>1769</v>
      </c>
      <c r="C8314" t="s">
        <v>52</v>
      </c>
      <c r="D8314" t="str">
        <f>VLOOKUP(C8314,Category!$A$1:$B$10,2,0)</f>
        <v>Programming</v>
      </c>
      <c r="E8314">
        <v>85</v>
      </c>
      <c r="F8314">
        <v>331</v>
      </c>
      <c r="G8314">
        <v>56.109868565943998</v>
      </c>
      <c r="H8314">
        <v>1</v>
      </c>
      <c r="I8314" t="str">
        <f>VLOOKUP(H8314,Platform!$A$1:$B$5,2,0)</f>
        <v>Coursera</v>
      </c>
      <c r="J8314" t="str">
        <f>VLOOKUP(I8314,Guide!$B$12:$C$16,2,0)</f>
        <v>COU</v>
      </c>
      <c r="K8314">
        <v>55.456876889291003</v>
      </c>
      <c r="L8314">
        <v>3.7447845321886999</v>
      </c>
      <c r="M8314" t="s">
        <v>69</v>
      </c>
    </row>
    <row r="8315" spans="1:13" x14ac:dyDescent="0.35">
      <c r="A8315" t="str">
        <f t="shared" si="129"/>
        <v>EDU-08314-A2-50-3543-EDX</v>
      </c>
      <c r="B8315" t="s">
        <v>1768</v>
      </c>
      <c r="C8315" t="s">
        <v>48</v>
      </c>
      <c r="D8315" t="str">
        <f>VLOOKUP(C8315,Category!$A$1:$B$10,2,0)</f>
        <v>Technology</v>
      </c>
      <c r="E8315">
        <v>50</v>
      </c>
      <c r="F8315">
        <v>3543</v>
      </c>
      <c r="G8315">
        <v>99.332329937500006</v>
      </c>
      <c r="H8315">
        <v>2</v>
      </c>
      <c r="I8315" t="str">
        <f>VLOOKUP(H8315,Platform!$A$1:$B$5,2,0)</f>
        <v>edX</v>
      </c>
      <c r="J8315" t="str">
        <f>VLOOKUP(I8315,Guide!$B$12:$C$16,2,0)</f>
        <v>EDX</v>
      </c>
      <c r="K8315">
        <v>155.93162670494999</v>
      </c>
      <c r="L8315">
        <v>3.5834099636226</v>
      </c>
      <c r="M8315" t="s">
        <v>65</v>
      </c>
    </row>
    <row r="8316" spans="1:13" x14ac:dyDescent="0.35">
      <c r="A8316" t="str">
        <f t="shared" si="129"/>
        <v>EDU-08315-A4-27-2518-LIN</v>
      </c>
      <c r="B8316" t="s">
        <v>1767</v>
      </c>
      <c r="C8316" t="s">
        <v>50</v>
      </c>
      <c r="D8316" t="str">
        <f>VLOOKUP(C8316,Category!$A$1:$B$10,2,0)</f>
        <v>Marketing</v>
      </c>
      <c r="E8316">
        <v>27</v>
      </c>
      <c r="F8316">
        <v>2518</v>
      </c>
      <c r="G8316">
        <v>90.578753678008994</v>
      </c>
      <c r="H8316">
        <v>3</v>
      </c>
      <c r="I8316" t="str">
        <f>VLOOKUP(H8316,Platform!$A$1:$B$5,2,0)</f>
        <v>LinkedIn Learning</v>
      </c>
      <c r="J8316" t="str">
        <f>VLOOKUP(I8316,Guide!$B$12:$C$16,2,0)</f>
        <v>LIN</v>
      </c>
      <c r="K8316">
        <v>152.91562679038</v>
      </c>
      <c r="L8316">
        <v>4.9576129969593001</v>
      </c>
      <c r="M8316" t="s">
        <v>64</v>
      </c>
    </row>
    <row r="8317" spans="1:13" x14ac:dyDescent="0.35">
      <c r="A8317" t="str">
        <f t="shared" si="129"/>
        <v>EDU-08316-A1-92-1686-COU</v>
      </c>
      <c r="B8317" t="s">
        <v>1766</v>
      </c>
      <c r="C8317" t="s">
        <v>47</v>
      </c>
      <c r="D8317" t="str">
        <f>VLOOKUP(C8317,Category!$A$1:$B$10,2,0)</f>
        <v>Office Tools</v>
      </c>
      <c r="E8317">
        <v>92</v>
      </c>
      <c r="F8317">
        <v>1686</v>
      </c>
      <c r="G8317">
        <v>85.964847271024993</v>
      </c>
      <c r="H8317">
        <v>1</v>
      </c>
      <c r="I8317" t="str">
        <f>VLOOKUP(H8317,Platform!$A$1:$B$5,2,0)</f>
        <v>Coursera</v>
      </c>
      <c r="J8317" t="str">
        <f>VLOOKUP(I8317,Guide!$B$12:$C$16,2,0)</f>
        <v>COU</v>
      </c>
      <c r="K8317">
        <v>58.477756791809</v>
      </c>
      <c r="L8317">
        <v>3.0291799997750002</v>
      </c>
      <c r="M8317" t="s">
        <v>69</v>
      </c>
    </row>
    <row r="8318" spans="1:13" x14ac:dyDescent="0.35">
      <c r="A8318" t="str">
        <f t="shared" si="129"/>
        <v>EDU-08317-A3-21-1480-EDX</v>
      </c>
      <c r="B8318" t="s">
        <v>1765</v>
      </c>
      <c r="C8318" t="s">
        <v>49</v>
      </c>
      <c r="D8318" t="str">
        <f>VLOOKUP(C8318,Category!$A$1:$B$10,2,0)</f>
        <v>Finance</v>
      </c>
      <c r="E8318">
        <v>21</v>
      </c>
      <c r="F8318">
        <v>1480</v>
      </c>
      <c r="G8318">
        <v>54.370263054463003</v>
      </c>
      <c r="H8318">
        <v>2</v>
      </c>
      <c r="I8318" t="str">
        <f>VLOOKUP(H8318,Platform!$A$1:$B$5,2,0)</f>
        <v>edX</v>
      </c>
      <c r="J8318" t="str">
        <f>VLOOKUP(I8318,Guide!$B$12:$C$16,2,0)</f>
        <v>EDX</v>
      </c>
      <c r="K8318">
        <v>19.601591285695001</v>
      </c>
      <c r="L8318">
        <v>4.6004413963696003</v>
      </c>
      <c r="M8318" t="s">
        <v>65</v>
      </c>
    </row>
    <row r="8319" spans="1:13" x14ac:dyDescent="0.35">
      <c r="A8319" t="str">
        <f t="shared" si="129"/>
        <v>EDU-08318-A9-62-178-EDX</v>
      </c>
      <c r="B8319" t="s">
        <v>1764</v>
      </c>
      <c r="C8319" t="s">
        <v>55</v>
      </c>
      <c r="D8319" t="str">
        <f>VLOOKUP(C8319,Category!$A$1:$B$10,2,0)</f>
        <v>AI</v>
      </c>
      <c r="E8319">
        <v>62</v>
      </c>
      <c r="F8319">
        <v>178</v>
      </c>
      <c r="G8319">
        <v>92.048423597400003</v>
      </c>
      <c r="H8319">
        <v>2</v>
      </c>
      <c r="I8319" t="str">
        <f>VLOOKUP(H8319,Platform!$A$1:$B$5,2,0)</f>
        <v>edX</v>
      </c>
      <c r="J8319" t="str">
        <f>VLOOKUP(I8319,Guide!$B$12:$C$16,2,0)</f>
        <v>EDX</v>
      </c>
      <c r="K8319">
        <v>29.854436149350999</v>
      </c>
      <c r="L8319">
        <v>3.8518820653247001</v>
      </c>
      <c r="M8319" t="s">
        <v>64</v>
      </c>
    </row>
    <row r="8320" spans="1:13" x14ac:dyDescent="0.35">
      <c r="A8320" t="str">
        <f t="shared" si="129"/>
        <v>EDU-08319-A1-17-2515-COU</v>
      </c>
      <c r="B8320" t="s">
        <v>1763</v>
      </c>
      <c r="C8320" t="s">
        <v>47</v>
      </c>
      <c r="D8320" t="str">
        <f>VLOOKUP(C8320,Category!$A$1:$B$10,2,0)</f>
        <v>Office Tools</v>
      </c>
      <c r="E8320">
        <v>17</v>
      </c>
      <c r="F8320">
        <v>2515</v>
      </c>
      <c r="G8320">
        <v>77.466215754084004</v>
      </c>
      <c r="H8320">
        <v>1</v>
      </c>
      <c r="I8320" t="str">
        <f>VLOOKUP(H8320,Platform!$A$1:$B$5,2,0)</f>
        <v>Coursera</v>
      </c>
      <c r="J8320" t="str">
        <f>VLOOKUP(I8320,Guide!$B$12:$C$16,2,0)</f>
        <v>COU</v>
      </c>
      <c r="K8320">
        <v>130.25076352606999</v>
      </c>
      <c r="L8320">
        <v>3.7850318543618</v>
      </c>
      <c r="M8320" t="s">
        <v>65</v>
      </c>
    </row>
    <row r="8321" spans="1:13" x14ac:dyDescent="0.35">
      <c r="A8321" t="str">
        <f t="shared" si="129"/>
        <v>EDU-08320-A1-46-1754-EDX</v>
      </c>
      <c r="B8321" t="s">
        <v>1762</v>
      </c>
      <c r="C8321" t="s">
        <v>47</v>
      </c>
      <c r="D8321" t="str">
        <f>VLOOKUP(C8321,Category!$A$1:$B$10,2,0)</f>
        <v>Office Tools</v>
      </c>
      <c r="E8321">
        <v>46</v>
      </c>
      <c r="F8321">
        <v>1754</v>
      </c>
      <c r="G8321">
        <v>97.476767254199004</v>
      </c>
      <c r="H8321">
        <v>2</v>
      </c>
      <c r="I8321" t="str">
        <f>VLOOKUP(H8321,Platform!$A$1:$B$5,2,0)</f>
        <v>edX</v>
      </c>
      <c r="J8321" t="str">
        <f>VLOOKUP(I8321,Guide!$B$12:$C$16,2,0)</f>
        <v>EDX</v>
      </c>
      <c r="K8321">
        <v>125.0282027912</v>
      </c>
      <c r="L8321">
        <v>3.6781733371662999</v>
      </c>
      <c r="M8321" t="s">
        <v>67</v>
      </c>
    </row>
    <row r="8322" spans="1:13" x14ac:dyDescent="0.35">
      <c r="A8322" t="str">
        <f t="shared" si="129"/>
        <v>EDU-08321-A8-82-2352-UDE</v>
      </c>
      <c r="B8322" t="s">
        <v>1761</v>
      </c>
      <c r="C8322" t="s">
        <v>54</v>
      </c>
      <c r="D8322" t="str">
        <f>VLOOKUP(C8322,Category!$A$1:$B$10,2,0)</f>
        <v>Business</v>
      </c>
      <c r="E8322">
        <v>82</v>
      </c>
      <c r="F8322">
        <v>2352</v>
      </c>
      <c r="G8322">
        <v>76.553805516099999</v>
      </c>
      <c r="H8322">
        <v>4</v>
      </c>
      <c r="I8322" t="str">
        <f>VLOOKUP(H8322,Platform!$A$1:$B$5,2,0)</f>
        <v>Udemy</v>
      </c>
      <c r="J8322" t="str">
        <f>VLOOKUP(I8322,Guide!$B$12:$C$16,2,0)</f>
        <v>UDE</v>
      </c>
      <c r="K8322">
        <v>103.07795471078001</v>
      </c>
      <c r="L8322">
        <v>3.6047293247052998</v>
      </c>
      <c r="M8322" t="s">
        <v>65</v>
      </c>
    </row>
    <row r="8323" spans="1:13" x14ac:dyDescent="0.35">
      <c r="A8323" t="str">
        <f t="shared" ref="A8323:A8386" si="130">"EDU-" &amp; MID(B8323,8,5) &amp; "-" &amp; C8323 &amp; "-" &amp; E8323 &amp; "-" &amp; F8323 &amp; "-" &amp; J8323</f>
        <v>EDU-08322-A1-16-4188-LIN</v>
      </c>
      <c r="B8323" t="s">
        <v>1760</v>
      </c>
      <c r="C8323" t="s">
        <v>47</v>
      </c>
      <c r="D8323" t="str">
        <f>VLOOKUP(C8323,Category!$A$1:$B$10,2,0)</f>
        <v>Office Tools</v>
      </c>
      <c r="E8323">
        <v>16</v>
      </c>
      <c r="F8323">
        <v>4188</v>
      </c>
      <c r="G8323">
        <v>70.422020742884001</v>
      </c>
      <c r="H8323">
        <v>3</v>
      </c>
      <c r="I8323" t="str">
        <f>VLOOKUP(H8323,Platform!$A$1:$B$5,2,0)</f>
        <v>LinkedIn Learning</v>
      </c>
      <c r="J8323" t="str">
        <f>VLOOKUP(I8323,Guide!$B$12:$C$16,2,0)</f>
        <v>LIN</v>
      </c>
      <c r="K8323">
        <v>131.06028476499</v>
      </c>
      <c r="L8323">
        <v>3.4433361182440998</v>
      </c>
      <c r="M8323" t="s">
        <v>64</v>
      </c>
    </row>
    <row r="8324" spans="1:13" x14ac:dyDescent="0.35">
      <c r="A8324" t="str">
        <f t="shared" si="130"/>
        <v>EDU-08323-A9-11-3738-EDX</v>
      </c>
      <c r="B8324" t="s">
        <v>1759</v>
      </c>
      <c r="C8324" t="s">
        <v>55</v>
      </c>
      <c r="D8324" t="str">
        <f>VLOOKUP(C8324,Category!$A$1:$B$10,2,0)</f>
        <v>AI</v>
      </c>
      <c r="E8324">
        <v>11</v>
      </c>
      <c r="F8324">
        <v>3738</v>
      </c>
      <c r="G8324">
        <v>50.275140286084003</v>
      </c>
      <c r="H8324">
        <v>2</v>
      </c>
      <c r="I8324" t="str">
        <f>VLOOKUP(H8324,Platform!$A$1:$B$5,2,0)</f>
        <v>edX</v>
      </c>
      <c r="J8324" t="str">
        <f>VLOOKUP(I8324,Guide!$B$12:$C$16,2,0)</f>
        <v>EDX</v>
      </c>
      <c r="K8324">
        <v>147.83448859288001</v>
      </c>
      <c r="L8324">
        <v>3.2479701508473</v>
      </c>
      <c r="M8324" t="s">
        <v>68</v>
      </c>
    </row>
    <row r="8325" spans="1:13" x14ac:dyDescent="0.35">
      <c r="A8325" t="str">
        <f t="shared" si="130"/>
        <v>EDU-08324-A2-17-3716-EDX</v>
      </c>
      <c r="B8325" t="s">
        <v>1758</v>
      </c>
      <c r="C8325" t="s">
        <v>48</v>
      </c>
      <c r="D8325" t="str">
        <f>VLOOKUP(C8325,Category!$A$1:$B$10,2,0)</f>
        <v>Technology</v>
      </c>
      <c r="E8325">
        <v>17</v>
      </c>
      <c r="F8325">
        <v>3716</v>
      </c>
      <c r="G8325">
        <v>69.003531645048994</v>
      </c>
      <c r="H8325">
        <v>2</v>
      </c>
      <c r="I8325" t="str">
        <f>VLOOKUP(H8325,Platform!$A$1:$B$5,2,0)</f>
        <v>edX</v>
      </c>
      <c r="J8325" t="str">
        <f>VLOOKUP(I8325,Guide!$B$12:$C$16,2,0)</f>
        <v>EDX</v>
      </c>
      <c r="K8325">
        <v>98.436506894923994</v>
      </c>
      <c r="L8325">
        <v>4.6522047653773999</v>
      </c>
      <c r="M8325" t="s">
        <v>67</v>
      </c>
    </row>
    <row r="8326" spans="1:13" x14ac:dyDescent="0.35">
      <c r="A8326" t="str">
        <f t="shared" si="130"/>
        <v>EDU-08325-A8-71-405-UDE</v>
      </c>
      <c r="B8326" t="s">
        <v>1757</v>
      </c>
      <c r="C8326" t="s">
        <v>54</v>
      </c>
      <c r="D8326" t="str">
        <f>VLOOKUP(C8326,Category!$A$1:$B$10,2,0)</f>
        <v>Business</v>
      </c>
      <c r="E8326">
        <v>71</v>
      </c>
      <c r="F8326">
        <v>405</v>
      </c>
      <c r="G8326">
        <v>78.990228650605999</v>
      </c>
      <c r="H8326">
        <v>4</v>
      </c>
      <c r="I8326" t="str">
        <f>VLOOKUP(H8326,Platform!$A$1:$B$5,2,0)</f>
        <v>Udemy</v>
      </c>
      <c r="J8326" t="str">
        <f>VLOOKUP(I8326,Guide!$B$12:$C$16,2,0)</f>
        <v>UDE</v>
      </c>
      <c r="K8326">
        <v>151.28979507605001</v>
      </c>
      <c r="L8326">
        <v>3.6388029281793002</v>
      </c>
      <c r="M8326" t="s">
        <v>68</v>
      </c>
    </row>
    <row r="8327" spans="1:13" x14ac:dyDescent="0.35">
      <c r="A8327" t="str">
        <f t="shared" si="130"/>
        <v>EDU-08326-A5-26-1175-LIN</v>
      </c>
      <c r="B8327" t="s">
        <v>1756</v>
      </c>
      <c r="C8327" t="s">
        <v>51</v>
      </c>
      <c r="D8327" t="str">
        <f>VLOOKUP(C8327,Category!$A$1:$B$10,2,0)</f>
        <v>Design</v>
      </c>
      <c r="E8327">
        <v>26</v>
      </c>
      <c r="F8327">
        <v>1175</v>
      </c>
      <c r="G8327">
        <v>80.075591654196003</v>
      </c>
      <c r="H8327">
        <v>3</v>
      </c>
      <c r="I8327" t="str">
        <f>VLOOKUP(H8327,Platform!$A$1:$B$5,2,0)</f>
        <v>LinkedIn Learning</v>
      </c>
      <c r="J8327" t="str">
        <f>VLOOKUP(I8327,Guide!$B$12:$C$16,2,0)</f>
        <v>LIN</v>
      </c>
      <c r="K8327">
        <v>152.42716231288</v>
      </c>
      <c r="L8327">
        <v>4.3816529587293997</v>
      </c>
      <c r="M8327" t="s">
        <v>66</v>
      </c>
    </row>
    <row r="8328" spans="1:13" x14ac:dyDescent="0.35">
      <c r="A8328" t="str">
        <f t="shared" si="130"/>
        <v>EDU-08327-A6-26-3866-UDE</v>
      </c>
      <c r="B8328" t="s">
        <v>1755</v>
      </c>
      <c r="C8328" t="s">
        <v>52</v>
      </c>
      <c r="D8328" t="str">
        <f>VLOOKUP(C8328,Category!$A$1:$B$10,2,0)</f>
        <v>Programming</v>
      </c>
      <c r="E8328">
        <v>26</v>
      </c>
      <c r="F8328">
        <v>3866</v>
      </c>
      <c r="G8328">
        <v>74.167546677689998</v>
      </c>
      <c r="H8328">
        <v>4</v>
      </c>
      <c r="I8328" t="str">
        <f>VLOOKUP(H8328,Platform!$A$1:$B$5,2,0)</f>
        <v>Udemy</v>
      </c>
      <c r="J8328" t="str">
        <f>VLOOKUP(I8328,Guide!$B$12:$C$16,2,0)</f>
        <v>UDE</v>
      </c>
      <c r="K8328">
        <v>16.153019337246999</v>
      </c>
      <c r="L8328">
        <v>3.9608615987619999</v>
      </c>
      <c r="M8328" t="s">
        <v>64</v>
      </c>
    </row>
    <row r="8329" spans="1:13" x14ac:dyDescent="0.35">
      <c r="A8329" t="str">
        <f t="shared" si="130"/>
        <v>EDU-08328-A3-13-3281-COU</v>
      </c>
      <c r="B8329" t="s">
        <v>1754</v>
      </c>
      <c r="C8329" t="s">
        <v>49</v>
      </c>
      <c r="D8329" t="str">
        <f>VLOOKUP(C8329,Category!$A$1:$B$10,2,0)</f>
        <v>Finance</v>
      </c>
      <c r="E8329">
        <v>13</v>
      </c>
      <c r="F8329">
        <v>3281</v>
      </c>
      <c r="G8329">
        <v>57.698429075657998</v>
      </c>
      <c r="H8329">
        <v>1</v>
      </c>
      <c r="I8329" t="str">
        <f>VLOOKUP(H8329,Platform!$A$1:$B$5,2,0)</f>
        <v>Coursera</v>
      </c>
      <c r="J8329" t="str">
        <f>VLOOKUP(I8329,Guide!$B$12:$C$16,2,0)</f>
        <v>COU</v>
      </c>
      <c r="K8329">
        <v>145.30404566864999</v>
      </c>
      <c r="L8329">
        <v>4.687353738533</v>
      </c>
      <c r="M8329" t="s">
        <v>65</v>
      </c>
    </row>
    <row r="8330" spans="1:13" x14ac:dyDescent="0.35">
      <c r="A8330" t="str">
        <f t="shared" si="130"/>
        <v>EDU-08329-A3-94-3239-COU</v>
      </c>
      <c r="B8330" t="s">
        <v>1753</v>
      </c>
      <c r="C8330" t="s">
        <v>49</v>
      </c>
      <c r="D8330" t="str">
        <f>VLOOKUP(C8330,Category!$A$1:$B$10,2,0)</f>
        <v>Finance</v>
      </c>
      <c r="E8330">
        <v>94</v>
      </c>
      <c r="F8330">
        <v>3239</v>
      </c>
      <c r="G8330">
        <v>92.100395492440001</v>
      </c>
      <c r="H8330">
        <v>1</v>
      </c>
      <c r="I8330" t="str">
        <f>VLOOKUP(H8330,Platform!$A$1:$B$5,2,0)</f>
        <v>Coursera</v>
      </c>
      <c r="J8330" t="str">
        <f>VLOOKUP(I8330,Guide!$B$12:$C$16,2,0)</f>
        <v>COU</v>
      </c>
      <c r="K8330">
        <v>34.805303032304998</v>
      </c>
      <c r="L8330">
        <v>3.5509269558855001</v>
      </c>
      <c r="M8330" t="s">
        <v>66</v>
      </c>
    </row>
    <row r="8331" spans="1:13" x14ac:dyDescent="0.35">
      <c r="A8331" t="str">
        <f t="shared" si="130"/>
        <v>EDU-08330-A2-82-2203-UDE</v>
      </c>
      <c r="B8331" t="s">
        <v>1752</v>
      </c>
      <c r="C8331" t="s">
        <v>48</v>
      </c>
      <c r="D8331" t="str">
        <f>VLOOKUP(C8331,Category!$A$1:$B$10,2,0)</f>
        <v>Technology</v>
      </c>
      <c r="E8331">
        <v>82</v>
      </c>
      <c r="F8331">
        <v>2203</v>
      </c>
      <c r="G8331">
        <v>59.853692324150998</v>
      </c>
      <c r="H8331">
        <v>4</v>
      </c>
      <c r="I8331" t="str">
        <f>VLOOKUP(H8331,Platform!$A$1:$B$5,2,0)</f>
        <v>Udemy</v>
      </c>
      <c r="J8331" t="str">
        <f>VLOOKUP(I8331,Guide!$B$12:$C$16,2,0)</f>
        <v>UDE</v>
      </c>
      <c r="K8331">
        <v>158.52202710204</v>
      </c>
      <c r="L8331">
        <v>3.6856163829062001</v>
      </c>
      <c r="M8331" t="s">
        <v>68</v>
      </c>
    </row>
    <row r="8332" spans="1:13" x14ac:dyDescent="0.35">
      <c r="A8332" t="str">
        <f t="shared" si="130"/>
        <v>EDU-08331-A3-51-2617-COU</v>
      </c>
      <c r="B8332" t="s">
        <v>1751</v>
      </c>
      <c r="C8332" t="s">
        <v>49</v>
      </c>
      <c r="D8332" t="str">
        <f>VLOOKUP(C8332,Category!$A$1:$B$10,2,0)</f>
        <v>Finance</v>
      </c>
      <c r="E8332">
        <v>51</v>
      </c>
      <c r="F8332">
        <v>2617</v>
      </c>
      <c r="G8332">
        <v>96.379406326736998</v>
      </c>
      <c r="H8332">
        <v>1</v>
      </c>
      <c r="I8332" t="str">
        <f>VLOOKUP(H8332,Platform!$A$1:$B$5,2,0)</f>
        <v>Coursera</v>
      </c>
      <c r="J8332" t="str">
        <f>VLOOKUP(I8332,Guide!$B$12:$C$16,2,0)</f>
        <v>COU</v>
      </c>
      <c r="K8332">
        <v>39.382288003447997</v>
      </c>
      <c r="L8332">
        <v>4.1342397109951996</v>
      </c>
      <c r="M8332" t="s">
        <v>67</v>
      </c>
    </row>
    <row r="8333" spans="1:13" x14ac:dyDescent="0.35">
      <c r="A8333" t="str">
        <f t="shared" si="130"/>
        <v>EDU-08332-A3-26-4858-EDX</v>
      </c>
      <c r="B8333" t="s">
        <v>1750</v>
      </c>
      <c r="C8333" t="s">
        <v>49</v>
      </c>
      <c r="D8333" t="str">
        <f>VLOOKUP(C8333,Category!$A$1:$B$10,2,0)</f>
        <v>Finance</v>
      </c>
      <c r="E8333">
        <v>26</v>
      </c>
      <c r="F8333">
        <v>4858</v>
      </c>
      <c r="G8333">
        <v>95.471914441067</v>
      </c>
      <c r="H8333">
        <v>2</v>
      </c>
      <c r="I8333" t="str">
        <f>VLOOKUP(H8333,Platform!$A$1:$B$5,2,0)</f>
        <v>edX</v>
      </c>
      <c r="J8333" t="str">
        <f>VLOOKUP(I8333,Guide!$B$12:$C$16,2,0)</f>
        <v>EDX</v>
      </c>
      <c r="K8333">
        <v>147.64767796141999</v>
      </c>
      <c r="L8333">
        <v>4.8452110404525</v>
      </c>
      <c r="M8333" t="s">
        <v>66</v>
      </c>
    </row>
    <row r="8334" spans="1:13" x14ac:dyDescent="0.35">
      <c r="A8334" t="str">
        <f t="shared" si="130"/>
        <v>EDU-08333-A5-64-2312-COU</v>
      </c>
      <c r="B8334" t="s">
        <v>1749</v>
      </c>
      <c r="C8334" t="s">
        <v>51</v>
      </c>
      <c r="D8334" t="str">
        <f>VLOOKUP(C8334,Category!$A$1:$B$10,2,0)</f>
        <v>Design</v>
      </c>
      <c r="E8334">
        <v>64</v>
      </c>
      <c r="F8334">
        <v>2312</v>
      </c>
      <c r="G8334">
        <v>83.317985816548003</v>
      </c>
      <c r="H8334">
        <v>1</v>
      </c>
      <c r="I8334" t="str">
        <f>VLOOKUP(H8334,Platform!$A$1:$B$5,2,0)</f>
        <v>Coursera</v>
      </c>
      <c r="J8334" t="str">
        <f>VLOOKUP(I8334,Guide!$B$12:$C$16,2,0)</f>
        <v>COU</v>
      </c>
      <c r="K8334">
        <v>45.429877071672003</v>
      </c>
      <c r="L8334">
        <v>3.7219644149861999</v>
      </c>
      <c r="M8334" t="s">
        <v>68</v>
      </c>
    </row>
    <row r="8335" spans="1:13" x14ac:dyDescent="0.35">
      <c r="A8335" t="str">
        <f t="shared" si="130"/>
        <v>EDU-08334-A6-57-176-LIN</v>
      </c>
      <c r="B8335" t="s">
        <v>1748</v>
      </c>
      <c r="C8335" t="s">
        <v>52</v>
      </c>
      <c r="D8335" t="str">
        <f>VLOOKUP(C8335,Category!$A$1:$B$10,2,0)</f>
        <v>Programming</v>
      </c>
      <c r="E8335">
        <v>57</v>
      </c>
      <c r="F8335">
        <v>176</v>
      </c>
      <c r="G8335">
        <v>94.349534534024002</v>
      </c>
      <c r="H8335">
        <v>3</v>
      </c>
      <c r="I8335" t="str">
        <f>VLOOKUP(H8335,Platform!$A$1:$B$5,2,0)</f>
        <v>LinkedIn Learning</v>
      </c>
      <c r="J8335" t="str">
        <f>VLOOKUP(I8335,Guide!$B$12:$C$16,2,0)</f>
        <v>LIN</v>
      </c>
      <c r="K8335">
        <v>23.872538715867002</v>
      </c>
      <c r="L8335">
        <v>4.7744708887877998</v>
      </c>
      <c r="M8335" t="s">
        <v>66</v>
      </c>
    </row>
    <row r="8336" spans="1:13" x14ac:dyDescent="0.35">
      <c r="A8336" t="str">
        <f t="shared" si="130"/>
        <v>EDU-08335-A9-19-1196-COU</v>
      </c>
      <c r="B8336" t="s">
        <v>1747</v>
      </c>
      <c r="C8336" t="s">
        <v>55</v>
      </c>
      <c r="D8336" t="str">
        <f>VLOOKUP(C8336,Category!$A$1:$B$10,2,0)</f>
        <v>AI</v>
      </c>
      <c r="E8336">
        <v>19</v>
      </c>
      <c r="F8336">
        <v>1196</v>
      </c>
      <c r="G8336">
        <v>84.214625596816006</v>
      </c>
      <c r="H8336">
        <v>1</v>
      </c>
      <c r="I8336" t="str">
        <f>VLOOKUP(H8336,Platform!$A$1:$B$5,2,0)</f>
        <v>Coursera</v>
      </c>
      <c r="J8336" t="str">
        <f>VLOOKUP(I8336,Guide!$B$12:$C$16,2,0)</f>
        <v>COU</v>
      </c>
      <c r="K8336">
        <v>173.00516284514001</v>
      </c>
      <c r="L8336">
        <v>4.8188341822796001</v>
      </c>
      <c r="M8336" t="s">
        <v>67</v>
      </c>
    </row>
    <row r="8337" spans="1:13" x14ac:dyDescent="0.35">
      <c r="A8337" t="str">
        <f t="shared" si="130"/>
        <v>EDU-08336-A2-15-4879-EDX</v>
      </c>
      <c r="B8337" t="s">
        <v>1746</v>
      </c>
      <c r="C8337" t="s">
        <v>48</v>
      </c>
      <c r="D8337" t="str">
        <f>VLOOKUP(C8337,Category!$A$1:$B$10,2,0)</f>
        <v>Technology</v>
      </c>
      <c r="E8337">
        <v>15</v>
      </c>
      <c r="F8337">
        <v>4879</v>
      </c>
      <c r="G8337">
        <v>87.463022797495</v>
      </c>
      <c r="H8337">
        <v>2</v>
      </c>
      <c r="I8337" t="str">
        <f>VLOOKUP(H8337,Platform!$A$1:$B$5,2,0)</f>
        <v>edX</v>
      </c>
      <c r="J8337" t="str">
        <f>VLOOKUP(I8337,Guide!$B$12:$C$16,2,0)</f>
        <v>EDX</v>
      </c>
      <c r="K8337">
        <v>175.81113343913</v>
      </c>
      <c r="L8337">
        <v>3.9637299662560999</v>
      </c>
      <c r="M8337" t="s">
        <v>66</v>
      </c>
    </row>
    <row r="8338" spans="1:13" x14ac:dyDescent="0.35">
      <c r="A8338" t="str">
        <f t="shared" si="130"/>
        <v>EDU-08337-A2-60-1087-EDX</v>
      </c>
      <c r="B8338" t="s">
        <v>1745</v>
      </c>
      <c r="C8338" t="s">
        <v>48</v>
      </c>
      <c r="D8338" t="str">
        <f>VLOOKUP(C8338,Category!$A$1:$B$10,2,0)</f>
        <v>Technology</v>
      </c>
      <c r="E8338">
        <v>60</v>
      </c>
      <c r="F8338">
        <v>1087</v>
      </c>
      <c r="G8338">
        <v>56.484582823210999</v>
      </c>
      <c r="H8338">
        <v>2</v>
      </c>
      <c r="I8338" t="str">
        <f>VLOOKUP(H8338,Platform!$A$1:$B$5,2,0)</f>
        <v>edX</v>
      </c>
      <c r="J8338" t="str">
        <f>VLOOKUP(I8338,Guide!$B$12:$C$16,2,0)</f>
        <v>EDX</v>
      </c>
      <c r="K8338">
        <v>159.70942995486001</v>
      </c>
      <c r="L8338">
        <v>4.0523209074365996</v>
      </c>
      <c r="M8338" t="s">
        <v>68</v>
      </c>
    </row>
    <row r="8339" spans="1:13" x14ac:dyDescent="0.35">
      <c r="A8339" t="str">
        <f t="shared" si="130"/>
        <v>EDU-08338-A5-70-2432-EDX</v>
      </c>
      <c r="B8339" t="s">
        <v>1744</v>
      </c>
      <c r="C8339" t="s">
        <v>51</v>
      </c>
      <c r="D8339" t="str">
        <f>VLOOKUP(C8339,Category!$A$1:$B$10,2,0)</f>
        <v>Design</v>
      </c>
      <c r="E8339">
        <v>70</v>
      </c>
      <c r="F8339">
        <v>2432</v>
      </c>
      <c r="G8339">
        <v>89.764459114136002</v>
      </c>
      <c r="H8339">
        <v>2</v>
      </c>
      <c r="I8339" t="str">
        <f>VLOOKUP(H8339,Platform!$A$1:$B$5,2,0)</f>
        <v>edX</v>
      </c>
      <c r="J8339" t="str">
        <f>VLOOKUP(I8339,Guide!$B$12:$C$16,2,0)</f>
        <v>EDX</v>
      </c>
      <c r="K8339">
        <v>29.773097798950001</v>
      </c>
      <c r="L8339">
        <v>4.6393622209655998</v>
      </c>
      <c r="M8339" t="s">
        <v>65</v>
      </c>
    </row>
    <row r="8340" spans="1:13" x14ac:dyDescent="0.35">
      <c r="A8340" t="str">
        <f t="shared" si="130"/>
        <v>EDU-08339-A3-84-1700-COU</v>
      </c>
      <c r="B8340" t="s">
        <v>1743</v>
      </c>
      <c r="C8340" t="s">
        <v>49</v>
      </c>
      <c r="D8340" t="str">
        <f>VLOOKUP(C8340,Category!$A$1:$B$10,2,0)</f>
        <v>Finance</v>
      </c>
      <c r="E8340">
        <v>84</v>
      </c>
      <c r="F8340">
        <v>1700</v>
      </c>
      <c r="G8340">
        <v>96.768291183993995</v>
      </c>
      <c r="H8340">
        <v>1</v>
      </c>
      <c r="I8340" t="str">
        <f>VLOOKUP(H8340,Platform!$A$1:$B$5,2,0)</f>
        <v>Coursera</v>
      </c>
      <c r="J8340" t="str">
        <f>VLOOKUP(I8340,Guide!$B$12:$C$16,2,0)</f>
        <v>COU</v>
      </c>
      <c r="K8340">
        <v>100.94623287749</v>
      </c>
      <c r="L8340">
        <v>4.7704634318560002</v>
      </c>
      <c r="M8340" t="s">
        <v>68</v>
      </c>
    </row>
    <row r="8341" spans="1:13" x14ac:dyDescent="0.35">
      <c r="A8341" t="str">
        <f t="shared" si="130"/>
        <v>EDU-08340-A3-82-4194-EDX</v>
      </c>
      <c r="B8341" t="s">
        <v>1742</v>
      </c>
      <c r="C8341" t="s">
        <v>49</v>
      </c>
      <c r="D8341" t="str">
        <f>VLOOKUP(C8341,Category!$A$1:$B$10,2,0)</f>
        <v>Finance</v>
      </c>
      <c r="E8341">
        <v>82</v>
      </c>
      <c r="F8341">
        <v>4194</v>
      </c>
      <c r="G8341">
        <v>60.538766549422</v>
      </c>
      <c r="H8341">
        <v>2</v>
      </c>
      <c r="I8341" t="str">
        <f>VLOOKUP(H8341,Platform!$A$1:$B$5,2,0)</f>
        <v>edX</v>
      </c>
      <c r="J8341" t="str">
        <f>VLOOKUP(I8341,Guide!$B$12:$C$16,2,0)</f>
        <v>EDX</v>
      </c>
      <c r="K8341">
        <v>173.17787541390001</v>
      </c>
      <c r="L8341">
        <v>4.1939658491538001</v>
      </c>
      <c r="M8341" t="s">
        <v>66</v>
      </c>
    </row>
    <row r="8342" spans="1:13" x14ac:dyDescent="0.35">
      <c r="A8342" t="str">
        <f t="shared" si="130"/>
        <v>EDU-08341-A1-12-4497-COU</v>
      </c>
      <c r="B8342" t="s">
        <v>1741</v>
      </c>
      <c r="C8342" t="s">
        <v>47</v>
      </c>
      <c r="D8342" t="str">
        <f>VLOOKUP(C8342,Category!$A$1:$B$10,2,0)</f>
        <v>Office Tools</v>
      </c>
      <c r="E8342">
        <v>12</v>
      </c>
      <c r="F8342">
        <v>4497</v>
      </c>
      <c r="G8342">
        <v>91.918526950843003</v>
      </c>
      <c r="H8342">
        <v>1</v>
      </c>
      <c r="I8342" t="str">
        <f>VLOOKUP(H8342,Platform!$A$1:$B$5,2,0)</f>
        <v>Coursera</v>
      </c>
      <c r="J8342" t="str">
        <f>VLOOKUP(I8342,Guide!$B$12:$C$16,2,0)</f>
        <v>COU</v>
      </c>
      <c r="K8342">
        <v>33.601936335338003</v>
      </c>
      <c r="L8342">
        <v>3.7204233179617998</v>
      </c>
      <c r="M8342" t="s">
        <v>65</v>
      </c>
    </row>
    <row r="8343" spans="1:13" x14ac:dyDescent="0.35">
      <c r="A8343" t="str">
        <f t="shared" si="130"/>
        <v>EDU-08342-A4-98-1242-COU</v>
      </c>
      <c r="B8343" t="s">
        <v>1740</v>
      </c>
      <c r="C8343" t="s">
        <v>50</v>
      </c>
      <c r="D8343" t="str">
        <f>VLOOKUP(C8343,Category!$A$1:$B$10,2,0)</f>
        <v>Marketing</v>
      </c>
      <c r="E8343">
        <v>98</v>
      </c>
      <c r="F8343">
        <v>1242</v>
      </c>
      <c r="G8343">
        <v>56.582502745338999</v>
      </c>
      <c r="H8343">
        <v>1</v>
      </c>
      <c r="I8343" t="str">
        <f>VLOOKUP(H8343,Platform!$A$1:$B$5,2,0)</f>
        <v>Coursera</v>
      </c>
      <c r="J8343" t="str">
        <f>VLOOKUP(I8343,Guide!$B$12:$C$16,2,0)</f>
        <v>COU</v>
      </c>
      <c r="K8343">
        <v>197.30964999021</v>
      </c>
      <c r="L8343">
        <v>4.602686561104</v>
      </c>
      <c r="M8343" t="s">
        <v>68</v>
      </c>
    </row>
    <row r="8344" spans="1:13" x14ac:dyDescent="0.35">
      <c r="A8344" t="str">
        <f t="shared" si="130"/>
        <v>EDU-08343-A7-79-1866-LIN</v>
      </c>
      <c r="B8344" t="s">
        <v>1739</v>
      </c>
      <c r="C8344" t="s">
        <v>53</v>
      </c>
      <c r="D8344" t="str">
        <f>VLOOKUP(C8344,Category!$A$1:$B$10,2,0)</f>
        <v>Data Science</v>
      </c>
      <c r="E8344">
        <v>79</v>
      </c>
      <c r="F8344">
        <v>1866</v>
      </c>
      <c r="G8344">
        <v>78.783428035918007</v>
      </c>
      <c r="H8344">
        <v>3</v>
      </c>
      <c r="I8344" t="str">
        <f>VLOOKUP(H8344,Platform!$A$1:$B$5,2,0)</f>
        <v>LinkedIn Learning</v>
      </c>
      <c r="J8344" t="str">
        <f>VLOOKUP(I8344,Guide!$B$12:$C$16,2,0)</f>
        <v>LIN</v>
      </c>
      <c r="K8344">
        <v>161.62120429231999</v>
      </c>
      <c r="L8344">
        <v>4.2335400709890996</v>
      </c>
      <c r="M8344" t="s">
        <v>67</v>
      </c>
    </row>
    <row r="8345" spans="1:13" x14ac:dyDescent="0.35">
      <c r="A8345" t="str">
        <f t="shared" si="130"/>
        <v>EDU-08344-A8-21-553-EDX</v>
      </c>
      <c r="B8345" t="s">
        <v>1738</v>
      </c>
      <c r="C8345" t="s">
        <v>54</v>
      </c>
      <c r="D8345" t="str">
        <f>VLOOKUP(C8345,Category!$A$1:$B$10,2,0)</f>
        <v>Business</v>
      </c>
      <c r="E8345">
        <v>21</v>
      </c>
      <c r="F8345">
        <v>553</v>
      </c>
      <c r="G8345">
        <v>80.936918181855006</v>
      </c>
      <c r="H8345">
        <v>2</v>
      </c>
      <c r="I8345" t="str">
        <f>VLOOKUP(H8345,Platform!$A$1:$B$5,2,0)</f>
        <v>edX</v>
      </c>
      <c r="J8345" t="str">
        <f>VLOOKUP(I8345,Guide!$B$12:$C$16,2,0)</f>
        <v>EDX</v>
      </c>
      <c r="K8345">
        <v>122.07009917273</v>
      </c>
      <c r="L8345">
        <v>4.5939866657712001</v>
      </c>
      <c r="M8345" t="s">
        <v>66</v>
      </c>
    </row>
    <row r="8346" spans="1:13" x14ac:dyDescent="0.35">
      <c r="A8346" t="str">
        <f t="shared" si="130"/>
        <v>EDU-08345-A2-94-1627-EDX</v>
      </c>
      <c r="B8346" t="s">
        <v>1737</v>
      </c>
      <c r="C8346" t="s">
        <v>48</v>
      </c>
      <c r="D8346" t="str">
        <f>VLOOKUP(C8346,Category!$A$1:$B$10,2,0)</f>
        <v>Technology</v>
      </c>
      <c r="E8346">
        <v>94</v>
      </c>
      <c r="F8346">
        <v>1627</v>
      </c>
      <c r="G8346">
        <v>88.919855993623997</v>
      </c>
      <c r="H8346">
        <v>2</v>
      </c>
      <c r="I8346" t="str">
        <f>VLOOKUP(H8346,Platform!$A$1:$B$5,2,0)</f>
        <v>edX</v>
      </c>
      <c r="J8346" t="str">
        <f>VLOOKUP(I8346,Guide!$B$12:$C$16,2,0)</f>
        <v>EDX</v>
      </c>
      <c r="K8346">
        <v>144.98642443380999</v>
      </c>
      <c r="L8346">
        <v>4.7761376808348999</v>
      </c>
      <c r="M8346" t="s">
        <v>64</v>
      </c>
    </row>
    <row r="8347" spans="1:13" x14ac:dyDescent="0.35">
      <c r="A8347" t="str">
        <f t="shared" si="130"/>
        <v>EDU-08346-A5-80-3431-UDE</v>
      </c>
      <c r="B8347" t="s">
        <v>1736</v>
      </c>
      <c r="C8347" t="s">
        <v>51</v>
      </c>
      <c r="D8347" t="str">
        <f>VLOOKUP(C8347,Category!$A$1:$B$10,2,0)</f>
        <v>Design</v>
      </c>
      <c r="E8347">
        <v>80</v>
      </c>
      <c r="F8347">
        <v>3431</v>
      </c>
      <c r="G8347">
        <v>67.368922380390998</v>
      </c>
      <c r="H8347">
        <v>4</v>
      </c>
      <c r="I8347" t="str">
        <f>VLOOKUP(H8347,Platform!$A$1:$B$5,2,0)</f>
        <v>Udemy</v>
      </c>
      <c r="J8347" t="str">
        <f>VLOOKUP(I8347,Guide!$B$12:$C$16,2,0)</f>
        <v>UDE</v>
      </c>
      <c r="K8347">
        <v>170.52270762604999</v>
      </c>
      <c r="L8347">
        <v>4.1738183913825999</v>
      </c>
      <c r="M8347" t="s">
        <v>64</v>
      </c>
    </row>
    <row r="8348" spans="1:13" x14ac:dyDescent="0.35">
      <c r="A8348" t="str">
        <f t="shared" si="130"/>
        <v>EDU-08347-A8-33-1880-LIN</v>
      </c>
      <c r="B8348" t="s">
        <v>1735</v>
      </c>
      <c r="C8348" t="s">
        <v>54</v>
      </c>
      <c r="D8348" t="str">
        <f>VLOOKUP(C8348,Category!$A$1:$B$10,2,0)</f>
        <v>Business</v>
      </c>
      <c r="E8348">
        <v>33</v>
      </c>
      <c r="F8348">
        <v>1880</v>
      </c>
      <c r="G8348">
        <v>69.792846973045997</v>
      </c>
      <c r="H8348">
        <v>3</v>
      </c>
      <c r="I8348" t="str">
        <f>VLOOKUP(H8348,Platform!$A$1:$B$5,2,0)</f>
        <v>LinkedIn Learning</v>
      </c>
      <c r="J8348" t="str">
        <f>VLOOKUP(I8348,Guide!$B$12:$C$16,2,0)</f>
        <v>LIN</v>
      </c>
      <c r="K8348">
        <v>40.827308433500001</v>
      </c>
      <c r="L8348">
        <v>3.2454927915832998</v>
      </c>
      <c r="M8348" t="s">
        <v>69</v>
      </c>
    </row>
    <row r="8349" spans="1:13" x14ac:dyDescent="0.35">
      <c r="A8349" t="str">
        <f t="shared" si="130"/>
        <v>EDU-08348-A6-23-4047-LIN</v>
      </c>
      <c r="B8349" t="s">
        <v>1734</v>
      </c>
      <c r="C8349" t="s">
        <v>52</v>
      </c>
      <c r="D8349" t="str">
        <f>VLOOKUP(C8349,Category!$A$1:$B$10,2,0)</f>
        <v>Programming</v>
      </c>
      <c r="E8349">
        <v>23</v>
      </c>
      <c r="F8349">
        <v>4047</v>
      </c>
      <c r="G8349">
        <v>56.889879835949998</v>
      </c>
      <c r="H8349">
        <v>3</v>
      </c>
      <c r="I8349" t="str">
        <f>VLOOKUP(H8349,Platform!$A$1:$B$5,2,0)</f>
        <v>LinkedIn Learning</v>
      </c>
      <c r="J8349" t="str">
        <f>VLOOKUP(I8349,Guide!$B$12:$C$16,2,0)</f>
        <v>LIN</v>
      </c>
      <c r="K8349">
        <v>30.899172688133</v>
      </c>
      <c r="L8349">
        <v>3.0324559429251998</v>
      </c>
      <c r="M8349" t="s">
        <v>65</v>
      </c>
    </row>
    <row r="8350" spans="1:13" x14ac:dyDescent="0.35">
      <c r="A8350" t="str">
        <f t="shared" si="130"/>
        <v>EDU-08349-A2-65-2298-LIN</v>
      </c>
      <c r="B8350" t="s">
        <v>1733</v>
      </c>
      <c r="C8350" t="s">
        <v>48</v>
      </c>
      <c r="D8350" t="str">
        <f>VLOOKUP(C8350,Category!$A$1:$B$10,2,0)</f>
        <v>Technology</v>
      </c>
      <c r="E8350">
        <v>65</v>
      </c>
      <c r="F8350">
        <v>2298</v>
      </c>
      <c r="G8350">
        <v>68.189345327232999</v>
      </c>
      <c r="H8350">
        <v>3</v>
      </c>
      <c r="I8350" t="str">
        <f>VLOOKUP(H8350,Platform!$A$1:$B$5,2,0)</f>
        <v>LinkedIn Learning</v>
      </c>
      <c r="J8350" t="str">
        <f>VLOOKUP(I8350,Guide!$B$12:$C$16,2,0)</f>
        <v>LIN</v>
      </c>
      <c r="K8350">
        <v>140.71876795041999</v>
      </c>
      <c r="L8350">
        <v>4.7266566054496</v>
      </c>
      <c r="M8350" t="s">
        <v>69</v>
      </c>
    </row>
    <row r="8351" spans="1:13" x14ac:dyDescent="0.35">
      <c r="A8351" t="str">
        <f t="shared" si="130"/>
        <v>EDU-08350-A1-68-2707-EDX</v>
      </c>
      <c r="B8351" t="s">
        <v>1732</v>
      </c>
      <c r="C8351" t="s">
        <v>47</v>
      </c>
      <c r="D8351" t="str">
        <f>VLOOKUP(C8351,Category!$A$1:$B$10,2,0)</f>
        <v>Office Tools</v>
      </c>
      <c r="E8351">
        <v>68</v>
      </c>
      <c r="F8351">
        <v>2707</v>
      </c>
      <c r="G8351">
        <v>75.532232345316999</v>
      </c>
      <c r="H8351">
        <v>2</v>
      </c>
      <c r="I8351" t="str">
        <f>VLOOKUP(H8351,Platform!$A$1:$B$5,2,0)</f>
        <v>edX</v>
      </c>
      <c r="J8351" t="str">
        <f>VLOOKUP(I8351,Guide!$B$12:$C$16,2,0)</f>
        <v>EDX</v>
      </c>
      <c r="K8351">
        <v>130.96423020691</v>
      </c>
      <c r="L8351">
        <v>4.7115156158386</v>
      </c>
      <c r="M8351" t="s">
        <v>69</v>
      </c>
    </row>
    <row r="8352" spans="1:13" x14ac:dyDescent="0.35">
      <c r="A8352" t="str">
        <f t="shared" si="130"/>
        <v>EDU-08351-A2-16-1032-LIN</v>
      </c>
      <c r="B8352" t="s">
        <v>1731</v>
      </c>
      <c r="C8352" t="s">
        <v>48</v>
      </c>
      <c r="D8352" t="str">
        <f>VLOOKUP(C8352,Category!$A$1:$B$10,2,0)</f>
        <v>Technology</v>
      </c>
      <c r="E8352">
        <v>16</v>
      </c>
      <c r="F8352">
        <v>1032</v>
      </c>
      <c r="G8352">
        <v>94.223889867539995</v>
      </c>
      <c r="H8352">
        <v>3</v>
      </c>
      <c r="I8352" t="str">
        <f>VLOOKUP(H8352,Platform!$A$1:$B$5,2,0)</f>
        <v>LinkedIn Learning</v>
      </c>
      <c r="J8352" t="str">
        <f>VLOOKUP(I8352,Guide!$B$12:$C$16,2,0)</f>
        <v>LIN</v>
      </c>
      <c r="K8352">
        <v>181.44658693225</v>
      </c>
      <c r="L8352">
        <v>4.427735547468</v>
      </c>
      <c r="M8352" t="s">
        <v>64</v>
      </c>
    </row>
    <row r="8353" spans="1:13" x14ac:dyDescent="0.35">
      <c r="A8353" t="str">
        <f t="shared" si="130"/>
        <v>EDU-08352-A8-40-4113-LIN</v>
      </c>
      <c r="B8353" t="s">
        <v>1730</v>
      </c>
      <c r="C8353" t="s">
        <v>54</v>
      </c>
      <c r="D8353" t="str">
        <f>VLOOKUP(C8353,Category!$A$1:$B$10,2,0)</f>
        <v>Business</v>
      </c>
      <c r="E8353">
        <v>40</v>
      </c>
      <c r="F8353">
        <v>4113</v>
      </c>
      <c r="G8353">
        <v>74.393262681327997</v>
      </c>
      <c r="H8353">
        <v>3</v>
      </c>
      <c r="I8353" t="str">
        <f>VLOOKUP(H8353,Platform!$A$1:$B$5,2,0)</f>
        <v>LinkedIn Learning</v>
      </c>
      <c r="J8353" t="str">
        <f>VLOOKUP(I8353,Guide!$B$12:$C$16,2,0)</f>
        <v>LIN</v>
      </c>
      <c r="K8353">
        <v>74.713167226021994</v>
      </c>
      <c r="L8353">
        <v>4.9078728011938999</v>
      </c>
      <c r="M8353" t="s">
        <v>69</v>
      </c>
    </row>
    <row r="8354" spans="1:13" x14ac:dyDescent="0.35">
      <c r="A8354" t="str">
        <f t="shared" si="130"/>
        <v>EDU-08353-A3-35-451-UDE</v>
      </c>
      <c r="B8354" t="s">
        <v>1729</v>
      </c>
      <c r="C8354" t="s">
        <v>49</v>
      </c>
      <c r="D8354" t="str">
        <f>VLOOKUP(C8354,Category!$A$1:$B$10,2,0)</f>
        <v>Finance</v>
      </c>
      <c r="E8354">
        <v>35</v>
      </c>
      <c r="F8354">
        <v>451</v>
      </c>
      <c r="G8354">
        <v>82.988302034274</v>
      </c>
      <c r="H8354">
        <v>4</v>
      </c>
      <c r="I8354" t="str">
        <f>VLOOKUP(H8354,Platform!$A$1:$B$5,2,0)</f>
        <v>Udemy</v>
      </c>
      <c r="J8354" t="str">
        <f>VLOOKUP(I8354,Guide!$B$12:$C$16,2,0)</f>
        <v>UDE</v>
      </c>
      <c r="K8354">
        <v>75.020124773171005</v>
      </c>
      <c r="L8354">
        <v>4.0342030358159002</v>
      </c>
      <c r="M8354" t="s">
        <v>68</v>
      </c>
    </row>
    <row r="8355" spans="1:13" x14ac:dyDescent="0.35">
      <c r="A8355" t="str">
        <f t="shared" si="130"/>
        <v>EDU-08354-A2-79-2566-LIN</v>
      </c>
      <c r="B8355" t="s">
        <v>1728</v>
      </c>
      <c r="C8355" t="s">
        <v>48</v>
      </c>
      <c r="D8355" t="str">
        <f>VLOOKUP(C8355,Category!$A$1:$B$10,2,0)</f>
        <v>Technology</v>
      </c>
      <c r="E8355">
        <v>79</v>
      </c>
      <c r="F8355">
        <v>2566</v>
      </c>
      <c r="G8355">
        <v>73.945252204224005</v>
      </c>
      <c r="H8355">
        <v>3</v>
      </c>
      <c r="I8355" t="str">
        <f>VLOOKUP(H8355,Platform!$A$1:$B$5,2,0)</f>
        <v>LinkedIn Learning</v>
      </c>
      <c r="J8355" t="str">
        <f>VLOOKUP(I8355,Guide!$B$12:$C$16,2,0)</f>
        <v>LIN</v>
      </c>
      <c r="K8355">
        <v>46.447765811643002</v>
      </c>
      <c r="L8355">
        <v>3.5340044358782001</v>
      </c>
      <c r="M8355" t="s">
        <v>68</v>
      </c>
    </row>
    <row r="8356" spans="1:13" x14ac:dyDescent="0.35">
      <c r="A8356" t="str">
        <f t="shared" si="130"/>
        <v>EDU-08355-A4-38-989-LIN</v>
      </c>
      <c r="B8356" t="s">
        <v>1727</v>
      </c>
      <c r="C8356" t="s">
        <v>50</v>
      </c>
      <c r="D8356" t="str">
        <f>VLOOKUP(C8356,Category!$A$1:$B$10,2,0)</f>
        <v>Marketing</v>
      </c>
      <c r="E8356">
        <v>38</v>
      </c>
      <c r="F8356">
        <v>989</v>
      </c>
      <c r="G8356">
        <v>83.722213859161002</v>
      </c>
      <c r="H8356">
        <v>3</v>
      </c>
      <c r="I8356" t="str">
        <f>VLOOKUP(H8356,Platform!$A$1:$B$5,2,0)</f>
        <v>LinkedIn Learning</v>
      </c>
      <c r="J8356" t="str">
        <f>VLOOKUP(I8356,Guide!$B$12:$C$16,2,0)</f>
        <v>LIN</v>
      </c>
      <c r="K8356">
        <v>110.24672310637</v>
      </c>
      <c r="L8356">
        <v>4.0689319874208998</v>
      </c>
      <c r="M8356" t="s">
        <v>65</v>
      </c>
    </row>
    <row r="8357" spans="1:13" x14ac:dyDescent="0.35">
      <c r="A8357" t="str">
        <f t="shared" si="130"/>
        <v>EDU-08356-A7-18-4049-UDE</v>
      </c>
      <c r="B8357" t="s">
        <v>1726</v>
      </c>
      <c r="C8357" t="s">
        <v>53</v>
      </c>
      <c r="D8357" t="str">
        <f>VLOOKUP(C8357,Category!$A$1:$B$10,2,0)</f>
        <v>Data Science</v>
      </c>
      <c r="E8357">
        <v>18</v>
      </c>
      <c r="F8357">
        <v>4049</v>
      </c>
      <c r="G8357">
        <v>65.815815466781004</v>
      </c>
      <c r="H8357">
        <v>4</v>
      </c>
      <c r="I8357" t="str">
        <f>VLOOKUP(H8357,Platform!$A$1:$B$5,2,0)</f>
        <v>Udemy</v>
      </c>
      <c r="J8357" t="str">
        <f>VLOOKUP(I8357,Guide!$B$12:$C$16,2,0)</f>
        <v>UDE</v>
      </c>
      <c r="K8357">
        <v>36.896940965417002</v>
      </c>
      <c r="L8357">
        <v>4.169596108296</v>
      </c>
      <c r="M8357" t="s">
        <v>69</v>
      </c>
    </row>
    <row r="8358" spans="1:13" x14ac:dyDescent="0.35">
      <c r="A8358" t="str">
        <f t="shared" si="130"/>
        <v>EDU-08357-A4-60-204-UDE</v>
      </c>
      <c r="B8358" t="s">
        <v>1725</v>
      </c>
      <c r="C8358" t="s">
        <v>50</v>
      </c>
      <c r="D8358" t="str">
        <f>VLOOKUP(C8358,Category!$A$1:$B$10,2,0)</f>
        <v>Marketing</v>
      </c>
      <c r="E8358">
        <v>60</v>
      </c>
      <c r="F8358">
        <v>204</v>
      </c>
      <c r="G8358">
        <v>67.057915005935996</v>
      </c>
      <c r="H8358">
        <v>4</v>
      </c>
      <c r="I8358" t="str">
        <f>VLOOKUP(H8358,Platform!$A$1:$B$5,2,0)</f>
        <v>Udemy</v>
      </c>
      <c r="J8358" t="str">
        <f>VLOOKUP(I8358,Guide!$B$12:$C$16,2,0)</f>
        <v>UDE</v>
      </c>
      <c r="K8358">
        <v>121.26990276067001</v>
      </c>
      <c r="L8358">
        <v>4.3900535561904999</v>
      </c>
      <c r="M8358" t="s">
        <v>68</v>
      </c>
    </row>
    <row r="8359" spans="1:13" x14ac:dyDescent="0.35">
      <c r="A8359" t="str">
        <f t="shared" si="130"/>
        <v>EDU-08358-A6-49-3643-UDE</v>
      </c>
      <c r="B8359" t="s">
        <v>1724</v>
      </c>
      <c r="C8359" t="s">
        <v>52</v>
      </c>
      <c r="D8359" t="str">
        <f>VLOOKUP(C8359,Category!$A$1:$B$10,2,0)</f>
        <v>Programming</v>
      </c>
      <c r="E8359">
        <v>49</v>
      </c>
      <c r="F8359">
        <v>3643</v>
      </c>
      <c r="G8359">
        <v>68.405130321155994</v>
      </c>
      <c r="H8359">
        <v>4</v>
      </c>
      <c r="I8359" t="str">
        <f>VLOOKUP(H8359,Platform!$A$1:$B$5,2,0)</f>
        <v>Udemy</v>
      </c>
      <c r="J8359" t="str">
        <f>VLOOKUP(I8359,Guide!$B$12:$C$16,2,0)</f>
        <v>UDE</v>
      </c>
      <c r="K8359">
        <v>79.492372205920006</v>
      </c>
      <c r="L8359">
        <v>4.4334089926382001</v>
      </c>
      <c r="M8359" t="s">
        <v>69</v>
      </c>
    </row>
    <row r="8360" spans="1:13" x14ac:dyDescent="0.35">
      <c r="A8360" t="str">
        <f t="shared" si="130"/>
        <v>EDU-08359-A1-29-401-EDX</v>
      </c>
      <c r="B8360" t="s">
        <v>1723</v>
      </c>
      <c r="C8360" t="s">
        <v>47</v>
      </c>
      <c r="D8360" t="str">
        <f>VLOOKUP(C8360,Category!$A$1:$B$10,2,0)</f>
        <v>Office Tools</v>
      </c>
      <c r="E8360">
        <v>29</v>
      </c>
      <c r="F8360">
        <v>401</v>
      </c>
      <c r="G8360">
        <v>72.752842769452002</v>
      </c>
      <c r="H8360">
        <v>2</v>
      </c>
      <c r="I8360" t="str">
        <f>VLOOKUP(H8360,Platform!$A$1:$B$5,2,0)</f>
        <v>edX</v>
      </c>
      <c r="J8360" t="str">
        <f>VLOOKUP(I8360,Guide!$B$12:$C$16,2,0)</f>
        <v>EDX</v>
      </c>
      <c r="K8360">
        <v>151.94154681166</v>
      </c>
      <c r="L8360">
        <v>3.0084045427451001</v>
      </c>
      <c r="M8360" t="s">
        <v>68</v>
      </c>
    </row>
    <row r="8361" spans="1:13" x14ac:dyDescent="0.35">
      <c r="A8361" t="str">
        <f t="shared" si="130"/>
        <v>EDU-08360-A6-45-394-UDE</v>
      </c>
      <c r="B8361" t="s">
        <v>1722</v>
      </c>
      <c r="C8361" t="s">
        <v>52</v>
      </c>
      <c r="D8361" t="str">
        <f>VLOOKUP(C8361,Category!$A$1:$B$10,2,0)</f>
        <v>Programming</v>
      </c>
      <c r="E8361">
        <v>45</v>
      </c>
      <c r="F8361">
        <v>394</v>
      </c>
      <c r="G8361">
        <v>67.605052658553006</v>
      </c>
      <c r="H8361">
        <v>4</v>
      </c>
      <c r="I8361" t="str">
        <f>VLOOKUP(H8361,Platform!$A$1:$B$5,2,0)</f>
        <v>Udemy</v>
      </c>
      <c r="J8361" t="str">
        <f>VLOOKUP(I8361,Guide!$B$12:$C$16,2,0)</f>
        <v>UDE</v>
      </c>
      <c r="K8361">
        <v>92.518523153695</v>
      </c>
      <c r="L8361">
        <v>4.2211602424889998</v>
      </c>
      <c r="M8361" t="s">
        <v>64</v>
      </c>
    </row>
    <row r="8362" spans="1:13" x14ac:dyDescent="0.35">
      <c r="A8362" t="str">
        <f t="shared" si="130"/>
        <v>EDU-08361-A6-31-1276-EDX</v>
      </c>
      <c r="B8362" t="s">
        <v>1721</v>
      </c>
      <c r="C8362" t="s">
        <v>52</v>
      </c>
      <c r="D8362" t="str">
        <f>VLOOKUP(C8362,Category!$A$1:$B$10,2,0)</f>
        <v>Programming</v>
      </c>
      <c r="E8362">
        <v>31</v>
      </c>
      <c r="F8362">
        <v>1276</v>
      </c>
      <c r="G8362">
        <v>76.061522638217994</v>
      </c>
      <c r="H8362">
        <v>2</v>
      </c>
      <c r="I8362" t="str">
        <f>VLOOKUP(H8362,Platform!$A$1:$B$5,2,0)</f>
        <v>edX</v>
      </c>
      <c r="J8362" t="str">
        <f>VLOOKUP(I8362,Guide!$B$12:$C$16,2,0)</f>
        <v>EDX</v>
      </c>
      <c r="K8362">
        <v>174.10999779613999</v>
      </c>
      <c r="L8362">
        <v>4.1973548217627004</v>
      </c>
      <c r="M8362" t="s">
        <v>69</v>
      </c>
    </row>
    <row r="8363" spans="1:13" x14ac:dyDescent="0.35">
      <c r="A8363" t="str">
        <f t="shared" si="130"/>
        <v>EDU-08362-A6-49-4425-UDE</v>
      </c>
      <c r="B8363" t="s">
        <v>1720</v>
      </c>
      <c r="C8363" t="s">
        <v>52</v>
      </c>
      <c r="D8363" t="str">
        <f>VLOOKUP(C8363,Category!$A$1:$B$10,2,0)</f>
        <v>Programming</v>
      </c>
      <c r="E8363">
        <v>49</v>
      </c>
      <c r="F8363">
        <v>4425</v>
      </c>
      <c r="G8363">
        <v>56.225162350361003</v>
      </c>
      <c r="H8363">
        <v>4</v>
      </c>
      <c r="I8363" t="str">
        <f>VLOOKUP(H8363,Platform!$A$1:$B$5,2,0)</f>
        <v>Udemy</v>
      </c>
      <c r="J8363" t="str">
        <f>VLOOKUP(I8363,Guide!$B$12:$C$16,2,0)</f>
        <v>UDE</v>
      </c>
      <c r="K8363">
        <v>39.934318361011002</v>
      </c>
      <c r="L8363">
        <v>3.0976545422299999</v>
      </c>
      <c r="M8363" t="s">
        <v>67</v>
      </c>
    </row>
    <row r="8364" spans="1:13" x14ac:dyDescent="0.35">
      <c r="A8364" t="str">
        <f t="shared" si="130"/>
        <v>EDU-08363-A7-46-2190-LIN</v>
      </c>
      <c r="B8364" t="s">
        <v>1719</v>
      </c>
      <c r="C8364" t="s">
        <v>53</v>
      </c>
      <c r="D8364" t="str">
        <f>VLOOKUP(C8364,Category!$A$1:$B$10,2,0)</f>
        <v>Data Science</v>
      </c>
      <c r="E8364">
        <v>46</v>
      </c>
      <c r="F8364">
        <v>2190</v>
      </c>
      <c r="G8364">
        <v>73.736321915483003</v>
      </c>
      <c r="H8364">
        <v>3</v>
      </c>
      <c r="I8364" t="str">
        <f>VLOOKUP(H8364,Platform!$A$1:$B$5,2,0)</f>
        <v>LinkedIn Learning</v>
      </c>
      <c r="J8364" t="str">
        <f>VLOOKUP(I8364,Guide!$B$12:$C$16,2,0)</f>
        <v>LIN</v>
      </c>
      <c r="K8364">
        <v>134.09429239010001</v>
      </c>
      <c r="L8364">
        <v>4.3392109110785002</v>
      </c>
      <c r="M8364" t="s">
        <v>65</v>
      </c>
    </row>
    <row r="8365" spans="1:13" x14ac:dyDescent="0.35">
      <c r="A8365" t="str">
        <f t="shared" si="130"/>
        <v>EDU-08364-A3-35-522-UDE</v>
      </c>
      <c r="B8365" t="s">
        <v>1718</v>
      </c>
      <c r="C8365" t="s">
        <v>49</v>
      </c>
      <c r="D8365" t="str">
        <f>VLOOKUP(C8365,Category!$A$1:$B$10,2,0)</f>
        <v>Finance</v>
      </c>
      <c r="E8365">
        <v>35</v>
      </c>
      <c r="F8365">
        <v>522</v>
      </c>
      <c r="G8365">
        <v>99.636184732939995</v>
      </c>
      <c r="H8365">
        <v>4</v>
      </c>
      <c r="I8365" t="str">
        <f>VLOOKUP(H8365,Platform!$A$1:$B$5,2,0)</f>
        <v>Udemy</v>
      </c>
      <c r="J8365" t="str">
        <f>VLOOKUP(I8365,Guide!$B$12:$C$16,2,0)</f>
        <v>UDE</v>
      </c>
      <c r="K8365">
        <v>77.454010446797994</v>
      </c>
      <c r="L8365">
        <v>3.8563637592533002</v>
      </c>
      <c r="M8365" t="s">
        <v>69</v>
      </c>
    </row>
    <row r="8366" spans="1:13" x14ac:dyDescent="0.35">
      <c r="A8366" t="str">
        <f t="shared" si="130"/>
        <v>EDU-08365-A7-43-4520-UDE</v>
      </c>
      <c r="B8366" t="s">
        <v>1717</v>
      </c>
      <c r="C8366" t="s">
        <v>53</v>
      </c>
      <c r="D8366" t="str">
        <f>VLOOKUP(C8366,Category!$A$1:$B$10,2,0)</f>
        <v>Data Science</v>
      </c>
      <c r="E8366">
        <v>43</v>
      </c>
      <c r="F8366">
        <v>4520</v>
      </c>
      <c r="G8366">
        <v>60.499612627882001</v>
      </c>
      <c r="H8366">
        <v>4</v>
      </c>
      <c r="I8366" t="str">
        <f>VLOOKUP(H8366,Platform!$A$1:$B$5,2,0)</f>
        <v>Udemy</v>
      </c>
      <c r="J8366" t="str">
        <f>VLOOKUP(I8366,Guide!$B$12:$C$16,2,0)</f>
        <v>UDE</v>
      </c>
      <c r="K8366">
        <v>84.603554045652999</v>
      </c>
      <c r="L8366">
        <v>3.6481526489367999</v>
      </c>
      <c r="M8366" t="s">
        <v>64</v>
      </c>
    </row>
    <row r="8367" spans="1:13" x14ac:dyDescent="0.35">
      <c r="A8367" t="str">
        <f t="shared" si="130"/>
        <v>EDU-08366-A4-10-1283-LIN</v>
      </c>
      <c r="B8367" t="s">
        <v>1716</v>
      </c>
      <c r="C8367" t="s">
        <v>50</v>
      </c>
      <c r="D8367" t="str">
        <f>VLOOKUP(C8367,Category!$A$1:$B$10,2,0)</f>
        <v>Marketing</v>
      </c>
      <c r="E8367">
        <v>10</v>
      </c>
      <c r="F8367">
        <v>1283</v>
      </c>
      <c r="G8367">
        <v>66.452190809612006</v>
      </c>
      <c r="H8367">
        <v>3</v>
      </c>
      <c r="I8367" t="str">
        <f>VLOOKUP(H8367,Platform!$A$1:$B$5,2,0)</f>
        <v>LinkedIn Learning</v>
      </c>
      <c r="J8367" t="str">
        <f>VLOOKUP(I8367,Guide!$B$12:$C$16,2,0)</f>
        <v>LIN</v>
      </c>
      <c r="K8367">
        <v>100.03836173624001</v>
      </c>
      <c r="L8367">
        <v>3.9524830318070001</v>
      </c>
      <c r="M8367" t="s">
        <v>66</v>
      </c>
    </row>
    <row r="8368" spans="1:13" x14ac:dyDescent="0.35">
      <c r="A8368" t="str">
        <f t="shared" si="130"/>
        <v>EDU-08367-A1-69-1329-EDX</v>
      </c>
      <c r="B8368" t="s">
        <v>1715</v>
      </c>
      <c r="C8368" t="s">
        <v>47</v>
      </c>
      <c r="D8368" t="str">
        <f>VLOOKUP(C8368,Category!$A$1:$B$10,2,0)</f>
        <v>Office Tools</v>
      </c>
      <c r="E8368">
        <v>69</v>
      </c>
      <c r="F8368">
        <v>1329</v>
      </c>
      <c r="G8368">
        <v>97.058514838516999</v>
      </c>
      <c r="H8368">
        <v>2</v>
      </c>
      <c r="I8368" t="str">
        <f>VLOOKUP(H8368,Platform!$A$1:$B$5,2,0)</f>
        <v>edX</v>
      </c>
      <c r="J8368" t="str">
        <f>VLOOKUP(I8368,Guide!$B$12:$C$16,2,0)</f>
        <v>EDX</v>
      </c>
      <c r="K8368">
        <v>40.564785240726998</v>
      </c>
      <c r="L8368">
        <v>3.5117985250938002</v>
      </c>
      <c r="M8368" t="s">
        <v>66</v>
      </c>
    </row>
    <row r="8369" spans="1:13" x14ac:dyDescent="0.35">
      <c r="A8369" t="str">
        <f t="shared" si="130"/>
        <v>EDU-08368-A9-30-1443-LIN</v>
      </c>
      <c r="B8369" t="s">
        <v>1714</v>
      </c>
      <c r="C8369" t="s">
        <v>55</v>
      </c>
      <c r="D8369" t="str">
        <f>VLOOKUP(C8369,Category!$A$1:$B$10,2,0)</f>
        <v>AI</v>
      </c>
      <c r="E8369">
        <v>30</v>
      </c>
      <c r="F8369">
        <v>1443</v>
      </c>
      <c r="G8369">
        <v>62.680408963585997</v>
      </c>
      <c r="H8369">
        <v>3</v>
      </c>
      <c r="I8369" t="str">
        <f>VLOOKUP(H8369,Platform!$A$1:$B$5,2,0)</f>
        <v>LinkedIn Learning</v>
      </c>
      <c r="J8369" t="str">
        <f>VLOOKUP(I8369,Guide!$B$12:$C$16,2,0)</f>
        <v>LIN</v>
      </c>
      <c r="K8369">
        <v>62.654791332987998</v>
      </c>
      <c r="L8369">
        <v>3.3650666881211002</v>
      </c>
      <c r="M8369" t="s">
        <v>64</v>
      </c>
    </row>
    <row r="8370" spans="1:13" x14ac:dyDescent="0.35">
      <c r="A8370" t="str">
        <f t="shared" si="130"/>
        <v>EDU-08369-A8-40-2112-LIN</v>
      </c>
      <c r="B8370" t="s">
        <v>1713</v>
      </c>
      <c r="C8370" t="s">
        <v>54</v>
      </c>
      <c r="D8370" t="str">
        <f>VLOOKUP(C8370,Category!$A$1:$B$10,2,0)</f>
        <v>Business</v>
      </c>
      <c r="E8370">
        <v>40</v>
      </c>
      <c r="F8370">
        <v>2112</v>
      </c>
      <c r="G8370">
        <v>80.001896168125995</v>
      </c>
      <c r="H8370">
        <v>3</v>
      </c>
      <c r="I8370" t="str">
        <f>VLOOKUP(H8370,Platform!$A$1:$B$5,2,0)</f>
        <v>LinkedIn Learning</v>
      </c>
      <c r="J8370" t="str">
        <f>VLOOKUP(I8370,Guide!$B$12:$C$16,2,0)</f>
        <v>LIN</v>
      </c>
      <c r="K8370">
        <v>30.463713251015001</v>
      </c>
      <c r="L8370">
        <v>3.0031653684995998</v>
      </c>
      <c r="M8370" t="s">
        <v>66</v>
      </c>
    </row>
    <row r="8371" spans="1:13" x14ac:dyDescent="0.35">
      <c r="A8371" t="str">
        <f t="shared" si="130"/>
        <v>EDU-08370-A9-52-4128-LIN</v>
      </c>
      <c r="B8371" t="s">
        <v>1712</v>
      </c>
      <c r="C8371" t="s">
        <v>55</v>
      </c>
      <c r="D8371" t="str">
        <f>VLOOKUP(C8371,Category!$A$1:$B$10,2,0)</f>
        <v>AI</v>
      </c>
      <c r="E8371">
        <v>52</v>
      </c>
      <c r="F8371">
        <v>4128</v>
      </c>
      <c r="G8371">
        <v>54.343691156417002</v>
      </c>
      <c r="H8371">
        <v>3</v>
      </c>
      <c r="I8371" t="str">
        <f>VLOOKUP(H8371,Platform!$A$1:$B$5,2,0)</f>
        <v>LinkedIn Learning</v>
      </c>
      <c r="J8371" t="str">
        <f>VLOOKUP(I8371,Guide!$B$12:$C$16,2,0)</f>
        <v>LIN</v>
      </c>
      <c r="K8371">
        <v>169.98746662263</v>
      </c>
      <c r="L8371">
        <v>3.2097465594013999</v>
      </c>
      <c r="M8371" t="s">
        <v>67</v>
      </c>
    </row>
    <row r="8372" spans="1:13" x14ac:dyDescent="0.35">
      <c r="A8372" t="str">
        <f t="shared" si="130"/>
        <v>EDU-08371-A9-10-1634-LIN</v>
      </c>
      <c r="B8372" t="s">
        <v>1711</v>
      </c>
      <c r="C8372" t="s">
        <v>55</v>
      </c>
      <c r="D8372" t="str">
        <f>VLOOKUP(C8372,Category!$A$1:$B$10,2,0)</f>
        <v>AI</v>
      </c>
      <c r="E8372">
        <v>10</v>
      </c>
      <c r="F8372">
        <v>1634</v>
      </c>
      <c r="G8372">
        <v>61.746799050702997</v>
      </c>
      <c r="H8372">
        <v>3</v>
      </c>
      <c r="I8372" t="str">
        <f>VLOOKUP(H8372,Platform!$A$1:$B$5,2,0)</f>
        <v>LinkedIn Learning</v>
      </c>
      <c r="J8372" t="str">
        <f>VLOOKUP(I8372,Guide!$B$12:$C$16,2,0)</f>
        <v>LIN</v>
      </c>
      <c r="K8372">
        <v>63.636189948469998</v>
      </c>
      <c r="L8372">
        <v>4.8807120673312001</v>
      </c>
      <c r="M8372" t="s">
        <v>64</v>
      </c>
    </row>
    <row r="8373" spans="1:13" x14ac:dyDescent="0.35">
      <c r="A8373" t="str">
        <f t="shared" si="130"/>
        <v>EDU-08372-A5-81-4070-UDE</v>
      </c>
      <c r="B8373" t="s">
        <v>1710</v>
      </c>
      <c r="C8373" t="s">
        <v>51</v>
      </c>
      <c r="D8373" t="str">
        <f>VLOOKUP(C8373,Category!$A$1:$B$10,2,0)</f>
        <v>Design</v>
      </c>
      <c r="E8373">
        <v>81</v>
      </c>
      <c r="F8373">
        <v>4070</v>
      </c>
      <c r="G8373">
        <v>77.920726298128002</v>
      </c>
      <c r="H8373">
        <v>4</v>
      </c>
      <c r="I8373" t="str">
        <f>VLOOKUP(H8373,Platform!$A$1:$B$5,2,0)</f>
        <v>Udemy</v>
      </c>
      <c r="J8373" t="str">
        <f>VLOOKUP(I8373,Guide!$B$12:$C$16,2,0)</f>
        <v>UDE</v>
      </c>
      <c r="K8373">
        <v>161.89203968099</v>
      </c>
      <c r="L8373">
        <v>3.6021737495513002</v>
      </c>
      <c r="M8373" t="s">
        <v>68</v>
      </c>
    </row>
    <row r="8374" spans="1:13" x14ac:dyDescent="0.35">
      <c r="A8374" t="str">
        <f t="shared" si="130"/>
        <v>EDU-08373-A3-37-1444-UDE</v>
      </c>
      <c r="B8374" t="s">
        <v>1709</v>
      </c>
      <c r="C8374" t="s">
        <v>49</v>
      </c>
      <c r="D8374" t="str">
        <f>VLOOKUP(C8374,Category!$A$1:$B$10,2,0)</f>
        <v>Finance</v>
      </c>
      <c r="E8374">
        <v>37</v>
      </c>
      <c r="F8374">
        <v>1444</v>
      </c>
      <c r="G8374">
        <v>96.893078941417997</v>
      </c>
      <c r="H8374">
        <v>4</v>
      </c>
      <c r="I8374" t="str">
        <f>VLOOKUP(H8374,Platform!$A$1:$B$5,2,0)</f>
        <v>Udemy</v>
      </c>
      <c r="J8374" t="str">
        <f>VLOOKUP(I8374,Guide!$B$12:$C$16,2,0)</f>
        <v>UDE</v>
      </c>
      <c r="K8374">
        <v>74.690361840885998</v>
      </c>
      <c r="L8374">
        <v>3.1959133069402998</v>
      </c>
      <c r="M8374" t="s">
        <v>67</v>
      </c>
    </row>
    <row r="8375" spans="1:13" x14ac:dyDescent="0.35">
      <c r="A8375" t="str">
        <f t="shared" si="130"/>
        <v>EDU-08374-A4-95-4339-LIN</v>
      </c>
      <c r="B8375" t="s">
        <v>1708</v>
      </c>
      <c r="C8375" t="s">
        <v>50</v>
      </c>
      <c r="D8375" t="str">
        <f>VLOOKUP(C8375,Category!$A$1:$B$10,2,0)</f>
        <v>Marketing</v>
      </c>
      <c r="E8375">
        <v>95</v>
      </c>
      <c r="F8375">
        <v>4339</v>
      </c>
      <c r="G8375">
        <v>54.147699287534003</v>
      </c>
      <c r="H8375">
        <v>3</v>
      </c>
      <c r="I8375" t="str">
        <f>VLOOKUP(H8375,Platform!$A$1:$B$5,2,0)</f>
        <v>LinkedIn Learning</v>
      </c>
      <c r="J8375" t="str">
        <f>VLOOKUP(I8375,Guide!$B$12:$C$16,2,0)</f>
        <v>LIN</v>
      </c>
      <c r="K8375">
        <v>33.033123339825998</v>
      </c>
      <c r="L8375">
        <v>3.9849801854732001</v>
      </c>
      <c r="M8375" t="s">
        <v>66</v>
      </c>
    </row>
    <row r="8376" spans="1:13" x14ac:dyDescent="0.35">
      <c r="A8376" t="str">
        <f t="shared" si="130"/>
        <v>EDU-08375-A7-14-3765-UDE</v>
      </c>
      <c r="B8376" t="s">
        <v>1707</v>
      </c>
      <c r="C8376" t="s">
        <v>53</v>
      </c>
      <c r="D8376" t="str">
        <f>VLOOKUP(C8376,Category!$A$1:$B$10,2,0)</f>
        <v>Data Science</v>
      </c>
      <c r="E8376">
        <v>14</v>
      </c>
      <c r="F8376">
        <v>3765</v>
      </c>
      <c r="G8376">
        <v>74.427314099908003</v>
      </c>
      <c r="H8376">
        <v>4</v>
      </c>
      <c r="I8376" t="str">
        <f>VLOOKUP(H8376,Platform!$A$1:$B$5,2,0)</f>
        <v>Udemy</v>
      </c>
      <c r="J8376" t="str">
        <f>VLOOKUP(I8376,Guide!$B$12:$C$16,2,0)</f>
        <v>UDE</v>
      </c>
      <c r="K8376">
        <v>163.92460776410999</v>
      </c>
      <c r="L8376">
        <v>4.9501104622418</v>
      </c>
      <c r="M8376" t="s">
        <v>64</v>
      </c>
    </row>
    <row r="8377" spans="1:13" x14ac:dyDescent="0.35">
      <c r="A8377" t="str">
        <f t="shared" si="130"/>
        <v>EDU-08376-A9-96-890-UDE</v>
      </c>
      <c r="B8377" t="s">
        <v>1706</v>
      </c>
      <c r="C8377" t="s">
        <v>55</v>
      </c>
      <c r="D8377" t="str">
        <f>VLOOKUP(C8377,Category!$A$1:$B$10,2,0)</f>
        <v>AI</v>
      </c>
      <c r="E8377">
        <v>96</v>
      </c>
      <c r="F8377">
        <v>890</v>
      </c>
      <c r="G8377">
        <v>72.345826970386</v>
      </c>
      <c r="H8377">
        <v>4</v>
      </c>
      <c r="I8377" t="str">
        <f>VLOOKUP(H8377,Platform!$A$1:$B$5,2,0)</f>
        <v>Udemy</v>
      </c>
      <c r="J8377" t="str">
        <f>VLOOKUP(I8377,Guide!$B$12:$C$16,2,0)</f>
        <v>UDE</v>
      </c>
      <c r="K8377">
        <v>35.780346194320003</v>
      </c>
      <c r="L8377">
        <v>4.9488367165998</v>
      </c>
      <c r="M8377" t="s">
        <v>66</v>
      </c>
    </row>
    <row r="8378" spans="1:13" x14ac:dyDescent="0.35">
      <c r="A8378" t="str">
        <f t="shared" si="130"/>
        <v>EDU-08377-A9-27-486-COU</v>
      </c>
      <c r="B8378" t="s">
        <v>1705</v>
      </c>
      <c r="C8378" t="s">
        <v>55</v>
      </c>
      <c r="D8378" t="str">
        <f>VLOOKUP(C8378,Category!$A$1:$B$10,2,0)</f>
        <v>AI</v>
      </c>
      <c r="E8378">
        <v>27</v>
      </c>
      <c r="F8378">
        <v>486</v>
      </c>
      <c r="G8378">
        <v>91.948197291642003</v>
      </c>
      <c r="H8378">
        <v>1</v>
      </c>
      <c r="I8378" t="str">
        <f>VLOOKUP(H8378,Platform!$A$1:$B$5,2,0)</f>
        <v>Coursera</v>
      </c>
      <c r="J8378" t="str">
        <f>VLOOKUP(I8378,Guide!$B$12:$C$16,2,0)</f>
        <v>COU</v>
      </c>
      <c r="K8378">
        <v>161.11834564915</v>
      </c>
      <c r="L8378">
        <v>4.8953486421588996</v>
      </c>
      <c r="M8378" t="s">
        <v>68</v>
      </c>
    </row>
    <row r="8379" spans="1:13" x14ac:dyDescent="0.35">
      <c r="A8379" t="str">
        <f t="shared" si="130"/>
        <v>EDU-08378-A8-67-1330-EDX</v>
      </c>
      <c r="B8379" t="s">
        <v>1704</v>
      </c>
      <c r="C8379" t="s">
        <v>54</v>
      </c>
      <c r="D8379" t="str">
        <f>VLOOKUP(C8379,Category!$A$1:$B$10,2,0)</f>
        <v>Business</v>
      </c>
      <c r="E8379">
        <v>67</v>
      </c>
      <c r="F8379">
        <v>1330</v>
      </c>
      <c r="G8379">
        <v>65.899741305150002</v>
      </c>
      <c r="H8379">
        <v>2</v>
      </c>
      <c r="I8379" t="str">
        <f>VLOOKUP(H8379,Platform!$A$1:$B$5,2,0)</f>
        <v>edX</v>
      </c>
      <c r="J8379" t="str">
        <f>VLOOKUP(I8379,Guide!$B$12:$C$16,2,0)</f>
        <v>EDX</v>
      </c>
      <c r="K8379">
        <v>146.59304951745</v>
      </c>
      <c r="L8379">
        <v>4.8728477220504001</v>
      </c>
      <c r="M8379" t="s">
        <v>65</v>
      </c>
    </row>
    <row r="8380" spans="1:13" x14ac:dyDescent="0.35">
      <c r="A8380" t="str">
        <f t="shared" si="130"/>
        <v>EDU-08379-A4-71-189-COU</v>
      </c>
      <c r="B8380" t="s">
        <v>1703</v>
      </c>
      <c r="C8380" t="s">
        <v>50</v>
      </c>
      <c r="D8380" t="str">
        <f>VLOOKUP(C8380,Category!$A$1:$B$10,2,0)</f>
        <v>Marketing</v>
      </c>
      <c r="E8380">
        <v>71</v>
      </c>
      <c r="F8380">
        <v>189</v>
      </c>
      <c r="G8380">
        <v>99.787319931257997</v>
      </c>
      <c r="H8380">
        <v>1</v>
      </c>
      <c r="I8380" t="str">
        <f>VLOOKUP(H8380,Platform!$A$1:$B$5,2,0)</f>
        <v>Coursera</v>
      </c>
      <c r="J8380" t="str">
        <f>VLOOKUP(I8380,Guide!$B$12:$C$16,2,0)</f>
        <v>COU</v>
      </c>
      <c r="K8380">
        <v>42.611551219661003</v>
      </c>
      <c r="L8380">
        <v>4.4309300488767001</v>
      </c>
      <c r="M8380" t="s">
        <v>64</v>
      </c>
    </row>
    <row r="8381" spans="1:13" x14ac:dyDescent="0.35">
      <c r="A8381" t="str">
        <f t="shared" si="130"/>
        <v>EDU-08380-A9-23-1073-EDX</v>
      </c>
      <c r="B8381" t="s">
        <v>1702</v>
      </c>
      <c r="C8381" t="s">
        <v>55</v>
      </c>
      <c r="D8381" t="str">
        <f>VLOOKUP(C8381,Category!$A$1:$B$10,2,0)</f>
        <v>AI</v>
      </c>
      <c r="E8381">
        <v>23</v>
      </c>
      <c r="F8381">
        <v>1073</v>
      </c>
      <c r="G8381">
        <v>73.570141914188994</v>
      </c>
      <c r="H8381">
        <v>2</v>
      </c>
      <c r="I8381" t="str">
        <f>VLOOKUP(H8381,Platform!$A$1:$B$5,2,0)</f>
        <v>edX</v>
      </c>
      <c r="J8381" t="str">
        <f>VLOOKUP(I8381,Guide!$B$12:$C$16,2,0)</f>
        <v>EDX</v>
      </c>
      <c r="K8381">
        <v>13.273684930679</v>
      </c>
      <c r="L8381">
        <v>3.7302649537091002</v>
      </c>
      <c r="M8381" t="s">
        <v>66</v>
      </c>
    </row>
    <row r="8382" spans="1:13" x14ac:dyDescent="0.35">
      <c r="A8382" t="str">
        <f t="shared" si="130"/>
        <v>EDU-08381-A7-87-4978-LIN</v>
      </c>
      <c r="B8382" t="s">
        <v>1701</v>
      </c>
      <c r="C8382" t="s">
        <v>53</v>
      </c>
      <c r="D8382" t="str">
        <f>VLOOKUP(C8382,Category!$A$1:$B$10,2,0)</f>
        <v>Data Science</v>
      </c>
      <c r="E8382">
        <v>87</v>
      </c>
      <c r="F8382">
        <v>4978</v>
      </c>
      <c r="G8382">
        <v>65.097686673680997</v>
      </c>
      <c r="H8382">
        <v>3</v>
      </c>
      <c r="I8382" t="str">
        <f>VLOOKUP(H8382,Platform!$A$1:$B$5,2,0)</f>
        <v>LinkedIn Learning</v>
      </c>
      <c r="J8382" t="str">
        <f>VLOOKUP(I8382,Guide!$B$12:$C$16,2,0)</f>
        <v>LIN</v>
      </c>
      <c r="K8382">
        <v>24.898935886463001</v>
      </c>
      <c r="L8382">
        <v>4.4156153859206997</v>
      </c>
      <c r="M8382" t="s">
        <v>68</v>
      </c>
    </row>
    <row r="8383" spans="1:13" x14ac:dyDescent="0.35">
      <c r="A8383" t="str">
        <f t="shared" si="130"/>
        <v>EDU-08382-A9-33-1540-COU</v>
      </c>
      <c r="B8383" t="s">
        <v>1700</v>
      </c>
      <c r="C8383" t="s">
        <v>55</v>
      </c>
      <c r="D8383" t="str">
        <f>VLOOKUP(C8383,Category!$A$1:$B$10,2,0)</f>
        <v>AI</v>
      </c>
      <c r="E8383">
        <v>33</v>
      </c>
      <c r="F8383">
        <v>1540</v>
      </c>
      <c r="G8383">
        <v>53.436709385109999</v>
      </c>
      <c r="H8383">
        <v>1</v>
      </c>
      <c r="I8383" t="str">
        <f>VLOOKUP(H8383,Platform!$A$1:$B$5,2,0)</f>
        <v>Coursera</v>
      </c>
      <c r="J8383" t="str">
        <f>VLOOKUP(I8383,Guide!$B$12:$C$16,2,0)</f>
        <v>COU</v>
      </c>
      <c r="K8383">
        <v>160.21455822543999</v>
      </c>
      <c r="L8383">
        <v>3.7544127315439999</v>
      </c>
      <c r="M8383" t="s">
        <v>69</v>
      </c>
    </row>
    <row r="8384" spans="1:13" x14ac:dyDescent="0.35">
      <c r="A8384" t="str">
        <f t="shared" si="130"/>
        <v>EDU-08383-A4-17-1958-COU</v>
      </c>
      <c r="B8384" t="s">
        <v>1699</v>
      </c>
      <c r="C8384" t="s">
        <v>50</v>
      </c>
      <c r="D8384" t="str">
        <f>VLOOKUP(C8384,Category!$A$1:$B$10,2,0)</f>
        <v>Marketing</v>
      </c>
      <c r="E8384">
        <v>17</v>
      </c>
      <c r="F8384">
        <v>1958</v>
      </c>
      <c r="G8384">
        <v>54.591223890537002</v>
      </c>
      <c r="H8384">
        <v>1</v>
      </c>
      <c r="I8384" t="str">
        <f>VLOOKUP(H8384,Platform!$A$1:$B$5,2,0)</f>
        <v>Coursera</v>
      </c>
      <c r="J8384" t="str">
        <f>VLOOKUP(I8384,Guide!$B$12:$C$16,2,0)</f>
        <v>COU</v>
      </c>
      <c r="K8384">
        <v>112.2720828949</v>
      </c>
      <c r="L8384">
        <v>3.2735479096262998</v>
      </c>
      <c r="M8384" t="s">
        <v>64</v>
      </c>
    </row>
    <row r="8385" spans="1:13" x14ac:dyDescent="0.35">
      <c r="A8385" t="str">
        <f t="shared" si="130"/>
        <v>EDU-08384-A2-13-2851-EDX</v>
      </c>
      <c r="B8385" t="s">
        <v>1698</v>
      </c>
      <c r="C8385" t="s">
        <v>48</v>
      </c>
      <c r="D8385" t="str">
        <f>VLOOKUP(C8385,Category!$A$1:$B$10,2,0)</f>
        <v>Technology</v>
      </c>
      <c r="E8385">
        <v>13</v>
      </c>
      <c r="F8385">
        <v>2851</v>
      </c>
      <c r="G8385">
        <v>90.221572836641002</v>
      </c>
      <c r="H8385">
        <v>2</v>
      </c>
      <c r="I8385" t="str">
        <f>VLOOKUP(H8385,Platform!$A$1:$B$5,2,0)</f>
        <v>edX</v>
      </c>
      <c r="J8385" t="str">
        <f>VLOOKUP(I8385,Guide!$B$12:$C$16,2,0)</f>
        <v>EDX</v>
      </c>
      <c r="K8385">
        <v>168.10759811879001</v>
      </c>
      <c r="L8385">
        <v>3.9177841307937</v>
      </c>
      <c r="M8385" t="s">
        <v>65</v>
      </c>
    </row>
    <row r="8386" spans="1:13" x14ac:dyDescent="0.35">
      <c r="A8386" t="str">
        <f t="shared" si="130"/>
        <v>EDU-08385-A2-93-4088-LIN</v>
      </c>
      <c r="B8386" t="s">
        <v>1697</v>
      </c>
      <c r="C8386" t="s">
        <v>48</v>
      </c>
      <c r="D8386" t="str">
        <f>VLOOKUP(C8386,Category!$A$1:$B$10,2,0)</f>
        <v>Technology</v>
      </c>
      <c r="E8386">
        <v>93</v>
      </c>
      <c r="F8386">
        <v>4088</v>
      </c>
      <c r="G8386">
        <v>63.113277957607998</v>
      </c>
      <c r="H8386">
        <v>3</v>
      </c>
      <c r="I8386" t="str">
        <f>VLOOKUP(H8386,Platform!$A$1:$B$5,2,0)</f>
        <v>LinkedIn Learning</v>
      </c>
      <c r="J8386" t="str">
        <f>VLOOKUP(I8386,Guide!$B$12:$C$16,2,0)</f>
        <v>LIN</v>
      </c>
      <c r="K8386">
        <v>178.48785998311999</v>
      </c>
      <c r="L8386">
        <v>4.1584536479364003</v>
      </c>
      <c r="M8386" t="s">
        <v>68</v>
      </c>
    </row>
    <row r="8387" spans="1:13" x14ac:dyDescent="0.35">
      <c r="A8387" t="str">
        <f t="shared" ref="A8387:A8450" si="131">"EDU-" &amp; MID(B8387,8,5) &amp; "-" &amp; C8387 &amp; "-" &amp; E8387 &amp; "-" &amp; F8387 &amp; "-" &amp; J8387</f>
        <v>EDU-08386-A9-11-3032-EDX</v>
      </c>
      <c r="B8387" t="s">
        <v>1696</v>
      </c>
      <c r="C8387" t="s">
        <v>55</v>
      </c>
      <c r="D8387" t="str">
        <f>VLOOKUP(C8387,Category!$A$1:$B$10,2,0)</f>
        <v>AI</v>
      </c>
      <c r="E8387">
        <v>11</v>
      </c>
      <c r="F8387">
        <v>3032</v>
      </c>
      <c r="G8387">
        <v>87.718215450543994</v>
      </c>
      <c r="H8387">
        <v>2</v>
      </c>
      <c r="I8387" t="str">
        <f>VLOOKUP(H8387,Platform!$A$1:$B$5,2,0)</f>
        <v>edX</v>
      </c>
      <c r="J8387" t="str">
        <f>VLOOKUP(I8387,Guide!$B$12:$C$16,2,0)</f>
        <v>EDX</v>
      </c>
      <c r="K8387">
        <v>116.58048637646</v>
      </c>
      <c r="L8387">
        <v>4.6990294459040998</v>
      </c>
      <c r="M8387" t="s">
        <v>69</v>
      </c>
    </row>
    <row r="8388" spans="1:13" x14ac:dyDescent="0.35">
      <c r="A8388" t="str">
        <f t="shared" si="131"/>
        <v>EDU-08387-A3-50-669-UDE</v>
      </c>
      <c r="B8388" t="s">
        <v>1695</v>
      </c>
      <c r="C8388" t="s">
        <v>49</v>
      </c>
      <c r="D8388" t="str">
        <f>VLOOKUP(C8388,Category!$A$1:$B$10,2,0)</f>
        <v>Finance</v>
      </c>
      <c r="E8388">
        <v>50</v>
      </c>
      <c r="F8388">
        <v>669</v>
      </c>
      <c r="G8388">
        <v>65.890272723154993</v>
      </c>
      <c r="H8388">
        <v>4</v>
      </c>
      <c r="I8388" t="str">
        <f>VLOOKUP(H8388,Platform!$A$1:$B$5,2,0)</f>
        <v>Udemy</v>
      </c>
      <c r="J8388" t="str">
        <f>VLOOKUP(I8388,Guide!$B$12:$C$16,2,0)</f>
        <v>UDE</v>
      </c>
      <c r="K8388">
        <v>141.22787956628</v>
      </c>
      <c r="L8388">
        <v>3.4852766948846998</v>
      </c>
      <c r="M8388" t="s">
        <v>64</v>
      </c>
    </row>
    <row r="8389" spans="1:13" x14ac:dyDescent="0.35">
      <c r="A8389" t="str">
        <f t="shared" si="131"/>
        <v>EDU-08388-A7-94-1401-UDE</v>
      </c>
      <c r="B8389" t="s">
        <v>1694</v>
      </c>
      <c r="C8389" t="s">
        <v>53</v>
      </c>
      <c r="D8389" t="str">
        <f>VLOOKUP(C8389,Category!$A$1:$B$10,2,0)</f>
        <v>Data Science</v>
      </c>
      <c r="E8389">
        <v>94</v>
      </c>
      <c r="F8389">
        <v>1401</v>
      </c>
      <c r="G8389">
        <v>63.239895569875003</v>
      </c>
      <c r="H8389">
        <v>4</v>
      </c>
      <c r="I8389" t="str">
        <f>VLOOKUP(H8389,Platform!$A$1:$B$5,2,0)</f>
        <v>Udemy</v>
      </c>
      <c r="J8389" t="str">
        <f>VLOOKUP(I8389,Guide!$B$12:$C$16,2,0)</f>
        <v>UDE</v>
      </c>
      <c r="K8389">
        <v>65.487891725417995</v>
      </c>
      <c r="L8389">
        <v>3.3991076876053001</v>
      </c>
      <c r="M8389" t="s">
        <v>65</v>
      </c>
    </row>
    <row r="8390" spans="1:13" x14ac:dyDescent="0.35">
      <c r="A8390" t="str">
        <f t="shared" si="131"/>
        <v>EDU-08389-A4-24-3054-EDX</v>
      </c>
      <c r="B8390" t="s">
        <v>1693</v>
      </c>
      <c r="C8390" t="s">
        <v>50</v>
      </c>
      <c r="D8390" t="str">
        <f>VLOOKUP(C8390,Category!$A$1:$B$10,2,0)</f>
        <v>Marketing</v>
      </c>
      <c r="E8390">
        <v>24</v>
      </c>
      <c r="F8390">
        <v>3054</v>
      </c>
      <c r="G8390">
        <v>68.559974113246</v>
      </c>
      <c r="H8390">
        <v>2</v>
      </c>
      <c r="I8390" t="str">
        <f>VLOOKUP(H8390,Platform!$A$1:$B$5,2,0)</f>
        <v>edX</v>
      </c>
      <c r="J8390" t="str">
        <f>VLOOKUP(I8390,Guide!$B$12:$C$16,2,0)</f>
        <v>EDX</v>
      </c>
      <c r="K8390">
        <v>27.290782758675</v>
      </c>
      <c r="L8390">
        <v>3.1125363921046998</v>
      </c>
      <c r="M8390" t="s">
        <v>64</v>
      </c>
    </row>
    <row r="8391" spans="1:13" x14ac:dyDescent="0.35">
      <c r="A8391" t="str">
        <f t="shared" si="131"/>
        <v>EDU-08390-A3-92-2981-LIN</v>
      </c>
      <c r="B8391" t="s">
        <v>1692</v>
      </c>
      <c r="C8391" t="s">
        <v>49</v>
      </c>
      <c r="D8391" t="str">
        <f>VLOOKUP(C8391,Category!$A$1:$B$10,2,0)</f>
        <v>Finance</v>
      </c>
      <c r="E8391">
        <v>92</v>
      </c>
      <c r="F8391">
        <v>2981</v>
      </c>
      <c r="G8391">
        <v>87.462488094563</v>
      </c>
      <c r="H8391">
        <v>3</v>
      </c>
      <c r="I8391" t="str">
        <f>VLOOKUP(H8391,Platform!$A$1:$B$5,2,0)</f>
        <v>LinkedIn Learning</v>
      </c>
      <c r="J8391" t="str">
        <f>VLOOKUP(I8391,Guide!$B$12:$C$16,2,0)</f>
        <v>LIN</v>
      </c>
      <c r="K8391">
        <v>78.812234681866997</v>
      </c>
      <c r="L8391">
        <v>3.2404407317667001</v>
      </c>
      <c r="M8391" t="s">
        <v>64</v>
      </c>
    </row>
    <row r="8392" spans="1:13" x14ac:dyDescent="0.35">
      <c r="A8392" t="str">
        <f t="shared" si="131"/>
        <v>EDU-08391-A3-78-3946-LIN</v>
      </c>
      <c r="B8392" t="s">
        <v>1691</v>
      </c>
      <c r="C8392" t="s">
        <v>49</v>
      </c>
      <c r="D8392" t="str">
        <f>VLOOKUP(C8392,Category!$A$1:$B$10,2,0)</f>
        <v>Finance</v>
      </c>
      <c r="E8392">
        <v>78</v>
      </c>
      <c r="F8392">
        <v>3946</v>
      </c>
      <c r="G8392">
        <v>85.089001191508004</v>
      </c>
      <c r="H8392">
        <v>3</v>
      </c>
      <c r="I8392" t="str">
        <f>VLOOKUP(H8392,Platform!$A$1:$B$5,2,0)</f>
        <v>LinkedIn Learning</v>
      </c>
      <c r="J8392" t="str">
        <f>VLOOKUP(I8392,Guide!$B$12:$C$16,2,0)</f>
        <v>LIN</v>
      </c>
      <c r="K8392">
        <v>157.01860001007</v>
      </c>
      <c r="L8392">
        <v>4.2635962360424999</v>
      </c>
      <c r="M8392" t="s">
        <v>67</v>
      </c>
    </row>
    <row r="8393" spans="1:13" x14ac:dyDescent="0.35">
      <c r="A8393" t="str">
        <f t="shared" si="131"/>
        <v>EDU-08392-A8-14-1176-UDE</v>
      </c>
      <c r="B8393" t="s">
        <v>1690</v>
      </c>
      <c r="C8393" t="s">
        <v>54</v>
      </c>
      <c r="D8393" t="str">
        <f>VLOOKUP(C8393,Category!$A$1:$B$10,2,0)</f>
        <v>Business</v>
      </c>
      <c r="E8393">
        <v>14</v>
      </c>
      <c r="F8393">
        <v>1176</v>
      </c>
      <c r="G8393">
        <v>52.248509551021002</v>
      </c>
      <c r="H8393">
        <v>4</v>
      </c>
      <c r="I8393" t="str">
        <f>VLOOKUP(H8393,Platform!$A$1:$B$5,2,0)</f>
        <v>Udemy</v>
      </c>
      <c r="J8393" t="str">
        <f>VLOOKUP(I8393,Guide!$B$12:$C$16,2,0)</f>
        <v>UDE</v>
      </c>
      <c r="K8393">
        <v>11.200210652358001</v>
      </c>
      <c r="L8393">
        <v>3.6562475424457999</v>
      </c>
      <c r="M8393" t="s">
        <v>65</v>
      </c>
    </row>
    <row r="8394" spans="1:13" x14ac:dyDescent="0.35">
      <c r="A8394" t="str">
        <f t="shared" si="131"/>
        <v>EDU-08393-A7-16-2049-COU</v>
      </c>
      <c r="B8394" t="s">
        <v>1689</v>
      </c>
      <c r="C8394" t="s">
        <v>53</v>
      </c>
      <c r="D8394" t="str">
        <f>VLOOKUP(C8394,Category!$A$1:$B$10,2,0)</f>
        <v>Data Science</v>
      </c>
      <c r="E8394">
        <v>16</v>
      </c>
      <c r="F8394">
        <v>2049</v>
      </c>
      <c r="G8394">
        <v>69.713278662395993</v>
      </c>
      <c r="H8394">
        <v>1</v>
      </c>
      <c r="I8394" t="str">
        <f>VLOOKUP(H8394,Platform!$A$1:$B$5,2,0)</f>
        <v>Coursera</v>
      </c>
      <c r="J8394" t="str">
        <f>VLOOKUP(I8394,Guide!$B$12:$C$16,2,0)</f>
        <v>COU</v>
      </c>
      <c r="K8394">
        <v>101.33978144122</v>
      </c>
      <c r="L8394">
        <v>4.4880058033156001</v>
      </c>
      <c r="M8394" t="s">
        <v>67</v>
      </c>
    </row>
    <row r="8395" spans="1:13" x14ac:dyDescent="0.35">
      <c r="A8395" t="str">
        <f t="shared" si="131"/>
        <v>EDU-08394-A2-34-2995-LIN</v>
      </c>
      <c r="B8395" t="s">
        <v>1688</v>
      </c>
      <c r="C8395" t="s">
        <v>48</v>
      </c>
      <c r="D8395" t="str">
        <f>VLOOKUP(C8395,Category!$A$1:$B$10,2,0)</f>
        <v>Technology</v>
      </c>
      <c r="E8395">
        <v>34</v>
      </c>
      <c r="F8395">
        <v>2995</v>
      </c>
      <c r="G8395">
        <v>94.949507345040004</v>
      </c>
      <c r="H8395">
        <v>3</v>
      </c>
      <c r="I8395" t="str">
        <f>VLOOKUP(H8395,Platform!$A$1:$B$5,2,0)</f>
        <v>LinkedIn Learning</v>
      </c>
      <c r="J8395" t="str">
        <f>VLOOKUP(I8395,Guide!$B$12:$C$16,2,0)</f>
        <v>LIN</v>
      </c>
      <c r="K8395">
        <v>45.975889472003999</v>
      </c>
      <c r="L8395">
        <v>3.0365723887736</v>
      </c>
      <c r="M8395" t="s">
        <v>65</v>
      </c>
    </row>
    <row r="8396" spans="1:13" x14ac:dyDescent="0.35">
      <c r="A8396" t="str">
        <f t="shared" si="131"/>
        <v>EDU-08395-A2-28-3018-LIN</v>
      </c>
      <c r="B8396" t="s">
        <v>1687</v>
      </c>
      <c r="C8396" t="s">
        <v>48</v>
      </c>
      <c r="D8396" t="str">
        <f>VLOOKUP(C8396,Category!$A$1:$B$10,2,0)</f>
        <v>Technology</v>
      </c>
      <c r="E8396">
        <v>28</v>
      </c>
      <c r="F8396">
        <v>3018</v>
      </c>
      <c r="G8396">
        <v>80.355396968842996</v>
      </c>
      <c r="H8396">
        <v>3</v>
      </c>
      <c r="I8396" t="str">
        <f>VLOOKUP(H8396,Platform!$A$1:$B$5,2,0)</f>
        <v>LinkedIn Learning</v>
      </c>
      <c r="J8396" t="str">
        <f>VLOOKUP(I8396,Guide!$B$12:$C$16,2,0)</f>
        <v>LIN</v>
      </c>
      <c r="K8396">
        <v>68.236653389723003</v>
      </c>
      <c r="L8396">
        <v>4.0473207353570002</v>
      </c>
      <c r="M8396" t="s">
        <v>65</v>
      </c>
    </row>
    <row r="8397" spans="1:13" x14ac:dyDescent="0.35">
      <c r="A8397" t="str">
        <f t="shared" si="131"/>
        <v>EDU-08396-A4-35-3087-LIN</v>
      </c>
      <c r="B8397" t="s">
        <v>1686</v>
      </c>
      <c r="C8397" t="s">
        <v>50</v>
      </c>
      <c r="D8397" t="str">
        <f>VLOOKUP(C8397,Category!$A$1:$B$10,2,0)</f>
        <v>Marketing</v>
      </c>
      <c r="E8397">
        <v>35</v>
      </c>
      <c r="F8397">
        <v>3087</v>
      </c>
      <c r="G8397">
        <v>80.483425183310999</v>
      </c>
      <c r="H8397">
        <v>3</v>
      </c>
      <c r="I8397" t="str">
        <f>VLOOKUP(H8397,Platform!$A$1:$B$5,2,0)</f>
        <v>LinkedIn Learning</v>
      </c>
      <c r="J8397" t="str">
        <f>VLOOKUP(I8397,Guide!$B$12:$C$16,2,0)</f>
        <v>LIN</v>
      </c>
      <c r="K8397">
        <v>184.07533247725999</v>
      </c>
      <c r="L8397">
        <v>3.2171791780814001</v>
      </c>
      <c r="M8397" t="s">
        <v>69</v>
      </c>
    </row>
    <row r="8398" spans="1:13" x14ac:dyDescent="0.35">
      <c r="A8398" t="str">
        <f t="shared" si="131"/>
        <v>EDU-08397-A9-35-1104-LIN</v>
      </c>
      <c r="B8398" t="s">
        <v>1685</v>
      </c>
      <c r="C8398" t="s">
        <v>55</v>
      </c>
      <c r="D8398" t="str">
        <f>VLOOKUP(C8398,Category!$A$1:$B$10,2,0)</f>
        <v>AI</v>
      </c>
      <c r="E8398">
        <v>35</v>
      </c>
      <c r="F8398">
        <v>1104</v>
      </c>
      <c r="G8398">
        <v>64.544150089183006</v>
      </c>
      <c r="H8398">
        <v>3</v>
      </c>
      <c r="I8398" t="str">
        <f>VLOOKUP(H8398,Platform!$A$1:$B$5,2,0)</f>
        <v>LinkedIn Learning</v>
      </c>
      <c r="J8398" t="str">
        <f>VLOOKUP(I8398,Guide!$B$12:$C$16,2,0)</f>
        <v>LIN</v>
      </c>
      <c r="K8398">
        <v>46.606771530619</v>
      </c>
      <c r="L8398">
        <v>4.4322917653531997</v>
      </c>
      <c r="M8398" t="s">
        <v>64</v>
      </c>
    </row>
    <row r="8399" spans="1:13" x14ac:dyDescent="0.35">
      <c r="A8399" t="str">
        <f t="shared" si="131"/>
        <v>EDU-08398-A2-28-3490-COU</v>
      </c>
      <c r="B8399" t="s">
        <v>1684</v>
      </c>
      <c r="C8399" t="s">
        <v>48</v>
      </c>
      <c r="D8399" t="str">
        <f>VLOOKUP(C8399,Category!$A$1:$B$10,2,0)</f>
        <v>Technology</v>
      </c>
      <c r="E8399">
        <v>28</v>
      </c>
      <c r="F8399">
        <v>3490</v>
      </c>
      <c r="G8399">
        <v>65.504999887211</v>
      </c>
      <c r="H8399">
        <v>1</v>
      </c>
      <c r="I8399" t="str">
        <f>VLOOKUP(H8399,Platform!$A$1:$B$5,2,0)</f>
        <v>Coursera</v>
      </c>
      <c r="J8399" t="str">
        <f>VLOOKUP(I8399,Guide!$B$12:$C$16,2,0)</f>
        <v>COU</v>
      </c>
      <c r="K8399">
        <v>29.161483591814001</v>
      </c>
      <c r="L8399">
        <v>3.9686976207337001</v>
      </c>
      <c r="M8399" t="s">
        <v>65</v>
      </c>
    </row>
    <row r="8400" spans="1:13" x14ac:dyDescent="0.35">
      <c r="A8400" t="str">
        <f t="shared" si="131"/>
        <v>EDU-08399-A6-97-3722-LIN</v>
      </c>
      <c r="B8400" t="s">
        <v>1683</v>
      </c>
      <c r="C8400" t="s">
        <v>52</v>
      </c>
      <c r="D8400" t="str">
        <f>VLOOKUP(C8400,Category!$A$1:$B$10,2,0)</f>
        <v>Programming</v>
      </c>
      <c r="E8400">
        <v>97</v>
      </c>
      <c r="F8400">
        <v>3722</v>
      </c>
      <c r="G8400">
        <v>54.569581329793998</v>
      </c>
      <c r="H8400">
        <v>3</v>
      </c>
      <c r="I8400" t="str">
        <f>VLOOKUP(H8400,Platform!$A$1:$B$5,2,0)</f>
        <v>LinkedIn Learning</v>
      </c>
      <c r="J8400" t="str">
        <f>VLOOKUP(I8400,Guide!$B$12:$C$16,2,0)</f>
        <v>LIN</v>
      </c>
      <c r="K8400">
        <v>58.968091160065001</v>
      </c>
      <c r="L8400">
        <v>3.8259092389645</v>
      </c>
      <c r="M8400" t="s">
        <v>66</v>
      </c>
    </row>
    <row r="8401" spans="1:13" x14ac:dyDescent="0.35">
      <c r="A8401" t="str">
        <f t="shared" si="131"/>
        <v>EDU-08400-A3-30-4977-COU</v>
      </c>
      <c r="B8401" t="s">
        <v>1682</v>
      </c>
      <c r="C8401" t="s">
        <v>49</v>
      </c>
      <c r="D8401" t="str">
        <f>VLOOKUP(C8401,Category!$A$1:$B$10,2,0)</f>
        <v>Finance</v>
      </c>
      <c r="E8401">
        <v>30</v>
      </c>
      <c r="F8401">
        <v>4977</v>
      </c>
      <c r="G8401">
        <v>77.259523915681996</v>
      </c>
      <c r="H8401">
        <v>1</v>
      </c>
      <c r="I8401" t="str">
        <f>VLOOKUP(H8401,Platform!$A$1:$B$5,2,0)</f>
        <v>Coursera</v>
      </c>
      <c r="J8401" t="str">
        <f>VLOOKUP(I8401,Guide!$B$12:$C$16,2,0)</f>
        <v>COU</v>
      </c>
      <c r="K8401">
        <v>82.463123555585994</v>
      </c>
      <c r="L8401">
        <v>4.3154712572207998</v>
      </c>
      <c r="M8401" t="s">
        <v>67</v>
      </c>
    </row>
    <row r="8402" spans="1:13" x14ac:dyDescent="0.35">
      <c r="A8402" t="str">
        <f t="shared" si="131"/>
        <v>EDU-08401-A3-68-3288-COU</v>
      </c>
      <c r="B8402" t="s">
        <v>1681</v>
      </c>
      <c r="C8402" t="s">
        <v>49</v>
      </c>
      <c r="D8402" t="str">
        <f>VLOOKUP(C8402,Category!$A$1:$B$10,2,0)</f>
        <v>Finance</v>
      </c>
      <c r="E8402">
        <v>68</v>
      </c>
      <c r="F8402">
        <v>3288</v>
      </c>
      <c r="G8402">
        <v>97.750111854219995</v>
      </c>
      <c r="H8402">
        <v>1</v>
      </c>
      <c r="I8402" t="str">
        <f>VLOOKUP(H8402,Platform!$A$1:$B$5,2,0)</f>
        <v>Coursera</v>
      </c>
      <c r="J8402" t="str">
        <f>VLOOKUP(I8402,Guide!$B$12:$C$16,2,0)</f>
        <v>COU</v>
      </c>
      <c r="K8402">
        <v>129.44939007816001</v>
      </c>
      <c r="L8402">
        <v>4.2530416934305002</v>
      </c>
      <c r="M8402" t="s">
        <v>68</v>
      </c>
    </row>
    <row r="8403" spans="1:13" x14ac:dyDescent="0.35">
      <c r="A8403" t="str">
        <f t="shared" si="131"/>
        <v>EDU-08402-A6-49-2114-COU</v>
      </c>
      <c r="B8403" t="s">
        <v>1680</v>
      </c>
      <c r="C8403" t="s">
        <v>52</v>
      </c>
      <c r="D8403" t="str">
        <f>VLOOKUP(C8403,Category!$A$1:$B$10,2,0)</f>
        <v>Programming</v>
      </c>
      <c r="E8403">
        <v>49</v>
      </c>
      <c r="F8403">
        <v>2114</v>
      </c>
      <c r="G8403">
        <v>77.878687178052999</v>
      </c>
      <c r="H8403">
        <v>1</v>
      </c>
      <c r="I8403" t="str">
        <f>VLOOKUP(H8403,Platform!$A$1:$B$5,2,0)</f>
        <v>Coursera</v>
      </c>
      <c r="J8403" t="str">
        <f>VLOOKUP(I8403,Guide!$B$12:$C$16,2,0)</f>
        <v>COU</v>
      </c>
      <c r="K8403">
        <v>148.92312816122001</v>
      </c>
      <c r="L8403">
        <v>3.2766023266530002</v>
      </c>
      <c r="M8403" t="s">
        <v>65</v>
      </c>
    </row>
    <row r="8404" spans="1:13" x14ac:dyDescent="0.35">
      <c r="A8404" t="str">
        <f t="shared" si="131"/>
        <v>EDU-08403-A1-65-646-EDX</v>
      </c>
      <c r="B8404" t="s">
        <v>1679</v>
      </c>
      <c r="C8404" t="s">
        <v>47</v>
      </c>
      <c r="D8404" t="str">
        <f>VLOOKUP(C8404,Category!$A$1:$B$10,2,0)</f>
        <v>Office Tools</v>
      </c>
      <c r="E8404">
        <v>65</v>
      </c>
      <c r="F8404">
        <v>646</v>
      </c>
      <c r="G8404">
        <v>60.327069089643999</v>
      </c>
      <c r="H8404">
        <v>2</v>
      </c>
      <c r="I8404" t="str">
        <f>VLOOKUP(H8404,Platform!$A$1:$B$5,2,0)</f>
        <v>edX</v>
      </c>
      <c r="J8404" t="str">
        <f>VLOOKUP(I8404,Guide!$B$12:$C$16,2,0)</f>
        <v>EDX</v>
      </c>
      <c r="K8404">
        <v>160.96178126455001</v>
      </c>
      <c r="L8404">
        <v>4.9328514801703998</v>
      </c>
      <c r="M8404" t="s">
        <v>66</v>
      </c>
    </row>
    <row r="8405" spans="1:13" x14ac:dyDescent="0.35">
      <c r="A8405" t="str">
        <f t="shared" si="131"/>
        <v>EDU-08404-A3-63-1815-LIN</v>
      </c>
      <c r="B8405" t="s">
        <v>1678</v>
      </c>
      <c r="C8405" t="s">
        <v>49</v>
      </c>
      <c r="D8405" t="str">
        <f>VLOOKUP(C8405,Category!$A$1:$B$10,2,0)</f>
        <v>Finance</v>
      </c>
      <c r="E8405">
        <v>63</v>
      </c>
      <c r="F8405">
        <v>1815</v>
      </c>
      <c r="G8405">
        <v>89.151044777568003</v>
      </c>
      <c r="H8405">
        <v>3</v>
      </c>
      <c r="I8405" t="str">
        <f>VLOOKUP(H8405,Platform!$A$1:$B$5,2,0)</f>
        <v>LinkedIn Learning</v>
      </c>
      <c r="J8405" t="str">
        <f>VLOOKUP(I8405,Guide!$B$12:$C$16,2,0)</f>
        <v>LIN</v>
      </c>
      <c r="K8405">
        <v>11.290204188018</v>
      </c>
      <c r="L8405">
        <v>3.5400320238184002</v>
      </c>
      <c r="M8405" t="s">
        <v>66</v>
      </c>
    </row>
    <row r="8406" spans="1:13" x14ac:dyDescent="0.35">
      <c r="A8406" t="str">
        <f t="shared" si="131"/>
        <v>EDU-08405-A7-26-1976-UDE</v>
      </c>
      <c r="B8406" t="s">
        <v>1677</v>
      </c>
      <c r="C8406" t="s">
        <v>53</v>
      </c>
      <c r="D8406" t="str">
        <f>VLOOKUP(C8406,Category!$A$1:$B$10,2,0)</f>
        <v>Data Science</v>
      </c>
      <c r="E8406">
        <v>26</v>
      </c>
      <c r="F8406">
        <v>1976</v>
      </c>
      <c r="G8406">
        <v>71.493931864755993</v>
      </c>
      <c r="H8406">
        <v>4</v>
      </c>
      <c r="I8406" t="str">
        <f>VLOOKUP(H8406,Platform!$A$1:$B$5,2,0)</f>
        <v>Udemy</v>
      </c>
      <c r="J8406" t="str">
        <f>VLOOKUP(I8406,Guide!$B$12:$C$16,2,0)</f>
        <v>UDE</v>
      </c>
      <c r="K8406">
        <v>110.86430261187</v>
      </c>
      <c r="L8406">
        <v>4.7498583367042997</v>
      </c>
      <c r="M8406" t="s">
        <v>68</v>
      </c>
    </row>
    <row r="8407" spans="1:13" x14ac:dyDescent="0.35">
      <c r="A8407" t="str">
        <f t="shared" si="131"/>
        <v>EDU-08406-A5-42-1866-COU</v>
      </c>
      <c r="B8407" t="s">
        <v>1676</v>
      </c>
      <c r="C8407" t="s">
        <v>51</v>
      </c>
      <c r="D8407" t="str">
        <f>VLOOKUP(C8407,Category!$A$1:$B$10,2,0)</f>
        <v>Design</v>
      </c>
      <c r="E8407">
        <v>42</v>
      </c>
      <c r="F8407">
        <v>1866</v>
      </c>
      <c r="G8407">
        <v>70.280266347384</v>
      </c>
      <c r="H8407">
        <v>1</v>
      </c>
      <c r="I8407" t="str">
        <f>VLOOKUP(H8407,Platform!$A$1:$B$5,2,0)</f>
        <v>Coursera</v>
      </c>
      <c r="J8407" t="str">
        <f>VLOOKUP(I8407,Guide!$B$12:$C$16,2,0)</f>
        <v>COU</v>
      </c>
      <c r="K8407">
        <v>62.820816285629</v>
      </c>
      <c r="L8407">
        <v>3.1404694743641999</v>
      </c>
      <c r="M8407" t="s">
        <v>67</v>
      </c>
    </row>
    <row r="8408" spans="1:13" x14ac:dyDescent="0.35">
      <c r="A8408" t="str">
        <f t="shared" si="131"/>
        <v>EDU-08407-A2-64-1480-EDX</v>
      </c>
      <c r="B8408" t="s">
        <v>1675</v>
      </c>
      <c r="C8408" t="s">
        <v>48</v>
      </c>
      <c r="D8408" t="str">
        <f>VLOOKUP(C8408,Category!$A$1:$B$10,2,0)</f>
        <v>Technology</v>
      </c>
      <c r="E8408">
        <v>64</v>
      </c>
      <c r="F8408">
        <v>1480</v>
      </c>
      <c r="G8408">
        <v>79.469014316588996</v>
      </c>
      <c r="H8408">
        <v>2</v>
      </c>
      <c r="I8408" t="str">
        <f>VLOOKUP(H8408,Platform!$A$1:$B$5,2,0)</f>
        <v>edX</v>
      </c>
      <c r="J8408" t="str">
        <f>VLOOKUP(I8408,Guide!$B$12:$C$16,2,0)</f>
        <v>EDX</v>
      </c>
      <c r="K8408">
        <v>173.46858019512001</v>
      </c>
      <c r="L8408">
        <v>4.8078656962470996</v>
      </c>
      <c r="M8408" t="s">
        <v>69</v>
      </c>
    </row>
    <row r="8409" spans="1:13" x14ac:dyDescent="0.35">
      <c r="A8409" t="str">
        <f t="shared" si="131"/>
        <v>EDU-08408-A6-69-632-UDE</v>
      </c>
      <c r="B8409" t="s">
        <v>1674</v>
      </c>
      <c r="C8409" t="s">
        <v>52</v>
      </c>
      <c r="D8409" t="str">
        <f>VLOOKUP(C8409,Category!$A$1:$B$10,2,0)</f>
        <v>Programming</v>
      </c>
      <c r="E8409">
        <v>69</v>
      </c>
      <c r="F8409">
        <v>632</v>
      </c>
      <c r="G8409">
        <v>83.273997464857004</v>
      </c>
      <c r="H8409">
        <v>4</v>
      </c>
      <c r="I8409" t="str">
        <f>VLOOKUP(H8409,Platform!$A$1:$B$5,2,0)</f>
        <v>Udemy</v>
      </c>
      <c r="J8409" t="str">
        <f>VLOOKUP(I8409,Guide!$B$12:$C$16,2,0)</f>
        <v>UDE</v>
      </c>
      <c r="K8409">
        <v>62.996532283832998</v>
      </c>
      <c r="L8409">
        <v>4.5517550494794996</v>
      </c>
      <c r="M8409" t="s">
        <v>64</v>
      </c>
    </row>
    <row r="8410" spans="1:13" x14ac:dyDescent="0.35">
      <c r="A8410" t="str">
        <f t="shared" si="131"/>
        <v>EDU-08409-A8-22-1068-EDX</v>
      </c>
      <c r="B8410" t="s">
        <v>1673</v>
      </c>
      <c r="C8410" t="s">
        <v>54</v>
      </c>
      <c r="D8410" t="str">
        <f>VLOOKUP(C8410,Category!$A$1:$B$10,2,0)</f>
        <v>Business</v>
      </c>
      <c r="E8410">
        <v>22</v>
      </c>
      <c r="F8410">
        <v>1068</v>
      </c>
      <c r="G8410">
        <v>81.475793060133</v>
      </c>
      <c r="H8410">
        <v>2</v>
      </c>
      <c r="I8410" t="str">
        <f>VLOOKUP(H8410,Platform!$A$1:$B$5,2,0)</f>
        <v>edX</v>
      </c>
      <c r="J8410" t="str">
        <f>VLOOKUP(I8410,Guide!$B$12:$C$16,2,0)</f>
        <v>EDX</v>
      </c>
      <c r="K8410">
        <v>134.65299502534</v>
      </c>
      <c r="L8410">
        <v>3.7824390561959</v>
      </c>
      <c r="M8410" t="s">
        <v>67</v>
      </c>
    </row>
    <row r="8411" spans="1:13" x14ac:dyDescent="0.35">
      <c r="A8411" t="str">
        <f t="shared" si="131"/>
        <v>EDU-08410-A4-43-3524-UDE</v>
      </c>
      <c r="B8411" t="s">
        <v>1672</v>
      </c>
      <c r="C8411" t="s">
        <v>50</v>
      </c>
      <c r="D8411" t="str">
        <f>VLOOKUP(C8411,Category!$A$1:$B$10,2,0)</f>
        <v>Marketing</v>
      </c>
      <c r="E8411">
        <v>43</v>
      </c>
      <c r="F8411">
        <v>3524</v>
      </c>
      <c r="G8411">
        <v>86.255156302714994</v>
      </c>
      <c r="H8411">
        <v>4</v>
      </c>
      <c r="I8411" t="str">
        <f>VLOOKUP(H8411,Platform!$A$1:$B$5,2,0)</f>
        <v>Udemy</v>
      </c>
      <c r="J8411" t="str">
        <f>VLOOKUP(I8411,Guide!$B$12:$C$16,2,0)</f>
        <v>UDE</v>
      </c>
      <c r="K8411">
        <v>44.751764239045997</v>
      </c>
      <c r="L8411">
        <v>4.3427397036541997</v>
      </c>
      <c r="M8411" t="s">
        <v>64</v>
      </c>
    </row>
    <row r="8412" spans="1:13" x14ac:dyDescent="0.35">
      <c r="A8412" t="str">
        <f t="shared" si="131"/>
        <v>EDU-08411-A8-73-567-COU</v>
      </c>
      <c r="B8412" t="s">
        <v>1671</v>
      </c>
      <c r="C8412" t="s">
        <v>54</v>
      </c>
      <c r="D8412" t="str">
        <f>VLOOKUP(C8412,Category!$A$1:$B$10,2,0)</f>
        <v>Business</v>
      </c>
      <c r="E8412">
        <v>73</v>
      </c>
      <c r="F8412">
        <v>567</v>
      </c>
      <c r="G8412">
        <v>76.519598167135001</v>
      </c>
      <c r="H8412">
        <v>1</v>
      </c>
      <c r="I8412" t="str">
        <f>VLOOKUP(H8412,Platform!$A$1:$B$5,2,0)</f>
        <v>Coursera</v>
      </c>
      <c r="J8412" t="str">
        <f>VLOOKUP(I8412,Guide!$B$12:$C$16,2,0)</f>
        <v>COU</v>
      </c>
      <c r="K8412">
        <v>136.05281372741001</v>
      </c>
      <c r="L8412">
        <v>3.1160087407131001</v>
      </c>
      <c r="M8412" t="s">
        <v>66</v>
      </c>
    </row>
    <row r="8413" spans="1:13" x14ac:dyDescent="0.35">
      <c r="A8413" t="str">
        <f t="shared" si="131"/>
        <v>EDU-08412-A9-42-2204-EDX</v>
      </c>
      <c r="B8413" t="s">
        <v>1670</v>
      </c>
      <c r="C8413" t="s">
        <v>55</v>
      </c>
      <c r="D8413" t="str">
        <f>VLOOKUP(C8413,Category!$A$1:$B$10,2,0)</f>
        <v>AI</v>
      </c>
      <c r="E8413">
        <v>42</v>
      </c>
      <c r="F8413">
        <v>2204</v>
      </c>
      <c r="G8413">
        <v>98.523412578995007</v>
      </c>
      <c r="H8413">
        <v>2</v>
      </c>
      <c r="I8413" t="str">
        <f>VLOOKUP(H8413,Platform!$A$1:$B$5,2,0)</f>
        <v>edX</v>
      </c>
      <c r="J8413" t="str">
        <f>VLOOKUP(I8413,Guide!$B$12:$C$16,2,0)</f>
        <v>EDX</v>
      </c>
      <c r="K8413">
        <v>137.09626541777999</v>
      </c>
      <c r="L8413">
        <v>3.7543459231705998</v>
      </c>
      <c r="M8413" t="s">
        <v>64</v>
      </c>
    </row>
    <row r="8414" spans="1:13" x14ac:dyDescent="0.35">
      <c r="A8414" t="str">
        <f t="shared" si="131"/>
        <v>EDU-08413-A7-19-1240-LIN</v>
      </c>
      <c r="B8414" t="s">
        <v>1669</v>
      </c>
      <c r="C8414" t="s">
        <v>53</v>
      </c>
      <c r="D8414" t="str">
        <f>VLOOKUP(C8414,Category!$A$1:$B$10,2,0)</f>
        <v>Data Science</v>
      </c>
      <c r="E8414">
        <v>19</v>
      </c>
      <c r="F8414">
        <v>1240</v>
      </c>
      <c r="G8414">
        <v>62.429039126486003</v>
      </c>
      <c r="H8414">
        <v>3</v>
      </c>
      <c r="I8414" t="str">
        <f>VLOOKUP(H8414,Platform!$A$1:$B$5,2,0)</f>
        <v>LinkedIn Learning</v>
      </c>
      <c r="J8414" t="str">
        <f>VLOOKUP(I8414,Guide!$B$12:$C$16,2,0)</f>
        <v>LIN</v>
      </c>
      <c r="K8414">
        <v>141.99521242650999</v>
      </c>
      <c r="L8414">
        <v>4.2920282160166003</v>
      </c>
      <c r="M8414" t="s">
        <v>68</v>
      </c>
    </row>
    <row r="8415" spans="1:13" x14ac:dyDescent="0.35">
      <c r="A8415" t="str">
        <f t="shared" si="131"/>
        <v>EDU-08414-A8-77-3639-LIN</v>
      </c>
      <c r="B8415" t="s">
        <v>1668</v>
      </c>
      <c r="C8415" t="s">
        <v>54</v>
      </c>
      <c r="D8415" t="str">
        <f>VLOOKUP(C8415,Category!$A$1:$B$10,2,0)</f>
        <v>Business</v>
      </c>
      <c r="E8415">
        <v>77</v>
      </c>
      <c r="F8415">
        <v>3639</v>
      </c>
      <c r="G8415">
        <v>77.328520376488001</v>
      </c>
      <c r="H8415">
        <v>3</v>
      </c>
      <c r="I8415" t="str">
        <f>VLOOKUP(H8415,Platform!$A$1:$B$5,2,0)</f>
        <v>LinkedIn Learning</v>
      </c>
      <c r="J8415" t="str">
        <f>VLOOKUP(I8415,Guide!$B$12:$C$16,2,0)</f>
        <v>LIN</v>
      </c>
      <c r="K8415">
        <v>77.101114613613007</v>
      </c>
      <c r="L8415">
        <v>3.7807818938729998</v>
      </c>
      <c r="M8415" t="s">
        <v>67</v>
      </c>
    </row>
    <row r="8416" spans="1:13" x14ac:dyDescent="0.35">
      <c r="A8416" t="str">
        <f t="shared" si="131"/>
        <v>EDU-08415-A6-20-1814-COU</v>
      </c>
      <c r="B8416" t="s">
        <v>1667</v>
      </c>
      <c r="C8416" t="s">
        <v>52</v>
      </c>
      <c r="D8416" t="str">
        <f>VLOOKUP(C8416,Category!$A$1:$B$10,2,0)</f>
        <v>Programming</v>
      </c>
      <c r="E8416">
        <v>20</v>
      </c>
      <c r="F8416">
        <v>1814</v>
      </c>
      <c r="G8416">
        <v>75.408162427278</v>
      </c>
      <c r="H8416">
        <v>1</v>
      </c>
      <c r="I8416" t="str">
        <f>VLOOKUP(H8416,Platform!$A$1:$B$5,2,0)</f>
        <v>Coursera</v>
      </c>
      <c r="J8416" t="str">
        <f>VLOOKUP(I8416,Guide!$B$12:$C$16,2,0)</f>
        <v>COU</v>
      </c>
      <c r="K8416">
        <v>190.18455292786999</v>
      </c>
      <c r="L8416">
        <v>4.1974271031530996</v>
      </c>
      <c r="M8416" t="s">
        <v>66</v>
      </c>
    </row>
    <row r="8417" spans="1:13" x14ac:dyDescent="0.35">
      <c r="A8417" t="str">
        <f t="shared" si="131"/>
        <v>EDU-08416-A5-57-662-LIN</v>
      </c>
      <c r="B8417" t="s">
        <v>1666</v>
      </c>
      <c r="C8417" t="s">
        <v>51</v>
      </c>
      <c r="D8417" t="str">
        <f>VLOOKUP(C8417,Category!$A$1:$B$10,2,0)</f>
        <v>Design</v>
      </c>
      <c r="E8417">
        <v>57</v>
      </c>
      <c r="F8417">
        <v>662</v>
      </c>
      <c r="G8417">
        <v>94.630711380440005</v>
      </c>
      <c r="H8417">
        <v>3</v>
      </c>
      <c r="I8417" t="str">
        <f>VLOOKUP(H8417,Platform!$A$1:$B$5,2,0)</f>
        <v>LinkedIn Learning</v>
      </c>
      <c r="J8417" t="str">
        <f>VLOOKUP(I8417,Guide!$B$12:$C$16,2,0)</f>
        <v>LIN</v>
      </c>
      <c r="K8417">
        <v>80.195841539859003</v>
      </c>
      <c r="L8417">
        <v>3.1858205561828998</v>
      </c>
      <c r="M8417" t="s">
        <v>64</v>
      </c>
    </row>
    <row r="8418" spans="1:13" x14ac:dyDescent="0.35">
      <c r="A8418" t="str">
        <f t="shared" si="131"/>
        <v>EDU-08417-A4-23-2709-LIN</v>
      </c>
      <c r="B8418" t="s">
        <v>1665</v>
      </c>
      <c r="C8418" t="s">
        <v>50</v>
      </c>
      <c r="D8418" t="str">
        <f>VLOOKUP(C8418,Category!$A$1:$B$10,2,0)</f>
        <v>Marketing</v>
      </c>
      <c r="E8418">
        <v>23</v>
      </c>
      <c r="F8418">
        <v>2709</v>
      </c>
      <c r="G8418">
        <v>51.556690391217998</v>
      </c>
      <c r="H8418">
        <v>3</v>
      </c>
      <c r="I8418" t="str">
        <f>VLOOKUP(H8418,Platform!$A$1:$B$5,2,0)</f>
        <v>LinkedIn Learning</v>
      </c>
      <c r="J8418" t="str">
        <f>VLOOKUP(I8418,Guide!$B$12:$C$16,2,0)</f>
        <v>LIN</v>
      </c>
      <c r="K8418">
        <v>158.73483635784001</v>
      </c>
      <c r="L8418">
        <v>3.4362244352143998</v>
      </c>
      <c r="M8418" t="s">
        <v>64</v>
      </c>
    </row>
    <row r="8419" spans="1:13" x14ac:dyDescent="0.35">
      <c r="A8419" t="str">
        <f t="shared" si="131"/>
        <v>EDU-08418-A6-40-1749-EDX</v>
      </c>
      <c r="B8419" t="s">
        <v>1664</v>
      </c>
      <c r="C8419" t="s">
        <v>52</v>
      </c>
      <c r="D8419" t="str">
        <f>VLOOKUP(C8419,Category!$A$1:$B$10,2,0)</f>
        <v>Programming</v>
      </c>
      <c r="E8419">
        <v>40</v>
      </c>
      <c r="F8419">
        <v>1749</v>
      </c>
      <c r="G8419">
        <v>97.415797523712996</v>
      </c>
      <c r="H8419">
        <v>2</v>
      </c>
      <c r="I8419" t="str">
        <f>VLOOKUP(H8419,Platform!$A$1:$B$5,2,0)</f>
        <v>edX</v>
      </c>
      <c r="J8419" t="str">
        <f>VLOOKUP(I8419,Guide!$B$12:$C$16,2,0)</f>
        <v>EDX</v>
      </c>
      <c r="K8419">
        <v>54.611550089326997</v>
      </c>
      <c r="L8419">
        <v>4.4464270916283999</v>
      </c>
      <c r="M8419" t="s">
        <v>67</v>
      </c>
    </row>
    <row r="8420" spans="1:13" x14ac:dyDescent="0.35">
      <c r="A8420" t="str">
        <f t="shared" si="131"/>
        <v>EDU-08419-A6-81-2571-COU</v>
      </c>
      <c r="B8420" t="s">
        <v>1663</v>
      </c>
      <c r="C8420" t="s">
        <v>52</v>
      </c>
      <c r="D8420" t="str">
        <f>VLOOKUP(C8420,Category!$A$1:$B$10,2,0)</f>
        <v>Programming</v>
      </c>
      <c r="E8420">
        <v>81</v>
      </c>
      <c r="F8420">
        <v>2571</v>
      </c>
      <c r="G8420">
        <v>77.571310999332994</v>
      </c>
      <c r="H8420">
        <v>1</v>
      </c>
      <c r="I8420" t="str">
        <f>VLOOKUP(H8420,Platform!$A$1:$B$5,2,0)</f>
        <v>Coursera</v>
      </c>
      <c r="J8420" t="str">
        <f>VLOOKUP(I8420,Guide!$B$12:$C$16,2,0)</f>
        <v>COU</v>
      </c>
      <c r="K8420">
        <v>174.11326821047999</v>
      </c>
      <c r="L8420">
        <v>3.6355121483091999</v>
      </c>
      <c r="M8420" t="s">
        <v>65</v>
      </c>
    </row>
    <row r="8421" spans="1:13" x14ac:dyDescent="0.35">
      <c r="A8421" t="str">
        <f t="shared" si="131"/>
        <v>EDU-08420-A6-53-2064-COU</v>
      </c>
      <c r="B8421" t="s">
        <v>1662</v>
      </c>
      <c r="C8421" t="s">
        <v>52</v>
      </c>
      <c r="D8421" t="str">
        <f>VLOOKUP(C8421,Category!$A$1:$B$10,2,0)</f>
        <v>Programming</v>
      </c>
      <c r="E8421">
        <v>53</v>
      </c>
      <c r="F8421">
        <v>2064</v>
      </c>
      <c r="G8421">
        <v>58.223431229105998</v>
      </c>
      <c r="H8421">
        <v>1</v>
      </c>
      <c r="I8421" t="str">
        <f>VLOOKUP(H8421,Platform!$A$1:$B$5,2,0)</f>
        <v>Coursera</v>
      </c>
      <c r="J8421" t="str">
        <f>VLOOKUP(I8421,Guide!$B$12:$C$16,2,0)</f>
        <v>COU</v>
      </c>
      <c r="K8421">
        <v>37.704381793076998</v>
      </c>
      <c r="L8421">
        <v>3.4897045634501</v>
      </c>
      <c r="M8421" t="s">
        <v>69</v>
      </c>
    </row>
    <row r="8422" spans="1:13" x14ac:dyDescent="0.35">
      <c r="A8422" t="str">
        <f t="shared" si="131"/>
        <v>EDU-08421-A9-98-2994-LIN</v>
      </c>
      <c r="B8422" t="s">
        <v>1661</v>
      </c>
      <c r="C8422" t="s">
        <v>55</v>
      </c>
      <c r="D8422" t="str">
        <f>VLOOKUP(C8422,Category!$A$1:$B$10,2,0)</f>
        <v>AI</v>
      </c>
      <c r="E8422">
        <v>98</v>
      </c>
      <c r="F8422">
        <v>2994</v>
      </c>
      <c r="G8422">
        <v>84.352800372499004</v>
      </c>
      <c r="H8422">
        <v>3</v>
      </c>
      <c r="I8422" t="str">
        <f>VLOOKUP(H8422,Platform!$A$1:$B$5,2,0)</f>
        <v>LinkedIn Learning</v>
      </c>
      <c r="J8422" t="str">
        <f>VLOOKUP(I8422,Guide!$B$12:$C$16,2,0)</f>
        <v>LIN</v>
      </c>
      <c r="K8422">
        <v>67.823151374538</v>
      </c>
      <c r="L8422">
        <v>3.1674658040911998</v>
      </c>
      <c r="M8422" t="s">
        <v>65</v>
      </c>
    </row>
    <row r="8423" spans="1:13" x14ac:dyDescent="0.35">
      <c r="A8423" t="str">
        <f t="shared" si="131"/>
        <v>EDU-08422-A6-38-2144-LIN</v>
      </c>
      <c r="B8423" t="s">
        <v>1660</v>
      </c>
      <c r="C8423" t="s">
        <v>52</v>
      </c>
      <c r="D8423" t="str">
        <f>VLOOKUP(C8423,Category!$A$1:$B$10,2,0)</f>
        <v>Programming</v>
      </c>
      <c r="E8423">
        <v>38</v>
      </c>
      <c r="F8423">
        <v>2144</v>
      </c>
      <c r="G8423">
        <v>66.209384316428</v>
      </c>
      <c r="H8423">
        <v>3</v>
      </c>
      <c r="I8423" t="str">
        <f>VLOOKUP(H8423,Platform!$A$1:$B$5,2,0)</f>
        <v>LinkedIn Learning</v>
      </c>
      <c r="J8423" t="str">
        <f>VLOOKUP(I8423,Guide!$B$12:$C$16,2,0)</f>
        <v>LIN</v>
      </c>
      <c r="K8423">
        <v>96.164933600685998</v>
      </c>
      <c r="L8423">
        <v>3.5685021891537998</v>
      </c>
      <c r="M8423" t="s">
        <v>64</v>
      </c>
    </row>
    <row r="8424" spans="1:13" x14ac:dyDescent="0.35">
      <c r="A8424" t="str">
        <f t="shared" si="131"/>
        <v>EDU-08423-A3-64-4606-COU</v>
      </c>
      <c r="B8424" t="s">
        <v>1659</v>
      </c>
      <c r="C8424" t="s">
        <v>49</v>
      </c>
      <c r="D8424" t="str">
        <f>VLOOKUP(C8424,Category!$A$1:$B$10,2,0)</f>
        <v>Finance</v>
      </c>
      <c r="E8424">
        <v>64</v>
      </c>
      <c r="F8424">
        <v>4606</v>
      </c>
      <c r="G8424">
        <v>87.568764927933003</v>
      </c>
      <c r="H8424">
        <v>1</v>
      </c>
      <c r="I8424" t="str">
        <f>VLOOKUP(H8424,Platform!$A$1:$B$5,2,0)</f>
        <v>Coursera</v>
      </c>
      <c r="J8424" t="str">
        <f>VLOOKUP(I8424,Guide!$B$12:$C$16,2,0)</f>
        <v>COU</v>
      </c>
      <c r="K8424">
        <v>130.60326945419001</v>
      </c>
      <c r="L8424">
        <v>4.1260141687605998</v>
      </c>
      <c r="M8424" t="s">
        <v>69</v>
      </c>
    </row>
    <row r="8425" spans="1:13" x14ac:dyDescent="0.35">
      <c r="A8425" t="str">
        <f t="shared" si="131"/>
        <v>EDU-08424-A6-85-350-EDX</v>
      </c>
      <c r="B8425" t="s">
        <v>1658</v>
      </c>
      <c r="C8425" t="s">
        <v>52</v>
      </c>
      <c r="D8425" t="str">
        <f>VLOOKUP(C8425,Category!$A$1:$B$10,2,0)</f>
        <v>Programming</v>
      </c>
      <c r="E8425">
        <v>85</v>
      </c>
      <c r="F8425">
        <v>350</v>
      </c>
      <c r="G8425">
        <v>92.411282089425001</v>
      </c>
      <c r="H8425">
        <v>2</v>
      </c>
      <c r="I8425" t="str">
        <f>VLOOKUP(H8425,Platform!$A$1:$B$5,2,0)</f>
        <v>edX</v>
      </c>
      <c r="J8425" t="str">
        <f>VLOOKUP(I8425,Guide!$B$12:$C$16,2,0)</f>
        <v>EDX</v>
      </c>
      <c r="K8425">
        <v>15.1799077266</v>
      </c>
      <c r="L8425">
        <v>3.2967730396985999</v>
      </c>
      <c r="M8425" t="s">
        <v>65</v>
      </c>
    </row>
    <row r="8426" spans="1:13" x14ac:dyDescent="0.35">
      <c r="A8426" t="str">
        <f t="shared" si="131"/>
        <v>EDU-08425-A2-17-2191-UDE</v>
      </c>
      <c r="B8426" t="s">
        <v>1657</v>
      </c>
      <c r="C8426" t="s">
        <v>48</v>
      </c>
      <c r="D8426" t="str">
        <f>VLOOKUP(C8426,Category!$A$1:$B$10,2,0)</f>
        <v>Technology</v>
      </c>
      <c r="E8426">
        <v>17</v>
      </c>
      <c r="F8426">
        <v>2191</v>
      </c>
      <c r="G8426">
        <v>95.809030709295996</v>
      </c>
      <c r="H8426">
        <v>4</v>
      </c>
      <c r="I8426" t="str">
        <f>VLOOKUP(H8426,Platform!$A$1:$B$5,2,0)</f>
        <v>Udemy</v>
      </c>
      <c r="J8426" t="str">
        <f>VLOOKUP(I8426,Guide!$B$12:$C$16,2,0)</f>
        <v>UDE</v>
      </c>
      <c r="K8426">
        <v>71.617281827441005</v>
      </c>
      <c r="L8426">
        <v>3.1115003066815001</v>
      </c>
      <c r="M8426" t="s">
        <v>64</v>
      </c>
    </row>
    <row r="8427" spans="1:13" x14ac:dyDescent="0.35">
      <c r="A8427" t="str">
        <f t="shared" si="131"/>
        <v>EDU-08426-A1-17-4948-EDX</v>
      </c>
      <c r="B8427" t="s">
        <v>1656</v>
      </c>
      <c r="C8427" t="s">
        <v>47</v>
      </c>
      <c r="D8427" t="str">
        <f>VLOOKUP(C8427,Category!$A$1:$B$10,2,0)</f>
        <v>Office Tools</v>
      </c>
      <c r="E8427">
        <v>17</v>
      </c>
      <c r="F8427">
        <v>4948</v>
      </c>
      <c r="G8427">
        <v>83.719985758139998</v>
      </c>
      <c r="H8427">
        <v>2</v>
      </c>
      <c r="I8427" t="str">
        <f>VLOOKUP(H8427,Platform!$A$1:$B$5,2,0)</f>
        <v>edX</v>
      </c>
      <c r="J8427" t="str">
        <f>VLOOKUP(I8427,Guide!$B$12:$C$16,2,0)</f>
        <v>EDX</v>
      </c>
      <c r="K8427">
        <v>89.053272640493006</v>
      </c>
      <c r="L8427">
        <v>3.4363320482052999</v>
      </c>
      <c r="M8427" t="s">
        <v>68</v>
      </c>
    </row>
    <row r="8428" spans="1:13" x14ac:dyDescent="0.35">
      <c r="A8428" t="str">
        <f t="shared" si="131"/>
        <v>EDU-08427-A5-98-2250-LIN</v>
      </c>
      <c r="B8428" t="s">
        <v>1655</v>
      </c>
      <c r="C8428" t="s">
        <v>51</v>
      </c>
      <c r="D8428" t="str">
        <f>VLOOKUP(C8428,Category!$A$1:$B$10,2,0)</f>
        <v>Design</v>
      </c>
      <c r="E8428">
        <v>98</v>
      </c>
      <c r="F8428">
        <v>2250</v>
      </c>
      <c r="G8428">
        <v>59.829315725313002</v>
      </c>
      <c r="H8428">
        <v>3</v>
      </c>
      <c r="I8428" t="str">
        <f>VLOOKUP(H8428,Platform!$A$1:$B$5,2,0)</f>
        <v>LinkedIn Learning</v>
      </c>
      <c r="J8428" t="str">
        <f>VLOOKUP(I8428,Guide!$B$12:$C$16,2,0)</f>
        <v>LIN</v>
      </c>
      <c r="K8428">
        <v>130.26937050165</v>
      </c>
      <c r="L8428">
        <v>3.6354767296164998</v>
      </c>
      <c r="M8428" t="s">
        <v>69</v>
      </c>
    </row>
    <row r="8429" spans="1:13" x14ac:dyDescent="0.35">
      <c r="A8429" t="str">
        <f t="shared" si="131"/>
        <v>EDU-08428-A4-36-1908-UDE</v>
      </c>
      <c r="B8429" t="s">
        <v>1654</v>
      </c>
      <c r="C8429" t="s">
        <v>50</v>
      </c>
      <c r="D8429" t="str">
        <f>VLOOKUP(C8429,Category!$A$1:$B$10,2,0)</f>
        <v>Marketing</v>
      </c>
      <c r="E8429">
        <v>36</v>
      </c>
      <c r="F8429">
        <v>1908</v>
      </c>
      <c r="G8429">
        <v>88.126731979680997</v>
      </c>
      <c r="H8429">
        <v>4</v>
      </c>
      <c r="I8429" t="str">
        <f>VLOOKUP(H8429,Platform!$A$1:$B$5,2,0)</f>
        <v>Udemy</v>
      </c>
      <c r="J8429" t="str">
        <f>VLOOKUP(I8429,Guide!$B$12:$C$16,2,0)</f>
        <v>UDE</v>
      </c>
      <c r="K8429">
        <v>134.11891343036001</v>
      </c>
      <c r="L8429">
        <v>4.3170114245799001</v>
      </c>
      <c r="M8429" t="s">
        <v>65</v>
      </c>
    </row>
    <row r="8430" spans="1:13" x14ac:dyDescent="0.35">
      <c r="A8430" t="str">
        <f t="shared" si="131"/>
        <v>EDU-08429-A6-75-1923-LIN</v>
      </c>
      <c r="B8430" t="s">
        <v>1653</v>
      </c>
      <c r="C8430" t="s">
        <v>52</v>
      </c>
      <c r="D8430" t="str">
        <f>VLOOKUP(C8430,Category!$A$1:$B$10,2,0)</f>
        <v>Programming</v>
      </c>
      <c r="E8430">
        <v>75</v>
      </c>
      <c r="F8430">
        <v>1923</v>
      </c>
      <c r="G8430">
        <v>72.361160519424004</v>
      </c>
      <c r="H8430">
        <v>3</v>
      </c>
      <c r="I8430" t="str">
        <f>VLOOKUP(H8430,Platform!$A$1:$B$5,2,0)</f>
        <v>LinkedIn Learning</v>
      </c>
      <c r="J8430" t="str">
        <f>VLOOKUP(I8430,Guide!$B$12:$C$16,2,0)</f>
        <v>LIN</v>
      </c>
      <c r="K8430">
        <v>12.255328769068001</v>
      </c>
      <c r="L8430">
        <v>4.3796694810214998</v>
      </c>
      <c r="M8430" t="s">
        <v>68</v>
      </c>
    </row>
    <row r="8431" spans="1:13" x14ac:dyDescent="0.35">
      <c r="A8431" t="str">
        <f t="shared" si="131"/>
        <v>EDU-08430-A4-90-2029-COU</v>
      </c>
      <c r="B8431" t="s">
        <v>1652</v>
      </c>
      <c r="C8431" t="s">
        <v>50</v>
      </c>
      <c r="D8431" t="str">
        <f>VLOOKUP(C8431,Category!$A$1:$B$10,2,0)</f>
        <v>Marketing</v>
      </c>
      <c r="E8431">
        <v>90</v>
      </c>
      <c r="F8431">
        <v>2029</v>
      </c>
      <c r="G8431">
        <v>86.399463669390002</v>
      </c>
      <c r="H8431">
        <v>1</v>
      </c>
      <c r="I8431" t="str">
        <f>VLOOKUP(H8431,Platform!$A$1:$B$5,2,0)</f>
        <v>Coursera</v>
      </c>
      <c r="J8431" t="str">
        <f>VLOOKUP(I8431,Guide!$B$12:$C$16,2,0)</f>
        <v>COU</v>
      </c>
      <c r="K8431">
        <v>105.65301015513</v>
      </c>
      <c r="L8431">
        <v>4.3440936086692998</v>
      </c>
      <c r="M8431" t="s">
        <v>66</v>
      </c>
    </row>
    <row r="8432" spans="1:13" x14ac:dyDescent="0.35">
      <c r="A8432" t="str">
        <f t="shared" si="131"/>
        <v>EDU-08431-A1-34-3063-UDE</v>
      </c>
      <c r="B8432" t="s">
        <v>1651</v>
      </c>
      <c r="C8432" t="s">
        <v>47</v>
      </c>
      <c r="D8432" t="str">
        <f>VLOOKUP(C8432,Category!$A$1:$B$10,2,0)</f>
        <v>Office Tools</v>
      </c>
      <c r="E8432">
        <v>34</v>
      </c>
      <c r="F8432">
        <v>3063</v>
      </c>
      <c r="G8432">
        <v>76.200515490550998</v>
      </c>
      <c r="H8432">
        <v>4</v>
      </c>
      <c r="I8432" t="str">
        <f>VLOOKUP(H8432,Platform!$A$1:$B$5,2,0)</f>
        <v>Udemy</v>
      </c>
      <c r="J8432" t="str">
        <f>VLOOKUP(I8432,Guide!$B$12:$C$16,2,0)</f>
        <v>UDE</v>
      </c>
      <c r="K8432">
        <v>171.59415828218999</v>
      </c>
      <c r="L8432">
        <v>4.6053300445516996</v>
      </c>
      <c r="M8432" t="s">
        <v>67</v>
      </c>
    </row>
    <row r="8433" spans="1:13" x14ac:dyDescent="0.35">
      <c r="A8433" t="str">
        <f t="shared" si="131"/>
        <v>EDU-08432-A3-74-3992-UDE</v>
      </c>
      <c r="B8433" t="s">
        <v>1650</v>
      </c>
      <c r="C8433" t="s">
        <v>49</v>
      </c>
      <c r="D8433" t="str">
        <f>VLOOKUP(C8433,Category!$A$1:$B$10,2,0)</f>
        <v>Finance</v>
      </c>
      <c r="E8433">
        <v>74</v>
      </c>
      <c r="F8433">
        <v>3992</v>
      </c>
      <c r="G8433">
        <v>94.708982166552005</v>
      </c>
      <c r="H8433">
        <v>4</v>
      </c>
      <c r="I8433" t="str">
        <f>VLOOKUP(H8433,Platform!$A$1:$B$5,2,0)</f>
        <v>Udemy</v>
      </c>
      <c r="J8433" t="str">
        <f>VLOOKUP(I8433,Guide!$B$12:$C$16,2,0)</f>
        <v>UDE</v>
      </c>
      <c r="K8433">
        <v>190.67050009134999</v>
      </c>
      <c r="L8433">
        <v>3.4448432098824</v>
      </c>
      <c r="M8433" t="s">
        <v>68</v>
      </c>
    </row>
    <row r="8434" spans="1:13" x14ac:dyDescent="0.35">
      <c r="A8434" t="str">
        <f t="shared" si="131"/>
        <v>EDU-08433-A1-16-4829-EDX</v>
      </c>
      <c r="B8434" t="s">
        <v>1649</v>
      </c>
      <c r="C8434" t="s">
        <v>47</v>
      </c>
      <c r="D8434" t="str">
        <f>VLOOKUP(C8434,Category!$A$1:$B$10,2,0)</f>
        <v>Office Tools</v>
      </c>
      <c r="E8434">
        <v>16</v>
      </c>
      <c r="F8434">
        <v>4829</v>
      </c>
      <c r="G8434">
        <v>97.162677956828006</v>
      </c>
      <c r="H8434">
        <v>2</v>
      </c>
      <c r="I8434" t="str">
        <f>VLOOKUP(H8434,Platform!$A$1:$B$5,2,0)</f>
        <v>edX</v>
      </c>
      <c r="J8434" t="str">
        <f>VLOOKUP(I8434,Guide!$B$12:$C$16,2,0)</f>
        <v>EDX</v>
      </c>
      <c r="K8434">
        <v>124.18210899473</v>
      </c>
      <c r="L8434">
        <v>4.8409386370172998</v>
      </c>
      <c r="M8434" t="s">
        <v>69</v>
      </c>
    </row>
    <row r="8435" spans="1:13" x14ac:dyDescent="0.35">
      <c r="A8435" t="str">
        <f t="shared" si="131"/>
        <v>EDU-08434-A7-64-3230-LIN</v>
      </c>
      <c r="B8435" t="s">
        <v>1648</v>
      </c>
      <c r="C8435" t="s">
        <v>53</v>
      </c>
      <c r="D8435" t="str">
        <f>VLOOKUP(C8435,Category!$A$1:$B$10,2,0)</f>
        <v>Data Science</v>
      </c>
      <c r="E8435">
        <v>64</v>
      </c>
      <c r="F8435">
        <v>3230</v>
      </c>
      <c r="G8435">
        <v>84.593987396059006</v>
      </c>
      <c r="H8435">
        <v>3</v>
      </c>
      <c r="I8435" t="str">
        <f>VLOOKUP(H8435,Platform!$A$1:$B$5,2,0)</f>
        <v>LinkedIn Learning</v>
      </c>
      <c r="J8435" t="str">
        <f>VLOOKUP(I8435,Guide!$B$12:$C$16,2,0)</f>
        <v>LIN</v>
      </c>
      <c r="K8435">
        <v>24.467759946979999</v>
      </c>
      <c r="L8435">
        <v>4.9595342693858004</v>
      </c>
      <c r="M8435" t="s">
        <v>67</v>
      </c>
    </row>
    <row r="8436" spans="1:13" x14ac:dyDescent="0.35">
      <c r="A8436" t="str">
        <f t="shared" si="131"/>
        <v>EDU-08435-A9-93-3014-LIN</v>
      </c>
      <c r="B8436" t="s">
        <v>1647</v>
      </c>
      <c r="C8436" t="s">
        <v>55</v>
      </c>
      <c r="D8436" t="str">
        <f>VLOOKUP(C8436,Category!$A$1:$B$10,2,0)</f>
        <v>AI</v>
      </c>
      <c r="E8436">
        <v>93</v>
      </c>
      <c r="F8436">
        <v>3014</v>
      </c>
      <c r="G8436">
        <v>89.160328755614003</v>
      </c>
      <c r="H8436">
        <v>3</v>
      </c>
      <c r="I8436" t="str">
        <f>VLOOKUP(H8436,Platform!$A$1:$B$5,2,0)</f>
        <v>LinkedIn Learning</v>
      </c>
      <c r="J8436" t="str">
        <f>VLOOKUP(I8436,Guide!$B$12:$C$16,2,0)</f>
        <v>LIN</v>
      </c>
      <c r="K8436">
        <v>148.1392034024</v>
      </c>
      <c r="L8436">
        <v>3.4353589673228</v>
      </c>
      <c r="M8436" t="s">
        <v>69</v>
      </c>
    </row>
    <row r="8437" spans="1:13" x14ac:dyDescent="0.35">
      <c r="A8437" t="str">
        <f t="shared" si="131"/>
        <v>EDU-08436-A4-51-1014-LIN</v>
      </c>
      <c r="B8437" t="s">
        <v>1646</v>
      </c>
      <c r="C8437" t="s">
        <v>50</v>
      </c>
      <c r="D8437" t="str">
        <f>VLOOKUP(C8437,Category!$A$1:$B$10,2,0)</f>
        <v>Marketing</v>
      </c>
      <c r="E8437">
        <v>51</v>
      </c>
      <c r="F8437">
        <v>1014</v>
      </c>
      <c r="G8437">
        <v>52.656639664299</v>
      </c>
      <c r="H8437">
        <v>3</v>
      </c>
      <c r="I8437" t="str">
        <f>VLOOKUP(H8437,Platform!$A$1:$B$5,2,0)</f>
        <v>LinkedIn Learning</v>
      </c>
      <c r="J8437" t="str">
        <f>VLOOKUP(I8437,Guide!$B$12:$C$16,2,0)</f>
        <v>LIN</v>
      </c>
      <c r="K8437">
        <v>50.900444527948999</v>
      </c>
      <c r="L8437">
        <v>4.6253867057892002</v>
      </c>
      <c r="M8437" t="s">
        <v>65</v>
      </c>
    </row>
    <row r="8438" spans="1:13" x14ac:dyDescent="0.35">
      <c r="A8438" t="str">
        <f t="shared" si="131"/>
        <v>EDU-08437-A9-40-4635-COU</v>
      </c>
      <c r="B8438" t="s">
        <v>1645</v>
      </c>
      <c r="C8438" t="s">
        <v>55</v>
      </c>
      <c r="D8438" t="str">
        <f>VLOOKUP(C8438,Category!$A$1:$B$10,2,0)</f>
        <v>AI</v>
      </c>
      <c r="E8438">
        <v>40</v>
      </c>
      <c r="F8438">
        <v>4635</v>
      </c>
      <c r="G8438">
        <v>91.501190405350002</v>
      </c>
      <c r="H8438">
        <v>1</v>
      </c>
      <c r="I8438" t="str">
        <f>VLOOKUP(H8438,Platform!$A$1:$B$5,2,0)</f>
        <v>Coursera</v>
      </c>
      <c r="J8438" t="str">
        <f>VLOOKUP(I8438,Guide!$B$12:$C$16,2,0)</f>
        <v>COU</v>
      </c>
      <c r="K8438">
        <v>20.115415730915998</v>
      </c>
      <c r="L8438">
        <v>4.8418685865990998</v>
      </c>
      <c r="M8438" t="s">
        <v>65</v>
      </c>
    </row>
    <row r="8439" spans="1:13" x14ac:dyDescent="0.35">
      <c r="A8439" t="str">
        <f t="shared" si="131"/>
        <v>EDU-08438-A5-74-2353-UDE</v>
      </c>
      <c r="B8439" t="s">
        <v>1644</v>
      </c>
      <c r="C8439" t="s">
        <v>51</v>
      </c>
      <c r="D8439" t="str">
        <f>VLOOKUP(C8439,Category!$A$1:$B$10,2,0)</f>
        <v>Design</v>
      </c>
      <c r="E8439">
        <v>74</v>
      </c>
      <c r="F8439">
        <v>2353</v>
      </c>
      <c r="G8439">
        <v>61.070737413524</v>
      </c>
      <c r="H8439">
        <v>4</v>
      </c>
      <c r="I8439" t="str">
        <f>VLOOKUP(H8439,Platform!$A$1:$B$5,2,0)</f>
        <v>Udemy</v>
      </c>
      <c r="J8439" t="str">
        <f>VLOOKUP(I8439,Guide!$B$12:$C$16,2,0)</f>
        <v>UDE</v>
      </c>
      <c r="K8439">
        <v>175.71981929551001</v>
      </c>
      <c r="L8439">
        <v>4.5838677148276998</v>
      </c>
      <c r="M8439" t="s">
        <v>67</v>
      </c>
    </row>
    <row r="8440" spans="1:13" x14ac:dyDescent="0.35">
      <c r="A8440" t="str">
        <f t="shared" si="131"/>
        <v>EDU-08439-A5-96-2042-UDE</v>
      </c>
      <c r="B8440" t="s">
        <v>1643</v>
      </c>
      <c r="C8440" t="s">
        <v>51</v>
      </c>
      <c r="D8440" t="str">
        <f>VLOOKUP(C8440,Category!$A$1:$B$10,2,0)</f>
        <v>Design</v>
      </c>
      <c r="E8440">
        <v>96</v>
      </c>
      <c r="F8440">
        <v>2042</v>
      </c>
      <c r="G8440">
        <v>59.431959981292003</v>
      </c>
      <c r="H8440">
        <v>4</v>
      </c>
      <c r="I8440" t="str">
        <f>VLOOKUP(H8440,Platform!$A$1:$B$5,2,0)</f>
        <v>Udemy</v>
      </c>
      <c r="J8440" t="str">
        <f>VLOOKUP(I8440,Guide!$B$12:$C$16,2,0)</f>
        <v>UDE</v>
      </c>
      <c r="K8440">
        <v>39.463051228339999</v>
      </c>
      <c r="L8440">
        <v>3.7854878613612999</v>
      </c>
      <c r="M8440" t="s">
        <v>65</v>
      </c>
    </row>
    <row r="8441" spans="1:13" x14ac:dyDescent="0.35">
      <c r="A8441" t="str">
        <f t="shared" si="131"/>
        <v>EDU-08440-A7-94-2190-UDE</v>
      </c>
      <c r="B8441" t="s">
        <v>1642</v>
      </c>
      <c r="C8441" t="s">
        <v>53</v>
      </c>
      <c r="D8441" t="str">
        <f>VLOOKUP(C8441,Category!$A$1:$B$10,2,0)</f>
        <v>Data Science</v>
      </c>
      <c r="E8441">
        <v>94</v>
      </c>
      <c r="F8441">
        <v>2190</v>
      </c>
      <c r="G8441">
        <v>67.462882044680995</v>
      </c>
      <c r="H8441">
        <v>4</v>
      </c>
      <c r="I8441" t="str">
        <f>VLOOKUP(H8441,Platform!$A$1:$B$5,2,0)</f>
        <v>Udemy</v>
      </c>
      <c r="J8441" t="str">
        <f>VLOOKUP(I8441,Guide!$B$12:$C$16,2,0)</f>
        <v>UDE</v>
      </c>
      <c r="K8441">
        <v>197.95302539325999</v>
      </c>
      <c r="L8441">
        <v>3.7090712298652</v>
      </c>
      <c r="M8441" t="s">
        <v>67</v>
      </c>
    </row>
    <row r="8442" spans="1:13" x14ac:dyDescent="0.35">
      <c r="A8442" t="str">
        <f t="shared" si="131"/>
        <v>EDU-08441-A8-14-1717-LIN</v>
      </c>
      <c r="B8442" t="s">
        <v>1641</v>
      </c>
      <c r="C8442" t="s">
        <v>54</v>
      </c>
      <c r="D8442" t="str">
        <f>VLOOKUP(C8442,Category!$A$1:$B$10,2,0)</f>
        <v>Business</v>
      </c>
      <c r="E8442">
        <v>14</v>
      </c>
      <c r="F8442">
        <v>1717</v>
      </c>
      <c r="G8442">
        <v>99.412443763691996</v>
      </c>
      <c r="H8442">
        <v>3</v>
      </c>
      <c r="I8442" t="str">
        <f>VLOOKUP(H8442,Platform!$A$1:$B$5,2,0)</f>
        <v>LinkedIn Learning</v>
      </c>
      <c r="J8442" t="str">
        <f>VLOOKUP(I8442,Guide!$B$12:$C$16,2,0)</f>
        <v>LIN</v>
      </c>
      <c r="K8442">
        <v>108.18075648394</v>
      </c>
      <c r="L8442">
        <v>3.4941200461356998</v>
      </c>
      <c r="M8442" t="s">
        <v>69</v>
      </c>
    </row>
    <row r="8443" spans="1:13" x14ac:dyDescent="0.35">
      <c r="A8443" t="str">
        <f t="shared" si="131"/>
        <v>EDU-08442-A8-43-3545-LIN</v>
      </c>
      <c r="B8443" t="s">
        <v>1640</v>
      </c>
      <c r="C8443" t="s">
        <v>54</v>
      </c>
      <c r="D8443" t="str">
        <f>VLOOKUP(C8443,Category!$A$1:$B$10,2,0)</f>
        <v>Business</v>
      </c>
      <c r="E8443">
        <v>43</v>
      </c>
      <c r="F8443">
        <v>3545</v>
      </c>
      <c r="G8443">
        <v>65.317041172708002</v>
      </c>
      <c r="H8443">
        <v>3</v>
      </c>
      <c r="I8443" t="str">
        <f>VLOOKUP(H8443,Platform!$A$1:$B$5,2,0)</f>
        <v>LinkedIn Learning</v>
      </c>
      <c r="J8443" t="str">
        <f>VLOOKUP(I8443,Guide!$B$12:$C$16,2,0)</f>
        <v>LIN</v>
      </c>
      <c r="K8443">
        <v>100.24988210097</v>
      </c>
      <c r="L8443">
        <v>4.1152951327510001</v>
      </c>
      <c r="M8443" t="s">
        <v>64</v>
      </c>
    </row>
    <row r="8444" spans="1:13" x14ac:dyDescent="0.35">
      <c r="A8444" t="str">
        <f t="shared" si="131"/>
        <v>EDU-08443-A2-10-4599-COU</v>
      </c>
      <c r="B8444" t="s">
        <v>1639</v>
      </c>
      <c r="C8444" t="s">
        <v>48</v>
      </c>
      <c r="D8444" t="str">
        <f>VLOOKUP(C8444,Category!$A$1:$B$10,2,0)</f>
        <v>Technology</v>
      </c>
      <c r="E8444">
        <v>10</v>
      </c>
      <c r="F8444">
        <v>4599</v>
      </c>
      <c r="G8444">
        <v>53.146802872301997</v>
      </c>
      <c r="H8444">
        <v>1</v>
      </c>
      <c r="I8444" t="str">
        <f>VLOOKUP(H8444,Platform!$A$1:$B$5,2,0)</f>
        <v>Coursera</v>
      </c>
      <c r="J8444" t="str">
        <f>VLOOKUP(I8444,Guide!$B$12:$C$16,2,0)</f>
        <v>COU</v>
      </c>
      <c r="K8444">
        <v>128.20505226982999</v>
      </c>
      <c r="L8444">
        <v>3.5556884284281001</v>
      </c>
      <c r="M8444" t="s">
        <v>66</v>
      </c>
    </row>
    <row r="8445" spans="1:13" x14ac:dyDescent="0.35">
      <c r="A8445" t="str">
        <f t="shared" si="131"/>
        <v>EDU-08444-A4-47-3276-LIN</v>
      </c>
      <c r="B8445" t="s">
        <v>1638</v>
      </c>
      <c r="C8445" t="s">
        <v>50</v>
      </c>
      <c r="D8445" t="str">
        <f>VLOOKUP(C8445,Category!$A$1:$B$10,2,0)</f>
        <v>Marketing</v>
      </c>
      <c r="E8445">
        <v>47</v>
      </c>
      <c r="F8445">
        <v>3276</v>
      </c>
      <c r="G8445">
        <v>76.317963589646993</v>
      </c>
      <c r="H8445">
        <v>3</v>
      </c>
      <c r="I8445" t="str">
        <f>VLOOKUP(H8445,Platform!$A$1:$B$5,2,0)</f>
        <v>LinkedIn Learning</v>
      </c>
      <c r="J8445" t="str">
        <f>VLOOKUP(I8445,Guide!$B$12:$C$16,2,0)</f>
        <v>LIN</v>
      </c>
      <c r="K8445">
        <v>144.00248346607</v>
      </c>
      <c r="L8445">
        <v>4.5856164356095004</v>
      </c>
      <c r="M8445" t="s">
        <v>66</v>
      </c>
    </row>
    <row r="8446" spans="1:13" x14ac:dyDescent="0.35">
      <c r="A8446" t="str">
        <f t="shared" si="131"/>
        <v>EDU-08445-A6-38-1780-UDE</v>
      </c>
      <c r="B8446" t="s">
        <v>1637</v>
      </c>
      <c r="C8446" t="s">
        <v>52</v>
      </c>
      <c r="D8446" t="str">
        <f>VLOOKUP(C8446,Category!$A$1:$B$10,2,0)</f>
        <v>Programming</v>
      </c>
      <c r="E8446">
        <v>38</v>
      </c>
      <c r="F8446">
        <v>1780</v>
      </c>
      <c r="G8446">
        <v>69.949177323309002</v>
      </c>
      <c r="H8446">
        <v>4</v>
      </c>
      <c r="I8446" t="str">
        <f>VLOOKUP(H8446,Platform!$A$1:$B$5,2,0)</f>
        <v>Udemy</v>
      </c>
      <c r="J8446" t="str">
        <f>VLOOKUP(I8446,Guide!$B$12:$C$16,2,0)</f>
        <v>UDE</v>
      </c>
      <c r="K8446">
        <v>170.69788055794999</v>
      </c>
      <c r="L8446">
        <v>3.0007984562410002</v>
      </c>
      <c r="M8446" t="s">
        <v>65</v>
      </c>
    </row>
    <row r="8447" spans="1:13" x14ac:dyDescent="0.35">
      <c r="A8447" t="str">
        <f t="shared" si="131"/>
        <v>EDU-08446-A6-14-2872-UDE</v>
      </c>
      <c r="B8447" t="s">
        <v>1636</v>
      </c>
      <c r="C8447" t="s">
        <v>52</v>
      </c>
      <c r="D8447" t="str">
        <f>VLOOKUP(C8447,Category!$A$1:$B$10,2,0)</f>
        <v>Programming</v>
      </c>
      <c r="E8447">
        <v>14</v>
      </c>
      <c r="F8447">
        <v>2872</v>
      </c>
      <c r="G8447">
        <v>56.939465076114999</v>
      </c>
      <c r="H8447">
        <v>4</v>
      </c>
      <c r="I8447" t="str">
        <f>VLOOKUP(H8447,Platform!$A$1:$B$5,2,0)</f>
        <v>Udemy</v>
      </c>
      <c r="J8447" t="str">
        <f>VLOOKUP(I8447,Guide!$B$12:$C$16,2,0)</f>
        <v>UDE</v>
      </c>
      <c r="K8447">
        <v>199.94049007082</v>
      </c>
      <c r="L8447">
        <v>3.8998779982166001</v>
      </c>
      <c r="M8447" t="s">
        <v>67</v>
      </c>
    </row>
    <row r="8448" spans="1:13" x14ac:dyDescent="0.35">
      <c r="A8448" t="str">
        <f t="shared" si="131"/>
        <v>EDU-08447-A2-37-575-EDX</v>
      </c>
      <c r="B8448" t="s">
        <v>1635</v>
      </c>
      <c r="C8448" t="s">
        <v>48</v>
      </c>
      <c r="D8448" t="str">
        <f>VLOOKUP(C8448,Category!$A$1:$B$10,2,0)</f>
        <v>Technology</v>
      </c>
      <c r="E8448">
        <v>37</v>
      </c>
      <c r="F8448">
        <v>575</v>
      </c>
      <c r="G8448">
        <v>67.839750378751006</v>
      </c>
      <c r="H8448">
        <v>2</v>
      </c>
      <c r="I8448" t="str">
        <f>VLOOKUP(H8448,Platform!$A$1:$B$5,2,0)</f>
        <v>edX</v>
      </c>
      <c r="J8448" t="str">
        <f>VLOOKUP(I8448,Guide!$B$12:$C$16,2,0)</f>
        <v>EDX</v>
      </c>
      <c r="K8448">
        <v>193.25753914712001</v>
      </c>
      <c r="L8448">
        <v>4.5354699521297004</v>
      </c>
      <c r="M8448" t="s">
        <v>64</v>
      </c>
    </row>
    <row r="8449" spans="1:13" x14ac:dyDescent="0.35">
      <c r="A8449" t="str">
        <f t="shared" si="131"/>
        <v>EDU-08448-A4-72-1843-EDX</v>
      </c>
      <c r="B8449" t="s">
        <v>1634</v>
      </c>
      <c r="C8449" t="s">
        <v>50</v>
      </c>
      <c r="D8449" t="str">
        <f>VLOOKUP(C8449,Category!$A$1:$B$10,2,0)</f>
        <v>Marketing</v>
      </c>
      <c r="E8449">
        <v>72</v>
      </c>
      <c r="F8449">
        <v>1843</v>
      </c>
      <c r="G8449">
        <v>95.273010702573998</v>
      </c>
      <c r="H8449">
        <v>2</v>
      </c>
      <c r="I8449" t="str">
        <f>VLOOKUP(H8449,Platform!$A$1:$B$5,2,0)</f>
        <v>edX</v>
      </c>
      <c r="J8449" t="str">
        <f>VLOOKUP(I8449,Guide!$B$12:$C$16,2,0)</f>
        <v>EDX</v>
      </c>
      <c r="K8449">
        <v>34.027695527717</v>
      </c>
      <c r="L8449">
        <v>4.2335615262616004</v>
      </c>
      <c r="M8449" t="s">
        <v>64</v>
      </c>
    </row>
    <row r="8450" spans="1:13" x14ac:dyDescent="0.35">
      <c r="A8450" t="str">
        <f t="shared" si="131"/>
        <v>EDU-08449-A5-57-734-UDE</v>
      </c>
      <c r="B8450" t="s">
        <v>1633</v>
      </c>
      <c r="C8450" t="s">
        <v>51</v>
      </c>
      <c r="D8450" t="str">
        <f>VLOOKUP(C8450,Category!$A$1:$B$10,2,0)</f>
        <v>Design</v>
      </c>
      <c r="E8450">
        <v>57</v>
      </c>
      <c r="F8450">
        <v>734</v>
      </c>
      <c r="G8450">
        <v>98.395916527097995</v>
      </c>
      <c r="H8450">
        <v>4</v>
      </c>
      <c r="I8450" t="str">
        <f>VLOOKUP(H8450,Platform!$A$1:$B$5,2,0)</f>
        <v>Udemy</v>
      </c>
      <c r="J8450" t="str">
        <f>VLOOKUP(I8450,Guide!$B$12:$C$16,2,0)</f>
        <v>UDE</v>
      </c>
      <c r="K8450">
        <v>24.840493675556001</v>
      </c>
      <c r="L8450">
        <v>3.5594593902623002</v>
      </c>
      <c r="M8450" t="s">
        <v>65</v>
      </c>
    </row>
    <row r="8451" spans="1:13" x14ac:dyDescent="0.35">
      <c r="A8451" t="str">
        <f t="shared" ref="A8451:A8514" si="132">"EDU-" &amp; MID(B8451,8,5) &amp; "-" &amp; C8451 &amp; "-" &amp; E8451 &amp; "-" &amp; F8451 &amp; "-" &amp; J8451</f>
        <v>EDU-08450-A6-12-1222-LIN</v>
      </c>
      <c r="B8451" t="s">
        <v>1632</v>
      </c>
      <c r="C8451" t="s">
        <v>52</v>
      </c>
      <c r="D8451" t="str">
        <f>VLOOKUP(C8451,Category!$A$1:$B$10,2,0)</f>
        <v>Programming</v>
      </c>
      <c r="E8451">
        <v>12</v>
      </c>
      <c r="F8451">
        <v>1222</v>
      </c>
      <c r="G8451">
        <v>84.626427932473007</v>
      </c>
      <c r="H8451">
        <v>3</v>
      </c>
      <c r="I8451" t="str">
        <f>VLOOKUP(H8451,Platform!$A$1:$B$5,2,0)</f>
        <v>LinkedIn Learning</v>
      </c>
      <c r="J8451" t="str">
        <f>VLOOKUP(I8451,Guide!$B$12:$C$16,2,0)</f>
        <v>LIN</v>
      </c>
      <c r="K8451">
        <v>146.59235951304001</v>
      </c>
      <c r="L8451">
        <v>3.9658803252713</v>
      </c>
      <c r="M8451" t="s">
        <v>67</v>
      </c>
    </row>
    <row r="8452" spans="1:13" x14ac:dyDescent="0.35">
      <c r="A8452" t="str">
        <f t="shared" si="132"/>
        <v>EDU-08451-A4-61-3173-EDX</v>
      </c>
      <c r="B8452" t="s">
        <v>1631</v>
      </c>
      <c r="C8452" t="s">
        <v>50</v>
      </c>
      <c r="D8452" t="str">
        <f>VLOOKUP(C8452,Category!$A$1:$B$10,2,0)</f>
        <v>Marketing</v>
      </c>
      <c r="E8452">
        <v>61</v>
      </c>
      <c r="F8452">
        <v>3173</v>
      </c>
      <c r="G8452">
        <v>60.776801479116003</v>
      </c>
      <c r="H8452">
        <v>2</v>
      </c>
      <c r="I8452" t="str">
        <f>VLOOKUP(H8452,Platform!$A$1:$B$5,2,0)</f>
        <v>edX</v>
      </c>
      <c r="J8452" t="str">
        <f>VLOOKUP(I8452,Guide!$B$12:$C$16,2,0)</f>
        <v>EDX</v>
      </c>
      <c r="K8452">
        <v>111.55090785889</v>
      </c>
      <c r="L8452">
        <v>3.0212345438528998</v>
      </c>
      <c r="M8452" t="s">
        <v>67</v>
      </c>
    </row>
    <row r="8453" spans="1:13" x14ac:dyDescent="0.35">
      <c r="A8453" t="str">
        <f t="shared" si="132"/>
        <v>EDU-08452-A3-73-2104-COU</v>
      </c>
      <c r="B8453" t="s">
        <v>1630</v>
      </c>
      <c r="C8453" t="s">
        <v>49</v>
      </c>
      <c r="D8453" t="str">
        <f>VLOOKUP(C8453,Category!$A$1:$B$10,2,0)</f>
        <v>Finance</v>
      </c>
      <c r="E8453">
        <v>73</v>
      </c>
      <c r="F8453">
        <v>2104</v>
      </c>
      <c r="G8453">
        <v>76.553029654523996</v>
      </c>
      <c r="H8453">
        <v>1</v>
      </c>
      <c r="I8453" t="str">
        <f>VLOOKUP(H8453,Platform!$A$1:$B$5,2,0)</f>
        <v>Coursera</v>
      </c>
      <c r="J8453" t="str">
        <f>VLOOKUP(I8453,Guide!$B$12:$C$16,2,0)</f>
        <v>COU</v>
      </c>
      <c r="K8453">
        <v>109.07230825453</v>
      </c>
      <c r="L8453">
        <v>4.7588124052273004</v>
      </c>
      <c r="M8453" t="s">
        <v>66</v>
      </c>
    </row>
    <row r="8454" spans="1:13" x14ac:dyDescent="0.35">
      <c r="A8454" t="str">
        <f t="shared" si="132"/>
        <v>EDU-08453-A6-11-699-UDE</v>
      </c>
      <c r="B8454" t="s">
        <v>1629</v>
      </c>
      <c r="C8454" t="s">
        <v>52</v>
      </c>
      <c r="D8454" t="str">
        <f>VLOOKUP(C8454,Category!$A$1:$B$10,2,0)</f>
        <v>Programming</v>
      </c>
      <c r="E8454">
        <v>11</v>
      </c>
      <c r="F8454">
        <v>699</v>
      </c>
      <c r="G8454">
        <v>80.969074601532995</v>
      </c>
      <c r="H8454">
        <v>4</v>
      </c>
      <c r="I8454" t="str">
        <f>VLOOKUP(H8454,Platform!$A$1:$B$5,2,0)</f>
        <v>Udemy</v>
      </c>
      <c r="J8454" t="str">
        <f>VLOOKUP(I8454,Guide!$B$12:$C$16,2,0)</f>
        <v>UDE</v>
      </c>
      <c r="K8454">
        <v>114.95755227242999</v>
      </c>
      <c r="L8454">
        <v>4.6767789232497998</v>
      </c>
      <c r="M8454" t="s">
        <v>68</v>
      </c>
    </row>
    <row r="8455" spans="1:13" x14ac:dyDescent="0.35">
      <c r="A8455" t="str">
        <f t="shared" si="132"/>
        <v>EDU-08454-A1-69-4269-EDX</v>
      </c>
      <c r="B8455" t="s">
        <v>1628</v>
      </c>
      <c r="C8455" t="s">
        <v>47</v>
      </c>
      <c r="D8455" t="str">
        <f>VLOOKUP(C8455,Category!$A$1:$B$10,2,0)</f>
        <v>Office Tools</v>
      </c>
      <c r="E8455">
        <v>69</v>
      </c>
      <c r="F8455">
        <v>4269</v>
      </c>
      <c r="G8455">
        <v>70.409589065324994</v>
      </c>
      <c r="H8455">
        <v>2</v>
      </c>
      <c r="I8455" t="str">
        <f>VLOOKUP(H8455,Platform!$A$1:$B$5,2,0)</f>
        <v>edX</v>
      </c>
      <c r="J8455" t="str">
        <f>VLOOKUP(I8455,Guide!$B$12:$C$16,2,0)</f>
        <v>EDX</v>
      </c>
      <c r="K8455">
        <v>31.774678905089001</v>
      </c>
      <c r="L8455">
        <v>3.9756080177493001</v>
      </c>
      <c r="M8455" t="s">
        <v>67</v>
      </c>
    </row>
    <row r="8456" spans="1:13" x14ac:dyDescent="0.35">
      <c r="A8456" t="str">
        <f t="shared" si="132"/>
        <v>EDU-08455-A5-73-1350-EDX</v>
      </c>
      <c r="B8456" t="s">
        <v>1627</v>
      </c>
      <c r="C8456" t="s">
        <v>51</v>
      </c>
      <c r="D8456" t="str">
        <f>VLOOKUP(C8456,Category!$A$1:$B$10,2,0)</f>
        <v>Design</v>
      </c>
      <c r="E8456">
        <v>73</v>
      </c>
      <c r="F8456">
        <v>1350</v>
      </c>
      <c r="G8456">
        <v>95.113651786611996</v>
      </c>
      <c r="H8456">
        <v>2</v>
      </c>
      <c r="I8456" t="str">
        <f>VLOOKUP(H8456,Platform!$A$1:$B$5,2,0)</f>
        <v>edX</v>
      </c>
      <c r="J8456" t="str">
        <f>VLOOKUP(I8456,Guide!$B$12:$C$16,2,0)</f>
        <v>EDX</v>
      </c>
      <c r="K8456">
        <v>90.142095387051</v>
      </c>
      <c r="L8456">
        <v>3.9869710151515001</v>
      </c>
      <c r="M8456" t="s">
        <v>67</v>
      </c>
    </row>
    <row r="8457" spans="1:13" x14ac:dyDescent="0.35">
      <c r="A8457" t="str">
        <f t="shared" si="132"/>
        <v>EDU-08456-A6-74-4337-EDX</v>
      </c>
      <c r="B8457" t="s">
        <v>1626</v>
      </c>
      <c r="C8457" t="s">
        <v>52</v>
      </c>
      <c r="D8457" t="str">
        <f>VLOOKUP(C8457,Category!$A$1:$B$10,2,0)</f>
        <v>Programming</v>
      </c>
      <c r="E8457">
        <v>74</v>
      </c>
      <c r="F8457">
        <v>4337</v>
      </c>
      <c r="G8457">
        <v>91.720184293778004</v>
      </c>
      <c r="H8457">
        <v>2</v>
      </c>
      <c r="I8457" t="str">
        <f>VLOOKUP(H8457,Platform!$A$1:$B$5,2,0)</f>
        <v>edX</v>
      </c>
      <c r="J8457" t="str">
        <f>VLOOKUP(I8457,Guide!$B$12:$C$16,2,0)</f>
        <v>EDX</v>
      </c>
      <c r="K8457">
        <v>108.52787725810001</v>
      </c>
      <c r="L8457">
        <v>4.0211267208557002</v>
      </c>
      <c r="M8457" t="s">
        <v>65</v>
      </c>
    </row>
    <row r="8458" spans="1:13" x14ac:dyDescent="0.35">
      <c r="A8458" t="str">
        <f t="shared" si="132"/>
        <v>EDU-08457-A2-67-2443-EDX</v>
      </c>
      <c r="B8458" t="s">
        <v>1625</v>
      </c>
      <c r="C8458" t="s">
        <v>48</v>
      </c>
      <c r="D8458" t="str">
        <f>VLOOKUP(C8458,Category!$A$1:$B$10,2,0)</f>
        <v>Technology</v>
      </c>
      <c r="E8458">
        <v>67</v>
      </c>
      <c r="F8458">
        <v>2443</v>
      </c>
      <c r="G8458">
        <v>95.245022304745007</v>
      </c>
      <c r="H8458">
        <v>2</v>
      </c>
      <c r="I8458" t="str">
        <f>VLOOKUP(H8458,Platform!$A$1:$B$5,2,0)</f>
        <v>edX</v>
      </c>
      <c r="J8458" t="str">
        <f>VLOOKUP(I8458,Guide!$B$12:$C$16,2,0)</f>
        <v>EDX</v>
      </c>
      <c r="K8458">
        <v>192.06266193363999</v>
      </c>
      <c r="L8458">
        <v>3.9740042175280998</v>
      </c>
      <c r="M8458" t="s">
        <v>65</v>
      </c>
    </row>
    <row r="8459" spans="1:13" x14ac:dyDescent="0.35">
      <c r="A8459" t="str">
        <f t="shared" si="132"/>
        <v>EDU-08458-A9-16-3666-LIN</v>
      </c>
      <c r="B8459" t="s">
        <v>1624</v>
      </c>
      <c r="C8459" t="s">
        <v>55</v>
      </c>
      <c r="D8459" t="str">
        <f>VLOOKUP(C8459,Category!$A$1:$B$10,2,0)</f>
        <v>AI</v>
      </c>
      <c r="E8459">
        <v>16</v>
      </c>
      <c r="F8459">
        <v>3666</v>
      </c>
      <c r="G8459">
        <v>87.195742458726997</v>
      </c>
      <c r="H8459">
        <v>3</v>
      </c>
      <c r="I8459" t="str">
        <f>VLOOKUP(H8459,Platform!$A$1:$B$5,2,0)</f>
        <v>LinkedIn Learning</v>
      </c>
      <c r="J8459" t="str">
        <f>VLOOKUP(I8459,Guide!$B$12:$C$16,2,0)</f>
        <v>LIN</v>
      </c>
      <c r="K8459">
        <v>168.58192921362999</v>
      </c>
      <c r="L8459">
        <v>4.8046507457718999</v>
      </c>
      <c r="M8459" t="s">
        <v>67</v>
      </c>
    </row>
    <row r="8460" spans="1:13" x14ac:dyDescent="0.35">
      <c r="A8460" t="str">
        <f t="shared" si="132"/>
        <v>EDU-08459-A9-85-4045-COU</v>
      </c>
      <c r="B8460" t="s">
        <v>1623</v>
      </c>
      <c r="C8460" t="s">
        <v>55</v>
      </c>
      <c r="D8460" t="str">
        <f>VLOOKUP(C8460,Category!$A$1:$B$10,2,0)</f>
        <v>AI</v>
      </c>
      <c r="E8460">
        <v>85</v>
      </c>
      <c r="F8460">
        <v>4045</v>
      </c>
      <c r="G8460">
        <v>98.438715415209003</v>
      </c>
      <c r="H8460">
        <v>1</v>
      </c>
      <c r="I8460" t="str">
        <f>VLOOKUP(H8460,Platform!$A$1:$B$5,2,0)</f>
        <v>Coursera</v>
      </c>
      <c r="J8460" t="str">
        <f>VLOOKUP(I8460,Guide!$B$12:$C$16,2,0)</f>
        <v>COU</v>
      </c>
      <c r="K8460">
        <v>14.202536506991001</v>
      </c>
      <c r="L8460">
        <v>4.6162549544541003</v>
      </c>
      <c r="M8460" t="s">
        <v>69</v>
      </c>
    </row>
    <row r="8461" spans="1:13" x14ac:dyDescent="0.35">
      <c r="A8461" t="str">
        <f t="shared" si="132"/>
        <v>EDU-08460-A1-48-2244-EDX</v>
      </c>
      <c r="B8461" t="s">
        <v>1622</v>
      </c>
      <c r="C8461" t="s">
        <v>47</v>
      </c>
      <c r="D8461" t="str">
        <f>VLOOKUP(C8461,Category!$A$1:$B$10,2,0)</f>
        <v>Office Tools</v>
      </c>
      <c r="E8461">
        <v>48</v>
      </c>
      <c r="F8461">
        <v>2244</v>
      </c>
      <c r="G8461">
        <v>67.488520379099995</v>
      </c>
      <c r="H8461">
        <v>2</v>
      </c>
      <c r="I8461" t="str">
        <f>VLOOKUP(H8461,Platform!$A$1:$B$5,2,0)</f>
        <v>edX</v>
      </c>
      <c r="J8461" t="str">
        <f>VLOOKUP(I8461,Guide!$B$12:$C$16,2,0)</f>
        <v>EDX</v>
      </c>
      <c r="K8461">
        <v>97.293683383089999</v>
      </c>
      <c r="L8461">
        <v>4.0328723411928999</v>
      </c>
      <c r="M8461" t="s">
        <v>64</v>
      </c>
    </row>
    <row r="8462" spans="1:13" x14ac:dyDescent="0.35">
      <c r="A8462" t="str">
        <f t="shared" si="132"/>
        <v>EDU-08461-A7-18-672-LIN</v>
      </c>
      <c r="B8462" t="s">
        <v>1621</v>
      </c>
      <c r="C8462" t="s">
        <v>53</v>
      </c>
      <c r="D8462" t="str">
        <f>VLOOKUP(C8462,Category!$A$1:$B$10,2,0)</f>
        <v>Data Science</v>
      </c>
      <c r="E8462">
        <v>18</v>
      </c>
      <c r="F8462">
        <v>672</v>
      </c>
      <c r="G8462">
        <v>67.472391740226996</v>
      </c>
      <c r="H8462">
        <v>3</v>
      </c>
      <c r="I8462" t="str">
        <f>VLOOKUP(H8462,Platform!$A$1:$B$5,2,0)</f>
        <v>LinkedIn Learning</v>
      </c>
      <c r="J8462" t="str">
        <f>VLOOKUP(I8462,Guide!$B$12:$C$16,2,0)</f>
        <v>LIN</v>
      </c>
      <c r="K8462">
        <v>49.475747718858003</v>
      </c>
      <c r="L8462">
        <v>4.0727243740616004</v>
      </c>
      <c r="M8462" t="s">
        <v>66</v>
      </c>
    </row>
    <row r="8463" spans="1:13" x14ac:dyDescent="0.35">
      <c r="A8463" t="str">
        <f t="shared" si="132"/>
        <v>EDU-08462-A2-10-3026-COU</v>
      </c>
      <c r="B8463" t="s">
        <v>1620</v>
      </c>
      <c r="C8463" t="s">
        <v>48</v>
      </c>
      <c r="D8463" t="str">
        <f>VLOOKUP(C8463,Category!$A$1:$B$10,2,0)</f>
        <v>Technology</v>
      </c>
      <c r="E8463">
        <v>10</v>
      </c>
      <c r="F8463">
        <v>3026</v>
      </c>
      <c r="G8463">
        <v>83.803868507247003</v>
      </c>
      <c r="H8463">
        <v>1</v>
      </c>
      <c r="I8463" t="str">
        <f>VLOOKUP(H8463,Platform!$A$1:$B$5,2,0)</f>
        <v>Coursera</v>
      </c>
      <c r="J8463" t="str">
        <f>VLOOKUP(I8463,Guide!$B$12:$C$16,2,0)</f>
        <v>COU</v>
      </c>
      <c r="K8463">
        <v>64.693292522535003</v>
      </c>
      <c r="L8463">
        <v>4.9055302956702</v>
      </c>
      <c r="M8463" t="s">
        <v>64</v>
      </c>
    </row>
    <row r="8464" spans="1:13" x14ac:dyDescent="0.35">
      <c r="A8464" t="str">
        <f t="shared" si="132"/>
        <v>EDU-08463-A2-25-3714-COU</v>
      </c>
      <c r="B8464" t="s">
        <v>1619</v>
      </c>
      <c r="C8464" t="s">
        <v>48</v>
      </c>
      <c r="D8464" t="str">
        <f>VLOOKUP(C8464,Category!$A$1:$B$10,2,0)</f>
        <v>Technology</v>
      </c>
      <c r="E8464">
        <v>25</v>
      </c>
      <c r="F8464">
        <v>3714</v>
      </c>
      <c r="G8464">
        <v>73.107714037929</v>
      </c>
      <c r="H8464">
        <v>1</v>
      </c>
      <c r="I8464" t="str">
        <f>VLOOKUP(H8464,Platform!$A$1:$B$5,2,0)</f>
        <v>Coursera</v>
      </c>
      <c r="J8464" t="str">
        <f>VLOOKUP(I8464,Guide!$B$12:$C$16,2,0)</f>
        <v>COU</v>
      </c>
      <c r="K8464">
        <v>196.20802883693</v>
      </c>
      <c r="L8464">
        <v>3.7046102610818998</v>
      </c>
      <c r="M8464" t="s">
        <v>64</v>
      </c>
    </row>
    <row r="8465" spans="1:13" x14ac:dyDescent="0.35">
      <c r="A8465" t="str">
        <f t="shared" si="132"/>
        <v>EDU-08464-A7-70-2167-UDE</v>
      </c>
      <c r="B8465" t="s">
        <v>1618</v>
      </c>
      <c r="C8465" t="s">
        <v>53</v>
      </c>
      <c r="D8465" t="str">
        <f>VLOOKUP(C8465,Category!$A$1:$B$10,2,0)</f>
        <v>Data Science</v>
      </c>
      <c r="E8465">
        <v>70</v>
      </c>
      <c r="F8465">
        <v>2167</v>
      </c>
      <c r="G8465">
        <v>97.913314992104006</v>
      </c>
      <c r="H8465">
        <v>4</v>
      </c>
      <c r="I8465" t="str">
        <f>VLOOKUP(H8465,Platform!$A$1:$B$5,2,0)</f>
        <v>Udemy</v>
      </c>
      <c r="J8465" t="str">
        <f>VLOOKUP(I8465,Guide!$B$12:$C$16,2,0)</f>
        <v>UDE</v>
      </c>
      <c r="K8465">
        <v>128.42640220474999</v>
      </c>
      <c r="L8465">
        <v>4.2440405463242001</v>
      </c>
      <c r="M8465" t="s">
        <v>67</v>
      </c>
    </row>
    <row r="8466" spans="1:13" x14ac:dyDescent="0.35">
      <c r="A8466" t="str">
        <f t="shared" si="132"/>
        <v>EDU-08465-A4-12-581-EDX</v>
      </c>
      <c r="B8466" t="s">
        <v>1617</v>
      </c>
      <c r="C8466" t="s">
        <v>50</v>
      </c>
      <c r="D8466" t="str">
        <f>VLOOKUP(C8466,Category!$A$1:$B$10,2,0)</f>
        <v>Marketing</v>
      </c>
      <c r="E8466">
        <v>12</v>
      </c>
      <c r="F8466">
        <v>581</v>
      </c>
      <c r="G8466">
        <v>79.247629899619</v>
      </c>
      <c r="H8466">
        <v>2</v>
      </c>
      <c r="I8466" t="str">
        <f>VLOOKUP(H8466,Platform!$A$1:$B$5,2,0)</f>
        <v>edX</v>
      </c>
      <c r="J8466" t="str">
        <f>VLOOKUP(I8466,Guide!$B$12:$C$16,2,0)</f>
        <v>EDX</v>
      </c>
      <c r="K8466">
        <v>106.32678575992</v>
      </c>
      <c r="L8466">
        <v>4.4381882512579001</v>
      </c>
      <c r="M8466" t="s">
        <v>68</v>
      </c>
    </row>
    <row r="8467" spans="1:13" x14ac:dyDescent="0.35">
      <c r="A8467" t="str">
        <f t="shared" si="132"/>
        <v>EDU-08466-A5-30-1163-COU</v>
      </c>
      <c r="B8467" t="s">
        <v>1616</v>
      </c>
      <c r="C8467" t="s">
        <v>51</v>
      </c>
      <c r="D8467" t="str">
        <f>VLOOKUP(C8467,Category!$A$1:$B$10,2,0)</f>
        <v>Design</v>
      </c>
      <c r="E8467">
        <v>30</v>
      </c>
      <c r="F8467">
        <v>1163</v>
      </c>
      <c r="G8467">
        <v>71.327676153742999</v>
      </c>
      <c r="H8467">
        <v>1</v>
      </c>
      <c r="I8467" t="str">
        <f>VLOOKUP(H8467,Platform!$A$1:$B$5,2,0)</f>
        <v>Coursera</v>
      </c>
      <c r="J8467" t="str">
        <f>VLOOKUP(I8467,Guide!$B$12:$C$16,2,0)</f>
        <v>COU</v>
      </c>
      <c r="K8467">
        <v>126.93149263413</v>
      </c>
      <c r="L8467">
        <v>4.9810369668496</v>
      </c>
      <c r="M8467" t="s">
        <v>65</v>
      </c>
    </row>
    <row r="8468" spans="1:13" x14ac:dyDescent="0.35">
      <c r="A8468" t="str">
        <f t="shared" si="132"/>
        <v>EDU-08467-A4-60-2389-UDE</v>
      </c>
      <c r="B8468" t="s">
        <v>1615</v>
      </c>
      <c r="C8468" t="s">
        <v>50</v>
      </c>
      <c r="D8468" t="str">
        <f>VLOOKUP(C8468,Category!$A$1:$B$10,2,0)</f>
        <v>Marketing</v>
      </c>
      <c r="E8468">
        <v>60</v>
      </c>
      <c r="F8468">
        <v>2389</v>
      </c>
      <c r="G8468">
        <v>58.712085429173001</v>
      </c>
      <c r="H8468">
        <v>4</v>
      </c>
      <c r="I8468" t="str">
        <f>VLOOKUP(H8468,Platform!$A$1:$B$5,2,0)</f>
        <v>Udemy</v>
      </c>
      <c r="J8468" t="str">
        <f>VLOOKUP(I8468,Guide!$B$12:$C$16,2,0)</f>
        <v>UDE</v>
      </c>
      <c r="K8468">
        <v>38.873495574521002</v>
      </c>
      <c r="L8468">
        <v>3.5726235444815999</v>
      </c>
      <c r="M8468" t="s">
        <v>68</v>
      </c>
    </row>
    <row r="8469" spans="1:13" x14ac:dyDescent="0.35">
      <c r="A8469" t="str">
        <f t="shared" si="132"/>
        <v>EDU-08468-A3-76-2926-UDE</v>
      </c>
      <c r="B8469" t="s">
        <v>1614</v>
      </c>
      <c r="C8469" t="s">
        <v>49</v>
      </c>
      <c r="D8469" t="str">
        <f>VLOOKUP(C8469,Category!$A$1:$B$10,2,0)</f>
        <v>Finance</v>
      </c>
      <c r="E8469">
        <v>76</v>
      </c>
      <c r="F8469">
        <v>2926</v>
      </c>
      <c r="G8469">
        <v>59.653468383749001</v>
      </c>
      <c r="H8469">
        <v>4</v>
      </c>
      <c r="I8469" t="str">
        <f>VLOOKUP(H8469,Platform!$A$1:$B$5,2,0)</f>
        <v>Udemy</v>
      </c>
      <c r="J8469" t="str">
        <f>VLOOKUP(I8469,Guide!$B$12:$C$16,2,0)</f>
        <v>UDE</v>
      </c>
      <c r="K8469">
        <v>45.149963787809</v>
      </c>
      <c r="L8469">
        <v>4.7376174587472999</v>
      </c>
      <c r="M8469" t="s">
        <v>65</v>
      </c>
    </row>
    <row r="8470" spans="1:13" x14ac:dyDescent="0.35">
      <c r="A8470" t="str">
        <f t="shared" si="132"/>
        <v>EDU-08469-A9-32-4311-UDE</v>
      </c>
      <c r="B8470" t="s">
        <v>1613</v>
      </c>
      <c r="C8470" t="s">
        <v>55</v>
      </c>
      <c r="D8470" t="str">
        <f>VLOOKUP(C8470,Category!$A$1:$B$10,2,0)</f>
        <v>AI</v>
      </c>
      <c r="E8470">
        <v>32</v>
      </c>
      <c r="F8470">
        <v>4311</v>
      </c>
      <c r="G8470">
        <v>65.083736126627997</v>
      </c>
      <c r="H8470">
        <v>4</v>
      </c>
      <c r="I8470" t="str">
        <f>VLOOKUP(H8470,Platform!$A$1:$B$5,2,0)</f>
        <v>Udemy</v>
      </c>
      <c r="J8470" t="str">
        <f>VLOOKUP(I8470,Guide!$B$12:$C$16,2,0)</f>
        <v>UDE</v>
      </c>
      <c r="K8470">
        <v>118.37541622405</v>
      </c>
      <c r="L8470">
        <v>4.0766074964576999</v>
      </c>
      <c r="M8470" t="s">
        <v>66</v>
      </c>
    </row>
    <row r="8471" spans="1:13" x14ac:dyDescent="0.35">
      <c r="A8471" t="str">
        <f t="shared" si="132"/>
        <v>EDU-08470-A8-79-1704-COU</v>
      </c>
      <c r="B8471" t="s">
        <v>1612</v>
      </c>
      <c r="C8471" t="s">
        <v>54</v>
      </c>
      <c r="D8471" t="str">
        <f>VLOOKUP(C8471,Category!$A$1:$B$10,2,0)</f>
        <v>Business</v>
      </c>
      <c r="E8471">
        <v>79</v>
      </c>
      <c r="F8471">
        <v>1704</v>
      </c>
      <c r="G8471">
        <v>70.566835288608999</v>
      </c>
      <c r="H8471">
        <v>1</v>
      </c>
      <c r="I8471" t="str">
        <f>VLOOKUP(H8471,Platform!$A$1:$B$5,2,0)</f>
        <v>Coursera</v>
      </c>
      <c r="J8471" t="str">
        <f>VLOOKUP(I8471,Guide!$B$12:$C$16,2,0)</f>
        <v>COU</v>
      </c>
      <c r="K8471">
        <v>30.234769605101999</v>
      </c>
      <c r="L8471">
        <v>3.4740690434316002</v>
      </c>
      <c r="M8471" t="s">
        <v>68</v>
      </c>
    </row>
    <row r="8472" spans="1:13" x14ac:dyDescent="0.35">
      <c r="A8472" t="str">
        <f t="shared" si="132"/>
        <v>EDU-08471-A1-11-4696-EDX</v>
      </c>
      <c r="B8472" t="s">
        <v>1611</v>
      </c>
      <c r="C8472" t="s">
        <v>47</v>
      </c>
      <c r="D8472" t="str">
        <f>VLOOKUP(C8472,Category!$A$1:$B$10,2,0)</f>
        <v>Office Tools</v>
      </c>
      <c r="E8472">
        <v>11</v>
      </c>
      <c r="F8472">
        <v>4696</v>
      </c>
      <c r="G8472">
        <v>83.853528564974994</v>
      </c>
      <c r="H8472">
        <v>2</v>
      </c>
      <c r="I8472" t="str">
        <f>VLOOKUP(H8472,Platform!$A$1:$B$5,2,0)</f>
        <v>edX</v>
      </c>
      <c r="J8472" t="str">
        <f>VLOOKUP(I8472,Guide!$B$12:$C$16,2,0)</f>
        <v>EDX</v>
      </c>
      <c r="K8472">
        <v>44.935790380261999</v>
      </c>
      <c r="L8472">
        <v>3.5876464180493999</v>
      </c>
      <c r="M8472" t="s">
        <v>66</v>
      </c>
    </row>
    <row r="8473" spans="1:13" x14ac:dyDescent="0.35">
      <c r="A8473" t="str">
        <f t="shared" si="132"/>
        <v>EDU-08472-A1-70-4162-EDX</v>
      </c>
      <c r="B8473" t="s">
        <v>1610</v>
      </c>
      <c r="C8473" t="s">
        <v>47</v>
      </c>
      <c r="D8473" t="str">
        <f>VLOOKUP(C8473,Category!$A$1:$B$10,2,0)</f>
        <v>Office Tools</v>
      </c>
      <c r="E8473">
        <v>70</v>
      </c>
      <c r="F8473">
        <v>4162</v>
      </c>
      <c r="G8473">
        <v>94.843982185608994</v>
      </c>
      <c r="H8473">
        <v>2</v>
      </c>
      <c r="I8473" t="str">
        <f>VLOOKUP(H8473,Platform!$A$1:$B$5,2,0)</f>
        <v>edX</v>
      </c>
      <c r="J8473" t="str">
        <f>VLOOKUP(I8473,Guide!$B$12:$C$16,2,0)</f>
        <v>EDX</v>
      </c>
      <c r="K8473">
        <v>53.452442956653002</v>
      </c>
      <c r="L8473">
        <v>4.3321786243237002</v>
      </c>
      <c r="M8473" t="s">
        <v>69</v>
      </c>
    </row>
    <row r="8474" spans="1:13" x14ac:dyDescent="0.35">
      <c r="A8474" t="str">
        <f t="shared" si="132"/>
        <v>EDU-08473-A4-60-878-LIN</v>
      </c>
      <c r="B8474" t="s">
        <v>1609</v>
      </c>
      <c r="C8474" t="s">
        <v>50</v>
      </c>
      <c r="D8474" t="str">
        <f>VLOOKUP(C8474,Category!$A$1:$B$10,2,0)</f>
        <v>Marketing</v>
      </c>
      <c r="E8474">
        <v>60</v>
      </c>
      <c r="F8474">
        <v>878</v>
      </c>
      <c r="G8474">
        <v>65.822791207826</v>
      </c>
      <c r="H8474">
        <v>3</v>
      </c>
      <c r="I8474" t="str">
        <f>VLOOKUP(H8474,Platform!$A$1:$B$5,2,0)</f>
        <v>LinkedIn Learning</v>
      </c>
      <c r="J8474" t="str">
        <f>VLOOKUP(I8474,Guide!$B$12:$C$16,2,0)</f>
        <v>LIN</v>
      </c>
      <c r="K8474">
        <v>160.89850755826001</v>
      </c>
      <c r="L8474">
        <v>3.6810571889313</v>
      </c>
      <c r="M8474" t="s">
        <v>66</v>
      </c>
    </row>
    <row r="8475" spans="1:13" x14ac:dyDescent="0.35">
      <c r="A8475" t="str">
        <f t="shared" si="132"/>
        <v>EDU-08474-A7-11-3002-EDX</v>
      </c>
      <c r="B8475" t="s">
        <v>1608</v>
      </c>
      <c r="C8475" t="s">
        <v>53</v>
      </c>
      <c r="D8475" t="str">
        <f>VLOOKUP(C8475,Category!$A$1:$B$10,2,0)</f>
        <v>Data Science</v>
      </c>
      <c r="E8475">
        <v>11</v>
      </c>
      <c r="F8475">
        <v>3002</v>
      </c>
      <c r="G8475">
        <v>81.879812834858996</v>
      </c>
      <c r="H8475">
        <v>2</v>
      </c>
      <c r="I8475" t="str">
        <f>VLOOKUP(H8475,Platform!$A$1:$B$5,2,0)</f>
        <v>edX</v>
      </c>
      <c r="J8475" t="str">
        <f>VLOOKUP(I8475,Guide!$B$12:$C$16,2,0)</f>
        <v>EDX</v>
      </c>
      <c r="K8475">
        <v>139.49352002626</v>
      </c>
      <c r="L8475">
        <v>4.9853056573721002</v>
      </c>
      <c r="M8475" t="s">
        <v>67</v>
      </c>
    </row>
    <row r="8476" spans="1:13" x14ac:dyDescent="0.35">
      <c r="A8476" t="str">
        <f t="shared" si="132"/>
        <v>EDU-08475-A1-42-3084-UDE</v>
      </c>
      <c r="B8476" t="s">
        <v>1607</v>
      </c>
      <c r="C8476" t="s">
        <v>47</v>
      </c>
      <c r="D8476" t="str">
        <f>VLOOKUP(C8476,Category!$A$1:$B$10,2,0)</f>
        <v>Office Tools</v>
      </c>
      <c r="E8476">
        <v>42</v>
      </c>
      <c r="F8476">
        <v>3084</v>
      </c>
      <c r="G8476">
        <v>59.506659292925001</v>
      </c>
      <c r="H8476">
        <v>4</v>
      </c>
      <c r="I8476" t="str">
        <f>VLOOKUP(H8476,Platform!$A$1:$B$5,2,0)</f>
        <v>Udemy</v>
      </c>
      <c r="J8476" t="str">
        <f>VLOOKUP(I8476,Guide!$B$12:$C$16,2,0)</f>
        <v>UDE</v>
      </c>
      <c r="K8476">
        <v>117.90996353814</v>
      </c>
      <c r="L8476">
        <v>4.1453296541161997</v>
      </c>
      <c r="M8476" t="s">
        <v>65</v>
      </c>
    </row>
    <row r="8477" spans="1:13" x14ac:dyDescent="0.35">
      <c r="A8477" t="str">
        <f t="shared" si="132"/>
        <v>EDU-08476-A3-50-350-LIN</v>
      </c>
      <c r="B8477" t="s">
        <v>1606</v>
      </c>
      <c r="C8477" t="s">
        <v>49</v>
      </c>
      <c r="D8477" t="str">
        <f>VLOOKUP(C8477,Category!$A$1:$B$10,2,0)</f>
        <v>Finance</v>
      </c>
      <c r="E8477">
        <v>50</v>
      </c>
      <c r="F8477">
        <v>350</v>
      </c>
      <c r="G8477">
        <v>66.001911252078997</v>
      </c>
      <c r="H8477">
        <v>3</v>
      </c>
      <c r="I8477" t="str">
        <f>VLOOKUP(H8477,Platform!$A$1:$B$5,2,0)</f>
        <v>LinkedIn Learning</v>
      </c>
      <c r="J8477" t="str">
        <f>VLOOKUP(I8477,Guide!$B$12:$C$16,2,0)</f>
        <v>LIN</v>
      </c>
      <c r="K8477">
        <v>97.876133758047004</v>
      </c>
      <c r="L8477">
        <v>3.0001612466031999</v>
      </c>
      <c r="M8477" t="s">
        <v>69</v>
      </c>
    </row>
    <row r="8478" spans="1:13" x14ac:dyDescent="0.35">
      <c r="A8478" t="str">
        <f t="shared" si="132"/>
        <v>EDU-08477-A7-78-4118-EDX</v>
      </c>
      <c r="B8478" t="s">
        <v>1605</v>
      </c>
      <c r="C8478" t="s">
        <v>53</v>
      </c>
      <c r="D8478" t="str">
        <f>VLOOKUP(C8478,Category!$A$1:$B$10,2,0)</f>
        <v>Data Science</v>
      </c>
      <c r="E8478">
        <v>78</v>
      </c>
      <c r="F8478">
        <v>4118</v>
      </c>
      <c r="G8478">
        <v>71.401728588108995</v>
      </c>
      <c r="H8478">
        <v>2</v>
      </c>
      <c r="I8478" t="str">
        <f>VLOOKUP(H8478,Platform!$A$1:$B$5,2,0)</f>
        <v>edX</v>
      </c>
      <c r="J8478" t="str">
        <f>VLOOKUP(I8478,Guide!$B$12:$C$16,2,0)</f>
        <v>EDX</v>
      </c>
      <c r="K8478">
        <v>24.922546838968</v>
      </c>
      <c r="L8478">
        <v>4.5617995649188998</v>
      </c>
      <c r="M8478" t="s">
        <v>68</v>
      </c>
    </row>
    <row r="8479" spans="1:13" x14ac:dyDescent="0.35">
      <c r="A8479" t="str">
        <f t="shared" si="132"/>
        <v>EDU-08478-A2-70-4914-UDE</v>
      </c>
      <c r="B8479" t="s">
        <v>1604</v>
      </c>
      <c r="C8479" t="s">
        <v>48</v>
      </c>
      <c r="D8479" t="str">
        <f>VLOOKUP(C8479,Category!$A$1:$B$10,2,0)</f>
        <v>Technology</v>
      </c>
      <c r="E8479">
        <v>70</v>
      </c>
      <c r="F8479">
        <v>4914</v>
      </c>
      <c r="G8479">
        <v>91.775838423691994</v>
      </c>
      <c r="H8479">
        <v>4</v>
      </c>
      <c r="I8479" t="str">
        <f>VLOOKUP(H8479,Platform!$A$1:$B$5,2,0)</f>
        <v>Udemy</v>
      </c>
      <c r="J8479" t="str">
        <f>VLOOKUP(I8479,Guide!$B$12:$C$16,2,0)</f>
        <v>UDE</v>
      </c>
      <c r="K8479">
        <v>86.307526410753994</v>
      </c>
      <c r="L8479">
        <v>3.0368188200458999</v>
      </c>
      <c r="M8479" t="s">
        <v>64</v>
      </c>
    </row>
    <row r="8480" spans="1:13" x14ac:dyDescent="0.35">
      <c r="A8480" t="str">
        <f t="shared" si="132"/>
        <v>EDU-08479-A4-57-1633-LIN</v>
      </c>
      <c r="B8480" t="s">
        <v>1603</v>
      </c>
      <c r="C8480" t="s">
        <v>50</v>
      </c>
      <c r="D8480" t="str">
        <f>VLOOKUP(C8480,Category!$A$1:$B$10,2,0)</f>
        <v>Marketing</v>
      </c>
      <c r="E8480">
        <v>57</v>
      </c>
      <c r="F8480">
        <v>1633</v>
      </c>
      <c r="G8480">
        <v>62.038279504084002</v>
      </c>
      <c r="H8480">
        <v>3</v>
      </c>
      <c r="I8480" t="str">
        <f>VLOOKUP(H8480,Platform!$A$1:$B$5,2,0)</f>
        <v>LinkedIn Learning</v>
      </c>
      <c r="J8480" t="str">
        <f>VLOOKUP(I8480,Guide!$B$12:$C$16,2,0)</f>
        <v>LIN</v>
      </c>
      <c r="K8480">
        <v>196.56024327434</v>
      </c>
      <c r="L8480">
        <v>3.4691221559606</v>
      </c>
      <c r="M8480" t="s">
        <v>69</v>
      </c>
    </row>
    <row r="8481" spans="1:13" x14ac:dyDescent="0.35">
      <c r="A8481" t="str">
        <f t="shared" si="132"/>
        <v>EDU-08480-A3-80-3130-UDE</v>
      </c>
      <c r="B8481" t="s">
        <v>1602</v>
      </c>
      <c r="C8481" t="s">
        <v>49</v>
      </c>
      <c r="D8481" t="str">
        <f>VLOOKUP(C8481,Category!$A$1:$B$10,2,0)</f>
        <v>Finance</v>
      </c>
      <c r="E8481">
        <v>80</v>
      </c>
      <c r="F8481">
        <v>3130</v>
      </c>
      <c r="G8481">
        <v>52.345230245054999</v>
      </c>
      <c r="H8481">
        <v>4</v>
      </c>
      <c r="I8481" t="str">
        <f>VLOOKUP(H8481,Platform!$A$1:$B$5,2,0)</f>
        <v>Udemy</v>
      </c>
      <c r="J8481" t="str">
        <f>VLOOKUP(I8481,Guide!$B$12:$C$16,2,0)</f>
        <v>UDE</v>
      </c>
      <c r="K8481">
        <v>35.545510543032997</v>
      </c>
      <c r="L8481">
        <v>3.7277973279787</v>
      </c>
      <c r="M8481" t="s">
        <v>67</v>
      </c>
    </row>
    <row r="8482" spans="1:13" x14ac:dyDescent="0.35">
      <c r="A8482" t="str">
        <f t="shared" si="132"/>
        <v>EDU-08481-A6-67-4560-LIN</v>
      </c>
      <c r="B8482" t="s">
        <v>1601</v>
      </c>
      <c r="C8482" t="s">
        <v>52</v>
      </c>
      <c r="D8482" t="str">
        <f>VLOOKUP(C8482,Category!$A$1:$B$10,2,0)</f>
        <v>Programming</v>
      </c>
      <c r="E8482">
        <v>67</v>
      </c>
      <c r="F8482">
        <v>4560</v>
      </c>
      <c r="G8482">
        <v>50.090150820378</v>
      </c>
      <c r="H8482">
        <v>3</v>
      </c>
      <c r="I8482" t="str">
        <f>VLOOKUP(H8482,Platform!$A$1:$B$5,2,0)</f>
        <v>LinkedIn Learning</v>
      </c>
      <c r="J8482" t="str">
        <f>VLOOKUP(I8482,Guide!$B$12:$C$16,2,0)</f>
        <v>LIN</v>
      </c>
      <c r="K8482">
        <v>94.147537199609999</v>
      </c>
      <c r="L8482">
        <v>4.2304087816341998</v>
      </c>
      <c r="M8482" t="s">
        <v>69</v>
      </c>
    </row>
    <row r="8483" spans="1:13" x14ac:dyDescent="0.35">
      <c r="A8483" t="str">
        <f t="shared" si="132"/>
        <v>EDU-08482-A1-68-4015-COU</v>
      </c>
      <c r="B8483" t="s">
        <v>1600</v>
      </c>
      <c r="C8483" t="s">
        <v>47</v>
      </c>
      <c r="D8483" t="str">
        <f>VLOOKUP(C8483,Category!$A$1:$B$10,2,0)</f>
        <v>Office Tools</v>
      </c>
      <c r="E8483">
        <v>68</v>
      </c>
      <c r="F8483">
        <v>4015</v>
      </c>
      <c r="G8483">
        <v>66.736565590758005</v>
      </c>
      <c r="H8483">
        <v>1</v>
      </c>
      <c r="I8483" t="str">
        <f>VLOOKUP(H8483,Platform!$A$1:$B$5,2,0)</f>
        <v>Coursera</v>
      </c>
      <c r="J8483" t="str">
        <f>VLOOKUP(I8483,Guide!$B$12:$C$16,2,0)</f>
        <v>COU</v>
      </c>
      <c r="K8483">
        <v>24.781496890343998</v>
      </c>
      <c r="L8483">
        <v>3.7735924884018002</v>
      </c>
      <c r="M8483" t="s">
        <v>68</v>
      </c>
    </row>
    <row r="8484" spans="1:13" x14ac:dyDescent="0.35">
      <c r="A8484" t="str">
        <f t="shared" si="132"/>
        <v>EDU-08483-A9-36-4702-UDE</v>
      </c>
      <c r="B8484" t="s">
        <v>1599</v>
      </c>
      <c r="C8484" t="s">
        <v>55</v>
      </c>
      <c r="D8484" t="str">
        <f>VLOOKUP(C8484,Category!$A$1:$B$10,2,0)</f>
        <v>AI</v>
      </c>
      <c r="E8484">
        <v>36</v>
      </c>
      <c r="F8484">
        <v>4702</v>
      </c>
      <c r="G8484">
        <v>62.061534880799002</v>
      </c>
      <c r="H8484">
        <v>4</v>
      </c>
      <c r="I8484" t="str">
        <f>VLOOKUP(H8484,Platform!$A$1:$B$5,2,0)</f>
        <v>Udemy</v>
      </c>
      <c r="J8484" t="str">
        <f>VLOOKUP(I8484,Guide!$B$12:$C$16,2,0)</f>
        <v>UDE</v>
      </c>
      <c r="K8484">
        <v>106.39007957291</v>
      </c>
      <c r="L8484">
        <v>3.4791605570453998</v>
      </c>
      <c r="M8484" t="s">
        <v>66</v>
      </c>
    </row>
    <row r="8485" spans="1:13" x14ac:dyDescent="0.35">
      <c r="A8485" t="str">
        <f t="shared" si="132"/>
        <v>EDU-08484-A6-69-710-LIN</v>
      </c>
      <c r="B8485" t="s">
        <v>1598</v>
      </c>
      <c r="C8485" t="s">
        <v>52</v>
      </c>
      <c r="D8485" t="str">
        <f>VLOOKUP(C8485,Category!$A$1:$B$10,2,0)</f>
        <v>Programming</v>
      </c>
      <c r="E8485">
        <v>69</v>
      </c>
      <c r="F8485">
        <v>710</v>
      </c>
      <c r="G8485">
        <v>73.250983389157994</v>
      </c>
      <c r="H8485">
        <v>3</v>
      </c>
      <c r="I8485" t="str">
        <f>VLOOKUP(H8485,Platform!$A$1:$B$5,2,0)</f>
        <v>LinkedIn Learning</v>
      </c>
      <c r="J8485" t="str">
        <f>VLOOKUP(I8485,Guide!$B$12:$C$16,2,0)</f>
        <v>LIN</v>
      </c>
      <c r="K8485">
        <v>52.137691236705997</v>
      </c>
      <c r="L8485">
        <v>3.7559546460545001</v>
      </c>
      <c r="M8485" t="s">
        <v>69</v>
      </c>
    </row>
    <row r="8486" spans="1:13" x14ac:dyDescent="0.35">
      <c r="A8486" t="str">
        <f t="shared" si="132"/>
        <v>EDU-08485-A1-26-4274-UDE</v>
      </c>
      <c r="B8486" t="s">
        <v>1597</v>
      </c>
      <c r="C8486" t="s">
        <v>47</v>
      </c>
      <c r="D8486" t="str">
        <f>VLOOKUP(C8486,Category!$A$1:$B$10,2,0)</f>
        <v>Office Tools</v>
      </c>
      <c r="E8486">
        <v>26</v>
      </c>
      <c r="F8486">
        <v>4274</v>
      </c>
      <c r="G8486">
        <v>79.492018095722997</v>
      </c>
      <c r="H8486">
        <v>4</v>
      </c>
      <c r="I8486" t="str">
        <f>VLOOKUP(H8486,Platform!$A$1:$B$5,2,0)</f>
        <v>Udemy</v>
      </c>
      <c r="J8486" t="str">
        <f>VLOOKUP(I8486,Guide!$B$12:$C$16,2,0)</f>
        <v>UDE</v>
      </c>
      <c r="K8486">
        <v>10.522505466189999</v>
      </c>
      <c r="L8486">
        <v>3.9329091044969999</v>
      </c>
      <c r="M8486" t="s">
        <v>67</v>
      </c>
    </row>
    <row r="8487" spans="1:13" x14ac:dyDescent="0.35">
      <c r="A8487" t="str">
        <f t="shared" si="132"/>
        <v>EDU-08486-A8-99-3188-LIN</v>
      </c>
      <c r="B8487" t="s">
        <v>1596</v>
      </c>
      <c r="C8487" t="s">
        <v>54</v>
      </c>
      <c r="D8487" t="str">
        <f>VLOOKUP(C8487,Category!$A$1:$B$10,2,0)</f>
        <v>Business</v>
      </c>
      <c r="E8487">
        <v>99</v>
      </c>
      <c r="F8487">
        <v>3188</v>
      </c>
      <c r="G8487">
        <v>94.558841386972006</v>
      </c>
      <c r="H8487">
        <v>3</v>
      </c>
      <c r="I8487" t="str">
        <f>VLOOKUP(H8487,Platform!$A$1:$B$5,2,0)</f>
        <v>LinkedIn Learning</v>
      </c>
      <c r="J8487" t="str">
        <f>VLOOKUP(I8487,Guide!$B$12:$C$16,2,0)</f>
        <v>LIN</v>
      </c>
      <c r="K8487">
        <v>193.66384641254001</v>
      </c>
      <c r="L8487">
        <v>4.2036595528231997</v>
      </c>
      <c r="M8487" t="s">
        <v>67</v>
      </c>
    </row>
    <row r="8488" spans="1:13" x14ac:dyDescent="0.35">
      <c r="A8488" t="str">
        <f t="shared" si="132"/>
        <v>EDU-08487-A7-15-1828-COU</v>
      </c>
      <c r="B8488" t="s">
        <v>1595</v>
      </c>
      <c r="C8488" t="s">
        <v>53</v>
      </c>
      <c r="D8488" t="str">
        <f>VLOOKUP(C8488,Category!$A$1:$B$10,2,0)</f>
        <v>Data Science</v>
      </c>
      <c r="E8488">
        <v>15</v>
      </c>
      <c r="F8488">
        <v>1828</v>
      </c>
      <c r="G8488">
        <v>83.502897618191994</v>
      </c>
      <c r="H8488">
        <v>1</v>
      </c>
      <c r="I8488" t="str">
        <f>VLOOKUP(H8488,Platform!$A$1:$B$5,2,0)</f>
        <v>Coursera</v>
      </c>
      <c r="J8488" t="str">
        <f>VLOOKUP(I8488,Guide!$B$12:$C$16,2,0)</f>
        <v>COU</v>
      </c>
      <c r="K8488">
        <v>172.08692370622001</v>
      </c>
      <c r="L8488">
        <v>3.7884718359336</v>
      </c>
      <c r="M8488" t="s">
        <v>66</v>
      </c>
    </row>
    <row r="8489" spans="1:13" x14ac:dyDescent="0.35">
      <c r="A8489" t="str">
        <f t="shared" si="132"/>
        <v>EDU-08488-A6-70-2070-COU</v>
      </c>
      <c r="B8489" t="s">
        <v>1594</v>
      </c>
      <c r="C8489" t="s">
        <v>52</v>
      </c>
      <c r="D8489" t="str">
        <f>VLOOKUP(C8489,Category!$A$1:$B$10,2,0)</f>
        <v>Programming</v>
      </c>
      <c r="E8489">
        <v>70</v>
      </c>
      <c r="F8489">
        <v>2070</v>
      </c>
      <c r="G8489">
        <v>85.001753617340995</v>
      </c>
      <c r="H8489">
        <v>1</v>
      </c>
      <c r="I8489" t="str">
        <f>VLOOKUP(H8489,Platform!$A$1:$B$5,2,0)</f>
        <v>Coursera</v>
      </c>
      <c r="J8489" t="str">
        <f>VLOOKUP(I8489,Guide!$B$12:$C$16,2,0)</f>
        <v>COU</v>
      </c>
      <c r="K8489">
        <v>91.217444232179005</v>
      </c>
      <c r="L8489">
        <v>4.7359063306613001</v>
      </c>
      <c r="M8489" t="s">
        <v>67</v>
      </c>
    </row>
    <row r="8490" spans="1:13" x14ac:dyDescent="0.35">
      <c r="A8490" t="str">
        <f t="shared" si="132"/>
        <v>EDU-08489-A9-59-605-LIN</v>
      </c>
      <c r="B8490" t="s">
        <v>1593</v>
      </c>
      <c r="C8490" t="s">
        <v>55</v>
      </c>
      <c r="D8490" t="str">
        <f>VLOOKUP(C8490,Category!$A$1:$B$10,2,0)</f>
        <v>AI</v>
      </c>
      <c r="E8490">
        <v>59</v>
      </c>
      <c r="F8490">
        <v>605</v>
      </c>
      <c r="G8490">
        <v>61.387912730282999</v>
      </c>
      <c r="H8490">
        <v>3</v>
      </c>
      <c r="I8490" t="str">
        <f>VLOOKUP(H8490,Platform!$A$1:$B$5,2,0)</f>
        <v>LinkedIn Learning</v>
      </c>
      <c r="J8490" t="str">
        <f>VLOOKUP(I8490,Guide!$B$12:$C$16,2,0)</f>
        <v>LIN</v>
      </c>
      <c r="K8490">
        <v>137.99211651973999</v>
      </c>
      <c r="L8490">
        <v>4.4066926271793001</v>
      </c>
      <c r="M8490" t="s">
        <v>69</v>
      </c>
    </row>
    <row r="8491" spans="1:13" x14ac:dyDescent="0.35">
      <c r="A8491" t="str">
        <f t="shared" si="132"/>
        <v>EDU-08490-A9-59-4199-LIN</v>
      </c>
      <c r="B8491" t="s">
        <v>1592</v>
      </c>
      <c r="C8491" t="s">
        <v>55</v>
      </c>
      <c r="D8491" t="str">
        <f>VLOOKUP(C8491,Category!$A$1:$B$10,2,0)</f>
        <v>AI</v>
      </c>
      <c r="E8491">
        <v>59</v>
      </c>
      <c r="F8491">
        <v>4199</v>
      </c>
      <c r="G8491">
        <v>80.823005332422994</v>
      </c>
      <c r="H8491">
        <v>3</v>
      </c>
      <c r="I8491" t="str">
        <f>VLOOKUP(H8491,Platform!$A$1:$B$5,2,0)</f>
        <v>LinkedIn Learning</v>
      </c>
      <c r="J8491" t="str">
        <f>VLOOKUP(I8491,Guide!$B$12:$C$16,2,0)</f>
        <v>LIN</v>
      </c>
      <c r="K8491">
        <v>156.59847093927999</v>
      </c>
      <c r="L8491">
        <v>3.8593380086116</v>
      </c>
      <c r="M8491" t="s">
        <v>66</v>
      </c>
    </row>
    <row r="8492" spans="1:13" x14ac:dyDescent="0.35">
      <c r="A8492" t="str">
        <f t="shared" si="132"/>
        <v>EDU-08491-A7-54-907-UDE</v>
      </c>
      <c r="B8492" t="s">
        <v>1591</v>
      </c>
      <c r="C8492" t="s">
        <v>53</v>
      </c>
      <c r="D8492" t="str">
        <f>VLOOKUP(C8492,Category!$A$1:$B$10,2,0)</f>
        <v>Data Science</v>
      </c>
      <c r="E8492">
        <v>54</v>
      </c>
      <c r="F8492">
        <v>907</v>
      </c>
      <c r="G8492">
        <v>69.411452767078003</v>
      </c>
      <c r="H8492">
        <v>4</v>
      </c>
      <c r="I8492" t="str">
        <f>VLOOKUP(H8492,Platform!$A$1:$B$5,2,0)</f>
        <v>Udemy</v>
      </c>
      <c r="J8492" t="str">
        <f>VLOOKUP(I8492,Guide!$B$12:$C$16,2,0)</f>
        <v>UDE</v>
      </c>
      <c r="K8492">
        <v>54.825218642804998</v>
      </c>
      <c r="L8492">
        <v>3.8657236630185001</v>
      </c>
      <c r="M8492" t="s">
        <v>65</v>
      </c>
    </row>
    <row r="8493" spans="1:13" x14ac:dyDescent="0.35">
      <c r="A8493" t="str">
        <f t="shared" si="132"/>
        <v>EDU-08492-A9-69-4530-UDE</v>
      </c>
      <c r="B8493" t="s">
        <v>1590</v>
      </c>
      <c r="C8493" t="s">
        <v>55</v>
      </c>
      <c r="D8493" t="str">
        <f>VLOOKUP(C8493,Category!$A$1:$B$10,2,0)</f>
        <v>AI</v>
      </c>
      <c r="E8493">
        <v>69</v>
      </c>
      <c r="F8493">
        <v>4530</v>
      </c>
      <c r="G8493">
        <v>82.736532087835002</v>
      </c>
      <c r="H8493">
        <v>4</v>
      </c>
      <c r="I8493" t="str">
        <f>VLOOKUP(H8493,Platform!$A$1:$B$5,2,0)</f>
        <v>Udemy</v>
      </c>
      <c r="J8493" t="str">
        <f>VLOOKUP(I8493,Guide!$B$12:$C$16,2,0)</f>
        <v>UDE</v>
      </c>
      <c r="K8493">
        <v>122.55175895324</v>
      </c>
      <c r="L8493">
        <v>3.6076300792859999</v>
      </c>
      <c r="M8493" t="s">
        <v>65</v>
      </c>
    </row>
    <row r="8494" spans="1:13" x14ac:dyDescent="0.35">
      <c r="A8494" t="str">
        <f t="shared" si="132"/>
        <v>EDU-08493-A8-20-2027-UDE</v>
      </c>
      <c r="B8494" t="s">
        <v>1589</v>
      </c>
      <c r="C8494" t="s">
        <v>54</v>
      </c>
      <c r="D8494" t="str">
        <f>VLOOKUP(C8494,Category!$A$1:$B$10,2,0)</f>
        <v>Business</v>
      </c>
      <c r="E8494">
        <v>20</v>
      </c>
      <c r="F8494">
        <v>2027</v>
      </c>
      <c r="G8494">
        <v>87.763820584062998</v>
      </c>
      <c r="H8494">
        <v>4</v>
      </c>
      <c r="I8494" t="str">
        <f>VLOOKUP(H8494,Platform!$A$1:$B$5,2,0)</f>
        <v>Udemy</v>
      </c>
      <c r="J8494" t="str">
        <f>VLOOKUP(I8494,Guide!$B$12:$C$16,2,0)</f>
        <v>UDE</v>
      </c>
      <c r="K8494">
        <v>199.96241248301001</v>
      </c>
      <c r="L8494">
        <v>4.7952959888116</v>
      </c>
      <c r="M8494" t="s">
        <v>68</v>
      </c>
    </row>
    <row r="8495" spans="1:13" x14ac:dyDescent="0.35">
      <c r="A8495" t="str">
        <f t="shared" si="132"/>
        <v>EDU-08494-A6-22-1405-COU</v>
      </c>
      <c r="B8495" t="s">
        <v>1588</v>
      </c>
      <c r="C8495" t="s">
        <v>52</v>
      </c>
      <c r="D8495" t="str">
        <f>VLOOKUP(C8495,Category!$A$1:$B$10,2,0)</f>
        <v>Programming</v>
      </c>
      <c r="E8495">
        <v>22</v>
      </c>
      <c r="F8495">
        <v>1405</v>
      </c>
      <c r="G8495">
        <v>67.368464082990997</v>
      </c>
      <c r="H8495">
        <v>1</v>
      </c>
      <c r="I8495" t="str">
        <f>VLOOKUP(H8495,Platform!$A$1:$B$5,2,0)</f>
        <v>Coursera</v>
      </c>
      <c r="J8495" t="str">
        <f>VLOOKUP(I8495,Guide!$B$12:$C$16,2,0)</f>
        <v>COU</v>
      </c>
      <c r="K8495">
        <v>133.35323417397001</v>
      </c>
      <c r="L8495">
        <v>3.2405647731792002</v>
      </c>
      <c r="M8495" t="s">
        <v>66</v>
      </c>
    </row>
    <row r="8496" spans="1:13" x14ac:dyDescent="0.35">
      <c r="A8496" t="str">
        <f t="shared" si="132"/>
        <v>EDU-08495-A8-66-3411-EDX</v>
      </c>
      <c r="B8496" t="s">
        <v>1587</v>
      </c>
      <c r="C8496" t="s">
        <v>54</v>
      </c>
      <c r="D8496" t="str">
        <f>VLOOKUP(C8496,Category!$A$1:$B$10,2,0)</f>
        <v>Business</v>
      </c>
      <c r="E8496">
        <v>66</v>
      </c>
      <c r="F8496">
        <v>3411</v>
      </c>
      <c r="G8496">
        <v>76.688521164681006</v>
      </c>
      <c r="H8496">
        <v>2</v>
      </c>
      <c r="I8496" t="str">
        <f>VLOOKUP(H8496,Platform!$A$1:$B$5,2,0)</f>
        <v>edX</v>
      </c>
      <c r="J8496" t="str">
        <f>VLOOKUP(I8496,Guide!$B$12:$C$16,2,0)</f>
        <v>EDX</v>
      </c>
      <c r="K8496">
        <v>128.56066698974001</v>
      </c>
      <c r="L8496">
        <v>3.4215759836526001</v>
      </c>
      <c r="M8496" t="s">
        <v>68</v>
      </c>
    </row>
    <row r="8497" spans="1:13" x14ac:dyDescent="0.35">
      <c r="A8497" t="str">
        <f t="shared" si="132"/>
        <v>EDU-08496-A8-82-2516-COU</v>
      </c>
      <c r="B8497" t="s">
        <v>1586</v>
      </c>
      <c r="C8497" t="s">
        <v>54</v>
      </c>
      <c r="D8497" t="str">
        <f>VLOOKUP(C8497,Category!$A$1:$B$10,2,0)</f>
        <v>Business</v>
      </c>
      <c r="E8497">
        <v>82</v>
      </c>
      <c r="F8497">
        <v>2516</v>
      </c>
      <c r="G8497">
        <v>93.640262791346998</v>
      </c>
      <c r="H8497">
        <v>1</v>
      </c>
      <c r="I8497" t="str">
        <f>VLOOKUP(H8497,Platform!$A$1:$B$5,2,0)</f>
        <v>Coursera</v>
      </c>
      <c r="J8497" t="str">
        <f>VLOOKUP(I8497,Guide!$B$12:$C$16,2,0)</f>
        <v>COU</v>
      </c>
      <c r="K8497">
        <v>140.23237025084001</v>
      </c>
      <c r="L8497">
        <v>4.6660078412830996</v>
      </c>
      <c r="M8497" t="s">
        <v>64</v>
      </c>
    </row>
    <row r="8498" spans="1:13" x14ac:dyDescent="0.35">
      <c r="A8498" t="str">
        <f t="shared" si="132"/>
        <v>EDU-08497-A6-10-1895-LIN</v>
      </c>
      <c r="B8498" t="s">
        <v>1585</v>
      </c>
      <c r="C8498" t="s">
        <v>52</v>
      </c>
      <c r="D8498" t="str">
        <f>VLOOKUP(C8498,Category!$A$1:$B$10,2,0)</f>
        <v>Programming</v>
      </c>
      <c r="E8498">
        <v>10</v>
      </c>
      <c r="F8498">
        <v>1895</v>
      </c>
      <c r="G8498">
        <v>85.818598884886001</v>
      </c>
      <c r="H8498">
        <v>3</v>
      </c>
      <c r="I8498" t="str">
        <f>VLOOKUP(H8498,Platform!$A$1:$B$5,2,0)</f>
        <v>LinkedIn Learning</v>
      </c>
      <c r="J8498" t="str">
        <f>VLOOKUP(I8498,Guide!$B$12:$C$16,2,0)</f>
        <v>LIN</v>
      </c>
      <c r="K8498">
        <v>29.689775162061</v>
      </c>
      <c r="L8498">
        <v>3.0735668415538999</v>
      </c>
      <c r="M8498" t="s">
        <v>67</v>
      </c>
    </row>
    <row r="8499" spans="1:13" x14ac:dyDescent="0.35">
      <c r="A8499" t="str">
        <f t="shared" si="132"/>
        <v>EDU-08498-A1-65-646-UDE</v>
      </c>
      <c r="B8499" t="s">
        <v>1584</v>
      </c>
      <c r="C8499" t="s">
        <v>47</v>
      </c>
      <c r="D8499" t="str">
        <f>VLOOKUP(C8499,Category!$A$1:$B$10,2,0)</f>
        <v>Office Tools</v>
      </c>
      <c r="E8499">
        <v>65</v>
      </c>
      <c r="F8499">
        <v>646</v>
      </c>
      <c r="G8499">
        <v>74.589061584429004</v>
      </c>
      <c r="H8499">
        <v>4</v>
      </c>
      <c r="I8499" t="str">
        <f>VLOOKUP(H8499,Platform!$A$1:$B$5,2,0)</f>
        <v>Udemy</v>
      </c>
      <c r="J8499" t="str">
        <f>VLOOKUP(I8499,Guide!$B$12:$C$16,2,0)</f>
        <v>UDE</v>
      </c>
      <c r="K8499">
        <v>116.06758292470001</v>
      </c>
      <c r="L8499">
        <v>4.6458787818670002</v>
      </c>
      <c r="M8499" t="s">
        <v>69</v>
      </c>
    </row>
    <row r="8500" spans="1:13" x14ac:dyDescent="0.35">
      <c r="A8500" t="str">
        <f t="shared" si="132"/>
        <v>EDU-08499-A3-53-3566-EDX</v>
      </c>
      <c r="B8500" t="s">
        <v>1583</v>
      </c>
      <c r="C8500" t="s">
        <v>49</v>
      </c>
      <c r="D8500" t="str">
        <f>VLOOKUP(C8500,Category!$A$1:$B$10,2,0)</f>
        <v>Finance</v>
      </c>
      <c r="E8500">
        <v>53</v>
      </c>
      <c r="F8500">
        <v>3566</v>
      </c>
      <c r="G8500">
        <v>93.448518674504996</v>
      </c>
      <c r="H8500">
        <v>2</v>
      </c>
      <c r="I8500" t="str">
        <f>VLOOKUP(H8500,Platform!$A$1:$B$5,2,0)</f>
        <v>edX</v>
      </c>
      <c r="J8500" t="str">
        <f>VLOOKUP(I8500,Guide!$B$12:$C$16,2,0)</f>
        <v>EDX</v>
      </c>
      <c r="K8500">
        <v>132.43945554419</v>
      </c>
      <c r="L8500">
        <v>3.1213261529262</v>
      </c>
      <c r="M8500" t="s">
        <v>69</v>
      </c>
    </row>
    <row r="8501" spans="1:13" x14ac:dyDescent="0.35">
      <c r="A8501" t="str">
        <f t="shared" si="132"/>
        <v>EDU-08500-A3-26-3560-UDE</v>
      </c>
      <c r="B8501" t="s">
        <v>1582</v>
      </c>
      <c r="C8501" t="s">
        <v>49</v>
      </c>
      <c r="D8501" t="str">
        <f>VLOOKUP(C8501,Category!$A$1:$B$10,2,0)</f>
        <v>Finance</v>
      </c>
      <c r="E8501">
        <v>26</v>
      </c>
      <c r="F8501">
        <v>3560</v>
      </c>
      <c r="G8501">
        <v>50.993956177264998</v>
      </c>
      <c r="H8501">
        <v>4</v>
      </c>
      <c r="I8501" t="str">
        <f>VLOOKUP(H8501,Platform!$A$1:$B$5,2,0)</f>
        <v>Udemy</v>
      </c>
      <c r="J8501" t="str">
        <f>VLOOKUP(I8501,Guide!$B$12:$C$16,2,0)</f>
        <v>UDE</v>
      </c>
      <c r="K8501">
        <v>101.26671961711</v>
      </c>
      <c r="L8501">
        <v>3.9401965391692002</v>
      </c>
      <c r="M8501" t="s">
        <v>64</v>
      </c>
    </row>
    <row r="8502" spans="1:13" x14ac:dyDescent="0.35">
      <c r="A8502" t="str">
        <f t="shared" si="132"/>
        <v>EDU-08501-A9-15-399-LIN</v>
      </c>
      <c r="B8502" t="s">
        <v>1581</v>
      </c>
      <c r="C8502" t="s">
        <v>55</v>
      </c>
      <c r="D8502" t="str">
        <f>VLOOKUP(C8502,Category!$A$1:$B$10,2,0)</f>
        <v>AI</v>
      </c>
      <c r="E8502">
        <v>15</v>
      </c>
      <c r="F8502">
        <v>399</v>
      </c>
      <c r="G8502">
        <v>52.794358349881001</v>
      </c>
      <c r="H8502">
        <v>3</v>
      </c>
      <c r="I8502" t="str">
        <f>VLOOKUP(H8502,Platform!$A$1:$B$5,2,0)</f>
        <v>LinkedIn Learning</v>
      </c>
      <c r="J8502" t="str">
        <f>VLOOKUP(I8502,Guide!$B$12:$C$16,2,0)</f>
        <v>LIN</v>
      </c>
      <c r="K8502">
        <v>55.681087409112997</v>
      </c>
      <c r="L8502">
        <v>4.5696832110318999</v>
      </c>
      <c r="M8502" t="s">
        <v>69</v>
      </c>
    </row>
    <row r="8503" spans="1:13" x14ac:dyDescent="0.35">
      <c r="A8503" t="str">
        <f t="shared" si="132"/>
        <v>EDU-08502-A2-66-4867-LIN</v>
      </c>
      <c r="B8503" t="s">
        <v>1580</v>
      </c>
      <c r="C8503" t="s">
        <v>48</v>
      </c>
      <c r="D8503" t="str">
        <f>VLOOKUP(C8503,Category!$A$1:$B$10,2,0)</f>
        <v>Technology</v>
      </c>
      <c r="E8503">
        <v>66</v>
      </c>
      <c r="F8503">
        <v>4867</v>
      </c>
      <c r="G8503">
        <v>69.891009716113999</v>
      </c>
      <c r="H8503">
        <v>3</v>
      </c>
      <c r="I8503" t="str">
        <f>VLOOKUP(H8503,Platform!$A$1:$B$5,2,0)</f>
        <v>LinkedIn Learning</v>
      </c>
      <c r="J8503" t="str">
        <f>VLOOKUP(I8503,Guide!$B$12:$C$16,2,0)</f>
        <v>LIN</v>
      </c>
      <c r="K8503">
        <v>158.33242395917</v>
      </c>
      <c r="L8503">
        <v>3.9595398295256001</v>
      </c>
      <c r="M8503" t="s">
        <v>64</v>
      </c>
    </row>
    <row r="8504" spans="1:13" x14ac:dyDescent="0.35">
      <c r="A8504" t="str">
        <f t="shared" si="132"/>
        <v>EDU-08503-A2-12-2709-LIN</v>
      </c>
      <c r="B8504" t="s">
        <v>1579</v>
      </c>
      <c r="C8504" t="s">
        <v>48</v>
      </c>
      <c r="D8504" t="str">
        <f>VLOOKUP(C8504,Category!$A$1:$B$10,2,0)</f>
        <v>Technology</v>
      </c>
      <c r="E8504">
        <v>12</v>
      </c>
      <c r="F8504">
        <v>2709</v>
      </c>
      <c r="G8504">
        <v>57.208236883268</v>
      </c>
      <c r="H8504">
        <v>3</v>
      </c>
      <c r="I8504" t="str">
        <f>VLOOKUP(H8504,Platform!$A$1:$B$5,2,0)</f>
        <v>LinkedIn Learning</v>
      </c>
      <c r="J8504" t="str">
        <f>VLOOKUP(I8504,Guide!$B$12:$C$16,2,0)</f>
        <v>LIN</v>
      </c>
      <c r="K8504">
        <v>77.495957466657003</v>
      </c>
      <c r="L8504">
        <v>4.3459405671694</v>
      </c>
      <c r="M8504" t="s">
        <v>67</v>
      </c>
    </row>
    <row r="8505" spans="1:13" x14ac:dyDescent="0.35">
      <c r="A8505" t="str">
        <f t="shared" si="132"/>
        <v>EDU-08504-A9-93-4920-LIN</v>
      </c>
      <c r="B8505" t="s">
        <v>1578</v>
      </c>
      <c r="C8505" t="s">
        <v>55</v>
      </c>
      <c r="D8505" t="str">
        <f>VLOOKUP(C8505,Category!$A$1:$B$10,2,0)</f>
        <v>AI</v>
      </c>
      <c r="E8505">
        <v>93</v>
      </c>
      <c r="F8505">
        <v>4920</v>
      </c>
      <c r="G8505">
        <v>88.880775702267002</v>
      </c>
      <c r="H8505">
        <v>3</v>
      </c>
      <c r="I8505" t="str">
        <f>VLOOKUP(H8505,Platform!$A$1:$B$5,2,0)</f>
        <v>LinkedIn Learning</v>
      </c>
      <c r="J8505" t="str">
        <f>VLOOKUP(I8505,Guide!$B$12:$C$16,2,0)</f>
        <v>LIN</v>
      </c>
      <c r="K8505">
        <v>78.887524800546004</v>
      </c>
      <c r="L8505">
        <v>3.2399518301557002</v>
      </c>
      <c r="M8505" t="s">
        <v>66</v>
      </c>
    </row>
    <row r="8506" spans="1:13" x14ac:dyDescent="0.35">
      <c r="A8506" t="str">
        <f t="shared" si="132"/>
        <v>EDU-08505-A7-64-304-EDX</v>
      </c>
      <c r="B8506" t="s">
        <v>1577</v>
      </c>
      <c r="C8506" t="s">
        <v>53</v>
      </c>
      <c r="D8506" t="str">
        <f>VLOOKUP(C8506,Category!$A$1:$B$10,2,0)</f>
        <v>Data Science</v>
      </c>
      <c r="E8506">
        <v>64</v>
      </c>
      <c r="F8506">
        <v>304</v>
      </c>
      <c r="G8506">
        <v>59.519920044880003</v>
      </c>
      <c r="H8506">
        <v>2</v>
      </c>
      <c r="I8506" t="str">
        <f>VLOOKUP(H8506,Platform!$A$1:$B$5,2,0)</f>
        <v>edX</v>
      </c>
      <c r="J8506" t="str">
        <f>VLOOKUP(I8506,Guide!$B$12:$C$16,2,0)</f>
        <v>EDX</v>
      </c>
      <c r="K8506">
        <v>118.88147350043999</v>
      </c>
      <c r="L8506">
        <v>4.1643103984448997</v>
      </c>
      <c r="M8506" t="s">
        <v>68</v>
      </c>
    </row>
    <row r="8507" spans="1:13" x14ac:dyDescent="0.35">
      <c r="A8507" t="str">
        <f t="shared" si="132"/>
        <v>EDU-08506-A1-58-1934-COU</v>
      </c>
      <c r="B8507" t="s">
        <v>1576</v>
      </c>
      <c r="C8507" t="s">
        <v>47</v>
      </c>
      <c r="D8507" t="str">
        <f>VLOOKUP(C8507,Category!$A$1:$B$10,2,0)</f>
        <v>Office Tools</v>
      </c>
      <c r="E8507">
        <v>58</v>
      </c>
      <c r="F8507">
        <v>1934</v>
      </c>
      <c r="G8507">
        <v>72.333798313515999</v>
      </c>
      <c r="H8507">
        <v>1</v>
      </c>
      <c r="I8507" t="str">
        <f>VLOOKUP(H8507,Platform!$A$1:$B$5,2,0)</f>
        <v>Coursera</v>
      </c>
      <c r="J8507" t="str">
        <f>VLOOKUP(I8507,Guide!$B$12:$C$16,2,0)</f>
        <v>COU</v>
      </c>
      <c r="K8507">
        <v>179.06074197403001</v>
      </c>
      <c r="L8507">
        <v>4.7099317842256996</v>
      </c>
      <c r="M8507" t="s">
        <v>64</v>
      </c>
    </row>
    <row r="8508" spans="1:13" x14ac:dyDescent="0.35">
      <c r="A8508" t="str">
        <f t="shared" si="132"/>
        <v>EDU-08507-A2-28-3839-LIN</v>
      </c>
      <c r="B8508" t="s">
        <v>1575</v>
      </c>
      <c r="C8508" t="s">
        <v>48</v>
      </c>
      <c r="D8508" t="str">
        <f>VLOOKUP(C8508,Category!$A$1:$B$10,2,0)</f>
        <v>Technology</v>
      </c>
      <c r="E8508">
        <v>28</v>
      </c>
      <c r="F8508">
        <v>3839</v>
      </c>
      <c r="G8508">
        <v>50.051650106065999</v>
      </c>
      <c r="H8508">
        <v>3</v>
      </c>
      <c r="I8508" t="str">
        <f>VLOOKUP(H8508,Platform!$A$1:$B$5,2,0)</f>
        <v>LinkedIn Learning</v>
      </c>
      <c r="J8508" t="str">
        <f>VLOOKUP(I8508,Guide!$B$12:$C$16,2,0)</f>
        <v>LIN</v>
      </c>
      <c r="K8508">
        <v>180.43077198674001</v>
      </c>
      <c r="L8508">
        <v>3.1582288454148002</v>
      </c>
      <c r="M8508" t="s">
        <v>68</v>
      </c>
    </row>
    <row r="8509" spans="1:13" x14ac:dyDescent="0.35">
      <c r="A8509" t="str">
        <f t="shared" si="132"/>
        <v>EDU-08508-A3-27-3254-EDX</v>
      </c>
      <c r="B8509" t="s">
        <v>1574</v>
      </c>
      <c r="C8509" t="s">
        <v>49</v>
      </c>
      <c r="D8509" t="str">
        <f>VLOOKUP(C8509,Category!$A$1:$B$10,2,0)</f>
        <v>Finance</v>
      </c>
      <c r="E8509">
        <v>27</v>
      </c>
      <c r="F8509">
        <v>3254</v>
      </c>
      <c r="G8509">
        <v>83.227160758256005</v>
      </c>
      <c r="H8509">
        <v>2</v>
      </c>
      <c r="I8509" t="str">
        <f>VLOOKUP(H8509,Platform!$A$1:$B$5,2,0)</f>
        <v>edX</v>
      </c>
      <c r="J8509" t="str">
        <f>VLOOKUP(I8509,Guide!$B$12:$C$16,2,0)</f>
        <v>EDX</v>
      </c>
      <c r="K8509">
        <v>36.60292662298</v>
      </c>
      <c r="L8509">
        <v>3.7035623900174</v>
      </c>
      <c r="M8509" t="s">
        <v>69</v>
      </c>
    </row>
    <row r="8510" spans="1:13" x14ac:dyDescent="0.35">
      <c r="A8510" t="str">
        <f t="shared" si="132"/>
        <v>EDU-08509-A1-68-1869-LIN</v>
      </c>
      <c r="B8510" t="s">
        <v>1573</v>
      </c>
      <c r="C8510" t="s">
        <v>47</v>
      </c>
      <c r="D8510" t="str">
        <f>VLOOKUP(C8510,Category!$A$1:$B$10,2,0)</f>
        <v>Office Tools</v>
      </c>
      <c r="E8510">
        <v>68</v>
      </c>
      <c r="F8510">
        <v>1869</v>
      </c>
      <c r="G8510">
        <v>62.467343675720002</v>
      </c>
      <c r="H8510">
        <v>3</v>
      </c>
      <c r="I8510" t="str">
        <f>VLOOKUP(H8510,Platform!$A$1:$B$5,2,0)</f>
        <v>LinkedIn Learning</v>
      </c>
      <c r="J8510" t="str">
        <f>VLOOKUP(I8510,Guide!$B$12:$C$16,2,0)</f>
        <v>LIN</v>
      </c>
      <c r="K8510">
        <v>53.344532989085998</v>
      </c>
      <c r="L8510">
        <v>3.2882867003224998</v>
      </c>
      <c r="M8510" t="s">
        <v>66</v>
      </c>
    </row>
    <row r="8511" spans="1:13" x14ac:dyDescent="0.35">
      <c r="A8511" t="str">
        <f t="shared" si="132"/>
        <v>EDU-08510-A4-24-1166-COU</v>
      </c>
      <c r="B8511" t="s">
        <v>1572</v>
      </c>
      <c r="C8511" t="s">
        <v>50</v>
      </c>
      <c r="D8511" t="str">
        <f>VLOOKUP(C8511,Category!$A$1:$B$10,2,0)</f>
        <v>Marketing</v>
      </c>
      <c r="E8511">
        <v>24</v>
      </c>
      <c r="F8511">
        <v>1166</v>
      </c>
      <c r="G8511">
        <v>90.761669638976997</v>
      </c>
      <c r="H8511">
        <v>1</v>
      </c>
      <c r="I8511" t="str">
        <f>VLOOKUP(H8511,Platform!$A$1:$B$5,2,0)</f>
        <v>Coursera</v>
      </c>
      <c r="J8511" t="str">
        <f>VLOOKUP(I8511,Guide!$B$12:$C$16,2,0)</f>
        <v>COU</v>
      </c>
      <c r="K8511">
        <v>76.085650800172999</v>
      </c>
      <c r="L8511">
        <v>4.5415978428621999</v>
      </c>
      <c r="M8511" t="s">
        <v>68</v>
      </c>
    </row>
    <row r="8512" spans="1:13" x14ac:dyDescent="0.35">
      <c r="A8512" t="str">
        <f t="shared" si="132"/>
        <v>EDU-08511-A3-54-3026-COU</v>
      </c>
      <c r="B8512" t="s">
        <v>1571</v>
      </c>
      <c r="C8512" t="s">
        <v>49</v>
      </c>
      <c r="D8512" t="str">
        <f>VLOOKUP(C8512,Category!$A$1:$B$10,2,0)</f>
        <v>Finance</v>
      </c>
      <c r="E8512">
        <v>54</v>
      </c>
      <c r="F8512">
        <v>3026</v>
      </c>
      <c r="G8512">
        <v>79.798690301611998</v>
      </c>
      <c r="H8512">
        <v>1</v>
      </c>
      <c r="I8512" t="str">
        <f>VLOOKUP(H8512,Platform!$A$1:$B$5,2,0)</f>
        <v>Coursera</v>
      </c>
      <c r="J8512" t="str">
        <f>VLOOKUP(I8512,Guide!$B$12:$C$16,2,0)</f>
        <v>COU</v>
      </c>
      <c r="K8512">
        <v>66.251621896532995</v>
      </c>
      <c r="L8512">
        <v>3.2671034973205</v>
      </c>
      <c r="M8512" t="s">
        <v>69</v>
      </c>
    </row>
    <row r="8513" spans="1:13" x14ac:dyDescent="0.35">
      <c r="A8513" t="str">
        <f t="shared" si="132"/>
        <v>EDU-08512-A1-48-3384-UDE</v>
      </c>
      <c r="B8513" t="s">
        <v>1570</v>
      </c>
      <c r="C8513" t="s">
        <v>47</v>
      </c>
      <c r="D8513" t="str">
        <f>VLOOKUP(C8513,Category!$A$1:$B$10,2,0)</f>
        <v>Office Tools</v>
      </c>
      <c r="E8513">
        <v>48</v>
      </c>
      <c r="F8513">
        <v>3384</v>
      </c>
      <c r="G8513">
        <v>88.526055767112993</v>
      </c>
      <c r="H8513">
        <v>4</v>
      </c>
      <c r="I8513" t="str">
        <f>VLOOKUP(H8513,Platform!$A$1:$B$5,2,0)</f>
        <v>Udemy</v>
      </c>
      <c r="J8513" t="str">
        <f>VLOOKUP(I8513,Guide!$B$12:$C$16,2,0)</f>
        <v>UDE</v>
      </c>
      <c r="K8513">
        <v>194.18292789832</v>
      </c>
      <c r="L8513">
        <v>3.0243543120010998</v>
      </c>
      <c r="M8513" t="s">
        <v>64</v>
      </c>
    </row>
    <row r="8514" spans="1:13" x14ac:dyDescent="0.35">
      <c r="A8514" t="str">
        <f t="shared" si="132"/>
        <v>EDU-08513-A1-42-2696-UDE</v>
      </c>
      <c r="B8514" t="s">
        <v>1569</v>
      </c>
      <c r="C8514" t="s">
        <v>47</v>
      </c>
      <c r="D8514" t="str">
        <f>VLOOKUP(C8514,Category!$A$1:$B$10,2,0)</f>
        <v>Office Tools</v>
      </c>
      <c r="E8514">
        <v>42</v>
      </c>
      <c r="F8514">
        <v>2696</v>
      </c>
      <c r="G8514">
        <v>64.752784664122004</v>
      </c>
      <c r="H8514">
        <v>4</v>
      </c>
      <c r="I8514" t="str">
        <f>VLOOKUP(H8514,Platform!$A$1:$B$5,2,0)</f>
        <v>Udemy</v>
      </c>
      <c r="J8514" t="str">
        <f>VLOOKUP(I8514,Guide!$B$12:$C$16,2,0)</f>
        <v>UDE</v>
      </c>
      <c r="K8514">
        <v>118.26779957845</v>
      </c>
      <c r="L8514">
        <v>4.9756138451743999</v>
      </c>
      <c r="M8514" t="s">
        <v>64</v>
      </c>
    </row>
    <row r="8515" spans="1:13" x14ac:dyDescent="0.35">
      <c r="A8515" t="str">
        <f t="shared" ref="A8515:A8578" si="133">"EDU-" &amp; MID(B8515,8,5) &amp; "-" &amp; C8515 &amp; "-" &amp; E8515 &amp; "-" &amp; F8515 &amp; "-" &amp; J8515</f>
        <v>EDU-08514-A9-58-766-EDX</v>
      </c>
      <c r="B8515" t="s">
        <v>1568</v>
      </c>
      <c r="C8515" t="s">
        <v>55</v>
      </c>
      <c r="D8515" t="str">
        <f>VLOOKUP(C8515,Category!$A$1:$B$10,2,0)</f>
        <v>AI</v>
      </c>
      <c r="E8515">
        <v>58</v>
      </c>
      <c r="F8515">
        <v>766</v>
      </c>
      <c r="G8515">
        <v>54.837600313465998</v>
      </c>
      <c r="H8515">
        <v>2</v>
      </c>
      <c r="I8515" t="str">
        <f>VLOOKUP(H8515,Platform!$A$1:$B$5,2,0)</f>
        <v>edX</v>
      </c>
      <c r="J8515" t="str">
        <f>VLOOKUP(I8515,Guide!$B$12:$C$16,2,0)</f>
        <v>EDX</v>
      </c>
      <c r="K8515">
        <v>104.64442189034</v>
      </c>
      <c r="L8515">
        <v>4.6344003828542997</v>
      </c>
      <c r="M8515" t="s">
        <v>64</v>
      </c>
    </row>
    <row r="8516" spans="1:13" x14ac:dyDescent="0.35">
      <c r="A8516" t="str">
        <f t="shared" si="133"/>
        <v>EDU-08515-A7-87-3724-LIN</v>
      </c>
      <c r="B8516" t="s">
        <v>1567</v>
      </c>
      <c r="C8516" t="s">
        <v>53</v>
      </c>
      <c r="D8516" t="str">
        <f>VLOOKUP(C8516,Category!$A$1:$B$10,2,0)</f>
        <v>Data Science</v>
      </c>
      <c r="E8516">
        <v>87</v>
      </c>
      <c r="F8516">
        <v>3724</v>
      </c>
      <c r="G8516">
        <v>57.280404512700997</v>
      </c>
      <c r="H8516">
        <v>3</v>
      </c>
      <c r="I8516" t="str">
        <f>VLOOKUP(H8516,Platform!$A$1:$B$5,2,0)</f>
        <v>LinkedIn Learning</v>
      </c>
      <c r="J8516" t="str">
        <f>VLOOKUP(I8516,Guide!$B$12:$C$16,2,0)</f>
        <v>LIN</v>
      </c>
      <c r="K8516">
        <v>133.11409059132001</v>
      </c>
      <c r="L8516">
        <v>4.3392886379224</v>
      </c>
      <c r="M8516" t="s">
        <v>68</v>
      </c>
    </row>
    <row r="8517" spans="1:13" x14ac:dyDescent="0.35">
      <c r="A8517" t="str">
        <f t="shared" si="133"/>
        <v>EDU-08516-A2-14-2865-LIN</v>
      </c>
      <c r="B8517" t="s">
        <v>1566</v>
      </c>
      <c r="C8517" t="s">
        <v>48</v>
      </c>
      <c r="D8517" t="str">
        <f>VLOOKUP(C8517,Category!$A$1:$B$10,2,0)</f>
        <v>Technology</v>
      </c>
      <c r="E8517">
        <v>14</v>
      </c>
      <c r="F8517">
        <v>2865</v>
      </c>
      <c r="G8517">
        <v>61.988595889613997</v>
      </c>
      <c r="H8517">
        <v>3</v>
      </c>
      <c r="I8517" t="str">
        <f>VLOOKUP(H8517,Platform!$A$1:$B$5,2,0)</f>
        <v>LinkedIn Learning</v>
      </c>
      <c r="J8517" t="str">
        <f>VLOOKUP(I8517,Guide!$B$12:$C$16,2,0)</f>
        <v>LIN</v>
      </c>
      <c r="K8517">
        <v>198.22877685479</v>
      </c>
      <c r="L8517">
        <v>3.4437764000244999</v>
      </c>
      <c r="M8517" t="s">
        <v>69</v>
      </c>
    </row>
    <row r="8518" spans="1:13" x14ac:dyDescent="0.35">
      <c r="A8518" t="str">
        <f t="shared" si="133"/>
        <v>EDU-08517-A7-63-3974-UDE</v>
      </c>
      <c r="B8518" t="s">
        <v>1565</v>
      </c>
      <c r="C8518" t="s">
        <v>53</v>
      </c>
      <c r="D8518" t="str">
        <f>VLOOKUP(C8518,Category!$A$1:$B$10,2,0)</f>
        <v>Data Science</v>
      </c>
      <c r="E8518">
        <v>63</v>
      </c>
      <c r="F8518">
        <v>3974</v>
      </c>
      <c r="G8518">
        <v>94.465714158050005</v>
      </c>
      <c r="H8518">
        <v>4</v>
      </c>
      <c r="I8518" t="str">
        <f>VLOOKUP(H8518,Platform!$A$1:$B$5,2,0)</f>
        <v>Udemy</v>
      </c>
      <c r="J8518" t="str">
        <f>VLOOKUP(I8518,Guide!$B$12:$C$16,2,0)</f>
        <v>UDE</v>
      </c>
      <c r="K8518">
        <v>113.19091870644</v>
      </c>
      <c r="L8518">
        <v>3.9872481957759001</v>
      </c>
      <c r="M8518" t="s">
        <v>67</v>
      </c>
    </row>
    <row r="8519" spans="1:13" x14ac:dyDescent="0.35">
      <c r="A8519" t="str">
        <f t="shared" si="133"/>
        <v>EDU-08518-A5-53-644-UDE</v>
      </c>
      <c r="B8519" t="s">
        <v>1564</v>
      </c>
      <c r="C8519" t="s">
        <v>51</v>
      </c>
      <c r="D8519" t="str">
        <f>VLOOKUP(C8519,Category!$A$1:$B$10,2,0)</f>
        <v>Design</v>
      </c>
      <c r="E8519">
        <v>53</v>
      </c>
      <c r="F8519">
        <v>644</v>
      </c>
      <c r="G8519">
        <v>97.566095474372005</v>
      </c>
      <c r="H8519">
        <v>4</v>
      </c>
      <c r="I8519" t="str">
        <f>VLOOKUP(H8519,Platform!$A$1:$B$5,2,0)</f>
        <v>Udemy</v>
      </c>
      <c r="J8519" t="str">
        <f>VLOOKUP(I8519,Guide!$B$12:$C$16,2,0)</f>
        <v>UDE</v>
      </c>
      <c r="K8519">
        <v>66.905550544584997</v>
      </c>
      <c r="L8519">
        <v>3.3549030600573002</v>
      </c>
      <c r="M8519" t="s">
        <v>68</v>
      </c>
    </row>
    <row r="8520" spans="1:13" x14ac:dyDescent="0.35">
      <c r="A8520" t="str">
        <f t="shared" si="133"/>
        <v>EDU-08519-A4-40-397-LIN</v>
      </c>
      <c r="B8520" t="s">
        <v>1563</v>
      </c>
      <c r="C8520" t="s">
        <v>50</v>
      </c>
      <c r="D8520" t="str">
        <f>VLOOKUP(C8520,Category!$A$1:$B$10,2,0)</f>
        <v>Marketing</v>
      </c>
      <c r="E8520">
        <v>40</v>
      </c>
      <c r="F8520">
        <v>397</v>
      </c>
      <c r="G8520">
        <v>52.612273608342001</v>
      </c>
      <c r="H8520">
        <v>3</v>
      </c>
      <c r="I8520" t="str">
        <f>VLOOKUP(H8520,Platform!$A$1:$B$5,2,0)</f>
        <v>LinkedIn Learning</v>
      </c>
      <c r="J8520" t="str">
        <f>VLOOKUP(I8520,Guide!$B$12:$C$16,2,0)</f>
        <v>LIN</v>
      </c>
      <c r="K8520">
        <v>15.390529552579</v>
      </c>
      <c r="L8520">
        <v>3.2764489342076999</v>
      </c>
      <c r="M8520" t="s">
        <v>67</v>
      </c>
    </row>
    <row r="8521" spans="1:13" x14ac:dyDescent="0.35">
      <c r="A8521" t="str">
        <f t="shared" si="133"/>
        <v>EDU-08520-A1-38-3078-UDE</v>
      </c>
      <c r="B8521" t="s">
        <v>1562</v>
      </c>
      <c r="C8521" t="s">
        <v>47</v>
      </c>
      <c r="D8521" t="str">
        <f>VLOOKUP(C8521,Category!$A$1:$B$10,2,0)</f>
        <v>Office Tools</v>
      </c>
      <c r="E8521">
        <v>38</v>
      </c>
      <c r="F8521">
        <v>3078</v>
      </c>
      <c r="G8521">
        <v>61.772971122489999</v>
      </c>
      <c r="H8521">
        <v>4</v>
      </c>
      <c r="I8521" t="str">
        <f>VLOOKUP(H8521,Platform!$A$1:$B$5,2,0)</f>
        <v>Udemy</v>
      </c>
      <c r="J8521" t="str">
        <f>VLOOKUP(I8521,Guide!$B$12:$C$16,2,0)</f>
        <v>UDE</v>
      </c>
      <c r="K8521">
        <v>113.1552603289</v>
      </c>
      <c r="L8521">
        <v>4.0209588836551999</v>
      </c>
      <c r="M8521" t="s">
        <v>67</v>
      </c>
    </row>
    <row r="8522" spans="1:13" x14ac:dyDescent="0.35">
      <c r="A8522" t="str">
        <f t="shared" si="133"/>
        <v>EDU-08521-A5-58-2375-EDX</v>
      </c>
      <c r="B8522" t="s">
        <v>1561</v>
      </c>
      <c r="C8522" t="s">
        <v>51</v>
      </c>
      <c r="D8522" t="str">
        <f>VLOOKUP(C8522,Category!$A$1:$B$10,2,0)</f>
        <v>Design</v>
      </c>
      <c r="E8522">
        <v>58</v>
      </c>
      <c r="F8522">
        <v>2375</v>
      </c>
      <c r="G8522">
        <v>62.872621979980003</v>
      </c>
      <c r="H8522">
        <v>2</v>
      </c>
      <c r="I8522" t="str">
        <f>VLOOKUP(H8522,Platform!$A$1:$B$5,2,0)</f>
        <v>edX</v>
      </c>
      <c r="J8522" t="str">
        <f>VLOOKUP(I8522,Guide!$B$12:$C$16,2,0)</f>
        <v>EDX</v>
      </c>
      <c r="K8522">
        <v>55.736511375951999</v>
      </c>
      <c r="L8522">
        <v>4.2558493984363004</v>
      </c>
      <c r="M8522" t="s">
        <v>66</v>
      </c>
    </row>
    <row r="8523" spans="1:13" x14ac:dyDescent="0.35">
      <c r="A8523" t="str">
        <f t="shared" si="133"/>
        <v>EDU-08522-A2-97-1706-EDX</v>
      </c>
      <c r="B8523" t="s">
        <v>1560</v>
      </c>
      <c r="C8523" t="s">
        <v>48</v>
      </c>
      <c r="D8523" t="str">
        <f>VLOOKUP(C8523,Category!$A$1:$B$10,2,0)</f>
        <v>Technology</v>
      </c>
      <c r="E8523">
        <v>97</v>
      </c>
      <c r="F8523">
        <v>1706</v>
      </c>
      <c r="G8523">
        <v>97.187364039635</v>
      </c>
      <c r="H8523">
        <v>2</v>
      </c>
      <c r="I8523" t="str">
        <f>VLOOKUP(H8523,Platform!$A$1:$B$5,2,0)</f>
        <v>edX</v>
      </c>
      <c r="J8523" t="str">
        <f>VLOOKUP(I8523,Guide!$B$12:$C$16,2,0)</f>
        <v>EDX</v>
      </c>
      <c r="K8523">
        <v>90.718819675158997</v>
      </c>
      <c r="L8523">
        <v>3.6259213624590001</v>
      </c>
      <c r="M8523" t="s">
        <v>69</v>
      </c>
    </row>
    <row r="8524" spans="1:13" x14ac:dyDescent="0.35">
      <c r="A8524" t="str">
        <f t="shared" si="133"/>
        <v>EDU-08523-A2-48-3061-EDX</v>
      </c>
      <c r="B8524" t="s">
        <v>1559</v>
      </c>
      <c r="C8524" t="s">
        <v>48</v>
      </c>
      <c r="D8524" t="str">
        <f>VLOOKUP(C8524,Category!$A$1:$B$10,2,0)</f>
        <v>Technology</v>
      </c>
      <c r="E8524">
        <v>48</v>
      </c>
      <c r="F8524">
        <v>3061</v>
      </c>
      <c r="G8524">
        <v>97.350454828908994</v>
      </c>
      <c r="H8524">
        <v>2</v>
      </c>
      <c r="I8524" t="str">
        <f>VLOOKUP(H8524,Platform!$A$1:$B$5,2,0)</f>
        <v>edX</v>
      </c>
      <c r="J8524" t="str">
        <f>VLOOKUP(I8524,Guide!$B$12:$C$16,2,0)</f>
        <v>EDX</v>
      </c>
      <c r="K8524">
        <v>60.714241941174997</v>
      </c>
      <c r="L8524">
        <v>3.7412870095602</v>
      </c>
      <c r="M8524" t="s">
        <v>66</v>
      </c>
    </row>
    <row r="8525" spans="1:13" x14ac:dyDescent="0.35">
      <c r="A8525" t="str">
        <f t="shared" si="133"/>
        <v>EDU-08524-A2-76-4944-UDE</v>
      </c>
      <c r="B8525" t="s">
        <v>1558</v>
      </c>
      <c r="C8525" t="s">
        <v>48</v>
      </c>
      <c r="D8525" t="str">
        <f>VLOOKUP(C8525,Category!$A$1:$B$10,2,0)</f>
        <v>Technology</v>
      </c>
      <c r="E8525">
        <v>76</v>
      </c>
      <c r="F8525">
        <v>4944</v>
      </c>
      <c r="G8525">
        <v>97.700690439027994</v>
      </c>
      <c r="H8525">
        <v>4</v>
      </c>
      <c r="I8525" t="str">
        <f>VLOOKUP(H8525,Platform!$A$1:$B$5,2,0)</f>
        <v>Udemy</v>
      </c>
      <c r="J8525" t="str">
        <f>VLOOKUP(I8525,Guide!$B$12:$C$16,2,0)</f>
        <v>UDE</v>
      </c>
      <c r="K8525">
        <v>71.824797055429997</v>
      </c>
      <c r="L8525">
        <v>4.3290442130946003</v>
      </c>
      <c r="M8525" t="s">
        <v>65</v>
      </c>
    </row>
    <row r="8526" spans="1:13" x14ac:dyDescent="0.35">
      <c r="A8526" t="str">
        <f t="shared" si="133"/>
        <v>EDU-08525-A5-44-4646-EDX</v>
      </c>
      <c r="B8526" t="s">
        <v>1557</v>
      </c>
      <c r="C8526" t="s">
        <v>51</v>
      </c>
      <c r="D8526" t="str">
        <f>VLOOKUP(C8526,Category!$A$1:$B$10,2,0)</f>
        <v>Design</v>
      </c>
      <c r="E8526">
        <v>44</v>
      </c>
      <c r="F8526">
        <v>4646</v>
      </c>
      <c r="G8526">
        <v>73.441822175460999</v>
      </c>
      <c r="H8526">
        <v>2</v>
      </c>
      <c r="I8526" t="str">
        <f>VLOOKUP(H8526,Platform!$A$1:$B$5,2,0)</f>
        <v>edX</v>
      </c>
      <c r="J8526" t="str">
        <f>VLOOKUP(I8526,Guide!$B$12:$C$16,2,0)</f>
        <v>EDX</v>
      </c>
      <c r="K8526">
        <v>195.07353920524</v>
      </c>
      <c r="L8526">
        <v>3.1752599459913</v>
      </c>
      <c r="M8526" t="s">
        <v>64</v>
      </c>
    </row>
    <row r="8527" spans="1:13" x14ac:dyDescent="0.35">
      <c r="A8527" t="str">
        <f t="shared" si="133"/>
        <v>EDU-08526-A9-20-3084-UDE</v>
      </c>
      <c r="B8527" t="s">
        <v>1556</v>
      </c>
      <c r="C8527" t="s">
        <v>55</v>
      </c>
      <c r="D8527" t="str">
        <f>VLOOKUP(C8527,Category!$A$1:$B$10,2,0)</f>
        <v>AI</v>
      </c>
      <c r="E8527">
        <v>20</v>
      </c>
      <c r="F8527">
        <v>3084</v>
      </c>
      <c r="G8527">
        <v>60.354384244441</v>
      </c>
      <c r="H8527">
        <v>4</v>
      </c>
      <c r="I8527" t="str">
        <f>VLOOKUP(H8527,Platform!$A$1:$B$5,2,0)</f>
        <v>Udemy</v>
      </c>
      <c r="J8527" t="str">
        <f>VLOOKUP(I8527,Guide!$B$12:$C$16,2,0)</f>
        <v>UDE</v>
      </c>
      <c r="K8527">
        <v>81.189922341661003</v>
      </c>
      <c r="L8527">
        <v>4.0749913417689001</v>
      </c>
      <c r="M8527" t="s">
        <v>68</v>
      </c>
    </row>
    <row r="8528" spans="1:13" x14ac:dyDescent="0.35">
      <c r="A8528" t="str">
        <f t="shared" si="133"/>
        <v>EDU-08527-A8-62-2722-COU</v>
      </c>
      <c r="B8528" t="s">
        <v>1555</v>
      </c>
      <c r="C8528" t="s">
        <v>54</v>
      </c>
      <c r="D8528" t="str">
        <f>VLOOKUP(C8528,Category!$A$1:$B$10,2,0)</f>
        <v>Business</v>
      </c>
      <c r="E8528">
        <v>62</v>
      </c>
      <c r="F8528">
        <v>2722</v>
      </c>
      <c r="G8528">
        <v>83.378309616693002</v>
      </c>
      <c r="H8528">
        <v>1</v>
      </c>
      <c r="I8528" t="str">
        <f>VLOOKUP(H8528,Platform!$A$1:$B$5,2,0)</f>
        <v>Coursera</v>
      </c>
      <c r="J8528" t="str">
        <f>VLOOKUP(I8528,Guide!$B$12:$C$16,2,0)</f>
        <v>COU</v>
      </c>
      <c r="K8528">
        <v>188.48403272586</v>
      </c>
      <c r="L8528">
        <v>4.1813642088291001</v>
      </c>
      <c r="M8528" t="s">
        <v>67</v>
      </c>
    </row>
    <row r="8529" spans="1:13" x14ac:dyDescent="0.35">
      <c r="A8529" t="str">
        <f t="shared" si="133"/>
        <v>EDU-08528-A8-41-4888-LIN</v>
      </c>
      <c r="B8529" t="s">
        <v>1554</v>
      </c>
      <c r="C8529" t="s">
        <v>54</v>
      </c>
      <c r="D8529" t="str">
        <f>VLOOKUP(C8529,Category!$A$1:$B$10,2,0)</f>
        <v>Business</v>
      </c>
      <c r="E8529">
        <v>41</v>
      </c>
      <c r="F8529">
        <v>4888</v>
      </c>
      <c r="G8529">
        <v>82.014833054053994</v>
      </c>
      <c r="H8529">
        <v>3</v>
      </c>
      <c r="I8529" t="str">
        <f>VLOOKUP(H8529,Platform!$A$1:$B$5,2,0)</f>
        <v>LinkedIn Learning</v>
      </c>
      <c r="J8529" t="str">
        <f>VLOOKUP(I8529,Guide!$B$12:$C$16,2,0)</f>
        <v>LIN</v>
      </c>
      <c r="K8529">
        <v>120.18227702108</v>
      </c>
      <c r="L8529">
        <v>3.3720395667187999</v>
      </c>
      <c r="M8529" t="s">
        <v>69</v>
      </c>
    </row>
    <row r="8530" spans="1:13" x14ac:dyDescent="0.35">
      <c r="A8530" t="str">
        <f t="shared" si="133"/>
        <v>EDU-08529-A7-17-1217-UDE</v>
      </c>
      <c r="B8530" t="s">
        <v>1553</v>
      </c>
      <c r="C8530" t="s">
        <v>53</v>
      </c>
      <c r="D8530" t="str">
        <f>VLOOKUP(C8530,Category!$A$1:$B$10,2,0)</f>
        <v>Data Science</v>
      </c>
      <c r="E8530">
        <v>17</v>
      </c>
      <c r="F8530">
        <v>1217</v>
      </c>
      <c r="G8530">
        <v>87.134196706544003</v>
      </c>
      <c r="H8530">
        <v>4</v>
      </c>
      <c r="I8530" t="str">
        <f>VLOOKUP(H8530,Platform!$A$1:$B$5,2,0)</f>
        <v>Udemy</v>
      </c>
      <c r="J8530" t="str">
        <f>VLOOKUP(I8530,Guide!$B$12:$C$16,2,0)</f>
        <v>UDE</v>
      </c>
      <c r="K8530">
        <v>123.24573722872</v>
      </c>
      <c r="L8530">
        <v>4.4240110907136998</v>
      </c>
      <c r="M8530" t="s">
        <v>66</v>
      </c>
    </row>
    <row r="8531" spans="1:13" x14ac:dyDescent="0.35">
      <c r="A8531" t="str">
        <f t="shared" si="133"/>
        <v>EDU-08530-A4-46-2077-LIN</v>
      </c>
      <c r="B8531" t="s">
        <v>1552</v>
      </c>
      <c r="C8531" t="s">
        <v>50</v>
      </c>
      <c r="D8531" t="str">
        <f>VLOOKUP(C8531,Category!$A$1:$B$10,2,0)</f>
        <v>Marketing</v>
      </c>
      <c r="E8531">
        <v>46</v>
      </c>
      <c r="F8531">
        <v>2077</v>
      </c>
      <c r="G8531">
        <v>56.398995444530001</v>
      </c>
      <c r="H8531">
        <v>3</v>
      </c>
      <c r="I8531" t="str">
        <f>VLOOKUP(H8531,Platform!$A$1:$B$5,2,0)</f>
        <v>LinkedIn Learning</v>
      </c>
      <c r="J8531" t="str">
        <f>VLOOKUP(I8531,Guide!$B$12:$C$16,2,0)</f>
        <v>LIN</v>
      </c>
      <c r="K8531">
        <v>78.359190549068998</v>
      </c>
      <c r="L8531">
        <v>3.5281069937946001</v>
      </c>
      <c r="M8531" t="s">
        <v>64</v>
      </c>
    </row>
    <row r="8532" spans="1:13" x14ac:dyDescent="0.35">
      <c r="A8532" t="str">
        <f t="shared" si="133"/>
        <v>EDU-08531-A3-62-3836-LIN</v>
      </c>
      <c r="B8532" t="s">
        <v>1551</v>
      </c>
      <c r="C8532" t="s">
        <v>49</v>
      </c>
      <c r="D8532" t="str">
        <f>VLOOKUP(C8532,Category!$A$1:$B$10,2,0)</f>
        <v>Finance</v>
      </c>
      <c r="E8532">
        <v>62</v>
      </c>
      <c r="F8532">
        <v>3836</v>
      </c>
      <c r="G8532">
        <v>61.490093547666</v>
      </c>
      <c r="H8532">
        <v>3</v>
      </c>
      <c r="I8532" t="str">
        <f>VLOOKUP(H8532,Platform!$A$1:$B$5,2,0)</f>
        <v>LinkedIn Learning</v>
      </c>
      <c r="J8532" t="str">
        <f>VLOOKUP(I8532,Guide!$B$12:$C$16,2,0)</f>
        <v>LIN</v>
      </c>
      <c r="K8532">
        <v>79.600994715203996</v>
      </c>
      <c r="L8532">
        <v>3.4892221243674002</v>
      </c>
      <c r="M8532" t="s">
        <v>65</v>
      </c>
    </row>
    <row r="8533" spans="1:13" x14ac:dyDescent="0.35">
      <c r="A8533" t="str">
        <f t="shared" si="133"/>
        <v>EDU-08532-A6-30-510-LIN</v>
      </c>
      <c r="B8533" t="s">
        <v>1550</v>
      </c>
      <c r="C8533" t="s">
        <v>52</v>
      </c>
      <c r="D8533" t="str">
        <f>VLOOKUP(C8533,Category!$A$1:$B$10,2,0)</f>
        <v>Programming</v>
      </c>
      <c r="E8533">
        <v>30</v>
      </c>
      <c r="F8533">
        <v>510</v>
      </c>
      <c r="G8533">
        <v>99.940863493042997</v>
      </c>
      <c r="H8533">
        <v>3</v>
      </c>
      <c r="I8533" t="str">
        <f>VLOOKUP(H8533,Platform!$A$1:$B$5,2,0)</f>
        <v>LinkedIn Learning</v>
      </c>
      <c r="J8533" t="str">
        <f>VLOOKUP(I8533,Guide!$B$12:$C$16,2,0)</f>
        <v>LIN</v>
      </c>
      <c r="K8533">
        <v>137.07061591784</v>
      </c>
      <c r="L8533">
        <v>3.4311157493939</v>
      </c>
      <c r="M8533" t="s">
        <v>64</v>
      </c>
    </row>
    <row r="8534" spans="1:13" x14ac:dyDescent="0.35">
      <c r="A8534" t="str">
        <f t="shared" si="133"/>
        <v>EDU-08533-A9-13-2292-COU</v>
      </c>
      <c r="B8534" t="s">
        <v>1549</v>
      </c>
      <c r="C8534" t="s">
        <v>55</v>
      </c>
      <c r="D8534" t="str">
        <f>VLOOKUP(C8534,Category!$A$1:$B$10,2,0)</f>
        <v>AI</v>
      </c>
      <c r="E8534">
        <v>13</v>
      </c>
      <c r="F8534">
        <v>2292</v>
      </c>
      <c r="G8534">
        <v>75.433741368697</v>
      </c>
      <c r="H8534">
        <v>1</v>
      </c>
      <c r="I8534" t="str">
        <f>VLOOKUP(H8534,Platform!$A$1:$B$5,2,0)</f>
        <v>Coursera</v>
      </c>
      <c r="J8534" t="str">
        <f>VLOOKUP(I8534,Guide!$B$12:$C$16,2,0)</f>
        <v>COU</v>
      </c>
      <c r="K8534">
        <v>122.43483786167</v>
      </c>
      <c r="L8534">
        <v>4.8957188525713997</v>
      </c>
      <c r="M8534" t="s">
        <v>66</v>
      </c>
    </row>
    <row r="8535" spans="1:13" x14ac:dyDescent="0.35">
      <c r="A8535" t="str">
        <f t="shared" si="133"/>
        <v>EDU-08534-A7-96-2250-EDX</v>
      </c>
      <c r="B8535" t="s">
        <v>1548</v>
      </c>
      <c r="C8535" t="s">
        <v>53</v>
      </c>
      <c r="D8535" t="str">
        <f>VLOOKUP(C8535,Category!$A$1:$B$10,2,0)</f>
        <v>Data Science</v>
      </c>
      <c r="E8535">
        <v>96</v>
      </c>
      <c r="F8535">
        <v>2250</v>
      </c>
      <c r="G8535">
        <v>74.057566819233998</v>
      </c>
      <c r="H8535">
        <v>2</v>
      </c>
      <c r="I8535" t="str">
        <f>VLOOKUP(H8535,Platform!$A$1:$B$5,2,0)</f>
        <v>edX</v>
      </c>
      <c r="J8535" t="str">
        <f>VLOOKUP(I8535,Guide!$B$12:$C$16,2,0)</f>
        <v>EDX</v>
      </c>
      <c r="K8535">
        <v>28.316690422699999</v>
      </c>
      <c r="L8535">
        <v>3.1038565201610999</v>
      </c>
      <c r="M8535" t="s">
        <v>68</v>
      </c>
    </row>
    <row r="8536" spans="1:13" x14ac:dyDescent="0.35">
      <c r="A8536" t="str">
        <f t="shared" si="133"/>
        <v>EDU-08535-A5-97-4738-UDE</v>
      </c>
      <c r="B8536" t="s">
        <v>1547</v>
      </c>
      <c r="C8536" t="s">
        <v>51</v>
      </c>
      <c r="D8536" t="str">
        <f>VLOOKUP(C8536,Category!$A$1:$B$10,2,0)</f>
        <v>Design</v>
      </c>
      <c r="E8536">
        <v>97</v>
      </c>
      <c r="F8536">
        <v>4738</v>
      </c>
      <c r="G8536">
        <v>86.061855228650003</v>
      </c>
      <c r="H8536">
        <v>4</v>
      </c>
      <c r="I8536" t="str">
        <f>VLOOKUP(H8536,Platform!$A$1:$B$5,2,0)</f>
        <v>Udemy</v>
      </c>
      <c r="J8536" t="str">
        <f>VLOOKUP(I8536,Guide!$B$12:$C$16,2,0)</f>
        <v>UDE</v>
      </c>
      <c r="K8536">
        <v>101.22718411798</v>
      </c>
      <c r="L8536">
        <v>4.563009512572</v>
      </c>
      <c r="M8536" t="s">
        <v>65</v>
      </c>
    </row>
    <row r="8537" spans="1:13" x14ac:dyDescent="0.35">
      <c r="A8537" t="str">
        <f t="shared" si="133"/>
        <v>EDU-08536-A7-45-554-COU</v>
      </c>
      <c r="B8537" t="s">
        <v>1546</v>
      </c>
      <c r="C8537" t="s">
        <v>53</v>
      </c>
      <c r="D8537" t="str">
        <f>VLOOKUP(C8537,Category!$A$1:$B$10,2,0)</f>
        <v>Data Science</v>
      </c>
      <c r="E8537">
        <v>45</v>
      </c>
      <c r="F8537">
        <v>554</v>
      </c>
      <c r="G8537">
        <v>52.138435578215997</v>
      </c>
      <c r="H8537">
        <v>1</v>
      </c>
      <c r="I8537" t="str">
        <f>VLOOKUP(H8537,Platform!$A$1:$B$5,2,0)</f>
        <v>Coursera</v>
      </c>
      <c r="J8537" t="str">
        <f>VLOOKUP(I8537,Guide!$B$12:$C$16,2,0)</f>
        <v>COU</v>
      </c>
      <c r="K8537">
        <v>167.54313316014</v>
      </c>
      <c r="L8537">
        <v>4.0124572211598997</v>
      </c>
      <c r="M8537" t="s">
        <v>68</v>
      </c>
    </row>
    <row r="8538" spans="1:13" x14ac:dyDescent="0.35">
      <c r="A8538" t="str">
        <f t="shared" si="133"/>
        <v>EDU-08537-A1-85-415-UDE</v>
      </c>
      <c r="B8538" t="s">
        <v>1545</v>
      </c>
      <c r="C8538" t="s">
        <v>47</v>
      </c>
      <c r="D8538" t="str">
        <f>VLOOKUP(C8538,Category!$A$1:$B$10,2,0)</f>
        <v>Office Tools</v>
      </c>
      <c r="E8538">
        <v>85</v>
      </c>
      <c r="F8538">
        <v>415</v>
      </c>
      <c r="G8538">
        <v>84.987031935253995</v>
      </c>
      <c r="H8538">
        <v>4</v>
      </c>
      <c r="I8538" t="str">
        <f>VLOOKUP(H8538,Platform!$A$1:$B$5,2,0)</f>
        <v>Udemy</v>
      </c>
      <c r="J8538" t="str">
        <f>VLOOKUP(I8538,Guide!$B$12:$C$16,2,0)</f>
        <v>UDE</v>
      </c>
      <c r="K8538">
        <v>157.33046919237</v>
      </c>
      <c r="L8538">
        <v>4.9469868693976</v>
      </c>
      <c r="M8538" t="s">
        <v>68</v>
      </c>
    </row>
    <row r="8539" spans="1:13" x14ac:dyDescent="0.35">
      <c r="A8539" t="str">
        <f t="shared" si="133"/>
        <v>EDU-08538-A4-42-3473-UDE</v>
      </c>
      <c r="B8539" t="s">
        <v>1544</v>
      </c>
      <c r="C8539" t="s">
        <v>50</v>
      </c>
      <c r="D8539" t="str">
        <f>VLOOKUP(C8539,Category!$A$1:$B$10,2,0)</f>
        <v>Marketing</v>
      </c>
      <c r="E8539">
        <v>42</v>
      </c>
      <c r="F8539">
        <v>3473</v>
      </c>
      <c r="G8539">
        <v>67.384409517329999</v>
      </c>
      <c r="H8539">
        <v>4</v>
      </c>
      <c r="I8539" t="str">
        <f>VLOOKUP(H8539,Platform!$A$1:$B$5,2,0)</f>
        <v>Udemy</v>
      </c>
      <c r="J8539" t="str">
        <f>VLOOKUP(I8539,Guide!$B$12:$C$16,2,0)</f>
        <v>UDE</v>
      </c>
      <c r="K8539">
        <v>19.122330367309001</v>
      </c>
      <c r="L8539">
        <v>4.8814168884461999</v>
      </c>
      <c r="M8539" t="s">
        <v>65</v>
      </c>
    </row>
    <row r="8540" spans="1:13" x14ac:dyDescent="0.35">
      <c r="A8540" t="str">
        <f t="shared" si="133"/>
        <v>EDU-08539-A2-19-3697-UDE</v>
      </c>
      <c r="B8540" t="s">
        <v>1543</v>
      </c>
      <c r="C8540" t="s">
        <v>48</v>
      </c>
      <c r="D8540" t="str">
        <f>VLOOKUP(C8540,Category!$A$1:$B$10,2,0)</f>
        <v>Technology</v>
      </c>
      <c r="E8540">
        <v>19</v>
      </c>
      <c r="F8540">
        <v>3697</v>
      </c>
      <c r="G8540">
        <v>95.677781859595001</v>
      </c>
      <c r="H8540">
        <v>4</v>
      </c>
      <c r="I8540" t="str">
        <f>VLOOKUP(H8540,Platform!$A$1:$B$5,2,0)</f>
        <v>Udemy</v>
      </c>
      <c r="J8540" t="str">
        <f>VLOOKUP(I8540,Guide!$B$12:$C$16,2,0)</f>
        <v>UDE</v>
      </c>
      <c r="K8540">
        <v>117.38124958028</v>
      </c>
      <c r="L8540">
        <v>3.4298433136856001</v>
      </c>
      <c r="M8540" t="s">
        <v>68</v>
      </c>
    </row>
    <row r="8541" spans="1:13" x14ac:dyDescent="0.35">
      <c r="A8541" t="str">
        <f t="shared" si="133"/>
        <v>EDU-08540-A6-29-3067-LIN</v>
      </c>
      <c r="B8541" t="s">
        <v>1542</v>
      </c>
      <c r="C8541" t="s">
        <v>52</v>
      </c>
      <c r="D8541" t="str">
        <f>VLOOKUP(C8541,Category!$A$1:$B$10,2,0)</f>
        <v>Programming</v>
      </c>
      <c r="E8541">
        <v>29</v>
      </c>
      <c r="F8541">
        <v>3067</v>
      </c>
      <c r="G8541">
        <v>81.390695239435999</v>
      </c>
      <c r="H8541">
        <v>3</v>
      </c>
      <c r="I8541" t="str">
        <f>VLOOKUP(H8541,Platform!$A$1:$B$5,2,0)</f>
        <v>LinkedIn Learning</v>
      </c>
      <c r="J8541" t="str">
        <f>VLOOKUP(I8541,Guide!$B$12:$C$16,2,0)</f>
        <v>LIN</v>
      </c>
      <c r="K8541">
        <v>188.92358246021001</v>
      </c>
      <c r="L8541">
        <v>4.2454573700797003</v>
      </c>
      <c r="M8541" t="s">
        <v>68</v>
      </c>
    </row>
    <row r="8542" spans="1:13" x14ac:dyDescent="0.35">
      <c r="A8542" t="str">
        <f t="shared" si="133"/>
        <v>EDU-08541-A2-15-4427-UDE</v>
      </c>
      <c r="B8542" t="s">
        <v>1541</v>
      </c>
      <c r="C8542" t="s">
        <v>48</v>
      </c>
      <c r="D8542" t="str">
        <f>VLOOKUP(C8542,Category!$A$1:$B$10,2,0)</f>
        <v>Technology</v>
      </c>
      <c r="E8542">
        <v>15</v>
      </c>
      <c r="F8542">
        <v>4427</v>
      </c>
      <c r="G8542">
        <v>53.475619234036998</v>
      </c>
      <c r="H8542">
        <v>4</v>
      </c>
      <c r="I8542" t="str">
        <f>VLOOKUP(H8542,Platform!$A$1:$B$5,2,0)</f>
        <v>Udemy</v>
      </c>
      <c r="J8542" t="str">
        <f>VLOOKUP(I8542,Guide!$B$12:$C$16,2,0)</f>
        <v>UDE</v>
      </c>
      <c r="K8542">
        <v>159.14556606656001</v>
      </c>
      <c r="L8542">
        <v>3.6506351730037001</v>
      </c>
      <c r="M8542" t="s">
        <v>64</v>
      </c>
    </row>
    <row r="8543" spans="1:13" x14ac:dyDescent="0.35">
      <c r="A8543" t="str">
        <f t="shared" si="133"/>
        <v>EDU-08542-A2-91-618-COU</v>
      </c>
      <c r="B8543" t="s">
        <v>1540</v>
      </c>
      <c r="C8543" t="s">
        <v>48</v>
      </c>
      <c r="D8543" t="str">
        <f>VLOOKUP(C8543,Category!$A$1:$B$10,2,0)</f>
        <v>Technology</v>
      </c>
      <c r="E8543">
        <v>91</v>
      </c>
      <c r="F8543">
        <v>618</v>
      </c>
      <c r="G8543">
        <v>95.663274961945007</v>
      </c>
      <c r="H8543">
        <v>1</v>
      </c>
      <c r="I8543" t="str">
        <f>VLOOKUP(H8543,Platform!$A$1:$B$5,2,0)</f>
        <v>Coursera</v>
      </c>
      <c r="J8543" t="str">
        <f>VLOOKUP(I8543,Guide!$B$12:$C$16,2,0)</f>
        <v>COU</v>
      </c>
      <c r="K8543">
        <v>123.38709232313001</v>
      </c>
      <c r="L8543">
        <v>4.2821298573652999</v>
      </c>
      <c r="M8543" t="s">
        <v>67</v>
      </c>
    </row>
    <row r="8544" spans="1:13" x14ac:dyDescent="0.35">
      <c r="A8544" t="str">
        <f t="shared" si="133"/>
        <v>EDU-08543-A9-69-863-LIN</v>
      </c>
      <c r="B8544" t="s">
        <v>1539</v>
      </c>
      <c r="C8544" t="s">
        <v>55</v>
      </c>
      <c r="D8544" t="str">
        <f>VLOOKUP(C8544,Category!$A$1:$B$10,2,0)</f>
        <v>AI</v>
      </c>
      <c r="E8544">
        <v>69</v>
      </c>
      <c r="F8544">
        <v>863</v>
      </c>
      <c r="G8544">
        <v>77.987819014950006</v>
      </c>
      <c r="H8544">
        <v>3</v>
      </c>
      <c r="I8544" t="str">
        <f>VLOOKUP(H8544,Platform!$A$1:$B$5,2,0)</f>
        <v>LinkedIn Learning</v>
      </c>
      <c r="J8544" t="str">
        <f>VLOOKUP(I8544,Guide!$B$12:$C$16,2,0)</f>
        <v>LIN</v>
      </c>
      <c r="K8544">
        <v>128.52020316446001</v>
      </c>
      <c r="L8544">
        <v>3.7090999734347001</v>
      </c>
      <c r="M8544" t="s">
        <v>64</v>
      </c>
    </row>
    <row r="8545" spans="1:13" x14ac:dyDescent="0.35">
      <c r="A8545" t="str">
        <f t="shared" si="133"/>
        <v>EDU-08544-A9-10-3808-EDX</v>
      </c>
      <c r="B8545" t="s">
        <v>1538</v>
      </c>
      <c r="C8545" t="s">
        <v>55</v>
      </c>
      <c r="D8545" t="str">
        <f>VLOOKUP(C8545,Category!$A$1:$B$10,2,0)</f>
        <v>AI</v>
      </c>
      <c r="E8545">
        <v>10</v>
      </c>
      <c r="F8545">
        <v>3808</v>
      </c>
      <c r="G8545">
        <v>55.865156963068998</v>
      </c>
      <c r="H8545">
        <v>2</v>
      </c>
      <c r="I8545" t="str">
        <f>VLOOKUP(H8545,Platform!$A$1:$B$5,2,0)</f>
        <v>edX</v>
      </c>
      <c r="J8545" t="str">
        <f>VLOOKUP(I8545,Guide!$B$12:$C$16,2,0)</f>
        <v>EDX</v>
      </c>
      <c r="K8545">
        <v>127.05178651064</v>
      </c>
      <c r="L8545">
        <v>3.1438645675289001</v>
      </c>
      <c r="M8545" t="s">
        <v>64</v>
      </c>
    </row>
    <row r="8546" spans="1:13" x14ac:dyDescent="0.35">
      <c r="A8546" t="str">
        <f t="shared" si="133"/>
        <v>EDU-08545-A8-73-1833-UDE</v>
      </c>
      <c r="B8546" t="s">
        <v>1537</v>
      </c>
      <c r="C8546" t="s">
        <v>54</v>
      </c>
      <c r="D8546" t="str">
        <f>VLOOKUP(C8546,Category!$A$1:$B$10,2,0)</f>
        <v>Business</v>
      </c>
      <c r="E8546">
        <v>73</v>
      </c>
      <c r="F8546">
        <v>1833</v>
      </c>
      <c r="G8546">
        <v>89.277140874883997</v>
      </c>
      <c r="H8546">
        <v>4</v>
      </c>
      <c r="I8546" t="str">
        <f>VLOOKUP(H8546,Platform!$A$1:$B$5,2,0)</f>
        <v>Udemy</v>
      </c>
      <c r="J8546" t="str">
        <f>VLOOKUP(I8546,Guide!$B$12:$C$16,2,0)</f>
        <v>UDE</v>
      </c>
      <c r="K8546">
        <v>140.00207946820001</v>
      </c>
      <c r="L8546">
        <v>4.5916748045373001</v>
      </c>
      <c r="M8546" t="s">
        <v>64</v>
      </c>
    </row>
    <row r="8547" spans="1:13" x14ac:dyDescent="0.35">
      <c r="A8547" t="str">
        <f t="shared" si="133"/>
        <v>EDU-08546-A4-62-2972-EDX</v>
      </c>
      <c r="B8547" t="s">
        <v>1536</v>
      </c>
      <c r="C8547" t="s">
        <v>50</v>
      </c>
      <c r="D8547" t="str">
        <f>VLOOKUP(C8547,Category!$A$1:$B$10,2,0)</f>
        <v>Marketing</v>
      </c>
      <c r="E8547">
        <v>62</v>
      </c>
      <c r="F8547">
        <v>2972</v>
      </c>
      <c r="G8547">
        <v>98.400117274582001</v>
      </c>
      <c r="H8547">
        <v>2</v>
      </c>
      <c r="I8547" t="str">
        <f>VLOOKUP(H8547,Platform!$A$1:$B$5,2,0)</f>
        <v>edX</v>
      </c>
      <c r="J8547" t="str">
        <f>VLOOKUP(I8547,Guide!$B$12:$C$16,2,0)</f>
        <v>EDX</v>
      </c>
      <c r="K8547">
        <v>35.511316308658003</v>
      </c>
      <c r="L8547">
        <v>4.6743655477276</v>
      </c>
      <c r="M8547" t="s">
        <v>66</v>
      </c>
    </row>
    <row r="8548" spans="1:13" x14ac:dyDescent="0.35">
      <c r="A8548" t="str">
        <f t="shared" si="133"/>
        <v>EDU-08547-A4-17-2364-UDE</v>
      </c>
      <c r="B8548" t="s">
        <v>1535</v>
      </c>
      <c r="C8548" t="s">
        <v>50</v>
      </c>
      <c r="D8548" t="str">
        <f>VLOOKUP(C8548,Category!$A$1:$B$10,2,0)</f>
        <v>Marketing</v>
      </c>
      <c r="E8548">
        <v>17</v>
      </c>
      <c r="F8548">
        <v>2364</v>
      </c>
      <c r="G8548">
        <v>69.175821836938994</v>
      </c>
      <c r="H8548">
        <v>4</v>
      </c>
      <c r="I8548" t="str">
        <f>VLOOKUP(H8548,Platform!$A$1:$B$5,2,0)</f>
        <v>Udemy</v>
      </c>
      <c r="J8548" t="str">
        <f>VLOOKUP(I8548,Guide!$B$12:$C$16,2,0)</f>
        <v>UDE</v>
      </c>
      <c r="K8548">
        <v>181.42352728617001</v>
      </c>
      <c r="L8548">
        <v>3.3867613547922</v>
      </c>
      <c r="M8548" t="s">
        <v>69</v>
      </c>
    </row>
    <row r="8549" spans="1:13" x14ac:dyDescent="0.35">
      <c r="A8549" t="str">
        <f t="shared" si="133"/>
        <v>EDU-08548-A1-42-3782-COU</v>
      </c>
      <c r="B8549" t="s">
        <v>1534</v>
      </c>
      <c r="C8549" t="s">
        <v>47</v>
      </c>
      <c r="D8549" t="str">
        <f>VLOOKUP(C8549,Category!$A$1:$B$10,2,0)</f>
        <v>Office Tools</v>
      </c>
      <c r="E8549">
        <v>42</v>
      </c>
      <c r="F8549">
        <v>3782</v>
      </c>
      <c r="G8549">
        <v>88.283889603595</v>
      </c>
      <c r="H8549">
        <v>1</v>
      </c>
      <c r="I8549" t="str">
        <f>VLOOKUP(H8549,Platform!$A$1:$B$5,2,0)</f>
        <v>Coursera</v>
      </c>
      <c r="J8549" t="str">
        <f>VLOOKUP(I8549,Guide!$B$12:$C$16,2,0)</f>
        <v>COU</v>
      </c>
      <c r="K8549">
        <v>93.125106944883996</v>
      </c>
      <c r="L8549">
        <v>3.7118536815217</v>
      </c>
      <c r="M8549" t="s">
        <v>68</v>
      </c>
    </row>
    <row r="8550" spans="1:13" x14ac:dyDescent="0.35">
      <c r="A8550" t="str">
        <f t="shared" si="133"/>
        <v>EDU-08549-A9-66-4808-LIN</v>
      </c>
      <c r="B8550" t="s">
        <v>1533</v>
      </c>
      <c r="C8550" t="s">
        <v>55</v>
      </c>
      <c r="D8550" t="str">
        <f>VLOOKUP(C8550,Category!$A$1:$B$10,2,0)</f>
        <v>AI</v>
      </c>
      <c r="E8550">
        <v>66</v>
      </c>
      <c r="F8550">
        <v>4808</v>
      </c>
      <c r="G8550">
        <v>72.870316902057994</v>
      </c>
      <c r="H8550">
        <v>3</v>
      </c>
      <c r="I8550" t="str">
        <f>VLOOKUP(H8550,Platform!$A$1:$B$5,2,0)</f>
        <v>LinkedIn Learning</v>
      </c>
      <c r="J8550" t="str">
        <f>VLOOKUP(I8550,Guide!$B$12:$C$16,2,0)</f>
        <v>LIN</v>
      </c>
      <c r="K8550">
        <v>180.91637718939</v>
      </c>
      <c r="L8550">
        <v>4.5585276263281003</v>
      </c>
      <c r="M8550" t="s">
        <v>65</v>
      </c>
    </row>
    <row r="8551" spans="1:13" x14ac:dyDescent="0.35">
      <c r="A8551" t="str">
        <f t="shared" si="133"/>
        <v>EDU-08550-A9-51-4245-EDX</v>
      </c>
      <c r="B8551" t="s">
        <v>1532</v>
      </c>
      <c r="C8551" t="s">
        <v>55</v>
      </c>
      <c r="D8551" t="str">
        <f>VLOOKUP(C8551,Category!$A$1:$B$10,2,0)</f>
        <v>AI</v>
      </c>
      <c r="E8551">
        <v>51</v>
      </c>
      <c r="F8551">
        <v>4245</v>
      </c>
      <c r="G8551">
        <v>51.327870936855</v>
      </c>
      <c r="H8551">
        <v>2</v>
      </c>
      <c r="I8551" t="str">
        <f>VLOOKUP(H8551,Platform!$A$1:$B$5,2,0)</f>
        <v>edX</v>
      </c>
      <c r="J8551" t="str">
        <f>VLOOKUP(I8551,Guide!$B$12:$C$16,2,0)</f>
        <v>EDX</v>
      </c>
      <c r="K8551">
        <v>143.52868404285999</v>
      </c>
      <c r="L8551">
        <v>4.4965517862894</v>
      </c>
      <c r="M8551" t="s">
        <v>65</v>
      </c>
    </row>
    <row r="8552" spans="1:13" x14ac:dyDescent="0.35">
      <c r="A8552" t="str">
        <f t="shared" si="133"/>
        <v>EDU-08551-A7-84-4361-COU</v>
      </c>
      <c r="B8552" t="s">
        <v>1531</v>
      </c>
      <c r="C8552" t="s">
        <v>53</v>
      </c>
      <c r="D8552" t="str">
        <f>VLOOKUP(C8552,Category!$A$1:$B$10,2,0)</f>
        <v>Data Science</v>
      </c>
      <c r="E8552">
        <v>84</v>
      </c>
      <c r="F8552">
        <v>4361</v>
      </c>
      <c r="G8552">
        <v>67.394906157514995</v>
      </c>
      <c r="H8552">
        <v>1</v>
      </c>
      <c r="I8552" t="str">
        <f>VLOOKUP(H8552,Platform!$A$1:$B$5,2,0)</f>
        <v>Coursera</v>
      </c>
      <c r="J8552" t="str">
        <f>VLOOKUP(I8552,Guide!$B$12:$C$16,2,0)</f>
        <v>COU</v>
      </c>
      <c r="K8552">
        <v>185.74029330341</v>
      </c>
      <c r="L8552">
        <v>4.4637995046360999</v>
      </c>
      <c r="M8552" t="s">
        <v>64</v>
      </c>
    </row>
    <row r="8553" spans="1:13" x14ac:dyDescent="0.35">
      <c r="A8553" t="str">
        <f t="shared" si="133"/>
        <v>EDU-08552-A6-37-3659-UDE</v>
      </c>
      <c r="B8553" t="s">
        <v>1530</v>
      </c>
      <c r="C8553" t="s">
        <v>52</v>
      </c>
      <c r="D8553" t="str">
        <f>VLOOKUP(C8553,Category!$A$1:$B$10,2,0)</f>
        <v>Programming</v>
      </c>
      <c r="E8553">
        <v>37</v>
      </c>
      <c r="F8553">
        <v>3659</v>
      </c>
      <c r="G8553">
        <v>77.535855360295002</v>
      </c>
      <c r="H8553">
        <v>4</v>
      </c>
      <c r="I8553" t="str">
        <f>VLOOKUP(H8553,Platform!$A$1:$B$5,2,0)</f>
        <v>Udemy</v>
      </c>
      <c r="J8553" t="str">
        <f>VLOOKUP(I8553,Guide!$B$12:$C$16,2,0)</f>
        <v>UDE</v>
      </c>
      <c r="K8553">
        <v>184.45029748895001</v>
      </c>
      <c r="L8553">
        <v>4.7199358100101003</v>
      </c>
      <c r="M8553" t="s">
        <v>66</v>
      </c>
    </row>
    <row r="8554" spans="1:13" x14ac:dyDescent="0.35">
      <c r="A8554" t="str">
        <f t="shared" si="133"/>
        <v>EDU-08553-A7-62-2638-EDX</v>
      </c>
      <c r="B8554" t="s">
        <v>1529</v>
      </c>
      <c r="C8554" t="s">
        <v>53</v>
      </c>
      <c r="D8554" t="str">
        <f>VLOOKUP(C8554,Category!$A$1:$B$10,2,0)</f>
        <v>Data Science</v>
      </c>
      <c r="E8554">
        <v>62</v>
      </c>
      <c r="F8554">
        <v>2638</v>
      </c>
      <c r="G8554">
        <v>66.480381122178997</v>
      </c>
      <c r="H8554">
        <v>2</v>
      </c>
      <c r="I8554" t="str">
        <f>VLOOKUP(H8554,Platform!$A$1:$B$5,2,0)</f>
        <v>edX</v>
      </c>
      <c r="J8554" t="str">
        <f>VLOOKUP(I8554,Guide!$B$12:$C$16,2,0)</f>
        <v>EDX</v>
      </c>
      <c r="K8554">
        <v>173.88592884907999</v>
      </c>
      <c r="L8554">
        <v>4.2620380352703</v>
      </c>
      <c r="M8554" t="s">
        <v>67</v>
      </c>
    </row>
    <row r="8555" spans="1:13" x14ac:dyDescent="0.35">
      <c r="A8555" t="str">
        <f t="shared" si="133"/>
        <v>EDU-08554-A7-37-4173-LIN</v>
      </c>
      <c r="B8555" t="s">
        <v>1528</v>
      </c>
      <c r="C8555" t="s">
        <v>53</v>
      </c>
      <c r="D8555" t="str">
        <f>VLOOKUP(C8555,Category!$A$1:$B$10,2,0)</f>
        <v>Data Science</v>
      </c>
      <c r="E8555">
        <v>37</v>
      </c>
      <c r="F8555">
        <v>4173</v>
      </c>
      <c r="G8555">
        <v>98.958707402561998</v>
      </c>
      <c r="H8555">
        <v>3</v>
      </c>
      <c r="I8555" t="str">
        <f>VLOOKUP(H8555,Platform!$A$1:$B$5,2,0)</f>
        <v>LinkedIn Learning</v>
      </c>
      <c r="J8555" t="str">
        <f>VLOOKUP(I8555,Guide!$B$12:$C$16,2,0)</f>
        <v>LIN</v>
      </c>
      <c r="K8555">
        <v>73.006942248293001</v>
      </c>
      <c r="L8555">
        <v>3.9269284676435001</v>
      </c>
      <c r="M8555" t="s">
        <v>65</v>
      </c>
    </row>
    <row r="8556" spans="1:13" x14ac:dyDescent="0.35">
      <c r="A8556" t="str">
        <f t="shared" si="133"/>
        <v>EDU-08555-A9-30-1269-LIN</v>
      </c>
      <c r="B8556" t="s">
        <v>1527</v>
      </c>
      <c r="C8556" t="s">
        <v>55</v>
      </c>
      <c r="D8556" t="str">
        <f>VLOOKUP(C8556,Category!$A$1:$B$10,2,0)</f>
        <v>AI</v>
      </c>
      <c r="E8556">
        <v>30</v>
      </c>
      <c r="F8556">
        <v>1269</v>
      </c>
      <c r="G8556">
        <v>86.660431323919994</v>
      </c>
      <c r="H8556">
        <v>3</v>
      </c>
      <c r="I8556" t="str">
        <f>VLOOKUP(H8556,Platform!$A$1:$B$5,2,0)</f>
        <v>LinkedIn Learning</v>
      </c>
      <c r="J8556" t="str">
        <f>VLOOKUP(I8556,Guide!$B$12:$C$16,2,0)</f>
        <v>LIN</v>
      </c>
      <c r="K8556">
        <v>179.86141894223999</v>
      </c>
      <c r="L8556">
        <v>3.0076971348294999</v>
      </c>
      <c r="M8556" t="s">
        <v>65</v>
      </c>
    </row>
    <row r="8557" spans="1:13" x14ac:dyDescent="0.35">
      <c r="A8557" t="str">
        <f t="shared" si="133"/>
        <v>EDU-08556-A8-19-3034-EDX</v>
      </c>
      <c r="B8557" t="s">
        <v>1526</v>
      </c>
      <c r="C8557" t="s">
        <v>54</v>
      </c>
      <c r="D8557" t="str">
        <f>VLOOKUP(C8557,Category!$A$1:$B$10,2,0)</f>
        <v>Business</v>
      </c>
      <c r="E8557">
        <v>19</v>
      </c>
      <c r="F8557">
        <v>3034</v>
      </c>
      <c r="G8557">
        <v>58.482809228564001</v>
      </c>
      <c r="H8557">
        <v>2</v>
      </c>
      <c r="I8557" t="str">
        <f>VLOOKUP(H8557,Platform!$A$1:$B$5,2,0)</f>
        <v>edX</v>
      </c>
      <c r="J8557" t="str">
        <f>VLOOKUP(I8557,Guide!$B$12:$C$16,2,0)</f>
        <v>EDX</v>
      </c>
      <c r="K8557">
        <v>93.440558482537995</v>
      </c>
      <c r="L8557">
        <v>3.5301655387166</v>
      </c>
      <c r="M8557" t="s">
        <v>64</v>
      </c>
    </row>
    <row r="8558" spans="1:13" x14ac:dyDescent="0.35">
      <c r="A8558" t="str">
        <f t="shared" si="133"/>
        <v>EDU-08557-A5-27-3205-UDE</v>
      </c>
      <c r="B8558" t="s">
        <v>1525</v>
      </c>
      <c r="C8558" t="s">
        <v>51</v>
      </c>
      <c r="D8558" t="str">
        <f>VLOOKUP(C8558,Category!$A$1:$B$10,2,0)</f>
        <v>Design</v>
      </c>
      <c r="E8558">
        <v>27</v>
      </c>
      <c r="F8558">
        <v>3205</v>
      </c>
      <c r="G8558">
        <v>81.572617850471005</v>
      </c>
      <c r="H8558">
        <v>4</v>
      </c>
      <c r="I8558" t="str">
        <f>VLOOKUP(H8558,Platform!$A$1:$B$5,2,0)</f>
        <v>Udemy</v>
      </c>
      <c r="J8558" t="str">
        <f>VLOOKUP(I8558,Guide!$B$12:$C$16,2,0)</f>
        <v>UDE</v>
      </c>
      <c r="K8558">
        <v>148.13700186537</v>
      </c>
      <c r="L8558">
        <v>3.8763186160030001</v>
      </c>
      <c r="M8558" t="s">
        <v>68</v>
      </c>
    </row>
    <row r="8559" spans="1:13" x14ac:dyDescent="0.35">
      <c r="A8559" t="str">
        <f t="shared" si="133"/>
        <v>EDU-08558-A4-82-4636-EDX</v>
      </c>
      <c r="B8559" t="s">
        <v>1524</v>
      </c>
      <c r="C8559" t="s">
        <v>50</v>
      </c>
      <c r="D8559" t="str">
        <f>VLOOKUP(C8559,Category!$A$1:$B$10,2,0)</f>
        <v>Marketing</v>
      </c>
      <c r="E8559">
        <v>82</v>
      </c>
      <c r="F8559">
        <v>4636</v>
      </c>
      <c r="G8559">
        <v>81.835982325150994</v>
      </c>
      <c r="H8559">
        <v>2</v>
      </c>
      <c r="I8559" t="str">
        <f>VLOOKUP(H8559,Platform!$A$1:$B$5,2,0)</f>
        <v>edX</v>
      </c>
      <c r="J8559" t="str">
        <f>VLOOKUP(I8559,Guide!$B$12:$C$16,2,0)</f>
        <v>EDX</v>
      </c>
      <c r="K8559">
        <v>54.119849498222997</v>
      </c>
      <c r="L8559">
        <v>4.2048334602089996</v>
      </c>
      <c r="M8559" t="s">
        <v>65</v>
      </c>
    </row>
    <row r="8560" spans="1:13" x14ac:dyDescent="0.35">
      <c r="A8560" t="str">
        <f t="shared" si="133"/>
        <v>EDU-08559-A9-45-3692-EDX</v>
      </c>
      <c r="B8560" t="s">
        <v>1523</v>
      </c>
      <c r="C8560" t="s">
        <v>55</v>
      </c>
      <c r="D8560" t="str">
        <f>VLOOKUP(C8560,Category!$A$1:$B$10,2,0)</f>
        <v>AI</v>
      </c>
      <c r="E8560">
        <v>45</v>
      </c>
      <c r="F8560">
        <v>3692</v>
      </c>
      <c r="G8560">
        <v>58.312996151402999</v>
      </c>
      <c r="H8560">
        <v>2</v>
      </c>
      <c r="I8560" t="str">
        <f>VLOOKUP(H8560,Platform!$A$1:$B$5,2,0)</f>
        <v>edX</v>
      </c>
      <c r="J8560" t="str">
        <f>VLOOKUP(I8560,Guide!$B$12:$C$16,2,0)</f>
        <v>EDX</v>
      </c>
      <c r="K8560">
        <v>92.45922334142</v>
      </c>
      <c r="L8560">
        <v>3.5599512599208998</v>
      </c>
      <c r="M8560" t="s">
        <v>64</v>
      </c>
    </row>
    <row r="8561" spans="1:13" x14ac:dyDescent="0.35">
      <c r="A8561" t="str">
        <f t="shared" si="133"/>
        <v>EDU-08560-A5-80-2093-UDE</v>
      </c>
      <c r="B8561" t="s">
        <v>1522</v>
      </c>
      <c r="C8561" t="s">
        <v>51</v>
      </c>
      <c r="D8561" t="str">
        <f>VLOOKUP(C8561,Category!$A$1:$B$10,2,0)</f>
        <v>Design</v>
      </c>
      <c r="E8561">
        <v>80</v>
      </c>
      <c r="F8561">
        <v>2093</v>
      </c>
      <c r="G8561">
        <v>79.375087651534002</v>
      </c>
      <c r="H8561">
        <v>4</v>
      </c>
      <c r="I8561" t="str">
        <f>VLOOKUP(H8561,Platform!$A$1:$B$5,2,0)</f>
        <v>Udemy</v>
      </c>
      <c r="J8561" t="str">
        <f>VLOOKUP(I8561,Guide!$B$12:$C$16,2,0)</f>
        <v>UDE</v>
      </c>
      <c r="K8561">
        <v>124.82755306346</v>
      </c>
      <c r="L8561">
        <v>3.0255939077584002</v>
      </c>
      <c r="M8561" t="s">
        <v>64</v>
      </c>
    </row>
    <row r="8562" spans="1:13" x14ac:dyDescent="0.35">
      <c r="A8562" t="str">
        <f t="shared" si="133"/>
        <v>EDU-08561-A3-76-1189-LIN</v>
      </c>
      <c r="B8562" t="s">
        <v>1521</v>
      </c>
      <c r="C8562" t="s">
        <v>49</v>
      </c>
      <c r="D8562" t="str">
        <f>VLOOKUP(C8562,Category!$A$1:$B$10,2,0)</f>
        <v>Finance</v>
      </c>
      <c r="E8562">
        <v>76</v>
      </c>
      <c r="F8562">
        <v>1189</v>
      </c>
      <c r="G8562">
        <v>84.314305085908003</v>
      </c>
      <c r="H8562">
        <v>3</v>
      </c>
      <c r="I8562" t="str">
        <f>VLOOKUP(H8562,Platform!$A$1:$B$5,2,0)</f>
        <v>LinkedIn Learning</v>
      </c>
      <c r="J8562" t="str">
        <f>VLOOKUP(I8562,Guide!$B$12:$C$16,2,0)</f>
        <v>LIN</v>
      </c>
      <c r="K8562">
        <v>12.943023385267001</v>
      </c>
      <c r="L8562">
        <v>3.3534816459788002</v>
      </c>
      <c r="M8562" t="s">
        <v>69</v>
      </c>
    </row>
    <row r="8563" spans="1:13" x14ac:dyDescent="0.35">
      <c r="A8563" t="str">
        <f t="shared" si="133"/>
        <v>EDU-08562-A4-25-1302-LIN</v>
      </c>
      <c r="B8563" t="s">
        <v>1520</v>
      </c>
      <c r="C8563" t="s">
        <v>50</v>
      </c>
      <c r="D8563" t="str">
        <f>VLOOKUP(C8563,Category!$A$1:$B$10,2,0)</f>
        <v>Marketing</v>
      </c>
      <c r="E8563">
        <v>25</v>
      </c>
      <c r="F8563">
        <v>1302</v>
      </c>
      <c r="G8563">
        <v>91.918205245823003</v>
      </c>
      <c r="H8563">
        <v>3</v>
      </c>
      <c r="I8563" t="str">
        <f>VLOOKUP(H8563,Platform!$A$1:$B$5,2,0)</f>
        <v>LinkedIn Learning</v>
      </c>
      <c r="J8563" t="str">
        <f>VLOOKUP(I8563,Guide!$B$12:$C$16,2,0)</f>
        <v>LIN</v>
      </c>
      <c r="K8563">
        <v>130.11757743620001</v>
      </c>
      <c r="L8563">
        <v>4.0019161601970001</v>
      </c>
      <c r="M8563" t="s">
        <v>67</v>
      </c>
    </row>
    <row r="8564" spans="1:13" x14ac:dyDescent="0.35">
      <c r="A8564" t="str">
        <f t="shared" si="133"/>
        <v>EDU-08563-A6-50-3753-UDE</v>
      </c>
      <c r="B8564" t="s">
        <v>1519</v>
      </c>
      <c r="C8564" t="s">
        <v>52</v>
      </c>
      <c r="D8564" t="str">
        <f>VLOOKUP(C8564,Category!$A$1:$B$10,2,0)</f>
        <v>Programming</v>
      </c>
      <c r="E8564">
        <v>50</v>
      </c>
      <c r="F8564">
        <v>3753</v>
      </c>
      <c r="G8564">
        <v>67.430720063698999</v>
      </c>
      <c r="H8564">
        <v>4</v>
      </c>
      <c r="I8564" t="str">
        <f>VLOOKUP(H8564,Platform!$A$1:$B$5,2,0)</f>
        <v>Udemy</v>
      </c>
      <c r="J8564" t="str">
        <f>VLOOKUP(I8564,Guide!$B$12:$C$16,2,0)</f>
        <v>UDE</v>
      </c>
      <c r="K8564">
        <v>12.006300225882001</v>
      </c>
      <c r="L8564">
        <v>3.5094599335622001</v>
      </c>
      <c r="M8564" t="s">
        <v>69</v>
      </c>
    </row>
    <row r="8565" spans="1:13" x14ac:dyDescent="0.35">
      <c r="A8565" t="str">
        <f t="shared" si="133"/>
        <v>EDU-08564-A4-20-264-EDX</v>
      </c>
      <c r="B8565" t="s">
        <v>1518</v>
      </c>
      <c r="C8565" t="s">
        <v>50</v>
      </c>
      <c r="D8565" t="str">
        <f>VLOOKUP(C8565,Category!$A$1:$B$10,2,0)</f>
        <v>Marketing</v>
      </c>
      <c r="E8565">
        <v>20</v>
      </c>
      <c r="F8565">
        <v>264</v>
      </c>
      <c r="G8565">
        <v>68.896399996176996</v>
      </c>
      <c r="H8565">
        <v>2</v>
      </c>
      <c r="I8565" t="str">
        <f>VLOOKUP(H8565,Platform!$A$1:$B$5,2,0)</f>
        <v>edX</v>
      </c>
      <c r="J8565" t="str">
        <f>VLOOKUP(I8565,Guide!$B$12:$C$16,2,0)</f>
        <v>EDX</v>
      </c>
      <c r="K8565">
        <v>85.451891963931004</v>
      </c>
      <c r="L8565">
        <v>3.7778134484736001</v>
      </c>
      <c r="M8565" t="s">
        <v>66</v>
      </c>
    </row>
    <row r="8566" spans="1:13" x14ac:dyDescent="0.35">
      <c r="A8566" t="str">
        <f t="shared" si="133"/>
        <v>EDU-08565-A1-60-1665-LIN</v>
      </c>
      <c r="B8566" t="s">
        <v>1517</v>
      </c>
      <c r="C8566" t="s">
        <v>47</v>
      </c>
      <c r="D8566" t="str">
        <f>VLOOKUP(C8566,Category!$A$1:$B$10,2,0)</f>
        <v>Office Tools</v>
      </c>
      <c r="E8566">
        <v>60</v>
      </c>
      <c r="F8566">
        <v>1665</v>
      </c>
      <c r="G8566">
        <v>87.202203706584001</v>
      </c>
      <c r="H8566">
        <v>3</v>
      </c>
      <c r="I8566" t="str">
        <f>VLOOKUP(H8566,Platform!$A$1:$B$5,2,0)</f>
        <v>LinkedIn Learning</v>
      </c>
      <c r="J8566" t="str">
        <f>VLOOKUP(I8566,Guide!$B$12:$C$16,2,0)</f>
        <v>LIN</v>
      </c>
      <c r="K8566">
        <v>66.188869357241003</v>
      </c>
      <c r="L8566">
        <v>3.3792870551103</v>
      </c>
      <c r="M8566" t="s">
        <v>66</v>
      </c>
    </row>
    <row r="8567" spans="1:13" x14ac:dyDescent="0.35">
      <c r="A8567" t="str">
        <f t="shared" si="133"/>
        <v>EDU-08566-A2-26-3417-UDE</v>
      </c>
      <c r="B8567" t="s">
        <v>1516</v>
      </c>
      <c r="C8567" t="s">
        <v>48</v>
      </c>
      <c r="D8567" t="str">
        <f>VLOOKUP(C8567,Category!$A$1:$B$10,2,0)</f>
        <v>Technology</v>
      </c>
      <c r="E8567">
        <v>26</v>
      </c>
      <c r="F8567">
        <v>3417</v>
      </c>
      <c r="G8567">
        <v>85.945629445201007</v>
      </c>
      <c r="H8567">
        <v>4</v>
      </c>
      <c r="I8567" t="str">
        <f>VLOOKUP(H8567,Platform!$A$1:$B$5,2,0)</f>
        <v>Udemy</v>
      </c>
      <c r="J8567" t="str">
        <f>VLOOKUP(I8567,Guide!$B$12:$C$16,2,0)</f>
        <v>UDE</v>
      </c>
      <c r="K8567">
        <v>142.27327899692</v>
      </c>
      <c r="L8567">
        <v>4.2058969845426999</v>
      </c>
      <c r="M8567" t="s">
        <v>67</v>
      </c>
    </row>
    <row r="8568" spans="1:13" x14ac:dyDescent="0.35">
      <c r="A8568" t="str">
        <f t="shared" si="133"/>
        <v>EDU-08567-A5-92-163-COU</v>
      </c>
      <c r="B8568" t="s">
        <v>1515</v>
      </c>
      <c r="C8568" t="s">
        <v>51</v>
      </c>
      <c r="D8568" t="str">
        <f>VLOOKUP(C8568,Category!$A$1:$B$10,2,0)</f>
        <v>Design</v>
      </c>
      <c r="E8568">
        <v>92</v>
      </c>
      <c r="F8568">
        <v>163</v>
      </c>
      <c r="G8568">
        <v>88.078890946762996</v>
      </c>
      <c r="H8568">
        <v>1</v>
      </c>
      <c r="I8568" t="str">
        <f>VLOOKUP(H8568,Platform!$A$1:$B$5,2,0)</f>
        <v>Coursera</v>
      </c>
      <c r="J8568" t="str">
        <f>VLOOKUP(I8568,Guide!$B$12:$C$16,2,0)</f>
        <v>COU</v>
      </c>
      <c r="K8568">
        <v>17.848175235610999</v>
      </c>
      <c r="L8568">
        <v>4.5896527126009001</v>
      </c>
      <c r="M8568" t="s">
        <v>66</v>
      </c>
    </row>
    <row r="8569" spans="1:13" x14ac:dyDescent="0.35">
      <c r="A8569" t="str">
        <f t="shared" si="133"/>
        <v>EDU-08568-A9-95-2230-EDX</v>
      </c>
      <c r="B8569" t="s">
        <v>1514</v>
      </c>
      <c r="C8569" t="s">
        <v>55</v>
      </c>
      <c r="D8569" t="str">
        <f>VLOOKUP(C8569,Category!$A$1:$B$10,2,0)</f>
        <v>AI</v>
      </c>
      <c r="E8569">
        <v>95</v>
      </c>
      <c r="F8569">
        <v>2230</v>
      </c>
      <c r="G8569">
        <v>55.812098185312003</v>
      </c>
      <c r="H8569">
        <v>2</v>
      </c>
      <c r="I8569" t="str">
        <f>VLOOKUP(H8569,Platform!$A$1:$B$5,2,0)</f>
        <v>edX</v>
      </c>
      <c r="J8569" t="str">
        <f>VLOOKUP(I8569,Guide!$B$12:$C$16,2,0)</f>
        <v>EDX</v>
      </c>
      <c r="K8569">
        <v>199.03635785565001</v>
      </c>
      <c r="L8569">
        <v>4.6243947948018</v>
      </c>
      <c r="M8569" t="s">
        <v>69</v>
      </c>
    </row>
    <row r="8570" spans="1:13" x14ac:dyDescent="0.35">
      <c r="A8570" t="str">
        <f t="shared" si="133"/>
        <v>EDU-08569-A7-43-2140-UDE</v>
      </c>
      <c r="B8570" t="s">
        <v>1513</v>
      </c>
      <c r="C8570" t="s">
        <v>53</v>
      </c>
      <c r="D8570" t="str">
        <f>VLOOKUP(C8570,Category!$A$1:$B$10,2,0)</f>
        <v>Data Science</v>
      </c>
      <c r="E8570">
        <v>43</v>
      </c>
      <c r="F8570">
        <v>2140</v>
      </c>
      <c r="G8570">
        <v>50.023627190351</v>
      </c>
      <c r="H8570">
        <v>4</v>
      </c>
      <c r="I8570" t="str">
        <f>VLOOKUP(H8570,Platform!$A$1:$B$5,2,0)</f>
        <v>Udemy</v>
      </c>
      <c r="J8570" t="str">
        <f>VLOOKUP(I8570,Guide!$B$12:$C$16,2,0)</f>
        <v>UDE</v>
      </c>
      <c r="K8570">
        <v>170.05845136664999</v>
      </c>
      <c r="L8570">
        <v>3.2525364309981999</v>
      </c>
      <c r="M8570" t="s">
        <v>66</v>
      </c>
    </row>
    <row r="8571" spans="1:13" x14ac:dyDescent="0.35">
      <c r="A8571" t="str">
        <f t="shared" si="133"/>
        <v>EDU-08570-A2-17-436-UDE</v>
      </c>
      <c r="B8571" t="s">
        <v>1512</v>
      </c>
      <c r="C8571" t="s">
        <v>48</v>
      </c>
      <c r="D8571" t="str">
        <f>VLOOKUP(C8571,Category!$A$1:$B$10,2,0)</f>
        <v>Technology</v>
      </c>
      <c r="E8571">
        <v>17</v>
      </c>
      <c r="F8571">
        <v>436</v>
      </c>
      <c r="G8571">
        <v>65.729305412458999</v>
      </c>
      <c r="H8571">
        <v>4</v>
      </c>
      <c r="I8571" t="str">
        <f>VLOOKUP(H8571,Platform!$A$1:$B$5,2,0)</f>
        <v>Udemy</v>
      </c>
      <c r="J8571" t="str">
        <f>VLOOKUP(I8571,Guide!$B$12:$C$16,2,0)</f>
        <v>UDE</v>
      </c>
      <c r="K8571">
        <v>57.465428418902</v>
      </c>
      <c r="L8571">
        <v>3.4042908730058001</v>
      </c>
      <c r="M8571" t="s">
        <v>67</v>
      </c>
    </row>
    <row r="8572" spans="1:13" x14ac:dyDescent="0.35">
      <c r="A8572" t="str">
        <f t="shared" si="133"/>
        <v>EDU-08571-A7-77-1497-LIN</v>
      </c>
      <c r="B8572" t="s">
        <v>1511</v>
      </c>
      <c r="C8572" t="s">
        <v>53</v>
      </c>
      <c r="D8572" t="str">
        <f>VLOOKUP(C8572,Category!$A$1:$B$10,2,0)</f>
        <v>Data Science</v>
      </c>
      <c r="E8572">
        <v>77</v>
      </c>
      <c r="F8572">
        <v>1497</v>
      </c>
      <c r="G8572">
        <v>87.327518612789007</v>
      </c>
      <c r="H8572">
        <v>3</v>
      </c>
      <c r="I8572" t="str">
        <f>VLOOKUP(H8572,Platform!$A$1:$B$5,2,0)</f>
        <v>LinkedIn Learning</v>
      </c>
      <c r="J8572" t="str">
        <f>VLOOKUP(I8572,Guide!$B$12:$C$16,2,0)</f>
        <v>LIN</v>
      </c>
      <c r="K8572">
        <v>134.27739257550999</v>
      </c>
      <c r="L8572">
        <v>3.0405191731776999</v>
      </c>
      <c r="M8572" t="s">
        <v>69</v>
      </c>
    </row>
    <row r="8573" spans="1:13" x14ac:dyDescent="0.35">
      <c r="A8573" t="str">
        <f t="shared" si="133"/>
        <v>EDU-08572-A9-48-3611-EDX</v>
      </c>
      <c r="B8573" t="s">
        <v>1510</v>
      </c>
      <c r="C8573" t="s">
        <v>55</v>
      </c>
      <c r="D8573" t="str">
        <f>VLOOKUP(C8573,Category!$A$1:$B$10,2,0)</f>
        <v>AI</v>
      </c>
      <c r="E8573">
        <v>48</v>
      </c>
      <c r="F8573">
        <v>3611</v>
      </c>
      <c r="G8573">
        <v>77.126615171105996</v>
      </c>
      <c r="H8573">
        <v>2</v>
      </c>
      <c r="I8573" t="str">
        <f>VLOOKUP(H8573,Platform!$A$1:$B$5,2,0)</f>
        <v>edX</v>
      </c>
      <c r="J8573" t="str">
        <f>VLOOKUP(I8573,Guide!$B$12:$C$16,2,0)</f>
        <v>EDX</v>
      </c>
      <c r="K8573">
        <v>184.81492001573</v>
      </c>
      <c r="L8573">
        <v>4.0816073684729002</v>
      </c>
      <c r="M8573" t="s">
        <v>68</v>
      </c>
    </row>
    <row r="8574" spans="1:13" x14ac:dyDescent="0.35">
      <c r="A8574" t="str">
        <f t="shared" si="133"/>
        <v>EDU-08573-A6-65-3531-EDX</v>
      </c>
      <c r="B8574" t="s">
        <v>1509</v>
      </c>
      <c r="C8574" t="s">
        <v>52</v>
      </c>
      <c r="D8574" t="str">
        <f>VLOOKUP(C8574,Category!$A$1:$B$10,2,0)</f>
        <v>Programming</v>
      </c>
      <c r="E8574">
        <v>65</v>
      </c>
      <c r="F8574">
        <v>3531</v>
      </c>
      <c r="G8574">
        <v>76.755583282312003</v>
      </c>
      <c r="H8574">
        <v>2</v>
      </c>
      <c r="I8574" t="str">
        <f>VLOOKUP(H8574,Platform!$A$1:$B$5,2,0)</f>
        <v>edX</v>
      </c>
      <c r="J8574" t="str">
        <f>VLOOKUP(I8574,Guide!$B$12:$C$16,2,0)</f>
        <v>EDX</v>
      </c>
      <c r="K8574">
        <v>58.864376400177001</v>
      </c>
      <c r="L8574">
        <v>3.9928083150584999</v>
      </c>
      <c r="M8574" t="s">
        <v>66</v>
      </c>
    </row>
    <row r="8575" spans="1:13" x14ac:dyDescent="0.35">
      <c r="A8575" t="str">
        <f t="shared" si="133"/>
        <v>EDU-08574-A4-57-2448-EDX</v>
      </c>
      <c r="B8575" t="s">
        <v>1508</v>
      </c>
      <c r="C8575" t="s">
        <v>50</v>
      </c>
      <c r="D8575" t="str">
        <f>VLOOKUP(C8575,Category!$A$1:$B$10,2,0)</f>
        <v>Marketing</v>
      </c>
      <c r="E8575">
        <v>57</v>
      </c>
      <c r="F8575">
        <v>2448</v>
      </c>
      <c r="G8575">
        <v>54.921703601611</v>
      </c>
      <c r="H8575">
        <v>2</v>
      </c>
      <c r="I8575" t="str">
        <f>VLOOKUP(H8575,Platform!$A$1:$B$5,2,0)</f>
        <v>edX</v>
      </c>
      <c r="J8575" t="str">
        <f>VLOOKUP(I8575,Guide!$B$12:$C$16,2,0)</f>
        <v>EDX</v>
      </c>
      <c r="K8575">
        <v>95.341722194206</v>
      </c>
      <c r="L8575">
        <v>3.7813882038153999</v>
      </c>
      <c r="M8575" t="s">
        <v>69</v>
      </c>
    </row>
    <row r="8576" spans="1:13" x14ac:dyDescent="0.35">
      <c r="A8576" t="str">
        <f t="shared" si="133"/>
        <v>EDU-08575-A4-35-3905-EDX</v>
      </c>
      <c r="B8576" t="s">
        <v>1507</v>
      </c>
      <c r="C8576" t="s">
        <v>50</v>
      </c>
      <c r="D8576" t="str">
        <f>VLOOKUP(C8576,Category!$A$1:$B$10,2,0)</f>
        <v>Marketing</v>
      </c>
      <c r="E8576">
        <v>35</v>
      </c>
      <c r="F8576">
        <v>3905</v>
      </c>
      <c r="G8576">
        <v>69.598384896808994</v>
      </c>
      <c r="H8576">
        <v>2</v>
      </c>
      <c r="I8576" t="str">
        <f>VLOOKUP(H8576,Platform!$A$1:$B$5,2,0)</f>
        <v>edX</v>
      </c>
      <c r="J8576" t="str">
        <f>VLOOKUP(I8576,Guide!$B$12:$C$16,2,0)</f>
        <v>EDX</v>
      </c>
      <c r="K8576">
        <v>52.966090696411001</v>
      </c>
      <c r="L8576">
        <v>4.6795911418807998</v>
      </c>
      <c r="M8576" t="s">
        <v>69</v>
      </c>
    </row>
    <row r="8577" spans="1:13" x14ac:dyDescent="0.35">
      <c r="A8577" t="str">
        <f t="shared" si="133"/>
        <v>EDU-08576-A9-59-4530-UDE</v>
      </c>
      <c r="B8577" t="s">
        <v>1506</v>
      </c>
      <c r="C8577" t="s">
        <v>55</v>
      </c>
      <c r="D8577" t="str">
        <f>VLOOKUP(C8577,Category!$A$1:$B$10,2,0)</f>
        <v>AI</v>
      </c>
      <c r="E8577">
        <v>59</v>
      </c>
      <c r="F8577">
        <v>4530</v>
      </c>
      <c r="G8577">
        <v>79.108616608633994</v>
      </c>
      <c r="H8577">
        <v>4</v>
      </c>
      <c r="I8577" t="str">
        <f>VLOOKUP(H8577,Platform!$A$1:$B$5,2,0)</f>
        <v>Udemy</v>
      </c>
      <c r="J8577" t="str">
        <f>VLOOKUP(I8577,Guide!$B$12:$C$16,2,0)</f>
        <v>UDE</v>
      </c>
      <c r="K8577">
        <v>142.00621776812</v>
      </c>
      <c r="L8577">
        <v>3.1905330869177</v>
      </c>
      <c r="M8577" t="s">
        <v>66</v>
      </c>
    </row>
    <row r="8578" spans="1:13" x14ac:dyDescent="0.35">
      <c r="A8578" t="str">
        <f t="shared" si="133"/>
        <v>EDU-08577-A6-25-2352-LIN</v>
      </c>
      <c r="B8578" t="s">
        <v>1505</v>
      </c>
      <c r="C8578" t="s">
        <v>52</v>
      </c>
      <c r="D8578" t="str">
        <f>VLOOKUP(C8578,Category!$A$1:$B$10,2,0)</f>
        <v>Programming</v>
      </c>
      <c r="E8578">
        <v>25</v>
      </c>
      <c r="F8578">
        <v>2352</v>
      </c>
      <c r="G8578">
        <v>59.933233946093999</v>
      </c>
      <c r="H8578">
        <v>3</v>
      </c>
      <c r="I8578" t="str">
        <f>VLOOKUP(H8578,Platform!$A$1:$B$5,2,0)</f>
        <v>LinkedIn Learning</v>
      </c>
      <c r="J8578" t="str">
        <f>VLOOKUP(I8578,Guide!$B$12:$C$16,2,0)</f>
        <v>LIN</v>
      </c>
      <c r="K8578">
        <v>53.070267278495997</v>
      </c>
      <c r="L8578">
        <v>3.3832532966383999</v>
      </c>
      <c r="M8578" t="s">
        <v>68</v>
      </c>
    </row>
    <row r="8579" spans="1:13" x14ac:dyDescent="0.35">
      <c r="A8579" t="str">
        <f t="shared" ref="A8579:A8642" si="134">"EDU-" &amp; MID(B8579,8,5) &amp; "-" &amp; C8579 &amp; "-" &amp; E8579 &amp; "-" &amp; F8579 &amp; "-" &amp; J8579</f>
        <v>EDU-08578-A5-87-1067-UDE</v>
      </c>
      <c r="B8579" t="s">
        <v>1504</v>
      </c>
      <c r="C8579" t="s">
        <v>51</v>
      </c>
      <c r="D8579" t="str">
        <f>VLOOKUP(C8579,Category!$A$1:$B$10,2,0)</f>
        <v>Design</v>
      </c>
      <c r="E8579">
        <v>87</v>
      </c>
      <c r="F8579">
        <v>1067</v>
      </c>
      <c r="G8579">
        <v>65.804618053021997</v>
      </c>
      <c r="H8579">
        <v>4</v>
      </c>
      <c r="I8579" t="str">
        <f>VLOOKUP(H8579,Platform!$A$1:$B$5,2,0)</f>
        <v>Udemy</v>
      </c>
      <c r="J8579" t="str">
        <f>VLOOKUP(I8579,Guide!$B$12:$C$16,2,0)</f>
        <v>UDE</v>
      </c>
      <c r="K8579">
        <v>123.72577199292</v>
      </c>
      <c r="L8579">
        <v>4.6741297193104998</v>
      </c>
      <c r="M8579" t="s">
        <v>64</v>
      </c>
    </row>
    <row r="8580" spans="1:13" x14ac:dyDescent="0.35">
      <c r="A8580" t="str">
        <f t="shared" si="134"/>
        <v>EDU-08579-A8-78-3565-EDX</v>
      </c>
      <c r="B8580" t="s">
        <v>1503</v>
      </c>
      <c r="C8580" t="s">
        <v>54</v>
      </c>
      <c r="D8580" t="str">
        <f>VLOOKUP(C8580,Category!$A$1:$B$10,2,0)</f>
        <v>Business</v>
      </c>
      <c r="E8580">
        <v>78</v>
      </c>
      <c r="F8580">
        <v>3565</v>
      </c>
      <c r="G8580">
        <v>85.254293513497998</v>
      </c>
      <c r="H8580">
        <v>2</v>
      </c>
      <c r="I8580" t="str">
        <f>VLOOKUP(H8580,Platform!$A$1:$B$5,2,0)</f>
        <v>edX</v>
      </c>
      <c r="J8580" t="str">
        <f>VLOOKUP(I8580,Guide!$B$12:$C$16,2,0)</f>
        <v>EDX</v>
      </c>
      <c r="K8580">
        <v>61.655741672685998</v>
      </c>
      <c r="L8580">
        <v>3.0213216184620002</v>
      </c>
      <c r="M8580" t="s">
        <v>64</v>
      </c>
    </row>
    <row r="8581" spans="1:13" x14ac:dyDescent="0.35">
      <c r="A8581" t="str">
        <f t="shared" si="134"/>
        <v>EDU-08580-A1-62-2927-COU</v>
      </c>
      <c r="B8581" t="s">
        <v>1502</v>
      </c>
      <c r="C8581" t="s">
        <v>47</v>
      </c>
      <c r="D8581" t="str">
        <f>VLOOKUP(C8581,Category!$A$1:$B$10,2,0)</f>
        <v>Office Tools</v>
      </c>
      <c r="E8581">
        <v>62</v>
      </c>
      <c r="F8581">
        <v>2927</v>
      </c>
      <c r="G8581">
        <v>86.879964059724998</v>
      </c>
      <c r="H8581">
        <v>1</v>
      </c>
      <c r="I8581" t="str">
        <f>VLOOKUP(H8581,Platform!$A$1:$B$5,2,0)</f>
        <v>Coursera</v>
      </c>
      <c r="J8581" t="str">
        <f>VLOOKUP(I8581,Guide!$B$12:$C$16,2,0)</f>
        <v>COU</v>
      </c>
      <c r="K8581">
        <v>72.465180083326999</v>
      </c>
      <c r="L8581">
        <v>3.7025315356038</v>
      </c>
      <c r="M8581" t="s">
        <v>69</v>
      </c>
    </row>
    <row r="8582" spans="1:13" x14ac:dyDescent="0.35">
      <c r="A8582" t="str">
        <f t="shared" si="134"/>
        <v>EDU-08581-A9-32-4102-COU</v>
      </c>
      <c r="B8582" t="s">
        <v>1501</v>
      </c>
      <c r="C8582" t="s">
        <v>55</v>
      </c>
      <c r="D8582" t="str">
        <f>VLOOKUP(C8582,Category!$A$1:$B$10,2,0)</f>
        <v>AI</v>
      </c>
      <c r="E8582">
        <v>32</v>
      </c>
      <c r="F8582">
        <v>4102</v>
      </c>
      <c r="G8582">
        <v>56.605994808299002</v>
      </c>
      <c r="H8582">
        <v>1</v>
      </c>
      <c r="I8582" t="str">
        <f>VLOOKUP(H8582,Platform!$A$1:$B$5,2,0)</f>
        <v>Coursera</v>
      </c>
      <c r="J8582" t="str">
        <f>VLOOKUP(I8582,Guide!$B$12:$C$16,2,0)</f>
        <v>COU</v>
      </c>
      <c r="K8582">
        <v>70.737438076735003</v>
      </c>
      <c r="L8582">
        <v>4.1490063174106</v>
      </c>
      <c r="M8582" t="s">
        <v>66</v>
      </c>
    </row>
    <row r="8583" spans="1:13" x14ac:dyDescent="0.35">
      <c r="A8583" t="str">
        <f t="shared" si="134"/>
        <v>EDU-08582-A9-83-4972-UDE</v>
      </c>
      <c r="B8583" t="s">
        <v>1500</v>
      </c>
      <c r="C8583" t="s">
        <v>55</v>
      </c>
      <c r="D8583" t="str">
        <f>VLOOKUP(C8583,Category!$A$1:$B$10,2,0)</f>
        <v>AI</v>
      </c>
      <c r="E8583">
        <v>83</v>
      </c>
      <c r="F8583">
        <v>4972</v>
      </c>
      <c r="G8583">
        <v>64.903859116864993</v>
      </c>
      <c r="H8583">
        <v>4</v>
      </c>
      <c r="I8583" t="str">
        <f>VLOOKUP(H8583,Platform!$A$1:$B$5,2,0)</f>
        <v>Udemy</v>
      </c>
      <c r="J8583" t="str">
        <f>VLOOKUP(I8583,Guide!$B$12:$C$16,2,0)</f>
        <v>UDE</v>
      </c>
      <c r="K8583">
        <v>197.42375835573</v>
      </c>
      <c r="L8583">
        <v>4.2513537189101998</v>
      </c>
      <c r="M8583" t="s">
        <v>69</v>
      </c>
    </row>
    <row r="8584" spans="1:13" x14ac:dyDescent="0.35">
      <c r="A8584" t="str">
        <f t="shared" si="134"/>
        <v>EDU-08583-A2-34-4110-EDX</v>
      </c>
      <c r="B8584" t="s">
        <v>1499</v>
      </c>
      <c r="C8584" t="s">
        <v>48</v>
      </c>
      <c r="D8584" t="str">
        <f>VLOOKUP(C8584,Category!$A$1:$B$10,2,0)</f>
        <v>Technology</v>
      </c>
      <c r="E8584">
        <v>34</v>
      </c>
      <c r="F8584">
        <v>4110</v>
      </c>
      <c r="G8584">
        <v>56.723893508917001</v>
      </c>
      <c r="H8584">
        <v>2</v>
      </c>
      <c r="I8584" t="str">
        <f>VLOOKUP(H8584,Platform!$A$1:$B$5,2,0)</f>
        <v>edX</v>
      </c>
      <c r="J8584" t="str">
        <f>VLOOKUP(I8584,Guide!$B$12:$C$16,2,0)</f>
        <v>EDX</v>
      </c>
      <c r="K8584">
        <v>152.63536144982001</v>
      </c>
      <c r="L8584">
        <v>3.9771066148281999</v>
      </c>
      <c r="M8584" t="s">
        <v>69</v>
      </c>
    </row>
    <row r="8585" spans="1:13" x14ac:dyDescent="0.35">
      <c r="A8585" t="str">
        <f t="shared" si="134"/>
        <v>EDU-08584-A9-94-3726-EDX</v>
      </c>
      <c r="B8585" t="s">
        <v>1498</v>
      </c>
      <c r="C8585" t="s">
        <v>55</v>
      </c>
      <c r="D8585" t="str">
        <f>VLOOKUP(C8585,Category!$A$1:$B$10,2,0)</f>
        <v>AI</v>
      </c>
      <c r="E8585">
        <v>94</v>
      </c>
      <c r="F8585">
        <v>3726</v>
      </c>
      <c r="G8585">
        <v>74.837009001783997</v>
      </c>
      <c r="H8585">
        <v>2</v>
      </c>
      <c r="I8585" t="str">
        <f>VLOOKUP(H8585,Platform!$A$1:$B$5,2,0)</f>
        <v>edX</v>
      </c>
      <c r="J8585" t="str">
        <f>VLOOKUP(I8585,Guide!$B$12:$C$16,2,0)</f>
        <v>EDX</v>
      </c>
      <c r="K8585">
        <v>145.96065474816001</v>
      </c>
      <c r="L8585">
        <v>3.8852035829549001</v>
      </c>
      <c r="M8585" t="s">
        <v>67</v>
      </c>
    </row>
    <row r="8586" spans="1:13" x14ac:dyDescent="0.35">
      <c r="A8586" t="str">
        <f t="shared" si="134"/>
        <v>EDU-08585-A6-57-4864-LIN</v>
      </c>
      <c r="B8586" t="s">
        <v>1497</v>
      </c>
      <c r="C8586" t="s">
        <v>52</v>
      </c>
      <c r="D8586" t="str">
        <f>VLOOKUP(C8586,Category!$A$1:$B$10,2,0)</f>
        <v>Programming</v>
      </c>
      <c r="E8586">
        <v>57</v>
      </c>
      <c r="F8586">
        <v>4864</v>
      </c>
      <c r="G8586">
        <v>52.595724178368997</v>
      </c>
      <c r="H8586">
        <v>3</v>
      </c>
      <c r="I8586" t="str">
        <f>VLOOKUP(H8586,Platform!$A$1:$B$5,2,0)</f>
        <v>LinkedIn Learning</v>
      </c>
      <c r="J8586" t="str">
        <f>VLOOKUP(I8586,Guide!$B$12:$C$16,2,0)</f>
        <v>LIN</v>
      </c>
      <c r="K8586">
        <v>158.83408425496</v>
      </c>
      <c r="L8586">
        <v>3.3294554159152998</v>
      </c>
      <c r="M8586" t="s">
        <v>68</v>
      </c>
    </row>
    <row r="8587" spans="1:13" x14ac:dyDescent="0.35">
      <c r="A8587" t="str">
        <f t="shared" si="134"/>
        <v>EDU-08586-A6-77-4144-UDE</v>
      </c>
      <c r="B8587" t="s">
        <v>1496</v>
      </c>
      <c r="C8587" t="s">
        <v>52</v>
      </c>
      <c r="D8587" t="str">
        <f>VLOOKUP(C8587,Category!$A$1:$B$10,2,0)</f>
        <v>Programming</v>
      </c>
      <c r="E8587">
        <v>77</v>
      </c>
      <c r="F8587">
        <v>4144</v>
      </c>
      <c r="G8587">
        <v>91.296312867626995</v>
      </c>
      <c r="H8587">
        <v>4</v>
      </c>
      <c r="I8587" t="str">
        <f>VLOOKUP(H8587,Platform!$A$1:$B$5,2,0)</f>
        <v>Udemy</v>
      </c>
      <c r="J8587" t="str">
        <f>VLOOKUP(I8587,Guide!$B$12:$C$16,2,0)</f>
        <v>UDE</v>
      </c>
      <c r="K8587">
        <v>112.4983401163</v>
      </c>
      <c r="L8587">
        <v>4.0083300989776998</v>
      </c>
      <c r="M8587" t="s">
        <v>67</v>
      </c>
    </row>
    <row r="8588" spans="1:13" x14ac:dyDescent="0.35">
      <c r="A8588" t="str">
        <f t="shared" si="134"/>
        <v>EDU-08587-A5-82-477-COU</v>
      </c>
      <c r="B8588" t="s">
        <v>1495</v>
      </c>
      <c r="C8588" t="s">
        <v>51</v>
      </c>
      <c r="D8588" t="str">
        <f>VLOOKUP(C8588,Category!$A$1:$B$10,2,0)</f>
        <v>Design</v>
      </c>
      <c r="E8588">
        <v>82</v>
      </c>
      <c r="F8588">
        <v>477</v>
      </c>
      <c r="G8588">
        <v>72.538522173093</v>
      </c>
      <c r="H8588">
        <v>1</v>
      </c>
      <c r="I8588" t="str">
        <f>VLOOKUP(H8588,Platform!$A$1:$B$5,2,0)</f>
        <v>Coursera</v>
      </c>
      <c r="J8588" t="str">
        <f>VLOOKUP(I8588,Guide!$B$12:$C$16,2,0)</f>
        <v>COU</v>
      </c>
      <c r="K8588">
        <v>180.09764538444</v>
      </c>
      <c r="L8588">
        <v>4.0892478687290996</v>
      </c>
      <c r="M8588" t="s">
        <v>65</v>
      </c>
    </row>
    <row r="8589" spans="1:13" x14ac:dyDescent="0.35">
      <c r="A8589" t="str">
        <f t="shared" si="134"/>
        <v>EDU-08588-A9-29-3707-UDE</v>
      </c>
      <c r="B8589" t="s">
        <v>1494</v>
      </c>
      <c r="C8589" t="s">
        <v>55</v>
      </c>
      <c r="D8589" t="str">
        <f>VLOOKUP(C8589,Category!$A$1:$B$10,2,0)</f>
        <v>AI</v>
      </c>
      <c r="E8589">
        <v>29</v>
      </c>
      <c r="F8589">
        <v>3707</v>
      </c>
      <c r="G8589">
        <v>56.360129774843003</v>
      </c>
      <c r="H8589">
        <v>4</v>
      </c>
      <c r="I8589" t="str">
        <f>VLOOKUP(H8589,Platform!$A$1:$B$5,2,0)</f>
        <v>Udemy</v>
      </c>
      <c r="J8589" t="str">
        <f>VLOOKUP(I8589,Guide!$B$12:$C$16,2,0)</f>
        <v>UDE</v>
      </c>
      <c r="K8589">
        <v>163.06321108757999</v>
      </c>
      <c r="L8589">
        <v>4.1790948091477</v>
      </c>
      <c r="M8589" t="s">
        <v>66</v>
      </c>
    </row>
    <row r="8590" spans="1:13" x14ac:dyDescent="0.35">
      <c r="A8590" t="str">
        <f t="shared" si="134"/>
        <v>EDU-08589-A9-41-1273-UDE</v>
      </c>
      <c r="B8590" t="s">
        <v>1493</v>
      </c>
      <c r="C8590" t="s">
        <v>55</v>
      </c>
      <c r="D8590" t="str">
        <f>VLOOKUP(C8590,Category!$A$1:$B$10,2,0)</f>
        <v>AI</v>
      </c>
      <c r="E8590">
        <v>41</v>
      </c>
      <c r="F8590">
        <v>1273</v>
      </c>
      <c r="G8590">
        <v>83.036683381527993</v>
      </c>
      <c r="H8590">
        <v>4</v>
      </c>
      <c r="I8590" t="str">
        <f>VLOOKUP(H8590,Platform!$A$1:$B$5,2,0)</f>
        <v>Udemy</v>
      </c>
      <c r="J8590" t="str">
        <f>VLOOKUP(I8590,Guide!$B$12:$C$16,2,0)</f>
        <v>UDE</v>
      </c>
      <c r="K8590">
        <v>59.609035675191002</v>
      </c>
      <c r="L8590">
        <v>3.6044051819285001</v>
      </c>
      <c r="M8590" t="s">
        <v>66</v>
      </c>
    </row>
    <row r="8591" spans="1:13" x14ac:dyDescent="0.35">
      <c r="A8591" t="str">
        <f t="shared" si="134"/>
        <v>EDU-08590-A3-62-4701-UDE</v>
      </c>
      <c r="B8591" t="s">
        <v>1492</v>
      </c>
      <c r="C8591" t="s">
        <v>49</v>
      </c>
      <c r="D8591" t="str">
        <f>VLOOKUP(C8591,Category!$A$1:$B$10,2,0)</f>
        <v>Finance</v>
      </c>
      <c r="E8591">
        <v>62</v>
      </c>
      <c r="F8591">
        <v>4701</v>
      </c>
      <c r="G8591">
        <v>55.469354652371997</v>
      </c>
      <c r="H8591">
        <v>4</v>
      </c>
      <c r="I8591" t="str">
        <f>VLOOKUP(H8591,Platform!$A$1:$B$5,2,0)</f>
        <v>Udemy</v>
      </c>
      <c r="J8591" t="str">
        <f>VLOOKUP(I8591,Guide!$B$12:$C$16,2,0)</f>
        <v>UDE</v>
      </c>
      <c r="K8591">
        <v>154.02312364035001</v>
      </c>
      <c r="L8591">
        <v>4.7589816037916997</v>
      </c>
      <c r="M8591" t="s">
        <v>68</v>
      </c>
    </row>
    <row r="8592" spans="1:13" x14ac:dyDescent="0.35">
      <c r="A8592" t="str">
        <f t="shared" si="134"/>
        <v>EDU-08591-A6-40-801-EDX</v>
      </c>
      <c r="B8592" t="s">
        <v>1491</v>
      </c>
      <c r="C8592" t="s">
        <v>52</v>
      </c>
      <c r="D8592" t="str">
        <f>VLOOKUP(C8592,Category!$A$1:$B$10,2,0)</f>
        <v>Programming</v>
      </c>
      <c r="E8592">
        <v>40</v>
      </c>
      <c r="F8592">
        <v>801</v>
      </c>
      <c r="G8592">
        <v>96.478200256321003</v>
      </c>
      <c r="H8592">
        <v>2</v>
      </c>
      <c r="I8592" t="str">
        <f>VLOOKUP(H8592,Platform!$A$1:$B$5,2,0)</f>
        <v>edX</v>
      </c>
      <c r="J8592" t="str">
        <f>VLOOKUP(I8592,Guide!$B$12:$C$16,2,0)</f>
        <v>EDX</v>
      </c>
      <c r="K8592">
        <v>53.241356891391</v>
      </c>
      <c r="L8592">
        <v>4.1176059165057</v>
      </c>
      <c r="M8592" t="s">
        <v>64</v>
      </c>
    </row>
    <row r="8593" spans="1:13" x14ac:dyDescent="0.35">
      <c r="A8593" t="str">
        <f t="shared" si="134"/>
        <v>EDU-08592-A2-72-2476-LIN</v>
      </c>
      <c r="B8593" t="s">
        <v>1490</v>
      </c>
      <c r="C8593" t="s">
        <v>48</v>
      </c>
      <c r="D8593" t="str">
        <f>VLOOKUP(C8593,Category!$A$1:$B$10,2,0)</f>
        <v>Technology</v>
      </c>
      <c r="E8593">
        <v>72</v>
      </c>
      <c r="F8593">
        <v>2476</v>
      </c>
      <c r="G8593">
        <v>76.528145222587</v>
      </c>
      <c r="H8593">
        <v>3</v>
      </c>
      <c r="I8593" t="str">
        <f>VLOOKUP(H8593,Platform!$A$1:$B$5,2,0)</f>
        <v>LinkedIn Learning</v>
      </c>
      <c r="J8593" t="str">
        <f>VLOOKUP(I8593,Guide!$B$12:$C$16,2,0)</f>
        <v>LIN</v>
      </c>
      <c r="K8593">
        <v>127.05414036486</v>
      </c>
      <c r="L8593">
        <v>3.3698333435253001</v>
      </c>
      <c r="M8593" t="s">
        <v>68</v>
      </c>
    </row>
    <row r="8594" spans="1:13" x14ac:dyDescent="0.35">
      <c r="A8594" t="str">
        <f t="shared" si="134"/>
        <v>EDU-08593-A6-10-4536-LIN</v>
      </c>
      <c r="B8594" t="s">
        <v>1489</v>
      </c>
      <c r="C8594" t="s">
        <v>52</v>
      </c>
      <c r="D8594" t="str">
        <f>VLOOKUP(C8594,Category!$A$1:$B$10,2,0)</f>
        <v>Programming</v>
      </c>
      <c r="E8594">
        <v>10</v>
      </c>
      <c r="F8594">
        <v>4536</v>
      </c>
      <c r="G8594">
        <v>63.432718232242003</v>
      </c>
      <c r="H8594">
        <v>3</v>
      </c>
      <c r="I8594" t="str">
        <f>VLOOKUP(H8594,Platform!$A$1:$B$5,2,0)</f>
        <v>LinkedIn Learning</v>
      </c>
      <c r="J8594" t="str">
        <f>VLOOKUP(I8594,Guide!$B$12:$C$16,2,0)</f>
        <v>LIN</v>
      </c>
      <c r="K8594">
        <v>113.35107097741</v>
      </c>
      <c r="L8594">
        <v>3.4715181679403999</v>
      </c>
      <c r="M8594" t="s">
        <v>66</v>
      </c>
    </row>
    <row r="8595" spans="1:13" x14ac:dyDescent="0.35">
      <c r="A8595" t="str">
        <f t="shared" si="134"/>
        <v>EDU-08594-A5-32-2934-LIN</v>
      </c>
      <c r="B8595" t="s">
        <v>1488</v>
      </c>
      <c r="C8595" t="s">
        <v>51</v>
      </c>
      <c r="D8595" t="str">
        <f>VLOOKUP(C8595,Category!$A$1:$B$10,2,0)</f>
        <v>Design</v>
      </c>
      <c r="E8595">
        <v>32</v>
      </c>
      <c r="F8595">
        <v>2934</v>
      </c>
      <c r="G8595">
        <v>98.151445401591005</v>
      </c>
      <c r="H8595">
        <v>3</v>
      </c>
      <c r="I8595" t="str">
        <f>VLOOKUP(H8595,Platform!$A$1:$B$5,2,0)</f>
        <v>LinkedIn Learning</v>
      </c>
      <c r="J8595" t="str">
        <f>VLOOKUP(I8595,Guide!$B$12:$C$16,2,0)</f>
        <v>LIN</v>
      </c>
      <c r="K8595">
        <v>161.19290716453</v>
      </c>
      <c r="L8595">
        <v>4.7595256484107002</v>
      </c>
      <c r="M8595" t="s">
        <v>69</v>
      </c>
    </row>
    <row r="8596" spans="1:13" x14ac:dyDescent="0.35">
      <c r="A8596" t="str">
        <f t="shared" si="134"/>
        <v>EDU-08595-A2-33-4720-LIN</v>
      </c>
      <c r="B8596" t="s">
        <v>1487</v>
      </c>
      <c r="C8596" t="s">
        <v>48</v>
      </c>
      <c r="D8596" t="str">
        <f>VLOOKUP(C8596,Category!$A$1:$B$10,2,0)</f>
        <v>Technology</v>
      </c>
      <c r="E8596">
        <v>33</v>
      </c>
      <c r="F8596">
        <v>4720</v>
      </c>
      <c r="G8596">
        <v>98.371528997311998</v>
      </c>
      <c r="H8596">
        <v>3</v>
      </c>
      <c r="I8596" t="str">
        <f>VLOOKUP(H8596,Platform!$A$1:$B$5,2,0)</f>
        <v>LinkedIn Learning</v>
      </c>
      <c r="J8596" t="str">
        <f>VLOOKUP(I8596,Guide!$B$12:$C$16,2,0)</f>
        <v>LIN</v>
      </c>
      <c r="K8596">
        <v>71.440937368801997</v>
      </c>
      <c r="L8596">
        <v>3.079694795055</v>
      </c>
      <c r="M8596" t="s">
        <v>67</v>
      </c>
    </row>
    <row r="8597" spans="1:13" x14ac:dyDescent="0.35">
      <c r="A8597" t="str">
        <f t="shared" si="134"/>
        <v>EDU-08596-A8-74-3729-LIN</v>
      </c>
      <c r="B8597" t="s">
        <v>1486</v>
      </c>
      <c r="C8597" t="s">
        <v>54</v>
      </c>
      <c r="D8597" t="str">
        <f>VLOOKUP(C8597,Category!$A$1:$B$10,2,0)</f>
        <v>Business</v>
      </c>
      <c r="E8597">
        <v>74</v>
      </c>
      <c r="F8597">
        <v>3729</v>
      </c>
      <c r="G8597">
        <v>79.625346112057997</v>
      </c>
      <c r="H8597">
        <v>3</v>
      </c>
      <c r="I8597" t="str">
        <f>VLOOKUP(H8597,Platform!$A$1:$B$5,2,0)</f>
        <v>LinkedIn Learning</v>
      </c>
      <c r="J8597" t="str">
        <f>VLOOKUP(I8597,Guide!$B$12:$C$16,2,0)</f>
        <v>LIN</v>
      </c>
      <c r="K8597">
        <v>60.635149297836001</v>
      </c>
      <c r="L8597">
        <v>3.0796947292165999</v>
      </c>
      <c r="M8597" t="s">
        <v>66</v>
      </c>
    </row>
    <row r="8598" spans="1:13" x14ac:dyDescent="0.35">
      <c r="A8598" t="str">
        <f t="shared" si="134"/>
        <v>EDU-08597-A2-55-4642-UDE</v>
      </c>
      <c r="B8598" t="s">
        <v>1485</v>
      </c>
      <c r="C8598" t="s">
        <v>48</v>
      </c>
      <c r="D8598" t="str">
        <f>VLOOKUP(C8598,Category!$A$1:$B$10,2,0)</f>
        <v>Technology</v>
      </c>
      <c r="E8598">
        <v>55</v>
      </c>
      <c r="F8598">
        <v>4642</v>
      </c>
      <c r="G8598">
        <v>71.533563935030003</v>
      </c>
      <c r="H8598">
        <v>4</v>
      </c>
      <c r="I8598" t="str">
        <f>VLOOKUP(H8598,Platform!$A$1:$B$5,2,0)</f>
        <v>Udemy</v>
      </c>
      <c r="J8598" t="str">
        <f>VLOOKUP(I8598,Guide!$B$12:$C$16,2,0)</f>
        <v>UDE</v>
      </c>
      <c r="K8598">
        <v>57.945401872811999</v>
      </c>
      <c r="L8598">
        <v>4.8161757681232</v>
      </c>
      <c r="M8598" t="s">
        <v>64</v>
      </c>
    </row>
    <row r="8599" spans="1:13" x14ac:dyDescent="0.35">
      <c r="A8599" t="str">
        <f t="shared" si="134"/>
        <v>EDU-08598-A1-97-3839-COU</v>
      </c>
      <c r="B8599" t="s">
        <v>1484</v>
      </c>
      <c r="C8599" t="s">
        <v>47</v>
      </c>
      <c r="D8599" t="str">
        <f>VLOOKUP(C8599,Category!$A$1:$B$10,2,0)</f>
        <v>Office Tools</v>
      </c>
      <c r="E8599">
        <v>97</v>
      </c>
      <c r="F8599">
        <v>3839</v>
      </c>
      <c r="G8599">
        <v>90.675382532306998</v>
      </c>
      <c r="H8599">
        <v>1</v>
      </c>
      <c r="I8599" t="str">
        <f>VLOOKUP(H8599,Platform!$A$1:$B$5,2,0)</f>
        <v>Coursera</v>
      </c>
      <c r="J8599" t="str">
        <f>VLOOKUP(I8599,Guide!$B$12:$C$16,2,0)</f>
        <v>COU</v>
      </c>
      <c r="K8599">
        <v>146.66878465084</v>
      </c>
      <c r="L8599">
        <v>4.7777604932470004</v>
      </c>
      <c r="M8599" t="s">
        <v>64</v>
      </c>
    </row>
    <row r="8600" spans="1:13" x14ac:dyDescent="0.35">
      <c r="A8600" t="str">
        <f t="shared" si="134"/>
        <v>EDU-08599-A7-17-4039-COU</v>
      </c>
      <c r="B8600" t="s">
        <v>1483</v>
      </c>
      <c r="C8600" t="s">
        <v>53</v>
      </c>
      <c r="D8600" t="str">
        <f>VLOOKUP(C8600,Category!$A$1:$B$10,2,0)</f>
        <v>Data Science</v>
      </c>
      <c r="E8600">
        <v>17</v>
      </c>
      <c r="F8600">
        <v>4039</v>
      </c>
      <c r="G8600">
        <v>61.646155210994003</v>
      </c>
      <c r="H8600">
        <v>1</v>
      </c>
      <c r="I8600" t="str">
        <f>VLOOKUP(H8600,Platform!$A$1:$B$5,2,0)</f>
        <v>Coursera</v>
      </c>
      <c r="J8600" t="str">
        <f>VLOOKUP(I8600,Guide!$B$12:$C$16,2,0)</f>
        <v>COU</v>
      </c>
      <c r="K8600">
        <v>25.159423563954</v>
      </c>
      <c r="L8600">
        <v>3.5444330801342998</v>
      </c>
      <c r="M8600" t="s">
        <v>67</v>
      </c>
    </row>
    <row r="8601" spans="1:13" x14ac:dyDescent="0.35">
      <c r="A8601" t="str">
        <f t="shared" si="134"/>
        <v>EDU-08600-A8-57-354-LIN</v>
      </c>
      <c r="B8601" t="s">
        <v>1482</v>
      </c>
      <c r="C8601" t="s">
        <v>54</v>
      </c>
      <c r="D8601" t="str">
        <f>VLOOKUP(C8601,Category!$A$1:$B$10,2,0)</f>
        <v>Business</v>
      </c>
      <c r="E8601">
        <v>57</v>
      </c>
      <c r="F8601">
        <v>354</v>
      </c>
      <c r="G8601">
        <v>63.339820014951997</v>
      </c>
      <c r="H8601">
        <v>3</v>
      </c>
      <c r="I8601" t="str">
        <f>VLOOKUP(H8601,Platform!$A$1:$B$5,2,0)</f>
        <v>LinkedIn Learning</v>
      </c>
      <c r="J8601" t="str">
        <f>VLOOKUP(I8601,Guide!$B$12:$C$16,2,0)</f>
        <v>LIN</v>
      </c>
      <c r="K8601">
        <v>81.595972287658995</v>
      </c>
      <c r="L8601">
        <v>4.6016640580433004</v>
      </c>
      <c r="M8601" t="s">
        <v>67</v>
      </c>
    </row>
    <row r="8602" spans="1:13" x14ac:dyDescent="0.35">
      <c r="A8602" t="str">
        <f t="shared" si="134"/>
        <v>EDU-08601-A9-46-3445-EDX</v>
      </c>
      <c r="B8602" t="s">
        <v>1481</v>
      </c>
      <c r="C8602" t="s">
        <v>55</v>
      </c>
      <c r="D8602" t="str">
        <f>VLOOKUP(C8602,Category!$A$1:$B$10,2,0)</f>
        <v>AI</v>
      </c>
      <c r="E8602">
        <v>46</v>
      </c>
      <c r="F8602">
        <v>3445</v>
      </c>
      <c r="G8602">
        <v>60.892289124790999</v>
      </c>
      <c r="H8602">
        <v>2</v>
      </c>
      <c r="I8602" t="str">
        <f>VLOOKUP(H8602,Platform!$A$1:$B$5,2,0)</f>
        <v>edX</v>
      </c>
      <c r="J8602" t="str">
        <f>VLOOKUP(I8602,Guide!$B$12:$C$16,2,0)</f>
        <v>EDX</v>
      </c>
      <c r="K8602">
        <v>10.580908820882</v>
      </c>
      <c r="L8602">
        <v>4.0524050760724997</v>
      </c>
      <c r="M8602" t="s">
        <v>66</v>
      </c>
    </row>
    <row r="8603" spans="1:13" x14ac:dyDescent="0.35">
      <c r="A8603" t="str">
        <f t="shared" si="134"/>
        <v>EDU-08602-A9-10-2657-LIN</v>
      </c>
      <c r="B8603" t="s">
        <v>1480</v>
      </c>
      <c r="C8603" t="s">
        <v>55</v>
      </c>
      <c r="D8603" t="str">
        <f>VLOOKUP(C8603,Category!$A$1:$B$10,2,0)</f>
        <v>AI</v>
      </c>
      <c r="E8603">
        <v>10</v>
      </c>
      <c r="F8603">
        <v>2657</v>
      </c>
      <c r="G8603">
        <v>85.668753665766005</v>
      </c>
      <c r="H8603">
        <v>3</v>
      </c>
      <c r="I8603" t="str">
        <f>VLOOKUP(H8603,Platform!$A$1:$B$5,2,0)</f>
        <v>LinkedIn Learning</v>
      </c>
      <c r="J8603" t="str">
        <f>VLOOKUP(I8603,Guide!$B$12:$C$16,2,0)</f>
        <v>LIN</v>
      </c>
      <c r="K8603">
        <v>103.98992909816999</v>
      </c>
      <c r="L8603">
        <v>4.6015853618404998</v>
      </c>
      <c r="M8603" t="s">
        <v>64</v>
      </c>
    </row>
    <row r="8604" spans="1:13" x14ac:dyDescent="0.35">
      <c r="A8604" t="str">
        <f t="shared" si="134"/>
        <v>EDU-08603-A4-17-2482-COU</v>
      </c>
      <c r="B8604" t="s">
        <v>1479</v>
      </c>
      <c r="C8604" t="s">
        <v>50</v>
      </c>
      <c r="D8604" t="str">
        <f>VLOOKUP(C8604,Category!$A$1:$B$10,2,0)</f>
        <v>Marketing</v>
      </c>
      <c r="E8604">
        <v>17</v>
      </c>
      <c r="F8604">
        <v>2482</v>
      </c>
      <c r="G8604">
        <v>72.703202838346002</v>
      </c>
      <c r="H8604">
        <v>1</v>
      </c>
      <c r="I8604" t="str">
        <f>VLOOKUP(H8604,Platform!$A$1:$B$5,2,0)</f>
        <v>Coursera</v>
      </c>
      <c r="J8604" t="str">
        <f>VLOOKUP(I8604,Guide!$B$12:$C$16,2,0)</f>
        <v>COU</v>
      </c>
      <c r="K8604">
        <v>159.95640231894001</v>
      </c>
      <c r="L8604">
        <v>4.8617424524341999</v>
      </c>
      <c r="M8604" t="s">
        <v>65</v>
      </c>
    </row>
    <row r="8605" spans="1:13" x14ac:dyDescent="0.35">
      <c r="A8605" t="str">
        <f t="shared" si="134"/>
        <v>EDU-08604-A9-67-4011-LIN</v>
      </c>
      <c r="B8605" t="s">
        <v>1478</v>
      </c>
      <c r="C8605" t="s">
        <v>55</v>
      </c>
      <c r="D8605" t="str">
        <f>VLOOKUP(C8605,Category!$A$1:$B$10,2,0)</f>
        <v>AI</v>
      </c>
      <c r="E8605">
        <v>67</v>
      </c>
      <c r="F8605">
        <v>4011</v>
      </c>
      <c r="G8605">
        <v>87.571265239468005</v>
      </c>
      <c r="H8605">
        <v>3</v>
      </c>
      <c r="I8605" t="str">
        <f>VLOOKUP(H8605,Platform!$A$1:$B$5,2,0)</f>
        <v>LinkedIn Learning</v>
      </c>
      <c r="J8605" t="str">
        <f>VLOOKUP(I8605,Guide!$B$12:$C$16,2,0)</f>
        <v>LIN</v>
      </c>
      <c r="K8605">
        <v>128.00967827773999</v>
      </c>
      <c r="L8605">
        <v>3.4186873170237999</v>
      </c>
      <c r="M8605" t="s">
        <v>66</v>
      </c>
    </row>
    <row r="8606" spans="1:13" x14ac:dyDescent="0.35">
      <c r="A8606" t="str">
        <f t="shared" si="134"/>
        <v>EDU-08605-A7-24-4304-UDE</v>
      </c>
      <c r="B8606" t="s">
        <v>1477</v>
      </c>
      <c r="C8606" t="s">
        <v>53</v>
      </c>
      <c r="D8606" t="str">
        <f>VLOOKUP(C8606,Category!$A$1:$B$10,2,0)</f>
        <v>Data Science</v>
      </c>
      <c r="E8606">
        <v>24</v>
      </c>
      <c r="F8606">
        <v>4304</v>
      </c>
      <c r="G8606">
        <v>55.597388242065001</v>
      </c>
      <c r="H8606">
        <v>4</v>
      </c>
      <c r="I8606" t="str">
        <f>VLOOKUP(H8606,Platform!$A$1:$B$5,2,0)</f>
        <v>Udemy</v>
      </c>
      <c r="J8606" t="str">
        <f>VLOOKUP(I8606,Guide!$B$12:$C$16,2,0)</f>
        <v>UDE</v>
      </c>
      <c r="K8606">
        <v>197.27631634964999</v>
      </c>
      <c r="L8606">
        <v>3.8612135957191001</v>
      </c>
      <c r="M8606" t="s">
        <v>67</v>
      </c>
    </row>
    <row r="8607" spans="1:13" x14ac:dyDescent="0.35">
      <c r="A8607" t="str">
        <f t="shared" si="134"/>
        <v>EDU-08606-A1-85-2791-LIN</v>
      </c>
      <c r="B8607" t="s">
        <v>1476</v>
      </c>
      <c r="C8607" t="s">
        <v>47</v>
      </c>
      <c r="D8607" t="str">
        <f>VLOOKUP(C8607,Category!$A$1:$B$10,2,0)</f>
        <v>Office Tools</v>
      </c>
      <c r="E8607">
        <v>85</v>
      </c>
      <c r="F8607">
        <v>2791</v>
      </c>
      <c r="G8607">
        <v>93.781504575209993</v>
      </c>
      <c r="H8607">
        <v>3</v>
      </c>
      <c r="I8607" t="str">
        <f>VLOOKUP(H8607,Platform!$A$1:$B$5,2,0)</f>
        <v>LinkedIn Learning</v>
      </c>
      <c r="J8607" t="str">
        <f>VLOOKUP(I8607,Guide!$B$12:$C$16,2,0)</f>
        <v>LIN</v>
      </c>
      <c r="K8607">
        <v>131.35109834652999</v>
      </c>
      <c r="L8607">
        <v>3.2395807517201001</v>
      </c>
      <c r="M8607" t="s">
        <v>65</v>
      </c>
    </row>
    <row r="8608" spans="1:13" x14ac:dyDescent="0.35">
      <c r="A8608" t="str">
        <f t="shared" si="134"/>
        <v>EDU-08607-A3-71-3595-COU</v>
      </c>
      <c r="B8608" t="s">
        <v>1475</v>
      </c>
      <c r="C8608" t="s">
        <v>49</v>
      </c>
      <c r="D8608" t="str">
        <f>VLOOKUP(C8608,Category!$A$1:$B$10,2,0)</f>
        <v>Finance</v>
      </c>
      <c r="E8608">
        <v>71</v>
      </c>
      <c r="F8608">
        <v>3595</v>
      </c>
      <c r="G8608">
        <v>91.435550662031005</v>
      </c>
      <c r="H8608">
        <v>1</v>
      </c>
      <c r="I8608" t="str">
        <f>VLOOKUP(H8608,Platform!$A$1:$B$5,2,0)</f>
        <v>Coursera</v>
      </c>
      <c r="J8608" t="str">
        <f>VLOOKUP(I8608,Guide!$B$12:$C$16,2,0)</f>
        <v>COU</v>
      </c>
      <c r="K8608">
        <v>71.449682858109995</v>
      </c>
      <c r="L8608">
        <v>4.1462810952388001</v>
      </c>
      <c r="M8608" t="s">
        <v>64</v>
      </c>
    </row>
    <row r="8609" spans="1:13" x14ac:dyDescent="0.35">
      <c r="A8609" t="str">
        <f t="shared" si="134"/>
        <v>EDU-08608-A4-48-2514-COU</v>
      </c>
      <c r="B8609" t="s">
        <v>1474</v>
      </c>
      <c r="C8609" t="s">
        <v>50</v>
      </c>
      <c r="D8609" t="str">
        <f>VLOOKUP(C8609,Category!$A$1:$B$10,2,0)</f>
        <v>Marketing</v>
      </c>
      <c r="E8609">
        <v>48</v>
      </c>
      <c r="F8609">
        <v>2514</v>
      </c>
      <c r="G8609">
        <v>89.645037384375996</v>
      </c>
      <c r="H8609">
        <v>1</v>
      </c>
      <c r="I8609" t="str">
        <f>VLOOKUP(H8609,Platform!$A$1:$B$5,2,0)</f>
        <v>Coursera</v>
      </c>
      <c r="J8609" t="str">
        <f>VLOOKUP(I8609,Guide!$B$12:$C$16,2,0)</f>
        <v>COU</v>
      </c>
      <c r="K8609">
        <v>57.310212119913999</v>
      </c>
      <c r="L8609">
        <v>4.8069065144150001</v>
      </c>
      <c r="M8609" t="s">
        <v>64</v>
      </c>
    </row>
    <row r="8610" spans="1:13" x14ac:dyDescent="0.35">
      <c r="A8610" t="str">
        <f t="shared" si="134"/>
        <v>EDU-08609-A6-47-4783-LIN</v>
      </c>
      <c r="B8610" t="s">
        <v>1473</v>
      </c>
      <c r="C8610" t="s">
        <v>52</v>
      </c>
      <c r="D8610" t="str">
        <f>VLOOKUP(C8610,Category!$A$1:$B$10,2,0)</f>
        <v>Programming</v>
      </c>
      <c r="E8610">
        <v>47</v>
      </c>
      <c r="F8610">
        <v>4783</v>
      </c>
      <c r="G8610">
        <v>77.585259675421</v>
      </c>
      <c r="H8610">
        <v>3</v>
      </c>
      <c r="I8610" t="str">
        <f>VLOOKUP(H8610,Platform!$A$1:$B$5,2,0)</f>
        <v>LinkedIn Learning</v>
      </c>
      <c r="J8610" t="str">
        <f>VLOOKUP(I8610,Guide!$B$12:$C$16,2,0)</f>
        <v>LIN</v>
      </c>
      <c r="K8610">
        <v>50.538073389056002</v>
      </c>
      <c r="L8610">
        <v>3.5364161501429998</v>
      </c>
      <c r="M8610" t="s">
        <v>64</v>
      </c>
    </row>
    <row r="8611" spans="1:13" x14ac:dyDescent="0.35">
      <c r="A8611" t="str">
        <f t="shared" si="134"/>
        <v>EDU-08610-A4-17-4481-UDE</v>
      </c>
      <c r="B8611" t="s">
        <v>1472</v>
      </c>
      <c r="C8611" t="s">
        <v>50</v>
      </c>
      <c r="D8611" t="str">
        <f>VLOOKUP(C8611,Category!$A$1:$B$10,2,0)</f>
        <v>Marketing</v>
      </c>
      <c r="E8611">
        <v>17</v>
      </c>
      <c r="F8611">
        <v>4481</v>
      </c>
      <c r="G8611">
        <v>82.918611439150993</v>
      </c>
      <c r="H8611">
        <v>4</v>
      </c>
      <c r="I8611" t="str">
        <f>VLOOKUP(H8611,Platform!$A$1:$B$5,2,0)</f>
        <v>Udemy</v>
      </c>
      <c r="J8611" t="str">
        <f>VLOOKUP(I8611,Guide!$B$12:$C$16,2,0)</f>
        <v>UDE</v>
      </c>
      <c r="K8611">
        <v>158.88927107648999</v>
      </c>
      <c r="L8611">
        <v>3.9486643163342001</v>
      </c>
      <c r="M8611" t="s">
        <v>67</v>
      </c>
    </row>
    <row r="8612" spans="1:13" x14ac:dyDescent="0.35">
      <c r="A8612" t="str">
        <f t="shared" si="134"/>
        <v>EDU-08611-A4-61-2119-LIN</v>
      </c>
      <c r="B8612" t="s">
        <v>1471</v>
      </c>
      <c r="C8612" t="s">
        <v>50</v>
      </c>
      <c r="D8612" t="str">
        <f>VLOOKUP(C8612,Category!$A$1:$B$10,2,0)</f>
        <v>Marketing</v>
      </c>
      <c r="E8612">
        <v>61</v>
      </c>
      <c r="F8612">
        <v>2119</v>
      </c>
      <c r="G8612">
        <v>74.642834349086996</v>
      </c>
      <c r="H8612">
        <v>3</v>
      </c>
      <c r="I8612" t="str">
        <f>VLOOKUP(H8612,Platform!$A$1:$B$5,2,0)</f>
        <v>LinkedIn Learning</v>
      </c>
      <c r="J8612" t="str">
        <f>VLOOKUP(I8612,Guide!$B$12:$C$16,2,0)</f>
        <v>LIN</v>
      </c>
      <c r="K8612">
        <v>40.660044605194003</v>
      </c>
      <c r="L8612">
        <v>3.3787019154536</v>
      </c>
      <c r="M8612" t="s">
        <v>68</v>
      </c>
    </row>
    <row r="8613" spans="1:13" x14ac:dyDescent="0.35">
      <c r="A8613" t="str">
        <f t="shared" si="134"/>
        <v>EDU-08612-A2-50-498-COU</v>
      </c>
      <c r="B8613" t="s">
        <v>1470</v>
      </c>
      <c r="C8613" t="s">
        <v>48</v>
      </c>
      <c r="D8613" t="str">
        <f>VLOOKUP(C8613,Category!$A$1:$B$10,2,0)</f>
        <v>Technology</v>
      </c>
      <c r="E8613">
        <v>50</v>
      </c>
      <c r="F8613">
        <v>498</v>
      </c>
      <c r="G8613">
        <v>62.369798613603002</v>
      </c>
      <c r="H8613">
        <v>1</v>
      </c>
      <c r="I8613" t="str">
        <f>VLOOKUP(H8613,Platform!$A$1:$B$5,2,0)</f>
        <v>Coursera</v>
      </c>
      <c r="J8613" t="str">
        <f>VLOOKUP(I8613,Guide!$B$12:$C$16,2,0)</f>
        <v>COU</v>
      </c>
      <c r="K8613">
        <v>135.81065084405</v>
      </c>
      <c r="L8613">
        <v>3.7476217633992999</v>
      </c>
      <c r="M8613" t="s">
        <v>69</v>
      </c>
    </row>
    <row r="8614" spans="1:13" x14ac:dyDescent="0.35">
      <c r="A8614" t="str">
        <f t="shared" si="134"/>
        <v>EDU-08613-A8-25-1696-LIN</v>
      </c>
      <c r="B8614" t="s">
        <v>1469</v>
      </c>
      <c r="C8614" t="s">
        <v>54</v>
      </c>
      <c r="D8614" t="str">
        <f>VLOOKUP(C8614,Category!$A$1:$B$10,2,0)</f>
        <v>Business</v>
      </c>
      <c r="E8614">
        <v>25</v>
      </c>
      <c r="F8614">
        <v>1696</v>
      </c>
      <c r="G8614">
        <v>76.009696307404994</v>
      </c>
      <c r="H8614">
        <v>3</v>
      </c>
      <c r="I8614" t="str">
        <f>VLOOKUP(H8614,Platform!$A$1:$B$5,2,0)</f>
        <v>LinkedIn Learning</v>
      </c>
      <c r="J8614" t="str">
        <f>VLOOKUP(I8614,Guide!$B$12:$C$16,2,0)</f>
        <v>LIN</v>
      </c>
      <c r="K8614">
        <v>199.61715570038001</v>
      </c>
      <c r="L8614">
        <v>3.0184178658813998</v>
      </c>
      <c r="M8614" t="s">
        <v>69</v>
      </c>
    </row>
    <row r="8615" spans="1:13" x14ac:dyDescent="0.35">
      <c r="A8615" t="str">
        <f t="shared" si="134"/>
        <v>EDU-08614-A8-69-1614-UDE</v>
      </c>
      <c r="B8615" t="s">
        <v>1468</v>
      </c>
      <c r="C8615" t="s">
        <v>54</v>
      </c>
      <c r="D8615" t="str">
        <f>VLOOKUP(C8615,Category!$A$1:$B$10,2,0)</f>
        <v>Business</v>
      </c>
      <c r="E8615">
        <v>69</v>
      </c>
      <c r="F8615">
        <v>1614</v>
      </c>
      <c r="G8615">
        <v>51.730010878904999</v>
      </c>
      <c r="H8615">
        <v>4</v>
      </c>
      <c r="I8615" t="str">
        <f>VLOOKUP(H8615,Platform!$A$1:$B$5,2,0)</f>
        <v>Udemy</v>
      </c>
      <c r="J8615" t="str">
        <f>VLOOKUP(I8615,Guide!$B$12:$C$16,2,0)</f>
        <v>UDE</v>
      </c>
      <c r="K8615">
        <v>177.90763330395001</v>
      </c>
      <c r="L8615">
        <v>3.0941783228949999</v>
      </c>
      <c r="M8615" t="s">
        <v>67</v>
      </c>
    </row>
    <row r="8616" spans="1:13" x14ac:dyDescent="0.35">
      <c r="A8616" t="str">
        <f t="shared" si="134"/>
        <v>EDU-08615-A2-17-1290-EDX</v>
      </c>
      <c r="B8616" t="s">
        <v>1467</v>
      </c>
      <c r="C8616" t="s">
        <v>48</v>
      </c>
      <c r="D8616" t="str">
        <f>VLOOKUP(C8616,Category!$A$1:$B$10,2,0)</f>
        <v>Technology</v>
      </c>
      <c r="E8616">
        <v>17</v>
      </c>
      <c r="F8616">
        <v>1290</v>
      </c>
      <c r="G8616">
        <v>81.21095675174</v>
      </c>
      <c r="H8616">
        <v>2</v>
      </c>
      <c r="I8616" t="str">
        <f>VLOOKUP(H8616,Platform!$A$1:$B$5,2,0)</f>
        <v>edX</v>
      </c>
      <c r="J8616" t="str">
        <f>VLOOKUP(I8616,Guide!$B$12:$C$16,2,0)</f>
        <v>EDX</v>
      </c>
      <c r="K8616">
        <v>95.811442450645998</v>
      </c>
      <c r="L8616">
        <v>3.1960481974831998</v>
      </c>
      <c r="M8616" t="s">
        <v>69</v>
      </c>
    </row>
    <row r="8617" spans="1:13" x14ac:dyDescent="0.35">
      <c r="A8617" t="str">
        <f t="shared" si="134"/>
        <v>EDU-08616-A9-27-970-EDX</v>
      </c>
      <c r="B8617" t="s">
        <v>1466</v>
      </c>
      <c r="C8617" t="s">
        <v>55</v>
      </c>
      <c r="D8617" t="str">
        <f>VLOOKUP(C8617,Category!$A$1:$B$10,2,0)</f>
        <v>AI</v>
      </c>
      <c r="E8617">
        <v>27</v>
      </c>
      <c r="F8617">
        <v>970</v>
      </c>
      <c r="G8617">
        <v>99.087874577540006</v>
      </c>
      <c r="H8617">
        <v>2</v>
      </c>
      <c r="I8617" t="str">
        <f>VLOOKUP(H8617,Platform!$A$1:$B$5,2,0)</f>
        <v>edX</v>
      </c>
      <c r="J8617" t="str">
        <f>VLOOKUP(I8617,Guide!$B$12:$C$16,2,0)</f>
        <v>EDX</v>
      </c>
      <c r="K8617">
        <v>174.13205677975</v>
      </c>
      <c r="L8617">
        <v>4.5192020106181001</v>
      </c>
      <c r="M8617" t="s">
        <v>66</v>
      </c>
    </row>
    <row r="8618" spans="1:13" x14ac:dyDescent="0.35">
      <c r="A8618" t="str">
        <f t="shared" si="134"/>
        <v>EDU-08617-A2-85-3135-COU</v>
      </c>
      <c r="B8618" t="s">
        <v>1465</v>
      </c>
      <c r="C8618" t="s">
        <v>48</v>
      </c>
      <c r="D8618" t="str">
        <f>VLOOKUP(C8618,Category!$A$1:$B$10,2,0)</f>
        <v>Technology</v>
      </c>
      <c r="E8618">
        <v>85</v>
      </c>
      <c r="F8618">
        <v>3135</v>
      </c>
      <c r="G8618">
        <v>93.058601903783995</v>
      </c>
      <c r="H8618">
        <v>1</v>
      </c>
      <c r="I8618" t="str">
        <f>VLOOKUP(H8618,Platform!$A$1:$B$5,2,0)</f>
        <v>Coursera</v>
      </c>
      <c r="J8618" t="str">
        <f>VLOOKUP(I8618,Guide!$B$12:$C$16,2,0)</f>
        <v>COU</v>
      </c>
      <c r="K8618">
        <v>27.609050025409001</v>
      </c>
      <c r="L8618">
        <v>3.8926734915368</v>
      </c>
      <c r="M8618" t="s">
        <v>66</v>
      </c>
    </row>
    <row r="8619" spans="1:13" x14ac:dyDescent="0.35">
      <c r="A8619" t="str">
        <f t="shared" si="134"/>
        <v>EDU-08618-A7-71-161-UDE</v>
      </c>
      <c r="B8619" t="s">
        <v>1464</v>
      </c>
      <c r="C8619" t="s">
        <v>53</v>
      </c>
      <c r="D8619" t="str">
        <f>VLOOKUP(C8619,Category!$A$1:$B$10,2,0)</f>
        <v>Data Science</v>
      </c>
      <c r="E8619">
        <v>71</v>
      </c>
      <c r="F8619">
        <v>161</v>
      </c>
      <c r="G8619">
        <v>51.656929563275</v>
      </c>
      <c r="H8619">
        <v>4</v>
      </c>
      <c r="I8619" t="str">
        <f>VLOOKUP(H8619,Platform!$A$1:$B$5,2,0)</f>
        <v>Udemy</v>
      </c>
      <c r="J8619" t="str">
        <f>VLOOKUP(I8619,Guide!$B$12:$C$16,2,0)</f>
        <v>UDE</v>
      </c>
      <c r="K8619">
        <v>168.72995162282001</v>
      </c>
      <c r="L8619">
        <v>3.3722059882986</v>
      </c>
      <c r="M8619" t="s">
        <v>66</v>
      </c>
    </row>
    <row r="8620" spans="1:13" x14ac:dyDescent="0.35">
      <c r="A8620" t="str">
        <f t="shared" si="134"/>
        <v>EDU-08619-A3-74-3505-LIN</v>
      </c>
      <c r="B8620" t="s">
        <v>1463</v>
      </c>
      <c r="C8620" t="s">
        <v>49</v>
      </c>
      <c r="D8620" t="str">
        <f>VLOOKUP(C8620,Category!$A$1:$B$10,2,0)</f>
        <v>Finance</v>
      </c>
      <c r="E8620">
        <v>74</v>
      </c>
      <c r="F8620">
        <v>3505</v>
      </c>
      <c r="G8620">
        <v>71.479252318256997</v>
      </c>
      <c r="H8620">
        <v>3</v>
      </c>
      <c r="I8620" t="str">
        <f>VLOOKUP(H8620,Platform!$A$1:$B$5,2,0)</f>
        <v>LinkedIn Learning</v>
      </c>
      <c r="J8620" t="str">
        <f>VLOOKUP(I8620,Guide!$B$12:$C$16,2,0)</f>
        <v>LIN</v>
      </c>
      <c r="K8620">
        <v>124.54210587398001</v>
      </c>
      <c r="L8620">
        <v>4.2707154451878999</v>
      </c>
      <c r="M8620" t="s">
        <v>67</v>
      </c>
    </row>
    <row r="8621" spans="1:13" x14ac:dyDescent="0.35">
      <c r="A8621" t="str">
        <f t="shared" si="134"/>
        <v>EDU-08620-A4-23-4997-COU</v>
      </c>
      <c r="B8621" t="s">
        <v>1462</v>
      </c>
      <c r="C8621" t="s">
        <v>50</v>
      </c>
      <c r="D8621" t="str">
        <f>VLOOKUP(C8621,Category!$A$1:$B$10,2,0)</f>
        <v>Marketing</v>
      </c>
      <c r="E8621">
        <v>23</v>
      </c>
      <c r="F8621">
        <v>4997</v>
      </c>
      <c r="G8621">
        <v>87.823636994805995</v>
      </c>
      <c r="H8621">
        <v>1</v>
      </c>
      <c r="I8621" t="str">
        <f>VLOOKUP(H8621,Platform!$A$1:$B$5,2,0)</f>
        <v>Coursera</v>
      </c>
      <c r="J8621" t="str">
        <f>VLOOKUP(I8621,Guide!$B$12:$C$16,2,0)</f>
        <v>COU</v>
      </c>
      <c r="K8621">
        <v>139.85055140863</v>
      </c>
      <c r="L8621">
        <v>4.2065217063515998</v>
      </c>
      <c r="M8621" t="s">
        <v>65</v>
      </c>
    </row>
    <row r="8622" spans="1:13" x14ac:dyDescent="0.35">
      <c r="A8622" t="str">
        <f t="shared" si="134"/>
        <v>EDU-08621-A8-33-4689-UDE</v>
      </c>
      <c r="B8622" t="s">
        <v>1461</v>
      </c>
      <c r="C8622" t="s">
        <v>54</v>
      </c>
      <c r="D8622" t="str">
        <f>VLOOKUP(C8622,Category!$A$1:$B$10,2,0)</f>
        <v>Business</v>
      </c>
      <c r="E8622">
        <v>33</v>
      </c>
      <c r="F8622">
        <v>4689</v>
      </c>
      <c r="G8622">
        <v>83.774806177661006</v>
      </c>
      <c r="H8622">
        <v>4</v>
      </c>
      <c r="I8622" t="str">
        <f>VLOOKUP(H8622,Platform!$A$1:$B$5,2,0)</f>
        <v>Udemy</v>
      </c>
      <c r="J8622" t="str">
        <f>VLOOKUP(I8622,Guide!$B$12:$C$16,2,0)</f>
        <v>UDE</v>
      </c>
      <c r="K8622">
        <v>170.32215502573999</v>
      </c>
      <c r="L8622">
        <v>3.8660692895128999</v>
      </c>
      <c r="M8622" t="s">
        <v>67</v>
      </c>
    </row>
    <row r="8623" spans="1:13" x14ac:dyDescent="0.35">
      <c r="A8623" t="str">
        <f t="shared" si="134"/>
        <v>EDU-08622-A1-53-2034-COU</v>
      </c>
      <c r="B8623" t="s">
        <v>1460</v>
      </c>
      <c r="C8623" t="s">
        <v>47</v>
      </c>
      <c r="D8623" t="str">
        <f>VLOOKUP(C8623,Category!$A$1:$B$10,2,0)</f>
        <v>Office Tools</v>
      </c>
      <c r="E8623">
        <v>53</v>
      </c>
      <c r="F8623">
        <v>2034</v>
      </c>
      <c r="G8623">
        <v>62.890915898747998</v>
      </c>
      <c r="H8623">
        <v>1</v>
      </c>
      <c r="I8623" t="str">
        <f>VLOOKUP(H8623,Platform!$A$1:$B$5,2,0)</f>
        <v>Coursera</v>
      </c>
      <c r="J8623" t="str">
        <f>VLOOKUP(I8623,Guide!$B$12:$C$16,2,0)</f>
        <v>COU</v>
      </c>
      <c r="K8623">
        <v>154.02162541336</v>
      </c>
      <c r="L8623">
        <v>3.6691169801194001</v>
      </c>
      <c r="M8623" t="s">
        <v>69</v>
      </c>
    </row>
    <row r="8624" spans="1:13" x14ac:dyDescent="0.35">
      <c r="A8624" t="str">
        <f t="shared" si="134"/>
        <v>EDU-08623-A5-98-3552-LIN</v>
      </c>
      <c r="B8624" t="s">
        <v>1459</v>
      </c>
      <c r="C8624" t="s">
        <v>51</v>
      </c>
      <c r="D8624" t="str">
        <f>VLOOKUP(C8624,Category!$A$1:$B$10,2,0)</f>
        <v>Design</v>
      </c>
      <c r="E8624">
        <v>98</v>
      </c>
      <c r="F8624">
        <v>3552</v>
      </c>
      <c r="G8624">
        <v>79.516174474560003</v>
      </c>
      <c r="H8624">
        <v>3</v>
      </c>
      <c r="I8624" t="str">
        <f>VLOOKUP(H8624,Platform!$A$1:$B$5,2,0)</f>
        <v>LinkedIn Learning</v>
      </c>
      <c r="J8624" t="str">
        <f>VLOOKUP(I8624,Guide!$B$12:$C$16,2,0)</f>
        <v>LIN</v>
      </c>
      <c r="K8624">
        <v>48.501358566999002</v>
      </c>
      <c r="L8624">
        <v>4.1673653180059</v>
      </c>
      <c r="M8624" t="s">
        <v>65</v>
      </c>
    </row>
    <row r="8625" spans="1:13" x14ac:dyDescent="0.35">
      <c r="A8625" t="str">
        <f t="shared" si="134"/>
        <v>EDU-08624-A4-51-4475-EDX</v>
      </c>
      <c r="B8625" t="s">
        <v>1458</v>
      </c>
      <c r="C8625" t="s">
        <v>50</v>
      </c>
      <c r="D8625" t="str">
        <f>VLOOKUP(C8625,Category!$A$1:$B$10,2,0)</f>
        <v>Marketing</v>
      </c>
      <c r="E8625">
        <v>51</v>
      </c>
      <c r="F8625">
        <v>4475</v>
      </c>
      <c r="G8625">
        <v>66.336067075771993</v>
      </c>
      <c r="H8625">
        <v>2</v>
      </c>
      <c r="I8625" t="str">
        <f>VLOOKUP(H8625,Platform!$A$1:$B$5,2,0)</f>
        <v>edX</v>
      </c>
      <c r="J8625" t="str">
        <f>VLOOKUP(I8625,Guide!$B$12:$C$16,2,0)</f>
        <v>EDX</v>
      </c>
      <c r="K8625">
        <v>180.97992506310999</v>
      </c>
      <c r="L8625">
        <v>4.3189879352710996</v>
      </c>
      <c r="M8625" t="s">
        <v>64</v>
      </c>
    </row>
    <row r="8626" spans="1:13" x14ac:dyDescent="0.35">
      <c r="A8626" t="str">
        <f t="shared" si="134"/>
        <v>EDU-08625-A7-48-853-LIN</v>
      </c>
      <c r="B8626" t="s">
        <v>1457</v>
      </c>
      <c r="C8626" t="s">
        <v>53</v>
      </c>
      <c r="D8626" t="str">
        <f>VLOOKUP(C8626,Category!$A$1:$B$10,2,0)</f>
        <v>Data Science</v>
      </c>
      <c r="E8626">
        <v>48</v>
      </c>
      <c r="F8626">
        <v>853</v>
      </c>
      <c r="G8626">
        <v>51.508245762963</v>
      </c>
      <c r="H8626">
        <v>3</v>
      </c>
      <c r="I8626" t="str">
        <f>VLOOKUP(H8626,Platform!$A$1:$B$5,2,0)</f>
        <v>LinkedIn Learning</v>
      </c>
      <c r="J8626" t="str">
        <f>VLOOKUP(I8626,Guide!$B$12:$C$16,2,0)</f>
        <v>LIN</v>
      </c>
      <c r="K8626">
        <v>176.92248120850999</v>
      </c>
      <c r="L8626">
        <v>4.4246362087706004</v>
      </c>
      <c r="M8626" t="s">
        <v>66</v>
      </c>
    </row>
    <row r="8627" spans="1:13" x14ac:dyDescent="0.35">
      <c r="A8627" t="str">
        <f t="shared" si="134"/>
        <v>EDU-08626-A5-31-2797-UDE</v>
      </c>
      <c r="B8627" t="s">
        <v>1456</v>
      </c>
      <c r="C8627" t="s">
        <v>51</v>
      </c>
      <c r="D8627" t="str">
        <f>VLOOKUP(C8627,Category!$A$1:$B$10,2,0)</f>
        <v>Design</v>
      </c>
      <c r="E8627">
        <v>31</v>
      </c>
      <c r="F8627">
        <v>2797</v>
      </c>
      <c r="G8627">
        <v>79.742627076508001</v>
      </c>
      <c r="H8627">
        <v>4</v>
      </c>
      <c r="I8627" t="str">
        <f>VLOOKUP(H8627,Platform!$A$1:$B$5,2,0)</f>
        <v>Udemy</v>
      </c>
      <c r="J8627" t="str">
        <f>VLOOKUP(I8627,Guide!$B$12:$C$16,2,0)</f>
        <v>UDE</v>
      </c>
      <c r="K8627">
        <v>133.30632631898001</v>
      </c>
      <c r="L8627">
        <v>3.3323148320965998</v>
      </c>
      <c r="M8627" t="s">
        <v>64</v>
      </c>
    </row>
    <row r="8628" spans="1:13" x14ac:dyDescent="0.35">
      <c r="A8628" t="str">
        <f t="shared" si="134"/>
        <v>EDU-08627-A5-41-3978-COU</v>
      </c>
      <c r="B8628" t="s">
        <v>1455</v>
      </c>
      <c r="C8628" t="s">
        <v>51</v>
      </c>
      <c r="D8628" t="str">
        <f>VLOOKUP(C8628,Category!$A$1:$B$10,2,0)</f>
        <v>Design</v>
      </c>
      <c r="E8628">
        <v>41</v>
      </c>
      <c r="F8628">
        <v>3978</v>
      </c>
      <c r="G8628">
        <v>75.573346061568003</v>
      </c>
      <c r="H8628">
        <v>1</v>
      </c>
      <c r="I8628" t="str">
        <f>VLOOKUP(H8628,Platform!$A$1:$B$5,2,0)</f>
        <v>Coursera</v>
      </c>
      <c r="J8628" t="str">
        <f>VLOOKUP(I8628,Guide!$B$12:$C$16,2,0)</f>
        <v>COU</v>
      </c>
      <c r="K8628">
        <v>197.7772961492</v>
      </c>
      <c r="L8628">
        <v>4.9182401369153999</v>
      </c>
      <c r="M8628" t="s">
        <v>67</v>
      </c>
    </row>
    <row r="8629" spans="1:13" x14ac:dyDescent="0.35">
      <c r="A8629" t="str">
        <f t="shared" si="134"/>
        <v>EDU-08628-A6-89-3430-LIN</v>
      </c>
      <c r="B8629" t="s">
        <v>1454</v>
      </c>
      <c r="C8629" t="s">
        <v>52</v>
      </c>
      <c r="D8629" t="str">
        <f>VLOOKUP(C8629,Category!$A$1:$B$10,2,0)</f>
        <v>Programming</v>
      </c>
      <c r="E8629">
        <v>89</v>
      </c>
      <c r="F8629">
        <v>3430</v>
      </c>
      <c r="G8629">
        <v>92.261862345441997</v>
      </c>
      <c r="H8629">
        <v>3</v>
      </c>
      <c r="I8629" t="str">
        <f>VLOOKUP(H8629,Platform!$A$1:$B$5,2,0)</f>
        <v>LinkedIn Learning</v>
      </c>
      <c r="J8629" t="str">
        <f>VLOOKUP(I8629,Guide!$B$12:$C$16,2,0)</f>
        <v>LIN</v>
      </c>
      <c r="K8629">
        <v>41.405238137345997</v>
      </c>
      <c r="L8629">
        <v>3.4130046393507998</v>
      </c>
      <c r="M8629" t="s">
        <v>65</v>
      </c>
    </row>
    <row r="8630" spans="1:13" x14ac:dyDescent="0.35">
      <c r="A8630" t="str">
        <f t="shared" si="134"/>
        <v>EDU-08629-A3-67-1249-COU</v>
      </c>
      <c r="B8630" t="s">
        <v>1453</v>
      </c>
      <c r="C8630" t="s">
        <v>49</v>
      </c>
      <c r="D8630" t="str">
        <f>VLOOKUP(C8630,Category!$A$1:$B$10,2,0)</f>
        <v>Finance</v>
      </c>
      <c r="E8630">
        <v>67</v>
      </c>
      <c r="F8630">
        <v>1249</v>
      </c>
      <c r="G8630">
        <v>69.780175458041995</v>
      </c>
      <c r="H8630">
        <v>1</v>
      </c>
      <c r="I8630" t="str">
        <f>VLOOKUP(H8630,Platform!$A$1:$B$5,2,0)</f>
        <v>Coursera</v>
      </c>
      <c r="J8630" t="str">
        <f>VLOOKUP(I8630,Guide!$B$12:$C$16,2,0)</f>
        <v>COU</v>
      </c>
      <c r="K8630">
        <v>20.717437676130999</v>
      </c>
      <c r="L8630">
        <v>3.8052717085360999</v>
      </c>
      <c r="M8630" t="s">
        <v>64</v>
      </c>
    </row>
    <row r="8631" spans="1:13" x14ac:dyDescent="0.35">
      <c r="A8631" t="str">
        <f t="shared" si="134"/>
        <v>EDU-08630-A3-13-2019-COU</v>
      </c>
      <c r="B8631" t="s">
        <v>1452</v>
      </c>
      <c r="C8631" t="s">
        <v>49</v>
      </c>
      <c r="D8631" t="str">
        <f>VLOOKUP(C8631,Category!$A$1:$B$10,2,0)</f>
        <v>Finance</v>
      </c>
      <c r="E8631">
        <v>13</v>
      </c>
      <c r="F8631">
        <v>2019</v>
      </c>
      <c r="G8631">
        <v>90.523079266058005</v>
      </c>
      <c r="H8631">
        <v>1</v>
      </c>
      <c r="I8631" t="str">
        <f>VLOOKUP(H8631,Platform!$A$1:$B$5,2,0)</f>
        <v>Coursera</v>
      </c>
      <c r="J8631" t="str">
        <f>VLOOKUP(I8631,Guide!$B$12:$C$16,2,0)</f>
        <v>COU</v>
      </c>
      <c r="K8631">
        <v>77.559779830140997</v>
      </c>
      <c r="L8631">
        <v>3.0200751807424999</v>
      </c>
      <c r="M8631" t="s">
        <v>66</v>
      </c>
    </row>
    <row r="8632" spans="1:13" x14ac:dyDescent="0.35">
      <c r="A8632" t="str">
        <f t="shared" si="134"/>
        <v>EDU-08631-A3-81-4685-LIN</v>
      </c>
      <c r="B8632" t="s">
        <v>1451</v>
      </c>
      <c r="C8632" t="s">
        <v>49</v>
      </c>
      <c r="D8632" t="str">
        <f>VLOOKUP(C8632,Category!$A$1:$B$10,2,0)</f>
        <v>Finance</v>
      </c>
      <c r="E8632">
        <v>81</v>
      </c>
      <c r="F8632">
        <v>4685</v>
      </c>
      <c r="G8632">
        <v>75.226537009319003</v>
      </c>
      <c r="H8632">
        <v>3</v>
      </c>
      <c r="I8632" t="str">
        <f>VLOOKUP(H8632,Platform!$A$1:$B$5,2,0)</f>
        <v>LinkedIn Learning</v>
      </c>
      <c r="J8632" t="str">
        <f>VLOOKUP(I8632,Guide!$B$12:$C$16,2,0)</f>
        <v>LIN</v>
      </c>
      <c r="K8632">
        <v>130.29850461896999</v>
      </c>
      <c r="L8632">
        <v>4.5775527537723999</v>
      </c>
      <c r="M8632" t="s">
        <v>68</v>
      </c>
    </row>
    <row r="8633" spans="1:13" x14ac:dyDescent="0.35">
      <c r="A8633" t="str">
        <f t="shared" si="134"/>
        <v>EDU-08632-A5-12-853-UDE</v>
      </c>
      <c r="B8633" t="s">
        <v>1450</v>
      </c>
      <c r="C8633" t="s">
        <v>51</v>
      </c>
      <c r="D8633" t="str">
        <f>VLOOKUP(C8633,Category!$A$1:$B$10,2,0)</f>
        <v>Design</v>
      </c>
      <c r="E8633">
        <v>12</v>
      </c>
      <c r="F8633">
        <v>853</v>
      </c>
      <c r="G8633">
        <v>50.313293199065001</v>
      </c>
      <c r="H8633">
        <v>4</v>
      </c>
      <c r="I8633" t="str">
        <f>VLOOKUP(H8633,Platform!$A$1:$B$5,2,0)</f>
        <v>Udemy</v>
      </c>
      <c r="J8633" t="str">
        <f>VLOOKUP(I8633,Guide!$B$12:$C$16,2,0)</f>
        <v>UDE</v>
      </c>
      <c r="K8633">
        <v>191.93811999406</v>
      </c>
      <c r="L8633">
        <v>3.3162338209194</v>
      </c>
      <c r="M8633" t="s">
        <v>68</v>
      </c>
    </row>
    <row r="8634" spans="1:13" x14ac:dyDescent="0.35">
      <c r="A8634" t="str">
        <f t="shared" si="134"/>
        <v>EDU-08633-A5-49-988-LIN</v>
      </c>
      <c r="B8634" t="s">
        <v>1449</v>
      </c>
      <c r="C8634" t="s">
        <v>51</v>
      </c>
      <c r="D8634" t="str">
        <f>VLOOKUP(C8634,Category!$A$1:$B$10,2,0)</f>
        <v>Design</v>
      </c>
      <c r="E8634">
        <v>49</v>
      </c>
      <c r="F8634">
        <v>988</v>
      </c>
      <c r="G8634">
        <v>76.811276069046002</v>
      </c>
      <c r="H8634">
        <v>3</v>
      </c>
      <c r="I8634" t="str">
        <f>VLOOKUP(H8634,Platform!$A$1:$B$5,2,0)</f>
        <v>LinkedIn Learning</v>
      </c>
      <c r="J8634" t="str">
        <f>VLOOKUP(I8634,Guide!$B$12:$C$16,2,0)</f>
        <v>LIN</v>
      </c>
      <c r="K8634">
        <v>158.80207707289</v>
      </c>
      <c r="L8634">
        <v>3.724469792991</v>
      </c>
      <c r="M8634" t="s">
        <v>69</v>
      </c>
    </row>
    <row r="8635" spans="1:13" x14ac:dyDescent="0.35">
      <c r="A8635" t="str">
        <f t="shared" si="134"/>
        <v>EDU-08634-A8-72-3712-EDX</v>
      </c>
      <c r="B8635" t="s">
        <v>1448</v>
      </c>
      <c r="C8635" t="s">
        <v>54</v>
      </c>
      <c r="D8635" t="str">
        <f>VLOOKUP(C8635,Category!$A$1:$B$10,2,0)</f>
        <v>Business</v>
      </c>
      <c r="E8635">
        <v>72</v>
      </c>
      <c r="F8635">
        <v>3712</v>
      </c>
      <c r="G8635">
        <v>57.855570748508001</v>
      </c>
      <c r="H8635">
        <v>2</v>
      </c>
      <c r="I8635" t="str">
        <f>VLOOKUP(H8635,Platform!$A$1:$B$5,2,0)</f>
        <v>edX</v>
      </c>
      <c r="J8635" t="str">
        <f>VLOOKUP(I8635,Guide!$B$12:$C$16,2,0)</f>
        <v>EDX</v>
      </c>
      <c r="K8635">
        <v>121.94966721686001</v>
      </c>
      <c r="L8635">
        <v>3.4055380228845</v>
      </c>
      <c r="M8635" t="s">
        <v>67</v>
      </c>
    </row>
    <row r="8636" spans="1:13" x14ac:dyDescent="0.35">
      <c r="A8636" t="str">
        <f t="shared" si="134"/>
        <v>EDU-08635-A9-64-804-UDE</v>
      </c>
      <c r="B8636" t="s">
        <v>1447</v>
      </c>
      <c r="C8636" t="s">
        <v>55</v>
      </c>
      <c r="D8636" t="str">
        <f>VLOOKUP(C8636,Category!$A$1:$B$10,2,0)</f>
        <v>AI</v>
      </c>
      <c r="E8636">
        <v>64</v>
      </c>
      <c r="F8636">
        <v>804</v>
      </c>
      <c r="G8636">
        <v>81.659293988485999</v>
      </c>
      <c r="H8636">
        <v>4</v>
      </c>
      <c r="I8636" t="str">
        <f>VLOOKUP(H8636,Platform!$A$1:$B$5,2,0)</f>
        <v>Udemy</v>
      </c>
      <c r="J8636" t="str">
        <f>VLOOKUP(I8636,Guide!$B$12:$C$16,2,0)</f>
        <v>UDE</v>
      </c>
      <c r="K8636">
        <v>138.2353458412</v>
      </c>
      <c r="L8636">
        <v>4.5926022360666998</v>
      </c>
      <c r="M8636" t="s">
        <v>64</v>
      </c>
    </row>
    <row r="8637" spans="1:13" x14ac:dyDescent="0.35">
      <c r="A8637" t="str">
        <f t="shared" si="134"/>
        <v>EDU-08636-A2-17-169-COU</v>
      </c>
      <c r="B8637" t="s">
        <v>1446</v>
      </c>
      <c r="C8637" t="s">
        <v>48</v>
      </c>
      <c r="D8637" t="str">
        <f>VLOOKUP(C8637,Category!$A$1:$B$10,2,0)</f>
        <v>Technology</v>
      </c>
      <c r="E8637">
        <v>17</v>
      </c>
      <c r="F8637">
        <v>169</v>
      </c>
      <c r="G8637">
        <v>55.127519306417</v>
      </c>
      <c r="H8637">
        <v>1</v>
      </c>
      <c r="I8637" t="str">
        <f>VLOOKUP(H8637,Platform!$A$1:$B$5,2,0)</f>
        <v>Coursera</v>
      </c>
      <c r="J8637" t="str">
        <f>VLOOKUP(I8637,Guide!$B$12:$C$16,2,0)</f>
        <v>COU</v>
      </c>
      <c r="K8637">
        <v>90.700436052870998</v>
      </c>
      <c r="L8637">
        <v>3.3146448014199001</v>
      </c>
      <c r="M8637" t="s">
        <v>64</v>
      </c>
    </row>
    <row r="8638" spans="1:13" x14ac:dyDescent="0.35">
      <c r="A8638" t="str">
        <f t="shared" si="134"/>
        <v>EDU-08637-A9-11-681-COU</v>
      </c>
      <c r="B8638" t="s">
        <v>1445</v>
      </c>
      <c r="C8638" t="s">
        <v>55</v>
      </c>
      <c r="D8638" t="str">
        <f>VLOOKUP(C8638,Category!$A$1:$B$10,2,0)</f>
        <v>AI</v>
      </c>
      <c r="E8638">
        <v>11</v>
      </c>
      <c r="F8638">
        <v>681</v>
      </c>
      <c r="G8638">
        <v>84.049874770824999</v>
      </c>
      <c r="H8638">
        <v>1</v>
      </c>
      <c r="I8638" t="str">
        <f>VLOOKUP(H8638,Platform!$A$1:$B$5,2,0)</f>
        <v>Coursera</v>
      </c>
      <c r="J8638" t="str">
        <f>VLOOKUP(I8638,Guide!$B$12:$C$16,2,0)</f>
        <v>COU</v>
      </c>
      <c r="K8638">
        <v>95.905070051286998</v>
      </c>
      <c r="L8638">
        <v>4.719587360507</v>
      </c>
      <c r="M8638" t="s">
        <v>68</v>
      </c>
    </row>
    <row r="8639" spans="1:13" x14ac:dyDescent="0.35">
      <c r="A8639" t="str">
        <f t="shared" si="134"/>
        <v>EDU-08638-A2-62-4413-EDX</v>
      </c>
      <c r="B8639" t="s">
        <v>1444</v>
      </c>
      <c r="C8639" t="s">
        <v>48</v>
      </c>
      <c r="D8639" t="str">
        <f>VLOOKUP(C8639,Category!$A$1:$B$10,2,0)</f>
        <v>Technology</v>
      </c>
      <c r="E8639">
        <v>62</v>
      </c>
      <c r="F8639">
        <v>4413</v>
      </c>
      <c r="G8639">
        <v>67.594514915795997</v>
      </c>
      <c r="H8639">
        <v>2</v>
      </c>
      <c r="I8639" t="str">
        <f>VLOOKUP(H8639,Platform!$A$1:$B$5,2,0)</f>
        <v>edX</v>
      </c>
      <c r="J8639" t="str">
        <f>VLOOKUP(I8639,Guide!$B$12:$C$16,2,0)</f>
        <v>EDX</v>
      </c>
      <c r="K8639">
        <v>186.65387607388001</v>
      </c>
      <c r="L8639">
        <v>3.7814679367349</v>
      </c>
      <c r="M8639" t="s">
        <v>67</v>
      </c>
    </row>
    <row r="8640" spans="1:13" x14ac:dyDescent="0.35">
      <c r="A8640" t="str">
        <f t="shared" si="134"/>
        <v>EDU-08639-A2-28-174-COU</v>
      </c>
      <c r="B8640" t="s">
        <v>1443</v>
      </c>
      <c r="C8640" t="s">
        <v>48</v>
      </c>
      <c r="D8640" t="str">
        <f>VLOOKUP(C8640,Category!$A$1:$B$10,2,0)</f>
        <v>Technology</v>
      </c>
      <c r="E8640">
        <v>28</v>
      </c>
      <c r="F8640">
        <v>174</v>
      </c>
      <c r="G8640">
        <v>76.606523499641</v>
      </c>
      <c r="H8640">
        <v>1</v>
      </c>
      <c r="I8640" t="str">
        <f>VLOOKUP(H8640,Platform!$A$1:$B$5,2,0)</f>
        <v>Coursera</v>
      </c>
      <c r="J8640" t="str">
        <f>VLOOKUP(I8640,Guide!$B$12:$C$16,2,0)</f>
        <v>COU</v>
      </c>
      <c r="K8640">
        <v>41.243512221328999</v>
      </c>
      <c r="L8640">
        <v>3.5884522657195999</v>
      </c>
      <c r="M8640" t="s">
        <v>67</v>
      </c>
    </row>
    <row r="8641" spans="1:13" x14ac:dyDescent="0.35">
      <c r="A8641" t="str">
        <f t="shared" si="134"/>
        <v>EDU-08640-A7-15-4908-COU</v>
      </c>
      <c r="B8641" t="s">
        <v>1442</v>
      </c>
      <c r="C8641" t="s">
        <v>53</v>
      </c>
      <c r="D8641" t="str">
        <f>VLOOKUP(C8641,Category!$A$1:$B$10,2,0)</f>
        <v>Data Science</v>
      </c>
      <c r="E8641">
        <v>15</v>
      </c>
      <c r="F8641">
        <v>4908</v>
      </c>
      <c r="G8641">
        <v>87.188056031078006</v>
      </c>
      <c r="H8641">
        <v>1</v>
      </c>
      <c r="I8641" t="str">
        <f>VLOOKUP(H8641,Platform!$A$1:$B$5,2,0)</f>
        <v>Coursera</v>
      </c>
      <c r="J8641" t="str">
        <f>VLOOKUP(I8641,Guide!$B$12:$C$16,2,0)</f>
        <v>COU</v>
      </c>
      <c r="K8641">
        <v>186.68760267970001</v>
      </c>
      <c r="L8641">
        <v>3.1100218310252998</v>
      </c>
      <c r="M8641" t="s">
        <v>67</v>
      </c>
    </row>
    <row r="8642" spans="1:13" x14ac:dyDescent="0.35">
      <c r="A8642" t="str">
        <f t="shared" si="134"/>
        <v>EDU-08641-A9-33-4832-EDX</v>
      </c>
      <c r="B8642" t="s">
        <v>1441</v>
      </c>
      <c r="C8642" t="s">
        <v>55</v>
      </c>
      <c r="D8642" t="str">
        <f>VLOOKUP(C8642,Category!$A$1:$B$10,2,0)</f>
        <v>AI</v>
      </c>
      <c r="E8642">
        <v>33</v>
      </c>
      <c r="F8642">
        <v>4832</v>
      </c>
      <c r="G8642">
        <v>64.872719558439996</v>
      </c>
      <c r="H8642">
        <v>2</v>
      </c>
      <c r="I8642" t="str">
        <f>VLOOKUP(H8642,Platform!$A$1:$B$5,2,0)</f>
        <v>edX</v>
      </c>
      <c r="J8642" t="str">
        <f>VLOOKUP(I8642,Guide!$B$12:$C$16,2,0)</f>
        <v>EDX</v>
      </c>
      <c r="K8642">
        <v>42.214307021086</v>
      </c>
      <c r="L8642">
        <v>3.4197565406136001</v>
      </c>
      <c r="M8642" t="s">
        <v>69</v>
      </c>
    </row>
    <row r="8643" spans="1:13" x14ac:dyDescent="0.35">
      <c r="A8643" t="str">
        <f t="shared" ref="A8643:A8706" si="135">"EDU-" &amp; MID(B8643,8,5) &amp; "-" &amp; C8643 &amp; "-" &amp; E8643 &amp; "-" &amp; F8643 &amp; "-" &amp; J8643</f>
        <v>EDU-08642-A5-32-745-COU</v>
      </c>
      <c r="B8643" t="s">
        <v>1440</v>
      </c>
      <c r="C8643" t="s">
        <v>51</v>
      </c>
      <c r="D8643" t="str">
        <f>VLOOKUP(C8643,Category!$A$1:$B$10,2,0)</f>
        <v>Design</v>
      </c>
      <c r="E8643">
        <v>32</v>
      </c>
      <c r="F8643">
        <v>745</v>
      </c>
      <c r="G8643">
        <v>94.989455184394998</v>
      </c>
      <c r="H8643">
        <v>1</v>
      </c>
      <c r="I8643" t="str">
        <f>VLOOKUP(H8643,Platform!$A$1:$B$5,2,0)</f>
        <v>Coursera</v>
      </c>
      <c r="J8643" t="str">
        <f>VLOOKUP(I8643,Guide!$B$12:$C$16,2,0)</f>
        <v>COU</v>
      </c>
      <c r="K8643">
        <v>93.321658121292998</v>
      </c>
      <c r="L8643">
        <v>4.3493379185604999</v>
      </c>
      <c r="M8643" t="s">
        <v>69</v>
      </c>
    </row>
    <row r="8644" spans="1:13" x14ac:dyDescent="0.35">
      <c r="A8644" t="str">
        <f t="shared" si="135"/>
        <v>EDU-08643-A9-53-3089-EDX</v>
      </c>
      <c r="B8644" t="s">
        <v>1439</v>
      </c>
      <c r="C8644" t="s">
        <v>55</v>
      </c>
      <c r="D8644" t="str">
        <f>VLOOKUP(C8644,Category!$A$1:$B$10,2,0)</f>
        <v>AI</v>
      </c>
      <c r="E8644">
        <v>53</v>
      </c>
      <c r="F8644">
        <v>3089</v>
      </c>
      <c r="G8644">
        <v>70.981777181425997</v>
      </c>
      <c r="H8644">
        <v>2</v>
      </c>
      <c r="I8644" t="str">
        <f>VLOOKUP(H8644,Platform!$A$1:$B$5,2,0)</f>
        <v>edX</v>
      </c>
      <c r="J8644" t="str">
        <f>VLOOKUP(I8644,Guide!$B$12:$C$16,2,0)</f>
        <v>EDX</v>
      </c>
      <c r="K8644">
        <v>104.26568865791</v>
      </c>
      <c r="L8644">
        <v>3.2528133095123999</v>
      </c>
      <c r="M8644" t="s">
        <v>65</v>
      </c>
    </row>
    <row r="8645" spans="1:13" x14ac:dyDescent="0.35">
      <c r="A8645" t="str">
        <f t="shared" si="135"/>
        <v>EDU-08644-A8-76-3732-EDX</v>
      </c>
      <c r="B8645" t="s">
        <v>1438</v>
      </c>
      <c r="C8645" t="s">
        <v>54</v>
      </c>
      <c r="D8645" t="str">
        <f>VLOOKUP(C8645,Category!$A$1:$B$10,2,0)</f>
        <v>Business</v>
      </c>
      <c r="E8645">
        <v>76</v>
      </c>
      <c r="F8645">
        <v>3732</v>
      </c>
      <c r="G8645">
        <v>76.993258141338998</v>
      </c>
      <c r="H8645">
        <v>2</v>
      </c>
      <c r="I8645" t="str">
        <f>VLOOKUP(H8645,Platform!$A$1:$B$5,2,0)</f>
        <v>edX</v>
      </c>
      <c r="J8645" t="str">
        <f>VLOOKUP(I8645,Guide!$B$12:$C$16,2,0)</f>
        <v>EDX</v>
      </c>
      <c r="K8645">
        <v>107.6936345646</v>
      </c>
      <c r="L8645">
        <v>4.1494534168825998</v>
      </c>
      <c r="M8645" t="s">
        <v>65</v>
      </c>
    </row>
    <row r="8646" spans="1:13" x14ac:dyDescent="0.35">
      <c r="A8646" t="str">
        <f t="shared" si="135"/>
        <v>EDU-08645-A8-97-2551-EDX</v>
      </c>
      <c r="B8646" t="s">
        <v>1437</v>
      </c>
      <c r="C8646" t="s">
        <v>54</v>
      </c>
      <c r="D8646" t="str">
        <f>VLOOKUP(C8646,Category!$A$1:$B$10,2,0)</f>
        <v>Business</v>
      </c>
      <c r="E8646">
        <v>97</v>
      </c>
      <c r="F8646">
        <v>2551</v>
      </c>
      <c r="G8646">
        <v>69.047630851850997</v>
      </c>
      <c r="H8646">
        <v>2</v>
      </c>
      <c r="I8646" t="str">
        <f>VLOOKUP(H8646,Platform!$A$1:$B$5,2,0)</f>
        <v>edX</v>
      </c>
      <c r="J8646" t="str">
        <f>VLOOKUP(I8646,Guide!$B$12:$C$16,2,0)</f>
        <v>EDX</v>
      </c>
      <c r="K8646">
        <v>130.20016277533</v>
      </c>
      <c r="L8646">
        <v>4.1259842875463004</v>
      </c>
      <c r="M8646" t="s">
        <v>65</v>
      </c>
    </row>
    <row r="8647" spans="1:13" x14ac:dyDescent="0.35">
      <c r="A8647" t="str">
        <f t="shared" si="135"/>
        <v>EDU-08646-A6-73-2688-EDX</v>
      </c>
      <c r="B8647" t="s">
        <v>1436</v>
      </c>
      <c r="C8647" t="s">
        <v>52</v>
      </c>
      <c r="D8647" t="str">
        <f>VLOOKUP(C8647,Category!$A$1:$B$10,2,0)</f>
        <v>Programming</v>
      </c>
      <c r="E8647">
        <v>73</v>
      </c>
      <c r="F8647">
        <v>2688</v>
      </c>
      <c r="G8647">
        <v>94.512955601352999</v>
      </c>
      <c r="H8647">
        <v>2</v>
      </c>
      <c r="I8647" t="str">
        <f>VLOOKUP(H8647,Platform!$A$1:$B$5,2,0)</f>
        <v>edX</v>
      </c>
      <c r="J8647" t="str">
        <f>VLOOKUP(I8647,Guide!$B$12:$C$16,2,0)</f>
        <v>EDX</v>
      </c>
      <c r="K8647">
        <v>190.53975599648001</v>
      </c>
      <c r="L8647">
        <v>4.6417297240315998</v>
      </c>
      <c r="M8647" t="s">
        <v>64</v>
      </c>
    </row>
    <row r="8648" spans="1:13" x14ac:dyDescent="0.35">
      <c r="A8648" t="str">
        <f t="shared" si="135"/>
        <v>EDU-08647-A4-20-4556-LIN</v>
      </c>
      <c r="B8648" t="s">
        <v>1435</v>
      </c>
      <c r="C8648" t="s">
        <v>50</v>
      </c>
      <c r="D8648" t="str">
        <f>VLOOKUP(C8648,Category!$A$1:$B$10,2,0)</f>
        <v>Marketing</v>
      </c>
      <c r="E8648">
        <v>20</v>
      </c>
      <c r="F8648">
        <v>4556</v>
      </c>
      <c r="G8648">
        <v>87.034735015840994</v>
      </c>
      <c r="H8648">
        <v>3</v>
      </c>
      <c r="I8648" t="str">
        <f>VLOOKUP(H8648,Platform!$A$1:$B$5,2,0)</f>
        <v>LinkedIn Learning</v>
      </c>
      <c r="J8648" t="str">
        <f>VLOOKUP(I8648,Guide!$B$12:$C$16,2,0)</f>
        <v>LIN</v>
      </c>
      <c r="K8648">
        <v>26.906729314966999</v>
      </c>
      <c r="L8648">
        <v>3.8328161779532</v>
      </c>
      <c r="M8648" t="s">
        <v>67</v>
      </c>
    </row>
    <row r="8649" spans="1:13" x14ac:dyDescent="0.35">
      <c r="A8649" t="str">
        <f t="shared" si="135"/>
        <v>EDU-08648-A7-97-2187-UDE</v>
      </c>
      <c r="B8649" t="s">
        <v>1434</v>
      </c>
      <c r="C8649" t="s">
        <v>53</v>
      </c>
      <c r="D8649" t="str">
        <f>VLOOKUP(C8649,Category!$A$1:$B$10,2,0)</f>
        <v>Data Science</v>
      </c>
      <c r="E8649">
        <v>97</v>
      </c>
      <c r="F8649">
        <v>2187</v>
      </c>
      <c r="G8649">
        <v>61.939841566387997</v>
      </c>
      <c r="H8649">
        <v>4</v>
      </c>
      <c r="I8649" t="str">
        <f>VLOOKUP(H8649,Platform!$A$1:$B$5,2,0)</f>
        <v>Udemy</v>
      </c>
      <c r="J8649" t="str">
        <f>VLOOKUP(I8649,Guide!$B$12:$C$16,2,0)</f>
        <v>UDE</v>
      </c>
      <c r="K8649">
        <v>192.38935932230001</v>
      </c>
      <c r="L8649">
        <v>3.2514263705562998</v>
      </c>
      <c r="M8649" t="s">
        <v>67</v>
      </c>
    </row>
    <row r="8650" spans="1:13" x14ac:dyDescent="0.35">
      <c r="A8650" t="str">
        <f t="shared" si="135"/>
        <v>EDU-08649-A9-91-3266-COU</v>
      </c>
      <c r="B8650" t="s">
        <v>1433</v>
      </c>
      <c r="C8650" t="s">
        <v>55</v>
      </c>
      <c r="D8650" t="str">
        <f>VLOOKUP(C8650,Category!$A$1:$B$10,2,0)</f>
        <v>AI</v>
      </c>
      <c r="E8650">
        <v>91</v>
      </c>
      <c r="F8650">
        <v>3266</v>
      </c>
      <c r="G8650">
        <v>94.193623607299003</v>
      </c>
      <c r="H8650">
        <v>1</v>
      </c>
      <c r="I8650" t="str">
        <f>VLOOKUP(H8650,Platform!$A$1:$B$5,2,0)</f>
        <v>Coursera</v>
      </c>
      <c r="J8650" t="str">
        <f>VLOOKUP(I8650,Guide!$B$12:$C$16,2,0)</f>
        <v>COU</v>
      </c>
      <c r="K8650">
        <v>47.217696477783001</v>
      </c>
      <c r="L8650">
        <v>4.5504367332975999</v>
      </c>
      <c r="M8650" t="s">
        <v>64</v>
      </c>
    </row>
    <row r="8651" spans="1:13" x14ac:dyDescent="0.35">
      <c r="A8651" t="str">
        <f t="shared" si="135"/>
        <v>EDU-08650-A1-40-1426-COU</v>
      </c>
      <c r="B8651" t="s">
        <v>1432</v>
      </c>
      <c r="C8651" t="s">
        <v>47</v>
      </c>
      <c r="D8651" t="str">
        <f>VLOOKUP(C8651,Category!$A$1:$B$10,2,0)</f>
        <v>Office Tools</v>
      </c>
      <c r="E8651">
        <v>40</v>
      </c>
      <c r="F8651">
        <v>1426</v>
      </c>
      <c r="G8651">
        <v>53.905536280198</v>
      </c>
      <c r="H8651">
        <v>1</v>
      </c>
      <c r="I8651" t="str">
        <f>VLOOKUP(H8651,Platform!$A$1:$B$5,2,0)</f>
        <v>Coursera</v>
      </c>
      <c r="J8651" t="str">
        <f>VLOOKUP(I8651,Guide!$B$12:$C$16,2,0)</f>
        <v>COU</v>
      </c>
      <c r="K8651">
        <v>26.922545645343</v>
      </c>
      <c r="L8651">
        <v>3.4145507311672998</v>
      </c>
      <c r="M8651" t="s">
        <v>69</v>
      </c>
    </row>
    <row r="8652" spans="1:13" x14ac:dyDescent="0.35">
      <c r="A8652" t="str">
        <f t="shared" si="135"/>
        <v>EDU-08651-A3-33-3127-LIN</v>
      </c>
      <c r="B8652" t="s">
        <v>1431</v>
      </c>
      <c r="C8652" t="s">
        <v>49</v>
      </c>
      <c r="D8652" t="str">
        <f>VLOOKUP(C8652,Category!$A$1:$B$10,2,0)</f>
        <v>Finance</v>
      </c>
      <c r="E8652">
        <v>33</v>
      </c>
      <c r="F8652">
        <v>3127</v>
      </c>
      <c r="G8652">
        <v>65.938768819532996</v>
      </c>
      <c r="H8652">
        <v>3</v>
      </c>
      <c r="I8652" t="str">
        <f>VLOOKUP(H8652,Platform!$A$1:$B$5,2,0)</f>
        <v>LinkedIn Learning</v>
      </c>
      <c r="J8652" t="str">
        <f>VLOOKUP(I8652,Guide!$B$12:$C$16,2,0)</f>
        <v>LIN</v>
      </c>
      <c r="K8652">
        <v>190.21482687600999</v>
      </c>
      <c r="L8652">
        <v>3.6436215065648998</v>
      </c>
      <c r="M8652" t="s">
        <v>67</v>
      </c>
    </row>
    <row r="8653" spans="1:13" x14ac:dyDescent="0.35">
      <c r="A8653" t="str">
        <f t="shared" si="135"/>
        <v>EDU-08652-A6-39-1589-LIN</v>
      </c>
      <c r="B8653" t="s">
        <v>1430</v>
      </c>
      <c r="C8653" t="s">
        <v>52</v>
      </c>
      <c r="D8653" t="str">
        <f>VLOOKUP(C8653,Category!$A$1:$B$10,2,0)</f>
        <v>Programming</v>
      </c>
      <c r="E8653">
        <v>39</v>
      </c>
      <c r="F8653">
        <v>1589</v>
      </c>
      <c r="G8653">
        <v>96.038667919513003</v>
      </c>
      <c r="H8653">
        <v>3</v>
      </c>
      <c r="I8653" t="str">
        <f>VLOOKUP(H8653,Platform!$A$1:$B$5,2,0)</f>
        <v>LinkedIn Learning</v>
      </c>
      <c r="J8653" t="str">
        <f>VLOOKUP(I8653,Guide!$B$12:$C$16,2,0)</f>
        <v>LIN</v>
      </c>
      <c r="K8653">
        <v>102.88202849558</v>
      </c>
      <c r="L8653">
        <v>4.0584824824768999</v>
      </c>
      <c r="M8653" t="s">
        <v>68</v>
      </c>
    </row>
    <row r="8654" spans="1:13" x14ac:dyDescent="0.35">
      <c r="A8654" t="str">
        <f t="shared" si="135"/>
        <v>EDU-08653-A2-32-170-EDX</v>
      </c>
      <c r="B8654" t="s">
        <v>1429</v>
      </c>
      <c r="C8654" t="s">
        <v>48</v>
      </c>
      <c r="D8654" t="str">
        <f>VLOOKUP(C8654,Category!$A$1:$B$10,2,0)</f>
        <v>Technology</v>
      </c>
      <c r="E8654">
        <v>32</v>
      </c>
      <c r="F8654">
        <v>170</v>
      </c>
      <c r="G8654">
        <v>50.345432210513998</v>
      </c>
      <c r="H8654">
        <v>2</v>
      </c>
      <c r="I8654" t="str">
        <f>VLOOKUP(H8654,Platform!$A$1:$B$5,2,0)</f>
        <v>edX</v>
      </c>
      <c r="J8654" t="str">
        <f>VLOOKUP(I8654,Guide!$B$12:$C$16,2,0)</f>
        <v>EDX</v>
      </c>
      <c r="K8654">
        <v>170.19606063748</v>
      </c>
      <c r="L8654">
        <v>3.9063921774666999</v>
      </c>
      <c r="M8654" t="s">
        <v>64</v>
      </c>
    </row>
    <row r="8655" spans="1:13" x14ac:dyDescent="0.35">
      <c r="A8655" t="str">
        <f t="shared" si="135"/>
        <v>EDU-08654-A8-53-2202-COU</v>
      </c>
      <c r="B8655" t="s">
        <v>1428</v>
      </c>
      <c r="C8655" t="s">
        <v>54</v>
      </c>
      <c r="D8655" t="str">
        <f>VLOOKUP(C8655,Category!$A$1:$B$10,2,0)</f>
        <v>Business</v>
      </c>
      <c r="E8655">
        <v>53</v>
      </c>
      <c r="F8655">
        <v>2202</v>
      </c>
      <c r="G8655">
        <v>50.223477130150002</v>
      </c>
      <c r="H8655">
        <v>1</v>
      </c>
      <c r="I8655" t="str">
        <f>VLOOKUP(H8655,Platform!$A$1:$B$5,2,0)</f>
        <v>Coursera</v>
      </c>
      <c r="J8655" t="str">
        <f>VLOOKUP(I8655,Guide!$B$12:$C$16,2,0)</f>
        <v>COU</v>
      </c>
      <c r="K8655">
        <v>105.08954685178</v>
      </c>
      <c r="L8655">
        <v>4.0918405711287003</v>
      </c>
      <c r="M8655" t="s">
        <v>67</v>
      </c>
    </row>
    <row r="8656" spans="1:13" x14ac:dyDescent="0.35">
      <c r="A8656" t="str">
        <f t="shared" si="135"/>
        <v>EDU-08655-A6-99-2887-COU</v>
      </c>
      <c r="B8656" t="s">
        <v>1427</v>
      </c>
      <c r="C8656" t="s">
        <v>52</v>
      </c>
      <c r="D8656" t="str">
        <f>VLOOKUP(C8656,Category!$A$1:$B$10,2,0)</f>
        <v>Programming</v>
      </c>
      <c r="E8656">
        <v>99</v>
      </c>
      <c r="F8656">
        <v>2887</v>
      </c>
      <c r="G8656">
        <v>57.671218599587</v>
      </c>
      <c r="H8656">
        <v>1</v>
      </c>
      <c r="I8656" t="str">
        <f>VLOOKUP(H8656,Platform!$A$1:$B$5,2,0)</f>
        <v>Coursera</v>
      </c>
      <c r="J8656" t="str">
        <f>VLOOKUP(I8656,Guide!$B$12:$C$16,2,0)</f>
        <v>COU</v>
      </c>
      <c r="K8656">
        <v>82.075494045857994</v>
      </c>
      <c r="L8656">
        <v>4.7042773948881003</v>
      </c>
      <c r="M8656" t="s">
        <v>66</v>
      </c>
    </row>
    <row r="8657" spans="1:13" x14ac:dyDescent="0.35">
      <c r="A8657" t="str">
        <f t="shared" si="135"/>
        <v>EDU-08656-A3-65-3785-EDX</v>
      </c>
      <c r="B8657" t="s">
        <v>1426</v>
      </c>
      <c r="C8657" t="s">
        <v>49</v>
      </c>
      <c r="D8657" t="str">
        <f>VLOOKUP(C8657,Category!$A$1:$B$10,2,0)</f>
        <v>Finance</v>
      </c>
      <c r="E8657">
        <v>65</v>
      </c>
      <c r="F8657">
        <v>3785</v>
      </c>
      <c r="G8657">
        <v>54.454898788225996</v>
      </c>
      <c r="H8657">
        <v>2</v>
      </c>
      <c r="I8657" t="str">
        <f>VLOOKUP(H8657,Platform!$A$1:$B$5,2,0)</f>
        <v>edX</v>
      </c>
      <c r="J8657" t="str">
        <f>VLOOKUP(I8657,Guide!$B$12:$C$16,2,0)</f>
        <v>EDX</v>
      </c>
      <c r="K8657">
        <v>12.604464704657</v>
      </c>
      <c r="L8657">
        <v>3.1938402790782998</v>
      </c>
      <c r="M8657" t="s">
        <v>69</v>
      </c>
    </row>
    <row r="8658" spans="1:13" x14ac:dyDescent="0.35">
      <c r="A8658" t="str">
        <f t="shared" si="135"/>
        <v>EDU-08657-A9-60-4201-LIN</v>
      </c>
      <c r="B8658" t="s">
        <v>1425</v>
      </c>
      <c r="C8658" t="s">
        <v>55</v>
      </c>
      <c r="D8658" t="str">
        <f>VLOOKUP(C8658,Category!$A$1:$B$10,2,0)</f>
        <v>AI</v>
      </c>
      <c r="E8658">
        <v>60</v>
      </c>
      <c r="F8658">
        <v>4201</v>
      </c>
      <c r="G8658">
        <v>59.816832720786998</v>
      </c>
      <c r="H8658">
        <v>3</v>
      </c>
      <c r="I8658" t="str">
        <f>VLOOKUP(H8658,Platform!$A$1:$B$5,2,0)</f>
        <v>LinkedIn Learning</v>
      </c>
      <c r="J8658" t="str">
        <f>VLOOKUP(I8658,Guide!$B$12:$C$16,2,0)</f>
        <v>LIN</v>
      </c>
      <c r="K8658">
        <v>42.057747848287001</v>
      </c>
      <c r="L8658">
        <v>4.3960535916931001</v>
      </c>
      <c r="M8658" t="s">
        <v>65</v>
      </c>
    </row>
    <row r="8659" spans="1:13" x14ac:dyDescent="0.35">
      <c r="A8659" t="str">
        <f t="shared" si="135"/>
        <v>EDU-08658-A8-15-3548-LIN</v>
      </c>
      <c r="B8659" t="s">
        <v>1424</v>
      </c>
      <c r="C8659" t="s">
        <v>54</v>
      </c>
      <c r="D8659" t="str">
        <f>VLOOKUP(C8659,Category!$A$1:$B$10,2,0)</f>
        <v>Business</v>
      </c>
      <c r="E8659">
        <v>15</v>
      </c>
      <c r="F8659">
        <v>3548</v>
      </c>
      <c r="G8659">
        <v>63.465170861716999</v>
      </c>
      <c r="H8659">
        <v>3</v>
      </c>
      <c r="I8659" t="str">
        <f>VLOOKUP(H8659,Platform!$A$1:$B$5,2,0)</f>
        <v>LinkedIn Learning</v>
      </c>
      <c r="J8659" t="str">
        <f>VLOOKUP(I8659,Guide!$B$12:$C$16,2,0)</f>
        <v>LIN</v>
      </c>
      <c r="K8659">
        <v>10.346269299186</v>
      </c>
      <c r="L8659">
        <v>3.0965075476621</v>
      </c>
      <c r="M8659" t="s">
        <v>69</v>
      </c>
    </row>
    <row r="8660" spans="1:13" x14ac:dyDescent="0.35">
      <c r="A8660" t="str">
        <f t="shared" si="135"/>
        <v>EDU-08659-A7-34-3242-UDE</v>
      </c>
      <c r="B8660" t="s">
        <v>1423</v>
      </c>
      <c r="C8660" t="s">
        <v>53</v>
      </c>
      <c r="D8660" t="str">
        <f>VLOOKUP(C8660,Category!$A$1:$B$10,2,0)</f>
        <v>Data Science</v>
      </c>
      <c r="E8660">
        <v>34</v>
      </c>
      <c r="F8660">
        <v>3242</v>
      </c>
      <c r="G8660">
        <v>83.147817807794993</v>
      </c>
      <c r="H8660">
        <v>4</v>
      </c>
      <c r="I8660" t="str">
        <f>VLOOKUP(H8660,Platform!$A$1:$B$5,2,0)</f>
        <v>Udemy</v>
      </c>
      <c r="J8660" t="str">
        <f>VLOOKUP(I8660,Guide!$B$12:$C$16,2,0)</f>
        <v>UDE</v>
      </c>
      <c r="K8660">
        <v>63.755164143838002</v>
      </c>
      <c r="L8660">
        <v>4.7175853483579004</v>
      </c>
      <c r="M8660" t="s">
        <v>65</v>
      </c>
    </row>
    <row r="8661" spans="1:13" x14ac:dyDescent="0.35">
      <c r="A8661" t="str">
        <f t="shared" si="135"/>
        <v>EDU-08660-A4-56-1857-UDE</v>
      </c>
      <c r="B8661" t="s">
        <v>1422</v>
      </c>
      <c r="C8661" t="s">
        <v>50</v>
      </c>
      <c r="D8661" t="str">
        <f>VLOOKUP(C8661,Category!$A$1:$B$10,2,0)</f>
        <v>Marketing</v>
      </c>
      <c r="E8661">
        <v>56</v>
      </c>
      <c r="F8661">
        <v>1857</v>
      </c>
      <c r="G8661">
        <v>57.131976224062001</v>
      </c>
      <c r="H8661">
        <v>4</v>
      </c>
      <c r="I8661" t="str">
        <f>VLOOKUP(H8661,Platform!$A$1:$B$5,2,0)</f>
        <v>Udemy</v>
      </c>
      <c r="J8661" t="str">
        <f>VLOOKUP(I8661,Guide!$B$12:$C$16,2,0)</f>
        <v>UDE</v>
      </c>
      <c r="K8661">
        <v>131.81262810870001</v>
      </c>
      <c r="L8661">
        <v>3.7397617983674998</v>
      </c>
      <c r="M8661" t="s">
        <v>67</v>
      </c>
    </row>
    <row r="8662" spans="1:13" x14ac:dyDescent="0.35">
      <c r="A8662" t="str">
        <f t="shared" si="135"/>
        <v>EDU-08661-A3-72-2079-COU</v>
      </c>
      <c r="B8662" t="s">
        <v>1421</v>
      </c>
      <c r="C8662" t="s">
        <v>49</v>
      </c>
      <c r="D8662" t="str">
        <f>VLOOKUP(C8662,Category!$A$1:$B$10,2,0)</f>
        <v>Finance</v>
      </c>
      <c r="E8662">
        <v>72</v>
      </c>
      <c r="F8662">
        <v>2079</v>
      </c>
      <c r="G8662">
        <v>60.987547194815001</v>
      </c>
      <c r="H8662">
        <v>1</v>
      </c>
      <c r="I8662" t="str">
        <f>VLOOKUP(H8662,Platform!$A$1:$B$5,2,0)</f>
        <v>Coursera</v>
      </c>
      <c r="J8662" t="str">
        <f>VLOOKUP(I8662,Guide!$B$12:$C$16,2,0)</f>
        <v>COU</v>
      </c>
      <c r="K8662">
        <v>78.338590701147993</v>
      </c>
      <c r="L8662">
        <v>4.5291492947230996</v>
      </c>
      <c r="M8662" t="s">
        <v>65</v>
      </c>
    </row>
    <row r="8663" spans="1:13" x14ac:dyDescent="0.35">
      <c r="A8663" t="str">
        <f t="shared" si="135"/>
        <v>EDU-08662-A8-18-559-UDE</v>
      </c>
      <c r="B8663" t="s">
        <v>1420</v>
      </c>
      <c r="C8663" t="s">
        <v>54</v>
      </c>
      <c r="D8663" t="str">
        <f>VLOOKUP(C8663,Category!$A$1:$B$10,2,0)</f>
        <v>Business</v>
      </c>
      <c r="E8663">
        <v>18</v>
      </c>
      <c r="F8663">
        <v>559</v>
      </c>
      <c r="G8663">
        <v>66.510089994015004</v>
      </c>
      <c r="H8663">
        <v>4</v>
      </c>
      <c r="I8663" t="str">
        <f>VLOOKUP(H8663,Platform!$A$1:$B$5,2,0)</f>
        <v>Udemy</v>
      </c>
      <c r="J8663" t="str">
        <f>VLOOKUP(I8663,Guide!$B$12:$C$16,2,0)</f>
        <v>UDE</v>
      </c>
      <c r="K8663">
        <v>34.519243834672999</v>
      </c>
      <c r="L8663">
        <v>3.6012376206215002</v>
      </c>
      <c r="M8663" t="s">
        <v>67</v>
      </c>
    </row>
    <row r="8664" spans="1:13" x14ac:dyDescent="0.35">
      <c r="A8664" t="str">
        <f t="shared" si="135"/>
        <v>EDU-08663-A9-10-1768-COU</v>
      </c>
      <c r="B8664" t="s">
        <v>1419</v>
      </c>
      <c r="C8664" t="s">
        <v>55</v>
      </c>
      <c r="D8664" t="str">
        <f>VLOOKUP(C8664,Category!$A$1:$B$10,2,0)</f>
        <v>AI</v>
      </c>
      <c r="E8664">
        <v>10</v>
      </c>
      <c r="F8664">
        <v>1768</v>
      </c>
      <c r="G8664">
        <v>78.195478424721998</v>
      </c>
      <c r="H8664">
        <v>1</v>
      </c>
      <c r="I8664" t="str">
        <f>VLOOKUP(H8664,Platform!$A$1:$B$5,2,0)</f>
        <v>Coursera</v>
      </c>
      <c r="J8664" t="str">
        <f>VLOOKUP(I8664,Guide!$B$12:$C$16,2,0)</f>
        <v>COU</v>
      </c>
      <c r="K8664">
        <v>132.10126919345001</v>
      </c>
      <c r="L8664">
        <v>3.6428058186204</v>
      </c>
      <c r="M8664" t="s">
        <v>69</v>
      </c>
    </row>
    <row r="8665" spans="1:13" x14ac:dyDescent="0.35">
      <c r="A8665" t="str">
        <f t="shared" si="135"/>
        <v>EDU-08664-A4-92-3713-LIN</v>
      </c>
      <c r="B8665" t="s">
        <v>1418</v>
      </c>
      <c r="C8665" t="s">
        <v>50</v>
      </c>
      <c r="D8665" t="str">
        <f>VLOOKUP(C8665,Category!$A$1:$B$10,2,0)</f>
        <v>Marketing</v>
      </c>
      <c r="E8665">
        <v>92</v>
      </c>
      <c r="F8665">
        <v>3713</v>
      </c>
      <c r="G8665">
        <v>78.646214726498997</v>
      </c>
      <c r="H8665">
        <v>3</v>
      </c>
      <c r="I8665" t="str">
        <f>VLOOKUP(H8665,Platform!$A$1:$B$5,2,0)</f>
        <v>LinkedIn Learning</v>
      </c>
      <c r="J8665" t="str">
        <f>VLOOKUP(I8665,Guide!$B$12:$C$16,2,0)</f>
        <v>LIN</v>
      </c>
      <c r="K8665">
        <v>55.406536827449003</v>
      </c>
      <c r="L8665">
        <v>4.6239194300816999</v>
      </c>
      <c r="M8665" t="s">
        <v>67</v>
      </c>
    </row>
    <row r="8666" spans="1:13" x14ac:dyDescent="0.35">
      <c r="A8666" t="str">
        <f t="shared" si="135"/>
        <v>EDU-08665-A5-27-1350-UDE</v>
      </c>
      <c r="B8666" t="s">
        <v>1417</v>
      </c>
      <c r="C8666" t="s">
        <v>51</v>
      </c>
      <c r="D8666" t="str">
        <f>VLOOKUP(C8666,Category!$A$1:$B$10,2,0)</f>
        <v>Design</v>
      </c>
      <c r="E8666">
        <v>27</v>
      </c>
      <c r="F8666">
        <v>1350</v>
      </c>
      <c r="G8666">
        <v>54.605244392453002</v>
      </c>
      <c r="H8666">
        <v>4</v>
      </c>
      <c r="I8666" t="str">
        <f>VLOOKUP(H8666,Platform!$A$1:$B$5,2,0)</f>
        <v>Udemy</v>
      </c>
      <c r="J8666" t="str">
        <f>VLOOKUP(I8666,Guide!$B$12:$C$16,2,0)</f>
        <v>UDE</v>
      </c>
      <c r="K8666">
        <v>118.2245070253</v>
      </c>
      <c r="L8666">
        <v>3.4492784720448002</v>
      </c>
      <c r="M8666" t="s">
        <v>69</v>
      </c>
    </row>
    <row r="8667" spans="1:13" x14ac:dyDescent="0.35">
      <c r="A8667" t="str">
        <f t="shared" si="135"/>
        <v>EDU-08666-A6-66-2037-COU</v>
      </c>
      <c r="B8667" t="s">
        <v>1416</v>
      </c>
      <c r="C8667" t="s">
        <v>52</v>
      </c>
      <c r="D8667" t="str">
        <f>VLOOKUP(C8667,Category!$A$1:$B$10,2,0)</f>
        <v>Programming</v>
      </c>
      <c r="E8667">
        <v>66</v>
      </c>
      <c r="F8667">
        <v>2037</v>
      </c>
      <c r="G8667">
        <v>90.318779132882995</v>
      </c>
      <c r="H8667">
        <v>1</v>
      </c>
      <c r="I8667" t="str">
        <f>VLOOKUP(H8667,Platform!$A$1:$B$5,2,0)</f>
        <v>Coursera</v>
      </c>
      <c r="J8667" t="str">
        <f>VLOOKUP(I8667,Guide!$B$12:$C$16,2,0)</f>
        <v>COU</v>
      </c>
      <c r="K8667">
        <v>144.55806776111001</v>
      </c>
      <c r="L8667">
        <v>4.6325651255056997</v>
      </c>
      <c r="M8667" t="s">
        <v>69</v>
      </c>
    </row>
    <row r="8668" spans="1:13" x14ac:dyDescent="0.35">
      <c r="A8668" t="str">
        <f t="shared" si="135"/>
        <v>EDU-08667-A5-61-3586-EDX</v>
      </c>
      <c r="B8668" t="s">
        <v>1415</v>
      </c>
      <c r="C8668" t="s">
        <v>51</v>
      </c>
      <c r="D8668" t="str">
        <f>VLOOKUP(C8668,Category!$A$1:$B$10,2,0)</f>
        <v>Design</v>
      </c>
      <c r="E8668">
        <v>61</v>
      </c>
      <c r="F8668">
        <v>3586</v>
      </c>
      <c r="G8668">
        <v>76.238052118530007</v>
      </c>
      <c r="H8668">
        <v>2</v>
      </c>
      <c r="I8668" t="str">
        <f>VLOOKUP(H8668,Platform!$A$1:$B$5,2,0)</f>
        <v>edX</v>
      </c>
      <c r="J8668" t="str">
        <f>VLOOKUP(I8668,Guide!$B$12:$C$16,2,0)</f>
        <v>EDX</v>
      </c>
      <c r="K8668">
        <v>189.14938344513999</v>
      </c>
      <c r="L8668">
        <v>3.3333042992997002</v>
      </c>
      <c r="M8668" t="s">
        <v>68</v>
      </c>
    </row>
    <row r="8669" spans="1:13" x14ac:dyDescent="0.35">
      <c r="A8669" t="str">
        <f t="shared" si="135"/>
        <v>EDU-08668-A9-94-1194-UDE</v>
      </c>
      <c r="B8669" t="s">
        <v>1414</v>
      </c>
      <c r="C8669" t="s">
        <v>55</v>
      </c>
      <c r="D8669" t="str">
        <f>VLOOKUP(C8669,Category!$A$1:$B$10,2,0)</f>
        <v>AI</v>
      </c>
      <c r="E8669">
        <v>94</v>
      </c>
      <c r="F8669">
        <v>1194</v>
      </c>
      <c r="G8669">
        <v>87.612044438202005</v>
      </c>
      <c r="H8669">
        <v>4</v>
      </c>
      <c r="I8669" t="str">
        <f>VLOOKUP(H8669,Platform!$A$1:$B$5,2,0)</f>
        <v>Udemy</v>
      </c>
      <c r="J8669" t="str">
        <f>VLOOKUP(I8669,Guide!$B$12:$C$16,2,0)</f>
        <v>UDE</v>
      </c>
      <c r="K8669">
        <v>27.289694785032999</v>
      </c>
      <c r="L8669">
        <v>3.4189135755211</v>
      </c>
      <c r="M8669" t="s">
        <v>65</v>
      </c>
    </row>
    <row r="8670" spans="1:13" x14ac:dyDescent="0.35">
      <c r="A8670" t="str">
        <f t="shared" si="135"/>
        <v>EDU-08669-A9-90-187-UDE</v>
      </c>
      <c r="B8670" t="s">
        <v>1413</v>
      </c>
      <c r="C8670" t="s">
        <v>55</v>
      </c>
      <c r="D8670" t="str">
        <f>VLOOKUP(C8670,Category!$A$1:$B$10,2,0)</f>
        <v>AI</v>
      </c>
      <c r="E8670">
        <v>90</v>
      </c>
      <c r="F8670">
        <v>187</v>
      </c>
      <c r="G8670">
        <v>61.414613866258001</v>
      </c>
      <c r="H8670">
        <v>4</v>
      </c>
      <c r="I8670" t="str">
        <f>VLOOKUP(H8670,Platform!$A$1:$B$5,2,0)</f>
        <v>Udemy</v>
      </c>
      <c r="J8670" t="str">
        <f>VLOOKUP(I8670,Guide!$B$12:$C$16,2,0)</f>
        <v>UDE</v>
      </c>
      <c r="K8670">
        <v>161.57028572272</v>
      </c>
      <c r="L8670">
        <v>4.2460413858906998</v>
      </c>
      <c r="M8670" t="s">
        <v>69</v>
      </c>
    </row>
    <row r="8671" spans="1:13" x14ac:dyDescent="0.35">
      <c r="A8671" t="str">
        <f t="shared" si="135"/>
        <v>EDU-08670-A3-30-4446-EDX</v>
      </c>
      <c r="B8671" t="s">
        <v>1412</v>
      </c>
      <c r="C8671" t="s">
        <v>49</v>
      </c>
      <c r="D8671" t="str">
        <f>VLOOKUP(C8671,Category!$A$1:$B$10,2,0)</f>
        <v>Finance</v>
      </c>
      <c r="E8671">
        <v>30</v>
      </c>
      <c r="F8671">
        <v>4446</v>
      </c>
      <c r="G8671">
        <v>97.843957526729994</v>
      </c>
      <c r="H8671">
        <v>2</v>
      </c>
      <c r="I8671" t="str">
        <f>VLOOKUP(H8671,Platform!$A$1:$B$5,2,0)</f>
        <v>edX</v>
      </c>
      <c r="J8671" t="str">
        <f>VLOOKUP(I8671,Guide!$B$12:$C$16,2,0)</f>
        <v>EDX</v>
      </c>
      <c r="K8671">
        <v>17.144430238710999</v>
      </c>
      <c r="L8671">
        <v>4.360177016422</v>
      </c>
      <c r="M8671" t="s">
        <v>65</v>
      </c>
    </row>
    <row r="8672" spans="1:13" x14ac:dyDescent="0.35">
      <c r="A8672" t="str">
        <f t="shared" si="135"/>
        <v>EDU-08671-A7-42-2309-UDE</v>
      </c>
      <c r="B8672" t="s">
        <v>1411</v>
      </c>
      <c r="C8672" t="s">
        <v>53</v>
      </c>
      <c r="D8672" t="str">
        <f>VLOOKUP(C8672,Category!$A$1:$B$10,2,0)</f>
        <v>Data Science</v>
      </c>
      <c r="E8672">
        <v>42</v>
      </c>
      <c r="F8672">
        <v>2309</v>
      </c>
      <c r="G8672">
        <v>92.918891598225997</v>
      </c>
      <c r="H8672">
        <v>4</v>
      </c>
      <c r="I8672" t="str">
        <f>VLOOKUP(H8672,Platform!$A$1:$B$5,2,0)</f>
        <v>Udemy</v>
      </c>
      <c r="J8672" t="str">
        <f>VLOOKUP(I8672,Guide!$B$12:$C$16,2,0)</f>
        <v>UDE</v>
      </c>
      <c r="K8672">
        <v>42.951191651023997</v>
      </c>
      <c r="L8672">
        <v>4.3299272118902001</v>
      </c>
      <c r="M8672" t="s">
        <v>69</v>
      </c>
    </row>
    <row r="8673" spans="1:13" x14ac:dyDescent="0.35">
      <c r="A8673" t="str">
        <f t="shared" si="135"/>
        <v>EDU-08672-A5-20-3463-EDX</v>
      </c>
      <c r="B8673" t="s">
        <v>1410</v>
      </c>
      <c r="C8673" t="s">
        <v>51</v>
      </c>
      <c r="D8673" t="str">
        <f>VLOOKUP(C8673,Category!$A$1:$B$10,2,0)</f>
        <v>Design</v>
      </c>
      <c r="E8673">
        <v>20</v>
      </c>
      <c r="F8673">
        <v>3463</v>
      </c>
      <c r="G8673">
        <v>89.588813285244001</v>
      </c>
      <c r="H8673">
        <v>2</v>
      </c>
      <c r="I8673" t="str">
        <f>VLOOKUP(H8673,Platform!$A$1:$B$5,2,0)</f>
        <v>edX</v>
      </c>
      <c r="J8673" t="str">
        <f>VLOOKUP(I8673,Guide!$B$12:$C$16,2,0)</f>
        <v>EDX</v>
      </c>
      <c r="K8673">
        <v>153.95508972586001</v>
      </c>
      <c r="L8673">
        <v>4.5913857702673999</v>
      </c>
      <c r="M8673" t="s">
        <v>64</v>
      </c>
    </row>
    <row r="8674" spans="1:13" x14ac:dyDescent="0.35">
      <c r="A8674" t="str">
        <f t="shared" si="135"/>
        <v>EDU-08673-A9-34-428-LIN</v>
      </c>
      <c r="B8674" t="s">
        <v>1409</v>
      </c>
      <c r="C8674" t="s">
        <v>55</v>
      </c>
      <c r="D8674" t="str">
        <f>VLOOKUP(C8674,Category!$A$1:$B$10,2,0)</f>
        <v>AI</v>
      </c>
      <c r="E8674">
        <v>34</v>
      </c>
      <c r="F8674">
        <v>428</v>
      </c>
      <c r="G8674">
        <v>54.068656482582</v>
      </c>
      <c r="H8674">
        <v>3</v>
      </c>
      <c r="I8674" t="str">
        <f>VLOOKUP(H8674,Platform!$A$1:$B$5,2,0)</f>
        <v>LinkedIn Learning</v>
      </c>
      <c r="J8674" t="str">
        <f>VLOOKUP(I8674,Guide!$B$12:$C$16,2,0)</f>
        <v>LIN</v>
      </c>
      <c r="K8674">
        <v>121.29148065301</v>
      </c>
      <c r="L8674">
        <v>3.2586237471535</v>
      </c>
      <c r="M8674" t="s">
        <v>65</v>
      </c>
    </row>
    <row r="8675" spans="1:13" x14ac:dyDescent="0.35">
      <c r="A8675" t="str">
        <f t="shared" si="135"/>
        <v>EDU-08674-A8-28-4666-UDE</v>
      </c>
      <c r="B8675" t="s">
        <v>1408</v>
      </c>
      <c r="C8675" t="s">
        <v>54</v>
      </c>
      <c r="D8675" t="str">
        <f>VLOOKUP(C8675,Category!$A$1:$B$10,2,0)</f>
        <v>Business</v>
      </c>
      <c r="E8675">
        <v>28</v>
      </c>
      <c r="F8675">
        <v>4666</v>
      </c>
      <c r="G8675">
        <v>68.219607760982001</v>
      </c>
      <c r="H8675">
        <v>4</v>
      </c>
      <c r="I8675" t="str">
        <f>VLOOKUP(H8675,Platform!$A$1:$B$5,2,0)</f>
        <v>Udemy</v>
      </c>
      <c r="J8675" t="str">
        <f>VLOOKUP(I8675,Guide!$B$12:$C$16,2,0)</f>
        <v>UDE</v>
      </c>
      <c r="K8675">
        <v>104.91481125497</v>
      </c>
      <c r="L8675">
        <v>4.0846203790970996</v>
      </c>
      <c r="M8675" t="s">
        <v>68</v>
      </c>
    </row>
    <row r="8676" spans="1:13" x14ac:dyDescent="0.35">
      <c r="A8676" t="str">
        <f t="shared" si="135"/>
        <v>EDU-08675-A6-57-2816-UDE</v>
      </c>
      <c r="B8676" t="s">
        <v>1407</v>
      </c>
      <c r="C8676" t="s">
        <v>52</v>
      </c>
      <c r="D8676" t="str">
        <f>VLOOKUP(C8676,Category!$A$1:$B$10,2,0)</f>
        <v>Programming</v>
      </c>
      <c r="E8676">
        <v>57</v>
      </c>
      <c r="F8676">
        <v>2816</v>
      </c>
      <c r="G8676">
        <v>72.736736812388003</v>
      </c>
      <c r="H8676">
        <v>4</v>
      </c>
      <c r="I8676" t="str">
        <f>VLOOKUP(H8676,Platform!$A$1:$B$5,2,0)</f>
        <v>Udemy</v>
      </c>
      <c r="J8676" t="str">
        <f>VLOOKUP(I8676,Guide!$B$12:$C$16,2,0)</f>
        <v>UDE</v>
      </c>
      <c r="K8676">
        <v>151.78928646085001</v>
      </c>
      <c r="L8676">
        <v>4.1135841129181996</v>
      </c>
      <c r="M8676" t="s">
        <v>68</v>
      </c>
    </row>
    <row r="8677" spans="1:13" x14ac:dyDescent="0.35">
      <c r="A8677" t="str">
        <f t="shared" si="135"/>
        <v>EDU-08676-A6-27-3836-UDE</v>
      </c>
      <c r="B8677" t="s">
        <v>1406</v>
      </c>
      <c r="C8677" t="s">
        <v>52</v>
      </c>
      <c r="D8677" t="str">
        <f>VLOOKUP(C8677,Category!$A$1:$B$10,2,0)</f>
        <v>Programming</v>
      </c>
      <c r="E8677">
        <v>27</v>
      </c>
      <c r="F8677">
        <v>3836</v>
      </c>
      <c r="G8677">
        <v>83.838097033815998</v>
      </c>
      <c r="H8677">
        <v>4</v>
      </c>
      <c r="I8677" t="str">
        <f>VLOOKUP(H8677,Platform!$A$1:$B$5,2,0)</f>
        <v>Udemy</v>
      </c>
      <c r="J8677" t="str">
        <f>VLOOKUP(I8677,Guide!$B$12:$C$16,2,0)</f>
        <v>UDE</v>
      </c>
      <c r="K8677">
        <v>95.919504219675005</v>
      </c>
      <c r="L8677">
        <v>3.9214719485481999</v>
      </c>
      <c r="M8677" t="s">
        <v>67</v>
      </c>
    </row>
    <row r="8678" spans="1:13" x14ac:dyDescent="0.35">
      <c r="A8678" t="str">
        <f t="shared" si="135"/>
        <v>EDU-08677-A2-70-2789-LIN</v>
      </c>
      <c r="B8678" t="s">
        <v>1405</v>
      </c>
      <c r="C8678" t="s">
        <v>48</v>
      </c>
      <c r="D8678" t="str">
        <f>VLOOKUP(C8678,Category!$A$1:$B$10,2,0)</f>
        <v>Technology</v>
      </c>
      <c r="E8678">
        <v>70</v>
      </c>
      <c r="F8678">
        <v>2789</v>
      </c>
      <c r="G8678">
        <v>87.961272340731</v>
      </c>
      <c r="H8678">
        <v>3</v>
      </c>
      <c r="I8678" t="str">
        <f>VLOOKUP(H8678,Platform!$A$1:$B$5,2,0)</f>
        <v>LinkedIn Learning</v>
      </c>
      <c r="J8678" t="str">
        <f>VLOOKUP(I8678,Guide!$B$12:$C$16,2,0)</f>
        <v>LIN</v>
      </c>
      <c r="K8678">
        <v>183.85418690457999</v>
      </c>
      <c r="L8678">
        <v>3.5287570613688</v>
      </c>
      <c r="M8678" t="s">
        <v>65</v>
      </c>
    </row>
    <row r="8679" spans="1:13" x14ac:dyDescent="0.35">
      <c r="A8679" t="str">
        <f t="shared" si="135"/>
        <v>EDU-08678-A4-76-3489-LIN</v>
      </c>
      <c r="B8679" t="s">
        <v>1404</v>
      </c>
      <c r="C8679" t="s">
        <v>50</v>
      </c>
      <c r="D8679" t="str">
        <f>VLOOKUP(C8679,Category!$A$1:$B$10,2,0)</f>
        <v>Marketing</v>
      </c>
      <c r="E8679">
        <v>76</v>
      </c>
      <c r="F8679">
        <v>3489</v>
      </c>
      <c r="G8679">
        <v>59.93542737664</v>
      </c>
      <c r="H8679">
        <v>3</v>
      </c>
      <c r="I8679" t="str">
        <f>VLOOKUP(H8679,Platform!$A$1:$B$5,2,0)</f>
        <v>LinkedIn Learning</v>
      </c>
      <c r="J8679" t="str">
        <f>VLOOKUP(I8679,Guide!$B$12:$C$16,2,0)</f>
        <v>LIN</v>
      </c>
      <c r="K8679">
        <v>75.949161873056994</v>
      </c>
      <c r="L8679">
        <v>4.9911133685640001</v>
      </c>
      <c r="M8679" t="s">
        <v>67</v>
      </c>
    </row>
    <row r="8680" spans="1:13" x14ac:dyDescent="0.35">
      <c r="A8680" t="str">
        <f t="shared" si="135"/>
        <v>EDU-08679-A1-72-3819-EDX</v>
      </c>
      <c r="B8680" t="s">
        <v>1403</v>
      </c>
      <c r="C8680" t="s">
        <v>47</v>
      </c>
      <c r="D8680" t="str">
        <f>VLOOKUP(C8680,Category!$A$1:$B$10,2,0)</f>
        <v>Office Tools</v>
      </c>
      <c r="E8680">
        <v>72</v>
      </c>
      <c r="F8680">
        <v>3819</v>
      </c>
      <c r="G8680">
        <v>53.015950617186</v>
      </c>
      <c r="H8680">
        <v>2</v>
      </c>
      <c r="I8680" t="str">
        <f>VLOOKUP(H8680,Platform!$A$1:$B$5,2,0)</f>
        <v>edX</v>
      </c>
      <c r="J8680" t="str">
        <f>VLOOKUP(I8680,Guide!$B$12:$C$16,2,0)</f>
        <v>EDX</v>
      </c>
      <c r="K8680">
        <v>191.09343073053</v>
      </c>
      <c r="L8680">
        <v>3.0426498602662999</v>
      </c>
      <c r="M8680" t="s">
        <v>69</v>
      </c>
    </row>
    <row r="8681" spans="1:13" x14ac:dyDescent="0.35">
      <c r="A8681" t="str">
        <f t="shared" si="135"/>
        <v>EDU-08680-A9-79-4365-LIN</v>
      </c>
      <c r="B8681" t="s">
        <v>1402</v>
      </c>
      <c r="C8681" t="s">
        <v>55</v>
      </c>
      <c r="D8681" t="str">
        <f>VLOOKUP(C8681,Category!$A$1:$B$10,2,0)</f>
        <v>AI</v>
      </c>
      <c r="E8681">
        <v>79</v>
      </c>
      <c r="F8681">
        <v>4365</v>
      </c>
      <c r="G8681">
        <v>52.736919953658997</v>
      </c>
      <c r="H8681">
        <v>3</v>
      </c>
      <c r="I8681" t="str">
        <f>VLOOKUP(H8681,Platform!$A$1:$B$5,2,0)</f>
        <v>LinkedIn Learning</v>
      </c>
      <c r="J8681" t="str">
        <f>VLOOKUP(I8681,Guide!$B$12:$C$16,2,0)</f>
        <v>LIN</v>
      </c>
      <c r="K8681">
        <v>193.71118460559001</v>
      </c>
      <c r="L8681">
        <v>3.4810630188388001</v>
      </c>
      <c r="M8681" t="s">
        <v>65</v>
      </c>
    </row>
    <row r="8682" spans="1:13" x14ac:dyDescent="0.35">
      <c r="A8682" t="str">
        <f t="shared" si="135"/>
        <v>EDU-08681-A5-64-2480-LIN</v>
      </c>
      <c r="B8682" t="s">
        <v>1401</v>
      </c>
      <c r="C8682" t="s">
        <v>51</v>
      </c>
      <c r="D8682" t="str">
        <f>VLOOKUP(C8682,Category!$A$1:$B$10,2,0)</f>
        <v>Design</v>
      </c>
      <c r="E8682">
        <v>64</v>
      </c>
      <c r="F8682">
        <v>2480</v>
      </c>
      <c r="G8682">
        <v>65.359669579363</v>
      </c>
      <c r="H8682">
        <v>3</v>
      </c>
      <c r="I8682" t="str">
        <f>VLOOKUP(H8682,Platform!$A$1:$B$5,2,0)</f>
        <v>LinkedIn Learning</v>
      </c>
      <c r="J8682" t="str">
        <f>VLOOKUP(I8682,Guide!$B$12:$C$16,2,0)</f>
        <v>LIN</v>
      </c>
      <c r="K8682">
        <v>168.28878865817001</v>
      </c>
      <c r="L8682">
        <v>4.1882211130108997</v>
      </c>
      <c r="M8682" t="s">
        <v>68</v>
      </c>
    </row>
    <row r="8683" spans="1:13" x14ac:dyDescent="0.35">
      <c r="A8683" t="str">
        <f t="shared" si="135"/>
        <v>EDU-08682-A6-10-2991-UDE</v>
      </c>
      <c r="B8683" t="s">
        <v>1400</v>
      </c>
      <c r="C8683" t="s">
        <v>52</v>
      </c>
      <c r="D8683" t="str">
        <f>VLOOKUP(C8683,Category!$A$1:$B$10,2,0)</f>
        <v>Programming</v>
      </c>
      <c r="E8683">
        <v>10</v>
      </c>
      <c r="F8683">
        <v>2991</v>
      </c>
      <c r="G8683">
        <v>66.683115853833002</v>
      </c>
      <c r="H8683">
        <v>4</v>
      </c>
      <c r="I8683" t="str">
        <f>VLOOKUP(H8683,Platform!$A$1:$B$5,2,0)</f>
        <v>Udemy</v>
      </c>
      <c r="J8683" t="str">
        <f>VLOOKUP(I8683,Guide!$B$12:$C$16,2,0)</f>
        <v>UDE</v>
      </c>
      <c r="K8683">
        <v>117.78902024929999</v>
      </c>
      <c r="L8683">
        <v>3.8786299835500002</v>
      </c>
      <c r="M8683" t="s">
        <v>65</v>
      </c>
    </row>
    <row r="8684" spans="1:13" x14ac:dyDescent="0.35">
      <c r="A8684" t="str">
        <f t="shared" si="135"/>
        <v>EDU-08683-A6-88-4507-LIN</v>
      </c>
      <c r="B8684" t="s">
        <v>1399</v>
      </c>
      <c r="C8684" t="s">
        <v>52</v>
      </c>
      <c r="D8684" t="str">
        <f>VLOOKUP(C8684,Category!$A$1:$B$10,2,0)</f>
        <v>Programming</v>
      </c>
      <c r="E8684">
        <v>88</v>
      </c>
      <c r="F8684">
        <v>4507</v>
      </c>
      <c r="G8684">
        <v>77.838679660728999</v>
      </c>
      <c r="H8684">
        <v>3</v>
      </c>
      <c r="I8684" t="str">
        <f>VLOOKUP(H8684,Platform!$A$1:$B$5,2,0)</f>
        <v>LinkedIn Learning</v>
      </c>
      <c r="J8684" t="str">
        <f>VLOOKUP(I8684,Guide!$B$12:$C$16,2,0)</f>
        <v>LIN</v>
      </c>
      <c r="K8684">
        <v>93.332807421786001</v>
      </c>
      <c r="L8684">
        <v>3.5552576886173002</v>
      </c>
      <c r="M8684" t="s">
        <v>66</v>
      </c>
    </row>
    <row r="8685" spans="1:13" x14ac:dyDescent="0.35">
      <c r="A8685" t="str">
        <f t="shared" si="135"/>
        <v>EDU-08684-A7-42-2891-UDE</v>
      </c>
      <c r="B8685" t="s">
        <v>1398</v>
      </c>
      <c r="C8685" t="s">
        <v>53</v>
      </c>
      <c r="D8685" t="str">
        <f>VLOOKUP(C8685,Category!$A$1:$B$10,2,0)</f>
        <v>Data Science</v>
      </c>
      <c r="E8685">
        <v>42</v>
      </c>
      <c r="F8685">
        <v>2891</v>
      </c>
      <c r="G8685">
        <v>51.465555109713002</v>
      </c>
      <c r="H8685">
        <v>4</v>
      </c>
      <c r="I8685" t="str">
        <f>VLOOKUP(H8685,Platform!$A$1:$B$5,2,0)</f>
        <v>Udemy</v>
      </c>
      <c r="J8685" t="str">
        <f>VLOOKUP(I8685,Guide!$B$12:$C$16,2,0)</f>
        <v>UDE</v>
      </c>
      <c r="K8685">
        <v>160.83032685348999</v>
      </c>
      <c r="L8685">
        <v>4.3672592559143997</v>
      </c>
      <c r="M8685" t="s">
        <v>66</v>
      </c>
    </row>
    <row r="8686" spans="1:13" x14ac:dyDescent="0.35">
      <c r="A8686" t="str">
        <f t="shared" si="135"/>
        <v>EDU-08685-A5-86-2953-LIN</v>
      </c>
      <c r="B8686" t="s">
        <v>1397</v>
      </c>
      <c r="C8686" t="s">
        <v>51</v>
      </c>
      <c r="D8686" t="str">
        <f>VLOOKUP(C8686,Category!$A$1:$B$10,2,0)</f>
        <v>Design</v>
      </c>
      <c r="E8686">
        <v>86</v>
      </c>
      <c r="F8686">
        <v>2953</v>
      </c>
      <c r="G8686">
        <v>90.859767387668001</v>
      </c>
      <c r="H8686">
        <v>3</v>
      </c>
      <c r="I8686" t="str">
        <f>VLOOKUP(H8686,Platform!$A$1:$B$5,2,0)</f>
        <v>LinkedIn Learning</v>
      </c>
      <c r="J8686" t="str">
        <f>VLOOKUP(I8686,Guide!$B$12:$C$16,2,0)</f>
        <v>LIN</v>
      </c>
      <c r="K8686">
        <v>162.53251730679</v>
      </c>
      <c r="L8686">
        <v>3.7292577811524001</v>
      </c>
      <c r="M8686" t="s">
        <v>65</v>
      </c>
    </row>
    <row r="8687" spans="1:13" x14ac:dyDescent="0.35">
      <c r="A8687" t="str">
        <f t="shared" si="135"/>
        <v>EDU-08686-A3-13-4031-EDX</v>
      </c>
      <c r="B8687" t="s">
        <v>1396</v>
      </c>
      <c r="C8687" t="s">
        <v>49</v>
      </c>
      <c r="D8687" t="str">
        <f>VLOOKUP(C8687,Category!$A$1:$B$10,2,0)</f>
        <v>Finance</v>
      </c>
      <c r="E8687">
        <v>13</v>
      </c>
      <c r="F8687">
        <v>4031</v>
      </c>
      <c r="G8687">
        <v>71.0773214747</v>
      </c>
      <c r="H8687">
        <v>2</v>
      </c>
      <c r="I8687" t="str">
        <f>VLOOKUP(H8687,Platform!$A$1:$B$5,2,0)</f>
        <v>edX</v>
      </c>
      <c r="J8687" t="str">
        <f>VLOOKUP(I8687,Guide!$B$12:$C$16,2,0)</f>
        <v>EDX</v>
      </c>
      <c r="K8687">
        <v>194.44031228403</v>
      </c>
      <c r="L8687">
        <v>4.0986115106701</v>
      </c>
      <c r="M8687" t="s">
        <v>65</v>
      </c>
    </row>
    <row r="8688" spans="1:13" x14ac:dyDescent="0.35">
      <c r="A8688" t="str">
        <f t="shared" si="135"/>
        <v>EDU-08687-A4-87-4819-UDE</v>
      </c>
      <c r="B8688" t="s">
        <v>1395</v>
      </c>
      <c r="C8688" t="s">
        <v>50</v>
      </c>
      <c r="D8688" t="str">
        <f>VLOOKUP(C8688,Category!$A$1:$B$10,2,0)</f>
        <v>Marketing</v>
      </c>
      <c r="E8688">
        <v>87</v>
      </c>
      <c r="F8688">
        <v>4819</v>
      </c>
      <c r="G8688">
        <v>89.340077135409004</v>
      </c>
      <c r="H8688">
        <v>4</v>
      </c>
      <c r="I8688" t="str">
        <f>VLOOKUP(H8688,Platform!$A$1:$B$5,2,0)</f>
        <v>Udemy</v>
      </c>
      <c r="J8688" t="str">
        <f>VLOOKUP(I8688,Guide!$B$12:$C$16,2,0)</f>
        <v>UDE</v>
      </c>
      <c r="K8688">
        <v>187.22802313312999</v>
      </c>
      <c r="L8688">
        <v>4.141902573316</v>
      </c>
      <c r="M8688" t="s">
        <v>64</v>
      </c>
    </row>
    <row r="8689" spans="1:13" x14ac:dyDescent="0.35">
      <c r="A8689" t="str">
        <f t="shared" si="135"/>
        <v>EDU-08688-A1-17-4976-COU</v>
      </c>
      <c r="B8689" t="s">
        <v>1394</v>
      </c>
      <c r="C8689" t="s">
        <v>47</v>
      </c>
      <c r="D8689" t="str">
        <f>VLOOKUP(C8689,Category!$A$1:$B$10,2,0)</f>
        <v>Office Tools</v>
      </c>
      <c r="E8689">
        <v>17</v>
      </c>
      <c r="F8689">
        <v>4976</v>
      </c>
      <c r="G8689">
        <v>66.317586639485</v>
      </c>
      <c r="H8689">
        <v>1</v>
      </c>
      <c r="I8689" t="str">
        <f>VLOOKUP(H8689,Platform!$A$1:$B$5,2,0)</f>
        <v>Coursera</v>
      </c>
      <c r="J8689" t="str">
        <f>VLOOKUP(I8689,Guide!$B$12:$C$16,2,0)</f>
        <v>COU</v>
      </c>
      <c r="K8689">
        <v>58.942454586002</v>
      </c>
      <c r="L8689">
        <v>4.7397595382802997</v>
      </c>
      <c r="M8689" t="s">
        <v>66</v>
      </c>
    </row>
    <row r="8690" spans="1:13" x14ac:dyDescent="0.35">
      <c r="A8690" t="str">
        <f t="shared" si="135"/>
        <v>EDU-08689-A2-93-1705-EDX</v>
      </c>
      <c r="B8690" t="s">
        <v>1393</v>
      </c>
      <c r="C8690" t="s">
        <v>48</v>
      </c>
      <c r="D8690" t="str">
        <f>VLOOKUP(C8690,Category!$A$1:$B$10,2,0)</f>
        <v>Technology</v>
      </c>
      <c r="E8690">
        <v>93</v>
      </c>
      <c r="F8690">
        <v>1705</v>
      </c>
      <c r="G8690">
        <v>98.203724942655001</v>
      </c>
      <c r="H8690">
        <v>2</v>
      </c>
      <c r="I8690" t="str">
        <f>VLOOKUP(H8690,Platform!$A$1:$B$5,2,0)</f>
        <v>edX</v>
      </c>
      <c r="J8690" t="str">
        <f>VLOOKUP(I8690,Guide!$B$12:$C$16,2,0)</f>
        <v>EDX</v>
      </c>
      <c r="K8690">
        <v>79.487369694020998</v>
      </c>
      <c r="L8690">
        <v>3.4852504519515</v>
      </c>
      <c r="M8690" t="s">
        <v>64</v>
      </c>
    </row>
    <row r="8691" spans="1:13" x14ac:dyDescent="0.35">
      <c r="A8691" t="str">
        <f t="shared" si="135"/>
        <v>EDU-08690-A6-35-1417-EDX</v>
      </c>
      <c r="B8691" t="s">
        <v>1392</v>
      </c>
      <c r="C8691" t="s">
        <v>52</v>
      </c>
      <c r="D8691" t="str">
        <f>VLOOKUP(C8691,Category!$A$1:$B$10,2,0)</f>
        <v>Programming</v>
      </c>
      <c r="E8691">
        <v>35</v>
      </c>
      <c r="F8691">
        <v>1417</v>
      </c>
      <c r="G8691">
        <v>78.161720233869005</v>
      </c>
      <c r="H8691">
        <v>2</v>
      </c>
      <c r="I8691" t="str">
        <f>VLOOKUP(H8691,Platform!$A$1:$B$5,2,0)</f>
        <v>edX</v>
      </c>
      <c r="J8691" t="str">
        <f>VLOOKUP(I8691,Guide!$B$12:$C$16,2,0)</f>
        <v>EDX</v>
      </c>
      <c r="K8691">
        <v>194.39102211733001</v>
      </c>
      <c r="L8691">
        <v>4.1210018472780998</v>
      </c>
      <c r="M8691" t="s">
        <v>64</v>
      </c>
    </row>
    <row r="8692" spans="1:13" x14ac:dyDescent="0.35">
      <c r="A8692" t="str">
        <f t="shared" si="135"/>
        <v>EDU-08691-A7-16-4157-LIN</v>
      </c>
      <c r="B8692" t="s">
        <v>1391</v>
      </c>
      <c r="C8692" t="s">
        <v>53</v>
      </c>
      <c r="D8692" t="str">
        <f>VLOOKUP(C8692,Category!$A$1:$B$10,2,0)</f>
        <v>Data Science</v>
      </c>
      <c r="E8692">
        <v>16</v>
      </c>
      <c r="F8692">
        <v>4157</v>
      </c>
      <c r="G8692">
        <v>76.353148326297003</v>
      </c>
      <c r="H8692">
        <v>3</v>
      </c>
      <c r="I8692" t="str">
        <f>VLOOKUP(H8692,Platform!$A$1:$B$5,2,0)</f>
        <v>LinkedIn Learning</v>
      </c>
      <c r="J8692" t="str">
        <f>VLOOKUP(I8692,Guide!$B$12:$C$16,2,0)</f>
        <v>LIN</v>
      </c>
      <c r="K8692">
        <v>151.15063196187</v>
      </c>
      <c r="L8692">
        <v>3.6359828991233001</v>
      </c>
      <c r="M8692" t="s">
        <v>69</v>
      </c>
    </row>
    <row r="8693" spans="1:13" x14ac:dyDescent="0.35">
      <c r="A8693" t="str">
        <f t="shared" si="135"/>
        <v>EDU-08692-A6-73-2718-LIN</v>
      </c>
      <c r="B8693" t="s">
        <v>1390</v>
      </c>
      <c r="C8693" t="s">
        <v>52</v>
      </c>
      <c r="D8693" t="str">
        <f>VLOOKUP(C8693,Category!$A$1:$B$10,2,0)</f>
        <v>Programming</v>
      </c>
      <c r="E8693">
        <v>73</v>
      </c>
      <c r="F8693">
        <v>2718</v>
      </c>
      <c r="G8693">
        <v>88.575111378372995</v>
      </c>
      <c r="H8693">
        <v>3</v>
      </c>
      <c r="I8693" t="str">
        <f>VLOOKUP(H8693,Platform!$A$1:$B$5,2,0)</f>
        <v>LinkedIn Learning</v>
      </c>
      <c r="J8693" t="str">
        <f>VLOOKUP(I8693,Guide!$B$12:$C$16,2,0)</f>
        <v>LIN</v>
      </c>
      <c r="K8693">
        <v>21.734767095363999</v>
      </c>
      <c r="L8693">
        <v>3.0269852400166002</v>
      </c>
      <c r="M8693" t="s">
        <v>66</v>
      </c>
    </row>
    <row r="8694" spans="1:13" x14ac:dyDescent="0.35">
      <c r="A8694" t="str">
        <f t="shared" si="135"/>
        <v>EDU-08693-A6-94-272-LIN</v>
      </c>
      <c r="B8694" t="s">
        <v>1389</v>
      </c>
      <c r="C8694" t="s">
        <v>52</v>
      </c>
      <c r="D8694" t="str">
        <f>VLOOKUP(C8694,Category!$A$1:$B$10,2,0)</f>
        <v>Programming</v>
      </c>
      <c r="E8694">
        <v>94</v>
      </c>
      <c r="F8694">
        <v>272</v>
      </c>
      <c r="G8694">
        <v>96.681690232014006</v>
      </c>
      <c r="H8694">
        <v>3</v>
      </c>
      <c r="I8694" t="str">
        <f>VLOOKUP(H8694,Platform!$A$1:$B$5,2,0)</f>
        <v>LinkedIn Learning</v>
      </c>
      <c r="J8694" t="str">
        <f>VLOOKUP(I8694,Guide!$B$12:$C$16,2,0)</f>
        <v>LIN</v>
      </c>
      <c r="K8694">
        <v>196.57626209745999</v>
      </c>
      <c r="L8694">
        <v>3.5217732937986002</v>
      </c>
      <c r="M8694" t="s">
        <v>67</v>
      </c>
    </row>
    <row r="8695" spans="1:13" x14ac:dyDescent="0.35">
      <c r="A8695" t="str">
        <f t="shared" si="135"/>
        <v>EDU-08694-A5-12-4353-COU</v>
      </c>
      <c r="B8695" t="s">
        <v>1388</v>
      </c>
      <c r="C8695" t="s">
        <v>51</v>
      </c>
      <c r="D8695" t="str">
        <f>VLOOKUP(C8695,Category!$A$1:$B$10,2,0)</f>
        <v>Design</v>
      </c>
      <c r="E8695">
        <v>12</v>
      </c>
      <c r="F8695">
        <v>4353</v>
      </c>
      <c r="G8695">
        <v>56.805828165480001</v>
      </c>
      <c r="H8695">
        <v>1</v>
      </c>
      <c r="I8695" t="str">
        <f>VLOOKUP(H8695,Platform!$A$1:$B$5,2,0)</f>
        <v>Coursera</v>
      </c>
      <c r="J8695" t="str">
        <f>VLOOKUP(I8695,Guide!$B$12:$C$16,2,0)</f>
        <v>COU</v>
      </c>
      <c r="K8695">
        <v>87.142244424056997</v>
      </c>
      <c r="L8695">
        <v>4.3608679975775999</v>
      </c>
      <c r="M8695" t="s">
        <v>64</v>
      </c>
    </row>
    <row r="8696" spans="1:13" x14ac:dyDescent="0.35">
      <c r="A8696" t="str">
        <f t="shared" si="135"/>
        <v>EDU-08695-A3-97-3739-EDX</v>
      </c>
      <c r="B8696" t="s">
        <v>1387</v>
      </c>
      <c r="C8696" t="s">
        <v>49</v>
      </c>
      <c r="D8696" t="str">
        <f>VLOOKUP(C8696,Category!$A$1:$B$10,2,0)</f>
        <v>Finance</v>
      </c>
      <c r="E8696">
        <v>97</v>
      </c>
      <c r="F8696">
        <v>3739</v>
      </c>
      <c r="G8696">
        <v>56.992136818656</v>
      </c>
      <c r="H8696">
        <v>2</v>
      </c>
      <c r="I8696" t="str">
        <f>VLOOKUP(H8696,Platform!$A$1:$B$5,2,0)</f>
        <v>edX</v>
      </c>
      <c r="J8696" t="str">
        <f>VLOOKUP(I8696,Guide!$B$12:$C$16,2,0)</f>
        <v>EDX</v>
      </c>
      <c r="K8696">
        <v>130.29274662359001</v>
      </c>
      <c r="L8696">
        <v>4.6652149024386</v>
      </c>
      <c r="M8696" t="s">
        <v>64</v>
      </c>
    </row>
    <row r="8697" spans="1:13" x14ac:dyDescent="0.35">
      <c r="A8697" t="str">
        <f t="shared" si="135"/>
        <v>EDU-08696-A4-21-1495-LIN</v>
      </c>
      <c r="B8697" t="s">
        <v>1386</v>
      </c>
      <c r="C8697" t="s">
        <v>50</v>
      </c>
      <c r="D8697" t="str">
        <f>VLOOKUP(C8697,Category!$A$1:$B$10,2,0)</f>
        <v>Marketing</v>
      </c>
      <c r="E8697">
        <v>21</v>
      </c>
      <c r="F8697">
        <v>1495</v>
      </c>
      <c r="G8697">
        <v>59.091972730389003</v>
      </c>
      <c r="H8697">
        <v>3</v>
      </c>
      <c r="I8697" t="str">
        <f>VLOOKUP(H8697,Platform!$A$1:$B$5,2,0)</f>
        <v>LinkedIn Learning</v>
      </c>
      <c r="J8697" t="str">
        <f>VLOOKUP(I8697,Guide!$B$12:$C$16,2,0)</f>
        <v>LIN</v>
      </c>
      <c r="K8697">
        <v>45.509909402551003</v>
      </c>
      <c r="L8697">
        <v>4.427530809656</v>
      </c>
      <c r="M8697" t="s">
        <v>67</v>
      </c>
    </row>
    <row r="8698" spans="1:13" x14ac:dyDescent="0.35">
      <c r="A8698" t="str">
        <f t="shared" si="135"/>
        <v>EDU-08697-A3-39-1627-COU</v>
      </c>
      <c r="B8698" t="s">
        <v>1385</v>
      </c>
      <c r="C8698" t="s">
        <v>49</v>
      </c>
      <c r="D8698" t="str">
        <f>VLOOKUP(C8698,Category!$A$1:$B$10,2,0)</f>
        <v>Finance</v>
      </c>
      <c r="E8698">
        <v>39</v>
      </c>
      <c r="F8698">
        <v>1627</v>
      </c>
      <c r="G8698">
        <v>53.395442018912</v>
      </c>
      <c r="H8698">
        <v>1</v>
      </c>
      <c r="I8698" t="str">
        <f>VLOOKUP(H8698,Platform!$A$1:$B$5,2,0)</f>
        <v>Coursera</v>
      </c>
      <c r="J8698" t="str">
        <f>VLOOKUP(I8698,Guide!$B$12:$C$16,2,0)</f>
        <v>COU</v>
      </c>
      <c r="K8698">
        <v>191.42835024273</v>
      </c>
      <c r="L8698">
        <v>3.2661553191012</v>
      </c>
      <c r="M8698" t="s">
        <v>66</v>
      </c>
    </row>
    <row r="8699" spans="1:13" x14ac:dyDescent="0.35">
      <c r="A8699" t="str">
        <f t="shared" si="135"/>
        <v>EDU-08698-A7-27-3277-UDE</v>
      </c>
      <c r="B8699" t="s">
        <v>1384</v>
      </c>
      <c r="C8699" t="s">
        <v>53</v>
      </c>
      <c r="D8699" t="str">
        <f>VLOOKUP(C8699,Category!$A$1:$B$10,2,0)</f>
        <v>Data Science</v>
      </c>
      <c r="E8699">
        <v>27</v>
      </c>
      <c r="F8699">
        <v>3277</v>
      </c>
      <c r="G8699">
        <v>71.361433749127997</v>
      </c>
      <c r="H8699">
        <v>4</v>
      </c>
      <c r="I8699" t="str">
        <f>VLOOKUP(H8699,Platform!$A$1:$B$5,2,0)</f>
        <v>Udemy</v>
      </c>
      <c r="J8699" t="str">
        <f>VLOOKUP(I8699,Guide!$B$12:$C$16,2,0)</f>
        <v>UDE</v>
      </c>
      <c r="K8699">
        <v>45.989702190458999</v>
      </c>
      <c r="L8699">
        <v>3.9514149353232</v>
      </c>
      <c r="M8699" t="s">
        <v>65</v>
      </c>
    </row>
    <row r="8700" spans="1:13" x14ac:dyDescent="0.35">
      <c r="A8700" t="str">
        <f t="shared" si="135"/>
        <v>EDU-08699-A4-49-3653-UDE</v>
      </c>
      <c r="B8700" t="s">
        <v>1383</v>
      </c>
      <c r="C8700" t="s">
        <v>50</v>
      </c>
      <c r="D8700" t="str">
        <f>VLOOKUP(C8700,Category!$A$1:$B$10,2,0)</f>
        <v>Marketing</v>
      </c>
      <c r="E8700">
        <v>49</v>
      </c>
      <c r="F8700">
        <v>3653</v>
      </c>
      <c r="G8700">
        <v>88.380216652832999</v>
      </c>
      <c r="H8700">
        <v>4</v>
      </c>
      <c r="I8700" t="str">
        <f>VLOOKUP(H8700,Platform!$A$1:$B$5,2,0)</f>
        <v>Udemy</v>
      </c>
      <c r="J8700" t="str">
        <f>VLOOKUP(I8700,Guide!$B$12:$C$16,2,0)</f>
        <v>UDE</v>
      </c>
      <c r="K8700">
        <v>92.115025561048995</v>
      </c>
      <c r="L8700">
        <v>3.0963979012271001</v>
      </c>
      <c r="M8700" t="s">
        <v>67</v>
      </c>
    </row>
    <row r="8701" spans="1:13" x14ac:dyDescent="0.35">
      <c r="A8701" t="str">
        <f t="shared" si="135"/>
        <v>EDU-08700-A1-40-2383-EDX</v>
      </c>
      <c r="B8701" t="s">
        <v>1382</v>
      </c>
      <c r="C8701" t="s">
        <v>47</v>
      </c>
      <c r="D8701" t="str">
        <f>VLOOKUP(C8701,Category!$A$1:$B$10,2,0)</f>
        <v>Office Tools</v>
      </c>
      <c r="E8701">
        <v>40</v>
      </c>
      <c r="F8701">
        <v>2383</v>
      </c>
      <c r="G8701">
        <v>55.835872416736997</v>
      </c>
      <c r="H8701">
        <v>2</v>
      </c>
      <c r="I8701" t="str">
        <f>VLOOKUP(H8701,Platform!$A$1:$B$5,2,0)</f>
        <v>edX</v>
      </c>
      <c r="J8701" t="str">
        <f>VLOOKUP(I8701,Guide!$B$12:$C$16,2,0)</f>
        <v>EDX</v>
      </c>
      <c r="K8701">
        <v>40.746941684629</v>
      </c>
      <c r="L8701">
        <v>4.8089410863284998</v>
      </c>
      <c r="M8701" t="s">
        <v>64</v>
      </c>
    </row>
    <row r="8702" spans="1:13" x14ac:dyDescent="0.35">
      <c r="A8702" t="str">
        <f t="shared" si="135"/>
        <v>EDU-08701-A5-41-3425-LIN</v>
      </c>
      <c r="B8702" t="s">
        <v>1381</v>
      </c>
      <c r="C8702" t="s">
        <v>51</v>
      </c>
      <c r="D8702" t="str">
        <f>VLOOKUP(C8702,Category!$A$1:$B$10,2,0)</f>
        <v>Design</v>
      </c>
      <c r="E8702">
        <v>41</v>
      </c>
      <c r="F8702">
        <v>3425</v>
      </c>
      <c r="G8702">
        <v>85.146586631047995</v>
      </c>
      <c r="H8702">
        <v>3</v>
      </c>
      <c r="I8702" t="str">
        <f>VLOOKUP(H8702,Platform!$A$1:$B$5,2,0)</f>
        <v>LinkedIn Learning</v>
      </c>
      <c r="J8702" t="str">
        <f>VLOOKUP(I8702,Guide!$B$12:$C$16,2,0)</f>
        <v>LIN</v>
      </c>
      <c r="K8702">
        <v>138.18978379369</v>
      </c>
      <c r="L8702">
        <v>3.3418712272415001</v>
      </c>
      <c r="M8702" t="s">
        <v>65</v>
      </c>
    </row>
    <row r="8703" spans="1:13" x14ac:dyDescent="0.35">
      <c r="A8703" t="str">
        <f t="shared" si="135"/>
        <v>EDU-08702-A4-49-4440-EDX</v>
      </c>
      <c r="B8703" t="s">
        <v>1380</v>
      </c>
      <c r="C8703" t="s">
        <v>50</v>
      </c>
      <c r="D8703" t="str">
        <f>VLOOKUP(C8703,Category!$A$1:$B$10,2,0)</f>
        <v>Marketing</v>
      </c>
      <c r="E8703">
        <v>49</v>
      </c>
      <c r="F8703">
        <v>4440</v>
      </c>
      <c r="G8703">
        <v>88.30364126069</v>
      </c>
      <c r="H8703">
        <v>2</v>
      </c>
      <c r="I8703" t="str">
        <f>VLOOKUP(H8703,Platform!$A$1:$B$5,2,0)</f>
        <v>edX</v>
      </c>
      <c r="J8703" t="str">
        <f>VLOOKUP(I8703,Guide!$B$12:$C$16,2,0)</f>
        <v>EDX</v>
      </c>
      <c r="K8703">
        <v>191.67581826950001</v>
      </c>
      <c r="L8703">
        <v>3.9315343267918998</v>
      </c>
      <c r="M8703" t="s">
        <v>65</v>
      </c>
    </row>
    <row r="8704" spans="1:13" x14ac:dyDescent="0.35">
      <c r="A8704" t="str">
        <f t="shared" si="135"/>
        <v>EDU-08703-A2-58-3259-EDX</v>
      </c>
      <c r="B8704" t="s">
        <v>1379</v>
      </c>
      <c r="C8704" t="s">
        <v>48</v>
      </c>
      <c r="D8704" t="str">
        <f>VLOOKUP(C8704,Category!$A$1:$B$10,2,0)</f>
        <v>Technology</v>
      </c>
      <c r="E8704">
        <v>58</v>
      </c>
      <c r="F8704">
        <v>3259</v>
      </c>
      <c r="G8704">
        <v>51.088386255026997</v>
      </c>
      <c r="H8704">
        <v>2</v>
      </c>
      <c r="I8704" t="str">
        <f>VLOOKUP(H8704,Platform!$A$1:$B$5,2,0)</f>
        <v>edX</v>
      </c>
      <c r="J8704" t="str">
        <f>VLOOKUP(I8704,Guide!$B$12:$C$16,2,0)</f>
        <v>EDX</v>
      </c>
      <c r="K8704">
        <v>129.03999971002</v>
      </c>
      <c r="L8704">
        <v>4.6832943996420999</v>
      </c>
      <c r="M8704" t="s">
        <v>66</v>
      </c>
    </row>
    <row r="8705" spans="1:13" x14ac:dyDescent="0.35">
      <c r="A8705" t="str">
        <f t="shared" si="135"/>
        <v>EDU-08704-A1-71-3628-COU</v>
      </c>
      <c r="B8705" t="s">
        <v>1378</v>
      </c>
      <c r="C8705" t="s">
        <v>47</v>
      </c>
      <c r="D8705" t="str">
        <f>VLOOKUP(C8705,Category!$A$1:$B$10,2,0)</f>
        <v>Office Tools</v>
      </c>
      <c r="E8705">
        <v>71</v>
      </c>
      <c r="F8705">
        <v>3628</v>
      </c>
      <c r="G8705">
        <v>87.726430132920996</v>
      </c>
      <c r="H8705">
        <v>1</v>
      </c>
      <c r="I8705" t="str">
        <f>VLOOKUP(H8705,Platform!$A$1:$B$5,2,0)</f>
        <v>Coursera</v>
      </c>
      <c r="J8705" t="str">
        <f>VLOOKUP(I8705,Guide!$B$12:$C$16,2,0)</f>
        <v>COU</v>
      </c>
      <c r="K8705">
        <v>168.80720273635001</v>
      </c>
      <c r="L8705">
        <v>3.8050374358272001</v>
      </c>
      <c r="M8705" t="s">
        <v>67</v>
      </c>
    </row>
    <row r="8706" spans="1:13" x14ac:dyDescent="0.35">
      <c r="A8706" t="str">
        <f t="shared" si="135"/>
        <v>EDU-08705-A6-28-994-LIN</v>
      </c>
      <c r="B8706" t="s">
        <v>1377</v>
      </c>
      <c r="C8706" t="s">
        <v>52</v>
      </c>
      <c r="D8706" t="str">
        <f>VLOOKUP(C8706,Category!$A$1:$B$10,2,0)</f>
        <v>Programming</v>
      </c>
      <c r="E8706">
        <v>28</v>
      </c>
      <c r="F8706">
        <v>994</v>
      </c>
      <c r="G8706">
        <v>94.372482228351998</v>
      </c>
      <c r="H8706">
        <v>3</v>
      </c>
      <c r="I8706" t="str">
        <f>VLOOKUP(H8706,Platform!$A$1:$B$5,2,0)</f>
        <v>LinkedIn Learning</v>
      </c>
      <c r="J8706" t="str">
        <f>VLOOKUP(I8706,Guide!$B$12:$C$16,2,0)</f>
        <v>LIN</v>
      </c>
      <c r="K8706">
        <v>74.778873189232002</v>
      </c>
      <c r="L8706">
        <v>4.0026719125078998</v>
      </c>
      <c r="M8706" t="s">
        <v>69</v>
      </c>
    </row>
    <row r="8707" spans="1:13" x14ac:dyDescent="0.35">
      <c r="A8707" t="str">
        <f t="shared" ref="A8707:A8770" si="136">"EDU-" &amp; MID(B8707,8,5) &amp; "-" &amp; C8707 &amp; "-" &amp; E8707 &amp; "-" &amp; F8707 &amp; "-" &amp; J8707</f>
        <v>EDU-08706-A1-13-985-EDX</v>
      </c>
      <c r="B8707" t="s">
        <v>1376</v>
      </c>
      <c r="C8707" t="s">
        <v>47</v>
      </c>
      <c r="D8707" t="str">
        <f>VLOOKUP(C8707,Category!$A$1:$B$10,2,0)</f>
        <v>Office Tools</v>
      </c>
      <c r="E8707">
        <v>13</v>
      </c>
      <c r="F8707">
        <v>985</v>
      </c>
      <c r="G8707">
        <v>58.572579435351003</v>
      </c>
      <c r="H8707">
        <v>2</v>
      </c>
      <c r="I8707" t="str">
        <f>VLOOKUP(H8707,Platform!$A$1:$B$5,2,0)</f>
        <v>edX</v>
      </c>
      <c r="J8707" t="str">
        <f>VLOOKUP(I8707,Guide!$B$12:$C$16,2,0)</f>
        <v>EDX</v>
      </c>
      <c r="K8707">
        <v>33.265714675033003</v>
      </c>
      <c r="L8707">
        <v>3.0730789880208</v>
      </c>
      <c r="M8707" t="s">
        <v>64</v>
      </c>
    </row>
    <row r="8708" spans="1:13" x14ac:dyDescent="0.35">
      <c r="A8708" t="str">
        <f t="shared" si="136"/>
        <v>EDU-08707-A8-44-1276-COU</v>
      </c>
      <c r="B8708" t="s">
        <v>1375</v>
      </c>
      <c r="C8708" t="s">
        <v>54</v>
      </c>
      <c r="D8708" t="str">
        <f>VLOOKUP(C8708,Category!$A$1:$B$10,2,0)</f>
        <v>Business</v>
      </c>
      <c r="E8708">
        <v>44</v>
      </c>
      <c r="F8708">
        <v>1276</v>
      </c>
      <c r="G8708">
        <v>51.412057372505998</v>
      </c>
      <c r="H8708">
        <v>1</v>
      </c>
      <c r="I8708" t="str">
        <f>VLOOKUP(H8708,Platform!$A$1:$B$5,2,0)</f>
        <v>Coursera</v>
      </c>
      <c r="J8708" t="str">
        <f>VLOOKUP(I8708,Guide!$B$12:$C$16,2,0)</f>
        <v>COU</v>
      </c>
      <c r="K8708">
        <v>123.36243783317001</v>
      </c>
      <c r="L8708">
        <v>4.4468892107325999</v>
      </c>
      <c r="M8708" t="s">
        <v>65</v>
      </c>
    </row>
    <row r="8709" spans="1:13" x14ac:dyDescent="0.35">
      <c r="A8709" t="str">
        <f t="shared" si="136"/>
        <v>EDU-08708-A1-56-4920-LIN</v>
      </c>
      <c r="B8709" t="s">
        <v>1374</v>
      </c>
      <c r="C8709" t="s">
        <v>47</v>
      </c>
      <c r="D8709" t="str">
        <f>VLOOKUP(C8709,Category!$A$1:$B$10,2,0)</f>
        <v>Office Tools</v>
      </c>
      <c r="E8709">
        <v>56</v>
      </c>
      <c r="F8709">
        <v>4920</v>
      </c>
      <c r="G8709">
        <v>85.138934347990997</v>
      </c>
      <c r="H8709">
        <v>3</v>
      </c>
      <c r="I8709" t="str">
        <f>VLOOKUP(H8709,Platform!$A$1:$B$5,2,0)</f>
        <v>LinkedIn Learning</v>
      </c>
      <c r="J8709" t="str">
        <f>VLOOKUP(I8709,Guide!$B$12:$C$16,2,0)</f>
        <v>LIN</v>
      </c>
      <c r="K8709">
        <v>154.61068444355999</v>
      </c>
      <c r="L8709">
        <v>3.7736114317760001</v>
      </c>
      <c r="M8709" t="s">
        <v>66</v>
      </c>
    </row>
    <row r="8710" spans="1:13" x14ac:dyDescent="0.35">
      <c r="A8710" t="str">
        <f t="shared" si="136"/>
        <v>EDU-08709-A4-54-4890-EDX</v>
      </c>
      <c r="B8710" t="s">
        <v>1373</v>
      </c>
      <c r="C8710" t="s">
        <v>50</v>
      </c>
      <c r="D8710" t="str">
        <f>VLOOKUP(C8710,Category!$A$1:$B$10,2,0)</f>
        <v>Marketing</v>
      </c>
      <c r="E8710">
        <v>54</v>
      </c>
      <c r="F8710">
        <v>4890</v>
      </c>
      <c r="G8710">
        <v>61.054250412659002</v>
      </c>
      <c r="H8710">
        <v>2</v>
      </c>
      <c r="I8710" t="str">
        <f>VLOOKUP(H8710,Platform!$A$1:$B$5,2,0)</f>
        <v>edX</v>
      </c>
      <c r="J8710" t="str">
        <f>VLOOKUP(I8710,Guide!$B$12:$C$16,2,0)</f>
        <v>EDX</v>
      </c>
      <c r="K8710">
        <v>102.88412145159</v>
      </c>
      <c r="L8710">
        <v>3.4485445840412998</v>
      </c>
      <c r="M8710" t="s">
        <v>69</v>
      </c>
    </row>
    <row r="8711" spans="1:13" x14ac:dyDescent="0.35">
      <c r="A8711" t="str">
        <f t="shared" si="136"/>
        <v>EDU-08710-A9-14-170-EDX</v>
      </c>
      <c r="B8711" t="s">
        <v>1372</v>
      </c>
      <c r="C8711" t="s">
        <v>55</v>
      </c>
      <c r="D8711" t="str">
        <f>VLOOKUP(C8711,Category!$A$1:$B$10,2,0)</f>
        <v>AI</v>
      </c>
      <c r="E8711">
        <v>14</v>
      </c>
      <c r="F8711">
        <v>170</v>
      </c>
      <c r="G8711">
        <v>72.196600790022998</v>
      </c>
      <c r="H8711">
        <v>2</v>
      </c>
      <c r="I8711" t="str">
        <f>VLOOKUP(H8711,Platform!$A$1:$B$5,2,0)</f>
        <v>edX</v>
      </c>
      <c r="J8711" t="str">
        <f>VLOOKUP(I8711,Guide!$B$12:$C$16,2,0)</f>
        <v>EDX</v>
      </c>
      <c r="K8711">
        <v>56.943588885697999</v>
      </c>
      <c r="L8711">
        <v>4.3514979469344004</v>
      </c>
      <c r="M8711" t="s">
        <v>66</v>
      </c>
    </row>
    <row r="8712" spans="1:13" x14ac:dyDescent="0.35">
      <c r="A8712" t="str">
        <f t="shared" si="136"/>
        <v>EDU-08711-A9-68-2102-COU</v>
      </c>
      <c r="B8712" t="s">
        <v>1371</v>
      </c>
      <c r="C8712" t="s">
        <v>55</v>
      </c>
      <c r="D8712" t="str">
        <f>VLOOKUP(C8712,Category!$A$1:$B$10,2,0)</f>
        <v>AI</v>
      </c>
      <c r="E8712">
        <v>68</v>
      </c>
      <c r="F8712">
        <v>2102</v>
      </c>
      <c r="G8712">
        <v>81.358186540619002</v>
      </c>
      <c r="H8712">
        <v>1</v>
      </c>
      <c r="I8712" t="str">
        <f>VLOOKUP(H8712,Platform!$A$1:$B$5,2,0)</f>
        <v>Coursera</v>
      </c>
      <c r="J8712" t="str">
        <f>VLOOKUP(I8712,Guide!$B$12:$C$16,2,0)</f>
        <v>COU</v>
      </c>
      <c r="K8712">
        <v>177.51543084453999</v>
      </c>
      <c r="L8712">
        <v>4.7974745902681004</v>
      </c>
      <c r="M8712" t="s">
        <v>67</v>
      </c>
    </row>
    <row r="8713" spans="1:13" x14ac:dyDescent="0.35">
      <c r="A8713" t="str">
        <f t="shared" si="136"/>
        <v>EDU-08712-A7-76-4383-LIN</v>
      </c>
      <c r="B8713" t="s">
        <v>1370</v>
      </c>
      <c r="C8713" t="s">
        <v>53</v>
      </c>
      <c r="D8713" t="str">
        <f>VLOOKUP(C8713,Category!$A$1:$B$10,2,0)</f>
        <v>Data Science</v>
      </c>
      <c r="E8713">
        <v>76</v>
      </c>
      <c r="F8713">
        <v>4383</v>
      </c>
      <c r="G8713">
        <v>84.758492689780994</v>
      </c>
      <c r="H8713">
        <v>3</v>
      </c>
      <c r="I8713" t="str">
        <f>VLOOKUP(H8713,Platform!$A$1:$B$5,2,0)</f>
        <v>LinkedIn Learning</v>
      </c>
      <c r="J8713" t="str">
        <f>VLOOKUP(I8713,Guide!$B$12:$C$16,2,0)</f>
        <v>LIN</v>
      </c>
      <c r="K8713">
        <v>45.840933602447002</v>
      </c>
      <c r="L8713">
        <v>4.545032338095</v>
      </c>
      <c r="M8713" t="s">
        <v>65</v>
      </c>
    </row>
    <row r="8714" spans="1:13" x14ac:dyDescent="0.35">
      <c r="A8714" t="str">
        <f t="shared" si="136"/>
        <v>EDU-08713-A8-48-3476-LIN</v>
      </c>
      <c r="B8714" t="s">
        <v>1369</v>
      </c>
      <c r="C8714" t="s">
        <v>54</v>
      </c>
      <c r="D8714" t="str">
        <f>VLOOKUP(C8714,Category!$A$1:$B$10,2,0)</f>
        <v>Business</v>
      </c>
      <c r="E8714">
        <v>48</v>
      </c>
      <c r="F8714">
        <v>3476</v>
      </c>
      <c r="G8714">
        <v>80.412780934355993</v>
      </c>
      <c r="H8714">
        <v>3</v>
      </c>
      <c r="I8714" t="str">
        <f>VLOOKUP(H8714,Platform!$A$1:$B$5,2,0)</f>
        <v>LinkedIn Learning</v>
      </c>
      <c r="J8714" t="str">
        <f>VLOOKUP(I8714,Guide!$B$12:$C$16,2,0)</f>
        <v>LIN</v>
      </c>
      <c r="K8714">
        <v>52.513970471892002</v>
      </c>
      <c r="L8714">
        <v>3.0982383204069999</v>
      </c>
      <c r="M8714" t="s">
        <v>68</v>
      </c>
    </row>
    <row r="8715" spans="1:13" x14ac:dyDescent="0.35">
      <c r="A8715" t="str">
        <f t="shared" si="136"/>
        <v>EDU-08714-A3-52-4692-EDX</v>
      </c>
      <c r="B8715" t="s">
        <v>1368</v>
      </c>
      <c r="C8715" t="s">
        <v>49</v>
      </c>
      <c r="D8715" t="str">
        <f>VLOOKUP(C8715,Category!$A$1:$B$10,2,0)</f>
        <v>Finance</v>
      </c>
      <c r="E8715">
        <v>52</v>
      </c>
      <c r="F8715">
        <v>4692</v>
      </c>
      <c r="G8715">
        <v>75.683623800213994</v>
      </c>
      <c r="H8715">
        <v>2</v>
      </c>
      <c r="I8715" t="str">
        <f>VLOOKUP(H8715,Platform!$A$1:$B$5,2,0)</f>
        <v>edX</v>
      </c>
      <c r="J8715" t="str">
        <f>VLOOKUP(I8715,Guide!$B$12:$C$16,2,0)</f>
        <v>EDX</v>
      </c>
      <c r="K8715">
        <v>161.05257918088</v>
      </c>
      <c r="L8715">
        <v>3.1956520118467999</v>
      </c>
      <c r="M8715" t="s">
        <v>69</v>
      </c>
    </row>
    <row r="8716" spans="1:13" x14ac:dyDescent="0.35">
      <c r="A8716" t="str">
        <f t="shared" si="136"/>
        <v>EDU-08715-A9-61-2515-EDX</v>
      </c>
      <c r="B8716" t="s">
        <v>1367</v>
      </c>
      <c r="C8716" t="s">
        <v>55</v>
      </c>
      <c r="D8716" t="str">
        <f>VLOOKUP(C8716,Category!$A$1:$B$10,2,0)</f>
        <v>AI</v>
      </c>
      <c r="E8716">
        <v>61</v>
      </c>
      <c r="F8716">
        <v>2515</v>
      </c>
      <c r="G8716">
        <v>73.033060932365998</v>
      </c>
      <c r="H8716">
        <v>2</v>
      </c>
      <c r="I8716" t="str">
        <f>VLOOKUP(H8716,Platform!$A$1:$B$5,2,0)</f>
        <v>edX</v>
      </c>
      <c r="J8716" t="str">
        <f>VLOOKUP(I8716,Guide!$B$12:$C$16,2,0)</f>
        <v>EDX</v>
      </c>
      <c r="K8716">
        <v>14.103682672339</v>
      </c>
      <c r="L8716">
        <v>4.0830333673433996</v>
      </c>
      <c r="M8716" t="s">
        <v>69</v>
      </c>
    </row>
    <row r="8717" spans="1:13" x14ac:dyDescent="0.35">
      <c r="A8717" t="str">
        <f t="shared" si="136"/>
        <v>EDU-08716-A1-85-2359-LIN</v>
      </c>
      <c r="B8717" t="s">
        <v>1366</v>
      </c>
      <c r="C8717" t="s">
        <v>47</v>
      </c>
      <c r="D8717" t="str">
        <f>VLOOKUP(C8717,Category!$A$1:$B$10,2,0)</f>
        <v>Office Tools</v>
      </c>
      <c r="E8717">
        <v>85</v>
      </c>
      <c r="F8717">
        <v>2359</v>
      </c>
      <c r="G8717">
        <v>74.793894985893004</v>
      </c>
      <c r="H8717">
        <v>3</v>
      </c>
      <c r="I8717" t="str">
        <f>VLOOKUP(H8717,Platform!$A$1:$B$5,2,0)</f>
        <v>LinkedIn Learning</v>
      </c>
      <c r="J8717" t="str">
        <f>VLOOKUP(I8717,Guide!$B$12:$C$16,2,0)</f>
        <v>LIN</v>
      </c>
      <c r="K8717">
        <v>141.19818956073999</v>
      </c>
      <c r="L8717">
        <v>3.7783355491936002</v>
      </c>
      <c r="M8717" t="s">
        <v>66</v>
      </c>
    </row>
    <row r="8718" spans="1:13" x14ac:dyDescent="0.35">
      <c r="A8718" t="str">
        <f t="shared" si="136"/>
        <v>EDU-08717-A2-65-3555-LIN</v>
      </c>
      <c r="B8718" t="s">
        <v>1365</v>
      </c>
      <c r="C8718" t="s">
        <v>48</v>
      </c>
      <c r="D8718" t="str">
        <f>VLOOKUP(C8718,Category!$A$1:$B$10,2,0)</f>
        <v>Technology</v>
      </c>
      <c r="E8718">
        <v>65</v>
      </c>
      <c r="F8718">
        <v>3555</v>
      </c>
      <c r="G8718">
        <v>60.461008563139998</v>
      </c>
      <c r="H8718">
        <v>3</v>
      </c>
      <c r="I8718" t="str">
        <f>VLOOKUP(H8718,Platform!$A$1:$B$5,2,0)</f>
        <v>LinkedIn Learning</v>
      </c>
      <c r="J8718" t="str">
        <f>VLOOKUP(I8718,Guide!$B$12:$C$16,2,0)</f>
        <v>LIN</v>
      </c>
      <c r="K8718">
        <v>174.29475029519</v>
      </c>
      <c r="L8718">
        <v>3.3833851207165</v>
      </c>
      <c r="M8718" t="s">
        <v>68</v>
      </c>
    </row>
    <row r="8719" spans="1:13" x14ac:dyDescent="0.35">
      <c r="A8719" t="str">
        <f t="shared" si="136"/>
        <v>EDU-08718-A9-94-4052-EDX</v>
      </c>
      <c r="B8719" t="s">
        <v>1364</v>
      </c>
      <c r="C8719" t="s">
        <v>55</v>
      </c>
      <c r="D8719" t="str">
        <f>VLOOKUP(C8719,Category!$A$1:$B$10,2,0)</f>
        <v>AI</v>
      </c>
      <c r="E8719">
        <v>94</v>
      </c>
      <c r="F8719">
        <v>4052</v>
      </c>
      <c r="G8719">
        <v>65.787427875369005</v>
      </c>
      <c r="H8719">
        <v>2</v>
      </c>
      <c r="I8719" t="str">
        <f>VLOOKUP(H8719,Platform!$A$1:$B$5,2,0)</f>
        <v>edX</v>
      </c>
      <c r="J8719" t="str">
        <f>VLOOKUP(I8719,Guide!$B$12:$C$16,2,0)</f>
        <v>EDX</v>
      </c>
      <c r="K8719">
        <v>194.92431369023001</v>
      </c>
      <c r="L8719">
        <v>4.5192151012619997</v>
      </c>
      <c r="M8719" t="s">
        <v>69</v>
      </c>
    </row>
    <row r="8720" spans="1:13" x14ac:dyDescent="0.35">
      <c r="A8720" t="str">
        <f t="shared" si="136"/>
        <v>EDU-08719-A7-94-245-COU</v>
      </c>
      <c r="B8720" t="s">
        <v>1363</v>
      </c>
      <c r="C8720" t="s">
        <v>53</v>
      </c>
      <c r="D8720" t="str">
        <f>VLOOKUP(C8720,Category!$A$1:$B$10,2,0)</f>
        <v>Data Science</v>
      </c>
      <c r="E8720">
        <v>94</v>
      </c>
      <c r="F8720">
        <v>245</v>
      </c>
      <c r="G8720">
        <v>60.363613711486003</v>
      </c>
      <c r="H8720">
        <v>1</v>
      </c>
      <c r="I8720" t="str">
        <f>VLOOKUP(H8720,Platform!$A$1:$B$5,2,0)</f>
        <v>Coursera</v>
      </c>
      <c r="J8720" t="str">
        <f>VLOOKUP(I8720,Guide!$B$12:$C$16,2,0)</f>
        <v>COU</v>
      </c>
      <c r="K8720">
        <v>164.47374244257</v>
      </c>
      <c r="L8720">
        <v>4.4714944624589004</v>
      </c>
      <c r="M8720" t="s">
        <v>65</v>
      </c>
    </row>
    <row r="8721" spans="1:13" x14ac:dyDescent="0.35">
      <c r="A8721" t="str">
        <f t="shared" si="136"/>
        <v>EDU-08720-A4-63-3595-LIN</v>
      </c>
      <c r="B8721" t="s">
        <v>1362</v>
      </c>
      <c r="C8721" t="s">
        <v>50</v>
      </c>
      <c r="D8721" t="str">
        <f>VLOOKUP(C8721,Category!$A$1:$B$10,2,0)</f>
        <v>Marketing</v>
      </c>
      <c r="E8721">
        <v>63</v>
      </c>
      <c r="F8721">
        <v>3595</v>
      </c>
      <c r="G8721">
        <v>57.184537617566001</v>
      </c>
      <c r="H8721">
        <v>3</v>
      </c>
      <c r="I8721" t="str">
        <f>VLOOKUP(H8721,Platform!$A$1:$B$5,2,0)</f>
        <v>LinkedIn Learning</v>
      </c>
      <c r="J8721" t="str">
        <f>VLOOKUP(I8721,Guide!$B$12:$C$16,2,0)</f>
        <v>LIN</v>
      </c>
      <c r="K8721">
        <v>195.50582551923</v>
      </c>
      <c r="L8721">
        <v>3.7862759190554001</v>
      </c>
      <c r="M8721" t="s">
        <v>65</v>
      </c>
    </row>
    <row r="8722" spans="1:13" x14ac:dyDescent="0.35">
      <c r="A8722" t="str">
        <f t="shared" si="136"/>
        <v>EDU-08721-A5-48-2875-COU</v>
      </c>
      <c r="B8722" t="s">
        <v>1361</v>
      </c>
      <c r="C8722" t="s">
        <v>51</v>
      </c>
      <c r="D8722" t="str">
        <f>VLOOKUP(C8722,Category!$A$1:$B$10,2,0)</f>
        <v>Design</v>
      </c>
      <c r="E8722">
        <v>48</v>
      </c>
      <c r="F8722">
        <v>2875</v>
      </c>
      <c r="G8722">
        <v>60.447978796674001</v>
      </c>
      <c r="H8722">
        <v>1</v>
      </c>
      <c r="I8722" t="str">
        <f>VLOOKUP(H8722,Platform!$A$1:$B$5,2,0)</f>
        <v>Coursera</v>
      </c>
      <c r="J8722" t="str">
        <f>VLOOKUP(I8722,Guide!$B$12:$C$16,2,0)</f>
        <v>COU</v>
      </c>
      <c r="K8722">
        <v>31.842987709477999</v>
      </c>
      <c r="L8722">
        <v>3.1918404581955002</v>
      </c>
      <c r="M8722" t="s">
        <v>68</v>
      </c>
    </row>
    <row r="8723" spans="1:13" x14ac:dyDescent="0.35">
      <c r="A8723" t="str">
        <f t="shared" si="136"/>
        <v>EDU-08722-A4-87-2571-UDE</v>
      </c>
      <c r="B8723" t="s">
        <v>1360</v>
      </c>
      <c r="C8723" t="s">
        <v>50</v>
      </c>
      <c r="D8723" t="str">
        <f>VLOOKUP(C8723,Category!$A$1:$B$10,2,0)</f>
        <v>Marketing</v>
      </c>
      <c r="E8723">
        <v>87</v>
      </c>
      <c r="F8723">
        <v>2571</v>
      </c>
      <c r="G8723">
        <v>74.970731538961999</v>
      </c>
      <c r="H8723">
        <v>4</v>
      </c>
      <c r="I8723" t="str">
        <f>VLOOKUP(H8723,Platform!$A$1:$B$5,2,0)</f>
        <v>Udemy</v>
      </c>
      <c r="J8723" t="str">
        <f>VLOOKUP(I8723,Guide!$B$12:$C$16,2,0)</f>
        <v>UDE</v>
      </c>
      <c r="K8723">
        <v>175.05151250837</v>
      </c>
      <c r="L8723">
        <v>4.7310121029065</v>
      </c>
      <c r="M8723" t="s">
        <v>67</v>
      </c>
    </row>
    <row r="8724" spans="1:13" x14ac:dyDescent="0.35">
      <c r="A8724" t="str">
        <f t="shared" si="136"/>
        <v>EDU-08723-A3-14-4368-EDX</v>
      </c>
      <c r="B8724" t="s">
        <v>1359</v>
      </c>
      <c r="C8724" t="s">
        <v>49</v>
      </c>
      <c r="D8724" t="str">
        <f>VLOOKUP(C8724,Category!$A$1:$B$10,2,0)</f>
        <v>Finance</v>
      </c>
      <c r="E8724">
        <v>14</v>
      </c>
      <c r="F8724">
        <v>4368</v>
      </c>
      <c r="G8724">
        <v>54.138765621303001</v>
      </c>
      <c r="H8724">
        <v>2</v>
      </c>
      <c r="I8724" t="str">
        <f>VLOOKUP(H8724,Platform!$A$1:$B$5,2,0)</f>
        <v>edX</v>
      </c>
      <c r="J8724" t="str">
        <f>VLOOKUP(I8724,Guide!$B$12:$C$16,2,0)</f>
        <v>EDX</v>
      </c>
      <c r="K8724">
        <v>124.16200618457999</v>
      </c>
      <c r="L8724">
        <v>4.0361256622984998</v>
      </c>
      <c r="M8724" t="s">
        <v>65</v>
      </c>
    </row>
    <row r="8725" spans="1:13" x14ac:dyDescent="0.35">
      <c r="A8725" t="str">
        <f t="shared" si="136"/>
        <v>EDU-08724-A3-63-2946-EDX</v>
      </c>
      <c r="B8725" t="s">
        <v>1358</v>
      </c>
      <c r="C8725" t="s">
        <v>49</v>
      </c>
      <c r="D8725" t="str">
        <f>VLOOKUP(C8725,Category!$A$1:$B$10,2,0)</f>
        <v>Finance</v>
      </c>
      <c r="E8725">
        <v>63</v>
      </c>
      <c r="F8725">
        <v>2946</v>
      </c>
      <c r="G8725">
        <v>89.705203440687001</v>
      </c>
      <c r="H8725">
        <v>2</v>
      </c>
      <c r="I8725" t="str">
        <f>VLOOKUP(H8725,Platform!$A$1:$B$5,2,0)</f>
        <v>edX</v>
      </c>
      <c r="J8725" t="str">
        <f>VLOOKUP(I8725,Guide!$B$12:$C$16,2,0)</f>
        <v>EDX</v>
      </c>
      <c r="K8725">
        <v>62.472686597096001</v>
      </c>
      <c r="L8725">
        <v>3.6582396126512999</v>
      </c>
      <c r="M8725" t="s">
        <v>69</v>
      </c>
    </row>
    <row r="8726" spans="1:13" x14ac:dyDescent="0.35">
      <c r="A8726" t="str">
        <f t="shared" si="136"/>
        <v>EDU-08725-A7-14-1198-COU</v>
      </c>
      <c r="B8726" t="s">
        <v>1357</v>
      </c>
      <c r="C8726" t="s">
        <v>53</v>
      </c>
      <c r="D8726" t="str">
        <f>VLOOKUP(C8726,Category!$A$1:$B$10,2,0)</f>
        <v>Data Science</v>
      </c>
      <c r="E8726">
        <v>14</v>
      </c>
      <c r="F8726">
        <v>1198</v>
      </c>
      <c r="G8726">
        <v>58.958767916040003</v>
      </c>
      <c r="H8726">
        <v>1</v>
      </c>
      <c r="I8726" t="str">
        <f>VLOOKUP(H8726,Platform!$A$1:$B$5,2,0)</f>
        <v>Coursera</v>
      </c>
      <c r="J8726" t="str">
        <f>VLOOKUP(I8726,Guide!$B$12:$C$16,2,0)</f>
        <v>COU</v>
      </c>
      <c r="K8726">
        <v>158.57331796445001</v>
      </c>
      <c r="L8726">
        <v>4.7695251451420999</v>
      </c>
      <c r="M8726" t="s">
        <v>69</v>
      </c>
    </row>
    <row r="8727" spans="1:13" x14ac:dyDescent="0.35">
      <c r="A8727" t="str">
        <f t="shared" si="136"/>
        <v>EDU-08726-A2-64-3869-UDE</v>
      </c>
      <c r="B8727" t="s">
        <v>1356</v>
      </c>
      <c r="C8727" t="s">
        <v>48</v>
      </c>
      <c r="D8727" t="str">
        <f>VLOOKUP(C8727,Category!$A$1:$B$10,2,0)</f>
        <v>Technology</v>
      </c>
      <c r="E8727">
        <v>64</v>
      </c>
      <c r="F8727">
        <v>3869</v>
      </c>
      <c r="G8727">
        <v>81.660271593573995</v>
      </c>
      <c r="H8727">
        <v>4</v>
      </c>
      <c r="I8727" t="str">
        <f>VLOOKUP(H8727,Platform!$A$1:$B$5,2,0)</f>
        <v>Udemy</v>
      </c>
      <c r="J8727" t="str">
        <f>VLOOKUP(I8727,Guide!$B$12:$C$16,2,0)</f>
        <v>UDE</v>
      </c>
      <c r="K8727">
        <v>146.80561896815999</v>
      </c>
      <c r="L8727">
        <v>3.3540299033198</v>
      </c>
      <c r="M8727" t="s">
        <v>65</v>
      </c>
    </row>
    <row r="8728" spans="1:13" x14ac:dyDescent="0.35">
      <c r="A8728" t="str">
        <f t="shared" si="136"/>
        <v>EDU-08727-A9-93-3877-COU</v>
      </c>
      <c r="B8728" t="s">
        <v>1355</v>
      </c>
      <c r="C8728" t="s">
        <v>55</v>
      </c>
      <c r="D8728" t="str">
        <f>VLOOKUP(C8728,Category!$A$1:$B$10,2,0)</f>
        <v>AI</v>
      </c>
      <c r="E8728">
        <v>93</v>
      </c>
      <c r="F8728">
        <v>3877</v>
      </c>
      <c r="G8728">
        <v>65.444092844905995</v>
      </c>
      <c r="H8728">
        <v>1</v>
      </c>
      <c r="I8728" t="str">
        <f>VLOOKUP(H8728,Platform!$A$1:$B$5,2,0)</f>
        <v>Coursera</v>
      </c>
      <c r="J8728" t="str">
        <f>VLOOKUP(I8728,Guide!$B$12:$C$16,2,0)</f>
        <v>COU</v>
      </c>
      <c r="K8728">
        <v>33.384497638017002</v>
      </c>
      <c r="L8728">
        <v>4.3485601366589002</v>
      </c>
      <c r="M8728" t="s">
        <v>68</v>
      </c>
    </row>
    <row r="8729" spans="1:13" x14ac:dyDescent="0.35">
      <c r="A8729" t="str">
        <f t="shared" si="136"/>
        <v>EDU-08728-A7-90-4878-UDE</v>
      </c>
      <c r="B8729" t="s">
        <v>1354</v>
      </c>
      <c r="C8729" t="s">
        <v>53</v>
      </c>
      <c r="D8729" t="str">
        <f>VLOOKUP(C8729,Category!$A$1:$B$10,2,0)</f>
        <v>Data Science</v>
      </c>
      <c r="E8729">
        <v>90</v>
      </c>
      <c r="F8729">
        <v>4878</v>
      </c>
      <c r="G8729">
        <v>98.225390455623995</v>
      </c>
      <c r="H8729">
        <v>4</v>
      </c>
      <c r="I8729" t="str">
        <f>VLOOKUP(H8729,Platform!$A$1:$B$5,2,0)</f>
        <v>Udemy</v>
      </c>
      <c r="J8729" t="str">
        <f>VLOOKUP(I8729,Guide!$B$12:$C$16,2,0)</f>
        <v>UDE</v>
      </c>
      <c r="K8729">
        <v>111.00427867675999</v>
      </c>
      <c r="L8729">
        <v>4.2007537126886003</v>
      </c>
      <c r="M8729" t="s">
        <v>69</v>
      </c>
    </row>
    <row r="8730" spans="1:13" x14ac:dyDescent="0.35">
      <c r="A8730" t="str">
        <f t="shared" si="136"/>
        <v>EDU-08729-A3-22-2642-UDE</v>
      </c>
      <c r="B8730" t="s">
        <v>1353</v>
      </c>
      <c r="C8730" t="s">
        <v>49</v>
      </c>
      <c r="D8730" t="str">
        <f>VLOOKUP(C8730,Category!$A$1:$B$10,2,0)</f>
        <v>Finance</v>
      </c>
      <c r="E8730">
        <v>22</v>
      </c>
      <c r="F8730">
        <v>2642</v>
      </c>
      <c r="G8730">
        <v>62.663982309853999</v>
      </c>
      <c r="H8730">
        <v>4</v>
      </c>
      <c r="I8730" t="str">
        <f>VLOOKUP(H8730,Platform!$A$1:$B$5,2,0)</f>
        <v>Udemy</v>
      </c>
      <c r="J8730" t="str">
        <f>VLOOKUP(I8730,Guide!$B$12:$C$16,2,0)</f>
        <v>UDE</v>
      </c>
      <c r="K8730">
        <v>50.419689118748998</v>
      </c>
      <c r="L8730">
        <v>3.0329431723348002</v>
      </c>
      <c r="M8730" t="s">
        <v>67</v>
      </c>
    </row>
    <row r="8731" spans="1:13" x14ac:dyDescent="0.35">
      <c r="A8731" t="str">
        <f t="shared" si="136"/>
        <v>EDU-08730-A7-82-2473-LIN</v>
      </c>
      <c r="B8731" t="s">
        <v>1352</v>
      </c>
      <c r="C8731" t="s">
        <v>53</v>
      </c>
      <c r="D8731" t="str">
        <f>VLOOKUP(C8731,Category!$A$1:$B$10,2,0)</f>
        <v>Data Science</v>
      </c>
      <c r="E8731">
        <v>82</v>
      </c>
      <c r="F8731">
        <v>2473</v>
      </c>
      <c r="G8731">
        <v>55.121500813216997</v>
      </c>
      <c r="H8731">
        <v>3</v>
      </c>
      <c r="I8731" t="str">
        <f>VLOOKUP(H8731,Platform!$A$1:$B$5,2,0)</f>
        <v>LinkedIn Learning</v>
      </c>
      <c r="J8731" t="str">
        <f>VLOOKUP(I8731,Guide!$B$12:$C$16,2,0)</f>
        <v>LIN</v>
      </c>
      <c r="K8731">
        <v>106.80100421925999</v>
      </c>
      <c r="L8731">
        <v>4.5090844976745998</v>
      </c>
      <c r="M8731" t="s">
        <v>65</v>
      </c>
    </row>
    <row r="8732" spans="1:13" x14ac:dyDescent="0.35">
      <c r="A8732" t="str">
        <f t="shared" si="136"/>
        <v>EDU-08731-A9-11-1829-LIN</v>
      </c>
      <c r="B8732" t="s">
        <v>1351</v>
      </c>
      <c r="C8732" t="s">
        <v>55</v>
      </c>
      <c r="D8732" t="str">
        <f>VLOOKUP(C8732,Category!$A$1:$B$10,2,0)</f>
        <v>AI</v>
      </c>
      <c r="E8732">
        <v>11</v>
      </c>
      <c r="F8732">
        <v>1829</v>
      </c>
      <c r="G8732">
        <v>70.451472053998003</v>
      </c>
      <c r="H8732">
        <v>3</v>
      </c>
      <c r="I8732" t="str">
        <f>VLOOKUP(H8732,Platform!$A$1:$B$5,2,0)</f>
        <v>LinkedIn Learning</v>
      </c>
      <c r="J8732" t="str">
        <f>VLOOKUP(I8732,Guide!$B$12:$C$16,2,0)</f>
        <v>LIN</v>
      </c>
      <c r="K8732">
        <v>19.105093808202</v>
      </c>
      <c r="L8732">
        <v>3.5126347058421001</v>
      </c>
      <c r="M8732" t="s">
        <v>66</v>
      </c>
    </row>
    <row r="8733" spans="1:13" x14ac:dyDescent="0.35">
      <c r="A8733" t="str">
        <f t="shared" si="136"/>
        <v>EDU-08732-A1-33-3432-UDE</v>
      </c>
      <c r="B8733" t="s">
        <v>1350</v>
      </c>
      <c r="C8733" t="s">
        <v>47</v>
      </c>
      <c r="D8733" t="str">
        <f>VLOOKUP(C8733,Category!$A$1:$B$10,2,0)</f>
        <v>Office Tools</v>
      </c>
      <c r="E8733">
        <v>33</v>
      </c>
      <c r="F8733">
        <v>3432</v>
      </c>
      <c r="G8733">
        <v>60.694055674059001</v>
      </c>
      <c r="H8733">
        <v>4</v>
      </c>
      <c r="I8733" t="str">
        <f>VLOOKUP(H8733,Platform!$A$1:$B$5,2,0)</f>
        <v>Udemy</v>
      </c>
      <c r="J8733" t="str">
        <f>VLOOKUP(I8733,Guide!$B$12:$C$16,2,0)</f>
        <v>UDE</v>
      </c>
      <c r="K8733">
        <v>74.810607815257001</v>
      </c>
      <c r="L8733">
        <v>3.8240501165437002</v>
      </c>
      <c r="M8733" t="s">
        <v>65</v>
      </c>
    </row>
    <row r="8734" spans="1:13" x14ac:dyDescent="0.35">
      <c r="A8734" t="str">
        <f t="shared" si="136"/>
        <v>EDU-08733-A9-50-4421-COU</v>
      </c>
      <c r="B8734" t="s">
        <v>1349</v>
      </c>
      <c r="C8734" t="s">
        <v>55</v>
      </c>
      <c r="D8734" t="str">
        <f>VLOOKUP(C8734,Category!$A$1:$B$10,2,0)</f>
        <v>AI</v>
      </c>
      <c r="E8734">
        <v>50</v>
      </c>
      <c r="F8734">
        <v>4421</v>
      </c>
      <c r="G8734">
        <v>67.609305335600993</v>
      </c>
      <c r="H8734">
        <v>1</v>
      </c>
      <c r="I8734" t="str">
        <f>VLOOKUP(H8734,Platform!$A$1:$B$5,2,0)</f>
        <v>Coursera</v>
      </c>
      <c r="J8734" t="str">
        <f>VLOOKUP(I8734,Guide!$B$12:$C$16,2,0)</f>
        <v>COU</v>
      </c>
      <c r="K8734">
        <v>28.831760269846999</v>
      </c>
      <c r="L8734">
        <v>4.4021338873967002</v>
      </c>
      <c r="M8734" t="s">
        <v>67</v>
      </c>
    </row>
    <row r="8735" spans="1:13" x14ac:dyDescent="0.35">
      <c r="A8735" t="str">
        <f t="shared" si="136"/>
        <v>EDU-08734-A3-92-3085-EDX</v>
      </c>
      <c r="B8735" t="s">
        <v>1348</v>
      </c>
      <c r="C8735" t="s">
        <v>49</v>
      </c>
      <c r="D8735" t="str">
        <f>VLOOKUP(C8735,Category!$A$1:$B$10,2,0)</f>
        <v>Finance</v>
      </c>
      <c r="E8735">
        <v>92</v>
      </c>
      <c r="F8735">
        <v>3085</v>
      </c>
      <c r="G8735">
        <v>82.270638211001994</v>
      </c>
      <c r="H8735">
        <v>2</v>
      </c>
      <c r="I8735" t="str">
        <f>VLOOKUP(H8735,Platform!$A$1:$B$5,2,0)</f>
        <v>edX</v>
      </c>
      <c r="J8735" t="str">
        <f>VLOOKUP(I8735,Guide!$B$12:$C$16,2,0)</f>
        <v>EDX</v>
      </c>
      <c r="K8735">
        <v>26.199411070019</v>
      </c>
      <c r="L8735">
        <v>3.0367179856158999</v>
      </c>
      <c r="M8735" t="s">
        <v>68</v>
      </c>
    </row>
    <row r="8736" spans="1:13" x14ac:dyDescent="0.35">
      <c r="A8736" t="str">
        <f t="shared" si="136"/>
        <v>EDU-08735-A2-92-1435-UDE</v>
      </c>
      <c r="B8736" t="s">
        <v>1347</v>
      </c>
      <c r="C8736" t="s">
        <v>48</v>
      </c>
      <c r="D8736" t="str">
        <f>VLOOKUP(C8736,Category!$A$1:$B$10,2,0)</f>
        <v>Technology</v>
      </c>
      <c r="E8736">
        <v>92</v>
      </c>
      <c r="F8736">
        <v>1435</v>
      </c>
      <c r="G8736">
        <v>54.123466041892001</v>
      </c>
      <c r="H8736">
        <v>4</v>
      </c>
      <c r="I8736" t="str">
        <f>VLOOKUP(H8736,Platform!$A$1:$B$5,2,0)</f>
        <v>Udemy</v>
      </c>
      <c r="J8736" t="str">
        <f>VLOOKUP(I8736,Guide!$B$12:$C$16,2,0)</f>
        <v>UDE</v>
      </c>
      <c r="K8736">
        <v>140.09786584825</v>
      </c>
      <c r="L8736">
        <v>4.3613067920409003</v>
      </c>
      <c r="M8736" t="s">
        <v>64</v>
      </c>
    </row>
    <row r="8737" spans="1:13" x14ac:dyDescent="0.35">
      <c r="A8737" t="str">
        <f t="shared" si="136"/>
        <v>EDU-08736-A3-13-3474-COU</v>
      </c>
      <c r="B8737" t="s">
        <v>1346</v>
      </c>
      <c r="C8737" t="s">
        <v>49</v>
      </c>
      <c r="D8737" t="str">
        <f>VLOOKUP(C8737,Category!$A$1:$B$10,2,0)</f>
        <v>Finance</v>
      </c>
      <c r="E8737">
        <v>13</v>
      </c>
      <c r="F8737">
        <v>3474</v>
      </c>
      <c r="G8737">
        <v>56.564912353662002</v>
      </c>
      <c r="H8737">
        <v>1</v>
      </c>
      <c r="I8737" t="str">
        <f>VLOOKUP(H8737,Platform!$A$1:$B$5,2,0)</f>
        <v>Coursera</v>
      </c>
      <c r="J8737" t="str">
        <f>VLOOKUP(I8737,Guide!$B$12:$C$16,2,0)</f>
        <v>COU</v>
      </c>
      <c r="K8737">
        <v>148.15745312016</v>
      </c>
      <c r="L8737">
        <v>4.1954346290046001</v>
      </c>
      <c r="M8737" t="s">
        <v>68</v>
      </c>
    </row>
    <row r="8738" spans="1:13" x14ac:dyDescent="0.35">
      <c r="A8738" t="str">
        <f t="shared" si="136"/>
        <v>EDU-08737-A4-49-3020-UDE</v>
      </c>
      <c r="B8738" t="s">
        <v>1345</v>
      </c>
      <c r="C8738" t="s">
        <v>50</v>
      </c>
      <c r="D8738" t="str">
        <f>VLOOKUP(C8738,Category!$A$1:$B$10,2,0)</f>
        <v>Marketing</v>
      </c>
      <c r="E8738">
        <v>49</v>
      </c>
      <c r="F8738">
        <v>3020</v>
      </c>
      <c r="G8738">
        <v>53.800198723641998</v>
      </c>
      <c r="H8738">
        <v>4</v>
      </c>
      <c r="I8738" t="str">
        <f>VLOOKUP(H8738,Platform!$A$1:$B$5,2,0)</f>
        <v>Udemy</v>
      </c>
      <c r="J8738" t="str">
        <f>VLOOKUP(I8738,Guide!$B$12:$C$16,2,0)</f>
        <v>UDE</v>
      </c>
      <c r="K8738">
        <v>38.980919718004998</v>
      </c>
      <c r="L8738">
        <v>3.6751614432733</v>
      </c>
      <c r="M8738" t="s">
        <v>67</v>
      </c>
    </row>
    <row r="8739" spans="1:13" x14ac:dyDescent="0.35">
      <c r="A8739" t="str">
        <f t="shared" si="136"/>
        <v>EDU-08738-A6-11-2297-LIN</v>
      </c>
      <c r="B8739" t="s">
        <v>1344</v>
      </c>
      <c r="C8739" t="s">
        <v>52</v>
      </c>
      <c r="D8739" t="str">
        <f>VLOOKUP(C8739,Category!$A$1:$B$10,2,0)</f>
        <v>Programming</v>
      </c>
      <c r="E8739">
        <v>11</v>
      </c>
      <c r="F8739">
        <v>2297</v>
      </c>
      <c r="G8739">
        <v>88.721682555412002</v>
      </c>
      <c r="H8739">
        <v>3</v>
      </c>
      <c r="I8739" t="str">
        <f>VLOOKUP(H8739,Platform!$A$1:$B$5,2,0)</f>
        <v>LinkedIn Learning</v>
      </c>
      <c r="J8739" t="str">
        <f>VLOOKUP(I8739,Guide!$B$12:$C$16,2,0)</f>
        <v>LIN</v>
      </c>
      <c r="K8739">
        <v>119.27026689746999</v>
      </c>
      <c r="L8739">
        <v>4.3703657992093996</v>
      </c>
      <c r="M8739" t="s">
        <v>69</v>
      </c>
    </row>
    <row r="8740" spans="1:13" x14ac:dyDescent="0.35">
      <c r="A8740" t="str">
        <f t="shared" si="136"/>
        <v>EDU-08739-A1-29-1459-UDE</v>
      </c>
      <c r="B8740" t="s">
        <v>1343</v>
      </c>
      <c r="C8740" t="s">
        <v>47</v>
      </c>
      <c r="D8740" t="str">
        <f>VLOOKUP(C8740,Category!$A$1:$B$10,2,0)</f>
        <v>Office Tools</v>
      </c>
      <c r="E8740">
        <v>29</v>
      </c>
      <c r="F8740">
        <v>1459</v>
      </c>
      <c r="G8740">
        <v>51.557939879705998</v>
      </c>
      <c r="H8740">
        <v>4</v>
      </c>
      <c r="I8740" t="str">
        <f>VLOOKUP(H8740,Platform!$A$1:$B$5,2,0)</f>
        <v>Udemy</v>
      </c>
      <c r="J8740" t="str">
        <f>VLOOKUP(I8740,Guide!$B$12:$C$16,2,0)</f>
        <v>UDE</v>
      </c>
      <c r="K8740">
        <v>22.42237825614</v>
      </c>
      <c r="L8740">
        <v>3.6485697186145001</v>
      </c>
      <c r="M8740" t="s">
        <v>69</v>
      </c>
    </row>
    <row r="8741" spans="1:13" x14ac:dyDescent="0.35">
      <c r="A8741" t="str">
        <f t="shared" si="136"/>
        <v>EDU-08740-A4-40-3280-EDX</v>
      </c>
      <c r="B8741" t="s">
        <v>1342</v>
      </c>
      <c r="C8741" t="s">
        <v>50</v>
      </c>
      <c r="D8741" t="str">
        <f>VLOOKUP(C8741,Category!$A$1:$B$10,2,0)</f>
        <v>Marketing</v>
      </c>
      <c r="E8741">
        <v>40</v>
      </c>
      <c r="F8741">
        <v>3280</v>
      </c>
      <c r="G8741">
        <v>55.918327262607001</v>
      </c>
      <c r="H8741">
        <v>2</v>
      </c>
      <c r="I8741" t="str">
        <f>VLOOKUP(H8741,Platform!$A$1:$B$5,2,0)</f>
        <v>edX</v>
      </c>
      <c r="J8741" t="str">
        <f>VLOOKUP(I8741,Guide!$B$12:$C$16,2,0)</f>
        <v>EDX</v>
      </c>
      <c r="K8741">
        <v>152.11100477252</v>
      </c>
      <c r="L8741">
        <v>4.4139834332653001</v>
      </c>
      <c r="M8741" t="s">
        <v>69</v>
      </c>
    </row>
    <row r="8742" spans="1:13" x14ac:dyDescent="0.35">
      <c r="A8742" t="str">
        <f t="shared" si="136"/>
        <v>EDU-08741-A8-91-318-EDX</v>
      </c>
      <c r="B8742" t="s">
        <v>1341</v>
      </c>
      <c r="C8742" t="s">
        <v>54</v>
      </c>
      <c r="D8742" t="str">
        <f>VLOOKUP(C8742,Category!$A$1:$B$10,2,0)</f>
        <v>Business</v>
      </c>
      <c r="E8742">
        <v>91</v>
      </c>
      <c r="F8742">
        <v>318</v>
      </c>
      <c r="G8742">
        <v>52.723025584787003</v>
      </c>
      <c r="H8742">
        <v>2</v>
      </c>
      <c r="I8742" t="str">
        <f>VLOOKUP(H8742,Platform!$A$1:$B$5,2,0)</f>
        <v>edX</v>
      </c>
      <c r="J8742" t="str">
        <f>VLOOKUP(I8742,Guide!$B$12:$C$16,2,0)</f>
        <v>EDX</v>
      </c>
      <c r="K8742">
        <v>55.463104217374998</v>
      </c>
      <c r="L8742">
        <v>3.3577569398536999</v>
      </c>
      <c r="M8742" t="s">
        <v>67</v>
      </c>
    </row>
    <row r="8743" spans="1:13" x14ac:dyDescent="0.35">
      <c r="A8743" t="str">
        <f t="shared" si="136"/>
        <v>EDU-08742-A5-79-4301-COU</v>
      </c>
      <c r="B8743" t="s">
        <v>1340</v>
      </c>
      <c r="C8743" t="s">
        <v>51</v>
      </c>
      <c r="D8743" t="str">
        <f>VLOOKUP(C8743,Category!$A$1:$B$10,2,0)</f>
        <v>Design</v>
      </c>
      <c r="E8743">
        <v>79</v>
      </c>
      <c r="F8743">
        <v>4301</v>
      </c>
      <c r="G8743">
        <v>78.006642256939998</v>
      </c>
      <c r="H8743">
        <v>1</v>
      </c>
      <c r="I8743" t="str">
        <f>VLOOKUP(H8743,Platform!$A$1:$B$5,2,0)</f>
        <v>Coursera</v>
      </c>
      <c r="J8743" t="str">
        <f>VLOOKUP(I8743,Guide!$B$12:$C$16,2,0)</f>
        <v>COU</v>
      </c>
      <c r="K8743">
        <v>104.20439286769</v>
      </c>
      <c r="L8743">
        <v>4.6823969017804998</v>
      </c>
      <c r="M8743" t="s">
        <v>67</v>
      </c>
    </row>
    <row r="8744" spans="1:13" x14ac:dyDescent="0.35">
      <c r="A8744" t="str">
        <f t="shared" si="136"/>
        <v>EDU-08743-A7-26-4800-LIN</v>
      </c>
      <c r="B8744" t="s">
        <v>1339</v>
      </c>
      <c r="C8744" t="s">
        <v>53</v>
      </c>
      <c r="D8744" t="str">
        <f>VLOOKUP(C8744,Category!$A$1:$B$10,2,0)</f>
        <v>Data Science</v>
      </c>
      <c r="E8744">
        <v>26</v>
      </c>
      <c r="F8744">
        <v>4800</v>
      </c>
      <c r="G8744">
        <v>58.887853107801</v>
      </c>
      <c r="H8744">
        <v>3</v>
      </c>
      <c r="I8744" t="str">
        <f>VLOOKUP(H8744,Platform!$A$1:$B$5,2,0)</f>
        <v>LinkedIn Learning</v>
      </c>
      <c r="J8744" t="str">
        <f>VLOOKUP(I8744,Guide!$B$12:$C$16,2,0)</f>
        <v>LIN</v>
      </c>
      <c r="K8744">
        <v>22.520465267058999</v>
      </c>
      <c r="L8744">
        <v>4.9485050677954003</v>
      </c>
      <c r="M8744" t="s">
        <v>67</v>
      </c>
    </row>
    <row r="8745" spans="1:13" x14ac:dyDescent="0.35">
      <c r="A8745" t="str">
        <f t="shared" si="136"/>
        <v>EDU-08744-A7-44-3353-LIN</v>
      </c>
      <c r="B8745" t="s">
        <v>1338</v>
      </c>
      <c r="C8745" t="s">
        <v>53</v>
      </c>
      <c r="D8745" t="str">
        <f>VLOOKUP(C8745,Category!$A$1:$B$10,2,0)</f>
        <v>Data Science</v>
      </c>
      <c r="E8745">
        <v>44</v>
      </c>
      <c r="F8745">
        <v>3353</v>
      </c>
      <c r="G8745">
        <v>86.650242194409003</v>
      </c>
      <c r="H8745">
        <v>3</v>
      </c>
      <c r="I8745" t="str">
        <f>VLOOKUP(H8745,Platform!$A$1:$B$5,2,0)</f>
        <v>LinkedIn Learning</v>
      </c>
      <c r="J8745" t="str">
        <f>VLOOKUP(I8745,Guide!$B$12:$C$16,2,0)</f>
        <v>LIN</v>
      </c>
      <c r="K8745">
        <v>16.446367862898001</v>
      </c>
      <c r="L8745">
        <v>3.633106606233</v>
      </c>
      <c r="M8745" t="s">
        <v>67</v>
      </c>
    </row>
    <row r="8746" spans="1:13" x14ac:dyDescent="0.35">
      <c r="A8746" t="str">
        <f t="shared" si="136"/>
        <v>EDU-08745-A4-58-4962-UDE</v>
      </c>
      <c r="B8746" t="s">
        <v>1337</v>
      </c>
      <c r="C8746" t="s">
        <v>50</v>
      </c>
      <c r="D8746" t="str">
        <f>VLOOKUP(C8746,Category!$A$1:$B$10,2,0)</f>
        <v>Marketing</v>
      </c>
      <c r="E8746">
        <v>58</v>
      </c>
      <c r="F8746">
        <v>4962</v>
      </c>
      <c r="G8746">
        <v>86.409013303473998</v>
      </c>
      <c r="H8746">
        <v>4</v>
      </c>
      <c r="I8746" t="str">
        <f>VLOOKUP(H8746,Platform!$A$1:$B$5,2,0)</f>
        <v>Udemy</v>
      </c>
      <c r="J8746" t="str">
        <f>VLOOKUP(I8746,Guide!$B$12:$C$16,2,0)</f>
        <v>UDE</v>
      </c>
      <c r="K8746">
        <v>83.126465313154</v>
      </c>
      <c r="L8746">
        <v>3.0598466094422001</v>
      </c>
      <c r="M8746" t="s">
        <v>68</v>
      </c>
    </row>
    <row r="8747" spans="1:13" x14ac:dyDescent="0.35">
      <c r="A8747" t="str">
        <f t="shared" si="136"/>
        <v>EDU-08746-A9-64-1302-COU</v>
      </c>
      <c r="B8747" t="s">
        <v>1336</v>
      </c>
      <c r="C8747" t="s">
        <v>55</v>
      </c>
      <c r="D8747" t="str">
        <f>VLOOKUP(C8747,Category!$A$1:$B$10,2,0)</f>
        <v>AI</v>
      </c>
      <c r="E8747">
        <v>64</v>
      </c>
      <c r="F8747">
        <v>1302</v>
      </c>
      <c r="G8747">
        <v>53.050158765748002</v>
      </c>
      <c r="H8747">
        <v>1</v>
      </c>
      <c r="I8747" t="str">
        <f>VLOOKUP(H8747,Platform!$A$1:$B$5,2,0)</f>
        <v>Coursera</v>
      </c>
      <c r="J8747" t="str">
        <f>VLOOKUP(I8747,Guide!$B$12:$C$16,2,0)</f>
        <v>COU</v>
      </c>
      <c r="K8747">
        <v>17.477359220059999</v>
      </c>
      <c r="L8747">
        <v>4.5864306443428999</v>
      </c>
      <c r="M8747" t="s">
        <v>68</v>
      </c>
    </row>
    <row r="8748" spans="1:13" x14ac:dyDescent="0.35">
      <c r="A8748" t="str">
        <f t="shared" si="136"/>
        <v>EDU-08747-A3-53-930-COU</v>
      </c>
      <c r="B8748" t="s">
        <v>1335</v>
      </c>
      <c r="C8748" t="s">
        <v>49</v>
      </c>
      <c r="D8748" t="str">
        <f>VLOOKUP(C8748,Category!$A$1:$B$10,2,0)</f>
        <v>Finance</v>
      </c>
      <c r="E8748">
        <v>53</v>
      </c>
      <c r="F8748">
        <v>930</v>
      </c>
      <c r="G8748">
        <v>76.469861448499003</v>
      </c>
      <c r="H8748">
        <v>1</v>
      </c>
      <c r="I8748" t="str">
        <f>VLOOKUP(H8748,Platform!$A$1:$B$5,2,0)</f>
        <v>Coursera</v>
      </c>
      <c r="J8748" t="str">
        <f>VLOOKUP(I8748,Guide!$B$12:$C$16,2,0)</f>
        <v>COU</v>
      </c>
      <c r="K8748">
        <v>196.99313086378999</v>
      </c>
      <c r="L8748">
        <v>3.7761670596074999</v>
      </c>
      <c r="M8748" t="s">
        <v>65</v>
      </c>
    </row>
    <row r="8749" spans="1:13" x14ac:dyDescent="0.35">
      <c r="A8749" t="str">
        <f t="shared" si="136"/>
        <v>EDU-08748-A1-19-1088-COU</v>
      </c>
      <c r="B8749" t="s">
        <v>1334</v>
      </c>
      <c r="C8749" t="s">
        <v>47</v>
      </c>
      <c r="D8749" t="str">
        <f>VLOOKUP(C8749,Category!$A$1:$B$10,2,0)</f>
        <v>Office Tools</v>
      </c>
      <c r="E8749">
        <v>19</v>
      </c>
      <c r="F8749">
        <v>1088</v>
      </c>
      <c r="G8749">
        <v>90.929615315337003</v>
      </c>
      <c r="H8749">
        <v>1</v>
      </c>
      <c r="I8749" t="str">
        <f>VLOOKUP(H8749,Platform!$A$1:$B$5,2,0)</f>
        <v>Coursera</v>
      </c>
      <c r="J8749" t="str">
        <f>VLOOKUP(I8749,Guide!$B$12:$C$16,2,0)</f>
        <v>COU</v>
      </c>
      <c r="K8749">
        <v>114.33927434275</v>
      </c>
      <c r="L8749">
        <v>4.8148977480862003</v>
      </c>
      <c r="M8749" t="s">
        <v>64</v>
      </c>
    </row>
    <row r="8750" spans="1:13" x14ac:dyDescent="0.35">
      <c r="A8750" t="str">
        <f t="shared" si="136"/>
        <v>EDU-08749-A7-63-3299-EDX</v>
      </c>
      <c r="B8750" t="s">
        <v>1333</v>
      </c>
      <c r="C8750" t="s">
        <v>53</v>
      </c>
      <c r="D8750" t="str">
        <f>VLOOKUP(C8750,Category!$A$1:$B$10,2,0)</f>
        <v>Data Science</v>
      </c>
      <c r="E8750">
        <v>63</v>
      </c>
      <c r="F8750">
        <v>3299</v>
      </c>
      <c r="G8750">
        <v>95.877285371384005</v>
      </c>
      <c r="H8750">
        <v>2</v>
      </c>
      <c r="I8750" t="str">
        <f>VLOOKUP(H8750,Platform!$A$1:$B$5,2,0)</f>
        <v>edX</v>
      </c>
      <c r="J8750" t="str">
        <f>VLOOKUP(I8750,Guide!$B$12:$C$16,2,0)</f>
        <v>EDX</v>
      </c>
      <c r="K8750">
        <v>72.594539316636002</v>
      </c>
      <c r="L8750">
        <v>3.3593442840582002</v>
      </c>
      <c r="M8750" t="s">
        <v>64</v>
      </c>
    </row>
    <row r="8751" spans="1:13" x14ac:dyDescent="0.35">
      <c r="A8751" t="str">
        <f t="shared" si="136"/>
        <v>EDU-08750-A6-20-4611-LIN</v>
      </c>
      <c r="B8751" t="s">
        <v>1332</v>
      </c>
      <c r="C8751" t="s">
        <v>52</v>
      </c>
      <c r="D8751" t="str">
        <f>VLOOKUP(C8751,Category!$A$1:$B$10,2,0)</f>
        <v>Programming</v>
      </c>
      <c r="E8751">
        <v>20</v>
      </c>
      <c r="F8751">
        <v>4611</v>
      </c>
      <c r="G8751">
        <v>73.408302484507999</v>
      </c>
      <c r="H8751">
        <v>3</v>
      </c>
      <c r="I8751" t="str">
        <f>VLOOKUP(H8751,Platform!$A$1:$B$5,2,0)</f>
        <v>LinkedIn Learning</v>
      </c>
      <c r="J8751" t="str">
        <f>VLOOKUP(I8751,Guide!$B$12:$C$16,2,0)</f>
        <v>LIN</v>
      </c>
      <c r="K8751">
        <v>148.88643883102</v>
      </c>
      <c r="L8751">
        <v>4.7740719821619999</v>
      </c>
      <c r="M8751" t="s">
        <v>68</v>
      </c>
    </row>
    <row r="8752" spans="1:13" x14ac:dyDescent="0.35">
      <c r="A8752" t="str">
        <f t="shared" si="136"/>
        <v>EDU-08751-A1-89-1713-LIN</v>
      </c>
      <c r="B8752" t="s">
        <v>1331</v>
      </c>
      <c r="C8752" t="s">
        <v>47</v>
      </c>
      <c r="D8752" t="str">
        <f>VLOOKUP(C8752,Category!$A$1:$B$10,2,0)</f>
        <v>Office Tools</v>
      </c>
      <c r="E8752">
        <v>89</v>
      </c>
      <c r="F8752">
        <v>1713</v>
      </c>
      <c r="G8752">
        <v>87.381211511364995</v>
      </c>
      <c r="H8752">
        <v>3</v>
      </c>
      <c r="I8752" t="str">
        <f>VLOOKUP(H8752,Platform!$A$1:$B$5,2,0)</f>
        <v>LinkedIn Learning</v>
      </c>
      <c r="J8752" t="str">
        <f>VLOOKUP(I8752,Guide!$B$12:$C$16,2,0)</f>
        <v>LIN</v>
      </c>
      <c r="K8752">
        <v>69.579353839120998</v>
      </c>
      <c r="L8752">
        <v>3.0478731016263998</v>
      </c>
      <c r="M8752" t="s">
        <v>69</v>
      </c>
    </row>
    <row r="8753" spans="1:13" x14ac:dyDescent="0.35">
      <c r="A8753" t="str">
        <f t="shared" si="136"/>
        <v>EDU-08752-A8-36-4223-COU</v>
      </c>
      <c r="B8753" t="s">
        <v>1330</v>
      </c>
      <c r="C8753" t="s">
        <v>54</v>
      </c>
      <c r="D8753" t="str">
        <f>VLOOKUP(C8753,Category!$A$1:$B$10,2,0)</f>
        <v>Business</v>
      </c>
      <c r="E8753">
        <v>36</v>
      </c>
      <c r="F8753">
        <v>4223</v>
      </c>
      <c r="G8753">
        <v>92.947628425963003</v>
      </c>
      <c r="H8753">
        <v>1</v>
      </c>
      <c r="I8753" t="str">
        <f>VLOOKUP(H8753,Platform!$A$1:$B$5,2,0)</f>
        <v>Coursera</v>
      </c>
      <c r="J8753" t="str">
        <f>VLOOKUP(I8753,Guide!$B$12:$C$16,2,0)</f>
        <v>COU</v>
      </c>
      <c r="K8753">
        <v>197.76424122494001</v>
      </c>
      <c r="L8753">
        <v>3.9029716227778</v>
      </c>
      <c r="M8753" t="s">
        <v>69</v>
      </c>
    </row>
    <row r="8754" spans="1:13" x14ac:dyDescent="0.35">
      <c r="A8754" t="str">
        <f t="shared" si="136"/>
        <v>EDU-08753-A2-82-1111-EDX</v>
      </c>
      <c r="B8754" t="s">
        <v>1329</v>
      </c>
      <c r="C8754" t="s">
        <v>48</v>
      </c>
      <c r="D8754" t="str">
        <f>VLOOKUP(C8754,Category!$A$1:$B$10,2,0)</f>
        <v>Technology</v>
      </c>
      <c r="E8754">
        <v>82</v>
      </c>
      <c r="F8754">
        <v>1111</v>
      </c>
      <c r="G8754">
        <v>85.183752481200003</v>
      </c>
      <c r="H8754">
        <v>2</v>
      </c>
      <c r="I8754" t="str">
        <f>VLOOKUP(H8754,Platform!$A$1:$B$5,2,0)</f>
        <v>edX</v>
      </c>
      <c r="J8754" t="str">
        <f>VLOOKUP(I8754,Guide!$B$12:$C$16,2,0)</f>
        <v>EDX</v>
      </c>
      <c r="K8754">
        <v>103.89996460993</v>
      </c>
      <c r="L8754">
        <v>4.4518696212763</v>
      </c>
      <c r="M8754" t="s">
        <v>68</v>
      </c>
    </row>
    <row r="8755" spans="1:13" x14ac:dyDescent="0.35">
      <c r="A8755" t="str">
        <f t="shared" si="136"/>
        <v>EDU-08754-A8-29-2092-EDX</v>
      </c>
      <c r="B8755" t="s">
        <v>1328</v>
      </c>
      <c r="C8755" t="s">
        <v>54</v>
      </c>
      <c r="D8755" t="str">
        <f>VLOOKUP(C8755,Category!$A$1:$B$10,2,0)</f>
        <v>Business</v>
      </c>
      <c r="E8755">
        <v>29</v>
      </c>
      <c r="F8755">
        <v>2092</v>
      </c>
      <c r="G8755">
        <v>89.250776725264998</v>
      </c>
      <c r="H8755">
        <v>2</v>
      </c>
      <c r="I8755" t="str">
        <f>VLOOKUP(H8755,Platform!$A$1:$B$5,2,0)</f>
        <v>edX</v>
      </c>
      <c r="J8755" t="str">
        <f>VLOOKUP(I8755,Guide!$B$12:$C$16,2,0)</f>
        <v>EDX</v>
      </c>
      <c r="K8755">
        <v>119.12303616037001</v>
      </c>
      <c r="L8755">
        <v>4.3941414921363</v>
      </c>
      <c r="M8755" t="s">
        <v>64</v>
      </c>
    </row>
    <row r="8756" spans="1:13" x14ac:dyDescent="0.35">
      <c r="A8756" t="str">
        <f t="shared" si="136"/>
        <v>EDU-08755-A5-89-2060-LIN</v>
      </c>
      <c r="B8756" t="s">
        <v>1327</v>
      </c>
      <c r="C8756" t="s">
        <v>51</v>
      </c>
      <c r="D8756" t="str">
        <f>VLOOKUP(C8756,Category!$A$1:$B$10,2,0)</f>
        <v>Design</v>
      </c>
      <c r="E8756">
        <v>89</v>
      </c>
      <c r="F8756">
        <v>2060</v>
      </c>
      <c r="G8756">
        <v>86.267341343675994</v>
      </c>
      <c r="H8756">
        <v>3</v>
      </c>
      <c r="I8756" t="str">
        <f>VLOOKUP(H8756,Platform!$A$1:$B$5,2,0)</f>
        <v>LinkedIn Learning</v>
      </c>
      <c r="J8756" t="str">
        <f>VLOOKUP(I8756,Guide!$B$12:$C$16,2,0)</f>
        <v>LIN</v>
      </c>
      <c r="K8756">
        <v>138.54463195017999</v>
      </c>
      <c r="L8756">
        <v>4.1993159905606001</v>
      </c>
      <c r="M8756" t="s">
        <v>65</v>
      </c>
    </row>
    <row r="8757" spans="1:13" x14ac:dyDescent="0.35">
      <c r="A8757" t="str">
        <f t="shared" si="136"/>
        <v>EDU-08756-A9-54-3096-LIN</v>
      </c>
      <c r="B8757" t="s">
        <v>1326</v>
      </c>
      <c r="C8757" t="s">
        <v>55</v>
      </c>
      <c r="D8757" t="str">
        <f>VLOOKUP(C8757,Category!$A$1:$B$10,2,0)</f>
        <v>AI</v>
      </c>
      <c r="E8757">
        <v>54</v>
      </c>
      <c r="F8757">
        <v>3096</v>
      </c>
      <c r="G8757">
        <v>56.326238485315997</v>
      </c>
      <c r="H8757">
        <v>3</v>
      </c>
      <c r="I8757" t="str">
        <f>VLOOKUP(H8757,Platform!$A$1:$B$5,2,0)</f>
        <v>LinkedIn Learning</v>
      </c>
      <c r="J8757" t="str">
        <f>VLOOKUP(I8757,Guide!$B$12:$C$16,2,0)</f>
        <v>LIN</v>
      </c>
      <c r="K8757">
        <v>26.041710313618999</v>
      </c>
      <c r="L8757">
        <v>4.4484445388597003</v>
      </c>
      <c r="M8757" t="s">
        <v>65</v>
      </c>
    </row>
    <row r="8758" spans="1:13" x14ac:dyDescent="0.35">
      <c r="A8758" t="str">
        <f t="shared" si="136"/>
        <v>EDU-08757-A3-59-4274-LIN</v>
      </c>
      <c r="B8758" t="s">
        <v>1325</v>
      </c>
      <c r="C8758" t="s">
        <v>49</v>
      </c>
      <c r="D8758" t="str">
        <f>VLOOKUP(C8758,Category!$A$1:$B$10,2,0)</f>
        <v>Finance</v>
      </c>
      <c r="E8758">
        <v>59</v>
      </c>
      <c r="F8758">
        <v>4274</v>
      </c>
      <c r="G8758">
        <v>72.374645320694</v>
      </c>
      <c r="H8758">
        <v>3</v>
      </c>
      <c r="I8758" t="str">
        <f>VLOOKUP(H8758,Platform!$A$1:$B$5,2,0)</f>
        <v>LinkedIn Learning</v>
      </c>
      <c r="J8758" t="str">
        <f>VLOOKUP(I8758,Guide!$B$12:$C$16,2,0)</f>
        <v>LIN</v>
      </c>
      <c r="K8758">
        <v>16.273359424713</v>
      </c>
      <c r="L8758">
        <v>4.0298845323497003</v>
      </c>
      <c r="M8758" t="s">
        <v>67</v>
      </c>
    </row>
    <row r="8759" spans="1:13" x14ac:dyDescent="0.35">
      <c r="A8759" t="str">
        <f t="shared" si="136"/>
        <v>EDU-08758-A1-39-3924-LIN</v>
      </c>
      <c r="B8759" t="s">
        <v>1324</v>
      </c>
      <c r="C8759" t="s">
        <v>47</v>
      </c>
      <c r="D8759" t="str">
        <f>VLOOKUP(C8759,Category!$A$1:$B$10,2,0)</f>
        <v>Office Tools</v>
      </c>
      <c r="E8759">
        <v>39</v>
      </c>
      <c r="F8759">
        <v>3924</v>
      </c>
      <c r="G8759">
        <v>53.327105286464999</v>
      </c>
      <c r="H8759">
        <v>3</v>
      </c>
      <c r="I8759" t="str">
        <f>VLOOKUP(H8759,Platform!$A$1:$B$5,2,0)</f>
        <v>LinkedIn Learning</v>
      </c>
      <c r="J8759" t="str">
        <f>VLOOKUP(I8759,Guide!$B$12:$C$16,2,0)</f>
        <v>LIN</v>
      </c>
      <c r="K8759">
        <v>190.01499828320999</v>
      </c>
      <c r="L8759">
        <v>3.9513327330421002</v>
      </c>
      <c r="M8759" t="s">
        <v>65</v>
      </c>
    </row>
    <row r="8760" spans="1:13" x14ac:dyDescent="0.35">
      <c r="A8760" t="str">
        <f t="shared" si="136"/>
        <v>EDU-08759-A5-63-3941-EDX</v>
      </c>
      <c r="B8760" t="s">
        <v>1323</v>
      </c>
      <c r="C8760" t="s">
        <v>51</v>
      </c>
      <c r="D8760" t="str">
        <f>VLOOKUP(C8760,Category!$A$1:$B$10,2,0)</f>
        <v>Design</v>
      </c>
      <c r="E8760">
        <v>63</v>
      </c>
      <c r="F8760">
        <v>3941</v>
      </c>
      <c r="G8760">
        <v>50.932674127938</v>
      </c>
      <c r="H8760">
        <v>2</v>
      </c>
      <c r="I8760" t="str">
        <f>VLOOKUP(H8760,Platform!$A$1:$B$5,2,0)</f>
        <v>edX</v>
      </c>
      <c r="J8760" t="str">
        <f>VLOOKUP(I8760,Guide!$B$12:$C$16,2,0)</f>
        <v>EDX</v>
      </c>
      <c r="K8760">
        <v>63.437409715767998</v>
      </c>
      <c r="L8760">
        <v>3.4111234322046999</v>
      </c>
      <c r="M8760" t="s">
        <v>69</v>
      </c>
    </row>
    <row r="8761" spans="1:13" x14ac:dyDescent="0.35">
      <c r="A8761" t="str">
        <f t="shared" si="136"/>
        <v>EDU-08760-A1-58-766-UDE</v>
      </c>
      <c r="B8761" t="s">
        <v>1322</v>
      </c>
      <c r="C8761" t="s">
        <v>47</v>
      </c>
      <c r="D8761" t="str">
        <f>VLOOKUP(C8761,Category!$A$1:$B$10,2,0)</f>
        <v>Office Tools</v>
      </c>
      <c r="E8761">
        <v>58</v>
      </c>
      <c r="F8761">
        <v>766</v>
      </c>
      <c r="G8761">
        <v>91.863845334889007</v>
      </c>
      <c r="H8761">
        <v>4</v>
      </c>
      <c r="I8761" t="str">
        <f>VLOOKUP(H8761,Platform!$A$1:$B$5,2,0)</f>
        <v>Udemy</v>
      </c>
      <c r="J8761" t="str">
        <f>VLOOKUP(I8761,Guide!$B$12:$C$16,2,0)</f>
        <v>UDE</v>
      </c>
      <c r="K8761">
        <v>52.602766219388997</v>
      </c>
      <c r="L8761">
        <v>4.9682398573983004</v>
      </c>
      <c r="M8761" t="s">
        <v>65</v>
      </c>
    </row>
    <row r="8762" spans="1:13" x14ac:dyDescent="0.35">
      <c r="A8762" t="str">
        <f t="shared" si="136"/>
        <v>EDU-08761-A7-35-1454-UDE</v>
      </c>
      <c r="B8762" t="s">
        <v>1321</v>
      </c>
      <c r="C8762" t="s">
        <v>53</v>
      </c>
      <c r="D8762" t="str">
        <f>VLOOKUP(C8762,Category!$A$1:$B$10,2,0)</f>
        <v>Data Science</v>
      </c>
      <c r="E8762">
        <v>35</v>
      </c>
      <c r="F8762">
        <v>1454</v>
      </c>
      <c r="G8762">
        <v>86.686925065715997</v>
      </c>
      <c r="H8762">
        <v>4</v>
      </c>
      <c r="I8762" t="str">
        <f>VLOOKUP(H8762,Platform!$A$1:$B$5,2,0)</f>
        <v>Udemy</v>
      </c>
      <c r="J8762" t="str">
        <f>VLOOKUP(I8762,Guide!$B$12:$C$16,2,0)</f>
        <v>UDE</v>
      </c>
      <c r="K8762">
        <v>26.550552238523</v>
      </c>
      <c r="L8762">
        <v>4.4633435839339004</v>
      </c>
      <c r="M8762" t="s">
        <v>68</v>
      </c>
    </row>
    <row r="8763" spans="1:13" x14ac:dyDescent="0.35">
      <c r="A8763" t="str">
        <f t="shared" si="136"/>
        <v>EDU-08762-A7-15-1115-EDX</v>
      </c>
      <c r="B8763" t="s">
        <v>1320</v>
      </c>
      <c r="C8763" t="s">
        <v>53</v>
      </c>
      <c r="D8763" t="str">
        <f>VLOOKUP(C8763,Category!$A$1:$B$10,2,0)</f>
        <v>Data Science</v>
      </c>
      <c r="E8763">
        <v>15</v>
      </c>
      <c r="F8763">
        <v>1115</v>
      </c>
      <c r="G8763">
        <v>86.580891346997007</v>
      </c>
      <c r="H8763">
        <v>2</v>
      </c>
      <c r="I8763" t="str">
        <f>VLOOKUP(H8763,Platform!$A$1:$B$5,2,0)</f>
        <v>edX</v>
      </c>
      <c r="J8763" t="str">
        <f>VLOOKUP(I8763,Guide!$B$12:$C$16,2,0)</f>
        <v>EDX</v>
      </c>
      <c r="K8763">
        <v>111.29043469537</v>
      </c>
      <c r="L8763">
        <v>4.6365947381841002</v>
      </c>
      <c r="M8763" t="s">
        <v>69</v>
      </c>
    </row>
    <row r="8764" spans="1:13" x14ac:dyDescent="0.35">
      <c r="A8764" t="str">
        <f t="shared" si="136"/>
        <v>EDU-08763-A1-97-442-EDX</v>
      </c>
      <c r="B8764" t="s">
        <v>1319</v>
      </c>
      <c r="C8764" t="s">
        <v>47</v>
      </c>
      <c r="D8764" t="str">
        <f>VLOOKUP(C8764,Category!$A$1:$B$10,2,0)</f>
        <v>Office Tools</v>
      </c>
      <c r="E8764">
        <v>97</v>
      </c>
      <c r="F8764">
        <v>442</v>
      </c>
      <c r="G8764">
        <v>58.10507218939</v>
      </c>
      <c r="H8764">
        <v>2</v>
      </c>
      <c r="I8764" t="str">
        <f>VLOOKUP(H8764,Platform!$A$1:$B$5,2,0)</f>
        <v>edX</v>
      </c>
      <c r="J8764" t="str">
        <f>VLOOKUP(I8764,Guide!$B$12:$C$16,2,0)</f>
        <v>EDX</v>
      </c>
      <c r="K8764">
        <v>65.860887501102994</v>
      </c>
      <c r="L8764">
        <v>3.3430144651427001</v>
      </c>
      <c r="M8764" t="s">
        <v>67</v>
      </c>
    </row>
    <row r="8765" spans="1:13" x14ac:dyDescent="0.35">
      <c r="A8765" t="str">
        <f t="shared" si="136"/>
        <v>EDU-08764-A2-32-2520-EDX</v>
      </c>
      <c r="B8765" t="s">
        <v>1318</v>
      </c>
      <c r="C8765" t="s">
        <v>48</v>
      </c>
      <c r="D8765" t="str">
        <f>VLOOKUP(C8765,Category!$A$1:$B$10,2,0)</f>
        <v>Technology</v>
      </c>
      <c r="E8765">
        <v>32</v>
      </c>
      <c r="F8765">
        <v>2520</v>
      </c>
      <c r="G8765">
        <v>57.085152556958001</v>
      </c>
      <c r="H8765">
        <v>2</v>
      </c>
      <c r="I8765" t="str">
        <f>VLOOKUP(H8765,Platform!$A$1:$B$5,2,0)</f>
        <v>edX</v>
      </c>
      <c r="J8765" t="str">
        <f>VLOOKUP(I8765,Guide!$B$12:$C$16,2,0)</f>
        <v>EDX</v>
      </c>
      <c r="K8765">
        <v>84.900189953999998</v>
      </c>
      <c r="L8765">
        <v>3.7401464195277998</v>
      </c>
      <c r="M8765" t="s">
        <v>65</v>
      </c>
    </row>
    <row r="8766" spans="1:13" x14ac:dyDescent="0.35">
      <c r="A8766" t="str">
        <f t="shared" si="136"/>
        <v>EDU-08765-A9-70-1151-EDX</v>
      </c>
      <c r="B8766" t="s">
        <v>1317</v>
      </c>
      <c r="C8766" t="s">
        <v>55</v>
      </c>
      <c r="D8766" t="str">
        <f>VLOOKUP(C8766,Category!$A$1:$B$10,2,0)</f>
        <v>AI</v>
      </c>
      <c r="E8766">
        <v>70</v>
      </c>
      <c r="F8766">
        <v>1151</v>
      </c>
      <c r="G8766">
        <v>63.402419011969002</v>
      </c>
      <c r="H8766">
        <v>2</v>
      </c>
      <c r="I8766" t="str">
        <f>VLOOKUP(H8766,Platform!$A$1:$B$5,2,0)</f>
        <v>edX</v>
      </c>
      <c r="J8766" t="str">
        <f>VLOOKUP(I8766,Guide!$B$12:$C$16,2,0)</f>
        <v>EDX</v>
      </c>
      <c r="K8766">
        <v>145.32848719005</v>
      </c>
      <c r="L8766">
        <v>4.7038333729139996</v>
      </c>
      <c r="M8766" t="s">
        <v>68</v>
      </c>
    </row>
    <row r="8767" spans="1:13" x14ac:dyDescent="0.35">
      <c r="A8767" t="str">
        <f t="shared" si="136"/>
        <v>EDU-08766-A7-93-3858-COU</v>
      </c>
      <c r="B8767" t="s">
        <v>1316</v>
      </c>
      <c r="C8767" t="s">
        <v>53</v>
      </c>
      <c r="D8767" t="str">
        <f>VLOOKUP(C8767,Category!$A$1:$B$10,2,0)</f>
        <v>Data Science</v>
      </c>
      <c r="E8767">
        <v>93</v>
      </c>
      <c r="F8767">
        <v>3858</v>
      </c>
      <c r="G8767">
        <v>82.735545003330998</v>
      </c>
      <c r="H8767">
        <v>1</v>
      </c>
      <c r="I8767" t="str">
        <f>VLOOKUP(H8767,Platform!$A$1:$B$5,2,0)</f>
        <v>Coursera</v>
      </c>
      <c r="J8767" t="str">
        <f>VLOOKUP(I8767,Guide!$B$12:$C$16,2,0)</f>
        <v>COU</v>
      </c>
      <c r="K8767">
        <v>66.837137134043999</v>
      </c>
      <c r="L8767">
        <v>3.4105798370084002</v>
      </c>
      <c r="M8767" t="s">
        <v>68</v>
      </c>
    </row>
    <row r="8768" spans="1:13" x14ac:dyDescent="0.35">
      <c r="A8768" t="str">
        <f t="shared" si="136"/>
        <v>EDU-08767-A9-82-2512-UDE</v>
      </c>
      <c r="B8768" t="s">
        <v>1315</v>
      </c>
      <c r="C8768" t="s">
        <v>55</v>
      </c>
      <c r="D8768" t="str">
        <f>VLOOKUP(C8768,Category!$A$1:$B$10,2,0)</f>
        <v>AI</v>
      </c>
      <c r="E8768">
        <v>82</v>
      </c>
      <c r="F8768">
        <v>2512</v>
      </c>
      <c r="G8768">
        <v>94.503196720774994</v>
      </c>
      <c r="H8768">
        <v>4</v>
      </c>
      <c r="I8768" t="str">
        <f>VLOOKUP(H8768,Platform!$A$1:$B$5,2,0)</f>
        <v>Udemy</v>
      </c>
      <c r="J8768" t="str">
        <f>VLOOKUP(I8768,Guide!$B$12:$C$16,2,0)</f>
        <v>UDE</v>
      </c>
      <c r="K8768">
        <v>125.4486621219</v>
      </c>
      <c r="L8768">
        <v>3.7685703451447998</v>
      </c>
      <c r="M8768" t="s">
        <v>67</v>
      </c>
    </row>
    <row r="8769" spans="1:13" x14ac:dyDescent="0.35">
      <c r="A8769" t="str">
        <f t="shared" si="136"/>
        <v>EDU-08768-A5-58-2753-EDX</v>
      </c>
      <c r="B8769" t="s">
        <v>1314</v>
      </c>
      <c r="C8769" t="s">
        <v>51</v>
      </c>
      <c r="D8769" t="str">
        <f>VLOOKUP(C8769,Category!$A$1:$B$10,2,0)</f>
        <v>Design</v>
      </c>
      <c r="E8769">
        <v>58</v>
      </c>
      <c r="F8769">
        <v>2753</v>
      </c>
      <c r="G8769">
        <v>74.715009285235993</v>
      </c>
      <c r="H8769">
        <v>2</v>
      </c>
      <c r="I8769" t="str">
        <f>VLOOKUP(H8769,Platform!$A$1:$B$5,2,0)</f>
        <v>edX</v>
      </c>
      <c r="J8769" t="str">
        <f>VLOOKUP(I8769,Guide!$B$12:$C$16,2,0)</f>
        <v>EDX</v>
      </c>
      <c r="K8769">
        <v>35.849129112741998</v>
      </c>
      <c r="L8769">
        <v>3.041635834079</v>
      </c>
      <c r="M8769" t="s">
        <v>66</v>
      </c>
    </row>
    <row r="8770" spans="1:13" x14ac:dyDescent="0.35">
      <c r="A8770" t="str">
        <f t="shared" si="136"/>
        <v>EDU-08769-A3-36-3843-COU</v>
      </c>
      <c r="B8770" t="s">
        <v>1313</v>
      </c>
      <c r="C8770" t="s">
        <v>49</v>
      </c>
      <c r="D8770" t="str">
        <f>VLOOKUP(C8770,Category!$A$1:$B$10,2,0)</f>
        <v>Finance</v>
      </c>
      <c r="E8770">
        <v>36</v>
      </c>
      <c r="F8770">
        <v>3843</v>
      </c>
      <c r="G8770">
        <v>95.101416266089004</v>
      </c>
      <c r="H8770">
        <v>1</v>
      </c>
      <c r="I8770" t="str">
        <f>VLOOKUP(H8770,Platform!$A$1:$B$5,2,0)</f>
        <v>Coursera</v>
      </c>
      <c r="J8770" t="str">
        <f>VLOOKUP(I8770,Guide!$B$12:$C$16,2,0)</f>
        <v>COU</v>
      </c>
      <c r="K8770">
        <v>63.259494599260996</v>
      </c>
      <c r="L8770">
        <v>3.6632946339869998</v>
      </c>
      <c r="M8770" t="s">
        <v>67</v>
      </c>
    </row>
    <row r="8771" spans="1:13" x14ac:dyDescent="0.35">
      <c r="A8771" t="str">
        <f t="shared" ref="A8771:A8834" si="137">"EDU-" &amp; MID(B8771,8,5) &amp; "-" &amp; C8771 &amp; "-" &amp; E8771 &amp; "-" &amp; F8771 &amp; "-" &amp; J8771</f>
        <v>EDU-08770-A9-44-2267-UDE</v>
      </c>
      <c r="B8771" t="s">
        <v>1312</v>
      </c>
      <c r="C8771" t="s">
        <v>55</v>
      </c>
      <c r="D8771" t="str">
        <f>VLOOKUP(C8771,Category!$A$1:$B$10,2,0)</f>
        <v>AI</v>
      </c>
      <c r="E8771">
        <v>44</v>
      </c>
      <c r="F8771">
        <v>2267</v>
      </c>
      <c r="G8771">
        <v>67.601042428387004</v>
      </c>
      <c r="H8771">
        <v>4</v>
      </c>
      <c r="I8771" t="str">
        <f>VLOOKUP(H8771,Platform!$A$1:$B$5,2,0)</f>
        <v>Udemy</v>
      </c>
      <c r="J8771" t="str">
        <f>VLOOKUP(I8771,Guide!$B$12:$C$16,2,0)</f>
        <v>UDE</v>
      </c>
      <c r="K8771">
        <v>19.209262956237001</v>
      </c>
      <c r="L8771">
        <v>3.3560678694866</v>
      </c>
      <c r="M8771" t="s">
        <v>67</v>
      </c>
    </row>
    <row r="8772" spans="1:13" x14ac:dyDescent="0.35">
      <c r="A8772" t="str">
        <f t="shared" si="137"/>
        <v>EDU-08771-A8-54-4124-EDX</v>
      </c>
      <c r="B8772" t="s">
        <v>1311</v>
      </c>
      <c r="C8772" t="s">
        <v>54</v>
      </c>
      <c r="D8772" t="str">
        <f>VLOOKUP(C8772,Category!$A$1:$B$10,2,0)</f>
        <v>Business</v>
      </c>
      <c r="E8772">
        <v>54</v>
      </c>
      <c r="F8772">
        <v>4124</v>
      </c>
      <c r="G8772">
        <v>69.588543415977995</v>
      </c>
      <c r="H8772">
        <v>2</v>
      </c>
      <c r="I8772" t="str">
        <f>VLOOKUP(H8772,Platform!$A$1:$B$5,2,0)</f>
        <v>edX</v>
      </c>
      <c r="J8772" t="str">
        <f>VLOOKUP(I8772,Guide!$B$12:$C$16,2,0)</f>
        <v>EDX</v>
      </c>
      <c r="K8772">
        <v>21.605165364893001</v>
      </c>
      <c r="L8772">
        <v>4.4415721885073003</v>
      </c>
      <c r="M8772" t="s">
        <v>64</v>
      </c>
    </row>
    <row r="8773" spans="1:13" x14ac:dyDescent="0.35">
      <c r="A8773" t="str">
        <f t="shared" si="137"/>
        <v>EDU-08772-A2-69-2432-COU</v>
      </c>
      <c r="B8773" t="s">
        <v>1310</v>
      </c>
      <c r="C8773" t="s">
        <v>48</v>
      </c>
      <c r="D8773" t="str">
        <f>VLOOKUP(C8773,Category!$A$1:$B$10,2,0)</f>
        <v>Technology</v>
      </c>
      <c r="E8773">
        <v>69</v>
      </c>
      <c r="F8773">
        <v>2432</v>
      </c>
      <c r="G8773">
        <v>59.179448141727001</v>
      </c>
      <c r="H8773">
        <v>1</v>
      </c>
      <c r="I8773" t="str">
        <f>VLOOKUP(H8773,Platform!$A$1:$B$5,2,0)</f>
        <v>Coursera</v>
      </c>
      <c r="J8773" t="str">
        <f>VLOOKUP(I8773,Guide!$B$12:$C$16,2,0)</f>
        <v>COU</v>
      </c>
      <c r="K8773">
        <v>84.502438100602006</v>
      </c>
      <c r="L8773">
        <v>4.5222027896379</v>
      </c>
      <c r="M8773" t="s">
        <v>68</v>
      </c>
    </row>
    <row r="8774" spans="1:13" x14ac:dyDescent="0.35">
      <c r="A8774" t="str">
        <f t="shared" si="137"/>
        <v>EDU-08773-A1-85-2168-EDX</v>
      </c>
      <c r="B8774" t="s">
        <v>1309</v>
      </c>
      <c r="C8774" t="s">
        <v>47</v>
      </c>
      <c r="D8774" t="str">
        <f>VLOOKUP(C8774,Category!$A$1:$B$10,2,0)</f>
        <v>Office Tools</v>
      </c>
      <c r="E8774">
        <v>85</v>
      </c>
      <c r="F8774">
        <v>2168</v>
      </c>
      <c r="G8774">
        <v>85.663938131023997</v>
      </c>
      <c r="H8774">
        <v>2</v>
      </c>
      <c r="I8774" t="str">
        <f>VLOOKUP(H8774,Platform!$A$1:$B$5,2,0)</f>
        <v>edX</v>
      </c>
      <c r="J8774" t="str">
        <f>VLOOKUP(I8774,Guide!$B$12:$C$16,2,0)</f>
        <v>EDX</v>
      </c>
      <c r="K8774">
        <v>128.54403577662001</v>
      </c>
      <c r="L8774">
        <v>4.4624441127240004</v>
      </c>
      <c r="M8774" t="s">
        <v>64</v>
      </c>
    </row>
    <row r="8775" spans="1:13" x14ac:dyDescent="0.35">
      <c r="A8775" t="str">
        <f t="shared" si="137"/>
        <v>EDU-08774-A8-98-1091-EDX</v>
      </c>
      <c r="B8775" t="s">
        <v>1308</v>
      </c>
      <c r="C8775" t="s">
        <v>54</v>
      </c>
      <c r="D8775" t="str">
        <f>VLOOKUP(C8775,Category!$A$1:$B$10,2,0)</f>
        <v>Business</v>
      </c>
      <c r="E8775">
        <v>98</v>
      </c>
      <c r="F8775">
        <v>1091</v>
      </c>
      <c r="G8775">
        <v>60.868642828421997</v>
      </c>
      <c r="H8775">
        <v>2</v>
      </c>
      <c r="I8775" t="str">
        <f>VLOOKUP(H8775,Platform!$A$1:$B$5,2,0)</f>
        <v>edX</v>
      </c>
      <c r="J8775" t="str">
        <f>VLOOKUP(I8775,Guide!$B$12:$C$16,2,0)</f>
        <v>EDX</v>
      </c>
      <c r="K8775">
        <v>164.46130979801001</v>
      </c>
      <c r="L8775">
        <v>4.5542665772337001</v>
      </c>
      <c r="M8775" t="s">
        <v>67</v>
      </c>
    </row>
    <row r="8776" spans="1:13" x14ac:dyDescent="0.35">
      <c r="A8776" t="str">
        <f t="shared" si="137"/>
        <v>EDU-08775-A9-51-2631-UDE</v>
      </c>
      <c r="B8776" t="s">
        <v>1307</v>
      </c>
      <c r="C8776" t="s">
        <v>55</v>
      </c>
      <c r="D8776" t="str">
        <f>VLOOKUP(C8776,Category!$A$1:$B$10,2,0)</f>
        <v>AI</v>
      </c>
      <c r="E8776">
        <v>51</v>
      </c>
      <c r="F8776">
        <v>2631</v>
      </c>
      <c r="G8776">
        <v>54.621128956922</v>
      </c>
      <c r="H8776">
        <v>4</v>
      </c>
      <c r="I8776" t="str">
        <f>VLOOKUP(H8776,Platform!$A$1:$B$5,2,0)</f>
        <v>Udemy</v>
      </c>
      <c r="J8776" t="str">
        <f>VLOOKUP(I8776,Guide!$B$12:$C$16,2,0)</f>
        <v>UDE</v>
      </c>
      <c r="K8776">
        <v>170.79091294478999</v>
      </c>
      <c r="L8776">
        <v>4.0424679175167002</v>
      </c>
      <c r="M8776" t="s">
        <v>69</v>
      </c>
    </row>
    <row r="8777" spans="1:13" x14ac:dyDescent="0.35">
      <c r="A8777" t="str">
        <f t="shared" si="137"/>
        <v>EDU-08776-A8-69-2377-LIN</v>
      </c>
      <c r="B8777" t="s">
        <v>1306</v>
      </c>
      <c r="C8777" t="s">
        <v>54</v>
      </c>
      <c r="D8777" t="str">
        <f>VLOOKUP(C8777,Category!$A$1:$B$10,2,0)</f>
        <v>Business</v>
      </c>
      <c r="E8777">
        <v>69</v>
      </c>
      <c r="F8777">
        <v>2377</v>
      </c>
      <c r="G8777">
        <v>51.032403804996001</v>
      </c>
      <c r="H8777">
        <v>3</v>
      </c>
      <c r="I8777" t="str">
        <f>VLOOKUP(H8777,Platform!$A$1:$B$5,2,0)</f>
        <v>LinkedIn Learning</v>
      </c>
      <c r="J8777" t="str">
        <f>VLOOKUP(I8777,Guide!$B$12:$C$16,2,0)</f>
        <v>LIN</v>
      </c>
      <c r="K8777">
        <v>50.126366058747998</v>
      </c>
      <c r="L8777">
        <v>3.1710558931008999</v>
      </c>
      <c r="M8777" t="s">
        <v>69</v>
      </c>
    </row>
    <row r="8778" spans="1:13" x14ac:dyDescent="0.35">
      <c r="A8778" t="str">
        <f t="shared" si="137"/>
        <v>EDU-08777-A5-14-1641-EDX</v>
      </c>
      <c r="B8778" t="s">
        <v>1305</v>
      </c>
      <c r="C8778" t="s">
        <v>51</v>
      </c>
      <c r="D8778" t="str">
        <f>VLOOKUP(C8778,Category!$A$1:$B$10,2,0)</f>
        <v>Design</v>
      </c>
      <c r="E8778">
        <v>14</v>
      </c>
      <c r="F8778">
        <v>1641</v>
      </c>
      <c r="G8778">
        <v>93.240250778006995</v>
      </c>
      <c r="H8778">
        <v>2</v>
      </c>
      <c r="I8778" t="str">
        <f>VLOOKUP(H8778,Platform!$A$1:$B$5,2,0)</f>
        <v>edX</v>
      </c>
      <c r="J8778" t="str">
        <f>VLOOKUP(I8778,Guide!$B$12:$C$16,2,0)</f>
        <v>EDX</v>
      </c>
      <c r="K8778">
        <v>136.48476191732999</v>
      </c>
      <c r="L8778">
        <v>4.7131480984004002</v>
      </c>
      <c r="M8778" t="s">
        <v>66</v>
      </c>
    </row>
    <row r="8779" spans="1:13" x14ac:dyDescent="0.35">
      <c r="A8779" t="str">
        <f t="shared" si="137"/>
        <v>EDU-08778-A7-81-506-COU</v>
      </c>
      <c r="B8779" t="s">
        <v>1304</v>
      </c>
      <c r="C8779" t="s">
        <v>53</v>
      </c>
      <c r="D8779" t="str">
        <f>VLOOKUP(C8779,Category!$A$1:$B$10,2,0)</f>
        <v>Data Science</v>
      </c>
      <c r="E8779">
        <v>81</v>
      </c>
      <c r="F8779">
        <v>506</v>
      </c>
      <c r="G8779">
        <v>85.938029358281995</v>
      </c>
      <c r="H8779">
        <v>1</v>
      </c>
      <c r="I8779" t="str">
        <f>VLOOKUP(H8779,Platform!$A$1:$B$5,2,0)</f>
        <v>Coursera</v>
      </c>
      <c r="J8779" t="str">
        <f>VLOOKUP(I8779,Guide!$B$12:$C$16,2,0)</f>
        <v>COU</v>
      </c>
      <c r="K8779">
        <v>39.479366924692997</v>
      </c>
      <c r="L8779">
        <v>4.4426384977579998</v>
      </c>
      <c r="M8779" t="s">
        <v>65</v>
      </c>
    </row>
    <row r="8780" spans="1:13" x14ac:dyDescent="0.35">
      <c r="A8780" t="str">
        <f t="shared" si="137"/>
        <v>EDU-08779-A4-42-209-EDX</v>
      </c>
      <c r="B8780" t="s">
        <v>1303</v>
      </c>
      <c r="C8780" t="s">
        <v>50</v>
      </c>
      <c r="D8780" t="str">
        <f>VLOOKUP(C8780,Category!$A$1:$B$10,2,0)</f>
        <v>Marketing</v>
      </c>
      <c r="E8780">
        <v>42</v>
      </c>
      <c r="F8780">
        <v>209</v>
      </c>
      <c r="G8780">
        <v>98.263882883394004</v>
      </c>
      <c r="H8780">
        <v>2</v>
      </c>
      <c r="I8780" t="str">
        <f>VLOOKUP(H8780,Platform!$A$1:$B$5,2,0)</f>
        <v>edX</v>
      </c>
      <c r="J8780" t="str">
        <f>VLOOKUP(I8780,Guide!$B$12:$C$16,2,0)</f>
        <v>EDX</v>
      </c>
      <c r="K8780">
        <v>171.72641759543001</v>
      </c>
      <c r="L8780">
        <v>4.3652451945679998</v>
      </c>
      <c r="M8780" t="s">
        <v>69</v>
      </c>
    </row>
    <row r="8781" spans="1:13" x14ac:dyDescent="0.35">
      <c r="A8781" t="str">
        <f t="shared" si="137"/>
        <v>EDU-08780-A1-28-1910-UDE</v>
      </c>
      <c r="B8781" t="s">
        <v>1302</v>
      </c>
      <c r="C8781" t="s">
        <v>47</v>
      </c>
      <c r="D8781" t="str">
        <f>VLOOKUP(C8781,Category!$A$1:$B$10,2,0)</f>
        <v>Office Tools</v>
      </c>
      <c r="E8781">
        <v>28</v>
      </c>
      <c r="F8781">
        <v>1910</v>
      </c>
      <c r="G8781">
        <v>89.135073384487995</v>
      </c>
      <c r="H8781">
        <v>4</v>
      </c>
      <c r="I8781" t="str">
        <f>VLOOKUP(H8781,Platform!$A$1:$B$5,2,0)</f>
        <v>Udemy</v>
      </c>
      <c r="J8781" t="str">
        <f>VLOOKUP(I8781,Guide!$B$12:$C$16,2,0)</f>
        <v>UDE</v>
      </c>
      <c r="K8781">
        <v>63.575250339416002</v>
      </c>
      <c r="L8781">
        <v>4.8212870381417998</v>
      </c>
      <c r="M8781" t="s">
        <v>68</v>
      </c>
    </row>
    <row r="8782" spans="1:13" x14ac:dyDescent="0.35">
      <c r="A8782" t="str">
        <f t="shared" si="137"/>
        <v>EDU-08781-A1-65-2694-LIN</v>
      </c>
      <c r="B8782" t="s">
        <v>1301</v>
      </c>
      <c r="C8782" t="s">
        <v>47</v>
      </c>
      <c r="D8782" t="str">
        <f>VLOOKUP(C8782,Category!$A$1:$B$10,2,0)</f>
        <v>Office Tools</v>
      </c>
      <c r="E8782">
        <v>65</v>
      </c>
      <c r="F8782">
        <v>2694</v>
      </c>
      <c r="G8782">
        <v>96.988105641965006</v>
      </c>
      <c r="H8782">
        <v>3</v>
      </c>
      <c r="I8782" t="str">
        <f>VLOOKUP(H8782,Platform!$A$1:$B$5,2,0)</f>
        <v>LinkedIn Learning</v>
      </c>
      <c r="J8782" t="str">
        <f>VLOOKUP(I8782,Guide!$B$12:$C$16,2,0)</f>
        <v>LIN</v>
      </c>
      <c r="K8782">
        <v>172.90894228230999</v>
      </c>
      <c r="L8782">
        <v>3.8146583331761001</v>
      </c>
      <c r="M8782" t="s">
        <v>66</v>
      </c>
    </row>
    <row r="8783" spans="1:13" x14ac:dyDescent="0.35">
      <c r="A8783" t="str">
        <f t="shared" si="137"/>
        <v>EDU-08782-A5-49-1617-LIN</v>
      </c>
      <c r="B8783" t="s">
        <v>1300</v>
      </c>
      <c r="C8783" t="s">
        <v>51</v>
      </c>
      <c r="D8783" t="str">
        <f>VLOOKUP(C8783,Category!$A$1:$B$10,2,0)</f>
        <v>Design</v>
      </c>
      <c r="E8783">
        <v>49</v>
      </c>
      <c r="F8783">
        <v>1617</v>
      </c>
      <c r="G8783">
        <v>63.317017858352997</v>
      </c>
      <c r="H8783">
        <v>3</v>
      </c>
      <c r="I8783" t="str">
        <f>VLOOKUP(H8783,Platform!$A$1:$B$5,2,0)</f>
        <v>LinkedIn Learning</v>
      </c>
      <c r="J8783" t="str">
        <f>VLOOKUP(I8783,Guide!$B$12:$C$16,2,0)</f>
        <v>LIN</v>
      </c>
      <c r="K8783">
        <v>178.51302973652</v>
      </c>
      <c r="L8783">
        <v>3.9686234044729001</v>
      </c>
      <c r="M8783" t="s">
        <v>67</v>
      </c>
    </row>
    <row r="8784" spans="1:13" x14ac:dyDescent="0.35">
      <c r="A8784" t="str">
        <f t="shared" si="137"/>
        <v>EDU-08783-A8-98-2592-COU</v>
      </c>
      <c r="B8784" t="s">
        <v>1299</v>
      </c>
      <c r="C8784" t="s">
        <v>54</v>
      </c>
      <c r="D8784" t="str">
        <f>VLOOKUP(C8784,Category!$A$1:$B$10,2,0)</f>
        <v>Business</v>
      </c>
      <c r="E8784">
        <v>98</v>
      </c>
      <c r="F8784">
        <v>2592</v>
      </c>
      <c r="G8784">
        <v>59.486066437552999</v>
      </c>
      <c r="H8784">
        <v>1</v>
      </c>
      <c r="I8784" t="str">
        <f>VLOOKUP(H8784,Platform!$A$1:$B$5,2,0)</f>
        <v>Coursera</v>
      </c>
      <c r="J8784" t="str">
        <f>VLOOKUP(I8784,Guide!$B$12:$C$16,2,0)</f>
        <v>COU</v>
      </c>
      <c r="K8784">
        <v>81.464618363515001</v>
      </c>
      <c r="L8784">
        <v>4.4231439118363998</v>
      </c>
      <c r="M8784" t="s">
        <v>67</v>
      </c>
    </row>
    <row r="8785" spans="1:13" x14ac:dyDescent="0.35">
      <c r="A8785" t="str">
        <f t="shared" si="137"/>
        <v>EDU-08784-A5-37-1800-EDX</v>
      </c>
      <c r="B8785" t="s">
        <v>1298</v>
      </c>
      <c r="C8785" t="s">
        <v>51</v>
      </c>
      <c r="D8785" t="str">
        <f>VLOOKUP(C8785,Category!$A$1:$B$10,2,0)</f>
        <v>Design</v>
      </c>
      <c r="E8785">
        <v>37</v>
      </c>
      <c r="F8785">
        <v>1800</v>
      </c>
      <c r="G8785">
        <v>59.240670032605998</v>
      </c>
      <c r="H8785">
        <v>2</v>
      </c>
      <c r="I8785" t="str">
        <f>VLOOKUP(H8785,Platform!$A$1:$B$5,2,0)</f>
        <v>edX</v>
      </c>
      <c r="J8785" t="str">
        <f>VLOOKUP(I8785,Guide!$B$12:$C$16,2,0)</f>
        <v>EDX</v>
      </c>
      <c r="K8785">
        <v>11.042853441008001</v>
      </c>
      <c r="L8785">
        <v>3.0173287298295</v>
      </c>
      <c r="M8785" t="s">
        <v>68</v>
      </c>
    </row>
    <row r="8786" spans="1:13" x14ac:dyDescent="0.35">
      <c r="A8786" t="str">
        <f t="shared" si="137"/>
        <v>EDU-08785-A6-76-2510-UDE</v>
      </c>
      <c r="B8786" t="s">
        <v>1297</v>
      </c>
      <c r="C8786" t="s">
        <v>52</v>
      </c>
      <c r="D8786" t="str">
        <f>VLOOKUP(C8786,Category!$A$1:$B$10,2,0)</f>
        <v>Programming</v>
      </c>
      <c r="E8786">
        <v>76</v>
      </c>
      <c r="F8786">
        <v>2510</v>
      </c>
      <c r="G8786">
        <v>73.231029398044001</v>
      </c>
      <c r="H8786">
        <v>4</v>
      </c>
      <c r="I8786" t="str">
        <f>VLOOKUP(H8786,Platform!$A$1:$B$5,2,0)</f>
        <v>Udemy</v>
      </c>
      <c r="J8786" t="str">
        <f>VLOOKUP(I8786,Guide!$B$12:$C$16,2,0)</f>
        <v>UDE</v>
      </c>
      <c r="K8786">
        <v>191.9469423205</v>
      </c>
      <c r="L8786">
        <v>4.3340584681356997</v>
      </c>
      <c r="M8786" t="s">
        <v>66</v>
      </c>
    </row>
    <row r="8787" spans="1:13" x14ac:dyDescent="0.35">
      <c r="A8787" t="str">
        <f t="shared" si="137"/>
        <v>EDU-08786-A4-74-3952-COU</v>
      </c>
      <c r="B8787" t="s">
        <v>1296</v>
      </c>
      <c r="C8787" t="s">
        <v>50</v>
      </c>
      <c r="D8787" t="str">
        <f>VLOOKUP(C8787,Category!$A$1:$B$10,2,0)</f>
        <v>Marketing</v>
      </c>
      <c r="E8787">
        <v>74</v>
      </c>
      <c r="F8787">
        <v>3952</v>
      </c>
      <c r="G8787">
        <v>55.863338053484</v>
      </c>
      <c r="H8787">
        <v>1</v>
      </c>
      <c r="I8787" t="str">
        <f>VLOOKUP(H8787,Platform!$A$1:$B$5,2,0)</f>
        <v>Coursera</v>
      </c>
      <c r="J8787" t="str">
        <f>VLOOKUP(I8787,Guide!$B$12:$C$16,2,0)</f>
        <v>COU</v>
      </c>
      <c r="K8787">
        <v>136.41126017418</v>
      </c>
      <c r="L8787">
        <v>3.9419480646396998</v>
      </c>
      <c r="M8787" t="s">
        <v>65</v>
      </c>
    </row>
    <row r="8788" spans="1:13" x14ac:dyDescent="0.35">
      <c r="A8788" t="str">
        <f t="shared" si="137"/>
        <v>EDU-08787-A8-94-4412-LIN</v>
      </c>
      <c r="B8788" t="s">
        <v>1295</v>
      </c>
      <c r="C8788" t="s">
        <v>54</v>
      </c>
      <c r="D8788" t="str">
        <f>VLOOKUP(C8788,Category!$A$1:$B$10,2,0)</f>
        <v>Business</v>
      </c>
      <c r="E8788">
        <v>94</v>
      </c>
      <c r="F8788">
        <v>4412</v>
      </c>
      <c r="G8788">
        <v>85.021031129378997</v>
      </c>
      <c r="H8788">
        <v>3</v>
      </c>
      <c r="I8788" t="str">
        <f>VLOOKUP(H8788,Platform!$A$1:$B$5,2,0)</f>
        <v>LinkedIn Learning</v>
      </c>
      <c r="J8788" t="str">
        <f>VLOOKUP(I8788,Guide!$B$12:$C$16,2,0)</f>
        <v>LIN</v>
      </c>
      <c r="K8788">
        <v>65.500114122284998</v>
      </c>
      <c r="L8788">
        <v>3.9640566886664002</v>
      </c>
      <c r="M8788" t="s">
        <v>69</v>
      </c>
    </row>
    <row r="8789" spans="1:13" x14ac:dyDescent="0.35">
      <c r="A8789" t="str">
        <f t="shared" si="137"/>
        <v>EDU-08788-A3-46-1652-UDE</v>
      </c>
      <c r="B8789" t="s">
        <v>1294</v>
      </c>
      <c r="C8789" t="s">
        <v>49</v>
      </c>
      <c r="D8789" t="str">
        <f>VLOOKUP(C8789,Category!$A$1:$B$10,2,0)</f>
        <v>Finance</v>
      </c>
      <c r="E8789">
        <v>46</v>
      </c>
      <c r="F8789">
        <v>1652</v>
      </c>
      <c r="G8789">
        <v>95.147753194447006</v>
      </c>
      <c r="H8789">
        <v>4</v>
      </c>
      <c r="I8789" t="str">
        <f>VLOOKUP(H8789,Platform!$A$1:$B$5,2,0)</f>
        <v>Udemy</v>
      </c>
      <c r="J8789" t="str">
        <f>VLOOKUP(I8789,Guide!$B$12:$C$16,2,0)</f>
        <v>UDE</v>
      </c>
      <c r="K8789">
        <v>97.103128853718999</v>
      </c>
      <c r="L8789">
        <v>4.6145715827649996</v>
      </c>
      <c r="M8789" t="s">
        <v>69</v>
      </c>
    </row>
    <row r="8790" spans="1:13" x14ac:dyDescent="0.35">
      <c r="A8790" t="str">
        <f t="shared" si="137"/>
        <v>EDU-08789-A4-53-3278-LIN</v>
      </c>
      <c r="B8790" t="s">
        <v>1293</v>
      </c>
      <c r="C8790" t="s">
        <v>50</v>
      </c>
      <c r="D8790" t="str">
        <f>VLOOKUP(C8790,Category!$A$1:$B$10,2,0)</f>
        <v>Marketing</v>
      </c>
      <c r="E8790">
        <v>53</v>
      </c>
      <c r="F8790">
        <v>3278</v>
      </c>
      <c r="G8790">
        <v>55.612022065801</v>
      </c>
      <c r="H8790">
        <v>3</v>
      </c>
      <c r="I8790" t="str">
        <f>VLOOKUP(H8790,Platform!$A$1:$B$5,2,0)</f>
        <v>LinkedIn Learning</v>
      </c>
      <c r="J8790" t="str">
        <f>VLOOKUP(I8790,Guide!$B$12:$C$16,2,0)</f>
        <v>LIN</v>
      </c>
      <c r="K8790">
        <v>142.06378114751001</v>
      </c>
      <c r="L8790">
        <v>3.6169805209082999</v>
      </c>
      <c r="M8790" t="s">
        <v>66</v>
      </c>
    </row>
    <row r="8791" spans="1:13" x14ac:dyDescent="0.35">
      <c r="A8791" t="str">
        <f t="shared" si="137"/>
        <v>EDU-08790-A6-71-3491-EDX</v>
      </c>
      <c r="B8791" t="s">
        <v>1292</v>
      </c>
      <c r="C8791" t="s">
        <v>52</v>
      </c>
      <c r="D8791" t="str">
        <f>VLOOKUP(C8791,Category!$A$1:$B$10,2,0)</f>
        <v>Programming</v>
      </c>
      <c r="E8791">
        <v>71</v>
      </c>
      <c r="F8791">
        <v>3491</v>
      </c>
      <c r="G8791">
        <v>50.616689797086003</v>
      </c>
      <c r="H8791">
        <v>2</v>
      </c>
      <c r="I8791" t="str">
        <f>VLOOKUP(H8791,Platform!$A$1:$B$5,2,0)</f>
        <v>edX</v>
      </c>
      <c r="J8791" t="str">
        <f>VLOOKUP(I8791,Guide!$B$12:$C$16,2,0)</f>
        <v>EDX</v>
      </c>
      <c r="K8791">
        <v>132.81261774372999</v>
      </c>
      <c r="L8791">
        <v>3.3810419557181</v>
      </c>
      <c r="M8791" t="s">
        <v>66</v>
      </c>
    </row>
    <row r="8792" spans="1:13" x14ac:dyDescent="0.35">
      <c r="A8792" t="str">
        <f t="shared" si="137"/>
        <v>EDU-08791-A7-59-808-LIN</v>
      </c>
      <c r="B8792" t="s">
        <v>1291</v>
      </c>
      <c r="C8792" t="s">
        <v>53</v>
      </c>
      <c r="D8792" t="str">
        <f>VLOOKUP(C8792,Category!$A$1:$B$10,2,0)</f>
        <v>Data Science</v>
      </c>
      <c r="E8792">
        <v>59</v>
      </c>
      <c r="F8792">
        <v>808</v>
      </c>
      <c r="G8792">
        <v>95.849563878135996</v>
      </c>
      <c r="H8792">
        <v>3</v>
      </c>
      <c r="I8792" t="str">
        <f>VLOOKUP(H8792,Platform!$A$1:$B$5,2,0)</f>
        <v>LinkedIn Learning</v>
      </c>
      <c r="J8792" t="str">
        <f>VLOOKUP(I8792,Guide!$B$12:$C$16,2,0)</f>
        <v>LIN</v>
      </c>
      <c r="K8792">
        <v>27.183923111481999</v>
      </c>
      <c r="L8792">
        <v>4.0221084928266997</v>
      </c>
      <c r="M8792" t="s">
        <v>66</v>
      </c>
    </row>
    <row r="8793" spans="1:13" x14ac:dyDescent="0.35">
      <c r="A8793" t="str">
        <f t="shared" si="137"/>
        <v>EDU-08792-A4-97-1988-UDE</v>
      </c>
      <c r="B8793" t="s">
        <v>1290</v>
      </c>
      <c r="C8793" t="s">
        <v>50</v>
      </c>
      <c r="D8793" t="str">
        <f>VLOOKUP(C8793,Category!$A$1:$B$10,2,0)</f>
        <v>Marketing</v>
      </c>
      <c r="E8793">
        <v>97</v>
      </c>
      <c r="F8793">
        <v>1988</v>
      </c>
      <c r="G8793">
        <v>88.566276945751994</v>
      </c>
      <c r="H8793">
        <v>4</v>
      </c>
      <c r="I8793" t="str">
        <f>VLOOKUP(H8793,Platform!$A$1:$B$5,2,0)</f>
        <v>Udemy</v>
      </c>
      <c r="J8793" t="str">
        <f>VLOOKUP(I8793,Guide!$B$12:$C$16,2,0)</f>
        <v>UDE</v>
      </c>
      <c r="K8793">
        <v>130.71632732203</v>
      </c>
      <c r="L8793">
        <v>4.3855353351051001</v>
      </c>
      <c r="M8793" t="s">
        <v>68</v>
      </c>
    </row>
    <row r="8794" spans="1:13" x14ac:dyDescent="0.35">
      <c r="A8794" t="str">
        <f t="shared" si="137"/>
        <v>EDU-08793-A1-32-4871-UDE</v>
      </c>
      <c r="B8794" t="s">
        <v>1289</v>
      </c>
      <c r="C8794" t="s">
        <v>47</v>
      </c>
      <c r="D8794" t="str">
        <f>VLOOKUP(C8794,Category!$A$1:$B$10,2,0)</f>
        <v>Office Tools</v>
      </c>
      <c r="E8794">
        <v>32</v>
      </c>
      <c r="F8794">
        <v>4871</v>
      </c>
      <c r="G8794">
        <v>65.112639731559</v>
      </c>
      <c r="H8794">
        <v>4</v>
      </c>
      <c r="I8794" t="str">
        <f>VLOOKUP(H8794,Platform!$A$1:$B$5,2,0)</f>
        <v>Udemy</v>
      </c>
      <c r="J8794" t="str">
        <f>VLOOKUP(I8794,Guide!$B$12:$C$16,2,0)</f>
        <v>UDE</v>
      </c>
      <c r="K8794">
        <v>190.81548975569001</v>
      </c>
      <c r="L8794">
        <v>4.8937495487570999</v>
      </c>
      <c r="M8794" t="s">
        <v>68</v>
      </c>
    </row>
    <row r="8795" spans="1:13" x14ac:dyDescent="0.35">
      <c r="A8795" t="str">
        <f t="shared" si="137"/>
        <v>EDU-08794-A7-76-3719-COU</v>
      </c>
      <c r="B8795" t="s">
        <v>1288</v>
      </c>
      <c r="C8795" t="s">
        <v>53</v>
      </c>
      <c r="D8795" t="str">
        <f>VLOOKUP(C8795,Category!$A$1:$B$10,2,0)</f>
        <v>Data Science</v>
      </c>
      <c r="E8795">
        <v>76</v>
      </c>
      <c r="F8795">
        <v>3719</v>
      </c>
      <c r="G8795">
        <v>87.016933489459007</v>
      </c>
      <c r="H8795">
        <v>1</v>
      </c>
      <c r="I8795" t="str">
        <f>VLOOKUP(H8795,Platform!$A$1:$B$5,2,0)</f>
        <v>Coursera</v>
      </c>
      <c r="J8795" t="str">
        <f>VLOOKUP(I8795,Guide!$B$12:$C$16,2,0)</f>
        <v>COU</v>
      </c>
      <c r="K8795">
        <v>184.30169440634</v>
      </c>
      <c r="L8795">
        <v>3.8144813896206999</v>
      </c>
      <c r="M8795" t="s">
        <v>67</v>
      </c>
    </row>
    <row r="8796" spans="1:13" x14ac:dyDescent="0.35">
      <c r="A8796" t="str">
        <f t="shared" si="137"/>
        <v>EDU-08795-A4-83-3471-COU</v>
      </c>
      <c r="B8796" t="s">
        <v>1287</v>
      </c>
      <c r="C8796" t="s">
        <v>50</v>
      </c>
      <c r="D8796" t="str">
        <f>VLOOKUP(C8796,Category!$A$1:$B$10,2,0)</f>
        <v>Marketing</v>
      </c>
      <c r="E8796">
        <v>83</v>
      </c>
      <c r="F8796">
        <v>3471</v>
      </c>
      <c r="G8796">
        <v>59.672078949331002</v>
      </c>
      <c r="H8796">
        <v>1</v>
      </c>
      <c r="I8796" t="str">
        <f>VLOOKUP(H8796,Platform!$A$1:$B$5,2,0)</f>
        <v>Coursera</v>
      </c>
      <c r="J8796" t="str">
        <f>VLOOKUP(I8796,Guide!$B$12:$C$16,2,0)</f>
        <v>COU</v>
      </c>
      <c r="K8796">
        <v>163.88092829343</v>
      </c>
      <c r="L8796">
        <v>4.6872080482287997</v>
      </c>
      <c r="M8796" t="s">
        <v>64</v>
      </c>
    </row>
    <row r="8797" spans="1:13" x14ac:dyDescent="0.35">
      <c r="A8797" t="str">
        <f t="shared" si="137"/>
        <v>EDU-08796-A1-91-3973-LIN</v>
      </c>
      <c r="B8797" t="s">
        <v>1286</v>
      </c>
      <c r="C8797" t="s">
        <v>47</v>
      </c>
      <c r="D8797" t="str">
        <f>VLOOKUP(C8797,Category!$A$1:$B$10,2,0)</f>
        <v>Office Tools</v>
      </c>
      <c r="E8797">
        <v>91</v>
      </c>
      <c r="F8797">
        <v>3973</v>
      </c>
      <c r="G8797">
        <v>60.043759598884002</v>
      </c>
      <c r="H8797">
        <v>3</v>
      </c>
      <c r="I8797" t="str">
        <f>VLOOKUP(H8797,Platform!$A$1:$B$5,2,0)</f>
        <v>LinkedIn Learning</v>
      </c>
      <c r="J8797" t="str">
        <f>VLOOKUP(I8797,Guide!$B$12:$C$16,2,0)</f>
        <v>LIN</v>
      </c>
      <c r="K8797">
        <v>187.48524713191</v>
      </c>
      <c r="L8797">
        <v>4.8650364883216</v>
      </c>
      <c r="M8797" t="s">
        <v>68</v>
      </c>
    </row>
    <row r="8798" spans="1:13" x14ac:dyDescent="0.35">
      <c r="A8798" t="str">
        <f t="shared" si="137"/>
        <v>EDU-08797-A1-43-1784-COU</v>
      </c>
      <c r="B8798" t="s">
        <v>1285</v>
      </c>
      <c r="C8798" t="s">
        <v>47</v>
      </c>
      <c r="D8798" t="str">
        <f>VLOOKUP(C8798,Category!$A$1:$B$10,2,0)</f>
        <v>Office Tools</v>
      </c>
      <c r="E8798">
        <v>43</v>
      </c>
      <c r="F8798">
        <v>1784</v>
      </c>
      <c r="G8798">
        <v>86.427865897833996</v>
      </c>
      <c r="H8798">
        <v>1</v>
      </c>
      <c r="I8798" t="str">
        <f>VLOOKUP(H8798,Platform!$A$1:$B$5,2,0)</f>
        <v>Coursera</v>
      </c>
      <c r="J8798" t="str">
        <f>VLOOKUP(I8798,Guide!$B$12:$C$16,2,0)</f>
        <v>COU</v>
      </c>
      <c r="K8798">
        <v>82.899041979182002</v>
      </c>
      <c r="L8798">
        <v>4.4118690450158002</v>
      </c>
      <c r="M8798" t="s">
        <v>64</v>
      </c>
    </row>
    <row r="8799" spans="1:13" x14ac:dyDescent="0.35">
      <c r="A8799" t="str">
        <f t="shared" si="137"/>
        <v>EDU-08798-A9-77-2690-UDE</v>
      </c>
      <c r="B8799" t="s">
        <v>1284</v>
      </c>
      <c r="C8799" t="s">
        <v>55</v>
      </c>
      <c r="D8799" t="str">
        <f>VLOOKUP(C8799,Category!$A$1:$B$10,2,0)</f>
        <v>AI</v>
      </c>
      <c r="E8799">
        <v>77</v>
      </c>
      <c r="F8799">
        <v>2690</v>
      </c>
      <c r="G8799">
        <v>50.947637636278998</v>
      </c>
      <c r="H8799">
        <v>4</v>
      </c>
      <c r="I8799" t="str">
        <f>VLOOKUP(H8799,Platform!$A$1:$B$5,2,0)</f>
        <v>Udemy</v>
      </c>
      <c r="J8799" t="str">
        <f>VLOOKUP(I8799,Guide!$B$12:$C$16,2,0)</f>
        <v>UDE</v>
      </c>
      <c r="K8799">
        <v>182.10401916222</v>
      </c>
      <c r="L8799">
        <v>3.3989438680444</v>
      </c>
      <c r="M8799" t="s">
        <v>68</v>
      </c>
    </row>
    <row r="8800" spans="1:13" x14ac:dyDescent="0.35">
      <c r="A8800" t="str">
        <f t="shared" si="137"/>
        <v>EDU-08799-A3-34-2869-COU</v>
      </c>
      <c r="B8800" t="s">
        <v>1283</v>
      </c>
      <c r="C8800" t="s">
        <v>49</v>
      </c>
      <c r="D8800" t="str">
        <f>VLOOKUP(C8800,Category!$A$1:$B$10,2,0)</f>
        <v>Finance</v>
      </c>
      <c r="E8800">
        <v>34</v>
      </c>
      <c r="F8800">
        <v>2869</v>
      </c>
      <c r="G8800">
        <v>71.565898859502994</v>
      </c>
      <c r="H8800">
        <v>1</v>
      </c>
      <c r="I8800" t="str">
        <f>VLOOKUP(H8800,Platform!$A$1:$B$5,2,0)</f>
        <v>Coursera</v>
      </c>
      <c r="J8800" t="str">
        <f>VLOOKUP(I8800,Guide!$B$12:$C$16,2,0)</f>
        <v>COU</v>
      </c>
      <c r="K8800">
        <v>73.040785359419999</v>
      </c>
      <c r="L8800">
        <v>4.7741724458231003</v>
      </c>
      <c r="M8800" t="s">
        <v>66</v>
      </c>
    </row>
    <row r="8801" spans="1:13" x14ac:dyDescent="0.35">
      <c r="A8801" t="str">
        <f t="shared" si="137"/>
        <v>EDU-08800-A2-93-2439-LIN</v>
      </c>
      <c r="B8801" t="s">
        <v>1282</v>
      </c>
      <c r="C8801" t="s">
        <v>48</v>
      </c>
      <c r="D8801" t="str">
        <f>VLOOKUP(C8801,Category!$A$1:$B$10,2,0)</f>
        <v>Technology</v>
      </c>
      <c r="E8801">
        <v>93</v>
      </c>
      <c r="F8801">
        <v>2439</v>
      </c>
      <c r="G8801">
        <v>73.762190090789005</v>
      </c>
      <c r="H8801">
        <v>3</v>
      </c>
      <c r="I8801" t="str">
        <f>VLOOKUP(H8801,Platform!$A$1:$B$5,2,0)</f>
        <v>LinkedIn Learning</v>
      </c>
      <c r="J8801" t="str">
        <f>VLOOKUP(I8801,Guide!$B$12:$C$16,2,0)</f>
        <v>LIN</v>
      </c>
      <c r="K8801">
        <v>113.30345379242</v>
      </c>
      <c r="L8801">
        <v>4.7534609922925997</v>
      </c>
      <c r="M8801" t="s">
        <v>67</v>
      </c>
    </row>
    <row r="8802" spans="1:13" x14ac:dyDescent="0.35">
      <c r="A8802" t="str">
        <f t="shared" si="137"/>
        <v>EDU-08801-A6-98-3023-COU</v>
      </c>
      <c r="B8802" t="s">
        <v>1281</v>
      </c>
      <c r="C8802" t="s">
        <v>52</v>
      </c>
      <c r="D8802" t="str">
        <f>VLOOKUP(C8802,Category!$A$1:$B$10,2,0)</f>
        <v>Programming</v>
      </c>
      <c r="E8802">
        <v>98</v>
      </c>
      <c r="F8802">
        <v>3023</v>
      </c>
      <c r="G8802">
        <v>96.964701335556995</v>
      </c>
      <c r="H8802">
        <v>1</v>
      </c>
      <c r="I8802" t="str">
        <f>VLOOKUP(H8802,Platform!$A$1:$B$5,2,0)</f>
        <v>Coursera</v>
      </c>
      <c r="J8802" t="str">
        <f>VLOOKUP(I8802,Guide!$B$12:$C$16,2,0)</f>
        <v>COU</v>
      </c>
      <c r="K8802">
        <v>86.650774910438997</v>
      </c>
      <c r="L8802">
        <v>4.6631330988344004</v>
      </c>
      <c r="M8802" t="s">
        <v>69</v>
      </c>
    </row>
    <row r="8803" spans="1:13" x14ac:dyDescent="0.35">
      <c r="A8803" t="str">
        <f t="shared" si="137"/>
        <v>EDU-08802-A6-49-1430-LIN</v>
      </c>
      <c r="B8803" t="s">
        <v>1280</v>
      </c>
      <c r="C8803" t="s">
        <v>52</v>
      </c>
      <c r="D8803" t="str">
        <f>VLOOKUP(C8803,Category!$A$1:$B$10,2,0)</f>
        <v>Programming</v>
      </c>
      <c r="E8803">
        <v>49</v>
      </c>
      <c r="F8803">
        <v>1430</v>
      </c>
      <c r="G8803">
        <v>66.730135115126004</v>
      </c>
      <c r="H8803">
        <v>3</v>
      </c>
      <c r="I8803" t="str">
        <f>VLOOKUP(H8803,Platform!$A$1:$B$5,2,0)</f>
        <v>LinkedIn Learning</v>
      </c>
      <c r="J8803" t="str">
        <f>VLOOKUP(I8803,Guide!$B$12:$C$16,2,0)</f>
        <v>LIN</v>
      </c>
      <c r="K8803">
        <v>177.80222615004999</v>
      </c>
      <c r="L8803">
        <v>4.3336381561851001</v>
      </c>
      <c r="M8803" t="s">
        <v>64</v>
      </c>
    </row>
    <row r="8804" spans="1:13" x14ac:dyDescent="0.35">
      <c r="A8804" t="str">
        <f t="shared" si="137"/>
        <v>EDU-08803-A9-35-3536-UDE</v>
      </c>
      <c r="B8804" t="s">
        <v>1279</v>
      </c>
      <c r="C8804" t="s">
        <v>55</v>
      </c>
      <c r="D8804" t="str">
        <f>VLOOKUP(C8804,Category!$A$1:$B$10,2,0)</f>
        <v>AI</v>
      </c>
      <c r="E8804">
        <v>35</v>
      </c>
      <c r="F8804">
        <v>3536</v>
      </c>
      <c r="G8804">
        <v>55.852670884280997</v>
      </c>
      <c r="H8804">
        <v>4</v>
      </c>
      <c r="I8804" t="str">
        <f>VLOOKUP(H8804,Platform!$A$1:$B$5,2,0)</f>
        <v>Udemy</v>
      </c>
      <c r="J8804" t="str">
        <f>VLOOKUP(I8804,Guide!$B$12:$C$16,2,0)</f>
        <v>UDE</v>
      </c>
      <c r="K8804">
        <v>175.27448764213</v>
      </c>
      <c r="L8804">
        <v>3.9810848223041999</v>
      </c>
      <c r="M8804" t="s">
        <v>65</v>
      </c>
    </row>
    <row r="8805" spans="1:13" x14ac:dyDescent="0.35">
      <c r="A8805" t="str">
        <f t="shared" si="137"/>
        <v>EDU-08804-A3-64-2750-COU</v>
      </c>
      <c r="B8805" t="s">
        <v>1278</v>
      </c>
      <c r="C8805" t="s">
        <v>49</v>
      </c>
      <c r="D8805" t="str">
        <f>VLOOKUP(C8805,Category!$A$1:$B$10,2,0)</f>
        <v>Finance</v>
      </c>
      <c r="E8805">
        <v>64</v>
      </c>
      <c r="F8805">
        <v>2750</v>
      </c>
      <c r="G8805">
        <v>61.166428235010002</v>
      </c>
      <c r="H8805">
        <v>1</v>
      </c>
      <c r="I8805" t="str">
        <f>VLOOKUP(H8805,Platform!$A$1:$B$5,2,0)</f>
        <v>Coursera</v>
      </c>
      <c r="J8805" t="str">
        <f>VLOOKUP(I8805,Guide!$B$12:$C$16,2,0)</f>
        <v>COU</v>
      </c>
      <c r="K8805">
        <v>187.98188459705</v>
      </c>
      <c r="L8805">
        <v>4.0528206647502003</v>
      </c>
      <c r="M8805" t="s">
        <v>67</v>
      </c>
    </row>
    <row r="8806" spans="1:13" x14ac:dyDescent="0.35">
      <c r="A8806" t="str">
        <f t="shared" si="137"/>
        <v>EDU-08805-A8-91-4943-EDX</v>
      </c>
      <c r="B8806" t="s">
        <v>1277</v>
      </c>
      <c r="C8806" t="s">
        <v>54</v>
      </c>
      <c r="D8806" t="str">
        <f>VLOOKUP(C8806,Category!$A$1:$B$10,2,0)</f>
        <v>Business</v>
      </c>
      <c r="E8806">
        <v>91</v>
      </c>
      <c r="F8806">
        <v>4943</v>
      </c>
      <c r="G8806">
        <v>87.568207321079001</v>
      </c>
      <c r="H8806">
        <v>2</v>
      </c>
      <c r="I8806" t="str">
        <f>VLOOKUP(H8806,Platform!$A$1:$B$5,2,0)</f>
        <v>edX</v>
      </c>
      <c r="J8806" t="str">
        <f>VLOOKUP(I8806,Guide!$B$12:$C$16,2,0)</f>
        <v>EDX</v>
      </c>
      <c r="K8806">
        <v>95.497510616824997</v>
      </c>
      <c r="L8806">
        <v>3.9003537529918</v>
      </c>
      <c r="M8806" t="s">
        <v>64</v>
      </c>
    </row>
    <row r="8807" spans="1:13" x14ac:dyDescent="0.35">
      <c r="A8807" t="str">
        <f t="shared" si="137"/>
        <v>EDU-08806-A2-97-650-EDX</v>
      </c>
      <c r="B8807" t="s">
        <v>1276</v>
      </c>
      <c r="C8807" t="s">
        <v>48</v>
      </c>
      <c r="D8807" t="str">
        <f>VLOOKUP(C8807,Category!$A$1:$B$10,2,0)</f>
        <v>Technology</v>
      </c>
      <c r="E8807">
        <v>97</v>
      </c>
      <c r="F8807">
        <v>650</v>
      </c>
      <c r="G8807">
        <v>88.259579091614995</v>
      </c>
      <c r="H8807">
        <v>2</v>
      </c>
      <c r="I8807" t="str">
        <f>VLOOKUP(H8807,Platform!$A$1:$B$5,2,0)</f>
        <v>edX</v>
      </c>
      <c r="J8807" t="str">
        <f>VLOOKUP(I8807,Guide!$B$12:$C$16,2,0)</f>
        <v>EDX</v>
      </c>
      <c r="K8807">
        <v>72.669308869774</v>
      </c>
      <c r="L8807">
        <v>3.2712467030997998</v>
      </c>
      <c r="M8807" t="s">
        <v>65</v>
      </c>
    </row>
    <row r="8808" spans="1:13" x14ac:dyDescent="0.35">
      <c r="A8808" t="str">
        <f t="shared" si="137"/>
        <v>EDU-08807-A9-88-1543-UDE</v>
      </c>
      <c r="B8808" t="s">
        <v>1275</v>
      </c>
      <c r="C8808" t="s">
        <v>55</v>
      </c>
      <c r="D8808" t="str">
        <f>VLOOKUP(C8808,Category!$A$1:$B$10,2,0)</f>
        <v>AI</v>
      </c>
      <c r="E8808">
        <v>88</v>
      </c>
      <c r="F8808">
        <v>1543</v>
      </c>
      <c r="G8808">
        <v>70.685916266028997</v>
      </c>
      <c r="H8808">
        <v>4</v>
      </c>
      <c r="I8808" t="str">
        <f>VLOOKUP(H8808,Platform!$A$1:$B$5,2,0)</f>
        <v>Udemy</v>
      </c>
      <c r="J8808" t="str">
        <f>VLOOKUP(I8808,Guide!$B$12:$C$16,2,0)</f>
        <v>UDE</v>
      </c>
      <c r="K8808">
        <v>191.52954474079999</v>
      </c>
      <c r="L8808">
        <v>4.4517076686439996</v>
      </c>
      <c r="M8808" t="s">
        <v>68</v>
      </c>
    </row>
    <row r="8809" spans="1:13" x14ac:dyDescent="0.35">
      <c r="A8809" t="str">
        <f t="shared" si="137"/>
        <v>EDU-08808-A9-64-4703-LIN</v>
      </c>
      <c r="B8809" t="s">
        <v>1274</v>
      </c>
      <c r="C8809" t="s">
        <v>55</v>
      </c>
      <c r="D8809" t="str">
        <f>VLOOKUP(C8809,Category!$A$1:$B$10,2,0)</f>
        <v>AI</v>
      </c>
      <c r="E8809">
        <v>64</v>
      </c>
      <c r="F8809">
        <v>4703</v>
      </c>
      <c r="G8809">
        <v>54.895560354079997</v>
      </c>
      <c r="H8809">
        <v>3</v>
      </c>
      <c r="I8809" t="str">
        <f>VLOOKUP(H8809,Platform!$A$1:$B$5,2,0)</f>
        <v>LinkedIn Learning</v>
      </c>
      <c r="J8809" t="str">
        <f>VLOOKUP(I8809,Guide!$B$12:$C$16,2,0)</f>
        <v>LIN</v>
      </c>
      <c r="K8809">
        <v>33.592643659253</v>
      </c>
      <c r="L8809">
        <v>4.4840839827304002</v>
      </c>
      <c r="M8809" t="s">
        <v>68</v>
      </c>
    </row>
    <row r="8810" spans="1:13" x14ac:dyDescent="0.35">
      <c r="A8810" t="str">
        <f t="shared" si="137"/>
        <v>EDU-08809-A8-28-1636-UDE</v>
      </c>
      <c r="B8810" t="s">
        <v>1273</v>
      </c>
      <c r="C8810" t="s">
        <v>54</v>
      </c>
      <c r="D8810" t="str">
        <f>VLOOKUP(C8810,Category!$A$1:$B$10,2,0)</f>
        <v>Business</v>
      </c>
      <c r="E8810">
        <v>28</v>
      </c>
      <c r="F8810">
        <v>1636</v>
      </c>
      <c r="G8810">
        <v>84.841126491771007</v>
      </c>
      <c r="H8810">
        <v>4</v>
      </c>
      <c r="I8810" t="str">
        <f>VLOOKUP(H8810,Platform!$A$1:$B$5,2,0)</f>
        <v>Udemy</v>
      </c>
      <c r="J8810" t="str">
        <f>VLOOKUP(I8810,Guide!$B$12:$C$16,2,0)</f>
        <v>UDE</v>
      </c>
      <c r="K8810">
        <v>149.55034690098</v>
      </c>
      <c r="L8810">
        <v>3.6860690857098</v>
      </c>
      <c r="M8810" t="s">
        <v>66</v>
      </c>
    </row>
    <row r="8811" spans="1:13" x14ac:dyDescent="0.35">
      <c r="A8811" t="str">
        <f t="shared" si="137"/>
        <v>EDU-08810-A5-64-2966-LIN</v>
      </c>
      <c r="B8811" t="s">
        <v>1272</v>
      </c>
      <c r="C8811" t="s">
        <v>51</v>
      </c>
      <c r="D8811" t="str">
        <f>VLOOKUP(C8811,Category!$A$1:$B$10,2,0)</f>
        <v>Design</v>
      </c>
      <c r="E8811">
        <v>64</v>
      </c>
      <c r="F8811">
        <v>2966</v>
      </c>
      <c r="G8811">
        <v>85.343030446439002</v>
      </c>
      <c r="H8811">
        <v>3</v>
      </c>
      <c r="I8811" t="str">
        <f>VLOOKUP(H8811,Platform!$A$1:$B$5,2,0)</f>
        <v>LinkedIn Learning</v>
      </c>
      <c r="J8811" t="str">
        <f>VLOOKUP(I8811,Guide!$B$12:$C$16,2,0)</f>
        <v>LIN</v>
      </c>
      <c r="K8811">
        <v>170.18605730733</v>
      </c>
      <c r="L8811">
        <v>4.1833147394000996</v>
      </c>
      <c r="M8811" t="s">
        <v>69</v>
      </c>
    </row>
    <row r="8812" spans="1:13" x14ac:dyDescent="0.35">
      <c r="A8812" t="str">
        <f t="shared" si="137"/>
        <v>EDU-08811-A6-16-1511-EDX</v>
      </c>
      <c r="B8812" t="s">
        <v>1271</v>
      </c>
      <c r="C8812" t="s">
        <v>52</v>
      </c>
      <c r="D8812" t="str">
        <f>VLOOKUP(C8812,Category!$A$1:$B$10,2,0)</f>
        <v>Programming</v>
      </c>
      <c r="E8812">
        <v>16</v>
      </c>
      <c r="F8812">
        <v>1511</v>
      </c>
      <c r="G8812">
        <v>96.944389998974998</v>
      </c>
      <c r="H8812">
        <v>2</v>
      </c>
      <c r="I8812" t="str">
        <f>VLOOKUP(H8812,Platform!$A$1:$B$5,2,0)</f>
        <v>edX</v>
      </c>
      <c r="J8812" t="str">
        <f>VLOOKUP(I8812,Guide!$B$12:$C$16,2,0)</f>
        <v>EDX</v>
      </c>
      <c r="K8812">
        <v>109.87708362852</v>
      </c>
      <c r="L8812">
        <v>4.0541871189006997</v>
      </c>
      <c r="M8812" t="s">
        <v>66</v>
      </c>
    </row>
    <row r="8813" spans="1:13" x14ac:dyDescent="0.35">
      <c r="A8813" t="str">
        <f t="shared" si="137"/>
        <v>EDU-08812-A2-51-3143-COU</v>
      </c>
      <c r="B8813" t="s">
        <v>1270</v>
      </c>
      <c r="C8813" t="s">
        <v>48</v>
      </c>
      <c r="D8813" t="str">
        <f>VLOOKUP(C8813,Category!$A$1:$B$10,2,0)</f>
        <v>Technology</v>
      </c>
      <c r="E8813">
        <v>51</v>
      </c>
      <c r="F8813">
        <v>3143</v>
      </c>
      <c r="G8813">
        <v>56.626453993744001</v>
      </c>
      <c r="H8813">
        <v>1</v>
      </c>
      <c r="I8813" t="str">
        <f>VLOOKUP(H8813,Platform!$A$1:$B$5,2,0)</f>
        <v>Coursera</v>
      </c>
      <c r="J8813" t="str">
        <f>VLOOKUP(I8813,Guide!$B$12:$C$16,2,0)</f>
        <v>COU</v>
      </c>
      <c r="K8813">
        <v>74.902335617746999</v>
      </c>
      <c r="L8813">
        <v>3.1242382233544999</v>
      </c>
      <c r="M8813" t="s">
        <v>68</v>
      </c>
    </row>
    <row r="8814" spans="1:13" x14ac:dyDescent="0.35">
      <c r="A8814" t="str">
        <f t="shared" si="137"/>
        <v>EDU-08813-A6-23-234-COU</v>
      </c>
      <c r="B8814" t="s">
        <v>1269</v>
      </c>
      <c r="C8814" t="s">
        <v>52</v>
      </c>
      <c r="D8814" t="str">
        <f>VLOOKUP(C8814,Category!$A$1:$B$10,2,0)</f>
        <v>Programming</v>
      </c>
      <c r="E8814">
        <v>23</v>
      </c>
      <c r="F8814">
        <v>234</v>
      </c>
      <c r="G8814">
        <v>99.053401785909003</v>
      </c>
      <c r="H8814">
        <v>1</v>
      </c>
      <c r="I8814" t="str">
        <f>VLOOKUP(H8814,Platform!$A$1:$B$5,2,0)</f>
        <v>Coursera</v>
      </c>
      <c r="J8814" t="str">
        <f>VLOOKUP(I8814,Guide!$B$12:$C$16,2,0)</f>
        <v>COU</v>
      </c>
      <c r="K8814">
        <v>145.89623800112</v>
      </c>
      <c r="L8814">
        <v>3.6796327308710999</v>
      </c>
      <c r="M8814" t="s">
        <v>67</v>
      </c>
    </row>
    <row r="8815" spans="1:13" x14ac:dyDescent="0.35">
      <c r="A8815" t="str">
        <f t="shared" si="137"/>
        <v>EDU-08814-A4-25-4753-EDX</v>
      </c>
      <c r="B8815" t="s">
        <v>1268</v>
      </c>
      <c r="C8815" t="s">
        <v>50</v>
      </c>
      <c r="D8815" t="str">
        <f>VLOOKUP(C8815,Category!$A$1:$B$10,2,0)</f>
        <v>Marketing</v>
      </c>
      <c r="E8815">
        <v>25</v>
      </c>
      <c r="F8815">
        <v>4753</v>
      </c>
      <c r="G8815">
        <v>91.404740205042003</v>
      </c>
      <c r="H8815">
        <v>2</v>
      </c>
      <c r="I8815" t="str">
        <f>VLOOKUP(H8815,Platform!$A$1:$B$5,2,0)</f>
        <v>edX</v>
      </c>
      <c r="J8815" t="str">
        <f>VLOOKUP(I8815,Guide!$B$12:$C$16,2,0)</f>
        <v>EDX</v>
      </c>
      <c r="K8815">
        <v>90.908542418666997</v>
      </c>
      <c r="L8815">
        <v>4.3916793515058004</v>
      </c>
      <c r="M8815" t="s">
        <v>64</v>
      </c>
    </row>
    <row r="8816" spans="1:13" x14ac:dyDescent="0.35">
      <c r="A8816" t="str">
        <f t="shared" si="137"/>
        <v>EDU-08815-A5-23-695-COU</v>
      </c>
      <c r="B8816" t="s">
        <v>1267</v>
      </c>
      <c r="C8816" t="s">
        <v>51</v>
      </c>
      <c r="D8816" t="str">
        <f>VLOOKUP(C8816,Category!$A$1:$B$10,2,0)</f>
        <v>Design</v>
      </c>
      <c r="E8816">
        <v>23</v>
      </c>
      <c r="F8816">
        <v>695</v>
      </c>
      <c r="G8816">
        <v>74.849902069896999</v>
      </c>
      <c r="H8816">
        <v>1</v>
      </c>
      <c r="I8816" t="str">
        <f>VLOOKUP(H8816,Platform!$A$1:$B$5,2,0)</f>
        <v>Coursera</v>
      </c>
      <c r="J8816" t="str">
        <f>VLOOKUP(I8816,Guide!$B$12:$C$16,2,0)</f>
        <v>COU</v>
      </c>
      <c r="K8816">
        <v>63.325033028965002</v>
      </c>
      <c r="L8816">
        <v>3.1419510169575999</v>
      </c>
      <c r="M8816" t="s">
        <v>67</v>
      </c>
    </row>
    <row r="8817" spans="1:13" x14ac:dyDescent="0.35">
      <c r="A8817" t="str">
        <f t="shared" si="137"/>
        <v>EDU-08816-A1-92-1971-LIN</v>
      </c>
      <c r="B8817" t="s">
        <v>1266</v>
      </c>
      <c r="C8817" t="s">
        <v>47</v>
      </c>
      <c r="D8817" t="str">
        <f>VLOOKUP(C8817,Category!$A$1:$B$10,2,0)</f>
        <v>Office Tools</v>
      </c>
      <c r="E8817">
        <v>92</v>
      </c>
      <c r="F8817">
        <v>1971</v>
      </c>
      <c r="G8817">
        <v>71.425592950112005</v>
      </c>
      <c r="H8817">
        <v>3</v>
      </c>
      <c r="I8817" t="str">
        <f>VLOOKUP(H8817,Platform!$A$1:$B$5,2,0)</f>
        <v>LinkedIn Learning</v>
      </c>
      <c r="J8817" t="str">
        <f>VLOOKUP(I8817,Guide!$B$12:$C$16,2,0)</f>
        <v>LIN</v>
      </c>
      <c r="K8817">
        <v>172.78851702366001</v>
      </c>
      <c r="L8817">
        <v>4.7892350621441002</v>
      </c>
      <c r="M8817" t="s">
        <v>68</v>
      </c>
    </row>
    <row r="8818" spans="1:13" x14ac:dyDescent="0.35">
      <c r="A8818" t="str">
        <f t="shared" si="137"/>
        <v>EDU-08817-A4-63-742-UDE</v>
      </c>
      <c r="B8818" t="s">
        <v>1265</v>
      </c>
      <c r="C8818" t="s">
        <v>50</v>
      </c>
      <c r="D8818" t="str">
        <f>VLOOKUP(C8818,Category!$A$1:$B$10,2,0)</f>
        <v>Marketing</v>
      </c>
      <c r="E8818">
        <v>63</v>
      </c>
      <c r="F8818">
        <v>742</v>
      </c>
      <c r="G8818">
        <v>99.726949425393002</v>
      </c>
      <c r="H8818">
        <v>4</v>
      </c>
      <c r="I8818" t="str">
        <f>VLOOKUP(H8818,Platform!$A$1:$B$5,2,0)</f>
        <v>Udemy</v>
      </c>
      <c r="J8818" t="str">
        <f>VLOOKUP(I8818,Guide!$B$12:$C$16,2,0)</f>
        <v>UDE</v>
      </c>
      <c r="K8818">
        <v>82.001876357789001</v>
      </c>
      <c r="L8818">
        <v>4.4441709543351999</v>
      </c>
      <c r="M8818" t="s">
        <v>69</v>
      </c>
    </row>
    <row r="8819" spans="1:13" x14ac:dyDescent="0.35">
      <c r="A8819" t="str">
        <f t="shared" si="137"/>
        <v>EDU-08818-A3-21-773-UDE</v>
      </c>
      <c r="B8819" t="s">
        <v>1264</v>
      </c>
      <c r="C8819" t="s">
        <v>49</v>
      </c>
      <c r="D8819" t="str">
        <f>VLOOKUP(C8819,Category!$A$1:$B$10,2,0)</f>
        <v>Finance</v>
      </c>
      <c r="E8819">
        <v>21</v>
      </c>
      <c r="F8819">
        <v>773</v>
      </c>
      <c r="G8819">
        <v>99.856659157858999</v>
      </c>
      <c r="H8819">
        <v>4</v>
      </c>
      <c r="I8819" t="str">
        <f>VLOOKUP(H8819,Platform!$A$1:$B$5,2,0)</f>
        <v>Udemy</v>
      </c>
      <c r="J8819" t="str">
        <f>VLOOKUP(I8819,Guide!$B$12:$C$16,2,0)</f>
        <v>UDE</v>
      </c>
      <c r="K8819">
        <v>67.117039413732996</v>
      </c>
      <c r="L8819">
        <v>3.9053879390964998</v>
      </c>
      <c r="M8819" t="s">
        <v>64</v>
      </c>
    </row>
    <row r="8820" spans="1:13" x14ac:dyDescent="0.35">
      <c r="A8820" t="str">
        <f t="shared" si="137"/>
        <v>EDU-08819-A2-77-4005-COU</v>
      </c>
      <c r="B8820" t="s">
        <v>1263</v>
      </c>
      <c r="C8820" t="s">
        <v>48</v>
      </c>
      <c r="D8820" t="str">
        <f>VLOOKUP(C8820,Category!$A$1:$B$10,2,0)</f>
        <v>Technology</v>
      </c>
      <c r="E8820">
        <v>77</v>
      </c>
      <c r="F8820">
        <v>4005</v>
      </c>
      <c r="G8820">
        <v>94.677729431657994</v>
      </c>
      <c r="H8820">
        <v>1</v>
      </c>
      <c r="I8820" t="str">
        <f>VLOOKUP(H8820,Platform!$A$1:$B$5,2,0)</f>
        <v>Coursera</v>
      </c>
      <c r="J8820" t="str">
        <f>VLOOKUP(I8820,Guide!$B$12:$C$16,2,0)</f>
        <v>COU</v>
      </c>
      <c r="K8820">
        <v>61.096104706105997</v>
      </c>
      <c r="L8820">
        <v>3.0211316308937</v>
      </c>
      <c r="M8820" t="s">
        <v>64</v>
      </c>
    </row>
    <row r="8821" spans="1:13" x14ac:dyDescent="0.35">
      <c r="A8821" t="str">
        <f t="shared" si="137"/>
        <v>EDU-08820-A1-62-3083-EDX</v>
      </c>
      <c r="B8821" t="s">
        <v>1262</v>
      </c>
      <c r="C8821" t="s">
        <v>47</v>
      </c>
      <c r="D8821" t="str">
        <f>VLOOKUP(C8821,Category!$A$1:$B$10,2,0)</f>
        <v>Office Tools</v>
      </c>
      <c r="E8821">
        <v>62</v>
      </c>
      <c r="F8821">
        <v>3083</v>
      </c>
      <c r="G8821">
        <v>60.297748466023997</v>
      </c>
      <c r="H8821">
        <v>2</v>
      </c>
      <c r="I8821" t="str">
        <f>VLOOKUP(H8821,Platform!$A$1:$B$5,2,0)</f>
        <v>edX</v>
      </c>
      <c r="J8821" t="str">
        <f>VLOOKUP(I8821,Guide!$B$12:$C$16,2,0)</f>
        <v>EDX</v>
      </c>
      <c r="K8821">
        <v>130.92924994574</v>
      </c>
      <c r="L8821">
        <v>3.8577713502091</v>
      </c>
      <c r="M8821" t="s">
        <v>69</v>
      </c>
    </row>
    <row r="8822" spans="1:13" x14ac:dyDescent="0.35">
      <c r="A8822" t="str">
        <f t="shared" si="137"/>
        <v>EDU-08821-A8-10-1249-COU</v>
      </c>
      <c r="B8822" t="s">
        <v>1261</v>
      </c>
      <c r="C8822" t="s">
        <v>54</v>
      </c>
      <c r="D8822" t="str">
        <f>VLOOKUP(C8822,Category!$A$1:$B$10,2,0)</f>
        <v>Business</v>
      </c>
      <c r="E8822">
        <v>10</v>
      </c>
      <c r="F8822">
        <v>1249</v>
      </c>
      <c r="G8822">
        <v>78.484727233962005</v>
      </c>
      <c r="H8822">
        <v>1</v>
      </c>
      <c r="I8822" t="str">
        <f>VLOOKUP(H8822,Platform!$A$1:$B$5,2,0)</f>
        <v>Coursera</v>
      </c>
      <c r="J8822" t="str">
        <f>VLOOKUP(I8822,Guide!$B$12:$C$16,2,0)</f>
        <v>COU</v>
      </c>
      <c r="K8822">
        <v>68.949569239357004</v>
      </c>
      <c r="L8822">
        <v>4.8694443078320999</v>
      </c>
      <c r="M8822" t="s">
        <v>67</v>
      </c>
    </row>
    <row r="8823" spans="1:13" x14ac:dyDescent="0.35">
      <c r="A8823" t="str">
        <f t="shared" si="137"/>
        <v>EDU-08822-A3-58-294-LIN</v>
      </c>
      <c r="B8823" t="s">
        <v>1260</v>
      </c>
      <c r="C8823" t="s">
        <v>49</v>
      </c>
      <c r="D8823" t="str">
        <f>VLOOKUP(C8823,Category!$A$1:$B$10,2,0)</f>
        <v>Finance</v>
      </c>
      <c r="E8823">
        <v>58</v>
      </c>
      <c r="F8823">
        <v>294</v>
      </c>
      <c r="G8823">
        <v>93.994149328385006</v>
      </c>
      <c r="H8823">
        <v>3</v>
      </c>
      <c r="I8823" t="str">
        <f>VLOOKUP(H8823,Platform!$A$1:$B$5,2,0)</f>
        <v>LinkedIn Learning</v>
      </c>
      <c r="J8823" t="str">
        <f>VLOOKUP(I8823,Guide!$B$12:$C$16,2,0)</f>
        <v>LIN</v>
      </c>
      <c r="K8823">
        <v>179.15793304344999</v>
      </c>
      <c r="L8823">
        <v>4.8538490712078</v>
      </c>
      <c r="M8823" t="s">
        <v>68</v>
      </c>
    </row>
    <row r="8824" spans="1:13" x14ac:dyDescent="0.35">
      <c r="A8824" t="str">
        <f t="shared" si="137"/>
        <v>EDU-08823-A8-76-4640-LIN</v>
      </c>
      <c r="B8824" t="s">
        <v>1259</v>
      </c>
      <c r="C8824" t="s">
        <v>54</v>
      </c>
      <c r="D8824" t="str">
        <f>VLOOKUP(C8824,Category!$A$1:$B$10,2,0)</f>
        <v>Business</v>
      </c>
      <c r="E8824">
        <v>76</v>
      </c>
      <c r="F8824">
        <v>4640</v>
      </c>
      <c r="G8824">
        <v>95.013262358332994</v>
      </c>
      <c r="H8824">
        <v>3</v>
      </c>
      <c r="I8824" t="str">
        <f>VLOOKUP(H8824,Platform!$A$1:$B$5,2,0)</f>
        <v>LinkedIn Learning</v>
      </c>
      <c r="J8824" t="str">
        <f>VLOOKUP(I8824,Guide!$B$12:$C$16,2,0)</f>
        <v>LIN</v>
      </c>
      <c r="K8824">
        <v>75.187098814826996</v>
      </c>
      <c r="L8824">
        <v>4.4882376667750998</v>
      </c>
      <c r="M8824" t="s">
        <v>68</v>
      </c>
    </row>
    <row r="8825" spans="1:13" x14ac:dyDescent="0.35">
      <c r="A8825" t="str">
        <f t="shared" si="137"/>
        <v>EDU-08824-A7-96-4928-UDE</v>
      </c>
      <c r="B8825" t="s">
        <v>1258</v>
      </c>
      <c r="C8825" t="s">
        <v>53</v>
      </c>
      <c r="D8825" t="str">
        <f>VLOOKUP(C8825,Category!$A$1:$B$10,2,0)</f>
        <v>Data Science</v>
      </c>
      <c r="E8825">
        <v>96</v>
      </c>
      <c r="F8825">
        <v>4928</v>
      </c>
      <c r="G8825">
        <v>80.606220441567999</v>
      </c>
      <c r="H8825">
        <v>4</v>
      </c>
      <c r="I8825" t="str">
        <f>VLOOKUP(H8825,Platform!$A$1:$B$5,2,0)</f>
        <v>Udemy</v>
      </c>
      <c r="J8825" t="str">
        <f>VLOOKUP(I8825,Guide!$B$12:$C$16,2,0)</f>
        <v>UDE</v>
      </c>
      <c r="K8825">
        <v>187.26433136067999</v>
      </c>
      <c r="L8825">
        <v>4.1712195952305002</v>
      </c>
      <c r="M8825" t="s">
        <v>66</v>
      </c>
    </row>
    <row r="8826" spans="1:13" x14ac:dyDescent="0.35">
      <c r="A8826" t="str">
        <f t="shared" si="137"/>
        <v>EDU-08825-A9-33-917-EDX</v>
      </c>
      <c r="B8826" t="s">
        <v>1257</v>
      </c>
      <c r="C8826" t="s">
        <v>55</v>
      </c>
      <c r="D8826" t="str">
        <f>VLOOKUP(C8826,Category!$A$1:$B$10,2,0)</f>
        <v>AI</v>
      </c>
      <c r="E8826">
        <v>33</v>
      </c>
      <c r="F8826">
        <v>917</v>
      </c>
      <c r="G8826">
        <v>67.648077835436993</v>
      </c>
      <c r="H8826">
        <v>2</v>
      </c>
      <c r="I8826" t="str">
        <f>VLOOKUP(H8826,Platform!$A$1:$B$5,2,0)</f>
        <v>edX</v>
      </c>
      <c r="J8826" t="str">
        <f>VLOOKUP(I8826,Guide!$B$12:$C$16,2,0)</f>
        <v>EDX</v>
      </c>
      <c r="K8826">
        <v>85.677849804527</v>
      </c>
      <c r="L8826">
        <v>3.3508297045515998</v>
      </c>
      <c r="M8826" t="s">
        <v>65</v>
      </c>
    </row>
    <row r="8827" spans="1:13" x14ac:dyDescent="0.35">
      <c r="A8827" t="str">
        <f t="shared" si="137"/>
        <v>EDU-08826-A6-62-3500-UDE</v>
      </c>
      <c r="B8827" t="s">
        <v>1256</v>
      </c>
      <c r="C8827" t="s">
        <v>52</v>
      </c>
      <c r="D8827" t="str">
        <f>VLOOKUP(C8827,Category!$A$1:$B$10,2,0)</f>
        <v>Programming</v>
      </c>
      <c r="E8827">
        <v>62</v>
      </c>
      <c r="F8827">
        <v>3500</v>
      </c>
      <c r="G8827">
        <v>79.458350398269999</v>
      </c>
      <c r="H8827">
        <v>4</v>
      </c>
      <c r="I8827" t="str">
        <f>VLOOKUP(H8827,Platform!$A$1:$B$5,2,0)</f>
        <v>Udemy</v>
      </c>
      <c r="J8827" t="str">
        <f>VLOOKUP(I8827,Guide!$B$12:$C$16,2,0)</f>
        <v>UDE</v>
      </c>
      <c r="K8827">
        <v>176.99527700569999</v>
      </c>
      <c r="L8827">
        <v>4.9172622428113</v>
      </c>
      <c r="M8827" t="s">
        <v>64</v>
      </c>
    </row>
    <row r="8828" spans="1:13" x14ac:dyDescent="0.35">
      <c r="A8828" t="str">
        <f t="shared" si="137"/>
        <v>EDU-08827-A9-59-4221-LIN</v>
      </c>
      <c r="B8828" t="s">
        <v>1255</v>
      </c>
      <c r="C8828" t="s">
        <v>55</v>
      </c>
      <c r="D8828" t="str">
        <f>VLOOKUP(C8828,Category!$A$1:$B$10,2,0)</f>
        <v>AI</v>
      </c>
      <c r="E8828">
        <v>59</v>
      </c>
      <c r="F8828">
        <v>4221</v>
      </c>
      <c r="G8828">
        <v>99.700893644809</v>
      </c>
      <c r="H8828">
        <v>3</v>
      </c>
      <c r="I8828" t="str">
        <f>VLOOKUP(H8828,Platform!$A$1:$B$5,2,0)</f>
        <v>LinkedIn Learning</v>
      </c>
      <c r="J8828" t="str">
        <f>VLOOKUP(I8828,Guide!$B$12:$C$16,2,0)</f>
        <v>LIN</v>
      </c>
      <c r="K8828">
        <v>23.032113803689999</v>
      </c>
      <c r="L8828">
        <v>4.1561266567628001</v>
      </c>
      <c r="M8828" t="s">
        <v>65</v>
      </c>
    </row>
    <row r="8829" spans="1:13" x14ac:dyDescent="0.35">
      <c r="A8829" t="str">
        <f t="shared" si="137"/>
        <v>EDU-08828-A2-78-3709-LIN</v>
      </c>
      <c r="B8829" t="s">
        <v>1254</v>
      </c>
      <c r="C8829" t="s">
        <v>48</v>
      </c>
      <c r="D8829" t="str">
        <f>VLOOKUP(C8829,Category!$A$1:$B$10,2,0)</f>
        <v>Technology</v>
      </c>
      <c r="E8829">
        <v>78</v>
      </c>
      <c r="F8829">
        <v>3709</v>
      </c>
      <c r="G8829">
        <v>89.449717787211995</v>
      </c>
      <c r="H8829">
        <v>3</v>
      </c>
      <c r="I8829" t="str">
        <f>VLOOKUP(H8829,Platform!$A$1:$B$5,2,0)</f>
        <v>LinkedIn Learning</v>
      </c>
      <c r="J8829" t="str">
        <f>VLOOKUP(I8829,Guide!$B$12:$C$16,2,0)</f>
        <v>LIN</v>
      </c>
      <c r="K8829">
        <v>28.727021200799001</v>
      </c>
      <c r="L8829">
        <v>4.4866387157777003</v>
      </c>
      <c r="M8829" t="s">
        <v>64</v>
      </c>
    </row>
    <row r="8830" spans="1:13" x14ac:dyDescent="0.35">
      <c r="A8830" t="str">
        <f t="shared" si="137"/>
        <v>EDU-08829-A8-64-2611-COU</v>
      </c>
      <c r="B8830" t="s">
        <v>1253</v>
      </c>
      <c r="C8830" t="s">
        <v>54</v>
      </c>
      <c r="D8830" t="str">
        <f>VLOOKUP(C8830,Category!$A$1:$B$10,2,0)</f>
        <v>Business</v>
      </c>
      <c r="E8830">
        <v>64</v>
      </c>
      <c r="F8830">
        <v>2611</v>
      </c>
      <c r="G8830">
        <v>97.762579804473006</v>
      </c>
      <c r="H8830">
        <v>1</v>
      </c>
      <c r="I8830" t="str">
        <f>VLOOKUP(H8830,Platform!$A$1:$B$5,2,0)</f>
        <v>Coursera</v>
      </c>
      <c r="J8830" t="str">
        <f>VLOOKUP(I8830,Guide!$B$12:$C$16,2,0)</f>
        <v>COU</v>
      </c>
      <c r="K8830">
        <v>187.55175726403999</v>
      </c>
      <c r="L8830">
        <v>4.4913189934697</v>
      </c>
      <c r="M8830" t="s">
        <v>66</v>
      </c>
    </row>
    <row r="8831" spans="1:13" x14ac:dyDescent="0.35">
      <c r="A8831" t="str">
        <f t="shared" si="137"/>
        <v>EDU-08830-A6-92-4974-LIN</v>
      </c>
      <c r="B8831" t="s">
        <v>1252</v>
      </c>
      <c r="C8831" t="s">
        <v>52</v>
      </c>
      <c r="D8831" t="str">
        <f>VLOOKUP(C8831,Category!$A$1:$B$10,2,0)</f>
        <v>Programming</v>
      </c>
      <c r="E8831">
        <v>92</v>
      </c>
      <c r="F8831">
        <v>4974</v>
      </c>
      <c r="G8831">
        <v>78.902130714668004</v>
      </c>
      <c r="H8831">
        <v>3</v>
      </c>
      <c r="I8831" t="str">
        <f>VLOOKUP(H8831,Platform!$A$1:$B$5,2,0)</f>
        <v>LinkedIn Learning</v>
      </c>
      <c r="J8831" t="str">
        <f>VLOOKUP(I8831,Guide!$B$12:$C$16,2,0)</f>
        <v>LIN</v>
      </c>
      <c r="K8831">
        <v>155.41273307624999</v>
      </c>
      <c r="L8831">
        <v>4.9418202500717001</v>
      </c>
      <c r="M8831" t="s">
        <v>65</v>
      </c>
    </row>
    <row r="8832" spans="1:13" x14ac:dyDescent="0.35">
      <c r="A8832" t="str">
        <f t="shared" si="137"/>
        <v>EDU-08831-A9-80-4009-UDE</v>
      </c>
      <c r="B8832" t="s">
        <v>1251</v>
      </c>
      <c r="C8832" t="s">
        <v>55</v>
      </c>
      <c r="D8832" t="str">
        <f>VLOOKUP(C8832,Category!$A$1:$B$10,2,0)</f>
        <v>AI</v>
      </c>
      <c r="E8832">
        <v>80</v>
      </c>
      <c r="F8832">
        <v>4009</v>
      </c>
      <c r="G8832">
        <v>54.491081821621997</v>
      </c>
      <c r="H8832">
        <v>4</v>
      </c>
      <c r="I8832" t="str">
        <f>VLOOKUP(H8832,Platform!$A$1:$B$5,2,0)</f>
        <v>Udemy</v>
      </c>
      <c r="J8832" t="str">
        <f>VLOOKUP(I8832,Guide!$B$12:$C$16,2,0)</f>
        <v>UDE</v>
      </c>
      <c r="K8832">
        <v>25.941157025553</v>
      </c>
      <c r="L8832">
        <v>4.7870450533561</v>
      </c>
      <c r="M8832" t="s">
        <v>64</v>
      </c>
    </row>
    <row r="8833" spans="1:13" x14ac:dyDescent="0.35">
      <c r="A8833" t="str">
        <f t="shared" si="137"/>
        <v>EDU-08832-A3-79-4495-UDE</v>
      </c>
      <c r="B8833" t="s">
        <v>1250</v>
      </c>
      <c r="C8833" t="s">
        <v>49</v>
      </c>
      <c r="D8833" t="str">
        <f>VLOOKUP(C8833,Category!$A$1:$B$10,2,0)</f>
        <v>Finance</v>
      </c>
      <c r="E8833">
        <v>79</v>
      </c>
      <c r="F8833">
        <v>4495</v>
      </c>
      <c r="G8833">
        <v>51.649555297901998</v>
      </c>
      <c r="H8833">
        <v>4</v>
      </c>
      <c r="I8833" t="str">
        <f>VLOOKUP(H8833,Platform!$A$1:$B$5,2,0)</f>
        <v>Udemy</v>
      </c>
      <c r="J8833" t="str">
        <f>VLOOKUP(I8833,Guide!$B$12:$C$16,2,0)</f>
        <v>UDE</v>
      </c>
      <c r="K8833">
        <v>131.60100919555001</v>
      </c>
      <c r="L8833">
        <v>4.8188678714871003</v>
      </c>
      <c r="M8833" t="s">
        <v>64</v>
      </c>
    </row>
    <row r="8834" spans="1:13" x14ac:dyDescent="0.35">
      <c r="A8834" t="str">
        <f t="shared" si="137"/>
        <v>EDU-08833-A2-26-598-LIN</v>
      </c>
      <c r="B8834" t="s">
        <v>1249</v>
      </c>
      <c r="C8834" t="s">
        <v>48</v>
      </c>
      <c r="D8834" t="str">
        <f>VLOOKUP(C8834,Category!$A$1:$B$10,2,0)</f>
        <v>Technology</v>
      </c>
      <c r="E8834">
        <v>26</v>
      </c>
      <c r="F8834">
        <v>598</v>
      </c>
      <c r="G8834">
        <v>75.877560853001995</v>
      </c>
      <c r="H8834">
        <v>3</v>
      </c>
      <c r="I8834" t="str">
        <f>VLOOKUP(H8834,Platform!$A$1:$B$5,2,0)</f>
        <v>LinkedIn Learning</v>
      </c>
      <c r="J8834" t="str">
        <f>VLOOKUP(I8834,Guide!$B$12:$C$16,2,0)</f>
        <v>LIN</v>
      </c>
      <c r="K8834">
        <v>20.310701353980001</v>
      </c>
      <c r="L8834">
        <v>3.1831282766822002</v>
      </c>
      <c r="M8834" t="s">
        <v>64</v>
      </c>
    </row>
    <row r="8835" spans="1:13" x14ac:dyDescent="0.35">
      <c r="A8835" t="str">
        <f t="shared" ref="A8835:A8898" si="138">"EDU-" &amp; MID(B8835,8,5) &amp; "-" &amp; C8835 &amp; "-" &amp; E8835 &amp; "-" &amp; F8835 &amp; "-" &amp; J8835</f>
        <v>EDU-08834-A1-64-619-COU</v>
      </c>
      <c r="B8835" t="s">
        <v>1248</v>
      </c>
      <c r="C8835" t="s">
        <v>47</v>
      </c>
      <c r="D8835" t="str">
        <f>VLOOKUP(C8835,Category!$A$1:$B$10,2,0)</f>
        <v>Office Tools</v>
      </c>
      <c r="E8835">
        <v>64</v>
      </c>
      <c r="F8835">
        <v>619</v>
      </c>
      <c r="G8835">
        <v>97.607210015023995</v>
      </c>
      <c r="H8835">
        <v>1</v>
      </c>
      <c r="I8835" t="str">
        <f>VLOOKUP(H8835,Platform!$A$1:$B$5,2,0)</f>
        <v>Coursera</v>
      </c>
      <c r="J8835" t="str">
        <f>VLOOKUP(I8835,Guide!$B$12:$C$16,2,0)</f>
        <v>COU</v>
      </c>
      <c r="K8835">
        <v>170.06479212311001</v>
      </c>
      <c r="L8835">
        <v>3.6803392884486001</v>
      </c>
      <c r="M8835" t="s">
        <v>66</v>
      </c>
    </row>
    <row r="8836" spans="1:13" x14ac:dyDescent="0.35">
      <c r="A8836" t="str">
        <f t="shared" si="138"/>
        <v>EDU-08835-A3-82-665-UDE</v>
      </c>
      <c r="B8836" t="s">
        <v>1247</v>
      </c>
      <c r="C8836" t="s">
        <v>49</v>
      </c>
      <c r="D8836" t="str">
        <f>VLOOKUP(C8836,Category!$A$1:$B$10,2,0)</f>
        <v>Finance</v>
      </c>
      <c r="E8836">
        <v>82</v>
      </c>
      <c r="F8836">
        <v>665</v>
      </c>
      <c r="G8836">
        <v>95.847248872636001</v>
      </c>
      <c r="H8836">
        <v>4</v>
      </c>
      <c r="I8836" t="str">
        <f>VLOOKUP(H8836,Platform!$A$1:$B$5,2,0)</f>
        <v>Udemy</v>
      </c>
      <c r="J8836" t="str">
        <f>VLOOKUP(I8836,Guide!$B$12:$C$16,2,0)</f>
        <v>UDE</v>
      </c>
      <c r="K8836">
        <v>42.271623900068001</v>
      </c>
      <c r="L8836">
        <v>4.5620961481239002</v>
      </c>
      <c r="M8836" t="s">
        <v>68</v>
      </c>
    </row>
    <row r="8837" spans="1:13" x14ac:dyDescent="0.35">
      <c r="A8837" t="str">
        <f t="shared" si="138"/>
        <v>EDU-08836-A8-49-1526-EDX</v>
      </c>
      <c r="B8837" t="s">
        <v>1246</v>
      </c>
      <c r="C8837" t="s">
        <v>54</v>
      </c>
      <c r="D8837" t="str">
        <f>VLOOKUP(C8837,Category!$A$1:$B$10,2,0)</f>
        <v>Business</v>
      </c>
      <c r="E8837">
        <v>49</v>
      </c>
      <c r="F8837">
        <v>1526</v>
      </c>
      <c r="G8837">
        <v>74.062122802695001</v>
      </c>
      <c r="H8837">
        <v>2</v>
      </c>
      <c r="I8837" t="str">
        <f>VLOOKUP(H8837,Platform!$A$1:$B$5,2,0)</f>
        <v>edX</v>
      </c>
      <c r="J8837" t="str">
        <f>VLOOKUP(I8837,Guide!$B$12:$C$16,2,0)</f>
        <v>EDX</v>
      </c>
      <c r="K8837">
        <v>93.543055200504995</v>
      </c>
      <c r="L8837">
        <v>3.3538282501440002</v>
      </c>
      <c r="M8837" t="s">
        <v>68</v>
      </c>
    </row>
    <row r="8838" spans="1:13" x14ac:dyDescent="0.35">
      <c r="A8838" t="str">
        <f t="shared" si="138"/>
        <v>EDU-08837-A9-84-4848-COU</v>
      </c>
      <c r="B8838" t="s">
        <v>1245</v>
      </c>
      <c r="C8838" t="s">
        <v>55</v>
      </c>
      <c r="D8838" t="str">
        <f>VLOOKUP(C8838,Category!$A$1:$B$10,2,0)</f>
        <v>AI</v>
      </c>
      <c r="E8838">
        <v>84</v>
      </c>
      <c r="F8838">
        <v>4848</v>
      </c>
      <c r="G8838">
        <v>68.483023097848999</v>
      </c>
      <c r="H8838">
        <v>1</v>
      </c>
      <c r="I8838" t="str">
        <f>VLOOKUP(H8838,Platform!$A$1:$B$5,2,0)</f>
        <v>Coursera</v>
      </c>
      <c r="J8838" t="str">
        <f>VLOOKUP(I8838,Guide!$B$12:$C$16,2,0)</f>
        <v>COU</v>
      </c>
      <c r="K8838">
        <v>128.35142366413001</v>
      </c>
      <c r="L8838">
        <v>3.6294292117085001</v>
      </c>
      <c r="M8838" t="s">
        <v>67</v>
      </c>
    </row>
    <row r="8839" spans="1:13" x14ac:dyDescent="0.35">
      <c r="A8839" t="str">
        <f t="shared" si="138"/>
        <v>EDU-08838-A2-70-3365-COU</v>
      </c>
      <c r="B8839" t="s">
        <v>1244</v>
      </c>
      <c r="C8839" t="s">
        <v>48</v>
      </c>
      <c r="D8839" t="str">
        <f>VLOOKUP(C8839,Category!$A$1:$B$10,2,0)</f>
        <v>Technology</v>
      </c>
      <c r="E8839">
        <v>70</v>
      </c>
      <c r="F8839">
        <v>3365</v>
      </c>
      <c r="G8839">
        <v>72.878112157478</v>
      </c>
      <c r="H8839">
        <v>1</v>
      </c>
      <c r="I8839" t="str">
        <f>VLOOKUP(H8839,Platform!$A$1:$B$5,2,0)</f>
        <v>Coursera</v>
      </c>
      <c r="J8839" t="str">
        <f>VLOOKUP(I8839,Guide!$B$12:$C$16,2,0)</f>
        <v>COU</v>
      </c>
      <c r="K8839">
        <v>95.432235451571003</v>
      </c>
      <c r="L8839">
        <v>4.2900180058909001</v>
      </c>
      <c r="M8839" t="s">
        <v>68</v>
      </c>
    </row>
    <row r="8840" spans="1:13" x14ac:dyDescent="0.35">
      <c r="A8840" t="str">
        <f t="shared" si="138"/>
        <v>EDU-08839-A9-45-3537-UDE</v>
      </c>
      <c r="B8840" t="s">
        <v>1243</v>
      </c>
      <c r="C8840" t="s">
        <v>55</v>
      </c>
      <c r="D8840" t="str">
        <f>VLOOKUP(C8840,Category!$A$1:$B$10,2,0)</f>
        <v>AI</v>
      </c>
      <c r="E8840">
        <v>45</v>
      </c>
      <c r="F8840">
        <v>3537</v>
      </c>
      <c r="G8840">
        <v>56.120119254079</v>
      </c>
      <c r="H8840">
        <v>4</v>
      </c>
      <c r="I8840" t="str">
        <f>VLOOKUP(H8840,Platform!$A$1:$B$5,2,0)</f>
        <v>Udemy</v>
      </c>
      <c r="J8840" t="str">
        <f>VLOOKUP(I8840,Guide!$B$12:$C$16,2,0)</f>
        <v>UDE</v>
      </c>
      <c r="K8840">
        <v>151.40598189162</v>
      </c>
      <c r="L8840">
        <v>4.7611398122126003</v>
      </c>
      <c r="M8840" t="s">
        <v>68</v>
      </c>
    </row>
    <row r="8841" spans="1:13" x14ac:dyDescent="0.35">
      <c r="A8841" t="str">
        <f t="shared" si="138"/>
        <v>EDU-08840-A6-27-2176-UDE</v>
      </c>
      <c r="B8841" t="s">
        <v>1242</v>
      </c>
      <c r="C8841" t="s">
        <v>52</v>
      </c>
      <c r="D8841" t="str">
        <f>VLOOKUP(C8841,Category!$A$1:$B$10,2,0)</f>
        <v>Programming</v>
      </c>
      <c r="E8841">
        <v>27</v>
      </c>
      <c r="F8841">
        <v>2176</v>
      </c>
      <c r="G8841">
        <v>77.470898513888002</v>
      </c>
      <c r="H8841">
        <v>4</v>
      </c>
      <c r="I8841" t="str">
        <f>VLOOKUP(H8841,Platform!$A$1:$B$5,2,0)</f>
        <v>Udemy</v>
      </c>
      <c r="J8841" t="str">
        <f>VLOOKUP(I8841,Guide!$B$12:$C$16,2,0)</f>
        <v>UDE</v>
      </c>
      <c r="K8841">
        <v>29.733261403795002</v>
      </c>
      <c r="L8841">
        <v>3.2858265620517999</v>
      </c>
      <c r="M8841" t="s">
        <v>67</v>
      </c>
    </row>
    <row r="8842" spans="1:13" x14ac:dyDescent="0.35">
      <c r="A8842" t="str">
        <f t="shared" si="138"/>
        <v>EDU-08841-A4-14-1293-EDX</v>
      </c>
      <c r="B8842" t="s">
        <v>1241</v>
      </c>
      <c r="C8842" t="s">
        <v>50</v>
      </c>
      <c r="D8842" t="str">
        <f>VLOOKUP(C8842,Category!$A$1:$B$10,2,0)</f>
        <v>Marketing</v>
      </c>
      <c r="E8842">
        <v>14</v>
      </c>
      <c r="F8842">
        <v>1293</v>
      </c>
      <c r="G8842">
        <v>72.552600391176</v>
      </c>
      <c r="H8842">
        <v>2</v>
      </c>
      <c r="I8842" t="str">
        <f>VLOOKUP(H8842,Platform!$A$1:$B$5,2,0)</f>
        <v>edX</v>
      </c>
      <c r="J8842" t="str">
        <f>VLOOKUP(I8842,Guide!$B$12:$C$16,2,0)</f>
        <v>EDX</v>
      </c>
      <c r="K8842">
        <v>198.13284486242</v>
      </c>
      <c r="L8842">
        <v>3.7592126100638001</v>
      </c>
      <c r="M8842" t="s">
        <v>69</v>
      </c>
    </row>
    <row r="8843" spans="1:13" x14ac:dyDescent="0.35">
      <c r="A8843" t="str">
        <f t="shared" si="138"/>
        <v>EDU-08842-A2-82-3159-EDX</v>
      </c>
      <c r="B8843" t="s">
        <v>1240</v>
      </c>
      <c r="C8843" t="s">
        <v>48</v>
      </c>
      <c r="D8843" t="str">
        <f>VLOOKUP(C8843,Category!$A$1:$B$10,2,0)</f>
        <v>Technology</v>
      </c>
      <c r="E8843">
        <v>82</v>
      </c>
      <c r="F8843">
        <v>3159</v>
      </c>
      <c r="G8843">
        <v>85.886925273368007</v>
      </c>
      <c r="H8843">
        <v>2</v>
      </c>
      <c r="I8843" t="str">
        <f>VLOOKUP(H8843,Platform!$A$1:$B$5,2,0)</f>
        <v>edX</v>
      </c>
      <c r="J8843" t="str">
        <f>VLOOKUP(I8843,Guide!$B$12:$C$16,2,0)</f>
        <v>EDX</v>
      </c>
      <c r="K8843">
        <v>27.383824100603</v>
      </c>
      <c r="L8843">
        <v>3.2397398713852001</v>
      </c>
      <c r="M8843" t="s">
        <v>67</v>
      </c>
    </row>
    <row r="8844" spans="1:13" x14ac:dyDescent="0.35">
      <c r="A8844" t="str">
        <f t="shared" si="138"/>
        <v>EDU-08843-A8-84-4226-UDE</v>
      </c>
      <c r="B8844" t="s">
        <v>1239</v>
      </c>
      <c r="C8844" t="s">
        <v>54</v>
      </c>
      <c r="D8844" t="str">
        <f>VLOOKUP(C8844,Category!$A$1:$B$10,2,0)</f>
        <v>Business</v>
      </c>
      <c r="E8844">
        <v>84</v>
      </c>
      <c r="F8844">
        <v>4226</v>
      </c>
      <c r="G8844">
        <v>97.905431434440999</v>
      </c>
      <c r="H8844">
        <v>4</v>
      </c>
      <c r="I8844" t="str">
        <f>VLOOKUP(H8844,Platform!$A$1:$B$5,2,0)</f>
        <v>Udemy</v>
      </c>
      <c r="J8844" t="str">
        <f>VLOOKUP(I8844,Guide!$B$12:$C$16,2,0)</f>
        <v>UDE</v>
      </c>
      <c r="K8844">
        <v>197.82719689868</v>
      </c>
      <c r="L8844">
        <v>3.4441046329387</v>
      </c>
      <c r="M8844" t="s">
        <v>68</v>
      </c>
    </row>
    <row r="8845" spans="1:13" x14ac:dyDescent="0.35">
      <c r="A8845" t="str">
        <f t="shared" si="138"/>
        <v>EDU-08844-A7-65-2225-COU</v>
      </c>
      <c r="B8845" t="s">
        <v>1238</v>
      </c>
      <c r="C8845" t="s">
        <v>53</v>
      </c>
      <c r="D8845" t="str">
        <f>VLOOKUP(C8845,Category!$A$1:$B$10,2,0)</f>
        <v>Data Science</v>
      </c>
      <c r="E8845">
        <v>65</v>
      </c>
      <c r="F8845">
        <v>2225</v>
      </c>
      <c r="G8845">
        <v>63.491878702024998</v>
      </c>
      <c r="H8845">
        <v>1</v>
      </c>
      <c r="I8845" t="str">
        <f>VLOOKUP(H8845,Platform!$A$1:$B$5,2,0)</f>
        <v>Coursera</v>
      </c>
      <c r="J8845" t="str">
        <f>VLOOKUP(I8845,Guide!$B$12:$C$16,2,0)</f>
        <v>COU</v>
      </c>
      <c r="K8845">
        <v>90.613271746695006</v>
      </c>
      <c r="L8845">
        <v>3.8241634249607999</v>
      </c>
      <c r="M8845" t="s">
        <v>64</v>
      </c>
    </row>
    <row r="8846" spans="1:13" x14ac:dyDescent="0.35">
      <c r="A8846" t="str">
        <f t="shared" si="138"/>
        <v>EDU-08845-A3-16-3444-COU</v>
      </c>
      <c r="B8846" t="s">
        <v>1237</v>
      </c>
      <c r="C8846" t="s">
        <v>49</v>
      </c>
      <c r="D8846" t="str">
        <f>VLOOKUP(C8846,Category!$A$1:$B$10,2,0)</f>
        <v>Finance</v>
      </c>
      <c r="E8846">
        <v>16</v>
      </c>
      <c r="F8846">
        <v>3444</v>
      </c>
      <c r="G8846">
        <v>72.028801168114995</v>
      </c>
      <c r="H8846">
        <v>1</v>
      </c>
      <c r="I8846" t="str">
        <f>VLOOKUP(H8846,Platform!$A$1:$B$5,2,0)</f>
        <v>Coursera</v>
      </c>
      <c r="J8846" t="str">
        <f>VLOOKUP(I8846,Guide!$B$12:$C$16,2,0)</f>
        <v>COU</v>
      </c>
      <c r="K8846">
        <v>106.90076413289</v>
      </c>
      <c r="L8846">
        <v>4.0442529422284004</v>
      </c>
      <c r="M8846" t="s">
        <v>64</v>
      </c>
    </row>
    <row r="8847" spans="1:13" x14ac:dyDescent="0.35">
      <c r="A8847" t="str">
        <f t="shared" si="138"/>
        <v>EDU-08846-A4-56-2352-LIN</v>
      </c>
      <c r="B8847" t="s">
        <v>1236</v>
      </c>
      <c r="C8847" t="s">
        <v>50</v>
      </c>
      <c r="D8847" t="str">
        <f>VLOOKUP(C8847,Category!$A$1:$B$10,2,0)</f>
        <v>Marketing</v>
      </c>
      <c r="E8847">
        <v>56</v>
      </c>
      <c r="F8847">
        <v>2352</v>
      </c>
      <c r="G8847">
        <v>99.355759194626998</v>
      </c>
      <c r="H8847">
        <v>3</v>
      </c>
      <c r="I8847" t="str">
        <f>VLOOKUP(H8847,Platform!$A$1:$B$5,2,0)</f>
        <v>LinkedIn Learning</v>
      </c>
      <c r="J8847" t="str">
        <f>VLOOKUP(I8847,Guide!$B$12:$C$16,2,0)</f>
        <v>LIN</v>
      </c>
      <c r="K8847">
        <v>110.47570761455</v>
      </c>
      <c r="L8847">
        <v>3.1756414944871998</v>
      </c>
      <c r="M8847" t="s">
        <v>65</v>
      </c>
    </row>
    <row r="8848" spans="1:13" x14ac:dyDescent="0.35">
      <c r="A8848" t="str">
        <f t="shared" si="138"/>
        <v>EDU-08847-A1-78-2219-LIN</v>
      </c>
      <c r="B8848" t="s">
        <v>1235</v>
      </c>
      <c r="C8848" t="s">
        <v>47</v>
      </c>
      <c r="D8848" t="str">
        <f>VLOOKUP(C8848,Category!$A$1:$B$10,2,0)</f>
        <v>Office Tools</v>
      </c>
      <c r="E8848">
        <v>78</v>
      </c>
      <c r="F8848">
        <v>2219</v>
      </c>
      <c r="G8848">
        <v>97.925002768728007</v>
      </c>
      <c r="H8848">
        <v>3</v>
      </c>
      <c r="I8848" t="str">
        <f>VLOOKUP(H8848,Platform!$A$1:$B$5,2,0)</f>
        <v>LinkedIn Learning</v>
      </c>
      <c r="J8848" t="str">
        <f>VLOOKUP(I8848,Guide!$B$12:$C$16,2,0)</f>
        <v>LIN</v>
      </c>
      <c r="K8848">
        <v>94.214381629453996</v>
      </c>
      <c r="L8848">
        <v>4.8676219676628998</v>
      </c>
      <c r="M8848" t="s">
        <v>65</v>
      </c>
    </row>
    <row r="8849" spans="1:13" x14ac:dyDescent="0.35">
      <c r="A8849" t="str">
        <f t="shared" si="138"/>
        <v>EDU-08848-A7-71-3736-EDX</v>
      </c>
      <c r="B8849" t="s">
        <v>1234</v>
      </c>
      <c r="C8849" t="s">
        <v>53</v>
      </c>
      <c r="D8849" t="str">
        <f>VLOOKUP(C8849,Category!$A$1:$B$10,2,0)</f>
        <v>Data Science</v>
      </c>
      <c r="E8849">
        <v>71</v>
      </c>
      <c r="F8849">
        <v>3736</v>
      </c>
      <c r="G8849">
        <v>80.391304257629997</v>
      </c>
      <c r="H8849">
        <v>2</v>
      </c>
      <c r="I8849" t="str">
        <f>VLOOKUP(H8849,Platform!$A$1:$B$5,2,0)</f>
        <v>edX</v>
      </c>
      <c r="J8849" t="str">
        <f>VLOOKUP(I8849,Guide!$B$12:$C$16,2,0)</f>
        <v>EDX</v>
      </c>
      <c r="K8849">
        <v>159.31393372738</v>
      </c>
      <c r="L8849">
        <v>3.2035492329159001</v>
      </c>
      <c r="M8849" t="s">
        <v>69</v>
      </c>
    </row>
    <row r="8850" spans="1:13" x14ac:dyDescent="0.35">
      <c r="A8850" t="str">
        <f t="shared" si="138"/>
        <v>EDU-08849-A8-44-3417-LIN</v>
      </c>
      <c r="B8850" t="s">
        <v>1233</v>
      </c>
      <c r="C8850" t="s">
        <v>54</v>
      </c>
      <c r="D8850" t="str">
        <f>VLOOKUP(C8850,Category!$A$1:$B$10,2,0)</f>
        <v>Business</v>
      </c>
      <c r="E8850">
        <v>44</v>
      </c>
      <c r="F8850">
        <v>3417</v>
      </c>
      <c r="G8850">
        <v>93.515453106316002</v>
      </c>
      <c r="H8850">
        <v>3</v>
      </c>
      <c r="I8850" t="str">
        <f>VLOOKUP(H8850,Platform!$A$1:$B$5,2,0)</f>
        <v>LinkedIn Learning</v>
      </c>
      <c r="J8850" t="str">
        <f>VLOOKUP(I8850,Guide!$B$12:$C$16,2,0)</f>
        <v>LIN</v>
      </c>
      <c r="K8850">
        <v>47.348186261458999</v>
      </c>
      <c r="L8850">
        <v>4.3660139843473997</v>
      </c>
      <c r="M8850" t="s">
        <v>69</v>
      </c>
    </row>
    <row r="8851" spans="1:13" x14ac:dyDescent="0.35">
      <c r="A8851" t="str">
        <f t="shared" si="138"/>
        <v>EDU-08850-A8-23-584-EDX</v>
      </c>
      <c r="B8851" t="s">
        <v>1232</v>
      </c>
      <c r="C8851" t="s">
        <v>54</v>
      </c>
      <c r="D8851" t="str">
        <f>VLOOKUP(C8851,Category!$A$1:$B$10,2,0)</f>
        <v>Business</v>
      </c>
      <c r="E8851">
        <v>23</v>
      </c>
      <c r="F8851">
        <v>584</v>
      </c>
      <c r="G8851">
        <v>86.475935179985001</v>
      </c>
      <c r="H8851">
        <v>2</v>
      </c>
      <c r="I8851" t="str">
        <f>VLOOKUP(H8851,Platform!$A$1:$B$5,2,0)</f>
        <v>edX</v>
      </c>
      <c r="J8851" t="str">
        <f>VLOOKUP(I8851,Guide!$B$12:$C$16,2,0)</f>
        <v>EDX</v>
      </c>
      <c r="K8851">
        <v>152.32691058507001</v>
      </c>
      <c r="L8851">
        <v>3.4232074590699999</v>
      </c>
      <c r="M8851" t="s">
        <v>65</v>
      </c>
    </row>
    <row r="8852" spans="1:13" x14ac:dyDescent="0.35">
      <c r="A8852" t="str">
        <f t="shared" si="138"/>
        <v>EDU-08851-A4-81-635-LIN</v>
      </c>
      <c r="B8852" t="s">
        <v>1231</v>
      </c>
      <c r="C8852" t="s">
        <v>50</v>
      </c>
      <c r="D8852" t="str">
        <f>VLOOKUP(C8852,Category!$A$1:$B$10,2,0)</f>
        <v>Marketing</v>
      </c>
      <c r="E8852">
        <v>81</v>
      </c>
      <c r="F8852">
        <v>635</v>
      </c>
      <c r="G8852">
        <v>52.659746097286998</v>
      </c>
      <c r="H8852">
        <v>3</v>
      </c>
      <c r="I8852" t="str">
        <f>VLOOKUP(H8852,Platform!$A$1:$B$5,2,0)</f>
        <v>LinkedIn Learning</v>
      </c>
      <c r="J8852" t="str">
        <f>VLOOKUP(I8852,Guide!$B$12:$C$16,2,0)</f>
        <v>LIN</v>
      </c>
      <c r="K8852">
        <v>29.804560320518</v>
      </c>
      <c r="L8852">
        <v>3.2067287529807</v>
      </c>
      <c r="M8852" t="s">
        <v>67</v>
      </c>
    </row>
    <row r="8853" spans="1:13" x14ac:dyDescent="0.35">
      <c r="A8853" t="str">
        <f t="shared" si="138"/>
        <v>EDU-08852-A4-45-3278-UDE</v>
      </c>
      <c r="B8853" t="s">
        <v>1230</v>
      </c>
      <c r="C8853" t="s">
        <v>50</v>
      </c>
      <c r="D8853" t="str">
        <f>VLOOKUP(C8853,Category!$A$1:$B$10,2,0)</f>
        <v>Marketing</v>
      </c>
      <c r="E8853">
        <v>45</v>
      </c>
      <c r="F8853">
        <v>3278</v>
      </c>
      <c r="G8853">
        <v>73.725086770599006</v>
      </c>
      <c r="H8853">
        <v>4</v>
      </c>
      <c r="I8853" t="str">
        <f>VLOOKUP(H8853,Platform!$A$1:$B$5,2,0)</f>
        <v>Udemy</v>
      </c>
      <c r="J8853" t="str">
        <f>VLOOKUP(I8853,Guide!$B$12:$C$16,2,0)</f>
        <v>UDE</v>
      </c>
      <c r="K8853">
        <v>11.420683161304</v>
      </c>
      <c r="L8853">
        <v>3.2775880487500002</v>
      </c>
      <c r="M8853" t="s">
        <v>69</v>
      </c>
    </row>
    <row r="8854" spans="1:13" x14ac:dyDescent="0.35">
      <c r="A8854" t="str">
        <f t="shared" si="138"/>
        <v>EDU-08853-A2-37-4770-LIN</v>
      </c>
      <c r="B8854" t="s">
        <v>1229</v>
      </c>
      <c r="C8854" t="s">
        <v>48</v>
      </c>
      <c r="D8854" t="str">
        <f>VLOOKUP(C8854,Category!$A$1:$B$10,2,0)</f>
        <v>Technology</v>
      </c>
      <c r="E8854">
        <v>37</v>
      </c>
      <c r="F8854">
        <v>4770</v>
      </c>
      <c r="G8854">
        <v>76.449017974211998</v>
      </c>
      <c r="H8854">
        <v>3</v>
      </c>
      <c r="I8854" t="str">
        <f>VLOOKUP(H8854,Platform!$A$1:$B$5,2,0)</f>
        <v>LinkedIn Learning</v>
      </c>
      <c r="J8854" t="str">
        <f>VLOOKUP(I8854,Guide!$B$12:$C$16,2,0)</f>
        <v>LIN</v>
      </c>
      <c r="K8854">
        <v>12.562003359158</v>
      </c>
      <c r="L8854">
        <v>3.398156259047</v>
      </c>
      <c r="M8854" t="s">
        <v>69</v>
      </c>
    </row>
    <row r="8855" spans="1:13" x14ac:dyDescent="0.35">
      <c r="A8855" t="str">
        <f t="shared" si="138"/>
        <v>EDU-08854-A2-65-138-UDE</v>
      </c>
      <c r="B8855" t="s">
        <v>1228</v>
      </c>
      <c r="C8855" t="s">
        <v>48</v>
      </c>
      <c r="D8855" t="str">
        <f>VLOOKUP(C8855,Category!$A$1:$B$10,2,0)</f>
        <v>Technology</v>
      </c>
      <c r="E8855">
        <v>65</v>
      </c>
      <c r="F8855">
        <v>138</v>
      </c>
      <c r="G8855">
        <v>80.291464671667001</v>
      </c>
      <c r="H8855">
        <v>4</v>
      </c>
      <c r="I8855" t="str">
        <f>VLOOKUP(H8855,Platform!$A$1:$B$5,2,0)</f>
        <v>Udemy</v>
      </c>
      <c r="J8855" t="str">
        <f>VLOOKUP(I8855,Guide!$B$12:$C$16,2,0)</f>
        <v>UDE</v>
      </c>
      <c r="K8855">
        <v>172.88013310795</v>
      </c>
      <c r="L8855">
        <v>4.5215576084373001</v>
      </c>
      <c r="M8855" t="s">
        <v>64</v>
      </c>
    </row>
    <row r="8856" spans="1:13" x14ac:dyDescent="0.35">
      <c r="A8856" t="str">
        <f t="shared" si="138"/>
        <v>EDU-08855-A1-14-4822-LIN</v>
      </c>
      <c r="B8856" t="s">
        <v>1227</v>
      </c>
      <c r="C8856" t="s">
        <v>47</v>
      </c>
      <c r="D8856" t="str">
        <f>VLOOKUP(C8856,Category!$A$1:$B$10,2,0)</f>
        <v>Office Tools</v>
      </c>
      <c r="E8856">
        <v>14</v>
      </c>
      <c r="F8856">
        <v>4822</v>
      </c>
      <c r="G8856">
        <v>74.591917558294</v>
      </c>
      <c r="H8856">
        <v>3</v>
      </c>
      <c r="I8856" t="str">
        <f>VLOOKUP(H8856,Platform!$A$1:$B$5,2,0)</f>
        <v>LinkedIn Learning</v>
      </c>
      <c r="J8856" t="str">
        <f>VLOOKUP(I8856,Guide!$B$12:$C$16,2,0)</f>
        <v>LIN</v>
      </c>
      <c r="K8856">
        <v>195.84017443702999</v>
      </c>
      <c r="L8856">
        <v>3.5231822545364002</v>
      </c>
      <c r="M8856" t="s">
        <v>66</v>
      </c>
    </row>
    <row r="8857" spans="1:13" x14ac:dyDescent="0.35">
      <c r="A8857" t="str">
        <f t="shared" si="138"/>
        <v>EDU-08856-A7-33-818-LIN</v>
      </c>
      <c r="B8857" t="s">
        <v>1226</v>
      </c>
      <c r="C8857" t="s">
        <v>53</v>
      </c>
      <c r="D8857" t="str">
        <f>VLOOKUP(C8857,Category!$A$1:$B$10,2,0)</f>
        <v>Data Science</v>
      </c>
      <c r="E8857">
        <v>33</v>
      </c>
      <c r="F8857">
        <v>818</v>
      </c>
      <c r="G8857">
        <v>67.313412419749</v>
      </c>
      <c r="H8857">
        <v>3</v>
      </c>
      <c r="I8857" t="str">
        <f>VLOOKUP(H8857,Platform!$A$1:$B$5,2,0)</f>
        <v>LinkedIn Learning</v>
      </c>
      <c r="J8857" t="str">
        <f>VLOOKUP(I8857,Guide!$B$12:$C$16,2,0)</f>
        <v>LIN</v>
      </c>
      <c r="K8857">
        <v>41.337139138673002</v>
      </c>
      <c r="L8857">
        <v>4.5753219005616996</v>
      </c>
      <c r="M8857" t="s">
        <v>68</v>
      </c>
    </row>
    <row r="8858" spans="1:13" x14ac:dyDescent="0.35">
      <c r="A8858" t="str">
        <f t="shared" si="138"/>
        <v>EDU-08857-A8-28-4008-UDE</v>
      </c>
      <c r="B8858" t="s">
        <v>1225</v>
      </c>
      <c r="C8858" t="s">
        <v>54</v>
      </c>
      <c r="D8858" t="str">
        <f>VLOOKUP(C8858,Category!$A$1:$B$10,2,0)</f>
        <v>Business</v>
      </c>
      <c r="E8858">
        <v>28</v>
      </c>
      <c r="F8858">
        <v>4008</v>
      </c>
      <c r="G8858">
        <v>67.968439380136999</v>
      </c>
      <c r="H8858">
        <v>4</v>
      </c>
      <c r="I8858" t="str">
        <f>VLOOKUP(H8858,Platform!$A$1:$B$5,2,0)</f>
        <v>Udemy</v>
      </c>
      <c r="J8858" t="str">
        <f>VLOOKUP(I8858,Guide!$B$12:$C$16,2,0)</f>
        <v>UDE</v>
      </c>
      <c r="K8858">
        <v>13.699268097492</v>
      </c>
      <c r="L8858">
        <v>4.3503548292899001</v>
      </c>
      <c r="M8858" t="s">
        <v>65</v>
      </c>
    </row>
    <row r="8859" spans="1:13" x14ac:dyDescent="0.35">
      <c r="A8859" t="str">
        <f t="shared" si="138"/>
        <v>EDU-08858-A5-78-3450-EDX</v>
      </c>
      <c r="B8859" t="s">
        <v>1224</v>
      </c>
      <c r="C8859" t="s">
        <v>51</v>
      </c>
      <c r="D8859" t="str">
        <f>VLOOKUP(C8859,Category!$A$1:$B$10,2,0)</f>
        <v>Design</v>
      </c>
      <c r="E8859">
        <v>78</v>
      </c>
      <c r="F8859">
        <v>3450</v>
      </c>
      <c r="G8859">
        <v>67.268268822641005</v>
      </c>
      <c r="H8859">
        <v>2</v>
      </c>
      <c r="I8859" t="str">
        <f>VLOOKUP(H8859,Platform!$A$1:$B$5,2,0)</f>
        <v>edX</v>
      </c>
      <c r="J8859" t="str">
        <f>VLOOKUP(I8859,Guide!$B$12:$C$16,2,0)</f>
        <v>EDX</v>
      </c>
      <c r="K8859">
        <v>138.29271782826001</v>
      </c>
      <c r="L8859">
        <v>3.8060671519434002</v>
      </c>
      <c r="M8859" t="s">
        <v>68</v>
      </c>
    </row>
    <row r="8860" spans="1:13" x14ac:dyDescent="0.35">
      <c r="A8860" t="str">
        <f t="shared" si="138"/>
        <v>EDU-08859-A2-64-385-UDE</v>
      </c>
      <c r="B8860" t="s">
        <v>1223</v>
      </c>
      <c r="C8860" t="s">
        <v>48</v>
      </c>
      <c r="D8860" t="str">
        <f>VLOOKUP(C8860,Category!$A$1:$B$10,2,0)</f>
        <v>Technology</v>
      </c>
      <c r="E8860">
        <v>64</v>
      </c>
      <c r="F8860">
        <v>385</v>
      </c>
      <c r="G8860">
        <v>99.798092404854998</v>
      </c>
      <c r="H8860">
        <v>4</v>
      </c>
      <c r="I8860" t="str">
        <f>VLOOKUP(H8860,Platform!$A$1:$B$5,2,0)</f>
        <v>Udemy</v>
      </c>
      <c r="J8860" t="str">
        <f>VLOOKUP(I8860,Guide!$B$12:$C$16,2,0)</f>
        <v>UDE</v>
      </c>
      <c r="K8860">
        <v>125.60361409503</v>
      </c>
      <c r="L8860">
        <v>3.8902529878526999</v>
      </c>
      <c r="M8860" t="s">
        <v>66</v>
      </c>
    </row>
    <row r="8861" spans="1:13" x14ac:dyDescent="0.35">
      <c r="A8861" t="str">
        <f t="shared" si="138"/>
        <v>EDU-08860-A9-58-1288-UDE</v>
      </c>
      <c r="B8861" t="s">
        <v>1222</v>
      </c>
      <c r="C8861" t="s">
        <v>55</v>
      </c>
      <c r="D8861" t="str">
        <f>VLOOKUP(C8861,Category!$A$1:$B$10,2,0)</f>
        <v>AI</v>
      </c>
      <c r="E8861">
        <v>58</v>
      </c>
      <c r="F8861">
        <v>1288</v>
      </c>
      <c r="G8861">
        <v>88.415791824595004</v>
      </c>
      <c r="H8861">
        <v>4</v>
      </c>
      <c r="I8861" t="str">
        <f>VLOOKUP(H8861,Platform!$A$1:$B$5,2,0)</f>
        <v>Udemy</v>
      </c>
      <c r="J8861" t="str">
        <f>VLOOKUP(I8861,Guide!$B$12:$C$16,2,0)</f>
        <v>UDE</v>
      </c>
      <c r="K8861">
        <v>113.77071899594</v>
      </c>
      <c r="L8861">
        <v>3.9938648658506999</v>
      </c>
      <c r="M8861" t="s">
        <v>64</v>
      </c>
    </row>
    <row r="8862" spans="1:13" x14ac:dyDescent="0.35">
      <c r="A8862" t="str">
        <f t="shared" si="138"/>
        <v>EDU-08861-A2-45-4187-COU</v>
      </c>
      <c r="B8862" t="s">
        <v>1221</v>
      </c>
      <c r="C8862" t="s">
        <v>48</v>
      </c>
      <c r="D8862" t="str">
        <f>VLOOKUP(C8862,Category!$A$1:$B$10,2,0)</f>
        <v>Technology</v>
      </c>
      <c r="E8862">
        <v>45</v>
      </c>
      <c r="F8862">
        <v>4187</v>
      </c>
      <c r="G8862">
        <v>89.769245648402006</v>
      </c>
      <c r="H8862">
        <v>1</v>
      </c>
      <c r="I8862" t="str">
        <f>VLOOKUP(H8862,Platform!$A$1:$B$5,2,0)</f>
        <v>Coursera</v>
      </c>
      <c r="J8862" t="str">
        <f>VLOOKUP(I8862,Guide!$B$12:$C$16,2,0)</f>
        <v>COU</v>
      </c>
      <c r="K8862">
        <v>134.92713098089001</v>
      </c>
      <c r="L8862">
        <v>3.3339932853669998</v>
      </c>
      <c r="M8862" t="s">
        <v>66</v>
      </c>
    </row>
    <row r="8863" spans="1:13" x14ac:dyDescent="0.35">
      <c r="A8863" t="str">
        <f t="shared" si="138"/>
        <v>EDU-08862-A3-17-4772-COU</v>
      </c>
      <c r="B8863" t="s">
        <v>1220</v>
      </c>
      <c r="C8863" t="s">
        <v>49</v>
      </c>
      <c r="D8863" t="str">
        <f>VLOOKUP(C8863,Category!$A$1:$B$10,2,0)</f>
        <v>Finance</v>
      </c>
      <c r="E8863">
        <v>17</v>
      </c>
      <c r="F8863">
        <v>4772</v>
      </c>
      <c r="G8863">
        <v>98.454608996912</v>
      </c>
      <c r="H8863">
        <v>1</v>
      </c>
      <c r="I8863" t="str">
        <f>VLOOKUP(H8863,Platform!$A$1:$B$5,2,0)</f>
        <v>Coursera</v>
      </c>
      <c r="J8863" t="str">
        <f>VLOOKUP(I8863,Guide!$B$12:$C$16,2,0)</f>
        <v>COU</v>
      </c>
      <c r="K8863">
        <v>100.01590193789001</v>
      </c>
      <c r="L8863">
        <v>3.5640950966809002</v>
      </c>
      <c r="M8863" t="s">
        <v>66</v>
      </c>
    </row>
    <row r="8864" spans="1:13" x14ac:dyDescent="0.35">
      <c r="A8864" t="str">
        <f t="shared" si="138"/>
        <v>EDU-08863-A8-48-3775-LIN</v>
      </c>
      <c r="B8864" t="s">
        <v>1219</v>
      </c>
      <c r="C8864" t="s">
        <v>54</v>
      </c>
      <c r="D8864" t="str">
        <f>VLOOKUP(C8864,Category!$A$1:$B$10,2,0)</f>
        <v>Business</v>
      </c>
      <c r="E8864">
        <v>48</v>
      </c>
      <c r="F8864">
        <v>3775</v>
      </c>
      <c r="G8864">
        <v>71.686421654479005</v>
      </c>
      <c r="H8864">
        <v>3</v>
      </c>
      <c r="I8864" t="str">
        <f>VLOOKUP(H8864,Platform!$A$1:$B$5,2,0)</f>
        <v>LinkedIn Learning</v>
      </c>
      <c r="J8864" t="str">
        <f>VLOOKUP(I8864,Guide!$B$12:$C$16,2,0)</f>
        <v>LIN</v>
      </c>
      <c r="K8864">
        <v>124.29251533599999</v>
      </c>
      <c r="L8864">
        <v>4.4737556706481003</v>
      </c>
      <c r="M8864" t="s">
        <v>65</v>
      </c>
    </row>
    <row r="8865" spans="1:13" x14ac:dyDescent="0.35">
      <c r="A8865" t="str">
        <f t="shared" si="138"/>
        <v>EDU-08864-A3-14-144-UDE</v>
      </c>
      <c r="B8865" t="s">
        <v>1218</v>
      </c>
      <c r="C8865" t="s">
        <v>49</v>
      </c>
      <c r="D8865" t="str">
        <f>VLOOKUP(C8865,Category!$A$1:$B$10,2,0)</f>
        <v>Finance</v>
      </c>
      <c r="E8865">
        <v>14</v>
      </c>
      <c r="F8865">
        <v>144</v>
      </c>
      <c r="G8865">
        <v>69.488434535471995</v>
      </c>
      <c r="H8865">
        <v>4</v>
      </c>
      <c r="I8865" t="str">
        <f>VLOOKUP(H8865,Platform!$A$1:$B$5,2,0)</f>
        <v>Udemy</v>
      </c>
      <c r="J8865" t="str">
        <f>VLOOKUP(I8865,Guide!$B$12:$C$16,2,0)</f>
        <v>UDE</v>
      </c>
      <c r="K8865">
        <v>26.800347831454001</v>
      </c>
      <c r="L8865">
        <v>3.4122509176019</v>
      </c>
      <c r="M8865" t="s">
        <v>64</v>
      </c>
    </row>
    <row r="8866" spans="1:13" x14ac:dyDescent="0.35">
      <c r="A8866" t="str">
        <f t="shared" si="138"/>
        <v>EDU-08865-A9-35-648-COU</v>
      </c>
      <c r="B8866" t="s">
        <v>1217</v>
      </c>
      <c r="C8866" t="s">
        <v>55</v>
      </c>
      <c r="D8866" t="str">
        <f>VLOOKUP(C8866,Category!$A$1:$B$10,2,0)</f>
        <v>AI</v>
      </c>
      <c r="E8866">
        <v>35</v>
      </c>
      <c r="F8866">
        <v>648</v>
      </c>
      <c r="G8866">
        <v>98.860696624376999</v>
      </c>
      <c r="H8866">
        <v>1</v>
      </c>
      <c r="I8866" t="str">
        <f>VLOOKUP(H8866,Platform!$A$1:$B$5,2,0)</f>
        <v>Coursera</v>
      </c>
      <c r="J8866" t="str">
        <f>VLOOKUP(I8866,Guide!$B$12:$C$16,2,0)</f>
        <v>COU</v>
      </c>
      <c r="K8866">
        <v>57.936237485268997</v>
      </c>
      <c r="L8866">
        <v>3.0575475758058999</v>
      </c>
      <c r="M8866" t="s">
        <v>66</v>
      </c>
    </row>
    <row r="8867" spans="1:13" x14ac:dyDescent="0.35">
      <c r="A8867" t="str">
        <f t="shared" si="138"/>
        <v>EDU-08866-A9-56-2695-COU</v>
      </c>
      <c r="B8867" t="s">
        <v>1216</v>
      </c>
      <c r="C8867" t="s">
        <v>55</v>
      </c>
      <c r="D8867" t="str">
        <f>VLOOKUP(C8867,Category!$A$1:$B$10,2,0)</f>
        <v>AI</v>
      </c>
      <c r="E8867">
        <v>56</v>
      </c>
      <c r="F8867">
        <v>2695</v>
      </c>
      <c r="G8867">
        <v>62.003774129615998</v>
      </c>
      <c r="H8867">
        <v>1</v>
      </c>
      <c r="I8867" t="str">
        <f>VLOOKUP(H8867,Platform!$A$1:$B$5,2,0)</f>
        <v>Coursera</v>
      </c>
      <c r="J8867" t="str">
        <f>VLOOKUP(I8867,Guide!$B$12:$C$16,2,0)</f>
        <v>COU</v>
      </c>
      <c r="K8867">
        <v>17.661972001496999</v>
      </c>
      <c r="L8867">
        <v>3.4264345601511002</v>
      </c>
      <c r="M8867" t="s">
        <v>64</v>
      </c>
    </row>
    <row r="8868" spans="1:13" x14ac:dyDescent="0.35">
      <c r="A8868" t="str">
        <f t="shared" si="138"/>
        <v>EDU-08867-A6-62-1659-COU</v>
      </c>
      <c r="B8868" t="s">
        <v>1215</v>
      </c>
      <c r="C8868" t="s">
        <v>52</v>
      </c>
      <c r="D8868" t="str">
        <f>VLOOKUP(C8868,Category!$A$1:$B$10,2,0)</f>
        <v>Programming</v>
      </c>
      <c r="E8868">
        <v>62</v>
      </c>
      <c r="F8868">
        <v>1659</v>
      </c>
      <c r="G8868">
        <v>83.094456644554</v>
      </c>
      <c r="H8868">
        <v>1</v>
      </c>
      <c r="I8868" t="str">
        <f>VLOOKUP(H8868,Platform!$A$1:$B$5,2,0)</f>
        <v>Coursera</v>
      </c>
      <c r="J8868" t="str">
        <f>VLOOKUP(I8868,Guide!$B$12:$C$16,2,0)</f>
        <v>COU</v>
      </c>
      <c r="K8868">
        <v>154.37243614644001</v>
      </c>
      <c r="L8868">
        <v>3.0113101432574001</v>
      </c>
      <c r="M8868" t="s">
        <v>69</v>
      </c>
    </row>
    <row r="8869" spans="1:13" x14ac:dyDescent="0.35">
      <c r="A8869" t="str">
        <f t="shared" si="138"/>
        <v>EDU-08868-A5-46-3458-UDE</v>
      </c>
      <c r="B8869" t="s">
        <v>1214</v>
      </c>
      <c r="C8869" t="s">
        <v>51</v>
      </c>
      <c r="D8869" t="str">
        <f>VLOOKUP(C8869,Category!$A$1:$B$10,2,0)</f>
        <v>Design</v>
      </c>
      <c r="E8869">
        <v>46</v>
      </c>
      <c r="F8869">
        <v>3458</v>
      </c>
      <c r="G8869">
        <v>66.276892120674006</v>
      </c>
      <c r="H8869">
        <v>4</v>
      </c>
      <c r="I8869" t="str">
        <f>VLOOKUP(H8869,Platform!$A$1:$B$5,2,0)</f>
        <v>Udemy</v>
      </c>
      <c r="J8869" t="str">
        <f>VLOOKUP(I8869,Guide!$B$12:$C$16,2,0)</f>
        <v>UDE</v>
      </c>
      <c r="K8869">
        <v>94.742933044352995</v>
      </c>
      <c r="L8869">
        <v>4.2148608121799001</v>
      </c>
      <c r="M8869" t="s">
        <v>69</v>
      </c>
    </row>
    <row r="8870" spans="1:13" x14ac:dyDescent="0.35">
      <c r="A8870" t="str">
        <f t="shared" si="138"/>
        <v>EDU-08869-A2-49-1770-COU</v>
      </c>
      <c r="B8870" t="s">
        <v>1213</v>
      </c>
      <c r="C8870" t="s">
        <v>48</v>
      </c>
      <c r="D8870" t="str">
        <f>VLOOKUP(C8870,Category!$A$1:$B$10,2,0)</f>
        <v>Technology</v>
      </c>
      <c r="E8870">
        <v>49</v>
      </c>
      <c r="F8870">
        <v>1770</v>
      </c>
      <c r="G8870">
        <v>60.551136441071002</v>
      </c>
      <c r="H8870">
        <v>1</v>
      </c>
      <c r="I8870" t="str">
        <f>VLOOKUP(H8870,Platform!$A$1:$B$5,2,0)</f>
        <v>Coursera</v>
      </c>
      <c r="J8870" t="str">
        <f>VLOOKUP(I8870,Guide!$B$12:$C$16,2,0)</f>
        <v>COU</v>
      </c>
      <c r="K8870">
        <v>167.83635252005001</v>
      </c>
      <c r="L8870">
        <v>3.2920936975928998</v>
      </c>
      <c r="M8870" t="s">
        <v>68</v>
      </c>
    </row>
    <row r="8871" spans="1:13" x14ac:dyDescent="0.35">
      <c r="A8871" t="str">
        <f t="shared" si="138"/>
        <v>EDU-08870-A4-67-2103-UDE</v>
      </c>
      <c r="B8871" t="s">
        <v>1212</v>
      </c>
      <c r="C8871" t="s">
        <v>50</v>
      </c>
      <c r="D8871" t="str">
        <f>VLOOKUP(C8871,Category!$A$1:$B$10,2,0)</f>
        <v>Marketing</v>
      </c>
      <c r="E8871">
        <v>67</v>
      </c>
      <c r="F8871">
        <v>2103</v>
      </c>
      <c r="G8871">
        <v>90.089933613621994</v>
      </c>
      <c r="H8871">
        <v>4</v>
      </c>
      <c r="I8871" t="str">
        <f>VLOOKUP(H8871,Platform!$A$1:$B$5,2,0)</f>
        <v>Udemy</v>
      </c>
      <c r="J8871" t="str">
        <f>VLOOKUP(I8871,Guide!$B$12:$C$16,2,0)</f>
        <v>UDE</v>
      </c>
      <c r="K8871">
        <v>11.02723261553</v>
      </c>
      <c r="L8871">
        <v>4.4310444994639999</v>
      </c>
      <c r="M8871" t="s">
        <v>69</v>
      </c>
    </row>
    <row r="8872" spans="1:13" x14ac:dyDescent="0.35">
      <c r="A8872" t="str">
        <f t="shared" si="138"/>
        <v>EDU-08871-A6-86-112-LIN</v>
      </c>
      <c r="B8872" t="s">
        <v>1211</v>
      </c>
      <c r="C8872" t="s">
        <v>52</v>
      </c>
      <c r="D8872" t="str">
        <f>VLOOKUP(C8872,Category!$A$1:$B$10,2,0)</f>
        <v>Programming</v>
      </c>
      <c r="E8872">
        <v>86</v>
      </c>
      <c r="F8872">
        <v>112</v>
      </c>
      <c r="G8872">
        <v>89.680481316471003</v>
      </c>
      <c r="H8872">
        <v>3</v>
      </c>
      <c r="I8872" t="str">
        <f>VLOOKUP(H8872,Platform!$A$1:$B$5,2,0)</f>
        <v>LinkedIn Learning</v>
      </c>
      <c r="J8872" t="str">
        <f>VLOOKUP(I8872,Guide!$B$12:$C$16,2,0)</f>
        <v>LIN</v>
      </c>
      <c r="K8872">
        <v>190.90357733866</v>
      </c>
      <c r="L8872">
        <v>4.2792368356979997</v>
      </c>
      <c r="M8872" t="s">
        <v>65</v>
      </c>
    </row>
    <row r="8873" spans="1:13" x14ac:dyDescent="0.35">
      <c r="A8873" t="str">
        <f t="shared" si="138"/>
        <v>EDU-08872-A6-60-3827-LIN</v>
      </c>
      <c r="B8873" t="s">
        <v>1210</v>
      </c>
      <c r="C8873" t="s">
        <v>52</v>
      </c>
      <c r="D8873" t="str">
        <f>VLOOKUP(C8873,Category!$A$1:$B$10,2,0)</f>
        <v>Programming</v>
      </c>
      <c r="E8873">
        <v>60</v>
      </c>
      <c r="F8873">
        <v>3827</v>
      </c>
      <c r="G8873">
        <v>86.751553785075998</v>
      </c>
      <c r="H8873">
        <v>3</v>
      </c>
      <c r="I8873" t="str">
        <f>VLOOKUP(H8873,Platform!$A$1:$B$5,2,0)</f>
        <v>LinkedIn Learning</v>
      </c>
      <c r="J8873" t="str">
        <f>VLOOKUP(I8873,Guide!$B$12:$C$16,2,0)</f>
        <v>LIN</v>
      </c>
      <c r="K8873">
        <v>58.44582277093</v>
      </c>
      <c r="L8873">
        <v>4.9621219849826002</v>
      </c>
      <c r="M8873" t="s">
        <v>66</v>
      </c>
    </row>
    <row r="8874" spans="1:13" x14ac:dyDescent="0.35">
      <c r="A8874" t="str">
        <f t="shared" si="138"/>
        <v>EDU-08873-A5-84-2590-UDE</v>
      </c>
      <c r="B8874" t="s">
        <v>1209</v>
      </c>
      <c r="C8874" t="s">
        <v>51</v>
      </c>
      <c r="D8874" t="str">
        <f>VLOOKUP(C8874,Category!$A$1:$B$10,2,0)</f>
        <v>Design</v>
      </c>
      <c r="E8874">
        <v>84</v>
      </c>
      <c r="F8874">
        <v>2590</v>
      </c>
      <c r="G8874">
        <v>50.891308007090998</v>
      </c>
      <c r="H8874">
        <v>4</v>
      </c>
      <c r="I8874" t="str">
        <f>VLOOKUP(H8874,Platform!$A$1:$B$5,2,0)</f>
        <v>Udemy</v>
      </c>
      <c r="J8874" t="str">
        <f>VLOOKUP(I8874,Guide!$B$12:$C$16,2,0)</f>
        <v>UDE</v>
      </c>
      <c r="K8874">
        <v>96.808972035474</v>
      </c>
      <c r="L8874">
        <v>3.0705589070108998</v>
      </c>
      <c r="M8874" t="s">
        <v>68</v>
      </c>
    </row>
    <row r="8875" spans="1:13" x14ac:dyDescent="0.35">
      <c r="A8875" t="str">
        <f t="shared" si="138"/>
        <v>EDU-08874-A3-74-3934-COU</v>
      </c>
      <c r="B8875" t="s">
        <v>1208</v>
      </c>
      <c r="C8875" t="s">
        <v>49</v>
      </c>
      <c r="D8875" t="str">
        <f>VLOOKUP(C8875,Category!$A$1:$B$10,2,0)</f>
        <v>Finance</v>
      </c>
      <c r="E8875">
        <v>74</v>
      </c>
      <c r="F8875">
        <v>3934</v>
      </c>
      <c r="G8875">
        <v>99.394734084031001</v>
      </c>
      <c r="H8875">
        <v>1</v>
      </c>
      <c r="I8875" t="str">
        <f>VLOOKUP(H8875,Platform!$A$1:$B$5,2,0)</f>
        <v>Coursera</v>
      </c>
      <c r="J8875" t="str">
        <f>VLOOKUP(I8875,Guide!$B$12:$C$16,2,0)</f>
        <v>COU</v>
      </c>
      <c r="K8875">
        <v>35.230398313532</v>
      </c>
      <c r="L8875">
        <v>4.2125845441681999</v>
      </c>
      <c r="M8875" t="s">
        <v>66</v>
      </c>
    </row>
    <row r="8876" spans="1:13" x14ac:dyDescent="0.35">
      <c r="A8876" t="str">
        <f t="shared" si="138"/>
        <v>EDU-08875-A7-89-4963-COU</v>
      </c>
      <c r="B8876" t="s">
        <v>1207</v>
      </c>
      <c r="C8876" t="s">
        <v>53</v>
      </c>
      <c r="D8876" t="str">
        <f>VLOOKUP(C8876,Category!$A$1:$B$10,2,0)</f>
        <v>Data Science</v>
      </c>
      <c r="E8876">
        <v>89</v>
      </c>
      <c r="F8876">
        <v>4963</v>
      </c>
      <c r="G8876">
        <v>81.645425732296999</v>
      </c>
      <c r="H8876">
        <v>1</v>
      </c>
      <c r="I8876" t="str">
        <f>VLOOKUP(H8876,Platform!$A$1:$B$5,2,0)</f>
        <v>Coursera</v>
      </c>
      <c r="J8876" t="str">
        <f>VLOOKUP(I8876,Guide!$B$12:$C$16,2,0)</f>
        <v>COU</v>
      </c>
      <c r="K8876">
        <v>25.447380385755</v>
      </c>
      <c r="L8876">
        <v>4.2418236006839001</v>
      </c>
      <c r="M8876" t="s">
        <v>66</v>
      </c>
    </row>
    <row r="8877" spans="1:13" x14ac:dyDescent="0.35">
      <c r="A8877" t="str">
        <f t="shared" si="138"/>
        <v>EDU-08876-A3-35-2847-LIN</v>
      </c>
      <c r="B8877" t="s">
        <v>1206</v>
      </c>
      <c r="C8877" t="s">
        <v>49</v>
      </c>
      <c r="D8877" t="str">
        <f>VLOOKUP(C8877,Category!$A$1:$B$10,2,0)</f>
        <v>Finance</v>
      </c>
      <c r="E8877">
        <v>35</v>
      </c>
      <c r="F8877">
        <v>2847</v>
      </c>
      <c r="G8877">
        <v>80.381385671489994</v>
      </c>
      <c r="H8877">
        <v>3</v>
      </c>
      <c r="I8877" t="str">
        <f>VLOOKUP(H8877,Platform!$A$1:$B$5,2,0)</f>
        <v>LinkedIn Learning</v>
      </c>
      <c r="J8877" t="str">
        <f>VLOOKUP(I8877,Guide!$B$12:$C$16,2,0)</f>
        <v>LIN</v>
      </c>
      <c r="K8877">
        <v>144.78799862297001</v>
      </c>
      <c r="L8877">
        <v>4.2830017745416002</v>
      </c>
      <c r="M8877" t="s">
        <v>65</v>
      </c>
    </row>
    <row r="8878" spans="1:13" x14ac:dyDescent="0.35">
      <c r="A8878" t="str">
        <f t="shared" si="138"/>
        <v>EDU-08877-A6-80-4641-LIN</v>
      </c>
      <c r="B8878" t="s">
        <v>1205</v>
      </c>
      <c r="C8878" t="s">
        <v>52</v>
      </c>
      <c r="D8878" t="str">
        <f>VLOOKUP(C8878,Category!$A$1:$B$10,2,0)</f>
        <v>Programming</v>
      </c>
      <c r="E8878">
        <v>80</v>
      </c>
      <c r="F8878">
        <v>4641</v>
      </c>
      <c r="G8878">
        <v>78.410875415098005</v>
      </c>
      <c r="H8878">
        <v>3</v>
      </c>
      <c r="I8878" t="str">
        <f>VLOOKUP(H8878,Platform!$A$1:$B$5,2,0)</f>
        <v>LinkedIn Learning</v>
      </c>
      <c r="J8878" t="str">
        <f>VLOOKUP(I8878,Guide!$B$12:$C$16,2,0)</f>
        <v>LIN</v>
      </c>
      <c r="K8878">
        <v>25.077466172596001</v>
      </c>
      <c r="L8878">
        <v>4.6553819055607004</v>
      </c>
      <c r="M8878" t="s">
        <v>65</v>
      </c>
    </row>
    <row r="8879" spans="1:13" x14ac:dyDescent="0.35">
      <c r="A8879" t="str">
        <f t="shared" si="138"/>
        <v>EDU-08878-A3-96-587-EDX</v>
      </c>
      <c r="B8879" t="s">
        <v>1204</v>
      </c>
      <c r="C8879" t="s">
        <v>49</v>
      </c>
      <c r="D8879" t="str">
        <f>VLOOKUP(C8879,Category!$A$1:$B$10,2,0)</f>
        <v>Finance</v>
      </c>
      <c r="E8879">
        <v>96</v>
      </c>
      <c r="F8879">
        <v>587</v>
      </c>
      <c r="G8879">
        <v>85.343348027567998</v>
      </c>
      <c r="H8879">
        <v>2</v>
      </c>
      <c r="I8879" t="str">
        <f>VLOOKUP(H8879,Platform!$A$1:$B$5,2,0)</f>
        <v>edX</v>
      </c>
      <c r="J8879" t="str">
        <f>VLOOKUP(I8879,Guide!$B$12:$C$16,2,0)</f>
        <v>EDX</v>
      </c>
      <c r="K8879">
        <v>125.10528792204001</v>
      </c>
      <c r="L8879">
        <v>3.3359700797696998</v>
      </c>
      <c r="M8879" t="s">
        <v>65</v>
      </c>
    </row>
    <row r="8880" spans="1:13" x14ac:dyDescent="0.35">
      <c r="A8880" t="str">
        <f t="shared" si="138"/>
        <v>EDU-08879-A8-76-2578-EDX</v>
      </c>
      <c r="B8880" t="s">
        <v>1203</v>
      </c>
      <c r="C8880" t="s">
        <v>54</v>
      </c>
      <c r="D8880" t="str">
        <f>VLOOKUP(C8880,Category!$A$1:$B$10,2,0)</f>
        <v>Business</v>
      </c>
      <c r="E8880">
        <v>76</v>
      </c>
      <c r="F8880">
        <v>2578</v>
      </c>
      <c r="G8880">
        <v>68.264786344027996</v>
      </c>
      <c r="H8880">
        <v>2</v>
      </c>
      <c r="I8880" t="str">
        <f>VLOOKUP(H8880,Platform!$A$1:$B$5,2,0)</f>
        <v>edX</v>
      </c>
      <c r="J8880" t="str">
        <f>VLOOKUP(I8880,Guide!$B$12:$C$16,2,0)</f>
        <v>EDX</v>
      </c>
      <c r="K8880">
        <v>174.05196361557</v>
      </c>
      <c r="L8880">
        <v>4.8494332750320002</v>
      </c>
      <c r="M8880" t="s">
        <v>68</v>
      </c>
    </row>
    <row r="8881" spans="1:13" x14ac:dyDescent="0.35">
      <c r="A8881" t="str">
        <f t="shared" si="138"/>
        <v>EDU-08880-A1-51-4898-EDX</v>
      </c>
      <c r="B8881" t="s">
        <v>1202</v>
      </c>
      <c r="C8881" t="s">
        <v>47</v>
      </c>
      <c r="D8881" t="str">
        <f>VLOOKUP(C8881,Category!$A$1:$B$10,2,0)</f>
        <v>Office Tools</v>
      </c>
      <c r="E8881">
        <v>51</v>
      </c>
      <c r="F8881">
        <v>4898</v>
      </c>
      <c r="G8881">
        <v>50.208519781932999</v>
      </c>
      <c r="H8881">
        <v>2</v>
      </c>
      <c r="I8881" t="str">
        <f>VLOOKUP(H8881,Platform!$A$1:$B$5,2,0)</f>
        <v>edX</v>
      </c>
      <c r="J8881" t="str">
        <f>VLOOKUP(I8881,Guide!$B$12:$C$16,2,0)</f>
        <v>EDX</v>
      </c>
      <c r="K8881">
        <v>194.07857806626001</v>
      </c>
      <c r="L8881">
        <v>3.3350420372189999</v>
      </c>
      <c r="M8881" t="s">
        <v>64</v>
      </c>
    </row>
    <row r="8882" spans="1:13" x14ac:dyDescent="0.35">
      <c r="A8882" t="str">
        <f t="shared" si="138"/>
        <v>EDU-08881-A7-45-1017-UDE</v>
      </c>
      <c r="B8882" t="s">
        <v>1201</v>
      </c>
      <c r="C8882" t="s">
        <v>53</v>
      </c>
      <c r="D8882" t="str">
        <f>VLOOKUP(C8882,Category!$A$1:$B$10,2,0)</f>
        <v>Data Science</v>
      </c>
      <c r="E8882">
        <v>45</v>
      </c>
      <c r="F8882">
        <v>1017</v>
      </c>
      <c r="G8882">
        <v>73.970403511539999</v>
      </c>
      <c r="H8882">
        <v>4</v>
      </c>
      <c r="I8882" t="str">
        <f>VLOOKUP(H8882,Platform!$A$1:$B$5,2,0)</f>
        <v>Udemy</v>
      </c>
      <c r="J8882" t="str">
        <f>VLOOKUP(I8882,Guide!$B$12:$C$16,2,0)</f>
        <v>UDE</v>
      </c>
      <c r="K8882">
        <v>96.140881708883001</v>
      </c>
      <c r="L8882">
        <v>4.6601043960690998</v>
      </c>
      <c r="M8882" t="s">
        <v>67</v>
      </c>
    </row>
    <row r="8883" spans="1:13" x14ac:dyDescent="0.35">
      <c r="A8883" t="str">
        <f t="shared" si="138"/>
        <v>EDU-08882-A9-92-1657-EDX</v>
      </c>
      <c r="B8883" t="s">
        <v>1200</v>
      </c>
      <c r="C8883" t="s">
        <v>55</v>
      </c>
      <c r="D8883" t="str">
        <f>VLOOKUP(C8883,Category!$A$1:$B$10,2,0)</f>
        <v>AI</v>
      </c>
      <c r="E8883">
        <v>92</v>
      </c>
      <c r="F8883">
        <v>1657</v>
      </c>
      <c r="G8883">
        <v>92.628585093286006</v>
      </c>
      <c r="H8883">
        <v>2</v>
      </c>
      <c r="I8883" t="str">
        <f>VLOOKUP(H8883,Platform!$A$1:$B$5,2,0)</f>
        <v>edX</v>
      </c>
      <c r="J8883" t="str">
        <f>VLOOKUP(I8883,Guide!$B$12:$C$16,2,0)</f>
        <v>EDX</v>
      </c>
      <c r="K8883">
        <v>145.58637923021001</v>
      </c>
      <c r="L8883">
        <v>4.9159378945940002</v>
      </c>
      <c r="M8883" t="s">
        <v>65</v>
      </c>
    </row>
    <row r="8884" spans="1:13" x14ac:dyDescent="0.35">
      <c r="A8884" t="str">
        <f t="shared" si="138"/>
        <v>EDU-08883-A5-85-795-LIN</v>
      </c>
      <c r="B8884" t="s">
        <v>1199</v>
      </c>
      <c r="C8884" t="s">
        <v>51</v>
      </c>
      <c r="D8884" t="str">
        <f>VLOOKUP(C8884,Category!$A$1:$B$10,2,0)</f>
        <v>Design</v>
      </c>
      <c r="E8884">
        <v>85</v>
      </c>
      <c r="F8884">
        <v>795</v>
      </c>
      <c r="G8884">
        <v>84.358865952065003</v>
      </c>
      <c r="H8884">
        <v>3</v>
      </c>
      <c r="I8884" t="str">
        <f>VLOOKUP(H8884,Platform!$A$1:$B$5,2,0)</f>
        <v>LinkedIn Learning</v>
      </c>
      <c r="J8884" t="str">
        <f>VLOOKUP(I8884,Guide!$B$12:$C$16,2,0)</f>
        <v>LIN</v>
      </c>
      <c r="K8884">
        <v>97.334892383609997</v>
      </c>
      <c r="L8884">
        <v>3.8812185580934999</v>
      </c>
      <c r="M8884" t="s">
        <v>65</v>
      </c>
    </row>
    <row r="8885" spans="1:13" x14ac:dyDescent="0.35">
      <c r="A8885" t="str">
        <f t="shared" si="138"/>
        <v>EDU-08884-A1-61-396-UDE</v>
      </c>
      <c r="B8885" t="s">
        <v>1198</v>
      </c>
      <c r="C8885" t="s">
        <v>47</v>
      </c>
      <c r="D8885" t="str">
        <f>VLOOKUP(C8885,Category!$A$1:$B$10,2,0)</f>
        <v>Office Tools</v>
      </c>
      <c r="E8885">
        <v>61</v>
      </c>
      <c r="F8885">
        <v>396</v>
      </c>
      <c r="G8885">
        <v>87.122322248329993</v>
      </c>
      <c r="H8885">
        <v>4</v>
      </c>
      <c r="I8885" t="str">
        <f>VLOOKUP(H8885,Platform!$A$1:$B$5,2,0)</f>
        <v>Udemy</v>
      </c>
      <c r="J8885" t="str">
        <f>VLOOKUP(I8885,Guide!$B$12:$C$16,2,0)</f>
        <v>UDE</v>
      </c>
      <c r="K8885">
        <v>159.35534322268001</v>
      </c>
      <c r="L8885">
        <v>3.8143165419609</v>
      </c>
      <c r="M8885" t="s">
        <v>69</v>
      </c>
    </row>
    <row r="8886" spans="1:13" x14ac:dyDescent="0.35">
      <c r="A8886" t="str">
        <f t="shared" si="138"/>
        <v>EDU-08885-A2-84-4650-LIN</v>
      </c>
      <c r="B8886" t="s">
        <v>1197</v>
      </c>
      <c r="C8886" t="s">
        <v>48</v>
      </c>
      <c r="D8886" t="str">
        <f>VLOOKUP(C8886,Category!$A$1:$B$10,2,0)</f>
        <v>Technology</v>
      </c>
      <c r="E8886">
        <v>84</v>
      </c>
      <c r="F8886">
        <v>4650</v>
      </c>
      <c r="G8886">
        <v>65.395647854765997</v>
      </c>
      <c r="H8886">
        <v>3</v>
      </c>
      <c r="I8886" t="str">
        <f>VLOOKUP(H8886,Platform!$A$1:$B$5,2,0)</f>
        <v>LinkedIn Learning</v>
      </c>
      <c r="J8886" t="str">
        <f>VLOOKUP(I8886,Guide!$B$12:$C$16,2,0)</f>
        <v>LIN</v>
      </c>
      <c r="K8886">
        <v>165.50506016125999</v>
      </c>
      <c r="L8886">
        <v>4.3279856780676003</v>
      </c>
      <c r="M8886" t="s">
        <v>67</v>
      </c>
    </row>
    <row r="8887" spans="1:13" x14ac:dyDescent="0.35">
      <c r="A8887" t="str">
        <f t="shared" si="138"/>
        <v>EDU-08886-A8-98-3031-UDE</v>
      </c>
      <c r="B8887" t="s">
        <v>1196</v>
      </c>
      <c r="C8887" t="s">
        <v>54</v>
      </c>
      <c r="D8887" t="str">
        <f>VLOOKUP(C8887,Category!$A$1:$B$10,2,0)</f>
        <v>Business</v>
      </c>
      <c r="E8887">
        <v>98</v>
      </c>
      <c r="F8887">
        <v>3031</v>
      </c>
      <c r="G8887">
        <v>97.742068768576999</v>
      </c>
      <c r="H8887">
        <v>4</v>
      </c>
      <c r="I8887" t="str">
        <f>VLOOKUP(H8887,Platform!$A$1:$B$5,2,0)</f>
        <v>Udemy</v>
      </c>
      <c r="J8887" t="str">
        <f>VLOOKUP(I8887,Guide!$B$12:$C$16,2,0)</f>
        <v>UDE</v>
      </c>
      <c r="K8887">
        <v>17.678485145850001</v>
      </c>
      <c r="L8887">
        <v>3.7933029851778999</v>
      </c>
      <c r="M8887" t="s">
        <v>67</v>
      </c>
    </row>
    <row r="8888" spans="1:13" x14ac:dyDescent="0.35">
      <c r="A8888" t="str">
        <f t="shared" si="138"/>
        <v>EDU-08887-A4-22-1551-LIN</v>
      </c>
      <c r="B8888" t="s">
        <v>1195</v>
      </c>
      <c r="C8888" t="s">
        <v>50</v>
      </c>
      <c r="D8888" t="str">
        <f>VLOOKUP(C8888,Category!$A$1:$B$10,2,0)</f>
        <v>Marketing</v>
      </c>
      <c r="E8888">
        <v>22</v>
      </c>
      <c r="F8888">
        <v>1551</v>
      </c>
      <c r="G8888">
        <v>96.749089767873002</v>
      </c>
      <c r="H8888">
        <v>3</v>
      </c>
      <c r="I8888" t="str">
        <f>VLOOKUP(H8888,Platform!$A$1:$B$5,2,0)</f>
        <v>LinkedIn Learning</v>
      </c>
      <c r="J8888" t="str">
        <f>VLOOKUP(I8888,Guide!$B$12:$C$16,2,0)</f>
        <v>LIN</v>
      </c>
      <c r="K8888">
        <v>77.148952637899001</v>
      </c>
      <c r="L8888">
        <v>4.9874716463988999</v>
      </c>
      <c r="M8888" t="s">
        <v>69</v>
      </c>
    </row>
    <row r="8889" spans="1:13" x14ac:dyDescent="0.35">
      <c r="A8889" t="str">
        <f t="shared" si="138"/>
        <v>EDU-08888-A1-21-2598-EDX</v>
      </c>
      <c r="B8889" t="s">
        <v>1194</v>
      </c>
      <c r="C8889" t="s">
        <v>47</v>
      </c>
      <c r="D8889" t="str">
        <f>VLOOKUP(C8889,Category!$A$1:$B$10,2,0)</f>
        <v>Office Tools</v>
      </c>
      <c r="E8889">
        <v>21</v>
      </c>
      <c r="F8889">
        <v>2598</v>
      </c>
      <c r="G8889">
        <v>82.381259747534003</v>
      </c>
      <c r="H8889">
        <v>2</v>
      </c>
      <c r="I8889" t="str">
        <f>VLOOKUP(H8889,Platform!$A$1:$B$5,2,0)</f>
        <v>edX</v>
      </c>
      <c r="J8889" t="str">
        <f>VLOOKUP(I8889,Guide!$B$12:$C$16,2,0)</f>
        <v>EDX</v>
      </c>
      <c r="K8889">
        <v>62.244164398263003</v>
      </c>
      <c r="L8889">
        <v>3.947048466304</v>
      </c>
      <c r="M8889" t="s">
        <v>68</v>
      </c>
    </row>
    <row r="8890" spans="1:13" x14ac:dyDescent="0.35">
      <c r="A8890" t="str">
        <f t="shared" si="138"/>
        <v>EDU-08889-A4-52-2415-COU</v>
      </c>
      <c r="B8890" t="s">
        <v>1193</v>
      </c>
      <c r="C8890" t="s">
        <v>50</v>
      </c>
      <c r="D8890" t="str">
        <f>VLOOKUP(C8890,Category!$A$1:$B$10,2,0)</f>
        <v>Marketing</v>
      </c>
      <c r="E8890">
        <v>52</v>
      </c>
      <c r="F8890">
        <v>2415</v>
      </c>
      <c r="G8890">
        <v>58.717025306078</v>
      </c>
      <c r="H8890">
        <v>1</v>
      </c>
      <c r="I8890" t="str">
        <f>VLOOKUP(H8890,Platform!$A$1:$B$5,2,0)</f>
        <v>Coursera</v>
      </c>
      <c r="J8890" t="str">
        <f>VLOOKUP(I8890,Guide!$B$12:$C$16,2,0)</f>
        <v>COU</v>
      </c>
      <c r="K8890">
        <v>158.69346235358</v>
      </c>
      <c r="L8890">
        <v>4.0437076918393</v>
      </c>
      <c r="M8890" t="s">
        <v>69</v>
      </c>
    </row>
    <row r="8891" spans="1:13" x14ac:dyDescent="0.35">
      <c r="A8891" t="str">
        <f t="shared" si="138"/>
        <v>EDU-08890-A6-55-2783-UDE</v>
      </c>
      <c r="B8891" t="s">
        <v>1192</v>
      </c>
      <c r="C8891" t="s">
        <v>52</v>
      </c>
      <c r="D8891" t="str">
        <f>VLOOKUP(C8891,Category!$A$1:$B$10,2,0)</f>
        <v>Programming</v>
      </c>
      <c r="E8891">
        <v>55</v>
      </c>
      <c r="F8891">
        <v>2783</v>
      </c>
      <c r="G8891">
        <v>74.295779753784998</v>
      </c>
      <c r="H8891">
        <v>4</v>
      </c>
      <c r="I8891" t="str">
        <f>VLOOKUP(H8891,Platform!$A$1:$B$5,2,0)</f>
        <v>Udemy</v>
      </c>
      <c r="J8891" t="str">
        <f>VLOOKUP(I8891,Guide!$B$12:$C$16,2,0)</f>
        <v>UDE</v>
      </c>
      <c r="K8891">
        <v>10.286176852974</v>
      </c>
      <c r="L8891">
        <v>4.0189886215910002</v>
      </c>
      <c r="M8891" t="s">
        <v>69</v>
      </c>
    </row>
    <row r="8892" spans="1:13" x14ac:dyDescent="0.35">
      <c r="A8892" t="str">
        <f t="shared" si="138"/>
        <v>EDU-08891-A6-92-4333-EDX</v>
      </c>
      <c r="B8892" t="s">
        <v>1191</v>
      </c>
      <c r="C8892" t="s">
        <v>52</v>
      </c>
      <c r="D8892" t="str">
        <f>VLOOKUP(C8892,Category!$A$1:$B$10,2,0)</f>
        <v>Programming</v>
      </c>
      <c r="E8892">
        <v>92</v>
      </c>
      <c r="F8892">
        <v>4333</v>
      </c>
      <c r="G8892">
        <v>50.942719738858003</v>
      </c>
      <c r="H8892">
        <v>2</v>
      </c>
      <c r="I8892" t="str">
        <f>VLOOKUP(H8892,Platform!$A$1:$B$5,2,0)</f>
        <v>edX</v>
      </c>
      <c r="J8892" t="str">
        <f>VLOOKUP(I8892,Guide!$B$12:$C$16,2,0)</f>
        <v>EDX</v>
      </c>
      <c r="K8892">
        <v>164.93610832621999</v>
      </c>
      <c r="L8892">
        <v>3.9462497238318002</v>
      </c>
      <c r="M8892" t="s">
        <v>64</v>
      </c>
    </row>
    <row r="8893" spans="1:13" x14ac:dyDescent="0.35">
      <c r="A8893" t="str">
        <f t="shared" si="138"/>
        <v>EDU-08892-A5-41-1729-EDX</v>
      </c>
      <c r="B8893" t="s">
        <v>1190</v>
      </c>
      <c r="C8893" t="s">
        <v>51</v>
      </c>
      <c r="D8893" t="str">
        <f>VLOOKUP(C8893,Category!$A$1:$B$10,2,0)</f>
        <v>Design</v>
      </c>
      <c r="E8893">
        <v>41</v>
      </c>
      <c r="F8893">
        <v>1729</v>
      </c>
      <c r="G8893">
        <v>96.621106384282001</v>
      </c>
      <c r="H8893">
        <v>2</v>
      </c>
      <c r="I8893" t="str">
        <f>VLOOKUP(H8893,Platform!$A$1:$B$5,2,0)</f>
        <v>edX</v>
      </c>
      <c r="J8893" t="str">
        <f>VLOOKUP(I8893,Guide!$B$12:$C$16,2,0)</f>
        <v>EDX</v>
      </c>
      <c r="K8893">
        <v>199.57063075492999</v>
      </c>
      <c r="L8893">
        <v>4.0163116760481001</v>
      </c>
      <c r="M8893" t="s">
        <v>68</v>
      </c>
    </row>
    <row r="8894" spans="1:13" x14ac:dyDescent="0.35">
      <c r="A8894" t="str">
        <f t="shared" si="138"/>
        <v>EDU-08893-A2-13-3775-EDX</v>
      </c>
      <c r="B8894" t="s">
        <v>1189</v>
      </c>
      <c r="C8894" t="s">
        <v>48</v>
      </c>
      <c r="D8894" t="str">
        <f>VLOOKUP(C8894,Category!$A$1:$B$10,2,0)</f>
        <v>Technology</v>
      </c>
      <c r="E8894">
        <v>13</v>
      </c>
      <c r="F8894">
        <v>3775</v>
      </c>
      <c r="G8894">
        <v>55.207952634068</v>
      </c>
      <c r="H8894">
        <v>2</v>
      </c>
      <c r="I8894" t="str">
        <f>VLOOKUP(H8894,Platform!$A$1:$B$5,2,0)</f>
        <v>edX</v>
      </c>
      <c r="J8894" t="str">
        <f>VLOOKUP(I8894,Guide!$B$12:$C$16,2,0)</f>
        <v>EDX</v>
      </c>
      <c r="K8894">
        <v>170.16370006583</v>
      </c>
      <c r="L8894">
        <v>4.5424060538172997</v>
      </c>
      <c r="M8894" t="s">
        <v>68</v>
      </c>
    </row>
    <row r="8895" spans="1:13" x14ac:dyDescent="0.35">
      <c r="A8895" t="str">
        <f t="shared" si="138"/>
        <v>EDU-08894-A8-81-4118-COU</v>
      </c>
      <c r="B8895" t="s">
        <v>1188</v>
      </c>
      <c r="C8895" t="s">
        <v>54</v>
      </c>
      <c r="D8895" t="str">
        <f>VLOOKUP(C8895,Category!$A$1:$B$10,2,0)</f>
        <v>Business</v>
      </c>
      <c r="E8895">
        <v>81</v>
      </c>
      <c r="F8895">
        <v>4118</v>
      </c>
      <c r="G8895">
        <v>93.100024982814006</v>
      </c>
      <c r="H8895">
        <v>1</v>
      </c>
      <c r="I8895" t="str">
        <f>VLOOKUP(H8895,Platform!$A$1:$B$5,2,0)</f>
        <v>Coursera</v>
      </c>
      <c r="J8895" t="str">
        <f>VLOOKUP(I8895,Guide!$B$12:$C$16,2,0)</f>
        <v>COU</v>
      </c>
      <c r="K8895">
        <v>183.78313513936999</v>
      </c>
      <c r="L8895">
        <v>3.7798641674705</v>
      </c>
      <c r="M8895" t="s">
        <v>69</v>
      </c>
    </row>
    <row r="8896" spans="1:13" x14ac:dyDescent="0.35">
      <c r="A8896" t="str">
        <f t="shared" si="138"/>
        <v>EDU-08895-A6-44-2189-LIN</v>
      </c>
      <c r="B8896" t="s">
        <v>1187</v>
      </c>
      <c r="C8896" t="s">
        <v>52</v>
      </c>
      <c r="D8896" t="str">
        <f>VLOOKUP(C8896,Category!$A$1:$B$10,2,0)</f>
        <v>Programming</v>
      </c>
      <c r="E8896">
        <v>44</v>
      </c>
      <c r="F8896">
        <v>2189</v>
      </c>
      <c r="G8896">
        <v>92.732005930604998</v>
      </c>
      <c r="H8896">
        <v>3</v>
      </c>
      <c r="I8896" t="str">
        <f>VLOOKUP(H8896,Platform!$A$1:$B$5,2,0)</f>
        <v>LinkedIn Learning</v>
      </c>
      <c r="J8896" t="str">
        <f>VLOOKUP(I8896,Guide!$B$12:$C$16,2,0)</f>
        <v>LIN</v>
      </c>
      <c r="K8896">
        <v>104.53756981668</v>
      </c>
      <c r="L8896">
        <v>4.8255096792243997</v>
      </c>
      <c r="M8896" t="s">
        <v>66</v>
      </c>
    </row>
    <row r="8897" spans="1:13" x14ac:dyDescent="0.35">
      <c r="A8897" t="str">
        <f t="shared" si="138"/>
        <v>EDU-08896-A4-71-4588-UDE</v>
      </c>
      <c r="B8897" t="s">
        <v>1186</v>
      </c>
      <c r="C8897" t="s">
        <v>50</v>
      </c>
      <c r="D8897" t="str">
        <f>VLOOKUP(C8897,Category!$A$1:$B$10,2,0)</f>
        <v>Marketing</v>
      </c>
      <c r="E8897">
        <v>71</v>
      </c>
      <c r="F8897">
        <v>4588</v>
      </c>
      <c r="G8897">
        <v>69.197129201444</v>
      </c>
      <c r="H8897">
        <v>4</v>
      </c>
      <c r="I8897" t="str">
        <f>VLOOKUP(H8897,Platform!$A$1:$B$5,2,0)</f>
        <v>Udemy</v>
      </c>
      <c r="J8897" t="str">
        <f>VLOOKUP(I8897,Guide!$B$12:$C$16,2,0)</f>
        <v>UDE</v>
      </c>
      <c r="K8897">
        <v>29.709809601307999</v>
      </c>
      <c r="L8897">
        <v>3.3951733072018002</v>
      </c>
      <c r="M8897" t="s">
        <v>64</v>
      </c>
    </row>
    <row r="8898" spans="1:13" x14ac:dyDescent="0.35">
      <c r="A8898" t="str">
        <f t="shared" si="138"/>
        <v>EDU-08897-A5-76-3375-UDE</v>
      </c>
      <c r="B8898" t="s">
        <v>1185</v>
      </c>
      <c r="C8898" t="s">
        <v>51</v>
      </c>
      <c r="D8898" t="str">
        <f>VLOOKUP(C8898,Category!$A$1:$B$10,2,0)</f>
        <v>Design</v>
      </c>
      <c r="E8898">
        <v>76</v>
      </c>
      <c r="F8898">
        <v>3375</v>
      </c>
      <c r="G8898">
        <v>53.699960462389001</v>
      </c>
      <c r="H8898">
        <v>4</v>
      </c>
      <c r="I8898" t="str">
        <f>VLOOKUP(H8898,Platform!$A$1:$B$5,2,0)</f>
        <v>Udemy</v>
      </c>
      <c r="J8898" t="str">
        <f>VLOOKUP(I8898,Guide!$B$12:$C$16,2,0)</f>
        <v>UDE</v>
      </c>
      <c r="K8898">
        <v>99.861450694512996</v>
      </c>
      <c r="L8898">
        <v>4.9301177502159002</v>
      </c>
      <c r="M8898" t="s">
        <v>67</v>
      </c>
    </row>
    <row r="8899" spans="1:13" x14ac:dyDescent="0.35">
      <c r="A8899" t="str">
        <f t="shared" ref="A8899:A8962" si="139">"EDU-" &amp; MID(B8899,8,5) &amp; "-" &amp; C8899 &amp; "-" &amp; E8899 &amp; "-" &amp; F8899 &amp; "-" &amp; J8899</f>
        <v>EDU-08898-A9-73-1806-COU</v>
      </c>
      <c r="B8899" t="s">
        <v>1184</v>
      </c>
      <c r="C8899" t="s">
        <v>55</v>
      </c>
      <c r="D8899" t="str">
        <f>VLOOKUP(C8899,Category!$A$1:$B$10,2,0)</f>
        <v>AI</v>
      </c>
      <c r="E8899">
        <v>73</v>
      </c>
      <c r="F8899">
        <v>1806</v>
      </c>
      <c r="G8899">
        <v>71.507442437414994</v>
      </c>
      <c r="H8899">
        <v>1</v>
      </c>
      <c r="I8899" t="str">
        <f>VLOOKUP(H8899,Platform!$A$1:$B$5,2,0)</f>
        <v>Coursera</v>
      </c>
      <c r="J8899" t="str">
        <f>VLOOKUP(I8899,Guide!$B$12:$C$16,2,0)</f>
        <v>COU</v>
      </c>
      <c r="K8899">
        <v>79.224736898990997</v>
      </c>
      <c r="L8899">
        <v>4.0503994504141003</v>
      </c>
      <c r="M8899" t="s">
        <v>64</v>
      </c>
    </row>
    <row r="8900" spans="1:13" x14ac:dyDescent="0.35">
      <c r="A8900" t="str">
        <f t="shared" si="139"/>
        <v>EDU-08899-A7-66-3976-LIN</v>
      </c>
      <c r="B8900" t="s">
        <v>1183</v>
      </c>
      <c r="C8900" t="s">
        <v>53</v>
      </c>
      <c r="D8900" t="str">
        <f>VLOOKUP(C8900,Category!$A$1:$B$10,2,0)</f>
        <v>Data Science</v>
      </c>
      <c r="E8900">
        <v>66</v>
      </c>
      <c r="F8900">
        <v>3976</v>
      </c>
      <c r="G8900">
        <v>52.190239191728999</v>
      </c>
      <c r="H8900">
        <v>3</v>
      </c>
      <c r="I8900" t="str">
        <f>VLOOKUP(H8900,Platform!$A$1:$B$5,2,0)</f>
        <v>LinkedIn Learning</v>
      </c>
      <c r="J8900" t="str">
        <f>VLOOKUP(I8900,Guide!$B$12:$C$16,2,0)</f>
        <v>LIN</v>
      </c>
      <c r="K8900">
        <v>90.562219825455998</v>
      </c>
      <c r="L8900">
        <v>4.7558470945205</v>
      </c>
      <c r="M8900" t="s">
        <v>64</v>
      </c>
    </row>
    <row r="8901" spans="1:13" x14ac:dyDescent="0.35">
      <c r="A8901" t="str">
        <f t="shared" si="139"/>
        <v>EDU-08900-A5-91-2986-LIN</v>
      </c>
      <c r="B8901" t="s">
        <v>1182</v>
      </c>
      <c r="C8901" t="s">
        <v>51</v>
      </c>
      <c r="D8901" t="str">
        <f>VLOOKUP(C8901,Category!$A$1:$B$10,2,0)</f>
        <v>Design</v>
      </c>
      <c r="E8901">
        <v>91</v>
      </c>
      <c r="F8901">
        <v>2986</v>
      </c>
      <c r="G8901">
        <v>56.081792576138</v>
      </c>
      <c r="H8901">
        <v>3</v>
      </c>
      <c r="I8901" t="str">
        <f>VLOOKUP(H8901,Platform!$A$1:$B$5,2,0)</f>
        <v>LinkedIn Learning</v>
      </c>
      <c r="J8901" t="str">
        <f>VLOOKUP(I8901,Guide!$B$12:$C$16,2,0)</f>
        <v>LIN</v>
      </c>
      <c r="K8901">
        <v>138.48540653321001</v>
      </c>
      <c r="L8901">
        <v>3.6482128676648</v>
      </c>
      <c r="M8901" t="s">
        <v>67</v>
      </c>
    </row>
    <row r="8902" spans="1:13" x14ac:dyDescent="0.35">
      <c r="A8902" t="str">
        <f t="shared" si="139"/>
        <v>EDU-08901-A7-27-3427-EDX</v>
      </c>
      <c r="B8902" t="s">
        <v>1181</v>
      </c>
      <c r="C8902" t="s">
        <v>53</v>
      </c>
      <c r="D8902" t="str">
        <f>VLOOKUP(C8902,Category!$A$1:$B$10,2,0)</f>
        <v>Data Science</v>
      </c>
      <c r="E8902">
        <v>27</v>
      </c>
      <c r="F8902">
        <v>3427</v>
      </c>
      <c r="G8902">
        <v>99.793488623803995</v>
      </c>
      <c r="H8902">
        <v>2</v>
      </c>
      <c r="I8902" t="str">
        <f>VLOOKUP(H8902,Platform!$A$1:$B$5,2,0)</f>
        <v>edX</v>
      </c>
      <c r="J8902" t="str">
        <f>VLOOKUP(I8902,Guide!$B$12:$C$16,2,0)</f>
        <v>EDX</v>
      </c>
      <c r="K8902">
        <v>152.19852123794001</v>
      </c>
      <c r="L8902">
        <v>3.0606079167444</v>
      </c>
      <c r="M8902" t="s">
        <v>67</v>
      </c>
    </row>
    <row r="8903" spans="1:13" x14ac:dyDescent="0.35">
      <c r="A8903" t="str">
        <f t="shared" si="139"/>
        <v>EDU-08902-A9-60-125-LIN</v>
      </c>
      <c r="B8903" t="s">
        <v>1180</v>
      </c>
      <c r="C8903" t="s">
        <v>55</v>
      </c>
      <c r="D8903" t="str">
        <f>VLOOKUP(C8903,Category!$A$1:$B$10,2,0)</f>
        <v>AI</v>
      </c>
      <c r="E8903">
        <v>60</v>
      </c>
      <c r="F8903">
        <v>125</v>
      </c>
      <c r="G8903">
        <v>72.485960544728002</v>
      </c>
      <c r="H8903">
        <v>3</v>
      </c>
      <c r="I8903" t="str">
        <f>VLOOKUP(H8903,Platform!$A$1:$B$5,2,0)</f>
        <v>LinkedIn Learning</v>
      </c>
      <c r="J8903" t="str">
        <f>VLOOKUP(I8903,Guide!$B$12:$C$16,2,0)</f>
        <v>LIN</v>
      </c>
      <c r="K8903">
        <v>107.27934924602999</v>
      </c>
      <c r="L8903">
        <v>4.7602640767770001</v>
      </c>
      <c r="M8903" t="s">
        <v>64</v>
      </c>
    </row>
    <row r="8904" spans="1:13" x14ac:dyDescent="0.35">
      <c r="A8904" t="str">
        <f t="shared" si="139"/>
        <v>EDU-08903-A8-45-4393-COU</v>
      </c>
      <c r="B8904" t="s">
        <v>1179</v>
      </c>
      <c r="C8904" t="s">
        <v>54</v>
      </c>
      <c r="D8904" t="str">
        <f>VLOOKUP(C8904,Category!$A$1:$B$10,2,0)</f>
        <v>Business</v>
      </c>
      <c r="E8904">
        <v>45</v>
      </c>
      <c r="F8904">
        <v>4393</v>
      </c>
      <c r="G8904">
        <v>74.298689530187005</v>
      </c>
      <c r="H8904">
        <v>1</v>
      </c>
      <c r="I8904" t="str">
        <f>VLOOKUP(H8904,Platform!$A$1:$B$5,2,0)</f>
        <v>Coursera</v>
      </c>
      <c r="J8904" t="str">
        <f>VLOOKUP(I8904,Guide!$B$12:$C$16,2,0)</f>
        <v>COU</v>
      </c>
      <c r="K8904">
        <v>30.294295665937</v>
      </c>
      <c r="L8904">
        <v>3.2888036613765999</v>
      </c>
      <c r="M8904" t="s">
        <v>64</v>
      </c>
    </row>
    <row r="8905" spans="1:13" x14ac:dyDescent="0.35">
      <c r="A8905" t="str">
        <f t="shared" si="139"/>
        <v>EDU-08904-A5-11-2058-UDE</v>
      </c>
      <c r="B8905" t="s">
        <v>1178</v>
      </c>
      <c r="C8905" t="s">
        <v>51</v>
      </c>
      <c r="D8905" t="str">
        <f>VLOOKUP(C8905,Category!$A$1:$B$10,2,0)</f>
        <v>Design</v>
      </c>
      <c r="E8905">
        <v>11</v>
      </c>
      <c r="F8905">
        <v>2058</v>
      </c>
      <c r="G8905">
        <v>87.328510472367995</v>
      </c>
      <c r="H8905">
        <v>4</v>
      </c>
      <c r="I8905" t="str">
        <f>VLOOKUP(H8905,Platform!$A$1:$B$5,2,0)</f>
        <v>Udemy</v>
      </c>
      <c r="J8905" t="str">
        <f>VLOOKUP(I8905,Guide!$B$12:$C$16,2,0)</f>
        <v>UDE</v>
      </c>
      <c r="K8905">
        <v>175.32816474745999</v>
      </c>
      <c r="L8905">
        <v>4.2751667205791</v>
      </c>
      <c r="M8905" t="s">
        <v>69</v>
      </c>
    </row>
    <row r="8906" spans="1:13" x14ac:dyDescent="0.35">
      <c r="A8906" t="str">
        <f t="shared" si="139"/>
        <v>EDU-08905-A3-26-4395-LIN</v>
      </c>
      <c r="B8906" t="s">
        <v>1177</v>
      </c>
      <c r="C8906" t="s">
        <v>49</v>
      </c>
      <c r="D8906" t="str">
        <f>VLOOKUP(C8906,Category!$A$1:$B$10,2,0)</f>
        <v>Finance</v>
      </c>
      <c r="E8906">
        <v>26</v>
      </c>
      <c r="F8906">
        <v>4395</v>
      </c>
      <c r="G8906">
        <v>90.235370779204999</v>
      </c>
      <c r="H8906">
        <v>3</v>
      </c>
      <c r="I8906" t="str">
        <f>VLOOKUP(H8906,Platform!$A$1:$B$5,2,0)</f>
        <v>LinkedIn Learning</v>
      </c>
      <c r="J8906" t="str">
        <f>VLOOKUP(I8906,Guide!$B$12:$C$16,2,0)</f>
        <v>LIN</v>
      </c>
      <c r="K8906">
        <v>140.48750176316</v>
      </c>
      <c r="L8906">
        <v>3.1689075852310999</v>
      </c>
      <c r="M8906" t="s">
        <v>69</v>
      </c>
    </row>
    <row r="8907" spans="1:13" x14ac:dyDescent="0.35">
      <c r="A8907" t="str">
        <f t="shared" si="139"/>
        <v>EDU-08906-A4-53-1532-EDX</v>
      </c>
      <c r="B8907" t="s">
        <v>1176</v>
      </c>
      <c r="C8907" t="s">
        <v>50</v>
      </c>
      <c r="D8907" t="str">
        <f>VLOOKUP(C8907,Category!$A$1:$B$10,2,0)</f>
        <v>Marketing</v>
      </c>
      <c r="E8907">
        <v>53</v>
      </c>
      <c r="F8907">
        <v>1532</v>
      </c>
      <c r="G8907">
        <v>81.209631088541997</v>
      </c>
      <c r="H8907">
        <v>2</v>
      </c>
      <c r="I8907" t="str">
        <f>VLOOKUP(H8907,Platform!$A$1:$B$5,2,0)</f>
        <v>edX</v>
      </c>
      <c r="J8907" t="str">
        <f>VLOOKUP(I8907,Guide!$B$12:$C$16,2,0)</f>
        <v>EDX</v>
      </c>
      <c r="K8907">
        <v>17.813870307546999</v>
      </c>
      <c r="L8907">
        <v>3.9090879366585001</v>
      </c>
      <c r="M8907" t="s">
        <v>69</v>
      </c>
    </row>
    <row r="8908" spans="1:13" x14ac:dyDescent="0.35">
      <c r="A8908" t="str">
        <f t="shared" si="139"/>
        <v>EDU-08907-A9-97-4525-LIN</v>
      </c>
      <c r="B8908" t="s">
        <v>1175</v>
      </c>
      <c r="C8908" t="s">
        <v>55</v>
      </c>
      <c r="D8908" t="str">
        <f>VLOOKUP(C8908,Category!$A$1:$B$10,2,0)</f>
        <v>AI</v>
      </c>
      <c r="E8908">
        <v>97</v>
      </c>
      <c r="F8908">
        <v>4525</v>
      </c>
      <c r="G8908">
        <v>90.294565751809003</v>
      </c>
      <c r="H8908">
        <v>3</v>
      </c>
      <c r="I8908" t="str">
        <f>VLOOKUP(H8908,Platform!$A$1:$B$5,2,0)</f>
        <v>LinkedIn Learning</v>
      </c>
      <c r="J8908" t="str">
        <f>VLOOKUP(I8908,Guide!$B$12:$C$16,2,0)</f>
        <v>LIN</v>
      </c>
      <c r="K8908">
        <v>112.08761317619999</v>
      </c>
      <c r="L8908">
        <v>4.4486220237051004</v>
      </c>
      <c r="M8908" t="s">
        <v>68</v>
      </c>
    </row>
    <row r="8909" spans="1:13" x14ac:dyDescent="0.35">
      <c r="A8909" t="str">
        <f t="shared" si="139"/>
        <v>EDU-08908-A2-67-2384-LIN</v>
      </c>
      <c r="B8909" t="s">
        <v>1174</v>
      </c>
      <c r="C8909" t="s">
        <v>48</v>
      </c>
      <c r="D8909" t="str">
        <f>VLOOKUP(C8909,Category!$A$1:$B$10,2,0)</f>
        <v>Technology</v>
      </c>
      <c r="E8909">
        <v>67</v>
      </c>
      <c r="F8909">
        <v>2384</v>
      </c>
      <c r="G8909">
        <v>57.931984828994999</v>
      </c>
      <c r="H8909">
        <v>3</v>
      </c>
      <c r="I8909" t="str">
        <f>VLOOKUP(H8909,Platform!$A$1:$B$5,2,0)</f>
        <v>LinkedIn Learning</v>
      </c>
      <c r="J8909" t="str">
        <f>VLOOKUP(I8909,Guide!$B$12:$C$16,2,0)</f>
        <v>LIN</v>
      </c>
      <c r="K8909">
        <v>166.34005499157999</v>
      </c>
      <c r="L8909">
        <v>4.6722073289542001</v>
      </c>
      <c r="M8909" t="s">
        <v>69</v>
      </c>
    </row>
    <row r="8910" spans="1:13" x14ac:dyDescent="0.35">
      <c r="A8910" t="str">
        <f t="shared" si="139"/>
        <v>EDU-08909-A1-60-3549-LIN</v>
      </c>
      <c r="B8910" t="s">
        <v>1173</v>
      </c>
      <c r="C8910" t="s">
        <v>47</v>
      </c>
      <c r="D8910" t="str">
        <f>VLOOKUP(C8910,Category!$A$1:$B$10,2,0)</f>
        <v>Office Tools</v>
      </c>
      <c r="E8910">
        <v>60</v>
      </c>
      <c r="F8910">
        <v>3549</v>
      </c>
      <c r="G8910">
        <v>58.098974375958001</v>
      </c>
      <c r="H8910">
        <v>3</v>
      </c>
      <c r="I8910" t="str">
        <f>VLOOKUP(H8910,Platform!$A$1:$B$5,2,0)</f>
        <v>LinkedIn Learning</v>
      </c>
      <c r="J8910" t="str">
        <f>VLOOKUP(I8910,Guide!$B$12:$C$16,2,0)</f>
        <v>LIN</v>
      </c>
      <c r="K8910">
        <v>33.003921948528998</v>
      </c>
      <c r="L8910">
        <v>4.6713264325842001</v>
      </c>
      <c r="M8910" t="s">
        <v>65</v>
      </c>
    </row>
    <row r="8911" spans="1:13" x14ac:dyDescent="0.35">
      <c r="A8911" t="str">
        <f t="shared" si="139"/>
        <v>EDU-08910-A5-62-4289-EDX</v>
      </c>
      <c r="B8911" t="s">
        <v>1172</v>
      </c>
      <c r="C8911" t="s">
        <v>51</v>
      </c>
      <c r="D8911" t="str">
        <f>VLOOKUP(C8911,Category!$A$1:$B$10,2,0)</f>
        <v>Design</v>
      </c>
      <c r="E8911">
        <v>62</v>
      </c>
      <c r="F8911">
        <v>4289</v>
      </c>
      <c r="G8911">
        <v>69.414296259859</v>
      </c>
      <c r="H8911">
        <v>2</v>
      </c>
      <c r="I8911" t="str">
        <f>VLOOKUP(H8911,Platform!$A$1:$B$5,2,0)</f>
        <v>edX</v>
      </c>
      <c r="J8911" t="str">
        <f>VLOOKUP(I8911,Guide!$B$12:$C$16,2,0)</f>
        <v>EDX</v>
      </c>
      <c r="K8911">
        <v>78.552766956637001</v>
      </c>
      <c r="L8911">
        <v>3.8842991021472</v>
      </c>
      <c r="M8911" t="s">
        <v>69</v>
      </c>
    </row>
    <row r="8912" spans="1:13" x14ac:dyDescent="0.35">
      <c r="A8912" t="str">
        <f t="shared" si="139"/>
        <v>EDU-08911-A6-51-4192-UDE</v>
      </c>
      <c r="B8912" t="s">
        <v>1171</v>
      </c>
      <c r="C8912" t="s">
        <v>52</v>
      </c>
      <c r="D8912" t="str">
        <f>VLOOKUP(C8912,Category!$A$1:$B$10,2,0)</f>
        <v>Programming</v>
      </c>
      <c r="E8912">
        <v>51</v>
      </c>
      <c r="F8912">
        <v>4192</v>
      </c>
      <c r="G8912">
        <v>80.698697584650006</v>
      </c>
      <c r="H8912">
        <v>4</v>
      </c>
      <c r="I8912" t="str">
        <f>VLOOKUP(H8912,Platform!$A$1:$B$5,2,0)</f>
        <v>Udemy</v>
      </c>
      <c r="J8912" t="str">
        <f>VLOOKUP(I8912,Guide!$B$12:$C$16,2,0)</f>
        <v>UDE</v>
      </c>
      <c r="K8912">
        <v>183.16824742961001</v>
      </c>
      <c r="L8912">
        <v>3.2111638728168002</v>
      </c>
      <c r="M8912" t="s">
        <v>64</v>
      </c>
    </row>
    <row r="8913" spans="1:13" x14ac:dyDescent="0.35">
      <c r="A8913" t="str">
        <f t="shared" si="139"/>
        <v>EDU-08912-A6-86-2871-UDE</v>
      </c>
      <c r="B8913" t="s">
        <v>1170</v>
      </c>
      <c r="C8913" t="s">
        <v>52</v>
      </c>
      <c r="D8913" t="str">
        <f>VLOOKUP(C8913,Category!$A$1:$B$10,2,0)</f>
        <v>Programming</v>
      </c>
      <c r="E8913">
        <v>86</v>
      </c>
      <c r="F8913">
        <v>2871</v>
      </c>
      <c r="G8913">
        <v>55.285451784167002</v>
      </c>
      <c r="H8913">
        <v>4</v>
      </c>
      <c r="I8913" t="str">
        <f>VLOOKUP(H8913,Platform!$A$1:$B$5,2,0)</f>
        <v>Udemy</v>
      </c>
      <c r="J8913" t="str">
        <f>VLOOKUP(I8913,Guide!$B$12:$C$16,2,0)</f>
        <v>UDE</v>
      </c>
      <c r="K8913">
        <v>191.10185714584</v>
      </c>
      <c r="L8913">
        <v>3.0961944849997001</v>
      </c>
      <c r="M8913" t="s">
        <v>64</v>
      </c>
    </row>
    <row r="8914" spans="1:13" x14ac:dyDescent="0.35">
      <c r="A8914" t="str">
        <f t="shared" si="139"/>
        <v>EDU-08913-A7-46-4882-UDE</v>
      </c>
      <c r="B8914" t="s">
        <v>1169</v>
      </c>
      <c r="C8914" t="s">
        <v>53</v>
      </c>
      <c r="D8914" t="str">
        <f>VLOOKUP(C8914,Category!$A$1:$B$10,2,0)</f>
        <v>Data Science</v>
      </c>
      <c r="E8914">
        <v>46</v>
      </c>
      <c r="F8914">
        <v>4882</v>
      </c>
      <c r="G8914">
        <v>67.013651083865994</v>
      </c>
      <c r="H8914">
        <v>4</v>
      </c>
      <c r="I8914" t="str">
        <f>VLOOKUP(H8914,Platform!$A$1:$B$5,2,0)</f>
        <v>Udemy</v>
      </c>
      <c r="J8914" t="str">
        <f>VLOOKUP(I8914,Guide!$B$12:$C$16,2,0)</f>
        <v>UDE</v>
      </c>
      <c r="K8914">
        <v>167.80812828933</v>
      </c>
      <c r="L8914">
        <v>3.9387393566825999</v>
      </c>
      <c r="M8914" t="s">
        <v>69</v>
      </c>
    </row>
    <row r="8915" spans="1:13" x14ac:dyDescent="0.35">
      <c r="A8915" t="str">
        <f t="shared" si="139"/>
        <v>EDU-08914-A7-53-3421-UDE</v>
      </c>
      <c r="B8915" t="s">
        <v>1168</v>
      </c>
      <c r="C8915" t="s">
        <v>53</v>
      </c>
      <c r="D8915" t="str">
        <f>VLOOKUP(C8915,Category!$A$1:$B$10,2,0)</f>
        <v>Data Science</v>
      </c>
      <c r="E8915">
        <v>53</v>
      </c>
      <c r="F8915">
        <v>3421</v>
      </c>
      <c r="G8915">
        <v>78.075406720277996</v>
      </c>
      <c r="H8915">
        <v>4</v>
      </c>
      <c r="I8915" t="str">
        <f>VLOOKUP(H8915,Platform!$A$1:$B$5,2,0)</f>
        <v>Udemy</v>
      </c>
      <c r="J8915" t="str">
        <f>VLOOKUP(I8915,Guide!$B$12:$C$16,2,0)</f>
        <v>UDE</v>
      </c>
      <c r="K8915">
        <v>126.38815066447</v>
      </c>
      <c r="L8915">
        <v>4.5109675264488001</v>
      </c>
      <c r="M8915" t="s">
        <v>68</v>
      </c>
    </row>
    <row r="8916" spans="1:13" x14ac:dyDescent="0.35">
      <c r="A8916" t="str">
        <f t="shared" si="139"/>
        <v>EDU-08915-A2-67-3657-EDX</v>
      </c>
      <c r="B8916" t="s">
        <v>1167</v>
      </c>
      <c r="C8916" t="s">
        <v>48</v>
      </c>
      <c r="D8916" t="str">
        <f>VLOOKUP(C8916,Category!$A$1:$B$10,2,0)</f>
        <v>Technology</v>
      </c>
      <c r="E8916">
        <v>67</v>
      </c>
      <c r="F8916">
        <v>3657</v>
      </c>
      <c r="G8916">
        <v>77.814498397492002</v>
      </c>
      <c r="H8916">
        <v>2</v>
      </c>
      <c r="I8916" t="str">
        <f>VLOOKUP(H8916,Platform!$A$1:$B$5,2,0)</f>
        <v>edX</v>
      </c>
      <c r="J8916" t="str">
        <f>VLOOKUP(I8916,Guide!$B$12:$C$16,2,0)</f>
        <v>EDX</v>
      </c>
      <c r="K8916">
        <v>18.762457688729</v>
      </c>
      <c r="L8916">
        <v>4.5822285359589001</v>
      </c>
      <c r="M8916" t="s">
        <v>64</v>
      </c>
    </row>
    <row r="8917" spans="1:13" x14ac:dyDescent="0.35">
      <c r="A8917" t="str">
        <f t="shared" si="139"/>
        <v>EDU-08916-A7-74-1253-LIN</v>
      </c>
      <c r="B8917" t="s">
        <v>1166</v>
      </c>
      <c r="C8917" t="s">
        <v>53</v>
      </c>
      <c r="D8917" t="str">
        <f>VLOOKUP(C8917,Category!$A$1:$B$10,2,0)</f>
        <v>Data Science</v>
      </c>
      <c r="E8917">
        <v>74</v>
      </c>
      <c r="F8917">
        <v>1253</v>
      </c>
      <c r="G8917">
        <v>85.751726273467</v>
      </c>
      <c r="H8917">
        <v>3</v>
      </c>
      <c r="I8917" t="str">
        <f>VLOOKUP(H8917,Platform!$A$1:$B$5,2,0)</f>
        <v>LinkedIn Learning</v>
      </c>
      <c r="J8917" t="str">
        <f>VLOOKUP(I8917,Guide!$B$12:$C$16,2,0)</f>
        <v>LIN</v>
      </c>
      <c r="K8917">
        <v>46.750231942947998</v>
      </c>
      <c r="L8917">
        <v>3.6600415276867002</v>
      </c>
      <c r="M8917" t="s">
        <v>69</v>
      </c>
    </row>
    <row r="8918" spans="1:13" x14ac:dyDescent="0.35">
      <c r="A8918" t="str">
        <f t="shared" si="139"/>
        <v>EDU-08917-A6-24-667-EDX</v>
      </c>
      <c r="B8918" t="s">
        <v>1165</v>
      </c>
      <c r="C8918" t="s">
        <v>52</v>
      </c>
      <c r="D8918" t="str">
        <f>VLOOKUP(C8918,Category!$A$1:$B$10,2,0)</f>
        <v>Programming</v>
      </c>
      <c r="E8918">
        <v>24</v>
      </c>
      <c r="F8918">
        <v>667</v>
      </c>
      <c r="G8918">
        <v>83.474688065956997</v>
      </c>
      <c r="H8918">
        <v>2</v>
      </c>
      <c r="I8918" t="str">
        <f>VLOOKUP(H8918,Platform!$A$1:$B$5,2,0)</f>
        <v>edX</v>
      </c>
      <c r="J8918" t="str">
        <f>VLOOKUP(I8918,Guide!$B$12:$C$16,2,0)</f>
        <v>EDX</v>
      </c>
      <c r="K8918">
        <v>11.198026239037</v>
      </c>
      <c r="L8918">
        <v>4.4358469193443</v>
      </c>
      <c r="M8918" t="s">
        <v>66</v>
      </c>
    </row>
    <row r="8919" spans="1:13" x14ac:dyDescent="0.35">
      <c r="A8919" t="str">
        <f t="shared" si="139"/>
        <v>EDU-08918-A8-17-1852-EDX</v>
      </c>
      <c r="B8919" t="s">
        <v>1164</v>
      </c>
      <c r="C8919" t="s">
        <v>54</v>
      </c>
      <c r="D8919" t="str">
        <f>VLOOKUP(C8919,Category!$A$1:$B$10,2,0)</f>
        <v>Business</v>
      </c>
      <c r="E8919">
        <v>17</v>
      </c>
      <c r="F8919">
        <v>1852</v>
      </c>
      <c r="G8919">
        <v>66.579042072012996</v>
      </c>
      <c r="H8919">
        <v>2</v>
      </c>
      <c r="I8919" t="str">
        <f>VLOOKUP(H8919,Platform!$A$1:$B$5,2,0)</f>
        <v>edX</v>
      </c>
      <c r="J8919" t="str">
        <f>VLOOKUP(I8919,Guide!$B$12:$C$16,2,0)</f>
        <v>EDX</v>
      </c>
      <c r="K8919">
        <v>150.51820605770001</v>
      </c>
      <c r="L8919">
        <v>4.1628001430768</v>
      </c>
      <c r="M8919" t="s">
        <v>66</v>
      </c>
    </row>
    <row r="8920" spans="1:13" x14ac:dyDescent="0.35">
      <c r="A8920" t="str">
        <f t="shared" si="139"/>
        <v>EDU-08919-A1-25-3179-COU</v>
      </c>
      <c r="B8920" t="s">
        <v>1163</v>
      </c>
      <c r="C8920" t="s">
        <v>47</v>
      </c>
      <c r="D8920" t="str">
        <f>VLOOKUP(C8920,Category!$A$1:$B$10,2,0)</f>
        <v>Office Tools</v>
      </c>
      <c r="E8920">
        <v>25</v>
      </c>
      <c r="F8920">
        <v>3179</v>
      </c>
      <c r="G8920">
        <v>87.110632117197</v>
      </c>
      <c r="H8920">
        <v>1</v>
      </c>
      <c r="I8920" t="str">
        <f>VLOOKUP(H8920,Platform!$A$1:$B$5,2,0)</f>
        <v>Coursera</v>
      </c>
      <c r="J8920" t="str">
        <f>VLOOKUP(I8920,Guide!$B$12:$C$16,2,0)</f>
        <v>COU</v>
      </c>
      <c r="K8920">
        <v>103.51675148865</v>
      </c>
      <c r="L8920">
        <v>4.1259442798241004</v>
      </c>
      <c r="M8920" t="s">
        <v>66</v>
      </c>
    </row>
    <row r="8921" spans="1:13" x14ac:dyDescent="0.35">
      <c r="A8921" t="str">
        <f t="shared" si="139"/>
        <v>EDU-08920-A7-24-3647-LIN</v>
      </c>
      <c r="B8921" t="s">
        <v>1162</v>
      </c>
      <c r="C8921" t="s">
        <v>53</v>
      </c>
      <c r="D8921" t="str">
        <f>VLOOKUP(C8921,Category!$A$1:$B$10,2,0)</f>
        <v>Data Science</v>
      </c>
      <c r="E8921">
        <v>24</v>
      </c>
      <c r="F8921">
        <v>3647</v>
      </c>
      <c r="G8921">
        <v>61.800953873620003</v>
      </c>
      <c r="H8921">
        <v>3</v>
      </c>
      <c r="I8921" t="str">
        <f>VLOOKUP(H8921,Platform!$A$1:$B$5,2,0)</f>
        <v>LinkedIn Learning</v>
      </c>
      <c r="J8921" t="str">
        <f>VLOOKUP(I8921,Guide!$B$12:$C$16,2,0)</f>
        <v>LIN</v>
      </c>
      <c r="K8921">
        <v>135.16848026647</v>
      </c>
      <c r="L8921">
        <v>3.60827947726</v>
      </c>
      <c r="M8921" t="s">
        <v>65</v>
      </c>
    </row>
    <row r="8922" spans="1:13" x14ac:dyDescent="0.35">
      <c r="A8922" t="str">
        <f t="shared" si="139"/>
        <v>EDU-08921-A1-94-1344-COU</v>
      </c>
      <c r="B8922" t="s">
        <v>1161</v>
      </c>
      <c r="C8922" t="s">
        <v>47</v>
      </c>
      <c r="D8922" t="str">
        <f>VLOOKUP(C8922,Category!$A$1:$B$10,2,0)</f>
        <v>Office Tools</v>
      </c>
      <c r="E8922">
        <v>94</v>
      </c>
      <c r="F8922">
        <v>1344</v>
      </c>
      <c r="G8922">
        <v>55.909141295406997</v>
      </c>
      <c r="H8922">
        <v>1</v>
      </c>
      <c r="I8922" t="str">
        <f>VLOOKUP(H8922,Platform!$A$1:$B$5,2,0)</f>
        <v>Coursera</v>
      </c>
      <c r="J8922" t="str">
        <f>VLOOKUP(I8922,Guide!$B$12:$C$16,2,0)</f>
        <v>COU</v>
      </c>
      <c r="K8922">
        <v>102.06693944024001</v>
      </c>
      <c r="L8922">
        <v>4.6257564250682002</v>
      </c>
      <c r="M8922" t="s">
        <v>66</v>
      </c>
    </row>
    <row r="8923" spans="1:13" x14ac:dyDescent="0.35">
      <c r="A8923" t="str">
        <f t="shared" si="139"/>
        <v>EDU-08922-A7-87-2122-UDE</v>
      </c>
      <c r="B8923" t="s">
        <v>1160</v>
      </c>
      <c r="C8923" t="s">
        <v>53</v>
      </c>
      <c r="D8923" t="str">
        <f>VLOOKUP(C8923,Category!$A$1:$B$10,2,0)</f>
        <v>Data Science</v>
      </c>
      <c r="E8923">
        <v>87</v>
      </c>
      <c r="F8923">
        <v>2122</v>
      </c>
      <c r="G8923">
        <v>91.356034280635001</v>
      </c>
      <c r="H8923">
        <v>4</v>
      </c>
      <c r="I8923" t="str">
        <f>VLOOKUP(H8923,Platform!$A$1:$B$5,2,0)</f>
        <v>Udemy</v>
      </c>
      <c r="J8923" t="str">
        <f>VLOOKUP(I8923,Guide!$B$12:$C$16,2,0)</f>
        <v>UDE</v>
      </c>
      <c r="K8923">
        <v>199.84102347570001</v>
      </c>
      <c r="L8923">
        <v>4.6275353873218004</v>
      </c>
      <c r="M8923" t="s">
        <v>67</v>
      </c>
    </row>
    <row r="8924" spans="1:13" x14ac:dyDescent="0.35">
      <c r="A8924" t="str">
        <f t="shared" si="139"/>
        <v>EDU-08923-A2-73-478-LIN</v>
      </c>
      <c r="B8924" t="s">
        <v>1159</v>
      </c>
      <c r="C8924" t="s">
        <v>48</v>
      </c>
      <c r="D8924" t="str">
        <f>VLOOKUP(C8924,Category!$A$1:$B$10,2,0)</f>
        <v>Technology</v>
      </c>
      <c r="E8924">
        <v>73</v>
      </c>
      <c r="F8924">
        <v>478</v>
      </c>
      <c r="G8924">
        <v>55.393667385632</v>
      </c>
      <c r="H8924">
        <v>3</v>
      </c>
      <c r="I8924" t="str">
        <f>VLOOKUP(H8924,Platform!$A$1:$B$5,2,0)</f>
        <v>LinkedIn Learning</v>
      </c>
      <c r="J8924" t="str">
        <f>VLOOKUP(I8924,Guide!$B$12:$C$16,2,0)</f>
        <v>LIN</v>
      </c>
      <c r="K8924">
        <v>192.34756910402999</v>
      </c>
      <c r="L8924">
        <v>3.0886132162215998</v>
      </c>
      <c r="M8924" t="s">
        <v>65</v>
      </c>
    </row>
    <row r="8925" spans="1:13" x14ac:dyDescent="0.35">
      <c r="A8925" t="str">
        <f t="shared" si="139"/>
        <v>EDU-08924-A1-74-2467-COU</v>
      </c>
      <c r="B8925" t="s">
        <v>1158</v>
      </c>
      <c r="C8925" t="s">
        <v>47</v>
      </c>
      <c r="D8925" t="str">
        <f>VLOOKUP(C8925,Category!$A$1:$B$10,2,0)</f>
        <v>Office Tools</v>
      </c>
      <c r="E8925">
        <v>74</v>
      </c>
      <c r="F8925">
        <v>2467</v>
      </c>
      <c r="G8925">
        <v>80.484245357950002</v>
      </c>
      <c r="H8925">
        <v>1</v>
      </c>
      <c r="I8925" t="str">
        <f>VLOOKUP(H8925,Platform!$A$1:$B$5,2,0)</f>
        <v>Coursera</v>
      </c>
      <c r="J8925" t="str">
        <f>VLOOKUP(I8925,Guide!$B$12:$C$16,2,0)</f>
        <v>COU</v>
      </c>
      <c r="K8925">
        <v>107.11499180076</v>
      </c>
      <c r="L8925">
        <v>3.1937272504196001</v>
      </c>
      <c r="M8925" t="s">
        <v>65</v>
      </c>
    </row>
    <row r="8926" spans="1:13" x14ac:dyDescent="0.35">
      <c r="A8926" t="str">
        <f t="shared" si="139"/>
        <v>EDU-08925-A5-67-3936-LIN</v>
      </c>
      <c r="B8926" t="s">
        <v>1157</v>
      </c>
      <c r="C8926" t="s">
        <v>51</v>
      </c>
      <c r="D8926" t="str">
        <f>VLOOKUP(C8926,Category!$A$1:$B$10,2,0)</f>
        <v>Design</v>
      </c>
      <c r="E8926">
        <v>67</v>
      </c>
      <c r="F8926">
        <v>3936</v>
      </c>
      <c r="G8926">
        <v>55.397830308198003</v>
      </c>
      <c r="H8926">
        <v>3</v>
      </c>
      <c r="I8926" t="str">
        <f>VLOOKUP(H8926,Platform!$A$1:$B$5,2,0)</f>
        <v>LinkedIn Learning</v>
      </c>
      <c r="J8926" t="str">
        <f>VLOOKUP(I8926,Guide!$B$12:$C$16,2,0)</f>
        <v>LIN</v>
      </c>
      <c r="K8926">
        <v>136.04837391878999</v>
      </c>
      <c r="L8926">
        <v>3.1107088433748</v>
      </c>
      <c r="M8926" t="s">
        <v>69</v>
      </c>
    </row>
    <row r="8927" spans="1:13" x14ac:dyDescent="0.35">
      <c r="A8927" t="str">
        <f t="shared" si="139"/>
        <v>EDU-08926-A6-51-2911-EDX</v>
      </c>
      <c r="B8927" t="s">
        <v>1156</v>
      </c>
      <c r="C8927" t="s">
        <v>52</v>
      </c>
      <c r="D8927" t="str">
        <f>VLOOKUP(C8927,Category!$A$1:$B$10,2,0)</f>
        <v>Programming</v>
      </c>
      <c r="E8927">
        <v>51</v>
      </c>
      <c r="F8927">
        <v>2911</v>
      </c>
      <c r="G8927">
        <v>84.893318951503005</v>
      </c>
      <c r="H8927">
        <v>2</v>
      </c>
      <c r="I8927" t="str">
        <f>VLOOKUP(H8927,Platform!$A$1:$B$5,2,0)</f>
        <v>edX</v>
      </c>
      <c r="J8927" t="str">
        <f>VLOOKUP(I8927,Guide!$B$12:$C$16,2,0)</f>
        <v>EDX</v>
      </c>
      <c r="K8927">
        <v>75.851044987292994</v>
      </c>
      <c r="L8927">
        <v>4.5215760026294003</v>
      </c>
      <c r="M8927" t="s">
        <v>65</v>
      </c>
    </row>
    <row r="8928" spans="1:13" x14ac:dyDescent="0.35">
      <c r="A8928" t="str">
        <f t="shared" si="139"/>
        <v>EDU-08927-A1-26-863-LIN</v>
      </c>
      <c r="B8928" t="s">
        <v>1155</v>
      </c>
      <c r="C8928" t="s">
        <v>47</v>
      </c>
      <c r="D8928" t="str">
        <f>VLOOKUP(C8928,Category!$A$1:$B$10,2,0)</f>
        <v>Office Tools</v>
      </c>
      <c r="E8928">
        <v>26</v>
      </c>
      <c r="F8928">
        <v>863</v>
      </c>
      <c r="G8928">
        <v>51.426004283908</v>
      </c>
      <c r="H8928">
        <v>3</v>
      </c>
      <c r="I8928" t="str">
        <f>VLOOKUP(H8928,Platform!$A$1:$B$5,2,0)</f>
        <v>LinkedIn Learning</v>
      </c>
      <c r="J8928" t="str">
        <f>VLOOKUP(I8928,Guide!$B$12:$C$16,2,0)</f>
        <v>LIN</v>
      </c>
      <c r="K8928">
        <v>38.137808877212997</v>
      </c>
      <c r="L8928">
        <v>3.4282631812039002</v>
      </c>
      <c r="M8928" t="s">
        <v>69</v>
      </c>
    </row>
    <row r="8929" spans="1:13" x14ac:dyDescent="0.35">
      <c r="A8929" t="str">
        <f t="shared" si="139"/>
        <v>EDU-08928-A2-84-4029-LIN</v>
      </c>
      <c r="B8929" t="s">
        <v>1154</v>
      </c>
      <c r="C8929" t="s">
        <v>48</v>
      </c>
      <c r="D8929" t="str">
        <f>VLOOKUP(C8929,Category!$A$1:$B$10,2,0)</f>
        <v>Technology</v>
      </c>
      <c r="E8929">
        <v>84</v>
      </c>
      <c r="F8929">
        <v>4029</v>
      </c>
      <c r="G8929">
        <v>85.712352458924002</v>
      </c>
      <c r="H8929">
        <v>3</v>
      </c>
      <c r="I8929" t="str">
        <f>VLOOKUP(H8929,Platform!$A$1:$B$5,2,0)</f>
        <v>LinkedIn Learning</v>
      </c>
      <c r="J8929" t="str">
        <f>VLOOKUP(I8929,Guide!$B$12:$C$16,2,0)</f>
        <v>LIN</v>
      </c>
      <c r="K8929">
        <v>129.15422288325999</v>
      </c>
      <c r="L8929">
        <v>3.1028856175464998</v>
      </c>
      <c r="M8929" t="s">
        <v>64</v>
      </c>
    </row>
    <row r="8930" spans="1:13" x14ac:dyDescent="0.35">
      <c r="A8930" t="str">
        <f t="shared" si="139"/>
        <v>EDU-08929-A1-30-2008-COU</v>
      </c>
      <c r="B8930" t="s">
        <v>1153</v>
      </c>
      <c r="C8930" t="s">
        <v>47</v>
      </c>
      <c r="D8930" t="str">
        <f>VLOOKUP(C8930,Category!$A$1:$B$10,2,0)</f>
        <v>Office Tools</v>
      </c>
      <c r="E8930">
        <v>30</v>
      </c>
      <c r="F8930">
        <v>2008</v>
      </c>
      <c r="G8930">
        <v>71.102788588031999</v>
      </c>
      <c r="H8930">
        <v>1</v>
      </c>
      <c r="I8930" t="str">
        <f>VLOOKUP(H8930,Platform!$A$1:$B$5,2,0)</f>
        <v>Coursera</v>
      </c>
      <c r="J8930" t="str">
        <f>VLOOKUP(I8930,Guide!$B$12:$C$16,2,0)</f>
        <v>COU</v>
      </c>
      <c r="K8930">
        <v>124.15961872586</v>
      </c>
      <c r="L8930">
        <v>4.9627102901709002</v>
      </c>
      <c r="M8930" t="s">
        <v>66</v>
      </c>
    </row>
    <row r="8931" spans="1:13" x14ac:dyDescent="0.35">
      <c r="A8931" t="str">
        <f t="shared" si="139"/>
        <v>EDU-08930-A1-94-2267-EDX</v>
      </c>
      <c r="B8931" t="s">
        <v>1152</v>
      </c>
      <c r="C8931" t="s">
        <v>47</v>
      </c>
      <c r="D8931" t="str">
        <f>VLOOKUP(C8931,Category!$A$1:$B$10,2,0)</f>
        <v>Office Tools</v>
      </c>
      <c r="E8931">
        <v>94</v>
      </c>
      <c r="F8931">
        <v>2267</v>
      </c>
      <c r="G8931">
        <v>55.937288416165003</v>
      </c>
      <c r="H8931">
        <v>2</v>
      </c>
      <c r="I8931" t="str">
        <f>VLOOKUP(H8931,Platform!$A$1:$B$5,2,0)</f>
        <v>edX</v>
      </c>
      <c r="J8931" t="str">
        <f>VLOOKUP(I8931,Guide!$B$12:$C$16,2,0)</f>
        <v>EDX</v>
      </c>
      <c r="K8931">
        <v>119.83611122428999</v>
      </c>
      <c r="L8931">
        <v>3.9841377498804</v>
      </c>
      <c r="M8931" t="s">
        <v>65</v>
      </c>
    </row>
    <row r="8932" spans="1:13" x14ac:dyDescent="0.35">
      <c r="A8932" t="str">
        <f t="shared" si="139"/>
        <v>EDU-08931-A4-96-4393-UDE</v>
      </c>
      <c r="B8932" t="s">
        <v>1151</v>
      </c>
      <c r="C8932" t="s">
        <v>50</v>
      </c>
      <c r="D8932" t="str">
        <f>VLOOKUP(C8932,Category!$A$1:$B$10,2,0)</f>
        <v>Marketing</v>
      </c>
      <c r="E8932">
        <v>96</v>
      </c>
      <c r="F8932">
        <v>4393</v>
      </c>
      <c r="G8932">
        <v>60.474059915871997</v>
      </c>
      <c r="H8932">
        <v>4</v>
      </c>
      <c r="I8932" t="str">
        <f>VLOOKUP(H8932,Platform!$A$1:$B$5,2,0)</f>
        <v>Udemy</v>
      </c>
      <c r="J8932" t="str">
        <f>VLOOKUP(I8932,Guide!$B$12:$C$16,2,0)</f>
        <v>UDE</v>
      </c>
      <c r="K8932">
        <v>127.39680810367</v>
      </c>
      <c r="L8932">
        <v>3.3971871980762001</v>
      </c>
      <c r="M8932" t="s">
        <v>68</v>
      </c>
    </row>
    <row r="8933" spans="1:13" x14ac:dyDescent="0.35">
      <c r="A8933" t="str">
        <f t="shared" si="139"/>
        <v>EDU-08932-A4-24-778-EDX</v>
      </c>
      <c r="B8933" t="s">
        <v>1150</v>
      </c>
      <c r="C8933" t="s">
        <v>50</v>
      </c>
      <c r="D8933" t="str">
        <f>VLOOKUP(C8933,Category!$A$1:$B$10,2,0)</f>
        <v>Marketing</v>
      </c>
      <c r="E8933">
        <v>24</v>
      </c>
      <c r="F8933">
        <v>778</v>
      </c>
      <c r="G8933">
        <v>53.415509433570001</v>
      </c>
      <c r="H8933">
        <v>2</v>
      </c>
      <c r="I8933" t="str">
        <f>VLOOKUP(H8933,Platform!$A$1:$B$5,2,0)</f>
        <v>edX</v>
      </c>
      <c r="J8933" t="str">
        <f>VLOOKUP(I8933,Guide!$B$12:$C$16,2,0)</f>
        <v>EDX</v>
      </c>
      <c r="K8933">
        <v>68.278005879602006</v>
      </c>
      <c r="L8933">
        <v>3.0217143076356998</v>
      </c>
      <c r="M8933" t="s">
        <v>69</v>
      </c>
    </row>
    <row r="8934" spans="1:13" x14ac:dyDescent="0.35">
      <c r="A8934" t="str">
        <f t="shared" si="139"/>
        <v>EDU-08933-A7-97-228-EDX</v>
      </c>
      <c r="B8934" t="s">
        <v>1149</v>
      </c>
      <c r="C8934" t="s">
        <v>53</v>
      </c>
      <c r="D8934" t="str">
        <f>VLOOKUP(C8934,Category!$A$1:$B$10,2,0)</f>
        <v>Data Science</v>
      </c>
      <c r="E8934">
        <v>97</v>
      </c>
      <c r="F8934">
        <v>228</v>
      </c>
      <c r="G8934">
        <v>62.628628253035998</v>
      </c>
      <c r="H8934">
        <v>2</v>
      </c>
      <c r="I8934" t="str">
        <f>VLOOKUP(H8934,Platform!$A$1:$B$5,2,0)</f>
        <v>edX</v>
      </c>
      <c r="J8934" t="str">
        <f>VLOOKUP(I8934,Guide!$B$12:$C$16,2,0)</f>
        <v>EDX</v>
      </c>
      <c r="K8934">
        <v>154.69739831024</v>
      </c>
      <c r="L8934">
        <v>4.0470666863254996</v>
      </c>
      <c r="M8934" t="s">
        <v>68</v>
      </c>
    </row>
    <row r="8935" spans="1:13" x14ac:dyDescent="0.35">
      <c r="A8935" t="str">
        <f t="shared" si="139"/>
        <v>EDU-08934-A7-46-3539-LIN</v>
      </c>
      <c r="B8935" t="s">
        <v>1148</v>
      </c>
      <c r="C8935" t="s">
        <v>53</v>
      </c>
      <c r="D8935" t="str">
        <f>VLOOKUP(C8935,Category!$A$1:$B$10,2,0)</f>
        <v>Data Science</v>
      </c>
      <c r="E8935">
        <v>46</v>
      </c>
      <c r="F8935">
        <v>3539</v>
      </c>
      <c r="G8935">
        <v>97.926047117327002</v>
      </c>
      <c r="H8935">
        <v>3</v>
      </c>
      <c r="I8935" t="str">
        <f>VLOOKUP(H8935,Platform!$A$1:$B$5,2,0)</f>
        <v>LinkedIn Learning</v>
      </c>
      <c r="J8935" t="str">
        <f>VLOOKUP(I8935,Guide!$B$12:$C$16,2,0)</f>
        <v>LIN</v>
      </c>
      <c r="K8935">
        <v>25.049216815807998</v>
      </c>
      <c r="L8935">
        <v>4.0425450783060999</v>
      </c>
      <c r="M8935" t="s">
        <v>69</v>
      </c>
    </row>
    <row r="8936" spans="1:13" x14ac:dyDescent="0.35">
      <c r="A8936" t="str">
        <f t="shared" si="139"/>
        <v>EDU-08935-A1-86-3968-LIN</v>
      </c>
      <c r="B8936" t="s">
        <v>1147</v>
      </c>
      <c r="C8936" t="s">
        <v>47</v>
      </c>
      <c r="D8936" t="str">
        <f>VLOOKUP(C8936,Category!$A$1:$B$10,2,0)</f>
        <v>Office Tools</v>
      </c>
      <c r="E8936">
        <v>86</v>
      </c>
      <c r="F8936">
        <v>3968</v>
      </c>
      <c r="G8936">
        <v>62.469027647341001</v>
      </c>
      <c r="H8936">
        <v>3</v>
      </c>
      <c r="I8936" t="str">
        <f>VLOOKUP(H8936,Platform!$A$1:$B$5,2,0)</f>
        <v>LinkedIn Learning</v>
      </c>
      <c r="J8936" t="str">
        <f>VLOOKUP(I8936,Guide!$B$12:$C$16,2,0)</f>
        <v>LIN</v>
      </c>
      <c r="K8936">
        <v>61.612630207697997</v>
      </c>
      <c r="L8936">
        <v>4.7414916647084002</v>
      </c>
      <c r="M8936" t="s">
        <v>67</v>
      </c>
    </row>
    <row r="8937" spans="1:13" x14ac:dyDescent="0.35">
      <c r="A8937" t="str">
        <f t="shared" si="139"/>
        <v>EDU-08936-A1-66-124-COU</v>
      </c>
      <c r="B8937" t="s">
        <v>1146</v>
      </c>
      <c r="C8937" t="s">
        <v>47</v>
      </c>
      <c r="D8937" t="str">
        <f>VLOOKUP(C8937,Category!$A$1:$B$10,2,0)</f>
        <v>Office Tools</v>
      </c>
      <c r="E8937">
        <v>66</v>
      </c>
      <c r="F8937">
        <v>124</v>
      </c>
      <c r="G8937">
        <v>58.051568794619001</v>
      </c>
      <c r="H8937">
        <v>1</v>
      </c>
      <c r="I8937" t="str">
        <f>VLOOKUP(H8937,Platform!$A$1:$B$5,2,0)</f>
        <v>Coursera</v>
      </c>
      <c r="J8937" t="str">
        <f>VLOOKUP(I8937,Guide!$B$12:$C$16,2,0)</f>
        <v>COU</v>
      </c>
      <c r="K8937">
        <v>82.933474532516001</v>
      </c>
      <c r="L8937">
        <v>3.5969980540897</v>
      </c>
      <c r="M8937" t="s">
        <v>64</v>
      </c>
    </row>
    <row r="8938" spans="1:13" x14ac:dyDescent="0.35">
      <c r="A8938" t="str">
        <f t="shared" si="139"/>
        <v>EDU-08937-A3-61-4073-LIN</v>
      </c>
      <c r="B8938" t="s">
        <v>1145</v>
      </c>
      <c r="C8938" t="s">
        <v>49</v>
      </c>
      <c r="D8938" t="str">
        <f>VLOOKUP(C8938,Category!$A$1:$B$10,2,0)</f>
        <v>Finance</v>
      </c>
      <c r="E8938">
        <v>61</v>
      </c>
      <c r="F8938">
        <v>4073</v>
      </c>
      <c r="G8938">
        <v>89.998102247752001</v>
      </c>
      <c r="H8938">
        <v>3</v>
      </c>
      <c r="I8938" t="str">
        <f>VLOOKUP(H8938,Platform!$A$1:$B$5,2,0)</f>
        <v>LinkedIn Learning</v>
      </c>
      <c r="J8938" t="str">
        <f>VLOOKUP(I8938,Guide!$B$12:$C$16,2,0)</f>
        <v>LIN</v>
      </c>
      <c r="K8938">
        <v>89.981321125216994</v>
      </c>
      <c r="L8938">
        <v>3.1022286097284</v>
      </c>
      <c r="M8938" t="s">
        <v>69</v>
      </c>
    </row>
    <row r="8939" spans="1:13" x14ac:dyDescent="0.35">
      <c r="A8939" t="str">
        <f t="shared" si="139"/>
        <v>EDU-08938-A7-34-2781-UDE</v>
      </c>
      <c r="B8939" t="s">
        <v>1144</v>
      </c>
      <c r="C8939" t="s">
        <v>53</v>
      </c>
      <c r="D8939" t="str">
        <f>VLOOKUP(C8939,Category!$A$1:$B$10,2,0)</f>
        <v>Data Science</v>
      </c>
      <c r="E8939">
        <v>34</v>
      </c>
      <c r="F8939">
        <v>2781</v>
      </c>
      <c r="G8939">
        <v>76.745618344446996</v>
      </c>
      <c r="H8939">
        <v>4</v>
      </c>
      <c r="I8939" t="str">
        <f>VLOOKUP(H8939,Platform!$A$1:$B$5,2,0)</f>
        <v>Udemy</v>
      </c>
      <c r="J8939" t="str">
        <f>VLOOKUP(I8939,Guide!$B$12:$C$16,2,0)</f>
        <v>UDE</v>
      </c>
      <c r="K8939">
        <v>30.418341657757999</v>
      </c>
      <c r="L8939">
        <v>3.1919562671035</v>
      </c>
      <c r="M8939" t="s">
        <v>69</v>
      </c>
    </row>
    <row r="8940" spans="1:13" x14ac:dyDescent="0.35">
      <c r="A8940" t="str">
        <f t="shared" si="139"/>
        <v>EDU-08939-A1-45-1535-LIN</v>
      </c>
      <c r="B8940" t="s">
        <v>1143</v>
      </c>
      <c r="C8940" t="s">
        <v>47</v>
      </c>
      <c r="D8940" t="str">
        <f>VLOOKUP(C8940,Category!$A$1:$B$10,2,0)</f>
        <v>Office Tools</v>
      </c>
      <c r="E8940">
        <v>45</v>
      </c>
      <c r="F8940">
        <v>1535</v>
      </c>
      <c r="G8940">
        <v>64.669146954198993</v>
      </c>
      <c r="H8940">
        <v>3</v>
      </c>
      <c r="I8940" t="str">
        <f>VLOOKUP(H8940,Platform!$A$1:$B$5,2,0)</f>
        <v>LinkedIn Learning</v>
      </c>
      <c r="J8940" t="str">
        <f>VLOOKUP(I8940,Guide!$B$12:$C$16,2,0)</f>
        <v>LIN</v>
      </c>
      <c r="K8940">
        <v>127.60370684343999</v>
      </c>
      <c r="L8940">
        <v>4.3009280682364004</v>
      </c>
      <c r="M8940" t="s">
        <v>66</v>
      </c>
    </row>
    <row r="8941" spans="1:13" x14ac:dyDescent="0.35">
      <c r="A8941" t="str">
        <f t="shared" si="139"/>
        <v>EDU-08940-A5-32-3757-COU</v>
      </c>
      <c r="B8941" t="s">
        <v>1142</v>
      </c>
      <c r="C8941" t="s">
        <v>51</v>
      </c>
      <c r="D8941" t="str">
        <f>VLOOKUP(C8941,Category!$A$1:$B$10,2,0)</f>
        <v>Design</v>
      </c>
      <c r="E8941">
        <v>32</v>
      </c>
      <c r="F8941">
        <v>3757</v>
      </c>
      <c r="G8941">
        <v>61.810907467109999</v>
      </c>
      <c r="H8941">
        <v>1</v>
      </c>
      <c r="I8941" t="str">
        <f>VLOOKUP(H8941,Platform!$A$1:$B$5,2,0)</f>
        <v>Coursera</v>
      </c>
      <c r="J8941" t="str">
        <f>VLOOKUP(I8941,Guide!$B$12:$C$16,2,0)</f>
        <v>COU</v>
      </c>
      <c r="K8941">
        <v>182.69306683632001</v>
      </c>
      <c r="L8941">
        <v>4.4248179044471003</v>
      </c>
      <c r="M8941" t="s">
        <v>66</v>
      </c>
    </row>
    <row r="8942" spans="1:13" x14ac:dyDescent="0.35">
      <c r="A8942" t="str">
        <f t="shared" si="139"/>
        <v>EDU-08941-A5-13-2470-UDE</v>
      </c>
      <c r="B8942" t="s">
        <v>1141</v>
      </c>
      <c r="C8942" t="s">
        <v>51</v>
      </c>
      <c r="D8942" t="str">
        <f>VLOOKUP(C8942,Category!$A$1:$B$10,2,0)</f>
        <v>Design</v>
      </c>
      <c r="E8942">
        <v>13</v>
      </c>
      <c r="F8942">
        <v>2470</v>
      </c>
      <c r="G8942">
        <v>53.323367533757001</v>
      </c>
      <c r="H8942">
        <v>4</v>
      </c>
      <c r="I8942" t="str">
        <f>VLOOKUP(H8942,Platform!$A$1:$B$5,2,0)</f>
        <v>Udemy</v>
      </c>
      <c r="J8942" t="str">
        <f>VLOOKUP(I8942,Guide!$B$12:$C$16,2,0)</f>
        <v>UDE</v>
      </c>
      <c r="K8942">
        <v>145.44350398155001</v>
      </c>
      <c r="L8942">
        <v>3.9892189368683999</v>
      </c>
      <c r="M8942" t="s">
        <v>69</v>
      </c>
    </row>
    <row r="8943" spans="1:13" x14ac:dyDescent="0.35">
      <c r="A8943" t="str">
        <f t="shared" si="139"/>
        <v>EDU-08942-A9-66-964-EDX</v>
      </c>
      <c r="B8943" t="s">
        <v>1140</v>
      </c>
      <c r="C8943" t="s">
        <v>55</v>
      </c>
      <c r="D8943" t="str">
        <f>VLOOKUP(C8943,Category!$A$1:$B$10,2,0)</f>
        <v>AI</v>
      </c>
      <c r="E8943">
        <v>66</v>
      </c>
      <c r="F8943">
        <v>964</v>
      </c>
      <c r="G8943">
        <v>51.989996259342</v>
      </c>
      <c r="H8943">
        <v>2</v>
      </c>
      <c r="I8943" t="str">
        <f>VLOOKUP(H8943,Platform!$A$1:$B$5,2,0)</f>
        <v>edX</v>
      </c>
      <c r="J8943" t="str">
        <f>VLOOKUP(I8943,Guide!$B$12:$C$16,2,0)</f>
        <v>EDX</v>
      </c>
      <c r="K8943">
        <v>109.14134209242999</v>
      </c>
      <c r="L8943">
        <v>3.3048492452354998</v>
      </c>
      <c r="M8943" t="s">
        <v>65</v>
      </c>
    </row>
    <row r="8944" spans="1:13" x14ac:dyDescent="0.35">
      <c r="A8944" t="str">
        <f t="shared" si="139"/>
        <v>EDU-08943-A3-80-3906-LIN</v>
      </c>
      <c r="B8944" t="s">
        <v>1139</v>
      </c>
      <c r="C8944" t="s">
        <v>49</v>
      </c>
      <c r="D8944" t="str">
        <f>VLOOKUP(C8944,Category!$A$1:$B$10,2,0)</f>
        <v>Finance</v>
      </c>
      <c r="E8944">
        <v>80</v>
      </c>
      <c r="F8944">
        <v>3906</v>
      </c>
      <c r="G8944">
        <v>75.061243060129996</v>
      </c>
      <c r="H8944">
        <v>3</v>
      </c>
      <c r="I8944" t="str">
        <f>VLOOKUP(H8944,Platform!$A$1:$B$5,2,0)</f>
        <v>LinkedIn Learning</v>
      </c>
      <c r="J8944" t="str">
        <f>VLOOKUP(I8944,Guide!$B$12:$C$16,2,0)</f>
        <v>LIN</v>
      </c>
      <c r="K8944">
        <v>184.84872450802999</v>
      </c>
      <c r="L8944">
        <v>3.4271991753669</v>
      </c>
      <c r="M8944" t="s">
        <v>69</v>
      </c>
    </row>
    <row r="8945" spans="1:13" x14ac:dyDescent="0.35">
      <c r="A8945" t="str">
        <f t="shared" si="139"/>
        <v>EDU-08944-A9-92-1259-UDE</v>
      </c>
      <c r="B8945" t="s">
        <v>1138</v>
      </c>
      <c r="C8945" t="s">
        <v>55</v>
      </c>
      <c r="D8945" t="str">
        <f>VLOOKUP(C8945,Category!$A$1:$B$10,2,0)</f>
        <v>AI</v>
      </c>
      <c r="E8945">
        <v>92</v>
      </c>
      <c r="F8945">
        <v>1259</v>
      </c>
      <c r="G8945">
        <v>79.031747603233001</v>
      </c>
      <c r="H8945">
        <v>4</v>
      </c>
      <c r="I8945" t="str">
        <f>VLOOKUP(H8945,Platform!$A$1:$B$5,2,0)</f>
        <v>Udemy</v>
      </c>
      <c r="J8945" t="str">
        <f>VLOOKUP(I8945,Guide!$B$12:$C$16,2,0)</f>
        <v>UDE</v>
      </c>
      <c r="K8945">
        <v>165.30062522930999</v>
      </c>
      <c r="L8945">
        <v>3.957282661337</v>
      </c>
      <c r="M8945" t="s">
        <v>65</v>
      </c>
    </row>
    <row r="8946" spans="1:13" x14ac:dyDescent="0.35">
      <c r="A8946" t="str">
        <f t="shared" si="139"/>
        <v>EDU-08945-A3-99-4810-LIN</v>
      </c>
      <c r="B8946" t="s">
        <v>1137</v>
      </c>
      <c r="C8946" t="s">
        <v>49</v>
      </c>
      <c r="D8946" t="str">
        <f>VLOOKUP(C8946,Category!$A$1:$B$10,2,0)</f>
        <v>Finance</v>
      </c>
      <c r="E8946">
        <v>99</v>
      </c>
      <c r="F8946">
        <v>4810</v>
      </c>
      <c r="G8946">
        <v>50.329214436607998</v>
      </c>
      <c r="H8946">
        <v>3</v>
      </c>
      <c r="I8946" t="str">
        <f>VLOOKUP(H8946,Platform!$A$1:$B$5,2,0)</f>
        <v>LinkedIn Learning</v>
      </c>
      <c r="J8946" t="str">
        <f>VLOOKUP(I8946,Guide!$B$12:$C$16,2,0)</f>
        <v>LIN</v>
      </c>
      <c r="K8946">
        <v>157.42203138971999</v>
      </c>
      <c r="L8946">
        <v>3.4249518439947999</v>
      </c>
      <c r="M8946" t="s">
        <v>69</v>
      </c>
    </row>
    <row r="8947" spans="1:13" x14ac:dyDescent="0.35">
      <c r="A8947" t="str">
        <f t="shared" si="139"/>
        <v>EDU-08946-A5-86-656-UDE</v>
      </c>
      <c r="B8947" t="s">
        <v>1136</v>
      </c>
      <c r="C8947" t="s">
        <v>51</v>
      </c>
      <c r="D8947" t="str">
        <f>VLOOKUP(C8947,Category!$A$1:$B$10,2,0)</f>
        <v>Design</v>
      </c>
      <c r="E8947">
        <v>86</v>
      </c>
      <c r="F8947">
        <v>656</v>
      </c>
      <c r="G8947">
        <v>78.201128686150994</v>
      </c>
      <c r="H8947">
        <v>4</v>
      </c>
      <c r="I8947" t="str">
        <f>VLOOKUP(H8947,Platform!$A$1:$B$5,2,0)</f>
        <v>Udemy</v>
      </c>
      <c r="J8947" t="str">
        <f>VLOOKUP(I8947,Guide!$B$12:$C$16,2,0)</f>
        <v>UDE</v>
      </c>
      <c r="K8947">
        <v>107.96568562724001</v>
      </c>
      <c r="L8947">
        <v>4.8415281038218998</v>
      </c>
      <c r="M8947" t="s">
        <v>68</v>
      </c>
    </row>
    <row r="8948" spans="1:13" x14ac:dyDescent="0.35">
      <c r="A8948" t="str">
        <f t="shared" si="139"/>
        <v>EDU-08947-A2-46-4920-UDE</v>
      </c>
      <c r="B8948" t="s">
        <v>1135</v>
      </c>
      <c r="C8948" t="s">
        <v>48</v>
      </c>
      <c r="D8948" t="str">
        <f>VLOOKUP(C8948,Category!$A$1:$B$10,2,0)</f>
        <v>Technology</v>
      </c>
      <c r="E8948">
        <v>46</v>
      </c>
      <c r="F8948">
        <v>4920</v>
      </c>
      <c r="G8948">
        <v>57.274426134917</v>
      </c>
      <c r="H8948">
        <v>4</v>
      </c>
      <c r="I8948" t="str">
        <f>VLOOKUP(H8948,Platform!$A$1:$B$5,2,0)</f>
        <v>Udemy</v>
      </c>
      <c r="J8948" t="str">
        <f>VLOOKUP(I8948,Guide!$B$12:$C$16,2,0)</f>
        <v>UDE</v>
      </c>
      <c r="K8948">
        <v>35.783580405633003</v>
      </c>
      <c r="L8948">
        <v>3.1536072303882001</v>
      </c>
      <c r="M8948" t="s">
        <v>66</v>
      </c>
    </row>
    <row r="8949" spans="1:13" x14ac:dyDescent="0.35">
      <c r="A8949" t="str">
        <f t="shared" si="139"/>
        <v>EDU-08948-A3-71-4125-EDX</v>
      </c>
      <c r="B8949" t="s">
        <v>1134</v>
      </c>
      <c r="C8949" t="s">
        <v>49</v>
      </c>
      <c r="D8949" t="str">
        <f>VLOOKUP(C8949,Category!$A$1:$B$10,2,0)</f>
        <v>Finance</v>
      </c>
      <c r="E8949">
        <v>71</v>
      </c>
      <c r="F8949">
        <v>4125</v>
      </c>
      <c r="G8949">
        <v>75.121111977300004</v>
      </c>
      <c r="H8949">
        <v>2</v>
      </c>
      <c r="I8949" t="str">
        <f>VLOOKUP(H8949,Platform!$A$1:$B$5,2,0)</f>
        <v>edX</v>
      </c>
      <c r="J8949" t="str">
        <f>VLOOKUP(I8949,Guide!$B$12:$C$16,2,0)</f>
        <v>EDX</v>
      </c>
      <c r="K8949">
        <v>168.84381422975</v>
      </c>
      <c r="L8949">
        <v>4.2554581713433999</v>
      </c>
      <c r="M8949" t="s">
        <v>67</v>
      </c>
    </row>
    <row r="8950" spans="1:13" x14ac:dyDescent="0.35">
      <c r="A8950" t="str">
        <f t="shared" si="139"/>
        <v>EDU-08949-A7-56-697-EDX</v>
      </c>
      <c r="B8950" t="s">
        <v>1133</v>
      </c>
      <c r="C8950" t="s">
        <v>53</v>
      </c>
      <c r="D8950" t="str">
        <f>VLOOKUP(C8950,Category!$A$1:$B$10,2,0)</f>
        <v>Data Science</v>
      </c>
      <c r="E8950">
        <v>56</v>
      </c>
      <c r="F8950">
        <v>697</v>
      </c>
      <c r="G8950">
        <v>95.915906911207998</v>
      </c>
      <c r="H8950">
        <v>2</v>
      </c>
      <c r="I8950" t="str">
        <f>VLOOKUP(H8950,Platform!$A$1:$B$5,2,0)</f>
        <v>edX</v>
      </c>
      <c r="J8950" t="str">
        <f>VLOOKUP(I8950,Guide!$B$12:$C$16,2,0)</f>
        <v>EDX</v>
      </c>
      <c r="K8950">
        <v>128.9795178606</v>
      </c>
      <c r="L8950">
        <v>3.2584053061628002</v>
      </c>
      <c r="M8950" t="s">
        <v>67</v>
      </c>
    </row>
    <row r="8951" spans="1:13" x14ac:dyDescent="0.35">
      <c r="A8951" t="str">
        <f t="shared" si="139"/>
        <v>EDU-08950-A2-66-1979-UDE</v>
      </c>
      <c r="B8951" t="s">
        <v>1132</v>
      </c>
      <c r="C8951" t="s">
        <v>48</v>
      </c>
      <c r="D8951" t="str">
        <f>VLOOKUP(C8951,Category!$A$1:$B$10,2,0)</f>
        <v>Technology</v>
      </c>
      <c r="E8951">
        <v>66</v>
      </c>
      <c r="F8951">
        <v>1979</v>
      </c>
      <c r="G8951">
        <v>95.775834973304001</v>
      </c>
      <c r="H8951">
        <v>4</v>
      </c>
      <c r="I8951" t="str">
        <f>VLOOKUP(H8951,Platform!$A$1:$B$5,2,0)</f>
        <v>Udemy</v>
      </c>
      <c r="J8951" t="str">
        <f>VLOOKUP(I8951,Guide!$B$12:$C$16,2,0)</f>
        <v>UDE</v>
      </c>
      <c r="K8951">
        <v>13.728668537835</v>
      </c>
      <c r="L8951">
        <v>3.1449597225059001</v>
      </c>
      <c r="M8951" t="s">
        <v>65</v>
      </c>
    </row>
    <row r="8952" spans="1:13" x14ac:dyDescent="0.35">
      <c r="A8952" t="str">
        <f t="shared" si="139"/>
        <v>EDU-08951-A2-25-4134-EDX</v>
      </c>
      <c r="B8952" t="s">
        <v>1131</v>
      </c>
      <c r="C8952" t="s">
        <v>48</v>
      </c>
      <c r="D8952" t="str">
        <f>VLOOKUP(C8952,Category!$A$1:$B$10,2,0)</f>
        <v>Technology</v>
      </c>
      <c r="E8952">
        <v>25</v>
      </c>
      <c r="F8952">
        <v>4134</v>
      </c>
      <c r="G8952">
        <v>66.268559791306998</v>
      </c>
      <c r="H8952">
        <v>2</v>
      </c>
      <c r="I8952" t="str">
        <f>VLOOKUP(H8952,Platform!$A$1:$B$5,2,0)</f>
        <v>edX</v>
      </c>
      <c r="J8952" t="str">
        <f>VLOOKUP(I8952,Guide!$B$12:$C$16,2,0)</f>
        <v>EDX</v>
      </c>
      <c r="K8952">
        <v>180.24542606285999</v>
      </c>
      <c r="L8952">
        <v>3.8996700255054999</v>
      </c>
      <c r="M8952" t="s">
        <v>69</v>
      </c>
    </row>
    <row r="8953" spans="1:13" x14ac:dyDescent="0.35">
      <c r="A8953" t="str">
        <f t="shared" si="139"/>
        <v>EDU-08952-A2-49-2130-LIN</v>
      </c>
      <c r="B8953" t="s">
        <v>1130</v>
      </c>
      <c r="C8953" t="s">
        <v>48</v>
      </c>
      <c r="D8953" t="str">
        <f>VLOOKUP(C8953,Category!$A$1:$B$10,2,0)</f>
        <v>Technology</v>
      </c>
      <c r="E8953">
        <v>49</v>
      </c>
      <c r="F8953">
        <v>2130</v>
      </c>
      <c r="G8953">
        <v>53.571574700279001</v>
      </c>
      <c r="H8953">
        <v>3</v>
      </c>
      <c r="I8953" t="str">
        <f>VLOOKUP(H8953,Platform!$A$1:$B$5,2,0)</f>
        <v>LinkedIn Learning</v>
      </c>
      <c r="J8953" t="str">
        <f>VLOOKUP(I8953,Guide!$B$12:$C$16,2,0)</f>
        <v>LIN</v>
      </c>
      <c r="K8953">
        <v>73.935135406014993</v>
      </c>
      <c r="L8953">
        <v>3.3372586151529999</v>
      </c>
      <c r="M8953" t="s">
        <v>67</v>
      </c>
    </row>
    <row r="8954" spans="1:13" x14ac:dyDescent="0.35">
      <c r="A8954" t="str">
        <f t="shared" si="139"/>
        <v>EDU-08953-A9-75-3907-EDX</v>
      </c>
      <c r="B8954" t="s">
        <v>1129</v>
      </c>
      <c r="C8954" t="s">
        <v>55</v>
      </c>
      <c r="D8954" t="str">
        <f>VLOOKUP(C8954,Category!$A$1:$B$10,2,0)</f>
        <v>AI</v>
      </c>
      <c r="E8954">
        <v>75</v>
      </c>
      <c r="F8954">
        <v>3907</v>
      </c>
      <c r="G8954">
        <v>77.415500978200001</v>
      </c>
      <c r="H8954">
        <v>2</v>
      </c>
      <c r="I8954" t="str">
        <f>VLOOKUP(H8954,Platform!$A$1:$B$5,2,0)</f>
        <v>edX</v>
      </c>
      <c r="J8954" t="str">
        <f>VLOOKUP(I8954,Guide!$B$12:$C$16,2,0)</f>
        <v>EDX</v>
      </c>
      <c r="K8954">
        <v>91.965773665895</v>
      </c>
      <c r="L8954">
        <v>3.1419396662491001</v>
      </c>
      <c r="M8954" t="s">
        <v>66</v>
      </c>
    </row>
    <row r="8955" spans="1:13" x14ac:dyDescent="0.35">
      <c r="A8955" t="str">
        <f t="shared" si="139"/>
        <v>EDU-08954-A8-14-1561-LIN</v>
      </c>
      <c r="B8955" t="s">
        <v>1128</v>
      </c>
      <c r="C8955" t="s">
        <v>54</v>
      </c>
      <c r="D8955" t="str">
        <f>VLOOKUP(C8955,Category!$A$1:$B$10,2,0)</f>
        <v>Business</v>
      </c>
      <c r="E8955">
        <v>14</v>
      </c>
      <c r="F8955">
        <v>1561</v>
      </c>
      <c r="G8955">
        <v>89.675399202654006</v>
      </c>
      <c r="H8955">
        <v>3</v>
      </c>
      <c r="I8955" t="str">
        <f>VLOOKUP(H8955,Platform!$A$1:$B$5,2,0)</f>
        <v>LinkedIn Learning</v>
      </c>
      <c r="J8955" t="str">
        <f>VLOOKUP(I8955,Guide!$B$12:$C$16,2,0)</f>
        <v>LIN</v>
      </c>
      <c r="K8955">
        <v>52.280151283111003</v>
      </c>
      <c r="L8955">
        <v>4.5224743235291003</v>
      </c>
      <c r="M8955" t="s">
        <v>65</v>
      </c>
    </row>
    <row r="8956" spans="1:13" x14ac:dyDescent="0.35">
      <c r="A8956" t="str">
        <f t="shared" si="139"/>
        <v>EDU-08955-A5-93-3318-LIN</v>
      </c>
      <c r="B8956" t="s">
        <v>1127</v>
      </c>
      <c r="C8956" t="s">
        <v>51</v>
      </c>
      <c r="D8956" t="str">
        <f>VLOOKUP(C8956,Category!$A$1:$B$10,2,0)</f>
        <v>Design</v>
      </c>
      <c r="E8956">
        <v>93</v>
      </c>
      <c r="F8956">
        <v>3318</v>
      </c>
      <c r="G8956">
        <v>59.739823219515003</v>
      </c>
      <c r="H8956">
        <v>3</v>
      </c>
      <c r="I8956" t="str">
        <f>VLOOKUP(H8956,Platform!$A$1:$B$5,2,0)</f>
        <v>LinkedIn Learning</v>
      </c>
      <c r="J8956" t="str">
        <f>VLOOKUP(I8956,Guide!$B$12:$C$16,2,0)</f>
        <v>LIN</v>
      </c>
      <c r="K8956">
        <v>189.66258304804001</v>
      </c>
      <c r="L8956">
        <v>3.1885318670300999</v>
      </c>
      <c r="M8956" t="s">
        <v>68</v>
      </c>
    </row>
    <row r="8957" spans="1:13" x14ac:dyDescent="0.35">
      <c r="A8957" t="str">
        <f t="shared" si="139"/>
        <v>EDU-08956-A2-19-4612-COU</v>
      </c>
      <c r="B8957" t="s">
        <v>1126</v>
      </c>
      <c r="C8957" t="s">
        <v>48</v>
      </c>
      <c r="D8957" t="str">
        <f>VLOOKUP(C8957,Category!$A$1:$B$10,2,0)</f>
        <v>Technology</v>
      </c>
      <c r="E8957">
        <v>19</v>
      </c>
      <c r="F8957">
        <v>4612</v>
      </c>
      <c r="G8957">
        <v>70.624036537341993</v>
      </c>
      <c r="H8957">
        <v>1</v>
      </c>
      <c r="I8957" t="str">
        <f>VLOOKUP(H8957,Platform!$A$1:$B$5,2,0)</f>
        <v>Coursera</v>
      </c>
      <c r="J8957" t="str">
        <f>VLOOKUP(I8957,Guide!$B$12:$C$16,2,0)</f>
        <v>COU</v>
      </c>
      <c r="K8957">
        <v>86.178319450128001</v>
      </c>
      <c r="L8957">
        <v>3.6609784505382001</v>
      </c>
      <c r="M8957" t="s">
        <v>64</v>
      </c>
    </row>
    <row r="8958" spans="1:13" x14ac:dyDescent="0.35">
      <c r="A8958" t="str">
        <f t="shared" si="139"/>
        <v>EDU-08957-A5-37-4668-EDX</v>
      </c>
      <c r="B8958" t="s">
        <v>1125</v>
      </c>
      <c r="C8958" t="s">
        <v>51</v>
      </c>
      <c r="D8958" t="str">
        <f>VLOOKUP(C8958,Category!$A$1:$B$10,2,0)</f>
        <v>Design</v>
      </c>
      <c r="E8958">
        <v>37</v>
      </c>
      <c r="F8958">
        <v>4668</v>
      </c>
      <c r="G8958">
        <v>75.732069699811007</v>
      </c>
      <c r="H8958">
        <v>2</v>
      </c>
      <c r="I8958" t="str">
        <f>VLOOKUP(H8958,Platform!$A$1:$B$5,2,0)</f>
        <v>edX</v>
      </c>
      <c r="J8958" t="str">
        <f>VLOOKUP(I8958,Guide!$B$12:$C$16,2,0)</f>
        <v>EDX</v>
      </c>
      <c r="K8958">
        <v>68.796113793654001</v>
      </c>
      <c r="L8958">
        <v>4.1441131861793998</v>
      </c>
      <c r="M8958" t="s">
        <v>67</v>
      </c>
    </row>
    <row r="8959" spans="1:13" x14ac:dyDescent="0.35">
      <c r="A8959" t="str">
        <f t="shared" si="139"/>
        <v>EDU-08958-A2-66-3042-EDX</v>
      </c>
      <c r="B8959" t="s">
        <v>1124</v>
      </c>
      <c r="C8959" t="s">
        <v>48</v>
      </c>
      <c r="D8959" t="str">
        <f>VLOOKUP(C8959,Category!$A$1:$B$10,2,0)</f>
        <v>Technology</v>
      </c>
      <c r="E8959">
        <v>66</v>
      </c>
      <c r="F8959">
        <v>3042</v>
      </c>
      <c r="G8959">
        <v>69.69035598616</v>
      </c>
      <c r="H8959">
        <v>2</v>
      </c>
      <c r="I8959" t="str">
        <f>VLOOKUP(H8959,Platform!$A$1:$B$5,2,0)</f>
        <v>edX</v>
      </c>
      <c r="J8959" t="str">
        <f>VLOOKUP(I8959,Guide!$B$12:$C$16,2,0)</f>
        <v>EDX</v>
      </c>
      <c r="K8959">
        <v>107.09330618641999</v>
      </c>
      <c r="L8959">
        <v>3.7134677305966002</v>
      </c>
      <c r="M8959" t="s">
        <v>65</v>
      </c>
    </row>
    <row r="8960" spans="1:13" x14ac:dyDescent="0.35">
      <c r="A8960" t="str">
        <f t="shared" si="139"/>
        <v>EDU-08959-A4-43-4777-LIN</v>
      </c>
      <c r="B8960" t="s">
        <v>1123</v>
      </c>
      <c r="C8960" t="s">
        <v>50</v>
      </c>
      <c r="D8960" t="str">
        <f>VLOOKUP(C8960,Category!$A$1:$B$10,2,0)</f>
        <v>Marketing</v>
      </c>
      <c r="E8960">
        <v>43</v>
      </c>
      <c r="F8960">
        <v>4777</v>
      </c>
      <c r="G8960">
        <v>99.986765672445998</v>
      </c>
      <c r="H8960">
        <v>3</v>
      </c>
      <c r="I8960" t="str">
        <f>VLOOKUP(H8960,Platform!$A$1:$B$5,2,0)</f>
        <v>LinkedIn Learning</v>
      </c>
      <c r="J8960" t="str">
        <f>VLOOKUP(I8960,Guide!$B$12:$C$16,2,0)</f>
        <v>LIN</v>
      </c>
      <c r="K8960">
        <v>178.08999363089001</v>
      </c>
      <c r="L8960">
        <v>3.5733812057457</v>
      </c>
      <c r="M8960" t="s">
        <v>65</v>
      </c>
    </row>
    <row r="8961" spans="1:13" x14ac:dyDescent="0.35">
      <c r="A8961" t="str">
        <f t="shared" si="139"/>
        <v>EDU-08960-A2-34-2531-EDX</v>
      </c>
      <c r="B8961" t="s">
        <v>1122</v>
      </c>
      <c r="C8961" t="s">
        <v>48</v>
      </c>
      <c r="D8961" t="str">
        <f>VLOOKUP(C8961,Category!$A$1:$B$10,2,0)</f>
        <v>Technology</v>
      </c>
      <c r="E8961">
        <v>34</v>
      </c>
      <c r="F8961">
        <v>2531</v>
      </c>
      <c r="G8961">
        <v>80.779411082367005</v>
      </c>
      <c r="H8961">
        <v>2</v>
      </c>
      <c r="I8961" t="str">
        <f>VLOOKUP(H8961,Platform!$A$1:$B$5,2,0)</f>
        <v>edX</v>
      </c>
      <c r="J8961" t="str">
        <f>VLOOKUP(I8961,Guide!$B$12:$C$16,2,0)</f>
        <v>EDX</v>
      </c>
      <c r="K8961">
        <v>85.001409750158999</v>
      </c>
      <c r="L8961">
        <v>3.5380009276736</v>
      </c>
      <c r="M8961" t="s">
        <v>69</v>
      </c>
    </row>
    <row r="8962" spans="1:13" x14ac:dyDescent="0.35">
      <c r="A8962" t="str">
        <f t="shared" si="139"/>
        <v>EDU-08961-A3-41-425-COU</v>
      </c>
      <c r="B8962" t="s">
        <v>1121</v>
      </c>
      <c r="C8962" t="s">
        <v>49</v>
      </c>
      <c r="D8962" t="str">
        <f>VLOOKUP(C8962,Category!$A$1:$B$10,2,0)</f>
        <v>Finance</v>
      </c>
      <c r="E8962">
        <v>41</v>
      </c>
      <c r="F8962">
        <v>425</v>
      </c>
      <c r="G8962">
        <v>77.568338830258</v>
      </c>
      <c r="H8962">
        <v>1</v>
      </c>
      <c r="I8962" t="str">
        <f>VLOOKUP(H8962,Platform!$A$1:$B$5,2,0)</f>
        <v>Coursera</v>
      </c>
      <c r="J8962" t="str">
        <f>VLOOKUP(I8962,Guide!$B$12:$C$16,2,0)</f>
        <v>COU</v>
      </c>
      <c r="K8962">
        <v>13.892889597904</v>
      </c>
      <c r="L8962">
        <v>4.1667686588238997</v>
      </c>
      <c r="M8962" t="s">
        <v>67</v>
      </c>
    </row>
    <row r="8963" spans="1:13" x14ac:dyDescent="0.35">
      <c r="A8963" t="str">
        <f t="shared" ref="A8963:A9026" si="140">"EDU-" &amp; MID(B8963,8,5) &amp; "-" &amp; C8963 &amp; "-" &amp; E8963 &amp; "-" &amp; F8963 &amp; "-" &amp; J8963</f>
        <v>EDU-08962-A6-12-3427-UDE</v>
      </c>
      <c r="B8963" t="s">
        <v>1120</v>
      </c>
      <c r="C8963" t="s">
        <v>52</v>
      </c>
      <c r="D8963" t="str">
        <f>VLOOKUP(C8963,Category!$A$1:$B$10,2,0)</f>
        <v>Programming</v>
      </c>
      <c r="E8963">
        <v>12</v>
      </c>
      <c r="F8963">
        <v>3427</v>
      </c>
      <c r="G8963">
        <v>82.672935342062999</v>
      </c>
      <c r="H8963">
        <v>4</v>
      </c>
      <c r="I8963" t="str">
        <f>VLOOKUP(H8963,Platform!$A$1:$B$5,2,0)</f>
        <v>Udemy</v>
      </c>
      <c r="J8963" t="str">
        <f>VLOOKUP(I8963,Guide!$B$12:$C$16,2,0)</f>
        <v>UDE</v>
      </c>
      <c r="K8963">
        <v>153.81630550386001</v>
      </c>
      <c r="L8963">
        <v>3.7655201123254001</v>
      </c>
      <c r="M8963" t="s">
        <v>66</v>
      </c>
    </row>
    <row r="8964" spans="1:13" x14ac:dyDescent="0.35">
      <c r="A8964" t="str">
        <f t="shared" si="140"/>
        <v>EDU-08963-A1-98-3361-COU</v>
      </c>
      <c r="B8964" t="s">
        <v>1119</v>
      </c>
      <c r="C8964" t="s">
        <v>47</v>
      </c>
      <c r="D8964" t="str">
        <f>VLOOKUP(C8964,Category!$A$1:$B$10,2,0)</f>
        <v>Office Tools</v>
      </c>
      <c r="E8964">
        <v>98</v>
      </c>
      <c r="F8964">
        <v>3361</v>
      </c>
      <c r="G8964">
        <v>76.579977581245004</v>
      </c>
      <c r="H8964">
        <v>1</v>
      </c>
      <c r="I8964" t="str">
        <f>VLOOKUP(H8964,Platform!$A$1:$B$5,2,0)</f>
        <v>Coursera</v>
      </c>
      <c r="J8964" t="str">
        <f>VLOOKUP(I8964,Guide!$B$12:$C$16,2,0)</f>
        <v>COU</v>
      </c>
      <c r="K8964">
        <v>173.84849582307999</v>
      </c>
      <c r="L8964">
        <v>4.7171747749090001</v>
      </c>
      <c r="M8964" t="s">
        <v>65</v>
      </c>
    </row>
    <row r="8965" spans="1:13" x14ac:dyDescent="0.35">
      <c r="A8965" t="str">
        <f t="shared" si="140"/>
        <v>EDU-08964-A7-10-2489-UDE</v>
      </c>
      <c r="B8965" t="s">
        <v>1118</v>
      </c>
      <c r="C8965" t="s">
        <v>53</v>
      </c>
      <c r="D8965" t="str">
        <f>VLOOKUP(C8965,Category!$A$1:$B$10,2,0)</f>
        <v>Data Science</v>
      </c>
      <c r="E8965">
        <v>10</v>
      </c>
      <c r="F8965">
        <v>2489</v>
      </c>
      <c r="G8965">
        <v>96.492664132490006</v>
      </c>
      <c r="H8965">
        <v>4</v>
      </c>
      <c r="I8965" t="str">
        <f>VLOOKUP(H8965,Platform!$A$1:$B$5,2,0)</f>
        <v>Udemy</v>
      </c>
      <c r="J8965" t="str">
        <f>VLOOKUP(I8965,Guide!$B$12:$C$16,2,0)</f>
        <v>UDE</v>
      </c>
      <c r="K8965">
        <v>40.106889718022003</v>
      </c>
      <c r="L8965">
        <v>4.9103927109081997</v>
      </c>
      <c r="M8965" t="s">
        <v>66</v>
      </c>
    </row>
    <row r="8966" spans="1:13" x14ac:dyDescent="0.35">
      <c r="A8966" t="str">
        <f t="shared" si="140"/>
        <v>EDU-08965-A4-51-382-COU</v>
      </c>
      <c r="B8966" t="s">
        <v>1117</v>
      </c>
      <c r="C8966" t="s">
        <v>50</v>
      </c>
      <c r="D8966" t="str">
        <f>VLOOKUP(C8966,Category!$A$1:$B$10,2,0)</f>
        <v>Marketing</v>
      </c>
      <c r="E8966">
        <v>51</v>
      </c>
      <c r="F8966">
        <v>382</v>
      </c>
      <c r="G8966">
        <v>60.963634445274003</v>
      </c>
      <c r="H8966">
        <v>1</v>
      </c>
      <c r="I8966" t="str">
        <f>VLOOKUP(H8966,Platform!$A$1:$B$5,2,0)</f>
        <v>Coursera</v>
      </c>
      <c r="J8966" t="str">
        <f>VLOOKUP(I8966,Guide!$B$12:$C$16,2,0)</f>
        <v>COU</v>
      </c>
      <c r="K8966">
        <v>151.26921278167001</v>
      </c>
      <c r="L8966">
        <v>4.1492267351830998</v>
      </c>
      <c r="M8966" t="s">
        <v>65</v>
      </c>
    </row>
    <row r="8967" spans="1:13" x14ac:dyDescent="0.35">
      <c r="A8967" t="str">
        <f t="shared" si="140"/>
        <v>EDU-08966-A1-81-3651-LIN</v>
      </c>
      <c r="B8967" t="s">
        <v>1116</v>
      </c>
      <c r="C8967" t="s">
        <v>47</v>
      </c>
      <c r="D8967" t="str">
        <f>VLOOKUP(C8967,Category!$A$1:$B$10,2,0)</f>
        <v>Office Tools</v>
      </c>
      <c r="E8967">
        <v>81</v>
      </c>
      <c r="F8967">
        <v>3651</v>
      </c>
      <c r="G8967">
        <v>54.936082594862</v>
      </c>
      <c r="H8967">
        <v>3</v>
      </c>
      <c r="I8967" t="str">
        <f>VLOOKUP(H8967,Platform!$A$1:$B$5,2,0)</f>
        <v>LinkedIn Learning</v>
      </c>
      <c r="J8967" t="str">
        <f>VLOOKUP(I8967,Guide!$B$12:$C$16,2,0)</f>
        <v>LIN</v>
      </c>
      <c r="K8967">
        <v>27.772862843869</v>
      </c>
      <c r="L8967">
        <v>3.3267870538020001</v>
      </c>
      <c r="M8967" t="s">
        <v>65</v>
      </c>
    </row>
    <row r="8968" spans="1:13" x14ac:dyDescent="0.35">
      <c r="A8968" t="str">
        <f t="shared" si="140"/>
        <v>EDU-08967-A5-35-540-COU</v>
      </c>
      <c r="B8968" t="s">
        <v>1115</v>
      </c>
      <c r="C8968" t="s">
        <v>51</v>
      </c>
      <c r="D8968" t="str">
        <f>VLOOKUP(C8968,Category!$A$1:$B$10,2,0)</f>
        <v>Design</v>
      </c>
      <c r="E8968">
        <v>35</v>
      </c>
      <c r="F8968">
        <v>540</v>
      </c>
      <c r="G8968">
        <v>92.178923155283996</v>
      </c>
      <c r="H8968">
        <v>1</v>
      </c>
      <c r="I8968" t="str">
        <f>VLOOKUP(H8968,Platform!$A$1:$B$5,2,0)</f>
        <v>Coursera</v>
      </c>
      <c r="J8968" t="str">
        <f>VLOOKUP(I8968,Guide!$B$12:$C$16,2,0)</f>
        <v>COU</v>
      </c>
      <c r="K8968">
        <v>149.71136759677</v>
      </c>
      <c r="L8968">
        <v>3.3271712022704998</v>
      </c>
      <c r="M8968" t="s">
        <v>68</v>
      </c>
    </row>
    <row r="8969" spans="1:13" x14ac:dyDescent="0.35">
      <c r="A8969" t="str">
        <f t="shared" si="140"/>
        <v>EDU-08968-A5-65-1036-UDE</v>
      </c>
      <c r="B8969" t="s">
        <v>1114</v>
      </c>
      <c r="C8969" t="s">
        <v>51</v>
      </c>
      <c r="D8969" t="str">
        <f>VLOOKUP(C8969,Category!$A$1:$B$10,2,0)</f>
        <v>Design</v>
      </c>
      <c r="E8969">
        <v>65</v>
      </c>
      <c r="F8969">
        <v>1036</v>
      </c>
      <c r="G8969">
        <v>99.092971187122998</v>
      </c>
      <c r="H8969">
        <v>4</v>
      </c>
      <c r="I8969" t="str">
        <f>VLOOKUP(H8969,Platform!$A$1:$B$5,2,0)</f>
        <v>Udemy</v>
      </c>
      <c r="J8969" t="str">
        <f>VLOOKUP(I8969,Guide!$B$12:$C$16,2,0)</f>
        <v>UDE</v>
      </c>
      <c r="K8969">
        <v>121.07381201916</v>
      </c>
      <c r="L8969">
        <v>3.2931973101476002</v>
      </c>
      <c r="M8969" t="s">
        <v>64</v>
      </c>
    </row>
    <row r="8970" spans="1:13" x14ac:dyDescent="0.35">
      <c r="A8970" t="str">
        <f t="shared" si="140"/>
        <v>EDU-08969-A9-19-881-EDX</v>
      </c>
      <c r="B8970" t="s">
        <v>1113</v>
      </c>
      <c r="C8970" t="s">
        <v>55</v>
      </c>
      <c r="D8970" t="str">
        <f>VLOOKUP(C8970,Category!$A$1:$B$10,2,0)</f>
        <v>AI</v>
      </c>
      <c r="E8970">
        <v>19</v>
      </c>
      <c r="F8970">
        <v>881</v>
      </c>
      <c r="G8970">
        <v>50.096758925311001</v>
      </c>
      <c r="H8970">
        <v>2</v>
      </c>
      <c r="I8970" t="str">
        <f>VLOOKUP(H8970,Platform!$A$1:$B$5,2,0)</f>
        <v>edX</v>
      </c>
      <c r="J8970" t="str">
        <f>VLOOKUP(I8970,Guide!$B$12:$C$16,2,0)</f>
        <v>EDX</v>
      </c>
      <c r="K8970">
        <v>27.585400527326001</v>
      </c>
      <c r="L8970">
        <v>3.7731945613016</v>
      </c>
      <c r="M8970" t="s">
        <v>69</v>
      </c>
    </row>
    <row r="8971" spans="1:13" x14ac:dyDescent="0.35">
      <c r="A8971" t="str">
        <f t="shared" si="140"/>
        <v>EDU-08970-A7-40-2610-EDX</v>
      </c>
      <c r="B8971" t="s">
        <v>1112</v>
      </c>
      <c r="C8971" t="s">
        <v>53</v>
      </c>
      <c r="D8971" t="str">
        <f>VLOOKUP(C8971,Category!$A$1:$B$10,2,0)</f>
        <v>Data Science</v>
      </c>
      <c r="E8971">
        <v>40</v>
      </c>
      <c r="F8971">
        <v>2610</v>
      </c>
      <c r="G8971">
        <v>77.235751856199997</v>
      </c>
      <c r="H8971">
        <v>2</v>
      </c>
      <c r="I8971" t="str">
        <f>VLOOKUP(H8971,Platform!$A$1:$B$5,2,0)</f>
        <v>edX</v>
      </c>
      <c r="J8971" t="str">
        <f>VLOOKUP(I8971,Guide!$B$12:$C$16,2,0)</f>
        <v>EDX</v>
      </c>
      <c r="K8971">
        <v>191.75363856384999</v>
      </c>
      <c r="L8971">
        <v>4.4789897451972998</v>
      </c>
      <c r="M8971" t="s">
        <v>67</v>
      </c>
    </row>
    <row r="8972" spans="1:13" x14ac:dyDescent="0.35">
      <c r="A8972" t="str">
        <f t="shared" si="140"/>
        <v>EDU-08971-A2-95-3247-EDX</v>
      </c>
      <c r="B8972" t="s">
        <v>1111</v>
      </c>
      <c r="C8972" t="s">
        <v>48</v>
      </c>
      <c r="D8972" t="str">
        <f>VLOOKUP(C8972,Category!$A$1:$B$10,2,0)</f>
        <v>Technology</v>
      </c>
      <c r="E8972">
        <v>95</v>
      </c>
      <c r="F8972">
        <v>3247</v>
      </c>
      <c r="G8972">
        <v>73.621928904295999</v>
      </c>
      <c r="H8972">
        <v>2</v>
      </c>
      <c r="I8972" t="str">
        <f>VLOOKUP(H8972,Platform!$A$1:$B$5,2,0)</f>
        <v>edX</v>
      </c>
      <c r="J8972" t="str">
        <f>VLOOKUP(I8972,Guide!$B$12:$C$16,2,0)</f>
        <v>EDX</v>
      </c>
      <c r="K8972">
        <v>30.989956613126001</v>
      </c>
      <c r="L8972">
        <v>3.9212972530724999</v>
      </c>
      <c r="M8972" t="s">
        <v>67</v>
      </c>
    </row>
    <row r="8973" spans="1:13" x14ac:dyDescent="0.35">
      <c r="A8973" t="str">
        <f t="shared" si="140"/>
        <v>EDU-08972-A7-38-2637-UDE</v>
      </c>
      <c r="B8973" t="s">
        <v>1110</v>
      </c>
      <c r="C8973" t="s">
        <v>53</v>
      </c>
      <c r="D8973" t="str">
        <f>VLOOKUP(C8973,Category!$A$1:$B$10,2,0)</f>
        <v>Data Science</v>
      </c>
      <c r="E8973">
        <v>38</v>
      </c>
      <c r="F8973">
        <v>2637</v>
      </c>
      <c r="G8973">
        <v>69.867824517017993</v>
      </c>
      <c r="H8973">
        <v>4</v>
      </c>
      <c r="I8973" t="str">
        <f>VLOOKUP(H8973,Platform!$A$1:$B$5,2,0)</f>
        <v>Udemy</v>
      </c>
      <c r="J8973" t="str">
        <f>VLOOKUP(I8973,Guide!$B$12:$C$16,2,0)</f>
        <v>UDE</v>
      </c>
      <c r="K8973">
        <v>16.225775421889999</v>
      </c>
      <c r="L8973">
        <v>3.8726521329146002</v>
      </c>
      <c r="M8973" t="s">
        <v>69</v>
      </c>
    </row>
    <row r="8974" spans="1:13" x14ac:dyDescent="0.35">
      <c r="A8974" t="str">
        <f t="shared" si="140"/>
        <v>EDU-08973-A5-97-2673-EDX</v>
      </c>
      <c r="B8974" t="s">
        <v>1109</v>
      </c>
      <c r="C8974" t="s">
        <v>51</v>
      </c>
      <c r="D8974" t="str">
        <f>VLOOKUP(C8974,Category!$A$1:$B$10,2,0)</f>
        <v>Design</v>
      </c>
      <c r="E8974">
        <v>97</v>
      </c>
      <c r="F8974">
        <v>2673</v>
      </c>
      <c r="G8974">
        <v>86.171639496824994</v>
      </c>
      <c r="H8974">
        <v>2</v>
      </c>
      <c r="I8974" t="str">
        <f>VLOOKUP(H8974,Platform!$A$1:$B$5,2,0)</f>
        <v>edX</v>
      </c>
      <c r="J8974" t="str">
        <f>VLOOKUP(I8974,Guide!$B$12:$C$16,2,0)</f>
        <v>EDX</v>
      </c>
      <c r="K8974">
        <v>188.76827404679</v>
      </c>
      <c r="L8974">
        <v>3.5423564639182001</v>
      </c>
      <c r="M8974" t="s">
        <v>67</v>
      </c>
    </row>
    <row r="8975" spans="1:13" x14ac:dyDescent="0.35">
      <c r="A8975" t="str">
        <f t="shared" si="140"/>
        <v>EDU-08974-A5-40-3873-EDX</v>
      </c>
      <c r="B8975" t="s">
        <v>1108</v>
      </c>
      <c r="C8975" t="s">
        <v>51</v>
      </c>
      <c r="D8975" t="str">
        <f>VLOOKUP(C8975,Category!$A$1:$B$10,2,0)</f>
        <v>Design</v>
      </c>
      <c r="E8975">
        <v>40</v>
      </c>
      <c r="F8975">
        <v>3873</v>
      </c>
      <c r="G8975">
        <v>59.665648055821002</v>
      </c>
      <c r="H8975">
        <v>2</v>
      </c>
      <c r="I8975" t="str">
        <f>VLOOKUP(H8975,Platform!$A$1:$B$5,2,0)</f>
        <v>edX</v>
      </c>
      <c r="J8975" t="str">
        <f>VLOOKUP(I8975,Guide!$B$12:$C$16,2,0)</f>
        <v>EDX</v>
      </c>
      <c r="K8975">
        <v>74.934073857761007</v>
      </c>
      <c r="L8975">
        <v>4.1738926863036001</v>
      </c>
      <c r="M8975" t="s">
        <v>68</v>
      </c>
    </row>
    <row r="8976" spans="1:13" x14ac:dyDescent="0.35">
      <c r="A8976" t="str">
        <f t="shared" si="140"/>
        <v>EDU-08975-A9-63-2260-LIN</v>
      </c>
      <c r="B8976" t="s">
        <v>1107</v>
      </c>
      <c r="C8976" t="s">
        <v>55</v>
      </c>
      <c r="D8976" t="str">
        <f>VLOOKUP(C8976,Category!$A$1:$B$10,2,0)</f>
        <v>AI</v>
      </c>
      <c r="E8976">
        <v>63</v>
      </c>
      <c r="F8976">
        <v>2260</v>
      </c>
      <c r="G8976">
        <v>62.120872629162001</v>
      </c>
      <c r="H8976">
        <v>3</v>
      </c>
      <c r="I8976" t="str">
        <f>VLOOKUP(H8976,Platform!$A$1:$B$5,2,0)</f>
        <v>LinkedIn Learning</v>
      </c>
      <c r="J8976" t="str">
        <f>VLOOKUP(I8976,Guide!$B$12:$C$16,2,0)</f>
        <v>LIN</v>
      </c>
      <c r="K8976">
        <v>174.75059186713</v>
      </c>
      <c r="L8976">
        <v>4.1072647569778997</v>
      </c>
      <c r="M8976" t="s">
        <v>67</v>
      </c>
    </row>
    <row r="8977" spans="1:13" x14ac:dyDescent="0.35">
      <c r="A8977" t="str">
        <f t="shared" si="140"/>
        <v>EDU-08976-A2-96-1577-COU</v>
      </c>
      <c r="B8977" t="s">
        <v>1106</v>
      </c>
      <c r="C8977" t="s">
        <v>48</v>
      </c>
      <c r="D8977" t="str">
        <f>VLOOKUP(C8977,Category!$A$1:$B$10,2,0)</f>
        <v>Technology</v>
      </c>
      <c r="E8977">
        <v>96</v>
      </c>
      <c r="F8977">
        <v>1577</v>
      </c>
      <c r="G8977">
        <v>83.149354660548994</v>
      </c>
      <c r="H8977">
        <v>1</v>
      </c>
      <c r="I8977" t="str">
        <f>VLOOKUP(H8977,Platform!$A$1:$B$5,2,0)</f>
        <v>Coursera</v>
      </c>
      <c r="J8977" t="str">
        <f>VLOOKUP(I8977,Guide!$B$12:$C$16,2,0)</f>
        <v>COU</v>
      </c>
      <c r="K8977">
        <v>150.85539810575</v>
      </c>
      <c r="L8977">
        <v>4.0596535492301999</v>
      </c>
      <c r="M8977" t="s">
        <v>64</v>
      </c>
    </row>
    <row r="8978" spans="1:13" x14ac:dyDescent="0.35">
      <c r="A8978" t="str">
        <f t="shared" si="140"/>
        <v>EDU-08977-A5-12-2167-UDE</v>
      </c>
      <c r="B8978" t="s">
        <v>1105</v>
      </c>
      <c r="C8978" t="s">
        <v>51</v>
      </c>
      <c r="D8978" t="str">
        <f>VLOOKUP(C8978,Category!$A$1:$B$10,2,0)</f>
        <v>Design</v>
      </c>
      <c r="E8978">
        <v>12</v>
      </c>
      <c r="F8978">
        <v>2167</v>
      </c>
      <c r="G8978">
        <v>71.236841678011004</v>
      </c>
      <c r="H8978">
        <v>4</v>
      </c>
      <c r="I8978" t="str">
        <f>VLOOKUP(H8978,Platform!$A$1:$B$5,2,0)</f>
        <v>Udemy</v>
      </c>
      <c r="J8978" t="str">
        <f>VLOOKUP(I8978,Guide!$B$12:$C$16,2,0)</f>
        <v>UDE</v>
      </c>
      <c r="K8978">
        <v>164.69970096086001</v>
      </c>
      <c r="L8978">
        <v>3.8323184809836999</v>
      </c>
      <c r="M8978" t="s">
        <v>65</v>
      </c>
    </row>
    <row r="8979" spans="1:13" x14ac:dyDescent="0.35">
      <c r="A8979" t="str">
        <f t="shared" si="140"/>
        <v>EDU-08978-A8-41-1165-UDE</v>
      </c>
      <c r="B8979" t="s">
        <v>1104</v>
      </c>
      <c r="C8979" t="s">
        <v>54</v>
      </c>
      <c r="D8979" t="str">
        <f>VLOOKUP(C8979,Category!$A$1:$B$10,2,0)</f>
        <v>Business</v>
      </c>
      <c r="E8979">
        <v>41</v>
      </c>
      <c r="F8979">
        <v>1165</v>
      </c>
      <c r="G8979">
        <v>61.351902862655997</v>
      </c>
      <c r="H8979">
        <v>4</v>
      </c>
      <c r="I8979" t="str">
        <f>VLOOKUP(H8979,Platform!$A$1:$B$5,2,0)</f>
        <v>Udemy</v>
      </c>
      <c r="J8979" t="str">
        <f>VLOOKUP(I8979,Guide!$B$12:$C$16,2,0)</f>
        <v>UDE</v>
      </c>
      <c r="K8979">
        <v>12.144079155948001</v>
      </c>
      <c r="L8979">
        <v>3.7429963736133001</v>
      </c>
      <c r="M8979" t="s">
        <v>69</v>
      </c>
    </row>
    <row r="8980" spans="1:13" x14ac:dyDescent="0.35">
      <c r="A8980" t="str">
        <f t="shared" si="140"/>
        <v>EDU-08979-A1-36-1844-LIN</v>
      </c>
      <c r="B8980" t="s">
        <v>1103</v>
      </c>
      <c r="C8980" t="s">
        <v>47</v>
      </c>
      <c r="D8980" t="str">
        <f>VLOOKUP(C8980,Category!$A$1:$B$10,2,0)</f>
        <v>Office Tools</v>
      </c>
      <c r="E8980">
        <v>36</v>
      </c>
      <c r="F8980">
        <v>1844</v>
      </c>
      <c r="G8980">
        <v>92.682733573703004</v>
      </c>
      <c r="H8980">
        <v>3</v>
      </c>
      <c r="I8980" t="str">
        <f>VLOOKUP(H8980,Platform!$A$1:$B$5,2,0)</f>
        <v>LinkedIn Learning</v>
      </c>
      <c r="J8980" t="str">
        <f>VLOOKUP(I8980,Guide!$B$12:$C$16,2,0)</f>
        <v>LIN</v>
      </c>
      <c r="K8980">
        <v>55.831367616735001</v>
      </c>
      <c r="L8980">
        <v>3.9590865914697</v>
      </c>
      <c r="M8980" t="s">
        <v>67</v>
      </c>
    </row>
    <row r="8981" spans="1:13" x14ac:dyDescent="0.35">
      <c r="A8981" t="str">
        <f t="shared" si="140"/>
        <v>EDU-08980-A9-91-2945-UDE</v>
      </c>
      <c r="B8981" t="s">
        <v>1102</v>
      </c>
      <c r="C8981" t="s">
        <v>55</v>
      </c>
      <c r="D8981" t="str">
        <f>VLOOKUP(C8981,Category!$A$1:$B$10,2,0)</f>
        <v>AI</v>
      </c>
      <c r="E8981">
        <v>91</v>
      </c>
      <c r="F8981">
        <v>2945</v>
      </c>
      <c r="G8981">
        <v>51.577928297819</v>
      </c>
      <c r="H8981">
        <v>4</v>
      </c>
      <c r="I8981" t="str">
        <f>VLOOKUP(H8981,Platform!$A$1:$B$5,2,0)</f>
        <v>Udemy</v>
      </c>
      <c r="J8981" t="str">
        <f>VLOOKUP(I8981,Guide!$B$12:$C$16,2,0)</f>
        <v>UDE</v>
      </c>
      <c r="K8981">
        <v>117.67685986319999</v>
      </c>
      <c r="L8981">
        <v>4.4038782855132004</v>
      </c>
      <c r="M8981" t="s">
        <v>66</v>
      </c>
    </row>
    <row r="8982" spans="1:13" x14ac:dyDescent="0.35">
      <c r="A8982" t="str">
        <f t="shared" si="140"/>
        <v>EDU-08981-A6-49-493-EDX</v>
      </c>
      <c r="B8982" t="s">
        <v>1101</v>
      </c>
      <c r="C8982" t="s">
        <v>52</v>
      </c>
      <c r="D8982" t="str">
        <f>VLOOKUP(C8982,Category!$A$1:$B$10,2,0)</f>
        <v>Programming</v>
      </c>
      <c r="E8982">
        <v>49</v>
      </c>
      <c r="F8982">
        <v>493</v>
      </c>
      <c r="G8982">
        <v>95.221696913274002</v>
      </c>
      <c r="H8982">
        <v>2</v>
      </c>
      <c r="I8982" t="str">
        <f>VLOOKUP(H8982,Platform!$A$1:$B$5,2,0)</f>
        <v>edX</v>
      </c>
      <c r="J8982" t="str">
        <f>VLOOKUP(I8982,Guide!$B$12:$C$16,2,0)</f>
        <v>EDX</v>
      </c>
      <c r="K8982">
        <v>148.65530574476</v>
      </c>
      <c r="L8982">
        <v>3.5578353018239</v>
      </c>
      <c r="M8982" t="s">
        <v>68</v>
      </c>
    </row>
    <row r="8983" spans="1:13" x14ac:dyDescent="0.35">
      <c r="A8983" t="str">
        <f t="shared" si="140"/>
        <v>EDU-08982-A4-23-1038-UDE</v>
      </c>
      <c r="B8983" t="s">
        <v>1100</v>
      </c>
      <c r="C8983" t="s">
        <v>50</v>
      </c>
      <c r="D8983" t="str">
        <f>VLOOKUP(C8983,Category!$A$1:$B$10,2,0)</f>
        <v>Marketing</v>
      </c>
      <c r="E8983">
        <v>23</v>
      </c>
      <c r="F8983">
        <v>1038</v>
      </c>
      <c r="G8983">
        <v>69.621538758422005</v>
      </c>
      <c r="H8983">
        <v>4</v>
      </c>
      <c r="I8983" t="str">
        <f>VLOOKUP(H8983,Platform!$A$1:$B$5,2,0)</f>
        <v>Udemy</v>
      </c>
      <c r="J8983" t="str">
        <f>VLOOKUP(I8983,Guide!$B$12:$C$16,2,0)</f>
        <v>UDE</v>
      </c>
      <c r="K8983">
        <v>32.844117742313003</v>
      </c>
      <c r="L8983">
        <v>3.0055320498103999</v>
      </c>
      <c r="M8983" t="s">
        <v>65</v>
      </c>
    </row>
    <row r="8984" spans="1:13" x14ac:dyDescent="0.35">
      <c r="A8984" t="str">
        <f t="shared" si="140"/>
        <v>EDU-08983-A8-34-1704-COU</v>
      </c>
      <c r="B8984" t="s">
        <v>1099</v>
      </c>
      <c r="C8984" t="s">
        <v>54</v>
      </c>
      <c r="D8984" t="str">
        <f>VLOOKUP(C8984,Category!$A$1:$B$10,2,0)</f>
        <v>Business</v>
      </c>
      <c r="E8984">
        <v>34</v>
      </c>
      <c r="F8984">
        <v>1704</v>
      </c>
      <c r="G8984">
        <v>90.258292371912006</v>
      </c>
      <c r="H8984">
        <v>1</v>
      </c>
      <c r="I8984" t="str">
        <f>VLOOKUP(H8984,Platform!$A$1:$B$5,2,0)</f>
        <v>Coursera</v>
      </c>
      <c r="J8984" t="str">
        <f>VLOOKUP(I8984,Guide!$B$12:$C$16,2,0)</f>
        <v>COU</v>
      </c>
      <c r="K8984">
        <v>43.391942928580001</v>
      </c>
      <c r="L8984">
        <v>4.4865369697653996</v>
      </c>
      <c r="M8984" t="s">
        <v>67</v>
      </c>
    </row>
    <row r="8985" spans="1:13" x14ac:dyDescent="0.35">
      <c r="A8985" t="str">
        <f t="shared" si="140"/>
        <v>EDU-08984-A5-87-4233-UDE</v>
      </c>
      <c r="B8985" t="s">
        <v>1098</v>
      </c>
      <c r="C8985" t="s">
        <v>51</v>
      </c>
      <c r="D8985" t="str">
        <f>VLOOKUP(C8985,Category!$A$1:$B$10,2,0)</f>
        <v>Design</v>
      </c>
      <c r="E8985">
        <v>87</v>
      </c>
      <c r="F8985">
        <v>4233</v>
      </c>
      <c r="G8985">
        <v>53.794583103553002</v>
      </c>
      <c r="H8985">
        <v>4</v>
      </c>
      <c r="I8985" t="str">
        <f>VLOOKUP(H8985,Platform!$A$1:$B$5,2,0)</f>
        <v>Udemy</v>
      </c>
      <c r="J8985" t="str">
        <f>VLOOKUP(I8985,Guide!$B$12:$C$16,2,0)</f>
        <v>UDE</v>
      </c>
      <c r="K8985">
        <v>134.75574361131001</v>
      </c>
      <c r="L8985">
        <v>3.5210205260384999</v>
      </c>
      <c r="M8985" t="s">
        <v>69</v>
      </c>
    </row>
    <row r="8986" spans="1:13" x14ac:dyDescent="0.35">
      <c r="A8986" t="str">
        <f t="shared" si="140"/>
        <v>EDU-08985-A6-74-839-UDE</v>
      </c>
      <c r="B8986" t="s">
        <v>1097</v>
      </c>
      <c r="C8986" t="s">
        <v>52</v>
      </c>
      <c r="D8986" t="str">
        <f>VLOOKUP(C8986,Category!$A$1:$B$10,2,0)</f>
        <v>Programming</v>
      </c>
      <c r="E8986">
        <v>74</v>
      </c>
      <c r="F8986">
        <v>839</v>
      </c>
      <c r="G8986">
        <v>98.397317726042999</v>
      </c>
      <c r="H8986">
        <v>4</v>
      </c>
      <c r="I8986" t="str">
        <f>VLOOKUP(H8986,Platform!$A$1:$B$5,2,0)</f>
        <v>Udemy</v>
      </c>
      <c r="J8986" t="str">
        <f>VLOOKUP(I8986,Guide!$B$12:$C$16,2,0)</f>
        <v>UDE</v>
      </c>
      <c r="K8986">
        <v>166.93906119210001</v>
      </c>
      <c r="L8986">
        <v>3.3452126611374999</v>
      </c>
      <c r="M8986" t="s">
        <v>64</v>
      </c>
    </row>
    <row r="8987" spans="1:13" x14ac:dyDescent="0.35">
      <c r="A8987" t="str">
        <f t="shared" si="140"/>
        <v>EDU-08986-A8-19-2167-UDE</v>
      </c>
      <c r="B8987" t="s">
        <v>1096</v>
      </c>
      <c r="C8987" t="s">
        <v>54</v>
      </c>
      <c r="D8987" t="str">
        <f>VLOOKUP(C8987,Category!$A$1:$B$10,2,0)</f>
        <v>Business</v>
      </c>
      <c r="E8987">
        <v>19</v>
      </c>
      <c r="F8987">
        <v>2167</v>
      </c>
      <c r="G8987">
        <v>69.285051080475</v>
      </c>
      <c r="H8987">
        <v>4</v>
      </c>
      <c r="I8987" t="str">
        <f>VLOOKUP(H8987,Platform!$A$1:$B$5,2,0)</f>
        <v>Udemy</v>
      </c>
      <c r="J8987" t="str">
        <f>VLOOKUP(I8987,Guide!$B$12:$C$16,2,0)</f>
        <v>UDE</v>
      </c>
      <c r="K8987">
        <v>124.44781705635</v>
      </c>
      <c r="L8987">
        <v>3.3813323155411998</v>
      </c>
      <c r="M8987" t="s">
        <v>66</v>
      </c>
    </row>
    <row r="8988" spans="1:13" x14ac:dyDescent="0.35">
      <c r="A8988" t="str">
        <f t="shared" si="140"/>
        <v>EDU-08987-A5-98-2647-LIN</v>
      </c>
      <c r="B8988" t="s">
        <v>1095</v>
      </c>
      <c r="C8988" t="s">
        <v>51</v>
      </c>
      <c r="D8988" t="str">
        <f>VLOOKUP(C8988,Category!$A$1:$B$10,2,0)</f>
        <v>Design</v>
      </c>
      <c r="E8988">
        <v>98</v>
      </c>
      <c r="F8988">
        <v>2647</v>
      </c>
      <c r="G8988">
        <v>96.229589031817994</v>
      </c>
      <c r="H8988">
        <v>3</v>
      </c>
      <c r="I8988" t="str">
        <f>VLOOKUP(H8988,Platform!$A$1:$B$5,2,0)</f>
        <v>LinkedIn Learning</v>
      </c>
      <c r="J8988" t="str">
        <f>VLOOKUP(I8988,Guide!$B$12:$C$16,2,0)</f>
        <v>LIN</v>
      </c>
      <c r="K8988">
        <v>145.21764465293001</v>
      </c>
      <c r="L8988">
        <v>3.70780696477</v>
      </c>
      <c r="M8988" t="s">
        <v>68</v>
      </c>
    </row>
    <row r="8989" spans="1:13" x14ac:dyDescent="0.35">
      <c r="A8989" t="str">
        <f t="shared" si="140"/>
        <v>EDU-08988-A1-16-1387-COU</v>
      </c>
      <c r="B8989" t="s">
        <v>1094</v>
      </c>
      <c r="C8989" t="s">
        <v>47</v>
      </c>
      <c r="D8989" t="str">
        <f>VLOOKUP(C8989,Category!$A$1:$B$10,2,0)</f>
        <v>Office Tools</v>
      </c>
      <c r="E8989">
        <v>16</v>
      </c>
      <c r="F8989">
        <v>1387</v>
      </c>
      <c r="G8989">
        <v>59.111154767252003</v>
      </c>
      <c r="H8989">
        <v>1</v>
      </c>
      <c r="I8989" t="str">
        <f>VLOOKUP(H8989,Platform!$A$1:$B$5,2,0)</f>
        <v>Coursera</v>
      </c>
      <c r="J8989" t="str">
        <f>VLOOKUP(I8989,Guide!$B$12:$C$16,2,0)</f>
        <v>COU</v>
      </c>
      <c r="K8989">
        <v>97.924797256087004</v>
      </c>
      <c r="L8989">
        <v>4.3489455986651997</v>
      </c>
      <c r="M8989" t="s">
        <v>69</v>
      </c>
    </row>
    <row r="8990" spans="1:13" x14ac:dyDescent="0.35">
      <c r="A8990" t="str">
        <f t="shared" si="140"/>
        <v>EDU-08989-A1-21-3048-EDX</v>
      </c>
      <c r="B8990" t="s">
        <v>1093</v>
      </c>
      <c r="C8990" t="s">
        <v>47</v>
      </c>
      <c r="D8990" t="str">
        <f>VLOOKUP(C8990,Category!$A$1:$B$10,2,0)</f>
        <v>Office Tools</v>
      </c>
      <c r="E8990">
        <v>21</v>
      </c>
      <c r="F8990">
        <v>3048</v>
      </c>
      <c r="G8990">
        <v>64.163193769361001</v>
      </c>
      <c r="H8990">
        <v>2</v>
      </c>
      <c r="I8990" t="str">
        <f>VLOOKUP(H8990,Platform!$A$1:$B$5,2,0)</f>
        <v>edX</v>
      </c>
      <c r="J8990" t="str">
        <f>VLOOKUP(I8990,Guide!$B$12:$C$16,2,0)</f>
        <v>EDX</v>
      </c>
      <c r="K8990">
        <v>65.801435029209003</v>
      </c>
      <c r="L8990">
        <v>4.1282590018810996</v>
      </c>
      <c r="M8990" t="s">
        <v>67</v>
      </c>
    </row>
    <row r="8991" spans="1:13" x14ac:dyDescent="0.35">
      <c r="A8991" t="str">
        <f t="shared" si="140"/>
        <v>EDU-08990-A2-87-2441-UDE</v>
      </c>
      <c r="B8991" t="s">
        <v>1092</v>
      </c>
      <c r="C8991" t="s">
        <v>48</v>
      </c>
      <c r="D8991" t="str">
        <f>VLOOKUP(C8991,Category!$A$1:$B$10,2,0)</f>
        <v>Technology</v>
      </c>
      <c r="E8991">
        <v>87</v>
      </c>
      <c r="F8991">
        <v>2441</v>
      </c>
      <c r="G8991">
        <v>53.920815383673997</v>
      </c>
      <c r="H8991">
        <v>4</v>
      </c>
      <c r="I8991" t="str">
        <f>VLOOKUP(H8991,Platform!$A$1:$B$5,2,0)</f>
        <v>Udemy</v>
      </c>
      <c r="J8991" t="str">
        <f>VLOOKUP(I8991,Guide!$B$12:$C$16,2,0)</f>
        <v>UDE</v>
      </c>
      <c r="K8991">
        <v>104.25741820204</v>
      </c>
      <c r="L8991">
        <v>4.8779295677291001</v>
      </c>
      <c r="M8991" t="s">
        <v>69</v>
      </c>
    </row>
    <row r="8992" spans="1:13" x14ac:dyDescent="0.35">
      <c r="A8992" t="str">
        <f t="shared" si="140"/>
        <v>EDU-08991-A5-23-3440-UDE</v>
      </c>
      <c r="B8992" t="s">
        <v>1091</v>
      </c>
      <c r="C8992" t="s">
        <v>51</v>
      </c>
      <c r="D8992" t="str">
        <f>VLOOKUP(C8992,Category!$A$1:$B$10,2,0)</f>
        <v>Design</v>
      </c>
      <c r="E8992">
        <v>23</v>
      </c>
      <c r="F8992">
        <v>3440</v>
      </c>
      <c r="G8992">
        <v>55.509497381244003</v>
      </c>
      <c r="H8992">
        <v>4</v>
      </c>
      <c r="I8992" t="str">
        <f>VLOOKUP(H8992,Platform!$A$1:$B$5,2,0)</f>
        <v>Udemy</v>
      </c>
      <c r="J8992" t="str">
        <f>VLOOKUP(I8992,Guide!$B$12:$C$16,2,0)</f>
        <v>UDE</v>
      </c>
      <c r="K8992">
        <v>116.65734560449999</v>
      </c>
      <c r="L8992">
        <v>4.5113018658778001</v>
      </c>
      <c r="M8992" t="s">
        <v>66</v>
      </c>
    </row>
    <row r="8993" spans="1:13" x14ac:dyDescent="0.35">
      <c r="A8993" t="str">
        <f t="shared" si="140"/>
        <v>EDU-08992-A4-29-1076-COU</v>
      </c>
      <c r="B8993" t="s">
        <v>1090</v>
      </c>
      <c r="C8993" t="s">
        <v>50</v>
      </c>
      <c r="D8993" t="str">
        <f>VLOOKUP(C8993,Category!$A$1:$B$10,2,0)</f>
        <v>Marketing</v>
      </c>
      <c r="E8993">
        <v>29</v>
      </c>
      <c r="F8993">
        <v>1076</v>
      </c>
      <c r="G8993">
        <v>65.218939721679007</v>
      </c>
      <c r="H8993">
        <v>1</v>
      </c>
      <c r="I8993" t="str">
        <f>VLOOKUP(H8993,Platform!$A$1:$B$5,2,0)</f>
        <v>Coursera</v>
      </c>
      <c r="J8993" t="str">
        <f>VLOOKUP(I8993,Guide!$B$12:$C$16,2,0)</f>
        <v>COU</v>
      </c>
      <c r="K8993">
        <v>84.958735336643997</v>
      </c>
      <c r="L8993">
        <v>3.6761543971848001</v>
      </c>
      <c r="M8993" t="s">
        <v>66</v>
      </c>
    </row>
    <row r="8994" spans="1:13" x14ac:dyDescent="0.35">
      <c r="A8994" t="str">
        <f t="shared" si="140"/>
        <v>EDU-08993-A7-62-4491-LIN</v>
      </c>
      <c r="B8994" t="s">
        <v>1089</v>
      </c>
      <c r="C8994" t="s">
        <v>53</v>
      </c>
      <c r="D8994" t="str">
        <f>VLOOKUP(C8994,Category!$A$1:$B$10,2,0)</f>
        <v>Data Science</v>
      </c>
      <c r="E8994">
        <v>62</v>
      </c>
      <c r="F8994">
        <v>4491</v>
      </c>
      <c r="G8994">
        <v>65.911728549903003</v>
      </c>
      <c r="H8994">
        <v>3</v>
      </c>
      <c r="I8994" t="str">
        <f>VLOOKUP(H8994,Platform!$A$1:$B$5,2,0)</f>
        <v>LinkedIn Learning</v>
      </c>
      <c r="J8994" t="str">
        <f>VLOOKUP(I8994,Guide!$B$12:$C$16,2,0)</f>
        <v>LIN</v>
      </c>
      <c r="K8994">
        <v>25.155859533049998</v>
      </c>
      <c r="L8994">
        <v>4.0698596641613998</v>
      </c>
      <c r="M8994" t="s">
        <v>68</v>
      </c>
    </row>
    <row r="8995" spans="1:13" x14ac:dyDescent="0.35">
      <c r="A8995" t="str">
        <f t="shared" si="140"/>
        <v>EDU-08994-A2-69-2956-EDX</v>
      </c>
      <c r="B8995" t="s">
        <v>1088</v>
      </c>
      <c r="C8995" t="s">
        <v>48</v>
      </c>
      <c r="D8995" t="str">
        <f>VLOOKUP(C8995,Category!$A$1:$B$10,2,0)</f>
        <v>Technology</v>
      </c>
      <c r="E8995">
        <v>69</v>
      </c>
      <c r="F8995">
        <v>2956</v>
      </c>
      <c r="G8995">
        <v>95.913781625303997</v>
      </c>
      <c r="H8995">
        <v>2</v>
      </c>
      <c r="I8995" t="str">
        <f>VLOOKUP(H8995,Platform!$A$1:$B$5,2,0)</f>
        <v>edX</v>
      </c>
      <c r="J8995" t="str">
        <f>VLOOKUP(I8995,Guide!$B$12:$C$16,2,0)</f>
        <v>EDX</v>
      </c>
      <c r="K8995">
        <v>14.72599499785</v>
      </c>
      <c r="L8995">
        <v>3.3982322386685002</v>
      </c>
      <c r="M8995" t="s">
        <v>68</v>
      </c>
    </row>
    <row r="8996" spans="1:13" x14ac:dyDescent="0.35">
      <c r="A8996" t="str">
        <f t="shared" si="140"/>
        <v>EDU-08995-A3-47-3366-LIN</v>
      </c>
      <c r="B8996" t="s">
        <v>1087</v>
      </c>
      <c r="C8996" t="s">
        <v>49</v>
      </c>
      <c r="D8996" t="str">
        <f>VLOOKUP(C8996,Category!$A$1:$B$10,2,0)</f>
        <v>Finance</v>
      </c>
      <c r="E8996">
        <v>47</v>
      </c>
      <c r="F8996">
        <v>3366</v>
      </c>
      <c r="G8996">
        <v>84.186750394496997</v>
      </c>
      <c r="H8996">
        <v>3</v>
      </c>
      <c r="I8996" t="str">
        <f>VLOOKUP(H8996,Platform!$A$1:$B$5,2,0)</f>
        <v>LinkedIn Learning</v>
      </c>
      <c r="J8996" t="str">
        <f>VLOOKUP(I8996,Guide!$B$12:$C$16,2,0)</f>
        <v>LIN</v>
      </c>
      <c r="K8996">
        <v>52.689943692226002</v>
      </c>
      <c r="L8996">
        <v>3.7788925914283999</v>
      </c>
      <c r="M8996" t="s">
        <v>66</v>
      </c>
    </row>
    <row r="8997" spans="1:13" x14ac:dyDescent="0.35">
      <c r="A8997" t="str">
        <f t="shared" si="140"/>
        <v>EDU-08996-A7-10-4538-UDE</v>
      </c>
      <c r="B8997" t="s">
        <v>1086</v>
      </c>
      <c r="C8997" t="s">
        <v>53</v>
      </c>
      <c r="D8997" t="str">
        <f>VLOOKUP(C8997,Category!$A$1:$B$10,2,0)</f>
        <v>Data Science</v>
      </c>
      <c r="E8997">
        <v>10</v>
      </c>
      <c r="F8997">
        <v>4538</v>
      </c>
      <c r="G8997">
        <v>89.846027059649003</v>
      </c>
      <c r="H8997">
        <v>4</v>
      </c>
      <c r="I8997" t="str">
        <f>VLOOKUP(H8997,Platform!$A$1:$B$5,2,0)</f>
        <v>Udemy</v>
      </c>
      <c r="J8997" t="str">
        <f>VLOOKUP(I8997,Guide!$B$12:$C$16,2,0)</f>
        <v>UDE</v>
      </c>
      <c r="K8997">
        <v>96.102789707583995</v>
      </c>
      <c r="L8997">
        <v>3.7281186245536002</v>
      </c>
      <c r="M8997" t="s">
        <v>64</v>
      </c>
    </row>
    <row r="8998" spans="1:13" x14ac:dyDescent="0.35">
      <c r="A8998" t="str">
        <f t="shared" si="140"/>
        <v>EDU-08997-A8-56-759-COU</v>
      </c>
      <c r="B8998" t="s">
        <v>1085</v>
      </c>
      <c r="C8998" t="s">
        <v>54</v>
      </c>
      <c r="D8998" t="str">
        <f>VLOOKUP(C8998,Category!$A$1:$B$10,2,0)</f>
        <v>Business</v>
      </c>
      <c r="E8998">
        <v>56</v>
      </c>
      <c r="F8998">
        <v>759</v>
      </c>
      <c r="G8998">
        <v>61.469345692897001</v>
      </c>
      <c r="H8998">
        <v>1</v>
      </c>
      <c r="I8998" t="str">
        <f>VLOOKUP(H8998,Platform!$A$1:$B$5,2,0)</f>
        <v>Coursera</v>
      </c>
      <c r="J8998" t="str">
        <f>VLOOKUP(I8998,Guide!$B$12:$C$16,2,0)</f>
        <v>COU</v>
      </c>
      <c r="K8998">
        <v>73.798962050618002</v>
      </c>
      <c r="L8998">
        <v>3.8673121707083</v>
      </c>
      <c r="M8998" t="s">
        <v>66</v>
      </c>
    </row>
    <row r="8999" spans="1:13" x14ac:dyDescent="0.35">
      <c r="A8999" t="str">
        <f t="shared" si="140"/>
        <v>EDU-08998-A7-98-3549-LIN</v>
      </c>
      <c r="B8999" t="s">
        <v>1084</v>
      </c>
      <c r="C8999" t="s">
        <v>53</v>
      </c>
      <c r="D8999" t="str">
        <f>VLOOKUP(C8999,Category!$A$1:$B$10,2,0)</f>
        <v>Data Science</v>
      </c>
      <c r="E8999">
        <v>98</v>
      </c>
      <c r="F8999">
        <v>3549</v>
      </c>
      <c r="G8999">
        <v>76.717138468013005</v>
      </c>
      <c r="H8999">
        <v>3</v>
      </c>
      <c r="I8999" t="str">
        <f>VLOOKUP(H8999,Platform!$A$1:$B$5,2,0)</f>
        <v>LinkedIn Learning</v>
      </c>
      <c r="J8999" t="str">
        <f>VLOOKUP(I8999,Guide!$B$12:$C$16,2,0)</f>
        <v>LIN</v>
      </c>
      <c r="K8999">
        <v>56.589752719324999</v>
      </c>
      <c r="L8999">
        <v>4.9112211138520001</v>
      </c>
      <c r="M8999" t="s">
        <v>64</v>
      </c>
    </row>
    <row r="9000" spans="1:13" x14ac:dyDescent="0.35">
      <c r="A9000" t="str">
        <f t="shared" si="140"/>
        <v>EDU-08999-A8-92-4715-EDX</v>
      </c>
      <c r="B9000" t="s">
        <v>1083</v>
      </c>
      <c r="C9000" t="s">
        <v>54</v>
      </c>
      <c r="D9000" t="str">
        <f>VLOOKUP(C9000,Category!$A$1:$B$10,2,0)</f>
        <v>Business</v>
      </c>
      <c r="E9000">
        <v>92</v>
      </c>
      <c r="F9000">
        <v>4715</v>
      </c>
      <c r="G9000">
        <v>86.724681815900993</v>
      </c>
      <c r="H9000">
        <v>2</v>
      </c>
      <c r="I9000" t="str">
        <f>VLOOKUP(H9000,Platform!$A$1:$B$5,2,0)</f>
        <v>edX</v>
      </c>
      <c r="J9000" t="str">
        <f>VLOOKUP(I9000,Guide!$B$12:$C$16,2,0)</f>
        <v>EDX</v>
      </c>
      <c r="K9000">
        <v>160.29729347278999</v>
      </c>
      <c r="L9000">
        <v>4.0609522244207001</v>
      </c>
      <c r="M9000" t="s">
        <v>65</v>
      </c>
    </row>
    <row r="9001" spans="1:13" x14ac:dyDescent="0.35">
      <c r="A9001" t="str">
        <f t="shared" si="140"/>
        <v>EDU-09000-A7-63-596-UDE</v>
      </c>
      <c r="B9001" t="s">
        <v>1082</v>
      </c>
      <c r="C9001" t="s">
        <v>53</v>
      </c>
      <c r="D9001" t="str">
        <f>VLOOKUP(C9001,Category!$A$1:$B$10,2,0)</f>
        <v>Data Science</v>
      </c>
      <c r="E9001">
        <v>63</v>
      </c>
      <c r="F9001">
        <v>596</v>
      </c>
      <c r="G9001">
        <v>73.138825027072002</v>
      </c>
      <c r="H9001">
        <v>4</v>
      </c>
      <c r="I9001" t="str">
        <f>VLOOKUP(H9001,Platform!$A$1:$B$5,2,0)</f>
        <v>Udemy</v>
      </c>
      <c r="J9001" t="str">
        <f>VLOOKUP(I9001,Guide!$B$12:$C$16,2,0)</f>
        <v>UDE</v>
      </c>
      <c r="K9001">
        <v>29.726477216919001</v>
      </c>
      <c r="L9001">
        <v>3.0378969405006</v>
      </c>
      <c r="M9001" t="s">
        <v>66</v>
      </c>
    </row>
    <row r="9002" spans="1:13" x14ac:dyDescent="0.35">
      <c r="A9002" t="str">
        <f t="shared" si="140"/>
        <v>EDU-09001-A6-31-1257-UDE</v>
      </c>
      <c r="B9002" t="s">
        <v>1081</v>
      </c>
      <c r="C9002" t="s">
        <v>52</v>
      </c>
      <c r="D9002" t="str">
        <f>VLOOKUP(C9002,Category!$A$1:$B$10,2,0)</f>
        <v>Programming</v>
      </c>
      <c r="E9002">
        <v>31</v>
      </c>
      <c r="F9002">
        <v>1257</v>
      </c>
      <c r="G9002">
        <v>70.426169409059995</v>
      </c>
      <c r="H9002">
        <v>4</v>
      </c>
      <c r="I9002" t="str">
        <f>VLOOKUP(H9002,Platform!$A$1:$B$5,2,0)</f>
        <v>Udemy</v>
      </c>
      <c r="J9002" t="str">
        <f>VLOOKUP(I9002,Guide!$B$12:$C$16,2,0)</f>
        <v>UDE</v>
      </c>
      <c r="K9002">
        <v>118.94615020233999</v>
      </c>
      <c r="L9002">
        <v>4.7971942885966001</v>
      </c>
      <c r="M9002" t="s">
        <v>64</v>
      </c>
    </row>
    <row r="9003" spans="1:13" x14ac:dyDescent="0.35">
      <c r="A9003" t="str">
        <f t="shared" si="140"/>
        <v>EDU-09002-A4-53-3410-EDX</v>
      </c>
      <c r="B9003" t="s">
        <v>1080</v>
      </c>
      <c r="C9003" t="s">
        <v>50</v>
      </c>
      <c r="D9003" t="str">
        <f>VLOOKUP(C9003,Category!$A$1:$B$10,2,0)</f>
        <v>Marketing</v>
      </c>
      <c r="E9003">
        <v>53</v>
      </c>
      <c r="F9003">
        <v>3410</v>
      </c>
      <c r="G9003">
        <v>77.695384487501002</v>
      </c>
      <c r="H9003">
        <v>2</v>
      </c>
      <c r="I9003" t="str">
        <f>VLOOKUP(H9003,Platform!$A$1:$B$5,2,0)</f>
        <v>edX</v>
      </c>
      <c r="J9003" t="str">
        <f>VLOOKUP(I9003,Guide!$B$12:$C$16,2,0)</f>
        <v>EDX</v>
      </c>
      <c r="K9003">
        <v>132.01007832852</v>
      </c>
      <c r="L9003">
        <v>3.6134127832207001</v>
      </c>
      <c r="M9003" t="s">
        <v>64</v>
      </c>
    </row>
    <row r="9004" spans="1:13" x14ac:dyDescent="0.35">
      <c r="A9004" t="str">
        <f t="shared" si="140"/>
        <v>EDU-09003-A2-14-4347-EDX</v>
      </c>
      <c r="B9004" t="s">
        <v>1079</v>
      </c>
      <c r="C9004" t="s">
        <v>48</v>
      </c>
      <c r="D9004" t="str">
        <f>VLOOKUP(C9004,Category!$A$1:$B$10,2,0)</f>
        <v>Technology</v>
      </c>
      <c r="E9004">
        <v>14</v>
      </c>
      <c r="F9004">
        <v>4347</v>
      </c>
      <c r="G9004">
        <v>77.100542936514003</v>
      </c>
      <c r="H9004">
        <v>2</v>
      </c>
      <c r="I9004" t="str">
        <f>VLOOKUP(H9004,Platform!$A$1:$B$5,2,0)</f>
        <v>edX</v>
      </c>
      <c r="J9004" t="str">
        <f>VLOOKUP(I9004,Guide!$B$12:$C$16,2,0)</f>
        <v>EDX</v>
      </c>
      <c r="K9004">
        <v>113.56566588907</v>
      </c>
      <c r="L9004">
        <v>3.479214821582</v>
      </c>
      <c r="M9004" t="s">
        <v>67</v>
      </c>
    </row>
    <row r="9005" spans="1:13" x14ac:dyDescent="0.35">
      <c r="A9005" t="str">
        <f t="shared" si="140"/>
        <v>EDU-09004-A2-38-4250-EDX</v>
      </c>
      <c r="B9005" t="s">
        <v>1078</v>
      </c>
      <c r="C9005" t="s">
        <v>48</v>
      </c>
      <c r="D9005" t="str">
        <f>VLOOKUP(C9005,Category!$A$1:$B$10,2,0)</f>
        <v>Technology</v>
      </c>
      <c r="E9005">
        <v>38</v>
      </c>
      <c r="F9005">
        <v>4250</v>
      </c>
      <c r="G9005">
        <v>57.814304419020999</v>
      </c>
      <c r="H9005">
        <v>2</v>
      </c>
      <c r="I9005" t="str">
        <f>VLOOKUP(H9005,Platform!$A$1:$B$5,2,0)</f>
        <v>edX</v>
      </c>
      <c r="J9005" t="str">
        <f>VLOOKUP(I9005,Guide!$B$12:$C$16,2,0)</f>
        <v>EDX</v>
      </c>
      <c r="K9005">
        <v>136.30226392327</v>
      </c>
      <c r="L9005">
        <v>3.5472401373234002</v>
      </c>
      <c r="M9005" t="s">
        <v>67</v>
      </c>
    </row>
    <row r="9006" spans="1:13" x14ac:dyDescent="0.35">
      <c r="A9006" t="str">
        <f t="shared" si="140"/>
        <v>EDU-09005-A2-65-436-UDE</v>
      </c>
      <c r="B9006" t="s">
        <v>1077</v>
      </c>
      <c r="C9006" t="s">
        <v>48</v>
      </c>
      <c r="D9006" t="str">
        <f>VLOOKUP(C9006,Category!$A$1:$B$10,2,0)</f>
        <v>Technology</v>
      </c>
      <c r="E9006">
        <v>65</v>
      </c>
      <c r="F9006">
        <v>436</v>
      </c>
      <c r="G9006">
        <v>50.848549755275002</v>
      </c>
      <c r="H9006">
        <v>4</v>
      </c>
      <c r="I9006" t="str">
        <f>VLOOKUP(H9006,Platform!$A$1:$B$5,2,0)</f>
        <v>Udemy</v>
      </c>
      <c r="J9006" t="str">
        <f>VLOOKUP(I9006,Guide!$B$12:$C$16,2,0)</f>
        <v>UDE</v>
      </c>
      <c r="K9006">
        <v>101.77184751687</v>
      </c>
      <c r="L9006">
        <v>3.0877445869173998</v>
      </c>
      <c r="M9006" t="s">
        <v>69</v>
      </c>
    </row>
    <row r="9007" spans="1:13" x14ac:dyDescent="0.35">
      <c r="A9007" t="str">
        <f t="shared" si="140"/>
        <v>EDU-09006-A5-18-2104-LIN</v>
      </c>
      <c r="B9007" t="s">
        <v>1076</v>
      </c>
      <c r="C9007" t="s">
        <v>51</v>
      </c>
      <c r="D9007" t="str">
        <f>VLOOKUP(C9007,Category!$A$1:$B$10,2,0)</f>
        <v>Design</v>
      </c>
      <c r="E9007">
        <v>18</v>
      </c>
      <c r="F9007">
        <v>2104</v>
      </c>
      <c r="G9007">
        <v>99.204270841067</v>
      </c>
      <c r="H9007">
        <v>3</v>
      </c>
      <c r="I9007" t="str">
        <f>VLOOKUP(H9007,Platform!$A$1:$B$5,2,0)</f>
        <v>LinkedIn Learning</v>
      </c>
      <c r="J9007" t="str">
        <f>VLOOKUP(I9007,Guide!$B$12:$C$16,2,0)</f>
        <v>LIN</v>
      </c>
      <c r="K9007">
        <v>146.07376388307</v>
      </c>
      <c r="L9007">
        <v>3.460872094645</v>
      </c>
      <c r="M9007" t="s">
        <v>66</v>
      </c>
    </row>
    <row r="9008" spans="1:13" x14ac:dyDescent="0.35">
      <c r="A9008" t="str">
        <f t="shared" si="140"/>
        <v>EDU-09007-A5-79-3572-UDE</v>
      </c>
      <c r="B9008" t="s">
        <v>1075</v>
      </c>
      <c r="C9008" t="s">
        <v>51</v>
      </c>
      <c r="D9008" t="str">
        <f>VLOOKUP(C9008,Category!$A$1:$B$10,2,0)</f>
        <v>Design</v>
      </c>
      <c r="E9008">
        <v>79</v>
      </c>
      <c r="F9008">
        <v>3572</v>
      </c>
      <c r="G9008">
        <v>79.528267864176996</v>
      </c>
      <c r="H9008">
        <v>4</v>
      </c>
      <c r="I9008" t="str">
        <f>VLOOKUP(H9008,Platform!$A$1:$B$5,2,0)</f>
        <v>Udemy</v>
      </c>
      <c r="J9008" t="str">
        <f>VLOOKUP(I9008,Guide!$B$12:$C$16,2,0)</f>
        <v>UDE</v>
      </c>
      <c r="K9008">
        <v>104.16587807096001</v>
      </c>
      <c r="L9008">
        <v>4.1666340843469998</v>
      </c>
      <c r="M9008" t="s">
        <v>65</v>
      </c>
    </row>
    <row r="9009" spans="1:13" x14ac:dyDescent="0.35">
      <c r="A9009" t="str">
        <f t="shared" si="140"/>
        <v>EDU-09008-A1-77-1079-COU</v>
      </c>
      <c r="B9009" t="s">
        <v>1074</v>
      </c>
      <c r="C9009" t="s">
        <v>47</v>
      </c>
      <c r="D9009" t="str">
        <f>VLOOKUP(C9009,Category!$A$1:$B$10,2,0)</f>
        <v>Office Tools</v>
      </c>
      <c r="E9009">
        <v>77</v>
      </c>
      <c r="F9009">
        <v>1079</v>
      </c>
      <c r="G9009">
        <v>68.818791397507994</v>
      </c>
      <c r="H9009">
        <v>1</v>
      </c>
      <c r="I9009" t="str">
        <f>VLOOKUP(H9009,Platform!$A$1:$B$5,2,0)</f>
        <v>Coursera</v>
      </c>
      <c r="J9009" t="str">
        <f>VLOOKUP(I9009,Guide!$B$12:$C$16,2,0)</f>
        <v>COU</v>
      </c>
      <c r="K9009">
        <v>75.683739084945003</v>
      </c>
      <c r="L9009">
        <v>4.4304388559497996</v>
      </c>
      <c r="M9009" t="s">
        <v>68</v>
      </c>
    </row>
    <row r="9010" spans="1:13" x14ac:dyDescent="0.35">
      <c r="A9010" t="str">
        <f t="shared" si="140"/>
        <v>EDU-09009-A7-12-367-COU</v>
      </c>
      <c r="B9010" t="s">
        <v>1073</v>
      </c>
      <c r="C9010" t="s">
        <v>53</v>
      </c>
      <c r="D9010" t="str">
        <f>VLOOKUP(C9010,Category!$A$1:$B$10,2,0)</f>
        <v>Data Science</v>
      </c>
      <c r="E9010">
        <v>12</v>
      </c>
      <c r="F9010">
        <v>367</v>
      </c>
      <c r="G9010">
        <v>81.373980172676994</v>
      </c>
      <c r="H9010">
        <v>1</v>
      </c>
      <c r="I9010" t="str">
        <f>VLOOKUP(H9010,Platform!$A$1:$B$5,2,0)</f>
        <v>Coursera</v>
      </c>
      <c r="J9010" t="str">
        <f>VLOOKUP(I9010,Guide!$B$12:$C$16,2,0)</f>
        <v>COU</v>
      </c>
      <c r="K9010">
        <v>73.589355350535996</v>
      </c>
      <c r="L9010">
        <v>4.5712010164811003</v>
      </c>
      <c r="M9010" t="s">
        <v>66</v>
      </c>
    </row>
    <row r="9011" spans="1:13" x14ac:dyDescent="0.35">
      <c r="A9011" t="str">
        <f t="shared" si="140"/>
        <v>EDU-09010-A9-45-3485-LIN</v>
      </c>
      <c r="B9011" t="s">
        <v>1072</v>
      </c>
      <c r="C9011" t="s">
        <v>55</v>
      </c>
      <c r="D9011" t="str">
        <f>VLOOKUP(C9011,Category!$A$1:$B$10,2,0)</f>
        <v>AI</v>
      </c>
      <c r="E9011">
        <v>45</v>
      </c>
      <c r="F9011">
        <v>3485</v>
      </c>
      <c r="G9011">
        <v>66.032774709660004</v>
      </c>
      <c r="H9011">
        <v>3</v>
      </c>
      <c r="I9011" t="str">
        <f>VLOOKUP(H9011,Platform!$A$1:$B$5,2,0)</f>
        <v>LinkedIn Learning</v>
      </c>
      <c r="J9011" t="str">
        <f>VLOOKUP(I9011,Guide!$B$12:$C$16,2,0)</f>
        <v>LIN</v>
      </c>
      <c r="K9011">
        <v>114.04199420901</v>
      </c>
      <c r="L9011">
        <v>3.1202778769256998</v>
      </c>
      <c r="M9011" t="s">
        <v>67</v>
      </c>
    </row>
    <row r="9012" spans="1:13" x14ac:dyDescent="0.35">
      <c r="A9012" t="str">
        <f t="shared" si="140"/>
        <v>EDU-09011-A7-21-3089-EDX</v>
      </c>
      <c r="B9012" t="s">
        <v>1071</v>
      </c>
      <c r="C9012" t="s">
        <v>53</v>
      </c>
      <c r="D9012" t="str">
        <f>VLOOKUP(C9012,Category!$A$1:$B$10,2,0)</f>
        <v>Data Science</v>
      </c>
      <c r="E9012">
        <v>21</v>
      </c>
      <c r="F9012">
        <v>3089</v>
      </c>
      <c r="G9012">
        <v>61.218095697549003</v>
      </c>
      <c r="H9012">
        <v>2</v>
      </c>
      <c r="I9012" t="str">
        <f>VLOOKUP(H9012,Platform!$A$1:$B$5,2,0)</f>
        <v>edX</v>
      </c>
      <c r="J9012" t="str">
        <f>VLOOKUP(I9012,Guide!$B$12:$C$16,2,0)</f>
        <v>EDX</v>
      </c>
      <c r="K9012">
        <v>104.68218729854</v>
      </c>
      <c r="L9012">
        <v>3.1729962553630999</v>
      </c>
      <c r="M9012" t="s">
        <v>67</v>
      </c>
    </row>
    <row r="9013" spans="1:13" x14ac:dyDescent="0.35">
      <c r="A9013" t="str">
        <f t="shared" si="140"/>
        <v>EDU-09012-A9-79-4942-EDX</v>
      </c>
      <c r="B9013" t="s">
        <v>1070</v>
      </c>
      <c r="C9013" t="s">
        <v>55</v>
      </c>
      <c r="D9013" t="str">
        <f>VLOOKUP(C9013,Category!$A$1:$B$10,2,0)</f>
        <v>AI</v>
      </c>
      <c r="E9013">
        <v>79</v>
      </c>
      <c r="F9013">
        <v>4942</v>
      </c>
      <c r="G9013">
        <v>96.588736329970999</v>
      </c>
      <c r="H9013">
        <v>2</v>
      </c>
      <c r="I9013" t="str">
        <f>VLOOKUP(H9013,Platform!$A$1:$B$5,2,0)</f>
        <v>edX</v>
      </c>
      <c r="J9013" t="str">
        <f>VLOOKUP(I9013,Guide!$B$12:$C$16,2,0)</f>
        <v>EDX</v>
      </c>
      <c r="K9013">
        <v>35.727731313019</v>
      </c>
      <c r="L9013">
        <v>4.3684498766136004</v>
      </c>
      <c r="M9013" t="s">
        <v>68</v>
      </c>
    </row>
    <row r="9014" spans="1:13" x14ac:dyDescent="0.35">
      <c r="A9014" t="str">
        <f t="shared" si="140"/>
        <v>EDU-09013-A5-39-447-EDX</v>
      </c>
      <c r="B9014" t="s">
        <v>1069</v>
      </c>
      <c r="C9014" t="s">
        <v>51</v>
      </c>
      <c r="D9014" t="str">
        <f>VLOOKUP(C9014,Category!$A$1:$B$10,2,0)</f>
        <v>Design</v>
      </c>
      <c r="E9014">
        <v>39</v>
      </c>
      <c r="F9014">
        <v>447</v>
      </c>
      <c r="G9014">
        <v>59.384626400982</v>
      </c>
      <c r="H9014">
        <v>2</v>
      </c>
      <c r="I9014" t="str">
        <f>VLOOKUP(H9014,Platform!$A$1:$B$5,2,0)</f>
        <v>edX</v>
      </c>
      <c r="J9014" t="str">
        <f>VLOOKUP(I9014,Guide!$B$12:$C$16,2,0)</f>
        <v>EDX</v>
      </c>
      <c r="K9014">
        <v>165.99058142132</v>
      </c>
      <c r="L9014">
        <v>4.7350085209020003</v>
      </c>
      <c r="M9014" t="s">
        <v>66</v>
      </c>
    </row>
    <row r="9015" spans="1:13" x14ac:dyDescent="0.35">
      <c r="A9015" t="str">
        <f t="shared" si="140"/>
        <v>EDU-09014-A4-21-3053-COU</v>
      </c>
      <c r="B9015" t="s">
        <v>1068</v>
      </c>
      <c r="C9015" t="s">
        <v>50</v>
      </c>
      <c r="D9015" t="str">
        <f>VLOOKUP(C9015,Category!$A$1:$B$10,2,0)</f>
        <v>Marketing</v>
      </c>
      <c r="E9015">
        <v>21</v>
      </c>
      <c r="F9015">
        <v>3053</v>
      </c>
      <c r="G9015">
        <v>98.712724753521996</v>
      </c>
      <c r="H9015">
        <v>1</v>
      </c>
      <c r="I9015" t="str">
        <f>VLOOKUP(H9015,Platform!$A$1:$B$5,2,0)</f>
        <v>Coursera</v>
      </c>
      <c r="J9015" t="str">
        <f>VLOOKUP(I9015,Guide!$B$12:$C$16,2,0)</f>
        <v>COU</v>
      </c>
      <c r="K9015">
        <v>40.738030239940002</v>
      </c>
      <c r="L9015">
        <v>4.5137235392127</v>
      </c>
      <c r="M9015" t="s">
        <v>65</v>
      </c>
    </row>
    <row r="9016" spans="1:13" x14ac:dyDescent="0.35">
      <c r="A9016" t="str">
        <f t="shared" si="140"/>
        <v>EDU-09015-A5-75-3248-LIN</v>
      </c>
      <c r="B9016" t="s">
        <v>1067</v>
      </c>
      <c r="C9016" t="s">
        <v>51</v>
      </c>
      <c r="D9016" t="str">
        <f>VLOOKUP(C9016,Category!$A$1:$B$10,2,0)</f>
        <v>Design</v>
      </c>
      <c r="E9016">
        <v>75</v>
      </c>
      <c r="F9016">
        <v>3248</v>
      </c>
      <c r="G9016">
        <v>90.904303020376005</v>
      </c>
      <c r="H9016">
        <v>3</v>
      </c>
      <c r="I9016" t="str">
        <f>VLOOKUP(H9016,Platform!$A$1:$B$5,2,0)</f>
        <v>LinkedIn Learning</v>
      </c>
      <c r="J9016" t="str">
        <f>VLOOKUP(I9016,Guide!$B$12:$C$16,2,0)</f>
        <v>LIN</v>
      </c>
      <c r="K9016">
        <v>73.825348794310997</v>
      </c>
      <c r="L9016">
        <v>3.5957669598711002</v>
      </c>
      <c r="M9016" t="s">
        <v>65</v>
      </c>
    </row>
    <row r="9017" spans="1:13" x14ac:dyDescent="0.35">
      <c r="A9017" t="str">
        <f t="shared" si="140"/>
        <v>EDU-09016-A7-36-907-EDX</v>
      </c>
      <c r="B9017" t="s">
        <v>1066</v>
      </c>
      <c r="C9017" t="s">
        <v>53</v>
      </c>
      <c r="D9017" t="str">
        <f>VLOOKUP(C9017,Category!$A$1:$B$10,2,0)</f>
        <v>Data Science</v>
      </c>
      <c r="E9017">
        <v>36</v>
      </c>
      <c r="F9017">
        <v>907</v>
      </c>
      <c r="G9017">
        <v>65.292894355250993</v>
      </c>
      <c r="H9017">
        <v>2</v>
      </c>
      <c r="I9017" t="str">
        <f>VLOOKUP(H9017,Platform!$A$1:$B$5,2,0)</f>
        <v>edX</v>
      </c>
      <c r="J9017" t="str">
        <f>VLOOKUP(I9017,Guide!$B$12:$C$16,2,0)</f>
        <v>EDX</v>
      </c>
      <c r="K9017">
        <v>166.81631549884</v>
      </c>
      <c r="L9017">
        <v>3.8942278838133002</v>
      </c>
      <c r="M9017" t="s">
        <v>67</v>
      </c>
    </row>
    <row r="9018" spans="1:13" x14ac:dyDescent="0.35">
      <c r="A9018" t="str">
        <f t="shared" si="140"/>
        <v>EDU-09017-A2-70-3906-EDX</v>
      </c>
      <c r="B9018" t="s">
        <v>1065</v>
      </c>
      <c r="C9018" t="s">
        <v>48</v>
      </c>
      <c r="D9018" t="str">
        <f>VLOOKUP(C9018,Category!$A$1:$B$10,2,0)</f>
        <v>Technology</v>
      </c>
      <c r="E9018">
        <v>70</v>
      </c>
      <c r="F9018">
        <v>3906</v>
      </c>
      <c r="G9018">
        <v>93.918204484493003</v>
      </c>
      <c r="H9018">
        <v>2</v>
      </c>
      <c r="I9018" t="str">
        <f>VLOOKUP(H9018,Platform!$A$1:$B$5,2,0)</f>
        <v>edX</v>
      </c>
      <c r="J9018" t="str">
        <f>VLOOKUP(I9018,Guide!$B$12:$C$16,2,0)</f>
        <v>EDX</v>
      </c>
      <c r="K9018">
        <v>58.002656655593</v>
      </c>
      <c r="L9018">
        <v>3.9928509504554999</v>
      </c>
      <c r="M9018" t="s">
        <v>64</v>
      </c>
    </row>
    <row r="9019" spans="1:13" x14ac:dyDescent="0.35">
      <c r="A9019" t="str">
        <f t="shared" si="140"/>
        <v>EDU-09018-A4-65-3692-EDX</v>
      </c>
      <c r="B9019" t="s">
        <v>1064</v>
      </c>
      <c r="C9019" t="s">
        <v>50</v>
      </c>
      <c r="D9019" t="str">
        <f>VLOOKUP(C9019,Category!$A$1:$B$10,2,0)</f>
        <v>Marketing</v>
      </c>
      <c r="E9019">
        <v>65</v>
      </c>
      <c r="F9019">
        <v>3692</v>
      </c>
      <c r="G9019">
        <v>95.101511903322006</v>
      </c>
      <c r="H9019">
        <v>2</v>
      </c>
      <c r="I9019" t="str">
        <f>VLOOKUP(H9019,Platform!$A$1:$B$5,2,0)</f>
        <v>edX</v>
      </c>
      <c r="J9019" t="str">
        <f>VLOOKUP(I9019,Guide!$B$12:$C$16,2,0)</f>
        <v>EDX</v>
      </c>
      <c r="K9019">
        <v>172.96620642322</v>
      </c>
      <c r="L9019">
        <v>4.9642365508267003</v>
      </c>
      <c r="M9019" t="s">
        <v>66</v>
      </c>
    </row>
    <row r="9020" spans="1:13" x14ac:dyDescent="0.35">
      <c r="A9020" t="str">
        <f t="shared" si="140"/>
        <v>EDU-09019-A1-99-284-LIN</v>
      </c>
      <c r="B9020" t="s">
        <v>1063</v>
      </c>
      <c r="C9020" t="s">
        <v>47</v>
      </c>
      <c r="D9020" t="str">
        <f>VLOOKUP(C9020,Category!$A$1:$B$10,2,0)</f>
        <v>Office Tools</v>
      </c>
      <c r="E9020">
        <v>99</v>
      </c>
      <c r="F9020">
        <v>284</v>
      </c>
      <c r="G9020">
        <v>97.034849066359001</v>
      </c>
      <c r="H9020">
        <v>3</v>
      </c>
      <c r="I9020" t="str">
        <f>VLOOKUP(H9020,Platform!$A$1:$B$5,2,0)</f>
        <v>LinkedIn Learning</v>
      </c>
      <c r="J9020" t="str">
        <f>VLOOKUP(I9020,Guide!$B$12:$C$16,2,0)</f>
        <v>LIN</v>
      </c>
      <c r="K9020">
        <v>131.42211894485999</v>
      </c>
      <c r="L9020">
        <v>3.5008442654817</v>
      </c>
      <c r="M9020" t="s">
        <v>68</v>
      </c>
    </row>
    <row r="9021" spans="1:13" x14ac:dyDescent="0.35">
      <c r="A9021" t="str">
        <f t="shared" si="140"/>
        <v>EDU-09020-A8-72-2395-COU</v>
      </c>
      <c r="B9021" t="s">
        <v>1062</v>
      </c>
      <c r="C9021" t="s">
        <v>54</v>
      </c>
      <c r="D9021" t="str">
        <f>VLOOKUP(C9021,Category!$A$1:$B$10,2,0)</f>
        <v>Business</v>
      </c>
      <c r="E9021">
        <v>72</v>
      </c>
      <c r="F9021">
        <v>2395</v>
      </c>
      <c r="G9021">
        <v>83.577594919469007</v>
      </c>
      <c r="H9021">
        <v>1</v>
      </c>
      <c r="I9021" t="str">
        <f>VLOOKUP(H9021,Platform!$A$1:$B$5,2,0)</f>
        <v>Coursera</v>
      </c>
      <c r="J9021" t="str">
        <f>VLOOKUP(I9021,Guide!$B$12:$C$16,2,0)</f>
        <v>COU</v>
      </c>
      <c r="K9021">
        <v>83.740023714889006</v>
      </c>
      <c r="L9021">
        <v>3.6039976320803002</v>
      </c>
      <c r="M9021" t="s">
        <v>67</v>
      </c>
    </row>
    <row r="9022" spans="1:13" x14ac:dyDescent="0.35">
      <c r="A9022" t="str">
        <f t="shared" si="140"/>
        <v>EDU-09021-A2-39-2101-UDE</v>
      </c>
      <c r="B9022" t="s">
        <v>1061</v>
      </c>
      <c r="C9022" t="s">
        <v>48</v>
      </c>
      <c r="D9022" t="str">
        <f>VLOOKUP(C9022,Category!$A$1:$B$10,2,0)</f>
        <v>Technology</v>
      </c>
      <c r="E9022">
        <v>39</v>
      </c>
      <c r="F9022">
        <v>2101</v>
      </c>
      <c r="G9022">
        <v>88.954639692685006</v>
      </c>
      <c r="H9022">
        <v>4</v>
      </c>
      <c r="I9022" t="str">
        <f>VLOOKUP(H9022,Platform!$A$1:$B$5,2,0)</f>
        <v>Udemy</v>
      </c>
      <c r="J9022" t="str">
        <f>VLOOKUP(I9022,Guide!$B$12:$C$16,2,0)</f>
        <v>UDE</v>
      </c>
      <c r="K9022">
        <v>155.56633062712999</v>
      </c>
      <c r="L9022">
        <v>4.5956669625773996</v>
      </c>
      <c r="M9022" t="s">
        <v>66</v>
      </c>
    </row>
    <row r="9023" spans="1:13" x14ac:dyDescent="0.35">
      <c r="A9023" t="str">
        <f t="shared" si="140"/>
        <v>EDU-09022-A5-94-3178-COU</v>
      </c>
      <c r="B9023" t="s">
        <v>1060</v>
      </c>
      <c r="C9023" t="s">
        <v>51</v>
      </c>
      <c r="D9023" t="str">
        <f>VLOOKUP(C9023,Category!$A$1:$B$10,2,0)</f>
        <v>Design</v>
      </c>
      <c r="E9023">
        <v>94</v>
      </c>
      <c r="F9023">
        <v>3178</v>
      </c>
      <c r="G9023">
        <v>89.662406426611994</v>
      </c>
      <c r="H9023">
        <v>1</v>
      </c>
      <c r="I9023" t="str">
        <f>VLOOKUP(H9023,Platform!$A$1:$B$5,2,0)</f>
        <v>Coursera</v>
      </c>
      <c r="J9023" t="str">
        <f>VLOOKUP(I9023,Guide!$B$12:$C$16,2,0)</f>
        <v>COU</v>
      </c>
      <c r="K9023">
        <v>172.31395119457</v>
      </c>
      <c r="L9023">
        <v>3.6004133238809999</v>
      </c>
      <c r="M9023" t="s">
        <v>68</v>
      </c>
    </row>
    <row r="9024" spans="1:13" x14ac:dyDescent="0.35">
      <c r="A9024" t="str">
        <f t="shared" si="140"/>
        <v>EDU-09023-A3-15-416-EDX</v>
      </c>
      <c r="B9024" t="s">
        <v>1059</v>
      </c>
      <c r="C9024" t="s">
        <v>49</v>
      </c>
      <c r="D9024" t="str">
        <f>VLOOKUP(C9024,Category!$A$1:$B$10,2,0)</f>
        <v>Finance</v>
      </c>
      <c r="E9024">
        <v>15</v>
      </c>
      <c r="F9024">
        <v>416</v>
      </c>
      <c r="G9024">
        <v>81.001118203630995</v>
      </c>
      <c r="H9024">
        <v>2</v>
      </c>
      <c r="I9024" t="str">
        <f>VLOOKUP(H9024,Platform!$A$1:$B$5,2,0)</f>
        <v>edX</v>
      </c>
      <c r="J9024" t="str">
        <f>VLOOKUP(I9024,Guide!$B$12:$C$16,2,0)</f>
        <v>EDX</v>
      </c>
      <c r="K9024">
        <v>31.418757275545001</v>
      </c>
      <c r="L9024">
        <v>4.2574791841246</v>
      </c>
      <c r="M9024" t="s">
        <v>67</v>
      </c>
    </row>
    <row r="9025" spans="1:13" x14ac:dyDescent="0.35">
      <c r="A9025" t="str">
        <f t="shared" si="140"/>
        <v>EDU-09024-A2-40-4422-UDE</v>
      </c>
      <c r="B9025" t="s">
        <v>1058</v>
      </c>
      <c r="C9025" t="s">
        <v>48</v>
      </c>
      <c r="D9025" t="str">
        <f>VLOOKUP(C9025,Category!$A$1:$B$10,2,0)</f>
        <v>Technology</v>
      </c>
      <c r="E9025">
        <v>40</v>
      </c>
      <c r="F9025">
        <v>4422</v>
      </c>
      <c r="G9025">
        <v>83.435431945134994</v>
      </c>
      <c r="H9025">
        <v>4</v>
      </c>
      <c r="I9025" t="str">
        <f>VLOOKUP(H9025,Platform!$A$1:$B$5,2,0)</f>
        <v>Udemy</v>
      </c>
      <c r="J9025" t="str">
        <f>VLOOKUP(I9025,Guide!$B$12:$C$16,2,0)</f>
        <v>UDE</v>
      </c>
      <c r="K9025">
        <v>147.53703427510999</v>
      </c>
      <c r="L9025">
        <v>3.6883884536467</v>
      </c>
      <c r="M9025" t="s">
        <v>64</v>
      </c>
    </row>
    <row r="9026" spans="1:13" x14ac:dyDescent="0.35">
      <c r="A9026" t="str">
        <f t="shared" si="140"/>
        <v>EDU-09025-A3-36-4865-COU</v>
      </c>
      <c r="B9026" t="s">
        <v>1057</v>
      </c>
      <c r="C9026" t="s">
        <v>49</v>
      </c>
      <c r="D9026" t="str">
        <f>VLOOKUP(C9026,Category!$A$1:$B$10,2,0)</f>
        <v>Finance</v>
      </c>
      <c r="E9026">
        <v>36</v>
      </c>
      <c r="F9026">
        <v>4865</v>
      </c>
      <c r="G9026">
        <v>87.977532560030994</v>
      </c>
      <c r="H9026">
        <v>1</v>
      </c>
      <c r="I9026" t="str">
        <f>VLOOKUP(H9026,Platform!$A$1:$B$5,2,0)</f>
        <v>Coursera</v>
      </c>
      <c r="J9026" t="str">
        <f>VLOOKUP(I9026,Guide!$B$12:$C$16,2,0)</f>
        <v>COU</v>
      </c>
      <c r="K9026">
        <v>124.58817039666</v>
      </c>
      <c r="L9026">
        <v>4.9190251044851996</v>
      </c>
      <c r="M9026" t="s">
        <v>69</v>
      </c>
    </row>
    <row r="9027" spans="1:13" x14ac:dyDescent="0.35">
      <c r="A9027" t="str">
        <f t="shared" ref="A9027:A9090" si="141">"EDU-" &amp; MID(B9027,8,5) &amp; "-" &amp; C9027 &amp; "-" &amp; E9027 &amp; "-" &amp; F9027 &amp; "-" &amp; J9027</f>
        <v>EDU-09026-A8-77-365-LIN</v>
      </c>
      <c r="B9027" t="s">
        <v>1056</v>
      </c>
      <c r="C9027" t="s">
        <v>54</v>
      </c>
      <c r="D9027" t="str">
        <f>VLOOKUP(C9027,Category!$A$1:$B$10,2,0)</f>
        <v>Business</v>
      </c>
      <c r="E9027">
        <v>77</v>
      </c>
      <c r="F9027">
        <v>365</v>
      </c>
      <c r="G9027">
        <v>58.933404612608001</v>
      </c>
      <c r="H9027">
        <v>3</v>
      </c>
      <c r="I9027" t="str">
        <f>VLOOKUP(H9027,Platform!$A$1:$B$5,2,0)</f>
        <v>LinkedIn Learning</v>
      </c>
      <c r="J9027" t="str">
        <f>VLOOKUP(I9027,Guide!$B$12:$C$16,2,0)</f>
        <v>LIN</v>
      </c>
      <c r="K9027">
        <v>124.7679810635</v>
      </c>
      <c r="L9027">
        <v>3.6586475743336</v>
      </c>
      <c r="M9027" t="s">
        <v>67</v>
      </c>
    </row>
    <row r="9028" spans="1:13" x14ac:dyDescent="0.35">
      <c r="A9028" t="str">
        <f t="shared" si="141"/>
        <v>EDU-09027-A7-52-4592-LIN</v>
      </c>
      <c r="B9028" t="s">
        <v>1055</v>
      </c>
      <c r="C9028" t="s">
        <v>53</v>
      </c>
      <c r="D9028" t="str">
        <f>VLOOKUP(C9028,Category!$A$1:$B$10,2,0)</f>
        <v>Data Science</v>
      </c>
      <c r="E9028">
        <v>52</v>
      </c>
      <c r="F9028">
        <v>4592</v>
      </c>
      <c r="G9028">
        <v>66.818313333961996</v>
      </c>
      <c r="H9028">
        <v>3</v>
      </c>
      <c r="I9028" t="str">
        <f>VLOOKUP(H9028,Platform!$A$1:$B$5,2,0)</f>
        <v>LinkedIn Learning</v>
      </c>
      <c r="J9028" t="str">
        <f>VLOOKUP(I9028,Guide!$B$12:$C$16,2,0)</f>
        <v>LIN</v>
      </c>
      <c r="K9028">
        <v>146.83288046704999</v>
      </c>
      <c r="L9028">
        <v>3.0106249332413002</v>
      </c>
      <c r="M9028" t="s">
        <v>69</v>
      </c>
    </row>
    <row r="9029" spans="1:13" x14ac:dyDescent="0.35">
      <c r="A9029" t="str">
        <f t="shared" si="141"/>
        <v>EDU-09028-A2-27-1688-UDE</v>
      </c>
      <c r="B9029" t="s">
        <v>1054</v>
      </c>
      <c r="C9029" t="s">
        <v>48</v>
      </c>
      <c r="D9029" t="str">
        <f>VLOOKUP(C9029,Category!$A$1:$B$10,2,0)</f>
        <v>Technology</v>
      </c>
      <c r="E9029">
        <v>27</v>
      </c>
      <c r="F9029">
        <v>1688</v>
      </c>
      <c r="G9029">
        <v>77.926593421448999</v>
      </c>
      <c r="H9029">
        <v>4</v>
      </c>
      <c r="I9029" t="str">
        <f>VLOOKUP(H9029,Platform!$A$1:$B$5,2,0)</f>
        <v>Udemy</v>
      </c>
      <c r="J9029" t="str">
        <f>VLOOKUP(I9029,Guide!$B$12:$C$16,2,0)</f>
        <v>UDE</v>
      </c>
      <c r="K9029">
        <v>37.577549750586002</v>
      </c>
      <c r="L9029">
        <v>4.7205983042622002</v>
      </c>
      <c r="M9029" t="s">
        <v>68</v>
      </c>
    </row>
    <row r="9030" spans="1:13" x14ac:dyDescent="0.35">
      <c r="A9030" t="str">
        <f t="shared" si="141"/>
        <v>EDU-09029-A2-85-3723-UDE</v>
      </c>
      <c r="B9030" t="s">
        <v>1053</v>
      </c>
      <c r="C9030" t="s">
        <v>48</v>
      </c>
      <c r="D9030" t="str">
        <f>VLOOKUP(C9030,Category!$A$1:$B$10,2,0)</f>
        <v>Technology</v>
      </c>
      <c r="E9030">
        <v>85</v>
      </c>
      <c r="F9030">
        <v>3723</v>
      </c>
      <c r="G9030">
        <v>99.669532171377</v>
      </c>
      <c r="H9030">
        <v>4</v>
      </c>
      <c r="I9030" t="str">
        <f>VLOOKUP(H9030,Platform!$A$1:$B$5,2,0)</f>
        <v>Udemy</v>
      </c>
      <c r="J9030" t="str">
        <f>VLOOKUP(I9030,Guide!$B$12:$C$16,2,0)</f>
        <v>UDE</v>
      </c>
      <c r="K9030">
        <v>187.75665611087999</v>
      </c>
      <c r="L9030">
        <v>4.5827268109558998</v>
      </c>
      <c r="M9030" t="s">
        <v>67</v>
      </c>
    </row>
    <row r="9031" spans="1:13" x14ac:dyDescent="0.35">
      <c r="A9031" t="str">
        <f t="shared" si="141"/>
        <v>EDU-09030-A7-35-4484-EDX</v>
      </c>
      <c r="B9031" t="s">
        <v>1052</v>
      </c>
      <c r="C9031" t="s">
        <v>53</v>
      </c>
      <c r="D9031" t="str">
        <f>VLOOKUP(C9031,Category!$A$1:$B$10,2,0)</f>
        <v>Data Science</v>
      </c>
      <c r="E9031">
        <v>35</v>
      </c>
      <c r="F9031">
        <v>4484</v>
      </c>
      <c r="G9031">
        <v>85.132557254109003</v>
      </c>
      <c r="H9031">
        <v>2</v>
      </c>
      <c r="I9031" t="str">
        <f>VLOOKUP(H9031,Platform!$A$1:$B$5,2,0)</f>
        <v>edX</v>
      </c>
      <c r="J9031" t="str">
        <f>VLOOKUP(I9031,Guide!$B$12:$C$16,2,0)</f>
        <v>EDX</v>
      </c>
      <c r="K9031">
        <v>65.228799481951995</v>
      </c>
      <c r="L9031">
        <v>4.9414845861475998</v>
      </c>
      <c r="M9031" t="s">
        <v>66</v>
      </c>
    </row>
    <row r="9032" spans="1:13" x14ac:dyDescent="0.35">
      <c r="A9032" t="str">
        <f t="shared" si="141"/>
        <v>EDU-09031-A8-79-118-LIN</v>
      </c>
      <c r="B9032" t="s">
        <v>1051</v>
      </c>
      <c r="C9032" t="s">
        <v>54</v>
      </c>
      <c r="D9032" t="str">
        <f>VLOOKUP(C9032,Category!$A$1:$B$10,2,0)</f>
        <v>Business</v>
      </c>
      <c r="E9032">
        <v>79</v>
      </c>
      <c r="F9032">
        <v>118</v>
      </c>
      <c r="G9032">
        <v>91.830112111042993</v>
      </c>
      <c r="H9032">
        <v>3</v>
      </c>
      <c r="I9032" t="str">
        <f>VLOOKUP(H9032,Platform!$A$1:$B$5,2,0)</f>
        <v>LinkedIn Learning</v>
      </c>
      <c r="J9032" t="str">
        <f>VLOOKUP(I9032,Guide!$B$12:$C$16,2,0)</f>
        <v>LIN</v>
      </c>
      <c r="K9032">
        <v>13.129384150881</v>
      </c>
      <c r="L9032">
        <v>3.9645403063299001</v>
      </c>
      <c r="M9032" t="s">
        <v>66</v>
      </c>
    </row>
    <row r="9033" spans="1:13" x14ac:dyDescent="0.35">
      <c r="A9033" t="str">
        <f t="shared" si="141"/>
        <v>EDU-09032-A5-67-4832-COU</v>
      </c>
      <c r="B9033" t="s">
        <v>1050</v>
      </c>
      <c r="C9033" t="s">
        <v>51</v>
      </c>
      <c r="D9033" t="str">
        <f>VLOOKUP(C9033,Category!$A$1:$B$10,2,0)</f>
        <v>Design</v>
      </c>
      <c r="E9033">
        <v>67</v>
      </c>
      <c r="F9033">
        <v>4832</v>
      </c>
      <c r="G9033">
        <v>93.645740004027004</v>
      </c>
      <c r="H9033">
        <v>1</v>
      </c>
      <c r="I9033" t="str">
        <f>VLOOKUP(H9033,Platform!$A$1:$B$5,2,0)</f>
        <v>Coursera</v>
      </c>
      <c r="J9033" t="str">
        <f>VLOOKUP(I9033,Guide!$B$12:$C$16,2,0)</f>
        <v>COU</v>
      </c>
      <c r="K9033">
        <v>158.87153438550001</v>
      </c>
      <c r="L9033">
        <v>4.9528691114137002</v>
      </c>
      <c r="M9033" t="s">
        <v>66</v>
      </c>
    </row>
    <row r="9034" spans="1:13" x14ac:dyDescent="0.35">
      <c r="A9034" t="str">
        <f t="shared" si="141"/>
        <v>EDU-09033-A6-18-2586-LIN</v>
      </c>
      <c r="B9034" t="s">
        <v>1049</v>
      </c>
      <c r="C9034" t="s">
        <v>52</v>
      </c>
      <c r="D9034" t="str">
        <f>VLOOKUP(C9034,Category!$A$1:$B$10,2,0)</f>
        <v>Programming</v>
      </c>
      <c r="E9034">
        <v>18</v>
      </c>
      <c r="F9034">
        <v>2586</v>
      </c>
      <c r="G9034">
        <v>86.674376298886997</v>
      </c>
      <c r="H9034">
        <v>3</v>
      </c>
      <c r="I9034" t="str">
        <f>VLOOKUP(H9034,Platform!$A$1:$B$5,2,0)</f>
        <v>LinkedIn Learning</v>
      </c>
      <c r="J9034" t="str">
        <f>VLOOKUP(I9034,Guide!$B$12:$C$16,2,0)</f>
        <v>LIN</v>
      </c>
      <c r="K9034">
        <v>47.674497514499997</v>
      </c>
      <c r="L9034">
        <v>3.0354996448642999</v>
      </c>
      <c r="M9034" t="s">
        <v>65</v>
      </c>
    </row>
    <row r="9035" spans="1:13" x14ac:dyDescent="0.35">
      <c r="A9035" t="str">
        <f t="shared" si="141"/>
        <v>EDU-09034-A5-99-611-LIN</v>
      </c>
      <c r="B9035" t="s">
        <v>1048</v>
      </c>
      <c r="C9035" t="s">
        <v>51</v>
      </c>
      <c r="D9035" t="str">
        <f>VLOOKUP(C9035,Category!$A$1:$B$10,2,0)</f>
        <v>Design</v>
      </c>
      <c r="E9035">
        <v>99</v>
      </c>
      <c r="F9035">
        <v>611</v>
      </c>
      <c r="G9035">
        <v>53.102969553462003</v>
      </c>
      <c r="H9035">
        <v>3</v>
      </c>
      <c r="I9035" t="str">
        <f>VLOOKUP(H9035,Platform!$A$1:$B$5,2,0)</f>
        <v>LinkedIn Learning</v>
      </c>
      <c r="J9035" t="str">
        <f>VLOOKUP(I9035,Guide!$B$12:$C$16,2,0)</f>
        <v>LIN</v>
      </c>
      <c r="K9035">
        <v>78.525720064903993</v>
      </c>
      <c r="L9035">
        <v>4.9617575993578003</v>
      </c>
      <c r="M9035" t="s">
        <v>66</v>
      </c>
    </row>
    <row r="9036" spans="1:13" x14ac:dyDescent="0.35">
      <c r="A9036" t="str">
        <f t="shared" si="141"/>
        <v>EDU-09035-A3-38-3605-EDX</v>
      </c>
      <c r="B9036" t="s">
        <v>1047</v>
      </c>
      <c r="C9036" t="s">
        <v>49</v>
      </c>
      <c r="D9036" t="str">
        <f>VLOOKUP(C9036,Category!$A$1:$B$10,2,0)</f>
        <v>Finance</v>
      </c>
      <c r="E9036">
        <v>38</v>
      </c>
      <c r="F9036">
        <v>3605</v>
      </c>
      <c r="G9036">
        <v>58.117511500310002</v>
      </c>
      <c r="H9036">
        <v>2</v>
      </c>
      <c r="I9036" t="str">
        <f>VLOOKUP(H9036,Platform!$A$1:$B$5,2,0)</f>
        <v>edX</v>
      </c>
      <c r="J9036" t="str">
        <f>VLOOKUP(I9036,Guide!$B$12:$C$16,2,0)</f>
        <v>EDX</v>
      </c>
      <c r="K9036">
        <v>147.11663265602999</v>
      </c>
      <c r="L9036">
        <v>4.3864270710862003</v>
      </c>
      <c r="M9036" t="s">
        <v>67</v>
      </c>
    </row>
    <row r="9037" spans="1:13" x14ac:dyDescent="0.35">
      <c r="A9037" t="str">
        <f t="shared" si="141"/>
        <v>EDU-09036-A6-46-3709-COU</v>
      </c>
      <c r="B9037" t="s">
        <v>1046</v>
      </c>
      <c r="C9037" t="s">
        <v>52</v>
      </c>
      <c r="D9037" t="str">
        <f>VLOOKUP(C9037,Category!$A$1:$B$10,2,0)</f>
        <v>Programming</v>
      </c>
      <c r="E9037">
        <v>46</v>
      </c>
      <c r="F9037">
        <v>3709</v>
      </c>
      <c r="G9037">
        <v>97.771338244372998</v>
      </c>
      <c r="H9037">
        <v>1</v>
      </c>
      <c r="I9037" t="str">
        <f>VLOOKUP(H9037,Platform!$A$1:$B$5,2,0)</f>
        <v>Coursera</v>
      </c>
      <c r="J9037" t="str">
        <f>VLOOKUP(I9037,Guide!$B$12:$C$16,2,0)</f>
        <v>COU</v>
      </c>
      <c r="K9037">
        <v>21.384546353684001</v>
      </c>
      <c r="L9037">
        <v>3.8021022046038002</v>
      </c>
      <c r="M9037" t="s">
        <v>68</v>
      </c>
    </row>
    <row r="9038" spans="1:13" x14ac:dyDescent="0.35">
      <c r="A9038" t="str">
        <f t="shared" si="141"/>
        <v>EDU-09037-A1-97-2700-LIN</v>
      </c>
      <c r="B9038" t="s">
        <v>1045</v>
      </c>
      <c r="C9038" t="s">
        <v>47</v>
      </c>
      <c r="D9038" t="str">
        <f>VLOOKUP(C9038,Category!$A$1:$B$10,2,0)</f>
        <v>Office Tools</v>
      </c>
      <c r="E9038">
        <v>97</v>
      </c>
      <c r="F9038">
        <v>2700</v>
      </c>
      <c r="G9038">
        <v>93.679434417012004</v>
      </c>
      <c r="H9038">
        <v>3</v>
      </c>
      <c r="I9038" t="str">
        <f>VLOOKUP(H9038,Platform!$A$1:$B$5,2,0)</f>
        <v>LinkedIn Learning</v>
      </c>
      <c r="J9038" t="str">
        <f>VLOOKUP(I9038,Guide!$B$12:$C$16,2,0)</f>
        <v>LIN</v>
      </c>
      <c r="K9038">
        <v>133.24970968695999</v>
      </c>
      <c r="L9038">
        <v>3.0539785793098999</v>
      </c>
      <c r="M9038" t="s">
        <v>68</v>
      </c>
    </row>
    <row r="9039" spans="1:13" x14ac:dyDescent="0.35">
      <c r="A9039" t="str">
        <f t="shared" si="141"/>
        <v>EDU-09038-A1-25-3728-LIN</v>
      </c>
      <c r="B9039" t="s">
        <v>1044</v>
      </c>
      <c r="C9039" t="s">
        <v>47</v>
      </c>
      <c r="D9039" t="str">
        <f>VLOOKUP(C9039,Category!$A$1:$B$10,2,0)</f>
        <v>Office Tools</v>
      </c>
      <c r="E9039">
        <v>25</v>
      </c>
      <c r="F9039">
        <v>3728</v>
      </c>
      <c r="G9039">
        <v>86.258583171165</v>
      </c>
      <c r="H9039">
        <v>3</v>
      </c>
      <c r="I9039" t="str">
        <f>VLOOKUP(H9039,Platform!$A$1:$B$5,2,0)</f>
        <v>LinkedIn Learning</v>
      </c>
      <c r="J9039" t="str">
        <f>VLOOKUP(I9039,Guide!$B$12:$C$16,2,0)</f>
        <v>LIN</v>
      </c>
      <c r="K9039">
        <v>123.27021784122</v>
      </c>
      <c r="L9039">
        <v>3.4899104791841</v>
      </c>
      <c r="M9039" t="s">
        <v>66</v>
      </c>
    </row>
    <row r="9040" spans="1:13" x14ac:dyDescent="0.35">
      <c r="A9040" t="str">
        <f t="shared" si="141"/>
        <v>EDU-09039-A4-30-4666-EDX</v>
      </c>
      <c r="B9040" t="s">
        <v>1043</v>
      </c>
      <c r="C9040" t="s">
        <v>50</v>
      </c>
      <c r="D9040" t="str">
        <f>VLOOKUP(C9040,Category!$A$1:$B$10,2,0)</f>
        <v>Marketing</v>
      </c>
      <c r="E9040">
        <v>30</v>
      </c>
      <c r="F9040">
        <v>4666</v>
      </c>
      <c r="G9040">
        <v>81.582302327584998</v>
      </c>
      <c r="H9040">
        <v>2</v>
      </c>
      <c r="I9040" t="str">
        <f>VLOOKUP(H9040,Platform!$A$1:$B$5,2,0)</f>
        <v>edX</v>
      </c>
      <c r="J9040" t="str">
        <f>VLOOKUP(I9040,Guide!$B$12:$C$16,2,0)</f>
        <v>EDX</v>
      </c>
      <c r="K9040">
        <v>110.25461097559</v>
      </c>
      <c r="L9040">
        <v>4.5281454786664002</v>
      </c>
      <c r="M9040" t="s">
        <v>65</v>
      </c>
    </row>
    <row r="9041" spans="1:13" x14ac:dyDescent="0.35">
      <c r="A9041" t="str">
        <f t="shared" si="141"/>
        <v>EDU-09040-A4-75-1188-COU</v>
      </c>
      <c r="B9041" t="s">
        <v>1042</v>
      </c>
      <c r="C9041" t="s">
        <v>50</v>
      </c>
      <c r="D9041" t="str">
        <f>VLOOKUP(C9041,Category!$A$1:$B$10,2,0)</f>
        <v>Marketing</v>
      </c>
      <c r="E9041">
        <v>75</v>
      </c>
      <c r="F9041">
        <v>1188</v>
      </c>
      <c r="G9041">
        <v>59.282982716263</v>
      </c>
      <c r="H9041">
        <v>1</v>
      </c>
      <c r="I9041" t="str">
        <f>VLOOKUP(H9041,Platform!$A$1:$B$5,2,0)</f>
        <v>Coursera</v>
      </c>
      <c r="J9041" t="str">
        <f>VLOOKUP(I9041,Guide!$B$12:$C$16,2,0)</f>
        <v>COU</v>
      </c>
      <c r="K9041">
        <v>63.637486497166996</v>
      </c>
      <c r="L9041">
        <v>3.2914705223095</v>
      </c>
      <c r="M9041" t="s">
        <v>69</v>
      </c>
    </row>
    <row r="9042" spans="1:13" x14ac:dyDescent="0.35">
      <c r="A9042" t="str">
        <f t="shared" si="141"/>
        <v>EDU-09041-A4-26-1019-COU</v>
      </c>
      <c r="B9042" t="s">
        <v>1041</v>
      </c>
      <c r="C9042" t="s">
        <v>50</v>
      </c>
      <c r="D9042" t="str">
        <f>VLOOKUP(C9042,Category!$A$1:$B$10,2,0)</f>
        <v>Marketing</v>
      </c>
      <c r="E9042">
        <v>26</v>
      </c>
      <c r="F9042">
        <v>1019</v>
      </c>
      <c r="G9042">
        <v>67.115685871837997</v>
      </c>
      <c r="H9042">
        <v>1</v>
      </c>
      <c r="I9042" t="str">
        <f>VLOOKUP(H9042,Platform!$A$1:$B$5,2,0)</f>
        <v>Coursera</v>
      </c>
      <c r="J9042" t="str">
        <f>VLOOKUP(I9042,Guide!$B$12:$C$16,2,0)</f>
        <v>COU</v>
      </c>
      <c r="K9042">
        <v>121.53824289903</v>
      </c>
      <c r="L9042">
        <v>4.8666226575328997</v>
      </c>
      <c r="M9042" t="s">
        <v>69</v>
      </c>
    </row>
    <row r="9043" spans="1:13" x14ac:dyDescent="0.35">
      <c r="A9043" t="str">
        <f t="shared" si="141"/>
        <v>EDU-09042-A5-24-3503-EDX</v>
      </c>
      <c r="B9043" t="s">
        <v>1040</v>
      </c>
      <c r="C9043" t="s">
        <v>51</v>
      </c>
      <c r="D9043" t="str">
        <f>VLOOKUP(C9043,Category!$A$1:$B$10,2,0)</f>
        <v>Design</v>
      </c>
      <c r="E9043">
        <v>24</v>
      </c>
      <c r="F9043">
        <v>3503</v>
      </c>
      <c r="G9043">
        <v>62.773939864585003</v>
      </c>
      <c r="H9043">
        <v>2</v>
      </c>
      <c r="I9043" t="str">
        <f>VLOOKUP(H9043,Platform!$A$1:$B$5,2,0)</f>
        <v>edX</v>
      </c>
      <c r="J9043" t="str">
        <f>VLOOKUP(I9043,Guide!$B$12:$C$16,2,0)</f>
        <v>EDX</v>
      </c>
      <c r="K9043">
        <v>169.91496061608001</v>
      </c>
      <c r="L9043">
        <v>4.143794959229</v>
      </c>
      <c r="M9043" t="s">
        <v>68</v>
      </c>
    </row>
    <row r="9044" spans="1:13" x14ac:dyDescent="0.35">
      <c r="A9044" t="str">
        <f t="shared" si="141"/>
        <v>EDU-09043-A4-81-4286-LIN</v>
      </c>
      <c r="B9044" t="s">
        <v>1039</v>
      </c>
      <c r="C9044" t="s">
        <v>50</v>
      </c>
      <c r="D9044" t="str">
        <f>VLOOKUP(C9044,Category!$A$1:$B$10,2,0)</f>
        <v>Marketing</v>
      </c>
      <c r="E9044">
        <v>81</v>
      </c>
      <c r="F9044">
        <v>4286</v>
      </c>
      <c r="G9044">
        <v>75.044779373102003</v>
      </c>
      <c r="H9044">
        <v>3</v>
      </c>
      <c r="I9044" t="str">
        <f>VLOOKUP(H9044,Platform!$A$1:$B$5,2,0)</f>
        <v>LinkedIn Learning</v>
      </c>
      <c r="J9044" t="str">
        <f>VLOOKUP(I9044,Guide!$B$12:$C$16,2,0)</f>
        <v>LIN</v>
      </c>
      <c r="K9044">
        <v>59.310131366834</v>
      </c>
      <c r="L9044">
        <v>4.5841482371932996</v>
      </c>
      <c r="M9044" t="s">
        <v>66</v>
      </c>
    </row>
    <row r="9045" spans="1:13" x14ac:dyDescent="0.35">
      <c r="A9045" t="str">
        <f t="shared" si="141"/>
        <v>EDU-09044-A9-72-1255-COU</v>
      </c>
      <c r="B9045" t="s">
        <v>1038</v>
      </c>
      <c r="C9045" t="s">
        <v>55</v>
      </c>
      <c r="D9045" t="str">
        <f>VLOOKUP(C9045,Category!$A$1:$B$10,2,0)</f>
        <v>AI</v>
      </c>
      <c r="E9045">
        <v>72</v>
      </c>
      <c r="F9045">
        <v>1255</v>
      </c>
      <c r="G9045">
        <v>90.490655752666996</v>
      </c>
      <c r="H9045">
        <v>1</v>
      </c>
      <c r="I9045" t="str">
        <f>VLOOKUP(H9045,Platform!$A$1:$B$5,2,0)</f>
        <v>Coursera</v>
      </c>
      <c r="J9045" t="str">
        <f>VLOOKUP(I9045,Guide!$B$12:$C$16,2,0)</f>
        <v>COU</v>
      </c>
      <c r="K9045">
        <v>113.39678148549</v>
      </c>
      <c r="L9045">
        <v>3.9722923659683</v>
      </c>
      <c r="M9045" t="s">
        <v>64</v>
      </c>
    </row>
    <row r="9046" spans="1:13" x14ac:dyDescent="0.35">
      <c r="A9046" t="str">
        <f t="shared" si="141"/>
        <v>EDU-09045-A6-45-2809-UDE</v>
      </c>
      <c r="B9046" t="s">
        <v>1037</v>
      </c>
      <c r="C9046" t="s">
        <v>52</v>
      </c>
      <c r="D9046" t="str">
        <f>VLOOKUP(C9046,Category!$A$1:$B$10,2,0)</f>
        <v>Programming</v>
      </c>
      <c r="E9046">
        <v>45</v>
      </c>
      <c r="F9046">
        <v>2809</v>
      </c>
      <c r="G9046">
        <v>68.534474398656002</v>
      </c>
      <c r="H9046">
        <v>4</v>
      </c>
      <c r="I9046" t="str">
        <f>VLOOKUP(H9046,Platform!$A$1:$B$5,2,0)</f>
        <v>Udemy</v>
      </c>
      <c r="J9046" t="str">
        <f>VLOOKUP(I9046,Guide!$B$12:$C$16,2,0)</f>
        <v>UDE</v>
      </c>
      <c r="K9046">
        <v>161.22495605533999</v>
      </c>
      <c r="L9046">
        <v>3.9328730297644001</v>
      </c>
      <c r="M9046" t="s">
        <v>67</v>
      </c>
    </row>
    <row r="9047" spans="1:13" x14ac:dyDescent="0.35">
      <c r="A9047" t="str">
        <f t="shared" si="141"/>
        <v>EDU-09046-A3-72-2066-LIN</v>
      </c>
      <c r="B9047" t="s">
        <v>1036</v>
      </c>
      <c r="C9047" t="s">
        <v>49</v>
      </c>
      <c r="D9047" t="str">
        <f>VLOOKUP(C9047,Category!$A$1:$B$10,2,0)</f>
        <v>Finance</v>
      </c>
      <c r="E9047">
        <v>72</v>
      </c>
      <c r="F9047">
        <v>2066</v>
      </c>
      <c r="G9047">
        <v>70.263484724500003</v>
      </c>
      <c r="H9047">
        <v>3</v>
      </c>
      <c r="I9047" t="str">
        <f>VLOOKUP(H9047,Platform!$A$1:$B$5,2,0)</f>
        <v>LinkedIn Learning</v>
      </c>
      <c r="J9047" t="str">
        <f>VLOOKUP(I9047,Guide!$B$12:$C$16,2,0)</f>
        <v>LIN</v>
      </c>
      <c r="K9047">
        <v>88.440354992088999</v>
      </c>
      <c r="L9047">
        <v>3.1559964735750001</v>
      </c>
      <c r="M9047" t="s">
        <v>65</v>
      </c>
    </row>
    <row r="9048" spans="1:13" x14ac:dyDescent="0.35">
      <c r="A9048" t="str">
        <f t="shared" si="141"/>
        <v>EDU-09047-A5-93-4900-UDE</v>
      </c>
      <c r="B9048" t="s">
        <v>1035</v>
      </c>
      <c r="C9048" t="s">
        <v>51</v>
      </c>
      <c r="D9048" t="str">
        <f>VLOOKUP(C9048,Category!$A$1:$B$10,2,0)</f>
        <v>Design</v>
      </c>
      <c r="E9048">
        <v>93</v>
      </c>
      <c r="F9048">
        <v>4900</v>
      </c>
      <c r="G9048">
        <v>52.808549765544001</v>
      </c>
      <c r="H9048">
        <v>4</v>
      </c>
      <c r="I9048" t="str">
        <f>VLOOKUP(H9048,Platform!$A$1:$B$5,2,0)</f>
        <v>Udemy</v>
      </c>
      <c r="J9048" t="str">
        <f>VLOOKUP(I9048,Guide!$B$12:$C$16,2,0)</f>
        <v>UDE</v>
      </c>
      <c r="K9048">
        <v>145.37980942241001</v>
      </c>
      <c r="L9048">
        <v>3.4311246345894002</v>
      </c>
      <c r="M9048" t="s">
        <v>66</v>
      </c>
    </row>
    <row r="9049" spans="1:13" x14ac:dyDescent="0.35">
      <c r="A9049" t="str">
        <f t="shared" si="141"/>
        <v>EDU-09048-A8-17-1800-LIN</v>
      </c>
      <c r="B9049" t="s">
        <v>1034</v>
      </c>
      <c r="C9049" t="s">
        <v>54</v>
      </c>
      <c r="D9049" t="str">
        <f>VLOOKUP(C9049,Category!$A$1:$B$10,2,0)</f>
        <v>Business</v>
      </c>
      <c r="E9049">
        <v>17</v>
      </c>
      <c r="F9049">
        <v>1800</v>
      </c>
      <c r="G9049">
        <v>55.663534342219997</v>
      </c>
      <c r="H9049">
        <v>3</v>
      </c>
      <c r="I9049" t="str">
        <f>VLOOKUP(H9049,Platform!$A$1:$B$5,2,0)</f>
        <v>LinkedIn Learning</v>
      </c>
      <c r="J9049" t="str">
        <f>VLOOKUP(I9049,Guide!$B$12:$C$16,2,0)</f>
        <v>LIN</v>
      </c>
      <c r="K9049">
        <v>71.571159771542995</v>
      </c>
      <c r="L9049">
        <v>4.1862815475544002</v>
      </c>
      <c r="M9049" t="s">
        <v>66</v>
      </c>
    </row>
    <row r="9050" spans="1:13" x14ac:dyDescent="0.35">
      <c r="A9050" t="str">
        <f t="shared" si="141"/>
        <v>EDU-09049-A7-36-3350-UDE</v>
      </c>
      <c r="B9050" t="s">
        <v>1033</v>
      </c>
      <c r="C9050" t="s">
        <v>53</v>
      </c>
      <c r="D9050" t="str">
        <f>VLOOKUP(C9050,Category!$A$1:$B$10,2,0)</f>
        <v>Data Science</v>
      </c>
      <c r="E9050">
        <v>36</v>
      </c>
      <c r="F9050">
        <v>3350</v>
      </c>
      <c r="G9050">
        <v>66.278254277882994</v>
      </c>
      <c r="H9050">
        <v>4</v>
      </c>
      <c r="I9050" t="str">
        <f>VLOOKUP(H9050,Platform!$A$1:$B$5,2,0)</f>
        <v>Udemy</v>
      </c>
      <c r="J9050" t="str">
        <f>VLOOKUP(I9050,Guide!$B$12:$C$16,2,0)</f>
        <v>UDE</v>
      </c>
      <c r="K9050">
        <v>193.48602535615001</v>
      </c>
      <c r="L9050">
        <v>4.2871893794428004</v>
      </c>
      <c r="M9050" t="s">
        <v>66</v>
      </c>
    </row>
    <row r="9051" spans="1:13" x14ac:dyDescent="0.35">
      <c r="A9051" t="str">
        <f t="shared" si="141"/>
        <v>EDU-09050-A6-24-3190-COU</v>
      </c>
      <c r="B9051" t="s">
        <v>1032</v>
      </c>
      <c r="C9051" t="s">
        <v>52</v>
      </c>
      <c r="D9051" t="str">
        <f>VLOOKUP(C9051,Category!$A$1:$B$10,2,0)</f>
        <v>Programming</v>
      </c>
      <c r="E9051">
        <v>24</v>
      </c>
      <c r="F9051">
        <v>3190</v>
      </c>
      <c r="G9051">
        <v>50.761015024054998</v>
      </c>
      <c r="H9051">
        <v>1</v>
      </c>
      <c r="I9051" t="str">
        <f>VLOOKUP(H9051,Platform!$A$1:$B$5,2,0)</f>
        <v>Coursera</v>
      </c>
      <c r="J9051" t="str">
        <f>VLOOKUP(I9051,Guide!$B$12:$C$16,2,0)</f>
        <v>COU</v>
      </c>
      <c r="K9051">
        <v>51.141233206128</v>
      </c>
      <c r="L9051">
        <v>3.1199617341148</v>
      </c>
      <c r="M9051" t="s">
        <v>67</v>
      </c>
    </row>
    <row r="9052" spans="1:13" x14ac:dyDescent="0.35">
      <c r="A9052" t="str">
        <f t="shared" si="141"/>
        <v>EDU-09051-A7-71-795-COU</v>
      </c>
      <c r="B9052" t="s">
        <v>1031</v>
      </c>
      <c r="C9052" t="s">
        <v>53</v>
      </c>
      <c r="D9052" t="str">
        <f>VLOOKUP(C9052,Category!$A$1:$B$10,2,0)</f>
        <v>Data Science</v>
      </c>
      <c r="E9052">
        <v>71</v>
      </c>
      <c r="F9052">
        <v>795</v>
      </c>
      <c r="G9052">
        <v>88.062435734158001</v>
      </c>
      <c r="H9052">
        <v>1</v>
      </c>
      <c r="I9052" t="str">
        <f>VLOOKUP(H9052,Platform!$A$1:$B$5,2,0)</f>
        <v>Coursera</v>
      </c>
      <c r="J9052" t="str">
        <f>VLOOKUP(I9052,Guide!$B$12:$C$16,2,0)</f>
        <v>COU</v>
      </c>
      <c r="K9052">
        <v>75.605275295495005</v>
      </c>
      <c r="L9052">
        <v>3.1175713048153</v>
      </c>
      <c r="M9052" t="s">
        <v>67</v>
      </c>
    </row>
    <row r="9053" spans="1:13" x14ac:dyDescent="0.35">
      <c r="A9053" t="str">
        <f t="shared" si="141"/>
        <v>EDU-09052-A8-12-146-LIN</v>
      </c>
      <c r="B9053" t="s">
        <v>1030</v>
      </c>
      <c r="C9053" t="s">
        <v>54</v>
      </c>
      <c r="D9053" t="str">
        <f>VLOOKUP(C9053,Category!$A$1:$B$10,2,0)</f>
        <v>Business</v>
      </c>
      <c r="E9053">
        <v>12</v>
      </c>
      <c r="F9053">
        <v>146</v>
      </c>
      <c r="G9053">
        <v>57.101244280092999</v>
      </c>
      <c r="H9053">
        <v>3</v>
      </c>
      <c r="I9053" t="str">
        <f>VLOOKUP(H9053,Platform!$A$1:$B$5,2,0)</f>
        <v>LinkedIn Learning</v>
      </c>
      <c r="J9053" t="str">
        <f>VLOOKUP(I9053,Guide!$B$12:$C$16,2,0)</f>
        <v>LIN</v>
      </c>
      <c r="K9053">
        <v>63.307567287985002</v>
      </c>
      <c r="L9053">
        <v>4.5995744652135002</v>
      </c>
      <c r="M9053" t="s">
        <v>66</v>
      </c>
    </row>
    <row r="9054" spans="1:13" x14ac:dyDescent="0.35">
      <c r="A9054" t="str">
        <f t="shared" si="141"/>
        <v>EDU-09053-A1-39-3115-LIN</v>
      </c>
      <c r="B9054" t="s">
        <v>1029</v>
      </c>
      <c r="C9054" t="s">
        <v>47</v>
      </c>
      <c r="D9054" t="str">
        <f>VLOOKUP(C9054,Category!$A$1:$B$10,2,0)</f>
        <v>Office Tools</v>
      </c>
      <c r="E9054">
        <v>39</v>
      </c>
      <c r="F9054">
        <v>3115</v>
      </c>
      <c r="G9054">
        <v>63.583893787249004</v>
      </c>
      <c r="H9054">
        <v>3</v>
      </c>
      <c r="I9054" t="str">
        <f>VLOOKUP(H9054,Platform!$A$1:$B$5,2,0)</f>
        <v>LinkedIn Learning</v>
      </c>
      <c r="J9054" t="str">
        <f>VLOOKUP(I9054,Guide!$B$12:$C$16,2,0)</f>
        <v>LIN</v>
      </c>
      <c r="K9054">
        <v>81.248339965808</v>
      </c>
      <c r="L9054">
        <v>4.0833775950345998</v>
      </c>
      <c r="M9054" t="s">
        <v>68</v>
      </c>
    </row>
    <row r="9055" spans="1:13" x14ac:dyDescent="0.35">
      <c r="A9055" t="str">
        <f t="shared" si="141"/>
        <v>EDU-09054-A2-84-841-COU</v>
      </c>
      <c r="B9055" t="s">
        <v>1028</v>
      </c>
      <c r="C9055" t="s">
        <v>48</v>
      </c>
      <c r="D9055" t="str">
        <f>VLOOKUP(C9055,Category!$A$1:$B$10,2,0)</f>
        <v>Technology</v>
      </c>
      <c r="E9055">
        <v>84</v>
      </c>
      <c r="F9055">
        <v>841</v>
      </c>
      <c r="G9055">
        <v>54.473800452233</v>
      </c>
      <c r="H9055">
        <v>1</v>
      </c>
      <c r="I9055" t="str">
        <f>VLOOKUP(H9055,Platform!$A$1:$B$5,2,0)</f>
        <v>Coursera</v>
      </c>
      <c r="J9055" t="str">
        <f>VLOOKUP(I9055,Guide!$B$12:$C$16,2,0)</f>
        <v>COU</v>
      </c>
      <c r="K9055">
        <v>66.760249117097004</v>
      </c>
      <c r="L9055">
        <v>4.7358006057814004</v>
      </c>
      <c r="M9055" t="s">
        <v>66</v>
      </c>
    </row>
    <row r="9056" spans="1:13" x14ac:dyDescent="0.35">
      <c r="A9056" t="str">
        <f t="shared" si="141"/>
        <v>EDU-09055-A1-34-1267-UDE</v>
      </c>
      <c r="B9056" t="s">
        <v>1027</v>
      </c>
      <c r="C9056" t="s">
        <v>47</v>
      </c>
      <c r="D9056" t="str">
        <f>VLOOKUP(C9056,Category!$A$1:$B$10,2,0)</f>
        <v>Office Tools</v>
      </c>
      <c r="E9056">
        <v>34</v>
      </c>
      <c r="F9056">
        <v>1267</v>
      </c>
      <c r="G9056">
        <v>51.354998205331</v>
      </c>
      <c r="H9056">
        <v>4</v>
      </c>
      <c r="I9056" t="str">
        <f>VLOOKUP(H9056,Platform!$A$1:$B$5,2,0)</f>
        <v>Udemy</v>
      </c>
      <c r="J9056" t="str">
        <f>VLOOKUP(I9056,Guide!$B$12:$C$16,2,0)</f>
        <v>UDE</v>
      </c>
      <c r="K9056">
        <v>190.07047495306</v>
      </c>
      <c r="L9056">
        <v>4.1190374556420002</v>
      </c>
      <c r="M9056" t="s">
        <v>65</v>
      </c>
    </row>
    <row r="9057" spans="1:13" x14ac:dyDescent="0.35">
      <c r="A9057" t="str">
        <f t="shared" si="141"/>
        <v>EDU-09056-A2-86-1372-EDX</v>
      </c>
      <c r="B9057" t="s">
        <v>1026</v>
      </c>
      <c r="C9057" t="s">
        <v>48</v>
      </c>
      <c r="D9057" t="str">
        <f>VLOOKUP(C9057,Category!$A$1:$B$10,2,0)</f>
        <v>Technology</v>
      </c>
      <c r="E9057">
        <v>86</v>
      </c>
      <c r="F9057">
        <v>1372</v>
      </c>
      <c r="G9057">
        <v>90.931950746238996</v>
      </c>
      <c r="H9057">
        <v>2</v>
      </c>
      <c r="I9057" t="str">
        <f>VLOOKUP(H9057,Platform!$A$1:$B$5,2,0)</f>
        <v>edX</v>
      </c>
      <c r="J9057" t="str">
        <f>VLOOKUP(I9057,Guide!$B$12:$C$16,2,0)</f>
        <v>EDX</v>
      </c>
      <c r="K9057">
        <v>98.699222576807003</v>
      </c>
      <c r="L9057">
        <v>4.9627146686924002</v>
      </c>
      <c r="M9057" t="s">
        <v>66</v>
      </c>
    </row>
    <row r="9058" spans="1:13" x14ac:dyDescent="0.35">
      <c r="A9058" t="str">
        <f t="shared" si="141"/>
        <v>EDU-09057-A5-64-4501-UDE</v>
      </c>
      <c r="B9058" t="s">
        <v>1025</v>
      </c>
      <c r="C9058" t="s">
        <v>51</v>
      </c>
      <c r="D9058" t="str">
        <f>VLOOKUP(C9058,Category!$A$1:$B$10,2,0)</f>
        <v>Design</v>
      </c>
      <c r="E9058">
        <v>64</v>
      </c>
      <c r="F9058">
        <v>4501</v>
      </c>
      <c r="G9058">
        <v>62.303871603868998</v>
      </c>
      <c r="H9058">
        <v>4</v>
      </c>
      <c r="I9058" t="str">
        <f>VLOOKUP(H9058,Platform!$A$1:$B$5,2,0)</f>
        <v>Udemy</v>
      </c>
      <c r="J9058" t="str">
        <f>VLOOKUP(I9058,Guide!$B$12:$C$16,2,0)</f>
        <v>UDE</v>
      </c>
      <c r="K9058">
        <v>52.469487356511003</v>
      </c>
      <c r="L9058">
        <v>3.3011214121127002</v>
      </c>
      <c r="M9058" t="s">
        <v>65</v>
      </c>
    </row>
    <row r="9059" spans="1:13" x14ac:dyDescent="0.35">
      <c r="A9059" t="str">
        <f t="shared" si="141"/>
        <v>EDU-09058-A1-73-2900-EDX</v>
      </c>
      <c r="B9059" t="s">
        <v>1024</v>
      </c>
      <c r="C9059" t="s">
        <v>47</v>
      </c>
      <c r="D9059" t="str">
        <f>VLOOKUP(C9059,Category!$A$1:$B$10,2,0)</f>
        <v>Office Tools</v>
      </c>
      <c r="E9059">
        <v>73</v>
      </c>
      <c r="F9059">
        <v>2900</v>
      </c>
      <c r="G9059">
        <v>54.677653404372997</v>
      </c>
      <c r="H9059">
        <v>2</v>
      </c>
      <c r="I9059" t="str">
        <f>VLOOKUP(H9059,Platform!$A$1:$B$5,2,0)</f>
        <v>edX</v>
      </c>
      <c r="J9059" t="str">
        <f>VLOOKUP(I9059,Guide!$B$12:$C$16,2,0)</f>
        <v>EDX</v>
      </c>
      <c r="K9059">
        <v>44.030343192232003</v>
      </c>
      <c r="L9059">
        <v>4.3414611860339001</v>
      </c>
      <c r="M9059" t="s">
        <v>66</v>
      </c>
    </row>
    <row r="9060" spans="1:13" x14ac:dyDescent="0.35">
      <c r="A9060" t="str">
        <f t="shared" si="141"/>
        <v>EDU-09059-A9-55-272-UDE</v>
      </c>
      <c r="B9060" t="s">
        <v>1023</v>
      </c>
      <c r="C9060" t="s">
        <v>55</v>
      </c>
      <c r="D9060" t="str">
        <f>VLOOKUP(C9060,Category!$A$1:$B$10,2,0)</f>
        <v>AI</v>
      </c>
      <c r="E9060">
        <v>55</v>
      </c>
      <c r="F9060">
        <v>272</v>
      </c>
      <c r="G9060">
        <v>60.820789696071998</v>
      </c>
      <c r="H9060">
        <v>4</v>
      </c>
      <c r="I9060" t="str">
        <f>VLOOKUP(H9060,Platform!$A$1:$B$5,2,0)</f>
        <v>Udemy</v>
      </c>
      <c r="J9060" t="str">
        <f>VLOOKUP(I9060,Guide!$B$12:$C$16,2,0)</f>
        <v>UDE</v>
      </c>
      <c r="K9060">
        <v>150.99764650635001</v>
      </c>
      <c r="L9060">
        <v>4.8669466595933999</v>
      </c>
      <c r="M9060" t="s">
        <v>68</v>
      </c>
    </row>
    <row r="9061" spans="1:13" x14ac:dyDescent="0.35">
      <c r="A9061" t="str">
        <f t="shared" si="141"/>
        <v>EDU-09060-A1-13-3356-EDX</v>
      </c>
      <c r="B9061" t="s">
        <v>1022</v>
      </c>
      <c r="C9061" t="s">
        <v>47</v>
      </c>
      <c r="D9061" t="str">
        <f>VLOOKUP(C9061,Category!$A$1:$B$10,2,0)</f>
        <v>Office Tools</v>
      </c>
      <c r="E9061">
        <v>13</v>
      </c>
      <c r="F9061">
        <v>3356</v>
      </c>
      <c r="G9061">
        <v>82.468982647090996</v>
      </c>
      <c r="H9061">
        <v>2</v>
      </c>
      <c r="I9061" t="str">
        <f>VLOOKUP(H9061,Platform!$A$1:$B$5,2,0)</f>
        <v>edX</v>
      </c>
      <c r="J9061" t="str">
        <f>VLOOKUP(I9061,Guide!$B$12:$C$16,2,0)</f>
        <v>EDX</v>
      </c>
      <c r="K9061">
        <v>157.21940746422999</v>
      </c>
      <c r="L9061">
        <v>4.2079481210090002</v>
      </c>
      <c r="M9061" t="s">
        <v>66</v>
      </c>
    </row>
    <row r="9062" spans="1:13" x14ac:dyDescent="0.35">
      <c r="A9062" t="str">
        <f t="shared" si="141"/>
        <v>EDU-09061-A2-14-1910-UDE</v>
      </c>
      <c r="B9062" t="s">
        <v>1021</v>
      </c>
      <c r="C9062" t="s">
        <v>48</v>
      </c>
      <c r="D9062" t="str">
        <f>VLOOKUP(C9062,Category!$A$1:$B$10,2,0)</f>
        <v>Technology</v>
      </c>
      <c r="E9062">
        <v>14</v>
      </c>
      <c r="F9062">
        <v>1910</v>
      </c>
      <c r="G9062">
        <v>83.094799901705002</v>
      </c>
      <c r="H9062">
        <v>4</v>
      </c>
      <c r="I9062" t="str">
        <f>VLOOKUP(H9062,Platform!$A$1:$B$5,2,0)</f>
        <v>Udemy</v>
      </c>
      <c r="J9062" t="str">
        <f>VLOOKUP(I9062,Guide!$B$12:$C$16,2,0)</f>
        <v>UDE</v>
      </c>
      <c r="K9062">
        <v>168.10353117939999</v>
      </c>
      <c r="L9062">
        <v>4.4205074921138996</v>
      </c>
      <c r="M9062" t="s">
        <v>67</v>
      </c>
    </row>
    <row r="9063" spans="1:13" x14ac:dyDescent="0.35">
      <c r="A9063" t="str">
        <f t="shared" si="141"/>
        <v>EDU-09062-A4-68-1886-COU</v>
      </c>
      <c r="B9063" t="s">
        <v>1020</v>
      </c>
      <c r="C9063" t="s">
        <v>50</v>
      </c>
      <c r="D9063" t="str">
        <f>VLOOKUP(C9063,Category!$A$1:$B$10,2,0)</f>
        <v>Marketing</v>
      </c>
      <c r="E9063">
        <v>68</v>
      </c>
      <c r="F9063">
        <v>1886</v>
      </c>
      <c r="G9063">
        <v>84.838104952075</v>
      </c>
      <c r="H9063">
        <v>1</v>
      </c>
      <c r="I9063" t="str">
        <f>VLOOKUP(H9063,Platform!$A$1:$B$5,2,0)</f>
        <v>Coursera</v>
      </c>
      <c r="J9063" t="str">
        <f>VLOOKUP(I9063,Guide!$B$12:$C$16,2,0)</f>
        <v>COU</v>
      </c>
      <c r="K9063">
        <v>164.70493582619</v>
      </c>
      <c r="L9063">
        <v>4.0728590311142003</v>
      </c>
      <c r="M9063" t="s">
        <v>69</v>
      </c>
    </row>
    <row r="9064" spans="1:13" x14ac:dyDescent="0.35">
      <c r="A9064" t="str">
        <f t="shared" si="141"/>
        <v>EDU-09063-A6-45-2978-COU</v>
      </c>
      <c r="B9064" t="s">
        <v>1019</v>
      </c>
      <c r="C9064" t="s">
        <v>52</v>
      </c>
      <c r="D9064" t="str">
        <f>VLOOKUP(C9064,Category!$A$1:$B$10,2,0)</f>
        <v>Programming</v>
      </c>
      <c r="E9064">
        <v>45</v>
      </c>
      <c r="F9064">
        <v>2978</v>
      </c>
      <c r="G9064">
        <v>80.628915705718001</v>
      </c>
      <c r="H9064">
        <v>1</v>
      </c>
      <c r="I9064" t="str">
        <f>VLOOKUP(H9064,Platform!$A$1:$B$5,2,0)</f>
        <v>Coursera</v>
      </c>
      <c r="J9064" t="str">
        <f>VLOOKUP(I9064,Guide!$B$12:$C$16,2,0)</f>
        <v>COU</v>
      </c>
      <c r="K9064">
        <v>91.894394993511</v>
      </c>
      <c r="L9064">
        <v>3.0724649890300002</v>
      </c>
      <c r="M9064" t="s">
        <v>65</v>
      </c>
    </row>
    <row r="9065" spans="1:13" x14ac:dyDescent="0.35">
      <c r="A9065" t="str">
        <f t="shared" si="141"/>
        <v>EDU-09064-A3-27-3053-UDE</v>
      </c>
      <c r="B9065" t="s">
        <v>1018</v>
      </c>
      <c r="C9065" t="s">
        <v>49</v>
      </c>
      <c r="D9065" t="str">
        <f>VLOOKUP(C9065,Category!$A$1:$B$10,2,0)</f>
        <v>Finance</v>
      </c>
      <c r="E9065">
        <v>27</v>
      </c>
      <c r="F9065">
        <v>3053</v>
      </c>
      <c r="G9065">
        <v>89.397093620668997</v>
      </c>
      <c r="H9065">
        <v>4</v>
      </c>
      <c r="I9065" t="str">
        <f>VLOOKUP(H9065,Platform!$A$1:$B$5,2,0)</f>
        <v>Udemy</v>
      </c>
      <c r="J9065" t="str">
        <f>VLOOKUP(I9065,Guide!$B$12:$C$16,2,0)</f>
        <v>UDE</v>
      </c>
      <c r="K9065">
        <v>181.82005024448</v>
      </c>
      <c r="L9065">
        <v>3.6339709317640998</v>
      </c>
      <c r="M9065" t="s">
        <v>67</v>
      </c>
    </row>
    <row r="9066" spans="1:13" x14ac:dyDescent="0.35">
      <c r="A9066" t="str">
        <f t="shared" si="141"/>
        <v>EDU-09065-A1-89-4082-LIN</v>
      </c>
      <c r="B9066" t="s">
        <v>1017</v>
      </c>
      <c r="C9066" t="s">
        <v>47</v>
      </c>
      <c r="D9066" t="str">
        <f>VLOOKUP(C9066,Category!$A$1:$B$10,2,0)</f>
        <v>Office Tools</v>
      </c>
      <c r="E9066">
        <v>89</v>
      </c>
      <c r="F9066">
        <v>4082</v>
      </c>
      <c r="G9066">
        <v>96.109908316189006</v>
      </c>
      <c r="H9066">
        <v>3</v>
      </c>
      <c r="I9066" t="str">
        <f>VLOOKUP(H9066,Platform!$A$1:$B$5,2,0)</f>
        <v>LinkedIn Learning</v>
      </c>
      <c r="J9066" t="str">
        <f>VLOOKUP(I9066,Guide!$B$12:$C$16,2,0)</f>
        <v>LIN</v>
      </c>
      <c r="K9066">
        <v>106.42745779275</v>
      </c>
      <c r="L9066">
        <v>3.3865074253207998</v>
      </c>
      <c r="M9066" t="s">
        <v>67</v>
      </c>
    </row>
    <row r="9067" spans="1:13" x14ac:dyDescent="0.35">
      <c r="A9067" t="str">
        <f t="shared" si="141"/>
        <v>EDU-09066-A6-61-4721-UDE</v>
      </c>
      <c r="B9067" t="s">
        <v>1016</v>
      </c>
      <c r="C9067" t="s">
        <v>52</v>
      </c>
      <c r="D9067" t="str">
        <f>VLOOKUP(C9067,Category!$A$1:$B$10,2,0)</f>
        <v>Programming</v>
      </c>
      <c r="E9067">
        <v>61</v>
      </c>
      <c r="F9067">
        <v>4721</v>
      </c>
      <c r="G9067">
        <v>84.221359458053996</v>
      </c>
      <c r="H9067">
        <v>4</v>
      </c>
      <c r="I9067" t="str">
        <f>VLOOKUP(H9067,Platform!$A$1:$B$5,2,0)</f>
        <v>Udemy</v>
      </c>
      <c r="J9067" t="str">
        <f>VLOOKUP(I9067,Guide!$B$12:$C$16,2,0)</f>
        <v>UDE</v>
      </c>
      <c r="K9067">
        <v>50.345601897687999</v>
      </c>
      <c r="L9067">
        <v>4.0189023784545999</v>
      </c>
      <c r="M9067" t="s">
        <v>65</v>
      </c>
    </row>
    <row r="9068" spans="1:13" x14ac:dyDescent="0.35">
      <c r="A9068" t="str">
        <f t="shared" si="141"/>
        <v>EDU-09067-A8-39-277-EDX</v>
      </c>
      <c r="B9068" t="s">
        <v>1015</v>
      </c>
      <c r="C9068" t="s">
        <v>54</v>
      </c>
      <c r="D9068" t="str">
        <f>VLOOKUP(C9068,Category!$A$1:$B$10,2,0)</f>
        <v>Business</v>
      </c>
      <c r="E9068">
        <v>39</v>
      </c>
      <c r="F9068">
        <v>277</v>
      </c>
      <c r="G9068">
        <v>60.863898131333002</v>
      </c>
      <c r="H9068">
        <v>2</v>
      </c>
      <c r="I9068" t="str">
        <f>VLOOKUP(H9068,Platform!$A$1:$B$5,2,0)</f>
        <v>edX</v>
      </c>
      <c r="J9068" t="str">
        <f>VLOOKUP(I9068,Guide!$B$12:$C$16,2,0)</f>
        <v>EDX</v>
      </c>
      <c r="K9068">
        <v>104.83602133324</v>
      </c>
      <c r="L9068">
        <v>3.9294124829441999</v>
      </c>
      <c r="M9068" t="s">
        <v>68</v>
      </c>
    </row>
    <row r="9069" spans="1:13" x14ac:dyDescent="0.35">
      <c r="A9069" t="str">
        <f t="shared" si="141"/>
        <v>EDU-09068-A9-67-834-EDX</v>
      </c>
      <c r="B9069" t="s">
        <v>1014</v>
      </c>
      <c r="C9069" t="s">
        <v>55</v>
      </c>
      <c r="D9069" t="str">
        <f>VLOOKUP(C9069,Category!$A$1:$B$10,2,0)</f>
        <v>AI</v>
      </c>
      <c r="E9069">
        <v>67</v>
      </c>
      <c r="F9069">
        <v>834</v>
      </c>
      <c r="G9069">
        <v>53.544284069527002</v>
      </c>
      <c r="H9069">
        <v>2</v>
      </c>
      <c r="I9069" t="str">
        <f>VLOOKUP(H9069,Platform!$A$1:$B$5,2,0)</f>
        <v>edX</v>
      </c>
      <c r="J9069" t="str">
        <f>VLOOKUP(I9069,Guide!$B$12:$C$16,2,0)</f>
        <v>EDX</v>
      </c>
      <c r="K9069">
        <v>190.93961397334999</v>
      </c>
      <c r="L9069">
        <v>3.4950100330919001</v>
      </c>
      <c r="M9069" t="s">
        <v>67</v>
      </c>
    </row>
    <row r="9070" spans="1:13" x14ac:dyDescent="0.35">
      <c r="A9070" t="str">
        <f t="shared" si="141"/>
        <v>EDU-09069-A3-48-4976-LIN</v>
      </c>
      <c r="B9070" t="s">
        <v>1013</v>
      </c>
      <c r="C9070" t="s">
        <v>49</v>
      </c>
      <c r="D9070" t="str">
        <f>VLOOKUP(C9070,Category!$A$1:$B$10,2,0)</f>
        <v>Finance</v>
      </c>
      <c r="E9070">
        <v>48</v>
      </c>
      <c r="F9070">
        <v>4976</v>
      </c>
      <c r="G9070">
        <v>84.923174471826002</v>
      </c>
      <c r="H9070">
        <v>3</v>
      </c>
      <c r="I9070" t="str">
        <f>VLOOKUP(H9070,Platform!$A$1:$B$5,2,0)</f>
        <v>LinkedIn Learning</v>
      </c>
      <c r="J9070" t="str">
        <f>VLOOKUP(I9070,Guide!$B$12:$C$16,2,0)</f>
        <v>LIN</v>
      </c>
      <c r="K9070">
        <v>109.78149881783</v>
      </c>
      <c r="L9070">
        <v>3.9230148836163998</v>
      </c>
      <c r="M9070" t="s">
        <v>67</v>
      </c>
    </row>
    <row r="9071" spans="1:13" x14ac:dyDescent="0.35">
      <c r="A9071" t="str">
        <f t="shared" si="141"/>
        <v>EDU-09070-A9-23-3315-UDE</v>
      </c>
      <c r="B9071" t="s">
        <v>1012</v>
      </c>
      <c r="C9071" t="s">
        <v>55</v>
      </c>
      <c r="D9071" t="str">
        <f>VLOOKUP(C9071,Category!$A$1:$B$10,2,0)</f>
        <v>AI</v>
      </c>
      <c r="E9071">
        <v>23</v>
      </c>
      <c r="F9071">
        <v>3315</v>
      </c>
      <c r="G9071">
        <v>61.078300462978</v>
      </c>
      <c r="H9071">
        <v>4</v>
      </c>
      <c r="I9071" t="str">
        <f>VLOOKUP(H9071,Platform!$A$1:$B$5,2,0)</f>
        <v>Udemy</v>
      </c>
      <c r="J9071" t="str">
        <f>VLOOKUP(I9071,Guide!$B$12:$C$16,2,0)</f>
        <v>UDE</v>
      </c>
      <c r="K9071">
        <v>97.278556876314994</v>
      </c>
      <c r="L9071">
        <v>3.5926789599064999</v>
      </c>
      <c r="M9071" t="s">
        <v>64</v>
      </c>
    </row>
    <row r="9072" spans="1:13" x14ac:dyDescent="0.35">
      <c r="A9072" t="str">
        <f t="shared" si="141"/>
        <v>EDU-09071-A4-70-2424-EDX</v>
      </c>
      <c r="B9072" t="s">
        <v>1011</v>
      </c>
      <c r="C9072" t="s">
        <v>50</v>
      </c>
      <c r="D9072" t="str">
        <f>VLOOKUP(C9072,Category!$A$1:$B$10,2,0)</f>
        <v>Marketing</v>
      </c>
      <c r="E9072">
        <v>70</v>
      </c>
      <c r="F9072">
        <v>2424</v>
      </c>
      <c r="G9072">
        <v>62.255170377976</v>
      </c>
      <c r="H9072">
        <v>2</v>
      </c>
      <c r="I9072" t="str">
        <f>VLOOKUP(H9072,Platform!$A$1:$B$5,2,0)</f>
        <v>edX</v>
      </c>
      <c r="J9072" t="str">
        <f>VLOOKUP(I9072,Guide!$B$12:$C$16,2,0)</f>
        <v>EDX</v>
      </c>
      <c r="K9072">
        <v>71.562018831515999</v>
      </c>
      <c r="L9072">
        <v>4.5273773169840998</v>
      </c>
      <c r="M9072" t="s">
        <v>66</v>
      </c>
    </row>
    <row r="9073" spans="1:13" x14ac:dyDescent="0.35">
      <c r="A9073" t="str">
        <f t="shared" si="141"/>
        <v>EDU-09072-A4-32-496-UDE</v>
      </c>
      <c r="B9073" t="s">
        <v>1010</v>
      </c>
      <c r="C9073" t="s">
        <v>50</v>
      </c>
      <c r="D9073" t="str">
        <f>VLOOKUP(C9073,Category!$A$1:$B$10,2,0)</f>
        <v>Marketing</v>
      </c>
      <c r="E9073">
        <v>32</v>
      </c>
      <c r="F9073">
        <v>496</v>
      </c>
      <c r="G9073">
        <v>63.303998249362998</v>
      </c>
      <c r="H9073">
        <v>4</v>
      </c>
      <c r="I9073" t="str">
        <f>VLOOKUP(H9073,Platform!$A$1:$B$5,2,0)</f>
        <v>Udemy</v>
      </c>
      <c r="J9073" t="str">
        <f>VLOOKUP(I9073,Guide!$B$12:$C$16,2,0)</f>
        <v>UDE</v>
      </c>
      <c r="K9073">
        <v>101.09135033722001</v>
      </c>
      <c r="L9073">
        <v>3.7242886415035001</v>
      </c>
      <c r="M9073" t="s">
        <v>64</v>
      </c>
    </row>
    <row r="9074" spans="1:13" x14ac:dyDescent="0.35">
      <c r="A9074" t="str">
        <f t="shared" si="141"/>
        <v>EDU-09073-A9-72-3712-COU</v>
      </c>
      <c r="B9074" t="s">
        <v>1009</v>
      </c>
      <c r="C9074" t="s">
        <v>55</v>
      </c>
      <c r="D9074" t="str">
        <f>VLOOKUP(C9074,Category!$A$1:$B$10,2,0)</f>
        <v>AI</v>
      </c>
      <c r="E9074">
        <v>72</v>
      </c>
      <c r="F9074">
        <v>3712</v>
      </c>
      <c r="G9074">
        <v>92.514966663045001</v>
      </c>
      <c r="H9074">
        <v>1</v>
      </c>
      <c r="I9074" t="str">
        <f>VLOOKUP(H9074,Platform!$A$1:$B$5,2,0)</f>
        <v>Coursera</v>
      </c>
      <c r="J9074" t="str">
        <f>VLOOKUP(I9074,Guide!$B$12:$C$16,2,0)</f>
        <v>COU</v>
      </c>
      <c r="K9074">
        <v>127.47480032988</v>
      </c>
      <c r="L9074">
        <v>3.1689542432867999</v>
      </c>
      <c r="M9074" t="s">
        <v>68</v>
      </c>
    </row>
    <row r="9075" spans="1:13" x14ac:dyDescent="0.35">
      <c r="A9075" t="str">
        <f t="shared" si="141"/>
        <v>EDU-09074-A4-59-2657-COU</v>
      </c>
      <c r="B9075" t="s">
        <v>1008</v>
      </c>
      <c r="C9075" t="s">
        <v>50</v>
      </c>
      <c r="D9075" t="str">
        <f>VLOOKUP(C9075,Category!$A$1:$B$10,2,0)</f>
        <v>Marketing</v>
      </c>
      <c r="E9075">
        <v>59</v>
      </c>
      <c r="F9075">
        <v>2657</v>
      </c>
      <c r="G9075">
        <v>89.363867973924002</v>
      </c>
      <c r="H9075">
        <v>1</v>
      </c>
      <c r="I9075" t="str">
        <f>VLOOKUP(H9075,Platform!$A$1:$B$5,2,0)</f>
        <v>Coursera</v>
      </c>
      <c r="J9075" t="str">
        <f>VLOOKUP(I9075,Guide!$B$12:$C$16,2,0)</f>
        <v>COU</v>
      </c>
      <c r="K9075">
        <v>49.391439043040002</v>
      </c>
      <c r="L9075">
        <v>3.5077429613211</v>
      </c>
      <c r="M9075" t="s">
        <v>65</v>
      </c>
    </row>
    <row r="9076" spans="1:13" x14ac:dyDescent="0.35">
      <c r="A9076" t="str">
        <f t="shared" si="141"/>
        <v>EDU-09075-A4-57-958-EDX</v>
      </c>
      <c r="B9076" t="s">
        <v>1007</v>
      </c>
      <c r="C9076" t="s">
        <v>50</v>
      </c>
      <c r="D9076" t="str">
        <f>VLOOKUP(C9076,Category!$A$1:$B$10,2,0)</f>
        <v>Marketing</v>
      </c>
      <c r="E9076">
        <v>57</v>
      </c>
      <c r="F9076">
        <v>958</v>
      </c>
      <c r="G9076">
        <v>95.507090490218999</v>
      </c>
      <c r="H9076">
        <v>2</v>
      </c>
      <c r="I9076" t="str">
        <f>VLOOKUP(H9076,Platform!$A$1:$B$5,2,0)</f>
        <v>edX</v>
      </c>
      <c r="J9076" t="str">
        <f>VLOOKUP(I9076,Guide!$B$12:$C$16,2,0)</f>
        <v>EDX</v>
      </c>
      <c r="K9076">
        <v>64.031148254952001</v>
      </c>
      <c r="L9076">
        <v>4.8310238867753004</v>
      </c>
      <c r="M9076" t="s">
        <v>69</v>
      </c>
    </row>
    <row r="9077" spans="1:13" x14ac:dyDescent="0.35">
      <c r="A9077" t="str">
        <f t="shared" si="141"/>
        <v>EDU-09076-A1-38-946-EDX</v>
      </c>
      <c r="B9077" t="s">
        <v>1006</v>
      </c>
      <c r="C9077" t="s">
        <v>47</v>
      </c>
      <c r="D9077" t="str">
        <f>VLOOKUP(C9077,Category!$A$1:$B$10,2,0)</f>
        <v>Office Tools</v>
      </c>
      <c r="E9077">
        <v>38</v>
      </c>
      <c r="F9077">
        <v>946</v>
      </c>
      <c r="G9077">
        <v>95.906786781470998</v>
      </c>
      <c r="H9077">
        <v>2</v>
      </c>
      <c r="I9077" t="str">
        <f>VLOOKUP(H9077,Platform!$A$1:$B$5,2,0)</f>
        <v>edX</v>
      </c>
      <c r="J9077" t="str">
        <f>VLOOKUP(I9077,Guide!$B$12:$C$16,2,0)</f>
        <v>EDX</v>
      </c>
      <c r="K9077">
        <v>190.06408273981</v>
      </c>
      <c r="L9077">
        <v>4.0663896959677004</v>
      </c>
      <c r="M9077" t="s">
        <v>67</v>
      </c>
    </row>
    <row r="9078" spans="1:13" x14ac:dyDescent="0.35">
      <c r="A9078" t="str">
        <f t="shared" si="141"/>
        <v>EDU-09077-A8-51-2837-EDX</v>
      </c>
      <c r="B9078" t="s">
        <v>1005</v>
      </c>
      <c r="C9078" t="s">
        <v>54</v>
      </c>
      <c r="D9078" t="str">
        <f>VLOOKUP(C9078,Category!$A$1:$B$10,2,0)</f>
        <v>Business</v>
      </c>
      <c r="E9078">
        <v>51</v>
      </c>
      <c r="F9078">
        <v>2837</v>
      </c>
      <c r="G9078">
        <v>58.098031306122003</v>
      </c>
      <c r="H9078">
        <v>2</v>
      </c>
      <c r="I9078" t="str">
        <f>VLOOKUP(H9078,Platform!$A$1:$B$5,2,0)</f>
        <v>edX</v>
      </c>
      <c r="J9078" t="str">
        <f>VLOOKUP(I9078,Guide!$B$12:$C$16,2,0)</f>
        <v>EDX</v>
      </c>
      <c r="K9078">
        <v>53.635035832408001</v>
      </c>
      <c r="L9078">
        <v>4.4935740272734996</v>
      </c>
      <c r="M9078" t="s">
        <v>64</v>
      </c>
    </row>
    <row r="9079" spans="1:13" x14ac:dyDescent="0.35">
      <c r="A9079" t="str">
        <f t="shared" si="141"/>
        <v>EDU-09078-A5-87-2346-EDX</v>
      </c>
      <c r="B9079" t="s">
        <v>1004</v>
      </c>
      <c r="C9079" t="s">
        <v>51</v>
      </c>
      <c r="D9079" t="str">
        <f>VLOOKUP(C9079,Category!$A$1:$B$10,2,0)</f>
        <v>Design</v>
      </c>
      <c r="E9079">
        <v>87</v>
      </c>
      <c r="F9079">
        <v>2346</v>
      </c>
      <c r="G9079">
        <v>53.107970443398997</v>
      </c>
      <c r="H9079">
        <v>2</v>
      </c>
      <c r="I9079" t="str">
        <f>VLOOKUP(H9079,Platform!$A$1:$B$5,2,0)</f>
        <v>edX</v>
      </c>
      <c r="J9079" t="str">
        <f>VLOOKUP(I9079,Guide!$B$12:$C$16,2,0)</f>
        <v>EDX</v>
      </c>
      <c r="K9079">
        <v>119.29695839922999</v>
      </c>
      <c r="L9079">
        <v>3.5114696255875</v>
      </c>
      <c r="M9079" t="s">
        <v>66</v>
      </c>
    </row>
    <row r="9080" spans="1:13" x14ac:dyDescent="0.35">
      <c r="A9080" t="str">
        <f t="shared" si="141"/>
        <v>EDU-09079-A5-22-2346-UDE</v>
      </c>
      <c r="B9080" t="s">
        <v>1003</v>
      </c>
      <c r="C9080" t="s">
        <v>51</v>
      </c>
      <c r="D9080" t="str">
        <f>VLOOKUP(C9080,Category!$A$1:$B$10,2,0)</f>
        <v>Design</v>
      </c>
      <c r="E9080">
        <v>22</v>
      </c>
      <c r="F9080">
        <v>2346</v>
      </c>
      <c r="G9080">
        <v>86.979313685893004</v>
      </c>
      <c r="H9080">
        <v>4</v>
      </c>
      <c r="I9080" t="str">
        <f>VLOOKUP(H9080,Platform!$A$1:$B$5,2,0)</f>
        <v>Udemy</v>
      </c>
      <c r="J9080" t="str">
        <f>VLOOKUP(I9080,Guide!$B$12:$C$16,2,0)</f>
        <v>UDE</v>
      </c>
      <c r="K9080">
        <v>58.532688887188002</v>
      </c>
      <c r="L9080">
        <v>4.2479547386235996</v>
      </c>
      <c r="M9080" t="s">
        <v>68</v>
      </c>
    </row>
    <row r="9081" spans="1:13" x14ac:dyDescent="0.35">
      <c r="A9081" t="str">
        <f t="shared" si="141"/>
        <v>EDU-09080-A2-92-2900-UDE</v>
      </c>
      <c r="B9081" t="s">
        <v>1002</v>
      </c>
      <c r="C9081" t="s">
        <v>48</v>
      </c>
      <c r="D9081" t="str">
        <f>VLOOKUP(C9081,Category!$A$1:$B$10,2,0)</f>
        <v>Technology</v>
      </c>
      <c r="E9081">
        <v>92</v>
      </c>
      <c r="F9081">
        <v>2900</v>
      </c>
      <c r="G9081">
        <v>73.788469878821999</v>
      </c>
      <c r="H9081">
        <v>4</v>
      </c>
      <c r="I9081" t="str">
        <f>VLOOKUP(H9081,Platform!$A$1:$B$5,2,0)</f>
        <v>Udemy</v>
      </c>
      <c r="J9081" t="str">
        <f>VLOOKUP(I9081,Guide!$B$12:$C$16,2,0)</f>
        <v>UDE</v>
      </c>
      <c r="K9081">
        <v>106.70781252904</v>
      </c>
      <c r="L9081">
        <v>4.8881050056571</v>
      </c>
      <c r="M9081" t="s">
        <v>69</v>
      </c>
    </row>
    <row r="9082" spans="1:13" x14ac:dyDescent="0.35">
      <c r="A9082" t="str">
        <f t="shared" si="141"/>
        <v>EDU-09081-A6-67-2467-LIN</v>
      </c>
      <c r="B9082" t="s">
        <v>1001</v>
      </c>
      <c r="C9082" t="s">
        <v>52</v>
      </c>
      <c r="D9082" t="str">
        <f>VLOOKUP(C9082,Category!$A$1:$B$10,2,0)</f>
        <v>Programming</v>
      </c>
      <c r="E9082">
        <v>67</v>
      </c>
      <c r="F9082">
        <v>2467</v>
      </c>
      <c r="G9082">
        <v>54.748212359154998</v>
      </c>
      <c r="H9082">
        <v>3</v>
      </c>
      <c r="I9082" t="str">
        <f>VLOOKUP(H9082,Platform!$A$1:$B$5,2,0)</f>
        <v>LinkedIn Learning</v>
      </c>
      <c r="J9082" t="str">
        <f>VLOOKUP(I9082,Guide!$B$12:$C$16,2,0)</f>
        <v>LIN</v>
      </c>
      <c r="K9082">
        <v>55.720660390265998</v>
      </c>
      <c r="L9082">
        <v>3.3722063276842</v>
      </c>
      <c r="M9082" t="s">
        <v>69</v>
      </c>
    </row>
    <row r="9083" spans="1:13" x14ac:dyDescent="0.35">
      <c r="A9083" t="str">
        <f t="shared" si="141"/>
        <v>EDU-09082-A9-72-4292-LIN</v>
      </c>
      <c r="B9083" t="s">
        <v>1000</v>
      </c>
      <c r="C9083" t="s">
        <v>55</v>
      </c>
      <c r="D9083" t="str">
        <f>VLOOKUP(C9083,Category!$A$1:$B$10,2,0)</f>
        <v>AI</v>
      </c>
      <c r="E9083">
        <v>72</v>
      </c>
      <c r="F9083">
        <v>4292</v>
      </c>
      <c r="G9083">
        <v>64.568239845961003</v>
      </c>
      <c r="H9083">
        <v>3</v>
      </c>
      <c r="I9083" t="str">
        <f>VLOOKUP(H9083,Platform!$A$1:$B$5,2,0)</f>
        <v>LinkedIn Learning</v>
      </c>
      <c r="J9083" t="str">
        <f>VLOOKUP(I9083,Guide!$B$12:$C$16,2,0)</f>
        <v>LIN</v>
      </c>
      <c r="K9083">
        <v>31.919562995721002</v>
      </c>
      <c r="L9083">
        <v>4.2838688022338003</v>
      </c>
      <c r="M9083" t="s">
        <v>64</v>
      </c>
    </row>
    <row r="9084" spans="1:13" x14ac:dyDescent="0.35">
      <c r="A9084" t="str">
        <f t="shared" si="141"/>
        <v>EDU-09083-A2-28-3730-UDE</v>
      </c>
      <c r="B9084" t="s">
        <v>999</v>
      </c>
      <c r="C9084" t="s">
        <v>48</v>
      </c>
      <c r="D9084" t="str">
        <f>VLOOKUP(C9084,Category!$A$1:$B$10,2,0)</f>
        <v>Technology</v>
      </c>
      <c r="E9084">
        <v>28</v>
      </c>
      <c r="F9084">
        <v>3730</v>
      </c>
      <c r="G9084">
        <v>77.573436394154996</v>
      </c>
      <c r="H9084">
        <v>4</v>
      </c>
      <c r="I9084" t="str">
        <f>VLOOKUP(H9084,Platform!$A$1:$B$5,2,0)</f>
        <v>Udemy</v>
      </c>
      <c r="J9084" t="str">
        <f>VLOOKUP(I9084,Guide!$B$12:$C$16,2,0)</f>
        <v>UDE</v>
      </c>
      <c r="K9084">
        <v>44.179584914804003</v>
      </c>
      <c r="L9084">
        <v>3.6162986509669999</v>
      </c>
      <c r="M9084" t="s">
        <v>64</v>
      </c>
    </row>
    <row r="9085" spans="1:13" x14ac:dyDescent="0.35">
      <c r="A9085" t="str">
        <f t="shared" si="141"/>
        <v>EDU-09084-A6-89-3832-UDE</v>
      </c>
      <c r="B9085" t="s">
        <v>998</v>
      </c>
      <c r="C9085" t="s">
        <v>52</v>
      </c>
      <c r="D9085" t="str">
        <f>VLOOKUP(C9085,Category!$A$1:$B$10,2,0)</f>
        <v>Programming</v>
      </c>
      <c r="E9085">
        <v>89</v>
      </c>
      <c r="F9085">
        <v>3832</v>
      </c>
      <c r="G9085">
        <v>92.810562630522995</v>
      </c>
      <c r="H9085">
        <v>4</v>
      </c>
      <c r="I9085" t="str">
        <f>VLOOKUP(H9085,Platform!$A$1:$B$5,2,0)</f>
        <v>Udemy</v>
      </c>
      <c r="J9085" t="str">
        <f>VLOOKUP(I9085,Guide!$B$12:$C$16,2,0)</f>
        <v>UDE</v>
      </c>
      <c r="K9085">
        <v>49.464018523219998</v>
      </c>
      <c r="L9085">
        <v>4.1920365448901</v>
      </c>
      <c r="M9085" t="s">
        <v>69</v>
      </c>
    </row>
    <row r="9086" spans="1:13" x14ac:dyDescent="0.35">
      <c r="A9086" t="str">
        <f t="shared" si="141"/>
        <v>EDU-09085-A5-15-1518-LIN</v>
      </c>
      <c r="B9086" t="s">
        <v>997</v>
      </c>
      <c r="C9086" t="s">
        <v>51</v>
      </c>
      <c r="D9086" t="str">
        <f>VLOOKUP(C9086,Category!$A$1:$B$10,2,0)</f>
        <v>Design</v>
      </c>
      <c r="E9086">
        <v>15</v>
      </c>
      <c r="F9086">
        <v>1518</v>
      </c>
      <c r="G9086">
        <v>88.526308016532994</v>
      </c>
      <c r="H9086">
        <v>3</v>
      </c>
      <c r="I9086" t="str">
        <f>VLOOKUP(H9086,Platform!$A$1:$B$5,2,0)</f>
        <v>LinkedIn Learning</v>
      </c>
      <c r="J9086" t="str">
        <f>VLOOKUP(I9086,Guide!$B$12:$C$16,2,0)</f>
        <v>LIN</v>
      </c>
      <c r="K9086">
        <v>65.652197814239003</v>
      </c>
      <c r="L9086">
        <v>4.7692293459080997</v>
      </c>
      <c r="M9086" t="s">
        <v>67</v>
      </c>
    </row>
    <row r="9087" spans="1:13" x14ac:dyDescent="0.35">
      <c r="A9087" t="str">
        <f t="shared" si="141"/>
        <v>EDU-09086-A5-80-1946-COU</v>
      </c>
      <c r="B9087" t="s">
        <v>996</v>
      </c>
      <c r="C9087" t="s">
        <v>51</v>
      </c>
      <c r="D9087" t="str">
        <f>VLOOKUP(C9087,Category!$A$1:$B$10,2,0)</f>
        <v>Design</v>
      </c>
      <c r="E9087">
        <v>80</v>
      </c>
      <c r="F9087">
        <v>1946</v>
      </c>
      <c r="G9087">
        <v>50.780528038230997</v>
      </c>
      <c r="H9087">
        <v>1</v>
      </c>
      <c r="I9087" t="str">
        <f>VLOOKUP(H9087,Platform!$A$1:$B$5,2,0)</f>
        <v>Coursera</v>
      </c>
      <c r="J9087" t="str">
        <f>VLOOKUP(I9087,Guide!$B$12:$C$16,2,0)</f>
        <v>COU</v>
      </c>
      <c r="K9087">
        <v>100.25793669105001</v>
      </c>
      <c r="L9087">
        <v>3.4029509886637999</v>
      </c>
      <c r="M9087" t="s">
        <v>66</v>
      </c>
    </row>
    <row r="9088" spans="1:13" x14ac:dyDescent="0.35">
      <c r="A9088" t="str">
        <f t="shared" si="141"/>
        <v>EDU-09087-A1-54-4689-UDE</v>
      </c>
      <c r="B9088" t="s">
        <v>995</v>
      </c>
      <c r="C9088" t="s">
        <v>47</v>
      </c>
      <c r="D9088" t="str">
        <f>VLOOKUP(C9088,Category!$A$1:$B$10,2,0)</f>
        <v>Office Tools</v>
      </c>
      <c r="E9088">
        <v>54</v>
      </c>
      <c r="F9088">
        <v>4689</v>
      </c>
      <c r="G9088">
        <v>87.655439077954995</v>
      </c>
      <c r="H9088">
        <v>4</v>
      </c>
      <c r="I9088" t="str">
        <f>VLOOKUP(H9088,Platform!$A$1:$B$5,2,0)</f>
        <v>Udemy</v>
      </c>
      <c r="J9088" t="str">
        <f>VLOOKUP(I9088,Guide!$B$12:$C$16,2,0)</f>
        <v>UDE</v>
      </c>
      <c r="K9088">
        <v>77.630364038918998</v>
      </c>
      <c r="L9088">
        <v>3.8524631216778</v>
      </c>
      <c r="M9088" t="s">
        <v>68</v>
      </c>
    </row>
    <row r="9089" spans="1:13" x14ac:dyDescent="0.35">
      <c r="A9089" t="str">
        <f t="shared" si="141"/>
        <v>EDU-09088-A8-58-425-UDE</v>
      </c>
      <c r="B9089" t="s">
        <v>994</v>
      </c>
      <c r="C9089" t="s">
        <v>54</v>
      </c>
      <c r="D9089" t="str">
        <f>VLOOKUP(C9089,Category!$A$1:$B$10,2,0)</f>
        <v>Business</v>
      </c>
      <c r="E9089">
        <v>58</v>
      </c>
      <c r="F9089">
        <v>425</v>
      </c>
      <c r="G9089">
        <v>98.107003735904996</v>
      </c>
      <c r="H9089">
        <v>4</v>
      </c>
      <c r="I9089" t="str">
        <f>VLOOKUP(H9089,Platform!$A$1:$B$5,2,0)</f>
        <v>Udemy</v>
      </c>
      <c r="J9089" t="str">
        <f>VLOOKUP(I9089,Guide!$B$12:$C$16,2,0)</f>
        <v>UDE</v>
      </c>
      <c r="K9089">
        <v>88.168017074342998</v>
      </c>
      <c r="L9089">
        <v>3.7010318001128999</v>
      </c>
      <c r="M9089" t="s">
        <v>69</v>
      </c>
    </row>
    <row r="9090" spans="1:13" x14ac:dyDescent="0.35">
      <c r="A9090" t="str">
        <f t="shared" si="141"/>
        <v>EDU-09089-A7-25-1006-LIN</v>
      </c>
      <c r="B9090" t="s">
        <v>993</v>
      </c>
      <c r="C9090" t="s">
        <v>53</v>
      </c>
      <c r="D9090" t="str">
        <f>VLOOKUP(C9090,Category!$A$1:$B$10,2,0)</f>
        <v>Data Science</v>
      </c>
      <c r="E9090">
        <v>25</v>
      </c>
      <c r="F9090">
        <v>1006</v>
      </c>
      <c r="G9090">
        <v>89.440346977287007</v>
      </c>
      <c r="H9090">
        <v>3</v>
      </c>
      <c r="I9090" t="str">
        <f>VLOOKUP(H9090,Platform!$A$1:$B$5,2,0)</f>
        <v>LinkedIn Learning</v>
      </c>
      <c r="J9090" t="str">
        <f>VLOOKUP(I9090,Guide!$B$12:$C$16,2,0)</f>
        <v>LIN</v>
      </c>
      <c r="K9090">
        <v>47.999202759402998</v>
      </c>
      <c r="L9090">
        <v>3.4321516440294002</v>
      </c>
      <c r="M9090" t="s">
        <v>64</v>
      </c>
    </row>
    <row r="9091" spans="1:13" x14ac:dyDescent="0.35">
      <c r="A9091" t="str">
        <f t="shared" ref="A9091:A9154" si="142">"EDU-" &amp; MID(B9091,8,5) &amp; "-" &amp; C9091 &amp; "-" &amp; E9091 &amp; "-" &amp; F9091 &amp; "-" &amp; J9091</f>
        <v>EDU-09090-A1-41-2680-COU</v>
      </c>
      <c r="B9091" t="s">
        <v>992</v>
      </c>
      <c r="C9091" t="s">
        <v>47</v>
      </c>
      <c r="D9091" t="str">
        <f>VLOOKUP(C9091,Category!$A$1:$B$10,2,0)</f>
        <v>Office Tools</v>
      </c>
      <c r="E9091">
        <v>41</v>
      </c>
      <c r="F9091">
        <v>2680</v>
      </c>
      <c r="G9091">
        <v>60.430023343198002</v>
      </c>
      <c r="H9091">
        <v>1</v>
      </c>
      <c r="I9091" t="str">
        <f>VLOOKUP(H9091,Platform!$A$1:$B$5,2,0)</f>
        <v>Coursera</v>
      </c>
      <c r="J9091" t="str">
        <f>VLOOKUP(I9091,Guide!$B$12:$C$16,2,0)</f>
        <v>COU</v>
      </c>
      <c r="K9091">
        <v>187.77774717534001</v>
      </c>
      <c r="L9091">
        <v>3.1025484108622998</v>
      </c>
      <c r="M9091" t="s">
        <v>69</v>
      </c>
    </row>
    <row r="9092" spans="1:13" x14ac:dyDescent="0.35">
      <c r="A9092" t="str">
        <f t="shared" si="142"/>
        <v>EDU-09091-A9-28-322-LIN</v>
      </c>
      <c r="B9092" t="s">
        <v>991</v>
      </c>
      <c r="C9092" t="s">
        <v>55</v>
      </c>
      <c r="D9092" t="str">
        <f>VLOOKUP(C9092,Category!$A$1:$B$10,2,0)</f>
        <v>AI</v>
      </c>
      <c r="E9092">
        <v>28</v>
      </c>
      <c r="F9092">
        <v>322</v>
      </c>
      <c r="G9092">
        <v>53.878978624719998</v>
      </c>
      <c r="H9092">
        <v>3</v>
      </c>
      <c r="I9092" t="str">
        <f>VLOOKUP(H9092,Platform!$A$1:$B$5,2,0)</f>
        <v>LinkedIn Learning</v>
      </c>
      <c r="J9092" t="str">
        <f>VLOOKUP(I9092,Guide!$B$12:$C$16,2,0)</f>
        <v>LIN</v>
      </c>
      <c r="K9092">
        <v>182.30495862040999</v>
      </c>
      <c r="L9092">
        <v>3.3435285487746</v>
      </c>
      <c r="M9092" t="s">
        <v>66</v>
      </c>
    </row>
    <row r="9093" spans="1:13" x14ac:dyDescent="0.35">
      <c r="A9093" t="str">
        <f t="shared" si="142"/>
        <v>EDU-09092-A3-66-604-EDX</v>
      </c>
      <c r="B9093" t="s">
        <v>990</v>
      </c>
      <c r="C9093" t="s">
        <v>49</v>
      </c>
      <c r="D9093" t="str">
        <f>VLOOKUP(C9093,Category!$A$1:$B$10,2,0)</f>
        <v>Finance</v>
      </c>
      <c r="E9093">
        <v>66</v>
      </c>
      <c r="F9093">
        <v>604</v>
      </c>
      <c r="G9093">
        <v>83.041066167661995</v>
      </c>
      <c r="H9093">
        <v>2</v>
      </c>
      <c r="I9093" t="str">
        <f>VLOOKUP(H9093,Platform!$A$1:$B$5,2,0)</f>
        <v>edX</v>
      </c>
      <c r="J9093" t="str">
        <f>VLOOKUP(I9093,Guide!$B$12:$C$16,2,0)</f>
        <v>EDX</v>
      </c>
      <c r="K9093">
        <v>130.88206171799001</v>
      </c>
      <c r="L9093">
        <v>4.6907373632190001</v>
      </c>
      <c r="M9093" t="s">
        <v>64</v>
      </c>
    </row>
    <row r="9094" spans="1:13" x14ac:dyDescent="0.35">
      <c r="A9094" t="str">
        <f t="shared" si="142"/>
        <v>EDU-09093-A4-64-4238-COU</v>
      </c>
      <c r="B9094" t="s">
        <v>989</v>
      </c>
      <c r="C9094" t="s">
        <v>50</v>
      </c>
      <c r="D9094" t="str">
        <f>VLOOKUP(C9094,Category!$A$1:$B$10,2,0)</f>
        <v>Marketing</v>
      </c>
      <c r="E9094">
        <v>64</v>
      </c>
      <c r="F9094">
        <v>4238</v>
      </c>
      <c r="G9094">
        <v>86.086802613307995</v>
      </c>
      <c r="H9094">
        <v>1</v>
      </c>
      <c r="I9094" t="str">
        <f>VLOOKUP(H9094,Platform!$A$1:$B$5,2,0)</f>
        <v>Coursera</v>
      </c>
      <c r="J9094" t="str">
        <f>VLOOKUP(I9094,Guide!$B$12:$C$16,2,0)</f>
        <v>COU</v>
      </c>
      <c r="K9094">
        <v>121.74055745368</v>
      </c>
      <c r="L9094">
        <v>3.1001792015162</v>
      </c>
      <c r="M9094" t="s">
        <v>66</v>
      </c>
    </row>
    <row r="9095" spans="1:13" x14ac:dyDescent="0.35">
      <c r="A9095" t="str">
        <f t="shared" si="142"/>
        <v>EDU-09094-A7-97-486-LIN</v>
      </c>
      <c r="B9095" t="s">
        <v>988</v>
      </c>
      <c r="C9095" t="s">
        <v>53</v>
      </c>
      <c r="D9095" t="str">
        <f>VLOOKUP(C9095,Category!$A$1:$B$10,2,0)</f>
        <v>Data Science</v>
      </c>
      <c r="E9095">
        <v>97</v>
      </c>
      <c r="F9095">
        <v>486</v>
      </c>
      <c r="G9095">
        <v>57.911674479490003</v>
      </c>
      <c r="H9095">
        <v>3</v>
      </c>
      <c r="I9095" t="str">
        <f>VLOOKUP(H9095,Platform!$A$1:$B$5,2,0)</f>
        <v>LinkedIn Learning</v>
      </c>
      <c r="J9095" t="str">
        <f>VLOOKUP(I9095,Guide!$B$12:$C$16,2,0)</f>
        <v>LIN</v>
      </c>
      <c r="K9095">
        <v>50.353361374838002</v>
      </c>
      <c r="L9095">
        <v>4.4482813081510004</v>
      </c>
      <c r="M9095" t="s">
        <v>67</v>
      </c>
    </row>
    <row r="9096" spans="1:13" x14ac:dyDescent="0.35">
      <c r="A9096" t="str">
        <f t="shared" si="142"/>
        <v>EDU-09095-A6-31-767-EDX</v>
      </c>
      <c r="B9096" t="s">
        <v>987</v>
      </c>
      <c r="C9096" t="s">
        <v>52</v>
      </c>
      <c r="D9096" t="str">
        <f>VLOOKUP(C9096,Category!$A$1:$B$10,2,0)</f>
        <v>Programming</v>
      </c>
      <c r="E9096">
        <v>31</v>
      </c>
      <c r="F9096">
        <v>767</v>
      </c>
      <c r="G9096">
        <v>69.808826672454998</v>
      </c>
      <c r="H9096">
        <v>2</v>
      </c>
      <c r="I9096" t="str">
        <f>VLOOKUP(H9096,Platform!$A$1:$B$5,2,0)</f>
        <v>edX</v>
      </c>
      <c r="J9096" t="str">
        <f>VLOOKUP(I9096,Guide!$B$12:$C$16,2,0)</f>
        <v>EDX</v>
      </c>
      <c r="K9096">
        <v>163.20466091765999</v>
      </c>
      <c r="L9096">
        <v>4.2803931045399999</v>
      </c>
      <c r="M9096" t="s">
        <v>68</v>
      </c>
    </row>
    <row r="9097" spans="1:13" x14ac:dyDescent="0.35">
      <c r="A9097" t="str">
        <f t="shared" si="142"/>
        <v>EDU-09096-A3-30-4323-EDX</v>
      </c>
      <c r="B9097" t="s">
        <v>986</v>
      </c>
      <c r="C9097" t="s">
        <v>49</v>
      </c>
      <c r="D9097" t="str">
        <f>VLOOKUP(C9097,Category!$A$1:$B$10,2,0)</f>
        <v>Finance</v>
      </c>
      <c r="E9097">
        <v>30</v>
      </c>
      <c r="F9097">
        <v>4323</v>
      </c>
      <c r="G9097">
        <v>92.671769216992004</v>
      </c>
      <c r="H9097">
        <v>2</v>
      </c>
      <c r="I9097" t="str">
        <f>VLOOKUP(H9097,Platform!$A$1:$B$5,2,0)</f>
        <v>edX</v>
      </c>
      <c r="J9097" t="str">
        <f>VLOOKUP(I9097,Guide!$B$12:$C$16,2,0)</f>
        <v>EDX</v>
      </c>
      <c r="K9097">
        <v>44.023750272047003</v>
      </c>
      <c r="L9097">
        <v>3.2187032021105</v>
      </c>
      <c r="M9097" t="s">
        <v>67</v>
      </c>
    </row>
    <row r="9098" spans="1:13" x14ac:dyDescent="0.35">
      <c r="A9098" t="str">
        <f t="shared" si="142"/>
        <v>EDU-09097-A1-97-3704-LIN</v>
      </c>
      <c r="B9098" t="s">
        <v>985</v>
      </c>
      <c r="C9098" t="s">
        <v>47</v>
      </c>
      <c r="D9098" t="str">
        <f>VLOOKUP(C9098,Category!$A$1:$B$10,2,0)</f>
        <v>Office Tools</v>
      </c>
      <c r="E9098">
        <v>97</v>
      </c>
      <c r="F9098">
        <v>3704</v>
      </c>
      <c r="G9098">
        <v>63.435300755976002</v>
      </c>
      <c r="H9098">
        <v>3</v>
      </c>
      <c r="I9098" t="str">
        <f>VLOOKUP(H9098,Platform!$A$1:$B$5,2,0)</f>
        <v>LinkedIn Learning</v>
      </c>
      <c r="J9098" t="str">
        <f>VLOOKUP(I9098,Guide!$B$12:$C$16,2,0)</f>
        <v>LIN</v>
      </c>
      <c r="K9098">
        <v>171.4504394761</v>
      </c>
      <c r="L9098">
        <v>4.7938811709679001</v>
      </c>
      <c r="M9098" t="s">
        <v>66</v>
      </c>
    </row>
    <row r="9099" spans="1:13" x14ac:dyDescent="0.35">
      <c r="A9099" t="str">
        <f t="shared" si="142"/>
        <v>EDU-09098-A1-97-2295-COU</v>
      </c>
      <c r="B9099" t="s">
        <v>984</v>
      </c>
      <c r="C9099" t="s">
        <v>47</v>
      </c>
      <c r="D9099" t="str">
        <f>VLOOKUP(C9099,Category!$A$1:$B$10,2,0)</f>
        <v>Office Tools</v>
      </c>
      <c r="E9099">
        <v>97</v>
      </c>
      <c r="F9099">
        <v>2295</v>
      </c>
      <c r="G9099">
        <v>74.020218858606995</v>
      </c>
      <c r="H9099">
        <v>1</v>
      </c>
      <c r="I9099" t="str">
        <f>VLOOKUP(H9099,Platform!$A$1:$B$5,2,0)</f>
        <v>Coursera</v>
      </c>
      <c r="J9099" t="str">
        <f>VLOOKUP(I9099,Guide!$B$12:$C$16,2,0)</f>
        <v>COU</v>
      </c>
      <c r="K9099">
        <v>192.1882475829</v>
      </c>
      <c r="L9099">
        <v>3.1444531775977</v>
      </c>
      <c r="M9099" t="s">
        <v>69</v>
      </c>
    </row>
    <row r="9100" spans="1:13" x14ac:dyDescent="0.35">
      <c r="A9100" t="str">
        <f t="shared" si="142"/>
        <v>EDU-09099-A7-89-1520-EDX</v>
      </c>
      <c r="B9100" t="s">
        <v>983</v>
      </c>
      <c r="C9100" t="s">
        <v>53</v>
      </c>
      <c r="D9100" t="str">
        <f>VLOOKUP(C9100,Category!$A$1:$B$10,2,0)</f>
        <v>Data Science</v>
      </c>
      <c r="E9100">
        <v>89</v>
      </c>
      <c r="F9100">
        <v>1520</v>
      </c>
      <c r="G9100">
        <v>89.781691936276999</v>
      </c>
      <c r="H9100">
        <v>2</v>
      </c>
      <c r="I9100" t="str">
        <f>VLOOKUP(H9100,Platform!$A$1:$B$5,2,0)</f>
        <v>edX</v>
      </c>
      <c r="J9100" t="str">
        <f>VLOOKUP(I9100,Guide!$B$12:$C$16,2,0)</f>
        <v>EDX</v>
      </c>
      <c r="K9100">
        <v>136.77417437889</v>
      </c>
      <c r="L9100">
        <v>3.3275139588188001</v>
      </c>
      <c r="M9100" t="s">
        <v>67</v>
      </c>
    </row>
    <row r="9101" spans="1:13" x14ac:dyDescent="0.35">
      <c r="A9101" t="str">
        <f t="shared" si="142"/>
        <v>EDU-09100-A8-33-4144-COU</v>
      </c>
      <c r="B9101" t="s">
        <v>982</v>
      </c>
      <c r="C9101" t="s">
        <v>54</v>
      </c>
      <c r="D9101" t="str">
        <f>VLOOKUP(C9101,Category!$A$1:$B$10,2,0)</f>
        <v>Business</v>
      </c>
      <c r="E9101">
        <v>33</v>
      </c>
      <c r="F9101">
        <v>4144</v>
      </c>
      <c r="G9101">
        <v>77.584695563249994</v>
      </c>
      <c r="H9101">
        <v>1</v>
      </c>
      <c r="I9101" t="str">
        <f>VLOOKUP(H9101,Platform!$A$1:$B$5,2,0)</f>
        <v>Coursera</v>
      </c>
      <c r="J9101" t="str">
        <f>VLOOKUP(I9101,Guide!$B$12:$C$16,2,0)</f>
        <v>COU</v>
      </c>
      <c r="K9101">
        <v>177.04592310036</v>
      </c>
      <c r="L9101">
        <v>4.526938626163</v>
      </c>
      <c r="M9101" t="s">
        <v>66</v>
      </c>
    </row>
    <row r="9102" spans="1:13" x14ac:dyDescent="0.35">
      <c r="A9102" t="str">
        <f t="shared" si="142"/>
        <v>EDU-09101-A5-85-2467-LIN</v>
      </c>
      <c r="B9102" t="s">
        <v>981</v>
      </c>
      <c r="C9102" t="s">
        <v>51</v>
      </c>
      <c r="D9102" t="str">
        <f>VLOOKUP(C9102,Category!$A$1:$B$10,2,0)</f>
        <v>Design</v>
      </c>
      <c r="E9102">
        <v>85</v>
      </c>
      <c r="F9102">
        <v>2467</v>
      </c>
      <c r="G9102">
        <v>91.568340092992003</v>
      </c>
      <c r="H9102">
        <v>3</v>
      </c>
      <c r="I9102" t="str">
        <f>VLOOKUP(H9102,Platform!$A$1:$B$5,2,0)</f>
        <v>LinkedIn Learning</v>
      </c>
      <c r="J9102" t="str">
        <f>VLOOKUP(I9102,Guide!$B$12:$C$16,2,0)</f>
        <v>LIN</v>
      </c>
      <c r="K9102">
        <v>41.219643742381997</v>
      </c>
      <c r="L9102">
        <v>4.9212720648654997</v>
      </c>
      <c r="M9102" t="s">
        <v>66</v>
      </c>
    </row>
    <row r="9103" spans="1:13" x14ac:dyDescent="0.35">
      <c r="A9103" t="str">
        <f t="shared" si="142"/>
        <v>EDU-09102-A8-26-1071-UDE</v>
      </c>
      <c r="B9103" t="s">
        <v>980</v>
      </c>
      <c r="C9103" t="s">
        <v>54</v>
      </c>
      <c r="D9103" t="str">
        <f>VLOOKUP(C9103,Category!$A$1:$B$10,2,0)</f>
        <v>Business</v>
      </c>
      <c r="E9103">
        <v>26</v>
      </c>
      <c r="F9103">
        <v>1071</v>
      </c>
      <c r="G9103">
        <v>57.704025441113998</v>
      </c>
      <c r="H9103">
        <v>4</v>
      </c>
      <c r="I9103" t="str">
        <f>VLOOKUP(H9103,Platform!$A$1:$B$5,2,0)</f>
        <v>Udemy</v>
      </c>
      <c r="J9103" t="str">
        <f>VLOOKUP(I9103,Guide!$B$12:$C$16,2,0)</f>
        <v>UDE</v>
      </c>
      <c r="K9103">
        <v>179.51370839626</v>
      </c>
      <c r="L9103">
        <v>3.9486508532359998</v>
      </c>
      <c r="M9103" t="s">
        <v>67</v>
      </c>
    </row>
    <row r="9104" spans="1:13" x14ac:dyDescent="0.35">
      <c r="A9104" t="str">
        <f t="shared" si="142"/>
        <v>EDU-09103-A4-96-866-EDX</v>
      </c>
      <c r="B9104" t="s">
        <v>979</v>
      </c>
      <c r="C9104" t="s">
        <v>50</v>
      </c>
      <c r="D9104" t="str">
        <f>VLOOKUP(C9104,Category!$A$1:$B$10,2,0)</f>
        <v>Marketing</v>
      </c>
      <c r="E9104">
        <v>96</v>
      </c>
      <c r="F9104">
        <v>866</v>
      </c>
      <c r="G9104">
        <v>90.481769334757999</v>
      </c>
      <c r="H9104">
        <v>2</v>
      </c>
      <c r="I9104" t="str">
        <f>VLOOKUP(H9104,Platform!$A$1:$B$5,2,0)</f>
        <v>edX</v>
      </c>
      <c r="J9104" t="str">
        <f>VLOOKUP(I9104,Guide!$B$12:$C$16,2,0)</f>
        <v>EDX</v>
      </c>
      <c r="K9104">
        <v>177.12762408757001</v>
      </c>
      <c r="L9104">
        <v>4.7733828784265002</v>
      </c>
      <c r="M9104" t="s">
        <v>69</v>
      </c>
    </row>
    <row r="9105" spans="1:13" x14ac:dyDescent="0.35">
      <c r="A9105" t="str">
        <f t="shared" si="142"/>
        <v>EDU-09104-A6-28-4555-UDE</v>
      </c>
      <c r="B9105" t="s">
        <v>978</v>
      </c>
      <c r="C9105" t="s">
        <v>52</v>
      </c>
      <c r="D9105" t="str">
        <f>VLOOKUP(C9105,Category!$A$1:$B$10,2,0)</f>
        <v>Programming</v>
      </c>
      <c r="E9105">
        <v>28</v>
      </c>
      <c r="F9105">
        <v>4555</v>
      </c>
      <c r="G9105">
        <v>51.239676340674002</v>
      </c>
      <c r="H9105">
        <v>4</v>
      </c>
      <c r="I9105" t="str">
        <f>VLOOKUP(H9105,Platform!$A$1:$B$5,2,0)</f>
        <v>Udemy</v>
      </c>
      <c r="J9105" t="str">
        <f>VLOOKUP(I9105,Guide!$B$12:$C$16,2,0)</f>
        <v>UDE</v>
      </c>
      <c r="K9105">
        <v>175.01361380628001</v>
      </c>
      <c r="L9105">
        <v>3.9725610461651999</v>
      </c>
      <c r="M9105" t="s">
        <v>69</v>
      </c>
    </row>
    <row r="9106" spans="1:13" x14ac:dyDescent="0.35">
      <c r="A9106" t="str">
        <f t="shared" si="142"/>
        <v>EDU-09105-A9-93-3379-EDX</v>
      </c>
      <c r="B9106" t="s">
        <v>977</v>
      </c>
      <c r="C9106" t="s">
        <v>55</v>
      </c>
      <c r="D9106" t="str">
        <f>VLOOKUP(C9106,Category!$A$1:$B$10,2,0)</f>
        <v>AI</v>
      </c>
      <c r="E9106">
        <v>93</v>
      </c>
      <c r="F9106">
        <v>3379</v>
      </c>
      <c r="G9106">
        <v>72.722164583544</v>
      </c>
      <c r="H9106">
        <v>2</v>
      </c>
      <c r="I9106" t="str">
        <f>VLOOKUP(H9106,Platform!$A$1:$B$5,2,0)</f>
        <v>edX</v>
      </c>
      <c r="J9106" t="str">
        <f>VLOOKUP(I9106,Guide!$B$12:$C$16,2,0)</f>
        <v>EDX</v>
      </c>
      <c r="K9106">
        <v>137.98437595575001</v>
      </c>
      <c r="L9106">
        <v>3.0431237658665</v>
      </c>
      <c r="M9106" t="s">
        <v>68</v>
      </c>
    </row>
    <row r="9107" spans="1:13" x14ac:dyDescent="0.35">
      <c r="A9107" t="str">
        <f t="shared" si="142"/>
        <v>EDU-09106-A1-23-1219-UDE</v>
      </c>
      <c r="B9107" t="s">
        <v>976</v>
      </c>
      <c r="C9107" t="s">
        <v>47</v>
      </c>
      <c r="D9107" t="str">
        <f>VLOOKUP(C9107,Category!$A$1:$B$10,2,0)</f>
        <v>Office Tools</v>
      </c>
      <c r="E9107">
        <v>23</v>
      </c>
      <c r="F9107">
        <v>1219</v>
      </c>
      <c r="G9107">
        <v>50.711703854484</v>
      </c>
      <c r="H9107">
        <v>4</v>
      </c>
      <c r="I9107" t="str">
        <f>VLOOKUP(H9107,Platform!$A$1:$B$5,2,0)</f>
        <v>Udemy</v>
      </c>
      <c r="J9107" t="str">
        <f>VLOOKUP(I9107,Guide!$B$12:$C$16,2,0)</f>
        <v>UDE</v>
      </c>
      <c r="K9107">
        <v>101.01122095798</v>
      </c>
      <c r="L9107">
        <v>4.5280828212471</v>
      </c>
      <c r="M9107" t="s">
        <v>65</v>
      </c>
    </row>
    <row r="9108" spans="1:13" x14ac:dyDescent="0.35">
      <c r="A9108" t="str">
        <f t="shared" si="142"/>
        <v>EDU-09107-A5-11-2587-EDX</v>
      </c>
      <c r="B9108" t="s">
        <v>975</v>
      </c>
      <c r="C9108" t="s">
        <v>51</v>
      </c>
      <c r="D9108" t="str">
        <f>VLOOKUP(C9108,Category!$A$1:$B$10,2,0)</f>
        <v>Design</v>
      </c>
      <c r="E9108">
        <v>11</v>
      </c>
      <c r="F9108">
        <v>2587</v>
      </c>
      <c r="G9108">
        <v>63.602430298110001</v>
      </c>
      <c r="H9108">
        <v>2</v>
      </c>
      <c r="I9108" t="str">
        <f>VLOOKUP(H9108,Platform!$A$1:$B$5,2,0)</f>
        <v>edX</v>
      </c>
      <c r="J9108" t="str">
        <f>VLOOKUP(I9108,Guide!$B$12:$C$16,2,0)</f>
        <v>EDX</v>
      </c>
      <c r="K9108">
        <v>69.364119667135995</v>
      </c>
      <c r="L9108">
        <v>4.7582945898866997</v>
      </c>
      <c r="M9108" t="s">
        <v>64</v>
      </c>
    </row>
    <row r="9109" spans="1:13" x14ac:dyDescent="0.35">
      <c r="A9109" t="str">
        <f t="shared" si="142"/>
        <v>EDU-09108-A8-78-4437-COU</v>
      </c>
      <c r="B9109" t="s">
        <v>974</v>
      </c>
      <c r="C9109" t="s">
        <v>54</v>
      </c>
      <c r="D9109" t="str">
        <f>VLOOKUP(C9109,Category!$A$1:$B$10,2,0)</f>
        <v>Business</v>
      </c>
      <c r="E9109">
        <v>78</v>
      </c>
      <c r="F9109">
        <v>4437</v>
      </c>
      <c r="G9109">
        <v>74.385545415181994</v>
      </c>
      <c r="H9109">
        <v>1</v>
      </c>
      <c r="I9109" t="str">
        <f>VLOOKUP(H9109,Platform!$A$1:$B$5,2,0)</f>
        <v>Coursera</v>
      </c>
      <c r="J9109" t="str">
        <f>VLOOKUP(I9109,Guide!$B$12:$C$16,2,0)</f>
        <v>COU</v>
      </c>
      <c r="K9109">
        <v>129.00058532431001</v>
      </c>
      <c r="L9109">
        <v>3.7511597100549001</v>
      </c>
      <c r="M9109" t="s">
        <v>64</v>
      </c>
    </row>
    <row r="9110" spans="1:13" x14ac:dyDescent="0.35">
      <c r="A9110" t="str">
        <f t="shared" si="142"/>
        <v>EDU-09109-A4-36-1037-COU</v>
      </c>
      <c r="B9110" t="s">
        <v>973</v>
      </c>
      <c r="C9110" t="s">
        <v>50</v>
      </c>
      <c r="D9110" t="str">
        <f>VLOOKUP(C9110,Category!$A$1:$B$10,2,0)</f>
        <v>Marketing</v>
      </c>
      <c r="E9110">
        <v>36</v>
      </c>
      <c r="F9110">
        <v>1037</v>
      </c>
      <c r="G9110">
        <v>98.051427600498002</v>
      </c>
      <c r="H9110">
        <v>1</v>
      </c>
      <c r="I9110" t="str">
        <f>VLOOKUP(H9110,Platform!$A$1:$B$5,2,0)</f>
        <v>Coursera</v>
      </c>
      <c r="J9110" t="str">
        <f>VLOOKUP(I9110,Guide!$B$12:$C$16,2,0)</f>
        <v>COU</v>
      </c>
      <c r="K9110">
        <v>11.752966173907</v>
      </c>
      <c r="L9110">
        <v>3.3500269664980999</v>
      </c>
      <c r="M9110" t="s">
        <v>68</v>
      </c>
    </row>
    <row r="9111" spans="1:13" x14ac:dyDescent="0.35">
      <c r="A9111" t="str">
        <f t="shared" si="142"/>
        <v>EDU-09110-A9-94-3608-EDX</v>
      </c>
      <c r="B9111" t="s">
        <v>972</v>
      </c>
      <c r="C9111" t="s">
        <v>55</v>
      </c>
      <c r="D9111" t="str">
        <f>VLOOKUP(C9111,Category!$A$1:$B$10,2,0)</f>
        <v>AI</v>
      </c>
      <c r="E9111">
        <v>94</v>
      </c>
      <c r="F9111">
        <v>3608</v>
      </c>
      <c r="G9111">
        <v>92.722682981009001</v>
      </c>
      <c r="H9111">
        <v>2</v>
      </c>
      <c r="I9111" t="str">
        <f>VLOOKUP(H9111,Platform!$A$1:$B$5,2,0)</f>
        <v>edX</v>
      </c>
      <c r="J9111" t="str">
        <f>VLOOKUP(I9111,Guide!$B$12:$C$16,2,0)</f>
        <v>EDX</v>
      </c>
      <c r="K9111">
        <v>177.27772889101999</v>
      </c>
      <c r="L9111">
        <v>3.7877718010985002</v>
      </c>
      <c r="M9111" t="s">
        <v>64</v>
      </c>
    </row>
    <row r="9112" spans="1:13" x14ac:dyDescent="0.35">
      <c r="A9112" t="str">
        <f t="shared" si="142"/>
        <v>EDU-09111-A5-47-852-COU</v>
      </c>
      <c r="B9112" t="s">
        <v>971</v>
      </c>
      <c r="C9112" t="s">
        <v>51</v>
      </c>
      <c r="D9112" t="str">
        <f>VLOOKUP(C9112,Category!$A$1:$B$10,2,0)</f>
        <v>Design</v>
      </c>
      <c r="E9112">
        <v>47</v>
      </c>
      <c r="F9112">
        <v>852</v>
      </c>
      <c r="G9112">
        <v>63.368639344866999</v>
      </c>
      <c r="H9112">
        <v>1</v>
      </c>
      <c r="I9112" t="str">
        <f>VLOOKUP(H9112,Platform!$A$1:$B$5,2,0)</f>
        <v>Coursera</v>
      </c>
      <c r="J9112" t="str">
        <f>VLOOKUP(I9112,Guide!$B$12:$C$16,2,0)</f>
        <v>COU</v>
      </c>
      <c r="K9112">
        <v>12.36929198058</v>
      </c>
      <c r="L9112">
        <v>3.7203844725724</v>
      </c>
      <c r="M9112" t="s">
        <v>66</v>
      </c>
    </row>
    <row r="9113" spans="1:13" x14ac:dyDescent="0.35">
      <c r="A9113" t="str">
        <f t="shared" si="142"/>
        <v>EDU-09112-A7-13-2988-LIN</v>
      </c>
      <c r="B9113" t="s">
        <v>970</v>
      </c>
      <c r="C9113" t="s">
        <v>53</v>
      </c>
      <c r="D9113" t="str">
        <f>VLOOKUP(C9113,Category!$A$1:$B$10,2,0)</f>
        <v>Data Science</v>
      </c>
      <c r="E9113">
        <v>13</v>
      </c>
      <c r="F9113">
        <v>2988</v>
      </c>
      <c r="G9113">
        <v>90.784482847413997</v>
      </c>
      <c r="H9113">
        <v>3</v>
      </c>
      <c r="I9113" t="str">
        <f>VLOOKUP(H9113,Platform!$A$1:$B$5,2,0)</f>
        <v>LinkedIn Learning</v>
      </c>
      <c r="J9113" t="str">
        <f>VLOOKUP(I9113,Guide!$B$12:$C$16,2,0)</f>
        <v>LIN</v>
      </c>
      <c r="K9113">
        <v>33.569631323877999</v>
      </c>
      <c r="L9113">
        <v>4.6126338041936998</v>
      </c>
      <c r="M9113" t="s">
        <v>64</v>
      </c>
    </row>
    <row r="9114" spans="1:13" x14ac:dyDescent="0.35">
      <c r="A9114" t="str">
        <f t="shared" si="142"/>
        <v>EDU-09113-A1-11-4507-LIN</v>
      </c>
      <c r="B9114" t="s">
        <v>969</v>
      </c>
      <c r="C9114" t="s">
        <v>47</v>
      </c>
      <c r="D9114" t="str">
        <f>VLOOKUP(C9114,Category!$A$1:$B$10,2,0)</f>
        <v>Office Tools</v>
      </c>
      <c r="E9114">
        <v>11</v>
      </c>
      <c r="F9114">
        <v>4507</v>
      </c>
      <c r="G9114">
        <v>86.264951786365003</v>
      </c>
      <c r="H9114">
        <v>3</v>
      </c>
      <c r="I9114" t="str">
        <f>VLOOKUP(H9114,Platform!$A$1:$B$5,2,0)</f>
        <v>LinkedIn Learning</v>
      </c>
      <c r="J9114" t="str">
        <f>VLOOKUP(I9114,Guide!$B$12:$C$16,2,0)</f>
        <v>LIN</v>
      </c>
      <c r="K9114">
        <v>50.742597578286997</v>
      </c>
      <c r="L9114">
        <v>4.0190481887237004</v>
      </c>
      <c r="M9114" t="s">
        <v>69</v>
      </c>
    </row>
    <row r="9115" spans="1:13" x14ac:dyDescent="0.35">
      <c r="A9115" t="str">
        <f t="shared" si="142"/>
        <v>EDU-09114-A5-10-4991-EDX</v>
      </c>
      <c r="B9115" t="s">
        <v>968</v>
      </c>
      <c r="C9115" t="s">
        <v>51</v>
      </c>
      <c r="D9115" t="str">
        <f>VLOOKUP(C9115,Category!$A$1:$B$10,2,0)</f>
        <v>Design</v>
      </c>
      <c r="E9115">
        <v>10</v>
      </c>
      <c r="F9115">
        <v>4991</v>
      </c>
      <c r="G9115">
        <v>71.021055471954</v>
      </c>
      <c r="H9115">
        <v>2</v>
      </c>
      <c r="I9115" t="str">
        <f>VLOOKUP(H9115,Platform!$A$1:$B$5,2,0)</f>
        <v>edX</v>
      </c>
      <c r="J9115" t="str">
        <f>VLOOKUP(I9115,Guide!$B$12:$C$16,2,0)</f>
        <v>EDX</v>
      </c>
      <c r="K9115">
        <v>141.87971076554999</v>
      </c>
      <c r="L9115">
        <v>3.0267947015460002</v>
      </c>
      <c r="M9115" t="s">
        <v>67</v>
      </c>
    </row>
    <row r="9116" spans="1:13" x14ac:dyDescent="0.35">
      <c r="A9116" t="str">
        <f t="shared" si="142"/>
        <v>EDU-09115-A8-27-426-UDE</v>
      </c>
      <c r="B9116" t="s">
        <v>967</v>
      </c>
      <c r="C9116" t="s">
        <v>54</v>
      </c>
      <c r="D9116" t="str">
        <f>VLOOKUP(C9116,Category!$A$1:$B$10,2,0)</f>
        <v>Business</v>
      </c>
      <c r="E9116">
        <v>27</v>
      </c>
      <c r="F9116">
        <v>426</v>
      </c>
      <c r="G9116">
        <v>95.639105351734997</v>
      </c>
      <c r="H9116">
        <v>4</v>
      </c>
      <c r="I9116" t="str">
        <f>VLOOKUP(H9116,Platform!$A$1:$B$5,2,0)</f>
        <v>Udemy</v>
      </c>
      <c r="J9116" t="str">
        <f>VLOOKUP(I9116,Guide!$B$12:$C$16,2,0)</f>
        <v>UDE</v>
      </c>
      <c r="K9116">
        <v>140.15113055756001</v>
      </c>
      <c r="L9116">
        <v>4.9638034634991</v>
      </c>
      <c r="M9116" t="s">
        <v>64</v>
      </c>
    </row>
    <row r="9117" spans="1:13" x14ac:dyDescent="0.35">
      <c r="A9117" t="str">
        <f t="shared" si="142"/>
        <v>EDU-09116-A8-62-4113-EDX</v>
      </c>
      <c r="B9117" t="s">
        <v>966</v>
      </c>
      <c r="C9117" t="s">
        <v>54</v>
      </c>
      <c r="D9117" t="str">
        <f>VLOOKUP(C9117,Category!$A$1:$B$10,2,0)</f>
        <v>Business</v>
      </c>
      <c r="E9117">
        <v>62</v>
      </c>
      <c r="F9117">
        <v>4113</v>
      </c>
      <c r="G9117">
        <v>91.988051119196996</v>
      </c>
      <c r="H9117">
        <v>2</v>
      </c>
      <c r="I9117" t="str">
        <f>VLOOKUP(H9117,Platform!$A$1:$B$5,2,0)</f>
        <v>edX</v>
      </c>
      <c r="J9117" t="str">
        <f>VLOOKUP(I9117,Guide!$B$12:$C$16,2,0)</f>
        <v>EDX</v>
      </c>
      <c r="K9117">
        <v>110.71937805839001</v>
      </c>
      <c r="L9117">
        <v>4.1641139184191998</v>
      </c>
      <c r="M9117" t="s">
        <v>65</v>
      </c>
    </row>
    <row r="9118" spans="1:13" x14ac:dyDescent="0.35">
      <c r="A9118" t="str">
        <f t="shared" si="142"/>
        <v>EDU-09117-A5-27-1288-EDX</v>
      </c>
      <c r="B9118" t="s">
        <v>965</v>
      </c>
      <c r="C9118" t="s">
        <v>51</v>
      </c>
      <c r="D9118" t="str">
        <f>VLOOKUP(C9118,Category!$A$1:$B$10,2,0)</f>
        <v>Design</v>
      </c>
      <c r="E9118">
        <v>27</v>
      </c>
      <c r="F9118">
        <v>1288</v>
      </c>
      <c r="G9118">
        <v>88.029695858105001</v>
      </c>
      <c r="H9118">
        <v>2</v>
      </c>
      <c r="I9118" t="str">
        <f>VLOOKUP(H9118,Platform!$A$1:$B$5,2,0)</f>
        <v>edX</v>
      </c>
      <c r="J9118" t="str">
        <f>VLOOKUP(I9118,Guide!$B$12:$C$16,2,0)</f>
        <v>EDX</v>
      </c>
      <c r="K9118">
        <v>188.77294147421</v>
      </c>
      <c r="L9118">
        <v>4.9336628984109003</v>
      </c>
      <c r="M9118" t="s">
        <v>67</v>
      </c>
    </row>
    <row r="9119" spans="1:13" x14ac:dyDescent="0.35">
      <c r="A9119" t="str">
        <f t="shared" si="142"/>
        <v>EDU-09118-A2-18-2411-EDX</v>
      </c>
      <c r="B9119" t="s">
        <v>964</v>
      </c>
      <c r="C9119" t="s">
        <v>48</v>
      </c>
      <c r="D9119" t="str">
        <f>VLOOKUP(C9119,Category!$A$1:$B$10,2,0)</f>
        <v>Technology</v>
      </c>
      <c r="E9119">
        <v>18</v>
      </c>
      <c r="F9119">
        <v>2411</v>
      </c>
      <c r="G9119">
        <v>53.368155759533003</v>
      </c>
      <c r="H9119">
        <v>2</v>
      </c>
      <c r="I9119" t="str">
        <f>VLOOKUP(H9119,Platform!$A$1:$B$5,2,0)</f>
        <v>edX</v>
      </c>
      <c r="J9119" t="str">
        <f>VLOOKUP(I9119,Guide!$B$12:$C$16,2,0)</f>
        <v>EDX</v>
      </c>
      <c r="K9119">
        <v>140.73722058679999</v>
      </c>
      <c r="L9119">
        <v>4.1887995661239001</v>
      </c>
      <c r="M9119" t="s">
        <v>69</v>
      </c>
    </row>
    <row r="9120" spans="1:13" x14ac:dyDescent="0.35">
      <c r="A9120" t="str">
        <f t="shared" si="142"/>
        <v>EDU-09119-A6-26-1968-LIN</v>
      </c>
      <c r="B9120" t="s">
        <v>963</v>
      </c>
      <c r="C9120" t="s">
        <v>52</v>
      </c>
      <c r="D9120" t="str">
        <f>VLOOKUP(C9120,Category!$A$1:$B$10,2,0)</f>
        <v>Programming</v>
      </c>
      <c r="E9120">
        <v>26</v>
      </c>
      <c r="F9120">
        <v>1968</v>
      </c>
      <c r="G9120">
        <v>59.476521375860997</v>
      </c>
      <c r="H9120">
        <v>3</v>
      </c>
      <c r="I9120" t="str">
        <f>VLOOKUP(H9120,Platform!$A$1:$B$5,2,0)</f>
        <v>LinkedIn Learning</v>
      </c>
      <c r="J9120" t="str">
        <f>VLOOKUP(I9120,Guide!$B$12:$C$16,2,0)</f>
        <v>LIN</v>
      </c>
      <c r="K9120">
        <v>119.3017920185</v>
      </c>
      <c r="L9120">
        <v>4.3082397569930002</v>
      </c>
      <c r="M9120" t="s">
        <v>66</v>
      </c>
    </row>
    <row r="9121" spans="1:13" x14ac:dyDescent="0.35">
      <c r="A9121" t="str">
        <f t="shared" si="142"/>
        <v>EDU-09120-A4-68-4515-LIN</v>
      </c>
      <c r="B9121" t="s">
        <v>962</v>
      </c>
      <c r="C9121" t="s">
        <v>50</v>
      </c>
      <c r="D9121" t="str">
        <f>VLOOKUP(C9121,Category!$A$1:$B$10,2,0)</f>
        <v>Marketing</v>
      </c>
      <c r="E9121">
        <v>68</v>
      </c>
      <c r="F9121">
        <v>4515</v>
      </c>
      <c r="G9121">
        <v>83.858323322057004</v>
      </c>
      <c r="H9121">
        <v>3</v>
      </c>
      <c r="I9121" t="str">
        <f>VLOOKUP(H9121,Platform!$A$1:$B$5,2,0)</f>
        <v>LinkedIn Learning</v>
      </c>
      <c r="J9121" t="str">
        <f>VLOOKUP(I9121,Guide!$B$12:$C$16,2,0)</f>
        <v>LIN</v>
      </c>
      <c r="K9121">
        <v>109.01200629186999</v>
      </c>
      <c r="L9121">
        <v>3.6701305882306001</v>
      </c>
      <c r="M9121" t="s">
        <v>67</v>
      </c>
    </row>
    <row r="9122" spans="1:13" x14ac:dyDescent="0.35">
      <c r="A9122" t="str">
        <f t="shared" si="142"/>
        <v>EDU-09121-A5-88-2369-EDX</v>
      </c>
      <c r="B9122" t="s">
        <v>961</v>
      </c>
      <c r="C9122" t="s">
        <v>51</v>
      </c>
      <c r="D9122" t="str">
        <f>VLOOKUP(C9122,Category!$A$1:$B$10,2,0)</f>
        <v>Design</v>
      </c>
      <c r="E9122">
        <v>88</v>
      </c>
      <c r="F9122">
        <v>2369</v>
      </c>
      <c r="G9122">
        <v>66.829398346222007</v>
      </c>
      <c r="H9122">
        <v>2</v>
      </c>
      <c r="I9122" t="str">
        <f>VLOOKUP(H9122,Platform!$A$1:$B$5,2,0)</f>
        <v>edX</v>
      </c>
      <c r="J9122" t="str">
        <f>VLOOKUP(I9122,Guide!$B$12:$C$16,2,0)</f>
        <v>EDX</v>
      </c>
      <c r="K9122">
        <v>150.22350478348</v>
      </c>
      <c r="L9122">
        <v>3.6528967677845001</v>
      </c>
      <c r="M9122" t="s">
        <v>68</v>
      </c>
    </row>
    <row r="9123" spans="1:13" x14ac:dyDescent="0.35">
      <c r="A9123" t="str">
        <f t="shared" si="142"/>
        <v>EDU-09122-A8-16-136-COU</v>
      </c>
      <c r="B9123" t="s">
        <v>960</v>
      </c>
      <c r="C9123" t="s">
        <v>54</v>
      </c>
      <c r="D9123" t="str">
        <f>VLOOKUP(C9123,Category!$A$1:$B$10,2,0)</f>
        <v>Business</v>
      </c>
      <c r="E9123">
        <v>16</v>
      </c>
      <c r="F9123">
        <v>136</v>
      </c>
      <c r="G9123">
        <v>77.686528693762</v>
      </c>
      <c r="H9123">
        <v>1</v>
      </c>
      <c r="I9123" t="str">
        <f>VLOOKUP(H9123,Platform!$A$1:$B$5,2,0)</f>
        <v>Coursera</v>
      </c>
      <c r="J9123" t="str">
        <f>VLOOKUP(I9123,Guide!$B$12:$C$16,2,0)</f>
        <v>COU</v>
      </c>
      <c r="K9123">
        <v>28.641061465726001</v>
      </c>
      <c r="L9123">
        <v>4.6658386935685998</v>
      </c>
      <c r="M9123" t="s">
        <v>65</v>
      </c>
    </row>
    <row r="9124" spans="1:13" x14ac:dyDescent="0.35">
      <c r="A9124" t="str">
        <f t="shared" si="142"/>
        <v>EDU-09123-A1-55-3723-UDE</v>
      </c>
      <c r="B9124" t="s">
        <v>959</v>
      </c>
      <c r="C9124" t="s">
        <v>47</v>
      </c>
      <c r="D9124" t="str">
        <f>VLOOKUP(C9124,Category!$A$1:$B$10,2,0)</f>
        <v>Office Tools</v>
      </c>
      <c r="E9124">
        <v>55</v>
      </c>
      <c r="F9124">
        <v>3723</v>
      </c>
      <c r="G9124">
        <v>81.431243990704004</v>
      </c>
      <c r="H9124">
        <v>4</v>
      </c>
      <c r="I9124" t="str">
        <f>VLOOKUP(H9124,Platform!$A$1:$B$5,2,0)</f>
        <v>Udemy</v>
      </c>
      <c r="J9124" t="str">
        <f>VLOOKUP(I9124,Guide!$B$12:$C$16,2,0)</f>
        <v>UDE</v>
      </c>
      <c r="K9124">
        <v>109.46577340490001</v>
      </c>
      <c r="L9124">
        <v>4.1987377688562999</v>
      </c>
      <c r="M9124" t="s">
        <v>68</v>
      </c>
    </row>
    <row r="9125" spans="1:13" x14ac:dyDescent="0.35">
      <c r="A9125" t="str">
        <f t="shared" si="142"/>
        <v>EDU-09124-A6-22-4007-UDE</v>
      </c>
      <c r="B9125" t="s">
        <v>958</v>
      </c>
      <c r="C9125" t="s">
        <v>52</v>
      </c>
      <c r="D9125" t="str">
        <f>VLOOKUP(C9125,Category!$A$1:$B$10,2,0)</f>
        <v>Programming</v>
      </c>
      <c r="E9125">
        <v>22</v>
      </c>
      <c r="F9125">
        <v>4007</v>
      </c>
      <c r="G9125">
        <v>56.507630760224004</v>
      </c>
      <c r="H9125">
        <v>4</v>
      </c>
      <c r="I9125" t="str">
        <f>VLOOKUP(H9125,Platform!$A$1:$B$5,2,0)</f>
        <v>Udemy</v>
      </c>
      <c r="J9125" t="str">
        <f>VLOOKUP(I9125,Guide!$B$12:$C$16,2,0)</f>
        <v>UDE</v>
      </c>
      <c r="K9125">
        <v>196.79155876297</v>
      </c>
      <c r="L9125">
        <v>4.8532194311726</v>
      </c>
      <c r="M9125" t="s">
        <v>67</v>
      </c>
    </row>
    <row r="9126" spans="1:13" x14ac:dyDescent="0.35">
      <c r="A9126" t="str">
        <f t="shared" si="142"/>
        <v>EDU-09125-A5-62-2898-UDE</v>
      </c>
      <c r="B9126" t="s">
        <v>957</v>
      </c>
      <c r="C9126" t="s">
        <v>51</v>
      </c>
      <c r="D9126" t="str">
        <f>VLOOKUP(C9126,Category!$A$1:$B$10,2,0)</f>
        <v>Design</v>
      </c>
      <c r="E9126">
        <v>62</v>
      </c>
      <c r="F9126">
        <v>2898</v>
      </c>
      <c r="G9126">
        <v>62.935722086771001</v>
      </c>
      <c r="H9126">
        <v>4</v>
      </c>
      <c r="I9126" t="str">
        <f>VLOOKUP(H9126,Platform!$A$1:$B$5,2,0)</f>
        <v>Udemy</v>
      </c>
      <c r="J9126" t="str">
        <f>VLOOKUP(I9126,Guide!$B$12:$C$16,2,0)</f>
        <v>UDE</v>
      </c>
      <c r="K9126">
        <v>35.573099859160003</v>
      </c>
      <c r="L9126">
        <v>3.7137865982840998</v>
      </c>
      <c r="M9126" t="s">
        <v>65</v>
      </c>
    </row>
    <row r="9127" spans="1:13" x14ac:dyDescent="0.35">
      <c r="A9127" t="str">
        <f t="shared" si="142"/>
        <v>EDU-09126-A7-48-1171-EDX</v>
      </c>
      <c r="B9127" t="s">
        <v>956</v>
      </c>
      <c r="C9127" t="s">
        <v>53</v>
      </c>
      <c r="D9127" t="str">
        <f>VLOOKUP(C9127,Category!$A$1:$B$10,2,0)</f>
        <v>Data Science</v>
      </c>
      <c r="E9127">
        <v>48</v>
      </c>
      <c r="F9127">
        <v>1171</v>
      </c>
      <c r="G9127">
        <v>90.116717312014998</v>
      </c>
      <c r="H9127">
        <v>2</v>
      </c>
      <c r="I9127" t="str">
        <f>VLOOKUP(H9127,Platform!$A$1:$B$5,2,0)</f>
        <v>edX</v>
      </c>
      <c r="J9127" t="str">
        <f>VLOOKUP(I9127,Guide!$B$12:$C$16,2,0)</f>
        <v>EDX</v>
      </c>
      <c r="K9127">
        <v>188.84957124016</v>
      </c>
      <c r="L9127">
        <v>3.7610110187634</v>
      </c>
      <c r="M9127" t="s">
        <v>69</v>
      </c>
    </row>
    <row r="9128" spans="1:13" x14ac:dyDescent="0.35">
      <c r="A9128" t="str">
        <f t="shared" si="142"/>
        <v>EDU-09127-A2-19-3396-LIN</v>
      </c>
      <c r="B9128" t="s">
        <v>955</v>
      </c>
      <c r="C9128" t="s">
        <v>48</v>
      </c>
      <c r="D9128" t="str">
        <f>VLOOKUP(C9128,Category!$A$1:$B$10,2,0)</f>
        <v>Technology</v>
      </c>
      <c r="E9128">
        <v>19</v>
      </c>
      <c r="F9128">
        <v>3396</v>
      </c>
      <c r="G9128">
        <v>77.108980624424007</v>
      </c>
      <c r="H9128">
        <v>3</v>
      </c>
      <c r="I9128" t="str">
        <f>VLOOKUP(H9128,Platform!$A$1:$B$5,2,0)</f>
        <v>LinkedIn Learning</v>
      </c>
      <c r="J9128" t="str">
        <f>VLOOKUP(I9128,Guide!$B$12:$C$16,2,0)</f>
        <v>LIN</v>
      </c>
      <c r="K9128">
        <v>76.684110530222995</v>
      </c>
      <c r="L9128">
        <v>3.6016424531469</v>
      </c>
      <c r="M9128" t="s">
        <v>65</v>
      </c>
    </row>
    <row r="9129" spans="1:13" x14ac:dyDescent="0.35">
      <c r="A9129" t="str">
        <f t="shared" si="142"/>
        <v>EDU-09128-A5-72-1404-LIN</v>
      </c>
      <c r="B9129" t="s">
        <v>954</v>
      </c>
      <c r="C9129" t="s">
        <v>51</v>
      </c>
      <c r="D9129" t="str">
        <f>VLOOKUP(C9129,Category!$A$1:$B$10,2,0)</f>
        <v>Design</v>
      </c>
      <c r="E9129">
        <v>72</v>
      </c>
      <c r="F9129">
        <v>1404</v>
      </c>
      <c r="G9129">
        <v>68.767199285174001</v>
      </c>
      <c r="H9129">
        <v>3</v>
      </c>
      <c r="I9129" t="str">
        <f>VLOOKUP(H9129,Platform!$A$1:$B$5,2,0)</f>
        <v>LinkedIn Learning</v>
      </c>
      <c r="J9129" t="str">
        <f>VLOOKUP(I9129,Guide!$B$12:$C$16,2,0)</f>
        <v>LIN</v>
      </c>
      <c r="K9129">
        <v>197.37195300803</v>
      </c>
      <c r="L9129">
        <v>3.9173007636022001</v>
      </c>
      <c r="M9129" t="s">
        <v>64</v>
      </c>
    </row>
    <row r="9130" spans="1:13" x14ac:dyDescent="0.35">
      <c r="A9130" t="str">
        <f t="shared" si="142"/>
        <v>EDU-09129-A4-67-3744-COU</v>
      </c>
      <c r="B9130" t="s">
        <v>953</v>
      </c>
      <c r="C9130" t="s">
        <v>50</v>
      </c>
      <c r="D9130" t="str">
        <f>VLOOKUP(C9130,Category!$A$1:$B$10,2,0)</f>
        <v>Marketing</v>
      </c>
      <c r="E9130">
        <v>67</v>
      </c>
      <c r="F9130">
        <v>3744</v>
      </c>
      <c r="G9130">
        <v>62.060808651541002</v>
      </c>
      <c r="H9130">
        <v>1</v>
      </c>
      <c r="I9130" t="str">
        <f>VLOOKUP(H9130,Platform!$A$1:$B$5,2,0)</f>
        <v>Coursera</v>
      </c>
      <c r="J9130" t="str">
        <f>VLOOKUP(I9130,Guide!$B$12:$C$16,2,0)</f>
        <v>COU</v>
      </c>
      <c r="K9130">
        <v>26.823199353435001</v>
      </c>
      <c r="L9130">
        <v>4.1203485574194998</v>
      </c>
      <c r="M9130" t="s">
        <v>64</v>
      </c>
    </row>
    <row r="9131" spans="1:13" x14ac:dyDescent="0.35">
      <c r="A9131" t="str">
        <f t="shared" si="142"/>
        <v>EDU-09130-A2-84-2216-COU</v>
      </c>
      <c r="B9131" t="s">
        <v>952</v>
      </c>
      <c r="C9131" t="s">
        <v>48</v>
      </c>
      <c r="D9131" t="str">
        <f>VLOOKUP(C9131,Category!$A$1:$B$10,2,0)</f>
        <v>Technology</v>
      </c>
      <c r="E9131">
        <v>84</v>
      </c>
      <c r="F9131">
        <v>2216</v>
      </c>
      <c r="G9131">
        <v>76.691478704657996</v>
      </c>
      <c r="H9131">
        <v>1</v>
      </c>
      <c r="I9131" t="str">
        <f>VLOOKUP(H9131,Platform!$A$1:$B$5,2,0)</f>
        <v>Coursera</v>
      </c>
      <c r="J9131" t="str">
        <f>VLOOKUP(I9131,Guide!$B$12:$C$16,2,0)</f>
        <v>COU</v>
      </c>
      <c r="K9131">
        <v>141.24319215496999</v>
      </c>
      <c r="L9131">
        <v>4.5793720395518998</v>
      </c>
      <c r="M9131" t="s">
        <v>66</v>
      </c>
    </row>
    <row r="9132" spans="1:13" x14ac:dyDescent="0.35">
      <c r="A9132" t="str">
        <f t="shared" si="142"/>
        <v>EDU-09131-A8-73-1018-UDE</v>
      </c>
      <c r="B9132" t="s">
        <v>951</v>
      </c>
      <c r="C9132" t="s">
        <v>54</v>
      </c>
      <c r="D9132" t="str">
        <f>VLOOKUP(C9132,Category!$A$1:$B$10,2,0)</f>
        <v>Business</v>
      </c>
      <c r="E9132">
        <v>73</v>
      </c>
      <c r="F9132">
        <v>1018</v>
      </c>
      <c r="G9132">
        <v>61.363341804808002</v>
      </c>
      <c r="H9132">
        <v>4</v>
      </c>
      <c r="I9132" t="str">
        <f>VLOOKUP(H9132,Platform!$A$1:$B$5,2,0)</f>
        <v>Udemy</v>
      </c>
      <c r="J9132" t="str">
        <f>VLOOKUP(I9132,Guide!$B$12:$C$16,2,0)</f>
        <v>UDE</v>
      </c>
      <c r="K9132">
        <v>161.91954211536</v>
      </c>
      <c r="L9132">
        <v>4.3569301830420004</v>
      </c>
      <c r="M9132" t="s">
        <v>67</v>
      </c>
    </row>
    <row r="9133" spans="1:13" x14ac:dyDescent="0.35">
      <c r="A9133" t="str">
        <f t="shared" si="142"/>
        <v>EDU-09132-A5-13-3755-UDE</v>
      </c>
      <c r="B9133" t="s">
        <v>950</v>
      </c>
      <c r="C9133" t="s">
        <v>51</v>
      </c>
      <c r="D9133" t="str">
        <f>VLOOKUP(C9133,Category!$A$1:$B$10,2,0)</f>
        <v>Design</v>
      </c>
      <c r="E9133">
        <v>13</v>
      </c>
      <c r="F9133">
        <v>3755</v>
      </c>
      <c r="G9133">
        <v>74.486259335835996</v>
      </c>
      <c r="H9133">
        <v>4</v>
      </c>
      <c r="I9133" t="str">
        <f>VLOOKUP(H9133,Platform!$A$1:$B$5,2,0)</f>
        <v>Udemy</v>
      </c>
      <c r="J9133" t="str">
        <f>VLOOKUP(I9133,Guide!$B$12:$C$16,2,0)</f>
        <v>UDE</v>
      </c>
      <c r="K9133">
        <v>71.221985390846996</v>
      </c>
      <c r="L9133">
        <v>4.2067198435205997</v>
      </c>
      <c r="M9133" t="s">
        <v>66</v>
      </c>
    </row>
    <row r="9134" spans="1:13" x14ac:dyDescent="0.35">
      <c r="A9134" t="str">
        <f t="shared" si="142"/>
        <v>EDU-09133-A3-16-1199-LIN</v>
      </c>
      <c r="B9134" t="s">
        <v>949</v>
      </c>
      <c r="C9134" t="s">
        <v>49</v>
      </c>
      <c r="D9134" t="str">
        <f>VLOOKUP(C9134,Category!$A$1:$B$10,2,0)</f>
        <v>Finance</v>
      </c>
      <c r="E9134">
        <v>16</v>
      </c>
      <c r="F9134">
        <v>1199</v>
      </c>
      <c r="G9134">
        <v>59.754281150719002</v>
      </c>
      <c r="H9134">
        <v>3</v>
      </c>
      <c r="I9134" t="str">
        <f>VLOOKUP(H9134,Platform!$A$1:$B$5,2,0)</f>
        <v>LinkedIn Learning</v>
      </c>
      <c r="J9134" t="str">
        <f>VLOOKUP(I9134,Guide!$B$12:$C$16,2,0)</f>
        <v>LIN</v>
      </c>
      <c r="K9134">
        <v>185.47872591001001</v>
      </c>
      <c r="L9134">
        <v>3.0271734268474999</v>
      </c>
      <c r="M9134" t="s">
        <v>66</v>
      </c>
    </row>
    <row r="9135" spans="1:13" x14ac:dyDescent="0.35">
      <c r="A9135" t="str">
        <f t="shared" si="142"/>
        <v>EDU-09134-A9-57-583-EDX</v>
      </c>
      <c r="B9135" t="s">
        <v>948</v>
      </c>
      <c r="C9135" t="s">
        <v>55</v>
      </c>
      <c r="D9135" t="str">
        <f>VLOOKUP(C9135,Category!$A$1:$B$10,2,0)</f>
        <v>AI</v>
      </c>
      <c r="E9135">
        <v>57</v>
      </c>
      <c r="F9135">
        <v>583</v>
      </c>
      <c r="G9135">
        <v>67.757339447598994</v>
      </c>
      <c r="H9135">
        <v>2</v>
      </c>
      <c r="I9135" t="str">
        <f>VLOOKUP(H9135,Platform!$A$1:$B$5,2,0)</f>
        <v>edX</v>
      </c>
      <c r="J9135" t="str">
        <f>VLOOKUP(I9135,Guide!$B$12:$C$16,2,0)</f>
        <v>EDX</v>
      </c>
      <c r="K9135">
        <v>125.13508560301</v>
      </c>
      <c r="L9135">
        <v>4.9308774925304997</v>
      </c>
      <c r="M9135" t="s">
        <v>67</v>
      </c>
    </row>
    <row r="9136" spans="1:13" x14ac:dyDescent="0.35">
      <c r="A9136" t="str">
        <f t="shared" si="142"/>
        <v>EDU-09135-A6-86-982-COU</v>
      </c>
      <c r="B9136" t="s">
        <v>947</v>
      </c>
      <c r="C9136" t="s">
        <v>52</v>
      </c>
      <c r="D9136" t="str">
        <f>VLOOKUP(C9136,Category!$A$1:$B$10,2,0)</f>
        <v>Programming</v>
      </c>
      <c r="E9136">
        <v>86</v>
      </c>
      <c r="F9136">
        <v>982</v>
      </c>
      <c r="G9136">
        <v>50.098562125053</v>
      </c>
      <c r="H9136">
        <v>1</v>
      </c>
      <c r="I9136" t="str">
        <f>VLOOKUP(H9136,Platform!$A$1:$B$5,2,0)</f>
        <v>Coursera</v>
      </c>
      <c r="J9136" t="str">
        <f>VLOOKUP(I9136,Guide!$B$12:$C$16,2,0)</f>
        <v>COU</v>
      </c>
      <c r="K9136">
        <v>81.191522150495004</v>
      </c>
      <c r="L9136">
        <v>4.1388838929179999</v>
      </c>
      <c r="M9136" t="s">
        <v>64</v>
      </c>
    </row>
    <row r="9137" spans="1:13" x14ac:dyDescent="0.35">
      <c r="A9137" t="str">
        <f t="shared" si="142"/>
        <v>EDU-09136-A5-44-986-UDE</v>
      </c>
      <c r="B9137" t="s">
        <v>946</v>
      </c>
      <c r="C9137" t="s">
        <v>51</v>
      </c>
      <c r="D9137" t="str">
        <f>VLOOKUP(C9137,Category!$A$1:$B$10,2,0)</f>
        <v>Design</v>
      </c>
      <c r="E9137">
        <v>44</v>
      </c>
      <c r="F9137">
        <v>986</v>
      </c>
      <c r="G9137">
        <v>98.630652225318997</v>
      </c>
      <c r="H9137">
        <v>4</v>
      </c>
      <c r="I9137" t="str">
        <f>VLOOKUP(H9137,Platform!$A$1:$B$5,2,0)</f>
        <v>Udemy</v>
      </c>
      <c r="J9137" t="str">
        <f>VLOOKUP(I9137,Guide!$B$12:$C$16,2,0)</f>
        <v>UDE</v>
      </c>
      <c r="K9137">
        <v>13.991189084469999</v>
      </c>
      <c r="L9137">
        <v>4.3206599430001003</v>
      </c>
      <c r="M9137" t="s">
        <v>68</v>
      </c>
    </row>
    <row r="9138" spans="1:13" x14ac:dyDescent="0.35">
      <c r="A9138" t="str">
        <f t="shared" si="142"/>
        <v>EDU-09137-A2-53-3132-EDX</v>
      </c>
      <c r="B9138" t="s">
        <v>945</v>
      </c>
      <c r="C9138" t="s">
        <v>48</v>
      </c>
      <c r="D9138" t="str">
        <f>VLOOKUP(C9138,Category!$A$1:$B$10,2,0)</f>
        <v>Technology</v>
      </c>
      <c r="E9138">
        <v>53</v>
      </c>
      <c r="F9138">
        <v>3132</v>
      </c>
      <c r="G9138">
        <v>85.953113611698001</v>
      </c>
      <c r="H9138">
        <v>2</v>
      </c>
      <c r="I9138" t="str">
        <f>VLOOKUP(H9138,Platform!$A$1:$B$5,2,0)</f>
        <v>edX</v>
      </c>
      <c r="J9138" t="str">
        <f>VLOOKUP(I9138,Guide!$B$12:$C$16,2,0)</f>
        <v>EDX</v>
      </c>
      <c r="K9138">
        <v>184.06761639978001</v>
      </c>
      <c r="L9138">
        <v>4.9701095400232997</v>
      </c>
      <c r="M9138" t="s">
        <v>64</v>
      </c>
    </row>
    <row r="9139" spans="1:13" x14ac:dyDescent="0.35">
      <c r="A9139" t="str">
        <f t="shared" si="142"/>
        <v>EDU-09138-A9-18-4164-COU</v>
      </c>
      <c r="B9139" t="s">
        <v>944</v>
      </c>
      <c r="C9139" t="s">
        <v>55</v>
      </c>
      <c r="D9139" t="str">
        <f>VLOOKUP(C9139,Category!$A$1:$B$10,2,0)</f>
        <v>AI</v>
      </c>
      <c r="E9139">
        <v>18</v>
      </c>
      <c r="F9139">
        <v>4164</v>
      </c>
      <c r="G9139">
        <v>75.399258124488</v>
      </c>
      <c r="H9139">
        <v>1</v>
      </c>
      <c r="I9139" t="str">
        <f>VLOOKUP(H9139,Platform!$A$1:$B$5,2,0)</f>
        <v>Coursera</v>
      </c>
      <c r="J9139" t="str">
        <f>VLOOKUP(I9139,Guide!$B$12:$C$16,2,0)</f>
        <v>COU</v>
      </c>
      <c r="K9139">
        <v>40.441943056151999</v>
      </c>
      <c r="L9139">
        <v>3.6280931937140002</v>
      </c>
      <c r="M9139" t="s">
        <v>66</v>
      </c>
    </row>
    <row r="9140" spans="1:13" x14ac:dyDescent="0.35">
      <c r="A9140" t="str">
        <f t="shared" si="142"/>
        <v>EDU-09139-A4-26-112-LIN</v>
      </c>
      <c r="B9140" t="s">
        <v>943</v>
      </c>
      <c r="C9140" t="s">
        <v>50</v>
      </c>
      <c r="D9140" t="str">
        <f>VLOOKUP(C9140,Category!$A$1:$B$10,2,0)</f>
        <v>Marketing</v>
      </c>
      <c r="E9140">
        <v>26</v>
      </c>
      <c r="F9140">
        <v>112</v>
      </c>
      <c r="G9140">
        <v>98.389546371305997</v>
      </c>
      <c r="H9140">
        <v>3</v>
      </c>
      <c r="I9140" t="str">
        <f>VLOOKUP(H9140,Platform!$A$1:$B$5,2,0)</f>
        <v>LinkedIn Learning</v>
      </c>
      <c r="J9140" t="str">
        <f>VLOOKUP(I9140,Guide!$B$12:$C$16,2,0)</f>
        <v>LIN</v>
      </c>
      <c r="K9140">
        <v>10.640359561142001</v>
      </c>
      <c r="L9140">
        <v>3.5921137371668999</v>
      </c>
      <c r="M9140" t="s">
        <v>64</v>
      </c>
    </row>
    <row r="9141" spans="1:13" x14ac:dyDescent="0.35">
      <c r="A9141" t="str">
        <f t="shared" si="142"/>
        <v>EDU-09140-A7-45-1398-EDX</v>
      </c>
      <c r="B9141" t="s">
        <v>942</v>
      </c>
      <c r="C9141" t="s">
        <v>53</v>
      </c>
      <c r="D9141" t="str">
        <f>VLOOKUP(C9141,Category!$A$1:$B$10,2,0)</f>
        <v>Data Science</v>
      </c>
      <c r="E9141">
        <v>45</v>
      </c>
      <c r="F9141">
        <v>1398</v>
      </c>
      <c r="G9141">
        <v>59.372086119452</v>
      </c>
      <c r="H9141">
        <v>2</v>
      </c>
      <c r="I9141" t="str">
        <f>VLOOKUP(H9141,Platform!$A$1:$B$5,2,0)</f>
        <v>edX</v>
      </c>
      <c r="J9141" t="str">
        <f>VLOOKUP(I9141,Guide!$B$12:$C$16,2,0)</f>
        <v>EDX</v>
      </c>
      <c r="K9141">
        <v>187.47232731670999</v>
      </c>
      <c r="L9141">
        <v>3.4190855698815001</v>
      </c>
      <c r="M9141" t="s">
        <v>69</v>
      </c>
    </row>
    <row r="9142" spans="1:13" x14ac:dyDescent="0.35">
      <c r="A9142" t="str">
        <f t="shared" si="142"/>
        <v>EDU-09141-A7-79-1649-LIN</v>
      </c>
      <c r="B9142" t="s">
        <v>941</v>
      </c>
      <c r="C9142" t="s">
        <v>53</v>
      </c>
      <c r="D9142" t="str">
        <f>VLOOKUP(C9142,Category!$A$1:$B$10,2,0)</f>
        <v>Data Science</v>
      </c>
      <c r="E9142">
        <v>79</v>
      </c>
      <c r="F9142">
        <v>1649</v>
      </c>
      <c r="G9142">
        <v>78.082669246400997</v>
      </c>
      <c r="H9142">
        <v>3</v>
      </c>
      <c r="I9142" t="str">
        <f>VLOOKUP(H9142,Platform!$A$1:$B$5,2,0)</f>
        <v>LinkedIn Learning</v>
      </c>
      <c r="J9142" t="str">
        <f>VLOOKUP(I9142,Guide!$B$12:$C$16,2,0)</f>
        <v>LIN</v>
      </c>
      <c r="K9142">
        <v>15.289930143102</v>
      </c>
      <c r="L9142">
        <v>3.9857505292267001</v>
      </c>
      <c r="M9142" t="s">
        <v>69</v>
      </c>
    </row>
    <row r="9143" spans="1:13" x14ac:dyDescent="0.35">
      <c r="A9143" t="str">
        <f t="shared" si="142"/>
        <v>EDU-09142-A3-47-4783-COU</v>
      </c>
      <c r="B9143" t="s">
        <v>940</v>
      </c>
      <c r="C9143" t="s">
        <v>49</v>
      </c>
      <c r="D9143" t="str">
        <f>VLOOKUP(C9143,Category!$A$1:$B$10,2,0)</f>
        <v>Finance</v>
      </c>
      <c r="E9143">
        <v>47</v>
      </c>
      <c r="F9143">
        <v>4783</v>
      </c>
      <c r="G9143">
        <v>68.912761302788994</v>
      </c>
      <c r="H9143">
        <v>1</v>
      </c>
      <c r="I9143" t="str">
        <f>VLOOKUP(H9143,Platform!$A$1:$B$5,2,0)</f>
        <v>Coursera</v>
      </c>
      <c r="J9143" t="str">
        <f>VLOOKUP(I9143,Guide!$B$12:$C$16,2,0)</f>
        <v>COU</v>
      </c>
      <c r="K9143">
        <v>83.383622465669006</v>
      </c>
      <c r="L9143">
        <v>4.3354805113000001</v>
      </c>
      <c r="M9143" t="s">
        <v>68</v>
      </c>
    </row>
    <row r="9144" spans="1:13" x14ac:dyDescent="0.35">
      <c r="A9144" t="str">
        <f t="shared" si="142"/>
        <v>EDU-09143-A1-14-1927-COU</v>
      </c>
      <c r="B9144" t="s">
        <v>939</v>
      </c>
      <c r="C9144" t="s">
        <v>47</v>
      </c>
      <c r="D9144" t="str">
        <f>VLOOKUP(C9144,Category!$A$1:$B$10,2,0)</f>
        <v>Office Tools</v>
      </c>
      <c r="E9144">
        <v>14</v>
      </c>
      <c r="F9144">
        <v>1927</v>
      </c>
      <c r="G9144">
        <v>88.988749775238006</v>
      </c>
      <c r="H9144">
        <v>1</v>
      </c>
      <c r="I9144" t="str">
        <f>VLOOKUP(H9144,Platform!$A$1:$B$5,2,0)</f>
        <v>Coursera</v>
      </c>
      <c r="J9144" t="str">
        <f>VLOOKUP(I9144,Guide!$B$12:$C$16,2,0)</f>
        <v>COU</v>
      </c>
      <c r="K9144">
        <v>82.929899711416994</v>
      </c>
      <c r="L9144">
        <v>3.2045291300284</v>
      </c>
      <c r="M9144" t="s">
        <v>68</v>
      </c>
    </row>
    <row r="9145" spans="1:13" x14ac:dyDescent="0.35">
      <c r="A9145" t="str">
        <f t="shared" si="142"/>
        <v>EDU-09144-A6-62-1240-COU</v>
      </c>
      <c r="B9145" t="s">
        <v>938</v>
      </c>
      <c r="C9145" t="s">
        <v>52</v>
      </c>
      <c r="D9145" t="str">
        <f>VLOOKUP(C9145,Category!$A$1:$B$10,2,0)</f>
        <v>Programming</v>
      </c>
      <c r="E9145">
        <v>62</v>
      </c>
      <c r="F9145">
        <v>1240</v>
      </c>
      <c r="G9145">
        <v>83.064179203506001</v>
      </c>
      <c r="H9145">
        <v>1</v>
      </c>
      <c r="I9145" t="str">
        <f>VLOOKUP(H9145,Platform!$A$1:$B$5,2,0)</f>
        <v>Coursera</v>
      </c>
      <c r="J9145" t="str">
        <f>VLOOKUP(I9145,Guide!$B$12:$C$16,2,0)</f>
        <v>COU</v>
      </c>
      <c r="K9145">
        <v>127.35663393709</v>
      </c>
      <c r="L9145">
        <v>3.0211361798728</v>
      </c>
      <c r="M9145" t="s">
        <v>67</v>
      </c>
    </row>
    <row r="9146" spans="1:13" x14ac:dyDescent="0.35">
      <c r="A9146" t="str">
        <f t="shared" si="142"/>
        <v>EDU-09145-A8-90-3798-COU</v>
      </c>
      <c r="B9146" t="s">
        <v>937</v>
      </c>
      <c r="C9146" t="s">
        <v>54</v>
      </c>
      <c r="D9146" t="str">
        <f>VLOOKUP(C9146,Category!$A$1:$B$10,2,0)</f>
        <v>Business</v>
      </c>
      <c r="E9146">
        <v>90</v>
      </c>
      <c r="F9146">
        <v>3798</v>
      </c>
      <c r="G9146">
        <v>93.218504224623999</v>
      </c>
      <c r="H9146">
        <v>1</v>
      </c>
      <c r="I9146" t="str">
        <f>VLOOKUP(H9146,Platform!$A$1:$B$5,2,0)</f>
        <v>Coursera</v>
      </c>
      <c r="J9146" t="str">
        <f>VLOOKUP(I9146,Guide!$B$12:$C$16,2,0)</f>
        <v>COU</v>
      </c>
      <c r="K9146">
        <v>169.99840550265</v>
      </c>
      <c r="L9146">
        <v>3.5844683730081002</v>
      </c>
      <c r="M9146" t="s">
        <v>67</v>
      </c>
    </row>
    <row r="9147" spans="1:13" x14ac:dyDescent="0.35">
      <c r="A9147" t="str">
        <f t="shared" si="142"/>
        <v>EDU-09146-A9-70-768-EDX</v>
      </c>
      <c r="B9147" t="s">
        <v>936</v>
      </c>
      <c r="C9147" t="s">
        <v>55</v>
      </c>
      <c r="D9147" t="str">
        <f>VLOOKUP(C9147,Category!$A$1:$B$10,2,0)</f>
        <v>AI</v>
      </c>
      <c r="E9147">
        <v>70</v>
      </c>
      <c r="F9147">
        <v>768</v>
      </c>
      <c r="G9147">
        <v>79.919791980490004</v>
      </c>
      <c r="H9147">
        <v>2</v>
      </c>
      <c r="I9147" t="str">
        <f>VLOOKUP(H9147,Platform!$A$1:$B$5,2,0)</f>
        <v>edX</v>
      </c>
      <c r="J9147" t="str">
        <f>VLOOKUP(I9147,Guide!$B$12:$C$16,2,0)</f>
        <v>EDX</v>
      </c>
      <c r="K9147">
        <v>184.83077694414001</v>
      </c>
      <c r="L9147">
        <v>3.5516849482805002</v>
      </c>
      <c r="M9147" t="s">
        <v>69</v>
      </c>
    </row>
    <row r="9148" spans="1:13" x14ac:dyDescent="0.35">
      <c r="A9148" t="str">
        <f t="shared" si="142"/>
        <v>EDU-09147-A4-25-823-LIN</v>
      </c>
      <c r="B9148" t="s">
        <v>935</v>
      </c>
      <c r="C9148" t="s">
        <v>50</v>
      </c>
      <c r="D9148" t="str">
        <f>VLOOKUP(C9148,Category!$A$1:$B$10,2,0)</f>
        <v>Marketing</v>
      </c>
      <c r="E9148">
        <v>25</v>
      </c>
      <c r="F9148">
        <v>823</v>
      </c>
      <c r="G9148">
        <v>84.028127896105005</v>
      </c>
      <c r="H9148">
        <v>3</v>
      </c>
      <c r="I9148" t="str">
        <f>VLOOKUP(H9148,Platform!$A$1:$B$5,2,0)</f>
        <v>LinkedIn Learning</v>
      </c>
      <c r="J9148" t="str">
        <f>VLOOKUP(I9148,Guide!$B$12:$C$16,2,0)</f>
        <v>LIN</v>
      </c>
      <c r="K9148">
        <v>45.273240978705999</v>
      </c>
      <c r="L9148">
        <v>3.7061726311299998</v>
      </c>
      <c r="M9148" t="s">
        <v>64</v>
      </c>
    </row>
    <row r="9149" spans="1:13" x14ac:dyDescent="0.35">
      <c r="A9149" t="str">
        <f t="shared" si="142"/>
        <v>EDU-09148-A6-90-2227-COU</v>
      </c>
      <c r="B9149" t="s">
        <v>934</v>
      </c>
      <c r="C9149" t="s">
        <v>52</v>
      </c>
      <c r="D9149" t="str">
        <f>VLOOKUP(C9149,Category!$A$1:$B$10,2,0)</f>
        <v>Programming</v>
      </c>
      <c r="E9149">
        <v>90</v>
      </c>
      <c r="F9149">
        <v>2227</v>
      </c>
      <c r="G9149">
        <v>72.852202822416999</v>
      </c>
      <c r="H9149">
        <v>1</v>
      </c>
      <c r="I9149" t="str">
        <f>VLOOKUP(H9149,Platform!$A$1:$B$5,2,0)</f>
        <v>Coursera</v>
      </c>
      <c r="J9149" t="str">
        <f>VLOOKUP(I9149,Guide!$B$12:$C$16,2,0)</f>
        <v>COU</v>
      </c>
      <c r="K9149">
        <v>125.08862405995001</v>
      </c>
      <c r="L9149">
        <v>4.9502249816066</v>
      </c>
      <c r="M9149" t="s">
        <v>68</v>
      </c>
    </row>
    <row r="9150" spans="1:13" x14ac:dyDescent="0.35">
      <c r="A9150" t="str">
        <f t="shared" si="142"/>
        <v>EDU-09149-A5-97-247-COU</v>
      </c>
      <c r="B9150" t="s">
        <v>933</v>
      </c>
      <c r="C9150" t="s">
        <v>51</v>
      </c>
      <c r="D9150" t="str">
        <f>VLOOKUP(C9150,Category!$A$1:$B$10,2,0)</f>
        <v>Design</v>
      </c>
      <c r="E9150">
        <v>97</v>
      </c>
      <c r="F9150">
        <v>247</v>
      </c>
      <c r="G9150">
        <v>70.572572051720002</v>
      </c>
      <c r="H9150">
        <v>1</v>
      </c>
      <c r="I9150" t="str">
        <f>VLOOKUP(H9150,Platform!$A$1:$B$5,2,0)</f>
        <v>Coursera</v>
      </c>
      <c r="J9150" t="str">
        <f>VLOOKUP(I9150,Guide!$B$12:$C$16,2,0)</f>
        <v>COU</v>
      </c>
      <c r="K9150">
        <v>131.34591936371999</v>
      </c>
      <c r="L9150">
        <v>3.3168401706475001</v>
      </c>
      <c r="M9150" t="s">
        <v>68</v>
      </c>
    </row>
    <row r="9151" spans="1:13" x14ac:dyDescent="0.35">
      <c r="A9151" t="str">
        <f t="shared" si="142"/>
        <v>EDU-09150-A9-15-1425-UDE</v>
      </c>
      <c r="B9151" t="s">
        <v>932</v>
      </c>
      <c r="C9151" t="s">
        <v>55</v>
      </c>
      <c r="D9151" t="str">
        <f>VLOOKUP(C9151,Category!$A$1:$B$10,2,0)</f>
        <v>AI</v>
      </c>
      <c r="E9151">
        <v>15</v>
      </c>
      <c r="F9151">
        <v>1425</v>
      </c>
      <c r="G9151">
        <v>59.442292535120998</v>
      </c>
      <c r="H9151">
        <v>4</v>
      </c>
      <c r="I9151" t="str">
        <f>VLOOKUP(H9151,Platform!$A$1:$B$5,2,0)</f>
        <v>Udemy</v>
      </c>
      <c r="J9151" t="str">
        <f>VLOOKUP(I9151,Guide!$B$12:$C$16,2,0)</f>
        <v>UDE</v>
      </c>
      <c r="K9151">
        <v>153.17625271589</v>
      </c>
      <c r="L9151">
        <v>4.8789337230698004</v>
      </c>
      <c r="M9151" t="s">
        <v>64</v>
      </c>
    </row>
    <row r="9152" spans="1:13" x14ac:dyDescent="0.35">
      <c r="A9152" t="str">
        <f t="shared" si="142"/>
        <v>EDU-09151-A9-12-383-LIN</v>
      </c>
      <c r="B9152" t="s">
        <v>931</v>
      </c>
      <c r="C9152" t="s">
        <v>55</v>
      </c>
      <c r="D9152" t="str">
        <f>VLOOKUP(C9152,Category!$A$1:$B$10,2,0)</f>
        <v>AI</v>
      </c>
      <c r="E9152">
        <v>12</v>
      </c>
      <c r="F9152">
        <v>383</v>
      </c>
      <c r="G9152">
        <v>79.071312075386004</v>
      </c>
      <c r="H9152">
        <v>3</v>
      </c>
      <c r="I9152" t="str">
        <f>VLOOKUP(H9152,Platform!$A$1:$B$5,2,0)</f>
        <v>LinkedIn Learning</v>
      </c>
      <c r="J9152" t="str">
        <f>VLOOKUP(I9152,Guide!$B$12:$C$16,2,0)</f>
        <v>LIN</v>
      </c>
      <c r="K9152">
        <v>47.367751590627996</v>
      </c>
      <c r="L9152">
        <v>3.1846008194827</v>
      </c>
      <c r="M9152" t="s">
        <v>69</v>
      </c>
    </row>
    <row r="9153" spans="1:13" x14ac:dyDescent="0.35">
      <c r="A9153" t="str">
        <f t="shared" si="142"/>
        <v>EDU-09152-A1-38-709-COU</v>
      </c>
      <c r="B9153" t="s">
        <v>930</v>
      </c>
      <c r="C9153" t="s">
        <v>47</v>
      </c>
      <c r="D9153" t="str">
        <f>VLOOKUP(C9153,Category!$A$1:$B$10,2,0)</f>
        <v>Office Tools</v>
      </c>
      <c r="E9153">
        <v>38</v>
      </c>
      <c r="F9153">
        <v>709</v>
      </c>
      <c r="G9153">
        <v>72.032717810750995</v>
      </c>
      <c r="H9153">
        <v>1</v>
      </c>
      <c r="I9153" t="str">
        <f>VLOOKUP(H9153,Platform!$A$1:$B$5,2,0)</f>
        <v>Coursera</v>
      </c>
      <c r="J9153" t="str">
        <f>VLOOKUP(I9153,Guide!$B$12:$C$16,2,0)</f>
        <v>COU</v>
      </c>
      <c r="K9153">
        <v>145.66879184575001</v>
      </c>
      <c r="L9153">
        <v>4.8425332751964003</v>
      </c>
      <c r="M9153" t="s">
        <v>65</v>
      </c>
    </row>
    <row r="9154" spans="1:13" x14ac:dyDescent="0.35">
      <c r="A9154" t="str">
        <f t="shared" si="142"/>
        <v>EDU-09153-A8-81-244-LIN</v>
      </c>
      <c r="B9154" t="s">
        <v>929</v>
      </c>
      <c r="C9154" t="s">
        <v>54</v>
      </c>
      <c r="D9154" t="str">
        <f>VLOOKUP(C9154,Category!$A$1:$B$10,2,0)</f>
        <v>Business</v>
      </c>
      <c r="E9154">
        <v>81</v>
      </c>
      <c r="F9154">
        <v>244</v>
      </c>
      <c r="G9154">
        <v>77.174386928065005</v>
      </c>
      <c r="H9154">
        <v>3</v>
      </c>
      <c r="I9154" t="str">
        <f>VLOOKUP(H9154,Platform!$A$1:$B$5,2,0)</f>
        <v>LinkedIn Learning</v>
      </c>
      <c r="J9154" t="str">
        <f>VLOOKUP(I9154,Guide!$B$12:$C$16,2,0)</f>
        <v>LIN</v>
      </c>
      <c r="K9154">
        <v>67.853342358812</v>
      </c>
      <c r="L9154">
        <v>4.2108877554827</v>
      </c>
      <c r="M9154" t="s">
        <v>65</v>
      </c>
    </row>
    <row r="9155" spans="1:13" x14ac:dyDescent="0.35">
      <c r="A9155" t="str">
        <f t="shared" ref="A9155:A9218" si="143">"EDU-" &amp; MID(B9155,8,5) &amp; "-" &amp; C9155 &amp; "-" &amp; E9155 &amp; "-" &amp; F9155 &amp; "-" &amp; J9155</f>
        <v>EDU-09154-A8-62-1779-LIN</v>
      </c>
      <c r="B9155" t="s">
        <v>928</v>
      </c>
      <c r="C9155" t="s">
        <v>54</v>
      </c>
      <c r="D9155" t="str">
        <f>VLOOKUP(C9155,Category!$A$1:$B$10,2,0)</f>
        <v>Business</v>
      </c>
      <c r="E9155">
        <v>62</v>
      </c>
      <c r="F9155">
        <v>1779</v>
      </c>
      <c r="G9155">
        <v>63.129851303453997</v>
      </c>
      <c r="H9155">
        <v>3</v>
      </c>
      <c r="I9155" t="str">
        <f>VLOOKUP(H9155,Platform!$A$1:$B$5,2,0)</f>
        <v>LinkedIn Learning</v>
      </c>
      <c r="J9155" t="str">
        <f>VLOOKUP(I9155,Guide!$B$12:$C$16,2,0)</f>
        <v>LIN</v>
      </c>
      <c r="K9155">
        <v>190.37265307333001</v>
      </c>
      <c r="L9155">
        <v>4.3640899726405999</v>
      </c>
      <c r="M9155" t="s">
        <v>66</v>
      </c>
    </row>
    <row r="9156" spans="1:13" x14ac:dyDescent="0.35">
      <c r="A9156" t="str">
        <f t="shared" si="143"/>
        <v>EDU-09155-A6-23-507-UDE</v>
      </c>
      <c r="B9156" t="s">
        <v>927</v>
      </c>
      <c r="C9156" t="s">
        <v>52</v>
      </c>
      <c r="D9156" t="str">
        <f>VLOOKUP(C9156,Category!$A$1:$B$10,2,0)</f>
        <v>Programming</v>
      </c>
      <c r="E9156">
        <v>23</v>
      </c>
      <c r="F9156">
        <v>507</v>
      </c>
      <c r="G9156">
        <v>89.131658297157003</v>
      </c>
      <c r="H9156">
        <v>4</v>
      </c>
      <c r="I9156" t="str">
        <f>VLOOKUP(H9156,Platform!$A$1:$B$5,2,0)</f>
        <v>Udemy</v>
      </c>
      <c r="J9156" t="str">
        <f>VLOOKUP(I9156,Guide!$B$12:$C$16,2,0)</f>
        <v>UDE</v>
      </c>
      <c r="K9156">
        <v>113.93183540835</v>
      </c>
      <c r="L9156">
        <v>3.9716014385578</v>
      </c>
      <c r="M9156" t="s">
        <v>68</v>
      </c>
    </row>
    <row r="9157" spans="1:13" x14ac:dyDescent="0.35">
      <c r="A9157" t="str">
        <f t="shared" si="143"/>
        <v>EDU-09156-A6-28-158-COU</v>
      </c>
      <c r="B9157" t="s">
        <v>926</v>
      </c>
      <c r="C9157" t="s">
        <v>52</v>
      </c>
      <c r="D9157" t="str">
        <f>VLOOKUP(C9157,Category!$A$1:$B$10,2,0)</f>
        <v>Programming</v>
      </c>
      <c r="E9157">
        <v>28</v>
      </c>
      <c r="F9157">
        <v>158</v>
      </c>
      <c r="G9157">
        <v>86.017275903533005</v>
      </c>
      <c r="H9157">
        <v>1</v>
      </c>
      <c r="I9157" t="str">
        <f>VLOOKUP(H9157,Platform!$A$1:$B$5,2,0)</f>
        <v>Coursera</v>
      </c>
      <c r="J9157" t="str">
        <f>VLOOKUP(I9157,Guide!$B$12:$C$16,2,0)</f>
        <v>COU</v>
      </c>
      <c r="K9157">
        <v>180.2410583777</v>
      </c>
      <c r="L9157">
        <v>3.0823093431233999</v>
      </c>
      <c r="M9157" t="s">
        <v>68</v>
      </c>
    </row>
    <row r="9158" spans="1:13" x14ac:dyDescent="0.35">
      <c r="A9158" t="str">
        <f t="shared" si="143"/>
        <v>EDU-09157-A2-80-327-UDE</v>
      </c>
      <c r="B9158" t="s">
        <v>925</v>
      </c>
      <c r="C9158" t="s">
        <v>48</v>
      </c>
      <c r="D9158" t="str">
        <f>VLOOKUP(C9158,Category!$A$1:$B$10,2,0)</f>
        <v>Technology</v>
      </c>
      <c r="E9158">
        <v>80</v>
      </c>
      <c r="F9158">
        <v>327</v>
      </c>
      <c r="G9158">
        <v>74.895003145562995</v>
      </c>
      <c r="H9158">
        <v>4</v>
      </c>
      <c r="I9158" t="str">
        <f>VLOOKUP(H9158,Platform!$A$1:$B$5,2,0)</f>
        <v>Udemy</v>
      </c>
      <c r="J9158" t="str">
        <f>VLOOKUP(I9158,Guide!$B$12:$C$16,2,0)</f>
        <v>UDE</v>
      </c>
      <c r="K9158">
        <v>150.39135674681</v>
      </c>
      <c r="L9158">
        <v>3.7835122309542002</v>
      </c>
      <c r="M9158" t="s">
        <v>66</v>
      </c>
    </row>
    <row r="9159" spans="1:13" x14ac:dyDescent="0.35">
      <c r="A9159" t="str">
        <f t="shared" si="143"/>
        <v>EDU-09158-A7-38-4385-COU</v>
      </c>
      <c r="B9159" t="s">
        <v>924</v>
      </c>
      <c r="C9159" t="s">
        <v>53</v>
      </c>
      <c r="D9159" t="str">
        <f>VLOOKUP(C9159,Category!$A$1:$B$10,2,0)</f>
        <v>Data Science</v>
      </c>
      <c r="E9159">
        <v>38</v>
      </c>
      <c r="F9159">
        <v>4385</v>
      </c>
      <c r="G9159">
        <v>83.105492856050006</v>
      </c>
      <c r="H9159">
        <v>1</v>
      </c>
      <c r="I9159" t="str">
        <f>VLOOKUP(H9159,Platform!$A$1:$B$5,2,0)</f>
        <v>Coursera</v>
      </c>
      <c r="J9159" t="str">
        <f>VLOOKUP(I9159,Guide!$B$12:$C$16,2,0)</f>
        <v>COU</v>
      </c>
      <c r="K9159">
        <v>125.27684214628999</v>
      </c>
      <c r="L9159">
        <v>3.1776036495089</v>
      </c>
      <c r="M9159" t="s">
        <v>68</v>
      </c>
    </row>
    <row r="9160" spans="1:13" x14ac:dyDescent="0.35">
      <c r="A9160" t="str">
        <f t="shared" si="143"/>
        <v>EDU-09159-A7-37-2128-UDE</v>
      </c>
      <c r="B9160" t="s">
        <v>923</v>
      </c>
      <c r="C9160" t="s">
        <v>53</v>
      </c>
      <c r="D9160" t="str">
        <f>VLOOKUP(C9160,Category!$A$1:$B$10,2,0)</f>
        <v>Data Science</v>
      </c>
      <c r="E9160">
        <v>37</v>
      </c>
      <c r="F9160">
        <v>2128</v>
      </c>
      <c r="G9160">
        <v>60.076128250111999</v>
      </c>
      <c r="H9160">
        <v>4</v>
      </c>
      <c r="I9160" t="str">
        <f>VLOOKUP(H9160,Platform!$A$1:$B$5,2,0)</f>
        <v>Udemy</v>
      </c>
      <c r="J9160" t="str">
        <f>VLOOKUP(I9160,Guide!$B$12:$C$16,2,0)</f>
        <v>UDE</v>
      </c>
      <c r="K9160">
        <v>45.773437563879</v>
      </c>
      <c r="L9160">
        <v>3.6939471998795002</v>
      </c>
      <c r="M9160" t="s">
        <v>64</v>
      </c>
    </row>
    <row r="9161" spans="1:13" x14ac:dyDescent="0.35">
      <c r="A9161" t="str">
        <f t="shared" si="143"/>
        <v>EDU-09160-A8-64-2637-COU</v>
      </c>
      <c r="B9161" t="s">
        <v>922</v>
      </c>
      <c r="C9161" t="s">
        <v>54</v>
      </c>
      <c r="D9161" t="str">
        <f>VLOOKUP(C9161,Category!$A$1:$B$10,2,0)</f>
        <v>Business</v>
      </c>
      <c r="E9161">
        <v>64</v>
      </c>
      <c r="F9161">
        <v>2637</v>
      </c>
      <c r="G9161">
        <v>93.023469045316006</v>
      </c>
      <c r="H9161">
        <v>1</v>
      </c>
      <c r="I9161" t="str">
        <f>VLOOKUP(H9161,Platform!$A$1:$B$5,2,0)</f>
        <v>Coursera</v>
      </c>
      <c r="J9161" t="str">
        <f>VLOOKUP(I9161,Guide!$B$12:$C$16,2,0)</f>
        <v>COU</v>
      </c>
      <c r="K9161">
        <v>38.831693955539997</v>
      </c>
      <c r="L9161">
        <v>3.4284681982672001</v>
      </c>
      <c r="M9161" t="s">
        <v>68</v>
      </c>
    </row>
    <row r="9162" spans="1:13" x14ac:dyDescent="0.35">
      <c r="A9162" t="str">
        <f t="shared" si="143"/>
        <v>EDU-09161-A3-62-212-UDE</v>
      </c>
      <c r="B9162" t="s">
        <v>921</v>
      </c>
      <c r="C9162" t="s">
        <v>49</v>
      </c>
      <c r="D9162" t="str">
        <f>VLOOKUP(C9162,Category!$A$1:$B$10,2,0)</f>
        <v>Finance</v>
      </c>
      <c r="E9162">
        <v>62</v>
      </c>
      <c r="F9162">
        <v>212</v>
      </c>
      <c r="G9162">
        <v>80.338463704039995</v>
      </c>
      <c r="H9162">
        <v>4</v>
      </c>
      <c r="I9162" t="str">
        <f>VLOOKUP(H9162,Platform!$A$1:$B$5,2,0)</f>
        <v>Udemy</v>
      </c>
      <c r="J9162" t="str">
        <f>VLOOKUP(I9162,Guide!$B$12:$C$16,2,0)</f>
        <v>UDE</v>
      </c>
      <c r="K9162">
        <v>174.82747546703001</v>
      </c>
      <c r="L9162">
        <v>4.3618558815094</v>
      </c>
      <c r="M9162" t="s">
        <v>64</v>
      </c>
    </row>
    <row r="9163" spans="1:13" x14ac:dyDescent="0.35">
      <c r="A9163" t="str">
        <f t="shared" si="143"/>
        <v>EDU-09162-A2-47-2918-LIN</v>
      </c>
      <c r="B9163" t="s">
        <v>920</v>
      </c>
      <c r="C9163" t="s">
        <v>48</v>
      </c>
      <c r="D9163" t="str">
        <f>VLOOKUP(C9163,Category!$A$1:$B$10,2,0)</f>
        <v>Technology</v>
      </c>
      <c r="E9163">
        <v>47</v>
      </c>
      <c r="F9163">
        <v>2918</v>
      </c>
      <c r="G9163">
        <v>78.992767590377994</v>
      </c>
      <c r="H9163">
        <v>3</v>
      </c>
      <c r="I9163" t="str">
        <f>VLOOKUP(H9163,Platform!$A$1:$B$5,2,0)</f>
        <v>LinkedIn Learning</v>
      </c>
      <c r="J9163" t="str">
        <f>VLOOKUP(I9163,Guide!$B$12:$C$16,2,0)</f>
        <v>LIN</v>
      </c>
      <c r="K9163">
        <v>155.85389553253</v>
      </c>
      <c r="L9163">
        <v>3.7369639106799002</v>
      </c>
      <c r="M9163" t="s">
        <v>69</v>
      </c>
    </row>
    <row r="9164" spans="1:13" x14ac:dyDescent="0.35">
      <c r="A9164" t="str">
        <f t="shared" si="143"/>
        <v>EDU-09163-A3-96-1091-EDX</v>
      </c>
      <c r="B9164" t="s">
        <v>919</v>
      </c>
      <c r="C9164" t="s">
        <v>49</v>
      </c>
      <c r="D9164" t="str">
        <f>VLOOKUP(C9164,Category!$A$1:$B$10,2,0)</f>
        <v>Finance</v>
      </c>
      <c r="E9164">
        <v>96</v>
      </c>
      <c r="F9164">
        <v>1091</v>
      </c>
      <c r="G9164">
        <v>86.140358254749998</v>
      </c>
      <c r="H9164">
        <v>2</v>
      </c>
      <c r="I9164" t="str">
        <f>VLOOKUP(H9164,Platform!$A$1:$B$5,2,0)</f>
        <v>edX</v>
      </c>
      <c r="J9164" t="str">
        <f>VLOOKUP(I9164,Guide!$B$12:$C$16,2,0)</f>
        <v>EDX</v>
      </c>
      <c r="K9164">
        <v>14.325988561678001</v>
      </c>
      <c r="L9164">
        <v>3.5584626321310999</v>
      </c>
      <c r="M9164" t="s">
        <v>66</v>
      </c>
    </row>
    <row r="9165" spans="1:13" x14ac:dyDescent="0.35">
      <c r="A9165" t="str">
        <f t="shared" si="143"/>
        <v>EDU-09164-A1-61-4784-EDX</v>
      </c>
      <c r="B9165" t="s">
        <v>918</v>
      </c>
      <c r="C9165" t="s">
        <v>47</v>
      </c>
      <c r="D9165" t="str">
        <f>VLOOKUP(C9165,Category!$A$1:$B$10,2,0)</f>
        <v>Office Tools</v>
      </c>
      <c r="E9165">
        <v>61</v>
      </c>
      <c r="F9165">
        <v>4784</v>
      </c>
      <c r="G9165">
        <v>62.816108692758</v>
      </c>
      <c r="H9165">
        <v>2</v>
      </c>
      <c r="I9165" t="str">
        <f>VLOOKUP(H9165,Platform!$A$1:$B$5,2,0)</f>
        <v>edX</v>
      </c>
      <c r="J9165" t="str">
        <f>VLOOKUP(I9165,Guide!$B$12:$C$16,2,0)</f>
        <v>EDX</v>
      </c>
      <c r="K9165">
        <v>118.43573536172001</v>
      </c>
      <c r="L9165">
        <v>3.6497979775210001</v>
      </c>
      <c r="M9165" t="s">
        <v>69</v>
      </c>
    </row>
    <row r="9166" spans="1:13" x14ac:dyDescent="0.35">
      <c r="A9166" t="str">
        <f t="shared" si="143"/>
        <v>EDU-09165-A7-33-2357-LIN</v>
      </c>
      <c r="B9166" t="s">
        <v>917</v>
      </c>
      <c r="C9166" t="s">
        <v>53</v>
      </c>
      <c r="D9166" t="str">
        <f>VLOOKUP(C9166,Category!$A$1:$B$10,2,0)</f>
        <v>Data Science</v>
      </c>
      <c r="E9166">
        <v>33</v>
      </c>
      <c r="F9166">
        <v>2357</v>
      </c>
      <c r="G9166">
        <v>84.834997847381004</v>
      </c>
      <c r="H9166">
        <v>3</v>
      </c>
      <c r="I9166" t="str">
        <f>VLOOKUP(H9166,Platform!$A$1:$B$5,2,0)</f>
        <v>LinkedIn Learning</v>
      </c>
      <c r="J9166" t="str">
        <f>VLOOKUP(I9166,Guide!$B$12:$C$16,2,0)</f>
        <v>LIN</v>
      </c>
      <c r="K9166">
        <v>116.25601095251</v>
      </c>
      <c r="L9166">
        <v>3.7074110316577</v>
      </c>
      <c r="M9166" t="s">
        <v>67</v>
      </c>
    </row>
    <row r="9167" spans="1:13" x14ac:dyDescent="0.35">
      <c r="A9167" t="str">
        <f t="shared" si="143"/>
        <v>EDU-09166-A5-60-4968-LIN</v>
      </c>
      <c r="B9167" t="s">
        <v>916</v>
      </c>
      <c r="C9167" t="s">
        <v>51</v>
      </c>
      <c r="D9167" t="str">
        <f>VLOOKUP(C9167,Category!$A$1:$B$10,2,0)</f>
        <v>Design</v>
      </c>
      <c r="E9167">
        <v>60</v>
      </c>
      <c r="F9167">
        <v>4968</v>
      </c>
      <c r="G9167">
        <v>80.386549779920998</v>
      </c>
      <c r="H9167">
        <v>3</v>
      </c>
      <c r="I9167" t="str">
        <f>VLOOKUP(H9167,Platform!$A$1:$B$5,2,0)</f>
        <v>LinkedIn Learning</v>
      </c>
      <c r="J9167" t="str">
        <f>VLOOKUP(I9167,Guide!$B$12:$C$16,2,0)</f>
        <v>LIN</v>
      </c>
      <c r="K9167">
        <v>45.13304065522</v>
      </c>
      <c r="L9167">
        <v>4.9046291782975997</v>
      </c>
      <c r="M9167" t="s">
        <v>67</v>
      </c>
    </row>
    <row r="9168" spans="1:13" x14ac:dyDescent="0.35">
      <c r="A9168" t="str">
        <f t="shared" si="143"/>
        <v>EDU-09167-A3-90-1509-EDX</v>
      </c>
      <c r="B9168" t="s">
        <v>915</v>
      </c>
      <c r="C9168" t="s">
        <v>49</v>
      </c>
      <c r="D9168" t="str">
        <f>VLOOKUP(C9168,Category!$A$1:$B$10,2,0)</f>
        <v>Finance</v>
      </c>
      <c r="E9168">
        <v>90</v>
      </c>
      <c r="F9168">
        <v>1509</v>
      </c>
      <c r="G9168">
        <v>76.723517534815997</v>
      </c>
      <c r="H9168">
        <v>2</v>
      </c>
      <c r="I9168" t="str">
        <f>VLOOKUP(H9168,Platform!$A$1:$B$5,2,0)</f>
        <v>edX</v>
      </c>
      <c r="J9168" t="str">
        <f>VLOOKUP(I9168,Guide!$B$12:$C$16,2,0)</f>
        <v>EDX</v>
      </c>
      <c r="K9168">
        <v>96.329314732941995</v>
      </c>
      <c r="L9168">
        <v>4.4510548494630999</v>
      </c>
      <c r="M9168" t="s">
        <v>66</v>
      </c>
    </row>
    <row r="9169" spans="1:13" x14ac:dyDescent="0.35">
      <c r="A9169" t="str">
        <f t="shared" si="143"/>
        <v>EDU-09168-A2-55-248-UDE</v>
      </c>
      <c r="B9169" t="s">
        <v>914</v>
      </c>
      <c r="C9169" t="s">
        <v>48</v>
      </c>
      <c r="D9169" t="str">
        <f>VLOOKUP(C9169,Category!$A$1:$B$10,2,0)</f>
        <v>Technology</v>
      </c>
      <c r="E9169">
        <v>55</v>
      </c>
      <c r="F9169">
        <v>248</v>
      </c>
      <c r="G9169">
        <v>76.450111767175002</v>
      </c>
      <c r="H9169">
        <v>4</v>
      </c>
      <c r="I9169" t="str">
        <f>VLOOKUP(H9169,Platform!$A$1:$B$5,2,0)</f>
        <v>Udemy</v>
      </c>
      <c r="J9169" t="str">
        <f>VLOOKUP(I9169,Guide!$B$12:$C$16,2,0)</f>
        <v>UDE</v>
      </c>
      <c r="K9169">
        <v>117.84492617143999</v>
      </c>
      <c r="L9169">
        <v>4.2827044103945999</v>
      </c>
      <c r="M9169" t="s">
        <v>69</v>
      </c>
    </row>
    <row r="9170" spans="1:13" x14ac:dyDescent="0.35">
      <c r="A9170" t="str">
        <f t="shared" si="143"/>
        <v>EDU-09169-A4-83-1229-UDE</v>
      </c>
      <c r="B9170" t="s">
        <v>913</v>
      </c>
      <c r="C9170" t="s">
        <v>50</v>
      </c>
      <c r="D9170" t="str">
        <f>VLOOKUP(C9170,Category!$A$1:$B$10,2,0)</f>
        <v>Marketing</v>
      </c>
      <c r="E9170">
        <v>83</v>
      </c>
      <c r="F9170">
        <v>1229</v>
      </c>
      <c r="G9170">
        <v>91.030626483472005</v>
      </c>
      <c r="H9170">
        <v>4</v>
      </c>
      <c r="I9170" t="str">
        <f>VLOOKUP(H9170,Platform!$A$1:$B$5,2,0)</f>
        <v>Udemy</v>
      </c>
      <c r="J9170" t="str">
        <f>VLOOKUP(I9170,Guide!$B$12:$C$16,2,0)</f>
        <v>UDE</v>
      </c>
      <c r="K9170">
        <v>106.30855800838</v>
      </c>
      <c r="L9170">
        <v>3.6369697068778999</v>
      </c>
      <c r="M9170" t="s">
        <v>66</v>
      </c>
    </row>
    <row r="9171" spans="1:13" x14ac:dyDescent="0.35">
      <c r="A9171" t="str">
        <f t="shared" si="143"/>
        <v>EDU-09170-A3-98-2269-UDE</v>
      </c>
      <c r="B9171" t="s">
        <v>912</v>
      </c>
      <c r="C9171" t="s">
        <v>49</v>
      </c>
      <c r="D9171" t="str">
        <f>VLOOKUP(C9171,Category!$A$1:$B$10,2,0)</f>
        <v>Finance</v>
      </c>
      <c r="E9171">
        <v>98</v>
      </c>
      <c r="F9171">
        <v>2269</v>
      </c>
      <c r="G9171">
        <v>65.992846654814997</v>
      </c>
      <c r="H9171">
        <v>4</v>
      </c>
      <c r="I9171" t="str">
        <f>VLOOKUP(H9171,Platform!$A$1:$B$5,2,0)</f>
        <v>Udemy</v>
      </c>
      <c r="J9171" t="str">
        <f>VLOOKUP(I9171,Guide!$B$12:$C$16,2,0)</f>
        <v>UDE</v>
      </c>
      <c r="K9171">
        <v>96.328896572692997</v>
      </c>
      <c r="L9171">
        <v>4.5327258297533</v>
      </c>
      <c r="M9171" t="s">
        <v>67</v>
      </c>
    </row>
    <row r="9172" spans="1:13" x14ac:dyDescent="0.35">
      <c r="A9172" t="str">
        <f t="shared" si="143"/>
        <v>EDU-09171-A5-50-2280-LIN</v>
      </c>
      <c r="B9172" t="s">
        <v>911</v>
      </c>
      <c r="C9172" t="s">
        <v>51</v>
      </c>
      <c r="D9172" t="str">
        <f>VLOOKUP(C9172,Category!$A$1:$B$10,2,0)</f>
        <v>Design</v>
      </c>
      <c r="E9172">
        <v>50</v>
      </c>
      <c r="F9172">
        <v>2280</v>
      </c>
      <c r="G9172">
        <v>66.854312871149006</v>
      </c>
      <c r="H9172">
        <v>3</v>
      </c>
      <c r="I9172" t="str">
        <f>VLOOKUP(H9172,Platform!$A$1:$B$5,2,0)</f>
        <v>LinkedIn Learning</v>
      </c>
      <c r="J9172" t="str">
        <f>VLOOKUP(I9172,Guide!$B$12:$C$16,2,0)</f>
        <v>LIN</v>
      </c>
      <c r="K9172">
        <v>126.13431567539</v>
      </c>
      <c r="L9172">
        <v>3.1017887975474001</v>
      </c>
      <c r="M9172" t="s">
        <v>65</v>
      </c>
    </row>
    <row r="9173" spans="1:13" x14ac:dyDescent="0.35">
      <c r="A9173" t="str">
        <f t="shared" si="143"/>
        <v>EDU-09172-A5-47-1980-UDE</v>
      </c>
      <c r="B9173" t="s">
        <v>910</v>
      </c>
      <c r="C9173" t="s">
        <v>51</v>
      </c>
      <c r="D9173" t="str">
        <f>VLOOKUP(C9173,Category!$A$1:$B$10,2,0)</f>
        <v>Design</v>
      </c>
      <c r="E9173">
        <v>47</v>
      </c>
      <c r="F9173">
        <v>1980</v>
      </c>
      <c r="G9173">
        <v>97.453896560632998</v>
      </c>
      <c r="H9173">
        <v>4</v>
      </c>
      <c r="I9173" t="str">
        <f>VLOOKUP(H9173,Platform!$A$1:$B$5,2,0)</f>
        <v>Udemy</v>
      </c>
      <c r="J9173" t="str">
        <f>VLOOKUP(I9173,Guide!$B$12:$C$16,2,0)</f>
        <v>UDE</v>
      </c>
      <c r="K9173">
        <v>128.14560737931001</v>
      </c>
      <c r="L9173">
        <v>4.1291962791065</v>
      </c>
      <c r="M9173" t="s">
        <v>65</v>
      </c>
    </row>
    <row r="9174" spans="1:13" x14ac:dyDescent="0.35">
      <c r="A9174" t="str">
        <f t="shared" si="143"/>
        <v>EDU-09173-A2-82-242-UDE</v>
      </c>
      <c r="B9174" t="s">
        <v>909</v>
      </c>
      <c r="C9174" t="s">
        <v>48</v>
      </c>
      <c r="D9174" t="str">
        <f>VLOOKUP(C9174,Category!$A$1:$B$10,2,0)</f>
        <v>Technology</v>
      </c>
      <c r="E9174">
        <v>82</v>
      </c>
      <c r="F9174">
        <v>242</v>
      </c>
      <c r="G9174">
        <v>95.410019129174998</v>
      </c>
      <c r="H9174">
        <v>4</v>
      </c>
      <c r="I9174" t="str">
        <f>VLOOKUP(H9174,Platform!$A$1:$B$5,2,0)</f>
        <v>Udemy</v>
      </c>
      <c r="J9174" t="str">
        <f>VLOOKUP(I9174,Guide!$B$12:$C$16,2,0)</f>
        <v>UDE</v>
      </c>
      <c r="K9174">
        <v>100.5293224639</v>
      </c>
      <c r="L9174">
        <v>3.4292146974029998</v>
      </c>
      <c r="M9174" t="s">
        <v>67</v>
      </c>
    </row>
    <row r="9175" spans="1:13" x14ac:dyDescent="0.35">
      <c r="A9175" t="str">
        <f t="shared" si="143"/>
        <v>EDU-09174-A8-30-2321-COU</v>
      </c>
      <c r="B9175" t="s">
        <v>908</v>
      </c>
      <c r="C9175" t="s">
        <v>54</v>
      </c>
      <c r="D9175" t="str">
        <f>VLOOKUP(C9175,Category!$A$1:$B$10,2,0)</f>
        <v>Business</v>
      </c>
      <c r="E9175">
        <v>30</v>
      </c>
      <c r="F9175">
        <v>2321</v>
      </c>
      <c r="G9175">
        <v>98.834525597468001</v>
      </c>
      <c r="H9175">
        <v>1</v>
      </c>
      <c r="I9175" t="str">
        <f>VLOOKUP(H9175,Platform!$A$1:$B$5,2,0)</f>
        <v>Coursera</v>
      </c>
      <c r="J9175" t="str">
        <f>VLOOKUP(I9175,Guide!$B$12:$C$16,2,0)</f>
        <v>COU</v>
      </c>
      <c r="K9175">
        <v>146.03290914543999</v>
      </c>
      <c r="L9175">
        <v>4.1354574697611</v>
      </c>
      <c r="M9175" t="s">
        <v>64</v>
      </c>
    </row>
    <row r="9176" spans="1:13" x14ac:dyDescent="0.35">
      <c r="A9176" t="str">
        <f t="shared" si="143"/>
        <v>EDU-09175-A9-97-740-UDE</v>
      </c>
      <c r="B9176" t="s">
        <v>907</v>
      </c>
      <c r="C9176" t="s">
        <v>55</v>
      </c>
      <c r="D9176" t="str">
        <f>VLOOKUP(C9176,Category!$A$1:$B$10,2,0)</f>
        <v>AI</v>
      </c>
      <c r="E9176">
        <v>97</v>
      </c>
      <c r="F9176">
        <v>740</v>
      </c>
      <c r="G9176">
        <v>99.693934004979994</v>
      </c>
      <c r="H9176">
        <v>4</v>
      </c>
      <c r="I9176" t="str">
        <f>VLOOKUP(H9176,Platform!$A$1:$B$5,2,0)</f>
        <v>Udemy</v>
      </c>
      <c r="J9176" t="str">
        <f>VLOOKUP(I9176,Guide!$B$12:$C$16,2,0)</f>
        <v>UDE</v>
      </c>
      <c r="K9176">
        <v>31.540290758718999</v>
      </c>
      <c r="L9176">
        <v>4.2259130517693997</v>
      </c>
      <c r="M9176" t="s">
        <v>69</v>
      </c>
    </row>
    <row r="9177" spans="1:13" x14ac:dyDescent="0.35">
      <c r="A9177" t="str">
        <f t="shared" si="143"/>
        <v>EDU-09176-A4-81-685-COU</v>
      </c>
      <c r="B9177" t="s">
        <v>906</v>
      </c>
      <c r="C9177" t="s">
        <v>50</v>
      </c>
      <c r="D9177" t="str">
        <f>VLOOKUP(C9177,Category!$A$1:$B$10,2,0)</f>
        <v>Marketing</v>
      </c>
      <c r="E9177">
        <v>81</v>
      </c>
      <c r="F9177">
        <v>685</v>
      </c>
      <c r="G9177">
        <v>98.670485865757001</v>
      </c>
      <c r="H9177">
        <v>1</v>
      </c>
      <c r="I9177" t="str">
        <f>VLOOKUP(H9177,Platform!$A$1:$B$5,2,0)</f>
        <v>Coursera</v>
      </c>
      <c r="J9177" t="str">
        <f>VLOOKUP(I9177,Guide!$B$12:$C$16,2,0)</f>
        <v>COU</v>
      </c>
      <c r="K9177">
        <v>163.89905218403001</v>
      </c>
      <c r="L9177">
        <v>3.8037640797079</v>
      </c>
      <c r="M9177" t="s">
        <v>66</v>
      </c>
    </row>
    <row r="9178" spans="1:13" x14ac:dyDescent="0.35">
      <c r="A9178" t="str">
        <f t="shared" si="143"/>
        <v>EDU-09177-A6-30-3917-COU</v>
      </c>
      <c r="B9178" t="s">
        <v>905</v>
      </c>
      <c r="C9178" t="s">
        <v>52</v>
      </c>
      <c r="D9178" t="str">
        <f>VLOOKUP(C9178,Category!$A$1:$B$10,2,0)</f>
        <v>Programming</v>
      </c>
      <c r="E9178">
        <v>30</v>
      </c>
      <c r="F9178">
        <v>3917</v>
      </c>
      <c r="G9178">
        <v>96.464022494058</v>
      </c>
      <c r="H9178">
        <v>1</v>
      </c>
      <c r="I9178" t="str">
        <f>VLOOKUP(H9178,Platform!$A$1:$B$5,2,0)</f>
        <v>Coursera</v>
      </c>
      <c r="J9178" t="str">
        <f>VLOOKUP(I9178,Guide!$B$12:$C$16,2,0)</f>
        <v>COU</v>
      </c>
      <c r="K9178">
        <v>174.85779032920999</v>
      </c>
      <c r="L9178">
        <v>3.0853181081379</v>
      </c>
      <c r="M9178" t="s">
        <v>68</v>
      </c>
    </row>
    <row r="9179" spans="1:13" x14ac:dyDescent="0.35">
      <c r="A9179" t="str">
        <f t="shared" si="143"/>
        <v>EDU-09178-A9-82-582-EDX</v>
      </c>
      <c r="B9179" t="s">
        <v>904</v>
      </c>
      <c r="C9179" t="s">
        <v>55</v>
      </c>
      <c r="D9179" t="str">
        <f>VLOOKUP(C9179,Category!$A$1:$B$10,2,0)</f>
        <v>AI</v>
      </c>
      <c r="E9179">
        <v>82</v>
      </c>
      <c r="F9179">
        <v>582</v>
      </c>
      <c r="G9179">
        <v>81.726318152738003</v>
      </c>
      <c r="H9179">
        <v>2</v>
      </c>
      <c r="I9179" t="str">
        <f>VLOOKUP(H9179,Platform!$A$1:$B$5,2,0)</f>
        <v>edX</v>
      </c>
      <c r="J9179" t="str">
        <f>VLOOKUP(I9179,Guide!$B$12:$C$16,2,0)</f>
        <v>EDX</v>
      </c>
      <c r="K9179">
        <v>12.129408934089</v>
      </c>
      <c r="L9179">
        <v>4.9221375197035</v>
      </c>
      <c r="M9179" t="s">
        <v>65</v>
      </c>
    </row>
    <row r="9180" spans="1:13" x14ac:dyDescent="0.35">
      <c r="A9180" t="str">
        <f t="shared" si="143"/>
        <v>EDU-09179-A9-47-3441-COU</v>
      </c>
      <c r="B9180" t="s">
        <v>903</v>
      </c>
      <c r="C9180" t="s">
        <v>55</v>
      </c>
      <c r="D9180" t="str">
        <f>VLOOKUP(C9180,Category!$A$1:$B$10,2,0)</f>
        <v>AI</v>
      </c>
      <c r="E9180">
        <v>47</v>
      </c>
      <c r="F9180">
        <v>3441</v>
      </c>
      <c r="G9180">
        <v>76.567140230836998</v>
      </c>
      <c r="H9180">
        <v>1</v>
      </c>
      <c r="I9180" t="str">
        <f>VLOOKUP(H9180,Platform!$A$1:$B$5,2,0)</f>
        <v>Coursera</v>
      </c>
      <c r="J9180" t="str">
        <f>VLOOKUP(I9180,Guide!$B$12:$C$16,2,0)</f>
        <v>COU</v>
      </c>
      <c r="K9180">
        <v>119.45865064098</v>
      </c>
      <c r="L9180">
        <v>3.2481320501081998</v>
      </c>
      <c r="M9180" t="s">
        <v>66</v>
      </c>
    </row>
    <row r="9181" spans="1:13" x14ac:dyDescent="0.35">
      <c r="A9181" t="str">
        <f t="shared" si="143"/>
        <v>EDU-09180-A7-43-4353-LIN</v>
      </c>
      <c r="B9181" t="s">
        <v>902</v>
      </c>
      <c r="C9181" t="s">
        <v>53</v>
      </c>
      <c r="D9181" t="str">
        <f>VLOOKUP(C9181,Category!$A$1:$B$10,2,0)</f>
        <v>Data Science</v>
      </c>
      <c r="E9181">
        <v>43</v>
      </c>
      <c r="F9181">
        <v>4353</v>
      </c>
      <c r="G9181">
        <v>60.808634700002003</v>
      </c>
      <c r="H9181">
        <v>3</v>
      </c>
      <c r="I9181" t="str">
        <f>VLOOKUP(H9181,Platform!$A$1:$B$5,2,0)</f>
        <v>LinkedIn Learning</v>
      </c>
      <c r="J9181" t="str">
        <f>VLOOKUP(I9181,Guide!$B$12:$C$16,2,0)</f>
        <v>LIN</v>
      </c>
      <c r="K9181">
        <v>89.540757564299</v>
      </c>
      <c r="L9181">
        <v>3.2887886388308001</v>
      </c>
      <c r="M9181" t="s">
        <v>67</v>
      </c>
    </row>
    <row r="9182" spans="1:13" x14ac:dyDescent="0.35">
      <c r="A9182" t="str">
        <f t="shared" si="143"/>
        <v>EDU-09181-A3-16-253-COU</v>
      </c>
      <c r="B9182" t="s">
        <v>901</v>
      </c>
      <c r="C9182" t="s">
        <v>49</v>
      </c>
      <c r="D9182" t="str">
        <f>VLOOKUP(C9182,Category!$A$1:$B$10,2,0)</f>
        <v>Finance</v>
      </c>
      <c r="E9182">
        <v>16</v>
      </c>
      <c r="F9182">
        <v>253</v>
      </c>
      <c r="G9182">
        <v>63.559484572072002</v>
      </c>
      <c r="H9182">
        <v>1</v>
      </c>
      <c r="I9182" t="str">
        <f>VLOOKUP(H9182,Platform!$A$1:$B$5,2,0)</f>
        <v>Coursera</v>
      </c>
      <c r="J9182" t="str">
        <f>VLOOKUP(I9182,Guide!$B$12:$C$16,2,0)</f>
        <v>COU</v>
      </c>
      <c r="K9182">
        <v>106.76251306856</v>
      </c>
      <c r="L9182">
        <v>3.5197753772035001</v>
      </c>
      <c r="M9182" t="s">
        <v>64</v>
      </c>
    </row>
    <row r="9183" spans="1:13" x14ac:dyDescent="0.35">
      <c r="A9183" t="str">
        <f t="shared" si="143"/>
        <v>EDU-09182-A3-15-4216-EDX</v>
      </c>
      <c r="B9183" t="s">
        <v>900</v>
      </c>
      <c r="C9183" t="s">
        <v>49</v>
      </c>
      <c r="D9183" t="str">
        <f>VLOOKUP(C9183,Category!$A$1:$B$10,2,0)</f>
        <v>Finance</v>
      </c>
      <c r="E9183">
        <v>15</v>
      </c>
      <c r="F9183">
        <v>4216</v>
      </c>
      <c r="G9183">
        <v>91.311909171029001</v>
      </c>
      <c r="H9183">
        <v>2</v>
      </c>
      <c r="I9183" t="str">
        <f>VLOOKUP(H9183,Platform!$A$1:$B$5,2,0)</f>
        <v>edX</v>
      </c>
      <c r="J9183" t="str">
        <f>VLOOKUP(I9183,Guide!$B$12:$C$16,2,0)</f>
        <v>EDX</v>
      </c>
      <c r="K9183">
        <v>52.745869555150001</v>
      </c>
      <c r="L9183">
        <v>3.8091925349767002</v>
      </c>
      <c r="M9183" t="s">
        <v>66</v>
      </c>
    </row>
    <row r="9184" spans="1:13" x14ac:dyDescent="0.35">
      <c r="A9184" t="str">
        <f t="shared" si="143"/>
        <v>EDU-09183-A4-10-4070-UDE</v>
      </c>
      <c r="B9184" t="s">
        <v>899</v>
      </c>
      <c r="C9184" t="s">
        <v>50</v>
      </c>
      <c r="D9184" t="str">
        <f>VLOOKUP(C9184,Category!$A$1:$B$10,2,0)</f>
        <v>Marketing</v>
      </c>
      <c r="E9184">
        <v>10</v>
      </c>
      <c r="F9184">
        <v>4070</v>
      </c>
      <c r="G9184">
        <v>65.322290531690996</v>
      </c>
      <c r="H9184">
        <v>4</v>
      </c>
      <c r="I9184" t="str">
        <f>VLOOKUP(H9184,Platform!$A$1:$B$5,2,0)</f>
        <v>Udemy</v>
      </c>
      <c r="J9184" t="str">
        <f>VLOOKUP(I9184,Guide!$B$12:$C$16,2,0)</f>
        <v>UDE</v>
      </c>
      <c r="K9184">
        <v>140.14105575174</v>
      </c>
      <c r="L9184">
        <v>4.8787444128708</v>
      </c>
      <c r="M9184" t="s">
        <v>69</v>
      </c>
    </row>
    <row r="9185" spans="1:13" x14ac:dyDescent="0.35">
      <c r="A9185" t="str">
        <f t="shared" si="143"/>
        <v>EDU-09184-A5-23-3956-LIN</v>
      </c>
      <c r="B9185" t="s">
        <v>898</v>
      </c>
      <c r="C9185" t="s">
        <v>51</v>
      </c>
      <c r="D9185" t="str">
        <f>VLOOKUP(C9185,Category!$A$1:$B$10,2,0)</f>
        <v>Design</v>
      </c>
      <c r="E9185">
        <v>23</v>
      </c>
      <c r="F9185">
        <v>3956</v>
      </c>
      <c r="G9185">
        <v>56.815883476373003</v>
      </c>
      <c r="H9185">
        <v>3</v>
      </c>
      <c r="I9185" t="str">
        <f>VLOOKUP(H9185,Platform!$A$1:$B$5,2,0)</f>
        <v>LinkedIn Learning</v>
      </c>
      <c r="J9185" t="str">
        <f>VLOOKUP(I9185,Guide!$B$12:$C$16,2,0)</f>
        <v>LIN</v>
      </c>
      <c r="K9185">
        <v>149.88028705686</v>
      </c>
      <c r="L9185">
        <v>3.8182229236866001</v>
      </c>
      <c r="M9185" t="s">
        <v>66</v>
      </c>
    </row>
    <row r="9186" spans="1:13" x14ac:dyDescent="0.35">
      <c r="A9186" t="str">
        <f t="shared" si="143"/>
        <v>EDU-09185-A3-28-2253-EDX</v>
      </c>
      <c r="B9186" t="s">
        <v>897</v>
      </c>
      <c r="C9186" t="s">
        <v>49</v>
      </c>
      <c r="D9186" t="str">
        <f>VLOOKUP(C9186,Category!$A$1:$B$10,2,0)</f>
        <v>Finance</v>
      </c>
      <c r="E9186">
        <v>28</v>
      </c>
      <c r="F9186">
        <v>2253</v>
      </c>
      <c r="G9186">
        <v>69.161236669714</v>
      </c>
      <c r="H9186">
        <v>2</v>
      </c>
      <c r="I9186" t="str">
        <f>VLOOKUP(H9186,Platform!$A$1:$B$5,2,0)</f>
        <v>edX</v>
      </c>
      <c r="J9186" t="str">
        <f>VLOOKUP(I9186,Guide!$B$12:$C$16,2,0)</f>
        <v>EDX</v>
      </c>
      <c r="K9186">
        <v>64.51534448049</v>
      </c>
      <c r="L9186">
        <v>4.1110439794806002</v>
      </c>
      <c r="M9186" t="s">
        <v>64</v>
      </c>
    </row>
    <row r="9187" spans="1:13" x14ac:dyDescent="0.35">
      <c r="A9187" t="str">
        <f t="shared" si="143"/>
        <v>EDU-09186-A4-71-197-COU</v>
      </c>
      <c r="B9187" t="s">
        <v>896</v>
      </c>
      <c r="C9187" t="s">
        <v>50</v>
      </c>
      <c r="D9187" t="str">
        <f>VLOOKUP(C9187,Category!$A$1:$B$10,2,0)</f>
        <v>Marketing</v>
      </c>
      <c r="E9187">
        <v>71</v>
      </c>
      <c r="F9187">
        <v>197</v>
      </c>
      <c r="G9187">
        <v>91.473238220680003</v>
      </c>
      <c r="H9187">
        <v>1</v>
      </c>
      <c r="I9187" t="str">
        <f>VLOOKUP(H9187,Platform!$A$1:$B$5,2,0)</f>
        <v>Coursera</v>
      </c>
      <c r="J9187" t="str">
        <f>VLOOKUP(I9187,Guide!$B$12:$C$16,2,0)</f>
        <v>COU</v>
      </c>
      <c r="K9187">
        <v>72.424978704051</v>
      </c>
      <c r="L9187">
        <v>3.5649102945554998</v>
      </c>
      <c r="M9187" t="s">
        <v>67</v>
      </c>
    </row>
    <row r="9188" spans="1:13" x14ac:dyDescent="0.35">
      <c r="A9188" t="str">
        <f t="shared" si="143"/>
        <v>EDU-09187-A4-13-653-EDX</v>
      </c>
      <c r="B9188" t="s">
        <v>895</v>
      </c>
      <c r="C9188" t="s">
        <v>50</v>
      </c>
      <c r="D9188" t="str">
        <f>VLOOKUP(C9188,Category!$A$1:$B$10,2,0)</f>
        <v>Marketing</v>
      </c>
      <c r="E9188">
        <v>13</v>
      </c>
      <c r="F9188">
        <v>653</v>
      </c>
      <c r="G9188">
        <v>74.907824906250994</v>
      </c>
      <c r="H9188">
        <v>2</v>
      </c>
      <c r="I9188" t="str">
        <f>VLOOKUP(H9188,Platform!$A$1:$B$5,2,0)</f>
        <v>edX</v>
      </c>
      <c r="J9188" t="str">
        <f>VLOOKUP(I9188,Guide!$B$12:$C$16,2,0)</f>
        <v>EDX</v>
      </c>
      <c r="K9188">
        <v>57.944099114471001</v>
      </c>
      <c r="L9188">
        <v>4.7949450721379003</v>
      </c>
      <c r="M9188" t="s">
        <v>69</v>
      </c>
    </row>
    <row r="9189" spans="1:13" x14ac:dyDescent="0.35">
      <c r="A9189" t="str">
        <f t="shared" si="143"/>
        <v>EDU-09188-A9-82-2474-EDX</v>
      </c>
      <c r="B9189" t="s">
        <v>894</v>
      </c>
      <c r="C9189" t="s">
        <v>55</v>
      </c>
      <c r="D9189" t="str">
        <f>VLOOKUP(C9189,Category!$A$1:$B$10,2,0)</f>
        <v>AI</v>
      </c>
      <c r="E9189">
        <v>82</v>
      </c>
      <c r="F9189">
        <v>2474</v>
      </c>
      <c r="G9189">
        <v>87.557950248930993</v>
      </c>
      <c r="H9189">
        <v>2</v>
      </c>
      <c r="I9189" t="str">
        <f>VLOOKUP(H9189,Platform!$A$1:$B$5,2,0)</f>
        <v>edX</v>
      </c>
      <c r="J9189" t="str">
        <f>VLOOKUP(I9189,Guide!$B$12:$C$16,2,0)</f>
        <v>EDX</v>
      </c>
      <c r="K9189">
        <v>31.716960435061001</v>
      </c>
      <c r="L9189">
        <v>3.3465429504433999</v>
      </c>
      <c r="M9189" t="s">
        <v>69</v>
      </c>
    </row>
    <row r="9190" spans="1:13" x14ac:dyDescent="0.35">
      <c r="A9190" t="str">
        <f t="shared" si="143"/>
        <v>EDU-09189-A6-63-1077-COU</v>
      </c>
      <c r="B9190" t="s">
        <v>893</v>
      </c>
      <c r="C9190" t="s">
        <v>52</v>
      </c>
      <c r="D9190" t="str">
        <f>VLOOKUP(C9190,Category!$A$1:$B$10,2,0)</f>
        <v>Programming</v>
      </c>
      <c r="E9190">
        <v>63</v>
      </c>
      <c r="F9190">
        <v>1077</v>
      </c>
      <c r="G9190">
        <v>87.620498599480001</v>
      </c>
      <c r="H9190">
        <v>1</v>
      </c>
      <c r="I9190" t="str">
        <f>VLOOKUP(H9190,Platform!$A$1:$B$5,2,0)</f>
        <v>Coursera</v>
      </c>
      <c r="J9190" t="str">
        <f>VLOOKUP(I9190,Guide!$B$12:$C$16,2,0)</f>
        <v>COU</v>
      </c>
      <c r="K9190">
        <v>152.75214283762</v>
      </c>
      <c r="L9190">
        <v>3.7896859522902</v>
      </c>
      <c r="M9190" t="s">
        <v>66</v>
      </c>
    </row>
    <row r="9191" spans="1:13" x14ac:dyDescent="0.35">
      <c r="A9191" t="str">
        <f t="shared" si="143"/>
        <v>EDU-09190-A4-90-2432-UDE</v>
      </c>
      <c r="B9191" t="s">
        <v>892</v>
      </c>
      <c r="C9191" t="s">
        <v>50</v>
      </c>
      <c r="D9191" t="str">
        <f>VLOOKUP(C9191,Category!$A$1:$B$10,2,0)</f>
        <v>Marketing</v>
      </c>
      <c r="E9191">
        <v>90</v>
      </c>
      <c r="F9191">
        <v>2432</v>
      </c>
      <c r="G9191">
        <v>56.817171344957003</v>
      </c>
      <c r="H9191">
        <v>4</v>
      </c>
      <c r="I9191" t="str">
        <f>VLOOKUP(H9191,Platform!$A$1:$B$5,2,0)</f>
        <v>Udemy</v>
      </c>
      <c r="J9191" t="str">
        <f>VLOOKUP(I9191,Guide!$B$12:$C$16,2,0)</f>
        <v>UDE</v>
      </c>
      <c r="K9191">
        <v>185.71768493275999</v>
      </c>
      <c r="L9191">
        <v>4.9096991687019997</v>
      </c>
      <c r="M9191" t="s">
        <v>68</v>
      </c>
    </row>
    <row r="9192" spans="1:13" x14ac:dyDescent="0.35">
      <c r="A9192" t="str">
        <f t="shared" si="143"/>
        <v>EDU-09191-A3-40-3948-UDE</v>
      </c>
      <c r="B9192" t="s">
        <v>891</v>
      </c>
      <c r="C9192" t="s">
        <v>49</v>
      </c>
      <c r="D9192" t="str">
        <f>VLOOKUP(C9192,Category!$A$1:$B$10,2,0)</f>
        <v>Finance</v>
      </c>
      <c r="E9192">
        <v>40</v>
      </c>
      <c r="F9192">
        <v>3948</v>
      </c>
      <c r="G9192">
        <v>90.039892084765</v>
      </c>
      <c r="H9192">
        <v>4</v>
      </c>
      <c r="I9192" t="str">
        <f>VLOOKUP(H9192,Platform!$A$1:$B$5,2,0)</f>
        <v>Udemy</v>
      </c>
      <c r="J9192" t="str">
        <f>VLOOKUP(I9192,Guide!$B$12:$C$16,2,0)</f>
        <v>UDE</v>
      </c>
      <c r="K9192">
        <v>150.19660728266001</v>
      </c>
      <c r="L9192">
        <v>3.1760287123082001</v>
      </c>
      <c r="M9192" t="s">
        <v>64</v>
      </c>
    </row>
    <row r="9193" spans="1:13" x14ac:dyDescent="0.35">
      <c r="A9193" t="str">
        <f t="shared" si="143"/>
        <v>EDU-09192-A5-95-3419-COU</v>
      </c>
      <c r="B9193" t="s">
        <v>890</v>
      </c>
      <c r="C9193" t="s">
        <v>51</v>
      </c>
      <c r="D9193" t="str">
        <f>VLOOKUP(C9193,Category!$A$1:$B$10,2,0)</f>
        <v>Design</v>
      </c>
      <c r="E9193">
        <v>95</v>
      </c>
      <c r="F9193">
        <v>3419</v>
      </c>
      <c r="G9193">
        <v>91.331688738292996</v>
      </c>
      <c r="H9193">
        <v>1</v>
      </c>
      <c r="I9193" t="str">
        <f>VLOOKUP(H9193,Platform!$A$1:$B$5,2,0)</f>
        <v>Coursera</v>
      </c>
      <c r="J9193" t="str">
        <f>VLOOKUP(I9193,Guide!$B$12:$C$16,2,0)</f>
        <v>COU</v>
      </c>
      <c r="K9193">
        <v>142.7671648086</v>
      </c>
      <c r="L9193">
        <v>4.0082356220432001</v>
      </c>
      <c r="M9193" t="s">
        <v>69</v>
      </c>
    </row>
    <row r="9194" spans="1:13" x14ac:dyDescent="0.35">
      <c r="A9194" t="str">
        <f t="shared" si="143"/>
        <v>EDU-09193-A6-73-3114-EDX</v>
      </c>
      <c r="B9194" t="s">
        <v>889</v>
      </c>
      <c r="C9194" t="s">
        <v>52</v>
      </c>
      <c r="D9194" t="str">
        <f>VLOOKUP(C9194,Category!$A$1:$B$10,2,0)</f>
        <v>Programming</v>
      </c>
      <c r="E9194">
        <v>73</v>
      </c>
      <c r="F9194">
        <v>3114</v>
      </c>
      <c r="G9194">
        <v>55.480557348338003</v>
      </c>
      <c r="H9194">
        <v>2</v>
      </c>
      <c r="I9194" t="str">
        <f>VLOOKUP(H9194,Platform!$A$1:$B$5,2,0)</f>
        <v>edX</v>
      </c>
      <c r="J9194" t="str">
        <f>VLOOKUP(I9194,Guide!$B$12:$C$16,2,0)</f>
        <v>EDX</v>
      </c>
      <c r="K9194">
        <v>41.340053209777999</v>
      </c>
      <c r="L9194">
        <v>4.3979794949456998</v>
      </c>
      <c r="M9194" t="s">
        <v>69</v>
      </c>
    </row>
    <row r="9195" spans="1:13" x14ac:dyDescent="0.35">
      <c r="A9195" t="str">
        <f t="shared" si="143"/>
        <v>EDU-09194-A8-30-1070-LIN</v>
      </c>
      <c r="B9195" t="s">
        <v>888</v>
      </c>
      <c r="C9195" t="s">
        <v>54</v>
      </c>
      <c r="D9195" t="str">
        <f>VLOOKUP(C9195,Category!$A$1:$B$10,2,0)</f>
        <v>Business</v>
      </c>
      <c r="E9195">
        <v>30</v>
      </c>
      <c r="F9195">
        <v>1070</v>
      </c>
      <c r="G9195">
        <v>55.359661282970002</v>
      </c>
      <c r="H9195">
        <v>3</v>
      </c>
      <c r="I9195" t="str">
        <f>VLOOKUP(H9195,Platform!$A$1:$B$5,2,0)</f>
        <v>LinkedIn Learning</v>
      </c>
      <c r="J9195" t="str">
        <f>VLOOKUP(I9195,Guide!$B$12:$C$16,2,0)</f>
        <v>LIN</v>
      </c>
      <c r="K9195">
        <v>15.65554528653</v>
      </c>
      <c r="L9195">
        <v>3.9710393168631</v>
      </c>
      <c r="M9195" t="s">
        <v>66</v>
      </c>
    </row>
    <row r="9196" spans="1:13" x14ac:dyDescent="0.35">
      <c r="A9196" t="str">
        <f t="shared" si="143"/>
        <v>EDU-09195-A5-31-109-COU</v>
      </c>
      <c r="B9196" t="s">
        <v>887</v>
      </c>
      <c r="C9196" t="s">
        <v>51</v>
      </c>
      <c r="D9196" t="str">
        <f>VLOOKUP(C9196,Category!$A$1:$B$10,2,0)</f>
        <v>Design</v>
      </c>
      <c r="E9196">
        <v>31</v>
      </c>
      <c r="F9196">
        <v>109</v>
      </c>
      <c r="G9196">
        <v>89.841968193674006</v>
      </c>
      <c r="H9196">
        <v>1</v>
      </c>
      <c r="I9196" t="str">
        <f>VLOOKUP(H9196,Platform!$A$1:$B$5,2,0)</f>
        <v>Coursera</v>
      </c>
      <c r="J9196" t="str">
        <f>VLOOKUP(I9196,Guide!$B$12:$C$16,2,0)</f>
        <v>COU</v>
      </c>
      <c r="K9196">
        <v>162.46086636160999</v>
      </c>
      <c r="L9196">
        <v>4.9901059363293996</v>
      </c>
      <c r="M9196" t="s">
        <v>69</v>
      </c>
    </row>
    <row r="9197" spans="1:13" x14ac:dyDescent="0.35">
      <c r="A9197" t="str">
        <f t="shared" si="143"/>
        <v>EDU-09196-A6-59-2592-UDE</v>
      </c>
      <c r="B9197" t="s">
        <v>886</v>
      </c>
      <c r="C9197" t="s">
        <v>52</v>
      </c>
      <c r="D9197" t="str">
        <f>VLOOKUP(C9197,Category!$A$1:$B$10,2,0)</f>
        <v>Programming</v>
      </c>
      <c r="E9197">
        <v>59</v>
      </c>
      <c r="F9197">
        <v>2592</v>
      </c>
      <c r="G9197">
        <v>82.098172951612995</v>
      </c>
      <c r="H9197">
        <v>4</v>
      </c>
      <c r="I9197" t="str">
        <f>VLOOKUP(H9197,Platform!$A$1:$B$5,2,0)</f>
        <v>Udemy</v>
      </c>
      <c r="J9197" t="str">
        <f>VLOOKUP(I9197,Guide!$B$12:$C$16,2,0)</f>
        <v>UDE</v>
      </c>
      <c r="K9197">
        <v>72.501345794819997</v>
      </c>
      <c r="L9197">
        <v>4.0053090901996997</v>
      </c>
      <c r="M9197" t="s">
        <v>64</v>
      </c>
    </row>
    <row r="9198" spans="1:13" x14ac:dyDescent="0.35">
      <c r="A9198" t="str">
        <f t="shared" si="143"/>
        <v>EDU-09197-A2-63-1582-UDE</v>
      </c>
      <c r="B9198" t="s">
        <v>885</v>
      </c>
      <c r="C9198" t="s">
        <v>48</v>
      </c>
      <c r="D9198" t="str">
        <f>VLOOKUP(C9198,Category!$A$1:$B$10,2,0)</f>
        <v>Technology</v>
      </c>
      <c r="E9198">
        <v>63</v>
      </c>
      <c r="F9198">
        <v>1582</v>
      </c>
      <c r="G9198">
        <v>61.049430158931997</v>
      </c>
      <c r="H9198">
        <v>4</v>
      </c>
      <c r="I9198" t="str">
        <f>VLOOKUP(H9198,Platform!$A$1:$B$5,2,0)</f>
        <v>Udemy</v>
      </c>
      <c r="J9198" t="str">
        <f>VLOOKUP(I9198,Guide!$B$12:$C$16,2,0)</f>
        <v>UDE</v>
      </c>
      <c r="K9198">
        <v>149.18756328385999</v>
      </c>
      <c r="L9198">
        <v>3.6279768963486001</v>
      </c>
      <c r="M9198" t="s">
        <v>65</v>
      </c>
    </row>
    <row r="9199" spans="1:13" x14ac:dyDescent="0.35">
      <c r="A9199" t="str">
        <f t="shared" si="143"/>
        <v>EDU-09198-A1-37-2699-EDX</v>
      </c>
      <c r="B9199" t="s">
        <v>884</v>
      </c>
      <c r="C9199" t="s">
        <v>47</v>
      </c>
      <c r="D9199" t="str">
        <f>VLOOKUP(C9199,Category!$A$1:$B$10,2,0)</f>
        <v>Office Tools</v>
      </c>
      <c r="E9199">
        <v>37</v>
      </c>
      <c r="F9199">
        <v>2699</v>
      </c>
      <c r="G9199">
        <v>54.741916995872003</v>
      </c>
      <c r="H9199">
        <v>2</v>
      </c>
      <c r="I9199" t="str">
        <f>VLOOKUP(H9199,Platform!$A$1:$B$5,2,0)</f>
        <v>edX</v>
      </c>
      <c r="J9199" t="str">
        <f>VLOOKUP(I9199,Guide!$B$12:$C$16,2,0)</f>
        <v>EDX</v>
      </c>
      <c r="K9199">
        <v>174.27722549347001</v>
      </c>
      <c r="L9199">
        <v>3.9212617540329</v>
      </c>
      <c r="M9199" t="s">
        <v>64</v>
      </c>
    </row>
    <row r="9200" spans="1:13" x14ac:dyDescent="0.35">
      <c r="A9200" t="str">
        <f t="shared" si="143"/>
        <v>EDU-09199-A6-60-882-UDE</v>
      </c>
      <c r="B9200" t="s">
        <v>883</v>
      </c>
      <c r="C9200" t="s">
        <v>52</v>
      </c>
      <c r="D9200" t="str">
        <f>VLOOKUP(C9200,Category!$A$1:$B$10,2,0)</f>
        <v>Programming</v>
      </c>
      <c r="E9200">
        <v>60</v>
      </c>
      <c r="F9200">
        <v>882</v>
      </c>
      <c r="G9200">
        <v>98.522207525873995</v>
      </c>
      <c r="H9200">
        <v>4</v>
      </c>
      <c r="I9200" t="str">
        <f>VLOOKUP(H9200,Platform!$A$1:$B$5,2,0)</f>
        <v>Udemy</v>
      </c>
      <c r="J9200" t="str">
        <f>VLOOKUP(I9200,Guide!$B$12:$C$16,2,0)</f>
        <v>UDE</v>
      </c>
      <c r="K9200">
        <v>163.13006344218999</v>
      </c>
      <c r="L9200">
        <v>3.8688617510571999</v>
      </c>
      <c r="M9200" t="s">
        <v>69</v>
      </c>
    </row>
    <row r="9201" spans="1:13" x14ac:dyDescent="0.35">
      <c r="A9201" t="str">
        <f t="shared" si="143"/>
        <v>EDU-09200-A6-37-955-LIN</v>
      </c>
      <c r="B9201" t="s">
        <v>882</v>
      </c>
      <c r="C9201" t="s">
        <v>52</v>
      </c>
      <c r="D9201" t="str">
        <f>VLOOKUP(C9201,Category!$A$1:$B$10,2,0)</f>
        <v>Programming</v>
      </c>
      <c r="E9201">
        <v>37</v>
      </c>
      <c r="F9201">
        <v>955</v>
      </c>
      <c r="G9201">
        <v>51.788480485084001</v>
      </c>
      <c r="H9201">
        <v>3</v>
      </c>
      <c r="I9201" t="str">
        <f>VLOOKUP(H9201,Platform!$A$1:$B$5,2,0)</f>
        <v>LinkedIn Learning</v>
      </c>
      <c r="J9201" t="str">
        <f>VLOOKUP(I9201,Guide!$B$12:$C$16,2,0)</f>
        <v>LIN</v>
      </c>
      <c r="K9201">
        <v>163.24044539111</v>
      </c>
      <c r="L9201">
        <v>4.6391702392846002</v>
      </c>
      <c r="M9201" t="s">
        <v>65</v>
      </c>
    </row>
    <row r="9202" spans="1:13" x14ac:dyDescent="0.35">
      <c r="A9202" t="str">
        <f t="shared" si="143"/>
        <v>EDU-09201-A3-75-4759-EDX</v>
      </c>
      <c r="B9202" t="s">
        <v>881</v>
      </c>
      <c r="C9202" t="s">
        <v>49</v>
      </c>
      <c r="D9202" t="str">
        <f>VLOOKUP(C9202,Category!$A$1:$B$10,2,0)</f>
        <v>Finance</v>
      </c>
      <c r="E9202">
        <v>75</v>
      </c>
      <c r="F9202">
        <v>4759</v>
      </c>
      <c r="G9202">
        <v>82.074992462988007</v>
      </c>
      <c r="H9202">
        <v>2</v>
      </c>
      <c r="I9202" t="str">
        <f>VLOOKUP(H9202,Platform!$A$1:$B$5,2,0)</f>
        <v>edX</v>
      </c>
      <c r="J9202" t="str">
        <f>VLOOKUP(I9202,Guide!$B$12:$C$16,2,0)</f>
        <v>EDX</v>
      </c>
      <c r="K9202">
        <v>33.209707166343001</v>
      </c>
      <c r="L9202">
        <v>3.4930985176129998</v>
      </c>
      <c r="M9202" t="s">
        <v>64</v>
      </c>
    </row>
    <row r="9203" spans="1:13" x14ac:dyDescent="0.35">
      <c r="A9203" t="str">
        <f t="shared" si="143"/>
        <v>EDU-09202-A4-10-2376-UDE</v>
      </c>
      <c r="B9203" t="s">
        <v>880</v>
      </c>
      <c r="C9203" t="s">
        <v>50</v>
      </c>
      <c r="D9203" t="str">
        <f>VLOOKUP(C9203,Category!$A$1:$B$10,2,0)</f>
        <v>Marketing</v>
      </c>
      <c r="E9203">
        <v>10</v>
      </c>
      <c r="F9203">
        <v>2376</v>
      </c>
      <c r="G9203">
        <v>92.787439565268002</v>
      </c>
      <c r="H9203">
        <v>4</v>
      </c>
      <c r="I9203" t="str">
        <f>VLOOKUP(H9203,Platform!$A$1:$B$5,2,0)</f>
        <v>Udemy</v>
      </c>
      <c r="J9203" t="str">
        <f>VLOOKUP(I9203,Guide!$B$12:$C$16,2,0)</f>
        <v>UDE</v>
      </c>
      <c r="K9203">
        <v>52.918232249660001</v>
      </c>
      <c r="L9203">
        <v>4.3660345753392003</v>
      </c>
      <c r="M9203" t="s">
        <v>67</v>
      </c>
    </row>
    <row r="9204" spans="1:13" x14ac:dyDescent="0.35">
      <c r="A9204" t="str">
        <f t="shared" si="143"/>
        <v>EDU-09203-A9-97-1926-UDE</v>
      </c>
      <c r="B9204" t="s">
        <v>879</v>
      </c>
      <c r="C9204" t="s">
        <v>55</v>
      </c>
      <c r="D9204" t="str">
        <f>VLOOKUP(C9204,Category!$A$1:$B$10,2,0)</f>
        <v>AI</v>
      </c>
      <c r="E9204">
        <v>97</v>
      </c>
      <c r="F9204">
        <v>1926</v>
      </c>
      <c r="G9204">
        <v>54.467506283989003</v>
      </c>
      <c r="H9204">
        <v>4</v>
      </c>
      <c r="I9204" t="str">
        <f>VLOOKUP(H9204,Platform!$A$1:$B$5,2,0)</f>
        <v>Udemy</v>
      </c>
      <c r="J9204" t="str">
        <f>VLOOKUP(I9204,Guide!$B$12:$C$16,2,0)</f>
        <v>UDE</v>
      </c>
      <c r="K9204">
        <v>23.515583473692001</v>
      </c>
      <c r="L9204">
        <v>4.5004071944820998</v>
      </c>
      <c r="M9204" t="s">
        <v>69</v>
      </c>
    </row>
    <row r="9205" spans="1:13" x14ac:dyDescent="0.35">
      <c r="A9205" t="str">
        <f t="shared" si="143"/>
        <v>EDU-09204-A7-25-2785-COU</v>
      </c>
      <c r="B9205" t="s">
        <v>878</v>
      </c>
      <c r="C9205" t="s">
        <v>53</v>
      </c>
      <c r="D9205" t="str">
        <f>VLOOKUP(C9205,Category!$A$1:$B$10,2,0)</f>
        <v>Data Science</v>
      </c>
      <c r="E9205">
        <v>25</v>
      </c>
      <c r="F9205">
        <v>2785</v>
      </c>
      <c r="G9205">
        <v>89.482384227202004</v>
      </c>
      <c r="H9205">
        <v>1</v>
      </c>
      <c r="I9205" t="str">
        <f>VLOOKUP(H9205,Platform!$A$1:$B$5,2,0)</f>
        <v>Coursera</v>
      </c>
      <c r="J9205" t="str">
        <f>VLOOKUP(I9205,Guide!$B$12:$C$16,2,0)</f>
        <v>COU</v>
      </c>
      <c r="K9205">
        <v>63.366115298682999</v>
      </c>
      <c r="L9205">
        <v>4.1068938261322998</v>
      </c>
      <c r="M9205" t="s">
        <v>69</v>
      </c>
    </row>
    <row r="9206" spans="1:13" x14ac:dyDescent="0.35">
      <c r="A9206" t="str">
        <f t="shared" si="143"/>
        <v>EDU-09205-A3-83-1460-UDE</v>
      </c>
      <c r="B9206" t="s">
        <v>877</v>
      </c>
      <c r="C9206" t="s">
        <v>49</v>
      </c>
      <c r="D9206" t="str">
        <f>VLOOKUP(C9206,Category!$A$1:$B$10,2,0)</f>
        <v>Finance</v>
      </c>
      <c r="E9206">
        <v>83</v>
      </c>
      <c r="F9206">
        <v>1460</v>
      </c>
      <c r="G9206">
        <v>96.057311169892003</v>
      </c>
      <c r="H9206">
        <v>4</v>
      </c>
      <c r="I9206" t="str">
        <f>VLOOKUP(H9206,Platform!$A$1:$B$5,2,0)</f>
        <v>Udemy</v>
      </c>
      <c r="J9206" t="str">
        <f>VLOOKUP(I9206,Guide!$B$12:$C$16,2,0)</f>
        <v>UDE</v>
      </c>
      <c r="K9206">
        <v>72.396811868252996</v>
      </c>
      <c r="L9206">
        <v>3.8744526726171999</v>
      </c>
      <c r="M9206" t="s">
        <v>69</v>
      </c>
    </row>
    <row r="9207" spans="1:13" x14ac:dyDescent="0.35">
      <c r="A9207" t="str">
        <f t="shared" si="143"/>
        <v>EDU-09206-A9-73-2272-UDE</v>
      </c>
      <c r="B9207" t="s">
        <v>876</v>
      </c>
      <c r="C9207" t="s">
        <v>55</v>
      </c>
      <c r="D9207" t="str">
        <f>VLOOKUP(C9207,Category!$A$1:$B$10,2,0)</f>
        <v>AI</v>
      </c>
      <c r="E9207">
        <v>73</v>
      </c>
      <c r="F9207">
        <v>2272</v>
      </c>
      <c r="G9207">
        <v>60.064862079992999</v>
      </c>
      <c r="H9207">
        <v>4</v>
      </c>
      <c r="I9207" t="str">
        <f>VLOOKUP(H9207,Platform!$A$1:$B$5,2,0)</f>
        <v>Udemy</v>
      </c>
      <c r="J9207" t="str">
        <f>VLOOKUP(I9207,Guide!$B$12:$C$16,2,0)</f>
        <v>UDE</v>
      </c>
      <c r="K9207">
        <v>187.38335817736001</v>
      </c>
      <c r="L9207">
        <v>4.5597568758303</v>
      </c>
      <c r="M9207" t="s">
        <v>68</v>
      </c>
    </row>
    <row r="9208" spans="1:13" x14ac:dyDescent="0.35">
      <c r="A9208" t="str">
        <f t="shared" si="143"/>
        <v>EDU-09207-A1-21-1463-LIN</v>
      </c>
      <c r="B9208" t="s">
        <v>875</v>
      </c>
      <c r="C9208" t="s">
        <v>47</v>
      </c>
      <c r="D9208" t="str">
        <f>VLOOKUP(C9208,Category!$A$1:$B$10,2,0)</f>
        <v>Office Tools</v>
      </c>
      <c r="E9208">
        <v>21</v>
      </c>
      <c r="F9208">
        <v>1463</v>
      </c>
      <c r="G9208">
        <v>68.917000352631007</v>
      </c>
      <c r="H9208">
        <v>3</v>
      </c>
      <c r="I9208" t="str">
        <f>VLOOKUP(H9208,Platform!$A$1:$B$5,2,0)</f>
        <v>LinkedIn Learning</v>
      </c>
      <c r="J9208" t="str">
        <f>VLOOKUP(I9208,Guide!$B$12:$C$16,2,0)</f>
        <v>LIN</v>
      </c>
      <c r="K9208">
        <v>102.92320039001</v>
      </c>
      <c r="L9208">
        <v>3.2844451210624999</v>
      </c>
      <c r="M9208" t="s">
        <v>66</v>
      </c>
    </row>
    <row r="9209" spans="1:13" x14ac:dyDescent="0.35">
      <c r="A9209" t="str">
        <f t="shared" si="143"/>
        <v>EDU-09208-A4-62-518-EDX</v>
      </c>
      <c r="B9209" t="s">
        <v>874</v>
      </c>
      <c r="C9209" t="s">
        <v>50</v>
      </c>
      <c r="D9209" t="str">
        <f>VLOOKUP(C9209,Category!$A$1:$B$10,2,0)</f>
        <v>Marketing</v>
      </c>
      <c r="E9209">
        <v>62</v>
      </c>
      <c r="F9209">
        <v>518</v>
      </c>
      <c r="G9209">
        <v>78.069228499952004</v>
      </c>
      <c r="H9209">
        <v>2</v>
      </c>
      <c r="I9209" t="str">
        <f>VLOOKUP(H9209,Platform!$A$1:$B$5,2,0)</f>
        <v>edX</v>
      </c>
      <c r="J9209" t="str">
        <f>VLOOKUP(I9209,Guide!$B$12:$C$16,2,0)</f>
        <v>EDX</v>
      </c>
      <c r="K9209">
        <v>53.571163347541997</v>
      </c>
      <c r="L9209">
        <v>3.5901286906157002</v>
      </c>
      <c r="M9209" t="s">
        <v>67</v>
      </c>
    </row>
    <row r="9210" spans="1:13" x14ac:dyDescent="0.35">
      <c r="A9210" t="str">
        <f t="shared" si="143"/>
        <v>EDU-09209-A2-10-4478-EDX</v>
      </c>
      <c r="B9210" t="s">
        <v>873</v>
      </c>
      <c r="C9210" t="s">
        <v>48</v>
      </c>
      <c r="D9210" t="str">
        <f>VLOOKUP(C9210,Category!$A$1:$B$10,2,0)</f>
        <v>Technology</v>
      </c>
      <c r="E9210">
        <v>10</v>
      </c>
      <c r="F9210">
        <v>4478</v>
      </c>
      <c r="G9210">
        <v>60.294506483656001</v>
      </c>
      <c r="H9210">
        <v>2</v>
      </c>
      <c r="I9210" t="str">
        <f>VLOOKUP(H9210,Platform!$A$1:$B$5,2,0)</f>
        <v>edX</v>
      </c>
      <c r="J9210" t="str">
        <f>VLOOKUP(I9210,Guide!$B$12:$C$16,2,0)</f>
        <v>EDX</v>
      </c>
      <c r="K9210">
        <v>42.492462496046997</v>
      </c>
      <c r="L9210">
        <v>3.9136929445352999</v>
      </c>
      <c r="M9210" t="s">
        <v>65</v>
      </c>
    </row>
    <row r="9211" spans="1:13" x14ac:dyDescent="0.35">
      <c r="A9211" t="str">
        <f t="shared" si="143"/>
        <v>EDU-09210-A8-57-2397-UDE</v>
      </c>
      <c r="B9211" t="s">
        <v>872</v>
      </c>
      <c r="C9211" t="s">
        <v>54</v>
      </c>
      <c r="D9211" t="str">
        <f>VLOOKUP(C9211,Category!$A$1:$B$10,2,0)</f>
        <v>Business</v>
      </c>
      <c r="E9211">
        <v>57</v>
      </c>
      <c r="F9211">
        <v>2397</v>
      </c>
      <c r="G9211">
        <v>65.000745288266003</v>
      </c>
      <c r="H9211">
        <v>4</v>
      </c>
      <c r="I9211" t="str">
        <f>VLOOKUP(H9211,Platform!$A$1:$B$5,2,0)</f>
        <v>Udemy</v>
      </c>
      <c r="J9211" t="str">
        <f>VLOOKUP(I9211,Guide!$B$12:$C$16,2,0)</f>
        <v>UDE</v>
      </c>
      <c r="K9211">
        <v>97.178170529194006</v>
      </c>
      <c r="L9211">
        <v>4.0694671420801001</v>
      </c>
      <c r="M9211" t="s">
        <v>68</v>
      </c>
    </row>
    <row r="9212" spans="1:13" x14ac:dyDescent="0.35">
      <c r="A9212" t="str">
        <f t="shared" si="143"/>
        <v>EDU-09211-A7-85-1019-LIN</v>
      </c>
      <c r="B9212" t="s">
        <v>871</v>
      </c>
      <c r="C9212" t="s">
        <v>53</v>
      </c>
      <c r="D9212" t="str">
        <f>VLOOKUP(C9212,Category!$A$1:$B$10,2,0)</f>
        <v>Data Science</v>
      </c>
      <c r="E9212">
        <v>85</v>
      </c>
      <c r="F9212">
        <v>1019</v>
      </c>
      <c r="G9212">
        <v>98.447488407400002</v>
      </c>
      <c r="H9212">
        <v>3</v>
      </c>
      <c r="I9212" t="str">
        <f>VLOOKUP(H9212,Platform!$A$1:$B$5,2,0)</f>
        <v>LinkedIn Learning</v>
      </c>
      <c r="J9212" t="str">
        <f>VLOOKUP(I9212,Guide!$B$12:$C$16,2,0)</f>
        <v>LIN</v>
      </c>
      <c r="K9212">
        <v>26.801742994493999</v>
      </c>
      <c r="L9212">
        <v>4.8253821207907999</v>
      </c>
      <c r="M9212" t="s">
        <v>69</v>
      </c>
    </row>
    <row r="9213" spans="1:13" x14ac:dyDescent="0.35">
      <c r="A9213" t="str">
        <f t="shared" si="143"/>
        <v>EDU-09212-A9-67-1354-EDX</v>
      </c>
      <c r="B9213" t="s">
        <v>870</v>
      </c>
      <c r="C9213" t="s">
        <v>55</v>
      </c>
      <c r="D9213" t="str">
        <f>VLOOKUP(C9213,Category!$A$1:$B$10,2,0)</f>
        <v>AI</v>
      </c>
      <c r="E9213">
        <v>67</v>
      </c>
      <c r="F9213">
        <v>1354</v>
      </c>
      <c r="G9213">
        <v>55.059457385007001</v>
      </c>
      <c r="H9213">
        <v>2</v>
      </c>
      <c r="I9213" t="str">
        <f>VLOOKUP(H9213,Platform!$A$1:$B$5,2,0)</f>
        <v>edX</v>
      </c>
      <c r="J9213" t="str">
        <f>VLOOKUP(I9213,Guide!$B$12:$C$16,2,0)</f>
        <v>EDX</v>
      </c>
      <c r="K9213">
        <v>120.72764204006</v>
      </c>
      <c r="L9213">
        <v>4.2356140616308</v>
      </c>
      <c r="M9213" t="s">
        <v>67</v>
      </c>
    </row>
    <row r="9214" spans="1:13" x14ac:dyDescent="0.35">
      <c r="A9214" t="str">
        <f t="shared" si="143"/>
        <v>EDU-09213-A5-51-4290-COU</v>
      </c>
      <c r="B9214" t="s">
        <v>869</v>
      </c>
      <c r="C9214" t="s">
        <v>51</v>
      </c>
      <c r="D9214" t="str">
        <f>VLOOKUP(C9214,Category!$A$1:$B$10,2,0)</f>
        <v>Design</v>
      </c>
      <c r="E9214">
        <v>51</v>
      </c>
      <c r="F9214">
        <v>4290</v>
      </c>
      <c r="G9214">
        <v>76.787650658955002</v>
      </c>
      <c r="H9214">
        <v>1</v>
      </c>
      <c r="I9214" t="str">
        <f>VLOOKUP(H9214,Platform!$A$1:$B$5,2,0)</f>
        <v>Coursera</v>
      </c>
      <c r="J9214" t="str">
        <f>VLOOKUP(I9214,Guide!$B$12:$C$16,2,0)</f>
        <v>COU</v>
      </c>
      <c r="K9214">
        <v>30.403366140799999</v>
      </c>
      <c r="L9214">
        <v>3.4766000747199</v>
      </c>
      <c r="M9214" t="s">
        <v>64</v>
      </c>
    </row>
    <row r="9215" spans="1:13" x14ac:dyDescent="0.35">
      <c r="A9215" t="str">
        <f t="shared" si="143"/>
        <v>EDU-09214-A2-18-1144-EDX</v>
      </c>
      <c r="B9215" t="s">
        <v>868</v>
      </c>
      <c r="C9215" t="s">
        <v>48</v>
      </c>
      <c r="D9215" t="str">
        <f>VLOOKUP(C9215,Category!$A$1:$B$10,2,0)</f>
        <v>Technology</v>
      </c>
      <c r="E9215">
        <v>18</v>
      </c>
      <c r="F9215">
        <v>1144</v>
      </c>
      <c r="G9215">
        <v>97.411492320093998</v>
      </c>
      <c r="H9215">
        <v>2</v>
      </c>
      <c r="I9215" t="str">
        <f>VLOOKUP(H9215,Platform!$A$1:$B$5,2,0)</f>
        <v>edX</v>
      </c>
      <c r="J9215" t="str">
        <f>VLOOKUP(I9215,Guide!$B$12:$C$16,2,0)</f>
        <v>EDX</v>
      </c>
      <c r="K9215">
        <v>45.718141491299001</v>
      </c>
      <c r="L9215">
        <v>4.3142299692446002</v>
      </c>
      <c r="M9215" t="s">
        <v>69</v>
      </c>
    </row>
    <row r="9216" spans="1:13" x14ac:dyDescent="0.35">
      <c r="A9216" t="str">
        <f t="shared" si="143"/>
        <v>EDU-09215-A2-88-1354-EDX</v>
      </c>
      <c r="B9216" t="s">
        <v>867</v>
      </c>
      <c r="C9216" t="s">
        <v>48</v>
      </c>
      <c r="D9216" t="str">
        <f>VLOOKUP(C9216,Category!$A$1:$B$10,2,0)</f>
        <v>Technology</v>
      </c>
      <c r="E9216">
        <v>88</v>
      </c>
      <c r="F9216">
        <v>1354</v>
      </c>
      <c r="G9216">
        <v>61.14332171489</v>
      </c>
      <c r="H9216">
        <v>2</v>
      </c>
      <c r="I9216" t="str">
        <f>VLOOKUP(H9216,Platform!$A$1:$B$5,2,0)</f>
        <v>edX</v>
      </c>
      <c r="J9216" t="str">
        <f>VLOOKUP(I9216,Guide!$B$12:$C$16,2,0)</f>
        <v>EDX</v>
      </c>
      <c r="K9216">
        <v>116.73148680091001</v>
      </c>
      <c r="L9216">
        <v>4.6050434404795997</v>
      </c>
      <c r="M9216" t="s">
        <v>66</v>
      </c>
    </row>
    <row r="9217" spans="1:13" x14ac:dyDescent="0.35">
      <c r="A9217" t="str">
        <f t="shared" si="143"/>
        <v>EDU-09216-A6-28-1942-UDE</v>
      </c>
      <c r="B9217" t="s">
        <v>866</v>
      </c>
      <c r="C9217" t="s">
        <v>52</v>
      </c>
      <c r="D9217" t="str">
        <f>VLOOKUP(C9217,Category!$A$1:$B$10,2,0)</f>
        <v>Programming</v>
      </c>
      <c r="E9217">
        <v>28</v>
      </c>
      <c r="F9217">
        <v>1942</v>
      </c>
      <c r="G9217">
        <v>99.881732552451993</v>
      </c>
      <c r="H9217">
        <v>4</v>
      </c>
      <c r="I9217" t="str">
        <f>VLOOKUP(H9217,Platform!$A$1:$B$5,2,0)</f>
        <v>Udemy</v>
      </c>
      <c r="J9217" t="str">
        <f>VLOOKUP(I9217,Guide!$B$12:$C$16,2,0)</f>
        <v>UDE</v>
      </c>
      <c r="K9217">
        <v>50.515944612939002</v>
      </c>
      <c r="L9217">
        <v>4.2397136708414997</v>
      </c>
      <c r="M9217" t="s">
        <v>65</v>
      </c>
    </row>
    <row r="9218" spans="1:13" x14ac:dyDescent="0.35">
      <c r="A9218" t="str">
        <f t="shared" si="143"/>
        <v>EDU-09217-A5-78-2732-EDX</v>
      </c>
      <c r="B9218" t="s">
        <v>865</v>
      </c>
      <c r="C9218" t="s">
        <v>51</v>
      </c>
      <c r="D9218" t="str">
        <f>VLOOKUP(C9218,Category!$A$1:$B$10,2,0)</f>
        <v>Design</v>
      </c>
      <c r="E9218">
        <v>78</v>
      </c>
      <c r="F9218">
        <v>2732</v>
      </c>
      <c r="G9218">
        <v>63.555554902672</v>
      </c>
      <c r="H9218">
        <v>2</v>
      </c>
      <c r="I9218" t="str">
        <f>VLOOKUP(H9218,Platform!$A$1:$B$5,2,0)</f>
        <v>edX</v>
      </c>
      <c r="J9218" t="str">
        <f>VLOOKUP(I9218,Guide!$B$12:$C$16,2,0)</f>
        <v>EDX</v>
      </c>
      <c r="K9218">
        <v>164.67058128643001</v>
      </c>
      <c r="L9218">
        <v>3.1912479194399999</v>
      </c>
      <c r="M9218" t="s">
        <v>68</v>
      </c>
    </row>
    <row r="9219" spans="1:13" x14ac:dyDescent="0.35">
      <c r="A9219" t="str">
        <f t="shared" ref="A9219:A9282" si="144">"EDU-" &amp; MID(B9219,8,5) &amp; "-" &amp; C9219 &amp; "-" &amp; E9219 &amp; "-" &amp; F9219 &amp; "-" &amp; J9219</f>
        <v>EDU-09218-A1-82-4845-UDE</v>
      </c>
      <c r="B9219" t="s">
        <v>864</v>
      </c>
      <c r="C9219" t="s">
        <v>47</v>
      </c>
      <c r="D9219" t="str">
        <f>VLOOKUP(C9219,Category!$A$1:$B$10,2,0)</f>
        <v>Office Tools</v>
      </c>
      <c r="E9219">
        <v>82</v>
      </c>
      <c r="F9219">
        <v>4845</v>
      </c>
      <c r="G9219">
        <v>62.257960460729997</v>
      </c>
      <c r="H9219">
        <v>4</v>
      </c>
      <c r="I9219" t="str">
        <f>VLOOKUP(H9219,Platform!$A$1:$B$5,2,0)</f>
        <v>Udemy</v>
      </c>
      <c r="J9219" t="str">
        <f>VLOOKUP(I9219,Guide!$B$12:$C$16,2,0)</f>
        <v>UDE</v>
      </c>
      <c r="K9219">
        <v>71.422489087116006</v>
      </c>
      <c r="L9219">
        <v>4.4264528584125999</v>
      </c>
      <c r="M9219" t="s">
        <v>69</v>
      </c>
    </row>
    <row r="9220" spans="1:13" x14ac:dyDescent="0.35">
      <c r="A9220" t="str">
        <f t="shared" si="144"/>
        <v>EDU-09219-A1-41-3812-COU</v>
      </c>
      <c r="B9220" t="s">
        <v>863</v>
      </c>
      <c r="C9220" t="s">
        <v>47</v>
      </c>
      <c r="D9220" t="str">
        <f>VLOOKUP(C9220,Category!$A$1:$B$10,2,0)</f>
        <v>Office Tools</v>
      </c>
      <c r="E9220">
        <v>41</v>
      </c>
      <c r="F9220">
        <v>3812</v>
      </c>
      <c r="G9220">
        <v>87.085201265367004</v>
      </c>
      <c r="H9220">
        <v>1</v>
      </c>
      <c r="I9220" t="str">
        <f>VLOOKUP(H9220,Platform!$A$1:$B$5,2,0)</f>
        <v>Coursera</v>
      </c>
      <c r="J9220" t="str">
        <f>VLOOKUP(I9220,Guide!$B$12:$C$16,2,0)</f>
        <v>COU</v>
      </c>
      <c r="K9220">
        <v>19.572935292783999</v>
      </c>
      <c r="L9220">
        <v>4.7706399679261002</v>
      </c>
      <c r="M9220" t="s">
        <v>68</v>
      </c>
    </row>
    <row r="9221" spans="1:13" x14ac:dyDescent="0.35">
      <c r="A9221" t="str">
        <f t="shared" si="144"/>
        <v>EDU-09220-A6-62-1222-EDX</v>
      </c>
      <c r="B9221" t="s">
        <v>862</v>
      </c>
      <c r="C9221" t="s">
        <v>52</v>
      </c>
      <c r="D9221" t="str">
        <f>VLOOKUP(C9221,Category!$A$1:$B$10,2,0)</f>
        <v>Programming</v>
      </c>
      <c r="E9221">
        <v>62</v>
      </c>
      <c r="F9221">
        <v>1222</v>
      </c>
      <c r="G9221">
        <v>96.842953301866999</v>
      </c>
      <c r="H9221">
        <v>2</v>
      </c>
      <c r="I9221" t="str">
        <f>VLOOKUP(H9221,Platform!$A$1:$B$5,2,0)</f>
        <v>edX</v>
      </c>
      <c r="J9221" t="str">
        <f>VLOOKUP(I9221,Guide!$B$12:$C$16,2,0)</f>
        <v>EDX</v>
      </c>
      <c r="K9221">
        <v>142.80148970641</v>
      </c>
      <c r="L9221">
        <v>4.6345804027027002</v>
      </c>
      <c r="M9221" t="s">
        <v>64</v>
      </c>
    </row>
    <row r="9222" spans="1:13" x14ac:dyDescent="0.35">
      <c r="A9222" t="str">
        <f t="shared" si="144"/>
        <v>EDU-09221-A7-73-4517-COU</v>
      </c>
      <c r="B9222" t="s">
        <v>861</v>
      </c>
      <c r="C9222" t="s">
        <v>53</v>
      </c>
      <c r="D9222" t="str">
        <f>VLOOKUP(C9222,Category!$A$1:$B$10,2,0)</f>
        <v>Data Science</v>
      </c>
      <c r="E9222">
        <v>73</v>
      </c>
      <c r="F9222">
        <v>4517</v>
      </c>
      <c r="G9222">
        <v>84.297258002727006</v>
      </c>
      <c r="H9222">
        <v>1</v>
      </c>
      <c r="I9222" t="str">
        <f>VLOOKUP(H9222,Platform!$A$1:$B$5,2,0)</f>
        <v>Coursera</v>
      </c>
      <c r="J9222" t="str">
        <f>VLOOKUP(I9222,Guide!$B$12:$C$16,2,0)</f>
        <v>COU</v>
      </c>
      <c r="K9222">
        <v>27.447811369692001</v>
      </c>
      <c r="L9222">
        <v>4.5031453341756</v>
      </c>
      <c r="M9222" t="s">
        <v>69</v>
      </c>
    </row>
    <row r="9223" spans="1:13" x14ac:dyDescent="0.35">
      <c r="A9223" t="str">
        <f t="shared" si="144"/>
        <v>EDU-09222-A9-20-4826-UDE</v>
      </c>
      <c r="B9223" t="s">
        <v>860</v>
      </c>
      <c r="C9223" t="s">
        <v>55</v>
      </c>
      <c r="D9223" t="str">
        <f>VLOOKUP(C9223,Category!$A$1:$B$10,2,0)</f>
        <v>AI</v>
      </c>
      <c r="E9223">
        <v>20</v>
      </c>
      <c r="F9223">
        <v>4826</v>
      </c>
      <c r="G9223">
        <v>93.257476377285002</v>
      </c>
      <c r="H9223">
        <v>4</v>
      </c>
      <c r="I9223" t="str">
        <f>VLOOKUP(H9223,Platform!$A$1:$B$5,2,0)</f>
        <v>Udemy</v>
      </c>
      <c r="J9223" t="str">
        <f>VLOOKUP(I9223,Guide!$B$12:$C$16,2,0)</f>
        <v>UDE</v>
      </c>
      <c r="K9223">
        <v>185.07427740630999</v>
      </c>
      <c r="L9223">
        <v>3.2425308040992999</v>
      </c>
      <c r="M9223" t="s">
        <v>68</v>
      </c>
    </row>
    <row r="9224" spans="1:13" x14ac:dyDescent="0.35">
      <c r="A9224" t="str">
        <f t="shared" si="144"/>
        <v>EDU-09223-A3-59-3030-LIN</v>
      </c>
      <c r="B9224" t="s">
        <v>859</v>
      </c>
      <c r="C9224" t="s">
        <v>49</v>
      </c>
      <c r="D9224" t="str">
        <f>VLOOKUP(C9224,Category!$A$1:$B$10,2,0)</f>
        <v>Finance</v>
      </c>
      <c r="E9224">
        <v>59</v>
      </c>
      <c r="F9224">
        <v>3030</v>
      </c>
      <c r="G9224">
        <v>61.069462600686997</v>
      </c>
      <c r="H9224">
        <v>3</v>
      </c>
      <c r="I9224" t="str">
        <f>VLOOKUP(H9224,Platform!$A$1:$B$5,2,0)</f>
        <v>LinkedIn Learning</v>
      </c>
      <c r="J9224" t="str">
        <f>VLOOKUP(I9224,Guide!$B$12:$C$16,2,0)</f>
        <v>LIN</v>
      </c>
      <c r="K9224">
        <v>56.989356959593998</v>
      </c>
      <c r="L9224">
        <v>3.5472454292524001</v>
      </c>
      <c r="M9224" t="s">
        <v>64</v>
      </c>
    </row>
    <row r="9225" spans="1:13" x14ac:dyDescent="0.35">
      <c r="A9225" t="str">
        <f t="shared" si="144"/>
        <v>EDU-09224-A3-97-2623-LIN</v>
      </c>
      <c r="B9225" t="s">
        <v>858</v>
      </c>
      <c r="C9225" t="s">
        <v>49</v>
      </c>
      <c r="D9225" t="str">
        <f>VLOOKUP(C9225,Category!$A$1:$B$10,2,0)</f>
        <v>Finance</v>
      </c>
      <c r="E9225">
        <v>97</v>
      </c>
      <c r="F9225">
        <v>2623</v>
      </c>
      <c r="G9225">
        <v>56.435960209549002</v>
      </c>
      <c r="H9225">
        <v>3</v>
      </c>
      <c r="I9225" t="str">
        <f>VLOOKUP(H9225,Platform!$A$1:$B$5,2,0)</f>
        <v>LinkedIn Learning</v>
      </c>
      <c r="J9225" t="str">
        <f>VLOOKUP(I9225,Guide!$B$12:$C$16,2,0)</f>
        <v>LIN</v>
      </c>
      <c r="K9225">
        <v>124.58998677981999</v>
      </c>
      <c r="L9225">
        <v>4.2002323481315003</v>
      </c>
      <c r="M9225" t="s">
        <v>66</v>
      </c>
    </row>
    <row r="9226" spans="1:13" x14ac:dyDescent="0.35">
      <c r="A9226" t="str">
        <f t="shared" si="144"/>
        <v>EDU-09225-A4-81-3048-UDE</v>
      </c>
      <c r="B9226" t="s">
        <v>857</v>
      </c>
      <c r="C9226" t="s">
        <v>50</v>
      </c>
      <c r="D9226" t="str">
        <f>VLOOKUP(C9226,Category!$A$1:$B$10,2,0)</f>
        <v>Marketing</v>
      </c>
      <c r="E9226">
        <v>81</v>
      </c>
      <c r="F9226">
        <v>3048</v>
      </c>
      <c r="G9226">
        <v>76.452298989184996</v>
      </c>
      <c r="H9226">
        <v>4</v>
      </c>
      <c r="I9226" t="str">
        <f>VLOOKUP(H9226,Platform!$A$1:$B$5,2,0)</f>
        <v>Udemy</v>
      </c>
      <c r="J9226" t="str">
        <f>VLOOKUP(I9226,Guide!$B$12:$C$16,2,0)</f>
        <v>UDE</v>
      </c>
      <c r="K9226">
        <v>152.99807893802</v>
      </c>
      <c r="L9226">
        <v>4.2825552099569997</v>
      </c>
      <c r="M9226" t="s">
        <v>65</v>
      </c>
    </row>
    <row r="9227" spans="1:13" x14ac:dyDescent="0.35">
      <c r="A9227" t="str">
        <f t="shared" si="144"/>
        <v>EDU-09226-A8-48-2607-COU</v>
      </c>
      <c r="B9227" t="s">
        <v>856</v>
      </c>
      <c r="C9227" t="s">
        <v>54</v>
      </c>
      <c r="D9227" t="str">
        <f>VLOOKUP(C9227,Category!$A$1:$B$10,2,0)</f>
        <v>Business</v>
      </c>
      <c r="E9227">
        <v>48</v>
      </c>
      <c r="F9227">
        <v>2607</v>
      </c>
      <c r="G9227">
        <v>71.619837903211007</v>
      </c>
      <c r="H9227">
        <v>1</v>
      </c>
      <c r="I9227" t="str">
        <f>VLOOKUP(H9227,Platform!$A$1:$B$5,2,0)</f>
        <v>Coursera</v>
      </c>
      <c r="J9227" t="str">
        <f>VLOOKUP(I9227,Guide!$B$12:$C$16,2,0)</f>
        <v>COU</v>
      </c>
      <c r="K9227">
        <v>47.757269730003003</v>
      </c>
      <c r="L9227">
        <v>4.2616932280295998</v>
      </c>
      <c r="M9227" t="s">
        <v>66</v>
      </c>
    </row>
    <row r="9228" spans="1:13" x14ac:dyDescent="0.35">
      <c r="A9228" t="str">
        <f t="shared" si="144"/>
        <v>EDU-09227-A4-44-806-EDX</v>
      </c>
      <c r="B9228" t="s">
        <v>855</v>
      </c>
      <c r="C9228" t="s">
        <v>50</v>
      </c>
      <c r="D9228" t="str">
        <f>VLOOKUP(C9228,Category!$A$1:$B$10,2,0)</f>
        <v>Marketing</v>
      </c>
      <c r="E9228">
        <v>44</v>
      </c>
      <c r="F9228">
        <v>806</v>
      </c>
      <c r="G9228">
        <v>93.889946424051999</v>
      </c>
      <c r="H9228">
        <v>2</v>
      </c>
      <c r="I9228" t="str">
        <f>VLOOKUP(H9228,Platform!$A$1:$B$5,2,0)</f>
        <v>edX</v>
      </c>
      <c r="J9228" t="str">
        <f>VLOOKUP(I9228,Guide!$B$12:$C$16,2,0)</f>
        <v>EDX</v>
      </c>
      <c r="K9228">
        <v>86.941846939781001</v>
      </c>
      <c r="L9228">
        <v>3.7758626811115001</v>
      </c>
      <c r="M9228" t="s">
        <v>68</v>
      </c>
    </row>
    <row r="9229" spans="1:13" x14ac:dyDescent="0.35">
      <c r="A9229" t="str">
        <f t="shared" si="144"/>
        <v>EDU-09228-A6-94-906-LIN</v>
      </c>
      <c r="B9229" t="s">
        <v>854</v>
      </c>
      <c r="C9229" t="s">
        <v>52</v>
      </c>
      <c r="D9229" t="str">
        <f>VLOOKUP(C9229,Category!$A$1:$B$10,2,0)</f>
        <v>Programming</v>
      </c>
      <c r="E9229">
        <v>94</v>
      </c>
      <c r="F9229">
        <v>906</v>
      </c>
      <c r="G9229">
        <v>69.288073219324005</v>
      </c>
      <c r="H9229">
        <v>3</v>
      </c>
      <c r="I9229" t="str">
        <f>VLOOKUP(H9229,Platform!$A$1:$B$5,2,0)</f>
        <v>LinkedIn Learning</v>
      </c>
      <c r="J9229" t="str">
        <f>VLOOKUP(I9229,Guide!$B$12:$C$16,2,0)</f>
        <v>LIN</v>
      </c>
      <c r="K9229">
        <v>133.0061024208</v>
      </c>
      <c r="L9229">
        <v>3.1844867608326002</v>
      </c>
      <c r="M9229" t="s">
        <v>68</v>
      </c>
    </row>
    <row r="9230" spans="1:13" x14ac:dyDescent="0.35">
      <c r="A9230" t="str">
        <f t="shared" si="144"/>
        <v>EDU-09229-A1-13-294-COU</v>
      </c>
      <c r="B9230" t="s">
        <v>853</v>
      </c>
      <c r="C9230" t="s">
        <v>47</v>
      </c>
      <c r="D9230" t="str">
        <f>VLOOKUP(C9230,Category!$A$1:$B$10,2,0)</f>
        <v>Office Tools</v>
      </c>
      <c r="E9230">
        <v>13</v>
      </c>
      <c r="F9230">
        <v>294</v>
      </c>
      <c r="G9230">
        <v>73.973495973498999</v>
      </c>
      <c r="H9230">
        <v>1</v>
      </c>
      <c r="I9230" t="str">
        <f>VLOOKUP(H9230,Platform!$A$1:$B$5,2,0)</f>
        <v>Coursera</v>
      </c>
      <c r="J9230" t="str">
        <f>VLOOKUP(I9230,Guide!$B$12:$C$16,2,0)</f>
        <v>COU</v>
      </c>
      <c r="K9230">
        <v>27.238091504387999</v>
      </c>
      <c r="L9230">
        <v>3.2605869475213001</v>
      </c>
      <c r="M9230" t="s">
        <v>65</v>
      </c>
    </row>
    <row r="9231" spans="1:13" x14ac:dyDescent="0.35">
      <c r="A9231" t="str">
        <f t="shared" si="144"/>
        <v>EDU-09230-A2-93-1989-COU</v>
      </c>
      <c r="B9231" t="s">
        <v>852</v>
      </c>
      <c r="C9231" t="s">
        <v>48</v>
      </c>
      <c r="D9231" t="str">
        <f>VLOOKUP(C9231,Category!$A$1:$B$10,2,0)</f>
        <v>Technology</v>
      </c>
      <c r="E9231">
        <v>93</v>
      </c>
      <c r="F9231">
        <v>1989</v>
      </c>
      <c r="G9231">
        <v>71.291355483177</v>
      </c>
      <c r="H9231">
        <v>1</v>
      </c>
      <c r="I9231" t="str">
        <f>VLOOKUP(H9231,Platform!$A$1:$B$5,2,0)</f>
        <v>Coursera</v>
      </c>
      <c r="J9231" t="str">
        <f>VLOOKUP(I9231,Guide!$B$12:$C$16,2,0)</f>
        <v>COU</v>
      </c>
      <c r="K9231">
        <v>121.49619411262999</v>
      </c>
      <c r="L9231">
        <v>3.3700542851419</v>
      </c>
      <c r="M9231" t="s">
        <v>66</v>
      </c>
    </row>
    <row r="9232" spans="1:13" x14ac:dyDescent="0.35">
      <c r="A9232" t="str">
        <f t="shared" si="144"/>
        <v>EDU-09231-A6-42-3247-EDX</v>
      </c>
      <c r="B9232" t="s">
        <v>851</v>
      </c>
      <c r="C9232" t="s">
        <v>52</v>
      </c>
      <c r="D9232" t="str">
        <f>VLOOKUP(C9232,Category!$A$1:$B$10,2,0)</f>
        <v>Programming</v>
      </c>
      <c r="E9232">
        <v>42</v>
      </c>
      <c r="F9232">
        <v>3247</v>
      </c>
      <c r="G9232">
        <v>98.235561909674999</v>
      </c>
      <c r="H9232">
        <v>2</v>
      </c>
      <c r="I9232" t="str">
        <f>VLOOKUP(H9232,Platform!$A$1:$B$5,2,0)</f>
        <v>edX</v>
      </c>
      <c r="J9232" t="str">
        <f>VLOOKUP(I9232,Guide!$B$12:$C$16,2,0)</f>
        <v>EDX</v>
      </c>
      <c r="K9232">
        <v>12.250341471843001</v>
      </c>
      <c r="L9232">
        <v>4.2386542369522999</v>
      </c>
      <c r="M9232" t="s">
        <v>66</v>
      </c>
    </row>
    <row r="9233" spans="1:13" x14ac:dyDescent="0.35">
      <c r="A9233" t="str">
        <f t="shared" si="144"/>
        <v>EDU-09232-A9-90-2569-UDE</v>
      </c>
      <c r="B9233" t="s">
        <v>850</v>
      </c>
      <c r="C9233" t="s">
        <v>55</v>
      </c>
      <c r="D9233" t="str">
        <f>VLOOKUP(C9233,Category!$A$1:$B$10,2,0)</f>
        <v>AI</v>
      </c>
      <c r="E9233">
        <v>90</v>
      </c>
      <c r="F9233">
        <v>2569</v>
      </c>
      <c r="G9233">
        <v>91.007947995110001</v>
      </c>
      <c r="H9233">
        <v>4</v>
      </c>
      <c r="I9233" t="str">
        <f>VLOOKUP(H9233,Platform!$A$1:$B$5,2,0)</f>
        <v>Udemy</v>
      </c>
      <c r="J9233" t="str">
        <f>VLOOKUP(I9233,Guide!$B$12:$C$16,2,0)</f>
        <v>UDE</v>
      </c>
      <c r="K9233">
        <v>163.23431966554</v>
      </c>
      <c r="L9233">
        <v>3.6801287570598999</v>
      </c>
      <c r="M9233" t="s">
        <v>65</v>
      </c>
    </row>
    <row r="9234" spans="1:13" x14ac:dyDescent="0.35">
      <c r="A9234" t="str">
        <f t="shared" si="144"/>
        <v>EDU-09233-A3-10-2202-COU</v>
      </c>
      <c r="B9234" t="s">
        <v>849</v>
      </c>
      <c r="C9234" t="s">
        <v>49</v>
      </c>
      <c r="D9234" t="str">
        <f>VLOOKUP(C9234,Category!$A$1:$B$10,2,0)</f>
        <v>Finance</v>
      </c>
      <c r="E9234">
        <v>10</v>
      </c>
      <c r="F9234">
        <v>2202</v>
      </c>
      <c r="G9234">
        <v>85.166628781683002</v>
      </c>
      <c r="H9234">
        <v>1</v>
      </c>
      <c r="I9234" t="str">
        <f>VLOOKUP(H9234,Platform!$A$1:$B$5,2,0)</f>
        <v>Coursera</v>
      </c>
      <c r="J9234" t="str">
        <f>VLOOKUP(I9234,Guide!$B$12:$C$16,2,0)</f>
        <v>COU</v>
      </c>
      <c r="K9234">
        <v>61.546476908423003</v>
      </c>
      <c r="L9234">
        <v>3.6451871482417002</v>
      </c>
      <c r="M9234" t="s">
        <v>67</v>
      </c>
    </row>
    <row r="9235" spans="1:13" x14ac:dyDescent="0.35">
      <c r="A9235" t="str">
        <f t="shared" si="144"/>
        <v>EDU-09234-A3-53-1893-UDE</v>
      </c>
      <c r="B9235" t="s">
        <v>848</v>
      </c>
      <c r="C9235" t="s">
        <v>49</v>
      </c>
      <c r="D9235" t="str">
        <f>VLOOKUP(C9235,Category!$A$1:$B$10,2,0)</f>
        <v>Finance</v>
      </c>
      <c r="E9235">
        <v>53</v>
      </c>
      <c r="F9235">
        <v>1893</v>
      </c>
      <c r="G9235">
        <v>70.980865117500997</v>
      </c>
      <c r="H9235">
        <v>4</v>
      </c>
      <c r="I9235" t="str">
        <f>VLOOKUP(H9235,Platform!$A$1:$B$5,2,0)</f>
        <v>Udemy</v>
      </c>
      <c r="J9235" t="str">
        <f>VLOOKUP(I9235,Guide!$B$12:$C$16,2,0)</f>
        <v>UDE</v>
      </c>
      <c r="K9235">
        <v>117.52649508160999</v>
      </c>
      <c r="L9235">
        <v>4.6329976527827998</v>
      </c>
      <c r="M9235" t="s">
        <v>67</v>
      </c>
    </row>
    <row r="9236" spans="1:13" x14ac:dyDescent="0.35">
      <c r="A9236" t="str">
        <f t="shared" si="144"/>
        <v>EDU-09235-A1-68-4076-COU</v>
      </c>
      <c r="B9236" t="s">
        <v>847</v>
      </c>
      <c r="C9236" t="s">
        <v>47</v>
      </c>
      <c r="D9236" t="str">
        <f>VLOOKUP(C9236,Category!$A$1:$B$10,2,0)</f>
        <v>Office Tools</v>
      </c>
      <c r="E9236">
        <v>68</v>
      </c>
      <c r="F9236">
        <v>4076</v>
      </c>
      <c r="G9236">
        <v>75.861759698894005</v>
      </c>
      <c r="H9236">
        <v>1</v>
      </c>
      <c r="I9236" t="str">
        <f>VLOOKUP(H9236,Platform!$A$1:$B$5,2,0)</f>
        <v>Coursera</v>
      </c>
      <c r="J9236" t="str">
        <f>VLOOKUP(I9236,Guide!$B$12:$C$16,2,0)</f>
        <v>COU</v>
      </c>
      <c r="K9236">
        <v>87.917455823264007</v>
      </c>
      <c r="L9236">
        <v>4.8991418511402998</v>
      </c>
      <c r="M9236" t="s">
        <v>68</v>
      </c>
    </row>
    <row r="9237" spans="1:13" x14ac:dyDescent="0.35">
      <c r="A9237" t="str">
        <f t="shared" si="144"/>
        <v>EDU-09236-A7-45-3872-UDE</v>
      </c>
      <c r="B9237" t="s">
        <v>846</v>
      </c>
      <c r="C9237" t="s">
        <v>53</v>
      </c>
      <c r="D9237" t="str">
        <f>VLOOKUP(C9237,Category!$A$1:$B$10,2,0)</f>
        <v>Data Science</v>
      </c>
      <c r="E9237">
        <v>45</v>
      </c>
      <c r="F9237">
        <v>3872</v>
      </c>
      <c r="G9237">
        <v>67.073162044133994</v>
      </c>
      <c r="H9237">
        <v>4</v>
      </c>
      <c r="I9237" t="str">
        <f>VLOOKUP(H9237,Platform!$A$1:$B$5,2,0)</f>
        <v>Udemy</v>
      </c>
      <c r="J9237" t="str">
        <f>VLOOKUP(I9237,Guide!$B$12:$C$16,2,0)</f>
        <v>UDE</v>
      </c>
      <c r="K9237">
        <v>134.69966004349001</v>
      </c>
      <c r="L9237">
        <v>4.9538700883090003</v>
      </c>
      <c r="M9237" t="s">
        <v>64</v>
      </c>
    </row>
    <row r="9238" spans="1:13" x14ac:dyDescent="0.35">
      <c r="A9238" t="str">
        <f t="shared" si="144"/>
        <v>EDU-09237-A7-58-4225-LIN</v>
      </c>
      <c r="B9238" t="s">
        <v>845</v>
      </c>
      <c r="C9238" t="s">
        <v>53</v>
      </c>
      <c r="D9238" t="str">
        <f>VLOOKUP(C9238,Category!$A$1:$B$10,2,0)</f>
        <v>Data Science</v>
      </c>
      <c r="E9238">
        <v>58</v>
      </c>
      <c r="F9238">
        <v>4225</v>
      </c>
      <c r="G9238">
        <v>53.389759116321997</v>
      </c>
      <c r="H9238">
        <v>3</v>
      </c>
      <c r="I9238" t="str">
        <f>VLOOKUP(H9238,Platform!$A$1:$B$5,2,0)</f>
        <v>LinkedIn Learning</v>
      </c>
      <c r="J9238" t="str">
        <f>VLOOKUP(I9238,Guide!$B$12:$C$16,2,0)</f>
        <v>LIN</v>
      </c>
      <c r="K9238">
        <v>28.999344864133</v>
      </c>
      <c r="L9238">
        <v>4.8439903658738999</v>
      </c>
      <c r="M9238" t="s">
        <v>69</v>
      </c>
    </row>
    <row r="9239" spans="1:13" x14ac:dyDescent="0.35">
      <c r="A9239" t="str">
        <f t="shared" si="144"/>
        <v>EDU-09238-A7-39-1595-EDX</v>
      </c>
      <c r="B9239" t="s">
        <v>844</v>
      </c>
      <c r="C9239" t="s">
        <v>53</v>
      </c>
      <c r="D9239" t="str">
        <f>VLOOKUP(C9239,Category!$A$1:$B$10,2,0)</f>
        <v>Data Science</v>
      </c>
      <c r="E9239">
        <v>39</v>
      </c>
      <c r="F9239">
        <v>1595</v>
      </c>
      <c r="G9239">
        <v>74.638165477884996</v>
      </c>
      <c r="H9239">
        <v>2</v>
      </c>
      <c r="I9239" t="str">
        <f>VLOOKUP(H9239,Platform!$A$1:$B$5,2,0)</f>
        <v>edX</v>
      </c>
      <c r="J9239" t="str">
        <f>VLOOKUP(I9239,Guide!$B$12:$C$16,2,0)</f>
        <v>EDX</v>
      </c>
      <c r="K9239">
        <v>188.83884206371999</v>
      </c>
      <c r="L9239">
        <v>3.9511394307438001</v>
      </c>
      <c r="M9239" t="s">
        <v>67</v>
      </c>
    </row>
    <row r="9240" spans="1:13" x14ac:dyDescent="0.35">
      <c r="A9240" t="str">
        <f t="shared" si="144"/>
        <v>EDU-09239-A4-67-4176-LIN</v>
      </c>
      <c r="B9240" t="s">
        <v>843</v>
      </c>
      <c r="C9240" t="s">
        <v>50</v>
      </c>
      <c r="D9240" t="str">
        <f>VLOOKUP(C9240,Category!$A$1:$B$10,2,0)</f>
        <v>Marketing</v>
      </c>
      <c r="E9240">
        <v>67</v>
      </c>
      <c r="F9240">
        <v>4176</v>
      </c>
      <c r="G9240">
        <v>55.858947620951</v>
      </c>
      <c r="H9240">
        <v>3</v>
      </c>
      <c r="I9240" t="str">
        <f>VLOOKUP(H9240,Platform!$A$1:$B$5,2,0)</f>
        <v>LinkedIn Learning</v>
      </c>
      <c r="J9240" t="str">
        <f>VLOOKUP(I9240,Guide!$B$12:$C$16,2,0)</f>
        <v>LIN</v>
      </c>
      <c r="K9240">
        <v>121.14645315435</v>
      </c>
      <c r="L9240">
        <v>3.2266676014538</v>
      </c>
      <c r="M9240" t="s">
        <v>64</v>
      </c>
    </row>
    <row r="9241" spans="1:13" x14ac:dyDescent="0.35">
      <c r="A9241" t="str">
        <f t="shared" si="144"/>
        <v>EDU-09240-A6-23-4546-COU</v>
      </c>
      <c r="B9241" t="s">
        <v>842</v>
      </c>
      <c r="C9241" t="s">
        <v>52</v>
      </c>
      <c r="D9241" t="str">
        <f>VLOOKUP(C9241,Category!$A$1:$B$10,2,0)</f>
        <v>Programming</v>
      </c>
      <c r="E9241">
        <v>23</v>
      </c>
      <c r="F9241">
        <v>4546</v>
      </c>
      <c r="G9241">
        <v>50.692852620487997</v>
      </c>
      <c r="H9241">
        <v>1</v>
      </c>
      <c r="I9241" t="str">
        <f>VLOOKUP(H9241,Platform!$A$1:$B$5,2,0)</f>
        <v>Coursera</v>
      </c>
      <c r="J9241" t="str">
        <f>VLOOKUP(I9241,Guide!$B$12:$C$16,2,0)</f>
        <v>COU</v>
      </c>
      <c r="K9241">
        <v>60.118288690777</v>
      </c>
      <c r="L9241">
        <v>3.497341282661</v>
      </c>
      <c r="M9241" t="s">
        <v>64</v>
      </c>
    </row>
    <row r="9242" spans="1:13" x14ac:dyDescent="0.35">
      <c r="A9242" t="str">
        <f t="shared" si="144"/>
        <v>EDU-09241-A9-38-144-LIN</v>
      </c>
      <c r="B9242" t="s">
        <v>841</v>
      </c>
      <c r="C9242" t="s">
        <v>55</v>
      </c>
      <c r="D9242" t="str">
        <f>VLOOKUP(C9242,Category!$A$1:$B$10,2,0)</f>
        <v>AI</v>
      </c>
      <c r="E9242">
        <v>38</v>
      </c>
      <c r="F9242">
        <v>144</v>
      </c>
      <c r="G9242">
        <v>97.256317321118004</v>
      </c>
      <c r="H9242">
        <v>3</v>
      </c>
      <c r="I9242" t="str">
        <f>VLOOKUP(H9242,Platform!$A$1:$B$5,2,0)</f>
        <v>LinkedIn Learning</v>
      </c>
      <c r="J9242" t="str">
        <f>VLOOKUP(I9242,Guide!$B$12:$C$16,2,0)</f>
        <v>LIN</v>
      </c>
      <c r="K9242">
        <v>52.522995892723003</v>
      </c>
      <c r="L9242">
        <v>4.2334888580761003</v>
      </c>
      <c r="M9242" t="s">
        <v>66</v>
      </c>
    </row>
    <row r="9243" spans="1:13" x14ac:dyDescent="0.35">
      <c r="A9243" t="str">
        <f t="shared" si="144"/>
        <v>EDU-09242-A7-15-2554-UDE</v>
      </c>
      <c r="B9243" t="s">
        <v>840</v>
      </c>
      <c r="C9243" t="s">
        <v>53</v>
      </c>
      <c r="D9243" t="str">
        <f>VLOOKUP(C9243,Category!$A$1:$B$10,2,0)</f>
        <v>Data Science</v>
      </c>
      <c r="E9243">
        <v>15</v>
      </c>
      <c r="F9243">
        <v>2554</v>
      </c>
      <c r="G9243">
        <v>84.439479320638995</v>
      </c>
      <c r="H9243">
        <v>4</v>
      </c>
      <c r="I9243" t="str">
        <f>VLOOKUP(H9243,Platform!$A$1:$B$5,2,0)</f>
        <v>Udemy</v>
      </c>
      <c r="J9243" t="str">
        <f>VLOOKUP(I9243,Guide!$B$12:$C$16,2,0)</f>
        <v>UDE</v>
      </c>
      <c r="K9243">
        <v>61.202621680486999</v>
      </c>
      <c r="L9243">
        <v>4.9112503326347001</v>
      </c>
      <c r="M9243" t="s">
        <v>65</v>
      </c>
    </row>
    <row r="9244" spans="1:13" x14ac:dyDescent="0.35">
      <c r="A9244" t="str">
        <f t="shared" si="144"/>
        <v>EDU-09243-A9-94-3915-UDE</v>
      </c>
      <c r="B9244" t="s">
        <v>839</v>
      </c>
      <c r="C9244" t="s">
        <v>55</v>
      </c>
      <c r="D9244" t="str">
        <f>VLOOKUP(C9244,Category!$A$1:$B$10,2,0)</f>
        <v>AI</v>
      </c>
      <c r="E9244">
        <v>94</v>
      </c>
      <c r="F9244">
        <v>3915</v>
      </c>
      <c r="G9244">
        <v>61.778743160321</v>
      </c>
      <c r="H9244">
        <v>4</v>
      </c>
      <c r="I9244" t="str">
        <f>VLOOKUP(H9244,Platform!$A$1:$B$5,2,0)</f>
        <v>Udemy</v>
      </c>
      <c r="J9244" t="str">
        <f>VLOOKUP(I9244,Guide!$B$12:$C$16,2,0)</f>
        <v>UDE</v>
      </c>
      <c r="K9244">
        <v>56.771018171653999</v>
      </c>
      <c r="L9244">
        <v>3.1035481568767</v>
      </c>
      <c r="M9244" t="s">
        <v>66</v>
      </c>
    </row>
    <row r="9245" spans="1:13" x14ac:dyDescent="0.35">
      <c r="A9245" t="str">
        <f t="shared" si="144"/>
        <v>EDU-09244-A7-47-973-LIN</v>
      </c>
      <c r="B9245" t="s">
        <v>838</v>
      </c>
      <c r="C9245" t="s">
        <v>53</v>
      </c>
      <c r="D9245" t="str">
        <f>VLOOKUP(C9245,Category!$A$1:$B$10,2,0)</f>
        <v>Data Science</v>
      </c>
      <c r="E9245">
        <v>47</v>
      </c>
      <c r="F9245">
        <v>973</v>
      </c>
      <c r="G9245">
        <v>92.229842087242005</v>
      </c>
      <c r="H9245">
        <v>3</v>
      </c>
      <c r="I9245" t="str">
        <f>VLOOKUP(H9245,Platform!$A$1:$B$5,2,0)</f>
        <v>LinkedIn Learning</v>
      </c>
      <c r="J9245" t="str">
        <f>VLOOKUP(I9245,Guide!$B$12:$C$16,2,0)</f>
        <v>LIN</v>
      </c>
      <c r="K9245">
        <v>32.686527909356002</v>
      </c>
      <c r="L9245">
        <v>4.7394367415231002</v>
      </c>
      <c r="M9245" t="s">
        <v>64</v>
      </c>
    </row>
    <row r="9246" spans="1:13" x14ac:dyDescent="0.35">
      <c r="A9246" t="str">
        <f t="shared" si="144"/>
        <v>EDU-09245-A5-74-1048-UDE</v>
      </c>
      <c r="B9246" t="s">
        <v>837</v>
      </c>
      <c r="C9246" t="s">
        <v>51</v>
      </c>
      <c r="D9246" t="str">
        <f>VLOOKUP(C9246,Category!$A$1:$B$10,2,0)</f>
        <v>Design</v>
      </c>
      <c r="E9246">
        <v>74</v>
      </c>
      <c r="F9246">
        <v>1048</v>
      </c>
      <c r="G9246">
        <v>62.970806897829</v>
      </c>
      <c r="H9246">
        <v>4</v>
      </c>
      <c r="I9246" t="str">
        <f>VLOOKUP(H9246,Platform!$A$1:$B$5,2,0)</f>
        <v>Udemy</v>
      </c>
      <c r="J9246" t="str">
        <f>VLOOKUP(I9246,Guide!$B$12:$C$16,2,0)</f>
        <v>UDE</v>
      </c>
      <c r="K9246">
        <v>62.423645335106997</v>
      </c>
      <c r="L9246">
        <v>4.9620109660544998</v>
      </c>
      <c r="M9246" t="s">
        <v>68</v>
      </c>
    </row>
    <row r="9247" spans="1:13" x14ac:dyDescent="0.35">
      <c r="A9247" t="str">
        <f t="shared" si="144"/>
        <v>EDU-09246-A1-92-917-COU</v>
      </c>
      <c r="B9247" t="s">
        <v>836</v>
      </c>
      <c r="C9247" t="s">
        <v>47</v>
      </c>
      <c r="D9247" t="str">
        <f>VLOOKUP(C9247,Category!$A$1:$B$10,2,0)</f>
        <v>Office Tools</v>
      </c>
      <c r="E9247">
        <v>92</v>
      </c>
      <c r="F9247">
        <v>917</v>
      </c>
      <c r="G9247">
        <v>82.608885804316003</v>
      </c>
      <c r="H9247">
        <v>1</v>
      </c>
      <c r="I9247" t="str">
        <f>VLOOKUP(H9247,Platform!$A$1:$B$5,2,0)</f>
        <v>Coursera</v>
      </c>
      <c r="J9247" t="str">
        <f>VLOOKUP(I9247,Guide!$B$12:$C$16,2,0)</f>
        <v>COU</v>
      </c>
      <c r="K9247">
        <v>38.606903949188002</v>
      </c>
      <c r="L9247">
        <v>4.7712042431006001</v>
      </c>
      <c r="M9247" t="s">
        <v>68</v>
      </c>
    </row>
    <row r="9248" spans="1:13" x14ac:dyDescent="0.35">
      <c r="A9248" t="str">
        <f t="shared" si="144"/>
        <v>EDU-09247-A3-46-3073-UDE</v>
      </c>
      <c r="B9248" t="s">
        <v>835</v>
      </c>
      <c r="C9248" t="s">
        <v>49</v>
      </c>
      <c r="D9248" t="str">
        <f>VLOOKUP(C9248,Category!$A$1:$B$10,2,0)</f>
        <v>Finance</v>
      </c>
      <c r="E9248">
        <v>46</v>
      </c>
      <c r="F9248">
        <v>3073</v>
      </c>
      <c r="G9248">
        <v>59.657281329991001</v>
      </c>
      <c r="H9248">
        <v>4</v>
      </c>
      <c r="I9248" t="str">
        <f>VLOOKUP(H9248,Platform!$A$1:$B$5,2,0)</f>
        <v>Udemy</v>
      </c>
      <c r="J9248" t="str">
        <f>VLOOKUP(I9248,Guide!$B$12:$C$16,2,0)</f>
        <v>UDE</v>
      </c>
      <c r="K9248">
        <v>140.52483700036001</v>
      </c>
      <c r="L9248">
        <v>3.4537646448233001</v>
      </c>
      <c r="M9248" t="s">
        <v>64</v>
      </c>
    </row>
    <row r="9249" spans="1:13" x14ac:dyDescent="0.35">
      <c r="A9249" t="str">
        <f t="shared" si="144"/>
        <v>EDU-09248-A7-69-1267-LIN</v>
      </c>
      <c r="B9249" t="s">
        <v>834</v>
      </c>
      <c r="C9249" t="s">
        <v>53</v>
      </c>
      <c r="D9249" t="str">
        <f>VLOOKUP(C9249,Category!$A$1:$B$10,2,0)</f>
        <v>Data Science</v>
      </c>
      <c r="E9249">
        <v>69</v>
      </c>
      <c r="F9249">
        <v>1267</v>
      </c>
      <c r="G9249">
        <v>83.599672822553998</v>
      </c>
      <c r="H9249">
        <v>3</v>
      </c>
      <c r="I9249" t="str">
        <f>VLOOKUP(H9249,Platform!$A$1:$B$5,2,0)</f>
        <v>LinkedIn Learning</v>
      </c>
      <c r="J9249" t="str">
        <f>VLOOKUP(I9249,Guide!$B$12:$C$16,2,0)</f>
        <v>LIN</v>
      </c>
      <c r="K9249">
        <v>180.84599669829001</v>
      </c>
      <c r="L9249">
        <v>4.4602741175113003</v>
      </c>
      <c r="M9249" t="s">
        <v>69</v>
      </c>
    </row>
    <row r="9250" spans="1:13" x14ac:dyDescent="0.35">
      <c r="A9250" t="str">
        <f t="shared" si="144"/>
        <v>EDU-09249-A8-72-3071-LIN</v>
      </c>
      <c r="B9250" t="s">
        <v>833</v>
      </c>
      <c r="C9250" t="s">
        <v>54</v>
      </c>
      <c r="D9250" t="str">
        <f>VLOOKUP(C9250,Category!$A$1:$B$10,2,0)</f>
        <v>Business</v>
      </c>
      <c r="E9250">
        <v>72</v>
      </c>
      <c r="F9250">
        <v>3071</v>
      </c>
      <c r="G9250">
        <v>73.478865651622002</v>
      </c>
      <c r="H9250">
        <v>3</v>
      </c>
      <c r="I9250" t="str">
        <f>VLOOKUP(H9250,Platform!$A$1:$B$5,2,0)</f>
        <v>LinkedIn Learning</v>
      </c>
      <c r="J9250" t="str">
        <f>VLOOKUP(I9250,Guide!$B$12:$C$16,2,0)</f>
        <v>LIN</v>
      </c>
      <c r="K9250">
        <v>20.225547333601</v>
      </c>
      <c r="L9250">
        <v>3.3437505275025998</v>
      </c>
      <c r="M9250" t="s">
        <v>69</v>
      </c>
    </row>
    <row r="9251" spans="1:13" x14ac:dyDescent="0.35">
      <c r="A9251" t="str">
        <f t="shared" si="144"/>
        <v>EDU-09250-A7-73-3027-EDX</v>
      </c>
      <c r="B9251" t="s">
        <v>832</v>
      </c>
      <c r="C9251" t="s">
        <v>53</v>
      </c>
      <c r="D9251" t="str">
        <f>VLOOKUP(C9251,Category!$A$1:$B$10,2,0)</f>
        <v>Data Science</v>
      </c>
      <c r="E9251">
        <v>73</v>
      </c>
      <c r="F9251">
        <v>3027</v>
      </c>
      <c r="G9251">
        <v>69.708957927797002</v>
      </c>
      <c r="H9251">
        <v>2</v>
      </c>
      <c r="I9251" t="str">
        <f>VLOOKUP(H9251,Platform!$A$1:$B$5,2,0)</f>
        <v>edX</v>
      </c>
      <c r="J9251" t="str">
        <f>VLOOKUP(I9251,Guide!$B$12:$C$16,2,0)</f>
        <v>EDX</v>
      </c>
      <c r="K9251">
        <v>37.148260197790002</v>
      </c>
      <c r="L9251">
        <v>3.2891650418232001</v>
      </c>
      <c r="M9251" t="s">
        <v>66</v>
      </c>
    </row>
    <row r="9252" spans="1:13" x14ac:dyDescent="0.35">
      <c r="A9252" t="str">
        <f t="shared" si="144"/>
        <v>EDU-09251-A1-36-2158-COU</v>
      </c>
      <c r="B9252" t="s">
        <v>831</v>
      </c>
      <c r="C9252" t="s">
        <v>47</v>
      </c>
      <c r="D9252" t="str">
        <f>VLOOKUP(C9252,Category!$A$1:$B$10,2,0)</f>
        <v>Office Tools</v>
      </c>
      <c r="E9252">
        <v>36</v>
      </c>
      <c r="F9252">
        <v>2158</v>
      </c>
      <c r="G9252">
        <v>95.353889414335995</v>
      </c>
      <c r="H9252">
        <v>1</v>
      </c>
      <c r="I9252" t="str">
        <f>VLOOKUP(H9252,Platform!$A$1:$B$5,2,0)</f>
        <v>Coursera</v>
      </c>
      <c r="J9252" t="str">
        <f>VLOOKUP(I9252,Guide!$B$12:$C$16,2,0)</f>
        <v>COU</v>
      </c>
      <c r="K9252">
        <v>45.809117538869003</v>
      </c>
      <c r="L9252">
        <v>3.9895020257445002</v>
      </c>
      <c r="M9252" t="s">
        <v>64</v>
      </c>
    </row>
    <row r="9253" spans="1:13" x14ac:dyDescent="0.35">
      <c r="A9253" t="str">
        <f t="shared" si="144"/>
        <v>EDU-09252-A5-27-2094-UDE</v>
      </c>
      <c r="B9253" t="s">
        <v>830</v>
      </c>
      <c r="C9253" t="s">
        <v>51</v>
      </c>
      <c r="D9253" t="str">
        <f>VLOOKUP(C9253,Category!$A$1:$B$10,2,0)</f>
        <v>Design</v>
      </c>
      <c r="E9253">
        <v>27</v>
      </c>
      <c r="F9253">
        <v>2094</v>
      </c>
      <c r="G9253">
        <v>87.253291566249004</v>
      </c>
      <c r="H9253">
        <v>4</v>
      </c>
      <c r="I9253" t="str">
        <f>VLOOKUP(H9253,Platform!$A$1:$B$5,2,0)</f>
        <v>Udemy</v>
      </c>
      <c r="J9253" t="str">
        <f>VLOOKUP(I9253,Guide!$B$12:$C$16,2,0)</f>
        <v>UDE</v>
      </c>
      <c r="K9253">
        <v>52.812535388726999</v>
      </c>
      <c r="L9253">
        <v>4.9591914708246003</v>
      </c>
      <c r="M9253" t="s">
        <v>69</v>
      </c>
    </row>
    <row r="9254" spans="1:13" x14ac:dyDescent="0.35">
      <c r="A9254" t="str">
        <f t="shared" si="144"/>
        <v>EDU-09253-A8-48-4002-COU</v>
      </c>
      <c r="B9254" t="s">
        <v>829</v>
      </c>
      <c r="C9254" t="s">
        <v>54</v>
      </c>
      <c r="D9254" t="str">
        <f>VLOOKUP(C9254,Category!$A$1:$B$10,2,0)</f>
        <v>Business</v>
      </c>
      <c r="E9254">
        <v>48</v>
      </c>
      <c r="F9254">
        <v>4002</v>
      </c>
      <c r="G9254">
        <v>81.645422774059995</v>
      </c>
      <c r="H9254">
        <v>1</v>
      </c>
      <c r="I9254" t="str">
        <f>VLOOKUP(H9254,Platform!$A$1:$B$5,2,0)</f>
        <v>Coursera</v>
      </c>
      <c r="J9254" t="str">
        <f>VLOOKUP(I9254,Guide!$B$12:$C$16,2,0)</f>
        <v>COU</v>
      </c>
      <c r="K9254">
        <v>189.01770764861999</v>
      </c>
      <c r="L9254">
        <v>4.9329174508716997</v>
      </c>
      <c r="M9254" t="s">
        <v>65</v>
      </c>
    </row>
    <row r="9255" spans="1:13" x14ac:dyDescent="0.35">
      <c r="A9255" t="str">
        <f t="shared" si="144"/>
        <v>EDU-09254-A1-37-4956-UDE</v>
      </c>
      <c r="B9255" t="s">
        <v>828</v>
      </c>
      <c r="C9255" t="s">
        <v>47</v>
      </c>
      <c r="D9255" t="str">
        <f>VLOOKUP(C9255,Category!$A$1:$B$10,2,0)</f>
        <v>Office Tools</v>
      </c>
      <c r="E9255">
        <v>37</v>
      </c>
      <c r="F9255">
        <v>4956</v>
      </c>
      <c r="G9255">
        <v>58.629704260613003</v>
      </c>
      <c r="H9255">
        <v>4</v>
      </c>
      <c r="I9255" t="str">
        <f>VLOOKUP(H9255,Platform!$A$1:$B$5,2,0)</f>
        <v>Udemy</v>
      </c>
      <c r="J9255" t="str">
        <f>VLOOKUP(I9255,Guide!$B$12:$C$16,2,0)</f>
        <v>UDE</v>
      </c>
      <c r="K9255">
        <v>137.85229738288001</v>
      </c>
      <c r="L9255">
        <v>3.9009683580134999</v>
      </c>
      <c r="M9255" t="s">
        <v>69</v>
      </c>
    </row>
    <row r="9256" spans="1:13" x14ac:dyDescent="0.35">
      <c r="A9256" t="str">
        <f t="shared" si="144"/>
        <v>EDU-09255-A6-81-2026-EDX</v>
      </c>
      <c r="B9256" t="s">
        <v>827</v>
      </c>
      <c r="C9256" t="s">
        <v>52</v>
      </c>
      <c r="D9256" t="str">
        <f>VLOOKUP(C9256,Category!$A$1:$B$10,2,0)</f>
        <v>Programming</v>
      </c>
      <c r="E9256">
        <v>81</v>
      </c>
      <c r="F9256">
        <v>2026</v>
      </c>
      <c r="G9256">
        <v>52.805106948670002</v>
      </c>
      <c r="H9256">
        <v>2</v>
      </c>
      <c r="I9256" t="str">
        <f>VLOOKUP(H9256,Platform!$A$1:$B$5,2,0)</f>
        <v>edX</v>
      </c>
      <c r="J9256" t="str">
        <f>VLOOKUP(I9256,Guide!$B$12:$C$16,2,0)</f>
        <v>EDX</v>
      </c>
      <c r="K9256">
        <v>33.382439763766001</v>
      </c>
      <c r="L9256">
        <v>3.7092190560342</v>
      </c>
      <c r="M9256" t="s">
        <v>64</v>
      </c>
    </row>
    <row r="9257" spans="1:13" x14ac:dyDescent="0.35">
      <c r="A9257" t="str">
        <f t="shared" si="144"/>
        <v>EDU-09256-A9-90-1881-UDE</v>
      </c>
      <c r="B9257" t="s">
        <v>826</v>
      </c>
      <c r="C9257" t="s">
        <v>55</v>
      </c>
      <c r="D9257" t="str">
        <f>VLOOKUP(C9257,Category!$A$1:$B$10,2,0)</f>
        <v>AI</v>
      </c>
      <c r="E9257">
        <v>90</v>
      </c>
      <c r="F9257">
        <v>1881</v>
      </c>
      <c r="G9257">
        <v>50.993299744932997</v>
      </c>
      <c r="H9257">
        <v>4</v>
      </c>
      <c r="I9257" t="str">
        <f>VLOOKUP(H9257,Platform!$A$1:$B$5,2,0)</f>
        <v>Udemy</v>
      </c>
      <c r="J9257" t="str">
        <f>VLOOKUP(I9257,Guide!$B$12:$C$16,2,0)</f>
        <v>UDE</v>
      </c>
      <c r="K9257">
        <v>49.798235010109998</v>
      </c>
      <c r="L9257">
        <v>3.5877967779381001</v>
      </c>
      <c r="M9257" t="s">
        <v>65</v>
      </c>
    </row>
    <row r="9258" spans="1:13" x14ac:dyDescent="0.35">
      <c r="A9258" t="str">
        <f t="shared" si="144"/>
        <v>EDU-09257-A4-29-771-UDE</v>
      </c>
      <c r="B9258" t="s">
        <v>825</v>
      </c>
      <c r="C9258" t="s">
        <v>50</v>
      </c>
      <c r="D9258" t="str">
        <f>VLOOKUP(C9258,Category!$A$1:$B$10,2,0)</f>
        <v>Marketing</v>
      </c>
      <c r="E9258">
        <v>29</v>
      </c>
      <c r="F9258">
        <v>771</v>
      </c>
      <c r="G9258">
        <v>56.589977350683</v>
      </c>
      <c r="H9258">
        <v>4</v>
      </c>
      <c r="I9258" t="str">
        <f>VLOOKUP(H9258,Platform!$A$1:$B$5,2,0)</f>
        <v>Udemy</v>
      </c>
      <c r="J9258" t="str">
        <f>VLOOKUP(I9258,Guide!$B$12:$C$16,2,0)</f>
        <v>UDE</v>
      </c>
      <c r="K9258">
        <v>11.358341537738999</v>
      </c>
      <c r="L9258">
        <v>4.8153988050518004</v>
      </c>
      <c r="M9258" t="s">
        <v>65</v>
      </c>
    </row>
    <row r="9259" spans="1:13" x14ac:dyDescent="0.35">
      <c r="A9259" t="str">
        <f t="shared" si="144"/>
        <v>EDU-09258-A6-21-4472-EDX</v>
      </c>
      <c r="B9259" t="s">
        <v>824</v>
      </c>
      <c r="C9259" t="s">
        <v>52</v>
      </c>
      <c r="D9259" t="str">
        <f>VLOOKUP(C9259,Category!$A$1:$B$10,2,0)</f>
        <v>Programming</v>
      </c>
      <c r="E9259">
        <v>21</v>
      </c>
      <c r="F9259">
        <v>4472</v>
      </c>
      <c r="G9259">
        <v>84.684582570442998</v>
      </c>
      <c r="H9259">
        <v>2</v>
      </c>
      <c r="I9259" t="str">
        <f>VLOOKUP(H9259,Platform!$A$1:$B$5,2,0)</f>
        <v>edX</v>
      </c>
      <c r="J9259" t="str">
        <f>VLOOKUP(I9259,Guide!$B$12:$C$16,2,0)</f>
        <v>EDX</v>
      </c>
      <c r="K9259">
        <v>60.776275207342998</v>
      </c>
      <c r="L9259">
        <v>3.7223287207747999</v>
      </c>
      <c r="M9259" t="s">
        <v>65</v>
      </c>
    </row>
    <row r="9260" spans="1:13" x14ac:dyDescent="0.35">
      <c r="A9260" t="str">
        <f t="shared" si="144"/>
        <v>EDU-09259-A8-25-2793-UDE</v>
      </c>
      <c r="B9260" t="s">
        <v>823</v>
      </c>
      <c r="C9260" t="s">
        <v>54</v>
      </c>
      <c r="D9260" t="str">
        <f>VLOOKUP(C9260,Category!$A$1:$B$10,2,0)</f>
        <v>Business</v>
      </c>
      <c r="E9260">
        <v>25</v>
      </c>
      <c r="F9260">
        <v>2793</v>
      </c>
      <c r="G9260">
        <v>96.033067407955002</v>
      </c>
      <c r="H9260">
        <v>4</v>
      </c>
      <c r="I9260" t="str">
        <f>VLOOKUP(H9260,Platform!$A$1:$B$5,2,0)</f>
        <v>Udemy</v>
      </c>
      <c r="J9260" t="str">
        <f>VLOOKUP(I9260,Guide!$B$12:$C$16,2,0)</f>
        <v>UDE</v>
      </c>
      <c r="K9260">
        <v>108.59595167204</v>
      </c>
      <c r="L9260">
        <v>3.2207069467401999</v>
      </c>
      <c r="M9260" t="s">
        <v>66</v>
      </c>
    </row>
    <row r="9261" spans="1:13" x14ac:dyDescent="0.35">
      <c r="A9261" t="str">
        <f t="shared" si="144"/>
        <v>EDU-09260-A4-22-4087-LIN</v>
      </c>
      <c r="B9261" t="s">
        <v>822</v>
      </c>
      <c r="C9261" t="s">
        <v>50</v>
      </c>
      <c r="D9261" t="str">
        <f>VLOOKUP(C9261,Category!$A$1:$B$10,2,0)</f>
        <v>Marketing</v>
      </c>
      <c r="E9261">
        <v>22</v>
      </c>
      <c r="F9261">
        <v>4087</v>
      </c>
      <c r="G9261">
        <v>89.446427735791005</v>
      </c>
      <c r="H9261">
        <v>3</v>
      </c>
      <c r="I9261" t="str">
        <f>VLOOKUP(H9261,Platform!$A$1:$B$5,2,0)</f>
        <v>LinkedIn Learning</v>
      </c>
      <c r="J9261" t="str">
        <f>VLOOKUP(I9261,Guide!$B$12:$C$16,2,0)</f>
        <v>LIN</v>
      </c>
      <c r="K9261">
        <v>18.260649901781001</v>
      </c>
      <c r="L9261">
        <v>3.4919834438539001</v>
      </c>
      <c r="M9261" t="s">
        <v>65</v>
      </c>
    </row>
    <row r="9262" spans="1:13" x14ac:dyDescent="0.35">
      <c r="A9262" t="str">
        <f t="shared" si="144"/>
        <v>EDU-09261-A2-62-4972-UDE</v>
      </c>
      <c r="B9262" t="s">
        <v>821</v>
      </c>
      <c r="C9262" t="s">
        <v>48</v>
      </c>
      <c r="D9262" t="str">
        <f>VLOOKUP(C9262,Category!$A$1:$B$10,2,0)</f>
        <v>Technology</v>
      </c>
      <c r="E9262">
        <v>62</v>
      </c>
      <c r="F9262">
        <v>4972</v>
      </c>
      <c r="G9262">
        <v>65.979670560420004</v>
      </c>
      <c r="H9262">
        <v>4</v>
      </c>
      <c r="I9262" t="str">
        <f>VLOOKUP(H9262,Platform!$A$1:$B$5,2,0)</f>
        <v>Udemy</v>
      </c>
      <c r="J9262" t="str">
        <f>VLOOKUP(I9262,Guide!$B$12:$C$16,2,0)</f>
        <v>UDE</v>
      </c>
      <c r="K9262">
        <v>183.8662988323</v>
      </c>
      <c r="L9262">
        <v>4.6814118389925001</v>
      </c>
      <c r="M9262" t="s">
        <v>68</v>
      </c>
    </row>
    <row r="9263" spans="1:13" x14ac:dyDescent="0.35">
      <c r="A9263" t="str">
        <f t="shared" si="144"/>
        <v>EDU-09262-A7-77-2853-LIN</v>
      </c>
      <c r="B9263" t="s">
        <v>820</v>
      </c>
      <c r="C9263" t="s">
        <v>53</v>
      </c>
      <c r="D9263" t="str">
        <f>VLOOKUP(C9263,Category!$A$1:$B$10,2,0)</f>
        <v>Data Science</v>
      </c>
      <c r="E9263">
        <v>77</v>
      </c>
      <c r="F9263">
        <v>2853</v>
      </c>
      <c r="G9263">
        <v>93.385409867915996</v>
      </c>
      <c r="H9263">
        <v>3</v>
      </c>
      <c r="I9263" t="str">
        <f>VLOOKUP(H9263,Platform!$A$1:$B$5,2,0)</f>
        <v>LinkedIn Learning</v>
      </c>
      <c r="J9263" t="str">
        <f>VLOOKUP(I9263,Guide!$B$12:$C$16,2,0)</f>
        <v>LIN</v>
      </c>
      <c r="K9263">
        <v>168.07958068209999</v>
      </c>
      <c r="L9263">
        <v>3.3674886869109</v>
      </c>
      <c r="M9263" t="s">
        <v>67</v>
      </c>
    </row>
    <row r="9264" spans="1:13" x14ac:dyDescent="0.35">
      <c r="A9264" t="str">
        <f t="shared" si="144"/>
        <v>EDU-09263-A6-92-4015-COU</v>
      </c>
      <c r="B9264" t="s">
        <v>819</v>
      </c>
      <c r="C9264" t="s">
        <v>52</v>
      </c>
      <c r="D9264" t="str">
        <f>VLOOKUP(C9264,Category!$A$1:$B$10,2,0)</f>
        <v>Programming</v>
      </c>
      <c r="E9264">
        <v>92</v>
      </c>
      <c r="F9264">
        <v>4015</v>
      </c>
      <c r="G9264">
        <v>80.071870014916996</v>
      </c>
      <c r="H9264">
        <v>1</v>
      </c>
      <c r="I9264" t="str">
        <f>VLOOKUP(H9264,Platform!$A$1:$B$5,2,0)</f>
        <v>Coursera</v>
      </c>
      <c r="J9264" t="str">
        <f>VLOOKUP(I9264,Guide!$B$12:$C$16,2,0)</f>
        <v>COU</v>
      </c>
      <c r="K9264">
        <v>44.714006499531997</v>
      </c>
      <c r="L9264">
        <v>4.7040539143446001</v>
      </c>
      <c r="M9264" t="s">
        <v>65</v>
      </c>
    </row>
    <row r="9265" spans="1:13" x14ac:dyDescent="0.35">
      <c r="A9265" t="str">
        <f t="shared" si="144"/>
        <v>EDU-09264-A5-53-1109-COU</v>
      </c>
      <c r="B9265" t="s">
        <v>818</v>
      </c>
      <c r="C9265" t="s">
        <v>51</v>
      </c>
      <c r="D9265" t="str">
        <f>VLOOKUP(C9265,Category!$A$1:$B$10,2,0)</f>
        <v>Design</v>
      </c>
      <c r="E9265">
        <v>53</v>
      </c>
      <c r="F9265">
        <v>1109</v>
      </c>
      <c r="G9265">
        <v>55.154886340952999</v>
      </c>
      <c r="H9265">
        <v>1</v>
      </c>
      <c r="I9265" t="str">
        <f>VLOOKUP(H9265,Platform!$A$1:$B$5,2,0)</f>
        <v>Coursera</v>
      </c>
      <c r="J9265" t="str">
        <f>VLOOKUP(I9265,Guide!$B$12:$C$16,2,0)</f>
        <v>COU</v>
      </c>
      <c r="K9265">
        <v>125.48889998084999</v>
      </c>
      <c r="L9265">
        <v>3.0753165526015001</v>
      </c>
      <c r="M9265" t="s">
        <v>67</v>
      </c>
    </row>
    <row r="9266" spans="1:13" x14ac:dyDescent="0.35">
      <c r="A9266" t="str">
        <f t="shared" si="144"/>
        <v>EDU-09265-A9-61-3129-COU</v>
      </c>
      <c r="B9266" t="s">
        <v>817</v>
      </c>
      <c r="C9266" t="s">
        <v>55</v>
      </c>
      <c r="D9266" t="str">
        <f>VLOOKUP(C9266,Category!$A$1:$B$10,2,0)</f>
        <v>AI</v>
      </c>
      <c r="E9266">
        <v>61</v>
      </c>
      <c r="F9266">
        <v>3129</v>
      </c>
      <c r="G9266">
        <v>86.295240078885001</v>
      </c>
      <c r="H9266">
        <v>1</v>
      </c>
      <c r="I9266" t="str">
        <f>VLOOKUP(H9266,Platform!$A$1:$B$5,2,0)</f>
        <v>Coursera</v>
      </c>
      <c r="J9266" t="str">
        <f>VLOOKUP(I9266,Guide!$B$12:$C$16,2,0)</f>
        <v>COU</v>
      </c>
      <c r="K9266">
        <v>24.092098178846999</v>
      </c>
      <c r="L9266">
        <v>3.2957301423912</v>
      </c>
      <c r="M9266" t="s">
        <v>67</v>
      </c>
    </row>
    <row r="9267" spans="1:13" x14ac:dyDescent="0.35">
      <c r="A9267" t="str">
        <f t="shared" si="144"/>
        <v>EDU-09266-A1-59-975-LIN</v>
      </c>
      <c r="B9267" t="s">
        <v>816</v>
      </c>
      <c r="C9267" t="s">
        <v>47</v>
      </c>
      <c r="D9267" t="str">
        <f>VLOOKUP(C9267,Category!$A$1:$B$10,2,0)</f>
        <v>Office Tools</v>
      </c>
      <c r="E9267">
        <v>59</v>
      </c>
      <c r="F9267">
        <v>975</v>
      </c>
      <c r="G9267">
        <v>50.008182957906001</v>
      </c>
      <c r="H9267">
        <v>3</v>
      </c>
      <c r="I9267" t="str">
        <f>VLOOKUP(H9267,Platform!$A$1:$B$5,2,0)</f>
        <v>LinkedIn Learning</v>
      </c>
      <c r="J9267" t="str">
        <f>VLOOKUP(I9267,Guide!$B$12:$C$16,2,0)</f>
        <v>LIN</v>
      </c>
      <c r="K9267">
        <v>32.627171218789996</v>
      </c>
      <c r="L9267">
        <v>3.7768003791805</v>
      </c>
      <c r="M9267" t="s">
        <v>64</v>
      </c>
    </row>
    <row r="9268" spans="1:13" x14ac:dyDescent="0.35">
      <c r="A9268" t="str">
        <f t="shared" si="144"/>
        <v>EDU-09267-A4-41-738-EDX</v>
      </c>
      <c r="B9268" t="s">
        <v>815</v>
      </c>
      <c r="C9268" t="s">
        <v>50</v>
      </c>
      <c r="D9268" t="str">
        <f>VLOOKUP(C9268,Category!$A$1:$B$10,2,0)</f>
        <v>Marketing</v>
      </c>
      <c r="E9268">
        <v>41</v>
      </c>
      <c r="F9268">
        <v>738</v>
      </c>
      <c r="G9268">
        <v>85.833710006394</v>
      </c>
      <c r="H9268">
        <v>2</v>
      </c>
      <c r="I9268" t="str">
        <f>VLOOKUP(H9268,Platform!$A$1:$B$5,2,0)</f>
        <v>edX</v>
      </c>
      <c r="J9268" t="str">
        <f>VLOOKUP(I9268,Guide!$B$12:$C$16,2,0)</f>
        <v>EDX</v>
      </c>
      <c r="K9268">
        <v>12.395913641617</v>
      </c>
      <c r="L9268">
        <v>3.3521927093755002</v>
      </c>
      <c r="M9268" t="s">
        <v>66</v>
      </c>
    </row>
    <row r="9269" spans="1:13" x14ac:dyDescent="0.35">
      <c r="A9269" t="str">
        <f t="shared" si="144"/>
        <v>EDU-09268-A9-42-2133-COU</v>
      </c>
      <c r="B9269" t="s">
        <v>814</v>
      </c>
      <c r="C9269" t="s">
        <v>55</v>
      </c>
      <c r="D9269" t="str">
        <f>VLOOKUP(C9269,Category!$A$1:$B$10,2,0)</f>
        <v>AI</v>
      </c>
      <c r="E9269">
        <v>42</v>
      </c>
      <c r="F9269">
        <v>2133</v>
      </c>
      <c r="G9269">
        <v>75.999259337145006</v>
      </c>
      <c r="H9269">
        <v>1</v>
      </c>
      <c r="I9269" t="str">
        <f>VLOOKUP(H9269,Platform!$A$1:$B$5,2,0)</f>
        <v>Coursera</v>
      </c>
      <c r="J9269" t="str">
        <f>VLOOKUP(I9269,Guide!$B$12:$C$16,2,0)</f>
        <v>COU</v>
      </c>
      <c r="K9269">
        <v>184.89440248813</v>
      </c>
      <c r="L9269">
        <v>4.9760651654999002</v>
      </c>
      <c r="M9269" t="s">
        <v>67</v>
      </c>
    </row>
    <row r="9270" spans="1:13" x14ac:dyDescent="0.35">
      <c r="A9270" t="str">
        <f t="shared" si="144"/>
        <v>EDU-09269-A8-40-3477-LIN</v>
      </c>
      <c r="B9270" t="s">
        <v>813</v>
      </c>
      <c r="C9270" t="s">
        <v>54</v>
      </c>
      <c r="D9270" t="str">
        <f>VLOOKUP(C9270,Category!$A$1:$B$10,2,0)</f>
        <v>Business</v>
      </c>
      <c r="E9270">
        <v>40</v>
      </c>
      <c r="F9270">
        <v>3477</v>
      </c>
      <c r="G9270">
        <v>69.310208457995998</v>
      </c>
      <c r="H9270">
        <v>3</v>
      </c>
      <c r="I9270" t="str">
        <f>VLOOKUP(H9270,Platform!$A$1:$B$5,2,0)</f>
        <v>LinkedIn Learning</v>
      </c>
      <c r="J9270" t="str">
        <f>VLOOKUP(I9270,Guide!$B$12:$C$16,2,0)</f>
        <v>LIN</v>
      </c>
      <c r="K9270">
        <v>52.668926188503001</v>
      </c>
      <c r="L9270">
        <v>3.7641130673285002</v>
      </c>
      <c r="M9270" t="s">
        <v>65</v>
      </c>
    </row>
    <row r="9271" spans="1:13" x14ac:dyDescent="0.35">
      <c r="A9271" t="str">
        <f t="shared" si="144"/>
        <v>EDU-09270-A9-56-4985-UDE</v>
      </c>
      <c r="B9271" t="s">
        <v>812</v>
      </c>
      <c r="C9271" t="s">
        <v>55</v>
      </c>
      <c r="D9271" t="str">
        <f>VLOOKUP(C9271,Category!$A$1:$B$10,2,0)</f>
        <v>AI</v>
      </c>
      <c r="E9271">
        <v>56</v>
      </c>
      <c r="F9271">
        <v>4985</v>
      </c>
      <c r="G9271">
        <v>56.118280820778999</v>
      </c>
      <c r="H9271">
        <v>4</v>
      </c>
      <c r="I9271" t="str">
        <f>VLOOKUP(H9271,Platform!$A$1:$B$5,2,0)</f>
        <v>Udemy</v>
      </c>
      <c r="J9271" t="str">
        <f>VLOOKUP(I9271,Guide!$B$12:$C$16,2,0)</f>
        <v>UDE</v>
      </c>
      <c r="K9271">
        <v>198.45114925671999</v>
      </c>
      <c r="L9271">
        <v>3.4849714284712001</v>
      </c>
      <c r="M9271" t="s">
        <v>66</v>
      </c>
    </row>
    <row r="9272" spans="1:13" x14ac:dyDescent="0.35">
      <c r="A9272" t="str">
        <f t="shared" si="144"/>
        <v>EDU-09271-A9-40-1386-COU</v>
      </c>
      <c r="B9272" t="s">
        <v>811</v>
      </c>
      <c r="C9272" t="s">
        <v>55</v>
      </c>
      <c r="D9272" t="str">
        <f>VLOOKUP(C9272,Category!$A$1:$B$10,2,0)</f>
        <v>AI</v>
      </c>
      <c r="E9272">
        <v>40</v>
      </c>
      <c r="F9272">
        <v>1386</v>
      </c>
      <c r="G9272">
        <v>87.599641498894002</v>
      </c>
      <c r="H9272">
        <v>1</v>
      </c>
      <c r="I9272" t="str">
        <f>VLOOKUP(H9272,Platform!$A$1:$B$5,2,0)</f>
        <v>Coursera</v>
      </c>
      <c r="J9272" t="str">
        <f>VLOOKUP(I9272,Guide!$B$12:$C$16,2,0)</f>
        <v>COU</v>
      </c>
      <c r="K9272">
        <v>39.091897982239999</v>
      </c>
      <c r="L9272">
        <v>4.8608121598623999</v>
      </c>
      <c r="M9272" t="s">
        <v>65</v>
      </c>
    </row>
    <row r="9273" spans="1:13" x14ac:dyDescent="0.35">
      <c r="A9273" t="str">
        <f t="shared" si="144"/>
        <v>EDU-09272-A5-61-4934-UDE</v>
      </c>
      <c r="B9273" t="s">
        <v>810</v>
      </c>
      <c r="C9273" t="s">
        <v>51</v>
      </c>
      <c r="D9273" t="str">
        <f>VLOOKUP(C9273,Category!$A$1:$B$10,2,0)</f>
        <v>Design</v>
      </c>
      <c r="E9273">
        <v>61</v>
      </c>
      <c r="F9273">
        <v>4934</v>
      </c>
      <c r="G9273">
        <v>95.447285775140998</v>
      </c>
      <c r="H9273">
        <v>4</v>
      </c>
      <c r="I9273" t="str">
        <f>VLOOKUP(H9273,Platform!$A$1:$B$5,2,0)</f>
        <v>Udemy</v>
      </c>
      <c r="J9273" t="str">
        <f>VLOOKUP(I9273,Guide!$B$12:$C$16,2,0)</f>
        <v>UDE</v>
      </c>
      <c r="K9273">
        <v>147.28702195509999</v>
      </c>
      <c r="L9273">
        <v>3.9394075692813999</v>
      </c>
      <c r="M9273" t="s">
        <v>69</v>
      </c>
    </row>
    <row r="9274" spans="1:13" x14ac:dyDescent="0.35">
      <c r="A9274" t="str">
        <f t="shared" si="144"/>
        <v>EDU-09273-A1-29-712-UDE</v>
      </c>
      <c r="B9274" t="s">
        <v>809</v>
      </c>
      <c r="C9274" t="s">
        <v>47</v>
      </c>
      <c r="D9274" t="str">
        <f>VLOOKUP(C9274,Category!$A$1:$B$10,2,0)</f>
        <v>Office Tools</v>
      </c>
      <c r="E9274">
        <v>29</v>
      </c>
      <c r="F9274">
        <v>712</v>
      </c>
      <c r="G9274">
        <v>50.630788377286997</v>
      </c>
      <c r="H9274">
        <v>4</v>
      </c>
      <c r="I9274" t="str">
        <f>VLOOKUP(H9274,Platform!$A$1:$B$5,2,0)</f>
        <v>Udemy</v>
      </c>
      <c r="J9274" t="str">
        <f>VLOOKUP(I9274,Guide!$B$12:$C$16,2,0)</f>
        <v>UDE</v>
      </c>
      <c r="K9274">
        <v>67.293997985358004</v>
      </c>
      <c r="L9274">
        <v>3.0283377224705998</v>
      </c>
      <c r="M9274" t="s">
        <v>68</v>
      </c>
    </row>
    <row r="9275" spans="1:13" x14ac:dyDescent="0.35">
      <c r="A9275" t="str">
        <f t="shared" si="144"/>
        <v>EDU-09274-A4-97-3181-EDX</v>
      </c>
      <c r="B9275" t="s">
        <v>808</v>
      </c>
      <c r="C9275" t="s">
        <v>50</v>
      </c>
      <c r="D9275" t="str">
        <f>VLOOKUP(C9275,Category!$A$1:$B$10,2,0)</f>
        <v>Marketing</v>
      </c>
      <c r="E9275">
        <v>97</v>
      </c>
      <c r="F9275">
        <v>3181</v>
      </c>
      <c r="G9275">
        <v>86.804081182472999</v>
      </c>
      <c r="H9275">
        <v>2</v>
      </c>
      <c r="I9275" t="str">
        <f>VLOOKUP(H9275,Platform!$A$1:$B$5,2,0)</f>
        <v>edX</v>
      </c>
      <c r="J9275" t="str">
        <f>VLOOKUP(I9275,Guide!$B$12:$C$16,2,0)</f>
        <v>EDX</v>
      </c>
      <c r="K9275">
        <v>90.654487208310996</v>
      </c>
      <c r="L9275">
        <v>3.3437377943840998</v>
      </c>
      <c r="M9275" t="s">
        <v>69</v>
      </c>
    </row>
    <row r="9276" spans="1:13" x14ac:dyDescent="0.35">
      <c r="A9276" t="str">
        <f t="shared" si="144"/>
        <v>EDU-09275-A3-90-4508-LIN</v>
      </c>
      <c r="B9276" t="s">
        <v>807</v>
      </c>
      <c r="C9276" t="s">
        <v>49</v>
      </c>
      <c r="D9276" t="str">
        <f>VLOOKUP(C9276,Category!$A$1:$B$10,2,0)</f>
        <v>Finance</v>
      </c>
      <c r="E9276">
        <v>90</v>
      </c>
      <c r="F9276">
        <v>4508</v>
      </c>
      <c r="G9276">
        <v>60.348230171666003</v>
      </c>
      <c r="H9276">
        <v>3</v>
      </c>
      <c r="I9276" t="str">
        <f>VLOOKUP(H9276,Platform!$A$1:$B$5,2,0)</f>
        <v>LinkedIn Learning</v>
      </c>
      <c r="J9276" t="str">
        <f>VLOOKUP(I9276,Guide!$B$12:$C$16,2,0)</f>
        <v>LIN</v>
      </c>
      <c r="K9276">
        <v>93.910059682783995</v>
      </c>
      <c r="L9276">
        <v>4.6511252639525003</v>
      </c>
      <c r="M9276" t="s">
        <v>68</v>
      </c>
    </row>
    <row r="9277" spans="1:13" x14ac:dyDescent="0.35">
      <c r="A9277" t="str">
        <f t="shared" si="144"/>
        <v>EDU-09276-A7-83-2083-EDX</v>
      </c>
      <c r="B9277" t="s">
        <v>806</v>
      </c>
      <c r="C9277" t="s">
        <v>53</v>
      </c>
      <c r="D9277" t="str">
        <f>VLOOKUP(C9277,Category!$A$1:$B$10,2,0)</f>
        <v>Data Science</v>
      </c>
      <c r="E9277">
        <v>83</v>
      </c>
      <c r="F9277">
        <v>2083</v>
      </c>
      <c r="G9277">
        <v>79.835839624987997</v>
      </c>
      <c r="H9277">
        <v>2</v>
      </c>
      <c r="I9277" t="str">
        <f>VLOOKUP(H9277,Platform!$A$1:$B$5,2,0)</f>
        <v>edX</v>
      </c>
      <c r="J9277" t="str">
        <f>VLOOKUP(I9277,Guide!$B$12:$C$16,2,0)</f>
        <v>EDX</v>
      </c>
      <c r="K9277">
        <v>68.554395718315007</v>
      </c>
      <c r="L9277">
        <v>3.1127414238497999</v>
      </c>
      <c r="M9277" t="s">
        <v>69</v>
      </c>
    </row>
    <row r="9278" spans="1:13" x14ac:dyDescent="0.35">
      <c r="A9278" t="str">
        <f t="shared" si="144"/>
        <v>EDU-09277-A9-86-1265-COU</v>
      </c>
      <c r="B9278" t="s">
        <v>805</v>
      </c>
      <c r="C9278" t="s">
        <v>55</v>
      </c>
      <c r="D9278" t="str">
        <f>VLOOKUP(C9278,Category!$A$1:$B$10,2,0)</f>
        <v>AI</v>
      </c>
      <c r="E9278">
        <v>86</v>
      </c>
      <c r="F9278">
        <v>1265</v>
      </c>
      <c r="G9278">
        <v>83.804821329418004</v>
      </c>
      <c r="H9278">
        <v>1</v>
      </c>
      <c r="I9278" t="str">
        <f>VLOOKUP(H9278,Platform!$A$1:$B$5,2,0)</f>
        <v>Coursera</v>
      </c>
      <c r="J9278" t="str">
        <f>VLOOKUP(I9278,Guide!$B$12:$C$16,2,0)</f>
        <v>COU</v>
      </c>
      <c r="K9278">
        <v>118.00107675907999</v>
      </c>
      <c r="L9278">
        <v>3.0888253097131</v>
      </c>
      <c r="M9278" t="s">
        <v>69</v>
      </c>
    </row>
    <row r="9279" spans="1:13" x14ac:dyDescent="0.35">
      <c r="A9279" t="str">
        <f t="shared" si="144"/>
        <v>EDU-09278-A6-17-793-EDX</v>
      </c>
      <c r="B9279" t="s">
        <v>804</v>
      </c>
      <c r="C9279" t="s">
        <v>52</v>
      </c>
      <c r="D9279" t="str">
        <f>VLOOKUP(C9279,Category!$A$1:$B$10,2,0)</f>
        <v>Programming</v>
      </c>
      <c r="E9279">
        <v>17</v>
      </c>
      <c r="F9279">
        <v>793</v>
      </c>
      <c r="G9279">
        <v>90.210207056799007</v>
      </c>
      <c r="H9279">
        <v>2</v>
      </c>
      <c r="I9279" t="str">
        <f>VLOOKUP(H9279,Platform!$A$1:$B$5,2,0)</f>
        <v>edX</v>
      </c>
      <c r="J9279" t="str">
        <f>VLOOKUP(I9279,Guide!$B$12:$C$16,2,0)</f>
        <v>EDX</v>
      </c>
      <c r="K9279">
        <v>193.79864778776999</v>
      </c>
      <c r="L9279">
        <v>3.4010826419489</v>
      </c>
      <c r="M9279" t="s">
        <v>68</v>
      </c>
    </row>
    <row r="9280" spans="1:13" x14ac:dyDescent="0.35">
      <c r="A9280" t="str">
        <f t="shared" si="144"/>
        <v>EDU-09279-A7-93-478-LIN</v>
      </c>
      <c r="B9280" t="s">
        <v>803</v>
      </c>
      <c r="C9280" t="s">
        <v>53</v>
      </c>
      <c r="D9280" t="str">
        <f>VLOOKUP(C9280,Category!$A$1:$B$10,2,0)</f>
        <v>Data Science</v>
      </c>
      <c r="E9280">
        <v>93</v>
      </c>
      <c r="F9280">
        <v>478</v>
      </c>
      <c r="G9280">
        <v>67.513650704412001</v>
      </c>
      <c r="H9280">
        <v>3</v>
      </c>
      <c r="I9280" t="str">
        <f>VLOOKUP(H9280,Platform!$A$1:$B$5,2,0)</f>
        <v>LinkedIn Learning</v>
      </c>
      <c r="J9280" t="str">
        <f>VLOOKUP(I9280,Guide!$B$12:$C$16,2,0)</f>
        <v>LIN</v>
      </c>
      <c r="K9280">
        <v>184.63607115565</v>
      </c>
      <c r="L9280">
        <v>4.2678958695378997</v>
      </c>
      <c r="M9280" t="s">
        <v>69</v>
      </c>
    </row>
    <row r="9281" spans="1:13" x14ac:dyDescent="0.35">
      <c r="A9281" t="str">
        <f t="shared" si="144"/>
        <v>EDU-09280-A9-67-2341-LIN</v>
      </c>
      <c r="B9281" t="s">
        <v>802</v>
      </c>
      <c r="C9281" t="s">
        <v>55</v>
      </c>
      <c r="D9281" t="str">
        <f>VLOOKUP(C9281,Category!$A$1:$B$10,2,0)</f>
        <v>AI</v>
      </c>
      <c r="E9281">
        <v>67</v>
      </c>
      <c r="F9281">
        <v>2341</v>
      </c>
      <c r="G9281">
        <v>85.122382053864996</v>
      </c>
      <c r="H9281">
        <v>3</v>
      </c>
      <c r="I9281" t="str">
        <f>VLOOKUP(H9281,Platform!$A$1:$B$5,2,0)</f>
        <v>LinkedIn Learning</v>
      </c>
      <c r="J9281" t="str">
        <f>VLOOKUP(I9281,Guide!$B$12:$C$16,2,0)</f>
        <v>LIN</v>
      </c>
      <c r="K9281">
        <v>119.56080795478</v>
      </c>
      <c r="L9281">
        <v>3.3444631294514999</v>
      </c>
      <c r="M9281" t="s">
        <v>65</v>
      </c>
    </row>
    <row r="9282" spans="1:13" x14ac:dyDescent="0.35">
      <c r="A9282" t="str">
        <f t="shared" si="144"/>
        <v>EDU-09281-A7-95-833-LIN</v>
      </c>
      <c r="B9282" t="s">
        <v>801</v>
      </c>
      <c r="C9282" t="s">
        <v>53</v>
      </c>
      <c r="D9282" t="str">
        <f>VLOOKUP(C9282,Category!$A$1:$B$10,2,0)</f>
        <v>Data Science</v>
      </c>
      <c r="E9282">
        <v>95</v>
      </c>
      <c r="F9282">
        <v>833</v>
      </c>
      <c r="G9282">
        <v>65.777528798689005</v>
      </c>
      <c r="H9282">
        <v>3</v>
      </c>
      <c r="I9282" t="str">
        <f>VLOOKUP(H9282,Platform!$A$1:$B$5,2,0)</f>
        <v>LinkedIn Learning</v>
      </c>
      <c r="J9282" t="str">
        <f>VLOOKUP(I9282,Guide!$B$12:$C$16,2,0)</f>
        <v>LIN</v>
      </c>
      <c r="K9282">
        <v>57.809011734884002</v>
      </c>
      <c r="L9282">
        <v>3.7463560675383998</v>
      </c>
      <c r="M9282" t="s">
        <v>69</v>
      </c>
    </row>
    <row r="9283" spans="1:13" x14ac:dyDescent="0.35">
      <c r="A9283" t="str">
        <f t="shared" ref="A9283:A9346" si="145">"EDU-" &amp; MID(B9283,8,5) &amp; "-" &amp; C9283 &amp; "-" &amp; E9283 &amp; "-" &amp; F9283 &amp; "-" &amp; J9283</f>
        <v>EDU-09282-A2-64-1827-UDE</v>
      </c>
      <c r="B9283" t="s">
        <v>800</v>
      </c>
      <c r="C9283" t="s">
        <v>48</v>
      </c>
      <c r="D9283" t="str">
        <f>VLOOKUP(C9283,Category!$A$1:$B$10,2,0)</f>
        <v>Technology</v>
      </c>
      <c r="E9283">
        <v>64</v>
      </c>
      <c r="F9283">
        <v>1827</v>
      </c>
      <c r="G9283">
        <v>54.546858254362</v>
      </c>
      <c r="H9283">
        <v>4</v>
      </c>
      <c r="I9283" t="str">
        <f>VLOOKUP(H9283,Platform!$A$1:$B$5,2,0)</f>
        <v>Udemy</v>
      </c>
      <c r="J9283" t="str">
        <f>VLOOKUP(I9283,Guide!$B$12:$C$16,2,0)</f>
        <v>UDE</v>
      </c>
      <c r="K9283">
        <v>83.562829421000004</v>
      </c>
      <c r="L9283">
        <v>4.5392371064574002</v>
      </c>
      <c r="M9283" t="s">
        <v>66</v>
      </c>
    </row>
    <row r="9284" spans="1:13" x14ac:dyDescent="0.35">
      <c r="A9284" t="str">
        <f t="shared" si="145"/>
        <v>EDU-09283-A1-51-3988-EDX</v>
      </c>
      <c r="B9284" t="s">
        <v>799</v>
      </c>
      <c r="C9284" t="s">
        <v>47</v>
      </c>
      <c r="D9284" t="str">
        <f>VLOOKUP(C9284,Category!$A$1:$B$10,2,0)</f>
        <v>Office Tools</v>
      </c>
      <c r="E9284">
        <v>51</v>
      </c>
      <c r="F9284">
        <v>3988</v>
      </c>
      <c r="G9284">
        <v>94.173860658790005</v>
      </c>
      <c r="H9284">
        <v>2</v>
      </c>
      <c r="I9284" t="str">
        <f>VLOOKUP(H9284,Platform!$A$1:$B$5,2,0)</f>
        <v>edX</v>
      </c>
      <c r="J9284" t="str">
        <f>VLOOKUP(I9284,Guide!$B$12:$C$16,2,0)</f>
        <v>EDX</v>
      </c>
      <c r="K9284">
        <v>121.96404285073</v>
      </c>
      <c r="L9284">
        <v>3.6098998469364001</v>
      </c>
      <c r="M9284" t="s">
        <v>65</v>
      </c>
    </row>
    <row r="9285" spans="1:13" x14ac:dyDescent="0.35">
      <c r="A9285" t="str">
        <f t="shared" si="145"/>
        <v>EDU-09284-A5-47-822-COU</v>
      </c>
      <c r="B9285" t="s">
        <v>798</v>
      </c>
      <c r="C9285" t="s">
        <v>51</v>
      </c>
      <c r="D9285" t="str">
        <f>VLOOKUP(C9285,Category!$A$1:$B$10,2,0)</f>
        <v>Design</v>
      </c>
      <c r="E9285">
        <v>47</v>
      </c>
      <c r="F9285">
        <v>822</v>
      </c>
      <c r="G9285">
        <v>93.337205262606005</v>
      </c>
      <c r="H9285">
        <v>1</v>
      </c>
      <c r="I9285" t="str">
        <f>VLOOKUP(H9285,Platform!$A$1:$B$5,2,0)</f>
        <v>Coursera</v>
      </c>
      <c r="J9285" t="str">
        <f>VLOOKUP(I9285,Guide!$B$12:$C$16,2,0)</f>
        <v>COU</v>
      </c>
      <c r="K9285">
        <v>86.282762387633994</v>
      </c>
      <c r="L9285">
        <v>4.3908179559307996</v>
      </c>
      <c r="M9285" t="s">
        <v>67</v>
      </c>
    </row>
    <row r="9286" spans="1:13" x14ac:dyDescent="0.35">
      <c r="A9286" t="str">
        <f t="shared" si="145"/>
        <v>EDU-09285-A4-93-1048-EDX</v>
      </c>
      <c r="B9286" t="s">
        <v>797</v>
      </c>
      <c r="C9286" t="s">
        <v>50</v>
      </c>
      <c r="D9286" t="str">
        <f>VLOOKUP(C9286,Category!$A$1:$B$10,2,0)</f>
        <v>Marketing</v>
      </c>
      <c r="E9286">
        <v>93</v>
      </c>
      <c r="F9286">
        <v>1048</v>
      </c>
      <c r="G9286">
        <v>83.255899708068</v>
      </c>
      <c r="H9286">
        <v>2</v>
      </c>
      <c r="I9286" t="str">
        <f>VLOOKUP(H9286,Platform!$A$1:$B$5,2,0)</f>
        <v>edX</v>
      </c>
      <c r="J9286" t="str">
        <f>VLOOKUP(I9286,Guide!$B$12:$C$16,2,0)</f>
        <v>EDX</v>
      </c>
      <c r="K9286">
        <v>92.958731705453999</v>
      </c>
      <c r="L9286">
        <v>3.7815767411769001</v>
      </c>
      <c r="M9286" t="s">
        <v>64</v>
      </c>
    </row>
    <row r="9287" spans="1:13" x14ac:dyDescent="0.35">
      <c r="A9287" t="str">
        <f t="shared" si="145"/>
        <v>EDU-09286-A8-78-2598-COU</v>
      </c>
      <c r="B9287" t="s">
        <v>796</v>
      </c>
      <c r="C9287" t="s">
        <v>54</v>
      </c>
      <c r="D9287" t="str">
        <f>VLOOKUP(C9287,Category!$A$1:$B$10,2,0)</f>
        <v>Business</v>
      </c>
      <c r="E9287">
        <v>78</v>
      </c>
      <c r="F9287">
        <v>2598</v>
      </c>
      <c r="G9287">
        <v>84.621000198795002</v>
      </c>
      <c r="H9287">
        <v>1</v>
      </c>
      <c r="I9287" t="str">
        <f>VLOOKUP(H9287,Platform!$A$1:$B$5,2,0)</f>
        <v>Coursera</v>
      </c>
      <c r="J9287" t="str">
        <f>VLOOKUP(I9287,Guide!$B$12:$C$16,2,0)</f>
        <v>COU</v>
      </c>
      <c r="K9287">
        <v>66.449821934099006</v>
      </c>
      <c r="L9287">
        <v>3.0034166724891</v>
      </c>
      <c r="M9287" t="s">
        <v>65</v>
      </c>
    </row>
    <row r="9288" spans="1:13" x14ac:dyDescent="0.35">
      <c r="A9288" t="str">
        <f t="shared" si="145"/>
        <v>EDU-09287-A1-66-3029-LIN</v>
      </c>
      <c r="B9288" t="s">
        <v>795</v>
      </c>
      <c r="C9288" t="s">
        <v>47</v>
      </c>
      <c r="D9288" t="str">
        <f>VLOOKUP(C9288,Category!$A$1:$B$10,2,0)</f>
        <v>Office Tools</v>
      </c>
      <c r="E9288">
        <v>66</v>
      </c>
      <c r="F9288">
        <v>3029</v>
      </c>
      <c r="G9288">
        <v>66.939357345153994</v>
      </c>
      <c r="H9288">
        <v>3</v>
      </c>
      <c r="I9288" t="str">
        <f>VLOOKUP(H9288,Platform!$A$1:$B$5,2,0)</f>
        <v>LinkedIn Learning</v>
      </c>
      <c r="J9288" t="str">
        <f>VLOOKUP(I9288,Guide!$B$12:$C$16,2,0)</f>
        <v>LIN</v>
      </c>
      <c r="K9288">
        <v>58.544706351880002</v>
      </c>
      <c r="L9288">
        <v>4.7982787279087002</v>
      </c>
      <c r="M9288" t="s">
        <v>66</v>
      </c>
    </row>
    <row r="9289" spans="1:13" x14ac:dyDescent="0.35">
      <c r="A9289" t="str">
        <f t="shared" si="145"/>
        <v>EDU-09288-A2-94-1505-LIN</v>
      </c>
      <c r="B9289" t="s">
        <v>794</v>
      </c>
      <c r="C9289" t="s">
        <v>48</v>
      </c>
      <c r="D9289" t="str">
        <f>VLOOKUP(C9289,Category!$A$1:$B$10,2,0)</f>
        <v>Technology</v>
      </c>
      <c r="E9289">
        <v>94</v>
      </c>
      <c r="F9289">
        <v>1505</v>
      </c>
      <c r="G9289">
        <v>87.399154480516998</v>
      </c>
      <c r="H9289">
        <v>3</v>
      </c>
      <c r="I9289" t="str">
        <f>VLOOKUP(H9289,Platform!$A$1:$B$5,2,0)</f>
        <v>LinkedIn Learning</v>
      </c>
      <c r="J9289" t="str">
        <f>VLOOKUP(I9289,Guide!$B$12:$C$16,2,0)</f>
        <v>LIN</v>
      </c>
      <c r="K9289">
        <v>172.04437271658</v>
      </c>
      <c r="L9289">
        <v>3.0985400869291002</v>
      </c>
      <c r="M9289" t="s">
        <v>67</v>
      </c>
    </row>
    <row r="9290" spans="1:13" x14ac:dyDescent="0.35">
      <c r="A9290" t="str">
        <f t="shared" si="145"/>
        <v>EDU-09289-A7-79-2347-EDX</v>
      </c>
      <c r="B9290" t="s">
        <v>793</v>
      </c>
      <c r="C9290" t="s">
        <v>53</v>
      </c>
      <c r="D9290" t="str">
        <f>VLOOKUP(C9290,Category!$A$1:$B$10,2,0)</f>
        <v>Data Science</v>
      </c>
      <c r="E9290">
        <v>79</v>
      </c>
      <c r="F9290">
        <v>2347</v>
      </c>
      <c r="G9290">
        <v>90.576886359054001</v>
      </c>
      <c r="H9290">
        <v>2</v>
      </c>
      <c r="I9290" t="str">
        <f>VLOOKUP(H9290,Platform!$A$1:$B$5,2,0)</f>
        <v>edX</v>
      </c>
      <c r="J9290" t="str">
        <f>VLOOKUP(I9290,Guide!$B$12:$C$16,2,0)</f>
        <v>EDX</v>
      </c>
      <c r="K9290">
        <v>72.944641366441999</v>
      </c>
      <c r="L9290">
        <v>3.2046197522665998</v>
      </c>
      <c r="M9290" t="s">
        <v>64</v>
      </c>
    </row>
    <row r="9291" spans="1:13" x14ac:dyDescent="0.35">
      <c r="A9291" t="str">
        <f t="shared" si="145"/>
        <v>EDU-09290-A5-15-4880-UDE</v>
      </c>
      <c r="B9291" t="s">
        <v>792</v>
      </c>
      <c r="C9291" t="s">
        <v>51</v>
      </c>
      <c r="D9291" t="str">
        <f>VLOOKUP(C9291,Category!$A$1:$B$10,2,0)</f>
        <v>Design</v>
      </c>
      <c r="E9291">
        <v>15</v>
      </c>
      <c r="F9291">
        <v>4880</v>
      </c>
      <c r="G9291">
        <v>96.791328402416994</v>
      </c>
      <c r="H9291">
        <v>4</v>
      </c>
      <c r="I9291" t="str">
        <f>VLOOKUP(H9291,Platform!$A$1:$B$5,2,0)</f>
        <v>Udemy</v>
      </c>
      <c r="J9291" t="str">
        <f>VLOOKUP(I9291,Guide!$B$12:$C$16,2,0)</f>
        <v>UDE</v>
      </c>
      <c r="K9291">
        <v>155.52154355427001</v>
      </c>
      <c r="L9291">
        <v>4.9891130025427</v>
      </c>
      <c r="M9291" t="s">
        <v>66</v>
      </c>
    </row>
    <row r="9292" spans="1:13" x14ac:dyDescent="0.35">
      <c r="A9292" t="str">
        <f t="shared" si="145"/>
        <v>EDU-09291-A8-25-3477-UDE</v>
      </c>
      <c r="B9292" t="s">
        <v>791</v>
      </c>
      <c r="C9292" t="s">
        <v>54</v>
      </c>
      <c r="D9292" t="str">
        <f>VLOOKUP(C9292,Category!$A$1:$B$10,2,0)</f>
        <v>Business</v>
      </c>
      <c r="E9292">
        <v>25</v>
      </c>
      <c r="F9292">
        <v>3477</v>
      </c>
      <c r="G9292">
        <v>67.347621192719004</v>
      </c>
      <c r="H9292">
        <v>4</v>
      </c>
      <c r="I9292" t="str">
        <f>VLOOKUP(H9292,Platform!$A$1:$B$5,2,0)</f>
        <v>Udemy</v>
      </c>
      <c r="J9292" t="str">
        <f>VLOOKUP(I9292,Guide!$B$12:$C$16,2,0)</f>
        <v>UDE</v>
      </c>
      <c r="K9292">
        <v>13.010415914028</v>
      </c>
      <c r="L9292">
        <v>3.1528425369505002</v>
      </c>
      <c r="M9292" t="s">
        <v>69</v>
      </c>
    </row>
    <row r="9293" spans="1:13" x14ac:dyDescent="0.35">
      <c r="A9293" t="str">
        <f t="shared" si="145"/>
        <v>EDU-09292-A4-15-3948-UDE</v>
      </c>
      <c r="B9293" t="s">
        <v>790</v>
      </c>
      <c r="C9293" t="s">
        <v>50</v>
      </c>
      <c r="D9293" t="str">
        <f>VLOOKUP(C9293,Category!$A$1:$B$10,2,0)</f>
        <v>Marketing</v>
      </c>
      <c r="E9293">
        <v>15</v>
      </c>
      <c r="F9293">
        <v>3948</v>
      </c>
      <c r="G9293">
        <v>97.475195351571003</v>
      </c>
      <c r="H9293">
        <v>4</v>
      </c>
      <c r="I9293" t="str">
        <f>VLOOKUP(H9293,Platform!$A$1:$B$5,2,0)</f>
        <v>Udemy</v>
      </c>
      <c r="J9293" t="str">
        <f>VLOOKUP(I9293,Guide!$B$12:$C$16,2,0)</f>
        <v>UDE</v>
      </c>
      <c r="K9293">
        <v>134.54517058178001</v>
      </c>
      <c r="L9293">
        <v>4.3459757355994002</v>
      </c>
      <c r="M9293" t="s">
        <v>64</v>
      </c>
    </row>
    <row r="9294" spans="1:13" x14ac:dyDescent="0.35">
      <c r="A9294" t="str">
        <f t="shared" si="145"/>
        <v>EDU-09293-A9-98-4078-COU</v>
      </c>
      <c r="B9294" t="s">
        <v>789</v>
      </c>
      <c r="C9294" t="s">
        <v>55</v>
      </c>
      <c r="D9294" t="str">
        <f>VLOOKUP(C9294,Category!$A$1:$B$10,2,0)</f>
        <v>AI</v>
      </c>
      <c r="E9294">
        <v>98</v>
      </c>
      <c r="F9294">
        <v>4078</v>
      </c>
      <c r="G9294">
        <v>86.308351213443004</v>
      </c>
      <c r="H9294">
        <v>1</v>
      </c>
      <c r="I9294" t="str">
        <f>VLOOKUP(H9294,Platform!$A$1:$B$5,2,0)</f>
        <v>Coursera</v>
      </c>
      <c r="J9294" t="str">
        <f>VLOOKUP(I9294,Guide!$B$12:$C$16,2,0)</f>
        <v>COU</v>
      </c>
      <c r="K9294">
        <v>187.61240684274</v>
      </c>
      <c r="L9294">
        <v>4.6685304498092997</v>
      </c>
      <c r="M9294" t="s">
        <v>66</v>
      </c>
    </row>
    <row r="9295" spans="1:13" x14ac:dyDescent="0.35">
      <c r="A9295" t="str">
        <f t="shared" si="145"/>
        <v>EDU-09294-A2-72-1778-COU</v>
      </c>
      <c r="B9295" t="s">
        <v>788</v>
      </c>
      <c r="C9295" t="s">
        <v>48</v>
      </c>
      <c r="D9295" t="str">
        <f>VLOOKUP(C9295,Category!$A$1:$B$10,2,0)</f>
        <v>Technology</v>
      </c>
      <c r="E9295">
        <v>72</v>
      </c>
      <c r="F9295">
        <v>1778</v>
      </c>
      <c r="G9295">
        <v>79.045000169594999</v>
      </c>
      <c r="H9295">
        <v>1</v>
      </c>
      <c r="I9295" t="str">
        <f>VLOOKUP(H9295,Platform!$A$1:$B$5,2,0)</f>
        <v>Coursera</v>
      </c>
      <c r="J9295" t="str">
        <f>VLOOKUP(I9295,Guide!$B$12:$C$16,2,0)</f>
        <v>COU</v>
      </c>
      <c r="K9295">
        <v>57.496671033162997</v>
      </c>
      <c r="L9295">
        <v>3.9347972221215</v>
      </c>
      <c r="M9295" t="s">
        <v>66</v>
      </c>
    </row>
    <row r="9296" spans="1:13" x14ac:dyDescent="0.35">
      <c r="A9296" t="str">
        <f t="shared" si="145"/>
        <v>EDU-09295-A2-34-618-UDE</v>
      </c>
      <c r="B9296" t="s">
        <v>787</v>
      </c>
      <c r="C9296" t="s">
        <v>48</v>
      </c>
      <c r="D9296" t="str">
        <f>VLOOKUP(C9296,Category!$A$1:$B$10,2,0)</f>
        <v>Technology</v>
      </c>
      <c r="E9296">
        <v>34</v>
      </c>
      <c r="F9296">
        <v>618</v>
      </c>
      <c r="G9296">
        <v>61.514453489169</v>
      </c>
      <c r="H9296">
        <v>4</v>
      </c>
      <c r="I9296" t="str">
        <f>VLOOKUP(H9296,Platform!$A$1:$B$5,2,0)</f>
        <v>Udemy</v>
      </c>
      <c r="J9296" t="str">
        <f>VLOOKUP(I9296,Guide!$B$12:$C$16,2,0)</f>
        <v>UDE</v>
      </c>
      <c r="K9296">
        <v>41.041669790588998</v>
      </c>
      <c r="L9296">
        <v>3.8240138684291001</v>
      </c>
      <c r="M9296" t="s">
        <v>65</v>
      </c>
    </row>
    <row r="9297" spans="1:13" x14ac:dyDescent="0.35">
      <c r="A9297" t="str">
        <f t="shared" si="145"/>
        <v>EDU-09296-A1-50-3017-UDE</v>
      </c>
      <c r="B9297" t="s">
        <v>786</v>
      </c>
      <c r="C9297" t="s">
        <v>47</v>
      </c>
      <c r="D9297" t="str">
        <f>VLOOKUP(C9297,Category!$A$1:$B$10,2,0)</f>
        <v>Office Tools</v>
      </c>
      <c r="E9297">
        <v>50</v>
      </c>
      <c r="F9297">
        <v>3017</v>
      </c>
      <c r="G9297">
        <v>68.568301814080002</v>
      </c>
      <c r="H9297">
        <v>4</v>
      </c>
      <c r="I9297" t="str">
        <f>VLOOKUP(H9297,Platform!$A$1:$B$5,2,0)</f>
        <v>Udemy</v>
      </c>
      <c r="J9297" t="str">
        <f>VLOOKUP(I9297,Guide!$B$12:$C$16,2,0)</f>
        <v>UDE</v>
      </c>
      <c r="K9297">
        <v>71.772311044931001</v>
      </c>
      <c r="L9297">
        <v>4.0554837447822001</v>
      </c>
      <c r="M9297" t="s">
        <v>65</v>
      </c>
    </row>
    <row r="9298" spans="1:13" x14ac:dyDescent="0.35">
      <c r="A9298" t="str">
        <f t="shared" si="145"/>
        <v>EDU-09297-A4-49-3388-LIN</v>
      </c>
      <c r="B9298" t="s">
        <v>785</v>
      </c>
      <c r="C9298" t="s">
        <v>50</v>
      </c>
      <c r="D9298" t="str">
        <f>VLOOKUP(C9298,Category!$A$1:$B$10,2,0)</f>
        <v>Marketing</v>
      </c>
      <c r="E9298">
        <v>49</v>
      </c>
      <c r="F9298">
        <v>3388</v>
      </c>
      <c r="G9298">
        <v>56.053119435162998</v>
      </c>
      <c r="H9298">
        <v>3</v>
      </c>
      <c r="I9298" t="str">
        <f>VLOOKUP(H9298,Platform!$A$1:$B$5,2,0)</f>
        <v>LinkedIn Learning</v>
      </c>
      <c r="J9298" t="str">
        <f>VLOOKUP(I9298,Guide!$B$12:$C$16,2,0)</f>
        <v>LIN</v>
      </c>
      <c r="K9298">
        <v>36.450190839317003</v>
      </c>
      <c r="L9298">
        <v>3.9872385847607998</v>
      </c>
      <c r="M9298" t="s">
        <v>67</v>
      </c>
    </row>
    <row r="9299" spans="1:13" x14ac:dyDescent="0.35">
      <c r="A9299" t="str">
        <f t="shared" si="145"/>
        <v>EDU-09298-A1-53-206-UDE</v>
      </c>
      <c r="B9299" t="s">
        <v>784</v>
      </c>
      <c r="C9299" t="s">
        <v>47</v>
      </c>
      <c r="D9299" t="str">
        <f>VLOOKUP(C9299,Category!$A$1:$B$10,2,0)</f>
        <v>Office Tools</v>
      </c>
      <c r="E9299">
        <v>53</v>
      </c>
      <c r="F9299">
        <v>206</v>
      </c>
      <c r="G9299">
        <v>58.084155701785001</v>
      </c>
      <c r="H9299">
        <v>4</v>
      </c>
      <c r="I9299" t="str">
        <f>VLOOKUP(H9299,Platform!$A$1:$B$5,2,0)</f>
        <v>Udemy</v>
      </c>
      <c r="J9299" t="str">
        <f>VLOOKUP(I9299,Guide!$B$12:$C$16,2,0)</f>
        <v>UDE</v>
      </c>
      <c r="K9299">
        <v>53.303322161375</v>
      </c>
      <c r="L9299">
        <v>4.8737010927490001</v>
      </c>
      <c r="M9299" t="s">
        <v>69</v>
      </c>
    </row>
    <row r="9300" spans="1:13" x14ac:dyDescent="0.35">
      <c r="A9300" t="str">
        <f t="shared" si="145"/>
        <v>EDU-09299-A5-41-3727-UDE</v>
      </c>
      <c r="B9300" t="s">
        <v>783</v>
      </c>
      <c r="C9300" t="s">
        <v>51</v>
      </c>
      <c r="D9300" t="str">
        <f>VLOOKUP(C9300,Category!$A$1:$B$10,2,0)</f>
        <v>Design</v>
      </c>
      <c r="E9300">
        <v>41</v>
      </c>
      <c r="F9300">
        <v>3727</v>
      </c>
      <c r="G9300">
        <v>87.010363580911005</v>
      </c>
      <c r="H9300">
        <v>4</v>
      </c>
      <c r="I9300" t="str">
        <f>VLOOKUP(H9300,Platform!$A$1:$B$5,2,0)</f>
        <v>Udemy</v>
      </c>
      <c r="J9300" t="str">
        <f>VLOOKUP(I9300,Guide!$B$12:$C$16,2,0)</f>
        <v>UDE</v>
      </c>
      <c r="K9300">
        <v>58.112180681464999</v>
      </c>
      <c r="L9300">
        <v>3.1086893788443</v>
      </c>
      <c r="M9300" t="s">
        <v>66</v>
      </c>
    </row>
    <row r="9301" spans="1:13" x14ac:dyDescent="0.35">
      <c r="A9301" t="str">
        <f t="shared" si="145"/>
        <v>EDU-09300-A1-84-988-COU</v>
      </c>
      <c r="B9301" t="s">
        <v>782</v>
      </c>
      <c r="C9301" t="s">
        <v>47</v>
      </c>
      <c r="D9301" t="str">
        <f>VLOOKUP(C9301,Category!$A$1:$B$10,2,0)</f>
        <v>Office Tools</v>
      </c>
      <c r="E9301">
        <v>84</v>
      </c>
      <c r="F9301">
        <v>988</v>
      </c>
      <c r="G9301">
        <v>78.011756333411995</v>
      </c>
      <c r="H9301">
        <v>1</v>
      </c>
      <c r="I9301" t="str">
        <f>VLOOKUP(H9301,Platform!$A$1:$B$5,2,0)</f>
        <v>Coursera</v>
      </c>
      <c r="J9301" t="str">
        <f>VLOOKUP(I9301,Guide!$B$12:$C$16,2,0)</f>
        <v>COU</v>
      </c>
      <c r="K9301">
        <v>105.75741678221</v>
      </c>
      <c r="L9301">
        <v>4.4869680900912003</v>
      </c>
      <c r="M9301" t="s">
        <v>69</v>
      </c>
    </row>
    <row r="9302" spans="1:13" x14ac:dyDescent="0.35">
      <c r="A9302" t="str">
        <f t="shared" si="145"/>
        <v>EDU-09301-A7-79-852-EDX</v>
      </c>
      <c r="B9302" t="s">
        <v>781</v>
      </c>
      <c r="C9302" t="s">
        <v>53</v>
      </c>
      <c r="D9302" t="str">
        <f>VLOOKUP(C9302,Category!$A$1:$B$10,2,0)</f>
        <v>Data Science</v>
      </c>
      <c r="E9302">
        <v>79</v>
      </c>
      <c r="F9302">
        <v>852</v>
      </c>
      <c r="G9302">
        <v>75.709887688221002</v>
      </c>
      <c r="H9302">
        <v>2</v>
      </c>
      <c r="I9302" t="str">
        <f>VLOOKUP(H9302,Platform!$A$1:$B$5,2,0)</f>
        <v>edX</v>
      </c>
      <c r="J9302" t="str">
        <f>VLOOKUP(I9302,Guide!$B$12:$C$16,2,0)</f>
        <v>EDX</v>
      </c>
      <c r="K9302">
        <v>17.925239783127001</v>
      </c>
      <c r="L9302">
        <v>4.9151135266418997</v>
      </c>
      <c r="M9302" t="s">
        <v>64</v>
      </c>
    </row>
    <row r="9303" spans="1:13" x14ac:dyDescent="0.35">
      <c r="A9303" t="str">
        <f t="shared" si="145"/>
        <v>EDU-09302-A1-91-1313-LIN</v>
      </c>
      <c r="B9303" t="s">
        <v>780</v>
      </c>
      <c r="C9303" t="s">
        <v>47</v>
      </c>
      <c r="D9303" t="str">
        <f>VLOOKUP(C9303,Category!$A$1:$B$10,2,0)</f>
        <v>Office Tools</v>
      </c>
      <c r="E9303">
        <v>91</v>
      </c>
      <c r="F9303">
        <v>1313</v>
      </c>
      <c r="G9303">
        <v>82.903680148836003</v>
      </c>
      <c r="H9303">
        <v>3</v>
      </c>
      <c r="I9303" t="str">
        <f>VLOOKUP(H9303,Platform!$A$1:$B$5,2,0)</f>
        <v>LinkedIn Learning</v>
      </c>
      <c r="J9303" t="str">
        <f>VLOOKUP(I9303,Guide!$B$12:$C$16,2,0)</f>
        <v>LIN</v>
      </c>
      <c r="K9303">
        <v>41.261629374290997</v>
      </c>
      <c r="L9303">
        <v>4.0768212281413003</v>
      </c>
      <c r="M9303" t="s">
        <v>69</v>
      </c>
    </row>
    <row r="9304" spans="1:13" x14ac:dyDescent="0.35">
      <c r="A9304" t="str">
        <f t="shared" si="145"/>
        <v>EDU-09303-A4-49-2835-COU</v>
      </c>
      <c r="B9304" t="s">
        <v>779</v>
      </c>
      <c r="C9304" t="s">
        <v>50</v>
      </c>
      <c r="D9304" t="str">
        <f>VLOOKUP(C9304,Category!$A$1:$B$10,2,0)</f>
        <v>Marketing</v>
      </c>
      <c r="E9304">
        <v>49</v>
      </c>
      <c r="F9304">
        <v>2835</v>
      </c>
      <c r="G9304">
        <v>78.605410815520003</v>
      </c>
      <c r="H9304">
        <v>1</v>
      </c>
      <c r="I9304" t="str">
        <f>VLOOKUP(H9304,Platform!$A$1:$B$5,2,0)</f>
        <v>Coursera</v>
      </c>
      <c r="J9304" t="str">
        <f>VLOOKUP(I9304,Guide!$B$12:$C$16,2,0)</f>
        <v>COU</v>
      </c>
      <c r="K9304">
        <v>72.278838840001995</v>
      </c>
      <c r="L9304">
        <v>4.8428999237837003</v>
      </c>
      <c r="M9304" t="s">
        <v>65</v>
      </c>
    </row>
    <row r="9305" spans="1:13" x14ac:dyDescent="0.35">
      <c r="A9305" t="str">
        <f t="shared" si="145"/>
        <v>EDU-09304-A4-48-2812-EDX</v>
      </c>
      <c r="B9305" t="s">
        <v>778</v>
      </c>
      <c r="C9305" t="s">
        <v>50</v>
      </c>
      <c r="D9305" t="str">
        <f>VLOOKUP(C9305,Category!$A$1:$B$10,2,0)</f>
        <v>Marketing</v>
      </c>
      <c r="E9305">
        <v>48</v>
      </c>
      <c r="F9305">
        <v>2812</v>
      </c>
      <c r="G9305">
        <v>77.165130652208006</v>
      </c>
      <c r="H9305">
        <v>2</v>
      </c>
      <c r="I9305" t="str">
        <f>VLOOKUP(H9305,Platform!$A$1:$B$5,2,0)</f>
        <v>edX</v>
      </c>
      <c r="J9305" t="str">
        <f>VLOOKUP(I9305,Guide!$B$12:$C$16,2,0)</f>
        <v>EDX</v>
      </c>
      <c r="K9305">
        <v>148.62476288253001</v>
      </c>
      <c r="L9305">
        <v>3.9963195571172001</v>
      </c>
      <c r="M9305" t="s">
        <v>68</v>
      </c>
    </row>
    <row r="9306" spans="1:13" x14ac:dyDescent="0.35">
      <c r="A9306" t="str">
        <f t="shared" si="145"/>
        <v>EDU-09305-A3-79-1799-EDX</v>
      </c>
      <c r="B9306" t="s">
        <v>777</v>
      </c>
      <c r="C9306" t="s">
        <v>49</v>
      </c>
      <c r="D9306" t="str">
        <f>VLOOKUP(C9306,Category!$A$1:$B$10,2,0)</f>
        <v>Finance</v>
      </c>
      <c r="E9306">
        <v>79</v>
      </c>
      <c r="F9306">
        <v>1799</v>
      </c>
      <c r="G9306">
        <v>87.208550849877</v>
      </c>
      <c r="H9306">
        <v>2</v>
      </c>
      <c r="I9306" t="str">
        <f>VLOOKUP(H9306,Platform!$A$1:$B$5,2,0)</f>
        <v>edX</v>
      </c>
      <c r="J9306" t="str">
        <f>VLOOKUP(I9306,Guide!$B$12:$C$16,2,0)</f>
        <v>EDX</v>
      </c>
      <c r="K9306">
        <v>133.01958582131999</v>
      </c>
      <c r="L9306">
        <v>4.1197366646526001</v>
      </c>
      <c r="M9306" t="s">
        <v>65</v>
      </c>
    </row>
    <row r="9307" spans="1:13" x14ac:dyDescent="0.35">
      <c r="A9307" t="str">
        <f t="shared" si="145"/>
        <v>EDU-09306-A3-36-3739-EDX</v>
      </c>
      <c r="B9307" t="s">
        <v>776</v>
      </c>
      <c r="C9307" t="s">
        <v>49</v>
      </c>
      <c r="D9307" t="str">
        <f>VLOOKUP(C9307,Category!$A$1:$B$10,2,0)</f>
        <v>Finance</v>
      </c>
      <c r="E9307">
        <v>36</v>
      </c>
      <c r="F9307">
        <v>3739</v>
      </c>
      <c r="G9307">
        <v>85.313003570297994</v>
      </c>
      <c r="H9307">
        <v>2</v>
      </c>
      <c r="I9307" t="str">
        <f>VLOOKUP(H9307,Platform!$A$1:$B$5,2,0)</f>
        <v>edX</v>
      </c>
      <c r="J9307" t="str">
        <f>VLOOKUP(I9307,Guide!$B$12:$C$16,2,0)</f>
        <v>EDX</v>
      </c>
      <c r="K9307">
        <v>79.419174958747007</v>
      </c>
      <c r="L9307">
        <v>3.1613225247739001</v>
      </c>
      <c r="M9307" t="s">
        <v>64</v>
      </c>
    </row>
    <row r="9308" spans="1:13" x14ac:dyDescent="0.35">
      <c r="A9308" t="str">
        <f t="shared" si="145"/>
        <v>EDU-09307-A5-23-997-LIN</v>
      </c>
      <c r="B9308" t="s">
        <v>775</v>
      </c>
      <c r="C9308" t="s">
        <v>51</v>
      </c>
      <c r="D9308" t="str">
        <f>VLOOKUP(C9308,Category!$A$1:$B$10,2,0)</f>
        <v>Design</v>
      </c>
      <c r="E9308">
        <v>23</v>
      </c>
      <c r="F9308">
        <v>997</v>
      </c>
      <c r="G9308">
        <v>91.109542472436004</v>
      </c>
      <c r="H9308">
        <v>3</v>
      </c>
      <c r="I9308" t="str">
        <f>VLOOKUP(H9308,Platform!$A$1:$B$5,2,0)</f>
        <v>LinkedIn Learning</v>
      </c>
      <c r="J9308" t="str">
        <f>VLOOKUP(I9308,Guide!$B$12:$C$16,2,0)</f>
        <v>LIN</v>
      </c>
      <c r="K9308">
        <v>66.117004929824006</v>
      </c>
      <c r="L9308">
        <v>4.7160255621614002</v>
      </c>
      <c r="M9308" t="s">
        <v>65</v>
      </c>
    </row>
    <row r="9309" spans="1:13" x14ac:dyDescent="0.35">
      <c r="A9309" t="str">
        <f t="shared" si="145"/>
        <v>EDU-09308-A3-29-2775-EDX</v>
      </c>
      <c r="B9309" t="s">
        <v>774</v>
      </c>
      <c r="C9309" t="s">
        <v>49</v>
      </c>
      <c r="D9309" t="str">
        <f>VLOOKUP(C9309,Category!$A$1:$B$10,2,0)</f>
        <v>Finance</v>
      </c>
      <c r="E9309">
        <v>29</v>
      </c>
      <c r="F9309">
        <v>2775</v>
      </c>
      <c r="G9309">
        <v>57.862623692832997</v>
      </c>
      <c r="H9309">
        <v>2</v>
      </c>
      <c r="I9309" t="str">
        <f>VLOOKUP(H9309,Platform!$A$1:$B$5,2,0)</f>
        <v>edX</v>
      </c>
      <c r="J9309" t="str">
        <f>VLOOKUP(I9309,Guide!$B$12:$C$16,2,0)</f>
        <v>EDX</v>
      </c>
      <c r="K9309">
        <v>86.104738446229007</v>
      </c>
      <c r="L9309">
        <v>3.7925377718719999</v>
      </c>
      <c r="M9309" t="s">
        <v>64</v>
      </c>
    </row>
    <row r="9310" spans="1:13" x14ac:dyDescent="0.35">
      <c r="A9310" t="str">
        <f t="shared" si="145"/>
        <v>EDU-09309-A4-51-3722-COU</v>
      </c>
      <c r="B9310" t="s">
        <v>773</v>
      </c>
      <c r="C9310" t="s">
        <v>50</v>
      </c>
      <c r="D9310" t="str">
        <f>VLOOKUP(C9310,Category!$A$1:$B$10,2,0)</f>
        <v>Marketing</v>
      </c>
      <c r="E9310">
        <v>51</v>
      </c>
      <c r="F9310">
        <v>3722</v>
      </c>
      <c r="G9310">
        <v>98.730727110917002</v>
      </c>
      <c r="H9310">
        <v>1</v>
      </c>
      <c r="I9310" t="str">
        <f>VLOOKUP(H9310,Platform!$A$1:$B$5,2,0)</f>
        <v>Coursera</v>
      </c>
      <c r="J9310" t="str">
        <f>VLOOKUP(I9310,Guide!$B$12:$C$16,2,0)</f>
        <v>COU</v>
      </c>
      <c r="K9310">
        <v>76.125692873236005</v>
      </c>
      <c r="L9310">
        <v>4.8702112344300001</v>
      </c>
      <c r="M9310" t="s">
        <v>67</v>
      </c>
    </row>
    <row r="9311" spans="1:13" x14ac:dyDescent="0.35">
      <c r="A9311" t="str">
        <f t="shared" si="145"/>
        <v>EDU-09310-A4-69-2195-COU</v>
      </c>
      <c r="B9311" t="s">
        <v>772</v>
      </c>
      <c r="C9311" t="s">
        <v>50</v>
      </c>
      <c r="D9311" t="str">
        <f>VLOOKUP(C9311,Category!$A$1:$B$10,2,0)</f>
        <v>Marketing</v>
      </c>
      <c r="E9311">
        <v>69</v>
      </c>
      <c r="F9311">
        <v>2195</v>
      </c>
      <c r="G9311">
        <v>60.122880278817</v>
      </c>
      <c r="H9311">
        <v>1</v>
      </c>
      <c r="I9311" t="str">
        <f>VLOOKUP(H9311,Platform!$A$1:$B$5,2,0)</f>
        <v>Coursera</v>
      </c>
      <c r="J9311" t="str">
        <f>VLOOKUP(I9311,Guide!$B$12:$C$16,2,0)</f>
        <v>COU</v>
      </c>
      <c r="K9311">
        <v>197.07897644216001</v>
      </c>
      <c r="L9311">
        <v>4.9427673209560004</v>
      </c>
      <c r="M9311" t="s">
        <v>69</v>
      </c>
    </row>
    <row r="9312" spans="1:13" x14ac:dyDescent="0.35">
      <c r="A9312" t="str">
        <f t="shared" si="145"/>
        <v>EDU-09311-A8-51-2890-UDE</v>
      </c>
      <c r="B9312" t="s">
        <v>771</v>
      </c>
      <c r="C9312" t="s">
        <v>54</v>
      </c>
      <c r="D9312" t="str">
        <f>VLOOKUP(C9312,Category!$A$1:$B$10,2,0)</f>
        <v>Business</v>
      </c>
      <c r="E9312">
        <v>51</v>
      </c>
      <c r="F9312">
        <v>2890</v>
      </c>
      <c r="G9312">
        <v>98.870887676002994</v>
      </c>
      <c r="H9312">
        <v>4</v>
      </c>
      <c r="I9312" t="str">
        <f>VLOOKUP(H9312,Platform!$A$1:$B$5,2,0)</f>
        <v>Udemy</v>
      </c>
      <c r="J9312" t="str">
        <f>VLOOKUP(I9312,Guide!$B$12:$C$16,2,0)</f>
        <v>UDE</v>
      </c>
      <c r="K9312">
        <v>49.192494053531</v>
      </c>
      <c r="L9312">
        <v>4.6748860773003997</v>
      </c>
      <c r="M9312" t="s">
        <v>65</v>
      </c>
    </row>
    <row r="9313" spans="1:13" x14ac:dyDescent="0.35">
      <c r="A9313" t="str">
        <f t="shared" si="145"/>
        <v>EDU-09312-A6-91-487-COU</v>
      </c>
      <c r="B9313" t="s">
        <v>770</v>
      </c>
      <c r="C9313" t="s">
        <v>52</v>
      </c>
      <c r="D9313" t="str">
        <f>VLOOKUP(C9313,Category!$A$1:$B$10,2,0)</f>
        <v>Programming</v>
      </c>
      <c r="E9313">
        <v>91</v>
      </c>
      <c r="F9313">
        <v>487</v>
      </c>
      <c r="G9313">
        <v>57.891950826303002</v>
      </c>
      <c r="H9313">
        <v>1</v>
      </c>
      <c r="I9313" t="str">
        <f>VLOOKUP(H9313,Platform!$A$1:$B$5,2,0)</f>
        <v>Coursera</v>
      </c>
      <c r="J9313" t="str">
        <f>VLOOKUP(I9313,Guide!$B$12:$C$16,2,0)</f>
        <v>COU</v>
      </c>
      <c r="K9313">
        <v>56.646642064334998</v>
      </c>
      <c r="L9313">
        <v>3.9902294062829</v>
      </c>
      <c r="M9313" t="s">
        <v>66</v>
      </c>
    </row>
    <row r="9314" spans="1:13" x14ac:dyDescent="0.35">
      <c r="A9314" t="str">
        <f t="shared" si="145"/>
        <v>EDU-09313-A1-10-4579-EDX</v>
      </c>
      <c r="B9314" t="s">
        <v>769</v>
      </c>
      <c r="C9314" t="s">
        <v>47</v>
      </c>
      <c r="D9314" t="str">
        <f>VLOOKUP(C9314,Category!$A$1:$B$10,2,0)</f>
        <v>Office Tools</v>
      </c>
      <c r="E9314">
        <v>10</v>
      </c>
      <c r="F9314">
        <v>4579</v>
      </c>
      <c r="G9314">
        <v>71.615100560740004</v>
      </c>
      <c r="H9314">
        <v>2</v>
      </c>
      <c r="I9314" t="str">
        <f>VLOOKUP(H9314,Platform!$A$1:$B$5,2,0)</f>
        <v>edX</v>
      </c>
      <c r="J9314" t="str">
        <f>VLOOKUP(I9314,Guide!$B$12:$C$16,2,0)</f>
        <v>EDX</v>
      </c>
      <c r="K9314">
        <v>179.86220141326999</v>
      </c>
      <c r="L9314">
        <v>3.7298286371631</v>
      </c>
      <c r="M9314" t="s">
        <v>65</v>
      </c>
    </row>
    <row r="9315" spans="1:13" x14ac:dyDescent="0.35">
      <c r="A9315" t="str">
        <f t="shared" si="145"/>
        <v>EDU-09314-A2-43-3604-UDE</v>
      </c>
      <c r="B9315" t="s">
        <v>768</v>
      </c>
      <c r="C9315" t="s">
        <v>48</v>
      </c>
      <c r="D9315" t="str">
        <f>VLOOKUP(C9315,Category!$A$1:$B$10,2,0)</f>
        <v>Technology</v>
      </c>
      <c r="E9315">
        <v>43</v>
      </c>
      <c r="F9315">
        <v>3604</v>
      </c>
      <c r="G9315">
        <v>88.528310708662005</v>
      </c>
      <c r="H9315">
        <v>4</v>
      </c>
      <c r="I9315" t="str">
        <f>VLOOKUP(H9315,Platform!$A$1:$B$5,2,0)</f>
        <v>Udemy</v>
      </c>
      <c r="J9315" t="str">
        <f>VLOOKUP(I9315,Guide!$B$12:$C$16,2,0)</f>
        <v>UDE</v>
      </c>
      <c r="K9315">
        <v>50.605132243861</v>
      </c>
      <c r="L9315">
        <v>4.6120607283134003</v>
      </c>
      <c r="M9315" t="s">
        <v>69</v>
      </c>
    </row>
    <row r="9316" spans="1:13" x14ac:dyDescent="0.35">
      <c r="A9316" t="str">
        <f t="shared" si="145"/>
        <v>EDU-09315-A6-42-2218-COU</v>
      </c>
      <c r="B9316" t="s">
        <v>767</v>
      </c>
      <c r="C9316" t="s">
        <v>52</v>
      </c>
      <c r="D9316" t="str">
        <f>VLOOKUP(C9316,Category!$A$1:$B$10,2,0)</f>
        <v>Programming</v>
      </c>
      <c r="E9316">
        <v>42</v>
      </c>
      <c r="F9316">
        <v>2218</v>
      </c>
      <c r="G9316">
        <v>63.480526010300999</v>
      </c>
      <c r="H9316">
        <v>1</v>
      </c>
      <c r="I9316" t="str">
        <f>VLOOKUP(H9316,Platform!$A$1:$B$5,2,0)</f>
        <v>Coursera</v>
      </c>
      <c r="J9316" t="str">
        <f>VLOOKUP(I9316,Guide!$B$12:$C$16,2,0)</f>
        <v>COU</v>
      </c>
      <c r="K9316">
        <v>70.694893103694</v>
      </c>
      <c r="L9316">
        <v>3.4291191174515001</v>
      </c>
      <c r="M9316" t="s">
        <v>69</v>
      </c>
    </row>
    <row r="9317" spans="1:13" x14ac:dyDescent="0.35">
      <c r="A9317" t="str">
        <f t="shared" si="145"/>
        <v>EDU-09316-A6-69-1914-COU</v>
      </c>
      <c r="B9317" t="s">
        <v>766</v>
      </c>
      <c r="C9317" t="s">
        <v>52</v>
      </c>
      <c r="D9317" t="str">
        <f>VLOOKUP(C9317,Category!$A$1:$B$10,2,0)</f>
        <v>Programming</v>
      </c>
      <c r="E9317">
        <v>69</v>
      </c>
      <c r="F9317">
        <v>1914</v>
      </c>
      <c r="G9317">
        <v>57.359179978630998</v>
      </c>
      <c r="H9317">
        <v>1</v>
      </c>
      <c r="I9317" t="str">
        <f>VLOOKUP(H9317,Platform!$A$1:$B$5,2,0)</f>
        <v>Coursera</v>
      </c>
      <c r="J9317" t="str">
        <f>VLOOKUP(I9317,Guide!$B$12:$C$16,2,0)</f>
        <v>COU</v>
      </c>
      <c r="K9317">
        <v>185.38985542646</v>
      </c>
      <c r="L9317">
        <v>3.3686333081773001</v>
      </c>
      <c r="M9317" t="s">
        <v>67</v>
      </c>
    </row>
    <row r="9318" spans="1:13" x14ac:dyDescent="0.35">
      <c r="A9318" t="str">
        <f t="shared" si="145"/>
        <v>EDU-09317-A6-10-1618-EDX</v>
      </c>
      <c r="B9318" t="s">
        <v>765</v>
      </c>
      <c r="C9318" t="s">
        <v>52</v>
      </c>
      <c r="D9318" t="str">
        <f>VLOOKUP(C9318,Category!$A$1:$B$10,2,0)</f>
        <v>Programming</v>
      </c>
      <c r="E9318">
        <v>10</v>
      </c>
      <c r="F9318">
        <v>1618</v>
      </c>
      <c r="G9318">
        <v>97.432532264558006</v>
      </c>
      <c r="H9318">
        <v>2</v>
      </c>
      <c r="I9318" t="str">
        <f>VLOOKUP(H9318,Platform!$A$1:$B$5,2,0)</f>
        <v>edX</v>
      </c>
      <c r="J9318" t="str">
        <f>VLOOKUP(I9318,Guide!$B$12:$C$16,2,0)</f>
        <v>EDX</v>
      </c>
      <c r="K9318">
        <v>97.960968175491999</v>
      </c>
      <c r="L9318">
        <v>3.8256985370751</v>
      </c>
      <c r="M9318" t="s">
        <v>68</v>
      </c>
    </row>
    <row r="9319" spans="1:13" x14ac:dyDescent="0.35">
      <c r="A9319" t="str">
        <f t="shared" si="145"/>
        <v>EDU-09318-A9-51-2976-EDX</v>
      </c>
      <c r="B9319" t="s">
        <v>764</v>
      </c>
      <c r="C9319" t="s">
        <v>55</v>
      </c>
      <c r="D9319" t="str">
        <f>VLOOKUP(C9319,Category!$A$1:$B$10,2,0)</f>
        <v>AI</v>
      </c>
      <c r="E9319">
        <v>51</v>
      </c>
      <c r="F9319">
        <v>2976</v>
      </c>
      <c r="G9319">
        <v>63.112927013270998</v>
      </c>
      <c r="H9319">
        <v>2</v>
      </c>
      <c r="I9319" t="str">
        <f>VLOOKUP(H9319,Platform!$A$1:$B$5,2,0)</f>
        <v>edX</v>
      </c>
      <c r="J9319" t="str">
        <f>VLOOKUP(I9319,Guide!$B$12:$C$16,2,0)</f>
        <v>EDX</v>
      </c>
      <c r="K9319">
        <v>144.45481500615</v>
      </c>
      <c r="L9319">
        <v>4.584578942567</v>
      </c>
      <c r="M9319" t="s">
        <v>65</v>
      </c>
    </row>
    <row r="9320" spans="1:13" x14ac:dyDescent="0.35">
      <c r="A9320" t="str">
        <f t="shared" si="145"/>
        <v>EDU-09319-A4-47-968-EDX</v>
      </c>
      <c r="B9320" t="s">
        <v>763</v>
      </c>
      <c r="C9320" t="s">
        <v>50</v>
      </c>
      <c r="D9320" t="str">
        <f>VLOOKUP(C9320,Category!$A$1:$B$10,2,0)</f>
        <v>Marketing</v>
      </c>
      <c r="E9320">
        <v>47</v>
      </c>
      <c r="F9320">
        <v>968</v>
      </c>
      <c r="G9320">
        <v>83.959661778634</v>
      </c>
      <c r="H9320">
        <v>2</v>
      </c>
      <c r="I9320" t="str">
        <f>VLOOKUP(H9320,Platform!$A$1:$B$5,2,0)</f>
        <v>edX</v>
      </c>
      <c r="J9320" t="str">
        <f>VLOOKUP(I9320,Guide!$B$12:$C$16,2,0)</f>
        <v>EDX</v>
      </c>
      <c r="K9320">
        <v>199.02627332761</v>
      </c>
      <c r="L9320">
        <v>3.7429402276208998</v>
      </c>
      <c r="M9320" t="s">
        <v>68</v>
      </c>
    </row>
    <row r="9321" spans="1:13" x14ac:dyDescent="0.35">
      <c r="A9321" t="str">
        <f t="shared" si="145"/>
        <v>EDU-09320-A9-87-4459-LIN</v>
      </c>
      <c r="B9321" t="s">
        <v>762</v>
      </c>
      <c r="C9321" t="s">
        <v>55</v>
      </c>
      <c r="D9321" t="str">
        <f>VLOOKUP(C9321,Category!$A$1:$B$10,2,0)</f>
        <v>AI</v>
      </c>
      <c r="E9321">
        <v>87</v>
      </c>
      <c r="F9321">
        <v>4459</v>
      </c>
      <c r="G9321">
        <v>98.882826470189002</v>
      </c>
      <c r="H9321">
        <v>3</v>
      </c>
      <c r="I9321" t="str">
        <f>VLOOKUP(H9321,Platform!$A$1:$B$5,2,0)</f>
        <v>LinkedIn Learning</v>
      </c>
      <c r="J9321" t="str">
        <f>VLOOKUP(I9321,Guide!$B$12:$C$16,2,0)</f>
        <v>LIN</v>
      </c>
      <c r="K9321">
        <v>162.54300068137999</v>
      </c>
      <c r="L9321">
        <v>3.5289963421069999</v>
      </c>
      <c r="M9321" t="s">
        <v>66</v>
      </c>
    </row>
    <row r="9322" spans="1:13" x14ac:dyDescent="0.35">
      <c r="A9322" t="str">
        <f t="shared" si="145"/>
        <v>EDU-09321-A5-83-1499-EDX</v>
      </c>
      <c r="B9322" t="s">
        <v>761</v>
      </c>
      <c r="C9322" t="s">
        <v>51</v>
      </c>
      <c r="D9322" t="str">
        <f>VLOOKUP(C9322,Category!$A$1:$B$10,2,0)</f>
        <v>Design</v>
      </c>
      <c r="E9322">
        <v>83</v>
      </c>
      <c r="F9322">
        <v>1499</v>
      </c>
      <c r="G9322">
        <v>98.973817618564993</v>
      </c>
      <c r="H9322">
        <v>2</v>
      </c>
      <c r="I9322" t="str">
        <f>VLOOKUP(H9322,Platform!$A$1:$B$5,2,0)</f>
        <v>edX</v>
      </c>
      <c r="J9322" t="str">
        <f>VLOOKUP(I9322,Guide!$B$12:$C$16,2,0)</f>
        <v>EDX</v>
      </c>
      <c r="K9322">
        <v>12.449859017541</v>
      </c>
      <c r="L9322">
        <v>4.7241435131573004</v>
      </c>
      <c r="M9322" t="s">
        <v>64</v>
      </c>
    </row>
    <row r="9323" spans="1:13" x14ac:dyDescent="0.35">
      <c r="A9323" t="str">
        <f t="shared" si="145"/>
        <v>EDU-09322-A8-92-2870-COU</v>
      </c>
      <c r="B9323" t="s">
        <v>760</v>
      </c>
      <c r="C9323" t="s">
        <v>54</v>
      </c>
      <c r="D9323" t="str">
        <f>VLOOKUP(C9323,Category!$A$1:$B$10,2,0)</f>
        <v>Business</v>
      </c>
      <c r="E9323">
        <v>92</v>
      </c>
      <c r="F9323">
        <v>2870</v>
      </c>
      <c r="G9323">
        <v>50.764644672237999</v>
      </c>
      <c r="H9323">
        <v>1</v>
      </c>
      <c r="I9323" t="str">
        <f>VLOOKUP(H9323,Platform!$A$1:$B$5,2,0)</f>
        <v>Coursera</v>
      </c>
      <c r="J9323" t="str">
        <f>VLOOKUP(I9323,Guide!$B$12:$C$16,2,0)</f>
        <v>COU</v>
      </c>
      <c r="K9323">
        <v>121.51582937725</v>
      </c>
      <c r="L9323">
        <v>3.8336317170954</v>
      </c>
      <c r="M9323" t="s">
        <v>64</v>
      </c>
    </row>
    <row r="9324" spans="1:13" x14ac:dyDescent="0.35">
      <c r="A9324" t="str">
        <f t="shared" si="145"/>
        <v>EDU-09323-A4-66-4595-UDE</v>
      </c>
      <c r="B9324" t="s">
        <v>759</v>
      </c>
      <c r="C9324" t="s">
        <v>50</v>
      </c>
      <c r="D9324" t="str">
        <f>VLOOKUP(C9324,Category!$A$1:$B$10,2,0)</f>
        <v>Marketing</v>
      </c>
      <c r="E9324">
        <v>66</v>
      </c>
      <c r="F9324">
        <v>4595</v>
      </c>
      <c r="G9324">
        <v>84.921183465430005</v>
      </c>
      <c r="H9324">
        <v>4</v>
      </c>
      <c r="I9324" t="str">
        <f>VLOOKUP(H9324,Platform!$A$1:$B$5,2,0)</f>
        <v>Udemy</v>
      </c>
      <c r="J9324" t="str">
        <f>VLOOKUP(I9324,Guide!$B$12:$C$16,2,0)</f>
        <v>UDE</v>
      </c>
      <c r="K9324">
        <v>182.75158249756001</v>
      </c>
      <c r="L9324">
        <v>3.5988962492516001</v>
      </c>
      <c r="M9324" t="s">
        <v>65</v>
      </c>
    </row>
    <row r="9325" spans="1:13" x14ac:dyDescent="0.35">
      <c r="A9325" t="str">
        <f t="shared" si="145"/>
        <v>EDU-09324-A7-88-3395-LIN</v>
      </c>
      <c r="B9325" t="s">
        <v>758</v>
      </c>
      <c r="C9325" t="s">
        <v>53</v>
      </c>
      <c r="D9325" t="str">
        <f>VLOOKUP(C9325,Category!$A$1:$B$10,2,0)</f>
        <v>Data Science</v>
      </c>
      <c r="E9325">
        <v>88</v>
      </c>
      <c r="F9325">
        <v>3395</v>
      </c>
      <c r="G9325">
        <v>74.229786310278001</v>
      </c>
      <c r="H9325">
        <v>3</v>
      </c>
      <c r="I9325" t="str">
        <f>VLOOKUP(H9325,Platform!$A$1:$B$5,2,0)</f>
        <v>LinkedIn Learning</v>
      </c>
      <c r="J9325" t="str">
        <f>VLOOKUP(I9325,Guide!$B$12:$C$16,2,0)</f>
        <v>LIN</v>
      </c>
      <c r="K9325">
        <v>167.2730682598</v>
      </c>
      <c r="L9325">
        <v>3.3115488053265998</v>
      </c>
      <c r="M9325" t="s">
        <v>69</v>
      </c>
    </row>
    <row r="9326" spans="1:13" x14ac:dyDescent="0.35">
      <c r="A9326" t="str">
        <f t="shared" si="145"/>
        <v>EDU-09325-A5-15-1670-EDX</v>
      </c>
      <c r="B9326" t="s">
        <v>757</v>
      </c>
      <c r="C9326" t="s">
        <v>51</v>
      </c>
      <c r="D9326" t="str">
        <f>VLOOKUP(C9326,Category!$A$1:$B$10,2,0)</f>
        <v>Design</v>
      </c>
      <c r="E9326">
        <v>15</v>
      </c>
      <c r="F9326">
        <v>1670</v>
      </c>
      <c r="G9326">
        <v>85.648892536709994</v>
      </c>
      <c r="H9326">
        <v>2</v>
      </c>
      <c r="I9326" t="str">
        <f>VLOOKUP(H9326,Platform!$A$1:$B$5,2,0)</f>
        <v>edX</v>
      </c>
      <c r="J9326" t="str">
        <f>VLOOKUP(I9326,Guide!$B$12:$C$16,2,0)</f>
        <v>EDX</v>
      </c>
      <c r="K9326">
        <v>37.226373832310003</v>
      </c>
      <c r="L9326">
        <v>3.957568530923</v>
      </c>
      <c r="M9326" t="s">
        <v>64</v>
      </c>
    </row>
    <row r="9327" spans="1:13" x14ac:dyDescent="0.35">
      <c r="A9327" t="str">
        <f t="shared" si="145"/>
        <v>EDU-09326-A6-23-211-COU</v>
      </c>
      <c r="B9327" t="s">
        <v>756</v>
      </c>
      <c r="C9327" t="s">
        <v>52</v>
      </c>
      <c r="D9327" t="str">
        <f>VLOOKUP(C9327,Category!$A$1:$B$10,2,0)</f>
        <v>Programming</v>
      </c>
      <c r="E9327">
        <v>23</v>
      </c>
      <c r="F9327">
        <v>211</v>
      </c>
      <c r="G9327">
        <v>56.236619544046</v>
      </c>
      <c r="H9327">
        <v>1</v>
      </c>
      <c r="I9327" t="str">
        <f>VLOOKUP(H9327,Platform!$A$1:$B$5,2,0)</f>
        <v>Coursera</v>
      </c>
      <c r="J9327" t="str">
        <f>VLOOKUP(I9327,Guide!$B$12:$C$16,2,0)</f>
        <v>COU</v>
      </c>
      <c r="K9327">
        <v>177.28846756066</v>
      </c>
      <c r="L9327">
        <v>3.0485507809775001</v>
      </c>
      <c r="M9327" t="s">
        <v>64</v>
      </c>
    </row>
    <row r="9328" spans="1:13" x14ac:dyDescent="0.35">
      <c r="A9328" t="str">
        <f t="shared" si="145"/>
        <v>EDU-09327-A5-38-480-EDX</v>
      </c>
      <c r="B9328" t="s">
        <v>755</v>
      </c>
      <c r="C9328" t="s">
        <v>51</v>
      </c>
      <c r="D9328" t="str">
        <f>VLOOKUP(C9328,Category!$A$1:$B$10,2,0)</f>
        <v>Design</v>
      </c>
      <c r="E9328">
        <v>38</v>
      </c>
      <c r="F9328">
        <v>480</v>
      </c>
      <c r="G9328">
        <v>81.915639441134999</v>
      </c>
      <c r="H9328">
        <v>2</v>
      </c>
      <c r="I9328" t="str">
        <f>VLOOKUP(H9328,Platform!$A$1:$B$5,2,0)</f>
        <v>edX</v>
      </c>
      <c r="J9328" t="str">
        <f>VLOOKUP(I9328,Guide!$B$12:$C$16,2,0)</f>
        <v>EDX</v>
      </c>
      <c r="K9328">
        <v>181.51330924074</v>
      </c>
      <c r="L9328">
        <v>4.8455931514747999</v>
      </c>
      <c r="M9328" t="s">
        <v>68</v>
      </c>
    </row>
    <row r="9329" spans="1:13" x14ac:dyDescent="0.35">
      <c r="A9329" t="str">
        <f t="shared" si="145"/>
        <v>EDU-09328-A3-42-2435-LIN</v>
      </c>
      <c r="B9329" t="s">
        <v>754</v>
      </c>
      <c r="C9329" t="s">
        <v>49</v>
      </c>
      <c r="D9329" t="str">
        <f>VLOOKUP(C9329,Category!$A$1:$B$10,2,0)</f>
        <v>Finance</v>
      </c>
      <c r="E9329">
        <v>42</v>
      </c>
      <c r="F9329">
        <v>2435</v>
      </c>
      <c r="G9329">
        <v>78.966171130598994</v>
      </c>
      <c r="H9329">
        <v>3</v>
      </c>
      <c r="I9329" t="str">
        <f>VLOOKUP(H9329,Platform!$A$1:$B$5,2,0)</f>
        <v>LinkedIn Learning</v>
      </c>
      <c r="J9329" t="str">
        <f>VLOOKUP(I9329,Guide!$B$12:$C$16,2,0)</f>
        <v>LIN</v>
      </c>
      <c r="K9329">
        <v>148.74626141326999</v>
      </c>
      <c r="L9329">
        <v>3.1410434567790002</v>
      </c>
      <c r="M9329" t="s">
        <v>69</v>
      </c>
    </row>
    <row r="9330" spans="1:13" x14ac:dyDescent="0.35">
      <c r="A9330" t="str">
        <f t="shared" si="145"/>
        <v>EDU-09329-A4-17-3106-LIN</v>
      </c>
      <c r="B9330" t="s">
        <v>753</v>
      </c>
      <c r="C9330" t="s">
        <v>50</v>
      </c>
      <c r="D9330" t="str">
        <f>VLOOKUP(C9330,Category!$A$1:$B$10,2,0)</f>
        <v>Marketing</v>
      </c>
      <c r="E9330">
        <v>17</v>
      </c>
      <c r="F9330">
        <v>3106</v>
      </c>
      <c r="G9330">
        <v>63.193744708296997</v>
      </c>
      <c r="H9330">
        <v>3</v>
      </c>
      <c r="I9330" t="str">
        <f>VLOOKUP(H9330,Platform!$A$1:$B$5,2,0)</f>
        <v>LinkedIn Learning</v>
      </c>
      <c r="J9330" t="str">
        <f>VLOOKUP(I9330,Guide!$B$12:$C$16,2,0)</f>
        <v>LIN</v>
      </c>
      <c r="K9330">
        <v>17.855184390224998</v>
      </c>
      <c r="L9330">
        <v>3.1425096478565999</v>
      </c>
      <c r="M9330" t="s">
        <v>66</v>
      </c>
    </row>
    <row r="9331" spans="1:13" x14ac:dyDescent="0.35">
      <c r="A9331" t="str">
        <f t="shared" si="145"/>
        <v>EDU-09330-A6-10-2008-EDX</v>
      </c>
      <c r="B9331" t="s">
        <v>752</v>
      </c>
      <c r="C9331" t="s">
        <v>52</v>
      </c>
      <c r="D9331" t="str">
        <f>VLOOKUP(C9331,Category!$A$1:$B$10,2,0)</f>
        <v>Programming</v>
      </c>
      <c r="E9331">
        <v>10</v>
      </c>
      <c r="F9331">
        <v>2008</v>
      </c>
      <c r="G9331">
        <v>80.648795667236996</v>
      </c>
      <c r="H9331">
        <v>2</v>
      </c>
      <c r="I9331" t="str">
        <f>VLOOKUP(H9331,Platform!$A$1:$B$5,2,0)</f>
        <v>edX</v>
      </c>
      <c r="J9331" t="str">
        <f>VLOOKUP(I9331,Guide!$B$12:$C$16,2,0)</f>
        <v>EDX</v>
      </c>
      <c r="K9331">
        <v>30.088730250409</v>
      </c>
      <c r="L9331">
        <v>4.2578682233752003</v>
      </c>
      <c r="M9331" t="s">
        <v>67</v>
      </c>
    </row>
    <row r="9332" spans="1:13" x14ac:dyDescent="0.35">
      <c r="A9332" t="str">
        <f t="shared" si="145"/>
        <v>EDU-09331-A9-78-2011-EDX</v>
      </c>
      <c r="B9332" t="s">
        <v>751</v>
      </c>
      <c r="C9332" t="s">
        <v>55</v>
      </c>
      <c r="D9332" t="str">
        <f>VLOOKUP(C9332,Category!$A$1:$B$10,2,0)</f>
        <v>AI</v>
      </c>
      <c r="E9332">
        <v>78</v>
      </c>
      <c r="F9332">
        <v>2011</v>
      </c>
      <c r="G9332">
        <v>79.945324055933</v>
      </c>
      <c r="H9332">
        <v>2</v>
      </c>
      <c r="I9332" t="str">
        <f>VLOOKUP(H9332,Platform!$A$1:$B$5,2,0)</f>
        <v>edX</v>
      </c>
      <c r="J9332" t="str">
        <f>VLOOKUP(I9332,Guide!$B$12:$C$16,2,0)</f>
        <v>EDX</v>
      </c>
      <c r="K9332">
        <v>38.046487327808002</v>
      </c>
      <c r="L9332">
        <v>3.8217713772208</v>
      </c>
      <c r="M9332" t="s">
        <v>67</v>
      </c>
    </row>
    <row r="9333" spans="1:13" x14ac:dyDescent="0.35">
      <c r="A9333" t="str">
        <f t="shared" si="145"/>
        <v>EDU-09332-A8-53-1123-COU</v>
      </c>
      <c r="B9333" t="s">
        <v>750</v>
      </c>
      <c r="C9333" t="s">
        <v>54</v>
      </c>
      <c r="D9333" t="str">
        <f>VLOOKUP(C9333,Category!$A$1:$B$10,2,0)</f>
        <v>Business</v>
      </c>
      <c r="E9333">
        <v>53</v>
      </c>
      <c r="F9333">
        <v>1123</v>
      </c>
      <c r="G9333">
        <v>68.473984315726</v>
      </c>
      <c r="H9333">
        <v>1</v>
      </c>
      <c r="I9333" t="str">
        <f>VLOOKUP(H9333,Platform!$A$1:$B$5,2,0)</f>
        <v>Coursera</v>
      </c>
      <c r="J9333" t="str">
        <f>VLOOKUP(I9333,Guide!$B$12:$C$16,2,0)</f>
        <v>COU</v>
      </c>
      <c r="K9333">
        <v>149.46137018176</v>
      </c>
      <c r="L9333">
        <v>4.9858036141474003</v>
      </c>
      <c r="M9333" t="s">
        <v>67</v>
      </c>
    </row>
    <row r="9334" spans="1:13" x14ac:dyDescent="0.35">
      <c r="A9334" t="str">
        <f t="shared" si="145"/>
        <v>EDU-09333-A8-22-1744-UDE</v>
      </c>
      <c r="B9334" t="s">
        <v>749</v>
      </c>
      <c r="C9334" t="s">
        <v>54</v>
      </c>
      <c r="D9334" t="str">
        <f>VLOOKUP(C9334,Category!$A$1:$B$10,2,0)</f>
        <v>Business</v>
      </c>
      <c r="E9334">
        <v>22</v>
      </c>
      <c r="F9334">
        <v>1744</v>
      </c>
      <c r="G9334">
        <v>84.688395328626996</v>
      </c>
      <c r="H9334">
        <v>4</v>
      </c>
      <c r="I9334" t="str">
        <f>VLOOKUP(H9334,Platform!$A$1:$B$5,2,0)</f>
        <v>Udemy</v>
      </c>
      <c r="J9334" t="str">
        <f>VLOOKUP(I9334,Guide!$B$12:$C$16,2,0)</f>
        <v>UDE</v>
      </c>
      <c r="K9334">
        <v>173.04941034158</v>
      </c>
      <c r="L9334">
        <v>3.6790352824611001</v>
      </c>
      <c r="M9334" t="s">
        <v>69</v>
      </c>
    </row>
    <row r="9335" spans="1:13" x14ac:dyDescent="0.35">
      <c r="A9335" t="str">
        <f t="shared" si="145"/>
        <v>EDU-09334-A7-65-996-COU</v>
      </c>
      <c r="B9335" t="s">
        <v>748</v>
      </c>
      <c r="C9335" t="s">
        <v>53</v>
      </c>
      <c r="D9335" t="str">
        <f>VLOOKUP(C9335,Category!$A$1:$B$10,2,0)</f>
        <v>Data Science</v>
      </c>
      <c r="E9335">
        <v>65</v>
      </c>
      <c r="F9335">
        <v>996</v>
      </c>
      <c r="G9335">
        <v>57.534259400985</v>
      </c>
      <c r="H9335">
        <v>1</v>
      </c>
      <c r="I9335" t="str">
        <f>VLOOKUP(H9335,Platform!$A$1:$B$5,2,0)</f>
        <v>Coursera</v>
      </c>
      <c r="J9335" t="str">
        <f>VLOOKUP(I9335,Guide!$B$12:$C$16,2,0)</f>
        <v>COU</v>
      </c>
      <c r="K9335">
        <v>67.241842115349002</v>
      </c>
      <c r="L9335">
        <v>3.6230577634704999</v>
      </c>
      <c r="M9335" t="s">
        <v>64</v>
      </c>
    </row>
    <row r="9336" spans="1:13" x14ac:dyDescent="0.35">
      <c r="A9336" t="str">
        <f t="shared" si="145"/>
        <v>EDU-09335-A3-93-4376-EDX</v>
      </c>
      <c r="B9336" t="s">
        <v>747</v>
      </c>
      <c r="C9336" t="s">
        <v>49</v>
      </c>
      <c r="D9336" t="str">
        <f>VLOOKUP(C9336,Category!$A$1:$B$10,2,0)</f>
        <v>Finance</v>
      </c>
      <c r="E9336">
        <v>93</v>
      </c>
      <c r="F9336">
        <v>4376</v>
      </c>
      <c r="G9336">
        <v>79.513448132421999</v>
      </c>
      <c r="H9336">
        <v>2</v>
      </c>
      <c r="I9336" t="str">
        <f>VLOOKUP(H9336,Platform!$A$1:$B$5,2,0)</f>
        <v>edX</v>
      </c>
      <c r="J9336" t="str">
        <f>VLOOKUP(I9336,Guide!$B$12:$C$16,2,0)</f>
        <v>EDX</v>
      </c>
      <c r="K9336">
        <v>68.234502361645994</v>
      </c>
      <c r="L9336">
        <v>4.9882740443262001</v>
      </c>
      <c r="M9336" t="s">
        <v>68</v>
      </c>
    </row>
    <row r="9337" spans="1:13" x14ac:dyDescent="0.35">
      <c r="A9337" t="str">
        <f t="shared" si="145"/>
        <v>EDU-09336-A7-50-4555-UDE</v>
      </c>
      <c r="B9337" t="s">
        <v>746</v>
      </c>
      <c r="C9337" t="s">
        <v>53</v>
      </c>
      <c r="D9337" t="str">
        <f>VLOOKUP(C9337,Category!$A$1:$B$10,2,0)</f>
        <v>Data Science</v>
      </c>
      <c r="E9337">
        <v>50</v>
      </c>
      <c r="F9337">
        <v>4555</v>
      </c>
      <c r="G9337">
        <v>92.989757701103002</v>
      </c>
      <c r="H9337">
        <v>4</v>
      </c>
      <c r="I9337" t="str">
        <f>VLOOKUP(H9337,Platform!$A$1:$B$5,2,0)</f>
        <v>Udemy</v>
      </c>
      <c r="J9337" t="str">
        <f>VLOOKUP(I9337,Guide!$B$12:$C$16,2,0)</f>
        <v>UDE</v>
      </c>
      <c r="K9337">
        <v>27.884841478344001</v>
      </c>
      <c r="L9337">
        <v>4.4981386666756</v>
      </c>
      <c r="M9337" t="s">
        <v>65</v>
      </c>
    </row>
    <row r="9338" spans="1:13" x14ac:dyDescent="0.35">
      <c r="A9338" t="str">
        <f t="shared" si="145"/>
        <v>EDU-09337-A1-22-1985-UDE</v>
      </c>
      <c r="B9338" t="s">
        <v>745</v>
      </c>
      <c r="C9338" t="s">
        <v>47</v>
      </c>
      <c r="D9338" t="str">
        <f>VLOOKUP(C9338,Category!$A$1:$B$10,2,0)</f>
        <v>Office Tools</v>
      </c>
      <c r="E9338">
        <v>22</v>
      </c>
      <c r="F9338">
        <v>1985</v>
      </c>
      <c r="G9338">
        <v>93.156237043866994</v>
      </c>
      <c r="H9338">
        <v>4</v>
      </c>
      <c r="I9338" t="str">
        <f>VLOOKUP(H9338,Platform!$A$1:$B$5,2,0)</f>
        <v>Udemy</v>
      </c>
      <c r="J9338" t="str">
        <f>VLOOKUP(I9338,Guide!$B$12:$C$16,2,0)</f>
        <v>UDE</v>
      </c>
      <c r="K9338">
        <v>161.39939626096</v>
      </c>
      <c r="L9338">
        <v>3.7191314593936</v>
      </c>
      <c r="M9338" t="s">
        <v>66</v>
      </c>
    </row>
    <row r="9339" spans="1:13" x14ac:dyDescent="0.35">
      <c r="A9339" t="str">
        <f t="shared" si="145"/>
        <v>EDU-09338-A9-55-3330-UDE</v>
      </c>
      <c r="B9339" t="s">
        <v>744</v>
      </c>
      <c r="C9339" t="s">
        <v>55</v>
      </c>
      <c r="D9339" t="str">
        <f>VLOOKUP(C9339,Category!$A$1:$B$10,2,0)</f>
        <v>AI</v>
      </c>
      <c r="E9339">
        <v>55</v>
      </c>
      <c r="F9339">
        <v>3330</v>
      </c>
      <c r="G9339">
        <v>73.170061472379004</v>
      </c>
      <c r="H9339">
        <v>4</v>
      </c>
      <c r="I9339" t="str">
        <f>VLOOKUP(H9339,Platform!$A$1:$B$5,2,0)</f>
        <v>Udemy</v>
      </c>
      <c r="J9339" t="str">
        <f>VLOOKUP(I9339,Guide!$B$12:$C$16,2,0)</f>
        <v>UDE</v>
      </c>
      <c r="K9339">
        <v>29.414663987198999</v>
      </c>
      <c r="L9339">
        <v>4.3446763451681001</v>
      </c>
      <c r="M9339" t="s">
        <v>67</v>
      </c>
    </row>
    <row r="9340" spans="1:13" x14ac:dyDescent="0.35">
      <c r="A9340" t="str">
        <f t="shared" si="145"/>
        <v>EDU-09339-A3-32-437-LIN</v>
      </c>
      <c r="B9340" t="s">
        <v>743</v>
      </c>
      <c r="C9340" t="s">
        <v>49</v>
      </c>
      <c r="D9340" t="str">
        <f>VLOOKUP(C9340,Category!$A$1:$B$10,2,0)</f>
        <v>Finance</v>
      </c>
      <c r="E9340">
        <v>32</v>
      </c>
      <c r="F9340">
        <v>437</v>
      </c>
      <c r="G9340">
        <v>60.189449358833002</v>
      </c>
      <c r="H9340">
        <v>3</v>
      </c>
      <c r="I9340" t="str">
        <f>VLOOKUP(H9340,Platform!$A$1:$B$5,2,0)</f>
        <v>LinkedIn Learning</v>
      </c>
      <c r="J9340" t="str">
        <f>VLOOKUP(I9340,Guide!$B$12:$C$16,2,0)</f>
        <v>LIN</v>
      </c>
      <c r="K9340">
        <v>140.43151951054</v>
      </c>
      <c r="L9340">
        <v>3.9279831619885002</v>
      </c>
      <c r="M9340" t="s">
        <v>65</v>
      </c>
    </row>
    <row r="9341" spans="1:13" x14ac:dyDescent="0.35">
      <c r="A9341" t="str">
        <f t="shared" si="145"/>
        <v>EDU-09340-A7-42-1202-EDX</v>
      </c>
      <c r="B9341" t="s">
        <v>742</v>
      </c>
      <c r="C9341" t="s">
        <v>53</v>
      </c>
      <c r="D9341" t="str">
        <f>VLOOKUP(C9341,Category!$A$1:$B$10,2,0)</f>
        <v>Data Science</v>
      </c>
      <c r="E9341">
        <v>42</v>
      </c>
      <c r="F9341">
        <v>1202</v>
      </c>
      <c r="G9341">
        <v>71.013683467890999</v>
      </c>
      <c r="H9341">
        <v>2</v>
      </c>
      <c r="I9341" t="str">
        <f>VLOOKUP(H9341,Platform!$A$1:$B$5,2,0)</f>
        <v>edX</v>
      </c>
      <c r="J9341" t="str">
        <f>VLOOKUP(I9341,Guide!$B$12:$C$16,2,0)</f>
        <v>EDX</v>
      </c>
      <c r="K9341">
        <v>129.68690456057001</v>
      </c>
      <c r="L9341">
        <v>4.6011528138426003</v>
      </c>
      <c r="M9341" t="s">
        <v>64</v>
      </c>
    </row>
    <row r="9342" spans="1:13" x14ac:dyDescent="0.35">
      <c r="A9342" t="str">
        <f t="shared" si="145"/>
        <v>EDU-09341-A4-92-1296-UDE</v>
      </c>
      <c r="B9342" t="s">
        <v>741</v>
      </c>
      <c r="C9342" t="s">
        <v>50</v>
      </c>
      <c r="D9342" t="str">
        <f>VLOOKUP(C9342,Category!$A$1:$B$10,2,0)</f>
        <v>Marketing</v>
      </c>
      <c r="E9342">
        <v>92</v>
      </c>
      <c r="F9342">
        <v>1296</v>
      </c>
      <c r="G9342">
        <v>64.924816096249003</v>
      </c>
      <c r="H9342">
        <v>4</v>
      </c>
      <c r="I9342" t="str">
        <f>VLOOKUP(H9342,Platform!$A$1:$B$5,2,0)</f>
        <v>Udemy</v>
      </c>
      <c r="J9342" t="str">
        <f>VLOOKUP(I9342,Guide!$B$12:$C$16,2,0)</f>
        <v>UDE</v>
      </c>
      <c r="K9342">
        <v>61.805714908673998</v>
      </c>
      <c r="L9342">
        <v>4.2244190199927996</v>
      </c>
      <c r="M9342" t="s">
        <v>67</v>
      </c>
    </row>
    <row r="9343" spans="1:13" x14ac:dyDescent="0.35">
      <c r="A9343" t="str">
        <f t="shared" si="145"/>
        <v>EDU-09342-A6-74-1492-UDE</v>
      </c>
      <c r="B9343" t="s">
        <v>740</v>
      </c>
      <c r="C9343" t="s">
        <v>52</v>
      </c>
      <c r="D9343" t="str">
        <f>VLOOKUP(C9343,Category!$A$1:$B$10,2,0)</f>
        <v>Programming</v>
      </c>
      <c r="E9343">
        <v>74</v>
      </c>
      <c r="F9343">
        <v>1492</v>
      </c>
      <c r="G9343">
        <v>68.063410008841004</v>
      </c>
      <c r="H9343">
        <v>4</v>
      </c>
      <c r="I9343" t="str">
        <f>VLOOKUP(H9343,Platform!$A$1:$B$5,2,0)</f>
        <v>Udemy</v>
      </c>
      <c r="J9343" t="str">
        <f>VLOOKUP(I9343,Guide!$B$12:$C$16,2,0)</f>
        <v>UDE</v>
      </c>
      <c r="K9343">
        <v>140.49411563116001</v>
      </c>
      <c r="L9343">
        <v>4.2386552657956003</v>
      </c>
      <c r="M9343" t="s">
        <v>64</v>
      </c>
    </row>
    <row r="9344" spans="1:13" x14ac:dyDescent="0.35">
      <c r="A9344" t="str">
        <f t="shared" si="145"/>
        <v>EDU-09343-A3-94-1320-LIN</v>
      </c>
      <c r="B9344" t="s">
        <v>739</v>
      </c>
      <c r="C9344" t="s">
        <v>49</v>
      </c>
      <c r="D9344" t="str">
        <f>VLOOKUP(C9344,Category!$A$1:$B$10,2,0)</f>
        <v>Finance</v>
      </c>
      <c r="E9344">
        <v>94</v>
      </c>
      <c r="F9344">
        <v>1320</v>
      </c>
      <c r="G9344">
        <v>64.642935827646994</v>
      </c>
      <c r="H9344">
        <v>3</v>
      </c>
      <c r="I9344" t="str">
        <f>VLOOKUP(H9344,Platform!$A$1:$B$5,2,0)</f>
        <v>LinkedIn Learning</v>
      </c>
      <c r="J9344" t="str">
        <f>VLOOKUP(I9344,Guide!$B$12:$C$16,2,0)</f>
        <v>LIN</v>
      </c>
      <c r="K9344">
        <v>62.351166982503003</v>
      </c>
      <c r="L9344">
        <v>4.9485785951306998</v>
      </c>
      <c r="M9344" t="s">
        <v>69</v>
      </c>
    </row>
    <row r="9345" spans="1:13" x14ac:dyDescent="0.35">
      <c r="A9345" t="str">
        <f t="shared" si="145"/>
        <v>EDU-09344-A5-18-1178-LIN</v>
      </c>
      <c r="B9345" t="s">
        <v>738</v>
      </c>
      <c r="C9345" t="s">
        <v>51</v>
      </c>
      <c r="D9345" t="str">
        <f>VLOOKUP(C9345,Category!$A$1:$B$10,2,0)</f>
        <v>Design</v>
      </c>
      <c r="E9345">
        <v>18</v>
      </c>
      <c r="F9345">
        <v>1178</v>
      </c>
      <c r="G9345">
        <v>54.423140112597999</v>
      </c>
      <c r="H9345">
        <v>3</v>
      </c>
      <c r="I9345" t="str">
        <f>VLOOKUP(H9345,Platform!$A$1:$B$5,2,0)</f>
        <v>LinkedIn Learning</v>
      </c>
      <c r="J9345" t="str">
        <f>VLOOKUP(I9345,Guide!$B$12:$C$16,2,0)</f>
        <v>LIN</v>
      </c>
      <c r="K9345">
        <v>39.494069755963999</v>
      </c>
      <c r="L9345">
        <v>3.2421311396449002</v>
      </c>
      <c r="M9345" t="s">
        <v>69</v>
      </c>
    </row>
    <row r="9346" spans="1:13" x14ac:dyDescent="0.35">
      <c r="A9346" t="str">
        <f t="shared" si="145"/>
        <v>EDU-09345-A5-52-619-LIN</v>
      </c>
      <c r="B9346" t="s">
        <v>737</v>
      </c>
      <c r="C9346" t="s">
        <v>51</v>
      </c>
      <c r="D9346" t="str">
        <f>VLOOKUP(C9346,Category!$A$1:$B$10,2,0)</f>
        <v>Design</v>
      </c>
      <c r="E9346">
        <v>52</v>
      </c>
      <c r="F9346">
        <v>619</v>
      </c>
      <c r="G9346">
        <v>53.785745236750003</v>
      </c>
      <c r="H9346">
        <v>3</v>
      </c>
      <c r="I9346" t="str">
        <f>VLOOKUP(H9346,Platform!$A$1:$B$5,2,0)</f>
        <v>LinkedIn Learning</v>
      </c>
      <c r="J9346" t="str">
        <f>VLOOKUP(I9346,Guide!$B$12:$C$16,2,0)</f>
        <v>LIN</v>
      </c>
      <c r="K9346">
        <v>14.645754688893</v>
      </c>
      <c r="L9346">
        <v>3.5047006313168998</v>
      </c>
      <c r="M9346" t="s">
        <v>67</v>
      </c>
    </row>
    <row r="9347" spans="1:13" x14ac:dyDescent="0.35">
      <c r="A9347" t="str">
        <f t="shared" ref="A9347:A9410" si="146">"EDU-" &amp; MID(B9347,8,5) &amp; "-" &amp; C9347 &amp; "-" &amp; E9347 &amp; "-" &amp; F9347 &amp; "-" &amp; J9347</f>
        <v>EDU-09346-A6-50-1991-LIN</v>
      </c>
      <c r="B9347" t="s">
        <v>736</v>
      </c>
      <c r="C9347" t="s">
        <v>52</v>
      </c>
      <c r="D9347" t="str">
        <f>VLOOKUP(C9347,Category!$A$1:$B$10,2,0)</f>
        <v>Programming</v>
      </c>
      <c r="E9347">
        <v>50</v>
      </c>
      <c r="F9347">
        <v>1991</v>
      </c>
      <c r="G9347">
        <v>86.278577756272</v>
      </c>
      <c r="H9347">
        <v>3</v>
      </c>
      <c r="I9347" t="str">
        <f>VLOOKUP(H9347,Platform!$A$1:$B$5,2,0)</f>
        <v>LinkedIn Learning</v>
      </c>
      <c r="J9347" t="str">
        <f>VLOOKUP(I9347,Guide!$B$12:$C$16,2,0)</f>
        <v>LIN</v>
      </c>
      <c r="K9347">
        <v>54.620342229176998</v>
      </c>
      <c r="L9347">
        <v>4.4070315346465003</v>
      </c>
      <c r="M9347" t="s">
        <v>66</v>
      </c>
    </row>
    <row r="9348" spans="1:13" x14ac:dyDescent="0.35">
      <c r="A9348" t="str">
        <f t="shared" si="146"/>
        <v>EDU-09347-A9-82-2353-EDX</v>
      </c>
      <c r="B9348" t="s">
        <v>735</v>
      </c>
      <c r="C9348" t="s">
        <v>55</v>
      </c>
      <c r="D9348" t="str">
        <f>VLOOKUP(C9348,Category!$A$1:$B$10,2,0)</f>
        <v>AI</v>
      </c>
      <c r="E9348">
        <v>82</v>
      </c>
      <c r="F9348">
        <v>2353</v>
      </c>
      <c r="G9348">
        <v>65.428470278278994</v>
      </c>
      <c r="H9348">
        <v>2</v>
      </c>
      <c r="I9348" t="str">
        <f>VLOOKUP(H9348,Platform!$A$1:$B$5,2,0)</f>
        <v>edX</v>
      </c>
      <c r="J9348" t="str">
        <f>VLOOKUP(I9348,Guide!$B$12:$C$16,2,0)</f>
        <v>EDX</v>
      </c>
      <c r="K9348">
        <v>99.590086840927</v>
      </c>
      <c r="L9348">
        <v>3.2972973121379998</v>
      </c>
      <c r="M9348" t="s">
        <v>69</v>
      </c>
    </row>
    <row r="9349" spans="1:13" x14ac:dyDescent="0.35">
      <c r="A9349" t="str">
        <f t="shared" si="146"/>
        <v>EDU-09348-A5-89-2919-EDX</v>
      </c>
      <c r="B9349" t="s">
        <v>734</v>
      </c>
      <c r="C9349" t="s">
        <v>51</v>
      </c>
      <c r="D9349" t="str">
        <f>VLOOKUP(C9349,Category!$A$1:$B$10,2,0)</f>
        <v>Design</v>
      </c>
      <c r="E9349">
        <v>89</v>
      </c>
      <c r="F9349">
        <v>2919</v>
      </c>
      <c r="G9349">
        <v>84.257220342555996</v>
      </c>
      <c r="H9349">
        <v>2</v>
      </c>
      <c r="I9349" t="str">
        <f>VLOOKUP(H9349,Platform!$A$1:$B$5,2,0)</f>
        <v>edX</v>
      </c>
      <c r="J9349" t="str">
        <f>VLOOKUP(I9349,Guide!$B$12:$C$16,2,0)</f>
        <v>EDX</v>
      </c>
      <c r="K9349">
        <v>50.629316339787003</v>
      </c>
      <c r="L9349">
        <v>3.4203686059140002</v>
      </c>
      <c r="M9349" t="s">
        <v>64</v>
      </c>
    </row>
    <row r="9350" spans="1:13" x14ac:dyDescent="0.35">
      <c r="A9350" t="str">
        <f t="shared" si="146"/>
        <v>EDU-09349-A5-34-2783-LIN</v>
      </c>
      <c r="B9350" t="s">
        <v>733</v>
      </c>
      <c r="C9350" t="s">
        <v>51</v>
      </c>
      <c r="D9350" t="str">
        <f>VLOOKUP(C9350,Category!$A$1:$B$10,2,0)</f>
        <v>Design</v>
      </c>
      <c r="E9350">
        <v>34</v>
      </c>
      <c r="F9350">
        <v>2783</v>
      </c>
      <c r="G9350">
        <v>57.033034388837997</v>
      </c>
      <c r="H9350">
        <v>3</v>
      </c>
      <c r="I9350" t="str">
        <f>VLOOKUP(H9350,Platform!$A$1:$B$5,2,0)</f>
        <v>LinkedIn Learning</v>
      </c>
      <c r="J9350" t="str">
        <f>VLOOKUP(I9350,Guide!$B$12:$C$16,2,0)</f>
        <v>LIN</v>
      </c>
      <c r="K9350">
        <v>65.205051321466001</v>
      </c>
      <c r="L9350">
        <v>3.670261925873</v>
      </c>
      <c r="M9350" t="s">
        <v>68</v>
      </c>
    </row>
    <row r="9351" spans="1:13" x14ac:dyDescent="0.35">
      <c r="A9351" t="str">
        <f t="shared" si="146"/>
        <v>EDU-09350-A7-25-2356-UDE</v>
      </c>
      <c r="B9351" t="s">
        <v>732</v>
      </c>
      <c r="C9351" t="s">
        <v>53</v>
      </c>
      <c r="D9351" t="str">
        <f>VLOOKUP(C9351,Category!$A$1:$B$10,2,0)</f>
        <v>Data Science</v>
      </c>
      <c r="E9351">
        <v>25</v>
      </c>
      <c r="F9351">
        <v>2356</v>
      </c>
      <c r="G9351">
        <v>86.493670760159006</v>
      </c>
      <c r="H9351">
        <v>4</v>
      </c>
      <c r="I9351" t="str">
        <f>VLOOKUP(H9351,Platform!$A$1:$B$5,2,0)</f>
        <v>Udemy</v>
      </c>
      <c r="J9351" t="str">
        <f>VLOOKUP(I9351,Guide!$B$12:$C$16,2,0)</f>
        <v>UDE</v>
      </c>
      <c r="K9351">
        <v>132.73987387609</v>
      </c>
      <c r="L9351">
        <v>4.0454202090912998</v>
      </c>
      <c r="M9351" t="s">
        <v>69</v>
      </c>
    </row>
    <row r="9352" spans="1:13" x14ac:dyDescent="0.35">
      <c r="A9352" t="str">
        <f t="shared" si="146"/>
        <v>EDU-09351-A4-55-653-COU</v>
      </c>
      <c r="B9352" t="s">
        <v>731</v>
      </c>
      <c r="C9352" t="s">
        <v>50</v>
      </c>
      <c r="D9352" t="str">
        <f>VLOOKUP(C9352,Category!$A$1:$B$10,2,0)</f>
        <v>Marketing</v>
      </c>
      <c r="E9352">
        <v>55</v>
      </c>
      <c r="F9352">
        <v>653</v>
      </c>
      <c r="G9352">
        <v>96.597077214112005</v>
      </c>
      <c r="H9352">
        <v>1</v>
      </c>
      <c r="I9352" t="str">
        <f>VLOOKUP(H9352,Platform!$A$1:$B$5,2,0)</f>
        <v>Coursera</v>
      </c>
      <c r="J9352" t="str">
        <f>VLOOKUP(I9352,Guide!$B$12:$C$16,2,0)</f>
        <v>COU</v>
      </c>
      <c r="K9352">
        <v>122.81135192168</v>
      </c>
      <c r="L9352">
        <v>3.0509791815718001</v>
      </c>
      <c r="M9352" t="s">
        <v>68</v>
      </c>
    </row>
    <row r="9353" spans="1:13" x14ac:dyDescent="0.35">
      <c r="A9353" t="str">
        <f t="shared" si="146"/>
        <v>EDU-09352-A8-63-994-COU</v>
      </c>
      <c r="B9353" t="s">
        <v>730</v>
      </c>
      <c r="C9353" t="s">
        <v>54</v>
      </c>
      <c r="D9353" t="str">
        <f>VLOOKUP(C9353,Category!$A$1:$B$10,2,0)</f>
        <v>Business</v>
      </c>
      <c r="E9353">
        <v>63</v>
      </c>
      <c r="F9353">
        <v>994</v>
      </c>
      <c r="G9353">
        <v>53.828981972950999</v>
      </c>
      <c r="H9353">
        <v>1</v>
      </c>
      <c r="I9353" t="str">
        <f>VLOOKUP(H9353,Platform!$A$1:$B$5,2,0)</f>
        <v>Coursera</v>
      </c>
      <c r="J9353" t="str">
        <f>VLOOKUP(I9353,Guide!$B$12:$C$16,2,0)</f>
        <v>COU</v>
      </c>
      <c r="K9353">
        <v>51.488431534416002</v>
      </c>
      <c r="L9353">
        <v>3.0598761084244002</v>
      </c>
      <c r="M9353" t="s">
        <v>69</v>
      </c>
    </row>
    <row r="9354" spans="1:13" x14ac:dyDescent="0.35">
      <c r="A9354" t="str">
        <f t="shared" si="146"/>
        <v>EDU-09353-A4-53-228-COU</v>
      </c>
      <c r="B9354" t="s">
        <v>729</v>
      </c>
      <c r="C9354" t="s">
        <v>50</v>
      </c>
      <c r="D9354" t="str">
        <f>VLOOKUP(C9354,Category!$A$1:$B$10,2,0)</f>
        <v>Marketing</v>
      </c>
      <c r="E9354">
        <v>53</v>
      </c>
      <c r="F9354">
        <v>228</v>
      </c>
      <c r="G9354">
        <v>70.165825857990001</v>
      </c>
      <c r="H9354">
        <v>1</v>
      </c>
      <c r="I9354" t="str">
        <f>VLOOKUP(H9354,Platform!$A$1:$B$5,2,0)</f>
        <v>Coursera</v>
      </c>
      <c r="J9354" t="str">
        <f>VLOOKUP(I9354,Guide!$B$12:$C$16,2,0)</f>
        <v>COU</v>
      </c>
      <c r="K9354">
        <v>107.31611359428</v>
      </c>
      <c r="L9354">
        <v>3.2148356082107998</v>
      </c>
      <c r="M9354" t="s">
        <v>69</v>
      </c>
    </row>
    <row r="9355" spans="1:13" x14ac:dyDescent="0.35">
      <c r="A9355" t="str">
        <f t="shared" si="146"/>
        <v>EDU-09354-A5-99-222-UDE</v>
      </c>
      <c r="B9355" t="s">
        <v>728</v>
      </c>
      <c r="C9355" t="s">
        <v>51</v>
      </c>
      <c r="D9355" t="str">
        <f>VLOOKUP(C9355,Category!$A$1:$B$10,2,0)</f>
        <v>Design</v>
      </c>
      <c r="E9355">
        <v>99</v>
      </c>
      <c r="F9355">
        <v>222</v>
      </c>
      <c r="G9355">
        <v>58.760818130411003</v>
      </c>
      <c r="H9355">
        <v>4</v>
      </c>
      <c r="I9355" t="str">
        <f>VLOOKUP(H9355,Platform!$A$1:$B$5,2,0)</f>
        <v>Udemy</v>
      </c>
      <c r="J9355" t="str">
        <f>VLOOKUP(I9355,Guide!$B$12:$C$16,2,0)</f>
        <v>UDE</v>
      </c>
      <c r="K9355">
        <v>193.33062681730999</v>
      </c>
      <c r="L9355">
        <v>3.5714062406092002</v>
      </c>
      <c r="M9355" t="s">
        <v>66</v>
      </c>
    </row>
    <row r="9356" spans="1:13" x14ac:dyDescent="0.35">
      <c r="A9356" t="str">
        <f t="shared" si="146"/>
        <v>EDU-09355-A5-74-4273-EDX</v>
      </c>
      <c r="B9356" t="s">
        <v>727</v>
      </c>
      <c r="C9356" t="s">
        <v>51</v>
      </c>
      <c r="D9356" t="str">
        <f>VLOOKUP(C9356,Category!$A$1:$B$10,2,0)</f>
        <v>Design</v>
      </c>
      <c r="E9356">
        <v>74</v>
      </c>
      <c r="F9356">
        <v>4273</v>
      </c>
      <c r="G9356">
        <v>74.673447424768</v>
      </c>
      <c r="H9356">
        <v>2</v>
      </c>
      <c r="I9356" t="str">
        <f>VLOOKUP(H9356,Platform!$A$1:$B$5,2,0)</f>
        <v>edX</v>
      </c>
      <c r="J9356" t="str">
        <f>VLOOKUP(I9356,Guide!$B$12:$C$16,2,0)</f>
        <v>EDX</v>
      </c>
      <c r="K9356">
        <v>25.796382498031999</v>
      </c>
      <c r="L9356">
        <v>4.9139936907877004</v>
      </c>
      <c r="M9356" t="s">
        <v>64</v>
      </c>
    </row>
    <row r="9357" spans="1:13" x14ac:dyDescent="0.35">
      <c r="A9357" t="str">
        <f t="shared" si="146"/>
        <v>EDU-09356-A8-23-1672-LIN</v>
      </c>
      <c r="B9357" t="s">
        <v>726</v>
      </c>
      <c r="C9357" t="s">
        <v>54</v>
      </c>
      <c r="D9357" t="str">
        <f>VLOOKUP(C9357,Category!$A$1:$B$10,2,0)</f>
        <v>Business</v>
      </c>
      <c r="E9357">
        <v>23</v>
      </c>
      <c r="F9357">
        <v>1672</v>
      </c>
      <c r="G9357">
        <v>72.508190845198996</v>
      </c>
      <c r="H9357">
        <v>3</v>
      </c>
      <c r="I9357" t="str">
        <f>VLOOKUP(H9357,Platform!$A$1:$B$5,2,0)</f>
        <v>LinkedIn Learning</v>
      </c>
      <c r="J9357" t="str">
        <f>VLOOKUP(I9357,Guide!$B$12:$C$16,2,0)</f>
        <v>LIN</v>
      </c>
      <c r="K9357">
        <v>166.27412113821001</v>
      </c>
      <c r="L9357">
        <v>4.8106021362923999</v>
      </c>
      <c r="M9357" t="s">
        <v>66</v>
      </c>
    </row>
    <row r="9358" spans="1:13" x14ac:dyDescent="0.35">
      <c r="A9358" t="str">
        <f t="shared" si="146"/>
        <v>EDU-09357-A6-32-1936-LIN</v>
      </c>
      <c r="B9358" t="s">
        <v>725</v>
      </c>
      <c r="C9358" t="s">
        <v>52</v>
      </c>
      <c r="D9358" t="str">
        <f>VLOOKUP(C9358,Category!$A$1:$B$10,2,0)</f>
        <v>Programming</v>
      </c>
      <c r="E9358">
        <v>32</v>
      </c>
      <c r="F9358">
        <v>1936</v>
      </c>
      <c r="G9358">
        <v>64.126259880012</v>
      </c>
      <c r="H9358">
        <v>3</v>
      </c>
      <c r="I9358" t="str">
        <f>VLOOKUP(H9358,Platform!$A$1:$B$5,2,0)</f>
        <v>LinkedIn Learning</v>
      </c>
      <c r="J9358" t="str">
        <f>VLOOKUP(I9358,Guide!$B$12:$C$16,2,0)</f>
        <v>LIN</v>
      </c>
      <c r="K9358">
        <v>192.46215893274001</v>
      </c>
      <c r="L9358">
        <v>4.2848310250713997</v>
      </c>
      <c r="M9358" t="s">
        <v>69</v>
      </c>
    </row>
    <row r="9359" spans="1:13" x14ac:dyDescent="0.35">
      <c r="A9359" t="str">
        <f t="shared" si="146"/>
        <v>EDU-09358-A6-94-4137-UDE</v>
      </c>
      <c r="B9359" t="s">
        <v>724</v>
      </c>
      <c r="C9359" t="s">
        <v>52</v>
      </c>
      <c r="D9359" t="str">
        <f>VLOOKUP(C9359,Category!$A$1:$B$10,2,0)</f>
        <v>Programming</v>
      </c>
      <c r="E9359">
        <v>94</v>
      </c>
      <c r="F9359">
        <v>4137</v>
      </c>
      <c r="G9359">
        <v>81.186082749733998</v>
      </c>
      <c r="H9359">
        <v>4</v>
      </c>
      <c r="I9359" t="str">
        <f>VLOOKUP(H9359,Platform!$A$1:$B$5,2,0)</f>
        <v>Udemy</v>
      </c>
      <c r="J9359" t="str">
        <f>VLOOKUP(I9359,Guide!$B$12:$C$16,2,0)</f>
        <v>UDE</v>
      </c>
      <c r="K9359">
        <v>55.318330521386997</v>
      </c>
      <c r="L9359">
        <v>4.9056973394992003</v>
      </c>
      <c r="M9359" t="s">
        <v>64</v>
      </c>
    </row>
    <row r="9360" spans="1:13" x14ac:dyDescent="0.35">
      <c r="A9360" t="str">
        <f t="shared" si="146"/>
        <v>EDU-09359-A9-45-4199-COU</v>
      </c>
      <c r="B9360" t="s">
        <v>723</v>
      </c>
      <c r="C9360" t="s">
        <v>55</v>
      </c>
      <c r="D9360" t="str">
        <f>VLOOKUP(C9360,Category!$A$1:$B$10,2,0)</f>
        <v>AI</v>
      </c>
      <c r="E9360">
        <v>45</v>
      </c>
      <c r="F9360">
        <v>4199</v>
      </c>
      <c r="G9360">
        <v>69.300148482568005</v>
      </c>
      <c r="H9360">
        <v>1</v>
      </c>
      <c r="I9360" t="str">
        <f>VLOOKUP(H9360,Platform!$A$1:$B$5,2,0)</f>
        <v>Coursera</v>
      </c>
      <c r="J9360" t="str">
        <f>VLOOKUP(I9360,Guide!$B$12:$C$16,2,0)</f>
        <v>COU</v>
      </c>
      <c r="K9360">
        <v>117.18269471388</v>
      </c>
      <c r="L9360">
        <v>4.2737431462898003</v>
      </c>
      <c r="M9360" t="s">
        <v>68</v>
      </c>
    </row>
    <row r="9361" spans="1:13" x14ac:dyDescent="0.35">
      <c r="A9361" t="str">
        <f t="shared" si="146"/>
        <v>EDU-09360-A2-27-1050-LIN</v>
      </c>
      <c r="B9361" t="s">
        <v>722</v>
      </c>
      <c r="C9361" t="s">
        <v>48</v>
      </c>
      <c r="D9361" t="str">
        <f>VLOOKUP(C9361,Category!$A$1:$B$10,2,0)</f>
        <v>Technology</v>
      </c>
      <c r="E9361">
        <v>27</v>
      </c>
      <c r="F9361">
        <v>1050</v>
      </c>
      <c r="G9361">
        <v>97.655460833768998</v>
      </c>
      <c r="H9361">
        <v>3</v>
      </c>
      <c r="I9361" t="str">
        <f>VLOOKUP(H9361,Platform!$A$1:$B$5,2,0)</f>
        <v>LinkedIn Learning</v>
      </c>
      <c r="J9361" t="str">
        <f>VLOOKUP(I9361,Guide!$B$12:$C$16,2,0)</f>
        <v>LIN</v>
      </c>
      <c r="K9361">
        <v>154.57063405807</v>
      </c>
      <c r="L9361">
        <v>3.4934556813389999</v>
      </c>
      <c r="M9361" t="s">
        <v>67</v>
      </c>
    </row>
    <row r="9362" spans="1:13" x14ac:dyDescent="0.35">
      <c r="A9362" t="str">
        <f t="shared" si="146"/>
        <v>EDU-09361-A1-47-1377-EDX</v>
      </c>
      <c r="B9362" t="s">
        <v>721</v>
      </c>
      <c r="C9362" t="s">
        <v>47</v>
      </c>
      <c r="D9362" t="str">
        <f>VLOOKUP(C9362,Category!$A$1:$B$10,2,0)</f>
        <v>Office Tools</v>
      </c>
      <c r="E9362">
        <v>47</v>
      </c>
      <c r="F9362">
        <v>1377</v>
      </c>
      <c r="G9362">
        <v>72.375610269633</v>
      </c>
      <c r="H9362">
        <v>2</v>
      </c>
      <c r="I9362" t="str">
        <f>VLOOKUP(H9362,Platform!$A$1:$B$5,2,0)</f>
        <v>edX</v>
      </c>
      <c r="J9362" t="str">
        <f>VLOOKUP(I9362,Guide!$B$12:$C$16,2,0)</f>
        <v>EDX</v>
      </c>
      <c r="K9362">
        <v>178.37737964857001</v>
      </c>
      <c r="L9362">
        <v>3.9100528032524999</v>
      </c>
      <c r="M9362" t="s">
        <v>69</v>
      </c>
    </row>
    <row r="9363" spans="1:13" x14ac:dyDescent="0.35">
      <c r="A9363" t="str">
        <f t="shared" si="146"/>
        <v>EDU-09362-A8-49-2144-COU</v>
      </c>
      <c r="B9363" t="s">
        <v>720</v>
      </c>
      <c r="C9363" t="s">
        <v>54</v>
      </c>
      <c r="D9363" t="str">
        <f>VLOOKUP(C9363,Category!$A$1:$B$10,2,0)</f>
        <v>Business</v>
      </c>
      <c r="E9363">
        <v>49</v>
      </c>
      <c r="F9363">
        <v>2144</v>
      </c>
      <c r="G9363">
        <v>87.602282558124998</v>
      </c>
      <c r="H9363">
        <v>1</v>
      </c>
      <c r="I9363" t="str">
        <f>VLOOKUP(H9363,Platform!$A$1:$B$5,2,0)</f>
        <v>Coursera</v>
      </c>
      <c r="J9363" t="str">
        <f>VLOOKUP(I9363,Guide!$B$12:$C$16,2,0)</f>
        <v>COU</v>
      </c>
      <c r="K9363">
        <v>15.520702765284</v>
      </c>
      <c r="L9363">
        <v>4.7735428793181001</v>
      </c>
      <c r="M9363" t="s">
        <v>64</v>
      </c>
    </row>
    <row r="9364" spans="1:13" x14ac:dyDescent="0.35">
      <c r="A9364" t="str">
        <f t="shared" si="146"/>
        <v>EDU-09363-A7-22-554-COU</v>
      </c>
      <c r="B9364" t="s">
        <v>719</v>
      </c>
      <c r="C9364" t="s">
        <v>53</v>
      </c>
      <c r="D9364" t="str">
        <f>VLOOKUP(C9364,Category!$A$1:$B$10,2,0)</f>
        <v>Data Science</v>
      </c>
      <c r="E9364">
        <v>22</v>
      </c>
      <c r="F9364">
        <v>554</v>
      </c>
      <c r="G9364">
        <v>94.077638706946999</v>
      </c>
      <c r="H9364">
        <v>1</v>
      </c>
      <c r="I9364" t="str">
        <f>VLOOKUP(H9364,Platform!$A$1:$B$5,2,0)</f>
        <v>Coursera</v>
      </c>
      <c r="J9364" t="str">
        <f>VLOOKUP(I9364,Guide!$B$12:$C$16,2,0)</f>
        <v>COU</v>
      </c>
      <c r="K9364">
        <v>75.407018190974</v>
      </c>
      <c r="L9364">
        <v>3.2206662764352001</v>
      </c>
      <c r="M9364" t="s">
        <v>64</v>
      </c>
    </row>
    <row r="9365" spans="1:13" x14ac:dyDescent="0.35">
      <c r="A9365" t="str">
        <f t="shared" si="146"/>
        <v>EDU-09364-A7-29-1171-UDE</v>
      </c>
      <c r="B9365" t="s">
        <v>718</v>
      </c>
      <c r="C9365" t="s">
        <v>53</v>
      </c>
      <c r="D9365" t="str">
        <f>VLOOKUP(C9365,Category!$A$1:$B$10,2,0)</f>
        <v>Data Science</v>
      </c>
      <c r="E9365">
        <v>29</v>
      </c>
      <c r="F9365">
        <v>1171</v>
      </c>
      <c r="G9365">
        <v>97.388017788460999</v>
      </c>
      <c r="H9365">
        <v>4</v>
      </c>
      <c r="I9365" t="str">
        <f>VLOOKUP(H9365,Platform!$A$1:$B$5,2,0)</f>
        <v>Udemy</v>
      </c>
      <c r="J9365" t="str">
        <f>VLOOKUP(I9365,Guide!$B$12:$C$16,2,0)</f>
        <v>UDE</v>
      </c>
      <c r="K9365">
        <v>101.99112945803</v>
      </c>
      <c r="L9365">
        <v>4.2698819319433001</v>
      </c>
      <c r="M9365" t="s">
        <v>66</v>
      </c>
    </row>
    <row r="9366" spans="1:13" x14ac:dyDescent="0.35">
      <c r="A9366" t="str">
        <f t="shared" si="146"/>
        <v>EDU-09365-A2-95-2713-EDX</v>
      </c>
      <c r="B9366" t="s">
        <v>717</v>
      </c>
      <c r="C9366" t="s">
        <v>48</v>
      </c>
      <c r="D9366" t="str">
        <f>VLOOKUP(C9366,Category!$A$1:$B$10,2,0)</f>
        <v>Technology</v>
      </c>
      <c r="E9366">
        <v>95</v>
      </c>
      <c r="F9366">
        <v>2713</v>
      </c>
      <c r="G9366">
        <v>73.704578272459003</v>
      </c>
      <c r="H9366">
        <v>2</v>
      </c>
      <c r="I9366" t="str">
        <f>VLOOKUP(H9366,Platform!$A$1:$B$5,2,0)</f>
        <v>edX</v>
      </c>
      <c r="J9366" t="str">
        <f>VLOOKUP(I9366,Guide!$B$12:$C$16,2,0)</f>
        <v>EDX</v>
      </c>
      <c r="K9366">
        <v>164.26187613424</v>
      </c>
      <c r="L9366">
        <v>4.473160940933</v>
      </c>
      <c r="M9366" t="s">
        <v>64</v>
      </c>
    </row>
    <row r="9367" spans="1:13" x14ac:dyDescent="0.35">
      <c r="A9367" t="str">
        <f t="shared" si="146"/>
        <v>EDU-09366-A7-20-1243-EDX</v>
      </c>
      <c r="B9367" t="s">
        <v>716</v>
      </c>
      <c r="C9367" t="s">
        <v>53</v>
      </c>
      <c r="D9367" t="str">
        <f>VLOOKUP(C9367,Category!$A$1:$B$10,2,0)</f>
        <v>Data Science</v>
      </c>
      <c r="E9367">
        <v>20</v>
      </c>
      <c r="F9367">
        <v>1243</v>
      </c>
      <c r="G9367">
        <v>84.107955173963006</v>
      </c>
      <c r="H9367">
        <v>2</v>
      </c>
      <c r="I9367" t="str">
        <f>VLOOKUP(H9367,Platform!$A$1:$B$5,2,0)</f>
        <v>edX</v>
      </c>
      <c r="J9367" t="str">
        <f>VLOOKUP(I9367,Guide!$B$12:$C$16,2,0)</f>
        <v>EDX</v>
      </c>
      <c r="K9367">
        <v>124.98604911704</v>
      </c>
      <c r="L9367">
        <v>4.7214877444964998</v>
      </c>
      <c r="M9367" t="s">
        <v>66</v>
      </c>
    </row>
    <row r="9368" spans="1:13" x14ac:dyDescent="0.35">
      <c r="A9368" t="str">
        <f t="shared" si="146"/>
        <v>EDU-09367-A4-36-721-LIN</v>
      </c>
      <c r="B9368" t="s">
        <v>715</v>
      </c>
      <c r="C9368" t="s">
        <v>50</v>
      </c>
      <c r="D9368" t="str">
        <f>VLOOKUP(C9368,Category!$A$1:$B$10,2,0)</f>
        <v>Marketing</v>
      </c>
      <c r="E9368">
        <v>36</v>
      </c>
      <c r="F9368">
        <v>721</v>
      </c>
      <c r="G9368">
        <v>90.234967466781001</v>
      </c>
      <c r="H9368">
        <v>3</v>
      </c>
      <c r="I9368" t="str">
        <f>VLOOKUP(H9368,Platform!$A$1:$B$5,2,0)</f>
        <v>LinkedIn Learning</v>
      </c>
      <c r="J9368" t="str">
        <f>VLOOKUP(I9368,Guide!$B$12:$C$16,2,0)</f>
        <v>LIN</v>
      </c>
      <c r="K9368">
        <v>68.063120860957994</v>
      </c>
      <c r="L9368">
        <v>4.0052597533067997</v>
      </c>
      <c r="M9368" t="s">
        <v>68</v>
      </c>
    </row>
    <row r="9369" spans="1:13" x14ac:dyDescent="0.35">
      <c r="A9369" t="str">
        <f t="shared" si="146"/>
        <v>EDU-09368-A8-47-2430-COU</v>
      </c>
      <c r="B9369" t="s">
        <v>714</v>
      </c>
      <c r="C9369" t="s">
        <v>54</v>
      </c>
      <c r="D9369" t="str">
        <f>VLOOKUP(C9369,Category!$A$1:$B$10,2,0)</f>
        <v>Business</v>
      </c>
      <c r="E9369">
        <v>47</v>
      </c>
      <c r="F9369">
        <v>2430</v>
      </c>
      <c r="G9369">
        <v>61.178121842983998</v>
      </c>
      <c r="H9369">
        <v>1</v>
      </c>
      <c r="I9369" t="str">
        <f>VLOOKUP(H9369,Platform!$A$1:$B$5,2,0)</f>
        <v>Coursera</v>
      </c>
      <c r="J9369" t="str">
        <f>VLOOKUP(I9369,Guide!$B$12:$C$16,2,0)</f>
        <v>COU</v>
      </c>
      <c r="K9369">
        <v>78.765908830890993</v>
      </c>
      <c r="L9369">
        <v>4.6257082093925002</v>
      </c>
      <c r="M9369" t="s">
        <v>65</v>
      </c>
    </row>
    <row r="9370" spans="1:13" x14ac:dyDescent="0.35">
      <c r="A9370" t="str">
        <f t="shared" si="146"/>
        <v>EDU-09369-A9-36-2673-LIN</v>
      </c>
      <c r="B9370" t="s">
        <v>713</v>
      </c>
      <c r="C9370" t="s">
        <v>55</v>
      </c>
      <c r="D9370" t="str">
        <f>VLOOKUP(C9370,Category!$A$1:$B$10,2,0)</f>
        <v>AI</v>
      </c>
      <c r="E9370">
        <v>36</v>
      </c>
      <c r="F9370">
        <v>2673</v>
      </c>
      <c r="G9370">
        <v>60.072270740067999</v>
      </c>
      <c r="H9370">
        <v>3</v>
      </c>
      <c r="I9370" t="str">
        <f>VLOOKUP(H9370,Platform!$A$1:$B$5,2,0)</f>
        <v>LinkedIn Learning</v>
      </c>
      <c r="J9370" t="str">
        <f>VLOOKUP(I9370,Guide!$B$12:$C$16,2,0)</f>
        <v>LIN</v>
      </c>
      <c r="K9370">
        <v>149.44017002458</v>
      </c>
      <c r="L9370">
        <v>4.7391059370458004</v>
      </c>
      <c r="M9370" t="s">
        <v>64</v>
      </c>
    </row>
    <row r="9371" spans="1:13" x14ac:dyDescent="0.35">
      <c r="A9371" t="str">
        <f t="shared" si="146"/>
        <v>EDU-09370-A5-48-541-COU</v>
      </c>
      <c r="B9371" t="s">
        <v>712</v>
      </c>
      <c r="C9371" t="s">
        <v>51</v>
      </c>
      <c r="D9371" t="str">
        <f>VLOOKUP(C9371,Category!$A$1:$B$10,2,0)</f>
        <v>Design</v>
      </c>
      <c r="E9371">
        <v>48</v>
      </c>
      <c r="F9371">
        <v>541</v>
      </c>
      <c r="G9371">
        <v>81.954940419769997</v>
      </c>
      <c r="H9371">
        <v>1</v>
      </c>
      <c r="I9371" t="str">
        <f>VLOOKUP(H9371,Platform!$A$1:$B$5,2,0)</f>
        <v>Coursera</v>
      </c>
      <c r="J9371" t="str">
        <f>VLOOKUP(I9371,Guide!$B$12:$C$16,2,0)</f>
        <v>COU</v>
      </c>
      <c r="K9371">
        <v>81.397472533115007</v>
      </c>
      <c r="L9371">
        <v>4.8598682208503998</v>
      </c>
      <c r="M9371" t="s">
        <v>69</v>
      </c>
    </row>
    <row r="9372" spans="1:13" x14ac:dyDescent="0.35">
      <c r="A9372" t="str">
        <f t="shared" si="146"/>
        <v>EDU-09371-A3-50-4439-COU</v>
      </c>
      <c r="B9372" t="s">
        <v>711</v>
      </c>
      <c r="C9372" t="s">
        <v>49</v>
      </c>
      <c r="D9372" t="str">
        <f>VLOOKUP(C9372,Category!$A$1:$B$10,2,0)</f>
        <v>Finance</v>
      </c>
      <c r="E9372">
        <v>50</v>
      </c>
      <c r="F9372">
        <v>4439</v>
      </c>
      <c r="G9372">
        <v>52.153090564255002</v>
      </c>
      <c r="H9372">
        <v>1</v>
      </c>
      <c r="I9372" t="str">
        <f>VLOOKUP(H9372,Platform!$A$1:$B$5,2,0)</f>
        <v>Coursera</v>
      </c>
      <c r="J9372" t="str">
        <f>VLOOKUP(I9372,Guide!$B$12:$C$16,2,0)</f>
        <v>COU</v>
      </c>
      <c r="K9372">
        <v>64.794342625840002</v>
      </c>
      <c r="L9372">
        <v>3.4442886652565998</v>
      </c>
      <c r="M9372" t="s">
        <v>68</v>
      </c>
    </row>
    <row r="9373" spans="1:13" x14ac:dyDescent="0.35">
      <c r="A9373" t="str">
        <f t="shared" si="146"/>
        <v>EDU-09372-A9-32-4480-EDX</v>
      </c>
      <c r="B9373" t="s">
        <v>710</v>
      </c>
      <c r="C9373" t="s">
        <v>55</v>
      </c>
      <c r="D9373" t="str">
        <f>VLOOKUP(C9373,Category!$A$1:$B$10,2,0)</f>
        <v>AI</v>
      </c>
      <c r="E9373">
        <v>32</v>
      </c>
      <c r="F9373">
        <v>4480</v>
      </c>
      <c r="G9373">
        <v>50.293916994328001</v>
      </c>
      <c r="H9373">
        <v>2</v>
      </c>
      <c r="I9373" t="str">
        <f>VLOOKUP(H9373,Platform!$A$1:$B$5,2,0)</f>
        <v>edX</v>
      </c>
      <c r="J9373" t="str">
        <f>VLOOKUP(I9373,Guide!$B$12:$C$16,2,0)</f>
        <v>EDX</v>
      </c>
      <c r="K9373">
        <v>30.270110954269999</v>
      </c>
      <c r="L9373">
        <v>3.7136654914539</v>
      </c>
      <c r="M9373" t="s">
        <v>66</v>
      </c>
    </row>
    <row r="9374" spans="1:13" x14ac:dyDescent="0.35">
      <c r="A9374" t="str">
        <f t="shared" si="146"/>
        <v>EDU-09373-A1-36-308-COU</v>
      </c>
      <c r="B9374" t="s">
        <v>709</v>
      </c>
      <c r="C9374" t="s">
        <v>47</v>
      </c>
      <c r="D9374" t="str">
        <f>VLOOKUP(C9374,Category!$A$1:$B$10,2,0)</f>
        <v>Office Tools</v>
      </c>
      <c r="E9374">
        <v>36</v>
      </c>
      <c r="F9374">
        <v>308</v>
      </c>
      <c r="G9374">
        <v>81.161934272964004</v>
      </c>
      <c r="H9374">
        <v>1</v>
      </c>
      <c r="I9374" t="str">
        <f>VLOOKUP(H9374,Platform!$A$1:$B$5,2,0)</f>
        <v>Coursera</v>
      </c>
      <c r="J9374" t="str">
        <f>VLOOKUP(I9374,Guide!$B$12:$C$16,2,0)</f>
        <v>COU</v>
      </c>
      <c r="K9374">
        <v>154.29184854085</v>
      </c>
      <c r="L9374">
        <v>4.7056297353251999</v>
      </c>
      <c r="M9374" t="s">
        <v>66</v>
      </c>
    </row>
    <row r="9375" spans="1:13" x14ac:dyDescent="0.35">
      <c r="A9375" t="str">
        <f t="shared" si="146"/>
        <v>EDU-09374-A3-70-4535-COU</v>
      </c>
      <c r="B9375" t="s">
        <v>708</v>
      </c>
      <c r="C9375" t="s">
        <v>49</v>
      </c>
      <c r="D9375" t="str">
        <f>VLOOKUP(C9375,Category!$A$1:$B$10,2,0)</f>
        <v>Finance</v>
      </c>
      <c r="E9375">
        <v>70</v>
      </c>
      <c r="F9375">
        <v>4535</v>
      </c>
      <c r="G9375">
        <v>56.587893582299998</v>
      </c>
      <c r="H9375">
        <v>1</v>
      </c>
      <c r="I9375" t="str">
        <f>VLOOKUP(H9375,Platform!$A$1:$B$5,2,0)</f>
        <v>Coursera</v>
      </c>
      <c r="J9375" t="str">
        <f>VLOOKUP(I9375,Guide!$B$12:$C$16,2,0)</f>
        <v>COU</v>
      </c>
      <c r="K9375">
        <v>132.63306969198999</v>
      </c>
      <c r="L9375">
        <v>3.2424965427756001</v>
      </c>
      <c r="M9375" t="s">
        <v>67</v>
      </c>
    </row>
    <row r="9376" spans="1:13" x14ac:dyDescent="0.35">
      <c r="A9376" t="str">
        <f t="shared" si="146"/>
        <v>EDU-09375-A8-51-973-UDE</v>
      </c>
      <c r="B9376" t="s">
        <v>707</v>
      </c>
      <c r="C9376" t="s">
        <v>54</v>
      </c>
      <c r="D9376" t="str">
        <f>VLOOKUP(C9376,Category!$A$1:$B$10,2,0)</f>
        <v>Business</v>
      </c>
      <c r="E9376">
        <v>51</v>
      </c>
      <c r="F9376">
        <v>973</v>
      </c>
      <c r="G9376">
        <v>88.359416783537</v>
      </c>
      <c r="H9376">
        <v>4</v>
      </c>
      <c r="I9376" t="str">
        <f>VLOOKUP(H9376,Platform!$A$1:$B$5,2,0)</f>
        <v>Udemy</v>
      </c>
      <c r="J9376" t="str">
        <f>VLOOKUP(I9376,Guide!$B$12:$C$16,2,0)</f>
        <v>UDE</v>
      </c>
      <c r="K9376">
        <v>55.583971826178001</v>
      </c>
      <c r="L9376">
        <v>4.5617003462273997</v>
      </c>
      <c r="M9376" t="s">
        <v>68</v>
      </c>
    </row>
    <row r="9377" spans="1:13" x14ac:dyDescent="0.35">
      <c r="A9377" t="str">
        <f t="shared" si="146"/>
        <v>EDU-09376-A6-58-2741-LIN</v>
      </c>
      <c r="B9377" t="s">
        <v>706</v>
      </c>
      <c r="C9377" t="s">
        <v>52</v>
      </c>
      <c r="D9377" t="str">
        <f>VLOOKUP(C9377,Category!$A$1:$B$10,2,0)</f>
        <v>Programming</v>
      </c>
      <c r="E9377">
        <v>58</v>
      </c>
      <c r="F9377">
        <v>2741</v>
      </c>
      <c r="G9377">
        <v>71.520985371679998</v>
      </c>
      <c r="H9377">
        <v>3</v>
      </c>
      <c r="I9377" t="str">
        <f>VLOOKUP(H9377,Platform!$A$1:$B$5,2,0)</f>
        <v>LinkedIn Learning</v>
      </c>
      <c r="J9377" t="str">
        <f>VLOOKUP(I9377,Guide!$B$12:$C$16,2,0)</f>
        <v>LIN</v>
      </c>
      <c r="K9377">
        <v>86.913479141682998</v>
      </c>
      <c r="L9377">
        <v>3.7992188863080001</v>
      </c>
      <c r="M9377" t="s">
        <v>69</v>
      </c>
    </row>
    <row r="9378" spans="1:13" x14ac:dyDescent="0.35">
      <c r="A9378" t="str">
        <f t="shared" si="146"/>
        <v>EDU-09377-A7-30-734-EDX</v>
      </c>
      <c r="B9378" t="s">
        <v>705</v>
      </c>
      <c r="C9378" t="s">
        <v>53</v>
      </c>
      <c r="D9378" t="str">
        <f>VLOOKUP(C9378,Category!$A$1:$B$10,2,0)</f>
        <v>Data Science</v>
      </c>
      <c r="E9378">
        <v>30</v>
      </c>
      <c r="F9378">
        <v>734</v>
      </c>
      <c r="G9378">
        <v>94.521297942393005</v>
      </c>
      <c r="H9378">
        <v>2</v>
      </c>
      <c r="I9378" t="str">
        <f>VLOOKUP(H9378,Platform!$A$1:$B$5,2,0)</f>
        <v>edX</v>
      </c>
      <c r="J9378" t="str">
        <f>VLOOKUP(I9378,Guide!$B$12:$C$16,2,0)</f>
        <v>EDX</v>
      </c>
      <c r="K9378">
        <v>48.358560659448003</v>
      </c>
      <c r="L9378">
        <v>3.9974216268790999</v>
      </c>
      <c r="M9378" t="s">
        <v>67</v>
      </c>
    </row>
    <row r="9379" spans="1:13" x14ac:dyDescent="0.35">
      <c r="A9379" t="str">
        <f t="shared" si="146"/>
        <v>EDU-09378-A6-44-1191-EDX</v>
      </c>
      <c r="B9379" t="s">
        <v>704</v>
      </c>
      <c r="C9379" t="s">
        <v>52</v>
      </c>
      <c r="D9379" t="str">
        <f>VLOOKUP(C9379,Category!$A$1:$B$10,2,0)</f>
        <v>Programming</v>
      </c>
      <c r="E9379">
        <v>44</v>
      </c>
      <c r="F9379">
        <v>1191</v>
      </c>
      <c r="G9379">
        <v>58.007741178198003</v>
      </c>
      <c r="H9379">
        <v>2</v>
      </c>
      <c r="I9379" t="str">
        <f>VLOOKUP(H9379,Platform!$A$1:$B$5,2,0)</f>
        <v>edX</v>
      </c>
      <c r="J9379" t="str">
        <f>VLOOKUP(I9379,Guide!$B$12:$C$16,2,0)</f>
        <v>EDX</v>
      </c>
      <c r="K9379">
        <v>151.74828358139999</v>
      </c>
      <c r="L9379">
        <v>4.5489538571155999</v>
      </c>
      <c r="M9379" t="s">
        <v>67</v>
      </c>
    </row>
    <row r="9380" spans="1:13" x14ac:dyDescent="0.35">
      <c r="A9380" t="str">
        <f t="shared" si="146"/>
        <v>EDU-09379-A8-55-979-LIN</v>
      </c>
      <c r="B9380" t="s">
        <v>703</v>
      </c>
      <c r="C9380" t="s">
        <v>54</v>
      </c>
      <c r="D9380" t="str">
        <f>VLOOKUP(C9380,Category!$A$1:$B$10,2,0)</f>
        <v>Business</v>
      </c>
      <c r="E9380">
        <v>55</v>
      </c>
      <c r="F9380">
        <v>979</v>
      </c>
      <c r="G9380">
        <v>83.351430233377002</v>
      </c>
      <c r="H9380">
        <v>3</v>
      </c>
      <c r="I9380" t="str">
        <f>VLOOKUP(H9380,Platform!$A$1:$B$5,2,0)</f>
        <v>LinkedIn Learning</v>
      </c>
      <c r="J9380" t="str">
        <f>VLOOKUP(I9380,Guide!$B$12:$C$16,2,0)</f>
        <v>LIN</v>
      </c>
      <c r="K9380">
        <v>128.94485873010001</v>
      </c>
      <c r="L9380">
        <v>4.5697260299276001</v>
      </c>
      <c r="M9380" t="s">
        <v>66</v>
      </c>
    </row>
    <row r="9381" spans="1:13" x14ac:dyDescent="0.35">
      <c r="A9381" t="str">
        <f t="shared" si="146"/>
        <v>EDU-09380-A7-82-2201-UDE</v>
      </c>
      <c r="B9381" t="s">
        <v>702</v>
      </c>
      <c r="C9381" t="s">
        <v>53</v>
      </c>
      <c r="D9381" t="str">
        <f>VLOOKUP(C9381,Category!$A$1:$B$10,2,0)</f>
        <v>Data Science</v>
      </c>
      <c r="E9381">
        <v>82</v>
      </c>
      <c r="F9381">
        <v>2201</v>
      </c>
      <c r="G9381">
        <v>89.515661734169996</v>
      </c>
      <c r="H9381">
        <v>4</v>
      </c>
      <c r="I9381" t="str">
        <f>VLOOKUP(H9381,Platform!$A$1:$B$5,2,0)</f>
        <v>Udemy</v>
      </c>
      <c r="J9381" t="str">
        <f>VLOOKUP(I9381,Guide!$B$12:$C$16,2,0)</f>
        <v>UDE</v>
      </c>
      <c r="K9381">
        <v>182.02129282692999</v>
      </c>
      <c r="L9381">
        <v>4.1565634488503003</v>
      </c>
      <c r="M9381" t="s">
        <v>67</v>
      </c>
    </row>
    <row r="9382" spans="1:13" x14ac:dyDescent="0.35">
      <c r="A9382" t="str">
        <f t="shared" si="146"/>
        <v>EDU-09381-A2-22-3565-COU</v>
      </c>
      <c r="B9382" t="s">
        <v>701</v>
      </c>
      <c r="C9382" t="s">
        <v>48</v>
      </c>
      <c r="D9382" t="str">
        <f>VLOOKUP(C9382,Category!$A$1:$B$10,2,0)</f>
        <v>Technology</v>
      </c>
      <c r="E9382">
        <v>22</v>
      </c>
      <c r="F9382">
        <v>3565</v>
      </c>
      <c r="G9382">
        <v>94.962517267099997</v>
      </c>
      <c r="H9382">
        <v>1</v>
      </c>
      <c r="I9382" t="str">
        <f>VLOOKUP(H9382,Platform!$A$1:$B$5,2,0)</f>
        <v>Coursera</v>
      </c>
      <c r="J9382" t="str">
        <f>VLOOKUP(I9382,Guide!$B$12:$C$16,2,0)</f>
        <v>COU</v>
      </c>
      <c r="K9382">
        <v>67.891700910447</v>
      </c>
      <c r="L9382">
        <v>4.2731401381926002</v>
      </c>
      <c r="M9382" t="s">
        <v>68</v>
      </c>
    </row>
    <row r="9383" spans="1:13" x14ac:dyDescent="0.35">
      <c r="A9383" t="str">
        <f t="shared" si="146"/>
        <v>EDU-09382-A4-18-644-LIN</v>
      </c>
      <c r="B9383" t="s">
        <v>700</v>
      </c>
      <c r="C9383" t="s">
        <v>50</v>
      </c>
      <c r="D9383" t="str">
        <f>VLOOKUP(C9383,Category!$A$1:$B$10,2,0)</f>
        <v>Marketing</v>
      </c>
      <c r="E9383">
        <v>18</v>
      </c>
      <c r="F9383">
        <v>644</v>
      </c>
      <c r="G9383">
        <v>63.218534210031997</v>
      </c>
      <c r="H9383">
        <v>3</v>
      </c>
      <c r="I9383" t="str">
        <f>VLOOKUP(H9383,Platform!$A$1:$B$5,2,0)</f>
        <v>LinkedIn Learning</v>
      </c>
      <c r="J9383" t="str">
        <f>VLOOKUP(I9383,Guide!$B$12:$C$16,2,0)</f>
        <v>LIN</v>
      </c>
      <c r="K9383">
        <v>93.292440898360994</v>
      </c>
      <c r="L9383">
        <v>3.1064472623889001</v>
      </c>
      <c r="M9383" t="s">
        <v>65</v>
      </c>
    </row>
    <row r="9384" spans="1:13" x14ac:dyDescent="0.35">
      <c r="A9384" t="str">
        <f t="shared" si="146"/>
        <v>EDU-09383-A7-43-4990-COU</v>
      </c>
      <c r="B9384" t="s">
        <v>699</v>
      </c>
      <c r="C9384" t="s">
        <v>53</v>
      </c>
      <c r="D9384" t="str">
        <f>VLOOKUP(C9384,Category!$A$1:$B$10,2,0)</f>
        <v>Data Science</v>
      </c>
      <c r="E9384">
        <v>43</v>
      </c>
      <c r="F9384">
        <v>4990</v>
      </c>
      <c r="G9384">
        <v>91.258570206532994</v>
      </c>
      <c r="H9384">
        <v>1</v>
      </c>
      <c r="I9384" t="str">
        <f>VLOOKUP(H9384,Platform!$A$1:$B$5,2,0)</f>
        <v>Coursera</v>
      </c>
      <c r="J9384" t="str">
        <f>VLOOKUP(I9384,Guide!$B$12:$C$16,2,0)</f>
        <v>COU</v>
      </c>
      <c r="K9384">
        <v>199.82957325332001</v>
      </c>
      <c r="L9384">
        <v>4.5671292509237</v>
      </c>
      <c r="M9384" t="s">
        <v>67</v>
      </c>
    </row>
    <row r="9385" spans="1:13" x14ac:dyDescent="0.35">
      <c r="A9385" t="str">
        <f t="shared" si="146"/>
        <v>EDU-09384-A9-89-4329-COU</v>
      </c>
      <c r="B9385" t="s">
        <v>698</v>
      </c>
      <c r="C9385" t="s">
        <v>55</v>
      </c>
      <c r="D9385" t="str">
        <f>VLOOKUP(C9385,Category!$A$1:$B$10,2,0)</f>
        <v>AI</v>
      </c>
      <c r="E9385">
        <v>89</v>
      </c>
      <c r="F9385">
        <v>4329</v>
      </c>
      <c r="G9385">
        <v>66.401440344586007</v>
      </c>
      <c r="H9385">
        <v>1</v>
      </c>
      <c r="I9385" t="str">
        <f>VLOOKUP(H9385,Platform!$A$1:$B$5,2,0)</f>
        <v>Coursera</v>
      </c>
      <c r="J9385" t="str">
        <f>VLOOKUP(I9385,Guide!$B$12:$C$16,2,0)</f>
        <v>COU</v>
      </c>
      <c r="K9385">
        <v>22.111026146149001</v>
      </c>
      <c r="L9385">
        <v>4.9777125901353996</v>
      </c>
      <c r="M9385" t="s">
        <v>65</v>
      </c>
    </row>
    <row r="9386" spans="1:13" x14ac:dyDescent="0.35">
      <c r="A9386" t="str">
        <f t="shared" si="146"/>
        <v>EDU-09385-A4-98-3602-EDX</v>
      </c>
      <c r="B9386" t="s">
        <v>697</v>
      </c>
      <c r="C9386" t="s">
        <v>50</v>
      </c>
      <c r="D9386" t="str">
        <f>VLOOKUP(C9386,Category!$A$1:$B$10,2,0)</f>
        <v>Marketing</v>
      </c>
      <c r="E9386">
        <v>98</v>
      </c>
      <c r="F9386">
        <v>3602</v>
      </c>
      <c r="G9386">
        <v>69.141176446220996</v>
      </c>
      <c r="H9386">
        <v>2</v>
      </c>
      <c r="I9386" t="str">
        <f>VLOOKUP(H9386,Platform!$A$1:$B$5,2,0)</f>
        <v>edX</v>
      </c>
      <c r="J9386" t="str">
        <f>VLOOKUP(I9386,Guide!$B$12:$C$16,2,0)</f>
        <v>EDX</v>
      </c>
      <c r="K9386">
        <v>188.14664063974001</v>
      </c>
      <c r="L9386">
        <v>4.5468434555956003</v>
      </c>
      <c r="M9386" t="s">
        <v>65</v>
      </c>
    </row>
    <row r="9387" spans="1:13" x14ac:dyDescent="0.35">
      <c r="A9387" t="str">
        <f t="shared" si="146"/>
        <v>EDU-09386-A2-24-4422-EDX</v>
      </c>
      <c r="B9387" t="s">
        <v>696</v>
      </c>
      <c r="C9387" t="s">
        <v>48</v>
      </c>
      <c r="D9387" t="str">
        <f>VLOOKUP(C9387,Category!$A$1:$B$10,2,0)</f>
        <v>Technology</v>
      </c>
      <c r="E9387">
        <v>24</v>
      </c>
      <c r="F9387">
        <v>4422</v>
      </c>
      <c r="G9387">
        <v>56.551881825658</v>
      </c>
      <c r="H9387">
        <v>2</v>
      </c>
      <c r="I9387" t="str">
        <f>VLOOKUP(H9387,Platform!$A$1:$B$5,2,0)</f>
        <v>edX</v>
      </c>
      <c r="J9387" t="str">
        <f>VLOOKUP(I9387,Guide!$B$12:$C$16,2,0)</f>
        <v>EDX</v>
      </c>
      <c r="K9387">
        <v>165.0820709198</v>
      </c>
      <c r="L9387">
        <v>4.8856007056398001</v>
      </c>
      <c r="M9387" t="s">
        <v>67</v>
      </c>
    </row>
    <row r="9388" spans="1:13" x14ac:dyDescent="0.35">
      <c r="A9388" t="str">
        <f t="shared" si="146"/>
        <v>EDU-09387-A9-85-292-LIN</v>
      </c>
      <c r="B9388" t="s">
        <v>695</v>
      </c>
      <c r="C9388" t="s">
        <v>55</v>
      </c>
      <c r="D9388" t="str">
        <f>VLOOKUP(C9388,Category!$A$1:$B$10,2,0)</f>
        <v>AI</v>
      </c>
      <c r="E9388">
        <v>85</v>
      </c>
      <c r="F9388">
        <v>292</v>
      </c>
      <c r="G9388">
        <v>71.722161606216005</v>
      </c>
      <c r="H9388">
        <v>3</v>
      </c>
      <c r="I9388" t="str">
        <f>VLOOKUP(H9388,Platform!$A$1:$B$5,2,0)</f>
        <v>LinkedIn Learning</v>
      </c>
      <c r="J9388" t="str">
        <f>VLOOKUP(I9388,Guide!$B$12:$C$16,2,0)</f>
        <v>LIN</v>
      </c>
      <c r="K9388">
        <v>116.83142678270001</v>
      </c>
      <c r="L9388">
        <v>3.8666187157654002</v>
      </c>
      <c r="M9388" t="s">
        <v>69</v>
      </c>
    </row>
    <row r="9389" spans="1:13" x14ac:dyDescent="0.35">
      <c r="A9389" t="str">
        <f t="shared" si="146"/>
        <v>EDU-09388-A2-35-491-COU</v>
      </c>
      <c r="B9389" t="s">
        <v>694</v>
      </c>
      <c r="C9389" t="s">
        <v>48</v>
      </c>
      <c r="D9389" t="str">
        <f>VLOOKUP(C9389,Category!$A$1:$B$10,2,0)</f>
        <v>Technology</v>
      </c>
      <c r="E9389">
        <v>35</v>
      </c>
      <c r="F9389">
        <v>491</v>
      </c>
      <c r="G9389">
        <v>80.897802801452002</v>
      </c>
      <c r="H9389">
        <v>1</v>
      </c>
      <c r="I9389" t="str">
        <f>VLOOKUP(H9389,Platform!$A$1:$B$5,2,0)</f>
        <v>Coursera</v>
      </c>
      <c r="J9389" t="str">
        <f>VLOOKUP(I9389,Guide!$B$12:$C$16,2,0)</f>
        <v>COU</v>
      </c>
      <c r="K9389">
        <v>191.23608771695001</v>
      </c>
      <c r="L9389">
        <v>3.0691813301219999</v>
      </c>
      <c r="M9389" t="s">
        <v>67</v>
      </c>
    </row>
    <row r="9390" spans="1:13" x14ac:dyDescent="0.35">
      <c r="A9390" t="str">
        <f t="shared" si="146"/>
        <v>EDU-09389-A8-19-3500-COU</v>
      </c>
      <c r="B9390" t="s">
        <v>693</v>
      </c>
      <c r="C9390" t="s">
        <v>54</v>
      </c>
      <c r="D9390" t="str">
        <f>VLOOKUP(C9390,Category!$A$1:$B$10,2,0)</f>
        <v>Business</v>
      </c>
      <c r="E9390">
        <v>19</v>
      </c>
      <c r="F9390">
        <v>3500</v>
      </c>
      <c r="G9390">
        <v>54.494492147724998</v>
      </c>
      <c r="H9390">
        <v>1</v>
      </c>
      <c r="I9390" t="str">
        <f>VLOOKUP(H9390,Platform!$A$1:$B$5,2,0)</f>
        <v>Coursera</v>
      </c>
      <c r="J9390" t="str">
        <f>VLOOKUP(I9390,Guide!$B$12:$C$16,2,0)</f>
        <v>COU</v>
      </c>
      <c r="K9390">
        <v>110.42044630532</v>
      </c>
      <c r="L9390">
        <v>3.6755055949323001</v>
      </c>
      <c r="M9390" t="s">
        <v>66</v>
      </c>
    </row>
    <row r="9391" spans="1:13" x14ac:dyDescent="0.35">
      <c r="A9391" t="str">
        <f t="shared" si="146"/>
        <v>EDU-09390-A5-56-4891-EDX</v>
      </c>
      <c r="B9391" t="s">
        <v>692</v>
      </c>
      <c r="C9391" t="s">
        <v>51</v>
      </c>
      <c r="D9391" t="str">
        <f>VLOOKUP(C9391,Category!$A$1:$B$10,2,0)</f>
        <v>Design</v>
      </c>
      <c r="E9391">
        <v>56</v>
      </c>
      <c r="F9391">
        <v>4891</v>
      </c>
      <c r="G9391">
        <v>86.420420776539999</v>
      </c>
      <c r="H9391">
        <v>2</v>
      </c>
      <c r="I9391" t="str">
        <f>VLOOKUP(H9391,Platform!$A$1:$B$5,2,0)</f>
        <v>edX</v>
      </c>
      <c r="J9391" t="str">
        <f>VLOOKUP(I9391,Guide!$B$12:$C$16,2,0)</f>
        <v>EDX</v>
      </c>
      <c r="K9391">
        <v>53.638155738004002</v>
      </c>
      <c r="L9391">
        <v>4.7078313447582998</v>
      </c>
      <c r="M9391" t="s">
        <v>65</v>
      </c>
    </row>
    <row r="9392" spans="1:13" x14ac:dyDescent="0.35">
      <c r="A9392" t="str">
        <f t="shared" si="146"/>
        <v>EDU-09391-A7-89-1479-UDE</v>
      </c>
      <c r="B9392" t="s">
        <v>691</v>
      </c>
      <c r="C9392" t="s">
        <v>53</v>
      </c>
      <c r="D9392" t="str">
        <f>VLOOKUP(C9392,Category!$A$1:$B$10,2,0)</f>
        <v>Data Science</v>
      </c>
      <c r="E9392">
        <v>89</v>
      </c>
      <c r="F9392">
        <v>1479</v>
      </c>
      <c r="G9392">
        <v>55.149532826402002</v>
      </c>
      <c r="H9392">
        <v>4</v>
      </c>
      <c r="I9392" t="str">
        <f>VLOOKUP(H9392,Platform!$A$1:$B$5,2,0)</f>
        <v>Udemy</v>
      </c>
      <c r="J9392" t="str">
        <f>VLOOKUP(I9392,Guide!$B$12:$C$16,2,0)</f>
        <v>UDE</v>
      </c>
      <c r="K9392">
        <v>28.367478375674999</v>
      </c>
      <c r="L9392">
        <v>4.7931574404903996</v>
      </c>
      <c r="M9392" t="s">
        <v>69</v>
      </c>
    </row>
    <row r="9393" spans="1:13" x14ac:dyDescent="0.35">
      <c r="A9393" t="str">
        <f t="shared" si="146"/>
        <v>EDU-09392-A1-95-2971-LIN</v>
      </c>
      <c r="B9393" t="s">
        <v>690</v>
      </c>
      <c r="C9393" t="s">
        <v>47</v>
      </c>
      <c r="D9393" t="str">
        <f>VLOOKUP(C9393,Category!$A$1:$B$10,2,0)</f>
        <v>Office Tools</v>
      </c>
      <c r="E9393">
        <v>95</v>
      </c>
      <c r="F9393">
        <v>2971</v>
      </c>
      <c r="G9393">
        <v>54.282412877109003</v>
      </c>
      <c r="H9393">
        <v>3</v>
      </c>
      <c r="I9393" t="str">
        <f>VLOOKUP(H9393,Platform!$A$1:$B$5,2,0)</f>
        <v>LinkedIn Learning</v>
      </c>
      <c r="J9393" t="str">
        <f>VLOOKUP(I9393,Guide!$B$12:$C$16,2,0)</f>
        <v>LIN</v>
      </c>
      <c r="K9393">
        <v>88.532572207189006</v>
      </c>
      <c r="L9393">
        <v>4.2121631508268997</v>
      </c>
      <c r="M9393" t="s">
        <v>67</v>
      </c>
    </row>
    <row r="9394" spans="1:13" x14ac:dyDescent="0.35">
      <c r="A9394" t="str">
        <f t="shared" si="146"/>
        <v>EDU-09393-A7-51-634-UDE</v>
      </c>
      <c r="B9394" t="s">
        <v>689</v>
      </c>
      <c r="C9394" t="s">
        <v>53</v>
      </c>
      <c r="D9394" t="str">
        <f>VLOOKUP(C9394,Category!$A$1:$B$10,2,0)</f>
        <v>Data Science</v>
      </c>
      <c r="E9394">
        <v>51</v>
      </c>
      <c r="F9394">
        <v>634</v>
      </c>
      <c r="G9394">
        <v>50.273487394992998</v>
      </c>
      <c r="H9394">
        <v>4</v>
      </c>
      <c r="I9394" t="str">
        <f>VLOOKUP(H9394,Platform!$A$1:$B$5,2,0)</f>
        <v>Udemy</v>
      </c>
      <c r="J9394" t="str">
        <f>VLOOKUP(I9394,Guide!$B$12:$C$16,2,0)</f>
        <v>UDE</v>
      </c>
      <c r="K9394">
        <v>128.25873856019001</v>
      </c>
      <c r="L9394">
        <v>4.4374699453510003</v>
      </c>
      <c r="M9394" t="s">
        <v>64</v>
      </c>
    </row>
    <row r="9395" spans="1:13" x14ac:dyDescent="0.35">
      <c r="A9395" t="str">
        <f t="shared" si="146"/>
        <v>EDU-09394-A6-58-2601-EDX</v>
      </c>
      <c r="B9395" t="s">
        <v>688</v>
      </c>
      <c r="C9395" t="s">
        <v>52</v>
      </c>
      <c r="D9395" t="str">
        <f>VLOOKUP(C9395,Category!$A$1:$B$10,2,0)</f>
        <v>Programming</v>
      </c>
      <c r="E9395">
        <v>58</v>
      </c>
      <c r="F9395">
        <v>2601</v>
      </c>
      <c r="G9395">
        <v>96.348633137914007</v>
      </c>
      <c r="H9395">
        <v>2</v>
      </c>
      <c r="I9395" t="str">
        <f>VLOOKUP(H9395,Platform!$A$1:$B$5,2,0)</f>
        <v>edX</v>
      </c>
      <c r="J9395" t="str">
        <f>VLOOKUP(I9395,Guide!$B$12:$C$16,2,0)</f>
        <v>EDX</v>
      </c>
      <c r="K9395">
        <v>125.27054376909</v>
      </c>
      <c r="L9395">
        <v>4.7915793032018996</v>
      </c>
      <c r="M9395" t="s">
        <v>66</v>
      </c>
    </row>
    <row r="9396" spans="1:13" x14ac:dyDescent="0.35">
      <c r="A9396" t="str">
        <f t="shared" si="146"/>
        <v>EDU-09395-A9-33-4437-EDX</v>
      </c>
      <c r="B9396" t="s">
        <v>687</v>
      </c>
      <c r="C9396" t="s">
        <v>55</v>
      </c>
      <c r="D9396" t="str">
        <f>VLOOKUP(C9396,Category!$A$1:$B$10,2,0)</f>
        <v>AI</v>
      </c>
      <c r="E9396">
        <v>33</v>
      </c>
      <c r="F9396">
        <v>4437</v>
      </c>
      <c r="G9396">
        <v>56.999144152772999</v>
      </c>
      <c r="H9396">
        <v>2</v>
      </c>
      <c r="I9396" t="str">
        <f>VLOOKUP(H9396,Platform!$A$1:$B$5,2,0)</f>
        <v>edX</v>
      </c>
      <c r="J9396" t="str">
        <f>VLOOKUP(I9396,Guide!$B$12:$C$16,2,0)</f>
        <v>EDX</v>
      </c>
      <c r="K9396">
        <v>198.00171750525001</v>
      </c>
      <c r="L9396">
        <v>4.3258385419863998</v>
      </c>
      <c r="M9396" t="s">
        <v>69</v>
      </c>
    </row>
    <row r="9397" spans="1:13" x14ac:dyDescent="0.35">
      <c r="A9397" t="str">
        <f t="shared" si="146"/>
        <v>EDU-09396-A4-32-4346-COU</v>
      </c>
      <c r="B9397" t="s">
        <v>686</v>
      </c>
      <c r="C9397" t="s">
        <v>50</v>
      </c>
      <c r="D9397" t="str">
        <f>VLOOKUP(C9397,Category!$A$1:$B$10,2,0)</f>
        <v>Marketing</v>
      </c>
      <c r="E9397">
        <v>32</v>
      </c>
      <c r="F9397">
        <v>4346</v>
      </c>
      <c r="G9397">
        <v>83.876222838773998</v>
      </c>
      <c r="H9397">
        <v>1</v>
      </c>
      <c r="I9397" t="str">
        <f>VLOOKUP(H9397,Platform!$A$1:$B$5,2,0)</f>
        <v>Coursera</v>
      </c>
      <c r="J9397" t="str">
        <f>VLOOKUP(I9397,Guide!$B$12:$C$16,2,0)</f>
        <v>COU</v>
      </c>
      <c r="K9397">
        <v>71.354569454135003</v>
      </c>
      <c r="L9397">
        <v>4.6134353222359001</v>
      </c>
      <c r="M9397" t="s">
        <v>69</v>
      </c>
    </row>
    <row r="9398" spans="1:13" x14ac:dyDescent="0.35">
      <c r="A9398" t="str">
        <f t="shared" si="146"/>
        <v>EDU-09397-A6-83-4159-EDX</v>
      </c>
      <c r="B9398" t="s">
        <v>685</v>
      </c>
      <c r="C9398" t="s">
        <v>52</v>
      </c>
      <c r="D9398" t="str">
        <f>VLOOKUP(C9398,Category!$A$1:$B$10,2,0)</f>
        <v>Programming</v>
      </c>
      <c r="E9398">
        <v>83</v>
      </c>
      <c r="F9398">
        <v>4159</v>
      </c>
      <c r="G9398">
        <v>95.801288214107004</v>
      </c>
      <c r="H9398">
        <v>2</v>
      </c>
      <c r="I9398" t="str">
        <f>VLOOKUP(H9398,Platform!$A$1:$B$5,2,0)</f>
        <v>edX</v>
      </c>
      <c r="J9398" t="str">
        <f>VLOOKUP(I9398,Guide!$B$12:$C$16,2,0)</f>
        <v>EDX</v>
      </c>
      <c r="K9398">
        <v>59.523468706701003</v>
      </c>
      <c r="L9398">
        <v>4.7014177058376996</v>
      </c>
      <c r="M9398" t="s">
        <v>64</v>
      </c>
    </row>
    <row r="9399" spans="1:13" x14ac:dyDescent="0.35">
      <c r="A9399" t="str">
        <f t="shared" si="146"/>
        <v>EDU-09398-A8-79-3571-LIN</v>
      </c>
      <c r="B9399" t="s">
        <v>684</v>
      </c>
      <c r="C9399" t="s">
        <v>54</v>
      </c>
      <c r="D9399" t="str">
        <f>VLOOKUP(C9399,Category!$A$1:$B$10,2,0)</f>
        <v>Business</v>
      </c>
      <c r="E9399">
        <v>79</v>
      </c>
      <c r="F9399">
        <v>3571</v>
      </c>
      <c r="G9399">
        <v>80.775402043848999</v>
      </c>
      <c r="H9399">
        <v>3</v>
      </c>
      <c r="I9399" t="str">
        <f>VLOOKUP(H9399,Platform!$A$1:$B$5,2,0)</f>
        <v>LinkedIn Learning</v>
      </c>
      <c r="J9399" t="str">
        <f>VLOOKUP(I9399,Guide!$B$12:$C$16,2,0)</f>
        <v>LIN</v>
      </c>
      <c r="K9399">
        <v>34.979209869271997</v>
      </c>
      <c r="L9399">
        <v>3.0986822864993</v>
      </c>
      <c r="M9399" t="s">
        <v>66</v>
      </c>
    </row>
    <row r="9400" spans="1:13" x14ac:dyDescent="0.35">
      <c r="A9400" t="str">
        <f t="shared" si="146"/>
        <v>EDU-09399-A7-87-1531-LIN</v>
      </c>
      <c r="B9400" t="s">
        <v>683</v>
      </c>
      <c r="C9400" t="s">
        <v>53</v>
      </c>
      <c r="D9400" t="str">
        <f>VLOOKUP(C9400,Category!$A$1:$B$10,2,0)</f>
        <v>Data Science</v>
      </c>
      <c r="E9400">
        <v>87</v>
      </c>
      <c r="F9400">
        <v>1531</v>
      </c>
      <c r="G9400">
        <v>56.131872276842003</v>
      </c>
      <c r="H9400">
        <v>3</v>
      </c>
      <c r="I9400" t="str">
        <f>VLOOKUP(H9400,Platform!$A$1:$B$5,2,0)</f>
        <v>LinkedIn Learning</v>
      </c>
      <c r="J9400" t="str">
        <f>VLOOKUP(I9400,Guide!$B$12:$C$16,2,0)</f>
        <v>LIN</v>
      </c>
      <c r="K9400">
        <v>109.11303493806</v>
      </c>
      <c r="L9400">
        <v>4.5877923983404001</v>
      </c>
      <c r="M9400" t="s">
        <v>69</v>
      </c>
    </row>
    <row r="9401" spans="1:13" x14ac:dyDescent="0.35">
      <c r="A9401" t="str">
        <f t="shared" si="146"/>
        <v>EDU-09400-A7-45-1680-EDX</v>
      </c>
      <c r="B9401" t="s">
        <v>682</v>
      </c>
      <c r="C9401" t="s">
        <v>53</v>
      </c>
      <c r="D9401" t="str">
        <f>VLOOKUP(C9401,Category!$A$1:$B$10,2,0)</f>
        <v>Data Science</v>
      </c>
      <c r="E9401">
        <v>45</v>
      </c>
      <c r="F9401">
        <v>1680</v>
      </c>
      <c r="G9401">
        <v>61.589068823067002</v>
      </c>
      <c r="H9401">
        <v>2</v>
      </c>
      <c r="I9401" t="str">
        <f>VLOOKUP(H9401,Platform!$A$1:$B$5,2,0)</f>
        <v>edX</v>
      </c>
      <c r="J9401" t="str">
        <f>VLOOKUP(I9401,Guide!$B$12:$C$16,2,0)</f>
        <v>EDX</v>
      </c>
      <c r="K9401">
        <v>78.764737505035001</v>
      </c>
      <c r="L9401">
        <v>4.7023380407886002</v>
      </c>
      <c r="M9401" t="s">
        <v>67</v>
      </c>
    </row>
    <row r="9402" spans="1:13" x14ac:dyDescent="0.35">
      <c r="A9402" t="str">
        <f t="shared" si="146"/>
        <v>EDU-09401-A9-55-4241-COU</v>
      </c>
      <c r="B9402" t="s">
        <v>681</v>
      </c>
      <c r="C9402" t="s">
        <v>55</v>
      </c>
      <c r="D9402" t="str">
        <f>VLOOKUP(C9402,Category!$A$1:$B$10,2,0)</f>
        <v>AI</v>
      </c>
      <c r="E9402">
        <v>55</v>
      </c>
      <c r="F9402">
        <v>4241</v>
      </c>
      <c r="G9402">
        <v>99.557515073668995</v>
      </c>
      <c r="H9402">
        <v>1</v>
      </c>
      <c r="I9402" t="str">
        <f>VLOOKUP(H9402,Platform!$A$1:$B$5,2,0)</f>
        <v>Coursera</v>
      </c>
      <c r="J9402" t="str">
        <f>VLOOKUP(I9402,Guide!$B$12:$C$16,2,0)</f>
        <v>COU</v>
      </c>
      <c r="K9402">
        <v>166.59094641783</v>
      </c>
      <c r="L9402">
        <v>3.2695405590363</v>
      </c>
      <c r="M9402" t="s">
        <v>67</v>
      </c>
    </row>
    <row r="9403" spans="1:13" x14ac:dyDescent="0.35">
      <c r="A9403" t="str">
        <f t="shared" si="146"/>
        <v>EDU-09402-A6-74-4654-COU</v>
      </c>
      <c r="B9403" t="s">
        <v>680</v>
      </c>
      <c r="C9403" t="s">
        <v>52</v>
      </c>
      <c r="D9403" t="str">
        <f>VLOOKUP(C9403,Category!$A$1:$B$10,2,0)</f>
        <v>Programming</v>
      </c>
      <c r="E9403">
        <v>74</v>
      </c>
      <c r="F9403">
        <v>4654</v>
      </c>
      <c r="G9403">
        <v>80.980749417032996</v>
      </c>
      <c r="H9403">
        <v>1</v>
      </c>
      <c r="I9403" t="str">
        <f>VLOOKUP(H9403,Platform!$A$1:$B$5,2,0)</f>
        <v>Coursera</v>
      </c>
      <c r="J9403" t="str">
        <f>VLOOKUP(I9403,Guide!$B$12:$C$16,2,0)</f>
        <v>COU</v>
      </c>
      <c r="K9403">
        <v>73.353287676118995</v>
      </c>
      <c r="L9403">
        <v>4.5051160010981999</v>
      </c>
      <c r="M9403" t="s">
        <v>69</v>
      </c>
    </row>
    <row r="9404" spans="1:13" x14ac:dyDescent="0.35">
      <c r="A9404" t="str">
        <f t="shared" si="146"/>
        <v>EDU-09403-A7-24-2797-COU</v>
      </c>
      <c r="B9404" t="s">
        <v>679</v>
      </c>
      <c r="C9404" t="s">
        <v>53</v>
      </c>
      <c r="D9404" t="str">
        <f>VLOOKUP(C9404,Category!$A$1:$B$10,2,0)</f>
        <v>Data Science</v>
      </c>
      <c r="E9404">
        <v>24</v>
      </c>
      <c r="F9404">
        <v>2797</v>
      </c>
      <c r="G9404">
        <v>75.614644589145996</v>
      </c>
      <c r="H9404">
        <v>1</v>
      </c>
      <c r="I9404" t="str">
        <f>VLOOKUP(H9404,Platform!$A$1:$B$5,2,0)</f>
        <v>Coursera</v>
      </c>
      <c r="J9404" t="str">
        <f>VLOOKUP(I9404,Guide!$B$12:$C$16,2,0)</f>
        <v>COU</v>
      </c>
      <c r="K9404">
        <v>189.27089324964001</v>
      </c>
      <c r="L9404">
        <v>3.4612967050251</v>
      </c>
      <c r="M9404" t="s">
        <v>68</v>
      </c>
    </row>
    <row r="9405" spans="1:13" x14ac:dyDescent="0.35">
      <c r="A9405" t="str">
        <f t="shared" si="146"/>
        <v>EDU-09404-A5-48-1500-EDX</v>
      </c>
      <c r="B9405" t="s">
        <v>678</v>
      </c>
      <c r="C9405" t="s">
        <v>51</v>
      </c>
      <c r="D9405" t="str">
        <f>VLOOKUP(C9405,Category!$A$1:$B$10,2,0)</f>
        <v>Design</v>
      </c>
      <c r="E9405">
        <v>48</v>
      </c>
      <c r="F9405">
        <v>1500</v>
      </c>
      <c r="G9405">
        <v>87.752978916890996</v>
      </c>
      <c r="H9405">
        <v>2</v>
      </c>
      <c r="I9405" t="str">
        <f>VLOOKUP(H9405,Platform!$A$1:$B$5,2,0)</f>
        <v>edX</v>
      </c>
      <c r="J9405" t="str">
        <f>VLOOKUP(I9405,Guide!$B$12:$C$16,2,0)</f>
        <v>EDX</v>
      </c>
      <c r="K9405">
        <v>193.98905308268999</v>
      </c>
      <c r="L9405">
        <v>3.4428722346558001</v>
      </c>
      <c r="M9405" t="s">
        <v>65</v>
      </c>
    </row>
    <row r="9406" spans="1:13" x14ac:dyDescent="0.35">
      <c r="A9406" t="str">
        <f t="shared" si="146"/>
        <v>EDU-09405-A9-70-4504-COU</v>
      </c>
      <c r="B9406" t="s">
        <v>677</v>
      </c>
      <c r="C9406" t="s">
        <v>55</v>
      </c>
      <c r="D9406" t="str">
        <f>VLOOKUP(C9406,Category!$A$1:$B$10,2,0)</f>
        <v>AI</v>
      </c>
      <c r="E9406">
        <v>70</v>
      </c>
      <c r="F9406">
        <v>4504</v>
      </c>
      <c r="G9406">
        <v>77.911489890408006</v>
      </c>
      <c r="H9406">
        <v>1</v>
      </c>
      <c r="I9406" t="str">
        <f>VLOOKUP(H9406,Platform!$A$1:$B$5,2,0)</f>
        <v>Coursera</v>
      </c>
      <c r="J9406" t="str">
        <f>VLOOKUP(I9406,Guide!$B$12:$C$16,2,0)</f>
        <v>COU</v>
      </c>
      <c r="K9406">
        <v>86.766629782121001</v>
      </c>
      <c r="L9406">
        <v>4.0910091072726997</v>
      </c>
      <c r="M9406" t="s">
        <v>69</v>
      </c>
    </row>
    <row r="9407" spans="1:13" x14ac:dyDescent="0.35">
      <c r="A9407" t="str">
        <f t="shared" si="146"/>
        <v>EDU-09406-A8-38-4016-LIN</v>
      </c>
      <c r="B9407" t="s">
        <v>676</v>
      </c>
      <c r="C9407" t="s">
        <v>54</v>
      </c>
      <c r="D9407" t="str">
        <f>VLOOKUP(C9407,Category!$A$1:$B$10,2,0)</f>
        <v>Business</v>
      </c>
      <c r="E9407">
        <v>38</v>
      </c>
      <c r="F9407">
        <v>4016</v>
      </c>
      <c r="G9407">
        <v>74.047344623881997</v>
      </c>
      <c r="H9407">
        <v>3</v>
      </c>
      <c r="I9407" t="str">
        <f>VLOOKUP(H9407,Platform!$A$1:$B$5,2,0)</f>
        <v>LinkedIn Learning</v>
      </c>
      <c r="J9407" t="str">
        <f>VLOOKUP(I9407,Guide!$B$12:$C$16,2,0)</f>
        <v>LIN</v>
      </c>
      <c r="K9407">
        <v>48.440159112190003</v>
      </c>
      <c r="L9407">
        <v>3.0014627635134001</v>
      </c>
      <c r="M9407" t="s">
        <v>66</v>
      </c>
    </row>
    <row r="9408" spans="1:13" x14ac:dyDescent="0.35">
      <c r="A9408" t="str">
        <f t="shared" si="146"/>
        <v>EDU-09407-A6-55-234-LIN</v>
      </c>
      <c r="B9408" t="s">
        <v>675</v>
      </c>
      <c r="C9408" t="s">
        <v>52</v>
      </c>
      <c r="D9408" t="str">
        <f>VLOOKUP(C9408,Category!$A$1:$B$10,2,0)</f>
        <v>Programming</v>
      </c>
      <c r="E9408">
        <v>55</v>
      </c>
      <c r="F9408">
        <v>234</v>
      </c>
      <c r="G9408">
        <v>60.975234215470003</v>
      </c>
      <c r="H9408">
        <v>3</v>
      </c>
      <c r="I9408" t="str">
        <f>VLOOKUP(H9408,Platform!$A$1:$B$5,2,0)</f>
        <v>LinkedIn Learning</v>
      </c>
      <c r="J9408" t="str">
        <f>VLOOKUP(I9408,Guide!$B$12:$C$16,2,0)</f>
        <v>LIN</v>
      </c>
      <c r="K9408">
        <v>78.881709942371003</v>
      </c>
      <c r="L9408">
        <v>3.6947546265555</v>
      </c>
      <c r="M9408" t="s">
        <v>64</v>
      </c>
    </row>
    <row r="9409" spans="1:13" x14ac:dyDescent="0.35">
      <c r="A9409" t="str">
        <f t="shared" si="146"/>
        <v>EDU-09408-A2-82-521-LIN</v>
      </c>
      <c r="B9409" t="s">
        <v>674</v>
      </c>
      <c r="C9409" t="s">
        <v>48</v>
      </c>
      <c r="D9409" t="str">
        <f>VLOOKUP(C9409,Category!$A$1:$B$10,2,0)</f>
        <v>Technology</v>
      </c>
      <c r="E9409">
        <v>82</v>
      </c>
      <c r="F9409">
        <v>521</v>
      </c>
      <c r="G9409">
        <v>69.403040070030997</v>
      </c>
      <c r="H9409">
        <v>3</v>
      </c>
      <c r="I9409" t="str">
        <f>VLOOKUP(H9409,Platform!$A$1:$B$5,2,0)</f>
        <v>LinkedIn Learning</v>
      </c>
      <c r="J9409" t="str">
        <f>VLOOKUP(I9409,Guide!$B$12:$C$16,2,0)</f>
        <v>LIN</v>
      </c>
      <c r="K9409">
        <v>67.305136463690999</v>
      </c>
      <c r="L9409">
        <v>3.9991664681864001</v>
      </c>
      <c r="M9409" t="s">
        <v>68</v>
      </c>
    </row>
    <row r="9410" spans="1:13" x14ac:dyDescent="0.35">
      <c r="A9410" t="str">
        <f t="shared" si="146"/>
        <v>EDU-09409-A3-88-3186-COU</v>
      </c>
      <c r="B9410" t="s">
        <v>673</v>
      </c>
      <c r="C9410" t="s">
        <v>49</v>
      </c>
      <c r="D9410" t="str">
        <f>VLOOKUP(C9410,Category!$A$1:$B$10,2,0)</f>
        <v>Finance</v>
      </c>
      <c r="E9410">
        <v>88</v>
      </c>
      <c r="F9410">
        <v>3186</v>
      </c>
      <c r="G9410">
        <v>90.614526424434004</v>
      </c>
      <c r="H9410">
        <v>1</v>
      </c>
      <c r="I9410" t="str">
        <f>VLOOKUP(H9410,Platform!$A$1:$B$5,2,0)</f>
        <v>Coursera</v>
      </c>
      <c r="J9410" t="str">
        <f>VLOOKUP(I9410,Guide!$B$12:$C$16,2,0)</f>
        <v>COU</v>
      </c>
      <c r="K9410">
        <v>11.835475685611</v>
      </c>
      <c r="L9410">
        <v>4.8296367457102001</v>
      </c>
      <c r="M9410" t="s">
        <v>64</v>
      </c>
    </row>
    <row r="9411" spans="1:13" x14ac:dyDescent="0.35">
      <c r="A9411" t="str">
        <f t="shared" ref="A9411:A9474" si="147">"EDU-" &amp; MID(B9411,8,5) &amp; "-" &amp; C9411 &amp; "-" &amp; E9411 &amp; "-" &amp; F9411 &amp; "-" &amp; J9411</f>
        <v>EDU-09410-A2-73-2188-LIN</v>
      </c>
      <c r="B9411" t="s">
        <v>672</v>
      </c>
      <c r="C9411" t="s">
        <v>48</v>
      </c>
      <c r="D9411" t="str">
        <f>VLOOKUP(C9411,Category!$A$1:$B$10,2,0)</f>
        <v>Technology</v>
      </c>
      <c r="E9411">
        <v>73</v>
      </c>
      <c r="F9411">
        <v>2188</v>
      </c>
      <c r="G9411">
        <v>58.109927085907003</v>
      </c>
      <c r="H9411">
        <v>3</v>
      </c>
      <c r="I9411" t="str">
        <f>VLOOKUP(H9411,Platform!$A$1:$B$5,2,0)</f>
        <v>LinkedIn Learning</v>
      </c>
      <c r="J9411" t="str">
        <f>VLOOKUP(I9411,Guide!$B$12:$C$16,2,0)</f>
        <v>LIN</v>
      </c>
      <c r="K9411">
        <v>158.01934110261999</v>
      </c>
      <c r="L9411">
        <v>4.5673335505289003</v>
      </c>
      <c r="M9411" t="s">
        <v>65</v>
      </c>
    </row>
    <row r="9412" spans="1:13" x14ac:dyDescent="0.35">
      <c r="A9412" t="str">
        <f t="shared" si="147"/>
        <v>EDU-09411-A7-33-3444-UDE</v>
      </c>
      <c r="B9412" t="s">
        <v>671</v>
      </c>
      <c r="C9412" t="s">
        <v>53</v>
      </c>
      <c r="D9412" t="str">
        <f>VLOOKUP(C9412,Category!$A$1:$B$10,2,0)</f>
        <v>Data Science</v>
      </c>
      <c r="E9412">
        <v>33</v>
      </c>
      <c r="F9412">
        <v>3444</v>
      </c>
      <c r="G9412">
        <v>93.018023534676004</v>
      </c>
      <c r="H9412">
        <v>4</v>
      </c>
      <c r="I9412" t="str">
        <f>VLOOKUP(H9412,Platform!$A$1:$B$5,2,0)</f>
        <v>Udemy</v>
      </c>
      <c r="J9412" t="str">
        <f>VLOOKUP(I9412,Guide!$B$12:$C$16,2,0)</f>
        <v>UDE</v>
      </c>
      <c r="K9412">
        <v>72.947115433318004</v>
      </c>
      <c r="L9412">
        <v>4.6074034801014001</v>
      </c>
      <c r="M9412" t="s">
        <v>65</v>
      </c>
    </row>
    <row r="9413" spans="1:13" x14ac:dyDescent="0.35">
      <c r="A9413" t="str">
        <f t="shared" si="147"/>
        <v>EDU-09412-A8-52-551-COU</v>
      </c>
      <c r="B9413" t="s">
        <v>670</v>
      </c>
      <c r="C9413" t="s">
        <v>54</v>
      </c>
      <c r="D9413" t="str">
        <f>VLOOKUP(C9413,Category!$A$1:$B$10,2,0)</f>
        <v>Business</v>
      </c>
      <c r="E9413">
        <v>52</v>
      </c>
      <c r="F9413">
        <v>551</v>
      </c>
      <c r="G9413">
        <v>91.936568741030996</v>
      </c>
      <c r="H9413">
        <v>1</v>
      </c>
      <c r="I9413" t="str">
        <f>VLOOKUP(H9413,Platform!$A$1:$B$5,2,0)</f>
        <v>Coursera</v>
      </c>
      <c r="J9413" t="str">
        <f>VLOOKUP(I9413,Guide!$B$12:$C$16,2,0)</f>
        <v>COU</v>
      </c>
      <c r="K9413">
        <v>54.464842129834999</v>
      </c>
      <c r="L9413">
        <v>3.5180454917011001</v>
      </c>
      <c r="M9413" t="s">
        <v>64</v>
      </c>
    </row>
    <row r="9414" spans="1:13" x14ac:dyDescent="0.35">
      <c r="A9414" t="str">
        <f t="shared" si="147"/>
        <v>EDU-09413-A1-38-4626-COU</v>
      </c>
      <c r="B9414" t="s">
        <v>669</v>
      </c>
      <c r="C9414" t="s">
        <v>47</v>
      </c>
      <c r="D9414" t="str">
        <f>VLOOKUP(C9414,Category!$A$1:$B$10,2,0)</f>
        <v>Office Tools</v>
      </c>
      <c r="E9414">
        <v>38</v>
      </c>
      <c r="F9414">
        <v>4626</v>
      </c>
      <c r="G9414">
        <v>96.708006826390999</v>
      </c>
      <c r="H9414">
        <v>1</v>
      </c>
      <c r="I9414" t="str">
        <f>VLOOKUP(H9414,Platform!$A$1:$B$5,2,0)</f>
        <v>Coursera</v>
      </c>
      <c r="J9414" t="str">
        <f>VLOOKUP(I9414,Guide!$B$12:$C$16,2,0)</f>
        <v>COU</v>
      </c>
      <c r="K9414">
        <v>149.21812282453001</v>
      </c>
      <c r="L9414">
        <v>4.8601573704779</v>
      </c>
      <c r="M9414" t="s">
        <v>69</v>
      </c>
    </row>
    <row r="9415" spans="1:13" x14ac:dyDescent="0.35">
      <c r="A9415" t="str">
        <f t="shared" si="147"/>
        <v>EDU-09414-A2-63-3275-COU</v>
      </c>
      <c r="B9415" t="s">
        <v>668</v>
      </c>
      <c r="C9415" t="s">
        <v>48</v>
      </c>
      <c r="D9415" t="str">
        <f>VLOOKUP(C9415,Category!$A$1:$B$10,2,0)</f>
        <v>Technology</v>
      </c>
      <c r="E9415">
        <v>63</v>
      </c>
      <c r="F9415">
        <v>3275</v>
      </c>
      <c r="G9415">
        <v>80.028463964186997</v>
      </c>
      <c r="H9415">
        <v>1</v>
      </c>
      <c r="I9415" t="str">
        <f>VLOOKUP(H9415,Platform!$A$1:$B$5,2,0)</f>
        <v>Coursera</v>
      </c>
      <c r="J9415" t="str">
        <f>VLOOKUP(I9415,Guide!$B$12:$C$16,2,0)</f>
        <v>COU</v>
      </c>
      <c r="K9415">
        <v>175.60447474502001</v>
      </c>
      <c r="L9415">
        <v>3.9841381164337002</v>
      </c>
      <c r="M9415" t="s">
        <v>69</v>
      </c>
    </row>
    <row r="9416" spans="1:13" x14ac:dyDescent="0.35">
      <c r="A9416" t="str">
        <f t="shared" si="147"/>
        <v>EDU-09415-A5-57-2037-LIN</v>
      </c>
      <c r="B9416" t="s">
        <v>667</v>
      </c>
      <c r="C9416" t="s">
        <v>51</v>
      </c>
      <c r="D9416" t="str">
        <f>VLOOKUP(C9416,Category!$A$1:$B$10,2,0)</f>
        <v>Design</v>
      </c>
      <c r="E9416">
        <v>57</v>
      </c>
      <c r="F9416">
        <v>2037</v>
      </c>
      <c r="G9416">
        <v>85.506858522795</v>
      </c>
      <c r="H9416">
        <v>3</v>
      </c>
      <c r="I9416" t="str">
        <f>VLOOKUP(H9416,Platform!$A$1:$B$5,2,0)</f>
        <v>LinkedIn Learning</v>
      </c>
      <c r="J9416" t="str">
        <f>VLOOKUP(I9416,Guide!$B$12:$C$16,2,0)</f>
        <v>LIN</v>
      </c>
      <c r="K9416">
        <v>179.35347207884999</v>
      </c>
      <c r="L9416">
        <v>3.7985786526035001</v>
      </c>
      <c r="M9416" t="s">
        <v>68</v>
      </c>
    </row>
    <row r="9417" spans="1:13" x14ac:dyDescent="0.35">
      <c r="A9417" t="str">
        <f t="shared" si="147"/>
        <v>EDU-09416-A2-23-4458-EDX</v>
      </c>
      <c r="B9417" t="s">
        <v>666</v>
      </c>
      <c r="C9417" t="s">
        <v>48</v>
      </c>
      <c r="D9417" t="str">
        <f>VLOOKUP(C9417,Category!$A$1:$B$10,2,0)</f>
        <v>Technology</v>
      </c>
      <c r="E9417">
        <v>23</v>
      </c>
      <c r="F9417">
        <v>4458</v>
      </c>
      <c r="G9417">
        <v>95.835402301648998</v>
      </c>
      <c r="H9417">
        <v>2</v>
      </c>
      <c r="I9417" t="str">
        <f>VLOOKUP(H9417,Platform!$A$1:$B$5,2,0)</f>
        <v>edX</v>
      </c>
      <c r="J9417" t="str">
        <f>VLOOKUP(I9417,Guide!$B$12:$C$16,2,0)</f>
        <v>EDX</v>
      </c>
      <c r="K9417">
        <v>46.576032777922002</v>
      </c>
      <c r="L9417">
        <v>3.4181650124158001</v>
      </c>
      <c r="M9417" t="s">
        <v>68</v>
      </c>
    </row>
    <row r="9418" spans="1:13" x14ac:dyDescent="0.35">
      <c r="A9418" t="str">
        <f t="shared" si="147"/>
        <v>EDU-09417-A1-43-1143-LIN</v>
      </c>
      <c r="B9418" t="s">
        <v>665</v>
      </c>
      <c r="C9418" t="s">
        <v>47</v>
      </c>
      <c r="D9418" t="str">
        <f>VLOOKUP(C9418,Category!$A$1:$B$10,2,0)</f>
        <v>Office Tools</v>
      </c>
      <c r="E9418">
        <v>43</v>
      </c>
      <c r="F9418">
        <v>1143</v>
      </c>
      <c r="G9418">
        <v>88.302907431075994</v>
      </c>
      <c r="H9418">
        <v>3</v>
      </c>
      <c r="I9418" t="str">
        <f>VLOOKUP(H9418,Platform!$A$1:$B$5,2,0)</f>
        <v>LinkedIn Learning</v>
      </c>
      <c r="J9418" t="str">
        <f>VLOOKUP(I9418,Guide!$B$12:$C$16,2,0)</f>
        <v>LIN</v>
      </c>
      <c r="K9418">
        <v>102.74013891007</v>
      </c>
      <c r="L9418">
        <v>4.0540232883943004</v>
      </c>
      <c r="M9418" t="s">
        <v>65</v>
      </c>
    </row>
    <row r="9419" spans="1:13" x14ac:dyDescent="0.35">
      <c r="A9419" t="str">
        <f t="shared" si="147"/>
        <v>EDU-09418-A8-23-3866-EDX</v>
      </c>
      <c r="B9419" t="s">
        <v>664</v>
      </c>
      <c r="C9419" t="s">
        <v>54</v>
      </c>
      <c r="D9419" t="str">
        <f>VLOOKUP(C9419,Category!$A$1:$B$10,2,0)</f>
        <v>Business</v>
      </c>
      <c r="E9419">
        <v>23</v>
      </c>
      <c r="F9419">
        <v>3866</v>
      </c>
      <c r="G9419">
        <v>76.099296225510997</v>
      </c>
      <c r="H9419">
        <v>2</v>
      </c>
      <c r="I9419" t="str">
        <f>VLOOKUP(H9419,Platform!$A$1:$B$5,2,0)</f>
        <v>edX</v>
      </c>
      <c r="J9419" t="str">
        <f>VLOOKUP(I9419,Guide!$B$12:$C$16,2,0)</f>
        <v>EDX</v>
      </c>
      <c r="K9419">
        <v>61.298473459099</v>
      </c>
      <c r="L9419">
        <v>4.9250100430456998</v>
      </c>
      <c r="M9419" t="s">
        <v>64</v>
      </c>
    </row>
    <row r="9420" spans="1:13" x14ac:dyDescent="0.35">
      <c r="A9420" t="str">
        <f t="shared" si="147"/>
        <v>EDU-09419-A6-55-961-COU</v>
      </c>
      <c r="B9420" t="s">
        <v>663</v>
      </c>
      <c r="C9420" t="s">
        <v>52</v>
      </c>
      <c r="D9420" t="str">
        <f>VLOOKUP(C9420,Category!$A$1:$B$10,2,0)</f>
        <v>Programming</v>
      </c>
      <c r="E9420">
        <v>55</v>
      </c>
      <c r="F9420">
        <v>961</v>
      </c>
      <c r="G9420">
        <v>52.775220269694003</v>
      </c>
      <c r="H9420">
        <v>1</v>
      </c>
      <c r="I9420" t="str">
        <f>VLOOKUP(H9420,Platform!$A$1:$B$5,2,0)</f>
        <v>Coursera</v>
      </c>
      <c r="J9420" t="str">
        <f>VLOOKUP(I9420,Guide!$B$12:$C$16,2,0)</f>
        <v>COU</v>
      </c>
      <c r="K9420">
        <v>133.00277800781001</v>
      </c>
      <c r="L9420">
        <v>3.4629996540393</v>
      </c>
      <c r="M9420" t="s">
        <v>69</v>
      </c>
    </row>
    <row r="9421" spans="1:13" x14ac:dyDescent="0.35">
      <c r="A9421" t="str">
        <f t="shared" si="147"/>
        <v>EDU-09420-A2-68-2437-COU</v>
      </c>
      <c r="B9421" t="s">
        <v>662</v>
      </c>
      <c r="C9421" t="s">
        <v>48</v>
      </c>
      <c r="D9421" t="str">
        <f>VLOOKUP(C9421,Category!$A$1:$B$10,2,0)</f>
        <v>Technology</v>
      </c>
      <c r="E9421">
        <v>68</v>
      </c>
      <c r="F9421">
        <v>2437</v>
      </c>
      <c r="G9421">
        <v>89.622429114529993</v>
      </c>
      <c r="H9421">
        <v>1</v>
      </c>
      <c r="I9421" t="str">
        <f>VLOOKUP(H9421,Platform!$A$1:$B$5,2,0)</f>
        <v>Coursera</v>
      </c>
      <c r="J9421" t="str">
        <f>VLOOKUP(I9421,Guide!$B$12:$C$16,2,0)</f>
        <v>COU</v>
      </c>
      <c r="K9421">
        <v>121.65587962199</v>
      </c>
      <c r="L9421">
        <v>4.7514418412456996</v>
      </c>
      <c r="M9421" t="s">
        <v>65</v>
      </c>
    </row>
    <row r="9422" spans="1:13" x14ac:dyDescent="0.35">
      <c r="A9422" t="str">
        <f t="shared" si="147"/>
        <v>EDU-09421-A8-90-4859-LIN</v>
      </c>
      <c r="B9422" t="s">
        <v>661</v>
      </c>
      <c r="C9422" t="s">
        <v>54</v>
      </c>
      <c r="D9422" t="str">
        <f>VLOOKUP(C9422,Category!$A$1:$B$10,2,0)</f>
        <v>Business</v>
      </c>
      <c r="E9422">
        <v>90</v>
      </c>
      <c r="F9422">
        <v>4859</v>
      </c>
      <c r="G9422">
        <v>64.570900535293006</v>
      </c>
      <c r="H9422">
        <v>3</v>
      </c>
      <c r="I9422" t="str">
        <f>VLOOKUP(H9422,Platform!$A$1:$B$5,2,0)</f>
        <v>LinkedIn Learning</v>
      </c>
      <c r="J9422" t="str">
        <f>VLOOKUP(I9422,Guide!$B$12:$C$16,2,0)</f>
        <v>LIN</v>
      </c>
      <c r="K9422">
        <v>43.750332123946997</v>
      </c>
      <c r="L9422">
        <v>3.8583423188578001</v>
      </c>
      <c r="M9422" t="s">
        <v>69</v>
      </c>
    </row>
    <row r="9423" spans="1:13" x14ac:dyDescent="0.35">
      <c r="A9423" t="str">
        <f t="shared" si="147"/>
        <v>EDU-09422-A3-24-853-LIN</v>
      </c>
      <c r="B9423" t="s">
        <v>660</v>
      </c>
      <c r="C9423" t="s">
        <v>49</v>
      </c>
      <c r="D9423" t="str">
        <f>VLOOKUP(C9423,Category!$A$1:$B$10,2,0)</f>
        <v>Finance</v>
      </c>
      <c r="E9423">
        <v>24</v>
      </c>
      <c r="F9423">
        <v>853</v>
      </c>
      <c r="G9423">
        <v>82.683632416923999</v>
      </c>
      <c r="H9423">
        <v>3</v>
      </c>
      <c r="I9423" t="str">
        <f>VLOOKUP(H9423,Platform!$A$1:$B$5,2,0)</f>
        <v>LinkedIn Learning</v>
      </c>
      <c r="J9423" t="str">
        <f>VLOOKUP(I9423,Guide!$B$12:$C$16,2,0)</f>
        <v>LIN</v>
      </c>
      <c r="K9423">
        <v>36.326609432570997</v>
      </c>
      <c r="L9423">
        <v>4.4456808607575002</v>
      </c>
      <c r="M9423" t="s">
        <v>66</v>
      </c>
    </row>
    <row r="9424" spans="1:13" x14ac:dyDescent="0.35">
      <c r="A9424" t="str">
        <f t="shared" si="147"/>
        <v>EDU-09423-A8-78-3758-COU</v>
      </c>
      <c r="B9424" t="s">
        <v>659</v>
      </c>
      <c r="C9424" t="s">
        <v>54</v>
      </c>
      <c r="D9424" t="str">
        <f>VLOOKUP(C9424,Category!$A$1:$B$10,2,0)</f>
        <v>Business</v>
      </c>
      <c r="E9424">
        <v>78</v>
      </c>
      <c r="F9424">
        <v>3758</v>
      </c>
      <c r="G9424">
        <v>80.833113359196005</v>
      </c>
      <c r="H9424">
        <v>1</v>
      </c>
      <c r="I9424" t="str">
        <f>VLOOKUP(H9424,Platform!$A$1:$B$5,2,0)</f>
        <v>Coursera</v>
      </c>
      <c r="J9424" t="str">
        <f>VLOOKUP(I9424,Guide!$B$12:$C$16,2,0)</f>
        <v>COU</v>
      </c>
      <c r="K9424">
        <v>133.56841677668999</v>
      </c>
      <c r="L9424">
        <v>3.0008037868062001</v>
      </c>
      <c r="M9424" t="s">
        <v>64</v>
      </c>
    </row>
    <row r="9425" spans="1:13" x14ac:dyDescent="0.35">
      <c r="A9425" t="str">
        <f t="shared" si="147"/>
        <v>EDU-09424-A4-80-4936-UDE</v>
      </c>
      <c r="B9425" t="s">
        <v>658</v>
      </c>
      <c r="C9425" t="s">
        <v>50</v>
      </c>
      <c r="D9425" t="str">
        <f>VLOOKUP(C9425,Category!$A$1:$B$10,2,0)</f>
        <v>Marketing</v>
      </c>
      <c r="E9425">
        <v>80</v>
      </c>
      <c r="F9425">
        <v>4936</v>
      </c>
      <c r="G9425">
        <v>85.928725628199004</v>
      </c>
      <c r="H9425">
        <v>4</v>
      </c>
      <c r="I9425" t="str">
        <f>VLOOKUP(H9425,Platform!$A$1:$B$5,2,0)</f>
        <v>Udemy</v>
      </c>
      <c r="J9425" t="str">
        <f>VLOOKUP(I9425,Guide!$B$12:$C$16,2,0)</f>
        <v>UDE</v>
      </c>
      <c r="K9425">
        <v>72.946626177281999</v>
      </c>
      <c r="L9425">
        <v>4.4624801899374003</v>
      </c>
      <c r="M9425" t="s">
        <v>68</v>
      </c>
    </row>
    <row r="9426" spans="1:13" x14ac:dyDescent="0.35">
      <c r="A9426" t="str">
        <f t="shared" si="147"/>
        <v>EDU-09425-A2-63-2338-COU</v>
      </c>
      <c r="B9426" t="s">
        <v>657</v>
      </c>
      <c r="C9426" t="s">
        <v>48</v>
      </c>
      <c r="D9426" t="str">
        <f>VLOOKUP(C9426,Category!$A$1:$B$10,2,0)</f>
        <v>Technology</v>
      </c>
      <c r="E9426">
        <v>63</v>
      </c>
      <c r="F9426">
        <v>2338</v>
      </c>
      <c r="G9426">
        <v>75.357657375287005</v>
      </c>
      <c r="H9426">
        <v>1</v>
      </c>
      <c r="I9426" t="str">
        <f>VLOOKUP(H9426,Platform!$A$1:$B$5,2,0)</f>
        <v>Coursera</v>
      </c>
      <c r="J9426" t="str">
        <f>VLOOKUP(I9426,Guide!$B$12:$C$16,2,0)</f>
        <v>COU</v>
      </c>
      <c r="K9426">
        <v>149.47795830451</v>
      </c>
      <c r="L9426">
        <v>4.5958768716513996</v>
      </c>
      <c r="M9426" t="s">
        <v>67</v>
      </c>
    </row>
    <row r="9427" spans="1:13" x14ac:dyDescent="0.35">
      <c r="A9427" t="str">
        <f t="shared" si="147"/>
        <v>EDU-09426-A8-25-549-COU</v>
      </c>
      <c r="B9427" t="s">
        <v>656</v>
      </c>
      <c r="C9427" t="s">
        <v>54</v>
      </c>
      <c r="D9427" t="str">
        <f>VLOOKUP(C9427,Category!$A$1:$B$10,2,0)</f>
        <v>Business</v>
      </c>
      <c r="E9427">
        <v>25</v>
      </c>
      <c r="F9427">
        <v>549</v>
      </c>
      <c r="G9427">
        <v>97.184014895624998</v>
      </c>
      <c r="H9427">
        <v>1</v>
      </c>
      <c r="I9427" t="str">
        <f>VLOOKUP(H9427,Platform!$A$1:$B$5,2,0)</f>
        <v>Coursera</v>
      </c>
      <c r="J9427" t="str">
        <f>VLOOKUP(I9427,Guide!$B$12:$C$16,2,0)</f>
        <v>COU</v>
      </c>
      <c r="K9427">
        <v>137.63721069682001</v>
      </c>
      <c r="L9427">
        <v>4.1286433887468004</v>
      </c>
      <c r="M9427" t="s">
        <v>65</v>
      </c>
    </row>
    <row r="9428" spans="1:13" x14ac:dyDescent="0.35">
      <c r="A9428" t="str">
        <f t="shared" si="147"/>
        <v>EDU-09427-A2-56-273-COU</v>
      </c>
      <c r="B9428" t="s">
        <v>655</v>
      </c>
      <c r="C9428" t="s">
        <v>48</v>
      </c>
      <c r="D9428" t="str">
        <f>VLOOKUP(C9428,Category!$A$1:$B$10,2,0)</f>
        <v>Technology</v>
      </c>
      <c r="E9428">
        <v>56</v>
      </c>
      <c r="F9428">
        <v>273</v>
      </c>
      <c r="G9428">
        <v>68.826031679601002</v>
      </c>
      <c r="H9428">
        <v>1</v>
      </c>
      <c r="I9428" t="str">
        <f>VLOOKUP(H9428,Platform!$A$1:$B$5,2,0)</f>
        <v>Coursera</v>
      </c>
      <c r="J9428" t="str">
        <f>VLOOKUP(I9428,Guide!$B$12:$C$16,2,0)</f>
        <v>COU</v>
      </c>
      <c r="K9428">
        <v>97.628670946713001</v>
      </c>
      <c r="L9428">
        <v>4.4526196979502002</v>
      </c>
      <c r="M9428" t="s">
        <v>65</v>
      </c>
    </row>
    <row r="9429" spans="1:13" x14ac:dyDescent="0.35">
      <c r="A9429" t="str">
        <f t="shared" si="147"/>
        <v>EDU-09428-A2-34-2530-COU</v>
      </c>
      <c r="B9429" t="s">
        <v>654</v>
      </c>
      <c r="C9429" t="s">
        <v>48</v>
      </c>
      <c r="D9429" t="str">
        <f>VLOOKUP(C9429,Category!$A$1:$B$10,2,0)</f>
        <v>Technology</v>
      </c>
      <c r="E9429">
        <v>34</v>
      </c>
      <c r="F9429">
        <v>2530</v>
      </c>
      <c r="G9429">
        <v>64.365136774291997</v>
      </c>
      <c r="H9429">
        <v>1</v>
      </c>
      <c r="I9429" t="str">
        <f>VLOOKUP(H9429,Platform!$A$1:$B$5,2,0)</f>
        <v>Coursera</v>
      </c>
      <c r="J9429" t="str">
        <f>VLOOKUP(I9429,Guide!$B$12:$C$16,2,0)</f>
        <v>COU</v>
      </c>
      <c r="K9429">
        <v>110.78922163257</v>
      </c>
      <c r="L9429">
        <v>4.6265047369256997</v>
      </c>
      <c r="M9429" t="s">
        <v>66</v>
      </c>
    </row>
    <row r="9430" spans="1:13" x14ac:dyDescent="0.35">
      <c r="A9430" t="str">
        <f t="shared" si="147"/>
        <v>EDU-09429-A6-93-385-LIN</v>
      </c>
      <c r="B9430" t="s">
        <v>653</v>
      </c>
      <c r="C9430" t="s">
        <v>52</v>
      </c>
      <c r="D9430" t="str">
        <f>VLOOKUP(C9430,Category!$A$1:$B$10,2,0)</f>
        <v>Programming</v>
      </c>
      <c r="E9430">
        <v>93</v>
      </c>
      <c r="F9430">
        <v>385</v>
      </c>
      <c r="G9430">
        <v>84.326138116701003</v>
      </c>
      <c r="H9430">
        <v>3</v>
      </c>
      <c r="I9430" t="str">
        <f>VLOOKUP(H9430,Platform!$A$1:$B$5,2,0)</f>
        <v>LinkedIn Learning</v>
      </c>
      <c r="J9430" t="str">
        <f>VLOOKUP(I9430,Guide!$B$12:$C$16,2,0)</f>
        <v>LIN</v>
      </c>
      <c r="K9430">
        <v>11.505312105921</v>
      </c>
      <c r="L9430">
        <v>3.2685501036598001</v>
      </c>
      <c r="M9430" t="s">
        <v>68</v>
      </c>
    </row>
    <row r="9431" spans="1:13" x14ac:dyDescent="0.35">
      <c r="A9431" t="str">
        <f t="shared" si="147"/>
        <v>EDU-09430-A7-54-1888-LIN</v>
      </c>
      <c r="B9431" t="s">
        <v>652</v>
      </c>
      <c r="C9431" t="s">
        <v>53</v>
      </c>
      <c r="D9431" t="str">
        <f>VLOOKUP(C9431,Category!$A$1:$B$10,2,0)</f>
        <v>Data Science</v>
      </c>
      <c r="E9431">
        <v>54</v>
      </c>
      <c r="F9431">
        <v>1888</v>
      </c>
      <c r="G9431">
        <v>76.897124561444002</v>
      </c>
      <c r="H9431">
        <v>3</v>
      </c>
      <c r="I9431" t="str">
        <f>VLOOKUP(H9431,Platform!$A$1:$B$5,2,0)</f>
        <v>LinkedIn Learning</v>
      </c>
      <c r="J9431" t="str">
        <f>VLOOKUP(I9431,Guide!$B$12:$C$16,2,0)</f>
        <v>LIN</v>
      </c>
      <c r="K9431">
        <v>181.91511012071001</v>
      </c>
      <c r="L9431">
        <v>3.3469044260563998</v>
      </c>
      <c r="M9431" t="s">
        <v>64</v>
      </c>
    </row>
    <row r="9432" spans="1:13" x14ac:dyDescent="0.35">
      <c r="A9432" t="str">
        <f t="shared" si="147"/>
        <v>EDU-09431-A2-34-4951-UDE</v>
      </c>
      <c r="B9432" t="s">
        <v>651</v>
      </c>
      <c r="C9432" t="s">
        <v>48</v>
      </c>
      <c r="D9432" t="str">
        <f>VLOOKUP(C9432,Category!$A$1:$B$10,2,0)</f>
        <v>Technology</v>
      </c>
      <c r="E9432">
        <v>34</v>
      </c>
      <c r="F9432">
        <v>4951</v>
      </c>
      <c r="G9432">
        <v>84.393500551059006</v>
      </c>
      <c r="H9432">
        <v>4</v>
      </c>
      <c r="I9432" t="str">
        <f>VLOOKUP(H9432,Platform!$A$1:$B$5,2,0)</f>
        <v>Udemy</v>
      </c>
      <c r="J9432" t="str">
        <f>VLOOKUP(I9432,Guide!$B$12:$C$16,2,0)</f>
        <v>UDE</v>
      </c>
      <c r="K9432">
        <v>10.117039858795</v>
      </c>
      <c r="L9432">
        <v>3.7579734164435998</v>
      </c>
      <c r="M9432" t="s">
        <v>69</v>
      </c>
    </row>
    <row r="9433" spans="1:13" x14ac:dyDescent="0.35">
      <c r="A9433" t="str">
        <f t="shared" si="147"/>
        <v>EDU-09432-A2-93-3089-COU</v>
      </c>
      <c r="B9433" t="s">
        <v>650</v>
      </c>
      <c r="C9433" t="s">
        <v>48</v>
      </c>
      <c r="D9433" t="str">
        <f>VLOOKUP(C9433,Category!$A$1:$B$10,2,0)</f>
        <v>Technology</v>
      </c>
      <c r="E9433">
        <v>93</v>
      </c>
      <c r="F9433">
        <v>3089</v>
      </c>
      <c r="G9433">
        <v>70.321074163524003</v>
      </c>
      <c r="H9433">
        <v>1</v>
      </c>
      <c r="I9433" t="str">
        <f>VLOOKUP(H9433,Platform!$A$1:$B$5,2,0)</f>
        <v>Coursera</v>
      </c>
      <c r="J9433" t="str">
        <f>VLOOKUP(I9433,Guide!$B$12:$C$16,2,0)</f>
        <v>COU</v>
      </c>
      <c r="K9433">
        <v>151.99119685689001</v>
      </c>
      <c r="L9433">
        <v>3.6588626050288999</v>
      </c>
      <c r="M9433" t="s">
        <v>64</v>
      </c>
    </row>
    <row r="9434" spans="1:13" x14ac:dyDescent="0.35">
      <c r="A9434" t="str">
        <f t="shared" si="147"/>
        <v>EDU-09433-A1-88-3129-UDE</v>
      </c>
      <c r="B9434" t="s">
        <v>649</v>
      </c>
      <c r="C9434" t="s">
        <v>47</v>
      </c>
      <c r="D9434" t="str">
        <f>VLOOKUP(C9434,Category!$A$1:$B$10,2,0)</f>
        <v>Office Tools</v>
      </c>
      <c r="E9434">
        <v>88</v>
      </c>
      <c r="F9434">
        <v>3129</v>
      </c>
      <c r="G9434">
        <v>85.446104208996005</v>
      </c>
      <c r="H9434">
        <v>4</v>
      </c>
      <c r="I9434" t="str">
        <f>VLOOKUP(H9434,Platform!$A$1:$B$5,2,0)</f>
        <v>Udemy</v>
      </c>
      <c r="J9434" t="str">
        <f>VLOOKUP(I9434,Guide!$B$12:$C$16,2,0)</f>
        <v>UDE</v>
      </c>
      <c r="K9434">
        <v>189.11182017745</v>
      </c>
      <c r="L9434">
        <v>3.1616162508003001</v>
      </c>
      <c r="M9434" t="s">
        <v>69</v>
      </c>
    </row>
    <row r="9435" spans="1:13" x14ac:dyDescent="0.35">
      <c r="A9435" t="str">
        <f t="shared" si="147"/>
        <v>EDU-09434-A2-10-3763-EDX</v>
      </c>
      <c r="B9435" t="s">
        <v>648</v>
      </c>
      <c r="C9435" t="s">
        <v>48</v>
      </c>
      <c r="D9435" t="str">
        <f>VLOOKUP(C9435,Category!$A$1:$B$10,2,0)</f>
        <v>Technology</v>
      </c>
      <c r="E9435">
        <v>10</v>
      </c>
      <c r="F9435">
        <v>3763</v>
      </c>
      <c r="G9435">
        <v>95.331363052517005</v>
      </c>
      <c r="H9435">
        <v>2</v>
      </c>
      <c r="I9435" t="str">
        <f>VLOOKUP(H9435,Platform!$A$1:$B$5,2,0)</f>
        <v>edX</v>
      </c>
      <c r="J9435" t="str">
        <f>VLOOKUP(I9435,Guide!$B$12:$C$16,2,0)</f>
        <v>EDX</v>
      </c>
      <c r="K9435">
        <v>90.229902494852993</v>
      </c>
      <c r="L9435">
        <v>4.0818320947598004</v>
      </c>
      <c r="M9435" t="s">
        <v>67</v>
      </c>
    </row>
    <row r="9436" spans="1:13" x14ac:dyDescent="0.35">
      <c r="A9436" t="str">
        <f t="shared" si="147"/>
        <v>EDU-09435-A8-17-849-UDE</v>
      </c>
      <c r="B9436" t="s">
        <v>647</v>
      </c>
      <c r="C9436" t="s">
        <v>54</v>
      </c>
      <c r="D9436" t="str">
        <f>VLOOKUP(C9436,Category!$A$1:$B$10,2,0)</f>
        <v>Business</v>
      </c>
      <c r="E9436">
        <v>17</v>
      </c>
      <c r="F9436">
        <v>849</v>
      </c>
      <c r="G9436">
        <v>70.313097415578</v>
      </c>
      <c r="H9436">
        <v>4</v>
      </c>
      <c r="I9436" t="str">
        <f>VLOOKUP(H9436,Platform!$A$1:$B$5,2,0)</f>
        <v>Udemy</v>
      </c>
      <c r="J9436" t="str">
        <f>VLOOKUP(I9436,Guide!$B$12:$C$16,2,0)</f>
        <v>UDE</v>
      </c>
      <c r="K9436">
        <v>90.320028983027996</v>
      </c>
      <c r="L9436">
        <v>3.413889386048</v>
      </c>
      <c r="M9436" t="s">
        <v>69</v>
      </c>
    </row>
    <row r="9437" spans="1:13" x14ac:dyDescent="0.35">
      <c r="A9437" t="str">
        <f t="shared" si="147"/>
        <v>EDU-09436-A6-17-145-EDX</v>
      </c>
      <c r="B9437" t="s">
        <v>646</v>
      </c>
      <c r="C9437" t="s">
        <v>52</v>
      </c>
      <c r="D9437" t="str">
        <f>VLOOKUP(C9437,Category!$A$1:$B$10,2,0)</f>
        <v>Programming</v>
      </c>
      <c r="E9437">
        <v>17</v>
      </c>
      <c r="F9437">
        <v>145</v>
      </c>
      <c r="G9437">
        <v>86.056611783172002</v>
      </c>
      <c r="H9437">
        <v>2</v>
      </c>
      <c r="I9437" t="str">
        <f>VLOOKUP(H9437,Platform!$A$1:$B$5,2,0)</f>
        <v>edX</v>
      </c>
      <c r="J9437" t="str">
        <f>VLOOKUP(I9437,Guide!$B$12:$C$16,2,0)</f>
        <v>EDX</v>
      </c>
      <c r="K9437">
        <v>12.793379471992999</v>
      </c>
      <c r="L9437">
        <v>4.6715496215963004</v>
      </c>
      <c r="M9437" t="s">
        <v>69</v>
      </c>
    </row>
    <row r="9438" spans="1:13" x14ac:dyDescent="0.35">
      <c r="A9438" t="str">
        <f t="shared" si="147"/>
        <v>EDU-09437-A8-61-2388-EDX</v>
      </c>
      <c r="B9438" t="s">
        <v>645</v>
      </c>
      <c r="C9438" t="s">
        <v>54</v>
      </c>
      <c r="D9438" t="str">
        <f>VLOOKUP(C9438,Category!$A$1:$B$10,2,0)</f>
        <v>Business</v>
      </c>
      <c r="E9438">
        <v>61</v>
      </c>
      <c r="F9438">
        <v>2388</v>
      </c>
      <c r="G9438">
        <v>87.587654989898994</v>
      </c>
      <c r="H9438">
        <v>2</v>
      </c>
      <c r="I9438" t="str">
        <f>VLOOKUP(H9438,Platform!$A$1:$B$5,2,0)</f>
        <v>edX</v>
      </c>
      <c r="J9438" t="str">
        <f>VLOOKUP(I9438,Guide!$B$12:$C$16,2,0)</f>
        <v>EDX</v>
      </c>
      <c r="K9438">
        <v>54.397470728902</v>
      </c>
      <c r="L9438">
        <v>4.3612739299422003</v>
      </c>
      <c r="M9438" t="s">
        <v>64</v>
      </c>
    </row>
    <row r="9439" spans="1:13" x14ac:dyDescent="0.35">
      <c r="A9439" t="str">
        <f t="shared" si="147"/>
        <v>EDU-09438-A3-53-3046-UDE</v>
      </c>
      <c r="B9439" t="s">
        <v>644</v>
      </c>
      <c r="C9439" t="s">
        <v>49</v>
      </c>
      <c r="D9439" t="str">
        <f>VLOOKUP(C9439,Category!$A$1:$B$10,2,0)</f>
        <v>Finance</v>
      </c>
      <c r="E9439">
        <v>53</v>
      </c>
      <c r="F9439">
        <v>3046</v>
      </c>
      <c r="G9439">
        <v>60.038683236231002</v>
      </c>
      <c r="H9439">
        <v>4</v>
      </c>
      <c r="I9439" t="str">
        <f>VLOOKUP(H9439,Platform!$A$1:$B$5,2,0)</f>
        <v>Udemy</v>
      </c>
      <c r="J9439" t="str">
        <f>VLOOKUP(I9439,Guide!$B$12:$C$16,2,0)</f>
        <v>UDE</v>
      </c>
      <c r="K9439">
        <v>163.22679641318999</v>
      </c>
      <c r="L9439">
        <v>3.8845335111855999</v>
      </c>
      <c r="M9439" t="s">
        <v>68</v>
      </c>
    </row>
    <row r="9440" spans="1:13" x14ac:dyDescent="0.35">
      <c r="A9440" t="str">
        <f t="shared" si="147"/>
        <v>EDU-09439-A6-11-3100-LIN</v>
      </c>
      <c r="B9440" t="s">
        <v>643</v>
      </c>
      <c r="C9440" t="s">
        <v>52</v>
      </c>
      <c r="D9440" t="str">
        <f>VLOOKUP(C9440,Category!$A$1:$B$10,2,0)</f>
        <v>Programming</v>
      </c>
      <c r="E9440">
        <v>11</v>
      </c>
      <c r="F9440">
        <v>3100</v>
      </c>
      <c r="G9440">
        <v>59.524632539667998</v>
      </c>
      <c r="H9440">
        <v>3</v>
      </c>
      <c r="I9440" t="str">
        <f>VLOOKUP(H9440,Platform!$A$1:$B$5,2,0)</f>
        <v>LinkedIn Learning</v>
      </c>
      <c r="J9440" t="str">
        <f>VLOOKUP(I9440,Guide!$B$12:$C$16,2,0)</f>
        <v>LIN</v>
      </c>
      <c r="K9440">
        <v>116.72566006389999</v>
      </c>
      <c r="L9440">
        <v>4.5440034668392997</v>
      </c>
      <c r="M9440" t="s">
        <v>67</v>
      </c>
    </row>
    <row r="9441" spans="1:13" x14ac:dyDescent="0.35">
      <c r="A9441" t="str">
        <f t="shared" si="147"/>
        <v>EDU-09440-A4-40-3685-COU</v>
      </c>
      <c r="B9441" t="s">
        <v>642</v>
      </c>
      <c r="C9441" t="s">
        <v>50</v>
      </c>
      <c r="D9441" t="str">
        <f>VLOOKUP(C9441,Category!$A$1:$B$10,2,0)</f>
        <v>Marketing</v>
      </c>
      <c r="E9441">
        <v>40</v>
      </c>
      <c r="F9441">
        <v>3685</v>
      </c>
      <c r="G9441">
        <v>96.407551286360004</v>
      </c>
      <c r="H9441">
        <v>1</v>
      </c>
      <c r="I9441" t="str">
        <f>VLOOKUP(H9441,Platform!$A$1:$B$5,2,0)</f>
        <v>Coursera</v>
      </c>
      <c r="J9441" t="str">
        <f>VLOOKUP(I9441,Guide!$B$12:$C$16,2,0)</f>
        <v>COU</v>
      </c>
      <c r="K9441">
        <v>61.29901787675</v>
      </c>
      <c r="L9441">
        <v>4.9713665272413996</v>
      </c>
      <c r="M9441" t="s">
        <v>67</v>
      </c>
    </row>
    <row r="9442" spans="1:13" x14ac:dyDescent="0.35">
      <c r="A9442" t="str">
        <f t="shared" si="147"/>
        <v>EDU-09441-A3-97-2866-LIN</v>
      </c>
      <c r="B9442" t="s">
        <v>641</v>
      </c>
      <c r="C9442" t="s">
        <v>49</v>
      </c>
      <c r="D9442" t="str">
        <f>VLOOKUP(C9442,Category!$A$1:$B$10,2,0)</f>
        <v>Finance</v>
      </c>
      <c r="E9442">
        <v>97</v>
      </c>
      <c r="F9442">
        <v>2866</v>
      </c>
      <c r="G9442">
        <v>78.982910285089005</v>
      </c>
      <c r="H9442">
        <v>3</v>
      </c>
      <c r="I9442" t="str">
        <f>VLOOKUP(H9442,Platform!$A$1:$B$5,2,0)</f>
        <v>LinkedIn Learning</v>
      </c>
      <c r="J9442" t="str">
        <f>VLOOKUP(I9442,Guide!$B$12:$C$16,2,0)</f>
        <v>LIN</v>
      </c>
      <c r="K9442">
        <v>96.322474524403006</v>
      </c>
      <c r="L9442">
        <v>4.0278857221974</v>
      </c>
      <c r="M9442" t="s">
        <v>66</v>
      </c>
    </row>
    <row r="9443" spans="1:13" x14ac:dyDescent="0.35">
      <c r="A9443" t="str">
        <f t="shared" si="147"/>
        <v>EDU-09442-A2-19-4767-COU</v>
      </c>
      <c r="B9443" t="s">
        <v>640</v>
      </c>
      <c r="C9443" t="s">
        <v>48</v>
      </c>
      <c r="D9443" t="str">
        <f>VLOOKUP(C9443,Category!$A$1:$B$10,2,0)</f>
        <v>Technology</v>
      </c>
      <c r="E9443">
        <v>19</v>
      </c>
      <c r="F9443">
        <v>4767</v>
      </c>
      <c r="G9443">
        <v>89.230178149764996</v>
      </c>
      <c r="H9443">
        <v>1</v>
      </c>
      <c r="I9443" t="str">
        <f>VLOOKUP(H9443,Platform!$A$1:$B$5,2,0)</f>
        <v>Coursera</v>
      </c>
      <c r="J9443" t="str">
        <f>VLOOKUP(I9443,Guide!$B$12:$C$16,2,0)</f>
        <v>COU</v>
      </c>
      <c r="K9443">
        <v>140.89004855153999</v>
      </c>
      <c r="L9443">
        <v>3.4618206781045</v>
      </c>
      <c r="M9443" t="s">
        <v>68</v>
      </c>
    </row>
    <row r="9444" spans="1:13" x14ac:dyDescent="0.35">
      <c r="A9444" t="str">
        <f t="shared" si="147"/>
        <v>EDU-09443-A1-41-2608-UDE</v>
      </c>
      <c r="B9444" t="s">
        <v>639</v>
      </c>
      <c r="C9444" t="s">
        <v>47</v>
      </c>
      <c r="D9444" t="str">
        <f>VLOOKUP(C9444,Category!$A$1:$B$10,2,0)</f>
        <v>Office Tools</v>
      </c>
      <c r="E9444">
        <v>41</v>
      </c>
      <c r="F9444">
        <v>2608</v>
      </c>
      <c r="G9444">
        <v>82.064212499503</v>
      </c>
      <c r="H9444">
        <v>4</v>
      </c>
      <c r="I9444" t="str">
        <f>VLOOKUP(H9444,Platform!$A$1:$B$5,2,0)</f>
        <v>Udemy</v>
      </c>
      <c r="J9444" t="str">
        <f>VLOOKUP(I9444,Guide!$B$12:$C$16,2,0)</f>
        <v>UDE</v>
      </c>
      <c r="K9444">
        <v>149.50764728975</v>
      </c>
      <c r="L9444">
        <v>4.1190485060078004</v>
      </c>
      <c r="M9444" t="s">
        <v>64</v>
      </c>
    </row>
    <row r="9445" spans="1:13" x14ac:dyDescent="0.35">
      <c r="A9445" t="str">
        <f t="shared" si="147"/>
        <v>EDU-09444-A6-41-201-COU</v>
      </c>
      <c r="B9445" t="s">
        <v>638</v>
      </c>
      <c r="C9445" t="s">
        <v>52</v>
      </c>
      <c r="D9445" t="str">
        <f>VLOOKUP(C9445,Category!$A$1:$B$10,2,0)</f>
        <v>Programming</v>
      </c>
      <c r="E9445">
        <v>41</v>
      </c>
      <c r="F9445">
        <v>201</v>
      </c>
      <c r="G9445">
        <v>77.820064270822002</v>
      </c>
      <c r="H9445">
        <v>1</v>
      </c>
      <c r="I9445" t="str">
        <f>VLOOKUP(H9445,Platform!$A$1:$B$5,2,0)</f>
        <v>Coursera</v>
      </c>
      <c r="J9445" t="str">
        <f>VLOOKUP(I9445,Guide!$B$12:$C$16,2,0)</f>
        <v>COU</v>
      </c>
      <c r="K9445">
        <v>66.124379025889993</v>
      </c>
      <c r="L9445">
        <v>3.3135451507359002</v>
      </c>
      <c r="M9445" t="s">
        <v>68</v>
      </c>
    </row>
    <row r="9446" spans="1:13" x14ac:dyDescent="0.35">
      <c r="A9446" t="str">
        <f t="shared" si="147"/>
        <v>EDU-09445-A9-57-3090-EDX</v>
      </c>
      <c r="B9446" t="s">
        <v>637</v>
      </c>
      <c r="C9446" t="s">
        <v>55</v>
      </c>
      <c r="D9446" t="str">
        <f>VLOOKUP(C9446,Category!$A$1:$B$10,2,0)</f>
        <v>AI</v>
      </c>
      <c r="E9446">
        <v>57</v>
      </c>
      <c r="F9446">
        <v>3090</v>
      </c>
      <c r="G9446">
        <v>92.258177472691997</v>
      </c>
      <c r="H9446">
        <v>2</v>
      </c>
      <c r="I9446" t="str">
        <f>VLOOKUP(H9446,Platform!$A$1:$B$5,2,0)</f>
        <v>edX</v>
      </c>
      <c r="J9446" t="str">
        <f>VLOOKUP(I9446,Guide!$B$12:$C$16,2,0)</f>
        <v>EDX</v>
      </c>
      <c r="K9446">
        <v>195.10919522041999</v>
      </c>
      <c r="L9446">
        <v>4.4132823031357002</v>
      </c>
      <c r="M9446" t="s">
        <v>69</v>
      </c>
    </row>
    <row r="9447" spans="1:13" x14ac:dyDescent="0.35">
      <c r="A9447" t="str">
        <f t="shared" si="147"/>
        <v>EDU-09446-A1-52-3615-COU</v>
      </c>
      <c r="B9447" t="s">
        <v>636</v>
      </c>
      <c r="C9447" t="s">
        <v>47</v>
      </c>
      <c r="D9447" t="str">
        <f>VLOOKUP(C9447,Category!$A$1:$B$10,2,0)</f>
        <v>Office Tools</v>
      </c>
      <c r="E9447">
        <v>52</v>
      </c>
      <c r="F9447">
        <v>3615</v>
      </c>
      <c r="G9447">
        <v>66.489800629854003</v>
      </c>
      <c r="H9447">
        <v>1</v>
      </c>
      <c r="I9447" t="str">
        <f>VLOOKUP(H9447,Platform!$A$1:$B$5,2,0)</f>
        <v>Coursera</v>
      </c>
      <c r="J9447" t="str">
        <f>VLOOKUP(I9447,Guide!$B$12:$C$16,2,0)</f>
        <v>COU</v>
      </c>
      <c r="K9447">
        <v>86.785299596043004</v>
      </c>
      <c r="L9447">
        <v>3.0893126056645999</v>
      </c>
      <c r="M9447" t="s">
        <v>64</v>
      </c>
    </row>
    <row r="9448" spans="1:13" x14ac:dyDescent="0.35">
      <c r="A9448" t="str">
        <f t="shared" si="147"/>
        <v>EDU-09447-A5-63-4590-COU</v>
      </c>
      <c r="B9448" t="s">
        <v>635</v>
      </c>
      <c r="C9448" t="s">
        <v>51</v>
      </c>
      <c r="D9448" t="str">
        <f>VLOOKUP(C9448,Category!$A$1:$B$10,2,0)</f>
        <v>Design</v>
      </c>
      <c r="E9448">
        <v>63</v>
      </c>
      <c r="F9448">
        <v>4590</v>
      </c>
      <c r="G9448">
        <v>57.090958046612002</v>
      </c>
      <c r="H9448">
        <v>1</v>
      </c>
      <c r="I9448" t="str">
        <f>VLOOKUP(H9448,Platform!$A$1:$B$5,2,0)</f>
        <v>Coursera</v>
      </c>
      <c r="J9448" t="str">
        <f>VLOOKUP(I9448,Guide!$B$12:$C$16,2,0)</f>
        <v>COU</v>
      </c>
      <c r="K9448">
        <v>115.15840274929</v>
      </c>
      <c r="L9448">
        <v>4.5763733620934</v>
      </c>
      <c r="M9448" t="s">
        <v>65</v>
      </c>
    </row>
    <row r="9449" spans="1:13" x14ac:dyDescent="0.35">
      <c r="A9449" t="str">
        <f t="shared" si="147"/>
        <v>EDU-09448-A5-46-4471-LIN</v>
      </c>
      <c r="B9449" t="s">
        <v>634</v>
      </c>
      <c r="C9449" t="s">
        <v>51</v>
      </c>
      <c r="D9449" t="str">
        <f>VLOOKUP(C9449,Category!$A$1:$B$10,2,0)</f>
        <v>Design</v>
      </c>
      <c r="E9449">
        <v>46</v>
      </c>
      <c r="F9449">
        <v>4471</v>
      </c>
      <c r="G9449">
        <v>97.806680195705994</v>
      </c>
      <c r="H9449">
        <v>3</v>
      </c>
      <c r="I9449" t="str">
        <f>VLOOKUP(H9449,Platform!$A$1:$B$5,2,0)</f>
        <v>LinkedIn Learning</v>
      </c>
      <c r="J9449" t="str">
        <f>VLOOKUP(I9449,Guide!$B$12:$C$16,2,0)</f>
        <v>LIN</v>
      </c>
      <c r="K9449">
        <v>196.23052288109</v>
      </c>
      <c r="L9449">
        <v>3.5047410023203001</v>
      </c>
      <c r="M9449" t="s">
        <v>66</v>
      </c>
    </row>
    <row r="9450" spans="1:13" x14ac:dyDescent="0.35">
      <c r="A9450" t="str">
        <f t="shared" si="147"/>
        <v>EDU-09449-A8-24-1604-LIN</v>
      </c>
      <c r="B9450" t="s">
        <v>633</v>
      </c>
      <c r="C9450" t="s">
        <v>54</v>
      </c>
      <c r="D9450" t="str">
        <f>VLOOKUP(C9450,Category!$A$1:$B$10,2,0)</f>
        <v>Business</v>
      </c>
      <c r="E9450">
        <v>24</v>
      </c>
      <c r="F9450">
        <v>1604</v>
      </c>
      <c r="G9450">
        <v>65.799517757557993</v>
      </c>
      <c r="H9450">
        <v>3</v>
      </c>
      <c r="I9450" t="str">
        <f>VLOOKUP(H9450,Platform!$A$1:$B$5,2,0)</f>
        <v>LinkedIn Learning</v>
      </c>
      <c r="J9450" t="str">
        <f>VLOOKUP(I9450,Guide!$B$12:$C$16,2,0)</f>
        <v>LIN</v>
      </c>
      <c r="K9450">
        <v>151.63066636235999</v>
      </c>
      <c r="L9450">
        <v>3.7388562576409998</v>
      </c>
      <c r="M9450" t="s">
        <v>69</v>
      </c>
    </row>
    <row r="9451" spans="1:13" x14ac:dyDescent="0.35">
      <c r="A9451" t="str">
        <f t="shared" si="147"/>
        <v>EDU-09450-A4-61-336-COU</v>
      </c>
      <c r="B9451" t="s">
        <v>632</v>
      </c>
      <c r="C9451" t="s">
        <v>50</v>
      </c>
      <c r="D9451" t="str">
        <f>VLOOKUP(C9451,Category!$A$1:$B$10,2,0)</f>
        <v>Marketing</v>
      </c>
      <c r="E9451">
        <v>61</v>
      </c>
      <c r="F9451">
        <v>336</v>
      </c>
      <c r="G9451">
        <v>79.626068794440997</v>
      </c>
      <c r="H9451">
        <v>1</v>
      </c>
      <c r="I9451" t="str">
        <f>VLOOKUP(H9451,Platform!$A$1:$B$5,2,0)</f>
        <v>Coursera</v>
      </c>
      <c r="J9451" t="str">
        <f>VLOOKUP(I9451,Guide!$B$12:$C$16,2,0)</f>
        <v>COU</v>
      </c>
      <c r="K9451">
        <v>70.815300611321007</v>
      </c>
      <c r="L9451">
        <v>3.0788965884869999</v>
      </c>
      <c r="M9451" t="s">
        <v>69</v>
      </c>
    </row>
    <row r="9452" spans="1:13" x14ac:dyDescent="0.35">
      <c r="A9452" t="str">
        <f t="shared" si="147"/>
        <v>EDU-09451-A5-73-2382-LIN</v>
      </c>
      <c r="B9452" t="s">
        <v>631</v>
      </c>
      <c r="C9452" t="s">
        <v>51</v>
      </c>
      <c r="D9452" t="str">
        <f>VLOOKUP(C9452,Category!$A$1:$B$10,2,0)</f>
        <v>Design</v>
      </c>
      <c r="E9452">
        <v>73</v>
      </c>
      <c r="F9452">
        <v>2382</v>
      </c>
      <c r="G9452">
        <v>95.713368825290004</v>
      </c>
      <c r="H9452">
        <v>3</v>
      </c>
      <c r="I9452" t="str">
        <f>VLOOKUP(H9452,Platform!$A$1:$B$5,2,0)</f>
        <v>LinkedIn Learning</v>
      </c>
      <c r="J9452" t="str">
        <f>VLOOKUP(I9452,Guide!$B$12:$C$16,2,0)</f>
        <v>LIN</v>
      </c>
      <c r="K9452">
        <v>116.34111466469</v>
      </c>
      <c r="L9452">
        <v>4.3977353415848004</v>
      </c>
      <c r="M9452" t="s">
        <v>66</v>
      </c>
    </row>
    <row r="9453" spans="1:13" x14ac:dyDescent="0.35">
      <c r="A9453" t="str">
        <f t="shared" si="147"/>
        <v>EDU-09452-A8-32-4997-EDX</v>
      </c>
      <c r="B9453" t="s">
        <v>630</v>
      </c>
      <c r="C9453" t="s">
        <v>54</v>
      </c>
      <c r="D9453" t="str">
        <f>VLOOKUP(C9453,Category!$A$1:$B$10,2,0)</f>
        <v>Business</v>
      </c>
      <c r="E9453">
        <v>32</v>
      </c>
      <c r="F9453">
        <v>4997</v>
      </c>
      <c r="G9453">
        <v>73.879936768373994</v>
      </c>
      <c r="H9453">
        <v>2</v>
      </c>
      <c r="I9453" t="str">
        <f>VLOOKUP(H9453,Platform!$A$1:$B$5,2,0)</f>
        <v>edX</v>
      </c>
      <c r="J9453" t="str">
        <f>VLOOKUP(I9453,Guide!$B$12:$C$16,2,0)</f>
        <v>EDX</v>
      </c>
      <c r="K9453">
        <v>108.49377576545</v>
      </c>
      <c r="L9453">
        <v>3.9992144874852</v>
      </c>
      <c r="M9453" t="s">
        <v>64</v>
      </c>
    </row>
    <row r="9454" spans="1:13" x14ac:dyDescent="0.35">
      <c r="A9454" t="str">
        <f t="shared" si="147"/>
        <v>EDU-09453-A7-77-1935-UDE</v>
      </c>
      <c r="B9454" t="s">
        <v>629</v>
      </c>
      <c r="C9454" t="s">
        <v>53</v>
      </c>
      <c r="D9454" t="str">
        <f>VLOOKUP(C9454,Category!$A$1:$B$10,2,0)</f>
        <v>Data Science</v>
      </c>
      <c r="E9454">
        <v>77</v>
      </c>
      <c r="F9454">
        <v>1935</v>
      </c>
      <c r="G9454">
        <v>60.480663987340002</v>
      </c>
      <c r="H9454">
        <v>4</v>
      </c>
      <c r="I9454" t="str">
        <f>VLOOKUP(H9454,Platform!$A$1:$B$5,2,0)</f>
        <v>Udemy</v>
      </c>
      <c r="J9454" t="str">
        <f>VLOOKUP(I9454,Guide!$B$12:$C$16,2,0)</f>
        <v>UDE</v>
      </c>
      <c r="K9454">
        <v>196.58467784067</v>
      </c>
      <c r="L9454">
        <v>4.9250208806488001</v>
      </c>
      <c r="M9454" t="s">
        <v>69</v>
      </c>
    </row>
    <row r="9455" spans="1:13" x14ac:dyDescent="0.35">
      <c r="A9455" t="str">
        <f t="shared" si="147"/>
        <v>EDU-09454-A8-28-2380-LIN</v>
      </c>
      <c r="B9455" t="s">
        <v>628</v>
      </c>
      <c r="C9455" t="s">
        <v>54</v>
      </c>
      <c r="D9455" t="str">
        <f>VLOOKUP(C9455,Category!$A$1:$B$10,2,0)</f>
        <v>Business</v>
      </c>
      <c r="E9455">
        <v>28</v>
      </c>
      <c r="F9455">
        <v>2380</v>
      </c>
      <c r="G9455">
        <v>61.551840971798001</v>
      </c>
      <c r="H9455">
        <v>3</v>
      </c>
      <c r="I9455" t="str">
        <f>VLOOKUP(H9455,Platform!$A$1:$B$5,2,0)</f>
        <v>LinkedIn Learning</v>
      </c>
      <c r="J9455" t="str">
        <f>VLOOKUP(I9455,Guide!$B$12:$C$16,2,0)</f>
        <v>LIN</v>
      </c>
      <c r="K9455">
        <v>98.707240507150004</v>
      </c>
      <c r="L9455">
        <v>3.8944645573754002</v>
      </c>
      <c r="M9455" t="s">
        <v>65</v>
      </c>
    </row>
    <row r="9456" spans="1:13" x14ac:dyDescent="0.35">
      <c r="A9456" t="str">
        <f t="shared" si="147"/>
        <v>EDU-09455-A9-21-4278-LIN</v>
      </c>
      <c r="B9456" t="s">
        <v>627</v>
      </c>
      <c r="C9456" t="s">
        <v>55</v>
      </c>
      <c r="D9456" t="str">
        <f>VLOOKUP(C9456,Category!$A$1:$B$10,2,0)</f>
        <v>AI</v>
      </c>
      <c r="E9456">
        <v>21</v>
      </c>
      <c r="F9456">
        <v>4278</v>
      </c>
      <c r="G9456">
        <v>94.926372937381004</v>
      </c>
      <c r="H9456">
        <v>3</v>
      </c>
      <c r="I9456" t="str">
        <f>VLOOKUP(H9456,Platform!$A$1:$B$5,2,0)</f>
        <v>LinkedIn Learning</v>
      </c>
      <c r="J9456" t="str">
        <f>VLOOKUP(I9456,Guide!$B$12:$C$16,2,0)</f>
        <v>LIN</v>
      </c>
      <c r="K9456">
        <v>46.0291900231</v>
      </c>
      <c r="L9456">
        <v>4.7046602131229998</v>
      </c>
      <c r="M9456" t="s">
        <v>64</v>
      </c>
    </row>
    <row r="9457" spans="1:13" x14ac:dyDescent="0.35">
      <c r="A9457" t="str">
        <f t="shared" si="147"/>
        <v>EDU-09456-A9-72-239-UDE</v>
      </c>
      <c r="B9457" t="s">
        <v>626</v>
      </c>
      <c r="C9457" t="s">
        <v>55</v>
      </c>
      <c r="D9457" t="str">
        <f>VLOOKUP(C9457,Category!$A$1:$B$10,2,0)</f>
        <v>AI</v>
      </c>
      <c r="E9457">
        <v>72</v>
      </c>
      <c r="F9457">
        <v>239</v>
      </c>
      <c r="G9457">
        <v>95.326169042065999</v>
      </c>
      <c r="H9457">
        <v>4</v>
      </c>
      <c r="I9457" t="str">
        <f>VLOOKUP(H9457,Platform!$A$1:$B$5,2,0)</f>
        <v>Udemy</v>
      </c>
      <c r="J9457" t="str">
        <f>VLOOKUP(I9457,Guide!$B$12:$C$16,2,0)</f>
        <v>UDE</v>
      </c>
      <c r="K9457">
        <v>91.847457614191995</v>
      </c>
      <c r="L9457">
        <v>4.1834163806672997</v>
      </c>
      <c r="M9457" t="s">
        <v>67</v>
      </c>
    </row>
    <row r="9458" spans="1:13" x14ac:dyDescent="0.35">
      <c r="A9458" t="str">
        <f t="shared" si="147"/>
        <v>EDU-09457-A5-29-795-EDX</v>
      </c>
      <c r="B9458" t="s">
        <v>625</v>
      </c>
      <c r="C9458" t="s">
        <v>51</v>
      </c>
      <c r="D9458" t="str">
        <f>VLOOKUP(C9458,Category!$A$1:$B$10,2,0)</f>
        <v>Design</v>
      </c>
      <c r="E9458">
        <v>29</v>
      </c>
      <c r="F9458">
        <v>795</v>
      </c>
      <c r="G9458">
        <v>79.544925485519002</v>
      </c>
      <c r="H9458">
        <v>2</v>
      </c>
      <c r="I9458" t="str">
        <f>VLOOKUP(H9458,Platform!$A$1:$B$5,2,0)</f>
        <v>edX</v>
      </c>
      <c r="J9458" t="str">
        <f>VLOOKUP(I9458,Guide!$B$12:$C$16,2,0)</f>
        <v>EDX</v>
      </c>
      <c r="K9458">
        <v>91.737597877260995</v>
      </c>
      <c r="L9458">
        <v>3.9743031400725002</v>
      </c>
      <c r="M9458" t="s">
        <v>68</v>
      </c>
    </row>
    <row r="9459" spans="1:13" x14ac:dyDescent="0.35">
      <c r="A9459" t="str">
        <f t="shared" si="147"/>
        <v>EDU-09458-A8-10-1676-COU</v>
      </c>
      <c r="B9459" t="s">
        <v>624</v>
      </c>
      <c r="C9459" t="s">
        <v>54</v>
      </c>
      <c r="D9459" t="str">
        <f>VLOOKUP(C9459,Category!$A$1:$B$10,2,0)</f>
        <v>Business</v>
      </c>
      <c r="E9459">
        <v>10</v>
      </c>
      <c r="F9459">
        <v>1676</v>
      </c>
      <c r="G9459">
        <v>82.328980803207003</v>
      </c>
      <c r="H9459">
        <v>1</v>
      </c>
      <c r="I9459" t="str">
        <f>VLOOKUP(H9459,Platform!$A$1:$B$5,2,0)</f>
        <v>Coursera</v>
      </c>
      <c r="J9459" t="str">
        <f>VLOOKUP(I9459,Guide!$B$12:$C$16,2,0)</f>
        <v>COU</v>
      </c>
      <c r="K9459">
        <v>82.442742574532005</v>
      </c>
      <c r="L9459">
        <v>3.5543209599541998</v>
      </c>
      <c r="M9459" t="s">
        <v>65</v>
      </c>
    </row>
    <row r="9460" spans="1:13" x14ac:dyDescent="0.35">
      <c r="A9460" t="str">
        <f t="shared" si="147"/>
        <v>EDU-09459-A3-54-4514-UDE</v>
      </c>
      <c r="B9460" t="s">
        <v>623</v>
      </c>
      <c r="C9460" t="s">
        <v>49</v>
      </c>
      <c r="D9460" t="str">
        <f>VLOOKUP(C9460,Category!$A$1:$B$10,2,0)</f>
        <v>Finance</v>
      </c>
      <c r="E9460">
        <v>54</v>
      </c>
      <c r="F9460">
        <v>4514</v>
      </c>
      <c r="G9460">
        <v>80.050135815274999</v>
      </c>
      <c r="H9460">
        <v>4</v>
      </c>
      <c r="I9460" t="str">
        <f>VLOOKUP(H9460,Platform!$A$1:$B$5,2,0)</f>
        <v>Udemy</v>
      </c>
      <c r="J9460" t="str">
        <f>VLOOKUP(I9460,Guide!$B$12:$C$16,2,0)</f>
        <v>UDE</v>
      </c>
      <c r="K9460">
        <v>88.324495464915998</v>
      </c>
      <c r="L9460">
        <v>3.495390501663</v>
      </c>
      <c r="M9460" t="s">
        <v>66</v>
      </c>
    </row>
    <row r="9461" spans="1:13" x14ac:dyDescent="0.35">
      <c r="A9461" t="str">
        <f t="shared" si="147"/>
        <v>EDU-09460-A5-91-2259-COU</v>
      </c>
      <c r="B9461" t="s">
        <v>622</v>
      </c>
      <c r="C9461" t="s">
        <v>51</v>
      </c>
      <c r="D9461" t="str">
        <f>VLOOKUP(C9461,Category!$A$1:$B$10,2,0)</f>
        <v>Design</v>
      </c>
      <c r="E9461">
        <v>91</v>
      </c>
      <c r="F9461">
        <v>2259</v>
      </c>
      <c r="G9461">
        <v>62.495022656038998</v>
      </c>
      <c r="H9461">
        <v>1</v>
      </c>
      <c r="I9461" t="str">
        <f>VLOOKUP(H9461,Platform!$A$1:$B$5,2,0)</f>
        <v>Coursera</v>
      </c>
      <c r="J9461" t="str">
        <f>VLOOKUP(I9461,Guide!$B$12:$C$16,2,0)</f>
        <v>COU</v>
      </c>
      <c r="K9461">
        <v>94.564019751493007</v>
      </c>
      <c r="L9461">
        <v>3.0475068018253002</v>
      </c>
      <c r="M9461" t="s">
        <v>68</v>
      </c>
    </row>
    <row r="9462" spans="1:13" x14ac:dyDescent="0.35">
      <c r="A9462" t="str">
        <f t="shared" si="147"/>
        <v>EDU-09461-A8-30-1401-LIN</v>
      </c>
      <c r="B9462" t="s">
        <v>621</v>
      </c>
      <c r="C9462" t="s">
        <v>54</v>
      </c>
      <c r="D9462" t="str">
        <f>VLOOKUP(C9462,Category!$A$1:$B$10,2,0)</f>
        <v>Business</v>
      </c>
      <c r="E9462">
        <v>30</v>
      </c>
      <c r="F9462">
        <v>1401</v>
      </c>
      <c r="G9462">
        <v>88.410833896249997</v>
      </c>
      <c r="H9462">
        <v>3</v>
      </c>
      <c r="I9462" t="str">
        <f>VLOOKUP(H9462,Platform!$A$1:$B$5,2,0)</f>
        <v>LinkedIn Learning</v>
      </c>
      <c r="J9462" t="str">
        <f>VLOOKUP(I9462,Guide!$B$12:$C$16,2,0)</f>
        <v>LIN</v>
      </c>
      <c r="K9462">
        <v>160.42872768897999</v>
      </c>
      <c r="L9462">
        <v>4.2575227742003996</v>
      </c>
      <c r="M9462" t="s">
        <v>65</v>
      </c>
    </row>
    <row r="9463" spans="1:13" x14ac:dyDescent="0.35">
      <c r="A9463" t="str">
        <f t="shared" si="147"/>
        <v>EDU-09462-A5-34-3634-EDX</v>
      </c>
      <c r="B9463" t="s">
        <v>620</v>
      </c>
      <c r="C9463" t="s">
        <v>51</v>
      </c>
      <c r="D9463" t="str">
        <f>VLOOKUP(C9463,Category!$A$1:$B$10,2,0)</f>
        <v>Design</v>
      </c>
      <c r="E9463">
        <v>34</v>
      </c>
      <c r="F9463">
        <v>3634</v>
      </c>
      <c r="G9463">
        <v>53.957416605951003</v>
      </c>
      <c r="H9463">
        <v>2</v>
      </c>
      <c r="I9463" t="str">
        <f>VLOOKUP(H9463,Platform!$A$1:$B$5,2,0)</f>
        <v>edX</v>
      </c>
      <c r="J9463" t="str">
        <f>VLOOKUP(I9463,Guide!$B$12:$C$16,2,0)</f>
        <v>EDX</v>
      </c>
      <c r="K9463">
        <v>162.80973214042001</v>
      </c>
      <c r="L9463">
        <v>3.2145834676338998</v>
      </c>
      <c r="M9463" t="s">
        <v>69</v>
      </c>
    </row>
    <row r="9464" spans="1:13" x14ac:dyDescent="0.35">
      <c r="A9464" t="str">
        <f t="shared" si="147"/>
        <v>EDU-09463-A2-49-2426-EDX</v>
      </c>
      <c r="B9464" t="s">
        <v>619</v>
      </c>
      <c r="C9464" t="s">
        <v>48</v>
      </c>
      <c r="D9464" t="str">
        <f>VLOOKUP(C9464,Category!$A$1:$B$10,2,0)</f>
        <v>Technology</v>
      </c>
      <c r="E9464">
        <v>49</v>
      </c>
      <c r="F9464">
        <v>2426</v>
      </c>
      <c r="G9464">
        <v>88.824995439478997</v>
      </c>
      <c r="H9464">
        <v>2</v>
      </c>
      <c r="I9464" t="str">
        <f>VLOOKUP(H9464,Platform!$A$1:$B$5,2,0)</f>
        <v>edX</v>
      </c>
      <c r="J9464" t="str">
        <f>VLOOKUP(I9464,Guide!$B$12:$C$16,2,0)</f>
        <v>EDX</v>
      </c>
      <c r="K9464">
        <v>42.579400361738003</v>
      </c>
      <c r="L9464">
        <v>3.4253674645502001</v>
      </c>
      <c r="M9464" t="s">
        <v>68</v>
      </c>
    </row>
    <row r="9465" spans="1:13" x14ac:dyDescent="0.35">
      <c r="A9465" t="str">
        <f t="shared" si="147"/>
        <v>EDU-09464-A5-71-1319-COU</v>
      </c>
      <c r="B9465" t="s">
        <v>618</v>
      </c>
      <c r="C9465" t="s">
        <v>51</v>
      </c>
      <c r="D9465" t="str">
        <f>VLOOKUP(C9465,Category!$A$1:$B$10,2,0)</f>
        <v>Design</v>
      </c>
      <c r="E9465">
        <v>71</v>
      </c>
      <c r="F9465">
        <v>1319</v>
      </c>
      <c r="G9465">
        <v>92.549270444040005</v>
      </c>
      <c r="H9465">
        <v>1</v>
      </c>
      <c r="I9465" t="str">
        <f>VLOOKUP(H9465,Platform!$A$1:$B$5,2,0)</f>
        <v>Coursera</v>
      </c>
      <c r="J9465" t="str">
        <f>VLOOKUP(I9465,Guide!$B$12:$C$16,2,0)</f>
        <v>COU</v>
      </c>
      <c r="K9465">
        <v>43.327348061891001</v>
      </c>
      <c r="L9465">
        <v>4.8240848999516004</v>
      </c>
      <c r="M9465" t="s">
        <v>66</v>
      </c>
    </row>
    <row r="9466" spans="1:13" x14ac:dyDescent="0.35">
      <c r="A9466" t="str">
        <f t="shared" si="147"/>
        <v>EDU-09465-A2-82-2923-LIN</v>
      </c>
      <c r="B9466" t="s">
        <v>617</v>
      </c>
      <c r="C9466" t="s">
        <v>48</v>
      </c>
      <c r="D9466" t="str">
        <f>VLOOKUP(C9466,Category!$A$1:$B$10,2,0)</f>
        <v>Technology</v>
      </c>
      <c r="E9466">
        <v>82</v>
      </c>
      <c r="F9466">
        <v>2923</v>
      </c>
      <c r="G9466">
        <v>65.379143300918997</v>
      </c>
      <c r="H9466">
        <v>3</v>
      </c>
      <c r="I9466" t="str">
        <f>VLOOKUP(H9466,Platform!$A$1:$B$5,2,0)</f>
        <v>LinkedIn Learning</v>
      </c>
      <c r="J9466" t="str">
        <f>VLOOKUP(I9466,Guide!$B$12:$C$16,2,0)</f>
        <v>LIN</v>
      </c>
      <c r="K9466">
        <v>159.94490553118999</v>
      </c>
      <c r="L9466">
        <v>4.9609142738627003</v>
      </c>
      <c r="M9466" t="s">
        <v>66</v>
      </c>
    </row>
    <row r="9467" spans="1:13" x14ac:dyDescent="0.35">
      <c r="A9467" t="str">
        <f t="shared" si="147"/>
        <v>EDU-09466-A7-79-3180-LIN</v>
      </c>
      <c r="B9467" t="s">
        <v>616</v>
      </c>
      <c r="C9467" t="s">
        <v>53</v>
      </c>
      <c r="D9467" t="str">
        <f>VLOOKUP(C9467,Category!$A$1:$B$10,2,0)</f>
        <v>Data Science</v>
      </c>
      <c r="E9467">
        <v>79</v>
      </c>
      <c r="F9467">
        <v>3180</v>
      </c>
      <c r="G9467">
        <v>54.761962076425</v>
      </c>
      <c r="H9467">
        <v>3</v>
      </c>
      <c r="I9467" t="str">
        <f>VLOOKUP(H9467,Platform!$A$1:$B$5,2,0)</f>
        <v>LinkedIn Learning</v>
      </c>
      <c r="J9467" t="str">
        <f>VLOOKUP(I9467,Guide!$B$12:$C$16,2,0)</f>
        <v>LIN</v>
      </c>
      <c r="K9467">
        <v>130.93447305801001</v>
      </c>
      <c r="L9467">
        <v>3.8415214868582002</v>
      </c>
      <c r="M9467" t="s">
        <v>65</v>
      </c>
    </row>
    <row r="9468" spans="1:13" x14ac:dyDescent="0.35">
      <c r="A9468" t="str">
        <f t="shared" si="147"/>
        <v>EDU-09467-A7-99-2136-EDX</v>
      </c>
      <c r="B9468" t="s">
        <v>615</v>
      </c>
      <c r="C9468" t="s">
        <v>53</v>
      </c>
      <c r="D9468" t="str">
        <f>VLOOKUP(C9468,Category!$A$1:$B$10,2,0)</f>
        <v>Data Science</v>
      </c>
      <c r="E9468">
        <v>99</v>
      </c>
      <c r="F9468">
        <v>2136</v>
      </c>
      <c r="G9468">
        <v>97.705360263759005</v>
      </c>
      <c r="H9468">
        <v>2</v>
      </c>
      <c r="I9468" t="str">
        <f>VLOOKUP(H9468,Platform!$A$1:$B$5,2,0)</f>
        <v>edX</v>
      </c>
      <c r="J9468" t="str">
        <f>VLOOKUP(I9468,Guide!$B$12:$C$16,2,0)</f>
        <v>EDX</v>
      </c>
      <c r="K9468">
        <v>135.17388836249</v>
      </c>
      <c r="L9468">
        <v>4.8211837519626997</v>
      </c>
      <c r="M9468" t="s">
        <v>67</v>
      </c>
    </row>
    <row r="9469" spans="1:13" x14ac:dyDescent="0.35">
      <c r="A9469" t="str">
        <f t="shared" si="147"/>
        <v>EDU-09468-A5-89-2175-LIN</v>
      </c>
      <c r="B9469" t="s">
        <v>614</v>
      </c>
      <c r="C9469" t="s">
        <v>51</v>
      </c>
      <c r="D9469" t="str">
        <f>VLOOKUP(C9469,Category!$A$1:$B$10,2,0)</f>
        <v>Design</v>
      </c>
      <c r="E9469">
        <v>89</v>
      </c>
      <c r="F9469">
        <v>2175</v>
      </c>
      <c r="G9469">
        <v>65.303870257745999</v>
      </c>
      <c r="H9469">
        <v>3</v>
      </c>
      <c r="I9469" t="str">
        <f>VLOOKUP(H9469,Platform!$A$1:$B$5,2,0)</f>
        <v>LinkedIn Learning</v>
      </c>
      <c r="J9469" t="str">
        <f>VLOOKUP(I9469,Guide!$B$12:$C$16,2,0)</f>
        <v>LIN</v>
      </c>
      <c r="K9469">
        <v>48.026110700735998</v>
      </c>
      <c r="L9469">
        <v>4.4126024640562997</v>
      </c>
      <c r="M9469" t="s">
        <v>66</v>
      </c>
    </row>
    <row r="9470" spans="1:13" x14ac:dyDescent="0.35">
      <c r="A9470" t="str">
        <f t="shared" si="147"/>
        <v>EDU-09469-A3-22-2802-UDE</v>
      </c>
      <c r="B9470" t="s">
        <v>613</v>
      </c>
      <c r="C9470" t="s">
        <v>49</v>
      </c>
      <c r="D9470" t="str">
        <f>VLOOKUP(C9470,Category!$A$1:$B$10,2,0)</f>
        <v>Finance</v>
      </c>
      <c r="E9470">
        <v>22</v>
      </c>
      <c r="F9470">
        <v>2802</v>
      </c>
      <c r="G9470">
        <v>77.850843724781001</v>
      </c>
      <c r="H9470">
        <v>4</v>
      </c>
      <c r="I9470" t="str">
        <f>VLOOKUP(H9470,Platform!$A$1:$B$5,2,0)</f>
        <v>Udemy</v>
      </c>
      <c r="J9470" t="str">
        <f>VLOOKUP(I9470,Guide!$B$12:$C$16,2,0)</f>
        <v>UDE</v>
      </c>
      <c r="K9470">
        <v>183.87228207332001</v>
      </c>
      <c r="L9470">
        <v>3.5101541767872</v>
      </c>
      <c r="M9470" t="s">
        <v>67</v>
      </c>
    </row>
    <row r="9471" spans="1:13" x14ac:dyDescent="0.35">
      <c r="A9471" t="str">
        <f t="shared" si="147"/>
        <v>EDU-09470-A9-79-3429-COU</v>
      </c>
      <c r="B9471" t="s">
        <v>612</v>
      </c>
      <c r="C9471" t="s">
        <v>55</v>
      </c>
      <c r="D9471" t="str">
        <f>VLOOKUP(C9471,Category!$A$1:$B$10,2,0)</f>
        <v>AI</v>
      </c>
      <c r="E9471">
        <v>79</v>
      </c>
      <c r="F9471">
        <v>3429</v>
      </c>
      <c r="G9471">
        <v>88.086938435904003</v>
      </c>
      <c r="H9471">
        <v>1</v>
      </c>
      <c r="I9471" t="str">
        <f>VLOOKUP(H9471,Platform!$A$1:$B$5,2,0)</f>
        <v>Coursera</v>
      </c>
      <c r="J9471" t="str">
        <f>VLOOKUP(I9471,Guide!$B$12:$C$16,2,0)</f>
        <v>COU</v>
      </c>
      <c r="K9471">
        <v>152.62209712680001</v>
      </c>
      <c r="L9471">
        <v>4.7785692909285</v>
      </c>
      <c r="M9471" t="s">
        <v>68</v>
      </c>
    </row>
    <row r="9472" spans="1:13" x14ac:dyDescent="0.35">
      <c r="A9472" t="str">
        <f t="shared" si="147"/>
        <v>EDU-09471-A5-32-2649-COU</v>
      </c>
      <c r="B9472" t="s">
        <v>611</v>
      </c>
      <c r="C9472" t="s">
        <v>51</v>
      </c>
      <c r="D9472" t="str">
        <f>VLOOKUP(C9472,Category!$A$1:$B$10,2,0)</f>
        <v>Design</v>
      </c>
      <c r="E9472">
        <v>32</v>
      </c>
      <c r="F9472">
        <v>2649</v>
      </c>
      <c r="G9472">
        <v>70.103891595548006</v>
      </c>
      <c r="H9472">
        <v>1</v>
      </c>
      <c r="I9472" t="str">
        <f>VLOOKUP(H9472,Platform!$A$1:$B$5,2,0)</f>
        <v>Coursera</v>
      </c>
      <c r="J9472" t="str">
        <f>VLOOKUP(I9472,Guide!$B$12:$C$16,2,0)</f>
        <v>COU</v>
      </c>
      <c r="K9472">
        <v>16.285903233206</v>
      </c>
      <c r="L9472">
        <v>4.5687676042495999</v>
      </c>
      <c r="M9472" t="s">
        <v>68</v>
      </c>
    </row>
    <row r="9473" spans="1:13" x14ac:dyDescent="0.35">
      <c r="A9473" t="str">
        <f t="shared" si="147"/>
        <v>EDU-09472-A5-38-3677-UDE</v>
      </c>
      <c r="B9473" t="s">
        <v>610</v>
      </c>
      <c r="C9473" t="s">
        <v>51</v>
      </c>
      <c r="D9473" t="str">
        <f>VLOOKUP(C9473,Category!$A$1:$B$10,2,0)</f>
        <v>Design</v>
      </c>
      <c r="E9473">
        <v>38</v>
      </c>
      <c r="F9473">
        <v>3677</v>
      </c>
      <c r="G9473">
        <v>78.027005128512002</v>
      </c>
      <c r="H9473">
        <v>4</v>
      </c>
      <c r="I9473" t="str">
        <f>VLOOKUP(H9473,Platform!$A$1:$B$5,2,0)</f>
        <v>Udemy</v>
      </c>
      <c r="J9473" t="str">
        <f>VLOOKUP(I9473,Guide!$B$12:$C$16,2,0)</f>
        <v>UDE</v>
      </c>
      <c r="K9473">
        <v>36.618202734763997</v>
      </c>
      <c r="L9473">
        <v>3.7177113505336998</v>
      </c>
      <c r="M9473" t="s">
        <v>66</v>
      </c>
    </row>
    <row r="9474" spans="1:13" x14ac:dyDescent="0.35">
      <c r="A9474" t="str">
        <f t="shared" si="147"/>
        <v>EDU-09473-A2-38-2106-LIN</v>
      </c>
      <c r="B9474" t="s">
        <v>609</v>
      </c>
      <c r="C9474" t="s">
        <v>48</v>
      </c>
      <c r="D9474" t="str">
        <f>VLOOKUP(C9474,Category!$A$1:$B$10,2,0)</f>
        <v>Technology</v>
      </c>
      <c r="E9474">
        <v>38</v>
      </c>
      <c r="F9474">
        <v>2106</v>
      </c>
      <c r="G9474">
        <v>62.794953051764999</v>
      </c>
      <c r="H9474">
        <v>3</v>
      </c>
      <c r="I9474" t="str">
        <f>VLOOKUP(H9474,Platform!$A$1:$B$5,2,0)</f>
        <v>LinkedIn Learning</v>
      </c>
      <c r="J9474" t="str">
        <f>VLOOKUP(I9474,Guide!$B$12:$C$16,2,0)</f>
        <v>LIN</v>
      </c>
      <c r="K9474">
        <v>43.981499810094</v>
      </c>
      <c r="L9474">
        <v>3.9248130316566998</v>
      </c>
      <c r="M9474" t="s">
        <v>67</v>
      </c>
    </row>
    <row r="9475" spans="1:13" x14ac:dyDescent="0.35">
      <c r="A9475" t="str">
        <f t="shared" ref="A9475:A9538" si="148">"EDU-" &amp; MID(B9475,8,5) &amp; "-" &amp; C9475 &amp; "-" &amp; E9475 &amp; "-" &amp; F9475 &amp; "-" &amp; J9475</f>
        <v>EDU-09474-A8-28-4613-EDX</v>
      </c>
      <c r="B9475" t="s">
        <v>608</v>
      </c>
      <c r="C9475" t="s">
        <v>54</v>
      </c>
      <c r="D9475" t="str">
        <f>VLOOKUP(C9475,Category!$A$1:$B$10,2,0)</f>
        <v>Business</v>
      </c>
      <c r="E9475">
        <v>28</v>
      </c>
      <c r="F9475">
        <v>4613</v>
      </c>
      <c r="G9475">
        <v>69.275257719802994</v>
      </c>
      <c r="H9475">
        <v>2</v>
      </c>
      <c r="I9475" t="str">
        <f>VLOOKUP(H9475,Platform!$A$1:$B$5,2,0)</f>
        <v>edX</v>
      </c>
      <c r="J9475" t="str">
        <f>VLOOKUP(I9475,Guide!$B$12:$C$16,2,0)</f>
        <v>EDX</v>
      </c>
      <c r="K9475">
        <v>34.773658041852997</v>
      </c>
      <c r="L9475">
        <v>4.2649489610120996</v>
      </c>
      <c r="M9475" t="s">
        <v>65</v>
      </c>
    </row>
    <row r="9476" spans="1:13" x14ac:dyDescent="0.35">
      <c r="A9476" t="str">
        <f t="shared" si="148"/>
        <v>EDU-09475-A6-82-2244-COU</v>
      </c>
      <c r="B9476" t="s">
        <v>607</v>
      </c>
      <c r="C9476" t="s">
        <v>52</v>
      </c>
      <c r="D9476" t="str">
        <f>VLOOKUP(C9476,Category!$A$1:$B$10,2,0)</f>
        <v>Programming</v>
      </c>
      <c r="E9476">
        <v>82</v>
      </c>
      <c r="F9476">
        <v>2244</v>
      </c>
      <c r="G9476">
        <v>53.720670298338</v>
      </c>
      <c r="H9476">
        <v>1</v>
      </c>
      <c r="I9476" t="str">
        <f>VLOOKUP(H9476,Platform!$A$1:$B$5,2,0)</f>
        <v>Coursera</v>
      </c>
      <c r="J9476" t="str">
        <f>VLOOKUP(I9476,Guide!$B$12:$C$16,2,0)</f>
        <v>COU</v>
      </c>
      <c r="K9476">
        <v>130.84337776157</v>
      </c>
      <c r="L9476">
        <v>4.2118247600121999</v>
      </c>
      <c r="M9476" t="s">
        <v>68</v>
      </c>
    </row>
    <row r="9477" spans="1:13" x14ac:dyDescent="0.35">
      <c r="A9477" t="str">
        <f t="shared" si="148"/>
        <v>EDU-09476-A4-70-4604-EDX</v>
      </c>
      <c r="B9477" t="s">
        <v>606</v>
      </c>
      <c r="C9477" t="s">
        <v>50</v>
      </c>
      <c r="D9477" t="str">
        <f>VLOOKUP(C9477,Category!$A$1:$B$10,2,0)</f>
        <v>Marketing</v>
      </c>
      <c r="E9477">
        <v>70</v>
      </c>
      <c r="F9477">
        <v>4604</v>
      </c>
      <c r="G9477">
        <v>77.944209182768006</v>
      </c>
      <c r="H9477">
        <v>2</v>
      </c>
      <c r="I9477" t="str">
        <f>VLOOKUP(H9477,Platform!$A$1:$B$5,2,0)</f>
        <v>edX</v>
      </c>
      <c r="J9477" t="str">
        <f>VLOOKUP(I9477,Guide!$B$12:$C$16,2,0)</f>
        <v>EDX</v>
      </c>
      <c r="K9477">
        <v>181.49560857008001</v>
      </c>
      <c r="L9477">
        <v>3.0838466841750001</v>
      </c>
      <c r="M9477" t="s">
        <v>66</v>
      </c>
    </row>
    <row r="9478" spans="1:13" x14ac:dyDescent="0.35">
      <c r="A9478" t="str">
        <f t="shared" si="148"/>
        <v>EDU-09477-A7-24-3209-LIN</v>
      </c>
      <c r="B9478" t="s">
        <v>605</v>
      </c>
      <c r="C9478" t="s">
        <v>53</v>
      </c>
      <c r="D9478" t="str">
        <f>VLOOKUP(C9478,Category!$A$1:$B$10,2,0)</f>
        <v>Data Science</v>
      </c>
      <c r="E9478">
        <v>24</v>
      </c>
      <c r="F9478">
        <v>3209</v>
      </c>
      <c r="G9478">
        <v>96.037388505013993</v>
      </c>
      <c r="H9478">
        <v>3</v>
      </c>
      <c r="I9478" t="str">
        <f>VLOOKUP(H9478,Platform!$A$1:$B$5,2,0)</f>
        <v>LinkedIn Learning</v>
      </c>
      <c r="J9478" t="str">
        <f>VLOOKUP(I9478,Guide!$B$12:$C$16,2,0)</f>
        <v>LIN</v>
      </c>
      <c r="K9478">
        <v>169.83035374554001</v>
      </c>
      <c r="L9478">
        <v>3.0361714246011</v>
      </c>
      <c r="M9478" t="s">
        <v>68</v>
      </c>
    </row>
    <row r="9479" spans="1:13" x14ac:dyDescent="0.35">
      <c r="A9479" t="str">
        <f t="shared" si="148"/>
        <v>EDU-09478-A4-63-2104-LIN</v>
      </c>
      <c r="B9479" t="s">
        <v>604</v>
      </c>
      <c r="C9479" t="s">
        <v>50</v>
      </c>
      <c r="D9479" t="str">
        <f>VLOOKUP(C9479,Category!$A$1:$B$10,2,0)</f>
        <v>Marketing</v>
      </c>
      <c r="E9479">
        <v>63</v>
      </c>
      <c r="F9479">
        <v>2104</v>
      </c>
      <c r="G9479">
        <v>74.888621380293003</v>
      </c>
      <c r="H9479">
        <v>3</v>
      </c>
      <c r="I9479" t="str">
        <f>VLOOKUP(H9479,Platform!$A$1:$B$5,2,0)</f>
        <v>LinkedIn Learning</v>
      </c>
      <c r="J9479" t="str">
        <f>VLOOKUP(I9479,Guide!$B$12:$C$16,2,0)</f>
        <v>LIN</v>
      </c>
      <c r="K9479">
        <v>134.33057473432001</v>
      </c>
      <c r="L9479">
        <v>3.5055049267262999</v>
      </c>
      <c r="M9479" t="s">
        <v>65</v>
      </c>
    </row>
    <row r="9480" spans="1:13" x14ac:dyDescent="0.35">
      <c r="A9480" t="str">
        <f t="shared" si="148"/>
        <v>EDU-09479-A6-86-1727-COU</v>
      </c>
      <c r="B9480" t="s">
        <v>603</v>
      </c>
      <c r="C9480" t="s">
        <v>52</v>
      </c>
      <c r="D9480" t="str">
        <f>VLOOKUP(C9480,Category!$A$1:$B$10,2,0)</f>
        <v>Programming</v>
      </c>
      <c r="E9480">
        <v>86</v>
      </c>
      <c r="F9480">
        <v>1727</v>
      </c>
      <c r="G9480">
        <v>66.293193354273001</v>
      </c>
      <c r="H9480">
        <v>1</v>
      </c>
      <c r="I9480" t="str">
        <f>VLOOKUP(H9480,Platform!$A$1:$B$5,2,0)</f>
        <v>Coursera</v>
      </c>
      <c r="J9480" t="str">
        <f>VLOOKUP(I9480,Guide!$B$12:$C$16,2,0)</f>
        <v>COU</v>
      </c>
      <c r="K9480">
        <v>114.18058224136</v>
      </c>
      <c r="L9480">
        <v>3.5337031276526001</v>
      </c>
      <c r="M9480" t="s">
        <v>66</v>
      </c>
    </row>
    <row r="9481" spans="1:13" x14ac:dyDescent="0.35">
      <c r="A9481" t="str">
        <f t="shared" si="148"/>
        <v>EDU-09480-A2-29-1162-COU</v>
      </c>
      <c r="B9481" t="s">
        <v>602</v>
      </c>
      <c r="C9481" t="s">
        <v>48</v>
      </c>
      <c r="D9481" t="str">
        <f>VLOOKUP(C9481,Category!$A$1:$B$10,2,0)</f>
        <v>Technology</v>
      </c>
      <c r="E9481">
        <v>29</v>
      </c>
      <c r="F9481">
        <v>1162</v>
      </c>
      <c r="G9481">
        <v>66.504745283938007</v>
      </c>
      <c r="H9481">
        <v>1</v>
      </c>
      <c r="I9481" t="str">
        <f>VLOOKUP(H9481,Platform!$A$1:$B$5,2,0)</f>
        <v>Coursera</v>
      </c>
      <c r="J9481" t="str">
        <f>VLOOKUP(I9481,Guide!$B$12:$C$16,2,0)</f>
        <v>COU</v>
      </c>
      <c r="K9481">
        <v>142.25077513042001</v>
      </c>
      <c r="L9481">
        <v>4.0515244036634996</v>
      </c>
      <c r="M9481" t="s">
        <v>67</v>
      </c>
    </row>
    <row r="9482" spans="1:13" x14ac:dyDescent="0.35">
      <c r="A9482" t="str">
        <f t="shared" si="148"/>
        <v>EDU-09481-A2-39-693-LIN</v>
      </c>
      <c r="B9482" t="s">
        <v>601</v>
      </c>
      <c r="C9482" t="s">
        <v>48</v>
      </c>
      <c r="D9482" t="str">
        <f>VLOOKUP(C9482,Category!$A$1:$B$10,2,0)</f>
        <v>Technology</v>
      </c>
      <c r="E9482">
        <v>39</v>
      </c>
      <c r="F9482">
        <v>693</v>
      </c>
      <c r="G9482">
        <v>99.101940398682004</v>
      </c>
      <c r="H9482">
        <v>3</v>
      </c>
      <c r="I9482" t="str">
        <f>VLOOKUP(H9482,Platform!$A$1:$B$5,2,0)</f>
        <v>LinkedIn Learning</v>
      </c>
      <c r="J9482" t="str">
        <f>VLOOKUP(I9482,Guide!$B$12:$C$16,2,0)</f>
        <v>LIN</v>
      </c>
      <c r="K9482">
        <v>96.411976882805007</v>
      </c>
      <c r="L9482">
        <v>3.0492287618137999</v>
      </c>
      <c r="M9482" t="s">
        <v>66</v>
      </c>
    </row>
    <row r="9483" spans="1:13" x14ac:dyDescent="0.35">
      <c r="A9483" t="str">
        <f t="shared" si="148"/>
        <v>EDU-09482-A7-36-1466-UDE</v>
      </c>
      <c r="B9483" t="s">
        <v>600</v>
      </c>
      <c r="C9483" t="s">
        <v>53</v>
      </c>
      <c r="D9483" t="str">
        <f>VLOOKUP(C9483,Category!$A$1:$B$10,2,0)</f>
        <v>Data Science</v>
      </c>
      <c r="E9483">
        <v>36</v>
      </c>
      <c r="F9483">
        <v>1466</v>
      </c>
      <c r="G9483">
        <v>54.689593072775999</v>
      </c>
      <c r="H9483">
        <v>4</v>
      </c>
      <c r="I9483" t="str">
        <f>VLOOKUP(H9483,Platform!$A$1:$B$5,2,0)</f>
        <v>Udemy</v>
      </c>
      <c r="J9483" t="str">
        <f>VLOOKUP(I9483,Guide!$B$12:$C$16,2,0)</f>
        <v>UDE</v>
      </c>
      <c r="K9483">
        <v>140.36813308430999</v>
      </c>
      <c r="L9483">
        <v>4.9695650545671004</v>
      </c>
      <c r="M9483" t="s">
        <v>67</v>
      </c>
    </row>
    <row r="9484" spans="1:13" x14ac:dyDescent="0.35">
      <c r="A9484" t="str">
        <f t="shared" si="148"/>
        <v>EDU-09483-A4-44-4225-COU</v>
      </c>
      <c r="B9484" t="s">
        <v>599</v>
      </c>
      <c r="C9484" t="s">
        <v>50</v>
      </c>
      <c r="D9484" t="str">
        <f>VLOOKUP(C9484,Category!$A$1:$B$10,2,0)</f>
        <v>Marketing</v>
      </c>
      <c r="E9484">
        <v>44</v>
      </c>
      <c r="F9484">
        <v>4225</v>
      </c>
      <c r="G9484">
        <v>87.161268691039993</v>
      </c>
      <c r="H9484">
        <v>1</v>
      </c>
      <c r="I9484" t="str">
        <f>VLOOKUP(H9484,Platform!$A$1:$B$5,2,0)</f>
        <v>Coursera</v>
      </c>
      <c r="J9484" t="str">
        <f>VLOOKUP(I9484,Guide!$B$12:$C$16,2,0)</f>
        <v>COU</v>
      </c>
      <c r="K9484">
        <v>125.6907729668</v>
      </c>
      <c r="L9484">
        <v>3.8564701759358</v>
      </c>
      <c r="M9484" t="s">
        <v>66</v>
      </c>
    </row>
    <row r="9485" spans="1:13" x14ac:dyDescent="0.35">
      <c r="A9485" t="str">
        <f t="shared" si="148"/>
        <v>EDU-09484-A3-18-3419-LIN</v>
      </c>
      <c r="B9485" t="s">
        <v>598</v>
      </c>
      <c r="C9485" t="s">
        <v>49</v>
      </c>
      <c r="D9485" t="str">
        <f>VLOOKUP(C9485,Category!$A$1:$B$10,2,0)</f>
        <v>Finance</v>
      </c>
      <c r="E9485">
        <v>18</v>
      </c>
      <c r="F9485">
        <v>3419</v>
      </c>
      <c r="G9485">
        <v>95.459528559373993</v>
      </c>
      <c r="H9485">
        <v>3</v>
      </c>
      <c r="I9485" t="str">
        <f>VLOOKUP(H9485,Platform!$A$1:$B$5,2,0)</f>
        <v>LinkedIn Learning</v>
      </c>
      <c r="J9485" t="str">
        <f>VLOOKUP(I9485,Guide!$B$12:$C$16,2,0)</f>
        <v>LIN</v>
      </c>
      <c r="K9485">
        <v>159.71048835162</v>
      </c>
      <c r="L9485">
        <v>4.9884777815319996</v>
      </c>
      <c r="M9485" t="s">
        <v>68</v>
      </c>
    </row>
    <row r="9486" spans="1:13" x14ac:dyDescent="0.35">
      <c r="A9486" t="str">
        <f t="shared" si="148"/>
        <v>EDU-09485-A1-72-3996-EDX</v>
      </c>
      <c r="B9486" t="s">
        <v>597</v>
      </c>
      <c r="C9486" t="s">
        <v>47</v>
      </c>
      <c r="D9486" t="str">
        <f>VLOOKUP(C9486,Category!$A$1:$B$10,2,0)</f>
        <v>Office Tools</v>
      </c>
      <c r="E9486">
        <v>72</v>
      </c>
      <c r="F9486">
        <v>3996</v>
      </c>
      <c r="G9486">
        <v>87.251563019250995</v>
      </c>
      <c r="H9486">
        <v>2</v>
      </c>
      <c r="I9486" t="str">
        <f>VLOOKUP(H9486,Platform!$A$1:$B$5,2,0)</f>
        <v>edX</v>
      </c>
      <c r="J9486" t="str">
        <f>VLOOKUP(I9486,Guide!$B$12:$C$16,2,0)</f>
        <v>EDX</v>
      </c>
      <c r="K9486">
        <v>11.840819479293</v>
      </c>
      <c r="L9486">
        <v>4.2428110391480001</v>
      </c>
      <c r="M9486" t="s">
        <v>67</v>
      </c>
    </row>
    <row r="9487" spans="1:13" x14ac:dyDescent="0.35">
      <c r="A9487" t="str">
        <f t="shared" si="148"/>
        <v>EDU-09486-A8-69-2636-COU</v>
      </c>
      <c r="B9487" t="s">
        <v>596</v>
      </c>
      <c r="C9487" t="s">
        <v>54</v>
      </c>
      <c r="D9487" t="str">
        <f>VLOOKUP(C9487,Category!$A$1:$B$10,2,0)</f>
        <v>Business</v>
      </c>
      <c r="E9487">
        <v>69</v>
      </c>
      <c r="F9487">
        <v>2636</v>
      </c>
      <c r="G9487">
        <v>50.947688447053999</v>
      </c>
      <c r="H9487">
        <v>1</v>
      </c>
      <c r="I9487" t="str">
        <f>VLOOKUP(H9487,Platform!$A$1:$B$5,2,0)</f>
        <v>Coursera</v>
      </c>
      <c r="J9487" t="str">
        <f>VLOOKUP(I9487,Guide!$B$12:$C$16,2,0)</f>
        <v>COU</v>
      </c>
      <c r="K9487">
        <v>122.69094231852</v>
      </c>
      <c r="L9487">
        <v>3.0383189641170998</v>
      </c>
      <c r="M9487" t="s">
        <v>68</v>
      </c>
    </row>
    <row r="9488" spans="1:13" x14ac:dyDescent="0.35">
      <c r="A9488" t="str">
        <f t="shared" si="148"/>
        <v>EDU-09487-A6-22-2884-LIN</v>
      </c>
      <c r="B9488" t="s">
        <v>595</v>
      </c>
      <c r="C9488" t="s">
        <v>52</v>
      </c>
      <c r="D9488" t="str">
        <f>VLOOKUP(C9488,Category!$A$1:$B$10,2,0)</f>
        <v>Programming</v>
      </c>
      <c r="E9488">
        <v>22</v>
      </c>
      <c r="F9488">
        <v>2884</v>
      </c>
      <c r="G9488">
        <v>76.693952227886001</v>
      </c>
      <c r="H9488">
        <v>3</v>
      </c>
      <c r="I9488" t="str">
        <f>VLOOKUP(H9488,Platform!$A$1:$B$5,2,0)</f>
        <v>LinkedIn Learning</v>
      </c>
      <c r="J9488" t="str">
        <f>VLOOKUP(I9488,Guide!$B$12:$C$16,2,0)</f>
        <v>LIN</v>
      </c>
      <c r="K9488">
        <v>66.261245983869003</v>
      </c>
      <c r="L9488">
        <v>4.0455857958886003</v>
      </c>
      <c r="M9488" t="s">
        <v>69</v>
      </c>
    </row>
    <row r="9489" spans="1:13" x14ac:dyDescent="0.35">
      <c r="A9489" t="str">
        <f t="shared" si="148"/>
        <v>EDU-09488-A9-71-3770-EDX</v>
      </c>
      <c r="B9489" t="s">
        <v>594</v>
      </c>
      <c r="C9489" t="s">
        <v>55</v>
      </c>
      <c r="D9489" t="str">
        <f>VLOOKUP(C9489,Category!$A$1:$B$10,2,0)</f>
        <v>AI</v>
      </c>
      <c r="E9489">
        <v>71</v>
      </c>
      <c r="F9489">
        <v>3770</v>
      </c>
      <c r="G9489">
        <v>99.377708434886998</v>
      </c>
      <c r="H9489">
        <v>2</v>
      </c>
      <c r="I9489" t="str">
        <f>VLOOKUP(H9489,Platform!$A$1:$B$5,2,0)</f>
        <v>edX</v>
      </c>
      <c r="J9489" t="str">
        <f>VLOOKUP(I9489,Guide!$B$12:$C$16,2,0)</f>
        <v>EDX</v>
      </c>
      <c r="K9489">
        <v>91.461405966119003</v>
      </c>
      <c r="L9489">
        <v>3.6647745192179002</v>
      </c>
      <c r="M9489" t="s">
        <v>65</v>
      </c>
    </row>
    <row r="9490" spans="1:13" x14ac:dyDescent="0.35">
      <c r="A9490" t="str">
        <f t="shared" si="148"/>
        <v>EDU-09489-A9-22-863-COU</v>
      </c>
      <c r="B9490" t="s">
        <v>593</v>
      </c>
      <c r="C9490" t="s">
        <v>55</v>
      </c>
      <c r="D9490" t="str">
        <f>VLOOKUP(C9490,Category!$A$1:$B$10,2,0)</f>
        <v>AI</v>
      </c>
      <c r="E9490">
        <v>22</v>
      </c>
      <c r="F9490">
        <v>863</v>
      </c>
      <c r="G9490">
        <v>74.018346290599993</v>
      </c>
      <c r="H9490">
        <v>1</v>
      </c>
      <c r="I9490" t="str">
        <f>VLOOKUP(H9490,Platform!$A$1:$B$5,2,0)</f>
        <v>Coursera</v>
      </c>
      <c r="J9490" t="str">
        <f>VLOOKUP(I9490,Guide!$B$12:$C$16,2,0)</f>
        <v>COU</v>
      </c>
      <c r="K9490">
        <v>111.60698294994</v>
      </c>
      <c r="L9490">
        <v>4.8171062447097999</v>
      </c>
      <c r="M9490" t="s">
        <v>64</v>
      </c>
    </row>
    <row r="9491" spans="1:13" x14ac:dyDescent="0.35">
      <c r="A9491" t="str">
        <f t="shared" si="148"/>
        <v>EDU-09490-A9-74-2913-EDX</v>
      </c>
      <c r="B9491" t="s">
        <v>592</v>
      </c>
      <c r="C9491" t="s">
        <v>55</v>
      </c>
      <c r="D9491" t="str">
        <f>VLOOKUP(C9491,Category!$A$1:$B$10,2,0)</f>
        <v>AI</v>
      </c>
      <c r="E9491">
        <v>74</v>
      </c>
      <c r="F9491">
        <v>2913</v>
      </c>
      <c r="G9491">
        <v>67.611210872873997</v>
      </c>
      <c r="H9491">
        <v>2</v>
      </c>
      <c r="I9491" t="str">
        <f>VLOOKUP(H9491,Platform!$A$1:$B$5,2,0)</f>
        <v>edX</v>
      </c>
      <c r="J9491" t="str">
        <f>VLOOKUP(I9491,Guide!$B$12:$C$16,2,0)</f>
        <v>EDX</v>
      </c>
      <c r="K9491">
        <v>183.06163244928999</v>
      </c>
      <c r="L9491">
        <v>3.7816763836876</v>
      </c>
      <c r="M9491" t="s">
        <v>65</v>
      </c>
    </row>
    <row r="9492" spans="1:13" x14ac:dyDescent="0.35">
      <c r="A9492" t="str">
        <f t="shared" si="148"/>
        <v>EDU-09491-A5-61-2298-LIN</v>
      </c>
      <c r="B9492" t="s">
        <v>591</v>
      </c>
      <c r="C9492" t="s">
        <v>51</v>
      </c>
      <c r="D9492" t="str">
        <f>VLOOKUP(C9492,Category!$A$1:$B$10,2,0)</f>
        <v>Design</v>
      </c>
      <c r="E9492">
        <v>61</v>
      </c>
      <c r="F9492">
        <v>2298</v>
      </c>
      <c r="G9492">
        <v>82.321482109361</v>
      </c>
      <c r="H9492">
        <v>3</v>
      </c>
      <c r="I9492" t="str">
        <f>VLOOKUP(H9492,Platform!$A$1:$B$5,2,0)</f>
        <v>LinkedIn Learning</v>
      </c>
      <c r="J9492" t="str">
        <f>VLOOKUP(I9492,Guide!$B$12:$C$16,2,0)</f>
        <v>LIN</v>
      </c>
      <c r="K9492">
        <v>77.208566981391996</v>
      </c>
      <c r="L9492">
        <v>4.3187090908246004</v>
      </c>
      <c r="M9492" t="s">
        <v>65</v>
      </c>
    </row>
    <row r="9493" spans="1:13" x14ac:dyDescent="0.35">
      <c r="A9493" t="str">
        <f t="shared" si="148"/>
        <v>EDU-09492-A5-12-1674-EDX</v>
      </c>
      <c r="B9493" t="s">
        <v>590</v>
      </c>
      <c r="C9493" t="s">
        <v>51</v>
      </c>
      <c r="D9493" t="str">
        <f>VLOOKUP(C9493,Category!$A$1:$B$10,2,0)</f>
        <v>Design</v>
      </c>
      <c r="E9493">
        <v>12</v>
      </c>
      <c r="F9493">
        <v>1674</v>
      </c>
      <c r="G9493">
        <v>87.165880105751</v>
      </c>
      <c r="H9493">
        <v>2</v>
      </c>
      <c r="I9493" t="str">
        <f>VLOOKUP(H9493,Platform!$A$1:$B$5,2,0)</f>
        <v>edX</v>
      </c>
      <c r="J9493" t="str">
        <f>VLOOKUP(I9493,Guide!$B$12:$C$16,2,0)</f>
        <v>EDX</v>
      </c>
      <c r="K9493">
        <v>32.210868397407999</v>
      </c>
      <c r="L9493">
        <v>3.1849957090777998</v>
      </c>
      <c r="M9493" t="s">
        <v>68</v>
      </c>
    </row>
    <row r="9494" spans="1:13" x14ac:dyDescent="0.35">
      <c r="A9494" t="str">
        <f t="shared" si="148"/>
        <v>EDU-09493-A7-54-2158-EDX</v>
      </c>
      <c r="B9494" t="s">
        <v>589</v>
      </c>
      <c r="C9494" t="s">
        <v>53</v>
      </c>
      <c r="D9494" t="str">
        <f>VLOOKUP(C9494,Category!$A$1:$B$10,2,0)</f>
        <v>Data Science</v>
      </c>
      <c r="E9494">
        <v>54</v>
      </c>
      <c r="F9494">
        <v>2158</v>
      </c>
      <c r="G9494">
        <v>67.400825427455999</v>
      </c>
      <c r="H9494">
        <v>2</v>
      </c>
      <c r="I9494" t="str">
        <f>VLOOKUP(H9494,Platform!$A$1:$B$5,2,0)</f>
        <v>edX</v>
      </c>
      <c r="J9494" t="str">
        <f>VLOOKUP(I9494,Guide!$B$12:$C$16,2,0)</f>
        <v>EDX</v>
      </c>
      <c r="K9494">
        <v>18.805219485260999</v>
      </c>
      <c r="L9494">
        <v>3.3034343717546002</v>
      </c>
      <c r="M9494" t="s">
        <v>67</v>
      </c>
    </row>
    <row r="9495" spans="1:13" x14ac:dyDescent="0.35">
      <c r="A9495" t="str">
        <f t="shared" si="148"/>
        <v>EDU-09494-A1-82-2699-COU</v>
      </c>
      <c r="B9495" t="s">
        <v>588</v>
      </c>
      <c r="C9495" t="s">
        <v>47</v>
      </c>
      <c r="D9495" t="str">
        <f>VLOOKUP(C9495,Category!$A$1:$B$10,2,0)</f>
        <v>Office Tools</v>
      </c>
      <c r="E9495">
        <v>82</v>
      </c>
      <c r="F9495">
        <v>2699</v>
      </c>
      <c r="G9495">
        <v>54.584324401457003</v>
      </c>
      <c r="H9495">
        <v>1</v>
      </c>
      <c r="I9495" t="str">
        <f>VLOOKUP(H9495,Platform!$A$1:$B$5,2,0)</f>
        <v>Coursera</v>
      </c>
      <c r="J9495" t="str">
        <f>VLOOKUP(I9495,Guide!$B$12:$C$16,2,0)</f>
        <v>COU</v>
      </c>
      <c r="K9495">
        <v>171.41790564326999</v>
      </c>
      <c r="L9495">
        <v>4.7480940708846999</v>
      </c>
      <c r="M9495" t="s">
        <v>64</v>
      </c>
    </row>
    <row r="9496" spans="1:13" x14ac:dyDescent="0.35">
      <c r="A9496" t="str">
        <f t="shared" si="148"/>
        <v>EDU-09495-A7-75-2064-LIN</v>
      </c>
      <c r="B9496" t="s">
        <v>587</v>
      </c>
      <c r="C9496" t="s">
        <v>53</v>
      </c>
      <c r="D9496" t="str">
        <f>VLOOKUP(C9496,Category!$A$1:$B$10,2,0)</f>
        <v>Data Science</v>
      </c>
      <c r="E9496">
        <v>75</v>
      </c>
      <c r="F9496">
        <v>2064</v>
      </c>
      <c r="G9496">
        <v>80.388496447546004</v>
      </c>
      <c r="H9496">
        <v>3</v>
      </c>
      <c r="I9496" t="str">
        <f>VLOOKUP(H9496,Platform!$A$1:$B$5,2,0)</f>
        <v>LinkedIn Learning</v>
      </c>
      <c r="J9496" t="str">
        <f>VLOOKUP(I9496,Guide!$B$12:$C$16,2,0)</f>
        <v>LIN</v>
      </c>
      <c r="K9496">
        <v>133.63569693706</v>
      </c>
      <c r="L9496">
        <v>4.9927926670079001</v>
      </c>
      <c r="M9496" t="s">
        <v>64</v>
      </c>
    </row>
    <row r="9497" spans="1:13" x14ac:dyDescent="0.35">
      <c r="A9497" t="str">
        <f t="shared" si="148"/>
        <v>EDU-09496-A9-58-2082-LIN</v>
      </c>
      <c r="B9497" t="s">
        <v>586</v>
      </c>
      <c r="C9497" t="s">
        <v>55</v>
      </c>
      <c r="D9497" t="str">
        <f>VLOOKUP(C9497,Category!$A$1:$B$10,2,0)</f>
        <v>AI</v>
      </c>
      <c r="E9497">
        <v>58</v>
      </c>
      <c r="F9497">
        <v>2082</v>
      </c>
      <c r="G9497">
        <v>84.617338314641998</v>
      </c>
      <c r="H9497">
        <v>3</v>
      </c>
      <c r="I9497" t="str">
        <f>VLOOKUP(H9497,Platform!$A$1:$B$5,2,0)</f>
        <v>LinkedIn Learning</v>
      </c>
      <c r="J9497" t="str">
        <f>VLOOKUP(I9497,Guide!$B$12:$C$16,2,0)</f>
        <v>LIN</v>
      </c>
      <c r="K9497">
        <v>162.71734056157001</v>
      </c>
      <c r="L9497">
        <v>3.0995709591081</v>
      </c>
      <c r="M9497" t="s">
        <v>68</v>
      </c>
    </row>
    <row r="9498" spans="1:13" x14ac:dyDescent="0.35">
      <c r="A9498" t="str">
        <f t="shared" si="148"/>
        <v>EDU-09497-A3-42-3527-UDE</v>
      </c>
      <c r="B9498" t="s">
        <v>585</v>
      </c>
      <c r="C9498" t="s">
        <v>49</v>
      </c>
      <c r="D9498" t="str">
        <f>VLOOKUP(C9498,Category!$A$1:$B$10,2,0)</f>
        <v>Finance</v>
      </c>
      <c r="E9498">
        <v>42</v>
      </c>
      <c r="F9498">
        <v>3527</v>
      </c>
      <c r="G9498">
        <v>86.919276738709996</v>
      </c>
      <c r="H9498">
        <v>4</v>
      </c>
      <c r="I9498" t="str">
        <f>VLOOKUP(H9498,Platform!$A$1:$B$5,2,0)</f>
        <v>Udemy</v>
      </c>
      <c r="J9498" t="str">
        <f>VLOOKUP(I9498,Guide!$B$12:$C$16,2,0)</f>
        <v>UDE</v>
      </c>
      <c r="K9498">
        <v>50.494432921531001</v>
      </c>
      <c r="L9498">
        <v>4.5539401351117004</v>
      </c>
      <c r="M9498" t="s">
        <v>67</v>
      </c>
    </row>
    <row r="9499" spans="1:13" x14ac:dyDescent="0.35">
      <c r="A9499" t="str">
        <f t="shared" si="148"/>
        <v>EDU-09498-A6-39-941-COU</v>
      </c>
      <c r="B9499" t="s">
        <v>584</v>
      </c>
      <c r="C9499" t="s">
        <v>52</v>
      </c>
      <c r="D9499" t="str">
        <f>VLOOKUP(C9499,Category!$A$1:$B$10,2,0)</f>
        <v>Programming</v>
      </c>
      <c r="E9499">
        <v>39</v>
      </c>
      <c r="F9499">
        <v>941</v>
      </c>
      <c r="G9499">
        <v>92.137175630239994</v>
      </c>
      <c r="H9499">
        <v>1</v>
      </c>
      <c r="I9499" t="str">
        <f>VLOOKUP(H9499,Platform!$A$1:$B$5,2,0)</f>
        <v>Coursera</v>
      </c>
      <c r="J9499" t="str">
        <f>VLOOKUP(I9499,Guide!$B$12:$C$16,2,0)</f>
        <v>COU</v>
      </c>
      <c r="K9499">
        <v>55.374532141407997</v>
      </c>
      <c r="L9499">
        <v>4.4621991404724</v>
      </c>
      <c r="M9499" t="s">
        <v>64</v>
      </c>
    </row>
    <row r="9500" spans="1:13" x14ac:dyDescent="0.35">
      <c r="A9500" t="str">
        <f t="shared" si="148"/>
        <v>EDU-09499-A1-92-824-UDE</v>
      </c>
      <c r="B9500" t="s">
        <v>583</v>
      </c>
      <c r="C9500" t="s">
        <v>47</v>
      </c>
      <c r="D9500" t="str">
        <f>VLOOKUP(C9500,Category!$A$1:$B$10,2,0)</f>
        <v>Office Tools</v>
      </c>
      <c r="E9500">
        <v>92</v>
      </c>
      <c r="F9500">
        <v>824</v>
      </c>
      <c r="G9500">
        <v>50.473687380041</v>
      </c>
      <c r="H9500">
        <v>4</v>
      </c>
      <c r="I9500" t="str">
        <f>VLOOKUP(H9500,Platform!$A$1:$B$5,2,0)</f>
        <v>Udemy</v>
      </c>
      <c r="J9500" t="str">
        <f>VLOOKUP(I9500,Guide!$B$12:$C$16,2,0)</f>
        <v>UDE</v>
      </c>
      <c r="K9500">
        <v>54.453615815032002</v>
      </c>
      <c r="L9500">
        <v>4.8370274202893002</v>
      </c>
      <c r="M9500" t="s">
        <v>64</v>
      </c>
    </row>
    <row r="9501" spans="1:13" x14ac:dyDescent="0.35">
      <c r="A9501" t="str">
        <f t="shared" si="148"/>
        <v>EDU-09500-A8-58-1635-UDE</v>
      </c>
      <c r="B9501" t="s">
        <v>582</v>
      </c>
      <c r="C9501" t="s">
        <v>54</v>
      </c>
      <c r="D9501" t="str">
        <f>VLOOKUP(C9501,Category!$A$1:$B$10,2,0)</f>
        <v>Business</v>
      </c>
      <c r="E9501">
        <v>58</v>
      </c>
      <c r="F9501">
        <v>1635</v>
      </c>
      <c r="G9501">
        <v>69.016993125363001</v>
      </c>
      <c r="H9501">
        <v>4</v>
      </c>
      <c r="I9501" t="str">
        <f>VLOOKUP(H9501,Platform!$A$1:$B$5,2,0)</f>
        <v>Udemy</v>
      </c>
      <c r="J9501" t="str">
        <f>VLOOKUP(I9501,Guide!$B$12:$C$16,2,0)</f>
        <v>UDE</v>
      </c>
      <c r="K9501">
        <v>138.56076250803</v>
      </c>
      <c r="L9501">
        <v>3.3639054323322002</v>
      </c>
      <c r="M9501" t="s">
        <v>67</v>
      </c>
    </row>
    <row r="9502" spans="1:13" x14ac:dyDescent="0.35">
      <c r="A9502" t="str">
        <f t="shared" si="148"/>
        <v>EDU-09501-A8-99-2967-LIN</v>
      </c>
      <c r="B9502" t="s">
        <v>581</v>
      </c>
      <c r="C9502" t="s">
        <v>54</v>
      </c>
      <c r="D9502" t="str">
        <f>VLOOKUP(C9502,Category!$A$1:$B$10,2,0)</f>
        <v>Business</v>
      </c>
      <c r="E9502">
        <v>99</v>
      </c>
      <c r="F9502">
        <v>2967</v>
      </c>
      <c r="G9502">
        <v>55.702882366958001</v>
      </c>
      <c r="H9502">
        <v>3</v>
      </c>
      <c r="I9502" t="str">
        <f>VLOOKUP(H9502,Platform!$A$1:$B$5,2,0)</f>
        <v>LinkedIn Learning</v>
      </c>
      <c r="J9502" t="str">
        <f>VLOOKUP(I9502,Guide!$B$12:$C$16,2,0)</f>
        <v>LIN</v>
      </c>
      <c r="K9502">
        <v>138.90593011994</v>
      </c>
      <c r="L9502">
        <v>4.1889249797832004</v>
      </c>
      <c r="M9502" t="s">
        <v>68</v>
      </c>
    </row>
    <row r="9503" spans="1:13" x14ac:dyDescent="0.35">
      <c r="A9503" t="str">
        <f t="shared" si="148"/>
        <v>EDU-09502-A8-88-3743-LIN</v>
      </c>
      <c r="B9503" t="s">
        <v>580</v>
      </c>
      <c r="C9503" t="s">
        <v>54</v>
      </c>
      <c r="D9503" t="str">
        <f>VLOOKUP(C9503,Category!$A$1:$B$10,2,0)</f>
        <v>Business</v>
      </c>
      <c r="E9503">
        <v>88</v>
      </c>
      <c r="F9503">
        <v>3743</v>
      </c>
      <c r="G9503">
        <v>58.772792889134998</v>
      </c>
      <c r="H9503">
        <v>3</v>
      </c>
      <c r="I9503" t="str">
        <f>VLOOKUP(H9503,Platform!$A$1:$B$5,2,0)</f>
        <v>LinkedIn Learning</v>
      </c>
      <c r="J9503" t="str">
        <f>VLOOKUP(I9503,Guide!$B$12:$C$16,2,0)</f>
        <v>LIN</v>
      </c>
      <c r="K9503">
        <v>46.760642944346998</v>
      </c>
      <c r="L9503">
        <v>3.4801300604966001</v>
      </c>
      <c r="M9503" t="s">
        <v>64</v>
      </c>
    </row>
    <row r="9504" spans="1:13" x14ac:dyDescent="0.35">
      <c r="A9504" t="str">
        <f t="shared" si="148"/>
        <v>EDU-09503-A4-88-2705-COU</v>
      </c>
      <c r="B9504" t="s">
        <v>579</v>
      </c>
      <c r="C9504" t="s">
        <v>50</v>
      </c>
      <c r="D9504" t="str">
        <f>VLOOKUP(C9504,Category!$A$1:$B$10,2,0)</f>
        <v>Marketing</v>
      </c>
      <c r="E9504">
        <v>88</v>
      </c>
      <c r="F9504">
        <v>2705</v>
      </c>
      <c r="G9504">
        <v>50.701408643013998</v>
      </c>
      <c r="H9504">
        <v>1</v>
      </c>
      <c r="I9504" t="str">
        <f>VLOOKUP(H9504,Platform!$A$1:$B$5,2,0)</f>
        <v>Coursera</v>
      </c>
      <c r="J9504" t="str">
        <f>VLOOKUP(I9504,Guide!$B$12:$C$16,2,0)</f>
        <v>COU</v>
      </c>
      <c r="K9504">
        <v>62.167848652869999</v>
      </c>
      <c r="L9504">
        <v>4.4609002567139999</v>
      </c>
      <c r="M9504" t="s">
        <v>66</v>
      </c>
    </row>
    <row r="9505" spans="1:13" x14ac:dyDescent="0.35">
      <c r="A9505" t="str">
        <f t="shared" si="148"/>
        <v>EDU-09504-A9-93-4945-LIN</v>
      </c>
      <c r="B9505" t="s">
        <v>578</v>
      </c>
      <c r="C9505" t="s">
        <v>55</v>
      </c>
      <c r="D9505" t="str">
        <f>VLOOKUP(C9505,Category!$A$1:$B$10,2,0)</f>
        <v>AI</v>
      </c>
      <c r="E9505">
        <v>93</v>
      </c>
      <c r="F9505">
        <v>4945</v>
      </c>
      <c r="G9505">
        <v>69.057338438824999</v>
      </c>
      <c r="H9505">
        <v>3</v>
      </c>
      <c r="I9505" t="str">
        <f>VLOOKUP(H9505,Platform!$A$1:$B$5,2,0)</f>
        <v>LinkedIn Learning</v>
      </c>
      <c r="J9505" t="str">
        <f>VLOOKUP(I9505,Guide!$B$12:$C$16,2,0)</f>
        <v>LIN</v>
      </c>
      <c r="K9505">
        <v>133.64220459165</v>
      </c>
      <c r="L9505">
        <v>3.6251879250241998</v>
      </c>
      <c r="M9505" t="s">
        <v>65</v>
      </c>
    </row>
    <row r="9506" spans="1:13" x14ac:dyDescent="0.35">
      <c r="A9506" t="str">
        <f t="shared" si="148"/>
        <v>EDU-09505-A6-76-2502-LIN</v>
      </c>
      <c r="B9506" t="s">
        <v>577</v>
      </c>
      <c r="C9506" t="s">
        <v>52</v>
      </c>
      <c r="D9506" t="str">
        <f>VLOOKUP(C9506,Category!$A$1:$B$10,2,0)</f>
        <v>Programming</v>
      </c>
      <c r="E9506">
        <v>76</v>
      </c>
      <c r="F9506">
        <v>2502</v>
      </c>
      <c r="G9506">
        <v>87.089179422814993</v>
      </c>
      <c r="H9506">
        <v>3</v>
      </c>
      <c r="I9506" t="str">
        <f>VLOOKUP(H9506,Platform!$A$1:$B$5,2,0)</f>
        <v>LinkedIn Learning</v>
      </c>
      <c r="J9506" t="str">
        <f>VLOOKUP(I9506,Guide!$B$12:$C$16,2,0)</f>
        <v>LIN</v>
      </c>
      <c r="K9506">
        <v>155.43517281869001</v>
      </c>
      <c r="L9506">
        <v>4.2186131278876999</v>
      </c>
      <c r="M9506" t="s">
        <v>69</v>
      </c>
    </row>
    <row r="9507" spans="1:13" x14ac:dyDescent="0.35">
      <c r="A9507" t="str">
        <f t="shared" si="148"/>
        <v>EDU-09506-A8-39-3488-COU</v>
      </c>
      <c r="B9507" t="s">
        <v>576</v>
      </c>
      <c r="C9507" t="s">
        <v>54</v>
      </c>
      <c r="D9507" t="str">
        <f>VLOOKUP(C9507,Category!$A$1:$B$10,2,0)</f>
        <v>Business</v>
      </c>
      <c r="E9507">
        <v>39</v>
      </c>
      <c r="F9507">
        <v>3488</v>
      </c>
      <c r="G9507">
        <v>73.476500226569001</v>
      </c>
      <c r="H9507">
        <v>1</v>
      </c>
      <c r="I9507" t="str">
        <f>VLOOKUP(H9507,Platform!$A$1:$B$5,2,0)</f>
        <v>Coursera</v>
      </c>
      <c r="J9507" t="str">
        <f>VLOOKUP(I9507,Guide!$B$12:$C$16,2,0)</f>
        <v>COU</v>
      </c>
      <c r="K9507">
        <v>40.859373212309997</v>
      </c>
      <c r="L9507">
        <v>4.2257849989613003</v>
      </c>
      <c r="M9507" t="s">
        <v>69</v>
      </c>
    </row>
    <row r="9508" spans="1:13" x14ac:dyDescent="0.35">
      <c r="A9508" t="str">
        <f t="shared" si="148"/>
        <v>EDU-09507-A2-30-1718-EDX</v>
      </c>
      <c r="B9508" t="s">
        <v>575</v>
      </c>
      <c r="C9508" t="s">
        <v>48</v>
      </c>
      <c r="D9508" t="str">
        <f>VLOOKUP(C9508,Category!$A$1:$B$10,2,0)</f>
        <v>Technology</v>
      </c>
      <c r="E9508">
        <v>30</v>
      </c>
      <c r="F9508">
        <v>1718</v>
      </c>
      <c r="G9508">
        <v>72.326301496167005</v>
      </c>
      <c r="H9508">
        <v>2</v>
      </c>
      <c r="I9508" t="str">
        <f>VLOOKUP(H9508,Platform!$A$1:$B$5,2,0)</f>
        <v>edX</v>
      </c>
      <c r="J9508" t="str">
        <f>VLOOKUP(I9508,Guide!$B$12:$C$16,2,0)</f>
        <v>EDX</v>
      </c>
      <c r="K9508">
        <v>33.298330772470003</v>
      </c>
      <c r="L9508">
        <v>3.7841476021199001</v>
      </c>
      <c r="M9508" t="s">
        <v>68</v>
      </c>
    </row>
    <row r="9509" spans="1:13" x14ac:dyDescent="0.35">
      <c r="A9509" t="str">
        <f t="shared" si="148"/>
        <v>EDU-09508-A7-94-357-UDE</v>
      </c>
      <c r="B9509" t="s">
        <v>574</v>
      </c>
      <c r="C9509" t="s">
        <v>53</v>
      </c>
      <c r="D9509" t="str">
        <f>VLOOKUP(C9509,Category!$A$1:$B$10,2,0)</f>
        <v>Data Science</v>
      </c>
      <c r="E9509">
        <v>94</v>
      </c>
      <c r="F9509">
        <v>357</v>
      </c>
      <c r="G9509">
        <v>67.591659536294998</v>
      </c>
      <c r="H9509">
        <v>4</v>
      </c>
      <c r="I9509" t="str">
        <f>VLOOKUP(H9509,Platform!$A$1:$B$5,2,0)</f>
        <v>Udemy</v>
      </c>
      <c r="J9509" t="str">
        <f>VLOOKUP(I9509,Guide!$B$12:$C$16,2,0)</f>
        <v>UDE</v>
      </c>
      <c r="K9509">
        <v>118.63933081872</v>
      </c>
      <c r="L9509">
        <v>3.9655792552032998</v>
      </c>
      <c r="M9509" t="s">
        <v>64</v>
      </c>
    </row>
    <row r="9510" spans="1:13" x14ac:dyDescent="0.35">
      <c r="A9510" t="str">
        <f t="shared" si="148"/>
        <v>EDU-09509-A7-30-3476-EDX</v>
      </c>
      <c r="B9510" t="s">
        <v>573</v>
      </c>
      <c r="C9510" t="s">
        <v>53</v>
      </c>
      <c r="D9510" t="str">
        <f>VLOOKUP(C9510,Category!$A$1:$B$10,2,0)</f>
        <v>Data Science</v>
      </c>
      <c r="E9510">
        <v>30</v>
      </c>
      <c r="F9510">
        <v>3476</v>
      </c>
      <c r="G9510">
        <v>65.939484519315997</v>
      </c>
      <c r="H9510">
        <v>2</v>
      </c>
      <c r="I9510" t="str">
        <f>VLOOKUP(H9510,Platform!$A$1:$B$5,2,0)</f>
        <v>edX</v>
      </c>
      <c r="J9510" t="str">
        <f>VLOOKUP(I9510,Guide!$B$12:$C$16,2,0)</f>
        <v>EDX</v>
      </c>
      <c r="K9510">
        <v>152.63996428939001</v>
      </c>
      <c r="L9510">
        <v>3.3843532896080002</v>
      </c>
      <c r="M9510" t="s">
        <v>65</v>
      </c>
    </row>
    <row r="9511" spans="1:13" x14ac:dyDescent="0.35">
      <c r="A9511" t="str">
        <f t="shared" si="148"/>
        <v>EDU-09510-A6-30-1464-COU</v>
      </c>
      <c r="B9511" t="s">
        <v>572</v>
      </c>
      <c r="C9511" t="s">
        <v>52</v>
      </c>
      <c r="D9511" t="str">
        <f>VLOOKUP(C9511,Category!$A$1:$B$10,2,0)</f>
        <v>Programming</v>
      </c>
      <c r="E9511">
        <v>30</v>
      </c>
      <c r="F9511">
        <v>1464</v>
      </c>
      <c r="G9511">
        <v>55.527741022107001</v>
      </c>
      <c r="H9511">
        <v>1</v>
      </c>
      <c r="I9511" t="str">
        <f>VLOOKUP(H9511,Platform!$A$1:$B$5,2,0)</f>
        <v>Coursera</v>
      </c>
      <c r="J9511" t="str">
        <f>VLOOKUP(I9511,Guide!$B$12:$C$16,2,0)</f>
        <v>COU</v>
      </c>
      <c r="K9511">
        <v>144.33190776699001</v>
      </c>
      <c r="L9511">
        <v>3.1776345906942001</v>
      </c>
      <c r="M9511" t="s">
        <v>68</v>
      </c>
    </row>
    <row r="9512" spans="1:13" x14ac:dyDescent="0.35">
      <c r="A9512" t="str">
        <f t="shared" si="148"/>
        <v>EDU-09511-A8-67-4589-EDX</v>
      </c>
      <c r="B9512" t="s">
        <v>571</v>
      </c>
      <c r="C9512" t="s">
        <v>54</v>
      </c>
      <c r="D9512" t="str">
        <f>VLOOKUP(C9512,Category!$A$1:$B$10,2,0)</f>
        <v>Business</v>
      </c>
      <c r="E9512">
        <v>67</v>
      </c>
      <c r="F9512">
        <v>4589</v>
      </c>
      <c r="G9512">
        <v>54.016094715247</v>
      </c>
      <c r="H9512">
        <v>2</v>
      </c>
      <c r="I9512" t="str">
        <f>VLOOKUP(H9512,Platform!$A$1:$B$5,2,0)</f>
        <v>edX</v>
      </c>
      <c r="J9512" t="str">
        <f>VLOOKUP(I9512,Guide!$B$12:$C$16,2,0)</f>
        <v>EDX</v>
      </c>
      <c r="K9512">
        <v>16.464866381539</v>
      </c>
      <c r="L9512">
        <v>3.7544036498377</v>
      </c>
      <c r="M9512" t="s">
        <v>65</v>
      </c>
    </row>
    <row r="9513" spans="1:13" x14ac:dyDescent="0.35">
      <c r="A9513" t="str">
        <f t="shared" si="148"/>
        <v>EDU-09512-A1-17-323-EDX</v>
      </c>
      <c r="B9513" t="s">
        <v>570</v>
      </c>
      <c r="C9513" t="s">
        <v>47</v>
      </c>
      <c r="D9513" t="str">
        <f>VLOOKUP(C9513,Category!$A$1:$B$10,2,0)</f>
        <v>Office Tools</v>
      </c>
      <c r="E9513">
        <v>17</v>
      </c>
      <c r="F9513">
        <v>323</v>
      </c>
      <c r="G9513">
        <v>70.936726587890007</v>
      </c>
      <c r="H9513">
        <v>2</v>
      </c>
      <c r="I9513" t="str">
        <f>VLOOKUP(H9513,Platform!$A$1:$B$5,2,0)</f>
        <v>edX</v>
      </c>
      <c r="J9513" t="str">
        <f>VLOOKUP(I9513,Guide!$B$12:$C$16,2,0)</f>
        <v>EDX</v>
      </c>
      <c r="K9513">
        <v>144.66095509517999</v>
      </c>
      <c r="L9513">
        <v>4.6592505870318002</v>
      </c>
      <c r="M9513" t="s">
        <v>69</v>
      </c>
    </row>
    <row r="9514" spans="1:13" x14ac:dyDescent="0.35">
      <c r="A9514" t="str">
        <f t="shared" si="148"/>
        <v>EDU-09513-A7-38-165-COU</v>
      </c>
      <c r="B9514" t="s">
        <v>569</v>
      </c>
      <c r="C9514" t="s">
        <v>53</v>
      </c>
      <c r="D9514" t="str">
        <f>VLOOKUP(C9514,Category!$A$1:$B$10,2,0)</f>
        <v>Data Science</v>
      </c>
      <c r="E9514">
        <v>38</v>
      </c>
      <c r="F9514">
        <v>165</v>
      </c>
      <c r="G9514">
        <v>52.738105182213999</v>
      </c>
      <c r="H9514">
        <v>1</v>
      </c>
      <c r="I9514" t="str">
        <f>VLOOKUP(H9514,Platform!$A$1:$B$5,2,0)</f>
        <v>Coursera</v>
      </c>
      <c r="J9514" t="str">
        <f>VLOOKUP(I9514,Guide!$B$12:$C$16,2,0)</f>
        <v>COU</v>
      </c>
      <c r="K9514">
        <v>91.124500224616995</v>
      </c>
      <c r="L9514">
        <v>3.5089226251626</v>
      </c>
      <c r="M9514" t="s">
        <v>64</v>
      </c>
    </row>
    <row r="9515" spans="1:13" x14ac:dyDescent="0.35">
      <c r="A9515" t="str">
        <f t="shared" si="148"/>
        <v>EDU-09514-A7-48-1174-LIN</v>
      </c>
      <c r="B9515" t="s">
        <v>568</v>
      </c>
      <c r="C9515" t="s">
        <v>53</v>
      </c>
      <c r="D9515" t="str">
        <f>VLOOKUP(C9515,Category!$A$1:$B$10,2,0)</f>
        <v>Data Science</v>
      </c>
      <c r="E9515">
        <v>48</v>
      </c>
      <c r="F9515">
        <v>1174</v>
      </c>
      <c r="G9515">
        <v>53.896106804760002</v>
      </c>
      <c r="H9515">
        <v>3</v>
      </c>
      <c r="I9515" t="str">
        <f>VLOOKUP(H9515,Platform!$A$1:$B$5,2,0)</f>
        <v>LinkedIn Learning</v>
      </c>
      <c r="J9515" t="str">
        <f>VLOOKUP(I9515,Guide!$B$12:$C$16,2,0)</f>
        <v>LIN</v>
      </c>
      <c r="K9515">
        <v>21.503006986228002</v>
      </c>
      <c r="L9515">
        <v>3.1616435780867</v>
      </c>
      <c r="M9515" t="s">
        <v>65</v>
      </c>
    </row>
    <row r="9516" spans="1:13" x14ac:dyDescent="0.35">
      <c r="A9516" t="str">
        <f t="shared" si="148"/>
        <v>EDU-09515-A7-59-3965-LIN</v>
      </c>
      <c r="B9516" t="s">
        <v>567</v>
      </c>
      <c r="C9516" t="s">
        <v>53</v>
      </c>
      <c r="D9516" t="str">
        <f>VLOOKUP(C9516,Category!$A$1:$B$10,2,0)</f>
        <v>Data Science</v>
      </c>
      <c r="E9516">
        <v>59</v>
      </c>
      <c r="F9516">
        <v>3965</v>
      </c>
      <c r="G9516">
        <v>94.775256966417999</v>
      </c>
      <c r="H9516">
        <v>3</v>
      </c>
      <c r="I9516" t="str">
        <f>VLOOKUP(H9516,Platform!$A$1:$B$5,2,0)</f>
        <v>LinkedIn Learning</v>
      </c>
      <c r="J9516" t="str">
        <f>VLOOKUP(I9516,Guide!$B$12:$C$16,2,0)</f>
        <v>LIN</v>
      </c>
      <c r="K9516">
        <v>106.27028045532001</v>
      </c>
      <c r="L9516">
        <v>3.5768003666523001</v>
      </c>
      <c r="M9516" t="s">
        <v>68</v>
      </c>
    </row>
    <row r="9517" spans="1:13" x14ac:dyDescent="0.35">
      <c r="A9517" t="str">
        <f t="shared" si="148"/>
        <v>EDU-09516-A9-12-265-UDE</v>
      </c>
      <c r="B9517" t="s">
        <v>566</v>
      </c>
      <c r="C9517" t="s">
        <v>55</v>
      </c>
      <c r="D9517" t="str">
        <f>VLOOKUP(C9517,Category!$A$1:$B$10,2,0)</f>
        <v>AI</v>
      </c>
      <c r="E9517">
        <v>12</v>
      </c>
      <c r="F9517">
        <v>265</v>
      </c>
      <c r="G9517">
        <v>63.735227242405003</v>
      </c>
      <c r="H9517">
        <v>4</v>
      </c>
      <c r="I9517" t="str">
        <f>VLOOKUP(H9517,Platform!$A$1:$B$5,2,0)</f>
        <v>Udemy</v>
      </c>
      <c r="J9517" t="str">
        <f>VLOOKUP(I9517,Guide!$B$12:$C$16,2,0)</f>
        <v>UDE</v>
      </c>
      <c r="K9517">
        <v>109.48075524179001</v>
      </c>
      <c r="L9517">
        <v>3.2591121465486999</v>
      </c>
      <c r="M9517" t="s">
        <v>64</v>
      </c>
    </row>
    <row r="9518" spans="1:13" x14ac:dyDescent="0.35">
      <c r="A9518" t="str">
        <f t="shared" si="148"/>
        <v>EDU-09517-A6-77-597-LIN</v>
      </c>
      <c r="B9518" t="s">
        <v>565</v>
      </c>
      <c r="C9518" t="s">
        <v>52</v>
      </c>
      <c r="D9518" t="str">
        <f>VLOOKUP(C9518,Category!$A$1:$B$10,2,0)</f>
        <v>Programming</v>
      </c>
      <c r="E9518">
        <v>77</v>
      </c>
      <c r="F9518">
        <v>597</v>
      </c>
      <c r="G9518">
        <v>90.369869448464996</v>
      </c>
      <c r="H9518">
        <v>3</v>
      </c>
      <c r="I9518" t="str">
        <f>VLOOKUP(H9518,Platform!$A$1:$B$5,2,0)</f>
        <v>LinkedIn Learning</v>
      </c>
      <c r="J9518" t="str">
        <f>VLOOKUP(I9518,Guide!$B$12:$C$16,2,0)</f>
        <v>LIN</v>
      </c>
      <c r="K9518">
        <v>111.11648514167</v>
      </c>
      <c r="L9518">
        <v>4.5675561586312998</v>
      </c>
      <c r="M9518" t="s">
        <v>67</v>
      </c>
    </row>
    <row r="9519" spans="1:13" x14ac:dyDescent="0.35">
      <c r="A9519" t="str">
        <f t="shared" si="148"/>
        <v>EDU-09518-A4-91-3283-UDE</v>
      </c>
      <c r="B9519" t="s">
        <v>564</v>
      </c>
      <c r="C9519" t="s">
        <v>50</v>
      </c>
      <c r="D9519" t="str">
        <f>VLOOKUP(C9519,Category!$A$1:$B$10,2,0)</f>
        <v>Marketing</v>
      </c>
      <c r="E9519">
        <v>91</v>
      </c>
      <c r="F9519">
        <v>3283</v>
      </c>
      <c r="G9519">
        <v>77.680099586642001</v>
      </c>
      <c r="H9519">
        <v>4</v>
      </c>
      <c r="I9519" t="str">
        <f>VLOOKUP(H9519,Platform!$A$1:$B$5,2,0)</f>
        <v>Udemy</v>
      </c>
      <c r="J9519" t="str">
        <f>VLOOKUP(I9519,Guide!$B$12:$C$16,2,0)</f>
        <v>UDE</v>
      </c>
      <c r="K9519">
        <v>125.99560593903</v>
      </c>
      <c r="L9519">
        <v>3.3130350156042998</v>
      </c>
      <c r="M9519" t="s">
        <v>65</v>
      </c>
    </row>
    <row r="9520" spans="1:13" x14ac:dyDescent="0.35">
      <c r="A9520" t="str">
        <f t="shared" si="148"/>
        <v>EDU-09519-A4-58-2228-UDE</v>
      </c>
      <c r="B9520" t="s">
        <v>563</v>
      </c>
      <c r="C9520" t="s">
        <v>50</v>
      </c>
      <c r="D9520" t="str">
        <f>VLOOKUP(C9520,Category!$A$1:$B$10,2,0)</f>
        <v>Marketing</v>
      </c>
      <c r="E9520">
        <v>58</v>
      </c>
      <c r="F9520">
        <v>2228</v>
      </c>
      <c r="G9520">
        <v>85.58018061029</v>
      </c>
      <c r="H9520">
        <v>4</v>
      </c>
      <c r="I9520" t="str">
        <f>VLOOKUP(H9520,Platform!$A$1:$B$5,2,0)</f>
        <v>Udemy</v>
      </c>
      <c r="J9520" t="str">
        <f>VLOOKUP(I9520,Guide!$B$12:$C$16,2,0)</f>
        <v>UDE</v>
      </c>
      <c r="K9520">
        <v>161.30520444690001</v>
      </c>
      <c r="L9520">
        <v>4.0178524052968001</v>
      </c>
      <c r="M9520" t="s">
        <v>67</v>
      </c>
    </row>
    <row r="9521" spans="1:13" x14ac:dyDescent="0.35">
      <c r="A9521" t="str">
        <f t="shared" si="148"/>
        <v>EDU-09520-A8-81-189-COU</v>
      </c>
      <c r="B9521" t="s">
        <v>562</v>
      </c>
      <c r="C9521" t="s">
        <v>54</v>
      </c>
      <c r="D9521" t="str">
        <f>VLOOKUP(C9521,Category!$A$1:$B$10,2,0)</f>
        <v>Business</v>
      </c>
      <c r="E9521">
        <v>81</v>
      </c>
      <c r="F9521">
        <v>189</v>
      </c>
      <c r="G9521">
        <v>54.369363909774002</v>
      </c>
      <c r="H9521">
        <v>1</v>
      </c>
      <c r="I9521" t="str">
        <f>VLOOKUP(H9521,Platform!$A$1:$B$5,2,0)</f>
        <v>Coursera</v>
      </c>
      <c r="J9521" t="str">
        <f>VLOOKUP(I9521,Guide!$B$12:$C$16,2,0)</f>
        <v>COU</v>
      </c>
      <c r="K9521">
        <v>181.63892330451</v>
      </c>
      <c r="L9521">
        <v>3.0431167962384</v>
      </c>
      <c r="M9521" t="s">
        <v>67</v>
      </c>
    </row>
    <row r="9522" spans="1:13" x14ac:dyDescent="0.35">
      <c r="A9522" t="str">
        <f t="shared" si="148"/>
        <v>EDU-09521-A4-76-3840-COU</v>
      </c>
      <c r="B9522" t="s">
        <v>561</v>
      </c>
      <c r="C9522" t="s">
        <v>50</v>
      </c>
      <c r="D9522" t="str">
        <f>VLOOKUP(C9522,Category!$A$1:$B$10,2,0)</f>
        <v>Marketing</v>
      </c>
      <c r="E9522">
        <v>76</v>
      </c>
      <c r="F9522">
        <v>3840</v>
      </c>
      <c r="G9522">
        <v>60.529630083691004</v>
      </c>
      <c r="H9522">
        <v>1</v>
      </c>
      <c r="I9522" t="str">
        <f>VLOOKUP(H9522,Platform!$A$1:$B$5,2,0)</f>
        <v>Coursera</v>
      </c>
      <c r="J9522" t="str">
        <f>VLOOKUP(I9522,Guide!$B$12:$C$16,2,0)</f>
        <v>COU</v>
      </c>
      <c r="K9522">
        <v>110.21602532406</v>
      </c>
      <c r="L9522">
        <v>4.8771545305024997</v>
      </c>
      <c r="M9522" t="s">
        <v>64</v>
      </c>
    </row>
    <row r="9523" spans="1:13" x14ac:dyDescent="0.35">
      <c r="A9523" t="str">
        <f t="shared" si="148"/>
        <v>EDU-09522-A3-47-3560-COU</v>
      </c>
      <c r="B9523" t="s">
        <v>560</v>
      </c>
      <c r="C9523" t="s">
        <v>49</v>
      </c>
      <c r="D9523" t="str">
        <f>VLOOKUP(C9523,Category!$A$1:$B$10,2,0)</f>
        <v>Finance</v>
      </c>
      <c r="E9523">
        <v>47</v>
      </c>
      <c r="F9523">
        <v>3560</v>
      </c>
      <c r="G9523">
        <v>86.812206286065006</v>
      </c>
      <c r="H9523">
        <v>1</v>
      </c>
      <c r="I9523" t="str">
        <f>VLOOKUP(H9523,Platform!$A$1:$B$5,2,0)</f>
        <v>Coursera</v>
      </c>
      <c r="J9523" t="str">
        <f>VLOOKUP(I9523,Guide!$B$12:$C$16,2,0)</f>
        <v>COU</v>
      </c>
      <c r="K9523">
        <v>70.187505743138999</v>
      </c>
      <c r="L9523">
        <v>4.7879577468213999</v>
      </c>
      <c r="M9523" t="s">
        <v>66</v>
      </c>
    </row>
    <row r="9524" spans="1:13" x14ac:dyDescent="0.35">
      <c r="A9524" t="str">
        <f t="shared" si="148"/>
        <v>EDU-09523-A5-51-1854-LIN</v>
      </c>
      <c r="B9524" t="s">
        <v>559</v>
      </c>
      <c r="C9524" t="s">
        <v>51</v>
      </c>
      <c r="D9524" t="str">
        <f>VLOOKUP(C9524,Category!$A$1:$B$10,2,0)</f>
        <v>Design</v>
      </c>
      <c r="E9524">
        <v>51</v>
      </c>
      <c r="F9524">
        <v>1854</v>
      </c>
      <c r="G9524">
        <v>70.248203822592004</v>
      </c>
      <c r="H9524">
        <v>3</v>
      </c>
      <c r="I9524" t="str">
        <f>VLOOKUP(H9524,Platform!$A$1:$B$5,2,0)</f>
        <v>LinkedIn Learning</v>
      </c>
      <c r="J9524" t="str">
        <f>VLOOKUP(I9524,Guide!$B$12:$C$16,2,0)</f>
        <v>LIN</v>
      </c>
      <c r="K9524">
        <v>140.23058286979</v>
      </c>
      <c r="L9524">
        <v>4.4277030709557001</v>
      </c>
      <c r="M9524" t="s">
        <v>65</v>
      </c>
    </row>
    <row r="9525" spans="1:13" x14ac:dyDescent="0.35">
      <c r="A9525" t="str">
        <f t="shared" si="148"/>
        <v>EDU-09524-A9-44-2247-EDX</v>
      </c>
      <c r="B9525" t="s">
        <v>558</v>
      </c>
      <c r="C9525" t="s">
        <v>55</v>
      </c>
      <c r="D9525" t="str">
        <f>VLOOKUP(C9525,Category!$A$1:$B$10,2,0)</f>
        <v>AI</v>
      </c>
      <c r="E9525">
        <v>44</v>
      </c>
      <c r="F9525">
        <v>2247</v>
      </c>
      <c r="G9525">
        <v>94.306631615138002</v>
      </c>
      <c r="H9525">
        <v>2</v>
      </c>
      <c r="I9525" t="str">
        <f>VLOOKUP(H9525,Platform!$A$1:$B$5,2,0)</f>
        <v>edX</v>
      </c>
      <c r="J9525" t="str">
        <f>VLOOKUP(I9525,Guide!$B$12:$C$16,2,0)</f>
        <v>EDX</v>
      </c>
      <c r="K9525">
        <v>189.67499959847001</v>
      </c>
      <c r="L9525">
        <v>4.0411604094842</v>
      </c>
      <c r="M9525" t="s">
        <v>66</v>
      </c>
    </row>
    <row r="9526" spans="1:13" x14ac:dyDescent="0.35">
      <c r="A9526" t="str">
        <f t="shared" si="148"/>
        <v>EDU-09525-A3-13-4030-UDE</v>
      </c>
      <c r="B9526" t="s">
        <v>557</v>
      </c>
      <c r="C9526" t="s">
        <v>49</v>
      </c>
      <c r="D9526" t="str">
        <f>VLOOKUP(C9526,Category!$A$1:$B$10,2,0)</f>
        <v>Finance</v>
      </c>
      <c r="E9526">
        <v>13</v>
      </c>
      <c r="F9526">
        <v>4030</v>
      </c>
      <c r="G9526">
        <v>66.245982839521005</v>
      </c>
      <c r="H9526">
        <v>4</v>
      </c>
      <c r="I9526" t="str">
        <f>VLOOKUP(H9526,Platform!$A$1:$B$5,2,0)</f>
        <v>Udemy</v>
      </c>
      <c r="J9526" t="str">
        <f>VLOOKUP(I9526,Guide!$B$12:$C$16,2,0)</f>
        <v>UDE</v>
      </c>
      <c r="K9526">
        <v>38.036942747186004</v>
      </c>
      <c r="L9526">
        <v>3.6753327373536</v>
      </c>
      <c r="M9526" t="s">
        <v>66</v>
      </c>
    </row>
    <row r="9527" spans="1:13" x14ac:dyDescent="0.35">
      <c r="A9527" t="str">
        <f t="shared" si="148"/>
        <v>EDU-09526-A2-24-452-EDX</v>
      </c>
      <c r="B9527" t="s">
        <v>556</v>
      </c>
      <c r="C9527" t="s">
        <v>48</v>
      </c>
      <c r="D9527" t="str">
        <f>VLOOKUP(C9527,Category!$A$1:$B$10,2,0)</f>
        <v>Technology</v>
      </c>
      <c r="E9527">
        <v>24</v>
      </c>
      <c r="F9527">
        <v>452</v>
      </c>
      <c r="G9527">
        <v>56.321446636946</v>
      </c>
      <c r="H9527">
        <v>2</v>
      </c>
      <c r="I9527" t="str">
        <f>VLOOKUP(H9527,Platform!$A$1:$B$5,2,0)</f>
        <v>edX</v>
      </c>
      <c r="J9527" t="str">
        <f>VLOOKUP(I9527,Guide!$B$12:$C$16,2,0)</f>
        <v>EDX</v>
      </c>
      <c r="K9527">
        <v>115.98518729084</v>
      </c>
      <c r="L9527">
        <v>4.1042590962021999</v>
      </c>
      <c r="M9527" t="s">
        <v>66</v>
      </c>
    </row>
    <row r="9528" spans="1:13" x14ac:dyDescent="0.35">
      <c r="A9528" t="str">
        <f t="shared" si="148"/>
        <v>EDU-09527-A9-66-1082-UDE</v>
      </c>
      <c r="B9528" t="s">
        <v>555</v>
      </c>
      <c r="C9528" t="s">
        <v>55</v>
      </c>
      <c r="D9528" t="str">
        <f>VLOOKUP(C9528,Category!$A$1:$B$10,2,0)</f>
        <v>AI</v>
      </c>
      <c r="E9528">
        <v>66</v>
      </c>
      <c r="F9528">
        <v>1082</v>
      </c>
      <c r="G9528">
        <v>70.217073192599997</v>
      </c>
      <c r="H9528">
        <v>4</v>
      </c>
      <c r="I9528" t="str">
        <f>VLOOKUP(H9528,Platform!$A$1:$B$5,2,0)</f>
        <v>Udemy</v>
      </c>
      <c r="J9528" t="str">
        <f>VLOOKUP(I9528,Guide!$B$12:$C$16,2,0)</f>
        <v>UDE</v>
      </c>
      <c r="K9528">
        <v>33.789706030635998</v>
      </c>
      <c r="L9528">
        <v>3.1134178180341001</v>
      </c>
      <c r="M9528" t="s">
        <v>67</v>
      </c>
    </row>
    <row r="9529" spans="1:13" x14ac:dyDescent="0.35">
      <c r="A9529" t="str">
        <f t="shared" si="148"/>
        <v>EDU-09528-A2-94-1030-LIN</v>
      </c>
      <c r="B9529" t="s">
        <v>554</v>
      </c>
      <c r="C9529" t="s">
        <v>48</v>
      </c>
      <c r="D9529" t="str">
        <f>VLOOKUP(C9529,Category!$A$1:$B$10,2,0)</f>
        <v>Technology</v>
      </c>
      <c r="E9529">
        <v>94</v>
      </c>
      <c r="F9529">
        <v>1030</v>
      </c>
      <c r="G9529">
        <v>64.910517999838007</v>
      </c>
      <c r="H9529">
        <v>3</v>
      </c>
      <c r="I9529" t="str">
        <f>VLOOKUP(H9529,Platform!$A$1:$B$5,2,0)</f>
        <v>LinkedIn Learning</v>
      </c>
      <c r="J9529" t="str">
        <f>VLOOKUP(I9529,Guide!$B$12:$C$16,2,0)</f>
        <v>LIN</v>
      </c>
      <c r="K9529">
        <v>53.935443027646002</v>
      </c>
      <c r="L9529">
        <v>3.7174198094497002</v>
      </c>
      <c r="M9529" t="s">
        <v>69</v>
      </c>
    </row>
    <row r="9530" spans="1:13" x14ac:dyDescent="0.35">
      <c r="A9530" t="str">
        <f t="shared" si="148"/>
        <v>EDU-09529-A7-35-400-EDX</v>
      </c>
      <c r="B9530" t="s">
        <v>553</v>
      </c>
      <c r="C9530" t="s">
        <v>53</v>
      </c>
      <c r="D9530" t="str">
        <f>VLOOKUP(C9530,Category!$A$1:$B$10,2,0)</f>
        <v>Data Science</v>
      </c>
      <c r="E9530">
        <v>35</v>
      </c>
      <c r="F9530">
        <v>400</v>
      </c>
      <c r="G9530">
        <v>59.702412748215004</v>
      </c>
      <c r="H9530">
        <v>2</v>
      </c>
      <c r="I9530" t="str">
        <f>VLOOKUP(H9530,Platform!$A$1:$B$5,2,0)</f>
        <v>edX</v>
      </c>
      <c r="J9530" t="str">
        <f>VLOOKUP(I9530,Guide!$B$12:$C$16,2,0)</f>
        <v>EDX</v>
      </c>
      <c r="K9530">
        <v>17.29190620896</v>
      </c>
      <c r="L9530">
        <v>3.5047683743237998</v>
      </c>
      <c r="M9530" t="s">
        <v>64</v>
      </c>
    </row>
    <row r="9531" spans="1:13" x14ac:dyDescent="0.35">
      <c r="A9531" t="str">
        <f t="shared" si="148"/>
        <v>EDU-09530-A1-50-3245-LIN</v>
      </c>
      <c r="B9531" t="s">
        <v>552</v>
      </c>
      <c r="C9531" t="s">
        <v>47</v>
      </c>
      <c r="D9531" t="str">
        <f>VLOOKUP(C9531,Category!$A$1:$B$10,2,0)</f>
        <v>Office Tools</v>
      </c>
      <c r="E9531">
        <v>50</v>
      </c>
      <c r="F9531">
        <v>3245</v>
      </c>
      <c r="G9531">
        <v>78.609527484683994</v>
      </c>
      <c r="H9531">
        <v>3</v>
      </c>
      <c r="I9531" t="str">
        <f>VLOOKUP(H9531,Platform!$A$1:$B$5,2,0)</f>
        <v>LinkedIn Learning</v>
      </c>
      <c r="J9531" t="str">
        <f>VLOOKUP(I9531,Guide!$B$12:$C$16,2,0)</f>
        <v>LIN</v>
      </c>
      <c r="K9531">
        <v>163.16833299838001</v>
      </c>
      <c r="L9531">
        <v>3.0747169690408001</v>
      </c>
      <c r="M9531" t="s">
        <v>67</v>
      </c>
    </row>
    <row r="9532" spans="1:13" x14ac:dyDescent="0.35">
      <c r="A9532" t="str">
        <f t="shared" si="148"/>
        <v>EDU-09531-A3-99-2256-UDE</v>
      </c>
      <c r="B9532" t="s">
        <v>551</v>
      </c>
      <c r="C9532" t="s">
        <v>49</v>
      </c>
      <c r="D9532" t="str">
        <f>VLOOKUP(C9532,Category!$A$1:$B$10,2,0)</f>
        <v>Finance</v>
      </c>
      <c r="E9532">
        <v>99</v>
      </c>
      <c r="F9532">
        <v>2256</v>
      </c>
      <c r="G9532">
        <v>88.051642136130994</v>
      </c>
      <c r="H9532">
        <v>4</v>
      </c>
      <c r="I9532" t="str">
        <f>VLOOKUP(H9532,Platform!$A$1:$B$5,2,0)</f>
        <v>Udemy</v>
      </c>
      <c r="J9532" t="str">
        <f>VLOOKUP(I9532,Guide!$B$12:$C$16,2,0)</f>
        <v>UDE</v>
      </c>
      <c r="K9532">
        <v>141.97890769808001</v>
      </c>
      <c r="L9532">
        <v>4.5017683282987004</v>
      </c>
      <c r="M9532" t="s">
        <v>66</v>
      </c>
    </row>
    <row r="9533" spans="1:13" x14ac:dyDescent="0.35">
      <c r="A9533" t="str">
        <f t="shared" si="148"/>
        <v>EDU-09532-A5-62-2829-EDX</v>
      </c>
      <c r="B9533" t="s">
        <v>550</v>
      </c>
      <c r="C9533" t="s">
        <v>51</v>
      </c>
      <c r="D9533" t="str">
        <f>VLOOKUP(C9533,Category!$A$1:$B$10,2,0)</f>
        <v>Design</v>
      </c>
      <c r="E9533">
        <v>62</v>
      </c>
      <c r="F9533">
        <v>2829</v>
      </c>
      <c r="G9533">
        <v>58.834516661399</v>
      </c>
      <c r="H9533">
        <v>2</v>
      </c>
      <c r="I9533" t="str">
        <f>VLOOKUP(H9533,Platform!$A$1:$B$5,2,0)</f>
        <v>edX</v>
      </c>
      <c r="J9533" t="str">
        <f>VLOOKUP(I9533,Guide!$B$12:$C$16,2,0)</f>
        <v>EDX</v>
      </c>
      <c r="K9533">
        <v>139.85115779018</v>
      </c>
      <c r="L9533">
        <v>3.3443135634155001</v>
      </c>
      <c r="M9533" t="s">
        <v>66</v>
      </c>
    </row>
    <row r="9534" spans="1:13" x14ac:dyDescent="0.35">
      <c r="A9534" t="str">
        <f t="shared" si="148"/>
        <v>EDU-09533-A1-69-135-COU</v>
      </c>
      <c r="B9534" t="s">
        <v>549</v>
      </c>
      <c r="C9534" t="s">
        <v>47</v>
      </c>
      <c r="D9534" t="str">
        <f>VLOOKUP(C9534,Category!$A$1:$B$10,2,0)</f>
        <v>Office Tools</v>
      </c>
      <c r="E9534">
        <v>69</v>
      </c>
      <c r="F9534">
        <v>135</v>
      </c>
      <c r="G9534">
        <v>89.828728336832995</v>
      </c>
      <c r="H9534">
        <v>1</v>
      </c>
      <c r="I9534" t="str">
        <f>VLOOKUP(H9534,Platform!$A$1:$B$5,2,0)</f>
        <v>Coursera</v>
      </c>
      <c r="J9534" t="str">
        <f>VLOOKUP(I9534,Guide!$B$12:$C$16,2,0)</f>
        <v>COU</v>
      </c>
      <c r="K9534">
        <v>136.21352064205001</v>
      </c>
      <c r="L9534">
        <v>3.6775986275291999</v>
      </c>
      <c r="M9534" t="s">
        <v>65</v>
      </c>
    </row>
    <row r="9535" spans="1:13" x14ac:dyDescent="0.35">
      <c r="A9535" t="str">
        <f t="shared" si="148"/>
        <v>EDU-09534-A7-74-4691-COU</v>
      </c>
      <c r="B9535" t="s">
        <v>548</v>
      </c>
      <c r="C9535" t="s">
        <v>53</v>
      </c>
      <c r="D9535" t="str">
        <f>VLOOKUP(C9535,Category!$A$1:$B$10,2,0)</f>
        <v>Data Science</v>
      </c>
      <c r="E9535">
        <v>74</v>
      </c>
      <c r="F9535">
        <v>4691</v>
      </c>
      <c r="G9535">
        <v>74.417216100700003</v>
      </c>
      <c r="H9535">
        <v>1</v>
      </c>
      <c r="I9535" t="str">
        <f>VLOOKUP(H9535,Platform!$A$1:$B$5,2,0)</f>
        <v>Coursera</v>
      </c>
      <c r="J9535" t="str">
        <f>VLOOKUP(I9535,Guide!$B$12:$C$16,2,0)</f>
        <v>COU</v>
      </c>
      <c r="K9535">
        <v>161.13598908436001</v>
      </c>
      <c r="L9535">
        <v>4.7269405555841999</v>
      </c>
      <c r="M9535" t="s">
        <v>68</v>
      </c>
    </row>
    <row r="9536" spans="1:13" x14ac:dyDescent="0.35">
      <c r="A9536" t="str">
        <f t="shared" si="148"/>
        <v>EDU-09535-A1-48-4777-UDE</v>
      </c>
      <c r="B9536" t="s">
        <v>547</v>
      </c>
      <c r="C9536" t="s">
        <v>47</v>
      </c>
      <c r="D9536" t="str">
        <f>VLOOKUP(C9536,Category!$A$1:$B$10,2,0)</f>
        <v>Office Tools</v>
      </c>
      <c r="E9536">
        <v>48</v>
      </c>
      <c r="F9536">
        <v>4777</v>
      </c>
      <c r="G9536">
        <v>63.887417376403</v>
      </c>
      <c r="H9536">
        <v>4</v>
      </c>
      <c r="I9536" t="str">
        <f>VLOOKUP(H9536,Platform!$A$1:$B$5,2,0)</f>
        <v>Udemy</v>
      </c>
      <c r="J9536" t="str">
        <f>VLOOKUP(I9536,Guide!$B$12:$C$16,2,0)</f>
        <v>UDE</v>
      </c>
      <c r="K9536">
        <v>157.76944537539001</v>
      </c>
      <c r="L9536">
        <v>4.7483832920103</v>
      </c>
      <c r="M9536" t="s">
        <v>67</v>
      </c>
    </row>
    <row r="9537" spans="1:13" x14ac:dyDescent="0.35">
      <c r="A9537" t="str">
        <f t="shared" si="148"/>
        <v>EDU-09536-A6-20-3768-LIN</v>
      </c>
      <c r="B9537" t="s">
        <v>546</v>
      </c>
      <c r="C9537" t="s">
        <v>52</v>
      </c>
      <c r="D9537" t="str">
        <f>VLOOKUP(C9537,Category!$A$1:$B$10,2,0)</f>
        <v>Programming</v>
      </c>
      <c r="E9537">
        <v>20</v>
      </c>
      <c r="F9537">
        <v>3768</v>
      </c>
      <c r="G9537">
        <v>52.988731923324998</v>
      </c>
      <c r="H9537">
        <v>3</v>
      </c>
      <c r="I9537" t="str">
        <f>VLOOKUP(H9537,Platform!$A$1:$B$5,2,0)</f>
        <v>LinkedIn Learning</v>
      </c>
      <c r="J9537" t="str">
        <f>VLOOKUP(I9537,Guide!$B$12:$C$16,2,0)</f>
        <v>LIN</v>
      </c>
      <c r="K9537">
        <v>31.036235047483</v>
      </c>
      <c r="L9537">
        <v>3.5070911132531002</v>
      </c>
      <c r="M9537" t="s">
        <v>66</v>
      </c>
    </row>
    <row r="9538" spans="1:13" x14ac:dyDescent="0.35">
      <c r="A9538" t="str">
        <f t="shared" si="148"/>
        <v>EDU-09537-A5-42-1919-COU</v>
      </c>
      <c r="B9538" t="s">
        <v>545</v>
      </c>
      <c r="C9538" t="s">
        <v>51</v>
      </c>
      <c r="D9538" t="str">
        <f>VLOOKUP(C9538,Category!$A$1:$B$10,2,0)</f>
        <v>Design</v>
      </c>
      <c r="E9538">
        <v>42</v>
      </c>
      <c r="F9538">
        <v>1919</v>
      </c>
      <c r="G9538">
        <v>87.353936315807999</v>
      </c>
      <c r="H9538">
        <v>1</v>
      </c>
      <c r="I9538" t="str">
        <f>VLOOKUP(H9538,Platform!$A$1:$B$5,2,0)</f>
        <v>Coursera</v>
      </c>
      <c r="J9538" t="str">
        <f>VLOOKUP(I9538,Guide!$B$12:$C$16,2,0)</f>
        <v>COU</v>
      </c>
      <c r="K9538">
        <v>137.43566985605</v>
      </c>
      <c r="L9538">
        <v>4.2074509891079996</v>
      </c>
      <c r="M9538" t="s">
        <v>65</v>
      </c>
    </row>
    <row r="9539" spans="1:13" x14ac:dyDescent="0.35">
      <c r="A9539" t="str">
        <f t="shared" ref="A9539:A9602" si="149">"EDU-" &amp; MID(B9539,8,5) &amp; "-" &amp; C9539 &amp; "-" &amp; E9539 &amp; "-" &amp; F9539 &amp; "-" &amp; J9539</f>
        <v>EDU-09538-A4-33-2240-LIN</v>
      </c>
      <c r="B9539" t="s">
        <v>544</v>
      </c>
      <c r="C9539" t="s">
        <v>50</v>
      </c>
      <c r="D9539" t="str">
        <f>VLOOKUP(C9539,Category!$A$1:$B$10,2,0)</f>
        <v>Marketing</v>
      </c>
      <c r="E9539">
        <v>33</v>
      </c>
      <c r="F9539">
        <v>2240</v>
      </c>
      <c r="G9539">
        <v>76.026541589554</v>
      </c>
      <c r="H9539">
        <v>3</v>
      </c>
      <c r="I9539" t="str">
        <f>VLOOKUP(H9539,Platform!$A$1:$B$5,2,0)</f>
        <v>LinkedIn Learning</v>
      </c>
      <c r="J9539" t="str">
        <f>VLOOKUP(I9539,Guide!$B$12:$C$16,2,0)</f>
        <v>LIN</v>
      </c>
      <c r="K9539">
        <v>89.770763301524994</v>
      </c>
      <c r="L9539">
        <v>4.1563160655909002</v>
      </c>
      <c r="M9539" t="s">
        <v>64</v>
      </c>
    </row>
    <row r="9540" spans="1:13" x14ac:dyDescent="0.35">
      <c r="A9540" t="str">
        <f t="shared" si="149"/>
        <v>EDU-09539-A8-48-1442-UDE</v>
      </c>
      <c r="B9540" t="s">
        <v>543</v>
      </c>
      <c r="C9540" t="s">
        <v>54</v>
      </c>
      <c r="D9540" t="str">
        <f>VLOOKUP(C9540,Category!$A$1:$B$10,2,0)</f>
        <v>Business</v>
      </c>
      <c r="E9540">
        <v>48</v>
      </c>
      <c r="F9540">
        <v>1442</v>
      </c>
      <c r="G9540">
        <v>98.890053860676005</v>
      </c>
      <c r="H9540">
        <v>4</v>
      </c>
      <c r="I9540" t="str">
        <f>VLOOKUP(H9540,Platform!$A$1:$B$5,2,0)</f>
        <v>Udemy</v>
      </c>
      <c r="J9540" t="str">
        <f>VLOOKUP(I9540,Guide!$B$12:$C$16,2,0)</f>
        <v>UDE</v>
      </c>
      <c r="K9540">
        <v>166.59070870769</v>
      </c>
      <c r="L9540">
        <v>4.3142369886366003</v>
      </c>
      <c r="M9540" t="s">
        <v>64</v>
      </c>
    </row>
    <row r="9541" spans="1:13" x14ac:dyDescent="0.35">
      <c r="A9541" t="str">
        <f t="shared" si="149"/>
        <v>EDU-09540-A4-46-4036-EDX</v>
      </c>
      <c r="B9541" t="s">
        <v>542</v>
      </c>
      <c r="C9541" t="s">
        <v>50</v>
      </c>
      <c r="D9541" t="str">
        <f>VLOOKUP(C9541,Category!$A$1:$B$10,2,0)</f>
        <v>Marketing</v>
      </c>
      <c r="E9541">
        <v>46</v>
      </c>
      <c r="F9541">
        <v>4036</v>
      </c>
      <c r="G9541">
        <v>94.704477205545999</v>
      </c>
      <c r="H9541">
        <v>2</v>
      </c>
      <c r="I9541" t="str">
        <f>VLOOKUP(H9541,Platform!$A$1:$B$5,2,0)</f>
        <v>edX</v>
      </c>
      <c r="J9541" t="str">
        <f>VLOOKUP(I9541,Guide!$B$12:$C$16,2,0)</f>
        <v>EDX</v>
      </c>
      <c r="K9541">
        <v>11.746375717356001</v>
      </c>
      <c r="L9541">
        <v>4.1788338991789997</v>
      </c>
      <c r="M9541" t="s">
        <v>66</v>
      </c>
    </row>
    <row r="9542" spans="1:13" x14ac:dyDescent="0.35">
      <c r="A9542" t="str">
        <f t="shared" si="149"/>
        <v>EDU-09541-A2-55-3391-LIN</v>
      </c>
      <c r="B9542" t="s">
        <v>541</v>
      </c>
      <c r="C9542" t="s">
        <v>48</v>
      </c>
      <c r="D9542" t="str">
        <f>VLOOKUP(C9542,Category!$A$1:$B$10,2,0)</f>
        <v>Technology</v>
      </c>
      <c r="E9542">
        <v>55</v>
      </c>
      <c r="F9542">
        <v>3391</v>
      </c>
      <c r="G9542">
        <v>96.288881273890993</v>
      </c>
      <c r="H9542">
        <v>3</v>
      </c>
      <c r="I9542" t="str">
        <f>VLOOKUP(H9542,Platform!$A$1:$B$5,2,0)</f>
        <v>LinkedIn Learning</v>
      </c>
      <c r="J9542" t="str">
        <f>VLOOKUP(I9542,Guide!$B$12:$C$16,2,0)</f>
        <v>LIN</v>
      </c>
      <c r="K9542">
        <v>91.601003856055996</v>
      </c>
      <c r="L9542">
        <v>3.6990771813875001</v>
      </c>
      <c r="M9542" t="s">
        <v>64</v>
      </c>
    </row>
    <row r="9543" spans="1:13" x14ac:dyDescent="0.35">
      <c r="A9543" t="str">
        <f t="shared" si="149"/>
        <v>EDU-09542-A3-16-2334-EDX</v>
      </c>
      <c r="B9543" t="s">
        <v>540</v>
      </c>
      <c r="C9543" t="s">
        <v>49</v>
      </c>
      <c r="D9543" t="str">
        <f>VLOOKUP(C9543,Category!$A$1:$B$10,2,0)</f>
        <v>Finance</v>
      </c>
      <c r="E9543">
        <v>16</v>
      </c>
      <c r="F9543">
        <v>2334</v>
      </c>
      <c r="G9543">
        <v>94.064873190022993</v>
      </c>
      <c r="H9543">
        <v>2</v>
      </c>
      <c r="I9543" t="str">
        <f>VLOOKUP(H9543,Platform!$A$1:$B$5,2,0)</f>
        <v>edX</v>
      </c>
      <c r="J9543" t="str">
        <f>VLOOKUP(I9543,Guide!$B$12:$C$16,2,0)</f>
        <v>EDX</v>
      </c>
      <c r="K9543">
        <v>76.656429300998994</v>
      </c>
      <c r="L9543">
        <v>3.1612095904714002</v>
      </c>
      <c r="M9543" t="s">
        <v>69</v>
      </c>
    </row>
    <row r="9544" spans="1:13" x14ac:dyDescent="0.35">
      <c r="A9544" t="str">
        <f t="shared" si="149"/>
        <v>EDU-09543-A1-92-2836-COU</v>
      </c>
      <c r="B9544" t="s">
        <v>539</v>
      </c>
      <c r="C9544" t="s">
        <v>47</v>
      </c>
      <c r="D9544" t="str">
        <f>VLOOKUP(C9544,Category!$A$1:$B$10,2,0)</f>
        <v>Office Tools</v>
      </c>
      <c r="E9544">
        <v>92</v>
      </c>
      <c r="F9544">
        <v>2836</v>
      </c>
      <c r="G9544">
        <v>73.307921209037005</v>
      </c>
      <c r="H9544">
        <v>1</v>
      </c>
      <c r="I9544" t="str">
        <f>VLOOKUP(H9544,Platform!$A$1:$B$5,2,0)</f>
        <v>Coursera</v>
      </c>
      <c r="J9544" t="str">
        <f>VLOOKUP(I9544,Guide!$B$12:$C$16,2,0)</f>
        <v>COU</v>
      </c>
      <c r="K9544">
        <v>182.2126468861</v>
      </c>
      <c r="L9544">
        <v>4.0997550948077999</v>
      </c>
      <c r="M9544" t="s">
        <v>65</v>
      </c>
    </row>
    <row r="9545" spans="1:13" x14ac:dyDescent="0.35">
      <c r="A9545" t="str">
        <f t="shared" si="149"/>
        <v>EDU-09544-A9-54-3886-UDE</v>
      </c>
      <c r="B9545" t="s">
        <v>538</v>
      </c>
      <c r="C9545" t="s">
        <v>55</v>
      </c>
      <c r="D9545" t="str">
        <f>VLOOKUP(C9545,Category!$A$1:$B$10,2,0)</f>
        <v>AI</v>
      </c>
      <c r="E9545">
        <v>54</v>
      </c>
      <c r="F9545">
        <v>3886</v>
      </c>
      <c r="G9545">
        <v>70.494818099339</v>
      </c>
      <c r="H9545">
        <v>4</v>
      </c>
      <c r="I9545" t="str">
        <f>VLOOKUP(H9545,Platform!$A$1:$B$5,2,0)</f>
        <v>Udemy</v>
      </c>
      <c r="J9545" t="str">
        <f>VLOOKUP(I9545,Guide!$B$12:$C$16,2,0)</f>
        <v>UDE</v>
      </c>
      <c r="K9545">
        <v>111.60355240283</v>
      </c>
      <c r="L9545">
        <v>4.2439011781787004</v>
      </c>
      <c r="M9545" t="s">
        <v>68</v>
      </c>
    </row>
    <row r="9546" spans="1:13" x14ac:dyDescent="0.35">
      <c r="A9546" t="str">
        <f t="shared" si="149"/>
        <v>EDU-09545-A7-32-4344-EDX</v>
      </c>
      <c r="B9546" t="s">
        <v>537</v>
      </c>
      <c r="C9546" t="s">
        <v>53</v>
      </c>
      <c r="D9546" t="str">
        <f>VLOOKUP(C9546,Category!$A$1:$B$10,2,0)</f>
        <v>Data Science</v>
      </c>
      <c r="E9546">
        <v>32</v>
      </c>
      <c r="F9546">
        <v>4344</v>
      </c>
      <c r="G9546">
        <v>53.766369379838999</v>
      </c>
      <c r="H9546">
        <v>2</v>
      </c>
      <c r="I9546" t="str">
        <f>VLOOKUP(H9546,Platform!$A$1:$B$5,2,0)</f>
        <v>edX</v>
      </c>
      <c r="J9546" t="str">
        <f>VLOOKUP(I9546,Guide!$B$12:$C$16,2,0)</f>
        <v>EDX</v>
      </c>
      <c r="K9546">
        <v>20.778145649622999</v>
      </c>
      <c r="L9546">
        <v>4.6138075761764998</v>
      </c>
      <c r="M9546" t="s">
        <v>68</v>
      </c>
    </row>
    <row r="9547" spans="1:13" x14ac:dyDescent="0.35">
      <c r="A9547" t="str">
        <f t="shared" si="149"/>
        <v>EDU-09546-A4-66-4431-UDE</v>
      </c>
      <c r="B9547" t="s">
        <v>536</v>
      </c>
      <c r="C9547" t="s">
        <v>50</v>
      </c>
      <c r="D9547" t="str">
        <f>VLOOKUP(C9547,Category!$A$1:$B$10,2,0)</f>
        <v>Marketing</v>
      </c>
      <c r="E9547">
        <v>66</v>
      </c>
      <c r="F9547">
        <v>4431</v>
      </c>
      <c r="G9547">
        <v>80.408854910816999</v>
      </c>
      <c r="H9547">
        <v>4</v>
      </c>
      <c r="I9547" t="str">
        <f>VLOOKUP(H9547,Platform!$A$1:$B$5,2,0)</f>
        <v>Udemy</v>
      </c>
      <c r="J9547" t="str">
        <f>VLOOKUP(I9547,Guide!$B$12:$C$16,2,0)</f>
        <v>UDE</v>
      </c>
      <c r="K9547">
        <v>59.589695668144003</v>
      </c>
      <c r="L9547">
        <v>3.8150972153349998</v>
      </c>
      <c r="M9547" t="s">
        <v>66</v>
      </c>
    </row>
    <row r="9548" spans="1:13" x14ac:dyDescent="0.35">
      <c r="A9548" t="str">
        <f t="shared" si="149"/>
        <v>EDU-09547-A2-61-496-EDX</v>
      </c>
      <c r="B9548" t="s">
        <v>535</v>
      </c>
      <c r="C9548" t="s">
        <v>48</v>
      </c>
      <c r="D9548" t="str">
        <f>VLOOKUP(C9548,Category!$A$1:$B$10,2,0)</f>
        <v>Technology</v>
      </c>
      <c r="E9548">
        <v>61</v>
      </c>
      <c r="F9548">
        <v>496</v>
      </c>
      <c r="G9548">
        <v>75.940227772621</v>
      </c>
      <c r="H9548">
        <v>2</v>
      </c>
      <c r="I9548" t="str">
        <f>VLOOKUP(H9548,Platform!$A$1:$B$5,2,0)</f>
        <v>edX</v>
      </c>
      <c r="J9548" t="str">
        <f>VLOOKUP(I9548,Guide!$B$12:$C$16,2,0)</f>
        <v>EDX</v>
      </c>
      <c r="K9548">
        <v>70.270435180655994</v>
      </c>
      <c r="L9548">
        <v>4.2847784460470004</v>
      </c>
      <c r="M9548" t="s">
        <v>67</v>
      </c>
    </row>
    <row r="9549" spans="1:13" x14ac:dyDescent="0.35">
      <c r="A9549" t="str">
        <f t="shared" si="149"/>
        <v>EDU-09548-A9-29-376-EDX</v>
      </c>
      <c r="B9549" t="s">
        <v>534</v>
      </c>
      <c r="C9549" t="s">
        <v>55</v>
      </c>
      <c r="D9549" t="str">
        <f>VLOOKUP(C9549,Category!$A$1:$B$10,2,0)</f>
        <v>AI</v>
      </c>
      <c r="E9549">
        <v>29</v>
      </c>
      <c r="F9549">
        <v>376</v>
      </c>
      <c r="G9549">
        <v>53.934738892341002</v>
      </c>
      <c r="H9549">
        <v>2</v>
      </c>
      <c r="I9549" t="str">
        <f>VLOOKUP(H9549,Platform!$A$1:$B$5,2,0)</f>
        <v>edX</v>
      </c>
      <c r="J9549" t="str">
        <f>VLOOKUP(I9549,Guide!$B$12:$C$16,2,0)</f>
        <v>EDX</v>
      </c>
      <c r="K9549">
        <v>82.705411570508005</v>
      </c>
      <c r="L9549">
        <v>4.8107030729198001</v>
      </c>
      <c r="M9549" t="s">
        <v>69</v>
      </c>
    </row>
    <row r="9550" spans="1:13" x14ac:dyDescent="0.35">
      <c r="A9550" t="str">
        <f t="shared" si="149"/>
        <v>EDU-09549-A1-64-3940-COU</v>
      </c>
      <c r="B9550" t="s">
        <v>533</v>
      </c>
      <c r="C9550" t="s">
        <v>47</v>
      </c>
      <c r="D9550" t="str">
        <f>VLOOKUP(C9550,Category!$A$1:$B$10,2,0)</f>
        <v>Office Tools</v>
      </c>
      <c r="E9550">
        <v>64</v>
      </c>
      <c r="F9550">
        <v>3940</v>
      </c>
      <c r="G9550">
        <v>92.874760845810997</v>
      </c>
      <c r="H9550">
        <v>1</v>
      </c>
      <c r="I9550" t="str">
        <f>VLOOKUP(H9550,Platform!$A$1:$B$5,2,0)</f>
        <v>Coursera</v>
      </c>
      <c r="J9550" t="str">
        <f>VLOOKUP(I9550,Guide!$B$12:$C$16,2,0)</f>
        <v>COU</v>
      </c>
      <c r="K9550">
        <v>79.664676688952994</v>
      </c>
      <c r="L9550">
        <v>4.4714362215568997</v>
      </c>
      <c r="M9550" t="s">
        <v>69</v>
      </c>
    </row>
    <row r="9551" spans="1:13" x14ac:dyDescent="0.35">
      <c r="A9551" t="str">
        <f t="shared" si="149"/>
        <v>EDU-09550-A4-30-2804-EDX</v>
      </c>
      <c r="B9551" t="s">
        <v>532</v>
      </c>
      <c r="C9551" t="s">
        <v>50</v>
      </c>
      <c r="D9551" t="str">
        <f>VLOOKUP(C9551,Category!$A$1:$B$10,2,0)</f>
        <v>Marketing</v>
      </c>
      <c r="E9551">
        <v>30</v>
      </c>
      <c r="F9551">
        <v>2804</v>
      </c>
      <c r="G9551">
        <v>50.864298731063002</v>
      </c>
      <c r="H9551">
        <v>2</v>
      </c>
      <c r="I9551" t="str">
        <f>VLOOKUP(H9551,Platform!$A$1:$B$5,2,0)</f>
        <v>edX</v>
      </c>
      <c r="J9551" t="str">
        <f>VLOOKUP(I9551,Guide!$B$12:$C$16,2,0)</f>
        <v>EDX</v>
      </c>
      <c r="K9551">
        <v>153.89168212905</v>
      </c>
      <c r="L9551">
        <v>4.9985964652329997</v>
      </c>
      <c r="M9551" t="s">
        <v>67</v>
      </c>
    </row>
    <row r="9552" spans="1:13" x14ac:dyDescent="0.35">
      <c r="A9552" t="str">
        <f t="shared" si="149"/>
        <v>EDU-09551-A9-76-4727-LIN</v>
      </c>
      <c r="B9552" t="s">
        <v>531</v>
      </c>
      <c r="C9552" t="s">
        <v>55</v>
      </c>
      <c r="D9552" t="str">
        <f>VLOOKUP(C9552,Category!$A$1:$B$10,2,0)</f>
        <v>AI</v>
      </c>
      <c r="E9552">
        <v>76</v>
      </c>
      <c r="F9552">
        <v>4727</v>
      </c>
      <c r="G9552">
        <v>71.380865957143996</v>
      </c>
      <c r="H9552">
        <v>3</v>
      </c>
      <c r="I9552" t="str">
        <f>VLOOKUP(H9552,Platform!$A$1:$B$5,2,0)</f>
        <v>LinkedIn Learning</v>
      </c>
      <c r="J9552" t="str">
        <f>VLOOKUP(I9552,Guide!$B$12:$C$16,2,0)</f>
        <v>LIN</v>
      </c>
      <c r="K9552">
        <v>153.13597642658999</v>
      </c>
      <c r="L9552">
        <v>3.2893907216135001</v>
      </c>
      <c r="M9552" t="s">
        <v>67</v>
      </c>
    </row>
    <row r="9553" spans="1:13" x14ac:dyDescent="0.35">
      <c r="A9553" t="str">
        <f t="shared" si="149"/>
        <v>EDU-09552-A3-77-3569-LIN</v>
      </c>
      <c r="B9553" t="s">
        <v>530</v>
      </c>
      <c r="C9553" t="s">
        <v>49</v>
      </c>
      <c r="D9553" t="str">
        <f>VLOOKUP(C9553,Category!$A$1:$B$10,2,0)</f>
        <v>Finance</v>
      </c>
      <c r="E9553">
        <v>77</v>
      </c>
      <c r="F9553">
        <v>3569</v>
      </c>
      <c r="G9553">
        <v>99.958615588536006</v>
      </c>
      <c r="H9553">
        <v>3</v>
      </c>
      <c r="I9553" t="str">
        <f>VLOOKUP(H9553,Platform!$A$1:$B$5,2,0)</f>
        <v>LinkedIn Learning</v>
      </c>
      <c r="J9553" t="str">
        <f>VLOOKUP(I9553,Guide!$B$12:$C$16,2,0)</f>
        <v>LIN</v>
      </c>
      <c r="K9553">
        <v>48.147269327354998</v>
      </c>
      <c r="L9553">
        <v>4.4651942170233001</v>
      </c>
      <c r="M9553" t="s">
        <v>66</v>
      </c>
    </row>
    <row r="9554" spans="1:13" x14ac:dyDescent="0.35">
      <c r="A9554" t="str">
        <f t="shared" si="149"/>
        <v>EDU-09553-A1-27-481-EDX</v>
      </c>
      <c r="B9554" t="s">
        <v>529</v>
      </c>
      <c r="C9554" t="s">
        <v>47</v>
      </c>
      <c r="D9554" t="str">
        <f>VLOOKUP(C9554,Category!$A$1:$B$10,2,0)</f>
        <v>Office Tools</v>
      </c>
      <c r="E9554">
        <v>27</v>
      </c>
      <c r="F9554">
        <v>481</v>
      </c>
      <c r="G9554">
        <v>75.584227913294995</v>
      </c>
      <c r="H9554">
        <v>2</v>
      </c>
      <c r="I9554" t="str">
        <f>VLOOKUP(H9554,Platform!$A$1:$B$5,2,0)</f>
        <v>edX</v>
      </c>
      <c r="J9554" t="str">
        <f>VLOOKUP(I9554,Guide!$B$12:$C$16,2,0)</f>
        <v>EDX</v>
      </c>
      <c r="K9554">
        <v>100.23555386552</v>
      </c>
      <c r="L9554">
        <v>4.8601180125303003</v>
      </c>
      <c r="M9554" t="s">
        <v>69</v>
      </c>
    </row>
    <row r="9555" spans="1:13" x14ac:dyDescent="0.35">
      <c r="A9555" t="str">
        <f t="shared" si="149"/>
        <v>EDU-09554-A9-48-271-COU</v>
      </c>
      <c r="B9555" t="s">
        <v>528</v>
      </c>
      <c r="C9555" t="s">
        <v>55</v>
      </c>
      <c r="D9555" t="str">
        <f>VLOOKUP(C9555,Category!$A$1:$B$10,2,0)</f>
        <v>AI</v>
      </c>
      <c r="E9555">
        <v>48</v>
      </c>
      <c r="F9555">
        <v>271</v>
      </c>
      <c r="G9555">
        <v>90.861904895617997</v>
      </c>
      <c r="H9555">
        <v>1</v>
      </c>
      <c r="I9555" t="str">
        <f>VLOOKUP(H9555,Platform!$A$1:$B$5,2,0)</f>
        <v>Coursera</v>
      </c>
      <c r="J9555" t="str">
        <f>VLOOKUP(I9555,Guide!$B$12:$C$16,2,0)</f>
        <v>COU</v>
      </c>
      <c r="K9555">
        <v>36.771954412802998</v>
      </c>
      <c r="L9555">
        <v>3.6231323793497001</v>
      </c>
      <c r="M9555" t="s">
        <v>68</v>
      </c>
    </row>
    <row r="9556" spans="1:13" x14ac:dyDescent="0.35">
      <c r="A9556" t="str">
        <f t="shared" si="149"/>
        <v>EDU-09555-A9-23-2108-UDE</v>
      </c>
      <c r="B9556" t="s">
        <v>527</v>
      </c>
      <c r="C9556" t="s">
        <v>55</v>
      </c>
      <c r="D9556" t="str">
        <f>VLOOKUP(C9556,Category!$A$1:$B$10,2,0)</f>
        <v>AI</v>
      </c>
      <c r="E9556">
        <v>23</v>
      </c>
      <c r="F9556">
        <v>2108</v>
      </c>
      <c r="G9556">
        <v>50.712984046446998</v>
      </c>
      <c r="H9556">
        <v>4</v>
      </c>
      <c r="I9556" t="str">
        <f>VLOOKUP(H9556,Platform!$A$1:$B$5,2,0)</f>
        <v>Udemy</v>
      </c>
      <c r="J9556" t="str">
        <f>VLOOKUP(I9556,Guide!$B$12:$C$16,2,0)</f>
        <v>UDE</v>
      </c>
      <c r="K9556">
        <v>97.509144822181</v>
      </c>
      <c r="L9556">
        <v>3.2549158878611002</v>
      </c>
      <c r="M9556" t="s">
        <v>66</v>
      </c>
    </row>
    <row r="9557" spans="1:13" x14ac:dyDescent="0.35">
      <c r="A9557" t="str">
        <f t="shared" si="149"/>
        <v>EDU-09556-A3-83-3505-EDX</v>
      </c>
      <c r="B9557" t="s">
        <v>526</v>
      </c>
      <c r="C9557" t="s">
        <v>49</v>
      </c>
      <c r="D9557" t="str">
        <f>VLOOKUP(C9557,Category!$A$1:$B$10,2,0)</f>
        <v>Finance</v>
      </c>
      <c r="E9557">
        <v>83</v>
      </c>
      <c r="F9557">
        <v>3505</v>
      </c>
      <c r="G9557">
        <v>91.313224996852</v>
      </c>
      <c r="H9557">
        <v>2</v>
      </c>
      <c r="I9557" t="str">
        <f>VLOOKUP(H9557,Platform!$A$1:$B$5,2,0)</f>
        <v>edX</v>
      </c>
      <c r="J9557" t="str">
        <f>VLOOKUP(I9557,Guide!$B$12:$C$16,2,0)</f>
        <v>EDX</v>
      </c>
      <c r="K9557">
        <v>140.53000183980001</v>
      </c>
      <c r="L9557">
        <v>3.8215660559029998</v>
      </c>
      <c r="M9557" t="s">
        <v>64</v>
      </c>
    </row>
    <row r="9558" spans="1:13" x14ac:dyDescent="0.35">
      <c r="A9558" t="str">
        <f t="shared" si="149"/>
        <v>EDU-09557-A6-37-1316-UDE</v>
      </c>
      <c r="B9558" t="s">
        <v>525</v>
      </c>
      <c r="C9558" t="s">
        <v>52</v>
      </c>
      <c r="D9558" t="str">
        <f>VLOOKUP(C9558,Category!$A$1:$B$10,2,0)</f>
        <v>Programming</v>
      </c>
      <c r="E9558">
        <v>37</v>
      </c>
      <c r="F9558">
        <v>1316</v>
      </c>
      <c r="G9558">
        <v>56.372615983107004</v>
      </c>
      <c r="H9558">
        <v>4</v>
      </c>
      <c r="I9558" t="str">
        <f>VLOOKUP(H9558,Platform!$A$1:$B$5,2,0)</f>
        <v>Udemy</v>
      </c>
      <c r="J9558" t="str">
        <f>VLOOKUP(I9558,Guide!$B$12:$C$16,2,0)</f>
        <v>UDE</v>
      </c>
      <c r="K9558">
        <v>60.687061212918998</v>
      </c>
      <c r="L9558">
        <v>4.0610226144762001</v>
      </c>
      <c r="M9558" t="s">
        <v>64</v>
      </c>
    </row>
    <row r="9559" spans="1:13" x14ac:dyDescent="0.35">
      <c r="A9559" t="str">
        <f t="shared" si="149"/>
        <v>EDU-09558-A8-98-2953-COU</v>
      </c>
      <c r="B9559" t="s">
        <v>524</v>
      </c>
      <c r="C9559" t="s">
        <v>54</v>
      </c>
      <c r="D9559" t="str">
        <f>VLOOKUP(C9559,Category!$A$1:$B$10,2,0)</f>
        <v>Business</v>
      </c>
      <c r="E9559">
        <v>98</v>
      </c>
      <c r="F9559">
        <v>2953</v>
      </c>
      <c r="G9559">
        <v>68.838751130435995</v>
      </c>
      <c r="H9559">
        <v>1</v>
      </c>
      <c r="I9559" t="str">
        <f>VLOOKUP(H9559,Platform!$A$1:$B$5,2,0)</f>
        <v>Coursera</v>
      </c>
      <c r="J9559" t="str">
        <f>VLOOKUP(I9559,Guide!$B$12:$C$16,2,0)</f>
        <v>COU</v>
      </c>
      <c r="K9559">
        <v>150.06680118175001</v>
      </c>
      <c r="L9559">
        <v>3.8194505434681001</v>
      </c>
      <c r="M9559" t="s">
        <v>65</v>
      </c>
    </row>
    <row r="9560" spans="1:13" x14ac:dyDescent="0.35">
      <c r="A9560" t="str">
        <f t="shared" si="149"/>
        <v>EDU-09559-A5-90-778-UDE</v>
      </c>
      <c r="B9560" t="s">
        <v>523</v>
      </c>
      <c r="C9560" t="s">
        <v>51</v>
      </c>
      <c r="D9560" t="str">
        <f>VLOOKUP(C9560,Category!$A$1:$B$10,2,0)</f>
        <v>Design</v>
      </c>
      <c r="E9560">
        <v>90</v>
      </c>
      <c r="F9560">
        <v>778</v>
      </c>
      <c r="G9560">
        <v>89.992349070670002</v>
      </c>
      <c r="H9560">
        <v>4</v>
      </c>
      <c r="I9560" t="str">
        <f>VLOOKUP(H9560,Platform!$A$1:$B$5,2,0)</f>
        <v>Udemy</v>
      </c>
      <c r="J9560" t="str">
        <f>VLOOKUP(I9560,Guide!$B$12:$C$16,2,0)</f>
        <v>UDE</v>
      </c>
      <c r="K9560">
        <v>173.26912820724999</v>
      </c>
      <c r="L9560">
        <v>4.5583434749510001</v>
      </c>
      <c r="M9560" t="s">
        <v>66</v>
      </c>
    </row>
    <row r="9561" spans="1:13" x14ac:dyDescent="0.35">
      <c r="A9561" t="str">
        <f t="shared" si="149"/>
        <v>EDU-09560-A5-21-2219-COU</v>
      </c>
      <c r="B9561" t="s">
        <v>522</v>
      </c>
      <c r="C9561" t="s">
        <v>51</v>
      </c>
      <c r="D9561" t="str">
        <f>VLOOKUP(C9561,Category!$A$1:$B$10,2,0)</f>
        <v>Design</v>
      </c>
      <c r="E9561">
        <v>21</v>
      </c>
      <c r="F9561">
        <v>2219</v>
      </c>
      <c r="G9561">
        <v>53.514651802564003</v>
      </c>
      <c r="H9561">
        <v>1</v>
      </c>
      <c r="I9561" t="str">
        <f>VLOOKUP(H9561,Platform!$A$1:$B$5,2,0)</f>
        <v>Coursera</v>
      </c>
      <c r="J9561" t="str">
        <f>VLOOKUP(I9561,Guide!$B$12:$C$16,2,0)</f>
        <v>COU</v>
      </c>
      <c r="K9561">
        <v>180.97199554847001</v>
      </c>
      <c r="L9561">
        <v>3.8433611832337999</v>
      </c>
      <c r="M9561" t="s">
        <v>68</v>
      </c>
    </row>
    <row r="9562" spans="1:13" x14ac:dyDescent="0.35">
      <c r="A9562" t="str">
        <f t="shared" si="149"/>
        <v>EDU-09561-A7-28-1826-LIN</v>
      </c>
      <c r="B9562" t="s">
        <v>521</v>
      </c>
      <c r="C9562" t="s">
        <v>53</v>
      </c>
      <c r="D9562" t="str">
        <f>VLOOKUP(C9562,Category!$A$1:$B$10,2,0)</f>
        <v>Data Science</v>
      </c>
      <c r="E9562">
        <v>28</v>
      </c>
      <c r="F9562">
        <v>1826</v>
      </c>
      <c r="G9562">
        <v>99.708114584018006</v>
      </c>
      <c r="H9562">
        <v>3</v>
      </c>
      <c r="I9562" t="str">
        <f>VLOOKUP(H9562,Platform!$A$1:$B$5,2,0)</f>
        <v>LinkedIn Learning</v>
      </c>
      <c r="J9562" t="str">
        <f>VLOOKUP(I9562,Guide!$B$12:$C$16,2,0)</f>
        <v>LIN</v>
      </c>
      <c r="K9562">
        <v>163.02970265929</v>
      </c>
      <c r="L9562">
        <v>4.9698860560198996</v>
      </c>
      <c r="M9562" t="s">
        <v>64</v>
      </c>
    </row>
    <row r="9563" spans="1:13" x14ac:dyDescent="0.35">
      <c r="A9563" t="str">
        <f t="shared" si="149"/>
        <v>EDU-09562-A1-87-1394-EDX</v>
      </c>
      <c r="B9563" t="s">
        <v>520</v>
      </c>
      <c r="C9563" t="s">
        <v>47</v>
      </c>
      <c r="D9563" t="str">
        <f>VLOOKUP(C9563,Category!$A$1:$B$10,2,0)</f>
        <v>Office Tools</v>
      </c>
      <c r="E9563">
        <v>87</v>
      </c>
      <c r="F9563">
        <v>1394</v>
      </c>
      <c r="G9563">
        <v>94.378889871365999</v>
      </c>
      <c r="H9563">
        <v>2</v>
      </c>
      <c r="I9563" t="str">
        <f>VLOOKUP(H9563,Platform!$A$1:$B$5,2,0)</f>
        <v>edX</v>
      </c>
      <c r="J9563" t="str">
        <f>VLOOKUP(I9563,Guide!$B$12:$C$16,2,0)</f>
        <v>EDX</v>
      </c>
      <c r="K9563">
        <v>76.945325306715006</v>
      </c>
      <c r="L9563">
        <v>3.5980378273713001</v>
      </c>
      <c r="M9563" t="s">
        <v>64</v>
      </c>
    </row>
    <row r="9564" spans="1:13" x14ac:dyDescent="0.35">
      <c r="A9564" t="str">
        <f t="shared" si="149"/>
        <v>EDU-09563-A8-20-3792-UDE</v>
      </c>
      <c r="B9564" t="s">
        <v>519</v>
      </c>
      <c r="C9564" t="s">
        <v>54</v>
      </c>
      <c r="D9564" t="str">
        <f>VLOOKUP(C9564,Category!$A$1:$B$10,2,0)</f>
        <v>Business</v>
      </c>
      <c r="E9564">
        <v>20</v>
      </c>
      <c r="F9564">
        <v>3792</v>
      </c>
      <c r="G9564">
        <v>91.767987161289</v>
      </c>
      <c r="H9564">
        <v>4</v>
      </c>
      <c r="I9564" t="str">
        <f>VLOOKUP(H9564,Platform!$A$1:$B$5,2,0)</f>
        <v>Udemy</v>
      </c>
      <c r="J9564" t="str">
        <f>VLOOKUP(I9564,Guide!$B$12:$C$16,2,0)</f>
        <v>UDE</v>
      </c>
      <c r="K9564">
        <v>118.50006861342</v>
      </c>
      <c r="L9564">
        <v>3.9086281725598999</v>
      </c>
      <c r="M9564" t="s">
        <v>66</v>
      </c>
    </row>
    <row r="9565" spans="1:13" x14ac:dyDescent="0.35">
      <c r="A9565" t="str">
        <f t="shared" si="149"/>
        <v>EDU-09564-A7-32-862-UDE</v>
      </c>
      <c r="B9565" t="s">
        <v>518</v>
      </c>
      <c r="C9565" t="s">
        <v>53</v>
      </c>
      <c r="D9565" t="str">
        <f>VLOOKUP(C9565,Category!$A$1:$B$10,2,0)</f>
        <v>Data Science</v>
      </c>
      <c r="E9565">
        <v>32</v>
      </c>
      <c r="F9565">
        <v>862</v>
      </c>
      <c r="G9565">
        <v>54.396324590680997</v>
      </c>
      <c r="H9565">
        <v>4</v>
      </c>
      <c r="I9565" t="str">
        <f>VLOOKUP(H9565,Platform!$A$1:$B$5,2,0)</f>
        <v>Udemy</v>
      </c>
      <c r="J9565" t="str">
        <f>VLOOKUP(I9565,Guide!$B$12:$C$16,2,0)</f>
        <v>UDE</v>
      </c>
      <c r="K9565">
        <v>10.511291245304999</v>
      </c>
      <c r="L9565">
        <v>3.2456154732005</v>
      </c>
      <c r="M9565" t="s">
        <v>68</v>
      </c>
    </row>
    <row r="9566" spans="1:13" x14ac:dyDescent="0.35">
      <c r="A9566" t="str">
        <f t="shared" si="149"/>
        <v>EDU-09565-A9-25-3625-LIN</v>
      </c>
      <c r="B9566" t="s">
        <v>517</v>
      </c>
      <c r="C9566" t="s">
        <v>55</v>
      </c>
      <c r="D9566" t="str">
        <f>VLOOKUP(C9566,Category!$A$1:$B$10,2,0)</f>
        <v>AI</v>
      </c>
      <c r="E9566">
        <v>25</v>
      </c>
      <c r="F9566">
        <v>3625</v>
      </c>
      <c r="G9566">
        <v>86.273859446800003</v>
      </c>
      <c r="H9566">
        <v>3</v>
      </c>
      <c r="I9566" t="str">
        <f>VLOOKUP(H9566,Platform!$A$1:$B$5,2,0)</f>
        <v>LinkedIn Learning</v>
      </c>
      <c r="J9566" t="str">
        <f>VLOOKUP(I9566,Guide!$B$12:$C$16,2,0)</f>
        <v>LIN</v>
      </c>
      <c r="K9566">
        <v>71.389666431532007</v>
      </c>
      <c r="L9566">
        <v>4.1629953100790003</v>
      </c>
      <c r="M9566" t="s">
        <v>65</v>
      </c>
    </row>
    <row r="9567" spans="1:13" x14ac:dyDescent="0.35">
      <c r="A9567" t="str">
        <f t="shared" si="149"/>
        <v>EDU-09566-A8-22-3492-EDX</v>
      </c>
      <c r="B9567" t="s">
        <v>516</v>
      </c>
      <c r="C9567" t="s">
        <v>54</v>
      </c>
      <c r="D9567" t="str">
        <f>VLOOKUP(C9567,Category!$A$1:$B$10,2,0)</f>
        <v>Business</v>
      </c>
      <c r="E9567">
        <v>22</v>
      </c>
      <c r="F9567">
        <v>3492</v>
      </c>
      <c r="G9567">
        <v>92.346730396368997</v>
      </c>
      <c r="H9567">
        <v>2</v>
      </c>
      <c r="I9567" t="str">
        <f>VLOOKUP(H9567,Platform!$A$1:$B$5,2,0)</f>
        <v>edX</v>
      </c>
      <c r="J9567" t="str">
        <f>VLOOKUP(I9567,Guide!$B$12:$C$16,2,0)</f>
        <v>EDX</v>
      </c>
      <c r="K9567">
        <v>92.133077956850002</v>
      </c>
      <c r="L9567">
        <v>3.8991996534589002</v>
      </c>
      <c r="M9567" t="s">
        <v>68</v>
      </c>
    </row>
    <row r="9568" spans="1:13" x14ac:dyDescent="0.35">
      <c r="A9568" t="str">
        <f t="shared" si="149"/>
        <v>EDU-09567-A9-81-158-LIN</v>
      </c>
      <c r="B9568" t="s">
        <v>515</v>
      </c>
      <c r="C9568" t="s">
        <v>55</v>
      </c>
      <c r="D9568" t="str">
        <f>VLOOKUP(C9568,Category!$A$1:$B$10,2,0)</f>
        <v>AI</v>
      </c>
      <c r="E9568">
        <v>81</v>
      </c>
      <c r="F9568">
        <v>158</v>
      </c>
      <c r="G9568">
        <v>85.429483483078002</v>
      </c>
      <c r="H9568">
        <v>3</v>
      </c>
      <c r="I9568" t="str">
        <f>VLOOKUP(H9568,Platform!$A$1:$B$5,2,0)</f>
        <v>LinkedIn Learning</v>
      </c>
      <c r="J9568" t="str">
        <f>VLOOKUP(I9568,Guide!$B$12:$C$16,2,0)</f>
        <v>LIN</v>
      </c>
      <c r="K9568">
        <v>137.46906803151001</v>
      </c>
      <c r="L9568">
        <v>3.7221205747371999</v>
      </c>
      <c r="M9568" t="s">
        <v>68</v>
      </c>
    </row>
    <row r="9569" spans="1:13" x14ac:dyDescent="0.35">
      <c r="A9569" t="str">
        <f t="shared" si="149"/>
        <v>EDU-09568-A8-67-3122-LIN</v>
      </c>
      <c r="B9569" t="s">
        <v>514</v>
      </c>
      <c r="C9569" t="s">
        <v>54</v>
      </c>
      <c r="D9569" t="str">
        <f>VLOOKUP(C9569,Category!$A$1:$B$10,2,0)</f>
        <v>Business</v>
      </c>
      <c r="E9569">
        <v>67</v>
      </c>
      <c r="F9569">
        <v>3122</v>
      </c>
      <c r="G9569">
        <v>96.096277490418004</v>
      </c>
      <c r="H9569">
        <v>3</v>
      </c>
      <c r="I9569" t="str">
        <f>VLOOKUP(H9569,Platform!$A$1:$B$5,2,0)</f>
        <v>LinkedIn Learning</v>
      </c>
      <c r="J9569" t="str">
        <f>VLOOKUP(I9569,Guide!$B$12:$C$16,2,0)</f>
        <v>LIN</v>
      </c>
      <c r="K9569">
        <v>81.231395626657999</v>
      </c>
      <c r="L9569">
        <v>4.6105098492463004</v>
      </c>
      <c r="M9569" t="s">
        <v>66</v>
      </c>
    </row>
    <row r="9570" spans="1:13" x14ac:dyDescent="0.35">
      <c r="A9570" t="str">
        <f t="shared" si="149"/>
        <v>EDU-09569-A4-42-4752-COU</v>
      </c>
      <c r="B9570" t="s">
        <v>513</v>
      </c>
      <c r="C9570" t="s">
        <v>50</v>
      </c>
      <c r="D9570" t="str">
        <f>VLOOKUP(C9570,Category!$A$1:$B$10,2,0)</f>
        <v>Marketing</v>
      </c>
      <c r="E9570">
        <v>42</v>
      </c>
      <c r="F9570">
        <v>4752</v>
      </c>
      <c r="G9570">
        <v>54.330035004887002</v>
      </c>
      <c r="H9570">
        <v>1</v>
      </c>
      <c r="I9570" t="str">
        <f>VLOOKUP(H9570,Platform!$A$1:$B$5,2,0)</f>
        <v>Coursera</v>
      </c>
      <c r="J9570" t="str">
        <f>VLOOKUP(I9570,Guide!$B$12:$C$16,2,0)</f>
        <v>COU</v>
      </c>
      <c r="K9570">
        <v>174.01230110662999</v>
      </c>
      <c r="L9570">
        <v>4.4134478892536002</v>
      </c>
      <c r="M9570" t="s">
        <v>64</v>
      </c>
    </row>
    <row r="9571" spans="1:13" x14ac:dyDescent="0.35">
      <c r="A9571" t="str">
        <f t="shared" si="149"/>
        <v>EDU-09570-A1-93-3919-COU</v>
      </c>
      <c r="B9571" t="s">
        <v>512</v>
      </c>
      <c r="C9571" t="s">
        <v>47</v>
      </c>
      <c r="D9571" t="str">
        <f>VLOOKUP(C9571,Category!$A$1:$B$10,2,0)</f>
        <v>Office Tools</v>
      </c>
      <c r="E9571">
        <v>93</v>
      </c>
      <c r="F9571">
        <v>3919</v>
      </c>
      <c r="G9571">
        <v>69.840763457193006</v>
      </c>
      <c r="H9571">
        <v>1</v>
      </c>
      <c r="I9571" t="str">
        <f>VLOOKUP(H9571,Platform!$A$1:$B$5,2,0)</f>
        <v>Coursera</v>
      </c>
      <c r="J9571" t="str">
        <f>VLOOKUP(I9571,Guide!$B$12:$C$16,2,0)</f>
        <v>COU</v>
      </c>
      <c r="K9571">
        <v>152.15176577215999</v>
      </c>
      <c r="L9571">
        <v>4.5743189496880996</v>
      </c>
      <c r="M9571" t="s">
        <v>64</v>
      </c>
    </row>
    <row r="9572" spans="1:13" x14ac:dyDescent="0.35">
      <c r="A9572" t="str">
        <f t="shared" si="149"/>
        <v>EDU-09571-A4-45-3759-EDX</v>
      </c>
      <c r="B9572" t="s">
        <v>511</v>
      </c>
      <c r="C9572" t="s">
        <v>50</v>
      </c>
      <c r="D9572" t="str">
        <f>VLOOKUP(C9572,Category!$A$1:$B$10,2,0)</f>
        <v>Marketing</v>
      </c>
      <c r="E9572">
        <v>45</v>
      </c>
      <c r="F9572">
        <v>3759</v>
      </c>
      <c r="G9572">
        <v>52.779252922593997</v>
      </c>
      <c r="H9572">
        <v>2</v>
      </c>
      <c r="I9572" t="str">
        <f>VLOOKUP(H9572,Platform!$A$1:$B$5,2,0)</f>
        <v>edX</v>
      </c>
      <c r="J9572" t="str">
        <f>VLOOKUP(I9572,Guide!$B$12:$C$16,2,0)</f>
        <v>EDX</v>
      </c>
      <c r="K9572">
        <v>106.25452264715</v>
      </c>
      <c r="L9572">
        <v>4.3352884225153003</v>
      </c>
      <c r="M9572" t="s">
        <v>69</v>
      </c>
    </row>
    <row r="9573" spans="1:13" x14ac:dyDescent="0.35">
      <c r="A9573" t="str">
        <f t="shared" si="149"/>
        <v>EDU-09572-A9-70-747-LIN</v>
      </c>
      <c r="B9573" t="s">
        <v>510</v>
      </c>
      <c r="C9573" t="s">
        <v>55</v>
      </c>
      <c r="D9573" t="str">
        <f>VLOOKUP(C9573,Category!$A$1:$B$10,2,0)</f>
        <v>AI</v>
      </c>
      <c r="E9573">
        <v>70</v>
      </c>
      <c r="F9573">
        <v>747</v>
      </c>
      <c r="G9573">
        <v>70.854874719454003</v>
      </c>
      <c r="H9573">
        <v>3</v>
      </c>
      <c r="I9573" t="str">
        <f>VLOOKUP(H9573,Platform!$A$1:$B$5,2,0)</f>
        <v>LinkedIn Learning</v>
      </c>
      <c r="J9573" t="str">
        <f>VLOOKUP(I9573,Guide!$B$12:$C$16,2,0)</f>
        <v>LIN</v>
      </c>
      <c r="K9573">
        <v>50.063384827592998</v>
      </c>
      <c r="L9573">
        <v>4.6892449409993002</v>
      </c>
      <c r="M9573" t="s">
        <v>67</v>
      </c>
    </row>
    <row r="9574" spans="1:13" x14ac:dyDescent="0.35">
      <c r="A9574" t="str">
        <f t="shared" si="149"/>
        <v>EDU-09573-A2-39-3511-EDX</v>
      </c>
      <c r="B9574" t="s">
        <v>509</v>
      </c>
      <c r="C9574" t="s">
        <v>48</v>
      </c>
      <c r="D9574" t="str">
        <f>VLOOKUP(C9574,Category!$A$1:$B$10,2,0)</f>
        <v>Technology</v>
      </c>
      <c r="E9574">
        <v>39</v>
      </c>
      <c r="F9574">
        <v>3511</v>
      </c>
      <c r="G9574">
        <v>77.011156577250006</v>
      </c>
      <c r="H9574">
        <v>2</v>
      </c>
      <c r="I9574" t="str">
        <f>VLOOKUP(H9574,Platform!$A$1:$B$5,2,0)</f>
        <v>edX</v>
      </c>
      <c r="J9574" t="str">
        <f>VLOOKUP(I9574,Guide!$B$12:$C$16,2,0)</f>
        <v>EDX</v>
      </c>
      <c r="K9574">
        <v>136.62359214860001</v>
      </c>
      <c r="L9574">
        <v>3.5776182700594998</v>
      </c>
      <c r="M9574" t="s">
        <v>66</v>
      </c>
    </row>
    <row r="9575" spans="1:13" x14ac:dyDescent="0.35">
      <c r="A9575" t="str">
        <f t="shared" si="149"/>
        <v>EDU-09574-A8-19-848-EDX</v>
      </c>
      <c r="B9575" t="s">
        <v>508</v>
      </c>
      <c r="C9575" t="s">
        <v>54</v>
      </c>
      <c r="D9575" t="str">
        <f>VLOOKUP(C9575,Category!$A$1:$B$10,2,0)</f>
        <v>Business</v>
      </c>
      <c r="E9575">
        <v>19</v>
      </c>
      <c r="F9575">
        <v>848</v>
      </c>
      <c r="G9575">
        <v>76.275015496739002</v>
      </c>
      <c r="H9575">
        <v>2</v>
      </c>
      <c r="I9575" t="str">
        <f>VLOOKUP(H9575,Platform!$A$1:$B$5,2,0)</f>
        <v>edX</v>
      </c>
      <c r="J9575" t="str">
        <f>VLOOKUP(I9575,Guide!$B$12:$C$16,2,0)</f>
        <v>EDX</v>
      </c>
      <c r="K9575">
        <v>92.428253496245006</v>
      </c>
      <c r="L9575">
        <v>4.7723047246423</v>
      </c>
      <c r="M9575" t="s">
        <v>65</v>
      </c>
    </row>
    <row r="9576" spans="1:13" x14ac:dyDescent="0.35">
      <c r="A9576" t="str">
        <f t="shared" si="149"/>
        <v>EDU-09575-A8-43-3749-COU</v>
      </c>
      <c r="B9576" t="s">
        <v>507</v>
      </c>
      <c r="C9576" t="s">
        <v>54</v>
      </c>
      <c r="D9576" t="str">
        <f>VLOOKUP(C9576,Category!$A$1:$B$10,2,0)</f>
        <v>Business</v>
      </c>
      <c r="E9576">
        <v>43</v>
      </c>
      <c r="F9576">
        <v>3749</v>
      </c>
      <c r="G9576">
        <v>52.344267262921001</v>
      </c>
      <c r="H9576">
        <v>1</v>
      </c>
      <c r="I9576" t="str">
        <f>VLOOKUP(H9576,Platform!$A$1:$B$5,2,0)</f>
        <v>Coursera</v>
      </c>
      <c r="J9576" t="str">
        <f>VLOOKUP(I9576,Guide!$B$12:$C$16,2,0)</f>
        <v>COU</v>
      </c>
      <c r="K9576">
        <v>56.868383658760997</v>
      </c>
      <c r="L9576">
        <v>4.8214817072180001</v>
      </c>
      <c r="M9576" t="s">
        <v>65</v>
      </c>
    </row>
    <row r="9577" spans="1:13" x14ac:dyDescent="0.35">
      <c r="A9577" t="str">
        <f t="shared" si="149"/>
        <v>EDU-09576-A2-65-191-UDE</v>
      </c>
      <c r="B9577" t="s">
        <v>506</v>
      </c>
      <c r="C9577" t="s">
        <v>48</v>
      </c>
      <c r="D9577" t="str">
        <f>VLOOKUP(C9577,Category!$A$1:$B$10,2,0)</f>
        <v>Technology</v>
      </c>
      <c r="E9577">
        <v>65</v>
      </c>
      <c r="F9577">
        <v>191</v>
      </c>
      <c r="G9577">
        <v>63.508883631162</v>
      </c>
      <c r="H9577">
        <v>4</v>
      </c>
      <c r="I9577" t="str">
        <f>VLOOKUP(H9577,Platform!$A$1:$B$5,2,0)</f>
        <v>Udemy</v>
      </c>
      <c r="J9577" t="str">
        <f>VLOOKUP(I9577,Guide!$B$12:$C$16,2,0)</f>
        <v>UDE</v>
      </c>
      <c r="K9577">
        <v>73.385013664384005</v>
      </c>
      <c r="L9577">
        <v>3.9823278822076</v>
      </c>
      <c r="M9577" t="s">
        <v>69</v>
      </c>
    </row>
    <row r="9578" spans="1:13" x14ac:dyDescent="0.35">
      <c r="A9578" t="str">
        <f t="shared" si="149"/>
        <v>EDU-09577-A5-40-1939-UDE</v>
      </c>
      <c r="B9578" t="s">
        <v>505</v>
      </c>
      <c r="C9578" t="s">
        <v>51</v>
      </c>
      <c r="D9578" t="str">
        <f>VLOOKUP(C9578,Category!$A$1:$B$10,2,0)</f>
        <v>Design</v>
      </c>
      <c r="E9578">
        <v>40</v>
      </c>
      <c r="F9578">
        <v>1939</v>
      </c>
      <c r="G9578">
        <v>54.599973985757003</v>
      </c>
      <c r="H9578">
        <v>4</v>
      </c>
      <c r="I9578" t="str">
        <f>VLOOKUP(H9578,Platform!$A$1:$B$5,2,0)</f>
        <v>Udemy</v>
      </c>
      <c r="J9578" t="str">
        <f>VLOOKUP(I9578,Guide!$B$12:$C$16,2,0)</f>
        <v>UDE</v>
      </c>
      <c r="K9578">
        <v>187.22211444349</v>
      </c>
      <c r="L9578">
        <v>3.7421950492298999</v>
      </c>
      <c r="M9578" t="s">
        <v>68</v>
      </c>
    </row>
    <row r="9579" spans="1:13" x14ac:dyDescent="0.35">
      <c r="A9579" t="str">
        <f t="shared" si="149"/>
        <v>EDU-09578-A6-61-303-EDX</v>
      </c>
      <c r="B9579" t="s">
        <v>504</v>
      </c>
      <c r="C9579" t="s">
        <v>52</v>
      </c>
      <c r="D9579" t="str">
        <f>VLOOKUP(C9579,Category!$A$1:$B$10,2,0)</f>
        <v>Programming</v>
      </c>
      <c r="E9579">
        <v>61</v>
      </c>
      <c r="F9579">
        <v>303</v>
      </c>
      <c r="G9579">
        <v>95.189847955014002</v>
      </c>
      <c r="H9579">
        <v>2</v>
      </c>
      <c r="I9579" t="str">
        <f>VLOOKUP(H9579,Platform!$A$1:$B$5,2,0)</f>
        <v>edX</v>
      </c>
      <c r="J9579" t="str">
        <f>VLOOKUP(I9579,Guide!$B$12:$C$16,2,0)</f>
        <v>EDX</v>
      </c>
      <c r="K9579">
        <v>156.25458862712</v>
      </c>
      <c r="L9579">
        <v>3.6436261664153</v>
      </c>
      <c r="M9579" t="s">
        <v>67</v>
      </c>
    </row>
    <row r="9580" spans="1:13" x14ac:dyDescent="0.35">
      <c r="A9580" t="str">
        <f t="shared" si="149"/>
        <v>EDU-09579-A6-49-2908-COU</v>
      </c>
      <c r="B9580" t="s">
        <v>503</v>
      </c>
      <c r="C9580" t="s">
        <v>52</v>
      </c>
      <c r="D9580" t="str">
        <f>VLOOKUP(C9580,Category!$A$1:$B$10,2,0)</f>
        <v>Programming</v>
      </c>
      <c r="E9580">
        <v>49</v>
      </c>
      <c r="F9580">
        <v>2908</v>
      </c>
      <c r="G9580">
        <v>94.781575339583</v>
      </c>
      <c r="H9580">
        <v>1</v>
      </c>
      <c r="I9580" t="str">
        <f>VLOOKUP(H9580,Platform!$A$1:$B$5,2,0)</f>
        <v>Coursera</v>
      </c>
      <c r="J9580" t="str">
        <f>VLOOKUP(I9580,Guide!$B$12:$C$16,2,0)</f>
        <v>COU</v>
      </c>
      <c r="K9580">
        <v>66.622298461026006</v>
      </c>
      <c r="L9580">
        <v>3.6672957255887999</v>
      </c>
      <c r="M9580" t="s">
        <v>64</v>
      </c>
    </row>
    <row r="9581" spans="1:13" x14ac:dyDescent="0.35">
      <c r="A9581" t="str">
        <f t="shared" si="149"/>
        <v>EDU-09580-A2-84-2955-EDX</v>
      </c>
      <c r="B9581" t="s">
        <v>502</v>
      </c>
      <c r="C9581" t="s">
        <v>48</v>
      </c>
      <c r="D9581" t="str">
        <f>VLOOKUP(C9581,Category!$A$1:$B$10,2,0)</f>
        <v>Technology</v>
      </c>
      <c r="E9581">
        <v>84</v>
      </c>
      <c r="F9581">
        <v>2955</v>
      </c>
      <c r="G9581">
        <v>53.998315776992001</v>
      </c>
      <c r="H9581">
        <v>2</v>
      </c>
      <c r="I9581" t="str">
        <f>VLOOKUP(H9581,Platform!$A$1:$B$5,2,0)</f>
        <v>edX</v>
      </c>
      <c r="J9581" t="str">
        <f>VLOOKUP(I9581,Guide!$B$12:$C$16,2,0)</f>
        <v>EDX</v>
      </c>
      <c r="K9581">
        <v>20.119907501033001</v>
      </c>
      <c r="L9581">
        <v>4.5641269613429003</v>
      </c>
      <c r="M9581" t="s">
        <v>64</v>
      </c>
    </row>
    <row r="9582" spans="1:13" x14ac:dyDescent="0.35">
      <c r="A9582" t="str">
        <f t="shared" si="149"/>
        <v>EDU-09581-A2-43-2423-EDX</v>
      </c>
      <c r="B9582" t="s">
        <v>501</v>
      </c>
      <c r="C9582" t="s">
        <v>48</v>
      </c>
      <c r="D9582" t="str">
        <f>VLOOKUP(C9582,Category!$A$1:$B$10,2,0)</f>
        <v>Technology</v>
      </c>
      <c r="E9582">
        <v>43</v>
      </c>
      <c r="F9582">
        <v>2423</v>
      </c>
      <c r="G9582">
        <v>88.396394239708002</v>
      </c>
      <c r="H9582">
        <v>2</v>
      </c>
      <c r="I9582" t="str">
        <f>VLOOKUP(H9582,Platform!$A$1:$B$5,2,0)</f>
        <v>edX</v>
      </c>
      <c r="J9582" t="str">
        <f>VLOOKUP(I9582,Guide!$B$12:$C$16,2,0)</f>
        <v>EDX</v>
      </c>
      <c r="K9582">
        <v>186.88947263132999</v>
      </c>
      <c r="L9582">
        <v>3.7200764003978</v>
      </c>
      <c r="M9582" t="s">
        <v>69</v>
      </c>
    </row>
    <row r="9583" spans="1:13" x14ac:dyDescent="0.35">
      <c r="A9583" t="str">
        <f t="shared" si="149"/>
        <v>EDU-09582-A5-17-1460-COU</v>
      </c>
      <c r="B9583" t="s">
        <v>500</v>
      </c>
      <c r="C9583" t="s">
        <v>51</v>
      </c>
      <c r="D9583" t="str">
        <f>VLOOKUP(C9583,Category!$A$1:$B$10,2,0)</f>
        <v>Design</v>
      </c>
      <c r="E9583">
        <v>17</v>
      </c>
      <c r="F9583">
        <v>1460</v>
      </c>
      <c r="G9583">
        <v>63.371517183129001</v>
      </c>
      <c r="H9583">
        <v>1</v>
      </c>
      <c r="I9583" t="str">
        <f>VLOOKUP(H9583,Platform!$A$1:$B$5,2,0)</f>
        <v>Coursera</v>
      </c>
      <c r="J9583" t="str">
        <f>VLOOKUP(I9583,Guide!$B$12:$C$16,2,0)</f>
        <v>COU</v>
      </c>
      <c r="K9583">
        <v>106.66725172971999</v>
      </c>
      <c r="L9583">
        <v>3.2152092303016002</v>
      </c>
      <c r="M9583" t="s">
        <v>64</v>
      </c>
    </row>
    <row r="9584" spans="1:13" x14ac:dyDescent="0.35">
      <c r="A9584" t="str">
        <f t="shared" si="149"/>
        <v>EDU-09583-A9-96-1514-COU</v>
      </c>
      <c r="B9584" t="s">
        <v>499</v>
      </c>
      <c r="C9584" t="s">
        <v>55</v>
      </c>
      <c r="D9584" t="str">
        <f>VLOOKUP(C9584,Category!$A$1:$B$10,2,0)</f>
        <v>AI</v>
      </c>
      <c r="E9584">
        <v>96</v>
      </c>
      <c r="F9584">
        <v>1514</v>
      </c>
      <c r="G9584">
        <v>88.639308920885</v>
      </c>
      <c r="H9584">
        <v>1</v>
      </c>
      <c r="I9584" t="str">
        <f>VLOOKUP(H9584,Platform!$A$1:$B$5,2,0)</f>
        <v>Coursera</v>
      </c>
      <c r="J9584" t="str">
        <f>VLOOKUP(I9584,Guide!$B$12:$C$16,2,0)</f>
        <v>COU</v>
      </c>
      <c r="K9584">
        <v>98.592879958731004</v>
      </c>
      <c r="L9584">
        <v>4.0790273603289</v>
      </c>
      <c r="M9584" t="s">
        <v>66</v>
      </c>
    </row>
    <row r="9585" spans="1:13" x14ac:dyDescent="0.35">
      <c r="A9585" t="str">
        <f t="shared" si="149"/>
        <v>EDU-09584-A2-32-4176-UDE</v>
      </c>
      <c r="B9585" t="s">
        <v>498</v>
      </c>
      <c r="C9585" t="s">
        <v>48</v>
      </c>
      <c r="D9585" t="str">
        <f>VLOOKUP(C9585,Category!$A$1:$B$10,2,0)</f>
        <v>Technology</v>
      </c>
      <c r="E9585">
        <v>32</v>
      </c>
      <c r="F9585">
        <v>4176</v>
      </c>
      <c r="G9585">
        <v>86.181249106774999</v>
      </c>
      <c r="H9585">
        <v>4</v>
      </c>
      <c r="I9585" t="str">
        <f>VLOOKUP(H9585,Platform!$A$1:$B$5,2,0)</f>
        <v>Udemy</v>
      </c>
      <c r="J9585" t="str">
        <f>VLOOKUP(I9585,Guide!$B$12:$C$16,2,0)</f>
        <v>UDE</v>
      </c>
      <c r="K9585">
        <v>58.106832764971998</v>
      </c>
      <c r="L9585">
        <v>3.5268809286271998</v>
      </c>
      <c r="M9585" t="s">
        <v>64</v>
      </c>
    </row>
    <row r="9586" spans="1:13" x14ac:dyDescent="0.35">
      <c r="A9586" t="str">
        <f t="shared" si="149"/>
        <v>EDU-09585-A8-50-4415-COU</v>
      </c>
      <c r="B9586" t="s">
        <v>497</v>
      </c>
      <c r="C9586" t="s">
        <v>54</v>
      </c>
      <c r="D9586" t="str">
        <f>VLOOKUP(C9586,Category!$A$1:$B$10,2,0)</f>
        <v>Business</v>
      </c>
      <c r="E9586">
        <v>50</v>
      </c>
      <c r="F9586">
        <v>4415</v>
      </c>
      <c r="G9586">
        <v>68.973561545006007</v>
      </c>
      <c r="H9586">
        <v>1</v>
      </c>
      <c r="I9586" t="str">
        <f>VLOOKUP(H9586,Platform!$A$1:$B$5,2,0)</f>
        <v>Coursera</v>
      </c>
      <c r="J9586" t="str">
        <f>VLOOKUP(I9586,Guide!$B$12:$C$16,2,0)</f>
        <v>COU</v>
      </c>
      <c r="K9586">
        <v>77.281472395278996</v>
      </c>
      <c r="L9586">
        <v>4.4962471319214998</v>
      </c>
      <c r="M9586" t="s">
        <v>65</v>
      </c>
    </row>
    <row r="9587" spans="1:13" x14ac:dyDescent="0.35">
      <c r="A9587" t="str">
        <f t="shared" si="149"/>
        <v>EDU-09586-A1-56-603-LIN</v>
      </c>
      <c r="B9587" t="s">
        <v>496</v>
      </c>
      <c r="C9587" t="s">
        <v>47</v>
      </c>
      <c r="D9587" t="str">
        <f>VLOOKUP(C9587,Category!$A$1:$B$10,2,0)</f>
        <v>Office Tools</v>
      </c>
      <c r="E9587">
        <v>56</v>
      </c>
      <c r="F9587">
        <v>603</v>
      </c>
      <c r="G9587">
        <v>93.488750754815996</v>
      </c>
      <c r="H9587">
        <v>3</v>
      </c>
      <c r="I9587" t="str">
        <f>VLOOKUP(H9587,Platform!$A$1:$B$5,2,0)</f>
        <v>LinkedIn Learning</v>
      </c>
      <c r="J9587" t="str">
        <f>VLOOKUP(I9587,Guide!$B$12:$C$16,2,0)</f>
        <v>LIN</v>
      </c>
      <c r="K9587">
        <v>128.26662856178999</v>
      </c>
      <c r="L9587">
        <v>4.5137128451811996</v>
      </c>
      <c r="M9587" t="s">
        <v>64</v>
      </c>
    </row>
    <row r="9588" spans="1:13" x14ac:dyDescent="0.35">
      <c r="A9588" t="str">
        <f t="shared" si="149"/>
        <v>EDU-09587-A2-58-1736-COU</v>
      </c>
      <c r="B9588" t="s">
        <v>495</v>
      </c>
      <c r="C9588" t="s">
        <v>48</v>
      </c>
      <c r="D9588" t="str">
        <f>VLOOKUP(C9588,Category!$A$1:$B$10,2,0)</f>
        <v>Technology</v>
      </c>
      <c r="E9588">
        <v>58</v>
      </c>
      <c r="F9588">
        <v>1736</v>
      </c>
      <c r="G9588">
        <v>96.547139618146005</v>
      </c>
      <c r="H9588">
        <v>1</v>
      </c>
      <c r="I9588" t="str">
        <f>VLOOKUP(H9588,Platform!$A$1:$B$5,2,0)</f>
        <v>Coursera</v>
      </c>
      <c r="J9588" t="str">
        <f>VLOOKUP(I9588,Guide!$B$12:$C$16,2,0)</f>
        <v>COU</v>
      </c>
      <c r="K9588">
        <v>15.748109446888</v>
      </c>
      <c r="L9588">
        <v>4.4164585901312003</v>
      </c>
      <c r="M9588" t="s">
        <v>64</v>
      </c>
    </row>
    <row r="9589" spans="1:13" x14ac:dyDescent="0.35">
      <c r="A9589" t="str">
        <f t="shared" si="149"/>
        <v>EDU-09588-A9-12-3151-LIN</v>
      </c>
      <c r="B9589" t="s">
        <v>494</v>
      </c>
      <c r="C9589" t="s">
        <v>55</v>
      </c>
      <c r="D9589" t="str">
        <f>VLOOKUP(C9589,Category!$A$1:$B$10,2,0)</f>
        <v>AI</v>
      </c>
      <c r="E9589">
        <v>12</v>
      </c>
      <c r="F9589">
        <v>3151</v>
      </c>
      <c r="G9589">
        <v>83.024856889616004</v>
      </c>
      <c r="H9589">
        <v>3</v>
      </c>
      <c r="I9589" t="str">
        <f>VLOOKUP(H9589,Platform!$A$1:$B$5,2,0)</f>
        <v>LinkedIn Learning</v>
      </c>
      <c r="J9589" t="str">
        <f>VLOOKUP(I9589,Guide!$B$12:$C$16,2,0)</f>
        <v>LIN</v>
      </c>
      <c r="K9589">
        <v>37.463047421475999</v>
      </c>
      <c r="L9589">
        <v>4.8065981896674002</v>
      </c>
      <c r="M9589" t="s">
        <v>68</v>
      </c>
    </row>
    <row r="9590" spans="1:13" x14ac:dyDescent="0.35">
      <c r="A9590" t="str">
        <f t="shared" si="149"/>
        <v>EDU-09589-A5-27-1806-UDE</v>
      </c>
      <c r="B9590" t="s">
        <v>493</v>
      </c>
      <c r="C9590" t="s">
        <v>51</v>
      </c>
      <c r="D9590" t="str">
        <f>VLOOKUP(C9590,Category!$A$1:$B$10,2,0)</f>
        <v>Design</v>
      </c>
      <c r="E9590">
        <v>27</v>
      </c>
      <c r="F9590">
        <v>1806</v>
      </c>
      <c r="G9590">
        <v>98.872884400079997</v>
      </c>
      <c r="H9590">
        <v>4</v>
      </c>
      <c r="I9590" t="str">
        <f>VLOOKUP(H9590,Platform!$A$1:$B$5,2,0)</f>
        <v>Udemy</v>
      </c>
      <c r="J9590" t="str">
        <f>VLOOKUP(I9590,Guide!$B$12:$C$16,2,0)</f>
        <v>UDE</v>
      </c>
      <c r="K9590">
        <v>107.29577597366</v>
      </c>
      <c r="L9590">
        <v>4.8166340858468999</v>
      </c>
      <c r="M9590" t="s">
        <v>66</v>
      </c>
    </row>
    <row r="9591" spans="1:13" x14ac:dyDescent="0.35">
      <c r="A9591" t="str">
        <f t="shared" si="149"/>
        <v>EDU-09590-A8-73-4468-COU</v>
      </c>
      <c r="B9591" t="s">
        <v>492</v>
      </c>
      <c r="C9591" t="s">
        <v>54</v>
      </c>
      <c r="D9591" t="str">
        <f>VLOOKUP(C9591,Category!$A$1:$B$10,2,0)</f>
        <v>Business</v>
      </c>
      <c r="E9591">
        <v>73</v>
      </c>
      <c r="F9591">
        <v>4468</v>
      </c>
      <c r="G9591">
        <v>98.725023432965997</v>
      </c>
      <c r="H9591">
        <v>1</v>
      </c>
      <c r="I9591" t="str">
        <f>VLOOKUP(H9591,Platform!$A$1:$B$5,2,0)</f>
        <v>Coursera</v>
      </c>
      <c r="J9591" t="str">
        <f>VLOOKUP(I9591,Guide!$B$12:$C$16,2,0)</f>
        <v>COU</v>
      </c>
      <c r="K9591">
        <v>185.22790135023999</v>
      </c>
      <c r="L9591">
        <v>3.4275347864976999</v>
      </c>
      <c r="M9591" t="s">
        <v>69</v>
      </c>
    </row>
    <row r="9592" spans="1:13" x14ac:dyDescent="0.35">
      <c r="A9592" t="str">
        <f t="shared" si="149"/>
        <v>EDU-09591-A7-55-2762-LIN</v>
      </c>
      <c r="B9592" t="s">
        <v>491</v>
      </c>
      <c r="C9592" t="s">
        <v>53</v>
      </c>
      <c r="D9592" t="str">
        <f>VLOOKUP(C9592,Category!$A$1:$B$10,2,0)</f>
        <v>Data Science</v>
      </c>
      <c r="E9592">
        <v>55</v>
      </c>
      <c r="F9592">
        <v>2762</v>
      </c>
      <c r="G9592">
        <v>52.350691743018999</v>
      </c>
      <c r="H9592">
        <v>3</v>
      </c>
      <c r="I9592" t="str">
        <f>VLOOKUP(H9592,Platform!$A$1:$B$5,2,0)</f>
        <v>LinkedIn Learning</v>
      </c>
      <c r="J9592" t="str">
        <f>VLOOKUP(I9592,Guide!$B$12:$C$16,2,0)</f>
        <v>LIN</v>
      </c>
      <c r="K9592">
        <v>147.91449935174001</v>
      </c>
      <c r="L9592">
        <v>4.7644238717854996</v>
      </c>
      <c r="M9592" t="s">
        <v>66</v>
      </c>
    </row>
    <row r="9593" spans="1:13" x14ac:dyDescent="0.35">
      <c r="A9593" t="str">
        <f t="shared" si="149"/>
        <v>EDU-09592-A7-47-400-LIN</v>
      </c>
      <c r="B9593" t="s">
        <v>490</v>
      </c>
      <c r="C9593" t="s">
        <v>53</v>
      </c>
      <c r="D9593" t="str">
        <f>VLOOKUP(C9593,Category!$A$1:$B$10,2,0)</f>
        <v>Data Science</v>
      </c>
      <c r="E9593">
        <v>47</v>
      </c>
      <c r="F9593">
        <v>400</v>
      </c>
      <c r="G9593">
        <v>58.242545200465997</v>
      </c>
      <c r="H9593">
        <v>3</v>
      </c>
      <c r="I9593" t="str">
        <f>VLOOKUP(H9593,Platform!$A$1:$B$5,2,0)</f>
        <v>LinkedIn Learning</v>
      </c>
      <c r="J9593" t="str">
        <f>VLOOKUP(I9593,Guide!$B$12:$C$16,2,0)</f>
        <v>LIN</v>
      </c>
      <c r="K9593">
        <v>130.99762997273001</v>
      </c>
      <c r="L9593">
        <v>3.4236735979683002</v>
      </c>
      <c r="M9593" t="s">
        <v>64</v>
      </c>
    </row>
    <row r="9594" spans="1:13" x14ac:dyDescent="0.35">
      <c r="A9594" t="str">
        <f t="shared" si="149"/>
        <v>EDU-09593-A6-57-560-COU</v>
      </c>
      <c r="B9594" t="s">
        <v>489</v>
      </c>
      <c r="C9594" t="s">
        <v>52</v>
      </c>
      <c r="D9594" t="str">
        <f>VLOOKUP(C9594,Category!$A$1:$B$10,2,0)</f>
        <v>Programming</v>
      </c>
      <c r="E9594">
        <v>57</v>
      </c>
      <c r="F9594">
        <v>560</v>
      </c>
      <c r="G9594">
        <v>66.082625016009999</v>
      </c>
      <c r="H9594">
        <v>1</v>
      </c>
      <c r="I9594" t="str">
        <f>VLOOKUP(H9594,Platform!$A$1:$B$5,2,0)</f>
        <v>Coursera</v>
      </c>
      <c r="J9594" t="str">
        <f>VLOOKUP(I9594,Guide!$B$12:$C$16,2,0)</f>
        <v>COU</v>
      </c>
      <c r="K9594">
        <v>67.853376201835005</v>
      </c>
      <c r="L9594">
        <v>3.8816444672297998</v>
      </c>
      <c r="M9594" t="s">
        <v>64</v>
      </c>
    </row>
    <row r="9595" spans="1:13" x14ac:dyDescent="0.35">
      <c r="A9595" t="str">
        <f t="shared" si="149"/>
        <v>EDU-09594-A9-51-1050-LIN</v>
      </c>
      <c r="B9595" t="s">
        <v>488</v>
      </c>
      <c r="C9595" t="s">
        <v>55</v>
      </c>
      <c r="D9595" t="str">
        <f>VLOOKUP(C9595,Category!$A$1:$B$10,2,0)</f>
        <v>AI</v>
      </c>
      <c r="E9595">
        <v>51</v>
      </c>
      <c r="F9595">
        <v>1050</v>
      </c>
      <c r="G9595">
        <v>55.095563522507</v>
      </c>
      <c r="H9595">
        <v>3</v>
      </c>
      <c r="I9595" t="str">
        <f>VLOOKUP(H9595,Platform!$A$1:$B$5,2,0)</f>
        <v>LinkedIn Learning</v>
      </c>
      <c r="J9595" t="str">
        <f>VLOOKUP(I9595,Guide!$B$12:$C$16,2,0)</f>
        <v>LIN</v>
      </c>
      <c r="K9595">
        <v>117.71411723433999</v>
      </c>
      <c r="L9595">
        <v>4.1795896024273</v>
      </c>
      <c r="M9595" t="s">
        <v>68</v>
      </c>
    </row>
    <row r="9596" spans="1:13" x14ac:dyDescent="0.35">
      <c r="A9596" t="str">
        <f t="shared" si="149"/>
        <v>EDU-09595-A3-34-2203-EDX</v>
      </c>
      <c r="B9596" t="s">
        <v>487</v>
      </c>
      <c r="C9596" t="s">
        <v>49</v>
      </c>
      <c r="D9596" t="str">
        <f>VLOOKUP(C9596,Category!$A$1:$B$10,2,0)</f>
        <v>Finance</v>
      </c>
      <c r="E9596">
        <v>34</v>
      </c>
      <c r="F9596">
        <v>2203</v>
      </c>
      <c r="G9596">
        <v>61.437954938628003</v>
      </c>
      <c r="H9596">
        <v>2</v>
      </c>
      <c r="I9596" t="str">
        <f>VLOOKUP(H9596,Platform!$A$1:$B$5,2,0)</f>
        <v>edX</v>
      </c>
      <c r="J9596" t="str">
        <f>VLOOKUP(I9596,Guide!$B$12:$C$16,2,0)</f>
        <v>EDX</v>
      </c>
      <c r="K9596">
        <v>79.622110137131997</v>
      </c>
      <c r="L9596">
        <v>3.8482898400017</v>
      </c>
      <c r="M9596" t="s">
        <v>64</v>
      </c>
    </row>
    <row r="9597" spans="1:13" x14ac:dyDescent="0.35">
      <c r="A9597" t="str">
        <f t="shared" si="149"/>
        <v>EDU-09596-A8-34-1221-UDE</v>
      </c>
      <c r="B9597" t="s">
        <v>486</v>
      </c>
      <c r="C9597" t="s">
        <v>54</v>
      </c>
      <c r="D9597" t="str">
        <f>VLOOKUP(C9597,Category!$A$1:$B$10,2,0)</f>
        <v>Business</v>
      </c>
      <c r="E9597">
        <v>34</v>
      </c>
      <c r="F9597">
        <v>1221</v>
      </c>
      <c r="G9597">
        <v>78.424749760726002</v>
      </c>
      <c r="H9597">
        <v>4</v>
      </c>
      <c r="I9597" t="str">
        <f>VLOOKUP(H9597,Platform!$A$1:$B$5,2,0)</f>
        <v>Udemy</v>
      </c>
      <c r="J9597" t="str">
        <f>VLOOKUP(I9597,Guide!$B$12:$C$16,2,0)</f>
        <v>UDE</v>
      </c>
      <c r="K9597">
        <v>116.75970844539999</v>
      </c>
      <c r="L9597">
        <v>3.4575453635161999</v>
      </c>
      <c r="M9597" t="s">
        <v>64</v>
      </c>
    </row>
    <row r="9598" spans="1:13" x14ac:dyDescent="0.35">
      <c r="A9598" t="str">
        <f t="shared" si="149"/>
        <v>EDU-09597-A2-62-4323-UDE</v>
      </c>
      <c r="B9598" t="s">
        <v>485</v>
      </c>
      <c r="C9598" t="s">
        <v>48</v>
      </c>
      <c r="D9598" t="str">
        <f>VLOOKUP(C9598,Category!$A$1:$B$10,2,0)</f>
        <v>Technology</v>
      </c>
      <c r="E9598">
        <v>62</v>
      </c>
      <c r="F9598">
        <v>4323</v>
      </c>
      <c r="G9598">
        <v>56.190490245752002</v>
      </c>
      <c r="H9598">
        <v>4</v>
      </c>
      <c r="I9598" t="str">
        <f>VLOOKUP(H9598,Platform!$A$1:$B$5,2,0)</f>
        <v>Udemy</v>
      </c>
      <c r="J9598" t="str">
        <f>VLOOKUP(I9598,Guide!$B$12:$C$16,2,0)</f>
        <v>UDE</v>
      </c>
      <c r="K9598">
        <v>25.195421364868</v>
      </c>
      <c r="L9598">
        <v>3.5478543835990002</v>
      </c>
      <c r="M9598" t="s">
        <v>69</v>
      </c>
    </row>
    <row r="9599" spans="1:13" x14ac:dyDescent="0.35">
      <c r="A9599" t="str">
        <f t="shared" si="149"/>
        <v>EDU-09598-A5-74-1667-EDX</v>
      </c>
      <c r="B9599" t="s">
        <v>484</v>
      </c>
      <c r="C9599" t="s">
        <v>51</v>
      </c>
      <c r="D9599" t="str">
        <f>VLOOKUP(C9599,Category!$A$1:$B$10,2,0)</f>
        <v>Design</v>
      </c>
      <c r="E9599">
        <v>74</v>
      </c>
      <c r="F9599">
        <v>1667</v>
      </c>
      <c r="G9599">
        <v>98.940226682616</v>
      </c>
      <c r="H9599">
        <v>2</v>
      </c>
      <c r="I9599" t="str">
        <f>VLOOKUP(H9599,Platform!$A$1:$B$5,2,0)</f>
        <v>edX</v>
      </c>
      <c r="J9599" t="str">
        <f>VLOOKUP(I9599,Guide!$B$12:$C$16,2,0)</f>
        <v>EDX</v>
      </c>
      <c r="K9599">
        <v>27.202615008529001</v>
      </c>
      <c r="L9599">
        <v>4.4101930873360002</v>
      </c>
      <c r="M9599" t="s">
        <v>65</v>
      </c>
    </row>
    <row r="9600" spans="1:13" x14ac:dyDescent="0.35">
      <c r="A9600" t="str">
        <f t="shared" si="149"/>
        <v>EDU-09599-A2-93-2047-LIN</v>
      </c>
      <c r="B9600" t="s">
        <v>483</v>
      </c>
      <c r="C9600" t="s">
        <v>48</v>
      </c>
      <c r="D9600" t="str">
        <f>VLOOKUP(C9600,Category!$A$1:$B$10,2,0)</f>
        <v>Technology</v>
      </c>
      <c r="E9600">
        <v>93</v>
      </c>
      <c r="F9600">
        <v>2047</v>
      </c>
      <c r="G9600">
        <v>90.784056050789999</v>
      </c>
      <c r="H9600">
        <v>3</v>
      </c>
      <c r="I9600" t="str">
        <f>VLOOKUP(H9600,Platform!$A$1:$B$5,2,0)</f>
        <v>LinkedIn Learning</v>
      </c>
      <c r="J9600" t="str">
        <f>VLOOKUP(I9600,Guide!$B$12:$C$16,2,0)</f>
        <v>LIN</v>
      </c>
      <c r="K9600">
        <v>89.498222425777996</v>
      </c>
      <c r="L9600">
        <v>3.1951941883664001</v>
      </c>
      <c r="M9600" t="s">
        <v>65</v>
      </c>
    </row>
    <row r="9601" spans="1:13" x14ac:dyDescent="0.35">
      <c r="A9601" t="str">
        <f t="shared" si="149"/>
        <v>EDU-09600-A8-69-387-COU</v>
      </c>
      <c r="B9601" t="s">
        <v>482</v>
      </c>
      <c r="C9601" t="s">
        <v>54</v>
      </c>
      <c r="D9601" t="str">
        <f>VLOOKUP(C9601,Category!$A$1:$B$10,2,0)</f>
        <v>Business</v>
      </c>
      <c r="E9601">
        <v>69</v>
      </c>
      <c r="F9601">
        <v>387</v>
      </c>
      <c r="G9601">
        <v>66.462564970412998</v>
      </c>
      <c r="H9601">
        <v>1</v>
      </c>
      <c r="I9601" t="str">
        <f>VLOOKUP(H9601,Platform!$A$1:$B$5,2,0)</f>
        <v>Coursera</v>
      </c>
      <c r="J9601" t="str">
        <f>VLOOKUP(I9601,Guide!$B$12:$C$16,2,0)</f>
        <v>COU</v>
      </c>
      <c r="K9601">
        <v>152.18101393622001</v>
      </c>
      <c r="L9601">
        <v>3.6046496836571</v>
      </c>
      <c r="M9601" t="s">
        <v>67</v>
      </c>
    </row>
    <row r="9602" spans="1:13" x14ac:dyDescent="0.35">
      <c r="A9602" t="str">
        <f t="shared" si="149"/>
        <v>EDU-09601-A4-55-1185-LIN</v>
      </c>
      <c r="B9602" t="s">
        <v>481</v>
      </c>
      <c r="C9602" t="s">
        <v>50</v>
      </c>
      <c r="D9602" t="str">
        <f>VLOOKUP(C9602,Category!$A$1:$B$10,2,0)</f>
        <v>Marketing</v>
      </c>
      <c r="E9602">
        <v>55</v>
      </c>
      <c r="F9602">
        <v>1185</v>
      </c>
      <c r="G9602">
        <v>51.583776566967998</v>
      </c>
      <c r="H9602">
        <v>3</v>
      </c>
      <c r="I9602" t="str">
        <f>VLOOKUP(H9602,Platform!$A$1:$B$5,2,0)</f>
        <v>LinkedIn Learning</v>
      </c>
      <c r="J9602" t="str">
        <f>VLOOKUP(I9602,Guide!$B$12:$C$16,2,0)</f>
        <v>LIN</v>
      </c>
      <c r="K9602">
        <v>47.361865931304997</v>
      </c>
      <c r="L9602">
        <v>4.3982686236260999</v>
      </c>
      <c r="M9602" t="s">
        <v>64</v>
      </c>
    </row>
    <row r="9603" spans="1:13" x14ac:dyDescent="0.35">
      <c r="A9603" t="str">
        <f t="shared" ref="A9603:A9666" si="150">"EDU-" &amp; MID(B9603,8,5) &amp; "-" &amp; C9603 &amp; "-" &amp; E9603 &amp; "-" &amp; F9603 &amp; "-" &amp; J9603</f>
        <v>EDU-09602-A7-95-2102-UDE</v>
      </c>
      <c r="B9603" t="s">
        <v>480</v>
      </c>
      <c r="C9603" t="s">
        <v>53</v>
      </c>
      <c r="D9603" t="str">
        <f>VLOOKUP(C9603,Category!$A$1:$B$10,2,0)</f>
        <v>Data Science</v>
      </c>
      <c r="E9603">
        <v>95</v>
      </c>
      <c r="F9603">
        <v>2102</v>
      </c>
      <c r="G9603">
        <v>61.961626607505998</v>
      </c>
      <c r="H9603">
        <v>4</v>
      </c>
      <c r="I9603" t="str">
        <f>VLOOKUP(H9603,Platform!$A$1:$B$5,2,0)</f>
        <v>Udemy</v>
      </c>
      <c r="J9603" t="str">
        <f>VLOOKUP(I9603,Guide!$B$12:$C$16,2,0)</f>
        <v>UDE</v>
      </c>
      <c r="K9603">
        <v>123.06905478346999</v>
      </c>
      <c r="L9603">
        <v>3.7316937121764</v>
      </c>
      <c r="M9603" t="s">
        <v>68</v>
      </c>
    </row>
    <row r="9604" spans="1:13" x14ac:dyDescent="0.35">
      <c r="A9604" t="str">
        <f t="shared" si="150"/>
        <v>EDU-09603-A8-65-572-COU</v>
      </c>
      <c r="B9604" t="s">
        <v>479</v>
      </c>
      <c r="C9604" t="s">
        <v>54</v>
      </c>
      <c r="D9604" t="str">
        <f>VLOOKUP(C9604,Category!$A$1:$B$10,2,0)</f>
        <v>Business</v>
      </c>
      <c r="E9604">
        <v>65</v>
      </c>
      <c r="F9604">
        <v>572</v>
      </c>
      <c r="G9604">
        <v>55.034547117195999</v>
      </c>
      <c r="H9604">
        <v>1</v>
      </c>
      <c r="I9604" t="str">
        <f>VLOOKUP(H9604,Platform!$A$1:$B$5,2,0)</f>
        <v>Coursera</v>
      </c>
      <c r="J9604" t="str">
        <f>VLOOKUP(I9604,Guide!$B$12:$C$16,2,0)</f>
        <v>COU</v>
      </c>
      <c r="K9604">
        <v>34.716231171897</v>
      </c>
      <c r="L9604">
        <v>4.7014199265345997</v>
      </c>
      <c r="M9604" t="s">
        <v>68</v>
      </c>
    </row>
    <row r="9605" spans="1:13" x14ac:dyDescent="0.35">
      <c r="A9605" t="str">
        <f t="shared" si="150"/>
        <v>EDU-09604-A4-59-3008-EDX</v>
      </c>
      <c r="B9605" t="s">
        <v>478</v>
      </c>
      <c r="C9605" t="s">
        <v>50</v>
      </c>
      <c r="D9605" t="str">
        <f>VLOOKUP(C9605,Category!$A$1:$B$10,2,0)</f>
        <v>Marketing</v>
      </c>
      <c r="E9605">
        <v>59</v>
      </c>
      <c r="F9605">
        <v>3008</v>
      </c>
      <c r="G9605">
        <v>92.884472491352</v>
      </c>
      <c r="H9605">
        <v>2</v>
      </c>
      <c r="I9605" t="str">
        <f>VLOOKUP(H9605,Platform!$A$1:$B$5,2,0)</f>
        <v>edX</v>
      </c>
      <c r="J9605" t="str">
        <f>VLOOKUP(I9605,Guide!$B$12:$C$16,2,0)</f>
        <v>EDX</v>
      </c>
      <c r="K9605">
        <v>113.20159692937</v>
      </c>
      <c r="L9605">
        <v>4.7316866147291998</v>
      </c>
      <c r="M9605" t="s">
        <v>65</v>
      </c>
    </row>
    <row r="9606" spans="1:13" x14ac:dyDescent="0.35">
      <c r="A9606" t="str">
        <f t="shared" si="150"/>
        <v>EDU-09605-A7-34-424-LIN</v>
      </c>
      <c r="B9606" t="s">
        <v>477</v>
      </c>
      <c r="C9606" t="s">
        <v>53</v>
      </c>
      <c r="D9606" t="str">
        <f>VLOOKUP(C9606,Category!$A$1:$B$10,2,0)</f>
        <v>Data Science</v>
      </c>
      <c r="E9606">
        <v>34</v>
      </c>
      <c r="F9606">
        <v>424</v>
      </c>
      <c r="G9606">
        <v>66.032791067996996</v>
      </c>
      <c r="H9606">
        <v>3</v>
      </c>
      <c r="I9606" t="str">
        <f>VLOOKUP(H9606,Platform!$A$1:$B$5,2,0)</f>
        <v>LinkedIn Learning</v>
      </c>
      <c r="J9606" t="str">
        <f>VLOOKUP(I9606,Guide!$B$12:$C$16,2,0)</f>
        <v>LIN</v>
      </c>
      <c r="K9606">
        <v>188.53482805036001</v>
      </c>
      <c r="L9606">
        <v>4.1613926083677004</v>
      </c>
      <c r="M9606" t="s">
        <v>69</v>
      </c>
    </row>
    <row r="9607" spans="1:13" x14ac:dyDescent="0.35">
      <c r="A9607" t="str">
        <f t="shared" si="150"/>
        <v>EDU-09606-A7-83-2169-COU</v>
      </c>
      <c r="B9607" t="s">
        <v>476</v>
      </c>
      <c r="C9607" t="s">
        <v>53</v>
      </c>
      <c r="D9607" t="str">
        <f>VLOOKUP(C9607,Category!$A$1:$B$10,2,0)</f>
        <v>Data Science</v>
      </c>
      <c r="E9607">
        <v>83</v>
      </c>
      <c r="F9607">
        <v>2169</v>
      </c>
      <c r="G9607">
        <v>95.484922965801005</v>
      </c>
      <c r="H9607">
        <v>1</v>
      </c>
      <c r="I9607" t="str">
        <f>VLOOKUP(H9607,Platform!$A$1:$B$5,2,0)</f>
        <v>Coursera</v>
      </c>
      <c r="J9607" t="str">
        <f>VLOOKUP(I9607,Guide!$B$12:$C$16,2,0)</f>
        <v>COU</v>
      </c>
      <c r="K9607">
        <v>154.14467576492001</v>
      </c>
      <c r="L9607">
        <v>4.2913246979383004</v>
      </c>
      <c r="M9607" t="s">
        <v>68</v>
      </c>
    </row>
    <row r="9608" spans="1:13" x14ac:dyDescent="0.35">
      <c r="A9608" t="str">
        <f t="shared" si="150"/>
        <v>EDU-09607-A6-16-4068-EDX</v>
      </c>
      <c r="B9608" t="s">
        <v>475</v>
      </c>
      <c r="C9608" t="s">
        <v>52</v>
      </c>
      <c r="D9608" t="str">
        <f>VLOOKUP(C9608,Category!$A$1:$B$10,2,0)</f>
        <v>Programming</v>
      </c>
      <c r="E9608">
        <v>16</v>
      </c>
      <c r="F9608">
        <v>4068</v>
      </c>
      <c r="G9608">
        <v>91.315090250587005</v>
      </c>
      <c r="H9608">
        <v>2</v>
      </c>
      <c r="I9608" t="str">
        <f>VLOOKUP(H9608,Platform!$A$1:$B$5,2,0)</f>
        <v>edX</v>
      </c>
      <c r="J9608" t="str">
        <f>VLOOKUP(I9608,Guide!$B$12:$C$16,2,0)</f>
        <v>EDX</v>
      </c>
      <c r="K9608">
        <v>36.023529769604998</v>
      </c>
      <c r="L9608">
        <v>3.4439417048793999</v>
      </c>
      <c r="M9608" t="s">
        <v>66</v>
      </c>
    </row>
    <row r="9609" spans="1:13" x14ac:dyDescent="0.35">
      <c r="A9609" t="str">
        <f t="shared" si="150"/>
        <v>EDU-09608-A3-43-4962-LIN</v>
      </c>
      <c r="B9609" t="s">
        <v>474</v>
      </c>
      <c r="C9609" t="s">
        <v>49</v>
      </c>
      <c r="D9609" t="str">
        <f>VLOOKUP(C9609,Category!$A$1:$B$10,2,0)</f>
        <v>Finance</v>
      </c>
      <c r="E9609">
        <v>43</v>
      </c>
      <c r="F9609">
        <v>4962</v>
      </c>
      <c r="G9609">
        <v>66.783642615746999</v>
      </c>
      <c r="H9609">
        <v>3</v>
      </c>
      <c r="I9609" t="str">
        <f>VLOOKUP(H9609,Platform!$A$1:$B$5,2,0)</f>
        <v>LinkedIn Learning</v>
      </c>
      <c r="J9609" t="str">
        <f>VLOOKUP(I9609,Guide!$B$12:$C$16,2,0)</f>
        <v>LIN</v>
      </c>
      <c r="K9609">
        <v>61.642386116826998</v>
      </c>
      <c r="L9609">
        <v>4.8358046508885</v>
      </c>
      <c r="M9609" t="s">
        <v>67</v>
      </c>
    </row>
    <row r="9610" spans="1:13" x14ac:dyDescent="0.35">
      <c r="A9610" t="str">
        <f t="shared" si="150"/>
        <v>EDU-09609-A3-33-4637-LIN</v>
      </c>
      <c r="B9610" t="s">
        <v>473</v>
      </c>
      <c r="C9610" t="s">
        <v>49</v>
      </c>
      <c r="D9610" t="str">
        <f>VLOOKUP(C9610,Category!$A$1:$B$10,2,0)</f>
        <v>Finance</v>
      </c>
      <c r="E9610">
        <v>33</v>
      </c>
      <c r="F9610">
        <v>4637</v>
      </c>
      <c r="G9610">
        <v>71.559803590038996</v>
      </c>
      <c r="H9610">
        <v>3</v>
      </c>
      <c r="I9610" t="str">
        <f>VLOOKUP(H9610,Platform!$A$1:$B$5,2,0)</f>
        <v>LinkedIn Learning</v>
      </c>
      <c r="J9610" t="str">
        <f>VLOOKUP(I9610,Guide!$B$12:$C$16,2,0)</f>
        <v>LIN</v>
      </c>
      <c r="K9610">
        <v>29.111476240009999</v>
      </c>
      <c r="L9610">
        <v>4.3240658377362999</v>
      </c>
      <c r="M9610" t="s">
        <v>68</v>
      </c>
    </row>
    <row r="9611" spans="1:13" x14ac:dyDescent="0.35">
      <c r="A9611" t="str">
        <f t="shared" si="150"/>
        <v>EDU-09610-A3-80-3276-COU</v>
      </c>
      <c r="B9611" t="s">
        <v>472</v>
      </c>
      <c r="C9611" t="s">
        <v>49</v>
      </c>
      <c r="D9611" t="str">
        <f>VLOOKUP(C9611,Category!$A$1:$B$10,2,0)</f>
        <v>Finance</v>
      </c>
      <c r="E9611">
        <v>80</v>
      </c>
      <c r="F9611">
        <v>3276</v>
      </c>
      <c r="G9611">
        <v>64.546601266810995</v>
      </c>
      <c r="H9611">
        <v>1</v>
      </c>
      <c r="I9611" t="str">
        <f>VLOOKUP(H9611,Platform!$A$1:$B$5,2,0)</f>
        <v>Coursera</v>
      </c>
      <c r="J9611" t="str">
        <f>VLOOKUP(I9611,Guide!$B$12:$C$16,2,0)</f>
        <v>COU</v>
      </c>
      <c r="K9611">
        <v>191.68654356182</v>
      </c>
      <c r="L9611">
        <v>4.5799631388708999</v>
      </c>
      <c r="M9611" t="s">
        <v>69</v>
      </c>
    </row>
    <row r="9612" spans="1:13" x14ac:dyDescent="0.35">
      <c r="A9612" t="str">
        <f t="shared" si="150"/>
        <v>EDU-09611-A6-14-2434-LIN</v>
      </c>
      <c r="B9612" t="s">
        <v>471</v>
      </c>
      <c r="C9612" t="s">
        <v>52</v>
      </c>
      <c r="D9612" t="str">
        <f>VLOOKUP(C9612,Category!$A$1:$B$10,2,0)</f>
        <v>Programming</v>
      </c>
      <c r="E9612">
        <v>14</v>
      </c>
      <c r="F9612">
        <v>2434</v>
      </c>
      <c r="G9612">
        <v>84.130531358075004</v>
      </c>
      <c r="H9612">
        <v>3</v>
      </c>
      <c r="I9612" t="str">
        <f>VLOOKUP(H9612,Platform!$A$1:$B$5,2,0)</f>
        <v>LinkedIn Learning</v>
      </c>
      <c r="J9612" t="str">
        <f>VLOOKUP(I9612,Guide!$B$12:$C$16,2,0)</f>
        <v>LIN</v>
      </c>
      <c r="K9612">
        <v>95.187142500831001</v>
      </c>
      <c r="L9612">
        <v>3.3413245470308999</v>
      </c>
      <c r="M9612" t="s">
        <v>65</v>
      </c>
    </row>
    <row r="9613" spans="1:13" x14ac:dyDescent="0.35">
      <c r="A9613" t="str">
        <f t="shared" si="150"/>
        <v>EDU-09612-A9-40-3675-EDX</v>
      </c>
      <c r="B9613" t="s">
        <v>470</v>
      </c>
      <c r="C9613" t="s">
        <v>55</v>
      </c>
      <c r="D9613" t="str">
        <f>VLOOKUP(C9613,Category!$A$1:$B$10,2,0)</f>
        <v>AI</v>
      </c>
      <c r="E9613">
        <v>40</v>
      </c>
      <c r="F9613">
        <v>3675</v>
      </c>
      <c r="G9613">
        <v>56.126271627556001</v>
      </c>
      <c r="H9613">
        <v>2</v>
      </c>
      <c r="I9613" t="str">
        <f>VLOOKUP(H9613,Platform!$A$1:$B$5,2,0)</f>
        <v>edX</v>
      </c>
      <c r="J9613" t="str">
        <f>VLOOKUP(I9613,Guide!$B$12:$C$16,2,0)</f>
        <v>EDX</v>
      </c>
      <c r="K9613">
        <v>20.465433423598</v>
      </c>
      <c r="L9613">
        <v>4.2798262723280001</v>
      </c>
      <c r="M9613" t="s">
        <v>67</v>
      </c>
    </row>
    <row r="9614" spans="1:13" x14ac:dyDescent="0.35">
      <c r="A9614" t="str">
        <f t="shared" si="150"/>
        <v>EDU-09613-A5-55-1622-LIN</v>
      </c>
      <c r="B9614" t="s">
        <v>469</v>
      </c>
      <c r="C9614" t="s">
        <v>51</v>
      </c>
      <c r="D9614" t="str">
        <f>VLOOKUP(C9614,Category!$A$1:$B$10,2,0)</f>
        <v>Design</v>
      </c>
      <c r="E9614">
        <v>55</v>
      </c>
      <c r="F9614">
        <v>1622</v>
      </c>
      <c r="G9614">
        <v>99.306321166204</v>
      </c>
      <c r="H9614">
        <v>3</v>
      </c>
      <c r="I9614" t="str">
        <f>VLOOKUP(H9614,Platform!$A$1:$B$5,2,0)</f>
        <v>LinkedIn Learning</v>
      </c>
      <c r="J9614" t="str">
        <f>VLOOKUP(I9614,Guide!$B$12:$C$16,2,0)</f>
        <v>LIN</v>
      </c>
      <c r="K9614">
        <v>64.320182741086995</v>
      </c>
      <c r="L9614">
        <v>4.0140911630425</v>
      </c>
      <c r="M9614" t="s">
        <v>68</v>
      </c>
    </row>
    <row r="9615" spans="1:13" x14ac:dyDescent="0.35">
      <c r="A9615" t="str">
        <f t="shared" si="150"/>
        <v>EDU-09614-A2-40-1717-EDX</v>
      </c>
      <c r="B9615" t="s">
        <v>468</v>
      </c>
      <c r="C9615" t="s">
        <v>48</v>
      </c>
      <c r="D9615" t="str">
        <f>VLOOKUP(C9615,Category!$A$1:$B$10,2,0)</f>
        <v>Technology</v>
      </c>
      <c r="E9615">
        <v>40</v>
      </c>
      <c r="F9615">
        <v>1717</v>
      </c>
      <c r="G9615">
        <v>60.801118037918002</v>
      </c>
      <c r="H9615">
        <v>2</v>
      </c>
      <c r="I9615" t="str">
        <f>VLOOKUP(H9615,Platform!$A$1:$B$5,2,0)</f>
        <v>edX</v>
      </c>
      <c r="J9615" t="str">
        <f>VLOOKUP(I9615,Guide!$B$12:$C$16,2,0)</f>
        <v>EDX</v>
      </c>
      <c r="K9615">
        <v>130.09465496778</v>
      </c>
      <c r="L9615">
        <v>4.8043655562479</v>
      </c>
      <c r="M9615" t="s">
        <v>64</v>
      </c>
    </row>
    <row r="9616" spans="1:13" x14ac:dyDescent="0.35">
      <c r="A9616" t="str">
        <f t="shared" si="150"/>
        <v>EDU-09615-A2-29-4863-COU</v>
      </c>
      <c r="B9616" t="s">
        <v>467</v>
      </c>
      <c r="C9616" t="s">
        <v>48</v>
      </c>
      <c r="D9616" t="str">
        <f>VLOOKUP(C9616,Category!$A$1:$B$10,2,0)</f>
        <v>Technology</v>
      </c>
      <c r="E9616">
        <v>29</v>
      </c>
      <c r="F9616">
        <v>4863</v>
      </c>
      <c r="G9616">
        <v>98.693996744919005</v>
      </c>
      <c r="H9616">
        <v>1</v>
      </c>
      <c r="I9616" t="str">
        <f>VLOOKUP(H9616,Platform!$A$1:$B$5,2,0)</f>
        <v>Coursera</v>
      </c>
      <c r="J9616" t="str">
        <f>VLOOKUP(I9616,Guide!$B$12:$C$16,2,0)</f>
        <v>COU</v>
      </c>
      <c r="K9616">
        <v>58.635572794220998</v>
      </c>
      <c r="L9616">
        <v>3.169104988051</v>
      </c>
      <c r="M9616" t="s">
        <v>67</v>
      </c>
    </row>
    <row r="9617" spans="1:13" x14ac:dyDescent="0.35">
      <c r="A9617" t="str">
        <f t="shared" si="150"/>
        <v>EDU-09616-A8-68-4906-LIN</v>
      </c>
      <c r="B9617" t="s">
        <v>466</v>
      </c>
      <c r="C9617" t="s">
        <v>54</v>
      </c>
      <c r="D9617" t="str">
        <f>VLOOKUP(C9617,Category!$A$1:$B$10,2,0)</f>
        <v>Business</v>
      </c>
      <c r="E9617">
        <v>68</v>
      </c>
      <c r="F9617">
        <v>4906</v>
      </c>
      <c r="G9617">
        <v>56.890071840731999</v>
      </c>
      <c r="H9617">
        <v>3</v>
      </c>
      <c r="I9617" t="str">
        <f>VLOOKUP(H9617,Platform!$A$1:$B$5,2,0)</f>
        <v>LinkedIn Learning</v>
      </c>
      <c r="J9617" t="str">
        <f>VLOOKUP(I9617,Guide!$B$12:$C$16,2,0)</f>
        <v>LIN</v>
      </c>
      <c r="K9617">
        <v>135.86032751402999</v>
      </c>
      <c r="L9617">
        <v>3.7070378418534</v>
      </c>
      <c r="M9617" t="s">
        <v>65</v>
      </c>
    </row>
    <row r="9618" spans="1:13" x14ac:dyDescent="0.35">
      <c r="A9618" t="str">
        <f t="shared" si="150"/>
        <v>EDU-09617-A2-24-4032-EDX</v>
      </c>
      <c r="B9618" t="s">
        <v>465</v>
      </c>
      <c r="C9618" t="s">
        <v>48</v>
      </c>
      <c r="D9618" t="str">
        <f>VLOOKUP(C9618,Category!$A$1:$B$10,2,0)</f>
        <v>Technology</v>
      </c>
      <c r="E9618">
        <v>24</v>
      </c>
      <c r="F9618">
        <v>4032</v>
      </c>
      <c r="G9618">
        <v>61.020294149066999</v>
      </c>
      <c r="H9618">
        <v>2</v>
      </c>
      <c r="I9618" t="str">
        <f>VLOOKUP(H9618,Platform!$A$1:$B$5,2,0)</f>
        <v>edX</v>
      </c>
      <c r="J9618" t="str">
        <f>VLOOKUP(I9618,Guide!$B$12:$C$16,2,0)</f>
        <v>EDX</v>
      </c>
      <c r="K9618">
        <v>77.263576763152997</v>
      </c>
      <c r="L9618">
        <v>4.4905444925143003</v>
      </c>
      <c r="M9618" t="s">
        <v>66</v>
      </c>
    </row>
    <row r="9619" spans="1:13" x14ac:dyDescent="0.35">
      <c r="A9619" t="str">
        <f t="shared" si="150"/>
        <v>EDU-09618-A1-93-3563-EDX</v>
      </c>
      <c r="B9619" t="s">
        <v>464</v>
      </c>
      <c r="C9619" t="s">
        <v>47</v>
      </c>
      <c r="D9619" t="str">
        <f>VLOOKUP(C9619,Category!$A$1:$B$10,2,0)</f>
        <v>Office Tools</v>
      </c>
      <c r="E9619">
        <v>93</v>
      </c>
      <c r="F9619">
        <v>3563</v>
      </c>
      <c r="G9619">
        <v>58.259392881083002</v>
      </c>
      <c r="H9619">
        <v>2</v>
      </c>
      <c r="I9619" t="str">
        <f>VLOOKUP(H9619,Platform!$A$1:$B$5,2,0)</f>
        <v>edX</v>
      </c>
      <c r="J9619" t="str">
        <f>VLOOKUP(I9619,Guide!$B$12:$C$16,2,0)</f>
        <v>EDX</v>
      </c>
      <c r="K9619">
        <v>125.34687549685</v>
      </c>
      <c r="L9619">
        <v>3.9906049867028002</v>
      </c>
      <c r="M9619" t="s">
        <v>65</v>
      </c>
    </row>
    <row r="9620" spans="1:13" x14ac:dyDescent="0.35">
      <c r="A9620" t="str">
        <f t="shared" si="150"/>
        <v>EDU-09619-A7-48-2127-LIN</v>
      </c>
      <c r="B9620" t="s">
        <v>463</v>
      </c>
      <c r="C9620" t="s">
        <v>53</v>
      </c>
      <c r="D9620" t="str">
        <f>VLOOKUP(C9620,Category!$A$1:$B$10,2,0)</f>
        <v>Data Science</v>
      </c>
      <c r="E9620">
        <v>48</v>
      </c>
      <c r="F9620">
        <v>2127</v>
      </c>
      <c r="G9620">
        <v>57.674572011965999</v>
      </c>
      <c r="H9620">
        <v>3</v>
      </c>
      <c r="I9620" t="str">
        <f>VLOOKUP(H9620,Platform!$A$1:$B$5,2,0)</f>
        <v>LinkedIn Learning</v>
      </c>
      <c r="J9620" t="str">
        <f>VLOOKUP(I9620,Guide!$B$12:$C$16,2,0)</f>
        <v>LIN</v>
      </c>
      <c r="K9620">
        <v>13.459267414279999</v>
      </c>
      <c r="L9620">
        <v>4.6047307160070003</v>
      </c>
      <c r="M9620" t="s">
        <v>65</v>
      </c>
    </row>
    <row r="9621" spans="1:13" x14ac:dyDescent="0.35">
      <c r="A9621" t="str">
        <f t="shared" si="150"/>
        <v>EDU-09620-A6-91-756-EDX</v>
      </c>
      <c r="B9621" t="s">
        <v>462</v>
      </c>
      <c r="C9621" t="s">
        <v>52</v>
      </c>
      <c r="D9621" t="str">
        <f>VLOOKUP(C9621,Category!$A$1:$B$10,2,0)</f>
        <v>Programming</v>
      </c>
      <c r="E9621">
        <v>91</v>
      </c>
      <c r="F9621">
        <v>756</v>
      </c>
      <c r="G9621">
        <v>95.484981891971998</v>
      </c>
      <c r="H9621">
        <v>2</v>
      </c>
      <c r="I9621" t="str">
        <f>VLOOKUP(H9621,Platform!$A$1:$B$5,2,0)</f>
        <v>edX</v>
      </c>
      <c r="J9621" t="str">
        <f>VLOOKUP(I9621,Guide!$B$12:$C$16,2,0)</f>
        <v>EDX</v>
      </c>
      <c r="K9621">
        <v>178.52119258325999</v>
      </c>
      <c r="L9621">
        <v>3.8179462562490998</v>
      </c>
      <c r="M9621" t="s">
        <v>68</v>
      </c>
    </row>
    <row r="9622" spans="1:13" x14ac:dyDescent="0.35">
      <c r="A9622" t="str">
        <f t="shared" si="150"/>
        <v>EDU-09621-A4-22-2561-LIN</v>
      </c>
      <c r="B9622" t="s">
        <v>461</v>
      </c>
      <c r="C9622" t="s">
        <v>50</v>
      </c>
      <c r="D9622" t="str">
        <f>VLOOKUP(C9622,Category!$A$1:$B$10,2,0)</f>
        <v>Marketing</v>
      </c>
      <c r="E9622">
        <v>22</v>
      </c>
      <c r="F9622">
        <v>2561</v>
      </c>
      <c r="G9622">
        <v>68.021070669257</v>
      </c>
      <c r="H9622">
        <v>3</v>
      </c>
      <c r="I9622" t="str">
        <f>VLOOKUP(H9622,Platform!$A$1:$B$5,2,0)</f>
        <v>LinkedIn Learning</v>
      </c>
      <c r="J9622" t="str">
        <f>VLOOKUP(I9622,Guide!$B$12:$C$16,2,0)</f>
        <v>LIN</v>
      </c>
      <c r="K9622">
        <v>17.589133837115</v>
      </c>
      <c r="L9622">
        <v>3.0052699723385001</v>
      </c>
      <c r="M9622" t="s">
        <v>67</v>
      </c>
    </row>
    <row r="9623" spans="1:13" x14ac:dyDescent="0.35">
      <c r="A9623" t="str">
        <f t="shared" si="150"/>
        <v>EDU-09622-A3-94-923-LIN</v>
      </c>
      <c r="B9623" t="s">
        <v>460</v>
      </c>
      <c r="C9623" t="s">
        <v>49</v>
      </c>
      <c r="D9623" t="str">
        <f>VLOOKUP(C9623,Category!$A$1:$B$10,2,0)</f>
        <v>Finance</v>
      </c>
      <c r="E9623">
        <v>94</v>
      </c>
      <c r="F9623">
        <v>923</v>
      </c>
      <c r="G9623">
        <v>77.655961764775995</v>
      </c>
      <c r="H9623">
        <v>3</v>
      </c>
      <c r="I9623" t="str">
        <f>VLOOKUP(H9623,Platform!$A$1:$B$5,2,0)</f>
        <v>LinkedIn Learning</v>
      </c>
      <c r="J9623" t="str">
        <f>VLOOKUP(I9623,Guide!$B$12:$C$16,2,0)</f>
        <v>LIN</v>
      </c>
      <c r="K9623">
        <v>144.11463501431001</v>
      </c>
      <c r="L9623">
        <v>3.3581060817910999</v>
      </c>
      <c r="M9623" t="s">
        <v>69</v>
      </c>
    </row>
    <row r="9624" spans="1:13" x14ac:dyDescent="0.35">
      <c r="A9624" t="str">
        <f t="shared" si="150"/>
        <v>EDU-09623-A6-34-1133-UDE</v>
      </c>
      <c r="B9624" t="s">
        <v>459</v>
      </c>
      <c r="C9624" t="s">
        <v>52</v>
      </c>
      <c r="D9624" t="str">
        <f>VLOOKUP(C9624,Category!$A$1:$B$10,2,0)</f>
        <v>Programming</v>
      </c>
      <c r="E9624">
        <v>34</v>
      </c>
      <c r="F9624">
        <v>1133</v>
      </c>
      <c r="G9624">
        <v>76.210653773445003</v>
      </c>
      <c r="H9624">
        <v>4</v>
      </c>
      <c r="I9624" t="str">
        <f>VLOOKUP(H9624,Platform!$A$1:$B$5,2,0)</f>
        <v>Udemy</v>
      </c>
      <c r="J9624" t="str">
        <f>VLOOKUP(I9624,Guide!$B$12:$C$16,2,0)</f>
        <v>UDE</v>
      </c>
      <c r="K9624">
        <v>24.978110125648001</v>
      </c>
      <c r="L9624">
        <v>4.4456017721465999</v>
      </c>
      <c r="M9624" t="s">
        <v>64</v>
      </c>
    </row>
    <row r="9625" spans="1:13" x14ac:dyDescent="0.35">
      <c r="A9625" t="str">
        <f t="shared" si="150"/>
        <v>EDU-09624-A2-38-1014-UDE</v>
      </c>
      <c r="B9625" t="s">
        <v>458</v>
      </c>
      <c r="C9625" t="s">
        <v>48</v>
      </c>
      <c r="D9625" t="str">
        <f>VLOOKUP(C9625,Category!$A$1:$B$10,2,0)</f>
        <v>Technology</v>
      </c>
      <c r="E9625">
        <v>38</v>
      </c>
      <c r="F9625">
        <v>1014</v>
      </c>
      <c r="G9625">
        <v>93.282342882440005</v>
      </c>
      <c r="H9625">
        <v>4</v>
      </c>
      <c r="I9625" t="str">
        <f>VLOOKUP(H9625,Platform!$A$1:$B$5,2,0)</f>
        <v>Udemy</v>
      </c>
      <c r="J9625" t="str">
        <f>VLOOKUP(I9625,Guide!$B$12:$C$16,2,0)</f>
        <v>UDE</v>
      </c>
      <c r="K9625">
        <v>179.37248098698001</v>
      </c>
      <c r="L9625">
        <v>4.2773530263510997</v>
      </c>
      <c r="M9625" t="s">
        <v>68</v>
      </c>
    </row>
    <row r="9626" spans="1:13" x14ac:dyDescent="0.35">
      <c r="A9626" t="str">
        <f t="shared" si="150"/>
        <v>EDU-09625-A8-82-663-COU</v>
      </c>
      <c r="B9626" t="s">
        <v>457</v>
      </c>
      <c r="C9626" t="s">
        <v>54</v>
      </c>
      <c r="D9626" t="str">
        <f>VLOOKUP(C9626,Category!$A$1:$B$10,2,0)</f>
        <v>Business</v>
      </c>
      <c r="E9626">
        <v>82</v>
      </c>
      <c r="F9626">
        <v>663</v>
      </c>
      <c r="G9626">
        <v>85.239482824999996</v>
      </c>
      <c r="H9626">
        <v>1</v>
      </c>
      <c r="I9626" t="str">
        <f>VLOOKUP(H9626,Platform!$A$1:$B$5,2,0)</f>
        <v>Coursera</v>
      </c>
      <c r="J9626" t="str">
        <f>VLOOKUP(I9626,Guide!$B$12:$C$16,2,0)</f>
        <v>COU</v>
      </c>
      <c r="K9626">
        <v>178.34552599321</v>
      </c>
      <c r="L9626">
        <v>3.4818125825760999</v>
      </c>
      <c r="M9626" t="s">
        <v>64</v>
      </c>
    </row>
    <row r="9627" spans="1:13" x14ac:dyDescent="0.35">
      <c r="A9627" t="str">
        <f t="shared" si="150"/>
        <v>EDU-09626-A6-67-1959-EDX</v>
      </c>
      <c r="B9627" t="s">
        <v>456</v>
      </c>
      <c r="C9627" t="s">
        <v>52</v>
      </c>
      <c r="D9627" t="str">
        <f>VLOOKUP(C9627,Category!$A$1:$B$10,2,0)</f>
        <v>Programming</v>
      </c>
      <c r="E9627">
        <v>67</v>
      </c>
      <c r="F9627">
        <v>1959</v>
      </c>
      <c r="G9627">
        <v>81.653654962999994</v>
      </c>
      <c r="H9627">
        <v>2</v>
      </c>
      <c r="I9627" t="str">
        <f>VLOOKUP(H9627,Platform!$A$1:$B$5,2,0)</f>
        <v>edX</v>
      </c>
      <c r="J9627" t="str">
        <f>VLOOKUP(I9627,Guide!$B$12:$C$16,2,0)</f>
        <v>EDX</v>
      </c>
      <c r="K9627">
        <v>115.44935129754001</v>
      </c>
      <c r="L9627">
        <v>3.4582534749870999</v>
      </c>
      <c r="M9627" t="s">
        <v>69</v>
      </c>
    </row>
    <row r="9628" spans="1:13" x14ac:dyDescent="0.35">
      <c r="A9628" t="str">
        <f t="shared" si="150"/>
        <v>EDU-09627-A4-92-1294-EDX</v>
      </c>
      <c r="B9628" t="s">
        <v>455</v>
      </c>
      <c r="C9628" t="s">
        <v>50</v>
      </c>
      <c r="D9628" t="str">
        <f>VLOOKUP(C9628,Category!$A$1:$B$10,2,0)</f>
        <v>Marketing</v>
      </c>
      <c r="E9628">
        <v>92</v>
      </c>
      <c r="F9628">
        <v>1294</v>
      </c>
      <c r="G9628">
        <v>93.727110472948993</v>
      </c>
      <c r="H9628">
        <v>2</v>
      </c>
      <c r="I9628" t="str">
        <f>VLOOKUP(H9628,Platform!$A$1:$B$5,2,0)</f>
        <v>edX</v>
      </c>
      <c r="J9628" t="str">
        <f>VLOOKUP(I9628,Guide!$B$12:$C$16,2,0)</f>
        <v>EDX</v>
      </c>
      <c r="K9628">
        <v>153.19248444234</v>
      </c>
      <c r="L9628">
        <v>3.9000992390669</v>
      </c>
      <c r="M9628" t="s">
        <v>67</v>
      </c>
    </row>
    <row r="9629" spans="1:13" x14ac:dyDescent="0.35">
      <c r="A9629" t="str">
        <f t="shared" si="150"/>
        <v>EDU-09628-A2-26-3541-EDX</v>
      </c>
      <c r="B9629" t="s">
        <v>454</v>
      </c>
      <c r="C9629" t="s">
        <v>48</v>
      </c>
      <c r="D9629" t="str">
        <f>VLOOKUP(C9629,Category!$A$1:$B$10,2,0)</f>
        <v>Technology</v>
      </c>
      <c r="E9629">
        <v>26</v>
      </c>
      <c r="F9629">
        <v>3541</v>
      </c>
      <c r="G9629">
        <v>99.315666371570998</v>
      </c>
      <c r="H9629">
        <v>2</v>
      </c>
      <c r="I9629" t="str">
        <f>VLOOKUP(H9629,Platform!$A$1:$B$5,2,0)</f>
        <v>edX</v>
      </c>
      <c r="J9629" t="str">
        <f>VLOOKUP(I9629,Guide!$B$12:$C$16,2,0)</f>
        <v>EDX</v>
      </c>
      <c r="K9629">
        <v>156.22316037908999</v>
      </c>
      <c r="L9629">
        <v>3.6951151790175998</v>
      </c>
      <c r="M9629" t="s">
        <v>69</v>
      </c>
    </row>
    <row r="9630" spans="1:13" x14ac:dyDescent="0.35">
      <c r="A9630" t="str">
        <f t="shared" si="150"/>
        <v>EDU-09629-A5-29-1742-COU</v>
      </c>
      <c r="B9630" t="s">
        <v>453</v>
      </c>
      <c r="C9630" t="s">
        <v>51</v>
      </c>
      <c r="D9630" t="str">
        <f>VLOOKUP(C9630,Category!$A$1:$B$10,2,0)</f>
        <v>Design</v>
      </c>
      <c r="E9630">
        <v>29</v>
      </c>
      <c r="F9630">
        <v>1742</v>
      </c>
      <c r="G9630">
        <v>58.961651991526999</v>
      </c>
      <c r="H9630">
        <v>1</v>
      </c>
      <c r="I9630" t="str">
        <f>VLOOKUP(H9630,Platform!$A$1:$B$5,2,0)</f>
        <v>Coursera</v>
      </c>
      <c r="J9630" t="str">
        <f>VLOOKUP(I9630,Guide!$B$12:$C$16,2,0)</f>
        <v>COU</v>
      </c>
      <c r="K9630">
        <v>184.48957274545</v>
      </c>
      <c r="L9630">
        <v>3.0292185674812999</v>
      </c>
      <c r="M9630" t="s">
        <v>64</v>
      </c>
    </row>
    <row r="9631" spans="1:13" x14ac:dyDescent="0.35">
      <c r="A9631" t="str">
        <f t="shared" si="150"/>
        <v>EDU-09630-A9-51-4855-COU</v>
      </c>
      <c r="B9631" t="s">
        <v>452</v>
      </c>
      <c r="C9631" t="s">
        <v>55</v>
      </c>
      <c r="D9631" t="str">
        <f>VLOOKUP(C9631,Category!$A$1:$B$10,2,0)</f>
        <v>AI</v>
      </c>
      <c r="E9631">
        <v>51</v>
      </c>
      <c r="F9631">
        <v>4855</v>
      </c>
      <c r="G9631">
        <v>85.742511277229994</v>
      </c>
      <c r="H9631">
        <v>1</v>
      </c>
      <c r="I9631" t="str">
        <f>VLOOKUP(H9631,Platform!$A$1:$B$5,2,0)</f>
        <v>Coursera</v>
      </c>
      <c r="J9631" t="str">
        <f>VLOOKUP(I9631,Guide!$B$12:$C$16,2,0)</f>
        <v>COU</v>
      </c>
      <c r="K9631">
        <v>191.64068534002999</v>
      </c>
      <c r="L9631">
        <v>4.0368408844064003</v>
      </c>
      <c r="M9631" t="s">
        <v>68</v>
      </c>
    </row>
    <row r="9632" spans="1:13" x14ac:dyDescent="0.35">
      <c r="A9632" t="str">
        <f t="shared" si="150"/>
        <v>EDU-09631-A4-72-3908-LIN</v>
      </c>
      <c r="B9632" t="s">
        <v>451</v>
      </c>
      <c r="C9632" t="s">
        <v>50</v>
      </c>
      <c r="D9632" t="str">
        <f>VLOOKUP(C9632,Category!$A$1:$B$10,2,0)</f>
        <v>Marketing</v>
      </c>
      <c r="E9632">
        <v>72</v>
      </c>
      <c r="F9632">
        <v>3908</v>
      </c>
      <c r="G9632">
        <v>56.187601269925999</v>
      </c>
      <c r="H9632">
        <v>3</v>
      </c>
      <c r="I9632" t="str">
        <f>VLOOKUP(H9632,Platform!$A$1:$B$5,2,0)</f>
        <v>LinkedIn Learning</v>
      </c>
      <c r="J9632" t="str">
        <f>VLOOKUP(I9632,Guide!$B$12:$C$16,2,0)</f>
        <v>LIN</v>
      </c>
      <c r="K9632">
        <v>155.32149690368001</v>
      </c>
      <c r="L9632">
        <v>4.6413152070752997</v>
      </c>
      <c r="M9632" t="s">
        <v>68</v>
      </c>
    </row>
    <row r="9633" spans="1:13" x14ac:dyDescent="0.35">
      <c r="A9633" t="str">
        <f t="shared" si="150"/>
        <v>EDU-09632-A8-94-2133-UDE</v>
      </c>
      <c r="B9633" t="s">
        <v>450</v>
      </c>
      <c r="C9633" t="s">
        <v>54</v>
      </c>
      <c r="D9633" t="str">
        <f>VLOOKUP(C9633,Category!$A$1:$B$10,2,0)</f>
        <v>Business</v>
      </c>
      <c r="E9633">
        <v>94</v>
      </c>
      <c r="F9633">
        <v>2133</v>
      </c>
      <c r="G9633">
        <v>90.497102394085999</v>
      </c>
      <c r="H9633">
        <v>4</v>
      </c>
      <c r="I9633" t="str">
        <f>VLOOKUP(H9633,Platform!$A$1:$B$5,2,0)</f>
        <v>Udemy</v>
      </c>
      <c r="J9633" t="str">
        <f>VLOOKUP(I9633,Guide!$B$12:$C$16,2,0)</f>
        <v>UDE</v>
      </c>
      <c r="K9633">
        <v>106.61728900833</v>
      </c>
      <c r="L9633">
        <v>4.3693682841068</v>
      </c>
      <c r="M9633" t="s">
        <v>69</v>
      </c>
    </row>
    <row r="9634" spans="1:13" x14ac:dyDescent="0.35">
      <c r="A9634" t="str">
        <f t="shared" si="150"/>
        <v>EDU-09633-A2-65-1193-COU</v>
      </c>
      <c r="B9634" t="s">
        <v>449</v>
      </c>
      <c r="C9634" t="s">
        <v>48</v>
      </c>
      <c r="D9634" t="str">
        <f>VLOOKUP(C9634,Category!$A$1:$B$10,2,0)</f>
        <v>Technology</v>
      </c>
      <c r="E9634">
        <v>65</v>
      </c>
      <c r="F9634">
        <v>1193</v>
      </c>
      <c r="G9634">
        <v>67.886025239613005</v>
      </c>
      <c r="H9634">
        <v>1</v>
      </c>
      <c r="I9634" t="str">
        <f>VLOOKUP(H9634,Platform!$A$1:$B$5,2,0)</f>
        <v>Coursera</v>
      </c>
      <c r="J9634" t="str">
        <f>VLOOKUP(I9634,Guide!$B$12:$C$16,2,0)</f>
        <v>COU</v>
      </c>
      <c r="K9634">
        <v>96.484978856137005</v>
      </c>
      <c r="L9634">
        <v>3.3384310556645</v>
      </c>
      <c r="M9634" t="s">
        <v>64</v>
      </c>
    </row>
    <row r="9635" spans="1:13" x14ac:dyDescent="0.35">
      <c r="A9635" t="str">
        <f t="shared" si="150"/>
        <v>EDU-09634-A6-89-2025-UDE</v>
      </c>
      <c r="B9635" t="s">
        <v>448</v>
      </c>
      <c r="C9635" t="s">
        <v>52</v>
      </c>
      <c r="D9635" t="str">
        <f>VLOOKUP(C9635,Category!$A$1:$B$10,2,0)</f>
        <v>Programming</v>
      </c>
      <c r="E9635">
        <v>89</v>
      </c>
      <c r="F9635">
        <v>2025</v>
      </c>
      <c r="G9635">
        <v>71.686422776436999</v>
      </c>
      <c r="H9635">
        <v>4</v>
      </c>
      <c r="I9635" t="str">
        <f>VLOOKUP(H9635,Platform!$A$1:$B$5,2,0)</f>
        <v>Udemy</v>
      </c>
      <c r="J9635" t="str">
        <f>VLOOKUP(I9635,Guide!$B$12:$C$16,2,0)</f>
        <v>UDE</v>
      </c>
      <c r="K9635">
        <v>156.33411924955001</v>
      </c>
      <c r="L9635">
        <v>3.8185044343887999</v>
      </c>
      <c r="M9635" t="s">
        <v>68</v>
      </c>
    </row>
    <row r="9636" spans="1:13" x14ac:dyDescent="0.35">
      <c r="A9636" t="str">
        <f t="shared" si="150"/>
        <v>EDU-09635-A9-75-132-UDE</v>
      </c>
      <c r="B9636" t="s">
        <v>447</v>
      </c>
      <c r="C9636" t="s">
        <v>55</v>
      </c>
      <c r="D9636" t="str">
        <f>VLOOKUP(C9636,Category!$A$1:$B$10,2,0)</f>
        <v>AI</v>
      </c>
      <c r="E9636">
        <v>75</v>
      </c>
      <c r="F9636">
        <v>132</v>
      </c>
      <c r="G9636">
        <v>69.434931447894996</v>
      </c>
      <c r="H9636">
        <v>4</v>
      </c>
      <c r="I9636" t="str">
        <f>VLOOKUP(H9636,Platform!$A$1:$B$5,2,0)</f>
        <v>Udemy</v>
      </c>
      <c r="J9636" t="str">
        <f>VLOOKUP(I9636,Guide!$B$12:$C$16,2,0)</f>
        <v>UDE</v>
      </c>
      <c r="K9636">
        <v>10.370598023951</v>
      </c>
      <c r="L9636">
        <v>4.4151262331185999</v>
      </c>
      <c r="M9636" t="s">
        <v>68</v>
      </c>
    </row>
    <row r="9637" spans="1:13" x14ac:dyDescent="0.35">
      <c r="A9637" t="str">
        <f t="shared" si="150"/>
        <v>EDU-09636-A8-34-2189-COU</v>
      </c>
      <c r="B9637" t="s">
        <v>446</v>
      </c>
      <c r="C9637" t="s">
        <v>54</v>
      </c>
      <c r="D9637" t="str">
        <f>VLOOKUP(C9637,Category!$A$1:$B$10,2,0)</f>
        <v>Business</v>
      </c>
      <c r="E9637">
        <v>34</v>
      </c>
      <c r="F9637">
        <v>2189</v>
      </c>
      <c r="G9637">
        <v>66.914071848437999</v>
      </c>
      <c r="H9637">
        <v>1</v>
      </c>
      <c r="I9637" t="str">
        <f>VLOOKUP(H9637,Platform!$A$1:$B$5,2,0)</f>
        <v>Coursera</v>
      </c>
      <c r="J9637" t="str">
        <f>VLOOKUP(I9637,Guide!$B$12:$C$16,2,0)</f>
        <v>COU</v>
      </c>
      <c r="K9637">
        <v>150.37634974661</v>
      </c>
      <c r="L9637">
        <v>4.3154206165457998</v>
      </c>
      <c r="M9637" t="s">
        <v>68</v>
      </c>
    </row>
    <row r="9638" spans="1:13" x14ac:dyDescent="0.35">
      <c r="A9638" t="str">
        <f t="shared" si="150"/>
        <v>EDU-09637-A8-68-1750-LIN</v>
      </c>
      <c r="B9638" t="s">
        <v>445</v>
      </c>
      <c r="C9638" t="s">
        <v>54</v>
      </c>
      <c r="D9638" t="str">
        <f>VLOOKUP(C9638,Category!$A$1:$B$10,2,0)</f>
        <v>Business</v>
      </c>
      <c r="E9638">
        <v>68</v>
      </c>
      <c r="F9638">
        <v>1750</v>
      </c>
      <c r="G9638">
        <v>84.153616774734999</v>
      </c>
      <c r="H9638">
        <v>3</v>
      </c>
      <c r="I9638" t="str">
        <f>VLOOKUP(H9638,Platform!$A$1:$B$5,2,0)</f>
        <v>LinkedIn Learning</v>
      </c>
      <c r="J9638" t="str">
        <f>VLOOKUP(I9638,Guide!$B$12:$C$16,2,0)</f>
        <v>LIN</v>
      </c>
      <c r="K9638">
        <v>139.45307475113</v>
      </c>
      <c r="L9638">
        <v>3.0014631230074</v>
      </c>
      <c r="M9638" t="s">
        <v>66</v>
      </c>
    </row>
    <row r="9639" spans="1:13" x14ac:dyDescent="0.35">
      <c r="A9639" t="str">
        <f t="shared" si="150"/>
        <v>EDU-09638-A2-19-4012-EDX</v>
      </c>
      <c r="B9639" t="s">
        <v>444</v>
      </c>
      <c r="C9639" t="s">
        <v>48</v>
      </c>
      <c r="D9639" t="str">
        <f>VLOOKUP(C9639,Category!$A$1:$B$10,2,0)</f>
        <v>Technology</v>
      </c>
      <c r="E9639">
        <v>19</v>
      </c>
      <c r="F9639">
        <v>4012</v>
      </c>
      <c r="G9639">
        <v>79.580499574938003</v>
      </c>
      <c r="H9639">
        <v>2</v>
      </c>
      <c r="I9639" t="str">
        <f>VLOOKUP(H9639,Platform!$A$1:$B$5,2,0)</f>
        <v>edX</v>
      </c>
      <c r="J9639" t="str">
        <f>VLOOKUP(I9639,Guide!$B$12:$C$16,2,0)</f>
        <v>EDX</v>
      </c>
      <c r="K9639">
        <v>38.264329232245998</v>
      </c>
      <c r="L9639">
        <v>4.6771586318444998</v>
      </c>
      <c r="M9639" t="s">
        <v>66</v>
      </c>
    </row>
    <row r="9640" spans="1:13" x14ac:dyDescent="0.35">
      <c r="A9640" t="str">
        <f t="shared" si="150"/>
        <v>EDU-09639-A4-29-2081-UDE</v>
      </c>
      <c r="B9640" t="s">
        <v>443</v>
      </c>
      <c r="C9640" t="s">
        <v>50</v>
      </c>
      <c r="D9640" t="str">
        <f>VLOOKUP(C9640,Category!$A$1:$B$10,2,0)</f>
        <v>Marketing</v>
      </c>
      <c r="E9640">
        <v>29</v>
      </c>
      <c r="F9640">
        <v>2081</v>
      </c>
      <c r="G9640">
        <v>94.285521065935001</v>
      </c>
      <c r="H9640">
        <v>4</v>
      </c>
      <c r="I9640" t="str">
        <f>VLOOKUP(H9640,Platform!$A$1:$B$5,2,0)</f>
        <v>Udemy</v>
      </c>
      <c r="J9640" t="str">
        <f>VLOOKUP(I9640,Guide!$B$12:$C$16,2,0)</f>
        <v>UDE</v>
      </c>
      <c r="K9640">
        <v>100.10354371427</v>
      </c>
      <c r="L9640">
        <v>4.5667399216959996</v>
      </c>
      <c r="M9640" t="s">
        <v>65</v>
      </c>
    </row>
    <row r="9641" spans="1:13" x14ac:dyDescent="0.35">
      <c r="A9641" t="str">
        <f t="shared" si="150"/>
        <v>EDU-09640-A4-64-519-LIN</v>
      </c>
      <c r="B9641" t="s">
        <v>442</v>
      </c>
      <c r="C9641" t="s">
        <v>50</v>
      </c>
      <c r="D9641" t="str">
        <f>VLOOKUP(C9641,Category!$A$1:$B$10,2,0)</f>
        <v>Marketing</v>
      </c>
      <c r="E9641">
        <v>64</v>
      </c>
      <c r="F9641">
        <v>519</v>
      </c>
      <c r="G9641">
        <v>89.233221840786996</v>
      </c>
      <c r="H9641">
        <v>3</v>
      </c>
      <c r="I9641" t="str">
        <f>VLOOKUP(H9641,Platform!$A$1:$B$5,2,0)</f>
        <v>LinkedIn Learning</v>
      </c>
      <c r="J9641" t="str">
        <f>VLOOKUP(I9641,Guide!$B$12:$C$16,2,0)</f>
        <v>LIN</v>
      </c>
      <c r="K9641">
        <v>48.982403502181</v>
      </c>
      <c r="L9641">
        <v>4.8704694741401999</v>
      </c>
      <c r="M9641" t="s">
        <v>66</v>
      </c>
    </row>
    <row r="9642" spans="1:13" x14ac:dyDescent="0.35">
      <c r="A9642" t="str">
        <f t="shared" si="150"/>
        <v>EDU-09641-A3-23-1106-UDE</v>
      </c>
      <c r="B9642" t="s">
        <v>441</v>
      </c>
      <c r="C9642" t="s">
        <v>49</v>
      </c>
      <c r="D9642" t="str">
        <f>VLOOKUP(C9642,Category!$A$1:$B$10,2,0)</f>
        <v>Finance</v>
      </c>
      <c r="E9642">
        <v>23</v>
      </c>
      <c r="F9642">
        <v>1106</v>
      </c>
      <c r="G9642">
        <v>69.868940410175995</v>
      </c>
      <c r="H9642">
        <v>4</v>
      </c>
      <c r="I9642" t="str">
        <f>VLOOKUP(H9642,Platform!$A$1:$B$5,2,0)</f>
        <v>Udemy</v>
      </c>
      <c r="J9642" t="str">
        <f>VLOOKUP(I9642,Guide!$B$12:$C$16,2,0)</f>
        <v>UDE</v>
      </c>
      <c r="K9642">
        <v>12.862121892894001</v>
      </c>
      <c r="L9642">
        <v>4.8052152015422998</v>
      </c>
      <c r="M9642" t="s">
        <v>65</v>
      </c>
    </row>
    <row r="9643" spans="1:13" x14ac:dyDescent="0.35">
      <c r="A9643" t="str">
        <f t="shared" si="150"/>
        <v>EDU-09642-A7-97-4864-COU</v>
      </c>
      <c r="B9643" t="s">
        <v>440</v>
      </c>
      <c r="C9643" t="s">
        <v>53</v>
      </c>
      <c r="D9643" t="str">
        <f>VLOOKUP(C9643,Category!$A$1:$B$10,2,0)</f>
        <v>Data Science</v>
      </c>
      <c r="E9643">
        <v>97</v>
      </c>
      <c r="F9643">
        <v>4864</v>
      </c>
      <c r="G9643">
        <v>80.51853053984</v>
      </c>
      <c r="H9643">
        <v>1</v>
      </c>
      <c r="I9643" t="str">
        <f>VLOOKUP(H9643,Platform!$A$1:$B$5,2,0)</f>
        <v>Coursera</v>
      </c>
      <c r="J9643" t="str">
        <f>VLOOKUP(I9643,Guide!$B$12:$C$16,2,0)</f>
        <v>COU</v>
      </c>
      <c r="K9643">
        <v>186.18206966894999</v>
      </c>
      <c r="L9643">
        <v>3.4681973518065998</v>
      </c>
      <c r="M9643" t="s">
        <v>68</v>
      </c>
    </row>
    <row r="9644" spans="1:13" x14ac:dyDescent="0.35">
      <c r="A9644" t="str">
        <f t="shared" si="150"/>
        <v>EDU-09643-A3-32-1471-UDE</v>
      </c>
      <c r="B9644" t="s">
        <v>439</v>
      </c>
      <c r="C9644" t="s">
        <v>49</v>
      </c>
      <c r="D9644" t="str">
        <f>VLOOKUP(C9644,Category!$A$1:$B$10,2,0)</f>
        <v>Finance</v>
      </c>
      <c r="E9644">
        <v>32</v>
      </c>
      <c r="F9644">
        <v>1471</v>
      </c>
      <c r="G9644">
        <v>64.665583866630996</v>
      </c>
      <c r="H9644">
        <v>4</v>
      </c>
      <c r="I9644" t="str">
        <f>VLOOKUP(H9644,Platform!$A$1:$B$5,2,0)</f>
        <v>Udemy</v>
      </c>
      <c r="J9644" t="str">
        <f>VLOOKUP(I9644,Guide!$B$12:$C$16,2,0)</f>
        <v>UDE</v>
      </c>
      <c r="K9644">
        <v>75.881974927355998</v>
      </c>
      <c r="L9644">
        <v>4.7146416806645997</v>
      </c>
      <c r="M9644" t="s">
        <v>66</v>
      </c>
    </row>
    <row r="9645" spans="1:13" x14ac:dyDescent="0.35">
      <c r="A9645" t="str">
        <f t="shared" si="150"/>
        <v>EDU-09644-A1-62-598-LIN</v>
      </c>
      <c r="B9645" t="s">
        <v>438</v>
      </c>
      <c r="C9645" t="s">
        <v>47</v>
      </c>
      <c r="D9645" t="str">
        <f>VLOOKUP(C9645,Category!$A$1:$B$10,2,0)</f>
        <v>Office Tools</v>
      </c>
      <c r="E9645">
        <v>62</v>
      </c>
      <c r="F9645">
        <v>598</v>
      </c>
      <c r="G9645">
        <v>73.109010526930007</v>
      </c>
      <c r="H9645">
        <v>3</v>
      </c>
      <c r="I9645" t="str">
        <f>VLOOKUP(H9645,Platform!$A$1:$B$5,2,0)</f>
        <v>LinkedIn Learning</v>
      </c>
      <c r="J9645" t="str">
        <f>VLOOKUP(I9645,Guide!$B$12:$C$16,2,0)</f>
        <v>LIN</v>
      </c>
      <c r="K9645">
        <v>143.54449066199001</v>
      </c>
      <c r="L9645">
        <v>3.9949411881504999</v>
      </c>
      <c r="M9645" t="s">
        <v>68</v>
      </c>
    </row>
    <row r="9646" spans="1:13" x14ac:dyDescent="0.35">
      <c r="A9646" t="str">
        <f t="shared" si="150"/>
        <v>EDU-09645-A2-14-2930-LIN</v>
      </c>
      <c r="B9646" t="s">
        <v>437</v>
      </c>
      <c r="C9646" t="s">
        <v>48</v>
      </c>
      <c r="D9646" t="str">
        <f>VLOOKUP(C9646,Category!$A$1:$B$10,2,0)</f>
        <v>Technology</v>
      </c>
      <c r="E9646">
        <v>14</v>
      </c>
      <c r="F9646">
        <v>2930</v>
      </c>
      <c r="G9646">
        <v>54.395062884064998</v>
      </c>
      <c r="H9646">
        <v>3</v>
      </c>
      <c r="I9646" t="str">
        <f>VLOOKUP(H9646,Platform!$A$1:$B$5,2,0)</f>
        <v>LinkedIn Learning</v>
      </c>
      <c r="J9646" t="str">
        <f>VLOOKUP(I9646,Guide!$B$12:$C$16,2,0)</f>
        <v>LIN</v>
      </c>
      <c r="K9646">
        <v>183.23845630885</v>
      </c>
      <c r="L9646">
        <v>3.4066113810123002</v>
      </c>
      <c r="M9646" t="s">
        <v>69</v>
      </c>
    </row>
    <row r="9647" spans="1:13" x14ac:dyDescent="0.35">
      <c r="A9647" t="str">
        <f t="shared" si="150"/>
        <v>EDU-09646-A1-55-3261-UDE</v>
      </c>
      <c r="B9647" t="s">
        <v>436</v>
      </c>
      <c r="C9647" t="s">
        <v>47</v>
      </c>
      <c r="D9647" t="str">
        <f>VLOOKUP(C9647,Category!$A$1:$B$10,2,0)</f>
        <v>Office Tools</v>
      </c>
      <c r="E9647">
        <v>55</v>
      </c>
      <c r="F9647">
        <v>3261</v>
      </c>
      <c r="G9647">
        <v>69.242054653661</v>
      </c>
      <c r="H9647">
        <v>4</v>
      </c>
      <c r="I9647" t="str">
        <f>VLOOKUP(H9647,Platform!$A$1:$B$5,2,0)</f>
        <v>Udemy</v>
      </c>
      <c r="J9647" t="str">
        <f>VLOOKUP(I9647,Guide!$B$12:$C$16,2,0)</f>
        <v>UDE</v>
      </c>
      <c r="K9647">
        <v>163.93371352131001</v>
      </c>
      <c r="L9647">
        <v>3.4174079648631999</v>
      </c>
      <c r="M9647" t="s">
        <v>64</v>
      </c>
    </row>
    <row r="9648" spans="1:13" x14ac:dyDescent="0.35">
      <c r="A9648" t="str">
        <f t="shared" si="150"/>
        <v>EDU-09647-A8-40-2254-UDE</v>
      </c>
      <c r="B9648" t="s">
        <v>435</v>
      </c>
      <c r="C9648" t="s">
        <v>54</v>
      </c>
      <c r="D9648" t="str">
        <f>VLOOKUP(C9648,Category!$A$1:$B$10,2,0)</f>
        <v>Business</v>
      </c>
      <c r="E9648">
        <v>40</v>
      </c>
      <c r="F9648">
        <v>2254</v>
      </c>
      <c r="G9648">
        <v>75.165471006714995</v>
      </c>
      <c r="H9648">
        <v>4</v>
      </c>
      <c r="I9648" t="str">
        <f>VLOOKUP(H9648,Platform!$A$1:$B$5,2,0)</f>
        <v>Udemy</v>
      </c>
      <c r="J9648" t="str">
        <f>VLOOKUP(I9648,Guide!$B$12:$C$16,2,0)</f>
        <v>UDE</v>
      </c>
      <c r="K9648">
        <v>19.138597126065001</v>
      </c>
      <c r="L9648">
        <v>3.4382033028379002</v>
      </c>
      <c r="M9648" t="s">
        <v>68</v>
      </c>
    </row>
    <row r="9649" spans="1:13" x14ac:dyDescent="0.35">
      <c r="A9649" t="str">
        <f t="shared" si="150"/>
        <v>EDU-09648-A4-30-3803-COU</v>
      </c>
      <c r="B9649" t="s">
        <v>434</v>
      </c>
      <c r="C9649" t="s">
        <v>50</v>
      </c>
      <c r="D9649" t="str">
        <f>VLOOKUP(C9649,Category!$A$1:$B$10,2,0)</f>
        <v>Marketing</v>
      </c>
      <c r="E9649">
        <v>30</v>
      </c>
      <c r="F9649">
        <v>3803</v>
      </c>
      <c r="G9649">
        <v>74.411576932510997</v>
      </c>
      <c r="H9649">
        <v>1</v>
      </c>
      <c r="I9649" t="str">
        <f>VLOOKUP(H9649,Platform!$A$1:$B$5,2,0)</f>
        <v>Coursera</v>
      </c>
      <c r="J9649" t="str">
        <f>VLOOKUP(I9649,Guide!$B$12:$C$16,2,0)</f>
        <v>COU</v>
      </c>
      <c r="K9649">
        <v>19.058294383728999</v>
      </c>
      <c r="L9649">
        <v>3.6214835896778999</v>
      </c>
      <c r="M9649" t="s">
        <v>66</v>
      </c>
    </row>
    <row r="9650" spans="1:13" x14ac:dyDescent="0.35">
      <c r="A9650" t="str">
        <f t="shared" si="150"/>
        <v>EDU-09649-A9-84-2674-EDX</v>
      </c>
      <c r="B9650" t="s">
        <v>433</v>
      </c>
      <c r="C9650" t="s">
        <v>55</v>
      </c>
      <c r="D9650" t="str">
        <f>VLOOKUP(C9650,Category!$A$1:$B$10,2,0)</f>
        <v>AI</v>
      </c>
      <c r="E9650">
        <v>84</v>
      </c>
      <c r="F9650">
        <v>2674</v>
      </c>
      <c r="G9650">
        <v>87.552702721356994</v>
      </c>
      <c r="H9650">
        <v>2</v>
      </c>
      <c r="I9650" t="str">
        <f>VLOOKUP(H9650,Platform!$A$1:$B$5,2,0)</f>
        <v>edX</v>
      </c>
      <c r="J9650" t="str">
        <f>VLOOKUP(I9650,Guide!$B$12:$C$16,2,0)</f>
        <v>EDX</v>
      </c>
      <c r="K9650">
        <v>139.05881820652999</v>
      </c>
      <c r="L9650">
        <v>3.2908122990976998</v>
      </c>
      <c r="M9650" t="s">
        <v>65</v>
      </c>
    </row>
    <row r="9651" spans="1:13" x14ac:dyDescent="0.35">
      <c r="A9651" t="str">
        <f t="shared" si="150"/>
        <v>EDU-09650-A6-47-829-EDX</v>
      </c>
      <c r="B9651" t="s">
        <v>432</v>
      </c>
      <c r="C9651" t="s">
        <v>52</v>
      </c>
      <c r="D9651" t="str">
        <f>VLOOKUP(C9651,Category!$A$1:$B$10,2,0)</f>
        <v>Programming</v>
      </c>
      <c r="E9651">
        <v>47</v>
      </c>
      <c r="F9651">
        <v>829</v>
      </c>
      <c r="G9651">
        <v>65.626287736105994</v>
      </c>
      <c r="H9651">
        <v>2</v>
      </c>
      <c r="I9651" t="str">
        <f>VLOOKUP(H9651,Platform!$A$1:$B$5,2,0)</f>
        <v>edX</v>
      </c>
      <c r="J9651" t="str">
        <f>VLOOKUP(I9651,Guide!$B$12:$C$16,2,0)</f>
        <v>EDX</v>
      </c>
      <c r="K9651">
        <v>161.36825637541</v>
      </c>
      <c r="L9651">
        <v>4.8302734133117999</v>
      </c>
      <c r="M9651" t="s">
        <v>64</v>
      </c>
    </row>
    <row r="9652" spans="1:13" x14ac:dyDescent="0.35">
      <c r="A9652" t="str">
        <f t="shared" si="150"/>
        <v>EDU-09651-A2-27-292-EDX</v>
      </c>
      <c r="B9652" t="s">
        <v>431</v>
      </c>
      <c r="C9652" t="s">
        <v>48</v>
      </c>
      <c r="D9652" t="str">
        <f>VLOOKUP(C9652,Category!$A$1:$B$10,2,0)</f>
        <v>Technology</v>
      </c>
      <c r="E9652">
        <v>27</v>
      </c>
      <c r="F9652">
        <v>292</v>
      </c>
      <c r="G9652">
        <v>76.039529929671005</v>
      </c>
      <c r="H9652">
        <v>2</v>
      </c>
      <c r="I9652" t="str">
        <f>VLOOKUP(H9652,Platform!$A$1:$B$5,2,0)</f>
        <v>edX</v>
      </c>
      <c r="J9652" t="str">
        <f>VLOOKUP(I9652,Guide!$B$12:$C$16,2,0)</f>
        <v>EDX</v>
      </c>
      <c r="K9652">
        <v>81.168556842775004</v>
      </c>
      <c r="L9652">
        <v>3.4763347676934</v>
      </c>
      <c r="M9652" t="s">
        <v>66</v>
      </c>
    </row>
    <row r="9653" spans="1:13" x14ac:dyDescent="0.35">
      <c r="A9653" t="str">
        <f t="shared" si="150"/>
        <v>EDU-09652-A6-14-1857-EDX</v>
      </c>
      <c r="B9653" t="s">
        <v>430</v>
      </c>
      <c r="C9653" t="s">
        <v>52</v>
      </c>
      <c r="D9653" t="str">
        <f>VLOOKUP(C9653,Category!$A$1:$B$10,2,0)</f>
        <v>Programming</v>
      </c>
      <c r="E9653">
        <v>14</v>
      </c>
      <c r="F9653">
        <v>1857</v>
      </c>
      <c r="G9653">
        <v>60.256029076680001</v>
      </c>
      <c r="H9653">
        <v>2</v>
      </c>
      <c r="I9653" t="str">
        <f>VLOOKUP(H9653,Platform!$A$1:$B$5,2,0)</f>
        <v>edX</v>
      </c>
      <c r="J9653" t="str">
        <f>VLOOKUP(I9653,Guide!$B$12:$C$16,2,0)</f>
        <v>EDX</v>
      </c>
      <c r="K9653">
        <v>191.19449446228001</v>
      </c>
      <c r="L9653">
        <v>4.805314429329</v>
      </c>
      <c r="M9653" t="s">
        <v>69</v>
      </c>
    </row>
    <row r="9654" spans="1:13" x14ac:dyDescent="0.35">
      <c r="A9654" t="str">
        <f t="shared" si="150"/>
        <v>EDU-09653-A2-40-3382-UDE</v>
      </c>
      <c r="B9654" t="s">
        <v>429</v>
      </c>
      <c r="C9654" t="s">
        <v>48</v>
      </c>
      <c r="D9654" t="str">
        <f>VLOOKUP(C9654,Category!$A$1:$B$10,2,0)</f>
        <v>Technology</v>
      </c>
      <c r="E9654">
        <v>40</v>
      </c>
      <c r="F9654">
        <v>3382</v>
      </c>
      <c r="G9654">
        <v>75.473561943915996</v>
      </c>
      <c r="H9654">
        <v>4</v>
      </c>
      <c r="I9654" t="str">
        <f>VLOOKUP(H9654,Platform!$A$1:$B$5,2,0)</f>
        <v>Udemy</v>
      </c>
      <c r="J9654" t="str">
        <f>VLOOKUP(I9654,Guide!$B$12:$C$16,2,0)</f>
        <v>UDE</v>
      </c>
      <c r="K9654">
        <v>116.65830195572001</v>
      </c>
      <c r="L9654">
        <v>3.2931874861282999</v>
      </c>
      <c r="M9654" t="s">
        <v>67</v>
      </c>
    </row>
    <row r="9655" spans="1:13" x14ac:dyDescent="0.35">
      <c r="A9655" t="str">
        <f t="shared" si="150"/>
        <v>EDU-09654-A3-93-2745-UDE</v>
      </c>
      <c r="B9655" t="s">
        <v>428</v>
      </c>
      <c r="C9655" t="s">
        <v>49</v>
      </c>
      <c r="D9655" t="str">
        <f>VLOOKUP(C9655,Category!$A$1:$B$10,2,0)</f>
        <v>Finance</v>
      </c>
      <c r="E9655">
        <v>93</v>
      </c>
      <c r="F9655">
        <v>2745</v>
      </c>
      <c r="G9655">
        <v>77.998524755060004</v>
      </c>
      <c r="H9655">
        <v>4</v>
      </c>
      <c r="I9655" t="str">
        <f>VLOOKUP(H9655,Platform!$A$1:$B$5,2,0)</f>
        <v>Udemy</v>
      </c>
      <c r="J9655" t="str">
        <f>VLOOKUP(I9655,Guide!$B$12:$C$16,2,0)</f>
        <v>UDE</v>
      </c>
      <c r="K9655">
        <v>14.239142601526</v>
      </c>
      <c r="L9655">
        <v>4.1811193123671</v>
      </c>
      <c r="M9655" t="s">
        <v>69</v>
      </c>
    </row>
    <row r="9656" spans="1:13" x14ac:dyDescent="0.35">
      <c r="A9656" t="str">
        <f t="shared" si="150"/>
        <v>EDU-09655-A5-79-291-LIN</v>
      </c>
      <c r="B9656" t="s">
        <v>427</v>
      </c>
      <c r="C9656" t="s">
        <v>51</v>
      </c>
      <c r="D9656" t="str">
        <f>VLOOKUP(C9656,Category!$A$1:$B$10,2,0)</f>
        <v>Design</v>
      </c>
      <c r="E9656">
        <v>79</v>
      </c>
      <c r="F9656">
        <v>291</v>
      </c>
      <c r="G9656">
        <v>73.379298561197004</v>
      </c>
      <c r="H9656">
        <v>3</v>
      </c>
      <c r="I9656" t="str">
        <f>VLOOKUP(H9656,Platform!$A$1:$B$5,2,0)</f>
        <v>LinkedIn Learning</v>
      </c>
      <c r="J9656" t="str">
        <f>VLOOKUP(I9656,Guide!$B$12:$C$16,2,0)</f>
        <v>LIN</v>
      </c>
      <c r="K9656">
        <v>93.708563194497003</v>
      </c>
      <c r="L9656">
        <v>4.6603363032144003</v>
      </c>
      <c r="M9656" t="s">
        <v>66</v>
      </c>
    </row>
    <row r="9657" spans="1:13" x14ac:dyDescent="0.35">
      <c r="A9657" t="str">
        <f t="shared" si="150"/>
        <v>EDU-09656-A2-52-858-UDE</v>
      </c>
      <c r="B9657" t="s">
        <v>426</v>
      </c>
      <c r="C9657" t="s">
        <v>48</v>
      </c>
      <c r="D9657" t="str">
        <f>VLOOKUP(C9657,Category!$A$1:$B$10,2,0)</f>
        <v>Technology</v>
      </c>
      <c r="E9657">
        <v>52</v>
      </c>
      <c r="F9657">
        <v>858</v>
      </c>
      <c r="G9657">
        <v>66.380480535760995</v>
      </c>
      <c r="H9657">
        <v>4</v>
      </c>
      <c r="I9657" t="str">
        <f>VLOOKUP(H9657,Platform!$A$1:$B$5,2,0)</f>
        <v>Udemy</v>
      </c>
      <c r="J9657" t="str">
        <f>VLOOKUP(I9657,Guide!$B$12:$C$16,2,0)</f>
        <v>UDE</v>
      </c>
      <c r="K9657">
        <v>55.932561199374</v>
      </c>
      <c r="L9657">
        <v>3.9217540574998999</v>
      </c>
      <c r="M9657" t="s">
        <v>64</v>
      </c>
    </row>
    <row r="9658" spans="1:13" x14ac:dyDescent="0.35">
      <c r="A9658" t="str">
        <f t="shared" si="150"/>
        <v>EDU-09657-A4-11-2941-EDX</v>
      </c>
      <c r="B9658" t="s">
        <v>425</v>
      </c>
      <c r="C9658" t="s">
        <v>50</v>
      </c>
      <c r="D9658" t="str">
        <f>VLOOKUP(C9658,Category!$A$1:$B$10,2,0)</f>
        <v>Marketing</v>
      </c>
      <c r="E9658">
        <v>11</v>
      </c>
      <c r="F9658">
        <v>2941</v>
      </c>
      <c r="G9658">
        <v>70.526057158100997</v>
      </c>
      <c r="H9658">
        <v>2</v>
      </c>
      <c r="I9658" t="str">
        <f>VLOOKUP(H9658,Platform!$A$1:$B$5,2,0)</f>
        <v>edX</v>
      </c>
      <c r="J9658" t="str">
        <f>VLOOKUP(I9658,Guide!$B$12:$C$16,2,0)</f>
        <v>EDX</v>
      </c>
      <c r="K9658">
        <v>171.13806319782</v>
      </c>
      <c r="L9658">
        <v>4.1902705976360997</v>
      </c>
      <c r="M9658" t="s">
        <v>64</v>
      </c>
    </row>
    <row r="9659" spans="1:13" x14ac:dyDescent="0.35">
      <c r="A9659" t="str">
        <f t="shared" si="150"/>
        <v>EDU-09658-A5-66-1565-COU</v>
      </c>
      <c r="B9659" t="s">
        <v>424</v>
      </c>
      <c r="C9659" t="s">
        <v>51</v>
      </c>
      <c r="D9659" t="str">
        <f>VLOOKUP(C9659,Category!$A$1:$B$10,2,0)</f>
        <v>Design</v>
      </c>
      <c r="E9659">
        <v>66</v>
      </c>
      <c r="F9659">
        <v>1565</v>
      </c>
      <c r="G9659">
        <v>65.208934160873</v>
      </c>
      <c r="H9659">
        <v>1</v>
      </c>
      <c r="I9659" t="str">
        <f>VLOOKUP(H9659,Platform!$A$1:$B$5,2,0)</f>
        <v>Coursera</v>
      </c>
      <c r="J9659" t="str">
        <f>VLOOKUP(I9659,Guide!$B$12:$C$16,2,0)</f>
        <v>COU</v>
      </c>
      <c r="K9659">
        <v>120.73228474456</v>
      </c>
      <c r="L9659">
        <v>4.1520135539452996</v>
      </c>
      <c r="M9659" t="s">
        <v>68</v>
      </c>
    </row>
    <row r="9660" spans="1:13" x14ac:dyDescent="0.35">
      <c r="A9660" t="str">
        <f t="shared" si="150"/>
        <v>EDU-09659-A9-32-4016-COU</v>
      </c>
      <c r="B9660" t="s">
        <v>423</v>
      </c>
      <c r="C9660" t="s">
        <v>55</v>
      </c>
      <c r="D9660" t="str">
        <f>VLOOKUP(C9660,Category!$A$1:$B$10,2,0)</f>
        <v>AI</v>
      </c>
      <c r="E9660">
        <v>32</v>
      </c>
      <c r="F9660">
        <v>4016</v>
      </c>
      <c r="G9660">
        <v>52.39146746678</v>
      </c>
      <c r="H9660">
        <v>1</v>
      </c>
      <c r="I9660" t="str">
        <f>VLOOKUP(H9660,Platform!$A$1:$B$5,2,0)</f>
        <v>Coursera</v>
      </c>
      <c r="J9660" t="str">
        <f>VLOOKUP(I9660,Guide!$B$12:$C$16,2,0)</f>
        <v>COU</v>
      </c>
      <c r="K9660">
        <v>125.77978666142999</v>
      </c>
      <c r="L9660">
        <v>4.1062364453302003</v>
      </c>
      <c r="M9660" t="s">
        <v>69</v>
      </c>
    </row>
    <row r="9661" spans="1:13" x14ac:dyDescent="0.35">
      <c r="A9661" t="str">
        <f t="shared" si="150"/>
        <v>EDU-09660-A6-52-1673-COU</v>
      </c>
      <c r="B9661" t="s">
        <v>422</v>
      </c>
      <c r="C9661" t="s">
        <v>52</v>
      </c>
      <c r="D9661" t="str">
        <f>VLOOKUP(C9661,Category!$A$1:$B$10,2,0)</f>
        <v>Programming</v>
      </c>
      <c r="E9661">
        <v>52</v>
      </c>
      <c r="F9661">
        <v>1673</v>
      </c>
      <c r="G9661">
        <v>57.175774239231004</v>
      </c>
      <c r="H9661">
        <v>1</v>
      </c>
      <c r="I9661" t="str">
        <f>VLOOKUP(H9661,Platform!$A$1:$B$5,2,0)</f>
        <v>Coursera</v>
      </c>
      <c r="J9661" t="str">
        <f>VLOOKUP(I9661,Guide!$B$12:$C$16,2,0)</f>
        <v>COU</v>
      </c>
      <c r="K9661">
        <v>135.03238386693999</v>
      </c>
      <c r="L9661">
        <v>3.5876307611864999</v>
      </c>
      <c r="M9661" t="s">
        <v>68</v>
      </c>
    </row>
    <row r="9662" spans="1:13" x14ac:dyDescent="0.35">
      <c r="A9662" t="str">
        <f t="shared" si="150"/>
        <v>EDU-09661-A2-36-3276-UDE</v>
      </c>
      <c r="B9662" t="s">
        <v>421</v>
      </c>
      <c r="C9662" t="s">
        <v>48</v>
      </c>
      <c r="D9662" t="str">
        <f>VLOOKUP(C9662,Category!$A$1:$B$10,2,0)</f>
        <v>Technology</v>
      </c>
      <c r="E9662">
        <v>36</v>
      </c>
      <c r="F9662">
        <v>3276</v>
      </c>
      <c r="G9662">
        <v>69.114832813150002</v>
      </c>
      <c r="H9662">
        <v>4</v>
      </c>
      <c r="I9662" t="str">
        <f>VLOOKUP(H9662,Platform!$A$1:$B$5,2,0)</f>
        <v>Udemy</v>
      </c>
      <c r="J9662" t="str">
        <f>VLOOKUP(I9662,Guide!$B$12:$C$16,2,0)</f>
        <v>UDE</v>
      </c>
      <c r="K9662">
        <v>99.611376670225994</v>
      </c>
      <c r="L9662">
        <v>3.7750397503212998</v>
      </c>
      <c r="M9662" t="s">
        <v>64</v>
      </c>
    </row>
    <row r="9663" spans="1:13" x14ac:dyDescent="0.35">
      <c r="A9663" t="str">
        <f t="shared" si="150"/>
        <v>EDU-09662-A8-60-3984-LIN</v>
      </c>
      <c r="B9663" t="s">
        <v>420</v>
      </c>
      <c r="C9663" t="s">
        <v>54</v>
      </c>
      <c r="D9663" t="str">
        <f>VLOOKUP(C9663,Category!$A$1:$B$10,2,0)</f>
        <v>Business</v>
      </c>
      <c r="E9663">
        <v>60</v>
      </c>
      <c r="F9663">
        <v>3984</v>
      </c>
      <c r="G9663">
        <v>54.756479692375997</v>
      </c>
      <c r="H9663">
        <v>3</v>
      </c>
      <c r="I9663" t="str">
        <f>VLOOKUP(H9663,Platform!$A$1:$B$5,2,0)</f>
        <v>LinkedIn Learning</v>
      </c>
      <c r="J9663" t="str">
        <f>VLOOKUP(I9663,Guide!$B$12:$C$16,2,0)</f>
        <v>LIN</v>
      </c>
      <c r="K9663">
        <v>67.382427482105996</v>
      </c>
      <c r="L9663">
        <v>3.6658554881268</v>
      </c>
      <c r="M9663" t="s">
        <v>69</v>
      </c>
    </row>
    <row r="9664" spans="1:13" x14ac:dyDescent="0.35">
      <c r="A9664" t="str">
        <f t="shared" si="150"/>
        <v>EDU-09663-A8-33-101-UDE</v>
      </c>
      <c r="B9664" t="s">
        <v>419</v>
      </c>
      <c r="C9664" t="s">
        <v>54</v>
      </c>
      <c r="D9664" t="str">
        <f>VLOOKUP(C9664,Category!$A$1:$B$10,2,0)</f>
        <v>Business</v>
      </c>
      <c r="E9664">
        <v>33</v>
      </c>
      <c r="F9664">
        <v>101</v>
      </c>
      <c r="G9664">
        <v>99.914400842301006</v>
      </c>
      <c r="H9664">
        <v>4</v>
      </c>
      <c r="I9664" t="str">
        <f>VLOOKUP(H9664,Platform!$A$1:$B$5,2,0)</f>
        <v>Udemy</v>
      </c>
      <c r="J9664" t="str">
        <f>VLOOKUP(I9664,Guide!$B$12:$C$16,2,0)</f>
        <v>UDE</v>
      </c>
      <c r="K9664">
        <v>127.24133682918</v>
      </c>
      <c r="L9664">
        <v>4.4268686264478996</v>
      </c>
      <c r="M9664" t="s">
        <v>66</v>
      </c>
    </row>
    <row r="9665" spans="1:13" x14ac:dyDescent="0.35">
      <c r="A9665" t="str">
        <f t="shared" si="150"/>
        <v>EDU-09664-A5-72-3992-UDE</v>
      </c>
      <c r="B9665" t="s">
        <v>418</v>
      </c>
      <c r="C9665" t="s">
        <v>51</v>
      </c>
      <c r="D9665" t="str">
        <f>VLOOKUP(C9665,Category!$A$1:$B$10,2,0)</f>
        <v>Design</v>
      </c>
      <c r="E9665">
        <v>72</v>
      </c>
      <c r="F9665">
        <v>3992</v>
      </c>
      <c r="G9665">
        <v>57.608012845098997</v>
      </c>
      <c r="H9665">
        <v>4</v>
      </c>
      <c r="I9665" t="str">
        <f>VLOOKUP(H9665,Platform!$A$1:$B$5,2,0)</f>
        <v>Udemy</v>
      </c>
      <c r="J9665" t="str">
        <f>VLOOKUP(I9665,Guide!$B$12:$C$16,2,0)</f>
        <v>UDE</v>
      </c>
      <c r="K9665">
        <v>66.489664285060002</v>
      </c>
      <c r="L9665">
        <v>4.1470766537578996</v>
      </c>
      <c r="M9665" t="s">
        <v>64</v>
      </c>
    </row>
    <row r="9666" spans="1:13" x14ac:dyDescent="0.35">
      <c r="A9666" t="str">
        <f t="shared" si="150"/>
        <v>EDU-09665-A1-96-333-EDX</v>
      </c>
      <c r="B9666" t="s">
        <v>417</v>
      </c>
      <c r="C9666" t="s">
        <v>47</v>
      </c>
      <c r="D9666" t="str">
        <f>VLOOKUP(C9666,Category!$A$1:$B$10,2,0)</f>
        <v>Office Tools</v>
      </c>
      <c r="E9666">
        <v>96</v>
      </c>
      <c r="F9666">
        <v>333</v>
      </c>
      <c r="G9666">
        <v>79.727953522717002</v>
      </c>
      <c r="H9666">
        <v>2</v>
      </c>
      <c r="I9666" t="str">
        <f>VLOOKUP(H9666,Platform!$A$1:$B$5,2,0)</f>
        <v>edX</v>
      </c>
      <c r="J9666" t="str">
        <f>VLOOKUP(I9666,Guide!$B$12:$C$16,2,0)</f>
        <v>EDX</v>
      </c>
      <c r="K9666">
        <v>18.120569794842002</v>
      </c>
      <c r="L9666">
        <v>4.4780016146569004</v>
      </c>
      <c r="M9666" t="s">
        <v>65</v>
      </c>
    </row>
    <row r="9667" spans="1:13" x14ac:dyDescent="0.35">
      <c r="A9667" t="str">
        <f t="shared" ref="A9667:A9730" si="151">"EDU-" &amp; MID(B9667,8,5) &amp; "-" &amp; C9667 &amp; "-" &amp; E9667 &amp; "-" &amp; F9667 &amp; "-" &amp; J9667</f>
        <v>EDU-09666-A8-70-4301-LIN</v>
      </c>
      <c r="B9667" t="s">
        <v>416</v>
      </c>
      <c r="C9667" t="s">
        <v>54</v>
      </c>
      <c r="D9667" t="str">
        <f>VLOOKUP(C9667,Category!$A$1:$B$10,2,0)</f>
        <v>Business</v>
      </c>
      <c r="E9667">
        <v>70</v>
      </c>
      <c r="F9667">
        <v>4301</v>
      </c>
      <c r="G9667">
        <v>79.614781627008</v>
      </c>
      <c r="H9667">
        <v>3</v>
      </c>
      <c r="I9667" t="str">
        <f>VLOOKUP(H9667,Platform!$A$1:$B$5,2,0)</f>
        <v>LinkedIn Learning</v>
      </c>
      <c r="J9667" t="str">
        <f>VLOOKUP(I9667,Guide!$B$12:$C$16,2,0)</f>
        <v>LIN</v>
      </c>
      <c r="K9667">
        <v>139.82166788293</v>
      </c>
      <c r="L9667">
        <v>4.5797649917192</v>
      </c>
      <c r="M9667" t="s">
        <v>68</v>
      </c>
    </row>
    <row r="9668" spans="1:13" x14ac:dyDescent="0.35">
      <c r="A9668" t="str">
        <f t="shared" si="151"/>
        <v>EDU-09667-A2-95-2578-LIN</v>
      </c>
      <c r="B9668" t="s">
        <v>415</v>
      </c>
      <c r="C9668" t="s">
        <v>48</v>
      </c>
      <c r="D9668" t="str">
        <f>VLOOKUP(C9668,Category!$A$1:$B$10,2,0)</f>
        <v>Technology</v>
      </c>
      <c r="E9668">
        <v>95</v>
      </c>
      <c r="F9668">
        <v>2578</v>
      </c>
      <c r="G9668">
        <v>81.719336898934998</v>
      </c>
      <c r="H9668">
        <v>3</v>
      </c>
      <c r="I9668" t="str">
        <f>VLOOKUP(H9668,Platform!$A$1:$B$5,2,0)</f>
        <v>LinkedIn Learning</v>
      </c>
      <c r="J9668" t="str">
        <f>VLOOKUP(I9668,Guide!$B$12:$C$16,2,0)</f>
        <v>LIN</v>
      </c>
      <c r="K9668">
        <v>160.12940627008001</v>
      </c>
      <c r="L9668">
        <v>4.7605506590350997</v>
      </c>
      <c r="M9668" t="s">
        <v>68</v>
      </c>
    </row>
    <row r="9669" spans="1:13" x14ac:dyDescent="0.35">
      <c r="A9669" t="str">
        <f t="shared" si="151"/>
        <v>EDU-09668-A7-69-895-LIN</v>
      </c>
      <c r="B9669" t="s">
        <v>414</v>
      </c>
      <c r="C9669" t="s">
        <v>53</v>
      </c>
      <c r="D9669" t="str">
        <f>VLOOKUP(C9669,Category!$A$1:$B$10,2,0)</f>
        <v>Data Science</v>
      </c>
      <c r="E9669">
        <v>69</v>
      </c>
      <c r="F9669">
        <v>895</v>
      </c>
      <c r="G9669">
        <v>78.040887414677002</v>
      </c>
      <c r="H9669">
        <v>3</v>
      </c>
      <c r="I9669" t="str">
        <f>VLOOKUP(H9669,Platform!$A$1:$B$5,2,0)</f>
        <v>LinkedIn Learning</v>
      </c>
      <c r="J9669" t="str">
        <f>VLOOKUP(I9669,Guide!$B$12:$C$16,2,0)</f>
        <v>LIN</v>
      </c>
      <c r="K9669">
        <v>17.577470422695999</v>
      </c>
      <c r="L9669">
        <v>3.8799348152341002</v>
      </c>
      <c r="M9669" t="s">
        <v>66</v>
      </c>
    </row>
    <row r="9670" spans="1:13" x14ac:dyDescent="0.35">
      <c r="A9670" t="str">
        <f t="shared" si="151"/>
        <v>EDU-09669-A7-19-899-UDE</v>
      </c>
      <c r="B9670" t="s">
        <v>413</v>
      </c>
      <c r="C9670" t="s">
        <v>53</v>
      </c>
      <c r="D9670" t="str">
        <f>VLOOKUP(C9670,Category!$A$1:$B$10,2,0)</f>
        <v>Data Science</v>
      </c>
      <c r="E9670">
        <v>19</v>
      </c>
      <c r="F9670">
        <v>899</v>
      </c>
      <c r="G9670">
        <v>82.264255371125003</v>
      </c>
      <c r="H9670">
        <v>4</v>
      </c>
      <c r="I9670" t="str">
        <f>VLOOKUP(H9670,Platform!$A$1:$B$5,2,0)</f>
        <v>Udemy</v>
      </c>
      <c r="J9670" t="str">
        <f>VLOOKUP(I9670,Guide!$B$12:$C$16,2,0)</f>
        <v>UDE</v>
      </c>
      <c r="K9670">
        <v>25.236070132795</v>
      </c>
      <c r="L9670">
        <v>4.1547692388517996</v>
      </c>
      <c r="M9670" t="s">
        <v>68</v>
      </c>
    </row>
    <row r="9671" spans="1:13" x14ac:dyDescent="0.35">
      <c r="A9671" t="str">
        <f t="shared" si="151"/>
        <v>EDU-09670-A8-84-941-COU</v>
      </c>
      <c r="B9671" t="s">
        <v>412</v>
      </c>
      <c r="C9671" t="s">
        <v>54</v>
      </c>
      <c r="D9671" t="str">
        <f>VLOOKUP(C9671,Category!$A$1:$B$10,2,0)</f>
        <v>Business</v>
      </c>
      <c r="E9671">
        <v>84</v>
      </c>
      <c r="F9671">
        <v>941</v>
      </c>
      <c r="G9671">
        <v>74.208680654445999</v>
      </c>
      <c r="H9671">
        <v>1</v>
      </c>
      <c r="I9671" t="str">
        <f>VLOOKUP(H9671,Platform!$A$1:$B$5,2,0)</f>
        <v>Coursera</v>
      </c>
      <c r="J9671" t="str">
        <f>VLOOKUP(I9671,Guide!$B$12:$C$16,2,0)</f>
        <v>COU</v>
      </c>
      <c r="K9671">
        <v>74.525841942737998</v>
      </c>
      <c r="L9671">
        <v>4.9427163559350999</v>
      </c>
      <c r="M9671" t="s">
        <v>64</v>
      </c>
    </row>
    <row r="9672" spans="1:13" x14ac:dyDescent="0.35">
      <c r="A9672" t="str">
        <f t="shared" si="151"/>
        <v>EDU-09671-A6-31-1763-COU</v>
      </c>
      <c r="B9672" t="s">
        <v>411</v>
      </c>
      <c r="C9672" t="s">
        <v>52</v>
      </c>
      <c r="D9672" t="str">
        <f>VLOOKUP(C9672,Category!$A$1:$B$10,2,0)</f>
        <v>Programming</v>
      </c>
      <c r="E9672">
        <v>31</v>
      </c>
      <c r="F9672">
        <v>1763</v>
      </c>
      <c r="G9672">
        <v>83.272009487117003</v>
      </c>
      <c r="H9672">
        <v>1</v>
      </c>
      <c r="I9672" t="str">
        <f>VLOOKUP(H9672,Platform!$A$1:$B$5,2,0)</f>
        <v>Coursera</v>
      </c>
      <c r="J9672" t="str">
        <f>VLOOKUP(I9672,Guide!$B$12:$C$16,2,0)</f>
        <v>COU</v>
      </c>
      <c r="K9672">
        <v>98.364901098548998</v>
      </c>
      <c r="L9672">
        <v>3.1909077126741998</v>
      </c>
      <c r="M9672" t="s">
        <v>68</v>
      </c>
    </row>
    <row r="9673" spans="1:13" x14ac:dyDescent="0.35">
      <c r="A9673" t="str">
        <f t="shared" si="151"/>
        <v>EDU-09672-A3-69-4883-EDX</v>
      </c>
      <c r="B9673" t="s">
        <v>410</v>
      </c>
      <c r="C9673" t="s">
        <v>49</v>
      </c>
      <c r="D9673" t="str">
        <f>VLOOKUP(C9673,Category!$A$1:$B$10,2,0)</f>
        <v>Finance</v>
      </c>
      <c r="E9673">
        <v>69</v>
      </c>
      <c r="F9673">
        <v>4883</v>
      </c>
      <c r="G9673">
        <v>58.172307327276002</v>
      </c>
      <c r="H9673">
        <v>2</v>
      </c>
      <c r="I9673" t="str">
        <f>VLOOKUP(H9673,Platform!$A$1:$B$5,2,0)</f>
        <v>edX</v>
      </c>
      <c r="J9673" t="str">
        <f>VLOOKUP(I9673,Guide!$B$12:$C$16,2,0)</f>
        <v>EDX</v>
      </c>
      <c r="K9673">
        <v>47.232577744869999</v>
      </c>
      <c r="L9673">
        <v>4.8322834218850002</v>
      </c>
      <c r="M9673" t="s">
        <v>66</v>
      </c>
    </row>
    <row r="9674" spans="1:13" x14ac:dyDescent="0.35">
      <c r="A9674" t="str">
        <f t="shared" si="151"/>
        <v>EDU-09673-A8-24-2807-UDE</v>
      </c>
      <c r="B9674" t="s">
        <v>409</v>
      </c>
      <c r="C9674" t="s">
        <v>54</v>
      </c>
      <c r="D9674" t="str">
        <f>VLOOKUP(C9674,Category!$A$1:$B$10,2,0)</f>
        <v>Business</v>
      </c>
      <c r="E9674">
        <v>24</v>
      </c>
      <c r="F9674">
        <v>2807</v>
      </c>
      <c r="G9674">
        <v>73.875626153639999</v>
      </c>
      <c r="H9674">
        <v>4</v>
      </c>
      <c r="I9674" t="str">
        <f>VLOOKUP(H9674,Platform!$A$1:$B$5,2,0)</f>
        <v>Udemy</v>
      </c>
      <c r="J9674" t="str">
        <f>VLOOKUP(I9674,Guide!$B$12:$C$16,2,0)</f>
        <v>UDE</v>
      </c>
      <c r="K9674">
        <v>190.92438398669</v>
      </c>
      <c r="L9674">
        <v>4.6528487964092999</v>
      </c>
      <c r="M9674" t="s">
        <v>64</v>
      </c>
    </row>
    <row r="9675" spans="1:13" x14ac:dyDescent="0.35">
      <c r="A9675" t="str">
        <f t="shared" si="151"/>
        <v>EDU-09674-A7-49-125-EDX</v>
      </c>
      <c r="B9675" t="s">
        <v>408</v>
      </c>
      <c r="C9675" t="s">
        <v>53</v>
      </c>
      <c r="D9675" t="str">
        <f>VLOOKUP(C9675,Category!$A$1:$B$10,2,0)</f>
        <v>Data Science</v>
      </c>
      <c r="E9675">
        <v>49</v>
      </c>
      <c r="F9675">
        <v>125</v>
      </c>
      <c r="G9675">
        <v>82.205378723055006</v>
      </c>
      <c r="H9675">
        <v>2</v>
      </c>
      <c r="I9675" t="str">
        <f>VLOOKUP(H9675,Platform!$A$1:$B$5,2,0)</f>
        <v>edX</v>
      </c>
      <c r="J9675" t="str">
        <f>VLOOKUP(I9675,Guide!$B$12:$C$16,2,0)</f>
        <v>EDX</v>
      </c>
      <c r="K9675">
        <v>11.851085489799001</v>
      </c>
      <c r="L9675">
        <v>4.9533599338301002</v>
      </c>
      <c r="M9675" t="s">
        <v>67</v>
      </c>
    </row>
    <row r="9676" spans="1:13" x14ac:dyDescent="0.35">
      <c r="A9676" t="str">
        <f t="shared" si="151"/>
        <v>EDU-09675-A1-61-1236-LIN</v>
      </c>
      <c r="B9676" t="s">
        <v>407</v>
      </c>
      <c r="C9676" t="s">
        <v>47</v>
      </c>
      <c r="D9676" t="str">
        <f>VLOOKUP(C9676,Category!$A$1:$B$10,2,0)</f>
        <v>Office Tools</v>
      </c>
      <c r="E9676">
        <v>61</v>
      </c>
      <c r="F9676">
        <v>1236</v>
      </c>
      <c r="G9676">
        <v>53.749773332461999</v>
      </c>
      <c r="H9676">
        <v>3</v>
      </c>
      <c r="I9676" t="str">
        <f>VLOOKUP(H9676,Platform!$A$1:$B$5,2,0)</f>
        <v>LinkedIn Learning</v>
      </c>
      <c r="J9676" t="str">
        <f>VLOOKUP(I9676,Guide!$B$12:$C$16,2,0)</f>
        <v>LIN</v>
      </c>
      <c r="K9676">
        <v>57.050604321508999</v>
      </c>
      <c r="L9676">
        <v>4.9108684782185996</v>
      </c>
      <c r="M9676" t="s">
        <v>67</v>
      </c>
    </row>
    <row r="9677" spans="1:13" x14ac:dyDescent="0.35">
      <c r="A9677" t="str">
        <f t="shared" si="151"/>
        <v>EDU-09676-A1-92-3466-COU</v>
      </c>
      <c r="B9677" t="s">
        <v>406</v>
      </c>
      <c r="C9677" t="s">
        <v>47</v>
      </c>
      <c r="D9677" t="str">
        <f>VLOOKUP(C9677,Category!$A$1:$B$10,2,0)</f>
        <v>Office Tools</v>
      </c>
      <c r="E9677">
        <v>92</v>
      </c>
      <c r="F9677">
        <v>3466</v>
      </c>
      <c r="G9677">
        <v>53.124100107133998</v>
      </c>
      <c r="H9677">
        <v>1</v>
      </c>
      <c r="I9677" t="str">
        <f>VLOOKUP(H9677,Platform!$A$1:$B$5,2,0)</f>
        <v>Coursera</v>
      </c>
      <c r="J9677" t="str">
        <f>VLOOKUP(I9677,Guide!$B$12:$C$16,2,0)</f>
        <v>COU</v>
      </c>
      <c r="K9677">
        <v>156.49552307307999</v>
      </c>
      <c r="L9677">
        <v>3.8110200753457</v>
      </c>
      <c r="M9677" t="s">
        <v>67</v>
      </c>
    </row>
    <row r="9678" spans="1:13" x14ac:dyDescent="0.35">
      <c r="A9678" t="str">
        <f t="shared" si="151"/>
        <v>EDU-09677-A2-60-1655-EDX</v>
      </c>
      <c r="B9678" t="s">
        <v>405</v>
      </c>
      <c r="C9678" t="s">
        <v>48</v>
      </c>
      <c r="D9678" t="str">
        <f>VLOOKUP(C9678,Category!$A$1:$B$10,2,0)</f>
        <v>Technology</v>
      </c>
      <c r="E9678">
        <v>60</v>
      </c>
      <c r="F9678">
        <v>1655</v>
      </c>
      <c r="G9678">
        <v>74.290601182139</v>
      </c>
      <c r="H9678">
        <v>2</v>
      </c>
      <c r="I9678" t="str">
        <f>VLOOKUP(H9678,Platform!$A$1:$B$5,2,0)</f>
        <v>edX</v>
      </c>
      <c r="J9678" t="str">
        <f>VLOOKUP(I9678,Guide!$B$12:$C$16,2,0)</f>
        <v>EDX</v>
      </c>
      <c r="K9678">
        <v>70.105136666302997</v>
      </c>
      <c r="L9678">
        <v>4.2241229376681</v>
      </c>
      <c r="M9678" t="s">
        <v>67</v>
      </c>
    </row>
    <row r="9679" spans="1:13" x14ac:dyDescent="0.35">
      <c r="A9679" t="str">
        <f t="shared" si="151"/>
        <v>EDU-09678-A3-46-2142-UDE</v>
      </c>
      <c r="B9679" t="s">
        <v>404</v>
      </c>
      <c r="C9679" t="s">
        <v>49</v>
      </c>
      <c r="D9679" t="str">
        <f>VLOOKUP(C9679,Category!$A$1:$B$10,2,0)</f>
        <v>Finance</v>
      </c>
      <c r="E9679">
        <v>46</v>
      </c>
      <c r="F9679">
        <v>2142</v>
      </c>
      <c r="G9679">
        <v>66.770822621047998</v>
      </c>
      <c r="H9679">
        <v>4</v>
      </c>
      <c r="I9679" t="str">
        <f>VLOOKUP(H9679,Platform!$A$1:$B$5,2,0)</f>
        <v>Udemy</v>
      </c>
      <c r="J9679" t="str">
        <f>VLOOKUP(I9679,Guide!$B$12:$C$16,2,0)</f>
        <v>UDE</v>
      </c>
      <c r="K9679">
        <v>90.017454113932004</v>
      </c>
      <c r="L9679">
        <v>4.5719682915659998</v>
      </c>
      <c r="M9679" t="s">
        <v>67</v>
      </c>
    </row>
    <row r="9680" spans="1:13" x14ac:dyDescent="0.35">
      <c r="A9680" t="str">
        <f t="shared" si="151"/>
        <v>EDU-09679-A5-48-4802-LIN</v>
      </c>
      <c r="B9680" t="s">
        <v>403</v>
      </c>
      <c r="C9680" t="s">
        <v>51</v>
      </c>
      <c r="D9680" t="str">
        <f>VLOOKUP(C9680,Category!$A$1:$B$10,2,0)</f>
        <v>Design</v>
      </c>
      <c r="E9680">
        <v>48</v>
      </c>
      <c r="F9680">
        <v>4802</v>
      </c>
      <c r="G9680">
        <v>81.508648856120004</v>
      </c>
      <c r="H9680">
        <v>3</v>
      </c>
      <c r="I9680" t="str">
        <f>VLOOKUP(H9680,Platform!$A$1:$B$5,2,0)</f>
        <v>LinkedIn Learning</v>
      </c>
      <c r="J9680" t="str">
        <f>VLOOKUP(I9680,Guide!$B$12:$C$16,2,0)</f>
        <v>LIN</v>
      </c>
      <c r="K9680">
        <v>108.62741284073</v>
      </c>
      <c r="L9680">
        <v>4.0996000466088001</v>
      </c>
      <c r="M9680" t="s">
        <v>68</v>
      </c>
    </row>
    <row r="9681" spans="1:13" x14ac:dyDescent="0.35">
      <c r="A9681" t="str">
        <f t="shared" si="151"/>
        <v>EDU-09680-A9-65-2741-LIN</v>
      </c>
      <c r="B9681" t="s">
        <v>402</v>
      </c>
      <c r="C9681" t="s">
        <v>55</v>
      </c>
      <c r="D9681" t="str">
        <f>VLOOKUP(C9681,Category!$A$1:$B$10,2,0)</f>
        <v>AI</v>
      </c>
      <c r="E9681">
        <v>65</v>
      </c>
      <c r="F9681">
        <v>2741</v>
      </c>
      <c r="G9681">
        <v>89.894796987166004</v>
      </c>
      <c r="H9681">
        <v>3</v>
      </c>
      <c r="I9681" t="str">
        <f>VLOOKUP(H9681,Platform!$A$1:$B$5,2,0)</f>
        <v>LinkedIn Learning</v>
      </c>
      <c r="J9681" t="str">
        <f>VLOOKUP(I9681,Guide!$B$12:$C$16,2,0)</f>
        <v>LIN</v>
      </c>
      <c r="K9681">
        <v>195.08246069096</v>
      </c>
      <c r="L9681">
        <v>3.2997875689580001</v>
      </c>
      <c r="M9681" t="s">
        <v>67</v>
      </c>
    </row>
    <row r="9682" spans="1:13" x14ac:dyDescent="0.35">
      <c r="A9682" t="str">
        <f t="shared" si="151"/>
        <v>EDU-09681-A2-43-1763-LIN</v>
      </c>
      <c r="B9682" t="s">
        <v>401</v>
      </c>
      <c r="C9682" t="s">
        <v>48</v>
      </c>
      <c r="D9682" t="str">
        <f>VLOOKUP(C9682,Category!$A$1:$B$10,2,0)</f>
        <v>Technology</v>
      </c>
      <c r="E9682">
        <v>43</v>
      </c>
      <c r="F9682">
        <v>1763</v>
      </c>
      <c r="G9682">
        <v>81.954996871266005</v>
      </c>
      <c r="H9682">
        <v>3</v>
      </c>
      <c r="I9682" t="str">
        <f>VLOOKUP(H9682,Platform!$A$1:$B$5,2,0)</f>
        <v>LinkedIn Learning</v>
      </c>
      <c r="J9682" t="str">
        <f>VLOOKUP(I9682,Guide!$B$12:$C$16,2,0)</f>
        <v>LIN</v>
      </c>
      <c r="K9682">
        <v>129.28981076962</v>
      </c>
      <c r="L9682">
        <v>3.9822711368327002</v>
      </c>
      <c r="M9682" t="s">
        <v>67</v>
      </c>
    </row>
    <row r="9683" spans="1:13" x14ac:dyDescent="0.35">
      <c r="A9683" t="str">
        <f t="shared" si="151"/>
        <v>EDU-09682-A9-91-2040-LIN</v>
      </c>
      <c r="B9683" t="s">
        <v>400</v>
      </c>
      <c r="C9683" t="s">
        <v>55</v>
      </c>
      <c r="D9683" t="str">
        <f>VLOOKUP(C9683,Category!$A$1:$B$10,2,0)</f>
        <v>AI</v>
      </c>
      <c r="E9683">
        <v>91</v>
      </c>
      <c r="F9683">
        <v>2040</v>
      </c>
      <c r="G9683">
        <v>67.004617438720999</v>
      </c>
      <c r="H9683">
        <v>3</v>
      </c>
      <c r="I9683" t="str">
        <f>VLOOKUP(H9683,Platform!$A$1:$B$5,2,0)</f>
        <v>LinkedIn Learning</v>
      </c>
      <c r="J9683" t="str">
        <f>VLOOKUP(I9683,Guide!$B$12:$C$16,2,0)</f>
        <v>LIN</v>
      </c>
      <c r="K9683">
        <v>101.78577282073999</v>
      </c>
      <c r="L9683">
        <v>3.7435684158017999</v>
      </c>
      <c r="M9683" t="s">
        <v>69</v>
      </c>
    </row>
    <row r="9684" spans="1:13" x14ac:dyDescent="0.35">
      <c r="A9684" t="str">
        <f t="shared" si="151"/>
        <v>EDU-09683-A4-99-2473-EDX</v>
      </c>
      <c r="B9684" t="s">
        <v>399</v>
      </c>
      <c r="C9684" t="s">
        <v>50</v>
      </c>
      <c r="D9684" t="str">
        <f>VLOOKUP(C9684,Category!$A$1:$B$10,2,0)</f>
        <v>Marketing</v>
      </c>
      <c r="E9684">
        <v>99</v>
      </c>
      <c r="F9684">
        <v>2473</v>
      </c>
      <c r="G9684">
        <v>74.594616008147995</v>
      </c>
      <c r="H9684">
        <v>2</v>
      </c>
      <c r="I9684" t="str">
        <f>VLOOKUP(H9684,Platform!$A$1:$B$5,2,0)</f>
        <v>edX</v>
      </c>
      <c r="J9684" t="str">
        <f>VLOOKUP(I9684,Guide!$B$12:$C$16,2,0)</f>
        <v>EDX</v>
      </c>
      <c r="K9684">
        <v>146.16692886061</v>
      </c>
      <c r="L9684">
        <v>4.9925529578049002</v>
      </c>
      <c r="M9684" t="s">
        <v>69</v>
      </c>
    </row>
    <row r="9685" spans="1:13" x14ac:dyDescent="0.35">
      <c r="A9685" t="str">
        <f t="shared" si="151"/>
        <v>EDU-09684-A3-31-1269-LIN</v>
      </c>
      <c r="B9685" t="s">
        <v>398</v>
      </c>
      <c r="C9685" t="s">
        <v>49</v>
      </c>
      <c r="D9685" t="str">
        <f>VLOOKUP(C9685,Category!$A$1:$B$10,2,0)</f>
        <v>Finance</v>
      </c>
      <c r="E9685">
        <v>31</v>
      </c>
      <c r="F9685">
        <v>1269</v>
      </c>
      <c r="G9685">
        <v>83.106847466785993</v>
      </c>
      <c r="H9685">
        <v>3</v>
      </c>
      <c r="I9685" t="str">
        <f>VLOOKUP(H9685,Platform!$A$1:$B$5,2,0)</f>
        <v>LinkedIn Learning</v>
      </c>
      <c r="J9685" t="str">
        <f>VLOOKUP(I9685,Guide!$B$12:$C$16,2,0)</f>
        <v>LIN</v>
      </c>
      <c r="K9685">
        <v>64.290289651799</v>
      </c>
      <c r="L9685">
        <v>4.3166755561669996</v>
      </c>
      <c r="M9685" t="s">
        <v>68</v>
      </c>
    </row>
    <row r="9686" spans="1:13" x14ac:dyDescent="0.35">
      <c r="A9686" t="str">
        <f t="shared" si="151"/>
        <v>EDU-09685-A1-79-4909-LIN</v>
      </c>
      <c r="B9686" t="s">
        <v>397</v>
      </c>
      <c r="C9686" t="s">
        <v>47</v>
      </c>
      <c r="D9686" t="str">
        <f>VLOOKUP(C9686,Category!$A$1:$B$10,2,0)</f>
        <v>Office Tools</v>
      </c>
      <c r="E9686">
        <v>79</v>
      </c>
      <c r="F9686">
        <v>4909</v>
      </c>
      <c r="G9686">
        <v>83.578456886604002</v>
      </c>
      <c r="H9686">
        <v>3</v>
      </c>
      <c r="I9686" t="str">
        <f>VLOOKUP(H9686,Platform!$A$1:$B$5,2,0)</f>
        <v>LinkedIn Learning</v>
      </c>
      <c r="J9686" t="str">
        <f>VLOOKUP(I9686,Guide!$B$12:$C$16,2,0)</f>
        <v>LIN</v>
      </c>
      <c r="K9686">
        <v>20.033591116465999</v>
      </c>
      <c r="L9686">
        <v>4.1782536531728001</v>
      </c>
      <c r="M9686" t="s">
        <v>67</v>
      </c>
    </row>
    <row r="9687" spans="1:13" x14ac:dyDescent="0.35">
      <c r="A9687" t="str">
        <f t="shared" si="151"/>
        <v>EDU-09686-A4-29-4313-UDE</v>
      </c>
      <c r="B9687" t="s">
        <v>396</v>
      </c>
      <c r="C9687" t="s">
        <v>50</v>
      </c>
      <c r="D9687" t="str">
        <f>VLOOKUP(C9687,Category!$A$1:$B$10,2,0)</f>
        <v>Marketing</v>
      </c>
      <c r="E9687">
        <v>29</v>
      </c>
      <c r="F9687">
        <v>4313</v>
      </c>
      <c r="G9687">
        <v>83.884561334694993</v>
      </c>
      <c r="H9687">
        <v>4</v>
      </c>
      <c r="I9687" t="str">
        <f>VLOOKUP(H9687,Platform!$A$1:$B$5,2,0)</f>
        <v>Udemy</v>
      </c>
      <c r="J9687" t="str">
        <f>VLOOKUP(I9687,Guide!$B$12:$C$16,2,0)</f>
        <v>UDE</v>
      </c>
      <c r="K9687">
        <v>113.76825399854999</v>
      </c>
      <c r="L9687">
        <v>4.0369257650912003</v>
      </c>
      <c r="M9687" t="s">
        <v>69</v>
      </c>
    </row>
    <row r="9688" spans="1:13" x14ac:dyDescent="0.35">
      <c r="A9688" t="str">
        <f t="shared" si="151"/>
        <v>EDU-09687-A7-35-1193-COU</v>
      </c>
      <c r="B9688" t="s">
        <v>395</v>
      </c>
      <c r="C9688" t="s">
        <v>53</v>
      </c>
      <c r="D9688" t="str">
        <f>VLOOKUP(C9688,Category!$A$1:$B$10,2,0)</f>
        <v>Data Science</v>
      </c>
      <c r="E9688">
        <v>35</v>
      </c>
      <c r="F9688">
        <v>1193</v>
      </c>
      <c r="G9688">
        <v>75.612166928912998</v>
      </c>
      <c r="H9688">
        <v>1</v>
      </c>
      <c r="I9688" t="str">
        <f>VLOOKUP(H9688,Platform!$A$1:$B$5,2,0)</f>
        <v>Coursera</v>
      </c>
      <c r="J9688" t="str">
        <f>VLOOKUP(I9688,Guide!$B$12:$C$16,2,0)</f>
        <v>COU</v>
      </c>
      <c r="K9688">
        <v>147.38419766451</v>
      </c>
      <c r="L9688">
        <v>4.7567185591966004</v>
      </c>
      <c r="M9688" t="s">
        <v>68</v>
      </c>
    </row>
    <row r="9689" spans="1:13" x14ac:dyDescent="0.35">
      <c r="A9689" t="str">
        <f t="shared" si="151"/>
        <v>EDU-09688-A1-27-442-EDX</v>
      </c>
      <c r="B9689" t="s">
        <v>394</v>
      </c>
      <c r="C9689" t="s">
        <v>47</v>
      </c>
      <c r="D9689" t="str">
        <f>VLOOKUP(C9689,Category!$A$1:$B$10,2,0)</f>
        <v>Office Tools</v>
      </c>
      <c r="E9689">
        <v>27</v>
      </c>
      <c r="F9689">
        <v>442</v>
      </c>
      <c r="G9689">
        <v>65.333677534447006</v>
      </c>
      <c r="H9689">
        <v>2</v>
      </c>
      <c r="I9689" t="str">
        <f>VLOOKUP(H9689,Platform!$A$1:$B$5,2,0)</f>
        <v>edX</v>
      </c>
      <c r="J9689" t="str">
        <f>VLOOKUP(I9689,Guide!$B$12:$C$16,2,0)</f>
        <v>EDX</v>
      </c>
      <c r="K9689">
        <v>138.44340300995</v>
      </c>
      <c r="L9689">
        <v>3.3232091225313001</v>
      </c>
      <c r="M9689" t="s">
        <v>68</v>
      </c>
    </row>
    <row r="9690" spans="1:13" x14ac:dyDescent="0.35">
      <c r="A9690" t="str">
        <f t="shared" si="151"/>
        <v>EDU-09689-A6-70-2328-EDX</v>
      </c>
      <c r="B9690" t="s">
        <v>393</v>
      </c>
      <c r="C9690" t="s">
        <v>52</v>
      </c>
      <c r="D9690" t="str">
        <f>VLOOKUP(C9690,Category!$A$1:$B$10,2,0)</f>
        <v>Programming</v>
      </c>
      <c r="E9690">
        <v>70</v>
      </c>
      <c r="F9690">
        <v>2328</v>
      </c>
      <c r="G9690">
        <v>63.915814411265998</v>
      </c>
      <c r="H9690">
        <v>2</v>
      </c>
      <c r="I9690" t="str">
        <f>VLOOKUP(H9690,Platform!$A$1:$B$5,2,0)</f>
        <v>edX</v>
      </c>
      <c r="J9690" t="str">
        <f>VLOOKUP(I9690,Guide!$B$12:$C$16,2,0)</f>
        <v>EDX</v>
      </c>
      <c r="K9690">
        <v>34.626256404041001</v>
      </c>
      <c r="L9690">
        <v>3.8505747340879002</v>
      </c>
      <c r="M9690" t="s">
        <v>68</v>
      </c>
    </row>
    <row r="9691" spans="1:13" x14ac:dyDescent="0.35">
      <c r="A9691" t="str">
        <f t="shared" si="151"/>
        <v>EDU-09690-A7-31-3776-COU</v>
      </c>
      <c r="B9691" t="s">
        <v>392</v>
      </c>
      <c r="C9691" t="s">
        <v>53</v>
      </c>
      <c r="D9691" t="str">
        <f>VLOOKUP(C9691,Category!$A$1:$B$10,2,0)</f>
        <v>Data Science</v>
      </c>
      <c r="E9691">
        <v>31</v>
      </c>
      <c r="F9691">
        <v>3776</v>
      </c>
      <c r="G9691">
        <v>80.151774653469005</v>
      </c>
      <c r="H9691">
        <v>1</v>
      </c>
      <c r="I9691" t="str">
        <f>VLOOKUP(H9691,Platform!$A$1:$B$5,2,0)</f>
        <v>Coursera</v>
      </c>
      <c r="J9691" t="str">
        <f>VLOOKUP(I9691,Guide!$B$12:$C$16,2,0)</f>
        <v>COU</v>
      </c>
      <c r="K9691">
        <v>121.27757648588</v>
      </c>
      <c r="L9691">
        <v>4.3630058470749997</v>
      </c>
      <c r="M9691" t="s">
        <v>67</v>
      </c>
    </row>
    <row r="9692" spans="1:13" x14ac:dyDescent="0.35">
      <c r="A9692" t="str">
        <f t="shared" si="151"/>
        <v>EDU-09691-A5-28-725-UDE</v>
      </c>
      <c r="B9692" t="s">
        <v>391</v>
      </c>
      <c r="C9692" t="s">
        <v>51</v>
      </c>
      <c r="D9692" t="str">
        <f>VLOOKUP(C9692,Category!$A$1:$B$10,2,0)</f>
        <v>Design</v>
      </c>
      <c r="E9692">
        <v>28</v>
      </c>
      <c r="F9692">
        <v>725</v>
      </c>
      <c r="G9692">
        <v>99.157973532160995</v>
      </c>
      <c r="H9692">
        <v>4</v>
      </c>
      <c r="I9692" t="str">
        <f>VLOOKUP(H9692,Platform!$A$1:$B$5,2,0)</f>
        <v>Udemy</v>
      </c>
      <c r="J9692" t="str">
        <f>VLOOKUP(I9692,Guide!$B$12:$C$16,2,0)</f>
        <v>UDE</v>
      </c>
      <c r="K9692">
        <v>138.08378969118999</v>
      </c>
      <c r="L9692">
        <v>4.7080108084907</v>
      </c>
      <c r="M9692" t="s">
        <v>68</v>
      </c>
    </row>
    <row r="9693" spans="1:13" x14ac:dyDescent="0.35">
      <c r="A9693" t="str">
        <f t="shared" si="151"/>
        <v>EDU-09692-A1-13-2710-UDE</v>
      </c>
      <c r="B9693" t="s">
        <v>390</v>
      </c>
      <c r="C9693" t="s">
        <v>47</v>
      </c>
      <c r="D9693" t="str">
        <f>VLOOKUP(C9693,Category!$A$1:$B$10,2,0)</f>
        <v>Office Tools</v>
      </c>
      <c r="E9693">
        <v>13</v>
      </c>
      <c r="F9693">
        <v>2710</v>
      </c>
      <c r="G9693">
        <v>52.275755038108997</v>
      </c>
      <c r="H9693">
        <v>4</v>
      </c>
      <c r="I9693" t="str">
        <f>VLOOKUP(H9693,Platform!$A$1:$B$5,2,0)</f>
        <v>Udemy</v>
      </c>
      <c r="J9693" t="str">
        <f>VLOOKUP(I9693,Guide!$B$12:$C$16,2,0)</f>
        <v>UDE</v>
      </c>
      <c r="K9693">
        <v>85.423662181579004</v>
      </c>
      <c r="L9693">
        <v>4.7928771216988002</v>
      </c>
      <c r="M9693" t="s">
        <v>64</v>
      </c>
    </row>
    <row r="9694" spans="1:13" x14ac:dyDescent="0.35">
      <c r="A9694" t="str">
        <f t="shared" si="151"/>
        <v>EDU-09693-A5-26-895-COU</v>
      </c>
      <c r="B9694" t="s">
        <v>389</v>
      </c>
      <c r="C9694" t="s">
        <v>51</v>
      </c>
      <c r="D9694" t="str">
        <f>VLOOKUP(C9694,Category!$A$1:$B$10,2,0)</f>
        <v>Design</v>
      </c>
      <c r="E9694">
        <v>26</v>
      </c>
      <c r="F9694">
        <v>895</v>
      </c>
      <c r="G9694">
        <v>60.953670085112002</v>
      </c>
      <c r="H9694">
        <v>1</v>
      </c>
      <c r="I9694" t="str">
        <f>VLOOKUP(H9694,Platform!$A$1:$B$5,2,0)</f>
        <v>Coursera</v>
      </c>
      <c r="J9694" t="str">
        <f>VLOOKUP(I9694,Guide!$B$12:$C$16,2,0)</f>
        <v>COU</v>
      </c>
      <c r="K9694">
        <v>163.33088757734001</v>
      </c>
      <c r="L9694">
        <v>4.8760972257841999</v>
      </c>
      <c r="M9694" t="s">
        <v>69</v>
      </c>
    </row>
    <row r="9695" spans="1:13" x14ac:dyDescent="0.35">
      <c r="A9695" t="str">
        <f t="shared" si="151"/>
        <v>EDU-09694-A2-75-411-UDE</v>
      </c>
      <c r="B9695" t="s">
        <v>388</v>
      </c>
      <c r="C9695" t="s">
        <v>48</v>
      </c>
      <c r="D9695" t="str">
        <f>VLOOKUP(C9695,Category!$A$1:$B$10,2,0)</f>
        <v>Technology</v>
      </c>
      <c r="E9695">
        <v>75</v>
      </c>
      <c r="F9695">
        <v>411</v>
      </c>
      <c r="G9695">
        <v>63.814644611558002</v>
      </c>
      <c r="H9695">
        <v>4</v>
      </c>
      <c r="I9695" t="str">
        <f>VLOOKUP(H9695,Platform!$A$1:$B$5,2,0)</f>
        <v>Udemy</v>
      </c>
      <c r="J9695" t="str">
        <f>VLOOKUP(I9695,Guide!$B$12:$C$16,2,0)</f>
        <v>UDE</v>
      </c>
      <c r="K9695">
        <v>139.18292395918999</v>
      </c>
      <c r="L9695">
        <v>4.0256444082731999</v>
      </c>
      <c r="M9695" t="s">
        <v>69</v>
      </c>
    </row>
    <row r="9696" spans="1:13" x14ac:dyDescent="0.35">
      <c r="A9696" t="str">
        <f t="shared" si="151"/>
        <v>EDU-09695-A4-22-1408-EDX</v>
      </c>
      <c r="B9696" t="s">
        <v>387</v>
      </c>
      <c r="C9696" t="s">
        <v>50</v>
      </c>
      <c r="D9696" t="str">
        <f>VLOOKUP(C9696,Category!$A$1:$B$10,2,0)</f>
        <v>Marketing</v>
      </c>
      <c r="E9696">
        <v>22</v>
      </c>
      <c r="F9696">
        <v>1408</v>
      </c>
      <c r="G9696">
        <v>51.920460226544002</v>
      </c>
      <c r="H9696">
        <v>2</v>
      </c>
      <c r="I9696" t="str">
        <f>VLOOKUP(H9696,Platform!$A$1:$B$5,2,0)</f>
        <v>edX</v>
      </c>
      <c r="J9696" t="str">
        <f>VLOOKUP(I9696,Guide!$B$12:$C$16,2,0)</f>
        <v>EDX</v>
      </c>
      <c r="K9696">
        <v>80.761785152906995</v>
      </c>
      <c r="L9696">
        <v>4.8711605592445997</v>
      </c>
      <c r="M9696" t="s">
        <v>69</v>
      </c>
    </row>
    <row r="9697" spans="1:13" x14ac:dyDescent="0.35">
      <c r="A9697" t="str">
        <f t="shared" si="151"/>
        <v>EDU-09696-A7-87-462-UDE</v>
      </c>
      <c r="B9697" t="s">
        <v>386</v>
      </c>
      <c r="C9697" t="s">
        <v>53</v>
      </c>
      <c r="D9697" t="str">
        <f>VLOOKUP(C9697,Category!$A$1:$B$10,2,0)</f>
        <v>Data Science</v>
      </c>
      <c r="E9697">
        <v>87</v>
      </c>
      <c r="F9697">
        <v>462</v>
      </c>
      <c r="G9697">
        <v>90.628359826693995</v>
      </c>
      <c r="H9697">
        <v>4</v>
      </c>
      <c r="I9697" t="str">
        <f>VLOOKUP(H9697,Platform!$A$1:$B$5,2,0)</f>
        <v>Udemy</v>
      </c>
      <c r="J9697" t="str">
        <f>VLOOKUP(I9697,Guide!$B$12:$C$16,2,0)</f>
        <v>UDE</v>
      </c>
      <c r="K9697">
        <v>31.992714104882001</v>
      </c>
      <c r="L9697">
        <v>4.6031360951047002</v>
      </c>
      <c r="M9697" t="s">
        <v>65</v>
      </c>
    </row>
    <row r="9698" spans="1:13" x14ac:dyDescent="0.35">
      <c r="A9698" t="str">
        <f t="shared" si="151"/>
        <v>EDU-09697-A9-90-1073-COU</v>
      </c>
      <c r="B9698" t="s">
        <v>385</v>
      </c>
      <c r="C9698" t="s">
        <v>55</v>
      </c>
      <c r="D9698" t="str">
        <f>VLOOKUP(C9698,Category!$A$1:$B$10,2,0)</f>
        <v>AI</v>
      </c>
      <c r="E9698">
        <v>90</v>
      </c>
      <c r="F9698">
        <v>1073</v>
      </c>
      <c r="G9698">
        <v>99.133564986139007</v>
      </c>
      <c r="H9698">
        <v>1</v>
      </c>
      <c r="I9698" t="str">
        <f>VLOOKUP(H9698,Platform!$A$1:$B$5,2,0)</f>
        <v>Coursera</v>
      </c>
      <c r="J9698" t="str">
        <f>VLOOKUP(I9698,Guide!$B$12:$C$16,2,0)</f>
        <v>COU</v>
      </c>
      <c r="K9698">
        <v>90.201047421088006</v>
      </c>
      <c r="L9698">
        <v>4.8728205914422</v>
      </c>
      <c r="M9698" t="s">
        <v>65</v>
      </c>
    </row>
    <row r="9699" spans="1:13" x14ac:dyDescent="0.35">
      <c r="A9699" t="str">
        <f t="shared" si="151"/>
        <v>EDU-09698-A7-93-1935-UDE</v>
      </c>
      <c r="B9699" t="s">
        <v>384</v>
      </c>
      <c r="C9699" t="s">
        <v>53</v>
      </c>
      <c r="D9699" t="str">
        <f>VLOOKUP(C9699,Category!$A$1:$B$10,2,0)</f>
        <v>Data Science</v>
      </c>
      <c r="E9699">
        <v>93</v>
      </c>
      <c r="F9699">
        <v>1935</v>
      </c>
      <c r="G9699">
        <v>57.095416484411999</v>
      </c>
      <c r="H9699">
        <v>4</v>
      </c>
      <c r="I9699" t="str">
        <f>VLOOKUP(H9699,Platform!$A$1:$B$5,2,0)</f>
        <v>Udemy</v>
      </c>
      <c r="J9699" t="str">
        <f>VLOOKUP(I9699,Guide!$B$12:$C$16,2,0)</f>
        <v>UDE</v>
      </c>
      <c r="K9699">
        <v>192.51706310565999</v>
      </c>
      <c r="L9699">
        <v>4.0500667590077004</v>
      </c>
      <c r="M9699" t="s">
        <v>65</v>
      </c>
    </row>
    <row r="9700" spans="1:13" x14ac:dyDescent="0.35">
      <c r="A9700" t="str">
        <f t="shared" si="151"/>
        <v>EDU-09699-A7-29-2985-COU</v>
      </c>
      <c r="B9700" t="s">
        <v>383</v>
      </c>
      <c r="C9700" t="s">
        <v>53</v>
      </c>
      <c r="D9700" t="str">
        <f>VLOOKUP(C9700,Category!$A$1:$B$10,2,0)</f>
        <v>Data Science</v>
      </c>
      <c r="E9700">
        <v>29</v>
      </c>
      <c r="F9700">
        <v>2985</v>
      </c>
      <c r="G9700">
        <v>77.230790627247998</v>
      </c>
      <c r="H9700">
        <v>1</v>
      </c>
      <c r="I9700" t="str">
        <f>VLOOKUP(H9700,Platform!$A$1:$B$5,2,0)</f>
        <v>Coursera</v>
      </c>
      <c r="J9700" t="str">
        <f>VLOOKUP(I9700,Guide!$B$12:$C$16,2,0)</f>
        <v>COU</v>
      </c>
      <c r="K9700">
        <v>172.96814226055</v>
      </c>
      <c r="L9700">
        <v>3.4829233934628001</v>
      </c>
      <c r="M9700" t="s">
        <v>66</v>
      </c>
    </row>
    <row r="9701" spans="1:13" x14ac:dyDescent="0.35">
      <c r="A9701" t="str">
        <f t="shared" si="151"/>
        <v>EDU-09700-A2-98-2413-EDX</v>
      </c>
      <c r="B9701" t="s">
        <v>382</v>
      </c>
      <c r="C9701" t="s">
        <v>48</v>
      </c>
      <c r="D9701" t="str">
        <f>VLOOKUP(C9701,Category!$A$1:$B$10,2,0)</f>
        <v>Technology</v>
      </c>
      <c r="E9701">
        <v>98</v>
      </c>
      <c r="F9701">
        <v>2413</v>
      </c>
      <c r="G9701">
        <v>74.741205689110998</v>
      </c>
      <c r="H9701">
        <v>2</v>
      </c>
      <c r="I9701" t="str">
        <f>VLOOKUP(H9701,Platform!$A$1:$B$5,2,0)</f>
        <v>edX</v>
      </c>
      <c r="J9701" t="str">
        <f>VLOOKUP(I9701,Guide!$B$12:$C$16,2,0)</f>
        <v>EDX</v>
      </c>
      <c r="K9701">
        <v>161.77696489262999</v>
      </c>
      <c r="L9701">
        <v>4.1147351586310004</v>
      </c>
      <c r="M9701" t="s">
        <v>69</v>
      </c>
    </row>
    <row r="9702" spans="1:13" x14ac:dyDescent="0.35">
      <c r="A9702" t="str">
        <f t="shared" si="151"/>
        <v>EDU-09701-A4-84-308-UDE</v>
      </c>
      <c r="B9702" t="s">
        <v>381</v>
      </c>
      <c r="C9702" t="s">
        <v>50</v>
      </c>
      <c r="D9702" t="str">
        <f>VLOOKUP(C9702,Category!$A$1:$B$10,2,0)</f>
        <v>Marketing</v>
      </c>
      <c r="E9702">
        <v>84</v>
      </c>
      <c r="F9702">
        <v>308</v>
      </c>
      <c r="G9702">
        <v>89.065497536907998</v>
      </c>
      <c r="H9702">
        <v>4</v>
      </c>
      <c r="I9702" t="str">
        <f>VLOOKUP(H9702,Platform!$A$1:$B$5,2,0)</f>
        <v>Udemy</v>
      </c>
      <c r="J9702" t="str">
        <f>VLOOKUP(I9702,Guide!$B$12:$C$16,2,0)</f>
        <v>UDE</v>
      </c>
      <c r="K9702">
        <v>110.60593536997</v>
      </c>
      <c r="L9702">
        <v>3.1210663569945001</v>
      </c>
      <c r="M9702" t="s">
        <v>67</v>
      </c>
    </row>
    <row r="9703" spans="1:13" x14ac:dyDescent="0.35">
      <c r="A9703" t="str">
        <f t="shared" si="151"/>
        <v>EDU-09702-A5-16-4769-LIN</v>
      </c>
      <c r="B9703" t="s">
        <v>380</v>
      </c>
      <c r="C9703" t="s">
        <v>51</v>
      </c>
      <c r="D9703" t="str">
        <f>VLOOKUP(C9703,Category!$A$1:$B$10,2,0)</f>
        <v>Design</v>
      </c>
      <c r="E9703">
        <v>16</v>
      </c>
      <c r="F9703">
        <v>4769</v>
      </c>
      <c r="G9703">
        <v>68.702494251660994</v>
      </c>
      <c r="H9703">
        <v>3</v>
      </c>
      <c r="I9703" t="str">
        <f>VLOOKUP(H9703,Platform!$A$1:$B$5,2,0)</f>
        <v>LinkedIn Learning</v>
      </c>
      <c r="J9703" t="str">
        <f>VLOOKUP(I9703,Guide!$B$12:$C$16,2,0)</f>
        <v>LIN</v>
      </c>
      <c r="K9703">
        <v>181.79490200961999</v>
      </c>
      <c r="L9703">
        <v>4.0965781870721001</v>
      </c>
      <c r="M9703" t="s">
        <v>64</v>
      </c>
    </row>
    <row r="9704" spans="1:13" x14ac:dyDescent="0.35">
      <c r="A9704" t="str">
        <f t="shared" si="151"/>
        <v>EDU-09703-A9-80-2356-COU</v>
      </c>
      <c r="B9704" t="s">
        <v>379</v>
      </c>
      <c r="C9704" t="s">
        <v>55</v>
      </c>
      <c r="D9704" t="str">
        <f>VLOOKUP(C9704,Category!$A$1:$B$10,2,0)</f>
        <v>AI</v>
      </c>
      <c r="E9704">
        <v>80</v>
      </c>
      <c r="F9704">
        <v>2356</v>
      </c>
      <c r="G9704">
        <v>59.658217932215997</v>
      </c>
      <c r="H9704">
        <v>1</v>
      </c>
      <c r="I9704" t="str">
        <f>VLOOKUP(H9704,Platform!$A$1:$B$5,2,0)</f>
        <v>Coursera</v>
      </c>
      <c r="J9704" t="str">
        <f>VLOOKUP(I9704,Guide!$B$12:$C$16,2,0)</f>
        <v>COU</v>
      </c>
      <c r="K9704">
        <v>29.873539733156001</v>
      </c>
      <c r="L9704">
        <v>4.0795223428547001</v>
      </c>
      <c r="M9704" t="s">
        <v>67</v>
      </c>
    </row>
    <row r="9705" spans="1:13" x14ac:dyDescent="0.35">
      <c r="A9705" t="str">
        <f t="shared" si="151"/>
        <v>EDU-09704-A4-90-4934-EDX</v>
      </c>
      <c r="B9705" t="s">
        <v>378</v>
      </c>
      <c r="C9705" t="s">
        <v>50</v>
      </c>
      <c r="D9705" t="str">
        <f>VLOOKUP(C9705,Category!$A$1:$B$10,2,0)</f>
        <v>Marketing</v>
      </c>
      <c r="E9705">
        <v>90</v>
      </c>
      <c r="F9705">
        <v>4934</v>
      </c>
      <c r="G9705">
        <v>91.901795911299999</v>
      </c>
      <c r="H9705">
        <v>2</v>
      </c>
      <c r="I9705" t="str">
        <f>VLOOKUP(H9705,Platform!$A$1:$B$5,2,0)</f>
        <v>edX</v>
      </c>
      <c r="J9705" t="str">
        <f>VLOOKUP(I9705,Guide!$B$12:$C$16,2,0)</f>
        <v>EDX</v>
      </c>
      <c r="K9705">
        <v>32.406337669989</v>
      </c>
      <c r="L9705">
        <v>3.1142842227964</v>
      </c>
      <c r="M9705" t="s">
        <v>69</v>
      </c>
    </row>
    <row r="9706" spans="1:13" x14ac:dyDescent="0.35">
      <c r="A9706" t="str">
        <f t="shared" si="151"/>
        <v>EDU-09705-A1-85-2207-COU</v>
      </c>
      <c r="B9706" t="s">
        <v>377</v>
      </c>
      <c r="C9706" t="s">
        <v>47</v>
      </c>
      <c r="D9706" t="str">
        <f>VLOOKUP(C9706,Category!$A$1:$B$10,2,0)</f>
        <v>Office Tools</v>
      </c>
      <c r="E9706">
        <v>85</v>
      </c>
      <c r="F9706">
        <v>2207</v>
      </c>
      <c r="G9706">
        <v>63.085303453043998</v>
      </c>
      <c r="H9706">
        <v>1</v>
      </c>
      <c r="I9706" t="str">
        <f>VLOOKUP(H9706,Platform!$A$1:$B$5,2,0)</f>
        <v>Coursera</v>
      </c>
      <c r="J9706" t="str">
        <f>VLOOKUP(I9706,Guide!$B$12:$C$16,2,0)</f>
        <v>COU</v>
      </c>
      <c r="K9706">
        <v>140.14119145551001</v>
      </c>
      <c r="L9706">
        <v>3.5557589549462998</v>
      </c>
      <c r="M9706" t="s">
        <v>68</v>
      </c>
    </row>
    <row r="9707" spans="1:13" x14ac:dyDescent="0.35">
      <c r="A9707" t="str">
        <f t="shared" si="151"/>
        <v>EDU-09706-A5-62-1004-EDX</v>
      </c>
      <c r="B9707" t="s">
        <v>376</v>
      </c>
      <c r="C9707" t="s">
        <v>51</v>
      </c>
      <c r="D9707" t="str">
        <f>VLOOKUP(C9707,Category!$A$1:$B$10,2,0)</f>
        <v>Design</v>
      </c>
      <c r="E9707">
        <v>62</v>
      </c>
      <c r="F9707">
        <v>1004</v>
      </c>
      <c r="G9707">
        <v>69.956478556470003</v>
      </c>
      <c r="H9707">
        <v>2</v>
      </c>
      <c r="I9707" t="str">
        <f>VLOOKUP(H9707,Platform!$A$1:$B$5,2,0)</f>
        <v>edX</v>
      </c>
      <c r="J9707" t="str">
        <f>VLOOKUP(I9707,Guide!$B$12:$C$16,2,0)</f>
        <v>EDX</v>
      </c>
      <c r="K9707">
        <v>177.04889314235999</v>
      </c>
      <c r="L9707">
        <v>3.2858666091186999</v>
      </c>
      <c r="M9707" t="s">
        <v>67</v>
      </c>
    </row>
    <row r="9708" spans="1:13" x14ac:dyDescent="0.35">
      <c r="A9708" t="str">
        <f t="shared" si="151"/>
        <v>EDU-09707-A3-37-169-LIN</v>
      </c>
      <c r="B9708" t="s">
        <v>375</v>
      </c>
      <c r="C9708" t="s">
        <v>49</v>
      </c>
      <c r="D9708" t="str">
        <f>VLOOKUP(C9708,Category!$A$1:$B$10,2,0)</f>
        <v>Finance</v>
      </c>
      <c r="E9708">
        <v>37</v>
      </c>
      <c r="F9708">
        <v>169</v>
      </c>
      <c r="G9708">
        <v>98.374372427062994</v>
      </c>
      <c r="H9708">
        <v>3</v>
      </c>
      <c r="I9708" t="str">
        <f>VLOOKUP(H9708,Platform!$A$1:$B$5,2,0)</f>
        <v>LinkedIn Learning</v>
      </c>
      <c r="J9708" t="str">
        <f>VLOOKUP(I9708,Guide!$B$12:$C$16,2,0)</f>
        <v>LIN</v>
      </c>
      <c r="K9708">
        <v>134.93470906140999</v>
      </c>
      <c r="L9708">
        <v>3.0960785929383001</v>
      </c>
      <c r="M9708" t="s">
        <v>66</v>
      </c>
    </row>
    <row r="9709" spans="1:13" x14ac:dyDescent="0.35">
      <c r="A9709" t="str">
        <f t="shared" si="151"/>
        <v>EDU-09708-A9-52-2404-COU</v>
      </c>
      <c r="B9709" t="s">
        <v>374</v>
      </c>
      <c r="C9709" t="s">
        <v>55</v>
      </c>
      <c r="D9709" t="str">
        <f>VLOOKUP(C9709,Category!$A$1:$B$10,2,0)</f>
        <v>AI</v>
      </c>
      <c r="E9709">
        <v>52</v>
      </c>
      <c r="F9709">
        <v>2404</v>
      </c>
      <c r="G9709">
        <v>58.256583715094003</v>
      </c>
      <c r="H9709">
        <v>1</v>
      </c>
      <c r="I9709" t="str">
        <f>VLOOKUP(H9709,Platform!$A$1:$B$5,2,0)</f>
        <v>Coursera</v>
      </c>
      <c r="J9709" t="str">
        <f>VLOOKUP(I9709,Guide!$B$12:$C$16,2,0)</f>
        <v>COU</v>
      </c>
      <c r="K9709">
        <v>129.13868852069999</v>
      </c>
      <c r="L9709">
        <v>4.1443434220388999</v>
      </c>
      <c r="M9709" t="s">
        <v>65</v>
      </c>
    </row>
    <row r="9710" spans="1:13" x14ac:dyDescent="0.35">
      <c r="A9710" t="str">
        <f t="shared" si="151"/>
        <v>EDU-09709-A9-45-1466-UDE</v>
      </c>
      <c r="B9710" t="s">
        <v>373</v>
      </c>
      <c r="C9710" t="s">
        <v>55</v>
      </c>
      <c r="D9710" t="str">
        <f>VLOOKUP(C9710,Category!$A$1:$B$10,2,0)</f>
        <v>AI</v>
      </c>
      <c r="E9710">
        <v>45</v>
      </c>
      <c r="F9710">
        <v>1466</v>
      </c>
      <c r="G9710">
        <v>89.904035979503007</v>
      </c>
      <c r="H9710">
        <v>4</v>
      </c>
      <c r="I9710" t="str">
        <f>VLOOKUP(H9710,Platform!$A$1:$B$5,2,0)</f>
        <v>Udemy</v>
      </c>
      <c r="J9710" t="str">
        <f>VLOOKUP(I9710,Guide!$B$12:$C$16,2,0)</f>
        <v>UDE</v>
      </c>
      <c r="K9710">
        <v>38.338805785688997</v>
      </c>
      <c r="L9710">
        <v>4.8113348932379001</v>
      </c>
      <c r="M9710" t="s">
        <v>64</v>
      </c>
    </row>
    <row r="9711" spans="1:13" x14ac:dyDescent="0.35">
      <c r="A9711" t="str">
        <f t="shared" si="151"/>
        <v>EDU-09710-A5-19-3593-UDE</v>
      </c>
      <c r="B9711" t="s">
        <v>372</v>
      </c>
      <c r="C9711" t="s">
        <v>51</v>
      </c>
      <c r="D9711" t="str">
        <f>VLOOKUP(C9711,Category!$A$1:$B$10,2,0)</f>
        <v>Design</v>
      </c>
      <c r="E9711">
        <v>19</v>
      </c>
      <c r="F9711">
        <v>3593</v>
      </c>
      <c r="G9711">
        <v>52.155902671809002</v>
      </c>
      <c r="H9711">
        <v>4</v>
      </c>
      <c r="I9711" t="str">
        <f>VLOOKUP(H9711,Platform!$A$1:$B$5,2,0)</f>
        <v>Udemy</v>
      </c>
      <c r="J9711" t="str">
        <f>VLOOKUP(I9711,Guide!$B$12:$C$16,2,0)</f>
        <v>UDE</v>
      </c>
      <c r="K9711">
        <v>38.844529454906997</v>
      </c>
      <c r="L9711">
        <v>4.1951460486716998</v>
      </c>
      <c r="M9711" t="s">
        <v>67</v>
      </c>
    </row>
    <row r="9712" spans="1:13" x14ac:dyDescent="0.35">
      <c r="A9712" t="str">
        <f t="shared" si="151"/>
        <v>EDU-09711-A5-49-4252-LIN</v>
      </c>
      <c r="B9712" t="s">
        <v>371</v>
      </c>
      <c r="C9712" t="s">
        <v>51</v>
      </c>
      <c r="D9712" t="str">
        <f>VLOOKUP(C9712,Category!$A$1:$B$10,2,0)</f>
        <v>Design</v>
      </c>
      <c r="E9712">
        <v>49</v>
      </c>
      <c r="F9712">
        <v>4252</v>
      </c>
      <c r="G9712">
        <v>85.796575280780004</v>
      </c>
      <c r="H9712">
        <v>3</v>
      </c>
      <c r="I9712" t="str">
        <f>VLOOKUP(H9712,Platform!$A$1:$B$5,2,0)</f>
        <v>LinkedIn Learning</v>
      </c>
      <c r="J9712" t="str">
        <f>VLOOKUP(I9712,Guide!$B$12:$C$16,2,0)</f>
        <v>LIN</v>
      </c>
      <c r="K9712">
        <v>161.04766810537001</v>
      </c>
      <c r="L9712">
        <v>4.1853540677870997</v>
      </c>
      <c r="M9712" t="s">
        <v>65</v>
      </c>
    </row>
    <row r="9713" spans="1:13" x14ac:dyDescent="0.35">
      <c r="A9713" t="str">
        <f t="shared" si="151"/>
        <v>EDU-09712-A5-91-4699-EDX</v>
      </c>
      <c r="B9713" t="s">
        <v>370</v>
      </c>
      <c r="C9713" t="s">
        <v>51</v>
      </c>
      <c r="D9713" t="str">
        <f>VLOOKUP(C9713,Category!$A$1:$B$10,2,0)</f>
        <v>Design</v>
      </c>
      <c r="E9713">
        <v>91</v>
      </c>
      <c r="F9713">
        <v>4699</v>
      </c>
      <c r="G9713">
        <v>60.481173128499002</v>
      </c>
      <c r="H9713">
        <v>2</v>
      </c>
      <c r="I9713" t="str">
        <f>VLOOKUP(H9713,Platform!$A$1:$B$5,2,0)</f>
        <v>edX</v>
      </c>
      <c r="J9713" t="str">
        <f>VLOOKUP(I9713,Guide!$B$12:$C$16,2,0)</f>
        <v>EDX</v>
      </c>
      <c r="K9713">
        <v>146.63203626846999</v>
      </c>
      <c r="L9713">
        <v>4.3084062442102997</v>
      </c>
      <c r="M9713" t="s">
        <v>69</v>
      </c>
    </row>
    <row r="9714" spans="1:13" x14ac:dyDescent="0.35">
      <c r="A9714" t="str">
        <f t="shared" si="151"/>
        <v>EDU-09713-A8-22-2019-LIN</v>
      </c>
      <c r="B9714" t="s">
        <v>369</v>
      </c>
      <c r="C9714" t="s">
        <v>54</v>
      </c>
      <c r="D9714" t="str">
        <f>VLOOKUP(C9714,Category!$A$1:$B$10,2,0)</f>
        <v>Business</v>
      </c>
      <c r="E9714">
        <v>22</v>
      </c>
      <c r="F9714">
        <v>2019</v>
      </c>
      <c r="G9714">
        <v>66.439339821782994</v>
      </c>
      <c r="H9714">
        <v>3</v>
      </c>
      <c r="I9714" t="str">
        <f>VLOOKUP(H9714,Platform!$A$1:$B$5,2,0)</f>
        <v>LinkedIn Learning</v>
      </c>
      <c r="J9714" t="str">
        <f>VLOOKUP(I9714,Guide!$B$12:$C$16,2,0)</f>
        <v>LIN</v>
      </c>
      <c r="K9714">
        <v>191.37363568685001</v>
      </c>
      <c r="L9714">
        <v>4.6486059789210996</v>
      </c>
      <c r="M9714" t="s">
        <v>68</v>
      </c>
    </row>
    <row r="9715" spans="1:13" x14ac:dyDescent="0.35">
      <c r="A9715" t="str">
        <f t="shared" si="151"/>
        <v>EDU-09714-A6-55-3683-LIN</v>
      </c>
      <c r="B9715" t="s">
        <v>368</v>
      </c>
      <c r="C9715" t="s">
        <v>52</v>
      </c>
      <c r="D9715" t="str">
        <f>VLOOKUP(C9715,Category!$A$1:$B$10,2,0)</f>
        <v>Programming</v>
      </c>
      <c r="E9715">
        <v>55</v>
      </c>
      <c r="F9715">
        <v>3683</v>
      </c>
      <c r="G9715">
        <v>85.242861786445999</v>
      </c>
      <c r="H9715">
        <v>3</v>
      </c>
      <c r="I9715" t="str">
        <f>VLOOKUP(H9715,Platform!$A$1:$B$5,2,0)</f>
        <v>LinkedIn Learning</v>
      </c>
      <c r="J9715" t="str">
        <f>VLOOKUP(I9715,Guide!$B$12:$C$16,2,0)</f>
        <v>LIN</v>
      </c>
      <c r="K9715">
        <v>30.923348338145001</v>
      </c>
      <c r="L9715">
        <v>3.6032674646845</v>
      </c>
      <c r="M9715" t="s">
        <v>68</v>
      </c>
    </row>
    <row r="9716" spans="1:13" x14ac:dyDescent="0.35">
      <c r="A9716" t="str">
        <f t="shared" si="151"/>
        <v>EDU-09715-A4-37-953-LIN</v>
      </c>
      <c r="B9716" t="s">
        <v>367</v>
      </c>
      <c r="C9716" t="s">
        <v>50</v>
      </c>
      <c r="D9716" t="str">
        <f>VLOOKUP(C9716,Category!$A$1:$B$10,2,0)</f>
        <v>Marketing</v>
      </c>
      <c r="E9716">
        <v>37</v>
      </c>
      <c r="F9716">
        <v>953</v>
      </c>
      <c r="G9716">
        <v>67.386488151942999</v>
      </c>
      <c r="H9716">
        <v>3</v>
      </c>
      <c r="I9716" t="str">
        <f>VLOOKUP(H9716,Platform!$A$1:$B$5,2,0)</f>
        <v>LinkedIn Learning</v>
      </c>
      <c r="J9716" t="str">
        <f>VLOOKUP(I9716,Guide!$B$12:$C$16,2,0)</f>
        <v>LIN</v>
      </c>
      <c r="K9716">
        <v>59.108189097546997</v>
      </c>
      <c r="L9716">
        <v>4.0280276308516001</v>
      </c>
      <c r="M9716" t="s">
        <v>67</v>
      </c>
    </row>
    <row r="9717" spans="1:13" x14ac:dyDescent="0.35">
      <c r="A9717" t="str">
        <f t="shared" si="151"/>
        <v>EDU-09716-A7-26-1775-LIN</v>
      </c>
      <c r="B9717" t="s">
        <v>366</v>
      </c>
      <c r="C9717" t="s">
        <v>53</v>
      </c>
      <c r="D9717" t="str">
        <f>VLOOKUP(C9717,Category!$A$1:$B$10,2,0)</f>
        <v>Data Science</v>
      </c>
      <c r="E9717">
        <v>26</v>
      </c>
      <c r="F9717">
        <v>1775</v>
      </c>
      <c r="G9717">
        <v>80.984690497849996</v>
      </c>
      <c r="H9717">
        <v>3</v>
      </c>
      <c r="I9717" t="str">
        <f>VLOOKUP(H9717,Platform!$A$1:$B$5,2,0)</f>
        <v>LinkedIn Learning</v>
      </c>
      <c r="J9717" t="str">
        <f>VLOOKUP(I9717,Guide!$B$12:$C$16,2,0)</f>
        <v>LIN</v>
      </c>
      <c r="K9717">
        <v>175.06485317349001</v>
      </c>
      <c r="L9717">
        <v>4.6150286449992999</v>
      </c>
      <c r="M9717" t="s">
        <v>66</v>
      </c>
    </row>
    <row r="9718" spans="1:13" x14ac:dyDescent="0.35">
      <c r="A9718" t="str">
        <f t="shared" si="151"/>
        <v>EDU-09717-A8-82-1232-COU</v>
      </c>
      <c r="B9718" t="s">
        <v>365</v>
      </c>
      <c r="C9718" t="s">
        <v>54</v>
      </c>
      <c r="D9718" t="str">
        <f>VLOOKUP(C9718,Category!$A$1:$B$10,2,0)</f>
        <v>Business</v>
      </c>
      <c r="E9718">
        <v>82</v>
      </c>
      <c r="F9718">
        <v>1232</v>
      </c>
      <c r="G9718">
        <v>50.125260529027003</v>
      </c>
      <c r="H9718">
        <v>1</v>
      </c>
      <c r="I9718" t="str">
        <f>VLOOKUP(H9718,Platform!$A$1:$B$5,2,0)</f>
        <v>Coursera</v>
      </c>
      <c r="J9718" t="str">
        <f>VLOOKUP(I9718,Guide!$B$12:$C$16,2,0)</f>
        <v>COU</v>
      </c>
      <c r="K9718">
        <v>37.592464929484002</v>
      </c>
      <c r="L9718">
        <v>4.5242103922485004</v>
      </c>
      <c r="M9718" t="s">
        <v>64</v>
      </c>
    </row>
    <row r="9719" spans="1:13" x14ac:dyDescent="0.35">
      <c r="A9719" t="str">
        <f t="shared" si="151"/>
        <v>EDU-09718-A8-77-1750-COU</v>
      </c>
      <c r="B9719" t="s">
        <v>364</v>
      </c>
      <c r="C9719" t="s">
        <v>54</v>
      </c>
      <c r="D9719" t="str">
        <f>VLOOKUP(C9719,Category!$A$1:$B$10,2,0)</f>
        <v>Business</v>
      </c>
      <c r="E9719">
        <v>77</v>
      </c>
      <c r="F9719">
        <v>1750</v>
      </c>
      <c r="G9719">
        <v>86.614475358723993</v>
      </c>
      <c r="H9719">
        <v>1</v>
      </c>
      <c r="I9719" t="str">
        <f>VLOOKUP(H9719,Platform!$A$1:$B$5,2,0)</f>
        <v>Coursera</v>
      </c>
      <c r="J9719" t="str">
        <f>VLOOKUP(I9719,Guide!$B$12:$C$16,2,0)</f>
        <v>COU</v>
      </c>
      <c r="K9719">
        <v>108.66732712421</v>
      </c>
      <c r="L9719">
        <v>3.5558444135232001</v>
      </c>
      <c r="M9719" t="s">
        <v>66</v>
      </c>
    </row>
    <row r="9720" spans="1:13" x14ac:dyDescent="0.35">
      <c r="A9720" t="str">
        <f t="shared" si="151"/>
        <v>EDU-09719-A1-10-2558-COU</v>
      </c>
      <c r="B9720" t="s">
        <v>363</v>
      </c>
      <c r="C9720" t="s">
        <v>47</v>
      </c>
      <c r="D9720" t="str">
        <f>VLOOKUP(C9720,Category!$A$1:$B$10,2,0)</f>
        <v>Office Tools</v>
      </c>
      <c r="E9720">
        <v>10</v>
      </c>
      <c r="F9720">
        <v>2558</v>
      </c>
      <c r="G9720">
        <v>95.016652793454995</v>
      </c>
      <c r="H9720">
        <v>1</v>
      </c>
      <c r="I9720" t="str">
        <f>VLOOKUP(H9720,Platform!$A$1:$B$5,2,0)</f>
        <v>Coursera</v>
      </c>
      <c r="J9720" t="str">
        <f>VLOOKUP(I9720,Guide!$B$12:$C$16,2,0)</f>
        <v>COU</v>
      </c>
      <c r="K9720">
        <v>189.46030573924</v>
      </c>
      <c r="L9720">
        <v>4.8228185362701002</v>
      </c>
      <c r="M9720" t="s">
        <v>67</v>
      </c>
    </row>
    <row r="9721" spans="1:13" x14ac:dyDescent="0.35">
      <c r="A9721" t="str">
        <f t="shared" si="151"/>
        <v>EDU-09720-A7-45-1572-EDX</v>
      </c>
      <c r="B9721" t="s">
        <v>362</v>
      </c>
      <c r="C9721" t="s">
        <v>53</v>
      </c>
      <c r="D9721" t="str">
        <f>VLOOKUP(C9721,Category!$A$1:$B$10,2,0)</f>
        <v>Data Science</v>
      </c>
      <c r="E9721">
        <v>45</v>
      </c>
      <c r="F9721">
        <v>1572</v>
      </c>
      <c r="G9721">
        <v>50.395374637063</v>
      </c>
      <c r="H9721">
        <v>2</v>
      </c>
      <c r="I9721" t="str">
        <f>VLOOKUP(H9721,Platform!$A$1:$B$5,2,0)</f>
        <v>edX</v>
      </c>
      <c r="J9721" t="str">
        <f>VLOOKUP(I9721,Guide!$B$12:$C$16,2,0)</f>
        <v>EDX</v>
      </c>
      <c r="K9721">
        <v>24.208125311389001</v>
      </c>
      <c r="L9721">
        <v>3.1612796258274001</v>
      </c>
      <c r="M9721" t="s">
        <v>65</v>
      </c>
    </row>
    <row r="9722" spans="1:13" x14ac:dyDescent="0.35">
      <c r="A9722" t="str">
        <f t="shared" si="151"/>
        <v>EDU-09721-A1-77-4529-LIN</v>
      </c>
      <c r="B9722" t="s">
        <v>361</v>
      </c>
      <c r="C9722" t="s">
        <v>47</v>
      </c>
      <c r="D9722" t="str">
        <f>VLOOKUP(C9722,Category!$A$1:$B$10,2,0)</f>
        <v>Office Tools</v>
      </c>
      <c r="E9722">
        <v>77</v>
      </c>
      <c r="F9722">
        <v>4529</v>
      </c>
      <c r="G9722">
        <v>58.486746662889999</v>
      </c>
      <c r="H9722">
        <v>3</v>
      </c>
      <c r="I9722" t="str">
        <f>VLOOKUP(H9722,Platform!$A$1:$B$5,2,0)</f>
        <v>LinkedIn Learning</v>
      </c>
      <c r="J9722" t="str">
        <f>VLOOKUP(I9722,Guide!$B$12:$C$16,2,0)</f>
        <v>LIN</v>
      </c>
      <c r="K9722">
        <v>80.356403328311004</v>
      </c>
      <c r="L9722">
        <v>3.9254287961844998</v>
      </c>
      <c r="M9722" t="s">
        <v>69</v>
      </c>
    </row>
    <row r="9723" spans="1:13" x14ac:dyDescent="0.35">
      <c r="A9723" t="str">
        <f t="shared" si="151"/>
        <v>EDU-09722-A5-48-3776-UDE</v>
      </c>
      <c r="B9723" t="s">
        <v>360</v>
      </c>
      <c r="C9723" t="s">
        <v>51</v>
      </c>
      <c r="D9723" t="str">
        <f>VLOOKUP(C9723,Category!$A$1:$B$10,2,0)</f>
        <v>Design</v>
      </c>
      <c r="E9723">
        <v>48</v>
      </c>
      <c r="F9723">
        <v>3776</v>
      </c>
      <c r="G9723">
        <v>71.448935721105997</v>
      </c>
      <c r="H9723">
        <v>4</v>
      </c>
      <c r="I9723" t="str">
        <f>VLOOKUP(H9723,Platform!$A$1:$B$5,2,0)</f>
        <v>Udemy</v>
      </c>
      <c r="J9723" t="str">
        <f>VLOOKUP(I9723,Guide!$B$12:$C$16,2,0)</f>
        <v>UDE</v>
      </c>
      <c r="K9723">
        <v>42.250782736519</v>
      </c>
      <c r="L9723">
        <v>4.9408477175941998</v>
      </c>
      <c r="M9723" t="s">
        <v>69</v>
      </c>
    </row>
    <row r="9724" spans="1:13" x14ac:dyDescent="0.35">
      <c r="A9724" t="str">
        <f t="shared" si="151"/>
        <v>EDU-09723-A3-78-3879-EDX</v>
      </c>
      <c r="B9724" t="s">
        <v>359</v>
      </c>
      <c r="C9724" t="s">
        <v>49</v>
      </c>
      <c r="D9724" t="str">
        <f>VLOOKUP(C9724,Category!$A$1:$B$10,2,0)</f>
        <v>Finance</v>
      </c>
      <c r="E9724">
        <v>78</v>
      </c>
      <c r="F9724">
        <v>3879</v>
      </c>
      <c r="G9724">
        <v>77.491445576133998</v>
      </c>
      <c r="H9724">
        <v>2</v>
      </c>
      <c r="I9724" t="str">
        <f>VLOOKUP(H9724,Platform!$A$1:$B$5,2,0)</f>
        <v>edX</v>
      </c>
      <c r="J9724" t="str">
        <f>VLOOKUP(I9724,Guide!$B$12:$C$16,2,0)</f>
        <v>EDX</v>
      </c>
      <c r="K9724">
        <v>136.78229802300999</v>
      </c>
      <c r="L9724">
        <v>4.0680144307313002</v>
      </c>
      <c r="M9724" t="s">
        <v>66</v>
      </c>
    </row>
    <row r="9725" spans="1:13" x14ac:dyDescent="0.35">
      <c r="A9725" t="str">
        <f t="shared" si="151"/>
        <v>EDU-09724-A1-86-4758-UDE</v>
      </c>
      <c r="B9725" t="s">
        <v>358</v>
      </c>
      <c r="C9725" t="s">
        <v>47</v>
      </c>
      <c r="D9725" t="str">
        <f>VLOOKUP(C9725,Category!$A$1:$B$10,2,0)</f>
        <v>Office Tools</v>
      </c>
      <c r="E9725">
        <v>86</v>
      </c>
      <c r="F9725">
        <v>4758</v>
      </c>
      <c r="G9725">
        <v>81.68305125661</v>
      </c>
      <c r="H9725">
        <v>4</v>
      </c>
      <c r="I9725" t="str">
        <f>VLOOKUP(H9725,Platform!$A$1:$B$5,2,0)</f>
        <v>Udemy</v>
      </c>
      <c r="J9725" t="str">
        <f>VLOOKUP(I9725,Guide!$B$12:$C$16,2,0)</f>
        <v>UDE</v>
      </c>
      <c r="K9725">
        <v>143.03709587111999</v>
      </c>
      <c r="L9725">
        <v>4.6415898458075997</v>
      </c>
      <c r="M9725" t="s">
        <v>64</v>
      </c>
    </row>
    <row r="9726" spans="1:13" x14ac:dyDescent="0.35">
      <c r="A9726" t="str">
        <f t="shared" si="151"/>
        <v>EDU-09725-A1-90-3676-LIN</v>
      </c>
      <c r="B9726" t="s">
        <v>357</v>
      </c>
      <c r="C9726" t="s">
        <v>47</v>
      </c>
      <c r="D9726" t="str">
        <f>VLOOKUP(C9726,Category!$A$1:$B$10,2,0)</f>
        <v>Office Tools</v>
      </c>
      <c r="E9726">
        <v>90</v>
      </c>
      <c r="F9726">
        <v>3676</v>
      </c>
      <c r="G9726">
        <v>75.154433347448006</v>
      </c>
      <c r="H9726">
        <v>3</v>
      </c>
      <c r="I9726" t="str">
        <f>VLOOKUP(H9726,Platform!$A$1:$B$5,2,0)</f>
        <v>LinkedIn Learning</v>
      </c>
      <c r="J9726" t="str">
        <f>VLOOKUP(I9726,Guide!$B$12:$C$16,2,0)</f>
        <v>LIN</v>
      </c>
      <c r="K9726">
        <v>194.20699902384999</v>
      </c>
      <c r="L9726">
        <v>4.6749226084556996</v>
      </c>
      <c r="M9726" t="s">
        <v>65</v>
      </c>
    </row>
    <row r="9727" spans="1:13" x14ac:dyDescent="0.35">
      <c r="A9727" t="str">
        <f t="shared" si="151"/>
        <v>EDU-09726-A6-21-232-COU</v>
      </c>
      <c r="B9727" t="s">
        <v>356</v>
      </c>
      <c r="C9727" t="s">
        <v>52</v>
      </c>
      <c r="D9727" t="str">
        <f>VLOOKUP(C9727,Category!$A$1:$B$10,2,0)</f>
        <v>Programming</v>
      </c>
      <c r="E9727">
        <v>21</v>
      </c>
      <c r="F9727">
        <v>232</v>
      </c>
      <c r="G9727">
        <v>94.274274267169005</v>
      </c>
      <c r="H9727">
        <v>1</v>
      </c>
      <c r="I9727" t="str">
        <f>VLOOKUP(H9727,Platform!$A$1:$B$5,2,0)</f>
        <v>Coursera</v>
      </c>
      <c r="J9727" t="str">
        <f>VLOOKUP(I9727,Guide!$B$12:$C$16,2,0)</f>
        <v>COU</v>
      </c>
      <c r="K9727">
        <v>55.546138635730998</v>
      </c>
      <c r="L9727">
        <v>3.1942542273215002</v>
      </c>
      <c r="M9727" t="s">
        <v>69</v>
      </c>
    </row>
    <row r="9728" spans="1:13" x14ac:dyDescent="0.35">
      <c r="A9728" t="str">
        <f t="shared" si="151"/>
        <v>EDU-09727-A9-23-4432-EDX</v>
      </c>
      <c r="B9728" t="s">
        <v>355</v>
      </c>
      <c r="C9728" t="s">
        <v>55</v>
      </c>
      <c r="D9728" t="str">
        <f>VLOOKUP(C9728,Category!$A$1:$B$10,2,0)</f>
        <v>AI</v>
      </c>
      <c r="E9728">
        <v>23</v>
      </c>
      <c r="F9728">
        <v>4432</v>
      </c>
      <c r="G9728">
        <v>76.358587145464</v>
      </c>
      <c r="H9728">
        <v>2</v>
      </c>
      <c r="I9728" t="str">
        <f>VLOOKUP(H9728,Platform!$A$1:$B$5,2,0)</f>
        <v>edX</v>
      </c>
      <c r="J9728" t="str">
        <f>VLOOKUP(I9728,Guide!$B$12:$C$16,2,0)</f>
        <v>EDX</v>
      </c>
      <c r="K9728">
        <v>156.86419098490001</v>
      </c>
      <c r="L9728">
        <v>3.4107927489172001</v>
      </c>
      <c r="M9728" t="s">
        <v>65</v>
      </c>
    </row>
    <row r="9729" spans="1:13" x14ac:dyDescent="0.35">
      <c r="A9729" t="str">
        <f t="shared" si="151"/>
        <v>EDU-09728-A4-86-2063-EDX</v>
      </c>
      <c r="B9729" t="s">
        <v>354</v>
      </c>
      <c r="C9729" t="s">
        <v>50</v>
      </c>
      <c r="D9729" t="str">
        <f>VLOOKUP(C9729,Category!$A$1:$B$10,2,0)</f>
        <v>Marketing</v>
      </c>
      <c r="E9729">
        <v>86</v>
      </c>
      <c r="F9729">
        <v>2063</v>
      </c>
      <c r="G9729">
        <v>52.331141835826998</v>
      </c>
      <c r="H9729">
        <v>2</v>
      </c>
      <c r="I9729" t="str">
        <f>VLOOKUP(H9729,Platform!$A$1:$B$5,2,0)</f>
        <v>edX</v>
      </c>
      <c r="J9729" t="str">
        <f>VLOOKUP(I9729,Guide!$B$12:$C$16,2,0)</f>
        <v>EDX</v>
      </c>
      <c r="K9729">
        <v>104.60706830274</v>
      </c>
      <c r="L9729">
        <v>4.0488201221738001</v>
      </c>
      <c r="M9729" t="s">
        <v>68</v>
      </c>
    </row>
    <row r="9730" spans="1:13" x14ac:dyDescent="0.35">
      <c r="A9730" t="str">
        <f t="shared" si="151"/>
        <v>EDU-09729-A6-85-2684-EDX</v>
      </c>
      <c r="B9730" t="s">
        <v>353</v>
      </c>
      <c r="C9730" t="s">
        <v>52</v>
      </c>
      <c r="D9730" t="str">
        <f>VLOOKUP(C9730,Category!$A$1:$B$10,2,0)</f>
        <v>Programming</v>
      </c>
      <c r="E9730">
        <v>85</v>
      </c>
      <c r="F9730">
        <v>2684</v>
      </c>
      <c r="G9730">
        <v>92.702614972034993</v>
      </c>
      <c r="H9730">
        <v>2</v>
      </c>
      <c r="I9730" t="str">
        <f>VLOOKUP(H9730,Platform!$A$1:$B$5,2,0)</f>
        <v>edX</v>
      </c>
      <c r="J9730" t="str">
        <f>VLOOKUP(I9730,Guide!$B$12:$C$16,2,0)</f>
        <v>EDX</v>
      </c>
      <c r="K9730">
        <v>16.776469044469</v>
      </c>
      <c r="L9730">
        <v>4.9164993176851004</v>
      </c>
      <c r="M9730" t="s">
        <v>64</v>
      </c>
    </row>
    <row r="9731" spans="1:13" x14ac:dyDescent="0.35">
      <c r="A9731" t="str">
        <f t="shared" ref="A9731:A9794" si="152">"EDU-" &amp; MID(B9731,8,5) &amp; "-" &amp; C9731 &amp; "-" &amp; E9731 &amp; "-" &amp; F9731 &amp; "-" &amp; J9731</f>
        <v>EDU-09730-A9-74-534-COU</v>
      </c>
      <c r="B9731" t="s">
        <v>352</v>
      </c>
      <c r="C9731" t="s">
        <v>55</v>
      </c>
      <c r="D9731" t="str">
        <f>VLOOKUP(C9731,Category!$A$1:$B$10,2,0)</f>
        <v>AI</v>
      </c>
      <c r="E9731">
        <v>74</v>
      </c>
      <c r="F9731">
        <v>534</v>
      </c>
      <c r="G9731">
        <v>86.792374073272001</v>
      </c>
      <c r="H9731">
        <v>1</v>
      </c>
      <c r="I9731" t="str">
        <f>VLOOKUP(H9731,Platform!$A$1:$B$5,2,0)</f>
        <v>Coursera</v>
      </c>
      <c r="J9731" t="str">
        <f>VLOOKUP(I9731,Guide!$B$12:$C$16,2,0)</f>
        <v>COU</v>
      </c>
      <c r="K9731">
        <v>29.181646568811001</v>
      </c>
      <c r="L9731">
        <v>3.3556834492797001</v>
      </c>
      <c r="M9731" t="s">
        <v>67</v>
      </c>
    </row>
    <row r="9732" spans="1:13" x14ac:dyDescent="0.35">
      <c r="A9732" t="str">
        <f t="shared" si="152"/>
        <v>EDU-09731-A8-44-2452-COU</v>
      </c>
      <c r="B9732" t="s">
        <v>351</v>
      </c>
      <c r="C9732" t="s">
        <v>54</v>
      </c>
      <c r="D9732" t="str">
        <f>VLOOKUP(C9732,Category!$A$1:$B$10,2,0)</f>
        <v>Business</v>
      </c>
      <c r="E9732">
        <v>44</v>
      </c>
      <c r="F9732">
        <v>2452</v>
      </c>
      <c r="G9732">
        <v>64.515650001286005</v>
      </c>
      <c r="H9732">
        <v>1</v>
      </c>
      <c r="I9732" t="str">
        <f>VLOOKUP(H9732,Platform!$A$1:$B$5,2,0)</f>
        <v>Coursera</v>
      </c>
      <c r="J9732" t="str">
        <f>VLOOKUP(I9732,Guide!$B$12:$C$16,2,0)</f>
        <v>COU</v>
      </c>
      <c r="K9732">
        <v>24.291012787692001</v>
      </c>
      <c r="L9732">
        <v>4.8586382742714997</v>
      </c>
      <c r="M9732" t="s">
        <v>66</v>
      </c>
    </row>
    <row r="9733" spans="1:13" x14ac:dyDescent="0.35">
      <c r="A9733" t="str">
        <f t="shared" si="152"/>
        <v>EDU-09732-A6-59-2731-COU</v>
      </c>
      <c r="B9733" t="s">
        <v>350</v>
      </c>
      <c r="C9733" t="s">
        <v>52</v>
      </c>
      <c r="D9733" t="str">
        <f>VLOOKUP(C9733,Category!$A$1:$B$10,2,0)</f>
        <v>Programming</v>
      </c>
      <c r="E9733">
        <v>59</v>
      </c>
      <c r="F9733">
        <v>2731</v>
      </c>
      <c r="G9733">
        <v>66.586945342063004</v>
      </c>
      <c r="H9733">
        <v>1</v>
      </c>
      <c r="I9733" t="str">
        <f>VLOOKUP(H9733,Platform!$A$1:$B$5,2,0)</f>
        <v>Coursera</v>
      </c>
      <c r="J9733" t="str">
        <f>VLOOKUP(I9733,Guide!$B$12:$C$16,2,0)</f>
        <v>COU</v>
      </c>
      <c r="K9733">
        <v>59.127748219471002</v>
      </c>
      <c r="L9733">
        <v>3.6982986045528001</v>
      </c>
      <c r="M9733" t="s">
        <v>65</v>
      </c>
    </row>
    <row r="9734" spans="1:13" x14ac:dyDescent="0.35">
      <c r="A9734" t="str">
        <f t="shared" si="152"/>
        <v>EDU-09733-A9-70-3346-COU</v>
      </c>
      <c r="B9734" t="s">
        <v>349</v>
      </c>
      <c r="C9734" t="s">
        <v>55</v>
      </c>
      <c r="D9734" t="str">
        <f>VLOOKUP(C9734,Category!$A$1:$B$10,2,0)</f>
        <v>AI</v>
      </c>
      <c r="E9734">
        <v>70</v>
      </c>
      <c r="F9734">
        <v>3346</v>
      </c>
      <c r="G9734">
        <v>58.047685486482997</v>
      </c>
      <c r="H9734">
        <v>1</v>
      </c>
      <c r="I9734" t="str">
        <f>VLOOKUP(H9734,Platform!$A$1:$B$5,2,0)</f>
        <v>Coursera</v>
      </c>
      <c r="J9734" t="str">
        <f>VLOOKUP(I9734,Guide!$B$12:$C$16,2,0)</f>
        <v>COU</v>
      </c>
      <c r="K9734">
        <v>176.09005658052999</v>
      </c>
      <c r="L9734">
        <v>4.3232181899304001</v>
      </c>
      <c r="M9734" t="s">
        <v>69</v>
      </c>
    </row>
    <row r="9735" spans="1:13" x14ac:dyDescent="0.35">
      <c r="A9735" t="str">
        <f t="shared" si="152"/>
        <v>EDU-09734-A1-66-2691-COU</v>
      </c>
      <c r="B9735" t="s">
        <v>348</v>
      </c>
      <c r="C9735" t="s">
        <v>47</v>
      </c>
      <c r="D9735" t="str">
        <f>VLOOKUP(C9735,Category!$A$1:$B$10,2,0)</f>
        <v>Office Tools</v>
      </c>
      <c r="E9735">
        <v>66</v>
      </c>
      <c r="F9735">
        <v>2691</v>
      </c>
      <c r="G9735">
        <v>87.390346681205997</v>
      </c>
      <c r="H9735">
        <v>1</v>
      </c>
      <c r="I9735" t="str">
        <f>VLOOKUP(H9735,Platform!$A$1:$B$5,2,0)</f>
        <v>Coursera</v>
      </c>
      <c r="J9735" t="str">
        <f>VLOOKUP(I9735,Guide!$B$12:$C$16,2,0)</f>
        <v>COU</v>
      </c>
      <c r="K9735">
        <v>13.593960124105999</v>
      </c>
      <c r="L9735">
        <v>3.8063003942287001</v>
      </c>
      <c r="M9735" t="s">
        <v>66</v>
      </c>
    </row>
    <row r="9736" spans="1:13" x14ac:dyDescent="0.35">
      <c r="A9736" t="str">
        <f t="shared" si="152"/>
        <v>EDU-09735-A4-54-2254-EDX</v>
      </c>
      <c r="B9736" t="s">
        <v>347</v>
      </c>
      <c r="C9736" t="s">
        <v>50</v>
      </c>
      <c r="D9736" t="str">
        <f>VLOOKUP(C9736,Category!$A$1:$B$10,2,0)</f>
        <v>Marketing</v>
      </c>
      <c r="E9736">
        <v>54</v>
      </c>
      <c r="F9736">
        <v>2254</v>
      </c>
      <c r="G9736">
        <v>73.319194154361995</v>
      </c>
      <c r="H9736">
        <v>2</v>
      </c>
      <c r="I9736" t="str">
        <f>VLOOKUP(H9736,Platform!$A$1:$B$5,2,0)</f>
        <v>edX</v>
      </c>
      <c r="J9736" t="str">
        <f>VLOOKUP(I9736,Guide!$B$12:$C$16,2,0)</f>
        <v>EDX</v>
      </c>
      <c r="K9736">
        <v>137.24666174167999</v>
      </c>
      <c r="L9736">
        <v>4.5401318932132</v>
      </c>
      <c r="M9736" t="s">
        <v>66</v>
      </c>
    </row>
    <row r="9737" spans="1:13" x14ac:dyDescent="0.35">
      <c r="A9737" t="str">
        <f t="shared" si="152"/>
        <v>EDU-09736-A9-85-2589-COU</v>
      </c>
      <c r="B9737" t="s">
        <v>346</v>
      </c>
      <c r="C9737" t="s">
        <v>55</v>
      </c>
      <c r="D9737" t="str">
        <f>VLOOKUP(C9737,Category!$A$1:$B$10,2,0)</f>
        <v>AI</v>
      </c>
      <c r="E9737">
        <v>85</v>
      </c>
      <c r="F9737">
        <v>2589</v>
      </c>
      <c r="G9737">
        <v>88.918545756382997</v>
      </c>
      <c r="H9737">
        <v>1</v>
      </c>
      <c r="I9737" t="str">
        <f>VLOOKUP(H9737,Platform!$A$1:$B$5,2,0)</f>
        <v>Coursera</v>
      </c>
      <c r="J9737" t="str">
        <f>VLOOKUP(I9737,Guide!$B$12:$C$16,2,0)</f>
        <v>COU</v>
      </c>
      <c r="K9737">
        <v>89.190700429757996</v>
      </c>
      <c r="L9737">
        <v>3.1373867614220998</v>
      </c>
      <c r="M9737" t="s">
        <v>68</v>
      </c>
    </row>
    <row r="9738" spans="1:13" x14ac:dyDescent="0.35">
      <c r="A9738" t="str">
        <f t="shared" si="152"/>
        <v>EDU-09737-A9-86-4671-EDX</v>
      </c>
      <c r="B9738" t="s">
        <v>345</v>
      </c>
      <c r="C9738" t="s">
        <v>55</v>
      </c>
      <c r="D9738" t="str">
        <f>VLOOKUP(C9738,Category!$A$1:$B$10,2,0)</f>
        <v>AI</v>
      </c>
      <c r="E9738">
        <v>86</v>
      </c>
      <c r="F9738">
        <v>4671</v>
      </c>
      <c r="G9738">
        <v>78.808857647696001</v>
      </c>
      <c r="H9738">
        <v>2</v>
      </c>
      <c r="I9738" t="str">
        <f>VLOOKUP(H9738,Platform!$A$1:$B$5,2,0)</f>
        <v>edX</v>
      </c>
      <c r="J9738" t="str">
        <f>VLOOKUP(I9738,Guide!$B$12:$C$16,2,0)</f>
        <v>EDX</v>
      </c>
      <c r="K9738">
        <v>156.14412888435999</v>
      </c>
      <c r="L9738">
        <v>3.3587765462196</v>
      </c>
      <c r="M9738" t="s">
        <v>68</v>
      </c>
    </row>
    <row r="9739" spans="1:13" x14ac:dyDescent="0.35">
      <c r="A9739" t="str">
        <f t="shared" si="152"/>
        <v>EDU-09738-A4-16-498-EDX</v>
      </c>
      <c r="B9739" t="s">
        <v>344</v>
      </c>
      <c r="C9739" t="s">
        <v>50</v>
      </c>
      <c r="D9739" t="str">
        <f>VLOOKUP(C9739,Category!$A$1:$B$10,2,0)</f>
        <v>Marketing</v>
      </c>
      <c r="E9739">
        <v>16</v>
      </c>
      <c r="F9739">
        <v>498</v>
      </c>
      <c r="G9739">
        <v>59.853346044585997</v>
      </c>
      <c r="H9739">
        <v>2</v>
      </c>
      <c r="I9739" t="str">
        <f>VLOOKUP(H9739,Platform!$A$1:$B$5,2,0)</f>
        <v>edX</v>
      </c>
      <c r="J9739" t="str">
        <f>VLOOKUP(I9739,Guide!$B$12:$C$16,2,0)</f>
        <v>EDX</v>
      </c>
      <c r="K9739">
        <v>142.25704918637999</v>
      </c>
      <c r="L9739">
        <v>4.7705103898366001</v>
      </c>
      <c r="M9739" t="s">
        <v>68</v>
      </c>
    </row>
    <row r="9740" spans="1:13" x14ac:dyDescent="0.35">
      <c r="A9740" t="str">
        <f t="shared" si="152"/>
        <v>EDU-09739-A6-28-4904-COU</v>
      </c>
      <c r="B9740" t="s">
        <v>343</v>
      </c>
      <c r="C9740" t="s">
        <v>52</v>
      </c>
      <c r="D9740" t="str">
        <f>VLOOKUP(C9740,Category!$A$1:$B$10,2,0)</f>
        <v>Programming</v>
      </c>
      <c r="E9740">
        <v>28</v>
      </c>
      <c r="F9740">
        <v>4904</v>
      </c>
      <c r="G9740">
        <v>92.146418792842994</v>
      </c>
      <c r="H9740">
        <v>1</v>
      </c>
      <c r="I9740" t="str">
        <f>VLOOKUP(H9740,Platform!$A$1:$B$5,2,0)</f>
        <v>Coursera</v>
      </c>
      <c r="J9740" t="str">
        <f>VLOOKUP(I9740,Guide!$B$12:$C$16,2,0)</f>
        <v>COU</v>
      </c>
      <c r="K9740">
        <v>159.46437717857</v>
      </c>
      <c r="L9740">
        <v>4.2934090436655996</v>
      </c>
      <c r="M9740" t="s">
        <v>69</v>
      </c>
    </row>
    <row r="9741" spans="1:13" x14ac:dyDescent="0.35">
      <c r="A9741" t="str">
        <f t="shared" si="152"/>
        <v>EDU-09740-A3-40-3297-COU</v>
      </c>
      <c r="B9741" t="s">
        <v>342</v>
      </c>
      <c r="C9741" t="s">
        <v>49</v>
      </c>
      <c r="D9741" t="str">
        <f>VLOOKUP(C9741,Category!$A$1:$B$10,2,0)</f>
        <v>Finance</v>
      </c>
      <c r="E9741">
        <v>40</v>
      </c>
      <c r="F9741">
        <v>3297</v>
      </c>
      <c r="G9741">
        <v>73.999562693800002</v>
      </c>
      <c r="H9741">
        <v>1</v>
      </c>
      <c r="I9741" t="str">
        <f>VLOOKUP(H9741,Platform!$A$1:$B$5,2,0)</f>
        <v>Coursera</v>
      </c>
      <c r="J9741" t="str">
        <f>VLOOKUP(I9741,Guide!$B$12:$C$16,2,0)</f>
        <v>COU</v>
      </c>
      <c r="K9741">
        <v>47.226023760007003</v>
      </c>
      <c r="L9741">
        <v>3.1343661658894999</v>
      </c>
      <c r="M9741" t="s">
        <v>66</v>
      </c>
    </row>
    <row r="9742" spans="1:13" x14ac:dyDescent="0.35">
      <c r="A9742" t="str">
        <f t="shared" si="152"/>
        <v>EDU-09741-A8-75-2621-LIN</v>
      </c>
      <c r="B9742" t="s">
        <v>341</v>
      </c>
      <c r="C9742" t="s">
        <v>54</v>
      </c>
      <c r="D9742" t="str">
        <f>VLOOKUP(C9742,Category!$A$1:$B$10,2,0)</f>
        <v>Business</v>
      </c>
      <c r="E9742">
        <v>75</v>
      </c>
      <c r="F9742">
        <v>2621</v>
      </c>
      <c r="G9742">
        <v>80.013762761620001</v>
      </c>
      <c r="H9742">
        <v>3</v>
      </c>
      <c r="I9742" t="str">
        <f>VLOOKUP(H9742,Platform!$A$1:$B$5,2,0)</f>
        <v>LinkedIn Learning</v>
      </c>
      <c r="J9742" t="str">
        <f>VLOOKUP(I9742,Guide!$B$12:$C$16,2,0)</f>
        <v>LIN</v>
      </c>
      <c r="K9742">
        <v>134.12910654875</v>
      </c>
      <c r="L9742">
        <v>4.0329352574649002</v>
      </c>
      <c r="M9742" t="s">
        <v>66</v>
      </c>
    </row>
    <row r="9743" spans="1:13" x14ac:dyDescent="0.35">
      <c r="A9743" t="str">
        <f t="shared" si="152"/>
        <v>EDU-09742-A5-63-1222-LIN</v>
      </c>
      <c r="B9743" t="s">
        <v>340</v>
      </c>
      <c r="C9743" t="s">
        <v>51</v>
      </c>
      <c r="D9743" t="str">
        <f>VLOOKUP(C9743,Category!$A$1:$B$10,2,0)</f>
        <v>Design</v>
      </c>
      <c r="E9743">
        <v>63</v>
      </c>
      <c r="F9743">
        <v>1222</v>
      </c>
      <c r="G9743">
        <v>66.579042264525995</v>
      </c>
      <c r="H9743">
        <v>3</v>
      </c>
      <c r="I9743" t="str">
        <f>VLOOKUP(H9743,Platform!$A$1:$B$5,2,0)</f>
        <v>LinkedIn Learning</v>
      </c>
      <c r="J9743" t="str">
        <f>VLOOKUP(I9743,Guide!$B$12:$C$16,2,0)</f>
        <v>LIN</v>
      </c>
      <c r="K9743">
        <v>61.579165203930003</v>
      </c>
      <c r="L9743">
        <v>3.1551904353030999</v>
      </c>
      <c r="M9743" t="s">
        <v>69</v>
      </c>
    </row>
    <row r="9744" spans="1:13" x14ac:dyDescent="0.35">
      <c r="A9744" t="str">
        <f t="shared" si="152"/>
        <v>EDU-09743-A7-10-4763-UDE</v>
      </c>
      <c r="B9744" t="s">
        <v>339</v>
      </c>
      <c r="C9744" t="s">
        <v>53</v>
      </c>
      <c r="D9744" t="str">
        <f>VLOOKUP(C9744,Category!$A$1:$B$10,2,0)</f>
        <v>Data Science</v>
      </c>
      <c r="E9744">
        <v>10</v>
      </c>
      <c r="F9744">
        <v>4763</v>
      </c>
      <c r="G9744">
        <v>67.210178423225003</v>
      </c>
      <c r="H9744">
        <v>4</v>
      </c>
      <c r="I9744" t="str">
        <f>VLOOKUP(H9744,Platform!$A$1:$B$5,2,0)</f>
        <v>Udemy</v>
      </c>
      <c r="J9744" t="str">
        <f>VLOOKUP(I9744,Guide!$B$12:$C$16,2,0)</f>
        <v>UDE</v>
      </c>
      <c r="K9744">
        <v>154.00587594112</v>
      </c>
      <c r="L9744">
        <v>4.2369085080544</v>
      </c>
      <c r="M9744" t="s">
        <v>67</v>
      </c>
    </row>
    <row r="9745" spans="1:13" x14ac:dyDescent="0.35">
      <c r="A9745" t="str">
        <f t="shared" si="152"/>
        <v>EDU-09744-A5-37-4658-LIN</v>
      </c>
      <c r="B9745" t="s">
        <v>338</v>
      </c>
      <c r="C9745" t="s">
        <v>51</v>
      </c>
      <c r="D9745" t="str">
        <f>VLOOKUP(C9745,Category!$A$1:$B$10,2,0)</f>
        <v>Design</v>
      </c>
      <c r="E9745">
        <v>37</v>
      </c>
      <c r="F9745">
        <v>4658</v>
      </c>
      <c r="G9745">
        <v>98.630474988188993</v>
      </c>
      <c r="H9745">
        <v>3</v>
      </c>
      <c r="I9745" t="str">
        <f>VLOOKUP(H9745,Platform!$A$1:$B$5,2,0)</f>
        <v>LinkedIn Learning</v>
      </c>
      <c r="J9745" t="str">
        <f>VLOOKUP(I9745,Guide!$B$12:$C$16,2,0)</f>
        <v>LIN</v>
      </c>
      <c r="K9745">
        <v>16.062714056743001</v>
      </c>
      <c r="L9745">
        <v>4.3183966093194002</v>
      </c>
      <c r="M9745" t="s">
        <v>65</v>
      </c>
    </row>
    <row r="9746" spans="1:13" x14ac:dyDescent="0.35">
      <c r="A9746" t="str">
        <f t="shared" si="152"/>
        <v>EDU-09745-A7-72-3460-EDX</v>
      </c>
      <c r="B9746" t="s">
        <v>337</v>
      </c>
      <c r="C9746" t="s">
        <v>53</v>
      </c>
      <c r="D9746" t="str">
        <f>VLOOKUP(C9746,Category!$A$1:$B$10,2,0)</f>
        <v>Data Science</v>
      </c>
      <c r="E9746">
        <v>72</v>
      </c>
      <c r="F9746">
        <v>3460</v>
      </c>
      <c r="G9746">
        <v>95.545032131477996</v>
      </c>
      <c r="H9746">
        <v>2</v>
      </c>
      <c r="I9746" t="str">
        <f>VLOOKUP(H9746,Platform!$A$1:$B$5,2,0)</f>
        <v>edX</v>
      </c>
      <c r="J9746" t="str">
        <f>VLOOKUP(I9746,Guide!$B$12:$C$16,2,0)</f>
        <v>EDX</v>
      </c>
      <c r="K9746">
        <v>153.88599896683999</v>
      </c>
      <c r="L9746">
        <v>3.5731589319213</v>
      </c>
      <c r="M9746" t="s">
        <v>65</v>
      </c>
    </row>
    <row r="9747" spans="1:13" x14ac:dyDescent="0.35">
      <c r="A9747" t="str">
        <f t="shared" si="152"/>
        <v>EDU-09746-A3-91-662-LIN</v>
      </c>
      <c r="B9747" t="s">
        <v>336</v>
      </c>
      <c r="C9747" t="s">
        <v>49</v>
      </c>
      <c r="D9747" t="str">
        <f>VLOOKUP(C9747,Category!$A$1:$B$10,2,0)</f>
        <v>Finance</v>
      </c>
      <c r="E9747">
        <v>91</v>
      </c>
      <c r="F9747">
        <v>662</v>
      </c>
      <c r="G9747">
        <v>70.235994630888001</v>
      </c>
      <c r="H9747">
        <v>3</v>
      </c>
      <c r="I9747" t="str">
        <f>VLOOKUP(H9747,Platform!$A$1:$B$5,2,0)</f>
        <v>LinkedIn Learning</v>
      </c>
      <c r="J9747" t="str">
        <f>VLOOKUP(I9747,Guide!$B$12:$C$16,2,0)</f>
        <v>LIN</v>
      </c>
      <c r="K9747">
        <v>81.277151433024002</v>
      </c>
      <c r="L9747">
        <v>3.5127064873149001</v>
      </c>
      <c r="M9747" t="s">
        <v>66</v>
      </c>
    </row>
    <row r="9748" spans="1:13" x14ac:dyDescent="0.35">
      <c r="A9748" t="str">
        <f t="shared" si="152"/>
        <v>EDU-09747-A6-97-1758-LIN</v>
      </c>
      <c r="B9748" t="s">
        <v>335</v>
      </c>
      <c r="C9748" t="s">
        <v>52</v>
      </c>
      <c r="D9748" t="str">
        <f>VLOOKUP(C9748,Category!$A$1:$B$10,2,0)</f>
        <v>Programming</v>
      </c>
      <c r="E9748">
        <v>97</v>
      </c>
      <c r="F9748">
        <v>1758</v>
      </c>
      <c r="G9748">
        <v>78.810517330224002</v>
      </c>
      <c r="H9748">
        <v>3</v>
      </c>
      <c r="I9748" t="str">
        <f>VLOOKUP(H9748,Platform!$A$1:$B$5,2,0)</f>
        <v>LinkedIn Learning</v>
      </c>
      <c r="J9748" t="str">
        <f>VLOOKUP(I9748,Guide!$B$12:$C$16,2,0)</f>
        <v>LIN</v>
      </c>
      <c r="K9748">
        <v>193.00793875515001</v>
      </c>
      <c r="L9748">
        <v>3.945689421705</v>
      </c>
      <c r="M9748" t="s">
        <v>64</v>
      </c>
    </row>
    <row r="9749" spans="1:13" x14ac:dyDescent="0.35">
      <c r="A9749" t="str">
        <f t="shared" si="152"/>
        <v>EDU-09748-A5-26-2470-UDE</v>
      </c>
      <c r="B9749" t="s">
        <v>334</v>
      </c>
      <c r="C9749" t="s">
        <v>51</v>
      </c>
      <c r="D9749" t="str">
        <f>VLOOKUP(C9749,Category!$A$1:$B$10,2,0)</f>
        <v>Design</v>
      </c>
      <c r="E9749">
        <v>26</v>
      </c>
      <c r="F9749">
        <v>2470</v>
      </c>
      <c r="G9749">
        <v>72.762589725753998</v>
      </c>
      <c r="H9749">
        <v>4</v>
      </c>
      <c r="I9749" t="str">
        <f>VLOOKUP(H9749,Platform!$A$1:$B$5,2,0)</f>
        <v>Udemy</v>
      </c>
      <c r="J9749" t="str">
        <f>VLOOKUP(I9749,Guide!$B$12:$C$16,2,0)</f>
        <v>UDE</v>
      </c>
      <c r="K9749">
        <v>132.91686397119</v>
      </c>
      <c r="L9749">
        <v>3.2705216368090002</v>
      </c>
      <c r="M9749" t="s">
        <v>69</v>
      </c>
    </row>
    <row r="9750" spans="1:13" x14ac:dyDescent="0.35">
      <c r="A9750" t="str">
        <f t="shared" si="152"/>
        <v>EDU-09749-A2-17-2738-COU</v>
      </c>
      <c r="B9750" t="s">
        <v>333</v>
      </c>
      <c r="C9750" t="s">
        <v>48</v>
      </c>
      <c r="D9750" t="str">
        <f>VLOOKUP(C9750,Category!$A$1:$B$10,2,0)</f>
        <v>Technology</v>
      </c>
      <c r="E9750">
        <v>17</v>
      </c>
      <c r="F9750">
        <v>2738</v>
      </c>
      <c r="G9750">
        <v>91.605256877225997</v>
      </c>
      <c r="H9750">
        <v>1</v>
      </c>
      <c r="I9750" t="str">
        <f>VLOOKUP(H9750,Platform!$A$1:$B$5,2,0)</f>
        <v>Coursera</v>
      </c>
      <c r="J9750" t="str">
        <f>VLOOKUP(I9750,Guide!$B$12:$C$16,2,0)</f>
        <v>COU</v>
      </c>
      <c r="K9750">
        <v>100.14808678411001</v>
      </c>
      <c r="L9750">
        <v>4.5845336150326998</v>
      </c>
      <c r="M9750" t="s">
        <v>69</v>
      </c>
    </row>
    <row r="9751" spans="1:13" x14ac:dyDescent="0.35">
      <c r="A9751" t="str">
        <f t="shared" si="152"/>
        <v>EDU-09750-A9-21-2229-EDX</v>
      </c>
      <c r="B9751" t="s">
        <v>332</v>
      </c>
      <c r="C9751" t="s">
        <v>55</v>
      </c>
      <c r="D9751" t="str">
        <f>VLOOKUP(C9751,Category!$A$1:$B$10,2,0)</f>
        <v>AI</v>
      </c>
      <c r="E9751">
        <v>21</v>
      </c>
      <c r="F9751">
        <v>2229</v>
      </c>
      <c r="G9751">
        <v>59.028240165166999</v>
      </c>
      <c r="H9751">
        <v>2</v>
      </c>
      <c r="I9751" t="str">
        <f>VLOOKUP(H9751,Platform!$A$1:$B$5,2,0)</f>
        <v>edX</v>
      </c>
      <c r="J9751" t="str">
        <f>VLOOKUP(I9751,Guide!$B$12:$C$16,2,0)</f>
        <v>EDX</v>
      </c>
      <c r="K9751">
        <v>22.383251801688001</v>
      </c>
      <c r="L9751">
        <v>4.4041698931045996</v>
      </c>
      <c r="M9751" t="s">
        <v>66</v>
      </c>
    </row>
    <row r="9752" spans="1:13" x14ac:dyDescent="0.35">
      <c r="A9752" t="str">
        <f t="shared" si="152"/>
        <v>EDU-09751-A6-94-219-UDE</v>
      </c>
      <c r="B9752" t="s">
        <v>331</v>
      </c>
      <c r="C9752" t="s">
        <v>52</v>
      </c>
      <c r="D9752" t="str">
        <f>VLOOKUP(C9752,Category!$A$1:$B$10,2,0)</f>
        <v>Programming</v>
      </c>
      <c r="E9752">
        <v>94</v>
      </c>
      <c r="F9752">
        <v>219</v>
      </c>
      <c r="G9752">
        <v>86.273498856684</v>
      </c>
      <c r="H9752">
        <v>4</v>
      </c>
      <c r="I9752" t="str">
        <f>VLOOKUP(H9752,Platform!$A$1:$B$5,2,0)</f>
        <v>Udemy</v>
      </c>
      <c r="J9752" t="str">
        <f>VLOOKUP(I9752,Guide!$B$12:$C$16,2,0)</f>
        <v>UDE</v>
      </c>
      <c r="K9752">
        <v>154.00904624498</v>
      </c>
      <c r="L9752">
        <v>3.8970202837205998</v>
      </c>
      <c r="M9752" t="s">
        <v>64</v>
      </c>
    </row>
    <row r="9753" spans="1:13" x14ac:dyDescent="0.35">
      <c r="A9753" t="str">
        <f t="shared" si="152"/>
        <v>EDU-09752-A8-85-3904-COU</v>
      </c>
      <c r="B9753" t="s">
        <v>330</v>
      </c>
      <c r="C9753" t="s">
        <v>54</v>
      </c>
      <c r="D9753" t="str">
        <f>VLOOKUP(C9753,Category!$A$1:$B$10,2,0)</f>
        <v>Business</v>
      </c>
      <c r="E9753">
        <v>85</v>
      </c>
      <c r="F9753">
        <v>3904</v>
      </c>
      <c r="G9753">
        <v>57.960434757079</v>
      </c>
      <c r="H9753">
        <v>1</v>
      </c>
      <c r="I9753" t="str">
        <f>VLOOKUP(H9753,Platform!$A$1:$B$5,2,0)</f>
        <v>Coursera</v>
      </c>
      <c r="J9753" t="str">
        <f>VLOOKUP(I9753,Guide!$B$12:$C$16,2,0)</f>
        <v>COU</v>
      </c>
      <c r="K9753">
        <v>33.960969113352</v>
      </c>
      <c r="L9753">
        <v>3.7997859569363999</v>
      </c>
      <c r="M9753" t="s">
        <v>67</v>
      </c>
    </row>
    <row r="9754" spans="1:13" x14ac:dyDescent="0.35">
      <c r="A9754" t="str">
        <f t="shared" si="152"/>
        <v>EDU-09753-A3-68-3643-LIN</v>
      </c>
      <c r="B9754" t="s">
        <v>329</v>
      </c>
      <c r="C9754" t="s">
        <v>49</v>
      </c>
      <c r="D9754" t="str">
        <f>VLOOKUP(C9754,Category!$A$1:$B$10,2,0)</f>
        <v>Finance</v>
      </c>
      <c r="E9754">
        <v>68</v>
      </c>
      <c r="F9754">
        <v>3643</v>
      </c>
      <c r="G9754">
        <v>54.582764651931001</v>
      </c>
      <c r="H9754">
        <v>3</v>
      </c>
      <c r="I9754" t="str">
        <f>VLOOKUP(H9754,Platform!$A$1:$B$5,2,0)</f>
        <v>LinkedIn Learning</v>
      </c>
      <c r="J9754" t="str">
        <f>VLOOKUP(I9754,Guide!$B$12:$C$16,2,0)</f>
        <v>LIN</v>
      </c>
      <c r="K9754">
        <v>41.166741043998002</v>
      </c>
      <c r="L9754">
        <v>3.3383807674863002</v>
      </c>
      <c r="M9754" t="s">
        <v>67</v>
      </c>
    </row>
    <row r="9755" spans="1:13" x14ac:dyDescent="0.35">
      <c r="A9755" t="str">
        <f t="shared" si="152"/>
        <v>EDU-09754-A2-78-884-UDE</v>
      </c>
      <c r="B9755" t="s">
        <v>328</v>
      </c>
      <c r="C9755" t="s">
        <v>48</v>
      </c>
      <c r="D9755" t="str">
        <f>VLOOKUP(C9755,Category!$A$1:$B$10,2,0)</f>
        <v>Technology</v>
      </c>
      <c r="E9755">
        <v>78</v>
      </c>
      <c r="F9755">
        <v>884</v>
      </c>
      <c r="G9755">
        <v>70.363725674452994</v>
      </c>
      <c r="H9755">
        <v>4</v>
      </c>
      <c r="I9755" t="str">
        <f>VLOOKUP(H9755,Platform!$A$1:$B$5,2,0)</f>
        <v>Udemy</v>
      </c>
      <c r="J9755" t="str">
        <f>VLOOKUP(I9755,Guide!$B$12:$C$16,2,0)</f>
        <v>UDE</v>
      </c>
      <c r="K9755">
        <v>70.517196785722007</v>
      </c>
      <c r="L9755">
        <v>3.7059185254211</v>
      </c>
      <c r="M9755" t="s">
        <v>65</v>
      </c>
    </row>
    <row r="9756" spans="1:13" x14ac:dyDescent="0.35">
      <c r="A9756" t="str">
        <f t="shared" si="152"/>
        <v>EDU-09755-A3-22-174-EDX</v>
      </c>
      <c r="B9756" t="s">
        <v>327</v>
      </c>
      <c r="C9756" t="s">
        <v>49</v>
      </c>
      <c r="D9756" t="str">
        <f>VLOOKUP(C9756,Category!$A$1:$B$10,2,0)</f>
        <v>Finance</v>
      </c>
      <c r="E9756">
        <v>22</v>
      </c>
      <c r="F9756">
        <v>174</v>
      </c>
      <c r="G9756">
        <v>76.789678982734998</v>
      </c>
      <c r="H9756">
        <v>2</v>
      </c>
      <c r="I9756" t="str">
        <f>VLOOKUP(H9756,Platform!$A$1:$B$5,2,0)</f>
        <v>edX</v>
      </c>
      <c r="J9756" t="str">
        <f>VLOOKUP(I9756,Guide!$B$12:$C$16,2,0)</f>
        <v>EDX</v>
      </c>
      <c r="K9756">
        <v>156.15829985657001</v>
      </c>
      <c r="L9756">
        <v>3.9016801385718001</v>
      </c>
      <c r="M9756" t="s">
        <v>64</v>
      </c>
    </row>
    <row r="9757" spans="1:13" x14ac:dyDescent="0.35">
      <c r="A9757" t="str">
        <f t="shared" si="152"/>
        <v>EDU-09756-A5-84-4679-UDE</v>
      </c>
      <c r="B9757" t="s">
        <v>326</v>
      </c>
      <c r="C9757" t="s">
        <v>51</v>
      </c>
      <c r="D9757" t="str">
        <f>VLOOKUP(C9757,Category!$A$1:$B$10,2,0)</f>
        <v>Design</v>
      </c>
      <c r="E9757">
        <v>84</v>
      </c>
      <c r="F9757">
        <v>4679</v>
      </c>
      <c r="G9757">
        <v>55.229493732675003</v>
      </c>
      <c r="H9757">
        <v>4</v>
      </c>
      <c r="I9757" t="str">
        <f>VLOOKUP(H9757,Platform!$A$1:$B$5,2,0)</f>
        <v>Udemy</v>
      </c>
      <c r="J9757" t="str">
        <f>VLOOKUP(I9757,Guide!$B$12:$C$16,2,0)</f>
        <v>UDE</v>
      </c>
      <c r="K9757">
        <v>170.42070963216</v>
      </c>
      <c r="L9757">
        <v>3.6743477175774002</v>
      </c>
      <c r="M9757" t="s">
        <v>69</v>
      </c>
    </row>
    <row r="9758" spans="1:13" x14ac:dyDescent="0.35">
      <c r="A9758" t="str">
        <f t="shared" si="152"/>
        <v>EDU-09757-A9-49-1320-LIN</v>
      </c>
      <c r="B9758" t="s">
        <v>325</v>
      </c>
      <c r="C9758" t="s">
        <v>55</v>
      </c>
      <c r="D9758" t="str">
        <f>VLOOKUP(C9758,Category!$A$1:$B$10,2,0)</f>
        <v>AI</v>
      </c>
      <c r="E9758">
        <v>49</v>
      </c>
      <c r="F9758">
        <v>1320</v>
      </c>
      <c r="G9758">
        <v>87.806507085701995</v>
      </c>
      <c r="H9758">
        <v>3</v>
      </c>
      <c r="I9758" t="str">
        <f>VLOOKUP(H9758,Platform!$A$1:$B$5,2,0)</f>
        <v>LinkedIn Learning</v>
      </c>
      <c r="J9758" t="str">
        <f>VLOOKUP(I9758,Guide!$B$12:$C$16,2,0)</f>
        <v>LIN</v>
      </c>
      <c r="K9758">
        <v>143.22871739528</v>
      </c>
      <c r="L9758">
        <v>4.9692315125095003</v>
      </c>
      <c r="M9758" t="s">
        <v>66</v>
      </c>
    </row>
    <row r="9759" spans="1:13" x14ac:dyDescent="0.35">
      <c r="A9759" t="str">
        <f t="shared" si="152"/>
        <v>EDU-09758-A9-91-2149-LIN</v>
      </c>
      <c r="B9759" t="s">
        <v>324</v>
      </c>
      <c r="C9759" t="s">
        <v>55</v>
      </c>
      <c r="D9759" t="str">
        <f>VLOOKUP(C9759,Category!$A$1:$B$10,2,0)</f>
        <v>AI</v>
      </c>
      <c r="E9759">
        <v>91</v>
      </c>
      <c r="F9759">
        <v>2149</v>
      </c>
      <c r="G9759">
        <v>97.206202314310005</v>
      </c>
      <c r="H9759">
        <v>3</v>
      </c>
      <c r="I9759" t="str">
        <f>VLOOKUP(H9759,Platform!$A$1:$B$5,2,0)</f>
        <v>LinkedIn Learning</v>
      </c>
      <c r="J9759" t="str">
        <f>VLOOKUP(I9759,Guide!$B$12:$C$16,2,0)</f>
        <v>LIN</v>
      </c>
      <c r="K9759">
        <v>40.658436005882997</v>
      </c>
      <c r="L9759">
        <v>3.7919596690208999</v>
      </c>
      <c r="M9759" t="s">
        <v>68</v>
      </c>
    </row>
    <row r="9760" spans="1:13" x14ac:dyDescent="0.35">
      <c r="A9760" t="str">
        <f t="shared" si="152"/>
        <v>EDU-09759-A5-57-4337-EDX</v>
      </c>
      <c r="B9760" t="s">
        <v>323</v>
      </c>
      <c r="C9760" t="s">
        <v>51</v>
      </c>
      <c r="D9760" t="str">
        <f>VLOOKUP(C9760,Category!$A$1:$B$10,2,0)</f>
        <v>Design</v>
      </c>
      <c r="E9760">
        <v>57</v>
      </c>
      <c r="F9760">
        <v>4337</v>
      </c>
      <c r="G9760">
        <v>75.438269531255003</v>
      </c>
      <c r="H9760">
        <v>2</v>
      </c>
      <c r="I9760" t="str">
        <f>VLOOKUP(H9760,Platform!$A$1:$B$5,2,0)</f>
        <v>edX</v>
      </c>
      <c r="J9760" t="str">
        <f>VLOOKUP(I9760,Guide!$B$12:$C$16,2,0)</f>
        <v>EDX</v>
      </c>
      <c r="K9760">
        <v>92.904929501206993</v>
      </c>
      <c r="L9760">
        <v>3.0832725845771001</v>
      </c>
      <c r="M9760" t="s">
        <v>66</v>
      </c>
    </row>
    <row r="9761" spans="1:13" x14ac:dyDescent="0.35">
      <c r="A9761" t="str">
        <f t="shared" si="152"/>
        <v>EDU-09760-A5-63-2750-UDE</v>
      </c>
      <c r="B9761" t="s">
        <v>322</v>
      </c>
      <c r="C9761" t="s">
        <v>51</v>
      </c>
      <c r="D9761" t="str">
        <f>VLOOKUP(C9761,Category!$A$1:$B$10,2,0)</f>
        <v>Design</v>
      </c>
      <c r="E9761">
        <v>63</v>
      </c>
      <c r="F9761">
        <v>2750</v>
      </c>
      <c r="G9761">
        <v>51.635546514879998</v>
      </c>
      <c r="H9761">
        <v>4</v>
      </c>
      <c r="I9761" t="str">
        <f>VLOOKUP(H9761,Platform!$A$1:$B$5,2,0)</f>
        <v>Udemy</v>
      </c>
      <c r="J9761" t="str">
        <f>VLOOKUP(I9761,Guide!$B$12:$C$16,2,0)</f>
        <v>UDE</v>
      </c>
      <c r="K9761">
        <v>131.57811821862001</v>
      </c>
      <c r="L9761">
        <v>4.4998348133328996</v>
      </c>
      <c r="M9761" t="s">
        <v>68</v>
      </c>
    </row>
    <row r="9762" spans="1:13" x14ac:dyDescent="0.35">
      <c r="A9762" t="str">
        <f t="shared" si="152"/>
        <v>EDU-09761-A8-60-1766-LIN</v>
      </c>
      <c r="B9762" t="s">
        <v>321</v>
      </c>
      <c r="C9762" t="s">
        <v>54</v>
      </c>
      <c r="D9762" t="str">
        <f>VLOOKUP(C9762,Category!$A$1:$B$10,2,0)</f>
        <v>Business</v>
      </c>
      <c r="E9762">
        <v>60</v>
      </c>
      <c r="F9762">
        <v>1766</v>
      </c>
      <c r="G9762">
        <v>55.057451139229997</v>
      </c>
      <c r="H9762">
        <v>3</v>
      </c>
      <c r="I9762" t="str">
        <f>VLOOKUP(H9762,Platform!$A$1:$B$5,2,0)</f>
        <v>LinkedIn Learning</v>
      </c>
      <c r="J9762" t="str">
        <f>VLOOKUP(I9762,Guide!$B$12:$C$16,2,0)</f>
        <v>LIN</v>
      </c>
      <c r="K9762">
        <v>151.18596903029001</v>
      </c>
      <c r="L9762">
        <v>4.0524264521228996</v>
      </c>
      <c r="M9762" t="s">
        <v>68</v>
      </c>
    </row>
    <row r="9763" spans="1:13" x14ac:dyDescent="0.35">
      <c r="A9763" t="str">
        <f t="shared" si="152"/>
        <v>EDU-09762-A2-41-1294-LIN</v>
      </c>
      <c r="B9763" t="s">
        <v>320</v>
      </c>
      <c r="C9763" t="s">
        <v>48</v>
      </c>
      <c r="D9763" t="str">
        <f>VLOOKUP(C9763,Category!$A$1:$B$10,2,0)</f>
        <v>Technology</v>
      </c>
      <c r="E9763">
        <v>41</v>
      </c>
      <c r="F9763">
        <v>1294</v>
      </c>
      <c r="G9763">
        <v>83.249192090785002</v>
      </c>
      <c r="H9763">
        <v>3</v>
      </c>
      <c r="I9763" t="str">
        <f>VLOOKUP(H9763,Platform!$A$1:$B$5,2,0)</f>
        <v>LinkedIn Learning</v>
      </c>
      <c r="J9763" t="str">
        <f>VLOOKUP(I9763,Guide!$B$12:$C$16,2,0)</f>
        <v>LIN</v>
      </c>
      <c r="K9763">
        <v>74.465226865603995</v>
      </c>
      <c r="L9763">
        <v>4.8045734455189004</v>
      </c>
      <c r="M9763" t="s">
        <v>65</v>
      </c>
    </row>
    <row r="9764" spans="1:13" x14ac:dyDescent="0.35">
      <c r="A9764" t="str">
        <f t="shared" si="152"/>
        <v>EDU-09763-A6-59-1347-UDE</v>
      </c>
      <c r="B9764" t="s">
        <v>319</v>
      </c>
      <c r="C9764" t="s">
        <v>52</v>
      </c>
      <c r="D9764" t="str">
        <f>VLOOKUP(C9764,Category!$A$1:$B$10,2,0)</f>
        <v>Programming</v>
      </c>
      <c r="E9764">
        <v>59</v>
      </c>
      <c r="F9764">
        <v>1347</v>
      </c>
      <c r="G9764">
        <v>95.125831442622996</v>
      </c>
      <c r="H9764">
        <v>4</v>
      </c>
      <c r="I9764" t="str">
        <f>VLOOKUP(H9764,Platform!$A$1:$B$5,2,0)</f>
        <v>Udemy</v>
      </c>
      <c r="J9764" t="str">
        <f>VLOOKUP(I9764,Guide!$B$12:$C$16,2,0)</f>
        <v>UDE</v>
      </c>
      <c r="K9764">
        <v>19.38682907386</v>
      </c>
      <c r="L9764">
        <v>4.8380775038639001</v>
      </c>
      <c r="M9764" t="s">
        <v>68</v>
      </c>
    </row>
    <row r="9765" spans="1:13" x14ac:dyDescent="0.35">
      <c r="A9765" t="str">
        <f t="shared" si="152"/>
        <v>EDU-09764-A4-96-3907-EDX</v>
      </c>
      <c r="B9765" t="s">
        <v>318</v>
      </c>
      <c r="C9765" t="s">
        <v>50</v>
      </c>
      <c r="D9765" t="str">
        <f>VLOOKUP(C9765,Category!$A$1:$B$10,2,0)</f>
        <v>Marketing</v>
      </c>
      <c r="E9765">
        <v>96</v>
      </c>
      <c r="F9765">
        <v>3907</v>
      </c>
      <c r="G9765">
        <v>76.686623383034004</v>
      </c>
      <c r="H9765">
        <v>2</v>
      </c>
      <c r="I9765" t="str">
        <f>VLOOKUP(H9765,Platform!$A$1:$B$5,2,0)</f>
        <v>edX</v>
      </c>
      <c r="J9765" t="str">
        <f>VLOOKUP(I9765,Guide!$B$12:$C$16,2,0)</f>
        <v>EDX</v>
      </c>
      <c r="K9765">
        <v>191.56007591476001</v>
      </c>
      <c r="L9765">
        <v>4.5827104098604998</v>
      </c>
      <c r="M9765" t="s">
        <v>65</v>
      </c>
    </row>
    <row r="9766" spans="1:13" x14ac:dyDescent="0.35">
      <c r="A9766" t="str">
        <f t="shared" si="152"/>
        <v>EDU-09765-A7-49-2930-EDX</v>
      </c>
      <c r="B9766" t="s">
        <v>317</v>
      </c>
      <c r="C9766" t="s">
        <v>53</v>
      </c>
      <c r="D9766" t="str">
        <f>VLOOKUP(C9766,Category!$A$1:$B$10,2,0)</f>
        <v>Data Science</v>
      </c>
      <c r="E9766">
        <v>49</v>
      </c>
      <c r="F9766">
        <v>2930</v>
      </c>
      <c r="G9766">
        <v>69.772330642930996</v>
      </c>
      <c r="H9766">
        <v>2</v>
      </c>
      <c r="I9766" t="str">
        <f>VLOOKUP(H9766,Platform!$A$1:$B$5,2,0)</f>
        <v>edX</v>
      </c>
      <c r="J9766" t="str">
        <f>VLOOKUP(I9766,Guide!$B$12:$C$16,2,0)</f>
        <v>EDX</v>
      </c>
      <c r="K9766">
        <v>30.354027906888</v>
      </c>
      <c r="L9766">
        <v>3.7100561954190998</v>
      </c>
      <c r="M9766" t="s">
        <v>69</v>
      </c>
    </row>
    <row r="9767" spans="1:13" x14ac:dyDescent="0.35">
      <c r="A9767" t="str">
        <f t="shared" si="152"/>
        <v>EDU-09766-A9-17-4113-COU</v>
      </c>
      <c r="B9767" t="s">
        <v>316</v>
      </c>
      <c r="C9767" t="s">
        <v>55</v>
      </c>
      <c r="D9767" t="str">
        <f>VLOOKUP(C9767,Category!$A$1:$B$10,2,0)</f>
        <v>AI</v>
      </c>
      <c r="E9767">
        <v>17</v>
      </c>
      <c r="F9767">
        <v>4113</v>
      </c>
      <c r="G9767">
        <v>61.782647378874998</v>
      </c>
      <c r="H9767">
        <v>1</v>
      </c>
      <c r="I9767" t="str">
        <f>VLOOKUP(H9767,Platform!$A$1:$B$5,2,0)</f>
        <v>Coursera</v>
      </c>
      <c r="J9767" t="str">
        <f>VLOOKUP(I9767,Guide!$B$12:$C$16,2,0)</f>
        <v>COU</v>
      </c>
      <c r="K9767">
        <v>37.832490301341998</v>
      </c>
      <c r="L9767">
        <v>4.6129287933691003</v>
      </c>
      <c r="M9767" t="s">
        <v>67</v>
      </c>
    </row>
    <row r="9768" spans="1:13" x14ac:dyDescent="0.35">
      <c r="A9768" t="str">
        <f t="shared" si="152"/>
        <v>EDU-09767-A6-65-2410-COU</v>
      </c>
      <c r="B9768" t="s">
        <v>315</v>
      </c>
      <c r="C9768" t="s">
        <v>52</v>
      </c>
      <c r="D9768" t="str">
        <f>VLOOKUP(C9768,Category!$A$1:$B$10,2,0)</f>
        <v>Programming</v>
      </c>
      <c r="E9768">
        <v>65</v>
      </c>
      <c r="F9768">
        <v>2410</v>
      </c>
      <c r="G9768">
        <v>53.239867548154002</v>
      </c>
      <c r="H9768">
        <v>1</v>
      </c>
      <c r="I9768" t="str">
        <f>VLOOKUP(H9768,Platform!$A$1:$B$5,2,0)</f>
        <v>Coursera</v>
      </c>
      <c r="J9768" t="str">
        <f>VLOOKUP(I9768,Guide!$B$12:$C$16,2,0)</f>
        <v>COU</v>
      </c>
      <c r="K9768">
        <v>60.895039397254997</v>
      </c>
      <c r="L9768">
        <v>4.3141990929398002</v>
      </c>
      <c r="M9768" t="s">
        <v>66</v>
      </c>
    </row>
    <row r="9769" spans="1:13" x14ac:dyDescent="0.35">
      <c r="A9769" t="str">
        <f t="shared" si="152"/>
        <v>EDU-09768-A1-11-4851-LIN</v>
      </c>
      <c r="B9769" t="s">
        <v>314</v>
      </c>
      <c r="C9769" t="s">
        <v>47</v>
      </c>
      <c r="D9769" t="str">
        <f>VLOOKUP(C9769,Category!$A$1:$B$10,2,0)</f>
        <v>Office Tools</v>
      </c>
      <c r="E9769">
        <v>11</v>
      </c>
      <c r="F9769">
        <v>4851</v>
      </c>
      <c r="G9769">
        <v>61.368344294270997</v>
      </c>
      <c r="H9769">
        <v>3</v>
      </c>
      <c r="I9769" t="str">
        <f>VLOOKUP(H9769,Platform!$A$1:$B$5,2,0)</f>
        <v>LinkedIn Learning</v>
      </c>
      <c r="J9769" t="str">
        <f>VLOOKUP(I9769,Guide!$B$12:$C$16,2,0)</f>
        <v>LIN</v>
      </c>
      <c r="K9769">
        <v>165.96190688003</v>
      </c>
      <c r="L9769">
        <v>4.4125856303555997</v>
      </c>
      <c r="M9769" t="s">
        <v>65</v>
      </c>
    </row>
    <row r="9770" spans="1:13" x14ac:dyDescent="0.35">
      <c r="A9770" t="str">
        <f t="shared" si="152"/>
        <v>EDU-09769-A1-70-273-COU</v>
      </c>
      <c r="B9770" t="s">
        <v>313</v>
      </c>
      <c r="C9770" t="s">
        <v>47</v>
      </c>
      <c r="D9770" t="str">
        <f>VLOOKUP(C9770,Category!$A$1:$B$10,2,0)</f>
        <v>Office Tools</v>
      </c>
      <c r="E9770">
        <v>70</v>
      </c>
      <c r="F9770">
        <v>273</v>
      </c>
      <c r="G9770">
        <v>87.546113010051997</v>
      </c>
      <c r="H9770">
        <v>1</v>
      </c>
      <c r="I9770" t="str">
        <f>VLOOKUP(H9770,Platform!$A$1:$B$5,2,0)</f>
        <v>Coursera</v>
      </c>
      <c r="J9770" t="str">
        <f>VLOOKUP(I9770,Guide!$B$12:$C$16,2,0)</f>
        <v>COU</v>
      </c>
      <c r="K9770">
        <v>22.454595502829001</v>
      </c>
      <c r="L9770">
        <v>3.6826913772582999</v>
      </c>
      <c r="M9770" t="s">
        <v>69</v>
      </c>
    </row>
    <row r="9771" spans="1:13" x14ac:dyDescent="0.35">
      <c r="A9771" t="str">
        <f t="shared" si="152"/>
        <v>EDU-09770-A6-43-458-LIN</v>
      </c>
      <c r="B9771" t="s">
        <v>312</v>
      </c>
      <c r="C9771" t="s">
        <v>52</v>
      </c>
      <c r="D9771" t="str">
        <f>VLOOKUP(C9771,Category!$A$1:$B$10,2,0)</f>
        <v>Programming</v>
      </c>
      <c r="E9771">
        <v>43</v>
      </c>
      <c r="F9771">
        <v>458</v>
      </c>
      <c r="G9771">
        <v>85.089704927613994</v>
      </c>
      <c r="H9771">
        <v>3</v>
      </c>
      <c r="I9771" t="str">
        <f>VLOOKUP(H9771,Platform!$A$1:$B$5,2,0)</f>
        <v>LinkedIn Learning</v>
      </c>
      <c r="J9771" t="str">
        <f>VLOOKUP(I9771,Guide!$B$12:$C$16,2,0)</f>
        <v>LIN</v>
      </c>
      <c r="K9771">
        <v>89.841659388363993</v>
      </c>
      <c r="L9771">
        <v>3.7452959515998998</v>
      </c>
      <c r="M9771" t="s">
        <v>67</v>
      </c>
    </row>
    <row r="9772" spans="1:13" x14ac:dyDescent="0.35">
      <c r="A9772" t="str">
        <f t="shared" si="152"/>
        <v>EDU-09771-A7-83-2645-LIN</v>
      </c>
      <c r="B9772" t="s">
        <v>311</v>
      </c>
      <c r="C9772" t="s">
        <v>53</v>
      </c>
      <c r="D9772" t="str">
        <f>VLOOKUP(C9772,Category!$A$1:$B$10,2,0)</f>
        <v>Data Science</v>
      </c>
      <c r="E9772">
        <v>83</v>
      </c>
      <c r="F9772">
        <v>2645</v>
      </c>
      <c r="G9772">
        <v>73.719863740443003</v>
      </c>
      <c r="H9772">
        <v>3</v>
      </c>
      <c r="I9772" t="str">
        <f>VLOOKUP(H9772,Platform!$A$1:$B$5,2,0)</f>
        <v>LinkedIn Learning</v>
      </c>
      <c r="J9772" t="str">
        <f>VLOOKUP(I9772,Guide!$B$12:$C$16,2,0)</f>
        <v>LIN</v>
      </c>
      <c r="K9772">
        <v>176.86292065313</v>
      </c>
      <c r="L9772">
        <v>3.3558878274849002</v>
      </c>
      <c r="M9772" t="s">
        <v>67</v>
      </c>
    </row>
    <row r="9773" spans="1:13" x14ac:dyDescent="0.35">
      <c r="A9773" t="str">
        <f t="shared" si="152"/>
        <v>EDU-09772-A1-62-4093-EDX</v>
      </c>
      <c r="B9773" t="s">
        <v>310</v>
      </c>
      <c r="C9773" t="s">
        <v>47</v>
      </c>
      <c r="D9773" t="str">
        <f>VLOOKUP(C9773,Category!$A$1:$B$10,2,0)</f>
        <v>Office Tools</v>
      </c>
      <c r="E9773">
        <v>62</v>
      </c>
      <c r="F9773">
        <v>4093</v>
      </c>
      <c r="G9773">
        <v>97.117775107132005</v>
      </c>
      <c r="H9773">
        <v>2</v>
      </c>
      <c r="I9773" t="str">
        <f>VLOOKUP(H9773,Platform!$A$1:$B$5,2,0)</f>
        <v>edX</v>
      </c>
      <c r="J9773" t="str">
        <f>VLOOKUP(I9773,Guide!$B$12:$C$16,2,0)</f>
        <v>EDX</v>
      </c>
      <c r="K9773">
        <v>162.31962404014999</v>
      </c>
      <c r="L9773">
        <v>3.3559354053225001</v>
      </c>
      <c r="M9773" t="s">
        <v>64</v>
      </c>
    </row>
    <row r="9774" spans="1:13" x14ac:dyDescent="0.35">
      <c r="A9774" t="str">
        <f t="shared" si="152"/>
        <v>EDU-09773-A1-84-2380-UDE</v>
      </c>
      <c r="B9774" t="s">
        <v>309</v>
      </c>
      <c r="C9774" t="s">
        <v>47</v>
      </c>
      <c r="D9774" t="str">
        <f>VLOOKUP(C9774,Category!$A$1:$B$10,2,0)</f>
        <v>Office Tools</v>
      </c>
      <c r="E9774">
        <v>84</v>
      </c>
      <c r="F9774">
        <v>2380</v>
      </c>
      <c r="G9774">
        <v>55.187056384842997</v>
      </c>
      <c r="H9774">
        <v>4</v>
      </c>
      <c r="I9774" t="str">
        <f>VLOOKUP(H9774,Platform!$A$1:$B$5,2,0)</f>
        <v>Udemy</v>
      </c>
      <c r="J9774" t="str">
        <f>VLOOKUP(I9774,Guide!$B$12:$C$16,2,0)</f>
        <v>UDE</v>
      </c>
      <c r="K9774">
        <v>98.966107730366005</v>
      </c>
      <c r="L9774">
        <v>4.1656666957058004</v>
      </c>
      <c r="M9774" t="s">
        <v>65</v>
      </c>
    </row>
    <row r="9775" spans="1:13" x14ac:dyDescent="0.35">
      <c r="A9775" t="str">
        <f t="shared" si="152"/>
        <v>EDU-09774-A3-97-2670-LIN</v>
      </c>
      <c r="B9775" t="s">
        <v>308</v>
      </c>
      <c r="C9775" t="s">
        <v>49</v>
      </c>
      <c r="D9775" t="str">
        <f>VLOOKUP(C9775,Category!$A$1:$B$10,2,0)</f>
        <v>Finance</v>
      </c>
      <c r="E9775">
        <v>97</v>
      </c>
      <c r="F9775">
        <v>2670</v>
      </c>
      <c r="G9775">
        <v>71.395137233474998</v>
      </c>
      <c r="H9775">
        <v>3</v>
      </c>
      <c r="I9775" t="str">
        <f>VLOOKUP(H9775,Platform!$A$1:$B$5,2,0)</f>
        <v>LinkedIn Learning</v>
      </c>
      <c r="J9775" t="str">
        <f>VLOOKUP(I9775,Guide!$B$12:$C$16,2,0)</f>
        <v>LIN</v>
      </c>
      <c r="K9775">
        <v>74.593141325545005</v>
      </c>
      <c r="L9775">
        <v>4.7554524595950003</v>
      </c>
      <c r="M9775" t="s">
        <v>64</v>
      </c>
    </row>
    <row r="9776" spans="1:13" x14ac:dyDescent="0.35">
      <c r="A9776" t="str">
        <f t="shared" si="152"/>
        <v>EDU-09775-A9-45-4326-LIN</v>
      </c>
      <c r="B9776" t="s">
        <v>307</v>
      </c>
      <c r="C9776" t="s">
        <v>55</v>
      </c>
      <c r="D9776" t="str">
        <f>VLOOKUP(C9776,Category!$A$1:$B$10,2,0)</f>
        <v>AI</v>
      </c>
      <c r="E9776">
        <v>45</v>
      </c>
      <c r="F9776">
        <v>4326</v>
      </c>
      <c r="G9776">
        <v>71.836418996743006</v>
      </c>
      <c r="H9776">
        <v>3</v>
      </c>
      <c r="I9776" t="str">
        <f>VLOOKUP(H9776,Platform!$A$1:$B$5,2,0)</f>
        <v>LinkedIn Learning</v>
      </c>
      <c r="J9776" t="str">
        <f>VLOOKUP(I9776,Guide!$B$12:$C$16,2,0)</f>
        <v>LIN</v>
      </c>
      <c r="K9776">
        <v>93.991058165088006</v>
      </c>
      <c r="L9776">
        <v>4.9884450165376002</v>
      </c>
      <c r="M9776" t="s">
        <v>66</v>
      </c>
    </row>
    <row r="9777" spans="1:13" x14ac:dyDescent="0.35">
      <c r="A9777" t="str">
        <f t="shared" si="152"/>
        <v>EDU-09776-A6-14-896-EDX</v>
      </c>
      <c r="B9777" t="s">
        <v>306</v>
      </c>
      <c r="C9777" t="s">
        <v>52</v>
      </c>
      <c r="D9777" t="str">
        <f>VLOOKUP(C9777,Category!$A$1:$B$10,2,0)</f>
        <v>Programming</v>
      </c>
      <c r="E9777">
        <v>14</v>
      </c>
      <c r="F9777">
        <v>896</v>
      </c>
      <c r="G9777">
        <v>99.954997470262001</v>
      </c>
      <c r="H9777">
        <v>2</v>
      </c>
      <c r="I9777" t="str">
        <f>VLOOKUP(H9777,Platform!$A$1:$B$5,2,0)</f>
        <v>edX</v>
      </c>
      <c r="J9777" t="str">
        <f>VLOOKUP(I9777,Guide!$B$12:$C$16,2,0)</f>
        <v>EDX</v>
      </c>
      <c r="K9777">
        <v>133.29753458441999</v>
      </c>
      <c r="L9777">
        <v>4.5393027263871</v>
      </c>
      <c r="M9777" t="s">
        <v>65</v>
      </c>
    </row>
    <row r="9778" spans="1:13" x14ac:dyDescent="0.35">
      <c r="A9778" t="str">
        <f t="shared" si="152"/>
        <v>EDU-09777-A3-54-2802-EDX</v>
      </c>
      <c r="B9778" t="s">
        <v>305</v>
      </c>
      <c r="C9778" t="s">
        <v>49</v>
      </c>
      <c r="D9778" t="str">
        <f>VLOOKUP(C9778,Category!$A$1:$B$10,2,0)</f>
        <v>Finance</v>
      </c>
      <c r="E9778">
        <v>54</v>
      </c>
      <c r="F9778">
        <v>2802</v>
      </c>
      <c r="G9778">
        <v>55.973535899696003</v>
      </c>
      <c r="H9778">
        <v>2</v>
      </c>
      <c r="I9778" t="str">
        <f>VLOOKUP(H9778,Platform!$A$1:$B$5,2,0)</f>
        <v>edX</v>
      </c>
      <c r="J9778" t="str">
        <f>VLOOKUP(I9778,Guide!$B$12:$C$16,2,0)</f>
        <v>EDX</v>
      </c>
      <c r="K9778">
        <v>160.04605076764</v>
      </c>
      <c r="L9778">
        <v>4.3332106120212002</v>
      </c>
      <c r="M9778" t="s">
        <v>67</v>
      </c>
    </row>
    <row r="9779" spans="1:13" x14ac:dyDescent="0.35">
      <c r="A9779" t="str">
        <f t="shared" si="152"/>
        <v>EDU-09778-A8-88-3681-LIN</v>
      </c>
      <c r="B9779" t="s">
        <v>304</v>
      </c>
      <c r="C9779" t="s">
        <v>54</v>
      </c>
      <c r="D9779" t="str">
        <f>VLOOKUP(C9779,Category!$A$1:$B$10,2,0)</f>
        <v>Business</v>
      </c>
      <c r="E9779">
        <v>88</v>
      </c>
      <c r="F9779">
        <v>3681</v>
      </c>
      <c r="G9779">
        <v>81.915902399797005</v>
      </c>
      <c r="H9779">
        <v>3</v>
      </c>
      <c r="I9779" t="str">
        <f>VLOOKUP(H9779,Platform!$A$1:$B$5,2,0)</f>
        <v>LinkedIn Learning</v>
      </c>
      <c r="J9779" t="str">
        <f>VLOOKUP(I9779,Guide!$B$12:$C$16,2,0)</f>
        <v>LIN</v>
      </c>
      <c r="K9779">
        <v>91.184804393983995</v>
      </c>
      <c r="L9779">
        <v>4.5282643271580998</v>
      </c>
      <c r="M9779" t="s">
        <v>64</v>
      </c>
    </row>
    <row r="9780" spans="1:13" x14ac:dyDescent="0.35">
      <c r="A9780" t="str">
        <f t="shared" si="152"/>
        <v>EDU-09779-A7-80-2396-UDE</v>
      </c>
      <c r="B9780" t="s">
        <v>303</v>
      </c>
      <c r="C9780" t="s">
        <v>53</v>
      </c>
      <c r="D9780" t="str">
        <f>VLOOKUP(C9780,Category!$A$1:$B$10,2,0)</f>
        <v>Data Science</v>
      </c>
      <c r="E9780">
        <v>80</v>
      </c>
      <c r="F9780">
        <v>2396</v>
      </c>
      <c r="G9780">
        <v>89.401419280854</v>
      </c>
      <c r="H9780">
        <v>4</v>
      </c>
      <c r="I9780" t="str">
        <f>VLOOKUP(H9780,Platform!$A$1:$B$5,2,0)</f>
        <v>Udemy</v>
      </c>
      <c r="J9780" t="str">
        <f>VLOOKUP(I9780,Guide!$B$12:$C$16,2,0)</f>
        <v>UDE</v>
      </c>
      <c r="K9780">
        <v>44.922176064360002</v>
      </c>
      <c r="L9780">
        <v>4.9059794870731999</v>
      </c>
      <c r="M9780" t="s">
        <v>67</v>
      </c>
    </row>
    <row r="9781" spans="1:13" x14ac:dyDescent="0.35">
      <c r="A9781" t="str">
        <f t="shared" si="152"/>
        <v>EDU-09780-A2-84-1021-UDE</v>
      </c>
      <c r="B9781" t="s">
        <v>302</v>
      </c>
      <c r="C9781" t="s">
        <v>48</v>
      </c>
      <c r="D9781" t="str">
        <f>VLOOKUP(C9781,Category!$A$1:$B$10,2,0)</f>
        <v>Technology</v>
      </c>
      <c r="E9781">
        <v>84</v>
      </c>
      <c r="F9781">
        <v>1021</v>
      </c>
      <c r="G9781">
        <v>67.549890522349003</v>
      </c>
      <c r="H9781">
        <v>4</v>
      </c>
      <c r="I9781" t="str">
        <f>VLOOKUP(H9781,Platform!$A$1:$B$5,2,0)</f>
        <v>Udemy</v>
      </c>
      <c r="J9781" t="str">
        <f>VLOOKUP(I9781,Guide!$B$12:$C$16,2,0)</f>
        <v>UDE</v>
      </c>
      <c r="K9781">
        <v>16.259897088626001</v>
      </c>
      <c r="L9781">
        <v>3.2317198777498999</v>
      </c>
      <c r="M9781" t="s">
        <v>67</v>
      </c>
    </row>
    <row r="9782" spans="1:13" x14ac:dyDescent="0.35">
      <c r="A9782" t="str">
        <f t="shared" si="152"/>
        <v>EDU-09781-A4-54-956-UDE</v>
      </c>
      <c r="B9782" t="s">
        <v>301</v>
      </c>
      <c r="C9782" t="s">
        <v>50</v>
      </c>
      <c r="D9782" t="str">
        <f>VLOOKUP(C9782,Category!$A$1:$B$10,2,0)</f>
        <v>Marketing</v>
      </c>
      <c r="E9782">
        <v>54</v>
      </c>
      <c r="F9782">
        <v>956</v>
      </c>
      <c r="G9782">
        <v>58.296708826474003</v>
      </c>
      <c r="H9782">
        <v>4</v>
      </c>
      <c r="I9782" t="str">
        <f>VLOOKUP(H9782,Platform!$A$1:$B$5,2,0)</f>
        <v>Udemy</v>
      </c>
      <c r="J9782" t="str">
        <f>VLOOKUP(I9782,Guide!$B$12:$C$16,2,0)</f>
        <v>UDE</v>
      </c>
      <c r="K9782">
        <v>37.046474683649002</v>
      </c>
      <c r="L9782">
        <v>3.0075658305715001</v>
      </c>
      <c r="M9782" t="s">
        <v>67</v>
      </c>
    </row>
    <row r="9783" spans="1:13" x14ac:dyDescent="0.35">
      <c r="A9783" t="str">
        <f t="shared" si="152"/>
        <v>EDU-09782-A2-48-1589-COU</v>
      </c>
      <c r="B9783" t="s">
        <v>300</v>
      </c>
      <c r="C9783" t="s">
        <v>48</v>
      </c>
      <c r="D9783" t="str">
        <f>VLOOKUP(C9783,Category!$A$1:$B$10,2,0)</f>
        <v>Technology</v>
      </c>
      <c r="E9783">
        <v>48</v>
      </c>
      <c r="F9783">
        <v>1589</v>
      </c>
      <c r="G9783">
        <v>98.638245505843003</v>
      </c>
      <c r="H9783">
        <v>1</v>
      </c>
      <c r="I9783" t="str">
        <f>VLOOKUP(H9783,Platform!$A$1:$B$5,2,0)</f>
        <v>Coursera</v>
      </c>
      <c r="J9783" t="str">
        <f>VLOOKUP(I9783,Guide!$B$12:$C$16,2,0)</f>
        <v>COU</v>
      </c>
      <c r="K9783">
        <v>70.648893608926002</v>
      </c>
      <c r="L9783">
        <v>4.0176465366608003</v>
      </c>
      <c r="M9783" t="s">
        <v>68</v>
      </c>
    </row>
    <row r="9784" spans="1:13" x14ac:dyDescent="0.35">
      <c r="A9784" t="str">
        <f t="shared" si="152"/>
        <v>EDU-09783-A2-41-785-LIN</v>
      </c>
      <c r="B9784" t="s">
        <v>299</v>
      </c>
      <c r="C9784" t="s">
        <v>48</v>
      </c>
      <c r="D9784" t="str">
        <f>VLOOKUP(C9784,Category!$A$1:$B$10,2,0)</f>
        <v>Technology</v>
      </c>
      <c r="E9784">
        <v>41</v>
      </c>
      <c r="F9784">
        <v>785</v>
      </c>
      <c r="G9784">
        <v>88.479198824731</v>
      </c>
      <c r="H9784">
        <v>3</v>
      </c>
      <c r="I9784" t="str">
        <f>VLOOKUP(H9784,Platform!$A$1:$B$5,2,0)</f>
        <v>LinkedIn Learning</v>
      </c>
      <c r="J9784" t="str">
        <f>VLOOKUP(I9784,Guide!$B$12:$C$16,2,0)</f>
        <v>LIN</v>
      </c>
      <c r="K9784">
        <v>57.834693321780001</v>
      </c>
      <c r="L9784">
        <v>3.7823140605635999</v>
      </c>
      <c r="M9784" t="s">
        <v>68</v>
      </c>
    </row>
    <row r="9785" spans="1:13" x14ac:dyDescent="0.35">
      <c r="A9785" t="str">
        <f t="shared" si="152"/>
        <v>EDU-09784-A3-51-1888-EDX</v>
      </c>
      <c r="B9785" t="s">
        <v>298</v>
      </c>
      <c r="C9785" t="s">
        <v>49</v>
      </c>
      <c r="D9785" t="str">
        <f>VLOOKUP(C9785,Category!$A$1:$B$10,2,0)</f>
        <v>Finance</v>
      </c>
      <c r="E9785">
        <v>51</v>
      </c>
      <c r="F9785">
        <v>1888</v>
      </c>
      <c r="G9785">
        <v>90.904850334860996</v>
      </c>
      <c r="H9785">
        <v>2</v>
      </c>
      <c r="I9785" t="str">
        <f>VLOOKUP(H9785,Platform!$A$1:$B$5,2,0)</f>
        <v>edX</v>
      </c>
      <c r="J9785" t="str">
        <f>VLOOKUP(I9785,Guide!$B$12:$C$16,2,0)</f>
        <v>EDX</v>
      </c>
      <c r="K9785">
        <v>181.36607616763999</v>
      </c>
      <c r="L9785">
        <v>3.1325147723262998</v>
      </c>
      <c r="M9785" t="s">
        <v>64</v>
      </c>
    </row>
    <row r="9786" spans="1:13" x14ac:dyDescent="0.35">
      <c r="A9786" t="str">
        <f t="shared" si="152"/>
        <v>EDU-09785-A7-11-1447-EDX</v>
      </c>
      <c r="B9786" t="s">
        <v>297</v>
      </c>
      <c r="C9786" t="s">
        <v>53</v>
      </c>
      <c r="D9786" t="str">
        <f>VLOOKUP(C9786,Category!$A$1:$B$10,2,0)</f>
        <v>Data Science</v>
      </c>
      <c r="E9786">
        <v>11</v>
      </c>
      <c r="F9786">
        <v>1447</v>
      </c>
      <c r="G9786">
        <v>74.688930923201994</v>
      </c>
      <c r="H9786">
        <v>2</v>
      </c>
      <c r="I9786" t="str">
        <f>VLOOKUP(H9786,Platform!$A$1:$B$5,2,0)</f>
        <v>edX</v>
      </c>
      <c r="J9786" t="str">
        <f>VLOOKUP(I9786,Guide!$B$12:$C$16,2,0)</f>
        <v>EDX</v>
      </c>
      <c r="K9786">
        <v>72.809743061556006</v>
      </c>
      <c r="L9786">
        <v>3.1431313732579</v>
      </c>
      <c r="M9786" t="s">
        <v>64</v>
      </c>
    </row>
    <row r="9787" spans="1:13" x14ac:dyDescent="0.35">
      <c r="A9787" t="str">
        <f t="shared" si="152"/>
        <v>EDU-09786-A6-29-4815-EDX</v>
      </c>
      <c r="B9787" t="s">
        <v>296</v>
      </c>
      <c r="C9787" t="s">
        <v>52</v>
      </c>
      <c r="D9787" t="str">
        <f>VLOOKUP(C9787,Category!$A$1:$B$10,2,0)</f>
        <v>Programming</v>
      </c>
      <c r="E9787">
        <v>29</v>
      </c>
      <c r="F9787">
        <v>4815</v>
      </c>
      <c r="G9787">
        <v>60.377520410534999</v>
      </c>
      <c r="H9787">
        <v>2</v>
      </c>
      <c r="I9787" t="str">
        <f>VLOOKUP(H9787,Platform!$A$1:$B$5,2,0)</f>
        <v>edX</v>
      </c>
      <c r="J9787" t="str">
        <f>VLOOKUP(I9787,Guide!$B$12:$C$16,2,0)</f>
        <v>EDX</v>
      </c>
      <c r="K9787">
        <v>142.59733356069</v>
      </c>
      <c r="L9787">
        <v>3.3379078497274999</v>
      </c>
      <c r="M9787" t="s">
        <v>64</v>
      </c>
    </row>
    <row r="9788" spans="1:13" x14ac:dyDescent="0.35">
      <c r="A9788" t="str">
        <f t="shared" si="152"/>
        <v>EDU-09787-A7-31-4626-COU</v>
      </c>
      <c r="B9788" t="s">
        <v>295</v>
      </c>
      <c r="C9788" t="s">
        <v>53</v>
      </c>
      <c r="D9788" t="str">
        <f>VLOOKUP(C9788,Category!$A$1:$B$10,2,0)</f>
        <v>Data Science</v>
      </c>
      <c r="E9788">
        <v>31</v>
      </c>
      <c r="F9788">
        <v>4626</v>
      </c>
      <c r="G9788">
        <v>76.587106293272001</v>
      </c>
      <c r="H9788">
        <v>1</v>
      </c>
      <c r="I9788" t="str">
        <f>VLOOKUP(H9788,Platform!$A$1:$B$5,2,0)</f>
        <v>Coursera</v>
      </c>
      <c r="J9788" t="str">
        <f>VLOOKUP(I9788,Guide!$B$12:$C$16,2,0)</f>
        <v>COU</v>
      </c>
      <c r="K9788">
        <v>58.672113935890003</v>
      </c>
      <c r="L9788">
        <v>3.907370080318</v>
      </c>
      <c r="M9788" t="s">
        <v>64</v>
      </c>
    </row>
    <row r="9789" spans="1:13" x14ac:dyDescent="0.35">
      <c r="A9789" t="str">
        <f t="shared" si="152"/>
        <v>EDU-09788-A4-45-823-LIN</v>
      </c>
      <c r="B9789" t="s">
        <v>294</v>
      </c>
      <c r="C9789" t="s">
        <v>50</v>
      </c>
      <c r="D9789" t="str">
        <f>VLOOKUP(C9789,Category!$A$1:$B$10,2,0)</f>
        <v>Marketing</v>
      </c>
      <c r="E9789">
        <v>45</v>
      </c>
      <c r="F9789">
        <v>823</v>
      </c>
      <c r="G9789">
        <v>57.546212240934999</v>
      </c>
      <c r="H9789">
        <v>3</v>
      </c>
      <c r="I9789" t="str">
        <f>VLOOKUP(H9789,Platform!$A$1:$B$5,2,0)</f>
        <v>LinkedIn Learning</v>
      </c>
      <c r="J9789" t="str">
        <f>VLOOKUP(I9789,Guide!$B$12:$C$16,2,0)</f>
        <v>LIN</v>
      </c>
      <c r="K9789">
        <v>55.006811884267002</v>
      </c>
      <c r="L9789">
        <v>4.6275376860719</v>
      </c>
      <c r="M9789" t="s">
        <v>68</v>
      </c>
    </row>
    <row r="9790" spans="1:13" x14ac:dyDescent="0.35">
      <c r="A9790" t="str">
        <f t="shared" si="152"/>
        <v>EDU-09789-A1-54-1459-LIN</v>
      </c>
      <c r="B9790" t="s">
        <v>293</v>
      </c>
      <c r="C9790" t="s">
        <v>47</v>
      </c>
      <c r="D9790" t="str">
        <f>VLOOKUP(C9790,Category!$A$1:$B$10,2,0)</f>
        <v>Office Tools</v>
      </c>
      <c r="E9790">
        <v>54</v>
      </c>
      <c r="F9790">
        <v>1459</v>
      </c>
      <c r="G9790">
        <v>76.073266411624004</v>
      </c>
      <c r="H9790">
        <v>3</v>
      </c>
      <c r="I9790" t="str">
        <f>VLOOKUP(H9790,Platform!$A$1:$B$5,2,0)</f>
        <v>LinkedIn Learning</v>
      </c>
      <c r="J9790" t="str">
        <f>VLOOKUP(I9790,Guide!$B$12:$C$16,2,0)</f>
        <v>LIN</v>
      </c>
      <c r="K9790">
        <v>66.409675248385994</v>
      </c>
      <c r="L9790">
        <v>4.8520924271380004</v>
      </c>
      <c r="M9790" t="s">
        <v>68</v>
      </c>
    </row>
    <row r="9791" spans="1:13" x14ac:dyDescent="0.35">
      <c r="A9791" t="str">
        <f t="shared" si="152"/>
        <v>EDU-09790-A9-12-429-COU</v>
      </c>
      <c r="B9791" t="s">
        <v>292</v>
      </c>
      <c r="C9791" t="s">
        <v>55</v>
      </c>
      <c r="D9791" t="str">
        <f>VLOOKUP(C9791,Category!$A$1:$B$10,2,0)</f>
        <v>AI</v>
      </c>
      <c r="E9791">
        <v>12</v>
      </c>
      <c r="F9791">
        <v>429</v>
      </c>
      <c r="G9791">
        <v>56.587068928842001</v>
      </c>
      <c r="H9791">
        <v>1</v>
      </c>
      <c r="I9791" t="str">
        <f>VLOOKUP(H9791,Platform!$A$1:$B$5,2,0)</f>
        <v>Coursera</v>
      </c>
      <c r="J9791" t="str">
        <f>VLOOKUP(I9791,Guide!$B$12:$C$16,2,0)</f>
        <v>COU</v>
      </c>
      <c r="K9791">
        <v>181.29604571063999</v>
      </c>
      <c r="L9791">
        <v>3.4274646549810002</v>
      </c>
      <c r="M9791" t="s">
        <v>65</v>
      </c>
    </row>
    <row r="9792" spans="1:13" x14ac:dyDescent="0.35">
      <c r="A9792" t="str">
        <f t="shared" si="152"/>
        <v>EDU-09791-A3-14-1755-LIN</v>
      </c>
      <c r="B9792" t="s">
        <v>291</v>
      </c>
      <c r="C9792" t="s">
        <v>49</v>
      </c>
      <c r="D9792" t="str">
        <f>VLOOKUP(C9792,Category!$A$1:$B$10,2,0)</f>
        <v>Finance</v>
      </c>
      <c r="E9792">
        <v>14</v>
      </c>
      <c r="F9792">
        <v>1755</v>
      </c>
      <c r="G9792">
        <v>69.730510400255</v>
      </c>
      <c r="H9792">
        <v>3</v>
      </c>
      <c r="I9792" t="str">
        <f>VLOOKUP(H9792,Platform!$A$1:$B$5,2,0)</f>
        <v>LinkedIn Learning</v>
      </c>
      <c r="J9792" t="str">
        <f>VLOOKUP(I9792,Guide!$B$12:$C$16,2,0)</f>
        <v>LIN</v>
      </c>
      <c r="K9792">
        <v>156.56276126917001</v>
      </c>
      <c r="L9792">
        <v>3.1825917343293999</v>
      </c>
      <c r="M9792" t="s">
        <v>69</v>
      </c>
    </row>
    <row r="9793" spans="1:13" x14ac:dyDescent="0.35">
      <c r="A9793" t="str">
        <f t="shared" si="152"/>
        <v>EDU-09792-A8-80-3267-COU</v>
      </c>
      <c r="B9793" t="s">
        <v>290</v>
      </c>
      <c r="C9793" t="s">
        <v>54</v>
      </c>
      <c r="D9793" t="str">
        <f>VLOOKUP(C9793,Category!$A$1:$B$10,2,0)</f>
        <v>Business</v>
      </c>
      <c r="E9793">
        <v>80</v>
      </c>
      <c r="F9793">
        <v>3267</v>
      </c>
      <c r="G9793">
        <v>78.405685859536007</v>
      </c>
      <c r="H9793">
        <v>1</v>
      </c>
      <c r="I9793" t="str">
        <f>VLOOKUP(H9793,Platform!$A$1:$B$5,2,0)</f>
        <v>Coursera</v>
      </c>
      <c r="J9793" t="str">
        <f>VLOOKUP(I9793,Guide!$B$12:$C$16,2,0)</f>
        <v>COU</v>
      </c>
      <c r="K9793">
        <v>85.309436880673005</v>
      </c>
      <c r="L9793">
        <v>3.5055656956999002</v>
      </c>
      <c r="M9793" t="s">
        <v>64</v>
      </c>
    </row>
    <row r="9794" spans="1:13" x14ac:dyDescent="0.35">
      <c r="A9794" t="str">
        <f t="shared" si="152"/>
        <v>EDU-09793-A2-94-1531-COU</v>
      </c>
      <c r="B9794" t="s">
        <v>289</v>
      </c>
      <c r="C9794" t="s">
        <v>48</v>
      </c>
      <c r="D9794" t="str">
        <f>VLOOKUP(C9794,Category!$A$1:$B$10,2,0)</f>
        <v>Technology</v>
      </c>
      <c r="E9794">
        <v>94</v>
      </c>
      <c r="F9794">
        <v>1531</v>
      </c>
      <c r="G9794">
        <v>79.876831086543007</v>
      </c>
      <c r="H9794">
        <v>1</v>
      </c>
      <c r="I9794" t="str">
        <f>VLOOKUP(H9794,Platform!$A$1:$B$5,2,0)</f>
        <v>Coursera</v>
      </c>
      <c r="J9794" t="str">
        <f>VLOOKUP(I9794,Guide!$B$12:$C$16,2,0)</f>
        <v>COU</v>
      </c>
      <c r="K9794">
        <v>47.049438116921998</v>
      </c>
      <c r="L9794">
        <v>4.3807015360171997</v>
      </c>
      <c r="M9794" t="s">
        <v>64</v>
      </c>
    </row>
    <row r="9795" spans="1:13" x14ac:dyDescent="0.35">
      <c r="A9795" t="str">
        <f t="shared" ref="A9795:A9858" si="153">"EDU-" &amp; MID(B9795,8,5) &amp; "-" &amp; C9795 &amp; "-" &amp; E9795 &amp; "-" &amp; F9795 &amp; "-" &amp; J9795</f>
        <v>EDU-09794-A7-96-935-LIN</v>
      </c>
      <c r="B9795" t="s">
        <v>288</v>
      </c>
      <c r="C9795" t="s">
        <v>53</v>
      </c>
      <c r="D9795" t="str">
        <f>VLOOKUP(C9795,Category!$A$1:$B$10,2,0)</f>
        <v>Data Science</v>
      </c>
      <c r="E9795">
        <v>96</v>
      </c>
      <c r="F9795">
        <v>935</v>
      </c>
      <c r="G9795">
        <v>98.748583523380006</v>
      </c>
      <c r="H9795">
        <v>3</v>
      </c>
      <c r="I9795" t="str">
        <f>VLOOKUP(H9795,Platform!$A$1:$B$5,2,0)</f>
        <v>LinkedIn Learning</v>
      </c>
      <c r="J9795" t="str">
        <f>VLOOKUP(I9795,Guide!$B$12:$C$16,2,0)</f>
        <v>LIN</v>
      </c>
      <c r="K9795">
        <v>150.23363954573</v>
      </c>
      <c r="L9795">
        <v>3.6123254954093</v>
      </c>
      <c r="M9795" t="s">
        <v>67</v>
      </c>
    </row>
    <row r="9796" spans="1:13" x14ac:dyDescent="0.35">
      <c r="A9796" t="str">
        <f t="shared" si="153"/>
        <v>EDU-09795-A3-42-1071-COU</v>
      </c>
      <c r="B9796" t="s">
        <v>287</v>
      </c>
      <c r="C9796" t="s">
        <v>49</v>
      </c>
      <c r="D9796" t="str">
        <f>VLOOKUP(C9796,Category!$A$1:$B$10,2,0)</f>
        <v>Finance</v>
      </c>
      <c r="E9796">
        <v>42</v>
      </c>
      <c r="F9796">
        <v>1071</v>
      </c>
      <c r="G9796">
        <v>63.705718840315001</v>
      </c>
      <c r="H9796">
        <v>1</v>
      </c>
      <c r="I9796" t="str">
        <f>VLOOKUP(H9796,Platform!$A$1:$B$5,2,0)</f>
        <v>Coursera</v>
      </c>
      <c r="J9796" t="str">
        <f>VLOOKUP(I9796,Guide!$B$12:$C$16,2,0)</f>
        <v>COU</v>
      </c>
      <c r="K9796">
        <v>132.27904798535999</v>
      </c>
      <c r="L9796">
        <v>3.4788577095692998</v>
      </c>
      <c r="M9796" t="s">
        <v>67</v>
      </c>
    </row>
    <row r="9797" spans="1:13" x14ac:dyDescent="0.35">
      <c r="A9797" t="str">
        <f t="shared" si="153"/>
        <v>EDU-09796-A4-19-3637-EDX</v>
      </c>
      <c r="B9797" t="s">
        <v>286</v>
      </c>
      <c r="C9797" t="s">
        <v>50</v>
      </c>
      <c r="D9797" t="str">
        <f>VLOOKUP(C9797,Category!$A$1:$B$10,2,0)</f>
        <v>Marketing</v>
      </c>
      <c r="E9797">
        <v>19</v>
      </c>
      <c r="F9797">
        <v>3637</v>
      </c>
      <c r="G9797">
        <v>64.823031518687003</v>
      </c>
      <c r="H9797">
        <v>2</v>
      </c>
      <c r="I9797" t="str">
        <f>VLOOKUP(H9797,Platform!$A$1:$B$5,2,0)</f>
        <v>edX</v>
      </c>
      <c r="J9797" t="str">
        <f>VLOOKUP(I9797,Guide!$B$12:$C$16,2,0)</f>
        <v>EDX</v>
      </c>
      <c r="K9797">
        <v>118.79947954844</v>
      </c>
      <c r="L9797">
        <v>4.0658111506788002</v>
      </c>
      <c r="M9797" t="s">
        <v>68</v>
      </c>
    </row>
    <row r="9798" spans="1:13" x14ac:dyDescent="0.35">
      <c r="A9798" t="str">
        <f t="shared" si="153"/>
        <v>EDU-09797-A4-38-2065-LIN</v>
      </c>
      <c r="B9798" t="s">
        <v>285</v>
      </c>
      <c r="C9798" t="s">
        <v>50</v>
      </c>
      <c r="D9798" t="str">
        <f>VLOOKUP(C9798,Category!$A$1:$B$10,2,0)</f>
        <v>Marketing</v>
      </c>
      <c r="E9798">
        <v>38</v>
      </c>
      <c r="F9798">
        <v>2065</v>
      </c>
      <c r="G9798">
        <v>71.038611429605993</v>
      </c>
      <c r="H9798">
        <v>3</v>
      </c>
      <c r="I9798" t="str">
        <f>VLOOKUP(H9798,Platform!$A$1:$B$5,2,0)</f>
        <v>LinkedIn Learning</v>
      </c>
      <c r="J9798" t="str">
        <f>VLOOKUP(I9798,Guide!$B$12:$C$16,2,0)</f>
        <v>LIN</v>
      </c>
      <c r="K9798">
        <v>140.58407212588</v>
      </c>
      <c r="L9798">
        <v>3.1133348152889999</v>
      </c>
      <c r="M9798" t="s">
        <v>69</v>
      </c>
    </row>
    <row r="9799" spans="1:13" x14ac:dyDescent="0.35">
      <c r="A9799" t="str">
        <f t="shared" si="153"/>
        <v>EDU-09798-A4-42-3252-UDE</v>
      </c>
      <c r="B9799" t="s">
        <v>284</v>
      </c>
      <c r="C9799" t="s">
        <v>50</v>
      </c>
      <c r="D9799" t="str">
        <f>VLOOKUP(C9799,Category!$A$1:$B$10,2,0)</f>
        <v>Marketing</v>
      </c>
      <c r="E9799">
        <v>42</v>
      </c>
      <c r="F9799">
        <v>3252</v>
      </c>
      <c r="G9799">
        <v>88.444714141944999</v>
      </c>
      <c r="H9799">
        <v>4</v>
      </c>
      <c r="I9799" t="str">
        <f>VLOOKUP(H9799,Platform!$A$1:$B$5,2,0)</f>
        <v>Udemy</v>
      </c>
      <c r="J9799" t="str">
        <f>VLOOKUP(I9799,Guide!$B$12:$C$16,2,0)</f>
        <v>UDE</v>
      </c>
      <c r="K9799">
        <v>130.68976059322</v>
      </c>
      <c r="L9799">
        <v>4.3744900096707999</v>
      </c>
      <c r="M9799" t="s">
        <v>66</v>
      </c>
    </row>
    <row r="9800" spans="1:13" x14ac:dyDescent="0.35">
      <c r="A9800" t="str">
        <f t="shared" si="153"/>
        <v>EDU-09799-A5-68-713-COU</v>
      </c>
      <c r="B9800" t="s">
        <v>283</v>
      </c>
      <c r="C9800" t="s">
        <v>51</v>
      </c>
      <c r="D9800" t="str">
        <f>VLOOKUP(C9800,Category!$A$1:$B$10,2,0)</f>
        <v>Design</v>
      </c>
      <c r="E9800">
        <v>68</v>
      </c>
      <c r="F9800">
        <v>713</v>
      </c>
      <c r="G9800">
        <v>51.229986566596999</v>
      </c>
      <c r="H9800">
        <v>1</v>
      </c>
      <c r="I9800" t="str">
        <f>VLOOKUP(H9800,Platform!$A$1:$B$5,2,0)</f>
        <v>Coursera</v>
      </c>
      <c r="J9800" t="str">
        <f>VLOOKUP(I9800,Guide!$B$12:$C$16,2,0)</f>
        <v>COU</v>
      </c>
      <c r="K9800">
        <v>21.946331798056001</v>
      </c>
      <c r="L9800">
        <v>3.9019922026069001</v>
      </c>
      <c r="M9800" t="s">
        <v>64</v>
      </c>
    </row>
    <row r="9801" spans="1:13" x14ac:dyDescent="0.35">
      <c r="A9801" t="str">
        <f t="shared" si="153"/>
        <v>EDU-09800-A9-83-224-COU</v>
      </c>
      <c r="B9801" t="s">
        <v>282</v>
      </c>
      <c r="C9801" t="s">
        <v>55</v>
      </c>
      <c r="D9801" t="str">
        <f>VLOOKUP(C9801,Category!$A$1:$B$10,2,0)</f>
        <v>AI</v>
      </c>
      <c r="E9801">
        <v>83</v>
      </c>
      <c r="F9801">
        <v>224</v>
      </c>
      <c r="G9801">
        <v>84.321279413089002</v>
      </c>
      <c r="H9801">
        <v>1</v>
      </c>
      <c r="I9801" t="str">
        <f>VLOOKUP(H9801,Platform!$A$1:$B$5,2,0)</f>
        <v>Coursera</v>
      </c>
      <c r="J9801" t="str">
        <f>VLOOKUP(I9801,Guide!$B$12:$C$16,2,0)</f>
        <v>COU</v>
      </c>
      <c r="K9801">
        <v>91.432757489836007</v>
      </c>
      <c r="L9801">
        <v>4.6163380513921997</v>
      </c>
      <c r="M9801" t="s">
        <v>65</v>
      </c>
    </row>
    <row r="9802" spans="1:13" x14ac:dyDescent="0.35">
      <c r="A9802" t="str">
        <f t="shared" si="153"/>
        <v>EDU-09801-A3-21-4030-EDX</v>
      </c>
      <c r="B9802" t="s">
        <v>281</v>
      </c>
      <c r="C9802" t="s">
        <v>49</v>
      </c>
      <c r="D9802" t="str">
        <f>VLOOKUP(C9802,Category!$A$1:$B$10,2,0)</f>
        <v>Finance</v>
      </c>
      <c r="E9802">
        <v>21</v>
      </c>
      <c r="F9802">
        <v>4030</v>
      </c>
      <c r="G9802">
        <v>89.796029735009995</v>
      </c>
      <c r="H9802">
        <v>2</v>
      </c>
      <c r="I9802" t="str">
        <f>VLOOKUP(H9802,Platform!$A$1:$B$5,2,0)</f>
        <v>edX</v>
      </c>
      <c r="J9802" t="str">
        <f>VLOOKUP(I9802,Guide!$B$12:$C$16,2,0)</f>
        <v>EDX</v>
      </c>
      <c r="K9802">
        <v>185.71599119603999</v>
      </c>
      <c r="L9802">
        <v>4.4028020874565001</v>
      </c>
      <c r="M9802" t="s">
        <v>69</v>
      </c>
    </row>
    <row r="9803" spans="1:13" x14ac:dyDescent="0.35">
      <c r="A9803" t="str">
        <f t="shared" si="153"/>
        <v>EDU-09802-A1-83-3019-UDE</v>
      </c>
      <c r="B9803" t="s">
        <v>280</v>
      </c>
      <c r="C9803" t="s">
        <v>47</v>
      </c>
      <c r="D9803" t="str">
        <f>VLOOKUP(C9803,Category!$A$1:$B$10,2,0)</f>
        <v>Office Tools</v>
      </c>
      <c r="E9803">
        <v>83</v>
      </c>
      <c r="F9803">
        <v>3019</v>
      </c>
      <c r="G9803">
        <v>99.909038668378003</v>
      </c>
      <c r="H9803">
        <v>4</v>
      </c>
      <c r="I9803" t="str">
        <f>VLOOKUP(H9803,Platform!$A$1:$B$5,2,0)</f>
        <v>Udemy</v>
      </c>
      <c r="J9803" t="str">
        <f>VLOOKUP(I9803,Guide!$B$12:$C$16,2,0)</f>
        <v>UDE</v>
      </c>
      <c r="K9803">
        <v>119.80786289958</v>
      </c>
      <c r="L9803">
        <v>3.5971335516815999</v>
      </c>
      <c r="M9803" t="s">
        <v>65</v>
      </c>
    </row>
    <row r="9804" spans="1:13" x14ac:dyDescent="0.35">
      <c r="A9804" t="str">
        <f t="shared" si="153"/>
        <v>EDU-09803-A2-70-3316-LIN</v>
      </c>
      <c r="B9804" t="s">
        <v>279</v>
      </c>
      <c r="C9804" t="s">
        <v>48</v>
      </c>
      <c r="D9804" t="str">
        <f>VLOOKUP(C9804,Category!$A$1:$B$10,2,0)</f>
        <v>Technology</v>
      </c>
      <c r="E9804">
        <v>70</v>
      </c>
      <c r="F9804">
        <v>3316</v>
      </c>
      <c r="G9804">
        <v>94.213257476601996</v>
      </c>
      <c r="H9804">
        <v>3</v>
      </c>
      <c r="I9804" t="str">
        <f>VLOOKUP(H9804,Platform!$A$1:$B$5,2,0)</f>
        <v>LinkedIn Learning</v>
      </c>
      <c r="J9804" t="str">
        <f>VLOOKUP(I9804,Guide!$B$12:$C$16,2,0)</f>
        <v>LIN</v>
      </c>
      <c r="K9804">
        <v>86.786862441812005</v>
      </c>
      <c r="L9804">
        <v>3.8490640530357001</v>
      </c>
      <c r="M9804" t="s">
        <v>68</v>
      </c>
    </row>
    <row r="9805" spans="1:13" x14ac:dyDescent="0.35">
      <c r="A9805" t="str">
        <f t="shared" si="153"/>
        <v>EDU-09804-A1-62-3737-UDE</v>
      </c>
      <c r="B9805" t="s">
        <v>278</v>
      </c>
      <c r="C9805" t="s">
        <v>47</v>
      </c>
      <c r="D9805" t="str">
        <f>VLOOKUP(C9805,Category!$A$1:$B$10,2,0)</f>
        <v>Office Tools</v>
      </c>
      <c r="E9805">
        <v>62</v>
      </c>
      <c r="F9805">
        <v>3737</v>
      </c>
      <c r="G9805">
        <v>77.334816144875006</v>
      </c>
      <c r="H9805">
        <v>4</v>
      </c>
      <c r="I9805" t="str">
        <f>VLOOKUP(H9805,Platform!$A$1:$B$5,2,0)</f>
        <v>Udemy</v>
      </c>
      <c r="J9805" t="str">
        <f>VLOOKUP(I9805,Guide!$B$12:$C$16,2,0)</f>
        <v>UDE</v>
      </c>
      <c r="K9805">
        <v>36.881948350960002</v>
      </c>
      <c r="L9805">
        <v>4.7626617669689999</v>
      </c>
      <c r="M9805" t="s">
        <v>65</v>
      </c>
    </row>
    <row r="9806" spans="1:13" x14ac:dyDescent="0.35">
      <c r="A9806" t="str">
        <f t="shared" si="153"/>
        <v>EDU-09805-A8-24-1109-COU</v>
      </c>
      <c r="B9806" t="s">
        <v>277</v>
      </c>
      <c r="C9806" t="s">
        <v>54</v>
      </c>
      <c r="D9806" t="str">
        <f>VLOOKUP(C9806,Category!$A$1:$B$10,2,0)</f>
        <v>Business</v>
      </c>
      <c r="E9806">
        <v>24</v>
      </c>
      <c r="F9806">
        <v>1109</v>
      </c>
      <c r="G9806">
        <v>54.070533894081997</v>
      </c>
      <c r="H9806">
        <v>1</v>
      </c>
      <c r="I9806" t="str">
        <f>VLOOKUP(H9806,Platform!$A$1:$B$5,2,0)</f>
        <v>Coursera</v>
      </c>
      <c r="J9806" t="str">
        <f>VLOOKUP(I9806,Guide!$B$12:$C$16,2,0)</f>
        <v>COU</v>
      </c>
      <c r="K9806">
        <v>21.235372224879999</v>
      </c>
      <c r="L9806">
        <v>4.9423912923637001</v>
      </c>
      <c r="M9806" t="s">
        <v>67</v>
      </c>
    </row>
    <row r="9807" spans="1:13" x14ac:dyDescent="0.35">
      <c r="A9807" t="str">
        <f t="shared" si="153"/>
        <v>EDU-09806-A3-37-4333-EDX</v>
      </c>
      <c r="B9807" t="s">
        <v>276</v>
      </c>
      <c r="C9807" t="s">
        <v>49</v>
      </c>
      <c r="D9807" t="str">
        <f>VLOOKUP(C9807,Category!$A$1:$B$10,2,0)</f>
        <v>Finance</v>
      </c>
      <c r="E9807">
        <v>37</v>
      </c>
      <c r="F9807">
        <v>4333</v>
      </c>
      <c r="G9807">
        <v>73.624581881587005</v>
      </c>
      <c r="H9807">
        <v>2</v>
      </c>
      <c r="I9807" t="str">
        <f>VLOOKUP(H9807,Platform!$A$1:$B$5,2,0)</f>
        <v>edX</v>
      </c>
      <c r="J9807" t="str">
        <f>VLOOKUP(I9807,Guide!$B$12:$C$16,2,0)</f>
        <v>EDX</v>
      </c>
      <c r="K9807">
        <v>131.82006597824</v>
      </c>
      <c r="L9807">
        <v>3.9020033251748001</v>
      </c>
      <c r="M9807" t="s">
        <v>66</v>
      </c>
    </row>
    <row r="9808" spans="1:13" x14ac:dyDescent="0.35">
      <c r="A9808" t="str">
        <f t="shared" si="153"/>
        <v>EDU-09807-A9-24-4085-EDX</v>
      </c>
      <c r="B9808" t="s">
        <v>275</v>
      </c>
      <c r="C9808" t="s">
        <v>55</v>
      </c>
      <c r="D9808" t="str">
        <f>VLOOKUP(C9808,Category!$A$1:$B$10,2,0)</f>
        <v>AI</v>
      </c>
      <c r="E9808">
        <v>24</v>
      </c>
      <c r="F9808">
        <v>4085</v>
      </c>
      <c r="G9808">
        <v>96.767742109462006</v>
      </c>
      <c r="H9808">
        <v>2</v>
      </c>
      <c r="I9808" t="str">
        <f>VLOOKUP(H9808,Platform!$A$1:$B$5,2,0)</f>
        <v>edX</v>
      </c>
      <c r="J9808" t="str">
        <f>VLOOKUP(I9808,Guide!$B$12:$C$16,2,0)</f>
        <v>EDX</v>
      </c>
      <c r="K9808">
        <v>38.805642841565998</v>
      </c>
      <c r="L9808">
        <v>4.9906445051619999</v>
      </c>
      <c r="M9808" t="s">
        <v>64</v>
      </c>
    </row>
    <row r="9809" spans="1:13" x14ac:dyDescent="0.35">
      <c r="A9809" t="str">
        <f t="shared" si="153"/>
        <v>EDU-09808-A1-94-536-EDX</v>
      </c>
      <c r="B9809" t="s">
        <v>274</v>
      </c>
      <c r="C9809" t="s">
        <v>47</v>
      </c>
      <c r="D9809" t="str">
        <f>VLOOKUP(C9809,Category!$A$1:$B$10,2,0)</f>
        <v>Office Tools</v>
      </c>
      <c r="E9809">
        <v>94</v>
      </c>
      <c r="F9809">
        <v>536</v>
      </c>
      <c r="G9809">
        <v>76.698430228967993</v>
      </c>
      <c r="H9809">
        <v>2</v>
      </c>
      <c r="I9809" t="str">
        <f>VLOOKUP(H9809,Platform!$A$1:$B$5,2,0)</f>
        <v>edX</v>
      </c>
      <c r="J9809" t="str">
        <f>VLOOKUP(I9809,Guide!$B$12:$C$16,2,0)</f>
        <v>EDX</v>
      </c>
      <c r="K9809">
        <v>112.56676132269</v>
      </c>
      <c r="L9809">
        <v>4.5801812069425001</v>
      </c>
      <c r="M9809" t="s">
        <v>67</v>
      </c>
    </row>
    <row r="9810" spans="1:13" x14ac:dyDescent="0.35">
      <c r="A9810" t="str">
        <f t="shared" si="153"/>
        <v>EDU-09809-A2-16-4083-UDE</v>
      </c>
      <c r="B9810" t="s">
        <v>273</v>
      </c>
      <c r="C9810" t="s">
        <v>48</v>
      </c>
      <c r="D9810" t="str">
        <f>VLOOKUP(C9810,Category!$A$1:$B$10,2,0)</f>
        <v>Technology</v>
      </c>
      <c r="E9810">
        <v>16</v>
      </c>
      <c r="F9810">
        <v>4083</v>
      </c>
      <c r="G9810">
        <v>86.749360509620004</v>
      </c>
      <c r="H9810">
        <v>4</v>
      </c>
      <c r="I9810" t="str">
        <f>VLOOKUP(H9810,Platform!$A$1:$B$5,2,0)</f>
        <v>Udemy</v>
      </c>
      <c r="J9810" t="str">
        <f>VLOOKUP(I9810,Guide!$B$12:$C$16,2,0)</f>
        <v>UDE</v>
      </c>
      <c r="K9810">
        <v>91.593370304377999</v>
      </c>
      <c r="L9810">
        <v>4.7851104064932999</v>
      </c>
      <c r="M9810" t="s">
        <v>64</v>
      </c>
    </row>
    <row r="9811" spans="1:13" x14ac:dyDescent="0.35">
      <c r="A9811" t="str">
        <f t="shared" si="153"/>
        <v>EDU-09810-A7-19-670-COU</v>
      </c>
      <c r="B9811" t="s">
        <v>272</v>
      </c>
      <c r="C9811" t="s">
        <v>53</v>
      </c>
      <c r="D9811" t="str">
        <f>VLOOKUP(C9811,Category!$A$1:$B$10,2,0)</f>
        <v>Data Science</v>
      </c>
      <c r="E9811">
        <v>19</v>
      </c>
      <c r="F9811">
        <v>670</v>
      </c>
      <c r="G9811">
        <v>63.867563311921998</v>
      </c>
      <c r="H9811">
        <v>1</v>
      </c>
      <c r="I9811" t="str">
        <f>VLOOKUP(H9811,Platform!$A$1:$B$5,2,0)</f>
        <v>Coursera</v>
      </c>
      <c r="J9811" t="str">
        <f>VLOOKUP(I9811,Guide!$B$12:$C$16,2,0)</f>
        <v>COU</v>
      </c>
      <c r="K9811">
        <v>94.236332408796997</v>
      </c>
      <c r="L9811">
        <v>4.9805879464469998</v>
      </c>
      <c r="M9811" t="s">
        <v>69</v>
      </c>
    </row>
    <row r="9812" spans="1:13" x14ac:dyDescent="0.35">
      <c r="A9812" t="str">
        <f t="shared" si="153"/>
        <v>EDU-09811-A4-78-3807-UDE</v>
      </c>
      <c r="B9812" t="s">
        <v>271</v>
      </c>
      <c r="C9812" t="s">
        <v>50</v>
      </c>
      <c r="D9812" t="str">
        <f>VLOOKUP(C9812,Category!$A$1:$B$10,2,0)</f>
        <v>Marketing</v>
      </c>
      <c r="E9812">
        <v>78</v>
      </c>
      <c r="F9812">
        <v>3807</v>
      </c>
      <c r="G9812">
        <v>63.999171985818997</v>
      </c>
      <c r="H9812">
        <v>4</v>
      </c>
      <c r="I9812" t="str">
        <f>VLOOKUP(H9812,Platform!$A$1:$B$5,2,0)</f>
        <v>Udemy</v>
      </c>
      <c r="J9812" t="str">
        <f>VLOOKUP(I9812,Guide!$B$12:$C$16,2,0)</f>
        <v>UDE</v>
      </c>
      <c r="K9812">
        <v>160.51286052822999</v>
      </c>
      <c r="L9812">
        <v>3.5855928810522002</v>
      </c>
      <c r="M9812" t="s">
        <v>66</v>
      </c>
    </row>
    <row r="9813" spans="1:13" x14ac:dyDescent="0.35">
      <c r="A9813" t="str">
        <f t="shared" si="153"/>
        <v>EDU-09812-A9-40-3043-EDX</v>
      </c>
      <c r="B9813" t="s">
        <v>270</v>
      </c>
      <c r="C9813" t="s">
        <v>55</v>
      </c>
      <c r="D9813" t="str">
        <f>VLOOKUP(C9813,Category!$A$1:$B$10,2,0)</f>
        <v>AI</v>
      </c>
      <c r="E9813">
        <v>40</v>
      </c>
      <c r="F9813">
        <v>3043</v>
      </c>
      <c r="G9813">
        <v>67.887212815024</v>
      </c>
      <c r="H9813">
        <v>2</v>
      </c>
      <c r="I9813" t="str">
        <f>VLOOKUP(H9813,Platform!$A$1:$B$5,2,0)</f>
        <v>edX</v>
      </c>
      <c r="J9813" t="str">
        <f>VLOOKUP(I9813,Guide!$B$12:$C$16,2,0)</f>
        <v>EDX</v>
      </c>
      <c r="K9813">
        <v>183.70363253663001</v>
      </c>
      <c r="L9813">
        <v>3.1807097306310999</v>
      </c>
      <c r="M9813" t="s">
        <v>67</v>
      </c>
    </row>
    <row r="9814" spans="1:13" x14ac:dyDescent="0.35">
      <c r="A9814" t="str">
        <f t="shared" si="153"/>
        <v>EDU-09813-A4-90-2424-UDE</v>
      </c>
      <c r="B9814" t="s">
        <v>269</v>
      </c>
      <c r="C9814" t="s">
        <v>50</v>
      </c>
      <c r="D9814" t="str">
        <f>VLOOKUP(C9814,Category!$A$1:$B$10,2,0)</f>
        <v>Marketing</v>
      </c>
      <c r="E9814">
        <v>90</v>
      </c>
      <c r="F9814">
        <v>2424</v>
      </c>
      <c r="G9814">
        <v>53.691397222509003</v>
      </c>
      <c r="H9814">
        <v>4</v>
      </c>
      <c r="I9814" t="str">
        <f>VLOOKUP(H9814,Platform!$A$1:$B$5,2,0)</f>
        <v>Udemy</v>
      </c>
      <c r="J9814" t="str">
        <f>VLOOKUP(I9814,Guide!$B$12:$C$16,2,0)</f>
        <v>UDE</v>
      </c>
      <c r="K9814">
        <v>19.208848037109</v>
      </c>
      <c r="L9814">
        <v>4.7822070521660001</v>
      </c>
      <c r="M9814" t="s">
        <v>68</v>
      </c>
    </row>
    <row r="9815" spans="1:13" x14ac:dyDescent="0.35">
      <c r="A9815" t="str">
        <f t="shared" si="153"/>
        <v>EDU-09814-A8-23-4975-LIN</v>
      </c>
      <c r="B9815" t="s">
        <v>268</v>
      </c>
      <c r="C9815" t="s">
        <v>54</v>
      </c>
      <c r="D9815" t="str">
        <f>VLOOKUP(C9815,Category!$A$1:$B$10,2,0)</f>
        <v>Business</v>
      </c>
      <c r="E9815">
        <v>23</v>
      </c>
      <c r="F9815">
        <v>4975</v>
      </c>
      <c r="G9815">
        <v>54.492876282974002</v>
      </c>
      <c r="H9815">
        <v>3</v>
      </c>
      <c r="I9815" t="str">
        <f>VLOOKUP(H9815,Platform!$A$1:$B$5,2,0)</f>
        <v>LinkedIn Learning</v>
      </c>
      <c r="J9815" t="str">
        <f>VLOOKUP(I9815,Guide!$B$12:$C$16,2,0)</f>
        <v>LIN</v>
      </c>
      <c r="K9815">
        <v>86.170487979605994</v>
      </c>
      <c r="L9815">
        <v>3.7502567619951002</v>
      </c>
      <c r="M9815" t="s">
        <v>69</v>
      </c>
    </row>
    <row r="9816" spans="1:13" x14ac:dyDescent="0.35">
      <c r="A9816" t="str">
        <f t="shared" si="153"/>
        <v>EDU-09815-A1-42-2303-EDX</v>
      </c>
      <c r="B9816" t="s">
        <v>267</v>
      </c>
      <c r="C9816" t="s">
        <v>47</v>
      </c>
      <c r="D9816" t="str">
        <f>VLOOKUP(C9816,Category!$A$1:$B$10,2,0)</f>
        <v>Office Tools</v>
      </c>
      <c r="E9816">
        <v>42</v>
      </c>
      <c r="F9816">
        <v>2303</v>
      </c>
      <c r="G9816">
        <v>98.101901158301004</v>
      </c>
      <c r="H9816">
        <v>2</v>
      </c>
      <c r="I9816" t="str">
        <f>VLOOKUP(H9816,Platform!$A$1:$B$5,2,0)</f>
        <v>edX</v>
      </c>
      <c r="J9816" t="str">
        <f>VLOOKUP(I9816,Guide!$B$12:$C$16,2,0)</f>
        <v>EDX</v>
      </c>
      <c r="K9816">
        <v>45.198182934686002</v>
      </c>
      <c r="L9816">
        <v>4.7278740010984004</v>
      </c>
      <c r="M9816" t="s">
        <v>65</v>
      </c>
    </row>
    <row r="9817" spans="1:13" x14ac:dyDescent="0.35">
      <c r="A9817" t="str">
        <f t="shared" si="153"/>
        <v>EDU-09816-A7-47-4150-EDX</v>
      </c>
      <c r="B9817" t="s">
        <v>266</v>
      </c>
      <c r="C9817" t="s">
        <v>53</v>
      </c>
      <c r="D9817" t="str">
        <f>VLOOKUP(C9817,Category!$A$1:$B$10,2,0)</f>
        <v>Data Science</v>
      </c>
      <c r="E9817">
        <v>47</v>
      </c>
      <c r="F9817">
        <v>4150</v>
      </c>
      <c r="G9817">
        <v>59.628318637493997</v>
      </c>
      <c r="H9817">
        <v>2</v>
      </c>
      <c r="I9817" t="str">
        <f>VLOOKUP(H9817,Platform!$A$1:$B$5,2,0)</f>
        <v>edX</v>
      </c>
      <c r="J9817" t="str">
        <f>VLOOKUP(I9817,Guide!$B$12:$C$16,2,0)</f>
        <v>EDX</v>
      </c>
      <c r="K9817">
        <v>106.52966142881</v>
      </c>
      <c r="L9817">
        <v>3.4547479449187</v>
      </c>
      <c r="M9817" t="s">
        <v>68</v>
      </c>
    </row>
    <row r="9818" spans="1:13" x14ac:dyDescent="0.35">
      <c r="A9818" t="str">
        <f t="shared" si="153"/>
        <v>EDU-09817-A9-62-4156-LIN</v>
      </c>
      <c r="B9818" t="s">
        <v>265</v>
      </c>
      <c r="C9818" t="s">
        <v>55</v>
      </c>
      <c r="D9818" t="str">
        <f>VLOOKUP(C9818,Category!$A$1:$B$10,2,0)</f>
        <v>AI</v>
      </c>
      <c r="E9818">
        <v>62</v>
      </c>
      <c r="F9818">
        <v>4156</v>
      </c>
      <c r="G9818">
        <v>67.763242367215</v>
      </c>
      <c r="H9818">
        <v>3</v>
      </c>
      <c r="I9818" t="str">
        <f>VLOOKUP(H9818,Platform!$A$1:$B$5,2,0)</f>
        <v>LinkedIn Learning</v>
      </c>
      <c r="J9818" t="str">
        <f>VLOOKUP(I9818,Guide!$B$12:$C$16,2,0)</f>
        <v>LIN</v>
      </c>
      <c r="K9818">
        <v>106.51074034811001</v>
      </c>
      <c r="L9818">
        <v>3.9180443807137002</v>
      </c>
      <c r="M9818" t="s">
        <v>67</v>
      </c>
    </row>
    <row r="9819" spans="1:13" x14ac:dyDescent="0.35">
      <c r="A9819" t="str">
        <f t="shared" si="153"/>
        <v>EDU-09818-A8-31-2283-COU</v>
      </c>
      <c r="B9819" t="s">
        <v>264</v>
      </c>
      <c r="C9819" t="s">
        <v>54</v>
      </c>
      <c r="D9819" t="str">
        <f>VLOOKUP(C9819,Category!$A$1:$B$10,2,0)</f>
        <v>Business</v>
      </c>
      <c r="E9819">
        <v>31</v>
      </c>
      <c r="F9819">
        <v>2283</v>
      </c>
      <c r="G9819">
        <v>68.169141021620007</v>
      </c>
      <c r="H9819">
        <v>1</v>
      </c>
      <c r="I9819" t="str">
        <f>VLOOKUP(H9819,Platform!$A$1:$B$5,2,0)</f>
        <v>Coursera</v>
      </c>
      <c r="J9819" t="str">
        <f>VLOOKUP(I9819,Guide!$B$12:$C$16,2,0)</f>
        <v>COU</v>
      </c>
      <c r="K9819">
        <v>56.555719473251003</v>
      </c>
      <c r="L9819">
        <v>4.3543950917999998</v>
      </c>
      <c r="M9819" t="s">
        <v>64</v>
      </c>
    </row>
    <row r="9820" spans="1:13" x14ac:dyDescent="0.35">
      <c r="A9820" t="str">
        <f t="shared" si="153"/>
        <v>EDU-09819-A5-61-3504-LIN</v>
      </c>
      <c r="B9820" t="s">
        <v>263</v>
      </c>
      <c r="C9820" t="s">
        <v>51</v>
      </c>
      <c r="D9820" t="str">
        <f>VLOOKUP(C9820,Category!$A$1:$B$10,2,0)</f>
        <v>Design</v>
      </c>
      <c r="E9820">
        <v>61</v>
      </c>
      <c r="F9820">
        <v>3504</v>
      </c>
      <c r="G9820">
        <v>66.524362575637994</v>
      </c>
      <c r="H9820">
        <v>3</v>
      </c>
      <c r="I9820" t="str">
        <f>VLOOKUP(H9820,Platform!$A$1:$B$5,2,0)</f>
        <v>LinkedIn Learning</v>
      </c>
      <c r="J9820" t="str">
        <f>VLOOKUP(I9820,Guide!$B$12:$C$16,2,0)</f>
        <v>LIN</v>
      </c>
      <c r="K9820">
        <v>130.8207637134</v>
      </c>
      <c r="L9820">
        <v>3.8654190602169001</v>
      </c>
      <c r="M9820" t="s">
        <v>68</v>
      </c>
    </row>
    <row r="9821" spans="1:13" x14ac:dyDescent="0.35">
      <c r="A9821" t="str">
        <f t="shared" si="153"/>
        <v>EDU-09820-A9-31-509-UDE</v>
      </c>
      <c r="B9821" t="s">
        <v>262</v>
      </c>
      <c r="C9821" t="s">
        <v>55</v>
      </c>
      <c r="D9821" t="str">
        <f>VLOOKUP(C9821,Category!$A$1:$B$10,2,0)</f>
        <v>AI</v>
      </c>
      <c r="E9821">
        <v>31</v>
      </c>
      <c r="F9821">
        <v>509</v>
      </c>
      <c r="G9821">
        <v>55.557541623642997</v>
      </c>
      <c r="H9821">
        <v>4</v>
      </c>
      <c r="I9821" t="str">
        <f>VLOOKUP(H9821,Platform!$A$1:$B$5,2,0)</f>
        <v>Udemy</v>
      </c>
      <c r="J9821" t="str">
        <f>VLOOKUP(I9821,Guide!$B$12:$C$16,2,0)</f>
        <v>UDE</v>
      </c>
      <c r="K9821">
        <v>151.78197102676</v>
      </c>
      <c r="L9821">
        <v>4.1938090340996999</v>
      </c>
      <c r="M9821" t="s">
        <v>69</v>
      </c>
    </row>
    <row r="9822" spans="1:13" x14ac:dyDescent="0.35">
      <c r="A9822" t="str">
        <f t="shared" si="153"/>
        <v>EDU-09821-A9-83-3312-COU</v>
      </c>
      <c r="B9822" t="s">
        <v>261</v>
      </c>
      <c r="C9822" t="s">
        <v>55</v>
      </c>
      <c r="D9822" t="str">
        <f>VLOOKUP(C9822,Category!$A$1:$B$10,2,0)</f>
        <v>AI</v>
      </c>
      <c r="E9822">
        <v>83</v>
      </c>
      <c r="F9822">
        <v>3312</v>
      </c>
      <c r="G9822">
        <v>94.902358103207007</v>
      </c>
      <c r="H9822">
        <v>1</v>
      </c>
      <c r="I9822" t="str">
        <f>VLOOKUP(H9822,Platform!$A$1:$B$5,2,0)</f>
        <v>Coursera</v>
      </c>
      <c r="J9822" t="str">
        <f>VLOOKUP(I9822,Guide!$B$12:$C$16,2,0)</f>
        <v>COU</v>
      </c>
      <c r="K9822">
        <v>165.59421878943999</v>
      </c>
      <c r="L9822">
        <v>3.3649778737063998</v>
      </c>
      <c r="M9822" t="s">
        <v>64</v>
      </c>
    </row>
    <row r="9823" spans="1:13" x14ac:dyDescent="0.35">
      <c r="A9823" t="str">
        <f t="shared" si="153"/>
        <v>EDU-09822-A7-50-834-COU</v>
      </c>
      <c r="B9823" t="s">
        <v>260</v>
      </c>
      <c r="C9823" t="s">
        <v>53</v>
      </c>
      <c r="D9823" t="str">
        <f>VLOOKUP(C9823,Category!$A$1:$B$10,2,0)</f>
        <v>Data Science</v>
      </c>
      <c r="E9823">
        <v>50</v>
      </c>
      <c r="F9823">
        <v>834</v>
      </c>
      <c r="G9823">
        <v>68.110450547504001</v>
      </c>
      <c r="H9823">
        <v>1</v>
      </c>
      <c r="I9823" t="str">
        <f>VLOOKUP(H9823,Platform!$A$1:$B$5,2,0)</f>
        <v>Coursera</v>
      </c>
      <c r="J9823" t="str">
        <f>VLOOKUP(I9823,Guide!$B$12:$C$16,2,0)</f>
        <v>COU</v>
      </c>
      <c r="K9823">
        <v>177.73213356247999</v>
      </c>
      <c r="L9823">
        <v>4.8625190005855004</v>
      </c>
      <c r="M9823" t="s">
        <v>64</v>
      </c>
    </row>
    <row r="9824" spans="1:13" x14ac:dyDescent="0.35">
      <c r="A9824" t="str">
        <f t="shared" si="153"/>
        <v>EDU-09823-A1-97-3301-UDE</v>
      </c>
      <c r="B9824" t="s">
        <v>259</v>
      </c>
      <c r="C9824" t="s">
        <v>47</v>
      </c>
      <c r="D9824" t="str">
        <f>VLOOKUP(C9824,Category!$A$1:$B$10,2,0)</f>
        <v>Office Tools</v>
      </c>
      <c r="E9824">
        <v>97</v>
      </c>
      <c r="F9824">
        <v>3301</v>
      </c>
      <c r="G9824">
        <v>64.989160322993001</v>
      </c>
      <c r="H9824">
        <v>4</v>
      </c>
      <c r="I9824" t="str">
        <f>VLOOKUP(H9824,Platform!$A$1:$B$5,2,0)</f>
        <v>Udemy</v>
      </c>
      <c r="J9824" t="str">
        <f>VLOOKUP(I9824,Guide!$B$12:$C$16,2,0)</f>
        <v>UDE</v>
      </c>
      <c r="K9824">
        <v>124.06519147266</v>
      </c>
      <c r="L9824">
        <v>3.0557814496381002</v>
      </c>
      <c r="M9824" t="s">
        <v>65</v>
      </c>
    </row>
    <row r="9825" spans="1:13" x14ac:dyDescent="0.35">
      <c r="A9825" t="str">
        <f t="shared" si="153"/>
        <v>EDU-09824-A4-32-935-UDE</v>
      </c>
      <c r="B9825" t="s">
        <v>258</v>
      </c>
      <c r="C9825" t="s">
        <v>50</v>
      </c>
      <c r="D9825" t="str">
        <f>VLOOKUP(C9825,Category!$A$1:$B$10,2,0)</f>
        <v>Marketing</v>
      </c>
      <c r="E9825">
        <v>32</v>
      </c>
      <c r="F9825">
        <v>935</v>
      </c>
      <c r="G9825">
        <v>55.545976232263001</v>
      </c>
      <c r="H9825">
        <v>4</v>
      </c>
      <c r="I9825" t="str">
        <f>VLOOKUP(H9825,Platform!$A$1:$B$5,2,0)</f>
        <v>Udemy</v>
      </c>
      <c r="J9825" t="str">
        <f>VLOOKUP(I9825,Guide!$B$12:$C$16,2,0)</f>
        <v>UDE</v>
      </c>
      <c r="K9825">
        <v>192.18185734359</v>
      </c>
      <c r="L9825">
        <v>4.9446901096926998</v>
      </c>
      <c r="M9825" t="s">
        <v>64</v>
      </c>
    </row>
    <row r="9826" spans="1:13" x14ac:dyDescent="0.35">
      <c r="A9826" t="str">
        <f t="shared" si="153"/>
        <v>EDU-09825-A8-41-4577-EDX</v>
      </c>
      <c r="B9826" t="s">
        <v>257</v>
      </c>
      <c r="C9826" t="s">
        <v>54</v>
      </c>
      <c r="D9826" t="str">
        <f>VLOOKUP(C9826,Category!$A$1:$B$10,2,0)</f>
        <v>Business</v>
      </c>
      <c r="E9826">
        <v>41</v>
      </c>
      <c r="F9826">
        <v>4577</v>
      </c>
      <c r="G9826">
        <v>63.257410217416997</v>
      </c>
      <c r="H9826">
        <v>2</v>
      </c>
      <c r="I9826" t="str">
        <f>VLOOKUP(H9826,Platform!$A$1:$B$5,2,0)</f>
        <v>edX</v>
      </c>
      <c r="J9826" t="str">
        <f>VLOOKUP(I9826,Guide!$B$12:$C$16,2,0)</f>
        <v>EDX</v>
      </c>
      <c r="K9826">
        <v>132.41802002668001</v>
      </c>
      <c r="L9826">
        <v>3.6376354271014999</v>
      </c>
      <c r="M9826" t="s">
        <v>66</v>
      </c>
    </row>
    <row r="9827" spans="1:13" x14ac:dyDescent="0.35">
      <c r="A9827" t="str">
        <f t="shared" si="153"/>
        <v>EDU-09826-A2-87-1647-LIN</v>
      </c>
      <c r="B9827" t="s">
        <v>256</v>
      </c>
      <c r="C9827" t="s">
        <v>48</v>
      </c>
      <c r="D9827" t="str">
        <f>VLOOKUP(C9827,Category!$A$1:$B$10,2,0)</f>
        <v>Technology</v>
      </c>
      <c r="E9827">
        <v>87</v>
      </c>
      <c r="F9827">
        <v>1647</v>
      </c>
      <c r="G9827">
        <v>67.365193166322001</v>
      </c>
      <c r="H9827">
        <v>3</v>
      </c>
      <c r="I9827" t="str">
        <f>VLOOKUP(H9827,Platform!$A$1:$B$5,2,0)</f>
        <v>LinkedIn Learning</v>
      </c>
      <c r="J9827" t="str">
        <f>VLOOKUP(I9827,Guide!$B$12:$C$16,2,0)</f>
        <v>LIN</v>
      </c>
      <c r="K9827">
        <v>33.532364559515003</v>
      </c>
      <c r="L9827">
        <v>3.6320519794393999</v>
      </c>
      <c r="M9827" t="s">
        <v>67</v>
      </c>
    </row>
    <row r="9828" spans="1:13" x14ac:dyDescent="0.35">
      <c r="A9828" t="str">
        <f t="shared" si="153"/>
        <v>EDU-09827-A7-56-1415-UDE</v>
      </c>
      <c r="B9828" t="s">
        <v>255</v>
      </c>
      <c r="C9828" t="s">
        <v>53</v>
      </c>
      <c r="D9828" t="str">
        <f>VLOOKUP(C9828,Category!$A$1:$B$10,2,0)</f>
        <v>Data Science</v>
      </c>
      <c r="E9828">
        <v>56</v>
      </c>
      <c r="F9828">
        <v>1415</v>
      </c>
      <c r="G9828">
        <v>91.166456651199994</v>
      </c>
      <c r="H9828">
        <v>4</v>
      </c>
      <c r="I9828" t="str">
        <f>VLOOKUP(H9828,Platform!$A$1:$B$5,2,0)</f>
        <v>Udemy</v>
      </c>
      <c r="J9828" t="str">
        <f>VLOOKUP(I9828,Guide!$B$12:$C$16,2,0)</f>
        <v>UDE</v>
      </c>
      <c r="K9828">
        <v>36.198640452184002</v>
      </c>
      <c r="L9828">
        <v>3.7129768332872</v>
      </c>
      <c r="M9828" t="s">
        <v>65</v>
      </c>
    </row>
    <row r="9829" spans="1:13" x14ac:dyDescent="0.35">
      <c r="A9829" t="str">
        <f t="shared" si="153"/>
        <v>EDU-09828-A8-84-3962-COU</v>
      </c>
      <c r="B9829" t="s">
        <v>254</v>
      </c>
      <c r="C9829" t="s">
        <v>54</v>
      </c>
      <c r="D9829" t="str">
        <f>VLOOKUP(C9829,Category!$A$1:$B$10,2,0)</f>
        <v>Business</v>
      </c>
      <c r="E9829">
        <v>84</v>
      </c>
      <c r="F9829">
        <v>3962</v>
      </c>
      <c r="G9829">
        <v>83.473219048036995</v>
      </c>
      <c r="H9829">
        <v>1</v>
      </c>
      <c r="I9829" t="str">
        <f>VLOOKUP(H9829,Platform!$A$1:$B$5,2,0)</f>
        <v>Coursera</v>
      </c>
      <c r="J9829" t="str">
        <f>VLOOKUP(I9829,Guide!$B$12:$C$16,2,0)</f>
        <v>COU</v>
      </c>
      <c r="K9829">
        <v>34.195098223757</v>
      </c>
      <c r="L9829">
        <v>3.5316796281979999</v>
      </c>
      <c r="M9829" t="s">
        <v>69</v>
      </c>
    </row>
    <row r="9830" spans="1:13" x14ac:dyDescent="0.35">
      <c r="A9830" t="str">
        <f t="shared" si="153"/>
        <v>EDU-09829-A6-54-2525-EDX</v>
      </c>
      <c r="B9830" t="s">
        <v>253</v>
      </c>
      <c r="C9830" t="s">
        <v>52</v>
      </c>
      <c r="D9830" t="str">
        <f>VLOOKUP(C9830,Category!$A$1:$B$10,2,0)</f>
        <v>Programming</v>
      </c>
      <c r="E9830">
        <v>54</v>
      </c>
      <c r="F9830">
        <v>2525</v>
      </c>
      <c r="G9830">
        <v>63.182699376366003</v>
      </c>
      <c r="H9830">
        <v>2</v>
      </c>
      <c r="I9830" t="str">
        <f>VLOOKUP(H9830,Platform!$A$1:$B$5,2,0)</f>
        <v>edX</v>
      </c>
      <c r="J9830" t="str">
        <f>VLOOKUP(I9830,Guide!$B$12:$C$16,2,0)</f>
        <v>EDX</v>
      </c>
      <c r="K9830">
        <v>152.41869894829</v>
      </c>
      <c r="L9830">
        <v>4.8852617353154999</v>
      </c>
      <c r="M9830" t="s">
        <v>66</v>
      </c>
    </row>
    <row r="9831" spans="1:13" x14ac:dyDescent="0.35">
      <c r="A9831" t="str">
        <f t="shared" si="153"/>
        <v>EDU-09830-A7-89-458-EDX</v>
      </c>
      <c r="B9831" t="s">
        <v>252</v>
      </c>
      <c r="C9831" t="s">
        <v>53</v>
      </c>
      <c r="D9831" t="str">
        <f>VLOOKUP(C9831,Category!$A$1:$B$10,2,0)</f>
        <v>Data Science</v>
      </c>
      <c r="E9831">
        <v>89</v>
      </c>
      <c r="F9831">
        <v>458</v>
      </c>
      <c r="G9831">
        <v>84.474168589100003</v>
      </c>
      <c r="H9831">
        <v>2</v>
      </c>
      <c r="I9831" t="str">
        <f>VLOOKUP(H9831,Platform!$A$1:$B$5,2,0)</f>
        <v>edX</v>
      </c>
      <c r="J9831" t="str">
        <f>VLOOKUP(I9831,Guide!$B$12:$C$16,2,0)</f>
        <v>EDX</v>
      </c>
      <c r="K9831">
        <v>102.42622760701001</v>
      </c>
      <c r="L9831">
        <v>3.1219849667576001</v>
      </c>
      <c r="M9831" t="s">
        <v>67</v>
      </c>
    </row>
    <row r="9832" spans="1:13" x14ac:dyDescent="0.35">
      <c r="A9832" t="str">
        <f t="shared" si="153"/>
        <v>EDU-09831-A6-97-4895-COU</v>
      </c>
      <c r="B9832" t="s">
        <v>251</v>
      </c>
      <c r="C9832" t="s">
        <v>52</v>
      </c>
      <c r="D9832" t="str">
        <f>VLOOKUP(C9832,Category!$A$1:$B$10,2,0)</f>
        <v>Programming</v>
      </c>
      <c r="E9832">
        <v>97</v>
      </c>
      <c r="F9832">
        <v>4895</v>
      </c>
      <c r="G9832">
        <v>73.601549606464005</v>
      </c>
      <c r="H9832">
        <v>1</v>
      </c>
      <c r="I9832" t="str">
        <f>VLOOKUP(H9832,Platform!$A$1:$B$5,2,0)</f>
        <v>Coursera</v>
      </c>
      <c r="J9832" t="str">
        <f>VLOOKUP(I9832,Guide!$B$12:$C$16,2,0)</f>
        <v>COU</v>
      </c>
      <c r="K9832">
        <v>77.257687331393996</v>
      </c>
      <c r="L9832">
        <v>3.0990784427954998</v>
      </c>
      <c r="M9832" t="s">
        <v>67</v>
      </c>
    </row>
    <row r="9833" spans="1:13" x14ac:dyDescent="0.35">
      <c r="A9833" t="str">
        <f t="shared" si="153"/>
        <v>EDU-09832-A2-61-2933-EDX</v>
      </c>
      <c r="B9833" t="s">
        <v>250</v>
      </c>
      <c r="C9833" t="s">
        <v>48</v>
      </c>
      <c r="D9833" t="str">
        <f>VLOOKUP(C9833,Category!$A$1:$B$10,2,0)</f>
        <v>Technology</v>
      </c>
      <c r="E9833">
        <v>61</v>
      </c>
      <c r="F9833">
        <v>2933</v>
      </c>
      <c r="G9833">
        <v>71.255296440690998</v>
      </c>
      <c r="H9833">
        <v>2</v>
      </c>
      <c r="I9833" t="str">
        <f>VLOOKUP(H9833,Platform!$A$1:$B$5,2,0)</f>
        <v>edX</v>
      </c>
      <c r="J9833" t="str">
        <f>VLOOKUP(I9833,Guide!$B$12:$C$16,2,0)</f>
        <v>EDX</v>
      </c>
      <c r="K9833">
        <v>46.521122994923999</v>
      </c>
      <c r="L9833">
        <v>4.6163683382140004</v>
      </c>
      <c r="M9833" t="s">
        <v>69</v>
      </c>
    </row>
    <row r="9834" spans="1:13" x14ac:dyDescent="0.35">
      <c r="A9834" t="str">
        <f t="shared" si="153"/>
        <v>EDU-09833-A9-37-4128-EDX</v>
      </c>
      <c r="B9834" t="s">
        <v>249</v>
      </c>
      <c r="C9834" t="s">
        <v>55</v>
      </c>
      <c r="D9834" t="str">
        <f>VLOOKUP(C9834,Category!$A$1:$B$10,2,0)</f>
        <v>AI</v>
      </c>
      <c r="E9834">
        <v>37</v>
      </c>
      <c r="F9834">
        <v>4128</v>
      </c>
      <c r="G9834">
        <v>89.629249713961997</v>
      </c>
      <c r="H9834">
        <v>2</v>
      </c>
      <c r="I9834" t="str">
        <f>VLOOKUP(H9834,Platform!$A$1:$B$5,2,0)</f>
        <v>edX</v>
      </c>
      <c r="J9834" t="str">
        <f>VLOOKUP(I9834,Guide!$B$12:$C$16,2,0)</f>
        <v>EDX</v>
      </c>
      <c r="K9834">
        <v>107.16142740781</v>
      </c>
      <c r="L9834">
        <v>3.8251653374054002</v>
      </c>
      <c r="M9834" t="s">
        <v>65</v>
      </c>
    </row>
    <row r="9835" spans="1:13" x14ac:dyDescent="0.35">
      <c r="A9835" t="str">
        <f t="shared" si="153"/>
        <v>EDU-09834-A8-95-4645-UDE</v>
      </c>
      <c r="B9835" t="s">
        <v>248</v>
      </c>
      <c r="C9835" t="s">
        <v>54</v>
      </c>
      <c r="D9835" t="str">
        <f>VLOOKUP(C9835,Category!$A$1:$B$10,2,0)</f>
        <v>Business</v>
      </c>
      <c r="E9835">
        <v>95</v>
      </c>
      <c r="F9835">
        <v>4645</v>
      </c>
      <c r="G9835">
        <v>84.092714426154004</v>
      </c>
      <c r="H9835">
        <v>4</v>
      </c>
      <c r="I9835" t="str">
        <f>VLOOKUP(H9835,Platform!$A$1:$B$5,2,0)</f>
        <v>Udemy</v>
      </c>
      <c r="J9835" t="str">
        <f>VLOOKUP(I9835,Guide!$B$12:$C$16,2,0)</f>
        <v>UDE</v>
      </c>
      <c r="K9835">
        <v>130.21492293155001</v>
      </c>
      <c r="L9835">
        <v>3.0524916553660999</v>
      </c>
      <c r="M9835" t="s">
        <v>64</v>
      </c>
    </row>
    <row r="9836" spans="1:13" x14ac:dyDescent="0.35">
      <c r="A9836" t="str">
        <f t="shared" si="153"/>
        <v>EDU-09835-A1-81-2531-EDX</v>
      </c>
      <c r="B9836" t="s">
        <v>247</v>
      </c>
      <c r="C9836" t="s">
        <v>47</v>
      </c>
      <c r="D9836" t="str">
        <f>VLOOKUP(C9836,Category!$A$1:$B$10,2,0)</f>
        <v>Office Tools</v>
      </c>
      <c r="E9836">
        <v>81</v>
      </c>
      <c r="F9836">
        <v>2531</v>
      </c>
      <c r="G9836">
        <v>68.430603379043006</v>
      </c>
      <c r="H9836">
        <v>2</v>
      </c>
      <c r="I9836" t="str">
        <f>VLOOKUP(H9836,Platform!$A$1:$B$5,2,0)</f>
        <v>edX</v>
      </c>
      <c r="J9836" t="str">
        <f>VLOOKUP(I9836,Guide!$B$12:$C$16,2,0)</f>
        <v>EDX</v>
      </c>
      <c r="K9836">
        <v>183.98438359586001</v>
      </c>
      <c r="L9836">
        <v>3.2500145743719</v>
      </c>
      <c r="M9836" t="s">
        <v>64</v>
      </c>
    </row>
    <row r="9837" spans="1:13" x14ac:dyDescent="0.35">
      <c r="A9837" t="str">
        <f t="shared" si="153"/>
        <v>EDU-09836-A4-15-1822-COU</v>
      </c>
      <c r="B9837" t="s">
        <v>246</v>
      </c>
      <c r="C9837" t="s">
        <v>50</v>
      </c>
      <c r="D9837" t="str">
        <f>VLOOKUP(C9837,Category!$A$1:$B$10,2,0)</f>
        <v>Marketing</v>
      </c>
      <c r="E9837">
        <v>15</v>
      </c>
      <c r="F9837">
        <v>1822</v>
      </c>
      <c r="G9837">
        <v>53.775486704551</v>
      </c>
      <c r="H9837">
        <v>1</v>
      </c>
      <c r="I9837" t="str">
        <f>VLOOKUP(H9837,Platform!$A$1:$B$5,2,0)</f>
        <v>Coursera</v>
      </c>
      <c r="J9837" t="str">
        <f>VLOOKUP(I9837,Guide!$B$12:$C$16,2,0)</f>
        <v>COU</v>
      </c>
      <c r="K9837">
        <v>64.857951991708006</v>
      </c>
      <c r="L9837">
        <v>3.7190047851811001</v>
      </c>
      <c r="M9837" t="s">
        <v>66</v>
      </c>
    </row>
    <row r="9838" spans="1:13" x14ac:dyDescent="0.35">
      <c r="A9838" t="str">
        <f t="shared" si="153"/>
        <v>EDU-09837-A6-14-3294-COU</v>
      </c>
      <c r="B9838" t="s">
        <v>245</v>
      </c>
      <c r="C9838" t="s">
        <v>52</v>
      </c>
      <c r="D9838" t="str">
        <f>VLOOKUP(C9838,Category!$A$1:$B$10,2,0)</f>
        <v>Programming</v>
      </c>
      <c r="E9838">
        <v>14</v>
      </c>
      <c r="F9838">
        <v>3294</v>
      </c>
      <c r="G9838">
        <v>93.769228773191998</v>
      </c>
      <c r="H9838">
        <v>1</v>
      </c>
      <c r="I9838" t="str">
        <f>VLOOKUP(H9838,Platform!$A$1:$B$5,2,0)</f>
        <v>Coursera</v>
      </c>
      <c r="J9838" t="str">
        <f>VLOOKUP(I9838,Guide!$B$12:$C$16,2,0)</f>
        <v>COU</v>
      </c>
      <c r="K9838">
        <v>149.64424478386999</v>
      </c>
      <c r="L9838">
        <v>3.8506585528834001</v>
      </c>
      <c r="M9838" t="s">
        <v>64</v>
      </c>
    </row>
    <row r="9839" spans="1:13" x14ac:dyDescent="0.35">
      <c r="A9839" t="str">
        <f t="shared" si="153"/>
        <v>EDU-09838-A7-71-2559-LIN</v>
      </c>
      <c r="B9839" t="s">
        <v>244</v>
      </c>
      <c r="C9839" t="s">
        <v>53</v>
      </c>
      <c r="D9839" t="str">
        <f>VLOOKUP(C9839,Category!$A$1:$B$10,2,0)</f>
        <v>Data Science</v>
      </c>
      <c r="E9839">
        <v>71</v>
      </c>
      <c r="F9839">
        <v>2559</v>
      </c>
      <c r="G9839">
        <v>78.062164994289006</v>
      </c>
      <c r="H9839">
        <v>3</v>
      </c>
      <c r="I9839" t="str">
        <f>VLOOKUP(H9839,Platform!$A$1:$B$5,2,0)</f>
        <v>LinkedIn Learning</v>
      </c>
      <c r="J9839" t="str">
        <f>VLOOKUP(I9839,Guide!$B$12:$C$16,2,0)</f>
        <v>LIN</v>
      </c>
      <c r="K9839">
        <v>40.402995636973003</v>
      </c>
      <c r="L9839">
        <v>3.0619161120212999</v>
      </c>
      <c r="M9839" t="s">
        <v>64</v>
      </c>
    </row>
    <row r="9840" spans="1:13" x14ac:dyDescent="0.35">
      <c r="A9840" t="str">
        <f t="shared" si="153"/>
        <v>EDU-09839-A3-86-4381-EDX</v>
      </c>
      <c r="B9840" t="s">
        <v>243</v>
      </c>
      <c r="C9840" t="s">
        <v>49</v>
      </c>
      <c r="D9840" t="str">
        <f>VLOOKUP(C9840,Category!$A$1:$B$10,2,0)</f>
        <v>Finance</v>
      </c>
      <c r="E9840">
        <v>86</v>
      </c>
      <c r="F9840">
        <v>4381</v>
      </c>
      <c r="G9840">
        <v>62.883350155034002</v>
      </c>
      <c r="H9840">
        <v>2</v>
      </c>
      <c r="I9840" t="str">
        <f>VLOOKUP(H9840,Platform!$A$1:$B$5,2,0)</f>
        <v>edX</v>
      </c>
      <c r="J9840" t="str">
        <f>VLOOKUP(I9840,Guide!$B$12:$C$16,2,0)</f>
        <v>EDX</v>
      </c>
      <c r="K9840">
        <v>46.181214985943001</v>
      </c>
      <c r="L9840">
        <v>3.7200559465055001</v>
      </c>
      <c r="M9840" t="s">
        <v>69</v>
      </c>
    </row>
    <row r="9841" spans="1:13" x14ac:dyDescent="0.35">
      <c r="A9841" t="str">
        <f t="shared" si="153"/>
        <v>EDU-09840-A4-85-2464-COU</v>
      </c>
      <c r="B9841" t="s">
        <v>242</v>
      </c>
      <c r="C9841" t="s">
        <v>50</v>
      </c>
      <c r="D9841" t="str">
        <f>VLOOKUP(C9841,Category!$A$1:$B$10,2,0)</f>
        <v>Marketing</v>
      </c>
      <c r="E9841">
        <v>85</v>
      </c>
      <c r="F9841">
        <v>2464</v>
      </c>
      <c r="G9841">
        <v>97.690367214752001</v>
      </c>
      <c r="H9841">
        <v>1</v>
      </c>
      <c r="I9841" t="str">
        <f>VLOOKUP(H9841,Platform!$A$1:$B$5,2,0)</f>
        <v>Coursera</v>
      </c>
      <c r="J9841" t="str">
        <f>VLOOKUP(I9841,Guide!$B$12:$C$16,2,0)</f>
        <v>COU</v>
      </c>
      <c r="K9841">
        <v>124.74595705518</v>
      </c>
      <c r="L9841">
        <v>4.2450337744102997</v>
      </c>
      <c r="M9841" t="s">
        <v>64</v>
      </c>
    </row>
    <row r="9842" spans="1:13" x14ac:dyDescent="0.35">
      <c r="A9842" t="str">
        <f t="shared" si="153"/>
        <v>EDU-09841-A6-53-1361-EDX</v>
      </c>
      <c r="B9842" t="s">
        <v>241</v>
      </c>
      <c r="C9842" t="s">
        <v>52</v>
      </c>
      <c r="D9842" t="str">
        <f>VLOOKUP(C9842,Category!$A$1:$B$10,2,0)</f>
        <v>Programming</v>
      </c>
      <c r="E9842">
        <v>53</v>
      </c>
      <c r="F9842">
        <v>1361</v>
      </c>
      <c r="G9842">
        <v>99.297516055838003</v>
      </c>
      <c r="H9842">
        <v>2</v>
      </c>
      <c r="I9842" t="str">
        <f>VLOOKUP(H9842,Platform!$A$1:$B$5,2,0)</f>
        <v>edX</v>
      </c>
      <c r="J9842" t="str">
        <f>VLOOKUP(I9842,Guide!$B$12:$C$16,2,0)</f>
        <v>EDX</v>
      </c>
      <c r="K9842">
        <v>150.05120700059001</v>
      </c>
      <c r="L9842">
        <v>3.799188383807</v>
      </c>
      <c r="M9842" t="s">
        <v>66</v>
      </c>
    </row>
    <row r="9843" spans="1:13" x14ac:dyDescent="0.35">
      <c r="A9843" t="str">
        <f t="shared" si="153"/>
        <v>EDU-09842-A6-22-4699-COU</v>
      </c>
      <c r="B9843" t="s">
        <v>240</v>
      </c>
      <c r="C9843" t="s">
        <v>52</v>
      </c>
      <c r="D9843" t="str">
        <f>VLOOKUP(C9843,Category!$A$1:$B$10,2,0)</f>
        <v>Programming</v>
      </c>
      <c r="E9843">
        <v>22</v>
      </c>
      <c r="F9843">
        <v>4699</v>
      </c>
      <c r="G9843">
        <v>57.986513156984003</v>
      </c>
      <c r="H9843">
        <v>1</v>
      </c>
      <c r="I9843" t="str">
        <f>VLOOKUP(H9843,Platform!$A$1:$B$5,2,0)</f>
        <v>Coursera</v>
      </c>
      <c r="J9843" t="str">
        <f>VLOOKUP(I9843,Guide!$B$12:$C$16,2,0)</f>
        <v>COU</v>
      </c>
      <c r="K9843">
        <v>94.454538242431994</v>
      </c>
      <c r="L9843">
        <v>4.0278568897225</v>
      </c>
      <c r="M9843" t="s">
        <v>68</v>
      </c>
    </row>
    <row r="9844" spans="1:13" x14ac:dyDescent="0.35">
      <c r="A9844" t="str">
        <f t="shared" si="153"/>
        <v>EDU-09843-A9-37-438-COU</v>
      </c>
      <c r="B9844" t="s">
        <v>239</v>
      </c>
      <c r="C9844" t="s">
        <v>55</v>
      </c>
      <c r="D9844" t="str">
        <f>VLOOKUP(C9844,Category!$A$1:$B$10,2,0)</f>
        <v>AI</v>
      </c>
      <c r="E9844">
        <v>37</v>
      </c>
      <c r="F9844">
        <v>438</v>
      </c>
      <c r="G9844">
        <v>51.560444116522</v>
      </c>
      <c r="H9844">
        <v>1</v>
      </c>
      <c r="I9844" t="str">
        <f>VLOOKUP(H9844,Platform!$A$1:$B$5,2,0)</f>
        <v>Coursera</v>
      </c>
      <c r="J9844" t="str">
        <f>VLOOKUP(I9844,Guide!$B$12:$C$16,2,0)</f>
        <v>COU</v>
      </c>
      <c r="K9844">
        <v>75.187436176991</v>
      </c>
      <c r="L9844">
        <v>3.7219850226614</v>
      </c>
      <c r="M9844" t="s">
        <v>66</v>
      </c>
    </row>
    <row r="9845" spans="1:13" x14ac:dyDescent="0.35">
      <c r="A9845" t="str">
        <f t="shared" si="153"/>
        <v>EDU-09844-A9-25-4947-UDE</v>
      </c>
      <c r="B9845" t="s">
        <v>238</v>
      </c>
      <c r="C9845" t="s">
        <v>55</v>
      </c>
      <c r="D9845" t="str">
        <f>VLOOKUP(C9845,Category!$A$1:$B$10,2,0)</f>
        <v>AI</v>
      </c>
      <c r="E9845">
        <v>25</v>
      </c>
      <c r="F9845">
        <v>4947</v>
      </c>
      <c r="G9845">
        <v>50.545145399135997</v>
      </c>
      <c r="H9845">
        <v>4</v>
      </c>
      <c r="I9845" t="str">
        <f>VLOOKUP(H9845,Platform!$A$1:$B$5,2,0)</f>
        <v>Udemy</v>
      </c>
      <c r="J9845" t="str">
        <f>VLOOKUP(I9845,Guide!$B$12:$C$16,2,0)</f>
        <v>UDE</v>
      </c>
      <c r="K9845">
        <v>73.607709359012006</v>
      </c>
      <c r="L9845">
        <v>4.3826893024481999</v>
      </c>
      <c r="M9845" t="s">
        <v>65</v>
      </c>
    </row>
    <row r="9846" spans="1:13" x14ac:dyDescent="0.35">
      <c r="A9846" t="str">
        <f t="shared" si="153"/>
        <v>EDU-09845-A6-91-1086-LIN</v>
      </c>
      <c r="B9846" t="s">
        <v>237</v>
      </c>
      <c r="C9846" t="s">
        <v>52</v>
      </c>
      <c r="D9846" t="str">
        <f>VLOOKUP(C9846,Category!$A$1:$B$10,2,0)</f>
        <v>Programming</v>
      </c>
      <c r="E9846">
        <v>91</v>
      </c>
      <c r="F9846">
        <v>1086</v>
      </c>
      <c r="G9846">
        <v>79.762206611449002</v>
      </c>
      <c r="H9846">
        <v>3</v>
      </c>
      <c r="I9846" t="str">
        <f>VLOOKUP(H9846,Platform!$A$1:$B$5,2,0)</f>
        <v>LinkedIn Learning</v>
      </c>
      <c r="J9846" t="str">
        <f>VLOOKUP(I9846,Guide!$B$12:$C$16,2,0)</f>
        <v>LIN</v>
      </c>
      <c r="K9846">
        <v>31.052843928802002</v>
      </c>
      <c r="L9846">
        <v>3.5523971930051998</v>
      </c>
      <c r="M9846" t="s">
        <v>66</v>
      </c>
    </row>
    <row r="9847" spans="1:13" x14ac:dyDescent="0.35">
      <c r="A9847" t="str">
        <f t="shared" si="153"/>
        <v>EDU-09846-A5-38-1247-EDX</v>
      </c>
      <c r="B9847" t="s">
        <v>236</v>
      </c>
      <c r="C9847" t="s">
        <v>51</v>
      </c>
      <c r="D9847" t="str">
        <f>VLOOKUP(C9847,Category!$A$1:$B$10,2,0)</f>
        <v>Design</v>
      </c>
      <c r="E9847">
        <v>38</v>
      </c>
      <c r="F9847">
        <v>1247</v>
      </c>
      <c r="G9847">
        <v>98.785590673966993</v>
      </c>
      <c r="H9847">
        <v>2</v>
      </c>
      <c r="I9847" t="str">
        <f>VLOOKUP(H9847,Platform!$A$1:$B$5,2,0)</f>
        <v>edX</v>
      </c>
      <c r="J9847" t="str">
        <f>VLOOKUP(I9847,Guide!$B$12:$C$16,2,0)</f>
        <v>EDX</v>
      </c>
      <c r="K9847">
        <v>19.321746797963002</v>
      </c>
      <c r="L9847">
        <v>3.1154214163562002</v>
      </c>
      <c r="M9847" t="s">
        <v>64</v>
      </c>
    </row>
    <row r="9848" spans="1:13" x14ac:dyDescent="0.35">
      <c r="A9848" t="str">
        <f t="shared" si="153"/>
        <v>EDU-09847-A2-65-3629-EDX</v>
      </c>
      <c r="B9848" t="s">
        <v>235</v>
      </c>
      <c r="C9848" t="s">
        <v>48</v>
      </c>
      <c r="D9848" t="str">
        <f>VLOOKUP(C9848,Category!$A$1:$B$10,2,0)</f>
        <v>Technology</v>
      </c>
      <c r="E9848">
        <v>65</v>
      </c>
      <c r="F9848">
        <v>3629</v>
      </c>
      <c r="G9848">
        <v>78.589988798118</v>
      </c>
      <c r="H9848">
        <v>2</v>
      </c>
      <c r="I9848" t="str">
        <f>VLOOKUP(H9848,Platform!$A$1:$B$5,2,0)</f>
        <v>edX</v>
      </c>
      <c r="J9848" t="str">
        <f>VLOOKUP(I9848,Guide!$B$12:$C$16,2,0)</f>
        <v>EDX</v>
      </c>
      <c r="K9848">
        <v>36.852397712224999</v>
      </c>
      <c r="L9848">
        <v>4.4043692996628998</v>
      </c>
      <c r="M9848" t="s">
        <v>69</v>
      </c>
    </row>
    <row r="9849" spans="1:13" x14ac:dyDescent="0.35">
      <c r="A9849" t="str">
        <f t="shared" si="153"/>
        <v>EDU-09848-A6-66-2776-EDX</v>
      </c>
      <c r="B9849" t="s">
        <v>234</v>
      </c>
      <c r="C9849" t="s">
        <v>52</v>
      </c>
      <c r="D9849" t="str">
        <f>VLOOKUP(C9849,Category!$A$1:$B$10,2,0)</f>
        <v>Programming</v>
      </c>
      <c r="E9849">
        <v>66</v>
      </c>
      <c r="F9849">
        <v>2776</v>
      </c>
      <c r="G9849">
        <v>59.738264571663997</v>
      </c>
      <c r="H9849">
        <v>2</v>
      </c>
      <c r="I9849" t="str">
        <f>VLOOKUP(H9849,Platform!$A$1:$B$5,2,0)</f>
        <v>edX</v>
      </c>
      <c r="J9849" t="str">
        <f>VLOOKUP(I9849,Guide!$B$12:$C$16,2,0)</f>
        <v>EDX</v>
      </c>
      <c r="K9849">
        <v>48.159625274923002</v>
      </c>
      <c r="L9849">
        <v>3.2436027207720999</v>
      </c>
      <c r="M9849" t="s">
        <v>69</v>
      </c>
    </row>
    <row r="9850" spans="1:13" x14ac:dyDescent="0.35">
      <c r="A9850" t="str">
        <f t="shared" si="153"/>
        <v>EDU-09849-A3-58-1468-COU</v>
      </c>
      <c r="B9850" t="s">
        <v>233</v>
      </c>
      <c r="C9850" t="s">
        <v>49</v>
      </c>
      <c r="D9850" t="str">
        <f>VLOOKUP(C9850,Category!$A$1:$B$10,2,0)</f>
        <v>Finance</v>
      </c>
      <c r="E9850">
        <v>58</v>
      </c>
      <c r="F9850">
        <v>1468</v>
      </c>
      <c r="G9850">
        <v>77.101164942541004</v>
      </c>
      <c r="H9850">
        <v>1</v>
      </c>
      <c r="I9850" t="str">
        <f>VLOOKUP(H9850,Platform!$A$1:$B$5,2,0)</f>
        <v>Coursera</v>
      </c>
      <c r="J9850" t="str">
        <f>VLOOKUP(I9850,Guide!$B$12:$C$16,2,0)</f>
        <v>COU</v>
      </c>
      <c r="K9850">
        <v>189.63445352493</v>
      </c>
      <c r="L9850">
        <v>3.4019456538549999</v>
      </c>
      <c r="M9850" t="s">
        <v>68</v>
      </c>
    </row>
    <row r="9851" spans="1:13" x14ac:dyDescent="0.35">
      <c r="A9851" t="str">
        <f t="shared" si="153"/>
        <v>EDU-09850-A2-86-2495-EDX</v>
      </c>
      <c r="B9851" t="s">
        <v>232</v>
      </c>
      <c r="C9851" t="s">
        <v>48</v>
      </c>
      <c r="D9851" t="str">
        <f>VLOOKUP(C9851,Category!$A$1:$B$10,2,0)</f>
        <v>Technology</v>
      </c>
      <c r="E9851">
        <v>86</v>
      </c>
      <c r="F9851">
        <v>2495</v>
      </c>
      <c r="G9851">
        <v>71.455497363760003</v>
      </c>
      <c r="H9851">
        <v>2</v>
      </c>
      <c r="I9851" t="str">
        <f>VLOOKUP(H9851,Platform!$A$1:$B$5,2,0)</f>
        <v>edX</v>
      </c>
      <c r="J9851" t="str">
        <f>VLOOKUP(I9851,Guide!$B$12:$C$16,2,0)</f>
        <v>EDX</v>
      </c>
      <c r="K9851">
        <v>137.86030487981</v>
      </c>
      <c r="L9851">
        <v>3.7717821590442999</v>
      </c>
      <c r="M9851" t="s">
        <v>69</v>
      </c>
    </row>
    <row r="9852" spans="1:13" x14ac:dyDescent="0.35">
      <c r="A9852" t="str">
        <f t="shared" si="153"/>
        <v>EDU-09851-A2-62-763-EDX</v>
      </c>
      <c r="B9852" t="s">
        <v>231</v>
      </c>
      <c r="C9852" t="s">
        <v>48</v>
      </c>
      <c r="D9852" t="str">
        <f>VLOOKUP(C9852,Category!$A$1:$B$10,2,0)</f>
        <v>Technology</v>
      </c>
      <c r="E9852">
        <v>62</v>
      </c>
      <c r="F9852">
        <v>763</v>
      </c>
      <c r="G9852">
        <v>74.612981016766994</v>
      </c>
      <c r="H9852">
        <v>2</v>
      </c>
      <c r="I9852" t="str">
        <f>VLOOKUP(H9852,Platform!$A$1:$B$5,2,0)</f>
        <v>edX</v>
      </c>
      <c r="J9852" t="str">
        <f>VLOOKUP(I9852,Guide!$B$12:$C$16,2,0)</f>
        <v>EDX</v>
      </c>
      <c r="K9852">
        <v>171.01869946072</v>
      </c>
      <c r="L9852">
        <v>3.7310372342565001</v>
      </c>
      <c r="M9852" t="s">
        <v>65</v>
      </c>
    </row>
    <row r="9853" spans="1:13" x14ac:dyDescent="0.35">
      <c r="A9853" t="str">
        <f t="shared" si="153"/>
        <v>EDU-09852-A5-14-2365-EDX</v>
      </c>
      <c r="B9853" t="s">
        <v>230</v>
      </c>
      <c r="C9853" t="s">
        <v>51</v>
      </c>
      <c r="D9853" t="str">
        <f>VLOOKUP(C9853,Category!$A$1:$B$10,2,0)</f>
        <v>Design</v>
      </c>
      <c r="E9853">
        <v>14</v>
      </c>
      <c r="F9853">
        <v>2365</v>
      </c>
      <c r="G9853">
        <v>93.435607258378994</v>
      </c>
      <c r="H9853">
        <v>2</v>
      </c>
      <c r="I9853" t="str">
        <f>VLOOKUP(H9853,Platform!$A$1:$B$5,2,0)</f>
        <v>edX</v>
      </c>
      <c r="J9853" t="str">
        <f>VLOOKUP(I9853,Guide!$B$12:$C$16,2,0)</f>
        <v>EDX</v>
      </c>
      <c r="K9853">
        <v>158.21761572337999</v>
      </c>
      <c r="L9853">
        <v>4.3968602800680001</v>
      </c>
      <c r="M9853" t="s">
        <v>67</v>
      </c>
    </row>
    <row r="9854" spans="1:13" x14ac:dyDescent="0.35">
      <c r="A9854" t="str">
        <f t="shared" si="153"/>
        <v>EDU-09853-A5-91-1739-COU</v>
      </c>
      <c r="B9854" t="s">
        <v>229</v>
      </c>
      <c r="C9854" t="s">
        <v>51</v>
      </c>
      <c r="D9854" t="str">
        <f>VLOOKUP(C9854,Category!$A$1:$B$10,2,0)</f>
        <v>Design</v>
      </c>
      <c r="E9854">
        <v>91</v>
      </c>
      <c r="F9854">
        <v>1739</v>
      </c>
      <c r="G9854">
        <v>87.034457165991</v>
      </c>
      <c r="H9854">
        <v>1</v>
      </c>
      <c r="I9854" t="str">
        <f>VLOOKUP(H9854,Platform!$A$1:$B$5,2,0)</f>
        <v>Coursera</v>
      </c>
      <c r="J9854" t="str">
        <f>VLOOKUP(I9854,Guide!$B$12:$C$16,2,0)</f>
        <v>COU</v>
      </c>
      <c r="K9854">
        <v>64.535197228349006</v>
      </c>
      <c r="L9854">
        <v>4.8202459623316001</v>
      </c>
      <c r="M9854" t="s">
        <v>66</v>
      </c>
    </row>
    <row r="9855" spans="1:13" x14ac:dyDescent="0.35">
      <c r="A9855" t="str">
        <f t="shared" si="153"/>
        <v>EDU-09854-A5-29-606-LIN</v>
      </c>
      <c r="B9855" t="s">
        <v>228</v>
      </c>
      <c r="C9855" t="s">
        <v>51</v>
      </c>
      <c r="D9855" t="str">
        <f>VLOOKUP(C9855,Category!$A$1:$B$10,2,0)</f>
        <v>Design</v>
      </c>
      <c r="E9855">
        <v>29</v>
      </c>
      <c r="F9855">
        <v>606</v>
      </c>
      <c r="G9855">
        <v>54.522399578303997</v>
      </c>
      <c r="H9855">
        <v>3</v>
      </c>
      <c r="I9855" t="str">
        <f>VLOOKUP(H9855,Platform!$A$1:$B$5,2,0)</f>
        <v>LinkedIn Learning</v>
      </c>
      <c r="J9855" t="str">
        <f>VLOOKUP(I9855,Guide!$B$12:$C$16,2,0)</f>
        <v>LIN</v>
      </c>
      <c r="K9855">
        <v>187.07922798719</v>
      </c>
      <c r="L9855">
        <v>4.0821084656024</v>
      </c>
      <c r="M9855" t="s">
        <v>67</v>
      </c>
    </row>
    <row r="9856" spans="1:13" x14ac:dyDescent="0.35">
      <c r="A9856" t="str">
        <f t="shared" si="153"/>
        <v>EDU-09855-A5-71-3698-LIN</v>
      </c>
      <c r="B9856" t="s">
        <v>227</v>
      </c>
      <c r="C9856" t="s">
        <v>51</v>
      </c>
      <c r="D9856" t="str">
        <f>VLOOKUP(C9856,Category!$A$1:$B$10,2,0)</f>
        <v>Design</v>
      </c>
      <c r="E9856">
        <v>71</v>
      </c>
      <c r="F9856">
        <v>3698</v>
      </c>
      <c r="G9856">
        <v>86.203123225325996</v>
      </c>
      <c r="H9856">
        <v>3</v>
      </c>
      <c r="I9856" t="str">
        <f>VLOOKUP(H9856,Platform!$A$1:$B$5,2,0)</f>
        <v>LinkedIn Learning</v>
      </c>
      <c r="J9856" t="str">
        <f>VLOOKUP(I9856,Guide!$B$12:$C$16,2,0)</f>
        <v>LIN</v>
      </c>
      <c r="K9856">
        <v>133.70998419209999</v>
      </c>
      <c r="L9856">
        <v>4.9251381352161001</v>
      </c>
      <c r="M9856" t="s">
        <v>67</v>
      </c>
    </row>
    <row r="9857" spans="1:13" x14ac:dyDescent="0.35">
      <c r="A9857" t="str">
        <f t="shared" si="153"/>
        <v>EDU-09856-A7-59-4826-UDE</v>
      </c>
      <c r="B9857" t="s">
        <v>226</v>
      </c>
      <c r="C9857" t="s">
        <v>53</v>
      </c>
      <c r="D9857" t="str">
        <f>VLOOKUP(C9857,Category!$A$1:$B$10,2,0)</f>
        <v>Data Science</v>
      </c>
      <c r="E9857">
        <v>59</v>
      </c>
      <c r="F9857">
        <v>4826</v>
      </c>
      <c r="G9857">
        <v>83.656603351902007</v>
      </c>
      <c r="H9857">
        <v>4</v>
      </c>
      <c r="I9857" t="str">
        <f>VLOOKUP(H9857,Platform!$A$1:$B$5,2,0)</f>
        <v>Udemy</v>
      </c>
      <c r="J9857" t="str">
        <f>VLOOKUP(I9857,Guide!$B$12:$C$16,2,0)</f>
        <v>UDE</v>
      </c>
      <c r="K9857">
        <v>171.60179940703</v>
      </c>
      <c r="L9857">
        <v>3.1489863444527</v>
      </c>
      <c r="M9857" t="s">
        <v>65</v>
      </c>
    </row>
    <row r="9858" spans="1:13" x14ac:dyDescent="0.35">
      <c r="A9858" t="str">
        <f t="shared" si="153"/>
        <v>EDU-09857-A8-58-1427-UDE</v>
      </c>
      <c r="B9858" t="s">
        <v>225</v>
      </c>
      <c r="C9858" t="s">
        <v>54</v>
      </c>
      <c r="D9858" t="str">
        <f>VLOOKUP(C9858,Category!$A$1:$B$10,2,0)</f>
        <v>Business</v>
      </c>
      <c r="E9858">
        <v>58</v>
      </c>
      <c r="F9858">
        <v>1427</v>
      </c>
      <c r="G9858">
        <v>83.847377050798997</v>
      </c>
      <c r="H9858">
        <v>4</v>
      </c>
      <c r="I9858" t="str">
        <f>VLOOKUP(H9858,Platform!$A$1:$B$5,2,0)</f>
        <v>Udemy</v>
      </c>
      <c r="J9858" t="str">
        <f>VLOOKUP(I9858,Guide!$B$12:$C$16,2,0)</f>
        <v>UDE</v>
      </c>
      <c r="K9858">
        <v>176.15975756559999</v>
      </c>
      <c r="L9858">
        <v>3.2041952447589002</v>
      </c>
      <c r="M9858" t="s">
        <v>66</v>
      </c>
    </row>
    <row r="9859" spans="1:13" x14ac:dyDescent="0.35">
      <c r="A9859" t="str">
        <f t="shared" ref="A9859:A9922" si="154">"EDU-" &amp; MID(B9859,8,5) &amp; "-" &amp; C9859 &amp; "-" &amp; E9859 &amp; "-" &amp; F9859 &amp; "-" &amp; J9859</f>
        <v>EDU-09858-A5-77-2279-EDX</v>
      </c>
      <c r="B9859" t="s">
        <v>224</v>
      </c>
      <c r="C9859" t="s">
        <v>51</v>
      </c>
      <c r="D9859" t="str">
        <f>VLOOKUP(C9859,Category!$A$1:$B$10,2,0)</f>
        <v>Design</v>
      </c>
      <c r="E9859">
        <v>77</v>
      </c>
      <c r="F9859">
        <v>2279</v>
      </c>
      <c r="G9859">
        <v>93.393847265272996</v>
      </c>
      <c r="H9859">
        <v>2</v>
      </c>
      <c r="I9859" t="str">
        <f>VLOOKUP(H9859,Platform!$A$1:$B$5,2,0)</f>
        <v>edX</v>
      </c>
      <c r="J9859" t="str">
        <f>VLOOKUP(I9859,Guide!$B$12:$C$16,2,0)</f>
        <v>EDX</v>
      </c>
      <c r="K9859">
        <v>188.75268649859001</v>
      </c>
      <c r="L9859">
        <v>3.0756954217938999</v>
      </c>
      <c r="M9859" t="s">
        <v>69</v>
      </c>
    </row>
    <row r="9860" spans="1:13" x14ac:dyDescent="0.35">
      <c r="A9860" t="str">
        <f t="shared" si="154"/>
        <v>EDU-09859-A1-85-3773-COU</v>
      </c>
      <c r="B9860" t="s">
        <v>223</v>
      </c>
      <c r="C9860" t="s">
        <v>47</v>
      </c>
      <c r="D9860" t="str">
        <f>VLOOKUP(C9860,Category!$A$1:$B$10,2,0)</f>
        <v>Office Tools</v>
      </c>
      <c r="E9860">
        <v>85</v>
      </c>
      <c r="F9860">
        <v>3773</v>
      </c>
      <c r="G9860">
        <v>93.21099089114</v>
      </c>
      <c r="H9860">
        <v>1</v>
      </c>
      <c r="I9860" t="str">
        <f>VLOOKUP(H9860,Platform!$A$1:$B$5,2,0)</f>
        <v>Coursera</v>
      </c>
      <c r="J9860" t="str">
        <f>VLOOKUP(I9860,Guide!$B$12:$C$16,2,0)</f>
        <v>COU</v>
      </c>
      <c r="K9860">
        <v>116.72581339109</v>
      </c>
      <c r="L9860">
        <v>4.2863519022493</v>
      </c>
      <c r="M9860" t="s">
        <v>64</v>
      </c>
    </row>
    <row r="9861" spans="1:13" x14ac:dyDescent="0.35">
      <c r="A9861" t="str">
        <f t="shared" si="154"/>
        <v>EDU-09860-A7-41-2374-UDE</v>
      </c>
      <c r="B9861" t="s">
        <v>222</v>
      </c>
      <c r="C9861" t="s">
        <v>53</v>
      </c>
      <c r="D9861" t="str">
        <f>VLOOKUP(C9861,Category!$A$1:$B$10,2,0)</f>
        <v>Data Science</v>
      </c>
      <c r="E9861">
        <v>41</v>
      </c>
      <c r="F9861">
        <v>2374</v>
      </c>
      <c r="G9861">
        <v>66.750743533754999</v>
      </c>
      <c r="H9861">
        <v>4</v>
      </c>
      <c r="I9861" t="str">
        <f>VLOOKUP(H9861,Platform!$A$1:$B$5,2,0)</f>
        <v>Udemy</v>
      </c>
      <c r="J9861" t="str">
        <f>VLOOKUP(I9861,Guide!$B$12:$C$16,2,0)</f>
        <v>UDE</v>
      </c>
      <c r="K9861">
        <v>86.448006517004998</v>
      </c>
      <c r="L9861">
        <v>3.8740954559617999</v>
      </c>
      <c r="M9861" t="s">
        <v>69</v>
      </c>
    </row>
    <row r="9862" spans="1:13" x14ac:dyDescent="0.35">
      <c r="A9862" t="str">
        <f t="shared" si="154"/>
        <v>EDU-09861-A5-87-316-COU</v>
      </c>
      <c r="B9862" t="s">
        <v>221</v>
      </c>
      <c r="C9862" t="s">
        <v>51</v>
      </c>
      <c r="D9862" t="str">
        <f>VLOOKUP(C9862,Category!$A$1:$B$10,2,0)</f>
        <v>Design</v>
      </c>
      <c r="E9862">
        <v>87</v>
      </c>
      <c r="F9862">
        <v>316</v>
      </c>
      <c r="G9862">
        <v>57.501715238155001</v>
      </c>
      <c r="H9862">
        <v>1</v>
      </c>
      <c r="I9862" t="str">
        <f>VLOOKUP(H9862,Platform!$A$1:$B$5,2,0)</f>
        <v>Coursera</v>
      </c>
      <c r="J9862" t="str">
        <f>VLOOKUP(I9862,Guide!$B$12:$C$16,2,0)</f>
        <v>COU</v>
      </c>
      <c r="K9862">
        <v>41.027775480735002</v>
      </c>
      <c r="L9862">
        <v>4.1427182513104999</v>
      </c>
      <c r="M9862" t="s">
        <v>65</v>
      </c>
    </row>
    <row r="9863" spans="1:13" x14ac:dyDescent="0.35">
      <c r="A9863" t="str">
        <f t="shared" si="154"/>
        <v>EDU-09862-A1-31-990-COU</v>
      </c>
      <c r="B9863" t="s">
        <v>220</v>
      </c>
      <c r="C9863" t="s">
        <v>47</v>
      </c>
      <c r="D9863" t="str">
        <f>VLOOKUP(C9863,Category!$A$1:$B$10,2,0)</f>
        <v>Office Tools</v>
      </c>
      <c r="E9863">
        <v>31</v>
      </c>
      <c r="F9863">
        <v>990</v>
      </c>
      <c r="G9863">
        <v>73.526998027481</v>
      </c>
      <c r="H9863">
        <v>1</v>
      </c>
      <c r="I9863" t="str">
        <f>VLOOKUP(H9863,Platform!$A$1:$B$5,2,0)</f>
        <v>Coursera</v>
      </c>
      <c r="J9863" t="str">
        <f>VLOOKUP(I9863,Guide!$B$12:$C$16,2,0)</f>
        <v>COU</v>
      </c>
      <c r="K9863">
        <v>138.32443080876001</v>
      </c>
      <c r="L9863">
        <v>4.2873944780134003</v>
      </c>
      <c r="M9863" t="s">
        <v>69</v>
      </c>
    </row>
    <row r="9864" spans="1:13" x14ac:dyDescent="0.35">
      <c r="A9864" t="str">
        <f t="shared" si="154"/>
        <v>EDU-09863-A2-53-717-COU</v>
      </c>
      <c r="B9864" t="s">
        <v>219</v>
      </c>
      <c r="C9864" t="s">
        <v>48</v>
      </c>
      <c r="D9864" t="str">
        <f>VLOOKUP(C9864,Category!$A$1:$B$10,2,0)</f>
        <v>Technology</v>
      </c>
      <c r="E9864">
        <v>53</v>
      </c>
      <c r="F9864">
        <v>717</v>
      </c>
      <c r="G9864">
        <v>50.510674597354999</v>
      </c>
      <c r="H9864">
        <v>1</v>
      </c>
      <c r="I9864" t="str">
        <f>VLOOKUP(H9864,Platform!$A$1:$B$5,2,0)</f>
        <v>Coursera</v>
      </c>
      <c r="J9864" t="str">
        <f>VLOOKUP(I9864,Guide!$B$12:$C$16,2,0)</f>
        <v>COU</v>
      </c>
      <c r="K9864">
        <v>167.21532437454999</v>
      </c>
      <c r="L9864">
        <v>4.8777943573742997</v>
      </c>
      <c r="M9864" t="s">
        <v>68</v>
      </c>
    </row>
    <row r="9865" spans="1:13" x14ac:dyDescent="0.35">
      <c r="A9865" t="str">
        <f t="shared" si="154"/>
        <v>EDU-09864-A2-38-2670-EDX</v>
      </c>
      <c r="B9865" t="s">
        <v>218</v>
      </c>
      <c r="C9865" t="s">
        <v>48</v>
      </c>
      <c r="D9865" t="str">
        <f>VLOOKUP(C9865,Category!$A$1:$B$10,2,0)</f>
        <v>Technology</v>
      </c>
      <c r="E9865">
        <v>38</v>
      </c>
      <c r="F9865">
        <v>2670</v>
      </c>
      <c r="G9865">
        <v>97.818942867526999</v>
      </c>
      <c r="H9865">
        <v>2</v>
      </c>
      <c r="I9865" t="str">
        <f>VLOOKUP(H9865,Platform!$A$1:$B$5,2,0)</f>
        <v>edX</v>
      </c>
      <c r="J9865" t="str">
        <f>VLOOKUP(I9865,Guide!$B$12:$C$16,2,0)</f>
        <v>EDX</v>
      </c>
      <c r="K9865">
        <v>53.569412569154998</v>
      </c>
      <c r="L9865">
        <v>3.8494426725236002</v>
      </c>
      <c r="M9865" t="s">
        <v>69</v>
      </c>
    </row>
    <row r="9866" spans="1:13" x14ac:dyDescent="0.35">
      <c r="A9866" t="str">
        <f t="shared" si="154"/>
        <v>EDU-09865-A3-90-992-LIN</v>
      </c>
      <c r="B9866" t="s">
        <v>217</v>
      </c>
      <c r="C9866" t="s">
        <v>49</v>
      </c>
      <c r="D9866" t="str">
        <f>VLOOKUP(C9866,Category!$A$1:$B$10,2,0)</f>
        <v>Finance</v>
      </c>
      <c r="E9866">
        <v>90</v>
      </c>
      <c r="F9866">
        <v>992</v>
      </c>
      <c r="G9866">
        <v>94.932274060116995</v>
      </c>
      <c r="H9866">
        <v>3</v>
      </c>
      <c r="I9866" t="str">
        <f>VLOOKUP(H9866,Platform!$A$1:$B$5,2,0)</f>
        <v>LinkedIn Learning</v>
      </c>
      <c r="J9866" t="str">
        <f>VLOOKUP(I9866,Guide!$B$12:$C$16,2,0)</f>
        <v>LIN</v>
      </c>
      <c r="K9866">
        <v>109.31896725305999</v>
      </c>
      <c r="L9866">
        <v>4.2250755192762997</v>
      </c>
      <c r="M9866" t="s">
        <v>64</v>
      </c>
    </row>
    <row r="9867" spans="1:13" x14ac:dyDescent="0.35">
      <c r="A9867" t="str">
        <f t="shared" si="154"/>
        <v>EDU-09866-A6-34-2664-COU</v>
      </c>
      <c r="B9867" t="s">
        <v>216</v>
      </c>
      <c r="C9867" t="s">
        <v>52</v>
      </c>
      <c r="D9867" t="str">
        <f>VLOOKUP(C9867,Category!$A$1:$B$10,2,0)</f>
        <v>Programming</v>
      </c>
      <c r="E9867">
        <v>34</v>
      </c>
      <c r="F9867">
        <v>2664</v>
      </c>
      <c r="G9867">
        <v>69.878678298854993</v>
      </c>
      <c r="H9867">
        <v>1</v>
      </c>
      <c r="I9867" t="str">
        <f>VLOOKUP(H9867,Platform!$A$1:$B$5,2,0)</f>
        <v>Coursera</v>
      </c>
      <c r="J9867" t="str">
        <f>VLOOKUP(I9867,Guide!$B$12:$C$16,2,0)</f>
        <v>COU</v>
      </c>
      <c r="K9867">
        <v>108.94030352183</v>
      </c>
      <c r="L9867">
        <v>4.7432697777296999</v>
      </c>
      <c r="M9867" t="s">
        <v>66</v>
      </c>
    </row>
    <row r="9868" spans="1:13" x14ac:dyDescent="0.35">
      <c r="A9868" t="str">
        <f t="shared" si="154"/>
        <v>EDU-09867-A4-11-3997-COU</v>
      </c>
      <c r="B9868" t="s">
        <v>215</v>
      </c>
      <c r="C9868" t="s">
        <v>50</v>
      </c>
      <c r="D9868" t="str">
        <f>VLOOKUP(C9868,Category!$A$1:$B$10,2,0)</f>
        <v>Marketing</v>
      </c>
      <c r="E9868">
        <v>11</v>
      </c>
      <c r="F9868">
        <v>3997</v>
      </c>
      <c r="G9868">
        <v>68.649666731677996</v>
      </c>
      <c r="H9868">
        <v>1</v>
      </c>
      <c r="I9868" t="str">
        <f>VLOOKUP(H9868,Platform!$A$1:$B$5,2,0)</f>
        <v>Coursera</v>
      </c>
      <c r="J9868" t="str">
        <f>VLOOKUP(I9868,Guide!$B$12:$C$16,2,0)</f>
        <v>COU</v>
      </c>
      <c r="K9868">
        <v>12.877022905641001</v>
      </c>
      <c r="L9868">
        <v>4.076588927375</v>
      </c>
      <c r="M9868" t="s">
        <v>65</v>
      </c>
    </row>
    <row r="9869" spans="1:13" x14ac:dyDescent="0.35">
      <c r="A9869" t="str">
        <f t="shared" si="154"/>
        <v>EDU-09868-A9-32-2086-LIN</v>
      </c>
      <c r="B9869" t="s">
        <v>214</v>
      </c>
      <c r="C9869" t="s">
        <v>55</v>
      </c>
      <c r="D9869" t="str">
        <f>VLOOKUP(C9869,Category!$A$1:$B$10,2,0)</f>
        <v>AI</v>
      </c>
      <c r="E9869">
        <v>32</v>
      </c>
      <c r="F9869">
        <v>2086</v>
      </c>
      <c r="G9869">
        <v>87.980444375041003</v>
      </c>
      <c r="H9869">
        <v>3</v>
      </c>
      <c r="I9869" t="str">
        <f>VLOOKUP(H9869,Platform!$A$1:$B$5,2,0)</f>
        <v>LinkedIn Learning</v>
      </c>
      <c r="J9869" t="str">
        <f>VLOOKUP(I9869,Guide!$B$12:$C$16,2,0)</f>
        <v>LIN</v>
      </c>
      <c r="K9869">
        <v>72.595143085171998</v>
      </c>
      <c r="L9869">
        <v>3.2744801597426001</v>
      </c>
      <c r="M9869" t="s">
        <v>67</v>
      </c>
    </row>
    <row r="9870" spans="1:13" x14ac:dyDescent="0.35">
      <c r="A9870" t="str">
        <f t="shared" si="154"/>
        <v>EDU-09869-A5-66-3331-EDX</v>
      </c>
      <c r="B9870" t="s">
        <v>213</v>
      </c>
      <c r="C9870" t="s">
        <v>51</v>
      </c>
      <c r="D9870" t="str">
        <f>VLOOKUP(C9870,Category!$A$1:$B$10,2,0)</f>
        <v>Design</v>
      </c>
      <c r="E9870">
        <v>66</v>
      </c>
      <c r="F9870">
        <v>3331</v>
      </c>
      <c r="G9870">
        <v>82.876354299601005</v>
      </c>
      <c r="H9870">
        <v>2</v>
      </c>
      <c r="I9870" t="str">
        <f>VLOOKUP(H9870,Platform!$A$1:$B$5,2,0)</f>
        <v>edX</v>
      </c>
      <c r="J9870" t="str">
        <f>VLOOKUP(I9870,Guide!$B$12:$C$16,2,0)</f>
        <v>EDX</v>
      </c>
      <c r="K9870">
        <v>162.11028735907999</v>
      </c>
      <c r="L9870">
        <v>3.3132658445576002</v>
      </c>
      <c r="M9870" t="s">
        <v>67</v>
      </c>
    </row>
    <row r="9871" spans="1:13" x14ac:dyDescent="0.35">
      <c r="A9871" t="str">
        <f t="shared" si="154"/>
        <v>EDU-09870-A9-46-3752-COU</v>
      </c>
      <c r="B9871" t="s">
        <v>212</v>
      </c>
      <c r="C9871" t="s">
        <v>55</v>
      </c>
      <c r="D9871" t="str">
        <f>VLOOKUP(C9871,Category!$A$1:$B$10,2,0)</f>
        <v>AI</v>
      </c>
      <c r="E9871">
        <v>46</v>
      </c>
      <c r="F9871">
        <v>3752</v>
      </c>
      <c r="G9871">
        <v>94.137165964985996</v>
      </c>
      <c r="H9871">
        <v>1</v>
      </c>
      <c r="I9871" t="str">
        <f>VLOOKUP(H9871,Platform!$A$1:$B$5,2,0)</f>
        <v>Coursera</v>
      </c>
      <c r="J9871" t="str">
        <f>VLOOKUP(I9871,Guide!$B$12:$C$16,2,0)</f>
        <v>COU</v>
      </c>
      <c r="K9871">
        <v>132.13341408221001</v>
      </c>
      <c r="L9871">
        <v>3.8973148464163998</v>
      </c>
      <c r="M9871" t="s">
        <v>65</v>
      </c>
    </row>
    <row r="9872" spans="1:13" x14ac:dyDescent="0.35">
      <c r="A9872" t="str">
        <f t="shared" si="154"/>
        <v>EDU-09871-A7-98-4683-COU</v>
      </c>
      <c r="B9872" t="s">
        <v>211</v>
      </c>
      <c r="C9872" t="s">
        <v>53</v>
      </c>
      <c r="D9872" t="str">
        <f>VLOOKUP(C9872,Category!$A$1:$B$10,2,0)</f>
        <v>Data Science</v>
      </c>
      <c r="E9872">
        <v>98</v>
      </c>
      <c r="F9872">
        <v>4683</v>
      </c>
      <c r="G9872">
        <v>90.179934812686</v>
      </c>
      <c r="H9872">
        <v>1</v>
      </c>
      <c r="I9872" t="str">
        <f>VLOOKUP(H9872,Platform!$A$1:$B$5,2,0)</f>
        <v>Coursera</v>
      </c>
      <c r="J9872" t="str">
        <f>VLOOKUP(I9872,Guide!$B$12:$C$16,2,0)</f>
        <v>COU</v>
      </c>
      <c r="K9872">
        <v>27.333803154531999</v>
      </c>
      <c r="L9872">
        <v>3.9098578541085001</v>
      </c>
      <c r="M9872" t="s">
        <v>68</v>
      </c>
    </row>
    <row r="9873" spans="1:13" x14ac:dyDescent="0.35">
      <c r="A9873" t="str">
        <f t="shared" si="154"/>
        <v>EDU-09872-A7-11-3689-EDX</v>
      </c>
      <c r="B9873" t="s">
        <v>210</v>
      </c>
      <c r="C9873" t="s">
        <v>53</v>
      </c>
      <c r="D9873" t="str">
        <f>VLOOKUP(C9873,Category!$A$1:$B$10,2,0)</f>
        <v>Data Science</v>
      </c>
      <c r="E9873">
        <v>11</v>
      </c>
      <c r="F9873">
        <v>3689</v>
      </c>
      <c r="G9873">
        <v>89.751859635559995</v>
      </c>
      <c r="H9873">
        <v>2</v>
      </c>
      <c r="I9873" t="str">
        <f>VLOOKUP(H9873,Platform!$A$1:$B$5,2,0)</f>
        <v>edX</v>
      </c>
      <c r="J9873" t="str">
        <f>VLOOKUP(I9873,Guide!$B$12:$C$16,2,0)</f>
        <v>EDX</v>
      </c>
      <c r="K9873">
        <v>67.843488016153003</v>
      </c>
      <c r="L9873">
        <v>3.8627395691936002</v>
      </c>
      <c r="M9873" t="s">
        <v>65</v>
      </c>
    </row>
    <row r="9874" spans="1:13" x14ac:dyDescent="0.35">
      <c r="A9874" t="str">
        <f t="shared" si="154"/>
        <v>EDU-09873-A6-30-167-COU</v>
      </c>
      <c r="B9874" t="s">
        <v>209</v>
      </c>
      <c r="C9874" t="s">
        <v>52</v>
      </c>
      <c r="D9874" t="str">
        <f>VLOOKUP(C9874,Category!$A$1:$B$10,2,0)</f>
        <v>Programming</v>
      </c>
      <c r="E9874">
        <v>30</v>
      </c>
      <c r="F9874">
        <v>167</v>
      </c>
      <c r="G9874">
        <v>72.693838100850996</v>
      </c>
      <c r="H9874">
        <v>1</v>
      </c>
      <c r="I9874" t="str">
        <f>VLOOKUP(H9874,Platform!$A$1:$B$5,2,0)</f>
        <v>Coursera</v>
      </c>
      <c r="J9874" t="str">
        <f>VLOOKUP(I9874,Guide!$B$12:$C$16,2,0)</f>
        <v>COU</v>
      </c>
      <c r="K9874">
        <v>29.751998097809999</v>
      </c>
      <c r="L9874">
        <v>3.3272188515369998</v>
      </c>
      <c r="M9874" t="s">
        <v>68</v>
      </c>
    </row>
    <row r="9875" spans="1:13" x14ac:dyDescent="0.35">
      <c r="A9875" t="str">
        <f t="shared" si="154"/>
        <v>EDU-09874-A1-37-158-UDE</v>
      </c>
      <c r="B9875" t="s">
        <v>208</v>
      </c>
      <c r="C9875" t="s">
        <v>47</v>
      </c>
      <c r="D9875" t="str">
        <f>VLOOKUP(C9875,Category!$A$1:$B$10,2,0)</f>
        <v>Office Tools</v>
      </c>
      <c r="E9875">
        <v>37</v>
      </c>
      <c r="F9875">
        <v>158</v>
      </c>
      <c r="G9875">
        <v>62.322053102931001</v>
      </c>
      <c r="H9875">
        <v>4</v>
      </c>
      <c r="I9875" t="str">
        <f>VLOOKUP(H9875,Platform!$A$1:$B$5,2,0)</f>
        <v>Udemy</v>
      </c>
      <c r="J9875" t="str">
        <f>VLOOKUP(I9875,Guide!$B$12:$C$16,2,0)</f>
        <v>UDE</v>
      </c>
      <c r="K9875">
        <v>188.65106702220999</v>
      </c>
      <c r="L9875">
        <v>4.6889031925018996</v>
      </c>
      <c r="M9875" t="s">
        <v>69</v>
      </c>
    </row>
    <row r="9876" spans="1:13" x14ac:dyDescent="0.35">
      <c r="A9876" t="str">
        <f t="shared" si="154"/>
        <v>EDU-09875-A9-49-4843-UDE</v>
      </c>
      <c r="B9876" t="s">
        <v>207</v>
      </c>
      <c r="C9876" t="s">
        <v>55</v>
      </c>
      <c r="D9876" t="str">
        <f>VLOOKUP(C9876,Category!$A$1:$B$10,2,0)</f>
        <v>AI</v>
      </c>
      <c r="E9876">
        <v>49</v>
      </c>
      <c r="F9876">
        <v>4843</v>
      </c>
      <c r="G9876">
        <v>85.612594225668005</v>
      </c>
      <c r="H9876">
        <v>4</v>
      </c>
      <c r="I9876" t="str">
        <f>VLOOKUP(H9876,Platform!$A$1:$B$5,2,0)</f>
        <v>Udemy</v>
      </c>
      <c r="J9876" t="str">
        <f>VLOOKUP(I9876,Guide!$B$12:$C$16,2,0)</f>
        <v>UDE</v>
      </c>
      <c r="K9876">
        <v>117.70210033341</v>
      </c>
      <c r="L9876">
        <v>3.7905169414034998</v>
      </c>
      <c r="M9876" t="s">
        <v>65</v>
      </c>
    </row>
    <row r="9877" spans="1:13" x14ac:dyDescent="0.35">
      <c r="A9877" t="str">
        <f t="shared" si="154"/>
        <v>EDU-09876-A2-17-3387-EDX</v>
      </c>
      <c r="B9877" t="s">
        <v>206</v>
      </c>
      <c r="C9877" t="s">
        <v>48</v>
      </c>
      <c r="D9877" t="str">
        <f>VLOOKUP(C9877,Category!$A$1:$B$10,2,0)</f>
        <v>Technology</v>
      </c>
      <c r="E9877">
        <v>17</v>
      </c>
      <c r="F9877">
        <v>3387</v>
      </c>
      <c r="G9877">
        <v>69.255189357150002</v>
      </c>
      <c r="H9877">
        <v>2</v>
      </c>
      <c r="I9877" t="str">
        <f>VLOOKUP(H9877,Platform!$A$1:$B$5,2,0)</f>
        <v>edX</v>
      </c>
      <c r="J9877" t="str">
        <f>VLOOKUP(I9877,Guide!$B$12:$C$16,2,0)</f>
        <v>EDX</v>
      </c>
      <c r="K9877">
        <v>159.52380397639001</v>
      </c>
      <c r="L9877">
        <v>4.8783980480115003</v>
      </c>
      <c r="M9877" t="s">
        <v>64</v>
      </c>
    </row>
    <row r="9878" spans="1:13" x14ac:dyDescent="0.35">
      <c r="A9878" t="str">
        <f t="shared" si="154"/>
        <v>EDU-09877-A1-94-4286-UDE</v>
      </c>
      <c r="B9878" t="s">
        <v>205</v>
      </c>
      <c r="C9878" t="s">
        <v>47</v>
      </c>
      <c r="D9878" t="str">
        <f>VLOOKUP(C9878,Category!$A$1:$B$10,2,0)</f>
        <v>Office Tools</v>
      </c>
      <c r="E9878">
        <v>94</v>
      </c>
      <c r="F9878">
        <v>4286</v>
      </c>
      <c r="G9878">
        <v>83.302901287349997</v>
      </c>
      <c r="H9878">
        <v>4</v>
      </c>
      <c r="I9878" t="str">
        <f>VLOOKUP(H9878,Platform!$A$1:$B$5,2,0)</f>
        <v>Udemy</v>
      </c>
      <c r="J9878" t="str">
        <f>VLOOKUP(I9878,Guide!$B$12:$C$16,2,0)</f>
        <v>UDE</v>
      </c>
      <c r="K9878">
        <v>39.498291463066003</v>
      </c>
      <c r="L9878">
        <v>4.7951845471262997</v>
      </c>
      <c r="M9878" t="s">
        <v>67</v>
      </c>
    </row>
    <row r="9879" spans="1:13" x14ac:dyDescent="0.35">
      <c r="A9879" t="str">
        <f t="shared" si="154"/>
        <v>EDU-09878-A1-41-3036-LIN</v>
      </c>
      <c r="B9879" t="s">
        <v>204</v>
      </c>
      <c r="C9879" t="s">
        <v>47</v>
      </c>
      <c r="D9879" t="str">
        <f>VLOOKUP(C9879,Category!$A$1:$B$10,2,0)</f>
        <v>Office Tools</v>
      </c>
      <c r="E9879">
        <v>41</v>
      </c>
      <c r="F9879">
        <v>3036</v>
      </c>
      <c r="G9879">
        <v>51.505693235784001</v>
      </c>
      <c r="H9879">
        <v>3</v>
      </c>
      <c r="I9879" t="str">
        <f>VLOOKUP(H9879,Platform!$A$1:$B$5,2,0)</f>
        <v>LinkedIn Learning</v>
      </c>
      <c r="J9879" t="str">
        <f>VLOOKUP(I9879,Guide!$B$12:$C$16,2,0)</f>
        <v>LIN</v>
      </c>
      <c r="K9879">
        <v>94.590426980686004</v>
      </c>
      <c r="L9879">
        <v>3.4509570609279998</v>
      </c>
      <c r="M9879" t="s">
        <v>64</v>
      </c>
    </row>
    <row r="9880" spans="1:13" x14ac:dyDescent="0.35">
      <c r="A9880" t="str">
        <f t="shared" si="154"/>
        <v>EDU-09879-A1-82-1713-LIN</v>
      </c>
      <c r="B9880" t="s">
        <v>203</v>
      </c>
      <c r="C9880" t="s">
        <v>47</v>
      </c>
      <c r="D9880" t="str">
        <f>VLOOKUP(C9880,Category!$A$1:$B$10,2,0)</f>
        <v>Office Tools</v>
      </c>
      <c r="E9880">
        <v>82</v>
      </c>
      <c r="F9880">
        <v>1713</v>
      </c>
      <c r="G9880">
        <v>95.629570189492</v>
      </c>
      <c r="H9880">
        <v>3</v>
      </c>
      <c r="I9880" t="str">
        <f>VLOOKUP(H9880,Platform!$A$1:$B$5,2,0)</f>
        <v>LinkedIn Learning</v>
      </c>
      <c r="J9880" t="str">
        <f>VLOOKUP(I9880,Guide!$B$12:$C$16,2,0)</f>
        <v>LIN</v>
      </c>
      <c r="K9880">
        <v>120.76185684870001</v>
      </c>
      <c r="L9880">
        <v>3.4758393522611</v>
      </c>
      <c r="M9880" t="s">
        <v>65</v>
      </c>
    </row>
    <row r="9881" spans="1:13" x14ac:dyDescent="0.35">
      <c r="A9881" t="str">
        <f t="shared" si="154"/>
        <v>EDU-09880-A6-24-3784-EDX</v>
      </c>
      <c r="B9881" t="s">
        <v>202</v>
      </c>
      <c r="C9881" t="s">
        <v>52</v>
      </c>
      <c r="D9881" t="str">
        <f>VLOOKUP(C9881,Category!$A$1:$B$10,2,0)</f>
        <v>Programming</v>
      </c>
      <c r="E9881">
        <v>24</v>
      </c>
      <c r="F9881">
        <v>3784</v>
      </c>
      <c r="G9881">
        <v>82.606953152705003</v>
      </c>
      <c r="H9881">
        <v>2</v>
      </c>
      <c r="I9881" t="str">
        <f>VLOOKUP(H9881,Platform!$A$1:$B$5,2,0)</f>
        <v>edX</v>
      </c>
      <c r="J9881" t="str">
        <f>VLOOKUP(I9881,Guide!$B$12:$C$16,2,0)</f>
        <v>EDX</v>
      </c>
      <c r="K9881">
        <v>161.26922039563999</v>
      </c>
      <c r="L9881">
        <v>3.1727219771933002</v>
      </c>
      <c r="M9881" t="s">
        <v>69</v>
      </c>
    </row>
    <row r="9882" spans="1:13" x14ac:dyDescent="0.35">
      <c r="A9882" t="str">
        <f t="shared" si="154"/>
        <v>EDU-09881-A6-67-4898-EDX</v>
      </c>
      <c r="B9882" t="s">
        <v>201</v>
      </c>
      <c r="C9882" t="s">
        <v>52</v>
      </c>
      <c r="D9882" t="str">
        <f>VLOOKUP(C9882,Category!$A$1:$B$10,2,0)</f>
        <v>Programming</v>
      </c>
      <c r="E9882">
        <v>67</v>
      </c>
      <c r="F9882">
        <v>4898</v>
      </c>
      <c r="G9882">
        <v>53.778219410117998</v>
      </c>
      <c r="H9882">
        <v>2</v>
      </c>
      <c r="I9882" t="str">
        <f>VLOOKUP(H9882,Platform!$A$1:$B$5,2,0)</f>
        <v>edX</v>
      </c>
      <c r="J9882" t="str">
        <f>VLOOKUP(I9882,Guide!$B$12:$C$16,2,0)</f>
        <v>EDX</v>
      </c>
      <c r="K9882">
        <v>37.171674246081999</v>
      </c>
      <c r="L9882">
        <v>4.2450380152807003</v>
      </c>
      <c r="M9882" t="s">
        <v>67</v>
      </c>
    </row>
    <row r="9883" spans="1:13" x14ac:dyDescent="0.35">
      <c r="A9883" t="str">
        <f t="shared" si="154"/>
        <v>EDU-09882-A7-35-471-EDX</v>
      </c>
      <c r="B9883" t="s">
        <v>200</v>
      </c>
      <c r="C9883" t="s">
        <v>53</v>
      </c>
      <c r="D9883" t="str">
        <f>VLOOKUP(C9883,Category!$A$1:$B$10,2,0)</f>
        <v>Data Science</v>
      </c>
      <c r="E9883">
        <v>35</v>
      </c>
      <c r="F9883">
        <v>471</v>
      </c>
      <c r="G9883">
        <v>71.474599637192995</v>
      </c>
      <c r="H9883">
        <v>2</v>
      </c>
      <c r="I9883" t="str">
        <f>VLOOKUP(H9883,Platform!$A$1:$B$5,2,0)</f>
        <v>edX</v>
      </c>
      <c r="J9883" t="str">
        <f>VLOOKUP(I9883,Guide!$B$12:$C$16,2,0)</f>
        <v>EDX</v>
      </c>
      <c r="K9883">
        <v>165.96563409058001</v>
      </c>
      <c r="L9883">
        <v>3.4134981428366</v>
      </c>
      <c r="M9883" t="s">
        <v>64</v>
      </c>
    </row>
    <row r="9884" spans="1:13" x14ac:dyDescent="0.35">
      <c r="A9884" t="str">
        <f t="shared" si="154"/>
        <v>EDU-09883-A4-66-3130-UDE</v>
      </c>
      <c r="B9884" t="s">
        <v>199</v>
      </c>
      <c r="C9884" t="s">
        <v>50</v>
      </c>
      <c r="D9884" t="str">
        <f>VLOOKUP(C9884,Category!$A$1:$B$10,2,0)</f>
        <v>Marketing</v>
      </c>
      <c r="E9884">
        <v>66</v>
      </c>
      <c r="F9884">
        <v>3130</v>
      </c>
      <c r="G9884">
        <v>96.146592772437998</v>
      </c>
      <c r="H9884">
        <v>4</v>
      </c>
      <c r="I9884" t="str">
        <f>VLOOKUP(H9884,Platform!$A$1:$B$5,2,0)</f>
        <v>Udemy</v>
      </c>
      <c r="J9884" t="str">
        <f>VLOOKUP(I9884,Guide!$B$12:$C$16,2,0)</f>
        <v>UDE</v>
      </c>
      <c r="K9884">
        <v>179.46642431254</v>
      </c>
      <c r="L9884">
        <v>4.9517896990750998</v>
      </c>
      <c r="M9884" t="s">
        <v>64</v>
      </c>
    </row>
    <row r="9885" spans="1:13" x14ac:dyDescent="0.35">
      <c r="A9885" t="str">
        <f t="shared" si="154"/>
        <v>EDU-09884-A5-45-1032-COU</v>
      </c>
      <c r="B9885" t="s">
        <v>198</v>
      </c>
      <c r="C9885" t="s">
        <v>51</v>
      </c>
      <c r="D9885" t="str">
        <f>VLOOKUP(C9885,Category!$A$1:$B$10,2,0)</f>
        <v>Design</v>
      </c>
      <c r="E9885">
        <v>45</v>
      </c>
      <c r="F9885">
        <v>1032</v>
      </c>
      <c r="G9885">
        <v>84.295211839912</v>
      </c>
      <c r="H9885">
        <v>1</v>
      </c>
      <c r="I9885" t="str">
        <f>VLOOKUP(H9885,Platform!$A$1:$B$5,2,0)</f>
        <v>Coursera</v>
      </c>
      <c r="J9885" t="str">
        <f>VLOOKUP(I9885,Guide!$B$12:$C$16,2,0)</f>
        <v>COU</v>
      </c>
      <c r="K9885">
        <v>105.07843984685999</v>
      </c>
      <c r="L9885">
        <v>4.0786660174035996</v>
      </c>
      <c r="M9885" t="s">
        <v>68</v>
      </c>
    </row>
    <row r="9886" spans="1:13" x14ac:dyDescent="0.35">
      <c r="A9886" t="str">
        <f t="shared" si="154"/>
        <v>EDU-09885-A4-83-3027-LIN</v>
      </c>
      <c r="B9886" t="s">
        <v>197</v>
      </c>
      <c r="C9886" t="s">
        <v>50</v>
      </c>
      <c r="D9886" t="str">
        <f>VLOOKUP(C9886,Category!$A$1:$B$10,2,0)</f>
        <v>Marketing</v>
      </c>
      <c r="E9886">
        <v>83</v>
      </c>
      <c r="F9886">
        <v>3027</v>
      </c>
      <c r="G9886">
        <v>87.501413748923</v>
      </c>
      <c r="H9886">
        <v>3</v>
      </c>
      <c r="I9886" t="str">
        <f>VLOOKUP(H9886,Platform!$A$1:$B$5,2,0)</f>
        <v>LinkedIn Learning</v>
      </c>
      <c r="J9886" t="str">
        <f>VLOOKUP(I9886,Guide!$B$12:$C$16,2,0)</f>
        <v>LIN</v>
      </c>
      <c r="K9886">
        <v>166.01607068739</v>
      </c>
      <c r="L9886">
        <v>4.2999958132460003</v>
      </c>
      <c r="M9886" t="s">
        <v>66</v>
      </c>
    </row>
    <row r="9887" spans="1:13" x14ac:dyDescent="0.35">
      <c r="A9887" t="str">
        <f t="shared" si="154"/>
        <v>EDU-09886-A5-20-3770-COU</v>
      </c>
      <c r="B9887" t="s">
        <v>196</v>
      </c>
      <c r="C9887" t="s">
        <v>51</v>
      </c>
      <c r="D9887" t="str">
        <f>VLOOKUP(C9887,Category!$A$1:$B$10,2,0)</f>
        <v>Design</v>
      </c>
      <c r="E9887">
        <v>20</v>
      </c>
      <c r="F9887">
        <v>3770</v>
      </c>
      <c r="G9887">
        <v>89.514220512625002</v>
      </c>
      <c r="H9887">
        <v>1</v>
      </c>
      <c r="I9887" t="str">
        <f>VLOOKUP(H9887,Platform!$A$1:$B$5,2,0)</f>
        <v>Coursera</v>
      </c>
      <c r="J9887" t="str">
        <f>VLOOKUP(I9887,Guide!$B$12:$C$16,2,0)</f>
        <v>COU</v>
      </c>
      <c r="K9887">
        <v>61.826207271720001</v>
      </c>
      <c r="L9887">
        <v>4.1342287780523002</v>
      </c>
      <c r="M9887" t="s">
        <v>69</v>
      </c>
    </row>
    <row r="9888" spans="1:13" x14ac:dyDescent="0.35">
      <c r="A9888" t="str">
        <f t="shared" si="154"/>
        <v>EDU-09887-A1-49-1322-COU</v>
      </c>
      <c r="B9888" t="s">
        <v>195</v>
      </c>
      <c r="C9888" t="s">
        <v>47</v>
      </c>
      <c r="D9888" t="str">
        <f>VLOOKUP(C9888,Category!$A$1:$B$10,2,0)</f>
        <v>Office Tools</v>
      </c>
      <c r="E9888">
        <v>49</v>
      </c>
      <c r="F9888">
        <v>1322</v>
      </c>
      <c r="G9888">
        <v>56.494044918259</v>
      </c>
      <c r="H9888">
        <v>1</v>
      </c>
      <c r="I9888" t="str">
        <f>VLOOKUP(H9888,Platform!$A$1:$B$5,2,0)</f>
        <v>Coursera</v>
      </c>
      <c r="J9888" t="str">
        <f>VLOOKUP(I9888,Guide!$B$12:$C$16,2,0)</f>
        <v>COU</v>
      </c>
      <c r="K9888">
        <v>104.90022752701</v>
      </c>
      <c r="L9888">
        <v>4.2018803711528001</v>
      </c>
      <c r="M9888" t="s">
        <v>67</v>
      </c>
    </row>
    <row r="9889" spans="1:13" x14ac:dyDescent="0.35">
      <c r="A9889" t="str">
        <f t="shared" si="154"/>
        <v>EDU-09888-A7-75-2643-COU</v>
      </c>
      <c r="B9889" t="s">
        <v>194</v>
      </c>
      <c r="C9889" t="s">
        <v>53</v>
      </c>
      <c r="D9889" t="str">
        <f>VLOOKUP(C9889,Category!$A$1:$B$10,2,0)</f>
        <v>Data Science</v>
      </c>
      <c r="E9889">
        <v>75</v>
      </c>
      <c r="F9889">
        <v>2643</v>
      </c>
      <c r="G9889">
        <v>98.596689130841995</v>
      </c>
      <c r="H9889">
        <v>1</v>
      </c>
      <c r="I9889" t="str">
        <f>VLOOKUP(H9889,Platform!$A$1:$B$5,2,0)</f>
        <v>Coursera</v>
      </c>
      <c r="J9889" t="str">
        <f>VLOOKUP(I9889,Guide!$B$12:$C$16,2,0)</f>
        <v>COU</v>
      </c>
      <c r="K9889">
        <v>130.17064587313999</v>
      </c>
      <c r="L9889">
        <v>3.4902305485443001</v>
      </c>
      <c r="M9889" t="s">
        <v>64</v>
      </c>
    </row>
    <row r="9890" spans="1:13" x14ac:dyDescent="0.35">
      <c r="A9890" t="str">
        <f t="shared" si="154"/>
        <v>EDU-09889-A3-90-2874-LIN</v>
      </c>
      <c r="B9890" t="s">
        <v>193</v>
      </c>
      <c r="C9890" t="s">
        <v>49</v>
      </c>
      <c r="D9890" t="str">
        <f>VLOOKUP(C9890,Category!$A$1:$B$10,2,0)</f>
        <v>Finance</v>
      </c>
      <c r="E9890">
        <v>90</v>
      </c>
      <c r="F9890">
        <v>2874</v>
      </c>
      <c r="G9890">
        <v>72.981928857103995</v>
      </c>
      <c r="H9890">
        <v>3</v>
      </c>
      <c r="I9890" t="str">
        <f>VLOOKUP(H9890,Platform!$A$1:$B$5,2,0)</f>
        <v>LinkedIn Learning</v>
      </c>
      <c r="J9890" t="str">
        <f>VLOOKUP(I9890,Guide!$B$12:$C$16,2,0)</f>
        <v>LIN</v>
      </c>
      <c r="K9890">
        <v>37.485146793349998</v>
      </c>
      <c r="L9890">
        <v>4.0838301917657001</v>
      </c>
      <c r="M9890" t="s">
        <v>66</v>
      </c>
    </row>
    <row r="9891" spans="1:13" x14ac:dyDescent="0.35">
      <c r="A9891" t="str">
        <f t="shared" si="154"/>
        <v>EDU-09890-A5-84-3673-LIN</v>
      </c>
      <c r="B9891" t="s">
        <v>192</v>
      </c>
      <c r="C9891" t="s">
        <v>51</v>
      </c>
      <c r="D9891" t="str">
        <f>VLOOKUP(C9891,Category!$A$1:$B$10,2,0)</f>
        <v>Design</v>
      </c>
      <c r="E9891">
        <v>84</v>
      </c>
      <c r="F9891">
        <v>3673</v>
      </c>
      <c r="G9891">
        <v>92.090413615236997</v>
      </c>
      <c r="H9891">
        <v>3</v>
      </c>
      <c r="I9891" t="str">
        <f>VLOOKUP(H9891,Platform!$A$1:$B$5,2,0)</f>
        <v>LinkedIn Learning</v>
      </c>
      <c r="J9891" t="str">
        <f>VLOOKUP(I9891,Guide!$B$12:$C$16,2,0)</f>
        <v>LIN</v>
      </c>
      <c r="K9891">
        <v>70.035206379545997</v>
      </c>
      <c r="L9891">
        <v>3.3439554112399001</v>
      </c>
      <c r="M9891" t="s">
        <v>66</v>
      </c>
    </row>
    <row r="9892" spans="1:13" x14ac:dyDescent="0.35">
      <c r="A9892" t="str">
        <f t="shared" si="154"/>
        <v>EDU-09891-A5-83-2637-UDE</v>
      </c>
      <c r="B9892" t="s">
        <v>191</v>
      </c>
      <c r="C9892" t="s">
        <v>51</v>
      </c>
      <c r="D9892" t="str">
        <f>VLOOKUP(C9892,Category!$A$1:$B$10,2,0)</f>
        <v>Design</v>
      </c>
      <c r="E9892">
        <v>83</v>
      </c>
      <c r="F9892">
        <v>2637</v>
      </c>
      <c r="G9892">
        <v>62.041860292418001</v>
      </c>
      <c r="H9892">
        <v>4</v>
      </c>
      <c r="I9892" t="str">
        <f>VLOOKUP(H9892,Platform!$A$1:$B$5,2,0)</f>
        <v>Udemy</v>
      </c>
      <c r="J9892" t="str">
        <f>VLOOKUP(I9892,Guide!$B$12:$C$16,2,0)</f>
        <v>UDE</v>
      </c>
      <c r="K9892">
        <v>136.00172595222</v>
      </c>
      <c r="L9892">
        <v>3.1197702102754001</v>
      </c>
      <c r="M9892" t="s">
        <v>64</v>
      </c>
    </row>
    <row r="9893" spans="1:13" x14ac:dyDescent="0.35">
      <c r="A9893" t="str">
        <f t="shared" si="154"/>
        <v>EDU-09892-A1-10-3873-LIN</v>
      </c>
      <c r="B9893" t="s">
        <v>190</v>
      </c>
      <c r="C9893" t="s">
        <v>47</v>
      </c>
      <c r="D9893" t="str">
        <f>VLOOKUP(C9893,Category!$A$1:$B$10,2,0)</f>
        <v>Office Tools</v>
      </c>
      <c r="E9893">
        <v>10</v>
      </c>
      <c r="F9893">
        <v>3873</v>
      </c>
      <c r="G9893">
        <v>81.232858772219998</v>
      </c>
      <c r="H9893">
        <v>3</v>
      </c>
      <c r="I9893" t="str">
        <f>VLOOKUP(H9893,Platform!$A$1:$B$5,2,0)</f>
        <v>LinkedIn Learning</v>
      </c>
      <c r="J9893" t="str">
        <f>VLOOKUP(I9893,Guide!$B$12:$C$16,2,0)</f>
        <v>LIN</v>
      </c>
      <c r="K9893">
        <v>190.99636460011999</v>
      </c>
      <c r="L9893">
        <v>4.1642371645324001</v>
      </c>
      <c r="M9893" t="s">
        <v>66</v>
      </c>
    </row>
    <row r="9894" spans="1:13" x14ac:dyDescent="0.35">
      <c r="A9894" t="str">
        <f t="shared" si="154"/>
        <v>EDU-09893-A1-63-3718-UDE</v>
      </c>
      <c r="B9894" t="s">
        <v>189</v>
      </c>
      <c r="C9894" t="s">
        <v>47</v>
      </c>
      <c r="D9894" t="str">
        <f>VLOOKUP(C9894,Category!$A$1:$B$10,2,0)</f>
        <v>Office Tools</v>
      </c>
      <c r="E9894">
        <v>63</v>
      </c>
      <c r="F9894">
        <v>3718</v>
      </c>
      <c r="G9894">
        <v>88.209863171155007</v>
      </c>
      <c r="H9894">
        <v>4</v>
      </c>
      <c r="I9894" t="str">
        <f>VLOOKUP(H9894,Platform!$A$1:$B$5,2,0)</f>
        <v>Udemy</v>
      </c>
      <c r="J9894" t="str">
        <f>VLOOKUP(I9894,Guide!$B$12:$C$16,2,0)</f>
        <v>UDE</v>
      </c>
      <c r="K9894">
        <v>198.78983306315999</v>
      </c>
      <c r="L9894">
        <v>3.2918914136695001</v>
      </c>
      <c r="M9894" t="s">
        <v>69</v>
      </c>
    </row>
    <row r="9895" spans="1:13" x14ac:dyDescent="0.35">
      <c r="A9895" t="str">
        <f t="shared" si="154"/>
        <v>EDU-09894-A5-92-4211-LIN</v>
      </c>
      <c r="B9895" t="s">
        <v>188</v>
      </c>
      <c r="C9895" t="s">
        <v>51</v>
      </c>
      <c r="D9895" t="str">
        <f>VLOOKUP(C9895,Category!$A$1:$B$10,2,0)</f>
        <v>Design</v>
      </c>
      <c r="E9895">
        <v>92</v>
      </c>
      <c r="F9895">
        <v>4211</v>
      </c>
      <c r="G9895">
        <v>66.924774744567003</v>
      </c>
      <c r="H9895">
        <v>3</v>
      </c>
      <c r="I9895" t="str">
        <f>VLOOKUP(H9895,Platform!$A$1:$B$5,2,0)</f>
        <v>LinkedIn Learning</v>
      </c>
      <c r="J9895" t="str">
        <f>VLOOKUP(I9895,Guide!$B$12:$C$16,2,0)</f>
        <v>LIN</v>
      </c>
      <c r="K9895">
        <v>164.88500223304999</v>
      </c>
      <c r="L9895">
        <v>4.4937866801392996</v>
      </c>
      <c r="M9895" t="s">
        <v>67</v>
      </c>
    </row>
    <row r="9896" spans="1:13" x14ac:dyDescent="0.35">
      <c r="A9896" t="str">
        <f t="shared" si="154"/>
        <v>EDU-09895-A6-58-2715-COU</v>
      </c>
      <c r="B9896" t="s">
        <v>187</v>
      </c>
      <c r="C9896" t="s">
        <v>52</v>
      </c>
      <c r="D9896" t="str">
        <f>VLOOKUP(C9896,Category!$A$1:$B$10,2,0)</f>
        <v>Programming</v>
      </c>
      <c r="E9896">
        <v>58</v>
      </c>
      <c r="F9896">
        <v>2715</v>
      </c>
      <c r="G9896">
        <v>93.517625180421007</v>
      </c>
      <c r="H9896">
        <v>1</v>
      </c>
      <c r="I9896" t="str">
        <f>VLOOKUP(H9896,Platform!$A$1:$B$5,2,0)</f>
        <v>Coursera</v>
      </c>
      <c r="J9896" t="str">
        <f>VLOOKUP(I9896,Guide!$B$12:$C$16,2,0)</f>
        <v>COU</v>
      </c>
      <c r="K9896">
        <v>64.927165798614993</v>
      </c>
      <c r="L9896">
        <v>4.2152556582624996</v>
      </c>
      <c r="M9896" t="s">
        <v>65</v>
      </c>
    </row>
    <row r="9897" spans="1:13" x14ac:dyDescent="0.35">
      <c r="A9897" t="str">
        <f t="shared" si="154"/>
        <v>EDU-09896-A5-53-4843-COU</v>
      </c>
      <c r="B9897" t="s">
        <v>186</v>
      </c>
      <c r="C9897" t="s">
        <v>51</v>
      </c>
      <c r="D9897" t="str">
        <f>VLOOKUP(C9897,Category!$A$1:$B$10,2,0)</f>
        <v>Design</v>
      </c>
      <c r="E9897">
        <v>53</v>
      </c>
      <c r="F9897">
        <v>4843</v>
      </c>
      <c r="G9897">
        <v>59.591023753666001</v>
      </c>
      <c r="H9897">
        <v>1</v>
      </c>
      <c r="I9897" t="str">
        <f>VLOOKUP(H9897,Platform!$A$1:$B$5,2,0)</f>
        <v>Coursera</v>
      </c>
      <c r="J9897" t="str">
        <f>VLOOKUP(I9897,Guide!$B$12:$C$16,2,0)</f>
        <v>COU</v>
      </c>
      <c r="K9897">
        <v>131.73819359940001</v>
      </c>
      <c r="L9897">
        <v>4.9644704780944</v>
      </c>
      <c r="M9897" t="s">
        <v>68</v>
      </c>
    </row>
    <row r="9898" spans="1:13" x14ac:dyDescent="0.35">
      <c r="A9898" t="str">
        <f t="shared" si="154"/>
        <v>EDU-09897-A8-55-2886-LIN</v>
      </c>
      <c r="B9898" t="s">
        <v>185</v>
      </c>
      <c r="C9898" t="s">
        <v>54</v>
      </c>
      <c r="D9898" t="str">
        <f>VLOOKUP(C9898,Category!$A$1:$B$10,2,0)</f>
        <v>Business</v>
      </c>
      <c r="E9898">
        <v>55</v>
      </c>
      <c r="F9898">
        <v>2886</v>
      </c>
      <c r="G9898">
        <v>94.326217912722001</v>
      </c>
      <c r="H9898">
        <v>3</v>
      </c>
      <c r="I9898" t="str">
        <f>VLOOKUP(H9898,Platform!$A$1:$B$5,2,0)</f>
        <v>LinkedIn Learning</v>
      </c>
      <c r="J9898" t="str">
        <f>VLOOKUP(I9898,Guide!$B$12:$C$16,2,0)</f>
        <v>LIN</v>
      </c>
      <c r="K9898">
        <v>140.90905193902</v>
      </c>
      <c r="L9898">
        <v>3.0679986290776</v>
      </c>
      <c r="M9898" t="s">
        <v>68</v>
      </c>
    </row>
    <row r="9899" spans="1:13" x14ac:dyDescent="0.35">
      <c r="A9899" t="str">
        <f t="shared" si="154"/>
        <v>EDU-09898-A9-60-342-EDX</v>
      </c>
      <c r="B9899" t="s">
        <v>184</v>
      </c>
      <c r="C9899" t="s">
        <v>55</v>
      </c>
      <c r="D9899" t="str">
        <f>VLOOKUP(C9899,Category!$A$1:$B$10,2,0)</f>
        <v>AI</v>
      </c>
      <c r="E9899">
        <v>60</v>
      </c>
      <c r="F9899">
        <v>342</v>
      </c>
      <c r="G9899">
        <v>68.787990614468995</v>
      </c>
      <c r="H9899">
        <v>2</v>
      </c>
      <c r="I9899" t="str">
        <f>VLOOKUP(H9899,Platform!$A$1:$B$5,2,0)</f>
        <v>edX</v>
      </c>
      <c r="J9899" t="str">
        <f>VLOOKUP(I9899,Guide!$B$12:$C$16,2,0)</f>
        <v>EDX</v>
      </c>
      <c r="K9899">
        <v>173.69130210364</v>
      </c>
      <c r="L9899">
        <v>3.7269439249640999</v>
      </c>
      <c r="M9899" t="s">
        <v>66</v>
      </c>
    </row>
    <row r="9900" spans="1:13" x14ac:dyDescent="0.35">
      <c r="A9900" t="str">
        <f t="shared" si="154"/>
        <v>EDU-09899-A9-25-1365-UDE</v>
      </c>
      <c r="B9900" t="s">
        <v>183</v>
      </c>
      <c r="C9900" t="s">
        <v>55</v>
      </c>
      <c r="D9900" t="str">
        <f>VLOOKUP(C9900,Category!$A$1:$B$10,2,0)</f>
        <v>AI</v>
      </c>
      <c r="E9900">
        <v>25</v>
      </c>
      <c r="F9900">
        <v>1365</v>
      </c>
      <c r="G9900">
        <v>57.308290128529002</v>
      </c>
      <c r="H9900">
        <v>4</v>
      </c>
      <c r="I9900" t="str">
        <f>VLOOKUP(H9900,Platform!$A$1:$B$5,2,0)</f>
        <v>Udemy</v>
      </c>
      <c r="J9900" t="str">
        <f>VLOOKUP(I9900,Guide!$B$12:$C$16,2,0)</f>
        <v>UDE</v>
      </c>
      <c r="K9900">
        <v>114.70180148706</v>
      </c>
      <c r="L9900">
        <v>3.2344659816217001</v>
      </c>
      <c r="M9900" t="s">
        <v>67</v>
      </c>
    </row>
    <row r="9901" spans="1:13" x14ac:dyDescent="0.35">
      <c r="A9901" t="str">
        <f t="shared" si="154"/>
        <v>EDU-09900-A6-28-3252-LIN</v>
      </c>
      <c r="B9901" t="s">
        <v>182</v>
      </c>
      <c r="C9901" t="s">
        <v>52</v>
      </c>
      <c r="D9901" t="str">
        <f>VLOOKUP(C9901,Category!$A$1:$B$10,2,0)</f>
        <v>Programming</v>
      </c>
      <c r="E9901">
        <v>28</v>
      </c>
      <c r="F9901">
        <v>3252</v>
      </c>
      <c r="G9901">
        <v>90.336485027131005</v>
      </c>
      <c r="H9901">
        <v>3</v>
      </c>
      <c r="I9901" t="str">
        <f>VLOOKUP(H9901,Platform!$A$1:$B$5,2,0)</f>
        <v>LinkedIn Learning</v>
      </c>
      <c r="J9901" t="str">
        <f>VLOOKUP(I9901,Guide!$B$12:$C$16,2,0)</f>
        <v>LIN</v>
      </c>
      <c r="K9901">
        <v>175.29281200406999</v>
      </c>
      <c r="L9901">
        <v>3.0892882264392001</v>
      </c>
      <c r="M9901" t="s">
        <v>67</v>
      </c>
    </row>
    <row r="9902" spans="1:13" x14ac:dyDescent="0.35">
      <c r="A9902" t="str">
        <f t="shared" si="154"/>
        <v>EDU-09901-A4-89-2928-UDE</v>
      </c>
      <c r="B9902" t="s">
        <v>181</v>
      </c>
      <c r="C9902" t="s">
        <v>50</v>
      </c>
      <c r="D9902" t="str">
        <f>VLOOKUP(C9902,Category!$A$1:$B$10,2,0)</f>
        <v>Marketing</v>
      </c>
      <c r="E9902">
        <v>89</v>
      </c>
      <c r="F9902">
        <v>2928</v>
      </c>
      <c r="G9902">
        <v>79.468479763242001</v>
      </c>
      <c r="H9902">
        <v>4</v>
      </c>
      <c r="I9902" t="str">
        <f>VLOOKUP(H9902,Platform!$A$1:$B$5,2,0)</f>
        <v>Udemy</v>
      </c>
      <c r="J9902" t="str">
        <f>VLOOKUP(I9902,Guide!$B$12:$C$16,2,0)</f>
        <v>UDE</v>
      </c>
      <c r="K9902">
        <v>101.37118765447001</v>
      </c>
      <c r="L9902">
        <v>4.4086782831158002</v>
      </c>
      <c r="M9902" t="s">
        <v>66</v>
      </c>
    </row>
    <row r="9903" spans="1:13" x14ac:dyDescent="0.35">
      <c r="A9903" t="str">
        <f t="shared" si="154"/>
        <v>EDU-09902-A6-12-1273-UDE</v>
      </c>
      <c r="B9903" t="s">
        <v>180</v>
      </c>
      <c r="C9903" t="s">
        <v>52</v>
      </c>
      <c r="D9903" t="str">
        <f>VLOOKUP(C9903,Category!$A$1:$B$10,2,0)</f>
        <v>Programming</v>
      </c>
      <c r="E9903">
        <v>12</v>
      </c>
      <c r="F9903">
        <v>1273</v>
      </c>
      <c r="G9903">
        <v>77.319379035761997</v>
      </c>
      <c r="H9903">
        <v>4</v>
      </c>
      <c r="I9903" t="str">
        <f>VLOOKUP(H9903,Platform!$A$1:$B$5,2,0)</f>
        <v>Udemy</v>
      </c>
      <c r="J9903" t="str">
        <f>VLOOKUP(I9903,Guide!$B$12:$C$16,2,0)</f>
        <v>UDE</v>
      </c>
      <c r="K9903">
        <v>161.58510979997001</v>
      </c>
      <c r="L9903">
        <v>4.6801607049023</v>
      </c>
      <c r="M9903" t="s">
        <v>66</v>
      </c>
    </row>
    <row r="9904" spans="1:13" x14ac:dyDescent="0.35">
      <c r="A9904" t="str">
        <f t="shared" si="154"/>
        <v>EDU-09903-A2-78-2780-EDX</v>
      </c>
      <c r="B9904" t="s">
        <v>179</v>
      </c>
      <c r="C9904" t="s">
        <v>48</v>
      </c>
      <c r="D9904" t="str">
        <f>VLOOKUP(C9904,Category!$A$1:$B$10,2,0)</f>
        <v>Technology</v>
      </c>
      <c r="E9904">
        <v>78</v>
      </c>
      <c r="F9904">
        <v>2780</v>
      </c>
      <c r="G9904">
        <v>62.913879208517002</v>
      </c>
      <c r="H9904">
        <v>2</v>
      </c>
      <c r="I9904" t="str">
        <f>VLOOKUP(H9904,Platform!$A$1:$B$5,2,0)</f>
        <v>edX</v>
      </c>
      <c r="J9904" t="str">
        <f>VLOOKUP(I9904,Guide!$B$12:$C$16,2,0)</f>
        <v>EDX</v>
      </c>
      <c r="K9904">
        <v>173.88844593966999</v>
      </c>
      <c r="L9904">
        <v>4.4551890313491</v>
      </c>
      <c r="M9904" t="s">
        <v>69</v>
      </c>
    </row>
    <row r="9905" spans="1:13" x14ac:dyDescent="0.35">
      <c r="A9905" t="str">
        <f t="shared" si="154"/>
        <v>EDU-09904-A4-81-2580-UDE</v>
      </c>
      <c r="B9905" t="s">
        <v>178</v>
      </c>
      <c r="C9905" t="s">
        <v>50</v>
      </c>
      <c r="D9905" t="str">
        <f>VLOOKUP(C9905,Category!$A$1:$B$10,2,0)</f>
        <v>Marketing</v>
      </c>
      <c r="E9905">
        <v>81</v>
      </c>
      <c r="F9905">
        <v>2580</v>
      </c>
      <c r="G9905">
        <v>94.073244816800994</v>
      </c>
      <c r="H9905">
        <v>4</v>
      </c>
      <c r="I9905" t="str">
        <f>VLOOKUP(H9905,Platform!$A$1:$B$5,2,0)</f>
        <v>Udemy</v>
      </c>
      <c r="J9905" t="str">
        <f>VLOOKUP(I9905,Guide!$B$12:$C$16,2,0)</f>
        <v>UDE</v>
      </c>
      <c r="K9905">
        <v>195.37156362191999</v>
      </c>
      <c r="L9905">
        <v>4.3530717720530996</v>
      </c>
      <c r="M9905" t="s">
        <v>67</v>
      </c>
    </row>
    <row r="9906" spans="1:13" x14ac:dyDescent="0.35">
      <c r="A9906" t="str">
        <f t="shared" si="154"/>
        <v>EDU-09905-A2-48-1570-COU</v>
      </c>
      <c r="B9906" t="s">
        <v>177</v>
      </c>
      <c r="C9906" t="s">
        <v>48</v>
      </c>
      <c r="D9906" t="str">
        <f>VLOOKUP(C9906,Category!$A$1:$B$10,2,0)</f>
        <v>Technology</v>
      </c>
      <c r="E9906">
        <v>48</v>
      </c>
      <c r="F9906">
        <v>1570</v>
      </c>
      <c r="G9906">
        <v>90.716009570951002</v>
      </c>
      <c r="H9906">
        <v>1</v>
      </c>
      <c r="I9906" t="str">
        <f>VLOOKUP(H9906,Platform!$A$1:$B$5,2,0)</f>
        <v>Coursera</v>
      </c>
      <c r="J9906" t="str">
        <f>VLOOKUP(I9906,Guide!$B$12:$C$16,2,0)</f>
        <v>COU</v>
      </c>
      <c r="K9906">
        <v>99.914983231517994</v>
      </c>
      <c r="L9906">
        <v>3.6348379129627002</v>
      </c>
      <c r="M9906" t="s">
        <v>64</v>
      </c>
    </row>
    <row r="9907" spans="1:13" x14ac:dyDescent="0.35">
      <c r="A9907" t="str">
        <f t="shared" si="154"/>
        <v>EDU-09906-A5-95-4744-LIN</v>
      </c>
      <c r="B9907" t="s">
        <v>176</v>
      </c>
      <c r="C9907" t="s">
        <v>51</v>
      </c>
      <c r="D9907" t="str">
        <f>VLOOKUP(C9907,Category!$A$1:$B$10,2,0)</f>
        <v>Design</v>
      </c>
      <c r="E9907">
        <v>95</v>
      </c>
      <c r="F9907">
        <v>4744</v>
      </c>
      <c r="G9907">
        <v>67.940226602313999</v>
      </c>
      <c r="H9907">
        <v>3</v>
      </c>
      <c r="I9907" t="str">
        <f>VLOOKUP(H9907,Platform!$A$1:$B$5,2,0)</f>
        <v>LinkedIn Learning</v>
      </c>
      <c r="J9907" t="str">
        <f>VLOOKUP(I9907,Guide!$B$12:$C$16,2,0)</f>
        <v>LIN</v>
      </c>
      <c r="K9907">
        <v>59.584836423337997</v>
      </c>
      <c r="L9907">
        <v>4.815413837405</v>
      </c>
      <c r="M9907" t="s">
        <v>67</v>
      </c>
    </row>
    <row r="9908" spans="1:13" x14ac:dyDescent="0.35">
      <c r="A9908" t="str">
        <f t="shared" si="154"/>
        <v>EDU-09907-A8-69-3971-UDE</v>
      </c>
      <c r="B9908" t="s">
        <v>175</v>
      </c>
      <c r="C9908" t="s">
        <v>54</v>
      </c>
      <c r="D9908" t="str">
        <f>VLOOKUP(C9908,Category!$A$1:$B$10,2,0)</f>
        <v>Business</v>
      </c>
      <c r="E9908">
        <v>69</v>
      </c>
      <c r="F9908">
        <v>3971</v>
      </c>
      <c r="G9908">
        <v>96.176741728967002</v>
      </c>
      <c r="H9908">
        <v>4</v>
      </c>
      <c r="I9908" t="str">
        <f>VLOOKUP(H9908,Platform!$A$1:$B$5,2,0)</f>
        <v>Udemy</v>
      </c>
      <c r="J9908" t="str">
        <f>VLOOKUP(I9908,Guide!$B$12:$C$16,2,0)</f>
        <v>UDE</v>
      </c>
      <c r="K9908">
        <v>35.878094203876998</v>
      </c>
      <c r="L9908">
        <v>3.1131054198982002</v>
      </c>
      <c r="M9908" t="s">
        <v>64</v>
      </c>
    </row>
    <row r="9909" spans="1:13" x14ac:dyDescent="0.35">
      <c r="A9909" t="str">
        <f t="shared" si="154"/>
        <v>EDU-09908-A4-10-4872-COU</v>
      </c>
      <c r="B9909" t="s">
        <v>174</v>
      </c>
      <c r="C9909" t="s">
        <v>50</v>
      </c>
      <c r="D9909" t="str">
        <f>VLOOKUP(C9909,Category!$A$1:$B$10,2,0)</f>
        <v>Marketing</v>
      </c>
      <c r="E9909">
        <v>10</v>
      </c>
      <c r="F9909">
        <v>4872</v>
      </c>
      <c r="G9909">
        <v>73.275701452255007</v>
      </c>
      <c r="H9909">
        <v>1</v>
      </c>
      <c r="I9909" t="str">
        <f>VLOOKUP(H9909,Platform!$A$1:$B$5,2,0)</f>
        <v>Coursera</v>
      </c>
      <c r="J9909" t="str">
        <f>VLOOKUP(I9909,Guide!$B$12:$C$16,2,0)</f>
        <v>COU</v>
      </c>
      <c r="K9909">
        <v>183.90407837568</v>
      </c>
      <c r="L9909">
        <v>3.8139411528723</v>
      </c>
      <c r="M9909" t="s">
        <v>64</v>
      </c>
    </row>
    <row r="9910" spans="1:13" x14ac:dyDescent="0.35">
      <c r="A9910" t="str">
        <f t="shared" si="154"/>
        <v>EDU-09909-A5-94-1993-UDE</v>
      </c>
      <c r="B9910" t="s">
        <v>173</v>
      </c>
      <c r="C9910" t="s">
        <v>51</v>
      </c>
      <c r="D9910" t="str">
        <f>VLOOKUP(C9910,Category!$A$1:$B$10,2,0)</f>
        <v>Design</v>
      </c>
      <c r="E9910">
        <v>94</v>
      </c>
      <c r="F9910">
        <v>1993</v>
      </c>
      <c r="G9910">
        <v>78.957287754719005</v>
      </c>
      <c r="H9910">
        <v>4</v>
      </c>
      <c r="I9910" t="str">
        <f>VLOOKUP(H9910,Platform!$A$1:$B$5,2,0)</f>
        <v>Udemy</v>
      </c>
      <c r="J9910" t="str">
        <f>VLOOKUP(I9910,Guide!$B$12:$C$16,2,0)</f>
        <v>UDE</v>
      </c>
      <c r="K9910">
        <v>23.704465964219999</v>
      </c>
      <c r="L9910">
        <v>3.5638066654344001</v>
      </c>
      <c r="M9910" t="s">
        <v>64</v>
      </c>
    </row>
    <row r="9911" spans="1:13" x14ac:dyDescent="0.35">
      <c r="A9911" t="str">
        <f t="shared" si="154"/>
        <v>EDU-09910-A9-11-1060-UDE</v>
      </c>
      <c r="B9911" t="s">
        <v>172</v>
      </c>
      <c r="C9911" t="s">
        <v>55</v>
      </c>
      <c r="D9911" t="str">
        <f>VLOOKUP(C9911,Category!$A$1:$B$10,2,0)</f>
        <v>AI</v>
      </c>
      <c r="E9911">
        <v>11</v>
      </c>
      <c r="F9911">
        <v>1060</v>
      </c>
      <c r="G9911">
        <v>51.362289882357999</v>
      </c>
      <c r="H9911">
        <v>4</v>
      </c>
      <c r="I9911" t="str">
        <f>VLOOKUP(H9911,Platform!$A$1:$B$5,2,0)</f>
        <v>Udemy</v>
      </c>
      <c r="J9911" t="str">
        <f>VLOOKUP(I9911,Guide!$B$12:$C$16,2,0)</f>
        <v>UDE</v>
      </c>
      <c r="K9911">
        <v>63.055902677399999</v>
      </c>
      <c r="L9911">
        <v>4.0413084304959996</v>
      </c>
      <c r="M9911" t="s">
        <v>67</v>
      </c>
    </row>
    <row r="9912" spans="1:13" x14ac:dyDescent="0.35">
      <c r="A9912" t="str">
        <f t="shared" si="154"/>
        <v>EDU-09911-A2-51-1402-EDX</v>
      </c>
      <c r="B9912" t="s">
        <v>171</v>
      </c>
      <c r="C9912" t="s">
        <v>48</v>
      </c>
      <c r="D9912" t="str">
        <f>VLOOKUP(C9912,Category!$A$1:$B$10,2,0)</f>
        <v>Technology</v>
      </c>
      <c r="E9912">
        <v>51</v>
      </c>
      <c r="F9912">
        <v>1402</v>
      </c>
      <c r="G9912">
        <v>51.398124988714002</v>
      </c>
      <c r="H9912">
        <v>2</v>
      </c>
      <c r="I9912" t="str">
        <f>VLOOKUP(H9912,Platform!$A$1:$B$5,2,0)</f>
        <v>edX</v>
      </c>
      <c r="J9912" t="str">
        <f>VLOOKUP(I9912,Guide!$B$12:$C$16,2,0)</f>
        <v>EDX</v>
      </c>
      <c r="K9912">
        <v>110.70776904211</v>
      </c>
      <c r="L9912">
        <v>3.2683367416524001</v>
      </c>
      <c r="M9912" t="s">
        <v>69</v>
      </c>
    </row>
    <row r="9913" spans="1:13" x14ac:dyDescent="0.35">
      <c r="A9913" t="str">
        <f t="shared" si="154"/>
        <v>EDU-09912-A9-92-3448-LIN</v>
      </c>
      <c r="B9913" t="s">
        <v>170</v>
      </c>
      <c r="C9913" t="s">
        <v>55</v>
      </c>
      <c r="D9913" t="str">
        <f>VLOOKUP(C9913,Category!$A$1:$B$10,2,0)</f>
        <v>AI</v>
      </c>
      <c r="E9913">
        <v>92</v>
      </c>
      <c r="F9913">
        <v>3448</v>
      </c>
      <c r="G9913">
        <v>77.818702163121998</v>
      </c>
      <c r="H9913">
        <v>3</v>
      </c>
      <c r="I9913" t="str">
        <f>VLOOKUP(H9913,Platform!$A$1:$B$5,2,0)</f>
        <v>LinkedIn Learning</v>
      </c>
      <c r="J9913" t="str">
        <f>VLOOKUP(I9913,Guide!$B$12:$C$16,2,0)</f>
        <v>LIN</v>
      </c>
      <c r="K9913">
        <v>38.200564425448</v>
      </c>
      <c r="L9913">
        <v>4.4465483772771996</v>
      </c>
      <c r="M9913" t="s">
        <v>64</v>
      </c>
    </row>
    <row r="9914" spans="1:13" x14ac:dyDescent="0.35">
      <c r="A9914" t="str">
        <f t="shared" si="154"/>
        <v>EDU-09913-A3-18-3293-EDX</v>
      </c>
      <c r="B9914" t="s">
        <v>169</v>
      </c>
      <c r="C9914" t="s">
        <v>49</v>
      </c>
      <c r="D9914" t="str">
        <f>VLOOKUP(C9914,Category!$A$1:$B$10,2,0)</f>
        <v>Finance</v>
      </c>
      <c r="E9914">
        <v>18</v>
      </c>
      <c r="F9914">
        <v>3293</v>
      </c>
      <c r="G9914">
        <v>61.238315872542003</v>
      </c>
      <c r="H9914">
        <v>2</v>
      </c>
      <c r="I9914" t="str">
        <f>VLOOKUP(H9914,Platform!$A$1:$B$5,2,0)</f>
        <v>edX</v>
      </c>
      <c r="J9914" t="str">
        <f>VLOOKUP(I9914,Guide!$B$12:$C$16,2,0)</f>
        <v>EDX</v>
      </c>
      <c r="K9914">
        <v>97.152701733992998</v>
      </c>
      <c r="L9914">
        <v>3.7846181797407001</v>
      </c>
      <c r="M9914" t="s">
        <v>68</v>
      </c>
    </row>
    <row r="9915" spans="1:13" x14ac:dyDescent="0.35">
      <c r="A9915" t="str">
        <f t="shared" si="154"/>
        <v>EDU-09914-A1-89-3548-LIN</v>
      </c>
      <c r="B9915" t="s">
        <v>168</v>
      </c>
      <c r="C9915" t="s">
        <v>47</v>
      </c>
      <c r="D9915" t="str">
        <f>VLOOKUP(C9915,Category!$A$1:$B$10,2,0)</f>
        <v>Office Tools</v>
      </c>
      <c r="E9915">
        <v>89</v>
      </c>
      <c r="F9915">
        <v>3548</v>
      </c>
      <c r="G9915">
        <v>56.895433166456002</v>
      </c>
      <c r="H9915">
        <v>3</v>
      </c>
      <c r="I9915" t="str">
        <f>VLOOKUP(H9915,Platform!$A$1:$B$5,2,0)</f>
        <v>LinkedIn Learning</v>
      </c>
      <c r="J9915" t="str">
        <f>VLOOKUP(I9915,Guide!$B$12:$C$16,2,0)</f>
        <v>LIN</v>
      </c>
      <c r="K9915">
        <v>133.88207456609999</v>
      </c>
      <c r="L9915">
        <v>4.0125320833650999</v>
      </c>
      <c r="M9915" t="s">
        <v>67</v>
      </c>
    </row>
    <row r="9916" spans="1:13" x14ac:dyDescent="0.35">
      <c r="A9916" t="str">
        <f t="shared" si="154"/>
        <v>EDU-09915-A7-32-4510-COU</v>
      </c>
      <c r="B9916" t="s">
        <v>167</v>
      </c>
      <c r="C9916" t="s">
        <v>53</v>
      </c>
      <c r="D9916" t="str">
        <f>VLOOKUP(C9916,Category!$A$1:$B$10,2,0)</f>
        <v>Data Science</v>
      </c>
      <c r="E9916">
        <v>32</v>
      </c>
      <c r="F9916">
        <v>4510</v>
      </c>
      <c r="G9916">
        <v>92.020519683651997</v>
      </c>
      <c r="H9916">
        <v>1</v>
      </c>
      <c r="I9916" t="str">
        <f>VLOOKUP(H9916,Platform!$A$1:$B$5,2,0)</f>
        <v>Coursera</v>
      </c>
      <c r="J9916" t="str">
        <f>VLOOKUP(I9916,Guide!$B$12:$C$16,2,0)</f>
        <v>COU</v>
      </c>
      <c r="K9916">
        <v>184.02973800633001</v>
      </c>
      <c r="L9916">
        <v>3.9375765382786998</v>
      </c>
      <c r="M9916" t="s">
        <v>67</v>
      </c>
    </row>
    <row r="9917" spans="1:13" x14ac:dyDescent="0.35">
      <c r="A9917" t="str">
        <f t="shared" si="154"/>
        <v>EDU-09916-A2-57-1203-UDE</v>
      </c>
      <c r="B9917" t="s">
        <v>166</v>
      </c>
      <c r="C9917" t="s">
        <v>48</v>
      </c>
      <c r="D9917" t="str">
        <f>VLOOKUP(C9917,Category!$A$1:$B$10,2,0)</f>
        <v>Technology</v>
      </c>
      <c r="E9917">
        <v>57</v>
      </c>
      <c r="F9917">
        <v>1203</v>
      </c>
      <c r="G9917">
        <v>87.728366911099002</v>
      </c>
      <c r="H9917">
        <v>4</v>
      </c>
      <c r="I9917" t="str">
        <f>VLOOKUP(H9917,Platform!$A$1:$B$5,2,0)</f>
        <v>Udemy</v>
      </c>
      <c r="J9917" t="str">
        <f>VLOOKUP(I9917,Guide!$B$12:$C$16,2,0)</f>
        <v>UDE</v>
      </c>
      <c r="K9917">
        <v>179.49010508744001</v>
      </c>
      <c r="L9917">
        <v>3.3097424935891002</v>
      </c>
      <c r="M9917" t="s">
        <v>64</v>
      </c>
    </row>
    <row r="9918" spans="1:13" x14ac:dyDescent="0.35">
      <c r="A9918" t="str">
        <f t="shared" si="154"/>
        <v>EDU-09917-A4-82-3032-EDX</v>
      </c>
      <c r="B9918" t="s">
        <v>165</v>
      </c>
      <c r="C9918" t="s">
        <v>50</v>
      </c>
      <c r="D9918" t="str">
        <f>VLOOKUP(C9918,Category!$A$1:$B$10,2,0)</f>
        <v>Marketing</v>
      </c>
      <c r="E9918">
        <v>82</v>
      </c>
      <c r="F9918">
        <v>3032</v>
      </c>
      <c r="G9918">
        <v>81.516242047001001</v>
      </c>
      <c r="H9918">
        <v>2</v>
      </c>
      <c r="I9918" t="str">
        <f>VLOOKUP(H9918,Platform!$A$1:$B$5,2,0)</f>
        <v>edX</v>
      </c>
      <c r="J9918" t="str">
        <f>VLOOKUP(I9918,Guide!$B$12:$C$16,2,0)</f>
        <v>EDX</v>
      </c>
      <c r="K9918">
        <v>98.370536749626993</v>
      </c>
      <c r="L9918">
        <v>4.8359657246690997</v>
      </c>
      <c r="M9918" t="s">
        <v>65</v>
      </c>
    </row>
    <row r="9919" spans="1:13" x14ac:dyDescent="0.35">
      <c r="A9919" t="str">
        <f t="shared" si="154"/>
        <v>EDU-09918-A3-46-3745-LIN</v>
      </c>
      <c r="B9919" t="s">
        <v>164</v>
      </c>
      <c r="C9919" t="s">
        <v>49</v>
      </c>
      <c r="D9919" t="str">
        <f>VLOOKUP(C9919,Category!$A$1:$B$10,2,0)</f>
        <v>Finance</v>
      </c>
      <c r="E9919">
        <v>46</v>
      </c>
      <c r="F9919">
        <v>3745</v>
      </c>
      <c r="G9919">
        <v>54.606988770679997</v>
      </c>
      <c r="H9919">
        <v>3</v>
      </c>
      <c r="I9919" t="str">
        <f>VLOOKUP(H9919,Platform!$A$1:$B$5,2,0)</f>
        <v>LinkedIn Learning</v>
      </c>
      <c r="J9919" t="str">
        <f>VLOOKUP(I9919,Guide!$B$12:$C$16,2,0)</f>
        <v>LIN</v>
      </c>
      <c r="K9919">
        <v>160.94791267341</v>
      </c>
      <c r="L9919">
        <v>3.2117814374021001</v>
      </c>
      <c r="M9919" t="s">
        <v>69</v>
      </c>
    </row>
    <row r="9920" spans="1:13" x14ac:dyDescent="0.35">
      <c r="A9920" t="str">
        <f t="shared" si="154"/>
        <v>EDU-09919-A9-10-2396-COU</v>
      </c>
      <c r="B9920" t="s">
        <v>163</v>
      </c>
      <c r="C9920" t="s">
        <v>55</v>
      </c>
      <c r="D9920" t="str">
        <f>VLOOKUP(C9920,Category!$A$1:$B$10,2,0)</f>
        <v>AI</v>
      </c>
      <c r="E9920">
        <v>10</v>
      </c>
      <c r="F9920">
        <v>2396</v>
      </c>
      <c r="G9920">
        <v>85.081790533681996</v>
      </c>
      <c r="H9920">
        <v>1</v>
      </c>
      <c r="I9920" t="str">
        <f>VLOOKUP(H9920,Platform!$A$1:$B$5,2,0)</f>
        <v>Coursera</v>
      </c>
      <c r="J9920" t="str">
        <f>VLOOKUP(I9920,Guide!$B$12:$C$16,2,0)</f>
        <v>COU</v>
      </c>
      <c r="K9920">
        <v>10.333862975334</v>
      </c>
      <c r="L9920">
        <v>4.0843030070174997</v>
      </c>
      <c r="M9920" t="s">
        <v>65</v>
      </c>
    </row>
    <row r="9921" spans="1:13" x14ac:dyDescent="0.35">
      <c r="A9921" t="str">
        <f t="shared" si="154"/>
        <v>EDU-09920-A8-67-1839-EDX</v>
      </c>
      <c r="B9921" t="s">
        <v>162</v>
      </c>
      <c r="C9921" t="s">
        <v>54</v>
      </c>
      <c r="D9921" t="str">
        <f>VLOOKUP(C9921,Category!$A$1:$B$10,2,0)</f>
        <v>Business</v>
      </c>
      <c r="E9921">
        <v>67</v>
      </c>
      <c r="F9921">
        <v>1839</v>
      </c>
      <c r="G9921">
        <v>83.509054265795996</v>
      </c>
      <c r="H9921">
        <v>2</v>
      </c>
      <c r="I9921" t="str">
        <f>VLOOKUP(H9921,Platform!$A$1:$B$5,2,0)</f>
        <v>edX</v>
      </c>
      <c r="J9921" t="str">
        <f>VLOOKUP(I9921,Guide!$B$12:$C$16,2,0)</f>
        <v>EDX</v>
      </c>
      <c r="K9921">
        <v>195.20057930529001</v>
      </c>
      <c r="L9921">
        <v>4.7026163481837999</v>
      </c>
      <c r="M9921" t="s">
        <v>65</v>
      </c>
    </row>
    <row r="9922" spans="1:13" x14ac:dyDescent="0.35">
      <c r="A9922" t="str">
        <f t="shared" si="154"/>
        <v>EDU-09921-A8-23-3770-COU</v>
      </c>
      <c r="B9922" t="s">
        <v>161</v>
      </c>
      <c r="C9922" t="s">
        <v>54</v>
      </c>
      <c r="D9922" t="str">
        <f>VLOOKUP(C9922,Category!$A$1:$B$10,2,0)</f>
        <v>Business</v>
      </c>
      <c r="E9922">
        <v>23</v>
      </c>
      <c r="F9922">
        <v>3770</v>
      </c>
      <c r="G9922">
        <v>85.748356209815</v>
      </c>
      <c r="H9922">
        <v>1</v>
      </c>
      <c r="I9922" t="str">
        <f>VLOOKUP(H9922,Platform!$A$1:$B$5,2,0)</f>
        <v>Coursera</v>
      </c>
      <c r="J9922" t="str">
        <f>VLOOKUP(I9922,Guide!$B$12:$C$16,2,0)</f>
        <v>COU</v>
      </c>
      <c r="K9922">
        <v>141.31359442391999</v>
      </c>
      <c r="L9922">
        <v>4.0242928106256004</v>
      </c>
      <c r="M9922" t="s">
        <v>66</v>
      </c>
    </row>
    <row r="9923" spans="1:13" x14ac:dyDescent="0.35">
      <c r="A9923" t="str">
        <f t="shared" ref="A9923:A9986" si="155">"EDU-" &amp; MID(B9923,8,5) &amp; "-" &amp; C9923 &amp; "-" &amp; E9923 &amp; "-" &amp; F9923 &amp; "-" &amp; J9923</f>
        <v>EDU-09922-A3-11-3271-UDE</v>
      </c>
      <c r="B9923" t="s">
        <v>160</v>
      </c>
      <c r="C9923" t="s">
        <v>49</v>
      </c>
      <c r="D9923" t="str">
        <f>VLOOKUP(C9923,Category!$A$1:$B$10,2,0)</f>
        <v>Finance</v>
      </c>
      <c r="E9923">
        <v>11</v>
      </c>
      <c r="F9923">
        <v>3271</v>
      </c>
      <c r="G9923">
        <v>83.797455089767993</v>
      </c>
      <c r="H9923">
        <v>4</v>
      </c>
      <c r="I9923" t="str">
        <f>VLOOKUP(H9923,Platform!$A$1:$B$5,2,0)</f>
        <v>Udemy</v>
      </c>
      <c r="J9923" t="str">
        <f>VLOOKUP(I9923,Guide!$B$12:$C$16,2,0)</f>
        <v>UDE</v>
      </c>
      <c r="K9923">
        <v>164.06666196538001</v>
      </c>
      <c r="L9923">
        <v>3.9425038594994</v>
      </c>
      <c r="M9923" t="s">
        <v>69</v>
      </c>
    </row>
    <row r="9924" spans="1:13" x14ac:dyDescent="0.35">
      <c r="A9924" t="str">
        <f t="shared" si="155"/>
        <v>EDU-09923-A8-71-334-COU</v>
      </c>
      <c r="B9924" t="s">
        <v>159</v>
      </c>
      <c r="C9924" t="s">
        <v>54</v>
      </c>
      <c r="D9924" t="str">
        <f>VLOOKUP(C9924,Category!$A$1:$B$10,2,0)</f>
        <v>Business</v>
      </c>
      <c r="E9924">
        <v>71</v>
      </c>
      <c r="F9924">
        <v>334</v>
      </c>
      <c r="G9924">
        <v>65.302630323277995</v>
      </c>
      <c r="H9924">
        <v>1</v>
      </c>
      <c r="I9924" t="str">
        <f>VLOOKUP(H9924,Platform!$A$1:$B$5,2,0)</f>
        <v>Coursera</v>
      </c>
      <c r="J9924" t="str">
        <f>VLOOKUP(I9924,Guide!$B$12:$C$16,2,0)</f>
        <v>COU</v>
      </c>
      <c r="K9924">
        <v>72.620856975842997</v>
      </c>
      <c r="L9924">
        <v>4.7622352260899996</v>
      </c>
      <c r="M9924" t="s">
        <v>64</v>
      </c>
    </row>
    <row r="9925" spans="1:13" x14ac:dyDescent="0.35">
      <c r="A9925" t="str">
        <f t="shared" si="155"/>
        <v>EDU-09924-A6-28-3030-EDX</v>
      </c>
      <c r="B9925" t="s">
        <v>158</v>
      </c>
      <c r="C9925" t="s">
        <v>52</v>
      </c>
      <c r="D9925" t="str">
        <f>VLOOKUP(C9925,Category!$A$1:$B$10,2,0)</f>
        <v>Programming</v>
      </c>
      <c r="E9925">
        <v>28</v>
      </c>
      <c r="F9925">
        <v>3030</v>
      </c>
      <c r="G9925">
        <v>90.677476741229</v>
      </c>
      <c r="H9925">
        <v>2</v>
      </c>
      <c r="I9925" t="str">
        <f>VLOOKUP(H9925,Platform!$A$1:$B$5,2,0)</f>
        <v>edX</v>
      </c>
      <c r="J9925" t="str">
        <f>VLOOKUP(I9925,Guide!$B$12:$C$16,2,0)</f>
        <v>EDX</v>
      </c>
      <c r="K9925">
        <v>30.155142900542</v>
      </c>
      <c r="L9925">
        <v>3.1205029814276002</v>
      </c>
      <c r="M9925" t="s">
        <v>65</v>
      </c>
    </row>
    <row r="9926" spans="1:13" x14ac:dyDescent="0.35">
      <c r="A9926" t="str">
        <f t="shared" si="155"/>
        <v>EDU-09925-A1-81-3419-LIN</v>
      </c>
      <c r="B9926" t="s">
        <v>157</v>
      </c>
      <c r="C9926" t="s">
        <v>47</v>
      </c>
      <c r="D9926" t="str">
        <f>VLOOKUP(C9926,Category!$A$1:$B$10,2,0)</f>
        <v>Office Tools</v>
      </c>
      <c r="E9926">
        <v>81</v>
      </c>
      <c r="F9926">
        <v>3419</v>
      </c>
      <c r="G9926">
        <v>63.73035204688</v>
      </c>
      <c r="H9926">
        <v>3</v>
      </c>
      <c r="I9926" t="str">
        <f>VLOOKUP(H9926,Platform!$A$1:$B$5,2,0)</f>
        <v>LinkedIn Learning</v>
      </c>
      <c r="J9926" t="str">
        <f>VLOOKUP(I9926,Guide!$B$12:$C$16,2,0)</f>
        <v>LIN</v>
      </c>
      <c r="K9926">
        <v>136.17421334440999</v>
      </c>
      <c r="L9926">
        <v>4.8727588354027001</v>
      </c>
      <c r="M9926" t="s">
        <v>64</v>
      </c>
    </row>
    <row r="9927" spans="1:13" x14ac:dyDescent="0.35">
      <c r="A9927" t="str">
        <f t="shared" si="155"/>
        <v>EDU-09926-A1-30-1346-COU</v>
      </c>
      <c r="B9927" t="s">
        <v>156</v>
      </c>
      <c r="C9927" t="s">
        <v>47</v>
      </c>
      <c r="D9927" t="str">
        <f>VLOOKUP(C9927,Category!$A$1:$B$10,2,0)</f>
        <v>Office Tools</v>
      </c>
      <c r="E9927">
        <v>30</v>
      </c>
      <c r="F9927">
        <v>1346</v>
      </c>
      <c r="G9927">
        <v>83.042986054804004</v>
      </c>
      <c r="H9927">
        <v>1</v>
      </c>
      <c r="I9927" t="str">
        <f>VLOOKUP(H9927,Platform!$A$1:$B$5,2,0)</f>
        <v>Coursera</v>
      </c>
      <c r="J9927" t="str">
        <f>VLOOKUP(I9927,Guide!$B$12:$C$16,2,0)</f>
        <v>COU</v>
      </c>
      <c r="K9927">
        <v>92.365662592793001</v>
      </c>
      <c r="L9927">
        <v>3.9506746849429</v>
      </c>
      <c r="M9927" t="s">
        <v>68</v>
      </c>
    </row>
    <row r="9928" spans="1:13" x14ac:dyDescent="0.35">
      <c r="A9928" t="str">
        <f t="shared" si="155"/>
        <v>EDU-09927-A2-85-4671-LIN</v>
      </c>
      <c r="B9928" t="s">
        <v>155</v>
      </c>
      <c r="C9928" t="s">
        <v>48</v>
      </c>
      <c r="D9928" t="str">
        <f>VLOOKUP(C9928,Category!$A$1:$B$10,2,0)</f>
        <v>Technology</v>
      </c>
      <c r="E9928">
        <v>85</v>
      </c>
      <c r="F9928">
        <v>4671</v>
      </c>
      <c r="G9928">
        <v>72.375774704356004</v>
      </c>
      <c r="H9928">
        <v>3</v>
      </c>
      <c r="I9928" t="str">
        <f>VLOOKUP(H9928,Platform!$A$1:$B$5,2,0)</f>
        <v>LinkedIn Learning</v>
      </c>
      <c r="J9928" t="str">
        <f>VLOOKUP(I9928,Guide!$B$12:$C$16,2,0)</f>
        <v>LIN</v>
      </c>
      <c r="K9928">
        <v>111.61959068137</v>
      </c>
      <c r="L9928">
        <v>3.0567412487816998</v>
      </c>
      <c r="M9928" t="s">
        <v>64</v>
      </c>
    </row>
    <row r="9929" spans="1:13" x14ac:dyDescent="0.35">
      <c r="A9929" t="str">
        <f t="shared" si="155"/>
        <v>EDU-09928-A7-59-969-LIN</v>
      </c>
      <c r="B9929" t="s">
        <v>154</v>
      </c>
      <c r="C9929" t="s">
        <v>53</v>
      </c>
      <c r="D9929" t="str">
        <f>VLOOKUP(C9929,Category!$A$1:$B$10,2,0)</f>
        <v>Data Science</v>
      </c>
      <c r="E9929">
        <v>59</v>
      </c>
      <c r="F9929">
        <v>969</v>
      </c>
      <c r="G9929">
        <v>99.532319381068007</v>
      </c>
      <c r="H9929">
        <v>3</v>
      </c>
      <c r="I9929" t="str">
        <f>VLOOKUP(H9929,Platform!$A$1:$B$5,2,0)</f>
        <v>LinkedIn Learning</v>
      </c>
      <c r="J9929" t="str">
        <f>VLOOKUP(I9929,Guide!$B$12:$C$16,2,0)</f>
        <v>LIN</v>
      </c>
      <c r="K9929">
        <v>83.443914603878</v>
      </c>
      <c r="L9929">
        <v>3.5700511233126</v>
      </c>
      <c r="M9929" t="s">
        <v>67</v>
      </c>
    </row>
    <row r="9930" spans="1:13" x14ac:dyDescent="0.35">
      <c r="A9930" t="str">
        <f t="shared" si="155"/>
        <v>EDU-09929-A4-95-305-COU</v>
      </c>
      <c r="B9930" t="s">
        <v>153</v>
      </c>
      <c r="C9930" t="s">
        <v>50</v>
      </c>
      <c r="D9930" t="str">
        <f>VLOOKUP(C9930,Category!$A$1:$B$10,2,0)</f>
        <v>Marketing</v>
      </c>
      <c r="E9930">
        <v>95</v>
      </c>
      <c r="F9930">
        <v>305</v>
      </c>
      <c r="G9930">
        <v>54.927595243454</v>
      </c>
      <c r="H9930">
        <v>1</v>
      </c>
      <c r="I9930" t="str">
        <f>VLOOKUP(H9930,Platform!$A$1:$B$5,2,0)</f>
        <v>Coursera</v>
      </c>
      <c r="J9930" t="str">
        <f>VLOOKUP(I9930,Guide!$B$12:$C$16,2,0)</f>
        <v>COU</v>
      </c>
      <c r="K9930">
        <v>81.700932732962997</v>
      </c>
      <c r="L9930">
        <v>4.8011155322206998</v>
      </c>
      <c r="M9930" t="s">
        <v>68</v>
      </c>
    </row>
    <row r="9931" spans="1:13" x14ac:dyDescent="0.35">
      <c r="A9931" t="str">
        <f t="shared" si="155"/>
        <v>EDU-09930-A4-85-3566-EDX</v>
      </c>
      <c r="B9931" t="s">
        <v>152</v>
      </c>
      <c r="C9931" t="s">
        <v>50</v>
      </c>
      <c r="D9931" t="str">
        <f>VLOOKUP(C9931,Category!$A$1:$B$10,2,0)</f>
        <v>Marketing</v>
      </c>
      <c r="E9931">
        <v>85</v>
      </c>
      <c r="F9931">
        <v>3566</v>
      </c>
      <c r="G9931">
        <v>73.429974340586</v>
      </c>
      <c r="H9931">
        <v>2</v>
      </c>
      <c r="I9931" t="str">
        <f>VLOOKUP(H9931,Platform!$A$1:$B$5,2,0)</f>
        <v>edX</v>
      </c>
      <c r="J9931" t="str">
        <f>VLOOKUP(I9931,Guide!$B$12:$C$16,2,0)</f>
        <v>EDX</v>
      </c>
      <c r="K9931">
        <v>86.408773427788006</v>
      </c>
      <c r="L9931">
        <v>3.9236069260640001</v>
      </c>
      <c r="M9931" t="s">
        <v>65</v>
      </c>
    </row>
    <row r="9932" spans="1:13" x14ac:dyDescent="0.35">
      <c r="A9932" t="str">
        <f t="shared" si="155"/>
        <v>EDU-09931-A6-17-4843-COU</v>
      </c>
      <c r="B9932" t="s">
        <v>151</v>
      </c>
      <c r="C9932" t="s">
        <v>52</v>
      </c>
      <c r="D9932" t="str">
        <f>VLOOKUP(C9932,Category!$A$1:$B$10,2,0)</f>
        <v>Programming</v>
      </c>
      <c r="E9932">
        <v>17</v>
      </c>
      <c r="F9932">
        <v>4843</v>
      </c>
      <c r="G9932">
        <v>85.691952183980007</v>
      </c>
      <c r="H9932">
        <v>1</v>
      </c>
      <c r="I9932" t="str">
        <f>VLOOKUP(H9932,Platform!$A$1:$B$5,2,0)</f>
        <v>Coursera</v>
      </c>
      <c r="J9932" t="str">
        <f>VLOOKUP(I9932,Guide!$B$12:$C$16,2,0)</f>
        <v>COU</v>
      </c>
      <c r="K9932">
        <v>186.58126332769001</v>
      </c>
      <c r="L9932">
        <v>3.3602568495074001</v>
      </c>
      <c r="M9932" t="s">
        <v>67</v>
      </c>
    </row>
    <row r="9933" spans="1:13" x14ac:dyDescent="0.35">
      <c r="A9933" t="str">
        <f t="shared" si="155"/>
        <v>EDU-09932-A7-20-2334-UDE</v>
      </c>
      <c r="B9933" t="s">
        <v>150</v>
      </c>
      <c r="C9933" t="s">
        <v>53</v>
      </c>
      <c r="D9933" t="str">
        <f>VLOOKUP(C9933,Category!$A$1:$B$10,2,0)</f>
        <v>Data Science</v>
      </c>
      <c r="E9933">
        <v>20</v>
      </c>
      <c r="F9933">
        <v>2334</v>
      </c>
      <c r="G9933">
        <v>99.877194300146002</v>
      </c>
      <c r="H9933">
        <v>4</v>
      </c>
      <c r="I9933" t="str">
        <f>VLOOKUP(H9933,Platform!$A$1:$B$5,2,0)</f>
        <v>Udemy</v>
      </c>
      <c r="J9933" t="str">
        <f>VLOOKUP(I9933,Guide!$B$12:$C$16,2,0)</f>
        <v>UDE</v>
      </c>
      <c r="K9933">
        <v>150.79986491355999</v>
      </c>
      <c r="L9933">
        <v>4.7053217914222003</v>
      </c>
      <c r="M9933" t="s">
        <v>69</v>
      </c>
    </row>
    <row r="9934" spans="1:13" x14ac:dyDescent="0.35">
      <c r="A9934" t="str">
        <f t="shared" si="155"/>
        <v>EDU-09933-A3-86-4849-UDE</v>
      </c>
      <c r="B9934" t="s">
        <v>149</v>
      </c>
      <c r="C9934" t="s">
        <v>49</v>
      </c>
      <c r="D9934" t="str">
        <f>VLOOKUP(C9934,Category!$A$1:$B$10,2,0)</f>
        <v>Finance</v>
      </c>
      <c r="E9934">
        <v>86</v>
      </c>
      <c r="F9934">
        <v>4849</v>
      </c>
      <c r="G9934">
        <v>64.528319307660993</v>
      </c>
      <c r="H9934">
        <v>4</v>
      </c>
      <c r="I9934" t="str">
        <f>VLOOKUP(H9934,Platform!$A$1:$B$5,2,0)</f>
        <v>Udemy</v>
      </c>
      <c r="J9934" t="str">
        <f>VLOOKUP(I9934,Guide!$B$12:$C$16,2,0)</f>
        <v>UDE</v>
      </c>
      <c r="K9934">
        <v>159.08419585745</v>
      </c>
      <c r="L9934">
        <v>4.8842035366866003</v>
      </c>
      <c r="M9934" t="s">
        <v>69</v>
      </c>
    </row>
    <row r="9935" spans="1:13" x14ac:dyDescent="0.35">
      <c r="A9935" t="str">
        <f t="shared" si="155"/>
        <v>EDU-09934-A2-42-1756-UDE</v>
      </c>
      <c r="B9935" t="s">
        <v>148</v>
      </c>
      <c r="C9935" t="s">
        <v>48</v>
      </c>
      <c r="D9935" t="str">
        <f>VLOOKUP(C9935,Category!$A$1:$B$10,2,0)</f>
        <v>Technology</v>
      </c>
      <c r="E9935">
        <v>42</v>
      </c>
      <c r="F9935">
        <v>1756</v>
      </c>
      <c r="G9935">
        <v>89.513855686567993</v>
      </c>
      <c r="H9935">
        <v>4</v>
      </c>
      <c r="I9935" t="str">
        <f>VLOOKUP(H9935,Platform!$A$1:$B$5,2,0)</f>
        <v>Udemy</v>
      </c>
      <c r="J9935" t="str">
        <f>VLOOKUP(I9935,Guide!$B$12:$C$16,2,0)</f>
        <v>UDE</v>
      </c>
      <c r="K9935">
        <v>101.11688935438001</v>
      </c>
      <c r="L9935">
        <v>3.9168754708082001</v>
      </c>
      <c r="M9935" t="s">
        <v>68</v>
      </c>
    </row>
    <row r="9936" spans="1:13" x14ac:dyDescent="0.35">
      <c r="A9936" t="str">
        <f t="shared" si="155"/>
        <v>EDU-09935-A7-82-4437-UDE</v>
      </c>
      <c r="B9936" t="s">
        <v>147</v>
      </c>
      <c r="C9936" t="s">
        <v>53</v>
      </c>
      <c r="D9936" t="str">
        <f>VLOOKUP(C9936,Category!$A$1:$B$10,2,0)</f>
        <v>Data Science</v>
      </c>
      <c r="E9936">
        <v>82</v>
      </c>
      <c r="F9936">
        <v>4437</v>
      </c>
      <c r="G9936">
        <v>61.072439557298999</v>
      </c>
      <c r="H9936">
        <v>4</v>
      </c>
      <c r="I9936" t="str">
        <f>VLOOKUP(H9936,Platform!$A$1:$B$5,2,0)</f>
        <v>Udemy</v>
      </c>
      <c r="J9936" t="str">
        <f>VLOOKUP(I9936,Guide!$B$12:$C$16,2,0)</f>
        <v>UDE</v>
      </c>
      <c r="K9936">
        <v>175.89250944592999</v>
      </c>
      <c r="L9936">
        <v>4.5778638573087997</v>
      </c>
      <c r="M9936" t="s">
        <v>67</v>
      </c>
    </row>
    <row r="9937" spans="1:13" x14ac:dyDescent="0.35">
      <c r="A9937" t="str">
        <f t="shared" si="155"/>
        <v>EDU-09936-A2-23-2374-EDX</v>
      </c>
      <c r="B9937" t="s">
        <v>146</v>
      </c>
      <c r="C9937" t="s">
        <v>48</v>
      </c>
      <c r="D9937" t="str">
        <f>VLOOKUP(C9937,Category!$A$1:$B$10,2,0)</f>
        <v>Technology</v>
      </c>
      <c r="E9937">
        <v>23</v>
      </c>
      <c r="F9937">
        <v>2374</v>
      </c>
      <c r="G9937">
        <v>93.851521464346007</v>
      </c>
      <c r="H9937">
        <v>2</v>
      </c>
      <c r="I9937" t="str">
        <f>VLOOKUP(H9937,Platform!$A$1:$B$5,2,0)</f>
        <v>edX</v>
      </c>
      <c r="J9937" t="str">
        <f>VLOOKUP(I9937,Guide!$B$12:$C$16,2,0)</f>
        <v>EDX</v>
      </c>
      <c r="K9937">
        <v>46.342458375314003</v>
      </c>
      <c r="L9937">
        <v>4.5970540206396002</v>
      </c>
      <c r="M9937" t="s">
        <v>68</v>
      </c>
    </row>
    <row r="9938" spans="1:13" x14ac:dyDescent="0.35">
      <c r="A9938" t="str">
        <f t="shared" si="155"/>
        <v>EDU-09937-A2-59-4429-EDX</v>
      </c>
      <c r="B9938" t="s">
        <v>145</v>
      </c>
      <c r="C9938" t="s">
        <v>48</v>
      </c>
      <c r="D9938" t="str">
        <f>VLOOKUP(C9938,Category!$A$1:$B$10,2,0)</f>
        <v>Technology</v>
      </c>
      <c r="E9938">
        <v>59</v>
      </c>
      <c r="F9938">
        <v>4429</v>
      </c>
      <c r="G9938">
        <v>52.887660106822999</v>
      </c>
      <c r="H9938">
        <v>2</v>
      </c>
      <c r="I9938" t="str">
        <f>VLOOKUP(H9938,Platform!$A$1:$B$5,2,0)</f>
        <v>edX</v>
      </c>
      <c r="J9938" t="str">
        <f>VLOOKUP(I9938,Guide!$B$12:$C$16,2,0)</f>
        <v>EDX</v>
      </c>
      <c r="K9938">
        <v>127.41474763908001</v>
      </c>
      <c r="L9938">
        <v>4.5139018917543003</v>
      </c>
      <c r="M9938" t="s">
        <v>64</v>
      </c>
    </row>
    <row r="9939" spans="1:13" x14ac:dyDescent="0.35">
      <c r="A9939" t="str">
        <f t="shared" si="155"/>
        <v>EDU-09938-A4-10-1755-COU</v>
      </c>
      <c r="B9939" t="s">
        <v>144</v>
      </c>
      <c r="C9939" t="s">
        <v>50</v>
      </c>
      <c r="D9939" t="str">
        <f>VLOOKUP(C9939,Category!$A$1:$B$10,2,0)</f>
        <v>Marketing</v>
      </c>
      <c r="E9939">
        <v>10</v>
      </c>
      <c r="F9939">
        <v>1755</v>
      </c>
      <c r="G9939">
        <v>91.509693815022004</v>
      </c>
      <c r="H9939">
        <v>1</v>
      </c>
      <c r="I9939" t="str">
        <f>VLOOKUP(H9939,Platform!$A$1:$B$5,2,0)</f>
        <v>Coursera</v>
      </c>
      <c r="J9939" t="str">
        <f>VLOOKUP(I9939,Guide!$B$12:$C$16,2,0)</f>
        <v>COU</v>
      </c>
      <c r="K9939">
        <v>59.435611300627997</v>
      </c>
      <c r="L9939">
        <v>4.5078494831844997</v>
      </c>
      <c r="M9939" t="s">
        <v>69</v>
      </c>
    </row>
    <row r="9940" spans="1:13" x14ac:dyDescent="0.35">
      <c r="A9940" t="str">
        <f t="shared" si="155"/>
        <v>EDU-09939-A2-10-2815-LIN</v>
      </c>
      <c r="B9940" t="s">
        <v>143</v>
      </c>
      <c r="C9940" t="s">
        <v>48</v>
      </c>
      <c r="D9940" t="str">
        <f>VLOOKUP(C9940,Category!$A$1:$B$10,2,0)</f>
        <v>Technology</v>
      </c>
      <c r="E9940">
        <v>10</v>
      </c>
      <c r="F9940">
        <v>2815</v>
      </c>
      <c r="G9940">
        <v>63.151763593052998</v>
      </c>
      <c r="H9940">
        <v>3</v>
      </c>
      <c r="I9940" t="str">
        <f>VLOOKUP(H9940,Platform!$A$1:$B$5,2,0)</f>
        <v>LinkedIn Learning</v>
      </c>
      <c r="J9940" t="str">
        <f>VLOOKUP(I9940,Guide!$B$12:$C$16,2,0)</f>
        <v>LIN</v>
      </c>
      <c r="K9940">
        <v>44.263796867558</v>
      </c>
      <c r="L9940">
        <v>3.4213074789791</v>
      </c>
      <c r="M9940" t="s">
        <v>66</v>
      </c>
    </row>
    <row r="9941" spans="1:13" x14ac:dyDescent="0.35">
      <c r="A9941" t="str">
        <f t="shared" si="155"/>
        <v>EDU-09940-A4-98-3975-UDE</v>
      </c>
      <c r="B9941" t="s">
        <v>142</v>
      </c>
      <c r="C9941" t="s">
        <v>50</v>
      </c>
      <c r="D9941" t="str">
        <f>VLOOKUP(C9941,Category!$A$1:$B$10,2,0)</f>
        <v>Marketing</v>
      </c>
      <c r="E9941">
        <v>98</v>
      </c>
      <c r="F9941">
        <v>3975</v>
      </c>
      <c r="G9941">
        <v>62.980449986545999</v>
      </c>
      <c r="H9941">
        <v>4</v>
      </c>
      <c r="I9941" t="str">
        <f>VLOOKUP(H9941,Platform!$A$1:$B$5,2,0)</f>
        <v>Udemy</v>
      </c>
      <c r="J9941" t="str">
        <f>VLOOKUP(I9941,Guide!$B$12:$C$16,2,0)</f>
        <v>UDE</v>
      </c>
      <c r="K9941">
        <v>183.97926869298999</v>
      </c>
      <c r="L9941">
        <v>3.8360350839628001</v>
      </c>
      <c r="M9941" t="s">
        <v>64</v>
      </c>
    </row>
    <row r="9942" spans="1:13" x14ac:dyDescent="0.35">
      <c r="A9942" t="str">
        <f t="shared" si="155"/>
        <v>EDU-09941-A2-25-3941-COU</v>
      </c>
      <c r="B9942" t="s">
        <v>141</v>
      </c>
      <c r="C9942" t="s">
        <v>48</v>
      </c>
      <c r="D9942" t="str">
        <f>VLOOKUP(C9942,Category!$A$1:$B$10,2,0)</f>
        <v>Technology</v>
      </c>
      <c r="E9942">
        <v>25</v>
      </c>
      <c r="F9942">
        <v>3941</v>
      </c>
      <c r="G9942">
        <v>83.741271974203002</v>
      </c>
      <c r="H9942">
        <v>1</v>
      </c>
      <c r="I9942" t="str">
        <f>VLOOKUP(H9942,Platform!$A$1:$B$5,2,0)</f>
        <v>Coursera</v>
      </c>
      <c r="J9942" t="str">
        <f>VLOOKUP(I9942,Guide!$B$12:$C$16,2,0)</f>
        <v>COU</v>
      </c>
      <c r="K9942">
        <v>140.44436689889</v>
      </c>
      <c r="L9942">
        <v>4.3413839551763997</v>
      </c>
      <c r="M9942" t="s">
        <v>68</v>
      </c>
    </row>
    <row r="9943" spans="1:13" x14ac:dyDescent="0.35">
      <c r="A9943" t="str">
        <f t="shared" si="155"/>
        <v>EDU-09942-A2-42-3953-LIN</v>
      </c>
      <c r="B9943" t="s">
        <v>140</v>
      </c>
      <c r="C9943" t="s">
        <v>48</v>
      </c>
      <c r="D9943" t="str">
        <f>VLOOKUP(C9943,Category!$A$1:$B$10,2,0)</f>
        <v>Technology</v>
      </c>
      <c r="E9943">
        <v>42</v>
      </c>
      <c r="F9943">
        <v>3953</v>
      </c>
      <c r="G9943">
        <v>52.878296574285002</v>
      </c>
      <c r="H9943">
        <v>3</v>
      </c>
      <c r="I9943" t="str">
        <f>VLOOKUP(H9943,Platform!$A$1:$B$5,2,0)</f>
        <v>LinkedIn Learning</v>
      </c>
      <c r="J9943" t="str">
        <f>VLOOKUP(I9943,Guide!$B$12:$C$16,2,0)</f>
        <v>LIN</v>
      </c>
      <c r="K9943">
        <v>108.70971975985</v>
      </c>
      <c r="L9943">
        <v>3.2528651694408</v>
      </c>
      <c r="M9943" t="s">
        <v>66</v>
      </c>
    </row>
    <row r="9944" spans="1:13" x14ac:dyDescent="0.35">
      <c r="A9944" t="str">
        <f t="shared" si="155"/>
        <v>EDU-09943-A2-75-3158-UDE</v>
      </c>
      <c r="B9944" t="s">
        <v>139</v>
      </c>
      <c r="C9944" t="s">
        <v>48</v>
      </c>
      <c r="D9944" t="str">
        <f>VLOOKUP(C9944,Category!$A$1:$B$10,2,0)</f>
        <v>Technology</v>
      </c>
      <c r="E9944">
        <v>75</v>
      </c>
      <c r="F9944">
        <v>3158</v>
      </c>
      <c r="G9944">
        <v>86.245277919375994</v>
      </c>
      <c r="H9944">
        <v>4</v>
      </c>
      <c r="I9944" t="str">
        <f>VLOOKUP(H9944,Platform!$A$1:$B$5,2,0)</f>
        <v>Udemy</v>
      </c>
      <c r="J9944" t="str">
        <f>VLOOKUP(I9944,Guide!$B$12:$C$16,2,0)</f>
        <v>UDE</v>
      </c>
      <c r="K9944">
        <v>142.47015779211</v>
      </c>
      <c r="L9944">
        <v>3.5689524610455998</v>
      </c>
      <c r="M9944" t="s">
        <v>69</v>
      </c>
    </row>
    <row r="9945" spans="1:13" x14ac:dyDescent="0.35">
      <c r="A9945" t="str">
        <f t="shared" si="155"/>
        <v>EDU-09944-A4-44-3911-LIN</v>
      </c>
      <c r="B9945" t="s">
        <v>138</v>
      </c>
      <c r="C9945" t="s">
        <v>50</v>
      </c>
      <c r="D9945" t="str">
        <f>VLOOKUP(C9945,Category!$A$1:$B$10,2,0)</f>
        <v>Marketing</v>
      </c>
      <c r="E9945">
        <v>44</v>
      </c>
      <c r="F9945">
        <v>3911</v>
      </c>
      <c r="G9945">
        <v>59.109387810645003</v>
      </c>
      <c r="H9945">
        <v>3</v>
      </c>
      <c r="I9945" t="str">
        <f>VLOOKUP(H9945,Platform!$A$1:$B$5,2,0)</f>
        <v>LinkedIn Learning</v>
      </c>
      <c r="J9945" t="str">
        <f>VLOOKUP(I9945,Guide!$B$12:$C$16,2,0)</f>
        <v>LIN</v>
      </c>
      <c r="K9945">
        <v>120.16030469643</v>
      </c>
      <c r="L9945">
        <v>3.0292162294084002</v>
      </c>
      <c r="M9945" t="s">
        <v>69</v>
      </c>
    </row>
    <row r="9946" spans="1:13" x14ac:dyDescent="0.35">
      <c r="A9946" t="str">
        <f t="shared" si="155"/>
        <v>EDU-09945-A6-24-4048-EDX</v>
      </c>
      <c r="B9946" t="s">
        <v>137</v>
      </c>
      <c r="C9946" t="s">
        <v>52</v>
      </c>
      <c r="D9946" t="str">
        <f>VLOOKUP(C9946,Category!$A$1:$B$10,2,0)</f>
        <v>Programming</v>
      </c>
      <c r="E9946">
        <v>24</v>
      </c>
      <c r="F9946">
        <v>4048</v>
      </c>
      <c r="G9946">
        <v>53.936557265034999</v>
      </c>
      <c r="H9946">
        <v>2</v>
      </c>
      <c r="I9946" t="str">
        <f>VLOOKUP(H9946,Platform!$A$1:$B$5,2,0)</f>
        <v>edX</v>
      </c>
      <c r="J9946" t="str">
        <f>VLOOKUP(I9946,Guide!$B$12:$C$16,2,0)</f>
        <v>EDX</v>
      </c>
      <c r="K9946">
        <v>182.93920682908001</v>
      </c>
      <c r="L9946">
        <v>3.9612090348128999</v>
      </c>
      <c r="M9946" t="s">
        <v>67</v>
      </c>
    </row>
    <row r="9947" spans="1:13" x14ac:dyDescent="0.35">
      <c r="A9947" t="str">
        <f t="shared" si="155"/>
        <v>EDU-09946-A5-56-3730-LIN</v>
      </c>
      <c r="B9947" t="s">
        <v>136</v>
      </c>
      <c r="C9947" t="s">
        <v>51</v>
      </c>
      <c r="D9947" t="str">
        <f>VLOOKUP(C9947,Category!$A$1:$B$10,2,0)</f>
        <v>Design</v>
      </c>
      <c r="E9947">
        <v>56</v>
      </c>
      <c r="F9947">
        <v>3730</v>
      </c>
      <c r="G9947">
        <v>55.734802561757</v>
      </c>
      <c r="H9947">
        <v>3</v>
      </c>
      <c r="I9947" t="str">
        <f>VLOOKUP(H9947,Platform!$A$1:$B$5,2,0)</f>
        <v>LinkedIn Learning</v>
      </c>
      <c r="J9947" t="str">
        <f>VLOOKUP(I9947,Guide!$B$12:$C$16,2,0)</f>
        <v>LIN</v>
      </c>
      <c r="K9947">
        <v>16.250781971881999</v>
      </c>
      <c r="L9947">
        <v>3.6791186719897002</v>
      </c>
      <c r="M9947" t="s">
        <v>64</v>
      </c>
    </row>
    <row r="9948" spans="1:13" x14ac:dyDescent="0.35">
      <c r="A9948" t="str">
        <f t="shared" si="155"/>
        <v>EDU-09947-A9-58-956-EDX</v>
      </c>
      <c r="B9948" t="s">
        <v>135</v>
      </c>
      <c r="C9948" t="s">
        <v>55</v>
      </c>
      <c r="D9948" t="str">
        <f>VLOOKUP(C9948,Category!$A$1:$B$10,2,0)</f>
        <v>AI</v>
      </c>
      <c r="E9948">
        <v>58</v>
      </c>
      <c r="F9948">
        <v>956</v>
      </c>
      <c r="G9948">
        <v>95.231293569602997</v>
      </c>
      <c r="H9948">
        <v>2</v>
      </c>
      <c r="I9948" t="str">
        <f>VLOOKUP(H9948,Platform!$A$1:$B$5,2,0)</f>
        <v>edX</v>
      </c>
      <c r="J9948" t="str">
        <f>VLOOKUP(I9948,Guide!$B$12:$C$16,2,0)</f>
        <v>EDX</v>
      </c>
      <c r="K9948">
        <v>192.42192327746</v>
      </c>
      <c r="L9948">
        <v>4.5104241929407003</v>
      </c>
      <c r="M9948" t="s">
        <v>67</v>
      </c>
    </row>
    <row r="9949" spans="1:13" x14ac:dyDescent="0.35">
      <c r="A9949" t="str">
        <f t="shared" si="155"/>
        <v>EDU-09948-A6-37-1765-LIN</v>
      </c>
      <c r="B9949" t="s">
        <v>134</v>
      </c>
      <c r="C9949" t="s">
        <v>52</v>
      </c>
      <c r="D9949" t="str">
        <f>VLOOKUP(C9949,Category!$A$1:$B$10,2,0)</f>
        <v>Programming</v>
      </c>
      <c r="E9949">
        <v>37</v>
      </c>
      <c r="F9949">
        <v>1765</v>
      </c>
      <c r="G9949">
        <v>78.103405874803997</v>
      </c>
      <c r="H9949">
        <v>3</v>
      </c>
      <c r="I9949" t="str">
        <f>VLOOKUP(H9949,Platform!$A$1:$B$5,2,0)</f>
        <v>LinkedIn Learning</v>
      </c>
      <c r="J9949" t="str">
        <f>VLOOKUP(I9949,Guide!$B$12:$C$16,2,0)</f>
        <v>LIN</v>
      </c>
      <c r="K9949">
        <v>45.823017071335002</v>
      </c>
      <c r="L9949">
        <v>3.6031287170359998</v>
      </c>
      <c r="M9949" t="s">
        <v>66</v>
      </c>
    </row>
    <row r="9950" spans="1:13" x14ac:dyDescent="0.35">
      <c r="A9950" t="str">
        <f t="shared" si="155"/>
        <v>EDU-09949-A8-13-3471-LIN</v>
      </c>
      <c r="B9950" t="s">
        <v>133</v>
      </c>
      <c r="C9950" t="s">
        <v>54</v>
      </c>
      <c r="D9950" t="str">
        <f>VLOOKUP(C9950,Category!$A$1:$B$10,2,0)</f>
        <v>Business</v>
      </c>
      <c r="E9950">
        <v>13</v>
      </c>
      <c r="F9950">
        <v>3471</v>
      </c>
      <c r="G9950">
        <v>78.983029818931001</v>
      </c>
      <c r="H9950">
        <v>3</v>
      </c>
      <c r="I9950" t="str">
        <f>VLOOKUP(H9950,Platform!$A$1:$B$5,2,0)</f>
        <v>LinkedIn Learning</v>
      </c>
      <c r="J9950" t="str">
        <f>VLOOKUP(I9950,Guide!$B$12:$C$16,2,0)</f>
        <v>LIN</v>
      </c>
      <c r="K9950">
        <v>38.910513804365998</v>
      </c>
      <c r="L9950">
        <v>3.7002550022291998</v>
      </c>
      <c r="M9950" t="s">
        <v>66</v>
      </c>
    </row>
    <row r="9951" spans="1:13" x14ac:dyDescent="0.35">
      <c r="A9951" t="str">
        <f t="shared" si="155"/>
        <v>EDU-09950-A3-13-862-COU</v>
      </c>
      <c r="B9951" t="s">
        <v>132</v>
      </c>
      <c r="C9951" t="s">
        <v>49</v>
      </c>
      <c r="D9951" t="str">
        <f>VLOOKUP(C9951,Category!$A$1:$B$10,2,0)</f>
        <v>Finance</v>
      </c>
      <c r="E9951">
        <v>13</v>
      </c>
      <c r="F9951">
        <v>862</v>
      </c>
      <c r="G9951">
        <v>70.098824449617993</v>
      </c>
      <c r="H9951">
        <v>1</v>
      </c>
      <c r="I9951" t="str">
        <f>VLOOKUP(H9951,Platform!$A$1:$B$5,2,0)</f>
        <v>Coursera</v>
      </c>
      <c r="J9951" t="str">
        <f>VLOOKUP(I9951,Guide!$B$12:$C$16,2,0)</f>
        <v>COU</v>
      </c>
      <c r="K9951">
        <v>112.05539798564</v>
      </c>
      <c r="L9951">
        <v>4.8675976583490002</v>
      </c>
      <c r="M9951" t="s">
        <v>69</v>
      </c>
    </row>
    <row r="9952" spans="1:13" x14ac:dyDescent="0.35">
      <c r="A9952" t="str">
        <f t="shared" si="155"/>
        <v>EDU-09951-A4-26-1915-EDX</v>
      </c>
      <c r="B9952" t="s">
        <v>131</v>
      </c>
      <c r="C9952" t="s">
        <v>50</v>
      </c>
      <c r="D9952" t="str">
        <f>VLOOKUP(C9952,Category!$A$1:$B$10,2,0)</f>
        <v>Marketing</v>
      </c>
      <c r="E9952">
        <v>26</v>
      </c>
      <c r="F9952">
        <v>1915</v>
      </c>
      <c r="G9952">
        <v>79.188491329185993</v>
      </c>
      <c r="H9952">
        <v>2</v>
      </c>
      <c r="I9952" t="str">
        <f>VLOOKUP(H9952,Platform!$A$1:$B$5,2,0)</f>
        <v>edX</v>
      </c>
      <c r="J9952" t="str">
        <f>VLOOKUP(I9952,Guide!$B$12:$C$16,2,0)</f>
        <v>EDX</v>
      </c>
      <c r="K9952">
        <v>124.17435532569</v>
      </c>
      <c r="L9952">
        <v>4.5794589788591002</v>
      </c>
      <c r="M9952" t="s">
        <v>66</v>
      </c>
    </row>
    <row r="9953" spans="1:13" x14ac:dyDescent="0.35">
      <c r="A9953" t="str">
        <f t="shared" si="155"/>
        <v>EDU-09952-A5-95-1958-LIN</v>
      </c>
      <c r="B9953" t="s">
        <v>130</v>
      </c>
      <c r="C9953" t="s">
        <v>51</v>
      </c>
      <c r="D9953" t="str">
        <f>VLOOKUP(C9953,Category!$A$1:$B$10,2,0)</f>
        <v>Design</v>
      </c>
      <c r="E9953">
        <v>95</v>
      </c>
      <c r="F9953">
        <v>1958</v>
      </c>
      <c r="G9953">
        <v>72.635694722381999</v>
      </c>
      <c r="H9953">
        <v>3</v>
      </c>
      <c r="I9953" t="str">
        <f>VLOOKUP(H9953,Platform!$A$1:$B$5,2,0)</f>
        <v>LinkedIn Learning</v>
      </c>
      <c r="J9953" t="str">
        <f>VLOOKUP(I9953,Guide!$B$12:$C$16,2,0)</f>
        <v>LIN</v>
      </c>
      <c r="K9953">
        <v>61.991363315736997</v>
      </c>
      <c r="L9953">
        <v>4.0904832499779999</v>
      </c>
      <c r="M9953" t="s">
        <v>65</v>
      </c>
    </row>
    <row r="9954" spans="1:13" x14ac:dyDescent="0.35">
      <c r="A9954" t="str">
        <f t="shared" si="155"/>
        <v>EDU-09953-A7-73-3871-COU</v>
      </c>
      <c r="B9954" t="s">
        <v>129</v>
      </c>
      <c r="C9954" t="s">
        <v>53</v>
      </c>
      <c r="D9954" t="str">
        <f>VLOOKUP(C9954,Category!$A$1:$B$10,2,0)</f>
        <v>Data Science</v>
      </c>
      <c r="E9954">
        <v>73</v>
      </c>
      <c r="F9954">
        <v>3871</v>
      </c>
      <c r="G9954">
        <v>52.435026782240001</v>
      </c>
      <c r="H9954">
        <v>1</v>
      </c>
      <c r="I9954" t="str">
        <f>VLOOKUP(H9954,Platform!$A$1:$B$5,2,0)</f>
        <v>Coursera</v>
      </c>
      <c r="J9954" t="str">
        <f>VLOOKUP(I9954,Guide!$B$12:$C$16,2,0)</f>
        <v>COU</v>
      </c>
      <c r="K9954">
        <v>111.64110066744</v>
      </c>
      <c r="L9954">
        <v>3.113486961924</v>
      </c>
      <c r="M9954" t="s">
        <v>69</v>
      </c>
    </row>
    <row r="9955" spans="1:13" x14ac:dyDescent="0.35">
      <c r="A9955" t="str">
        <f t="shared" si="155"/>
        <v>EDU-09954-A4-50-2988-UDE</v>
      </c>
      <c r="B9955" t="s">
        <v>128</v>
      </c>
      <c r="C9955" t="s">
        <v>50</v>
      </c>
      <c r="D9955" t="str">
        <f>VLOOKUP(C9955,Category!$A$1:$B$10,2,0)</f>
        <v>Marketing</v>
      </c>
      <c r="E9955">
        <v>50</v>
      </c>
      <c r="F9955">
        <v>2988</v>
      </c>
      <c r="G9955">
        <v>78.995399381555004</v>
      </c>
      <c r="H9955">
        <v>4</v>
      </c>
      <c r="I9955" t="str">
        <f>VLOOKUP(H9955,Platform!$A$1:$B$5,2,0)</f>
        <v>Udemy</v>
      </c>
      <c r="J9955" t="str">
        <f>VLOOKUP(I9955,Guide!$B$12:$C$16,2,0)</f>
        <v>UDE</v>
      </c>
      <c r="K9955">
        <v>59.528006115396998</v>
      </c>
      <c r="L9955">
        <v>4.4471058169277997</v>
      </c>
      <c r="M9955" t="s">
        <v>69</v>
      </c>
    </row>
    <row r="9956" spans="1:13" x14ac:dyDescent="0.35">
      <c r="A9956" t="str">
        <f t="shared" si="155"/>
        <v>EDU-09955-A4-92-3473-UDE</v>
      </c>
      <c r="B9956" t="s">
        <v>127</v>
      </c>
      <c r="C9956" t="s">
        <v>50</v>
      </c>
      <c r="D9956" t="str">
        <f>VLOOKUP(C9956,Category!$A$1:$B$10,2,0)</f>
        <v>Marketing</v>
      </c>
      <c r="E9956">
        <v>92</v>
      </c>
      <c r="F9956">
        <v>3473</v>
      </c>
      <c r="G9956">
        <v>75.260829107307998</v>
      </c>
      <c r="H9956">
        <v>4</v>
      </c>
      <c r="I9956" t="str">
        <f>VLOOKUP(H9956,Platform!$A$1:$B$5,2,0)</f>
        <v>Udemy</v>
      </c>
      <c r="J9956" t="str">
        <f>VLOOKUP(I9956,Guide!$B$12:$C$16,2,0)</f>
        <v>UDE</v>
      </c>
      <c r="K9956">
        <v>88.400361805166995</v>
      </c>
      <c r="L9956">
        <v>4.4064494046847997</v>
      </c>
      <c r="M9956" t="s">
        <v>69</v>
      </c>
    </row>
    <row r="9957" spans="1:13" x14ac:dyDescent="0.35">
      <c r="A9957" t="str">
        <f t="shared" si="155"/>
        <v>EDU-09956-A9-75-4860-UDE</v>
      </c>
      <c r="B9957" t="s">
        <v>126</v>
      </c>
      <c r="C9957" t="s">
        <v>55</v>
      </c>
      <c r="D9957" t="str">
        <f>VLOOKUP(C9957,Category!$A$1:$B$10,2,0)</f>
        <v>AI</v>
      </c>
      <c r="E9957">
        <v>75</v>
      </c>
      <c r="F9957">
        <v>4860</v>
      </c>
      <c r="G9957">
        <v>96.068415886040995</v>
      </c>
      <c r="H9957">
        <v>4</v>
      </c>
      <c r="I9957" t="str">
        <f>VLOOKUP(H9957,Platform!$A$1:$B$5,2,0)</f>
        <v>Udemy</v>
      </c>
      <c r="J9957" t="str">
        <f>VLOOKUP(I9957,Guide!$B$12:$C$16,2,0)</f>
        <v>UDE</v>
      </c>
      <c r="K9957">
        <v>61.826257865115998</v>
      </c>
      <c r="L9957">
        <v>4.7341276499651004</v>
      </c>
      <c r="M9957" t="s">
        <v>68</v>
      </c>
    </row>
    <row r="9958" spans="1:13" x14ac:dyDescent="0.35">
      <c r="A9958" t="str">
        <f t="shared" si="155"/>
        <v>EDU-09957-A7-71-3687-LIN</v>
      </c>
      <c r="B9958" t="s">
        <v>125</v>
      </c>
      <c r="C9958" t="s">
        <v>53</v>
      </c>
      <c r="D9958" t="str">
        <f>VLOOKUP(C9958,Category!$A$1:$B$10,2,0)</f>
        <v>Data Science</v>
      </c>
      <c r="E9958">
        <v>71</v>
      </c>
      <c r="F9958">
        <v>3687</v>
      </c>
      <c r="G9958">
        <v>61.883731369469999</v>
      </c>
      <c r="H9958">
        <v>3</v>
      </c>
      <c r="I9958" t="str">
        <f>VLOOKUP(H9958,Platform!$A$1:$B$5,2,0)</f>
        <v>LinkedIn Learning</v>
      </c>
      <c r="J9958" t="str">
        <f>VLOOKUP(I9958,Guide!$B$12:$C$16,2,0)</f>
        <v>LIN</v>
      </c>
      <c r="K9958">
        <v>150.35377976239999</v>
      </c>
      <c r="L9958">
        <v>4.4218113857825996</v>
      </c>
      <c r="M9958" t="s">
        <v>69</v>
      </c>
    </row>
    <row r="9959" spans="1:13" x14ac:dyDescent="0.35">
      <c r="A9959" t="str">
        <f t="shared" si="155"/>
        <v>EDU-09958-A2-82-714-COU</v>
      </c>
      <c r="B9959" t="s">
        <v>124</v>
      </c>
      <c r="C9959" t="s">
        <v>48</v>
      </c>
      <c r="D9959" t="str">
        <f>VLOOKUP(C9959,Category!$A$1:$B$10,2,0)</f>
        <v>Technology</v>
      </c>
      <c r="E9959">
        <v>82</v>
      </c>
      <c r="F9959">
        <v>714</v>
      </c>
      <c r="G9959">
        <v>69.442970110404005</v>
      </c>
      <c r="H9959">
        <v>1</v>
      </c>
      <c r="I9959" t="str">
        <f>VLOOKUP(H9959,Platform!$A$1:$B$5,2,0)</f>
        <v>Coursera</v>
      </c>
      <c r="J9959" t="str">
        <f>VLOOKUP(I9959,Guide!$B$12:$C$16,2,0)</f>
        <v>COU</v>
      </c>
      <c r="K9959">
        <v>89.969699174129005</v>
      </c>
      <c r="L9959">
        <v>4.5975252809942004</v>
      </c>
      <c r="M9959" t="s">
        <v>67</v>
      </c>
    </row>
    <row r="9960" spans="1:13" x14ac:dyDescent="0.35">
      <c r="A9960" t="str">
        <f t="shared" si="155"/>
        <v>EDU-09959-A6-53-3584-UDE</v>
      </c>
      <c r="B9960" t="s">
        <v>123</v>
      </c>
      <c r="C9960" t="s">
        <v>52</v>
      </c>
      <c r="D9960" t="str">
        <f>VLOOKUP(C9960,Category!$A$1:$B$10,2,0)</f>
        <v>Programming</v>
      </c>
      <c r="E9960">
        <v>53</v>
      </c>
      <c r="F9960">
        <v>3584</v>
      </c>
      <c r="G9960">
        <v>53.178914904382999</v>
      </c>
      <c r="H9960">
        <v>4</v>
      </c>
      <c r="I9960" t="str">
        <f>VLOOKUP(H9960,Platform!$A$1:$B$5,2,0)</f>
        <v>Udemy</v>
      </c>
      <c r="J9960" t="str">
        <f>VLOOKUP(I9960,Guide!$B$12:$C$16,2,0)</f>
        <v>UDE</v>
      </c>
      <c r="K9960">
        <v>139.63976563086001</v>
      </c>
      <c r="L9960">
        <v>3.9033359774076</v>
      </c>
      <c r="M9960" t="s">
        <v>68</v>
      </c>
    </row>
    <row r="9961" spans="1:13" x14ac:dyDescent="0.35">
      <c r="A9961" t="str">
        <f t="shared" si="155"/>
        <v>EDU-09960-A1-71-3906-LIN</v>
      </c>
      <c r="B9961" t="s">
        <v>122</v>
      </c>
      <c r="C9961" t="s">
        <v>47</v>
      </c>
      <c r="D9961" t="str">
        <f>VLOOKUP(C9961,Category!$A$1:$B$10,2,0)</f>
        <v>Office Tools</v>
      </c>
      <c r="E9961">
        <v>71</v>
      </c>
      <c r="F9961">
        <v>3906</v>
      </c>
      <c r="G9961">
        <v>86.692102317964995</v>
      </c>
      <c r="H9961">
        <v>3</v>
      </c>
      <c r="I9961" t="str">
        <f>VLOOKUP(H9961,Platform!$A$1:$B$5,2,0)</f>
        <v>LinkedIn Learning</v>
      </c>
      <c r="J9961" t="str">
        <f>VLOOKUP(I9961,Guide!$B$12:$C$16,2,0)</f>
        <v>LIN</v>
      </c>
      <c r="K9961">
        <v>150.59204946588</v>
      </c>
      <c r="L9961">
        <v>3.1545411510224999</v>
      </c>
      <c r="M9961" t="s">
        <v>65</v>
      </c>
    </row>
    <row r="9962" spans="1:13" x14ac:dyDescent="0.35">
      <c r="A9962" t="str">
        <f t="shared" si="155"/>
        <v>EDU-09961-A5-99-4452-LIN</v>
      </c>
      <c r="B9962" t="s">
        <v>121</v>
      </c>
      <c r="C9962" t="s">
        <v>51</v>
      </c>
      <c r="D9962" t="str">
        <f>VLOOKUP(C9962,Category!$A$1:$B$10,2,0)</f>
        <v>Design</v>
      </c>
      <c r="E9962">
        <v>99</v>
      </c>
      <c r="F9962">
        <v>4452</v>
      </c>
      <c r="G9962">
        <v>57.490908567984</v>
      </c>
      <c r="H9962">
        <v>3</v>
      </c>
      <c r="I9962" t="str">
        <f>VLOOKUP(H9962,Platform!$A$1:$B$5,2,0)</f>
        <v>LinkedIn Learning</v>
      </c>
      <c r="J9962" t="str">
        <f>VLOOKUP(I9962,Guide!$B$12:$C$16,2,0)</f>
        <v>LIN</v>
      </c>
      <c r="K9962">
        <v>193.85495229060999</v>
      </c>
      <c r="L9962">
        <v>4.5722391273860996</v>
      </c>
      <c r="M9962" t="s">
        <v>66</v>
      </c>
    </row>
    <row r="9963" spans="1:13" x14ac:dyDescent="0.35">
      <c r="A9963" t="str">
        <f t="shared" si="155"/>
        <v>EDU-09962-A8-96-2452-EDX</v>
      </c>
      <c r="B9963" t="s">
        <v>120</v>
      </c>
      <c r="C9963" t="s">
        <v>54</v>
      </c>
      <c r="D9963" t="str">
        <f>VLOOKUP(C9963,Category!$A$1:$B$10,2,0)</f>
        <v>Business</v>
      </c>
      <c r="E9963">
        <v>96</v>
      </c>
      <c r="F9963">
        <v>2452</v>
      </c>
      <c r="G9963">
        <v>61.135510560797002</v>
      </c>
      <c r="H9963">
        <v>2</v>
      </c>
      <c r="I9963" t="str">
        <f>VLOOKUP(H9963,Platform!$A$1:$B$5,2,0)</f>
        <v>edX</v>
      </c>
      <c r="J9963" t="str">
        <f>VLOOKUP(I9963,Guide!$B$12:$C$16,2,0)</f>
        <v>EDX</v>
      </c>
      <c r="K9963">
        <v>11.47529437371</v>
      </c>
      <c r="L9963">
        <v>4.6366427417442004</v>
      </c>
      <c r="M9963" t="s">
        <v>67</v>
      </c>
    </row>
    <row r="9964" spans="1:13" x14ac:dyDescent="0.35">
      <c r="A9964" t="str">
        <f t="shared" si="155"/>
        <v>EDU-09963-A7-18-2677-LIN</v>
      </c>
      <c r="B9964" t="s">
        <v>119</v>
      </c>
      <c r="C9964" t="s">
        <v>53</v>
      </c>
      <c r="D9964" t="str">
        <f>VLOOKUP(C9964,Category!$A$1:$B$10,2,0)</f>
        <v>Data Science</v>
      </c>
      <c r="E9964">
        <v>18</v>
      </c>
      <c r="F9964">
        <v>2677</v>
      </c>
      <c r="G9964">
        <v>50.414585026612997</v>
      </c>
      <c r="H9964">
        <v>3</v>
      </c>
      <c r="I9964" t="str">
        <f>VLOOKUP(H9964,Platform!$A$1:$B$5,2,0)</f>
        <v>LinkedIn Learning</v>
      </c>
      <c r="J9964" t="str">
        <f>VLOOKUP(I9964,Guide!$B$12:$C$16,2,0)</f>
        <v>LIN</v>
      </c>
      <c r="K9964">
        <v>111.44440487703</v>
      </c>
      <c r="L9964">
        <v>3.6009327020013999</v>
      </c>
      <c r="M9964" t="s">
        <v>64</v>
      </c>
    </row>
    <row r="9965" spans="1:13" x14ac:dyDescent="0.35">
      <c r="A9965" t="str">
        <f t="shared" si="155"/>
        <v>EDU-09964-A5-20-3052-EDX</v>
      </c>
      <c r="B9965" t="s">
        <v>118</v>
      </c>
      <c r="C9965" t="s">
        <v>51</v>
      </c>
      <c r="D9965" t="str">
        <f>VLOOKUP(C9965,Category!$A$1:$B$10,2,0)</f>
        <v>Design</v>
      </c>
      <c r="E9965">
        <v>20</v>
      </c>
      <c r="F9965">
        <v>3052</v>
      </c>
      <c r="G9965">
        <v>70.699243022933999</v>
      </c>
      <c r="H9965">
        <v>2</v>
      </c>
      <c r="I9965" t="str">
        <f>VLOOKUP(H9965,Platform!$A$1:$B$5,2,0)</f>
        <v>edX</v>
      </c>
      <c r="J9965" t="str">
        <f>VLOOKUP(I9965,Guide!$B$12:$C$16,2,0)</f>
        <v>EDX</v>
      </c>
      <c r="K9965">
        <v>104.15226519017</v>
      </c>
      <c r="L9965">
        <v>3.0746011743000001</v>
      </c>
      <c r="M9965" t="s">
        <v>64</v>
      </c>
    </row>
    <row r="9966" spans="1:13" x14ac:dyDescent="0.35">
      <c r="A9966" t="str">
        <f t="shared" si="155"/>
        <v>EDU-09965-A1-11-1667-LIN</v>
      </c>
      <c r="B9966" t="s">
        <v>117</v>
      </c>
      <c r="C9966" t="s">
        <v>47</v>
      </c>
      <c r="D9966" t="str">
        <f>VLOOKUP(C9966,Category!$A$1:$B$10,2,0)</f>
        <v>Office Tools</v>
      </c>
      <c r="E9966">
        <v>11</v>
      </c>
      <c r="F9966">
        <v>1667</v>
      </c>
      <c r="G9966">
        <v>54.368544102191002</v>
      </c>
      <c r="H9966">
        <v>3</v>
      </c>
      <c r="I9966" t="str">
        <f>VLOOKUP(H9966,Platform!$A$1:$B$5,2,0)</f>
        <v>LinkedIn Learning</v>
      </c>
      <c r="J9966" t="str">
        <f>VLOOKUP(I9966,Guide!$B$12:$C$16,2,0)</f>
        <v>LIN</v>
      </c>
      <c r="K9966">
        <v>154.21002863626001</v>
      </c>
      <c r="L9966">
        <v>4.9842170486075004</v>
      </c>
      <c r="M9966" t="s">
        <v>65</v>
      </c>
    </row>
    <row r="9967" spans="1:13" x14ac:dyDescent="0.35">
      <c r="A9967" t="str">
        <f t="shared" si="155"/>
        <v>EDU-09966-A7-54-313-LIN</v>
      </c>
      <c r="B9967" t="s">
        <v>116</v>
      </c>
      <c r="C9967" t="s">
        <v>53</v>
      </c>
      <c r="D9967" t="str">
        <f>VLOOKUP(C9967,Category!$A$1:$B$10,2,0)</f>
        <v>Data Science</v>
      </c>
      <c r="E9967">
        <v>54</v>
      </c>
      <c r="F9967">
        <v>313</v>
      </c>
      <c r="G9967">
        <v>62.820603358305</v>
      </c>
      <c r="H9967">
        <v>3</v>
      </c>
      <c r="I9967" t="str">
        <f>VLOOKUP(H9967,Platform!$A$1:$B$5,2,0)</f>
        <v>LinkedIn Learning</v>
      </c>
      <c r="J9967" t="str">
        <f>VLOOKUP(I9967,Guide!$B$12:$C$16,2,0)</f>
        <v>LIN</v>
      </c>
      <c r="K9967">
        <v>88.122007913369998</v>
      </c>
      <c r="L9967">
        <v>4.8303894175783997</v>
      </c>
      <c r="M9967" t="s">
        <v>65</v>
      </c>
    </row>
    <row r="9968" spans="1:13" x14ac:dyDescent="0.35">
      <c r="A9968" t="str">
        <f t="shared" si="155"/>
        <v>EDU-09967-A8-74-1085-COU</v>
      </c>
      <c r="B9968" t="s">
        <v>115</v>
      </c>
      <c r="C9968" t="s">
        <v>54</v>
      </c>
      <c r="D9968" t="str">
        <f>VLOOKUP(C9968,Category!$A$1:$B$10,2,0)</f>
        <v>Business</v>
      </c>
      <c r="E9968">
        <v>74</v>
      </c>
      <c r="F9968">
        <v>1085</v>
      </c>
      <c r="G9968">
        <v>72.896379001946997</v>
      </c>
      <c r="H9968">
        <v>1</v>
      </c>
      <c r="I9968" t="str">
        <f>VLOOKUP(H9968,Platform!$A$1:$B$5,2,0)</f>
        <v>Coursera</v>
      </c>
      <c r="J9968" t="str">
        <f>VLOOKUP(I9968,Guide!$B$12:$C$16,2,0)</f>
        <v>COU</v>
      </c>
      <c r="K9968">
        <v>194.01840898591001</v>
      </c>
      <c r="L9968">
        <v>4.4993215893867999</v>
      </c>
      <c r="M9968" t="s">
        <v>64</v>
      </c>
    </row>
    <row r="9969" spans="1:13" x14ac:dyDescent="0.35">
      <c r="A9969" t="str">
        <f t="shared" si="155"/>
        <v>EDU-09968-A1-82-1991-COU</v>
      </c>
      <c r="B9969" t="s">
        <v>114</v>
      </c>
      <c r="C9969" t="s">
        <v>47</v>
      </c>
      <c r="D9969" t="str">
        <f>VLOOKUP(C9969,Category!$A$1:$B$10,2,0)</f>
        <v>Office Tools</v>
      </c>
      <c r="E9969">
        <v>82</v>
      </c>
      <c r="F9969">
        <v>1991</v>
      </c>
      <c r="G9969">
        <v>77.590098643492993</v>
      </c>
      <c r="H9969">
        <v>1</v>
      </c>
      <c r="I9969" t="str">
        <f>VLOOKUP(H9969,Platform!$A$1:$B$5,2,0)</f>
        <v>Coursera</v>
      </c>
      <c r="J9969" t="str">
        <f>VLOOKUP(I9969,Guide!$B$12:$C$16,2,0)</f>
        <v>COU</v>
      </c>
      <c r="K9969">
        <v>171.35096673328999</v>
      </c>
      <c r="L9969">
        <v>4.0064221151227999</v>
      </c>
      <c r="M9969" t="s">
        <v>64</v>
      </c>
    </row>
    <row r="9970" spans="1:13" x14ac:dyDescent="0.35">
      <c r="A9970" t="str">
        <f t="shared" si="155"/>
        <v>EDU-09969-A1-31-1041-LIN</v>
      </c>
      <c r="B9970" t="s">
        <v>113</v>
      </c>
      <c r="C9970" t="s">
        <v>47</v>
      </c>
      <c r="D9970" t="str">
        <f>VLOOKUP(C9970,Category!$A$1:$B$10,2,0)</f>
        <v>Office Tools</v>
      </c>
      <c r="E9970">
        <v>31</v>
      </c>
      <c r="F9970">
        <v>1041</v>
      </c>
      <c r="G9970">
        <v>86.554431426020003</v>
      </c>
      <c r="H9970">
        <v>3</v>
      </c>
      <c r="I9970" t="str">
        <f>VLOOKUP(H9970,Platform!$A$1:$B$5,2,0)</f>
        <v>LinkedIn Learning</v>
      </c>
      <c r="J9970" t="str">
        <f>VLOOKUP(I9970,Guide!$B$12:$C$16,2,0)</f>
        <v>LIN</v>
      </c>
      <c r="K9970">
        <v>10.664340993292999</v>
      </c>
      <c r="L9970">
        <v>3.512142834344</v>
      </c>
      <c r="M9970" t="s">
        <v>66</v>
      </c>
    </row>
    <row r="9971" spans="1:13" x14ac:dyDescent="0.35">
      <c r="A9971" t="str">
        <f t="shared" si="155"/>
        <v>EDU-09970-A5-73-4846-LIN</v>
      </c>
      <c r="B9971" t="s">
        <v>112</v>
      </c>
      <c r="C9971" t="s">
        <v>51</v>
      </c>
      <c r="D9971" t="str">
        <f>VLOOKUP(C9971,Category!$A$1:$B$10,2,0)</f>
        <v>Design</v>
      </c>
      <c r="E9971">
        <v>73</v>
      </c>
      <c r="F9971">
        <v>4846</v>
      </c>
      <c r="G9971">
        <v>64.520021193947002</v>
      </c>
      <c r="H9971">
        <v>3</v>
      </c>
      <c r="I9971" t="str">
        <f>VLOOKUP(H9971,Platform!$A$1:$B$5,2,0)</f>
        <v>LinkedIn Learning</v>
      </c>
      <c r="J9971" t="str">
        <f>VLOOKUP(I9971,Guide!$B$12:$C$16,2,0)</f>
        <v>LIN</v>
      </c>
      <c r="K9971">
        <v>17.333267796367998</v>
      </c>
      <c r="L9971">
        <v>4.0999719618575003</v>
      </c>
      <c r="M9971" t="s">
        <v>65</v>
      </c>
    </row>
    <row r="9972" spans="1:13" x14ac:dyDescent="0.35">
      <c r="A9972" t="str">
        <f t="shared" si="155"/>
        <v>EDU-09971-A4-50-1955-COU</v>
      </c>
      <c r="B9972" t="s">
        <v>111</v>
      </c>
      <c r="C9972" t="s">
        <v>50</v>
      </c>
      <c r="D9972" t="str">
        <f>VLOOKUP(C9972,Category!$A$1:$B$10,2,0)</f>
        <v>Marketing</v>
      </c>
      <c r="E9972">
        <v>50</v>
      </c>
      <c r="F9972">
        <v>1955</v>
      </c>
      <c r="G9972">
        <v>66.719426491766001</v>
      </c>
      <c r="H9972">
        <v>1</v>
      </c>
      <c r="I9972" t="str">
        <f>VLOOKUP(H9972,Platform!$A$1:$B$5,2,0)</f>
        <v>Coursera</v>
      </c>
      <c r="J9972" t="str">
        <f>VLOOKUP(I9972,Guide!$B$12:$C$16,2,0)</f>
        <v>COU</v>
      </c>
      <c r="K9972">
        <v>85.899419415097</v>
      </c>
      <c r="L9972">
        <v>4.3554329452319998</v>
      </c>
      <c r="M9972" t="s">
        <v>64</v>
      </c>
    </row>
    <row r="9973" spans="1:13" x14ac:dyDescent="0.35">
      <c r="A9973" t="str">
        <f t="shared" si="155"/>
        <v>EDU-09972-A7-23-3885-LIN</v>
      </c>
      <c r="B9973" t="s">
        <v>110</v>
      </c>
      <c r="C9973" t="s">
        <v>53</v>
      </c>
      <c r="D9973" t="str">
        <f>VLOOKUP(C9973,Category!$A$1:$B$10,2,0)</f>
        <v>Data Science</v>
      </c>
      <c r="E9973">
        <v>23</v>
      </c>
      <c r="F9973">
        <v>3885</v>
      </c>
      <c r="G9973">
        <v>55.700474871258997</v>
      </c>
      <c r="H9973">
        <v>3</v>
      </c>
      <c r="I9973" t="str">
        <f>VLOOKUP(H9973,Platform!$A$1:$B$5,2,0)</f>
        <v>LinkedIn Learning</v>
      </c>
      <c r="J9973" t="str">
        <f>VLOOKUP(I9973,Guide!$B$12:$C$16,2,0)</f>
        <v>LIN</v>
      </c>
      <c r="K9973">
        <v>163.45424021434999</v>
      </c>
      <c r="L9973">
        <v>4.7695598134464996</v>
      </c>
      <c r="M9973" t="s">
        <v>65</v>
      </c>
    </row>
    <row r="9974" spans="1:13" x14ac:dyDescent="0.35">
      <c r="A9974" t="str">
        <f t="shared" si="155"/>
        <v>EDU-09973-A5-97-2232-EDX</v>
      </c>
      <c r="B9974" t="s">
        <v>109</v>
      </c>
      <c r="C9974" t="s">
        <v>51</v>
      </c>
      <c r="D9974" t="str">
        <f>VLOOKUP(C9974,Category!$A$1:$B$10,2,0)</f>
        <v>Design</v>
      </c>
      <c r="E9974">
        <v>97</v>
      </c>
      <c r="F9974">
        <v>2232</v>
      </c>
      <c r="G9974">
        <v>92.143539933881996</v>
      </c>
      <c r="H9974">
        <v>2</v>
      </c>
      <c r="I9974" t="str">
        <f>VLOOKUP(H9974,Platform!$A$1:$B$5,2,0)</f>
        <v>edX</v>
      </c>
      <c r="J9974" t="str">
        <f>VLOOKUP(I9974,Guide!$B$12:$C$16,2,0)</f>
        <v>EDX</v>
      </c>
      <c r="K9974">
        <v>46.064458211423002</v>
      </c>
      <c r="L9974">
        <v>4.3425943317078</v>
      </c>
      <c r="M9974" t="s">
        <v>68</v>
      </c>
    </row>
    <row r="9975" spans="1:13" x14ac:dyDescent="0.35">
      <c r="A9975" t="str">
        <f t="shared" si="155"/>
        <v>EDU-09974-A8-11-1854-COU</v>
      </c>
      <c r="B9975" t="s">
        <v>108</v>
      </c>
      <c r="C9975" t="s">
        <v>54</v>
      </c>
      <c r="D9975" t="str">
        <f>VLOOKUP(C9975,Category!$A$1:$B$10,2,0)</f>
        <v>Business</v>
      </c>
      <c r="E9975">
        <v>11</v>
      </c>
      <c r="F9975">
        <v>1854</v>
      </c>
      <c r="G9975">
        <v>50.942650233046997</v>
      </c>
      <c r="H9975">
        <v>1</v>
      </c>
      <c r="I9975" t="str">
        <f>VLOOKUP(H9975,Platform!$A$1:$B$5,2,0)</f>
        <v>Coursera</v>
      </c>
      <c r="J9975" t="str">
        <f>VLOOKUP(I9975,Guide!$B$12:$C$16,2,0)</f>
        <v>COU</v>
      </c>
      <c r="K9975">
        <v>166.40206975704999</v>
      </c>
      <c r="L9975">
        <v>4.1679581893212001</v>
      </c>
      <c r="M9975" t="s">
        <v>65</v>
      </c>
    </row>
    <row r="9976" spans="1:13" x14ac:dyDescent="0.35">
      <c r="A9976" t="str">
        <f t="shared" si="155"/>
        <v>EDU-09975-A9-38-1062-EDX</v>
      </c>
      <c r="B9976" t="s">
        <v>107</v>
      </c>
      <c r="C9976" t="s">
        <v>55</v>
      </c>
      <c r="D9976" t="str">
        <f>VLOOKUP(C9976,Category!$A$1:$B$10,2,0)</f>
        <v>AI</v>
      </c>
      <c r="E9976">
        <v>38</v>
      </c>
      <c r="F9976">
        <v>1062</v>
      </c>
      <c r="G9976">
        <v>96.034013666663</v>
      </c>
      <c r="H9976">
        <v>2</v>
      </c>
      <c r="I9976" t="str">
        <f>VLOOKUP(H9976,Platform!$A$1:$B$5,2,0)</f>
        <v>edX</v>
      </c>
      <c r="J9976" t="str">
        <f>VLOOKUP(I9976,Guide!$B$12:$C$16,2,0)</f>
        <v>EDX</v>
      </c>
      <c r="K9976">
        <v>165.06573896649999</v>
      </c>
      <c r="L9976">
        <v>3.9878079897508001</v>
      </c>
      <c r="M9976" t="s">
        <v>65</v>
      </c>
    </row>
    <row r="9977" spans="1:13" x14ac:dyDescent="0.35">
      <c r="A9977" t="str">
        <f t="shared" si="155"/>
        <v>EDU-09976-A2-76-2437-EDX</v>
      </c>
      <c r="B9977" t="s">
        <v>106</v>
      </c>
      <c r="C9977" t="s">
        <v>48</v>
      </c>
      <c r="D9977" t="str">
        <f>VLOOKUP(C9977,Category!$A$1:$B$10,2,0)</f>
        <v>Technology</v>
      </c>
      <c r="E9977">
        <v>76</v>
      </c>
      <c r="F9977">
        <v>2437</v>
      </c>
      <c r="G9977">
        <v>93.310706967364993</v>
      </c>
      <c r="H9977">
        <v>2</v>
      </c>
      <c r="I9977" t="str">
        <f>VLOOKUP(H9977,Platform!$A$1:$B$5,2,0)</f>
        <v>edX</v>
      </c>
      <c r="J9977" t="str">
        <f>VLOOKUP(I9977,Guide!$B$12:$C$16,2,0)</f>
        <v>EDX</v>
      </c>
      <c r="K9977">
        <v>48.137946441723003</v>
      </c>
      <c r="L9977">
        <v>4.2979606276812001</v>
      </c>
      <c r="M9977" t="s">
        <v>65</v>
      </c>
    </row>
    <row r="9978" spans="1:13" x14ac:dyDescent="0.35">
      <c r="A9978" t="str">
        <f t="shared" si="155"/>
        <v>EDU-09977-A4-80-2268-LIN</v>
      </c>
      <c r="B9978" t="s">
        <v>105</v>
      </c>
      <c r="C9978" t="s">
        <v>50</v>
      </c>
      <c r="D9978" t="str">
        <f>VLOOKUP(C9978,Category!$A$1:$B$10,2,0)</f>
        <v>Marketing</v>
      </c>
      <c r="E9978">
        <v>80</v>
      </c>
      <c r="F9978">
        <v>2268</v>
      </c>
      <c r="G9978">
        <v>59.809135836217003</v>
      </c>
      <c r="H9978">
        <v>3</v>
      </c>
      <c r="I9978" t="str">
        <f>VLOOKUP(H9978,Platform!$A$1:$B$5,2,0)</f>
        <v>LinkedIn Learning</v>
      </c>
      <c r="J9978" t="str">
        <f>VLOOKUP(I9978,Guide!$B$12:$C$16,2,0)</f>
        <v>LIN</v>
      </c>
      <c r="K9978">
        <v>19.665077310179001</v>
      </c>
      <c r="L9978">
        <v>4.0261915550485998</v>
      </c>
      <c r="M9978" t="s">
        <v>66</v>
      </c>
    </row>
    <row r="9979" spans="1:13" x14ac:dyDescent="0.35">
      <c r="A9979" t="str">
        <f t="shared" si="155"/>
        <v>EDU-09978-A5-97-4153-EDX</v>
      </c>
      <c r="B9979" t="s">
        <v>104</v>
      </c>
      <c r="C9979" t="s">
        <v>51</v>
      </c>
      <c r="D9979" t="str">
        <f>VLOOKUP(C9979,Category!$A$1:$B$10,2,0)</f>
        <v>Design</v>
      </c>
      <c r="E9979">
        <v>97</v>
      </c>
      <c r="F9979">
        <v>4153</v>
      </c>
      <c r="G9979">
        <v>52.915379269760997</v>
      </c>
      <c r="H9979">
        <v>2</v>
      </c>
      <c r="I9979" t="str">
        <f>VLOOKUP(H9979,Platform!$A$1:$B$5,2,0)</f>
        <v>edX</v>
      </c>
      <c r="J9979" t="str">
        <f>VLOOKUP(I9979,Guide!$B$12:$C$16,2,0)</f>
        <v>EDX</v>
      </c>
      <c r="K9979">
        <v>15.230986302538</v>
      </c>
      <c r="L9979">
        <v>3.7263992891154998</v>
      </c>
      <c r="M9979" t="s">
        <v>68</v>
      </c>
    </row>
    <row r="9980" spans="1:13" x14ac:dyDescent="0.35">
      <c r="A9980" t="str">
        <f t="shared" si="155"/>
        <v>EDU-09979-A8-25-3515-COU</v>
      </c>
      <c r="B9980" t="s">
        <v>103</v>
      </c>
      <c r="C9980" t="s">
        <v>54</v>
      </c>
      <c r="D9980" t="str">
        <f>VLOOKUP(C9980,Category!$A$1:$B$10,2,0)</f>
        <v>Business</v>
      </c>
      <c r="E9980">
        <v>25</v>
      </c>
      <c r="F9980">
        <v>3515</v>
      </c>
      <c r="G9980">
        <v>83.690425208009998</v>
      </c>
      <c r="H9980">
        <v>1</v>
      </c>
      <c r="I9980" t="str">
        <f>VLOOKUP(H9980,Platform!$A$1:$B$5,2,0)</f>
        <v>Coursera</v>
      </c>
      <c r="J9980" t="str">
        <f>VLOOKUP(I9980,Guide!$B$12:$C$16,2,0)</f>
        <v>COU</v>
      </c>
      <c r="K9980">
        <v>148.37484917308001</v>
      </c>
      <c r="L9980">
        <v>3.3151354332389</v>
      </c>
      <c r="M9980" t="s">
        <v>65</v>
      </c>
    </row>
    <row r="9981" spans="1:13" x14ac:dyDescent="0.35">
      <c r="A9981" t="str">
        <f t="shared" si="155"/>
        <v>EDU-09980-A2-19-131-COU</v>
      </c>
      <c r="B9981" t="s">
        <v>102</v>
      </c>
      <c r="C9981" t="s">
        <v>48</v>
      </c>
      <c r="D9981" t="str">
        <f>VLOOKUP(C9981,Category!$A$1:$B$10,2,0)</f>
        <v>Technology</v>
      </c>
      <c r="E9981">
        <v>19</v>
      </c>
      <c r="F9981">
        <v>131</v>
      </c>
      <c r="G9981">
        <v>75.309492457024007</v>
      </c>
      <c r="H9981">
        <v>1</v>
      </c>
      <c r="I9981" t="str">
        <f>VLOOKUP(H9981,Platform!$A$1:$B$5,2,0)</f>
        <v>Coursera</v>
      </c>
      <c r="J9981" t="str">
        <f>VLOOKUP(I9981,Guide!$B$12:$C$16,2,0)</f>
        <v>COU</v>
      </c>
      <c r="K9981">
        <v>108.24220140231</v>
      </c>
      <c r="L9981">
        <v>3.2880643853614</v>
      </c>
      <c r="M9981" t="s">
        <v>69</v>
      </c>
    </row>
    <row r="9982" spans="1:13" x14ac:dyDescent="0.35">
      <c r="A9982" t="str">
        <f t="shared" si="155"/>
        <v>EDU-09981-A7-36-2007-COU</v>
      </c>
      <c r="B9982" t="s">
        <v>101</v>
      </c>
      <c r="C9982" t="s">
        <v>53</v>
      </c>
      <c r="D9982" t="str">
        <f>VLOOKUP(C9982,Category!$A$1:$B$10,2,0)</f>
        <v>Data Science</v>
      </c>
      <c r="E9982">
        <v>36</v>
      </c>
      <c r="F9982">
        <v>2007</v>
      </c>
      <c r="G9982">
        <v>52.915864919927998</v>
      </c>
      <c r="H9982">
        <v>1</v>
      </c>
      <c r="I9982" t="str">
        <f>VLOOKUP(H9982,Platform!$A$1:$B$5,2,0)</f>
        <v>Coursera</v>
      </c>
      <c r="J9982" t="str">
        <f>VLOOKUP(I9982,Guide!$B$12:$C$16,2,0)</f>
        <v>COU</v>
      </c>
      <c r="K9982">
        <v>144.59482390158999</v>
      </c>
      <c r="L9982">
        <v>3.2840858764052001</v>
      </c>
      <c r="M9982" t="s">
        <v>67</v>
      </c>
    </row>
    <row r="9983" spans="1:13" x14ac:dyDescent="0.35">
      <c r="A9983" t="str">
        <f t="shared" si="155"/>
        <v>EDU-09982-A7-73-1370-LIN</v>
      </c>
      <c r="B9983" t="s">
        <v>100</v>
      </c>
      <c r="C9983" t="s">
        <v>53</v>
      </c>
      <c r="D9983" t="str">
        <f>VLOOKUP(C9983,Category!$A$1:$B$10,2,0)</f>
        <v>Data Science</v>
      </c>
      <c r="E9983">
        <v>73</v>
      </c>
      <c r="F9983">
        <v>1370</v>
      </c>
      <c r="G9983">
        <v>82.946969992492001</v>
      </c>
      <c r="H9983">
        <v>3</v>
      </c>
      <c r="I9983" t="str">
        <f>VLOOKUP(H9983,Platform!$A$1:$B$5,2,0)</f>
        <v>LinkedIn Learning</v>
      </c>
      <c r="J9983" t="str">
        <f>VLOOKUP(I9983,Guide!$B$12:$C$16,2,0)</f>
        <v>LIN</v>
      </c>
      <c r="K9983">
        <v>90.142447176500994</v>
      </c>
      <c r="L9983">
        <v>3.4128203880191998</v>
      </c>
      <c r="M9983" t="s">
        <v>69</v>
      </c>
    </row>
    <row r="9984" spans="1:13" x14ac:dyDescent="0.35">
      <c r="A9984" t="str">
        <f t="shared" si="155"/>
        <v>EDU-09983-A9-41-4041-COU</v>
      </c>
      <c r="B9984" t="s">
        <v>99</v>
      </c>
      <c r="C9984" t="s">
        <v>55</v>
      </c>
      <c r="D9984" t="str">
        <f>VLOOKUP(C9984,Category!$A$1:$B$10,2,0)</f>
        <v>AI</v>
      </c>
      <c r="E9984">
        <v>41</v>
      </c>
      <c r="F9984">
        <v>4041</v>
      </c>
      <c r="G9984">
        <v>59.424300855875998</v>
      </c>
      <c r="H9984">
        <v>1</v>
      </c>
      <c r="I9984" t="str">
        <f>VLOOKUP(H9984,Platform!$A$1:$B$5,2,0)</f>
        <v>Coursera</v>
      </c>
      <c r="J9984" t="str">
        <f>VLOOKUP(I9984,Guide!$B$12:$C$16,2,0)</f>
        <v>COU</v>
      </c>
      <c r="K9984">
        <v>27.119413872847002</v>
      </c>
      <c r="L9984">
        <v>4.4151009194312003</v>
      </c>
      <c r="M9984" t="s">
        <v>67</v>
      </c>
    </row>
    <row r="9985" spans="1:13" x14ac:dyDescent="0.35">
      <c r="A9985" t="str">
        <f t="shared" si="155"/>
        <v>EDU-09984-A6-43-3951-EDX</v>
      </c>
      <c r="B9985" t="s">
        <v>98</v>
      </c>
      <c r="C9985" t="s">
        <v>52</v>
      </c>
      <c r="D9985" t="str">
        <f>VLOOKUP(C9985,Category!$A$1:$B$10,2,0)</f>
        <v>Programming</v>
      </c>
      <c r="E9985">
        <v>43</v>
      </c>
      <c r="F9985">
        <v>3951</v>
      </c>
      <c r="G9985">
        <v>83.389599301345001</v>
      </c>
      <c r="H9985">
        <v>2</v>
      </c>
      <c r="I9985" t="str">
        <f>VLOOKUP(H9985,Platform!$A$1:$B$5,2,0)</f>
        <v>edX</v>
      </c>
      <c r="J9985" t="str">
        <f>VLOOKUP(I9985,Guide!$B$12:$C$16,2,0)</f>
        <v>EDX</v>
      </c>
      <c r="K9985">
        <v>161.70685349177</v>
      </c>
      <c r="L9985">
        <v>3.6292499251609001</v>
      </c>
      <c r="M9985" t="s">
        <v>67</v>
      </c>
    </row>
    <row r="9986" spans="1:13" x14ac:dyDescent="0.35">
      <c r="A9986" t="str">
        <f t="shared" si="155"/>
        <v>EDU-09985-A2-56-3809-UDE</v>
      </c>
      <c r="B9986" t="s">
        <v>97</v>
      </c>
      <c r="C9986" t="s">
        <v>48</v>
      </c>
      <c r="D9986" t="str">
        <f>VLOOKUP(C9986,Category!$A$1:$B$10,2,0)</f>
        <v>Technology</v>
      </c>
      <c r="E9986">
        <v>56</v>
      </c>
      <c r="F9986">
        <v>3809</v>
      </c>
      <c r="G9986">
        <v>90.795610226340003</v>
      </c>
      <c r="H9986">
        <v>4</v>
      </c>
      <c r="I9986" t="str">
        <f>VLOOKUP(H9986,Platform!$A$1:$B$5,2,0)</f>
        <v>Udemy</v>
      </c>
      <c r="J9986" t="str">
        <f>VLOOKUP(I9986,Guide!$B$12:$C$16,2,0)</f>
        <v>UDE</v>
      </c>
      <c r="K9986">
        <v>80.430129187953</v>
      </c>
      <c r="L9986">
        <v>3.8161053971776999</v>
      </c>
      <c r="M9986" t="s">
        <v>66</v>
      </c>
    </row>
    <row r="9987" spans="1:13" x14ac:dyDescent="0.35">
      <c r="A9987" t="str">
        <f t="shared" ref="A9987:A10001" si="156">"EDU-" &amp; MID(B9987,8,5) &amp; "-" &amp; C9987 &amp; "-" &amp; E9987 &amp; "-" &amp; F9987 &amp; "-" &amp; J9987</f>
        <v>EDU-09986-A5-38-2044-EDX</v>
      </c>
      <c r="B9987" t="s">
        <v>96</v>
      </c>
      <c r="C9987" t="s">
        <v>51</v>
      </c>
      <c r="D9987" t="str">
        <f>VLOOKUP(C9987,Category!$A$1:$B$10,2,0)</f>
        <v>Design</v>
      </c>
      <c r="E9987">
        <v>38</v>
      </c>
      <c r="F9987">
        <v>2044</v>
      </c>
      <c r="G9987">
        <v>57.034389438174003</v>
      </c>
      <c r="H9987">
        <v>2</v>
      </c>
      <c r="I9987" t="str">
        <f>VLOOKUP(H9987,Platform!$A$1:$B$5,2,0)</f>
        <v>edX</v>
      </c>
      <c r="J9987" t="str">
        <f>VLOOKUP(I9987,Guide!$B$12:$C$16,2,0)</f>
        <v>EDX</v>
      </c>
      <c r="K9987">
        <v>135.05504099960001</v>
      </c>
      <c r="L9987">
        <v>4.0485734455726998</v>
      </c>
      <c r="M9987" t="s">
        <v>64</v>
      </c>
    </row>
    <row r="9988" spans="1:13" x14ac:dyDescent="0.35">
      <c r="A9988" t="str">
        <f t="shared" si="156"/>
        <v>EDU-09987-A1-86-4045-LIN</v>
      </c>
      <c r="B9988" t="s">
        <v>95</v>
      </c>
      <c r="C9988" t="s">
        <v>47</v>
      </c>
      <c r="D9988" t="str">
        <f>VLOOKUP(C9988,Category!$A$1:$B$10,2,0)</f>
        <v>Office Tools</v>
      </c>
      <c r="E9988">
        <v>86</v>
      </c>
      <c r="F9988">
        <v>4045</v>
      </c>
      <c r="G9988">
        <v>79.463959951532004</v>
      </c>
      <c r="H9988">
        <v>3</v>
      </c>
      <c r="I9988" t="str">
        <f>VLOOKUP(H9988,Platform!$A$1:$B$5,2,0)</f>
        <v>LinkedIn Learning</v>
      </c>
      <c r="J9988" t="str">
        <f>VLOOKUP(I9988,Guide!$B$12:$C$16,2,0)</f>
        <v>LIN</v>
      </c>
      <c r="K9988">
        <v>132.69692653812001</v>
      </c>
      <c r="L9988">
        <v>4.0639268619452</v>
      </c>
      <c r="M9988" t="s">
        <v>66</v>
      </c>
    </row>
    <row r="9989" spans="1:13" x14ac:dyDescent="0.35">
      <c r="A9989" t="str">
        <f t="shared" si="156"/>
        <v>EDU-09988-A7-47-2278-COU</v>
      </c>
      <c r="B9989" t="s">
        <v>94</v>
      </c>
      <c r="C9989" t="s">
        <v>53</v>
      </c>
      <c r="D9989" t="str">
        <f>VLOOKUP(C9989,Category!$A$1:$B$10,2,0)</f>
        <v>Data Science</v>
      </c>
      <c r="E9989">
        <v>47</v>
      </c>
      <c r="F9989">
        <v>2278</v>
      </c>
      <c r="G9989">
        <v>99.039699843177004</v>
      </c>
      <c r="H9989">
        <v>1</v>
      </c>
      <c r="I9989" t="str">
        <f>VLOOKUP(H9989,Platform!$A$1:$B$5,2,0)</f>
        <v>Coursera</v>
      </c>
      <c r="J9989" t="str">
        <f>VLOOKUP(I9989,Guide!$B$12:$C$16,2,0)</f>
        <v>COU</v>
      </c>
      <c r="K9989">
        <v>22.384072901099</v>
      </c>
      <c r="L9989">
        <v>4.6879960919136003</v>
      </c>
      <c r="M9989" t="s">
        <v>69</v>
      </c>
    </row>
    <row r="9990" spans="1:13" x14ac:dyDescent="0.35">
      <c r="A9990" t="str">
        <f t="shared" si="156"/>
        <v>EDU-09989-A1-47-3351-EDX</v>
      </c>
      <c r="B9990" t="s">
        <v>93</v>
      </c>
      <c r="C9990" t="s">
        <v>47</v>
      </c>
      <c r="D9990" t="str">
        <f>VLOOKUP(C9990,Category!$A$1:$B$10,2,0)</f>
        <v>Office Tools</v>
      </c>
      <c r="E9990">
        <v>47</v>
      </c>
      <c r="F9990">
        <v>3351</v>
      </c>
      <c r="G9990">
        <v>90.811588590887993</v>
      </c>
      <c r="H9990">
        <v>2</v>
      </c>
      <c r="I9990" t="str">
        <f>VLOOKUP(H9990,Platform!$A$1:$B$5,2,0)</f>
        <v>edX</v>
      </c>
      <c r="J9990" t="str">
        <f>VLOOKUP(I9990,Guide!$B$12:$C$16,2,0)</f>
        <v>EDX</v>
      </c>
      <c r="K9990">
        <v>147.04095077024999</v>
      </c>
      <c r="L9990">
        <v>3.8054050095841001</v>
      </c>
      <c r="M9990" t="s">
        <v>66</v>
      </c>
    </row>
    <row r="9991" spans="1:13" x14ac:dyDescent="0.35">
      <c r="A9991" t="str">
        <f t="shared" si="156"/>
        <v>EDU-09990-A7-61-347-EDX</v>
      </c>
      <c r="B9991" t="s">
        <v>92</v>
      </c>
      <c r="C9991" t="s">
        <v>53</v>
      </c>
      <c r="D9991" t="str">
        <f>VLOOKUP(C9991,Category!$A$1:$B$10,2,0)</f>
        <v>Data Science</v>
      </c>
      <c r="E9991">
        <v>61</v>
      </c>
      <c r="F9991">
        <v>347</v>
      </c>
      <c r="G9991">
        <v>66.482940250941994</v>
      </c>
      <c r="H9991">
        <v>2</v>
      </c>
      <c r="I9991" t="str">
        <f>VLOOKUP(H9991,Platform!$A$1:$B$5,2,0)</f>
        <v>edX</v>
      </c>
      <c r="J9991" t="str">
        <f>VLOOKUP(I9991,Guide!$B$12:$C$16,2,0)</f>
        <v>EDX</v>
      </c>
      <c r="K9991">
        <v>198.2597286916</v>
      </c>
      <c r="L9991">
        <v>3.2945375400082</v>
      </c>
      <c r="M9991" t="s">
        <v>67</v>
      </c>
    </row>
    <row r="9992" spans="1:13" x14ac:dyDescent="0.35">
      <c r="A9992" t="str">
        <f t="shared" si="156"/>
        <v>EDU-09991-A3-26-2605-EDX</v>
      </c>
      <c r="B9992" t="s">
        <v>91</v>
      </c>
      <c r="C9992" t="s">
        <v>49</v>
      </c>
      <c r="D9992" t="str">
        <f>VLOOKUP(C9992,Category!$A$1:$B$10,2,0)</f>
        <v>Finance</v>
      </c>
      <c r="E9992">
        <v>26</v>
      </c>
      <c r="F9992">
        <v>2605</v>
      </c>
      <c r="G9992">
        <v>78.401705469960007</v>
      </c>
      <c r="H9992">
        <v>2</v>
      </c>
      <c r="I9992" t="str">
        <f>VLOOKUP(H9992,Platform!$A$1:$B$5,2,0)</f>
        <v>edX</v>
      </c>
      <c r="J9992" t="str">
        <f>VLOOKUP(I9992,Guide!$B$12:$C$16,2,0)</f>
        <v>EDX</v>
      </c>
      <c r="K9992">
        <v>108.91250766587</v>
      </c>
      <c r="L9992">
        <v>3.3698795828041002</v>
      </c>
      <c r="M9992" t="s">
        <v>69</v>
      </c>
    </row>
    <row r="9993" spans="1:13" x14ac:dyDescent="0.35">
      <c r="A9993" t="str">
        <f t="shared" si="156"/>
        <v>EDU-09992-A3-79-2385-LIN</v>
      </c>
      <c r="B9993" t="s">
        <v>90</v>
      </c>
      <c r="C9993" t="s">
        <v>49</v>
      </c>
      <c r="D9993" t="str">
        <f>VLOOKUP(C9993,Category!$A$1:$B$10,2,0)</f>
        <v>Finance</v>
      </c>
      <c r="E9993">
        <v>79</v>
      </c>
      <c r="F9993">
        <v>2385</v>
      </c>
      <c r="G9993">
        <v>84.842617492347998</v>
      </c>
      <c r="H9993">
        <v>3</v>
      </c>
      <c r="I9993" t="str">
        <f>VLOOKUP(H9993,Platform!$A$1:$B$5,2,0)</f>
        <v>LinkedIn Learning</v>
      </c>
      <c r="J9993" t="str">
        <f>VLOOKUP(I9993,Guide!$B$12:$C$16,2,0)</f>
        <v>LIN</v>
      </c>
      <c r="K9993">
        <v>51.480807612010999</v>
      </c>
      <c r="L9993">
        <v>4.2041513528871004</v>
      </c>
      <c r="M9993" t="s">
        <v>68</v>
      </c>
    </row>
    <row r="9994" spans="1:13" x14ac:dyDescent="0.35">
      <c r="A9994" t="str">
        <f t="shared" si="156"/>
        <v>EDU-09993-A1-69-1609-LIN</v>
      </c>
      <c r="B9994" t="s">
        <v>89</v>
      </c>
      <c r="C9994" t="s">
        <v>47</v>
      </c>
      <c r="D9994" t="str">
        <f>VLOOKUP(C9994,Category!$A$1:$B$10,2,0)</f>
        <v>Office Tools</v>
      </c>
      <c r="E9994">
        <v>69</v>
      </c>
      <c r="F9994">
        <v>1609</v>
      </c>
      <c r="G9994">
        <v>85.155525346215995</v>
      </c>
      <c r="H9994">
        <v>3</v>
      </c>
      <c r="I9994" t="str">
        <f>VLOOKUP(H9994,Platform!$A$1:$B$5,2,0)</f>
        <v>LinkedIn Learning</v>
      </c>
      <c r="J9994" t="str">
        <f>VLOOKUP(I9994,Guide!$B$12:$C$16,2,0)</f>
        <v>LIN</v>
      </c>
      <c r="K9994">
        <v>119.71307851026</v>
      </c>
      <c r="L9994">
        <v>4.7374020770429004</v>
      </c>
      <c r="M9994" t="s">
        <v>67</v>
      </c>
    </row>
    <row r="9995" spans="1:13" x14ac:dyDescent="0.35">
      <c r="A9995" t="str">
        <f t="shared" si="156"/>
        <v>EDU-09994-A2-99-4035-COU</v>
      </c>
      <c r="B9995" t="s">
        <v>88</v>
      </c>
      <c r="C9995" t="s">
        <v>48</v>
      </c>
      <c r="D9995" t="str">
        <f>VLOOKUP(C9995,Category!$A$1:$B$10,2,0)</f>
        <v>Technology</v>
      </c>
      <c r="E9995">
        <v>99</v>
      </c>
      <c r="F9995">
        <v>4035</v>
      </c>
      <c r="G9995">
        <v>52.743600798423003</v>
      </c>
      <c r="H9995">
        <v>1</v>
      </c>
      <c r="I9995" t="str">
        <f>VLOOKUP(H9995,Platform!$A$1:$B$5,2,0)</f>
        <v>Coursera</v>
      </c>
      <c r="J9995" t="str">
        <f>VLOOKUP(I9995,Guide!$B$12:$C$16,2,0)</f>
        <v>COU</v>
      </c>
      <c r="K9995">
        <v>180.30637606748999</v>
      </c>
      <c r="L9995">
        <v>3.1744861979766998</v>
      </c>
      <c r="M9995" t="s">
        <v>68</v>
      </c>
    </row>
    <row r="9996" spans="1:13" x14ac:dyDescent="0.35">
      <c r="A9996" t="str">
        <f t="shared" si="156"/>
        <v>EDU-09995-A7-89-1576-COU</v>
      </c>
      <c r="B9996" t="s">
        <v>87</v>
      </c>
      <c r="C9996" t="s">
        <v>53</v>
      </c>
      <c r="D9996" t="str">
        <f>VLOOKUP(C9996,Category!$A$1:$B$10,2,0)</f>
        <v>Data Science</v>
      </c>
      <c r="E9996">
        <v>89</v>
      </c>
      <c r="F9996">
        <v>1576</v>
      </c>
      <c r="G9996">
        <v>54.083556115999002</v>
      </c>
      <c r="H9996">
        <v>1</v>
      </c>
      <c r="I9996" t="str">
        <f>VLOOKUP(H9996,Platform!$A$1:$B$5,2,0)</f>
        <v>Coursera</v>
      </c>
      <c r="J9996" t="str">
        <f>VLOOKUP(I9996,Guide!$B$12:$C$16,2,0)</f>
        <v>COU</v>
      </c>
      <c r="K9996">
        <v>59.577548631376999</v>
      </c>
      <c r="L9996">
        <v>3.5050882903746001</v>
      </c>
      <c r="M9996" t="s">
        <v>68</v>
      </c>
    </row>
    <row r="9997" spans="1:13" x14ac:dyDescent="0.35">
      <c r="A9997" t="str">
        <f t="shared" si="156"/>
        <v>EDU-09996-A9-87-482-UDE</v>
      </c>
      <c r="B9997" t="s">
        <v>86</v>
      </c>
      <c r="C9997" t="s">
        <v>55</v>
      </c>
      <c r="D9997" t="str">
        <f>VLOOKUP(C9997,Category!$A$1:$B$10,2,0)</f>
        <v>AI</v>
      </c>
      <c r="E9997">
        <v>87</v>
      </c>
      <c r="F9997">
        <v>482</v>
      </c>
      <c r="G9997">
        <v>55.407462573074</v>
      </c>
      <c r="H9997">
        <v>4</v>
      </c>
      <c r="I9997" t="str">
        <f>VLOOKUP(H9997,Platform!$A$1:$B$5,2,0)</f>
        <v>Udemy</v>
      </c>
      <c r="J9997" t="str">
        <f>VLOOKUP(I9997,Guide!$B$12:$C$16,2,0)</f>
        <v>UDE</v>
      </c>
      <c r="K9997">
        <v>155.96533146407</v>
      </c>
      <c r="L9997">
        <v>4.1556491570966001</v>
      </c>
      <c r="M9997" t="s">
        <v>67</v>
      </c>
    </row>
    <row r="9998" spans="1:13" x14ac:dyDescent="0.35">
      <c r="A9998" t="str">
        <f t="shared" si="156"/>
        <v>EDU-09997-A7-96-2029-COU</v>
      </c>
      <c r="B9998" t="s">
        <v>85</v>
      </c>
      <c r="C9998" t="s">
        <v>53</v>
      </c>
      <c r="D9998" t="str">
        <f>VLOOKUP(C9998,Category!$A$1:$B$10,2,0)</f>
        <v>Data Science</v>
      </c>
      <c r="E9998">
        <v>96</v>
      </c>
      <c r="F9998">
        <v>2029</v>
      </c>
      <c r="G9998">
        <v>93.093483437339998</v>
      </c>
      <c r="H9998">
        <v>1</v>
      </c>
      <c r="I9998" t="str">
        <f>VLOOKUP(H9998,Platform!$A$1:$B$5,2,0)</f>
        <v>Coursera</v>
      </c>
      <c r="J9998" t="str">
        <f>VLOOKUP(I9998,Guide!$B$12:$C$16,2,0)</f>
        <v>COU</v>
      </c>
      <c r="K9998">
        <v>151.02243371074999</v>
      </c>
      <c r="L9998">
        <v>4.0377546138781</v>
      </c>
      <c r="M9998" t="s">
        <v>69</v>
      </c>
    </row>
    <row r="9999" spans="1:13" x14ac:dyDescent="0.35">
      <c r="A9999" t="str">
        <f t="shared" si="156"/>
        <v>EDU-09998-A9-25-136-LIN</v>
      </c>
      <c r="B9999" t="s">
        <v>84</v>
      </c>
      <c r="C9999" t="s">
        <v>55</v>
      </c>
      <c r="D9999" t="str">
        <f>VLOOKUP(C9999,Category!$A$1:$B$10,2,0)</f>
        <v>AI</v>
      </c>
      <c r="E9999">
        <v>25</v>
      </c>
      <c r="F9999">
        <v>136</v>
      </c>
      <c r="G9999">
        <v>90.279509810980002</v>
      </c>
      <c r="H9999">
        <v>3</v>
      </c>
      <c r="I9999" t="str">
        <f>VLOOKUP(H9999,Platform!$A$1:$B$5,2,0)</f>
        <v>LinkedIn Learning</v>
      </c>
      <c r="J9999" t="str">
        <f>VLOOKUP(I9999,Guide!$B$12:$C$16,2,0)</f>
        <v>LIN</v>
      </c>
      <c r="K9999">
        <v>101.15508850563</v>
      </c>
      <c r="L9999">
        <v>3.6038675057645002</v>
      </c>
      <c r="M9999" t="s">
        <v>66</v>
      </c>
    </row>
    <row r="10000" spans="1:13" x14ac:dyDescent="0.35">
      <c r="A10000" t="str">
        <f t="shared" si="156"/>
        <v>EDU-09999-A6-46-3258-EDX</v>
      </c>
      <c r="B10000" t="s">
        <v>83</v>
      </c>
      <c r="C10000" t="s">
        <v>52</v>
      </c>
      <c r="D10000" t="str">
        <f>VLOOKUP(C10000,Category!$A$1:$B$10,2,0)</f>
        <v>Programming</v>
      </c>
      <c r="E10000">
        <v>46</v>
      </c>
      <c r="F10000">
        <v>3258</v>
      </c>
      <c r="G10000">
        <v>73.720149084523996</v>
      </c>
      <c r="H10000">
        <v>2</v>
      </c>
      <c r="I10000" t="str">
        <f>VLOOKUP(H10000,Platform!$A$1:$B$5,2,0)</f>
        <v>edX</v>
      </c>
      <c r="J10000" t="str">
        <f>VLOOKUP(I10000,Guide!$B$12:$C$16,2,0)</f>
        <v>EDX</v>
      </c>
      <c r="K10000">
        <v>101.14323212763</v>
      </c>
      <c r="L10000">
        <v>3.8257813951506998</v>
      </c>
      <c r="M10000" t="s">
        <v>64</v>
      </c>
    </row>
    <row r="10001" spans="1:13" x14ac:dyDescent="0.35">
      <c r="A10001" t="str">
        <f t="shared" si="156"/>
        <v>EDU-10000-A6-50-257-UDE</v>
      </c>
      <c r="B10001" t="s">
        <v>82</v>
      </c>
      <c r="C10001" t="s">
        <v>52</v>
      </c>
      <c r="D10001" t="str">
        <f>VLOOKUP(C10001,Category!$A$1:$B$10,2,0)</f>
        <v>Programming</v>
      </c>
      <c r="E10001">
        <v>50</v>
      </c>
      <c r="F10001">
        <v>257</v>
      </c>
      <c r="G10001">
        <v>71.381889843522998</v>
      </c>
      <c r="H10001">
        <v>4</v>
      </c>
      <c r="I10001" t="str">
        <f>VLOOKUP(H10001,Platform!$A$1:$B$5,2,0)</f>
        <v>Udemy</v>
      </c>
      <c r="J10001" t="str">
        <f>VLOOKUP(I10001,Guide!$B$12:$C$16,2,0)</f>
        <v>UDE</v>
      </c>
      <c r="K10001">
        <v>125.11690565037</v>
      </c>
      <c r="L10001">
        <v>3.7670377616950002</v>
      </c>
      <c r="M10001" t="s">
        <v>66</v>
      </c>
    </row>
  </sheetData>
  <sheetProtection formatCells="0" formatColumns="0" formatRows="0" insertColumns="0" insertRows="0" insertHyperlinks="0" deleteColumns="0" deleteRows="0" sort="0" autoFilter="0" pivotTables="0"/>
  <dataConsolid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DA885-BC23-4693-9DC1-E5EC25F34EA9}">
  <dimension ref="A1:B10"/>
  <sheetViews>
    <sheetView workbookViewId="0">
      <selection activeCell="D10" sqref="D10"/>
    </sheetView>
  </sheetViews>
  <sheetFormatPr defaultRowHeight="14.5" x14ac:dyDescent="0.35"/>
  <cols>
    <col min="1" max="2" width="16.6328125" bestFit="1" customWidth="1"/>
    <col min="3" max="3" width="8.7265625" customWidth="1"/>
  </cols>
  <sheetData>
    <row r="1" spans="1:2" x14ac:dyDescent="0.35">
      <c r="A1" s="7" t="s">
        <v>46</v>
      </c>
      <c r="B1" s="7" t="s">
        <v>45</v>
      </c>
    </row>
    <row r="2" spans="1:2" x14ac:dyDescent="0.35">
      <c r="A2" s="5" t="s">
        <v>47</v>
      </c>
      <c r="B2" s="5" t="s">
        <v>9</v>
      </c>
    </row>
    <row r="3" spans="1:2" x14ac:dyDescent="0.35">
      <c r="A3" s="5" t="s">
        <v>48</v>
      </c>
      <c r="B3" s="5" t="s">
        <v>12</v>
      </c>
    </row>
    <row r="4" spans="1:2" x14ac:dyDescent="0.35">
      <c r="A4" s="5" t="s">
        <v>49</v>
      </c>
      <c r="B4" s="5" t="s">
        <v>15</v>
      </c>
    </row>
    <row r="5" spans="1:2" x14ac:dyDescent="0.35">
      <c r="A5" s="5" t="s">
        <v>50</v>
      </c>
      <c r="B5" s="5" t="s">
        <v>16</v>
      </c>
    </row>
    <row r="6" spans="1:2" x14ac:dyDescent="0.35">
      <c r="A6" s="5" t="s">
        <v>51</v>
      </c>
      <c r="B6" s="5" t="s">
        <v>17</v>
      </c>
    </row>
    <row r="7" spans="1:2" x14ac:dyDescent="0.35">
      <c r="A7" s="5" t="s">
        <v>52</v>
      </c>
      <c r="B7" s="5" t="s">
        <v>18</v>
      </c>
    </row>
    <row r="8" spans="1:2" x14ac:dyDescent="0.35">
      <c r="A8" s="5" t="s">
        <v>53</v>
      </c>
      <c r="B8" s="5" t="s">
        <v>19</v>
      </c>
    </row>
    <row r="9" spans="1:2" x14ac:dyDescent="0.35">
      <c r="A9" s="5" t="s">
        <v>54</v>
      </c>
      <c r="B9" s="5" t="s">
        <v>20</v>
      </c>
    </row>
    <row r="10" spans="1:2" x14ac:dyDescent="0.35">
      <c r="A10" s="5" t="s">
        <v>55</v>
      </c>
      <c r="B10" s="5" t="s">
        <v>21</v>
      </c>
    </row>
  </sheetData>
  <phoneticPr fontId="7"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E28B5-61D5-43DF-AC40-390164A53E1D}">
  <dimension ref="A1:B5"/>
  <sheetViews>
    <sheetView workbookViewId="0">
      <selection activeCell="G21" sqref="G21"/>
    </sheetView>
  </sheetViews>
  <sheetFormatPr defaultRowHeight="14.5" x14ac:dyDescent="0.35"/>
  <cols>
    <col min="1" max="1" width="13.90625" bestFit="1" customWidth="1"/>
    <col min="2" max="2" width="16.6328125" bestFit="1" customWidth="1"/>
  </cols>
  <sheetData>
    <row r="1" spans="1:2" x14ac:dyDescent="0.35">
      <c r="A1" s="7" t="s">
        <v>28</v>
      </c>
      <c r="B1" s="7" t="s">
        <v>27</v>
      </c>
    </row>
    <row r="2" spans="1:2" x14ac:dyDescent="0.35">
      <c r="A2" s="9">
        <v>1</v>
      </c>
      <c r="B2" s="6" t="s">
        <v>10</v>
      </c>
    </row>
    <row r="3" spans="1:2" x14ac:dyDescent="0.35">
      <c r="A3" s="9">
        <v>2</v>
      </c>
      <c r="B3" s="6" t="s">
        <v>11</v>
      </c>
    </row>
    <row r="4" spans="1:2" x14ac:dyDescent="0.35">
      <c r="A4" s="9">
        <v>3</v>
      </c>
      <c r="B4" s="6" t="s">
        <v>13</v>
      </c>
    </row>
    <row r="5" spans="1:2" x14ac:dyDescent="0.35">
      <c r="A5" s="9">
        <v>4</v>
      </c>
      <c r="B5" s="6" t="s">
        <v>14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19156-F18C-4AA8-ACC3-A9C885AE3780}">
  <dimension ref="A1:I18"/>
  <sheetViews>
    <sheetView workbookViewId="0">
      <selection activeCell="C23" sqref="C23"/>
    </sheetView>
  </sheetViews>
  <sheetFormatPr defaultRowHeight="14.5" x14ac:dyDescent="0.35"/>
  <cols>
    <col min="1" max="1" width="15.54296875" bestFit="1" customWidth="1"/>
    <col min="2" max="2" width="19.54296875" bestFit="1" customWidth="1"/>
    <col min="3" max="3" width="22.54296875" bestFit="1" customWidth="1"/>
    <col min="4" max="4" width="22.6328125" customWidth="1"/>
    <col min="5" max="5" width="16" bestFit="1" customWidth="1"/>
    <col min="6" max="6" width="22.453125" bestFit="1" customWidth="1"/>
  </cols>
  <sheetData>
    <row r="1" spans="1:9" x14ac:dyDescent="0.35">
      <c r="A1" s="7" t="s">
        <v>45</v>
      </c>
      <c r="B1" s="7" t="s">
        <v>57</v>
      </c>
      <c r="C1" s="7" t="s">
        <v>60</v>
      </c>
      <c r="D1" s="7" t="s">
        <v>61</v>
      </c>
      <c r="E1" s="7" t="s">
        <v>58</v>
      </c>
      <c r="F1" s="7" t="s">
        <v>62</v>
      </c>
    </row>
    <row r="2" spans="1:9" x14ac:dyDescent="0.35">
      <c r="A2" s="5" t="s">
        <v>9</v>
      </c>
      <c r="B2" s="6"/>
      <c r="C2" s="11">
        <f>AVERAGEIF(Worksheet!$D$2:$D$10001,'Pengerjaan Guide Bisa Disini'!A2,Worksheet!$E$2:$E$10001)</f>
        <v>54.962247585601403</v>
      </c>
      <c r="D2" s="12">
        <f>AVERAGEIF(Worksheet!$D$2:$D$10001,'Pengerjaan Guide Bisa Disini'!A2,Worksheet!$L$2:$L$10001)</f>
        <v>4.0037584069834509</v>
      </c>
      <c r="E2" s="6">
        <f>COUNTIF(Worksheet!$D$2:$D$10001,'Pengerjaan Guide Bisa Disini'!A2)</f>
        <v>1139</v>
      </c>
      <c r="F2" s="13">
        <f>AVERAGEIF(Worksheet!$D$2:$D$10001,'Pengerjaan Guide Bisa Disini'!A2,Worksheet!$K$2:$K$10001)</f>
        <v>107.98191131963171</v>
      </c>
      <c r="H2" t="s">
        <v>10082</v>
      </c>
    </row>
    <row r="3" spans="1:9" x14ac:dyDescent="0.35">
      <c r="A3" s="5" t="s">
        <v>12</v>
      </c>
      <c r="B3" s="6"/>
      <c r="C3" s="11">
        <f>AVERAGEIF(Worksheet!$D$2:$D$10001,'Pengerjaan Guide Bisa Disini'!A3,Worksheet!$E$2:$E$10001)</f>
        <v>54.282385834109974</v>
      </c>
      <c r="D3" s="12">
        <f>AVERAGEIF(Worksheet!$D$2:$D$10001,'Pengerjaan Guide Bisa Disini'!A3,Worksheet!$L$2:$L$10001)</f>
        <v>3.9567998356616898</v>
      </c>
      <c r="E3" s="6">
        <f>COUNTIF(Worksheet!$D$2:$D$10001,'Pengerjaan Guide Bisa Disini'!A3)</f>
        <v>1073</v>
      </c>
      <c r="F3" s="13">
        <f>AVERAGEIF(Worksheet!$D$2:$D$10001,'Pengerjaan Guide Bisa Disini'!A3,Worksheet!$K$2:$K$10001)</f>
        <v>103.97605662307784</v>
      </c>
    </row>
    <row r="4" spans="1:9" x14ac:dyDescent="0.35">
      <c r="A4" s="5" t="s">
        <v>15</v>
      </c>
      <c r="B4" s="6"/>
      <c r="C4" s="11">
        <f>AVERAGEIF(Worksheet!$D$2:$D$10001,'Pengerjaan Guide Bisa Disini'!A4,Worksheet!$E$2:$E$10001)</f>
        <v>55.622775800711743</v>
      </c>
      <c r="D4" s="12">
        <f>AVERAGEIF(Worksheet!$D$2:$D$10001,'Pengerjaan Guide Bisa Disini'!A4,Worksheet!$L$2:$L$10001)</f>
        <v>3.9907475872318146</v>
      </c>
      <c r="E4" s="6">
        <f>COUNTIF(Worksheet!$D$2:$D$10001,'Pengerjaan Guide Bisa Disini'!A4)</f>
        <v>1124</v>
      </c>
      <c r="F4" s="13">
        <f>AVERAGEIF(Worksheet!$D$2:$D$10001,'Pengerjaan Guide Bisa Disini'!A4,Worksheet!$K$2:$K$10001)</f>
        <v>106.77138182687477</v>
      </c>
    </row>
    <row r="5" spans="1:9" x14ac:dyDescent="0.35">
      <c r="A5" s="5" t="s">
        <v>16</v>
      </c>
      <c r="B5" s="6"/>
      <c r="C5" s="11">
        <f>AVERAGEIF(Worksheet!$D$2:$D$10001,'Pengerjaan Guide Bisa Disini'!A5,Worksheet!$E$2:$E$10001)</f>
        <v>54.085257548845469</v>
      </c>
      <c r="D5" s="12">
        <f>AVERAGEIF(Worksheet!$D$2:$D$10001,'Pengerjaan Guide Bisa Disini'!A5,Worksheet!$L$2:$L$10001)</f>
        <v>4.0127657054268147</v>
      </c>
      <c r="E5" s="6">
        <f>COUNTIF(Worksheet!$D$2:$D$10001,'Pengerjaan Guide Bisa Disini'!A5)</f>
        <v>1126</v>
      </c>
      <c r="F5" s="13">
        <f>AVERAGEIF(Worksheet!$D$2:$D$10001,'Pengerjaan Guide Bisa Disini'!A5,Worksheet!$K$2:$K$10001)</f>
        <v>105.38077504351698</v>
      </c>
    </row>
    <row r="6" spans="1:9" x14ac:dyDescent="0.35">
      <c r="A6" s="5" t="s">
        <v>17</v>
      </c>
      <c r="B6" s="6"/>
      <c r="C6" s="11">
        <f>AVERAGEIF(Worksheet!$D$2:$D$10001,'Pengerjaan Guide Bisa Disini'!A6,Worksheet!$E$2:$E$10001)</f>
        <v>54.508992805755398</v>
      </c>
      <c r="D6" s="12">
        <f>AVERAGEIF(Worksheet!$D$2:$D$10001,'Pengerjaan Guide Bisa Disini'!A6,Worksheet!$L$2:$L$10001)</f>
        <v>3.9996560467491693</v>
      </c>
      <c r="E6" s="6">
        <f>COUNTIF(Worksheet!$D$2:$D$10001,'Pengerjaan Guide Bisa Disini'!A6)</f>
        <v>1112</v>
      </c>
      <c r="F6" s="13">
        <f>AVERAGEIF(Worksheet!$D$2:$D$10001,'Pengerjaan Guide Bisa Disini'!A6,Worksheet!$K$2:$K$10001)</f>
        <v>106.7178936612725</v>
      </c>
    </row>
    <row r="7" spans="1:9" x14ac:dyDescent="0.35">
      <c r="A7" s="5" t="s">
        <v>18</v>
      </c>
      <c r="B7" s="6"/>
      <c r="C7" s="11">
        <f>AVERAGEIF(Worksheet!$D$2:$D$10001,'Pengerjaan Guide Bisa Disini'!A7,Worksheet!$E$2:$E$10001)</f>
        <v>51.97211895910781</v>
      </c>
      <c r="D7" s="12">
        <f>AVERAGEIF(Worksheet!$D$2:$D$10001,'Pengerjaan Guide Bisa Disini'!A7,Worksheet!$L$2:$L$10001)</f>
        <v>3.9921213349629681</v>
      </c>
      <c r="E7" s="6">
        <f>COUNTIF(Worksheet!$D$2:$D$10001,'Pengerjaan Guide Bisa Disini'!A7)</f>
        <v>1076</v>
      </c>
      <c r="F7" s="13">
        <f>AVERAGEIF(Worksheet!$D$2:$D$10001,'Pengerjaan Guide Bisa Disini'!A7,Worksheet!$K$2:$K$10001)</f>
        <v>109.47562251374718</v>
      </c>
    </row>
    <row r="8" spans="1:9" x14ac:dyDescent="0.35">
      <c r="A8" s="5" t="s">
        <v>19</v>
      </c>
      <c r="B8" s="6"/>
      <c r="C8" s="11">
        <f>AVERAGEIF(Worksheet!$D$2:$D$10001,'Pengerjaan Guide Bisa Disini'!A8,Worksheet!$E$2:$E$10001)</f>
        <v>53.754098360655739</v>
      </c>
      <c r="D8" s="12">
        <f>AVERAGEIF(Worksheet!$D$2:$D$10001,'Pengerjaan Guide Bisa Disini'!A8,Worksheet!$L$2:$L$10001)</f>
        <v>4.015446355353868</v>
      </c>
      <c r="E8" s="6">
        <f>COUNTIF(Worksheet!$D$2:$D$10001,'Pengerjaan Guide Bisa Disini'!A8)</f>
        <v>1098</v>
      </c>
      <c r="F8" s="13">
        <f>AVERAGEIF(Worksheet!$D$2:$D$10001,'Pengerjaan Guide Bisa Disini'!A8,Worksheet!$K$2:$K$10001)</f>
        <v>110.1706688137841</v>
      </c>
    </row>
    <row r="9" spans="1:9" x14ac:dyDescent="0.35">
      <c r="A9" s="5" t="s">
        <v>20</v>
      </c>
      <c r="B9" s="6"/>
      <c r="C9" s="11">
        <f>AVERAGEIF(Worksheet!$D$2:$D$10001,'Pengerjaan Guide Bisa Disini'!A9,Worksheet!$E$2:$E$10001)</f>
        <v>54.036585365853661</v>
      </c>
      <c r="D9" s="12">
        <f>AVERAGEIF(Worksheet!$D$2:$D$10001,'Pengerjaan Guide Bisa Disini'!A9,Worksheet!$L$2:$L$10001)</f>
        <v>3.9924346689977233</v>
      </c>
      <c r="E9" s="6">
        <f>COUNTIF(Worksheet!$D$2:$D$10001,'Pengerjaan Guide Bisa Disini'!A9)</f>
        <v>1148</v>
      </c>
      <c r="F9" s="13">
        <f>AVERAGEIF(Worksheet!$D$2:$D$10001,'Pengerjaan Guide Bisa Disini'!A9,Worksheet!$K$2:$K$10001)</f>
        <v>102.4991064685769</v>
      </c>
    </row>
    <row r="10" spans="1:9" x14ac:dyDescent="0.35">
      <c r="A10" s="5" t="s">
        <v>21</v>
      </c>
      <c r="B10" s="6"/>
      <c r="C10" s="11">
        <f>AVERAGEIF(Worksheet!$D$2:$D$10001,'Pengerjaan Guide Bisa Disini'!A10,Worksheet!$E$2:$E$10001)</f>
        <v>54.384963768115945</v>
      </c>
      <c r="D10" s="12">
        <f>AVERAGEIF(Worksheet!$D$2:$D$10001,'Pengerjaan Guide Bisa Disini'!A10,Worksheet!$L$2:$L$10001)</f>
        <v>3.9820856484366596</v>
      </c>
      <c r="E10" s="6">
        <f>COUNTIF(Worksheet!$D$2:$D$10001,'Pengerjaan Guide Bisa Disini'!A10)</f>
        <v>1104</v>
      </c>
      <c r="F10" s="13">
        <f>AVERAGEIF(Worksheet!$D$2:$D$10001,'Pengerjaan Guide Bisa Disini'!A10,Worksheet!$K$2:$K$10001)</f>
        <v>104.69509785142158</v>
      </c>
    </row>
    <row r="14" spans="1:9" x14ac:dyDescent="0.35">
      <c r="A14" s="7" t="s">
        <v>6</v>
      </c>
      <c r="B14" s="7" t="s">
        <v>71</v>
      </c>
      <c r="C14" s="7" t="s">
        <v>72</v>
      </c>
      <c r="D14" s="7" t="s">
        <v>73</v>
      </c>
      <c r="F14" s="14" t="s">
        <v>10083</v>
      </c>
      <c r="G14" s="4"/>
      <c r="H14" s="4"/>
      <c r="I14" s="4"/>
    </row>
    <row r="15" spans="1:9" x14ac:dyDescent="0.35">
      <c r="A15" s="10" t="s">
        <v>42</v>
      </c>
      <c r="B15" s="6"/>
      <c r="C15" s="6">
        <f>AVERAGEIF(Worksheet!$J$2:$J$10001,'Pengerjaan Guide Bisa Disini'!A15,Worksheet!$L$2:$L$10001)</f>
        <v>3.9999420977268652</v>
      </c>
      <c r="D15" s="13">
        <f>AVERAGEIF(Worksheet!$J$2:$J$10001,'Pengerjaan Guide Bisa Disini'!A15,Worksheet!$K$2:$K$10001)</f>
        <v>108.04460415151719</v>
      </c>
    </row>
    <row r="16" spans="1:9" x14ac:dyDescent="0.35">
      <c r="A16" s="10" t="s">
        <v>41</v>
      </c>
      <c r="B16" s="6"/>
      <c r="C16" s="6">
        <f>AVERAGEIF(Worksheet!$J$2:$J$10001,'Pengerjaan Guide Bisa Disini'!A16,Worksheet!$L$2:$L$10001)</f>
        <v>4.0040330726515281</v>
      </c>
      <c r="D16" s="13">
        <f>AVERAGEIF(Worksheet!$J$2:$J$10001,'Pengerjaan Guide Bisa Disini'!A16,Worksheet!$K$2:$K$10001)</f>
        <v>104.64489217861384</v>
      </c>
    </row>
    <row r="17" spans="1:4" x14ac:dyDescent="0.35">
      <c r="A17" s="10" t="s">
        <v>43</v>
      </c>
      <c r="B17" s="6"/>
      <c r="C17" s="6">
        <f>AVERAGEIF(Worksheet!$J$2:$J$10001,'Pengerjaan Guide Bisa Disini'!A17,Worksheet!$L$2:$L$10001)</f>
        <v>3.9731752952200998</v>
      </c>
      <c r="D17" s="13">
        <f>AVERAGEIF(Worksheet!$J$2:$J$10001,'Pengerjaan Guide Bisa Disini'!A17,Worksheet!$K$2:$K$10001)</f>
        <v>104.89913915227</v>
      </c>
    </row>
    <row r="18" spans="1:4" x14ac:dyDescent="0.35">
      <c r="A18" s="10" t="s">
        <v>44</v>
      </c>
      <c r="B18" s="6"/>
      <c r="C18" s="6">
        <f>AVERAGEIF(Worksheet!$J$2:$J$10001,'Pengerjaan Guide Bisa Disini'!A18,Worksheet!$L$2:$L$10001)</f>
        <v>3.9995194371975242</v>
      </c>
      <c r="D18" s="13">
        <f>AVERAGEIF(Worksheet!$J$2:$J$10001,'Pengerjaan Guide Bisa Disini'!A18,Worksheet!$K$2:$K$10001)</f>
        <v>107.95140455808024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DD709-A90D-4D54-B2E9-9342E67877EA}">
  <dimension ref="A1:M10003"/>
  <sheetViews>
    <sheetView workbookViewId="0">
      <selection activeCell="A3" sqref="A3:M10003"/>
    </sheetView>
  </sheetViews>
  <sheetFormatPr defaultRowHeight="14.5" x14ac:dyDescent="0.35"/>
  <cols>
    <col min="1" max="1" width="24.7265625" bestFit="1" customWidth="1"/>
    <col min="2" max="2" width="14.6328125" bestFit="1" customWidth="1"/>
    <col min="3" max="3" width="15.6328125" bestFit="1" customWidth="1"/>
    <col min="4" max="4" width="12" bestFit="1" customWidth="1"/>
    <col min="5" max="5" width="17.1796875" bestFit="1" customWidth="1"/>
    <col min="6" max="6" width="17.6328125" bestFit="1" customWidth="1"/>
    <col min="7" max="7" width="21" bestFit="1" customWidth="1"/>
    <col min="8" max="8" width="15.54296875" bestFit="1" customWidth="1"/>
    <col min="9" max="9" width="15.453125" bestFit="1" customWidth="1"/>
    <col min="10" max="10" width="16.26953125" bestFit="1" customWidth="1"/>
    <col min="11" max="11" width="9.90625" bestFit="1" customWidth="1"/>
    <col min="12" max="12" width="16.7265625" bestFit="1" customWidth="1"/>
    <col min="13" max="13" width="8.81640625" bestFit="1" customWidth="1"/>
  </cols>
  <sheetData>
    <row r="1" spans="1:13" x14ac:dyDescent="0.35">
      <c r="A1" s="1" t="s">
        <v>20098</v>
      </c>
    </row>
    <row r="3" spans="1:13" x14ac:dyDescent="0.35">
      <c r="A3" t="s">
        <v>81</v>
      </c>
      <c r="B3" t="s">
        <v>77</v>
      </c>
      <c r="C3" t="s">
        <v>78</v>
      </c>
      <c r="D3" t="s">
        <v>2</v>
      </c>
      <c r="E3" t="s">
        <v>3</v>
      </c>
      <c r="F3" t="s">
        <v>79</v>
      </c>
      <c r="G3" t="s">
        <v>5</v>
      </c>
      <c r="H3" t="s">
        <v>80</v>
      </c>
      <c r="I3" t="s">
        <v>6</v>
      </c>
      <c r="J3" t="s">
        <v>56</v>
      </c>
      <c r="K3" t="s">
        <v>7</v>
      </c>
      <c r="L3" t="s">
        <v>8</v>
      </c>
      <c r="M3" t="s">
        <v>63</v>
      </c>
    </row>
    <row r="4" spans="1:13" x14ac:dyDescent="0.35">
      <c r="A4" t="s">
        <v>14751</v>
      </c>
      <c r="B4" t="s">
        <v>5428</v>
      </c>
      <c r="C4" t="s">
        <v>47</v>
      </c>
      <c r="D4" t="s">
        <v>9</v>
      </c>
      <c r="E4">
        <v>12</v>
      </c>
      <c r="F4">
        <v>1079</v>
      </c>
      <c r="G4">
        <v>64.008696638483002</v>
      </c>
      <c r="H4">
        <v>4</v>
      </c>
      <c r="I4" t="s">
        <v>14</v>
      </c>
      <c r="J4" t="s">
        <v>44</v>
      </c>
      <c r="K4">
        <v>197.49155730365999</v>
      </c>
      <c r="L4">
        <v>3.0000258855666999</v>
      </c>
      <c r="M4" t="s">
        <v>67</v>
      </c>
    </row>
    <row r="5" spans="1:13" x14ac:dyDescent="0.35">
      <c r="A5" t="s">
        <v>12516</v>
      </c>
      <c r="B5" t="s">
        <v>7663</v>
      </c>
      <c r="C5" t="s">
        <v>48</v>
      </c>
      <c r="D5" t="s">
        <v>12</v>
      </c>
      <c r="E5">
        <v>83</v>
      </c>
      <c r="F5">
        <v>2808</v>
      </c>
      <c r="G5">
        <v>65.501723901087999</v>
      </c>
      <c r="H5">
        <v>4</v>
      </c>
      <c r="I5" t="s">
        <v>14</v>
      </c>
      <c r="J5" t="s">
        <v>44</v>
      </c>
      <c r="K5">
        <v>173.68171304045001</v>
      </c>
      <c r="L5">
        <v>3.0001489507004999</v>
      </c>
      <c r="M5" t="s">
        <v>69</v>
      </c>
    </row>
    <row r="6" spans="1:13" x14ac:dyDescent="0.35">
      <c r="A6" t="s">
        <v>18573</v>
      </c>
      <c r="B6" t="s">
        <v>1606</v>
      </c>
      <c r="C6" t="s">
        <v>49</v>
      </c>
      <c r="D6" t="s">
        <v>15</v>
      </c>
      <c r="E6">
        <v>50</v>
      </c>
      <c r="F6">
        <v>350</v>
      </c>
      <c r="G6">
        <v>66.001911252078997</v>
      </c>
      <c r="H6">
        <v>3</v>
      </c>
      <c r="I6" t="s">
        <v>13</v>
      </c>
      <c r="J6" t="s">
        <v>43</v>
      </c>
      <c r="K6">
        <v>97.876133758047004</v>
      </c>
      <c r="L6">
        <v>3.0001612466031999</v>
      </c>
      <c r="M6" t="s">
        <v>69</v>
      </c>
    </row>
    <row r="7" spans="1:13" x14ac:dyDescent="0.35">
      <c r="A7" t="s">
        <v>14146</v>
      </c>
      <c r="B7" t="s">
        <v>6033</v>
      </c>
      <c r="C7" t="s">
        <v>52</v>
      </c>
      <c r="D7" t="s">
        <v>18</v>
      </c>
      <c r="E7">
        <v>49</v>
      </c>
      <c r="F7">
        <v>720</v>
      </c>
      <c r="G7">
        <v>53.16540425006</v>
      </c>
      <c r="H7">
        <v>1</v>
      </c>
      <c r="I7" t="s">
        <v>10</v>
      </c>
      <c r="J7" t="s">
        <v>42</v>
      </c>
      <c r="K7">
        <v>131.86379493439</v>
      </c>
      <c r="L7">
        <v>3.0001801214296</v>
      </c>
      <c r="M7" t="s">
        <v>67</v>
      </c>
    </row>
    <row r="8" spans="1:13" x14ac:dyDescent="0.35">
      <c r="A8" t="s">
        <v>10505</v>
      </c>
      <c r="B8" t="s">
        <v>9674</v>
      </c>
      <c r="C8" t="s">
        <v>47</v>
      </c>
      <c r="D8" t="s">
        <v>9</v>
      </c>
      <c r="E8">
        <v>72</v>
      </c>
      <c r="F8">
        <v>4927</v>
      </c>
      <c r="G8">
        <v>57.637449930126003</v>
      </c>
      <c r="H8">
        <v>3</v>
      </c>
      <c r="I8" t="s">
        <v>13</v>
      </c>
      <c r="J8" t="s">
        <v>43</v>
      </c>
      <c r="K8">
        <v>139.87165469106</v>
      </c>
      <c r="L8">
        <v>3.0003377362432002</v>
      </c>
      <c r="M8" t="s">
        <v>66</v>
      </c>
    </row>
    <row r="9" spans="1:13" x14ac:dyDescent="0.35">
      <c r="A9" t="s">
        <v>12202</v>
      </c>
      <c r="B9" t="s">
        <v>7977</v>
      </c>
      <c r="C9" t="s">
        <v>55</v>
      </c>
      <c r="D9" t="s">
        <v>21</v>
      </c>
      <c r="E9">
        <v>57</v>
      </c>
      <c r="F9">
        <v>1759</v>
      </c>
      <c r="G9">
        <v>62.200966715124999</v>
      </c>
      <c r="H9">
        <v>3</v>
      </c>
      <c r="I9" t="s">
        <v>13</v>
      </c>
      <c r="J9" t="s">
        <v>43</v>
      </c>
      <c r="K9">
        <v>98.627042802345002</v>
      </c>
      <c r="L9">
        <v>3.0007034400596999</v>
      </c>
      <c r="M9" t="s">
        <v>68</v>
      </c>
    </row>
    <row r="10" spans="1:13" x14ac:dyDescent="0.35">
      <c r="A10" t="s">
        <v>18542</v>
      </c>
      <c r="B10" t="s">
        <v>1637</v>
      </c>
      <c r="C10" t="s">
        <v>52</v>
      </c>
      <c r="D10" t="s">
        <v>18</v>
      </c>
      <c r="E10">
        <v>38</v>
      </c>
      <c r="F10">
        <v>1780</v>
      </c>
      <c r="G10">
        <v>69.949177323309002</v>
      </c>
      <c r="H10">
        <v>4</v>
      </c>
      <c r="I10" t="s">
        <v>14</v>
      </c>
      <c r="J10" t="s">
        <v>44</v>
      </c>
      <c r="K10">
        <v>170.69788055794999</v>
      </c>
      <c r="L10">
        <v>3.0007984562410002</v>
      </c>
      <c r="M10" t="s">
        <v>65</v>
      </c>
    </row>
    <row r="11" spans="1:13" x14ac:dyDescent="0.35">
      <c r="A11" t="s">
        <v>19520</v>
      </c>
      <c r="B11" t="s">
        <v>659</v>
      </c>
      <c r="C11" t="s">
        <v>54</v>
      </c>
      <c r="D11" t="s">
        <v>20</v>
      </c>
      <c r="E11">
        <v>78</v>
      </c>
      <c r="F11">
        <v>3758</v>
      </c>
      <c r="G11">
        <v>80.833113359196005</v>
      </c>
      <c r="H11">
        <v>1</v>
      </c>
      <c r="I11" t="s">
        <v>10</v>
      </c>
      <c r="J11" t="s">
        <v>42</v>
      </c>
      <c r="K11">
        <v>133.56841677668999</v>
      </c>
      <c r="L11">
        <v>3.0008037868062001</v>
      </c>
      <c r="M11" t="s">
        <v>64</v>
      </c>
    </row>
    <row r="12" spans="1:13" x14ac:dyDescent="0.35">
      <c r="A12" t="s">
        <v>16063</v>
      </c>
      <c r="B12" t="s">
        <v>4116</v>
      </c>
      <c r="C12" t="s">
        <v>54</v>
      </c>
      <c r="D12" t="s">
        <v>20</v>
      </c>
      <c r="E12">
        <v>80</v>
      </c>
      <c r="F12">
        <v>1993</v>
      </c>
      <c r="G12">
        <v>70.924306287627999</v>
      </c>
      <c r="H12">
        <v>3</v>
      </c>
      <c r="I12" t="s">
        <v>13</v>
      </c>
      <c r="J12" t="s">
        <v>43</v>
      </c>
      <c r="K12">
        <v>98.768173976176001</v>
      </c>
      <c r="L12">
        <v>3.0008254656476998</v>
      </c>
      <c r="M12" t="s">
        <v>68</v>
      </c>
    </row>
    <row r="13" spans="1:13" x14ac:dyDescent="0.35">
      <c r="A13" t="s">
        <v>12542</v>
      </c>
      <c r="B13" t="s">
        <v>7637</v>
      </c>
      <c r="C13" t="s">
        <v>50</v>
      </c>
      <c r="D13" t="s">
        <v>16</v>
      </c>
      <c r="E13">
        <v>89</v>
      </c>
      <c r="F13">
        <v>3682</v>
      </c>
      <c r="G13">
        <v>79.291427957124</v>
      </c>
      <c r="H13">
        <v>4</v>
      </c>
      <c r="I13" t="s">
        <v>14</v>
      </c>
      <c r="J13" t="s">
        <v>44</v>
      </c>
      <c r="K13">
        <v>94.170093928317996</v>
      </c>
      <c r="L13">
        <v>3.0009891722357001</v>
      </c>
      <c r="M13" t="s">
        <v>66</v>
      </c>
    </row>
    <row r="14" spans="1:13" x14ac:dyDescent="0.35">
      <c r="A14" t="s">
        <v>12845</v>
      </c>
      <c r="B14" t="s">
        <v>7334</v>
      </c>
      <c r="C14" t="s">
        <v>48</v>
      </c>
      <c r="D14" t="s">
        <v>12</v>
      </c>
      <c r="E14">
        <v>95</v>
      </c>
      <c r="F14">
        <v>4784</v>
      </c>
      <c r="G14">
        <v>58.844700258529997</v>
      </c>
      <c r="H14">
        <v>1</v>
      </c>
      <c r="I14" t="s">
        <v>10</v>
      </c>
      <c r="J14" t="s">
        <v>42</v>
      </c>
      <c r="K14">
        <v>121.28232926451</v>
      </c>
      <c r="L14">
        <v>3.0010208635628999</v>
      </c>
      <c r="M14" t="s">
        <v>64</v>
      </c>
    </row>
    <row r="15" spans="1:13" x14ac:dyDescent="0.35">
      <c r="A15" t="s">
        <v>12203</v>
      </c>
      <c r="B15" t="s">
        <v>7976</v>
      </c>
      <c r="C15" t="s">
        <v>50</v>
      </c>
      <c r="D15" t="s">
        <v>16</v>
      </c>
      <c r="E15">
        <v>40</v>
      </c>
      <c r="F15">
        <v>4554</v>
      </c>
      <c r="G15">
        <v>69.874437657534003</v>
      </c>
      <c r="H15">
        <v>4</v>
      </c>
      <c r="I15" t="s">
        <v>14</v>
      </c>
      <c r="J15" t="s">
        <v>44</v>
      </c>
      <c r="K15">
        <v>174.45363619822001</v>
      </c>
      <c r="L15">
        <v>3.0011239655140001</v>
      </c>
      <c r="M15" t="s">
        <v>69</v>
      </c>
    </row>
    <row r="16" spans="1:13" x14ac:dyDescent="0.35">
      <c r="A16" t="s">
        <v>19503</v>
      </c>
      <c r="B16" t="s">
        <v>676</v>
      </c>
      <c r="C16" t="s">
        <v>54</v>
      </c>
      <c r="D16" t="s">
        <v>20</v>
      </c>
      <c r="E16">
        <v>38</v>
      </c>
      <c r="F16">
        <v>4016</v>
      </c>
      <c r="G16">
        <v>74.047344623881997</v>
      </c>
      <c r="H16">
        <v>3</v>
      </c>
      <c r="I16" t="s">
        <v>13</v>
      </c>
      <c r="J16" t="s">
        <v>43</v>
      </c>
      <c r="K16">
        <v>48.440159112190003</v>
      </c>
      <c r="L16">
        <v>3.0014627635134001</v>
      </c>
      <c r="M16" t="s">
        <v>66</v>
      </c>
    </row>
    <row r="17" spans="1:13" x14ac:dyDescent="0.35">
      <c r="A17" t="s">
        <v>19734</v>
      </c>
      <c r="B17" t="s">
        <v>445</v>
      </c>
      <c r="C17" t="s">
        <v>54</v>
      </c>
      <c r="D17" t="s">
        <v>20</v>
      </c>
      <c r="E17">
        <v>68</v>
      </c>
      <c r="F17">
        <v>1750</v>
      </c>
      <c r="G17">
        <v>84.153616774734999</v>
      </c>
      <c r="H17">
        <v>3</v>
      </c>
      <c r="I17" t="s">
        <v>13</v>
      </c>
      <c r="J17" t="s">
        <v>43</v>
      </c>
      <c r="K17">
        <v>139.45307475113</v>
      </c>
      <c r="L17">
        <v>3.0014631230074</v>
      </c>
      <c r="M17" t="s">
        <v>66</v>
      </c>
    </row>
    <row r="18" spans="1:13" x14ac:dyDescent="0.35">
      <c r="A18" t="s">
        <v>10989</v>
      </c>
      <c r="B18" t="s">
        <v>9190</v>
      </c>
      <c r="C18" t="s">
        <v>52</v>
      </c>
      <c r="D18" t="s">
        <v>18</v>
      </c>
      <c r="E18">
        <v>20</v>
      </c>
      <c r="F18">
        <v>4289</v>
      </c>
      <c r="G18">
        <v>56.856499617582003</v>
      </c>
      <c r="H18">
        <v>2</v>
      </c>
      <c r="I18" t="s">
        <v>11</v>
      </c>
      <c r="J18" t="s">
        <v>41</v>
      </c>
      <c r="K18">
        <v>61.448030901251002</v>
      </c>
      <c r="L18">
        <v>3.0015156354146999</v>
      </c>
      <c r="M18" t="s">
        <v>64</v>
      </c>
    </row>
    <row r="19" spans="1:13" x14ac:dyDescent="0.35">
      <c r="A19" t="s">
        <v>15444</v>
      </c>
      <c r="B19" t="s">
        <v>4735</v>
      </c>
      <c r="C19" t="s">
        <v>51</v>
      </c>
      <c r="D19" t="s">
        <v>17</v>
      </c>
      <c r="E19">
        <v>93</v>
      </c>
      <c r="F19">
        <v>1315</v>
      </c>
      <c r="G19">
        <v>52.908763279726998</v>
      </c>
      <c r="H19">
        <v>1</v>
      </c>
      <c r="I19" t="s">
        <v>10</v>
      </c>
      <c r="J19" t="s">
        <v>42</v>
      </c>
      <c r="K19">
        <v>192.41356342732001</v>
      </c>
      <c r="L19">
        <v>3.0017565302215998</v>
      </c>
      <c r="M19" t="s">
        <v>66</v>
      </c>
    </row>
    <row r="20" spans="1:13" x14ac:dyDescent="0.35">
      <c r="A20" t="s">
        <v>14684</v>
      </c>
      <c r="B20" t="s">
        <v>5495</v>
      </c>
      <c r="C20" t="s">
        <v>53</v>
      </c>
      <c r="D20" t="s">
        <v>19</v>
      </c>
      <c r="E20">
        <v>88</v>
      </c>
      <c r="F20">
        <v>1106</v>
      </c>
      <c r="G20">
        <v>78.091216351444999</v>
      </c>
      <c r="H20">
        <v>2</v>
      </c>
      <c r="I20" t="s">
        <v>11</v>
      </c>
      <c r="J20" t="s">
        <v>41</v>
      </c>
      <c r="K20">
        <v>81.997463062034001</v>
      </c>
      <c r="L20">
        <v>3.0017929485941002</v>
      </c>
      <c r="M20" t="s">
        <v>69</v>
      </c>
    </row>
    <row r="21" spans="1:13" x14ac:dyDescent="0.35">
      <c r="A21" t="s">
        <v>14031</v>
      </c>
      <c r="B21" t="s">
        <v>6148</v>
      </c>
      <c r="C21" t="s">
        <v>50</v>
      </c>
      <c r="D21" t="s">
        <v>16</v>
      </c>
      <c r="E21">
        <v>43</v>
      </c>
      <c r="F21">
        <v>3077</v>
      </c>
      <c r="G21">
        <v>60.611116384828001</v>
      </c>
      <c r="H21">
        <v>3</v>
      </c>
      <c r="I21" t="s">
        <v>13</v>
      </c>
      <c r="J21" t="s">
        <v>43</v>
      </c>
      <c r="K21">
        <v>149.17697161692999</v>
      </c>
      <c r="L21">
        <v>3.0023708565053</v>
      </c>
      <c r="M21" t="s">
        <v>68</v>
      </c>
    </row>
    <row r="22" spans="1:13" x14ac:dyDescent="0.35">
      <c r="A22" t="s">
        <v>14129</v>
      </c>
      <c r="B22" t="s">
        <v>6050</v>
      </c>
      <c r="C22" t="s">
        <v>47</v>
      </c>
      <c r="D22" t="s">
        <v>9</v>
      </c>
      <c r="E22">
        <v>81</v>
      </c>
      <c r="F22">
        <v>3935</v>
      </c>
      <c r="G22">
        <v>79.869853829966004</v>
      </c>
      <c r="H22">
        <v>2</v>
      </c>
      <c r="I22" t="s">
        <v>11</v>
      </c>
      <c r="J22" t="s">
        <v>41</v>
      </c>
      <c r="K22">
        <v>13.057817944173999</v>
      </c>
      <c r="L22">
        <v>3.0026453351915001</v>
      </c>
      <c r="M22" t="s">
        <v>65</v>
      </c>
    </row>
    <row r="23" spans="1:13" x14ac:dyDescent="0.35">
      <c r="A23" t="s">
        <v>11310</v>
      </c>
      <c r="B23" t="s">
        <v>8869</v>
      </c>
      <c r="C23" t="s">
        <v>53</v>
      </c>
      <c r="D23" t="s">
        <v>19</v>
      </c>
      <c r="E23">
        <v>52</v>
      </c>
      <c r="F23">
        <v>3503</v>
      </c>
      <c r="G23">
        <v>78.852187714837001</v>
      </c>
      <c r="H23">
        <v>4</v>
      </c>
      <c r="I23" t="s">
        <v>14</v>
      </c>
      <c r="J23" t="s">
        <v>44</v>
      </c>
      <c r="K23">
        <v>176.07315167870999</v>
      </c>
      <c r="L23">
        <v>3.0030020210781001</v>
      </c>
      <c r="M23" t="s">
        <v>65</v>
      </c>
    </row>
    <row r="24" spans="1:13" x14ac:dyDescent="0.35">
      <c r="A24" t="s">
        <v>18466</v>
      </c>
      <c r="B24" t="s">
        <v>1713</v>
      </c>
      <c r="C24" t="s">
        <v>54</v>
      </c>
      <c r="D24" t="s">
        <v>20</v>
      </c>
      <c r="E24">
        <v>40</v>
      </c>
      <c r="F24">
        <v>2112</v>
      </c>
      <c r="G24">
        <v>80.001896168125995</v>
      </c>
      <c r="H24">
        <v>3</v>
      </c>
      <c r="I24" t="s">
        <v>13</v>
      </c>
      <c r="J24" t="s">
        <v>43</v>
      </c>
      <c r="K24">
        <v>30.463713251015001</v>
      </c>
      <c r="L24">
        <v>3.0031653684995998</v>
      </c>
      <c r="M24" t="s">
        <v>66</v>
      </c>
    </row>
    <row r="25" spans="1:13" x14ac:dyDescent="0.35">
      <c r="A25" t="s">
        <v>15439</v>
      </c>
      <c r="B25" t="s">
        <v>4740</v>
      </c>
      <c r="C25" t="s">
        <v>49</v>
      </c>
      <c r="D25" t="s">
        <v>15</v>
      </c>
      <c r="E25">
        <v>12</v>
      </c>
      <c r="F25">
        <v>2825</v>
      </c>
      <c r="G25">
        <v>83.338881163240004</v>
      </c>
      <c r="H25">
        <v>2</v>
      </c>
      <c r="I25" t="s">
        <v>11</v>
      </c>
      <c r="J25" t="s">
        <v>41</v>
      </c>
      <c r="K25">
        <v>100.39011688681001</v>
      </c>
      <c r="L25">
        <v>3.0032060423012998</v>
      </c>
      <c r="M25" t="s">
        <v>66</v>
      </c>
    </row>
    <row r="26" spans="1:13" x14ac:dyDescent="0.35">
      <c r="A26" t="s">
        <v>19383</v>
      </c>
      <c r="B26" t="s">
        <v>796</v>
      </c>
      <c r="C26" t="s">
        <v>54</v>
      </c>
      <c r="D26" t="s">
        <v>20</v>
      </c>
      <c r="E26">
        <v>78</v>
      </c>
      <c r="F26">
        <v>2598</v>
      </c>
      <c r="G26">
        <v>84.621000198795002</v>
      </c>
      <c r="H26">
        <v>1</v>
      </c>
      <c r="I26" t="s">
        <v>10</v>
      </c>
      <c r="J26" t="s">
        <v>42</v>
      </c>
      <c r="K26">
        <v>66.449821934099006</v>
      </c>
      <c r="L26">
        <v>3.0034166724891</v>
      </c>
      <c r="M26" t="s">
        <v>65</v>
      </c>
    </row>
    <row r="27" spans="1:13" x14ac:dyDescent="0.35">
      <c r="A27" t="s">
        <v>11817</v>
      </c>
      <c r="B27" t="s">
        <v>8362</v>
      </c>
      <c r="C27" t="s">
        <v>49</v>
      </c>
      <c r="D27" t="s">
        <v>15</v>
      </c>
      <c r="E27">
        <v>66</v>
      </c>
      <c r="F27">
        <v>3369</v>
      </c>
      <c r="G27">
        <v>51.905758566522003</v>
      </c>
      <c r="H27">
        <v>4</v>
      </c>
      <c r="I27" t="s">
        <v>14</v>
      </c>
      <c r="J27" t="s">
        <v>44</v>
      </c>
      <c r="K27">
        <v>195.94730498504001</v>
      </c>
      <c r="L27">
        <v>3.0039385476207001</v>
      </c>
      <c r="M27" t="s">
        <v>66</v>
      </c>
    </row>
    <row r="28" spans="1:13" x14ac:dyDescent="0.35">
      <c r="A28" t="s">
        <v>10299</v>
      </c>
      <c r="B28" t="s">
        <v>9880</v>
      </c>
      <c r="C28" t="s">
        <v>49</v>
      </c>
      <c r="D28" t="s">
        <v>15</v>
      </c>
      <c r="E28">
        <v>36</v>
      </c>
      <c r="F28">
        <v>3408</v>
      </c>
      <c r="G28">
        <v>78.140415621125001</v>
      </c>
      <c r="H28">
        <v>1</v>
      </c>
      <c r="I28" t="s">
        <v>10</v>
      </c>
      <c r="J28" t="s">
        <v>42</v>
      </c>
      <c r="K28">
        <v>182.25920324117001</v>
      </c>
      <c r="L28">
        <v>3.0039709972096</v>
      </c>
      <c r="M28" t="s">
        <v>67</v>
      </c>
    </row>
    <row r="29" spans="1:13" x14ac:dyDescent="0.35">
      <c r="A29" t="s">
        <v>10829</v>
      </c>
      <c r="B29" t="s">
        <v>9350</v>
      </c>
      <c r="C29" t="s">
        <v>54</v>
      </c>
      <c r="D29" t="s">
        <v>20</v>
      </c>
      <c r="E29">
        <v>82</v>
      </c>
      <c r="F29">
        <v>1724</v>
      </c>
      <c r="G29">
        <v>59.394984032684</v>
      </c>
      <c r="H29">
        <v>3</v>
      </c>
      <c r="I29" t="s">
        <v>13</v>
      </c>
      <c r="J29" t="s">
        <v>43</v>
      </c>
      <c r="K29">
        <v>99.704751046995995</v>
      </c>
      <c r="L29">
        <v>3.0047720450472002</v>
      </c>
      <c r="M29" t="s">
        <v>68</v>
      </c>
    </row>
    <row r="30" spans="1:13" x14ac:dyDescent="0.35">
      <c r="A30" t="s">
        <v>13371</v>
      </c>
      <c r="B30" t="s">
        <v>6808</v>
      </c>
      <c r="C30" t="s">
        <v>48</v>
      </c>
      <c r="D30" t="s">
        <v>12</v>
      </c>
      <c r="E30">
        <v>13</v>
      </c>
      <c r="F30">
        <v>2586</v>
      </c>
      <c r="G30">
        <v>70.274338112695006</v>
      </c>
      <c r="H30">
        <v>3</v>
      </c>
      <c r="I30" t="s">
        <v>13</v>
      </c>
      <c r="J30" t="s">
        <v>43</v>
      </c>
      <c r="K30">
        <v>110.75674598824</v>
      </c>
      <c r="L30">
        <v>3.0048401560528002</v>
      </c>
      <c r="M30" t="s">
        <v>67</v>
      </c>
    </row>
    <row r="31" spans="1:13" x14ac:dyDescent="0.35">
      <c r="A31" t="s">
        <v>11682</v>
      </c>
      <c r="B31" t="s">
        <v>8497</v>
      </c>
      <c r="C31" t="s">
        <v>53</v>
      </c>
      <c r="D31" t="s">
        <v>19</v>
      </c>
      <c r="E31">
        <v>18</v>
      </c>
      <c r="F31">
        <v>4715</v>
      </c>
      <c r="G31">
        <v>96.895078780331005</v>
      </c>
      <c r="H31">
        <v>3</v>
      </c>
      <c r="I31" t="s">
        <v>13</v>
      </c>
      <c r="J31" t="s">
        <v>43</v>
      </c>
      <c r="K31">
        <v>14.79248406734</v>
      </c>
      <c r="L31">
        <v>3.0049510765977998</v>
      </c>
      <c r="M31" t="s">
        <v>67</v>
      </c>
    </row>
    <row r="32" spans="1:13" x14ac:dyDescent="0.35">
      <c r="A32" t="s">
        <v>13496</v>
      </c>
      <c r="B32" t="s">
        <v>6683</v>
      </c>
      <c r="C32" t="s">
        <v>51</v>
      </c>
      <c r="D32" t="s">
        <v>17</v>
      </c>
      <c r="E32">
        <v>47</v>
      </c>
      <c r="F32">
        <v>4304</v>
      </c>
      <c r="G32">
        <v>71.764540292920003</v>
      </c>
      <c r="H32">
        <v>4</v>
      </c>
      <c r="I32" t="s">
        <v>14</v>
      </c>
      <c r="J32" t="s">
        <v>44</v>
      </c>
      <c r="K32">
        <v>158.34535869402001</v>
      </c>
      <c r="L32">
        <v>3.0051093581304</v>
      </c>
      <c r="M32" t="s">
        <v>69</v>
      </c>
    </row>
    <row r="33" spans="1:13" x14ac:dyDescent="0.35">
      <c r="A33" t="s">
        <v>19718</v>
      </c>
      <c r="B33" t="s">
        <v>461</v>
      </c>
      <c r="C33" t="s">
        <v>50</v>
      </c>
      <c r="D33" t="s">
        <v>16</v>
      </c>
      <c r="E33">
        <v>22</v>
      </c>
      <c r="F33">
        <v>2561</v>
      </c>
      <c r="G33">
        <v>68.021070669257</v>
      </c>
      <c r="H33">
        <v>3</v>
      </c>
      <c r="I33" t="s">
        <v>13</v>
      </c>
      <c r="J33" t="s">
        <v>43</v>
      </c>
      <c r="K33">
        <v>17.589133837115</v>
      </c>
      <c r="L33">
        <v>3.0052699723385001</v>
      </c>
      <c r="M33" t="s">
        <v>67</v>
      </c>
    </row>
    <row r="34" spans="1:13" x14ac:dyDescent="0.35">
      <c r="A34" t="s">
        <v>17097</v>
      </c>
      <c r="B34" t="s">
        <v>3082</v>
      </c>
      <c r="C34" t="s">
        <v>50</v>
      </c>
      <c r="D34" t="s">
        <v>16</v>
      </c>
      <c r="E34">
        <v>15</v>
      </c>
      <c r="F34">
        <v>4758</v>
      </c>
      <c r="G34">
        <v>55.014728070403997</v>
      </c>
      <c r="H34">
        <v>2</v>
      </c>
      <c r="I34" t="s">
        <v>11</v>
      </c>
      <c r="J34" t="s">
        <v>41</v>
      </c>
      <c r="K34">
        <v>129.49980313067999</v>
      </c>
      <c r="L34">
        <v>3.0054368989910998</v>
      </c>
      <c r="M34" t="s">
        <v>65</v>
      </c>
    </row>
    <row r="35" spans="1:13" x14ac:dyDescent="0.35">
      <c r="A35" t="s">
        <v>19079</v>
      </c>
      <c r="B35" t="s">
        <v>1100</v>
      </c>
      <c r="C35" t="s">
        <v>50</v>
      </c>
      <c r="D35" t="s">
        <v>16</v>
      </c>
      <c r="E35">
        <v>23</v>
      </c>
      <c r="F35">
        <v>1038</v>
      </c>
      <c r="G35">
        <v>69.621538758422005</v>
      </c>
      <c r="H35">
        <v>4</v>
      </c>
      <c r="I35" t="s">
        <v>14</v>
      </c>
      <c r="J35" t="s">
        <v>44</v>
      </c>
      <c r="K35">
        <v>32.844117742313003</v>
      </c>
      <c r="L35">
        <v>3.0055320498103999</v>
      </c>
      <c r="M35" t="s">
        <v>65</v>
      </c>
    </row>
    <row r="36" spans="1:13" x14ac:dyDescent="0.35">
      <c r="A36" t="s">
        <v>13301</v>
      </c>
      <c r="B36" t="s">
        <v>6878</v>
      </c>
      <c r="C36" t="s">
        <v>55</v>
      </c>
      <c r="D36" t="s">
        <v>21</v>
      </c>
      <c r="E36">
        <v>89</v>
      </c>
      <c r="F36">
        <v>342</v>
      </c>
      <c r="G36">
        <v>86.609547665310004</v>
      </c>
      <c r="H36">
        <v>2</v>
      </c>
      <c r="I36" t="s">
        <v>11</v>
      </c>
      <c r="J36" t="s">
        <v>41</v>
      </c>
      <c r="K36">
        <v>151.95091679865001</v>
      </c>
      <c r="L36">
        <v>3.0056864424545</v>
      </c>
      <c r="M36" t="s">
        <v>68</v>
      </c>
    </row>
    <row r="37" spans="1:13" x14ac:dyDescent="0.35">
      <c r="A37" t="s">
        <v>10737</v>
      </c>
      <c r="B37" t="s">
        <v>9442</v>
      </c>
      <c r="C37" t="s">
        <v>49</v>
      </c>
      <c r="D37" t="s">
        <v>15</v>
      </c>
      <c r="E37">
        <v>27</v>
      </c>
      <c r="F37">
        <v>1182</v>
      </c>
      <c r="G37">
        <v>69.334870257324994</v>
      </c>
      <c r="H37">
        <v>4</v>
      </c>
      <c r="I37" t="s">
        <v>14</v>
      </c>
      <c r="J37" t="s">
        <v>44</v>
      </c>
      <c r="K37">
        <v>106.21209480575</v>
      </c>
      <c r="L37">
        <v>3.0058829817902</v>
      </c>
      <c r="M37" t="s">
        <v>64</v>
      </c>
    </row>
    <row r="38" spans="1:13" x14ac:dyDescent="0.35">
      <c r="A38" t="s">
        <v>10163</v>
      </c>
      <c r="B38" t="s">
        <v>10016</v>
      </c>
      <c r="C38" t="s">
        <v>53</v>
      </c>
      <c r="D38" t="s">
        <v>19</v>
      </c>
      <c r="E38">
        <v>14</v>
      </c>
      <c r="F38">
        <v>1853</v>
      </c>
      <c r="G38">
        <v>56.775704778535001</v>
      </c>
      <c r="H38">
        <v>4</v>
      </c>
      <c r="I38" t="s">
        <v>14</v>
      </c>
      <c r="J38" t="s">
        <v>44</v>
      </c>
      <c r="K38">
        <v>19.695589267399999</v>
      </c>
      <c r="L38">
        <v>3.0059788264742</v>
      </c>
      <c r="M38" t="s">
        <v>69</v>
      </c>
    </row>
    <row r="39" spans="1:13" x14ac:dyDescent="0.35">
      <c r="A39" t="s">
        <v>16062</v>
      </c>
      <c r="B39" t="s">
        <v>4117</v>
      </c>
      <c r="C39" t="s">
        <v>50</v>
      </c>
      <c r="D39" t="s">
        <v>16</v>
      </c>
      <c r="E39">
        <v>34</v>
      </c>
      <c r="F39">
        <v>3214</v>
      </c>
      <c r="G39">
        <v>50.476848710207001</v>
      </c>
      <c r="H39">
        <v>2</v>
      </c>
      <c r="I39" t="s">
        <v>11</v>
      </c>
      <c r="J39" t="s">
        <v>41</v>
      </c>
      <c r="K39">
        <v>118.25092047858</v>
      </c>
      <c r="L39">
        <v>3.0060079163636999</v>
      </c>
      <c r="M39" t="s">
        <v>66</v>
      </c>
    </row>
    <row r="40" spans="1:13" x14ac:dyDescent="0.35">
      <c r="A40" t="s">
        <v>12867</v>
      </c>
      <c r="B40" t="s">
        <v>7312</v>
      </c>
      <c r="C40" t="s">
        <v>52</v>
      </c>
      <c r="D40" t="s">
        <v>18</v>
      </c>
      <c r="E40">
        <v>98</v>
      </c>
      <c r="F40">
        <v>432</v>
      </c>
      <c r="G40">
        <v>73.837373268788994</v>
      </c>
      <c r="H40">
        <v>2</v>
      </c>
      <c r="I40" t="s">
        <v>11</v>
      </c>
      <c r="J40" t="s">
        <v>41</v>
      </c>
      <c r="K40">
        <v>100.23868256602999</v>
      </c>
      <c r="L40">
        <v>3.0060526651864001</v>
      </c>
      <c r="M40" t="s">
        <v>68</v>
      </c>
    </row>
    <row r="41" spans="1:13" x14ac:dyDescent="0.35">
      <c r="A41" t="s">
        <v>13332</v>
      </c>
      <c r="B41" t="s">
        <v>6847</v>
      </c>
      <c r="C41" t="s">
        <v>47</v>
      </c>
      <c r="D41" t="s">
        <v>9</v>
      </c>
      <c r="E41">
        <v>31</v>
      </c>
      <c r="F41">
        <v>547</v>
      </c>
      <c r="G41">
        <v>82.338151540867003</v>
      </c>
      <c r="H41">
        <v>4</v>
      </c>
      <c r="I41" t="s">
        <v>14</v>
      </c>
      <c r="J41" t="s">
        <v>44</v>
      </c>
      <c r="K41">
        <v>26.854137690798002</v>
      </c>
      <c r="L41">
        <v>3.0063330243003001</v>
      </c>
      <c r="M41" t="s">
        <v>69</v>
      </c>
    </row>
    <row r="42" spans="1:13" x14ac:dyDescent="0.35">
      <c r="A42" t="s">
        <v>17559</v>
      </c>
      <c r="B42" t="s">
        <v>2620</v>
      </c>
      <c r="C42" t="s">
        <v>55</v>
      </c>
      <c r="D42" t="s">
        <v>21</v>
      </c>
      <c r="E42">
        <v>99</v>
      </c>
      <c r="F42">
        <v>4466</v>
      </c>
      <c r="G42">
        <v>61.301861557496999</v>
      </c>
      <c r="H42">
        <v>4</v>
      </c>
      <c r="I42" t="s">
        <v>14</v>
      </c>
      <c r="J42" t="s">
        <v>44</v>
      </c>
      <c r="K42">
        <v>146.43849354855001</v>
      </c>
      <c r="L42">
        <v>3.0067956849512001</v>
      </c>
      <c r="M42" t="s">
        <v>69</v>
      </c>
    </row>
    <row r="43" spans="1:13" x14ac:dyDescent="0.35">
      <c r="A43" t="s">
        <v>19878</v>
      </c>
      <c r="B43" t="s">
        <v>301</v>
      </c>
      <c r="C43" t="s">
        <v>50</v>
      </c>
      <c r="D43" t="s">
        <v>16</v>
      </c>
      <c r="E43">
        <v>54</v>
      </c>
      <c r="F43">
        <v>956</v>
      </c>
      <c r="G43">
        <v>58.296708826474003</v>
      </c>
      <c r="H43">
        <v>4</v>
      </c>
      <c r="I43" t="s">
        <v>14</v>
      </c>
      <c r="J43" t="s">
        <v>44</v>
      </c>
      <c r="K43">
        <v>37.046474683649002</v>
      </c>
      <c r="L43">
        <v>3.0075658305715001</v>
      </c>
      <c r="M43" t="s">
        <v>67</v>
      </c>
    </row>
    <row r="44" spans="1:13" x14ac:dyDescent="0.35">
      <c r="A44" t="s">
        <v>18652</v>
      </c>
      <c r="B44" t="s">
        <v>1527</v>
      </c>
      <c r="C44" t="s">
        <v>55</v>
      </c>
      <c r="D44" t="s">
        <v>21</v>
      </c>
      <c r="E44">
        <v>30</v>
      </c>
      <c r="F44">
        <v>1269</v>
      </c>
      <c r="G44">
        <v>86.660431323919994</v>
      </c>
      <c r="H44">
        <v>3</v>
      </c>
      <c r="I44" t="s">
        <v>13</v>
      </c>
      <c r="J44" t="s">
        <v>43</v>
      </c>
      <c r="K44">
        <v>179.86141894223999</v>
      </c>
      <c r="L44">
        <v>3.0076971348294999</v>
      </c>
      <c r="M44" t="s">
        <v>65</v>
      </c>
    </row>
    <row r="45" spans="1:13" x14ac:dyDescent="0.35">
      <c r="A45" t="s">
        <v>11148</v>
      </c>
      <c r="B45" t="s">
        <v>9031</v>
      </c>
      <c r="C45" t="s">
        <v>47</v>
      </c>
      <c r="D45" t="s">
        <v>9</v>
      </c>
      <c r="E45">
        <v>32</v>
      </c>
      <c r="F45">
        <v>1482</v>
      </c>
      <c r="G45">
        <v>73.035093002812005</v>
      </c>
      <c r="H45">
        <v>2</v>
      </c>
      <c r="I45" t="s">
        <v>11</v>
      </c>
      <c r="J45" t="s">
        <v>41</v>
      </c>
      <c r="K45">
        <v>100.92707861634</v>
      </c>
      <c r="L45">
        <v>3.0077153057644002</v>
      </c>
      <c r="M45" t="s">
        <v>65</v>
      </c>
    </row>
    <row r="46" spans="1:13" x14ac:dyDescent="0.35">
      <c r="A46" t="s">
        <v>15296</v>
      </c>
      <c r="B46" t="s">
        <v>4883</v>
      </c>
      <c r="C46" t="s">
        <v>49</v>
      </c>
      <c r="D46" t="s">
        <v>15</v>
      </c>
      <c r="E46">
        <v>88</v>
      </c>
      <c r="F46">
        <v>1292</v>
      </c>
      <c r="G46">
        <v>93.372498660279007</v>
      </c>
      <c r="H46">
        <v>2</v>
      </c>
      <c r="I46" t="s">
        <v>11</v>
      </c>
      <c r="J46" t="s">
        <v>41</v>
      </c>
      <c r="K46">
        <v>154.56022030764001</v>
      </c>
      <c r="L46">
        <v>3.0078284704623002</v>
      </c>
      <c r="M46" t="s">
        <v>64</v>
      </c>
    </row>
    <row r="47" spans="1:13" x14ac:dyDescent="0.35">
      <c r="A47" t="s">
        <v>12319</v>
      </c>
      <c r="B47" t="s">
        <v>7860</v>
      </c>
      <c r="C47" t="s">
        <v>54</v>
      </c>
      <c r="D47" t="s">
        <v>20</v>
      </c>
      <c r="E47">
        <v>98</v>
      </c>
      <c r="F47">
        <v>3970</v>
      </c>
      <c r="G47">
        <v>75.708491624670998</v>
      </c>
      <c r="H47">
        <v>1</v>
      </c>
      <c r="I47" t="s">
        <v>10</v>
      </c>
      <c r="J47" t="s">
        <v>42</v>
      </c>
      <c r="K47">
        <v>80.440440982121004</v>
      </c>
      <c r="L47">
        <v>3.0078412878452001</v>
      </c>
      <c r="M47" t="s">
        <v>65</v>
      </c>
    </row>
    <row r="48" spans="1:13" x14ac:dyDescent="0.35">
      <c r="A48" t="s">
        <v>13139</v>
      </c>
      <c r="B48" t="s">
        <v>7040</v>
      </c>
      <c r="C48" t="s">
        <v>53</v>
      </c>
      <c r="D48" t="s">
        <v>19</v>
      </c>
      <c r="E48">
        <v>35</v>
      </c>
      <c r="F48">
        <v>226</v>
      </c>
      <c r="G48">
        <v>62.972829927341003</v>
      </c>
      <c r="H48">
        <v>3</v>
      </c>
      <c r="I48" t="s">
        <v>13</v>
      </c>
      <c r="J48" t="s">
        <v>43</v>
      </c>
      <c r="K48">
        <v>29.055042004457</v>
      </c>
      <c r="L48">
        <v>3.0080741576159</v>
      </c>
      <c r="M48" t="s">
        <v>67</v>
      </c>
    </row>
    <row r="49" spans="1:13" x14ac:dyDescent="0.35">
      <c r="A49" t="s">
        <v>10750</v>
      </c>
      <c r="B49" t="s">
        <v>9429</v>
      </c>
      <c r="C49" t="s">
        <v>55</v>
      </c>
      <c r="D49" t="s">
        <v>21</v>
      </c>
      <c r="E49">
        <v>85</v>
      </c>
      <c r="F49">
        <v>1423</v>
      </c>
      <c r="G49">
        <v>52.150189260787002</v>
      </c>
      <c r="H49">
        <v>1</v>
      </c>
      <c r="I49" t="s">
        <v>10</v>
      </c>
      <c r="J49" t="s">
        <v>42</v>
      </c>
      <c r="K49">
        <v>91.551805136775997</v>
      </c>
      <c r="L49">
        <v>3.0081498175888002</v>
      </c>
      <c r="M49" t="s">
        <v>69</v>
      </c>
    </row>
    <row r="50" spans="1:13" x14ac:dyDescent="0.35">
      <c r="A50" t="s">
        <v>14791</v>
      </c>
      <c r="B50" t="s">
        <v>5388</v>
      </c>
      <c r="C50" t="s">
        <v>53</v>
      </c>
      <c r="D50" t="s">
        <v>19</v>
      </c>
      <c r="E50">
        <v>89</v>
      </c>
      <c r="F50">
        <v>862</v>
      </c>
      <c r="G50">
        <v>86.048988307000002</v>
      </c>
      <c r="H50">
        <v>3</v>
      </c>
      <c r="I50" t="s">
        <v>13</v>
      </c>
      <c r="J50" t="s">
        <v>43</v>
      </c>
      <c r="K50">
        <v>192.76464719102</v>
      </c>
      <c r="L50">
        <v>3.0083832488498001</v>
      </c>
      <c r="M50" t="s">
        <v>64</v>
      </c>
    </row>
    <row r="51" spans="1:13" x14ac:dyDescent="0.35">
      <c r="A51" t="s">
        <v>18456</v>
      </c>
      <c r="B51" t="s">
        <v>1723</v>
      </c>
      <c r="C51" t="s">
        <v>47</v>
      </c>
      <c r="D51" t="s">
        <v>9</v>
      </c>
      <c r="E51">
        <v>29</v>
      </c>
      <c r="F51">
        <v>401</v>
      </c>
      <c r="G51">
        <v>72.752842769452002</v>
      </c>
      <c r="H51">
        <v>2</v>
      </c>
      <c r="I51" t="s">
        <v>11</v>
      </c>
      <c r="J51" t="s">
        <v>41</v>
      </c>
      <c r="K51">
        <v>151.94154681166</v>
      </c>
      <c r="L51">
        <v>3.0084045427451001</v>
      </c>
      <c r="M51" t="s">
        <v>68</v>
      </c>
    </row>
    <row r="52" spans="1:13" x14ac:dyDescent="0.35">
      <c r="A52" t="s">
        <v>10362</v>
      </c>
      <c r="B52" t="s">
        <v>9817</v>
      </c>
      <c r="C52" t="s">
        <v>48</v>
      </c>
      <c r="D52" t="s">
        <v>12</v>
      </c>
      <c r="E52">
        <v>83</v>
      </c>
      <c r="F52">
        <v>4696</v>
      </c>
      <c r="G52">
        <v>73.691711979971998</v>
      </c>
      <c r="H52">
        <v>4</v>
      </c>
      <c r="I52" t="s">
        <v>14</v>
      </c>
      <c r="J52" t="s">
        <v>44</v>
      </c>
      <c r="K52">
        <v>150.64077858093</v>
      </c>
      <c r="L52">
        <v>3.0084994580514</v>
      </c>
      <c r="M52" t="s">
        <v>69</v>
      </c>
    </row>
    <row r="53" spans="1:13" x14ac:dyDescent="0.35">
      <c r="A53" t="s">
        <v>13934</v>
      </c>
      <c r="B53" t="s">
        <v>6245</v>
      </c>
      <c r="C53" t="s">
        <v>51</v>
      </c>
      <c r="D53" t="s">
        <v>17</v>
      </c>
      <c r="E53">
        <v>82</v>
      </c>
      <c r="F53">
        <v>1903</v>
      </c>
      <c r="G53">
        <v>74.727675793586997</v>
      </c>
      <c r="H53">
        <v>1</v>
      </c>
      <c r="I53" t="s">
        <v>10</v>
      </c>
      <c r="J53" t="s">
        <v>42</v>
      </c>
      <c r="K53">
        <v>54.591361908445997</v>
      </c>
      <c r="L53">
        <v>3.0086127020769999</v>
      </c>
      <c r="M53" t="s">
        <v>69</v>
      </c>
    </row>
    <row r="54" spans="1:13" x14ac:dyDescent="0.35">
      <c r="A54" t="s">
        <v>11254</v>
      </c>
      <c r="B54" t="s">
        <v>8925</v>
      </c>
      <c r="C54" t="s">
        <v>51</v>
      </c>
      <c r="D54" t="s">
        <v>17</v>
      </c>
      <c r="E54">
        <v>79</v>
      </c>
      <c r="F54">
        <v>3977</v>
      </c>
      <c r="G54">
        <v>77.270307815489005</v>
      </c>
      <c r="H54">
        <v>4</v>
      </c>
      <c r="I54" t="s">
        <v>14</v>
      </c>
      <c r="J54" t="s">
        <v>44</v>
      </c>
      <c r="K54">
        <v>98.915807707217994</v>
      </c>
      <c r="L54">
        <v>3.0090667231751</v>
      </c>
      <c r="M54" t="s">
        <v>69</v>
      </c>
    </row>
    <row r="55" spans="1:13" x14ac:dyDescent="0.35">
      <c r="A55" t="s">
        <v>13105</v>
      </c>
      <c r="B55" t="s">
        <v>7074</v>
      </c>
      <c r="C55" t="s">
        <v>49</v>
      </c>
      <c r="D55" t="s">
        <v>15</v>
      </c>
      <c r="E55">
        <v>23</v>
      </c>
      <c r="F55">
        <v>3680</v>
      </c>
      <c r="G55">
        <v>63.796377018257999</v>
      </c>
      <c r="H55">
        <v>4</v>
      </c>
      <c r="I55" t="s">
        <v>14</v>
      </c>
      <c r="J55" t="s">
        <v>44</v>
      </c>
      <c r="K55">
        <v>54.074043024707997</v>
      </c>
      <c r="L55">
        <v>3.0091176315867001</v>
      </c>
      <c r="M55" t="s">
        <v>66</v>
      </c>
    </row>
    <row r="56" spans="1:13" x14ac:dyDescent="0.35">
      <c r="A56" t="s">
        <v>12416</v>
      </c>
      <c r="B56" t="s">
        <v>7763</v>
      </c>
      <c r="C56" t="s">
        <v>51</v>
      </c>
      <c r="D56" t="s">
        <v>17</v>
      </c>
      <c r="E56">
        <v>44</v>
      </c>
      <c r="F56">
        <v>2952</v>
      </c>
      <c r="G56">
        <v>63.224535925924997</v>
      </c>
      <c r="H56">
        <v>3</v>
      </c>
      <c r="I56" t="s">
        <v>13</v>
      </c>
      <c r="J56" t="s">
        <v>43</v>
      </c>
      <c r="K56">
        <v>124.59027684182</v>
      </c>
      <c r="L56">
        <v>3.0091880845955998</v>
      </c>
      <c r="M56" t="s">
        <v>67</v>
      </c>
    </row>
    <row r="57" spans="1:13" x14ac:dyDescent="0.35">
      <c r="A57" t="s">
        <v>13438</v>
      </c>
      <c r="B57" t="s">
        <v>6741</v>
      </c>
      <c r="C57" t="s">
        <v>49</v>
      </c>
      <c r="D57" t="s">
        <v>15</v>
      </c>
      <c r="E57">
        <v>28</v>
      </c>
      <c r="F57">
        <v>2202</v>
      </c>
      <c r="G57">
        <v>52.3775631281</v>
      </c>
      <c r="H57">
        <v>1</v>
      </c>
      <c r="I57" t="s">
        <v>10</v>
      </c>
      <c r="J57" t="s">
        <v>42</v>
      </c>
      <c r="K57">
        <v>125.66430428667</v>
      </c>
      <c r="L57">
        <v>3.0093629156696</v>
      </c>
      <c r="M57" t="s">
        <v>68</v>
      </c>
    </row>
    <row r="58" spans="1:13" x14ac:dyDescent="0.35">
      <c r="A58" t="s">
        <v>13587</v>
      </c>
      <c r="B58" t="s">
        <v>6592</v>
      </c>
      <c r="C58" t="s">
        <v>52</v>
      </c>
      <c r="D58" t="s">
        <v>18</v>
      </c>
      <c r="E58">
        <v>17</v>
      </c>
      <c r="F58">
        <v>599</v>
      </c>
      <c r="G58">
        <v>84.571135212543993</v>
      </c>
      <c r="H58">
        <v>3</v>
      </c>
      <c r="I58" t="s">
        <v>13</v>
      </c>
      <c r="J58" t="s">
        <v>43</v>
      </c>
      <c r="K58">
        <v>50.559387124775</v>
      </c>
      <c r="L58">
        <v>3.0093917112053998</v>
      </c>
      <c r="M58" t="s">
        <v>68</v>
      </c>
    </row>
    <row r="59" spans="1:13" x14ac:dyDescent="0.35">
      <c r="A59" t="s">
        <v>14423</v>
      </c>
      <c r="B59" t="s">
        <v>5756</v>
      </c>
      <c r="C59" t="s">
        <v>49</v>
      </c>
      <c r="D59" t="s">
        <v>15</v>
      </c>
      <c r="E59">
        <v>88</v>
      </c>
      <c r="F59">
        <v>3183</v>
      </c>
      <c r="G59">
        <v>59.184377780974003</v>
      </c>
      <c r="H59">
        <v>1</v>
      </c>
      <c r="I59" t="s">
        <v>10</v>
      </c>
      <c r="J59" t="s">
        <v>42</v>
      </c>
      <c r="K59">
        <v>51.880267156309003</v>
      </c>
      <c r="L59">
        <v>3.0095477249732001</v>
      </c>
      <c r="M59" t="s">
        <v>67</v>
      </c>
    </row>
    <row r="60" spans="1:13" x14ac:dyDescent="0.35">
      <c r="A60" t="s">
        <v>16652</v>
      </c>
      <c r="B60" t="s">
        <v>3527</v>
      </c>
      <c r="C60" t="s">
        <v>47</v>
      </c>
      <c r="D60" t="s">
        <v>9</v>
      </c>
      <c r="E60">
        <v>11</v>
      </c>
      <c r="F60">
        <v>4506</v>
      </c>
      <c r="G60">
        <v>64.247332879715003</v>
      </c>
      <c r="H60">
        <v>1</v>
      </c>
      <c r="I60" t="s">
        <v>10</v>
      </c>
      <c r="J60" t="s">
        <v>42</v>
      </c>
      <c r="K60">
        <v>139.50307963208999</v>
      </c>
      <c r="L60">
        <v>3.0096493954582</v>
      </c>
      <c r="M60" t="s">
        <v>64</v>
      </c>
    </row>
    <row r="61" spans="1:13" x14ac:dyDescent="0.35">
      <c r="A61" t="s">
        <v>12970</v>
      </c>
      <c r="B61" t="s">
        <v>7209</v>
      </c>
      <c r="C61" t="s">
        <v>50</v>
      </c>
      <c r="D61" t="s">
        <v>16</v>
      </c>
      <c r="E61">
        <v>95</v>
      </c>
      <c r="F61">
        <v>4001</v>
      </c>
      <c r="G61">
        <v>51.205042892228001</v>
      </c>
      <c r="H61">
        <v>2</v>
      </c>
      <c r="I61" t="s">
        <v>11</v>
      </c>
      <c r="J61" t="s">
        <v>41</v>
      </c>
      <c r="K61">
        <v>179.37152296906001</v>
      </c>
      <c r="L61">
        <v>3.0096951055555001</v>
      </c>
      <c r="M61" t="s">
        <v>66</v>
      </c>
    </row>
    <row r="62" spans="1:13" x14ac:dyDescent="0.35">
      <c r="A62" t="s">
        <v>16751</v>
      </c>
      <c r="B62" t="s">
        <v>3428</v>
      </c>
      <c r="C62" t="s">
        <v>50</v>
      </c>
      <c r="D62" t="s">
        <v>16</v>
      </c>
      <c r="E62">
        <v>48</v>
      </c>
      <c r="F62">
        <v>1030</v>
      </c>
      <c r="G62">
        <v>51.559252081232003</v>
      </c>
      <c r="H62">
        <v>4</v>
      </c>
      <c r="I62" t="s">
        <v>14</v>
      </c>
      <c r="J62" t="s">
        <v>44</v>
      </c>
      <c r="K62">
        <v>129.26511501433001</v>
      </c>
      <c r="L62">
        <v>3.0098982915261998</v>
      </c>
      <c r="M62" t="s">
        <v>67</v>
      </c>
    </row>
    <row r="63" spans="1:13" x14ac:dyDescent="0.35">
      <c r="A63" t="s">
        <v>16863</v>
      </c>
      <c r="B63" t="s">
        <v>3316</v>
      </c>
      <c r="C63" t="s">
        <v>50</v>
      </c>
      <c r="D63" t="s">
        <v>16</v>
      </c>
      <c r="E63">
        <v>90</v>
      </c>
      <c r="F63">
        <v>1798</v>
      </c>
      <c r="G63">
        <v>68.857230681190998</v>
      </c>
      <c r="H63">
        <v>3</v>
      </c>
      <c r="I63" t="s">
        <v>13</v>
      </c>
      <c r="J63" t="s">
        <v>43</v>
      </c>
      <c r="K63">
        <v>18.208611067029999</v>
      </c>
      <c r="L63">
        <v>3.0099809584211998</v>
      </c>
      <c r="M63" t="s">
        <v>66</v>
      </c>
    </row>
    <row r="64" spans="1:13" x14ac:dyDescent="0.35">
      <c r="A64" t="s">
        <v>15316</v>
      </c>
      <c r="B64" t="s">
        <v>4863</v>
      </c>
      <c r="C64" t="s">
        <v>49</v>
      </c>
      <c r="D64" t="s">
        <v>15</v>
      </c>
      <c r="E64">
        <v>28</v>
      </c>
      <c r="F64">
        <v>331</v>
      </c>
      <c r="G64">
        <v>66.467541299447007</v>
      </c>
      <c r="H64">
        <v>1</v>
      </c>
      <c r="I64" t="s">
        <v>10</v>
      </c>
      <c r="J64" t="s">
        <v>42</v>
      </c>
      <c r="K64">
        <v>96.623575119253999</v>
      </c>
      <c r="L64">
        <v>3.0101983978033999</v>
      </c>
      <c r="M64" t="s">
        <v>67</v>
      </c>
    </row>
    <row r="65" spans="1:13" x14ac:dyDescent="0.35">
      <c r="A65" t="s">
        <v>19124</v>
      </c>
      <c r="B65" t="s">
        <v>1055</v>
      </c>
      <c r="C65" t="s">
        <v>53</v>
      </c>
      <c r="D65" t="s">
        <v>19</v>
      </c>
      <c r="E65">
        <v>52</v>
      </c>
      <c r="F65">
        <v>4592</v>
      </c>
      <c r="G65">
        <v>66.818313333961996</v>
      </c>
      <c r="H65">
        <v>3</v>
      </c>
      <c r="I65" t="s">
        <v>13</v>
      </c>
      <c r="J65" t="s">
        <v>43</v>
      </c>
      <c r="K65">
        <v>146.83288046704999</v>
      </c>
      <c r="L65">
        <v>3.0106249332413002</v>
      </c>
      <c r="M65" t="s">
        <v>69</v>
      </c>
    </row>
    <row r="66" spans="1:13" x14ac:dyDescent="0.35">
      <c r="A66" t="s">
        <v>17436</v>
      </c>
      <c r="B66" t="s">
        <v>2743</v>
      </c>
      <c r="C66" t="s">
        <v>51</v>
      </c>
      <c r="D66" t="s">
        <v>17</v>
      </c>
      <c r="E66">
        <v>69</v>
      </c>
      <c r="F66">
        <v>4209</v>
      </c>
      <c r="G66">
        <v>72.435959241583006</v>
      </c>
      <c r="H66">
        <v>3</v>
      </c>
      <c r="I66" t="s">
        <v>13</v>
      </c>
      <c r="J66" t="s">
        <v>43</v>
      </c>
      <c r="K66">
        <v>180.15450885715001</v>
      </c>
      <c r="L66">
        <v>3.0106792792471002</v>
      </c>
      <c r="M66" t="s">
        <v>69</v>
      </c>
    </row>
    <row r="67" spans="1:13" x14ac:dyDescent="0.35">
      <c r="A67" t="s">
        <v>14463</v>
      </c>
      <c r="B67" t="s">
        <v>5716</v>
      </c>
      <c r="C67" t="s">
        <v>51</v>
      </c>
      <c r="D67" t="s">
        <v>17</v>
      </c>
      <c r="E67">
        <v>22</v>
      </c>
      <c r="F67">
        <v>2638</v>
      </c>
      <c r="G67">
        <v>95.524991456359999</v>
      </c>
      <c r="H67">
        <v>4</v>
      </c>
      <c r="I67" t="s">
        <v>14</v>
      </c>
      <c r="J67" t="s">
        <v>44</v>
      </c>
      <c r="K67">
        <v>104.63147298881</v>
      </c>
      <c r="L67">
        <v>3.0107491684447001</v>
      </c>
      <c r="M67" t="s">
        <v>69</v>
      </c>
    </row>
    <row r="68" spans="1:13" x14ac:dyDescent="0.35">
      <c r="A68" t="s">
        <v>16605</v>
      </c>
      <c r="B68" t="s">
        <v>3574</v>
      </c>
      <c r="C68" t="s">
        <v>47</v>
      </c>
      <c r="D68" t="s">
        <v>9</v>
      </c>
      <c r="E68">
        <v>14</v>
      </c>
      <c r="F68">
        <v>4938</v>
      </c>
      <c r="G68">
        <v>50.549550592654001</v>
      </c>
      <c r="H68">
        <v>3</v>
      </c>
      <c r="I68" t="s">
        <v>13</v>
      </c>
      <c r="J68" t="s">
        <v>43</v>
      </c>
      <c r="K68">
        <v>119.44693882919999</v>
      </c>
      <c r="L68">
        <v>3.0107790746310998</v>
      </c>
      <c r="M68" t="s">
        <v>64</v>
      </c>
    </row>
    <row r="69" spans="1:13" x14ac:dyDescent="0.35">
      <c r="A69" t="s">
        <v>12595</v>
      </c>
      <c r="B69" t="s">
        <v>7584</v>
      </c>
      <c r="C69" t="s">
        <v>54</v>
      </c>
      <c r="D69" t="s">
        <v>20</v>
      </c>
      <c r="E69">
        <v>52</v>
      </c>
      <c r="F69">
        <v>453</v>
      </c>
      <c r="G69">
        <v>89.138239584120996</v>
      </c>
      <c r="H69">
        <v>3</v>
      </c>
      <c r="I69" t="s">
        <v>13</v>
      </c>
      <c r="J69" t="s">
        <v>43</v>
      </c>
      <c r="K69">
        <v>163.48570570210001</v>
      </c>
      <c r="L69">
        <v>3.0109289939753001</v>
      </c>
      <c r="M69" t="s">
        <v>67</v>
      </c>
    </row>
    <row r="70" spans="1:13" x14ac:dyDescent="0.35">
      <c r="A70" t="s">
        <v>18964</v>
      </c>
      <c r="B70" t="s">
        <v>1215</v>
      </c>
      <c r="C70" t="s">
        <v>52</v>
      </c>
      <c r="D70" t="s">
        <v>18</v>
      </c>
      <c r="E70">
        <v>62</v>
      </c>
      <c r="F70">
        <v>1659</v>
      </c>
      <c r="G70">
        <v>83.094456644554</v>
      </c>
      <c r="H70">
        <v>1</v>
      </c>
      <c r="I70" t="s">
        <v>10</v>
      </c>
      <c r="J70" t="s">
        <v>42</v>
      </c>
      <c r="K70">
        <v>154.37243614644001</v>
      </c>
      <c r="L70">
        <v>3.0113101432574001</v>
      </c>
      <c r="M70" t="s">
        <v>69</v>
      </c>
    </row>
    <row r="71" spans="1:13" x14ac:dyDescent="0.35">
      <c r="A71" t="s">
        <v>10492</v>
      </c>
      <c r="B71" t="s">
        <v>9687</v>
      </c>
      <c r="C71" t="s">
        <v>55</v>
      </c>
      <c r="D71" t="s">
        <v>21</v>
      </c>
      <c r="E71">
        <v>29</v>
      </c>
      <c r="F71">
        <v>2062</v>
      </c>
      <c r="G71">
        <v>80.560136004566004</v>
      </c>
      <c r="H71">
        <v>3</v>
      </c>
      <c r="I71" t="s">
        <v>13</v>
      </c>
      <c r="J71" t="s">
        <v>43</v>
      </c>
      <c r="K71">
        <v>196.53544683199999</v>
      </c>
      <c r="L71">
        <v>3.0113649215314</v>
      </c>
      <c r="M71" t="s">
        <v>68</v>
      </c>
    </row>
    <row r="72" spans="1:13" x14ac:dyDescent="0.35">
      <c r="A72" t="s">
        <v>11629</v>
      </c>
      <c r="B72" t="s">
        <v>8550</v>
      </c>
      <c r="C72" t="s">
        <v>52</v>
      </c>
      <c r="D72" t="s">
        <v>18</v>
      </c>
      <c r="E72">
        <v>89</v>
      </c>
      <c r="F72">
        <v>4727</v>
      </c>
      <c r="G72">
        <v>88.490958382602003</v>
      </c>
      <c r="H72">
        <v>2</v>
      </c>
      <c r="I72" t="s">
        <v>11</v>
      </c>
      <c r="J72" t="s">
        <v>41</v>
      </c>
      <c r="K72">
        <v>68.104755858573</v>
      </c>
      <c r="L72">
        <v>3.0115555691455</v>
      </c>
      <c r="M72" t="s">
        <v>69</v>
      </c>
    </row>
    <row r="73" spans="1:13" x14ac:dyDescent="0.35">
      <c r="A73" t="s">
        <v>17553</v>
      </c>
      <c r="B73" t="s">
        <v>2626</v>
      </c>
      <c r="C73" t="s">
        <v>55</v>
      </c>
      <c r="D73" t="s">
        <v>21</v>
      </c>
      <c r="E73">
        <v>33</v>
      </c>
      <c r="F73">
        <v>2868</v>
      </c>
      <c r="G73">
        <v>62.994730694782</v>
      </c>
      <c r="H73">
        <v>1</v>
      </c>
      <c r="I73" t="s">
        <v>10</v>
      </c>
      <c r="J73" t="s">
        <v>42</v>
      </c>
      <c r="K73">
        <v>28.071406075776</v>
      </c>
      <c r="L73">
        <v>3.0118191084730999</v>
      </c>
      <c r="M73" t="s">
        <v>68</v>
      </c>
    </row>
    <row r="74" spans="1:13" x14ac:dyDescent="0.35">
      <c r="A74" t="s">
        <v>15087</v>
      </c>
      <c r="B74" t="s">
        <v>5092</v>
      </c>
      <c r="C74" t="s">
        <v>50</v>
      </c>
      <c r="D74" t="s">
        <v>16</v>
      </c>
      <c r="E74">
        <v>51</v>
      </c>
      <c r="F74">
        <v>3006</v>
      </c>
      <c r="G74">
        <v>86.309292866576996</v>
      </c>
      <c r="H74">
        <v>1</v>
      </c>
      <c r="I74" t="s">
        <v>10</v>
      </c>
      <c r="J74" t="s">
        <v>42</v>
      </c>
      <c r="K74">
        <v>172.32831762027999</v>
      </c>
      <c r="L74">
        <v>3.0119030364877002</v>
      </c>
      <c r="M74" t="s">
        <v>65</v>
      </c>
    </row>
    <row r="75" spans="1:13" x14ac:dyDescent="0.35">
      <c r="A75" t="s">
        <v>12095</v>
      </c>
      <c r="B75" t="s">
        <v>8084</v>
      </c>
      <c r="C75" t="s">
        <v>48</v>
      </c>
      <c r="D75" t="s">
        <v>12</v>
      </c>
      <c r="E75">
        <v>79</v>
      </c>
      <c r="F75">
        <v>3194</v>
      </c>
      <c r="G75">
        <v>72.632027547801002</v>
      </c>
      <c r="H75">
        <v>4</v>
      </c>
      <c r="I75" t="s">
        <v>14</v>
      </c>
      <c r="J75" t="s">
        <v>44</v>
      </c>
      <c r="K75">
        <v>177.05953150170001</v>
      </c>
      <c r="L75">
        <v>3.0119272862529001</v>
      </c>
      <c r="M75" t="s">
        <v>68</v>
      </c>
    </row>
    <row r="76" spans="1:13" x14ac:dyDescent="0.35">
      <c r="A76" t="s">
        <v>17882</v>
      </c>
      <c r="B76" t="s">
        <v>2297</v>
      </c>
      <c r="C76" t="s">
        <v>52</v>
      </c>
      <c r="D76" t="s">
        <v>18</v>
      </c>
      <c r="E76">
        <v>81</v>
      </c>
      <c r="F76">
        <v>4371</v>
      </c>
      <c r="G76">
        <v>54.153692091952003</v>
      </c>
      <c r="H76">
        <v>2</v>
      </c>
      <c r="I76" t="s">
        <v>11</v>
      </c>
      <c r="J76" t="s">
        <v>41</v>
      </c>
      <c r="K76">
        <v>157.32620004405001</v>
      </c>
      <c r="L76">
        <v>3.0122031063443</v>
      </c>
      <c r="M76" t="s">
        <v>64</v>
      </c>
    </row>
    <row r="77" spans="1:13" x14ac:dyDescent="0.35">
      <c r="A77" t="s">
        <v>14504</v>
      </c>
      <c r="B77" t="s">
        <v>5675</v>
      </c>
      <c r="C77" t="s">
        <v>49</v>
      </c>
      <c r="D77" t="s">
        <v>15</v>
      </c>
      <c r="E77">
        <v>57</v>
      </c>
      <c r="F77">
        <v>4567</v>
      </c>
      <c r="G77">
        <v>56.111162044139</v>
      </c>
      <c r="H77">
        <v>2</v>
      </c>
      <c r="I77" t="s">
        <v>11</v>
      </c>
      <c r="J77" t="s">
        <v>41</v>
      </c>
      <c r="K77">
        <v>144.77874345443001</v>
      </c>
      <c r="L77">
        <v>3.0126563279029002</v>
      </c>
      <c r="M77" t="s">
        <v>65</v>
      </c>
    </row>
    <row r="78" spans="1:13" x14ac:dyDescent="0.35">
      <c r="A78" t="s">
        <v>13402</v>
      </c>
      <c r="B78" t="s">
        <v>6777</v>
      </c>
      <c r="C78" t="s">
        <v>50</v>
      </c>
      <c r="D78" t="s">
        <v>16</v>
      </c>
      <c r="E78">
        <v>91</v>
      </c>
      <c r="F78">
        <v>2231</v>
      </c>
      <c r="G78">
        <v>75.503400804072001</v>
      </c>
      <c r="H78">
        <v>2</v>
      </c>
      <c r="I78" t="s">
        <v>11</v>
      </c>
      <c r="J78" t="s">
        <v>41</v>
      </c>
      <c r="K78">
        <v>175.41060270934</v>
      </c>
      <c r="L78">
        <v>3.0128988879762999</v>
      </c>
      <c r="M78" t="s">
        <v>65</v>
      </c>
    </row>
    <row r="79" spans="1:13" x14ac:dyDescent="0.35">
      <c r="A79" t="s">
        <v>13093</v>
      </c>
      <c r="B79" t="s">
        <v>7086</v>
      </c>
      <c r="C79" t="s">
        <v>47</v>
      </c>
      <c r="D79" t="s">
        <v>9</v>
      </c>
      <c r="E79">
        <v>57</v>
      </c>
      <c r="F79">
        <v>1450</v>
      </c>
      <c r="G79">
        <v>75.382103821957003</v>
      </c>
      <c r="H79">
        <v>1</v>
      </c>
      <c r="I79" t="s">
        <v>10</v>
      </c>
      <c r="J79" t="s">
        <v>42</v>
      </c>
      <c r="K79">
        <v>14.533730954053</v>
      </c>
      <c r="L79">
        <v>3.0131639651595998</v>
      </c>
      <c r="M79" t="s">
        <v>64</v>
      </c>
    </row>
    <row r="80" spans="1:13" x14ac:dyDescent="0.35">
      <c r="A80" t="s">
        <v>15309</v>
      </c>
      <c r="B80" t="s">
        <v>4870</v>
      </c>
      <c r="C80" t="s">
        <v>49</v>
      </c>
      <c r="D80" t="s">
        <v>15</v>
      </c>
      <c r="E80">
        <v>71</v>
      </c>
      <c r="F80">
        <v>2900</v>
      </c>
      <c r="G80">
        <v>63.121868703700997</v>
      </c>
      <c r="H80">
        <v>4</v>
      </c>
      <c r="I80" t="s">
        <v>14</v>
      </c>
      <c r="J80" t="s">
        <v>44</v>
      </c>
      <c r="K80">
        <v>20.012145140758001</v>
      </c>
      <c r="L80">
        <v>3.0133019628639</v>
      </c>
      <c r="M80" t="s">
        <v>68</v>
      </c>
    </row>
    <row r="81" spans="1:13" x14ac:dyDescent="0.35">
      <c r="A81" t="s">
        <v>12858</v>
      </c>
      <c r="B81" t="s">
        <v>7321</v>
      </c>
      <c r="C81" t="s">
        <v>55</v>
      </c>
      <c r="D81" t="s">
        <v>21</v>
      </c>
      <c r="E81">
        <v>37</v>
      </c>
      <c r="F81">
        <v>3916</v>
      </c>
      <c r="G81">
        <v>85.004407797246998</v>
      </c>
      <c r="H81">
        <v>4</v>
      </c>
      <c r="I81" t="s">
        <v>14</v>
      </c>
      <c r="J81" t="s">
        <v>44</v>
      </c>
      <c r="K81">
        <v>187.46658908988999</v>
      </c>
      <c r="L81">
        <v>3.0133572830116</v>
      </c>
      <c r="M81" t="s">
        <v>67</v>
      </c>
    </row>
    <row r="82" spans="1:13" x14ac:dyDescent="0.35">
      <c r="A82" t="s">
        <v>14592</v>
      </c>
      <c r="B82" t="s">
        <v>5587</v>
      </c>
      <c r="C82" t="s">
        <v>49</v>
      </c>
      <c r="D82" t="s">
        <v>15</v>
      </c>
      <c r="E82">
        <v>40</v>
      </c>
      <c r="F82">
        <v>3279</v>
      </c>
      <c r="G82">
        <v>73.087713598893998</v>
      </c>
      <c r="H82">
        <v>4</v>
      </c>
      <c r="I82" t="s">
        <v>14</v>
      </c>
      <c r="J82" t="s">
        <v>44</v>
      </c>
      <c r="K82">
        <v>78.800498220424998</v>
      </c>
      <c r="L82">
        <v>3.0133812204065</v>
      </c>
      <c r="M82" t="s">
        <v>67</v>
      </c>
    </row>
    <row r="83" spans="1:13" x14ac:dyDescent="0.35">
      <c r="A83" t="s">
        <v>11490</v>
      </c>
      <c r="B83" t="s">
        <v>8689</v>
      </c>
      <c r="C83" t="s">
        <v>50</v>
      </c>
      <c r="D83" t="s">
        <v>16</v>
      </c>
      <c r="E83">
        <v>19</v>
      </c>
      <c r="F83">
        <v>4260</v>
      </c>
      <c r="G83">
        <v>62.150797243508997</v>
      </c>
      <c r="H83">
        <v>1</v>
      </c>
      <c r="I83" t="s">
        <v>10</v>
      </c>
      <c r="J83" t="s">
        <v>42</v>
      </c>
      <c r="K83">
        <v>86.588966956674</v>
      </c>
      <c r="L83">
        <v>3.0138444453140001</v>
      </c>
      <c r="M83" t="s">
        <v>68</v>
      </c>
    </row>
    <row r="84" spans="1:13" x14ac:dyDescent="0.35">
      <c r="A84" t="s">
        <v>17786</v>
      </c>
      <c r="B84" t="s">
        <v>2393</v>
      </c>
      <c r="C84" t="s">
        <v>55</v>
      </c>
      <c r="D84" t="s">
        <v>21</v>
      </c>
      <c r="E84">
        <v>36</v>
      </c>
      <c r="F84">
        <v>4676</v>
      </c>
      <c r="G84">
        <v>61.965339739088002</v>
      </c>
      <c r="H84">
        <v>3</v>
      </c>
      <c r="I84" t="s">
        <v>13</v>
      </c>
      <c r="J84" t="s">
        <v>43</v>
      </c>
      <c r="K84">
        <v>93.916480875939996</v>
      </c>
      <c r="L84">
        <v>3.0138979916391002</v>
      </c>
      <c r="M84" t="s">
        <v>68</v>
      </c>
    </row>
    <row r="85" spans="1:13" x14ac:dyDescent="0.35">
      <c r="A85" t="s">
        <v>10704</v>
      </c>
      <c r="B85" t="s">
        <v>9475</v>
      </c>
      <c r="C85" t="s">
        <v>55</v>
      </c>
      <c r="D85" t="s">
        <v>21</v>
      </c>
      <c r="E85">
        <v>39</v>
      </c>
      <c r="F85">
        <v>4701</v>
      </c>
      <c r="G85">
        <v>81.064270181490997</v>
      </c>
      <c r="H85">
        <v>1</v>
      </c>
      <c r="I85" t="s">
        <v>10</v>
      </c>
      <c r="J85" t="s">
        <v>42</v>
      </c>
      <c r="K85">
        <v>13.580541720372</v>
      </c>
      <c r="L85">
        <v>3.0143359706578998</v>
      </c>
      <c r="M85" t="s">
        <v>66</v>
      </c>
    </row>
    <row r="86" spans="1:13" x14ac:dyDescent="0.35">
      <c r="A86" t="s">
        <v>15303</v>
      </c>
      <c r="B86" t="s">
        <v>4876</v>
      </c>
      <c r="C86" t="s">
        <v>55</v>
      </c>
      <c r="D86" t="s">
        <v>21</v>
      </c>
      <c r="E86">
        <v>68</v>
      </c>
      <c r="F86">
        <v>4539</v>
      </c>
      <c r="G86">
        <v>79.503141054010001</v>
      </c>
      <c r="H86">
        <v>2</v>
      </c>
      <c r="I86" t="s">
        <v>11</v>
      </c>
      <c r="J86" t="s">
        <v>41</v>
      </c>
      <c r="K86">
        <v>124.60883976879001</v>
      </c>
      <c r="L86">
        <v>3.0143976698768</v>
      </c>
      <c r="M86" t="s">
        <v>68</v>
      </c>
    </row>
    <row r="87" spans="1:13" x14ac:dyDescent="0.35">
      <c r="A87" t="s">
        <v>16907</v>
      </c>
      <c r="B87" t="s">
        <v>3272</v>
      </c>
      <c r="C87" t="s">
        <v>49</v>
      </c>
      <c r="D87" t="s">
        <v>15</v>
      </c>
      <c r="E87">
        <v>26</v>
      </c>
      <c r="F87">
        <v>1258</v>
      </c>
      <c r="G87">
        <v>56.176221600401</v>
      </c>
      <c r="H87">
        <v>1</v>
      </c>
      <c r="I87" t="s">
        <v>10</v>
      </c>
      <c r="J87" t="s">
        <v>42</v>
      </c>
      <c r="K87">
        <v>134.94268352031</v>
      </c>
      <c r="L87">
        <v>3.015053200743</v>
      </c>
      <c r="M87" t="s">
        <v>66</v>
      </c>
    </row>
    <row r="88" spans="1:13" x14ac:dyDescent="0.35">
      <c r="A88" t="s">
        <v>16699</v>
      </c>
      <c r="B88" t="s">
        <v>3480</v>
      </c>
      <c r="C88" t="s">
        <v>47</v>
      </c>
      <c r="D88" t="s">
        <v>9</v>
      </c>
      <c r="E88">
        <v>53</v>
      </c>
      <c r="F88">
        <v>284</v>
      </c>
      <c r="G88">
        <v>67.341893402625999</v>
      </c>
      <c r="H88">
        <v>1</v>
      </c>
      <c r="I88" t="s">
        <v>10</v>
      </c>
      <c r="J88" t="s">
        <v>42</v>
      </c>
      <c r="K88">
        <v>96.68199407502</v>
      </c>
      <c r="L88">
        <v>3.0150860693518</v>
      </c>
      <c r="M88" t="s">
        <v>67</v>
      </c>
    </row>
    <row r="89" spans="1:13" x14ac:dyDescent="0.35">
      <c r="A89" t="s">
        <v>16562</v>
      </c>
      <c r="B89" t="s">
        <v>3617</v>
      </c>
      <c r="C89" t="s">
        <v>53</v>
      </c>
      <c r="D89" t="s">
        <v>19</v>
      </c>
      <c r="E89">
        <v>17</v>
      </c>
      <c r="F89">
        <v>635</v>
      </c>
      <c r="G89">
        <v>76.530322748684995</v>
      </c>
      <c r="H89">
        <v>2</v>
      </c>
      <c r="I89" t="s">
        <v>11</v>
      </c>
      <c r="J89" t="s">
        <v>41</v>
      </c>
      <c r="K89">
        <v>62.327083518767999</v>
      </c>
      <c r="L89">
        <v>3.0152247580744</v>
      </c>
      <c r="M89" t="s">
        <v>64</v>
      </c>
    </row>
    <row r="90" spans="1:13" x14ac:dyDescent="0.35">
      <c r="A90" t="s">
        <v>17403</v>
      </c>
      <c r="B90" t="s">
        <v>2776</v>
      </c>
      <c r="C90" t="s">
        <v>48</v>
      </c>
      <c r="D90" t="s">
        <v>12</v>
      </c>
      <c r="E90">
        <v>49</v>
      </c>
      <c r="F90">
        <v>3299</v>
      </c>
      <c r="G90">
        <v>54.153658522687998</v>
      </c>
      <c r="H90">
        <v>2</v>
      </c>
      <c r="I90" t="s">
        <v>11</v>
      </c>
      <c r="J90" t="s">
        <v>41</v>
      </c>
      <c r="K90">
        <v>198.13079188104001</v>
      </c>
      <c r="L90">
        <v>3.0155774359001</v>
      </c>
      <c r="M90" t="s">
        <v>66</v>
      </c>
    </row>
    <row r="91" spans="1:13" x14ac:dyDescent="0.35">
      <c r="A91" t="s">
        <v>10216</v>
      </c>
      <c r="B91" t="s">
        <v>9963</v>
      </c>
      <c r="C91" t="s">
        <v>48</v>
      </c>
      <c r="D91" t="s">
        <v>12</v>
      </c>
      <c r="E91">
        <v>51</v>
      </c>
      <c r="F91">
        <v>682</v>
      </c>
      <c r="G91">
        <v>64.601310855948995</v>
      </c>
      <c r="H91">
        <v>4</v>
      </c>
      <c r="I91" t="s">
        <v>14</v>
      </c>
      <c r="J91" t="s">
        <v>44</v>
      </c>
      <c r="K91">
        <v>50.064858576851996</v>
      </c>
      <c r="L91">
        <v>3.0155885045079001</v>
      </c>
      <c r="M91" t="s">
        <v>69</v>
      </c>
    </row>
    <row r="92" spans="1:13" x14ac:dyDescent="0.35">
      <c r="A92" t="s">
        <v>11943</v>
      </c>
      <c r="B92" t="s">
        <v>8236</v>
      </c>
      <c r="C92" t="s">
        <v>47</v>
      </c>
      <c r="D92" t="s">
        <v>9</v>
      </c>
      <c r="E92">
        <v>91</v>
      </c>
      <c r="F92">
        <v>1942</v>
      </c>
      <c r="G92">
        <v>89.746713753048994</v>
      </c>
      <c r="H92">
        <v>2</v>
      </c>
      <c r="I92" t="s">
        <v>11</v>
      </c>
      <c r="J92" t="s">
        <v>41</v>
      </c>
      <c r="K92">
        <v>76.116773740013002</v>
      </c>
      <c r="L92">
        <v>3.0157379698633</v>
      </c>
      <c r="M92" t="s">
        <v>68</v>
      </c>
    </row>
    <row r="93" spans="1:13" x14ac:dyDescent="0.35">
      <c r="A93" t="s">
        <v>17199</v>
      </c>
      <c r="B93" t="s">
        <v>2980</v>
      </c>
      <c r="C93" t="s">
        <v>54</v>
      </c>
      <c r="D93" t="s">
        <v>20</v>
      </c>
      <c r="E93">
        <v>50</v>
      </c>
      <c r="F93">
        <v>4899</v>
      </c>
      <c r="G93">
        <v>68.598192693216006</v>
      </c>
      <c r="H93">
        <v>1</v>
      </c>
      <c r="I93" t="s">
        <v>10</v>
      </c>
      <c r="J93" t="s">
        <v>42</v>
      </c>
      <c r="K93">
        <v>34.955637783147999</v>
      </c>
      <c r="L93">
        <v>3.0164956753777998</v>
      </c>
      <c r="M93" t="s">
        <v>65</v>
      </c>
    </row>
    <row r="94" spans="1:13" x14ac:dyDescent="0.35">
      <c r="A94" t="s">
        <v>16005</v>
      </c>
      <c r="B94" t="s">
        <v>4174</v>
      </c>
      <c r="C94" t="s">
        <v>48</v>
      </c>
      <c r="D94" t="s">
        <v>12</v>
      </c>
      <c r="E94">
        <v>59</v>
      </c>
      <c r="F94">
        <v>2927</v>
      </c>
      <c r="G94">
        <v>58.487987873778003</v>
      </c>
      <c r="H94">
        <v>2</v>
      </c>
      <c r="I94" t="s">
        <v>11</v>
      </c>
      <c r="J94" t="s">
        <v>41</v>
      </c>
      <c r="K94">
        <v>75.142841489624004</v>
      </c>
      <c r="L94">
        <v>3.0167303677696999</v>
      </c>
      <c r="M94" t="s">
        <v>68</v>
      </c>
    </row>
    <row r="95" spans="1:13" x14ac:dyDescent="0.35">
      <c r="A95" t="s">
        <v>18881</v>
      </c>
      <c r="B95" t="s">
        <v>1298</v>
      </c>
      <c r="C95" t="s">
        <v>51</v>
      </c>
      <c r="D95" t="s">
        <v>17</v>
      </c>
      <c r="E95">
        <v>37</v>
      </c>
      <c r="F95">
        <v>1800</v>
      </c>
      <c r="G95">
        <v>59.240670032605998</v>
      </c>
      <c r="H95">
        <v>2</v>
      </c>
      <c r="I95" t="s">
        <v>11</v>
      </c>
      <c r="J95" t="s">
        <v>41</v>
      </c>
      <c r="K95">
        <v>11.042853441008001</v>
      </c>
      <c r="L95">
        <v>3.0173287298295</v>
      </c>
      <c r="M95" t="s">
        <v>68</v>
      </c>
    </row>
    <row r="96" spans="1:13" x14ac:dyDescent="0.35">
      <c r="A96" t="s">
        <v>15111</v>
      </c>
      <c r="B96" t="s">
        <v>5068</v>
      </c>
      <c r="C96" t="s">
        <v>54</v>
      </c>
      <c r="D96" t="s">
        <v>20</v>
      </c>
      <c r="E96">
        <v>94</v>
      </c>
      <c r="F96">
        <v>3949</v>
      </c>
      <c r="G96">
        <v>71.045614522863005</v>
      </c>
      <c r="H96">
        <v>3</v>
      </c>
      <c r="I96" t="s">
        <v>13</v>
      </c>
      <c r="J96" t="s">
        <v>43</v>
      </c>
      <c r="K96">
        <v>121.01502775385001</v>
      </c>
      <c r="L96">
        <v>3.0174654592097001</v>
      </c>
      <c r="M96" t="s">
        <v>66</v>
      </c>
    </row>
    <row r="97" spans="1:13" x14ac:dyDescent="0.35">
      <c r="A97" t="s">
        <v>17812</v>
      </c>
      <c r="B97" t="s">
        <v>2367</v>
      </c>
      <c r="C97" t="s">
        <v>52</v>
      </c>
      <c r="D97" t="s">
        <v>18</v>
      </c>
      <c r="E97">
        <v>82</v>
      </c>
      <c r="F97">
        <v>656</v>
      </c>
      <c r="G97">
        <v>58.071511243731997</v>
      </c>
      <c r="H97">
        <v>2</v>
      </c>
      <c r="I97" t="s">
        <v>11</v>
      </c>
      <c r="J97" t="s">
        <v>41</v>
      </c>
      <c r="K97">
        <v>118.41362950952001</v>
      </c>
      <c r="L97">
        <v>3.0174667343892998</v>
      </c>
      <c r="M97" t="s">
        <v>65</v>
      </c>
    </row>
    <row r="98" spans="1:13" x14ac:dyDescent="0.35">
      <c r="A98" t="s">
        <v>15840</v>
      </c>
      <c r="B98" t="s">
        <v>4339</v>
      </c>
      <c r="C98" t="s">
        <v>49</v>
      </c>
      <c r="D98" t="s">
        <v>15</v>
      </c>
      <c r="E98">
        <v>16</v>
      </c>
      <c r="F98">
        <v>2087</v>
      </c>
      <c r="G98">
        <v>61.120221053656998</v>
      </c>
      <c r="H98">
        <v>4</v>
      </c>
      <c r="I98" t="s">
        <v>14</v>
      </c>
      <c r="J98" t="s">
        <v>44</v>
      </c>
      <c r="K98">
        <v>167.28369433146</v>
      </c>
      <c r="L98">
        <v>3.0181518600308999</v>
      </c>
      <c r="M98" t="s">
        <v>68</v>
      </c>
    </row>
    <row r="99" spans="1:13" x14ac:dyDescent="0.35">
      <c r="A99" t="s">
        <v>16649</v>
      </c>
      <c r="B99" t="s">
        <v>3530</v>
      </c>
      <c r="C99" t="s">
        <v>54</v>
      </c>
      <c r="D99" t="s">
        <v>20</v>
      </c>
      <c r="E99">
        <v>81</v>
      </c>
      <c r="F99">
        <v>3009</v>
      </c>
      <c r="G99">
        <v>77.447734953310004</v>
      </c>
      <c r="H99">
        <v>3</v>
      </c>
      <c r="I99" t="s">
        <v>13</v>
      </c>
      <c r="J99" t="s">
        <v>43</v>
      </c>
      <c r="K99">
        <v>179.70678380110999</v>
      </c>
      <c r="L99">
        <v>3.018396052265</v>
      </c>
      <c r="M99" t="s">
        <v>67</v>
      </c>
    </row>
    <row r="100" spans="1:13" x14ac:dyDescent="0.35">
      <c r="A100" t="s">
        <v>18710</v>
      </c>
      <c r="B100" t="s">
        <v>1469</v>
      </c>
      <c r="C100" t="s">
        <v>54</v>
      </c>
      <c r="D100" t="s">
        <v>20</v>
      </c>
      <c r="E100">
        <v>25</v>
      </c>
      <c r="F100">
        <v>1696</v>
      </c>
      <c r="G100">
        <v>76.009696307404994</v>
      </c>
      <c r="H100">
        <v>3</v>
      </c>
      <c r="I100" t="s">
        <v>13</v>
      </c>
      <c r="J100" t="s">
        <v>43</v>
      </c>
      <c r="K100">
        <v>199.61715570038001</v>
      </c>
      <c r="L100">
        <v>3.0184178658813998</v>
      </c>
      <c r="M100" t="s">
        <v>69</v>
      </c>
    </row>
    <row r="101" spans="1:13" x14ac:dyDescent="0.35">
      <c r="A101" t="s">
        <v>11032</v>
      </c>
      <c r="B101" t="s">
        <v>9147</v>
      </c>
      <c r="C101" t="s">
        <v>48</v>
      </c>
      <c r="D101" t="s">
        <v>12</v>
      </c>
      <c r="E101">
        <v>70</v>
      </c>
      <c r="F101">
        <v>629</v>
      </c>
      <c r="G101">
        <v>50.011775122373002</v>
      </c>
      <c r="H101">
        <v>3</v>
      </c>
      <c r="I101" t="s">
        <v>13</v>
      </c>
      <c r="J101" t="s">
        <v>43</v>
      </c>
      <c r="K101">
        <v>113.09356308872999</v>
      </c>
      <c r="L101">
        <v>3.0186222676934999</v>
      </c>
      <c r="M101" t="s">
        <v>64</v>
      </c>
    </row>
    <row r="102" spans="1:13" x14ac:dyDescent="0.35">
      <c r="A102" t="s">
        <v>14877</v>
      </c>
      <c r="B102" t="s">
        <v>5302</v>
      </c>
      <c r="C102" t="s">
        <v>51</v>
      </c>
      <c r="D102" t="s">
        <v>17</v>
      </c>
      <c r="E102">
        <v>77</v>
      </c>
      <c r="F102">
        <v>2873</v>
      </c>
      <c r="G102">
        <v>81.212969379230003</v>
      </c>
      <c r="H102">
        <v>3</v>
      </c>
      <c r="I102" t="s">
        <v>13</v>
      </c>
      <c r="J102" t="s">
        <v>43</v>
      </c>
      <c r="K102">
        <v>84.566183720013996</v>
      </c>
      <c r="L102">
        <v>3.0188139247633998</v>
      </c>
      <c r="M102" t="s">
        <v>64</v>
      </c>
    </row>
    <row r="103" spans="1:13" x14ac:dyDescent="0.35">
      <c r="A103" t="s">
        <v>13876</v>
      </c>
      <c r="B103" t="s">
        <v>6303</v>
      </c>
      <c r="C103" t="s">
        <v>53</v>
      </c>
      <c r="D103" t="s">
        <v>19</v>
      </c>
      <c r="E103">
        <v>52</v>
      </c>
      <c r="F103">
        <v>3352</v>
      </c>
      <c r="G103">
        <v>95.439599652865994</v>
      </c>
      <c r="H103">
        <v>1</v>
      </c>
      <c r="I103" t="s">
        <v>10</v>
      </c>
      <c r="J103" t="s">
        <v>42</v>
      </c>
      <c r="K103">
        <v>63.149346702362003</v>
      </c>
      <c r="L103">
        <v>3.0188204655051001</v>
      </c>
      <c r="M103" t="s">
        <v>67</v>
      </c>
    </row>
    <row r="104" spans="1:13" x14ac:dyDescent="0.35">
      <c r="A104" t="s">
        <v>14389</v>
      </c>
      <c r="B104" t="s">
        <v>5790</v>
      </c>
      <c r="C104" t="s">
        <v>53</v>
      </c>
      <c r="D104" t="s">
        <v>19</v>
      </c>
      <c r="E104">
        <v>31</v>
      </c>
      <c r="F104">
        <v>3664</v>
      </c>
      <c r="G104">
        <v>62.303271835944997</v>
      </c>
      <c r="H104">
        <v>2</v>
      </c>
      <c r="I104" t="s">
        <v>11</v>
      </c>
      <c r="J104" t="s">
        <v>41</v>
      </c>
      <c r="K104">
        <v>198.32666537252999</v>
      </c>
      <c r="L104">
        <v>3.0195338715754998</v>
      </c>
      <c r="M104" t="s">
        <v>69</v>
      </c>
    </row>
    <row r="105" spans="1:13" x14ac:dyDescent="0.35">
      <c r="A105" t="s">
        <v>15285</v>
      </c>
      <c r="B105" t="s">
        <v>4894</v>
      </c>
      <c r="C105" t="s">
        <v>55</v>
      </c>
      <c r="D105" t="s">
        <v>21</v>
      </c>
      <c r="E105">
        <v>22</v>
      </c>
      <c r="F105">
        <v>379</v>
      </c>
      <c r="G105">
        <v>69.197003714036995</v>
      </c>
      <c r="H105">
        <v>3</v>
      </c>
      <c r="I105" t="s">
        <v>13</v>
      </c>
      <c r="J105" t="s">
        <v>43</v>
      </c>
      <c r="K105">
        <v>153.29358982074001</v>
      </c>
      <c r="L105">
        <v>3.0197455790548</v>
      </c>
      <c r="M105" t="s">
        <v>67</v>
      </c>
    </row>
    <row r="106" spans="1:13" x14ac:dyDescent="0.35">
      <c r="A106" t="s">
        <v>18386</v>
      </c>
      <c r="B106" t="s">
        <v>1793</v>
      </c>
      <c r="C106" t="s">
        <v>50</v>
      </c>
      <c r="D106" t="s">
        <v>16</v>
      </c>
      <c r="E106">
        <v>15</v>
      </c>
      <c r="F106">
        <v>1811</v>
      </c>
      <c r="G106">
        <v>80.135851265431</v>
      </c>
      <c r="H106">
        <v>1</v>
      </c>
      <c r="I106" t="s">
        <v>10</v>
      </c>
      <c r="J106" t="s">
        <v>42</v>
      </c>
      <c r="K106">
        <v>151.30991967244</v>
      </c>
      <c r="L106">
        <v>3.0198207801663002</v>
      </c>
      <c r="M106" t="s">
        <v>68</v>
      </c>
    </row>
    <row r="107" spans="1:13" x14ac:dyDescent="0.35">
      <c r="A107" t="s">
        <v>11160</v>
      </c>
      <c r="B107" t="s">
        <v>9019</v>
      </c>
      <c r="C107" t="s">
        <v>51</v>
      </c>
      <c r="D107" t="s">
        <v>17</v>
      </c>
      <c r="E107">
        <v>10</v>
      </c>
      <c r="F107">
        <v>4596</v>
      </c>
      <c r="G107">
        <v>58.078250777308</v>
      </c>
      <c r="H107">
        <v>2</v>
      </c>
      <c r="I107" t="s">
        <v>11</v>
      </c>
      <c r="J107" t="s">
        <v>41</v>
      </c>
      <c r="K107">
        <v>106.25746876216</v>
      </c>
      <c r="L107">
        <v>3.0198381003075001</v>
      </c>
      <c r="M107" t="s">
        <v>69</v>
      </c>
    </row>
    <row r="108" spans="1:13" x14ac:dyDescent="0.35">
      <c r="A108" t="s">
        <v>12167</v>
      </c>
      <c r="B108" t="s">
        <v>8012</v>
      </c>
      <c r="C108" t="s">
        <v>49</v>
      </c>
      <c r="D108" t="s">
        <v>15</v>
      </c>
      <c r="E108">
        <v>19</v>
      </c>
      <c r="F108">
        <v>240</v>
      </c>
      <c r="G108">
        <v>61.400366076216997</v>
      </c>
      <c r="H108">
        <v>3</v>
      </c>
      <c r="I108" t="s">
        <v>13</v>
      </c>
      <c r="J108" t="s">
        <v>43</v>
      </c>
      <c r="K108">
        <v>175.17962071674</v>
      </c>
      <c r="L108">
        <v>3.0198456867489001</v>
      </c>
      <c r="M108" t="s">
        <v>69</v>
      </c>
    </row>
    <row r="109" spans="1:13" x14ac:dyDescent="0.35">
      <c r="A109" t="s">
        <v>11207</v>
      </c>
      <c r="B109" t="s">
        <v>8972</v>
      </c>
      <c r="C109" t="s">
        <v>52</v>
      </c>
      <c r="D109" t="s">
        <v>18</v>
      </c>
      <c r="E109">
        <v>60</v>
      </c>
      <c r="F109">
        <v>1451</v>
      </c>
      <c r="G109">
        <v>68.363096204770997</v>
      </c>
      <c r="H109">
        <v>4</v>
      </c>
      <c r="I109" t="s">
        <v>14</v>
      </c>
      <c r="J109" t="s">
        <v>44</v>
      </c>
      <c r="K109">
        <v>43.421050237525002</v>
      </c>
      <c r="L109">
        <v>3.0198869144431</v>
      </c>
      <c r="M109" t="s">
        <v>67</v>
      </c>
    </row>
    <row r="110" spans="1:13" x14ac:dyDescent="0.35">
      <c r="A110" t="s">
        <v>18727</v>
      </c>
      <c r="B110" t="s">
        <v>1452</v>
      </c>
      <c r="C110" t="s">
        <v>49</v>
      </c>
      <c r="D110" t="s">
        <v>15</v>
      </c>
      <c r="E110">
        <v>13</v>
      </c>
      <c r="F110">
        <v>2019</v>
      </c>
      <c r="G110">
        <v>90.523079266058005</v>
      </c>
      <c r="H110">
        <v>1</v>
      </c>
      <c r="I110" t="s">
        <v>10</v>
      </c>
      <c r="J110" t="s">
        <v>42</v>
      </c>
      <c r="K110">
        <v>77.559779830140997</v>
      </c>
      <c r="L110">
        <v>3.0200751807424999</v>
      </c>
      <c r="M110" t="s">
        <v>66</v>
      </c>
    </row>
    <row r="111" spans="1:13" x14ac:dyDescent="0.35">
      <c r="A111" t="s">
        <v>10220</v>
      </c>
      <c r="B111" t="s">
        <v>9959</v>
      </c>
      <c r="C111" t="s">
        <v>53</v>
      </c>
      <c r="D111" t="s">
        <v>19</v>
      </c>
      <c r="E111">
        <v>73</v>
      </c>
      <c r="F111">
        <v>3293</v>
      </c>
      <c r="G111">
        <v>93.326251536377995</v>
      </c>
      <c r="H111">
        <v>1</v>
      </c>
      <c r="I111" t="s">
        <v>10</v>
      </c>
      <c r="J111" t="s">
        <v>42</v>
      </c>
      <c r="K111">
        <v>52.936080959891001</v>
      </c>
      <c r="L111">
        <v>3.0204666015659001</v>
      </c>
      <c r="M111" t="s">
        <v>67</v>
      </c>
    </row>
    <row r="112" spans="1:13" x14ac:dyDescent="0.35">
      <c r="A112" t="s">
        <v>16587</v>
      </c>
      <c r="B112" t="s">
        <v>3592</v>
      </c>
      <c r="C112" t="s">
        <v>51</v>
      </c>
      <c r="D112" t="s">
        <v>17</v>
      </c>
      <c r="E112">
        <v>41</v>
      </c>
      <c r="F112">
        <v>4884</v>
      </c>
      <c r="G112">
        <v>57.080207501532001</v>
      </c>
      <c r="H112">
        <v>1</v>
      </c>
      <c r="I112" t="s">
        <v>10</v>
      </c>
      <c r="J112" t="s">
        <v>42</v>
      </c>
      <c r="K112">
        <v>73.498210596419995</v>
      </c>
      <c r="L112">
        <v>3.0209138608344999</v>
      </c>
      <c r="M112" t="s">
        <v>69</v>
      </c>
    </row>
    <row r="113" spans="1:13" x14ac:dyDescent="0.35">
      <c r="A113" t="s">
        <v>12425</v>
      </c>
      <c r="B113" t="s">
        <v>7754</v>
      </c>
      <c r="C113" t="s">
        <v>55</v>
      </c>
      <c r="D113" t="s">
        <v>21</v>
      </c>
      <c r="E113">
        <v>70</v>
      </c>
      <c r="F113">
        <v>4443</v>
      </c>
      <c r="G113">
        <v>93.391438501633999</v>
      </c>
      <c r="H113">
        <v>1</v>
      </c>
      <c r="I113" t="s">
        <v>10</v>
      </c>
      <c r="J113" t="s">
        <v>42</v>
      </c>
      <c r="K113">
        <v>199.58933739912001</v>
      </c>
      <c r="L113">
        <v>3.0209149499983998</v>
      </c>
      <c r="M113" t="s">
        <v>64</v>
      </c>
    </row>
    <row r="114" spans="1:13" x14ac:dyDescent="0.35">
      <c r="A114" t="s">
        <v>18916</v>
      </c>
      <c r="B114" t="s">
        <v>1263</v>
      </c>
      <c r="C114" t="s">
        <v>48</v>
      </c>
      <c r="D114" t="s">
        <v>12</v>
      </c>
      <c r="E114">
        <v>77</v>
      </c>
      <c r="F114">
        <v>4005</v>
      </c>
      <c r="G114">
        <v>94.677729431657994</v>
      </c>
      <c r="H114">
        <v>1</v>
      </c>
      <c r="I114" t="s">
        <v>10</v>
      </c>
      <c r="J114" t="s">
        <v>42</v>
      </c>
      <c r="K114">
        <v>61.096104706105997</v>
      </c>
      <c r="L114">
        <v>3.0211316308937</v>
      </c>
      <c r="M114" t="s">
        <v>64</v>
      </c>
    </row>
    <row r="115" spans="1:13" x14ac:dyDescent="0.35">
      <c r="A115" t="s">
        <v>19241</v>
      </c>
      <c r="B115" t="s">
        <v>938</v>
      </c>
      <c r="C115" t="s">
        <v>52</v>
      </c>
      <c r="D115" t="s">
        <v>18</v>
      </c>
      <c r="E115">
        <v>62</v>
      </c>
      <c r="F115">
        <v>1240</v>
      </c>
      <c r="G115">
        <v>83.064179203506001</v>
      </c>
      <c r="H115">
        <v>1</v>
      </c>
      <c r="I115" t="s">
        <v>10</v>
      </c>
      <c r="J115" t="s">
        <v>42</v>
      </c>
      <c r="K115">
        <v>127.35663393709</v>
      </c>
      <c r="L115">
        <v>3.0211361798728</v>
      </c>
      <c r="M115" t="s">
        <v>67</v>
      </c>
    </row>
    <row r="116" spans="1:13" x14ac:dyDescent="0.35">
      <c r="A116" t="s">
        <v>17806</v>
      </c>
      <c r="B116" t="s">
        <v>2373</v>
      </c>
      <c r="C116" t="s">
        <v>53</v>
      </c>
      <c r="D116" t="s">
        <v>19</v>
      </c>
      <c r="E116">
        <v>85</v>
      </c>
      <c r="F116">
        <v>2951</v>
      </c>
      <c r="G116">
        <v>60.332261117747002</v>
      </c>
      <c r="H116">
        <v>1</v>
      </c>
      <c r="I116" t="s">
        <v>10</v>
      </c>
      <c r="J116" t="s">
        <v>42</v>
      </c>
      <c r="K116">
        <v>194.54640992963999</v>
      </c>
      <c r="L116">
        <v>3.0211423625976002</v>
      </c>
      <c r="M116" t="s">
        <v>67</v>
      </c>
    </row>
    <row r="117" spans="1:13" x14ac:dyDescent="0.35">
      <c r="A117" t="s">
        <v>17699</v>
      </c>
      <c r="B117" t="s">
        <v>2480</v>
      </c>
      <c r="C117" t="s">
        <v>52</v>
      </c>
      <c r="D117" t="s">
        <v>18</v>
      </c>
      <c r="E117">
        <v>20</v>
      </c>
      <c r="F117">
        <v>4794</v>
      </c>
      <c r="G117">
        <v>60.564040883545999</v>
      </c>
      <c r="H117">
        <v>2</v>
      </c>
      <c r="I117" t="s">
        <v>11</v>
      </c>
      <c r="J117" t="s">
        <v>41</v>
      </c>
      <c r="K117">
        <v>60.451156010110999</v>
      </c>
      <c r="L117">
        <v>3.0211744828210998</v>
      </c>
      <c r="M117" t="s">
        <v>69</v>
      </c>
    </row>
    <row r="118" spans="1:13" x14ac:dyDescent="0.35">
      <c r="A118" t="s">
        <v>10667</v>
      </c>
      <c r="B118" t="s">
        <v>9512</v>
      </c>
      <c r="C118" t="s">
        <v>47</v>
      </c>
      <c r="D118" t="s">
        <v>9</v>
      </c>
      <c r="E118">
        <v>81</v>
      </c>
      <c r="F118">
        <v>4387</v>
      </c>
      <c r="G118">
        <v>59.856730438184997</v>
      </c>
      <c r="H118">
        <v>4</v>
      </c>
      <c r="I118" t="s">
        <v>14</v>
      </c>
      <c r="J118" t="s">
        <v>44</v>
      </c>
      <c r="K118">
        <v>197.63389710396001</v>
      </c>
      <c r="L118">
        <v>3.0212225947276998</v>
      </c>
      <c r="M118" t="s">
        <v>67</v>
      </c>
    </row>
    <row r="119" spans="1:13" x14ac:dyDescent="0.35">
      <c r="A119" t="s">
        <v>18548</v>
      </c>
      <c r="B119" t="s">
        <v>1631</v>
      </c>
      <c r="C119" t="s">
        <v>50</v>
      </c>
      <c r="D119" t="s">
        <v>16</v>
      </c>
      <c r="E119">
        <v>61</v>
      </c>
      <c r="F119">
        <v>3173</v>
      </c>
      <c r="G119">
        <v>60.776801479116003</v>
      </c>
      <c r="H119">
        <v>2</v>
      </c>
      <c r="I119" t="s">
        <v>11</v>
      </c>
      <c r="J119" t="s">
        <v>41</v>
      </c>
      <c r="K119">
        <v>111.55090785889</v>
      </c>
      <c r="L119">
        <v>3.0212345438528998</v>
      </c>
      <c r="M119" t="s">
        <v>67</v>
      </c>
    </row>
    <row r="120" spans="1:13" x14ac:dyDescent="0.35">
      <c r="A120" t="s">
        <v>18676</v>
      </c>
      <c r="B120" t="s">
        <v>1503</v>
      </c>
      <c r="C120" t="s">
        <v>54</v>
      </c>
      <c r="D120" t="s">
        <v>20</v>
      </c>
      <c r="E120">
        <v>78</v>
      </c>
      <c r="F120">
        <v>3565</v>
      </c>
      <c r="G120">
        <v>85.254293513497998</v>
      </c>
      <c r="H120">
        <v>2</v>
      </c>
      <c r="I120" t="s">
        <v>11</v>
      </c>
      <c r="J120" t="s">
        <v>41</v>
      </c>
      <c r="K120">
        <v>61.655741672685998</v>
      </c>
      <c r="L120">
        <v>3.0213216184620002</v>
      </c>
      <c r="M120" t="s">
        <v>64</v>
      </c>
    </row>
    <row r="121" spans="1:13" x14ac:dyDescent="0.35">
      <c r="A121" t="s">
        <v>12481</v>
      </c>
      <c r="B121" t="s">
        <v>7698</v>
      </c>
      <c r="C121" t="s">
        <v>55</v>
      </c>
      <c r="D121" t="s">
        <v>21</v>
      </c>
      <c r="E121">
        <v>22</v>
      </c>
      <c r="F121">
        <v>3856</v>
      </c>
      <c r="G121">
        <v>65.825947040246007</v>
      </c>
      <c r="H121">
        <v>2</v>
      </c>
      <c r="I121" t="s">
        <v>11</v>
      </c>
      <c r="J121" t="s">
        <v>41</v>
      </c>
      <c r="K121">
        <v>165.99637245936</v>
      </c>
      <c r="L121">
        <v>3.0215184989000998</v>
      </c>
      <c r="M121" t="s">
        <v>66</v>
      </c>
    </row>
    <row r="122" spans="1:13" x14ac:dyDescent="0.35">
      <c r="A122" t="s">
        <v>15362</v>
      </c>
      <c r="B122" t="s">
        <v>4817</v>
      </c>
      <c r="C122" t="s">
        <v>51</v>
      </c>
      <c r="D122" t="s">
        <v>17</v>
      </c>
      <c r="E122">
        <v>18</v>
      </c>
      <c r="F122">
        <v>1992</v>
      </c>
      <c r="G122">
        <v>88.926552440002993</v>
      </c>
      <c r="H122">
        <v>4</v>
      </c>
      <c r="I122" t="s">
        <v>14</v>
      </c>
      <c r="J122" t="s">
        <v>44</v>
      </c>
      <c r="K122">
        <v>169.75586096365001</v>
      </c>
      <c r="L122">
        <v>3.0215189593846001</v>
      </c>
      <c r="M122" t="s">
        <v>69</v>
      </c>
    </row>
    <row r="123" spans="1:13" x14ac:dyDescent="0.35">
      <c r="A123" t="s">
        <v>19029</v>
      </c>
      <c r="B123" t="s">
        <v>1150</v>
      </c>
      <c r="C123" t="s">
        <v>50</v>
      </c>
      <c r="D123" t="s">
        <v>16</v>
      </c>
      <c r="E123">
        <v>24</v>
      </c>
      <c r="F123">
        <v>778</v>
      </c>
      <c r="G123">
        <v>53.415509433570001</v>
      </c>
      <c r="H123">
        <v>2</v>
      </c>
      <c r="I123" t="s">
        <v>11</v>
      </c>
      <c r="J123" t="s">
        <v>41</v>
      </c>
      <c r="K123">
        <v>68.278005879602006</v>
      </c>
      <c r="L123">
        <v>3.0217143076356998</v>
      </c>
      <c r="M123" t="s">
        <v>69</v>
      </c>
    </row>
    <row r="124" spans="1:13" x14ac:dyDescent="0.35">
      <c r="A124" t="s">
        <v>15097</v>
      </c>
      <c r="B124" t="s">
        <v>5082</v>
      </c>
      <c r="C124" t="s">
        <v>51</v>
      </c>
      <c r="D124" t="s">
        <v>17</v>
      </c>
      <c r="E124">
        <v>78</v>
      </c>
      <c r="F124">
        <v>3323</v>
      </c>
      <c r="G124">
        <v>78.046172864954002</v>
      </c>
      <c r="H124">
        <v>2</v>
      </c>
      <c r="I124" t="s">
        <v>11</v>
      </c>
      <c r="J124" t="s">
        <v>41</v>
      </c>
      <c r="K124">
        <v>199.96199181906999</v>
      </c>
      <c r="L124">
        <v>3.0217999210328998</v>
      </c>
      <c r="M124" t="s">
        <v>69</v>
      </c>
    </row>
    <row r="125" spans="1:13" x14ac:dyDescent="0.35">
      <c r="A125" t="s">
        <v>18323</v>
      </c>
      <c r="B125" t="s">
        <v>1856</v>
      </c>
      <c r="C125" t="s">
        <v>49</v>
      </c>
      <c r="D125" t="s">
        <v>15</v>
      </c>
      <c r="E125">
        <v>44</v>
      </c>
      <c r="F125">
        <v>2775</v>
      </c>
      <c r="G125">
        <v>85.121285246648</v>
      </c>
      <c r="H125">
        <v>2</v>
      </c>
      <c r="I125" t="s">
        <v>11</v>
      </c>
      <c r="J125" t="s">
        <v>41</v>
      </c>
      <c r="K125">
        <v>185.09400211646999</v>
      </c>
      <c r="L125">
        <v>3.0218211560183001</v>
      </c>
      <c r="M125" t="s">
        <v>65</v>
      </c>
    </row>
    <row r="126" spans="1:13" x14ac:dyDescent="0.35">
      <c r="A126" t="s">
        <v>15270</v>
      </c>
      <c r="B126" t="s">
        <v>4909</v>
      </c>
      <c r="C126" t="s">
        <v>48</v>
      </c>
      <c r="D126" t="s">
        <v>12</v>
      </c>
      <c r="E126">
        <v>81</v>
      </c>
      <c r="F126">
        <v>1953</v>
      </c>
      <c r="G126">
        <v>81.564526815445006</v>
      </c>
      <c r="H126">
        <v>1</v>
      </c>
      <c r="I126" t="s">
        <v>10</v>
      </c>
      <c r="J126" t="s">
        <v>42</v>
      </c>
      <c r="K126">
        <v>56.859266214066999</v>
      </c>
      <c r="L126">
        <v>3.0218917557123999</v>
      </c>
      <c r="M126" t="s">
        <v>64</v>
      </c>
    </row>
    <row r="127" spans="1:13" x14ac:dyDescent="0.35">
      <c r="A127" t="s">
        <v>12937</v>
      </c>
      <c r="B127" t="s">
        <v>7242</v>
      </c>
      <c r="C127" t="s">
        <v>47</v>
      </c>
      <c r="D127" t="s">
        <v>9</v>
      </c>
      <c r="E127">
        <v>57</v>
      </c>
      <c r="F127">
        <v>4643</v>
      </c>
      <c r="G127">
        <v>74.753001242012999</v>
      </c>
      <c r="H127">
        <v>1</v>
      </c>
      <c r="I127" t="s">
        <v>10</v>
      </c>
      <c r="J127" t="s">
        <v>42</v>
      </c>
      <c r="K127">
        <v>196.79644022196001</v>
      </c>
      <c r="L127">
        <v>3.0219056654885001</v>
      </c>
      <c r="M127" t="s">
        <v>67</v>
      </c>
    </row>
    <row r="128" spans="1:13" x14ac:dyDescent="0.35">
      <c r="A128" t="s">
        <v>14630</v>
      </c>
      <c r="B128" t="s">
        <v>5549</v>
      </c>
      <c r="C128" t="s">
        <v>49</v>
      </c>
      <c r="D128" t="s">
        <v>15</v>
      </c>
      <c r="E128">
        <v>38</v>
      </c>
      <c r="F128">
        <v>1645</v>
      </c>
      <c r="G128">
        <v>78.252107766669994</v>
      </c>
      <c r="H128">
        <v>4</v>
      </c>
      <c r="I128" t="s">
        <v>14</v>
      </c>
      <c r="J128" t="s">
        <v>44</v>
      </c>
      <c r="K128">
        <v>189.80884653746</v>
      </c>
      <c r="L128">
        <v>3.0224235978162999</v>
      </c>
      <c r="M128" t="s">
        <v>66</v>
      </c>
    </row>
    <row r="129" spans="1:13" x14ac:dyDescent="0.35">
      <c r="A129" t="s">
        <v>16072</v>
      </c>
      <c r="B129" t="s">
        <v>4107</v>
      </c>
      <c r="C129" t="s">
        <v>48</v>
      </c>
      <c r="D129" t="s">
        <v>12</v>
      </c>
      <c r="E129">
        <v>87</v>
      </c>
      <c r="F129">
        <v>4690</v>
      </c>
      <c r="G129">
        <v>91.182151561335004</v>
      </c>
      <c r="H129">
        <v>2</v>
      </c>
      <c r="I129" t="s">
        <v>11</v>
      </c>
      <c r="J129" t="s">
        <v>41</v>
      </c>
      <c r="K129">
        <v>64.200839415540997</v>
      </c>
      <c r="L129">
        <v>3.0226538354508001</v>
      </c>
      <c r="M129" t="s">
        <v>65</v>
      </c>
    </row>
    <row r="130" spans="1:13" x14ac:dyDescent="0.35">
      <c r="A130" t="s">
        <v>16326</v>
      </c>
      <c r="B130" t="s">
        <v>3853</v>
      </c>
      <c r="C130" t="s">
        <v>53</v>
      </c>
      <c r="D130" t="s">
        <v>19</v>
      </c>
      <c r="E130">
        <v>84</v>
      </c>
      <c r="F130">
        <v>2493</v>
      </c>
      <c r="G130">
        <v>75.301101280704003</v>
      </c>
      <c r="H130">
        <v>1</v>
      </c>
      <c r="I130" t="s">
        <v>10</v>
      </c>
      <c r="J130" t="s">
        <v>42</v>
      </c>
      <c r="K130">
        <v>130.78452454252999</v>
      </c>
      <c r="L130">
        <v>3.0227201960949999</v>
      </c>
      <c r="M130" t="s">
        <v>68</v>
      </c>
    </row>
    <row r="131" spans="1:13" x14ac:dyDescent="0.35">
      <c r="A131" t="s">
        <v>16188</v>
      </c>
      <c r="B131" t="s">
        <v>3991</v>
      </c>
      <c r="C131" t="s">
        <v>52</v>
      </c>
      <c r="D131" t="s">
        <v>18</v>
      </c>
      <c r="E131">
        <v>20</v>
      </c>
      <c r="F131">
        <v>4199</v>
      </c>
      <c r="G131">
        <v>53.055687127873</v>
      </c>
      <c r="H131">
        <v>3</v>
      </c>
      <c r="I131" t="s">
        <v>13</v>
      </c>
      <c r="J131" t="s">
        <v>43</v>
      </c>
      <c r="K131">
        <v>136.86703242541</v>
      </c>
      <c r="L131">
        <v>3.0227998202183999</v>
      </c>
      <c r="M131" t="s">
        <v>64</v>
      </c>
    </row>
    <row r="132" spans="1:13" x14ac:dyDescent="0.35">
      <c r="A132" t="s">
        <v>15725</v>
      </c>
      <c r="B132" t="s">
        <v>4454</v>
      </c>
      <c r="C132" t="s">
        <v>48</v>
      </c>
      <c r="D132" t="s">
        <v>12</v>
      </c>
      <c r="E132">
        <v>90</v>
      </c>
      <c r="F132">
        <v>133</v>
      </c>
      <c r="G132">
        <v>69.960640383197003</v>
      </c>
      <c r="H132">
        <v>2</v>
      </c>
      <c r="I132" t="s">
        <v>11</v>
      </c>
      <c r="J132" t="s">
        <v>41</v>
      </c>
      <c r="K132">
        <v>29.758164218392999</v>
      </c>
      <c r="L132">
        <v>3.0228139011919999</v>
      </c>
      <c r="M132" t="s">
        <v>67</v>
      </c>
    </row>
    <row r="133" spans="1:13" x14ac:dyDescent="0.35">
      <c r="A133" t="s">
        <v>14414</v>
      </c>
      <c r="B133" t="s">
        <v>5765</v>
      </c>
      <c r="C133" t="s">
        <v>55</v>
      </c>
      <c r="D133" t="s">
        <v>21</v>
      </c>
      <c r="E133">
        <v>75</v>
      </c>
      <c r="F133">
        <v>4147</v>
      </c>
      <c r="G133">
        <v>74.162785502610006</v>
      </c>
      <c r="H133">
        <v>3</v>
      </c>
      <c r="I133" t="s">
        <v>13</v>
      </c>
      <c r="J133" t="s">
        <v>43</v>
      </c>
      <c r="K133">
        <v>78.011044846885994</v>
      </c>
      <c r="L133">
        <v>3.0230262346686998</v>
      </c>
      <c r="M133" t="s">
        <v>69</v>
      </c>
    </row>
    <row r="134" spans="1:13" x14ac:dyDescent="0.35">
      <c r="A134" t="s">
        <v>17357</v>
      </c>
      <c r="B134" t="s">
        <v>2822</v>
      </c>
      <c r="C134" t="s">
        <v>48</v>
      </c>
      <c r="D134" t="s">
        <v>12</v>
      </c>
      <c r="E134">
        <v>91</v>
      </c>
      <c r="F134">
        <v>446</v>
      </c>
      <c r="G134">
        <v>97.215906435018994</v>
      </c>
      <c r="H134">
        <v>1</v>
      </c>
      <c r="I134" t="s">
        <v>10</v>
      </c>
      <c r="J134" t="s">
        <v>42</v>
      </c>
      <c r="K134">
        <v>20.754297929821</v>
      </c>
      <c r="L134">
        <v>3.0231296592985002</v>
      </c>
      <c r="M134" t="s">
        <v>67</v>
      </c>
    </row>
    <row r="135" spans="1:13" x14ac:dyDescent="0.35">
      <c r="A135" t="s">
        <v>17045</v>
      </c>
      <c r="B135" t="s">
        <v>3134</v>
      </c>
      <c r="C135" t="s">
        <v>55</v>
      </c>
      <c r="D135" t="s">
        <v>21</v>
      </c>
      <c r="E135">
        <v>63</v>
      </c>
      <c r="F135">
        <v>4034</v>
      </c>
      <c r="G135">
        <v>94.435178715106005</v>
      </c>
      <c r="H135">
        <v>3</v>
      </c>
      <c r="I135" t="s">
        <v>13</v>
      </c>
      <c r="J135" t="s">
        <v>43</v>
      </c>
      <c r="K135">
        <v>196.27012368965001</v>
      </c>
      <c r="L135">
        <v>3.0235156249771</v>
      </c>
      <c r="M135" t="s">
        <v>67</v>
      </c>
    </row>
    <row r="136" spans="1:13" x14ac:dyDescent="0.35">
      <c r="A136" t="s">
        <v>15731</v>
      </c>
      <c r="B136" t="s">
        <v>4448</v>
      </c>
      <c r="C136" t="s">
        <v>55</v>
      </c>
      <c r="D136" t="s">
        <v>21</v>
      </c>
      <c r="E136">
        <v>74</v>
      </c>
      <c r="F136">
        <v>1308</v>
      </c>
      <c r="G136">
        <v>59.325218483693</v>
      </c>
      <c r="H136">
        <v>4</v>
      </c>
      <c r="I136" t="s">
        <v>14</v>
      </c>
      <c r="J136" t="s">
        <v>44</v>
      </c>
      <c r="K136">
        <v>76.598771071455005</v>
      </c>
      <c r="L136">
        <v>3.0236584473363002</v>
      </c>
      <c r="M136" t="s">
        <v>68</v>
      </c>
    </row>
    <row r="137" spans="1:13" x14ac:dyDescent="0.35">
      <c r="A137" t="s">
        <v>10153</v>
      </c>
      <c r="B137" t="s">
        <v>10026</v>
      </c>
      <c r="C137" t="s">
        <v>49</v>
      </c>
      <c r="D137" t="s">
        <v>15</v>
      </c>
      <c r="E137">
        <v>55</v>
      </c>
      <c r="F137">
        <v>3208</v>
      </c>
      <c r="G137">
        <v>62.094848366549002</v>
      </c>
      <c r="H137">
        <v>4</v>
      </c>
      <c r="I137" t="s">
        <v>14</v>
      </c>
      <c r="J137" t="s">
        <v>44</v>
      </c>
      <c r="K137">
        <v>176.5106664791</v>
      </c>
      <c r="L137">
        <v>3.0237455565825</v>
      </c>
      <c r="M137" t="s">
        <v>69</v>
      </c>
    </row>
    <row r="138" spans="1:13" x14ac:dyDescent="0.35">
      <c r="A138" t="s">
        <v>13703</v>
      </c>
      <c r="B138" t="s">
        <v>6476</v>
      </c>
      <c r="C138" t="s">
        <v>49</v>
      </c>
      <c r="D138" t="s">
        <v>15</v>
      </c>
      <c r="E138">
        <v>14</v>
      </c>
      <c r="F138">
        <v>1374</v>
      </c>
      <c r="G138">
        <v>81.016296112212999</v>
      </c>
      <c r="H138">
        <v>2</v>
      </c>
      <c r="I138" t="s">
        <v>11</v>
      </c>
      <c r="J138" t="s">
        <v>41</v>
      </c>
      <c r="K138">
        <v>45.866541906439998</v>
      </c>
      <c r="L138">
        <v>3.0239452604873001</v>
      </c>
      <c r="M138" t="s">
        <v>67</v>
      </c>
    </row>
    <row r="139" spans="1:13" x14ac:dyDescent="0.35">
      <c r="A139" t="s">
        <v>18609</v>
      </c>
      <c r="B139" t="s">
        <v>1570</v>
      </c>
      <c r="C139" t="s">
        <v>47</v>
      </c>
      <c r="D139" t="s">
        <v>9</v>
      </c>
      <c r="E139">
        <v>48</v>
      </c>
      <c r="F139">
        <v>3384</v>
      </c>
      <c r="G139">
        <v>88.526055767112993</v>
      </c>
      <c r="H139">
        <v>4</v>
      </c>
      <c r="I139" t="s">
        <v>14</v>
      </c>
      <c r="J139" t="s">
        <v>44</v>
      </c>
      <c r="K139">
        <v>194.18292789832</v>
      </c>
      <c r="L139">
        <v>3.0243543120010998</v>
      </c>
      <c r="M139" t="s">
        <v>64</v>
      </c>
    </row>
    <row r="140" spans="1:13" x14ac:dyDescent="0.35">
      <c r="A140" t="s">
        <v>15664</v>
      </c>
      <c r="B140" t="s">
        <v>4515</v>
      </c>
      <c r="C140" t="s">
        <v>47</v>
      </c>
      <c r="D140" t="s">
        <v>9</v>
      </c>
      <c r="E140">
        <v>27</v>
      </c>
      <c r="F140">
        <v>4219</v>
      </c>
      <c r="G140">
        <v>93.645583457569998</v>
      </c>
      <c r="H140">
        <v>3</v>
      </c>
      <c r="I140" t="s">
        <v>13</v>
      </c>
      <c r="J140" t="s">
        <v>43</v>
      </c>
      <c r="K140">
        <v>199.09707373186001</v>
      </c>
      <c r="L140">
        <v>3.0244660932261</v>
      </c>
      <c r="M140" t="s">
        <v>69</v>
      </c>
    </row>
    <row r="141" spans="1:13" x14ac:dyDescent="0.35">
      <c r="A141" t="s">
        <v>16930</v>
      </c>
      <c r="B141" t="s">
        <v>3249</v>
      </c>
      <c r="C141" t="s">
        <v>52</v>
      </c>
      <c r="D141" t="s">
        <v>18</v>
      </c>
      <c r="E141">
        <v>15</v>
      </c>
      <c r="F141">
        <v>4571</v>
      </c>
      <c r="G141">
        <v>65.669893109434994</v>
      </c>
      <c r="H141">
        <v>2</v>
      </c>
      <c r="I141" t="s">
        <v>11</v>
      </c>
      <c r="J141" t="s">
        <v>41</v>
      </c>
      <c r="K141">
        <v>122.53549762980001</v>
      </c>
      <c r="L141">
        <v>3.0245217555460999</v>
      </c>
      <c r="M141" t="s">
        <v>69</v>
      </c>
    </row>
    <row r="142" spans="1:13" x14ac:dyDescent="0.35">
      <c r="A142" t="s">
        <v>10375</v>
      </c>
      <c r="B142" t="s">
        <v>9804</v>
      </c>
      <c r="C142" t="s">
        <v>51</v>
      </c>
      <c r="D142" t="s">
        <v>17</v>
      </c>
      <c r="E142">
        <v>91</v>
      </c>
      <c r="F142">
        <v>4995</v>
      </c>
      <c r="G142">
        <v>70.368230310300007</v>
      </c>
      <c r="H142">
        <v>2</v>
      </c>
      <c r="I142" t="s">
        <v>11</v>
      </c>
      <c r="J142" t="s">
        <v>41</v>
      </c>
      <c r="K142">
        <v>74.769354583253005</v>
      </c>
      <c r="L142">
        <v>3.0246212183568</v>
      </c>
      <c r="M142" t="s">
        <v>66</v>
      </c>
    </row>
    <row r="143" spans="1:13" x14ac:dyDescent="0.35">
      <c r="A143" t="s">
        <v>17965</v>
      </c>
      <c r="B143" t="s">
        <v>2214</v>
      </c>
      <c r="C143" t="s">
        <v>47</v>
      </c>
      <c r="D143" t="s">
        <v>9</v>
      </c>
      <c r="E143">
        <v>63</v>
      </c>
      <c r="F143">
        <v>4475</v>
      </c>
      <c r="G143">
        <v>87.747613393104004</v>
      </c>
      <c r="H143">
        <v>4</v>
      </c>
      <c r="I143" t="s">
        <v>14</v>
      </c>
      <c r="J143" t="s">
        <v>44</v>
      </c>
      <c r="K143">
        <v>113.5218537192</v>
      </c>
      <c r="L143">
        <v>3.0254137259095999</v>
      </c>
      <c r="M143" t="s">
        <v>65</v>
      </c>
    </row>
    <row r="144" spans="1:13" x14ac:dyDescent="0.35">
      <c r="A144" t="s">
        <v>14327</v>
      </c>
      <c r="B144" t="s">
        <v>5852</v>
      </c>
      <c r="C144" t="s">
        <v>52</v>
      </c>
      <c r="D144" t="s">
        <v>18</v>
      </c>
      <c r="E144">
        <v>69</v>
      </c>
      <c r="F144">
        <v>3300</v>
      </c>
      <c r="G144">
        <v>77.020142902795996</v>
      </c>
      <c r="H144">
        <v>1</v>
      </c>
      <c r="I144" t="s">
        <v>10</v>
      </c>
      <c r="J144" t="s">
        <v>42</v>
      </c>
      <c r="K144">
        <v>131.63378196716999</v>
      </c>
      <c r="L144">
        <v>3.025414553624</v>
      </c>
      <c r="M144" t="s">
        <v>65</v>
      </c>
    </row>
    <row r="145" spans="1:13" x14ac:dyDescent="0.35">
      <c r="A145" t="s">
        <v>18657</v>
      </c>
      <c r="B145" t="s">
        <v>1522</v>
      </c>
      <c r="C145" t="s">
        <v>51</v>
      </c>
      <c r="D145" t="s">
        <v>17</v>
      </c>
      <c r="E145">
        <v>80</v>
      </c>
      <c r="F145">
        <v>2093</v>
      </c>
      <c r="G145">
        <v>79.375087651534002</v>
      </c>
      <c r="H145">
        <v>4</v>
      </c>
      <c r="I145" t="s">
        <v>14</v>
      </c>
      <c r="J145" t="s">
        <v>44</v>
      </c>
      <c r="K145">
        <v>124.82755306346</v>
      </c>
      <c r="L145">
        <v>3.0255939077584002</v>
      </c>
      <c r="M145" t="s">
        <v>64</v>
      </c>
    </row>
    <row r="146" spans="1:13" x14ac:dyDescent="0.35">
      <c r="A146" t="s">
        <v>14719</v>
      </c>
      <c r="B146" t="s">
        <v>5460</v>
      </c>
      <c r="C146" t="s">
        <v>51</v>
      </c>
      <c r="D146" t="s">
        <v>17</v>
      </c>
      <c r="E146">
        <v>85</v>
      </c>
      <c r="F146">
        <v>2122</v>
      </c>
      <c r="G146">
        <v>70.025760828046998</v>
      </c>
      <c r="H146">
        <v>1</v>
      </c>
      <c r="I146" t="s">
        <v>10</v>
      </c>
      <c r="J146" t="s">
        <v>42</v>
      </c>
      <c r="K146">
        <v>18.339741502248</v>
      </c>
      <c r="L146">
        <v>3.0258966763821999</v>
      </c>
      <c r="M146" t="s">
        <v>66</v>
      </c>
    </row>
    <row r="147" spans="1:13" x14ac:dyDescent="0.35">
      <c r="A147" t="s">
        <v>15237</v>
      </c>
      <c r="B147" t="s">
        <v>4942</v>
      </c>
      <c r="C147" t="s">
        <v>51</v>
      </c>
      <c r="D147" t="s">
        <v>17</v>
      </c>
      <c r="E147">
        <v>42</v>
      </c>
      <c r="F147">
        <v>2603</v>
      </c>
      <c r="G147">
        <v>80.87350374703</v>
      </c>
      <c r="H147">
        <v>3</v>
      </c>
      <c r="I147" t="s">
        <v>13</v>
      </c>
      <c r="J147" t="s">
        <v>43</v>
      </c>
      <c r="K147">
        <v>198.94029604785999</v>
      </c>
      <c r="L147">
        <v>3.0266823057096999</v>
      </c>
      <c r="M147" t="s">
        <v>66</v>
      </c>
    </row>
    <row r="148" spans="1:13" x14ac:dyDescent="0.35">
      <c r="A148" t="s">
        <v>19211</v>
      </c>
      <c r="B148" t="s">
        <v>968</v>
      </c>
      <c r="C148" t="s">
        <v>51</v>
      </c>
      <c r="D148" t="s">
        <v>17</v>
      </c>
      <c r="E148">
        <v>10</v>
      </c>
      <c r="F148">
        <v>4991</v>
      </c>
      <c r="G148">
        <v>71.021055471954</v>
      </c>
      <c r="H148">
        <v>2</v>
      </c>
      <c r="I148" t="s">
        <v>11</v>
      </c>
      <c r="J148" t="s">
        <v>41</v>
      </c>
      <c r="K148">
        <v>141.87971076554999</v>
      </c>
      <c r="L148">
        <v>3.0267947015460002</v>
      </c>
      <c r="M148" t="s">
        <v>67</v>
      </c>
    </row>
    <row r="149" spans="1:13" x14ac:dyDescent="0.35">
      <c r="A149" t="s">
        <v>18789</v>
      </c>
      <c r="B149" t="s">
        <v>1390</v>
      </c>
      <c r="C149" t="s">
        <v>52</v>
      </c>
      <c r="D149" t="s">
        <v>18</v>
      </c>
      <c r="E149">
        <v>73</v>
      </c>
      <c r="F149">
        <v>2718</v>
      </c>
      <c r="G149">
        <v>88.575111378372995</v>
      </c>
      <c r="H149">
        <v>3</v>
      </c>
      <c r="I149" t="s">
        <v>13</v>
      </c>
      <c r="J149" t="s">
        <v>43</v>
      </c>
      <c r="K149">
        <v>21.734767095363999</v>
      </c>
      <c r="L149">
        <v>3.0269852400166002</v>
      </c>
      <c r="M149" t="s">
        <v>66</v>
      </c>
    </row>
    <row r="150" spans="1:13" x14ac:dyDescent="0.35">
      <c r="A150" t="s">
        <v>19230</v>
      </c>
      <c r="B150" t="s">
        <v>949</v>
      </c>
      <c r="C150" t="s">
        <v>49</v>
      </c>
      <c r="D150" t="s">
        <v>15</v>
      </c>
      <c r="E150">
        <v>16</v>
      </c>
      <c r="F150">
        <v>1199</v>
      </c>
      <c r="G150">
        <v>59.754281150719002</v>
      </c>
      <c r="H150">
        <v>3</v>
      </c>
      <c r="I150" t="s">
        <v>13</v>
      </c>
      <c r="J150" t="s">
        <v>43</v>
      </c>
      <c r="K150">
        <v>185.47872591001001</v>
      </c>
      <c r="L150">
        <v>3.0271734268474999</v>
      </c>
      <c r="M150" t="s">
        <v>66</v>
      </c>
    </row>
    <row r="151" spans="1:13" x14ac:dyDescent="0.35">
      <c r="A151" t="s">
        <v>11123</v>
      </c>
      <c r="B151" t="s">
        <v>9056</v>
      </c>
      <c r="C151" t="s">
        <v>47</v>
      </c>
      <c r="D151" t="s">
        <v>9</v>
      </c>
      <c r="E151">
        <v>19</v>
      </c>
      <c r="F151">
        <v>465</v>
      </c>
      <c r="G151">
        <v>61.345601217513</v>
      </c>
      <c r="H151">
        <v>4</v>
      </c>
      <c r="I151" t="s">
        <v>14</v>
      </c>
      <c r="J151" t="s">
        <v>44</v>
      </c>
      <c r="K151">
        <v>189.92723701439999</v>
      </c>
      <c r="L151">
        <v>3.0279877310162999</v>
      </c>
      <c r="M151" t="s">
        <v>67</v>
      </c>
    </row>
    <row r="152" spans="1:13" x14ac:dyDescent="0.35">
      <c r="A152" t="s">
        <v>10328</v>
      </c>
      <c r="B152" t="s">
        <v>9851</v>
      </c>
      <c r="C152" t="s">
        <v>54</v>
      </c>
      <c r="D152" t="s">
        <v>20</v>
      </c>
      <c r="E152">
        <v>10</v>
      </c>
      <c r="F152">
        <v>1574</v>
      </c>
      <c r="G152">
        <v>57.152107979378002</v>
      </c>
      <c r="H152">
        <v>3</v>
      </c>
      <c r="I152" t="s">
        <v>13</v>
      </c>
      <c r="J152" t="s">
        <v>43</v>
      </c>
      <c r="K152">
        <v>24.397378230246002</v>
      </c>
      <c r="L152">
        <v>3.0280770763987999</v>
      </c>
      <c r="M152" t="s">
        <v>67</v>
      </c>
    </row>
    <row r="153" spans="1:13" x14ac:dyDescent="0.35">
      <c r="A153" t="s">
        <v>19370</v>
      </c>
      <c r="B153" t="s">
        <v>809</v>
      </c>
      <c r="C153" t="s">
        <v>47</v>
      </c>
      <c r="D153" t="s">
        <v>9</v>
      </c>
      <c r="E153">
        <v>29</v>
      </c>
      <c r="F153">
        <v>712</v>
      </c>
      <c r="G153">
        <v>50.630788377286997</v>
      </c>
      <c r="H153">
        <v>4</v>
      </c>
      <c r="I153" t="s">
        <v>14</v>
      </c>
      <c r="J153" t="s">
        <v>44</v>
      </c>
      <c r="K153">
        <v>67.293997985358004</v>
      </c>
      <c r="L153">
        <v>3.0283377224705998</v>
      </c>
      <c r="M153" t="s">
        <v>68</v>
      </c>
    </row>
    <row r="154" spans="1:13" x14ac:dyDescent="0.35">
      <c r="A154" t="s">
        <v>14075</v>
      </c>
      <c r="B154" t="s">
        <v>6104</v>
      </c>
      <c r="C154" t="s">
        <v>48</v>
      </c>
      <c r="D154" t="s">
        <v>12</v>
      </c>
      <c r="E154">
        <v>37</v>
      </c>
      <c r="F154">
        <v>4559</v>
      </c>
      <c r="G154">
        <v>79.117633516200996</v>
      </c>
      <c r="H154">
        <v>1</v>
      </c>
      <c r="I154" t="s">
        <v>10</v>
      </c>
      <c r="J154" t="s">
        <v>42</v>
      </c>
      <c r="K154">
        <v>24.665584995547999</v>
      </c>
      <c r="L154">
        <v>3.0285562920151001</v>
      </c>
      <c r="M154" t="s">
        <v>69</v>
      </c>
    </row>
    <row r="155" spans="1:13" x14ac:dyDescent="0.35">
      <c r="A155" t="s">
        <v>13510</v>
      </c>
      <c r="B155" t="s">
        <v>6669</v>
      </c>
      <c r="C155" t="s">
        <v>51</v>
      </c>
      <c r="D155" t="s">
        <v>17</v>
      </c>
      <c r="E155">
        <v>57</v>
      </c>
      <c r="F155">
        <v>3739</v>
      </c>
      <c r="G155">
        <v>54.825280711848997</v>
      </c>
      <c r="H155">
        <v>3</v>
      </c>
      <c r="I155" t="s">
        <v>13</v>
      </c>
      <c r="J155" t="s">
        <v>43</v>
      </c>
      <c r="K155">
        <v>60.113179107450001</v>
      </c>
      <c r="L155">
        <v>3.0286810769460999</v>
      </c>
      <c r="M155" t="s">
        <v>65</v>
      </c>
    </row>
    <row r="156" spans="1:13" x14ac:dyDescent="0.35">
      <c r="A156" t="s">
        <v>12900</v>
      </c>
      <c r="B156" t="s">
        <v>7279</v>
      </c>
      <c r="C156" t="s">
        <v>48</v>
      </c>
      <c r="D156" t="s">
        <v>12</v>
      </c>
      <c r="E156">
        <v>46</v>
      </c>
      <c r="F156">
        <v>4341</v>
      </c>
      <c r="G156">
        <v>82.693838975364002</v>
      </c>
      <c r="H156">
        <v>4</v>
      </c>
      <c r="I156" t="s">
        <v>14</v>
      </c>
      <c r="J156" t="s">
        <v>44</v>
      </c>
      <c r="K156">
        <v>98.530215607963001</v>
      </c>
      <c r="L156">
        <v>3.0288213541870999</v>
      </c>
      <c r="M156" t="s">
        <v>66</v>
      </c>
    </row>
    <row r="157" spans="1:13" x14ac:dyDescent="0.35">
      <c r="A157" t="s">
        <v>18413</v>
      </c>
      <c r="B157" t="s">
        <v>1766</v>
      </c>
      <c r="C157" t="s">
        <v>47</v>
      </c>
      <c r="D157" t="s">
        <v>9</v>
      </c>
      <c r="E157">
        <v>92</v>
      </c>
      <c r="F157">
        <v>1686</v>
      </c>
      <c r="G157">
        <v>85.964847271024993</v>
      </c>
      <c r="H157">
        <v>1</v>
      </c>
      <c r="I157" t="s">
        <v>10</v>
      </c>
      <c r="J157" t="s">
        <v>42</v>
      </c>
      <c r="K157">
        <v>58.477756791809</v>
      </c>
      <c r="L157">
        <v>3.0291799997750002</v>
      </c>
      <c r="M157" t="s">
        <v>69</v>
      </c>
    </row>
    <row r="158" spans="1:13" x14ac:dyDescent="0.35">
      <c r="A158" t="s">
        <v>20041</v>
      </c>
      <c r="B158" t="s">
        <v>138</v>
      </c>
      <c r="C158" t="s">
        <v>50</v>
      </c>
      <c r="D158" t="s">
        <v>16</v>
      </c>
      <c r="E158">
        <v>44</v>
      </c>
      <c r="F158">
        <v>3911</v>
      </c>
      <c r="G158">
        <v>59.109387810645003</v>
      </c>
      <c r="H158">
        <v>3</v>
      </c>
      <c r="I158" t="s">
        <v>13</v>
      </c>
      <c r="J158" t="s">
        <v>43</v>
      </c>
      <c r="K158">
        <v>120.16030469643</v>
      </c>
      <c r="L158">
        <v>3.0292162294084002</v>
      </c>
      <c r="M158" t="s">
        <v>69</v>
      </c>
    </row>
    <row r="159" spans="1:13" x14ac:dyDescent="0.35">
      <c r="A159" t="s">
        <v>19726</v>
      </c>
      <c r="B159" t="s">
        <v>453</v>
      </c>
      <c r="C159" t="s">
        <v>51</v>
      </c>
      <c r="D159" t="s">
        <v>17</v>
      </c>
      <c r="E159">
        <v>29</v>
      </c>
      <c r="F159">
        <v>1742</v>
      </c>
      <c r="G159">
        <v>58.961651991526999</v>
      </c>
      <c r="H159">
        <v>1</v>
      </c>
      <c r="I159" t="s">
        <v>10</v>
      </c>
      <c r="J159" t="s">
        <v>42</v>
      </c>
      <c r="K159">
        <v>184.48957274545</v>
      </c>
      <c r="L159">
        <v>3.0292185674812999</v>
      </c>
      <c r="M159" t="s">
        <v>64</v>
      </c>
    </row>
    <row r="160" spans="1:13" x14ac:dyDescent="0.35">
      <c r="A160" t="s">
        <v>14754</v>
      </c>
      <c r="B160" t="s">
        <v>5425</v>
      </c>
      <c r="C160" t="s">
        <v>51</v>
      </c>
      <c r="D160" t="s">
        <v>17</v>
      </c>
      <c r="E160">
        <v>58</v>
      </c>
      <c r="F160">
        <v>4343</v>
      </c>
      <c r="G160">
        <v>91.550938286363007</v>
      </c>
      <c r="H160">
        <v>2</v>
      </c>
      <c r="I160" t="s">
        <v>11</v>
      </c>
      <c r="J160" t="s">
        <v>41</v>
      </c>
      <c r="K160">
        <v>37.824420591767002</v>
      </c>
      <c r="L160">
        <v>3.0295197632419999</v>
      </c>
      <c r="M160" t="s">
        <v>64</v>
      </c>
    </row>
    <row r="161" spans="1:13" x14ac:dyDescent="0.35">
      <c r="A161" t="s">
        <v>17376</v>
      </c>
      <c r="B161" t="s">
        <v>2803</v>
      </c>
      <c r="C161" t="s">
        <v>47</v>
      </c>
      <c r="D161" t="s">
        <v>9</v>
      </c>
      <c r="E161">
        <v>28</v>
      </c>
      <c r="F161">
        <v>3761</v>
      </c>
      <c r="G161">
        <v>86.646475707267001</v>
      </c>
      <c r="H161">
        <v>1</v>
      </c>
      <c r="I161" t="s">
        <v>10</v>
      </c>
      <c r="J161" t="s">
        <v>42</v>
      </c>
      <c r="K161">
        <v>184.63781187846001</v>
      </c>
      <c r="L161">
        <v>3.0296159391011002</v>
      </c>
      <c r="M161" t="s">
        <v>67</v>
      </c>
    </row>
    <row r="162" spans="1:13" x14ac:dyDescent="0.35">
      <c r="A162" t="s">
        <v>10122</v>
      </c>
      <c r="B162" t="s">
        <v>10057</v>
      </c>
      <c r="C162" t="s">
        <v>55</v>
      </c>
      <c r="D162" t="s">
        <v>21</v>
      </c>
      <c r="E162">
        <v>30</v>
      </c>
      <c r="F162">
        <v>1076</v>
      </c>
      <c r="G162">
        <v>84.119852208978998</v>
      </c>
      <c r="H162">
        <v>1</v>
      </c>
      <c r="I162" t="s">
        <v>10</v>
      </c>
      <c r="J162" t="s">
        <v>42</v>
      </c>
      <c r="K162">
        <v>135.86621275877999</v>
      </c>
      <c r="L162">
        <v>3.0299272179912</v>
      </c>
      <c r="M162" t="s">
        <v>65</v>
      </c>
    </row>
    <row r="163" spans="1:13" x14ac:dyDescent="0.35">
      <c r="A163" t="s">
        <v>12734</v>
      </c>
      <c r="B163" t="s">
        <v>7445</v>
      </c>
      <c r="C163" t="s">
        <v>53</v>
      </c>
      <c r="D163" t="s">
        <v>19</v>
      </c>
      <c r="E163">
        <v>64</v>
      </c>
      <c r="F163">
        <v>389</v>
      </c>
      <c r="G163">
        <v>82.103477124559006</v>
      </c>
      <c r="H163">
        <v>3</v>
      </c>
      <c r="I163" t="s">
        <v>13</v>
      </c>
      <c r="J163" t="s">
        <v>43</v>
      </c>
      <c r="K163">
        <v>165.3005855417</v>
      </c>
      <c r="L163">
        <v>3.0299682559843002</v>
      </c>
      <c r="M163" t="s">
        <v>68</v>
      </c>
    </row>
    <row r="164" spans="1:13" x14ac:dyDescent="0.35">
      <c r="A164" t="s">
        <v>15584</v>
      </c>
      <c r="B164" t="s">
        <v>4595</v>
      </c>
      <c r="C164" t="s">
        <v>53</v>
      </c>
      <c r="D164" t="s">
        <v>19</v>
      </c>
      <c r="E164">
        <v>66</v>
      </c>
      <c r="F164">
        <v>728</v>
      </c>
      <c r="G164">
        <v>62.924051953320003</v>
      </c>
      <c r="H164">
        <v>2</v>
      </c>
      <c r="I164" t="s">
        <v>11</v>
      </c>
      <c r="J164" t="s">
        <v>41</v>
      </c>
      <c r="K164">
        <v>96.566850621694996</v>
      </c>
      <c r="L164">
        <v>3.0304789699182999</v>
      </c>
      <c r="M164" t="s">
        <v>67</v>
      </c>
    </row>
    <row r="165" spans="1:13" x14ac:dyDescent="0.35">
      <c r="A165" t="s">
        <v>11596</v>
      </c>
      <c r="B165" t="s">
        <v>8583</v>
      </c>
      <c r="C165" t="s">
        <v>55</v>
      </c>
      <c r="D165" t="s">
        <v>21</v>
      </c>
      <c r="E165">
        <v>51</v>
      </c>
      <c r="F165">
        <v>3310</v>
      </c>
      <c r="G165">
        <v>74.531631059532003</v>
      </c>
      <c r="H165">
        <v>2</v>
      </c>
      <c r="I165" t="s">
        <v>11</v>
      </c>
      <c r="J165" t="s">
        <v>41</v>
      </c>
      <c r="K165">
        <v>198.16391385322001</v>
      </c>
      <c r="L165">
        <v>3.0307889308672999</v>
      </c>
      <c r="M165" t="s">
        <v>68</v>
      </c>
    </row>
    <row r="166" spans="1:13" x14ac:dyDescent="0.35">
      <c r="A166" t="s">
        <v>11890</v>
      </c>
      <c r="B166" t="s">
        <v>8289</v>
      </c>
      <c r="C166" t="s">
        <v>52</v>
      </c>
      <c r="D166" t="s">
        <v>18</v>
      </c>
      <c r="E166">
        <v>16</v>
      </c>
      <c r="F166">
        <v>604</v>
      </c>
      <c r="G166">
        <v>83.350735756402003</v>
      </c>
      <c r="H166">
        <v>1</v>
      </c>
      <c r="I166" t="s">
        <v>10</v>
      </c>
      <c r="J166" t="s">
        <v>42</v>
      </c>
      <c r="K166">
        <v>196.25565092803001</v>
      </c>
      <c r="L166">
        <v>3.0309648506653999</v>
      </c>
      <c r="M166" t="s">
        <v>65</v>
      </c>
    </row>
    <row r="167" spans="1:13" x14ac:dyDescent="0.35">
      <c r="A167" t="s">
        <v>10940</v>
      </c>
      <c r="B167" t="s">
        <v>9239</v>
      </c>
      <c r="C167" t="s">
        <v>52</v>
      </c>
      <c r="D167" t="s">
        <v>18</v>
      </c>
      <c r="E167">
        <v>10</v>
      </c>
      <c r="F167">
        <v>3916</v>
      </c>
      <c r="G167">
        <v>70.196154793982998</v>
      </c>
      <c r="H167">
        <v>3</v>
      </c>
      <c r="I167" t="s">
        <v>13</v>
      </c>
      <c r="J167" t="s">
        <v>43</v>
      </c>
      <c r="K167">
        <v>142.99160774191</v>
      </c>
      <c r="L167">
        <v>3.0310056571101001</v>
      </c>
      <c r="M167" t="s">
        <v>66</v>
      </c>
    </row>
    <row r="168" spans="1:13" x14ac:dyDescent="0.35">
      <c r="A168" t="s">
        <v>10822</v>
      </c>
      <c r="B168" t="s">
        <v>9357</v>
      </c>
      <c r="C168" t="s">
        <v>47</v>
      </c>
      <c r="D168" t="s">
        <v>9</v>
      </c>
      <c r="E168">
        <v>64</v>
      </c>
      <c r="F168">
        <v>4733</v>
      </c>
      <c r="G168">
        <v>75.351861922449999</v>
      </c>
      <c r="H168">
        <v>3</v>
      </c>
      <c r="I168" t="s">
        <v>13</v>
      </c>
      <c r="J168" t="s">
        <v>43</v>
      </c>
      <c r="K168">
        <v>22.080121918656999</v>
      </c>
      <c r="L168">
        <v>3.0310437387897999</v>
      </c>
      <c r="M168" t="s">
        <v>68</v>
      </c>
    </row>
    <row r="169" spans="1:13" x14ac:dyDescent="0.35">
      <c r="A169" t="s">
        <v>17769</v>
      </c>
      <c r="B169" t="s">
        <v>2410</v>
      </c>
      <c r="C169" t="s">
        <v>54</v>
      </c>
      <c r="D169" t="s">
        <v>20</v>
      </c>
      <c r="E169">
        <v>84</v>
      </c>
      <c r="F169">
        <v>316</v>
      </c>
      <c r="G169">
        <v>73.963315691700998</v>
      </c>
      <c r="H169">
        <v>1</v>
      </c>
      <c r="I169" t="s">
        <v>10</v>
      </c>
      <c r="J169" t="s">
        <v>42</v>
      </c>
      <c r="K169">
        <v>169.43305145455</v>
      </c>
      <c r="L169">
        <v>3.0310817908362999</v>
      </c>
      <c r="M169" t="s">
        <v>67</v>
      </c>
    </row>
    <row r="170" spans="1:13" x14ac:dyDescent="0.35">
      <c r="A170" t="s">
        <v>17801</v>
      </c>
      <c r="B170" t="s">
        <v>2378</v>
      </c>
      <c r="C170" t="s">
        <v>48</v>
      </c>
      <c r="D170" t="s">
        <v>12</v>
      </c>
      <c r="E170">
        <v>84</v>
      </c>
      <c r="F170">
        <v>585</v>
      </c>
      <c r="G170">
        <v>80.237000594055999</v>
      </c>
      <c r="H170">
        <v>2</v>
      </c>
      <c r="I170" t="s">
        <v>11</v>
      </c>
      <c r="J170" t="s">
        <v>41</v>
      </c>
      <c r="K170">
        <v>14.103305595321</v>
      </c>
      <c r="L170">
        <v>3.0311949587512999</v>
      </c>
      <c r="M170" t="s">
        <v>68</v>
      </c>
    </row>
    <row r="171" spans="1:13" x14ac:dyDescent="0.35">
      <c r="A171" t="s">
        <v>13782</v>
      </c>
      <c r="B171" t="s">
        <v>6397</v>
      </c>
      <c r="C171" t="s">
        <v>48</v>
      </c>
      <c r="D171" t="s">
        <v>12</v>
      </c>
      <c r="E171">
        <v>95</v>
      </c>
      <c r="F171">
        <v>3463</v>
      </c>
      <c r="G171">
        <v>61.650349240083997</v>
      </c>
      <c r="H171">
        <v>4</v>
      </c>
      <c r="I171" t="s">
        <v>14</v>
      </c>
      <c r="J171" t="s">
        <v>44</v>
      </c>
      <c r="K171">
        <v>149.23794444833001</v>
      </c>
      <c r="L171">
        <v>3.0313504613468001</v>
      </c>
      <c r="M171" t="s">
        <v>68</v>
      </c>
    </row>
    <row r="172" spans="1:13" x14ac:dyDescent="0.35">
      <c r="A172" t="s">
        <v>14821</v>
      </c>
      <c r="B172" t="s">
        <v>5358</v>
      </c>
      <c r="C172" t="s">
        <v>52</v>
      </c>
      <c r="D172" t="s">
        <v>18</v>
      </c>
      <c r="E172">
        <v>80</v>
      </c>
      <c r="F172">
        <v>1365</v>
      </c>
      <c r="G172">
        <v>54.897689832300003</v>
      </c>
      <c r="H172">
        <v>3</v>
      </c>
      <c r="I172" t="s">
        <v>13</v>
      </c>
      <c r="J172" t="s">
        <v>43</v>
      </c>
      <c r="K172">
        <v>167.60911597341999</v>
      </c>
      <c r="L172">
        <v>3.0313618261122</v>
      </c>
      <c r="M172" t="s">
        <v>69</v>
      </c>
    </row>
    <row r="173" spans="1:13" x14ac:dyDescent="0.35">
      <c r="A173" t="s">
        <v>11283</v>
      </c>
      <c r="B173" t="s">
        <v>8896</v>
      </c>
      <c r="C173" t="s">
        <v>50</v>
      </c>
      <c r="D173" t="s">
        <v>16</v>
      </c>
      <c r="E173">
        <v>58</v>
      </c>
      <c r="F173">
        <v>3513</v>
      </c>
      <c r="G173">
        <v>78.074146120495996</v>
      </c>
      <c r="H173">
        <v>2</v>
      </c>
      <c r="I173" t="s">
        <v>11</v>
      </c>
      <c r="J173" t="s">
        <v>41</v>
      </c>
      <c r="K173">
        <v>82.848565228102999</v>
      </c>
      <c r="L173">
        <v>3.0318423155622001</v>
      </c>
      <c r="M173" t="s">
        <v>67</v>
      </c>
    </row>
    <row r="174" spans="1:13" x14ac:dyDescent="0.35">
      <c r="A174" t="s">
        <v>13874</v>
      </c>
      <c r="B174" t="s">
        <v>6305</v>
      </c>
      <c r="C174" t="s">
        <v>48</v>
      </c>
      <c r="D174" t="s">
        <v>12</v>
      </c>
      <c r="E174">
        <v>39</v>
      </c>
      <c r="F174">
        <v>201</v>
      </c>
      <c r="G174">
        <v>88.514467604762999</v>
      </c>
      <c r="H174">
        <v>2</v>
      </c>
      <c r="I174" t="s">
        <v>11</v>
      </c>
      <c r="J174" t="s">
        <v>41</v>
      </c>
      <c r="K174">
        <v>182.11111685713001</v>
      </c>
      <c r="L174">
        <v>3.0318931977663</v>
      </c>
      <c r="M174" t="s">
        <v>66</v>
      </c>
    </row>
    <row r="175" spans="1:13" x14ac:dyDescent="0.35">
      <c r="A175" t="s">
        <v>16574</v>
      </c>
      <c r="B175" t="s">
        <v>3605</v>
      </c>
      <c r="C175" t="s">
        <v>54</v>
      </c>
      <c r="D175" t="s">
        <v>20</v>
      </c>
      <c r="E175">
        <v>48</v>
      </c>
      <c r="F175">
        <v>3087</v>
      </c>
      <c r="G175">
        <v>77.191145697303</v>
      </c>
      <c r="H175">
        <v>2</v>
      </c>
      <c r="I175" t="s">
        <v>11</v>
      </c>
      <c r="J175" t="s">
        <v>41</v>
      </c>
      <c r="K175">
        <v>195.5746424246</v>
      </c>
      <c r="L175">
        <v>3.0319932254966</v>
      </c>
      <c r="M175" t="s">
        <v>67</v>
      </c>
    </row>
    <row r="176" spans="1:13" x14ac:dyDescent="0.35">
      <c r="A176" t="s">
        <v>13608</v>
      </c>
      <c r="B176" t="s">
        <v>6571</v>
      </c>
      <c r="C176" t="s">
        <v>48</v>
      </c>
      <c r="D176" t="s">
        <v>12</v>
      </c>
      <c r="E176">
        <v>59</v>
      </c>
      <c r="F176">
        <v>484</v>
      </c>
      <c r="G176">
        <v>60.533524498714002</v>
      </c>
      <c r="H176">
        <v>1</v>
      </c>
      <c r="I176" t="s">
        <v>10</v>
      </c>
      <c r="J176" t="s">
        <v>42</v>
      </c>
      <c r="K176">
        <v>124.83136894994</v>
      </c>
      <c r="L176">
        <v>3.0322117364229002</v>
      </c>
      <c r="M176" t="s">
        <v>65</v>
      </c>
    </row>
    <row r="177" spans="1:13" x14ac:dyDescent="0.35">
      <c r="A177" t="s">
        <v>12148</v>
      </c>
      <c r="B177" t="s">
        <v>8031</v>
      </c>
      <c r="C177" t="s">
        <v>49</v>
      </c>
      <c r="D177" t="s">
        <v>15</v>
      </c>
      <c r="E177">
        <v>64</v>
      </c>
      <c r="F177">
        <v>2224</v>
      </c>
      <c r="G177">
        <v>64.970541655480005</v>
      </c>
      <c r="H177">
        <v>2</v>
      </c>
      <c r="I177" t="s">
        <v>11</v>
      </c>
      <c r="J177" t="s">
        <v>41</v>
      </c>
      <c r="K177">
        <v>38.020558108616001</v>
      </c>
      <c r="L177">
        <v>3.0322857878353999</v>
      </c>
      <c r="M177" t="s">
        <v>67</v>
      </c>
    </row>
    <row r="178" spans="1:13" x14ac:dyDescent="0.35">
      <c r="A178" t="s">
        <v>18314</v>
      </c>
      <c r="B178" t="s">
        <v>1865</v>
      </c>
      <c r="C178" t="s">
        <v>47</v>
      </c>
      <c r="D178" t="s">
        <v>9</v>
      </c>
      <c r="E178">
        <v>97</v>
      </c>
      <c r="F178">
        <v>4542</v>
      </c>
      <c r="G178">
        <v>59.545470742112002</v>
      </c>
      <c r="H178">
        <v>3</v>
      </c>
      <c r="I178" t="s">
        <v>13</v>
      </c>
      <c r="J178" t="s">
        <v>43</v>
      </c>
      <c r="K178">
        <v>110.20255647787</v>
      </c>
      <c r="L178">
        <v>3.0324048770659</v>
      </c>
      <c r="M178" t="s">
        <v>69</v>
      </c>
    </row>
    <row r="179" spans="1:13" x14ac:dyDescent="0.35">
      <c r="A179" t="s">
        <v>18445</v>
      </c>
      <c r="B179" t="s">
        <v>1734</v>
      </c>
      <c r="C179" t="s">
        <v>52</v>
      </c>
      <c r="D179" t="s">
        <v>18</v>
      </c>
      <c r="E179">
        <v>23</v>
      </c>
      <c r="F179">
        <v>4047</v>
      </c>
      <c r="G179">
        <v>56.889879835949998</v>
      </c>
      <c r="H179">
        <v>3</v>
      </c>
      <c r="I179" t="s">
        <v>13</v>
      </c>
      <c r="J179" t="s">
        <v>43</v>
      </c>
      <c r="K179">
        <v>30.899172688133</v>
      </c>
      <c r="L179">
        <v>3.0324559429251998</v>
      </c>
      <c r="M179" t="s">
        <v>65</v>
      </c>
    </row>
    <row r="180" spans="1:13" x14ac:dyDescent="0.35">
      <c r="A180" t="s">
        <v>15059</v>
      </c>
      <c r="B180" t="s">
        <v>5120</v>
      </c>
      <c r="C180" t="s">
        <v>50</v>
      </c>
      <c r="D180" t="s">
        <v>16</v>
      </c>
      <c r="E180">
        <v>42</v>
      </c>
      <c r="F180">
        <v>4751</v>
      </c>
      <c r="G180">
        <v>62.483387000961002</v>
      </c>
      <c r="H180">
        <v>3</v>
      </c>
      <c r="I180" t="s">
        <v>13</v>
      </c>
      <c r="J180" t="s">
        <v>43</v>
      </c>
      <c r="K180">
        <v>16.705079404357999</v>
      </c>
      <c r="L180">
        <v>3.0326731364678001</v>
      </c>
      <c r="M180" t="s">
        <v>67</v>
      </c>
    </row>
    <row r="181" spans="1:13" x14ac:dyDescent="0.35">
      <c r="A181" t="s">
        <v>10902</v>
      </c>
      <c r="B181" t="s">
        <v>9277</v>
      </c>
      <c r="C181" t="s">
        <v>55</v>
      </c>
      <c r="D181" t="s">
        <v>21</v>
      </c>
      <c r="E181">
        <v>83</v>
      </c>
      <c r="F181">
        <v>4926</v>
      </c>
      <c r="G181">
        <v>77.419507467981006</v>
      </c>
      <c r="H181">
        <v>4</v>
      </c>
      <c r="I181" t="s">
        <v>14</v>
      </c>
      <c r="J181" t="s">
        <v>44</v>
      </c>
      <c r="K181">
        <v>83.078821270492</v>
      </c>
      <c r="L181">
        <v>3.0328992759437998</v>
      </c>
      <c r="M181" t="s">
        <v>65</v>
      </c>
    </row>
    <row r="182" spans="1:13" x14ac:dyDescent="0.35">
      <c r="A182" t="s">
        <v>18826</v>
      </c>
      <c r="B182" t="s">
        <v>1353</v>
      </c>
      <c r="C182" t="s">
        <v>49</v>
      </c>
      <c r="D182" t="s">
        <v>15</v>
      </c>
      <c r="E182">
        <v>22</v>
      </c>
      <c r="F182">
        <v>2642</v>
      </c>
      <c r="G182">
        <v>62.663982309853999</v>
      </c>
      <c r="H182">
        <v>4</v>
      </c>
      <c r="I182" t="s">
        <v>14</v>
      </c>
      <c r="J182" t="s">
        <v>44</v>
      </c>
      <c r="K182">
        <v>50.419689118748998</v>
      </c>
      <c r="L182">
        <v>3.0329431723348002</v>
      </c>
      <c r="M182" t="s">
        <v>67</v>
      </c>
    </row>
    <row r="183" spans="1:13" x14ac:dyDescent="0.35">
      <c r="A183" t="s">
        <v>15105</v>
      </c>
      <c r="B183" t="s">
        <v>5074</v>
      </c>
      <c r="C183" t="s">
        <v>47</v>
      </c>
      <c r="D183" t="s">
        <v>9</v>
      </c>
      <c r="E183">
        <v>90</v>
      </c>
      <c r="F183">
        <v>209</v>
      </c>
      <c r="G183">
        <v>96.928497609269002</v>
      </c>
      <c r="H183">
        <v>3</v>
      </c>
      <c r="I183" t="s">
        <v>13</v>
      </c>
      <c r="J183" t="s">
        <v>43</v>
      </c>
      <c r="K183">
        <v>146.81465523576</v>
      </c>
      <c r="L183">
        <v>3.0331267547367999</v>
      </c>
      <c r="M183" t="s">
        <v>67</v>
      </c>
    </row>
    <row r="184" spans="1:13" x14ac:dyDescent="0.35">
      <c r="A184" t="s">
        <v>12683</v>
      </c>
      <c r="B184" t="s">
        <v>7496</v>
      </c>
      <c r="C184" t="s">
        <v>55</v>
      </c>
      <c r="D184" t="s">
        <v>21</v>
      </c>
      <c r="E184">
        <v>55</v>
      </c>
      <c r="F184">
        <v>1396</v>
      </c>
      <c r="G184">
        <v>89.768876453063001</v>
      </c>
      <c r="H184">
        <v>4</v>
      </c>
      <c r="I184" t="s">
        <v>14</v>
      </c>
      <c r="J184" t="s">
        <v>44</v>
      </c>
      <c r="K184">
        <v>138.31411265234999</v>
      </c>
      <c r="L184">
        <v>3.0331742534666</v>
      </c>
      <c r="M184" t="s">
        <v>68</v>
      </c>
    </row>
    <row r="185" spans="1:13" x14ac:dyDescent="0.35">
      <c r="A185" t="s">
        <v>14322</v>
      </c>
      <c r="B185" t="s">
        <v>5857</v>
      </c>
      <c r="C185" t="s">
        <v>48</v>
      </c>
      <c r="D185" t="s">
        <v>12</v>
      </c>
      <c r="E185">
        <v>67</v>
      </c>
      <c r="F185">
        <v>1792</v>
      </c>
      <c r="G185">
        <v>97.997751140237</v>
      </c>
      <c r="H185">
        <v>3</v>
      </c>
      <c r="I185" t="s">
        <v>13</v>
      </c>
      <c r="J185" t="s">
        <v>43</v>
      </c>
      <c r="K185">
        <v>61.627036425354</v>
      </c>
      <c r="L185">
        <v>3.0332398826596001</v>
      </c>
      <c r="M185" t="s">
        <v>65</v>
      </c>
    </row>
    <row r="186" spans="1:13" x14ac:dyDescent="0.35">
      <c r="A186" t="s">
        <v>13766</v>
      </c>
      <c r="B186" t="s">
        <v>6413</v>
      </c>
      <c r="C186" t="s">
        <v>48</v>
      </c>
      <c r="D186" t="s">
        <v>12</v>
      </c>
      <c r="E186">
        <v>18</v>
      </c>
      <c r="F186">
        <v>4802</v>
      </c>
      <c r="G186">
        <v>75.777572905417003</v>
      </c>
      <c r="H186">
        <v>4</v>
      </c>
      <c r="I186" t="s">
        <v>14</v>
      </c>
      <c r="J186" t="s">
        <v>44</v>
      </c>
      <c r="K186">
        <v>187.33678949304999</v>
      </c>
      <c r="L186">
        <v>3.0334440399316001</v>
      </c>
      <c r="M186" t="s">
        <v>68</v>
      </c>
    </row>
    <row r="187" spans="1:13" x14ac:dyDescent="0.35">
      <c r="A187" t="s">
        <v>14672</v>
      </c>
      <c r="B187" t="s">
        <v>5507</v>
      </c>
      <c r="C187" t="s">
        <v>51</v>
      </c>
      <c r="D187" t="s">
        <v>17</v>
      </c>
      <c r="E187">
        <v>56</v>
      </c>
      <c r="F187">
        <v>2423</v>
      </c>
      <c r="G187">
        <v>74.800030647381007</v>
      </c>
      <c r="H187">
        <v>3</v>
      </c>
      <c r="I187" t="s">
        <v>13</v>
      </c>
      <c r="J187" t="s">
        <v>43</v>
      </c>
      <c r="K187">
        <v>144.69647549097999</v>
      </c>
      <c r="L187">
        <v>3.0342537948577002</v>
      </c>
      <c r="M187" t="s">
        <v>66</v>
      </c>
    </row>
    <row r="188" spans="1:13" x14ac:dyDescent="0.35">
      <c r="A188" t="s">
        <v>16465</v>
      </c>
      <c r="B188" t="s">
        <v>3714</v>
      </c>
      <c r="C188" t="s">
        <v>51</v>
      </c>
      <c r="D188" t="s">
        <v>17</v>
      </c>
      <c r="E188">
        <v>19</v>
      </c>
      <c r="F188">
        <v>1431</v>
      </c>
      <c r="G188">
        <v>68.773998750543001</v>
      </c>
      <c r="H188">
        <v>2</v>
      </c>
      <c r="I188" t="s">
        <v>11</v>
      </c>
      <c r="J188" t="s">
        <v>41</v>
      </c>
      <c r="K188">
        <v>184.33800272553</v>
      </c>
      <c r="L188">
        <v>3.0344041488975999</v>
      </c>
      <c r="M188" t="s">
        <v>68</v>
      </c>
    </row>
    <row r="189" spans="1:13" x14ac:dyDescent="0.35">
      <c r="A189" t="s">
        <v>12666</v>
      </c>
      <c r="B189" t="s">
        <v>7513</v>
      </c>
      <c r="C189" t="s">
        <v>55</v>
      </c>
      <c r="D189" t="s">
        <v>21</v>
      </c>
      <c r="E189">
        <v>65</v>
      </c>
      <c r="F189">
        <v>3027</v>
      </c>
      <c r="G189">
        <v>87.374456380617005</v>
      </c>
      <c r="H189">
        <v>1</v>
      </c>
      <c r="I189" t="s">
        <v>10</v>
      </c>
      <c r="J189" t="s">
        <v>42</v>
      </c>
      <c r="K189">
        <v>180.44337155682999</v>
      </c>
      <c r="L189">
        <v>3.0347072371074999</v>
      </c>
      <c r="M189" t="s">
        <v>67</v>
      </c>
    </row>
    <row r="190" spans="1:13" x14ac:dyDescent="0.35">
      <c r="A190" t="s">
        <v>10859</v>
      </c>
      <c r="B190" t="s">
        <v>9320</v>
      </c>
      <c r="C190" t="s">
        <v>51</v>
      </c>
      <c r="D190" t="s">
        <v>17</v>
      </c>
      <c r="E190">
        <v>58</v>
      </c>
      <c r="F190">
        <v>2307</v>
      </c>
      <c r="G190">
        <v>68.872874404580998</v>
      </c>
      <c r="H190">
        <v>3</v>
      </c>
      <c r="I190" t="s">
        <v>13</v>
      </c>
      <c r="J190" t="s">
        <v>43</v>
      </c>
      <c r="K190">
        <v>83.734565479717006</v>
      </c>
      <c r="L190">
        <v>3.0350750225052998</v>
      </c>
      <c r="M190" t="s">
        <v>69</v>
      </c>
    </row>
    <row r="191" spans="1:13" x14ac:dyDescent="0.35">
      <c r="A191" t="s">
        <v>19130</v>
      </c>
      <c r="B191" t="s">
        <v>1049</v>
      </c>
      <c r="C191" t="s">
        <v>52</v>
      </c>
      <c r="D191" t="s">
        <v>18</v>
      </c>
      <c r="E191">
        <v>18</v>
      </c>
      <c r="F191">
        <v>2586</v>
      </c>
      <c r="G191">
        <v>86.674376298886997</v>
      </c>
      <c r="H191">
        <v>3</v>
      </c>
      <c r="I191" t="s">
        <v>13</v>
      </c>
      <c r="J191" t="s">
        <v>43</v>
      </c>
      <c r="K191">
        <v>47.674497514499997</v>
      </c>
      <c r="L191">
        <v>3.0354996448642999</v>
      </c>
      <c r="M191" t="s">
        <v>65</v>
      </c>
    </row>
    <row r="192" spans="1:13" x14ac:dyDescent="0.35">
      <c r="A192" t="s">
        <v>13264</v>
      </c>
      <c r="B192" t="s">
        <v>6915</v>
      </c>
      <c r="C192" t="s">
        <v>55</v>
      </c>
      <c r="D192" t="s">
        <v>21</v>
      </c>
      <c r="E192">
        <v>16</v>
      </c>
      <c r="F192">
        <v>4998</v>
      </c>
      <c r="G192">
        <v>97.264946128036996</v>
      </c>
      <c r="H192">
        <v>3</v>
      </c>
      <c r="I192" t="s">
        <v>13</v>
      </c>
      <c r="J192" t="s">
        <v>43</v>
      </c>
      <c r="K192">
        <v>102.19454890418</v>
      </c>
      <c r="L192">
        <v>3.0356058975304001</v>
      </c>
      <c r="M192" t="s">
        <v>65</v>
      </c>
    </row>
    <row r="193" spans="1:13" x14ac:dyDescent="0.35">
      <c r="A193" t="s">
        <v>16126</v>
      </c>
      <c r="B193" t="s">
        <v>4053</v>
      </c>
      <c r="C193" t="s">
        <v>48</v>
      </c>
      <c r="D193" t="s">
        <v>12</v>
      </c>
      <c r="E193">
        <v>34</v>
      </c>
      <c r="F193">
        <v>642</v>
      </c>
      <c r="G193">
        <v>68.124618105405006</v>
      </c>
      <c r="H193">
        <v>1</v>
      </c>
      <c r="I193" t="s">
        <v>10</v>
      </c>
      <c r="J193" t="s">
        <v>42</v>
      </c>
      <c r="K193">
        <v>183.37371638815</v>
      </c>
      <c r="L193">
        <v>3.0359496766340999</v>
      </c>
      <c r="M193" t="s">
        <v>66</v>
      </c>
    </row>
    <row r="194" spans="1:13" x14ac:dyDescent="0.35">
      <c r="A194" t="s">
        <v>19574</v>
      </c>
      <c r="B194" t="s">
        <v>605</v>
      </c>
      <c r="C194" t="s">
        <v>53</v>
      </c>
      <c r="D194" t="s">
        <v>19</v>
      </c>
      <c r="E194">
        <v>24</v>
      </c>
      <c r="F194">
        <v>3209</v>
      </c>
      <c r="G194">
        <v>96.037388505013993</v>
      </c>
      <c r="H194">
        <v>3</v>
      </c>
      <c r="I194" t="s">
        <v>13</v>
      </c>
      <c r="J194" t="s">
        <v>43</v>
      </c>
      <c r="K194">
        <v>169.83035374554001</v>
      </c>
      <c r="L194">
        <v>3.0361714246011</v>
      </c>
      <c r="M194" t="s">
        <v>68</v>
      </c>
    </row>
    <row r="195" spans="1:13" x14ac:dyDescent="0.35">
      <c r="A195" t="s">
        <v>15574</v>
      </c>
      <c r="B195" t="s">
        <v>4605</v>
      </c>
      <c r="C195" t="s">
        <v>53</v>
      </c>
      <c r="D195" t="s">
        <v>19</v>
      </c>
      <c r="E195">
        <v>44</v>
      </c>
      <c r="F195">
        <v>251</v>
      </c>
      <c r="G195">
        <v>68.441049501284994</v>
      </c>
      <c r="H195">
        <v>2</v>
      </c>
      <c r="I195" t="s">
        <v>11</v>
      </c>
      <c r="J195" t="s">
        <v>41</v>
      </c>
      <c r="K195">
        <v>105.85573642532999</v>
      </c>
      <c r="L195">
        <v>3.0363512370947001</v>
      </c>
      <c r="M195" t="s">
        <v>65</v>
      </c>
    </row>
    <row r="196" spans="1:13" x14ac:dyDescent="0.35">
      <c r="A196" t="s">
        <v>18491</v>
      </c>
      <c r="B196" t="s">
        <v>1688</v>
      </c>
      <c r="C196" t="s">
        <v>48</v>
      </c>
      <c r="D196" t="s">
        <v>12</v>
      </c>
      <c r="E196">
        <v>34</v>
      </c>
      <c r="F196">
        <v>2995</v>
      </c>
      <c r="G196">
        <v>94.949507345040004</v>
      </c>
      <c r="H196">
        <v>3</v>
      </c>
      <c r="I196" t="s">
        <v>13</v>
      </c>
      <c r="J196" t="s">
        <v>43</v>
      </c>
      <c r="K196">
        <v>45.975889472003999</v>
      </c>
      <c r="L196">
        <v>3.0365723887736</v>
      </c>
      <c r="M196" t="s">
        <v>65</v>
      </c>
    </row>
    <row r="197" spans="1:13" x14ac:dyDescent="0.35">
      <c r="A197" t="s">
        <v>18831</v>
      </c>
      <c r="B197" t="s">
        <v>1348</v>
      </c>
      <c r="C197" t="s">
        <v>49</v>
      </c>
      <c r="D197" t="s">
        <v>15</v>
      </c>
      <c r="E197">
        <v>92</v>
      </c>
      <c r="F197">
        <v>3085</v>
      </c>
      <c r="G197">
        <v>82.270638211001994</v>
      </c>
      <c r="H197">
        <v>2</v>
      </c>
      <c r="I197" t="s">
        <v>11</v>
      </c>
      <c r="J197" t="s">
        <v>41</v>
      </c>
      <c r="K197">
        <v>26.199411070019</v>
      </c>
      <c r="L197">
        <v>3.0367179856158999</v>
      </c>
      <c r="M197" t="s">
        <v>68</v>
      </c>
    </row>
    <row r="198" spans="1:13" x14ac:dyDescent="0.35">
      <c r="A198" t="s">
        <v>18575</v>
      </c>
      <c r="B198" t="s">
        <v>1604</v>
      </c>
      <c r="C198" t="s">
        <v>48</v>
      </c>
      <c r="D198" t="s">
        <v>12</v>
      </c>
      <c r="E198">
        <v>70</v>
      </c>
      <c r="F198">
        <v>4914</v>
      </c>
      <c r="G198">
        <v>91.775838423691994</v>
      </c>
      <c r="H198">
        <v>4</v>
      </c>
      <c r="I198" t="s">
        <v>14</v>
      </c>
      <c r="J198" t="s">
        <v>44</v>
      </c>
      <c r="K198">
        <v>86.307526410753994</v>
      </c>
      <c r="L198">
        <v>3.0368188200458999</v>
      </c>
      <c r="M198" t="s">
        <v>64</v>
      </c>
    </row>
    <row r="199" spans="1:13" x14ac:dyDescent="0.35">
      <c r="A199" t="s">
        <v>13841</v>
      </c>
      <c r="B199" t="s">
        <v>6338</v>
      </c>
      <c r="C199" t="s">
        <v>55</v>
      </c>
      <c r="D199" t="s">
        <v>21</v>
      </c>
      <c r="E199">
        <v>74</v>
      </c>
      <c r="F199">
        <v>4773</v>
      </c>
      <c r="G199">
        <v>52.036081852092003</v>
      </c>
      <c r="H199">
        <v>4</v>
      </c>
      <c r="I199" t="s">
        <v>14</v>
      </c>
      <c r="J199" t="s">
        <v>44</v>
      </c>
      <c r="K199">
        <v>29.298969173814001</v>
      </c>
      <c r="L199">
        <v>3.0368796849627002</v>
      </c>
      <c r="M199" t="s">
        <v>66</v>
      </c>
    </row>
    <row r="200" spans="1:13" x14ac:dyDescent="0.35">
      <c r="A200" t="s">
        <v>12672</v>
      </c>
      <c r="B200" t="s">
        <v>7507</v>
      </c>
      <c r="C200" t="s">
        <v>55</v>
      </c>
      <c r="D200" t="s">
        <v>21</v>
      </c>
      <c r="E200">
        <v>11</v>
      </c>
      <c r="F200">
        <v>4949</v>
      </c>
      <c r="G200">
        <v>72.065113348355993</v>
      </c>
      <c r="H200">
        <v>4</v>
      </c>
      <c r="I200" t="s">
        <v>14</v>
      </c>
      <c r="J200" t="s">
        <v>44</v>
      </c>
      <c r="K200">
        <v>113.63226192621001</v>
      </c>
      <c r="L200">
        <v>3.0371025062332002</v>
      </c>
      <c r="M200" t="s">
        <v>67</v>
      </c>
    </row>
    <row r="201" spans="1:13" x14ac:dyDescent="0.35">
      <c r="A201" t="s">
        <v>17915</v>
      </c>
      <c r="B201" t="s">
        <v>2264</v>
      </c>
      <c r="C201" t="s">
        <v>55</v>
      </c>
      <c r="D201" t="s">
        <v>21</v>
      </c>
      <c r="E201">
        <v>89</v>
      </c>
      <c r="F201">
        <v>3862</v>
      </c>
      <c r="G201">
        <v>85.736707841667993</v>
      </c>
      <c r="H201">
        <v>4</v>
      </c>
      <c r="I201" t="s">
        <v>14</v>
      </c>
      <c r="J201" t="s">
        <v>44</v>
      </c>
      <c r="K201">
        <v>40.910737738675003</v>
      </c>
      <c r="L201">
        <v>3.0373400345394002</v>
      </c>
      <c r="M201" t="s">
        <v>65</v>
      </c>
    </row>
    <row r="202" spans="1:13" x14ac:dyDescent="0.35">
      <c r="A202" t="s">
        <v>16666</v>
      </c>
      <c r="B202" t="s">
        <v>3513</v>
      </c>
      <c r="C202" t="s">
        <v>53</v>
      </c>
      <c r="D202" t="s">
        <v>19</v>
      </c>
      <c r="E202">
        <v>35</v>
      </c>
      <c r="F202">
        <v>1825</v>
      </c>
      <c r="G202">
        <v>50.504705042947002</v>
      </c>
      <c r="H202">
        <v>4</v>
      </c>
      <c r="I202" t="s">
        <v>14</v>
      </c>
      <c r="J202" t="s">
        <v>44</v>
      </c>
      <c r="K202">
        <v>78.440394713472003</v>
      </c>
      <c r="L202">
        <v>3.0374747219159999</v>
      </c>
      <c r="M202" t="s">
        <v>67</v>
      </c>
    </row>
    <row r="203" spans="1:13" x14ac:dyDescent="0.35">
      <c r="A203" t="s">
        <v>19097</v>
      </c>
      <c r="B203" t="s">
        <v>1082</v>
      </c>
      <c r="C203" t="s">
        <v>53</v>
      </c>
      <c r="D203" t="s">
        <v>19</v>
      </c>
      <c r="E203">
        <v>63</v>
      </c>
      <c r="F203">
        <v>596</v>
      </c>
      <c r="G203">
        <v>73.138825027072002</v>
      </c>
      <c r="H203">
        <v>4</v>
      </c>
      <c r="I203" t="s">
        <v>14</v>
      </c>
      <c r="J203" t="s">
        <v>44</v>
      </c>
      <c r="K203">
        <v>29.726477216919001</v>
      </c>
      <c r="L203">
        <v>3.0378969405006</v>
      </c>
      <c r="M203" t="s">
        <v>66</v>
      </c>
    </row>
    <row r="204" spans="1:13" x14ac:dyDescent="0.35">
      <c r="A204" t="s">
        <v>15679</v>
      </c>
      <c r="B204" t="s">
        <v>4500</v>
      </c>
      <c r="C204" t="s">
        <v>48</v>
      </c>
      <c r="D204" t="s">
        <v>12</v>
      </c>
      <c r="E204">
        <v>89</v>
      </c>
      <c r="F204">
        <v>1781</v>
      </c>
      <c r="G204">
        <v>61.878140064827001</v>
      </c>
      <c r="H204">
        <v>4</v>
      </c>
      <c r="I204" t="s">
        <v>14</v>
      </c>
      <c r="J204" t="s">
        <v>44</v>
      </c>
      <c r="K204">
        <v>113.45133590045</v>
      </c>
      <c r="L204">
        <v>3.0380104901126002</v>
      </c>
      <c r="M204" t="s">
        <v>68</v>
      </c>
    </row>
    <row r="205" spans="1:13" x14ac:dyDescent="0.35">
      <c r="A205" t="s">
        <v>16432</v>
      </c>
      <c r="B205" t="s">
        <v>3747</v>
      </c>
      <c r="C205" t="s">
        <v>53</v>
      </c>
      <c r="D205" t="s">
        <v>19</v>
      </c>
      <c r="E205">
        <v>11</v>
      </c>
      <c r="F205">
        <v>3733</v>
      </c>
      <c r="G205">
        <v>92.758259865145007</v>
      </c>
      <c r="H205">
        <v>4</v>
      </c>
      <c r="I205" t="s">
        <v>14</v>
      </c>
      <c r="J205" t="s">
        <v>44</v>
      </c>
      <c r="K205">
        <v>94.515972307262004</v>
      </c>
      <c r="L205">
        <v>3.0380443765151002</v>
      </c>
      <c r="M205" t="s">
        <v>69</v>
      </c>
    </row>
    <row r="206" spans="1:13" x14ac:dyDescent="0.35">
      <c r="A206" t="s">
        <v>16321</v>
      </c>
      <c r="B206" t="s">
        <v>3858</v>
      </c>
      <c r="C206" t="s">
        <v>48</v>
      </c>
      <c r="D206" t="s">
        <v>12</v>
      </c>
      <c r="E206">
        <v>19</v>
      </c>
      <c r="F206">
        <v>1911</v>
      </c>
      <c r="G206">
        <v>97.289344553101003</v>
      </c>
      <c r="H206">
        <v>4</v>
      </c>
      <c r="I206" t="s">
        <v>14</v>
      </c>
      <c r="J206" t="s">
        <v>44</v>
      </c>
      <c r="K206">
        <v>195.15866166123999</v>
      </c>
      <c r="L206">
        <v>3.0381106096250998</v>
      </c>
      <c r="M206" t="s">
        <v>65</v>
      </c>
    </row>
    <row r="207" spans="1:13" x14ac:dyDescent="0.35">
      <c r="A207" t="s">
        <v>17263</v>
      </c>
      <c r="B207" t="s">
        <v>2916</v>
      </c>
      <c r="C207" t="s">
        <v>48</v>
      </c>
      <c r="D207" t="s">
        <v>12</v>
      </c>
      <c r="E207">
        <v>31</v>
      </c>
      <c r="F207">
        <v>4123</v>
      </c>
      <c r="G207">
        <v>66.787019130496006</v>
      </c>
      <c r="H207">
        <v>3</v>
      </c>
      <c r="I207" t="s">
        <v>13</v>
      </c>
      <c r="J207" t="s">
        <v>43</v>
      </c>
      <c r="K207">
        <v>168.01980371016001</v>
      </c>
      <c r="L207">
        <v>3.0383053534025</v>
      </c>
      <c r="M207" t="s">
        <v>69</v>
      </c>
    </row>
    <row r="208" spans="1:13" x14ac:dyDescent="0.35">
      <c r="A208" t="s">
        <v>15035</v>
      </c>
      <c r="B208" t="s">
        <v>5144</v>
      </c>
      <c r="C208" t="s">
        <v>53</v>
      </c>
      <c r="D208" t="s">
        <v>19</v>
      </c>
      <c r="E208">
        <v>30</v>
      </c>
      <c r="F208">
        <v>633</v>
      </c>
      <c r="G208">
        <v>83.775184544509997</v>
      </c>
      <c r="H208">
        <v>2</v>
      </c>
      <c r="I208" t="s">
        <v>11</v>
      </c>
      <c r="J208" t="s">
        <v>41</v>
      </c>
      <c r="K208">
        <v>194.43854221266</v>
      </c>
      <c r="L208">
        <v>3.0383121472407999</v>
      </c>
      <c r="M208" t="s">
        <v>65</v>
      </c>
    </row>
    <row r="209" spans="1:13" x14ac:dyDescent="0.35">
      <c r="A209" t="s">
        <v>19583</v>
      </c>
      <c r="B209" t="s">
        <v>596</v>
      </c>
      <c r="C209" t="s">
        <v>54</v>
      </c>
      <c r="D209" t="s">
        <v>20</v>
      </c>
      <c r="E209">
        <v>69</v>
      </c>
      <c r="F209">
        <v>2636</v>
      </c>
      <c r="G209">
        <v>50.947688447053999</v>
      </c>
      <c r="H209">
        <v>1</v>
      </c>
      <c r="I209" t="s">
        <v>10</v>
      </c>
      <c r="J209" t="s">
        <v>42</v>
      </c>
      <c r="K209">
        <v>122.69094231852</v>
      </c>
      <c r="L209">
        <v>3.0383189641170998</v>
      </c>
      <c r="M209" t="s">
        <v>68</v>
      </c>
    </row>
    <row r="210" spans="1:13" x14ac:dyDescent="0.35">
      <c r="A210" t="s">
        <v>17237</v>
      </c>
      <c r="B210" t="s">
        <v>2942</v>
      </c>
      <c r="C210" t="s">
        <v>54</v>
      </c>
      <c r="D210" t="s">
        <v>20</v>
      </c>
      <c r="E210">
        <v>15</v>
      </c>
      <c r="F210">
        <v>1035</v>
      </c>
      <c r="G210">
        <v>72.735836200554004</v>
      </c>
      <c r="H210">
        <v>1</v>
      </c>
      <c r="I210" t="s">
        <v>10</v>
      </c>
      <c r="J210" t="s">
        <v>42</v>
      </c>
      <c r="K210">
        <v>199.17179714794</v>
      </c>
      <c r="L210">
        <v>3.0383361729570999</v>
      </c>
      <c r="M210" t="s">
        <v>66</v>
      </c>
    </row>
    <row r="211" spans="1:13" x14ac:dyDescent="0.35">
      <c r="A211" t="s">
        <v>10555</v>
      </c>
      <c r="B211" t="s">
        <v>9624</v>
      </c>
      <c r="C211" t="s">
        <v>51</v>
      </c>
      <c r="D211" t="s">
        <v>17</v>
      </c>
      <c r="E211">
        <v>17</v>
      </c>
      <c r="F211">
        <v>1292</v>
      </c>
      <c r="G211">
        <v>95.274454841772993</v>
      </c>
      <c r="H211">
        <v>4</v>
      </c>
      <c r="I211" t="s">
        <v>14</v>
      </c>
      <c r="J211" t="s">
        <v>44</v>
      </c>
      <c r="K211">
        <v>123.08804368977</v>
      </c>
      <c r="L211">
        <v>3.0391964707347001</v>
      </c>
      <c r="M211" t="s">
        <v>69</v>
      </c>
    </row>
    <row r="212" spans="1:13" x14ac:dyDescent="0.35">
      <c r="A212" t="s">
        <v>13722</v>
      </c>
      <c r="B212" t="s">
        <v>6457</v>
      </c>
      <c r="C212" t="s">
        <v>47</v>
      </c>
      <c r="D212" t="s">
        <v>9</v>
      </c>
      <c r="E212">
        <v>95</v>
      </c>
      <c r="F212">
        <v>1379</v>
      </c>
      <c r="G212">
        <v>54.670153541014997</v>
      </c>
      <c r="H212">
        <v>2</v>
      </c>
      <c r="I212" t="s">
        <v>11</v>
      </c>
      <c r="J212" t="s">
        <v>41</v>
      </c>
      <c r="K212">
        <v>133.45905063064001</v>
      </c>
      <c r="L212">
        <v>3.0393905266486998</v>
      </c>
      <c r="M212" t="s">
        <v>65</v>
      </c>
    </row>
    <row r="213" spans="1:13" x14ac:dyDescent="0.35">
      <c r="A213" t="s">
        <v>14618</v>
      </c>
      <c r="B213" t="s">
        <v>5561</v>
      </c>
      <c r="C213" t="s">
        <v>55</v>
      </c>
      <c r="D213" t="s">
        <v>21</v>
      </c>
      <c r="E213">
        <v>47</v>
      </c>
      <c r="F213">
        <v>2060</v>
      </c>
      <c r="G213">
        <v>77.779441590248993</v>
      </c>
      <c r="H213">
        <v>3</v>
      </c>
      <c r="I213" t="s">
        <v>13</v>
      </c>
      <c r="J213" t="s">
        <v>43</v>
      </c>
      <c r="K213">
        <v>197.39189525021999</v>
      </c>
      <c r="L213">
        <v>3.0395732788680001</v>
      </c>
      <c r="M213" t="s">
        <v>67</v>
      </c>
    </row>
    <row r="214" spans="1:13" x14ac:dyDescent="0.35">
      <c r="A214" t="s">
        <v>17007</v>
      </c>
      <c r="B214" t="s">
        <v>3172</v>
      </c>
      <c r="C214" t="s">
        <v>48</v>
      </c>
      <c r="D214" t="s">
        <v>12</v>
      </c>
      <c r="E214">
        <v>86</v>
      </c>
      <c r="F214">
        <v>1173</v>
      </c>
      <c r="G214">
        <v>80.418616995101999</v>
      </c>
      <c r="H214">
        <v>3</v>
      </c>
      <c r="I214" t="s">
        <v>13</v>
      </c>
      <c r="J214" t="s">
        <v>43</v>
      </c>
      <c r="K214">
        <v>111.85081663128</v>
      </c>
      <c r="L214">
        <v>3.0404625742820999</v>
      </c>
      <c r="M214" t="s">
        <v>68</v>
      </c>
    </row>
    <row r="215" spans="1:13" x14ac:dyDescent="0.35">
      <c r="A215" t="s">
        <v>18668</v>
      </c>
      <c r="B215" t="s">
        <v>1511</v>
      </c>
      <c r="C215" t="s">
        <v>53</v>
      </c>
      <c r="D215" t="s">
        <v>19</v>
      </c>
      <c r="E215">
        <v>77</v>
      </c>
      <c r="F215">
        <v>1497</v>
      </c>
      <c r="G215">
        <v>87.327518612789007</v>
      </c>
      <c r="H215">
        <v>3</v>
      </c>
      <c r="I215" t="s">
        <v>13</v>
      </c>
      <c r="J215" t="s">
        <v>43</v>
      </c>
      <c r="K215">
        <v>134.27739257550999</v>
      </c>
      <c r="L215">
        <v>3.0405191731776999</v>
      </c>
      <c r="M215" t="s">
        <v>69</v>
      </c>
    </row>
    <row r="216" spans="1:13" x14ac:dyDescent="0.35">
      <c r="A216" t="s">
        <v>10641</v>
      </c>
      <c r="B216" t="s">
        <v>9538</v>
      </c>
      <c r="C216" t="s">
        <v>53</v>
      </c>
      <c r="D216" t="s">
        <v>19</v>
      </c>
      <c r="E216">
        <v>45</v>
      </c>
      <c r="F216">
        <v>2335</v>
      </c>
      <c r="G216">
        <v>87.602448803173999</v>
      </c>
      <c r="H216">
        <v>4</v>
      </c>
      <c r="I216" t="s">
        <v>14</v>
      </c>
      <c r="J216" t="s">
        <v>44</v>
      </c>
      <c r="K216">
        <v>190.88121742606</v>
      </c>
      <c r="L216">
        <v>3.0410526556213</v>
      </c>
      <c r="M216" t="s">
        <v>64</v>
      </c>
    </row>
    <row r="217" spans="1:13" x14ac:dyDescent="0.35">
      <c r="A217" t="s">
        <v>11808</v>
      </c>
      <c r="B217" t="s">
        <v>8371</v>
      </c>
      <c r="C217" t="s">
        <v>54</v>
      </c>
      <c r="D217" t="s">
        <v>20</v>
      </c>
      <c r="E217">
        <v>47</v>
      </c>
      <c r="F217">
        <v>4672</v>
      </c>
      <c r="G217">
        <v>54.363015009168997</v>
      </c>
      <c r="H217">
        <v>1</v>
      </c>
      <c r="I217" t="s">
        <v>10</v>
      </c>
      <c r="J217" t="s">
        <v>42</v>
      </c>
      <c r="K217">
        <v>34.470553705065001</v>
      </c>
      <c r="L217">
        <v>3.0411719935342001</v>
      </c>
      <c r="M217" t="s">
        <v>66</v>
      </c>
    </row>
    <row r="218" spans="1:13" x14ac:dyDescent="0.35">
      <c r="A218" t="s">
        <v>14277</v>
      </c>
      <c r="B218" t="s">
        <v>5902</v>
      </c>
      <c r="C218" t="s">
        <v>55</v>
      </c>
      <c r="D218" t="s">
        <v>21</v>
      </c>
      <c r="E218">
        <v>85</v>
      </c>
      <c r="F218">
        <v>1644</v>
      </c>
      <c r="G218">
        <v>97.006195124876001</v>
      </c>
      <c r="H218">
        <v>3</v>
      </c>
      <c r="I218" t="s">
        <v>13</v>
      </c>
      <c r="J218" t="s">
        <v>43</v>
      </c>
      <c r="K218">
        <v>15.510418937620001</v>
      </c>
      <c r="L218">
        <v>3.0411720140764</v>
      </c>
      <c r="M218" t="s">
        <v>66</v>
      </c>
    </row>
    <row r="219" spans="1:13" x14ac:dyDescent="0.35">
      <c r="A219" t="s">
        <v>13861</v>
      </c>
      <c r="B219" t="s">
        <v>6318</v>
      </c>
      <c r="C219" t="s">
        <v>51</v>
      </c>
      <c r="D219" t="s">
        <v>17</v>
      </c>
      <c r="E219">
        <v>27</v>
      </c>
      <c r="F219">
        <v>2350</v>
      </c>
      <c r="G219">
        <v>90.066784390042002</v>
      </c>
      <c r="H219">
        <v>3</v>
      </c>
      <c r="I219" t="s">
        <v>13</v>
      </c>
      <c r="J219" t="s">
        <v>43</v>
      </c>
      <c r="K219">
        <v>78.963156781525996</v>
      </c>
      <c r="L219">
        <v>3.0411893760952</v>
      </c>
      <c r="M219" t="s">
        <v>69</v>
      </c>
    </row>
    <row r="220" spans="1:13" x14ac:dyDescent="0.35">
      <c r="A220" t="s">
        <v>10586</v>
      </c>
      <c r="B220" t="s">
        <v>9593</v>
      </c>
      <c r="C220" t="s">
        <v>55</v>
      </c>
      <c r="D220" t="s">
        <v>21</v>
      </c>
      <c r="E220">
        <v>86</v>
      </c>
      <c r="F220">
        <v>2593</v>
      </c>
      <c r="G220">
        <v>55.687959760048003</v>
      </c>
      <c r="H220">
        <v>2</v>
      </c>
      <c r="I220" t="s">
        <v>11</v>
      </c>
      <c r="J220" t="s">
        <v>41</v>
      </c>
      <c r="K220">
        <v>94.272477119962005</v>
      </c>
      <c r="L220">
        <v>3.0412682621028999</v>
      </c>
      <c r="M220" t="s">
        <v>68</v>
      </c>
    </row>
    <row r="221" spans="1:13" x14ac:dyDescent="0.35">
      <c r="A221" t="s">
        <v>18865</v>
      </c>
      <c r="B221" t="s">
        <v>1314</v>
      </c>
      <c r="C221" t="s">
        <v>51</v>
      </c>
      <c r="D221" t="s">
        <v>17</v>
      </c>
      <c r="E221">
        <v>58</v>
      </c>
      <c r="F221">
        <v>2753</v>
      </c>
      <c r="G221">
        <v>74.715009285235993</v>
      </c>
      <c r="H221">
        <v>2</v>
      </c>
      <c r="I221" t="s">
        <v>11</v>
      </c>
      <c r="J221" t="s">
        <v>41</v>
      </c>
      <c r="K221">
        <v>35.849129112741998</v>
      </c>
      <c r="L221">
        <v>3.041635834079</v>
      </c>
      <c r="M221" t="s">
        <v>66</v>
      </c>
    </row>
    <row r="222" spans="1:13" x14ac:dyDescent="0.35">
      <c r="A222" t="s">
        <v>17058</v>
      </c>
      <c r="B222" t="s">
        <v>3121</v>
      </c>
      <c r="C222" t="s">
        <v>53</v>
      </c>
      <c r="D222" t="s">
        <v>19</v>
      </c>
      <c r="E222">
        <v>75</v>
      </c>
      <c r="F222">
        <v>2732</v>
      </c>
      <c r="G222">
        <v>61.485556927116001</v>
      </c>
      <c r="H222">
        <v>2</v>
      </c>
      <c r="I222" t="s">
        <v>11</v>
      </c>
      <c r="J222" t="s">
        <v>41</v>
      </c>
      <c r="K222">
        <v>161.01861438873999</v>
      </c>
      <c r="L222">
        <v>3.0419821146925998</v>
      </c>
      <c r="M222" t="s">
        <v>66</v>
      </c>
    </row>
    <row r="223" spans="1:13" x14ac:dyDescent="0.35">
      <c r="A223" t="s">
        <v>15074</v>
      </c>
      <c r="B223" t="s">
        <v>5105</v>
      </c>
      <c r="C223" t="s">
        <v>48</v>
      </c>
      <c r="D223" t="s">
        <v>12</v>
      </c>
      <c r="E223">
        <v>23</v>
      </c>
      <c r="F223">
        <v>127</v>
      </c>
      <c r="G223">
        <v>68.998358784806001</v>
      </c>
      <c r="H223">
        <v>3</v>
      </c>
      <c r="I223" t="s">
        <v>13</v>
      </c>
      <c r="J223" t="s">
        <v>43</v>
      </c>
      <c r="K223">
        <v>160.37204013973999</v>
      </c>
      <c r="L223">
        <v>3.0424886524338</v>
      </c>
      <c r="M223" t="s">
        <v>67</v>
      </c>
    </row>
    <row r="224" spans="1:13" x14ac:dyDescent="0.35">
      <c r="A224" t="s">
        <v>18776</v>
      </c>
      <c r="B224" t="s">
        <v>1403</v>
      </c>
      <c r="C224" t="s">
        <v>47</v>
      </c>
      <c r="D224" t="s">
        <v>9</v>
      </c>
      <c r="E224">
        <v>72</v>
      </c>
      <c r="F224">
        <v>3819</v>
      </c>
      <c r="G224">
        <v>53.015950617186</v>
      </c>
      <c r="H224">
        <v>2</v>
      </c>
      <c r="I224" t="s">
        <v>11</v>
      </c>
      <c r="J224" t="s">
        <v>41</v>
      </c>
      <c r="K224">
        <v>191.09343073053</v>
      </c>
      <c r="L224">
        <v>3.0426498602662999</v>
      </c>
      <c r="M224" t="s">
        <v>69</v>
      </c>
    </row>
    <row r="225" spans="1:13" x14ac:dyDescent="0.35">
      <c r="A225" t="s">
        <v>11474</v>
      </c>
      <c r="B225" t="s">
        <v>8705</v>
      </c>
      <c r="C225" t="s">
        <v>54</v>
      </c>
      <c r="D225" t="s">
        <v>20</v>
      </c>
      <c r="E225">
        <v>32</v>
      </c>
      <c r="F225">
        <v>1978</v>
      </c>
      <c r="G225">
        <v>67.287640115000997</v>
      </c>
      <c r="H225">
        <v>4</v>
      </c>
      <c r="I225" t="s">
        <v>14</v>
      </c>
      <c r="J225" t="s">
        <v>44</v>
      </c>
      <c r="K225">
        <v>167.59911557305</v>
      </c>
      <c r="L225">
        <v>3.0426623901404</v>
      </c>
      <c r="M225" t="s">
        <v>66</v>
      </c>
    </row>
    <row r="226" spans="1:13" x14ac:dyDescent="0.35">
      <c r="A226" t="s">
        <v>10988</v>
      </c>
      <c r="B226" t="s">
        <v>9191</v>
      </c>
      <c r="C226" t="s">
        <v>52</v>
      </c>
      <c r="D226" t="s">
        <v>18</v>
      </c>
      <c r="E226">
        <v>53</v>
      </c>
      <c r="F226">
        <v>1525</v>
      </c>
      <c r="G226">
        <v>77.859128466304995</v>
      </c>
      <c r="H226">
        <v>4</v>
      </c>
      <c r="I226" t="s">
        <v>14</v>
      </c>
      <c r="J226" t="s">
        <v>44</v>
      </c>
      <c r="K226">
        <v>20.709967100875001</v>
      </c>
      <c r="L226">
        <v>3.0427244399226998</v>
      </c>
      <c r="M226" t="s">
        <v>65</v>
      </c>
    </row>
    <row r="227" spans="1:13" x14ac:dyDescent="0.35">
      <c r="A227" t="s">
        <v>13630</v>
      </c>
      <c r="B227" t="s">
        <v>6549</v>
      </c>
      <c r="C227" t="s">
        <v>50</v>
      </c>
      <c r="D227" t="s">
        <v>16</v>
      </c>
      <c r="E227">
        <v>61</v>
      </c>
      <c r="F227">
        <v>4433</v>
      </c>
      <c r="G227">
        <v>94.470325310076007</v>
      </c>
      <c r="H227">
        <v>3</v>
      </c>
      <c r="I227" t="s">
        <v>13</v>
      </c>
      <c r="J227" t="s">
        <v>43</v>
      </c>
      <c r="K227">
        <v>126.48993028743</v>
      </c>
      <c r="L227">
        <v>3.0430027854588002</v>
      </c>
      <c r="M227" t="s">
        <v>66</v>
      </c>
    </row>
    <row r="228" spans="1:13" x14ac:dyDescent="0.35">
      <c r="A228" t="s">
        <v>19617</v>
      </c>
      <c r="B228" t="s">
        <v>562</v>
      </c>
      <c r="C228" t="s">
        <v>54</v>
      </c>
      <c r="D228" t="s">
        <v>20</v>
      </c>
      <c r="E228">
        <v>81</v>
      </c>
      <c r="F228">
        <v>189</v>
      </c>
      <c r="G228">
        <v>54.369363909774002</v>
      </c>
      <c r="H228">
        <v>1</v>
      </c>
      <c r="I228" t="s">
        <v>10</v>
      </c>
      <c r="J228" t="s">
        <v>42</v>
      </c>
      <c r="K228">
        <v>181.63892330451</v>
      </c>
      <c r="L228">
        <v>3.0431167962384</v>
      </c>
      <c r="M228" t="s">
        <v>67</v>
      </c>
    </row>
    <row r="229" spans="1:13" x14ac:dyDescent="0.35">
      <c r="A229" t="s">
        <v>19202</v>
      </c>
      <c r="B229" t="s">
        <v>977</v>
      </c>
      <c r="C229" t="s">
        <v>55</v>
      </c>
      <c r="D229" t="s">
        <v>21</v>
      </c>
      <c r="E229">
        <v>93</v>
      </c>
      <c r="F229">
        <v>3379</v>
      </c>
      <c r="G229">
        <v>72.722164583544</v>
      </c>
      <c r="H229">
        <v>2</v>
      </c>
      <c r="I229" t="s">
        <v>11</v>
      </c>
      <c r="J229" t="s">
        <v>41</v>
      </c>
      <c r="K229">
        <v>137.98437595575001</v>
      </c>
      <c r="L229">
        <v>3.0431237658665</v>
      </c>
      <c r="M229" t="s">
        <v>68</v>
      </c>
    </row>
    <row r="230" spans="1:13" x14ac:dyDescent="0.35">
      <c r="A230" t="s">
        <v>11915</v>
      </c>
      <c r="B230" t="s">
        <v>8264</v>
      </c>
      <c r="C230" t="s">
        <v>47</v>
      </c>
      <c r="D230" t="s">
        <v>9</v>
      </c>
      <c r="E230">
        <v>60</v>
      </c>
      <c r="F230">
        <v>2195</v>
      </c>
      <c r="G230">
        <v>80.878172455251999</v>
      </c>
      <c r="H230">
        <v>1</v>
      </c>
      <c r="I230" t="s">
        <v>10</v>
      </c>
      <c r="J230" t="s">
        <v>42</v>
      </c>
      <c r="K230">
        <v>46.833851174869999</v>
      </c>
      <c r="L230">
        <v>3.0431272175988999</v>
      </c>
      <c r="M230" t="s">
        <v>68</v>
      </c>
    </row>
    <row r="231" spans="1:13" x14ac:dyDescent="0.35">
      <c r="A231" t="s">
        <v>18149</v>
      </c>
      <c r="B231" t="s">
        <v>2030</v>
      </c>
      <c r="C231" t="s">
        <v>51</v>
      </c>
      <c r="D231" t="s">
        <v>17</v>
      </c>
      <c r="E231">
        <v>16</v>
      </c>
      <c r="F231">
        <v>1159</v>
      </c>
      <c r="G231">
        <v>80.618937563784996</v>
      </c>
      <c r="H231">
        <v>3</v>
      </c>
      <c r="I231" t="s">
        <v>13</v>
      </c>
      <c r="J231" t="s">
        <v>43</v>
      </c>
      <c r="K231">
        <v>117.66643740182</v>
      </c>
      <c r="L231">
        <v>3.0432912850585998</v>
      </c>
      <c r="M231" t="s">
        <v>64</v>
      </c>
    </row>
    <row r="232" spans="1:13" x14ac:dyDescent="0.35">
      <c r="A232" t="s">
        <v>16241</v>
      </c>
      <c r="B232" t="s">
        <v>3938</v>
      </c>
      <c r="C232" t="s">
        <v>48</v>
      </c>
      <c r="D232" t="s">
        <v>12</v>
      </c>
      <c r="E232">
        <v>54</v>
      </c>
      <c r="F232">
        <v>603</v>
      </c>
      <c r="G232">
        <v>82.852697308870006</v>
      </c>
      <c r="H232">
        <v>3</v>
      </c>
      <c r="I232" t="s">
        <v>13</v>
      </c>
      <c r="J232" t="s">
        <v>43</v>
      </c>
      <c r="K232">
        <v>41.387184881928</v>
      </c>
      <c r="L232">
        <v>3.043323790184</v>
      </c>
      <c r="M232" t="s">
        <v>64</v>
      </c>
    </row>
    <row r="233" spans="1:13" x14ac:dyDescent="0.35">
      <c r="A233" t="s">
        <v>12657</v>
      </c>
      <c r="B233" t="s">
        <v>7522</v>
      </c>
      <c r="C233" t="s">
        <v>53</v>
      </c>
      <c r="D233" t="s">
        <v>19</v>
      </c>
      <c r="E233">
        <v>38</v>
      </c>
      <c r="F233">
        <v>3293</v>
      </c>
      <c r="G233">
        <v>96.607478502071999</v>
      </c>
      <c r="H233">
        <v>3</v>
      </c>
      <c r="I233" t="s">
        <v>13</v>
      </c>
      <c r="J233" t="s">
        <v>43</v>
      </c>
      <c r="K233">
        <v>133.8419384691</v>
      </c>
      <c r="L233">
        <v>3.0435012677533</v>
      </c>
      <c r="M233" t="s">
        <v>67</v>
      </c>
    </row>
    <row r="234" spans="1:13" x14ac:dyDescent="0.35">
      <c r="A234" t="s">
        <v>18043</v>
      </c>
      <c r="B234" t="s">
        <v>2136</v>
      </c>
      <c r="C234" t="s">
        <v>48</v>
      </c>
      <c r="D234" t="s">
        <v>12</v>
      </c>
      <c r="E234">
        <v>53</v>
      </c>
      <c r="F234">
        <v>2370</v>
      </c>
      <c r="G234">
        <v>76.023720518247998</v>
      </c>
      <c r="H234">
        <v>4</v>
      </c>
      <c r="I234" t="s">
        <v>14</v>
      </c>
      <c r="J234" t="s">
        <v>44</v>
      </c>
      <c r="K234">
        <v>52.093326221623997</v>
      </c>
      <c r="L234">
        <v>3.0435672188637</v>
      </c>
      <c r="M234" t="s">
        <v>66</v>
      </c>
    </row>
    <row r="235" spans="1:13" x14ac:dyDescent="0.35">
      <c r="A235" t="s">
        <v>10254</v>
      </c>
      <c r="B235" t="s">
        <v>9925</v>
      </c>
      <c r="C235" t="s">
        <v>49</v>
      </c>
      <c r="D235" t="s">
        <v>15</v>
      </c>
      <c r="E235">
        <v>25</v>
      </c>
      <c r="F235">
        <v>4082</v>
      </c>
      <c r="G235">
        <v>82.339268380967994</v>
      </c>
      <c r="H235">
        <v>3</v>
      </c>
      <c r="I235" t="s">
        <v>13</v>
      </c>
      <c r="J235" t="s">
        <v>43</v>
      </c>
      <c r="K235">
        <v>124.65376623874</v>
      </c>
      <c r="L235">
        <v>3.0436509599032999</v>
      </c>
      <c r="M235" t="s">
        <v>68</v>
      </c>
    </row>
    <row r="236" spans="1:13" x14ac:dyDescent="0.35">
      <c r="A236" t="s">
        <v>15377</v>
      </c>
      <c r="B236" t="s">
        <v>4802</v>
      </c>
      <c r="C236" t="s">
        <v>47</v>
      </c>
      <c r="D236" t="s">
        <v>9</v>
      </c>
      <c r="E236">
        <v>32</v>
      </c>
      <c r="F236">
        <v>3926</v>
      </c>
      <c r="G236">
        <v>61.252301093444999</v>
      </c>
      <c r="H236">
        <v>2</v>
      </c>
      <c r="I236" t="s">
        <v>11</v>
      </c>
      <c r="J236" t="s">
        <v>41</v>
      </c>
      <c r="K236">
        <v>70.220892659781995</v>
      </c>
      <c r="L236">
        <v>3.0437411593429</v>
      </c>
      <c r="M236" t="s">
        <v>67</v>
      </c>
    </row>
    <row r="237" spans="1:13" x14ac:dyDescent="0.35">
      <c r="A237" t="s">
        <v>17793</v>
      </c>
      <c r="B237" t="s">
        <v>2386</v>
      </c>
      <c r="C237" t="s">
        <v>54</v>
      </c>
      <c r="D237" t="s">
        <v>20</v>
      </c>
      <c r="E237">
        <v>13</v>
      </c>
      <c r="F237">
        <v>919</v>
      </c>
      <c r="G237">
        <v>80.331581550590997</v>
      </c>
      <c r="H237">
        <v>1</v>
      </c>
      <c r="I237" t="s">
        <v>10</v>
      </c>
      <c r="J237" t="s">
        <v>42</v>
      </c>
      <c r="K237">
        <v>173.52254923416001</v>
      </c>
      <c r="L237">
        <v>3.0437867164851</v>
      </c>
      <c r="M237" t="s">
        <v>65</v>
      </c>
    </row>
    <row r="238" spans="1:13" x14ac:dyDescent="0.35">
      <c r="A238" t="s">
        <v>10199</v>
      </c>
      <c r="B238" t="s">
        <v>9980</v>
      </c>
      <c r="C238" t="s">
        <v>55</v>
      </c>
      <c r="D238" t="s">
        <v>21</v>
      </c>
      <c r="E238">
        <v>77</v>
      </c>
      <c r="F238">
        <v>861</v>
      </c>
      <c r="G238">
        <v>83.215041480381004</v>
      </c>
      <c r="H238">
        <v>1</v>
      </c>
      <c r="I238" t="s">
        <v>10</v>
      </c>
      <c r="J238" t="s">
        <v>42</v>
      </c>
      <c r="K238">
        <v>145.43579404918</v>
      </c>
      <c r="L238">
        <v>3.0438843697791</v>
      </c>
      <c r="M238" t="s">
        <v>64</v>
      </c>
    </row>
    <row r="239" spans="1:13" x14ac:dyDescent="0.35">
      <c r="A239" t="s">
        <v>12531</v>
      </c>
      <c r="B239" t="s">
        <v>7648</v>
      </c>
      <c r="C239" t="s">
        <v>47</v>
      </c>
      <c r="D239" t="s">
        <v>9</v>
      </c>
      <c r="E239">
        <v>81</v>
      </c>
      <c r="F239">
        <v>2426</v>
      </c>
      <c r="G239">
        <v>65.152484598423001</v>
      </c>
      <c r="H239">
        <v>1</v>
      </c>
      <c r="I239" t="s">
        <v>10</v>
      </c>
      <c r="J239" t="s">
        <v>42</v>
      </c>
      <c r="K239">
        <v>59.205456080692997</v>
      </c>
      <c r="L239">
        <v>3.0439908238932998</v>
      </c>
      <c r="M239" t="s">
        <v>64</v>
      </c>
    </row>
    <row r="240" spans="1:13" x14ac:dyDescent="0.35">
      <c r="A240" t="s">
        <v>10820</v>
      </c>
      <c r="B240" t="s">
        <v>9359</v>
      </c>
      <c r="C240" t="s">
        <v>47</v>
      </c>
      <c r="D240" t="s">
        <v>9</v>
      </c>
      <c r="E240">
        <v>73</v>
      </c>
      <c r="F240">
        <v>569</v>
      </c>
      <c r="G240">
        <v>66.484121998291997</v>
      </c>
      <c r="H240">
        <v>2</v>
      </c>
      <c r="I240" t="s">
        <v>11</v>
      </c>
      <c r="J240" t="s">
        <v>41</v>
      </c>
      <c r="K240">
        <v>22.676556215015001</v>
      </c>
      <c r="L240">
        <v>3.0440445015052999</v>
      </c>
      <c r="M240" t="s">
        <v>68</v>
      </c>
    </row>
    <row r="241" spans="1:13" x14ac:dyDescent="0.35">
      <c r="A241" t="s">
        <v>13490</v>
      </c>
      <c r="B241" t="s">
        <v>6689</v>
      </c>
      <c r="C241" t="s">
        <v>54</v>
      </c>
      <c r="D241" t="s">
        <v>20</v>
      </c>
      <c r="E241">
        <v>47</v>
      </c>
      <c r="F241">
        <v>4452</v>
      </c>
      <c r="G241">
        <v>57.800987192512999</v>
      </c>
      <c r="H241">
        <v>3</v>
      </c>
      <c r="I241" t="s">
        <v>13</v>
      </c>
      <c r="J241" t="s">
        <v>43</v>
      </c>
      <c r="K241">
        <v>11.067832156631001</v>
      </c>
      <c r="L241">
        <v>3.0448243737023999</v>
      </c>
      <c r="M241" t="s">
        <v>66</v>
      </c>
    </row>
    <row r="242" spans="1:13" x14ac:dyDescent="0.35">
      <c r="A242" t="s">
        <v>13817</v>
      </c>
      <c r="B242" t="s">
        <v>6362</v>
      </c>
      <c r="C242" t="s">
        <v>50</v>
      </c>
      <c r="D242" t="s">
        <v>16</v>
      </c>
      <c r="E242">
        <v>54</v>
      </c>
      <c r="F242">
        <v>4322</v>
      </c>
      <c r="G242">
        <v>51.706795384623</v>
      </c>
      <c r="H242">
        <v>4</v>
      </c>
      <c r="I242" t="s">
        <v>14</v>
      </c>
      <c r="J242" t="s">
        <v>44</v>
      </c>
      <c r="K242">
        <v>158.20321404781001</v>
      </c>
      <c r="L242">
        <v>3.0450790555588001</v>
      </c>
      <c r="M242" t="s">
        <v>68</v>
      </c>
    </row>
    <row r="243" spans="1:13" x14ac:dyDescent="0.35">
      <c r="A243" t="s">
        <v>16116</v>
      </c>
      <c r="B243" t="s">
        <v>4063</v>
      </c>
      <c r="C243" t="s">
        <v>55</v>
      </c>
      <c r="D243" t="s">
        <v>21</v>
      </c>
      <c r="E243">
        <v>65</v>
      </c>
      <c r="F243">
        <v>4069</v>
      </c>
      <c r="G243">
        <v>96.855554275272993</v>
      </c>
      <c r="H243">
        <v>2</v>
      </c>
      <c r="I243" t="s">
        <v>11</v>
      </c>
      <c r="J243" t="s">
        <v>41</v>
      </c>
      <c r="K243">
        <v>193.88471117341001</v>
      </c>
      <c r="L243">
        <v>3.0451429699547998</v>
      </c>
      <c r="M243" t="s">
        <v>68</v>
      </c>
    </row>
    <row r="244" spans="1:13" x14ac:dyDescent="0.35">
      <c r="A244" t="s">
        <v>11517</v>
      </c>
      <c r="B244" t="s">
        <v>8662</v>
      </c>
      <c r="C244" t="s">
        <v>47</v>
      </c>
      <c r="D244" t="s">
        <v>9</v>
      </c>
      <c r="E244">
        <v>82</v>
      </c>
      <c r="F244">
        <v>2295</v>
      </c>
      <c r="G244">
        <v>82.071043978416</v>
      </c>
      <c r="H244">
        <v>2</v>
      </c>
      <c r="I244" t="s">
        <v>11</v>
      </c>
      <c r="J244" t="s">
        <v>41</v>
      </c>
      <c r="K244">
        <v>11.013973491350001</v>
      </c>
      <c r="L244">
        <v>3.0452371874623001</v>
      </c>
      <c r="M244" t="s">
        <v>68</v>
      </c>
    </row>
    <row r="245" spans="1:13" x14ac:dyDescent="0.35">
      <c r="A245" t="s">
        <v>11185</v>
      </c>
      <c r="B245" t="s">
        <v>8994</v>
      </c>
      <c r="C245" t="s">
        <v>47</v>
      </c>
      <c r="D245" t="s">
        <v>9</v>
      </c>
      <c r="E245">
        <v>56</v>
      </c>
      <c r="F245">
        <v>4216</v>
      </c>
      <c r="G245">
        <v>66.534542566423994</v>
      </c>
      <c r="H245">
        <v>4</v>
      </c>
      <c r="I245" t="s">
        <v>14</v>
      </c>
      <c r="J245" t="s">
        <v>44</v>
      </c>
      <c r="K245">
        <v>116.25796770155</v>
      </c>
      <c r="L245">
        <v>3.0454017782595999</v>
      </c>
      <c r="M245" t="s">
        <v>69</v>
      </c>
    </row>
    <row r="246" spans="1:13" x14ac:dyDescent="0.35">
      <c r="A246" t="s">
        <v>18112</v>
      </c>
      <c r="B246" t="s">
        <v>2067</v>
      </c>
      <c r="C246" t="s">
        <v>52</v>
      </c>
      <c r="D246" t="s">
        <v>18</v>
      </c>
      <c r="E246">
        <v>10</v>
      </c>
      <c r="F246">
        <v>1761</v>
      </c>
      <c r="G246">
        <v>53.076994572030998</v>
      </c>
      <c r="H246">
        <v>2</v>
      </c>
      <c r="I246" t="s">
        <v>11</v>
      </c>
      <c r="J246" t="s">
        <v>41</v>
      </c>
      <c r="K246">
        <v>93.596322336702002</v>
      </c>
      <c r="L246">
        <v>3.0454997107041999</v>
      </c>
      <c r="M246" t="s">
        <v>68</v>
      </c>
    </row>
    <row r="247" spans="1:13" x14ac:dyDescent="0.35">
      <c r="A247" t="s">
        <v>17832</v>
      </c>
      <c r="B247" t="s">
        <v>2347</v>
      </c>
      <c r="C247" t="s">
        <v>49</v>
      </c>
      <c r="D247" t="s">
        <v>15</v>
      </c>
      <c r="E247">
        <v>71</v>
      </c>
      <c r="F247">
        <v>4995</v>
      </c>
      <c r="G247">
        <v>93.561777864427995</v>
      </c>
      <c r="H247">
        <v>2</v>
      </c>
      <c r="I247" t="s">
        <v>11</v>
      </c>
      <c r="J247" t="s">
        <v>41</v>
      </c>
      <c r="K247">
        <v>130.22356902249001</v>
      </c>
      <c r="L247">
        <v>3.0460858220396001</v>
      </c>
      <c r="M247" t="s">
        <v>64</v>
      </c>
    </row>
    <row r="248" spans="1:13" x14ac:dyDescent="0.35">
      <c r="A248" t="s">
        <v>12486</v>
      </c>
      <c r="B248" t="s">
        <v>7693</v>
      </c>
      <c r="C248" t="s">
        <v>49</v>
      </c>
      <c r="D248" t="s">
        <v>15</v>
      </c>
      <c r="E248">
        <v>71</v>
      </c>
      <c r="F248">
        <v>3652</v>
      </c>
      <c r="G248">
        <v>68.087477528186</v>
      </c>
      <c r="H248">
        <v>3</v>
      </c>
      <c r="I248" t="s">
        <v>13</v>
      </c>
      <c r="J248" t="s">
        <v>43</v>
      </c>
      <c r="K248">
        <v>22.478015652401002</v>
      </c>
      <c r="L248">
        <v>3.0460875193153001</v>
      </c>
      <c r="M248" t="s">
        <v>64</v>
      </c>
    </row>
    <row r="249" spans="1:13" x14ac:dyDescent="0.35">
      <c r="A249" t="s">
        <v>16002</v>
      </c>
      <c r="B249" t="s">
        <v>4177</v>
      </c>
      <c r="C249" t="s">
        <v>54</v>
      </c>
      <c r="D249" t="s">
        <v>20</v>
      </c>
      <c r="E249">
        <v>11</v>
      </c>
      <c r="F249">
        <v>2465</v>
      </c>
      <c r="G249">
        <v>86.117719938364004</v>
      </c>
      <c r="H249">
        <v>2</v>
      </c>
      <c r="I249" t="s">
        <v>11</v>
      </c>
      <c r="J249" t="s">
        <v>41</v>
      </c>
      <c r="K249">
        <v>56.259264524858999</v>
      </c>
      <c r="L249">
        <v>3.0461074310081999</v>
      </c>
      <c r="M249" t="s">
        <v>64</v>
      </c>
    </row>
    <row r="250" spans="1:13" x14ac:dyDescent="0.35">
      <c r="A250" t="s">
        <v>10607</v>
      </c>
      <c r="B250" t="s">
        <v>9572</v>
      </c>
      <c r="C250" t="s">
        <v>53</v>
      </c>
      <c r="D250" t="s">
        <v>19</v>
      </c>
      <c r="E250">
        <v>16</v>
      </c>
      <c r="F250">
        <v>4268</v>
      </c>
      <c r="G250">
        <v>77.989733695230001</v>
      </c>
      <c r="H250">
        <v>3</v>
      </c>
      <c r="I250" t="s">
        <v>13</v>
      </c>
      <c r="J250" t="s">
        <v>43</v>
      </c>
      <c r="K250">
        <v>86.897262848959002</v>
      </c>
      <c r="L250">
        <v>3.0461686389007001</v>
      </c>
      <c r="M250" t="s">
        <v>65</v>
      </c>
    </row>
    <row r="251" spans="1:13" x14ac:dyDescent="0.35">
      <c r="A251" t="s">
        <v>16526</v>
      </c>
      <c r="B251" t="s">
        <v>3653</v>
      </c>
      <c r="C251" t="s">
        <v>49</v>
      </c>
      <c r="D251" t="s">
        <v>15</v>
      </c>
      <c r="E251">
        <v>91</v>
      </c>
      <c r="F251">
        <v>3284</v>
      </c>
      <c r="G251">
        <v>68.715636080950006</v>
      </c>
      <c r="H251">
        <v>2</v>
      </c>
      <c r="I251" t="s">
        <v>11</v>
      </c>
      <c r="J251" t="s">
        <v>41</v>
      </c>
      <c r="K251">
        <v>78.481574532851994</v>
      </c>
      <c r="L251">
        <v>3.0463476990605001</v>
      </c>
      <c r="M251" t="s">
        <v>65</v>
      </c>
    </row>
    <row r="252" spans="1:13" x14ac:dyDescent="0.35">
      <c r="A252" t="s">
        <v>15382</v>
      </c>
      <c r="B252" t="s">
        <v>4797</v>
      </c>
      <c r="C252" t="s">
        <v>51</v>
      </c>
      <c r="D252" t="s">
        <v>17</v>
      </c>
      <c r="E252">
        <v>61</v>
      </c>
      <c r="F252">
        <v>2199</v>
      </c>
      <c r="G252">
        <v>55.870459057030999</v>
      </c>
      <c r="H252">
        <v>2</v>
      </c>
      <c r="I252" t="s">
        <v>11</v>
      </c>
      <c r="J252" t="s">
        <v>41</v>
      </c>
      <c r="K252">
        <v>88.115048316173997</v>
      </c>
      <c r="L252">
        <v>3.0464932339744002</v>
      </c>
      <c r="M252" t="s">
        <v>69</v>
      </c>
    </row>
    <row r="253" spans="1:13" x14ac:dyDescent="0.35">
      <c r="A253" t="s">
        <v>10320</v>
      </c>
      <c r="B253" t="s">
        <v>9859</v>
      </c>
      <c r="C253" t="s">
        <v>51</v>
      </c>
      <c r="D253" t="s">
        <v>17</v>
      </c>
      <c r="E253">
        <v>49</v>
      </c>
      <c r="F253">
        <v>1047</v>
      </c>
      <c r="G253">
        <v>87.768662321801003</v>
      </c>
      <c r="H253">
        <v>4</v>
      </c>
      <c r="I253" t="s">
        <v>14</v>
      </c>
      <c r="J253" t="s">
        <v>44</v>
      </c>
      <c r="K253">
        <v>109.54574826163</v>
      </c>
      <c r="L253">
        <v>3.0465179012477002</v>
      </c>
      <c r="M253" t="s">
        <v>64</v>
      </c>
    </row>
    <row r="254" spans="1:13" x14ac:dyDescent="0.35">
      <c r="A254" t="s">
        <v>12896</v>
      </c>
      <c r="B254" t="s">
        <v>7283</v>
      </c>
      <c r="C254" t="s">
        <v>50</v>
      </c>
      <c r="D254" t="s">
        <v>16</v>
      </c>
      <c r="E254">
        <v>57</v>
      </c>
      <c r="F254">
        <v>2277</v>
      </c>
      <c r="G254">
        <v>98.682819836022006</v>
      </c>
      <c r="H254">
        <v>4</v>
      </c>
      <c r="I254" t="s">
        <v>14</v>
      </c>
      <c r="J254" t="s">
        <v>44</v>
      </c>
      <c r="K254">
        <v>142.80735046042</v>
      </c>
      <c r="L254">
        <v>3.0467348747730001</v>
      </c>
      <c r="M254" t="s">
        <v>66</v>
      </c>
    </row>
    <row r="255" spans="1:13" x14ac:dyDescent="0.35">
      <c r="A255" t="s">
        <v>13745</v>
      </c>
      <c r="B255" t="s">
        <v>6434</v>
      </c>
      <c r="C255" t="s">
        <v>54</v>
      </c>
      <c r="D255" t="s">
        <v>20</v>
      </c>
      <c r="E255">
        <v>95</v>
      </c>
      <c r="F255">
        <v>1832</v>
      </c>
      <c r="G255">
        <v>63.326997980418</v>
      </c>
      <c r="H255">
        <v>3</v>
      </c>
      <c r="I255" t="s">
        <v>13</v>
      </c>
      <c r="J255" t="s">
        <v>43</v>
      </c>
      <c r="K255">
        <v>172.46898218614001</v>
      </c>
      <c r="L255">
        <v>3.0471045072010998</v>
      </c>
      <c r="M255" t="s">
        <v>68</v>
      </c>
    </row>
    <row r="256" spans="1:13" x14ac:dyDescent="0.35">
      <c r="A256" t="s">
        <v>17418</v>
      </c>
      <c r="B256" t="s">
        <v>2761</v>
      </c>
      <c r="C256" t="s">
        <v>47</v>
      </c>
      <c r="D256" t="s">
        <v>9</v>
      </c>
      <c r="E256">
        <v>87</v>
      </c>
      <c r="F256">
        <v>3832</v>
      </c>
      <c r="G256">
        <v>75.874404237269005</v>
      </c>
      <c r="H256">
        <v>3</v>
      </c>
      <c r="I256" t="s">
        <v>13</v>
      </c>
      <c r="J256" t="s">
        <v>43</v>
      </c>
      <c r="K256">
        <v>38.583490139096</v>
      </c>
      <c r="L256">
        <v>3.0472763896132999</v>
      </c>
      <c r="M256" t="s">
        <v>69</v>
      </c>
    </row>
    <row r="257" spans="1:13" x14ac:dyDescent="0.35">
      <c r="A257" t="s">
        <v>13721</v>
      </c>
      <c r="B257" t="s">
        <v>6458</v>
      </c>
      <c r="C257" t="s">
        <v>53</v>
      </c>
      <c r="D257" t="s">
        <v>19</v>
      </c>
      <c r="E257">
        <v>59</v>
      </c>
      <c r="F257">
        <v>4557</v>
      </c>
      <c r="G257">
        <v>63.288045510091997</v>
      </c>
      <c r="H257">
        <v>4</v>
      </c>
      <c r="I257" t="s">
        <v>14</v>
      </c>
      <c r="J257" t="s">
        <v>44</v>
      </c>
      <c r="K257">
        <v>94.893277376900997</v>
      </c>
      <c r="L257">
        <v>3.0473448050365999</v>
      </c>
      <c r="M257" t="s">
        <v>67</v>
      </c>
    </row>
    <row r="258" spans="1:13" x14ac:dyDescent="0.35">
      <c r="A258" t="s">
        <v>19557</v>
      </c>
      <c r="B258" t="s">
        <v>622</v>
      </c>
      <c r="C258" t="s">
        <v>51</v>
      </c>
      <c r="D258" t="s">
        <v>17</v>
      </c>
      <c r="E258">
        <v>91</v>
      </c>
      <c r="F258">
        <v>2259</v>
      </c>
      <c r="G258">
        <v>62.495022656038998</v>
      </c>
      <c r="H258">
        <v>1</v>
      </c>
      <c r="I258" t="s">
        <v>10</v>
      </c>
      <c r="J258" t="s">
        <v>42</v>
      </c>
      <c r="K258">
        <v>94.564019751493007</v>
      </c>
      <c r="L258">
        <v>3.0475068018253002</v>
      </c>
      <c r="M258" t="s">
        <v>68</v>
      </c>
    </row>
    <row r="259" spans="1:13" x14ac:dyDescent="0.35">
      <c r="A259" t="s">
        <v>11022</v>
      </c>
      <c r="B259" t="s">
        <v>9157</v>
      </c>
      <c r="C259" t="s">
        <v>49</v>
      </c>
      <c r="D259" t="s">
        <v>15</v>
      </c>
      <c r="E259">
        <v>53</v>
      </c>
      <c r="F259">
        <v>4570</v>
      </c>
      <c r="G259">
        <v>80.565509187909996</v>
      </c>
      <c r="H259">
        <v>4</v>
      </c>
      <c r="I259" t="s">
        <v>14</v>
      </c>
      <c r="J259" t="s">
        <v>44</v>
      </c>
      <c r="K259">
        <v>155.44252258201001</v>
      </c>
      <c r="L259">
        <v>3.0477227273617</v>
      </c>
      <c r="M259" t="s">
        <v>66</v>
      </c>
    </row>
    <row r="260" spans="1:13" x14ac:dyDescent="0.35">
      <c r="A260" t="s">
        <v>11305</v>
      </c>
      <c r="B260" t="s">
        <v>8874</v>
      </c>
      <c r="C260" t="s">
        <v>53</v>
      </c>
      <c r="D260" t="s">
        <v>19</v>
      </c>
      <c r="E260">
        <v>51</v>
      </c>
      <c r="F260">
        <v>2703</v>
      </c>
      <c r="G260">
        <v>67.16351125125</v>
      </c>
      <c r="H260">
        <v>3</v>
      </c>
      <c r="I260" t="s">
        <v>13</v>
      </c>
      <c r="J260" t="s">
        <v>43</v>
      </c>
      <c r="K260">
        <v>63.371507105330998</v>
      </c>
      <c r="L260">
        <v>3.0477774953697998</v>
      </c>
      <c r="M260" t="s">
        <v>64</v>
      </c>
    </row>
    <row r="261" spans="1:13" x14ac:dyDescent="0.35">
      <c r="A261" t="s">
        <v>16534</v>
      </c>
      <c r="B261" t="s">
        <v>3645</v>
      </c>
      <c r="C261" t="s">
        <v>53</v>
      </c>
      <c r="D261" t="s">
        <v>19</v>
      </c>
      <c r="E261">
        <v>36</v>
      </c>
      <c r="F261">
        <v>2992</v>
      </c>
      <c r="G261">
        <v>55.269748697056997</v>
      </c>
      <c r="H261">
        <v>1</v>
      </c>
      <c r="I261" t="s">
        <v>10</v>
      </c>
      <c r="J261" t="s">
        <v>42</v>
      </c>
      <c r="K261">
        <v>45.509974161065998</v>
      </c>
      <c r="L261">
        <v>3.0478386827075998</v>
      </c>
      <c r="M261" t="s">
        <v>67</v>
      </c>
    </row>
    <row r="262" spans="1:13" x14ac:dyDescent="0.35">
      <c r="A262" t="s">
        <v>18848</v>
      </c>
      <c r="B262" t="s">
        <v>1331</v>
      </c>
      <c r="C262" t="s">
        <v>47</v>
      </c>
      <c r="D262" t="s">
        <v>9</v>
      </c>
      <c r="E262">
        <v>89</v>
      </c>
      <c r="F262">
        <v>1713</v>
      </c>
      <c r="G262">
        <v>87.381211511364995</v>
      </c>
      <c r="H262">
        <v>3</v>
      </c>
      <c r="I262" t="s">
        <v>13</v>
      </c>
      <c r="J262" t="s">
        <v>43</v>
      </c>
      <c r="K262">
        <v>69.579353839120998</v>
      </c>
      <c r="L262">
        <v>3.0478731016263998</v>
      </c>
      <c r="M262" t="s">
        <v>69</v>
      </c>
    </row>
    <row r="263" spans="1:13" x14ac:dyDescent="0.35">
      <c r="A263" t="s">
        <v>11957</v>
      </c>
      <c r="B263" t="s">
        <v>8222</v>
      </c>
      <c r="C263" t="s">
        <v>49</v>
      </c>
      <c r="D263" t="s">
        <v>15</v>
      </c>
      <c r="E263">
        <v>76</v>
      </c>
      <c r="F263">
        <v>2027</v>
      </c>
      <c r="G263">
        <v>67.410573678660995</v>
      </c>
      <c r="H263">
        <v>1</v>
      </c>
      <c r="I263" t="s">
        <v>10</v>
      </c>
      <c r="J263" t="s">
        <v>42</v>
      </c>
      <c r="K263">
        <v>142.58779233605</v>
      </c>
      <c r="L263">
        <v>3.0478887550486</v>
      </c>
      <c r="M263" t="s">
        <v>68</v>
      </c>
    </row>
    <row r="264" spans="1:13" x14ac:dyDescent="0.35">
      <c r="A264" t="s">
        <v>13460</v>
      </c>
      <c r="B264" t="s">
        <v>6719</v>
      </c>
      <c r="C264" t="s">
        <v>50</v>
      </c>
      <c r="D264" t="s">
        <v>16</v>
      </c>
      <c r="E264">
        <v>81</v>
      </c>
      <c r="F264">
        <v>3923</v>
      </c>
      <c r="G264">
        <v>77.881170524949994</v>
      </c>
      <c r="H264">
        <v>2</v>
      </c>
      <c r="I264" t="s">
        <v>11</v>
      </c>
      <c r="J264" t="s">
        <v>41</v>
      </c>
      <c r="K264">
        <v>185.76638338263001</v>
      </c>
      <c r="L264">
        <v>3.0479159086633998</v>
      </c>
      <c r="M264" t="s">
        <v>65</v>
      </c>
    </row>
    <row r="265" spans="1:13" x14ac:dyDescent="0.35">
      <c r="A265" t="s">
        <v>15061</v>
      </c>
      <c r="B265" t="s">
        <v>5118</v>
      </c>
      <c r="C265" t="s">
        <v>47</v>
      </c>
      <c r="D265" t="s">
        <v>9</v>
      </c>
      <c r="E265">
        <v>52</v>
      </c>
      <c r="F265">
        <v>1224</v>
      </c>
      <c r="G265">
        <v>91.956737101697001</v>
      </c>
      <c r="H265">
        <v>2</v>
      </c>
      <c r="I265" t="s">
        <v>11</v>
      </c>
      <c r="J265" t="s">
        <v>41</v>
      </c>
      <c r="K265">
        <v>152.38456055505</v>
      </c>
      <c r="L265">
        <v>3.0479440984432999</v>
      </c>
      <c r="M265" t="s">
        <v>68</v>
      </c>
    </row>
    <row r="266" spans="1:13" x14ac:dyDescent="0.35">
      <c r="A266" t="s">
        <v>17702</v>
      </c>
      <c r="B266" t="s">
        <v>2477</v>
      </c>
      <c r="C266" t="s">
        <v>53</v>
      </c>
      <c r="D266" t="s">
        <v>19</v>
      </c>
      <c r="E266">
        <v>87</v>
      </c>
      <c r="F266">
        <v>1089</v>
      </c>
      <c r="G266">
        <v>87.593810525302004</v>
      </c>
      <c r="H266">
        <v>3</v>
      </c>
      <c r="I266" t="s">
        <v>13</v>
      </c>
      <c r="J266" t="s">
        <v>43</v>
      </c>
      <c r="K266">
        <v>102.69936858618</v>
      </c>
      <c r="L266">
        <v>3.0481035308253999</v>
      </c>
      <c r="M266" t="s">
        <v>65</v>
      </c>
    </row>
    <row r="267" spans="1:13" x14ac:dyDescent="0.35">
      <c r="A267" t="s">
        <v>11615</v>
      </c>
      <c r="B267" t="s">
        <v>8564</v>
      </c>
      <c r="C267" t="s">
        <v>53</v>
      </c>
      <c r="D267" t="s">
        <v>19</v>
      </c>
      <c r="E267">
        <v>43</v>
      </c>
      <c r="F267">
        <v>4906</v>
      </c>
      <c r="G267">
        <v>96.283569503096999</v>
      </c>
      <c r="H267">
        <v>4</v>
      </c>
      <c r="I267" t="s">
        <v>14</v>
      </c>
      <c r="J267" t="s">
        <v>44</v>
      </c>
      <c r="K267">
        <v>141.7453154024</v>
      </c>
      <c r="L267">
        <v>3.0481512498568999</v>
      </c>
      <c r="M267" t="s">
        <v>67</v>
      </c>
    </row>
    <row r="268" spans="1:13" x14ac:dyDescent="0.35">
      <c r="A268" t="s">
        <v>19423</v>
      </c>
      <c r="B268" t="s">
        <v>756</v>
      </c>
      <c r="C268" t="s">
        <v>52</v>
      </c>
      <c r="D268" t="s">
        <v>18</v>
      </c>
      <c r="E268">
        <v>23</v>
      </c>
      <c r="F268">
        <v>211</v>
      </c>
      <c r="G268">
        <v>56.236619544046</v>
      </c>
      <c r="H268">
        <v>1</v>
      </c>
      <c r="I268" t="s">
        <v>10</v>
      </c>
      <c r="J268" t="s">
        <v>42</v>
      </c>
      <c r="K268">
        <v>177.28846756066</v>
      </c>
      <c r="L268">
        <v>3.0485507809775001</v>
      </c>
      <c r="M268" t="s">
        <v>64</v>
      </c>
    </row>
    <row r="269" spans="1:13" x14ac:dyDescent="0.35">
      <c r="A269" t="s">
        <v>14396</v>
      </c>
      <c r="B269" t="s">
        <v>5783</v>
      </c>
      <c r="C269" t="s">
        <v>50</v>
      </c>
      <c r="D269" t="s">
        <v>16</v>
      </c>
      <c r="E269">
        <v>61</v>
      </c>
      <c r="F269">
        <v>4035</v>
      </c>
      <c r="G269">
        <v>79.170385398069996</v>
      </c>
      <c r="H269">
        <v>4</v>
      </c>
      <c r="I269" t="s">
        <v>14</v>
      </c>
      <c r="J269" t="s">
        <v>44</v>
      </c>
      <c r="K269">
        <v>57.963431303660997</v>
      </c>
      <c r="L269">
        <v>3.0486727764994002</v>
      </c>
      <c r="M269" t="s">
        <v>68</v>
      </c>
    </row>
    <row r="270" spans="1:13" x14ac:dyDescent="0.35">
      <c r="A270" t="s">
        <v>16987</v>
      </c>
      <c r="B270" t="s">
        <v>3192</v>
      </c>
      <c r="C270" t="s">
        <v>52</v>
      </c>
      <c r="D270" t="s">
        <v>18</v>
      </c>
      <c r="E270">
        <v>66</v>
      </c>
      <c r="F270">
        <v>3279</v>
      </c>
      <c r="G270">
        <v>78.872192909361999</v>
      </c>
      <c r="H270">
        <v>2</v>
      </c>
      <c r="I270" t="s">
        <v>11</v>
      </c>
      <c r="J270" t="s">
        <v>41</v>
      </c>
      <c r="K270">
        <v>59.262957506623998</v>
      </c>
      <c r="L270">
        <v>3.0487677650773</v>
      </c>
      <c r="M270" t="s">
        <v>66</v>
      </c>
    </row>
    <row r="271" spans="1:13" x14ac:dyDescent="0.35">
      <c r="A271" t="s">
        <v>15907</v>
      </c>
      <c r="B271" t="s">
        <v>4272</v>
      </c>
      <c r="C271" t="s">
        <v>50</v>
      </c>
      <c r="D271" t="s">
        <v>16</v>
      </c>
      <c r="E271">
        <v>95</v>
      </c>
      <c r="F271">
        <v>1376</v>
      </c>
      <c r="G271">
        <v>65.405888200928004</v>
      </c>
      <c r="H271">
        <v>4</v>
      </c>
      <c r="I271" t="s">
        <v>14</v>
      </c>
      <c r="J271" t="s">
        <v>44</v>
      </c>
      <c r="K271">
        <v>60.270146037107999</v>
      </c>
      <c r="L271">
        <v>3.0490457827893001</v>
      </c>
      <c r="M271" t="s">
        <v>67</v>
      </c>
    </row>
    <row r="272" spans="1:13" x14ac:dyDescent="0.35">
      <c r="A272" t="s">
        <v>14547</v>
      </c>
      <c r="B272" t="s">
        <v>5632</v>
      </c>
      <c r="C272" t="s">
        <v>49</v>
      </c>
      <c r="D272" t="s">
        <v>15</v>
      </c>
      <c r="E272">
        <v>79</v>
      </c>
      <c r="F272">
        <v>2463</v>
      </c>
      <c r="G272">
        <v>96.911293098437</v>
      </c>
      <c r="H272">
        <v>1</v>
      </c>
      <c r="I272" t="s">
        <v>10</v>
      </c>
      <c r="J272" t="s">
        <v>42</v>
      </c>
      <c r="K272">
        <v>198.42506528454001</v>
      </c>
      <c r="L272">
        <v>3.049143168014</v>
      </c>
      <c r="M272" t="s">
        <v>67</v>
      </c>
    </row>
    <row r="273" spans="1:13" x14ac:dyDescent="0.35">
      <c r="A273" t="s">
        <v>19578</v>
      </c>
      <c r="B273" t="s">
        <v>601</v>
      </c>
      <c r="C273" t="s">
        <v>48</v>
      </c>
      <c r="D273" t="s">
        <v>12</v>
      </c>
      <c r="E273">
        <v>39</v>
      </c>
      <c r="F273">
        <v>693</v>
      </c>
      <c r="G273">
        <v>99.101940398682004</v>
      </c>
      <c r="H273">
        <v>3</v>
      </c>
      <c r="I273" t="s">
        <v>13</v>
      </c>
      <c r="J273" t="s">
        <v>43</v>
      </c>
      <c r="K273">
        <v>96.411976882805007</v>
      </c>
      <c r="L273">
        <v>3.0492287618137999</v>
      </c>
      <c r="M273" t="s">
        <v>66</v>
      </c>
    </row>
    <row r="274" spans="1:13" x14ac:dyDescent="0.35">
      <c r="A274" t="s">
        <v>17100</v>
      </c>
      <c r="B274" t="s">
        <v>3079</v>
      </c>
      <c r="C274" t="s">
        <v>49</v>
      </c>
      <c r="D274" t="s">
        <v>15</v>
      </c>
      <c r="E274">
        <v>53</v>
      </c>
      <c r="F274">
        <v>2785</v>
      </c>
      <c r="G274">
        <v>58.570336525058998</v>
      </c>
      <c r="H274">
        <v>4</v>
      </c>
      <c r="I274" t="s">
        <v>14</v>
      </c>
      <c r="J274" t="s">
        <v>44</v>
      </c>
      <c r="K274">
        <v>40.279688623729001</v>
      </c>
      <c r="L274">
        <v>3.0496093709391001</v>
      </c>
      <c r="M274" t="s">
        <v>65</v>
      </c>
    </row>
    <row r="275" spans="1:13" x14ac:dyDescent="0.35">
      <c r="A275" t="s">
        <v>17716</v>
      </c>
      <c r="B275" t="s">
        <v>2463</v>
      </c>
      <c r="C275" t="s">
        <v>54</v>
      </c>
      <c r="D275" t="s">
        <v>20</v>
      </c>
      <c r="E275">
        <v>27</v>
      </c>
      <c r="F275">
        <v>688</v>
      </c>
      <c r="G275">
        <v>89.224610227362007</v>
      </c>
      <c r="H275">
        <v>1</v>
      </c>
      <c r="I275" t="s">
        <v>10</v>
      </c>
      <c r="J275" t="s">
        <v>42</v>
      </c>
      <c r="K275">
        <v>116.4315352054</v>
      </c>
      <c r="L275">
        <v>3.0500398879166002</v>
      </c>
      <c r="M275" t="s">
        <v>65</v>
      </c>
    </row>
    <row r="276" spans="1:13" x14ac:dyDescent="0.35">
      <c r="A276" t="s">
        <v>16286</v>
      </c>
      <c r="B276" t="s">
        <v>3893</v>
      </c>
      <c r="C276" t="s">
        <v>47</v>
      </c>
      <c r="D276" t="s">
        <v>9</v>
      </c>
      <c r="E276">
        <v>19</v>
      </c>
      <c r="F276">
        <v>2460</v>
      </c>
      <c r="G276">
        <v>96.495053760922005</v>
      </c>
      <c r="H276">
        <v>2</v>
      </c>
      <c r="I276" t="s">
        <v>11</v>
      </c>
      <c r="J276" t="s">
        <v>41</v>
      </c>
      <c r="K276">
        <v>169.60121737236</v>
      </c>
      <c r="L276">
        <v>3.0500804516654001</v>
      </c>
      <c r="M276" t="s">
        <v>67</v>
      </c>
    </row>
    <row r="277" spans="1:13" x14ac:dyDescent="0.35">
      <c r="A277" t="s">
        <v>12513</v>
      </c>
      <c r="B277" t="s">
        <v>7666</v>
      </c>
      <c r="C277" t="s">
        <v>55</v>
      </c>
      <c r="D277" t="s">
        <v>21</v>
      </c>
      <c r="E277">
        <v>89</v>
      </c>
      <c r="F277">
        <v>2388</v>
      </c>
      <c r="G277">
        <v>78.891066874442998</v>
      </c>
      <c r="H277">
        <v>2</v>
      </c>
      <c r="I277" t="s">
        <v>11</v>
      </c>
      <c r="J277" t="s">
        <v>41</v>
      </c>
      <c r="K277">
        <v>39.381886152897003</v>
      </c>
      <c r="L277">
        <v>3.0500929724132</v>
      </c>
      <c r="M277" t="s">
        <v>66</v>
      </c>
    </row>
    <row r="278" spans="1:13" x14ac:dyDescent="0.35">
      <c r="A278" t="s">
        <v>15368</v>
      </c>
      <c r="B278" t="s">
        <v>4811</v>
      </c>
      <c r="C278" t="s">
        <v>50</v>
      </c>
      <c r="D278" t="s">
        <v>16</v>
      </c>
      <c r="E278">
        <v>60</v>
      </c>
      <c r="F278">
        <v>4764</v>
      </c>
      <c r="G278">
        <v>70.602287165359996</v>
      </c>
      <c r="H278">
        <v>4</v>
      </c>
      <c r="I278" t="s">
        <v>14</v>
      </c>
      <c r="J278" t="s">
        <v>44</v>
      </c>
      <c r="K278">
        <v>68.047590697526005</v>
      </c>
      <c r="L278">
        <v>3.0502211021477001</v>
      </c>
      <c r="M278" t="s">
        <v>68</v>
      </c>
    </row>
    <row r="279" spans="1:13" x14ac:dyDescent="0.35">
      <c r="A279" t="s">
        <v>11561</v>
      </c>
      <c r="B279" t="s">
        <v>8618</v>
      </c>
      <c r="C279" t="s">
        <v>55</v>
      </c>
      <c r="D279" t="s">
        <v>21</v>
      </c>
      <c r="E279">
        <v>12</v>
      </c>
      <c r="F279">
        <v>2530</v>
      </c>
      <c r="G279">
        <v>63.83668933925</v>
      </c>
      <c r="H279">
        <v>4</v>
      </c>
      <c r="I279" t="s">
        <v>14</v>
      </c>
      <c r="J279" t="s">
        <v>44</v>
      </c>
      <c r="K279">
        <v>117.65691148138001</v>
      </c>
      <c r="L279">
        <v>3.0504222632025</v>
      </c>
      <c r="M279" t="s">
        <v>64</v>
      </c>
    </row>
    <row r="280" spans="1:13" x14ac:dyDescent="0.35">
      <c r="A280" t="s">
        <v>11904</v>
      </c>
      <c r="B280" t="s">
        <v>8275</v>
      </c>
      <c r="C280" t="s">
        <v>52</v>
      </c>
      <c r="D280" t="s">
        <v>18</v>
      </c>
      <c r="E280">
        <v>14</v>
      </c>
      <c r="F280">
        <v>1748</v>
      </c>
      <c r="G280">
        <v>64.053783842293996</v>
      </c>
      <c r="H280">
        <v>2</v>
      </c>
      <c r="I280" t="s">
        <v>11</v>
      </c>
      <c r="J280" t="s">
        <v>41</v>
      </c>
      <c r="K280">
        <v>63.048903009914</v>
      </c>
      <c r="L280">
        <v>3.0505778945066</v>
      </c>
      <c r="M280" t="s">
        <v>69</v>
      </c>
    </row>
    <row r="281" spans="1:13" x14ac:dyDescent="0.35">
      <c r="A281" t="s">
        <v>15469</v>
      </c>
      <c r="B281" t="s">
        <v>4710</v>
      </c>
      <c r="C281" t="s">
        <v>55</v>
      </c>
      <c r="D281" t="s">
        <v>21</v>
      </c>
      <c r="E281">
        <v>66</v>
      </c>
      <c r="F281">
        <v>2366</v>
      </c>
      <c r="G281">
        <v>82.609396054206002</v>
      </c>
      <c r="H281">
        <v>1</v>
      </c>
      <c r="I281" t="s">
        <v>10</v>
      </c>
      <c r="J281" t="s">
        <v>42</v>
      </c>
      <c r="K281">
        <v>73.597613600298999</v>
      </c>
      <c r="L281">
        <v>3.0506199849804001</v>
      </c>
      <c r="M281" t="s">
        <v>67</v>
      </c>
    </row>
    <row r="282" spans="1:13" x14ac:dyDescent="0.35">
      <c r="A282" t="s">
        <v>19448</v>
      </c>
      <c r="B282" t="s">
        <v>731</v>
      </c>
      <c r="C282" t="s">
        <v>50</v>
      </c>
      <c r="D282" t="s">
        <v>16</v>
      </c>
      <c r="E282">
        <v>55</v>
      </c>
      <c r="F282">
        <v>653</v>
      </c>
      <c r="G282">
        <v>96.597077214112005</v>
      </c>
      <c r="H282">
        <v>1</v>
      </c>
      <c r="I282" t="s">
        <v>10</v>
      </c>
      <c r="J282" t="s">
        <v>42</v>
      </c>
      <c r="K282">
        <v>122.81135192168</v>
      </c>
      <c r="L282">
        <v>3.0509791815718001</v>
      </c>
      <c r="M282" t="s">
        <v>68</v>
      </c>
    </row>
    <row r="283" spans="1:13" x14ac:dyDescent="0.35">
      <c r="A283" t="s">
        <v>12715</v>
      </c>
      <c r="B283" t="s">
        <v>7464</v>
      </c>
      <c r="C283" t="s">
        <v>50</v>
      </c>
      <c r="D283" t="s">
        <v>16</v>
      </c>
      <c r="E283">
        <v>70</v>
      </c>
      <c r="F283">
        <v>4751</v>
      </c>
      <c r="G283">
        <v>99.670770334693003</v>
      </c>
      <c r="H283">
        <v>4</v>
      </c>
      <c r="I283" t="s">
        <v>14</v>
      </c>
      <c r="J283" t="s">
        <v>44</v>
      </c>
      <c r="K283">
        <v>104.71612602000999</v>
      </c>
      <c r="L283">
        <v>3.0516648947129998</v>
      </c>
      <c r="M283" t="s">
        <v>68</v>
      </c>
    </row>
    <row r="284" spans="1:13" x14ac:dyDescent="0.35">
      <c r="A284" t="s">
        <v>10113</v>
      </c>
      <c r="B284" t="s">
        <v>10066</v>
      </c>
      <c r="C284" t="s">
        <v>47</v>
      </c>
      <c r="D284" t="s">
        <v>9</v>
      </c>
      <c r="E284">
        <v>40</v>
      </c>
      <c r="F284">
        <v>1172</v>
      </c>
      <c r="G284">
        <v>56.726895297942001</v>
      </c>
      <c r="H284">
        <v>1</v>
      </c>
      <c r="I284" t="s">
        <v>10</v>
      </c>
      <c r="J284" t="s">
        <v>42</v>
      </c>
      <c r="K284">
        <v>24.666025463434998</v>
      </c>
      <c r="L284">
        <v>3.0516662606388998</v>
      </c>
      <c r="M284" t="s">
        <v>68</v>
      </c>
    </row>
    <row r="285" spans="1:13" x14ac:dyDescent="0.35">
      <c r="A285" t="s">
        <v>19931</v>
      </c>
      <c r="B285" t="s">
        <v>248</v>
      </c>
      <c r="C285" t="s">
        <v>54</v>
      </c>
      <c r="D285" t="s">
        <v>20</v>
      </c>
      <c r="E285">
        <v>95</v>
      </c>
      <c r="F285">
        <v>4645</v>
      </c>
      <c r="G285">
        <v>84.092714426154004</v>
      </c>
      <c r="H285">
        <v>4</v>
      </c>
      <c r="I285" t="s">
        <v>14</v>
      </c>
      <c r="J285" t="s">
        <v>44</v>
      </c>
      <c r="K285">
        <v>130.21492293155001</v>
      </c>
      <c r="L285">
        <v>3.0524916553660999</v>
      </c>
      <c r="M285" t="s">
        <v>64</v>
      </c>
    </row>
    <row r="286" spans="1:13" x14ac:dyDescent="0.35">
      <c r="A286" t="s">
        <v>13234</v>
      </c>
      <c r="B286" t="s">
        <v>6945</v>
      </c>
      <c r="C286" t="s">
        <v>47</v>
      </c>
      <c r="D286" t="s">
        <v>9</v>
      </c>
      <c r="E286">
        <v>78</v>
      </c>
      <c r="F286">
        <v>3911</v>
      </c>
      <c r="G286">
        <v>68.002861400157002</v>
      </c>
      <c r="H286">
        <v>3</v>
      </c>
      <c r="I286" t="s">
        <v>13</v>
      </c>
      <c r="J286" t="s">
        <v>43</v>
      </c>
      <c r="K286">
        <v>196.76436865376999</v>
      </c>
      <c r="L286">
        <v>3.0531850449624001</v>
      </c>
      <c r="M286" t="s">
        <v>67</v>
      </c>
    </row>
    <row r="287" spans="1:13" x14ac:dyDescent="0.35">
      <c r="A287" t="s">
        <v>11788</v>
      </c>
      <c r="B287" t="s">
        <v>8391</v>
      </c>
      <c r="C287" t="s">
        <v>53</v>
      </c>
      <c r="D287" t="s">
        <v>19</v>
      </c>
      <c r="E287">
        <v>86</v>
      </c>
      <c r="F287">
        <v>102</v>
      </c>
      <c r="G287">
        <v>52.330638165676</v>
      </c>
      <c r="H287">
        <v>1</v>
      </c>
      <c r="I287" t="s">
        <v>10</v>
      </c>
      <c r="J287" t="s">
        <v>42</v>
      </c>
      <c r="K287">
        <v>56.318760732215999</v>
      </c>
      <c r="L287">
        <v>3.0533452160126999</v>
      </c>
      <c r="M287" t="s">
        <v>66</v>
      </c>
    </row>
    <row r="288" spans="1:13" x14ac:dyDescent="0.35">
      <c r="A288" t="s">
        <v>15636</v>
      </c>
      <c r="B288" t="s">
        <v>4543</v>
      </c>
      <c r="C288" t="s">
        <v>50</v>
      </c>
      <c r="D288" t="s">
        <v>16</v>
      </c>
      <c r="E288">
        <v>65</v>
      </c>
      <c r="F288">
        <v>1880</v>
      </c>
      <c r="G288">
        <v>75.445611457294007</v>
      </c>
      <c r="H288">
        <v>4</v>
      </c>
      <c r="I288" t="s">
        <v>14</v>
      </c>
      <c r="J288" t="s">
        <v>44</v>
      </c>
      <c r="K288">
        <v>60.817442738186003</v>
      </c>
      <c r="L288">
        <v>3.0533528120532001</v>
      </c>
      <c r="M288" t="s">
        <v>66</v>
      </c>
    </row>
    <row r="289" spans="1:13" x14ac:dyDescent="0.35">
      <c r="A289" t="s">
        <v>11472</v>
      </c>
      <c r="B289" t="s">
        <v>8707</v>
      </c>
      <c r="C289" t="s">
        <v>53</v>
      </c>
      <c r="D289" t="s">
        <v>19</v>
      </c>
      <c r="E289">
        <v>68</v>
      </c>
      <c r="F289">
        <v>2460</v>
      </c>
      <c r="G289">
        <v>89.365312057604996</v>
      </c>
      <c r="H289">
        <v>3</v>
      </c>
      <c r="I289" t="s">
        <v>13</v>
      </c>
      <c r="J289" t="s">
        <v>43</v>
      </c>
      <c r="K289">
        <v>175.25200442814</v>
      </c>
      <c r="L289">
        <v>3.0533718359653998</v>
      </c>
      <c r="M289" t="s">
        <v>64</v>
      </c>
    </row>
    <row r="290" spans="1:13" x14ac:dyDescent="0.35">
      <c r="A290" t="s">
        <v>12212</v>
      </c>
      <c r="B290" t="s">
        <v>7967</v>
      </c>
      <c r="C290" t="s">
        <v>49</v>
      </c>
      <c r="D290" t="s">
        <v>15</v>
      </c>
      <c r="E290">
        <v>95</v>
      </c>
      <c r="F290">
        <v>4867</v>
      </c>
      <c r="G290">
        <v>82.805877242571995</v>
      </c>
      <c r="H290">
        <v>1</v>
      </c>
      <c r="I290" t="s">
        <v>10</v>
      </c>
      <c r="J290" t="s">
        <v>42</v>
      </c>
      <c r="K290">
        <v>186.04392835376001</v>
      </c>
      <c r="L290">
        <v>3.0534215749963001</v>
      </c>
      <c r="M290" t="s">
        <v>67</v>
      </c>
    </row>
    <row r="291" spans="1:13" x14ac:dyDescent="0.35">
      <c r="A291" t="s">
        <v>15143</v>
      </c>
      <c r="B291" t="s">
        <v>5036</v>
      </c>
      <c r="C291" t="s">
        <v>51</v>
      </c>
      <c r="D291" t="s">
        <v>17</v>
      </c>
      <c r="E291">
        <v>36</v>
      </c>
      <c r="F291">
        <v>422</v>
      </c>
      <c r="G291">
        <v>96.127491553013996</v>
      </c>
      <c r="H291">
        <v>1</v>
      </c>
      <c r="I291" t="s">
        <v>10</v>
      </c>
      <c r="J291" t="s">
        <v>42</v>
      </c>
      <c r="K291">
        <v>81.558996921447999</v>
      </c>
      <c r="L291">
        <v>3.0535239975758</v>
      </c>
      <c r="M291" t="s">
        <v>66</v>
      </c>
    </row>
    <row r="292" spans="1:13" x14ac:dyDescent="0.35">
      <c r="A292" t="s">
        <v>19134</v>
      </c>
      <c r="B292" t="s">
        <v>1045</v>
      </c>
      <c r="C292" t="s">
        <v>47</v>
      </c>
      <c r="D292" t="s">
        <v>9</v>
      </c>
      <c r="E292">
        <v>97</v>
      </c>
      <c r="F292">
        <v>2700</v>
      </c>
      <c r="G292">
        <v>93.679434417012004</v>
      </c>
      <c r="H292">
        <v>3</v>
      </c>
      <c r="I292" t="s">
        <v>13</v>
      </c>
      <c r="J292" t="s">
        <v>43</v>
      </c>
      <c r="K292">
        <v>133.24970968695999</v>
      </c>
      <c r="L292">
        <v>3.0539785793098999</v>
      </c>
      <c r="M292" t="s">
        <v>68</v>
      </c>
    </row>
    <row r="293" spans="1:13" x14ac:dyDescent="0.35">
      <c r="A293" t="s">
        <v>15463</v>
      </c>
      <c r="B293" t="s">
        <v>4716</v>
      </c>
      <c r="C293" t="s">
        <v>49</v>
      </c>
      <c r="D293" t="s">
        <v>15</v>
      </c>
      <c r="E293">
        <v>66</v>
      </c>
      <c r="F293">
        <v>4044</v>
      </c>
      <c r="G293">
        <v>57.387316132702999</v>
      </c>
      <c r="H293">
        <v>4</v>
      </c>
      <c r="I293" t="s">
        <v>14</v>
      </c>
      <c r="J293" t="s">
        <v>44</v>
      </c>
      <c r="K293">
        <v>87.625263243857006</v>
      </c>
      <c r="L293">
        <v>3.0541732570981002</v>
      </c>
      <c r="M293" t="s">
        <v>66</v>
      </c>
    </row>
    <row r="294" spans="1:13" x14ac:dyDescent="0.35">
      <c r="A294" t="s">
        <v>15086</v>
      </c>
      <c r="B294" t="s">
        <v>5093</v>
      </c>
      <c r="C294" t="s">
        <v>52</v>
      </c>
      <c r="D294" t="s">
        <v>18</v>
      </c>
      <c r="E294">
        <v>59</v>
      </c>
      <c r="F294">
        <v>4371</v>
      </c>
      <c r="G294">
        <v>90.880118680234006</v>
      </c>
      <c r="H294">
        <v>3</v>
      </c>
      <c r="I294" t="s">
        <v>13</v>
      </c>
      <c r="J294" t="s">
        <v>43</v>
      </c>
      <c r="K294">
        <v>105.53407986041</v>
      </c>
      <c r="L294">
        <v>3.0541961793857002</v>
      </c>
      <c r="M294" t="s">
        <v>64</v>
      </c>
    </row>
    <row r="295" spans="1:13" x14ac:dyDescent="0.35">
      <c r="A295" t="s">
        <v>15159</v>
      </c>
      <c r="B295" t="s">
        <v>5020</v>
      </c>
      <c r="C295" t="s">
        <v>54</v>
      </c>
      <c r="D295" t="s">
        <v>20</v>
      </c>
      <c r="E295">
        <v>97</v>
      </c>
      <c r="F295">
        <v>1934</v>
      </c>
      <c r="G295">
        <v>73.978721827412997</v>
      </c>
      <c r="H295">
        <v>3</v>
      </c>
      <c r="I295" t="s">
        <v>13</v>
      </c>
      <c r="J295" t="s">
        <v>43</v>
      </c>
      <c r="K295">
        <v>52.269504836698999</v>
      </c>
      <c r="L295">
        <v>3.0542709703087998</v>
      </c>
      <c r="M295" t="s">
        <v>69</v>
      </c>
    </row>
    <row r="296" spans="1:13" x14ac:dyDescent="0.35">
      <c r="A296" t="s">
        <v>12551</v>
      </c>
      <c r="B296" t="s">
        <v>7628</v>
      </c>
      <c r="C296" t="s">
        <v>48</v>
      </c>
      <c r="D296" t="s">
        <v>12</v>
      </c>
      <c r="E296">
        <v>27</v>
      </c>
      <c r="F296">
        <v>3592</v>
      </c>
      <c r="G296">
        <v>83.544271475494</v>
      </c>
      <c r="H296">
        <v>3</v>
      </c>
      <c r="I296" t="s">
        <v>13</v>
      </c>
      <c r="J296" t="s">
        <v>43</v>
      </c>
      <c r="K296">
        <v>21.673901964285001</v>
      </c>
      <c r="L296">
        <v>3.0542805675713001</v>
      </c>
      <c r="M296" t="s">
        <v>67</v>
      </c>
    </row>
    <row r="297" spans="1:13" x14ac:dyDescent="0.35">
      <c r="A297" t="s">
        <v>17370</v>
      </c>
      <c r="B297" t="s">
        <v>2809</v>
      </c>
      <c r="C297" t="s">
        <v>48</v>
      </c>
      <c r="D297" t="s">
        <v>12</v>
      </c>
      <c r="E297">
        <v>90</v>
      </c>
      <c r="F297">
        <v>4806</v>
      </c>
      <c r="G297">
        <v>73.290427967639999</v>
      </c>
      <c r="H297">
        <v>3</v>
      </c>
      <c r="I297" t="s">
        <v>13</v>
      </c>
      <c r="J297" t="s">
        <v>43</v>
      </c>
      <c r="K297">
        <v>159.00539925095001</v>
      </c>
      <c r="L297">
        <v>3.0543817234300001</v>
      </c>
      <c r="M297" t="s">
        <v>66</v>
      </c>
    </row>
    <row r="298" spans="1:13" x14ac:dyDescent="0.35">
      <c r="A298" t="s">
        <v>12711</v>
      </c>
      <c r="B298" t="s">
        <v>7468</v>
      </c>
      <c r="C298" t="s">
        <v>54</v>
      </c>
      <c r="D298" t="s">
        <v>20</v>
      </c>
      <c r="E298">
        <v>57</v>
      </c>
      <c r="F298">
        <v>171</v>
      </c>
      <c r="G298">
        <v>91.969992036039002</v>
      </c>
      <c r="H298">
        <v>4</v>
      </c>
      <c r="I298" t="s">
        <v>14</v>
      </c>
      <c r="J298" t="s">
        <v>44</v>
      </c>
      <c r="K298">
        <v>23.814736102826</v>
      </c>
      <c r="L298">
        <v>3.0547475507316002</v>
      </c>
      <c r="M298" t="s">
        <v>69</v>
      </c>
    </row>
    <row r="299" spans="1:13" x14ac:dyDescent="0.35">
      <c r="A299" t="s">
        <v>13237</v>
      </c>
      <c r="B299" t="s">
        <v>6942</v>
      </c>
      <c r="C299" t="s">
        <v>54</v>
      </c>
      <c r="D299" t="s">
        <v>20</v>
      </c>
      <c r="E299">
        <v>54</v>
      </c>
      <c r="F299">
        <v>2040</v>
      </c>
      <c r="G299">
        <v>59.725840938936997</v>
      </c>
      <c r="H299">
        <v>4</v>
      </c>
      <c r="I299" t="s">
        <v>14</v>
      </c>
      <c r="J299" t="s">
        <v>44</v>
      </c>
      <c r="K299">
        <v>140.77350100594001</v>
      </c>
      <c r="L299">
        <v>3.0552665835388999</v>
      </c>
      <c r="M299" t="s">
        <v>67</v>
      </c>
    </row>
    <row r="300" spans="1:13" x14ac:dyDescent="0.35">
      <c r="A300" t="s">
        <v>15527</v>
      </c>
      <c r="B300" t="s">
        <v>4652</v>
      </c>
      <c r="C300" t="s">
        <v>48</v>
      </c>
      <c r="D300" t="s">
        <v>12</v>
      </c>
      <c r="E300">
        <v>10</v>
      </c>
      <c r="F300">
        <v>2992</v>
      </c>
      <c r="G300">
        <v>75.673414228412994</v>
      </c>
      <c r="H300">
        <v>4</v>
      </c>
      <c r="I300" t="s">
        <v>14</v>
      </c>
      <c r="J300" t="s">
        <v>44</v>
      </c>
      <c r="K300">
        <v>47.380940417006002</v>
      </c>
      <c r="L300">
        <v>3.0553101562385998</v>
      </c>
      <c r="M300" t="s">
        <v>68</v>
      </c>
    </row>
    <row r="301" spans="1:13" x14ac:dyDescent="0.35">
      <c r="A301" t="s">
        <v>13050</v>
      </c>
      <c r="B301" t="s">
        <v>7129</v>
      </c>
      <c r="C301" t="s">
        <v>52</v>
      </c>
      <c r="D301" t="s">
        <v>18</v>
      </c>
      <c r="E301">
        <v>15</v>
      </c>
      <c r="F301">
        <v>1948</v>
      </c>
      <c r="G301">
        <v>78.834179315447003</v>
      </c>
      <c r="H301">
        <v>4</v>
      </c>
      <c r="I301" t="s">
        <v>14</v>
      </c>
      <c r="J301" t="s">
        <v>44</v>
      </c>
      <c r="K301">
        <v>28.440386017944999</v>
      </c>
      <c r="L301">
        <v>3.0553853324942999</v>
      </c>
      <c r="M301" t="s">
        <v>69</v>
      </c>
    </row>
    <row r="302" spans="1:13" x14ac:dyDescent="0.35">
      <c r="A302" t="s">
        <v>19920</v>
      </c>
      <c r="B302" t="s">
        <v>259</v>
      </c>
      <c r="C302" t="s">
        <v>47</v>
      </c>
      <c r="D302" t="s">
        <v>9</v>
      </c>
      <c r="E302">
        <v>97</v>
      </c>
      <c r="F302">
        <v>3301</v>
      </c>
      <c r="G302">
        <v>64.989160322993001</v>
      </c>
      <c r="H302">
        <v>4</v>
      </c>
      <c r="I302" t="s">
        <v>14</v>
      </c>
      <c r="J302" t="s">
        <v>44</v>
      </c>
      <c r="K302">
        <v>124.06519147266</v>
      </c>
      <c r="L302">
        <v>3.0557814496381002</v>
      </c>
      <c r="M302" t="s">
        <v>65</v>
      </c>
    </row>
    <row r="303" spans="1:13" x14ac:dyDescent="0.35">
      <c r="A303" t="s">
        <v>10456</v>
      </c>
      <c r="B303" t="s">
        <v>9723</v>
      </c>
      <c r="C303" t="s">
        <v>55</v>
      </c>
      <c r="D303" t="s">
        <v>21</v>
      </c>
      <c r="E303">
        <v>68</v>
      </c>
      <c r="F303">
        <v>1531</v>
      </c>
      <c r="G303">
        <v>88.357043719398007</v>
      </c>
      <c r="H303">
        <v>4</v>
      </c>
      <c r="I303" t="s">
        <v>14</v>
      </c>
      <c r="J303" t="s">
        <v>44</v>
      </c>
      <c r="K303">
        <v>173.24692878720001</v>
      </c>
      <c r="L303">
        <v>3.0559220158098999</v>
      </c>
      <c r="M303" t="s">
        <v>68</v>
      </c>
    </row>
    <row r="304" spans="1:13" x14ac:dyDescent="0.35">
      <c r="A304" t="s">
        <v>17282</v>
      </c>
      <c r="B304" t="s">
        <v>2897</v>
      </c>
      <c r="C304" t="s">
        <v>52</v>
      </c>
      <c r="D304" t="s">
        <v>18</v>
      </c>
      <c r="E304">
        <v>11</v>
      </c>
      <c r="F304">
        <v>752</v>
      </c>
      <c r="G304">
        <v>96.950785796559998</v>
      </c>
      <c r="H304">
        <v>4</v>
      </c>
      <c r="I304" t="s">
        <v>14</v>
      </c>
      <c r="J304" t="s">
        <v>44</v>
      </c>
      <c r="K304">
        <v>50.452432431074001</v>
      </c>
      <c r="L304">
        <v>3.0561346417793001</v>
      </c>
      <c r="M304" t="s">
        <v>68</v>
      </c>
    </row>
    <row r="305" spans="1:13" x14ac:dyDescent="0.35">
      <c r="A305" t="s">
        <v>17525</v>
      </c>
      <c r="B305" t="s">
        <v>2654</v>
      </c>
      <c r="C305" t="s">
        <v>52</v>
      </c>
      <c r="D305" t="s">
        <v>18</v>
      </c>
      <c r="E305">
        <v>23</v>
      </c>
      <c r="F305">
        <v>233</v>
      </c>
      <c r="G305">
        <v>58.027488446592002</v>
      </c>
      <c r="H305">
        <v>1</v>
      </c>
      <c r="I305" t="s">
        <v>10</v>
      </c>
      <c r="J305" t="s">
        <v>42</v>
      </c>
      <c r="K305">
        <v>112.28595016112</v>
      </c>
      <c r="L305">
        <v>3.0566681454159998</v>
      </c>
      <c r="M305" t="s">
        <v>65</v>
      </c>
    </row>
    <row r="306" spans="1:13" x14ac:dyDescent="0.35">
      <c r="A306" t="s">
        <v>20024</v>
      </c>
      <c r="B306" t="s">
        <v>155</v>
      </c>
      <c r="C306" t="s">
        <v>48</v>
      </c>
      <c r="D306" t="s">
        <v>12</v>
      </c>
      <c r="E306">
        <v>85</v>
      </c>
      <c r="F306">
        <v>4671</v>
      </c>
      <c r="G306">
        <v>72.375774704356004</v>
      </c>
      <c r="H306">
        <v>3</v>
      </c>
      <c r="I306" t="s">
        <v>13</v>
      </c>
      <c r="J306" t="s">
        <v>43</v>
      </c>
      <c r="K306">
        <v>111.61959068137</v>
      </c>
      <c r="L306">
        <v>3.0567412487816998</v>
      </c>
      <c r="M306" t="s">
        <v>64</v>
      </c>
    </row>
    <row r="307" spans="1:13" x14ac:dyDescent="0.35">
      <c r="A307" t="s">
        <v>12373</v>
      </c>
      <c r="B307" t="s">
        <v>7806</v>
      </c>
      <c r="C307" t="s">
        <v>54</v>
      </c>
      <c r="D307" t="s">
        <v>20</v>
      </c>
      <c r="E307">
        <v>52</v>
      </c>
      <c r="F307">
        <v>1148</v>
      </c>
      <c r="G307">
        <v>98.329198739899994</v>
      </c>
      <c r="H307">
        <v>4</v>
      </c>
      <c r="I307" t="s">
        <v>14</v>
      </c>
      <c r="J307" t="s">
        <v>44</v>
      </c>
      <c r="K307">
        <v>114.90253937895</v>
      </c>
      <c r="L307">
        <v>3.0569942217644002</v>
      </c>
      <c r="M307" t="s">
        <v>66</v>
      </c>
    </row>
    <row r="308" spans="1:13" x14ac:dyDescent="0.35">
      <c r="A308" t="s">
        <v>11115</v>
      </c>
      <c r="B308" t="s">
        <v>9064</v>
      </c>
      <c r="C308" t="s">
        <v>52</v>
      </c>
      <c r="D308" t="s">
        <v>18</v>
      </c>
      <c r="E308">
        <v>26</v>
      </c>
      <c r="F308">
        <v>2497</v>
      </c>
      <c r="G308">
        <v>80.807231251261996</v>
      </c>
      <c r="H308">
        <v>4</v>
      </c>
      <c r="I308" t="s">
        <v>14</v>
      </c>
      <c r="J308" t="s">
        <v>44</v>
      </c>
      <c r="K308">
        <v>94.759420437680006</v>
      </c>
      <c r="L308">
        <v>3.0574096422869999</v>
      </c>
      <c r="M308" t="s">
        <v>66</v>
      </c>
    </row>
    <row r="309" spans="1:13" x14ac:dyDescent="0.35">
      <c r="A309" t="s">
        <v>14217</v>
      </c>
      <c r="B309" t="s">
        <v>5962</v>
      </c>
      <c r="C309" t="s">
        <v>47</v>
      </c>
      <c r="D309" t="s">
        <v>9</v>
      </c>
      <c r="E309">
        <v>39</v>
      </c>
      <c r="F309">
        <v>621</v>
      </c>
      <c r="G309">
        <v>79.187134341434998</v>
      </c>
      <c r="H309">
        <v>1</v>
      </c>
      <c r="I309" t="s">
        <v>10</v>
      </c>
      <c r="J309" t="s">
        <v>42</v>
      </c>
      <c r="K309">
        <v>144.88423575285</v>
      </c>
      <c r="L309">
        <v>3.0575027983552001</v>
      </c>
      <c r="M309" t="s">
        <v>66</v>
      </c>
    </row>
    <row r="310" spans="1:13" x14ac:dyDescent="0.35">
      <c r="A310" t="s">
        <v>18962</v>
      </c>
      <c r="B310" t="s">
        <v>1217</v>
      </c>
      <c r="C310" t="s">
        <v>55</v>
      </c>
      <c r="D310" t="s">
        <v>21</v>
      </c>
      <c r="E310">
        <v>35</v>
      </c>
      <c r="F310">
        <v>648</v>
      </c>
      <c r="G310">
        <v>98.860696624376999</v>
      </c>
      <c r="H310">
        <v>1</v>
      </c>
      <c r="I310" t="s">
        <v>10</v>
      </c>
      <c r="J310" t="s">
        <v>42</v>
      </c>
      <c r="K310">
        <v>57.936237485268997</v>
      </c>
      <c r="L310">
        <v>3.0575475758058999</v>
      </c>
      <c r="M310" t="s">
        <v>66</v>
      </c>
    </row>
    <row r="311" spans="1:13" x14ac:dyDescent="0.35">
      <c r="A311" t="s">
        <v>15549</v>
      </c>
      <c r="B311" t="s">
        <v>4630</v>
      </c>
      <c r="C311" t="s">
        <v>48</v>
      </c>
      <c r="D311" t="s">
        <v>12</v>
      </c>
      <c r="E311">
        <v>63</v>
      </c>
      <c r="F311">
        <v>3323</v>
      </c>
      <c r="G311">
        <v>77.710941260300004</v>
      </c>
      <c r="H311">
        <v>4</v>
      </c>
      <c r="I311" t="s">
        <v>14</v>
      </c>
      <c r="J311" t="s">
        <v>44</v>
      </c>
      <c r="K311">
        <v>156.45430118857999</v>
      </c>
      <c r="L311">
        <v>3.0575675264184001</v>
      </c>
      <c r="M311" t="s">
        <v>68</v>
      </c>
    </row>
    <row r="312" spans="1:13" x14ac:dyDescent="0.35">
      <c r="A312" t="s">
        <v>17036</v>
      </c>
      <c r="B312" t="s">
        <v>3143</v>
      </c>
      <c r="C312" t="s">
        <v>49</v>
      </c>
      <c r="D312" t="s">
        <v>15</v>
      </c>
      <c r="E312">
        <v>96</v>
      </c>
      <c r="F312">
        <v>2567</v>
      </c>
      <c r="G312">
        <v>74.312362250812996</v>
      </c>
      <c r="H312">
        <v>4</v>
      </c>
      <c r="I312" t="s">
        <v>14</v>
      </c>
      <c r="J312" t="s">
        <v>44</v>
      </c>
      <c r="K312">
        <v>105.43296372933</v>
      </c>
      <c r="L312">
        <v>3.0577239298526</v>
      </c>
      <c r="M312" t="s">
        <v>66</v>
      </c>
    </row>
    <row r="313" spans="1:13" x14ac:dyDescent="0.35">
      <c r="A313" t="s">
        <v>11821</v>
      </c>
      <c r="B313" t="s">
        <v>8358</v>
      </c>
      <c r="C313" t="s">
        <v>47</v>
      </c>
      <c r="D313" t="s">
        <v>9</v>
      </c>
      <c r="E313">
        <v>91</v>
      </c>
      <c r="F313">
        <v>4816</v>
      </c>
      <c r="G313">
        <v>93.054257497264999</v>
      </c>
      <c r="H313">
        <v>4</v>
      </c>
      <c r="I313" t="s">
        <v>14</v>
      </c>
      <c r="J313" t="s">
        <v>44</v>
      </c>
      <c r="K313">
        <v>21.624105129928999</v>
      </c>
      <c r="L313">
        <v>3.0578754434573998</v>
      </c>
      <c r="M313" t="s">
        <v>69</v>
      </c>
    </row>
    <row r="314" spans="1:13" x14ac:dyDescent="0.35">
      <c r="A314" t="s">
        <v>18302</v>
      </c>
      <c r="B314" t="s">
        <v>1877</v>
      </c>
      <c r="C314" t="s">
        <v>47</v>
      </c>
      <c r="D314" t="s">
        <v>9</v>
      </c>
      <c r="E314">
        <v>84</v>
      </c>
      <c r="F314">
        <v>1032</v>
      </c>
      <c r="G314">
        <v>55.687007904489001</v>
      </c>
      <c r="H314">
        <v>3</v>
      </c>
      <c r="I314" t="s">
        <v>13</v>
      </c>
      <c r="J314" t="s">
        <v>43</v>
      </c>
      <c r="K314">
        <v>125.78616716898</v>
      </c>
      <c r="L314">
        <v>3.0580543088823</v>
      </c>
      <c r="M314" t="s">
        <v>64</v>
      </c>
    </row>
    <row r="315" spans="1:13" x14ac:dyDescent="0.35">
      <c r="A315" t="s">
        <v>10482</v>
      </c>
      <c r="B315" t="s">
        <v>9697</v>
      </c>
      <c r="C315" t="s">
        <v>51</v>
      </c>
      <c r="D315" t="s">
        <v>17</v>
      </c>
      <c r="E315">
        <v>77</v>
      </c>
      <c r="F315">
        <v>406</v>
      </c>
      <c r="G315">
        <v>89.129933900667993</v>
      </c>
      <c r="H315">
        <v>2</v>
      </c>
      <c r="I315" t="s">
        <v>11</v>
      </c>
      <c r="J315" t="s">
        <v>41</v>
      </c>
      <c r="K315">
        <v>128.52813847698999</v>
      </c>
      <c r="L315">
        <v>3.0581338249146999</v>
      </c>
      <c r="M315" t="s">
        <v>65</v>
      </c>
    </row>
    <row r="316" spans="1:13" x14ac:dyDescent="0.35">
      <c r="A316" t="s">
        <v>16218</v>
      </c>
      <c r="B316" t="s">
        <v>3961</v>
      </c>
      <c r="C316" t="s">
        <v>52</v>
      </c>
      <c r="D316" t="s">
        <v>18</v>
      </c>
      <c r="E316">
        <v>78</v>
      </c>
      <c r="F316">
        <v>1980</v>
      </c>
      <c r="G316">
        <v>75.974073244851994</v>
      </c>
      <c r="H316">
        <v>3</v>
      </c>
      <c r="I316" t="s">
        <v>13</v>
      </c>
      <c r="J316" t="s">
        <v>43</v>
      </c>
      <c r="K316">
        <v>113.48772860808</v>
      </c>
      <c r="L316">
        <v>3.0593649589145002</v>
      </c>
      <c r="M316" t="s">
        <v>64</v>
      </c>
    </row>
    <row r="317" spans="1:13" x14ac:dyDescent="0.35">
      <c r="A317" t="s">
        <v>14966</v>
      </c>
      <c r="B317" t="s">
        <v>5213</v>
      </c>
      <c r="C317" t="s">
        <v>55</v>
      </c>
      <c r="D317" t="s">
        <v>21</v>
      </c>
      <c r="E317">
        <v>74</v>
      </c>
      <c r="F317">
        <v>2810</v>
      </c>
      <c r="G317">
        <v>74.360598912528999</v>
      </c>
      <c r="H317">
        <v>3</v>
      </c>
      <c r="I317" t="s">
        <v>13</v>
      </c>
      <c r="J317" t="s">
        <v>43</v>
      </c>
      <c r="K317">
        <v>59.280874900774997</v>
      </c>
      <c r="L317">
        <v>3.0593713972249001</v>
      </c>
      <c r="M317" t="s">
        <v>67</v>
      </c>
    </row>
    <row r="318" spans="1:13" x14ac:dyDescent="0.35">
      <c r="A318" t="s">
        <v>17434</v>
      </c>
      <c r="B318" t="s">
        <v>2745</v>
      </c>
      <c r="C318" t="s">
        <v>55</v>
      </c>
      <c r="D318" t="s">
        <v>21</v>
      </c>
      <c r="E318">
        <v>54</v>
      </c>
      <c r="F318">
        <v>1559</v>
      </c>
      <c r="G318">
        <v>96.950803386304003</v>
      </c>
      <c r="H318">
        <v>2</v>
      </c>
      <c r="I318" t="s">
        <v>11</v>
      </c>
      <c r="J318" t="s">
        <v>41</v>
      </c>
      <c r="K318">
        <v>92.426008556143003</v>
      </c>
      <c r="L318">
        <v>3.0594894747654</v>
      </c>
      <c r="M318" t="s">
        <v>69</v>
      </c>
    </row>
    <row r="319" spans="1:13" x14ac:dyDescent="0.35">
      <c r="A319" t="s">
        <v>11763</v>
      </c>
      <c r="B319" t="s">
        <v>8416</v>
      </c>
      <c r="C319" t="s">
        <v>48</v>
      </c>
      <c r="D319" t="s">
        <v>12</v>
      </c>
      <c r="E319">
        <v>57</v>
      </c>
      <c r="F319">
        <v>4386</v>
      </c>
      <c r="G319">
        <v>53.763595602914997</v>
      </c>
      <c r="H319">
        <v>1</v>
      </c>
      <c r="I319" t="s">
        <v>10</v>
      </c>
      <c r="J319" t="s">
        <v>42</v>
      </c>
      <c r="K319">
        <v>99.465509315321995</v>
      </c>
      <c r="L319">
        <v>3.0596898936505998</v>
      </c>
      <c r="M319" t="s">
        <v>67</v>
      </c>
    </row>
    <row r="320" spans="1:13" x14ac:dyDescent="0.35">
      <c r="A320" t="s">
        <v>18842</v>
      </c>
      <c r="B320" t="s">
        <v>1337</v>
      </c>
      <c r="C320" t="s">
        <v>50</v>
      </c>
      <c r="D320" t="s">
        <v>16</v>
      </c>
      <c r="E320">
        <v>58</v>
      </c>
      <c r="F320">
        <v>4962</v>
      </c>
      <c r="G320">
        <v>86.409013303473998</v>
      </c>
      <c r="H320">
        <v>4</v>
      </c>
      <c r="I320" t="s">
        <v>14</v>
      </c>
      <c r="J320" t="s">
        <v>44</v>
      </c>
      <c r="K320">
        <v>83.126465313154</v>
      </c>
      <c r="L320">
        <v>3.0598466094422001</v>
      </c>
      <c r="M320" t="s">
        <v>68</v>
      </c>
    </row>
    <row r="321" spans="1:13" x14ac:dyDescent="0.35">
      <c r="A321" t="s">
        <v>19449</v>
      </c>
      <c r="B321" t="s">
        <v>730</v>
      </c>
      <c r="C321" t="s">
        <v>54</v>
      </c>
      <c r="D321" t="s">
        <v>20</v>
      </c>
      <c r="E321">
        <v>63</v>
      </c>
      <c r="F321">
        <v>994</v>
      </c>
      <c r="G321">
        <v>53.828981972950999</v>
      </c>
      <c r="H321">
        <v>1</v>
      </c>
      <c r="I321" t="s">
        <v>10</v>
      </c>
      <c r="J321" t="s">
        <v>42</v>
      </c>
      <c r="K321">
        <v>51.488431534416002</v>
      </c>
      <c r="L321">
        <v>3.0598761084244002</v>
      </c>
      <c r="M321" t="s">
        <v>69</v>
      </c>
    </row>
    <row r="322" spans="1:13" x14ac:dyDescent="0.35">
      <c r="A322" t="s">
        <v>13283</v>
      </c>
      <c r="B322" t="s">
        <v>6896</v>
      </c>
      <c r="C322" t="s">
        <v>51</v>
      </c>
      <c r="D322" t="s">
        <v>17</v>
      </c>
      <c r="E322">
        <v>51</v>
      </c>
      <c r="F322">
        <v>213</v>
      </c>
      <c r="G322">
        <v>78.650621714875001</v>
      </c>
      <c r="H322">
        <v>4</v>
      </c>
      <c r="I322" t="s">
        <v>14</v>
      </c>
      <c r="J322" t="s">
        <v>44</v>
      </c>
      <c r="K322">
        <v>166.71289687909999</v>
      </c>
      <c r="L322">
        <v>3.0600453047839</v>
      </c>
      <c r="M322" t="s">
        <v>64</v>
      </c>
    </row>
    <row r="323" spans="1:13" x14ac:dyDescent="0.35">
      <c r="A323" t="s">
        <v>17875</v>
      </c>
      <c r="B323" t="s">
        <v>2304</v>
      </c>
      <c r="C323" t="s">
        <v>47</v>
      </c>
      <c r="D323" t="s">
        <v>9</v>
      </c>
      <c r="E323">
        <v>99</v>
      </c>
      <c r="F323">
        <v>2151</v>
      </c>
      <c r="G323">
        <v>80.997724545851995</v>
      </c>
      <c r="H323">
        <v>4</v>
      </c>
      <c r="I323" t="s">
        <v>14</v>
      </c>
      <c r="J323" t="s">
        <v>44</v>
      </c>
      <c r="K323">
        <v>174.29323675262</v>
      </c>
      <c r="L323">
        <v>3.0600515518426001</v>
      </c>
      <c r="M323" t="s">
        <v>67</v>
      </c>
    </row>
    <row r="324" spans="1:13" x14ac:dyDescent="0.35">
      <c r="A324" t="s">
        <v>16601</v>
      </c>
      <c r="B324" t="s">
        <v>3578</v>
      </c>
      <c r="C324" t="s">
        <v>50</v>
      </c>
      <c r="D324" t="s">
        <v>16</v>
      </c>
      <c r="E324">
        <v>82</v>
      </c>
      <c r="F324">
        <v>269</v>
      </c>
      <c r="G324">
        <v>87.042092655849004</v>
      </c>
      <c r="H324">
        <v>4</v>
      </c>
      <c r="I324" t="s">
        <v>14</v>
      </c>
      <c r="J324" t="s">
        <v>44</v>
      </c>
      <c r="K324">
        <v>129.57005614432001</v>
      </c>
      <c r="L324">
        <v>3.0602127554019001</v>
      </c>
      <c r="M324" t="s">
        <v>67</v>
      </c>
    </row>
    <row r="325" spans="1:13" x14ac:dyDescent="0.35">
      <c r="A325" t="s">
        <v>18998</v>
      </c>
      <c r="B325" t="s">
        <v>1181</v>
      </c>
      <c r="C325" t="s">
        <v>53</v>
      </c>
      <c r="D325" t="s">
        <v>19</v>
      </c>
      <c r="E325">
        <v>27</v>
      </c>
      <c r="F325">
        <v>3427</v>
      </c>
      <c r="G325">
        <v>99.793488623803995</v>
      </c>
      <c r="H325">
        <v>2</v>
      </c>
      <c r="I325" t="s">
        <v>11</v>
      </c>
      <c r="J325" t="s">
        <v>41</v>
      </c>
      <c r="K325">
        <v>152.19852123794001</v>
      </c>
      <c r="L325">
        <v>3.0606079167444</v>
      </c>
      <c r="M325" t="s">
        <v>67</v>
      </c>
    </row>
    <row r="326" spans="1:13" x14ac:dyDescent="0.35">
      <c r="A326" t="s">
        <v>12941</v>
      </c>
      <c r="B326" t="s">
        <v>7238</v>
      </c>
      <c r="C326" t="s">
        <v>53</v>
      </c>
      <c r="D326" t="s">
        <v>19</v>
      </c>
      <c r="E326">
        <v>70</v>
      </c>
      <c r="F326">
        <v>808</v>
      </c>
      <c r="G326">
        <v>76.164713464515998</v>
      </c>
      <c r="H326">
        <v>2</v>
      </c>
      <c r="I326" t="s">
        <v>11</v>
      </c>
      <c r="J326" t="s">
        <v>41</v>
      </c>
      <c r="K326">
        <v>199.42201455306</v>
      </c>
      <c r="L326">
        <v>3.0606699378678002</v>
      </c>
      <c r="M326" t="s">
        <v>68</v>
      </c>
    </row>
    <row r="327" spans="1:13" x14ac:dyDescent="0.35">
      <c r="A327" t="s">
        <v>14282</v>
      </c>
      <c r="B327" t="s">
        <v>5897</v>
      </c>
      <c r="C327" t="s">
        <v>49</v>
      </c>
      <c r="D327" t="s">
        <v>15</v>
      </c>
      <c r="E327">
        <v>82</v>
      </c>
      <c r="F327">
        <v>684</v>
      </c>
      <c r="G327">
        <v>90.096098648769996</v>
      </c>
      <c r="H327">
        <v>2</v>
      </c>
      <c r="I327" t="s">
        <v>11</v>
      </c>
      <c r="J327" t="s">
        <v>41</v>
      </c>
      <c r="K327">
        <v>98.696506528664997</v>
      </c>
      <c r="L327">
        <v>3.0607579873662001</v>
      </c>
      <c r="M327" t="s">
        <v>65</v>
      </c>
    </row>
    <row r="328" spans="1:13" x14ac:dyDescent="0.35">
      <c r="A328" t="s">
        <v>11761</v>
      </c>
      <c r="B328" t="s">
        <v>8418</v>
      </c>
      <c r="C328" t="s">
        <v>51</v>
      </c>
      <c r="D328" t="s">
        <v>17</v>
      </c>
      <c r="E328">
        <v>16</v>
      </c>
      <c r="F328">
        <v>264</v>
      </c>
      <c r="G328">
        <v>96.648090040726004</v>
      </c>
      <c r="H328">
        <v>1</v>
      </c>
      <c r="I328" t="s">
        <v>10</v>
      </c>
      <c r="J328" t="s">
        <v>42</v>
      </c>
      <c r="K328">
        <v>58.470242034576003</v>
      </c>
      <c r="L328">
        <v>3.0608087846497001</v>
      </c>
      <c r="M328" t="s">
        <v>67</v>
      </c>
    </row>
    <row r="329" spans="1:13" x14ac:dyDescent="0.35">
      <c r="A329" t="s">
        <v>17138</v>
      </c>
      <c r="B329" t="s">
        <v>3041</v>
      </c>
      <c r="C329" t="s">
        <v>48</v>
      </c>
      <c r="D329" t="s">
        <v>12</v>
      </c>
      <c r="E329">
        <v>19</v>
      </c>
      <c r="F329">
        <v>3609</v>
      </c>
      <c r="G329">
        <v>88.932905362965997</v>
      </c>
      <c r="H329">
        <v>2</v>
      </c>
      <c r="I329" t="s">
        <v>11</v>
      </c>
      <c r="J329" t="s">
        <v>41</v>
      </c>
      <c r="K329">
        <v>181.29437806035</v>
      </c>
      <c r="L329">
        <v>3.0609632759323002</v>
      </c>
      <c r="M329" t="s">
        <v>66</v>
      </c>
    </row>
    <row r="330" spans="1:13" x14ac:dyDescent="0.35">
      <c r="A330" t="s">
        <v>12601</v>
      </c>
      <c r="B330" t="s">
        <v>7578</v>
      </c>
      <c r="C330" t="s">
        <v>50</v>
      </c>
      <c r="D330" t="s">
        <v>16</v>
      </c>
      <c r="E330">
        <v>15</v>
      </c>
      <c r="F330">
        <v>4537</v>
      </c>
      <c r="G330">
        <v>90.402981357748004</v>
      </c>
      <c r="H330">
        <v>4</v>
      </c>
      <c r="I330" t="s">
        <v>14</v>
      </c>
      <c r="J330" t="s">
        <v>44</v>
      </c>
      <c r="K330">
        <v>15.221341112897001</v>
      </c>
      <c r="L330">
        <v>3.0611612122532001</v>
      </c>
      <c r="M330" t="s">
        <v>69</v>
      </c>
    </row>
    <row r="331" spans="1:13" x14ac:dyDescent="0.35">
      <c r="A331" t="s">
        <v>17154</v>
      </c>
      <c r="B331" t="s">
        <v>3025</v>
      </c>
      <c r="C331" t="s">
        <v>54</v>
      </c>
      <c r="D331" t="s">
        <v>20</v>
      </c>
      <c r="E331">
        <v>59</v>
      </c>
      <c r="F331">
        <v>3628</v>
      </c>
      <c r="G331">
        <v>80.724973099850004</v>
      </c>
      <c r="H331">
        <v>1</v>
      </c>
      <c r="I331" t="s">
        <v>10</v>
      </c>
      <c r="J331" t="s">
        <v>42</v>
      </c>
      <c r="K331">
        <v>147.21273114751</v>
      </c>
      <c r="L331">
        <v>3.0613592131569001</v>
      </c>
      <c r="M331" t="s">
        <v>66</v>
      </c>
    </row>
    <row r="332" spans="1:13" x14ac:dyDescent="0.35">
      <c r="A332" t="s">
        <v>13702</v>
      </c>
      <c r="B332" t="s">
        <v>6477</v>
      </c>
      <c r="C332" t="s">
        <v>48</v>
      </c>
      <c r="D332" t="s">
        <v>12</v>
      </c>
      <c r="E332">
        <v>89</v>
      </c>
      <c r="F332">
        <v>1790</v>
      </c>
      <c r="G332">
        <v>64.827838857776001</v>
      </c>
      <c r="H332">
        <v>2</v>
      </c>
      <c r="I332" t="s">
        <v>11</v>
      </c>
      <c r="J332" t="s">
        <v>41</v>
      </c>
      <c r="K332">
        <v>41.263327507657003</v>
      </c>
      <c r="L332">
        <v>3.0613734856182</v>
      </c>
      <c r="M332" t="s">
        <v>65</v>
      </c>
    </row>
    <row r="333" spans="1:13" x14ac:dyDescent="0.35">
      <c r="A333" t="s">
        <v>11697</v>
      </c>
      <c r="B333" t="s">
        <v>8482</v>
      </c>
      <c r="C333" t="s">
        <v>48</v>
      </c>
      <c r="D333" t="s">
        <v>12</v>
      </c>
      <c r="E333">
        <v>84</v>
      </c>
      <c r="F333">
        <v>4657</v>
      </c>
      <c r="G333">
        <v>77.210446115495998</v>
      </c>
      <c r="H333">
        <v>4</v>
      </c>
      <c r="I333" t="s">
        <v>14</v>
      </c>
      <c r="J333" t="s">
        <v>44</v>
      </c>
      <c r="K333">
        <v>156.85685002182001</v>
      </c>
      <c r="L333">
        <v>3.0614389166362002</v>
      </c>
      <c r="M333" t="s">
        <v>66</v>
      </c>
    </row>
    <row r="334" spans="1:13" x14ac:dyDescent="0.35">
      <c r="A334" t="s">
        <v>13168</v>
      </c>
      <c r="B334" t="s">
        <v>7011</v>
      </c>
      <c r="C334" t="s">
        <v>54</v>
      </c>
      <c r="D334" t="s">
        <v>20</v>
      </c>
      <c r="E334">
        <v>39</v>
      </c>
      <c r="F334">
        <v>1438</v>
      </c>
      <c r="G334">
        <v>90.749014338318005</v>
      </c>
      <c r="H334">
        <v>3</v>
      </c>
      <c r="I334" t="s">
        <v>13</v>
      </c>
      <c r="J334" t="s">
        <v>43</v>
      </c>
      <c r="K334">
        <v>120.87999782361</v>
      </c>
      <c r="L334">
        <v>3.0614489728399001</v>
      </c>
      <c r="M334" t="s">
        <v>66</v>
      </c>
    </row>
    <row r="335" spans="1:13" x14ac:dyDescent="0.35">
      <c r="A335" t="s">
        <v>15174</v>
      </c>
      <c r="B335" t="s">
        <v>5005</v>
      </c>
      <c r="C335" t="s">
        <v>53</v>
      </c>
      <c r="D335" t="s">
        <v>19</v>
      </c>
      <c r="E335">
        <v>44</v>
      </c>
      <c r="F335">
        <v>4596</v>
      </c>
      <c r="G335">
        <v>56.65941647591</v>
      </c>
      <c r="H335">
        <v>2</v>
      </c>
      <c r="I335" t="s">
        <v>11</v>
      </c>
      <c r="J335" t="s">
        <v>41</v>
      </c>
      <c r="K335">
        <v>72.555595119594997</v>
      </c>
      <c r="L335">
        <v>3.0614584733693002</v>
      </c>
      <c r="M335" t="s">
        <v>68</v>
      </c>
    </row>
    <row r="336" spans="1:13" x14ac:dyDescent="0.35">
      <c r="A336" t="s">
        <v>12978</v>
      </c>
      <c r="B336" t="s">
        <v>7201</v>
      </c>
      <c r="C336" t="s">
        <v>48</v>
      </c>
      <c r="D336" t="s">
        <v>12</v>
      </c>
      <c r="E336">
        <v>41</v>
      </c>
      <c r="F336">
        <v>3736</v>
      </c>
      <c r="G336">
        <v>80.972052093098</v>
      </c>
      <c r="H336">
        <v>1</v>
      </c>
      <c r="I336" t="s">
        <v>10</v>
      </c>
      <c r="J336" t="s">
        <v>42</v>
      </c>
      <c r="K336">
        <v>178.42605289808</v>
      </c>
      <c r="L336">
        <v>3.0615577417257001</v>
      </c>
      <c r="M336" t="s">
        <v>69</v>
      </c>
    </row>
    <row r="337" spans="1:13" x14ac:dyDescent="0.35">
      <c r="A337" t="s">
        <v>10443</v>
      </c>
      <c r="B337" t="s">
        <v>9736</v>
      </c>
      <c r="C337" t="s">
        <v>51</v>
      </c>
      <c r="D337" t="s">
        <v>17</v>
      </c>
      <c r="E337">
        <v>45</v>
      </c>
      <c r="F337">
        <v>3224</v>
      </c>
      <c r="G337">
        <v>99.139601614968001</v>
      </c>
      <c r="H337">
        <v>1</v>
      </c>
      <c r="I337" t="s">
        <v>10</v>
      </c>
      <c r="J337" t="s">
        <v>42</v>
      </c>
      <c r="K337">
        <v>96.240668544854998</v>
      </c>
      <c r="L337">
        <v>3.0616208179009998</v>
      </c>
      <c r="M337" t="s">
        <v>64</v>
      </c>
    </row>
    <row r="338" spans="1:13" x14ac:dyDescent="0.35">
      <c r="A338" t="s">
        <v>16524</v>
      </c>
      <c r="B338" t="s">
        <v>3655</v>
      </c>
      <c r="C338" t="s">
        <v>54</v>
      </c>
      <c r="D338" t="s">
        <v>20</v>
      </c>
      <c r="E338">
        <v>59</v>
      </c>
      <c r="F338">
        <v>3887</v>
      </c>
      <c r="G338">
        <v>56.774482937827003</v>
      </c>
      <c r="H338">
        <v>4</v>
      </c>
      <c r="I338" t="s">
        <v>14</v>
      </c>
      <c r="J338" t="s">
        <v>44</v>
      </c>
      <c r="K338">
        <v>151.08385002087999</v>
      </c>
      <c r="L338">
        <v>3.0617955325785999</v>
      </c>
      <c r="M338" t="s">
        <v>69</v>
      </c>
    </row>
    <row r="339" spans="1:13" x14ac:dyDescent="0.35">
      <c r="A339" t="s">
        <v>13810</v>
      </c>
      <c r="B339" t="s">
        <v>6369</v>
      </c>
      <c r="C339" t="s">
        <v>55</v>
      </c>
      <c r="D339" t="s">
        <v>21</v>
      </c>
      <c r="E339">
        <v>80</v>
      </c>
      <c r="F339">
        <v>1585</v>
      </c>
      <c r="G339">
        <v>57.019233342676003</v>
      </c>
      <c r="H339">
        <v>2</v>
      </c>
      <c r="I339" t="s">
        <v>11</v>
      </c>
      <c r="J339" t="s">
        <v>41</v>
      </c>
      <c r="K339">
        <v>135.83865087487999</v>
      </c>
      <c r="L339">
        <v>3.0618042600953999</v>
      </c>
      <c r="M339" t="s">
        <v>65</v>
      </c>
    </row>
    <row r="340" spans="1:13" x14ac:dyDescent="0.35">
      <c r="A340" t="s">
        <v>14397</v>
      </c>
      <c r="B340" t="s">
        <v>5782</v>
      </c>
      <c r="C340" t="s">
        <v>54</v>
      </c>
      <c r="D340" t="s">
        <v>20</v>
      </c>
      <c r="E340">
        <v>95</v>
      </c>
      <c r="F340">
        <v>2655</v>
      </c>
      <c r="G340">
        <v>95.343252121557995</v>
      </c>
      <c r="H340">
        <v>4</v>
      </c>
      <c r="I340" t="s">
        <v>14</v>
      </c>
      <c r="J340" t="s">
        <v>44</v>
      </c>
      <c r="K340">
        <v>129.00778732067999</v>
      </c>
      <c r="L340">
        <v>3.0618512861211</v>
      </c>
      <c r="M340" t="s">
        <v>67</v>
      </c>
    </row>
    <row r="341" spans="1:13" x14ac:dyDescent="0.35">
      <c r="A341" t="s">
        <v>19935</v>
      </c>
      <c r="B341" t="s">
        <v>244</v>
      </c>
      <c r="C341" t="s">
        <v>53</v>
      </c>
      <c r="D341" t="s">
        <v>19</v>
      </c>
      <c r="E341">
        <v>71</v>
      </c>
      <c r="F341">
        <v>2559</v>
      </c>
      <c r="G341">
        <v>78.062164994289006</v>
      </c>
      <c r="H341">
        <v>3</v>
      </c>
      <c r="I341" t="s">
        <v>13</v>
      </c>
      <c r="J341" t="s">
        <v>43</v>
      </c>
      <c r="K341">
        <v>40.402995636973003</v>
      </c>
      <c r="L341">
        <v>3.0619161120212999</v>
      </c>
      <c r="M341" t="s">
        <v>64</v>
      </c>
    </row>
    <row r="342" spans="1:13" x14ac:dyDescent="0.35">
      <c r="A342" t="s">
        <v>10347</v>
      </c>
      <c r="B342" t="s">
        <v>9832</v>
      </c>
      <c r="C342" t="s">
        <v>53</v>
      </c>
      <c r="D342" t="s">
        <v>19</v>
      </c>
      <c r="E342">
        <v>41</v>
      </c>
      <c r="F342">
        <v>4862</v>
      </c>
      <c r="G342">
        <v>55.091909649426</v>
      </c>
      <c r="H342">
        <v>4</v>
      </c>
      <c r="I342" t="s">
        <v>14</v>
      </c>
      <c r="J342" t="s">
        <v>44</v>
      </c>
      <c r="K342">
        <v>157.69168286715001</v>
      </c>
      <c r="L342">
        <v>3.0621542235985002</v>
      </c>
      <c r="M342" t="s">
        <v>67</v>
      </c>
    </row>
    <row r="343" spans="1:13" x14ac:dyDescent="0.35">
      <c r="A343" t="s">
        <v>11630</v>
      </c>
      <c r="B343" t="s">
        <v>8549</v>
      </c>
      <c r="C343" t="s">
        <v>54</v>
      </c>
      <c r="D343" t="s">
        <v>20</v>
      </c>
      <c r="E343">
        <v>51</v>
      </c>
      <c r="F343">
        <v>2309</v>
      </c>
      <c r="G343">
        <v>70.808041223459</v>
      </c>
      <c r="H343">
        <v>4</v>
      </c>
      <c r="I343" t="s">
        <v>14</v>
      </c>
      <c r="J343" t="s">
        <v>44</v>
      </c>
      <c r="K343">
        <v>50.886128396666003</v>
      </c>
      <c r="L343">
        <v>3.0621598372502001</v>
      </c>
      <c r="M343" t="s">
        <v>67</v>
      </c>
    </row>
    <row r="344" spans="1:13" x14ac:dyDescent="0.35">
      <c r="A344" t="s">
        <v>12604</v>
      </c>
      <c r="B344" t="s">
        <v>7575</v>
      </c>
      <c r="C344" t="s">
        <v>48</v>
      </c>
      <c r="D344" t="s">
        <v>12</v>
      </c>
      <c r="E344">
        <v>36</v>
      </c>
      <c r="F344">
        <v>1268</v>
      </c>
      <c r="G344">
        <v>51.666747002622003</v>
      </c>
      <c r="H344">
        <v>3</v>
      </c>
      <c r="I344" t="s">
        <v>13</v>
      </c>
      <c r="J344" t="s">
        <v>43</v>
      </c>
      <c r="K344">
        <v>157.39050394568</v>
      </c>
      <c r="L344">
        <v>3.0621790150637</v>
      </c>
      <c r="M344" t="s">
        <v>69</v>
      </c>
    </row>
    <row r="345" spans="1:13" x14ac:dyDescent="0.35">
      <c r="A345" t="s">
        <v>10654</v>
      </c>
      <c r="B345" t="s">
        <v>9525</v>
      </c>
      <c r="C345" t="s">
        <v>48</v>
      </c>
      <c r="D345" t="s">
        <v>12</v>
      </c>
      <c r="E345">
        <v>31</v>
      </c>
      <c r="F345">
        <v>508</v>
      </c>
      <c r="G345">
        <v>64.918469871251006</v>
      </c>
      <c r="H345">
        <v>3</v>
      </c>
      <c r="I345" t="s">
        <v>13</v>
      </c>
      <c r="J345" t="s">
        <v>43</v>
      </c>
      <c r="K345">
        <v>71.418986490379993</v>
      </c>
      <c r="L345">
        <v>3.06241792887</v>
      </c>
      <c r="M345" t="s">
        <v>65</v>
      </c>
    </row>
    <row r="346" spans="1:13" x14ac:dyDescent="0.35">
      <c r="A346" t="s">
        <v>12637</v>
      </c>
      <c r="B346" t="s">
        <v>7542</v>
      </c>
      <c r="C346" t="s">
        <v>52</v>
      </c>
      <c r="D346" t="s">
        <v>18</v>
      </c>
      <c r="E346">
        <v>12</v>
      </c>
      <c r="F346">
        <v>2651</v>
      </c>
      <c r="G346">
        <v>50.149702489275001</v>
      </c>
      <c r="H346">
        <v>4</v>
      </c>
      <c r="I346" t="s">
        <v>14</v>
      </c>
      <c r="J346" t="s">
        <v>44</v>
      </c>
      <c r="K346">
        <v>132.77514989118001</v>
      </c>
      <c r="L346">
        <v>3.0626150823720999</v>
      </c>
      <c r="M346" t="s">
        <v>67</v>
      </c>
    </row>
    <row r="347" spans="1:13" x14ac:dyDescent="0.35">
      <c r="A347" t="s">
        <v>17974</v>
      </c>
      <c r="B347" t="s">
        <v>2205</v>
      </c>
      <c r="C347" t="s">
        <v>47</v>
      </c>
      <c r="D347" t="s">
        <v>9</v>
      </c>
      <c r="E347">
        <v>90</v>
      </c>
      <c r="F347">
        <v>1771</v>
      </c>
      <c r="G347">
        <v>81.424065859441995</v>
      </c>
      <c r="H347">
        <v>2</v>
      </c>
      <c r="I347" t="s">
        <v>11</v>
      </c>
      <c r="J347" t="s">
        <v>41</v>
      </c>
      <c r="K347">
        <v>153.15517367421</v>
      </c>
      <c r="L347">
        <v>3.0626720710062001</v>
      </c>
      <c r="M347" t="s">
        <v>65</v>
      </c>
    </row>
    <row r="348" spans="1:13" x14ac:dyDescent="0.35">
      <c r="A348" t="s">
        <v>15078</v>
      </c>
      <c r="B348" t="s">
        <v>5101</v>
      </c>
      <c r="C348" t="s">
        <v>50</v>
      </c>
      <c r="D348" t="s">
        <v>16</v>
      </c>
      <c r="E348">
        <v>40</v>
      </c>
      <c r="F348">
        <v>2561</v>
      </c>
      <c r="G348">
        <v>69.182456014905</v>
      </c>
      <c r="H348">
        <v>3</v>
      </c>
      <c r="I348" t="s">
        <v>13</v>
      </c>
      <c r="J348" t="s">
        <v>43</v>
      </c>
      <c r="K348">
        <v>126.19727550581</v>
      </c>
      <c r="L348">
        <v>3.0628087184413002</v>
      </c>
      <c r="M348" t="s">
        <v>68</v>
      </c>
    </row>
    <row r="349" spans="1:13" x14ac:dyDescent="0.35">
      <c r="A349" t="s">
        <v>13740</v>
      </c>
      <c r="B349" t="s">
        <v>6439</v>
      </c>
      <c r="C349" t="s">
        <v>49</v>
      </c>
      <c r="D349" t="s">
        <v>15</v>
      </c>
      <c r="E349">
        <v>20</v>
      </c>
      <c r="F349">
        <v>2716</v>
      </c>
      <c r="G349">
        <v>92.408288135066996</v>
      </c>
      <c r="H349">
        <v>1</v>
      </c>
      <c r="I349" t="s">
        <v>10</v>
      </c>
      <c r="J349" t="s">
        <v>42</v>
      </c>
      <c r="K349">
        <v>154.52878319459001</v>
      </c>
      <c r="L349">
        <v>3.0630370148615</v>
      </c>
      <c r="M349" t="s">
        <v>67</v>
      </c>
    </row>
    <row r="350" spans="1:13" x14ac:dyDescent="0.35">
      <c r="A350" t="s">
        <v>14097</v>
      </c>
      <c r="B350" t="s">
        <v>6082</v>
      </c>
      <c r="C350" t="s">
        <v>51</v>
      </c>
      <c r="D350" t="s">
        <v>17</v>
      </c>
      <c r="E350">
        <v>10</v>
      </c>
      <c r="F350">
        <v>889</v>
      </c>
      <c r="G350">
        <v>78.946218264902996</v>
      </c>
      <c r="H350">
        <v>3</v>
      </c>
      <c r="I350" t="s">
        <v>13</v>
      </c>
      <c r="J350" t="s">
        <v>43</v>
      </c>
      <c r="K350">
        <v>127.11004504832</v>
      </c>
      <c r="L350">
        <v>3.0632787771298999</v>
      </c>
      <c r="M350" t="s">
        <v>68</v>
      </c>
    </row>
    <row r="351" spans="1:13" x14ac:dyDescent="0.35">
      <c r="A351" t="s">
        <v>17347</v>
      </c>
      <c r="B351" t="s">
        <v>2832</v>
      </c>
      <c r="C351" t="s">
        <v>55</v>
      </c>
      <c r="D351" t="s">
        <v>21</v>
      </c>
      <c r="E351">
        <v>41</v>
      </c>
      <c r="F351">
        <v>1135</v>
      </c>
      <c r="G351">
        <v>96.298642453553001</v>
      </c>
      <c r="H351">
        <v>3</v>
      </c>
      <c r="I351" t="s">
        <v>13</v>
      </c>
      <c r="J351" t="s">
        <v>43</v>
      </c>
      <c r="K351">
        <v>58.282767130425</v>
      </c>
      <c r="L351">
        <v>3.0633707026346002</v>
      </c>
      <c r="M351" t="s">
        <v>65</v>
      </c>
    </row>
    <row r="352" spans="1:13" x14ac:dyDescent="0.35">
      <c r="A352" t="s">
        <v>14908</v>
      </c>
      <c r="B352" t="s">
        <v>5271</v>
      </c>
      <c r="C352" t="s">
        <v>55</v>
      </c>
      <c r="D352" t="s">
        <v>21</v>
      </c>
      <c r="E352">
        <v>76</v>
      </c>
      <c r="F352">
        <v>132</v>
      </c>
      <c r="G352">
        <v>55.631945534022996</v>
      </c>
      <c r="H352">
        <v>3</v>
      </c>
      <c r="I352" t="s">
        <v>13</v>
      </c>
      <c r="J352" t="s">
        <v>43</v>
      </c>
      <c r="K352">
        <v>172.93053196452999</v>
      </c>
      <c r="L352">
        <v>3.0633748291840002</v>
      </c>
      <c r="M352" t="s">
        <v>67</v>
      </c>
    </row>
    <row r="353" spans="1:13" x14ac:dyDescent="0.35">
      <c r="A353" t="s">
        <v>10702</v>
      </c>
      <c r="B353" t="s">
        <v>9477</v>
      </c>
      <c r="C353" t="s">
        <v>48</v>
      </c>
      <c r="D353" t="s">
        <v>12</v>
      </c>
      <c r="E353">
        <v>16</v>
      </c>
      <c r="F353">
        <v>613</v>
      </c>
      <c r="G353">
        <v>97.509618073829003</v>
      </c>
      <c r="H353">
        <v>3</v>
      </c>
      <c r="I353" t="s">
        <v>13</v>
      </c>
      <c r="J353" t="s">
        <v>43</v>
      </c>
      <c r="K353">
        <v>79.160139200803997</v>
      </c>
      <c r="L353">
        <v>3.0639243320227001</v>
      </c>
      <c r="M353" t="s">
        <v>67</v>
      </c>
    </row>
    <row r="354" spans="1:13" x14ac:dyDescent="0.35">
      <c r="A354" t="s">
        <v>14529</v>
      </c>
      <c r="B354" t="s">
        <v>5650</v>
      </c>
      <c r="C354" t="s">
        <v>49</v>
      </c>
      <c r="D354" t="s">
        <v>15</v>
      </c>
      <c r="E354">
        <v>82</v>
      </c>
      <c r="F354">
        <v>1544</v>
      </c>
      <c r="G354">
        <v>50.141890072309003</v>
      </c>
      <c r="H354">
        <v>3</v>
      </c>
      <c r="I354" t="s">
        <v>13</v>
      </c>
      <c r="J354" t="s">
        <v>43</v>
      </c>
      <c r="K354">
        <v>74.440444987141007</v>
      </c>
      <c r="L354">
        <v>3.0642386233072001</v>
      </c>
      <c r="M354" t="s">
        <v>66</v>
      </c>
    </row>
    <row r="355" spans="1:13" x14ac:dyDescent="0.35">
      <c r="A355" t="s">
        <v>11612</v>
      </c>
      <c r="B355" t="s">
        <v>8567</v>
      </c>
      <c r="C355" t="s">
        <v>51</v>
      </c>
      <c r="D355" t="s">
        <v>17</v>
      </c>
      <c r="E355">
        <v>39</v>
      </c>
      <c r="F355">
        <v>1775</v>
      </c>
      <c r="G355">
        <v>71.396147549739993</v>
      </c>
      <c r="H355">
        <v>4</v>
      </c>
      <c r="I355" t="s">
        <v>14</v>
      </c>
      <c r="J355" t="s">
        <v>44</v>
      </c>
      <c r="K355">
        <v>163.83753965918001</v>
      </c>
      <c r="L355">
        <v>3.0644230554480001</v>
      </c>
      <c r="M355" t="s">
        <v>65</v>
      </c>
    </row>
    <row r="356" spans="1:13" x14ac:dyDescent="0.35">
      <c r="A356" t="s">
        <v>13254</v>
      </c>
      <c r="B356" t="s">
        <v>6925</v>
      </c>
      <c r="C356" t="s">
        <v>50</v>
      </c>
      <c r="D356" t="s">
        <v>16</v>
      </c>
      <c r="E356">
        <v>50</v>
      </c>
      <c r="F356">
        <v>2406</v>
      </c>
      <c r="G356">
        <v>98.272439063266006</v>
      </c>
      <c r="H356">
        <v>3</v>
      </c>
      <c r="I356" t="s">
        <v>13</v>
      </c>
      <c r="J356" t="s">
        <v>43</v>
      </c>
      <c r="K356">
        <v>153.87249168578001</v>
      </c>
      <c r="L356">
        <v>3.0647082641662999</v>
      </c>
      <c r="M356" t="s">
        <v>67</v>
      </c>
    </row>
    <row r="357" spans="1:13" x14ac:dyDescent="0.35">
      <c r="A357" t="s">
        <v>12125</v>
      </c>
      <c r="B357" t="s">
        <v>8054</v>
      </c>
      <c r="C357" t="s">
        <v>48</v>
      </c>
      <c r="D357" t="s">
        <v>12</v>
      </c>
      <c r="E357">
        <v>93</v>
      </c>
      <c r="F357">
        <v>3605</v>
      </c>
      <c r="G357">
        <v>57.806300274865002</v>
      </c>
      <c r="H357">
        <v>1</v>
      </c>
      <c r="I357" t="s">
        <v>10</v>
      </c>
      <c r="J357" t="s">
        <v>42</v>
      </c>
      <c r="K357">
        <v>96.718632241210003</v>
      </c>
      <c r="L357">
        <v>3.0649682184021998</v>
      </c>
      <c r="M357" t="s">
        <v>69</v>
      </c>
    </row>
    <row r="358" spans="1:13" x14ac:dyDescent="0.35">
      <c r="A358" t="s">
        <v>17671</v>
      </c>
      <c r="B358" t="s">
        <v>2508</v>
      </c>
      <c r="C358" t="s">
        <v>48</v>
      </c>
      <c r="D358" t="s">
        <v>12</v>
      </c>
      <c r="E358">
        <v>10</v>
      </c>
      <c r="F358">
        <v>2501</v>
      </c>
      <c r="G358">
        <v>87.434242149000994</v>
      </c>
      <c r="H358">
        <v>1</v>
      </c>
      <c r="I358" t="s">
        <v>10</v>
      </c>
      <c r="J358" t="s">
        <v>42</v>
      </c>
      <c r="K358">
        <v>190.08513463285999</v>
      </c>
      <c r="L358">
        <v>3.0651371219770001</v>
      </c>
      <c r="M358" t="s">
        <v>66</v>
      </c>
    </row>
    <row r="359" spans="1:13" x14ac:dyDescent="0.35">
      <c r="A359" t="s">
        <v>13959</v>
      </c>
      <c r="B359" t="s">
        <v>6220</v>
      </c>
      <c r="C359" t="s">
        <v>52</v>
      </c>
      <c r="D359" t="s">
        <v>18</v>
      </c>
      <c r="E359">
        <v>53</v>
      </c>
      <c r="F359">
        <v>1301</v>
      </c>
      <c r="G359">
        <v>97.272785898520993</v>
      </c>
      <c r="H359">
        <v>1</v>
      </c>
      <c r="I359" t="s">
        <v>10</v>
      </c>
      <c r="J359" t="s">
        <v>42</v>
      </c>
      <c r="K359">
        <v>186.02799261508</v>
      </c>
      <c r="L359">
        <v>3.0652396106014002</v>
      </c>
      <c r="M359" t="s">
        <v>69</v>
      </c>
    </row>
    <row r="360" spans="1:13" x14ac:dyDescent="0.35">
      <c r="A360" t="s">
        <v>10676</v>
      </c>
      <c r="B360" t="s">
        <v>9503</v>
      </c>
      <c r="C360" t="s">
        <v>47</v>
      </c>
      <c r="D360" t="s">
        <v>9</v>
      </c>
      <c r="E360">
        <v>38</v>
      </c>
      <c r="F360">
        <v>372</v>
      </c>
      <c r="G360">
        <v>61.974521004583004</v>
      </c>
      <c r="H360">
        <v>3</v>
      </c>
      <c r="I360" t="s">
        <v>13</v>
      </c>
      <c r="J360" t="s">
        <v>43</v>
      </c>
      <c r="K360">
        <v>69.857089490514994</v>
      </c>
      <c r="L360">
        <v>3.0653193732398001</v>
      </c>
      <c r="M360" t="s">
        <v>64</v>
      </c>
    </row>
    <row r="361" spans="1:13" x14ac:dyDescent="0.35">
      <c r="A361" t="s">
        <v>15480</v>
      </c>
      <c r="B361" t="s">
        <v>4699</v>
      </c>
      <c r="C361" t="s">
        <v>47</v>
      </c>
      <c r="D361" t="s">
        <v>9</v>
      </c>
      <c r="E361">
        <v>35</v>
      </c>
      <c r="F361">
        <v>2730</v>
      </c>
      <c r="G361">
        <v>92.776279608897994</v>
      </c>
      <c r="H361">
        <v>1</v>
      </c>
      <c r="I361" t="s">
        <v>10</v>
      </c>
      <c r="J361" t="s">
        <v>42</v>
      </c>
      <c r="K361">
        <v>165.83511942653999</v>
      </c>
      <c r="L361">
        <v>3.0653346173384999</v>
      </c>
      <c r="M361" t="s">
        <v>67</v>
      </c>
    </row>
    <row r="362" spans="1:13" x14ac:dyDescent="0.35">
      <c r="A362" t="s">
        <v>15012</v>
      </c>
      <c r="B362" t="s">
        <v>5167</v>
      </c>
      <c r="C362" t="s">
        <v>50</v>
      </c>
      <c r="D362" t="s">
        <v>16</v>
      </c>
      <c r="E362">
        <v>58</v>
      </c>
      <c r="F362">
        <v>2640</v>
      </c>
      <c r="G362">
        <v>76.073009694879005</v>
      </c>
      <c r="H362">
        <v>2</v>
      </c>
      <c r="I362" t="s">
        <v>11</v>
      </c>
      <c r="J362" t="s">
        <v>41</v>
      </c>
      <c r="K362">
        <v>155.20215773857001</v>
      </c>
      <c r="L362">
        <v>3.0657024261205001</v>
      </c>
      <c r="M362" t="s">
        <v>69</v>
      </c>
    </row>
    <row r="363" spans="1:13" x14ac:dyDescent="0.35">
      <c r="A363" t="s">
        <v>13322</v>
      </c>
      <c r="B363" t="s">
        <v>6857</v>
      </c>
      <c r="C363" t="s">
        <v>53</v>
      </c>
      <c r="D363" t="s">
        <v>19</v>
      </c>
      <c r="E363">
        <v>38</v>
      </c>
      <c r="F363">
        <v>304</v>
      </c>
      <c r="G363">
        <v>62.343807912168003</v>
      </c>
      <c r="H363">
        <v>4</v>
      </c>
      <c r="I363" t="s">
        <v>14</v>
      </c>
      <c r="J363" t="s">
        <v>44</v>
      </c>
      <c r="K363">
        <v>154.77594375513999</v>
      </c>
      <c r="L363">
        <v>3.0657547350706</v>
      </c>
      <c r="M363" t="s">
        <v>69</v>
      </c>
    </row>
    <row r="364" spans="1:13" x14ac:dyDescent="0.35">
      <c r="A364" t="s">
        <v>12507</v>
      </c>
      <c r="B364" t="s">
        <v>7672</v>
      </c>
      <c r="C364" t="s">
        <v>52</v>
      </c>
      <c r="D364" t="s">
        <v>18</v>
      </c>
      <c r="E364">
        <v>88</v>
      </c>
      <c r="F364">
        <v>834</v>
      </c>
      <c r="G364">
        <v>83.471071284011003</v>
      </c>
      <c r="H364">
        <v>2</v>
      </c>
      <c r="I364" t="s">
        <v>11</v>
      </c>
      <c r="J364" t="s">
        <v>41</v>
      </c>
      <c r="K364">
        <v>110.07460823021999</v>
      </c>
      <c r="L364">
        <v>3.0659069747688998</v>
      </c>
      <c r="M364" t="s">
        <v>69</v>
      </c>
    </row>
    <row r="365" spans="1:13" x14ac:dyDescent="0.35">
      <c r="A365" t="s">
        <v>11636</v>
      </c>
      <c r="B365" t="s">
        <v>8543</v>
      </c>
      <c r="C365" t="s">
        <v>54</v>
      </c>
      <c r="D365" t="s">
        <v>20</v>
      </c>
      <c r="E365">
        <v>58</v>
      </c>
      <c r="F365">
        <v>1349</v>
      </c>
      <c r="G365">
        <v>74.901298150420999</v>
      </c>
      <c r="H365">
        <v>3</v>
      </c>
      <c r="I365" t="s">
        <v>13</v>
      </c>
      <c r="J365" t="s">
        <v>43</v>
      </c>
      <c r="K365">
        <v>78.958165576048003</v>
      </c>
      <c r="L365">
        <v>3.0661845489239998</v>
      </c>
      <c r="M365" t="s">
        <v>69</v>
      </c>
    </row>
    <row r="366" spans="1:13" x14ac:dyDescent="0.35">
      <c r="A366" t="s">
        <v>18269</v>
      </c>
      <c r="B366" t="s">
        <v>1910</v>
      </c>
      <c r="C366" t="s">
        <v>55</v>
      </c>
      <c r="D366" t="s">
        <v>21</v>
      </c>
      <c r="E366">
        <v>65</v>
      </c>
      <c r="F366">
        <v>4430</v>
      </c>
      <c r="G366">
        <v>62.115261317162997</v>
      </c>
      <c r="H366">
        <v>4</v>
      </c>
      <c r="I366" t="s">
        <v>14</v>
      </c>
      <c r="J366" t="s">
        <v>44</v>
      </c>
      <c r="K366">
        <v>164.07679959058001</v>
      </c>
      <c r="L366">
        <v>3.0663772865907002</v>
      </c>
      <c r="M366" t="s">
        <v>67</v>
      </c>
    </row>
    <row r="367" spans="1:13" x14ac:dyDescent="0.35">
      <c r="A367" t="s">
        <v>15239</v>
      </c>
      <c r="B367" t="s">
        <v>4940</v>
      </c>
      <c r="C367" t="s">
        <v>51</v>
      </c>
      <c r="D367" t="s">
        <v>17</v>
      </c>
      <c r="E367">
        <v>25</v>
      </c>
      <c r="F367">
        <v>4241</v>
      </c>
      <c r="G367">
        <v>86.090715717809999</v>
      </c>
      <c r="H367">
        <v>1</v>
      </c>
      <c r="I367" t="s">
        <v>10</v>
      </c>
      <c r="J367" t="s">
        <v>42</v>
      </c>
      <c r="K367">
        <v>92.235706056873994</v>
      </c>
      <c r="L367">
        <v>3.0665715180199</v>
      </c>
      <c r="M367" t="s">
        <v>69</v>
      </c>
    </row>
    <row r="368" spans="1:13" x14ac:dyDescent="0.35">
      <c r="A368" t="s">
        <v>17284</v>
      </c>
      <c r="B368" t="s">
        <v>2895</v>
      </c>
      <c r="C368" t="s">
        <v>50</v>
      </c>
      <c r="D368" t="s">
        <v>16</v>
      </c>
      <c r="E368">
        <v>62</v>
      </c>
      <c r="F368">
        <v>2005</v>
      </c>
      <c r="G368">
        <v>74.499174369477998</v>
      </c>
      <c r="H368">
        <v>2</v>
      </c>
      <c r="I368" t="s">
        <v>11</v>
      </c>
      <c r="J368" t="s">
        <v>41</v>
      </c>
      <c r="K368">
        <v>81.170702697981</v>
      </c>
      <c r="L368">
        <v>3.0667557183582002</v>
      </c>
      <c r="M368" t="s">
        <v>64</v>
      </c>
    </row>
    <row r="369" spans="1:13" x14ac:dyDescent="0.35">
      <c r="A369" t="s">
        <v>17441</v>
      </c>
      <c r="B369" t="s">
        <v>2738</v>
      </c>
      <c r="C369" t="s">
        <v>47</v>
      </c>
      <c r="D369" t="s">
        <v>9</v>
      </c>
      <c r="E369">
        <v>69</v>
      </c>
      <c r="F369">
        <v>1571</v>
      </c>
      <c r="G369">
        <v>64.857662598424</v>
      </c>
      <c r="H369">
        <v>1</v>
      </c>
      <c r="I369" t="s">
        <v>10</v>
      </c>
      <c r="J369" t="s">
        <v>42</v>
      </c>
      <c r="K369">
        <v>190.95562132813001</v>
      </c>
      <c r="L369">
        <v>3.0672072788628002</v>
      </c>
      <c r="M369" t="s">
        <v>64</v>
      </c>
    </row>
    <row r="370" spans="1:13" x14ac:dyDescent="0.35">
      <c r="A370" t="s">
        <v>10167</v>
      </c>
      <c r="B370" t="s">
        <v>10012</v>
      </c>
      <c r="C370" t="s">
        <v>48</v>
      </c>
      <c r="D370" t="s">
        <v>12</v>
      </c>
      <c r="E370">
        <v>19</v>
      </c>
      <c r="F370">
        <v>4683</v>
      </c>
      <c r="G370">
        <v>74.617929598846004</v>
      </c>
      <c r="H370">
        <v>4</v>
      </c>
      <c r="I370" t="s">
        <v>14</v>
      </c>
      <c r="J370" t="s">
        <v>44</v>
      </c>
      <c r="K370">
        <v>198.47397366071999</v>
      </c>
      <c r="L370">
        <v>3.0675652250129999</v>
      </c>
      <c r="M370" t="s">
        <v>67</v>
      </c>
    </row>
    <row r="371" spans="1:13" x14ac:dyDescent="0.35">
      <c r="A371" t="s">
        <v>19994</v>
      </c>
      <c r="B371" t="s">
        <v>185</v>
      </c>
      <c r="C371" t="s">
        <v>54</v>
      </c>
      <c r="D371" t="s">
        <v>20</v>
      </c>
      <c r="E371">
        <v>55</v>
      </c>
      <c r="F371">
        <v>2886</v>
      </c>
      <c r="G371">
        <v>94.326217912722001</v>
      </c>
      <c r="H371">
        <v>3</v>
      </c>
      <c r="I371" t="s">
        <v>13</v>
      </c>
      <c r="J371" t="s">
        <v>43</v>
      </c>
      <c r="K371">
        <v>140.90905193902</v>
      </c>
      <c r="L371">
        <v>3.0679986290776</v>
      </c>
      <c r="M371" t="s">
        <v>68</v>
      </c>
    </row>
    <row r="372" spans="1:13" x14ac:dyDescent="0.35">
      <c r="A372" t="s">
        <v>17815</v>
      </c>
      <c r="B372" t="s">
        <v>2364</v>
      </c>
      <c r="C372" t="s">
        <v>48</v>
      </c>
      <c r="D372" t="s">
        <v>12</v>
      </c>
      <c r="E372">
        <v>68</v>
      </c>
      <c r="F372">
        <v>2998</v>
      </c>
      <c r="G372">
        <v>50.831219623132</v>
      </c>
      <c r="H372">
        <v>1</v>
      </c>
      <c r="I372" t="s">
        <v>10</v>
      </c>
      <c r="J372" t="s">
        <v>42</v>
      </c>
      <c r="K372">
        <v>61.738474674603999</v>
      </c>
      <c r="L372">
        <v>3.0685036189609001</v>
      </c>
      <c r="M372" t="s">
        <v>64</v>
      </c>
    </row>
    <row r="373" spans="1:13" x14ac:dyDescent="0.35">
      <c r="A373" t="s">
        <v>19485</v>
      </c>
      <c r="B373" t="s">
        <v>694</v>
      </c>
      <c r="C373" t="s">
        <v>48</v>
      </c>
      <c r="D373" t="s">
        <v>12</v>
      </c>
      <c r="E373">
        <v>35</v>
      </c>
      <c r="F373">
        <v>491</v>
      </c>
      <c r="G373">
        <v>80.897802801452002</v>
      </c>
      <c r="H373">
        <v>1</v>
      </c>
      <c r="I373" t="s">
        <v>10</v>
      </c>
      <c r="J373" t="s">
        <v>42</v>
      </c>
      <c r="K373">
        <v>191.23608771695001</v>
      </c>
      <c r="L373">
        <v>3.0691813301219999</v>
      </c>
      <c r="M373" t="s">
        <v>67</v>
      </c>
    </row>
    <row r="374" spans="1:13" x14ac:dyDescent="0.35">
      <c r="A374" t="s">
        <v>13384</v>
      </c>
      <c r="B374" t="s">
        <v>6795</v>
      </c>
      <c r="C374" t="s">
        <v>53</v>
      </c>
      <c r="D374" t="s">
        <v>19</v>
      </c>
      <c r="E374">
        <v>10</v>
      </c>
      <c r="F374">
        <v>2748</v>
      </c>
      <c r="G374">
        <v>83.307327946010005</v>
      </c>
      <c r="H374">
        <v>2</v>
      </c>
      <c r="I374" t="s">
        <v>11</v>
      </c>
      <c r="J374" t="s">
        <v>41</v>
      </c>
      <c r="K374">
        <v>26.97788187726</v>
      </c>
      <c r="L374">
        <v>3.0693590073763</v>
      </c>
      <c r="M374" t="s">
        <v>68</v>
      </c>
    </row>
    <row r="375" spans="1:13" x14ac:dyDescent="0.35">
      <c r="A375" t="s">
        <v>13052</v>
      </c>
      <c r="B375" t="s">
        <v>7127</v>
      </c>
      <c r="C375" t="s">
        <v>55</v>
      </c>
      <c r="D375" t="s">
        <v>21</v>
      </c>
      <c r="E375">
        <v>72</v>
      </c>
      <c r="F375">
        <v>1456</v>
      </c>
      <c r="G375">
        <v>97.718367083898002</v>
      </c>
      <c r="H375">
        <v>2</v>
      </c>
      <c r="I375" t="s">
        <v>11</v>
      </c>
      <c r="J375" t="s">
        <v>41</v>
      </c>
      <c r="K375">
        <v>54.005598837862998</v>
      </c>
      <c r="L375">
        <v>3.0693712994830999</v>
      </c>
      <c r="M375" t="s">
        <v>64</v>
      </c>
    </row>
    <row r="376" spans="1:13" x14ac:dyDescent="0.35">
      <c r="A376" t="s">
        <v>15342</v>
      </c>
      <c r="B376" t="s">
        <v>4837</v>
      </c>
      <c r="C376" t="s">
        <v>54</v>
      </c>
      <c r="D376" t="s">
        <v>20</v>
      </c>
      <c r="E376">
        <v>66</v>
      </c>
      <c r="F376">
        <v>2338</v>
      </c>
      <c r="G376">
        <v>66.249851088441005</v>
      </c>
      <c r="H376">
        <v>1</v>
      </c>
      <c r="I376" t="s">
        <v>10</v>
      </c>
      <c r="J376" t="s">
        <v>42</v>
      </c>
      <c r="K376">
        <v>34.607441770713002</v>
      </c>
      <c r="L376">
        <v>3.0695014737933</v>
      </c>
      <c r="M376" t="s">
        <v>68</v>
      </c>
    </row>
    <row r="377" spans="1:13" x14ac:dyDescent="0.35">
      <c r="A377" t="s">
        <v>17744</v>
      </c>
      <c r="B377" t="s">
        <v>2435</v>
      </c>
      <c r="C377" t="s">
        <v>53</v>
      </c>
      <c r="D377" t="s">
        <v>19</v>
      </c>
      <c r="E377">
        <v>63</v>
      </c>
      <c r="F377">
        <v>2184</v>
      </c>
      <c r="G377">
        <v>91.466573613543005</v>
      </c>
      <c r="H377">
        <v>4</v>
      </c>
      <c r="I377" t="s">
        <v>14</v>
      </c>
      <c r="J377" t="s">
        <v>44</v>
      </c>
      <c r="K377">
        <v>17.375997856754999</v>
      </c>
      <c r="L377">
        <v>3.0695166556368001</v>
      </c>
      <c r="M377" t="s">
        <v>67</v>
      </c>
    </row>
    <row r="378" spans="1:13" x14ac:dyDescent="0.35">
      <c r="A378" t="s">
        <v>15525</v>
      </c>
      <c r="B378" t="s">
        <v>4654</v>
      </c>
      <c r="C378" t="s">
        <v>50</v>
      </c>
      <c r="D378" t="s">
        <v>16</v>
      </c>
      <c r="E378">
        <v>80</v>
      </c>
      <c r="F378">
        <v>966</v>
      </c>
      <c r="G378">
        <v>99.156326311963994</v>
      </c>
      <c r="H378">
        <v>4</v>
      </c>
      <c r="I378" t="s">
        <v>14</v>
      </c>
      <c r="J378" t="s">
        <v>44</v>
      </c>
      <c r="K378">
        <v>28.513911729945999</v>
      </c>
      <c r="L378">
        <v>3.0695503195571998</v>
      </c>
      <c r="M378" t="s">
        <v>65</v>
      </c>
    </row>
    <row r="379" spans="1:13" x14ac:dyDescent="0.35">
      <c r="A379" t="s">
        <v>16965</v>
      </c>
      <c r="B379" t="s">
        <v>3214</v>
      </c>
      <c r="C379" t="s">
        <v>51</v>
      </c>
      <c r="D379" t="s">
        <v>17</v>
      </c>
      <c r="E379">
        <v>54</v>
      </c>
      <c r="F379">
        <v>3201</v>
      </c>
      <c r="G379">
        <v>90.255330938773994</v>
      </c>
      <c r="H379">
        <v>2</v>
      </c>
      <c r="I379" t="s">
        <v>11</v>
      </c>
      <c r="J379" t="s">
        <v>41</v>
      </c>
      <c r="K379">
        <v>27.60529884572</v>
      </c>
      <c r="L379">
        <v>3.0697934486737002</v>
      </c>
      <c r="M379" t="s">
        <v>68</v>
      </c>
    </row>
    <row r="380" spans="1:13" x14ac:dyDescent="0.35">
      <c r="A380" t="s">
        <v>10544</v>
      </c>
      <c r="B380" t="s">
        <v>9635</v>
      </c>
      <c r="C380" t="s">
        <v>55</v>
      </c>
      <c r="D380" t="s">
        <v>21</v>
      </c>
      <c r="E380">
        <v>85</v>
      </c>
      <c r="F380">
        <v>2735</v>
      </c>
      <c r="G380">
        <v>70.925789909472996</v>
      </c>
      <c r="H380">
        <v>4</v>
      </c>
      <c r="I380" t="s">
        <v>14</v>
      </c>
      <c r="J380" t="s">
        <v>44</v>
      </c>
      <c r="K380">
        <v>111.75212662520001</v>
      </c>
      <c r="L380">
        <v>3.0700555273911001</v>
      </c>
      <c r="M380" t="s">
        <v>66</v>
      </c>
    </row>
    <row r="381" spans="1:13" x14ac:dyDescent="0.35">
      <c r="A381" t="s">
        <v>18970</v>
      </c>
      <c r="B381" t="s">
        <v>1209</v>
      </c>
      <c r="C381" t="s">
        <v>51</v>
      </c>
      <c r="D381" t="s">
        <v>17</v>
      </c>
      <c r="E381">
        <v>84</v>
      </c>
      <c r="F381">
        <v>2590</v>
      </c>
      <c r="G381">
        <v>50.891308007090998</v>
      </c>
      <c r="H381">
        <v>4</v>
      </c>
      <c r="I381" t="s">
        <v>14</v>
      </c>
      <c r="J381" t="s">
        <v>44</v>
      </c>
      <c r="K381">
        <v>96.808972035474</v>
      </c>
      <c r="L381">
        <v>3.0705589070108998</v>
      </c>
      <c r="M381" t="s">
        <v>68</v>
      </c>
    </row>
    <row r="382" spans="1:13" x14ac:dyDescent="0.35">
      <c r="A382" t="s">
        <v>15746</v>
      </c>
      <c r="B382" t="s">
        <v>4433</v>
      </c>
      <c r="C382" t="s">
        <v>49</v>
      </c>
      <c r="D382" t="s">
        <v>15</v>
      </c>
      <c r="E382">
        <v>34</v>
      </c>
      <c r="F382">
        <v>4277</v>
      </c>
      <c r="G382">
        <v>61.319226248139998</v>
      </c>
      <c r="H382">
        <v>3</v>
      </c>
      <c r="I382" t="s">
        <v>13</v>
      </c>
      <c r="J382" t="s">
        <v>43</v>
      </c>
      <c r="K382">
        <v>60.196607055968997</v>
      </c>
      <c r="L382">
        <v>3.0713363062582002</v>
      </c>
      <c r="M382" t="s">
        <v>66</v>
      </c>
    </row>
    <row r="383" spans="1:13" x14ac:dyDescent="0.35">
      <c r="A383" t="s">
        <v>11735</v>
      </c>
      <c r="B383" t="s">
        <v>8444</v>
      </c>
      <c r="C383" t="s">
        <v>55</v>
      </c>
      <c r="D383" t="s">
        <v>21</v>
      </c>
      <c r="E383">
        <v>48</v>
      </c>
      <c r="F383">
        <v>815</v>
      </c>
      <c r="G383">
        <v>98.565880239061002</v>
      </c>
      <c r="H383">
        <v>4</v>
      </c>
      <c r="I383" t="s">
        <v>14</v>
      </c>
      <c r="J383" t="s">
        <v>44</v>
      </c>
      <c r="K383">
        <v>57.83877149992</v>
      </c>
      <c r="L383">
        <v>3.0714466830840998</v>
      </c>
      <c r="M383" t="s">
        <v>68</v>
      </c>
    </row>
    <row r="384" spans="1:13" x14ac:dyDescent="0.35">
      <c r="A384" t="s">
        <v>13600</v>
      </c>
      <c r="B384" t="s">
        <v>6579</v>
      </c>
      <c r="C384" t="s">
        <v>53</v>
      </c>
      <c r="D384" t="s">
        <v>19</v>
      </c>
      <c r="E384">
        <v>11</v>
      </c>
      <c r="F384">
        <v>873</v>
      </c>
      <c r="G384">
        <v>62.546027188084999</v>
      </c>
      <c r="H384">
        <v>2</v>
      </c>
      <c r="I384" t="s">
        <v>11</v>
      </c>
      <c r="J384" t="s">
        <v>41</v>
      </c>
      <c r="K384">
        <v>187.10288956322</v>
      </c>
      <c r="L384">
        <v>3.0715191844839</v>
      </c>
      <c r="M384" t="s">
        <v>64</v>
      </c>
    </row>
    <row r="385" spans="1:13" x14ac:dyDescent="0.35">
      <c r="A385" t="s">
        <v>13714</v>
      </c>
      <c r="B385" t="s">
        <v>6465</v>
      </c>
      <c r="C385" t="s">
        <v>52</v>
      </c>
      <c r="D385" t="s">
        <v>18</v>
      </c>
      <c r="E385">
        <v>15</v>
      </c>
      <c r="F385">
        <v>484</v>
      </c>
      <c r="G385">
        <v>57.781266791735</v>
      </c>
      <c r="H385">
        <v>3</v>
      </c>
      <c r="I385" t="s">
        <v>13</v>
      </c>
      <c r="J385" t="s">
        <v>43</v>
      </c>
      <c r="K385">
        <v>147.97377899593999</v>
      </c>
      <c r="L385">
        <v>3.0716288134776</v>
      </c>
      <c r="M385" t="s">
        <v>65</v>
      </c>
    </row>
    <row r="386" spans="1:13" x14ac:dyDescent="0.35">
      <c r="A386" t="s">
        <v>16112</v>
      </c>
      <c r="B386" t="s">
        <v>4067</v>
      </c>
      <c r="C386" t="s">
        <v>53</v>
      </c>
      <c r="D386" t="s">
        <v>19</v>
      </c>
      <c r="E386">
        <v>65</v>
      </c>
      <c r="F386">
        <v>4121</v>
      </c>
      <c r="G386">
        <v>61.577683896880998</v>
      </c>
      <c r="H386">
        <v>1</v>
      </c>
      <c r="I386" t="s">
        <v>10</v>
      </c>
      <c r="J386" t="s">
        <v>42</v>
      </c>
      <c r="K386">
        <v>172.2927646274</v>
      </c>
      <c r="L386">
        <v>3.0721296495485002</v>
      </c>
      <c r="M386" t="s">
        <v>68</v>
      </c>
    </row>
    <row r="387" spans="1:13" x14ac:dyDescent="0.35">
      <c r="A387" t="s">
        <v>18170</v>
      </c>
      <c r="B387" t="s">
        <v>2009</v>
      </c>
      <c r="C387" t="s">
        <v>50</v>
      </c>
      <c r="D387" t="s">
        <v>16</v>
      </c>
      <c r="E387">
        <v>11</v>
      </c>
      <c r="F387">
        <v>4704</v>
      </c>
      <c r="G387">
        <v>60.803323650930999</v>
      </c>
      <c r="H387">
        <v>3</v>
      </c>
      <c r="I387" t="s">
        <v>13</v>
      </c>
      <c r="J387" t="s">
        <v>43</v>
      </c>
      <c r="K387">
        <v>109.65008238999999</v>
      </c>
      <c r="L387">
        <v>3.0723415799262002</v>
      </c>
      <c r="M387" t="s">
        <v>67</v>
      </c>
    </row>
    <row r="388" spans="1:13" x14ac:dyDescent="0.35">
      <c r="A388" t="s">
        <v>13892</v>
      </c>
      <c r="B388" t="s">
        <v>6287</v>
      </c>
      <c r="C388" t="s">
        <v>54</v>
      </c>
      <c r="D388" t="s">
        <v>20</v>
      </c>
      <c r="E388">
        <v>52</v>
      </c>
      <c r="F388">
        <v>2304</v>
      </c>
      <c r="G388">
        <v>66.125084511018002</v>
      </c>
      <c r="H388">
        <v>3</v>
      </c>
      <c r="I388" t="s">
        <v>13</v>
      </c>
      <c r="J388" t="s">
        <v>43</v>
      </c>
      <c r="K388">
        <v>163.32738656882</v>
      </c>
      <c r="L388">
        <v>3.0723672761517999</v>
      </c>
      <c r="M388" t="s">
        <v>69</v>
      </c>
    </row>
    <row r="389" spans="1:13" x14ac:dyDescent="0.35">
      <c r="A389" t="s">
        <v>15990</v>
      </c>
      <c r="B389" t="s">
        <v>4189</v>
      </c>
      <c r="C389" t="s">
        <v>52</v>
      </c>
      <c r="D389" t="s">
        <v>18</v>
      </c>
      <c r="E389">
        <v>28</v>
      </c>
      <c r="F389">
        <v>1054</v>
      </c>
      <c r="G389">
        <v>78.842825200494005</v>
      </c>
      <c r="H389">
        <v>1</v>
      </c>
      <c r="I389" t="s">
        <v>10</v>
      </c>
      <c r="J389" t="s">
        <v>42</v>
      </c>
      <c r="K389">
        <v>94.976289366927006</v>
      </c>
      <c r="L389">
        <v>3.0724649440004002</v>
      </c>
      <c r="M389" t="s">
        <v>68</v>
      </c>
    </row>
    <row r="390" spans="1:13" x14ac:dyDescent="0.35">
      <c r="A390" t="s">
        <v>19160</v>
      </c>
      <c r="B390" t="s">
        <v>1019</v>
      </c>
      <c r="C390" t="s">
        <v>52</v>
      </c>
      <c r="D390" t="s">
        <v>18</v>
      </c>
      <c r="E390">
        <v>45</v>
      </c>
      <c r="F390">
        <v>2978</v>
      </c>
      <c r="G390">
        <v>80.628915705718001</v>
      </c>
      <c r="H390">
        <v>1</v>
      </c>
      <c r="I390" t="s">
        <v>10</v>
      </c>
      <c r="J390" t="s">
        <v>42</v>
      </c>
      <c r="K390">
        <v>91.894394993511</v>
      </c>
      <c r="L390">
        <v>3.0724649890300002</v>
      </c>
      <c r="M390" t="s">
        <v>65</v>
      </c>
    </row>
    <row r="391" spans="1:13" x14ac:dyDescent="0.35">
      <c r="A391" t="s">
        <v>17560</v>
      </c>
      <c r="B391" t="s">
        <v>2619</v>
      </c>
      <c r="C391" t="s">
        <v>51</v>
      </c>
      <c r="D391" t="s">
        <v>17</v>
      </c>
      <c r="E391">
        <v>14</v>
      </c>
      <c r="F391">
        <v>504</v>
      </c>
      <c r="G391">
        <v>86.945583871859</v>
      </c>
      <c r="H391">
        <v>3</v>
      </c>
      <c r="I391" t="s">
        <v>13</v>
      </c>
      <c r="J391" t="s">
        <v>43</v>
      </c>
      <c r="K391">
        <v>31.042961931396</v>
      </c>
      <c r="L391">
        <v>3.0725264374080998</v>
      </c>
      <c r="M391" t="s">
        <v>67</v>
      </c>
    </row>
    <row r="392" spans="1:13" x14ac:dyDescent="0.35">
      <c r="A392" t="s">
        <v>18108</v>
      </c>
      <c r="B392" t="s">
        <v>2071</v>
      </c>
      <c r="C392" t="s">
        <v>54</v>
      </c>
      <c r="D392" t="s">
        <v>20</v>
      </c>
      <c r="E392">
        <v>95</v>
      </c>
      <c r="F392">
        <v>4785</v>
      </c>
      <c r="G392">
        <v>64.330032404519002</v>
      </c>
      <c r="H392">
        <v>2</v>
      </c>
      <c r="I392" t="s">
        <v>11</v>
      </c>
      <c r="J392" t="s">
        <v>41</v>
      </c>
      <c r="K392">
        <v>26.014264836268001</v>
      </c>
      <c r="L392">
        <v>3.0728433741249002</v>
      </c>
      <c r="M392" t="s">
        <v>68</v>
      </c>
    </row>
    <row r="393" spans="1:13" x14ac:dyDescent="0.35">
      <c r="A393" t="s">
        <v>18803</v>
      </c>
      <c r="B393" t="s">
        <v>1376</v>
      </c>
      <c r="C393" t="s">
        <v>47</v>
      </c>
      <c r="D393" t="s">
        <v>9</v>
      </c>
      <c r="E393">
        <v>13</v>
      </c>
      <c r="F393">
        <v>985</v>
      </c>
      <c r="G393">
        <v>58.572579435351003</v>
      </c>
      <c r="H393">
        <v>2</v>
      </c>
      <c r="I393" t="s">
        <v>11</v>
      </c>
      <c r="J393" t="s">
        <v>41</v>
      </c>
      <c r="K393">
        <v>33.265714675033003</v>
      </c>
      <c r="L393">
        <v>3.0730789880208</v>
      </c>
      <c r="M393" t="s">
        <v>64</v>
      </c>
    </row>
    <row r="394" spans="1:13" x14ac:dyDescent="0.35">
      <c r="A394" t="s">
        <v>13040</v>
      </c>
      <c r="B394" t="s">
        <v>7139</v>
      </c>
      <c r="C394" t="s">
        <v>55</v>
      </c>
      <c r="D394" t="s">
        <v>21</v>
      </c>
      <c r="E394">
        <v>90</v>
      </c>
      <c r="F394">
        <v>474</v>
      </c>
      <c r="G394">
        <v>89.512325625985994</v>
      </c>
      <c r="H394">
        <v>1</v>
      </c>
      <c r="I394" t="s">
        <v>10</v>
      </c>
      <c r="J394" t="s">
        <v>42</v>
      </c>
      <c r="K394">
        <v>125.83543573001</v>
      </c>
      <c r="L394">
        <v>3.0730976875954998</v>
      </c>
      <c r="M394" t="s">
        <v>69</v>
      </c>
    </row>
    <row r="395" spans="1:13" x14ac:dyDescent="0.35">
      <c r="A395" t="s">
        <v>17166</v>
      </c>
      <c r="B395" t="s">
        <v>3013</v>
      </c>
      <c r="C395" t="s">
        <v>50</v>
      </c>
      <c r="D395" t="s">
        <v>16</v>
      </c>
      <c r="E395">
        <v>88</v>
      </c>
      <c r="F395">
        <v>2004</v>
      </c>
      <c r="G395">
        <v>90.515641608682998</v>
      </c>
      <c r="H395">
        <v>1</v>
      </c>
      <c r="I395" t="s">
        <v>10</v>
      </c>
      <c r="J395" t="s">
        <v>42</v>
      </c>
      <c r="K395">
        <v>34.583622409752003</v>
      </c>
      <c r="L395">
        <v>3.0731246170372</v>
      </c>
      <c r="M395" t="s">
        <v>65</v>
      </c>
    </row>
    <row r="396" spans="1:13" x14ac:dyDescent="0.35">
      <c r="A396" t="s">
        <v>11275</v>
      </c>
      <c r="B396" t="s">
        <v>8904</v>
      </c>
      <c r="C396" t="s">
        <v>54</v>
      </c>
      <c r="D396" t="s">
        <v>20</v>
      </c>
      <c r="E396">
        <v>56</v>
      </c>
      <c r="F396">
        <v>199</v>
      </c>
      <c r="G396">
        <v>90.941905671186007</v>
      </c>
      <c r="H396">
        <v>4</v>
      </c>
      <c r="I396" t="s">
        <v>14</v>
      </c>
      <c r="J396" t="s">
        <v>44</v>
      </c>
      <c r="K396">
        <v>149.71018120618999</v>
      </c>
      <c r="L396">
        <v>3.0732039443668002</v>
      </c>
      <c r="M396" t="s">
        <v>67</v>
      </c>
    </row>
    <row r="397" spans="1:13" x14ac:dyDescent="0.35">
      <c r="A397" t="s">
        <v>18594</v>
      </c>
      <c r="B397" t="s">
        <v>1585</v>
      </c>
      <c r="C397" t="s">
        <v>52</v>
      </c>
      <c r="D397" t="s">
        <v>18</v>
      </c>
      <c r="E397">
        <v>10</v>
      </c>
      <c r="F397">
        <v>1895</v>
      </c>
      <c r="G397">
        <v>85.818598884886001</v>
      </c>
      <c r="H397">
        <v>3</v>
      </c>
      <c r="I397" t="s">
        <v>13</v>
      </c>
      <c r="J397" t="s">
        <v>43</v>
      </c>
      <c r="K397">
        <v>29.689775162061</v>
      </c>
      <c r="L397">
        <v>3.0735668415538999</v>
      </c>
      <c r="M397" t="s">
        <v>67</v>
      </c>
    </row>
    <row r="398" spans="1:13" x14ac:dyDescent="0.35">
      <c r="A398" t="s">
        <v>16359</v>
      </c>
      <c r="B398" t="s">
        <v>3820</v>
      </c>
      <c r="C398" t="s">
        <v>55</v>
      </c>
      <c r="D398" t="s">
        <v>21</v>
      </c>
      <c r="E398">
        <v>64</v>
      </c>
      <c r="F398">
        <v>3361</v>
      </c>
      <c r="G398">
        <v>96.361401637396</v>
      </c>
      <c r="H398">
        <v>3</v>
      </c>
      <c r="I398" t="s">
        <v>13</v>
      </c>
      <c r="J398" t="s">
        <v>43</v>
      </c>
      <c r="K398">
        <v>140.28146805283001</v>
      </c>
      <c r="L398">
        <v>3.0737751570626002</v>
      </c>
      <c r="M398" t="s">
        <v>69</v>
      </c>
    </row>
    <row r="399" spans="1:13" x14ac:dyDescent="0.35">
      <c r="A399" t="s">
        <v>14836</v>
      </c>
      <c r="B399" t="s">
        <v>5343</v>
      </c>
      <c r="C399" t="s">
        <v>47</v>
      </c>
      <c r="D399" t="s">
        <v>9</v>
      </c>
      <c r="E399">
        <v>93</v>
      </c>
      <c r="F399">
        <v>4514</v>
      </c>
      <c r="G399">
        <v>67.649384103163001</v>
      </c>
      <c r="H399">
        <v>3</v>
      </c>
      <c r="I399" t="s">
        <v>13</v>
      </c>
      <c r="J399" t="s">
        <v>43</v>
      </c>
      <c r="K399">
        <v>133.64249557760999</v>
      </c>
      <c r="L399">
        <v>3.0741930804052999</v>
      </c>
      <c r="M399" t="s">
        <v>64</v>
      </c>
    </row>
    <row r="400" spans="1:13" x14ac:dyDescent="0.35">
      <c r="A400" t="s">
        <v>20061</v>
      </c>
      <c r="B400" t="s">
        <v>118</v>
      </c>
      <c r="C400" t="s">
        <v>51</v>
      </c>
      <c r="D400" t="s">
        <v>17</v>
      </c>
      <c r="E400">
        <v>20</v>
      </c>
      <c r="F400">
        <v>3052</v>
      </c>
      <c r="G400">
        <v>70.699243022933999</v>
      </c>
      <c r="H400">
        <v>2</v>
      </c>
      <c r="I400" t="s">
        <v>11</v>
      </c>
      <c r="J400" t="s">
        <v>41</v>
      </c>
      <c r="K400">
        <v>104.15226519017</v>
      </c>
      <c r="L400">
        <v>3.0746011743000001</v>
      </c>
      <c r="M400" t="s">
        <v>64</v>
      </c>
    </row>
    <row r="401" spans="1:13" x14ac:dyDescent="0.35">
      <c r="A401" t="s">
        <v>15696</v>
      </c>
      <c r="B401" t="s">
        <v>4483</v>
      </c>
      <c r="C401" t="s">
        <v>48</v>
      </c>
      <c r="D401" t="s">
        <v>12</v>
      </c>
      <c r="E401">
        <v>92</v>
      </c>
      <c r="F401">
        <v>3910</v>
      </c>
      <c r="G401">
        <v>60.754963411565001</v>
      </c>
      <c r="H401">
        <v>1</v>
      </c>
      <c r="I401" t="s">
        <v>10</v>
      </c>
      <c r="J401" t="s">
        <v>42</v>
      </c>
      <c r="K401">
        <v>188.20471297084001</v>
      </c>
      <c r="L401">
        <v>3.0746012849478999</v>
      </c>
      <c r="M401" t="s">
        <v>69</v>
      </c>
    </row>
    <row r="402" spans="1:13" x14ac:dyDescent="0.35">
      <c r="A402" t="s">
        <v>15338</v>
      </c>
      <c r="B402" t="s">
        <v>4841</v>
      </c>
      <c r="C402" t="s">
        <v>52</v>
      </c>
      <c r="D402" t="s">
        <v>18</v>
      </c>
      <c r="E402">
        <v>82</v>
      </c>
      <c r="F402">
        <v>3864</v>
      </c>
      <c r="G402">
        <v>88.423718021000994</v>
      </c>
      <c r="H402">
        <v>1</v>
      </c>
      <c r="I402" t="s">
        <v>10</v>
      </c>
      <c r="J402" t="s">
        <v>42</v>
      </c>
      <c r="K402">
        <v>198.13980012099</v>
      </c>
      <c r="L402">
        <v>3.0746132356425</v>
      </c>
      <c r="M402" t="s">
        <v>68</v>
      </c>
    </row>
    <row r="403" spans="1:13" x14ac:dyDescent="0.35">
      <c r="A403" t="s">
        <v>10838</v>
      </c>
      <c r="B403" t="s">
        <v>9341</v>
      </c>
      <c r="C403" t="s">
        <v>47</v>
      </c>
      <c r="D403" t="s">
        <v>9</v>
      </c>
      <c r="E403">
        <v>88</v>
      </c>
      <c r="F403">
        <v>1189</v>
      </c>
      <c r="G403">
        <v>53.760897395222997</v>
      </c>
      <c r="H403">
        <v>3</v>
      </c>
      <c r="I403" t="s">
        <v>13</v>
      </c>
      <c r="J403" t="s">
        <v>43</v>
      </c>
      <c r="K403">
        <v>176.49335341048999</v>
      </c>
      <c r="L403">
        <v>3.0746997255236002</v>
      </c>
      <c r="M403" t="s">
        <v>67</v>
      </c>
    </row>
    <row r="404" spans="1:13" x14ac:dyDescent="0.35">
      <c r="A404" t="s">
        <v>19627</v>
      </c>
      <c r="B404" t="s">
        <v>552</v>
      </c>
      <c r="C404" t="s">
        <v>47</v>
      </c>
      <c r="D404" t="s">
        <v>9</v>
      </c>
      <c r="E404">
        <v>50</v>
      </c>
      <c r="F404">
        <v>3245</v>
      </c>
      <c r="G404">
        <v>78.609527484683994</v>
      </c>
      <c r="H404">
        <v>3</v>
      </c>
      <c r="I404" t="s">
        <v>13</v>
      </c>
      <c r="J404" t="s">
        <v>43</v>
      </c>
      <c r="K404">
        <v>163.16833299838001</v>
      </c>
      <c r="L404">
        <v>3.0747169690408001</v>
      </c>
      <c r="M404" t="s">
        <v>67</v>
      </c>
    </row>
    <row r="405" spans="1:13" x14ac:dyDescent="0.35">
      <c r="A405" t="s">
        <v>16447</v>
      </c>
      <c r="B405" t="s">
        <v>3732</v>
      </c>
      <c r="C405" t="s">
        <v>51</v>
      </c>
      <c r="D405" t="s">
        <v>17</v>
      </c>
      <c r="E405">
        <v>78</v>
      </c>
      <c r="F405">
        <v>3012</v>
      </c>
      <c r="G405">
        <v>83.624596905504006</v>
      </c>
      <c r="H405">
        <v>2</v>
      </c>
      <c r="I405" t="s">
        <v>11</v>
      </c>
      <c r="J405" t="s">
        <v>41</v>
      </c>
      <c r="K405">
        <v>153.75735841221001</v>
      </c>
      <c r="L405">
        <v>3.0749478201501002</v>
      </c>
      <c r="M405" t="s">
        <v>64</v>
      </c>
    </row>
    <row r="406" spans="1:13" x14ac:dyDescent="0.35">
      <c r="A406" t="s">
        <v>18063</v>
      </c>
      <c r="B406" t="s">
        <v>2116</v>
      </c>
      <c r="C406" t="s">
        <v>49</v>
      </c>
      <c r="D406" t="s">
        <v>15</v>
      </c>
      <c r="E406">
        <v>49</v>
      </c>
      <c r="F406">
        <v>4459</v>
      </c>
      <c r="G406">
        <v>74.610313875076002</v>
      </c>
      <c r="H406">
        <v>1</v>
      </c>
      <c r="I406" t="s">
        <v>10</v>
      </c>
      <c r="J406" t="s">
        <v>42</v>
      </c>
      <c r="K406">
        <v>186.42964928887</v>
      </c>
      <c r="L406">
        <v>3.0749842100692999</v>
      </c>
      <c r="M406" t="s">
        <v>67</v>
      </c>
    </row>
    <row r="407" spans="1:13" x14ac:dyDescent="0.35">
      <c r="A407" t="s">
        <v>10994</v>
      </c>
      <c r="B407" t="s">
        <v>9185</v>
      </c>
      <c r="C407" t="s">
        <v>50</v>
      </c>
      <c r="D407" t="s">
        <v>16</v>
      </c>
      <c r="E407">
        <v>29</v>
      </c>
      <c r="F407">
        <v>3681</v>
      </c>
      <c r="G407">
        <v>56.371457571305001</v>
      </c>
      <c r="H407">
        <v>1</v>
      </c>
      <c r="I407" t="s">
        <v>10</v>
      </c>
      <c r="J407" t="s">
        <v>42</v>
      </c>
      <c r="K407">
        <v>74.151213141791999</v>
      </c>
      <c r="L407">
        <v>3.0752743721757998</v>
      </c>
      <c r="M407" t="s">
        <v>64</v>
      </c>
    </row>
    <row r="408" spans="1:13" x14ac:dyDescent="0.35">
      <c r="A408" t="s">
        <v>19361</v>
      </c>
      <c r="B408" t="s">
        <v>818</v>
      </c>
      <c r="C408" t="s">
        <v>51</v>
      </c>
      <c r="D408" t="s">
        <v>17</v>
      </c>
      <c r="E408">
        <v>53</v>
      </c>
      <c r="F408">
        <v>1109</v>
      </c>
      <c r="G408">
        <v>55.154886340952999</v>
      </c>
      <c r="H408">
        <v>1</v>
      </c>
      <c r="I408" t="s">
        <v>10</v>
      </c>
      <c r="J408" t="s">
        <v>42</v>
      </c>
      <c r="K408">
        <v>125.48889998084999</v>
      </c>
      <c r="L408">
        <v>3.0753165526015001</v>
      </c>
      <c r="M408" t="s">
        <v>67</v>
      </c>
    </row>
    <row r="409" spans="1:13" x14ac:dyDescent="0.35">
      <c r="A409" t="s">
        <v>16255</v>
      </c>
      <c r="B409" t="s">
        <v>3924</v>
      </c>
      <c r="C409" t="s">
        <v>53</v>
      </c>
      <c r="D409" t="s">
        <v>19</v>
      </c>
      <c r="E409">
        <v>89</v>
      </c>
      <c r="F409">
        <v>2237</v>
      </c>
      <c r="G409">
        <v>86.170129347724995</v>
      </c>
      <c r="H409">
        <v>2</v>
      </c>
      <c r="I409" t="s">
        <v>11</v>
      </c>
      <c r="J409" t="s">
        <v>41</v>
      </c>
      <c r="K409">
        <v>169.87624542840001</v>
      </c>
      <c r="L409">
        <v>3.0753928323901998</v>
      </c>
      <c r="M409" t="s">
        <v>66</v>
      </c>
    </row>
    <row r="410" spans="1:13" x14ac:dyDescent="0.35">
      <c r="A410" t="s">
        <v>19955</v>
      </c>
      <c r="B410" t="s">
        <v>224</v>
      </c>
      <c r="C410" t="s">
        <v>51</v>
      </c>
      <c r="D410" t="s">
        <v>17</v>
      </c>
      <c r="E410">
        <v>77</v>
      </c>
      <c r="F410">
        <v>2279</v>
      </c>
      <c r="G410">
        <v>93.393847265272996</v>
      </c>
      <c r="H410">
        <v>2</v>
      </c>
      <c r="I410" t="s">
        <v>11</v>
      </c>
      <c r="J410" t="s">
        <v>41</v>
      </c>
      <c r="K410">
        <v>188.75268649859001</v>
      </c>
      <c r="L410">
        <v>3.0756954217938999</v>
      </c>
      <c r="M410" t="s">
        <v>69</v>
      </c>
    </row>
    <row r="411" spans="1:13" x14ac:dyDescent="0.35">
      <c r="A411" t="s">
        <v>10431</v>
      </c>
      <c r="B411" t="s">
        <v>9748</v>
      </c>
      <c r="C411" t="s">
        <v>54</v>
      </c>
      <c r="D411" t="s">
        <v>20</v>
      </c>
      <c r="E411">
        <v>41</v>
      </c>
      <c r="F411">
        <v>4461</v>
      </c>
      <c r="G411">
        <v>75.958424325853002</v>
      </c>
      <c r="H411">
        <v>4</v>
      </c>
      <c r="I411" t="s">
        <v>14</v>
      </c>
      <c r="J411" t="s">
        <v>44</v>
      </c>
      <c r="K411">
        <v>47.85570824645</v>
      </c>
      <c r="L411">
        <v>3.0759616111747001</v>
      </c>
      <c r="M411" t="s">
        <v>66</v>
      </c>
    </row>
    <row r="412" spans="1:13" x14ac:dyDescent="0.35">
      <c r="A412" t="s">
        <v>10869</v>
      </c>
      <c r="B412" t="s">
        <v>9310</v>
      </c>
      <c r="C412" t="s">
        <v>48</v>
      </c>
      <c r="D412" t="s">
        <v>12</v>
      </c>
      <c r="E412">
        <v>92</v>
      </c>
      <c r="F412">
        <v>4882</v>
      </c>
      <c r="G412">
        <v>54.255866079253998</v>
      </c>
      <c r="H412">
        <v>1</v>
      </c>
      <c r="I412" t="s">
        <v>10</v>
      </c>
      <c r="J412" t="s">
        <v>42</v>
      </c>
      <c r="K412">
        <v>58.061470661454997</v>
      </c>
      <c r="L412">
        <v>3.0761855794670998</v>
      </c>
      <c r="M412" t="s">
        <v>66</v>
      </c>
    </row>
    <row r="413" spans="1:13" x14ac:dyDescent="0.35">
      <c r="A413" t="s">
        <v>15846</v>
      </c>
      <c r="B413" t="s">
        <v>4333</v>
      </c>
      <c r="C413" t="s">
        <v>47</v>
      </c>
      <c r="D413" t="s">
        <v>9</v>
      </c>
      <c r="E413">
        <v>86</v>
      </c>
      <c r="F413">
        <v>2833</v>
      </c>
      <c r="G413">
        <v>96.320042169648005</v>
      </c>
      <c r="H413">
        <v>4</v>
      </c>
      <c r="I413" t="s">
        <v>14</v>
      </c>
      <c r="J413" t="s">
        <v>44</v>
      </c>
      <c r="K413">
        <v>173.01245748156001</v>
      </c>
      <c r="L413">
        <v>3.0761881317103001</v>
      </c>
      <c r="M413" t="s">
        <v>69</v>
      </c>
    </row>
    <row r="414" spans="1:13" x14ac:dyDescent="0.35">
      <c r="A414" t="s">
        <v>17173</v>
      </c>
      <c r="B414" t="s">
        <v>3006</v>
      </c>
      <c r="C414" t="s">
        <v>47</v>
      </c>
      <c r="D414" t="s">
        <v>9</v>
      </c>
      <c r="E414">
        <v>97</v>
      </c>
      <c r="F414">
        <v>3535</v>
      </c>
      <c r="G414">
        <v>97.268746708226999</v>
      </c>
      <c r="H414">
        <v>4</v>
      </c>
      <c r="I414" t="s">
        <v>14</v>
      </c>
      <c r="J414" t="s">
        <v>44</v>
      </c>
      <c r="K414">
        <v>19.010692603786001</v>
      </c>
      <c r="L414">
        <v>3.0763303141956002</v>
      </c>
      <c r="M414" t="s">
        <v>69</v>
      </c>
    </row>
    <row r="415" spans="1:13" x14ac:dyDescent="0.35">
      <c r="A415" t="s">
        <v>16476</v>
      </c>
      <c r="B415" t="s">
        <v>3703</v>
      </c>
      <c r="C415" t="s">
        <v>54</v>
      </c>
      <c r="D415" t="s">
        <v>20</v>
      </c>
      <c r="E415">
        <v>25</v>
      </c>
      <c r="F415">
        <v>2366</v>
      </c>
      <c r="G415">
        <v>77.426568810537006</v>
      </c>
      <c r="H415">
        <v>2</v>
      </c>
      <c r="I415" t="s">
        <v>11</v>
      </c>
      <c r="J415" t="s">
        <v>41</v>
      </c>
      <c r="K415">
        <v>96.080225671817999</v>
      </c>
      <c r="L415">
        <v>3.0765517434874998</v>
      </c>
      <c r="M415" t="s">
        <v>66</v>
      </c>
    </row>
    <row r="416" spans="1:13" x14ac:dyDescent="0.35">
      <c r="A416" t="s">
        <v>13820</v>
      </c>
      <c r="B416" t="s">
        <v>6359</v>
      </c>
      <c r="C416" t="s">
        <v>52</v>
      </c>
      <c r="D416" t="s">
        <v>18</v>
      </c>
      <c r="E416">
        <v>57</v>
      </c>
      <c r="F416">
        <v>958</v>
      </c>
      <c r="G416">
        <v>60.616135997938997</v>
      </c>
      <c r="H416">
        <v>2</v>
      </c>
      <c r="I416" t="s">
        <v>11</v>
      </c>
      <c r="J416" t="s">
        <v>41</v>
      </c>
      <c r="K416">
        <v>108.32208508233001</v>
      </c>
      <c r="L416">
        <v>3.0766613110812</v>
      </c>
      <c r="M416" t="s">
        <v>68</v>
      </c>
    </row>
    <row r="417" spans="1:13" x14ac:dyDescent="0.35">
      <c r="A417" t="s">
        <v>17641</v>
      </c>
      <c r="B417" t="s">
        <v>2538</v>
      </c>
      <c r="C417" t="s">
        <v>51</v>
      </c>
      <c r="D417" t="s">
        <v>17</v>
      </c>
      <c r="E417">
        <v>45</v>
      </c>
      <c r="F417">
        <v>2576</v>
      </c>
      <c r="G417">
        <v>54.628641085540004</v>
      </c>
      <c r="H417">
        <v>4</v>
      </c>
      <c r="I417" t="s">
        <v>14</v>
      </c>
      <c r="J417" t="s">
        <v>44</v>
      </c>
      <c r="K417">
        <v>24.968076261781999</v>
      </c>
      <c r="L417">
        <v>3.0768668922966</v>
      </c>
      <c r="M417" t="s">
        <v>64</v>
      </c>
    </row>
    <row r="418" spans="1:13" x14ac:dyDescent="0.35">
      <c r="A418" t="s">
        <v>11786</v>
      </c>
      <c r="B418" t="s">
        <v>8393</v>
      </c>
      <c r="C418" t="s">
        <v>47</v>
      </c>
      <c r="D418" t="s">
        <v>9</v>
      </c>
      <c r="E418">
        <v>82</v>
      </c>
      <c r="F418">
        <v>3446</v>
      </c>
      <c r="G418">
        <v>89.327387770748004</v>
      </c>
      <c r="H418">
        <v>4</v>
      </c>
      <c r="I418" t="s">
        <v>14</v>
      </c>
      <c r="J418" t="s">
        <v>44</v>
      </c>
      <c r="K418">
        <v>58.999376681797003</v>
      </c>
      <c r="L418">
        <v>3.0770100782554</v>
      </c>
      <c r="M418" t="s">
        <v>66</v>
      </c>
    </row>
    <row r="419" spans="1:13" x14ac:dyDescent="0.35">
      <c r="A419" t="s">
        <v>18018</v>
      </c>
      <c r="B419" t="s">
        <v>2161</v>
      </c>
      <c r="C419" t="s">
        <v>51</v>
      </c>
      <c r="D419" t="s">
        <v>17</v>
      </c>
      <c r="E419">
        <v>12</v>
      </c>
      <c r="F419">
        <v>1547</v>
      </c>
      <c r="G419">
        <v>85.104766735070996</v>
      </c>
      <c r="H419">
        <v>2</v>
      </c>
      <c r="I419" t="s">
        <v>11</v>
      </c>
      <c r="J419" t="s">
        <v>41</v>
      </c>
      <c r="K419">
        <v>96.120585504261996</v>
      </c>
      <c r="L419">
        <v>3.0778348353183</v>
      </c>
      <c r="M419" t="s">
        <v>65</v>
      </c>
    </row>
    <row r="420" spans="1:13" x14ac:dyDescent="0.35">
      <c r="A420" t="s">
        <v>17112</v>
      </c>
      <c r="B420" t="s">
        <v>3067</v>
      </c>
      <c r="C420" t="s">
        <v>49</v>
      </c>
      <c r="D420" t="s">
        <v>15</v>
      </c>
      <c r="E420">
        <v>21</v>
      </c>
      <c r="F420">
        <v>2650</v>
      </c>
      <c r="G420">
        <v>98.428148757024999</v>
      </c>
      <c r="H420">
        <v>2</v>
      </c>
      <c r="I420" t="s">
        <v>11</v>
      </c>
      <c r="J420" t="s">
        <v>41</v>
      </c>
      <c r="K420">
        <v>40.471736299394003</v>
      </c>
      <c r="L420">
        <v>3.0778380932248002</v>
      </c>
      <c r="M420" t="s">
        <v>67</v>
      </c>
    </row>
    <row r="421" spans="1:13" x14ac:dyDescent="0.35">
      <c r="A421" t="s">
        <v>15104</v>
      </c>
      <c r="B421" t="s">
        <v>5075</v>
      </c>
      <c r="C421" t="s">
        <v>49</v>
      </c>
      <c r="D421" t="s">
        <v>15</v>
      </c>
      <c r="E421">
        <v>93</v>
      </c>
      <c r="F421">
        <v>3728</v>
      </c>
      <c r="G421">
        <v>55.175220567868003</v>
      </c>
      <c r="H421">
        <v>4</v>
      </c>
      <c r="I421" t="s">
        <v>14</v>
      </c>
      <c r="J421" t="s">
        <v>44</v>
      </c>
      <c r="K421">
        <v>47.097660402823998</v>
      </c>
      <c r="L421">
        <v>3.0781046965085999</v>
      </c>
      <c r="M421" t="s">
        <v>69</v>
      </c>
    </row>
    <row r="422" spans="1:13" x14ac:dyDescent="0.35">
      <c r="A422" t="s">
        <v>11296</v>
      </c>
      <c r="B422" t="s">
        <v>8883</v>
      </c>
      <c r="C422" t="s">
        <v>48</v>
      </c>
      <c r="D422" t="s">
        <v>12</v>
      </c>
      <c r="E422">
        <v>90</v>
      </c>
      <c r="F422">
        <v>2513</v>
      </c>
      <c r="G422">
        <v>82.528311105776993</v>
      </c>
      <c r="H422">
        <v>1</v>
      </c>
      <c r="I422" t="s">
        <v>10</v>
      </c>
      <c r="J422" t="s">
        <v>42</v>
      </c>
      <c r="K422">
        <v>136.24632110721001</v>
      </c>
      <c r="L422">
        <v>3.0783243359627002</v>
      </c>
      <c r="M422" t="s">
        <v>65</v>
      </c>
    </row>
    <row r="423" spans="1:13" x14ac:dyDescent="0.35">
      <c r="A423" t="s">
        <v>14964</v>
      </c>
      <c r="B423" t="s">
        <v>5215</v>
      </c>
      <c r="C423" t="s">
        <v>54</v>
      </c>
      <c r="D423" t="s">
        <v>20</v>
      </c>
      <c r="E423">
        <v>41</v>
      </c>
      <c r="F423">
        <v>1501</v>
      </c>
      <c r="G423">
        <v>90.824276426782006</v>
      </c>
      <c r="H423">
        <v>2</v>
      </c>
      <c r="I423" t="s">
        <v>11</v>
      </c>
      <c r="J423" t="s">
        <v>41</v>
      </c>
      <c r="K423">
        <v>149.81423435370999</v>
      </c>
      <c r="L423">
        <v>3.0787054417801998</v>
      </c>
      <c r="M423" t="s">
        <v>69</v>
      </c>
    </row>
    <row r="424" spans="1:13" x14ac:dyDescent="0.35">
      <c r="A424" t="s">
        <v>10493</v>
      </c>
      <c r="B424" t="s">
        <v>9686</v>
      </c>
      <c r="C424" t="s">
        <v>49</v>
      </c>
      <c r="D424" t="s">
        <v>15</v>
      </c>
      <c r="E424">
        <v>54</v>
      </c>
      <c r="F424">
        <v>4999</v>
      </c>
      <c r="G424">
        <v>90.315054164320003</v>
      </c>
      <c r="H424">
        <v>3</v>
      </c>
      <c r="I424" t="s">
        <v>13</v>
      </c>
      <c r="J424" t="s">
        <v>43</v>
      </c>
      <c r="K424">
        <v>98.991400957368</v>
      </c>
      <c r="L424">
        <v>3.0787164291511999</v>
      </c>
      <c r="M424" t="s">
        <v>65</v>
      </c>
    </row>
    <row r="425" spans="1:13" x14ac:dyDescent="0.35">
      <c r="A425" t="s">
        <v>14654</v>
      </c>
      <c r="B425" t="s">
        <v>5525</v>
      </c>
      <c r="C425" t="s">
        <v>47</v>
      </c>
      <c r="D425" t="s">
        <v>9</v>
      </c>
      <c r="E425">
        <v>93</v>
      </c>
      <c r="F425">
        <v>262</v>
      </c>
      <c r="G425">
        <v>63.855557163706003</v>
      </c>
      <c r="H425">
        <v>1</v>
      </c>
      <c r="I425" t="s">
        <v>10</v>
      </c>
      <c r="J425" t="s">
        <v>42</v>
      </c>
      <c r="K425">
        <v>119.40510319931001</v>
      </c>
      <c r="L425">
        <v>3.0787608113345</v>
      </c>
      <c r="M425" t="s">
        <v>66</v>
      </c>
    </row>
    <row r="426" spans="1:13" x14ac:dyDescent="0.35">
      <c r="A426" t="s">
        <v>13147</v>
      </c>
      <c r="B426" t="s">
        <v>7032</v>
      </c>
      <c r="C426" t="s">
        <v>49</v>
      </c>
      <c r="D426" t="s">
        <v>15</v>
      </c>
      <c r="E426">
        <v>90</v>
      </c>
      <c r="F426">
        <v>4029</v>
      </c>
      <c r="G426">
        <v>88.999270037193</v>
      </c>
      <c r="H426">
        <v>3</v>
      </c>
      <c r="I426" t="s">
        <v>13</v>
      </c>
      <c r="J426" t="s">
        <v>43</v>
      </c>
      <c r="K426">
        <v>99.696999003960997</v>
      </c>
      <c r="L426">
        <v>3.0788383387338998</v>
      </c>
      <c r="M426" t="s">
        <v>66</v>
      </c>
    </row>
    <row r="427" spans="1:13" x14ac:dyDescent="0.35">
      <c r="A427" t="s">
        <v>19547</v>
      </c>
      <c r="B427" t="s">
        <v>632</v>
      </c>
      <c r="C427" t="s">
        <v>50</v>
      </c>
      <c r="D427" t="s">
        <v>16</v>
      </c>
      <c r="E427">
        <v>61</v>
      </c>
      <c r="F427">
        <v>336</v>
      </c>
      <c r="G427">
        <v>79.626068794440997</v>
      </c>
      <c r="H427">
        <v>1</v>
      </c>
      <c r="I427" t="s">
        <v>10</v>
      </c>
      <c r="J427" t="s">
        <v>42</v>
      </c>
      <c r="K427">
        <v>70.815300611321007</v>
      </c>
      <c r="L427">
        <v>3.0788965884869999</v>
      </c>
      <c r="M427" t="s">
        <v>69</v>
      </c>
    </row>
    <row r="428" spans="1:13" x14ac:dyDescent="0.35">
      <c r="A428" t="s">
        <v>14055</v>
      </c>
      <c r="B428" t="s">
        <v>6124</v>
      </c>
      <c r="C428" t="s">
        <v>55</v>
      </c>
      <c r="D428" t="s">
        <v>21</v>
      </c>
      <c r="E428">
        <v>64</v>
      </c>
      <c r="F428">
        <v>391</v>
      </c>
      <c r="G428">
        <v>69.007578961161002</v>
      </c>
      <c r="H428">
        <v>3</v>
      </c>
      <c r="I428" t="s">
        <v>13</v>
      </c>
      <c r="J428" t="s">
        <v>43</v>
      </c>
      <c r="K428">
        <v>92.766349794144006</v>
      </c>
      <c r="L428">
        <v>3.0789702164518999</v>
      </c>
      <c r="M428" t="s">
        <v>64</v>
      </c>
    </row>
    <row r="429" spans="1:13" x14ac:dyDescent="0.35">
      <c r="A429" t="s">
        <v>17389</v>
      </c>
      <c r="B429" t="s">
        <v>2790</v>
      </c>
      <c r="C429" t="s">
        <v>55</v>
      </c>
      <c r="D429" t="s">
        <v>21</v>
      </c>
      <c r="E429">
        <v>52</v>
      </c>
      <c r="F429">
        <v>4336</v>
      </c>
      <c r="G429">
        <v>95.390634568674997</v>
      </c>
      <c r="H429">
        <v>3</v>
      </c>
      <c r="I429" t="s">
        <v>13</v>
      </c>
      <c r="J429" t="s">
        <v>43</v>
      </c>
      <c r="K429">
        <v>13.841142481965999</v>
      </c>
      <c r="L429">
        <v>3.0790394985797001</v>
      </c>
      <c r="M429" t="s">
        <v>66</v>
      </c>
    </row>
    <row r="430" spans="1:13" x14ac:dyDescent="0.35">
      <c r="A430" t="s">
        <v>10789</v>
      </c>
      <c r="B430" t="s">
        <v>9390</v>
      </c>
      <c r="C430" t="s">
        <v>47</v>
      </c>
      <c r="D430" t="s">
        <v>9</v>
      </c>
      <c r="E430">
        <v>60</v>
      </c>
      <c r="F430">
        <v>650</v>
      </c>
      <c r="G430">
        <v>65.524716025298005</v>
      </c>
      <c r="H430">
        <v>1</v>
      </c>
      <c r="I430" t="s">
        <v>10</v>
      </c>
      <c r="J430" t="s">
        <v>42</v>
      </c>
      <c r="K430">
        <v>37.153768826000999</v>
      </c>
      <c r="L430">
        <v>3.0790747637677001</v>
      </c>
      <c r="M430" t="s">
        <v>64</v>
      </c>
    </row>
    <row r="431" spans="1:13" x14ac:dyDescent="0.35">
      <c r="A431" t="s">
        <v>12631</v>
      </c>
      <c r="B431" t="s">
        <v>7548</v>
      </c>
      <c r="C431" t="s">
        <v>55</v>
      </c>
      <c r="D431" t="s">
        <v>21</v>
      </c>
      <c r="E431">
        <v>13</v>
      </c>
      <c r="F431">
        <v>3131</v>
      </c>
      <c r="G431">
        <v>85.976389423214002</v>
      </c>
      <c r="H431">
        <v>3</v>
      </c>
      <c r="I431" t="s">
        <v>13</v>
      </c>
      <c r="J431" t="s">
        <v>43</v>
      </c>
      <c r="K431">
        <v>149.21137036269999</v>
      </c>
      <c r="L431">
        <v>3.0791668651348001</v>
      </c>
      <c r="M431" t="s">
        <v>65</v>
      </c>
    </row>
    <row r="432" spans="1:13" x14ac:dyDescent="0.35">
      <c r="A432" t="s">
        <v>18693</v>
      </c>
      <c r="B432" t="s">
        <v>1486</v>
      </c>
      <c r="C432" t="s">
        <v>54</v>
      </c>
      <c r="D432" t="s">
        <v>20</v>
      </c>
      <c r="E432">
        <v>74</v>
      </c>
      <c r="F432">
        <v>3729</v>
      </c>
      <c r="G432">
        <v>79.625346112057997</v>
      </c>
      <c r="H432">
        <v>3</v>
      </c>
      <c r="I432" t="s">
        <v>13</v>
      </c>
      <c r="J432" t="s">
        <v>43</v>
      </c>
      <c r="K432">
        <v>60.635149297836001</v>
      </c>
      <c r="L432">
        <v>3.0796947292165999</v>
      </c>
      <c r="M432" t="s">
        <v>66</v>
      </c>
    </row>
    <row r="433" spans="1:13" x14ac:dyDescent="0.35">
      <c r="A433" t="s">
        <v>18692</v>
      </c>
      <c r="B433" t="s">
        <v>1487</v>
      </c>
      <c r="C433" t="s">
        <v>48</v>
      </c>
      <c r="D433" t="s">
        <v>12</v>
      </c>
      <c r="E433">
        <v>33</v>
      </c>
      <c r="F433">
        <v>4720</v>
      </c>
      <c r="G433">
        <v>98.371528997311998</v>
      </c>
      <c r="H433">
        <v>3</v>
      </c>
      <c r="I433" t="s">
        <v>13</v>
      </c>
      <c r="J433" t="s">
        <v>43</v>
      </c>
      <c r="K433">
        <v>71.440937368801997</v>
      </c>
      <c r="L433">
        <v>3.079694795055</v>
      </c>
      <c r="M433" t="s">
        <v>67</v>
      </c>
    </row>
    <row r="434" spans="1:13" x14ac:dyDescent="0.35">
      <c r="A434" t="s">
        <v>11038</v>
      </c>
      <c r="B434" t="s">
        <v>9141</v>
      </c>
      <c r="C434" t="s">
        <v>55</v>
      </c>
      <c r="D434" t="s">
        <v>21</v>
      </c>
      <c r="E434">
        <v>89</v>
      </c>
      <c r="F434">
        <v>2881</v>
      </c>
      <c r="G434">
        <v>88.903262087932006</v>
      </c>
      <c r="H434">
        <v>1</v>
      </c>
      <c r="I434" t="s">
        <v>10</v>
      </c>
      <c r="J434" t="s">
        <v>42</v>
      </c>
      <c r="K434">
        <v>141.93085411707</v>
      </c>
      <c r="L434">
        <v>3.0799588558476998</v>
      </c>
      <c r="M434" t="s">
        <v>68</v>
      </c>
    </row>
    <row r="435" spans="1:13" x14ac:dyDescent="0.35">
      <c r="A435" t="s">
        <v>18041</v>
      </c>
      <c r="B435" t="s">
        <v>2138</v>
      </c>
      <c r="C435" t="s">
        <v>47</v>
      </c>
      <c r="D435" t="s">
        <v>9</v>
      </c>
      <c r="E435">
        <v>10</v>
      </c>
      <c r="F435">
        <v>1154</v>
      </c>
      <c r="G435">
        <v>90.044260627259007</v>
      </c>
      <c r="H435">
        <v>2</v>
      </c>
      <c r="I435" t="s">
        <v>11</v>
      </c>
      <c r="J435" t="s">
        <v>41</v>
      </c>
      <c r="K435">
        <v>122.26133187708</v>
      </c>
      <c r="L435">
        <v>3.0800998788098002</v>
      </c>
      <c r="M435" t="s">
        <v>66</v>
      </c>
    </row>
    <row r="436" spans="1:13" x14ac:dyDescent="0.35">
      <c r="A436" t="s">
        <v>11794</v>
      </c>
      <c r="B436" t="s">
        <v>8385</v>
      </c>
      <c r="C436" t="s">
        <v>54</v>
      </c>
      <c r="D436" t="s">
        <v>20</v>
      </c>
      <c r="E436">
        <v>21</v>
      </c>
      <c r="F436">
        <v>601</v>
      </c>
      <c r="G436">
        <v>91.649865842777004</v>
      </c>
      <c r="H436">
        <v>3</v>
      </c>
      <c r="I436" t="s">
        <v>13</v>
      </c>
      <c r="J436" t="s">
        <v>43</v>
      </c>
      <c r="K436">
        <v>162.39603916775999</v>
      </c>
      <c r="L436">
        <v>3.0801056439229</v>
      </c>
      <c r="M436" t="s">
        <v>64</v>
      </c>
    </row>
    <row r="437" spans="1:13" x14ac:dyDescent="0.35">
      <c r="A437" t="s">
        <v>10487</v>
      </c>
      <c r="B437" t="s">
        <v>9692</v>
      </c>
      <c r="C437" t="s">
        <v>55</v>
      </c>
      <c r="D437" t="s">
        <v>21</v>
      </c>
      <c r="E437">
        <v>27</v>
      </c>
      <c r="F437">
        <v>248</v>
      </c>
      <c r="G437">
        <v>61.413360163985999</v>
      </c>
      <c r="H437">
        <v>2</v>
      </c>
      <c r="I437" t="s">
        <v>11</v>
      </c>
      <c r="J437" t="s">
        <v>41</v>
      </c>
      <c r="K437">
        <v>91.533443631221999</v>
      </c>
      <c r="L437">
        <v>3.0803805576055998</v>
      </c>
      <c r="M437" t="s">
        <v>67</v>
      </c>
    </row>
    <row r="438" spans="1:13" x14ac:dyDescent="0.35">
      <c r="A438" t="s">
        <v>10379</v>
      </c>
      <c r="B438" t="s">
        <v>9800</v>
      </c>
      <c r="C438" t="s">
        <v>53</v>
      </c>
      <c r="D438" t="s">
        <v>19</v>
      </c>
      <c r="E438">
        <v>49</v>
      </c>
      <c r="F438">
        <v>197</v>
      </c>
      <c r="G438">
        <v>61.994048282538998</v>
      </c>
      <c r="H438">
        <v>4</v>
      </c>
      <c r="I438" t="s">
        <v>14</v>
      </c>
      <c r="J438" t="s">
        <v>44</v>
      </c>
      <c r="K438">
        <v>158.52949590777001</v>
      </c>
      <c r="L438">
        <v>3.080680763753</v>
      </c>
      <c r="M438" t="s">
        <v>68</v>
      </c>
    </row>
    <row r="439" spans="1:13" x14ac:dyDescent="0.35">
      <c r="A439" t="s">
        <v>12779</v>
      </c>
      <c r="B439" t="s">
        <v>7400</v>
      </c>
      <c r="C439" t="s">
        <v>47</v>
      </c>
      <c r="D439" t="s">
        <v>9</v>
      </c>
      <c r="E439">
        <v>33</v>
      </c>
      <c r="F439">
        <v>246</v>
      </c>
      <c r="G439">
        <v>85.378227105045994</v>
      </c>
      <c r="H439">
        <v>4</v>
      </c>
      <c r="I439" t="s">
        <v>14</v>
      </c>
      <c r="J439" t="s">
        <v>44</v>
      </c>
      <c r="K439">
        <v>116.40292923221</v>
      </c>
      <c r="L439">
        <v>3.0807508241337</v>
      </c>
      <c r="M439" t="s">
        <v>67</v>
      </c>
    </row>
    <row r="440" spans="1:13" x14ac:dyDescent="0.35">
      <c r="A440" t="s">
        <v>12113</v>
      </c>
      <c r="B440" t="s">
        <v>8066</v>
      </c>
      <c r="C440" t="s">
        <v>49</v>
      </c>
      <c r="D440" t="s">
        <v>15</v>
      </c>
      <c r="E440">
        <v>71</v>
      </c>
      <c r="F440">
        <v>3683</v>
      </c>
      <c r="G440">
        <v>95.088069120507001</v>
      </c>
      <c r="H440">
        <v>1</v>
      </c>
      <c r="I440" t="s">
        <v>10</v>
      </c>
      <c r="J440" t="s">
        <v>42</v>
      </c>
      <c r="K440">
        <v>197.30139436857999</v>
      </c>
      <c r="L440">
        <v>3.0809705308442998</v>
      </c>
      <c r="M440" t="s">
        <v>67</v>
      </c>
    </row>
    <row r="441" spans="1:13" x14ac:dyDescent="0.35">
      <c r="A441" t="s">
        <v>17962</v>
      </c>
      <c r="B441" t="s">
        <v>2217</v>
      </c>
      <c r="C441" t="s">
        <v>52</v>
      </c>
      <c r="D441" t="s">
        <v>18</v>
      </c>
      <c r="E441">
        <v>82</v>
      </c>
      <c r="F441">
        <v>2054</v>
      </c>
      <c r="G441">
        <v>91.463805103484006</v>
      </c>
      <c r="H441">
        <v>2</v>
      </c>
      <c r="I441" t="s">
        <v>11</v>
      </c>
      <c r="J441" t="s">
        <v>41</v>
      </c>
      <c r="K441">
        <v>169.99557405857001</v>
      </c>
      <c r="L441">
        <v>3.0809764011691998</v>
      </c>
      <c r="M441" t="s">
        <v>67</v>
      </c>
    </row>
    <row r="442" spans="1:13" x14ac:dyDescent="0.35">
      <c r="A442" t="s">
        <v>15722</v>
      </c>
      <c r="B442" t="s">
        <v>4457</v>
      </c>
      <c r="C442" t="s">
        <v>47</v>
      </c>
      <c r="D442" t="s">
        <v>9</v>
      </c>
      <c r="E442">
        <v>96</v>
      </c>
      <c r="F442">
        <v>3654</v>
      </c>
      <c r="G442">
        <v>99.590844235836002</v>
      </c>
      <c r="H442">
        <v>3</v>
      </c>
      <c r="I442" t="s">
        <v>13</v>
      </c>
      <c r="J442" t="s">
        <v>43</v>
      </c>
      <c r="K442">
        <v>140.99489839104999</v>
      </c>
      <c r="L442">
        <v>3.0812168382544001</v>
      </c>
      <c r="M442" t="s">
        <v>68</v>
      </c>
    </row>
    <row r="443" spans="1:13" x14ac:dyDescent="0.35">
      <c r="A443" t="s">
        <v>16634</v>
      </c>
      <c r="B443" t="s">
        <v>3545</v>
      </c>
      <c r="C443" t="s">
        <v>52</v>
      </c>
      <c r="D443" t="s">
        <v>18</v>
      </c>
      <c r="E443">
        <v>22</v>
      </c>
      <c r="F443">
        <v>2207</v>
      </c>
      <c r="G443">
        <v>99.151237898727999</v>
      </c>
      <c r="H443">
        <v>1</v>
      </c>
      <c r="I443" t="s">
        <v>10</v>
      </c>
      <c r="J443" t="s">
        <v>42</v>
      </c>
      <c r="K443">
        <v>197.80728686839001</v>
      </c>
      <c r="L443">
        <v>3.0814048843633</v>
      </c>
      <c r="M443" t="s">
        <v>67</v>
      </c>
    </row>
    <row r="444" spans="1:13" x14ac:dyDescent="0.35">
      <c r="A444" t="s">
        <v>11852</v>
      </c>
      <c r="B444" t="s">
        <v>8327</v>
      </c>
      <c r="C444" t="s">
        <v>47</v>
      </c>
      <c r="D444" t="s">
        <v>9</v>
      </c>
      <c r="E444">
        <v>94</v>
      </c>
      <c r="F444">
        <v>437</v>
      </c>
      <c r="G444">
        <v>86.503376992374996</v>
      </c>
      <c r="H444">
        <v>3</v>
      </c>
      <c r="I444" t="s">
        <v>13</v>
      </c>
      <c r="J444" t="s">
        <v>43</v>
      </c>
      <c r="K444">
        <v>89.743311160724005</v>
      </c>
      <c r="L444">
        <v>3.0815475877653</v>
      </c>
      <c r="M444" t="s">
        <v>69</v>
      </c>
    </row>
    <row r="445" spans="1:13" x14ac:dyDescent="0.35">
      <c r="A445" t="s">
        <v>14042</v>
      </c>
      <c r="B445" t="s">
        <v>6137</v>
      </c>
      <c r="C445" t="s">
        <v>53</v>
      </c>
      <c r="D445" t="s">
        <v>19</v>
      </c>
      <c r="E445">
        <v>78</v>
      </c>
      <c r="F445">
        <v>3910</v>
      </c>
      <c r="G445">
        <v>65.144682019645003</v>
      </c>
      <c r="H445">
        <v>3</v>
      </c>
      <c r="I445" t="s">
        <v>13</v>
      </c>
      <c r="J445" t="s">
        <v>43</v>
      </c>
      <c r="K445">
        <v>99.124083869792997</v>
      </c>
      <c r="L445">
        <v>3.0815643547335001</v>
      </c>
      <c r="M445" t="s">
        <v>67</v>
      </c>
    </row>
    <row r="446" spans="1:13" x14ac:dyDescent="0.35">
      <c r="A446" t="s">
        <v>12549</v>
      </c>
      <c r="B446" t="s">
        <v>7630</v>
      </c>
      <c r="C446" t="s">
        <v>49</v>
      </c>
      <c r="D446" t="s">
        <v>15</v>
      </c>
      <c r="E446">
        <v>30</v>
      </c>
      <c r="F446">
        <v>3294</v>
      </c>
      <c r="G446">
        <v>76.072083970506</v>
      </c>
      <c r="H446">
        <v>1</v>
      </c>
      <c r="I446" t="s">
        <v>10</v>
      </c>
      <c r="J446" t="s">
        <v>42</v>
      </c>
      <c r="K446">
        <v>148.02826836392001</v>
      </c>
      <c r="L446">
        <v>3.0819874402831999</v>
      </c>
      <c r="M446" t="s">
        <v>69</v>
      </c>
    </row>
    <row r="447" spans="1:13" x14ac:dyDescent="0.35">
      <c r="A447" t="s">
        <v>10559</v>
      </c>
      <c r="B447" t="s">
        <v>9620</v>
      </c>
      <c r="C447" t="s">
        <v>47</v>
      </c>
      <c r="D447" t="s">
        <v>9</v>
      </c>
      <c r="E447">
        <v>54</v>
      </c>
      <c r="F447">
        <v>742</v>
      </c>
      <c r="G447">
        <v>73.132769487987005</v>
      </c>
      <c r="H447">
        <v>4</v>
      </c>
      <c r="I447" t="s">
        <v>14</v>
      </c>
      <c r="J447" t="s">
        <v>44</v>
      </c>
      <c r="K447">
        <v>138.40978732766999</v>
      </c>
      <c r="L447">
        <v>3.0820787681902999</v>
      </c>
      <c r="M447" t="s">
        <v>67</v>
      </c>
    </row>
    <row r="448" spans="1:13" x14ac:dyDescent="0.35">
      <c r="A448" t="s">
        <v>19253</v>
      </c>
      <c r="B448" t="s">
        <v>926</v>
      </c>
      <c r="C448" t="s">
        <v>52</v>
      </c>
      <c r="D448" t="s">
        <v>18</v>
      </c>
      <c r="E448">
        <v>28</v>
      </c>
      <c r="F448">
        <v>158</v>
      </c>
      <c r="G448">
        <v>86.017275903533005</v>
      </c>
      <c r="H448">
        <v>1</v>
      </c>
      <c r="I448" t="s">
        <v>10</v>
      </c>
      <c r="J448" t="s">
        <v>42</v>
      </c>
      <c r="K448">
        <v>180.2410583777</v>
      </c>
      <c r="L448">
        <v>3.0823093431233999</v>
      </c>
      <c r="M448" t="s">
        <v>68</v>
      </c>
    </row>
    <row r="449" spans="1:13" x14ac:dyDescent="0.35">
      <c r="A449" t="s">
        <v>18399</v>
      </c>
      <c r="B449" t="s">
        <v>1780</v>
      </c>
      <c r="C449" t="s">
        <v>55</v>
      </c>
      <c r="D449" t="s">
        <v>21</v>
      </c>
      <c r="E449">
        <v>12</v>
      </c>
      <c r="F449">
        <v>182</v>
      </c>
      <c r="G449">
        <v>81.918460497599995</v>
      </c>
      <c r="H449">
        <v>3</v>
      </c>
      <c r="I449" t="s">
        <v>13</v>
      </c>
      <c r="J449" t="s">
        <v>43</v>
      </c>
      <c r="K449">
        <v>98.222845456659996</v>
      </c>
      <c r="L449">
        <v>3.0825542760574001</v>
      </c>
      <c r="M449" t="s">
        <v>65</v>
      </c>
    </row>
    <row r="450" spans="1:13" x14ac:dyDescent="0.35">
      <c r="A450" t="s">
        <v>10861</v>
      </c>
      <c r="B450" t="s">
        <v>9318</v>
      </c>
      <c r="C450" t="s">
        <v>49</v>
      </c>
      <c r="D450" t="s">
        <v>15</v>
      </c>
      <c r="E450">
        <v>14</v>
      </c>
      <c r="F450">
        <v>4448</v>
      </c>
      <c r="G450">
        <v>66.498967388886001</v>
      </c>
      <c r="H450">
        <v>1</v>
      </c>
      <c r="I450" t="s">
        <v>10</v>
      </c>
      <c r="J450" t="s">
        <v>42</v>
      </c>
      <c r="K450">
        <v>167.14245880758</v>
      </c>
      <c r="L450">
        <v>3.0826791505390001</v>
      </c>
      <c r="M450" t="s">
        <v>69</v>
      </c>
    </row>
    <row r="451" spans="1:13" x14ac:dyDescent="0.35">
      <c r="A451" t="s">
        <v>19856</v>
      </c>
      <c r="B451" t="s">
        <v>323</v>
      </c>
      <c r="C451" t="s">
        <v>51</v>
      </c>
      <c r="D451" t="s">
        <v>17</v>
      </c>
      <c r="E451">
        <v>57</v>
      </c>
      <c r="F451">
        <v>4337</v>
      </c>
      <c r="G451">
        <v>75.438269531255003</v>
      </c>
      <c r="H451">
        <v>2</v>
      </c>
      <c r="I451" t="s">
        <v>11</v>
      </c>
      <c r="J451" t="s">
        <v>41</v>
      </c>
      <c r="K451">
        <v>92.904929501206993</v>
      </c>
      <c r="L451">
        <v>3.0832725845771001</v>
      </c>
      <c r="M451" t="s">
        <v>66</v>
      </c>
    </row>
    <row r="452" spans="1:13" x14ac:dyDescent="0.35">
      <c r="A452" t="s">
        <v>18148</v>
      </c>
      <c r="B452" t="s">
        <v>2031</v>
      </c>
      <c r="C452" t="s">
        <v>51</v>
      </c>
      <c r="D452" t="s">
        <v>17</v>
      </c>
      <c r="E452">
        <v>95</v>
      </c>
      <c r="F452">
        <v>684</v>
      </c>
      <c r="G452">
        <v>84.956129753091005</v>
      </c>
      <c r="H452">
        <v>1</v>
      </c>
      <c r="I452" t="s">
        <v>10</v>
      </c>
      <c r="J452" t="s">
        <v>42</v>
      </c>
      <c r="K452">
        <v>44.148658647604996</v>
      </c>
      <c r="L452">
        <v>3.0832954852697001</v>
      </c>
      <c r="M452" t="s">
        <v>66</v>
      </c>
    </row>
    <row r="453" spans="1:13" x14ac:dyDescent="0.35">
      <c r="A453" t="s">
        <v>17305</v>
      </c>
      <c r="B453" t="s">
        <v>2874</v>
      </c>
      <c r="C453" t="s">
        <v>51</v>
      </c>
      <c r="D453" t="s">
        <v>17</v>
      </c>
      <c r="E453">
        <v>12</v>
      </c>
      <c r="F453">
        <v>2285</v>
      </c>
      <c r="G453">
        <v>95.500350768236999</v>
      </c>
      <c r="H453">
        <v>1</v>
      </c>
      <c r="I453" t="s">
        <v>10</v>
      </c>
      <c r="J453" t="s">
        <v>42</v>
      </c>
      <c r="K453">
        <v>125.130727857</v>
      </c>
      <c r="L453">
        <v>3.0833434239947</v>
      </c>
      <c r="M453" t="s">
        <v>65</v>
      </c>
    </row>
    <row r="454" spans="1:13" x14ac:dyDescent="0.35">
      <c r="A454" t="s">
        <v>18321</v>
      </c>
      <c r="B454" t="s">
        <v>1858</v>
      </c>
      <c r="C454" t="s">
        <v>54</v>
      </c>
      <c r="D454" t="s">
        <v>20</v>
      </c>
      <c r="E454">
        <v>16</v>
      </c>
      <c r="F454">
        <v>1857</v>
      </c>
      <c r="G454">
        <v>56.042222775041999</v>
      </c>
      <c r="H454">
        <v>2</v>
      </c>
      <c r="I454" t="s">
        <v>11</v>
      </c>
      <c r="J454" t="s">
        <v>41</v>
      </c>
      <c r="K454">
        <v>129.79317207916</v>
      </c>
      <c r="L454">
        <v>3.0834634615861001</v>
      </c>
      <c r="M454" t="s">
        <v>64</v>
      </c>
    </row>
    <row r="455" spans="1:13" x14ac:dyDescent="0.35">
      <c r="A455" t="s">
        <v>19573</v>
      </c>
      <c r="B455" t="s">
        <v>606</v>
      </c>
      <c r="C455" t="s">
        <v>50</v>
      </c>
      <c r="D455" t="s">
        <v>16</v>
      </c>
      <c r="E455">
        <v>70</v>
      </c>
      <c r="F455">
        <v>4604</v>
      </c>
      <c r="G455">
        <v>77.944209182768006</v>
      </c>
      <c r="H455">
        <v>2</v>
      </c>
      <c r="I455" t="s">
        <v>11</v>
      </c>
      <c r="J455" t="s">
        <v>41</v>
      </c>
      <c r="K455">
        <v>181.49560857008001</v>
      </c>
      <c r="L455">
        <v>3.0838466841750001</v>
      </c>
      <c r="M455" t="s">
        <v>66</v>
      </c>
    </row>
    <row r="456" spans="1:13" x14ac:dyDescent="0.35">
      <c r="A456" t="s">
        <v>11919</v>
      </c>
      <c r="B456" t="s">
        <v>8260</v>
      </c>
      <c r="C456" t="s">
        <v>50</v>
      </c>
      <c r="D456" t="s">
        <v>16</v>
      </c>
      <c r="E456">
        <v>93</v>
      </c>
      <c r="F456">
        <v>1710</v>
      </c>
      <c r="G456">
        <v>73.543554235312001</v>
      </c>
      <c r="H456">
        <v>1</v>
      </c>
      <c r="I456" t="s">
        <v>10</v>
      </c>
      <c r="J456" t="s">
        <v>42</v>
      </c>
      <c r="K456">
        <v>193.64192777495001</v>
      </c>
      <c r="L456">
        <v>3.0844211959562999</v>
      </c>
      <c r="M456" t="s">
        <v>68</v>
      </c>
    </row>
    <row r="457" spans="1:13" x14ac:dyDescent="0.35">
      <c r="A457" t="s">
        <v>10881</v>
      </c>
      <c r="B457" t="s">
        <v>9298</v>
      </c>
      <c r="C457" t="s">
        <v>52</v>
      </c>
      <c r="D457" t="s">
        <v>18</v>
      </c>
      <c r="E457">
        <v>10</v>
      </c>
      <c r="F457">
        <v>1212</v>
      </c>
      <c r="G457">
        <v>64.766542000030995</v>
      </c>
      <c r="H457">
        <v>2</v>
      </c>
      <c r="I457" t="s">
        <v>11</v>
      </c>
      <c r="J457" t="s">
        <v>41</v>
      </c>
      <c r="K457">
        <v>185.58346957113</v>
      </c>
      <c r="L457">
        <v>3.0844571698360999</v>
      </c>
      <c r="M457" t="s">
        <v>64</v>
      </c>
    </row>
    <row r="458" spans="1:13" x14ac:dyDescent="0.35">
      <c r="A458" t="s">
        <v>12701</v>
      </c>
      <c r="B458" t="s">
        <v>7478</v>
      </c>
      <c r="C458" t="s">
        <v>52</v>
      </c>
      <c r="D458" t="s">
        <v>18</v>
      </c>
      <c r="E458">
        <v>21</v>
      </c>
      <c r="F458">
        <v>4768</v>
      </c>
      <c r="G458">
        <v>70.363259129035995</v>
      </c>
      <c r="H458">
        <v>1</v>
      </c>
      <c r="I458" t="s">
        <v>10</v>
      </c>
      <c r="J458" t="s">
        <v>42</v>
      </c>
      <c r="K458">
        <v>71.290452794226994</v>
      </c>
      <c r="L458">
        <v>3.0846538529414</v>
      </c>
      <c r="M458" t="s">
        <v>69</v>
      </c>
    </row>
    <row r="459" spans="1:13" x14ac:dyDescent="0.35">
      <c r="A459" t="s">
        <v>13025</v>
      </c>
      <c r="B459" t="s">
        <v>7154</v>
      </c>
      <c r="C459" t="s">
        <v>53</v>
      </c>
      <c r="D459" t="s">
        <v>19</v>
      </c>
      <c r="E459">
        <v>20</v>
      </c>
      <c r="F459">
        <v>3471</v>
      </c>
      <c r="G459">
        <v>59.669758519698</v>
      </c>
      <c r="H459">
        <v>3</v>
      </c>
      <c r="I459" t="s">
        <v>13</v>
      </c>
      <c r="J459" t="s">
        <v>43</v>
      </c>
      <c r="K459">
        <v>58.573247845570002</v>
      </c>
      <c r="L459">
        <v>3.0852376252054001</v>
      </c>
      <c r="M459" t="s">
        <v>67</v>
      </c>
    </row>
    <row r="460" spans="1:13" x14ac:dyDescent="0.35">
      <c r="A460" t="s">
        <v>19274</v>
      </c>
      <c r="B460" t="s">
        <v>905</v>
      </c>
      <c r="C460" t="s">
        <v>52</v>
      </c>
      <c r="D460" t="s">
        <v>18</v>
      </c>
      <c r="E460">
        <v>30</v>
      </c>
      <c r="F460">
        <v>3917</v>
      </c>
      <c r="G460">
        <v>96.464022494058</v>
      </c>
      <c r="H460">
        <v>1</v>
      </c>
      <c r="I460" t="s">
        <v>10</v>
      </c>
      <c r="J460" t="s">
        <v>42</v>
      </c>
      <c r="K460">
        <v>174.85779032920999</v>
      </c>
      <c r="L460">
        <v>3.0853181081379</v>
      </c>
      <c r="M460" t="s">
        <v>68</v>
      </c>
    </row>
    <row r="461" spans="1:13" x14ac:dyDescent="0.35">
      <c r="A461" t="s">
        <v>10445</v>
      </c>
      <c r="B461" t="s">
        <v>9734</v>
      </c>
      <c r="C461" t="s">
        <v>48</v>
      </c>
      <c r="D461" t="s">
        <v>12</v>
      </c>
      <c r="E461">
        <v>16</v>
      </c>
      <c r="F461">
        <v>419</v>
      </c>
      <c r="G461">
        <v>89.705556416700006</v>
      </c>
      <c r="H461">
        <v>1</v>
      </c>
      <c r="I461" t="s">
        <v>10</v>
      </c>
      <c r="J461" t="s">
        <v>42</v>
      </c>
      <c r="K461">
        <v>102.44713636451</v>
      </c>
      <c r="L461">
        <v>3.08558782788</v>
      </c>
      <c r="M461" t="s">
        <v>66</v>
      </c>
    </row>
    <row r="462" spans="1:13" x14ac:dyDescent="0.35">
      <c r="A462" t="s">
        <v>13772</v>
      </c>
      <c r="B462" t="s">
        <v>6407</v>
      </c>
      <c r="C462" t="s">
        <v>48</v>
      </c>
      <c r="D462" t="s">
        <v>12</v>
      </c>
      <c r="E462">
        <v>61</v>
      </c>
      <c r="F462">
        <v>4777</v>
      </c>
      <c r="G462">
        <v>82.197893607864003</v>
      </c>
      <c r="H462">
        <v>1</v>
      </c>
      <c r="I462" t="s">
        <v>10</v>
      </c>
      <c r="J462" t="s">
        <v>42</v>
      </c>
      <c r="K462">
        <v>113.55272203142</v>
      </c>
      <c r="L462">
        <v>3.0859002744196999</v>
      </c>
      <c r="M462" t="s">
        <v>69</v>
      </c>
    </row>
    <row r="463" spans="1:13" x14ac:dyDescent="0.35">
      <c r="A463" t="s">
        <v>17768</v>
      </c>
      <c r="B463" t="s">
        <v>2411</v>
      </c>
      <c r="C463" t="s">
        <v>48</v>
      </c>
      <c r="D463" t="s">
        <v>12</v>
      </c>
      <c r="E463">
        <v>91</v>
      </c>
      <c r="F463">
        <v>2869</v>
      </c>
      <c r="G463">
        <v>90.482177958782998</v>
      </c>
      <c r="H463">
        <v>1</v>
      </c>
      <c r="I463" t="s">
        <v>10</v>
      </c>
      <c r="J463" t="s">
        <v>42</v>
      </c>
      <c r="K463">
        <v>32.141392624973001</v>
      </c>
      <c r="L463">
        <v>3.0861511835302</v>
      </c>
      <c r="M463" t="s">
        <v>69</v>
      </c>
    </row>
    <row r="464" spans="1:13" x14ac:dyDescent="0.35">
      <c r="A464" t="s">
        <v>17515</v>
      </c>
      <c r="B464" t="s">
        <v>2664</v>
      </c>
      <c r="C464" t="s">
        <v>53</v>
      </c>
      <c r="D464" t="s">
        <v>19</v>
      </c>
      <c r="E464">
        <v>39</v>
      </c>
      <c r="F464">
        <v>2574</v>
      </c>
      <c r="G464">
        <v>77.340652291951002</v>
      </c>
      <c r="H464">
        <v>4</v>
      </c>
      <c r="I464" t="s">
        <v>14</v>
      </c>
      <c r="J464" t="s">
        <v>44</v>
      </c>
      <c r="K464">
        <v>102.48793958069</v>
      </c>
      <c r="L464">
        <v>3.0862830491833</v>
      </c>
      <c r="M464" t="s">
        <v>66</v>
      </c>
    </row>
    <row r="465" spans="1:13" x14ac:dyDescent="0.35">
      <c r="A465" t="s">
        <v>16615</v>
      </c>
      <c r="B465" t="s">
        <v>3564</v>
      </c>
      <c r="C465" t="s">
        <v>53</v>
      </c>
      <c r="D465" t="s">
        <v>19</v>
      </c>
      <c r="E465">
        <v>37</v>
      </c>
      <c r="F465">
        <v>3395</v>
      </c>
      <c r="G465">
        <v>99.747407074693001</v>
      </c>
      <c r="H465">
        <v>2</v>
      </c>
      <c r="I465" t="s">
        <v>11</v>
      </c>
      <c r="J465" t="s">
        <v>41</v>
      </c>
      <c r="K465">
        <v>48.726798475507003</v>
      </c>
      <c r="L465">
        <v>3.0863882627069001</v>
      </c>
      <c r="M465" t="s">
        <v>66</v>
      </c>
    </row>
    <row r="466" spans="1:13" x14ac:dyDescent="0.35">
      <c r="A466" t="s">
        <v>14683</v>
      </c>
      <c r="B466" t="s">
        <v>5496</v>
      </c>
      <c r="C466" t="s">
        <v>51</v>
      </c>
      <c r="D466" t="s">
        <v>17</v>
      </c>
      <c r="E466">
        <v>41</v>
      </c>
      <c r="F466">
        <v>3387</v>
      </c>
      <c r="G466">
        <v>61.179268810562</v>
      </c>
      <c r="H466">
        <v>3</v>
      </c>
      <c r="I466" t="s">
        <v>13</v>
      </c>
      <c r="J466" t="s">
        <v>43</v>
      </c>
      <c r="K466">
        <v>112.2475730142</v>
      </c>
      <c r="L466">
        <v>3.0872305778640001</v>
      </c>
      <c r="M466" t="s">
        <v>66</v>
      </c>
    </row>
    <row r="467" spans="1:13" x14ac:dyDescent="0.35">
      <c r="A467" t="s">
        <v>12011</v>
      </c>
      <c r="B467" t="s">
        <v>8168</v>
      </c>
      <c r="C467" t="s">
        <v>55</v>
      </c>
      <c r="D467" t="s">
        <v>21</v>
      </c>
      <c r="E467">
        <v>49</v>
      </c>
      <c r="F467">
        <v>4355</v>
      </c>
      <c r="G467">
        <v>58.994385613755</v>
      </c>
      <c r="H467">
        <v>1</v>
      </c>
      <c r="I467" t="s">
        <v>10</v>
      </c>
      <c r="J467" t="s">
        <v>42</v>
      </c>
      <c r="K467">
        <v>146.00626479005999</v>
      </c>
      <c r="L467">
        <v>3.0873116440020998</v>
      </c>
      <c r="M467" t="s">
        <v>64</v>
      </c>
    </row>
    <row r="468" spans="1:13" x14ac:dyDescent="0.35">
      <c r="A468" t="s">
        <v>15513</v>
      </c>
      <c r="B468" t="s">
        <v>4666</v>
      </c>
      <c r="C468" t="s">
        <v>54</v>
      </c>
      <c r="D468" t="s">
        <v>20</v>
      </c>
      <c r="E468">
        <v>10</v>
      </c>
      <c r="F468">
        <v>1466</v>
      </c>
      <c r="G468">
        <v>98.089257243942001</v>
      </c>
      <c r="H468">
        <v>2</v>
      </c>
      <c r="I468" t="s">
        <v>11</v>
      </c>
      <c r="J468" t="s">
        <v>41</v>
      </c>
      <c r="K468">
        <v>40.423944400510003</v>
      </c>
      <c r="L468">
        <v>3.0874855870870999</v>
      </c>
      <c r="M468" t="s">
        <v>69</v>
      </c>
    </row>
    <row r="469" spans="1:13" x14ac:dyDescent="0.35">
      <c r="A469" t="s">
        <v>19102</v>
      </c>
      <c r="B469" t="s">
        <v>1077</v>
      </c>
      <c r="C469" t="s">
        <v>48</v>
      </c>
      <c r="D469" t="s">
        <v>12</v>
      </c>
      <c r="E469">
        <v>65</v>
      </c>
      <c r="F469">
        <v>436</v>
      </c>
      <c r="G469">
        <v>50.848549755275002</v>
      </c>
      <c r="H469">
        <v>4</v>
      </c>
      <c r="I469" t="s">
        <v>14</v>
      </c>
      <c r="J469" t="s">
        <v>44</v>
      </c>
      <c r="K469">
        <v>101.77184751687</v>
      </c>
      <c r="L469">
        <v>3.0877445869173998</v>
      </c>
      <c r="M469" t="s">
        <v>69</v>
      </c>
    </row>
    <row r="470" spans="1:13" x14ac:dyDescent="0.35">
      <c r="A470" t="s">
        <v>12009</v>
      </c>
      <c r="B470" t="s">
        <v>8170</v>
      </c>
      <c r="C470" t="s">
        <v>50</v>
      </c>
      <c r="D470" t="s">
        <v>16</v>
      </c>
      <c r="E470">
        <v>72</v>
      </c>
      <c r="F470">
        <v>3682</v>
      </c>
      <c r="G470">
        <v>52.696721575241</v>
      </c>
      <c r="H470">
        <v>4</v>
      </c>
      <c r="I470" t="s">
        <v>14</v>
      </c>
      <c r="J470" t="s">
        <v>44</v>
      </c>
      <c r="K470">
        <v>199.49566452468</v>
      </c>
      <c r="L470">
        <v>3.0878047764911001</v>
      </c>
      <c r="M470" t="s">
        <v>69</v>
      </c>
    </row>
    <row r="471" spans="1:13" x14ac:dyDescent="0.35">
      <c r="A471" t="s">
        <v>11257</v>
      </c>
      <c r="B471" t="s">
        <v>8922</v>
      </c>
      <c r="C471" t="s">
        <v>53</v>
      </c>
      <c r="D471" t="s">
        <v>19</v>
      </c>
      <c r="E471">
        <v>40</v>
      </c>
      <c r="F471">
        <v>625</v>
      </c>
      <c r="G471">
        <v>64.093113474833999</v>
      </c>
      <c r="H471">
        <v>2</v>
      </c>
      <c r="I471" t="s">
        <v>11</v>
      </c>
      <c r="J471" t="s">
        <v>41</v>
      </c>
      <c r="K471">
        <v>178.37990628827001</v>
      </c>
      <c r="L471">
        <v>3.0878539042658</v>
      </c>
      <c r="M471" t="s">
        <v>69</v>
      </c>
    </row>
    <row r="472" spans="1:13" x14ac:dyDescent="0.35">
      <c r="A472" t="s">
        <v>13340</v>
      </c>
      <c r="B472" t="s">
        <v>6839</v>
      </c>
      <c r="C472" t="s">
        <v>54</v>
      </c>
      <c r="D472" t="s">
        <v>20</v>
      </c>
      <c r="E472">
        <v>22</v>
      </c>
      <c r="F472">
        <v>2454</v>
      </c>
      <c r="G472">
        <v>63.942775279858999</v>
      </c>
      <c r="H472">
        <v>4</v>
      </c>
      <c r="I472" t="s">
        <v>14</v>
      </c>
      <c r="J472" t="s">
        <v>44</v>
      </c>
      <c r="K472">
        <v>97.277150215988001</v>
      </c>
      <c r="L472">
        <v>3.0878838345794</v>
      </c>
      <c r="M472" t="s">
        <v>68</v>
      </c>
    </row>
    <row r="473" spans="1:13" x14ac:dyDescent="0.35">
      <c r="A473" t="s">
        <v>11238</v>
      </c>
      <c r="B473" t="s">
        <v>8941</v>
      </c>
      <c r="C473" t="s">
        <v>51</v>
      </c>
      <c r="D473" t="s">
        <v>17</v>
      </c>
      <c r="E473">
        <v>36</v>
      </c>
      <c r="F473">
        <v>4938</v>
      </c>
      <c r="G473">
        <v>64.620668423149993</v>
      </c>
      <c r="H473">
        <v>4</v>
      </c>
      <c r="I473" t="s">
        <v>14</v>
      </c>
      <c r="J473" t="s">
        <v>44</v>
      </c>
      <c r="K473">
        <v>145.95091975502001</v>
      </c>
      <c r="L473">
        <v>3.0878991976939001</v>
      </c>
      <c r="M473" t="s">
        <v>66</v>
      </c>
    </row>
    <row r="474" spans="1:13" x14ac:dyDescent="0.35">
      <c r="A474" t="s">
        <v>10303</v>
      </c>
      <c r="B474" t="s">
        <v>9876</v>
      </c>
      <c r="C474" t="s">
        <v>49</v>
      </c>
      <c r="D474" t="s">
        <v>15</v>
      </c>
      <c r="E474">
        <v>72</v>
      </c>
      <c r="F474">
        <v>338</v>
      </c>
      <c r="G474">
        <v>97.580149937493999</v>
      </c>
      <c r="H474">
        <v>2</v>
      </c>
      <c r="I474" t="s">
        <v>11</v>
      </c>
      <c r="J474" t="s">
        <v>41</v>
      </c>
      <c r="K474">
        <v>74.547432172767998</v>
      </c>
      <c r="L474">
        <v>3.0879630090495001</v>
      </c>
      <c r="M474" t="s">
        <v>67</v>
      </c>
    </row>
    <row r="475" spans="1:13" x14ac:dyDescent="0.35">
      <c r="A475" t="s">
        <v>14297</v>
      </c>
      <c r="B475" t="s">
        <v>5882</v>
      </c>
      <c r="C475" t="s">
        <v>52</v>
      </c>
      <c r="D475" t="s">
        <v>18</v>
      </c>
      <c r="E475">
        <v>74</v>
      </c>
      <c r="F475">
        <v>3678</v>
      </c>
      <c r="G475">
        <v>86.542761057427001</v>
      </c>
      <c r="H475">
        <v>3</v>
      </c>
      <c r="I475" t="s">
        <v>13</v>
      </c>
      <c r="J475" t="s">
        <v>43</v>
      </c>
      <c r="K475">
        <v>83.003522947300993</v>
      </c>
      <c r="L475">
        <v>3.0882236944869002</v>
      </c>
      <c r="M475" t="s">
        <v>68</v>
      </c>
    </row>
    <row r="476" spans="1:13" x14ac:dyDescent="0.35">
      <c r="A476" t="s">
        <v>15347</v>
      </c>
      <c r="B476" t="s">
        <v>4832</v>
      </c>
      <c r="C476" t="s">
        <v>50</v>
      </c>
      <c r="D476" t="s">
        <v>16</v>
      </c>
      <c r="E476">
        <v>25</v>
      </c>
      <c r="F476">
        <v>2707</v>
      </c>
      <c r="G476">
        <v>78.987151159611997</v>
      </c>
      <c r="H476">
        <v>1</v>
      </c>
      <c r="I476" t="s">
        <v>10</v>
      </c>
      <c r="J476" t="s">
        <v>42</v>
      </c>
      <c r="K476">
        <v>137.24940765456</v>
      </c>
      <c r="L476">
        <v>3.0882356372928998</v>
      </c>
      <c r="M476" t="s">
        <v>64</v>
      </c>
    </row>
    <row r="477" spans="1:13" x14ac:dyDescent="0.35">
      <c r="A477" t="s">
        <v>17953</v>
      </c>
      <c r="B477" t="s">
        <v>2226</v>
      </c>
      <c r="C477" t="s">
        <v>50</v>
      </c>
      <c r="D477" t="s">
        <v>16</v>
      </c>
      <c r="E477">
        <v>18</v>
      </c>
      <c r="F477">
        <v>4203</v>
      </c>
      <c r="G477">
        <v>70.021474993482997</v>
      </c>
      <c r="H477">
        <v>4</v>
      </c>
      <c r="I477" t="s">
        <v>14</v>
      </c>
      <c r="J477" t="s">
        <v>44</v>
      </c>
      <c r="K477">
        <v>25.834335011438</v>
      </c>
      <c r="L477">
        <v>3.0884491971562</v>
      </c>
      <c r="M477" t="s">
        <v>69</v>
      </c>
    </row>
    <row r="478" spans="1:13" x14ac:dyDescent="0.35">
      <c r="A478" t="s">
        <v>12140</v>
      </c>
      <c r="B478" t="s">
        <v>8039</v>
      </c>
      <c r="C478" t="s">
        <v>48</v>
      </c>
      <c r="D478" t="s">
        <v>12</v>
      </c>
      <c r="E478">
        <v>66</v>
      </c>
      <c r="F478">
        <v>1350</v>
      </c>
      <c r="G478">
        <v>72.875367692083998</v>
      </c>
      <c r="H478">
        <v>1</v>
      </c>
      <c r="I478" t="s">
        <v>10</v>
      </c>
      <c r="J478" t="s">
        <v>42</v>
      </c>
      <c r="K478">
        <v>128.59519889716</v>
      </c>
      <c r="L478">
        <v>3.0885605176750999</v>
      </c>
      <c r="M478" t="s">
        <v>64</v>
      </c>
    </row>
    <row r="479" spans="1:13" x14ac:dyDescent="0.35">
      <c r="A479" t="s">
        <v>19020</v>
      </c>
      <c r="B479" t="s">
        <v>1159</v>
      </c>
      <c r="C479" t="s">
        <v>48</v>
      </c>
      <c r="D479" t="s">
        <v>12</v>
      </c>
      <c r="E479">
        <v>73</v>
      </c>
      <c r="F479">
        <v>478</v>
      </c>
      <c r="G479">
        <v>55.393667385632</v>
      </c>
      <c r="H479">
        <v>3</v>
      </c>
      <c r="I479" t="s">
        <v>13</v>
      </c>
      <c r="J479" t="s">
        <v>43</v>
      </c>
      <c r="K479">
        <v>192.34756910402999</v>
      </c>
      <c r="L479">
        <v>3.0886132162215998</v>
      </c>
      <c r="M479" t="s">
        <v>65</v>
      </c>
    </row>
    <row r="480" spans="1:13" x14ac:dyDescent="0.35">
      <c r="A480" t="s">
        <v>10979</v>
      </c>
      <c r="B480" t="s">
        <v>9200</v>
      </c>
      <c r="C480" t="s">
        <v>54</v>
      </c>
      <c r="D480" t="s">
        <v>20</v>
      </c>
      <c r="E480">
        <v>44</v>
      </c>
      <c r="F480">
        <v>1898</v>
      </c>
      <c r="G480">
        <v>50.782177789923999</v>
      </c>
      <c r="H480">
        <v>3</v>
      </c>
      <c r="I480" t="s">
        <v>13</v>
      </c>
      <c r="J480" t="s">
        <v>43</v>
      </c>
      <c r="K480">
        <v>172.42503466136</v>
      </c>
      <c r="L480">
        <v>3.0887094903061998</v>
      </c>
      <c r="M480" t="s">
        <v>68</v>
      </c>
    </row>
    <row r="481" spans="1:13" x14ac:dyDescent="0.35">
      <c r="A481" t="s">
        <v>10105</v>
      </c>
      <c r="B481" t="s">
        <v>10074</v>
      </c>
      <c r="C481" t="s">
        <v>51</v>
      </c>
      <c r="D481" t="s">
        <v>17</v>
      </c>
      <c r="E481">
        <v>21</v>
      </c>
      <c r="F481">
        <v>964</v>
      </c>
      <c r="G481">
        <v>99.076272398784994</v>
      </c>
      <c r="H481">
        <v>2</v>
      </c>
      <c r="I481" t="s">
        <v>11</v>
      </c>
      <c r="J481" t="s">
        <v>41</v>
      </c>
      <c r="K481">
        <v>79.940944332685007</v>
      </c>
      <c r="L481">
        <v>3.0887304873260999</v>
      </c>
      <c r="M481" t="s">
        <v>67</v>
      </c>
    </row>
    <row r="482" spans="1:13" x14ac:dyDescent="0.35">
      <c r="A482" t="s">
        <v>19374</v>
      </c>
      <c r="B482" t="s">
        <v>805</v>
      </c>
      <c r="C482" t="s">
        <v>55</v>
      </c>
      <c r="D482" t="s">
        <v>21</v>
      </c>
      <c r="E482">
        <v>86</v>
      </c>
      <c r="F482">
        <v>1265</v>
      </c>
      <c r="G482">
        <v>83.804821329418004</v>
      </c>
      <c r="H482">
        <v>1</v>
      </c>
      <c r="I482" t="s">
        <v>10</v>
      </c>
      <c r="J482" t="s">
        <v>42</v>
      </c>
      <c r="K482">
        <v>118.00107675907999</v>
      </c>
      <c r="L482">
        <v>3.0888253097131</v>
      </c>
      <c r="M482" t="s">
        <v>69</v>
      </c>
    </row>
    <row r="483" spans="1:13" x14ac:dyDescent="0.35">
      <c r="A483" t="s">
        <v>16825</v>
      </c>
      <c r="B483" t="s">
        <v>3354</v>
      </c>
      <c r="C483" t="s">
        <v>50</v>
      </c>
      <c r="D483" t="s">
        <v>16</v>
      </c>
      <c r="E483">
        <v>20</v>
      </c>
      <c r="F483">
        <v>3034</v>
      </c>
      <c r="G483">
        <v>94.834787532915001</v>
      </c>
      <c r="H483">
        <v>1</v>
      </c>
      <c r="I483" t="s">
        <v>10</v>
      </c>
      <c r="J483" t="s">
        <v>42</v>
      </c>
      <c r="K483">
        <v>145.28323473091999</v>
      </c>
      <c r="L483">
        <v>3.0888779814567999</v>
      </c>
      <c r="M483" t="s">
        <v>66</v>
      </c>
    </row>
    <row r="484" spans="1:13" x14ac:dyDescent="0.35">
      <c r="A484" t="s">
        <v>10998</v>
      </c>
      <c r="B484" t="s">
        <v>9181</v>
      </c>
      <c r="C484" t="s">
        <v>47</v>
      </c>
      <c r="D484" t="s">
        <v>9</v>
      </c>
      <c r="E484">
        <v>59</v>
      </c>
      <c r="F484">
        <v>2085</v>
      </c>
      <c r="G484">
        <v>96.140291981836</v>
      </c>
      <c r="H484">
        <v>4</v>
      </c>
      <c r="I484" t="s">
        <v>14</v>
      </c>
      <c r="J484" t="s">
        <v>44</v>
      </c>
      <c r="K484">
        <v>70.763378874246996</v>
      </c>
      <c r="L484">
        <v>3.0890083986548</v>
      </c>
      <c r="M484" t="s">
        <v>68</v>
      </c>
    </row>
    <row r="485" spans="1:13" x14ac:dyDescent="0.35">
      <c r="A485" t="s">
        <v>14379</v>
      </c>
      <c r="B485" t="s">
        <v>5800</v>
      </c>
      <c r="C485" t="s">
        <v>53</v>
      </c>
      <c r="D485" t="s">
        <v>19</v>
      </c>
      <c r="E485">
        <v>59</v>
      </c>
      <c r="F485">
        <v>4142</v>
      </c>
      <c r="G485">
        <v>64.510264853737993</v>
      </c>
      <c r="H485">
        <v>1</v>
      </c>
      <c r="I485" t="s">
        <v>10</v>
      </c>
      <c r="J485" t="s">
        <v>42</v>
      </c>
      <c r="K485">
        <v>167.14712400342</v>
      </c>
      <c r="L485">
        <v>3.0892305864142</v>
      </c>
      <c r="M485" t="s">
        <v>67</v>
      </c>
    </row>
    <row r="486" spans="1:13" x14ac:dyDescent="0.35">
      <c r="A486" t="s">
        <v>17390</v>
      </c>
      <c r="B486" t="s">
        <v>2789</v>
      </c>
      <c r="C486" t="s">
        <v>47</v>
      </c>
      <c r="D486" t="s">
        <v>9</v>
      </c>
      <c r="E486">
        <v>41</v>
      </c>
      <c r="F486">
        <v>2622</v>
      </c>
      <c r="G486">
        <v>98.976509248438006</v>
      </c>
      <c r="H486">
        <v>2</v>
      </c>
      <c r="I486" t="s">
        <v>11</v>
      </c>
      <c r="J486" t="s">
        <v>41</v>
      </c>
      <c r="K486">
        <v>29.913442442910998</v>
      </c>
      <c r="L486">
        <v>3.0892844957104</v>
      </c>
      <c r="M486" t="s">
        <v>67</v>
      </c>
    </row>
    <row r="487" spans="1:13" x14ac:dyDescent="0.35">
      <c r="A487" t="s">
        <v>19997</v>
      </c>
      <c r="B487" t="s">
        <v>182</v>
      </c>
      <c r="C487" t="s">
        <v>52</v>
      </c>
      <c r="D487" t="s">
        <v>18</v>
      </c>
      <c r="E487">
        <v>28</v>
      </c>
      <c r="F487">
        <v>3252</v>
      </c>
      <c r="G487">
        <v>90.336485027131005</v>
      </c>
      <c r="H487">
        <v>3</v>
      </c>
      <c r="I487" t="s">
        <v>13</v>
      </c>
      <c r="J487" t="s">
        <v>43</v>
      </c>
      <c r="K487">
        <v>175.29281200406999</v>
      </c>
      <c r="L487">
        <v>3.0892882264392001</v>
      </c>
      <c r="M487" t="s">
        <v>67</v>
      </c>
    </row>
    <row r="488" spans="1:13" x14ac:dyDescent="0.35">
      <c r="A488" t="s">
        <v>19543</v>
      </c>
      <c r="B488" t="s">
        <v>636</v>
      </c>
      <c r="C488" t="s">
        <v>47</v>
      </c>
      <c r="D488" t="s">
        <v>9</v>
      </c>
      <c r="E488">
        <v>52</v>
      </c>
      <c r="F488">
        <v>3615</v>
      </c>
      <c r="G488">
        <v>66.489800629854003</v>
      </c>
      <c r="H488">
        <v>1</v>
      </c>
      <c r="I488" t="s">
        <v>10</v>
      </c>
      <c r="J488" t="s">
        <v>42</v>
      </c>
      <c r="K488">
        <v>86.785299596043004</v>
      </c>
      <c r="L488">
        <v>3.0893126056645999</v>
      </c>
      <c r="M488" t="s">
        <v>64</v>
      </c>
    </row>
    <row r="489" spans="1:13" x14ac:dyDescent="0.35">
      <c r="A489" t="s">
        <v>14120</v>
      </c>
      <c r="B489" t="s">
        <v>6059</v>
      </c>
      <c r="C489" t="s">
        <v>53</v>
      </c>
      <c r="D489" t="s">
        <v>19</v>
      </c>
      <c r="E489">
        <v>51</v>
      </c>
      <c r="F489">
        <v>4898</v>
      </c>
      <c r="G489">
        <v>97.091806941985993</v>
      </c>
      <c r="H489">
        <v>2</v>
      </c>
      <c r="I489" t="s">
        <v>11</v>
      </c>
      <c r="J489" t="s">
        <v>41</v>
      </c>
      <c r="K489">
        <v>63.741751361726998</v>
      </c>
      <c r="L489">
        <v>3.0893497121761002</v>
      </c>
      <c r="M489" t="s">
        <v>66</v>
      </c>
    </row>
    <row r="490" spans="1:13" x14ac:dyDescent="0.35">
      <c r="A490" t="s">
        <v>15570</v>
      </c>
      <c r="B490" t="s">
        <v>4609</v>
      </c>
      <c r="C490" t="s">
        <v>50</v>
      </c>
      <c r="D490" t="s">
        <v>16</v>
      </c>
      <c r="E490">
        <v>69</v>
      </c>
      <c r="F490">
        <v>4580</v>
      </c>
      <c r="G490">
        <v>82.122078943117003</v>
      </c>
      <c r="H490">
        <v>3</v>
      </c>
      <c r="I490" t="s">
        <v>13</v>
      </c>
      <c r="J490" t="s">
        <v>43</v>
      </c>
      <c r="K490">
        <v>137.29802735486999</v>
      </c>
      <c r="L490">
        <v>3.0897917848724998</v>
      </c>
      <c r="M490" t="s">
        <v>65</v>
      </c>
    </row>
    <row r="491" spans="1:13" x14ac:dyDescent="0.35">
      <c r="A491" t="s">
        <v>12341</v>
      </c>
      <c r="B491" t="s">
        <v>7838</v>
      </c>
      <c r="C491" t="s">
        <v>50</v>
      </c>
      <c r="D491" t="s">
        <v>16</v>
      </c>
      <c r="E491">
        <v>99</v>
      </c>
      <c r="F491">
        <v>1668</v>
      </c>
      <c r="G491">
        <v>58.344968617143003</v>
      </c>
      <c r="H491">
        <v>2</v>
      </c>
      <c r="I491" t="s">
        <v>11</v>
      </c>
      <c r="J491" t="s">
        <v>41</v>
      </c>
      <c r="K491">
        <v>114.68371291998</v>
      </c>
      <c r="L491">
        <v>3.0905559576977999</v>
      </c>
      <c r="M491" t="s">
        <v>68</v>
      </c>
    </row>
    <row r="492" spans="1:13" x14ac:dyDescent="0.35">
      <c r="A492" t="s">
        <v>13170</v>
      </c>
      <c r="B492" t="s">
        <v>7009</v>
      </c>
      <c r="C492" t="s">
        <v>55</v>
      </c>
      <c r="D492" t="s">
        <v>21</v>
      </c>
      <c r="E492">
        <v>17</v>
      </c>
      <c r="F492">
        <v>1685</v>
      </c>
      <c r="G492">
        <v>56.770758549375998</v>
      </c>
      <c r="H492">
        <v>4</v>
      </c>
      <c r="I492" t="s">
        <v>14</v>
      </c>
      <c r="J492" t="s">
        <v>44</v>
      </c>
      <c r="K492">
        <v>87.037063959619999</v>
      </c>
      <c r="L492">
        <v>3.0905979999797002</v>
      </c>
      <c r="M492" t="s">
        <v>68</v>
      </c>
    </row>
    <row r="493" spans="1:13" x14ac:dyDescent="0.35">
      <c r="A493" t="s">
        <v>13175</v>
      </c>
      <c r="B493" t="s">
        <v>7004</v>
      </c>
      <c r="C493" t="s">
        <v>52</v>
      </c>
      <c r="D493" t="s">
        <v>18</v>
      </c>
      <c r="E493">
        <v>64</v>
      </c>
      <c r="F493">
        <v>4439</v>
      </c>
      <c r="G493">
        <v>63.381007890451002</v>
      </c>
      <c r="H493">
        <v>1</v>
      </c>
      <c r="I493" t="s">
        <v>10</v>
      </c>
      <c r="J493" t="s">
        <v>42</v>
      </c>
      <c r="K493">
        <v>67.202290092965001</v>
      </c>
      <c r="L493">
        <v>3.0907361747256998</v>
      </c>
      <c r="M493" t="s">
        <v>66</v>
      </c>
    </row>
    <row r="494" spans="1:13" x14ac:dyDescent="0.35">
      <c r="A494" t="s">
        <v>11179</v>
      </c>
      <c r="B494" t="s">
        <v>9000</v>
      </c>
      <c r="C494" t="s">
        <v>54</v>
      </c>
      <c r="D494" t="s">
        <v>20</v>
      </c>
      <c r="E494">
        <v>45</v>
      </c>
      <c r="F494">
        <v>3135</v>
      </c>
      <c r="G494">
        <v>89.646798446801995</v>
      </c>
      <c r="H494">
        <v>3</v>
      </c>
      <c r="I494" t="s">
        <v>13</v>
      </c>
      <c r="J494" t="s">
        <v>43</v>
      </c>
      <c r="K494">
        <v>171.42787282985</v>
      </c>
      <c r="L494">
        <v>3.0908972412412998</v>
      </c>
      <c r="M494" t="s">
        <v>64</v>
      </c>
    </row>
    <row r="495" spans="1:13" x14ac:dyDescent="0.35">
      <c r="A495" t="s">
        <v>10521</v>
      </c>
      <c r="B495" t="s">
        <v>9658</v>
      </c>
      <c r="C495" t="s">
        <v>47</v>
      </c>
      <c r="D495" t="s">
        <v>9</v>
      </c>
      <c r="E495">
        <v>48</v>
      </c>
      <c r="F495">
        <v>641</v>
      </c>
      <c r="G495">
        <v>59.437993646396002</v>
      </c>
      <c r="H495">
        <v>2</v>
      </c>
      <c r="I495" t="s">
        <v>11</v>
      </c>
      <c r="J495" t="s">
        <v>41</v>
      </c>
      <c r="K495">
        <v>57.528231809316999</v>
      </c>
      <c r="L495">
        <v>3.0912739614803</v>
      </c>
      <c r="M495" t="s">
        <v>66</v>
      </c>
    </row>
    <row r="496" spans="1:13" x14ac:dyDescent="0.35">
      <c r="A496" t="s">
        <v>14920</v>
      </c>
      <c r="B496" t="s">
        <v>5259</v>
      </c>
      <c r="C496" t="s">
        <v>52</v>
      </c>
      <c r="D496" t="s">
        <v>18</v>
      </c>
      <c r="E496">
        <v>90</v>
      </c>
      <c r="F496">
        <v>3354</v>
      </c>
      <c r="G496">
        <v>92.957764145845999</v>
      </c>
      <c r="H496">
        <v>4</v>
      </c>
      <c r="I496" t="s">
        <v>14</v>
      </c>
      <c r="J496" t="s">
        <v>44</v>
      </c>
      <c r="K496">
        <v>36.239121320949998</v>
      </c>
      <c r="L496">
        <v>3.091900985388</v>
      </c>
      <c r="M496" t="s">
        <v>68</v>
      </c>
    </row>
    <row r="497" spans="1:13" x14ac:dyDescent="0.35">
      <c r="A497" t="s">
        <v>17866</v>
      </c>
      <c r="B497" t="s">
        <v>2313</v>
      </c>
      <c r="C497" t="s">
        <v>49</v>
      </c>
      <c r="D497" t="s">
        <v>15</v>
      </c>
      <c r="E497">
        <v>76</v>
      </c>
      <c r="F497">
        <v>469</v>
      </c>
      <c r="G497">
        <v>78.516979012415007</v>
      </c>
      <c r="H497">
        <v>1</v>
      </c>
      <c r="I497" t="s">
        <v>10</v>
      </c>
      <c r="J497" t="s">
        <v>42</v>
      </c>
      <c r="K497">
        <v>128.83796737293</v>
      </c>
      <c r="L497">
        <v>3.0920205690815998</v>
      </c>
      <c r="M497" t="s">
        <v>68</v>
      </c>
    </row>
    <row r="498" spans="1:13" x14ac:dyDescent="0.35">
      <c r="A498" t="s">
        <v>15916</v>
      </c>
      <c r="B498" t="s">
        <v>4263</v>
      </c>
      <c r="C498" t="s">
        <v>48</v>
      </c>
      <c r="D498" t="s">
        <v>12</v>
      </c>
      <c r="E498">
        <v>77</v>
      </c>
      <c r="F498">
        <v>3098</v>
      </c>
      <c r="G498">
        <v>55.250310973647998</v>
      </c>
      <c r="H498">
        <v>4</v>
      </c>
      <c r="I498" t="s">
        <v>14</v>
      </c>
      <c r="J498" t="s">
        <v>44</v>
      </c>
      <c r="K498">
        <v>17.202193713941998</v>
      </c>
      <c r="L498">
        <v>3.0920838591574999</v>
      </c>
      <c r="M498" t="s">
        <v>66</v>
      </c>
    </row>
    <row r="499" spans="1:13" x14ac:dyDescent="0.35">
      <c r="A499" t="s">
        <v>17792</v>
      </c>
      <c r="B499" t="s">
        <v>2387</v>
      </c>
      <c r="C499" t="s">
        <v>54</v>
      </c>
      <c r="D499" t="s">
        <v>20</v>
      </c>
      <c r="E499">
        <v>15</v>
      </c>
      <c r="F499">
        <v>3694</v>
      </c>
      <c r="G499">
        <v>59.467554968724002</v>
      </c>
      <c r="H499">
        <v>1</v>
      </c>
      <c r="I499" t="s">
        <v>10</v>
      </c>
      <c r="J499" t="s">
        <v>42</v>
      </c>
      <c r="K499">
        <v>70.733330847909997</v>
      </c>
      <c r="L499">
        <v>3.0924720642731001</v>
      </c>
      <c r="M499" t="s">
        <v>67</v>
      </c>
    </row>
    <row r="500" spans="1:13" x14ac:dyDescent="0.35">
      <c r="A500" t="s">
        <v>13678</v>
      </c>
      <c r="B500" t="s">
        <v>6501</v>
      </c>
      <c r="C500" t="s">
        <v>54</v>
      </c>
      <c r="D500" t="s">
        <v>20</v>
      </c>
      <c r="E500">
        <v>33</v>
      </c>
      <c r="F500">
        <v>4230</v>
      </c>
      <c r="G500">
        <v>66.327378322949997</v>
      </c>
      <c r="H500">
        <v>1</v>
      </c>
      <c r="I500" t="s">
        <v>10</v>
      </c>
      <c r="J500" t="s">
        <v>42</v>
      </c>
      <c r="K500">
        <v>79.171433778963006</v>
      </c>
      <c r="L500">
        <v>3.0930634162886999</v>
      </c>
      <c r="M500" t="s">
        <v>69</v>
      </c>
    </row>
    <row r="501" spans="1:13" x14ac:dyDescent="0.35">
      <c r="A501" t="s">
        <v>13685</v>
      </c>
      <c r="B501" t="s">
        <v>6494</v>
      </c>
      <c r="C501" t="s">
        <v>53</v>
      </c>
      <c r="D501" t="s">
        <v>19</v>
      </c>
      <c r="E501">
        <v>62</v>
      </c>
      <c r="F501">
        <v>907</v>
      </c>
      <c r="G501">
        <v>86.229442916474</v>
      </c>
      <c r="H501">
        <v>1</v>
      </c>
      <c r="I501" t="s">
        <v>10</v>
      </c>
      <c r="J501" t="s">
        <v>42</v>
      </c>
      <c r="K501">
        <v>64.892803063271003</v>
      </c>
      <c r="L501">
        <v>3.0932529721595001</v>
      </c>
      <c r="M501" t="s">
        <v>67</v>
      </c>
    </row>
    <row r="502" spans="1:13" x14ac:dyDescent="0.35">
      <c r="A502" t="s">
        <v>11131</v>
      </c>
      <c r="B502" t="s">
        <v>9048</v>
      </c>
      <c r="C502" t="s">
        <v>54</v>
      </c>
      <c r="D502" t="s">
        <v>20</v>
      </c>
      <c r="E502">
        <v>27</v>
      </c>
      <c r="F502">
        <v>4433</v>
      </c>
      <c r="G502">
        <v>84.067316253903996</v>
      </c>
      <c r="H502">
        <v>4</v>
      </c>
      <c r="I502" t="s">
        <v>14</v>
      </c>
      <c r="J502" t="s">
        <v>44</v>
      </c>
      <c r="K502">
        <v>99.646851443459994</v>
      </c>
      <c r="L502">
        <v>3.0934554366837999</v>
      </c>
      <c r="M502" t="s">
        <v>69</v>
      </c>
    </row>
    <row r="503" spans="1:13" x14ac:dyDescent="0.35">
      <c r="A503" t="s">
        <v>18218</v>
      </c>
      <c r="B503" t="s">
        <v>1961</v>
      </c>
      <c r="C503" t="s">
        <v>54</v>
      </c>
      <c r="D503" t="s">
        <v>20</v>
      </c>
      <c r="E503">
        <v>52</v>
      </c>
      <c r="F503">
        <v>644</v>
      </c>
      <c r="G503">
        <v>83.710331319074996</v>
      </c>
      <c r="H503">
        <v>1</v>
      </c>
      <c r="I503" t="s">
        <v>10</v>
      </c>
      <c r="J503" t="s">
        <v>42</v>
      </c>
      <c r="K503">
        <v>59.079519735593998</v>
      </c>
      <c r="L503">
        <v>3.0936093891650001</v>
      </c>
      <c r="M503" t="s">
        <v>64</v>
      </c>
    </row>
    <row r="504" spans="1:13" x14ac:dyDescent="0.35">
      <c r="A504" t="s">
        <v>14531</v>
      </c>
      <c r="B504" t="s">
        <v>5648</v>
      </c>
      <c r="C504" t="s">
        <v>52</v>
      </c>
      <c r="D504" t="s">
        <v>18</v>
      </c>
      <c r="E504">
        <v>50</v>
      </c>
      <c r="F504">
        <v>1404</v>
      </c>
      <c r="G504">
        <v>89.028708087905002</v>
      </c>
      <c r="H504">
        <v>2</v>
      </c>
      <c r="I504" t="s">
        <v>11</v>
      </c>
      <c r="J504" t="s">
        <v>41</v>
      </c>
      <c r="K504">
        <v>23.687427978357</v>
      </c>
      <c r="L504">
        <v>3.0937130267045001</v>
      </c>
      <c r="M504" t="s">
        <v>67</v>
      </c>
    </row>
    <row r="505" spans="1:13" x14ac:dyDescent="0.35">
      <c r="A505" t="s">
        <v>17908</v>
      </c>
      <c r="B505" t="s">
        <v>2271</v>
      </c>
      <c r="C505" t="s">
        <v>49</v>
      </c>
      <c r="D505" t="s">
        <v>15</v>
      </c>
      <c r="E505">
        <v>55</v>
      </c>
      <c r="F505">
        <v>3041</v>
      </c>
      <c r="G505">
        <v>50.661884796194002</v>
      </c>
      <c r="H505">
        <v>4</v>
      </c>
      <c r="I505" t="s">
        <v>14</v>
      </c>
      <c r="J505" t="s">
        <v>44</v>
      </c>
      <c r="K505">
        <v>173.57764063874001</v>
      </c>
      <c r="L505">
        <v>3.0939453306837001</v>
      </c>
      <c r="M505" t="s">
        <v>66</v>
      </c>
    </row>
    <row r="506" spans="1:13" x14ac:dyDescent="0.35">
      <c r="A506" t="s">
        <v>10170</v>
      </c>
      <c r="B506" t="s">
        <v>10009</v>
      </c>
      <c r="C506" t="s">
        <v>47</v>
      </c>
      <c r="D506" t="s">
        <v>9</v>
      </c>
      <c r="E506">
        <v>27</v>
      </c>
      <c r="F506">
        <v>3265</v>
      </c>
      <c r="G506">
        <v>73.743025033321004</v>
      </c>
      <c r="H506">
        <v>4</v>
      </c>
      <c r="I506" t="s">
        <v>14</v>
      </c>
      <c r="J506" t="s">
        <v>44</v>
      </c>
      <c r="K506">
        <v>118.52800513479001</v>
      </c>
      <c r="L506">
        <v>3.0939686852874</v>
      </c>
      <c r="M506" t="s">
        <v>67</v>
      </c>
    </row>
    <row r="507" spans="1:13" x14ac:dyDescent="0.35">
      <c r="A507" t="s">
        <v>18711</v>
      </c>
      <c r="B507" t="s">
        <v>1468</v>
      </c>
      <c r="C507" t="s">
        <v>54</v>
      </c>
      <c r="D507" t="s">
        <v>20</v>
      </c>
      <c r="E507">
        <v>69</v>
      </c>
      <c r="F507">
        <v>1614</v>
      </c>
      <c r="G507">
        <v>51.730010878904999</v>
      </c>
      <c r="H507">
        <v>4</v>
      </c>
      <c r="I507" t="s">
        <v>14</v>
      </c>
      <c r="J507" t="s">
        <v>44</v>
      </c>
      <c r="K507">
        <v>177.90763330395001</v>
      </c>
      <c r="L507">
        <v>3.0941783228949999</v>
      </c>
      <c r="M507" t="s">
        <v>67</v>
      </c>
    </row>
    <row r="508" spans="1:13" x14ac:dyDescent="0.35">
      <c r="A508" t="s">
        <v>14617</v>
      </c>
      <c r="B508" t="s">
        <v>5562</v>
      </c>
      <c r="C508" t="s">
        <v>48</v>
      </c>
      <c r="D508" t="s">
        <v>12</v>
      </c>
      <c r="E508">
        <v>42</v>
      </c>
      <c r="F508">
        <v>944</v>
      </c>
      <c r="G508">
        <v>82.312827280319993</v>
      </c>
      <c r="H508">
        <v>1</v>
      </c>
      <c r="I508" t="s">
        <v>10</v>
      </c>
      <c r="J508" t="s">
        <v>42</v>
      </c>
      <c r="K508">
        <v>80.234760223221002</v>
      </c>
      <c r="L508">
        <v>3.0947294338726001</v>
      </c>
      <c r="M508" t="s">
        <v>65</v>
      </c>
    </row>
    <row r="509" spans="1:13" x14ac:dyDescent="0.35">
      <c r="A509" t="s">
        <v>12479</v>
      </c>
      <c r="B509" t="s">
        <v>7700</v>
      </c>
      <c r="C509" t="s">
        <v>53</v>
      </c>
      <c r="D509" t="s">
        <v>19</v>
      </c>
      <c r="E509">
        <v>26</v>
      </c>
      <c r="F509">
        <v>807</v>
      </c>
      <c r="G509">
        <v>50.455447492913002</v>
      </c>
      <c r="H509">
        <v>1</v>
      </c>
      <c r="I509" t="s">
        <v>10</v>
      </c>
      <c r="J509" t="s">
        <v>42</v>
      </c>
      <c r="K509">
        <v>59.524258337775997</v>
      </c>
      <c r="L509">
        <v>3.0950449587527</v>
      </c>
      <c r="M509" t="s">
        <v>66</v>
      </c>
    </row>
    <row r="510" spans="1:13" x14ac:dyDescent="0.35">
      <c r="A510" t="s">
        <v>11282</v>
      </c>
      <c r="B510" t="s">
        <v>8897</v>
      </c>
      <c r="C510" t="s">
        <v>55</v>
      </c>
      <c r="D510" t="s">
        <v>21</v>
      </c>
      <c r="E510">
        <v>51</v>
      </c>
      <c r="F510">
        <v>2817</v>
      </c>
      <c r="G510">
        <v>51.174733560111001</v>
      </c>
      <c r="H510">
        <v>1</v>
      </c>
      <c r="I510" t="s">
        <v>10</v>
      </c>
      <c r="J510" t="s">
        <v>42</v>
      </c>
      <c r="K510">
        <v>195.40169254044</v>
      </c>
      <c r="L510">
        <v>3.0950750132747</v>
      </c>
      <c r="M510" t="s">
        <v>64</v>
      </c>
    </row>
    <row r="511" spans="1:13" x14ac:dyDescent="0.35">
      <c r="A511" t="s">
        <v>12483</v>
      </c>
      <c r="B511" t="s">
        <v>7696</v>
      </c>
      <c r="C511" t="s">
        <v>51</v>
      </c>
      <c r="D511" t="s">
        <v>17</v>
      </c>
      <c r="E511">
        <v>76</v>
      </c>
      <c r="F511">
        <v>4809</v>
      </c>
      <c r="G511">
        <v>77.397797908016003</v>
      </c>
      <c r="H511">
        <v>1</v>
      </c>
      <c r="I511" t="s">
        <v>10</v>
      </c>
      <c r="J511" t="s">
        <v>42</v>
      </c>
      <c r="K511">
        <v>32.894043002345001</v>
      </c>
      <c r="L511">
        <v>3.0952758288119</v>
      </c>
      <c r="M511" t="s">
        <v>64</v>
      </c>
    </row>
    <row r="512" spans="1:13" x14ac:dyDescent="0.35">
      <c r="A512" t="s">
        <v>17027</v>
      </c>
      <c r="B512" t="s">
        <v>3152</v>
      </c>
      <c r="C512" t="s">
        <v>52</v>
      </c>
      <c r="D512" t="s">
        <v>18</v>
      </c>
      <c r="E512">
        <v>27</v>
      </c>
      <c r="F512">
        <v>2830</v>
      </c>
      <c r="G512">
        <v>98.921196544367007</v>
      </c>
      <c r="H512">
        <v>3</v>
      </c>
      <c r="I512" t="s">
        <v>13</v>
      </c>
      <c r="J512" t="s">
        <v>43</v>
      </c>
      <c r="K512">
        <v>175.12574267932999</v>
      </c>
      <c r="L512">
        <v>3.0953229597244998</v>
      </c>
      <c r="M512" t="s">
        <v>68</v>
      </c>
    </row>
    <row r="513" spans="1:13" x14ac:dyDescent="0.35">
      <c r="A513" t="s">
        <v>15739</v>
      </c>
      <c r="B513" t="s">
        <v>4440</v>
      </c>
      <c r="C513" t="s">
        <v>48</v>
      </c>
      <c r="D513" t="s">
        <v>12</v>
      </c>
      <c r="E513">
        <v>25</v>
      </c>
      <c r="F513">
        <v>4088</v>
      </c>
      <c r="G513">
        <v>99.009982014898995</v>
      </c>
      <c r="H513">
        <v>4</v>
      </c>
      <c r="I513" t="s">
        <v>14</v>
      </c>
      <c r="J513" t="s">
        <v>44</v>
      </c>
      <c r="K513">
        <v>178.72420785045</v>
      </c>
      <c r="L513">
        <v>3.0954209488136999</v>
      </c>
      <c r="M513" t="s">
        <v>66</v>
      </c>
    </row>
    <row r="514" spans="1:13" x14ac:dyDescent="0.35">
      <c r="A514" t="s">
        <v>17818</v>
      </c>
      <c r="B514" t="s">
        <v>2361</v>
      </c>
      <c r="C514" t="s">
        <v>50</v>
      </c>
      <c r="D514" t="s">
        <v>16</v>
      </c>
      <c r="E514">
        <v>61</v>
      </c>
      <c r="F514">
        <v>4314</v>
      </c>
      <c r="G514">
        <v>89.708184405127</v>
      </c>
      <c r="H514">
        <v>4</v>
      </c>
      <c r="I514" t="s">
        <v>14</v>
      </c>
      <c r="J514" t="s">
        <v>44</v>
      </c>
      <c r="K514">
        <v>183.85653768757999</v>
      </c>
      <c r="L514">
        <v>3.0954260749008999</v>
      </c>
      <c r="M514" t="s">
        <v>69</v>
      </c>
    </row>
    <row r="515" spans="1:13" x14ac:dyDescent="0.35">
      <c r="A515" t="s">
        <v>12309</v>
      </c>
      <c r="B515" t="s">
        <v>7870</v>
      </c>
      <c r="C515" t="s">
        <v>50</v>
      </c>
      <c r="D515" t="s">
        <v>16</v>
      </c>
      <c r="E515">
        <v>88</v>
      </c>
      <c r="F515">
        <v>3173</v>
      </c>
      <c r="G515">
        <v>97.818470192991995</v>
      </c>
      <c r="H515">
        <v>2</v>
      </c>
      <c r="I515" t="s">
        <v>11</v>
      </c>
      <c r="J515" t="s">
        <v>41</v>
      </c>
      <c r="K515">
        <v>85.871698012402007</v>
      </c>
      <c r="L515">
        <v>3.0954961639157998</v>
      </c>
      <c r="M515" t="s">
        <v>69</v>
      </c>
    </row>
    <row r="516" spans="1:13" x14ac:dyDescent="0.35">
      <c r="A516" t="s">
        <v>19804</v>
      </c>
      <c r="B516" t="s">
        <v>375</v>
      </c>
      <c r="C516" t="s">
        <v>49</v>
      </c>
      <c r="D516" t="s">
        <v>15</v>
      </c>
      <c r="E516">
        <v>37</v>
      </c>
      <c r="F516">
        <v>169</v>
      </c>
      <c r="G516">
        <v>98.374372427062994</v>
      </c>
      <c r="H516">
        <v>3</v>
      </c>
      <c r="I516" t="s">
        <v>13</v>
      </c>
      <c r="J516" t="s">
        <v>43</v>
      </c>
      <c r="K516">
        <v>134.93470906140999</v>
      </c>
      <c r="L516">
        <v>3.0960785929383001</v>
      </c>
      <c r="M516" t="s">
        <v>66</v>
      </c>
    </row>
    <row r="517" spans="1:13" x14ac:dyDescent="0.35">
      <c r="A517" t="s">
        <v>19009</v>
      </c>
      <c r="B517" t="s">
        <v>1170</v>
      </c>
      <c r="C517" t="s">
        <v>52</v>
      </c>
      <c r="D517" t="s">
        <v>18</v>
      </c>
      <c r="E517">
        <v>86</v>
      </c>
      <c r="F517">
        <v>2871</v>
      </c>
      <c r="G517">
        <v>55.285451784167002</v>
      </c>
      <c r="H517">
        <v>4</v>
      </c>
      <c r="I517" t="s">
        <v>14</v>
      </c>
      <c r="J517" t="s">
        <v>44</v>
      </c>
      <c r="K517">
        <v>191.10185714584</v>
      </c>
      <c r="L517">
        <v>3.0961944849997001</v>
      </c>
      <c r="M517" t="s">
        <v>64</v>
      </c>
    </row>
    <row r="518" spans="1:13" x14ac:dyDescent="0.35">
      <c r="A518" t="s">
        <v>13278</v>
      </c>
      <c r="B518" t="s">
        <v>6901</v>
      </c>
      <c r="C518" t="s">
        <v>54</v>
      </c>
      <c r="D518" t="s">
        <v>20</v>
      </c>
      <c r="E518">
        <v>34</v>
      </c>
      <c r="F518">
        <v>3593</v>
      </c>
      <c r="G518">
        <v>98.599421950071005</v>
      </c>
      <c r="H518">
        <v>4</v>
      </c>
      <c r="I518" t="s">
        <v>14</v>
      </c>
      <c r="J518" t="s">
        <v>44</v>
      </c>
      <c r="K518">
        <v>114.49926660878999</v>
      </c>
      <c r="L518">
        <v>3.0962690300724001</v>
      </c>
      <c r="M518" t="s">
        <v>68</v>
      </c>
    </row>
    <row r="519" spans="1:13" x14ac:dyDescent="0.35">
      <c r="A519" t="s">
        <v>17259</v>
      </c>
      <c r="B519" t="s">
        <v>2920</v>
      </c>
      <c r="C519" t="s">
        <v>51</v>
      </c>
      <c r="D519" t="s">
        <v>17</v>
      </c>
      <c r="E519">
        <v>69</v>
      </c>
      <c r="F519">
        <v>2693</v>
      </c>
      <c r="G519">
        <v>69.115951544935001</v>
      </c>
      <c r="H519">
        <v>4</v>
      </c>
      <c r="I519" t="s">
        <v>14</v>
      </c>
      <c r="J519" t="s">
        <v>44</v>
      </c>
      <c r="K519">
        <v>23.901857560316</v>
      </c>
      <c r="L519">
        <v>3.0963697450226002</v>
      </c>
      <c r="M519" t="s">
        <v>66</v>
      </c>
    </row>
    <row r="520" spans="1:13" x14ac:dyDescent="0.35">
      <c r="A520" t="s">
        <v>18796</v>
      </c>
      <c r="B520" t="s">
        <v>1383</v>
      </c>
      <c r="C520" t="s">
        <v>50</v>
      </c>
      <c r="D520" t="s">
        <v>16</v>
      </c>
      <c r="E520">
        <v>49</v>
      </c>
      <c r="F520">
        <v>3653</v>
      </c>
      <c r="G520">
        <v>88.380216652832999</v>
      </c>
      <c r="H520">
        <v>4</v>
      </c>
      <c r="I520" t="s">
        <v>14</v>
      </c>
      <c r="J520" t="s">
        <v>44</v>
      </c>
      <c r="K520">
        <v>92.115025561048995</v>
      </c>
      <c r="L520">
        <v>3.0963979012271001</v>
      </c>
      <c r="M520" t="s">
        <v>67</v>
      </c>
    </row>
    <row r="521" spans="1:13" x14ac:dyDescent="0.35">
      <c r="A521" t="s">
        <v>18755</v>
      </c>
      <c r="B521" t="s">
        <v>1424</v>
      </c>
      <c r="C521" t="s">
        <v>54</v>
      </c>
      <c r="D521" t="s">
        <v>20</v>
      </c>
      <c r="E521">
        <v>15</v>
      </c>
      <c r="F521">
        <v>3548</v>
      </c>
      <c r="G521">
        <v>63.465170861716999</v>
      </c>
      <c r="H521">
        <v>3</v>
      </c>
      <c r="I521" t="s">
        <v>13</v>
      </c>
      <c r="J521" t="s">
        <v>43</v>
      </c>
      <c r="K521">
        <v>10.346269299186</v>
      </c>
      <c r="L521">
        <v>3.0965075476621</v>
      </c>
      <c r="M521" t="s">
        <v>69</v>
      </c>
    </row>
    <row r="522" spans="1:13" x14ac:dyDescent="0.35">
      <c r="A522" t="s">
        <v>10733</v>
      </c>
      <c r="B522" t="s">
        <v>9446</v>
      </c>
      <c r="C522" t="s">
        <v>49</v>
      </c>
      <c r="D522" t="s">
        <v>15</v>
      </c>
      <c r="E522">
        <v>94</v>
      </c>
      <c r="F522">
        <v>4584</v>
      </c>
      <c r="G522">
        <v>57.530562589337997</v>
      </c>
      <c r="H522">
        <v>1</v>
      </c>
      <c r="I522" t="s">
        <v>10</v>
      </c>
      <c r="J522" t="s">
        <v>42</v>
      </c>
      <c r="K522">
        <v>143.52459937741</v>
      </c>
      <c r="L522">
        <v>3.0965496136784001</v>
      </c>
      <c r="M522" t="s">
        <v>69</v>
      </c>
    </row>
    <row r="523" spans="1:13" x14ac:dyDescent="0.35">
      <c r="A523" t="s">
        <v>12078</v>
      </c>
      <c r="B523" t="s">
        <v>8101</v>
      </c>
      <c r="C523" t="s">
        <v>52</v>
      </c>
      <c r="D523" t="s">
        <v>18</v>
      </c>
      <c r="E523">
        <v>41</v>
      </c>
      <c r="F523">
        <v>4545</v>
      </c>
      <c r="G523">
        <v>61.744106468797</v>
      </c>
      <c r="H523">
        <v>1</v>
      </c>
      <c r="I523" t="s">
        <v>10</v>
      </c>
      <c r="J523" t="s">
        <v>42</v>
      </c>
      <c r="K523">
        <v>133.93309211497001</v>
      </c>
      <c r="L523">
        <v>3.0966264682041</v>
      </c>
      <c r="M523" t="s">
        <v>68</v>
      </c>
    </row>
    <row r="524" spans="1:13" x14ac:dyDescent="0.35">
      <c r="A524" t="s">
        <v>12580</v>
      </c>
      <c r="B524" t="s">
        <v>7599</v>
      </c>
      <c r="C524" t="s">
        <v>51</v>
      </c>
      <c r="D524" t="s">
        <v>17</v>
      </c>
      <c r="E524">
        <v>25</v>
      </c>
      <c r="F524">
        <v>3984</v>
      </c>
      <c r="G524">
        <v>91.134422422241002</v>
      </c>
      <c r="H524">
        <v>3</v>
      </c>
      <c r="I524" t="s">
        <v>13</v>
      </c>
      <c r="J524" t="s">
        <v>43</v>
      </c>
      <c r="K524">
        <v>134.04102490352</v>
      </c>
      <c r="L524">
        <v>3.0966915578164</v>
      </c>
      <c r="M524" t="s">
        <v>65</v>
      </c>
    </row>
    <row r="525" spans="1:13" x14ac:dyDescent="0.35">
      <c r="A525" t="s">
        <v>14334</v>
      </c>
      <c r="B525" t="s">
        <v>5845</v>
      </c>
      <c r="C525" t="s">
        <v>50</v>
      </c>
      <c r="D525" t="s">
        <v>16</v>
      </c>
      <c r="E525">
        <v>86</v>
      </c>
      <c r="F525">
        <v>4583</v>
      </c>
      <c r="G525">
        <v>50.563965976490998</v>
      </c>
      <c r="H525">
        <v>4</v>
      </c>
      <c r="I525" t="s">
        <v>14</v>
      </c>
      <c r="J525" t="s">
        <v>44</v>
      </c>
      <c r="K525">
        <v>39.515029722382998</v>
      </c>
      <c r="L525">
        <v>3.096746109738</v>
      </c>
      <c r="M525" t="s">
        <v>69</v>
      </c>
    </row>
    <row r="526" spans="1:13" x14ac:dyDescent="0.35">
      <c r="A526" t="s">
        <v>16056</v>
      </c>
      <c r="B526" t="s">
        <v>4123</v>
      </c>
      <c r="C526" t="s">
        <v>49</v>
      </c>
      <c r="D526" t="s">
        <v>15</v>
      </c>
      <c r="E526">
        <v>43</v>
      </c>
      <c r="F526">
        <v>1394</v>
      </c>
      <c r="G526">
        <v>50.753427815659997</v>
      </c>
      <c r="H526">
        <v>2</v>
      </c>
      <c r="I526" t="s">
        <v>11</v>
      </c>
      <c r="J526" t="s">
        <v>41</v>
      </c>
      <c r="K526">
        <v>21.849365179823</v>
      </c>
      <c r="L526">
        <v>3.0969100978505999</v>
      </c>
      <c r="M526" t="s">
        <v>66</v>
      </c>
    </row>
    <row r="527" spans="1:13" x14ac:dyDescent="0.35">
      <c r="A527" t="s">
        <v>18222</v>
      </c>
      <c r="B527" t="s">
        <v>1957</v>
      </c>
      <c r="C527" t="s">
        <v>47</v>
      </c>
      <c r="D527" t="s">
        <v>9</v>
      </c>
      <c r="E527">
        <v>63</v>
      </c>
      <c r="F527">
        <v>4075</v>
      </c>
      <c r="G527">
        <v>55.079127100024003</v>
      </c>
      <c r="H527">
        <v>1</v>
      </c>
      <c r="I527" t="s">
        <v>10</v>
      </c>
      <c r="J527" t="s">
        <v>42</v>
      </c>
      <c r="K527">
        <v>163.48248494152</v>
      </c>
      <c r="L527">
        <v>3.0970010331187998</v>
      </c>
      <c r="M527" t="s">
        <v>65</v>
      </c>
    </row>
    <row r="528" spans="1:13" x14ac:dyDescent="0.35">
      <c r="A528" t="s">
        <v>11436</v>
      </c>
      <c r="B528" t="s">
        <v>8743</v>
      </c>
      <c r="C528" t="s">
        <v>49</v>
      </c>
      <c r="D528" t="s">
        <v>15</v>
      </c>
      <c r="E528">
        <v>78</v>
      </c>
      <c r="F528">
        <v>3604</v>
      </c>
      <c r="G528">
        <v>50.363511316693</v>
      </c>
      <c r="H528">
        <v>1</v>
      </c>
      <c r="I528" t="s">
        <v>10</v>
      </c>
      <c r="J528" t="s">
        <v>42</v>
      </c>
      <c r="K528">
        <v>197.41569007155999</v>
      </c>
      <c r="L528">
        <v>3.0971860958411002</v>
      </c>
      <c r="M528" t="s">
        <v>69</v>
      </c>
    </row>
    <row r="529" spans="1:13" x14ac:dyDescent="0.35">
      <c r="A529" t="s">
        <v>18459</v>
      </c>
      <c r="B529" t="s">
        <v>1720</v>
      </c>
      <c r="C529" t="s">
        <v>52</v>
      </c>
      <c r="D529" t="s">
        <v>18</v>
      </c>
      <c r="E529">
        <v>49</v>
      </c>
      <c r="F529">
        <v>4425</v>
      </c>
      <c r="G529">
        <v>56.225162350361003</v>
      </c>
      <c r="H529">
        <v>4</v>
      </c>
      <c r="I529" t="s">
        <v>14</v>
      </c>
      <c r="J529" t="s">
        <v>44</v>
      </c>
      <c r="K529">
        <v>39.934318361011002</v>
      </c>
      <c r="L529">
        <v>3.0976545422299999</v>
      </c>
      <c r="M529" t="s">
        <v>67</v>
      </c>
    </row>
    <row r="530" spans="1:13" x14ac:dyDescent="0.35">
      <c r="A530" t="s">
        <v>18810</v>
      </c>
      <c r="B530" t="s">
        <v>1369</v>
      </c>
      <c r="C530" t="s">
        <v>54</v>
      </c>
      <c r="D530" t="s">
        <v>20</v>
      </c>
      <c r="E530">
        <v>48</v>
      </c>
      <c r="F530">
        <v>3476</v>
      </c>
      <c r="G530">
        <v>80.412780934355993</v>
      </c>
      <c r="H530">
        <v>3</v>
      </c>
      <c r="I530" t="s">
        <v>13</v>
      </c>
      <c r="J530" t="s">
        <v>43</v>
      </c>
      <c r="K530">
        <v>52.513970471892002</v>
      </c>
      <c r="L530">
        <v>3.0982383204069999</v>
      </c>
      <c r="M530" t="s">
        <v>68</v>
      </c>
    </row>
    <row r="531" spans="1:13" x14ac:dyDescent="0.35">
      <c r="A531" t="s">
        <v>14971</v>
      </c>
      <c r="B531" t="s">
        <v>5208</v>
      </c>
      <c r="C531" t="s">
        <v>49</v>
      </c>
      <c r="D531" t="s">
        <v>15</v>
      </c>
      <c r="E531">
        <v>10</v>
      </c>
      <c r="F531">
        <v>686</v>
      </c>
      <c r="G531">
        <v>83.410813773499996</v>
      </c>
      <c r="H531">
        <v>1</v>
      </c>
      <c r="I531" t="s">
        <v>10</v>
      </c>
      <c r="J531" t="s">
        <v>42</v>
      </c>
      <c r="K531">
        <v>63.862845154188001</v>
      </c>
      <c r="L531">
        <v>3.0983650952370998</v>
      </c>
      <c r="M531" t="s">
        <v>64</v>
      </c>
    </row>
    <row r="532" spans="1:13" x14ac:dyDescent="0.35">
      <c r="A532" t="s">
        <v>19385</v>
      </c>
      <c r="B532" t="s">
        <v>794</v>
      </c>
      <c r="C532" t="s">
        <v>48</v>
      </c>
      <c r="D532" t="s">
        <v>12</v>
      </c>
      <c r="E532">
        <v>94</v>
      </c>
      <c r="F532">
        <v>1505</v>
      </c>
      <c r="G532">
        <v>87.399154480516998</v>
      </c>
      <c r="H532">
        <v>3</v>
      </c>
      <c r="I532" t="s">
        <v>13</v>
      </c>
      <c r="J532" t="s">
        <v>43</v>
      </c>
      <c r="K532">
        <v>172.04437271658</v>
      </c>
      <c r="L532">
        <v>3.0985400869291002</v>
      </c>
      <c r="M532" t="s">
        <v>67</v>
      </c>
    </row>
    <row r="533" spans="1:13" x14ac:dyDescent="0.35">
      <c r="A533" t="s">
        <v>19495</v>
      </c>
      <c r="B533" t="s">
        <v>684</v>
      </c>
      <c r="C533" t="s">
        <v>54</v>
      </c>
      <c r="D533" t="s">
        <v>20</v>
      </c>
      <c r="E533">
        <v>79</v>
      </c>
      <c r="F533">
        <v>3571</v>
      </c>
      <c r="G533">
        <v>80.775402043848999</v>
      </c>
      <c r="H533">
        <v>3</v>
      </c>
      <c r="I533" t="s">
        <v>13</v>
      </c>
      <c r="J533" t="s">
        <v>43</v>
      </c>
      <c r="K533">
        <v>34.979209869271997</v>
      </c>
      <c r="L533">
        <v>3.0986822864993</v>
      </c>
      <c r="M533" t="s">
        <v>66</v>
      </c>
    </row>
    <row r="534" spans="1:13" x14ac:dyDescent="0.35">
      <c r="A534" t="s">
        <v>12798</v>
      </c>
      <c r="B534" t="s">
        <v>7381</v>
      </c>
      <c r="C534" t="s">
        <v>52</v>
      </c>
      <c r="D534" t="s">
        <v>18</v>
      </c>
      <c r="E534">
        <v>60</v>
      </c>
      <c r="F534">
        <v>4556</v>
      </c>
      <c r="G534">
        <v>61.719917638896</v>
      </c>
      <c r="H534">
        <v>2</v>
      </c>
      <c r="I534" t="s">
        <v>11</v>
      </c>
      <c r="J534" t="s">
        <v>41</v>
      </c>
      <c r="K534">
        <v>32.322473285438001</v>
      </c>
      <c r="L534">
        <v>3.0989638304264999</v>
      </c>
      <c r="M534" t="s">
        <v>67</v>
      </c>
    </row>
    <row r="535" spans="1:13" x14ac:dyDescent="0.35">
      <c r="A535" t="s">
        <v>10870</v>
      </c>
      <c r="B535" t="s">
        <v>9309</v>
      </c>
      <c r="C535" t="s">
        <v>54</v>
      </c>
      <c r="D535" t="s">
        <v>20</v>
      </c>
      <c r="E535">
        <v>26</v>
      </c>
      <c r="F535">
        <v>827</v>
      </c>
      <c r="G535">
        <v>62.111087097503002</v>
      </c>
      <c r="H535">
        <v>1</v>
      </c>
      <c r="I535" t="s">
        <v>10</v>
      </c>
      <c r="J535" t="s">
        <v>42</v>
      </c>
      <c r="K535">
        <v>62.448089199679004</v>
      </c>
      <c r="L535">
        <v>3.0990401141558999</v>
      </c>
      <c r="M535" t="s">
        <v>65</v>
      </c>
    </row>
    <row r="536" spans="1:13" x14ac:dyDescent="0.35">
      <c r="A536" t="s">
        <v>19928</v>
      </c>
      <c r="B536" t="s">
        <v>251</v>
      </c>
      <c r="C536" t="s">
        <v>52</v>
      </c>
      <c r="D536" t="s">
        <v>18</v>
      </c>
      <c r="E536">
        <v>97</v>
      </c>
      <c r="F536">
        <v>4895</v>
      </c>
      <c r="G536">
        <v>73.601549606464005</v>
      </c>
      <c r="H536">
        <v>1</v>
      </c>
      <c r="I536" t="s">
        <v>10</v>
      </c>
      <c r="J536" t="s">
        <v>42</v>
      </c>
      <c r="K536">
        <v>77.257687331393996</v>
      </c>
      <c r="L536">
        <v>3.0990784427954998</v>
      </c>
      <c r="M536" t="s">
        <v>67</v>
      </c>
    </row>
    <row r="537" spans="1:13" x14ac:dyDescent="0.35">
      <c r="A537" t="s">
        <v>15903</v>
      </c>
      <c r="B537" t="s">
        <v>4276</v>
      </c>
      <c r="C537" t="s">
        <v>50</v>
      </c>
      <c r="D537" t="s">
        <v>16</v>
      </c>
      <c r="E537">
        <v>72</v>
      </c>
      <c r="F537">
        <v>2108</v>
      </c>
      <c r="G537">
        <v>96.019437757472005</v>
      </c>
      <c r="H537">
        <v>3</v>
      </c>
      <c r="I537" t="s">
        <v>13</v>
      </c>
      <c r="J537" t="s">
        <v>43</v>
      </c>
      <c r="K537">
        <v>177.86939251601001</v>
      </c>
      <c r="L537">
        <v>3.0990920861726998</v>
      </c>
      <c r="M537" t="s">
        <v>67</v>
      </c>
    </row>
    <row r="538" spans="1:13" x14ac:dyDescent="0.35">
      <c r="A538" t="s">
        <v>12488</v>
      </c>
      <c r="B538" t="s">
        <v>7691</v>
      </c>
      <c r="C538" t="s">
        <v>47</v>
      </c>
      <c r="D538" t="s">
        <v>9</v>
      </c>
      <c r="E538">
        <v>94</v>
      </c>
      <c r="F538">
        <v>2420</v>
      </c>
      <c r="G538">
        <v>51.742264621022002</v>
      </c>
      <c r="H538">
        <v>3</v>
      </c>
      <c r="I538" t="s">
        <v>13</v>
      </c>
      <c r="J538" t="s">
        <v>43</v>
      </c>
      <c r="K538">
        <v>46.862573895234</v>
      </c>
      <c r="L538">
        <v>3.0994341770423</v>
      </c>
      <c r="M538" t="s">
        <v>66</v>
      </c>
    </row>
    <row r="539" spans="1:13" x14ac:dyDescent="0.35">
      <c r="A539" t="s">
        <v>16746</v>
      </c>
      <c r="B539" t="s">
        <v>3433</v>
      </c>
      <c r="C539" t="s">
        <v>50</v>
      </c>
      <c r="D539" t="s">
        <v>16</v>
      </c>
      <c r="E539">
        <v>69</v>
      </c>
      <c r="F539">
        <v>2269</v>
      </c>
      <c r="G539">
        <v>73.067523105299998</v>
      </c>
      <c r="H539">
        <v>1</v>
      </c>
      <c r="I539" t="s">
        <v>10</v>
      </c>
      <c r="J539" t="s">
        <v>42</v>
      </c>
      <c r="K539">
        <v>170.16790718281999</v>
      </c>
      <c r="L539">
        <v>3.0995296496275002</v>
      </c>
      <c r="M539" t="s">
        <v>66</v>
      </c>
    </row>
    <row r="540" spans="1:13" x14ac:dyDescent="0.35">
      <c r="A540" t="s">
        <v>19593</v>
      </c>
      <c r="B540" t="s">
        <v>586</v>
      </c>
      <c r="C540" t="s">
        <v>55</v>
      </c>
      <c r="D540" t="s">
        <v>21</v>
      </c>
      <c r="E540">
        <v>58</v>
      </c>
      <c r="F540">
        <v>2082</v>
      </c>
      <c r="G540">
        <v>84.617338314641998</v>
      </c>
      <c r="H540">
        <v>3</v>
      </c>
      <c r="I540" t="s">
        <v>13</v>
      </c>
      <c r="J540" t="s">
        <v>43</v>
      </c>
      <c r="K540">
        <v>162.71734056157001</v>
      </c>
      <c r="L540">
        <v>3.0995709591081</v>
      </c>
      <c r="M540" t="s">
        <v>68</v>
      </c>
    </row>
    <row r="541" spans="1:13" x14ac:dyDescent="0.35">
      <c r="A541" t="s">
        <v>10160</v>
      </c>
      <c r="B541" t="s">
        <v>10019</v>
      </c>
      <c r="C541" t="s">
        <v>55</v>
      </c>
      <c r="D541" t="s">
        <v>21</v>
      </c>
      <c r="E541">
        <v>54</v>
      </c>
      <c r="F541">
        <v>2328</v>
      </c>
      <c r="G541">
        <v>57.155188625450997</v>
      </c>
      <c r="H541">
        <v>1</v>
      </c>
      <c r="I541" t="s">
        <v>10</v>
      </c>
      <c r="J541" t="s">
        <v>42</v>
      </c>
      <c r="K541">
        <v>124.25958702213001</v>
      </c>
      <c r="L541">
        <v>3.0996994113923</v>
      </c>
      <c r="M541" t="s">
        <v>64</v>
      </c>
    </row>
    <row r="542" spans="1:13" x14ac:dyDescent="0.35">
      <c r="A542" t="s">
        <v>13771</v>
      </c>
      <c r="B542" t="s">
        <v>6408</v>
      </c>
      <c r="C542" t="s">
        <v>54</v>
      </c>
      <c r="D542" t="s">
        <v>20</v>
      </c>
      <c r="E542">
        <v>83</v>
      </c>
      <c r="F542">
        <v>844</v>
      </c>
      <c r="G542">
        <v>98.889111984340005</v>
      </c>
      <c r="H542">
        <v>4</v>
      </c>
      <c r="I542" t="s">
        <v>14</v>
      </c>
      <c r="J542" t="s">
        <v>44</v>
      </c>
      <c r="K542">
        <v>105.64743784621</v>
      </c>
      <c r="L542">
        <v>3.0997437118648001</v>
      </c>
      <c r="M542" t="s">
        <v>69</v>
      </c>
    </row>
    <row r="543" spans="1:13" x14ac:dyDescent="0.35">
      <c r="A543" t="s">
        <v>18164</v>
      </c>
      <c r="B543" t="s">
        <v>2015</v>
      </c>
      <c r="C543" t="s">
        <v>48</v>
      </c>
      <c r="D543" t="s">
        <v>12</v>
      </c>
      <c r="E543">
        <v>45</v>
      </c>
      <c r="F543">
        <v>3971</v>
      </c>
      <c r="G543">
        <v>71.481972686605999</v>
      </c>
      <c r="H543">
        <v>2</v>
      </c>
      <c r="I543" t="s">
        <v>11</v>
      </c>
      <c r="J543" t="s">
        <v>41</v>
      </c>
      <c r="K543">
        <v>89.681420767111007</v>
      </c>
      <c r="L543">
        <v>3.1000586748501999</v>
      </c>
      <c r="M543" t="s">
        <v>69</v>
      </c>
    </row>
    <row r="544" spans="1:13" x14ac:dyDescent="0.35">
      <c r="A544" t="s">
        <v>19190</v>
      </c>
      <c r="B544" t="s">
        <v>989</v>
      </c>
      <c r="C544" t="s">
        <v>50</v>
      </c>
      <c r="D544" t="s">
        <v>16</v>
      </c>
      <c r="E544">
        <v>64</v>
      </c>
      <c r="F544">
        <v>4238</v>
      </c>
      <c r="G544">
        <v>86.086802613307995</v>
      </c>
      <c r="H544">
        <v>1</v>
      </c>
      <c r="I544" t="s">
        <v>10</v>
      </c>
      <c r="J544" t="s">
        <v>42</v>
      </c>
      <c r="K544">
        <v>121.74055745368</v>
      </c>
      <c r="L544">
        <v>3.1001792015162</v>
      </c>
      <c r="M544" t="s">
        <v>66</v>
      </c>
    </row>
    <row r="545" spans="1:13" x14ac:dyDescent="0.35">
      <c r="A545" t="s">
        <v>12221</v>
      </c>
      <c r="B545" t="s">
        <v>7958</v>
      </c>
      <c r="C545" t="s">
        <v>50</v>
      </c>
      <c r="D545" t="s">
        <v>16</v>
      </c>
      <c r="E545">
        <v>10</v>
      </c>
      <c r="F545">
        <v>2209</v>
      </c>
      <c r="G545">
        <v>92.865352480566003</v>
      </c>
      <c r="H545">
        <v>4</v>
      </c>
      <c r="I545" t="s">
        <v>14</v>
      </c>
      <c r="J545" t="s">
        <v>44</v>
      </c>
      <c r="K545">
        <v>133.53748692661</v>
      </c>
      <c r="L545">
        <v>3.1009333594693</v>
      </c>
      <c r="M545" t="s">
        <v>65</v>
      </c>
    </row>
    <row r="546" spans="1:13" x14ac:dyDescent="0.35">
      <c r="A546" t="s">
        <v>16805</v>
      </c>
      <c r="B546" t="s">
        <v>3374</v>
      </c>
      <c r="C546" t="s">
        <v>52</v>
      </c>
      <c r="D546" t="s">
        <v>18</v>
      </c>
      <c r="E546">
        <v>73</v>
      </c>
      <c r="F546">
        <v>3050</v>
      </c>
      <c r="G546">
        <v>61.372727024858001</v>
      </c>
      <c r="H546">
        <v>2</v>
      </c>
      <c r="I546" t="s">
        <v>11</v>
      </c>
      <c r="J546" t="s">
        <v>41</v>
      </c>
      <c r="K546">
        <v>30.761142043073001</v>
      </c>
      <c r="L546">
        <v>3.1010815889661001</v>
      </c>
      <c r="M546" t="s">
        <v>66</v>
      </c>
    </row>
    <row r="547" spans="1:13" x14ac:dyDescent="0.35">
      <c r="A547" t="s">
        <v>12630</v>
      </c>
      <c r="B547" t="s">
        <v>7549</v>
      </c>
      <c r="C547" t="s">
        <v>49</v>
      </c>
      <c r="D547" t="s">
        <v>15</v>
      </c>
      <c r="E547">
        <v>27</v>
      </c>
      <c r="F547">
        <v>3203</v>
      </c>
      <c r="G547">
        <v>62.981837306538999</v>
      </c>
      <c r="H547">
        <v>4</v>
      </c>
      <c r="I547" t="s">
        <v>14</v>
      </c>
      <c r="J547" t="s">
        <v>44</v>
      </c>
      <c r="K547">
        <v>26.878841725794</v>
      </c>
      <c r="L547">
        <v>3.1013748864128998</v>
      </c>
      <c r="M547" t="s">
        <v>66</v>
      </c>
    </row>
    <row r="548" spans="1:13" x14ac:dyDescent="0.35">
      <c r="A548" t="s">
        <v>13584</v>
      </c>
      <c r="B548" t="s">
        <v>6595</v>
      </c>
      <c r="C548" t="s">
        <v>50</v>
      </c>
      <c r="D548" t="s">
        <v>16</v>
      </c>
      <c r="E548">
        <v>68</v>
      </c>
      <c r="F548">
        <v>1802</v>
      </c>
      <c r="G548">
        <v>72.846359170445993</v>
      </c>
      <c r="H548">
        <v>2</v>
      </c>
      <c r="I548" t="s">
        <v>11</v>
      </c>
      <c r="J548" t="s">
        <v>41</v>
      </c>
      <c r="K548">
        <v>99.769082208876</v>
      </c>
      <c r="L548">
        <v>3.1015489075699998</v>
      </c>
      <c r="M548" t="s">
        <v>69</v>
      </c>
    </row>
    <row r="549" spans="1:13" x14ac:dyDescent="0.35">
      <c r="A549" t="s">
        <v>13710</v>
      </c>
      <c r="B549" t="s">
        <v>6469</v>
      </c>
      <c r="C549" t="s">
        <v>52</v>
      </c>
      <c r="D549" t="s">
        <v>18</v>
      </c>
      <c r="E549">
        <v>82</v>
      </c>
      <c r="F549">
        <v>3822</v>
      </c>
      <c r="G549">
        <v>50.743813609775998</v>
      </c>
      <c r="H549">
        <v>2</v>
      </c>
      <c r="I549" t="s">
        <v>11</v>
      </c>
      <c r="J549" t="s">
        <v>41</v>
      </c>
      <c r="K549">
        <v>57.158934325715002</v>
      </c>
      <c r="L549">
        <v>3.1016489694975999</v>
      </c>
      <c r="M549" t="s">
        <v>64</v>
      </c>
    </row>
    <row r="550" spans="1:13" x14ac:dyDescent="0.35">
      <c r="A550" t="s">
        <v>19268</v>
      </c>
      <c r="B550" t="s">
        <v>911</v>
      </c>
      <c r="C550" t="s">
        <v>51</v>
      </c>
      <c r="D550" t="s">
        <v>17</v>
      </c>
      <c r="E550">
        <v>50</v>
      </c>
      <c r="F550">
        <v>2280</v>
      </c>
      <c r="G550">
        <v>66.854312871149006</v>
      </c>
      <c r="H550">
        <v>3</v>
      </c>
      <c r="I550" t="s">
        <v>13</v>
      </c>
      <c r="J550" t="s">
        <v>43</v>
      </c>
      <c r="K550">
        <v>126.13431567539</v>
      </c>
      <c r="L550">
        <v>3.1017887975474001</v>
      </c>
      <c r="M550" t="s">
        <v>65</v>
      </c>
    </row>
    <row r="551" spans="1:13" x14ac:dyDescent="0.35">
      <c r="A551" t="s">
        <v>14494</v>
      </c>
      <c r="B551" t="s">
        <v>5685</v>
      </c>
      <c r="C551" t="s">
        <v>47</v>
      </c>
      <c r="D551" t="s">
        <v>9</v>
      </c>
      <c r="E551">
        <v>81</v>
      </c>
      <c r="F551">
        <v>653</v>
      </c>
      <c r="G551">
        <v>78.780905608748995</v>
      </c>
      <c r="H551">
        <v>1</v>
      </c>
      <c r="I551" t="s">
        <v>10</v>
      </c>
      <c r="J551" t="s">
        <v>42</v>
      </c>
      <c r="K551">
        <v>150.71791800879001</v>
      </c>
      <c r="L551">
        <v>3.1019366218847999</v>
      </c>
      <c r="M551" t="s">
        <v>64</v>
      </c>
    </row>
    <row r="552" spans="1:13" x14ac:dyDescent="0.35">
      <c r="A552" t="s">
        <v>19034</v>
      </c>
      <c r="B552" t="s">
        <v>1145</v>
      </c>
      <c r="C552" t="s">
        <v>49</v>
      </c>
      <c r="D552" t="s">
        <v>15</v>
      </c>
      <c r="E552">
        <v>61</v>
      </c>
      <c r="F552">
        <v>4073</v>
      </c>
      <c r="G552">
        <v>89.998102247752001</v>
      </c>
      <c r="H552">
        <v>3</v>
      </c>
      <c r="I552" t="s">
        <v>13</v>
      </c>
      <c r="J552" t="s">
        <v>43</v>
      </c>
      <c r="K552">
        <v>89.981321125216994</v>
      </c>
      <c r="L552">
        <v>3.1022286097284</v>
      </c>
      <c r="M552" t="s">
        <v>69</v>
      </c>
    </row>
    <row r="553" spans="1:13" x14ac:dyDescent="0.35">
      <c r="A553" t="s">
        <v>19187</v>
      </c>
      <c r="B553" t="s">
        <v>992</v>
      </c>
      <c r="C553" t="s">
        <v>47</v>
      </c>
      <c r="D553" t="s">
        <v>9</v>
      </c>
      <c r="E553">
        <v>41</v>
      </c>
      <c r="F553">
        <v>2680</v>
      </c>
      <c r="G553">
        <v>60.430023343198002</v>
      </c>
      <c r="H553">
        <v>1</v>
      </c>
      <c r="I553" t="s">
        <v>10</v>
      </c>
      <c r="J553" t="s">
        <v>42</v>
      </c>
      <c r="K553">
        <v>187.77774717534001</v>
      </c>
      <c r="L553">
        <v>3.1025484108622998</v>
      </c>
      <c r="M553" t="s">
        <v>69</v>
      </c>
    </row>
    <row r="554" spans="1:13" x14ac:dyDescent="0.35">
      <c r="A554" t="s">
        <v>19025</v>
      </c>
      <c r="B554" t="s">
        <v>1154</v>
      </c>
      <c r="C554" t="s">
        <v>48</v>
      </c>
      <c r="D554" t="s">
        <v>12</v>
      </c>
      <c r="E554">
        <v>84</v>
      </c>
      <c r="F554">
        <v>4029</v>
      </c>
      <c r="G554">
        <v>85.712352458924002</v>
      </c>
      <c r="H554">
        <v>3</v>
      </c>
      <c r="I554" t="s">
        <v>13</v>
      </c>
      <c r="J554" t="s">
        <v>43</v>
      </c>
      <c r="K554">
        <v>129.15422288325999</v>
      </c>
      <c r="L554">
        <v>3.1028856175464998</v>
      </c>
      <c r="M554" t="s">
        <v>64</v>
      </c>
    </row>
    <row r="555" spans="1:13" x14ac:dyDescent="0.35">
      <c r="A555" t="s">
        <v>15968</v>
      </c>
      <c r="B555" t="s">
        <v>4211</v>
      </c>
      <c r="C555" t="s">
        <v>48</v>
      </c>
      <c r="D555" t="s">
        <v>12</v>
      </c>
      <c r="E555">
        <v>83</v>
      </c>
      <c r="F555">
        <v>711</v>
      </c>
      <c r="G555">
        <v>91.543690375333</v>
      </c>
      <c r="H555">
        <v>2</v>
      </c>
      <c r="I555" t="s">
        <v>11</v>
      </c>
      <c r="J555" t="s">
        <v>41</v>
      </c>
      <c r="K555">
        <v>144.16998126388</v>
      </c>
      <c r="L555">
        <v>3.1031045700025</v>
      </c>
      <c r="M555" t="s">
        <v>69</v>
      </c>
    </row>
    <row r="556" spans="1:13" x14ac:dyDescent="0.35">
      <c r="A556" t="s">
        <v>14493</v>
      </c>
      <c r="B556" t="s">
        <v>5686</v>
      </c>
      <c r="C556" t="s">
        <v>55</v>
      </c>
      <c r="D556" t="s">
        <v>21</v>
      </c>
      <c r="E556">
        <v>37</v>
      </c>
      <c r="F556">
        <v>315</v>
      </c>
      <c r="G556">
        <v>51.723505410545997</v>
      </c>
      <c r="H556">
        <v>1</v>
      </c>
      <c r="I556" t="s">
        <v>10</v>
      </c>
      <c r="J556" t="s">
        <v>42</v>
      </c>
      <c r="K556">
        <v>148.81866118665999</v>
      </c>
      <c r="L556">
        <v>3.1032078745610998</v>
      </c>
      <c r="M556" t="s">
        <v>66</v>
      </c>
    </row>
    <row r="557" spans="1:13" x14ac:dyDescent="0.35">
      <c r="A557" t="s">
        <v>14197</v>
      </c>
      <c r="B557" t="s">
        <v>5982</v>
      </c>
      <c r="C557" t="s">
        <v>47</v>
      </c>
      <c r="D557" t="s">
        <v>9</v>
      </c>
      <c r="E557">
        <v>56</v>
      </c>
      <c r="F557">
        <v>4585</v>
      </c>
      <c r="G557">
        <v>64.115144198115999</v>
      </c>
      <c r="H557">
        <v>4</v>
      </c>
      <c r="I557" t="s">
        <v>14</v>
      </c>
      <c r="J557" t="s">
        <v>44</v>
      </c>
      <c r="K557">
        <v>69.994332929055005</v>
      </c>
      <c r="L557">
        <v>3.1034082007071002</v>
      </c>
      <c r="M557" t="s">
        <v>69</v>
      </c>
    </row>
    <row r="558" spans="1:13" x14ac:dyDescent="0.35">
      <c r="A558" t="s">
        <v>19340</v>
      </c>
      <c r="B558" t="s">
        <v>839</v>
      </c>
      <c r="C558" t="s">
        <v>55</v>
      </c>
      <c r="D558" t="s">
        <v>21</v>
      </c>
      <c r="E558">
        <v>94</v>
      </c>
      <c r="F558">
        <v>3915</v>
      </c>
      <c r="G558">
        <v>61.778743160321</v>
      </c>
      <c r="H558">
        <v>4</v>
      </c>
      <c r="I558" t="s">
        <v>14</v>
      </c>
      <c r="J558" t="s">
        <v>44</v>
      </c>
      <c r="K558">
        <v>56.771018171653999</v>
      </c>
      <c r="L558">
        <v>3.1035481568767</v>
      </c>
      <c r="M558" t="s">
        <v>66</v>
      </c>
    </row>
    <row r="559" spans="1:13" x14ac:dyDescent="0.35">
      <c r="A559" t="s">
        <v>10355</v>
      </c>
      <c r="B559" t="s">
        <v>9824</v>
      </c>
      <c r="C559" t="s">
        <v>51</v>
      </c>
      <c r="D559" t="s">
        <v>17</v>
      </c>
      <c r="E559">
        <v>62</v>
      </c>
      <c r="F559">
        <v>1326</v>
      </c>
      <c r="G559">
        <v>96.139124567262002</v>
      </c>
      <c r="H559">
        <v>2</v>
      </c>
      <c r="I559" t="s">
        <v>11</v>
      </c>
      <c r="J559" t="s">
        <v>41</v>
      </c>
      <c r="K559">
        <v>62.782366767875999</v>
      </c>
      <c r="L559">
        <v>3.1035766115979002</v>
      </c>
      <c r="M559" t="s">
        <v>69</v>
      </c>
    </row>
    <row r="560" spans="1:13" x14ac:dyDescent="0.35">
      <c r="A560" t="s">
        <v>18631</v>
      </c>
      <c r="B560" t="s">
        <v>1548</v>
      </c>
      <c r="C560" t="s">
        <v>53</v>
      </c>
      <c r="D560" t="s">
        <v>19</v>
      </c>
      <c r="E560">
        <v>96</v>
      </c>
      <c r="F560">
        <v>2250</v>
      </c>
      <c r="G560">
        <v>74.057566819233998</v>
      </c>
      <c r="H560">
        <v>2</v>
      </c>
      <c r="I560" t="s">
        <v>11</v>
      </c>
      <c r="J560" t="s">
        <v>41</v>
      </c>
      <c r="K560">
        <v>28.316690422699999</v>
      </c>
      <c r="L560">
        <v>3.1038565201610999</v>
      </c>
      <c r="M560" t="s">
        <v>68</v>
      </c>
    </row>
    <row r="561" spans="1:13" x14ac:dyDescent="0.35">
      <c r="A561" t="s">
        <v>11841</v>
      </c>
      <c r="B561" t="s">
        <v>8338</v>
      </c>
      <c r="C561" t="s">
        <v>48</v>
      </c>
      <c r="D561" t="s">
        <v>12</v>
      </c>
      <c r="E561">
        <v>81</v>
      </c>
      <c r="F561">
        <v>372</v>
      </c>
      <c r="G561">
        <v>84.130707025454001</v>
      </c>
      <c r="H561">
        <v>3</v>
      </c>
      <c r="I561" t="s">
        <v>13</v>
      </c>
      <c r="J561" t="s">
        <v>43</v>
      </c>
      <c r="K561">
        <v>95.917917207257005</v>
      </c>
      <c r="L561">
        <v>3.1040324118789999</v>
      </c>
      <c r="M561" t="s">
        <v>69</v>
      </c>
    </row>
    <row r="562" spans="1:13" x14ac:dyDescent="0.35">
      <c r="A562" t="s">
        <v>13413</v>
      </c>
      <c r="B562" t="s">
        <v>6766</v>
      </c>
      <c r="C562" t="s">
        <v>48</v>
      </c>
      <c r="D562" t="s">
        <v>12</v>
      </c>
      <c r="E562">
        <v>71</v>
      </c>
      <c r="F562">
        <v>1850</v>
      </c>
      <c r="G562">
        <v>71.202866890308002</v>
      </c>
      <c r="H562">
        <v>1</v>
      </c>
      <c r="I562" t="s">
        <v>10</v>
      </c>
      <c r="J562" t="s">
        <v>42</v>
      </c>
      <c r="K562">
        <v>79.458298566308997</v>
      </c>
      <c r="L562">
        <v>3.1052847049071</v>
      </c>
      <c r="M562" t="s">
        <v>66</v>
      </c>
    </row>
    <row r="563" spans="1:13" x14ac:dyDescent="0.35">
      <c r="A563" t="s">
        <v>13970</v>
      </c>
      <c r="B563" t="s">
        <v>6209</v>
      </c>
      <c r="C563" t="s">
        <v>48</v>
      </c>
      <c r="D563" t="s">
        <v>12</v>
      </c>
      <c r="E563">
        <v>76</v>
      </c>
      <c r="F563">
        <v>4781</v>
      </c>
      <c r="G563">
        <v>69.906855992256993</v>
      </c>
      <c r="H563">
        <v>4</v>
      </c>
      <c r="I563" t="s">
        <v>14</v>
      </c>
      <c r="J563" t="s">
        <v>44</v>
      </c>
      <c r="K563">
        <v>42.235729758520002</v>
      </c>
      <c r="L563">
        <v>3.1055058827486999</v>
      </c>
      <c r="M563" t="s">
        <v>66</v>
      </c>
    </row>
    <row r="564" spans="1:13" x14ac:dyDescent="0.35">
      <c r="A564" t="s">
        <v>13202</v>
      </c>
      <c r="B564" t="s">
        <v>6977</v>
      </c>
      <c r="C564" t="s">
        <v>52</v>
      </c>
      <c r="D564" t="s">
        <v>18</v>
      </c>
      <c r="E564">
        <v>66</v>
      </c>
      <c r="F564">
        <v>201</v>
      </c>
      <c r="G564">
        <v>95.624901512205</v>
      </c>
      <c r="H564">
        <v>1</v>
      </c>
      <c r="I564" t="s">
        <v>10</v>
      </c>
      <c r="J564" t="s">
        <v>42</v>
      </c>
      <c r="K564">
        <v>113.14210218446</v>
      </c>
      <c r="L564">
        <v>3.1055774913834</v>
      </c>
      <c r="M564" t="s">
        <v>67</v>
      </c>
    </row>
    <row r="565" spans="1:13" x14ac:dyDescent="0.35">
      <c r="A565" t="s">
        <v>10794</v>
      </c>
      <c r="B565" t="s">
        <v>9385</v>
      </c>
      <c r="C565" t="s">
        <v>55</v>
      </c>
      <c r="D565" t="s">
        <v>21</v>
      </c>
      <c r="E565">
        <v>26</v>
      </c>
      <c r="F565">
        <v>1272</v>
      </c>
      <c r="G565">
        <v>55.714137528433</v>
      </c>
      <c r="H565">
        <v>2</v>
      </c>
      <c r="I565" t="s">
        <v>11</v>
      </c>
      <c r="J565" t="s">
        <v>41</v>
      </c>
      <c r="K565">
        <v>146.11648809850999</v>
      </c>
      <c r="L565">
        <v>3.1056101021622</v>
      </c>
      <c r="M565" t="s">
        <v>68</v>
      </c>
    </row>
    <row r="566" spans="1:13" x14ac:dyDescent="0.35">
      <c r="A566" t="s">
        <v>16450</v>
      </c>
      <c r="B566" t="s">
        <v>3729</v>
      </c>
      <c r="C566" t="s">
        <v>51</v>
      </c>
      <c r="D566" t="s">
        <v>17</v>
      </c>
      <c r="E566">
        <v>12</v>
      </c>
      <c r="F566">
        <v>2143</v>
      </c>
      <c r="G566">
        <v>92.509060601851004</v>
      </c>
      <c r="H566">
        <v>2</v>
      </c>
      <c r="I566" t="s">
        <v>11</v>
      </c>
      <c r="J566" t="s">
        <v>41</v>
      </c>
      <c r="K566">
        <v>138.27310422567001</v>
      </c>
      <c r="L566">
        <v>3.1056143250447001</v>
      </c>
      <c r="M566" t="s">
        <v>65</v>
      </c>
    </row>
    <row r="567" spans="1:13" x14ac:dyDescent="0.35">
      <c r="A567" t="s">
        <v>15922</v>
      </c>
      <c r="B567" t="s">
        <v>4257</v>
      </c>
      <c r="C567" t="s">
        <v>49</v>
      </c>
      <c r="D567" t="s">
        <v>15</v>
      </c>
      <c r="E567">
        <v>88</v>
      </c>
      <c r="F567">
        <v>2868</v>
      </c>
      <c r="G567">
        <v>64.838515444359004</v>
      </c>
      <c r="H567">
        <v>3</v>
      </c>
      <c r="I567" t="s">
        <v>13</v>
      </c>
      <c r="J567" t="s">
        <v>43</v>
      </c>
      <c r="K567">
        <v>63.978176384291999</v>
      </c>
      <c r="L567">
        <v>3.1056296293078001</v>
      </c>
      <c r="M567" t="s">
        <v>69</v>
      </c>
    </row>
    <row r="568" spans="1:13" x14ac:dyDescent="0.35">
      <c r="A568" t="s">
        <v>19479</v>
      </c>
      <c r="B568" t="s">
        <v>700</v>
      </c>
      <c r="C568" t="s">
        <v>50</v>
      </c>
      <c r="D568" t="s">
        <v>16</v>
      </c>
      <c r="E568">
        <v>18</v>
      </c>
      <c r="F568">
        <v>644</v>
      </c>
      <c r="G568">
        <v>63.218534210031997</v>
      </c>
      <c r="H568">
        <v>3</v>
      </c>
      <c r="I568" t="s">
        <v>13</v>
      </c>
      <c r="J568" t="s">
        <v>43</v>
      </c>
      <c r="K568">
        <v>93.292440898360994</v>
      </c>
      <c r="L568">
        <v>3.1064472623889001</v>
      </c>
      <c r="M568" t="s">
        <v>65</v>
      </c>
    </row>
    <row r="569" spans="1:13" x14ac:dyDescent="0.35">
      <c r="A569" t="s">
        <v>15888</v>
      </c>
      <c r="B569" t="s">
        <v>4291</v>
      </c>
      <c r="C569" t="s">
        <v>48</v>
      </c>
      <c r="D569" t="s">
        <v>12</v>
      </c>
      <c r="E569">
        <v>67</v>
      </c>
      <c r="F569">
        <v>284</v>
      </c>
      <c r="G569">
        <v>82.539359224490994</v>
      </c>
      <c r="H569">
        <v>2</v>
      </c>
      <c r="I569" t="s">
        <v>11</v>
      </c>
      <c r="J569" t="s">
        <v>41</v>
      </c>
      <c r="K569">
        <v>66.321841521574996</v>
      </c>
      <c r="L569">
        <v>3.1067722423861999</v>
      </c>
      <c r="M569" t="s">
        <v>67</v>
      </c>
    </row>
    <row r="570" spans="1:13" x14ac:dyDescent="0.35">
      <c r="A570" t="s">
        <v>11967</v>
      </c>
      <c r="B570" t="s">
        <v>8212</v>
      </c>
      <c r="C570" t="s">
        <v>51</v>
      </c>
      <c r="D570" t="s">
        <v>17</v>
      </c>
      <c r="E570">
        <v>36</v>
      </c>
      <c r="F570">
        <v>4097</v>
      </c>
      <c r="G570">
        <v>89.074356795287002</v>
      </c>
      <c r="H570">
        <v>1</v>
      </c>
      <c r="I570" t="s">
        <v>10</v>
      </c>
      <c r="J570" t="s">
        <v>42</v>
      </c>
      <c r="K570">
        <v>177.46476431094001</v>
      </c>
      <c r="L570">
        <v>3.1069075543048998</v>
      </c>
      <c r="M570" t="s">
        <v>67</v>
      </c>
    </row>
    <row r="571" spans="1:13" x14ac:dyDescent="0.35">
      <c r="A571" t="s">
        <v>12512</v>
      </c>
      <c r="B571" t="s">
        <v>7667</v>
      </c>
      <c r="C571" t="s">
        <v>47</v>
      </c>
      <c r="D571" t="s">
        <v>9</v>
      </c>
      <c r="E571">
        <v>70</v>
      </c>
      <c r="F571">
        <v>1623</v>
      </c>
      <c r="G571">
        <v>73.609361628857997</v>
      </c>
      <c r="H571">
        <v>2</v>
      </c>
      <c r="I571" t="s">
        <v>11</v>
      </c>
      <c r="J571" t="s">
        <v>41</v>
      </c>
      <c r="K571">
        <v>124.07173221146</v>
      </c>
      <c r="L571">
        <v>3.1070318588411001</v>
      </c>
      <c r="M571" t="s">
        <v>68</v>
      </c>
    </row>
    <row r="572" spans="1:13" x14ac:dyDescent="0.35">
      <c r="A572" t="s">
        <v>12452</v>
      </c>
      <c r="B572" t="s">
        <v>7727</v>
      </c>
      <c r="C572" t="s">
        <v>48</v>
      </c>
      <c r="D572" t="s">
        <v>12</v>
      </c>
      <c r="E572">
        <v>19</v>
      </c>
      <c r="F572">
        <v>817</v>
      </c>
      <c r="G572">
        <v>87.828655072404999</v>
      </c>
      <c r="H572">
        <v>2</v>
      </c>
      <c r="I572" t="s">
        <v>11</v>
      </c>
      <c r="J572" t="s">
        <v>41</v>
      </c>
      <c r="K572">
        <v>175.15287811725</v>
      </c>
      <c r="L572">
        <v>3.107300385282</v>
      </c>
      <c r="M572" t="s">
        <v>69</v>
      </c>
    </row>
    <row r="573" spans="1:13" x14ac:dyDescent="0.35">
      <c r="A573" t="s">
        <v>12730</v>
      </c>
      <c r="B573" t="s">
        <v>7449</v>
      </c>
      <c r="C573" t="s">
        <v>52</v>
      </c>
      <c r="D573" t="s">
        <v>18</v>
      </c>
      <c r="E573">
        <v>18</v>
      </c>
      <c r="F573">
        <v>1801</v>
      </c>
      <c r="G573">
        <v>66.729749344070001</v>
      </c>
      <c r="H573">
        <v>2</v>
      </c>
      <c r="I573" t="s">
        <v>11</v>
      </c>
      <c r="J573" t="s">
        <v>41</v>
      </c>
      <c r="K573">
        <v>112.16040534176</v>
      </c>
      <c r="L573">
        <v>3.1075214438671002</v>
      </c>
      <c r="M573" t="s">
        <v>67</v>
      </c>
    </row>
    <row r="574" spans="1:13" x14ac:dyDescent="0.35">
      <c r="A574" t="s">
        <v>12033</v>
      </c>
      <c r="B574" t="s">
        <v>8146</v>
      </c>
      <c r="C574" t="s">
        <v>50</v>
      </c>
      <c r="D574" t="s">
        <v>16</v>
      </c>
      <c r="E574">
        <v>78</v>
      </c>
      <c r="F574">
        <v>3982</v>
      </c>
      <c r="G574">
        <v>96.194671630269994</v>
      </c>
      <c r="H574">
        <v>1</v>
      </c>
      <c r="I574" t="s">
        <v>10</v>
      </c>
      <c r="J574" t="s">
        <v>42</v>
      </c>
      <c r="K574">
        <v>71.612822334333003</v>
      </c>
      <c r="L574">
        <v>3.1080065338491001</v>
      </c>
      <c r="M574" t="s">
        <v>68</v>
      </c>
    </row>
    <row r="575" spans="1:13" x14ac:dyDescent="0.35">
      <c r="A575" t="s">
        <v>13605</v>
      </c>
      <c r="B575" t="s">
        <v>6574</v>
      </c>
      <c r="C575" t="s">
        <v>49</v>
      </c>
      <c r="D575" t="s">
        <v>15</v>
      </c>
      <c r="E575">
        <v>37</v>
      </c>
      <c r="F575">
        <v>2281</v>
      </c>
      <c r="G575">
        <v>76.587899675564998</v>
      </c>
      <c r="H575">
        <v>3</v>
      </c>
      <c r="I575" t="s">
        <v>13</v>
      </c>
      <c r="J575" t="s">
        <v>43</v>
      </c>
      <c r="K575">
        <v>129.86405423241999</v>
      </c>
      <c r="L575">
        <v>3.1083719174226001</v>
      </c>
      <c r="M575" t="s">
        <v>65</v>
      </c>
    </row>
    <row r="576" spans="1:13" x14ac:dyDescent="0.35">
      <c r="A576" t="s">
        <v>11856</v>
      </c>
      <c r="B576" t="s">
        <v>8323</v>
      </c>
      <c r="C576" t="s">
        <v>53</v>
      </c>
      <c r="D576" t="s">
        <v>19</v>
      </c>
      <c r="E576">
        <v>60</v>
      </c>
      <c r="F576">
        <v>1305</v>
      </c>
      <c r="G576">
        <v>51.915160251412999</v>
      </c>
      <c r="H576">
        <v>1</v>
      </c>
      <c r="I576" t="s">
        <v>10</v>
      </c>
      <c r="J576" t="s">
        <v>42</v>
      </c>
      <c r="K576">
        <v>159.35254856249</v>
      </c>
      <c r="L576">
        <v>3.1086091724181002</v>
      </c>
      <c r="M576" t="s">
        <v>68</v>
      </c>
    </row>
    <row r="577" spans="1:13" x14ac:dyDescent="0.35">
      <c r="A577" t="s">
        <v>19396</v>
      </c>
      <c r="B577" t="s">
        <v>783</v>
      </c>
      <c r="C577" t="s">
        <v>51</v>
      </c>
      <c r="D577" t="s">
        <v>17</v>
      </c>
      <c r="E577">
        <v>41</v>
      </c>
      <c r="F577">
        <v>3727</v>
      </c>
      <c r="G577">
        <v>87.010363580911005</v>
      </c>
      <c r="H577">
        <v>4</v>
      </c>
      <c r="I577" t="s">
        <v>14</v>
      </c>
      <c r="J577" t="s">
        <v>44</v>
      </c>
      <c r="K577">
        <v>58.112180681464999</v>
      </c>
      <c r="L577">
        <v>3.1086893788443</v>
      </c>
      <c r="M577" t="s">
        <v>66</v>
      </c>
    </row>
    <row r="578" spans="1:13" x14ac:dyDescent="0.35">
      <c r="A578" t="s">
        <v>14924</v>
      </c>
      <c r="B578" t="s">
        <v>5255</v>
      </c>
      <c r="C578" t="s">
        <v>49</v>
      </c>
      <c r="D578" t="s">
        <v>15</v>
      </c>
      <c r="E578">
        <v>90</v>
      </c>
      <c r="F578">
        <v>2356</v>
      </c>
      <c r="G578">
        <v>98.957366140209999</v>
      </c>
      <c r="H578">
        <v>1</v>
      </c>
      <c r="I578" t="s">
        <v>10</v>
      </c>
      <c r="J578" t="s">
        <v>42</v>
      </c>
      <c r="K578">
        <v>46.642871986743003</v>
      </c>
      <c r="L578">
        <v>3.1087168925955999</v>
      </c>
      <c r="M578" t="s">
        <v>65</v>
      </c>
    </row>
    <row r="579" spans="1:13" x14ac:dyDescent="0.35">
      <c r="A579" t="s">
        <v>11760</v>
      </c>
      <c r="B579" t="s">
        <v>8419</v>
      </c>
      <c r="C579" t="s">
        <v>50</v>
      </c>
      <c r="D579" t="s">
        <v>16</v>
      </c>
      <c r="E579">
        <v>70</v>
      </c>
      <c r="F579">
        <v>885</v>
      </c>
      <c r="G579">
        <v>94.058067246978993</v>
      </c>
      <c r="H579">
        <v>2</v>
      </c>
      <c r="I579" t="s">
        <v>11</v>
      </c>
      <c r="J579" t="s">
        <v>41</v>
      </c>
      <c r="K579">
        <v>110.18031339770999</v>
      </c>
      <c r="L579">
        <v>3.1090504989863001</v>
      </c>
      <c r="M579" t="s">
        <v>66</v>
      </c>
    </row>
    <row r="580" spans="1:13" x14ac:dyDescent="0.35">
      <c r="A580" t="s">
        <v>11939</v>
      </c>
      <c r="B580" t="s">
        <v>8240</v>
      </c>
      <c r="C580" t="s">
        <v>47</v>
      </c>
      <c r="D580" t="s">
        <v>9</v>
      </c>
      <c r="E580">
        <v>79</v>
      </c>
      <c r="F580">
        <v>3891</v>
      </c>
      <c r="G580">
        <v>60.845331222413002</v>
      </c>
      <c r="H580">
        <v>4</v>
      </c>
      <c r="I580" t="s">
        <v>14</v>
      </c>
      <c r="J580" t="s">
        <v>44</v>
      </c>
      <c r="K580">
        <v>37.813415337837</v>
      </c>
      <c r="L580">
        <v>3.109222749213</v>
      </c>
      <c r="M580" t="s">
        <v>68</v>
      </c>
    </row>
    <row r="581" spans="1:13" x14ac:dyDescent="0.35">
      <c r="A581" t="s">
        <v>11991</v>
      </c>
      <c r="B581" t="s">
        <v>8188</v>
      </c>
      <c r="C581" t="s">
        <v>47</v>
      </c>
      <c r="D581" t="s">
        <v>9</v>
      </c>
      <c r="E581">
        <v>10</v>
      </c>
      <c r="F581">
        <v>1123</v>
      </c>
      <c r="G581">
        <v>83.775476697019997</v>
      </c>
      <c r="H581">
        <v>3</v>
      </c>
      <c r="I581" t="s">
        <v>13</v>
      </c>
      <c r="J581" t="s">
        <v>43</v>
      </c>
      <c r="K581">
        <v>135.90405595203001</v>
      </c>
      <c r="L581">
        <v>3.1094842496181001</v>
      </c>
      <c r="M581" t="s">
        <v>69</v>
      </c>
    </row>
    <row r="582" spans="1:13" x14ac:dyDescent="0.35">
      <c r="A582" t="s">
        <v>13878</v>
      </c>
      <c r="B582" t="s">
        <v>6301</v>
      </c>
      <c r="C582" t="s">
        <v>55</v>
      </c>
      <c r="D582" t="s">
        <v>21</v>
      </c>
      <c r="E582">
        <v>65</v>
      </c>
      <c r="F582">
        <v>693</v>
      </c>
      <c r="G582">
        <v>94.007237232956996</v>
      </c>
      <c r="H582">
        <v>2</v>
      </c>
      <c r="I582" t="s">
        <v>11</v>
      </c>
      <c r="J582" t="s">
        <v>41</v>
      </c>
      <c r="K582">
        <v>78.707155114895997</v>
      </c>
      <c r="L582">
        <v>3.1096118567605</v>
      </c>
      <c r="M582" t="s">
        <v>68</v>
      </c>
    </row>
    <row r="583" spans="1:13" x14ac:dyDescent="0.35">
      <c r="A583" t="s">
        <v>16043</v>
      </c>
      <c r="B583" t="s">
        <v>4136</v>
      </c>
      <c r="C583" t="s">
        <v>52</v>
      </c>
      <c r="D583" t="s">
        <v>18</v>
      </c>
      <c r="E583">
        <v>45</v>
      </c>
      <c r="F583">
        <v>1916</v>
      </c>
      <c r="G583">
        <v>83.678215782519999</v>
      </c>
      <c r="H583">
        <v>2</v>
      </c>
      <c r="I583" t="s">
        <v>11</v>
      </c>
      <c r="J583" t="s">
        <v>41</v>
      </c>
      <c r="K583">
        <v>169.08510136935999</v>
      </c>
      <c r="L583">
        <v>3.1099567415354001</v>
      </c>
      <c r="M583" t="s">
        <v>65</v>
      </c>
    </row>
    <row r="584" spans="1:13" x14ac:dyDescent="0.35">
      <c r="A584" t="s">
        <v>18737</v>
      </c>
      <c r="B584" t="s">
        <v>1442</v>
      </c>
      <c r="C584" t="s">
        <v>53</v>
      </c>
      <c r="D584" t="s">
        <v>19</v>
      </c>
      <c r="E584">
        <v>15</v>
      </c>
      <c r="F584">
        <v>4908</v>
      </c>
      <c r="G584">
        <v>87.188056031078006</v>
      </c>
      <c r="H584">
        <v>1</v>
      </c>
      <c r="I584" t="s">
        <v>10</v>
      </c>
      <c r="J584" t="s">
        <v>42</v>
      </c>
      <c r="K584">
        <v>186.68760267970001</v>
      </c>
      <c r="L584">
        <v>3.1100218310252998</v>
      </c>
      <c r="M584" t="s">
        <v>67</v>
      </c>
    </row>
    <row r="585" spans="1:13" x14ac:dyDescent="0.35">
      <c r="A585" t="s">
        <v>16830</v>
      </c>
      <c r="B585" t="s">
        <v>3349</v>
      </c>
      <c r="C585" t="s">
        <v>53</v>
      </c>
      <c r="D585" t="s">
        <v>19</v>
      </c>
      <c r="E585">
        <v>68</v>
      </c>
      <c r="F585">
        <v>190</v>
      </c>
      <c r="G585">
        <v>87.480733638960004</v>
      </c>
      <c r="H585">
        <v>4</v>
      </c>
      <c r="I585" t="s">
        <v>14</v>
      </c>
      <c r="J585" t="s">
        <v>44</v>
      </c>
      <c r="K585">
        <v>101.31208682293</v>
      </c>
      <c r="L585">
        <v>3.1105791684722002</v>
      </c>
      <c r="M585" t="s">
        <v>66</v>
      </c>
    </row>
    <row r="586" spans="1:13" x14ac:dyDescent="0.35">
      <c r="A586" t="s">
        <v>19022</v>
      </c>
      <c r="B586" t="s">
        <v>1157</v>
      </c>
      <c r="C586" t="s">
        <v>51</v>
      </c>
      <c r="D586" t="s">
        <v>17</v>
      </c>
      <c r="E586">
        <v>67</v>
      </c>
      <c r="F586">
        <v>3936</v>
      </c>
      <c r="G586">
        <v>55.397830308198003</v>
      </c>
      <c r="H586">
        <v>3</v>
      </c>
      <c r="I586" t="s">
        <v>13</v>
      </c>
      <c r="J586" t="s">
        <v>43</v>
      </c>
      <c r="K586">
        <v>136.04837391878999</v>
      </c>
      <c r="L586">
        <v>3.1107088433748</v>
      </c>
      <c r="M586" t="s">
        <v>69</v>
      </c>
    </row>
    <row r="587" spans="1:13" x14ac:dyDescent="0.35">
      <c r="A587" t="s">
        <v>10395</v>
      </c>
      <c r="B587" t="s">
        <v>9784</v>
      </c>
      <c r="C587" t="s">
        <v>53</v>
      </c>
      <c r="D587" t="s">
        <v>19</v>
      </c>
      <c r="E587">
        <v>29</v>
      </c>
      <c r="F587">
        <v>504</v>
      </c>
      <c r="G587">
        <v>72.780601504272994</v>
      </c>
      <c r="H587">
        <v>2</v>
      </c>
      <c r="I587" t="s">
        <v>11</v>
      </c>
      <c r="J587" t="s">
        <v>41</v>
      </c>
      <c r="K587">
        <v>112.08810017291</v>
      </c>
      <c r="L587">
        <v>3.1108315168787999</v>
      </c>
      <c r="M587" t="s">
        <v>66</v>
      </c>
    </row>
    <row r="588" spans="1:13" x14ac:dyDescent="0.35">
      <c r="A588" t="s">
        <v>17269</v>
      </c>
      <c r="B588" t="s">
        <v>2910</v>
      </c>
      <c r="C588" t="s">
        <v>51</v>
      </c>
      <c r="D588" t="s">
        <v>17</v>
      </c>
      <c r="E588">
        <v>43</v>
      </c>
      <c r="F588">
        <v>679</v>
      </c>
      <c r="G588">
        <v>79.477615378590997</v>
      </c>
      <c r="H588">
        <v>4</v>
      </c>
      <c r="I588" t="s">
        <v>14</v>
      </c>
      <c r="J588" t="s">
        <v>44</v>
      </c>
      <c r="K588">
        <v>75.487976027469003</v>
      </c>
      <c r="L588">
        <v>3.1112688229243002</v>
      </c>
      <c r="M588" t="s">
        <v>68</v>
      </c>
    </row>
    <row r="589" spans="1:13" x14ac:dyDescent="0.35">
      <c r="A589" t="s">
        <v>15244</v>
      </c>
      <c r="B589" t="s">
        <v>4935</v>
      </c>
      <c r="C589" t="s">
        <v>49</v>
      </c>
      <c r="D589" t="s">
        <v>15</v>
      </c>
      <c r="E589">
        <v>11</v>
      </c>
      <c r="F589">
        <v>756</v>
      </c>
      <c r="G589">
        <v>99.404492506368996</v>
      </c>
      <c r="H589">
        <v>3</v>
      </c>
      <c r="I589" t="s">
        <v>13</v>
      </c>
      <c r="J589" t="s">
        <v>43</v>
      </c>
      <c r="K589">
        <v>35.215570490885</v>
      </c>
      <c r="L589">
        <v>3.1113580504746001</v>
      </c>
      <c r="M589" t="s">
        <v>69</v>
      </c>
    </row>
    <row r="590" spans="1:13" x14ac:dyDescent="0.35">
      <c r="A590" t="s">
        <v>17657</v>
      </c>
      <c r="B590" t="s">
        <v>2522</v>
      </c>
      <c r="C590" t="s">
        <v>49</v>
      </c>
      <c r="D590" t="s">
        <v>15</v>
      </c>
      <c r="E590">
        <v>92</v>
      </c>
      <c r="F590">
        <v>1560</v>
      </c>
      <c r="G590">
        <v>86.325841766676007</v>
      </c>
      <c r="H590">
        <v>3</v>
      </c>
      <c r="I590" t="s">
        <v>13</v>
      </c>
      <c r="J590" t="s">
        <v>43</v>
      </c>
      <c r="K590">
        <v>98.395843970051999</v>
      </c>
      <c r="L590">
        <v>3.1114642334133999</v>
      </c>
      <c r="M590" t="s">
        <v>68</v>
      </c>
    </row>
    <row r="591" spans="1:13" x14ac:dyDescent="0.35">
      <c r="A591" t="s">
        <v>15564</v>
      </c>
      <c r="B591" t="s">
        <v>4615</v>
      </c>
      <c r="C591" t="s">
        <v>54</v>
      </c>
      <c r="D591" t="s">
        <v>20</v>
      </c>
      <c r="E591">
        <v>44</v>
      </c>
      <c r="F591">
        <v>3872</v>
      </c>
      <c r="G591">
        <v>53.722965472924002</v>
      </c>
      <c r="H591">
        <v>4</v>
      </c>
      <c r="I591" t="s">
        <v>14</v>
      </c>
      <c r="J591" t="s">
        <v>44</v>
      </c>
      <c r="K591">
        <v>140.51639603641999</v>
      </c>
      <c r="L591">
        <v>3.1114716587600002</v>
      </c>
      <c r="M591" t="s">
        <v>68</v>
      </c>
    </row>
    <row r="592" spans="1:13" x14ac:dyDescent="0.35">
      <c r="A592" t="s">
        <v>18522</v>
      </c>
      <c r="B592" t="s">
        <v>1657</v>
      </c>
      <c r="C592" t="s">
        <v>48</v>
      </c>
      <c r="D592" t="s">
        <v>12</v>
      </c>
      <c r="E592">
        <v>17</v>
      </c>
      <c r="F592">
        <v>2191</v>
      </c>
      <c r="G592">
        <v>95.809030709295996</v>
      </c>
      <c r="H592">
        <v>4</v>
      </c>
      <c r="I592" t="s">
        <v>14</v>
      </c>
      <c r="J592" t="s">
        <v>44</v>
      </c>
      <c r="K592">
        <v>71.617281827441005</v>
      </c>
      <c r="L592">
        <v>3.1115003066815001</v>
      </c>
      <c r="M592" t="s">
        <v>64</v>
      </c>
    </row>
    <row r="593" spans="1:13" x14ac:dyDescent="0.35">
      <c r="A593" t="s">
        <v>16755</v>
      </c>
      <c r="B593" t="s">
        <v>3424</v>
      </c>
      <c r="C593" t="s">
        <v>48</v>
      </c>
      <c r="D593" t="s">
        <v>12</v>
      </c>
      <c r="E593">
        <v>23</v>
      </c>
      <c r="F593">
        <v>2383</v>
      </c>
      <c r="G593">
        <v>89.681410125081001</v>
      </c>
      <c r="H593">
        <v>2</v>
      </c>
      <c r="I593" t="s">
        <v>11</v>
      </c>
      <c r="J593" t="s">
        <v>41</v>
      </c>
      <c r="K593">
        <v>47.728605678537001</v>
      </c>
      <c r="L593">
        <v>3.1122393487906002</v>
      </c>
      <c r="M593" t="s">
        <v>64</v>
      </c>
    </row>
    <row r="594" spans="1:13" x14ac:dyDescent="0.35">
      <c r="A594" t="s">
        <v>14082</v>
      </c>
      <c r="B594" t="s">
        <v>6097</v>
      </c>
      <c r="C594" t="s">
        <v>48</v>
      </c>
      <c r="D594" t="s">
        <v>12</v>
      </c>
      <c r="E594">
        <v>95</v>
      </c>
      <c r="F594">
        <v>1867</v>
      </c>
      <c r="G594">
        <v>95.035242783176997</v>
      </c>
      <c r="H594">
        <v>2</v>
      </c>
      <c r="I594" t="s">
        <v>11</v>
      </c>
      <c r="J594" t="s">
        <v>41</v>
      </c>
      <c r="K594">
        <v>128.86631813394001</v>
      </c>
      <c r="L594">
        <v>3.1124441539515999</v>
      </c>
      <c r="M594" t="s">
        <v>64</v>
      </c>
    </row>
    <row r="595" spans="1:13" x14ac:dyDescent="0.35">
      <c r="A595" t="s">
        <v>11438</v>
      </c>
      <c r="B595" t="s">
        <v>8741</v>
      </c>
      <c r="C595" t="s">
        <v>54</v>
      </c>
      <c r="D595" t="s">
        <v>20</v>
      </c>
      <c r="E595">
        <v>93</v>
      </c>
      <c r="F595">
        <v>1409</v>
      </c>
      <c r="G595">
        <v>91.380633608386006</v>
      </c>
      <c r="H595">
        <v>4</v>
      </c>
      <c r="I595" t="s">
        <v>14</v>
      </c>
      <c r="J595" t="s">
        <v>44</v>
      </c>
      <c r="K595">
        <v>138.94937662739</v>
      </c>
      <c r="L595">
        <v>3.1124509429498999</v>
      </c>
      <c r="M595" t="s">
        <v>64</v>
      </c>
    </row>
    <row r="596" spans="1:13" x14ac:dyDescent="0.35">
      <c r="A596" t="s">
        <v>18486</v>
      </c>
      <c r="B596" t="s">
        <v>1693</v>
      </c>
      <c r="C596" t="s">
        <v>50</v>
      </c>
      <c r="D596" t="s">
        <v>16</v>
      </c>
      <c r="E596">
        <v>24</v>
      </c>
      <c r="F596">
        <v>3054</v>
      </c>
      <c r="G596">
        <v>68.559974113246</v>
      </c>
      <c r="H596">
        <v>2</v>
      </c>
      <c r="I596" t="s">
        <v>11</v>
      </c>
      <c r="J596" t="s">
        <v>41</v>
      </c>
      <c r="K596">
        <v>27.290782758675</v>
      </c>
      <c r="L596">
        <v>3.1125363921046998</v>
      </c>
      <c r="M596" t="s">
        <v>64</v>
      </c>
    </row>
    <row r="597" spans="1:13" x14ac:dyDescent="0.35">
      <c r="A597" t="s">
        <v>19373</v>
      </c>
      <c r="B597" t="s">
        <v>806</v>
      </c>
      <c r="C597" t="s">
        <v>53</v>
      </c>
      <c r="D597" t="s">
        <v>19</v>
      </c>
      <c r="E597">
        <v>83</v>
      </c>
      <c r="F597">
        <v>2083</v>
      </c>
      <c r="G597">
        <v>79.835839624987997</v>
      </c>
      <c r="H597">
        <v>2</v>
      </c>
      <c r="I597" t="s">
        <v>11</v>
      </c>
      <c r="J597" t="s">
        <v>41</v>
      </c>
      <c r="K597">
        <v>68.554395718315007</v>
      </c>
      <c r="L597">
        <v>3.1127414238497999</v>
      </c>
      <c r="M597" t="s">
        <v>69</v>
      </c>
    </row>
    <row r="598" spans="1:13" x14ac:dyDescent="0.35">
      <c r="A598" t="s">
        <v>16992</v>
      </c>
      <c r="B598" t="s">
        <v>3187</v>
      </c>
      <c r="C598" t="s">
        <v>49</v>
      </c>
      <c r="D598" t="s">
        <v>15</v>
      </c>
      <c r="E598">
        <v>37</v>
      </c>
      <c r="F598">
        <v>4548</v>
      </c>
      <c r="G598">
        <v>90.290398077646998</v>
      </c>
      <c r="H598">
        <v>3</v>
      </c>
      <c r="I598" t="s">
        <v>13</v>
      </c>
      <c r="J598" t="s">
        <v>43</v>
      </c>
      <c r="K598">
        <v>121.91438808942</v>
      </c>
      <c r="L598">
        <v>3.1130624006938001</v>
      </c>
      <c r="M598" t="s">
        <v>67</v>
      </c>
    </row>
    <row r="599" spans="1:13" x14ac:dyDescent="0.35">
      <c r="A599" t="s">
        <v>20004</v>
      </c>
      <c r="B599" t="s">
        <v>175</v>
      </c>
      <c r="C599" t="s">
        <v>54</v>
      </c>
      <c r="D599" t="s">
        <v>20</v>
      </c>
      <c r="E599">
        <v>69</v>
      </c>
      <c r="F599">
        <v>3971</v>
      </c>
      <c r="G599">
        <v>96.176741728967002</v>
      </c>
      <c r="H599">
        <v>4</v>
      </c>
      <c r="I599" t="s">
        <v>14</v>
      </c>
      <c r="J599" t="s">
        <v>44</v>
      </c>
      <c r="K599">
        <v>35.878094203876998</v>
      </c>
      <c r="L599">
        <v>3.1131054198982002</v>
      </c>
      <c r="M599" t="s">
        <v>64</v>
      </c>
    </row>
    <row r="600" spans="1:13" x14ac:dyDescent="0.35">
      <c r="A600" t="s">
        <v>19894</v>
      </c>
      <c r="B600" t="s">
        <v>285</v>
      </c>
      <c r="C600" t="s">
        <v>50</v>
      </c>
      <c r="D600" t="s">
        <v>16</v>
      </c>
      <c r="E600">
        <v>38</v>
      </c>
      <c r="F600">
        <v>2065</v>
      </c>
      <c r="G600">
        <v>71.038611429605993</v>
      </c>
      <c r="H600">
        <v>3</v>
      </c>
      <c r="I600" t="s">
        <v>13</v>
      </c>
      <c r="J600" t="s">
        <v>43</v>
      </c>
      <c r="K600">
        <v>140.58407212588</v>
      </c>
      <c r="L600">
        <v>3.1133348152889999</v>
      </c>
      <c r="M600" t="s">
        <v>69</v>
      </c>
    </row>
    <row r="601" spans="1:13" x14ac:dyDescent="0.35">
      <c r="A601" t="s">
        <v>19624</v>
      </c>
      <c r="B601" t="s">
        <v>555</v>
      </c>
      <c r="C601" t="s">
        <v>55</v>
      </c>
      <c r="D601" t="s">
        <v>21</v>
      </c>
      <c r="E601">
        <v>66</v>
      </c>
      <c r="F601">
        <v>1082</v>
      </c>
      <c r="G601">
        <v>70.217073192599997</v>
      </c>
      <c r="H601">
        <v>4</v>
      </c>
      <c r="I601" t="s">
        <v>14</v>
      </c>
      <c r="J601" t="s">
        <v>44</v>
      </c>
      <c r="K601">
        <v>33.789706030635998</v>
      </c>
      <c r="L601">
        <v>3.1134178180341001</v>
      </c>
      <c r="M601" t="s">
        <v>67</v>
      </c>
    </row>
    <row r="602" spans="1:13" x14ac:dyDescent="0.35">
      <c r="A602" t="s">
        <v>20050</v>
      </c>
      <c r="B602" t="s">
        <v>129</v>
      </c>
      <c r="C602" t="s">
        <v>53</v>
      </c>
      <c r="D602" t="s">
        <v>19</v>
      </c>
      <c r="E602">
        <v>73</v>
      </c>
      <c r="F602">
        <v>3871</v>
      </c>
      <c r="G602">
        <v>52.435026782240001</v>
      </c>
      <c r="H602">
        <v>1</v>
      </c>
      <c r="I602" t="s">
        <v>10</v>
      </c>
      <c r="J602" t="s">
        <v>42</v>
      </c>
      <c r="K602">
        <v>111.64110066744</v>
      </c>
      <c r="L602">
        <v>3.113486961924</v>
      </c>
      <c r="M602" t="s">
        <v>69</v>
      </c>
    </row>
    <row r="603" spans="1:13" x14ac:dyDescent="0.35">
      <c r="A603" t="s">
        <v>17250</v>
      </c>
      <c r="B603" t="s">
        <v>2929</v>
      </c>
      <c r="C603" t="s">
        <v>54</v>
      </c>
      <c r="D603" t="s">
        <v>20</v>
      </c>
      <c r="E603">
        <v>90</v>
      </c>
      <c r="F603">
        <v>251</v>
      </c>
      <c r="G603">
        <v>81.478711353454003</v>
      </c>
      <c r="H603">
        <v>4</v>
      </c>
      <c r="I603" t="s">
        <v>14</v>
      </c>
      <c r="J603" t="s">
        <v>44</v>
      </c>
      <c r="K603">
        <v>130.58160523340001</v>
      </c>
      <c r="L603">
        <v>3.1135562350711998</v>
      </c>
      <c r="M603" t="s">
        <v>67</v>
      </c>
    </row>
    <row r="604" spans="1:13" x14ac:dyDescent="0.35">
      <c r="A604" t="s">
        <v>11543</v>
      </c>
      <c r="B604" t="s">
        <v>8636</v>
      </c>
      <c r="C604" t="s">
        <v>53</v>
      </c>
      <c r="D604" t="s">
        <v>19</v>
      </c>
      <c r="E604">
        <v>51</v>
      </c>
      <c r="F604">
        <v>1029</v>
      </c>
      <c r="G604">
        <v>63.084024014672998</v>
      </c>
      <c r="H604">
        <v>3</v>
      </c>
      <c r="I604" t="s">
        <v>13</v>
      </c>
      <c r="J604" t="s">
        <v>43</v>
      </c>
      <c r="K604">
        <v>114.57776496259</v>
      </c>
      <c r="L604">
        <v>3.1137994821431998</v>
      </c>
      <c r="M604" t="s">
        <v>69</v>
      </c>
    </row>
    <row r="605" spans="1:13" x14ac:dyDescent="0.35">
      <c r="A605" t="s">
        <v>10195</v>
      </c>
      <c r="B605" t="s">
        <v>9984</v>
      </c>
      <c r="C605" t="s">
        <v>51</v>
      </c>
      <c r="D605" t="s">
        <v>17</v>
      </c>
      <c r="E605">
        <v>49</v>
      </c>
      <c r="F605">
        <v>2299</v>
      </c>
      <c r="G605">
        <v>88.313340135028</v>
      </c>
      <c r="H605">
        <v>1</v>
      </c>
      <c r="I605" t="s">
        <v>10</v>
      </c>
      <c r="J605" t="s">
        <v>42</v>
      </c>
      <c r="K605">
        <v>45.967519961297</v>
      </c>
      <c r="L605">
        <v>3.1141046617998001</v>
      </c>
      <c r="M605" t="s">
        <v>65</v>
      </c>
    </row>
    <row r="606" spans="1:13" x14ac:dyDescent="0.35">
      <c r="A606" t="s">
        <v>19801</v>
      </c>
      <c r="B606" t="s">
        <v>378</v>
      </c>
      <c r="C606" t="s">
        <v>50</v>
      </c>
      <c r="D606" t="s">
        <v>16</v>
      </c>
      <c r="E606">
        <v>90</v>
      </c>
      <c r="F606">
        <v>4934</v>
      </c>
      <c r="G606">
        <v>91.901795911299999</v>
      </c>
      <c r="H606">
        <v>2</v>
      </c>
      <c r="I606" t="s">
        <v>11</v>
      </c>
      <c r="J606" t="s">
        <v>41</v>
      </c>
      <c r="K606">
        <v>32.406337669989</v>
      </c>
      <c r="L606">
        <v>3.1142842227964</v>
      </c>
      <c r="M606" t="s">
        <v>69</v>
      </c>
    </row>
    <row r="607" spans="1:13" x14ac:dyDescent="0.35">
      <c r="A607" t="s">
        <v>13976</v>
      </c>
      <c r="B607" t="s">
        <v>6203</v>
      </c>
      <c r="C607" t="s">
        <v>53</v>
      </c>
      <c r="D607" t="s">
        <v>19</v>
      </c>
      <c r="E607">
        <v>93</v>
      </c>
      <c r="F607">
        <v>868</v>
      </c>
      <c r="G607">
        <v>62.965882254067999</v>
      </c>
      <c r="H607">
        <v>1</v>
      </c>
      <c r="I607" t="s">
        <v>10</v>
      </c>
      <c r="J607" t="s">
        <v>42</v>
      </c>
      <c r="K607">
        <v>106.40546031616</v>
      </c>
      <c r="L607">
        <v>3.1148104594691</v>
      </c>
      <c r="M607" t="s">
        <v>68</v>
      </c>
    </row>
    <row r="608" spans="1:13" x14ac:dyDescent="0.35">
      <c r="A608" t="s">
        <v>13426</v>
      </c>
      <c r="B608" t="s">
        <v>6753</v>
      </c>
      <c r="C608" t="s">
        <v>49</v>
      </c>
      <c r="D608" t="s">
        <v>15</v>
      </c>
      <c r="E608">
        <v>96</v>
      </c>
      <c r="F608">
        <v>3180</v>
      </c>
      <c r="G608">
        <v>55.947036458097998</v>
      </c>
      <c r="H608">
        <v>4</v>
      </c>
      <c r="I608" t="s">
        <v>14</v>
      </c>
      <c r="J608" t="s">
        <v>44</v>
      </c>
      <c r="K608">
        <v>184.83591371938999</v>
      </c>
      <c r="L608">
        <v>3.1152654897369998</v>
      </c>
      <c r="M608" t="s">
        <v>69</v>
      </c>
    </row>
    <row r="609" spans="1:13" x14ac:dyDescent="0.35">
      <c r="A609" t="s">
        <v>13473</v>
      </c>
      <c r="B609" t="s">
        <v>6706</v>
      </c>
      <c r="C609" t="s">
        <v>54</v>
      </c>
      <c r="D609" t="s">
        <v>20</v>
      </c>
      <c r="E609">
        <v>15</v>
      </c>
      <c r="F609">
        <v>1249</v>
      </c>
      <c r="G609">
        <v>99.227197276395998</v>
      </c>
      <c r="H609">
        <v>2</v>
      </c>
      <c r="I609" t="s">
        <v>11</v>
      </c>
      <c r="J609" t="s">
        <v>41</v>
      </c>
      <c r="K609">
        <v>33.547015214373999</v>
      </c>
      <c r="L609">
        <v>3.1153002310054001</v>
      </c>
      <c r="M609" t="s">
        <v>65</v>
      </c>
    </row>
    <row r="610" spans="1:13" x14ac:dyDescent="0.35">
      <c r="A610" t="s">
        <v>19943</v>
      </c>
      <c r="B610" t="s">
        <v>236</v>
      </c>
      <c r="C610" t="s">
        <v>51</v>
      </c>
      <c r="D610" t="s">
        <v>17</v>
      </c>
      <c r="E610">
        <v>38</v>
      </c>
      <c r="F610">
        <v>1247</v>
      </c>
      <c r="G610">
        <v>98.785590673966993</v>
      </c>
      <c r="H610">
        <v>2</v>
      </c>
      <c r="I610" t="s">
        <v>11</v>
      </c>
      <c r="J610" t="s">
        <v>41</v>
      </c>
      <c r="K610">
        <v>19.321746797963002</v>
      </c>
      <c r="L610">
        <v>3.1154214163562002</v>
      </c>
      <c r="M610" t="s">
        <v>64</v>
      </c>
    </row>
    <row r="611" spans="1:13" x14ac:dyDescent="0.35">
      <c r="A611" t="s">
        <v>13528</v>
      </c>
      <c r="B611" t="s">
        <v>6651</v>
      </c>
      <c r="C611" t="s">
        <v>51</v>
      </c>
      <c r="D611" t="s">
        <v>17</v>
      </c>
      <c r="E611">
        <v>47</v>
      </c>
      <c r="F611">
        <v>4587</v>
      </c>
      <c r="G611">
        <v>70.267635964589999</v>
      </c>
      <c r="H611">
        <v>1</v>
      </c>
      <c r="I611" t="s">
        <v>10</v>
      </c>
      <c r="J611" t="s">
        <v>42</v>
      </c>
      <c r="K611">
        <v>37.950510324935003</v>
      </c>
      <c r="L611">
        <v>3.1155007549775</v>
      </c>
      <c r="M611" t="s">
        <v>65</v>
      </c>
    </row>
    <row r="612" spans="1:13" x14ac:dyDescent="0.35">
      <c r="A612" t="s">
        <v>18508</v>
      </c>
      <c r="B612" t="s">
        <v>1671</v>
      </c>
      <c r="C612" t="s">
        <v>54</v>
      </c>
      <c r="D612" t="s">
        <v>20</v>
      </c>
      <c r="E612">
        <v>73</v>
      </c>
      <c r="F612">
        <v>567</v>
      </c>
      <c r="G612">
        <v>76.519598167135001</v>
      </c>
      <c r="H612">
        <v>1</v>
      </c>
      <c r="I612" t="s">
        <v>10</v>
      </c>
      <c r="J612" t="s">
        <v>42</v>
      </c>
      <c r="K612">
        <v>136.05281372741001</v>
      </c>
      <c r="L612">
        <v>3.1160087407131001</v>
      </c>
      <c r="M612" t="s">
        <v>66</v>
      </c>
    </row>
    <row r="613" spans="1:13" x14ac:dyDescent="0.35">
      <c r="A613" t="s">
        <v>12182</v>
      </c>
      <c r="B613" t="s">
        <v>7997</v>
      </c>
      <c r="C613" t="s">
        <v>53</v>
      </c>
      <c r="D613" t="s">
        <v>19</v>
      </c>
      <c r="E613">
        <v>48</v>
      </c>
      <c r="F613">
        <v>3243</v>
      </c>
      <c r="G613">
        <v>51.109347455056998</v>
      </c>
      <c r="H613">
        <v>2</v>
      </c>
      <c r="I613" t="s">
        <v>11</v>
      </c>
      <c r="J613" t="s">
        <v>41</v>
      </c>
      <c r="K613">
        <v>85.092028115028995</v>
      </c>
      <c r="L613">
        <v>3.1163899567075002</v>
      </c>
      <c r="M613" t="s">
        <v>64</v>
      </c>
    </row>
    <row r="614" spans="1:13" x14ac:dyDescent="0.35">
      <c r="A614" t="s">
        <v>15048</v>
      </c>
      <c r="B614" t="s">
        <v>5131</v>
      </c>
      <c r="C614" t="s">
        <v>55</v>
      </c>
      <c r="D614" t="s">
        <v>21</v>
      </c>
      <c r="E614">
        <v>84</v>
      </c>
      <c r="F614">
        <v>3155</v>
      </c>
      <c r="G614">
        <v>96.243503659129999</v>
      </c>
      <c r="H614">
        <v>3</v>
      </c>
      <c r="I614" t="s">
        <v>13</v>
      </c>
      <c r="J614" t="s">
        <v>43</v>
      </c>
      <c r="K614">
        <v>136.64487343546</v>
      </c>
      <c r="L614">
        <v>3.1166504478433001</v>
      </c>
      <c r="M614" t="s">
        <v>68</v>
      </c>
    </row>
    <row r="615" spans="1:13" x14ac:dyDescent="0.35">
      <c r="A615" t="s">
        <v>14258</v>
      </c>
      <c r="B615" t="s">
        <v>5921</v>
      </c>
      <c r="C615" t="s">
        <v>52</v>
      </c>
      <c r="D615" t="s">
        <v>18</v>
      </c>
      <c r="E615">
        <v>10</v>
      </c>
      <c r="F615">
        <v>2852</v>
      </c>
      <c r="G615">
        <v>85.274686856230005</v>
      </c>
      <c r="H615">
        <v>3</v>
      </c>
      <c r="I615" t="s">
        <v>13</v>
      </c>
      <c r="J615" t="s">
        <v>43</v>
      </c>
      <c r="K615">
        <v>65.510937863541997</v>
      </c>
      <c r="L615">
        <v>3.1171491919103</v>
      </c>
      <c r="M615" t="s">
        <v>65</v>
      </c>
    </row>
    <row r="616" spans="1:13" x14ac:dyDescent="0.35">
      <c r="A616" t="s">
        <v>16233</v>
      </c>
      <c r="B616" t="s">
        <v>3946</v>
      </c>
      <c r="C616" t="s">
        <v>49</v>
      </c>
      <c r="D616" t="s">
        <v>15</v>
      </c>
      <c r="E616">
        <v>66</v>
      </c>
      <c r="F616">
        <v>1543</v>
      </c>
      <c r="G616">
        <v>80.298312472646998</v>
      </c>
      <c r="H616">
        <v>1</v>
      </c>
      <c r="I616" t="s">
        <v>10</v>
      </c>
      <c r="J616" t="s">
        <v>42</v>
      </c>
      <c r="K616">
        <v>150.08318906497999</v>
      </c>
      <c r="L616">
        <v>3.1172850815872</v>
      </c>
      <c r="M616" t="s">
        <v>69</v>
      </c>
    </row>
    <row r="617" spans="1:13" x14ac:dyDescent="0.35">
      <c r="A617" t="s">
        <v>15859</v>
      </c>
      <c r="B617" t="s">
        <v>4320</v>
      </c>
      <c r="C617" t="s">
        <v>48</v>
      </c>
      <c r="D617" t="s">
        <v>12</v>
      </c>
      <c r="E617">
        <v>32</v>
      </c>
      <c r="F617">
        <v>3360</v>
      </c>
      <c r="G617">
        <v>94.379783209199999</v>
      </c>
      <c r="H617">
        <v>3</v>
      </c>
      <c r="I617" t="s">
        <v>13</v>
      </c>
      <c r="J617" t="s">
        <v>43</v>
      </c>
      <c r="K617">
        <v>69.450174501898005</v>
      </c>
      <c r="L617">
        <v>3.1174086709211002</v>
      </c>
      <c r="M617" t="s">
        <v>69</v>
      </c>
    </row>
    <row r="618" spans="1:13" x14ac:dyDescent="0.35">
      <c r="A618" t="s">
        <v>12925</v>
      </c>
      <c r="B618" t="s">
        <v>7254</v>
      </c>
      <c r="C618" t="s">
        <v>50</v>
      </c>
      <c r="D618" t="s">
        <v>16</v>
      </c>
      <c r="E618">
        <v>33</v>
      </c>
      <c r="F618">
        <v>3995</v>
      </c>
      <c r="G618">
        <v>84.790717622789003</v>
      </c>
      <c r="H618">
        <v>3</v>
      </c>
      <c r="I618" t="s">
        <v>13</v>
      </c>
      <c r="J618" t="s">
        <v>43</v>
      </c>
      <c r="K618">
        <v>155.52968318901</v>
      </c>
      <c r="L618">
        <v>3.1174961438572999</v>
      </c>
      <c r="M618" t="s">
        <v>69</v>
      </c>
    </row>
    <row r="619" spans="1:13" x14ac:dyDescent="0.35">
      <c r="A619" t="s">
        <v>13552</v>
      </c>
      <c r="B619" t="s">
        <v>6627</v>
      </c>
      <c r="C619" t="s">
        <v>55</v>
      </c>
      <c r="D619" t="s">
        <v>21</v>
      </c>
      <c r="E619">
        <v>45</v>
      </c>
      <c r="F619">
        <v>3603</v>
      </c>
      <c r="G619">
        <v>86.776745101795001</v>
      </c>
      <c r="H619">
        <v>3</v>
      </c>
      <c r="I619" t="s">
        <v>13</v>
      </c>
      <c r="J619" t="s">
        <v>43</v>
      </c>
      <c r="K619">
        <v>23.594719518316001</v>
      </c>
      <c r="L619">
        <v>3.1175323889911999</v>
      </c>
      <c r="M619" t="s">
        <v>64</v>
      </c>
    </row>
    <row r="620" spans="1:13" x14ac:dyDescent="0.35">
      <c r="A620" t="s">
        <v>19148</v>
      </c>
      <c r="B620" t="s">
        <v>1031</v>
      </c>
      <c r="C620" t="s">
        <v>53</v>
      </c>
      <c r="D620" t="s">
        <v>19</v>
      </c>
      <c r="E620">
        <v>71</v>
      </c>
      <c r="F620">
        <v>795</v>
      </c>
      <c r="G620">
        <v>88.062435734158001</v>
      </c>
      <c r="H620">
        <v>1</v>
      </c>
      <c r="I620" t="s">
        <v>10</v>
      </c>
      <c r="J620" t="s">
        <v>42</v>
      </c>
      <c r="K620">
        <v>75.605275295495005</v>
      </c>
      <c r="L620">
        <v>3.1175713048153</v>
      </c>
      <c r="M620" t="s">
        <v>67</v>
      </c>
    </row>
    <row r="621" spans="1:13" x14ac:dyDescent="0.35">
      <c r="A621" t="s">
        <v>11354</v>
      </c>
      <c r="B621" t="s">
        <v>8825</v>
      </c>
      <c r="C621" t="s">
        <v>54</v>
      </c>
      <c r="D621" t="s">
        <v>20</v>
      </c>
      <c r="E621">
        <v>17</v>
      </c>
      <c r="F621">
        <v>2661</v>
      </c>
      <c r="G621">
        <v>65.159442774474002</v>
      </c>
      <c r="H621">
        <v>1</v>
      </c>
      <c r="I621" t="s">
        <v>10</v>
      </c>
      <c r="J621" t="s">
        <v>42</v>
      </c>
      <c r="K621">
        <v>179.90981403589001</v>
      </c>
      <c r="L621">
        <v>3.1178244564070998</v>
      </c>
      <c r="M621" t="s">
        <v>64</v>
      </c>
    </row>
    <row r="622" spans="1:13" x14ac:dyDescent="0.35">
      <c r="A622" t="s">
        <v>14890</v>
      </c>
      <c r="B622" t="s">
        <v>5289</v>
      </c>
      <c r="C622" t="s">
        <v>49</v>
      </c>
      <c r="D622" t="s">
        <v>15</v>
      </c>
      <c r="E622">
        <v>99</v>
      </c>
      <c r="F622">
        <v>4671</v>
      </c>
      <c r="G622">
        <v>63.144761139239002</v>
      </c>
      <c r="H622">
        <v>2</v>
      </c>
      <c r="I622" t="s">
        <v>11</v>
      </c>
      <c r="J622" t="s">
        <v>41</v>
      </c>
      <c r="K622">
        <v>174.98025192119999</v>
      </c>
      <c r="L622">
        <v>3.1181617460564999</v>
      </c>
      <c r="M622" t="s">
        <v>67</v>
      </c>
    </row>
    <row r="623" spans="1:13" x14ac:dyDescent="0.35">
      <c r="A623" t="s">
        <v>13116</v>
      </c>
      <c r="B623" t="s">
        <v>7063</v>
      </c>
      <c r="C623" t="s">
        <v>55</v>
      </c>
      <c r="D623" t="s">
        <v>21</v>
      </c>
      <c r="E623">
        <v>23</v>
      </c>
      <c r="F623">
        <v>2970</v>
      </c>
      <c r="G623">
        <v>92.489075637661998</v>
      </c>
      <c r="H623">
        <v>2</v>
      </c>
      <c r="I623" t="s">
        <v>11</v>
      </c>
      <c r="J623" t="s">
        <v>41</v>
      </c>
      <c r="K623">
        <v>143.05957476619</v>
      </c>
      <c r="L623">
        <v>3.1182356898680998</v>
      </c>
      <c r="M623" t="s">
        <v>65</v>
      </c>
    </row>
    <row r="624" spans="1:13" x14ac:dyDescent="0.35">
      <c r="A624" t="s">
        <v>13486</v>
      </c>
      <c r="B624" t="s">
        <v>6693</v>
      </c>
      <c r="C624" t="s">
        <v>49</v>
      </c>
      <c r="D624" t="s">
        <v>15</v>
      </c>
      <c r="E624">
        <v>59</v>
      </c>
      <c r="F624">
        <v>4078</v>
      </c>
      <c r="G624">
        <v>58.485630478190998</v>
      </c>
      <c r="H624">
        <v>4</v>
      </c>
      <c r="I624" t="s">
        <v>14</v>
      </c>
      <c r="J624" t="s">
        <v>44</v>
      </c>
      <c r="K624">
        <v>109.86471430496</v>
      </c>
      <c r="L624">
        <v>3.1182674798012</v>
      </c>
      <c r="M624" t="s">
        <v>65</v>
      </c>
    </row>
    <row r="625" spans="1:13" x14ac:dyDescent="0.35">
      <c r="A625" t="s">
        <v>11277</v>
      </c>
      <c r="B625" t="s">
        <v>8902</v>
      </c>
      <c r="C625" t="s">
        <v>47</v>
      </c>
      <c r="D625" t="s">
        <v>9</v>
      </c>
      <c r="E625">
        <v>56</v>
      </c>
      <c r="F625">
        <v>829</v>
      </c>
      <c r="G625">
        <v>69.760153169774</v>
      </c>
      <c r="H625">
        <v>1</v>
      </c>
      <c r="I625" t="s">
        <v>10</v>
      </c>
      <c r="J625" t="s">
        <v>42</v>
      </c>
      <c r="K625">
        <v>72.608004228579006</v>
      </c>
      <c r="L625">
        <v>3.1184352801141002</v>
      </c>
      <c r="M625" t="s">
        <v>66</v>
      </c>
    </row>
    <row r="626" spans="1:13" x14ac:dyDescent="0.35">
      <c r="A626" t="s">
        <v>17213</v>
      </c>
      <c r="B626" t="s">
        <v>2966</v>
      </c>
      <c r="C626" t="s">
        <v>51</v>
      </c>
      <c r="D626" t="s">
        <v>17</v>
      </c>
      <c r="E626">
        <v>52</v>
      </c>
      <c r="F626">
        <v>261</v>
      </c>
      <c r="G626">
        <v>82.177478745781997</v>
      </c>
      <c r="H626">
        <v>4</v>
      </c>
      <c r="I626" t="s">
        <v>14</v>
      </c>
      <c r="J626" t="s">
        <v>44</v>
      </c>
      <c r="K626">
        <v>30.554481132376999</v>
      </c>
      <c r="L626">
        <v>3.1185252571181001</v>
      </c>
      <c r="M626" t="s">
        <v>67</v>
      </c>
    </row>
    <row r="627" spans="1:13" x14ac:dyDescent="0.35">
      <c r="A627" t="s">
        <v>11692</v>
      </c>
      <c r="B627" t="s">
        <v>8487</v>
      </c>
      <c r="C627" t="s">
        <v>50</v>
      </c>
      <c r="D627" t="s">
        <v>16</v>
      </c>
      <c r="E627">
        <v>64</v>
      </c>
      <c r="F627">
        <v>2013</v>
      </c>
      <c r="G627">
        <v>90.086574846706995</v>
      </c>
      <c r="H627">
        <v>1</v>
      </c>
      <c r="I627" t="s">
        <v>10</v>
      </c>
      <c r="J627" t="s">
        <v>42</v>
      </c>
      <c r="K627">
        <v>199.19058086863001</v>
      </c>
      <c r="L627">
        <v>3.1185374344376999</v>
      </c>
      <c r="M627" t="s">
        <v>65</v>
      </c>
    </row>
    <row r="628" spans="1:13" x14ac:dyDescent="0.35">
      <c r="A628" t="s">
        <v>15037</v>
      </c>
      <c r="B628" t="s">
        <v>5142</v>
      </c>
      <c r="C628" t="s">
        <v>55</v>
      </c>
      <c r="D628" t="s">
        <v>21</v>
      </c>
      <c r="E628">
        <v>61</v>
      </c>
      <c r="F628">
        <v>3600</v>
      </c>
      <c r="G628">
        <v>77.641845180748007</v>
      </c>
      <c r="H628">
        <v>2</v>
      </c>
      <c r="I628" t="s">
        <v>11</v>
      </c>
      <c r="J628" t="s">
        <v>41</v>
      </c>
      <c r="K628">
        <v>148.54655399631</v>
      </c>
      <c r="L628">
        <v>3.1188789862520001</v>
      </c>
      <c r="M628" t="s">
        <v>69</v>
      </c>
    </row>
    <row r="629" spans="1:13" x14ac:dyDescent="0.35">
      <c r="A629" t="s">
        <v>18069</v>
      </c>
      <c r="B629" t="s">
        <v>2110</v>
      </c>
      <c r="C629" t="s">
        <v>52</v>
      </c>
      <c r="D629" t="s">
        <v>18</v>
      </c>
      <c r="E629">
        <v>64</v>
      </c>
      <c r="F629">
        <v>4506</v>
      </c>
      <c r="G629">
        <v>76.986878788268001</v>
      </c>
      <c r="H629">
        <v>2</v>
      </c>
      <c r="I629" t="s">
        <v>11</v>
      </c>
      <c r="J629" t="s">
        <v>41</v>
      </c>
      <c r="K629">
        <v>189.88025587704999</v>
      </c>
      <c r="L629">
        <v>3.1196456444501002</v>
      </c>
      <c r="M629" t="s">
        <v>68</v>
      </c>
    </row>
    <row r="630" spans="1:13" x14ac:dyDescent="0.35">
      <c r="A630" t="s">
        <v>19988</v>
      </c>
      <c r="B630" t="s">
        <v>191</v>
      </c>
      <c r="C630" t="s">
        <v>51</v>
      </c>
      <c r="D630" t="s">
        <v>17</v>
      </c>
      <c r="E630">
        <v>83</v>
      </c>
      <c r="F630">
        <v>2637</v>
      </c>
      <c r="G630">
        <v>62.041860292418001</v>
      </c>
      <c r="H630">
        <v>4</v>
      </c>
      <c r="I630" t="s">
        <v>14</v>
      </c>
      <c r="J630" t="s">
        <v>44</v>
      </c>
      <c r="K630">
        <v>136.00172595222</v>
      </c>
      <c r="L630">
        <v>3.1197702102754001</v>
      </c>
      <c r="M630" t="s">
        <v>64</v>
      </c>
    </row>
    <row r="631" spans="1:13" x14ac:dyDescent="0.35">
      <c r="A631" t="s">
        <v>12503</v>
      </c>
      <c r="B631" t="s">
        <v>7676</v>
      </c>
      <c r="C631" t="s">
        <v>47</v>
      </c>
      <c r="D631" t="s">
        <v>9</v>
      </c>
      <c r="E631">
        <v>89</v>
      </c>
      <c r="F631">
        <v>1535</v>
      </c>
      <c r="G631">
        <v>73.354769900126996</v>
      </c>
      <c r="H631">
        <v>4</v>
      </c>
      <c r="I631" t="s">
        <v>14</v>
      </c>
      <c r="J631" t="s">
        <v>44</v>
      </c>
      <c r="K631">
        <v>65.255282378844996</v>
      </c>
      <c r="L631">
        <v>3.1198375010378001</v>
      </c>
      <c r="M631" t="s">
        <v>66</v>
      </c>
    </row>
    <row r="632" spans="1:13" x14ac:dyDescent="0.35">
      <c r="A632" t="s">
        <v>19147</v>
      </c>
      <c r="B632" t="s">
        <v>1032</v>
      </c>
      <c r="C632" t="s">
        <v>52</v>
      </c>
      <c r="D632" t="s">
        <v>18</v>
      </c>
      <c r="E632">
        <v>24</v>
      </c>
      <c r="F632">
        <v>3190</v>
      </c>
      <c r="G632">
        <v>50.761015024054998</v>
      </c>
      <c r="H632">
        <v>1</v>
      </c>
      <c r="I632" t="s">
        <v>10</v>
      </c>
      <c r="J632" t="s">
        <v>42</v>
      </c>
      <c r="K632">
        <v>51.141233206128</v>
      </c>
      <c r="L632">
        <v>3.1199617341148</v>
      </c>
      <c r="M632" t="s">
        <v>67</v>
      </c>
    </row>
    <row r="633" spans="1:13" x14ac:dyDescent="0.35">
      <c r="A633" t="s">
        <v>17408</v>
      </c>
      <c r="B633" t="s">
        <v>2771</v>
      </c>
      <c r="C633" t="s">
        <v>49</v>
      </c>
      <c r="D633" t="s">
        <v>15</v>
      </c>
      <c r="E633">
        <v>37</v>
      </c>
      <c r="F633">
        <v>3744</v>
      </c>
      <c r="G633">
        <v>50.012839831442001</v>
      </c>
      <c r="H633">
        <v>2</v>
      </c>
      <c r="I633" t="s">
        <v>11</v>
      </c>
      <c r="J633" t="s">
        <v>41</v>
      </c>
      <c r="K633">
        <v>122.36729118117999</v>
      </c>
      <c r="L633">
        <v>3.1202221156448999</v>
      </c>
      <c r="M633" t="s">
        <v>66</v>
      </c>
    </row>
    <row r="634" spans="1:13" x14ac:dyDescent="0.35">
      <c r="A634" t="s">
        <v>19107</v>
      </c>
      <c r="B634" t="s">
        <v>1072</v>
      </c>
      <c r="C634" t="s">
        <v>55</v>
      </c>
      <c r="D634" t="s">
        <v>21</v>
      </c>
      <c r="E634">
        <v>45</v>
      </c>
      <c r="F634">
        <v>3485</v>
      </c>
      <c r="G634">
        <v>66.032774709660004</v>
      </c>
      <c r="H634">
        <v>3</v>
      </c>
      <c r="I634" t="s">
        <v>13</v>
      </c>
      <c r="J634" t="s">
        <v>43</v>
      </c>
      <c r="K634">
        <v>114.04199420901</v>
      </c>
      <c r="L634">
        <v>3.1202778769256998</v>
      </c>
      <c r="M634" t="s">
        <v>67</v>
      </c>
    </row>
    <row r="635" spans="1:13" x14ac:dyDescent="0.35">
      <c r="A635" t="s">
        <v>20021</v>
      </c>
      <c r="B635" t="s">
        <v>158</v>
      </c>
      <c r="C635" t="s">
        <v>52</v>
      </c>
      <c r="D635" t="s">
        <v>18</v>
      </c>
      <c r="E635">
        <v>28</v>
      </c>
      <c r="F635">
        <v>3030</v>
      </c>
      <c r="G635">
        <v>90.677476741229</v>
      </c>
      <c r="H635">
        <v>2</v>
      </c>
      <c r="I635" t="s">
        <v>11</v>
      </c>
      <c r="J635" t="s">
        <v>41</v>
      </c>
      <c r="K635">
        <v>30.155142900542</v>
      </c>
      <c r="L635">
        <v>3.1205029814276002</v>
      </c>
      <c r="M635" t="s">
        <v>65</v>
      </c>
    </row>
    <row r="636" spans="1:13" x14ac:dyDescent="0.35">
      <c r="A636" t="s">
        <v>15523</v>
      </c>
      <c r="B636" t="s">
        <v>4656</v>
      </c>
      <c r="C636" t="s">
        <v>47</v>
      </c>
      <c r="D636" t="s">
        <v>9</v>
      </c>
      <c r="E636">
        <v>41</v>
      </c>
      <c r="F636">
        <v>1184</v>
      </c>
      <c r="G636">
        <v>85.183774864517005</v>
      </c>
      <c r="H636">
        <v>2</v>
      </c>
      <c r="I636" t="s">
        <v>11</v>
      </c>
      <c r="J636" t="s">
        <v>41</v>
      </c>
      <c r="K636">
        <v>74.156561090989001</v>
      </c>
      <c r="L636">
        <v>3.1209359399333998</v>
      </c>
      <c r="M636" t="s">
        <v>64</v>
      </c>
    </row>
    <row r="637" spans="1:13" x14ac:dyDescent="0.35">
      <c r="A637" t="s">
        <v>10475</v>
      </c>
      <c r="B637" t="s">
        <v>9704</v>
      </c>
      <c r="C637" t="s">
        <v>53</v>
      </c>
      <c r="D637" t="s">
        <v>19</v>
      </c>
      <c r="E637">
        <v>69</v>
      </c>
      <c r="F637">
        <v>2904</v>
      </c>
      <c r="G637">
        <v>82.311705973646994</v>
      </c>
      <c r="H637">
        <v>4</v>
      </c>
      <c r="I637" t="s">
        <v>14</v>
      </c>
      <c r="J637" t="s">
        <v>44</v>
      </c>
      <c r="K637">
        <v>120.68859189282</v>
      </c>
      <c r="L637">
        <v>3.1210149042006998</v>
      </c>
      <c r="M637" t="s">
        <v>65</v>
      </c>
    </row>
    <row r="638" spans="1:13" x14ac:dyDescent="0.35">
      <c r="A638" t="s">
        <v>19798</v>
      </c>
      <c r="B638" t="s">
        <v>381</v>
      </c>
      <c r="C638" t="s">
        <v>50</v>
      </c>
      <c r="D638" t="s">
        <v>16</v>
      </c>
      <c r="E638">
        <v>84</v>
      </c>
      <c r="F638">
        <v>308</v>
      </c>
      <c r="G638">
        <v>89.065497536907998</v>
      </c>
      <c r="H638">
        <v>4</v>
      </c>
      <c r="I638" t="s">
        <v>14</v>
      </c>
      <c r="J638" t="s">
        <v>44</v>
      </c>
      <c r="K638">
        <v>110.60593536997</v>
      </c>
      <c r="L638">
        <v>3.1210663569945001</v>
      </c>
      <c r="M638" t="s">
        <v>67</v>
      </c>
    </row>
    <row r="639" spans="1:13" x14ac:dyDescent="0.35">
      <c r="A639" t="s">
        <v>15231</v>
      </c>
      <c r="B639" t="s">
        <v>4948</v>
      </c>
      <c r="C639" t="s">
        <v>53</v>
      </c>
      <c r="D639" t="s">
        <v>19</v>
      </c>
      <c r="E639">
        <v>65</v>
      </c>
      <c r="F639">
        <v>752</v>
      </c>
      <c r="G639">
        <v>63.741674980234997</v>
      </c>
      <c r="H639">
        <v>4</v>
      </c>
      <c r="I639" t="s">
        <v>14</v>
      </c>
      <c r="J639" t="s">
        <v>44</v>
      </c>
      <c r="K639">
        <v>78.772700309716001</v>
      </c>
      <c r="L639">
        <v>3.1210666883845</v>
      </c>
      <c r="M639" t="s">
        <v>67</v>
      </c>
    </row>
    <row r="640" spans="1:13" x14ac:dyDescent="0.35">
      <c r="A640" t="s">
        <v>13904</v>
      </c>
      <c r="B640" t="s">
        <v>6275</v>
      </c>
      <c r="C640" t="s">
        <v>54</v>
      </c>
      <c r="D640" t="s">
        <v>20</v>
      </c>
      <c r="E640">
        <v>77</v>
      </c>
      <c r="F640">
        <v>3268</v>
      </c>
      <c r="G640">
        <v>72.204616333890002</v>
      </c>
      <c r="H640">
        <v>3</v>
      </c>
      <c r="I640" t="s">
        <v>13</v>
      </c>
      <c r="J640" t="s">
        <v>43</v>
      </c>
      <c r="K640">
        <v>15.347188929602</v>
      </c>
      <c r="L640">
        <v>3.1213185299028998</v>
      </c>
      <c r="M640" t="s">
        <v>67</v>
      </c>
    </row>
    <row r="641" spans="1:13" x14ac:dyDescent="0.35">
      <c r="A641" t="s">
        <v>18596</v>
      </c>
      <c r="B641" t="s">
        <v>1583</v>
      </c>
      <c r="C641" t="s">
        <v>49</v>
      </c>
      <c r="D641" t="s">
        <v>15</v>
      </c>
      <c r="E641">
        <v>53</v>
      </c>
      <c r="F641">
        <v>3566</v>
      </c>
      <c r="G641">
        <v>93.448518674504996</v>
      </c>
      <c r="H641">
        <v>2</v>
      </c>
      <c r="I641" t="s">
        <v>11</v>
      </c>
      <c r="J641" t="s">
        <v>41</v>
      </c>
      <c r="K641">
        <v>132.43945554419</v>
      </c>
      <c r="L641">
        <v>3.1213261529262</v>
      </c>
      <c r="M641" t="s">
        <v>69</v>
      </c>
    </row>
    <row r="642" spans="1:13" x14ac:dyDescent="0.35">
      <c r="A642" t="s">
        <v>11934</v>
      </c>
      <c r="B642" t="s">
        <v>8245</v>
      </c>
      <c r="C642" t="s">
        <v>54</v>
      </c>
      <c r="D642" t="s">
        <v>20</v>
      </c>
      <c r="E642">
        <v>80</v>
      </c>
      <c r="F642">
        <v>3318</v>
      </c>
      <c r="G642">
        <v>89.150809298911994</v>
      </c>
      <c r="H642">
        <v>1</v>
      </c>
      <c r="I642" t="s">
        <v>10</v>
      </c>
      <c r="J642" t="s">
        <v>42</v>
      </c>
      <c r="K642">
        <v>66.401636077114006</v>
      </c>
      <c r="L642">
        <v>3.1213441808659002</v>
      </c>
      <c r="M642" t="s">
        <v>65</v>
      </c>
    </row>
    <row r="643" spans="1:13" x14ac:dyDescent="0.35">
      <c r="A643" t="s">
        <v>10137</v>
      </c>
      <c r="B643" t="s">
        <v>10042</v>
      </c>
      <c r="C643" t="s">
        <v>51</v>
      </c>
      <c r="D643" t="s">
        <v>17</v>
      </c>
      <c r="E643">
        <v>19</v>
      </c>
      <c r="F643">
        <v>2883</v>
      </c>
      <c r="G643">
        <v>55.631653192363999</v>
      </c>
      <c r="H643">
        <v>4</v>
      </c>
      <c r="I643" t="s">
        <v>14</v>
      </c>
      <c r="J643" t="s">
        <v>44</v>
      </c>
      <c r="K643">
        <v>119.05294676971</v>
      </c>
      <c r="L643">
        <v>3.1217476710043002</v>
      </c>
      <c r="M643" t="s">
        <v>65</v>
      </c>
    </row>
    <row r="644" spans="1:13" x14ac:dyDescent="0.35">
      <c r="A644" t="s">
        <v>14356</v>
      </c>
      <c r="B644" t="s">
        <v>5823</v>
      </c>
      <c r="C644" t="s">
        <v>48</v>
      </c>
      <c r="D644" t="s">
        <v>12</v>
      </c>
      <c r="E644">
        <v>84</v>
      </c>
      <c r="F644">
        <v>2813</v>
      </c>
      <c r="G644">
        <v>67.107116230567996</v>
      </c>
      <c r="H644">
        <v>2</v>
      </c>
      <c r="I644" t="s">
        <v>11</v>
      </c>
      <c r="J644" t="s">
        <v>41</v>
      </c>
      <c r="K644">
        <v>130.08490801235001</v>
      </c>
      <c r="L644">
        <v>3.1219506463383002</v>
      </c>
      <c r="M644" t="s">
        <v>67</v>
      </c>
    </row>
    <row r="645" spans="1:13" x14ac:dyDescent="0.35">
      <c r="A645" t="s">
        <v>11519</v>
      </c>
      <c r="B645" t="s">
        <v>8660</v>
      </c>
      <c r="C645" t="s">
        <v>49</v>
      </c>
      <c r="D645" t="s">
        <v>15</v>
      </c>
      <c r="E645">
        <v>84</v>
      </c>
      <c r="F645">
        <v>4634</v>
      </c>
      <c r="G645">
        <v>92.934977023456995</v>
      </c>
      <c r="H645">
        <v>4</v>
      </c>
      <c r="I645" t="s">
        <v>14</v>
      </c>
      <c r="J645" t="s">
        <v>44</v>
      </c>
      <c r="K645">
        <v>76.389355653910997</v>
      </c>
      <c r="L645">
        <v>3.1219581113344002</v>
      </c>
      <c r="M645" t="s">
        <v>66</v>
      </c>
    </row>
    <row r="646" spans="1:13" x14ac:dyDescent="0.35">
      <c r="A646" t="s">
        <v>19927</v>
      </c>
      <c r="B646" t="s">
        <v>252</v>
      </c>
      <c r="C646" t="s">
        <v>53</v>
      </c>
      <c r="D646" t="s">
        <v>19</v>
      </c>
      <c r="E646">
        <v>89</v>
      </c>
      <c r="F646">
        <v>458</v>
      </c>
      <c r="G646">
        <v>84.474168589100003</v>
      </c>
      <c r="H646">
        <v>2</v>
      </c>
      <c r="I646" t="s">
        <v>11</v>
      </c>
      <c r="J646" t="s">
        <v>41</v>
      </c>
      <c r="K646">
        <v>102.42622760701001</v>
      </c>
      <c r="L646">
        <v>3.1219849667576001</v>
      </c>
      <c r="M646" t="s">
        <v>67</v>
      </c>
    </row>
    <row r="647" spans="1:13" x14ac:dyDescent="0.35">
      <c r="A647" t="s">
        <v>11569</v>
      </c>
      <c r="B647" t="s">
        <v>8610</v>
      </c>
      <c r="C647" t="s">
        <v>47</v>
      </c>
      <c r="D647" t="s">
        <v>9</v>
      </c>
      <c r="E647">
        <v>58</v>
      </c>
      <c r="F647">
        <v>1604</v>
      </c>
      <c r="G647">
        <v>84.134109993658996</v>
      </c>
      <c r="H647">
        <v>3</v>
      </c>
      <c r="I647" t="s">
        <v>13</v>
      </c>
      <c r="J647" t="s">
        <v>43</v>
      </c>
      <c r="K647">
        <v>62.920308383329001</v>
      </c>
      <c r="L647">
        <v>3.1219964987798998</v>
      </c>
      <c r="M647" t="s">
        <v>66</v>
      </c>
    </row>
    <row r="648" spans="1:13" x14ac:dyDescent="0.35">
      <c r="A648" t="s">
        <v>15593</v>
      </c>
      <c r="B648" t="s">
        <v>4586</v>
      </c>
      <c r="C648" t="s">
        <v>55</v>
      </c>
      <c r="D648" t="s">
        <v>21</v>
      </c>
      <c r="E648">
        <v>31</v>
      </c>
      <c r="F648">
        <v>169</v>
      </c>
      <c r="G648">
        <v>76.261187343133003</v>
      </c>
      <c r="H648">
        <v>3</v>
      </c>
      <c r="I648" t="s">
        <v>13</v>
      </c>
      <c r="J648" t="s">
        <v>43</v>
      </c>
      <c r="K648">
        <v>41.605938155045997</v>
      </c>
      <c r="L648">
        <v>3.1221819414604002</v>
      </c>
      <c r="M648" t="s">
        <v>69</v>
      </c>
    </row>
    <row r="649" spans="1:13" x14ac:dyDescent="0.35">
      <c r="A649" t="s">
        <v>16773</v>
      </c>
      <c r="B649" t="s">
        <v>3406</v>
      </c>
      <c r="C649" t="s">
        <v>55</v>
      </c>
      <c r="D649" t="s">
        <v>21</v>
      </c>
      <c r="E649">
        <v>21</v>
      </c>
      <c r="F649">
        <v>718</v>
      </c>
      <c r="G649">
        <v>92.472875079644993</v>
      </c>
      <c r="H649">
        <v>4</v>
      </c>
      <c r="I649" t="s">
        <v>14</v>
      </c>
      <c r="J649" t="s">
        <v>44</v>
      </c>
      <c r="K649">
        <v>172.68857334942001</v>
      </c>
      <c r="L649">
        <v>3.1226272498218002</v>
      </c>
      <c r="M649" t="s">
        <v>66</v>
      </c>
    </row>
    <row r="650" spans="1:13" x14ac:dyDescent="0.35">
      <c r="A650" t="s">
        <v>16841</v>
      </c>
      <c r="B650" t="s">
        <v>3338</v>
      </c>
      <c r="C650" t="s">
        <v>54</v>
      </c>
      <c r="D650" t="s">
        <v>20</v>
      </c>
      <c r="E650">
        <v>87</v>
      </c>
      <c r="F650">
        <v>4201</v>
      </c>
      <c r="G650">
        <v>54.712354637967003</v>
      </c>
      <c r="H650">
        <v>1</v>
      </c>
      <c r="I650" t="s">
        <v>10</v>
      </c>
      <c r="J650" t="s">
        <v>42</v>
      </c>
      <c r="K650">
        <v>120.26940820855</v>
      </c>
      <c r="L650">
        <v>3.1230202214662</v>
      </c>
      <c r="M650" t="s">
        <v>65</v>
      </c>
    </row>
    <row r="651" spans="1:13" x14ac:dyDescent="0.35">
      <c r="A651" t="s">
        <v>17381</v>
      </c>
      <c r="B651" t="s">
        <v>2798</v>
      </c>
      <c r="C651" t="s">
        <v>48</v>
      </c>
      <c r="D651" t="s">
        <v>12</v>
      </c>
      <c r="E651">
        <v>67</v>
      </c>
      <c r="F651">
        <v>3411</v>
      </c>
      <c r="G651">
        <v>67.862880055076005</v>
      </c>
      <c r="H651">
        <v>1</v>
      </c>
      <c r="I651" t="s">
        <v>10</v>
      </c>
      <c r="J651" t="s">
        <v>42</v>
      </c>
      <c r="K651">
        <v>168.00564835118999</v>
      </c>
      <c r="L651">
        <v>3.1231446081304002</v>
      </c>
      <c r="M651" t="s">
        <v>68</v>
      </c>
    </row>
    <row r="652" spans="1:13" x14ac:dyDescent="0.35">
      <c r="A652" t="s">
        <v>11668</v>
      </c>
      <c r="B652" t="s">
        <v>8511</v>
      </c>
      <c r="C652" t="s">
        <v>51</v>
      </c>
      <c r="D652" t="s">
        <v>17</v>
      </c>
      <c r="E652">
        <v>48</v>
      </c>
      <c r="F652">
        <v>3311</v>
      </c>
      <c r="G652">
        <v>72.589684635999006</v>
      </c>
      <c r="H652">
        <v>3</v>
      </c>
      <c r="I652" t="s">
        <v>13</v>
      </c>
      <c r="J652" t="s">
        <v>43</v>
      </c>
      <c r="K652">
        <v>134.43084755364001</v>
      </c>
      <c r="L652">
        <v>3.1232610352289001</v>
      </c>
      <c r="M652" t="s">
        <v>69</v>
      </c>
    </row>
    <row r="653" spans="1:13" x14ac:dyDescent="0.35">
      <c r="A653" t="s">
        <v>13825</v>
      </c>
      <c r="B653" t="s">
        <v>6354</v>
      </c>
      <c r="C653" t="s">
        <v>54</v>
      </c>
      <c r="D653" t="s">
        <v>20</v>
      </c>
      <c r="E653">
        <v>10</v>
      </c>
      <c r="F653">
        <v>2460</v>
      </c>
      <c r="G653">
        <v>87.905605759365002</v>
      </c>
      <c r="H653">
        <v>2</v>
      </c>
      <c r="I653" t="s">
        <v>11</v>
      </c>
      <c r="J653" t="s">
        <v>41</v>
      </c>
      <c r="K653">
        <v>59.829997919511001</v>
      </c>
      <c r="L653">
        <v>3.1234145595406999</v>
      </c>
      <c r="M653" t="s">
        <v>68</v>
      </c>
    </row>
    <row r="654" spans="1:13" x14ac:dyDescent="0.35">
      <c r="A654" t="s">
        <v>17530</v>
      </c>
      <c r="B654" t="s">
        <v>2649</v>
      </c>
      <c r="C654" t="s">
        <v>55</v>
      </c>
      <c r="D654" t="s">
        <v>21</v>
      </c>
      <c r="E654">
        <v>99</v>
      </c>
      <c r="F654">
        <v>986</v>
      </c>
      <c r="G654">
        <v>88.606861950869998</v>
      </c>
      <c r="H654">
        <v>3</v>
      </c>
      <c r="I654" t="s">
        <v>13</v>
      </c>
      <c r="J654" t="s">
        <v>43</v>
      </c>
      <c r="K654">
        <v>100.56764109173</v>
      </c>
      <c r="L654">
        <v>3.1234450467885999</v>
      </c>
      <c r="M654" t="s">
        <v>66</v>
      </c>
    </row>
    <row r="655" spans="1:13" x14ac:dyDescent="0.35">
      <c r="A655" t="s">
        <v>14793</v>
      </c>
      <c r="B655" t="s">
        <v>5386</v>
      </c>
      <c r="C655" t="s">
        <v>52</v>
      </c>
      <c r="D655" t="s">
        <v>18</v>
      </c>
      <c r="E655">
        <v>53</v>
      </c>
      <c r="F655">
        <v>1297</v>
      </c>
      <c r="G655">
        <v>95.677696170155997</v>
      </c>
      <c r="H655">
        <v>1</v>
      </c>
      <c r="I655" t="s">
        <v>10</v>
      </c>
      <c r="J655" t="s">
        <v>42</v>
      </c>
      <c r="K655">
        <v>26.037326870933001</v>
      </c>
      <c r="L655">
        <v>3.1241261494682999</v>
      </c>
      <c r="M655" t="s">
        <v>68</v>
      </c>
    </row>
    <row r="656" spans="1:13" x14ac:dyDescent="0.35">
      <c r="A656" t="s">
        <v>18909</v>
      </c>
      <c r="B656" t="s">
        <v>1270</v>
      </c>
      <c r="C656" t="s">
        <v>48</v>
      </c>
      <c r="D656" t="s">
        <v>12</v>
      </c>
      <c r="E656">
        <v>51</v>
      </c>
      <c r="F656">
        <v>3143</v>
      </c>
      <c r="G656">
        <v>56.626453993744001</v>
      </c>
      <c r="H656">
        <v>1</v>
      </c>
      <c r="I656" t="s">
        <v>10</v>
      </c>
      <c r="J656" t="s">
        <v>42</v>
      </c>
      <c r="K656">
        <v>74.902335617746999</v>
      </c>
      <c r="L656">
        <v>3.1242382233544999</v>
      </c>
      <c r="M656" t="s">
        <v>68</v>
      </c>
    </row>
    <row r="657" spans="1:13" x14ac:dyDescent="0.35">
      <c r="A657" t="s">
        <v>12924</v>
      </c>
      <c r="B657" t="s">
        <v>7255</v>
      </c>
      <c r="C657" t="s">
        <v>54</v>
      </c>
      <c r="D657" t="s">
        <v>20</v>
      </c>
      <c r="E657">
        <v>52</v>
      </c>
      <c r="F657">
        <v>3014</v>
      </c>
      <c r="G657">
        <v>57.806715130609</v>
      </c>
      <c r="H657">
        <v>2</v>
      </c>
      <c r="I657" t="s">
        <v>11</v>
      </c>
      <c r="J657" t="s">
        <v>41</v>
      </c>
      <c r="K657">
        <v>136.41811520189</v>
      </c>
      <c r="L657">
        <v>3.1242413259241002</v>
      </c>
      <c r="M657" t="s">
        <v>65</v>
      </c>
    </row>
    <row r="658" spans="1:13" x14ac:dyDescent="0.35">
      <c r="A658" t="s">
        <v>14955</v>
      </c>
      <c r="B658" t="s">
        <v>5224</v>
      </c>
      <c r="C658" t="s">
        <v>51</v>
      </c>
      <c r="D658" t="s">
        <v>17</v>
      </c>
      <c r="E658">
        <v>57</v>
      </c>
      <c r="F658">
        <v>1109</v>
      </c>
      <c r="G658">
        <v>78.919220129861003</v>
      </c>
      <c r="H658">
        <v>4</v>
      </c>
      <c r="I658" t="s">
        <v>14</v>
      </c>
      <c r="J658" t="s">
        <v>44</v>
      </c>
      <c r="K658">
        <v>170.26775703695</v>
      </c>
      <c r="L658">
        <v>3.1251875419121</v>
      </c>
      <c r="M658" t="s">
        <v>67</v>
      </c>
    </row>
    <row r="659" spans="1:13" x14ac:dyDescent="0.35">
      <c r="A659" t="s">
        <v>12424</v>
      </c>
      <c r="B659" t="s">
        <v>7755</v>
      </c>
      <c r="C659" t="s">
        <v>53</v>
      </c>
      <c r="D659" t="s">
        <v>19</v>
      </c>
      <c r="E659">
        <v>28</v>
      </c>
      <c r="F659">
        <v>2942</v>
      </c>
      <c r="G659">
        <v>94.092056108370002</v>
      </c>
      <c r="H659">
        <v>3</v>
      </c>
      <c r="I659" t="s">
        <v>13</v>
      </c>
      <c r="J659" t="s">
        <v>43</v>
      </c>
      <c r="K659">
        <v>44.054168796966003</v>
      </c>
      <c r="L659">
        <v>3.1252948061661998</v>
      </c>
      <c r="M659" t="s">
        <v>68</v>
      </c>
    </row>
    <row r="660" spans="1:13" x14ac:dyDescent="0.35">
      <c r="A660" t="s">
        <v>10172</v>
      </c>
      <c r="B660" t="s">
        <v>10007</v>
      </c>
      <c r="C660" t="s">
        <v>54</v>
      </c>
      <c r="D660" t="s">
        <v>20</v>
      </c>
      <c r="E660">
        <v>62</v>
      </c>
      <c r="F660">
        <v>2638</v>
      </c>
      <c r="G660">
        <v>53.778988166093001</v>
      </c>
      <c r="H660">
        <v>3</v>
      </c>
      <c r="I660" t="s">
        <v>13</v>
      </c>
      <c r="J660" t="s">
        <v>43</v>
      </c>
      <c r="K660">
        <v>167.45296714258001</v>
      </c>
      <c r="L660">
        <v>3.1254507288578002</v>
      </c>
      <c r="M660" t="s">
        <v>65</v>
      </c>
    </row>
    <row r="661" spans="1:13" x14ac:dyDescent="0.35">
      <c r="A661" t="s">
        <v>12492</v>
      </c>
      <c r="B661" t="s">
        <v>7687</v>
      </c>
      <c r="C661" t="s">
        <v>48</v>
      </c>
      <c r="D661" t="s">
        <v>12</v>
      </c>
      <c r="E661">
        <v>25</v>
      </c>
      <c r="F661">
        <v>1648</v>
      </c>
      <c r="G661">
        <v>79.244535762504995</v>
      </c>
      <c r="H661">
        <v>4</v>
      </c>
      <c r="I661" t="s">
        <v>14</v>
      </c>
      <c r="J661" t="s">
        <v>44</v>
      </c>
      <c r="K661">
        <v>21.735059740676999</v>
      </c>
      <c r="L661">
        <v>3.1257259270898001</v>
      </c>
      <c r="M661" t="s">
        <v>68</v>
      </c>
    </row>
    <row r="662" spans="1:13" x14ac:dyDescent="0.35">
      <c r="A662" t="s">
        <v>17861</v>
      </c>
      <c r="B662" t="s">
        <v>2318</v>
      </c>
      <c r="C662" t="s">
        <v>50</v>
      </c>
      <c r="D662" t="s">
        <v>16</v>
      </c>
      <c r="E662">
        <v>60</v>
      </c>
      <c r="F662">
        <v>1579</v>
      </c>
      <c r="G662">
        <v>79.062219487603002</v>
      </c>
      <c r="H662">
        <v>3</v>
      </c>
      <c r="I662" t="s">
        <v>13</v>
      </c>
      <c r="J662" t="s">
        <v>43</v>
      </c>
      <c r="K662">
        <v>13.735701017984001</v>
      </c>
      <c r="L662">
        <v>3.1259502293336001</v>
      </c>
      <c r="M662" t="s">
        <v>65</v>
      </c>
    </row>
    <row r="663" spans="1:13" x14ac:dyDescent="0.35">
      <c r="A663" t="s">
        <v>15971</v>
      </c>
      <c r="B663" t="s">
        <v>4208</v>
      </c>
      <c r="C663" t="s">
        <v>52</v>
      </c>
      <c r="D663" t="s">
        <v>18</v>
      </c>
      <c r="E663">
        <v>70</v>
      </c>
      <c r="F663">
        <v>3013</v>
      </c>
      <c r="G663">
        <v>60.696483011471997</v>
      </c>
      <c r="H663">
        <v>2</v>
      </c>
      <c r="I663" t="s">
        <v>11</v>
      </c>
      <c r="J663" t="s">
        <v>41</v>
      </c>
      <c r="K663">
        <v>192.18705251290999</v>
      </c>
      <c r="L663">
        <v>3.1262467083733001</v>
      </c>
      <c r="M663" t="s">
        <v>65</v>
      </c>
    </row>
    <row r="664" spans="1:13" x14ac:dyDescent="0.35">
      <c r="A664" t="s">
        <v>10434</v>
      </c>
      <c r="B664" t="s">
        <v>9745</v>
      </c>
      <c r="C664" t="s">
        <v>54</v>
      </c>
      <c r="D664" t="s">
        <v>20</v>
      </c>
      <c r="E664">
        <v>87</v>
      </c>
      <c r="F664">
        <v>1559</v>
      </c>
      <c r="G664">
        <v>59.207831438584002</v>
      </c>
      <c r="H664">
        <v>3</v>
      </c>
      <c r="I664" t="s">
        <v>13</v>
      </c>
      <c r="J664" t="s">
        <v>43</v>
      </c>
      <c r="K664">
        <v>163.66607568079999</v>
      </c>
      <c r="L664">
        <v>3.1267363008808999</v>
      </c>
      <c r="M664" t="s">
        <v>64</v>
      </c>
    </row>
    <row r="665" spans="1:13" x14ac:dyDescent="0.35">
      <c r="A665" t="s">
        <v>14102</v>
      </c>
      <c r="B665" t="s">
        <v>6077</v>
      </c>
      <c r="C665" t="s">
        <v>49</v>
      </c>
      <c r="D665" t="s">
        <v>15</v>
      </c>
      <c r="E665">
        <v>60</v>
      </c>
      <c r="F665">
        <v>681</v>
      </c>
      <c r="G665">
        <v>89.097956391292001</v>
      </c>
      <c r="H665">
        <v>4</v>
      </c>
      <c r="I665" t="s">
        <v>14</v>
      </c>
      <c r="J665" t="s">
        <v>44</v>
      </c>
      <c r="K665">
        <v>114.23716709384</v>
      </c>
      <c r="L665">
        <v>3.1268733738858998</v>
      </c>
      <c r="M665" t="s">
        <v>68</v>
      </c>
    </row>
    <row r="666" spans="1:13" x14ac:dyDescent="0.35">
      <c r="A666" t="s">
        <v>16361</v>
      </c>
      <c r="B666" t="s">
        <v>3818</v>
      </c>
      <c r="C666" t="s">
        <v>53</v>
      </c>
      <c r="D666" t="s">
        <v>19</v>
      </c>
      <c r="E666">
        <v>44</v>
      </c>
      <c r="F666">
        <v>2533</v>
      </c>
      <c r="G666">
        <v>56.710081365839002</v>
      </c>
      <c r="H666">
        <v>4</v>
      </c>
      <c r="I666" t="s">
        <v>14</v>
      </c>
      <c r="J666" t="s">
        <v>44</v>
      </c>
      <c r="K666">
        <v>41.281583003500998</v>
      </c>
      <c r="L666">
        <v>3.1269104708248001</v>
      </c>
      <c r="M666" t="s">
        <v>67</v>
      </c>
    </row>
    <row r="667" spans="1:13" x14ac:dyDescent="0.35">
      <c r="A667" t="s">
        <v>12932</v>
      </c>
      <c r="B667" t="s">
        <v>7247</v>
      </c>
      <c r="C667" t="s">
        <v>48</v>
      </c>
      <c r="D667" t="s">
        <v>12</v>
      </c>
      <c r="E667">
        <v>16</v>
      </c>
      <c r="F667">
        <v>1304</v>
      </c>
      <c r="G667">
        <v>81.946993307935998</v>
      </c>
      <c r="H667">
        <v>4</v>
      </c>
      <c r="I667" t="s">
        <v>14</v>
      </c>
      <c r="J667" t="s">
        <v>44</v>
      </c>
      <c r="K667">
        <v>130.54127964148</v>
      </c>
      <c r="L667">
        <v>3.1269565533188</v>
      </c>
      <c r="M667" t="s">
        <v>65</v>
      </c>
    </row>
    <row r="668" spans="1:13" x14ac:dyDescent="0.35">
      <c r="A668" t="s">
        <v>15065</v>
      </c>
      <c r="B668" t="s">
        <v>5114</v>
      </c>
      <c r="C668" t="s">
        <v>51</v>
      </c>
      <c r="D668" t="s">
        <v>17</v>
      </c>
      <c r="E668">
        <v>48</v>
      </c>
      <c r="F668">
        <v>4172</v>
      </c>
      <c r="G668">
        <v>55.533052506724999</v>
      </c>
      <c r="H668">
        <v>4</v>
      </c>
      <c r="I668" t="s">
        <v>14</v>
      </c>
      <c r="J668" t="s">
        <v>44</v>
      </c>
      <c r="K668">
        <v>70.750161908904005</v>
      </c>
      <c r="L668">
        <v>3.1270037036609</v>
      </c>
      <c r="M668" t="s">
        <v>65</v>
      </c>
    </row>
    <row r="669" spans="1:13" x14ac:dyDescent="0.35">
      <c r="A669" t="s">
        <v>18021</v>
      </c>
      <c r="B669" t="s">
        <v>2158</v>
      </c>
      <c r="C669" t="s">
        <v>51</v>
      </c>
      <c r="D669" t="s">
        <v>17</v>
      </c>
      <c r="E669">
        <v>64</v>
      </c>
      <c r="F669">
        <v>2902</v>
      </c>
      <c r="G669">
        <v>94.391500583001999</v>
      </c>
      <c r="H669">
        <v>1</v>
      </c>
      <c r="I669" t="s">
        <v>10</v>
      </c>
      <c r="J669" t="s">
        <v>42</v>
      </c>
      <c r="K669">
        <v>179.20574350288001</v>
      </c>
      <c r="L669">
        <v>3.1271440244845001</v>
      </c>
      <c r="M669" t="s">
        <v>68</v>
      </c>
    </row>
    <row r="670" spans="1:13" x14ac:dyDescent="0.35">
      <c r="A670" t="s">
        <v>17572</v>
      </c>
      <c r="B670" t="s">
        <v>2607</v>
      </c>
      <c r="C670" t="s">
        <v>47</v>
      </c>
      <c r="D670" t="s">
        <v>9</v>
      </c>
      <c r="E670">
        <v>16</v>
      </c>
      <c r="F670">
        <v>2682</v>
      </c>
      <c r="G670">
        <v>99.930931082906</v>
      </c>
      <c r="H670">
        <v>4</v>
      </c>
      <c r="I670" t="s">
        <v>14</v>
      </c>
      <c r="J670" t="s">
        <v>44</v>
      </c>
      <c r="K670">
        <v>167.61008345612001</v>
      </c>
      <c r="L670">
        <v>3.1272168968345002</v>
      </c>
      <c r="M670" t="s">
        <v>69</v>
      </c>
    </row>
    <row r="671" spans="1:13" x14ac:dyDescent="0.35">
      <c r="A671" t="s">
        <v>16305</v>
      </c>
      <c r="B671" t="s">
        <v>3874</v>
      </c>
      <c r="C671" t="s">
        <v>50</v>
      </c>
      <c r="D671" t="s">
        <v>16</v>
      </c>
      <c r="E671">
        <v>98</v>
      </c>
      <c r="F671">
        <v>3517</v>
      </c>
      <c r="G671">
        <v>78.739466402063996</v>
      </c>
      <c r="H671">
        <v>3</v>
      </c>
      <c r="I671" t="s">
        <v>13</v>
      </c>
      <c r="J671" t="s">
        <v>43</v>
      </c>
      <c r="K671">
        <v>56.882174539106003</v>
      </c>
      <c r="L671">
        <v>3.1274450917759999</v>
      </c>
      <c r="M671" t="s">
        <v>66</v>
      </c>
    </row>
    <row r="672" spans="1:13" x14ac:dyDescent="0.35">
      <c r="A672" t="s">
        <v>11086</v>
      </c>
      <c r="B672" t="s">
        <v>9093</v>
      </c>
      <c r="C672" t="s">
        <v>53</v>
      </c>
      <c r="D672" t="s">
        <v>19</v>
      </c>
      <c r="E672">
        <v>55</v>
      </c>
      <c r="F672">
        <v>1334</v>
      </c>
      <c r="G672">
        <v>88.269438028905995</v>
      </c>
      <c r="H672">
        <v>4</v>
      </c>
      <c r="I672" t="s">
        <v>14</v>
      </c>
      <c r="J672" t="s">
        <v>44</v>
      </c>
      <c r="K672">
        <v>120.37346258521001</v>
      </c>
      <c r="L672">
        <v>3.1280814712062002</v>
      </c>
      <c r="M672" t="s">
        <v>66</v>
      </c>
    </row>
    <row r="673" spans="1:13" x14ac:dyDescent="0.35">
      <c r="A673" t="s">
        <v>10407</v>
      </c>
      <c r="B673" t="s">
        <v>9772</v>
      </c>
      <c r="C673" t="s">
        <v>48</v>
      </c>
      <c r="D673" t="s">
        <v>12</v>
      </c>
      <c r="E673">
        <v>15</v>
      </c>
      <c r="F673">
        <v>828</v>
      </c>
      <c r="G673">
        <v>57.329313003301998</v>
      </c>
      <c r="H673">
        <v>4</v>
      </c>
      <c r="I673" t="s">
        <v>14</v>
      </c>
      <c r="J673" t="s">
        <v>44</v>
      </c>
      <c r="K673">
        <v>182.65736956628999</v>
      </c>
      <c r="L673">
        <v>3.1282285552470999</v>
      </c>
      <c r="M673" t="s">
        <v>65</v>
      </c>
    </row>
    <row r="674" spans="1:13" x14ac:dyDescent="0.35">
      <c r="A674" t="s">
        <v>15045</v>
      </c>
      <c r="B674" t="s">
        <v>5134</v>
      </c>
      <c r="C674" t="s">
        <v>48</v>
      </c>
      <c r="D674" t="s">
        <v>12</v>
      </c>
      <c r="E674">
        <v>17</v>
      </c>
      <c r="F674">
        <v>2947</v>
      </c>
      <c r="G674">
        <v>53.600516438508997</v>
      </c>
      <c r="H674">
        <v>2</v>
      </c>
      <c r="I674" t="s">
        <v>11</v>
      </c>
      <c r="J674" t="s">
        <v>41</v>
      </c>
      <c r="K674">
        <v>43.181018204430003</v>
      </c>
      <c r="L674">
        <v>3.1284609146341</v>
      </c>
      <c r="M674" t="s">
        <v>66</v>
      </c>
    </row>
    <row r="675" spans="1:13" x14ac:dyDescent="0.35">
      <c r="A675" t="s">
        <v>13336</v>
      </c>
      <c r="B675" t="s">
        <v>6843</v>
      </c>
      <c r="C675" t="s">
        <v>52</v>
      </c>
      <c r="D675" t="s">
        <v>18</v>
      </c>
      <c r="E675">
        <v>41</v>
      </c>
      <c r="F675">
        <v>2421</v>
      </c>
      <c r="G675">
        <v>56.458528152256001</v>
      </c>
      <c r="H675">
        <v>1</v>
      </c>
      <c r="I675" t="s">
        <v>10</v>
      </c>
      <c r="J675" t="s">
        <v>42</v>
      </c>
      <c r="K675">
        <v>99.437331504146002</v>
      </c>
      <c r="L675">
        <v>3.1286132896812999</v>
      </c>
      <c r="M675" t="s">
        <v>66</v>
      </c>
    </row>
    <row r="676" spans="1:13" x14ac:dyDescent="0.35">
      <c r="A676" t="s">
        <v>10563</v>
      </c>
      <c r="B676" t="s">
        <v>9616</v>
      </c>
      <c r="C676" t="s">
        <v>47</v>
      </c>
      <c r="D676" t="s">
        <v>9</v>
      </c>
      <c r="E676">
        <v>40</v>
      </c>
      <c r="F676">
        <v>4977</v>
      </c>
      <c r="G676">
        <v>98.079845453258997</v>
      </c>
      <c r="H676">
        <v>1</v>
      </c>
      <c r="I676" t="s">
        <v>10</v>
      </c>
      <c r="J676" t="s">
        <v>42</v>
      </c>
      <c r="K676">
        <v>87.031763645759</v>
      </c>
      <c r="L676">
        <v>3.1286397183833001</v>
      </c>
      <c r="M676" t="s">
        <v>64</v>
      </c>
    </row>
    <row r="677" spans="1:13" x14ac:dyDescent="0.35">
      <c r="A677" t="s">
        <v>10179</v>
      </c>
      <c r="B677" t="s">
        <v>10000</v>
      </c>
      <c r="C677" t="s">
        <v>55</v>
      </c>
      <c r="D677" t="s">
        <v>21</v>
      </c>
      <c r="E677">
        <v>84</v>
      </c>
      <c r="F677">
        <v>2244</v>
      </c>
      <c r="G677">
        <v>51.216940814631997</v>
      </c>
      <c r="H677">
        <v>1</v>
      </c>
      <c r="I677" t="s">
        <v>10</v>
      </c>
      <c r="J677" t="s">
        <v>42</v>
      </c>
      <c r="K677">
        <v>151.66341960872001</v>
      </c>
      <c r="L677">
        <v>3.1287752723236002</v>
      </c>
      <c r="M677" t="s">
        <v>67</v>
      </c>
    </row>
    <row r="678" spans="1:13" x14ac:dyDescent="0.35">
      <c r="A678" t="s">
        <v>18214</v>
      </c>
      <c r="B678" t="s">
        <v>1965</v>
      </c>
      <c r="C678" t="s">
        <v>51</v>
      </c>
      <c r="D678" t="s">
        <v>17</v>
      </c>
      <c r="E678">
        <v>61</v>
      </c>
      <c r="F678">
        <v>3293</v>
      </c>
      <c r="G678">
        <v>52.156109823343002</v>
      </c>
      <c r="H678">
        <v>1</v>
      </c>
      <c r="I678" t="s">
        <v>10</v>
      </c>
      <c r="J678" t="s">
        <v>42</v>
      </c>
      <c r="K678">
        <v>160.56766535676999</v>
      </c>
      <c r="L678">
        <v>3.1288785489789999</v>
      </c>
      <c r="M678" t="s">
        <v>68</v>
      </c>
    </row>
    <row r="679" spans="1:13" x14ac:dyDescent="0.35">
      <c r="A679" t="s">
        <v>14819</v>
      </c>
      <c r="B679" t="s">
        <v>5360</v>
      </c>
      <c r="C679" t="s">
        <v>55</v>
      </c>
      <c r="D679" t="s">
        <v>21</v>
      </c>
      <c r="E679">
        <v>38</v>
      </c>
      <c r="F679">
        <v>303</v>
      </c>
      <c r="G679">
        <v>54.638937056495998</v>
      </c>
      <c r="H679">
        <v>4</v>
      </c>
      <c r="I679" t="s">
        <v>14</v>
      </c>
      <c r="J679" t="s">
        <v>44</v>
      </c>
      <c r="K679">
        <v>198.84975172246001</v>
      </c>
      <c r="L679">
        <v>3.1297968795270998</v>
      </c>
      <c r="M679" t="s">
        <v>66</v>
      </c>
    </row>
    <row r="680" spans="1:13" x14ac:dyDescent="0.35">
      <c r="A680" t="s">
        <v>11402</v>
      </c>
      <c r="B680" t="s">
        <v>8777</v>
      </c>
      <c r="C680" t="s">
        <v>49</v>
      </c>
      <c r="D680" t="s">
        <v>15</v>
      </c>
      <c r="E680">
        <v>49</v>
      </c>
      <c r="F680">
        <v>995</v>
      </c>
      <c r="G680">
        <v>52.848437275892998</v>
      </c>
      <c r="H680">
        <v>2</v>
      </c>
      <c r="I680" t="s">
        <v>11</v>
      </c>
      <c r="J680" t="s">
        <v>41</v>
      </c>
      <c r="K680">
        <v>159.93047223395001</v>
      </c>
      <c r="L680">
        <v>3.1298589695932</v>
      </c>
      <c r="M680" t="s">
        <v>69</v>
      </c>
    </row>
    <row r="681" spans="1:13" x14ac:dyDescent="0.35">
      <c r="A681" t="s">
        <v>12097</v>
      </c>
      <c r="B681" t="s">
        <v>8082</v>
      </c>
      <c r="C681" t="s">
        <v>48</v>
      </c>
      <c r="D681" t="s">
        <v>12</v>
      </c>
      <c r="E681">
        <v>61</v>
      </c>
      <c r="F681">
        <v>644</v>
      </c>
      <c r="G681">
        <v>52.795962343620999</v>
      </c>
      <c r="H681">
        <v>4</v>
      </c>
      <c r="I681" t="s">
        <v>14</v>
      </c>
      <c r="J681" t="s">
        <v>44</v>
      </c>
      <c r="K681">
        <v>25.027268586397</v>
      </c>
      <c r="L681">
        <v>3.1302595185551998</v>
      </c>
      <c r="M681" t="s">
        <v>66</v>
      </c>
    </row>
    <row r="682" spans="1:13" x14ac:dyDescent="0.35">
      <c r="A682" t="s">
        <v>10802</v>
      </c>
      <c r="B682" t="s">
        <v>9377</v>
      </c>
      <c r="C682" t="s">
        <v>55</v>
      </c>
      <c r="D682" t="s">
        <v>21</v>
      </c>
      <c r="E682">
        <v>49</v>
      </c>
      <c r="F682">
        <v>4829</v>
      </c>
      <c r="G682">
        <v>68.094567994550005</v>
      </c>
      <c r="H682">
        <v>2</v>
      </c>
      <c r="I682" t="s">
        <v>11</v>
      </c>
      <c r="J682" t="s">
        <v>41</v>
      </c>
      <c r="K682">
        <v>19.639011531059001</v>
      </c>
      <c r="L682">
        <v>3.1305246842899002</v>
      </c>
      <c r="M682" t="s">
        <v>69</v>
      </c>
    </row>
    <row r="683" spans="1:13" x14ac:dyDescent="0.35">
      <c r="A683" t="s">
        <v>12190</v>
      </c>
      <c r="B683" t="s">
        <v>7989</v>
      </c>
      <c r="C683" t="s">
        <v>52</v>
      </c>
      <c r="D683" t="s">
        <v>18</v>
      </c>
      <c r="E683">
        <v>20</v>
      </c>
      <c r="F683">
        <v>4637</v>
      </c>
      <c r="G683">
        <v>52.988421714387002</v>
      </c>
      <c r="H683">
        <v>3</v>
      </c>
      <c r="I683" t="s">
        <v>13</v>
      </c>
      <c r="J683" t="s">
        <v>43</v>
      </c>
      <c r="K683">
        <v>124.15910412916</v>
      </c>
      <c r="L683">
        <v>3.1305302737425</v>
      </c>
      <c r="M683" t="s">
        <v>69</v>
      </c>
    </row>
    <row r="684" spans="1:13" x14ac:dyDescent="0.35">
      <c r="A684" t="s">
        <v>14015</v>
      </c>
      <c r="B684" t="s">
        <v>6164</v>
      </c>
      <c r="C684" t="s">
        <v>51</v>
      </c>
      <c r="D684" t="s">
        <v>17</v>
      </c>
      <c r="E684">
        <v>33</v>
      </c>
      <c r="F684">
        <v>1264</v>
      </c>
      <c r="G684">
        <v>86.317161492504994</v>
      </c>
      <c r="H684">
        <v>2</v>
      </c>
      <c r="I684" t="s">
        <v>11</v>
      </c>
      <c r="J684" t="s">
        <v>41</v>
      </c>
      <c r="K684">
        <v>41.932118730390997</v>
      </c>
      <c r="L684">
        <v>3.1305519193258</v>
      </c>
      <c r="M684" t="s">
        <v>68</v>
      </c>
    </row>
    <row r="685" spans="1:13" x14ac:dyDescent="0.35">
      <c r="A685" t="s">
        <v>10721</v>
      </c>
      <c r="B685" t="s">
        <v>9458</v>
      </c>
      <c r="C685" t="s">
        <v>54</v>
      </c>
      <c r="D685" t="s">
        <v>20</v>
      </c>
      <c r="E685">
        <v>57</v>
      </c>
      <c r="F685">
        <v>4022</v>
      </c>
      <c r="G685">
        <v>57.822820365395998</v>
      </c>
      <c r="H685">
        <v>1</v>
      </c>
      <c r="I685" t="s">
        <v>10</v>
      </c>
      <c r="J685" t="s">
        <v>42</v>
      </c>
      <c r="K685">
        <v>20.901733333995001</v>
      </c>
      <c r="L685">
        <v>3.1309012635407001</v>
      </c>
      <c r="M685" t="s">
        <v>69</v>
      </c>
    </row>
    <row r="686" spans="1:13" x14ac:dyDescent="0.35">
      <c r="A686" t="s">
        <v>16131</v>
      </c>
      <c r="B686" t="s">
        <v>4048</v>
      </c>
      <c r="C686" t="s">
        <v>49</v>
      </c>
      <c r="D686" t="s">
        <v>15</v>
      </c>
      <c r="E686">
        <v>61</v>
      </c>
      <c r="F686">
        <v>367</v>
      </c>
      <c r="G686">
        <v>54.364016978781002</v>
      </c>
      <c r="H686">
        <v>3</v>
      </c>
      <c r="I686" t="s">
        <v>13</v>
      </c>
      <c r="J686" t="s">
        <v>43</v>
      </c>
      <c r="K686">
        <v>150.81084313304001</v>
      </c>
      <c r="L686">
        <v>3.1309319131933</v>
      </c>
      <c r="M686" t="s">
        <v>69</v>
      </c>
    </row>
    <row r="687" spans="1:13" x14ac:dyDescent="0.35">
      <c r="A687" t="s">
        <v>14635</v>
      </c>
      <c r="B687" t="s">
        <v>5544</v>
      </c>
      <c r="C687" t="s">
        <v>49</v>
      </c>
      <c r="D687" t="s">
        <v>15</v>
      </c>
      <c r="E687">
        <v>70</v>
      </c>
      <c r="F687">
        <v>4984</v>
      </c>
      <c r="G687">
        <v>59.717774467578003</v>
      </c>
      <c r="H687">
        <v>3</v>
      </c>
      <c r="I687" t="s">
        <v>13</v>
      </c>
      <c r="J687" t="s">
        <v>43</v>
      </c>
      <c r="K687">
        <v>34.044289573752998</v>
      </c>
      <c r="L687">
        <v>3.1309703402065998</v>
      </c>
      <c r="M687" t="s">
        <v>68</v>
      </c>
    </row>
    <row r="688" spans="1:13" x14ac:dyDescent="0.35">
      <c r="A688" t="s">
        <v>11165</v>
      </c>
      <c r="B688" t="s">
        <v>9014</v>
      </c>
      <c r="C688" t="s">
        <v>50</v>
      </c>
      <c r="D688" t="s">
        <v>16</v>
      </c>
      <c r="E688">
        <v>23</v>
      </c>
      <c r="F688">
        <v>2580</v>
      </c>
      <c r="G688">
        <v>67.149376460507</v>
      </c>
      <c r="H688">
        <v>1</v>
      </c>
      <c r="I688" t="s">
        <v>10</v>
      </c>
      <c r="J688" t="s">
        <v>42</v>
      </c>
      <c r="K688">
        <v>144.9721319253</v>
      </c>
      <c r="L688">
        <v>3.1310695323533002</v>
      </c>
      <c r="M688" t="s">
        <v>68</v>
      </c>
    </row>
    <row r="689" spans="1:13" x14ac:dyDescent="0.35">
      <c r="A689" t="s">
        <v>14470</v>
      </c>
      <c r="B689" t="s">
        <v>5709</v>
      </c>
      <c r="C689" t="s">
        <v>51</v>
      </c>
      <c r="D689" t="s">
        <v>17</v>
      </c>
      <c r="E689">
        <v>38</v>
      </c>
      <c r="F689">
        <v>4065</v>
      </c>
      <c r="G689">
        <v>52.092466442334</v>
      </c>
      <c r="H689">
        <v>3</v>
      </c>
      <c r="I689" t="s">
        <v>13</v>
      </c>
      <c r="J689" t="s">
        <v>43</v>
      </c>
      <c r="K689">
        <v>170.5432254493</v>
      </c>
      <c r="L689">
        <v>3.1311857162957999</v>
      </c>
      <c r="M689" t="s">
        <v>68</v>
      </c>
    </row>
    <row r="690" spans="1:13" x14ac:dyDescent="0.35">
      <c r="A690" t="s">
        <v>12733</v>
      </c>
      <c r="B690" t="s">
        <v>7446</v>
      </c>
      <c r="C690" t="s">
        <v>49</v>
      </c>
      <c r="D690" t="s">
        <v>15</v>
      </c>
      <c r="E690">
        <v>85</v>
      </c>
      <c r="F690">
        <v>3270</v>
      </c>
      <c r="G690">
        <v>63.143542647215</v>
      </c>
      <c r="H690">
        <v>3</v>
      </c>
      <c r="I690" t="s">
        <v>13</v>
      </c>
      <c r="J690" t="s">
        <v>43</v>
      </c>
      <c r="K690">
        <v>14.279211992844999</v>
      </c>
      <c r="L690">
        <v>3.1315583624940002</v>
      </c>
      <c r="M690" t="s">
        <v>64</v>
      </c>
    </row>
    <row r="691" spans="1:13" x14ac:dyDescent="0.35">
      <c r="A691" t="s">
        <v>14078</v>
      </c>
      <c r="B691" t="s">
        <v>6101</v>
      </c>
      <c r="C691" t="s">
        <v>52</v>
      </c>
      <c r="D691" t="s">
        <v>18</v>
      </c>
      <c r="E691">
        <v>82</v>
      </c>
      <c r="F691">
        <v>3746</v>
      </c>
      <c r="G691">
        <v>92.108575621810999</v>
      </c>
      <c r="H691">
        <v>1</v>
      </c>
      <c r="I691" t="s">
        <v>10</v>
      </c>
      <c r="J691" t="s">
        <v>42</v>
      </c>
      <c r="K691">
        <v>197.4505336851</v>
      </c>
      <c r="L691">
        <v>3.1316467863500002</v>
      </c>
      <c r="M691" t="s">
        <v>64</v>
      </c>
    </row>
    <row r="692" spans="1:13" x14ac:dyDescent="0.35">
      <c r="A692" t="s">
        <v>11546</v>
      </c>
      <c r="B692" t="s">
        <v>8633</v>
      </c>
      <c r="C692" t="s">
        <v>52</v>
      </c>
      <c r="D692" t="s">
        <v>18</v>
      </c>
      <c r="E692">
        <v>34</v>
      </c>
      <c r="F692">
        <v>3676</v>
      </c>
      <c r="G692">
        <v>93.045492163849005</v>
      </c>
      <c r="H692">
        <v>4</v>
      </c>
      <c r="I692" t="s">
        <v>14</v>
      </c>
      <c r="J692" t="s">
        <v>44</v>
      </c>
      <c r="K692">
        <v>13.756808854708</v>
      </c>
      <c r="L692">
        <v>3.1318384528247001</v>
      </c>
      <c r="M692" t="s">
        <v>67</v>
      </c>
    </row>
    <row r="693" spans="1:13" x14ac:dyDescent="0.35">
      <c r="A693" t="s">
        <v>15250</v>
      </c>
      <c r="B693" t="s">
        <v>4929</v>
      </c>
      <c r="C693" t="s">
        <v>55</v>
      </c>
      <c r="D693" t="s">
        <v>21</v>
      </c>
      <c r="E693">
        <v>46</v>
      </c>
      <c r="F693">
        <v>628</v>
      </c>
      <c r="G693">
        <v>76.024614496081995</v>
      </c>
      <c r="H693">
        <v>4</v>
      </c>
      <c r="I693" t="s">
        <v>14</v>
      </c>
      <c r="J693" t="s">
        <v>44</v>
      </c>
      <c r="K693">
        <v>10.756772868688</v>
      </c>
      <c r="L693">
        <v>3.1319369085002</v>
      </c>
      <c r="M693" t="s">
        <v>69</v>
      </c>
    </row>
    <row r="694" spans="1:13" x14ac:dyDescent="0.35">
      <c r="A694" t="s">
        <v>19881</v>
      </c>
      <c r="B694" t="s">
        <v>298</v>
      </c>
      <c r="C694" t="s">
        <v>49</v>
      </c>
      <c r="D694" t="s">
        <v>15</v>
      </c>
      <c r="E694">
        <v>51</v>
      </c>
      <c r="F694">
        <v>1888</v>
      </c>
      <c r="G694">
        <v>90.904850334860996</v>
      </c>
      <c r="H694">
        <v>2</v>
      </c>
      <c r="I694" t="s">
        <v>11</v>
      </c>
      <c r="J694" t="s">
        <v>41</v>
      </c>
      <c r="K694">
        <v>181.36607616763999</v>
      </c>
      <c r="L694">
        <v>3.1325147723262998</v>
      </c>
      <c r="M694" t="s">
        <v>64</v>
      </c>
    </row>
    <row r="695" spans="1:13" x14ac:dyDescent="0.35">
      <c r="A695" t="s">
        <v>13499</v>
      </c>
      <c r="B695" t="s">
        <v>6680</v>
      </c>
      <c r="C695" t="s">
        <v>48</v>
      </c>
      <c r="D695" t="s">
        <v>12</v>
      </c>
      <c r="E695">
        <v>84</v>
      </c>
      <c r="F695">
        <v>2693</v>
      </c>
      <c r="G695">
        <v>82.272815730844997</v>
      </c>
      <c r="H695">
        <v>1</v>
      </c>
      <c r="I695" t="s">
        <v>10</v>
      </c>
      <c r="J695" t="s">
        <v>42</v>
      </c>
      <c r="K695">
        <v>16.553685350053001</v>
      </c>
      <c r="L695">
        <v>3.1328888719745001</v>
      </c>
      <c r="M695" t="s">
        <v>69</v>
      </c>
    </row>
    <row r="696" spans="1:13" x14ac:dyDescent="0.35">
      <c r="A696" t="s">
        <v>11827</v>
      </c>
      <c r="B696" t="s">
        <v>8352</v>
      </c>
      <c r="C696" t="s">
        <v>48</v>
      </c>
      <c r="D696" t="s">
        <v>12</v>
      </c>
      <c r="E696">
        <v>88</v>
      </c>
      <c r="F696">
        <v>1210</v>
      </c>
      <c r="G696">
        <v>58.499742004387002</v>
      </c>
      <c r="H696">
        <v>4</v>
      </c>
      <c r="I696" t="s">
        <v>14</v>
      </c>
      <c r="J696" t="s">
        <v>44</v>
      </c>
      <c r="K696">
        <v>102.23553433321</v>
      </c>
      <c r="L696">
        <v>3.1330219610486001</v>
      </c>
      <c r="M696" t="s">
        <v>69</v>
      </c>
    </row>
    <row r="697" spans="1:13" x14ac:dyDescent="0.35">
      <c r="A697" t="s">
        <v>15222</v>
      </c>
      <c r="B697" t="s">
        <v>4957</v>
      </c>
      <c r="C697" t="s">
        <v>53</v>
      </c>
      <c r="D697" t="s">
        <v>19</v>
      </c>
      <c r="E697">
        <v>47</v>
      </c>
      <c r="F697">
        <v>488</v>
      </c>
      <c r="G697">
        <v>83.189512555351001</v>
      </c>
      <c r="H697">
        <v>2</v>
      </c>
      <c r="I697" t="s">
        <v>11</v>
      </c>
      <c r="J697" t="s">
        <v>41</v>
      </c>
      <c r="K697">
        <v>140.29628996603</v>
      </c>
      <c r="L697">
        <v>3.1333055066115998</v>
      </c>
      <c r="M697" t="s">
        <v>66</v>
      </c>
    </row>
    <row r="698" spans="1:13" x14ac:dyDescent="0.35">
      <c r="A698" t="s">
        <v>14428</v>
      </c>
      <c r="B698" t="s">
        <v>5751</v>
      </c>
      <c r="C698" t="s">
        <v>47</v>
      </c>
      <c r="D698" t="s">
        <v>9</v>
      </c>
      <c r="E698">
        <v>38</v>
      </c>
      <c r="F698">
        <v>1353</v>
      </c>
      <c r="G698">
        <v>63.528731784982</v>
      </c>
      <c r="H698">
        <v>1</v>
      </c>
      <c r="I698" t="s">
        <v>10</v>
      </c>
      <c r="J698" t="s">
        <v>42</v>
      </c>
      <c r="K698">
        <v>188.67144494752</v>
      </c>
      <c r="L698">
        <v>3.1337024747706002</v>
      </c>
      <c r="M698" t="s">
        <v>65</v>
      </c>
    </row>
    <row r="699" spans="1:13" x14ac:dyDescent="0.35">
      <c r="A699" t="s">
        <v>11194</v>
      </c>
      <c r="B699" t="s">
        <v>8985</v>
      </c>
      <c r="C699" t="s">
        <v>51</v>
      </c>
      <c r="D699" t="s">
        <v>17</v>
      </c>
      <c r="E699">
        <v>95</v>
      </c>
      <c r="F699">
        <v>3978</v>
      </c>
      <c r="G699">
        <v>60.173354316652997</v>
      </c>
      <c r="H699">
        <v>3</v>
      </c>
      <c r="I699" t="s">
        <v>13</v>
      </c>
      <c r="J699" t="s">
        <v>43</v>
      </c>
      <c r="K699">
        <v>175.16647899739999</v>
      </c>
      <c r="L699">
        <v>3.1338915903917002</v>
      </c>
      <c r="M699" t="s">
        <v>69</v>
      </c>
    </row>
    <row r="700" spans="1:13" x14ac:dyDescent="0.35">
      <c r="A700" t="s">
        <v>11787</v>
      </c>
      <c r="B700" t="s">
        <v>8392</v>
      </c>
      <c r="C700" t="s">
        <v>53</v>
      </c>
      <c r="D700" t="s">
        <v>19</v>
      </c>
      <c r="E700">
        <v>99</v>
      </c>
      <c r="F700">
        <v>1461</v>
      </c>
      <c r="G700">
        <v>99.656756504699999</v>
      </c>
      <c r="H700">
        <v>3</v>
      </c>
      <c r="I700" t="s">
        <v>13</v>
      </c>
      <c r="J700" t="s">
        <v>43</v>
      </c>
      <c r="K700">
        <v>127.39417606697</v>
      </c>
      <c r="L700">
        <v>3.1343007207509999</v>
      </c>
      <c r="M700" t="s">
        <v>66</v>
      </c>
    </row>
    <row r="701" spans="1:13" x14ac:dyDescent="0.35">
      <c r="A701" t="s">
        <v>19837</v>
      </c>
      <c r="B701" t="s">
        <v>342</v>
      </c>
      <c r="C701" t="s">
        <v>49</v>
      </c>
      <c r="D701" t="s">
        <v>15</v>
      </c>
      <c r="E701">
        <v>40</v>
      </c>
      <c r="F701">
        <v>3297</v>
      </c>
      <c r="G701">
        <v>73.999562693800002</v>
      </c>
      <c r="H701">
        <v>1</v>
      </c>
      <c r="I701" t="s">
        <v>10</v>
      </c>
      <c r="J701" t="s">
        <v>42</v>
      </c>
      <c r="K701">
        <v>47.226023760007003</v>
      </c>
      <c r="L701">
        <v>3.1343661658894999</v>
      </c>
      <c r="M701" t="s">
        <v>66</v>
      </c>
    </row>
    <row r="702" spans="1:13" x14ac:dyDescent="0.35">
      <c r="A702" t="s">
        <v>15779</v>
      </c>
      <c r="B702" t="s">
        <v>4400</v>
      </c>
      <c r="C702" t="s">
        <v>49</v>
      </c>
      <c r="D702" t="s">
        <v>15</v>
      </c>
      <c r="E702">
        <v>95</v>
      </c>
      <c r="F702">
        <v>1700</v>
      </c>
      <c r="G702">
        <v>89.081552712554995</v>
      </c>
      <c r="H702">
        <v>1</v>
      </c>
      <c r="I702" t="s">
        <v>10</v>
      </c>
      <c r="J702" t="s">
        <v>42</v>
      </c>
      <c r="K702">
        <v>179.52430324702999</v>
      </c>
      <c r="L702">
        <v>3.1343718885683001</v>
      </c>
      <c r="M702" t="s">
        <v>68</v>
      </c>
    </row>
    <row r="703" spans="1:13" x14ac:dyDescent="0.35">
      <c r="A703" t="s">
        <v>11911</v>
      </c>
      <c r="B703" t="s">
        <v>8268</v>
      </c>
      <c r="C703" t="s">
        <v>48</v>
      </c>
      <c r="D703" t="s">
        <v>12</v>
      </c>
      <c r="E703">
        <v>62</v>
      </c>
      <c r="F703">
        <v>1289</v>
      </c>
      <c r="G703">
        <v>97.860776901212006</v>
      </c>
      <c r="H703">
        <v>3</v>
      </c>
      <c r="I703" t="s">
        <v>13</v>
      </c>
      <c r="J703" t="s">
        <v>43</v>
      </c>
      <c r="K703">
        <v>144.57338668959</v>
      </c>
      <c r="L703">
        <v>3.1344499630409999</v>
      </c>
      <c r="M703" t="s">
        <v>64</v>
      </c>
    </row>
    <row r="704" spans="1:13" x14ac:dyDescent="0.35">
      <c r="A704" t="s">
        <v>17421</v>
      </c>
      <c r="B704" t="s">
        <v>2758</v>
      </c>
      <c r="C704" t="s">
        <v>49</v>
      </c>
      <c r="D704" t="s">
        <v>15</v>
      </c>
      <c r="E704">
        <v>46</v>
      </c>
      <c r="F704">
        <v>3183</v>
      </c>
      <c r="G704">
        <v>88.975536074260006</v>
      </c>
      <c r="H704">
        <v>3</v>
      </c>
      <c r="I704" t="s">
        <v>13</v>
      </c>
      <c r="J704" t="s">
        <v>43</v>
      </c>
      <c r="K704">
        <v>53.762043226787</v>
      </c>
      <c r="L704">
        <v>3.1346778070608998</v>
      </c>
      <c r="M704" t="s">
        <v>67</v>
      </c>
    </row>
    <row r="705" spans="1:13" x14ac:dyDescent="0.35">
      <c r="A705" t="s">
        <v>15299</v>
      </c>
      <c r="B705" t="s">
        <v>4880</v>
      </c>
      <c r="C705" t="s">
        <v>54</v>
      </c>
      <c r="D705" t="s">
        <v>20</v>
      </c>
      <c r="E705">
        <v>25</v>
      </c>
      <c r="F705">
        <v>2679</v>
      </c>
      <c r="G705">
        <v>81.328496307188999</v>
      </c>
      <c r="H705">
        <v>1</v>
      </c>
      <c r="I705" t="s">
        <v>10</v>
      </c>
      <c r="J705" t="s">
        <v>42</v>
      </c>
      <c r="K705">
        <v>126.44890177983</v>
      </c>
      <c r="L705">
        <v>3.1348021716051</v>
      </c>
      <c r="M705" t="s">
        <v>65</v>
      </c>
    </row>
    <row r="706" spans="1:13" x14ac:dyDescent="0.35">
      <c r="A706" t="s">
        <v>14649</v>
      </c>
      <c r="B706" t="s">
        <v>5530</v>
      </c>
      <c r="C706" t="s">
        <v>51</v>
      </c>
      <c r="D706" t="s">
        <v>17</v>
      </c>
      <c r="E706">
        <v>41</v>
      </c>
      <c r="F706">
        <v>370</v>
      </c>
      <c r="G706">
        <v>87.111200474075005</v>
      </c>
      <c r="H706">
        <v>4</v>
      </c>
      <c r="I706" t="s">
        <v>14</v>
      </c>
      <c r="J706" t="s">
        <v>44</v>
      </c>
      <c r="K706">
        <v>153.17100947118001</v>
      </c>
      <c r="L706">
        <v>3.1350976028562001</v>
      </c>
      <c r="M706" t="s">
        <v>67</v>
      </c>
    </row>
    <row r="707" spans="1:13" x14ac:dyDescent="0.35">
      <c r="A707" t="s">
        <v>15414</v>
      </c>
      <c r="B707" t="s">
        <v>4765</v>
      </c>
      <c r="C707" t="s">
        <v>55</v>
      </c>
      <c r="D707" t="s">
        <v>21</v>
      </c>
      <c r="E707">
        <v>76</v>
      </c>
      <c r="F707">
        <v>3239</v>
      </c>
      <c r="G707">
        <v>62.690255667957999</v>
      </c>
      <c r="H707">
        <v>4</v>
      </c>
      <c r="I707" t="s">
        <v>14</v>
      </c>
      <c r="J707" t="s">
        <v>44</v>
      </c>
      <c r="K707">
        <v>187.78043816834</v>
      </c>
      <c r="L707">
        <v>3.1352561764794999</v>
      </c>
      <c r="M707" t="s">
        <v>64</v>
      </c>
    </row>
    <row r="708" spans="1:13" x14ac:dyDescent="0.35">
      <c r="A708" t="s">
        <v>11167</v>
      </c>
      <c r="B708" t="s">
        <v>9012</v>
      </c>
      <c r="C708" t="s">
        <v>53</v>
      </c>
      <c r="D708" t="s">
        <v>19</v>
      </c>
      <c r="E708">
        <v>11</v>
      </c>
      <c r="F708">
        <v>1323</v>
      </c>
      <c r="G708">
        <v>57.483432056447</v>
      </c>
      <c r="H708">
        <v>3</v>
      </c>
      <c r="I708" t="s">
        <v>13</v>
      </c>
      <c r="J708" t="s">
        <v>43</v>
      </c>
      <c r="K708">
        <v>11.823847630406</v>
      </c>
      <c r="L708">
        <v>3.1352867837547</v>
      </c>
      <c r="M708" t="s">
        <v>67</v>
      </c>
    </row>
    <row r="709" spans="1:13" x14ac:dyDescent="0.35">
      <c r="A709" t="s">
        <v>17540</v>
      </c>
      <c r="B709" t="s">
        <v>2639</v>
      </c>
      <c r="C709" t="s">
        <v>47</v>
      </c>
      <c r="D709" t="s">
        <v>9</v>
      </c>
      <c r="E709">
        <v>54</v>
      </c>
      <c r="F709">
        <v>1494</v>
      </c>
      <c r="G709">
        <v>51.903016800198998</v>
      </c>
      <c r="H709">
        <v>4</v>
      </c>
      <c r="I709" t="s">
        <v>14</v>
      </c>
      <c r="J709" t="s">
        <v>44</v>
      </c>
      <c r="K709">
        <v>93.985108278631003</v>
      </c>
      <c r="L709">
        <v>3.1353544211007001</v>
      </c>
      <c r="M709" t="s">
        <v>68</v>
      </c>
    </row>
    <row r="710" spans="1:13" x14ac:dyDescent="0.35">
      <c r="A710" t="s">
        <v>18012</v>
      </c>
      <c r="B710" t="s">
        <v>2167</v>
      </c>
      <c r="C710" t="s">
        <v>51</v>
      </c>
      <c r="D710" t="s">
        <v>17</v>
      </c>
      <c r="E710">
        <v>23</v>
      </c>
      <c r="F710">
        <v>4090</v>
      </c>
      <c r="G710">
        <v>69.935264317947002</v>
      </c>
      <c r="H710">
        <v>2</v>
      </c>
      <c r="I710" t="s">
        <v>11</v>
      </c>
      <c r="J710" t="s">
        <v>41</v>
      </c>
      <c r="K710">
        <v>120.99313672623001</v>
      </c>
      <c r="L710">
        <v>3.1358452093131999</v>
      </c>
      <c r="M710" t="s">
        <v>68</v>
      </c>
    </row>
    <row r="711" spans="1:13" x14ac:dyDescent="0.35">
      <c r="A711" t="s">
        <v>11066</v>
      </c>
      <c r="B711" t="s">
        <v>9113</v>
      </c>
      <c r="C711" t="s">
        <v>49</v>
      </c>
      <c r="D711" t="s">
        <v>15</v>
      </c>
      <c r="E711">
        <v>65</v>
      </c>
      <c r="F711">
        <v>219</v>
      </c>
      <c r="G711">
        <v>81.856255456716994</v>
      </c>
      <c r="H711">
        <v>1</v>
      </c>
      <c r="I711" t="s">
        <v>10</v>
      </c>
      <c r="J711" t="s">
        <v>42</v>
      </c>
      <c r="K711">
        <v>78.362086506544998</v>
      </c>
      <c r="L711">
        <v>3.1358876036551</v>
      </c>
      <c r="M711" t="s">
        <v>68</v>
      </c>
    </row>
    <row r="712" spans="1:13" x14ac:dyDescent="0.35">
      <c r="A712" t="s">
        <v>10143</v>
      </c>
      <c r="B712" t="s">
        <v>10036</v>
      </c>
      <c r="C712" t="s">
        <v>47</v>
      </c>
      <c r="D712" t="s">
        <v>9</v>
      </c>
      <c r="E712">
        <v>22</v>
      </c>
      <c r="F712">
        <v>2887</v>
      </c>
      <c r="G712">
        <v>57.871917141592</v>
      </c>
      <c r="H712">
        <v>3</v>
      </c>
      <c r="I712" t="s">
        <v>13</v>
      </c>
      <c r="J712" t="s">
        <v>43</v>
      </c>
      <c r="K712">
        <v>140.64165871567999</v>
      </c>
      <c r="L712">
        <v>3.1362719057120998</v>
      </c>
      <c r="M712" t="s">
        <v>69</v>
      </c>
    </row>
    <row r="713" spans="1:13" x14ac:dyDescent="0.35">
      <c r="A713" t="s">
        <v>13888</v>
      </c>
      <c r="B713" t="s">
        <v>6291</v>
      </c>
      <c r="C713" t="s">
        <v>52</v>
      </c>
      <c r="D713" t="s">
        <v>18</v>
      </c>
      <c r="E713">
        <v>86</v>
      </c>
      <c r="F713">
        <v>548</v>
      </c>
      <c r="G713">
        <v>59.091889145989001</v>
      </c>
      <c r="H713">
        <v>2</v>
      </c>
      <c r="I713" t="s">
        <v>11</v>
      </c>
      <c r="J713" t="s">
        <v>41</v>
      </c>
      <c r="K713">
        <v>199.03831786500001</v>
      </c>
      <c r="L713">
        <v>3.1364914562766</v>
      </c>
      <c r="M713" t="s">
        <v>67</v>
      </c>
    </row>
    <row r="714" spans="1:13" x14ac:dyDescent="0.35">
      <c r="A714" t="s">
        <v>10888</v>
      </c>
      <c r="B714" t="s">
        <v>9291</v>
      </c>
      <c r="C714" t="s">
        <v>54</v>
      </c>
      <c r="D714" t="s">
        <v>20</v>
      </c>
      <c r="E714">
        <v>43</v>
      </c>
      <c r="F714">
        <v>3711</v>
      </c>
      <c r="G714">
        <v>71.751923966373994</v>
      </c>
      <c r="H714">
        <v>2</v>
      </c>
      <c r="I714" t="s">
        <v>11</v>
      </c>
      <c r="J714" t="s">
        <v>41</v>
      </c>
      <c r="K714">
        <v>33.151070017864001</v>
      </c>
      <c r="L714">
        <v>3.1373661038676999</v>
      </c>
      <c r="M714" t="s">
        <v>67</v>
      </c>
    </row>
    <row r="715" spans="1:13" x14ac:dyDescent="0.35">
      <c r="A715" t="s">
        <v>19833</v>
      </c>
      <c r="B715" t="s">
        <v>346</v>
      </c>
      <c r="C715" t="s">
        <v>55</v>
      </c>
      <c r="D715" t="s">
        <v>21</v>
      </c>
      <c r="E715">
        <v>85</v>
      </c>
      <c r="F715">
        <v>2589</v>
      </c>
      <c r="G715">
        <v>88.918545756382997</v>
      </c>
      <c r="H715">
        <v>1</v>
      </c>
      <c r="I715" t="s">
        <v>10</v>
      </c>
      <c r="J715" t="s">
        <v>42</v>
      </c>
      <c r="K715">
        <v>89.190700429757996</v>
      </c>
      <c r="L715">
        <v>3.1373867614220998</v>
      </c>
      <c r="M715" t="s">
        <v>68</v>
      </c>
    </row>
    <row r="716" spans="1:13" x14ac:dyDescent="0.35">
      <c r="A716" t="s">
        <v>11025</v>
      </c>
      <c r="B716" t="s">
        <v>9154</v>
      </c>
      <c r="C716" t="s">
        <v>52</v>
      </c>
      <c r="D716" t="s">
        <v>18</v>
      </c>
      <c r="E716">
        <v>74</v>
      </c>
      <c r="F716">
        <v>3919</v>
      </c>
      <c r="G716">
        <v>98.031974249865996</v>
      </c>
      <c r="H716">
        <v>4</v>
      </c>
      <c r="I716" t="s">
        <v>14</v>
      </c>
      <c r="J716" t="s">
        <v>44</v>
      </c>
      <c r="K716">
        <v>100.12765182245001</v>
      </c>
      <c r="L716">
        <v>3.1374746447131998</v>
      </c>
      <c r="M716" t="s">
        <v>68</v>
      </c>
    </row>
    <row r="717" spans="1:13" x14ac:dyDescent="0.35">
      <c r="A717" t="s">
        <v>13983</v>
      </c>
      <c r="B717" t="s">
        <v>6196</v>
      </c>
      <c r="C717" t="s">
        <v>54</v>
      </c>
      <c r="D717" t="s">
        <v>20</v>
      </c>
      <c r="E717">
        <v>98</v>
      </c>
      <c r="F717">
        <v>4916</v>
      </c>
      <c r="G717">
        <v>76.184678027743999</v>
      </c>
      <c r="H717">
        <v>3</v>
      </c>
      <c r="I717" t="s">
        <v>13</v>
      </c>
      <c r="J717" t="s">
        <v>43</v>
      </c>
      <c r="K717">
        <v>190.00014100566</v>
      </c>
      <c r="L717">
        <v>3.1378280438377</v>
      </c>
      <c r="M717" t="s">
        <v>67</v>
      </c>
    </row>
    <row r="718" spans="1:13" x14ac:dyDescent="0.35">
      <c r="A718" t="s">
        <v>17453</v>
      </c>
      <c r="B718" t="s">
        <v>2726</v>
      </c>
      <c r="C718" t="s">
        <v>52</v>
      </c>
      <c r="D718" t="s">
        <v>18</v>
      </c>
      <c r="E718">
        <v>18</v>
      </c>
      <c r="F718">
        <v>1912</v>
      </c>
      <c r="G718">
        <v>98.166279978120002</v>
      </c>
      <c r="H718">
        <v>1</v>
      </c>
      <c r="I718" t="s">
        <v>10</v>
      </c>
      <c r="J718" t="s">
        <v>42</v>
      </c>
      <c r="K718">
        <v>16.016794301703001</v>
      </c>
      <c r="L718">
        <v>3.1380049775515002</v>
      </c>
      <c r="M718" t="s">
        <v>67</v>
      </c>
    </row>
    <row r="719" spans="1:13" x14ac:dyDescent="0.35">
      <c r="A719" t="s">
        <v>15364</v>
      </c>
      <c r="B719" t="s">
        <v>4815</v>
      </c>
      <c r="C719" t="s">
        <v>51</v>
      </c>
      <c r="D719" t="s">
        <v>17</v>
      </c>
      <c r="E719">
        <v>30</v>
      </c>
      <c r="F719">
        <v>1946</v>
      </c>
      <c r="G719">
        <v>87.005913156511994</v>
      </c>
      <c r="H719">
        <v>4</v>
      </c>
      <c r="I719" t="s">
        <v>14</v>
      </c>
      <c r="J719" t="s">
        <v>44</v>
      </c>
      <c r="K719">
        <v>57.054528564892003</v>
      </c>
      <c r="L719">
        <v>3.1381868130436001</v>
      </c>
      <c r="M719" t="s">
        <v>67</v>
      </c>
    </row>
    <row r="720" spans="1:13" x14ac:dyDescent="0.35">
      <c r="A720" t="s">
        <v>15707</v>
      </c>
      <c r="B720" t="s">
        <v>4472</v>
      </c>
      <c r="C720" t="s">
        <v>54</v>
      </c>
      <c r="D720" t="s">
        <v>20</v>
      </c>
      <c r="E720">
        <v>85</v>
      </c>
      <c r="F720">
        <v>4288</v>
      </c>
      <c r="G720">
        <v>62.570957443090002</v>
      </c>
      <c r="H720">
        <v>1</v>
      </c>
      <c r="I720" t="s">
        <v>10</v>
      </c>
      <c r="J720" t="s">
        <v>42</v>
      </c>
      <c r="K720">
        <v>163.26975260882</v>
      </c>
      <c r="L720">
        <v>3.1383308447603002</v>
      </c>
      <c r="M720" t="s">
        <v>69</v>
      </c>
    </row>
    <row r="721" spans="1:13" x14ac:dyDescent="0.35">
      <c r="A721" t="s">
        <v>10929</v>
      </c>
      <c r="B721" t="s">
        <v>9250</v>
      </c>
      <c r="C721" t="s">
        <v>47</v>
      </c>
      <c r="D721" t="s">
        <v>9</v>
      </c>
      <c r="E721">
        <v>55</v>
      </c>
      <c r="F721">
        <v>4032</v>
      </c>
      <c r="G721">
        <v>73.802421510776</v>
      </c>
      <c r="H721">
        <v>3</v>
      </c>
      <c r="I721" t="s">
        <v>13</v>
      </c>
      <c r="J721" t="s">
        <v>43</v>
      </c>
      <c r="K721">
        <v>54.596636520696002</v>
      </c>
      <c r="L721">
        <v>3.1389265597731999</v>
      </c>
      <c r="M721" t="s">
        <v>69</v>
      </c>
    </row>
    <row r="722" spans="1:13" x14ac:dyDescent="0.35">
      <c r="A722" t="s">
        <v>12782</v>
      </c>
      <c r="B722" t="s">
        <v>7397</v>
      </c>
      <c r="C722" t="s">
        <v>48</v>
      </c>
      <c r="D722" t="s">
        <v>12</v>
      </c>
      <c r="E722">
        <v>98</v>
      </c>
      <c r="F722">
        <v>4934</v>
      </c>
      <c r="G722">
        <v>87.027015143059998</v>
      </c>
      <c r="H722">
        <v>1</v>
      </c>
      <c r="I722" t="s">
        <v>10</v>
      </c>
      <c r="J722" t="s">
        <v>42</v>
      </c>
      <c r="K722">
        <v>68.561411785404999</v>
      </c>
      <c r="L722">
        <v>3.1393656514016999</v>
      </c>
      <c r="M722" t="s">
        <v>66</v>
      </c>
    </row>
    <row r="723" spans="1:13" x14ac:dyDescent="0.35">
      <c r="A723" t="s">
        <v>14637</v>
      </c>
      <c r="B723" t="s">
        <v>5542</v>
      </c>
      <c r="C723" t="s">
        <v>53</v>
      </c>
      <c r="D723" t="s">
        <v>19</v>
      </c>
      <c r="E723">
        <v>82</v>
      </c>
      <c r="F723">
        <v>4242</v>
      </c>
      <c r="G723">
        <v>93.324159062231999</v>
      </c>
      <c r="H723">
        <v>2</v>
      </c>
      <c r="I723" t="s">
        <v>11</v>
      </c>
      <c r="J723" t="s">
        <v>41</v>
      </c>
      <c r="K723">
        <v>24.818871881193001</v>
      </c>
      <c r="L723">
        <v>3.1401102673771999</v>
      </c>
      <c r="M723" t="s">
        <v>67</v>
      </c>
    </row>
    <row r="724" spans="1:13" x14ac:dyDescent="0.35">
      <c r="A724" t="s">
        <v>17412</v>
      </c>
      <c r="B724" t="s">
        <v>2767</v>
      </c>
      <c r="C724" t="s">
        <v>50</v>
      </c>
      <c r="D724" t="s">
        <v>16</v>
      </c>
      <c r="E724">
        <v>87</v>
      </c>
      <c r="F724">
        <v>4510</v>
      </c>
      <c r="G724">
        <v>90.825025869125</v>
      </c>
      <c r="H724">
        <v>3</v>
      </c>
      <c r="I724" t="s">
        <v>13</v>
      </c>
      <c r="J724" t="s">
        <v>43</v>
      </c>
      <c r="K724">
        <v>122.23097671113</v>
      </c>
      <c r="L724">
        <v>3.1401550050390998</v>
      </c>
      <c r="M724" t="s">
        <v>65</v>
      </c>
    </row>
    <row r="725" spans="1:13" x14ac:dyDescent="0.35">
      <c r="A725" t="s">
        <v>18503</v>
      </c>
      <c r="B725" t="s">
        <v>1676</v>
      </c>
      <c r="C725" t="s">
        <v>51</v>
      </c>
      <c r="D725" t="s">
        <v>17</v>
      </c>
      <c r="E725">
        <v>42</v>
      </c>
      <c r="F725">
        <v>1866</v>
      </c>
      <c r="G725">
        <v>70.280266347384</v>
      </c>
      <c r="H725">
        <v>1</v>
      </c>
      <c r="I725" t="s">
        <v>10</v>
      </c>
      <c r="J725" t="s">
        <v>42</v>
      </c>
      <c r="K725">
        <v>62.820816285629</v>
      </c>
      <c r="L725">
        <v>3.1404694743641999</v>
      </c>
      <c r="M725" t="s">
        <v>67</v>
      </c>
    </row>
    <row r="726" spans="1:13" x14ac:dyDescent="0.35">
      <c r="A726" t="s">
        <v>17885</v>
      </c>
      <c r="B726" t="s">
        <v>2294</v>
      </c>
      <c r="C726" t="s">
        <v>47</v>
      </c>
      <c r="D726" t="s">
        <v>9</v>
      </c>
      <c r="E726">
        <v>88</v>
      </c>
      <c r="F726">
        <v>4912</v>
      </c>
      <c r="G726">
        <v>51.773279366242001</v>
      </c>
      <c r="H726">
        <v>3</v>
      </c>
      <c r="I726" t="s">
        <v>13</v>
      </c>
      <c r="J726" t="s">
        <v>43</v>
      </c>
      <c r="K726">
        <v>63.108615213356003</v>
      </c>
      <c r="L726">
        <v>3.1404867992197998</v>
      </c>
      <c r="M726" t="s">
        <v>65</v>
      </c>
    </row>
    <row r="727" spans="1:13" x14ac:dyDescent="0.35">
      <c r="A727" t="s">
        <v>16245</v>
      </c>
      <c r="B727" t="s">
        <v>3934</v>
      </c>
      <c r="C727" t="s">
        <v>54</v>
      </c>
      <c r="D727" t="s">
        <v>20</v>
      </c>
      <c r="E727">
        <v>91</v>
      </c>
      <c r="F727">
        <v>4697</v>
      </c>
      <c r="G727">
        <v>64.867041168767997</v>
      </c>
      <c r="H727">
        <v>2</v>
      </c>
      <c r="I727" t="s">
        <v>11</v>
      </c>
      <c r="J727" t="s">
        <v>41</v>
      </c>
      <c r="K727">
        <v>199.40558168544999</v>
      </c>
      <c r="L727">
        <v>3.1408315021363</v>
      </c>
      <c r="M727" t="s">
        <v>66</v>
      </c>
    </row>
    <row r="728" spans="1:13" x14ac:dyDescent="0.35">
      <c r="A728" t="s">
        <v>19425</v>
      </c>
      <c r="B728" t="s">
        <v>754</v>
      </c>
      <c r="C728" t="s">
        <v>49</v>
      </c>
      <c r="D728" t="s">
        <v>15</v>
      </c>
      <c r="E728">
        <v>42</v>
      </c>
      <c r="F728">
        <v>2435</v>
      </c>
      <c r="G728">
        <v>78.966171130598994</v>
      </c>
      <c r="H728">
        <v>3</v>
      </c>
      <c r="I728" t="s">
        <v>13</v>
      </c>
      <c r="J728" t="s">
        <v>43</v>
      </c>
      <c r="K728">
        <v>148.74626141326999</v>
      </c>
      <c r="L728">
        <v>3.1410434567790002</v>
      </c>
      <c r="M728" t="s">
        <v>69</v>
      </c>
    </row>
    <row r="729" spans="1:13" x14ac:dyDescent="0.35">
      <c r="A729" t="s">
        <v>11221</v>
      </c>
      <c r="B729" t="s">
        <v>8958</v>
      </c>
      <c r="C729" t="s">
        <v>50</v>
      </c>
      <c r="D729" t="s">
        <v>16</v>
      </c>
      <c r="E729">
        <v>36</v>
      </c>
      <c r="F729">
        <v>4736</v>
      </c>
      <c r="G729">
        <v>56.234492169272002</v>
      </c>
      <c r="H729">
        <v>1</v>
      </c>
      <c r="I729" t="s">
        <v>10</v>
      </c>
      <c r="J729" t="s">
        <v>42</v>
      </c>
      <c r="K729">
        <v>28.561642577644999</v>
      </c>
      <c r="L729">
        <v>3.1415442077843001</v>
      </c>
      <c r="M729" t="s">
        <v>69</v>
      </c>
    </row>
    <row r="730" spans="1:13" x14ac:dyDescent="0.35">
      <c r="A730" t="s">
        <v>11655</v>
      </c>
      <c r="B730" t="s">
        <v>8524</v>
      </c>
      <c r="C730" t="s">
        <v>47</v>
      </c>
      <c r="D730" t="s">
        <v>9</v>
      </c>
      <c r="E730">
        <v>10</v>
      </c>
      <c r="F730">
        <v>390</v>
      </c>
      <c r="G730">
        <v>81.958487454613007</v>
      </c>
      <c r="H730">
        <v>1</v>
      </c>
      <c r="I730" t="s">
        <v>10</v>
      </c>
      <c r="J730" t="s">
        <v>42</v>
      </c>
      <c r="K730">
        <v>181.86863900322999</v>
      </c>
      <c r="L730">
        <v>3.1416651599141998</v>
      </c>
      <c r="M730" t="s">
        <v>69</v>
      </c>
    </row>
    <row r="731" spans="1:13" x14ac:dyDescent="0.35">
      <c r="A731" t="s">
        <v>10528</v>
      </c>
      <c r="B731" t="s">
        <v>9651</v>
      </c>
      <c r="C731" t="s">
        <v>50</v>
      </c>
      <c r="D731" t="s">
        <v>16</v>
      </c>
      <c r="E731">
        <v>47</v>
      </c>
      <c r="F731">
        <v>1544</v>
      </c>
      <c r="G731">
        <v>87.820895093372002</v>
      </c>
      <c r="H731">
        <v>3</v>
      </c>
      <c r="I731" t="s">
        <v>13</v>
      </c>
      <c r="J731" t="s">
        <v>43</v>
      </c>
      <c r="K731">
        <v>133.32029067971999</v>
      </c>
      <c r="L731">
        <v>3.1417965539891002</v>
      </c>
      <c r="M731" t="s">
        <v>67</v>
      </c>
    </row>
    <row r="732" spans="1:13" x14ac:dyDescent="0.35">
      <c r="A732" t="s">
        <v>19050</v>
      </c>
      <c r="B732" t="s">
        <v>1129</v>
      </c>
      <c r="C732" t="s">
        <v>55</v>
      </c>
      <c r="D732" t="s">
        <v>21</v>
      </c>
      <c r="E732">
        <v>75</v>
      </c>
      <c r="F732">
        <v>3907</v>
      </c>
      <c r="G732">
        <v>77.415500978200001</v>
      </c>
      <c r="H732">
        <v>2</v>
      </c>
      <c r="I732" t="s">
        <v>11</v>
      </c>
      <c r="J732" t="s">
        <v>41</v>
      </c>
      <c r="K732">
        <v>91.965773665895</v>
      </c>
      <c r="L732">
        <v>3.1419396662491001</v>
      </c>
      <c r="M732" t="s">
        <v>66</v>
      </c>
    </row>
    <row r="733" spans="1:13" x14ac:dyDescent="0.35">
      <c r="A733" t="s">
        <v>18912</v>
      </c>
      <c r="B733" t="s">
        <v>1267</v>
      </c>
      <c r="C733" t="s">
        <v>51</v>
      </c>
      <c r="D733" t="s">
        <v>17</v>
      </c>
      <c r="E733">
        <v>23</v>
      </c>
      <c r="F733">
        <v>695</v>
      </c>
      <c r="G733">
        <v>74.849902069896999</v>
      </c>
      <c r="H733">
        <v>1</v>
      </c>
      <c r="I733" t="s">
        <v>10</v>
      </c>
      <c r="J733" t="s">
        <v>42</v>
      </c>
      <c r="K733">
        <v>63.325033028965002</v>
      </c>
      <c r="L733">
        <v>3.1419510169575999</v>
      </c>
      <c r="M733" t="s">
        <v>67</v>
      </c>
    </row>
    <row r="734" spans="1:13" x14ac:dyDescent="0.35">
      <c r="A734" t="s">
        <v>18017</v>
      </c>
      <c r="B734" t="s">
        <v>2162</v>
      </c>
      <c r="C734" t="s">
        <v>49</v>
      </c>
      <c r="D734" t="s">
        <v>15</v>
      </c>
      <c r="E734">
        <v>28</v>
      </c>
      <c r="F734">
        <v>700</v>
      </c>
      <c r="G734">
        <v>90.792688720978006</v>
      </c>
      <c r="H734">
        <v>4</v>
      </c>
      <c r="I734" t="s">
        <v>14</v>
      </c>
      <c r="J734" t="s">
        <v>44</v>
      </c>
      <c r="K734">
        <v>40.673402988383998</v>
      </c>
      <c r="L734">
        <v>3.1419904657208</v>
      </c>
      <c r="M734" t="s">
        <v>65</v>
      </c>
    </row>
    <row r="735" spans="1:13" x14ac:dyDescent="0.35">
      <c r="A735" t="s">
        <v>12413</v>
      </c>
      <c r="B735" t="s">
        <v>7766</v>
      </c>
      <c r="C735" t="s">
        <v>54</v>
      </c>
      <c r="D735" t="s">
        <v>20</v>
      </c>
      <c r="E735">
        <v>88</v>
      </c>
      <c r="F735">
        <v>2636</v>
      </c>
      <c r="G735">
        <v>82.013587911033</v>
      </c>
      <c r="H735">
        <v>1</v>
      </c>
      <c r="I735" t="s">
        <v>10</v>
      </c>
      <c r="J735" t="s">
        <v>42</v>
      </c>
      <c r="K735">
        <v>34.321688212897001</v>
      </c>
      <c r="L735">
        <v>3.1421703422377001</v>
      </c>
      <c r="M735" t="s">
        <v>66</v>
      </c>
    </row>
    <row r="736" spans="1:13" x14ac:dyDescent="0.35">
      <c r="A736" t="s">
        <v>10497</v>
      </c>
      <c r="B736" t="s">
        <v>9682</v>
      </c>
      <c r="C736" t="s">
        <v>51</v>
      </c>
      <c r="D736" t="s">
        <v>17</v>
      </c>
      <c r="E736">
        <v>58</v>
      </c>
      <c r="F736">
        <v>208</v>
      </c>
      <c r="G736">
        <v>92.728126146213</v>
      </c>
      <c r="H736">
        <v>2</v>
      </c>
      <c r="I736" t="s">
        <v>11</v>
      </c>
      <c r="J736" t="s">
        <v>41</v>
      </c>
      <c r="K736">
        <v>142.75490593160001</v>
      </c>
      <c r="L736">
        <v>3.1424404097808001</v>
      </c>
      <c r="M736" t="s">
        <v>64</v>
      </c>
    </row>
    <row r="737" spans="1:13" x14ac:dyDescent="0.35">
      <c r="A737" t="s">
        <v>19426</v>
      </c>
      <c r="B737" t="s">
        <v>753</v>
      </c>
      <c r="C737" t="s">
        <v>50</v>
      </c>
      <c r="D737" t="s">
        <v>16</v>
      </c>
      <c r="E737">
        <v>17</v>
      </c>
      <c r="F737">
        <v>3106</v>
      </c>
      <c r="G737">
        <v>63.193744708296997</v>
      </c>
      <c r="H737">
        <v>3</v>
      </c>
      <c r="I737" t="s">
        <v>13</v>
      </c>
      <c r="J737" t="s">
        <v>43</v>
      </c>
      <c r="K737">
        <v>17.855184390224998</v>
      </c>
      <c r="L737">
        <v>3.1425096478565999</v>
      </c>
      <c r="M737" t="s">
        <v>66</v>
      </c>
    </row>
    <row r="738" spans="1:13" x14ac:dyDescent="0.35">
      <c r="A738" t="s">
        <v>16889</v>
      </c>
      <c r="B738" t="s">
        <v>3290</v>
      </c>
      <c r="C738" t="s">
        <v>48</v>
      </c>
      <c r="D738" t="s">
        <v>12</v>
      </c>
      <c r="E738">
        <v>39</v>
      </c>
      <c r="F738">
        <v>3673</v>
      </c>
      <c r="G738">
        <v>99.686032232103003</v>
      </c>
      <c r="H738">
        <v>3</v>
      </c>
      <c r="I738" t="s">
        <v>13</v>
      </c>
      <c r="J738" t="s">
        <v>43</v>
      </c>
      <c r="K738">
        <v>174.73190925825</v>
      </c>
      <c r="L738">
        <v>3.1427581078032998</v>
      </c>
      <c r="M738" t="s">
        <v>68</v>
      </c>
    </row>
    <row r="739" spans="1:13" x14ac:dyDescent="0.35">
      <c r="A739" t="s">
        <v>17087</v>
      </c>
      <c r="B739" t="s">
        <v>3092</v>
      </c>
      <c r="C739" t="s">
        <v>49</v>
      </c>
      <c r="D739" t="s">
        <v>15</v>
      </c>
      <c r="E739">
        <v>61</v>
      </c>
      <c r="F739">
        <v>2735</v>
      </c>
      <c r="G739">
        <v>71.082690204624001</v>
      </c>
      <c r="H739">
        <v>3</v>
      </c>
      <c r="I739" t="s">
        <v>13</v>
      </c>
      <c r="J739" t="s">
        <v>43</v>
      </c>
      <c r="K739">
        <v>83.681559921296994</v>
      </c>
      <c r="L739">
        <v>3.1427894342611</v>
      </c>
      <c r="M739" t="s">
        <v>66</v>
      </c>
    </row>
    <row r="740" spans="1:13" x14ac:dyDescent="0.35">
      <c r="A740" t="s">
        <v>19882</v>
      </c>
      <c r="B740" t="s">
        <v>297</v>
      </c>
      <c r="C740" t="s">
        <v>53</v>
      </c>
      <c r="D740" t="s">
        <v>19</v>
      </c>
      <c r="E740">
        <v>11</v>
      </c>
      <c r="F740">
        <v>1447</v>
      </c>
      <c r="G740">
        <v>74.688930923201994</v>
      </c>
      <c r="H740">
        <v>2</v>
      </c>
      <c r="I740" t="s">
        <v>11</v>
      </c>
      <c r="J740" t="s">
        <v>41</v>
      </c>
      <c r="K740">
        <v>72.809743061556006</v>
      </c>
      <c r="L740">
        <v>3.1431313732579</v>
      </c>
      <c r="M740" t="s">
        <v>64</v>
      </c>
    </row>
    <row r="741" spans="1:13" x14ac:dyDescent="0.35">
      <c r="A741" t="s">
        <v>16228</v>
      </c>
      <c r="B741" t="s">
        <v>3951</v>
      </c>
      <c r="C741" t="s">
        <v>48</v>
      </c>
      <c r="D741" t="s">
        <v>12</v>
      </c>
      <c r="E741">
        <v>81</v>
      </c>
      <c r="F741">
        <v>3393</v>
      </c>
      <c r="G741">
        <v>50.876706714916999</v>
      </c>
      <c r="H741">
        <v>1</v>
      </c>
      <c r="I741" t="s">
        <v>10</v>
      </c>
      <c r="J741" t="s">
        <v>42</v>
      </c>
      <c r="K741">
        <v>125.08810855893999</v>
      </c>
      <c r="L741">
        <v>3.1435660592233998</v>
      </c>
      <c r="M741" t="s">
        <v>68</v>
      </c>
    </row>
    <row r="742" spans="1:13" x14ac:dyDescent="0.35">
      <c r="A742" t="s">
        <v>11696</v>
      </c>
      <c r="B742" t="s">
        <v>8483</v>
      </c>
      <c r="C742" t="s">
        <v>52</v>
      </c>
      <c r="D742" t="s">
        <v>18</v>
      </c>
      <c r="E742">
        <v>37</v>
      </c>
      <c r="F742">
        <v>3576</v>
      </c>
      <c r="G742">
        <v>74.710216594697997</v>
      </c>
      <c r="H742">
        <v>3</v>
      </c>
      <c r="I742" t="s">
        <v>13</v>
      </c>
      <c r="J742" t="s">
        <v>43</v>
      </c>
      <c r="K742">
        <v>99.373126312959002</v>
      </c>
      <c r="L742">
        <v>3.1437885382464001</v>
      </c>
      <c r="M742" t="s">
        <v>66</v>
      </c>
    </row>
    <row r="743" spans="1:13" x14ac:dyDescent="0.35">
      <c r="A743" t="s">
        <v>16373</v>
      </c>
      <c r="B743" t="s">
        <v>3806</v>
      </c>
      <c r="C743" t="s">
        <v>50</v>
      </c>
      <c r="D743" t="s">
        <v>16</v>
      </c>
      <c r="E743">
        <v>95</v>
      </c>
      <c r="F743">
        <v>1966</v>
      </c>
      <c r="G743">
        <v>98.179934284403998</v>
      </c>
      <c r="H743">
        <v>2</v>
      </c>
      <c r="I743" t="s">
        <v>11</v>
      </c>
      <c r="J743" t="s">
        <v>41</v>
      </c>
      <c r="K743">
        <v>148.84353847346</v>
      </c>
      <c r="L743">
        <v>3.1438399449659</v>
      </c>
      <c r="M743" t="s">
        <v>64</v>
      </c>
    </row>
    <row r="744" spans="1:13" x14ac:dyDescent="0.35">
      <c r="A744" t="s">
        <v>18641</v>
      </c>
      <c r="B744" t="s">
        <v>1538</v>
      </c>
      <c r="C744" t="s">
        <v>55</v>
      </c>
      <c r="D744" t="s">
        <v>21</v>
      </c>
      <c r="E744">
        <v>10</v>
      </c>
      <c r="F744">
        <v>3808</v>
      </c>
      <c r="G744">
        <v>55.865156963068998</v>
      </c>
      <c r="H744">
        <v>2</v>
      </c>
      <c r="I744" t="s">
        <v>11</v>
      </c>
      <c r="J744" t="s">
        <v>41</v>
      </c>
      <c r="K744">
        <v>127.05178651064</v>
      </c>
      <c r="L744">
        <v>3.1438645675289001</v>
      </c>
      <c r="M744" t="s">
        <v>64</v>
      </c>
    </row>
    <row r="745" spans="1:13" x14ac:dyDescent="0.35">
      <c r="A745" t="s">
        <v>19195</v>
      </c>
      <c r="B745" t="s">
        <v>984</v>
      </c>
      <c r="C745" t="s">
        <v>47</v>
      </c>
      <c r="D745" t="s">
        <v>9</v>
      </c>
      <c r="E745">
        <v>97</v>
      </c>
      <c r="F745">
        <v>2295</v>
      </c>
      <c r="G745">
        <v>74.020218858606995</v>
      </c>
      <c r="H745">
        <v>1</v>
      </c>
      <c r="I745" t="s">
        <v>10</v>
      </c>
      <c r="J745" t="s">
        <v>42</v>
      </c>
      <c r="K745">
        <v>192.1882475829</v>
      </c>
      <c r="L745">
        <v>3.1444531775977</v>
      </c>
      <c r="M745" t="s">
        <v>69</v>
      </c>
    </row>
    <row r="746" spans="1:13" x14ac:dyDescent="0.35">
      <c r="A746" t="s">
        <v>15442</v>
      </c>
      <c r="B746" t="s">
        <v>4737</v>
      </c>
      <c r="C746" t="s">
        <v>51</v>
      </c>
      <c r="D746" t="s">
        <v>17</v>
      </c>
      <c r="E746">
        <v>10</v>
      </c>
      <c r="F746">
        <v>3780</v>
      </c>
      <c r="G746">
        <v>97.997351703807993</v>
      </c>
      <c r="H746">
        <v>1</v>
      </c>
      <c r="I746" t="s">
        <v>10</v>
      </c>
      <c r="J746" t="s">
        <v>42</v>
      </c>
      <c r="K746">
        <v>134.73241832348</v>
      </c>
      <c r="L746">
        <v>3.1444731131635</v>
      </c>
      <c r="M746" t="s">
        <v>64</v>
      </c>
    </row>
    <row r="747" spans="1:13" x14ac:dyDescent="0.35">
      <c r="A747" t="s">
        <v>17901</v>
      </c>
      <c r="B747" t="s">
        <v>2278</v>
      </c>
      <c r="C747" t="s">
        <v>55</v>
      </c>
      <c r="D747" t="s">
        <v>21</v>
      </c>
      <c r="E747">
        <v>53</v>
      </c>
      <c r="F747">
        <v>1596</v>
      </c>
      <c r="G747">
        <v>51.974760268762999</v>
      </c>
      <c r="H747">
        <v>2</v>
      </c>
      <c r="I747" t="s">
        <v>11</v>
      </c>
      <c r="J747" t="s">
        <v>41</v>
      </c>
      <c r="K747">
        <v>166.64547564172</v>
      </c>
      <c r="L747">
        <v>3.1446321316053001</v>
      </c>
      <c r="M747" t="s">
        <v>69</v>
      </c>
    </row>
    <row r="748" spans="1:13" x14ac:dyDescent="0.35">
      <c r="A748" t="s">
        <v>16739</v>
      </c>
      <c r="B748" t="s">
        <v>3440</v>
      </c>
      <c r="C748" t="s">
        <v>48</v>
      </c>
      <c r="D748" t="s">
        <v>12</v>
      </c>
      <c r="E748">
        <v>86</v>
      </c>
      <c r="F748">
        <v>4613</v>
      </c>
      <c r="G748">
        <v>73.826133329550004</v>
      </c>
      <c r="H748">
        <v>4</v>
      </c>
      <c r="I748" t="s">
        <v>14</v>
      </c>
      <c r="J748" t="s">
        <v>44</v>
      </c>
      <c r="K748">
        <v>59.019177327259001</v>
      </c>
      <c r="L748">
        <v>3.1447612172785999</v>
      </c>
      <c r="M748" t="s">
        <v>69</v>
      </c>
    </row>
    <row r="749" spans="1:13" x14ac:dyDescent="0.35">
      <c r="A749" t="s">
        <v>19047</v>
      </c>
      <c r="B749" t="s">
        <v>1132</v>
      </c>
      <c r="C749" t="s">
        <v>48</v>
      </c>
      <c r="D749" t="s">
        <v>12</v>
      </c>
      <c r="E749">
        <v>66</v>
      </c>
      <c r="F749">
        <v>1979</v>
      </c>
      <c r="G749">
        <v>95.775834973304001</v>
      </c>
      <c r="H749">
        <v>4</v>
      </c>
      <c r="I749" t="s">
        <v>14</v>
      </c>
      <c r="J749" t="s">
        <v>44</v>
      </c>
      <c r="K749">
        <v>13.728668537835</v>
      </c>
      <c r="L749">
        <v>3.1449597225059001</v>
      </c>
      <c r="M749" t="s">
        <v>65</v>
      </c>
    </row>
    <row r="750" spans="1:13" x14ac:dyDescent="0.35">
      <c r="A750" t="s">
        <v>16632</v>
      </c>
      <c r="B750" t="s">
        <v>3547</v>
      </c>
      <c r="C750" t="s">
        <v>53</v>
      </c>
      <c r="D750" t="s">
        <v>19</v>
      </c>
      <c r="E750">
        <v>18</v>
      </c>
      <c r="F750">
        <v>4518</v>
      </c>
      <c r="G750">
        <v>54.531264897664997</v>
      </c>
      <c r="H750">
        <v>2</v>
      </c>
      <c r="I750" t="s">
        <v>11</v>
      </c>
      <c r="J750" t="s">
        <v>41</v>
      </c>
      <c r="K750">
        <v>172.33705101825001</v>
      </c>
      <c r="L750">
        <v>3.1449885538096001</v>
      </c>
      <c r="M750" t="s">
        <v>68</v>
      </c>
    </row>
    <row r="751" spans="1:13" x14ac:dyDescent="0.35">
      <c r="A751" t="s">
        <v>13185</v>
      </c>
      <c r="B751" t="s">
        <v>6994</v>
      </c>
      <c r="C751" t="s">
        <v>55</v>
      </c>
      <c r="D751" t="s">
        <v>21</v>
      </c>
      <c r="E751">
        <v>10</v>
      </c>
      <c r="F751">
        <v>3447</v>
      </c>
      <c r="G751">
        <v>79.298503035151001</v>
      </c>
      <c r="H751">
        <v>4</v>
      </c>
      <c r="I751" t="s">
        <v>14</v>
      </c>
      <c r="J751" t="s">
        <v>44</v>
      </c>
      <c r="K751">
        <v>51.769672003251003</v>
      </c>
      <c r="L751">
        <v>3.1451062090779001</v>
      </c>
      <c r="M751" t="s">
        <v>66</v>
      </c>
    </row>
    <row r="752" spans="1:13" x14ac:dyDescent="0.35">
      <c r="A752" t="s">
        <v>12464</v>
      </c>
      <c r="B752" t="s">
        <v>7715</v>
      </c>
      <c r="C752" t="s">
        <v>54</v>
      </c>
      <c r="D752" t="s">
        <v>20</v>
      </c>
      <c r="E752">
        <v>44</v>
      </c>
      <c r="F752">
        <v>2564</v>
      </c>
      <c r="G752">
        <v>71.484810326762002</v>
      </c>
      <c r="H752">
        <v>3</v>
      </c>
      <c r="I752" t="s">
        <v>13</v>
      </c>
      <c r="J752" t="s">
        <v>43</v>
      </c>
      <c r="K752">
        <v>116.96186249512</v>
      </c>
      <c r="L752">
        <v>3.1455998976381001</v>
      </c>
      <c r="M752" t="s">
        <v>67</v>
      </c>
    </row>
    <row r="753" spans="1:13" x14ac:dyDescent="0.35">
      <c r="A753" t="s">
        <v>10253</v>
      </c>
      <c r="B753" t="s">
        <v>9926</v>
      </c>
      <c r="C753" t="s">
        <v>48</v>
      </c>
      <c r="D753" t="s">
        <v>12</v>
      </c>
      <c r="E753">
        <v>48</v>
      </c>
      <c r="F753">
        <v>3695</v>
      </c>
      <c r="G753">
        <v>88.886990967669007</v>
      </c>
      <c r="H753">
        <v>3</v>
      </c>
      <c r="I753" t="s">
        <v>13</v>
      </c>
      <c r="J753" t="s">
        <v>43</v>
      </c>
      <c r="K753">
        <v>140.53782569622999</v>
      </c>
      <c r="L753">
        <v>3.1456157592835998</v>
      </c>
      <c r="M753" t="s">
        <v>65</v>
      </c>
    </row>
    <row r="754" spans="1:13" x14ac:dyDescent="0.35">
      <c r="A754" t="s">
        <v>10301</v>
      </c>
      <c r="B754" t="s">
        <v>9878</v>
      </c>
      <c r="C754" t="s">
        <v>49</v>
      </c>
      <c r="D754" t="s">
        <v>15</v>
      </c>
      <c r="E754">
        <v>85</v>
      </c>
      <c r="F754">
        <v>2532</v>
      </c>
      <c r="G754">
        <v>68.561762979669993</v>
      </c>
      <c r="H754">
        <v>3</v>
      </c>
      <c r="I754" t="s">
        <v>13</v>
      </c>
      <c r="J754" t="s">
        <v>43</v>
      </c>
      <c r="K754">
        <v>47.9564683368</v>
      </c>
      <c r="L754">
        <v>3.1458536906877002</v>
      </c>
      <c r="M754" t="s">
        <v>67</v>
      </c>
    </row>
    <row r="755" spans="1:13" x14ac:dyDescent="0.35">
      <c r="A755" t="s">
        <v>15805</v>
      </c>
      <c r="B755" t="s">
        <v>4374</v>
      </c>
      <c r="C755" t="s">
        <v>55</v>
      </c>
      <c r="D755" t="s">
        <v>21</v>
      </c>
      <c r="E755">
        <v>34</v>
      </c>
      <c r="F755">
        <v>2221</v>
      </c>
      <c r="G755">
        <v>63.696893595759001</v>
      </c>
      <c r="H755">
        <v>1</v>
      </c>
      <c r="I755" t="s">
        <v>10</v>
      </c>
      <c r="J755" t="s">
        <v>42</v>
      </c>
      <c r="K755">
        <v>188.47058667183001</v>
      </c>
      <c r="L755">
        <v>3.1460995333114998</v>
      </c>
      <c r="M755" t="s">
        <v>69</v>
      </c>
    </row>
    <row r="756" spans="1:13" x14ac:dyDescent="0.35">
      <c r="A756" t="s">
        <v>11850</v>
      </c>
      <c r="B756" t="s">
        <v>8329</v>
      </c>
      <c r="C756" t="s">
        <v>53</v>
      </c>
      <c r="D756" t="s">
        <v>19</v>
      </c>
      <c r="E756">
        <v>18</v>
      </c>
      <c r="F756">
        <v>3979</v>
      </c>
      <c r="G756">
        <v>71.495208060517001</v>
      </c>
      <c r="H756">
        <v>2</v>
      </c>
      <c r="I756" t="s">
        <v>11</v>
      </c>
      <c r="J756" t="s">
        <v>41</v>
      </c>
      <c r="K756">
        <v>141.91515100994999</v>
      </c>
      <c r="L756">
        <v>3.1465445716056002</v>
      </c>
      <c r="M756" t="s">
        <v>65</v>
      </c>
    </row>
    <row r="757" spans="1:13" x14ac:dyDescent="0.35">
      <c r="A757" t="s">
        <v>12944</v>
      </c>
      <c r="B757" t="s">
        <v>7235</v>
      </c>
      <c r="C757" t="s">
        <v>53</v>
      </c>
      <c r="D757" t="s">
        <v>19</v>
      </c>
      <c r="E757">
        <v>25</v>
      </c>
      <c r="F757">
        <v>1270</v>
      </c>
      <c r="G757">
        <v>94.006915109359994</v>
      </c>
      <c r="H757">
        <v>2</v>
      </c>
      <c r="I757" t="s">
        <v>11</v>
      </c>
      <c r="J757" t="s">
        <v>41</v>
      </c>
      <c r="K757">
        <v>29.596172454106</v>
      </c>
      <c r="L757">
        <v>3.1465876690018</v>
      </c>
      <c r="M757" t="s">
        <v>67</v>
      </c>
    </row>
    <row r="758" spans="1:13" x14ac:dyDescent="0.35">
      <c r="A758" t="s">
        <v>10798</v>
      </c>
      <c r="B758" t="s">
        <v>9381</v>
      </c>
      <c r="C758" t="s">
        <v>51</v>
      </c>
      <c r="D758" t="s">
        <v>17</v>
      </c>
      <c r="E758">
        <v>30</v>
      </c>
      <c r="F758">
        <v>4356</v>
      </c>
      <c r="G758">
        <v>74.330056034269006</v>
      </c>
      <c r="H758">
        <v>4</v>
      </c>
      <c r="I758" t="s">
        <v>14</v>
      </c>
      <c r="J758" t="s">
        <v>44</v>
      </c>
      <c r="K758">
        <v>90.306738499557994</v>
      </c>
      <c r="L758">
        <v>3.1466974975480002</v>
      </c>
      <c r="M758" t="s">
        <v>69</v>
      </c>
    </row>
    <row r="759" spans="1:13" x14ac:dyDescent="0.35">
      <c r="A759" t="s">
        <v>13313</v>
      </c>
      <c r="B759" t="s">
        <v>6866</v>
      </c>
      <c r="C759" t="s">
        <v>52</v>
      </c>
      <c r="D759" t="s">
        <v>18</v>
      </c>
      <c r="E759">
        <v>83</v>
      </c>
      <c r="F759">
        <v>4681</v>
      </c>
      <c r="G759">
        <v>61.339738778727003</v>
      </c>
      <c r="H759">
        <v>4</v>
      </c>
      <c r="I759" t="s">
        <v>14</v>
      </c>
      <c r="J759" t="s">
        <v>44</v>
      </c>
      <c r="K759">
        <v>154.44615184840001</v>
      </c>
      <c r="L759">
        <v>3.1468269363108998</v>
      </c>
      <c r="M759" t="s">
        <v>65</v>
      </c>
    </row>
    <row r="760" spans="1:13" x14ac:dyDescent="0.35">
      <c r="A760" t="s">
        <v>13877</v>
      </c>
      <c r="B760" t="s">
        <v>6302</v>
      </c>
      <c r="C760" t="s">
        <v>55</v>
      </c>
      <c r="D760" t="s">
        <v>21</v>
      </c>
      <c r="E760">
        <v>53</v>
      </c>
      <c r="F760">
        <v>2261</v>
      </c>
      <c r="G760">
        <v>65.427660138703999</v>
      </c>
      <c r="H760">
        <v>2</v>
      </c>
      <c r="I760" t="s">
        <v>11</v>
      </c>
      <c r="J760" t="s">
        <v>41</v>
      </c>
      <c r="K760">
        <v>42.428946519756998</v>
      </c>
      <c r="L760">
        <v>3.1471121574569998</v>
      </c>
      <c r="M760" t="s">
        <v>65</v>
      </c>
    </row>
    <row r="761" spans="1:13" x14ac:dyDescent="0.35">
      <c r="A761" t="s">
        <v>10862</v>
      </c>
      <c r="B761" t="s">
        <v>9317</v>
      </c>
      <c r="C761" t="s">
        <v>47</v>
      </c>
      <c r="D761" t="s">
        <v>9</v>
      </c>
      <c r="E761">
        <v>40</v>
      </c>
      <c r="F761">
        <v>4402</v>
      </c>
      <c r="G761">
        <v>90.082600476837001</v>
      </c>
      <c r="H761">
        <v>1</v>
      </c>
      <c r="I761" t="s">
        <v>10</v>
      </c>
      <c r="J761" t="s">
        <v>42</v>
      </c>
      <c r="K761">
        <v>185.44571564322999</v>
      </c>
      <c r="L761">
        <v>3.1472172653658999</v>
      </c>
      <c r="M761" t="s">
        <v>64</v>
      </c>
    </row>
    <row r="762" spans="1:13" x14ac:dyDescent="0.35">
      <c r="A762" t="s">
        <v>13297</v>
      </c>
      <c r="B762" t="s">
        <v>6882</v>
      </c>
      <c r="C762" t="s">
        <v>50</v>
      </c>
      <c r="D762" t="s">
        <v>16</v>
      </c>
      <c r="E762">
        <v>10</v>
      </c>
      <c r="F762">
        <v>1345</v>
      </c>
      <c r="G762">
        <v>85.994068595908004</v>
      </c>
      <c r="H762">
        <v>2</v>
      </c>
      <c r="I762" t="s">
        <v>11</v>
      </c>
      <c r="J762" t="s">
        <v>41</v>
      </c>
      <c r="K762">
        <v>136.25279570384001</v>
      </c>
      <c r="L762">
        <v>3.1476953804588002</v>
      </c>
      <c r="M762" t="s">
        <v>64</v>
      </c>
    </row>
    <row r="763" spans="1:13" x14ac:dyDescent="0.35">
      <c r="A763" t="s">
        <v>15236</v>
      </c>
      <c r="B763" t="s">
        <v>4943</v>
      </c>
      <c r="C763" t="s">
        <v>53</v>
      </c>
      <c r="D763" t="s">
        <v>19</v>
      </c>
      <c r="E763">
        <v>15</v>
      </c>
      <c r="F763">
        <v>2004</v>
      </c>
      <c r="G763">
        <v>56.263584667746002</v>
      </c>
      <c r="H763">
        <v>2</v>
      </c>
      <c r="I763" t="s">
        <v>11</v>
      </c>
      <c r="J763" t="s">
        <v>41</v>
      </c>
      <c r="K763">
        <v>71.238753016111005</v>
      </c>
      <c r="L763">
        <v>3.1478120584710001</v>
      </c>
      <c r="M763" t="s">
        <v>65</v>
      </c>
    </row>
    <row r="764" spans="1:13" x14ac:dyDescent="0.35">
      <c r="A764" t="s">
        <v>14199</v>
      </c>
      <c r="B764" t="s">
        <v>5980</v>
      </c>
      <c r="C764" t="s">
        <v>47</v>
      </c>
      <c r="D764" t="s">
        <v>9</v>
      </c>
      <c r="E764">
        <v>46</v>
      </c>
      <c r="F764">
        <v>3489</v>
      </c>
      <c r="G764">
        <v>55.077589504528</v>
      </c>
      <c r="H764">
        <v>3</v>
      </c>
      <c r="I764" t="s">
        <v>13</v>
      </c>
      <c r="J764" t="s">
        <v>43</v>
      </c>
      <c r="K764">
        <v>169.22383468309999</v>
      </c>
      <c r="L764">
        <v>3.1480907990582998</v>
      </c>
      <c r="M764" t="s">
        <v>69</v>
      </c>
    </row>
    <row r="765" spans="1:13" x14ac:dyDescent="0.35">
      <c r="A765" t="s">
        <v>12014</v>
      </c>
      <c r="B765" t="s">
        <v>8165</v>
      </c>
      <c r="C765" t="s">
        <v>47</v>
      </c>
      <c r="D765" t="s">
        <v>9</v>
      </c>
      <c r="E765">
        <v>62</v>
      </c>
      <c r="F765">
        <v>1380</v>
      </c>
      <c r="G765">
        <v>66.373216313816002</v>
      </c>
      <c r="H765">
        <v>2</v>
      </c>
      <c r="I765" t="s">
        <v>11</v>
      </c>
      <c r="J765" t="s">
        <v>41</v>
      </c>
      <c r="K765">
        <v>160.59423843587001</v>
      </c>
      <c r="L765">
        <v>3.1482506061427999</v>
      </c>
      <c r="M765" t="s">
        <v>69</v>
      </c>
    </row>
    <row r="766" spans="1:13" x14ac:dyDescent="0.35">
      <c r="A766" t="s">
        <v>17913</v>
      </c>
      <c r="B766" t="s">
        <v>2266</v>
      </c>
      <c r="C766" t="s">
        <v>47</v>
      </c>
      <c r="D766" t="s">
        <v>9</v>
      </c>
      <c r="E766">
        <v>16</v>
      </c>
      <c r="F766">
        <v>4598</v>
      </c>
      <c r="G766">
        <v>76.497101393698003</v>
      </c>
      <c r="H766">
        <v>3</v>
      </c>
      <c r="I766" t="s">
        <v>13</v>
      </c>
      <c r="J766" t="s">
        <v>43</v>
      </c>
      <c r="K766">
        <v>152.82493719197001</v>
      </c>
      <c r="L766">
        <v>3.1483061307933999</v>
      </c>
      <c r="M766" t="s">
        <v>65</v>
      </c>
    </row>
    <row r="767" spans="1:13" x14ac:dyDescent="0.35">
      <c r="A767" t="s">
        <v>15137</v>
      </c>
      <c r="B767" t="s">
        <v>5042</v>
      </c>
      <c r="C767" t="s">
        <v>50</v>
      </c>
      <c r="D767" t="s">
        <v>16</v>
      </c>
      <c r="E767">
        <v>99</v>
      </c>
      <c r="F767">
        <v>4406</v>
      </c>
      <c r="G767">
        <v>74.037848143443995</v>
      </c>
      <c r="H767">
        <v>3</v>
      </c>
      <c r="I767" t="s">
        <v>13</v>
      </c>
      <c r="J767" t="s">
        <v>43</v>
      </c>
      <c r="K767">
        <v>117.80951826232</v>
      </c>
      <c r="L767">
        <v>3.1484958400521998</v>
      </c>
      <c r="M767" t="s">
        <v>68</v>
      </c>
    </row>
    <row r="768" spans="1:13" x14ac:dyDescent="0.35">
      <c r="A768" t="s">
        <v>16368</v>
      </c>
      <c r="B768" t="s">
        <v>3811</v>
      </c>
      <c r="C768" t="s">
        <v>52</v>
      </c>
      <c r="D768" t="s">
        <v>18</v>
      </c>
      <c r="E768">
        <v>86</v>
      </c>
      <c r="F768">
        <v>2283</v>
      </c>
      <c r="G768">
        <v>82.457434788436998</v>
      </c>
      <c r="H768">
        <v>2</v>
      </c>
      <c r="I768" t="s">
        <v>11</v>
      </c>
      <c r="J768" t="s">
        <v>41</v>
      </c>
      <c r="K768">
        <v>34.996447200604997</v>
      </c>
      <c r="L768">
        <v>3.1487156928639002</v>
      </c>
      <c r="M768" t="s">
        <v>69</v>
      </c>
    </row>
    <row r="769" spans="1:13" x14ac:dyDescent="0.35">
      <c r="A769" t="s">
        <v>17704</v>
      </c>
      <c r="B769" t="s">
        <v>2475</v>
      </c>
      <c r="C769" t="s">
        <v>47</v>
      </c>
      <c r="D769" t="s">
        <v>9</v>
      </c>
      <c r="E769">
        <v>47</v>
      </c>
      <c r="F769">
        <v>4232</v>
      </c>
      <c r="G769">
        <v>62.699038471942004</v>
      </c>
      <c r="H769">
        <v>2</v>
      </c>
      <c r="I769" t="s">
        <v>11</v>
      </c>
      <c r="J769" t="s">
        <v>41</v>
      </c>
      <c r="K769">
        <v>32.206619106413001</v>
      </c>
      <c r="L769">
        <v>3.1487839822758001</v>
      </c>
      <c r="M769" t="s">
        <v>65</v>
      </c>
    </row>
    <row r="770" spans="1:13" x14ac:dyDescent="0.35">
      <c r="A770" t="s">
        <v>17394</v>
      </c>
      <c r="B770" t="s">
        <v>2785</v>
      </c>
      <c r="C770" t="s">
        <v>51</v>
      </c>
      <c r="D770" t="s">
        <v>17</v>
      </c>
      <c r="E770">
        <v>92</v>
      </c>
      <c r="F770">
        <v>3997</v>
      </c>
      <c r="G770">
        <v>67.218363296340996</v>
      </c>
      <c r="H770">
        <v>4</v>
      </c>
      <c r="I770" t="s">
        <v>14</v>
      </c>
      <c r="J770" t="s">
        <v>44</v>
      </c>
      <c r="K770">
        <v>62.017810445087001</v>
      </c>
      <c r="L770">
        <v>3.1489077086447002</v>
      </c>
      <c r="M770" t="s">
        <v>66</v>
      </c>
    </row>
    <row r="771" spans="1:13" x14ac:dyDescent="0.35">
      <c r="A771" t="s">
        <v>19953</v>
      </c>
      <c r="B771" t="s">
        <v>226</v>
      </c>
      <c r="C771" t="s">
        <v>53</v>
      </c>
      <c r="D771" t="s">
        <v>19</v>
      </c>
      <c r="E771">
        <v>59</v>
      </c>
      <c r="F771">
        <v>4826</v>
      </c>
      <c r="G771">
        <v>83.656603351902007</v>
      </c>
      <c r="H771">
        <v>4</v>
      </c>
      <c r="I771" t="s">
        <v>14</v>
      </c>
      <c r="J771" t="s">
        <v>44</v>
      </c>
      <c r="K771">
        <v>171.60179940703</v>
      </c>
      <c r="L771">
        <v>3.1489863444527</v>
      </c>
      <c r="M771" t="s">
        <v>65</v>
      </c>
    </row>
    <row r="772" spans="1:13" x14ac:dyDescent="0.35">
      <c r="A772" t="s">
        <v>13186</v>
      </c>
      <c r="B772" t="s">
        <v>6993</v>
      </c>
      <c r="C772" t="s">
        <v>51</v>
      </c>
      <c r="D772" t="s">
        <v>17</v>
      </c>
      <c r="E772">
        <v>46</v>
      </c>
      <c r="F772">
        <v>4894</v>
      </c>
      <c r="G772">
        <v>68.825531025635001</v>
      </c>
      <c r="H772">
        <v>4</v>
      </c>
      <c r="I772" t="s">
        <v>14</v>
      </c>
      <c r="J772" t="s">
        <v>44</v>
      </c>
      <c r="K772">
        <v>167.40876091537999</v>
      </c>
      <c r="L772">
        <v>3.1493911326342001</v>
      </c>
      <c r="M772" t="s">
        <v>65</v>
      </c>
    </row>
    <row r="773" spans="1:13" x14ac:dyDescent="0.35">
      <c r="A773" t="s">
        <v>16170</v>
      </c>
      <c r="B773" t="s">
        <v>4009</v>
      </c>
      <c r="C773" t="s">
        <v>48</v>
      </c>
      <c r="D773" t="s">
        <v>12</v>
      </c>
      <c r="E773">
        <v>85</v>
      </c>
      <c r="F773">
        <v>3893</v>
      </c>
      <c r="G773">
        <v>66.537509930019993</v>
      </c>
      <c r="H773">
        <v>4</v>
      </c>
      <c r="I773" t="s">
        <v>14</v>
      </c>
      <c r="J773" t="s">
        <v>44</v>
      </c>
      <c r="K773">
        <v>68.758542502675994</v>
      </c>
      <c r="L773">
        <v>3.1502792124686998</v>
      </c>
      <c r="M773" t="s">
        <v>69</v>
      </c>
    </row>
    <row r="774" spans="1:13" x14ac:dyDescent="0.35">
      <c r="A774" t="s">
        <v>13427</v>
      </c>
      <c r="B774" t="s">
        <v>6752</v>
      </c>
      <c r="C774" t="s">
        <v>54</v>
      </c>
      <c r="D774" t="s">
        <v>20</v>
      </c>
      <c r="E774">
        <v>20</v>
      </c>
      <c r="F774">
        <v>2258</v>
      </c>
      <c r="G774">
        <v>96.248815743869002</v>
      </c>
      <c r="H774">
        <v>2</v>
      </c>
      <c r="I774" t="s">
        <v>11</v>
      </c>
      <c r="J774" t="s">
        <v>41</v>
      </c>
      <c r="K774">
        <v>125.115228665</v>
      </c>
      <c r="L774">
        <v>3.1502924274174</v>
      </c>
      <c r="M774" t="s">
        <v>65</v>
      </c>
    </row>
    <row r="775" spans="1:13" x14ac:dyDescent="0.35">
      <c r="A775" t="s">
        <v>11739</v>
      </c>
      <c r="B775" t="s">
        <v>8440</v>
      </c>
      <c r="C775" t="s">
        <v>47</v>
      </c>
      <c r="D775" t="s">
        <v>9</v>
      </c>
      <c r="E775">
        <v>72</v>
      </c>
      <c r="F775">
        <v>315</v>
      </c>
      <c r="G775">
        <v>64.698046307856004</v>
      </c>
      <c r="H775">
        <v>1</v>
      </c>
      <c r="I775" t="s">
        <v>10</v>
      </c>
      <c r="J775" t="s">
        <v>42</v>
      </c>
      <c r="K775">
        <v>182.42513207619001</v>
      </c>
      <c r="L775">
        <v>3.1514094751532999</v>
      </c>
      <c r="M775" t="s">
        <v>69</v>
      </c>
    </row>
    <row r="776" spans="1:13" x14ac:dyDescent="0.35">
      <c r="A776" t="s">
        <v>12747</v>
      </c>
      <c r="B776" t="s">
        <v>7432</v>
      </c>
      <c r="C776" t="s">
        <v>52</v>
      </c>
      <c r="D776" t="s">
        <v>18</v>
      </c>
      <c r="E776">
        <v>59</v>
      </c>
      <c r="F776">
        <v>3675</v>
      </c>
      <c r="G776">
        <v>86.327635918664001</v>
      </c>
      <c r="H776">
        <v>3</v>
      </c>
      <c r="I776" t="s">
        <v>13</v>
      </c>
      <c r="J776" t="s">
        <v>43</v>
      </c>
      <c r="K776">
        <v>14.420823471386001</v>
      </c>
      <c r="L776">
        <v>3.1520556126397001</v>
      </c>
      <c r="M776" t="s">
        <v>68</v>
      </c>
    </row>
    <row r="777" spans="1:13" x14ac:dyDescent="0.35">
      <c r="A777" t="s">
        <v>13188</v>
      </c>
      <c r="B777" t="s">
        <v>6991</v>
      </c>
      <c r="C777" t="s">
        <v>51</v>
      </c>
      <c r="D777" t="s">
        <v>17</v>
      </c>
      <c r="E777">
        <v>72</v>
      </c>
      <c r="F777">
        <v>3653</v>
      </c>
      <c r="G777">
        <v>81.852993283906002</v>
      </c>
      <c r="H777">
        <v>1</v>
      </c>
      <c r="I777" t="s">
        <v>10</v>
      </c>
      <c r="J777" t="s">
        <v>42</v>
      </c>
      <c r="K777">
        <v>22.959387276815001</v>
      </c>
      <c r="L777">
        <v>3.1521815765865</v>
      </c>
      <c r="M777" t="s">
        <v>66</v>
      </c>
    </row>
    <row r="778" spans="1:13" x14ac:dyDescent="0.35">
      <c r="A778" t="s">
        <v>16625</v>
      </c>
      <c r="B778" t="s">
        <v>3554</v>
      </c>
      <c r="C778" t="s">
        <v>48</v>
      </c>
      <c r="D778" t="s">
        <v>12</v>
      </c>
      <c r="E778">
        <v>67</v>
      </c>
      <c r="F778">
        <v>333</v>
      </c>
      <c r="G778">
        <v>86.998809644305993</v>
      </c>
      <c r="H778">
        <v>2</v>
      </c>
      <c r="I778" t="s">
        <v>11</v>
      </c>
      <c r="J778" t="s">
        <v>41</v>
      </c>
      <c r="K778">
        <v>173.95162398021</v>
      </c>
      <c r="L778">
        <v>3.1521939966255998</v>
      </c>
      <c r="M778" t="s">
        <v>68</v>
      </c>
    </row>
    <row r="779" spans="1:13" x14ac:dyDescent="0.35">
      <c r="A779" t="s">
        <v>19388</v>
      </c>
      <c r="B779" t="s">
        <v>791</v>
      </c>
      <c r="C779" t="s">
        <v>54</v>
      </c>
      <c r="D779" t="s">
        <v>20</v>
      </c>
      <c r="E779">
        <v>25</v>
      </c>
      <c r="F779">
        <v>3477</v>
      </c>
      <c r="G779">
        <v>67.347621192719004</v>
      </c>
      <c r="H779">
        <v>4</v>
      </c>
      <c r="I779" t="s">
        <v>14</v>
      </c>
      <c r="J779" t="s">
        <v>44</v>
      </c>
      <c r="K779">
        <v>13.010415914028</v>
      </c>
      <c r="L779">
        <v>3.1528425369505002</v>
      </c>
      <c r="M779" t="s">
        <v>69</v>
      </c>
    </row>
    <row r="780" spans="1:13" x14ac:dyDescent="0.35">
      <c r="A780" t="s">
        <v>12678</v>
      </c>
      <c r="B780" t="s">
        <v>7501</v>
      </c>
      <c r="C780" t="s">
        <v>49</v>
      </c>
      <c r="D780" t="s">
        <v>15</v>
      </c>
      <c r="E780">
        <v>58</v>
      </c>
      <c r="F780">
        <v>1557</v>
      </c>
      <c r="G780">
        <v>63.781588127665003</v>
      </c>
      <c r="H780">
        <v>4</v>
      </c>
      <c r="I780" t="s">
        <v>14</v>
      </c>
      <c r="J780" t="s">
        <v>44</v>
      </c>
      <c r="K780">
        <v>194.94641220304999</v>
      </c>
      <c r="L780">
        <v>3.1533176817856998</v>
      </c>
      <c r="M780" t="s">
        <v>66</v>
      </c>
    </row>
    <row r="781" spans="1:13" x14ac:dyDescent="0.35">
      <c r="A781" t="s">
        <v>13282</v>
      </c>
      <c r="B781" t="s">
        <v>6897</v>
      </c>
      <c r="C781" t="s">
        <v>54</v>
      </c>
      <c r="D781" t="s">
        <v>20</v>
      </c>
      <c r="E781">
        <v>20</v>
      </c>
      <c r="F781">
        <v>333</v>
      </c>
      <c r="G781">
        <v>58.176976993460997</v>
      </c>
      <c r="H781">
        <v>3</v>
      </c>
      <c r="I781" t="s">
        <v>13</v>
      </c>
      <c r="J781" t="s">
        <v>43</v>
      </c>
      <c r="K781">
        <v>83.186369244237994</v>
      </c>
      <c r="L781">
        <v>3.1534427278859001</v>
      </c>
      <c r="M781" t="s">
        <v>69</v>
      </c>
    </row>
    <row r="782" spans="1:13" x14ac:dyDescent="0.35">
      <c r="A782" t="s">
        <v>19044</v>
      </c>
      <c r="B782" t="s">
        <v>1135</v>
      </c>
      <c r="C782" t="s">
        <v>48</v>
      </c>
      <c r="D782" t="s">
        <v>12</v>
      </c>
      <c r="E782">
        <v>46</v>
      </c>
      <c r="F782">
        <v>4920</v>
      </c>
      <c r="G782">
        <v>57.274426134917</v>
      </c>
      <c r="H782">
        <v>4</v>
      </c>
      <c r="I782" t="s">
        <v>14</v>
      </c>
      <c r="J782" t="s">
        <v>44</v>
      </c>
      <c r="K782">
        <v>35.783580405633003</v>
      </c>
      <c r="L782">
        <v>3.1536072303882001</v>
      </c>
      <c r="M782" t="s">
        <v>66</v>
      </c>
    </row>
    <row r="783" spans="1:13" x14ac:dyDescent="0.35">
      <c r="A783" t="s">
        <v>16323</v>
      </c>
      <c r="B783" t="s">
        <v>3856</v>
      </c>
      <c r="C783" t="s">
        <v>54</v>
      </c>
      <c r="D783" t="s">
        <v>20</v>
      </c>
      <c r="E783">
        <v>39</v>
      </c>
      <c r="F783">
        <v>2396</v>
      </c>
      <c r="G783">
        <v>58.167064482923003</v>
      </c>
      <c r="H783">
        <v>4</v>
      </c>
      <c r="I783" t="s">
        <v>14</v>
      </c>
      <c r="J783" t="s">
        <v>44</v>
      </c>
      <c r="K783">
        <v>68.226086629495001</v>
      </c>
      <c r="L783">
        <v>3.1536986734903998</v>
      </c>
      <c r="M783" t="s">
        <v>65</v>
      </c>
    </row>
    <row r="784" spans="1:13" x14ac:dyDescent="0.35">
      <c r="A784" t="s">
        <v>12024</v>
      </c>
      <c r="B784" t="s">
        <v>8155</v>
      </c>
      <c r="C784" t="s">
        <v>47</v>
      </c>
      <c r="D784" t="s">
        <v>9</v>
      </c>
      <c r="E784">
        <v>23</v>
      </c>
      <c r="F784">
        <v>614</v>
      </c>
      <c r="G784">
        <v>87.864565568247997</v>
      </c>
      <c r="H784">
        <v>1</v>
      </c>
      <c r="I784" t="s">
        <v>10</v>
      </c>
      <c r="J784" t="s">
        <v>42</v>
      </c>
      <c r="K784">
        <v>146.9770929913</v>
      </c>
      <c r="L784">
        <v>3.1539292292106</v>
      </c>
      <c r="M784" t="s">
        <v>68</v>
      </c>
    </row>
    <row r="785" spans="1:13" x14ac:dyDescent="0.35">
      <c r="A785" t="s">
        <v>13897</v>
      </c>
      <c r="B785" t="s">
        <v>6282</v>
      </c>
      <c r="C785" t="s">
        <v>55</v>
      </c>
      <c r="D785" t="s">
        <v>21</v>
      </c>
      <c r="E785">
        <v>92</v>
      </c>
      <c r="F785">
        <v>4798</v>
      </c>
      <c r="G785">
        <v>52.958927908802998</v>
      </c>
      <c r="H785">
        <v>1</v>
      </c>
      <c r="I785" t="s">
        <v>10</v>
      </c>
      <c r="J785" t="s">
        <v>42</v>
      </c>
      <c r="K785">
        <v>173.05922346414999</v>
      </c>
      <c r="L785">
        <v>3.1541349280938</v>
      </c>
      <c r="M785" t="s">
        <v>67</v>
      </c>
    </row>
    <row r="786" spans="1:13" x14ac:dyDescent="0.35">
      <c r="A786" t="s">
        <v>13086</v>
      </c>
      <c r="B786" t="s">
        <v>7093</v>
      </c>
      <c r="C786" t="s">
        <v>52</v>
      </c>
      <c r="D786" t="s">
        <v>18</v>
      </c>
      <c r="E786">
        <v>35</v>
      </c>
      <c r="F786">
        <v>1039</v>
      </c>
      <c r="G786">
        <v>61.098163852882003</v>
      </c>
      <c r="H786">
        <v>1</v>
      </c>
      <c r="I786" t="s">
        <v>10</v>
      </c>
      <c r="J786" t="s">
        <v>42</v>
      </c>
      <c r="K786">
        <v>162.66814061036001</v>
      </c>
      <c r="L786">
        <v>3.1542506879744998</v>
      </c>
      <c r="M786" t="s">
        <v>66</v>
      </c>
    </row>
    <row r="787" spans="1:13" x14ac:dyDescent="0.35">
      <c r="A787" t="s">
        <v>14289</v>
      </c>
      <c r="B787" t="s">
        <v>5890</v>
      </c>
      <c r="C787" t="s">
        <v>50</v>
      </c>
      <c r="D787" t="s">
        <v>16</v>
      </c>
      <c r="E787">
        <v>85</v>
      </c>
      <c r="F787">
        <v>961</v>
      </c>
      <c r="G787">
        <v>77.636621179808003</v>
      </c>
      <c r="H787">
        <v>1</v>
      </c>
      <c r="I787" t="s">
        <v>10</v>
      </c>
      <c r="J787" t="s">
        <v>42</v>
      </c>
      <c r="K787">
        <v>190.03239018826</v>
      </c>
      <c r="L787">
        <v>3.1543261243880001</v>
      </c>
      <c r="M787" t="s">
        <v>66</v>
      </c>
    </row>
    <row r="788" spans="1:13" x14ac:dyDescent="0.35">
      <c r="A788" t="s">
        <v>16012</v>
      </c>
      <c r="B788" t="s">
        <v>4167</v>
      </c>
      <c r="C788" t="s">
        <v>47</v>
      </c>
      <c r="D788" t="s">
        <v>9</v>
      </c>
      <c r="E788">
        <v>43</v>
      </c>
      <c r="F788">
        <v>3171</v>
      </c>
      <c r="G788">
        <v>50.204793488617</v>
      </c>
      <c r="H788">
        <v>3</v>
      </c>
      <c r="I788" t="s">
        <v>13</v>
      </c>
      <c r="J788" t="s">
        <v>43</v>
      </c>
      <c r="K788">
        <v>73.738486813603998</v>
      </c>
      <c r="L788">
        <v>3.1544794392544002</v>
      </c>
      <c r="M788" t="s">
        <v>68</v>
      </c>
    </row>
    <row r="789" spans="1:13" x14ac:dyDescent="0.35">
      <c r="A789" t="s">
        <v>20057</v>
      </c>
      <c r="B789" t="s">
        <v>122</v>
      </c>
      <c r="C789" t="s">
        <v>47</v>
      </c>
      <c r="D789" t="s">
        <v>9</v>
      </c>
      <c r="E789">
        <v>71</v>
      </c>
      <c r="F789">
        <v>3906</v>
      </c>
      <c r="G789">
        <v>86.692102317964995</v>
      </c>
      <c r="H789">
        <v>3</v>
      </c>
      <c r="I789" t="s">
        <v>13</v>
      </c>
      <c r="J789" t="s">
        <v>43</v>
      </c>
      <c r="K789">
        <v>150.59204946588</v>
      </c>
      <c r="L789">
        <v>3.1545411510224999</v>
      </c>
      <c r="M789" t="s">
        <v>65</v>
      </c>
    </row>
    <row r="790" spans="1:13" x14ac:dyDescent="0.35">
      <c r="A790" t="s">
        <v>10322</v>
      </c>
      <c r="B790" t="s">
        <v>9857</v>
      </c>
      <c r="C790" t="s">
        <v>48</v>
      </c>
      <c r="D790" t="s">
        <v>12</v>
      </c>
      <c r="E790">
        <v>62</v>
      </c>
      <c r="F790">
        <v>2956</v>
      </c>
      <c r="G790">
        <v>58.494509285886998</v>
      </c>
      <c r="H790">
        <v>2</v>
      </c>
      <c r="I790" t="s">
        <v>11</v>
      </c>
      <c r="J790" t="s">
        <v>41</v>
      </c>
      <c r="K790">
        <v>116.75321882500999</v>
      </c>
      <c r="L790">
        <v>3.154747918754</v>
      </c>
      <c r="M790" t="s">
        <v>65</v>
      </c>
    </row>
    <row r="791" spans="1:13" x14ac:dyDescent="0.35">
      <c r="A791" t="s">
        <v>11595</v>
      </c>
      <c r="B791" t="s">
        <v>8584</v>
      </c>
      <c r="C791" t="s">
        <v>54</v>
      </c>
      <c r="D791" t="s">
        <v>20</v>
      </c>
      <c r="E791">
        <v>39</v>
      </c>
      <c r="F791">
        <v>138</v>
      </c>
      <c r="G791">
        <v>55.830399110290003</v>
      </c>
      <c r="H791">
        <v>3</v>
      </c>
      <c r="I791" t="s">
        <v>13</v>
      </c>
      <c r="J791" t="s">
        <v>43</v>
      </c>
      <c r="K791">
        <v>66.41805539069</v>
      </c>
      <c r="L791">
        <v>3.1551763728862001</v>
      </c>
      <c r="M791" t="s">
        <v>64</v>
      </c>
    </row>
    <row r="792" spans="1:13" x14ac:dyDescent="0.35">
      <c r="A792" t="s">
        <v>19839</v>
      </c>
      <c r="B792" t="s">
        <v>340</v>
      </c>
      <c r="C792" t="s">
        <v>51</v>
      </c>
      <c r="D792" t="s">
        <v>17</v>
      </c>
      <c r="E792">
        <v>63</v>
      </c>
      <c r="F792">
        <v>1222</v>
      </c>
      <c r="G792">
        <v>66.579042264525995</v>
      </c>
      <c r="H792">
        <v>3</v>
      </c>
      <c r="I792" t="s">
        <v>13</v>
      </c>
      <c r="J792" t="s">
        <v>43</v>
      </c>
      <c r="K792">
        <v>61.579165203930003</v>
      </c>
      <c r="L792">
        <v>3.1551904353030999</v>
      </c>
      <c r="M792" t="s">
        <v>69</v>
      </c>
    </row>
    <row r="793" spans="1:13" x14ac:dyDescent="0.35">
      <c r="A793" t="s">
        <v>17739</v>
      </c>
      <c r="B793" t="s">
        <v>2440</v>
      </c>
      <c r="C793" t="s">
        <v>47</v>
      </c>
      <c r="D793" t="s">
        <v>9</v>
      </c>
      <c r="E793">
        <v>13</v>
      </c>
      <c r="F793">
        <v>3685</v>
      </c>
      <c r="G793">
        <v>93.639047223484994</v>
      </c>
      <c r="H793">
        <v>4</v>
      </c>
      <c r="I793" t="s">
        <v>14</v>
      </c>
      <c r="J793" t="s">
        <v>44</v>
      </c>
      <c r="K793">
        <v>167.09174357689</v>
      </c>
      <c r="L793">
        <v>3.1552134767219999</v>
      </c>
      <c r="M793" t="s">
        <v>64</v>
      </c>
    </row>
    <row r="794" spans="1:13" x14ac:dyDescent="0.35">
      <c r="A794" t="s">
        <v>17746</v>
      </c>
      <c r="B794" t="s">
        <v>2433</v>
      </c>
      <c r="C794" t="s">
        <v>51</v>
      </c>
      <c r="D794" t="s">
        <v>17</v>
      </c>
      <c r="E794">
        <v>35</v>
      </c>
      <c r="F794">
        <v>2691</v>
      </c>
      <c r="G794">
        <v>74.813678597551998</v>
      </c>
      <c r="H794">
        <v>3</v>
      </c>
      <c r="I794" t="s">
        <v>13</v>
      </c>
      <c r="J794" t="s">
        <v>43</v>
      </c>
      <c r="K794">
        <v>101.21748748748</v>
      </c>
      <c r="L794">
        <v>3.1553070641007999</v>
      </c>
      <c r="M794" t="s">
        <v>66</v>
      </c>
    </row>
    <row r="795" spans="1:13" x14ac:dyDescent="0.35">
      <c r="A795" t="s">
        <v>16581</v>
      </c>
      <c r="B795" t="s">
        <v>3598</v>
      </c>
      <c r="C795" t="s">
        <v>49</v>
      </c>
      <c r="D795" t="s">
        <v>15</v>
      </c>
      <c r="E795">
        <v>45</v>
      </c>
      <c r="F795">
        <v>3080</v>
      </c>
      <c r="G795">
        <v>75.217160150683</v>
      </c>
      <c r="H795">
        <v>4</v>
      </c>
      <c r="I795" t="s">
        <v>14</v>
      </c>
      <c r="J795" t="s">
        <v>44</v>
      </c>
      <c r="K795">
        <v>93.686481747328997</v>
      </c>
      <c r="L795">
        <v>3.1554361323408</v>
      </c>
      <c r="M795" t="s">
        <v>67</v>
      </c>
    </row>
    <row r="796" spans="1:13" x14ac:dyDescent="0.35">
      <c r="A796" t="s">
        <v>11085</v>
      </c>
      <c r="B796" t="s">
        <v>9094</v>
      </c>
      <c r="C796" t="s">
        <v>50</v>
      </c>
      <c r="D796" t="s">
        <v>16</v>
      </c>
      <c r="E796">
        <v>47</v>
      </c>
      <c r="F796">
        <v>2290</v>
      </c>
      <c r="G796">
        <v>92.628584458556006</v>
      </c>
      <c r="H796">
        <v>3</v>
      </c>
      <c r="I796" t="s">
        <v>13</v>
      </c>
      <c r="J796" t="s">
        <v>43</v>
      </c>
      <c r="K796">
        <v>99.866394824842004</v>
      </c>
      <c r="L796">
        <v>3.1554804567748</v>
      </c>
      <c r="M796" t="s">
        <v>68</v>
      </c>
    </row>
    <row r="797" spans="1:13" x14ac:dyDescent="0.35">
      <c r="A797" t="s">
        <v>12502</v>
      </c>
      <c r="B797" t="s">
        <v>7677</v>
      </c>
      <c r="C797" t="s">
        <v>53</v>
      </c>
      <c r="D797" t="s">
        <v>19</v>
      </c>
      <c r="E797">
        <v>52</v>
      </c>
      <c r="F797">
        <v>807</v>
      </c>
      <c r="G797">
        <v>69.450253866625005</v>
      </c>
      <c r="H797">
        <v>2</v>
      </c>
      <c r="I797" t="s">
        <v>11</v>
      </c>
      <c r="J797" t="s">
        <v>41</v>
      </c>
      <c r="K797">
        <v>11.328333481490001</v>
      </c>
      <c r="L797">
        <v>3.1555221505705999</v>
      </c>
      <c r="M797" t="s">
        <v>66</v>
      </c>
    </row>
    <row r="798" spans="1:13" x14ac:dyDescent="0.35">
      <c r="A798" t="s">
        <v>11840</v>
      </c>
      <c r="B798" t="s">
        <v>8339</v>
      </c>
      <c r="C798" t="s">
        <v>55</v>
      </c>
      <c r="D798" t="s">
        <v>21</v>
      </c>
      <c r="E798">
        <v>68</v>
      </c>
      <c r="F798">
        <v>2365</v>
      </c>
      <c r="G798">
        <v>87.193712675472</v>
      </c>
      <c r="H798">
        <v>4</v>
      </c>
      <c r="I798" t="s">
        <v>14</v>
      </c>
      <c r="J798" t="s">
        <v>44</v>
      </c>
      <c r="K798">
        <v>120.85292211239999</v>
      </c>
      <c r="L798">
        <v>3.1555984094672</v>
      </c>
      <c r="M798" t="s">
        <v>64</v>
      </c>
    </row>
    <row r="799" spans="1:13" x14ac:dyDescent="0.35">
      <c r="A799" t="s">
        <v>14382</v>
      </c>
      <c r="B799" t="s">
        <v>5797</v>
      </c>
      <c r="C799" t="s">
        <v>54</v>
      </c>
      <c r="D799" t="s">
        <v>20</v>
      </c>
      <c r="E799">
        <v>36</v>
      </c>
      <c r="F799">
        <v>3364</v>
      </c>
      <c r="G799">
        <v>82.979508083132004</v>
      </c>
      <c r="H799">
        <v>4</v>
      </c>
      <c r="I799" t="s">
        <v>14</v>
      </c>
      <c r="J799" t="s">
        <v>44</v>
      </c>
      <c r="K799">
        <v>155.04410027514999</v>
      </c>
      <c r="L799">
        <v>3.1556952631168</v>
      </c>
      <c r="M799" t="s">
        <v>66</v>
      </c>
    </row>
    <row r="800" spans="1:13" x14ac:dyDescent="0.35">
      <c r="A800" t="s">
        <v>13469</v>
      </c>
      <c r="B800" t="s">
        <v>6710</v>
      </c>
      <c r="C800" t="s">
        <v>51</v>
      </c>
      <c r="D800" t="s">
        <v>17</v>
      </c>
      <c r="E800">
        <v>71</v>
      </c>
      <c r="F800">
        <v>2454</v>
      </c>
      <c r="G800">
        <v>72.439458987259997</v>
      </c>
      <c r="H800">
        <v>3</v>
      </c>
      <c r="I800" t="s">
        <v>13</v>
      </c>
      <c r="J800" t="s">
        <v>43</v>
      </c>
      <c r="K800">
        <v>149.68212620892999</v>
      </c>
      <c r="L800">
        <v>3.1557442812826002</v>
      </c>
      <c r="M800" t="s">
        <v>69</v>
      </c>
    </row>
    <row r="801" spans="1:13" x14ac:dyDescent="0.35">
      <c r="A801" t="s">
        <v>19143</v>
      </c>
      <c r="B801" t="s">
        <v>1036</v>
      </c>
      <c r="C801" t="s">
        <v>49</v>
      </c>
      <c r="D801" t="s">
        <v>15</v>
      </c>
      <c r="E801">
        <v>72</v>
      </c>
      <c r="F801">
        <v>2066</v>
      </c>
      <c r="G801">
        <v>70.263484724500003</v>
      </c>
      <c r="H801">
        <v>3</v>
      </c>
      <c r="I801" t="s">
        <v>13</v>
      </c>
      <c r="J801" t="s">
        <v>43</v>
      </c>
      <c r="K801">
        <v>88.440354992088999</v>
      </c>
      <c r="L801">
        <v>3.1559964735750001</v>
      </c>
      <c r="M801" t="s">
        <v>65</v>
      </c>
    </row>
    <row r="802" spans="1:13" x14ac:dyDescent="0.35">
      <c r="A802" t="s">
        <v>13945</v>
      </c>
      <c r="B802" t="s">
        <v>6234</v>
      </c>
      <c r="C802" t="s">
        <v>50</v>
      </c>
      <c r="D802" t="s">
        <v>16</v>
      </c>
      <c r="E802">
        <v>18</v>
      </c>
      <c r="F802">
        <v>1115</v>
      </c>
      <c r="G802">
        <v>56.991198232534998</v>
      </c>
      <c r="H802">
        <v>2</v>
      </c>
      <c r="I802" t="s">
        <v>11</v>
      </c>
      <c r="J802" t="s">
        <v>41</v>
      </c>
      <c r="K802">
        <v>51.722597221424003</v>
      </c>
      <c r="L802">
        <v>3.1562475975146</v>
      </c>
      <c r="M802" t="s">
        <v>68</v>
      </c>
    </row>
    <row r="803" spans="1:13" x14ac:dyDescent="0.35">
      <c r="A803" t="s">
        <v>16891</v>
      </c>
      <c r="B803" t="s">
        <v>3288</v>
      </c>
      <c r="C803" t="s">
        <v>47</v>
      </c>
      <c r="D803" t="s">
        <v>9</v>
      </c>
      <c r="E803">
        <v>69</v>
      </c>
      <c r="F803">
        <v>2956</v>
      </c>
      <c r="G803">
        <v>86.123928709853999</v>
      </c>
      <c r="H803">
        <v>1</v>
      </c>
      <c r="I803" t="s">
        <v>10</v>
      </c>
      <c r="J803" t="s">
        <v>42</v>
      </c>
      <c r="K803">
        <v>114.41819170313001</v>
      </c>
      <c r="L803">
        <v>3.1564112984681998</v>
      </c>
      <c r="M803" t="s">
        <v>67</v>
      </c>
    </row>
    <row r="804" spans="1:13" x14ac:dyDescent="0.35">
      <c r="A804" t="s">
        <v>16898</v>
      </c>
      <c r="B804" t="s">
        <v>3281</v>
      </c>
      <c r="C804" t="s">
        <v>52</v>
      </c>
      <c r="D804" t="s">
        <v>18</v>
      </c>
      <c r="E804">
        <v>48</v>
      </c>
      <c r="F804">
        <v>3598</v>
      </c>
      <c r="G804">
        <v>86.502426848154002</v>
      </c>
      <c r="H804">
        <v>3</v>
      </c>
      <c r="I804" t="s">
        <v>13</v>
      </c>
      <c r="J804" t="s">
        <v>43</v>
      </c>
      <c r="K804">
        <v>176.08784168541999</v>
      </c>
      <c r="L804">
        <v>3.1568202645665999</v>
      </c>
      <c r="M804" t="s">
        <v>69</v>
      </c>
    </row>
    <row r="805" spans="1:13" x14ac:dyDescent="0.35">
      <c r="A805" t="s">
        <v>12459</v>
      </c>
      <c r="B805" t="s">
        <v>7720</v>
      </c>
      <c r="C805" t="s">
        <v>47</v>
      </c>
      <c r="D805" t="s">
        <v>9</v>
      </c>
      <c r="E805">
        <v>68</v>
      </c>
      <c r="F805">
        <v>3841</v>
      </c>
      <c r="G805">
        <v>84.133673800913002</v>
      </c>
      <c r="H805">
        <v>3</v>
      </c>
      <c r="I805" t="s">
        <v>13</v>
      </c>
      <c r="J805" t="s">
        <v>43</v>
      </c>
      <c r="K805">
        <v>12.089161934967001</v>
      </c>
      <c r="L805">
        <v>3.1570279708843998</v>
      </c>
      <c r="M805" t="s">
        <v>65</v>
      </c>
    </row>
    <row r="806" spans="1:13" x14ac:dyDescent="0.35">
      <c r="A806" t="s">
        <v>16389</v>
      </c>
      <c r="B806" t="s">
        <v>3790</v>
      </c>
      <c r="C806" t="s">
        <v>49</v>
      </c>
      <c r="D806" t="s">
        <v>15</v>
      </c>
      <c r="E806">
        <v>45</v>
      </c>
      <c r="F806">
        <v>4873</v>
      </c>
      <c r="G806">
        <v>72.756473899000994</v>
      </c>
      <c r="H806">
        <v>1</v>
      </c>
      <c r="I806" t="s">
        <v>10</v>
      </c>
      <c r="J806" t="s">
        <v>42</v>
      </c>
      <c r="K806">
        <v>108.72323448641001</v>
      </c>
      <c r="L806">
        <v>3.1571317067726001</v>
      </c>
      <c r="M806" t="s">
        <v>69</v>
      </c>
    </row>
    <row r="807" spans="1:13" x14ac:dyDescent="0.35">
      <c r="A807" t="s">
        <v>14394</v>
      </c>
      <c r="B807" t="s">
        <v>5785</v>
      </c>
      <c r="C807" t="s">
        <v>51</v>
      </c>
      <c r="D807" t="s">
        <v>17</v>
      </c>
      <c r="E807">
        <v>89</v>
      </c>
      <c r="F807">
        <v>425</v>
      </c>
      <c r="G807">
        <v>72.652084858796997</v>
      </c>
      <c r="H807">
        <v>1</v>
      </c>
      <c r="I807" t="s">
        <v>10</v>
      </c>
      <c r="J807" t="s">
        <v>42</v>
      </c>
      <c r="K807">
        <v>149.75219951877</v>
      </c>
      <c r="L807">
        <v>3.1572891160433998</v>
      </c>
      <c r="M807" t="s">
        <v>64</v>
      </c>
    </row>
    <row r="808" spans="1:13" x14ac:dyDescent="0.35">
      <c r="A808" t="s">
        <v>15648</v>
      </c>
      <c r="B808" t="s">
        <v>4531</v>
      </c>
      <c r="C808" t="s">
        <v>50</v>
      </c>
      <c r="D808" t="s">
        <v>16</v>
      </c>
      <c r="E808">
        <v>78</v>
      </c>
      <c r="F808">
        <v>2152</v>
      </c>
      <c r="G808">
        <v>70.323715901379003</v>
      </c>
      <c r="H808">
        <v>1</v>
      </c>
      <c r="I808" t="s">
        <v>10</v>
      </c>
      <c r="J808" t="s">
        <v>42</v>
      </c>
      <c r="K808">
        <v>158.71909935369001</v>
      </c>
      <c r="L808">
        <v>3.1574180982947002</v>
      </c>
      <c r="M808" t="s">
        <v>69</v>
      </c>
    </row>
    <row r="809" spans="1:13" x14ac:dyDescent="0.35">
      <c r="A809" t="s">
        <v>13351</v>
      </c>
      <c r="B809" t="s">
        <v>6828</v>
      </c>
      <c r="C809" t="s">
        <v>55</v>
      </c>
      <c r="D809" t="s">
        <v>21</v>
      </c>
      <c r="E809">
        <v>33</v>
      </c>
      <c r="F809">
        <v>3835</v>
      </c>
      <c r="G809">
        <v>78.283392585252003</v>
      </c>
      <c r="H809">
        <v>4</v>
      </c>
      <c r="I809" t="s">
        <v>14</v>
      </c>
      <c r="J809" t="s">
        <v>44</v>
      </c>
      <c r="K809">
        <v>165.94532788207999</v>
      </c>
      <c r="L809">
        <v>3.1574322288155998</v>
      </c>
      <c r="M809" t="s">
        <v>68</v>
      </c>
    </row>
    <row r="810" spans="1:13" x14ac:dyDescent="0.35">
      <c r="A810" t="s">
        <v>13080</v>
      </c>
      <c r="B810" t="s">
        <v>7099</v>
      </c>
      <c r="C810" t="s">
        <v>54</v>
      </c>
      <c r="D810" t="s">
        <v>20</v>
      </c>
      <c r="E810">
        <v>14</v>
      </c>
      <c r="F810">
        <v>193</v>
      </c>
      <c r="G810">
        <v>99.94601734682</v>
      </c>
      <c r="H810">
        <v>3</v>
      </c>
      <c r="I810" t="s">
        <v>13</v>
      </c>
      <c r="J810" t="s">
        <v>43</v>
      </c>
      <c r="K810">
        <v>28.579723319389</v>
      </c>
      <c r="L810">
        <v>3.1574763337032001</v>
      </c>
      <c r="M810" t="s">
        <v>67</v>
      </c>
    </row>
    <row r="811" spans="1:13" x14ac:dyDescent="0.35">
      <c r="A811" t="s">
        <v>13200</v>
      </c>
      <c r="B811" t="s">
        <v>6979</v>
      </c>
      <c r="C811" t="s">
        <v>47</v>
      </c>
      <c r="D811" t="s">
        <v>9</v>
      </c>
      <c r="E811">
        <v>59</v>
      </c>
      <c r="F811">
        <v>3661</v>
      </c>
      <c r="G811">
        <v>60.750989744697002</v>
      </c>
      <c r="H811">
        <v>1</v>
      </c>
      <c r="I811" t="s">
        <v>10</v>
      </c>
      <c r="J811" t="s">
        <v>42</v>
      </c>
      <c r="K811">
        <v>14.634889831816</v>
      </c>
      <c r="L811">
        <v>3.1575330839179001</v>
      </c>
      <c r="M811" t="s">
        <v>67</v>
      </c>
    </row>
    <row r="812" spans="1:13" x14ac:dyDescent="0.35">
      <c r="A812" t="s">
        <v>14032</v>
      </c>
      <c r="B812" t="s">
        <v>6147</v>
      </c>
      <c r="C812" t="s">
        <v>51</v>
      </c>
      <c r="D812" t="s">
        <v>17</v>
      </c>
      <c r="E812">
        <v>56</v>
      </c>
      <c r="F812">
        <v>250</v>
      </c>
      <c r="G812">
        <v>65.726923870953001</v>
      </c>
      <c r="H812">
        <v>3</v>
      </c>
      <c r="I812" t="s">
        <v>13</v>
      </c>
      <c r="J812" t="s">
        <v>43</v>
      </c>
      <c r="K812">
        <v>117.31033042065999</v>
      </c>
      <c r="L812">
        <v>3.1575386918302999</v>
      </c>
      <c r="M812" t="s">
        <v>69</v>
      </c>
    </row>
    <row r="813" spans="1:13" x14ac:dyDescent="0.35">
      <c r="A813" t="s">
        <v>15214</v>
      </c>
      <c r="B813" t="s">
        <v>4965</v>
      </c>
      <c r="C813" t="s">
        <v>55</v>
      </c>
      <c r="D813" t="s">
        <v>21</v>
      </c>
      <c r="E813">
        <v>88</v>
      </c>
      <c r="F813">
        <v>4791</v>
      </c>
      <c r="G813">
        <v>72.470594945561999</v>
      </c>
      <c r="H813">
        <v>3</v>
      </c>
      <c r="I813" t="s">
        <v>13</v>
      </c>
      <c r="J813" t="s">
        <v>43</v>
      </c>
      <c r="K813">
        <v>107.70262367642</v>
      </c>
      <c r="L813">
        <v>3.1576386844833002</v>
      </c>
      <c r="M813" t="s">
        <v>66</v>
      </c>
    </row>
    <row r="814" spans="1:13" x14ac:dyDescent="0.35">
      <c r="A814" t="s">
        <v>17231</v>
      </c>
      <c r="B814" t="s">
        <v>2948</v>
      </c>
      <c r="C814" t="s">
        <v>49</v>
      </c>
      <c r="D814" t="s">
        <v>15</v>
      </c>
      <c r="E814">
        <v>52</v>
      </c>
      <c r="F814">
        <v>140</v>
      </c>
      <c r="G814">
        <v>80.943018364238</v>
      </c>
      <c r="H814">
        <v>3</v>
      </c>
      <c r="I814" t="s">
        <v>13</v>
      </c>
      <c r="J814" t="s">
        <v>43</v>
      </c>
      <c r="K814">
        <v>197.83929736791001</v>
      </c>
      <c r="L814">
        <v>3.1579771459785002</v>
      </c>
      <c r="M814" t="s">
        <v>66</v>
      </c>
    </row>
    <row r="815" spans="1:13" x14ac:dyDescent="0.35">
      <c r="A815" t="s">
        <v>18604</v>
      </c>
      <c r="B815" t="s">
        <v>1575</v>
      </c>
      <c r="C815" t="s">
        <v>48</v>
      </c>
      <c r="D815" t="s">
        <v>12</v>
      </c>
      <c r="E815">
        <v>28</v>
      </c>
      <c r="F815">
        <v>3839</v>
      </c>
      <c r="G815">
        <v>50.051650106065999</v>
      </c>
      <c r="H815">
        <v>3</v>
      </c>
      <c r="I815" t="s">
        <v>13</v>
      </c>
      <c r="J815" t="s">
        <v>43</v>
      </c>
      <c r="K815">
        <v>180.43077198674001</v>
      </c>
      <c r="L815">
        <v>3.1582288454148002</v>
      </c>
      <c r="M815" t="s">
        <v>68</v>
      </c>
    </row>
    <row r="816" spans="1:13" x14ac:dyDescent="0.35">
      <c r="A816" t="s">
        <v>16498</v>
      </c>
      <c r="B816" t="s">
        <v>3681</v>
      </c>
      <c r="C816" t="s">
        <v>53</v>
      </c>
      <c r="D816" t="s">
        <v>19</v>
      </c>
      <c r="E816">
        <v>11</v>
      </c>
      <c r="F816">
        <v>994</v>
      </c>
      <c r="G816">
        <v>56.782518348217003</v>
      </c>
      <c r="H816">
        <v>1</v>
      </c>
      <c r="I816" t="s">
        <v>10</v>
      </c>
      <c r="J816" t="s">
        <v>42</v>
      </c>
      <c r="K816">
        <v>123.41862992794999</v>
      </c>
      <c r="L816">
        <v>3.1585610355995999</v>
      </c>
      <c r="M816" t="s">
        <v>65</v>
      </c>
    </row>
    <row r="817" spans="1:13" x14ac:dyDescent="0.35">
      <c r="A817" t="s">
        <v>12237</v>
      </c>
      <c r="B817" t="s">
        <v>7942</v>
      </c>
      <c r="C817" t="s">
        <v>47</v>
      </c>
      <c r="D817" t="s">
        <v>9</v>
      </c>
      <c r="E817">
        <v>12</v>
      </c>
      <c r="F817">
        <v>473</v>
      </c>
      <c r="G817">
        <v>51.847003012240002</v>
      </c>
      <c r="H817">
        <v>4</v>
      </c>
      <c r="I817" t="s">
        <v>14</v>
      </c>
      <c r="J817" t="s">
        <v>44</v>
      </c>
      <c r="K817">
        <v>84.726402742621005</v>
      </c>
      <c r="L817">
        <v>3.1586819014352998</v>
      </c>
      <c r="M817" t="s">
        <v>69</v>
      </c>
    </row>
    <row r="818" spans="1:13" x14ac:dyDescent="0.35">
      <c r="A818" t="s">
        <v>17633</v>
      </c>
      <c r="B818" t="s">
        <v>2546</v>
      </c>
      <c r="C818" t="s">
        <v>53</v>
      </c>
      <c r="D818" t="s">
        <v>19</v>
      </c>
      <c r="E818">
        <v>20</v>
      </c>
      <c r="F818">
        <v>3451</v>
      </c>
      <c r="G818">
        <v>67.481816185586993</v>
      </c>
      <c r="H818">
        <v>3</v>
      </c>
      <c r="I818" t="s">
        <v>13</v>
      </c>
      <c r="J818" t="s">
        <v>43</v>
      </c>
      <c r="K818">
        <v>108.56784984279</v>
      </c>
      <c r="L818">
        <v>3.1587319962191001</v>
      </c>
      <c r="M818" t="s">
        <v>65</v>
      </c>
    </row>
    <row r="819" spans="1:13" x14ac:dyDescent="0.35">
      <c r="A819" t="s">
        <v>15134</v>
      </c>
      <c r="B819" t="s">
        <v>5045</v>
      </c>
      <c r="C819" t="s">
        <v>50</v>
      </c>
      <c r="D819" t="s">
        <v>16</v>
      </c>
      <c r="E819">
        <v>88</v>
      </c>
      <c r="F819">
        <v>4471</v>
      </c>
      <c r="G819">
        <v>53.519796855221003</v>
      </c>
      <c r="H819">
        <v>1</v>
      </c>
      <c r="I819" t="s">
        <v>10</v>
      </c>
      <c r="J819" t="s">
        <v>42</v>
      </c>
      <c r="K819">
        <v>86.337660618209</v>
      </c>
      <c r="L819">
        <v>3.1592766522993001</v>
      </c>
      <c r="M819" t="s">
        <v>68</v>
      </c>
    </row>
    <row r="820" spans="1:13" x14ac:dyDescent="0.35">
      <c r="A820" t="s">
        <v>17729</v>
      </c>
      <c r="B820" t="s">
        <v>2450</v>
      </c>
      <c r="C820" t="s">
        <v>50</v>
      </c>
      <c r="D820" t="s">
        <v>16</v>
      </c>
      <c r="E820">
        <v>85</v>
      </c>
      <c r="F820">
        <v>4663</v>
      </c>
      <c r="G820">
        <v>71.207139879498996</v>
      </c>
      <c r="H820">
        <v>1</v>
      </c>
      <c r="I820" t="s">
        <v>10</v>
      </c>
      <c r="J820" t="s">
        <v>42</v>
      </c>
      <c r="K820">
        <v>161.91221147552</v>
      </c>
      <c r="L820">
        <v>3.1593806473602002</v>
      </c>
      <c r="M820" t="s">
        <v>69</v>
      </c>
    </row>
    <row r="821" spans="1:13" x14ac:dyDescent="0.35">
      <c r="A821" t="s">
        <v>10114</v>
      </c>
      <c r="B821" t="s">
        <v>10065</v>
      </c>
      <c r="C821" t="s">
        <v>52</v>
      </c>
      <c r="D821" t="s">
        <v>18</v>
      </c>
      <c r="E821">
        <v>35</v>
      </c>
      <c r="F821">
        <v>237</v>
      </c>
      <c r="G821">
        <v>58.234789510102999</v>
      </c>
      <c r="H821">
        <v>4</v>
      </c>
      <c r="I821" t="s">
        <v>14</v>
      </c>
      <c r="J821" t="s">
        <v>44</v>
      </c>
      <c r="K821">
        <v>60.792611684927003</v>
      </c>
      <c r="L821">
        <v>3.1594239112547999</v>
      </c>
      <c r="M821" t="s">
        <v>66</v>
      </c>
    </row>
    <row r="822" spans="1:13" x14ac:dyDescent="0.35">
      <c r="A822" t="s">
        <v>14477</v>
      </c>
      <c r="B822" t="s">
        <v>5702</v>
      </c>
      <c r="C822" t="s">
        <v>52</v>
      </c>
      <c r="D822" t="s">
        <v>18</v>
      </c>
      <c r="E822">
        <v>22</v>
      </c>
      <c r="F822">
        <v>344</v>
      </c>
      <c r="G822">
        <v>87.142401890415002</v>
      </c>
      <c r="H822">
        <v>3</v>
      </c>
      <c r="I822" t="s">
        <v>13</v>
      </c>
      <c r="J822" t="s">
        <v>43</v>
      </c>
      <c r="K822">
        <v>134.76926418682001</v>
      </c>
      <c r="L822">
        <v>3.1594707432571001</v>
      </c>
      <c r="M822" t="s">
        <v>68</v>
      </c>
    </row>
    <row r="823" spans="1:13" x14ac:dyDescent="0.35">
      <c r="A823" t="s">
        <v>13977</v>
      </c>
      <c r="B823" t="s">
        <v>6202</v>
      </c>
      <c r="C823" t="s">
        <v>48</v>
      </c>
      <c r="D823" t="s">
        <v>12</v>
      </c>
      <c r="E823">
        <v>20</v>
      </c>
      <c r="F823">
        <v>1881</v>
      </c>
      <c r="G823">
        <v>57.047659390469001</v>
      </c>
      <c r="H823">
        <v>4</v>
      </c>
      <c r="I823" t="s">
        <v>14</v>
      </c>
      <c r="J823" t="s">
        <v>44</v>
      </c>
      <c r="K823">
        <v>101.97057229066</v>
      </c>
      <c r="L823">
        <v>3.1598107652072001</v>
      </c>
      <c r="M823" t="s">
        <v>68</v>
      </c>
    </row>
    <row r="824" spans="1:13" x14ac:dyDescent="0.35">
      <c r="A824" t="s">
        <v>10162</v>
      </c>
      <c r="B824" t="s">
        <v>10017</v>
      </c>
      <c r="C824" t="s">
        <v>48</v>
      </c>
      <c r="D824" t="s">
        <v>12</v>
      </c>
      <c r="E824">
        <v>45</v>
      </c>
      <c r="F824">
        <v>4801</v>
      </c>
      <c r="G824">
        <v>54.738095078645998</v>
      </c>
      <c r="H824">
        <v>1</v>
      </c>
      <c r="I824" t="s">
        <v>10</v>
      </c>
      <c r="J824" t="s">
        <v>42</v>
      </c>
      <c r="K824">
        <v>22.414205177021</v>
      </c>
      <c r="L824">
        <v>3.1601362888687001</v>
      </c>
      <c r="M824" t="s">
        <v>64</v>
      </c>
    </row>
    <row r="825" spans="1:13" x14ac:dyDescent="0.35">
      <c r="A825" t="s">
        <v>12377</v>
      </c>
      <c r="B825" t="s">
        <v>7802</v>
      </c>
      <c r="C825" t="s">
        <v>51</v>
      </c>
      <c r="D825" t="s">
        <v>17</v>
      </c>
      <c r="E825">
        <v>70</v>
      </c>
      <c r="F825">
        <v>1255</v>
      </c>
      <c r="G825">
        <v>73.795600854612005</v>
      </c>
      <c r="H825">
        <v>1</v>
      </c>
      <c r="I825" t="s">
        <v>10</v>
      </c>
      <c r="J825" t="s">
        <v>42</v>
      </c>
      <c r="K825">
        <v>107.04989675247</v>
      </c>
      <c r="L825">
        <v>3.1603399121109002</v>
      </c>
      <c r="M825" t="s">
        <v>64</v>
      </c>
    </row>
    <row r="826" spans="1:13" x14ac:dyDescent="0.35">
      <c r="A826" t="s">
        <v>10745</v>
      </c>
      <c r="B826" t="s">
        <v>9434</v>
      </c>
      <c r="C826" t="s">
        <v>50</v>
      </c>
      <c r="D826" t="s">
        <v>16</v>
      </c>
      <c r="E826">
        <v>42</v>
      </c>
      <c r="F826">
        <v>1281</v>
      </c>
      <c r="G826">
        <v>55.345960530829998</v>
      </c>
      <c r="H826">
        <v>3</v>
      </c>
      <c r="I826" t="s">
        <v>13</v>
      </c>
      <c r="J826" t="s">
        <v>43</v>
      </c>
      <c r="K826">
        <v>81.041446954812997</v>
      </c>
      <c r="L826">
        <v>3.1604369477678</v>
      </c>
      <c r="M826" t="s">
        <v>64</v>
      </c>
    </row>
    <row r="827" spans="1:13" x14ac:dyDescent="0.35">
      <c r="A827" t="s">
        <v>19639</v>
      </c>
      <c r="B827" t="s">
        <v>540</v>
      </c>
      <c r="C827" t="s">
        <v>49</v>
      </c>
      <c r="D827" t="s">
        <v>15</v>
      </c>
      <c r="E827">
        <v>16</v>
      </c>
      <c r="F827">
        <v>2334</v>
      </c>
      <c r="G827">
        <v>94.064873190022993</v>
      </c>
      <c r="H827">
        <v>2</v>
      </c>
      <c r="I827" t="s">
        <v>11</v>
      </c>
      <c r="J827" t="s">
        <v>41</v>
      </c>
      <c r="K827">
        <v>76.656429300998994</v>
      </c>
      <c r="L827">
        <v>3.1612095904714002</v>
      </c>
      <c r="M827" t="s">
        <v>69</v>
      </c>
    </row>
    <row r="828" spans="1:13" x14ac:dyDescent="0.35">
      <c r="A828" t="s">
        <v>11256</v>
      </c>
      <c r="B828" t="s">
        <v>8923</v>
      </c>
      <c r="C828" t="s">
        <v>52</v>
      </c>
      <c r="D828" t="s">
        <v>18</v>
      </c>
      <c r="E828">
        <v>39</v>
      </c>
      <c r="F828">
        <v>2842</v>
      </c>
      <c r="G828">
        <v>86.542286527946999</v>
      </c>
      <c r="H828">
        <v>2</v>
      </c>
      <c r="I828" t="s">
        <v>11</v>
      </c>
      <c r="J828" t="s">
        <v>41</v>
      </c>
      <c r="K828">
        <v>30.109475854603001</v>
      </c>
      <c r="L828">
        <v>3.1612100638156999</v>
      </c>
      <c r="M828" t="s">
        <v>67</v>
      </c>
    </row>
    <row r="829" spans="1:13" x14ac:dyDescent="0.35">
      <c r="A829" t="s">
        <v>10936</v>
      </c>
      <c r="B829" t="s">
        <v>9243</v>
      </c>
      <c r="C829" t="s">
        <v>47</v>
      </c>
      <c r="D829" t="s">
        <v>9</v>
      </c>
      <c r="E829">
        <v>93</v>
      </c>
      <c r="F829">
        <v>626</v>
      </c>
      <c r="G829">
        <v>56.534405057131004</v>
      </c>
      <c r="H829">
        <v>2</v>
      </c>
      <c r="I829" t="s">
        <v>11</v>
      </c>
      <c r="J829" t="s">
        <v>41</v>
      </c>
      <c r="K829">
        <v>137.83229107986</v>
      </c>
      <c r="L829">
        <v>3.1612751329445001</v>
      </c>
      <c r="M829" t="s">
        <v>65</v>
      </c>
    </row>
    <row r="830" spans="1:13" x14ac:dyDescent="0.35">
      <c r="A830" t="s">
        <v>19817</v>
      </c>
      <c r="B830" t="s">
        <v>362</v>
      </c>
      <c r="C830" t="s">
        <v>53</v>
      </c>
      <c r="D830" t="s">
        <v>19</v>
      </c>
      <c r="E830">
        <v>45</v>
      </c>
      <c r="F830">
        <v>1572</v>
      </c>
      <c r="G830">
        <v>50.395374637063</v>
      </c>
      <c r="H830">
        <v>2</v>
      </c>
      <c r="I830" t="s">
        <v>11</v>
      </c>
      <c r="J830" t="s">
        <v>41</v>
      </c>
      <c r="K830">
        <v>24.208125311389001</v>
      </c>
      <c r="L830">
        <v>3.1612796258274001</v>
      </c>
      <c r="M830" t="s">
        <v>65</v>
      </c>
    </row>
    <row r="831" spans="1:13" x14ac:dyDescent="0.35">
      <c r="A831" t="s">
        <v>19403</v>
      </c>
      <c r="B831" t="s">
        <v>776</v>
      </c>
      <c r="C831" t="s">
        <v>49</v>
      </c>
      <c r="D831" t="s">
        <v>15</v>
      </c>
      <c r="E831">
        <v>36</v>
      </c>
      <c r="F831">
        <v>3739</v>
      </c>
      <c r="G831">
        <v>85.313003570297994</v>
      </c>
      <c r="H831">
        <v>2</v>
      </c>
      <c r="I831" t="s">
        <v>11</v>
      </c>
      <c r="J831" t="s">
        <v>41</v>
      </c>
      <c r="K831">
        <v>79.419174958747007</v>
      </c>
      <c r="L831">
        <v>3.1613225247739001</v>
      </c>
      <c r="M831" t="s">
        <v>64</v>
      </c>
    </row>
    <row r="832" spans="1:13" x14ac:dyDescent="0.35">
      <c r="A832" t="s">
        <v>19530</v>
      </c>
      <c r="B832" t="s">
        <v>649</v>
      </c>
      <c r="C832" t="s">
        <v>47</v>
      </c>
      <c r="D832" t="s">
        <v>9</v>
      </c>
      <c r="E832">
        <v>88</v>
      </c>
      <c r="F832">
        <v>3129</v>
      </c>
      <c r="G832">
        <v>85.446104208996005</v>
      </c>
      <c r="H832">
        <v>4</v>
      </c>
      <c r="I832" t="s">
        <v>14</v>
      </c>
      <c r="J832" t="s">
        <v>44</v>
      </c>
      <c r="K832">
        <v>189.11182017745</v>
      </c>
      <c r="L832">
        <v>3.1616162508003001</v>
      </c>
      <c r="M832" t="s">
        <v>69</v>
      </c>
    </row>
    <row r="833" spans="1:13" x14ac:dyDescent="0.35">
      <c r="A833" t="s">
        <v>19611</v>
      </c>
      <c r="B833" t="s">
        <v>568</v>
      </c>
      <c r="C833" t="s">
        <v>53</v>
      </c>
      <c r="D833" t="s">
        <v>19</v>
      </c>
      <c r="E833">
        <v>48</v>
      </c>
      <c r="F833">
        <v>1174</v>
      </c>
      <c r="G833">
        <v>53.896106804760002</v>
      </c>
      <c r="H833">
        <v>3</v>
      </c>
      <c r="I833" t="s">
        <v>13</v>
      </c>
      <c r="J833" t="s">
        <v>43</v>
      </c>
      <c r="K833">
        <v>21.503006986228002</v>
      </c>
      <c r="L833">
        <v>3.1616435780867</v>
      </c>
      <c r="M833" t="s">
        <v>65</v>
      </c>
    </row>
    <row r="834" spans="1:13" x14ac:dyDescent="0.35">
      <c r="A834" t="s">
        <v>12888</v>
      </c>
      <c r="B834" t="s">
        <v>7291</v>
      </c>
      <c r="C834" t="s">
        <v>51</v>
      </c>
      <c r="D834" t="s">
        <v>17</v>
      </c>
      <c r="E834">
        <v>59</v>
      </c>
      <c r="F834">
        <v>1727</v>
      </c>
      <c r="G834">
        <v>60.759086729076003</v>
      </c>
      <c r="H834">
        <v>4</v>
      </c>
      <c r="I834" t="s">
        <v>14</v>
      </c>
      <c r="J834" t="s">
        <v>44</v>
      </c>
      <c r="K834">
        <v>133.01548233765999</v>
      </c>
      <c r="L834">
        <v>3.1625048784404002</v>
      </c>
      <c r="M834" t="s">
        <v>66</v>
      </c>
    </row>
    <row r="835" spans="1:13" x14ac:dyDescent="0.35">
      <c r="A835" t="s">
        <v>16850</v>
      </c>
      <c r="B835" t="s">
        <v>3329</v>
      </c>
      <c r="C835" t="s">
        <v>55</v>
      </c>
      <c r="D835" t="s">
        <v>21</v>
      </c>
      <c r="E835">
        <v>26</v>
      </c>
      <c r="F835">
        <v>4715</v>
      </c>
      <c r="G835">
        <v>85.189902825703001</v>
      </c>
      <c r="H835">
        <v>4</v>
      </c>
      <c r="I835" t="s">
        <v>14</v>
      </c>
      <c r="J835" t="s">
        <v>44</v>
      </c>
      <c r="K835">
        <v>114.52888287921</v>
      </c>
      <c r="L835">
        <v>3.1625648027814002</v>
      </c>
      <c r="M835" t="s">
        <v>69</v>
      </c>
    </row>
    <row r="836" spans="1:13" x14ac:dyDescent="0.35">
      <c r="A836" t="s">
        <v>12957</v>
      </c>
      <c r="B836" t="s">
        <v>7222</v>
      </c>
      <c r="C836" t="s">
        <v>47</v>
      </c>
      <c r="D836" t="s">
        <v>9</v>
      </c>
      <c r="E836">
        <v>52</v>
      </c>
      <c r="F836">
        <v>4562</v>
      </c>
      <c r="G836">
        <v>68.752972831657999</v>
      </c>
      <c r="H836">
        <v>4</v>
      </c>
      <c r="I836" t="s">
        <v>14</v>
      </c>
      <c r="J836" t="s">
        <v>44</v>
      </c>
      <c r="K836">
        <v>132.70294492559</v>
      </c>
      <c r="L836">
        <v>3.1631248003547001</v>
      </c>
      <c r="M836" t="s">
        <v>67</v>
      </c>
    </row>
    <row r="837" spans="1:13" x14ac:dyDescent="0.35">
      <c r="A837" t="s">
        <v>17414</v>
      </c>
      <c r="B837" t="s">
        <v>2765</v>
      </c>
      <c r="C837" t="s">
        <v>52</v>
      </c>
      <c r="D837" t="s">
        <v>18</v>
      </c>
      <c r="E837">
        <v>94</v>
      </c>
      <c r="F837">
        <v>4331</v>
      </c>
      <c r="G837">
        <v>81.451950468888001</v>
      </c>
      <c r="H837">
        <v>3</v>
      </c>
      <c r="I837" t="s">
        <v>13</v>
      </c>
      <c r="J837" t="s">
        <v>43</v>
      </c>
      <c r="K837">
        <v>75.922259771005997</v>
      </c>
      <c r="L837">
        <v>3.1633634079273998</v>
      </c>
      <c r="M837" t="s">
        <v>66</v>
      </c>
    </row>
    <row r="838" spans="1:13" x14ac:dyDescent="0.35">
      <c r="A838" t="s">
        <v>14438</v>
      </c>
      <c r="B838" t="s">
        <v>5741</v>
      </c>
      <c r="C838" t="s">
        <v>49</v>
      </c>
      <c r="D838" t="s">
        <v>15</v>
      </c>
      <c r="E838">
        <v>25</v>
      </c>
      <c r="F838">
        <v>347</v>
      </c>
      <c r="G838">
        <v>86.546215180584994</v>
      </c>
      <c r="H838">
        <v>2</v>
      </c>
      <c r="I838" t="s">
        <v>11</v>
      </c>
      <c r="J838" t="s">
        <v>41</v>
      </c>
      <c r="K838">
        <v>49.032578745091001</v>
      </c>
      <c r="L838">
        <v>3.1637672819799998</v>
      </c>
      <c r="M838" t="s">
        <v>66</v>
      </c>
    </row>
    <row r="839" spans="1:13" x14ac:dyDescent="0.35">
      <c r="A839" t="s">
        <v>15475</v>
      </c>
      <c r="B839" t="s">
        <v>4704</v>
      </c>
      <c r="C839" t="s">
        <v>55</v>
      </c>
      <c r="D839" t="s">
        <v>21</v>
      </c>
      <c r="E839">
        <v>38</v>
      </c>
      <c r="F839">
        <v>3823</v>
      </c>
      <c r="G839">
        <v>75.920247441404996</v>
      </c>
      <c r="H839">
        <v>1</v>
      </c>
      <c r="I839" t="s">
        <v>10</v>
      </c>
      <c r="J839" t="s">
        <v>42</v>
      </c>
      <c r="K839">
        <v>192.75095641607999</v>
      </c>
      <c r="L839">
        <v>3.1639934161599998</v>
      </c>
      <c r="M839" t="s">
        <v>68</v>
      </c>
    </row>
    <row r="840" spans="1:13" x14ac:dyDescent="0.35">
      <c r="A840" t="s">
        <v>17609</v>
      </c>
      <c r="B840" t="s">
        <v>2570</v>
      </c>
      <c r="C840" t="s">
        <v>54</v>
      </c>
      <c r="D840" t="s">
        <v>20</v>
      </c>
      <c r="E840">
        <v>86</v>
      </c>
      <c r="F840">
        <v>1324</v>
      </c>
      <c r="G840">
        <v>53.367259277236997</v>
      </c>
      <c r="H840">
        <v>1</v>
      </c>
      <c r="I840" t="s">
        <v>10</v>
      </c>
      <c r="J840" t="s">
        <v>42</v>
      </c>
      <c r="K840">
        <v>37.835429954959999</v>
      </c>
      <c r="L840">
        <v>3.1643814747224002</v>
      </c>
      <c r="M840" t="s">
        <v>67</v>
      </c>
    </row>
    <row r="841" spans="1:13" x14ac:dyDescent="0.35">
      <c r="A841" t="s">
        <v>13635</v>
      </c>
      <c r="B841" t="s">
        <v>6544</v>
      </c>
      <c r="C841" t="s">
        <v>47</v>
      </c>
      <c r="D841" t="s">
        <v>9</v>
      </c>
      <c r="E841">
        <v>84</v>
      </c>
      <c r="F841">
        <v>952</v>
      </c>
      <c r="G841">
        <v>88.355882455927997</v>
      </c>
      <c r="H841">
        <v>1</v>
      </c>
      <c r="I841" t="s">
        <v>10</v>
      </c>
      <c r="J841" t="s">
        <v>42</v>
      </c>
      <c r="K841">
        <v>175.29991911815</v>
      </c>
      <c r="L841">
        <v>3.1644415859862001</v>
      </c>
      <c r="M841" t="s">
        <v>69</v>
      </c>
    </row>
    <row r="842" spans="1:13" x14ac:dyDescent="0.35">
      <c r="A842" t="s">
        <v>11693</v>
      </c>
      <c r="B842" t="s">
        <v>8486</v>
      </c>
      <c r="C842" t="s">
        <v>51</v>
      </c>
      <c r="D842" t="s">
        <v>17</v>
      </c>
      <c r="E842">
        <v>91</v>
      </c>
      <c r="F842">
        <v>3534</v>
      </c>
      <c r="G842">
        <v>98.035556129811994</v>
      </c>
      <c r="H842">
        <v>3</v>
      </c>
      <c r="I842" t="s">
        <v>13</v>
      </c>
      <c r="J842" t="s">
        <v>43</v>
      </c>
      <c r="K842">
        <v>114.4973626955</v>
      </c>
      <c r="L842">
        <v>3.1644593627262001</v>
      </c>
      <c r="M842" t="s">
        <v>67</v>
      </c>
    </row>
    <row r="843" spans="1:13" x14ac:dyDescent="0.35">
      <c r="A843" t="s">
        <v>12407</v>
      </c>
      <c r="B843" t="s">
        <v>7772</v>
      </c>
      <c r="C843" t="s">
        <v>54</v>
      </c>
      <c r="D843" t="s">
        <v>20</v>
      </c>
      <c r="E843">
        <v>46</v>
      </c>
      <c r="F843">
        <v>3195</v>
      </c>
      <c r="G843">
        <v>73.515657150481999</v>
      </c>
      <c r="H843">
        <v>2</v>
      </c>
      <c r="I843" t="s">
        <v>11</v>
      </c>
      <c r="J843" t="s">
        <v>41</v>
      </c>
      <c r="K843">
        <v>177.33628476668</v>
      </c>
      <c r="L843">
        <v>3.1644928294002002</v>
      </c>
      <c r="M843" t="s">
        <v>67</v>
      </c>
    </row>
    <row r="844" spans="1:13" x14ac:dyDescent="0.35">
      <c r="A844" t="s">
        <v>16302</v>
      </c>
      <c r="B844" t="s">
        <v>3877</v>
      </c>
      <c r="C844" t="s">
        <v>52</v>
      </c>
      <c r="D844" t="s">
        <v>18</v>
      </c>
      <c r="E844">
        <v>82</v>
      </c>
      <c r="F844">
        <v>984</v>
      </c>
      <c r="G844">
        <v>69.269603333725001</v>
      </c>
      <c r="H844">
        <v>4</v>
      </c>
      <c r="I844" t="s">
        <v>14</v>
      </c>
      <c r="J844" t="s">
        <v>44</v>
      </c>
      <c r="K844">
        <v>186.12646715928</v>
      </c>
      <c r="L844">
        <v>3.1646790544765002</v>
      </c>
      <c r="M844" t="s">
        <v>68</v>
      </c>
    </row>
    <row r="845" spans="1:13" x14ac:dyDescent="0.35">
      <c r="A845" t="s">
        <v>18240</v>
      </c>
      <c r="B845" t="s">
        <v>1939</v>
      </c>
      <c r="C845" t="s">
        <v>47</v>
      </c>
      <c r="D845" t="s">
        <v>9</v>
      </c>
      <c r="E845">
        <v>26</v>
      </c>
      <c r="F845">
        <v>3026</v>
      </c>
      <c r="G845">
        <v>87.212096976441998</v>
      </c>
      <c r="H845">
        <v>4</v>
      </c>
      <c r="I845" t="s">
        <v>14</v>
      </c>
      <c r="J845" t="s">
        <v>44</v>
      </c>
      <c r="K845">
        <v>12.672769030943</v>
      </c>
      <c r="L845">
        <v>3.1648726661964002</v>
      </c>
      <c r="M845" t="s">
        <v>68</v>
      </c>
    </row>
    <row r="846" spans="1:13" x14ac:dyDescent="0.35">
      <c r="A846" t="s">
        <v>13095</v>
      </c>
      <c r="B846" t="s">
        <v>7084</v>
      </c>
      <c r="C846" t="s">
        <v>47</v>
      </c>
      <c r="D846" t="s">
        <v>9</v>
      </c>
      <c r="E846">
        <v>68</v>
      </c>
      <c r="F846">
        <v>4010</v>
      </c>
      <c r="G846">
        <v>56.526063361619002</v>
      </c>
      <c r="H846">
        <v>2</v>
      </c>
      <c r="I846" t="s">
        <v>11</v>
      </c>
      <c r="J846" t="s">
        <v>41</v>
      </c>
      <c r="K846">
        <v>159.31767992607999</v>
      </c>
      <c r="L846">
        <v>3.1651859455023001</v>
      </c>
      <c r="M846" t="s">
        <v>67</v>
      </c>
    </row>
    <row r="847" spans="1:13" x14ac:dyDescent="0.35">
      <c r="A847" t="s">
        <v>13994</v>
      </c>
      <c r="B847" t="s">
        <v>6185</v>
      </c>
      <c r="C847" t="s">
        <v>53</v>
      </c>
      <c r="D847" t="s">
        <v>19</v>
      </c>
      <c r="E847">
        <v>82</v>
      </c>
      <c r="F847">
        <v>2428</v>
      </c>
      <c r="G847">
        <v>67.419679174055005</v>
      </c>
      <c r="H847">
        <v>4</v>
      </c>
      <c r="I847" t="s">
        <v>14</v>
      </c>
      <c r="J847" t="s">
        <v>44</v>
      </c>
      <c r="K847">
        <v>79.850724801888006</v>
      </c>
      <c r="L847">
        <v>3.1653813790938998</v>
      </c>
      <c r="M847" t="s">
        <v>65</v>
      </c>
    </row>
    <row r="848" spans="1:13" x14ac:dyDescent="0.35">
      <c r="A848" t="s">
        <v>15619</v>
      </c>
      <c r="B848" t="s">
        <v>4560</v>
      </c>
      <c r="C848" t="s">
        <v>55</v>
      </c>
      <c r="D848" t="s">
        <v>21</v>
      </c>
      <c r="E848">
        <v>42</v>
      </c>
      <c r="F848">
        <v>3567</v>
      </c>
      <c r="G848">
        <v>55.941144906049999</v>
      </c>
      <c r="H848">
        <v>1</v>
      </c>
      <c r="I848" t="s">
        <v>10</v>
      </c>
      <c r="J848" t="s">
        <v>42</v>
      </c>
      <c r="K848">
        <v>128.15845069855001</v>
      </c>
      <c r="L848">
        <v>3.1656735678447001</v>
      </c>
      <c r="M848" t="s">
        <v>69</v>
      </c>
    </row>
    <row r="849" spans="1:13" x14ac:dyDescent="0.35">
      <c r="A849" t="s">
        <v>13938</v>
      </c>
      <c r="B849" t="s">
        <v>6241</v>
      </c>
      <c r="C849" t="s">
        <v>53</v>
      </c>
      <c r="D849" t="s">
        <v>19</v>
      </c>
      <c r="E849">
        <v>48</v>
      </c>
      <c r="F849">
        <v>156</v>
      </c>
      <c r="G849">
        <v>94.642775805412995</v>
      </c>
      <c r="H849">
        <v>2</v>
      </c>
      <c r="I849" t="s">
        <v>11</v>
      </c>
      <c r="J849" t="s">
        <v>41</v>
      </c>
      <c r="K849">
        <v>100.60898269524</v>
      </c>
      <c r="L849">
        <v>3.1659309167747001</v>
      </c>
      <c r="M849" t="s">
        <v>64</v>
      </c>
    </row>
    <row r="850" spans="1:13" x14ac:dyDescent="0.35">
      <c r="A850" t="s">
        <v>13504</v>
      </c>
      <c r="B850" t="s">
        <v>6675</v>
      </c>
      <c r="C850" t="s">
        <v>47</v>
      </c>
      <c r="D850" t="s">
        <v>9</v>
      </c>
      <c r="E850">
        <v>54</v>
      </c>
      <c r="F850">
        <v>1254</v>
      </c>
      <c r="G850">
        <v>91.679572535304004</v>
      </c>
      <c r="H850">
        <v>2</v>
      </c>
      <c r="I850" t="s">
        <v>11</v>
      </c>
      <c r="J850" t="s">
        <v>41</v>
      </c>
      <c r="K850">
        <v>48.182574654996003</v>
      </c>
      <c r="L850">
        <v>3.1659721915387999</v>
      </c>
      <c r="M850" t="s">
        <v>67</v>
      </c>
    </row>
    <row r="851" spans="1:13" x14ac:dyDescent="0.35">
      <c r="A851" t="s">
        <v>15781</v>
      </c>
      <c r="B851" t="s">
        <v>4398</v>
      </c>
      <c r="C851" t="s">
        <v>53</v>
      </c>
      <c r="D851" t="s">
        <v>19</v>
      </c>
      <c r="E851">
        <v>94</v>
      </c>
      <c r="F851">
        <v>1572</v>
      </c>
      <c r="G851">
        <v>65.598609167787004</v>
      </c>
      <c r="H851">
        <v>1</v>
      </c>
      <c r="I851" t="s">
        <v>10</v>
      </c>
      <c r="J851" t="s">
        <v>42</v>
      </c>
      <c r="K851">
        <v>56.852934489201999</v>
      </c>
      <c r="L851">
        <v>3.1662004247308002</v>
      </c>
      <c r="M851" t="s">
        <v>65</v>
      </c>
    </row>
    <row r="852" spans="1:13" x14ac:dyDescent="0.35">
      <c r="A852" t="s">
        <v>11205</v>
      </c>
      <c r="B852" t="s">
        <v>8974</v>
      </c>
      <c r="C852" t="s">
        <v>47</v>
      </c>
      <c r="D852" t="s">
        <v>9</v>
      </c>
      <c r="E852">
        <v>18</v>
      </c>
      <c r="F852">
        <v>2350</v>
      </c>
      <c r="G852">
        <v>75.387175297932004</v>
      </c>
      <c r="H852">
        <v>4</v>
      </c>
      <c r="I852" t="s">
        <v>14</v>
      </c>
      <c r="J852" t="s">
        <v>44</v>
      </c>
      <c r="K852">
        <v>56.176693868325998</v>
      </c>
      <c r="L852">
        <v>3.1663202641777999</v>
      </c>
      <c r="M852" t="s">
        <v>67</v>
      </c>
    </row>
    <row r="853" spans="1:13" x14ac:dyDescent="0.35">
      <c r="A853" t="s">
        <v>11147</v>
      </c>
      <c r="B853" t="s">
        <v>9032</v>
      </c>
      <c r="C853" t="s">
        <v>55</v>
      </c>
      <c r="D853" t="s">
        <v>21</v>
      </c>
      <c r="E853">
        <v>50</v>
      </c>
      <c r="F853">
        <v>2688</v>
      </c>
      <c r="G853">
        <v>87.683907418846005</v>
      </c>
      <c r="H853">
        <v>2</v>
      </c>
      <c r="I853" t="s">
        <v>11</v>
      </c>
      <c r="J853" t="s">
        <v>41</v>
      </c>
      <c r="K853">
        <v>41.865506210002003</v>
      </c>
      <c r="L853">
        <v>3.1665756229693001</v>
      </c>
      <c r="M853" t="s">
        <v>64</v>
      </c>
    </row>
    <row r="854" spans="1:13" x14ac:dyDescent="0.35">
      <c r="A854" t="s">
        <v>13823</v>
      </c>
      <c r="B854" t="s">
        <v>6356</v>
      </c>
      <c r="C854" t="s">
        <v>50</v>
      </c>
      <c r="D854" t="s">
        <v>16</v>
      </c>
      <c r="E854">
        <v>87</v>
      </c>
      <c r="F854">
        <v>2118</v>
      </c>
      <c r="G854">
        <v>98.700578274020003</v>
      </c>
      <c r="H854">
        <v>3</v>
      </c>
      <c r="I854" t="s">
        <v>13</v>
      </c>
      <c r="J854" t="s">
        <v>43</v>
      </c>
      <c r="K854">
        <v>25.711308399507999</v>
      </c>
      <c r="L854">
        <v>3.1665971274142</v>
      </c>
      <c r="M854" t="s">
        <v>67</v>
      </c>
    </row>
    <row r="855" spans="1:13" x14ac:dyDescent="0.35">
      <c r="A855" t="s">
        <v>10330</v>
      </c>
      <c r="B855" t="s">
        <v>9849</v>
      </c>
      <c r="C855" t="s">
        <v>48</v>
      </c>
      <c r="D855" t="s">
        <v>12</v>
      </c>
      <c r="E855">
        <v>67</v>
      </c>
      <c r="F855">
        <v>457</v>
      </c>
      <c r="G855">
        <v>65.751707972600002</v>
      </c>
      <c r="H855">
        <v>3</v>
      </c>
      <c r="I855" t="s">
        <v>13</v>
      </c>
      <c r="J855" t="s">
        <v>43</v>
      </c>
      <c r="K855">
        <v>28.174968681766</v>
      </c>
      <c r="L855">
        <v>3.1669863737217998</v>
      </c>
      <c r="M855" t="s">
        <v>67</v>
      </c>
    </row>
    <row r="856" spans="1:13" x14ac:dyDescent="0.35">
      <c r="A856" t="s">
        <v>15507</v>
      </c>
      <c r="B856" t="s">
        <v>4672</v>
      </c>
      <c r="C856" t="s">
        <v>54</v>
      </c>
      <c r="D856" t="s">
        <v>20</v>
      </c>
      <c r="E856">
        <v>56</v>
      </c>
      <c r="F856">
        <v>727</v>
      </c>
      <c r="G856">
        <v>74.086553533029004</v>
      </c>
      <c r="H856">
        <v>1</v>
      </c>
      <c r="I856" t="s">
        <v>10</v>
      </c>
      <c r="J856" t="s">
        <v>42</v>
      </c>
      <c r="K856">
        <v>10.163842965034</v>
      </c>
      <c r="L856">
        <v>3.1671523921237998</v>
      </c>
      <c r="M856" t="s">
        <v>67</v>
      </c>
    </row>
    <row r="857" spans="1:13" x14ac:dyDescent="0.35">
      <c r="A857" t="s">
        <v>18518</v>
      </c>
      <c r="B857" t="s">
        <v>1661</v>
      </c>
      <c r="C857" t="s">
        <v>55</v>
      </c>
      <c r="D857" t="s">
        <v>21</v>
      </c>
      <c r="E857">
        <v>98</v>
      </c>
      <c r="F857">
        <v>2994</v>
      </c>
      <c r="G857">
        <v>84.352800372499004</v>
      </c>
      <c r="H857">
        <v>3</v>
      </c>
      <c r="I857" t="s">
        <v>13</v>
      </c>
      <c r="J857" t="s">
        <v>43</v>
      </c>
      <c r="K857">
        <v>67.823151374538</v>
      </c>
      <c r="L857">
        <v>3.1674658040911998</v>
      </c>
      <c r="M857" t="s">
        <v>65</v>
      </c>
    </row>
    <row r="858" spans="1:13" x14ac:dyDescent="0.35">
      <c r="A858" t="s">
        <v>10949</v>
      </c>
      <c r="B858" t="s">
        <v>9230</v>
      </c>
      <c r="C858" t="s">
        <v>53</v>
      </c>
      <c r="D858" t="s">
        <v>19</v>
      </c>
      <c r="E858">
        <v>94</v>
      </c>
      <c r="F858">
        <v>4275</v>
      </c>
      <c r="G858">
        <v>74.844164801413996</v>
      </c>
      <c r="H858">
        <v>1</v>
      </c>
      <c r="I858" t="s">
        <v>10</v>
      </c>
      <c r="J858" t="s">
        <v>42</v>
      </c>
      <c r="K858">
        <v>180.92513872703</v>
      </c>
      <c r="L858">
        <v>3.1674739164822001</v>
      </c>
      <c r="M858" t="s">
        <v>69</v>
      </c>
    </row>
    <row r="859" spans="1:13" x14ac:dyDescent="0.35">
      <c r="A859" t="s">
        <v>13891</v>
      </c>
      <c r="B859" t="s">
        <v>6288</v>
      </c>
      <c r="C859" t="s">
        <v>51</v>
      </c>
      <c r="D859" t="s">
        <v>17</v>
      </c>
      <c r="E859">
        <v>92</v>
      </c>
      <c r="F859">
        <v>2209</v>
      </c>
      <c r="G859">
        <v>94.568230592145994</v>
      </c>
      <c r="H859">
        <v>4</v>
      </c>
      <c r="I859" t="s">
        <v>14</v>
      </c>
      <c r="J859" t="s">
        <v>44</v>
      </c>
      <c r="K859">
        <v>18.279813777489998</v>
      </c>
      <c r="L859">
        <v>3.1678708891695</v>
      </c>
      <c r="M859" t="s">
        <v>68</v>
      </c>
    </row>
    <row r="860" spans="1:13" x14ac:dyDescent="0.35">
      <c r="A860" t="s">
        <v>16196</v>
      </c>
      <c r="B860" t="s">
        <v>3983</v>
      </c>
      <c r="C860" t="s">
        <v>54</v>
      </c>
      <c r="D860" t="s">
        <v>20</v>
      </c>
      <c r="E860">
        <v>48</v>
      </c>
      <c r="F860">
        <v>4493</v>
      </c>
      <c r="G860">
        <v>99.973325550704004</v>
      </c>
      <c r="H860">
        <v>4</v>
      </c>
      <c r="I860" t="s">
        <v>14</v>
      </c>
      <c r="J860" t="s">
        <v>44</v>
      </c>
      <c r="K860">
        <v>87.568381989353</v>
      </c>
      <c r="L860">
        <v>3.1680113913338999</v>
      </c>
      <c r="M860" t="s">
        <v>69</v>
      </c>
    </row>
    <row r="861" spans="1:13" x14ac:dyDescent="0.35">
      <c r="A861" t="s">
        <v>16096</v>
      </c>
      <c r="B861" t="s">
        <v>4083</v>
      </c>
      <c r="C861" t="s">
        <v>55</v>
      </c>
      <c r="D861" t="s">
        <v>21</v>
      </c>
      <c r="E861">
        <v>39</v>
      </c>
      <c r="F861">
        <v>4066</v>
      </c>
      <c r="G861">
        <v>57.465863468103997</v>
      </c>
      <c r="H861">
        <v>1</v>
      </c>
      <c r="I861" t="s">
        <v>10</v>
      </c>
      <c r="J861" t="s">
        <v>42</v>
      </c>
      <c r="K861">
        <v>126.29378004097001</v>
      </c>
      <c r="L861">
        <v>3.1682784188051998</v>
      </c>
      <c r="M861" t="s">
        <v>66</v>
      </c>
    </row>
    <row r="862" spans="1:13" x14ac:dyDescent="0.35">
      <c r="A862" t="s">
        <v>13026</v>
      </c>
      <c r="B862" t="s">
        <v>7153</v>
      </c>
      <c r="C862" t="s">
        <v>47</v>
      </c>
      <c r="D862" t="s">
        <v>9</v>
      </c>
      <c r="E862">
        <v>53</v>
      </c>
      <c r="F862">
        <v>2788</v>
      </c>
      <c r="G862">
        <v>79.911471728826996</v>
      </c>
      <c r="H862">
        <v>1</v>
      </c>
      <c r="I862" t="s">
        <v>10</v>
      </c>
      <c r="J862" t="s">
        <v>42</v>
      </c>
      <c r="K862">
        <v>143.42200978668001</v>
      </c>
      <c r="L862">
        <v>3.1683568930282999</v>
      </c>
      <c r="M862" t="s">
        <v>69</v>
      </c>
    </row>
    <row r="863" spans="1:13" x14ac:dyDescent="0.35">
      <c r="A863" t="s">
        <v>12844</v>
      </c>
      <c r="B863" t="s">
        <v>7335</v>
      </c>
      <c r="C863" t="s">
        <v>48</v>
      </c>
      <c r="D863" t="s">
        <v>12</v>
      </c>
      <c r="E863">
        <v>80</v>
      </c>
      <c r="F863">
        <v>4025</v>
      </c>
      <c r="G863">
        <v>67.940003595562004</v>
      </c>
      <c r="H863">
        <v>2</v>
      </c>
      <c r="I863" t="s">
        <v>11</v>
      </c>
      <c r="J863" t="s">
        <v>41</v>
      </c>
      <c r="K863">
        <v>99.715098229049005</v>
      </c>
      <c r="L863">
        <v>3.1684287826601998</v>
      </c>
      <c r="M863" t="s">
        <v>66</v>
      </c>
    </row>
    <row r="864" spans="1:13" x14ac:dyDescent="0.35">
      <c r="A864" t="s">
        <v>13962</v>
      </c>
      <c r="B864" t="s">
        <v>6217</v>
      </c>
      <c r="C864" t="s">
        <v>50</v>
      </c>
      <c r="D864" t="s">
        <v>16</v>
      </c>
      <c r="E864">
        <v>95</v>
      </c>
      <c r="F864">
        <v>3321</v>
      </c>
      <c r="G864">
        <v>72.880444962748001</v>
      </c>
      <c r="H864">
        <v>3</v>
      </c>
      <c r="I864" t="s">
        <v>13</v>
      </c>
      <c r="J864" t="s">
        <v>43</v>
      </c>
      <c r="K864">
        <v>117.31202019428</v>
      </c>
      <c r="L864">
        <v>3.1687043267065</v>
      </c>
      <c r="M864" t="s">
        <v>66</v>
      </c>
    </row>
    <row r="865" spans="1:13" x14ac:dyDescent="0.35">
      <c r="A865" t="s">
        <v>14161</v>
      </c>
      <c r="B865" t="s">
        <v>6018</v>
      </c>
      <c r="C865" t="s">
        <v>48</v>
      </c>
      <c r="D865" t="s">
        <v>12</v>
      </c>
      <c r="E865">
        <v>69</v>
      </c>
      <c r="F865">
        <v>3012</v>
      </c>
      <c r="G865">
        <v>92.565759458423997</v>
      </c>
      <c r="H865">
        <v>2</v>
      </c>
      <c r="I865" t="s">
        <v>11</v>
      </c>
      <c r="J865" t="s">
        <v>41</v>
      </c>
      <c r="K865">
        <v>16.05217271766</v>
      </c>
      <c r="L865">
        <v>3.1688339573631001</v>
      </c>
      <c r="M865" t="s">
        <v>67</v>
      </c>
    </row>
    <row r="866" spans="1:13" x14ac:dyDescent="0.35">
      <c r="A866" t="s">
        <v>19002</v>
      </c>
      <c r="B866" t="s">
        <v>1177</v>
      </c>
      <c r="C866" t="s">
        <v>49</v>
      </c>
      <c r="D866" t="s">
        <v>15</v>
      </c>
      <c r="E866">
        <v>26</v>
      </c>
      <c r="F866">
        <v>4395</v>
      </c>
      <c r="G866">
        <v>90.235370779204999</v>
      </c>
      <c r="H866">
        <v>3</v>
      </c>
      <c r="I866" t="s">
        <v>13</v>
      </c>
      <c r="J866" t="s">
        <v>43</v>
      </c>
      <c r="K866">
        <v>140.48750176316</v>
      </c>
      <c r="L866">
        <v>3.1689075852310999</v>
      </c>
      <c r="M866" t="s">
        <v>69</v>
      </c>
    </row>
    <row r="867" spans="1:13" x14ac:dyDescent="0.35">
      <c r="A867" t="s">
        <v>19170</v>
      </c>
      <c r="B867" t="s">
        <v>1009</v>
      </c>
      <c r="C867" t="s">
        <v>55</v>
      </c>
      <c r="D867" t="s">
        <v>21</v>
      </c>
      <c r="E867">
        <v>72</v>
      </c>
      <c r="F867">
        <v>3712</v>
      </c>
      <c r="G867">
        <v>92.514966663045001</v>
      </c>
      <c r="H867">
        <v>1</v>
      </c>
      <c r="I867" t="s">
        <v>10</v>
      </c>
      <c r="J867" t="s">
        <v>42</v>
      </c>
      <c r="K867">
        <v>127.47480032988</v>
      </c>
      <c r="L867">
        <v>3.1689542432867999</v>
      </c>
      <c r="M867" t="s">
        <v>68</v>
      </c>
    </row>
    <row r="868" spans="1:13" x14ac:dyDescent="0.35">
      <c r="A868" t="s">
        <v>19712</v>
      </c>
      <c r="B868" t="s">
        <v>467</v>
      </c>
      <c r="C868" t="s">
        <v>48</v>
      </c>
      <c r="D868" t="s">
        <v>12</v>
      </c>
      <c r="E868">
        <v>29</v>
      </c>
      <c r="F868">
        <v>4863</v>
      </c>
      <c r="G868">
        <v>98.693996744919005</v>
      </c>
      <c r="H868">
        <v>1</v>
      </c>
      <c r="I868" t="s">
        <v>10</v>
      </c>
      <c r="J868" t="s">
        <v>42</v>
      </c>
      <c r="K868">
        <v>58.635572794220998</v>
      </c>
      <c r="L868">
        <v>3.169104988051</v>
      </c>
      <c r="M868" t="s">
        <v>67</v>
      </c>
    </row>
    <row r="869" spans="1:13" x14ac:dyDescent="0.35">
      <c r="A869" t="s">
        <v>17341</v>
      </c>
      <c r="B869" t="s">
        <v>2838</v>
      </c>
      <c r="C869" t="s">
        <v>50</v>
      </c>
      <c r="D869" t="s">
        <v>16</v>
      </c>
      <c r="E869">
        <v>16</v>
      </c>
      <c r="F869">
        <v>2610</v>
      </c>
      <c r="G869">
        <v>56.352157619791001</v>
      </c>
      <c r="H869">
        <v>1</v>
      </c>
      <c r="I869" t="s">
        <v>10</v>
      </c>
      <c r="J869" t="s">
        <v>42</v>
      </c>
      <c r="K869">
        <v>88.798328139963004</v>
      </c>
      <c r="L869">
        <v>3.1691696086266998</v>
      </c>
      <c r="M869" t="s">
        <v>69</v>
      </c>
    </row>
    <row r="870" spans="1:13" x14ac:dyDescent="0.35">
      <c r="A870" t="s">
        <v>11946</v>
      </c>
      <c r="B870" t="s">
        <v>8233</v>
      </c>
      <c r="C870" t="s">
        <v>54</v>
      </c>
      <c r="D870" t="s">
        <v>20</v>
      </c>
      <c r="E870">
        <v>10</v>
      </c>
      <c r="F870">
        <v>4312</v>
      </c>
      <c r="G870">
        <v>72.891287691960002</v>
      </c>
      <c r="H870">
        <v>3</v>
      </c>
      <c r="I870" t="s">
        <v>13</v>
      </c>
      <c r="J870" t="s">
        <v>43</v>
      </c>
      <c r="K870">
        <v>36.464526471345003</v>
      </c>
      <c r="L870">
        <v>3.1692568636962002</v>
      </c>
      <c r="M870" t="s">
        <v>65</v>
      </c>
    </row>
    <row r="871" spans="1:13" x14ac:dyDescent="0.35">
      <c r="A871" t="s">
        <v>17202</v>
      </c>
      <c r="B871" t="s">
        <v>2977</v>
      </c>
      <c r="C871" t="s">
        <v>53</v>
      </c>
      <c r="D871" t="s">
        <v>19</v>
      </c>
      <c r="E871">
        <v>78</v>
      </c>
      <c r="F871">
        <v>3071</v>
      </c>
      <c r="G871">
        <v>63.005578360649999</v>
      </c>
      <c r="H871">
        <v>2</v>
      </c>
      <c r="I871" t="s">
        <v>11</v>
      </c>
      <c r="J871" t="s">
        <v>41</v>
      </c>
      <c r="K871">
        <v>139.22659937549</v>
      </c>
      <c r="L871">
        <v>3.1697347963250002</v>
      </c>
      <c r="M871" t="s">
        <v>66</v>
      </c>
    </row>
    <row r="872" spans="1:13" x14ac:dyDescent="0.35">
      <c r="A872" t="s">
        <v>10176</v>
      </c>
      <c r="B872" t="s">
        <v>10003</v>
      </c>
      <c r="C872" t="s">
        <v>47</v>
      </c>
      <c r="D872" t="s">
        <v>9</v>
      </c>
      <c r="E872">
        <v>26</v>
      </c>
      <c r="F872">
        <v>955</v>
      </c>
      <c r="G872">
        <v>92.920028085550001</v>
      </c>
      <c r="H872">
        <v>3</v>
      </c>
      <c r="I872" t="s">
        <v>13</v>
      </c>
      <c r="J872" t="s">
        <v>43</v>
      </c>
      <c r="K872">
        <v>71.506893925558998</v>
      </c>
      <c r="L872">
        <v>3.1700367255611002</v>
      </c>
      <c r="M872" t="s">
        <v>66</v>
      </c>
    </row>
    <row r="873" spans="1:13" x14ac:dyDescent="0.35">
      <c r="A873" t="s">
        <v>17578</v>
      </c>
      <c r="B873" t="s">
        <v>2601</v>
      </c>
      <c r="C873" t="s">
        <v>48</v>
      </c>
      <c r="D873" t="s">
        <v>12</v>
      </c>
      <c r="E873">
        <v>58</v>
      </c>
      <c r="F873">
        <v>2642</v>
      </c>
      <c r="G873">
        <v>58.167643481863998</v>
      </c>
      <c r="H873">
        <v>4</v>
      </c>
      <c r="I873" t="s">
        <v>14</v>
      </c>
      <c r="J873" t="s">
        <v>44</v>
      </c>
      <c r="K873">
        <v>24.702614007097999</v>
      </c>
      <c r="L873">
        <v>3.1702038297102</v>
      </c>
      <c r="M873" t="s">
        <v>69</v>
      </c>
    </row>
    <row r="874" spans="1:13" x14ac:dyDescent="0.35">
      <c r="A874" t="s">
        <v>11746</v>
      </c>
      <c r="B874" t="s">
        <v>8433</v>
      </c>
      <c r="C874" t="s">
        <v>55</v>
      </c>
      <c r="D874" t="s">
        <v>21</v>
      </c>
      <c r="E874">
        <v>76</v>
      </c>
      <c r="F874">
        <v>2992</v>
      </c>
      <c r="G874">
        <v>52.177571529379001</v>
      </c>
      <c r="H874">
        <v>1</v>
      </c>
      <c r="I874" t="s">
        <v>10</v>
      </c>
      <c r="J874" t="s">
        <v>42</v>
      </c>
      <c r="K874">
        <v>182.56439199643</v>
      </c>
      <c r="L874">
        <v>3.1702065438082001</v>
      </c>
      <c r="M874" t="s">
        <v>68</v>
      </c>
    </row>
    <row r="875" spans="1:13" x14ac:dyDescent="0.35">
      <c r="A875" t="s">
        <v>11527</v>
      </c>
      <c r="B875" t="s">
        <v>8652</v>
      </c>
      <c r="C875" t="s">
        <v>49</v>
      </c>
      <c r="D875" t="s">
        <v>15</v>
      </c>
      <c r="E875">
        <v>48</v>
      </c>
      <c r="F875">
        <v>1382</v>
      </c>
      <c r="G875">
        <v>93.332610422895002</v>
      </c>
      <c r="H875">
        <v>3</v>
      </c>
      <c r="I875" t="s">
        <v>13</v>
      </c>
      <c r="J875" t="s">
        <v>43</v>
      </c>
      <c r="K875">
        <v>63.329573110863002</v>
      </c>
      <c r="L875">
        <v>3.1706819519398</v>
      </c>
      <c r="M875" t="s">
        <v>66</v>
      </c>
    </row>
    <row r="876" spans="1:13" x14ac:dyDescent="0.35">
      <c r="A876" t="s">
        <v>14998</v>
      </c>
      <c r="B876" t="s">
        <v>5181</v>
      </c>
      <c r="C876" t="s">
        <v>55</v>
      </c>
      <c r="D876" t="s">
        <v>21</v>
      </c>
      <c r="E876">
        <v>37</v>
      </c>
      <c r="F876">
        <v>1503</v>
      </c>
      <c r="G876">
        <v>85.776676371676999</v>
      </c>
      <c r="H876">
        <v>1</v>
      </c>
      <c r="I876" t="s">
        <v>10</v>
      </c>
      <c r="J876" t="s">
        <v>42</v>
      </c>
      <c r="K876">
        <v>88.121390680551997</v>
      </c>
      <c r="L876">
        <v>3.1708180780172999</v>
      </c>
      <c r="M876" t="s">
        <v>67</v>
      </c>
    </row>
    <row r="877" spans="1:13" x14ac:dyDescent="0.35">
      <c r="A877" t="s">
        <v>18873</v>
      </c>
      <c r="B877" t="s">
        <v>1306</v>
      </c>
      <c r="C877" t="s">
        <v>54</v>
      </c>
      <c r="D877" t="s">
        <v>20</v>
      </c>
      <c r="E877">
        <v>69</v>
      </c>
      <c r="F877">
        <v>2377</v>
      </c>
      <c r="G877">
        <v>51.032403804996001</v>
      </c>
      <c r="H877">
        <v>3</v>
      </c>
      <c r="I877" t="s">
        <v>13</v>
      </c>
      <c r="J877" t="s">
        <v>43</v>
      </c>
      <c r="K877">
        <v>50.126366058747998</v>
      </c>
      <c r="L877">
        <v>3.1710558931008999</v>
      </c>
      <c r="M877" t="s">
        <v>69</v>
      </c>
    </row>
    <row r="878" spans="1:13" x14ac:dyDescent="0.35">
      <c r="A878" t="s">
        <v>14400</v>
      </c>
      <c r="B878" t="s">
        <v>5779</v>
      </c>
      <c r="C878" t="s">
        <v>53</v>
      </c>
      <c r="D878" t="s">
        <v>19</v>
      </c>
      <c r="E878">
        <v>80</v>
      </c>
      <c r="F878">
        <v>718</v>
      </c>
      <c r="G878">
        <v>62.629812567217002</v>
      </c>
      <c r="H878">
        <v>4</v>
      </c>
      <c r="I878" t="s">
        <v>14</v>
      </c>
      <c r="J878" t="s">
        <v>44</v>
      </c>
      <c r="K878">
        <v>26.411546775594001</v>
      </c>
      <c r="L878">
        <v>3.1713064843618</v>
      </c>
      <c r="M878" t="s">
        <v>64</v>
      </c>
    </row>
    <row r="879" spans="1:13" x14ac:dyDescent="0.35">
      <c r="A879" t="s">
        <v>11151</v>
      </c>
      <c r="B879" t="s">
        <v>9028</v>
      </c>
      <c r="C879" t="s">
        <v>53</v>
      </c>
      <c r="D879" t="s">
        <v>19</v>
      </c>
      <c r="E879">
        <v>93</v>
      </c>
      <c r="F879">
        <v>2592</v>
      </c>
      <c r="G879">
        <v>71.334248682986996</v>
      </c>
      <c r="H879">
        <v>1</v>
      </c>
      <c r="I879" t="s">
        <v>10</v>
      </c>
      <c r="J879" t="s">
        <v>42</v>
      </c>
      <c r="K879">
        <v>190.45294384569999</v>
      </c>
      <c r="L879">
        <v>3.1713557566768</v>
      </c>
      <c r="M879" t="s">
        <v>67</v>
      </c>
    </row>
    <row r="880" spans="1:13" x14ac:dyDescent="0.35">
      <c r="A880" t="s">
        <v>14387</v>
      </c>
      <c r="B880" t="s">
        <v>5792</v>
      </c>
      <c r="C880" t="s">
        <v>49</v>
      </c>
      <c r="D880" t="s">
        <v>15</v>
      </c>
      <c r="E880">
        <v>77</v>
      </c>
      <c r="F880">
        <v>633</v>
      </c>
      <c r="G880">
        <v>51.415646751185001</v>
      </c>
      <c r="H880">
        <v>4</v>
      </c>
      <c r="I880" t="s">
        <v>14</v>
      </c>
      <c r="J880" t="s">
        <v>44</v>
      </c>
      <c r="K880">
        <v>107.44526497166</v>
      </c>
      <c r="L880">
        <v>3.1715977393816002</v>
      </c>
      <c r="M880" t="s">
        <v>65</v>
      </c>
    </row>
    <row r="881" spans="1:13" x14ac:dyDescent="0.35">
      <c r="A881" t="s">
        <v>17653</v>
      </c>
      <c r="B881" t="s">
        <v>2526</v>
      </c>
      <c r="C881" t="s">
        <v>48</v>
      </c>
      <c r="D881" t="s">
        <v>12</v>
      </c>
      <c r="E881">
        <v>59</v>
      </c>
      <c r="F881">
        <v>3325</v>
      </c>
      <c r="G881">
        <v>94.345270930116996</v>
      </c>
      <c r="H881">
        <v>4</v>
      </c>
      <c r="I881" t="s">
        <v>14</v>
      </c>
      <c r="J881" t="s">
        <v>44</v>
      </c>
      <c r="K881">
        <v>89.320729164306996</v>
      </c>
      <c r="L881">
        <v>3.1716686133632002</v>
      </c>
      <c r="M881" t="s">
        <v>68</v>
      </c>
    </row>
    <row r="882" spans="1:13" x14ac:dyDescent="0.35">
      <c r="A882" t="s">
        <v>15176</v>
      </c>
      <c r="B882" t="s">
        <v>5003</v>
      </c>
      <c r="C882" t="s">
        <v>52</v>
      </c>
      <c r="D882" t="s">
        <v>18</v>
      </c>
      <c r="E882">
        <v>59</v>
      </c>
      <c r="F882">
        <v>782</v>
      </c>
      <c r="G882">
        <v>89.514777231915005</v>
      </c>
      <c r="H882">
        <v>2</v>
      </c>
      <c r="I882" t="s">
        <v>11</v>
      </c>
      <c r="J882" t="s">
        <v>41</v>
      </c>
      <c r="K882">
        <v>199.24156027255</v>
      </c>
      <c r="L882">
        <v>3.1720066098059001</v>
      </c>
      <c r="M882" t="s">
        <v>66</v>
      </c>
    </row>
    <row r="883" spans="1:13" x14ac:dyDescent="0.35">
      <c r="A883" t="s">
        <v>13729</v>
      </c>
      <c r="B883" t="s">
        <v>6450</v>
      </c>
      <c r="C883" t="s">
        <v>48</v>
      </c>
      <c r="D883" t="s">
        <v>12</v>
      </c>
      <c r="E883">
        <v>93</v>
      </c>
      <c r="F883">
        <v>3391</v>
      </c>
      <c r="G883">
        <v>71.404910952259002</v>
      </c>
      <c r="H883">
        <v>2</v>
      </c>
      <c r="I883" t="s">
        <v>11</v>
      </c>
      <c r="J883" t="s">
        <v>41</v>
      </c>
      <c r="K883">
        <v>27.653596740284001</v>
      </c>
      <c r="L883">
        <v>3.1720924565680999</v>
      </c>
      <c r="M883" t="s">
        <v>64</v>
      </c>
    </row>
    <row r="884" spans="1:13" x14ac:dyDescent="0.35">
      <c r="A884" t="s">
        <v>16211</v>
      </c>
      <c r="B884" t="s">
        <v>3968</v>
      </c>
      <c r="C884" t="s">
        <v>53</v>
      </c>
      <c r="D884" t="s">
        <v>19</v>
      </c>
      <c r="E884">
        <v>82</v>
      </c>
      <c r="F884">
        <v>2198</v>
      </c>
      <c r="G884">
        <v>74.157876698942999</v>
      </c>
      <c r="H884">
        <v>3</v>
      </c>
      <c r="I884" t="s">
        <v>13</v>
      </c>
      <c r="J884" t="s">
        <v>43</v>
      </c>
      <c r="K884">
        <v>58.581197292643999</v>
      </c>
      <c r="L884">
        <v>3.1721819525321999</v>
      </c>
      <c r="M884" t="s">
        <v>67</v>
      </c>
    </row>
    <row r="885" spans="1:13" x14ac:dyDescent="0.35">
      <c r="A885" t="s">
        <v>11707</v>
      </c>
      <c r="B885" t="s">
        <v>8472</v>
      </c>
      <c r="C885" t="s">
        <v>50</v>
      </c>
      <c r="D885" t="s">
        <v>16</v>
      </c>
      <c r="E885">
        <v>55</v>
      </c>
      <c r="F885">
        <v>1430</v>
      </c>
      <c r="G885">
        <v>71.593143686038999</v>
      </c>
      <c r="H885">
        <v>2</v>
      </c>
      <c r="I885" t="s">
        <v>11</v>
      </c>
      <c r="J885" t="s">
        <v>41</v>
      </c>
      <c r="K885">
        <v>45.556689369791002</v>
      </c>
      <c r="L885">
        <v>3.1721841106270001</v>
      </c>
      <c r="M885" t="s">
        <v>68</v>
      </c>
    </row>
    <row r="886" spans="1:13" x14ac:dyDescent="0.35">
      <c r="A886" t="s">
        <v>16257</v>
      </c>
      <c r="B886" t="s">
        <v>3922</v>
      </c>
      <c r="C886" t="s">
        <v>47</v>
      </c>
      <c r="D886" t="s">
        <v>9</v>
      </c>
      <c r="E886">
        <v>36</v>
      </c>
      <c r="F886">
        <v>2543</v>
      </c>
      <c r="G886">
        <v>68.815346971485994</v>
      </c>
      <c r="H886">
        <v>1</v>
      </c>
      <c r="I886" t="s">
        <v>10</v>
      </c>
      <c r="J886" t="s">
        <v>42</v>
      </c>
      <c r="K886">
        <v>10.091553086487</v>
      </c>
      <c r="L886">
        <v>3.1723531239615999</v>
      </c>
      <c r="M886" t="s">
        <v>68</v>
      </c>
    </row>
    <row r="887" spans="1:13" x14ac:dyDescent="0.35">
      <c r="A887" t="s">
        <v>14141</v>
      </c>
      <c r="B887" t="s">
        <v>6038</v>
      </c>
      <c r="C887" t="s">
        <v>47</v>
      </c>
      <c r="D887" t="s">
        <v>9</v>
      </c>
      <c r="E887">
        <v>17</v>
      </c>
      <c r="F887">
        <v>942</v>
      </c>
      <c r="G887">
        <v>97.369077054214998</v>
      </c>
      <c r="H887">
        <v>1</v>
      </c>
      <c r="I887" t="s">
        <v>10</v>
      </c>
      <c r="J887" t="s">
        <v>42</v>
      </c>
      <c r="K887">
        <v>144.66882454698001</v>
      </c>
      <c r="L887">
        <v>3.1724904869864998</v>
      </c>
      <c r="M887" t="s">
        <v>68</v>
      </c>
    </row>
    <row r="888" spans="1:13" x14ac:dyDescent="0.35">
      <c r="A888" t="s">
        <v>19977</v>
      </c>
      <c r="B888" t="s">
        <v>202</v>
      </c>
      <c r="C888" t="s">
        <v>52</v>
      </c>
      <c r="D888" t="s">
        <v>18</v>
      </c>
      <c r="E888">
        <v>24</v>
      </c>
      <c r="F888">
        <v>3784</v>
      </c>
      <c r="G888">
        <v>82.606953152705003</v>
      </c>
      <c r="H888">
        <v>2</v>
      </c>
      <c r="I888" t="s">
        <v>11</v>
      </c>
      <c r="J888" t="s">
        <v>41</v>
      </c>
      <c r="K888">
        <v>161.26922039563999</v>
      </c>
      <c r="L888">
        <v>3.1727219771933002</v>
      </c>
      <c r="M888" t="s">
        <v>69</v>
      </c>
    </row>
    <row r="889" spans="1:13" x14ac:dyDescent="0.35">
      <c r="A889" t="s">
        <v>19108</v>
      </c>
      <c r="B889" t="s">
        <v>1071</v>
      </c>
      <c r="C889" t="s">
        <v>53</v>
      </c>
      <c r="D889" t="s">
        <v>19</v>
      </c>
      <c r="E889">
        <v>21</v>
      </c>
      <c r="F889">
        <v>3089</v>
      </c>
      <c r="G889">
        <v>61.218095697549003</v>
      </c>
      <c r="H889">
        <v>2</v>
      </c>
      <c r="I889" t="s">
        <v>11</v>
      </c>
      <c r="J889" t="s">
        <v>41</v>
      </c>
      <c r="K889">
        <v>104.68218729854</v>
      </c>
      <c r="L889">
        <v>3.1729962553630999</v>
      </c>
      <c r="M889" t="s">
        <v>67</v>
      </c>
    </row>
    <row r="890" spans="1:13" x14ac:dyDescent="0.35">
      <c r="A890" t="s">
        <v>15203</v>
      </c>
      <c r="B890" t="s">
        <v>4976</v>
      </c>
      <c r="C890" t="s">
        <v>54</v>
      </c>
      <c r="D890" t="s">
        <v>20</v>
      </c>
      <c r="E890">
        <v>30</v>
      </c>
      <c r="F890">
        <v>4842</v>
      </c>
      <c r="G890">
        <v>70.822333910411004</v>
      </c>
      <c r="H890">
        <v>2</v>
      </c>
      <c r="I890" t="s">
        <v>11</v>
      </c>
      <c r="J890" t="s">
        <v>41</v>
      </c>
      <c r="K890">
        <v>41.448781080122998</v>
      </c>
      <c r="L890">
        <v>3.1732582988876001</v>
      </c>
      <c r="M890" t="s">
        <v>66</v>
      </c>
    </row>
    <row r="891" spans="1:13" x14ac:dyDescent="0.35">
      <c r="A891" t="s">
        <v>12874</v>
      </c>
      <c r="B891" t="s">
        <v>7305</v>
      </c>
      <c r="C891" t="s">
        <v>47</v>
      </c>
      <c r="D891" t="s">
        <v>9</v>
      </c>
      <c r="E891">
        <v>84</v>
      </c>
      <c r="F891">
        <v>3762</v>
      </c>
      <c r="G891">
        <v>68.225207810005003</v>
      </c>
      <c r="H891">
        <v>1</v>
      </c>
      <c r="I891" t="s">
        <v>10</v>
      </c>
      <c r="J891" t="s">
        <v>42</v>
      </c>
      <c r="K891">
        <v>93.117081929625002</v>
      </c>
      <c r="L891">
        <v>3.1733605464429999</v>
      </c>
      <c r="M891" t="s">
        <v>65</v>
      </c>
    </row>
    <row r="892" spans="1:13" x14ac:dyDescent="0.35">
      <c r="A892" t="s">
        <v>16592</v>
      </c>
      <c r="B892" t="s">
        <v>3587</v>
      </c>
      <c r="C892" t="s">
        <v>49</v>
      </c>
      <c r="D892" t="s">
        <v>15</v>
      </c>
      <c r="E892">
        <v>42</v>
      </c>
      <c r="F892">
        <v>2559</v>
      </c>
      <c r="G892">
        <v>59.611087365877999</v>
      </c>
      <c r="H892">
        <v>3</v>
      </c>
      <c r="I892" t="s">
        <v>13</v>
      </c>
      <c r="J892" t="s">
        <v>43</v>
      </c>
      <c r="K892">
        <v>162.97838959685001</v>
      </c>
      <c r="L892">
        <v>3.1734764042079</v>
      </c>
      <c r="M892" t="s">
        <v>65</v>
      </c>
    </row>
    <row r="893" spans="1:13" x14ac:dyDescent="0.35">
      <c r="A893" t="s">
        <v>15235</v>
      </c>
      <c r="B893" t="s">
        <v>4944</v>
      </c>
      <c r="C893" t="s">
        <v>52</v>
      </c>
      <c r="D893" t="s">
        <v>18</v>
      </c>
      <c r="E893">
        <v>14</v>
      </c>
      <c r="F893">
        <v>2144</v>
      </c>
      <c r="G893">
        <v>95.665034794785001</v>
      </c>
      <c r="H893">
        <v>4</v>
      </c>
      <c r="I893" t="s">
        <v>14</v>
      </c>
      <c r="J893" t="s">
        <v>44</v>
      </c>
      <c r="K893">
        <v>81.643948441667007</v>
      </c>
      <c r="L893">
        <v>3.1738175513236002</v>
      </c>
      <c r="M893" t="s">
        <v>65</v>
      </c>
    </row>
    <row r="894" spans="1:13" x14ac:dyDescent="0.35">
      <c r="A894" t="s">
        <v>16290</v>
      </c>
      <c r="B894" t="s">
        <v>3889</v>
      </c>
      <c r="C894" t="s">
        <v>54</v>
      </c>
      <c r="D894" t="s">
        <v>20</v>
      </c>
      <c r="E894">
        <v>84</v>
      </c>
      <c r="F894">
        <v>2694</v>
      </c>
      <c r="G894">
        <v>83.570233887905999</v>
      </c>
      <c r="H894">
        <v>4</v>
      </c>
      <c r="I894" t="s">
        <v>14</v>
      </c>
      <c r="J894" t="s">
        <v>44</v>
      </c>
      <c r="K894">
        <v>182.25731380899001</v>
      </c>
      <c r="L894">
        <v>3.1740040512097001</v>
      </c>
      <c r="M894" t="s">
        <v>67</v>
      </c>
    </row>
    <row r="895" spans="1:13" x14ac:dyDescent="0.35">
      <c r="A895" t="s">
        <v>17136</v>
      </c>
      <c r="B895" t="s">
        <v>3043</v>
      </c>
      <c r="C895" t="s">
        <v>51</v>
      </c>
      <c r="D895" t="s">
        <v>17</v>
      </c>
      <c r="E895">
        <v>56</v>
      </c>
      <c r="F895">
        <v>381</v>
      </c>
      <c r="G895">
        <v>72.258129514965006</v>
      </c>
      <c r="H895">
        <v>4</v>
      </c>
      <c r="I895" t="s">
        <v>14</v>
      </c>
      <c r="J895" t="s">
        <v>44</v>
      </c>
      <c r="K895">
        <v>79.129689156192001</v>
      </c>
      <c r="L895">
        <v>3.1741355460067</v>
      </c>
      <c r="M895" t="s">
        <v>64</v>
      </c>
    </row>
    <row r="896" spans="1:13" x14ac:dyDescent="0.35">
      <c r="A896" t="s">
        <v>20091</v>
      </c>
      <c r="B896" t="s">
        <v>88</v>
      </c>
      <c r="C896" t="s">
        <v>48</v>
      </c>
      <c r="D896" t="s">
        <v>12</v>
      </c>
      <c r="E896">
        <v>99</v>
      </c>
      <c r="F896">
        <v>4035</v>
      </c>
      <c r="G896">
        <v>52.743600798423003</v>
      </c>
      <c r="H896">
        <v>1</v>
      </c>
      <c r="I896" t="s">
        <v>10</v>
      </c>
      <c r="J896" t="s">
        <v>42</v>
      </c>
      <c r="K896">
        <v>180.30637606748999</v>
      </c>
      <c r="L896">
        <v>3.1744861979766998</v>
      </c>
      <c r="M896" t="s">
        <v>68</v>
      </c>
    </row>
    <row r="897" spans="1:13" x14ac:dyDescent="0.35">
      <c r="A897" t="s">
        <v>15965</v>
      </c>
      <c r="B897" t="s">
        <v>4214</v>
      </c>
      <c r="C897" t="s">
        <v>52</v>
      </c>
      <c r="D897" t="s">
        <v>18</v>
      </c>
      <c r="E897">
        <v>86</v>
      </c>
      <c r="F897">
        <v>212</v>
      </c>
      <c r="G897">
        <v>70.841908015802005</v>
      </c>
      <c r="H897">
        <v>1</v>
      </c>
      <c r="I897" t="s">
        <v>10</v>
      </c>
      <c r="J897" t="s">
        <v>42</v>
      </c>
      <c r="K897">
        <v>170.22166007176</v>
      </c>
      <c r="L897">
        <v>3.1746304113294999</v>
      </c>
      <c r="M897" t="s">
        <v>69</v>
      </c>
    </row>
    <row r="898" spans="1:13" x14ac:dyDescent="0.35">
      <c r="A898" t="s">
        <v>11937</v>
      </c>
      <c r="B898" t="s">
        <v>8242</v>
      </c>
      <c r="C898" t="s">
        <v>55</v>
      </c>
      <c r="D898" t="s">
        <v>21</v>
      </c>
      <c r="E898">
        <v>94</v>
      </c>
      <c r="F898">
        <v>3433</v>
      </c>
      <c r="G898">
        <v>52.546963267144001</v>
      </c>
      <c r="H898">
        <v>4</v>
      </c>
      <c r="I898" t="s">
        <v>14</v>
      </c>
      <c r="J898" t="s">
        <v>44</v>
      </c>
      <c r="K898">
        <v>132.83288190562001</v>
      </c>
      <c r="L898">
        <v>3.1748537348206001</v>
      </c>
      <c r="M898" t="s">
        <v>68</v>
      </c>
    </row>
    <row r="899" spans="1:13" x14ac:dyDescent="0.35">
      <c r="A899" t="s">
        <v>18197</v>
      </c>
      <c r="B899" t="s">
        <v>1982</v>
      </c>
      <c r="C899" t="s">
        <v>54</v>
      </c>
      <c r="D899" t="s">
        <v>20</v>
      </c>
      <c r="E899">
        <v>88</v>
      </c>
      <c r="F899">
        <v>2899</v>
      </c>
      <c r="G899">
        <v>96.400489876077998</v>
      </c>
      <c r="H899">
        <v>3</v>
      </c>
      <c r="I899" t="s">
        <v>13</v>
      </c>
      <c r="J899" t="s">
        <v>43</v>
      </c>
      <c r="K899">
        <v>13.96490755103</v>
      </c>
      <c r="L899">
        <v>3.1751968011568001</v>
      </c>
      <c r="M899" t="s">
        <v>69</v>
      </c>
    </row>
    <row r="900" spans="1:13" x14ac:dyDescent="0.35">
      <c r="A900" t="s">
        <v>18622</v>
      </c>
      <c r="B900" t="s">
        <v>1557</v>
      </c>
      <c r="C900" t="s">
        <v>51</v>
      </c>
      <c r="D900" t="s">
        <v>17</v>
      </c>
      <c r="E900">
        <v>44</v>
      </c>
      <c r="F900">
        <v>4646</v>
      </c>
      <c r="G900">
        <v>73.441822175460999</v>
      </c>
      <c r="H900">
        <v>2</v>
      </c>
      <c r="I900" t="s">
        <v>11</v>
      </c>
      <c r="J900" t="s">
        <v>41</v>
      </c>
      <c r="K900">
        <v>195.07353920524</v>
      </c>
      <c r="L900">
        <v>3.1752599459913</v>
      </c>
      <c r="M900" t="s">
        <v>64</v>
      </c>
    </row>
    <row r="901" spans="1:13" x14ac:dyDescent="0.35">
      <c r="A901" t="s">
        <v>17585</v>
      </c>
      <c r="B901" t="s">
        <v>2594</v>
      </c>
      <c r="C901" t="s">
        <v>51</v>
      </c>
      <c r="D901" t="s">
        <v>17</v>
      </c>
      <c r="E901">
        <v>57</v>
      </c>
      <c r="F901">
        <v>167</v>
      </c>
      <c r="G901">
        <v>91.106798414292996</v>
      </c>
      <c r="H901">
        <v>3</v>
      </c>
      <c r="I901" t="s">
        <v>13</v>
      </c>
      <c r="J901" t="s">
        <v>43</v>
      </c>
      <c r="K901">
        <v>185.45387178304</v>
      </c>
      <c r="L901">
        <v>3.1755695883269</v>
      </c>
      <c r="M901" t="s">
        <v>69</v>
      </c>
    </row>
    <row r="902" spans="1:13" x14ac:dyDescent="0.35">
      <c r="A902" t="s">
        <v>18943</v>
      </c>
      <c r="B902" t="s">
        <v>1236</v>
      </c>
      <c r="C902" t="s">
        <v>50</v>
      </c>
      <c r="D902" t="s">
        <v>16</v>
      </c>
      <c r="E902">
        <v>56</v>
      </c>
      <c r="F902">
        <v>2352</v>
      </c>
      <c r="G902">
        <v>99.355759194626998</v>
      </c>
      <c r="H902">
        <v>3</v>
      </c>
      <c r="I902" t="s">
        <v>13</v>
      </c>
      <c r="J902" t="s">
        <v>43</v>
      </c>
      <c r="K902">
        <v>110.47570761455</v>
      </c>
      <c r="L902">
        <v>3.1756414944871998</v>
      </c>
      <c r="M902" t="s">
        <v>65</v>
      </c>
    </row>
    <row r="903" spans="1:13" x14ac:dyDescent="0.35">
      <c r="A903" t="s">
        <v>14229</v>
      </c>
      <c r="B903" t="s">
        <v>5950</v>
      </c>
      <c r="C903" t="s">
        <v>52</v>
      </c>
      <c r="D903" t="s">
        <v>18</v>
      </c>
      <c r="E903">
        <v>76</v>
      </c>
      <c r="F903">
        <v>925</v>
      </c>
      <c r="G903">
        <v>90.056193531505002</v>
      </c>
      <c r="H903">
        <v>4</v>
      </c>
      <c r="I903" t="s">
        <v>14</v>
      </c>
      <c r="J903" t="s">
        <v>44</v>
      </c>
      <c r="K903">
        <v>108.48694836622001</v>
      </c>
      <c r="L903">
        <v>3.1757925691350999</v>
      </c>
      <c r="M903" t="s">
        <v>69</v>
      </c>
    </row>
    <row r="904" spans="1:13" x14ac:dyDescent="0.35">
      <c r="A904" t="s">
        <v>16719</v>
      </c>
      <c r="B904" t="s">
        <v>3460</v>
      </c>
      <c r="C904" t="s">
        <v>50</v>
      </c>
      <c r="D904" t="s">
        <v>16</v>
      </c>
      <c r="E904">
        <v>63</v>
      </c>
      <c r="F904">
        <v>311</v>
      </c>
      <c r="G904">
        <v>94.758758842671</v>
      </c>
      <c r="H904">
        <v>4</v>
      </c>
      <c r="I904" t="s">
        <v>14</v>
      </c>
      <c r="J904" t="s">
        <v>44</v>
      </c>
      <c r="K904">
        <v>22.456464806157001</v>
      </c>
      <c r="L904">
        <v>3.1758201109611002</v>
      </c>
      <c r="M904" t="s">
        <v>67</v>
      </c>
    </row>
    <row r="905" spans="1:13" x14ac:dyDescent="0.35">
      <c r="A905" t="s">
        <v>19288</v>
      </c>
      <c r="B905" t="s">
        <v>891</v>
      </c>
      <c r="C905" t="s">
        <v>49</v>
      </c>
      <c r="D905" t="s">
        <v>15</v>
      </c>
      <c r="E905">
        <v>40</v>
      </c>
      <c r="F905">
        <v>3948</v>
      </c>
      <c r="G905">
        <v>90.039892084765</v>
      </c>
      <c r="H905">
        <v>4</v>
      </c>
      <c r="I905" t="s">
        <v>14</v>
      </c>
      <c r="J905" t="s">
        <v>44</v>
      </c>
      <c r="K905">
        <v>150.19660728266001</v>
      </c>
      <c r="L905">
        <v>3.1760287123082001</v>
      </c>
      <c r="M905" t="s">
        <v>64</v>
      </c>
    </row>
    <row r="906" spans="1:13" x14ac:dyDescent="0.35">
      <c r="A906" t="s">
        <v>10152</v>
      </c>
      <c r="B906" t="s">
        <v>10027</v>
      </c>
      <c r="C906" t="s">
        <v>50</v>
      </c>
      <c r="D906" t="s">
        <v>16</v>
      </c>
      <c r="E906">
        <v>71</v>
      </c>
      <c r="F906">
        <v>3016</v>
      </c>
      <c r="G906">
        <v>69.905391710299995</v>
      </c>
      <c r="H906">
        <v>4</v>
      </c>
      <c r="I906" t="s">
        <v>14</v>
      </c>
      <c r="J906" t="s">
        <v>44</v>
      </c>
      <c r="K906">
        <v>120.01321956784</v>
      </c>
      <c r="L906">
        <v>3.1761987782818002</v>
      </c>
      <c r="M906" t="s">
        <v>67</v>
      </c>
    </row>
    <row r="907" spans="1:13" x14ac:dyDescent="0.35">
      <c r="A907" t="s">
        <v>13915</v>
      </c>
      <c r="B907" t="s">
        <v>6264</v>
      </c>
      <c r="C907" t="s">
        <v>47</v>
      </c>
      <c r="D907" t="s">
        <v>9</v>
      </c>
      <c r="E907">
        <v>96</v>
      </c>
      <c r="F907">
        <v>3104</v>
      </c>
      <c r="G907">
        <v>67.581385185586996</v>
      </c>
      <c r="H907">
        <v>4</v>
      </c>
      <c r="I907" t="s">
        <v>14</v>
      </c>
      <c r="J907" t="s">
        <v>44</v>
      </c>
      <c r="K907">
        <v>73.327980943992998</v>
      </c>
      <c r="L907">
        <v>3.1762506067022001</v>
      </c>
      <c r="M907" t="s">
        <v>64</v>
      </c>
    </row>
    <row r="908" spans="1:13" x14ac:dyDescent="0.35">
      <c r="A908" t="s">
        <v>15492</v>
      </c>
      <c r="B908" t="s">
        <v>4687</v>
      </c>
      <c r="C908" t="s">
        <v>51</v>
      </c>
      <c r="D908" t="s">
        <v>17</v>
      </c>
      <c r="E908">
        <v>72</v>
      </c>
      <c r="F908">
        <v>1390</v>
      </c>
      <c r="G908">
        <v>54.496008940326</v>
      </c>
      <c r="H908">
        <v>4</v>
      </c>
      <c r="I908" t="s">
        <v>14</v>
      </c>
      <c r="J908" t="s">
        <v>44</v>
      </c>
      <c r="K908">
        <v>196.67489912286001</v>
      </c>
      <c r="L908">
        <v>3.1765793694568001</v>
      </c>
      <c r="M908" t="s">
        <v>64</v>
      </c>
    </row>
    <row r="909" spans="1:13" x14ac:dyDescent="0.35">
      <c r="A909" t="s">
        <v>16879</v>
      </c>
      <c r="B909" t="s">
        <v>3300</v>
      </c>
      <c r="C909" t="s">
        <v>54</v>
      </c>
      <c r="D909" t="s">
        <v>20</v>
      </c>
      <c r="E909">
        <v>76</v>
      </c>
      <c r="F909">
        <v>2542</v>
      </c>
      <c r="G909">
        <v>59.629037505969997</v>
      </c>
      <c r="H909">
        <v>2</v>
      </c>
      <c r="I909" t="s">
        <v>11</v>
      </c>
      <c r="J909" t="s">
        <v>41</v>
      </c>
      <c r="K909">
        <v>47.731474397855003</v>
      </c>
      <c r="L909">
        <v>3.1765891103991999</v>
      </c>
      <c r="M909" t="s">
        <v>64</v>
      </c>
    </row>
    <row r="910" spans="1:13" x14ac:dyDescent="0.35">
      <c r="A910" t="s">
        <v>15910</v>
      </c>
      <c r="B910" t="s">
        <v>4269</v>
      </c>
      <c r="C910" t="s">
        <v>48</v>
      </c>
      <c r="D910" t="s">
        <v>12</v>
      </c>
      <c r="E910">
        <v>14</v>
      </c>
      <c r="F910">
        <v>1861</v>
      </c>
      <c r="G910">
        <v>54.833187777759001</v>
      </c>
      <c r="H910">
        <v>2</v>
      </c>
      <c r="I910" t="s">
        <v>11</v>
      </c>
      <c r="J910" t="s">
        <v>41</v>
      </c>
      <c r="K910">
        <v>46.967401529782997</v>
      </c>
      <c r="L910">
        <v>3.1767451028072</v>
      </c>
      <c r="M910" t="s">
        <v>69</v>
      </c>
    </row>
    <row r="911" spans="1:13" x14ac:dyDescent="0.35">
      <c r="A911" t="s">
        <v>17020</v>
      </c>
      <c r="B911" t="s">
        <v>3159</v>
      </c>
      <c r="C911" t="s">
        <v>54</v>
      </c>
      <c r="D911" t="s">
        <v>20</v>
      </c>
      <c r="E911">
        <v>59</v>
      </c>
      <c r="F911">
        <v>1385</v>
      </c>
      <c r="G911">
        <v>97.610519625408003</v>
      </c>
      <c r="H911">
        <v>1</v>
      </c>
      <c r="I911" t="s">
        <v>10</v>
      </c>
      <c r="J911" t="s">
        <v>42</v>
      </c>
      <c r="K911">
        <v>29.379495902635</v>
      </c>
      <c r="L911">
        <v>3.1769137489734001</v>
      </c>
      <c r="M911" t="s">
        <v>69</v>
      </c>
    </row>
    <row r="912" spans="1:13" x14ac:dyDescent="0.35">
      <c r="A912" t="s">
        <v>15875</v>
      </c>
      <c r="B912" t="s">
        <v>4304</v>
      </c>
      <c r="C912" t="s">
        <v>52</v>
      </c>
      <c r="D912" t="s">
        <v>18</v>
      </c>
      <c r="E912">
        <v>44</v>
      </c>
      <c r="F912">
        <v>4382</v>
      </c>
      <c r="G912">
        <v>93.933138803958997</v>
      </c>
      <c r="H912">
        <v>1</v>
      </c>
      <c r="I912" t="s">
        <v>10</v>
      </c>
      <c r="J912" t="s">
        <v>42</v>
      </c>
      <c r="K912">
        <v>147.28418340782</v>
      </c>
      <c r="L912">
        <v>3.1770241356866</v>
      </c>
      <c r="M912" t="s">
        <v>65</v>
      </c>
    </row>
    <row r="913" spans="1:13" x14ac:dyDescent="0.35">
      <c r="A913" t="s">
        <v>15823</v>
      </c>
      <c r="B913" t="s">
        <v>4356</v>
      </c>
      <c r="C913" t="s">
        <v>55</v>
      </c>
      <c r="D913" t="s">
        <v>21</v>
      </c>
      <c r="E913">
        <v>76</v>
      </c>
      <c r="F913">
        <v>4442</v>
      </c>
      <c r="G913">
        <v>67.097017591587004</v>
      </c>
      <c r="H913">
        <v>3</v>
      </c>
      <c r="I913" t="s">
        <v>13</v>
      </c>
      <c r="J913" t="s">
        <v>43</v>
      </c>
      <c r="K913">
        <v>29.295802524589998</v>
      </c>
      <c r="L913">
        <v>3.1772226828277002</v>
      </c>
      <c r="M913" t="s">
        <v>65</v>
      </c>
    </row>
    <row r="914" spans="1:13" x14ac:dyDescent="0.35">
      <c r="A914" t="s">
        <v>12809</v>
      </c>
      <c r="B914" t="s">
        <v>7370</v>
      </c>
      <c r="C914" t="s">
        <v>54</v>
      </c>
      <c r="D914" t="s">
        <v>20</v>
      </c>
      <c r="E914">
        <v>28</v>
      </c>
      <c r="F914">
        <v>1226</v>
      </c>
      <c r="G914">
        <v>86.595090544521</v>
      </c>
      <c r="H914">
        <v>1</v>
      </c>
      <c r="I914" t="s">
        <v>10</v>
      </c>
      <c r="J914" t="s">
        <v>42</v>
      </c>
      <c r="K914">
        <v>157.17182043228999</v>
      </c>
      <c r="L914">
        <v>3.1775444527590002</v>
      </c>
      <c r="M914" t="s">
        <v>68</v>
      </c>
    </row>
    <row r="915" spans="1:13" x14ac:dyDescent="0.35">
      <c r="A915" t="s">
        <v>19255</v>
      </c>
      <c r="B915" t="s">
        <v>924</v>
      </c>
      <c r="C915" t="s">
        <v>53</v>
      </c>
      <c r="D915" t="s">
        <v>19</v>
      </c>
      <c r="E915">
        <v>38</v>
      </c>
      <c r="F915">
        <v>4385</v>
      </c>
      <c r="G915">
        <v>83.105492856050006</v>
      </c>
      <c r="H915">
        <v>1</v>
      </c>
      <c r="I915" t="s">
        <v>10</v>
      </c>
      <c r="J915" t="s">
        <v>42</v>
      </c>
      <c r="K915">
        <v>125.27684214628999</v>
      </c>
      <c r="L915">
        <v>3.1776036495089</v>
      </c>
      <c r="M915" t="s">
        <v>68</v>
      </c>
    </row>
    <row r="916" spans="1:13" x14ac:dyDescent="0.35">
      <c r="A916" t="s">
        <v>19607</v>
      </c>
      <c r="B916" t="s">
        <v>572</v>
      </c>
      <c r="C916" t="s">
        <v>52</v>
      </c>
      <c r="D916" t="s">
        <v>18</v>
      </c>
      <c r="E916">
        <v>30</v>
      </c>
      <c r="F916">
        <v>1464</v>
      </c>
      <c r="G916">
        <v>55.527741022107001</v>
      </c>
      <c r="H916">
        <v>1</v>
      </c>
      <c r="I916" t="s">
        <v>10</v>
      </c>
      <c r="J916" t="s">
        <v>42</v>
      </c>
      <c r="K916">
        <v>144.33190776699001</v>
      </c>
      <c r="L916">
        <v>3.1776345906942001</v>
      </c>
      <c r="M916" t="s">
        <v>68</v>
      </c>
    </row>
    <row r="917" spans="1:13" x14ac:dyDescent="0.35">
      <c r="A917" t="s">
        <v>17989</v>
      </c>
      <c r="B917" t="s">
        <v>2190</v>
      </c>
      <c r="C917" t="s">
        <v>54</v>
      </c>
      <c r="D917" t="s">
        <v>20</v>
      </c>
      <c r="E917">
        <v>56</v>
      </c>
      <c r="F917">
        <v>203</v>
      </c>
      <c r="G917">
        <v>87.256754885823995</v>
      </c>
      <c r="H917">
        <v>4</v>
      </c>
      <c r="I917" t="s">
        <v>14</v>
      </c>
      <c r="J917" t="s">
        <v>44</v>
      </c>
      <c r="K917">
        <v>136.26188742654</v>
      </c>
      <c r="L917">
        <v>3.1783605734464002</v>
      </c>
      <c r="M917" t="s">
        <v>65</v>
      </c>
    </row>
    <row r="918" spans="1:13" x14ac:dyDescent="0.35">
      <c r="A918" t="s">
        <v>14044</v>
      </c>
      <c r="B918" t="s">
        <v>6135</v>
      </c>
      <c r="C918" t="s">
        <v>51</v>
      </c>
      <c r="D918" t="s">
        <v>17</v>
      </c>
      <c r="E918">
        <v>46</v>
      </c>
      <c r="F918">
        <v>2685</v>
      </c>
      <c r="G918">
        <v>67.729276038074005</v>
      </c>
      <c r="H918">
        <v>2</v>
      </c>
      <c r="I918" t="s">
        <v>11</v>
      </c>
      <c r="J918" t="s">
        <v>41</v>
      </c>
      <c r="K918">
        <v>157.11774152152</v>
      </c>
      <c r="L918">
        <v>3.1784339296378001</v>
      </c>
      <c r="M918" t="s">
        <v>68</v>
      </c>
    </row>
    <row r="919" spans="1:13" x14ac:dyDescent="0.35">
      <c r="A919" t="s">
        <v>10567</v>
      </c>
      <c r="B919" t="s">
        <v>9612</v>
      </c>
      <c r="C919" t="s">
        <v>55</v>
      </c>
      <c r="D919" t="s">
        <v>21</v>
      </c>
      <c r="E919">
        <v>39</v>
      </c>
      <c r="F919">
        <v>1573</v>
      </c>
      <c r="G919">
        <v>51.900853053608003</v>
      </c>
      <c r="H919">
        <v>4</v>
      </c>
      <c r="I919" t="s">
        <v>14</v>
      </c>
      <c r="J919" t="s">
        <v>44</v>
      </c>
      <c r="K919">
        <v>62.517797839959997</v>
      </c>
      <c r="L919">
        <v>3.1784379407763002</v>
      </c>
      <c r="M919" t="s">
        <v>69</v>
      </c>
    </row>
    <row r="920" spans="1:13" x14ac:dyDescent="0.35">
      <c r="A920" t="s">
        <v>10385</v>
      </c>
      <c r="B920" t="s">
        <v>9794</v>
      </c>
      <c r="C920" t="s">
        <v>52</v>
      </c>
      <c r="D920" t="s">
        <v>18</v>
      </c>
      <c r="E920">
        <v>98</v>
      </c>
      <c r="F920">
        <v>396</v>
      </c>
      <c r="G920">
        <v>83.493804951936994</v>
      </c>
      <c r="H920">
        <v>2</v>
      </c>
      <c r="I920" t="s">
        <v>11</v>
      </c>
      <c r="J920" t="s">
        <v>41</v>
      </c>
      <c r="K920">
        <v>103.70568059812</v>
      </c>
      <c r="L920">
        <v>3.1794125333533998</v>
      </c>
      <c r="M920" t="s">
        <v>64</v>
      </c>
    </row>
    <row r="921" spans="1:13" x14ac:dyDescent="0.35">
      <c r="A921" t="s">
        <v>10226</v>
      </c>
      <c r="B921" t="s">
        <v>9953</v>
      </c>
      <c r="C921" t="s">
        <v>47</v>
      </c>
      <c r="D921" t="s">
        <v>9</v>
      </c>
      <c r="E921">
        <v>14</v>
      </c>
      <c r="F921">
        <v>1769</v>
      </c>
      <c r="G921">
        <v>97.710024869159994</v>
      </c>
      <c r="H921">
        <v>1</v>
      </c>
      <c r="I921" t="s">
        <v>10</v>
      </c>
      <c r="J921" t="s">
        <v>42</v>
      </c>
      <c r="K921">
        <v>36.591813493544002</v>
      </c>
      <c r="L921">
        <v>3.1794468889035001</v>
      </c>
      <c r="M921" t="s">
        <v>69</v>
      </c>
    </row>
    <row r="922" spans="1:13" x14ac:dyDescent="0.35">
      <c r="A922" t="s">
        <v>12966</v>
      </c>
      <c r="B922" t="s">
        <v>7213</v>
      </c>
      <c r="C922" t="s">
        <v>48</v>
      </c>
      <c r="D922" t="s">
        <v>12</v>
      </c>
      <c r="E922">
        <v>58</v>
      </c>
      <c r="F922">
        <v>2730</v>
      </c>
      <c r="G922">
        <v>79.205573288967003</v>
      </c>
      <c r="H922">
        <v>4</v>
      </c>
      <c r="I922" t="s">
        <v>14</v>
      </c>
      <c r="J922" t="s">
        <v>44</v>
      </c>
      <c r="K922">
        <v>147.49057342502999</v>
      </c>
      <c r="L922">
        <v>3.1794602485965999</v>
      </c>
      <c r="M922" t="s">
        <v>65</v>
      </c>
    </row>
    <row r="923" spans="1:13" x14ac:dyDescent="0.35">
      <c r="A923" t="s">
        <v>17577</v>
      </c>
      <c r="B923" t="s">
        <v>2602</v>
      </c>
      <c r="C923" t="s">
        <v>51</v>
      </c>
      <c r="D923" t="s">
        <v>17</v>
      </c>
      <c r="E923">
        <v>41</v>
      </c>
      <c r="F923">
        <v>1598</v>
      </c>
      <c r="G923">
        <v>63.068929937454001</v>
      </c>
      <c r="H923">
        <v>4</v>
      </c>
      <c r="I923" t="s">
        <v>14</v>
      </c>
      <c r="J923" t="s">
        <v>44</v>
      </c>
      <c r="K923">
        <v>51.746513803519001</v>
      </c>
      <c r="L923">
        <v>3.1795686970862</v>
      </c>
      <c r="M923" t="s">
        <v>66</v>
      </c>
    </row>
    <row r="924" spans="1:13" x14ac:dyDescent="0.35">
      <c r="A924" t="s">
        <v>13868</v>
      </c>
      <c r="B924" t="s">
        <v>6311</v>
      </c>
      <c r="C924" t="s">
        <v>52</v>
      </c>
      <c r="D924" t="s">
        <v>18</v>
      </c>
      <c r="E924">
        <v>13</v>
      </c>
      <c r="F924">
        <v>1375</v>
      </c>
      <c r="G924">
        <v>89.371627052462998</v>
      </c>
      <c r="H924">
        <v>3</v>
      </c>
      <c r="I924" t="s">
        <v>13</v>
      </c>
      <c r="J924" t="s">
        <v>43</v>
      </c>
      <c r="K924">
        <v>176.23126761891001</v>
      </c>
      <c r="L924">
        <v>3.1796583112753001</v>
      </c>
      <c r="M924" t="s">
        <v>67</v>
      </c>
    </row>
    <row r="925" spans="1:13" x14ac:dyDescent="0.35">
      <c r="A925" t="s">
        <v>12444</v>
      </c>
      <c r="B925" t="s">
        <v>7735</v>
      </c>
      <c r="C925" t="s">
        <v>53</v>
      </c>
      <c r="D925" t="s">
        <v>19</v>
      </c>
      <c r="E925">
        <v>47</v>
      </c>
      <c r="F925">
        <v>456</v>
      </c>
      <c r="G925">
        <v>98.487314805045997</v>
      </c>
      <c r="H925">
        <v>4</v>
      </c>
      <c r="I925" t="s">
        <v>14</v>
      </c>
      <c r="J925" t="s">
        <v>44</v>
      </c>
      <c r="K925">
        <v>194.84517090689999</v>
      </c>
      <c r="L925">
        <v>3.1801409780027998</v>
      </c>
      <c r="M925" t="s">
        <v>65</v>
      </c>
    </row>
    <row r="926" spans="1:13" x14ac:dyDescent="0.35">
      <c r="A926" t="s">
        <v>17350</v>
      </c>
      <c r="B926" t="s">
        <v>2829</v>
      </c>
      <c r="C926" t="s">
        <v>54</v>
      </c>
      <c r="D926" t="s">
        <v>20</v>
      </c>
      <c r="E926">
        <v>92</v>
      </c>
      <c r="F926">
        <v>1545</v>
      </c>
      <c r="G926">
        <v>52.12537095719</v>
      </c>
      <c r="H926">
        <v>2</v>
      </c>
      <c r="I926" t="s">
        <v>11</v>
      </c>
      <c r="J926" t="s">
        <v>41</v>
      </c>
      <c r="K926">
        <v>36.617321722542997</v>
      </c>
      <c r="L926">
        <v>3.1803360898639998</v>
      </c>
      <c r="M926" t="s">
        <v>66</v>
      </c>
    </row>
    <row r="927" spans="1:13" x14ac:dyDescent="0.35">
      <c r="A927" t="s">
        <v>19909</v>
      </c>
      <c r="B927" t="s">
        <v>270</v>
      </c>
      <c r="C927" t="s">
        <v>55</v>
      </c>
      <c r="D927" t="s">
        <v>21</v>
      </c>
      <c r="E927">
        <v>40</v>
      </c>
      <c r="F927">
        <v>3043</v>
      </c>
      <c r="G927">
        <v>67.887212815024</v>
      </c>
      <c r="H927">
        <v>2</v>
      </c>
      <c r="I927" t="s">
        <v>11</v>
      </c>
      <c r="J927" t="s">
        <v>41</v>
      </c>
      <c r="K927">
        <v>183.70363253663001</v>
      </c>
      <c r="L927">
        <v>3.1807097306310999</v>
      </c>
      <c r="M927" t="s">
        <v>67</v>
      </c>
    </row>
    <row r="928" spans="1:13" x14ac:dyDescent="0.35">
      <c r="A928" t="s">
        <v>14293</v>
      </c>
      <c r="B928" t="s">
        <v>5886</v>
      </c>
      <c r="C928" t="s">
        <v>47</v>
      </c>
      <c r="D928" t="s">
        <v>9</v>
      </c>
      <c r="E928">
        <v>54</v>
      </c>
      <c r="F928">
        <v>3738</v>
      </c>
      <c r="G928">
        <v>77.700730586988001</v>
      </c>
      <c r="H928">
        <v>3</v>
      </c>
      <c r="I928" t="s">
        <v>13</v>
      </c>
      <c r="J928" t="s">
        <v>43</v>
      </c>
      <c r="K928">
        <v>67.704823746532995</v>
      </c>
      <c r="L928">
        <v>3.1808175553546998</v>
      </c>
      <c r="M928" t="s">
        <v>65</v>
      </c>
    </row>
    <row r="929" spans="1:13" x14ac:dyDescent="0.35">
      <c r="A929" t="s">
        <v>15932</v>
      </c>
      <c r="B929" t="s">
        <v>4247</v>
      </c>
      <c r="C929" t="s">
        <v>54</v>
      </c>
      <c r="D929" t="s">
        <v>20</v>
      </c>
      <c r="E929">
        <v>29</v>
      </c>
      <c r="F929">
        <v>194</v>
      </c>
      <c r="G929">
        <v>55.724694112076001</v>
      </c>
      <c r="H929">
        <v>4</v>
      </c>
      <c r="I929" t="s">
        <v>14</v>
      </c>
      <c r="J929" t="s">
        <v>44</v>
      </c>
      <c r="K929">
        <v>71.142861358014002</v>
      </c>
      <c r="L929">
        <v>3.1809949274189999</v>
      </c>
      <c r="M929" t="s">
        <v>65</v>
      </c>
    </row>
    <row r="930" spans="1:13" x14ac:dyDescent="0.35">
      <c r="A930" t="s">
        <v>12698</v>
      </c>
      <c r="B930" t="s">
        <v>7481</v>
      </c>
      <c r="C930" t="s">
        <v>52</v>
      </c>
      <c r="D930" t="s">
        <v>18</v>
      </c>
      <c r="E930">
        <v>93</v>
      </c>
      <c r="F930">
        <v>2887</v>
      </c>
      <c r="G930">
        <v>52.300104029168999</v>
      </c>
      <c r="H930">
        <v>1</v>
      </c>
      <c r="I930" t="s">
        <v>10</v>
      </c>
      <c r="J930" t="s">
        <v>42</v>
      </c>
      <c r="K930">
        <v>134.19416821254001</v>
      </c>
      <c r="L930">
        <v>3.1814713954862999</v>
      </c>
      <c r="M930" t="s">
        <v>65</v>
      </c>
    </row>
    <row r="931" spans="1:13" x14ac:dyDescent="0.35">
      <c r="A931" t="s">
        <v>11295</v>
      </c>
      <c r="B931" t="s">
        <v>8884</v>
      </c>
      <c r="C931" t="s">
        <v>47</v>
      </c>
      <c r="D931" t="s">
        <v>9</v>
      </c>
      <c r="E931">
        <v>56</v>
      </c>
      <c r="F931">
        <v>151</v>
      </c>
      <c r="G931">
        <v>59.504185251232997</v>
      </c>
      <c r="H931">
        <v>1</v>
      </c>
      <c r="I931" t="s">
        <v>10</v>
      </c>
      <c r="J931" t="s">
        <v>42</v>
      </c>
      <c r="K931">
        <v>196.03907219937</v>
      </c>
      <c r="L931">
        <v>3.1815341058625002</v>
      </c>
      <c r="M931" t="s">
        <v>67</v>
      </c>
    </row>
    <row r="932" spans="1:13" x14ac:dyDescent="0.35">
      <c r="A932" t="s">
        <v>17121</v>
      </c>
      <c r="B932" t="s">
        <v>3058</v>
      </c>
      <c r="C932" t="s">
        <v>50</v>
      </c>
      <c r="D932" t="s">
        <v>16</v>
      </c>
      <c r="E932">
        <v>38</v>
      </c>
      <c r="F932">
        <v>4654</v>
      </c>
      <c r="G932">
        <v>75.604165050239004</v>
      </c>
      <c r="H932">
        <v>4</v>
      </c>
      <c r="I932" t="s">
        <v>14</v>
      </c>
      <c r="J932" t="s">
        <v>44</v>
      </c>
      <c r="K932">
        <v>23.943422035554999</v>
      </c>
      <c r="L932">
        <v>3.1818753518628999</v>
      </c>
      <c r="M932" t="s">
        <v>65</v>
      </c>
    </row>
    <row r="933" spans="1:13" x14ac:dyDescent="0.35">
      <c r="A933" t="s">
        <v>15795</v>
      </c>
      <c r="B933" t="s">
        <v>4384</v>
      </c>
      <c r="C933" t="s">
        <v>52</v>
      </c>
      <c r="D933" t="s">
        <v>18</v>
      </c>
      <c r="E933">
        <v>73</v>
      </c>
      <c r="F933">
        <v>874</v>
      </c>
      <c r="G933">
        <v>52.525145762906</v>
      </c>
      <c r="H933">
        <v>3</v>
      </c>
      <c r="I933" t="s">
        <v>13</v>
      </c>
      <c r="J933" t="s">
        <v>43</v>
      </c>
      <c r="K933">
        <v>166.62833810160001</v>
      </c>
      <c r="L933">
        <v>3.1820300901349001</v>
      </c>
      <c r="M933" t="s">
        <v>66</v>
      </c>
    </row>
    <row r="934" spans="1:13" x14ac:dyDescent="0.35">
      <c r="A934" t="s">
        <v>13013</v>
      </c>
      <c r="B934" t="s">
        <v>7166</v>
      </c>
      <c r="C934" t="s">
        <v>49</v>
      </c>
      <c r="D934" t="s">
        <v>15</v>
      </c>
      <c r="E934">
        <v>45</v>
      </c>
      <c r="F934">
        <v>2168</v>
      </c>
      <c r="G934">
        <v>53.244356521291998</v>
      </c>
      <c r="H934">
        <v>1</v>
      </c>
      <c r="I934" t="s">
        <v>10</v>
      </c>
      <c r="J934" t="s">
        <v>42</v>
      </c>
      <c r="K934">
        <v>197.01498339776001</v>
      </c>
      <c r="L934">
        <v>3.1823284432940002</v>
      </c>
      <c r="M934" t="s">
        <v>65</v>
      </c>
    </row>
    <row r="935" spans="1:13" x14ac:dyDescent="0.35">
      <c r="A935" t="s">
        <v>14308</v>
      </c>
      <c r="B935" t="s">
        <v>5871</v>
      </c>
      <c r="C935" t="s">
        <v>51</v>
      </c>
      <c r="D935" t="s">
        <v>17</v>
      </c>
      <c r="E935">
        <v>36</v>
      </c>
      <c r="F935">
        <v>2672</v>
      </c>
      <c r="G935">
        <v>74.121964983423993</v>
      </c>
      <c r="H935">
        <v>2</v>
      </c>
      <c r="I935" t="s">
        <v>11</v>
      </c>
      <c r="J935" t="s">
        <v>41</v>
      </c>
      <c r="K935">
        <v>65.163749725627</v>
      </c>
      <c r="L935">
        <v>3.1824471342890002</v>
      </c>
      <c r="M935" t="s">
        <v>67</v>
      </c>
    </row>
    <row r="936" spans="1:13" x14ac:dyDescent="0.35">
      <c r="A936" t="s">
        <v>19888</v>
      </c>
      <c r="B936" t="s">
        <v>291</v>
      </c>
      <c r="C936" t="s">
        <v>49</v>
      </c>
      <c r="D936" t="s">
        <v>15</v>
      </c>
      <c r="E936">
        <v>14</v>
      </c>
      <c r="F936">
        <v>1755</v>
      </c>
      <c r="G936">
        <v>69.730510400255</v>
      </c>
      <c r="H936">
        <v>3</v>
      </c>
      <c r="I936" t="s">
        <v>13</v>
      </c>
      <c r="J936" t="s">
        <v>43</v>
      </c>
      <c r="K936">
        <v>156.56276126917001</v>
      </c>
      <c r="L936">
        <v>3.1825917343293999</v>
      </c>
      <c r="M936" t="s">
        <v>69</v>
      </c>
    </row>
    <row r="937" spans="1:13" x14ac:dyDescent="0.35">
      <c r="A937" t="s">
        <v>14340</v>
      </c>
      <c r="B937" t="s">
        <v>5839</v>
      </c>
      <c r="C937" t="s">
        <v>49</v>
      </c>
      <c r="D937" t="s">
        <v>15</v>
      </c>
      <c r="E937">
        <v>49</v>
      </c>
      <c r="F937">
        <v>1714</v>
      </c>
      <c r="G937">
        <v>58.567807034509997</v>
      </c>
      <c r="H937">
        <v>1</v>
      </c>
      <c r="I937" t="s">
        <v>10</v>
      </c>
      <c r="J937" t="s">
        <v>42</v>
      </c>
      <c r="K937">
        <v>16.922252605053998</v>
      </c>
      <c r="L937">
        <v>3.1828587624143001</v>
      </c>
      <c r="M937" t="s">
        <v>65</v>
      </c>
    </row>
    <row r="938" spans="1:13" x14ac:dyDescent="0.35">
      <c r="A938" t="s">
        <v>15288</v>
      </c>
      <c r="B938" t="s">
        <v>4891</v>
      </c>
      <c r="C938" t="s">
        <v>49</v>
      </c>
      <c r="D938" t="s">
        <v>15</v>
      </c>
      <c r="E938">
        <v>76</v>
      </c>
      <c r="F938">
        <v>4695</v>
      </c>
      <c r="G938">
        <v>72.639909966101001</v>
      </c>
      <c r="H938">
        <v>1</v>
      </c>
      <c r="I938" t="s">
        <v>10</v>
      </c>
      <c r="J938" t="s">
        <v>42</v>
      </c>
      <c r="K938">
        <v>174.39500252779001</v>
      </c>
      <c r="L938">
        <v>3.1830735265253001</v>
      </c>
      <c r="M938" t="s">
        <v>68</v>
      </c>
    </row>
    <row r="939" spans="1:13" x14ac:dyDescent="0.35">
      <c r="A939" t="s">
        <v>18930</v>
      </c>
      <c r="B939" t="s">
        <v>1249</v>
      </c>
      <c r="C939" t="s">
        <v>48</v>
      </c>
      <c r="D939" t="s">
        <v>12</v>
      </c>
      <c r="E939">
        <v>26</v>
      </c>
      <c r="F939">
        <v>598</v>
      </c>
      <c r="G939">
        <v>75.877560853001995</v>
      </c>
      <c r="H939">
        <v>3</v>
      </c>
      <c r="I939" t="s">
        <v>13</v>
      </c>
      <c r="J939" t="s">
        <v>43</v>
      </c>
      <c r="K939">
        <v>20.310701353980001</v>
      </c>
      <c r="L939">
        <v>3.1831282766822002</v>
      </c>
      <c r="M939" t="s">
        <v>64</v>
      </c>
    </row>
    <row r="940" spans="1:13" x14ac:dyDescent="0.35">
      <c r="A940" t="s">
        <v>16189</v>
      </c>
      <c r="B940" t="s">
        <v>3990</v>
      </c>
      <c r="C940" t="s">
        <v>55</v>
      </c>
      <c r="D940" t="s">
        <v>21</v>
      </c>
      <c r="E940">
        <v>18</v>
      </c>
      <c r="F940">
        <v>1929</v>
      </c>
      <c r="G940">
        <v>94.795384187766004</v>
      </c>
      <c r="H940">
        <v>1</v>
      </c>
      <c r="I940" t="s">
        <v>10</v>
      </c>
      <c r="J940" t="s">
        <v>42</v>
      </c>
      <c r="K940">
        <v>79.666897359038998</v>
      </c>
      <c r="L940">
        <v>3.1836636072518001</v>
      </c>
      <c r="M940" t="s">
        <v>65</v>
      </c>
    </row>
    <row r="941" spans="1:13" x14ac:dyDescent="0.35">
      <c r="A941" t="s">
        <v>19325</v>
      </c>
      <c r="B941" t="s">
        <v>854</v>
      </c>
      <c r="C941" t="s">
        <v>52</v>
      </c>
      <c r="D941" t="s">
        <v>18</v>
      </c>
      <c r="E941">
        <v>94</v>
      </c>
      <c r="F941">
        <v>906</v>
      </c>
      <c r="G941">
        <v>69.288073219324005</v>
      </c>
      <c r="H941">
        <v>3</v>
      </c>
      <c r="I941" t="s">
        <v>13</v>
      </c>
      <c r="J941" t="s">
        <v>43</v>
      </c>
      <c r="K941">
        <v>133.0061024208</v>
      </c>
      <c r="L941">
        <v>3.1844867608326002</v>
      </c>
      <c r="M941" t="s">
        <v>68</v>
      </c>
    </row>
    <row r="942" spans="1:13" x14ac:dyDescent="0.35">
      <c r="A942" t="s">
        <v>19248</v>
      </c>
      <c r="B942" t="s">
        <v>931</v>
      </c>
      <c r="C942" t="s">
        <v>55</v>
      </c>
      <c r="D942" t="s">
        <v>21</v>
      </c>
      <c r="E942">
        <v>12</v>
      </c>
      <c r="F942">
        <v>383</v>
      </c>
      <c r="G942">
        <v>79.071312075386004</v>
      </c>
      <c r="H942">
        <v>3</v>
      </c>
      <c r="I942" t="s">
        <v>13</v>
      </c>
      <c r="J942" t="s">
        <v>43</v>
      </c>
      <c r="K942">
        <v>47.367751590627996</v>
      </c>
      <c r="L942">
        <v>3.1846008194827</v>
      </c>
      <c r="M942" t="s">
        <v>69</v>
      </c>
    </row>
    <row r="943" spans="1:13" x14ac:dyDescent="0.35">
      <c r="A943" t="s">
        <v>13166</v>
      </c>
      <c r="B943" t="s">
        <v>7013</v>
      </c>
      <c r="C943" t="s">
        <v>48</v>
      </c>
      <c r="D943" t="s">
        <v>12</v>
      </c>
      <c r="E943">
        <v>12</v>
      </c>
      <c r="F943">
        <v>1002</v>
      </c>
      <c r="G943">
        <v>83.832257695617997</v>
      </c>
      <c r="H943">
        <v>3</v>
      </c>
      <c r="I943" t="s">
        <v>13</v>
      </c>
      <c r="J943" t="s">
        <v>43</v>
      </c>
      <c r="K943">
        <v>61.959585172750003</v>
      </c>
      <c r="L943">
        <v>3.1846987823514001</v>
      </c>
      <c r="M943" t="s">
        <v>67</v>
      </c>
    </row>
    <row r="944" spans="1:13" x14ac:dyDescent="0.35">
      <c r="A944" t="s">
        <v>17580</v>
      </c>
      <c r="B944" t="s">
        <v>2599</v>
      </c>
      <c r="C944" t="s">
        <v>52</v>
      </c>
      <c r="D944" t="s">
        <v>18</v>
      </c>
      <c r="E944">
        <v>89</v>
      </c>
      <c r="F944">
        <v>963</v>
      </c>
      <c r="G944">
        <v>92.60718435535</v>
      </c>
      <c r="H944">
        <v>1</v>
      </c>
      <c r="I944" t="s">
        <v>10</v>
      </c>
      <c r="J944" t="s">
        <v>42</v>
      </c>
      <c r="K944">
        <v>20.951056133262</v>
      </c>
      <c r="L944">
        <v>3.1847542892535001</v>
      </c>
      <c r="M944" t="s">
        <v>67</v>
      </c>
    </row>
    <row r="945" spans="1:13" x14ac:dyDescent="0.35">
      <c r="A945" t="s">
        <v>14094</v>
      </c>
      <c r="B945" t="s">
        <v>6085</v>
      </c>
      <c r="C945" t="s">
        <v>52</v>
      </c>
      <c r="D945" t="s">
        <v>18</v>
      </c>
      <c r="E945">
        <v>34</v>
      </c>
      <c r="F945">
        <v>2121</v>
      </c>
      <c r="G945">
        <v>71.911664424975996</v>
      </c>
      <c r="H945">
        <v>1</v>
      </c>
      <c r="I945" t="s">
        <v>10</v>
      </c>
      <c r="J945" t="s">
        <v>42</v>
      </c>
      <c r="K945">
        <v>178.19821512433001</v>
      </c>
      <c r="L945">
        <v>3.1848221718918999</v>
      </c>
      <c r="M945" t="s">
        <v>68</v>
      </c>
    </row>
    <row r="946" spans="1:13" x14ac:dyDescent="0.35">
      <c r="A946" t="s">
        <v>19589</v>
      </c>
      <c r="B946" t="s">
        <v>590</v>
      </c>
      <c r="C946" t="s">
        <v>51</v>
      </c>
      <c r="D946" t="s">
        <v>17</v>
      </c>
      <c r="E946">
        <v>12</v>
      </c>
      <c r="F946">
        <v>1674</v>
      </c>
      <c r="G946">
        <v>87.165880105751</v>
      </c>
      <c r="H946">
        <v>2</v>
      </c>
      <c r="I946" t="s">
        <v>11</v>
      </c>
      <c r="J946" t="s">
        <v>41</v>
      </c>
      <c r="K946">
        <v>32.210868397407999</v>
      </c>
      <c r="L946">
        <v>3.1849957090777998</v>
      </c>
      <c r="M946" t="s">
        <v>68</v>
      </c>
    </row>
    <row r="947" spans="1:13" x14ac:dyDescent="0.35">
      <c r="A947" t="s">
        <v>12289</v>
      </c>
      <c r="B947" t="s">
        <v>7890</v>
      </c>
      <c r="C947" t="s">
        <v>47</v>
      </c>
      <c r="D947" t="s">
        <v>9</v>
      </c>
      <c r="E947">
        <v>95</v>
      </c>
      <c r="F947">
        <v>300</v>
      </c>
      <c r="G947">
        <v>68.050548448442001</v>
      </c>
      <c r="H947">
        <v>4</v>
      </c>
      <c r="I947" t="s">
        <v>14</v>
      </c>
      <c r="J947" t="s">
        <v>44</v>
      </c>
      <c r="K947">
        <v>121.36520425488</v>
      </c>
      <c r="L947">
        <v>3.1850807167575002</v>
      </c>
      <c r="M947" t="s">
        <v>64</v>
      </c>
    </row>
    <row r="948" spans="1:13" x14ac:dyDescent="0.35">
      <c r="A948" t="s">
        <v>15188</v>
      </c>
      <c r="B948" t="s">
        <v>4991</v>
      </c>
      <c r="C948" t="s">
        <v>53</v>
      </c>
      <c r="D948" t="s">
        <v>19</v>
      </c>
      <c r="E948">
        <v>19</v>
      </c>
      <c r="F948">
        <v>4094</v>
      </c>
      <c r="G948">
        <v>83.743372223283004</v>
      </c>
      <c r="H948">
        <v>4</v>
      </c>
      <c r="I948" t="s">
        <v>14</v>
      </c>
      <c r="J948" t="s">
        <v>44</v>
      </c>
      <c r="K948">
        <v>199.80833848837</v>
      </c>
      <c r="L948">
        <v>3.1853191310805</v>
      </c>
      <c r="M948" t="s">
        <v>69</v>
      </c>
    </row>
    <row r="949" spans="1:13" x14ac:dyDescent="0.35">
      <c r="A949" t="s">
        <v>15675</v>
      </c>
      <c r="B949" t="s">
        <v>4504</v>
      </c>
      <c r="C949" t="s">
        <v>48</v>
      </c>
      <c r="D949" t="s">
        <v>12</v>
      </c>
      <c r="E949">
        <v>87</v>
      </c>
      <c r="F949">
        <v>1971</v>
      </c>
      <c r="G949">
        <v>66.194158734835</v>
      </c>
      <c r="H949">
        <v>3</v>
      </c>
      <c r="I949" t="s">
        <v>13</v>
      </c>
      <c r="J949" t="s">
        <v>43</v>
      </c>
      <c r="K949">
        <v>65.376356351240005</v>
      </c>
      <c r="L949">
        <v>3.1854338647447</v>
      </c>
      <c r="M949" t="s">
        <v>68</v>
      </c>
    </row>
    <row r="950" spans="1:13" x14ac:dyDescent="0.35">
      <c r="A950" t="s">
        <v>18513</v>
      </c>
      <c r="B950" t="s">
        <v>1666</v>
      </c>
      <c r="C950" t="s">
        <v>51</v>
      </c>
      <c r="D950" t="s">
        <v>17</v>
      </c>
      <c r="E950">
        <v>57</v>
      </c>
      <c r="F950">
        <v>662</v>
      </c>
      <c r="G950">
        <v>94.630711380440005</v>
      </c>
      <c r="H950">
        <v>3</v>
      </c>
      <c r="I950" t="s">
        <v>13</v>
      </c>
      <c r="J950" t="s">
        <v>43</v>
      </c>
      <c r="K950">
        <v>80.195841539859003</v>
      </c>
      <c r="L950">
        <v>3.1858205561828998</v>
      </c>
      <c r="M950" t="s">
        <v>64</v>
      </c>
    </row>
    <row r="951" spans="1:13" x14ac:dyDescent="0.35">
      <c r="A951" t="s">
        <v>13884</v>
      </c>
      <c r="B951" t="s">
        <v>6295</v>
      </c>
      <c r="C951" t="s">
        <v>50</v>
      </c>
      <c r="D951" t="s">
        <v>16</v>
      </c>
      <c r="E951">
        <v>86</v>
      </c>
      <c r="F951">
        <v>616</v>
      </c>
      <c r="G951">
        <v>98.408442311946999</v>
      </c>
      <c r="H951">
        <v>3</v>
      </c>
      <c r="I951" t="s">
        <v>13</v>
      </c>
      <c r="J951" t="s">
        <v>43</v>
      </c>
      <c r="K951">
        <v>105.69273243361999</v>
      </c>
      <c r="L951">
        <v>3.1858319677467999</v>
      </c>
      <c r="M951" t="s">
        <v>67</v>
      </c>
    </row>
    <row r="952" spans="1:13" x14ac:dyDescent="0.35">
      <c r="A952" t="s">
        <v>13410</v>
      </c>
      <c r="B952" t="s">
        <v>6769</v>
      </c>
      <c r="C952" t="s">
        <v>48</v>
      </c>
      <c r="D952" t="s">
        <v>12</v>
      </c>
      <c r="E952">
        <v>86</v>
      </c>
      <c r="F952">
        <v>3565</v>
      </c>
      <c r="G952">
        <v>59.604343015159998</v>
      </c>
      <c r="H952">
        <v>4</v>
      </c>
      <c r="I952" t="s">
        <v>14</v>
      </c>
      <c r="J952" t="s">
        <v>44</v>
      </c>
      <c r="K952">
        <v>142.90612463415999</v>
      </c>
      <c r="L952">
        <v>3.1858445346833002</v>
      </c>
      <c r="M952" t="s">
        <v>69</v>
      </c>
    </row>
    <row r="953" spans="1:13" x14ac:dyDescent="0.35">
      <c r="A953" t="s">
        <v>13270</v>
      </c>
      <c r="B953" t="s">
        <v>6909</v>
      </c>
      <c r="C953" t="s">
        <v>53</v>
      </c>
      <c r="D953" t="s">
        <v>19</v>
      </c>
      <c r="E953">
        <v>34</v>
      </c>
      <c r="F953">
        <v>3230</v>
      </c>
      <c r="G953">
        <v>72.021471096311004</v>
      </c>
      <c r="H953">
        <v>2</v>
      </c>
      <c r="I953" t="s">
        <v>11</v>
      </c>
      <c r="J953" t="s">
        <v>41</v>
      </c>
      <c r="K953">
        <v>16.756001535292999</v>
      </c>
      <c r="L953">
        <v>3.1858885706657998</v>
      </c>
      <c r="M953" t="s">
        <v>67</v>
      </c>
    </row>
    <row r="954" spans="1:13" x14ac:dyDescent="0.35">
      <c r="A954" t="s">
        <v>17943</v>
      </c>
      <c r="B954" t="s">
        <v>2236</v>
      </c>
      <c r="C954" t="s">
        <v>53</v>
      </c>
      <c r="D954" t="s">
        <v>19</v>
      </c>
      <c r="E954">
        <v>87</v>
      </c>
      <c r="F954">
        <v>115</v>
      </c>
      <c r="G954">
        <v>84.317869541147999</v>
      </c>
      <c r="H954">
        <v>1</v>
      </c>
      <c r="I954" t="s">
        <v>10</v>
      </c>
      <c r="J954" t="s">
        <v>42</v>
      </c>
      <c r="K954">
        <v>152.76030968753</v>
      </c>
      <c r="L954">
        <v>3.1865721626494001</v>
      </c>
      <c r="M954" t="s">
        <v>69</v>
      </c>
    </row>
    <row r="955" spans="1:13" x14ac:dyDescent="0.35">
      <c r="A955" t="s">
        <v>15069</v>
      </c>
      <c r="B955" t="s">
        <v>5110</v>
      </c>
      <c r="C955" t="s">
        <v>50</v>
      </c>
      <c r="D955" t="s">
        <v>16</v>
      </c>
      <c r="E955">
        <v>62</v>
      </c>
      <c r="F955">
        <v>4830</v>
      </c>
      <c r="G955">
        <v>78.874640241684006</v>
      </c>
      <c r="H955">
        <v>3</v>
      </c>
      <c r="I955" t="s">
        <v>13</v>
      </c>
      <c r="J955" t="s">
        <v>43</v>
      </c>
      <c r="K955">
        <v>134.94487801459999</v>
      </c>
      <c r="L955">
        <v>3.1871338642889002</v>
      </c>
      <c r="M955" t="s">
        <v>64</v>
      </c>
    </row>
    <row r="956" spans="1:13" x14ac:dyDescent="0.35">
      <c r="A956" t="s">
        <v>17685</v>
      </c>
      <c r="B956" t="s">
        <v>2494</v>
      </c>
      <c r="C956" t="s">
        <v>48</v>
      </c>
      <c r="D956" t="s">
        <v>12</v>
      </c>
      <c r="E956">
        <v>37</v>
      </c>
      <c r="F956">
        <v>4776</v>
      </c>
      <c r="G956">
        <v>78.955490210069001</v>
      </c>
      <c r="H956">
        <v>1</v>
      </c>
      <c r="I956" t="s">
        <v>10</v>
      </c>
      <c r="J956" t="s">
        <v>42</v>
      </c>
      <c r="K956">
        <v>156.3611774309</v>
      </c>
      <c r="L956">
        <v>3.1875338420461001</v>
      </c>
      <c r="M956" t="s">
        <v>64</v>
      </c>
    </row>
    <row r="957" spans="1:13" x14ac:dyDescent="0.35">
      <c r="A957" t="s">
        <v>10784</v>
      </c>
      <c r="B957" t="s">
        <v>9395</v>
      </c>
      <c r="C957" t="s">
        <v>48</v>
      </c>
      <c r="D957" t="s">
        <v>12</v>
      </c>
      <c r="E957">
        <v>64</v>
      </c>
      <c r="F957">
        <v>818</v>
      </c>
      <c r="G957">
        <v>52.297339671574001</v>
      </c>
      <c r="H957">
        <v>4</v>
      </c>
      <c r="I957" t="s">
        <v>14</v>
      </c>
      <c r="J957" t="s">
        <v>44</v>
      </c>
      <c r="K957">
        <v>193.43912100275</v>
      </c>
      <c r="L957">
        <v>3.1875941230969</v>
      </c>
      <c r="M957" t="s">
        <v>68</v>
      </c>
    </row>
    <row r="958" spans="1:13" x14ac:dyDescent="0.35">
      <c r="A958" t="s">
        <v>16660</v>
      </c>
      <c r="B958" t="s">
        <v>3519</v>
      </c>
      <c r="C958" t="s">
        <v>53</v>
      </c>
      <c r="D958" t="s">
        <v>19</v>
      </c>
      <c r="E958">
        <v>70</v>
      </c>
      <c r="F958">
        <v>4433</v>
      </c>
      <c r="G958">
        <v>98.710783480882</v>
      </c>
      <c r="H958">
        <v>2</v>
      </c>
      <c r="I958" t="s">
        <v>11</v>
      </c>
      <c r="J958" t="s">
        <v>41</v>
      </c>
      <c r="K958">
        <v>115.39061221813</v>
      </c>
      <c r="L958">
        <v>3.1877123324621999</v>
      </c>
      <c r="M958" t="s">
        <v>68</v>
      </c>
    </row>
    <row r="959" spans="1:13" x14ac:dyDescent="0.35">
      <c r="A959" t="s">
        <v>12429</v>
      </c>
      <c r="B959" t="s">
        <v>7750</v>
      </c>
      <c r="C959" t="s">
        <v>47</v>
      </c>
      <c r="D959" t="s">
        <v>9</v>
      </c>
      <c r="E959">
        <v>58</v>
      </c>
      <c r="F959">
        <v>4800</v>
      </c>
      <c r="G959">
        <v>51.381009467304999</v>
      </c>
      <c r="H959">
        <v>4</v>
      </c>
      <c r="I959" t="s">
        <v>14</v>
      </c>
      <c r="J959" t="s">
        <v>44</v>
      </c>
      <c r="K959">
        <v>174.14180312880001</v>
      </c>
      <c r="L959">
        <v>3.1880127479407001</v>
      </c>
      <c r="M959" t="s">
        <v>68</v>
      </c>
    </row>
    <row r="960" spans="1:13" x14ac:dyDescent="0.35">
      <c r="A960" t="s">
        <v>13712</v>
      </c>
      <c r="B960" t="s">
        <v>6467</v>
      </c>
      <c r="C960" t="s">
        <v>51</v>
      </c>
      <c r="D960" t="s">
        <v>17</v>
      </c>
      <c r="E960">
        <v>44</v>
      </c>
      <c r="F960">
        <v>3556</v>
      </c>
      <c r="G960">
        <v>95.648964351572999</v>
      </c>
      <c r="H960">
        <v>2</v>
      </c>
      <c r="I960" t="s">
        <v>11</v>
      </c>
      <c r="J960" t="s">
        <v>41</v>
      </c>
      <c r="K960">
        <v>111.97955852910999</v>
      </c>
      <c r="L960">
        <v>3.1881777683501</v>
      </c>
      <c r="M960" t="s">
        <v>64</v>
      </c>
    </row>
    <row r="961" spans="1:13" x14ac:dyDescent="0.35">
      <c r="A961" t="s">
        <v>13594</v>
      </c>
      <c r="B961" t="s">
        <v>6585</v>
      </c>
      <c r="C961" t="s">
        <v>55</v>
      </c>
      <c r="D961" t="s">
        <v>21</v>
      </c>
      <c r="E961">
        <v>70</v>
      </c>
      <c r="F961">
        <v>190</v>
      </c>
      <c r="G961">
        <v>59.260588374245998</v>
      </c>
      <c r="H961">
        <v>3</v>
      </c>
      <c r="I961" t="s">
        <v>13</v>
      </c>
      <c r="J961" t="s">
        <v>43</v>
      </c>
      <c r="K961">
        <v>18.94742804917</v>
      </c>
      <c r="L961">
        <v>3.1882157947851999</v>
      </c>
      <c r="M961" t="s">
        <v>69</v>
      </c>
    </row>
    <row r="962" spans="1:13" x14ac:dyDescent="0.35">
      <c r="A962" t="s">
        <v>19052</v>
      </c>
      <c r="B962" t="s">
        <v>1127</v>
      </c>
      <c r="C962" t="s">
        <v>51</v>
      </c>
      <c r="D962" t="s">
        <v>17</v>
      </c>
      <c r="E962">
        <v>93</v>
      </c>
      <c r="F962">
        <v>3318</v>
      </c>
      <c r="G962">
        <v>59.739823219515003</v>
      </c>
      <c r="H962">
        <v>3</v>
      </c>
      <c r="I962" t="s">
        <v>13</v>
      </c>
      <c r="J962" t="s">
        <v>43</v>
      </c>
      <c r="K962">
        <v>189.66258304804001</v>
      </c>
      <c r="L962">
        <v>3.1885318670300999</v>
      </c>
      <c r="M962" t="s">
        <v>68</v>
      </c>
    </row>
    <row r="963" spans="1:13" x14ac:dyDescent="0.35">
      <c r="A963" t="s">
        <v>14324</v>
      </c>
      <c r="B963" t="s">
        <v>5855</v>
      </c>
      <c r="C963" t="s">
        <v>53</v>
      </c>
      <c r="D963" t="s">
        <v>19</v>
      </c>
      <c r="E963">
        <v>13</v>
      </c>
      <c r="F963">
        <v>3729</v>
      </c>
      <c r="G963">
        <v>94.171990068742005</v>
      </c>
      <c r="H963">
        <v>3</v>
      </c>
      <c r="I963" t="s">
        <v>13</v>
      </c>
      <c r="J963" t="s">
        <v>43</v>
      </c>
      <c r="K963">
        <v>129.68047405103999</v>
      </c>
      <c r="L963">
        <v>3.1893305662389002</v>
      </c>
      <c r="M963" t="s">
        <v>66</v>
      </c>
    </row>
    <row r="964" spans="1:13" x14ac:dyDescent="0.35">
      <c r="A964" t="s">
        <v>12576</v>
      </c>
      <c r="B964" t="s">
        <v>7603</v>
      </c>
      <c r="C964" t="s">
        <v>51</v>
      </c>
      <c r="D964" t="s">
        <v>17</v>
      </c>
      <c r="E964">
        <v>20</v>
      </c>
      <c r="F964">
        <v>1562</v>
      </c>
      <c r="G964">
        <v>74.574408980905005</v>
      </c>
      <c r="H964">
        <v>2</v>
      </c>
      <c r="I964" t="s">
        <v>11</v>
      </c>
      <c r="J964" t="s">
        <v>41</v>
      </c>
      <c r="K964">
        <v>125.95953279299</v>
      </c>
      <c r="L964">
        <v>3.1893510414751001</v>
      </c>
      <c r="M964" t="s">
        <v>65</v>
      </c>
    </row>
    <row r="965" spans="1:13" x14ac:dyDescent="0.35">
      <c r="A965" t="s">
        <v>16861</v>
      </c>
      <c r="B965" t="s">
        <v>3318</v>
      </c>
      <c r="C965" t="s">
        <v>47</v>
      </c>
      <c r="D965" t="s">
        <v>9</v>
      </c>
      <c r="E965">
        <v>50</v>
      </c>
      <c r="F965">
        <v>3500</v>
      </c>
      <c r="G965">
        <v>84.900048379622007</v>
      </c>
      <c r="H965">
        <v>4</v>
      </c>
      <c r="I965" t="s">
        <v>14</v>
      </c>
      <c r="J965" t="s">
        <v>44</v>
      </c>
      <c r="K965">
        <v>32.453560818059003</v>
      </c>
      <c r="L965">
        <v>3.1894243993009002</v>
      </c>
      <c r="M965" t="s">
        <v>64</v>
      </c>
    </row>
    <row r="966" spans="1:13" x14ac:dyDescent="0.35">
      <c r="A966" t="s">
        <v>12938</v>
      </c>
      <c r="B966" t="s">
        <v>7241</v>
      </c>
      <c r="C966" t="s">
        <v>50</v>
      </c>
      <c r="D966" t="s">
        <v>16</v>
      </c>
      <c r="E966">
        <v>16</v>
      </c>
      <c r="F966">
        <v>1744</v>
      </c>
      <c r="G966">
        <v>68.954870794247</v>
      </c>
      <c r="H966">
        <v>1</v>
      </c>
      <c r="I966" t="s">
        <v>10</v>
      </c>
      <c r="J966" t="s">
        <v>42</v>
      </c>
      <c r="K966">
        <v>119.81116328264</v>
      </c>
      <c r="L966">
        <v>3.1894693657932001</v>
      </c>
      <c r="M966" t="s">
        <v>67</v>
      </c>
    </row>
    <row r="967" spans="1:13" x14ac:dyDescent="0.35">
      <c r="A967" t="s">
        <v>10354</v>
      </c>
      <c r="B967" t="s">
        <v>9825</v>
      </c>
      <c r="C967" t="s">
        <v>53</v>
      </c>
      <c r="D967" t="s">
        <v>19</v>
      </c>
      <c r="E967">
        <v>53</v>
      </c>
      <c r="F967">
        <v>3793</v>
      </c>
      <c r="G967">
        <v>97.659885477358003</v>
      </c>
      <c r="H967">
        <v>1</v>
      </c>
      <c r="I967" t="s">
        <v>10</v>
      </c>
      <c r="J967" t="s">
        <v>42</v>
      </c>
      <c r="K967">
        <v>61.125686593775001</v>
      </c>
      <c r="L967">
        <v>3.1898301270881002</v>
      </c>
      <c r="M967" t="s">
        <v>69</v>
      </c>
    </row>
    <row r="968" spans="1:13" x14ac:dyDescent="0.35">
      <c r="A968" t="s">
        <v>15412</v>
      </c>
      <c r="B968" t="s">
        <v>4767</v>
      </c>
      <c r="C968" t="s">
        <v>47</v>
      </c>
      <c r="D968" t="s">
        <v>9</v>
      </c>
      <c r="E968">
        <v>50</v>
      </c>
      <c r="F968">
        <v>1600</v>
      </c>
      <c r="G968">
        <v>72.333849119207002</v>
      </c>
      <c r="H968">
        <v>4</v>
      </c>
      <c r="I968" t="s">
        <v>14</v>
      </c>
      <c r="J968" t="s">
        <v>44</v>
      </c>
      <c r="K968">
        <v>166.66147008056001</v>
      </c>
      <c r="L968">
        <v>3.1899041302070001</v>
      </c>
      <c r="M968" t="s">
        <v>64</v>
      </c>
    </row>
    <row r="969" spans="1:13" x14ac:dyDescent="0.35">
      <c r="A969" t="s">
        <v>16224</v>
      </c>
      <c r="B969" t="s">
        <v>3955</v>
      </c>
      <c r="C969" t="s">
        <v>51</v>
      </c>
      <c r="D969" t="s">
        <v>17</v>
      </c>
      <c r="E969">
        <v>86</v>
      </c>
      <c r="F969">
        <v>1090</v>
      </c>
      <c r="G969">
        <v>55.934797441621001</v>
      </c>
      <c r="H969">
        <v>2</v>
      </c>
      <c r="I969" t="s">
        <v>11</v>
      </c>
      <c r="J969" t="s">
        <v>41</v>
      </c>
      <c r="K969">
        <v>78.819120900116999</v>
      </c>
      <c r="L969">
        <v>3.1901541066646</v>
      </c>
      <c r="M969" t="s">
        <v>67</v>
      </c>
    </row>
    <row r="970" spans="1:13" x14ac:dyDescent="0.35">
      <c r="A970" t="s">
        <v>18673</v>
      </c>
      <c r="B970" t="s">
        <v>1506</v>
      </c>
      <c r="C970" t="s">
        <v>55</v>
      </c>
      <c r="D970" t="s">
        <v>21</v>
      </c>
      <c r="E970">
        <v>59</v>
      </c>
      <c r="F970">
        <v>4530</v>
      </c>
      <c r="G970">
        <v>79.108616608633994</v>
      </c>
      <c r="H970">
        <v>4</v>
      </c>
      <c r="I970" t="s">
        <v>14</v>
      </c>
      <c r="J970" t="s">
        <v>44</v>
      </c>
      <c r="K970">
        <v>142.00621776812</v>
      </c>
      <c r="L970">
        <v>3.1905330869177</v>
      </c>
      <c r="M970" t="s">
        <v>66</v>
      </c>
    </row>
    <row r="971" spans="1:13" x14ac:dyDescent="0.35">
      <c r="A971" t="s">
        <v>15107</v>
      </c>
      <c r="B971" t="s">
        <v>5072</v>
      </c>
      <c r="C971" t="s">
        <v>52</v>
      </c>
      <c r="D971" t="s">
        <v>18</v>
      </c>
      <c r="E971">
        <v>44</v>
      </c>
      <c r="F971">
        <v>2861</v>
      </c>
      <c r="G971">
        <v>95.543785174394998</v>
      </c>
      <c r="H971">
        <v>2</v>
      </c>
      <c r="I971" t="s">
        <v>11</v>
      </c>
      <c r="J971" t="s">
        <v>41</v>
      </c>
      <c r="K971">
        <v>160.79660442797001</v>
      </c>
      <c r="L971">
        <v>3.1908826385703999</v>
      </c>
      <c r="M971" t="s">
        <v>65</v>
      </c>
    </row>
    <row r="972" spans="1:13" x14ac:dyDescent="0.35">
      <c r="A972" t="s">
        <v>19768</v>
      </c>
      <c r="B972" t="s">
        <v>411</v>
      </c>
      <c r="C972" t="s">
        <v>52</v>
      </c>
      <c r="D972" t="s">
        <v>18</v>
      </c>
      <c r="E972">
        <v>31</v>
      </c>
      <c r="F972">
        <v>1763</v>
      </c>
      <c r="G972">
        <v>83.272009487117003</v>
      </c>
      <c r="H972">
        <v>1</v>
      </c>
      <c r="I972" t="s">
        <v>10</v>
      </c>
      <c r="J972" t="s">
        <v>42</v>
      </c>
      <c r="K972">
        <v>98.364901098548998</v>
      </c>
      <c r="L972">
        <v>3.1909077126741998</v>
      </c>
      <c r="M972" t="s">
        <v>68</v>
      </c>
    </row>
    <row r="973" spans="1:13" x14ac:dyDescent="0.35">
      <c r="A973" t="s">
        <v>19314</v>
      </c>
      <c r="B973" t="s">
        <v>865</v>
      </c>
      <c r="C973" t="s">
        <v>51</v>
      </c>
      <c r="D973" t="s">
        <v>17</v>
      </c>
      <c r="E973">
        <v>78</v>
      </c>
      <c r="F973">
        <v>2732</v>
      </c>
      <c r="G973">
        <v>63.555554902672</v>
      </c>
      <c r="H973">
        <v>2</v>
      </c>
      <c r="I973" t="s">
        <v>11</v>
      </c>
      <c r="J973" t="s">
        <v>41</v>
      </c>
      <c r="K973">
        <v>164.67058128643001</v>
      </c>
      <c r="L973">
        <v>3.1912479194399999</v>
      </c>
      <c r="M973" t="s">
        <v>68</v>
      </c>
    </row>
    <row r="974" spans="1:13" x14ac:dyDescent="0.35">
      <c r="A974" t="s">
        <v>10439</v>
      </c>
      <c r="B974" t="s">
        <v>9740</v>
      </c>
      <c r="C974" t="s">
        <v>47</v>
      </c>
      <c r="D974" t="s">
        <v>9</v>
      </c>
      <c r="E974">
        <v>15</v>
      </c>
      <c r="F974">
        <v>4092</v>
      </c>
      <c r="G974">
        <v>56.042875074503002</v>
      </c>
      <c r="H974">
        <v>2</v>
      </c>
      <c r="I974" t="s">
        <v>11</v>
      </c>
      <c r="J974" t="s">
        <v>41</v>
      </c>
      <c r="K974">
        <v>12.874615743274999</v>
      </c>
      <c r="L974">
        <v>3.1914084111913001</v>
      </c>
      <c r="M974" t="s">
        <v>67</v>
      </c>
    </row>
    <row r="975" spans="1:13" x14ac:dyDescent="0.35">
      <c r="A975" t="s">
        <v>12558</v>
      </c>
      <c r="B975" t="s">
        <v>7621</v>
      </c>
      <c r="C975" t="s">
        <v>51</v>
      </c>
      <c r="D975" t="s">
        <v>17</v>
      </c>
      <c r="E975">
        <v>68</v>
      </c>
      <c r="F975">
        <v>3771</v>
      </c>
      <c r="G975">
        <v>85.383832904822995</v>
      </c>
      <c r="H975">
        <v>2</v>
      </c>
      <c r="I975" t="s">
        <v>11</v>
      </c>
      <c r="J975" t="s">
        <v>41</v>
      </c>
      <c r="K975">
        <v>134.99312823067999</v>
      </c>
      <c r="L975">
        <v>3.1914691236642998</v>
      </c>
      <c r="M975" t="s">
        <v>64</v>
      </c>
    </row>
    <row r="976" spans="1:13" x14ac:dyDescent="0.35">
      <c r="A976" t="s">
        <v>18818</v>
      </c>
      <c r="B976" t="s">
        <v>1361</v>
      </c>
      <c r="C976" t="s">
        <v>51</v>
      </c>
      <c r="D976" t="s">
        <v>17</v>
      </c>
      <c r="E976">
        <v>48</v>
      </c>
      <c r="F976">
        <v>2875</v>
      </c>
      <c r="G976">
        <v>60.447978796674001</v>
      </c>
      <c r="H976">
        <v>1</v>
      </c>
      <c r="I976" t="s">
        <v>10</v>
      </c>
      <c r="J976" t="s">
        <v>42</v>
      </c>
      <c r="K976">
        <v>31.842987709477999</v>
      </c>
      <c r="L976">
        <v>3.1918404581955002</v>
      </c>
      <c r="M976" t="s">
        <v>68</v>
      </c>
    </row>
    <row r="977" spans="1:13" x14ac:dyDescent="0.35">
      <c r="A977" t="s">
        <v>14650</v>
      </c>
      <c r="B977" t="s">
        <v>5529</v>
      </c>
      <c r="C977" t="s">
        <v>50</v>
      </c>
      <c r="D977" t="s">
        <v>16</v>
      </c>
      <c r="E977">
        <v>94</v>
      </c>
      <c r="F977">
        <v>4669</v>
      </c>
      <c r="G977">
        <v>52.103355835428999</v>
      </c>
      <c r="H977">
        <v>1</v>
      </c>
      <c r="I977" t="s">
        <v>10</v>
      </c>
      <c r="J977" t="s">
        <v>42</v>
      </c>
      <c r="K977">
        <v>139.80062296420999</v>
      </c>
      <c r="L977">
        <v>3.1919497575664</v>
      </c>
      <c r="M977" t="s">
        <v>65</v>
      </c>
    </row>
    <row r="978" spans="1:13" x14ac:dyDescent="0.35">
      <c r="A978" t="s">
        <v>16263</v>
      </c>
      <c r="B978" t="s">
        <v>3916</v>
      </c>
      <c r="C978" t="s">
        <v>49</v>
      </c>
      <c r="D978" t="s">
        <v>15</v>
      </c>
      <c r="E978">
        <v>23</v>
      </c>
      <c r="F978">
        <v>3752</v>
      </c>
      <c r="G978">
        <v>62.923883448898998</v>
      </c>
      <c r="H978">
        <v>4</v>
      </c>
      <c r="I978" t="s">
        <v>14</v>
      </c>
      <c r="J978" t="s">
        <v>44</v>
      </c>
      <c r="K978">
        <v>164.32066741393999</v>
      </c>
      <c r="L978">
        <v>3.1919528860897</v>
      </c>
      <c r="M978" t="s">
        <v>67</v>
      </c>
    </row>
    <row r="979" spans="1:13" x14ac:dyDescent="0.35">
      <c r="A979" t="s">
        <v>19035</v>
      </c>
      <c r="B979" t="s">
        <v>1144</v>
      </c>
      <c r="C979" t="s">
        <v>53</v>
      </c>
      <c r="D979" t="s">
        <v>19</v>
      </c>
      <c r="E979">
        <v>34</v>
      </c>
      <c r="F979">
        <v>2781</v>
      </c>
      <c r="G979">
        <v>76.745618344446996</v>
      </c>
      <c r="H979">
        <v>4</v>
      </c>
      <c r="I979" t="s">
        <v>14</v>
      </c>
      <c r="J979" t="s">
        <v>44</v>
      </c>
      <c r="K979">
        <v>30.418341657757999</v>
      </c>
      <c r="L979">
        <v>3.1919562671035</v>
      </c>
      <c r="M979" t="s">
        <v>69</v>
      </c>
    </row>
    <row r="980" spans="1:13" x14ac:dyDescent="0.35">
      <c r="A980" t="s">
        <v>13880</v>
      </c>
      <c r="B980" t="s">
        <v>6299</v>
      </c>
      <c r="C980" t="s">
        <v>49</v>
      </c>
      <c r="D980" t="s">
        <v>15</v>
      </c>
      <c r="E980">
        <v>20</v>
      </c>
      <c r="F980">
        <v>745</v>
      </c>
      <c r="G980">
        <v>83.552832753418002</v>
      </c>
      <c r="H980">
        <v>3</v>
      </c>
      <c r="I980" t="s">
        <v>13</v>
      </c>
      <c r="J980" t="s">
        <v>43</v>
      </c>
      <c r="K980">
        <v>64.537150609563</v>
      </c>
      <c r="L980">
        <v>3.1920522721830999</v>
      </c>
      <c r="M980" t="s">
        <v>64</v>
      </c>
    </row>
    <row r="981" spans="1:13" x14ac:dyDescent="0.35">
      <c r="A981" t="s">
        <v>16952</v>
      </c>
      <c r="B981" t="s">
        <v>3227</v>
      </c>
      <c r="C981" t="s">
        <v>54</v>
      </c>
      <c r="D981" t="s">
        <v>20</v>
      </c>
      <c r="E981">
        <v>31</v>
      </c>
      <c r="F981">
        <v>3191</v>
      </c>
      <c r="G981">
        <v>90.090651336213</v>
      </c>
      <c r="H981">
        <v>2</v>
      </c>
      <c r="I981" t="s">
        <v>11</v>
      </c>
      <c r="J981" t="s">
        <v>41</v>
      </c>
      <c r="K981">
        <v>27.919751231965002</v>
      </c>
      <c r="L981">
        <v>3.1921372854114001</v>
      </c>
      <c r="M981" t="s">
        <v>64</v>
      </c>
    </row>
    <row r="982" spans="1:13" x14ac:dyDescent="0.35">
      <c r="A982" t="s">
        <v>11810</v>
      </c>
      <c r="B982" t="s">
        <v>8369</v>
      </c>
      <c r="C982" t="s">
        <v>47</v>
      </c>
      <c r="D982" t="s">
        <v>9</v>
      </c>
      <c r="E982">
        <v>86</v>
      </c>
      <c r="F982">
        <v>4437</v>
      </c>
      <c r="G982">
        <v>81.913081798052005</v>
      </c>
      <c r="H982">
        <v>4</v>
      </c>
      <c r="I982" t="s">
        <v>14</v>
      </c>
      <c r="J982" t="s">
        <v>44</v>
      </c>
      <c r="K982">
        <v>167.33774146608999</v>
      </c>
      <c r="L982">
        <v>3.1921892737414002</v>
      </c>
      <c r="M982" t="s">
        <v>64</v>
      </c>
    </row>
    <row r="983" spans="1:13" x14ac:dyDescent="0.35">
      <c r="A983" t="s">
        <v>13540</v>
      </c>
      <c r="B983" t="s">
        <v>6639</v>
      </c>
      <c r="C983" t="s">
        <v>50</v>
      </c>
      <c r="D983" t="s">
        <v>16</v>
      </c>
      <c r="E983">
        <v>37</v>
      </c>
      <c r="F983">
        <v>3292</v>
      </c>
      <c r="G983">
        <v>79.581674604895994</v>
      </c>
      <c r="H983">
        <v>2</v>
      </c>
      <c r="I983" t="s">
        <v>11</v>
      </c>
      <c r="J983" t="s">
        <v>41</v>
      </c>
      <c r="K983">
        <v>199.93526586765</v>
      </c>
      <c r="L983">
        <v>3.1927835275516001</v>
      </c>
      <c r="M983" t="s">
        <v>67</v>
      </c>
    </row>
    <row r="984" spans="1:13" x14ac:dyDescent="0.35">
      <c r="A984" t="s">
        <v>14415</v>
      </c>
      <c r="B984" t="s">
        <v>5764</v>
      </c>
      <c r="C984" t="s">
        <v>54</v>
      </c>
      <c r="D984" t="s">
        <v>20</v>
      </c>
      <c r="E984">
        <v>41</v>
      </c>
      <c r="F984">
        <v>2632</v>
      </c>
      <c r="G984">
        <v>63.054959409085001</v>
      </c>
      <c r="H984">
        <v>4</v>
      </c>
      <c r="I984" t="s">
        <v>14</v>
      </c>
      <c r="J984" t="s">
        <v>44</v>
      </c>
      <c r="K984">
        <v>82.206710613819993</v>
      </c>
      <c r="L984">
        <v>3.192942868801</v>
      </c>
      <c r="M984" t="s">
        <v>65</v>
      </c>
    </row>
    <row r="985" spans="1:13" x14ac:dyDescent="0.35">
      <c r="A985" t="s">
        <v>19021</v>
      </c>
      <c r="B985" t="s">
        <v>1158</v>
      </c>
      <c r="C985" t="s">
        <v>47</v>
      </c>
      <c r="D985" t="s">
        <v>9</v>
      </c>
      <c r="E985">
        <v>74</v>
      </c>
      <c r="F985">
        <v>2467</v>
      </c>
      <c r="G985">
        <v>80.484245357950002</v>
      </c>
      <c r="H985">
        <v>1</v>
      </c>
      <c r="I985" t="s">
        <v>10</v>
      </c>
      <c r="J985" t="s">
        <v>42</v>
      </c>
      <c r="K985">
        <v>107.11499180076</v>
      </c>
      <c r="L985">
        <v>3.1937272504196001</v>
      </c>
      <c r="M985" t="s">
        <v>65</v>
      </c>
    </row>
    <row r="986" spans="1:13" x14ac:dyDescent="0.35">
      <c r="A986" t="s">
        <v>18753</v>
      </c>
      <c r="B986" t="s">
        <v>1426</v>
      </c>
      <c r="C986" t="s">
        <v>49</v>
      </c>
      <c r="D986" t="s">
        <v>15</v>
      </c>
      <c r="E986">
        <v>65</v>
      </c>
      <c r="F986">
        <v>3785</v>
      </c>
      <c r="G986">
        <v>54.454898788225996</v>
      </c>
      <c r="H986">
        <v>2</v>
      </c>
      <c r="I986" t="s">
        <v>11</v>
      </c>
      <c r="J986" t="s">
        <v>41</v>
      </c>
      <c r="K986">
        <v>12.604464704657</v>
      </c>
      <c r="L986">
        <v>3.1938402790782998</v>
      </c>
      <c r="M986" t="s">
        <v>69</v>
      </c>
    </row>
    <row r="987" spans="1:13" x14ac:dyDescent="0.35">
      <c r="A987" t="s">
        <v>10499</v>
      </c>
      <c r="B987" t="s">
        <v>9680</v>
      </c>
      <c r="C987" t="s">
        <v>55</v>
      </c>
      <c r="D987" t="s">
        <v>21</v>
      </c>
      <c r="E987">
        <v>34</v>
      </c>
      <c r="F987">
        <v>1704</v>
      </c>
      <c r="G987">
        <v>90.187974920588005</v>
      </c>
      <c r="H987">
        <v>4</v>
      </c>
      <c r="I987" t="s">
        <v>14</v>
      </c>
      <c r="J987" t="s">
        <v>44</v>
      </c>
      <c r="K987">
        <v>18.581637812244001</v>
      </c>
      <c r="L987">
        <v>3.1938652205536</v>
      </c>
      <c r="M987" t="s">
        <v>66</v>
      </c>
    </row>
    <row r="988" spans="1:13" x14ac:dyDescent="0.35">
      <c r="A988" t="s">
        <v>12732</v>
      </c>
      <c r="B988" t="s">
        <v>7447</v>
      </c>
      <c r="C988" t="s">
        <v>54</v>
      </c>
      <c r="D988" t="s">
        <v>20</v>
      </c>
      <c r="E988">
        <v>10</v>
      </c>
      <c r="F988">
        <v>986</v>
      </c>
      <c r="G988">
        <v>60.408151086124001</v>
      </c>
      <c r="H988">
        <v>2</v>
      </c>
      <c r="I988" t="s">
        <v>11</v>
      </c>
      <c r="J988" t="s">
        <v>41</v>
      </c>
      <c r="K988">
        <v>108.99490185195999</v>
      </c>
      <c r="L988">
        <v>3.1940102897839</v>
      </c>
      <c r="M988" t="s">
        <v>64</v>
      </c>
    </row>
    <row r="989" spans="1:13" x14ac:dyDescent="0.35">
      <c r="A989" t="s">
        <v>10611</v>
      </c>
      <c r="B989" t="s">
        <v>9568</v>
      </c>
      <c r="C989" t="s">
        <v>55</v>
      </c>
      <c r="D989" t="s">
        <v>21</v>
      </c>
      <c r="E989">
        <v>73</v>
      </c>
      <c r="F989">
        <v>2699</v>
      </c>
      <c r="G989">
        <v>70.173580958086006</v>
      </c>
      <c r="H989">
        <v>2</v>
      </c>
      <c r="I989" t="s">
        <v>11</v>
      </c>
      <c r="J989" t="s">
        <v>41</v>
      </c>
      <c r="K989">
        <v>12.658678331473</v>
      </c>
      <c r="L989">
        <v>3.1941124993169998</v>
      </c>
      <c r="M989" t="s">
        <v>66</v>
      </c>
    </row>
    <row r="990" spans="1:13" x14ac:dyDescent="0.35">
      <c r="A990" t="s">
        <v>19823</v>
      </c>
      <c r="B990" t="s">
        <v>356</v>
      </c>
      <c r="C990" t="s">
        <v>52</v>
      </c>
      <c r="D990" t="s">
        <v>18</v>
      </c>
      <c r="E990">
        <v>21</v>
      </c>
      <c r="F990">
        <v>232</v>
      </c>
      <c r="G990">
        <v>94.274274267169005</v>
      </c>
      <c r="H990">
        <v>1</v>
      </c>
      <c r="I990" t="s">
        <v>10</v>
      </c>
      <c r="J990" t="s">
        <v>42</v>
      </c>
      <c r="K990">
        <v>55.546138635730998</v>
      </c>
      <c r="L990">
        <v>3.1942542273215002</v>
      </c>
      <c r="M990" t="s">
        <v>69</v>
      </c>
    </row>
    <row r="991" spans="1:13" x14ac:dyDescent="0.35">
      <c r="A991" t="s">
        <v>10440</v>
      </c>
      <c r="B991" t="s">
        <v>9739</v>
      </c>
      <c r="C991" t="s">
        <v>49</v>
      </c>
      <c r="D991" t="s">
        <v>15</v>
      </c>
      <c r="E991">
        <v>70</v>
      </c>
      <c r="F991">
        <v>891</v>
      </c>
      <c r="G991">
        <v>79.905368916837006</v>
      </c>
      <c r="H991">
        <v>2</v>
      </c>
      <c r="I991" t="s">
        <v>11</v>
      </c>
      <c r="J991" t="s">
        <v>41</v>
      </c>
      <c r="K991">
        <v>126.84548112234999</v>
      </c>
      <c r="L991">
        <v>3.1942658876980001</v>
      </c>
      <c r="M991" t="s">
        <v>68</v>
      </c>
    </row>
    <row r="992" spans="1:13" x14ac:dyDescent="0.35">
      <c r="A992" t="s">
        <v>13971</v>
      </c>
      <c r="B992" t="s">
        <v>6208</v>
      </c>
      <c r="C992" t="s">
        <v>54</v>
      </c>
      <c r="D992" t="s">
        <v>20</v>
      </c>
      <c r="E992">
        <v>90</v>
      </c>
      <c r="F992">
        <v>3201</v>
      </c>
      <c r="G992">
        <v>82.280377539593999</v>
      </c>
      <c r="H992">
        <v>2</v>
      </c>
      <c r="I992" t="s">
        <v>11</v>
      </c>
      <c r="J992" t="s">
        <v>41</v>
      </c>
      <c r="K992">
        <v>12.06408320729</v>
      </c>
      <c r="L992">
        <v>3.1943029722867999</v>
      </c>
      <c r="M992" t="s">
        <v>68</v>
      </c>
    </row>
    <row r="993" spans="1:13" x14ac:dyDescent="0.35">
      <c r="A993" t="s">
        <v>17870</v>
      </c>
      <c r="B993" t="s">
        <v>2309</v>
      </c>
      <c r="C993" t="s">
        <v>55</v>
      </c>
      <c r="D993" t="s">
        <v>21</v>
      </c>
      <c r="E993">
        <v>17</v>
      </c>
      <c r="F993">
        <v>3562</v>
      </c>
      <c r="G993">
        <v>52.616889862538002</v>
      </c>
      <c r="H993">
        <v>3</v>
      </c>
      <c r="I993" t="s">
        <v>13</v>
      </c>
      <c r="J993" t="s">
        <v>43</v>
      </c>
      <c r="K993">
        <v>166.01003091974999</v>
      </c>
      <c r="L993">
        <v>3.1943636720684001</v>
      </c>
      <c r="M993" t="s">
        <v>68</v>
      </c>
    </row>
    <row r="994" spans="1:13" x14ac:dyDescent="0.35">
      <c r="A994" t="s">
        <v>17411</v>
      </c>
      <c r="B994" t="s">
        <v>2768</v>
      </c>
      <c r="C994" t="s">
        <v>49</v>
      </c>
      <c r="D994" t="s">
        <v>15</v>
      </c>
      <c r="E994">
        <v>42</v>
      </c>
      <c r="F994">
        <v>4567</v>
      </c>
      <c r="G994">
        <v>85.367566964337996</v>
      </c>
      <c r="H994">
        <v>3</v>
      </c>
      <c r="I994" t="s">
        <v>13</v>
      </c>
      <c r="J994" t="s">
        <v>43</v>
      </c>
      <c r="K994">
        <v>57.303894117870001</v>
      </c>
      <c r="L994">
        <v>3.1943843178417</v>
      </c>
      <c r="M994" t="s">
        <v>69</v>
      </c>
    </row>
    <row r="995" spans="1:13" x14ac:dyDescent="0.35">
      <c r="A995" t="s">
        <v>17095</v>
      </c>
      <c r="B995" t="s">
        <v>3084</v>
      </c>
      <c r="C995" t="s">
        <v>51</v>
      </c>
      <c r="D995" t="s">
        <v>17</v>
      </c>
      <c r="E995">
        <v>31</v>
      </c>
      <c r="F995">
        <v>3159</v>
      </c>
      <c r="G995">
        <v>63.883671717166997</v>
      </c>
      <c r="H995">
        <v>2</v>
      </c>
      <c r="I995" t="s">
        <v>11</v>
      </c>
      <c r="J995" t="s">
        <v>41</v>
      </c>
      <c r="K995">
        <v>132.32893788518001</v>
      </c>
      <c r="L995">
        <v>3.1944967271400002</v>
      </c>
      <c r="M995" t="s">
        <v>66</v>
      </c>
    </row>
    <row r="996" spans="1:13" x14ac:dyDescent="0.35">
      <c r="A996" t="s">
        <v>13814</v>
      </c>
      <c r="B996" t="s">
        <v>6365</v>
      </c>
      <c r="C996" t="s">
        <v>48</v>
      </c>
      <c r="D996" t="s">
        <v>12</v>
      </c>
      <c r="E996">
        <v>59</v>
      </c>
      <c r="F996">
        <v>181</v>
      </c>
      <c r="G996">
        <v>57.301764507222003</v>
      </c>
      <c r="H996">
        <v>4</v>
      </c>
      <c r="I996" t="s">
        <v>14</v>
      </c>
      <c r="J996" t="s">
        <v>44</v>
      </c>
      <c r="K996">
        <v>82.018475882611</v>
      </c>
      <c r="L996">
        <v>3.1949490732790999</v>
      </c>
      <c r="M996" t="s">
        <v>67</v>
      </c>
    </row>
    <row r="997" spans="1:13" x14ac:dyDescent="0.35">
      <c r="A997" t="s">
        <v>16040</v>
      </c>
      <c r="B997" t="s">
        <v>4139</v>
      </c>
      <c r="C997" t="s">
        <v>54</v>
      </c>
      <c r="D997" t="s">
        <v>20</v>
      </c>
      <c r="E997">
        <v>10</v>
      </c>
      <c r="F997">
        <v>3959</v>
      </c>
      <c r="G997">
        <v>52.809777565246002</v>
      </c>
      <c r="H997">
        <v>2</v>
      </c>
      <c r="I997" t="s">
        <v>11</v>
      </c>
      <c r="J997" t="s">
        <v>41</v>
      </c>
      <c r="K997">
        <v>30.394197931611</v>
      </c>
      <c r="L997">
        <v>3.1950998358064999</v>
      </c>
      <c r="M997" t="s">
        <v>64</v>
      </c>
    </row>
    <row r="998" spans="1:13" x14ac:dyDescent="0.35">
      <c r="A998" t="s">
        <v>11105</v>
      </c>
      <c r="B998" t="s">
        <v>9074</v>
      </c>
      <c r="C998" t="s">
        <v>51</v>
      </c>
      <c r="D998" t="s">
        <v>17</v>
      </c>
      <c r="E998">
        <v>63</v>
      </c>
      <c r="F998">
        <v>494</v>
      </c>
      <c r="G998">
        <v>62.291856761239004</v>
      </c>
      <c r="H998">
        <v>4</v>
      </c>
      <c r="I998" t="s">
        <v>14</v>
      </c>
      <c r="J998" t="s">
        <v>44</v>
      </c>
      <c r="K998">
        <v>124.66407601844</v>
      </c>
      <c r="L998">
        <v>3.195101667846</v>
      </c>
      <c r="M998" t="s">
        <v>66</v>
      </c>
    </row>
    <row r="999" spans="1:13" x14ac:dyDescent="0.35">
      <c r="A999" t="s">
        <v>19696</v>
      </c>
      <c r="B999" t="s">
        <v>483</v>
      </c>
      <c r="C999" t="s">
        <v>48</v>
      </c>
      <c r="D999" t="s">
        <v>12</v>
      </c>
      <c r="E999">
        <v>93</v>
      </c>
      <c r="F999">
        <v>2047</v>
      </c>
      <c r="G999">
        <v>90.784056050789999</v>
      </c>
      <c r="H999">
        <v>3</v>
      </c>
      <c r="I999" t="s">
        <v>13</v>
      </c>
      <c r="J999" t="s">
        <v>43</v>
      </c>
      <c r="K999">
        <v>89.498222425777996</v>
      </c>
      <c r="L999">
        <v>3.1951941883664001</v>
      </c>
      <c r="M999" t="s">
        <v>65</v>
      </c>
    </row>
    <row r="1000" spans="1:13" x14ac:dyDescent="0.35">
      <c r="A1000" t="s">
        <v>11818</v>
      </c>
      <c r="B1000" t="s">
        <v>8361</v>
      </c>
      <c r="C1000" t="s">
        <v>50</v>
      </c>
      <c r="D1000" t="s">
        <v>16</v>
      </c>
      <c r="E1000">
        <v>57</v>
      </c>
      <c r="F1000">
        <v>4084</v>
      </c>
      <c r="G1000">
        <v>89.274541590135001</v>
      </c>
      <c r="H1000">
        <v>2</v>
      </c>
      <c r="I1000" t="s">
        <v>11</v>
      </c>
      <c r="J1000" t="s">
        <v>41</v>
      </c>
      <c r="K1000">
        <v>83.703048095959005</v>
      </c>
      <c r="L1000">
        <v>3.1955679456346</v>
      </c>
      <c r="M1000" t="s">
        <v>67</v>
      </c>
    </row>
    <row r="1001" spans="1:13" x14ac:dyDescent="0.35">
      <c r="A1001" t="s">
        <v>14474</v>
      </c>
      <c r="B1001" t="s">
        <v>5705</v>
      </c>
      <c r="C1001" t="s">
        <v>51</v>
      </c>
      <c r="D1001" t="s">
        <v>17</v>
      </c>
      <c r="E1001">
        <v>51</v>
      </c>
      <c r="F1001">
        <v>3460</v>
      </c>
      <c r="G1001">
        <v>77.698708416597</v>
      </c>
      <c r="H1001">
        <v>1</v>
      </c>
      <c r="I1001" t="s">
        <v>10</v>
      </c>
      <c r="J1001" t="s">
        <v>42</v>
      </c>
      <c r="K1001">
        <v>162.63553075576999</v>
      </c>
      <c r="L1001">
        <v>3.1956320336962998</v>
      </c>
      <c r="M1001" t="s">
        <v>65</v>
      </c>
    </row>
    <row r="1002" spans="1:13" x14ac:dyDescent="0.35">
      <c r="A1002" t="s">
        <v>18811</v>
      </c>
      <c r="B1002" t="s">
        <v>1368</v>
      </c>
      <c r="C1002" t="s">
        <v>49</v>
      </c>
      <c r="D1002" t="s">
        <v>15</v>
      </c>
      <c r="E1002">
        <v>52</v>
      </c>
      <c r="F1002">
        <v>4692</v>
      </c>
      <c r="G1002">
        <v>75.683623800213994</v>
      </c>
      <c r="H1002">
        <v>2</v>
      </c>
      <c r="I1002" t="s">
        <v>11</v>
      </c>
      <c r="J1002" t="s">
        <v>41</v>
      </c>
      <c r="K1002">
        <v>161.05257918088</v>
      </c>
      <c r="L1002">
        <v>3.1956520118467999</v>
      </c>
      <c r="M1002" t="s">
        <v>69</v>
      </c>
    </row>
    <row r="1003" spans="1:13" x14ac:dyDescent="0.35">
      <c r="A1003" t="s">
        <v>16461</v>
      </c>
      <c r="B1003" t="s">
        <v>3718</v>
      </c>
      <c r="C1003" t="s">
        <v>47</v>
      </c>
      <c r="D1003" t="s">
        <v>9</v>
      </c>
      <c r="E1003">
        <v>93</v>
      </c>
      <c r="F1003">
        <v>3416</v>
      </c>
      <c r="G1003">
        <v>73.099077786193007</v>
      </c>
      <c r="H1003">
        <v>4</v>
      </c>
      <c r="I1003" t="s">
        <v>14</v>
      </c>
      <c r="J1003" t="s">
        <v>44</v>
      </c>
      <c r="K1003">
        <v>49.982415148553002</v>
      </c>
      <c r="L1003">
        <v>3.1956594926671</v>
      </c>
      <c r="M1003" t="s">
        <v>68</v>
      </c>
    </row>
    <row r="1004" spans="1:13" x14ac:dyDescent="0.35">
      <c r="A1004" t="s">
        <v>12746</v>
      </c>
      <c r="B1004" t="s">
        <v>7433</v>
      </c>
      <c r="C1004" t="s">
        <v>53</v>
      </c>
      <c r="D1004" t="s">
        <v>19</v>
      </c>
      <c r="E1004">
        <v>24</v>
      </c>
      <c r="F1004">
        <v>3270</v>
      </c>
      <c r="G1004">
        <v>93.126446376497995</v>
      </c>
      <c r="H1004">
        <v>1</v>
      </c>
      <c r="I1004" t="s">
        <v>10</v>
      </c>
      <c r="J1004" t="s">
        <v>42</v>
      </c>
      <c r="K1004">
        <v>199.55943886377</v>
      </c>
      <c r="L1004">
        <v>3.1958529027884</v>
      </c>
      <c r="M1004" t="s">
        <v>64</v>
      </c>
    </row>
    <row r="1005" spans="1:13" x14ac:dyDescent="0.35">
      <c r="A1005" t="s">
        <v>18470</v>
      </c>
      <c r="B1005" t="s">
        <v>1709</v>
      </c>
      <c r="C1005" t="s">
        <v>49</v>
      </c>
      <c r="D1005" t="s">
        <v>15</v>
      </c>
      <c r="E1005">
        <v>37</v>
      </c>
      <c r="F1005">
        <v>1444</v>
      </c>
      <c r="G1005">
        <v>96.893078941417997</v>
      </c>
      <c r="H1005">
        <v>4</v>
      </c>
      <c r="I1005" t="s">
        <v>14</v>
      </c>
      <c r="J1005" t="s">
        <v>44</v>
      </c>
      <c r="K1005">
        <v>74.690361840885998</v>
      </c>
      <c r="L1005">
        <v>3.1959133069402998</v>
      </c>
      <c r="M1005" t="s">
        <v>67</v>
      </c>
    </row>
    <row r="1006" spans="1:13" x14ac:dyDescent="0.35">
      <c r="A1006" t="s">
        <v>18712</v>
      </c>
      <c r="B1006" t="s">
        <v>1467</v>
      </c>
      <c r="C1006" t="s">
        <v>48</v>
      </c>
      <c r="D1006" t="s">
        <v>12</v>
      </c>
      <c r="E1006">
        <v>17</v>
      </c>
      <c r="F1006">
        <v>1290</v>
      </c>
      <c r="G1006">
        <v>81.21095675174</v>
      </c>
      <c r="H1006">
        <v>2</v>
      </c>
      <c r="I1006" t="s">
        <v>11</v>
      </c>
      <c r="J1006" t="s">
        <v>41</v>
      </c>
      <c r="K1006">
        <v>95.811442450645998</v>
      </c>
      <c r="L1006">
        <v>3.1960481974831998</v>
      </c>
      <c r="M1006" t="s">
        <v>69</v>
      </c>
    </row>
    <row r="1007" spans="1:13" x14ac:dyDescent="0.35">
      <c r="A1007" t="s">
        <v>11532</v>
      </c>
      <c r="B1007" t="s">
        <v>8647</v>
      </c>
      <c r="C1007" t="s">
        <v>51</v>
      </c>
      <c r="D1007" t="s">
        <v>17</v>
      </c>
      <c r="E1007">
        <v>88</v>
      </c>
      <c r="F1007">
        <v>4911</v>
      </c>
      <c r="G1007">
        <v>88.938556777095997</v>
      </c>
      <c r="H1007">
        <v>1</v>
      </c>
      <c r="I1007" t="s">
        <v>10</v>
      </c>
      <c r="J1007" t="s">
        <v>42</v>
      </c>
      <c r="K1007">
        <v>46.536440792335</v>
      </c>
      <c r="L1007">
        <v>3.1960956408621999</v>
      </c>
      <c r="M1007" t="s">
        <v>68</v>
      </c>
    </row>
    <row r="1008" spans="1:13" x14ac:dyDescent="0.35">
      <c r="A1008" t="s">
        <v>11398</v>
      </c>
      <c r="B1008" t="s">
        <v>8781</v>
      </c>
      <c r="C1008" t="s">
        <v>50</v>
      </c>
      <c r="D1008" t="s">
        <v>16</v>
      </c>
      <c r="E1008">
        <v>56</v>
      </c>
      <c r="F1008">
        <v>4829</v>
      </c>
      <c r="G1008">
        <v>61.122101414776999</v>
      </c>
      <c r="H1008">
        <v>1</v>
      </c>
      <c r="I1008" t="s">
        <v>10</v>
      </c>
      <c r="J1008" t="s">
        <v>42</v>
      </c>
      <c r="K1008">
        <v>187.99981294807</v>
      </c>
      <c r="L1008">
        <v>3.1961554822362999</v>
      </c>
      <c r="M1008" t="s">
        <v>64</v>
      </c>
    </row>
    <row r="1009" spans="1:13" x14ac:dyDescent="0.35">
      <c r="A1009" t="s">
        <v>11273</v>
      </c>
      <c r="B1009" t="s">
        <v>8906</v>
      </c>
      <c r="C1009" t="s">
        <v>48</v>
      </c>
      <c r="D1009" t="s">
        <v>12</v>
      </c>
      <c r="E1009">
        <v>59</v>
      </c>
      <c r="F1009">
        <v>1573</v>
      </c>
      <c r="G1009">
        <v>71.597045865994005</v>
      </c>
      <c r="H1009">
        <v>4</v>
      </c>
      <c r="I1009" t="s">
        <v>14</v>
      </c>
      <c r="J1009" t="s">
        <v>44</v>
      </c>
      <c r="K1009">
        <v>118.29970366988</v>
      </c>
      <c r="L1009">
        <v>3.1961757752177</v>
      </c>
      <c r="M1009" t="s">
        <v>66</v>
      </c>
    </row>
    <row r="1010" spans="1:13" x14ac:dyDescent="0.35">
      <c r="A1010" t="s">
        <v>16895</v>
      </c>
      <c r="B1010" t="s">
        <v>3284</v>
      </c>
      <c r="C1010" t="s">
        <v>48</v>
      </c>
      <c r="D1010" t="s">
        <v>12</v>
      </c>
      <c r="E1010">
        <v>84</v>
      </c>
      <c r="F1010">
        <v>3357</v>
      </c>
      <c r="G1010">
        <v>54.161612511675997</v>
      </c>
      <c r="H1010">
        <v>3</v>
      </c>
      <c r="I1010" t="s">
        <v>13</v>
      </c>
      <c r="J1010" t="s">
        <v>43</v>
      </c>
      <c r="K1010">
        <v>52.567813075963997</v>
      </c>
      <c r="L1010">
        <v>3.1962246345140999</v>
      </c>
      <c r="M1010" t="s">
        <v>67</v>
      </c>
    </row>
    <row r="1011" spans="1:13" x14ac:dyDescent="0.35">
      <c r="A1011" t="s">
        <v>14696</v>
      </c>
      <c r="B1011" t="s">
        <v>5483</v>
      </c>
      <c r="C1011" t="s">
        <v>53</v>
      </c>
      <c r="D1011" t="s">
        <v>19</v>
      </c>
      <c r="E1011">
        <v>51</v>
      </c>
      <c r="F1011">
        <v>3292</v>
      </c>
      <c r="G1011">
        <v>80.756858750538996</v>
      </c>
      <c r="H1011">
        <v>2</v>
      </c>
      <c r="I1011" t="s">
        <v>11</v>
      </c>
      <c r="J1011" t="s">
        <v>41</v>
      </c>
      <c r="K1011">
        <v>82.367615486882997</v>
      </c>
      <c r="L1011">
        <v>3.1963114071463998</v>
      </c>
      <c r="M1011" t="s">
        <v>66</v>
      </c>
    </row>
    <row r="1012" spans="1:13" x14ac:dyDescent="0.35">
      <c r="A1012" t="s">
        <v>14113</v>
      </c>
      <c r="B1012" t="s">
        <v>6066</v>
      </c>
      <c r="C1012" t="s">
        <v>51</v>
      </c>
      <c r="D1012" t="s">
        <v>17</v>
      </c>
      <c r="E1012">
        <v>95</v>
      </c>
      <c r="F1012">
        <v>4379</v>
      </c>
      <c r="G1012">
        <v>83.129348058258998</v>
      </c>
      <c r="H1012">
        <v>2</v>
      </c>
      <c r="I1012" t="s">
        <v>11</v>
      </c>
      <c r="J1012" t="s">
        <v>41</v>
      </c>
      <c r="K1012">
        <v>13.481811606448</v>
      </c>
      <c r="L1012">
        <v>3.1963876177620998</v>
      </c>
      <c r="M1012" t="s">
        <v>66</v>
      </c>
    </row>
    <row r="1013" spans="1:13" x14ac:dyDescent="0.35">
      <c r="A1013" t="s">
        <v>12155</v>
      </c>
      <c r="B1013" t="s">
        <v>8024</v>
      </c>
      <c r="C1013" t="s">
        <v>50</v>
      </c>
      <c r="D1013" t="s">
        <v>16</v>
      </c>
      <c r="E1013">
        <v>54</v>
      </c>
      <c r="F1013">
        <v>4604</v>
      </c>
      <c r="G1013">
        <v>62.843308884498001</v>
      </c>
      <c r="H1013">
        <v>2</v>
      </c>
      <c r="I1013" t="s">
        <v>11</v>
      </c>
      <c r="J1013" t="s">
        <v>41</v>
      </c>
      <c r="K1013">
        <v>21.530258427210001</v>
      </c>
      <c r="L1013">
        <v>3.1964767545466</v>
      </c>
      <c r="M1013" t="s">
        <v>69</v>
      </c>
    </row>
    <row r="1014" spans="1:13" x14ac:dyDescent="0.35">
      <c r="A1014" t="s">
        <v>17763</v>
      </c>
      <c r="B1014" t="s">
        <v>2416</v>
      </c>
      <c r="C1014" t="s">
        <v>55</v>
      </c>
      <c r="D1014" t="s">
        <v>21</v>
      </c>
      <c r="E1014">
        <v>46</v>
      </c>
      <c r="F1014">
        <v>3334</v>
      </c>
      <c r="G1014">
        <v>51.318896737575002</v>
      </c>
      <c r="H1014">
        <v>4</v>
      </c>
      <c r="I1014" t="s">
        <v>14</v>
      </c>
      <c r="J1014" t="s">
        <v>44</v>
      </c>
      <c r="K1014">
        <v>197.63174080341</v>
      </c>
      <c r="L1014">
        <v>3.1972122707346999</v>
      </c>
      <c r="M1014" t="s">
        <v>68</v>
      </c>
    </row>
    <row r="1015" spans="1:13" x14ac:dyDescent="0.35">
      <c r="A1015" t="s">
        <v>14595</v>
      </c>
      <c r="B1015" t="s">
        <v>5584</v>
      </c>
      <c r="C1015" t="s">
        <v>54</v>
      </c>
      <c r="D1015" t="s">
        <v>20</v>
      </c>
      <c r="E1015">
        <v>40</v>
      </c>
      <c r="F1015">
        <v>3699</v>
      </c>
      <c r="G1015">
        <v>69.467515673273994</v>
      </c>
      <c r="H1015">
        <v>4</v>
      </c>
      <c r="I1015" t="s">
        <v>14</v>
      </c>
      <c r="J1015" t="s">
        <v>44</v>
      </c>
      <c r="K1015">
        <v>106.04358367659999</v>
      </c>
      <c r="L1015">
        <v>3.1975438333209998</v>
      </c>
      <c r="M1015" t="s">
        <v>69</v>
      </c>
    </row>
    <row r="1016" spans="1:13" x14ac:dyDescent="0.35">
      <c r="A1016" t="s">
        <v>16243</v>
      </c>
      <c r="B1016" t="s">
        <v>3936</v>
      </c>
      <c r="C1016" t="s">
        <v>49</v>
      </c>
      <c r="D1016" t="s">
        <v>15</v>
      </c>
      <c r="E1016">
        <v>56</v>
      </c>
      <c r="F1016">
        <v>2006</v>
      </c>
      <c r="G1016">
        <v>95.243232179950994</v>
      </c>
      <c r="H1016">
        <v>1</v>
      </c>
      <c r="I1016" t="s">
        <v>10</v>
      </c>
      <c r="J1016" t="s">
        <v>42</v>
      </c>
      <c r="K1016">
        <v>90.775302884186004</v>
      </c>
      <c r="L1016">
        <v>3.1976592671241999</v>
      </c>
      <c r="M1016" t="s">
        <v>69</v>
      </c>
    </row>
    <row r="1017" spans="1:13" x14ac:dyDescent="0.35">
      <c r="A1017" t="s">
        <v>16564</v>
      </c>
      <c r="B1017" t="s">
        <v>3615</v>
      </c>
      <c r="C1017" t="s">
        <v>47</v>
      </c>
      <c r="D1017" t="s">
        <v>9</v>
      </c>
      <c r="E1017">
        <v>23</v>
      </c>
      <c r="F1017">
        <v>2713</v>
      </c>
      <c r="G1017">
        <v>90.487816756740003</v>
      </c>
      <c r="H1017">
        <v>2</v>
      </c>
      <c r="I1017" t="s">
        <v>11</v>
      </c>
      <c r="J1017" t="s">
        <v>41</v>
      </c>
      <c r="K1017">
        <v>31.835080585901</v>
      </c>
      <c r="L1017">
        <v>3.1979512875973999</v>
      </c>
      <c r="M1017" t="s">
        <v>67</v>
      </c>
    </row>
    <row r="1018" spans="1:13" x14ac:dyDescent="0.35">
      <c r="A1018" t="s">
        <v>15162</v>
      </c>
      <c r="B1018" t="s">
        <v>5017</v>
      </c>
      <c r="C1018" t="s">
        <v>54</v>
      </c>
      <c r="D1018" t="s">
        <v>20</v>
      </c>
      <c r="E1018">
        <v>74</v>
      </c>
      <c r="F1018">
        <v>3122</v>
      </c>
      <c r="G1018">
        <v>71.999691000625006</v>
      </c>
      <c r="H1018">
        <v>4</v>
      </c>
      <c r="I1018" t="s">
        <v>14</v>
      </c>
      <c r="J1018" t="s">
        <v>44</v>
      </c>
      <c r="K1018">
        <v>73.971757557998004</v>
      </c>
      <c r="L1018">
        <v>3.1979613341637001</v>
      </c>
      <c r="M1018" t="s">
        <v>67</v>
      </c>
    </row>
    <row r="1019" spans="1:13" x14ac:dyDescent="0.35">
      <c r="A1019" t="s">
        <v>15661</v>
      </c>
      <c r="B1019" t="s">
        <v>4518</v>
      </c>
      <c r="C1019" t="s">
        <v>50</v>
      </c>
      <c r="D1019" t="s">
        <v>16</v>
      </c>
      <c r="E1019">
        <v>27</v>
      </c>
      <c r="F1019">
        <v>702</v>
      </c>
      <c r="G1019">
        <v>56.696321798764998</v>
      </c>
      <c r="H1019">
        <v>1</v>
      </c>
      <c r="I1019" t="s">
        <v>10</v>
      </c>
      <c r="J1019" t="s">
        <v>42</v>
      </c>
      <c r="K1019">
        <v>135.62777728905999</v>
      </c>
      <c r="L1019">
        <v>3.1982129501133998</v>
      </c>
      <c r="M1019" t="s">
        <v>64</v>
      </c>
    </row>
    <row r="1020" spans="1:13" x14ac:dyDescent="0.35">
      <c r="A1020" t="s">
        <v>14735</v>
      </c>
      <c r="B1020" t="s">
        <v>5444</v>
      </c>
      <c r="C1020" t="s">
        <v>48</v>
      </c>
      <c r="D1020" t="s">
        <v>12</v>
      </c>
      <c r="E1020">
        <v>68</v>
      </c>
      <c r="F1020">
        <v>3676</v>
      </c>
      <c r="G1020">
        <v>98.994792647210005</v>
      </c>
      <c r="H1020">
        <v>2</v>
      </c>
      <c r="I1020" t="s">
        <v>11</v>
      </c>
      <c r="J1020" t="s">
        <v>41</v>
      </c>
      <c r="K1020">
        <v>41.784566795560998</v>
      </c>
      <c r="L1020">
        <v>3.1984833795791001</v>
      </c>
      <c r="M1020" t="s">
        <v>66</v>
      </c>
    </row>
    <row r="1021" spans="1:13" x14ac:dyDescent="0.35">
      <c r="A1021" t="s">
        <v>13034</v>
      </c>
      <c r="B1021" t="s">
        <v>7145</v>
      </c>
      <c r="C1021" t="s">
        <v>55</v>
      </c>
      <c r="D1021" t="s">
        <v>21</v>
      </c>
      <c r="E1021">
        <v>60</v>
      </c>
      <c r="F1021">
        <v>618</v>
      </c>
      <c r="G1021">
        <v>79.108352380138001</v>
      </c>
      <c r="H1021">
        <v>1</v>
      </c>
      <c r="I1021" t="s">
        <v>10</v>
      </c>
      <c r="J1021" t="s">
        <v>42</v>
      </c>
      <c r="K1021">
        <v>167.8035714387</v>
      </c>
      <c r="L1021">
        <v>3.1985842289518001</v>
      </c>
      <c r="M1021" t="s">
        <v>65</v>
      </c>
    </row>
    <row r="1022" spans="1:13" x14ac:dyDescent="0.35">
      <c r="A1022" t="s">
        <v>12178</v>
      </c>
      <c r="B1022" t="s">
        <v>8001</v>
      </c>
      <c r="C1022" t="s">
        <v>51</v>
      </c>
      <c r="D1022" t="s">
        <v>17</v>
      </c>
      <c r="E1022">
        <v>59</v>
      </c>
      <c r="F1022">
        <v>791</v>
      </c>
      <c r="G1022">
        <v>74.901777583115006</v>
      </c>
      <c r="H1022">
        <v>2</v>
      </c>
      <c r="I1022" t="s">
        <v>11</v>
      </c>
      <c r="J1022" t="s">
        <v>41</v>
      </c>
      <c r="K1022">
        <v>136.02445275151999</v>
      </c>
      <c r="L1022">
        <v>3.1987503294319</v>
      </c>
      <c r="M1022" t="s">
        <v>65</v>
      </c>
    </row>
    <row r="1023" spans="1:13" x14ac:dyDescent="0.35">
      <c r="A1023" t="s">
        <v>13227</v>
      </c>
      <c r="B1023" t="s">
        <v>6952</v>
      </c>
      <c r="C1023" t="s">
        <v>52</v>
      </c>
      <c r="D1023" t="s">
        <v>18</v>
      </c>
      <c r="E1023">
        <v>80</v>
      </c>
      <c r="F1023">
        <v>743</v>
      </c>
      <c r="G1023">
        <v>98.765311347617001</v>
      </c>
      <c r="H1023">
        <v>4</v>
      </c>
      <c r="I1023" t="s">
        <v>14</v>
      </c>
      <c r="J1023" t="s">
        <v>44</v>
      </c>
      <c r="K1023">
        <v>150.98410598839001</v>
      </c>
      <c r="L1023">
        <v>3.1988300175674</v>
      </c>
      <c r="M1023" t="s">
        <v>67</v>
      </c>
    </row>
    <row r="1024" spans="1:13" x14ac:dyDescent="0.35">
      <c r="A1024" t="s">
        <v>14580</v>
      </c>
      <c r="B1024" t="s">
        <v>5599</v>
      </c>
      <c r="C1024" t="s">
        <v>47</v>
      </c>
      <c r="D1024" t="s">
        <v>9</v>
      </c>
      <c r="E1024">
        <v>10</v>
      </c>
      <c r="F1024">
        <v>3885</v>
      </c>
      <c r="G1024">
        <v>74.929053529401997</v>
      </c>
      <c r="H1024">
        <v>1</v>
      </c>
      <c r="I1024" t="s">
        <v>10</v>
      </c>
      <c r="J1024" t="s">
        <v>42</v>
      </c>
      <c r="K1024">
        <v>101.17014410941</v>
      </c>
      <c r="L1024">
        <v>3.1988788252826001</v>
      </c>
      <c r="M1024" t="s">
        <v>68</v>
      </c>
    </row>
    <row r="1025" spans="1:13" x14ac:dyDescent="0.35">
      <c r="A1025" t="s">
        <v>12830</v>
      </c>
      <c r="B1025" t="s">
        <v>7349</v>
      </c>
      <c r="C1025" t="s">
        <v>50</v>
      </c>
      <c r="D1025" t="s">
        <v>16</v>
      </c>
      <c r="E1025">
        <v>69</v>
      </c>
      <c r="F1025">
        <v>2188</v>
      </c>
      <c r="G1025">
        <v>54.286453897933001</v>
      </c>
      <c r="H1025">
        <v>4</v>
      </c>
      <c r="I1025" t="s">
        <v>14</v>
      </c>
      <c r="J1025" t="s">
        <v>44</v>
      </c>
      <c r="K1025">
        <v>198.40894167773999</v>
      </c>
      <c r="L1025">
        <v>3.1990639679743</v>
      </c>
      <c r="M1025" t="s">
        <v>67</v>
      </c>
    </row>
    <row r="1026" spans="1:13" x14ac:dyDescent="0.35">
      <c r="A1026" t="s">
        <v>15874</v>
      </c>
      <c r="B1026" t="s">
        <v>4305</v>
      </c>
      <c r="C1026" t="s">
        <v>54</v>
      </c>
      <c r="D1026" t="s">
        <v>20</v>
      </c>
      <c r="E1026">
        <v>53</v>
      </c>
      <c r="F1026">
        <v>2953</v>
      </c>
      <c r="G1026">
        <v>78.950163881452994</v>
      </c>
      <c r="H1026">
        <v>4</v>
      </c>
      <c r="I1026" t="s">
        <v>14</v>
      </c>
      <c r="J1026" t="s">
        <v>44</v>
      </c>
      <c r="K1026">
        <v>198.5101296716</v>
      </c>
      <c r="L1026">
        <v>3.1992531256032</v>
      </c>
      <c r="M1026" t="s">
        <v>66</v>
      </c>
    </row>
    <row r="1027" spans="1:13" x14ac:dyDescent="0.35">
      <c r="A1027" t="s">
        <v>10956</v>
      </c>
      <c r="B1027" t="s">
        <v>9223</v>
      </c>
      <c r="C1027" t="s">
        <v>54</v>
      </c>
      <c r="D1027" t="s">
        <v>20</v>
      </c>
      <c r="E1027">
        <v>69</v>
      </c>
      <c r="F1027">
        <v>4073</v>
      </c>
      <c r="G1027">
        <v>78.894475962041</v>
      </c>
      <c r="H1027">
        <v>2</v>
      </c>
      <c r="I1027" t="s">
        <v>11</v>
      </c>
      <c r="J1027" t="s">
        <v>41</v>
      </c>
      <c r="K1027">
        <v>85.720238865490998</v>
      </c>
      <c r="L1027">
        <v>3.1995160430406999</v>
      </c>
      <c r="M1027" t="s">
        <v>69</v>
      </c>
    </row>
    <row r="1028" spans="1:13" x14ac:dyDescent="0.35">
      <c r="A1028" t="s">
        <v>11646</v>
      </c>
      <c r="B1028" t="s">
        <v>8533</v>
      </c>
      <c r="C1028" t="s">
        <v>53</v>
      </c>
      <c r="D1028" t="s">
        <v>19</v>
      </c>
      <c r="E1028">
        <v>10</v>
      </c>
      <c r="F1028">
        <v>1717</v>
      </c>
      <c r="G1028">
        <v>57.241080439766002</v>
      </c>
      <c r="H1028">
        <v>1</v>
      </c>
      <c r="I1028" t="s">
        <v>10</v>
      </c>
      <c r="J1028" t="s">
        <v>42</v>
      </c>
      <c r="K1028">
        <v>72.785514914833001</v>
      </c>
      <c r="L1028">
        <v>3.1996369016655999</v>
      </c>
      <c r="M1028" t="s">
        <v>65</v>
      </c>
    </row>
    <row r="1029" spans="1:13" x14ac:dyDescent="0.35">
      <c r="A1029" t="s">
        <v>13864</v>
      </c>
      <c r="B1029" t="s">
        <v>6315</v>
      </c>
      <c r="C1029" t="s">
        <v>52</v>
      </c>
      <c r="D1029" t="s">
        <v>18</v>
      </c>
      <c r="E1029">
        <v>22</v>
      </c>
      <c r="F1029">
        <v>2790</v>
      </c>
      <c r="G1029">
        <v>57.464933556706001</v>
      </c>
      <c r="H1029">
        <v>2</v>
      </c>
      <c r="I1029" t="s">
        <v>11</v>
      </c>
      <c r="J1029" t="s">
        <v>41</v>
      </c>
      <c r="K1029">
        <v>193.0309565611</v>
      </c>
      <c r="L1029">
        <v>3.1997978633274</v>
      </c>
      <c r="M1029" t="s">
        <v>67</v>
      </c>
    </row>
    <row r="1030" spans="1:13" x14ac:dyDescent="0.35">
      <c r="A1030" t="s">
        <v>11119</v>
      </c>
      <c r="B1030" t="s">
        <v>9060</v>
      </c>
      <c r="C1030" t="s">
        <v>52</v>
      </c>
      <c r="D1030" t="s">
        <v>18</v>
      </c>
      <c r="E1030">
        <v>58</v>
      </c>
      <c r="F1030">
        <v>2772</v>
      </c>
      <c r="G1030">
        <v>85.160656407112</v>
      </c>
      <c r="H1030">
        <v>4</v>
      </c>
      <c r="I1030" t="s">
        <v>14</v>
      </c>
      <c r="J1030" t="s">
        <v>44</v>
      </c>
      <c r="K1030">
        <v>155.64100987347001</v>
      </c>
      <c r="L1030">
        <v>3.2003780202858998</v>
      </c>
      <c r="M1030" t="s">
        <v>69</v>
      </c>
    </row>
    <row r="1031" spans="1:13" x14ac:dyDescent="0.35">
      <c r="A1031" t="s">
        <v>11381</v>
      </c>
      <c r="B1031" t="s">
        <v>8798</v>
      </c>
      <c r="C1031" t="s">
        <v>52</v>
      </c>
      <c r="D1031" t="s">
        <v>18</v>
      </c>
      <c r="E1031">
        <v>96</v>
      </c>
      <c r="F1031">
        <v>2851</v>
      </c>
      <c r="G1031">
        <v>82.278446047455006</v>
      </c>
      <c r="H1031">
        <v>4</v>
      </c>
      <c r="I1031" t="s">
        <v>14</v>
      </c>
      <c r="J1031" t="s">
        <v>44</v>
      </c>
      <c r="K1031">
        <v>65.527348063565995</v>
      </c>
      <c r="L1031">
        <v>3.2004983278736998</v>
      </c>
      <c r="M1031" t="s">
        <v>65</v>
      </c>
    </row>
    <row r="1032" spans="1:13" x14ac:dyDescent="0.35">
      <c r="A1032" t="s">
        <v>10485</v>
      </c>
      <c r="B1032" t="s">
        <v>9694</v>
      </c>
      <c r="C1032" t="s">
        <v>53</v>
      </c>
      <c r="D1032" t="s">
        <v>19</v>
      </c>
      <c r="E1032">
        <v>26</v>
      </c>
      <c r="F1032">
        <v>3634</v>
      </c>
      <c r="G1032">
        <v>63.289040128964999</v>
      </c>
      <c r="H1032">
        <v>2</v>
      </c>
      <c r="I1032" t="s">
        <v>11</v>
      </c>
      <c r="J1032" t="s">
        <v>41</v>
      </c>
      <c r="K1032">
        <v>184.21408225075999</v>
      </c>
      <c r="L1032">
        <v>3.2008413846082</v>
      </c>
      <c r="M1032" t="s">
        <v>68</v>
      </c>
    </row>
    <row r="1033" spans="1:13" x14ac:dyDescent="0.35">
      <c r="A1033" t="s">
        <v>10278</v>
      </c>
      <c r="B1033" t="s">
        <v>9901</v>
      </c>
      <c r="C1033" t="s">
        <v>55</v>
      </c>
      <c r="D1033" t="s">
        <v>21</v>
      </c>
      <c r="E1033">
        <v>13</v>
      </c>
      <c r="F1033">
        <v>319</v>
      </c>
      <c r="G1033">
        <v>85.636092491567993</v>
      </c>
      <c r="H1033">
        <v>4</v>
      </c>
      <c r="I1033" t="s">
        <v>14</v>
      </c>
      <c r="J1033" t="s">
        <v>44</v>
      </c>
      <c r="K1033">
        <v>123.10539628213</v>
      </c>
      <c r="L1033">
        <v>3.2009122335143001</v>
      </c>
      <c r="M1033" t="s">
        <v>69</v>
      </c>
    </row>
    <row r="1034" spans="1:13" x14ac:dyDescent="0.35">
      <c r="A1034" t="s">
        <v>15365</v>
      </c>
      <c r="B1034" t="s">
        <v>4814</v>
      </c>
      <c r="C1034" t="s">
        <v>53</v>
      </c>
      <c r="D1034" t="s">
        <v>19</v>
      </c>
      <c r="E1034">
        <v>57</v>
      </c>
      <c r="F1034">
        <v>1968</v>
      </c>
      <c r="G1034">
        <v>90.569023585137003</v>
      </c>
      <c r="H1034">
        <v>3</v>
      </c>
      <c r="I1034" t="s">
        <v>13</v>
      </c>
      <c r="J1034" t="s">
        <v>43</v>
      </c>
      <c r="K1034">
        <v>142.47028672662</v>
      </c>
      <c r="L1034">
        <v>3.2011813192998</v>
      </c>
      <c r="M1034" t="s">
        <v>64</v>
      </c>
    </row>
    <row r="1035" spans="1:13" x14ac:dyDescent="0.35">
      <c r="A1035" t="s">
        <v>13456</v>
      </c>
      <c r="B1035" t="s">
        <v>6723</v>
      </c>
      <c r="C1035" t="s">
        <v>48</v>
      </c>
      <c r="D1035" t="s">
        <v>12</v>
      </c>
      <c r="E1035">
        <v>80</v>
      </c>
      <c r="F1035">
        <v>856</v>
      </c>
      <c r="G1035">
        <v>98.230512034238004</v>
      </c>
      <c r="H1035">
        <v>2</v>
      </c>
      <c r="I1035" t="s">
        <v>11</v>
      </c>
      <c r="J1035" t="s">
        <v>41</v>
      </c>
      <c r="K1035">
        <v>50.809077324924999</v>
      </c>
      <c r="L1035">
        <v>3.2017385070484998</v>
      </c>
      <c r="M1035" t="s">
        <v>68</v>
      </c>
    </row>
    <row r="1036" spans="1:13" x14ac:dyDescent="0.35">
      <c r="A1036" t="s">
        <v>14424</v>
      </c>
      <c r="B1036" t="s">
        <v>5755</v>
      </c>
      <c r="C1036" t="s">
        <v>51</v>
      </c>
      <c r="D1036" t="s">
        <v>17</v>
      </c>
      <c r="E1036">
        <v>50</v>
      </c>
      <c r="F1036">
        <v>4950</v>
      </c>
      <c r="G1036">
        <v>58.031755179385001</v>
      </c>
      <c r="H1036">
        <v>3</v>
      </c>
      <c r="I1036" t="s">
        <v>13</v>
      </c>
      <c r="J1036" t="s">
        <v>43</v>
      </c>
      <c r="K1036">
        <v>117.60502344231</v>
      </c>
      <c r="L1036">
        <v>3.2020883288847002</v>
      </c>
      <c r="M1036" t="s">
        <v>68</v>
      </c>
    </row>
    <row r="1037" spans="1:13" x14ac:dyDescent="0.35">
      <c r="A1037" t="s">
        <v>15496</v>
      </c>
      <c r="B1037" t="s">
        <v>4683</v>
      </c>
      <c r="C1037" t="s">
        <v>48</v>
      </c>
      <c r="D1037" t="s">
        <v>12</v>
      </c>
      <c r="E1037">
        <v>44</v>
      </c>
      <c r="F1037">
        <v>4578</v>
      </c>
      <c r="G1037">
        <v>93.512286393349996</v>
      </c>
      <c r="H1037">
        <v>1</v>
      </c>
      <c r="I1037" t="s">
        <v>10</v>
      </c>
      <c r="J1037" t="s">
        <v>42</v>
      </c>
      <c r="K1037">
        <v>33.263531197219002</v>
      </c>
      <c r="L1037">
        <v>3.2022298708842998</v>
      </c>
      <c r="M1037" t="s">
        <v>66</v>
      </c>
    </row>
    <row r="1038" spans="1:13" x14ac:dyDescent="0.35">
      <c r="A1038" t="s">
        <v>11752</v>
      </c>
      <c r="B1038" t="s">
        <v>8427</v>
      </c>
      <c r="C1038" t="s">
        <v>53</v>
      </c>
      <c r="D1038" t="s">
        <v>19</v>
      </c>
      <c r="E1038">
        <v>83</v>
      </c>
      <c r="F1038">
        <v>3229</v>
      </c>
      <c r="G1038">
        <v>87.938440836899005</v>
      </c>
      <c r="H1038">
        <v>4</v>
      </c>
      <c r="I1038" t="s">
        <v>14</v>
      </c>
      <c r="J1038" t="s">
        <v>44</v>
      </c>
      <c r="K1038">
        <v>68.288701221365997</v>
      </c>
      <c r="L1038">
        <v>3.2022472340849002</v>
      </c>
      <c r="M1038" t="s">
        <v>65</v>
      </c>
    </row>
    <row r="1039" spans="1:13" x14ac:dyDescent="0.35">
      <c r="A1039" t="s">
        <v>15340</v>
      </c>
      <c r="B1039" t="s">
        <v>4839</v>
      </c>
      <c r="C1039" t="s">
        <v>52</v>
      </c>
      <c r="D1039" t="s">
        <v>18</v>
      </c>
      <c r="E1039">
        <v>30</v>
      </c>
      <c r="F1039">
        <v>2815</v>
      </c>
      <c r="G1039">
        <v>69.405224058385002</v>
      </c>
      <c r="H1039">
        <v>2</v>
      </c>
      <c r="I1039" t="s">
        <v>11</v>
      </c>
      <c r="J1039" t="s">
        <v>41</v>
      </c>
      <c r="K1039">
        <v>39.082088267019003</v>
      </c>
      <c r="L1039">
        <v>3.2028723751147998</v>
      </c>
      <c r="M1039" t="s">
        <v>64</v>
      </c>
    </row>
    <row r="1040" spans="1:13" x14ac:dyDescent="0.35">
      <c r="A1040" t="s">
        <v>15979</v>
      </c>
      <c r="B1040" t="s">
        <v>4200</v>
      </c>
      <c r="C1040" t="s">
        <v>52</v>
      </c>
      <c r="D1040" t="s">
        <v>18</v>
      </c>
      <c r="E1040">
        <v>27</v>
      </c>
      <c r="F1040">
        <v>2448</v>
      </c>
      <c r="G1040">
        <v>98.154013333220007</v>
      </c>
      <c r="H1040">
        <v>2</v>
      </c>
      <c r="I1040" t="s">
        <v>11</v>
      </c>
      <c r="J1040" t="s">
        <v>41</v>
      </c>
      <c r="K1040">
        <v>188.24718704787</v>
      </c>
      <c r="L1040">
        <v>3.2029921789765998</v>
      </c>
      <c r="M1040" t="s">
        <v>65</v>
      </c>
    </row>
    <row r="1041" spans="1:13" x14ac:dyDescent="0.35">
      <c r="A1041" t="s">
        <v>13691</v>
      </c>
      <c r="B1041" t="s">
        <v>6488</v>
      </c>
      <c r="C1041" t="s">
        <v>52</v>
      </c>
      <c r="D1041" t="s">
        <v>18</v>
      </c>
      <c r="E1041">
        <v>55</v>
      </c>
      <c r="F1041">
        <v>3014</v>
      </c>
      <c r="G1041">
        <v>70.611469307039997</v>
      </c>
      <c r="H1041">
        <v>3</v>
      </c>
      <c r="I1041" t="s">
        <v>13</v>
      </c>
      <c r="J1041" t="s">
        <v>43</v>
      </c>
      <c r="K1041">
        <v>52.078951586468001</v>
      </c>
      <c r="L1041">
        <v>3.2030276227158998</v>
      </c>
      <c r="M1041" t="s">
        <v>64</v>
      </c>
    </row>
    <row r="1042" spans="1:13" x14ac:dyDescent="0.35">
      <c r="A1042" t="s">
        <v>11342</v>
      </c>
      <c r="B1042" t="s">
        <v>8837</v>
      </c>
      <c r="C1042" t="s">
        <v>55</v>
      </c>
      <c r="D1042" t="s">
        <v>21</v>
      </c>
      <c r="E1042">
        <v>65</v>
      </c>
      <c r="F1042">
        <v>3488</v>
      </c>
      <c r="G1042">
        <v>97.310422183875005</v>
      </c>
      <c r="H1042">
        <v>2</v>
      </c>
      <c r="I1042" t="s">
        <v>11</v>
      </c>
      <c r="J1042" t="s">
        <v>41</v>
      </c>
      <c r="K1042">
        <v>50.785597751105001</v>
      </c>
      <c r="L1042">
        <v>3.2032575337478999</v>
      </c>
      <c r="M1042" t="s">
        <v>64</v>
      </c>
    </row>
    <row r="1043" spans="1:13" x14ac:dyDescent="0.35">
      <c r="A1043" t="s">
        <v>18349</v>
      </c>
      <c r="B1043" t="s">
        <v>1830</v>
      </c>
      <c r="C1043" t="s">
        <v>52</v>
      </c>
      <c r="D1043" t="s">
        <v>18</v>
      </c>
      <c r="E1043">
        <v>25</v>
      </c>
      <c r="F1043">
        <v>4290</v>
      </c>
      <c r="G1043">
        <v>70.006345606864997</v>
      </c>
      <c r="H1043">
        <v>1</v>
      </c>
      <c r="I1043" t="s">
        <v>10</v>
      </c>
      <c r="J1043" t="s">
        <v>42</v>
      </c>
      <c r="K1043">
        <v>114.06278600755</v>
      </c>
      <c r="L1043">
        <v>3.2033814263746998</v>
      </c>
      <c r="M1043" t="s">
        <v>64</v>
      </c>
    </row>
    <row r="1044" spans="1:13" x14ac:dyDescent="0.35">
      <c r="A1044" t="s">
        <v>18945</v>
      </c>
      <c r="B1044" t="s">
        <v>1234</v>
      </c>
      <c r="C1044" t="s">
        <v>53</v>
      </c>
      <c r="D1044" t="s">
        <v>19</v>
      </c>
      <c r="E1044">
        <v>71</v>
      </c>
      <c r="F1044">
        <v>3736</v>
      </c>
      <c r="G1044">
        <v>80.391304257629997</v>
      </c>
      <c r="H1044">
        <v>2</v>
      </c>
      <c r="I1044" t="s">
        <v>11</v>
      </c>
      <c r="J1044" t="s">
        <v>41</v>
      </c>
      <c r="K1044">
        <v>159.31393372738</v>
      </c>
      <c r="L1044">
        <v>3.2035492329159001</v>
      </c>
      <c r="M1044" t="s">
        <v>69</v>
      </c>
    </row>
    <row r="1045" spans="1:13" x14ac:dyDescent="0.35">
      <c r="A1045" t="s">
        <v>16528</v>
      </c>
      <c r="B1045" t="s">
        <v>3651</v>
      </c>
      <c r="C1045" t="s">
        <v>47</v>
      </c>
      <c r="D1045" t="s">
        <v>9</v>
      </c>
      <c r="E1045">
        <v>35</v>
      </c>
      <c r="F1045">
        <v>4586</v>
      </c>
      <c r="G1045">
        <v>59.207616427053999</v>
      </c>
      <c r="H1045">
        <v>4</v>
      </c>
      <c r="I1045" t="s">
        <v>14</v>
      </c>
      <c r="J1045" t="s">
        <v>44</v>
      </c>
      <c r="K1045">
        <v>199.64288281400999</v>
      </c>
      <c r="L1045">
        <v>3.2036034453063</v>
      </c>
      <c r="M1045" t="s">
        <v>67</v>
      </c>
    </row>
    <row r="1046" spans="1:13" x14ac:dyDescent="0.35">
      <c r="A1046" t="s">
        <v>11870</v>
      </c>
      <c r="B1046" t="s">
        <v>8309</v>
      </c>
      <c r="C1046" t="s">
        <v>47</v>
      </c>
      <c r="D1046" t="s">
        <v>9</v>
      </c>
      <c r="E1046">
        <v>84</v>
      </c>
      <c r="F1046">
        <v>4640</v>
      </c>
      <c r="G1046">
        <v>98.451449988042995</v>
      </c>
      <c r="H1046">
        <v>3</v>
      </c>
      <c r="I1046" t="s">
        <v>13</v>
      </c>
      <c r="J1046" t="s">
        <v>43</v>
      </c>
      <c r="K1046">
        <v>118.34325828087</v>
      </c>
      <c r="L1046">
        <v>3.2038876532630001</v>
      </c>
      <c r="M1046" t="s">
        <v>67</v>
      </c>
    </row>
    <row r="1047" spans="1:13" x14ac:dyDescent="0.35">
      <c r="A1047" t="s">
        <v>17432</v>
      </c>
      <c r="B1047" t="s">
        <v>2747</v>
      </c>
      <c r="C1047" t="s">
        <v>54</v>
      </c>
      <c r="D1047" t="s">
        <v>20</v>
      </c>
      <c r="E1047">
        <v>37</v>
      </c>
      <c r="F1047">
        <v>1835</v>
      </c>
      <c r="G1047">
        <v>66.997136002622995</v>
      </c>
      <c r="H1047">
        <v>2</v>
      </c>
      <c r="I1047" t="s">
        <v>11</v>
      </c>
      <c r="J1047" t="s">
        <v>41</v>
      </c>
      <c r="K1047">
        <v>49.097954002564002</v>
      </c>
      <c r="L1047">
        <v>3.2039739093434001</v>
      </c>
      <c r="M1047" t="s">
        <v>66</v>
      </c>
    </row>
    <row r="1048" spans="1:13" x14ac:dyDescent="0.35">
      <c r="A1048" t="s">
        <v>19954</v>
      </c>
      <c r="B1048" t="s">
        <v>225</v>
      </c>
      <c r="C1048" t="s">
        <v>54</v>
      </c>
      <c r="D1048" t="s">
        <v>20</v>
      </c>
      <c r="E1048">
        <v>58</v>
      </c>
      <c r="F1048">
        <v>1427</v>
      </c>
      <c r="G1048">
        <v>83.847377050798997</v>
      </c>
      <c r="H1048">
        <v>4</v>
      </c>
      <c r="I1048" t="s">
        <v>14</v>
      </c>
      <c r="J1048" t="s">
        <v>44</v>
      </c>
      <c r="K1048">
        <v>176.15975756559999</v>
      </c>
      <c r="L1048">
        <v>3.2041952447589002</v>
      </c>
      <c r="M1048" t="s">
        <v>66</v>
      </c>
    </row>
    <row r="1049" spans="1:13" x14ac:dyDescent="0.35">
      <c r="A1049" t="s">
        <v>13529</v>
      </c>
      <c r="B1049" t="s">
        <v>6650</v>
      </c>
      <c r="C1049" t="s">
        <v>54</v>
      </c>
      <c r="D1049" t="s">
        <v>20</v>
      </c>
      <c r="E1049">
        <v>24</v>
      </c>
      <c r="F1049">
        <v>3280</v>
      </c>
      <c r="G1049">
        <v>81.908217041697995</v>
      </c>
      <c r="H1049">
        <v>1</v>
      </c>
      <c r="I1049" t="s">
        <v>10</v>
      </c>
      <c r="J1049" t="s">
        <v>42</v>
      </c>
      <c r="K1049">
        <v>187.71948498274</v>
      </c>
      <c r="L1049">
        <v>3.2042765618855</v>
      </c>
      <c r="M1049" t="s">
        <v>66</v>
      </c>
    </row>
    <row r="1050" spans="1:13" x14ac:dyDescent="0.35">
      <c r="A1050" t="s">
        <v>19240</v>
      </c>
      <c r="B1050" t="s">
        <v>939</v>
      </c>
      <c r="C1050" t="s">
        <v>47</v>
      </c>
      <c r="D1050" t="s">
        <v>9</v>
      </c>
      <c r="E1050">
        <v>14</v>
      </c>
      <c r="F1050">
        <v>1927</v>
      </c>
      <c r="G1050">
        <v>88.988749775238006</v>
      </c>
      <c r="H1050">
        <v>1</v>
      </c>
      <c r="I1050" t="s">
        <v>10</v>
      </c>
      <c r="J1050" t="s">
        <v>42</v>
      </c>
      <c r="K1050">
        <v>82.929899711416994</v>
      </c>
      <c r="L1050">
        <v>3.2045291300284</v>
      </c>
      <c r="M1050" t="s">
        <v>68</v>
      </c>
    </row>
    <row r="1051" spans="1:13" x14ac:dyDescent="0.35">
      <c r="A1051" t="s">
        <v>19386</v>
      </c>
      <c r="B1051" t="s">
        <v>793</v>
      </c>
      <c r="C1051" t="s">
        <v>53</v>
      </c>
      <c r="D1051" t="s">
        <v>19</v>
      </c>
      <c r="E1051">
        <v>79</v>
      </c>
      <c r="F1051">
        <v>2347</v>
      </c>
      <c r="G1051">
        <v>90.576886359054001</v>
      </c>
      <c r="H1051">
        <v>2</v>
      </c>
      <c r="I1051" t="s">
        <v>11</v>
      </c>
      <c r="J1051" t="s">
        <v>41</v>
      </c>
      <c r="K1051">
        <v>72.944641366441999</v>
      </c>
      <c r="L1051">
        <v>3.2046197522665998</v>
      </c>
      <c r="M1051" t="s">
        <v>64</v>
      </c>
    </row>
    <row r="1052" spans="1:13" x14ac:dyDescent="0.35">
      <c r="A1052" t="s">
        <v>11088</v>
      </c>
      <c r="B1052" t="s">
        <v>9091</v>
      </c>
      <c r="C1052" t="s">
        <v>50</v>
      </c>
      <c r="D1052" t="s">
        <v>16</v>
      </c>
      <c r="E1052">
        <v>18</v>
      </c>
      <c r="F1052">
        <v>3421</v>
      </c>
      <c r="G1052">
        <v>84.125220509585006</v>
      </c>
      <c r="H1052">
        <v>3</v>
      </c>
      <c r="I1052" t="s">
        <v>13</v>
      </c>
      <c r="J1052" t="s">
        <v>43</v>
      </c>
      <c r="K1052">
        <v>15.913822675737</v>
      </c>
      <c r="L1052">
        <v>3.2051086456547</v>
      </c>
      <c r="M1052" t="s">
        <v>69</v>
      </c>
    </row>
    <row r="1053" spans="1:13" x14ac:dyDescent="0.35">
      <c r="A1053" t="s">
        <v>12335</v>
      </c>
      <c r="B1053" t="s">
        <v>7844</v>
      </c>
      <c r="C1053" t="s">
        <v>51</v>
      </c>
      <c r="D1053" t="s">
        <v>17</v>
      </c>
      <c r="E1053">
        <v>69</v>
      </c>
      <c r="F1053">
        <v>1692</v>
      </c>
      <c r="G1053">
        <v>52.646405579604</v>
      </c>
      <c r="H1053">
        <v>1</v>
      </c>
      <c r="I1053" t="s">
        <v>10</v>
      </c>
      <c r="J1053" t="s">
        <v>42</v>
      </c>
      <c r="K1053">
        <v>39.753493315093003</v>
      </c>
      <c r="L1053">
        <v>3.2053701596240001</v>
      </c>
      <c r="M1053" t="s">
        <v>66</v>
      </c>
    </row>
    <row r="1054" spans="1:13" x14ac:dyDescent="0.35">
      <c r="A1054" t="s">
        <v>18359</v>
      </c>
      <c r="B1054" t="s">
        <v>1820</v>
      </c>
      <c r="C1054" t="s">
        <v>54</v>
      </c>
      <c r="D1054" t="s">
        <v>20</v>
      </c>
      <c r="E1054">
        <v>34</v>
      </c>
      <c r="F1054">
        <v>3229</v>
      </c>
      <c r="G1054">
        <v>81.502420624815997</v>
      </c>
      <c r="H1054">
        <v>4</v>
      </c>
      <c r="I1054" t="s">
        <v>14</v>
      </c>
      <c r="J1054" t="s">
        <v>44</v>
      </c>
      <c r="K1054">
        <v>101.29503643104</v>
      </c>
      <c r="L1054">
        <v>3.2058751837150998</v>
      </c>
      <c r="M1054" t="s">
        <v>65</v>
      </c>
    </row>
    <row r="1055" spans="1:13" x14ac:dyDescent="0.35">
      <c r="A1055" t="s">
        <v>18948</v>
      </c>
      <c r="B1055" t="s">
        <v>1231</v>
      </c>
      <c r="C1055" t="s">
        <v>50</v>
      </c>
      <c r="D1055" t="s">
        <v>16</v>
      </c>
      <c r="E1055">
        <v>81</v>
      </c>
      <c r="F1055">
        <v>635</v>
      </c>
      <c r="G1055">
        <v>52.659746097286998</v>
      </c>
      <c r="H1055">
        <v>3</v>
      </c>
      <c r="I1055" t="s">
        <v>13</v>
      </c>
      <c r="J1055" t="s">
        <v>43</v>
      </c>
      <c r="K1055">
        <v>29.804560320518</v>
      </c>
      <c r="L1055">
        <v>3.2067287529807</v>
      </c>
      <c r="M1055" t="s">
        <v>67</v>
      </c>
    </row>
    <row r="1056" spans="1:13" x14ac:dyDescent="0.35">
      <c r="A1056" t="s">
        <v>17293</v>
      </c>
      <c r="B1056" t="s">
        <v>2886</v>
      </c>
      <c r="C1056" t="s">
        <v>47</v>
      </c>
      <c r="D1056" t="s">
        <v>9</v>
      </c>
      <c r="E1056">
        <v>25</v>
      </c>
      <c r="F1056">
        <v>3047</v>
      </c>
      <c r="G1056">
        <v>74.623542216854005</v>
      </c>
      <c r="H1056">
        <v>3</v>
      </c>
      <c r="I1056" t="s">
        <v>13</v>
      </c>
      <c r="J1056" t="s">
        <v>43</v>
      </c>
      <c r="K1056">
        <v>94.653326029709007</v>
      </c>
      <c r="L1056">
        <v>3.2068848392097999</v>
      </c>
      <c r="M1056" t="s">
        <v>66</v>
      </c>
    </row>
    <row r="1057" spans="1:13" x14ac:dyDescent="0.35">
      <c r="A1057" t="s">
        <v>10279</v>
      </c>
      <c r="B1057" t="s">
        <v>9900</v>
      </c>
      <c r="C1057" t="s">
        <v>55</v>
      </c>
      <c r="D1057" t="s">
        <v>21</v>
      </c>
      <c r="E1057">
        <v>84</v>
      </c>
      <c r="F1057">
        <v>190</v>
      </c>
      <c r="G1057">
        <v>75.793084205745004</v>
      </c>
      <c r="H1057">
        <v>2</v>
      </c>
      <c r="I1057" t="s">
        <v>11</v>
      </c>
      <c r="J1057" t="s">
        <v>41</v>
      </c>
      <c r="K1057">
        <v>117.7087315797</v>
      </c>
      <c r="L1057">
        <v>3.2070669457208001</v>
      </c>
      <c r="M1057" t="s">
        <v>66</v>
      </c>
    </row>
    <row r="1058" spans="1:13" x14ac:dyDescent="0.35">
      <c r="A1058" t="s">
        <v>13455</v>
      </c>
      <c r="B1058" t="s">
        <v>6724</v>
      </c>
      <c r="C1058" t="s">
        <v>47</v>
      </c>
      <c r="D1058" t="s">
        <v>9</v>
      </c>
      <c r="E1058">
        <v>88</v>
      </c>
      <c r="F1058">
        <v>220</v>
      </c>
      <c r="G1058">
        <v>60.909016280915999</v>
      </c>
      <c r="H1058">
        <v>3</v>
      </c>
      <c r="I1058" t="s">
        <v>13</v>
      </c>
      <c r="J1058" t="s">
        <v>43</v>
      </c>
      <c r="K1058">
        <v>81.407539498415005</v>
      </c>
      <c r="L1058">
        <v>3.2071188317478998</v>
      </c>
      <c r="M1058" t="s">
        <v>65</v>
      </c>
    </row>
    <row r="1059" spans="1:13" x14ac:dyDescent="0.35">
      <c r="A1059" t="s">
        <v>12328</v>
      </c>
      <c r="B1059" t="s">
        <v>7851</v>
      </c>
      <c r="C1059" t="s">
        <v>49</v>
      </c>
      <c r="D1059" t="s">
        <v>15</v>
      </c>
      <c r="E1059">
        <v>38</v>
      </c>
      <c r="F1059">
        <v>4816</v>
      </c>
      <c r="G1059">
        <v>97.514281674724003</v>
      </c>
      <c r="H1059">
        <v>2</v>
      </c>
      <c r="I1059" t="s">
        <v>11</v>
      </c>
      <c r="J1059" t="s">
        <v>41</v>
      </c>
      <c r="K1059">
        <v>190.14735069653</v>
      </c>
      <c r="L1059">
        <v>3.207157583426</v>
      </c>
      <c r="M1059" t="s">
        <v>68</v>
      </c>
    </row>
    <row r="1060" spans="1:13" x14ac:dyDescent="0.35">
      <c r="A1060" t="s">
        <v>12121</v>
      </c>
      <c r="B1060" t="s">
        <v>8058</v>
      </c>
      <c r="C1060" t="s">
        <v>53</v>
      </c>
      <c r="D1060" t="s">
        <v>19</v>
      </c>
      <c r="E1060">
        <v>29</v>
      </c>
      <c r="F1060">
        <v>129</v>
      </c>
      <c r="G1060">
        <v>73.705637694258002</v>
      </c>
      <c r="H1060">
        <v>1</v>
      </c>
      <c r="I1060" t="s">
        <v>10</v>
      </c>
      <c r="J1060" t="s">
        <v>42</v>
      </c>
      <c r="K1060">
        <v>72.587167681235996</v>
      </c>
      <c r="L1060">
        <v>3.2072730236133</v>
      </c>
      <c r="M1060" t="s">
        <v>66</v>
      </c>
    </row>
    <row r="1061" spans="1:13" x14ac:dyDescent="0.35">
      <c r="A1061" t="s">
        <v>18249</v>
      </c>
      <c r="B1061" t="s">
        <v>1930</v>
      </c>
      <c r="C1061" t="s">
        <v>49</v>
      </c>
      <c r="D1061" t="s">
        <v>15</v>
      </c>
      <c r="E1061">
        <v>48</v>
      </c>
      <c r="F1061">
        <v>3558</v>
      </c>
      <c r="G1061">
        <v>51.375827467394998</v>
      </c>
      <c r="H1061">
        <v>1</v>
      </c>
      <c r="I1061" t="s">
        <v>10</v>
      </c>
      <c r="J1061" t="s">
        <v>42</v>
      </c>
      <c r="K1061">
        <v>98.172254383267003</v>
      </c>
      <c r="L1061">
        <v>3.2073234807100999</v>
      </c>
      <c r="M1061" t="s">
        <v>67</v>
      </c>
    </row>
    <row r="1062" spans="1:13" x14ac:dyDescent="0.35">
      <c r="A1062" t="s">
        <v>15068</v>
      </c>
      <c r="B1062" t="s">
        <v>5111</v>
      </c>
      <c r="C1062" t="s">
        <v>53</v>
      </c>
      <c r="D1062" t="s">
        <v>19</v>
      </c>
      <c r="E1062">
        <v>51</v>
      </c>
      <c r="F1062">
        <v>3700</v>
      </c>
      <c r="G1062">
        <v>94.788726978420002</v>
      </c>
      <c r="H1062">
        <v>2</v>
      </c>
      <c r="I1062" t="s">
        <v>11</v>
      </c>
      <c r="J1062" t="s">
        <v>41</v>
      </c>
      <c r="K1062">
        <v>54.629507501410998</v>
      </c>
      <c r="L1062">
        <v>3.2074322389529999</v>
      </c>
      <c r="M1062" t="s">
        <v>66</v>
      </c>
    </row>
    <row r="1063" spans="1:13" x14ac:dyDescent="0.35">
      <c r="A1063" t="s">
        <v>10906</v>
      </c>
      <c r="B1063" t="s">
        <v>9273</v>
      </c>
      <c r="C1063" t="s">
        <v>49</v>
      </c>
      <c r="D1063" t="s">
        <v>15</v>
      </c>
      <c r="E1063">
        <v>12</v>
      </c>
      <c r="F1063">
        <v>2772</v>
      </c>
      <c r="G1063">
        <v>70.495208342602993</v>
      </c>
      <c r="H1063">
        <v>3</v>
      </c>
      <c r="I1063" t="s">
        <v>13</v>
      </c>
      <c r="J1063" t="s">
        <v>43</v>
      </c>
      <c r="K1063">
        <v>93.360396731864995</v>
      </c>
      <c r="L1063">
        <v>3.2074357353586</v>
      </c>
      <c r="M1063" t="s">
        <v>64</v>
      </c>
    </row>
    <row r="1064" spans="1:13" x14ac:dyDescent="0.35">
      <c r="A1064" t="s">
        <v>11079</v>
      </c>
      <c r="B1064" t="s">
        <v>9100</v>
      </c>
      <c r="C1064" t="s">
        <v>49</v>
      </c>
      <c r="D1064" t="s">
        <v>15</v>
      </c>
      <c r="E1064">
        <v>36</v>
      </c>
      <c r="F1064">
        <v>3978</v>
      </c>
      <c r="G1064">
        <v>92.779471886956003</v>
      </c>
      <c r="H1064">
        <v>2</v>
      </c>
      <c r="I1064" t="s">
        <v>11</v>
      </c>
      <c r="J1064" t="s">
        <v>41</v>
      </c>
      <c r="K1064">
        <v>151.63209000551001</v>
      </c>
      <c r="L1064">
        <v>3.2077123470714</v>
      </c>
      <c r="M1064" t="s">
        <v>66</v>
      </c>
    </row>
    <row r="1065" spans="1:13" x14ac:dyDescent="0.35">
      <c r="A1065" t="s">
        <v>10714</v>
      </c>
      <c r="B1065" t="s">
        <v>9465</v>
      </c>
      <c r="C1065" t="s">
        <v>52</v>
      </c>
      <c r="D1065" t="s">
        <v>18</v>
      </c>
      <c r="E1065">
        <v>31</v>
      </c>
      <c r="F1065">
        <v>2823</v>
      </c>
      <c r="G1065">
        <v>91.293227321207993</v>
      </c>
      <c r="H1065">
        <v>1</v>
      </c>
      <c r="I1065" t="s">
        <v>10</v>
      </c>
      <c r="J1065" t="s">
        <v>42</v>
      </c>
      <c r="K1065">
        <v>153.59374348355999</v>
      </c>
      <c r="L1065">
        <v>3.2078395250886</v>
      </c>
      <c r="M1065" t="s">
        <v>67</v>
      </c>
    </row>
    <row r="1066" spans="1:13" x14ac:dyDescent="0.35">
      <c r="A1066" t="s">
        <v>13393</v>
      </c>
      <c r="B1066" t="s">
        <v>6786</v>
      </c>
      <c r="C1066" t="s">
        <v>47</v>
      </c>
      <c r="D1066" t="s">
        <v>9</v>
      </c>
      <c r="E1066">
        <v>37</v>
      </c>
      <c r="F1066">
        <v>157</v>
      </c>
      <c r="G1066">
        <v>76.723602053147005</v>
      </c>
      <c r="H1066">
        <v>3</v>
      </c>
      <c r="I1066" t="s">
        <v>13</v>
      </c>
      <c r="J1066" t="s">
        <v>43</v>
      </c>
      <c r="K1066">
        <v>86.585064317988</v>
      </c>
      <c r="L1066">
        <v>3.2078519965963999</v>
      </c>
      <c r="M1066" t="s">
        <v>69</v>
      </c>
    </row>
    <row r="1067" spans="1:13" x14ac:dyDescent="0.35">
      <c r="A1067" t="s">
        <v>16111</v>
      </c>
      <c r="B1067" t="s">
        <v>4068</v>
      </c>
      <c r="C1067" t="s">
        <v>51</v>
      </c>
      <c r="D1067" t="s">
        <v>17</v>
      </c>
      <c r="E1067">
        <v>12</v>
      </c>
      <c r="F1067">
        <v>3322</v>
      </c>
      <c r="G1067">
        <v>92.514467913345996</v>
      </c>
      <c r="H1067">
        <v>2</v>
      </c>
      <c r="I1067" t="s">
        <v>11</v>
      </c>
      <c r="J1067" t="s">
        <v>41</v>
      </c>
      <c r="K1067">
        <v>90.448638854799995</v>
      </c>
      <c r="L1067">
        <v>3.2078555303959</v>
      </c>
      <c r="M1067" t="s">
        <v>65</v>
      </c>
    </row>
    <row r="1068" spans="1:13" x14ac:dyDescent="0.35">
      <c r="A1068" t="s">
        <v>12179</v>
      </c>
      <c r="B1068" t="s">
        <v>8000</v>
      </c>
      <c r="C1068" t="s">
        <v>55</v>
      </c>
      <c r="D1068" t="s">
        <v>21</v>
      </c>
      <c r="E1068">
        <v>91</v>
      </c>
      <c r="F1068">
        <v>1569</v>
      </c>
      <c r="G1068">
        <v>88.611001953493002</v>
      </c>
      <c r="H1068">
        <v>2</v>
      </c>
      <c r="I1068" t="s">
        <v>11</v>
      </c>
      <c r="J1068" t="s">
        <v>41</v>
      </c>
      <c r="K1068">
        <v>95.054355750983007</v>
      </c>
      <c r="L1068">
        <v>3.2079652681997</v>
      </c>
      <c r="M1068" t="s">
        <v>67</v>
      </c>
    </row>
    <row r="1069" spans="1:13" x14ac:dyDescent="0.35">
      <c r="A1069" t="s">
        <v>15447</v>
      </c>
      <c r="B1069" t="s">
        <v>4732</v>
      </c>
      <c r="C1069" t="s">
        <v>49</v>
      </c>
      <c r="D1069" t="s">
        <v>15</v>
      </c>
      <c r="E1069">
        <v>94</v>
      </c>
      <c r="F1069">
        <v>2019</v>
      </c>
      <c r="G1069">
        <v>67.076559036936004</v>
      </c>
      <c r="H1069">
        <v>4</v>
      </c>
      <c r="I1069" t="s">
        <v>14</v>
      </c>
      <c r="J1069" t="s">
        <v>44</v>
      </c>
      <c r="K1069">
        <v>30.500733998011</v>
      </c>
      <c r="L1069">
        <v>3.2080344120477</v>
      </c>
      <c r="M1069" t="s">
        <v>64</v>
      </c>
    </row>
    <row r="1070" spans="1:13" x14ac:dyDescent="0.35">
      <c r="A1070" t="s">
        <v>11986</v>
      </c>
      <c r="B1070" t="s">
        <v>8193</v>
      </c>
      <c r="C1070" t="s">
        <v>51</v>
      </c>
      <c r="D1070" t="s">
        <v>17</v>
      </c>
      <c r="E1070">
        <v>36</v>
      </c>
      <c r="F1070">
        <v>250</v>
      </c>
      <c r="G1070">
        <v>60.581489714151999</v>
      </c>
      <c r="H1070">
        <v>4</v>
      </c>
      <c r="I1070" t="s">
        <v>14</v>
      </c>
      <c r="J1070" t="s">
        <v>44</v>
      </c>
      <c r="K1070">
        <v>152.79322113863</v>
      </c>
      <c r="L1070">
        <v>3.2084524886491002</v>
      </c>
      <c r="M1070" t="s">
        <v>67</v>
      </c>
    </row>
    <row r="1071" spans="1:13" x14ac:dyDescent="0.35">
      <c r="A1071" t="s">
        <v>11423</v>
      </c>
      <c r="B1071" t="s">
        <v>8756</v>
      </c>
      <c r="C1071" t="s">
        <v>50</v>
      </c>
      <c r="D1071" t="s">
        <v>16</v>
      </c>
      <c r="E1071">
        <v>60</v>
      </c>
      <c r="F1071">
        <v>1800</v>
      </c>
      <c r="G1071">
        <v>85.365810812798003</v>
      </c>
      <c r="H1071">
        <v>4</v>
      </c>
      <c r="I1071" t="s">
        <v>14</v>
      </c>
      <c r="J1071" t="s">
        <v>44</v>
      </c>
      <c r="K1071">
        <v>59.017581040971002</v>
      </c>
      <c r="L1071">
        <v>3.2087970437397</v>
      </c>
      <c r="M1071" t="s">
        <v>65</v>
      </c>
    </row>
    <row r="1072" spans="1:13" x14ac:dyDescent="0.35">
      <c r="A1072" t="s">
        <v>15030</v>
      </c>
      <c r="B1072" t="s">
        <v>5149</v>
      </c>
      <c r="C1072" t="s">
        <v>50</v>
      </c>
      <c r="D1072" t="s">
        <v>16</v>
      </c>
      <c r="E1072">
        <v>66</v>
      </c>
      <c r="F1072">
        <v>3864</v>
      </c>
      <c r="G1072">
        <v>84.644050216159002</v>
      </c>
      <c r="H1072">
        <v>3</v>
      </c>
      <c r="I1072" t="s">
        <v>13</v>
      </c>
      <c r="J1072" t="s">
        <v>43</v>
      </c>
      <c r="K1072">
        <v>103.75219322562999</v>
      </c>
      <c r="L1072">
        <v>3.2089017636360002</v>
      </c>
      <c r="M1072" t="s">
        <v>68</v>
      </c>
    </row>
    <row r="1073" spans="1:13" x14ac:dyDescent="0.35">
      <c r="A1073" t="s">
        <v>12106</v>
      </c>
      <c r="B1073" t="s">
        <v>8073</v>
      </c>
      <c r="C1073" t="s">
        <v>47</v>
      </c>
      <c r="D1073" t="s">
        <v>9</v>
      </c>
      <c r="E1073">
        <v>51</v>
      </c>
      <c r="F1073">
        <v>3966</v>
      </c>
      <c r="G1073">
        <v>75.161641839365998</v>
      </c>
      <c r="H1073">
        <v>3</v>
      </c>
      <c r="I1073" t="s">
        <v>13</v>
      </c>
      <c r="J1073" t="s">
        <v>43</v>
      </c>
      <c r="K1073">
        <v>187.66968121976001</v>
      </c>
      <c r="L1073">
        <v>3.2090911661827999</v>
      </c>
      <c r="M1073" t="s">
        <v>65</v>
      </c>
    </row>
    <row r="1074" spans="1:13" x14ac:dyDescent="0.35">
      <c r="A1074" t="s">
        <v>17146</v>
      </c>
      <c r="B1074" t="s">
        <v>3033</v>
      </c>
      <c r="C1074" t="s">
        <v>54</v>
      </c>
      <c r="D1074" t="s">
        <v>20</v>
      </c>
      <c r="E1074">
        <v>43</v>
      </c>
      <c r="F1074">
        <v>3039</v>
      </c>
      <c r="G1074">
        <v>81.588228146017002</v>
      </c>
      <c r="H1074">
        <v>4</v>
      </c>
      <c r="I1074" t="s">
        <v>14</v>
      </c>
      <c r="J1074" t="s">
        <v>44</v>
      </c>
      <c r="K1074">
        <v>140.03362061390999</v>
      </c>
      <c r="L1074">
        <v>3.2092525740728002</v>
      </c>
      <c r="M1074" t="s">
        <v>64</v>
      </c>
    </row>
    <row r="1075" spans="1:13" x14ac:dyDescent="0.35">
      <c r="A1075" t="s">
        <v>18467</v>
      </c>
      <c r="B1075" t="s">
        <v>1712</v>
      </c>
      <c r="C1075" t="s">
        <v>55</v>
      </c>
      <c r="D1075" t="s">
        <v>21</v>
      </c>
      <c r="E1075">
        <v>52</v>
      </c>
      <c r="F1075">
        <v>4128</v>
      </c>
      <c r="G1075">
        <v>54.343691156417002</v>
      </c>
      <c r="H1075">
        <v>3</v>
      </c>
      <c r="I1075" t="s">
        <v>13</v>
      </c>
      <c r="J1075" t="s">
        <v>43</v>
      </c>
      <c r="K1075">
        <v>169.98746662263</v>
      </c>
      <c r="L1075">
        <v>3.2097465594013999</v>
      </c>
      <c r="M1075" t="s">
        <v>67</v>
      </c>
    </row>
    <row r="1076" spans="1:13" x14ac:dyDescent="0.35">
      <c r="A1076" t="s">
        <v>14246</v>
      </c>
      <c r="B1076" t="s">
        <v>5933</v>
      </c>
      <c r="C1076" t="s">
        <v>48</v>
      </c>
      <c r="D1076" t="s">
        <v>12</v>
      </c>
      <c r="E1076">
        <v>49</v>
      </c>
      <c r="F1076">
        <v>3554</v>
      </c>
      <c r="G1076">
        <v>81.892895727769002</v>
      </c>
      <c r="H1076">
        <v>1</v>
      </c>
      <c r="I1076" t="s">
        <v>10</v>
      </c>
      <c r="J1076" t="s">
        <v>42</v>
      </c>
      <c r="K1076">
        <v>47.401228613172002</v>
      </c>
      <c r="L1076">
        <v>3.2103306121148001</v>
      </c>
      <c r="M1076" t="s">
        <v>69</v>
      </c>
    </row>
    <row r="1077" spans="1:13" x14ac:dyDescent="0.35">
      <c r="A1077" t="s">
        <v>17106</v>
      </c>
      <c r="B1077" t="s">
        <v>3073</v>
      </c>
      <c r="C1077" t="s">
        <v>55</v>
      </c>
      <c r="D1077" t="s">
        <v>21</v>
      </c>
      <c r="E1077">
        <v>93</v>
      </c>
      <c r="F1077">
        <v>2840</v>
      </c>
      <c r="G1077">
        <v>83.604602073400002</v>
      </c>
      <c r="H1077">
        <v>1</v>
      </c>
      <c r="I1077" t="s">
        <v>10</v>
      </c>
      <c r="J1077" t="s">
        <v>42</v>
      </c>
      <c r="K1077">
        <v>46.124749816697999</v>
      </c>
      <c r="L1077">
        <v>3.2103757529149002</v>
      </c>
      <c r="M1077" t="s">
        <v>66</v>
      </c>
    </row>
    <row r="1078" spans="1:13" x14ac:dyDescent="0.35">
      <c r="A1078" t="s">
        <v>10560</v>
      </c>
      <c r="B1078" t="s">
        <v>9619</v>
      </c>
      <c r="C1078" t="s">
        <v>53</v>
      </c>
      <c r="D1078" t="s">
        <v>19</v>
      </c>
      <c r="E1078">
        <v>66</v>
      </c>
      <c r="F1078">
        <v>4482</v>
      </c>
      <c r="G1078">
        <v>99.941996218393001</v>
      </c>
      <c r="H1078">
        <v>3</v>
      </c>
      <c r="I1078" t="s">
        <v>13</v>
      </c>
      <c r="J1078" t="s">
        <v>43</v>
      </c>
      <c r="K1078">
        <v>142.43834462584999</v>
      </c>
      <c r="L1078">
        <v>3.2104018327079999</v>
      </c>
      <c r="M1078" t="s">
        <v>66</v>
      </c>
    </row>
    <row r="1079" spans="1:13" x14ac:dyDescent="0.35">
      <c r="A1079" t="s">
        <v>15066</v>
      </c>
      <c r="B1079" t="s">
        <v>5113</v>
      </c>
      <c r="C1079" t="s">
        <v>52</v>
      </c>
      <c r="D1079" t="s">
        <v>18</v>
      </c>
      <c r="E1079">
        <v>48</v>
      </c>
      <c r="F1079">
        <v>2728</v>
      </c>
      <c r="G1079">
        <v>77.392642471922002</v>
      </c>
      <c r="H1079">
        <v>2</v>
      </c>
      <c r="I1079" t="s">
        <v>11</v>
      </c>
      <c r="J1079" t="s">
        <v>41</v>
      </c>
      <c r="K1079">
        <v>190.99706087947999</v>
      </c>
      <c r="L1079">
        <v>3.2104686663583002</v>
      </c>
      <c r="M1079" t="s">
        <v>64</v>
      </c>
    </row>
    <row r="1080" spans="1:13" x14ac:dyDescent="0.35">
      <c r="A1080" t="s">
        <v>14472</v>
      </c>
      <c r="B1080" t="s">
        <v>5707</v>
      </c>
      <c r="C1080" t="s">
        <v>52</v>
      </c>
      <c r="D1080" t="s">
        <v>18</v>
      </c>
      <c r="E1080">
        <v>53</v>
      </c>
      <c r="F1080">
        <v>2695</v>
      </c>
      <c r="G1080">
        <v>94.783613077883999</v>
      </c>
      <c r="H1080">
        <v>1</v>
      </c>
      <c r="I1080" t="s">
        <v>10</v>
      </c>
      <c r="J1080" t="s">
        <v>42</v>
      </c>
      <c r="K1080">
        <v>167.13061500004</v>
      </c>
      <c r="L1080">
        <v>3.2104911590423</v>
      </c>
      <c r="M1080" t="s">
        <v>66</v>
      </c>
    </row>
    <row r="1081" spans="1:13" x14ac:dyDescent="0.35">
      <c r="A1081" t="s">
        <v>11784</v>
      </c>
      <c r="B1081" t="s">
        <v>8395</v>
      </c>
      <c r="C1081" t="s">
        <v>49</v>
      </c>
      <c r="D1081" t="s">
        <v>15</v>
      </c>
      <c r="E1081">
        <v>52</v>
      </c>
      <c r="F1081">
        <v>2152</v>
      </c>
      <c r="G1081">
        <v>78.239658228449002</v>
      </c>
      <c r="H1081">
        <v>2</v>
      </c>
      <c r="I1081" t="s">
        <v>11</v>
      </c>
      <c r="J1081" t="s">
        <v>41</v>
      </c>
      <c r="K1081">
        <v>75.536816604387994</v>
      </c>
      <c r="L1081">
        <v>3.2109490955973001</v>
      </c>
      <c r="M1081" t="s">
        <v>66</v>
      </c>
    </row>
    <row r="1082" spans="1:13" x14ac:dyDescent="0.35">
      <c r="A1082" t="s">
        <v>16703</v>
      </c>
      <c r="B1082" t="s">
        <v>3476</v>
      </c>
      <c r="C1082" t="s">
        <v>55</v>
      </c>
      <c r="D1082" t="s">
        <v>21</v>
      </c>
      <c r="E1082">
        <v>83</v>
      </c>
      <c r="F1082">
        <v>4875</v>
      </c>
      <c r="G1082">
        <v>61.169740009154999</v>
      </c>
      <c r="H1082">
        <v>2</v>
      </c>
      <c r="I1082" t="s">
        <v>11</v>
      </c>
      <c r="J1082" t="s">
        <v>41</v>
      </c>
      <c r="K1082">
        <v>23.735180413624001</v>
      </c>
      <c r="L1082">
        <v>3.2111471561057998</v>
      </c>
      <c r="M1082" t="s">
        <v>67</v>
      </c>
    </row>
    <row r="1083" spans="1:13" x14ac:dyDescent="0.35">
      <c r="A1083" t="s">
        <v>19008</v>
      </c>
      <c r="B1083" t="s">
        <v>1171</v>
      </c>
      <c r="C1083" t="s">
        <v>52</v>
      </c>
      <c r="D1083" t="s">
        <v>18</v>
      </c>
      <c r="E1083">
        <v>51</v>
      </c>
      <c r="F1083">
        <v>4192</v>
      </c>
      <c r="G1083">
        <v>80.698697584650006</v>
      </c>
      <c r="H1083">
        <v>4</v>
      </c>
      <c r="I1083" t="s">
        <v>14</v>
      </c>
      <c r="J1083" t="s">
        <v>44</v>
      </c>
      <c r="K1083">
        <v>183.16824742961001</v>
      </c>
      <c r="L1083">
        <v>3.2111638728168002</v>
      </c>
      <c r="M1083" t="s">
        <v>64</v>
      </c>
    </row>
    <row r="1084" spans="1:13" x14ac:dyDescent="0.35">
      <c r="A1084" t="s">
        <v>15561</v>
      </c>
      <c r="B1084" t="s">
        <v>4618</v>
      </c>
      <c r="C1084" t="s">
        <v>55</v>
      </c>
      <c r="D1084" t="s">
        <v>21</v>
      </c>
      <c r="E1084">
        <v>59</v>
      </c>
      <c r="F1084">
        <v>1689</v>
      </c>
      <c r="G1084">
        <v>96.996310554467996</v>
      </c>
      <c r="H1084">
        <v>2</v>
      </c>
      <c r="I1084" t="s">
        <v>11</v>
      </c>
      <c r="J1084" t="s">
        <v>41</v>
      </c>
      <c r="K1084">
        <v>193.63112538457</v>
      </c>
      <c r="L1084">
        <v>3.2111818105348</v>
      </c>
      <c r="M1084" t="s">
        <v>66</v>
      </c>
    </row>
    <row r="1085" spans="1:13" x14ac:dyDescent="0.35">
      <c r="A1085" t="s">
        <v>18059</v>
      </c>
      <c r="B1085" t="s">
        <v>2120</v>
      </c>
      <c r="C1085" t="s">
        <v>48</v>
      </c>
      <c r="D1085" t="s">
        <v>12</v>
      </c>
      <c r="E1085">
        <v>94</v>
      </c>
      <c r="F1085">
        <v>4666</v>
      </c>
      <c r="G1085">
        <v>69.439625043481996</v>
      </c>
      <c r="H1085">
        <v>3</v>
      </c>
      <c r="I1085" t="s">
        <v>13</v>
      </c>
      <c r="J1085" t="s">
        <v>43</v>
      </c>
      <c r="K1085">
        <v>170.83286824728</v>
      </c>
      <c r="L1085">
        <v>3.2114974777602998</v>
      </c>
      <c r="M1085" t="s">
        <v>67</v>
      </c>
    </row>
    <row r="1086" spans="1:13" x14ac:dyDescent="0.35">
      <c r="A1086" t="s">
        <v>20015</v>
      </c>
      <c r="B1086" t="s">
        <v>164</v>
      </c>
      <c r="C1086" t="s">
        <v>49</v>
      </c>
      <c r="D1086" t="s">
        <v>15</v>
      </c>
      <c r="E1086">
        <v>46</v>
      </c>
      <c r="F1086">
        <v>3745</v>
      </c>
      <c r="G1086">
        <v>54.606988770679997</v>
      </c>
      <c r="H1086">
        <v>3</v>
      </c>
      <c r="I1086" t="s">
        <v>13</v>
      </c>
      <c r="J1086" t="s">
        <v>43</v>
      </c>
      <c r="K1086">
        <v>160.94791267341</v>
      </c>
      <c r="L1086">
        <v>3.2117814374021001</v>
      </c>
      <c r="M1086" t="s">
        <v>69</v>
      </c>
    </row>
    <row r="1087" spans="1:13" x14ac:dyDescent="0.35">
      <c r="A1087" t="s">
        <v>10924</v>
      </c>
      <c r="B1087" t="s">
        <v>9255</v>
      </c>
      <c r="C1087" t="s">
        <v>54</v>
      </c>
      <c r="D1087" t="s">
        <v>20</v>
      </c>
      <c r="E1087">
        <v>92</v>
      </c>
      <c r="F1087">
        <v>658</v>
      </c>
      <c r="G1087">
        <v>97.762078635075994</v>
      </c>
      <c r="H1087">
        <v>3</v>
      </c>
      <c r="I1087" t="s">
        <v>13</v>
      </c>
      <c r="J1087" t="s">
        <v>43</v>
      </c>
      <c r="K1087">
        <v>125.71801388285</v>
      </c>
      <c r="L1087">
        <v>3.2125143572032999</v>
      </c>
      <c r="M1087" t="s">
        <v>65</v>
      </c>
    </row>
    <row r="1088" spans="1:13" x14ac:dyDescent="0.35">
      <c r="A1088" t="s">
        <v>12831</v>
      </c>
      <c r="B1088" t="s">
        <v>7348</v>
      </c>
      <c r="C1088" t="s">
        <v>54</v>
      </c>
      <c r="D1088" t="s">
        <v>20</v>
      </c>
      <c r="E1088">
        <v>45</v>
      </c>
      <c r="F1088">
        <v>1697</v>
      </c>
      <c r="G1088">
        <v>65.416742687310006</v>
      </c>
      <c r="H1088">
        <v>3</v>
      </c>
      <c r="I1088" t="s">
        <v>13</v>
      </c>
      <c r="J1088" t="s">
        <v>43</v>
      </c>
      <c r="K1088">
        <v>110.34290586925</v>
      </c>
      <c r="L1088">
        <v>3.2135870591467</v>
      </c>
      <c r="M1088" t="s">
        <v>69</v>
      </c>
    </row>
    <row r="1089" spans="1:13" x14ac:dyDescent="0.35">
      <c r="A1089" t="s">
        <v>11203</v>
      </c>
      <c r="B1089" t="s">
        <v>8976</v>
      </c>
      <c r="C1089" t="s">
        <v>49</v>
      </c>
      <c r="D1089" t="s">
        <v>15</v>
      </c>
      <c r="E1089">
        <v>41</v>
      </c>
      <c r="F1089">
        <v>1796</v>
      </c>
      <c r="G1089">
        <v>69.435245506008997</v>
      </c>
      <c r="H1089">
        <v>2</v>
      </c>
      <c r="I1089" t="s">
        <v>11</v>
      </c>
      <c r="J1089" t="s">
        <v>41</v>
      </c>
      <c r="K1089">
        <v>27.686947447493999</v>
      </c>
      <c r="L1089">
        <v>3.2137366839385999</v>
      </c>
      <c r="M1089" t="s">
        <v>69</v>
      </c>
    </row>
    <row r="1090" spans="1:13" x14ac:dyDescent="0.35">
      <c r="A1090" t="s">
        <v>10372</v>
      </c>
      <c r="B1090" t="s">
        <v>9807</v>
      </c>
      <c r="C1090" t="s">
        <v>52</v>
      </c>
      <c r="D1090" t="s">
        <v>18</v>
      </c>
      <c r="E1090">
        <v>67</v>
      </c>
      <c r="F1090">
        <v>2739</v>
      </c>
      <c r="G1090">
        <v>66.032445084795995</v>
      </c>
      <c r="H1090">
        <v>4</v>
      </c>
      <c r="I1090" t="s">
        <v>14</v>
      </c>
      <c r="J1090" t="s">
        <v>44</v>
      </c>
      <c r="K1090">
        <v>121.13373416984</v>
      </c>
      <c r="L1090">
        <v>3.2137965805658002</v>
      </c>
      <c r="M1090" t="s">
        <v>69</v>
      </c>
    </row>
    <row r="1091" spans="1:13" x14ac:dyDescent="0.35">
      <c r="A1091" t="s">
        <v>15515</v>
      </c>
      <c r="B1091" t="s">
        <v>4664</v>
      </c>
      <c r="C1091" t="s">
        <v>55</v>
      </c>
      <c r="D1091" t="s">
        <v>21</v>
      </c>
      <c r="E1091">
        <v>43</v>
      </c>
      <c r="F1091">
        <v>822</v>
      </c>
      <c r="G1091">
        <v>63.971558704217998</v>
      </c>
      <c r="H1091">
        <v>3</v>
      </c>
      <c r="I1091" t="s">
        <v>13</v>
      </c>
      <c r="J1091" t="s">
        <v>43</v>
      </c>
      <c r="K1091">
        <v>56.483698620182999</v>
      </c>
      <c r="L1091">
        <v>3.2139354595340999</v>
      </c>
      <c r="M1091" t="s">
        <v>68</v>
      </c>
    </row>
    <row r="1092" spans="1:13" x14ac:dyDescent="0.35">
      <c r="A1092" t="s">
        <v>19559</v>
      </c>
      <c r="B1092" t="s">
        <v>620</v>
      </c>
      <c r="C1092" t="s">
        <v>51</v>
      </c>
      <c r="D1092" t="s">
        <v>17</v>
      </c>
      <c r="E1092">
        <v>34</v>
      </c>
      <c r="F1092">
        <v>3634</v>
      </c>
      <c r="G1092">
        <v>53.957416605951003</v>
      </c>
      <c r="H1092">
        <v>2</v>
      </c>
      <c r="I1092" t="s">
        <v>11</v>
      </c>
      <c r="J1092" t="s">
        <v>41</v>
      </c>
      <c r="K1092">
        <v>162.80973214042001</v>
      </c>
      <c r="L1092">
        <v>3.2145834676338998</v>
      </c>
      <c r="M1092" t="s">
        <v>69</v>
      </c>
    </row>
    <row r="1093" spans="1:13" x14ac:dyDescent="0.35">
      <c r="A1093" t="s">
        <v>14431</v>
      </c>
      <c r="B1093" t="s">
        <v>5748</v>
      </c>
      <c r="C1093" t="s">
        <v>50</v>
      </c>
      <c r="D1093" t="s">
        <v>16</v>
      </c>
      <c r="E1093">
        <v>64</v>
      </c>
      <c r="F1093">
        <v>2745</v>
      </c>
      <c r="G1093">
        <v>50.937045898049</v>
      </c>
      <c r="H1093">
        <v>4</v>
      </c>
      <c r="I1093" t="s">
        <v>14</v>
      </c>
      <c r="J1093" t="s">
        <v>44</v>
      </c>
      <c r="K1093">
        <v>17.258449458503001</v>
      </c>
      <c r="L1093">
        <v>3.2147323510019001</v>
      </c>
      <c r="M1093" t="s">
        <v>64</v>
      </c>
    </row>
    <row r="1094" spans="1:13" x14ac:dyDescent="0.35">
      <c r="A1094" t="s">
        <v>19450</v>
      </c>
      <c r="B1094" t="s">
        <v>729</v>
      </c>
      <c r="C1094" t="s">
        <v>50</v>
      </c>
      <c r="D1094" t="s">
        <v>16</v>
      </c>
      <c r="E1094">
        <v>53</v>
      </c>
      <c r="F1094">
        <v>228</v>
      </c>
      <c r="G1094">
        <v>70.165825857990001</v>
      </c>
      <c r="H1094">
        <v>1</v>
      </c>
      <c r="I1094" t="s">
        <v>10</v>
      </c>
      <c r="J1094" t="s">
        <v>42</v>
      </c>
      <c r="K1094">
        <v>107.31611359428</v>
      </c>
      <c r="L1094">
        <v>3.2148356082107998</v>
      </c>
      <c r="M1094" t="s">
        <v>69</v>
      </c>
    </row>
    <row r="1095" spans="1:13" x14ac:dyDescent="0.35">
      <c r="A1095" t="s">
        <v>17905</v>
      </c>
      <c r="B1095" t="s">
        <v>2274</v>
      </c>
      <c r="C1095" t="s">
        <v>55</v>
      </c>
      <c r="D1095" t="s">
        <v>21</v>
      </c>
      <c r="E1095">
        <v>97</v>
      </c>
      <c r="F1095">
        <v>4035</v>
      </c>
      <c r="G1095">
        <v>51.959275403122</v>
      </c>
      <c r="H1095">
        <v>3</v>
      </c>
      <c r="I1095" t="s">
        <v>13</v>
      </c>
      <c r="J1095" t="s">
        <v>43</v>
      </c>
      <c r="K1095">
        <v>38.448884959937999</v>
      </c>
      <c r="L1095">
        <v>3.2150394470035</v>
      </c>
      <c r="M1095" t="s">
        <v>67</v>
      </c>
    </row>
    <row r="1096" spans="1:13" x14ac:dyDescent="0.35">
      <c r="A1096" t="s">
        <v>11570</v>
      </c>
      <c r="B1096" t="s">
        <v>8609</v>
      </c>
      <c r="C1096" t="s">
        <v>52</v>
      </c>
      <c r="D1096" t="s">
        <v>18</v>
      </c>
      <c r="E1096">
        <v>52</v>
      </c>
      <c r="F1096">
        <v>2603</v>
      </c>
      <c r="G1096">
        <v>98.886859328352003</v>
      </c>
      <c r="H1096">
        <v>1</v>
      </c>
      <c r="I1096" t="s">
        <v>10</v>
      </c>
      <c r="J1096" t="s">
        <v>42</v>
      </c>
      <c r="K1096">
        <v>129.81424290791</v>
      </c>
      <c r="L1096">
        <v>3.2151537941619002</v>
      </c>
      <c r="M1096" t="s">
        <v>66</v>
      </c>
    </row>
    <row r="1097" spans="1:13" x14ac:dyDescent="0.35">
      <c r="A1097" t="s">
        <v>19679</v>
      </c>
      <c r="B1097" t="s">
        <v>500</v>
      </c>
      <c r="C1097" t="s">
        <v>51</v>
      </c>
      <c r="D1097" t="s">
        <v>17</v>
      </c>
      <c r="E1097">
        <v>17</v>
      </c>
      <c r="F1097">
        <v>1460</v>
      </c>
      <c r="G1097">
        <v>63.371517183129001</v>
      </c>
      <c r="H1097">
        <v>1</v>
      </c>
      <c r="I1097" t="s">
        <v>10</v>
      </c>
      <c r="J1097" t="s">
        <v>42</v>
      </c>
      <c r="K1097">
        <v>106.66725172971999</v>
      </c>
      <c r="L1097">
        <v>3.2152092303016002</v>
      </c>
      <c r="M1097" t="s">
        <v>64</v>
      </c>
    </row>
    <row r="1098" spans="1:13" x14ac:dyDescent="0.35">
      <c r="A1098" t="s">
        <v>12164</v>
      </c>
      <c r="B1098" t="s">
        <v>8015</v>
      </c>
      <c r="C1098" t="s">
        <v>52</v>
      </c>
      <c r="D1098" t="s">
        <v>18</v>
      </c>
      <c r="E1098">
        <v>46</v>
      </c>
      <c r="F1098">
        <v>4457</v>
      </c>
      <c r="G1098">
        <v>70.913477738707996</v>
      </c>
      <c r="H1098">
        <v>4</v>
      </c>
      <c r="I1098" t="s">
        <v>14</v>
      </c>
      <c r="J1098" t="s">
        <v>44</v>
      </c>
      <c r="K1098">
        <v>118.03572625168</v>
      </c>
      <c r="L1098">
        <v>3.2152718217798002</v>
      </c>
      <c r="M1098" t="s">
        <v>64</v>
      </c>
    </row>
    <row r="1099" spans="1:13" x14ac:dyDescent="0.35">
      <c r="A1099" t="s">
        <v>18348</v>
      </c>
      <c r="B1099" t="s">
        <v>1831</v>
      </c>
      <c r="C1099" t="s">
        <v>51</v>
      </c>
      <c r="D1099" t="s">
        <v>17</v>
      </c>
      <c r="E1099">
        <v>72</v>
      </c>
      <c r="F1099">
        <v>1195</v>
      </c>
      <c r="G1099">
        <v>82.665517752745998</v>
      </c>
      <c r="H1099">
        <v>4</v>
      </c>
      <c r="I1099" t="s">
        <v>14</v>
      </c>
      <c r="J1099" t="s">
        <v>44</v>
      </c>
      <c r="K1099">
        <v>187.93058168658999</v>
      </c>
      <c r="L1099">
        <v>3.2152917797995002</v>
      </c>
      <c r="M1099" t="s">
        <v>67</v>
      </c>
    </row>
    <row r="1100" spans="1:13" x14ac:dyDescent="0.35">
      <c r="A1100" t="s">
        <v>14490</v>
      </c>
      <c r="B1100" t="s">
        <v>5689</v>
      </c>
      <c r="C1100" t="s">
        <v>53</v>
      </c>
      <c r="D1100" t="s">
        <v>19</v>
      </c>
      <c r="E1100">
        <v>94</v>
      </c>
      <c r="F1100">
        <v>1628</v>
      </c>
      <c r="G1100">
        <v>60.746269078089</v>
      </c>
      <c r="H1100">
        <v>3</v>
      </c>
      <c r="I1100" t="s">
        <v>13</v>
      </c>
      <c r="J1100" t="s">
        <v>43</v>
      </c>
      <c r="K1100">
        <v>194.96500774686001</v>
      </c>
      <c r="L1100">
        <v>3.2152952005226001</v>
      </c>
      <c r="M1100" t="s">
        <v>65</v>
      </c>
    </row>
    <row r="1101" spans="1:13" x14ac:dyDescent="0.35">
      <c r="A1101" t="s">
        <v>13072</v>
      </c>
      <c r="B1101" t="s">
        <v>7107</v>
      </c>
      <c r="C1101" t="s">
        <v>54</v>
      </c>
      <c r="D1101" t="s">
        <v>20</v>
      </c>
      <c r="E1101">
        <v>67</v>
      </c>
      <c r="F1101">
        <v>1448</v>
      </c>
      <c r="G1101">
        <v>87.037471441145996</v>
      </c>
      <c r="H1101">
        <v>2</v>
      </c>
      <c r="I1101" t="s">
        <v>11</v>
      </c>
      <c r="J1101" t="s">
        <v>41</v>
      </c>
      <c r="K1101">
        <v>153.68920117384999</v>
      </c>
      <c r="L1101">
        <v>3.2153486782034002</v>
      </c>
      <c r="M1101" t="s">
        <v>64</v>
      </c>
    </row>
    <row r="1102" spans="1:13" x14ac:dyDescent="0.35">
      <c r="A1102" t="s">
        <v>16481</v>
      </c>
      <c r="B1102" t="s">
        <v>3698</v>
      </c>
      <c r="C1102" t="s">
        <v>55</v>
      </c>
      <c r="D1102" t="s">
        <v>21</v>
      </c>
      <c r="E1102">
        <v>79</v>
      </c>
      <c r="F1102">
        <v>3971</v>
      </c>
      <c r="G1102">
        <v>65.320396467009999</v>
      </c>
      <c r="H1102">
        <v>3</v>
      </c>
      <c r="I1102" t="s">
        <v>13</v>
      </c>
      <c r="J1102" t="s">
        <v>43</v>
      </c>
      <c r="K1102">
        <v>196.39026612681999</v>
      </c>
      <c r="L1102">
        <v>3.2156510315800002</v>
      </c>
      <c r="M1102" t="s">
        <v>68</v>
      </c>
    </row>
    <row r="1103" spans="1:13" x14ac:dyDescent="0.35">
      <c r="A1103" t="s">
        <v>12238</v>
      </c>
      <c r="B1103" t="s">
        <v>7941</v>
      </c>
      <c r="C1103" t="s">
        <v>47</v>
      </c>
      <c r="D1103" t="s">
        <v>9</v>
      </c>
      <c r="E1103">
        <v>75</v>
      </c>
      <c r="F1103">
        <v>2553</v>
      </c>
      <c r="G1103">
        <v>98.607063547389004</v>
      </c>
      <c r="H1103">
        <v>4</v>
      </c>
      <c r="I1103" t="s">
        <v>14</v>
      </c>
      <c r="J1103" t="s">
        <v>44</v>
      </c>
      <c r="K1103">
        <v>10.918534318263999</v>
      </c>
      <c r="L1103">
        <v>3.2158561784703998</v>
      </c>
      <c r="M1103" t="s">
        <v>67</v>
      </c>
    </row>
    <row r="1104" spans="1:13" x14ac:dyDescent="0.35">
      <c r="A1104" t="s">
        <v>12781</v>
      </c>
      <c r="B1104" t="s">
        <v>7398</v>
      </c>
      <c r="C1104" t="s">
        <v>52</v>
      </c>
      <c r="D1104" t="s">
        <v>18</v>
      </c>
      <c r="E1104">
        <v>14</v>
      </c>
      <c r="F1104">
        <v>1141</v>
      </c>
      <c r="G1104">
        <v>85.318464446514994</v>
      </c>
      <c r="H1104">
        <v>4</v>
      </c>
      <c r="I1104" t="s">
        <v>14</v>
      </c>
      <c r="J1104" t="s">
        <v>44</v>
      </c>
      <c r="K1104">
        <v>168.25405425509001</v>
      </c>
      <c r="L1104">
        <v>3.2159283220385002</v>
      </c>
      <c r="M1104" t="s">
        <v>65</v>
      </c>
    </row>
    <row r="1105" spans="1:13" x14ac:dyDescent="0.35">
      <c r="A1105" t="s">
        <v>13653</v>
      </c>
      <c r="B1105" t="s">
        <v>6526</v>
      </c>
      <c r="C1105" t="s">
        <v>54</v>
      </c>
      <c r="D1105" t="s">
        <v>20</v>
      </c>
      <c r="E1105">
        <v>86</v>
      </c>
      <c r="F1105">
        <v>4969</v>
      </c>
      <c r="G1105">
        <v>65.848695488464003</v>
      </c>
      <c r="H1105">
        <v>4</v>
      </c>
      <c r="I1105" t="s">
        <v>14</v>
      </c>
      <c r="J1105" t="s">
        <v>44</v>
      </c>
      <c r="K1105">
        <v>164.63859811399001</v>
      </c>
      <c r="L1105">
        <v>3.2159437431387001</v>
      </c>
      <c r="M1105" t="s">
        <v>68</v>
      </c>
    </row>
    <row r="1106" spans="1:13" x14ac:dyDescent="0.35">
      <c r="A1106" t="s">
        <v>18113</v>
      </c>
      <c r="B1106" t="s">
        <v>2066</v>
      </c>
      <c r="C1106" t="s">
        <v>50</v>
      </c>
      <c r="D1106" t="s">
        <v>16</v>
      </c>
      <c r="E1106">
        <v>58</v>
      </c>
      <c r="F1106">
        <v>2606</v>
      </c>
      <c r="G1106">
        <v>53.682628057690998</v>
      </c>
      <c r="H1106">
        <v>4</v>
      </c>
      <c r="I1106" t="s">
        <v>14</v>
      </c>
      <c r="J1106" t="s">
        <v>44</v>
      </c>
      <c r="K1106">
        <v>31.526387852404</v>
      </c>
      <c r="L1106">
        <v>3.2159880649726</v>
      </c>
      <c r="M1106" t="s">
        <v>69</v>
      </c>
    </row>
    <row r="1107" spans="1:13" x14ac:dyDescent="0.35">
      <c r="A1107" t="s">
        <v>12500</v>
      </c>
      <c r="B1107" t="s">
        <v>7679</v>
      </c>
      <c r="C1107" t="s">
        <v>54</v>
      </c>
      <c r="D1107" t="s">
        <v>20</v>
      </c>
      <c r="E1107">
        <v>30</v>
      </c>
      <c r="F1107">
        <v>371</v>
      </c>
      <c r="G1107">
        <v>95.498678898028004</v>
      </c>
      <c r="H1107">
        <v>2</v>
      </c>
      <c r="I1107" t="s">
        <v>11</v>
      </c>
      <c r="J1107" t="s">
        <v>41</v>
      </c>
      <c r="K1107">
        <v>22.127241642057999</v>
      </c>
      <c r="L1107">
        <v>3.2160678054675</v>
      </c>
      <c r="M1107" t="s">
        <v>69</v>
      </c>
    </row>
    <row r="1108" spans="1:13" x14ac:dyDescent="0.35">
      <c r="A1108" t="s">
        <v>17171</v>
      </c>
      <c r="B1108" t="s">
        <v>3008</v>
      </c>
      <c r="C1108" t="s">
        <v>52</v>
      </c>
      <c r="D1108" t="s">
        <v>18</v>
      </c>
      <c r="E1108">
        <v>37</v>
      </c>
      <c r="F1108">
        <v>499</v>
      </c>
      <c r="G1108">
        <v>59.896055992846001</v>
      </c>
      <c r="H1108">
        <v>2</v>
      </c>
      <c r="I1108" t="s">
        <v>11</v>
      </c>
      <c r="J1108" t="s">
        <v>41</v>
      </c>
      <c r="K1108">
        <v>50.673536366706998</v>
      </c>
      <c r="L1108">
        <v>3.2160958338604999</v>
      </c>
      <c r="M1108" t="s">
        <v>65</v>
      </c>
    </row>
    <row r="1109" spans="1:13" x14ac:dyDescent="0.35">
      <c r="A1109" t="s">
        <v>16793</v>
      </c>
      <c r="B1109" t="s">
        <v>3386</v>
      </c>
      <c r="C1109" t="s">
        <v>50</v>
      </c>
      <c r="D1109" t="s">
        <v>16</v>
      </c>
      <c r="E1109">
        <v>38</v>
      </c>
      <c r="F1109">
        <v>4815</v>
      </c>
      <c r="G1109">
        <v>69.904867260987999</v>
      </c>
      <c r="H1109">
        <v>3</v>
      </c>
      <c r="I1109" t="s">
        <v>13</v>
      </c>
      <c r="J1109" t="s">
        <v>43</v>
      </c>
      <c r="K1109">
        <v>181.31891912812</v>
      </c>
      <c r="L1109">
        <v>3.2160958571950999</v>
      </c>
      <c r="M1109" t="s">
        <v>65</v>
      </c>
    </row>
    <row r="1110" spans="1:13" x14ac:dyDescent="0.35">
      <c r="A1110" t="s">
        <v>15435</v>
      </c>
      <c r="B1110" t="s">
        <v>4744</v>
      </c>
      <c r="C1110" t="s">
        <v>55</v>
      </c>
      <c r="D1110" t="s">
        <v>21</v>
      </c>
      <c r="E1110">
        <v>98</v>
      </c>
      <c r="F1110">
        <v>903</v>
      </c>
      <c r="G1110">
        <v>96.895595232809001</v>
      </c>
      <c r="H1110">
        <v>2</v>
      </c>
      <c r="I1110" t="s">
        <v>11</v>
      </c>
      <c r="J1110" t="s">
        <v>41</v>
      </c>
      <c r="K1110">
        <v>71.303924435816995</v>
      </c>
      <c r="L1110">
        <v>3.2166313714099002</v>
      </c>
      <c r="M1110" t="s">
        <v>68</v>
      </c>
    </row>
    <row r="1111" spans="1:13" x14ac:dyDescent="0.35">
      <c r="A1111" t="s">
        <v>16341</v>
      </c>
      <c r="B1111" t="s">
        <v>3838</v>
      </c>
      <c r="C1111" t="s">
        <v>53</v>
      </c>
      <c r="D1111" t="s">
        <v>19</v>
      </c>
      <c r="E1111">
        <v>63</v>
      </c>
      <c r="F1111">
        <v>3449</v>
      </c>
      <c r="G1111">
        <v>81.330479277476996</v>
      </c>
      <c r="H1111">
        <v>2</v>
      </c>
      <c r="I1111" t="s">
        <v>11</v>
      </c>
      <c r="J1111" t="s">
        <v>41</v>
      </c>
      <c r="K1111">
        <v>63.406334223682002</v>
      </c>
      <c r="L1111">
        <v>3.2168663770373001</v>
      </c>
      <c r="M1111" t="s">
        <v>67</v>
      </c>
    </row>
    <row r="1112" spans="1:13" x14ac:dyDescent="0.35">
      <c r="A1112" t="s">
        <v>18493</v>
      </c>
      <c r="B1112" t="s">
        <v>1686</v>
      </c>
      <c r="C1112" t="s">
        <v>50</v>
      </c>
      <c r="D1112" t="s">
        <v>16</v>
      </c>
      <c r="E1112">
        <v>35</v>
      </c>
      <c r="F1112">
        <v>3087</v>
      </c>
      <c r="G1112">
        <v>80.483425183310999</v>
      </c>
      <c r="H1112">
        <v>3</v>
      </c>
      <c r="I1112" t="s">
        <v>13</v>
      </c>
      <c r="J1112" t="s">
        <v>43</v>
      </c>
      <c r="K1112">
        <v>184.07533247725999</v>
      </c>
      <c r="L1112">
        <v>3.2171791780814001</v>
      </c>
      <c r="M1112" t="s">
        <v>69</v>
      </c>
    </row>
    <row r="1113" spans="1:13" x14ac:dyDescent="0.35">
      <c r="A1113" t="s">
        <v>14666</v>
      </c>
      <c r="B1113" t="s">
        <v>5513</v>
      </c>
      <c r="C1113" t="s">
        <v>54</v>
      </c>
      <c r="D1113" t="s">
        <v>20</v>
      </c>
      <c r="E1113">
        <v>34</v>
      </c>
      <c r="F1113">
        <v>4130</v>
      </c>
      <c r="G1113">
        <v>96.124488151093999</v>
      </c>
      <c r="H1113">
        <v>2</v>
      </c>
      <c r="I1113" t="s">
        <v>11</v>
      </c>
      <c r="J1113" t="s">
        <v>41</v>
      </c>
      <c r="K1113">
        <v>171.24499908774001</v>
      </c>
      <c r="L1113">
        <v>3.2171937519368998</v>
      </c>
      <c r="M1113" t="s">
        <v>69</v>
      </c>
    </row>
    <row r="1114" spans="1:13" x14ac:dyDescent="0.35">
      <c r="A1114" t="s">
        <v>13905</v>
      </c>
      <c r="B1114" t="s">
        <v>6274</v>
      </c>
      <c r="C1114" t="s">
        <v>50</v>
      </c>
      <c r="D1114" t="s">
        <v>16</v>
      </c>
      <c r="E1114">
        <v>18</v>
      </c>
      <c r="F1114">
        <v>3953</v>
      </c>
      <c r="G1114">
        <v>70.331509450186005</v>
      </c>
      <c r="H1114">
        <v>1</v>
      </c>
      <c r="I1114" t="s">
        <v>10</v>
      </c>
      <c r="J1114" t="s">
        <v>42</v>
      </c>
      <c r="K1114">
        <v>70.915761927909998</v>
      </c>
      <c r="L1114">
        <v>3.2171940872547</v>
      </c>
      <c r="M1114" t="s">
        <v>65</v>
      </c>
    </row>
    <row r="1115" spans="1:13" x14ac:dyDescent="0.35">
      <c r="A1115" t="s">
        <v>16108</v>
      </c>
      <c r="B1115" t="s">
        <v>4071</v>
      </c>
      <c r="C1115" t="s">
        <v>53</v>
      </c>
      <c r="D1115" t="s">
        <v>19</v>
      </c>
      <c r="E1115">
        <v>21</v>
      </c>
      <c r="F1115">
        <v>4453</v>
      </c>
      <c r="G1115">
        <v>91.130505030936007</v>
      </c>
      <c r="H1115">
        <v>1</v>
      </c>
      <c r="I1115" t="s">
        <v>10</v>
      </c>
      <c r="J1115" t="s">
        <v>42</v>
      </c>
      <c r="K1115">
        <v>136.83083959518001</v>
      </c>
      <c r="L1115">
        <v>3.2174889714475001</v>
      </c>
      <c r="M1115" t="s">
        <v>64</v>
      </c>
    </row>
    <row r="1116" spans="1:13" x14ac:dyDescent="0.35">
      <c r="A1116" t="s">
        <v>13448</v>
      </c>
      <c r="B1116" t="s">
        <v>6731</v>
      </c>
      <c r="C1116" t="s">
        <v>52</v>
      </c>
      <c r="D1116" t="s">
        <v>18</v>
      </c>
      <c r="E1116">
        <v>56</v>
      </c>
      <c r="F1116">
        <v>2922</v>
      </c>
      <c r="G1116">
        <v>94.315317923853002</v>
      </c>
      <c r="H1116">
        <v>3</v>
      </c>
      <c r="I1116" t="s">
        <v>13</v>
      </c>
      <c r="J1116" t="s">
        <v>43</v>
      </c>
      <c r="K1116">
        <v>143.89257388994</v>
      </c>
      <c r="L1116">
        <v>3.2175265376790998</v>
      </c>
      <c r="M1116" t="s">
        <v>65</v>
      </c>
    </row>
    <row r="1117" spans="1:13" x14ac:dyDescent="0.35">
      <c r="A1117" t="s">
        <v>12859</v>
      </c>
      <c r="B1117" t="s">
        <v>7320</v>
      </c>
      <c r="C1117" t="s">
        <v>54</v>
      </c>
      <c r="D1117" t="s">
        <v>20</v>
      </c>
      <c r="E1117">
        <v>65</v>
      </c>
      <c r="F1117">
        <v>2451</v>
      </c>
      <c r="G1117">
        <v>84.152345467233005</v>
      </c>
      <c r="H1117">
        <v>3</v>
      </c>
      <c r="I1117" t="s">
        <v>13</v>
      </c>
      <c r="J1117" t="s">
        <v>43</v>
      </c>
      <c r="K1117">
        <v>182.20147066588001</v>
      </c>
      <c r="L1117">
        <v>3.2175519011512002</v>
      </c>
      <c r="M1117" t="s">
        <v>67</v>
      </c>
    </row>
    <row r="1118" spans="1:13" x14ac:dyDescent="0.35">
      <c r="A1118" t="s">
        <v>11993</v>
      </c>
      <c r="B1118" t="s">
        <v>8186</v>
      </c>
      <c r="C1118" t="s">
        <v>52</v>
      </c>
      <c r="D1118" t="s">
        <v>18</v>
      </c>
      <c r="E1118">
        <v>70</v>
      </c>
      <c r="F1118">
        <v>4343</v>
      </c>
      <c r="G1118">
        <v>91.483904012311001</v>
      </c>
      <c r="H1118">
        <v>4</v>
      </c>
      <c r="I1118" t="s">
        <v>14</v>
      </c>
      <c r="J1118" t="s">
        <v>44</v>
      </c>
      <c r="K1118">
        <v>197.01778529526999</v>
      </c>
      <c r="L1118">
        <v>3.2186774144482002</v>
      </c>
      <c r="M1118" t="s">
        <v>65</v>
      </c>
    </row>
    <row r="1119" spans="1:13" x14ac:dyDescent="0.35">
      <c r="A1119" t="s">
        <v>19193</v>
      </c>
      <c r="B1119" t="s">
        <v>986</v>
      </c>
      <c r="C1119" t="s">
        <v>49</v>
      </c>
      <c r="D1119" t="s">
        <v>15</v>
      </c>
      <c r="E1119">
        <v>30</v>
      </c>
      <c r="F1119">
        <v>4323</v>
      </c>
      <c r="G1119">
        <v>92.671769216992004</v>
      </c>
      <c r="H1119">
        <v>2</v>
      </c>
      <c r="I1119" t="s">
        <v>11</v>
      </c>
      <c r="J1119" t="s">
        <v>41</v>
      </c>
      <c r="K1119">
        <v>44.023750272047003</v>
      </c>
      <c r="L1119">
        <v>3.2187032021105</v>
      </c>
      <c r="M1119" t="s">
        <v>67</v>
      </c>
    </row>
    <row r="1120" spans="1:13" x14ac:dyDescent="0.35">
      <c r="A1120" t="s">
        <v>15010</v>
      </c>
      <c r="B1120" t="s">
        <v>5169</v>
      </c>
      <c r="C1120" t="s">
        <v>52</v>
      </c>
      <c r="D1120" t="s">
        <v>18</v>
      </c>
      <c r="E1120">
        <v>91</v>
      </c>
      <c r="F1120">
        <v>2662</v>
      </c>
      <c r="G1120">
        <v>59.823066693712001</v>
      </c>
      <c r="H1120">
        <v>4</v>
      </c>
      <c r="I1120" t="s">
        <v>14</v>
      </c>
      <c r="J1120" t="s">
        <v>44</v>
      </c>
      <c r="K1120">
        <v>130.68885591723</v>
      </c>
      <c r="L1120">
        <v>3.2194550695967998</v>
      </c>
      <c r="M1120" t="s">
        <v>69</v>
      </c>
    </row>
    <row r="1121" spans="1:13" x14ac:dyDescent="0.35">
      <c r="A1121" t="s">
        <v>16724</v>
      </c>
      <c r="B1121" t="s">
        <v>3455</v>
      </c>
      <c r="C1121" t="s">
        <v>54</v>
      </c>
      <c r="D1121" t="s">
        <v>20</v>
      </c>
      <c r="E1121">
        <v>52</v>
      </c>
      <c r="F1121">
        <v>2052</v>
      </c>
      <c r="G1121">
        <v>67.541052892937998</v>
      </c>
      <c r="H1121">
        <v>1</v>
      </c>
      <c r="I1121" t="s">
        <v>10</v>
      </c>
      <c r="J1121" t="s">
        <v>42</v>
      </c>
      <c r="K1121">
        <v>190.62740719370001</v>
      </c>
      <c r="L1121">
        <v>3.2202026644882999</v>
      </c>
      <c r="M1121" t="s">
        <v>64</v>
      </c>
    </row>
    <row r="1122" spans="1:13" x14ac:dyDescent="0.35">
      <c r="A1122" t="s">
        <v>19460</v>
      </c>
      <c r="B1122" t="s">
        <v>719</v>
      </c>
      <c r="C1122" t="s">
        <v>53</v>
      </c>
      <c r="D1122" t="s">
        <v>19</v>
      </c>
      <c r="E1122">
        <v>22</v>
      </c>
      <c r="F1122">
        <v>554</v>
      </c>
      <c r="G1122">
        <v>94.077638706946999</v>
      </c>
      <c r="H1122">
        <v>1</v>
      </c>
      <c r="I1122" t="s">
        <v>10</v>
      </c>
      <c r="J1122" t="s">
        <v>42</v>
      </c>
      <c r="K1122">
        <v>75.407018190974</v>
      </c>
      <c r="L1122">
        <v>3.2206662764352001</v>
      </c>
      <c r="M1122" t="s">
        <v>64</v>
      </c>
    </row>
    <row r="1123" spans="1:13" x14ac:dyDescent="0.35">
      <c r="A1123" t="s">
        <v>19356</v>
      </c>
      <c r="B1123" t="s">
        <v>823</v>
      </c>
      <c r="C1123" t="s">
        <v>54</v>
      </c>
      <c r="D1123" t="s">
        <v>20</v>
      </c>
      <c r="E1123">
        <v>25</v>
      </c>
      <c r="F1123">
        <v>2793</v>
      </c>
      <c r="G1123">
        <v>96.033067407955002</v>
      </c>
      <c r="H1123">
        <v>4</v>
      </c>
      <c r="I1123" t="s">
        <v>14</v>
      </c>
      <c r="J1123" t="s">
        <v>44</v>
      </c>
      <c r="K1123">
        <v>108.59595167204</v>
      </c>
      <c r="L1123">
        <v>3.2207069467401999</v>
      </c>
      <c r="M1123" t="s">
        <v>66</v>
      </c>
    </row>
    <row r="1124" spans="1:13" x14ac:dyDescent="0.35">
      <c r="A1124" t="s">
        <v>10666</v>
      </c>
      <c r="B1124" t="s">
        <v>9513</v>
      </c>
      <c r="C1124" t="s">
        <v>48</v>
      </c>
      <c r="D1124" t="s">
        <v>12</v>
      </c>
      <c r="E1124">
        <v>57</v>
      </c>
      <c r="F1124">
        <v>1709</v>
      </c>
      <c r="G1124">
        <v>52.417797490211001</v>
      </c>
      <c r="H1124">
        <v>3</v>
      </c>
      <c r="I1124" t="s">
        <v>13</v>
      </c>
      <c r="J1124" t="s">
        <v>43</v>
      </c>
      <c r="K1124">
        <v>118.36206470572</v>
      </c>
      <c r="L1124">
        <v>3.2211719592698</v>
      </c>
      <c r="M1124" t="s">
        <v>66</v>
      </c>
    </row>
    <row r="1125" spans="1:13" x14ac:dyDescent="0.35">
      <c r="A1125" t="s">
        <v>17785</v>
      </c>
      <c r="B1125" t="s">
        <v>2394</v>
      </c>
      <c r="C1125" t="s">
        <v>48</v>
      </c>
      <c r="D1125" t="s">
        <v>12</v>
      </c>
      <c r="E1125">
        <v>38</v>
      </c>
      <c r="F1125">
        <v>3872</v>
      </c>
      <c r="G1125">
        <v>64.891489657028004</v>
      </c>
      <c r="H1125">
        <v>4</v>
      </c>
      <c r="I1125" t="s">
        <v>14</v>
      </c>
      <c r="J1125" t="s">
        <v>44</v>
      </c>
      <c r="K1125">
        <v>10.189651120400001</v>
      </c>
      <c r="L1125">
        <v>3.2212301427479999</v>
      </c>
      <c r="M1125" t="s">
        <v>66</v>
      </c>
    </row>
    <row r="1126" spans="1:13" x14ac:dyDescent="0.35">
      <c r="A1126" t="s">
        <v>12611</v>
      </c>
      <c r="B1126" t="s">
        <v>7568</v>
      </c>
      <c r="C1126" t="s">
        <v>47</v>
      </c>
      <c r="D1126" t="s">
        <v>9</v>
      </c>
      <c r="E1126">
        <v>99</v>
      </c>
      <c r="F1126">
        <v>4183</v>
      </c>
      <c r="G1126">
        <v>58.174047645555</v>
      </c>
      <c r="H1126">
        <v>2</v>
      </c>
      <c r="I1126" t="s">
        <v>11</v>
      </c>
      <c r="J1126" t="s">
        <v>41</v>
      </c>
      <c r="K1126">
        <v>103.20829572645999</v>
      </c>
      <c r="L1126">
        <v>3.2221565792949001</v>
      </c>
      <c r="M1126" t="s">
        <v>65</v>
      </c>
    </row>
    <row r="1127" spans="1:13" x14ac:dyDescent="0.35">
      <c r="A1127" t="s">
        <v>17458</v>
      </c>
      <c r="B1127" t="s">
        <v>2721</v>
      </c>
      <c r="C1127" t="s">
        <v>47</v>
      </c>
      <c r="D1127" t="s">
        <v>9</v>
      </c>
      <c r="E1127">
        <v>94</v>
      </c>
      <c r="F1127">
        <v>4757</v>
      </c>
      <c r="G1127">
        <v>79.556585840083997</v>
      </c>
      <c r="H1127">
        <v>4</v>
      </c>
      <c r="I1127" t="s">
        <v>14</v>
      </c>
      <c r="J1127" t="s">
        <v>44</v>
      </c>
      <c r="K1127">
        <v>167.73126756849999</v>
      </c>
      <c r="L1127">
        <v>3.2221865029358998</v>
      </c>
      <c r="M1127" t="s">
        <v>67</v>
      </c>
    </row>
    <row r="1128" spans="1:13" x14ac:dyDescent="0.35">
      <c r="A1128" t="s">
        <v>15182</v>
      </c>
      <c r="B1128" t="s">
        <v>4997</v>
      </c>
      <c r="C1128" t="s">
        <v>50</v>
      </c>
      <c r="D1128" t="s">
        <v>16</v>
      </c>
      <c r="E1128">
        <v>79</v>
      </c>
      <c r="F1128">
        <v>4150</v>
      </c>
      <c r="G1128">
        <v>79.720625784329997</v>
      </c>
      <c r="H1128">
        <v>1</v>
      </c>
      <c r="I1128" t="s">
        <v>10</v>
      </c>
      <c r="J1128" t="s">
        <v>42</v>
      </c>
      <c r="K1128">
        <v>164.34913886881</v>
      </c>
      <c r="L1128">
        <v>3.2222941383869999</v>
      </c>
      <c r="M1128" t="s">
        <v>69</v>
      </c>
    </row>
    <row r="1129" spans="1:13" x14ac:dyDescent="0.35">
      <c r="A1129" t="s">
        <v>13723</v>
      </c>
      <c r="B1129" t="s">
        <v>6456</v>
      </c>
      <c r="C1129" t="s">
        <v>48</v>
      </c>
      <c r="D1129" t="s">
        <v>12</v>
      </c>
      <c r="E1129">
        <v>13</v>
      </c>
      <c r="F1129">
        <v>1344</v>
      </c>
      <c r="G1129">
        <v>50.077451372086998</v>
      </c>
      <c r="H1129">
        <v>3</v>
      </c>
      <c r="I1129" t="s">
        <v>13</v>
      </c>
      <c r="J1129" t="s">
        <v>43</v>
      </c>
      <c r="K1129">
        <v>147.53707538974001</v>
      </c>
      <c r="L1129">
        <v>3.2223754042418</v>
      </c>
      <c r="M1129" t="s">
        <v>68</v>
      </c>
    </row>
    <row r="1130" spans="1:13" x14ac:dyDescent="0.35">
      <c r="A1130" t="s">
        <v>14744</v>
      </c>
      <c r="B1130" t="s">
        <v>5435</v>
      </c>
      <c r="C1130" t="s">
        <v>49</v>
      </c>
      <c r="D1130" t="s">
        <v>15</v>
      </c>
      <c r="E1130">
        <v>25</v>
      </c>
      <c r="F1130">
        <v>2242</v>
      </c>
      <c r="G1130">
        <v>77.720761416925001</v>
      </c>
      <c r="H1130">
        <v>3</v>
      </c>
      <c r="I1130" t="s">
        <v>13</v>
      </c>
      <c r="J1130" t="s">
        <v>43</v>
      </c>
      <c r="K1130">
        <v>147.50076715380001</v>
      </c>
      <c r="L1130">
        <v>3.2225012341618</v>
      </c>
      <c r="M1130" t="s">
        <v>67</v>
      </c>
    </row>
    <row r="1131" spans="1:13" x14ac:dyDescent="0.35">
      <c r="A1131" t="s">
        <v>12382</v>
      </c>
      <c r="B1131" t="s">
        <v>7797</v>
      </c>
      <c r="C1131" t="s">
        <v>48</v>
      </c>
      <c r="D1131" t="s">
        <v>12</v>
      </c>
      <c r="E1131">
        <v>65</v>
      </c>
      <c r="F1131">
        <v>4891</v>
      </c>
      <c r="G1131">
        <v>70.338573717328998</v>
      </c>
      <c r="H1131">
        <v>3</v>
      </c>
      <c r="I1131" t="s">
        <v>13</v>
      </c>
      <c r="J1131" t="s">
        <v>43</v>
      </c>
      <c r="K1131">
        <v>165.55466459317</v>
      </c>
      <c r="L1131">
        <v>3.2225086583754998</v>
      </c>
      <c r="M1131" t="s">
        <v>66</v>
      </c>
    </row>
    <row r="1132" spans="1:13" x14ac:dyDescent="0.35">
      <c r="A1132" t="s">
        <v>10159</v>
      </c>
      <c r="B1132" t="s">
        <v>10020</v>
      </c>
      <c r="C1132" t="s">
        <v>47</v>
      </c>
      <c r="D1132" t="s">
        <v>9</v>
      </c>
      <c r="E1132">
        <v>51</v>
      </c>
      <c r="F1132">
        <v>572</v>
      </c>
      <c r="G1132">
        <v>58.283096587286998</v>
      </c>
      <c r="H1132">
        <v>2</v>
      </c>
      <c r="I1132" t="s">
        <v>11</v>
      </c>
      <c r="J1132" t="s">
        <v>41</v>
      </c>
      <c r="K1132">
        <v>66.086519223745</v>
      </c>
      <c r="L1132">
        <v>3.2227672214031</v>
      </c>
      <c r="M1132" t="s">
        <v>67</v>
      </c>
    </row>
    <row r="1133" spans="1:13" x14ac:dyDescent="0.35">
      <c r="A1133" t="s">
        <v>14812</v>
      </c>
      <c r="B1133" t="s">
        <v>5367</v>
      </c>
      <c r="C1133" t="s">
        <v>52</v>
      </c>
      <c r="D1133" t="s">
        <v>18</v>
      </c>
      <c r="E1133">
        <v>80</v>
      </c>
      <c r="F1133">
        <v>3537</v>
      </c>
      <c r="G1133">
        <v>90.429000605056999</v>
      </c>
      <c r="H1133">
        <v>3</v>
      </c>
      <c r="I1133" t="s">
        <v>13</v>
      </c>
      <c r="J1133" t="s">
        <v>43</v>
      </c>
      <c r="K1133">
        <v>12.441748881092</v>
      </c>
      <c r="L1133">
        <v>3.2227786718534999</v>
      </c>
      <c r="M1133" t="s">
        <v>64</v>
      </c>
    </row>
    <row r="1134" spans="1:13" x14ac:dyDescent="0.35">
      <c r="A1134" t="s">
        <v>14865</v>
      </c>
      <c r="B1134" t="s">
        <v>5314</v>
      </c>
      <c r="C1134" t="s">
        <v>55</v>
      </c>
      <c r="D1134" t="s">
        <v>21</v>
      </c>
      <c r="E1134">
        <v>58</v>
      </c>
      <c r="F1134">
        <v>3485</v>
      </c>
      <c r="G1134">
        <v>82.032681944398007</v>
      </c>
      <c r="H1134">
        <v>4</v>
      </c>
      <c r="I1134" t="s">
        <v>14</v>
      </c>
      <c r="J1134" t="s">
        <v>44</v>
      </c>
      <c r="K1134">
        <v>34.439801291914002</v>
      </c>
      <c r="L1134">
        <v>3.2229001185227002</v>
      </c>
      <c r="M1134" t="s">
        <v>67</v>
      </c>
    </row>
    <row r="1135" spans="1:13" x14ac:dyDescent="0.35">
      <c r="A1135" t="s">
        <v>10953</v>
      </c>
      <c r="B1135" t="s">
        <v>9226</v>
      </c>
      <c r="C1135" t="s">
        <v>49</v>
      </c>
      <c r="D1135" t="s">
        <v>15</v>
      </c>
      <c r="E1135">
        <v>72</v>
      </c>
      <c r="F1135">
        <v>2204</v>
      </c>
      <c r="G1135">
        <v>89.787305362292003</v>
      </c>
      <c r="H1135">
        <v>3</v>
      </c>
      <c r="I1135" t="s">
        <v>13</v>
      </c>
      <c r="J1135" t="s">
        <v>43</v>
      </c>
      <c r="K1135">
        <v>163.16017881574999</v>
      </c>
      <c r="L1135">
        <v>3.2230530086046998</v>
      </c>
      <c r="M1135" t="s">
        <v>68</v>
      </c>
    </row>
    <row r="1136" spans="1:13" x14ac:dyDescent="0.35">
      <c r="A1136" t="s">
        <v>11396</v>
      </c>
      <c r="B1136" t="s">
        <v>8783</v>
      </c>
      <c r="C1136" t="s">
        <v>51</v>
      </c>
      <c r="D1136" t="s">
        <v>17</v>
      </c>
      <c r="E1136">
        <v>65</v>
      </c>
      <c r="F1136">
        <v>2067</v>
      </c>
      <c r="G1136">
        <v>64.553964246283996</v>
      </c>
      <c r="H1136">
        <v>2</v>
      </c>
      <c r="I1136" t="s">
        <v>11</v>
      </c>
      <c r="J1136" t="s">
        <v>41</v>
      </c>
      <c r="K1136">
        <v>110.98768953926</v>
      </c>
      <c r="L1136">
        <v>3.2235713375752999</v>
      </c>
      <c r="M1136" t="s">
        <v>65</v>
      </c>
    </row>
    <row r="1137" spans="1:13" x14ac:dyDescent="0.35">
      <c r="A1137" t="s">
        <v>13224</v>
      </c>
      <c r="B1137" t="s">
        <v>6955</v>
      </c>
      <c r="C1137" t="s">
        <v>51</v>
      </c>
      <c r="D1137" t="s">
        <v>17</v>
      </c>
      <c r="E1137">
        <v>18</v>
      </c>
      <c r="F1137">
        <v>3251</v>
      </c>
      <c r="G1137">
        <v>95.847601847570004</v>
      </c>
      <c r="H1137">
        <v>3</v>
      </c>
      <c r="I1137" t="s">
        <v>13</v>
      </c>
      <c r="J1137" t="s">
        <v>43</v>
      </c>
      <c r="K1137">
        <v>59.933424791619998</v>
      </c>
      <c r="L1137">
        <v>3.2236627891265002</v>
      </c>
      <c r="M1137" t="s">
        <v>68</v>
      </c>
    </row>
    <row r="1138" spans="1:13" x14ac:dyDescent="0.35">
      <c r="A1138" t="s">
        <v>15937</v>
      </c>
      <c r="B1138" t="s">
        <v>4242</v>
      </c>
      <c r="C1138" t="s">
        <v>47</v>
      </c>
      <c r="D1138" t="s">
        <v>9</v>
      </c>
      <c r="E1138">
        <v>87</v>
      </c>
      <c r="F1138">
        <v>4050</v>
      </c>
      <c r="G1138">
        <v>64.726738169764005</v>
      </c>
      <c r="H1138">
        <v>3</v>
      </c>
      <c r="I1138" t="s">
        <v>13</v>
      </c>
      <c r="J1138" t="s">
        <v>43</v>
      </c>
      <c r="K1138">
        <v>84.280387040007994</v>
      </c>
      <c r="L1138">
        <v>3.2237123831030998</v>
      </c>
      <c r="M1138" t="s">
        <v>68</v>
      </c>
    </row>
    <row r="1139" spans="1:13" x14ac:dyDescent="0.35">
      <c r="A1139" t="s">
        <v>11225</v>
      </c>
      <c r="B1139" t="s">
        <v>8954</v>
      </c>
      <c r="C1139" t="s">
        <v>51</v>
      </c>
      <c r="D1139" t="s">
        <v>17</v>
      </c>
      <c r="E1139">
        <v>51</v>
      </c>
      <c r="F1139">
        <v>1111</v>
      </c>
      <c r="G1139">
        <v>65.530726975171007</v>
      </c>
      <c r="H1139">
        <v>3</v>
      </c>
      <c r="I1139" t="s">
        <v>13</v>
      </c>
      <c r="J1139" t="s">
        <v>43</v>
      </c>
      <c r="K1139">
        <v>123.16068893463</v>
      </c>
      <c r="L1139">
        <v>3.2239674439728998</v>
      </c>
      <c r="M1139" t="s">
        <v>64</v>
      </c>
    </row>
    <row r="1140" spans="1:13" x14ac:dyDescent="0.35">
      <c r="A1140" t="s">
        <v>17492</v>
      </c>
      <c r="B1140" t="s">
        <v>2687</v>
      </c>
      <c r="C1140" t="s">
        <v>52</v>
      </c>
      <c r="D1140" t="s">
        <v>18</v>
      </c>
      <c r="E1140">
        <v>68</v>
      </c>
      <c r="F1140">
        <v>822</v>
      </c>
      <c r="G1140">
        <v>74.194995058266002</v>
      </c>
      <c r="H1140">
        <v>3</v>
      </c>
      <c r="I1140" t="s">
        <v>13</v>
      </c>
      <c r="J1140" t="s">
        <v>43</v>
      </c>
      <c r="K1140">
        <v>117.85694721426999</v>
      </c>
      <c r="L1140">
        <v>3.2240134788604999</v>
      </c>
      <c r="M1140" t="s">
        <v>69</v>
      </c>
    </row>
    <row r="1141" spans="1:13" x14ac:dyDescent="0.35">
      <c r="A1141" t="s">
        <v>10602</v>
      </c>
      <c r="B1141" t="s">
        <v>9577</v>
      </c>
      <c r="C1141" t="s">
        <v>50</v>
      </c>
      <c r="D1141" t="s">
        <v>16</v>
      </c>
      <c r="E1141">
        <v>52</v>
      </c>
      <c r="F1141">
        <v>3039</v>
      </c>
      <c r="G1141">
        <v>74.253370030743994</v>
      </c>
      <c r="H1141">
        <v>1</v>
      </c>
      <c r="I1141" t="s">
        <v>10</v>
      </c>
      <c r="J1141" t="s">
        <v>42</v>
      </c>
      <c r="K1141">
        <v>50.319057817271002</v>
      </c>
      <c r="L1141">
        <v>3.2241664593291999</v>
      </c>
      <c r="M1141" t="s">
        <v>66</v>
      </c>
    </row>
    <row r="1142" spans="1:13" x14ac:dyDescent="0.35">
      <c r="A1142" t="s">
        <v>14127</v>
      </c>
      <c r="B1142" t="s">
        <v>6052</v>
      </c>
      <c r="C1142" t="s">
        <v>48</v>
      </c>
      <c r="D1142" t="s">
        <v>12</v>
      </c>
      <c r="E1142">
        <v>70</v>
      </c>
      <c r="F1142">
        <v>4428</v>
      </c>
      <c r="G1142">
        <v>65.961795258997995</v>
      </c>
      <c r="H1142">
        <v>3</v>
      </c>
      <c r="I1142" t="s">
        <v>13</v>
      </c>
      <c r="J1142" t="s">
        <v>43</v>
      </c>
      <c r="K1142">
        <v>55.273264847951999</v>
      </c>
      <c r="L1142">
        <v>3.2245535609777001</v>
      </c>
      <c r="M1142" t="s">
        <v>67</v>
      </c>
    </row>
    <row r="1143" spans="1:13" x14ac:dyDescent="0.35">
      <c r="A1143" t="s">
        <v>11315</v>
      </c>
      <c r="B1143" t="s">
        <v>8864</v>
      </c>
      <c r="C1143" t="s">
        <v>52</v>
      </c>
      <c r="D1143" t="s">
        <v>18</v>
      </c>
      <c r="E1143">
        <v>77</v>
      </c>
      <c r="F1143">
        <v>3382</v>
      </c>
      <c r="G1143">
        <v>97.757280906228999</v>
      </c>
      <c r="H1143">
        <v>2</v>
      </c>
      <c r="I1143" t="s">
        <v>11</v>
      </c>
      <c r="J1143" t="s">
        <v>41</v>
      </c>
      <c r="K1143">
        <v>170.93856948160001</v>
      </c>
      <c r="L1143">
        <v>3.2245891799024</v>
      </c>
      <c r="M1143" t="s">
        <v>68</v>
      </c>
    </row>
    <row r="1144" spans="1:13" x14ac:dyDescent="0.35">
      <c r="A1144" t="s">
        <v>12821</v>
      </c>
      <c r="B1144" t="s">
        <v>7358</v>
      </c>
      <c r="C1144" t="s">
        <v>48</v>
      </c>
      <c r="D1144" t="s">
        <v>12</v>
      </c>
      <c r="E1144">
        <v>62</v>
      </c>
      <c r="F1144">
        <v>1474</v>
      </c>
      <c r="G1144">
        <v>59.731980695996</v>
      </c>
      <c r="H1144">
        <v>3</v>
      </c>
      <c r="I1144" t="s">
        <v>13</v>
      </c>
      <c r="J1144" t="s">
        <v>43</v>
      </c>
      <c r="K1144">
        <v>35.341435813060002</v>
      </c>
      <c r="L1144">
        <v>3.2248399128781</v>
      </c>
      <c r="M1144" t="s">
        <v>64</v>
      </c>
    </row>
    <row r="1145" spans="1:13" x14ac:dyDescent="0.35">
      <c r="A1145" t="s">
        <v>17254</v>
      </c>
      <c r="B1145" t="s">
        <v>2925</v>
      </c>
      <c r="C1145" t="s">
        <v>49</v>
      </c>
      <c r="D1145" t="s">
        <v>15</v>
      </c>
      <c r="E1145">
        <v>88</v>
      </c>
      <c r="F1145">
        <v>2242</v>
      </c>
      <c r="G1145">
        <v>71.118690313602002</v>
      </c>
      <c r="H1145">
        <v>1</v>
      </c>
      <c r="I1145" t="s">
        <v>10</v>
      </c>
      <c r="J1145" t="s">
        <v>42</v>
      </c>
      <c r="K1145">
        <v>112.91578406581</v>
      </c>
      <c r="L1145">
        <v>3.2249178003391998</v>
      </c>
      <c r="M1145" t="s">
        <v>69</v>
      </c>
    </row>
    <row r="1146" spans="1:13" x14ac:dyDescent="0.35">
      <c r="A1146" t="s">
        <v>13452</v>
      </c>
      <c r="B1146" t="s">
        <v>6727</v>
      </c>
      <c r="C1146" t="s">
        <v>55</v>
      </c>
      <c r="D1146" t="s">
        <v>21</v>
      </c>
      <c r="E1146">
        <v>74</v>
      </c>
      <c r="F1146">
        <v>601</v>
      </c>
      <c r="G1146">
        <v>74.650338471956005</v>
      </c>
      <c r="H1146">
        <v>4</v>
      </c>
      <c r="I1146" t="s">
        <v>14</v>
      </c>
      <c r="J1146" t="s">
        <v>44</v>
      </c>
      <c r="K1146">
        <v>152.44622029601001</v>
      </c>
      <c r="L1146">
        <v>3.2251426430592001</v>
      </c>
      <c r="M1146" t="s">
        <v>65</v>
      </c>
    </row>
    <row r="1147" spans="1:13" x14ac:dyDescent="0.35">
      <c r="A1147" t="s">
        <v>17780</v>
      </c>
      <c r="B1147" t="s">
        <v>2399</v>
      </c>
      <c r="C1147" t="s">
        <v>50</v>
      </c>
      <c r="D1147" t="s">
        <v>16</v>
      </c>
      <c r="E1147">
        <v>21</v>
      </c>
      <c r="F1147">
        <v>1186</v>
      </c>
      <c r="G1147">
        <v>88.999241265918002</v>
      </c>
      <c r="H1147">
        <v>4</v>
      </c>
      <c r="I1147" t="s">
        <v>14</v>
      </c>
      <c r="J1147" t="s">
        <v>44</v>
      </c>
      <c r="K1147">
        <v>15.637222835835001</v>
      </c>
      <c r="L1147">
        <v>3.2257328061938</v>
      </c>
      <c r="M1147" t="s">
        <v>67</v>
      </c>
    </row>
    <row r="1148" spans="1:13" x14ac:dyDescent="0.35">
      <c r="A1148" t="s">
        <v>10754</v>
      </c>
      <c r="B1148" t="s">
        <v>9425</v>
      </c>
      <c r="C1148" t="s">
        <v>55</v>
      </c>
      <c r="D1148" t="s">
        <v>21</v>
      </c>
      <c r="E1148">
        <v>56</v>
      </c>
      <c r="F1148">
        <v>1202</v>
      </c>
      <c r="G1148">
        <v>80.352313248166993</v>
      </c>
      <c r="H1148">
        <v>2</v>
      </c>
      <c r="I1148" t="s">
        <v>11</v>
      </c>
      <c r="J1148" t="s">
        <v>41</v>
      </c>
      <c r="K1148">
        <v>45.155734404924999</v>
      </c>
      <c r="L1148">
        <v>3.2257549612209</v>
      </c>
      <c r="M1148" t="s">
        <v>69</v>
      </c>
    </row>
    <row r="1149" spans="1:13" x14ac:dyDescent="0.35">
      <c r="A1149" t="s">
        <v>15311</v>
      </c>
      <c r="B1149" t="s">
        <v>4868</v>
      </c>
      <c r="C1149" t="s">
        <v>47</v>
      </c>
      <c r="D1149" t="s">
        <v>9</v>
      </c>
      <c r="E1149">
        <v>70</v>
      </c>
      <c r="F1149">
        <v>636</v>
      </c>
      <c r="G1149">
        <v>68.563240882816999</v>
      </c>
      <c r="H1149">
        <v>4</v>
      </c>
      <c r="I1149" t="s">
        <v>14</v>
      </c>
      <c r="J1149" t="s">
        <v>44</v>
      </c>
      <c r="K1149">
        <v>162.45938787278001</v>
      </c>
      <c r="L1149">
        <v>3.2259274762600998</v>
      </c>
      <c r="M1149" t="s">
        <v>69</v>
      </c>
    </row>
    <row r="1150" spans="1:13" x14ac:dyDescent="0.35">
      <c r="A1150" t="s">
        <v>15049</v>
      </c>
      <c r="B1150" t="s">
        <v>5130</v>
      </c>
      <c r="C1150" t="s">
        <v>51</v>
      </c>
      <c r="D1150" t="s">
        <v>17</v>
      </c>
      <c r="E1150">
        <v>24</v>
      </c>
      <c r="F1150">
        <v>3094</v>
      </c>
      <c r="G1150">
        <v>71.376849506164007</v>
      </c>
      <c r="H1150">
        <v>4</v>
      </c>
      <c r="I1150" t="s">
        <v>14</v>
      </c>
      <c r="J1150" t="s">
        <v>44</v>
      </c>
      <c r="K1150">
        <v>97.401249875841998</v>
      </c>
      <c r="L1150">
        <v>3.2260143286638998</v>
      </c>
      <c r="M1150" t="s">
        <v>64</v>
      </c>
    </row>
    <row r="1151" spans="1:13" x14ac:dyDescent="0.35">
      <c r="A1151" t="s">
        <v>19336</v>
      </c>
      <c r="B1151" t="s">
        <v>843</v>
      </c>
      <c r="C1151" t="s">
        <v>50</v>
      </c>
      <c r="D1151" t="s">
        <v>16</v>
      </c>
      <c r="E1151">
        <v>67</v>
      </c>
      <c r="F1151">
        <v>4176</v>
      </c>
      <c r="G1151">
        <v>55.858947620951</v>
      </c>
      <c r="H1151">
        <v>3</v>
      </c>
      <c r="I1151" t="s">
        <v>13</v>
      </c>
      <c r="J1151" t="s">
        <v>43</v>
      </c>
      <c r="K1151">
        <v>121.14645315435</v>
      </c>
      <c r="L1151">
        <v>3.2266676014538</v>
      </c>
      <c r="M1151" t="s">
        <v>64</v>
      </c>
    </row>
    <row r="1152" spans="1:13" x14ac:dyDescent="0.35">
      <c r="A1152" t="s">
        <v>16695</v>
      </c>
      <c r="B1152" t="s">
        <v>3484</v>
      </c>
      <c r="C1152" t="s">
        <v>55</v>
      </c>
      <c r="D1152" t="s">
        <v>21</v>
      </c>
      <c r="E1152">
        <v>41</v>
      </c>
      <c r="F1152">
        <v>4425</v>
      </c>
      <c r="G1152">
        <v>89.710825298447006</v>
      </c>
      <c r="H1152">
        <v>1</v>
      </c>
      <c r="I1152" t="s">
        <v>10</v>
      </c>
      <c r="J1152" t="s">
        <v>42</v>
      </c>
      <c r="K1152">
        <v>142.50381245515001</v>
      </c>
      <c r="L1152">
        <v>3.2268243631295999</v>
      </c>
      <c r="M1152" t="s">
        <v>66</v>
      </c>
    </row>
    <row r="1153" spans="1:13" x14ac:dyDescent="0.35">
      <c r="A1153" t="s">
        <v>12597</v>
      </c>
      <c r="B1153" t="s">
        <v>7582</v>
      </c>
      <c r="C1153" t="s">
        <v>47</v>
      </c>
      <c r="D1153" t="s">
        <v>9</v>
      </c>
      <c r="E1153">
        <v>36</v>
      </c>
      <c r="F1153">
        <v>1657</v>
      </c>
      <c r="G1153">
        <v>64.307198594083999</v>
      </c>
      <c r="H1153">
        <v>2</v>
      </c>
      <c r="I1153" t="s">
        <v>11</v>
      </c>
      <c r="J1153" t="s">
        <v>41</v>
      </c>
      <c r="K1153">
        <v>137.95253896166</v>
      </c>
      <c r="L1153">
        <v>3.2268278829672998</v>
      </c>
      <c r="M1153" t="s">
        <v>69</v>
      </c>
    </row>
    <row r="1154" spans="1:13" x14ac:dyDescent="0.35">
      <c r="A1154" t="s">
        <v>15753</v>
      </c>
      <c r="B1154" t="s">
        <v>4426</v>
      </c>
      <c r="C1154" t="s">
        <v>50</v>
      </c>
      <c r="D1154" t="s">
        <v>16</v>
      </c>
      <c r="E1154">
        <v>94</v>
      </c>
      <c r="F1154">
        <v>3653</v>
      </c>
      <c r="G1154">
        <v>55.561246387570002</v>
      </c>
      <c r="H1154">
        <v>2</v>
      </c>
      <c r="I1154" t="s">
        <v>11</v>
      </c>
      <c r="J1154" t="s">
        <v>41</v>
      </c>
      <c r="K1154">
        <v>89.433761586181006</v>
      </c>
      <c r="L1154">
        <v>3.2270982083651001</v>
      </c>
      <c r="M1154" t="s">
        <v>65</v>
      </c>
    </row>
    <row r="1155" spans="1:13" x14ac:dyDescent="0.35">
      <c r="A1155" t="s">
        <v>10481</v>
      </c>
      <c r="B1155" t="s">
        <v>9698</v>
      </c>
      <c r="C1155" t="s">
        <v>55</v>
      </c>
      <c r="D1155" t="s">
        <v>21</v>
      </c>
      <c r="E1155">
        <v>15</v>
      </c>
      <c r="F1155">
        <v>3941</v>
      </c>
      <c r="G1155">
        <v>53.994163925081999</v>
      </c>
      <c r="H1155">
        <v>1</v>
      </c>
      <c r="I1155" t="s">
        <v>10</v>
      </c>
      <c r="J1155" t="s">
        <v>42</v>
      </c>
      <c r="K1155">
        <v>191.15850109109999</v>
      </c>
      <c r="L1155">
        <v>3.2275206274013999</v>
      </c>
      <c r="M1155" t="s">
        <v>64</v>
      </c>
    </row>
    <row r="1156" spans="1:13" x14ac:dyDescent="0.35">
      <c r="A1156" t="s">
        <v>16223</v>
      </c>
      <c r="B1156" t="s">
        <v>3956</v>
      </c>
      <c r="C1156" t="s">
        <v>54</v>
      </c>
      <c r="D1156" t="s">
        <v>20</v>
      </c>
      <c r="E1156">
        <v>91</v>
      </c>
      <c r="F1156">
        <v>4531</v>
      </c>
      <c r="G1156">
        <v>60.448184095127999</v>
      </c>
      <c r="H1156">
        <v>2</v>
      </c>
      <c r="I1156" t="s">
        <v>11</v>
      </c>
      <c r="J1156" t="s">
        <v>41</v>
      </c>
      <c r="K1156">
        <v>82.424547023919004</v>
      </c>
      <c r="L1156">
        <v>3.2275337180785999</v>
      </c>
      <c r="M1156" t="s">
        <v>65</v>
      </c>
    </row>
    <row r="1157" spans="1:13" x14ac:dyDescent="0.35">
      <c r="A1157" t="s">
        <v>18003</v>
      </c>
      <c r="B1157" t="s">
        <v>2176</v>
      </c>
      <c r="C1157" t="s">
        <v>53</v>
      </c>
      <c r="D1157" t="s">
        <v>19</v>
      </c>
      <c r="E1157">
        <v>32</v>
      </c>
      <c r="F1157">
        <v>700</v>
      </c>
      <c r="G1157">
        <v>95.141306839668999</v>
      </c>
      <c r="H1157">
        <v>4</v>
      </c>
      <c r="I1157" t="s">
        <v>14</v>
      </c>
      <c r="J1157" t="s">
        <v>44</v>
      </c>
      <c r="K1157">
        <v>130.61651217897</v>
      </c>
      <c r="L1157">
        <v>3.2277088634980999</v>
      </c>
      <c r="M1157" t="s">
        <v>64</v>
      </c>
    </row>
    <row r="1158" spans="1:13" x14ac:dyDescent="0.35">
      <c r="A1158" t="s">
        <v>17483</v>
      </c>
      <c r="B1158" t="s">
        <v>2696</v>
      </c>
      <c r="C1158" t="s">
        <v>48</v>
      </c>
      <c r="D1158" t="s">
        <v>12</v>
      </c>
      <c r="E1158">
        <v>80</v>
      </c>
      <c r="F1158">
        <v>1957</v>
      </c>
      <c r="G1158">
        <v>66.601357633191</v>
      </c>
      <c r="H1158">
        <v>3</v>
      </c>
      <c r="I1158" t="s">
        <v>13</v>
      </c>
      <c r="J1158" t="s">
        <v>43</v>
      </c>
      <c r="K1158">
        <v>108.66785979193</v>
      </c>
      <c r="L1158">
        <v>3.227877679568</v>
      </c>
      <c r="M1158" t="s">
        <v>69</v>
      </c>
    </row>
    <row r="1159" spans="1:13" x14ac:dyDescent="0.35">
      <c r="A1159" t="s">
        <v>13446</v>
      </c>
      <c r="B1159" t="s">
        <v>6733</v>
      </c>
      <c r="C1159" t="s">
        <v>50</v>
      </c>
      <c r="D1159" t="s">
        <v>16</v>
      </c>
      <c r="E1159">
        <v>58</v>
      </c>
      <c r="F1159">
        <v>3445</v>
      </c>
      <c r="G1159">
        <v>98.670978061186005</v>
      </c>
      <c r="H1159">
        <v>1</v>
      </c>
      <c r="I1159" t="s">
        <v>10</v>
      </c>
      <c r="J1159" t="s">
        <v>42</v>
      </c>
      <c r="K1159">
        <v>136.66191892737001</v>
      </c>
      <c r="L1159">
        <v>3.2281225101294</v>
      </c>
      <c r="M1159" t="s">
        <v>66</v>
      </c>
    </row>
    <row r="1160" spans="1:13" x14ac:dyDescent="0.35">
      <c r="A1160" t="s">
        <v>12314</v>
      </c>
      <c r="B1160" t="s">
        <v>7865</v>
      </c>
      <c r="C1160" t="s">
        <v>49</v>
      </c>
      <c r="D1160" t="s">
        <v>15</v>
      </c>
      <c r="E1160">
        <v>99</v>
      </c>
      <c r="F1160">
        <v>1522</v>
      </c>
      <c r="G1160">
        <v>57.401861565479997</v>
      </c>
      <c r="H1160">
        <v>2</v>
      </c>
      <c r="I1160" t="s">
        <v>11</v>
      </c>
      <c r="J1160" t="s">
        <v>41</v>
      </c>
      <c r="K1160">
        <v>85.284119114538996</v>
      </c>
      <c r="L1160">
        <v>3.2281987697252998</v>
      </c>
      <c r="M1160" t="s">
        <v>68</v>
      </c>
    </row>
    <row r="1161" spans="1:13" x14ac:dyDescent="0.35">
      <c r="A1161" t="s">
        <v>12861</v>
      </c>
      <c r="B1161" t="s">
        <v>7318</v>
      </c>
      <c r="C1161" t="s">
        <v>50</v>
      </c>
      <c r="D1161" t="s">
        <v>16</v>
      </c>
      <c r="E1161">
        <v>28</v>
      </c>
      <c r="F1161">
        <v>1294</v>
      </c>
      <c r="G1161">
        <v>69.839004733882007</v>
      </c>
      <c r="H1161">
        <v>4</v>
      </c>
      <c r="I1161" t="s">
        <v>14</v>
      </c>
      <c r="J1161" t="s">
        <v>44</v>
      </c>
      <c r="K1161">
        <v>137.53040621616</v>
      </c>
      <c r="L1161">
        <v>3.2282726699199</v>
      </c>
      <c r="M1161" t="s">
        <v>69</v>
      </c>
    </row>
    <row r="1162" spans="1:13" x14ac:dyDescent="0.35">
      <c r="A1162" t="s">
        <v>10911</v>
      </c>
      <c r="B1162" t="s">
        <v>9268</v>
      </c>
      <c r="C1162" t="s">
        <v>50</v>
      </c>
      <c r="D1162" t="s">
        <v>16</v>
      </c>
      <c r="E1162">
        <v>53</v>
      </c>
      <c r="F1162">
        <v>2881</v>
      </c>
      <c r="G1162">
        <v>88.230921783669004</v>
      </c>
      <c r="H1162">
        <v>3</v>
      </c>
      <c r="I1162" t="s">
        <v>13</v>
      </c>
      <c r="J1162" t="s">
        <v>43</v>
      </c>
      <c r="K1162">
        <v>59.527779254522002</v>
      </c>
      <c r="L1162">
        <v>3.2286811313779</v>
      </c>
      <c r="M1162" t="s">
        <v>68</v>
      </c>
    </row>
    <row r="1163" spans="1:13" x14ac:dyDescent="0.35">
      <c r="A1163" t="s">
        <v>11204</v>
      </c>
      <c r="B1163" t="s">
        <v>8975</v>
      </c>
      <c r="C1163" t="s">
        <v>51</v>
      </c>
      <c r="D1163" t="s">
        <v>17</v>
      </c>
      <c r="E1163">
        <v>50</v>
      </c>
      <c r="F1163">
        <v>420</v>
      </c>
      <c r="G1163">
        <v>75.848529741217007</v>
      </c>
      <c r="H1163">
        <v>4</v>
      </c>
      <c r="I1163" t="s">
        <v>14</v>
      </c>
      <c r="J1163" t="s">
        <v>44</v>
      </c>
      <c r="K1163">
        <v>137.32212133422999</v>
      </c>
      <c r="L1163">
        <v>3.2287433179899998</v>
      </c>
      <c r="M1163" t="s">
        <v>67</v>
      </c>
    </row>
    <row r="1164" spans="1:13" x14ac:dyDescent="0.35">
      <c r="A1164" t="s">
        <v>16549</v>
      </c>
      <c r="B1164" t="s">
        <v>3630</v>
      </c>
      <c r="C1164" t="s">
        <v>48</v>
      </c>
      <c r="D1164" t="s">
        <v>12</v>
      </c>
      <c r="E1164">
        <v>53</v>
      </c>
      <c r="F1164">
        <v>3499</v>
      </c>
      <c r="G1164">
        <v>78.991232878934994</v>
      </c>
      <c r="H1164">
        <v>2</v>
      </c>
      <c r="I1164" t="s">
        <v>11</v>
      </c>
      <c r="J1164" t="s">
        <v>41</v>
      </c>
      <c r="K1164">
        <v>111.60035826908999</v>
      </c>
      <c r="L1164">
        <v>3.2290867341967</v>
      </c>
      <c r="M1164" t="s">
        <v>66</v>
      </c>
    </row>
    <row r="1165" spans="1:13" x14ac:dyDescent="0.35">
      <c r="A1165" t="s">
        <v>11712</v>
      </c>
      <c r="B1165" t="s">
        <v>8467</v>
      </c>
      <c r="C1165" t="s">
        <v>49</v>
      </c>
      <c r="D1165" t="s">
        <v>15</v>
      </c>
      <c r="E1165">
        <v>29</v>
      </c>
      <c r="F1165">
        <v>1586</v>
      </c>
      <c r="G1165">
        <v>83.499524329468002</v>
      </c>
      <c r="H1165">
        <v>1</v>
      </c>
      <c r="I1165" t="s">
        <v>10</v>
      </c>
      <c r="J1165" t="s">
        <v>42</v>
      </c>
      <c r="K1165">
        <v>21.441658468591001</v>
      </c>
      <c r="L1165">
        <v>3.2291082900818</v>
      </c>
      <c r="M1165" t="s">
        <v>66</v>
      </c>
    </row>
    <row r="1166" spans="1:13" x14ac:dyDescent="0.35">
      <c r="A1166" t="s">
        <v>11097</v>
      </c>
      <c r="B1166" t="s">
        <v>9082</v>
      </c>
      <c r="C1166" t="s">
        <v>55</v>
      </c>
      <c r="D1166" t="s">
        <v>21</v>
      </c>
      <c r="E1166">
        <v>60</v>
      </c>
      <c r="F1166">
        <v>346</v>
      </c>
      <c r="G1166">
        <v>60.818341069840002</v>
      </c>
      <c r="H1166">
        <v>2</v>
      </c>
      <c r="I1166" t="s">
        <v>11</v>
      </c>
      <c r="J1166" t="s">
        <v>41</v>
      </c>
      <c r="K1166">
        <v>150.57166837803001</v>
      </c>
      <c r="L1166">
        <v>3.2299188092215001</v>
      </c>
      <c r="M1166" t="s">
        <v>65</v>
      </c>
    </row>
    <row r="1167" spans="1:13" x14ac:dyDescent="0.35">
      <c r="A1167" t="s">
        <v>12826</v>
      </c>
      <c r="B1167" t="s">
        <v>7353</v>
      </c>
      <c r="C1167" t="s">
        <v>53</v>
      </c>
      <c r="D1167" t="s">
        <v>19</v>
      </c>
      <c r="E1167">
        <v>84</v>
      </c>
      <c r="F1167">
        <v>477</v>
      </c>
      <c r="G1167">
        <v>60.485034680608997</v>
      </c>
      <c r="H1167">
        <v>2</v>
      </c>
      <c r="I1167" t="s">
        <v>11</v>
      </c>
      <c r="J1167" t="s">
        <v>41</v>
      </c>
      <c r="K1167">
        <v>91.291851077776997</v>
      </c>
      <c r="L1167">
        <v>3.2299768055167002</v>
      </c>
      <c r="M1167" t="s">
        <v>65</v>
      </c>
    </row>
    <row r="1168" spans="1:13" x14ac:dyDescent="0.35">
      <c r="A1168" t="s">
        <v>14047</v>
      </c>
      <c r="B1168" t="s">
        <v>6132</v>
      </c>
      <c r="C1168" t="s">
        <v>53</v>
      </c>
      <c r="D1168" t="s">
        <v>19</v>
      </c>
      <c r="E1168">
        <v>64</v>
      </c>
      <c r="F1168">
        <v>553</v>
      </c>
      <c r="G1168">
        <v>58.86896894617</v>
      </c>
      <c r="H1168">
        <v>3</v>
      </c>
      <c r="I1168" t="s">
        <v>13</v>
      </c>
      <c r="J1168" t="s">
        <v>43</v>
      </c>
      <c r="K1168">
        <v>168.41187865261</v>
      </c>
      <c r="L1168">
        <v>3.2300596301889</v>
      </c>
      <c r="M1168" t="s">
        <v>68</v>
      </c>
    </row>
    <row r="1169" spans="1:13" x14ac:dyDescent="0.35">
      <c r="A1169" t="s">
        <v>12017</v>
      </c>
      <c r="B1169" t="s">
        <v>8162</v>
      </c>
      <c r="C1169" t="s">
        <v>54</v>
      </c>
      <c r="D1169" t="s">
        <v>20</v>
      </c>
      <c r="E1169">
        <v>81</v>
      </c>
      <c r="F1169">
        <v>3137</v>
      </c>
      <c r="G1169">
        <v>89.766145088507997</v>
      </c>
      <c r="H1169">
        <v>2</v>
      </c>
      <c r="I1169" t="s">
        <v>11</v>
      </c>
      <c r="J1169" t="s">
        <v>41</v>
      </c>
      <c r="K1169">
        <v>24.846295787393998</v>
      </c>
      <c r="L1169">
        <v>3.2300970146685</v>
      </c>
      <c r="M1169" t="s">
        <v>67</v>
      </c>
    </row>
    <row r="1170" spans="1:13" x14ac:dyDescent="0.35">
      <c r="A1170" t="s">
        <v>12608</v>
      </c>
      <c r="B1170" t="s">
        <v>7571</v>
      </c>
      <c r="C1170" t="s">
        <v>47</v>
      </c>
      <c r="D1170" t="s">
        <v>9</v>
      </c>
      <c r="E1170">
        <v>76</v>
      </c>
      <c r="F1170">
        <v>3638</v>
      </c>
      <c r="G1170">
        <v>55.215939337064</v>
      </c>
      <c r="H1170">
        <v>1</v>
      </c>
      <c r="I1170" t="s">
        <v>10</v>
      </c>
      <c r="J1170" t="s">
        <v>42</v>
      </c>
      <c r="K1170">
        <v>34.122393743979003</v>
      </c>
      <c r="L1170">
        <v>3.2301107412219001</v>
      </c>
      <c r="M1170" t="s">
        <v>68</v>
      </c>
    </row>
    <row r="1171" spans="1:13" x14ac:dyDescent="0.35">
      <c r="A1171" t="s">
        <v>16959</v>
      </c>
      <c r="B1171" t="s">
        <v>3220</v>
      </c>
      <c r="C1171" t="s">
        <v>48</v>
      </c>
      <c r="D1171" t="s">
        <v>12</v>
      </c>
      <c r="E1171">
        <v>31</v>
      </c>
      <c r="F1171">
        <v>259</v>
      </c>
      <c r="G1171">
        <v>76.428755435666005</v>
      </c>
      <c r="H1171">
        <v>4</v>
      </c>
      <c r="I1171" t="s">
        <v>14</v>
      </c>
      <c r="J1171" t="s">
        <v>44</v>
      </c>
      <c r="K1171">
        <v>173.63249549502001</v>
      </c>
      <c r="L1171">
        <v>3.2306732549023001</v>
      </c>
      <c r="M1171" t="s">
        <v>67</v>
      </c>
    </row>
    <row r="1172" spans="1:13" x14ac:dyDescent="0.35">
      <c r="A1172" t="s">
        <v>14829</v>
      </c>
      <c r="B1172" t="s">
        <v>5350</v>
      </c>
      <c r="C1172" t="s">
        <v>51</v>
      </c>
      <c r="D1172" t="s">
        <v>17</v>
      </c>
      <c r="E1172">
        <v>98</v>
      </c>
      <c r="F1172">
        <v>2966</v>
      </c>
      <c r="G1172">
        <v>79.054467931513003</v>
      </c>
      <c r="H1172">
        <v>3</v>
      </c>
      <c r="I1172" t="s">
        <v>13</v>
      </c>
      <c r="J1172" t="s">
        <v>43</v>
      </c>
      <c r="K1172">
        <v>29.914534194821002</v>
      </c>
      <c r="L1172">
        <v>3.2311896288220998</v>
      </c>
      <c r="M1172" t="s">
        <v>66</v>
      </c>
    </row>
    <row r="1173" spans="1:13" x14ac:dyDescent="0.35">
      <c r="A1173" t="s">
        <v>19877</v>
      </c>
      <c r="B1173" t="s">
        <v>302</v>
      </c>
      <c r="C1173" t="s">
        <v>48</v>
      </c>
      <c r="D1173" t="s">
        <v>12</v>
      </c>
      <c r="E1173">
        <v>84</v>
      </c>
      <c r="F1173">
        <v>1021</v>
      </c>
      <c r="G1173">
        <v>67.549890522349003</v>
      </c>
      <c r="H1173">
        <v>4</v>
      </c>
      <c r="I1173" t="s">
        <v>14</v>
      </c>
      <c r="J1173" t="s">
        <v>44</v>
      </c>
      <c r="K1173">
        <v>16.259897088626001</v>
      </c>
      <c r="L1173">
        <v>3.2317198777498999</v>
      </c>
      <c r="M1173" t="s">
        <v>67</v>
      </c>
    </row>
    <row r="1174" spans="1:13" x14ac:dyDescent="0.35">
      <c r="A1174" t="s">
        <v>12909</v>
      </c>
      <c r="B1174" t="s">
        <v>7270</v>
      </c>
      <c r="C1174" t="s">
        <v>47</v>
      </c>
      <c r="D1174" t="s">
        <v>9</v>
      </c>
      <c r="E1174">
        <v>72</v>
      </c>
      <c r="F1174">
        <v>1198</v>
      </c>
      <c r="G1174">
        <v>57.405711452200002</v>
      </c>
      <c r="H1174">
        <v>2</v>
      </c>
      <c r="I1174" t="s">
        <v>11</v>
      </c>
      <c r="J1174" t="s">
        <v>41</v>
      </c>
      <c r="K1174">
        <v>169.96780715961</v>
      </c>
      <c r="L1174">
        <v>3.2319649457324</v>
      </c>
      <c r="M1174" t="s">
        <v>67</v>
      </c>
    </row>
    <row r="1175" spans="1:13" x14ac:dyDescent="0.35">
      <c r="A1175" t="s">
        <v>14728</v>
      </c>
      <c r="B1175" t="s">
        <v>5451</v>
      </c>
      <c r="C1175" t="s">
        <v>52</v>
      </c>
      <c r="D1175" t="s">
        <v>18</v>
      </c>
      <c r="E1175">
        <v>88</v>
      </c>
      <c r="F1175">
        <v>2925</v>
      </c>
      <c r="G1175">
        <v>51.070700197854002</v>
      </c>
      <c r="H1175">
        <v>4</v>
      </c>
      <c r="I1175" t="s">
        <v>14</v>
      </c>
      <c r="J1175" t="s">
        <v>44</v>
      </c>
      <c r="K1175">
        <v>92.527640835029999</v>
      </c>
      <c r="L1175">
        <v>3.2324277646258999</v>
      </c>
      <c r="M1175" t="s">
        <v>65</v>
      </c>
    </row>
    <row r="1176" spans="1:13" x14ac:dyDescent="0.35">
      <c r="A1176" t="s">
        <v>10515</v>
      </c>
      <c r="B1176" t="s">
        <v>9664</v>
      </c>
      <c r="C1176" t="s">
        <v>49</v>
      </c>
      <c r="D1176" t="s">
        <v>15</v>
      </c>
      <c r="E1176">
        <v>74</v>
      </c>
      <c r="F1176">
        <v>459</v>
      </c>
      <c r="G1176">
        <v>97.918913503292998</v>
      </c>
      <c r="H1176">
        <v>2</v>
      </c>
      <c r="I1176" t="s">
        <v>11</v>
      </c>
      <c r="J1176" t="s">
        <v>41</v>
      </c>
      <c r="K1176">
        <v>93.578558516773001</v>
      </c>
      <c r="L1176">
        <v>3.2328477130854001</v>
      </c>
      <c r="M1176" t="s">
        <v>68</v>
      </c>
    </row>
    <row r="1177" spans="1:13" x14ac:dyDescent="0.35">
      <c r="A1177" t="s">
        <v>15607</v>
      </c>
      <c r="B1177" t="s">
        <v>4572</v>
      </c>
      <c r="C1177" t="s">
        <v>55</v>
      </c>
      <c r="D1177" t="s">
        <v>21</v>
      </c>
      <c r="E1177">
        <v>50</v>
      </c>
      <c r="F1177">
        <v>1507</v>
      </c>
      <c r="G1177">
        <v>91.217741976157996</v>
      </c>
      <c r="H1177">
        <v>2</v>
      </c>
      <c r="I1177" t="s">
        <v>11</v>
      </c>
      <c r="J1177" t="s">
        <v>41</v>
      </c>
      <c r="K1177">
        <v>75.563168292602995</v>
      </c>
      <c r="L1177">
        <v>3.233230022036</v>
      </c>
      <c r="M1177" t="s">
        <v>64</v>
      </c>
    </row>
    <row r="1178" spans="1:13" x14ac:dyDescent="0.35">
      <c r="A1178" t="s">
        <v>12498</v>
      </c>
      <c r="B1178" t="s">
        <v>7681</v>
      </c>
      <c r="C1178" t="s">
        <v>47</v>
      </c>
      <c r="D1178" t="s">
        <v>9</v>
      </c>
      <c r="E1178">
        <v>82</v>
      </c>
      <c r="F1178">
        <v>2438</v>
      </c>
      <c r="G1178">
        <v>71.448681037951999</v>
      </c>
      <c r="H1178">
        <v>3</v>
      </c>
      <c r="I1178" t="s">
        <v>13</v>
      </c>
      <c r="J1178" t="s">
        <v>43</v>
      </c>
      <c r="K1178">
        <v>156.36646238258999</v>
      </c>
      <c r="L1178">
        <v>3.2337745691861999</v>
      </c>
      <c r="M1178" t="s">
        <v>69</v>
      </c>
    </row>
    <row r="1179" spans="1:13" x14ac:dyDescent="0.35">
      <c r="A1179" t="s">
        <v>14395</v>
      </c>
      <c r="B1179" t="s">
        <v>5784</v>
      </c>
      <c r="C1179" t="s">
        <v>54</v>
      </c>
      <c r="D1179" t="s">
        <v>20</v>
      </c>
      <c r="E1179">
        <v>14</v>
      </c>
      <c r="F1179">
        <v>3853</v>
      </c>
      <c r="G1179">
        <v>74.768024270379996</v>
      </c>
      <c r="H1179">
        <v>2</v>
      </c>
      <c r="I1179" t="s">
        <v>11</v>
      </c>
      <c r="J1179" t="s">
        <v>41</v>
      </c>
      <c r="K1179">
        <v>41.609663331656002</v>
      </c>
      <c r="L1179">
        <v>3.2338459899476</v>
      </c>
      <c r="M1179" t="s">
        <v>67</v>
      </c>
    </row>
    <row r="1180" spans="1:13" x14ac:dyDescent="0.35">
      <c r="A1180" t="s">
        <v>17710</v>
      </c>
      <c r="B1180" t="s">
        <v>2469</v>
      </c>
      <c r="C1180" t="s">
        <v>48</v>
      </c>
      <c r="D1180" t="s">
        <v>12</v>
      </c>
      <c r="E1180">
        <v>29</v>
      </c>
      <c r="F1180">
        <v>1586</v>
      </c>
      <c r="G1180">
        <v>50.132399207196002</v>
      </c>
      <c r="H1180">
        <v>3</v>
      </c>
      <c r="I1180" t="s">
        <v>13</v>
      </c>
      <c r="J1180" t="s">
        <v>43</v>
      </c>
      <c r="K1180">
        <v>165.03821572992999</v>
      </c>
      <c r="L1180">
        <v>3.2344642675289998</v>
      </c>
      <c r="M1180" t="s">
        <v>65</v>
      </c>
    </row>
    <row r="1181" spans="1:13" x14ac:dyDescent="0.35">
      <c r="A1181" t="s">
        <v>19996</v>
      </c>
      <c r="B1181" t="s">
        <v>183</v>
      </c>
      <c r="C1181" t="s">
        <v>55</v>
      </c>
      <c r="D1181" t="s">
        <v>21</v>
      </c>
      <c r="E1181">
        <v>25</v>
      </c>
      <c r="F1181">
        <v>1365</v>
      </c>
      <c r="G1181">
        <v>57.308290128529002</v>
      </c>
      <c r="H1181">
        <v>4</v>
      </c>
      <c r="I1181" t="s">
        <v>14</v>
      </c>
      <c r="J1181" t="s">
        <v>44</v>
      </c>
      <c r="K1181">
        <v>114.70180148706</v>
      </c>
      <c r="L1181">
        <v>3.2344659816217001</v>
      </c>
      <c r="M1181" t="s">
        <v>67</v>
      </c>
    </row>
    <row r="1182" spans="1:13" x14ac:dyDescent="0.35">
      <c r="A1182" t="s">
        <v>15563</v>
      </c>
      <c r="B1182" t="s">
        <v>4616</v>
      </c>
      <c r="C1182" t="s">
        <v>48</v>
      </c>
      <c r="D1182" t="s">
        <v>12</v>
      </c>
      <c r="E1182">
        <v>90</v>
      </c>
      <c r="F1182">
        <v>3562</v>
      </c>
      <c r="G1182">
        <v>89.551723821807002</v>
      </c>
      <c r="H1182">
        <v>4</v>
      </c>
      <c r="I1182" t="s">
        <v>14</v>
      </c>
      <c r="J1182" t="s">
        <v>44</v>
      </c>
      <c r="K1182">
        <v>86.044399694884007</v>
      </c>
      <c r="L1182">
        <v>3.2346049667778001</v>
      </c>
      <c r="M1182" t="s">
        <v>68</v>
      </c>
    </row>
    <row r="1183" spans="1:13" x14ac:dyDescent="0.35">
      <c r="A1183" t="s">
        <v>16333</v>
      </c>
      <c r="B1183" t="s">
        <v>3846</v>
      </c>
      <c r="C1183" t="s">
        <v>48</v>
      </c>
      <c r="D1183" t="s">
        <v>12</v>
      </c>
      <c r="E1183">
        <v>61</v>
      </c>
      <c r="F1183">
        <v>2702</v>
      </c>
      <c r="G1183">
        <v>79.894328334606001</v>
      </c>
      <c r="H1183">
        <v>2</v>
      </c>
      <c r="I1183" t="s">
        <v>11</v>
      </c>
      <c r="J1183" t="s">
        <v>41</v>
      </c>
      <c r="K1183">
        <v>42.427460870178002</v>
      </c>
      <c r="L1183">
        <v>3.2346778655794002</v>
      </c>
      <c r="M1183" t="s">
        <v>68</v>
      </c>
    </row>
    <row r="1184" spans="1:13" x14ac:dyDescent="0.35">
      <c r="A1184" t="s">
        <v>10398</v>
      </c>
      <c r="B1184" t="s">
        <v>9781</v>
      </c>
      <c r="C1184" t="s">
        <v>50</v>
      </c>
      <c r="D1184" t="s">
        <v>16</v>
      </c>
      <c r="E1184">
        <v>59</v>
      </c>
      <c r="F1184">
        <v>1845</v>
      </c>
      <c r="G1184">
        <v>82.261321298829003</v>
      </c>
      <c r="H1184">
        <v>2</v>
      </c>
      <c r="I1184" t="s">
        <v>11</v>
      </c>
      <c r="J1184" t="s">
        <v>41</v>
      </c>
      <c r="K1184">
        <v>90.097393583564994</v>
      </c>
      <c r="L1184">
        <v>3.2347865634086999</v>
      </c>
      <c r="M1184" t="s">
        <v>67</v>
      </c>
    </row>
    <row r="1185" spans="1:13" x14ac:dyDescent="0.35">
      <c r="A1185" t="s">
        <v>14039</v>
      </c>
      <c r="B1185" t="s">
        <v>6140</v>
      </c>
      <c r="C1185" t="s">
        <v>50</v>
      </c>
      <c r="D1185" t="s">
        <v>16</v>
      </c>
      <c r="E1185">
        <v>85</v>
      </c>
      <c r="F1185">
        <v>728</v>
      </c>
      <c r="G1185">
        <v>65.931382096191996</v>
      </c>
      <c r="H1185">
        <v>4</v>
      </c>
      <c r="I1185" t="s">
        <v>14</v>
      </c>
      <c r="J1185" t="s">
        <v>44</v>
      </c>
      <c r="K1185">
        <v>79.184813261957004</v>
      </c>
      <c r="L1185">
        <v>3.2348108176079999</v>
      </c>
      <c r="M1185" t="s">
        <v>69</v>
      </c>
    </row>
    <row r="1186" spans="1:13" x14ac:dyDescent="0.35">
      <c r="A1186" t="s">
        <v>15542</v>
      </c>
      <c r="B1186" t="s">
        <v>4637</v>
      </c>
      <c r="C1186" t="s">
        <v>49</v>
      </c>
      <c r="D1186" t="s">
        <v>15</v>
      </c>
      <c r="E1186">
        <v>48</v>
      </c>
      <c r="F1186">
        <v>4386</v>
      </c>
      <c r="G1186">
        <v>72.554619540063001</v>
      </c>
      <c r="H1186">
        <v>2</v>
      </c>
      <c r="I1186" t="s">
        <v>11</v>
      </c>
      <c r="J1186" t="s">
        <v>41</v>
      </c>
      <c r="K1186">
        <v>61.938984794597999</v>
      </c>
      <c r="L1186">
        <v>3.235269986109</v>
      </c>
      <c r="M1186" t="s">
        <v>68</v>
      </c>
    </row>
    <row r="1187" spans="1:13" x14ac:dyDescent="0.35">
      <c r="A1187" t="s">
        <v>15538</v>
      </c>
      <c r="B1187" t="s">
        <v>4641</v>
      </c>
      <c r="C1187" t="s">
        <v>48</v>
      </c>
      <c r="D1187" t="s">
        <v>12</v>
      </c>
      <c r="E1187">
        <v>66</v>
      </c>
      <c r="F1187">
        <v>1485</v>
      </c>
      <c r="G1187">
        <v>82.546907134584998</v>
      </c>
      <c r="H1187">
        <v>1</v>
      </c>
      <c r="I1187" t="s">
        <v>10</v>
      </c>
      <c r="J1187" t="s">
        <v>42</v>
      </c>
      <c r="K1187">
        <v>190.20723422085001</v>
      </c>
      <c r="L1187">
        <v>3.2356789149219001</v>
      </c>
      <c r="M1187" t="s">
        <v>69</v>
      </c>
    </row>
    <row r="1188" spans="1:13" x14ac:dyDescent="0.35">
      <c r="A1188" t="s">
        <v>17361</v>
      </c>
      <c r="B1188" t="s">
        <v>2818</v>
      </c>
      <c r="C1188" t="s">
        <v>47</v>
      </c>
      <c r="D1188" t="s">
        <v>9</v>
      </c>
      <c r="E1188">
        <v>36</v>
      </c>
      <c r="F1188">
        <v>1366</v>
      </c>
      <c r="G1188">
        <v>62.492288004542999</v>
      </c>
      <c r="H1188">
        <v>2</v>
      </c>
      <c r="I1188" t="s">
        <v>11</v>
      </c>
      <c r="J1188" t="s">
        <v>41</v>
      </c>
      <c r="K1188">
        <v>156.28207514510001</v>
      </c>
      <c r="L1188">
        <v>3.2359100179326998</v>
      </c>
      <c r="M1188" t="s">
        <v>65</v>
      </c>
    </row>
    <row r="1189" spans="1:13" x14ac:dyDescent="0.35">
      <c r="A1189" t="s">
        <v>18053</v>
      </c>
      <c r="B1189" t="s">
        <v>2126</v>
      </c>
      <c r="C1189" t="s">
        <v>53</v>
      </c>
      <c r="D1189" t="s">
        <v>19</v>
      </c>
      <c r="E1189">
        <v>82</v>
      </c>
      <c r="F1189">
        <v>4414</v>
      </c>
      <c r="G1189">
        <v>94.671805972224007</v>
      </c>
      <c r="H1189">
        <v>3</v>
      </c>
      <c r="I1189" t="s">
        <v>13</v>
      </c>
      <c r="J1189" t="s">
        <v>43</v>
      </c>
      <c r="K1189">
        <v>18.31748598275</v>
      </c>
      <c r="L1189">
        <v>3.2360141632045001</v>
      </c>
      <c r="M1189" t="s">
        <v>69</v>
      </c>
    </row>
    <row r="1190" spans="1:13" x14ac:dyDescent="0.35">
      <c r="A1190" t="s">
        <v>11491</v>
      </c>
      <c r="B1190" t="s">
        <v>8688</v>
      </c>
      <c r="C1190" t="s">
        <v>54</v>
      </c>
      <c r="D1190" t="s">
        <v>20</v>
      </c>
      <c r="E1190">
        <v>44</v>
      </c>
      <c r="F1190">
        <v>1247</v>
      </c>
      <c r="G1190">
        <v>70.025631866379996</v>
      </c>
      <c r="H1190">
        <v>4</v>
      </c>
      <c r="I1190" t="s">
        <v>14</v>
      </c>
      <c r="J1190" t="s">
        <v>44</v>
      </c>
      <c r="K1190">
        <v>44.912027299873998</v>
      </c>
      <c r="L1190">
        <v>3.2362201221419</v>
      </c>
      <c r="M1190" t="s">
        <v>68</v>
      </c>
    </row>
    <row r="1191" spans="1:13" x14ac:dyDescent="0.35">
      <c r="A1191" t="s">
        <v>10635</v>
      </c>
      <c r="B1191" t="s">
        <v>9544</v>
      </c>
      <c r="C1191" t="s">
        <v>50</v>
      </c>
      <c r="D1191" t="s">
        <v>16</v>
      </c>
      <c r="E1191">
        <v>65</v>
      </c>
      <c r="F1191">
        <v>3220</v>
      </c>
      <c r="G1191">
        <v>81.972525798163005</v>
      </c>
      <c r="H1191">
        <v>1</v>
      </c>
      <c r="I1191" t="s">
        <v>10</v>
      </c>
      <c r="J1191" t="s">
        <v>42</v>
      </c>
      <c r="K1191">
        <v>46.351810159484998</v>
      </c>
      <c r="L1191">
        <v>3.2365170150722999</v>
      </c>
      <c r="M1191" t="s">
        <v>68</v>
      </c>
    </row>
    <row r="1192" spans="1:13" x14ac:dyDescent="0.35">
      <c r="A1192" t="s">
        <v>16640</v>
      </c>
      <c r="B1192" t="s">
        <v>3539</v>
      </c>
      <c r="C1192" t="s">
        <v>50</v>
      </c>
      <c r="D1192" t="s">
        <v>16</v>
      </c>
      <c r="E1192">
        <v>58</v>
      </c>
      <c r="F1192">
        <v>2358</v>
      </c>
      <c r="G1192">
        <v>56.710435867572997</v>
      </c>
      <c r="H1192">
        <v>2</v>
      </c>
      <c r="I1192" t="s">
        <v>11</v>
      </c>
      <c r="J1192" t="s">
        <v>41</v>
      </c>
      <c r="K1192">
        <v>38.045937811464</v>
      </c>
      <c r="L1192">
        <v>3.2365183150032002</v>
      </c>
      <c r="M1192" t="s">
        <v>67</v>
      </c>
    </row>
    <row r="1193" spans="1:13" x14ac:dyDescent="0.35">
      <c r="A1193" t="s">
        <v>14215</v>
      </c>
      <c r="B1193" t="s">
        <v>5964</v>
      </c>
      <c r="C1193" t="s">
        <v>51</v>
      </c>
      <c r="D1193" t="s">
        <v>17</v>
      </c>
      <c r="E1193">
        <v>60</v>
      </c>
      <c r="F1193">
        <v>1064</v>
      </c>
      <c r="G1193">
        <v>75.347613783170999</v>
      </c>
      <c r="H1193">
        <v>2</v>
      </c>
      <c r="I1193" t="s">
        <v>11</v>
      </c>
      <c r="J1193" t="s">
        <v>41</v>
      </c>
      <c r="K1193">
        <v>128.60998666884001</v>
      </c>
      <c r="L1193">
        <v>3.2368637516888001</v>
      </c>
      <c r="M1193" t="s">
        <v>68</v>
      </c>
    </row>
    <row r="1194" spans="1:13" x14ac:dyDescent="0.35">
      <c r="A1194" t="s">
        <v>13308</v>
      </c>
      <c r="B1194" t="s">
        <v>6871</v>
      </c>
      <c r="C1194" t="s">
        <v>48</v>
      </c>
      <c r="D1194" t="s">
        <v>12</v>
      </c>
      <c r="E1194">
        <v>38</v>
      </c>
      <c r="F1194">
        <v>2061</v>
      </c>
      <c r="G1194">
        <v>85.785845218350005</v>
      </c>
      <c r="H1194">
        <v>3</v>
      </c>
      <c r="I1194" t="s">
        <v>13</v>
      </c>
      <c r="J1194" t="s">
        <v>43</v>
      </c>
      <c r="K1194">
        <v>34.726848984242999</v>
      </c>
      <c r="L1194">
        <v>3.2372336421943002</v>
      </c>
      <c r="M1194" t="s">
        <v>66</v>
      </c>
    </row>
    <row r="1195" spans="1:13" x14ac:dyDescent="0.35">
      <c r="A1195" t="s">
        <v>17343</v>
      </c>
      <c r="B1195" t="s">
        <v>2836</v>
      </c>
      <c r="C1195" t="s">
        <v>49</v>
      </c>
      <c r="D1195" t="s">
        <v>15</v>
      </c>
      <c r="E1195">
        <v>72</v>
      </c>
      <c r="F1195">
        <v>2885</v>
      </c>
      <c r="G1195">
        <v>94.223216269236005</v>
      </c>
      <c r="H1195">
        <v>2</v>
      </c>
      <c r="I1195" t="s">
        <v>11</v>
      </c>
      <c r="J1195" t="s">
        <v>41</v>
      </c>
      <c r="K1195">
        <v>165.91094573474999</v>
      </c>
      <c r="L1195">
        <v>3.2372547283664002</v>
      </c>
      <c r="M1195" t="s">
        <v>64</v>
      </c>
    </row>
    <row r="1196" spans="1:13" x14ac:dyDescent="0.35">
      <c r="A1196" t="s">
        <v>10716</v>
      </c>
      <c r="B1196" t="s">
        <v>9463</v>
      </c>
      <c r="C1196" t="s">
        <v>48</v>
      </c>
      <c r="D1196" t="s">
        <v>12</v>
      </c>
      <c r="E1196">
        <v>33</v>
      </c>
      <c r="F1196">
        <v>1638</v>
      </c>
      <c r="G1196">
        <v>78.314666352795996</v>
      </c>
      <c r="H1196">
        <v>3</v>
      </c>
      <c r="I1196" t="s">
        <v>13</v>
      </c>
      <c r="J1196" t="s">
        <v>43</v>
      </c>
      <c r="K1196">
        <v>45.195587771749999</v>
      </c>
      <c r="L1196">
        <v>3.2375229800302998</v>
      </c>
      <c r="M1196" t="s">
        <v>64</v>
      </c>
    </row>
    <row r="1197" spans="1:13" x14ac:dyDescent="0.35">
      <c r="A1197" t="s">
        <v>13165</v>
      </c>
      <c r="B1197" t="s">
        <v>7014</v>
      </c>
      <c r="C1197" t="s">
        <v>53</v>
      </c>
      <c r="D1197" t="s">
        <v>19</v>
      </c>
      <c r="E1197">
        <v>51</v>
      </c>
      <c r="F1197">
        <v>2260</v>
      </c>
      <c r="G1197">
        <v>57.105367581768</v>
      </c>
      <c r="H1197">
        <v>2</v>
      </c>
      <c r="I1197" t="s">
        <v>11</v>
      </c>
      <c r="J1197" t="s">
        <v>41</v>
      </c>
      <c r="K1197">
        <v>18.239144497969999</v>
      </c>
      <c r="L1197">
        <v>3.2375268380583</v>
      </c>
      <c r="M1197" t="s">
        <v>66</v>
      </c>
    </row>
    <row r="1198" spans="1:13" x14ac:dyDescent="0.35">
      <c r="A1198" t="s">
        <v>15714</v>
      </c>
      <c r="B1198" t="s">
        <v>4465</v>
      </c>
      <c r="C1198" t="s">
        <v>53</v>
      </c>
      <c r="D1198" t="s">
        <v>19</v>
      </c>
      <c r="E1198">
        <v>57</v>
      </c>
      <c r="F1198">
        <v>2529</v>
      </c>
      <c r="G1198">
        <v>91.089430688012996</v>
      </c>
      <c r="H1198">
        <v>1</v>
      </c>
      <c r="I1198" t="s">
        <v>10</v>
      </c>
      <c r="J1198" t="s">
        <v>42</v>
      </c>
      <c r="K1198">
        <v>177.13924502904999</v>
      </c>
      <c r="L1198">
        <v>3.2376082690800998</v>
      </c>
      <c r="M1198" t="s">
        <v>65</v>
      </c>
    </row>
    <row r="1199" spans="1:13" x14ac:dyDescent="0.35">
      <c r="A1199" t="s">
        <v>17384</v>
      </c>
      <c r="B1199" t="s">
        <v>2795</v>
      </c>
      <c r="C1199" t="s">
        <v>54</v>
      </c>
      <c r="D1199" t="s">
        <v>20</v>
      </c>
      <c r="E1199">
        <v>39</v>
      </c>
      <c r="F1199">
        <v>2613</v>
      </c>
      <c r="G1199">
        <v>68.587554952725995</v>
      </c>
      <c r="H1199">
        <v>4</v>
      </c>
      <c r="I1199" t="s">
        <v>14</v>
      </c>
      <c r="J1199" t="s">
        <v>44</v>
      </c>
      <c r="K1199">
        <v>98.655872098954006</v>
      </c>
      <c r="L1199">
        <v>3.2376640943694999</v>
      </c>
      <c r="M1199" t="s">
        <v>69</v>
      </c>
    </row>
    <row r="1200" spans="1:13" x14ac:dyDescent="0.35">
      <c r="A1200" t="s">
        <v>11181</v>
      </c>
      <c r="B1200" t="s">
        <v>8998</v>
      </c>
      <c r="C1200" t="s">
        <v>53</v>
      </c>
      <c r="D1200" t="s">
        <v>19</v>
      </c>
      <c r="E1200">
        <v>85</v>
      </c>
      <c r="F1200">
        <v>3661</v>
      </c>
      <c r="G1200">
        <v>55.298573833863998</v>
      </c>
      <c r="H1200">
        <v>4</v>
      </c>
      <c r="I1200" t="s">
        <v>14</v>
      </c>
      <c r="J1200" t="s">
        <v>44</v>
      </c>
      <c r="K1200">
        <v>147.28089470579999</v>
      </c>
      <c r="L1200">
        <v>3.2383501481582</v>
      </c>
      <c r="M1200" t="s">
        <v>66</v>
      </c>
    </row>
    <row r="1201" spans="1:13" x14ac:dyDescent="0.35">
      <c r="A1201" t="s">
        <v>10344</v>
      </c>
      <c r="B1201" t="s">
        <v>9835</v>
      </c>
      <c r="C1201" t="s">
        <v>51</v>
      </c>
      <c r="D1201" t="s">
        <v>17</v>
      </c>
      <c r="E1201">
        <v>61</v>
      </c>
      <c r="F1201">
        <v>1375</v>
      </c>
      <c r="G1201">
        <v>84.514073431422005</v>
      </c>
      <c r="H1201">
        <v>2</v>
      </c>
      <c r="I1201" t="s">
        <v>11</v>
      </c>
      <c r="J1201" t="s">
        <v>41</v>
      </c>
      <c r="K1201">
        <v>73.397422271213003</v>
      </c>
      <c r="L1201">
        <v>3.2387127453209001</v>
      </c>
      <c r="M1201" t="s">
        <v>69</v>
      </c>
    </row>
    <row r="1202" spans="1:13" x14ac:dyDescent="0.35">
      <c r="A1202" t="s">
        <v>18365</v>
      </c>
      <c r="B1202" t="s">
        <v>1814</v>
      </c>
      <c r="C1202" t="s">
        <v>47</v>
      </c>
      <c r="D1202" t="s">
        <v>9</v>
      </c>
      <c r="E1202">
        <v>96</v>
      </c>
      <c r="F1202">
        <v>3594</v>
      </c>
      <c r="G1202">
        <v>83.205331288712998</v>
      </c>
      <c r="H1202">
        <v>3</v>
      </c>
      <c r="I1202" t="s">
        <v>13</v>
      </c>
      <c r="J1202" t="s">
        <v>43</v>
      </c>
      <c r="K1202">
        <v>193.88376135303</v>
      </c>
      <c r="L1202">
        <v>3.2389047497671002</v>
      </c>
      <c r="M1202" t="s">
        <v>68</v>
      </c>
    </row>
    <row r="1203" spans="1:13" x14ac:dyDescent="0.35">
      <c r="A1203" t="s">
        <v>13802</v>
      </c>
      <c r="B1203" t="s">
        <v>6377</v>
      </c>
      <c r="C1203" t="s">
        <v>50</v>
      </c>
      <c r="D1203" t="s">
        <v>16</v>
      </c>
      <c r="E1203">
        <v>18</v>
      </c>
      <c r="F1203">
        <v>3202</v>
      </c>
      <c r="G1203">
        <v>96.342703614122996</v>
      </c>
      <c r="H1203">
        <v>1</v>
      </c>
      <c r="I1203" t="s">
        <v>10</v>
      </c>
      <c r="J1203" t="s">
        <v>42</v>
      </c>
      <c r="K1203">
        <v>53.041110223925998</v>
      </c>
      <c r="L1203">
        <v>3.2395525777965002</v>
      </c>
      <c r="M1203" t="s">
        <v>64</v>
      </c>
    </row>
    <row r="1204" spans="1:13" x14ac:dyDescent="0.35">
      <c r="A1204" t="s">
        <v>18703</v>
      </c>
      <c r="B1204" t="s">
        <v>1476</v>
      </c>
      <c r="C1204" t="s">
        <v>47</v>
      </c>
      <c r="D1204" t="s">
        <v>9</v>
      </c>
      <c r="E1204">
        <v>85</v>
      </c>
      <c r="F1204">
        <v>2791</v>
      </c>
      <c r="G1204">
        <v>93.781504575209993</v>
      </c>
      <c r="H1204">
        <v>3</v>
      </c>
      <c r="I1204" t="s">
        <v>13</v>
      </c>
      <c r="J1204" t="s">
        <v>43</v>
      </c>
      <c r="K1204">
        <v>131.35109834652999</v>
      </c>
      <c r="L1204">
        <v>3.2395807517201001</v>
      </c>
      <c r="M1204" t="s">
        <v>65</v>
      </c>
    </row>
    <row r="1205" spans="1:13" x14ac:dyDescent="0.35">
      <c r="A1205" t="s">
        <v>18939</v>
      </c>
      <c r="B1205" t="s">
        <v>1240</v>
      </c>
      <c r="C1205" t="s">
        <v>48</v>
      </c>
      <c r="D1205" t="s">
        <v>12</v>
      </c>
      <c r="E1205">
        <v>82</v>
      </c>
      <c r="F1205">
        <v>3159</v>
      </c>
      <c r="G1205">
        <v>85.886925273368007</v>
      </c>
      <c r="H1205">
        <v>2</v>
      </c>
      <c r="I1205" t="s">
        <v>11</v>
      </c>
      <c r="J1205" t="s">
        <v>41</v>
      </c>
      <c r="K1205">
        <v>27.383824100603</v>
      </c>
      <c r="L1205">
        <v>3.2397398713852001</v>
      </c>
      <c r="M1205" t="s">
        <v>67</v>
      </c>
    </row>
    <row r="1206" spans="1:13" x14ac:dyDescent="0.35">
      <c r="A1206" t="s">
        <v>18601</v>
      </c>
      <c r="B1206" t="s">
        <v>1578</v>
      </c>
      <c r="C1206" t="s">
        <v>55</v>
      </c>
      <c r="D1206" t="s">
        <v>21</v>
      </c>
      <c r="E1206">
        <v>93</v>
      </c>
      <c r="F1206">
        <v>4920</v>
      </c>
      <c r="G1206">
        <v>88.880775702267002</v>
      </c>
      <c r="H1206">
        <v>3</v>
      </c>
      <c r="I1206" t="s">
        <v>13</v>
      </c>
      <c r="J1206" t="s">
        <v>43</v>
      </c>
      <c r="K1206">
        <v>78.887524800546004</v>
      </c>
      <c r="L1206">
        <v>3.2399518301557002</v>
      </c>
      <c r="M1206" t="s">
        <v>66</v>
      </c>
    </row>
    <row r="1207" spans="1:13" x14ac:dyDescent="0.35">
      <c r="A1207" t="s">
        <v>18384</v>
      </c>
      <c r="B1207" t="s">
        <v>1795</v>
      </c>
      <c r="C1207" t="s">
        <v>49</v>
      </c>
      <c r="D1207" t="s">
        <v>15</v>
      </c>
      <c r="E1207">
        <v>12</v>
      </c>
      <c r="F1207">
        <v>4385</v>
      </c>
      <c r="G1207">
        <v>73.745702010808998</v>
      </c>
      <c r="H1207">
        <v>2</v>
      </c>
      <c r="I1207" t="s">
        <v>11</v>
      </c>
      <c r="J1207" t="s">
        <v>41</v>
      </c>
      <c r="K1207">
        <v>159.48814067121</v>
      </c>
      <c r="L1207">
        <v>3.2402452274309002</v>
      </c>
      <c r="M1207" t="s">
        <v>65</v>
      </c>
    </row>
    <row r="1208" spans="1:13" x14ac:dyDescent="0.35">
      <c r="A1208" t="s">
        <v>18487</v>
      </c>
      <c r="B1208" t="s">
        <v>1692</v>
      </c>
      <c r="C1208" t="s">
        <v>49</v>
      </c>
      <c r="D1208" t="s">
        <v>15</v>
      </c>
      <c r="E1208">
        <v>92</v>
      </c>
      <c r="F1208">
        <v>2981</v>
      </c>
      <c r="G1208">
        <v>87.462488094563</v>
      </c>
      <c r="H1208">
        <v>3</v>
      </c>
      <c r="I1208" t="s">
        <v>13</v>
      </c>
      <c r="J1208" t="s">
        <v>43</v>
      </c>
      <c r="K1208">
        <v>78.812234681866997</v>
      </c>
      <c r="L1208">
        <v>3.2404407317667001</v>
      </c>
      <c r="M1208" t="s">
        <v>64</v>
      </c>
    </row>
    <row r="1209" spans="1:13" x14ac:dyDescent="0.35">
      <c r="A1209" t="s">
        <v>12562</v>
      </c>
      <c r="B1209" t="s">
        <v>7617</v>
      </c>
      <c r="C1209" t="s">
        <v>48</v>
      </c>
      <c r="D1209" t="s">
        <v>12</v>
      </c>
      <c r="E1209">
        <v>21</v>
      </c>
      <c r="F1209">
        <v>4681</v>
      </c>
      <c r="G1209">
        <v>67.448932952972001</v>
      </c>
      <c r="H1209">
        <v>4</v>
      </c>
      <c r="I1209" t="s">
        <v>14</v>
      </c>
      <c r="J1209" t="s">
        <v>44</v>
      </c>
      <c r="K1209">
        <v>88.797074813728003</v>
      </c>
      <c r="L1209">
        <v>3.2405407740960999</v>
      </c>
      <c r="M1209" t="s">
        <v>69</v>
      </c>
    </row>
    <row r="1210" spans="1:13" x14ac:dyDescent="0.35">
      <c r="A1210" t="s">
        <v>18591</v>
      </c>
      <c r="B1210" t="s">
        <v>1588</v>
      </c>
      <c r="C1210" t="s">
        <v>52</v>
      </c>
      <c r="D1210" t="s">
        <v>18</v>
      </c>
      <c r="E1210">
        <v>22</v>
      </c>
      <c r="F1210">
        <v>1405</v>
      </c>
      <c r="G1210">
        <v>67.368464082990997</v>
      </c>
      <c r="H1210">
        <v>1</v>
      </c>
      <c r="I1210" t="s">
        <v>10</v>
      </c>
      <c r="J1210" t="s">
        <v>42</v>
      </c>
      <c r="K1210">
        <v>133.35323417397001</v>
      </c>
      <c r="L1210">
        <v>3.2405647731792002</v>
      </c>
      <c r="M1210" t="s">
        <v>66</v>
      </c>
    </row>
    <row r="1211" spans="1:13" x14ac:dyDescent="0.35">
      <c r="A1211" t="s">
        <v>12023</v>
      </c>
      <c r="B1211" t="s">
        <v>8156</v>
      </c>
      <c r="C1211" t="s">
        <v>55</v>
      </c>
      <c r="D1211" t="s">
        <v>21</v>
      </c>
      <c r="E1211">
        <v>39</v>
      </c>
      <c r="F1211">
        <v>4145</v>
      </c>
      <c r="G1211">
        <v>68.597373699168003</v>
      </c>
      <c r="H1211">
        <v>3</v>
      </c>
      <c r="I1211" t="s">
        <v>13</v>
      </c>
      <c r="J1211" t="s">
        <v>43</v>
      </c>
      <c r="K1211">
        <v>168.58510354187999</v>
      </c>
      <c r="L1211">
        <v>3.2406212407056998</v>
      </c>
      <c r="M1211" t="s">
        <v>67</v>
      </c>
    </row>
    <row r="1212" spans="1:13" x14ac:dyDescent="0.35">
      <c r="A1212" t="s">
        <v>15227</v>
      </c>
      <c r="B1212" t="s">
        <v>4952</v>
      </c>
      <c r="C1212" t="s">
        <v>53</v>
      </c>
      <c r="D1212" t="s">
        <v>19</v>
      </c>
      <c r="E1212">
        <v>37</v>
      </c>
      <c r="F1212">
        <v>2778</v>
      </c>
      <c r="G1212">
        <v>95.384047582099996</v>
      </c>
      <c r="H1212">
        <v>3</v>
      </c>
      <c r="I1212" t="s">
        <v>13</v>
      </c>
      <c r="J1212" t="s">
        <v>43</v>
      </c>
      <c r="K1212">
        <v>141.75110223247</v>
      </c>
      <c r="L1212">
        <v>3.2410924323528998</v>
      </c>
      <c r="M1212" t="s">
        <v>69</v>
      </c>
    </row>
    <row r="1213" spans="1:13" x14ac:dyDescent="0.35">
      <c r="A1213" t="s">
        <v>11046</v>
      </c>
      <c r="B1213" t="s">
        <v>9133</v>
      </c>
      <c r="C1213" t="s">
        <v>54</v>
      </c>
      <c r="D1213" t="s">
        <v>20</v>
      </c>
      <c r="E1213">
        <v>75</v>
      </c>
      <c r="F1213">
        <v>3078</v>
      </c>
      <c r="G1213">
        <v>99.439775320663003</v>
      </c>
      <c r="H1213">
        <v>4</v>
      </c>
      <c r="I1213" t="s">
        <v>14</v>
      </c>
      <c r="J1213" t="s">
        <v>44</v>
      </c>
      <c r="K1213">
        <v>142.98653125870001</v>
      </c>
      <c r="L1213">
        <v>3.2411882053883998</v>
      </c>
      <c r="M1213" t="s">
        <v>66</v>
      </c>
    </row>
    <row r="1214" spans="1:13" x14ac:dyDescent="0.35">
      <c r="A1214" t="s">
        <v>17443</v>
      </c>
      <c r="B1214" t="s">
        <v>2736</v>
      </c>
      <c r="C1214" t="s">
        <v>48</v>
      </c>
      <c r="D1214" t="s">
        <v>12</v>
      </c>
      <c r="E1214">
        <v>37</v>
      </c>
      <c r="F1214">
        <v>2204</v>
      </c>
      <c r="G1214">
        <v>59.566783679478</v>
      </c>
      <c r="H1214">
        <v>3</v>
      </c>
      <c r="I1214" t="s">
        <v>13</v>
      </c>
      <c r="J1214" t="s">
        <v>43</v>
      </c>
      <c r="K1214">
        <v>77.035546099200005</v>
      </c>
      <c r="L1214">
        <v>3.2413405219715998</v>
      </c>
      <c r="M1214" t="s">
        <v>65</v>
      </c>
    </row>
    <row r="1215" spans="1:13" x14ac:dyDescent="0.35">
      <c r="A1215" t="s">
        <v>17014</v>
      </c>
      <c r="B1215" t="s">
        <v>3165</v>
      </c>
      <c r="C1215" t="s">
        <v>54</v>
      </c>
      <c r="D1215" t="s">
        <v>20</v>
      </c>
      <c r="E1215">
        <v>59</v>
      </c>
      <c r="F1215">
        <v>238</v>
      </c>
      <c r="G1215">
        <v>89.427697585404005</v>
      </c>
      <c r="H1215">
        <v>1</v>
      </c>
      <c r="I1215" t="s">
        <v>10</v>
      </c>
      <c r="J1215" t="s">
        <v>42</v>
      </c>
      <c r="K1215">
        <v>156.44339039400001</v>
      </c>
      <c r="L1215">
        <v>3.2415098331292</v>
      </c>
      <c r="M1215" t="s">
        <v>65</v>
      </c>
    </row>
    <row r="1216" spans="1:13" x14ac:dyDescent="0.35">
      <c r="A1216" t="s">
        <v>11437</v>
      </c>
      <c r="B1216" t="s">
        <v>8742</v>
      </c>
      <c r="C1216" t="s">
        <v>54</v>
      </c>
      <c r="D1216" t="s">
        <v>20</v>
      </c>
      <c r="E1216">
        <v>82</v>
      </c>
      <c r="F1216">
        <v>4824</v>
      </c>
      <c r="G1216">
        <v>90.272792673279994</v>
      </c>
      <c r="H1216">
        <v>4</v>
      </c>
      <c r="I1216" t="s">
        <v>14</v>
      </c>
      <c r="J1216" t="s">
        <v>44</v>
      </c>
      <c r="K1216">
        <v>26.141054924742999</v>
      </c>
      <c r="L1216">
        <v>3.2417610633531999</v>
      </c>
      <c r="M1216" t="s">
        <v>64</v>
      </c>
    </row>
    <row r="1217" spans="1:13" x14ac:dyDescent="0.35">
      <c r="A1217" t="s">
        <v>14545</v>
      </c>
      <c r="B1217" t="s">
        <v>5634</v>
      </c>
      <c r="C1217" t="s">
        <v>50</v>
      </c>
      <c r="D1217" t="s">
        <v>16</v>
      </c>
      <c r="E1217">
        <v>71</v>
      </c>
      <c r="F1217">
        <v>2427</v>
      </c>
      <c r="G1217">
        <v>81.755529345598006</v>
      </c>
      <c r="H1217">
        <v>2</v>
      </c>
      <c r="I1217" t="s">
        <v>11</v>
      </c>
      <c r="J1217" t="s">
        <v>41</v>
      </c>
      <c r="K1217">
        <v>123.90812375865001</v>
      </c>
      <c r="L1217">
        <v>3.2419565190886002</v>
      </c>
      <c r="M1217" t="s">
        <v>68</v>
      </c>
    </row>
    <row r="1218" spans="1:13" x14ac:dyDescent="0.35">
      <c r="A1218" t="s">
        <v>11246</v>
      </c>
      <c r="B1218" t="s">
        <v>8933</v>
      </c>
      <c r="C1218" t="s">
        <v>47</v>
      </c>
      <c r="D1218" t="s">
        <v>9</v>
      </c>
      <c r="E1218">
        <v>35</v>
      </c>
      <c r="F1218">
        <v>249</v>
      </c>
      <c r="G1218">
        <v>69.534973364691993</v>
      </c>
      <c r="H1218">
        <v>4</v>
      </c>
      <c r="I1218" t="s">
        <v>14</v>
      </c>
      <c r="J1218" t="s">
        <v>44</v>
      </c>
      <c r="K1218">
        <v>60.443304387678999</v>
      </c>
      <c r="L1218">
        <v>3.2419888881875001</v>
      </c>
      <c r="M1218" t="s">
        <v>69</v>
      </c>
    </row>
    <row r="1219" spans="1:13" x14ac:dyDescent="0.35">
      <c r="A1219" t="s">
        <v>19441</v>
      </c>
      <c r="B1219" t="s">
        <v>738</v>
      </c>
      <c r="C1219" t="s">
        <v>51</v>
      </c>
      <c r="D1219" t="s">
        <v>17</v>
      </c>
      <c r="E1219">
        <v>18</v>
      </c>
      <c r="F1219">
        <v>1178</v>
      </c>
      <c r="G1219">
        <v>54.423140112597999</v>
      </c>
      <c r="H1219">
        <v>3</v>
      </c>
      <c r="I1219" t="s">
        <v>13</v>
      </c>
      <c r="J1219" t="s">
        <v>43</v>
      </c>
      <c r="K1219">
        <v>39.494069755963999</v>
      </c>
      <c r="L1219">
        <v>3.2421311396449002</v>
      </c>
      <c r="M1219" t="s">
        <v>69</v>
      </c>
    </row>
    <row r="1220" spans="1:13" x14ac:dyDescent="0.35">
      <c r="A1220" t="s">
        <v>13862</v>
      </c>
      <c r="B1220" t="s">
        <v>6317</v>
      </c>
      <c r="C1220" t="s">
        <v>49</v>
      </c>
      <c r="D1220" t="s">
        <v>15</v>
      </c>
      <c r="E1220">
        <v>50</v>
      </c>
      <c r="F1220">
        <v>227</v>
      </c>
      <c r="G1220">
        <v>51.812646527422999</v>
      </c>
      <c r="H1220">
        <v>2</v>
      </c>
      <c r="I1220" t="s">
        <v>11</v>
      </c>
      <c r="J1220" t="s">
        <v>41</v>
      </c>
      <c r="K1220">
        <v>62.096943527321997</v>
      </c>
      <c r="L1220">
        <v>3.2422839537577</v>
      </c>
      <c r="M1220" t="s">
        <v>68</v>
      </c>
    </row>
    <row r="1221" spans="1:13" x14ac:dyDescent="0.35">
      <c r="A1221" t="s">
        <v>10350</v>
      </c>
      <c r="B1221" t="s">
        <v>9829</v>
      </c>
      <c r="C1221" t="s">
        <v>54</v>
      </c>
      <c r="D1221" t="s">
        <v>20</v>
      </c>
      <c r="E1221">
        <v>48</v>
      </c>
      <c r="F1221">
        <v>3335</v>
      </c>
      <c r="G1221">
        <v>74.780146377874004</v>
      </c>
      <c r="H1221">
        <v>4</v>
      </c>
      <c r="I1221" t="s">
        <v>14</v>
      </c>
      <c r="J1221" t="s">
        <v>44</v>
      </c>
      <c r="K1221">
        <v>38.033868187039999</v>
      </c>
      <c r="L1221">
        <v>3.2424467933534999</v>
      </c>
      <c r="M1221" t="s">
        <v>68</v>
      </c>
    </row>
    <row r="1222" spans="1:13" x14ac:dyDescent="0.35">
      <c r="A1222" t="s">
        <v>19471</v>
      </c>
      <c r="B1222" t="s">
        <v>708</v>
      </c>
      <c r="C1222" t="s">
        <v>49</v>
      </c>
      <c r="D1222" t="s">
        <v>15</v>
      </c>
      <c r="E1222">
        <v>70</v>
      </c>
      <c r="F1222">
        <v>4535</v>
      </c>
      <c r="G1222">
        <v>56.587893582299998</v>
      </c>
      <c r="H1222">
        <v>1</v>
      </c>
      <c r="I1222" t="s">
        <v>10</v>
      </c>
      <c r="J1222" t="s">
        <v>42</v>
      </c>
      <c r="K1222">
        <v>132.63306969198999</v>
      </c>
      <c r="L1222">
        <v>3.2424965427756001</v>
      </c>
      <c r="M1222" t="s">
        <v>67</v>
      </c>
    </row>
    <row r="1223" spans="1:13" x14ac:dyDescent="0.35">
      <c r="A1223" t="s">
        <v>19319</v>
      </c>
      <c r="B1223" t="s">
        <v>860</v>
      </c>
      <c r="C1223" t="s">
        <v>55</v>
      </c>
      <c r="D1223" t="s">
        <v>21</v>
      </c>
      <c r="E1223">
        <v>20</v>
      </c>
      <c r="F1223">
        <v>4826</v>
      </c>
      <c r="G1223">
        <v>93.257476377285002</v>
      </c>
      <c r="H1223">
        <v>4</v>
      </c>
      <c r="I1223" t="s">
        <v>14</v>
      </c>
      <c r="J1223" t="s">
        <v>44</v>
      </c>
      <c r="K1223">
        <v>185.07427740630999</v>
      </c>
      <c r="L1223">
        <v>3.2425308040992999</v>
      </c>
      <c r="M1223" t="s">
        <v>68</v>
      </c>
    </row>
    <row r="1224" spans="1:13" x14ac:dyDescent="0.35">
      <c r="A1224" t="s">
        <v>17052</v>
      </c>
      <c r="B1224" t="s">
        <v>3127</v>
      </c>
      <c r="C1224" t="s">
        <v>51</v>
      </c>
      <c r="D1224" t="s">
        <v>17</v>
      </c>
      <c r="E1224">
        <v>10</v>
      </c>
      <c r="F1224">
        <v>2488</v>
      </c>
      <c r="G1224">
        <v>93.152995351276999</v>
      </c>
      <c r="H1224">
        <v>2</v>
      </c>
      <c r="I1224" t="s">
        <v>11</v>
      </c>
      <c r="J1224" t="s">
        <v>41</v>
      </c>
      <c r="K1224">
        <v>60.626690602407997</v>
      </c>
      <c r="L1224">
        <v>3.2431185467647001</v>
      </c>
      <c r="M1224" t="s">
        <v>68</v>
      </c>
    </row>
    <row r="1225" spans="1:13" x14ac:dyDescent="0.35">
      <c r="A1225" t="s">
        <v>12381</v>
      </c>
      <c r="B1225" t="s">
        <v>7798</v>
      </c>
      <c r="C1225" t="s">
        <v>52</v>
      </c>
      <c r="D1225" t="s">
        <v>18</v>
      </c>
      <c r="E1225">
        <v>55</v>
      </c>
      <c r="F1225">
        <v>4857</v>
      </c>
      <c r="G1225">
        <v>61.461672254814999</v>
      </c>
      <c r="H1225">
        <v>2</v>
      </c>
      <c r="I1225" t="s">
        <v>11</v>
      </c>
      <c r="J1225" t="s">
        <v>41</v>
      </c>
      <c r="K1225">
        <v>190.44798029092999</v>
      </c>
      <c r="L1225">
        <v>3.2432588328373</v>
      </c>
      <c r="M1225" t="s">
        <v>66</v>
      </c>
    </row>
    <row r="1226" spans="1:13" x14ac:dyDescent="0.35">
      <c r="A1226" t="s">
        <v>15858</v>
      </c>
      <c r="B1226" t="s">
        <v>4321</v>
      </c>
      <c r="C1226" t="s">
        <v>51</v>
      </c>
      <c r="D1226" t="s">
        <v>17</v>
      </c>
      <c r="E1226">
        <v>70</v>
      </c>
      <c r="F1226">
        <v>869</v>
      </c>
      <c r="G1226">
        <v>53.788406663791001</v>
      </c>
      <c r="H1226">
        <v>3</v>
      </c>
      <c r="I1226" t="s">
        <v>13</v>
      </c>
      <c r="J1226" t="s">
        <v>43</v>
      </c>
      <c r="K1226">
        <v>18.794370017239</v>
      </c>
      <c r="L1226">
        <v>3.2433362784680999</v>
      </c>
      <c r="M1226" t="s">
        <v>65</v>
      </c>
    </row>
    <row r="1227" spans="1:13" x14ac:dyDescent="0.35">
      <c r="A1227" t="s">
        <v>19945</v>
      </c>
      <c r="B1227" t="s">
        <v>234</v>
      </c>
      <c r="C1227" t="s">
        <v>52</v>
      </c>
      <c r="D1227" t="s">
        <v>18</v>
      </c>
      <c r="E1227">
        <v>66</v>
      </c>
      <c r="F1227">
        <v>2776</v>
      </c>
      <c r="G1227">
        <v>59.738264571663997</v>
      </c>
      <c r="H1227">
        <v>2</v>
      </c>
      <c r="I1227" t="s">
        <v>11</v>
      </c>
      <c r="J1227" t="s">
        <v>41</v>
      </c>
      <c r="K1227">
        <v>48.159625274923002</v>
      </c>
      <c r="L1227">
        <v>3.2436027207720999</v>
      </c>
      <c r="M1227" t="s">
        <v>69</v>
      </c>
    </row>
    <row r="1228" spans="1:13" x14ac:dyDescent="0.35">
      <c r="A1228" t="s">
        <v>17621</v>
      </c>
      <c r="B1228" t="s">
        <v>2558</v>
      </c>
      <c r="C1228" t="s">
        <v>48</v>
      </c>
      <c r="D1228" t="s">
        <v>12</v>
      </c>
      <c r="E1228">
        <v>96</v>
      </c>
      <c r="F1228">
        <v>2195</v>
      </c>
      <c r="G1228">
        <v>81.438265832297006</v>
      </c>
      <c r="H1228">
        <v>3</v>
      </c>
      <c r="I1228" t="s">
        <v>13</v>
      </c>
      <c r="J1228" t="s">
        <v>43</v>
      </c>
      <c r="K1228">
        <v>155.76254947319001</v>
      </c>
      <c r="L1228">
        <v>3.2441828316660999</v>
      </c>
      <c r="M1228" t="s">
        <v>69</v>
      </c>
    </row>
    <row r="1229" spans="1:13" x14ac:dyDescent="0.35">
      <c r="A1229" t="s">
        <v>13091</v>
      </c>
      <c r="B1229" t="s">
        <v>7088</v>
      </c>
      <c r="C1229" t="s">
        <v>48</v>
      </c>
      <c r="D1229" t="s">
        <v>12</v>
      </c>
      <c r="E1229">
        <v>65</v>
      </c>
      <c r="F1229">
        <v>2516</v>
      </c>
      <c r="G1229">
        <v>66.503513740931993</v>
      </c>
      <c r="H1229">
        <v>1</v>
      </c>
      <c r="I1229" t="s">
        <v>10</v>
      </c>
      <c r="J1229" t="s">
        <v>42</v>
      </c>
      <c r="K1229">
        <v>151.57630812898</v>
      </c>
      <c r="L1229">
        <v>3.2444711209941</v>
      </c>
      <c r="M1229" t="s">
        <v>64</v>
      </c>
    </row>
    <row r="1230" spans="1:13" x14ac:dyDescent="0.35">
      <c r="A1230" t="s">
        <v>15473</v>
      </c>
      <c r="B1230" t="s">
        <v>4706</v>
      </c>
      <c r="C1230" t="s">
        <v>53</v>
      </c>
      <c r="D1230" t="s">
        <v>19</v>
      </c>
      <c r="E1230">
        <v>24</v>
      </c>
      <c r="F1230">
        <v>3168</v>
      </c>
      <c r="G1230">
        <v>76.374810015945002</v>
      </c>
      <c r="H1230">
        <v>4</v>
      </c>
      <c r="I1230" t="s">
        <v>14</v>
      </c>
      <c r="J1230" t="s">
        <v>44</v>
      </c>
      <c r="K1230">
        <v>96.301220754392006</v>
      </c>
      <c r="L1230">
        <v>3.2449351388497001</v>
      </c>
      <c r="M1230" t="s">
        <v>64</v>
      </c>
    </row>
    <row r="1231" spans="1:13" x14ac:dyDescent="0.35">
      <c r="A1231" t="s">
        <v>14512</v>
      </c>
      <c r="B1231" t="s">
        <v>5667</v>
      </c>
      <c r="C1231" t="s">
        <v>54</v>
      </c>
      <c r="D1231" t="s">
        <v>20</v>
      </c>
      <c r="E1231">
        <v>35</v>
      </c>
      <c r="F1231">
        <v>3547</v>
      </c>
      <c r="G1231">
        <v>79.627019930082994</v>
      </c>
      <c r="H1231">
        <v>4</v>
      </c>
      <c r="I1231" t="s">
        <v>14</v>
      </c>
      <c r="J1231" t="s">
        <v>44</v>
      </c>
      <c r="K1231">
        <v>18.336913329181002</v>
      </c>
      <c r="L1231">
        <v>3.2452108492420999</v>
      </c>
      <c r="M1231" t="s">
        <v>68</v>
      </c>
    </row>
    <row r="1232" spans="1:13" x14ac:dyDescent="0.35">
      <c r="A1232" t="s">
        <v>15878</v>
      </c>
      <c r="B1232" t="s">
        <v>4301</v>
      </c>
      <c r="C1232" t="s">
        <v>47</v>
      </c>
      <c r="D1232" t="s">
        <v>9</v>
      </c>
      <c r="E1232">
        <v>84</v>
      </c>
      <c r="F1232">
        <v>4478</v>
      </c>
      <c r="G1232">
        <v>89.963846789577005</v>
      </c>
      <c r="H1232">
        <v>4</v>
      </c>
      <c r="I1232" t="s">
        <v>14</v>
      </c>
      <c r="J1232" t="s">
        <v>44</v>
      </c>
      <c r="K1232">
        <v>126.08630814289999</v>
      </c>
      <c r="L1232">
        <v>3.2454860055139001</v>
      </c>
      <c r="M1232" t="s">
        <v>67</v>
      </c>
    </row>
    <row r="1233" spans="1:13" x14ac:dyDescent="0.35">
      <c r="A1233" t="s">
        <v>18444</v>
      </c>
      <c r="B1233" t="s">
        <v>1735</v>
      </c>
      <c r="C1233" t="s">
        <v>54</v>
      </c>
      <c r="D1233" t="s">
        <v>20</v>
      </c>
      <c r="E1233">
        <v>33</v>
      </c>
      <c r="F1233">
        <v>1880</v>
      </c>
      <c r="G1233">
        <v>69.792846973045997</v>
      </c>
      <c r="H1233">
        <v>3</v>
      </c>
      <c r="I1233" t="s">
        <v>13</v>
      </c>
      <c r="J1233" t="s">
        <v>43</v>
      </c>
      <c r="K1233">
        <v>40.827308433500001</v>
      </c>
      <c r="L1233">
        <v>3.2454927915832998</v>
      </c>
      <c r="M1233" t="s">
        <v>69</v>
      </c>
    </row>
    <row r="1234" spans="1:13" x14ac:dyDescent="0.35">
      <c r="A1234" t="s">
        <v>19661</v>
      </c>
      <c r="B1234" t="s">
        <v>518</v>
      </c>
      <c r="C1234" t="s">
        <v>53</v>
      </c>
      <c r="D1234" t="s">
        <v>19</v>
      </c>
      <c r="E1234">
        <v>32</v>
      </c>
      <c r="F1234">
        <v>862</v>
      </c>
      <c r="G1234">
        <v>54.396324590680997</v>
      </c>
      <c r="H1234">
        <v>4</v>
      </c>
      <c r="I1234" t="s">
        <v>14</v>
      </c>
      <c r="J1234" t="s">
        <v>44</v>
      </c>
      <c r="K1234">
        <v>10.511291245304999</v>
      </c>
      <c r="L1234">
        <v>3.2456154732005</v>
      </c>
      <c r="M1234" t="s">
        <v>68</v>
      </c>
    </row>
    <row r="1235" spans="1:13" x14ac:dyDescent="0.35">
      <c r="A1235" t="s">
        <v>17867</v>
      </c>
      <c r="B1235" t="s">
        <v>2312</v>
      </c>
      <c r="C1235" t="s">
        <v>47</v>
      </c>
      <c r="D1235" t="s">
        <v>9</v>
      </c>
      <c r="E1235">
        <v>62</v>
      </c>
      <c r="F1235">
        <v>879</v>
      </c>
      <c r="G1235">
        <v>67.075483446695998</v>
      </c>
      <c r="H1235">
        <v>2</v>
      </c>
      <c r="I1235" t="s">
        <v>11</v>
      </c>
      <c r="J1235" t="s">
        <v>41</v>
      </c>
      <c r="K1235">
        <v>46.120765839533</v>
      </c>
      <c r="L1235">
        <v>3.2461635803484001</v>
      </c>
      <c r="M1235" t="s">
        <v>66</v>
      </c>
    </row>
    <row r="1236" spans="1:13" x14ac:dyDescent="0.35">
      <c r="A1236" t="s">
        <v>16337</v>
      </c>
      <c r="B1236" t="s">
        <v>3842</v>
      </c>
      <c r="C1236" t="s">
        <v>53</v>
      </c>
      <c r="D1236" t="s">
        <v>19</v>
      </c>
      <c r="E1236">
        <v>69</v>
      </c>
      <c r="F1236">
        <v>4580</v>
      </c>
      <c r="G1236">
        <v>96.988083659425996</v>
      </c>
      <c r="H1236">
        <v>1</v>
      </c>
      <c r="I1236" t="s">
        <v>10</v>
      </c>
      <c r="J1236" t="s">
        <v>42</v>
      </c>
      <c r="K1236">
        <v>128.25332033612</v>
      </c>
      <c r="L1236">
        <v>3.2461660137736001</v>
      </c>
      <c r="M1236" t="s">
        <v>68</v>
      </c>
    </row>
    <row r="1237" spans="1:13" x14ac:dyDescent="0.35">
      <c r="A1237" t="s">
        <v>12054</v>
      </c>
      <c r="B1237" t="s">
        <v>8125</v>
      </c>
      <c r="C1237" t="s">
        <v>55</v>
      </c>
      <c r="D1237" t="s">
        <v>21</v>
      </c>
      <c r="E1237">
        <v>75</v>
      </c>
      <c r="F1237">
        <v>942</v>
      </c>
      <c r="G1237">
        <v>67.569694509504998</v>
      </c>
      <c r="H1237">
        <v>2</v>
      </c>
      <c r="I1237" t="s">
        <v>11</v>
      </c>
      <c r="J1237" t="s">
        <v>41</v>
      </c>
      <c r="K1237">
        <v>94.892387841509006</v>
      </c>
      <c r="L1237">
        <v>3.2463094829663999</v>
      </c>
      <c r="M1237" t="s">
        <v>67</v>
      </c>
    </row>
    <row r="1238" spans="1:13" x14ac:dyDescent="0.35">
      <c r="A1238" t="s">
        <v>16834</v>
      </c>
      <c r="B1238" t="s">
        <v>3345</v>
      </c>
      <c r="C1238" t="s">
        <v>53</v>
      </c>
      <c r="D1238" t="s">
        <v>19</v>
      </c>
      <c r="E1238">
        <v>65</v>
      </c>
      <c r="F1238">
        <v>2016</v>
      </c>
      <c r="G1238">
        <v>86.080273836833001</v>
      </c>
      <c r="H1238">
        <v>3</v>
      </c>
      <c r="I1238" t="s">
        <v>13</v>
      </c>
      <c r="J1238" t="s">
        <v>43</v>
      </c>
      <c r="K1238">
        <v>183.55212513377001</v>
      </c>
      <c r="L1238">
        <v>3.2465174898615001</v>
      </c>
      <c r="M1238" t="s">
        <v>67</v>
      </c>
    </row>
    <row r="1239" spans="1:13" x14ac:dyDescent="0.35">
      <c r="A1239" t="s">
        <v>12087</v>
      </c>
      <c r="B1239" t="s">
        <v>8092</v>
      </c>
      <c r="C1239" t="s">
        <v>51</v>
      </c>
      <c r="D1239" t="s">
        <v>17</v>
      </c>
      <c r="E1239">
        <v>71</v>
      </c>
      <c r="F1239">
        <v>1134</v>
      </c>
      <c r="G1239">
        <v>80.926848813638998</v>
      </c>
      <c r="H1239">
        <v>4</v>
      </c>
      <c r="I1239" t="s">
        <v>14</v>
      </c>
      <c r="J1239" t="s">
        <v>44</v>
      </c>
      <c r="K1239">
        <v>78.249183258344004</v>
      </c>
      <c r="L1239">
        <v>3.2466439837135002</v>
      </c>
      <c r="M1239" t="s">
        <v>68</v>
      </c>
    </row>
    <row r="1240" spans="1:13" x14ac:dyDescent="0.35">
      <c r="A1240" t="s">
        <v>12785</v>
      </c>
      <c r="B1240" t="s">
        <v>7394</v>
      </c>
      <c r="C1240" t="s">
        <v>52</v>
      </c>
      <c r="D1240" t="s">
        <v>18</v>
      </c>
      <c r="E1240">
        <v>75</v>
      </c>
      <c r="F1240">
        <v>2426</v>
      </c>
      <c r="G1240">
        <v>89.360405283313995</v>
      </c>
      <c r="H1240">
        <v>1</v>
      </c>
      <c r="I1240" t="s">
        <v>10</v>
      </c>
      <c r="J1240" t="s">
        <v>42</v>
      </c>
      <c r="K1240">
        <v>29.686582380375</v>
      </c>
      <c r="L1240">
        <v>3.2468005100209001</v>
      </c>
      <c r="M1240" t="s">
        <v>66</v>
      </c>
    </row>
    <row r="1241" spans="1:13" x14ac:dyDescent="0.35">
      <c r="A1241" t="s">
        <v>18420</v>
      </c>
      <c r="B1241" t="s">
        <v>1759</v>
      </c>
      <c r="C1241" t="s">
        <v>55</v>
      </c>
      <c r="D1241" t="s">
        <v>21</v>
      </c>
      <c r="E1241">
        <v>11</v>
      </c>
      <c r="F1241">
        <v>3738</v>
      </c>
      <c r="G1241">
        <v>50.275140286084003</v>
      </c>
      <c r="H1241">
        <v>2</v>
      </c>
      <c r="I1241" t="s">
        <v>11</v>
      </c>
      <c r="J1241" t="s">
        <v>41</v>
      </c>
      <c r="K1241">
        <v>147.83448859288001</v>
      </c>
      <c r="L1241">
        <v>3.2479701508473</v>
      </c>
      <c r="M1241" t="s">
        <v>68</v>
      </c>
    </row>
    <row r="1242" spans="1:13" x14ac:dyDescent="0.35">
      <c r="A1242" t="s">
        <v>19276</v>
      </c>
      <c r="B1242" t="s">
        <v>903</v>
      </c>
      <c r="C1242" t="s">
        <v>55</v>
      </c>
      <c r="D1242" t="s">
        <v>21</v>
      </c>
      <c r="E1242">
        <v>47</v>
      </c>
      <c r="F1242">
        <v>3441</v>
      </c>
      <c r="G1242">
        <v>76.567140230836998</v>
      </c>
      <c r="H1242">
        <v>1</v>
      </c>
      <c r="I1242" t="s">
        <v>10</v>
      </c>
      <c r="J1242" t="s">
        <v>42</v>
      </c>
      <c r="K1242">
        <v>119.45865064098</v>
      </c>
      <c r="L1242">
        <v>3.2481320501081998</v>
      </c>
      <c r="M1242" t="s">
        <v>66</v>
      </c>
    </row>
    <row r="1243" spans="1:13" x14ac:dyDescent="0.35">
      <c r="A1243" t="s">
        <v>15499</v>
      </c>
      <c r="B1243" t="s">
        <v>4680</v>
      </c>
      <c r="C1243" t="s">
        <v>54</v>
      </c>
      <c r="D1243" t="s">
        <v>20</v>
      </c>
      <c r="E1243">
        <v>75</v>
      </c>
      <c r="F1243">
        <v>2517</v>
      </c>
      <c r="G1243">
        <v>99.351862508067001</v>
      </c>
      <c r="H1243">
        <v>4</v>
      </c>
      <c r="I1243" t="s">
        <v>14</v>
      </c>
      <c r="J1243" t="s">
        <v>44</v>
      </c>
      <c r="K1243">
        <v>144.35845035125999</v>
      </c>
      <c r="L1243">
        <v>3.2482476815297998</v>
      </c>
      <c r="M1243" t="s">
        <v>64</v>
      </c>
    </row>
    <row r="1244" spans="1:13" x14ac:dyDescent="0.35">
      <c r="A1244" t="s">
        <v>10830</v>
      </c>
      <c r="B1244" t="s">
        <v>9349</v>
      </c>
      <c r="C1244" t="s">
        <v>55</v>
      </c>
      <c r="D1244" t="s">
        <v>21</v>
      </c>
      <c r="E1244">
        <v>11</v>
      </c>
      <c r="F1244">
        <v>4284</v>
      </c>
      <c r="G1244">
        <v>94.582394329809006</v>
      </c>
      <c r="H1244">
        <v>1</v>
      </c>
      <c r="I1244" t="s">
        <v>10</v>
      </c>
      <c r="J1244" t="s">
        <v>42</v>
      </c>
      <c r="K1244">
        <v>90.069590243053995</v>
      </c>
      <c r="L1244">
        <v>3.248985331698</v>
      </c>
      <c r="M1244" t="s">
        <v>67</v>
      </c>
    </row>
    <row r="1245" spans="1:13" x14ac:dyDescent="0.35">
      <c r="A1245" t="s">
        <v>11388</v>
      </c>
      <c r="B1245" t="s">
        <v>8791</v>
      </c>
      <c r="C1245" t="s">
        <v>51</v>
      </c>
      <c r="D1245" t="s">
        <v>17</v>
      </c>
      <c r="E1245">
        <v>34</v>
      </c>
      <c r="F1245">
        <v>4622</v>
      </c>
      <c r="G1245">
        <v>87.818822410459006</v>
      </c>
      <c r="H1245">
        <v>3</v>
      </c>
      <c r="I1245" t="s">
        <v>13</v>
      </c>
      <c r="J1245" t="s">
        <v>43</v>
      </c>
      <c r="K1245">
        <v>186.65551335711999</v>
      </c>
      <c r="L1245">
        <v>3.2491096974214999</v>
      </c>
      <c r="M1245" t="s">
        <v>68</v>
      </c>
    </row>
    <row r="1246" spans="1:13" x14ac:dyDescent="0.35">
      <c r="A1246" t="s">
        <v>17135</v>
      </c>
      <c r="B1246" t="s">
        <v>3044</v>
      </c>
      <c r="C1246" t="s">
        <v>47</v>
      </c>
      <c r="D1246" t="s">
        <v>9</v>
      </c>
      <c r="E1246">
        <v>11</v>
      </c>
      <c r="F1246">
        <v>4569</v>
      </c>
      <c r="G1246">
        <v>87.703428876933998</v>
      </c>
      <c r="H1246">
        <v>1</v>
      </c>
      <c r="I1246" t="s">
        <v>10</v>
      </c>
      <c r="J1246" t="s">
        <v>42</v>
      </c>
      <c r="K1246">
        <v>172.84232351750001</v>
      </c>
      <c r="L1246">
        <v>3.2492925511059001</v>
      </c>
      <c r="M1246" t="s">
        <v>66</v>
      </c>
    </row>
    <row r="1247" spans="1:13" x14ac:dyDescent="0.35">
      <c r="A1247" t="s">
        <v>13314</v>
      </c>
      <c r="B1247" t="s">
        <v>6865</v>
      </c>
      <c r="C1247" t="s">
        <v>55</v>
      </c>
      <c r="D1247" t="s">
        <v>21</v>
      </c>
      <c r="E1247">
        <v>37</v>
      </c>
      <c r="F1247">
        <v>1381</v>
      </c>
      <c r="G1247">
        <v>83.143072174612996</v>
      </c>
      <c r="H1247">
        <v>2</v>
      </c>
      <c r="I1247" t="s">
        <v>11</v>
      </c>
      <c r="J1247" t="s">
        <v>41</v>
      </c>
      <c r="K1247">
        <v>131.28791214277999</v>
      </c>
      <c r="L1247">
        <v>3.2498156244506</v>
      </c>
      <c r="M1247" t="s">
        <v>68</v>
      </c>
    </row>
    <row r="1248" spans="1:13" x14ac:dyDescent="0.35">
      <c r="A1248" t="s">
        <v>16896</v>
      </c>
      <c r="B1248" t="s">
        <v>3283</v>
      </c>
      <c r="C1248" t="s">
        <v>49</v>
      </c>
      <c r="D1248" t="s">
        <v>15</v>
      </c>
      <c r="E1248">
        <v>56</v>
      </c>
      <c r="F1248">
        <v>1091</v>
      </c>
      <c r="G1248">
        <v>84.259196342720003</v>
      </c>
      <c r="H1248">
        <v>4</v>
      </c>
      <c r="I1248" t="s">
        <v>14</v>
      </c>
      <c r="J1248" t="s">
        <v>44</v>
      </c>
      <c r="K1248">
        <v>99.124678218343007</v>
      </c>
      <c r="L1248">
        <v>3.2498655762419002</v>
      </c>
      <c r="M1248" t="s">
        <v>66</v>
      </c>
    </row>
    <row r="1249" spans="1:13" x14ac:dyDescent="0.35">
      <c r="A1249" t="s">
        <v>19932</v>
      </c>
      <c r="B1249" t="s">
        <v>247</v>
      </c>
      <c r="C1249" t="s">
        <v>47</v>
      </c>
      <c r="D1249" t="s">
        <v>9</v>
      </c>
      <c r="E1249">
        <v>81</v>
      </c>
      <c r="F1249">
        <v>2531</v>
      </c>
      <c r="G1249">
        <v>68.430603379043006</v>
      </c>
      <c r="H1249">
        <v>2</v>
      </c>
      <c r="I1249" t="s">
        <v>11</v>
      </c>
      <c r="J1249" t="s">
        <v>41</v>
      </c>
      <c r="K1249">
        <v>183.98438359586001</v>
      </c>
      <c r="L1249">
        <v>3.2500145743719</v>
      </c>
      <c r="M1249" t="s">
        <v>64</v>
      </c>
    </row>
    <row r="1250" spans="1:13" x14ac:dyDescent="0.35">
      <c r="A1250" t="s">
        <v>10683</v>
      </c>
      <c r="B1250" t="s">
        <v>9496</v>
      </c>
      <c r="C1250" t="s">
        <v>51</v>
      </c>
      <c r="D1250" t="s">
        <v>17</v>
      </c>
      <c r="E1250">
        <v>61</v>
      </c>
      <c r="F1250">
        <v>1710</v>
      </c>
      <c r="G1250">
        <v>65.567277225783002</v>
      </c>
      <c r="H1250">
        <v>4</v>
      </c>
      <c r="I1250" t="s">
        <v>14</v>
      </c>
      <c r="J1250" t="s">
        <v>44</v>
      </c>
      <c r="K1250">
        <v>147.06715067300999</v>
      </c>
      <c r="L1250">
        <v>3.2501305039977999</v>
      </c>
      <c r="M1250" t="s">
        <v>67</v>
      </c>
    </row>
    <row r="1251" spans="1:13" x14ac:dyDescent="0.35">
      <c r="A1251" t="s">
        <v>16824</v>
      </c>
      <c r="B1251" t="s">
        <v>3355</v>
      </c>
      <c r="C1251" t="s">
        <v>50</v>
      </c>
      <c r="D1251" t="s">
        <v>16</v>
      </c>
      <c r="E1251">
        <v>99</v>
      </c>
      <c r="F1251">
        <v>2760</v>
      </c>
      <c r="G1251">
        <v>99.645550135950998</v>
      </c>
      <c r="H1251">
        <v>3</v>
      </c>
      <c r="I1251" t="s">
        <v>13</v>
      </c>
      <c r="J1251" t="s">
        <v>43</v>
      </c>
      <c r="K1251">
        <v>146.29901780533999</v>
      </c>
      <c r="L1251">
        <v>3.2501470558290002</v>
      </c>
      <c r="M1251" t="s">
        <v>68</v>
      </c>
    </row>
    <row r="1252" spans="1:13" x14ac:dyDescent="0.35">
      <c r="A1252" t="s">
        <v>12564</v>
      </c>
      <c r="B1252" t="s">
        <v>7615</v>
      </c>
      <c r="C1252" t="s">
        <v>47</v>
      </c>
      <c r="D1252" t="s">
        <v>9</v>
      </c>
      <c r="E1252">
        <v>54</v>
      </c>
      <c r="F1252">
        <v>3243</v>
      </c>
      <c r="G1252">
        <v>68.672296636574998</v>
      </c>
      <c r="H1252">
        <v>1</v>
      </c>
      <c r="I1252" t="s">
        <v>10</v>
      </c>
      <c r="J1252" t="s">
        <v>42</v>
      </c>
      <c r="K1252">
        <v>77.018125171357994</v>
      </c>
      <c r="L1252">
        <v>3.250558792539</v>
      </c>
      <c r="M1252" t="s">
        <v>66</v>
      </c>
    </row>
    <row r="1253" spans="1:13" x14ac:dyDescent="0.35">
      <c r="A1253" t="s">
        <v>10610</v>
      </c>
      <c r="B1253" t="s">
        <v>9569</v>
      </c>
      <c r="C1253" t="s">
        <v>48</v>
      </c>
      <c r="D1253" t="s">
        <v>12</v>
      </c>
      <c r="E1253">
        <v>32</v>
      </c>
      <c r="F1253">
        <v>1823</v>
      </c>
      <c r="G1253">
        <v>53.195395876771997</v>
      </c>
      <c r="H1253">
        <v>1</v>
      </c>
      <c r="I1253" t="s">
        <v>10</v>
      </c>
      <c r="J1253" t="s">
        <v>42</v>
      </c>
      <c r="K1253">
        <v>91.003459595514997</v>
      </c>
      <c r="L1253">
        <v>3.2505838344014002</v>
      </c>
      <c r="M1253" t="s">
        <v>69</v>
      </c>
    </row>
    <row r="1254" spans="1:13" x14ac:dyDescent="0.35">
      <c r="A1254" t="s">
        <v>18331</v>
      </c>
      <c r="B1254" t="s">
        <v>1848</v>
      </c>
      <c r="C1254" t="s">
        <v>52</v>
      </c>
      <c r="D1254" t="s">
        <v>18</v>
      </c>
      <c r="E1254">
        <v>82</v>
      </c>
      <c r="F1254">
        <v>416</v>
      </c>
      <c r="G1254">
        <v>55.207345030355</v>
      </c>
      <c r="H1254">
        <v>4</v>
      </c>
      <c r="I1254" t="s">
        <v>14</v>
      </c>
      <c r="J1254" t="s">
        <v>44</v>
      </c>
      <c r="K1254">
        <v>17.016225146798</v>
      </c>
      <c r="L1254">
        <v>3.2506818971718001</v>
      </c>
      <c r="M1254" t="s">
        <v>64</v>
      </c>
    </row>
    <row r="1255" spans="1:13" x14ac:dyDescent="0.35">
      <c r="A1255" t="s">
        <v>16427</v>
      </c>
      <c r="B1255" t="s">
        <v>3752</v>
      </c>
      <c r="C1255" t="s">
        <v>47</v>
      </c>
      <c r="D1255" t="s">
        <v>9</v>
      </c>
      <c r="E1255">
        <v>24</v>
      </c>
      <c r="F1255">
        <v>2220</v>
      </c>
      <c r="G1255">
        <v>55.457812704913003</v>
      </c>
      <c r="H1255">
        <v>3</v>
      </c>
      <c r="I1255" t="s">
        <v>13</v>
      </c>
      <c r="J1255" t="s">
        <v>43</v>
      </c>
      <c r="K1255">
        <v>139.29489312417999</v>
      </c>
      <c r="L1255">
        <v>3.2508044692104998</v>
      </c>
      <c r="M1255" t="s">
        <v>66</v>
      </c>
    </row>
    <row r="1256" spans="1:13" x14ac:dyDescent="0.35">
      <c r="A1256" t="s">
        <v>11744</v>
      </c>
      <c r="B1256" t="s">
        <v>8435</v>
      </c>
      <c r="C1256" t="s">
        <v>49</v>
      </c>
      <c r="D1256" t="s">
        <v>15</v>
      </c>
      <c r="E1256">
        <v>90</v>
      </c>
      <c r="F1256">
        <v>4021</v>
      </c>
      <c r="G1256">
        <v>97.994076840608002</v>
      </c>
      <c r="H1256">
        <v>2</v>
      </c>
      <c r="I1256" t="s">
        <v>11</v>
      </c>
      <c r="J1256" t="s">
        <v>41</v>
      </c>
      <c r="K1256">
        <v>119.06773008655</v>
      </c>
      <c r="L1256">
        <v>3.2509453382374001</v>
      </c>
      <c r="M1256" t="s">
        <v>68</v>
      </c>
    </row>
    <row r="1257" spans="1:13" x14ac:dyDescent="0.35">
      <c r="A1257" t="s">
        <v>12360</v>
      </c>
      <c r="B1257" t="s">
        <v>7819</v>
      </c>
      <c r="C1257" t="s">
        <v>51</v>
      </c>
      <c r="D1257" t="s">
        <v>17</v>
      </c>
      <c r="E1257">
        <v>78</v>
      </c>
      <c r="F1257">
        <v>1073</v>
      </c>
      <c r="G1257">
        <v>50.408768450278998</v>
      </c>
      <c r="H1257">
        <v>4</v>
      </c>
      <c r="I1257" t="s">
        <v>14</v>
      </c>
      <c r="J1257" t="s">
        <v>44</v>
      </c>
      <c r="K1257">
        <v>156.22872822336001</v>
      </c>
      <c r="L1257">
        <v>3.2509999778498</v>
      </c>
      <c r="M1257" t="s">
        <v>68</v>
      </c>
    </row>
    <row r="1258" spans="1:13" x14ac:dyDescent="0.35">
      <c r="A1258" t="s">
        <v>15571</v>
      </c>
      <c r="B1258" t="s">
        <v>4608</v>
      </c>
      <c r="C1258" t="s">
        <v>52</v>
      </c>
      <c r="D1258" t="s">
        <v>18</v>
      </c>
      <c r="E1258">
        <v>62</v>
      </c>
      <c r="F1258">
        <v>2294</v>
      </c>
      <c r="G1258">
        <v>90.355703608821997</v>
      </c>
      <c r="H1258">
        <v>4</v>
      </c>
      <c r="I1258" t="s">
        <v>14</v>
      </c>
      <c r="J1258" t="s">
        <v>44</v>
      </c>
      <c r="K1258">
        <v>170.79790773342</v>
      </c>
      <c r="L1258">
        <v>3.2510682533772002</v>
      </c>
      <c r="M1258" t="s">
        <v>68</v>
      </c>
    </row>
    <row r="1259" spans="1:13" x14ac:dyDescent="0.35">
      <c r="A1259" t="s">
        <v>15820</v>
      </c>
      <c r="B1259" t="s">
        <v>4359</v>
      </c>
      <c r="C1259" t="s">
        <v>47</v>
      </c>
      <c r="D1259" t="s">
        <v>9</v>
      </c>
      <c r="E1259">
        <v>14</v>
      </c>
      <c r="F1259">
        <v>4033</v>
      </c>
      <c r="G1259">
        <v>67.359879516917005</v>
      </c>
      <c r="H1259">
        <v>1</v>
      </c>
      <c r="I1259" t="s">
        <v>10</v>
      </c>
      <c r="J1259" t="s">
        <v>42</v>
      </c>
      <c r="K1259">
        <v>68.047866341311007</v>
      </c>
      <c r="L1259">
        <v>3.2511661678967001</v>
      </c>
      <c r="M1259" t="s">
        <v>64</v>
      </c>
    </row>
    <row r="1260" spans="1:13" x14ac:dyDescent="0.35">
      <c r="A1260" t="s">
        <v>18745</v>
      </c>
      <c r="B1260" t="s">
        <v>1434</v>
      </c>
      <c r="C1260" t="s">
        <v>53</v>
      </c>
      <c r="D1260" t="s">
        <v>19</v>
      </c>
      <c r="E1260">
        <v>97</v>
      </c>
      <c r="F1260">
        <v>2187</v>
      </c>
      <c r="G1260">
        <v>61.939841566387997</v>
      </c>
      <c r="H1260">
        <v>4</v>
      </c>
      <c r="I1260" t="s">
        <v>14</v>
      </c>
      <c r="J1260" t="s">
        <v>44</v>
      </c>
      <c r="K1260">
        <v>192.38935932230001</v>
      </c>
      <c r="L1260">
        <v>3.2514263705562998</v>
      </c>
      <c r="M1260" t="s">
        <v>67</v>
      </c>
    </row>
    <row r="1261" spans="1:13" x14ac:dyDescent="0.35">
      <c r="A1261" t="s">
        <v>17140</v>
      </c>
      <c r="B1261" t="s">
        <v>3039</v>
      </c>
      <c r="C1261" t="s">
        <v>52</v>
      </c>
      <c r="D1261" t="s">
        <v>18</v>
      </c>
      <c r="E1261">
        <v>30</v>
      </c>
      <c r="F1261">
        <v>2438</v>
      </c>
      <c r="G1261">
        <v>52.919077147631</v>
      </c>
      <c r="H1261">
        <v>4</v>
      </c>
      <c r="I1261" t="s">
        <v>14</v>
      </c>
      <c r="J1261" t="s">
        <v>44</v>
      </c>
      <c r="K1261">
        <v>53.956708014</v>
      </c>
      <c r="L1261">
        <v>3.2516392215500001</v>
      </c>
      <c r="M1261" t="s">
        <v>66</v>
      </c>
    </row>
    <row r="1262" spans="1:13" x14ac:dyDescent="0.35">
      <c r="A1262" t="s">
        <v>12824</v>
      </c>
      <c r="B1262" t="s">
        <v>7355</v>
      </c>
      <c r="C1262" t="s">
        <v>55</v>
      </c>
      <c r="D1262" t="s">
        <v>21</v>
      </c>
      <c r="E1262">
        <v>55</v>
      </c>
      <c r="F1262">
        <v>2383</v>
      </c>
      <c r="G1262">
        <v>98.515399187417003</v>
      </c>
      <c r="H1262">
        <v>3</v>
      </c>
      <c r="I1262" t="s">
        <v>13</v>
      </c>
      <c r="J1262" t="s">
        <v>43</v>
      </c>
      <c r="K1262">
        <v>92.936129640518999</v>
      </c>
      <c r="L1262">
        <v>3.2517321998805002</v>
      </c>
      <c r="M1262" t="s">
        <v>66</v>
      </c>
    </row>
    <row r="1263" spans="1:13" x14ac:dyDescent="0.35">
      <c r="A1263" t="s">
        <v>18344</v>
      </c>
      <c r="B1263" t="s">
        <v>1835</v>
      </c>
      <c r="C1263" t="s">
        <v>49</v>
      </c>
      <c r="D1263" t="s">
        <v>15</v>
      </c>
      <c r="E1263">
        <v>97</v>
      </c>
      <c r="F1263">
        <v>1381</v>
      </c>
      <c r="G1263">
        <v>65.532376577223999</v>
      </c>
      <c r="H1263">
        <v>2</v>
      </c>
      <c r="I1263" t="s">
        <v>11</v>
      </c>
      <c r="J1263" t="s">
        <v>41</v>
      </c>
      <c r="K1263">
        <v>89.242945581125994</v>
      </c>
      <c r="L1263">
        <v>3.2521290609126998</v>
      </c>
      <c r="M1263" t="s">
        <v>64</v>
      </c>
    </row>
    <row r="1264" spans="1:13" x14ac:dyDescent="0.35">
      <c r="A1264" t="s">
        <v>10103</v>
      </c>
      <c r="B1264" t="s">
        <v>10076</v>
      </c>
      <c r="C1264" t="s">
        <v>49</v>
      </c>
      <c r="D1264" t="s">
        <v>15</v>
      </c>
      <c r="E1264">
        <v>66</v>
      </c>
      <c r="F1264">
        <v>3792</v>
      </c>
      <c r="G1264">
        <v>96.671900430261999</v>
      </c>
      <c r="H1264">
        <v>2</v>
      </c>
      <c r="I1264" t="s">
        <v>11</v>
      </c>
      <c r="J1264" t="s">
        <v>41</v>
      </c>
      <c r="K1264">
        <v>127.50992015812</v>
      </c>
      <c r="L1264">
        <v>3.2522834617959</v>
      </c>
      <c r="M1264" t="s">
        <v>64</v>
      </c>
    </row>
    <row r="1265" spans="1:13" x14ac:dyDescent="0.35">
      <c r="A1265" t="s">
        <v>14723</v>
      </c>
      <c r="B1265" t="s">
        <v>5456</v>
      </c>
      <c r="C1265" t="s">
        <v>51</v>
      </c>
      <c r="D1265" t="s">
        <v>17</v>
      </c>
      <c r="E1265">
        <v>10</v>
      </c>
      <c r="F1265">
        <v>2450</v>
      </c>
      <c r="G1265">
        <v>76.358955753005006</v>
      </c>
      <c r="H1265">
        <v>4</v>
      </c>
      <c r="I1265" t="s">
        <v>14</v>
      </c>
      <c r="J1265" t="s">
        <v>44</v>
      </c>
      <c r="K1265">
        <v>116.96172314016</v>
      </c>
      <c r="L1265">
        <v>3.2523606843246</v>
      </c>
      <c r="M1265" t="s">
        <v>65</v>
      </c>
    </row>
    <row r="1266" spans="1:13" x14ac:dyDescent="0.35">
      <c r="A1266" t="s">
        <v>14893</v>
      </c>
      <c r="B1266" t="s">
        <v>5286</v>
      </c>
      <c r="C1266" t="s">
        <v>54</v>
      </c>
      <c r="D1266" t="s">
        <v>20</v>
      </c>
      <c r="E1266">
        <v>20</v>
      </c>
      <c r="F1266">
        <v>453</v>
      </c>
      <c r="G1266">
        <v>71.499837686717996</v>
      </c>
      <c r="H1266">
        <v>1</v>
      </c>
      <c r="I1266" t="s">
        <v>10</v>
      </c>
      <c r="J1266" t="s">
        <v>42</v>
      </c>
      <c r="K1266">
        <v>196.91357737832001</v>
      </c>
      <c r="L1266">
        <v>3.2524069415410999</v>
      </c>
      <c r="M1266" t="s">
        <v>67</v>
      </c>
    </row>
    <row r="1267" spans="1:13" x14ac:dyDescent="0.35">
      <c r="A1267" t="s">
        <v>18666</v>
      </c>
      <c r="B1267" t="s">
        <v>1513</v>
      </c>
      <c r="C1267" t="s">
        <v>53</v>
      </c>
      <c r="D1267" t="s">
        <v>19</v>
      </c>
      <c r="E1267">
        <v>43</v>
      </c>
      <c r="F1267">
        <v>2140</v>
      </c>
      <c r="G1267">
        <v>50.023627190351</v>
      </c>
      <c r="H1267">
        <v>4</v>
      </c>
      <c r="I1267" t="s">
        <v>14</v>
      </c>
      <c r="J1267" t="s">
        <v>44</v>
      </c>
      <c r="K1267">
        <v>170.05845136664999</v>
      </c>
      <c r="L1267">
        <v>3.2525364309981999</v>
      </c>
      <c r="M1267" t="s">
        <v>66</v>
      </c>
    </row>
    <row r="1268" spans="1:13" x14ac:dyDescent="0.35">
      <c r="A1268" t="s">
        <v>12313</v>
      </c>
      <c r="B1268" t="s">
        <v>7866</v>
      </c>
      <c r="C1268" t="s">
        <v>50</v>
      </c>
      <c r="D1268" t="s">
        <v>16</v>
      </c>
      <c r="E1268">
        <v>27</v>
      </c>
      <c r="F1268">
        <v>2370</v>
      </c>
      <c r="G1268">
        <v>85.073445221301</v>
      </c>
      <c r="H1268">
        <v>1</v>
      </c>
      <c r="I1268" t="s">
        <v>10</v>
      </c>
      <c r="J1268" t="s">
        <v>42</v>
      </c>
      <c r="K1268">
        <v>35.129837858670001</v>
      </c>
      <c r="L1268">
        <v>3.2527332638834001</v>
      </c>
      <c r="M1268" t="s">
        <v>65</v>
      </c>
    </row>
    <row r="1269" spans="1:13" x14ac:dyDescent="0.35">
      <c r="A1269" t="s">
        <v>17698</v>
      </c>
      <c r="B1269" t="s">
        <v>2481</v>
      </c>
      <c r="C1269" t="s">
        <v>48</v>
      </c>
      <c r="D1269" t="s">
        <v>12</v>
      </c>
      <c r="E1269">
        <v>93</v>
      </c>
      <c r="F1269">
        <v>4376</v>
      </c>
      <c r="G1269">
        <v>58.464401301953998</v>
      </c>
      <c r="H1269">
        <v>4</v>
      </c>
      <c r="I1269" t="s">
        <v>14</v>
      </c>
      <c r="J1269" t="s">
        <v>44</v>
      </c>
      <c r="K1269">
        <v>29.329064811470001</v>
      </c>
      <c r="L1269">
        <v>3.2527589818979998</v>
      </c>
      <c r="M1269" t="s">
        <v>68</v>
      </c>
    </row>
    <row r="1270" spans="1:13" x14ac:dyDescent="0.35">
      <c r="A1270" t="s">
        <v>18740</v>
      </c>
      <c r="B1270" t="s">
        <v>1439</v>
      </c>
      <c r="C1270" t="s">
        <v>55</v>
      </c>
      <c r="D1270" t="s">
        <v>21</v>
      </c>
      <c r="E1270">
        <v>53</v>
      </c>
      <c r="F1270">
        <v>3089</v>
      </c>
      <c r="G1270">
        <v>70.981777181425997</v>
      </c>
      <c r="H1270">
        <v>2</v>
      </c>
      <c r="I1270" t="s">
        <v>11</v>
      </c>
      <c r="J1270" t="s">
        <v>41</v>
      </c>
      <c r="K1270">
        <v>104.26568865791</v>
      </c>
      <c r="L1270">
        <v>3.2528133095123999</v>
      </c>
      <c r="M1270" t="s">
        <v>65</v>
      </c>
    </row>
    <row r="1271" spans="1:13" x14ac:dyDescent="0.35">
      <c r="A1271" t="s">
        <v>10909</v>
      </c>
      <c r="B1271" t="s">
        <v>9270</v>
      </c>
      <c r="C1271" t="s">
        <v>51</v>
      </c>
      <c r="D1271" t="s">
        <v>17</v>
      </c>
      <c r="E1271">
        <v>96</v>
      </c>
      <c r="F1271">
        <v>232</v>
      </c>
      <c r="G1271">
        <v>61.472264242866999</v>
      </c>
      <c r="H1271">
        <v>4</v>
      </c>
      <c r="I1271" t="s">
        <v>14</v>
      </c>
      <c r="J1271" t="s">
        <v>44</v>
      </c>
      <c r="K1271">
        <v>56.555850479551999</v>
      </c>
      <c r="L1271">
        <v>3.2528363160386999</v>
      </c>
      <c r="M1271" t="s">
        <v>69</v>
      </c>
    </row>
    <row r="1272" spans="1:13" x14ac:dyDescent="0.35">
      <c r="A1272" t="s">
        <v>20039</v>
      </c>
      <c r="B1272" t="s">
        <v>140</v>
      </c>
      <c r="C1272" t="s">
        <v>48</v>
      </c>
      <c r="D1272" t="s">
        <v>12</v>
      </c>
      <c r="E1272">
        <v>42</v>
      </c>
      <c r="F1272">
        <v>3953</v>
      </c>
      <c r="G1272">
        <v>52.878296574285002</v>
      </c>
      <c r="H1272">
        <v>3</v>
      </c>
      <c r="I1272" t="s">
        <v>13</v>
      </c>
      <c r="J1272" t="s">
        <v>43</v>
      </c>
      <c r="K1272">
        <v>108.70971975985</v>
      </c>
      <c r="L1272">
        <v>3.2528651694408</v>
      </c>
      <c r="M1272" t="s">
        <v>66</v>
      </c>
    </row>
    <row r="1273" spans="1:13" x14ac:dyDescent="0.35">
      <c r="A1273" t="s">
        <v>10133</v>
      </c>
      <c r="B1273" t="s">
        <v>10046</v>
      </c>
      <c r="C1273" t="s">
        <v>47</v>
      </c>
      <c r="D1273" t="s">
        <v>9</v>
      </c>
      <c r="E1273">
        <v>66</v>
      </c>
      <c r="F1273">
        <v>3603</v>
      </c>
      <c r="G1273">
        <v>86.388538473999006</v>
      </c>
      <c r="H1273">
        <v>1</v>
      </c>
      <c r="I1273" t="s">
        <v>10</v>
      </c>
      <c r="J1273" t="s">
        <v>42</v>
      </c>
      <c r="K1273">
        <v>161.34413990745</v>
      </c>
      <c r="L1273">
        <v>3.2532146256080998</v>
      </c>
      <c r="M1273" t="s">
        <v>65</v>
      </c>
    </row>
    <row r="1274" spans="1:13" x14ac:dyDescent="0.35">
      <c r="A1274" t="s">
        <v>10618</v>
      </c>
      <c r="B1274" t="s">
        <v>9561</v>
      </c>
      <c r="C1274" t="s">
        <v>52</v>
      </c>
      <c r="D1274" t="s">
        <v>18</v>
      </c>
      <c r="E1274">
        <v>77</v>
      </c>
      <c r="F1274">
        <v>3433</v>
      </c>
      <c r="G1274">
        <v>64.484727881493001</v>
      </c>
      <c r="H1274">
        <v>3</v>
      </c>
      <c r="I1274" t="s">
        <v>13</v>
      </c>
      <c r="J1274" t="s">
        <v>43</v>
      </c>
      <c r="K1274">
        <v>102.95738327489001</v>
      </c>
      <c r="L1274">
        <v>3.2534621048604002</v>
      </c>
      <c r="M1274" t="s">
        <v>69</v>
      </c>
    </row>
    <row r="1275" spans="1:13" x14ac:dyDescent="0.35">
      <c r="A1275" t="s">
        <v>15320</v>
      </c>
      <c r="B1275" t="s">
        <v>4859</v>
      </c>
      <c r="C1275" t="s">
        <v>54</v>
      </c>
      <c r="D1275" t="s">
        <v>20</v>
      </c>
      <c r="E1275">
        <v>29</v>
      </c>
      <c r="F1275">
        <v>2462</v>
      </c>
      <c r="G1275">
        <v>54.125309334462997</v>
      </c>
      <c r="H1275">
        <v>3</v>
      </c>
      <c r="I1275" t="s">
        <v>13</v>
      </c>
      <c r="J1275" t="s">
        <v>43</v>
      </c>
      <c r="K1275">
        <v>195.40349367719</v>
      </c>
      <c r="L1275">
        <v>3.2536717783837998</v>
      </c>
      <c r="M1275" t="s">
        <v>68</v>
      </c>
    </row>
    <row r="1276" spans="1:13" x14ac:dyDescent="0.35">
      <c r="A1276" t="s">
        <v>14970</v>
      </c>
      <c r="B1276" t="s">
        <v>5209</v>
      </c>
      <c r="C1276" t="s">
        <v>47</v>
      </c>
      <c r="D1276" t="s">
        <v>9</v>
      </c>
      <c r="E1276">
        <v>66</v>
      </c>
      <c r="F1276">
        <v>3419</v>
      </c>
      <c r="G1276">
        <v>61.589407264450998</v>
      </c>
      <c r="H1276">
        <v>1</v>
      </c>
      <c r="I1276" t="s">
        <v>10</v>
      </c>
      <c r="J1276" t="s">
        <v>42</v>
      </c>
      <c r="K1276">
        <v>156.49943543553999</v>
      </c>
      <c r="L1276">
        <v>3.2538987245222999</v>
      </c>
      <c r="M1276" t="s">
        <v>66</v>
      </c>
    </row>
    <row r="1277" spans="1:13" x14ac:dyDescent="0.35">
      <c r="A1277" t="s">
        <v>11506</v>
      </c>
      <c r="B1277" t="s">
        <v>8673</v>
      </c>
      <c r="C1277" t="s">
        <v>53</v>
      </c>
      <c r="D1277" t="s">
        <v>19</v>
      </c>
      <c r="E1277">
        <v>88</v>
      </c>
      <c r="F1277">
        <v>843</v>
      </c>
      <c r="G1277">
        <v>51.002217536967997</v>
      </c>
      <c r="H1277">
        <v>1</v>
      </c>
      <c r="I1277" t="s">
        <v>10</v>
      </c>
      <c r="J1277" t="s">
        <v>42</v>
      </c>
      <c r="K1277">
        <v>169.45287068543001</v>
      </c>
      <c r="L1277">
        <v>3.2540219641271002</v>
      </c>
      <c r="M1277" t="s">
        <v>66</v>
      </c>
    </row>
    <row r="1278" spans="1:13" x14ac:dyDescent="0.35">
      <c r="A1278" t="s">
        <v>10708</v>
      </c>
      <c r="B1278" t="s">
        <v>9471</v>
      </c>
      <c r="C1278" t="s">
        <v>54</v>
      </c>
      <c r="D1278" t="s">
        <v>20</v>
      </c>
      <c r="E1278">
        <v>25</v>
      </c>
      <c r="F1278">
        <v>731</v>
      </c>
      <c r="G1278">
        <v>82.080615692940995</v>
      </c>
      <c r="H1278">
        <v>4</v>
      </c>
      <c r="I1278" t="s">
        <v>14</v>
      </c>
      <c r="J1278" t="s">
        <v>44</v>
      </c>
      <c r="K1278">
        <v>180.23304039986999</v>
      </c>
      <c r="L1278">
        <v>3.2540688679167999</v>
      </c>
      <c r="M1278" t="s">
        <v>64</v>
      </c>
    </row>
    <row r="1279" spans="1:13" x14ac:dyDescent="0.35">
      <c r="A1279" t="s">
        <v>13533</v>
      </c>
      <c r="B1279" t="s">
        <v>6646</v>
      </c>
      <c r="C1279" t="s">
        <v>50</v>
      </c>
      <c r="D1279" t="s">
        <v>16</v>
      </c>
      <c r="E1279">
        <v>76</v>
      </c>
      <c r="F1279">
        <v>1857</v>
      </c>
      <c r="G1279">
        <v>79.914829028799005</v>
      </c>
      <c r="H1279">
        <v>4</v>
      </c>
      <c r="I1279" t="s">
        <v>14</v>
      </c>
      <c r="J1279" t="s">
        <v>44</v>
      </c>
      <c r="K1279">
        <v>175.30666903481</v>
      </c>
      <c r="L1279">
        <v>3.254073249173</v>
      </c>
      <c r="M1279" t="s">
        <v>68</v>
      </c>
    </row>
    <row r="1280" spans="1:13" x14ac:dyDescent="0.35">
      <c r="A1280" t="s">
        <v>10486</v>
      </c>
      <c r="B1280" t="s">
        <v>9693</v>
      </c>
      <c r="C1280" t="s">
        <v>52</v>
      </c>
      <c r="D1280" t="s">
        <v>18</v>
      </c>
      <c r="E1280">
        <v>79</v>
      </c>
      <c r="F1280">
        <v>645</v>
      </c>
      <c r="G1280">
        <v>87.969092272273002</v>
      </c>
      <c r="H1280">
        <v>3</v>
      </c>
      <c r="I1280" t="s">
        <v>13</v>
      </c>
      <c r="J1280" t="s">
        <v>43</v>
      </c>
      <c r="K1280">
        <v>81.152165190356001</v>
      </c>
      <c r="L1280">
        <v>3.2542832902739001</v>
      </c>
      <c r="M1280" t="s">
        <v>66</v>
      </c>
    </row>
    <row r="1281" spans="1:13" x14ac:dyDescent="0.35">
      <c r="A1281" t="s">
        <v>10575</v>
      </c>
      <c r="B1281" t="s">
        <v>9604</v>
      </c>
      <c r="C1281" t="s">
        <v>52</v>
      </c>
      <c r="D1281" t="s">
        <v>18</v>
      </c>
      <c r="E1281">
        <v>10</v>
      </c>
      <c r="F1281">
        <v>1781</v>
      </c>
      <c r="G1281">
        <v>80.943509609643996</v>
      </c>
      <c r="H1281">
        <v>4</v>
      </c>
      <c r="I1281" t="s">
        <v>14</v>
      </c>
      <c r="J1281" t="s">
        <v>44</v>
      </c>
      <c r="K1281">
        <v>192.07529459611001</v>
      </c>
      <c r="L1281">
        <v>3.2546278921441001</v>
      </c>
      <c r="M1281" t="s">
        <v>68</v>
      </c>
    </row>
    <row r="1282" spans="1:13" x14ac:dyDescent="0.35">
      <c r="A1282" t="s">
        <v>11626</v>
      </c>
      <c r="B1282" t="s">
        <v>8553</v>
      </c>
      <c r="C1282" t="s">
        <v>50</v>
      </c>
      <c r="D1282" t="s">
        <v>16</v>
      </c>
      <c r="E1282">
        <v>18</v>
      </c>
      <c r="F1282">
        <v>1542</v>
      </c>
      <c r="G1282">
        <v>83.529639765431995</v>
      </c>
      <c r="H1282">
        <v>3</v>
      </c>
      <c r="I1282" t="s">
        <v>13</v>
      </c>
      <c r="J1282" t="s">
        <v>43</v>
      </c>
      <c r="K1282">
        <v>28.524940626584002</v>
      </c>
      <c r="L1282">
        <v>3.2546482377367001</v>
      </c>
      <c r="M1282" t="s">
        <v>69</v>
      </c>
    </row>
    <row r="1283" spans="1:13" x14ac:dyDescent="0.35">
      <c r="A1283" t="s">
        <v>14487</v>
      </c>
      <c r="B1283" t="s">
        <v>5692</v>
      </c>
      <c r="C1283" t="s">
        <v>50</v>
      </c>
      <c r="D1283" t="s">
        <v>16</v>
      </c>
      <c r="E1283">
        <v>13</v>
      </c>
      <c r="F1283">
        <v>3252</v>
      </c>
      <c r="G1283">
        <v>61.350232045460999</v>
      </c>
      <c r="H1283">
        <v>2</v>
      </c>
      <c r="I1283" t="s">
        <v>11</v>
      </c>
      <c r="J1283" t="s">
        <v>41</v>
      </c>
      <c r="K1283">
        <v>22.840290893993</v>
      </c>
      <c r="L1283">
        <v>3.2547295061954</v>
      </c>
      <c r="M1283" t="s">
        <v>66</v>
      </c>
    </row>
    <row r="1284" spans="1:13" x14ac:dyDescent="0.35">
      <c r="A1284" t="s">
        <v>12242</v>
      </c>
      <c r="B1284" t="s">
        <v>7937</v>
      </c>
      <c r="C1284" t="s">
        <v>55</v>
      </c>
      <c r="D1284" t="s">
        <v>21</v>
      </c>
      <c r="E1284">
        <v>73</v>
      </c>
      <c r="F1284">
        <v>1190</v>
      </c>
      <c r="G1284">
        <v>82.328974468086003</v>
      </c>
      <c r="H1284">
        <v>4</v>
      </c>
      <c r="I1284" t="s">
        <v>14</v>
      </c>
      <c r="J1284" t="s">
        <v>44</v>
      </c>
      <c r="K1284">
        <v>65.625661768916004</v>
      </c>
      <c r="L1284">
        <v>3.2547863420707999</v>
      </c>
      <c r="M1284" t="s">
        <v>69</v>
      </c>
    </row>
    <row r="1285" spans="1:13" x14ac:dyDescent="0.35">
      <c r="A1285" t="s">
        <v>19652</v>
      </c>
      <c r="B1285" t="s">
        <v>527</v>
      </c>
      <c r="C1285" t="s">
        <v>55</v>
      </c>
      <c r="D1285" t="s">
        <v>21</v>
      </c>
      <c r="E1285">
        <v>23</v>
      </c>
      <c r="F1285">
        <v>2108</v>
      </c>
      <c r="G1285">
        <v>50.712984046446998</v>
      </c>
      <c r="H1285">
        <v>4</v>
      </c>
      <c r="I1285" t="s">
        <v>14</v>
      </c>
      <c r="J1285" t="s">
        <v>44</v>
      </c>
      <c r="K1285">
        <v>97.509144822181</v>
      </c>
      <c r="L1285">
        <v>3.2549158878611002</v>
      </c>
      <c r="M1285" t="s">
        <v>66</v>
      </c>
    </row>
    <row r="1286" spans="1:13" x14ac:dyDescent="0.35">
      <c r="A1286" t="s">
        <v>15641</v>
      </c>
      <c r="B1286" t="s">
        <v>4538</v>
      </c>
      <c r="C1286" t="s">
        <v>54</v>
      </c>
      <c r="D1286" t="s">
        <v>20</v>
      </c>
      <c r="E1286">
        <v>57</v>
      </c>
      <c r="F1286">
        <v>2164</v>
      </c>
      <c r="G1286">
        <v>81.529272338585997</v>
      </c>
      <c r="H1286">
        <v>1</v>
      </c>
      <c r="I1286" t="s">
        <v>10</v>
      </c>
      <c r="J1286" t="s">
        <v>42</v>
      </c>
      <c r="K1286">
        <v>140.86441806747999</v>
      </c>
      <c r="L1286">
        <v>3.2552291679356</v>
      </c>
      <c r="M1286" t="s">
        <v>68</v>
      </c>
    </row>
    <row r="1287" spans="1:13" x14ac:dyDescent="0.35">
      <c r="A1287" t="s">
        <v>12617</v>
      </c>
      <c r="B1287" t="s">
        <v>7562</v>
      </c>
      <c r="C1287" t="s">
        <v>48</v>
      </c>
      <c r="D1287" t="s">
        <v>12</v>
      </c>
      <c r="E1287">
        <v>92</v>
      </c>
      <c r="F1287">
        <v>2067</v>
      </c>
      <c r="G1287">
        <v>89.151916413932</v>
      </c>
      <c r="H1287">
        <v>3</v>
      </c>
      <c r="I1287" t="s">
        <v>13</v>
      </c>
      <c r="J1287" t="s">
        <v>43</v>
      </c>
      <c r="K1287">
        <v>70.245026943707003</v>
      </c>
      <c r="L1287">
        <v>3.2552435950867999</v>
      </c>
      <c r="M1287" t="s">
        <v>68</v>
      </c>
    </row>
    <row r="1288" spans="1:13" x14ac:dyDescent="0.35">
      <c r="A1288" t="s">
        <v>16783</v>
      </c>
      <c r="B1288" t="s">
        <v>3396</v>
      </c>
      <c r="C1288" t="s">
        <v>53</v>
      </c>
      <c r="D1288" t="s">
        <v>19</v>
      </c>
      <c r="E1288">
        <v>24</v>
      </c>
      <c r="F1288">
        <v>2917</v>
      </c>
      <c r="G1288">
        <v>60.413181838371003</v>
      </c>
      <c r="H1288">
        <v>3</v>
      </c>
      <c r="I1288" t="s">
        <v>13</v>
      </c>
      <c r="J1288" t="s">
        <v>43</v>
      </c>
      <c r="K1288">
        <v>144.86155633087</v>
      </c>
      <c r="L1288">
        <v>3.2558621803931</v>
      </c>
      <c r="M1288" t="s">
        <v>64</v>
      </c>
    </row>
    <row r="1289" spans="1:13" x14ac:dyDescent="0.35">
      <c r="A1289" t="s">
        <v>10686</v>
      </c>
      <c r="B1289" t="s">
        <v>9493</v>
      </c>
      <c r="C1289" t="s">
        <v>50</v>
      </c>
      <c r="D1289" t="s">
        <v>16</v>
      </c>
      <c r="E1289">
        <v>60</v>
      </c>
      <c r="F1289">
        <v>2957</v>
      </c>
      <c r="G1289">
        <v>74.997273178868994</v>
      </c>
      <c r="H1289">
        <v>2</v>
      </c>
      <c r="I1289" t="s">
        <v>11</v>
      </c>
      <c r="J1289" t="s">
        <v>41</v>
      </c>
      <c r="K1289">
        <v>165.33346221876999</v>
      </c>
      <c r="L1289">
        <v>3.2560034986489002</v>
      </c>
      <c r="M1289" t="s">
        <v>64</v>
      </c>
    </row>
    <row r="1290" spans="1:13" x14ac:dyDescent="0.35">
      <c r="A1290" t="s">
        <v>17486</v>
      </c>
      <c r="B1290" t="s">
        <v>2693</v>
      </c>
      <c r="C1290" t="s">
        <v>49</v>
      </c>
      <c r="D1290" t="s">
        <v>15</v>
      </c>
      <c r="E1290">
        <v>52</v>
      </c>
      <c r="F1290">
        <v>3728</v>
      </c>
      <c r="G1290">
        <v>77.065255367608003</v>
      </c>
      <c r="H1290">
        <v>4</v>
      </c>
      <c r="I1290" t="s">
        <v>14</v>
      </c>
      <c r="J1290" t="s">
        <v>44</v>
      </c>
      <c r="K1290">
        <v>199.93230203808</v>
      </c>
      <c r="L1290">
        <v>3.2561045143128</v>
      </c>
      <c r="M1290" t="s">
        <v>69</v>
      </c>
    </row>
    <row r="1291" spans="1:13" x14ac:dyDescent="0.35">
      <c r="A1291" t="s">
        <v>17986</v>
      </c>
      <c r="B1291" t="s">
        <v>2193</v>
      </c>
      <c r="C1291" t="s">
        <v>48</v>
      </c>
      <c r="D1291" t="s">
        <v>12</v>
      </c>
      <c r="E1291">
        <v>90</v>
      </c>
      <c r="F1291">
        <v>575</v>
      </c>
      <c r="G1291">
        <v>55.818034943591996</v>
      </c>
      <c r="H1291">
        <v>1</v>
      </c>
      <c r="I1291" t="s">
        <v>10</v>
      </c>
      <c r="J1291" t="s">
        <v>42</v>
      </c>
      <c r="K1291">
        <v>123.21697576683</v>
      </c>
      <c r="L1291">
        <v>3.2561263497577002</v>
      </c>
      <c r="M1291" t="s">
        <v>68</v>
      </c>
    </row>
    <row r="1292" spans="1:13" x14ac:dyDescent="0.35">
      <c r="A1292" t="s">
        <v>17029</v>
      </c>
      <c r="B1292" t="s">
        <v>3150</v>
      </c>
      <c r="C1292" t="s">
        <v>49</v>
      </c>
      <c r="D1292" t="s">
        <v>15</v>
      </c>
      <c r="E1292">
        <v>22</v>
      </c>
      <c r="F1292">
        <v>1016</v>
      </c>
      <c r="G1292">
        <v>63.263480148124998</v>
      </c>
      <c r="H1292">
        <v>1</v>
      </c>
      <c r="I1292" t="s">
        <v>10</v>
      </c>
      <c r="J1292" t="s">
        <v>42</v>
      </c>
      <c r="K1292">
        <v>27.189009657155999</v>
      </c>
      <c r="L1292">
        <v>3.2561414069359</v>
      </c>
      <c r="M1292" t="s">
        <v>66</v>
      </c>
    </row>
    <row r="1293" spans="1:13" x14ac:dyDescent="0.35">
      <c r="A1293" t="s">
        <v>11134</v>
      </c>
      <c r="B1293" t="s">
        <v>9045</v>
      </c>
      <c r="C1293" t="s">
        <v>51</v>
      </c>
      <c r="D1293" t="s">
        <v>17</v>
      </c>
      <c r="E1293">
        <v>37</v>
      </c>
      <c r="F1293">
        <v>3272</v>
      </c>
      <c r="G1293">
        <v>57.790431964211002</v>
      </c>
      <c r="H1293">
        <v>1</v>
      </c>
      <c r="I1293" t="s">
        <v>10</v>
      </c>
      <c r="J1293" t="s">
        <v>42</v>
      </c>
      <c r="K1293">
        <v>120.80024231518</v>
      </c>
      <c r="L1293">
        <v>3.2563162162301</v>
      </c>
      <c r="M1293" t="s">
        <v>65</v>
      </c>
    </row>
    <row r="1294" spans="1:13" x14ac:dyDescent="0.35">
      <c r="A1294" t="s">
        <v>16759</v>
      </c>
      <c r="B1294" t="s">
        <v>3420</v>
      </c>
      <c r="C1294" t="s">
        <v>54</v>
      </c>
      <c r="D1294" t="s">
        <v>20</v>
      </c>
      <c r="E1294">
        <v>91</v>
      </c>
      <c r="F1294">
        <v>4777</v>
      </c>
      <c r="G1294">
        <v>93.964765752450006</v>
      </c>
      <c r="H1294">
        <v>3</v>
      </c>
      <c r="I1294" t="s">
        <v>13</v>
      </c>
      <c r="J1294" t="s">
        <v>43</v>
      </c>
      <c r="K1294">
        <v>41.924501726438002</v>
      </c>
      <c r="L1294">
        <v>3.2563688012876</v>
      </c>
      <c r="M1294" t="s">
        <v>69</v>
      </c>
    </row>
    <row r="1295" spans="1:13" x14ac:dyDescent="0.35">
      <c r="A1295" t="s">
        <v>15345</v>
      </c>
      <c r="B1295" t="s">
        <v>4834</v>
      </c>
      <c r="C1295" t="s">
        <v>47</v>
      </c>
      <c r="D1295" t="s">
        <v>9</v>
      </c>
      <c r="E1295">
        <v>98</v>
      </c>
      <c r="F1295">
        <v>464</v>
      </c>
      <c r="G1295">
        <v>96.287310675450001</v>
      </c>
      <c r="H1295">
        <v>3</v>
      </c>
      <c r="I1295" t="s">
        <v>13</v>
      </c>
      <c r="J1295" t="s">
        <v>43</v>
      </c>
      <c r="K1295">
        <v>12.529730108219001</v>
      </c>
      <c r="L1295">
        <v>3.2565571486635001</v>
      </c>
      <c r="M1295" t="s">
        <v>69</v>
      </c>
    </row>
    <row r="1296" spans="1:13" x14ac:dyDescent="0.35">
      <c r="A1296" t="s">
        <v>14065</v>
      </c>
      <c r="B1296" t="s">
        <v>6114</v>
      </c>
      <c r="C1296" t="s">
        <v>50</v>
      </c>
      <c r="D1296" t="s">
        <v>16</v>
      </c>
      <c r="E1296">
        <v>13</v>
      </c>
      <c r="F1296">
        <v>3896</v>
      </c>
      <c r="G1296">
        <v>96.725726763447</v>
      </c>
      <c r="H1296">
        <v>3</v>
      </c>
      <c r="I1296" t="s">
        <v>13</v>
      </c>
      <c r="J1296" t="s">
        <v>43</v>
      </c>
      <c r="K1296">
        <v>148.36725252405</v>
      </c>
      <c r="L1296">
        <v>3.2567093400796998</v>
      </c>
      <c r="M1296" t="s">
        <v>68</v>
      </c>
    </row>
    <row r="1297" spans="1:13" x14ac:dyDescent="0.35">
      <c r="A1297" t="s">
        <v>12878</v>
      </c>
      <c r="B1297" t="s">
        <v>7301</v>
      </c>
      <c r="C1297" t="s">
        <v>49</v>
      </c>
      <c r="D1297" t="s">
        <v>15</v>
      </c>
      <c r="E1297">
        <v>46</v>
      </c>
      <c r="F1297">
        <v>3699</v>
      </c>
      <c r="G1297">
        <v>65.533146219081999</v>
      </c>
      <c r="H1297">
        <v>3</v>
      </c>
      <c r="I1297" t="s">
        <v>13</v>
      </c>
      <c r="J1297" t="s">
        <v>43</v>
      </c>
      <c r="K1297">
        <v>188.47452841866999</v>
      </c>
      <c r="L1297">
        <v>3.2571248823392001</v>
      </c>
      <c r="M1297" t="s">
        <v>66</v>
      </c>
    </row>
    <row r="1298" spans="1:13" x14ac:dyDescent="0.35">
      <c r="A1298" t="s">
        <v>15187</v>
      </c>
      <c r="B1298" t="s">
        <v>4992</v>
      </c>
      <c r="C1298" t="s">
        <v>55</v>
      </c>
      <c r="D1298" t="s">
        <v>21</v>
      </c>
      <c r="E1298">
        <v>12</v>
      </c>
      <c r="F1298">
        <v>4672</v>
      </c>
      <c r="G1298">
        <v>91.119545001640006</v>
      </c>
      <c r="H1298">
        <v>4</v>
      </c>
      <c r="I1298" t="s">
        <v>14</v>
      </c>
      <c r="J1298" t="s">
        <v>44</v>
      </c>
      <c r="K1298">
        <v>110.14212243228</v>
      </c>
      <c r="L1298">
        <v>3.2575422496001001</v>
      </c>
      <c r="M1298" t="s">
        <v>64</v>
      </c>
    </row>
    <row r="1299" spans="1:13" x14ac:dyDescent="0.35">
      <c r="A1299" t="s">
        <v>13261</v>
      </c>
      <c r="B1299" t="s">
        <v>6918</v>
      </c>
      <c r="C1299" t="s">
        <v>52</v>
      </c>
      <c r="D1299" t="s">
        <v>18</v>
      </c>
      <c r="E1299">
        <v>18</v>
      </c>
      <c r="F1299">
        <v>1630</v>
      </c>
      <c r="G1299">
        <v>98.239760380169002</v>
      </c>
      <c r="H1299">
        <v>2</v>
      </c>
      <c r="I1299" t="s">
        <v>11</v>
      </c>
      <c r="J1299" t="s">
        <v>41</v>
      </c>
      <c r="K1299">
        <v>166.93355679306001</v>
      </c>
      <c r="L1299">
        <v>3.2576267284734999</v>
      </c>
      <c r="M1299" t="s">
        <v>66</v>
      </c>
    </row>
    <row r="1300" spans="1:13" x14ac:dyDescent="0.35">
      <c r="A1300" t="s">
        <v>12699</v>
      </c>
      <c r="B1300" t="s">
        <v>7480</v>
      </c>
      <c r="C1300" t="s">
        <v>47</v>
      </c>
      <c r="D1300" t="s">
        <v>9</v>
      </c>
      <c r="E1300">
        <v>95</v>
      </c>
      <c r="F1300">
        <v>403</v>
      </c>
      <c r="G1300">
        <v>76.621614052053005</v>
      </c>
      <c r="H1300">
        <v>3</v>
      </c>
      <c r="I1300" t="s">
        <v>13</v>
      </c>
      <c r="J1300" t="s">
        <v>43</v>
      </c>
      <c r="K1300">
        <v>159.40325325065001</v>
      </c>
      <c r="L1300">
        <v>3.2577999045713999</v>
      </c>
      <c r="M1300" t="s">
        <v>65</v>
      </c>
    </row>
    <row r="1301" spans="1:13" x14ac:dyDescent="0.35">
      <c r="A1301" t="s">
        <v>14482</v>
      </c>
      <c r="B1301" t="s">
        <v>5697</v>
      </c>
      <c r="C1301" t="s">
        <v>54</v>
      </c>
      <c r="D1301" t="s">
        <v>20</v>
      </c>
      <c r="E1301">
        <v>66</v>
      </c>
      <c r="F1301">
        <v>1763</v>
      </c>
      <c r="G1301">
        <v>69.150538064852</v>
      </c>
      <c r="H1301">
        <v>1</v>
      </c>
      <c r="I1301" t="s">
        <v>10</v>
      </c>
      <c r="J1301" t="s">
        <v>42</v>
      </c>
      <c r="K1301">
        <v>81.986434420890006</v>
      </c>
      <c r="L1301">
        <v>3.2581898772857998</v>
      </c>
      <c r="M1301" t="s">
        <v>67</v>
      </c>
    </row>
    <row r="1302" spans="1:13" x14ac:dyDescent="0.35">
      <c r="A1302" t="s">
        <v>17287</v>
      </c>
      <c r="B1302" t="s">
        <v>2892</v>
      </c>
      <c r="C1302" t="s">
        <v>55</v>
      </c>
      <c r="D1302" t="s">
        <v>21</v>
      </c>
      <c r="E1302">
        <v>71</v>
      </c>
      <c r="F1302">
        <v>3698</v>
      </c>
      <c r="G1302">
        <v>88.874600980156004</v>
      </c>
      <c r="H1302">
        <v>2</v>
      </c>
      <c r="I1302" t="s">
        <v>11</v>
      </c>
      <c r="J1302" t="s">
        <v>41</v>
      </c>
      <c r="K1302">
        <v>13.804009243203</v>
      </c>
      <c r="L1302">
        <v>3.2583986096626001</v>
      </c>
      <c r="M1302" t="s">
        <v>68</v>
      </c>
    </row>
    <row r="1303" spans="1:13" x14ac:dyDescent="0.35">
      <c r="A1303" t="s">
        <v>19046</v>
      </c>
      <c r="B1303" t="s">
        <v>1133</v>
      </c>
      <c r="C1303" t="s">
        <v>53</v>
      </c>
      <c r="D1303" t="s">
        <v>19</v>
      </c>
      <c r="E1303">
        <v>56</v>
      </c>
      <c r="F1303">
        <v>697</v>
      </c>
      <c r="G1303">
        <v>95.915906911207998</v>
      </c>
      <c r="H1303">
        <v>2</v>
      </c>
      <c r="I1303" t="s">
        <v>11</v>
      </c>
      <c r="J1303" t="s">
        <v>41</v>
      </c>
      <c r="K1303">
        <v>128.9795178606</v>
      </c>
      <c r="L1303">
        <v>3.2584053061628002</v>
      </c>
      <c r="M1303" t="s">
        <v>67</v>
      </c>
    </row>
    <row r="1304" spans="1:13" x14ac:dyDescent="0.35">
      <c r="A1304" t="s">
        <v>18770</v>
      </c>
      <c r="B1304" t="s">
        <v>1409</v>
      </c>
      <c r="C1304" t="s">
        <v>55</v>
      </c>
      <c r="D1304" t="s">
        <v>21</v>
      </c>
      <c r="E1304">
        <v>34</v>
      </c>
      <c r="F1304">
        <v>428</v>
      </c>
      <c r="G1304">
        <v>54.068656482582</v>
      </c>
      <c r="H1304">
        <v>3</v>
      </c>
      <c r="I1304" t="s">
        <v>13</v>
      </c>
      <c r="J1304" t="s">
        <v>43</v>
      </c>
      <c r="K1304">
        <v>121.29148065301</v>
      </c>
      <c r="L1304">
        <v>3.2586237471535</v>
      </c>
      <c r="M1304" t="s">
        <v>65</v>
      </c>
    </row>
    <row r="1305" spans="1:13" x14ac:dyDescent="0.35">
      <c r="A1305" t="s">
        <v>16901</v>
      </c>
      <c r="B1305" t="s">
        <v>3278</v>
      </c>
      <c r="C1305" t="s">
        <v>47</v>
      </c>
      <c r="D1305" t="s">
        <v>9</v>
      </c>
      <c r="E1305">
        <v>63</v>
      </c>
      <c r="F1305">
        <v>2280</v>
      </c>
      <c r="G1305">
        <v>94.483254392004994</v>
      </c>
      <c r="H1305">
        <v>4</v>
      </c>
      <c r="I1305" t="s">
        <v>14</v>
      </c>
      <c r="J1305" t="s">
        <v>44</v>
      </c>
      <c r="K1305">
        <v>101.39829608844001</v>
      </c>
      <c r="L1305">
        <v>3.2588442407175999</v>
      </c>
      <c r="M1305" t="s">
        <v>67</v>
      </c>
    </row>
    <row r="1306" spans="1:13" x14ac:dyDescent="0.35">
      <c r="A1306" t="s">
        <v>14240</v>
      </c>
      <c r="B1306" t="s">
        <v>5939</v>
      </c>
      <c r="C1306" t="s">
        <v>47</v>
      </c>
      <c r="D1306" t="s">
        <v>9</v>
      </c>
      <c r="E1306">
        <v>47</v>
      </c>
      <c r="F1306">
        <v>2411</v>
      </c>
      <c r="G1306">
        <v>86.400974650831998</v>
      </c>
      <c r="H1306">
        <v>1</v>
      </c>
      <c r="I1306" t="s">
        <v>10</v>
      </c>
      <c r="J1306" t="s">
        <v>42</v>
      </c>
      <c r="K1306">
        <v>196.22468264529999</v>
      </c>
      <c r="L1306">
        <v>3.2588803572202001</v>
      </c>
      <c r="M1306" t="s">
        <v>64</v>
      </c>
    </row>
    <row r="1307" spans="1:13" x14ac:dyDescent="0.35">
      <c r="A1307" t="s">
        <v>16530</v>
      </c>
      <c r="B1307" t="s">
        <v>3649</v>
      </c>
      <c r="C1307" t="s">
        <v>50</v>
      </c>
      <c r="D1307" t="s">
        <v>16</v>
      </c>
      <c r="E1307">
        <v>63</v>
      </c>
      <c r="F1307">
        <v>4822</v>
      </c>
      <c r="G1307">
        <v>76.649624467913</v>
      </c>
      <c r="H1307">
        <v>1</v>
      </c>
      <c r="I1307" t="s">
        <v>10</v>
      </c>
      <c r="J1307" t="s">
        <v>42</v>
      </c>
      <c r="K1307">
        <v>118.97097732755</v>
      </c>
      <c r="L1307">
        <v>3.2590396643567998</v>
      </c>
      <c r="M1307" t="s">
        <v>66</v>
      </c>
    </row>
    <row r="1308" spans="1:13" x14ac:dyDescent="0.35">
      <c r="A1308" t="s">
        <v>19613</v>
      </c>
      <c r="B1308" t="s">
        <v>566</v>
      </c>
      <c r="C1308" t="s">
        <v>55</v>
      </c>
      <c r="D1308" t="s">
        <v>21</v>
      </c>
      <c r="E1308">
        <v>12</v>
      </c>
      <c r="F1308">
        <v>265</v>
      </c>
      <c r="G1308">
        <v>63.735227242405003</v>
      </c>
      <c r="H1308">
        <v>4</v>
      </c>
      <c r="I1308" t="s">
        <v>14</v>
      </c>
      <c r="J1308" t="s">
        <v>44</v>
      </c>
      <c r="K1308">
        <v>109.48075524179001</v>
      </c>
      <c r="L1308">
        <v>3.2591121465486999</v>
      </c>
      <c r="M1308" t="s">
        <v>64</v>
      </c>
    </row>
    <row r="1309" spans="1:13" x14ac:dyDescent="0.35">
      <c r="A1309" t="s">
        <v>10193</v>
      </c>
      <c r="B1309" t="s">
        <v>9986</v>
      </c>
      <c r="C1309" t="s">
        <v>52</v>
      </c>
      <c r="D1309" t="s">
        <v>18</v>
      </c>
      <c r="E1309">
        <v>42</v>
      </c>
      <c r="F1309">
        <v>3052</v>
      </c>
      <c r="G1309">
        <v>52.959437683277002</v>
      </c>
      <c r="H1309">
        <v>1</v>
      </c>
      <c r="I1309" t="s">
        <v>10</v>
      </c>
      <c r="J1309" t="s">
        <v>42</v>
      </c>
      <c r="K1309">
        <v>161.83985350318</v>
      </c>
      <c r="L1309">
        <v>3.2594982220967998</v>
      </c>
      <c r="M1309" t="s">
        <v>68</v>
      </c>
    </row>
    <row r="1310" spans="1:13" x14ac:dyDescent="0.35">
      <c r="A1310" t="s">
        <v>16964</v>
      </c>
      <c r="B1310" t="s">
        <v>3215</v>
      </c>
      <c r="C1310" t="s">
        <v>53</v>
      </c>
      <c r="D1310" t="s">
        <v>19</v>
      </c>
      <c r="E1310">
        <v>10</v>
      </c>
      <c r="F1310">
        <v>2068</v>
      </c>
      <c r="G1310">
        <v>87.108417073523</v>
      </c>
      <c r="H1310">
        <v>1</v>
      </c>
      <c r="I1310" t="s">
        <v>10</v>
      </c>
      <c r="J1310" t="s">
        <v>42</v>
      </c>
      <c r="K1310">
        <v>183.05689081003001</v>
      </c>
      <c r="L1310">
        <v>3.2597703624922998</v>
      </c>
      <c r="M1310" t="s">
        <v>64</v>
      </c>
    </row>
    <row r="1311" spans="1:13" x14ac:dyDescent="0.35">
      <c r="A1311" t="s">
        <v>15809</v>
      </c>
      <c r="B1311" t="s">
        <v>4370</v>
      </c>
      <c r="C1311" t="s">
        <v>48</v>
      </c>
      <c r="D1311" t="s">
        <v>12</v>
      </c>
      <c r="E1311">
        <v>90</v>
      </c>
      <c r="F1311">
        <v>3493</v>
      </c>
      <c r="G1311">
        <v>74.012532789925999</v>
      </c>
      <c r="H1311">
        <v>4</v>
      </c>
      <c r="I1311" t="s">
        <v>14</v>
      </c>
      <c r="J1311" t="s">
        <v>44</v>
      </c>
      <c r="K1311">
        <v>170.85590911905999</v>
      </c>
      <c r="L1311">
        <v>3.2598914862721</v>
      </c>
      <c r="M1311" t="s">
        <v>67</v>
      </c>
    </row>
    <row r="1312" spans="1:13" x14ac:dyDescent="0.35">
      <c r="A1312" t="s">
        <v>14413</v>
      </c>
      <c r="B1312" t="s">
        <v>5766</v>
      </c>
      <c r="C1312" t="s">
        <v>54</v>
      </c>
      <c r="D1312" t="s">
        <v>20</v>
      </c>
      <c r="E1312">
        <v>75</v>
      </c>
      <c r="F1312">
        <v>3931</v>
      </c>
      <c r="G1312">
        <v>78.830177187968005</v>
      </c>
      <c r="H1312">
        <v>2</v>
      </c>
      <c r="I1312" t="s">
        <v>11</v>
      </c>
      <c r="J1312" t="s">
        <v>41</v>
      </c>
      <c r="K1312">
        <v>33.460306135595999</v>
      </c>
      <c r="L1312">
        <v>3.2599797519645</v>
      </c>
      <c r="M1312" t="s">
        <v>68</v>
      </c>
    </row>
    <row r="1313" spans="1:13" x14ac:dyDescent="0.35">
      <c r="A1313" t="s">
        <v>14530</v>
      </c>
      <c r="B1313" t="s">
        <v>5649</v>
      </c>
      <c r="C1313" t="s">
        <v>47</v>
      </c>
      <c r="D1313" t="s">
        <v>9</v>
      </c>
      <c r="E1313">
        <v>23</v>
      </c>
      <c r="F1313">
        <v>2875</v>
      </c>
      <c r="G1313">
        <v>94.401162760418998</v>
      </c>
      <c r="H1313">
        <v>2</v>
      </c>
      <c r="I1313" t="s">
        <v>11</v>
      </c>
      <c r="J1313" t="s">
        <v>41</v>
      </c>
      <c r="K1313">
        <v>73.331420161664994</v>
      </c>
      <c r="L1313">
        <v>3.2601458198866</v>
      </c>
      <c r="M1313" t="s">
        <v>65</v>
      </c>
    </row>
    <row r="1314" spans="1:13" x14ac:dyDescent="0.35">
      <c r="A1314" t="s">
        <v>14734</v>
      </c>
      <c r="B1314" t="s">
        <v>5445</v>
      </c>
      <c r="C1314" t="s">
        <v>54</v>
      </c>
      <c r="D1314" t="s">
        <v>20</v>
      </c>
      <c r="E1314">
        <v>57</v>
      </c>
      <c r="F1314">
        <v>4981</v>
      </c>
      <c r="G1314">
        <v>64.740533380857997</v>
      </c>
      <c r="H1314">
        <v>2</v>
      </c>
      <c r="I1314" t="s">
        <v>11</v>
      </c>
      <c r="J1314" t="s">
        <v>41</v>
      </c>
      <c r="K1314">
        <v>151.71009561334</v>
      </c>
      <c r="L1314">
        <v>3.2604126361587</v>
      </c>
      <c r="M1314" t="s">
        <v>66</v>
      </c>
    </row>
    <row r="1315" spans="1:13" x14ac:dyDescent="0.35">
      <c r="A1315" t="s">
        <v>19326</v>
      </c>
      <c r="B1315" t="s">
        <v>853</v>
      </c>
      <c r="C1315" t="s">
        <v>47</v>
      </c>
      <c r="D1315" t="s">
        <v>9</v>
      </c>
      <c r="E1315">
        <v>13</v>
      </c>
      <c r="F1315">
        <v>294</v>
      </c>
      <c r="G1315">
        <v>73.973495973498999</v>
      </c>
      <c r="H1315">
        <v>1</v>
      </c>
      <c r="I1315" t="s">
        <v>10</v>
      </c>
      <c r="J1315" t="s">
        <v>42</v>
      </c>
      <c r="K1315">
        <v>27.238091504387999</v>
      </c>
      <c r="L1315">
        <v>3.2605869475213001</v>
      </c>
      <c r="M1315" t="s">
        <v>65</v>
      </c>
    </row>
    <row r="1316" spans="1:13" x14ac:dyDescent="0.35">
      <c r="A1316" t="s">
        <v>14401</v>
      </c>
      <c r="B1316" t="s">
        <v>5778</v>
      </c>
      <c r="C1316" t="s">
        <v>49</v>
      </c>
      <c r="D1316" t="s">
        <v>15</v>
      </c>
      <c r="E1316">
        <v>44</v>
      </c>
      <c r="F1316">
        <v>1785</v>
      </c>
      <c r="G1316">
        <v>68.125809047724005</v>
      </c>
      <c r="H1316">
        <v>1</v>
      </c>
      <c r="I1316" t="s">
        <v>10</v>
      </c>
      <c r="J1316" t="s">
        <v>42</v>
      </c>
      <c r="K1316">
        <v>181.2967895662</v>
      </c>
      <c r="L1316">
        <v>3.2606095741621002</v>
      </c>
      <c r="M1316" t="s">
        <v>64</v>
      </c>
    </row>
    <row r="1317" spans="1:13" x14ac:dyDescent="0.35">
      <c r="A1317" t="s">
        <v>10658</v>
      </c>
      <c r="B1317" t="s">
        <v>9521</v>
      </c>
      <c r="C1317" t="s">
        <v>51</v>
      </c>
      <c r="D1317" t="s">
        <v>17</v>
      </c>
      <c r="E1317">
        <v>88</v>
      </c>
      <c r="F1317">
        <v>1521</v>
      </c>
      <c r="G1317">
        <v>68.992590837381002</v>
      </c>
      <c r="H1317">
        <v>2</v>
      </c>
      <c r="I1317" t="s">
        <v>11</v>
      </c>
      <c r="J1317" t="s">
        <v>41</v>
      </c>
      <c r="K1317">
        <v>131.81095686369</v>
      </c>
      <c r="L1317">
        <v>3.2610835137934999</v>
      </c>
      <c r="M1317" t="s">
        <v>69</v>
      </c>
    </row>
    <row r="1318" spans="1:13" x14ac:dyDescent="0.35">
      <c r="A1318" t="s">
        <v>17264</v>
      </c>
      <c r="B1318" t="s">
        <v>2915</v>
      </c>
      <c r="C1318" t="s">
        <v>52</v>
      </c>
      <c r="D1318" t="s">
        <v>18</v>
      </c>
      <c r="E1318">
        <v>51</v>
      </c>
      <c r="F1318">
        <v>510</v>
      </c>
      <c r="G1318">
        <v>72.424602868858997</v>
      </c>
      <c r="H1318">
        <v>3</v>
      </c>
      <c r="I1318" t="s">
        <v>13</v>
      </c>
      <c r="J1318" t="s">
        <v>43</v>
      </c>
      <c r="K1318">
        <v>198.60591009526999</v>
      </c>
      <c r="L1318">
        <v>3.2611709959535999</v>
      </c>
      <c r="M1318" t="s">
        <v>65</v>
      </c>
    </row>
    <row r="1319" spans="1:13" x14ac:dyDescent="0.35">
      <c r="A1319" t="s">
        <v>12243</v>
      </c>
      <c r="B1319" t="s">
        <v>7936</v>
      </c>
      <c r="C1319" t="s">
        <v>51</v>
      </c>
      <c r="D1319" t="s">
        <v>17</v>
      </c>
      <c r="E1319">
        <v>64</v>
      </c>
      <c r="F1319">
        <v>157</v>
      </c>
      <c r="G1319">
        <v>74.730792260814994</v>
      </c>
      <c r="H1319">
        <v>2</v>
      </c>
      <c r="I1319" t="s">
        <v>11</v>
      </c>
      <c r="J1319" t="s">
        <v>41</v>
      </c>
      <c r="K1319">
        <v>80.913782134960002</v>
      </c>
      <c r="L1319">
        <v>3.2612776515731001</v>
      </c>
      <c r="M1319" t="s">
        <v>68</v>
      </c>
    </row>
    <row r="1320" spans="1:13" x14ac:dyDescent="0.35">
      <c r="A1320" t="s">
        <v>13910</v>
      </c>
      <c r="B1320" t="s">
        <v>6269</v>
      </c>
      <c r="C1320" t="s">
        <v>54</v>
      </c>
      <c r="D1320" t="s">
        <v>20</v>
      </c>
      <c r="E1320">
        <v>73</v>
      </c>
      <c r="F1320">
        <v>1190</v>
      </c>
      <c r="G1320">
        <v>87.069057108660004</v>
      </c>
      <c r="H1320">
        <v>2</v>
      </c>
      <c r="I1320" t="s">
        <v>11</v>
      </c>
      <c r="J1320" t="s">
        <v>41</v>
      </c>
      <c r="K1320">
        <v>123.8001416636</v>
      </c>
      <c r="L1320">
        <v>3.2614008637662999</v>
      </c>
      <c r="M1320" t="s">
        <v>69</v>
      </c>
    </row>
    <row r="1321" spans="1:13" x14ac:dyDescent="0.35">
      <c r="A1321" t="s">
        <v>16769</v>
      </c>
      <c r="B1321" t="s">
        <v>3410</v>
      </c>
      <c r="C1321" t="s">
        <v>53</v>
      </c>
      <c r="D1321" t="s">
        <v>19</v>
      </c>
      <c r="E1321">
        <v>68</v>
      </c>
      <c r="F1321">
        <v>4988</v>
      </c>
      <c r="G1321">
        <v>60.944580248727</v>
      </c>
      <c r="H1321">
        <v>3</v>
      </c>
      <c r="I1321" t="s">
        <v>13</v>
      </c>
      <c r="J1321" t="s">
        <v>43</v>
      </c>
      <c r="K1321">
        <v>171.09312598423</v>
      </c>
      <c r="L1321">
        <v>3.2614341822138</v>
      </c>
      <c r="M1321" t="s">
        <v>69</v>
      </c>
    </row>
    <row r="1322" spans="1:13" x14ac:dyDescent="0.35">
      <c r="A1322" t="s">
        <v>10123</v>
      </c>
      <c r="B1322" t="s">
        <v>10056</v>
      </c>
      <c r="C1322" t="s">
        <v>49</v>
      </c>
      <c r="D1322" t="s">
        <v>15</v>
      </c>
      <c r="E1322">
        <v>77</v>
      </c>
      <c r="F1322">
        <v>2996</v>
      </c>
      <c r="G1322">
        <v>62.599458508940003</v>
      </c>
      <c r="H1322">
        <v>4</v>
      </c>
      <c r="I1322" t="s">
        <v>14</v>
      </c>
      <c r="J1322" t="s">
        <v>44</v>
      </c>
      <c r="K1322">
        <v>178.47268117132</v>
      </c>
      <c r="L1322">
        <v>3.2617584269652999</v>
      </c>
      <c r="M1322" t="s">
        <v>67</v>
      </c>
    </row>
    <row r="1323" spans="1:13" x14ac:dyDescent="0.35">
      <c r="A1323" t="s">
        <v>16386</v>
      </c>
      <c r="B1323" t="s">
        <v>3793</v>
      </c>
      <c r="C1323" t="s">
        <v>51</v>
      </c>
      <c r="D1323" t="s">
        <v>17</v>
      </c>
      <c r="E1323">
        <v>85</v>
      </c>
      <c r="F1323">
        <v>473</v>
      </c>
      <c r="G1323">
        <v>91.865938420120997</v>
      </c>
      <c r="H1323">
        <v>1</v>
      </c>
      <c r="I1323" t="s">
        <v>10</v>
      </c>
      <c r="J1323" t="s">
        <v>42</v>
      </c>
      <c r="K1323">
        <v>156.68981389389</v>
      </c>
      <c r="L1323">
        <v>3.2618853780674999</v>
      </c>
      <c r="M1323" t="s">
        <v>64</v>
      </c>
    </row>
    <row r="1324" spans="1:13" x14ac:dyDescent="0.35">
      <c r="A1324" t="s">
        <v>16757</v>
      </c>
      <c r="B1324" t="s">
        <v>3422</v>
      </c>
      <c r="C1324" t="s">
        <v>48</v>
      </c>
      <c r="D1324" t="s">
        <v>12</v>
      </c>
      <c r="E1324">
        <v>58</v>
      </c>
      <c r="F1324">
        <v>813</v>
      </c>
      <c r="G1324">
        <v>92.700704970397993</v>
      </c>
      <c r="H1324">
        <v>4</v>
      </c>
      <c r="I1324" t="s">
        <v>14</v>
      </c>
      <c r="J1324" t="s">
        <v>44</v>
      </c>
      <c r="K1324">
        <v>70.415701882413998</v>
      </c>
      <c r="L1324">
        <v>3.2619778442878</v>
      </c>
      <c r="M1324" t="s">
        <v>65</v>
      </c>
    </row>
    <row r="1325" spans="1:13" x14ac:dyDescent="0.35">
      <c r="A1325" t="s">
        <v>17420</v>
      </c>
      <c r="B1325" t="s">
        <v>2759</v>
      </c>
      <c r="C1325" t="s">
        <v>51</v>
      </c>
      <c r="D1325" t="s">
        <v>17</v>
      </c>
      <c r="E1325">
        <v>71</v>
      </c>
      <c r="F1325">
        <v>2720</v>
      </c>
      <c r="G1325">
        <v>57.796871491353002</v>
      </c>
      <c r="H1325">
        <v>1</v>
      </c>
      <c r="I1325" t="s">
        <v>10</v>
      </c>
      <c r="J1325" t="s">
        <v>42</v>
      </c>
      <c r="K1325">
        <v>20.865541487430999</v>
      </c>
      <c r="L1325">
        <v>3.2627335744456998</v>
      </c>
      <c r="M1325" t="s">
        <v>68</v>
      </c>
    </row>
    <row r="1326" spans="1:13" x14ac:dyDescent="0.35">
      <c r="A1326" t="s">
        <v>15283</v>
      </c>
      <c r="B1326" t="s">
        <v>4896</v>
      </c>
      <c r="C1326" t="s">
        <v>50</v>
      </c>
      <c r="D1326" t="s">
        <v>16</v>
      </c>
      <c r="E1326">
        <v>33</v>
      </c>
      <c r="F1326">
        <v>700</v>
      </c>
      <c r="G1326">
        <v>51.993460205081</v>
      </c>
      <c r="H1326">
        <v>3</v>
      </c>
      <c r="I1326" t="s">
        <v>13</v>
      </c>
      <c r="J1326" t="s">
        <v>43</v>
      </c>
      <c r="K1326">
        <v>100.17671227571</v>
      </c>
      <c r="L1326">
        <v>3.2630691124764</v>
      </c>
      <c r="M1326" t="s">
        <v>65</v>
      </c>
    </row>
    <row r="1327" spans="1:13" x14ac:dyDescent="0.35">
      <c r="A1327" t="s">
        <v>12804</v>
      </c>
      <c r="B1327" t="s">
        <v>7375</v>
      </c>
      <c r="C1327" t="s">
        <v>53</v>
      </c>
      <c r="D1327" t="s">
        <v>19</v>
      </c>
      <c r="E1327">
        <v>75</v>
      </c>
      <c r="F1327">
        <v>2048</v>
      </c>
      <c r="G1327">
        <v>83.075761842215002</v>
      </c>
      <c r="H1327">
        <v>2</v>
      </c>
      <c r="I1327" t="s">
        <v>11</v>
      </c>
      <c r="J1327" t="s">
        <v>41</v>
      </c>
      <c r="K1327">
        <v>138.56776942484001</v>
      </c>
      <c r="L1327">
        <v>3.2632460565499</v>
      </c>
      <c r="M1327" t="s">
        <v>68</v>
      </c>
    </row>
    <row r="1328" spans="1:13" x14ac:dyDescent="0.35">
      <c r="A1328" t="s">
        <v>15601</v>
      </c>
      <c r="B1328" t="s">
        <v>4578</v>
      </c>
      <c r="C1328" t="s">
        <v>48</v>
      </c>
      <c r="D1328" t="s">
        <v>12</v>
      </c>
      <c r="E1328">
        <v>18</v>
      </c>
      <c r="F1328">
        <v>3392</v>
      </c>
      <c r="G1328">
        <v>59.791088370689003</v>
      </c>
      <c r="H1328">
        <v>2</v>
      </c>
      <c r="I1328" t="s">
        <v>11</v>
      </c>
      <c r="J1328" t="s">
        <v>41</v>
      </c>
      <c r="K1328">
        <v>142.80531924675</v>
      </c>
      <c r="L1328">
        <v>3.2634731099233001</v>
      </c>
      <c r="M1328" t="s">
        <v>65</v>
      </c>
    </row>
    <row r="1329" spans="1:13" x14ac:dyDescent="0.35">
      <c r="A1329" t="s">
        <v>10363</v>
      </c>
      <c r="B1329" t="s">
        <v>9816</v>
      </c>
      <c r="C1329" t="s">
        <v>51</v>
      </c>
      <c r="D1329" t="s">
        <v>17</v>
      </c>
      <c r="E1329">
        <v>91</v>
      </c>
      <c r="F1329">
        <v>4473</v>
      </c>
      <c r="G1329">
        <v>59.179639317571997</v>
      </c>
      <c r="H1329">
        <v>1</v>
      </c>
      <c r="I1329" t="s">
        <v>10</v>
      </c>
      <c r="J1329" t="s">
        <v>42</v>
      </c>
      <c r="K1329">
        <v>100.67049715057</v>
      </c>
      <c r="L1329">
        <v>3.2639088289939</v>
      </c>
      <c r="M1329" t="s">
        <v>69</v>
      </c>
    </row>
    <row r="1330" spans="1:13" x14ac:dyDescent="0.35">
      <c r="A1330" t="s">
        <v>15928</v>
      </c>
      <c r="B1330" t="s">
        <v>4251</v>
      </c>
      <c r="C1330" t="s">
        <v>52</v>
      </c>
      <c r="D1330" t="s">
        <v>18</v>
      </c>
      <c r="E1330">
        <v>97</v>
      </c>
      <c r="F1330">
        <v>328</v>
      </c>
      <c r="G1330">
        <v>74.856629973848001</v>
      </c>
      <c r="H1330">
        <v>4</v>
      </c>
      <c r="I1330" t="s">
        <v>14</v>
      </c>
      <c r="J1330" t="s">
        <v>44</v>
      </c>
      <c r="K1330">
        <v>188.92719986713999</v>
      </c>
      <c r="L1330">
        <v>3.2639319973232999</v>
      </c>
      <c r="M1330" t="s">
        <v>69</v>
      </c>
    </row>
    <row r="1331" spans="1:13" x14ac:dyDescent="0.35">
      <c r="A1331" t="s">
        <v>12974</v>
      </c>
      <c r="B1331" t="s">
        <v>7205</v>
      </c>
      <c r="C1331" t="s">
        <v>51</v>
      </c>
      <c r="D1331" t="s">
        <v>17</v>
      </c>
      <c r="E1331">
        <v>63</v>
      </c>
      <c r="F1331">
        <v>3715</v>
      </c>
      <c r="G1331">
        <v>69.336932894133994</v>
      </c>
      <c r="H1331">
        <v>3</v>
      </c>
      <c r="I1331" t="s">
        <v>13</v>
      </c>
      <c r="J1331" t="s">
        <v>43</v>
      </c>
      <c r="K1331">
        <v>196.05130362947</v>
      </c>
      <c r="L1331">
        <v>3.2640131777369001</v>
      </c>
      <c r="M1331" t="s">
        <v>66</v>
      </c>
    </row>
    <row r="1332" spans="1:13" x14ac:dyDescent="0.35">
      <c r="A1332" t="s">
        <v>15639</v>
      </c>
      <c r="B1332" t="s">
        <v>4540</v>
      </c>
      <c r="C1332" t="s">
        <v>51</v>
      </c>
      <c r="D1332" t="s">
        <v>17</v>
      </c>
      <c r="E1332">
        <v>40</v>
      </c>
      <c r="F1332">
        <v>1526</v>
      </c>
      <c r="G1332">
        <v>66.151215567687998</v>
      </c>
      <c r="H1332">
        <v>1</v>
      </c>
      <c r="I1332" t="s">
        <v>10</v>
      </c>
      <c r="J1332" t="s">
        <v>42</v>
      </c>
      <c r="K1332">
        <v>29.268993566843999</v>
      </c>
      <c r="L1332">
        <v>3.2640386546754998</v>
      </c>
      <c r="M1332" t="s">
        <v>68</v>
      </c>
    </row>
    <row r="1333" spans="1:13" x14ac:dyDescent="0.35">
      <c r="A1333" t="s">
        <v>18265</v>
      </c>
      <c r="B1333" t="s">
        <v>1914</v>
      </c>
      <c r="C1333" t="s">
        <v>50</v>
      </c>
      <c r="D1333" t="s">
        <v>16</v>
      </c>
      <c r="E1333">
        <v>36</v>
      </c>
      <c r="F1333">
        <v>3547</v>
      </c>
      <c r="G1333">
        <v>84.676157826359002</v>
      </c>
      <c r="H1333">
        <v>1</v>
      </c>
      <c r="I1333" t="s">
        <v>10</v>
      </c>
      <c r="J1333" t="s">
        <v>42</v>
      </c>
      <c r="K1333">
        <v>74.476261331456001</v>
      </c>
      <c r="L1333">
        <v>3.2641520971218001</v>
      </c>
      <c r="M1333" t="s">
        <v>69</v>
      </c>
    </row>
    <row r="1334" spans="1:13" x14ac:dyDescent="0.35">
      <c r="A1334" t="s">
        <v>16557</v>
      </c>
      <c r="B1334" t="s">
        <v>3622</v>
      </c>
      <c r="C1334" t="s">
        <v>50</v>
      </c>
      <c r="D1334" t="s">
        <v>16</v>
      </c>
      <c r="E1334">
        <v>10</v>
      </c>
      <c r="F1334">
        <v>3227</v>
      </c>
      <c r="G1334">
        <v>72.829069190816995</v>
      </c>
      <c r="H1334">
        <v>4</v>
      </c>
      <c r="I1334" t="s">
        <v>14</v>
      </c>
      <c r="J1334" t="s">
        <v>44</v>
      </c>
      <c r="K1334">
        <v>56.720224178888998</v>
      </c>
      <c r="L1334">
        <v>3.2642141547927999</v>
      </c>
      <c r="M1334" t="s">
        <v>68</v>
      </c>
    </row>
    <row r="1335" spans="1:13" x14ac:dyDescent="0.35">
      <c r="A1335" t="s">
        <v>10746</v>
      </c>
      <c r="B1335" t="s">
        <v>9433</v>
      </c>
      <c r="C1335" t="s">
        <v>52</v>
      </c>
      <c r="D1335" t="s">
        <v>18</v>
      </c>
      <c r="E1335">
        <v>39</v>
      </c>
      <c r="F1335">
        <v>1433</v>
      </c>
      <c r="G1335">
        <v>77.248354653465</v>
      </c>
      <c r="H1335">
        <v>1</v>
      </c>
      <c r="I1335" t="s">
        <v>10</v>
      </c>
      <c r="J1335" t="s">
        <v>42</v>
      </c>
      <c r="K1335">
        <v>159.14735884878999</v>
      </c>
      <c r="L1335">
        <v>3.264231976749</v>
      </c>
      <c r="M1335" t="s">
        <v>67</v>
      </c>
    </row>
    <row r="1336" spans="1:13" x14ac:dyDescent="0.35">
      <c r="A1336" t="s">
        <v>12636</v>
      </c>
      <c r="B1336" t="s">
        <v>7543</v>
      </c>
      <c r="C1336" t="s">
        <v>51</v>
      </c>
      <c r="D1336" t="s">
        <v>17</v>
      </c>
      <c r="E1336">
        <v>29</v>
      </c>
      <c r="F1336">
        <v>932</v>
      </c>
      <c r="G1336">
        <v>52.554648465665998</v>
      </c>
      <c r="H1336">
        <v>1</v>
      </c>
      <c r="I1336" t="s">
        <v>10</v>
      </c>
      <c r="J1336" t="s">
        <v>42</v>
      </c>
      <c r="K1336">
        <v>66.449727279577004</v>
      </c>
      <c r="L1336">
        <v>3.2643023895962</v>
      </c>
      <c r="M1336" t="s">
        <v>64</v>
      </c>
    </row>
    <row r="1337" spans="1:13" x14ac:dyDescent="0.35">
      <c r="A1337" t="s">
        <v>17979</v>
      </c>
      <c r="B1337" t="s">
        <v>2200</v>
      </c>
      <c r="C1337" t="s">
        <v>48</v>
      </c>
      <c r="D1337" t="s">
        <v>12</v>
      </c>
      <c r="E1337">
        <v>89</v>
      </c>
      <c r="F1337">
        <v>4209</v>
      </c>
      <c r="G1337">
        <v>75.530915192829994</v>
      </c>
      <c r="H1337">
        <v>1</v>
      </c>
      <c r="I1337" t="s">
        <v>10</v>
      </c>
      <c r="J1337" t="s">
        <v>42</v>
      </c>
      <c r="K1337">
        <v>92.699515366854996</v>
      </c>
      <c r="L1337">
        <v>3.2644573837933</v>
      </c>
      <c r="M1337" t="s">
        <v>64</v>
      </c>
    </row>
    <row r="1338" spans="1:13" x14ac:dyDescent="0.35">
      <c r="A1338" t="s">
        <v>12002</v>
      </c>
      <c r="B1338" t="s">
        <v>8177</v>
      </c>
      <c r="C1338" t="s">
        <v>54</v>
      </c>
      <c r="D1338" t="s">
        <v>20</v>
      </c>
      <c r="E1338">
        <v>92</v>
      </c>
      <c r="F1338">
        <v>1447</v>
      </c>
      <c r="G1338">
        <v>97.800558043414</v>
      </c>
      <c r="H1338">
        <v>4</v>
      </c>
      <c r="I1338" t="s">
        <v>14</v>
      </c>
      <c r="J1338" t="s">
        <v>44</v>
      </c>
      <c r="K1338">
        <v>101.74198483907</v>
      </c>
      <c r="L1338">
        <v>3.2645309317704001</v>
      </c>
      <c r="M1338" t="s">
        <v>64</v>
      </c>
    </row>
    <row r="1339" spans="1:13" x14ac:dyDescent="0.35">
      <c r="A1339" t="s">
        <v>16452</v>
      </c>
      <c r="B1339" t="s">
        <v>3727</v>
      </c>
      <c r="C1339" t="s">
        <v>55</v>
      </c>
      <c r="D1339" t="s">
        <v>21</v>
      </c>
      <c r="E1339">
        <v>22</v>
      </c>
      <c r="F1339">
        <v>4049</v>
      </c>
      <c r="G1339">
        <v>80.420118269770995</v>
      </c>
      <c r="H1339">
        <v>4</v>
      </c>
      <c r="I1339" t="s">
        <v>14</v>
      </c>
      <c r="J1339" t="s">
        <v>44</v>
      </c>
      <c r="K1339">
        <v>54.927029002782</v>
      </c>
      <c r="L1339">
        <v>3.2645826845013999</v>
      </c>
      <c r="M1339" t="s">
        <v>65</v>
      </c>
    </row>
    <row r="1340" spans="1:13" x14ac:dyDescent="0.35">
      <c r="A1340" t="s">
        <v>11813</v>
      </c>
      <c r="B1340" t="s">
        <v>8366</v>
      </c>
      <c r="C1340" t="s">
        <v>47</v>
      </c>
      <c r="D1340" t="s">
        <v>9</v>
      </c>
      <c r="E1340">
        <v>94</v>
      </c>
      <c r="F1340">
        <v>1381</v>
      </c>
      <c r="G1340">
        <v>60.126733549321997</v>
      </c>
      <c r="H1340">
        <v>3</v>
      </c>
      <c r="I1340" t="s">
        <v>13</v>
      </c>
      <c r="J1340" t="s">
        <v>43</v>
      </c>
      <c r="K1340">
        <v>126.82052667361999</v>
      </c>
      <c r="L1340">
        <v>3.2647536659542</v>
      </c>
      <c r="M1340" t="s">
        <v>68</v>
      </c>
    </row>
    <row r="1341" spans="1:13" x14ac:dyDescent="0.35">
      <c r="A1341" t="s">
        <v>17642</v>
      </c>
      <c r="B1341" t="s">
        <v>2537</v>
      </c>
      <c r="C1341" t="s">
        <v>54</v>
      </c>
      <c r="D1341" t="s">
        <v>20</v>
      </c>
      <c r="E1341">
        <v>96</v>
      </c>
      <c r="F1341">
        <v>4094</v>
      </c>
      <c r="G1341">
        <v>78.197051143145003</v>
      </c>
      <c r="H1341">
        <v>4</v>
      </c>
      <c r="I1341" t="s">
        <v>14</v>
      </c>
      <c r="J1341" t="s">
        <v>44</v>
      </c>
      <c r="K1341">
        <v>37.117848955139998</v>
      </c>
      <c r="L1341">
        <v>3.2654502328251001</v>
      </c>
      <c r="M1341" t="s">
        <v>66</v>
      </c>
    </row>
    <row r="1342" spans="1:13" x14ac:dyDescent="0.35">
      <c r="A1342" t="s">
        <v>13415</v>
      </c>
      <c r="B1342" t="s">
        <v>6764</v>
      </c>
      <c r="C1342" t="s">
        <v>47</v>
      </c>
      <c r="D1342" t="s">
        <v>9</v>
      </c>
      <c r="E1342">
        <v>19</v>
      </c>
      <c r="F1342">
        <v>1104</v>
      </c>
      <c r="G1342">
        <v>54.290788550690003</v>
      </c>
      <c r="H1342">
        <v>4</v>
      </c>
      <c r="I1342" t="s">
        <v>14</v>
      </c>
      <c r="J1342" t="s">
        <v>44</v>
      </c>
      <c r="K1342">
        <v>108.91310009347001</v>
      </c>
      <c r="L1342">
        <v>3.2658031547245998</v>
      </c>
      <c r="M1342" t="s">
        <v>69</v>
      </c>
    </row>
    <row r="1343" spans="1:13" x14ac:dyDescent="0.35">
      <c r="A1343" t="s">
        <v>10841</v>
      </c>
      <c r="B1343" t="s">
        <v>9338</v>
      </c>
      <c r="C1343" t="s">
        <v>47</v>
      </c>
      <c r="D1343" t="s">
        <v>9</v>
      </c>
      <c r="E1343">
        <v>67</v>
      </c>
      <c r="F1343">
        <v>3925</v>
      </c>
      <c r="G1343">
        <v>86.497875732330002</v>
      </c>
      <c r="H1343">
        <v>3</v>
      </c>
      <c r="I1343" t="s">
        <v>13</v>
      </c>
      <c r="J1343" t="s">
        <v>43</v>
      </c>
      <c r="K1343">
        <v>104.46311616401</v>
      </c>
      <c r="L1343">
        <v>3.2658279469706</v>
      </c>
      <c r="M1343" t="s">
        <v>69</v>
      </c>
    </row>
    <row r="1344" spans="1:13" x14ac:dyDescent="0.35">
      <c r="A1344" t="s">
        <v>18794</v>
      </c>
      <c r="B1344" t="s">
        <v>1385</v>
      </c>
      <c r="C1344" t="s">
        <v>49</v>
      </c>
      <c r="D1344" t="s">
        <v>15</v>
      </c>
      <c r="E1344">
        <v>39</v>
      </c>
      <c r="F1344">
        <v>1627</v>
      </c>
      <c r="G1344">
        <v>53.395442018912</v>
      </c>
      <c r="H1344">
        <v>1</v>
      </c>
      <c r="I1344" t="s">
        <v>10</v>
      </c>
      <c r="J1344" t="s">
        <v>42</v>
      </c>
      <c r="K1344">
        <v>191.42835024273</v>
      </c>
      <c r="L1344">
        <v>3.2661553191012</v>
      </c>
      <c r="M1344" t="s">
        <v>66</v>
      </c>
    </row>
    <row r="1345" spans="1:13" x14ac:dyDescent="0.35">
      <c r="A1345" t="s">
        <v>11099</v>
      </c>
      <c r="B1345" t="s">
        <v>9080</v>
      </c>
      <c r="C1345" t="s">
        <v>50</v>
      </c>
      <c r="D1345" t="s">
        <v>16</v>
      </c>
      <c r="E1345">
        <v>48</v>
      </c>
      <c r="F1345">
        <v>4371</v>
      </c>
      <c r="G1345">
        <v>96.059226854987998</v>
      </c>
      <c r="H1345">
        <v>4</v>
      </c>
      <c r="I1345" t="s">
        <v>14</v>
      </c>
      <c r="J1345" t="s">
        <v>44</v>
      </c>
      <c r="K1345">
        <v>17.849502945360999</v>
      </c>
      <c r="L1345">
        <v>3.2664795037947001</v>
      </c>
      <c r="M1345" t="s">
        <v>68</v>
      </c>
    </row>
    <row r="1346" spans="1:13" x14ac:dyDescent="0.35">
      <c r="A1346" t="s">
        <v>10864</v>
      </c>
      <c r="B1346" t="s">
        <v>9315</v>
      </c>
      <c r="C1346" t="s">
        <v>50</v>
      </c>
      <c r="D1346" t="s">
        <v>16</v>
      </c>
      <c r="E1346">
        <v>65</v>
      </c>
      <c r="F1346">
        <v>4687</v>
      </c>
      <c r="G1346">
        <v>83.831908049632005</v>
      </c>
      <c r="H1346">
        <v>3</v>
      </c>
      <c r="I1346" t="s">
        <v>13</v>
      </c>
      <c r="J1346" t="s">
        <v>43</v>
      </c>
      <c r="K1346">
        <v>61.669637387961998</v>
      </c>
      <c r="L1346">
        <v>3.2667201947039</v>
      </c>
      <c r="M1346" t="s">
        <v>68</v>
      </c>
    </row>
    <row r="1347" spans="1:13" x14ac:dyDescent="0.35">
      <c r="A1347" t="s">
        <v>15202</v>
      </c>
      <c r="B1347" t="s">
        <v>4977</v>
      </c>
      <c r="C1347" t="s">
        <v>53</v>
      </c>
      <c r="D1347" t="s">
        <v>19</v>
      </c>
      <c r="E1347">
        <v>52</v>
      </c>
      <c r="F1347">
        <v>1412</v>
      </c>
      <c r="G1347">
        <v>66.780753263516999</v>
      </c>
      <c r="H1347">
        <v>1</v>
      </c>
      <c r="I1347" t="s">
        <v>10</v>
      </c>
      <c r="J1347" t="s">
        <v>42</v>
      </c>
      <c r="K1347">
        <v>121.01993028647</v>
      </c>
      <c r="L1347">
        <v>3.2670591529212998</v>
      </c>
      <c r="M1347" t="s">
        <v>65</v>
      </c>
    </row>
    <row r="1348" spans="1:13" x14ac:dyDescent="0.35">
      <c r="A1348" t="s">
        <v>18608</v>
      </c>
      <c r="B1348" t="s">
        <v>1571</v>
      </c>
      <c r="C1348" t="s">
        <v>49</v>
      </c>
      <c r="D1348" t="s">
        <v>15</v>
      </c>
      <c r="E1348">
        <v>54</v>
      </c>
      <c r="F1348">
        <v>3026</v>
      </c>
      <c r="G1348">
        <v>79.798690301611998</v>
      </c>
      <c r="H1348">
        <v>1</v>
      </c>
      <c r="I1348" t="s">
        <v>10</v>
      </c>
      <c r="J1348" t="s">
        <v>42</v>
      </c>
      <c r="K1348">
        <v>66.251621896532995</v>
      </c>
      <c r="L1348">
        <v>3.2671034973205</v>
      </c>
      <c r="M1348" t="s">
        <v>69</v>
      </c>
    </row>
    <row r="1349" spans="1:13" x14ac:dyDescent="0.35">
      <c r="A1349" t="s">
        <v>10285</v>
      </c>
      <c r="B1349" t="s">
        <v>9894</v>
      </c>
      <c r="C1349" t="s">
        <v>49</v>
      </c>
      <c r="D1349" t="s">
        <v>15</v>
      </c>
      <c r="E1349">
        <v>94</v>
      </c>
      <c r="F1349">
        <v>2555</v>
      </c>
      <c r="G1349">
        <v>61.788347400169002</v>
      </c>
      <c r="H1349">
        <v>2</v>
      </c>
      <c r="I1349" t="s">
        <v>11</v>
      </c>
      <c r="J1349" t="s">
        <v>41</v>
      </c>
      <c r="K1349">
        <v>136.45784452417001</v>
      </c>
      <c r="L1349">
        <v>3.2671190594259998</v>
      </c>
      <c r="M1349" t="s">
        <v>67</v>
      </c>
    </row>
    <row r="1350" spans="1:13" x14ac:dyDescent="0.35">
      <c r="A1350" t="s">
        <v>15211</v>
      </c>
      <c r="B1350" t="s">
        <v>4968</v>
      </c>
      <c r="C1350" t="s">
        <v>54</v>
      </c>
      <c r="D1350" t="s">
        <v>20</v>
      </c>
      <c r="E1350">
        <v>12</v>
      </c>
      <c r="F1350">
        <v>766</v>
      </c>
      <c r="G1350">
        <v>97.696168897304005</v>
      </c>
      <c r="H1350">
        <v>3</v>
      </c>
      <c r="I1350" t="s">
        <v>13</v>
      </c>
      <c r="J1350" t="s">
        <v>43</v>
      </c>
      <c r="K1350">
        <v>42.339618577651997</v>
      </c>
      <c r="L1350">
        <v>3.2677103992031</v>
      </c>
      <c r="M1350" t="s">
        <v>67</v>
      </c>
    </row>
    <row r="1351" spans="1:13" x14ac:dyDescent="0.35">
      <c r="A1351" t="s">
        <v>14443</v>
      </c>
      <c r="B1351" t="s">
        <v>5736</v>
      </c>
      <c r="C1351" t="s">
        <v>47</v>
      </c>
      <c r="D1351" t="s">
        <v>9</v>
      </c>
      <c r="E1351">
        <v>97</v>
      </c>
      <c r="F1351">
        <v>3969</v>
      </c>
      <c r="G1351">
        <v>85.049693401311004</v>
      </c>
      <c r="H1351">
        <v>3</v>
      </c>
      <c r="I1351" t="s">
        <v>13</v>
      </c>
      <c r="J1351" t="s">
        <v>43</v>
      </c>
      <c r="K1351">
        <v>181.40266276990999</v>
      </c>
      <c r="L1351">
        <v>3.2677788069867</v>
      </c>
      <c r="M1351" t="s">
        <v>67</v>
      </c>
    </row>
    <row r="1352" spans="1:13" x14ac:dyDescent="0.35">
      <c r="A1352" t="s">
        <v>10430</v>
      </c>
      <c r="B1352" t="s">
        <v>9749</v>
      </c>
      <c r="C1352" t="s">
        <v>47</v>
      </c>
      <c r="D1352" t="s">
        <v>9</v>
      </c>
      <c r="E1352">
        <v>10</v>
      </c>
      <c r="F1352">
        <v>1834</v>
      </c>
      <c r="G1352">
        <v>53.856461985240003</v>
      </c>
      <c r="H1352">
        <v>1</v>
      </c>
      <c r="I1352" t="s">
        <v>10</v>
      </c>
      <c r="J1352" t="s">
        <v>42</v>
      </c>
      <c r="K1352">
        <v>113.75840611187</v>
      </c>
      <c r="L1352">
        <v>3.2678370283495002</v>
      </c>
      <c r="M1352" t="s">
        <v>68</v>
      </c>
    </row>
    <row r="1353" spans="1:13" x14ac:dyDescent="0.35">
      <c r="A1353" t="s">
        <v>14212</v>
      </c>
      <c r="B1353" t="s">
        <v>5967</v>
      </c>
      <c r="C1353" t="s">
        <v>47</v>
      </c>
      <c r="D1353" t="s">
        <v>9</v>
      </c>
      <c r="E1353">
        <v>96</v>
      </c>
      <c r="F1353">
        <v>2699</v>
      </c>
      <c r="G1353">
        <v>50.797868523147002</v>
      </c>
      <c r="H1353">
        <v>2</v>
      </c>
      <c r="I1353" t="s">
        <v>11</v>
      </c>
      <c r="J1353" t="s">
        <v>41</v>
      </c>
      <c r="K1353">
        <v>77.517095780218995</v>
      </c>
      <c r="L1353">
        <v>3.2678401025647998</v>
      </c>
      <c r="M1353" t="s">
        <v>66</v>
      </c>
    </row>
    <row r="1354" spans="1:13" x14ac:dyDescent="0.35">
      <c r="A1354" t="s">
        <v>20008</v>
      </c>
      <c r="B1354" t="s">
        <v>171</v>
      </c>
      <c r="C1354" t="s">
        <v>48</v>
      </c>
      <c r="D1354" t="s">
        <v>12</v>
      </c>
      <c r="E1354">
        <v>51</v>
      </c>
      <c r="F1354">
        <v>1402</v>
      </c>
      <c r="G1354">
        <v>51.398124988714002</v>
      </c>
      <c r="H1354">
        <v>2</v>
      </c>
      <c r="I1354" t="s">
        <v>11</v>
      </c>
      <c r="J1354" t="s">
        <v>41</v>
      </c>
      <c r="K1354">
        <v>110.70776904211</v>
      </c>
      <c r="L1354">
        <v>3.2683367416524001</v>
      </c>
      <c r="M1354" t="s">
        <v>69</v>
      </c>
    </row>
    <row r="1355" spans="1:13" x14ac:dyDescent="0.35">
      <c r="A1355" t="s">
        <v>16523</v>
      </c>
      <c r="B1355" t="s">
        <v>3656</v>
      </c>
      <c r="C1355" t="s">
        <v>48</v>
      </c>
      <c r="D1355" t="s">
        <v>12</v>
      </c>
      <c r="E1355">
        <v>42</v>
      </c>
      <c r="F1355">
        <v>4084</v>
      </c>
      <c r="G1355">
        <v>99.888639080904994</v>
      </c>
      <c r="H1355">
        <v>4</v>
      </c>
      <c r="I1355" t="s">
        <v>14</v>
      </c>
      <c r="J1355" t="s">
        <v>44</v>
      </c>
      <c r="K1355">
        <v>103.97396354487</v>
      </c>
      <c r="L1355">
        <v>3.2684020547919999</v>
      </c>
      <c r="M1355" t="s">
        <v>67</v>
      </c>
    </row>
    <row r="1356" spans="1:13" x14ac:dyDescent="0.35">
      <c r="A1356" t="s">
        <v>10262</v>
      </c>
      <c r="B1356" t="s">
        <v>9917</v>
      </c>
      <c r="C1356" t="s">
        <v>52</v>
      </c>
      <c r="D1356" t="s">
        <v>18</v>
      </c>
      <c r="E1356">
        <v>26</v>
      </c>
      <c r="F1356">
        <v>3747</v>
      </c>
      <c r="G1356">
        <v>78.298416420915004</v>
      </c>
      <c r="H1356">
        <v>1</v>
      </c>
      <c r="I1356" t="s">
        <v>10</v>
      </c>
      <c r="J1356" t="s">
        <v>42</v>
      </c>
      <c r="K1356">
        <v>159.02113090264999</v>
      </c>
      <c r="L1356">
        <v>3.2684421245566999</v>
      </c>
      <c r="M1356" t="s">
        <v>64</v>
      </c>
    </row>
    <row r="1357" spans="1:13" x14ac:dyDescent="0.35">
      <c r="A1357" t="s">
        <v>19526</v>
      </c>
      <c r="B1357" t="s">
        <v>653</v>
      </c>
      <c r="C1357" t="s">
        <v>52</v>
      </c>
      <c r="D1357" t="s">
        <v>18</v>
      </c>
      <c r="E1357">
        <v>93</v>
      </c>
      <c r="F1357">
        <v>385</v>
      </c>
      <c r="G1357">
        <v>84.326138116701003</v>
      </c>
      <c r="H1357">
        <v>3</v>
      </c>
      <c r="I1357" t="s">
        <v>13</v>
      </c>
      <c r="J1357" t="s">
        <v>43</v>
      </c>
      <c r="K1357">
        <v>11.505312105921</v>
      </c>
      <c r="L1357">
        <v>3.2685501036598001</v>
      </c>
      <c r="M1357" t="s">
        <v>68</v>
      </c>
    </row>
    <row r="1358" spans="1:13" x14ac:dyDescent="0.35">
      <c r="A1358" t="s">
        <v>11897</v>
      </c>
      <c r="B1358" t="s">
        <v>8282</v>
      </c>
      <c r="C1358" t="s">
        <v>51</v>
      </c>
      <c r="D1358" t="s">
        <v>17</v>
      </c>
      <c r="E1358">
        <v>35</v>
      </c>
      <c r="F1358">
        <v>2648</v>
      </c>
      <c r="G1358">
        <v>60.656336572214997</v>
      </c>
      <c r="H1358">
        <v>4</v>
      </c>
      <c r="I1358" t="s">
        <v>14</v>
      </c>
      <c r="J1358" t="s">
        <v>44</v>
      </c>
      <c r="K1358">
        <v>38.765971122345</v>
      </c>
      <c r="L1358">
        <v>3.2686581832347001</v>
      </c>
      <c r="M1358" t="s">
        <v>69</v>
      </c>
    </row>
    <row r="1359" spans="1:13" x14ac:dyDescent="0.35">
      <c r="A1359" t="s">
        <v>19498</v>
      </c>
      <c r="B1359" t="s">
        <v>681</v>
      </c>
      <c r="C1359" t="s">
        <v>55</v>
      </c>
      <c r="D1359" t="s">
        <v>21</v>
      </c>
      <c r="E1359">
        <v>55</v>
      </c>
      <c r="F1359">
        <v>4241</v>
      </c>
      <c r="G1359">
        <v>99.557515073668995</v>
      </c>
      <c r="H1359">
        <v>1</v>
      </c>
      <c r="I1359" t="s">
        <v>10</v>
      </c>
      <c r="J1359" t="s">
        <v>42</v>
      </c>
      <c r="K1359">
        <v>166.59094641783</v>
      </c>
      <c r="L1359">
        <v>3.2695405590363</v>
      </c>
      <c r="M1359" t="s">
        <v>67</v>
      </c>
    </row>
    <row r="1360" spans="1:13" x14ac:dyDescent="0.35">
      <c r="A1360" t="s">
        <v>14543</v>
      </c>
      <c r="B1360" t="s">
        <v>5636</v>
      </c>
      <c r="C1360" t="s">
        <v>49</v>
      </c>
      <c r="D1360" t="s">
        <v>15</v>
      </c>
      <c r="E1360">
        <v>55</v>
      </c>
      <c r="F1360">
        <v>1412</v>
      </c>
      <c r="G1360">
        <v>64.562095991022005</v>
      </c>
      <c r="H1360">
        <v>4</v>
      </c>
      <c r="I1360" t="s">
        <v>14</v>
      </c>
      <c r="J1360" t="s">
        <v>44</v>
      </c>
      <c r="K1360">
        <v>192.19273399907999</v>
      </c>
      <c r="L1360">
        <v>3.2696065332174999</v>
      </c>
      <c r="M1360" t="s">
        <v>68</v>
      </c>
    </row>
    <row r="1361" spans="1:13" x14ac:dyDescent="0.35">
      <c r="A1361" t="s">
        <v>10181</v>
      </c>
      <c r="B1361" t="s">
        <v>9998</v>
      </c>
      <c r="C1361" t="s">
        <v>48</v>
      </c>
      <c r="D1361" t="s">
        <v>12</v>
      </c>
      <c r="E1361">
        <v>28</v>
      </c>
      <c r="F1361">
        <v>4011</v>
      </c>
      <c r="G1361">
        <v>53.386093864033001</v>
      </c>
      <c r="H1361">
        <v>3</v>
      </c>
      <c r="I1361" t="s">
        <v>13</v>
      </c>
      <c r="J1361" t="s">
        <v>43</v>
      </c>
      <c r="K1361">
        <v>195.48409655444999</v>
      </c>
      <c r="L1361">
        <v>3.2701061877568001</v>
      </c>
      <c r="M1361" t="s">
        <v>65</v>
      </c>
    </row>
    <row r="1362" spans="1:13" x14ac:dyDescent="0.35">
      <c r="A1362" t="s">
        <v>12814</v>
      </c>
      <c r="B1362" t="s">
        <v>7365</v>
      </c>
      <c r="C1362" t="s">
        <v>48</v>
      </c>
      <c r="D1362" t="s">
        <v>12</v>
      </c>
      <c r="E1362">
        <v>79</v>
      </c>
      <c r="F1362">
        <v>1181</v>
      </c>
      <c r="G1362">
        <v>93.048091082664001</v>
      </c>
      <c r="H1362">
        <v>2</v>
      </c>
      <c r="I1362" t="s">
        <v>11</v>
      </c>
      <c r="J1362" t="s">
        <v>41</v>
      </c>
      <c r="K1362">
        <v>75.935032350385995</v>
      </c>
      <c r="L1362">
        <v>3.2702041596270002</v>
      </c>
      <c r="M1362" t="s">
        <v>64</v>
      </c>
    </row>
    <row r="1363" spans="1:13" x14ac:dyDescent="0.35">
      <c r="A1363" t="s">
        <v>12522</v>
      </c>
      <c r="B1363" t="s">
        <v>7657</v>
      </c>
      <c r="C1363" t="s">
        <v>54</v>
      </c>
      <c r="D1363" t="s">
        <v>20</v>
      </c>
      <c r="E1363">
        <v>95</v>
      </c>
      <c r="F1363">
        <v>3865</v>
      </c>
      <c r="G1363">
        <v>77.363083937642003</v>
      </c>
      <c r="H1363">
        <v>2</v>
      </c>
      <c r="I1363" t="s">
        <v>11</v>
      </c>
      <c r="J1363" t="s">
        <v>41</v>
      </c>
      <c r="K1363">
        <v>119.94779456124</v>
      </c>
      <c r="L1363">
        <v>3.2702062895471999</v>
      </c>
      <c r="M1363" t="s">
        <v>67</v>
      </c>
    </row>
    <row r="1364" spans="1:13" x14ac:dyDescent="0.35">
      <c r="A1364" t="s">
        <v>12794</v>
      </c>
      <c r="B1364" t="s">
        <v>7385</v>
      </c>
      <c r="C1364" t="s">
        <v>52</v>
      </c>
      <c r="D1364" t="s">
        <v>18</v>
      </c>
      <c r="E1364">
        <v>61</v>
      </c>
      <c r="F1364">
        <v>338</v>
      </c>
      <c r="G1364">
        <v>51.247752963910003</v>
      </c>
      <c r="H1364">
        <v>4</v>
      </c>
      <c r="I1364" t="s">
        <v>14</v>
      </c>
      <c r="J1364" t="s">
        <v>44</v>
      </c>
      <c r="K1364">
        <v>81.102565819125999</v>
      </c>
      <c r="L1364">
        <v>3.2703312891562999</v>
      </c>
      <c r="M1364" t="s">
        <v>66</v>
      </c>
    </row>
    <row r="1365" spans="1:13" x14ac:dyDescent="0.35">
      <c r="A1365" t="s">
        <v>19845</v>
      </c>
      <c r="B1365" t="s">
        <v>334</v>
      </c>
      <c r="C1365" t="s">
        <v>51</v>
      </c>
      <c r="D1365" t="s">
        <v>17</v>
      </c>
      <c r="E1365">
        <v>26</v>
      </c>
      <c r="F1365">
        <v>2470</v>
      </c>
      <c r="G1365">
        <v>72.762589725753998</v>
      </c>
      <c r="H1365">
        <v>4</v>
      </c>
      <c r="I1365" t="s">
        <v>14</v>
      </c>
      <c r="J1365" t="s">
        <v>44</v>
      </c>
      <c r="K1365">
        <v>132.91686397119</v>
      </c>
      <c r="L1365">
        <v>3.2705216368090002</v>
      </c>
      <c r="M1365" t="s">
        <v>69</v>
      </c>
    </row>
    <row r="1366" spans="1:13" x14ac:dyDescent="0.35">
      <c r="A1366" t="s">
        <v>13519</v>
      </c>
      <c r="B1366" t="s">
        <v>6660</v>
      </c>
      <c r="C1366" t="s">
        <v>50</v>
      </c>
      <c r="D1366" t="s">
        <v>16</v>
      </c>
      <c r="E1366">
        <v>13</v>
      </c>
      <c r="F1366">
        <v>3874</v>
      </c>
      <c r="G1366">
        <v>65.890189848377005</v>
      </c>
      <c r="H1366">
        <v>3</v>
      </c>
      <c r="I1366" t="s">
        <v>13</v>
      </c>
      <c r="J1366" t="s">
        <v>43</v>
      </c>
      <c r="K1366">
        <v>163.77372773524999</v>
      </c>
      <c r="L1366">
        <v>3.2705227834668</v>
      </c>
      <c r="M1366" t="s">
        <v>68</v>
      </c>
    </row>
    <row r="1367" spans="1:13" x14ac:dyDescent="0.35">
      <c r="A1367" t="s">
        <v>15370</v>
      </c>
      <c r="B1367" t="s">
        <v>4809</v>
      </c>
      <c r="C1367" t="s">
        <v>47</v>
      </c>
      <c r="D1367" t="s">
        <v>9</v>
      </c>
      <c r="E1367">
        <v>41</v>
      </c>
      <c r="F1367">
        <v>247</v>
      </c>
      <c r="G1367">
        <v>83.969711776188007</v>
      </c>
      <c r="H1367">
        <v>2</v>
      </c>
      <c r="I1367" t="s">
        <v>11</v>
      </c>
      <c r="J1367" t="s">
        <v>41</v>
      </c>
      <c r="K1367">
        <v>199.68672662820001</v>
      </c>
      <c r="L1367">
        <v>3.2706230393047999</v>
      </c>
      <c r="M1367" t="s">
        <v>68</v>
      </c>
    </row>
    <row r="1368" spans="1:13" x14ac:dyDescent="0.35">
      <c r="A1368" t="s">
        <v>10371</v>
      </c>
      <c r="B1368" t="s">
        <v>9808</v>
      </c>
      <c r="C1368" t="s">
        <v>49</v>
      </c>
      <c r="D1368" t="s">
        <v>15</v>
      </c>
      <c r="E1368">
        <v>85</v>
      </c>
      <c r="F1368">
        <v>2105</v>
      </c>
      <c r="G1368">
        <v>92.917786616927003</v>
      </c>
      <c r="H1368">
        <v>1</v>
      </c>
      <c r="I1368" t="s">
        <v>10</v>
      </c>
      <c r="J1368" t="s">
        <v>42</v>
      </c>
      <c r="K1368">
        <v>79.935073305423998</v>
      </c>
      <c r="L1368">
        <v>3.2711253095326001</v>
      </c>
      <c r="M1368" t="s">
        <v>67</v>
      </c>
    </row>
    <row r="1369" spans="1:13" x14ac:dyDescent="0.35">
      <c r="A1369" t="s">
        <v>18903</v>
      </c>
      <c r="B1369" t="s">
        <v>1276</v>
      </c>
      <c r="C1369" t="s">
        <v>48</v>
      </c>
      <c r="D1369" t="s">
        <v>12</v>
      </c>
      <c r="E1369">
        <v>97</v>
      </c>
      <c r="F1369">
        <v>650</v>
      </c>
      <c r="G1369">
        <v>88.259579091614995</v>
      </c>
      <c r="H1369">
        <v>2</v>
      </c>
      <c r="I1369" t="s">
        <v>11</v>
      </c>
      <c r="J1369" t="s">
        <v>41</v>
      </c>
      <c r="K1369">
        <v>72.669308869774</v>
      </c>
      <c r="L1369">
        <v>3.2712467030997998</v>
      </c>
      <c r="M1369" t="s">
        <v>65</v>
      </c>
    </row>
    <row r="1370" spans="1:13" x14ac:dyDescent="0.35">
      <c r="A1370" t="s">
        <v>11271</v>
      </c>
      <c r="B1370" t="s">
        <v>8908</v>
      </c>
      <c r="C1370" t="s">
        <v>54</v>
      </c>
      <c r="D1370" t="s">
        <v>20</v>
      </c>
      <c r="E1370">
        <v>97</v>
      </c>
      <c r="F1370">
        <v>3911</v>
      </c>
      <c r="G1370">
        <v>98.963748987835004</v>
      </c>
      <c r="H1370">
        <v>3</v>
      </c>
      <c r="I1370" t="s">
        <v>13</v>
      </c>
      <c r="J1370" t="s">
        <v>43</v>
      </c>
      <c r="K1370">
        <v>78.211101552962006</v>
      </c>
      <c r="L1370">
        <v>3.2722194688009001</v>
      </c>
      <c r="M1370" t="s">
        <v>67</v>
      </c>
    </row>
    <row r="1371" spans="1:13" x14ac:dyDescent="0.35">
      <c r="A1371" t="s">
        <v>10845</v>
      </c>
      <c r="B1371" t="s">
        <v>9334</v>
      </c>
      <c r="C1371" t="s">
        <v>47</v>
      </c>
      <c r="D1371" t="s">
        <v>9</v>
      </c>
      <c r="E1371">
        <v>40</v>
      </c>
      <c r="F1371">
        <v>4038</v>
      </c>
      <c r="G1371">
        <v>86.311619168549001</v>
      </c>
      <c r="H1371">
        <v>4</v>
      </c>
      <c r="I1371" t="s">
        <v>14</v>
      </c>
      <c r="J1371" t="s">
        <v>44</v>
      </c>
      <c r="K1371">
        <v>17.282007446443</v>
      </c>
      <c r="L1371">
        <v>3.2724235227074998</v>
      </c>
      <c r="M1371" t="s">
        <v>66</v>
      </c>
    </row>
    <row r="1372" spans="1:13" x14ac:dyDescent="0.35">
      <c r="A1372" t="s">
        <v>16988</v>
      </c>
      <c r="B1372" t="s">
        <v>3191</v>
      </c>
      <c r="C1372" t="s">
        <v>54</v>
      </c>
      <c r="D1372" t="s">
        <v>20</v>
      </c>
      <c r="E1372">
        <v>48</v>
      </c>
      <c r="F1372">
        <v>3333</v>
      </c>
      <c r="G1372">
        <v>88.288673563162007</v>
      </c>
      <c r="H1372">
        <v>2</v>
      </c>
      <c r="I1372" t="s">
        <v>11</v>
      </c>
      <c r="J1372" t="s">
        <v>41</v>
      </c>
      <c r="K1372">
        <v>75.601713559367994</v>
      </c>
      <c r="L1372">
        <v>3.2724543396536001</v>
      </c>
      <c r="M1372" t="s">
        <v>65</v>
      </c>
    </row>
    <row r="1373" spans="1:13" x14ac:dyDescent="0.35">
      <c r="A1373" t="s">
        <v>10213</v>
      </c>
      <c r="B1373" t="s">
        <v>9966</v>
      </c>
      <c r="C1373" t="s">
        <v>55</v>
      </c>
      <c r="D1373" t="s">
        <v>21</v>
      </c>
      <c r="E1373">
        <v>48</v>
      </c>
      <c r="F1373">
        <v>3947</v>
      </c>
      <c r="G1373">
        <v>90.741426947224994</v>
      </c>
      <c r="H1373">
        <v>1</v>
      </c>
      <c r="I1373" t="s">
        <v>10</v>
      </c>
      <c r="J1373" t="s">
        <v>42</v>
      </c>
      <c r="K1373">
        <v>45.674034251298004</v>
      </c>
      <c r="L1373">
        <v>3.2726935116472999</v>
      </c>
      <c r="M1373" t="s">
        <v>65</v>
      </c>
    </row>
    <row r="1374" spans="1:13" x14ac:dyDescent="0.35">
      <c r="A1374" t="s">
        <v>18480</v>
      </c>
      <c r="B1374" t="s">
        <v>1699</v>
      </c>
      <c r="C1374" t="s">
        <v>50</v>
      </c>
      <c r="D1374" t="s">
        <v>16</v>
      </c>
      <c r="E1374">
        <v>17</v>
      </c>
      <c r="F1374">
        <v>1958</v>
      </c>
      <c r="G1374">
        <v>54.591223890537002</v>
      </c>
      <c r="H1374">
        <v>1</v>
      </c>
      <c r="I1374" t="s">
        <v>10</v>
      </c>
      <c r="J1374" t="s">
        <v>42</v>
      </c>
      <c r="K1374">
        <v>112.2720828949</v>
      </c>
      <c r="L1374">
        <v>3.2735479096262998</v>
      </c>
      <c r="M1374" t="s">
        <v>64</v>
      </c>
    </row>
    <row r="1375" spans="1:13" x14ac:dyDescent="0.35">
      <c r="A1375" t="s">
        <v>11374</v>
      </c>
      <c r="B1375" t="s">
        <v>8805</v>
      </c>
      <c r="C1375" t="s">
        <v>48</v>
      </c>
      <c r="D1375" t="s">
        <v>12</v>
      </c>
      <c r="E1375">
        <v>78</v>
      </c>
      <c r="F1375">
        <v>1407</v>
      </c>
      <c r="G1375">
        <v>83.499874842542994</v>
      </c>
      <c r="H1375">
        <v>4</v>
      </c>
      <c r="I1375" t="s">
        <v>14</v>
      </c>
      <c r="J1375" t="s">
        <v>44</v>
      </c>
      <c r="K1375">
        <v>185.67426194678001</v>
      </c>
      <c r="L1375">
        <v>3.2739280390671999</v>
      </c>
      <c r="M1375" t="s">
        <v>65</v>
      </c>
    </row>
    <row r="1376" spans="1:13" x14ac:dyDescent="0.35">
      <c r="A1376" t="s">
        <v>12077</v>
      </c>
      <c r="B1376" t="s">
        <v>8102</v>
      </c>
      <c r="C1376" t="s">
        <v>53</v>
      </c>
      <c r="D1376" t="s">
        <v>19</v>
      </c>
      <c r="E1376">
        <v>32</v>
      </c>
      <c r="F1376">
        <v>3971</v>
      </c>
      <c r="G1376">
        <v>97.709165747233001</v>
      </c>
      <c r="H1376">
        <v>1</v>
      </c>
      <c r="I1376" t="s">
        <v>10</v>
      </c>
      <c r="J1376" t="s">
        <v>42</v>
      </c>
      <c r="K1376">
        <v>128.76343959955</v>
      </c>
      <c r="L1376">
        <v>3.2740279294529002</v>
      </c>
      <c r="M1376" t="s">
        <v>65</v>
      </c>
    </row>
    <row r="1377" spans="1:13" x14ac:dyDescent="0.35">
      <c r="A1377" t="s">
        <v>14657</v>
      </c>
      <c r="B1377" t="s">
        <v>5522</v>
      </c>
      <c r="C1377" t="s">
        <v>54</v>
      </c>
      <c r="D1377" t="s">
        <v>20</v>
      </c>
      <c r="E1377">
        <v>77</v>
      </c>
      <c r="F1377">
        <v>1564</v>
      </c>
      <c r="G1377">
        <v>53.784005138296997</v>
      </c>
      <c r="H1377">
        <v>1</v>
      </c>
      <c r="I1377" t="s">
        <v>10</v>
      </c>
      <c r="J1377" t="s">
        <v>42</v>
      </c>
      <c r="K1377">
        <v>103.55156297067001</v>
      </c>
      <c r="L1377">
        <v>3.2740610726883999</v>
      </c>
      <c r="M1377" t="s">
        <v>68</v>
      </c>
    </row>
    <row r="1378" spans="1:13" x14ac:dyDescent="0.35">
      <c r="A1378" t="s">
        <v>13509</v>
      </c>
      <c r="B1378" t="s">
        <v>6670</v>
      </c>
      <c r="C1378" t="s">
        <v>55</v>
      </c>
      <c r="D1378" t="s">
        <v>21</v>
      </c>
      <c r="E1378">
        <v>11</v>
      </c>
      <c r="F1378">
        <v>4769</v>
      </c>
      <c r="G1378">
        <v>54.817555549418998</v>
      </c>
      <c r="H1378">
        <v>4</v>
      </c>
      <c r="I1378" t="s">
        <v>14</v>
      </c>
      <c r="J1378" t="s">
        <v>44</v>
      </c>
      <c r="K1378">
        <v>77.132738534279</v>
      </c>
      <c r="L1378">
        <v>3.2740913617844001</v>
      </c>
      <c r="M1378" t="s">
        <v>64</v>
      </c>
    </row>
    <row r="1379" spans="1:13" x14ac:dyDescent="0.35">
      <c r="A1379" t="s">
        <v>13692</v>
      </c>
      <c r="B1379" t="s">
        <v>6487</v>
      </c>
      <c r="C1379" t="s">
        <v>52</v>
      </c>
      <c r="D1379" t="s">
        <v>18</v>
      </c>
      <c r="E1379">
        <v>49</v>
      </c>
      <c r="F1379">
        <v>802</v>
      </c>
      <c r="G1379">
        <v>77.943022647899994</v>
      </c>
      <c r="H1379">
        <v>4</v>
      </c>
      <c r="I1379" t="s">
        <v>14</v>
      </c>
      <c r="J1379" t="s">
        <v>44</v>
      </c>
      <c r="K1379">
        <v>178.62252870339</v>
      </c>
      <c r="L1379">
        <v>3.2742508555395999</v>
      </c>
      <c r="M1379" t="s">
        <v>66</v>
      </c>
    </row>
    <row r="1380" spans="1:13" x14ac:dyDescent="0.35">
      <c r="A1380" t="s">
        <v>19965</v>
      </c>
      <c r="B1380" t="s">
        <v>214</v>
      </c>
      <c r="C1380" t="s">
        <v>55</v>
      </c>
      <c r="D1380" t="s">
        <v>21</v>
      </c>
      <c r="E1380">
        <v>32</v>
      </c>
      <c r="F1380">
        <v>2086</v>
      </c>
      <c r="G1380">
        <v>87.980444375041003</v>
      </c>
      <c r="H1380">
        <v>3</v>
      </c>
      <c r="I1380" t="s">
        <v>13</v>
      </c>
      <c r="J1380" t="s">
        <v>43</v>
      </c>
      <c r="K1380">
        <v>72.595143085171998</v>
      </c>
      <c r="L1380">
        <v>3.2744801597426001</v>
      </c>
      <c r="M1380" t="s">
        <v>67</v>
      </c>
    </row>
    <row r="1381" spans="1:13" x14ac:dyDescent="0.35">
      <c r="A1381" t="s">
        <v>15238</v>
      </c>
      <c r="B1381" t="s">
        <v>4941</v>
      </c>
      <c r="C1381" t="s">
        <v>49</v>
      </c>
      <c r="D1381" t="s">
        <v>15</v>
      </c>
      <c r="E1381">
        <v>33</v>
      </c>
      <c r="F1381">
        <v>1450</v>
      </c>
      <c r="G1381">
        <v>55.944772765636003</v>
      </c>
      <c r="H1381">
        <v>4</v>
      </c>
      <c r="I1381" t="s">
        <v>14</v>
      </c>
      <c r="J1381" t="s">
        <v>44</v>
      </c>
      <c r="K1381">
        <v>108.16421822909</v>
      </c>
      <c r="L1381">
        <v>3.2745481128102001</v>
      </c>
      <c r="M1381" t="s">
        <v>66</v>
      </c>
    </row>
    <row r="1382" spans="1:13" x14ac:dyDescent="0.35">
      <c r="A1382" t="s">
        <v>13500</v>
      </c>
      <c r="B1382" t="s">
        <v>6679</v>
      </c>
      <c r="C1382" t="s">
        <v>54</v>
      </c>
      <c r="D1382" t="s">
        <v>20</v>
      </c>
      <c r="E1382">
        <v>67</v>
      </c>
      <c r="F1382">
        <v>4900</v>
      </c>
      <c r="G1382">
        <v>99.459529803552996</v>
      </c>
      <c r="H1382">
        <v>1</v>
      </c>
      <c r="I1382" t="s">
        <v>10</v>
      </c>
      <c r="J1382" t="s">
        <v>42</v>
      </c>
      <c r="K1382">
        <v>37.887453142208997</v>
      </c>
      <c r="L1382">
        <v>3.2745946232758998</v>
      </c>
      <c r="M1382" t="s">
        <v>66</v>
      </c>
    </row>
    <row r="1383" spans="1:13" x14ac:dyDescent="0.35">
      <c r="A1383" t="s">
        <v>10138</v>
      </c>
      <c r="B1383" t="s">
        <v>10041</v>
      </c>
      <c r="C1383" t="s">
        <v>50</v>
      </c>
      <c r="D1383" t="s">
        <v>16</v>
      </c>
      <c r="E1383">
        <v>88</v>
      </c>
      <c r="F1383">
        <v>2840</v>
      </c>
      <c r="G1383">
        <v>78.837699349922005</v>
      </c>
      <c r="H1383">
        <v>4</v>
      </c>
      <c r="I1383" t="s">
        <v>14</v>
      </c>
      <c r="J1383" t="s">
        <v>44</v>
      </c>
      <c r="K1383">
        <v>36.012941335039002</v>
      </c>
      <c r="L1383">
        <v>3.2747030928492</v>
      </c>
      <c r="M1383" t="s">
        <v>65</v>
      </c>
    </row>
    <row r="1384" spans="1:13" x14ac:dyDescent="0.35">
      <c r="A1384" t="s">
        <v>17096</v>
      </c>
      <c r="B1384" t="s">
        <v>3083</v>
      </c>
      <c r="C1384" t="s">
        <v>55</v>
      </c>
      <c r="D1384" t="s">
        <v>21</v>
      </c>
      <c r="E1384">
        <v>27</v>
      </c>
      <c r="F1384">
        <v>3240</v>
      </c>
      <c r="G1384">
        <v>82.312604856402999</v>
      </c>
      <c r="H1384">
        <v>2</v>
      </c>
      <c r="I1384" t="s">
        <v>11</v>
      </c>
      <c r="J1384" t="s">
        <v>41</v>
      </c>
      <c r="K1384">
        <v>56.122358297246997</v>
      </c>
      <c r="L1384">
        <v>3.2748640505840001</v>
      </c>
      <c r="M1384" t="s">
        <v>67</v>
      </c>
    </row>
    <row r="1385" spans="1:13" x14ac:dyDescent="0.35">
      <c r="A1385" t="s">
        <v>13764</v>
      </c>
      <c r="B1385" t="s">
        <v>6415</v>
      </c>
      <c r="C1385" t="s">
        <v>54</v>
      </c>
      <c r="D1385" t="s">
        <v>20</v>
      </c>
      <c r="E1385">
        <v>10</v>
      </c>
      <c r="F1385">
        <v>4014</v>
      </c>
      <c r="G1385">
        <v>73.641958065745996</v>
      </c>
      <c r="H1385">
        <v>3</v>
      </c>
      <c r="I1385" t="s">
        <v>13</v>
      </c>
      <c r="J1385" t="s">
        <v>43</v>
      </c>
      <c r="K1385">
        <v>130.75766199495999</v>
      </c>
      <c r="L1385">
        <v>3.2749045417447999</v>
      </c>
      <c r="M1385" t="s">
        <v>69</v>
      </c>
    </row>
    <row r="1386" spans="1:13" x14ac:dyDescent="0.35">
      <c r="A1386" t="s">
        <v>14825</v>
      </c>
      <c r="B1386" t="s">
        <v>5354</v>
      </c>
      <c r="C1386" t="s">
        <v>47</v>
      </c>
      <c r="D1386" t="s">
        <v>9</v>
      </c>
      <c r="E1386">
        <v>10</v>
      </c>
      <c r="F1386">
        <v>1601</v>
      </c>
      <c r="G1386">
        <v>96.555846102001993</v>
      </c>
      <c r="H1386">
        <v>3</v>
      </c>
      <c r="I1386" t="s">
        <v>13</v>
      </c>
      <c r="J1386" t="s">
        <v>43</v>
      </c>
      <c r="K1386">
        <v>153.51034184497999</v>
      </c>
      <c r="L1386">
        <v>3.2749868562075002</v>
      </c>
      <c r="M1386" t="s">
        <v>64</v>
      </c>
    </row>
    <row r="1387" spans="1:13" x14ac:dyDescent="0.35">
      <c r="A1387" t="s">
        <v>15629</v>
      </c>
      <c r="B1387" t="s">
        <v>4550</v>
      </c>
      <c r="C1387" t="s">
        <v>54</v>
      </c>
      <c r="D1387" t="s">
        <v>20</v>
      </c>
      <c r="E1387">
        <v>73</v>
      </c>
      <c r="F1387">
        <v>517</v>
      </c>
      <c r="G1387">
        <v>85.839846544294005</v>
      </c>
      <c r="H1387">
        <v>3</v>
      </c>
      <c r="I1387" t="s">
        <v>13</v>
      </c>
      <c r="J1387" t="s">
        <v>43</v>
      </c>
      <c r="K1387">
        <v>135.46190875658999</v>
      </c>
      <c r="L1387">
        <v>3.2751050455446999</v>
      </c>
      <c r="M1387" t="s">
        <v>65</v>
      </c>
    </row>
    <row r="1388" spans="1:13" x14ac:dyDescent="0.35">
      <c r="A1388" t="s">
        <v>11723</v>
      </c>
      <c r="B1388" t="s">
        <v>8456</v>
      </c>
      <c r="C1388" t="s">
        <v>49</v>
      </c>
      <c r="D1388" t="s">
        <v>15</v>
      </c>
      <c r="E1388">
        <v>99</v>
      </c>
      <c r="F1388">
        <v>3571</v>
      </c>
      <c r="G1388">
        <v>69.364793587080001</v>
      </c>
      <c r="H1388">
        <v>1</v>
      </c>
      <c r="I1388" t="s">
        <v>10</v>
      </c>
      <c r="J1388" t="s">
        <v>42</v>
      </c>
      <c r="K1388">
        <v>196.49333951763001</v>
      </c>
      <c r="L1388">
        <v>3.2751311371281</v>
      </c>
      <c r="M1388" t="s">
        <v>67</v>
      </c>
    </row>
    <row r="1389" spans="1:13" x14ac:dyDescent="0.35">
      <c r="A1389" t="s">
        <v>10808</v>
      </c>
      <c r="B1389" t="s">
        <v>9371</v>
      </c>
      <c r="C1389" t="s">
        <v>52</v>
      </c>
      <c r="D1389" t="s">
        <v>18</v>
      </c>
      <c r="E1389">
        <v>94</v>
      </c>
      <c r="F1389">
        <v>4443</v>
      </c>
      <c r="G1389">
        <v>90.337175819861002</v>
      </c>
      <c r="H1389">
        <v>4</v>
      </c>
      <c r="I1389" t="s">
        <v>14</v>
      </c>
      <c r="J1389" t="s">
        <v>44</v>
      </c>
      <c r="K1389">
        <v>34.644810877399003</v>
      </c>
      <c r="L1389">
        <v>3.2751367032324001</v>
      </c>
      <c r="M1389" t="s">
        <v>67</v>
      </c>
    </row>
    <row r="1390" spans="1:13" x14ac:dyDescent="0.35">
      <c r="A1390" t="s">
        <v>17849</v>
      </c>
      <c r="B1390" t="s">
        <v>2330</v>
      </c>
      <c r="C1390" t="s">
        <v>51</v>
      </c>
      <c r="D1390" t="s">
        <v>17</v>
      </c>
      <c r="E1390">
        <v>34</v>
      </c>
      <c r="F1390">
        <v>4006</v>
      </c>
      <c r="G1390">
        <v>82.096913746677998</v>
      </c>
      <c r="H1390">
        <v>2</v>
      </c>
      <c r="I1390" t="s">
        <v>11</v>
      </c>
      <c r="J1390" t="s">
        <v>41</v>
      </c>
      <c r="K1390">
        <v>100.88866088909</v>
      </c>
      <c r="L1390">
        <v>3.2751666730033002</v>
      </c>
      <c r="M1390" t="s">
        <v>68</v>
      </c>
    </row>
    <row r="1391" spans="1:13" x14ac:dyDescent="0.35">
      <c r="A1391" t="s">
        <v>13110</v>
      </c>
      <c r="B1391" t="s">
        <v>7069</v>
      </c>
      <c r="C1391" t="s">
        <v>48</v>
      </c>
      <c r="D1391" t="s">
        <v>12</v>
      </c>
      <c r="E1391">
        <v>27</v>
      </c>
      <c r="F1391">
        <v>3778</v>
      </c>
      <c r="G1391">
        <v>88.982674618112995</v>
      </c>
      <c r="H1391">
        <v>4</v>
      </c>
      <c r="I1391" t="s">
        <v>14</v>
      </c>
      <c r="J1391" t="s">
        <v>44</v>
      </c>
      <c r="K1391">
        <v>27.846337926606999</v>
      </c>
      <c r="L1391">
        <v>3.2751682442566001</v>
      </c>
      <c r="M1391" t="s">
        <v>64</v>
      </c>
    </row>
    <row r="1392" spans="1:13" x14ac:dyDescent="0.35">
      <c r="A1392" t="s">
        <v>14562</v>
      </c>
      <c r="B1392" t="s">
        <v>5617</v>
      </c>
      <c r="C1392" t="s">
        <v>50</v>
      </c>
      <c r="D1392" t="s">
        <v>16</v>
      </c>
      <c r="E1392">
        <v>10</v>
      </c>
      <c r="F1392">
        <v>1734</v>
      </c>
      <c r="G1392">
        <v>53.295291432149</v>
      </c>
      <c r="H1392">
        <v>1</v>
      </c>
      <c r="I1392" t="s">
        <v>10</v>
      </c>
      <c r="J1392" t="s">
        <v>42</v>
      </c>
      <c r="K1392">
        <v>39.829349115051002</v>
      </c>
      <c r="L1392">
        <v>3.2754089058977001</v>
      </c>
      <c r="M1392" t="s">
        <v>69</v>
      </c>
    </row>
    <row r="1393" spans="1:13" x14ac:dyDescent="0.35">
      <c r="A1393" t="s">
        <v>10649</v>
      </c>
      <c r="B1393" t="s">
        <v>9530</v>
      </c>
      <c r="C1393" t="s">
        <v>48</v>
      </c>
      <c r="D1393" t="s">
        <v>12</v>
      </c>
      <c r="E1393">
        <v>55</v>
      </c>
      <c r="F1393">
        <v>1081</v>
      </c>
      <c r="G1393">
        <v>85.296574170924004</v>
      </c>
      <c r="H1393">
        <v>1</v>
      </c>
      <c r="I1393" t="s">
        <v>10</v>
      </c>
      <c r="J1393" t="s">
        <v>42</v>
      </c>
      <c r="K1393">
        <v>107.7711989976</v>
      </c>
      <c r="L1393">
        <v>3.2755630802044999</v>
      </c>
      <c r="M1393" t="s">
        <v>64</v>
      </c>
    </row>
    <row r="1394" spans="1:13" x14ac:dyDescent="0.35">
      <c r="A1394" t="s">
        <v>17946</v>
      </c>
      <c r="B1394" t="s">
        <v>2233</v>
      </c>
      <c r="C1394" t="s">
        <v>49</v>
      </c>
      <c r="D1394" t="s">
        <v>15</v>
      </c>
      <c r="E1394">
        <v>70</v>
      </c>
      <c r="F1394">
        <v>2424</v>
      </c>
      <c r="G1394">
        <v>50.432031430329999</v>
      </c>
      <c r="H1394">
        <v>3</v>
      </c>
      <c r="I1394" t="s">
        <v>13</v>
      </c>
      <c r="J1394" t="s">
        <v>43</v>
      </c>
      <c r="K1394">
        <v>94.412547514289002</v>
      </c>
      <c r="L1394">
        <v>3.2760200700753002</v>
      </c>
      <c r="M1394" t="s">
        <v>66</v>
      </c>
    </row>
    <row r="1395" spans="1:13" x14ac:dyDescent="0.35">
      <c r="A1395" t="s">
        <v>15912</v>
      </c>
      <c r="B1395" t="s">
        <v>4267</v>
      </c>
      <c r="C1395" t="s">
        <v>48</v>
      </c>
      <c r="D1395" t="s">
        <v>12</v>
      </c>
      <c r="E1395">
        <v>83</v>
      </c>
      <c r="F1395">
        <v>1334</v>
      </c>
      <c r="G1395">
        <v>67.796155804692006</v>
      </c>
      <c r="H1395">
        <v>1</v>
      </c>
      <c r="I1395" t="s">
        <v>10</v>
      </c>
      <c r="J1395" t="s">
        <v>42</v>
      </c>
      <c r="K1395">
        <v>77.471594042134001</v>
      </c>
      <c r="L1395">
        <v>3.276125902245</v>
      </c>
      <c r="M1395" t="s">
        <v>65</v>
      </c>
    </row>
    <row r="1396" spans="1:13" x14ac:dyDescent="0.35">
      <c r="A1396" t="s">
        <v>10786</v>
      </c>
      <c r="B1396" t="s">
        <v>9393</v>
      </c>
      <c r="C1396" t="s">
        <v>48</v>
      </c>
      <c r="D1396" t="s">
        <v>12</v>
      </c>
      <c r="E1396">
        <v>21</v>
      </c>
      <c r="F1396">
        <v>4277</v>
      </c>
      <c r="G1396">
        <v>65.323897422436005</v>
      </c>
      <c r="H1396">
        <v>3</v>
      </c>
      <c r="I1396" t="s">
        <v>13</v>
      </c>
      <c r="J1396" t="s">
        <v>43</v>
      </c>
      <c r="K1396">
        <v>175.17426666995999</v>
      </c>
      <c r="L1396">
        <v>3.2761608873096</v>
      </c>
      <c r="M1396" t="s">
        <v>69</v>
      </c>
    </row>
    <row r="1397" spans="1:13" x14ac:dyDescent="0.35">
      <c r="A1397" t="s">
        <v>12529</v>
      </c>
      <c r="B1397" t="s">
        <v>7650</v>
      </c>
      <c r="C1397" t="s">
        <v>50</v>
      </c>
      <c r="D1397" t="s">
        <v>16</v>
      </c>
      <c r="E1397">
        <v>78</v>
      </c>
      <c r="F1397">
        <v>3004</v>
      </c>
      <c r="G1397">
        <v>72.451900796008005</v>
      </c>
      <c r="H1397">
        <v>3</v>
      </c>
      <c r="I1397" t="s">
        <v>13</v>
      </c>
      <c r="J1397" t="s">
        <v>43</v>
      </c>
      <c r="K1397">
        <v>24.234431613512001</v>
      </c>
      <c r="L1397">
        <v>3.2762549677366999</v>
      </c>
      <c r="M1397" t="s">
        <v>66</v>
      </c>
    </row>
    <row r="1398" spans="1:13" x14ac:dyDescent="0.35">
      <c r="A1398" t="s">
        <v>18616</v>
      </c>
      <c r="B1398" t="s">
        <v>1563</v>
      </c>
      <c r="C1398" t="s">
        <v>50</v>
      </c>
      <c r="D1398" t="s">
        <v>16</v>
      </c>
      <c r="E1398">
        <v>40</v>
      </c>
      <c r="F1398">
        <v>397</v>
      </c>
      <c r="G1398">
        <v>52.612273608342001</v>
      </c>
      <c r="H1398">
        <v>3</v>
      </c>
      <c r="I1398" t="s">
        <v>13</v>
      </c>
      <c r="J1398" t="s">
        <v>43</v>
      </c>
      <c r="K1398">
        <v>15.390529552579</v>
      </c>
      <c r="L1398">
        <v>3.2764489342076999</v>
      </c>
      <c r="M1398" t="s">
        <v>67</v>
      </c>
    </row>
    <row r="1399" spans="1:13" x14ac:dyDescent="0.35">
      <c r="A1399" t="s">
        <v>16418</v>
      </c>
      <c r="B1399" t="s">
        <v>3761</v>
      </c>
      <c r="C1399" t="s">
        <v>50</v>
      </c>
      <c r="D1399" t="s">
        <v>16</v>
      </c>
      <c r="E1399">
        <v>40</v>
      </c>
      <c r="F1399">
        <v>4424</v>
      </c>
      <c r="G1399">
        <v>95.993604566675003</v>
      </c>
      <c r="H1399">
        <v>3</v>
      </c>
      <c r="I1399" t="s">
        <v>13</v>
      </c>
      <c r="J1399" t="s">
        <v>43</v>
      </c>
      <c r="K1399">
        <v>75.906149486960004</v>
      </c>
      <c r="L1399">
        <v>3.276458348771</v>
      </c>
      <c r="M1399" t="s">
        <v>68</v>
      </c>
    </row>
    <row r="1400" spans="1:13" x14ac:dyDescent="0.35">
      <c r="A1400" t="s">
        <v>18499</v>
      </c>
      <c r="B1400" t="s">
        <v>1680</v>
      </c>
      <c r="C1400" t="s">
        <v>52</v>
      </c>
      <c r="D1400" t="s">
        <v>18</v>
      </c>
      <c r="E1400">
        <v>49</v>
      </c>
      <c r="F1400">
        <v>2114</v>
      </c>
      <c r="G1400">
        <v>77.878687178052999</v>
      </c>
      <c r="H1400">
        <v>1</v>
      </c>
      <c r="I1400" t="s">
        <v>10</v>
      </c>
      <c r="J1400" t="s">
        <v>42</v>
      </c>
      <c r="K1400">
        <v>148.92312816122001</v>
      </c>
      <c r="L1400">
        <v>3.2766023266530002</v>
      </c>
      <c r="M1400" t="s">
        <v>65</v>
      </c>
    </row>
    <row r="1401" spans="1:13" x14ac:dyDescent="0.35">
      <c r="A1401" t="s">
        <v>13101</v>
      </c>
      <c r="B1401" t="s">
        <v>7078</v>
      </c>
      <c r="C1401" t="s">
        <v>51</v>
      </c>
      <c r="D1401" t="s">
        <v>17</v>
      </c>
      <c r="E1401">
        <v>48</v>
      </c>
      <c r="F1401">
        <v>403</v>
      </c>
      <c r="G1401">
        <v>50.815461483017003</v>
      </c>
      <c r="H1401">
        <v>2</v>
      </c>
      <c r="I1401" t="s">
        <v>11</v>
      </c>
      <c r="J1401" t="s">
        <v>41</v>
      </c>
      <c r="K1401">
        <v>176.80764518365001</v>
      </c>
      <c r="L1401">
        <v>3.276689220078</v>
      </c>
      <c r="M1401" t="s">
        <v>69</v>
      </c>
    </row>
    <row r="1402" spans="1:13" x14ac:dyDescent="0.35">
      <c r="A1402" t="s">
        <v>13395</v>
      </c>
      <c r="B1402" t="s">
        <v>6784</v>
      </c>
      <c r="C1402" t="s">
        <v>48</v>
      </c>
      <c r="D1402" t="s">
        <v>12</v>
      </c>
      <c r="E1402">
        <v>74</v>
      </c>
      <c r="F1402">
        <v>914</v>
      </c>
      <c r="G1402">
        <v>96.026784648103003</v>
      </c>
      <c r="H1402">
        <v>4</v>
      </c>
      <c r="I1402" t="s">
        <v>14</v>
      </c>
      <c r="J1402" t="s">
        <v>44</v>
      </c>
      <c r="K1402">
        <v>140.04591071466999</v>
      </c>
      <c r="L1402">
        <v>3.2771985922942002</v>
      </c>
      <c r="M1402" t="s">
        <v>67</v>
      </c>
    </row>
    <row r="1403" spans="1:13" x14ac:dyDescent="0.35">
      <c r="A1403" t="s">
        <v>13483</v>
      </c>
      <c r="B1403" t="s">
        <v>6696</v>
      </c>
      <c r="C1403" t="s">
        <v>51</v>
      </c>
      <c r="D1403" t="s">
        <v>17</v>
      </c>
      <c r="E1403">
        <v>52</v>
      </c>
      <c r="F1403">
        <v>1830</v>
      </c>
      <c r="G1403">
        <v>93.364192286884006</v>
      </c>
      <c r="H1403">
        <v>4</v>
      </c>
      <c r="I1403" t="s">
        <v>14</v>
      </c>
      <c r="J1403" t="s">
        <v>44</v>
      </c>
      <c r="K1403">
        <v>107.34959567670001</v>
      </c>
      <c r="L1403">
        <v>3.2773211024822002</v>
      </c>
      <c r="M1403" t="s">
        <v>67</v>
      </c>
    </row>
    <row r="1404" spans="1:13" x14ac:dyDescent="0.35">
      <c r="A1404" t="s">
        <v>15767</v>
      </c>
      <c r="B1404" t="s">
        <v>4412</v>
      </c>
      <c r="C1404" t="s">
        <v>54</v>
      </c>
      <c r="D1404" t="s">
        <v>20</v>
      </c>
      <c r="E1404">
        <v>53</v>
      </c>
      <c r="F1404">
        <v>2414</v>
      </c>
      <c r="G1404">
        <v>98.102701600838998</v>
      </c>
      <c r="H1404">
        <v>3</v>
      </c>
      <c r="I1404" t="s">
        <v>13</v>
      </c>
      <c r="J1404" t="s">
        <v>43</v>
      </c>
      <c r="K1404">
        <v>78.998590088697995</v>
      </c>
      <c r="L1404">
        <v>3.2773598870657001</v>
      </c>
      <c r="M1404" t="s">
        <v>64</v>
      </c>
    </row>
    <row r="1405" spans="1:13" x14ac:dyDescent="0.35">
      <c r="A1405" t="s">
        <v>18949</v>
      </c>
      <c r="B1405" t="s">
        <v>1230</v>
      </c>
      <c r="C1405" t="s">
        <v>50</v>
      </c>
      <c r="D1405" t="s">
        <v>16</v>
      </c>
      <c r="E1405">
        <v>45</v>
      </c>
      <c r="F1405">
        <v>3278</v>
      </c>
      <c r="G1405">
        <v>73.725086770599006</v>
      </c>
      <c r="H1405">
        <v>4</v>
      </c>
      <c r="I1405" t="s">
        <v>14</v>
      </c>
      <c r="J1405" t="s">
        <v>44</v>
      </c>
      <c r="K1405">
        <v>11.420683161304</v>
      </c>
      <c r="L1405">
        <v>3.2775880487500002</v>
      </c>
      <c r="M1405" t="s">
        <v>69</v>
      </c>
    </row>
    <row r="1406" spans="1:13" x14ac:dyDescent="0.35">
      <c r="A1406" t="s">
        <v>17037</v>
      </c>
      <c r="B1406" t="s">
        <v>3142</v>
      </c>
      <c r="C1406" t="s">
        <v>47</v>
      </c>
      <c r="D1406" t="s">
        <v>9</v>
      </c>
      <c r="E1406">
        <v>78</v>
      </c>
      <c r="F1406">
        <v>4075</v>
      </c>
      <c r="G1406">
        <v>98.017409956498</v>
      </c>
      <c r="H1406">
        <v>1</v>
      </c>
      <c r="I1406" t="s">
        <v>10</v>
      </c>
      <c r="J1406" t="s">
        <v>42</v>
      </c>
      <c r="K1406">
        <v>181.26519989203001</v>
      </c>
      <c r="L1406">
        <v>3.2779053674992</v>
      </c>
      <c r="M1406" t="s">
        <v>67</v>
      </c>
    </row>
    <row r="1407" spans="1:13" x14ac:dyDescent="0.35">
      <c r="A1407" t="s">
        <v>10425</v>
      </c>
      <c r="B1407" t="s">
        <v>9754</v>
      </c>
      <c r="C1407" t="s">
        <v>50</v>
      </c>
      <c r="D1407" t="s">
        <v>16</v>
      </c>
      <c r="E1407">
        <v>33</v>
      </c>
      <c r="F1407">
        <v>4238</v>
      </c>
      <c r="G1407">
        <v>54.130302962609001</v>
      </c>
      <c r="H1407">
        <v>3</v>
      </c>
      <c r="I1407" t="s">
        <v>13</v>
      </c>
      <c r="J1407" t="s">
        <v>43</v>
      </c>
      <c r="K1407">
        <v>42.202680279687002</v>
      </c>
      <c r="L1407">
        <v>3.278013296328</v>
      </c>
      <c r="M1407" t="s">
        <v>66</v>
      </c>
    </row>
    <row r="1408" spans="1:13" x14ac:dyDescent="0.35">
      <c r="A1408" t="s">
        <v>12755</v>
      </c>
      <c r="B1408" t="s">
        <v>7424</v>
      </c>
      <c r="C1408" t="s">
        <v>55</v>
      </c>
      <c r="D1408" t="s">
        <v>21</v>
      </c>
      <c r="E1408">
        <v>19</v>
      </c>
      <c r="F1408">
        <v>2525</v>
      </c>
      <c r="G1408">
        <v>84.259964466311999</v>
      </c>
      <c r="H1408">
        <v>1</v>
      </c>
      <c r="I1408" t="s">
        <v>10</v>
      </c>
      <c r="J1408" t="s">
        <v>42</v>
      </c>
      <c r="K1408">
        <v>62.673607268566002</v>
      </c>
      <c r="L1408">
        <v>3.2780616803035998</v>
      </c>
      <c r="M1408" t="s">
        <v>64</v>
      </c>
    </row>
    <row r="1409" spans="1:13" x14ac:dyDescent="0.35">
      <c r="A1409" t="s">
        <v>14500</v>
      </c>
      <c r="B1409" t="s">
        <v>5679</v>
      </c>
      <c r="C1409" t="s">
        <v>55</v>
      </c>
      <c r="D1409" t="s">
        <v>21</v>
      </c>
      <c r="E1409">
        <v>16</v>
      </c>
      <c r="F1409">
        <v>4958</v>
      </c>
      <c r="G1409">
        <v>58.059030558080998</v>
      </c>
      <c r="H1409">
        <v>1</v>
      </c>
      <c r="I1409" t="s">
        <v>10</v>
      </c>
      <c r="J1409" t="s">
        <v>42</v>
      </c>
      <c r="K1409">
        <v>69.497835613890004</v>
      </c>
      <c r="L1409">
        <v>3.2782371990821999</v>
      </c>
      <c r="M1409" t="s">
        <v>68</v>
      </c>
    </row>
    <row r="1410" spans="1:13" x14ac:dyDescent="0.35">
      <c r="A1410" t="s">
        <v>16948</v>
      </c>
      <c r="B1410" t="s">
        <v>3231</v>
      </c>
      <c r="C1410" t="s">
        <v>48</v>
      </c>
      <c r="D1410" t="s">
        <v>12</v>
      </c>
      <c r="E1410">
        <v>48</v>
      </c>
      <c r="F1410">
        <v>810</v>
      </c>
      <c r="G1410">
        <v>58.592547582671003</v>
      </c>
      <c r="H1410">
        <v>2</v>
      </c>
      <c r="I1410" t="s">
        <v>11</v>
      </c>
      <c r="J1410" t="s">
        <v>41</v>
      </c>
      <c r="K1410">
        <v>151.27932690532</v>
      </c>
      <c r="L1410">
        <v>3.2788457758018001</v>
      </c>
      <c r="M1410" t="s">
        <v>64</v>
      </c>
    </row>
    <row r="1411" spans="1:13" x14ac:dyDescent="0.35">
      <c r="A1411" t="s">
        <v>14203</v>
      </c>
      <c r="B1411" t="s">
        <v>5976</v>
      </c>
      <c r="C1411" t="s">
        <v>53</v>
      </c>
      <c r="D1411" t="s">
        <v>19</v>
      </c>
      <c r="E1411">
        <v>48</v>
      </c>
      <c r="F1411">
        <v>2163</v>
      </c>
      <c r="G1411">
        <v>83.351635981073997</v>
      </c>
      <c r="H1411">
        <v>1</v>
      </c>
      <c r="I1411" t="s">
        <v>10</v>
      </c>
      <c r="J1411" t="s">
        <v>42</v>
      </c>
      <c r="K1411">
        <v>116.27122707967</v>
      </c>
      <c r="L1411">
        <v>3.2789841180125001</v>
      </c>
      <c r="M1411" t="s">
        <v>68</v>
      </c>
    </row>
    <row r="1412" spans="1:13" x14ac:dyDescent="0.35">
      <c r="A1412" t="s">
        <v>12687</v>
      </c>
      <c r="B1412" t="s">
        <v>7492</v>
      </c>
      <c r="C1412" t="s">
        <v>51</v>
      </c>
      <c r="D1412" t="s">
        <v>17</v>
      </c>
      <c r="E1412">
        <v>61</v>
      </c>
      <c r="F1412">
        <v>308</v>
      </c>
      <c r="G1412">
        <v>88.539390739468999</v>
      </c>
      <c r="H1412">
        <v>2</v>
      </c>
      <c r="I1412" t="s">
        <v>11</v>
      </c>
      <c r="J1412" t="s">
        <v>41</v>
      </c>
      <c r="K1412">
        <v>102.40184829503001</v>
      </c>
      <c r="L1412">
        <v>3.2789867039381</v>
      </c>
      <c r="M1412" t="s">
        <v>65</v>
      </c>
    </row>
    <row r="1413" spans="1:13" x14ac:dyDescent="0.35">
      <c r="A1413" t="s">
        <v>11782</v>
      </c>
      <c r="B1413" t="s">
        <v>8397</v>
      </c>
      <c r="C1413" t="s">
        <v>52</v>
      </c>
      <c r="D1413" t="s">
        <v>18</v>
      </c>
      <c r="E1413">
        <v>38</v>
      </c>
      <c r="F1413">
        <v>1358</v>
      </c>
      <c r="G1413">
        <v>87.996655908882005</v>
      </c>
      <c r="H1413">
        <v>1</v>
      </c>
      <c r="I1413" t="s">
        <v>10</v>
      </c>
      <c r="J1413" t="s">
        <v>42</v>
      </c>
      <c r="K1413">
        <v>35.045672497699002</v>
      </c>
      <c r="L1413">
        <v>3.279052125477</v>
      </c>
      <c r="M1413" t="s">
        <v>69</v>
      </c>
    </row>
    <row r="1414" spans="1:13" x14ac:dyDescent="0.35">
      <c r="A1414" t="s">
        <v>11368</v>
      </c>
      <c r="B1414" t="s">
        <v>8811</v>
      </c>
      <c r="C1414" t="s">
        <v>49</v>
      </c>
      <c r="D1414" t="s">
        <v>15</v>
      </c>
      <c r="E1414">
        <v>88</v>
      </c>
      <c r="F1414">
        <v>1028</v>
      </c>
      <c r="G1414">
        <v>59.709834063545998</v>
      </c>
      <c r="H1414">
        <v>1</v>
      </c>
      <c r="I1414" t="s">
        <v>10</v>
      </c>
      <c r="J1414" t="s">
        <v>42</v>
      </c>
      <c r="K1414">
        <v>36.096070948147002</v>
      </c>
      <c r="L1414">
        <v>3.2790825476736001</v>
      </c>
      <c r="M1414" t="s">
        <v>64</v>
      </c>
    </row>
    <row r="1415" spans="1:13" x14ac:dyDescent="0.35">
      <c r="A1415" t="s">
        <v>16037</v>
      </c>
      <c r="B1415" t="s">
        <v>4142</v>
      </c>
      <c r="C1415" t="s">
        <v>48</v>
      </c>
      <c r="D1415" t="s">
        <v>12</v>
      </c>
      <c r="E1415">
        <v>90</v>
      </c>
      <c r="F1415">
        <v>2073</v>
      </c>
      <c r="G1415">
        <v>76.997402950150004</v>
      </c>
      <c r="H1415">
        <v>3</v>
      </c>
      <c r="I1415" t="s">
        <v>13</v>
      </c>
      <c r="J1415" t="s">
        <v>43</v>
      </c>
      <c r="K1415">
        <v>110.54557514527001</v>
      </c>
      <c r="L1415">
        <v>3.2793359494689001</v>
      </c>
      <c r="M1415" t="s">
        <v>69</v>
      </c>
    </row>
    <row r="1416" spans="1:13" x14ac:dyDescent="0.35">
      <c r="A1416" t="s">
        <v>16343</v>
      </c>
      <c r="B1416" t="s">
        <v>3836</v>
      </c>
      <c r="C1416" t="s">
        <v>50</v>
      </c>
      <c r="D1416" t="s">
        <v>16</v>
      </c>
      <c r="E1416">
        <v>85</v>
      </c>
      <c r="F1416">
        <v>1616</v>
      </c>
      <c r="G1416">
        <v>60.528935179610997</v>
      </c>
      <c r="H1416">
        <v>2</v>
      </c>
      <c r="I1416" t="s">
        <v>11</v>
      </c>
      <c r="J1416" t="s">
        <v>41</v>
      </c>
      <c r="K1416">
        <v>167.04213105835001</v>
      </c>
      <c r="L1416">
        <v>3.2799056299233</v>
      </c>
      <c r="M1416" t="s">
        <v>64</v>
      </c>
    </row>
    <row r="1417" spans="1:13" x14ac:dyDescent="0.35">
      <c r="A1417" t="s">
        <v>11456</v>
      </c>
      <c r="B1417" t="s">
        <v>8723</v>
      </c>
      <c r="C1417" t="s">
        <v>54</v>
      </c>
      <c r="D1417" t="s">
        <v>20</v>
      </c>
      <c r="E1417">
        <v>83</v>
      </c>
      <c r="F1417">
        <v>3896</v>
      </c>
      <c r="G1417">
        <v>81.528142332417005</v>
      </c>
      <c r="H1417">
        <v>4</v>
      </c>
      <c r="I1417" t="s">
        <v>14</v>
      </c>
      <c r="J1417" t="s">
        <v>44</v>
      </c>
      <c r="K1417">
        <v>84.657042069086998</v>
      </c>
      <c r="L1417">
        <v>3.2800620755296999</v>
      </c>
      <c r="M1417" t="s">
        <v>66</v>
      </c>
    </row>
    <row r="1418" spans="1:13" x14ac:dyDescent="0.35">
      <c r="A1418" t="s">
        <v>12607</v>
      </c>
      <c r="B1418" t="s">
        <v>7572</v>
      </c>
      <c r="C1418" t="s">
        <v>54</v>
      </c>
      <c r="D1418" t="s">
        <v>20</v>
      </c>
      <c r="E1418">
        <v>68</v>
      </c>
      <c r="F1418">
        <v>310</v>
      </c>
      <c r="G1418">
        <v>72.799685352908995</v>
      </c>
      <c r="H1418">
        <v>2</v>
      </c>
      <c r="I1418" t="s">
        <v>11</v>
      </c>
      <c r="J1418" t="s">
        <v>41</v>
      </c>
      <c r="K1418">
        <v>108.81618140426001</v>
      </c>
      <c r="L1418">
        <v>3.2805122595223999</v>
      </c>
      <c r="M1418" t="s">
        <v>68</v>
      </c>
    </row>
    <row r="1419" spans="1:13" x14ac:dyDescent="0.35">
      <c r="A1419" t="s">
        <v>15046</v>
      </c>
      <c r="B1419" t="s">
        <v>5133</v>
      </c>
      <c r="C1419" t="s">
        <v>55</v>
      </c>
      <c r="D1419" t="s">
        <v>21</v>
      </c>
      <c r="E1419">
        <v>34</v>
      </c>
      <c r="F1419">
        <v>4093</v>
      </c>
      <c r="G1419">
        <v>76.336200002371996</v>
      </c>
      <c r="H1419">
        <v>2</v>
      </c>
      <c r="I1419" t="s">
        <v>11</v>
      </c>
      <c r="J1419" t="s">
        <v>41</v>
      </c>
      <c r="K1419">
        <v>15.919239926022</v>
      </c>
      <c r="L1419">
        <v>3.2808321800906999</v>
      </c>
      <c r="M1419" t="s">
        <v>64</v>
      </c>
    </row>
    <row r="1420" spans="1:13" x14ac:dyDescent="0.35">
      <c r="A1420" t="s">
        <v>15546</v>
      </c>
      <c r="B1420" t="s">
        <v>4633</v>
      </c>
      <c r="C1420" t="s">
        <v>48</v>
      </c>
      <c r="D1420" t="s">
        <v>12</v>
      </c>
      <c r="E1420">
        <v>91</v>
      </c>
      <c r="F1420">
        <v>3064</v>
      </c>
      <c r="G1420">
        <v>70.102575737392002</v>
      </c>
      <c r="H1420">
        <v>1</v>
      </c>
      <c r="I1420" t="s">
        <v>10</v>
      </c>
      <c r="J1420" t="s">
        <v>42</v>
      </c>
      <c r="K1420">
        <v>154.01266449897</v>
      </c>
      <c r="L1420">
        <v>3.2810658140448998</v>
      </c>
      <c r="M1420" t="s">
        <v>64</v>
      </c>
    </row>
    <row r="1421" spans="1:13" x14ac:dyDescent="0.35">
      <c r="A1421" t="s">
        <v>11621</v>
      </c>
      <c r="B1421" t="s">
        <v>8558</v>
      </c>
      <c r="C1421" t="s">
        <v>48</v>
      </c>
      <c r="D1421" t="s">
        <v>12</v>
      </c>
      <c r="E1421">
        <v>47</v>
      </c>
      <c r="F1421">
        <v>1357</v>
      </c>
      <c r="G1421">
        <v>55.662391933701997</v>
      </c>
      <c r="H1421">
        <v>4</v>
      </c>
      <c r="I1421" t="s">
        <v>14</v>
      </c>
      <c r="J1421" t="s">
        <v>44</v>
      </c>
      <c r="K1421">
        <v>84.821182682857</v>
      </c>
      <c r="L1421">
        <v>3.2814404257608998</v>
      </c>
      <c r="M1421" t="s">
        <v>67</v>
      </c>
    </row>
    <row r="1422" spans="1:13" x14ac:dyDescent="0.35">
      <c r="A1422" t="s">
        <v>16231</v>
      </c>
      <c r="B1422" t="s">
        <v>3948</v>
      </c>
      <c r="C1422" t="s">
        <v>48</v>
      </c>
      <c r="D1422" t="s">
        <v>12</v>
      </c>
      <c r="E1422">
        <v>80</v>
      </c>
      <c r="F1422">
        <v>2717</v>
      </c>
      <c r="G1422">
        <v>84.123205611995004</v>
      </c>
      <c r="H1422">
        <v>1</v>
      </c>
      <c r="I1422" t="s">
        <v>10</v>
      </c>
      <c r="J1422" t="s">
        <v>42</v>
      </c>
      <c r="K1422">
        <v>125.37830667107001</v>
      </c>
      <c r="L1422">
        <v>3.2814604406966001</v>
      </c>
      <c r="M1422" t="s">
        <v>65</v>
      </c>
    </row>
    <row r="1423" spans="1:13" x14ac:dyDescent="0.35">
      <c r="A1423" t="s">
        <v>11184</v>
      </c>
      <c r="B1423" t="s">
        <v>8995</v>
      </c>
      <c r="C1423" t="s">
        <v>48</v>
      </c>
      <c r="D1423" t="s">
        <v>12</v>
      </c>
      <c r="E1423">
        <v>93</v>
      </c>
      <c r="F1423">
        <v>2913</v>
      </c>
      <c r="G1423">
        <v>83.682536534293007</v>
      </c>
      <c r="H1423">
        <v>3</v>
      </c>
      <c r="I1423" t="s">
        <v>13</v>
      </c>
      <c r="J1423" t="s">
        <v>43</v>
      </c>
      <c r="K1423">
        <v>38.708587313320997</v>
      </c>
      <c r="L1423">
        <v>3.2817639681762998</v>
      </c>
      <c r="M1423" t="s">
        <v>65</v>
      </c>
    </row>
    <row r="1424" spans="1:13" x14ac:dyDescent="0.35">
      <c r="A1424" t="s">
        <v>14036</v>
      </c>
      <c r="B1424" t="s">
        <v>6143</v>
      </c>
      <c r="C1424" t="s">
        <v>51</v>
      </c>
      <c r="D1424" t="s">
        <v>17</v>
      </c>
      <c r="E1424">
        <v>24</v>
      </c>
      <c r="F1424">
        <v>916</v>
      </c>
      <c r="G1424">
        <v>87.618258658751003</v>
      </c>
      <c r="H1424">
        <v>1</v>
      </c>
      <c r="I1424" t="s">
        <v>10</v>
      </c>
      <c r="J1424" t="s">
        <v>42</v>
      </c>
      <c r="K1424">
        <v>94.211541357147993</v>
      </c>
      <c r="L1424">
        <v>3.2817891449829002</v>
      </c>
      <c r="M1424" t="s">
        <v>64</v>
      </c>
    </row>
    <row r="1425" spans="1:13" x14ac:dyDescent="0.35">
      <c r="A1425" t="s">
        <v>12768</v>
      </c>
      <c r="B1425" t="s">
        <v>7411</v>
      </c>
      <c r="C1425" t="s">
        <v>50</v>
      </c>
      <c r="D1425" t="s">
        <v>16</v>
      </c>
      <c r="E1425">
        <v>80</v>
      </c>
      <c r="F1425">
        <v>2593</v>
      </c>
      <c r="G1425">
        <v>50.200754553179998</v>
      </c>
      <c r="H1425">
        <v>1</v>
      </c>
      <c r="I1425" t="s">
        <v>10</v>
      </c>
      <c r="J1425" t="s">
        <v>42</v>
      </c>
      <c r="K1425">
        <v>144.89347832175</v>
      </c>
      <c r="L1425">
        <v>3.2817897357024002</v>
      </c>
      <c r="M1425" t="s">
        <v>65</v>
      </c>
    </row>
    <row r="1426" spans="1:13" x14ac:dyDescent="0.35">
      <c r="A1426" t="s">
        <v>17011</v>
      </c>
      <c r="B1426" t="s">
        <v>3168</v>
      </c>
      <c r="C1426" t="s">
        <v>50</v>
      </c>
      <c r="D1426" t="s">
        <v>16</v>
      </c>
      <c r="E1426">
        <v>26</v>
      </c>
      <c r="F1426">
        <v>879</v>
      </c>
      <c r="G1426">
        <v>72.691713664846006</v>
      </c>
      <c r="H1426">
        <v>4</v>
      </c>
      <c r="I1426" t="s">
        <v>14</v>
      </c>
      <c r="J1426" t="s">
        <v>44</v>
      </c>
      <c r="K1426">
        <v>172.31654360908999</v>
      </c>
      <c r="L1426">
        <v>3.2821377912244998</v>
      </c>
      <c r="M1426" t="s">
        <v>66</v>
      </c>
    </row>
    <row r="1427" spans="1:13" x14ac:dyDescent="0.35">
      <c r="A1427" t="s">
        <v>11923</v>
      </c>
      <c r="B1427" t="s">
        <v>8256</v>
      </c>
      <c r="C1427" t="s">
        <v>54</v>
      </c>
      <c r="D1427" t="s">
        <v>20</v>
      </c>
      <c r="E1427">
        <v>10</v>
      </c>
      <c r="F1427">
        <v>3536</v>
      </c>
      <c r="G1427">
        <v>89.110653540507002</v>
      </c>
      <c r="H1427">
        <v>4</v>
      </c>
      <c r="I1427" t="s">
        <v>14</v>
      </c>
      <c r="J1427" t="s">
        <v>44</v>
      </c>
      <c r="K1427">
        <v>13.493209030113</v>
      </c>
      <c r="L1427">
        <v>3.2826836988184001</v>
      </c>
      <c r="M1427" t="s">
        <v>64</v>
      </c>
    </row>
    <row r="1428" spans="1:13" x14ac:dyDescent="0.35">
      <c r="A1428" t="s">
        <v>14201</v>
      </c>
      <c r="B1428" t="s">
        <v>5978</v>
      </c>
      <c r="C1428" t="s">
        <v>49</v>
      </c>
      <c r="D1428" t="s">
        <v>15</v>
      </c>
      <c r="E1428">
        <v>75</v>
      </c>
      <c r="F1428">
        <v>3424</v>
      </c>
      <c r="G1428">
        <v>93.125826859181998</v>
      </c>
      <c r="H1428">
        <v>2</v>
      </c>
      <c r="I1428" t="s">
        <v>11</v>
      </c>
      <c r="J1428" t="s">
        <v>41</v>
      </c>
      <c r="K1428">
        <v>109.01725275971</v>
      </c>
      <c r="L1428">
        <v>3.2827511057895999</v>
      </c>
      <c r="M1428" t="s">
        <v>65</v>
      </c>
    </row>
    <row r="1429" spans="1:13" x14ac:dyDescent="0.35">
      <c r="A1429" t="s">
        <v>16787</v>
      </c>
      <c r="B1429" t="s">
        <v>3392</v>
      </c>
      <c r="C1429" t="s">
        <v>55</v>
      </c>
      <c r="D1429" t="s">
        <v>21</v>
      </c>
      <c r="E1429">
        <v>71</v>
      </c>
      <c r="F1429">
        <v>3212</v>
      </c>
      <c r="G1429">
        <v>83.020166134375998</v>
      </c>
      <c r="H1429">
        <v>4</v>
      </c>
      <c r="I1429" t="s">
        <v>14</v>
      </c>
      <c r="J1429" t="s">
        <v>44</v>
      </c>
      <c r="K1429">
        <v>161.64513604256001</v>
      </c>
      <c r="L1429">
        <v>3.2835124749901001</v>
      </c>
      <c r="M1429" t="s">
        <v>64</v>
      </c>
    </row>
    <row r="1430" spans="1:13" x14ac:dyDescent="0.35">
      <c r="A1430" t="s">
        <v>15386</v>
      </c>
      <c r="B1430" t="s">
        <v>4793</v>
      </c>
      <c r="C1430" t="s">
        <v>50</v>
      </c>
      <c r="D1430" t="s">
        <v>16</v>
      </c>
      <c r="E1430">
        <v>99</v>
      </c>
      <c r="F1430">
        <v>766</v>
      </c>
      <c r="G1430">
        <v>80.735204986640994</v>
      </c>
      <c r="H1430">
        <v>1</v>
      </c>
      <c r="I1430" t="s">
        <v>10</v>
      </c>
      <c r="J1430" t="s">
        <v>42</v>
      </c>
      <c r="K1430">
        <v>134.08731723150001</v>
      </c>
      <c r="L1430">
        <v>3.2835241189973998</v>
      </c>
      <c r="M1430" t="s">
        <v>69</v>
      </c>
    </row>
    <row r="1431" spans="1:13" x14ac:dyDescent="0.35">
      <c r="A1431" t="s">
        <v>15991</v>
      </c>
      <c r="B1431" t="s">
        <v>4188</v>
      </c>
      <c r="C1431" t="s">
        <v>51</v>
      </c>
      <c r="D1431" t="s">
        <v>17</v>
      </c>
      <c r="E1431">
        <v>59</v>
      </c>
      <c r="F1431">
        <v>464</v>
      </c>
      <c r="G1431">
        <v>92.855539248119996</v>
      </c>
      <c r="H1431">
        <v>1</v>
      </c>
      <c r="I1431" t="s">
        <v>10</v>
      </c>
      <c r="J1431" t="s">
        <v>42</v>
      </c>
      <c r="K1431">
        <v>131.34192100953999</v>
      </c>
      <c r="L1431">
        <v>3.2838592914175</v>
      </c>
      <c r="M1431" t="s">
        <v>65</v>
      </c>
    </row>
    <row r="1432" spans="1:13" x14ac:dyDescent="0.35">
      <c r="A1432" t="s">
        <v>14411</v>
      </c>
      <c r="B1432" t="s">
        <v>5768</v>
      </c>
      <c r="C1432" t="s">
        <v>53</v>
      </c>
      <c r="D1432" t="s">
        <v>19</v>
      </c>
      <c r="E1432">
        <v>81</v>
      </c>
      <c r="F1432">
        <v>4928</v>
      </c>
      <c r="G1432">
        <v>70.487099420860005</v>
      </c>
      <c r="H1432">
        <v>4</v>
      </c>
      <c r="I1432" t="s">
        <v>14</v>
      </c>
      <c r="J1432" t="s">
        <v>44</v>
      </c>
      <c r="K1432">
        <v>141.76522882504</v>
      </c>
      <c r="L1432">
        <v>3.2840066710169</v>
      </c>
      <c r="M1432" t="s">
        <v>66</v>
      </c>
    </row>
    <row r="1433" spans="1:13" x14ac:dyDescent="0.35">
      <c r="A1433" t="s">
        <v>20078</v>
      </c>
      <c r="B1433" t="s">
        <v>101</v>
      </c>
      <c r="C1433" t="s">
        <v>53</v>
      </c>
      <c r="D1433" t="s">
        <v>19</v>
      </c>
      <c r="E1433">
        <v>36</v>
      </c>
      <c r="F1433">
        <v>2007</v>
      </c>
      <c r="G1433">
        <v>52.915864919927998</v>
      </c>
      <c r="H1433">
        <v>1</v>
      </c>
      <c r="I1433" t="s">
        <v>10</v>
      </c>
      <c r="J1433" t="s">
        <v>42</v>
      </c>
      <c r="K1433">
        <v>144.59482390158999</v>
      </c>
      <c r="L1433">
        <v>3.2840858764052001</v>
      </c>
      <c r="M1433" t="s">
        <v>67</v>
      </c>
    </row>
    <row r="1434" spans="1:13" x14ac:dyDescent="0.35">
      <c r="A1434" t="s">
        <v>14444</v>
      </c>
      <c r="B1434" t="s">
        <v>5735</v>
      </c>
      <c r="C1434" t="s">
        <v>53</v>
      </c>
      <c r="D1434" t="s">
        <v>19</v>
      </c>
      <c r="E1434">
        <v>25</v>
      </c>
      <c r="F1434">
        <v>1464</v>
      </c>
      <c r="G1434">
        <v>69.005987310611005</v>
      </c>
      <c r="H1434">
        <v>2</v>
      </c>
      <c r="I1434" t="s">
        <v>11</v>
      </c>
      <c r="J1434" t="s">
        <v>41</v>
      </c>
      <c r="K1434">
        <v>23.294332112595999</v>
      </c>
      <c r="L1434">
        <v>3.2842269366428001</v>
      </c>
      <c r="M1434" t="s">
        <v>64</v>
      </c>
    </row>
    <row r="1435" spans="1:13" x14ac:dyDescent="0.35">
      <c r="A1435" t="s">
        <v>11350</v>
      </c>
      <c r="B1435" t="s">
        <v>8829</v>
      </c>
      <c r="C1435" t="s">
        <v>53</v>
      </c>
      <c r="D1435" t="s">
        <v>19</v>
      </c>
      <c r="E1435">
        <v>87</v>
      </c>
      <c r="F1435">
        <v>2576</v>
      </c>
      <c r="G1435">
        <v>75.804097631676996</v>
      </c>
      <c r="H1435">
        <v>3</v>
      </c>
      <c r="I1435" t="s">
        <v>13</v>
      </c>
      <c r="J1435" t="s">
        <v>43</v>
      </c>
      <c r="K1435">
        <v>11.910371191453001</v>
      </c>
      <c r="L1435">
        <v>3.2843250619957001</v>
      </c>
      <c r="M1435" t="s">
        <v>64</v>
      </c>
    </row>
    <row r="1436" spans="1:13" x14ac:dyDescent="0.35">
      <c r="A1436" t="s">
        <v>19304</v>
      </c>
      <c r="B1436" t="s">
        <v>875</v>
      </c>
      <c r="C1436" t="s">
        <v>47</v>
      </c>
      <c r="D1436" t="s">
        <v>9</v>
      </c>
      <c r="E1436">
        <v>21</v>
      </c>
      <c r="F1436">
        <v>1463</v>
      </c>
      <c r="G1436">
        <v>68.917000352631007</v>
      </c>
      <c r="H1436">
        <v>3</v>
      </c>
      <c r="I1436" t="s">
        <v>13</v>
      </c>
      <c r="J1436" t="s">
        <v>43</v>
      </c>
      <c r="K1436">
        <v>102.92320039001</v>
      </c>
      <c r="L1436">
        <v>3.2844451210624999</v>
      </c>
      <c r="M1436" t="s">
        <v>66</v>
      </c>
    </row>
    <row r="1437" spans="1:13" x14ac:dyDescent="0.35">
      <c r="A1437" t="s">
        <v>11638</v>
      </c>
      <c r="B1437" t="s">
        <v>8541</v>
      </c>
      <c r="C1437" t="s">
        <v>50</v>
      </c>
      <c r="D1437" t="s">
        <v>16</v>
      </c>
      <c r="E1437">
        <v>15</v>
      </c>
      <c r="F1437">
        <v>2712</v>
      </c>
      <c r="G1437">
        <v>66.817679748866993</v>
      </c>
      <c r="H1437">
        <v>3</v>
      </c>
      <c r="I1437" t="s">
        <v>13</v>
      </c>
      <c r="J1437" t="s">
        <v>43</v>
      </c>
      <c r="K1437">
        <v>58.821929338213998</v>
      </c>
      <c r="L1437">
        <v>3.2848435216756</v>
      </c>
      <c r="M1437" t="s">
        <v>68</v>
      </c>
    </row>
    <row r="1438" spans="1:13" x14ac:dyDescent="0.35">
      <c r="A1438" t="s">
        <v>17584</v>
      </c>
      <c r="B1438" t="s">
        <v>2595</v>
      </c>
      <c r="C1438" t="s">
        <v>47</v>
      </c>
      <c r="D1438" t="s">
        <v>9</v>
      </c>
      <c r="E1438">
        <v>75</v>
      </c>
      <c r="F1438">
        <v>4589</v>
      </c>
      <c r="G1438">
        <v>62.599441608036003</v>
      </c>
      <c r="H1438">
        <v>3</v>
      </c>
      <c r="I1438" t="s">
        <v>13</v>
      </c>
      <c r="J1438" t="s">
        <v>43</v>
      </c>
      <c r="K1438">
        <v>110.33642539896</v>
      </c>
      <c r="L1438">
        <v>3.2855425910338001</v>
      </c>
      <c r="M1438" t="s">
        <v>69</v>
      </c>
    </row>
    <row r="1439" spans="1:13" x14ac:dyDescent="0.35">
      <c r="A1439" t="s">
        <v>18937</v>
      </c>
      <c r="B1439" t="s">
        <v>1242</v>
      </c>
      <c r="C1439" t="s">
        <v>52</v>
      </c>
      <c r="D1439" t="s">
        <v>18</v>
      </c>
      <c r="E1439">
        <v>27</v>
      </c>
      <c r="F1439">
        <v>2176</v>
      </c>
      <c r="G1439">
        <v>77.470898513888002</v>
      </c>
      <c r="H1439">
        <v>4</v>
      </c>
      <c r="I1439" t="s">
        <v>14</v>
      </c>
      <c r="J1439" t="s">
        <v>44</v>
      </c>
      <c r="K1439">
        <v>29.733261403795002</v>
      </c>
      <c r="L1439">
        <v>3.2858265620517999</v>
      </c>
      <c r="M1439" t="s">
        <v>67</v>
      </c>
    </row>
    <row r="1440" spans="1:13" x14ac:dyDescent="0.35">
      <c r="A1440" t="s">
        <v>19803</v>
      </c>
      <c r="B1440" t="s">
        <v>376</v>
      </c>
      <c r="C1440" t="s">
        <v>51</v>
      </c>
      <c r="D1440" t="s">
        <v>17</v>
      </c>
      <c r="E1440">
        <v>62</v>
      </c>
      <c r="F1440">
        <v>1004</v>
      </c>
      <c r="G1440">
        <v>69.956478556470003</v>
      </c>
      <c r="H1440">
        <v>2</v>
      </c>
      <c r="I1440" t="s">
        <v>11</v>
      </c>
      <c r="J1440" t="s">
        <v>41</v>
      </c>
      <c r="K1440">
        <v>177.04889314235999</v>
      </c>
      <c r="L1440">
        <v>3.2858666091186999</v>
      </c>
      <c r="M1440" t="s">
        <v>67</v>
      </c>
    </row>
    <row r="1441" spans="1:13" x14ac:dyDescent="0.35">
      <c r="A1441" t="s">
        <v>10463</v>
      </c>
      <c r="B1441" t="s">
        <v>9716</v>
      </c>
      <c r="C1441" t="s">
        <v>47</v>
      </c>
      <c r="D1441" t="s">
        <v>9</v>
      </c>
      <c r="E1441">
        <v>53</v>
      </c>
      <c r="F1441">
        <v>3862</v>
      </c>
      <c r="G1441">
        <v>59.954472643909</v>
      </c>
      <c r="H1441">
        <v>3</v>
      </c>
      <c r="I1441" t="s">
        <v>13</v>
      </c>
      <c r="J1441" t="s">
        <v>43</v>
      </c>
      <c r="K1441">
        <v>71.443803802486002</v>
      </c>
      <c r="L1441">
        <v>3.2858881149497998</v>
      </c>
      <c r="M1441" t="s">
        <v>68</v>
      </c>
    </row>
    <row r="1442" spans="1:13" x14ac:dyDescent="0.35">
      <c r="A1442" t="s">
        <v>10336</v>
      </c>
      <c r="B1442" t="s">
        <v>9843</v>
      </c>
      <c r="C1442" t="s">
        <v>52</v>
      </c>
      <c r="D1442" t="s">
        <v>18</v>
      </c>
      <c r="E1442">
        <v>98</v>
      </c>
      <c r="F1442">
        <v>1321</v>
      </c>
      <c r="G1442">
        <v>97.766190396620004</v>
      </c>
      <c r="H1442">
        <v>2</v>
      </c>
      <c r="I1442" t="s">
        <v>11</v>
      </c>
      <c r="J1442" t="s">
        <v>41</v>
      </c>
      <c r="K1442">
        <v>167.11947715676999</v>
      </c>
      <c r="L1442">
        <v>3.2860094073375001</v>
      </c>
      <c r="M1442" t="s">
        <v>69</v>
      </c>
    </row>
    <row r="1443" spans="1:13" x14ac:dyDescent="0.35">
      <c r="A1443" t="s">
        <v>17169</v>
      </c>
      <c r="B1443" t="s">
        <v>3010</v>
      </c>
      <c r="C1443" t="s">
        <v>54</v>
      </c>
      <c r="D1443" t="s">
        <v>20</v>
      </c>
      <c r="E1443">
        <v>49</v>
      </c>
      <c r="F1443">
        <v>3154</v>
      </c>
      <c r="G1443">
        <v>92.409814364260995</v>
      </c>
      <c r="H1443">
        <v>3</v>
      </c>
      <c r="I1443" t="s">
        <v>13</v>
      </c>
      <c r="J1443" t="s">
        <v>43</v>
      </c>
      <c r="K1443">
        <v>194.43103341553001</v>
      </c>
      <c r="L1443">
        <v>3.2860907435006999</v>
      </c>
      <c r="M1443" t="s">
        <v>69</v>
      </c>
    </row>
    <row r="1444" spans="1:13" x14ac:dyDescent="0.35">
      <c r="A1444" t="s">
        <v>12521</v>
      </c>
      <c r="B1444" t="s">
        <v>7658</v>
      </c>
      <c r="C1444" t="s">
        <v>53</v>
      </c>
      <c r="D1444" t="s">
        <v>19</v>
      </c>
      <c r="E1444">
        <v>26</v>
      </c>
      <c r="F1444">
        <v>2455</v>
      </c>
      <c r="G1444">
        <v>89.681258287638997</v>
      </c>
      <c r="H1444">
        <v>2</v>
      </c>
      <c r="I1444" t="s">
        <v>11</v>
      </c>
      <c r="J1444" t="s">
        <v>41</v>
      </c>
      <c r="K1444">
        <v>189.16101629709999</v>
      </c>
      <c r="L1444">
        <v>3.2862816476150001</v>
      </c>
      <c r="M1444" t="s">
        <v>69</v>
      </c>
    </row>
    <row r="1445" spans="1:13" x14ac:dyDescent="0.35">
      <c r="A1445" t="s">
        <v>12192</v>
      </c>
      <c r="B1445" t="s">
        <v>7987</v>
      </c>
      <c r="C1445" t="s">
        <v>54</v>
      </c>
      <c r="D1445" t="s">
        <v>20</v>
      </c>
      <c r="E1445">
        <v>78</v>
      </c>
      <c r="F1445">
        <v>3307</v>
      </c>
      <c r="G1445">
        <v>86.778316749612998</v>
      </c>
      <c r="H1445">
        <v>1</v>
      </c>
      <c r="I1445" t="s">
        <v>10</v>
      </c>
      <c r="J1445" t="s">
        <v>42</v>
      </c>
      <c r="K1445">
        <v>188.32113570275999</v>
      </c>
      <c r="L1445">
        <v>3.2863278945441001</v>
      </c>
      <c r="M1445" t="s">
        <v>64</v>
      </c>
    </row>
    <row r="1446" spans="1:13" x14ac:dyDescent="0.35">
      <c r="A1446" t="s">
        <v>18099</v>
      </c>
      <c r="B1446" t="s">
        <v>2080</v>
      </c>
      <c r="C1446" t="s">
        <v>47</v>
      </c>
      <c r="D1446" t="s">
        <v>9</v>
      </c>
      <c r="E1446">
        <v>41</v>
      </c>
      <c r="F1446">
        <v>732</v>
      </c>
      <c r="G1446">
        <v>91.915193072877997</v>
      </c>
      <c r="H1446">
        <v>1</v>
      </c>
      <c r="I1446" t="s">
        <v>10</v>
      </c>
      <c r="J1446" t="s">
        <v>42</v>
      </c>
      <c r="K1446">
        <v>158.25535901385999</v>
      </c>
      <c r="L1446">
        <v>3.2863474144958</v>
      </c>
      <c r="M1446" t="s">
        <v>68</v>
      </c>
    </row>
    <row r="1447" spans="1:13" x14ac:dyDescent="0.35">
      <c r="A1447" t="s">
        <v>15280</v>
      </c>
      <c r="B1447" t="s">
        <v>4899</v>
      </c>
      <c r="C1447" t="s">
        <v>54</v>
      </c>
      <c r="D1447" t="s">
        <v>20</v>
      </c>
      <c r="E1447">
        <v>17</v>
      </c>
      <c r="F1447">
        <v>2779</v>
      </c>
      <c r="G1447">
        <v>96.016259118139999</v>
      </c>
      <c r="H1447">
        <v>3</v>
      </c>
      <c r="I1447" t="s">
        <v>13</v>
      </c>
      <c r="J1447" t="s">
        <v>43</v>
      </c>
      <c r="K1447">
        <v>174.37037509727</v>
      </c>
      <c r="L1447">
        <v>3.2863722057342999</v>
      </c>
      <c r="M1447" t="s">
        <v>65</v>
      </c>
    </row>
    <row r="1448" spans="1:13" x14ac:dyDescent="0.35">
      <c r="A1448" t="s">
        <v>15194</v>
      </c>
      <c r="B1448" t="s">
        <v>4985</v>
      </c>
      <c r="C1448" t="s">
        <v>50</v>
      </c>
      <c r="D1448" t="s">
        <v>16</v>
      </c>
      <c r="E1448">
        <v>67</v>
      </c>
      <c r="F1448">
        <v>4589</v>
      </c>
      <c r="G1448">
        <v>81.564578376537995</v>
      </c>
      <c r="H1448">
        <v>4</v>
      </c>
      <c r="I1448" t="s">
        <v>14</v>
      </c>
      <c r="J1448" t="s">
        <v>44</v>
      </c>
      <c r="K1448">
        <v>55.765241217825</v>
      </c>
      <c r="L1448">
        <v>3.2864760501357</v>
      </c>
      <c r="M1448" t="s">
        <v>65</v>
      </c>
    </row>
    <row r="1449" spans="1:13" x14ac:dyDescent="0.35">
      <c r="A1449" t="s">
        <v>12653</v>
      </c>
      <c r="B1449" t="s">
        <v>7526</v>
      </c>
      <c r="C1449" t="s">
        <v>55</v>
      </c>
      <c r="D1449" t="s">
        <v>21</v>
      </c>
      <c r="E1449">
        <v>82</v>
      </c>
      <c r="F1449">
        <v>1374</v>
      </c>
      <c r="G1449">
        <v>99.092631363460001</v>
      </c>
      <c r="H1449">
        <v>2</v>
      </c>
      <c r="I1449" t="s">
        <v>11</v>
      </c>
      <c r="J1449" t="s">
        <v>41</v>
      </c>
      <c r="K1449">
        <v>116.34459590306</v>
      </c>
      <c r="L1449">
        <v>3.2866635619961002</v>
      </c>
      <c r="M1449" t="s">
        <v>68</v>
      </c>
    </row>
    <row r="1450" spans="1:13" x14ac:dyDescent="0.35">
      <c r="A1450" t="s">
        <v>13717</v>
      </c>
      <c r="B1450" t="s">
        <v>6462</v>
      </c>
      <c r="C1450" t="s">
        <v>47</v>
      </c>
      <c r="D1450" t="s">
        <v>9</v>
      </c>
      <c r="E1450">
        <v>99</v>
      </c>
      <c r="F1450">
        <v>4780</v>
      </c>
      <c r="G1450">
        <v>51.897503603757002</v>
      </c>
      <c r="H1450">
        <v>4</v>
      </c>
      <c r="I1450" t="s">
        <v>14</v>
      </c>
      <c r="J1450" t="s">
        <v>44</v>
      </c>
      <c r="K1450">
        <v>51.0118770801</v>
      </c>
      <c r="L1450">
        <v>3.2868743119261001</v>
      </c>
      <c r="M1450" t="s">
        <v>67</v>
      </c>
    </row>
    <row r="1451" spans="1:13" x14ac:dyDescent="0.35">
      <c r="A1451" t="s">
        <v>17661</v>
      </c>
      <c r="B1451" t="s">
        <v>2518</v>
      </c>
      <c r="C1451" t="s">
        <v>47</v>
      </c>
      <c r="D1451" t="s">
        <v>9</v>
      </c>
      <c r="E1451">
        <v>97</v>
      </c>
      <c r="F1451">
        <v>1345</v>
      </c>
      <c r="G1451">
        <v>81.903039546141002</v>
      </c>
      <c r="H1451">
        <v>1</v>
      </c>
      <c r="I1451" t="s">
        <v>10</v>
      </c>
      <c r="J1451" t="s">
        <v>42</v>
      </c>
      <c r="K1451">
        <v>130.01839498839999</v>
      </c>
      <c r="L1451">
        <v>3.2868816421157998</v>
      </c>
      <c r="M1451" t="s">
        <v>69</v>
      </c>
    </row>
    <row r="1452" spans="1:13" x14ac:dyDescent="0.35">
      <c r="A1452" t="s">
        <v>17825</v>
      </c>
      <c r="B1452" t="s">
        <v>2354</v>
      </c>
      <c r="C1452" t="s">
        <v>48</v>
      </c>
      <c r="D1452" t="s">
        <v>12</v>
      </c>
      <c r="E1452">
        <v>25</v>
      </c>
      <c r="F1452">
        <v>2084</v>
      </c>
      <c r="G1452">
        <v>97.672939979443001</v>
      </c>
      <c r="H1452">
        <v>4</v>
      </c>
      <c r="I1452" t="s">
        <v>14</v>
      </c>
      <c r="J1452" t="s">
        <v>44</v>
      </c>
      <c r="K1452">
        <v>134.44874272011</v>
      </c>
      <c r="L1452">
        <v>3.2869614874664999</v>
      </c>
      <c r="M1452" t="s">
        <v>68</v>
      </c>
    </row>
    <row r="1453" spans="1:13" x14ac:dyDescent="0.35">
      <c r="A1453" t="s">
        <v>11650</v>
      </c>
      <c r="B1453" t="s">
        <v>8529</v>
      </c>
      <c r="C1453" t="s">
        <v>49</v>
      </c>
      <c r="D1453" t="s">
        <v>15</v>
      </c>
      <c r="E1453">
        <v>22</v>
      </c>
      <c r="F1453">
        <v>4812</v>
      </c>
      <c r="G1453">
        <v>93.020210957290999</v>
      </c>
      <c r="H1453">
        <v>4</v>
      </c>
      <c r="I1453" t="s">
        <v>14</v>
      </c>
      <c r="J1453" t="s">
        <v>44</v>
      </c>
      <c r="K1453">
        <v>147.94371574787999</v>
      </c>
      <c r="L1453">
        <v>3.2870302563823</v>
      </c>
      <c r="M1453" t="s">
        <v>68</v>
      </c>
    </row>
    <row r="1454" spans="1:13" x14ac:dyDescent="0.35">
      <c r="A1454" t="s">
        <v>16925</v>
      </c>
      <c r="B1454" t="s">
        <v>3254</v>
      </c>
      <c r="C1454" t="s">
        <v>53</v>
      </c>
      <c r="D1454" t="s">
        <v>19</v>
      </c>
      <c r="E1454">
        <v>26</v>
      </c>
      <c r="F1454">
        <v>2743</v>
      </c>
      <c r="G1454">
        <v>75.894812343859996</v>
      </c>
      <c r="H1454">
        <v>2</v>
      </c>
      <c r="I1454" t="s">
        <v>11</v>
      </c>
      <c r="J1454" t="s">
        <v>41</v>
      </c>
      <c r="K1454">
        <v>130.21763542048001</v>
      </c>
      <c r="L1454">
        <v>3.2870326429661998</v>
      </c>
      <c r="M1454" t="s">
        <v>66</v>
      </c>
    </row>
    <row r="1455" spans="1:13" x14ac:dyDescent="0.35">
      <c r="A1455" t="s">
        <v>15592</v>
      </c>
      <c r="B1455" t="s">
        <v>4587</v>
      </c>
      <c r="C1455" t="s">
        <v>48</v>
      </c>
      <c r="D1455" t="s">
        <v>12</v>
      </c>
      <c r="E1455">
        <v>78</v>
      </c>
      <c r="F1455">
        <v>2526</v>
      </c>
      <c r="G1455">
        <v>97.128309831571997</v>
      </c>
      <c r="H1455">
        <v>2</v>
      </c>
      <c r="I1455" t="s">
        <v>11</v>
      </c>
      <c r="J1455" t="s">
        <v>41</v>
      </c>
      <c r="K1455">
        <v>178.58868306127999</v>
      </c>
      <c r="L1455">
        <v>3.2870373423007999</v>
      </c>
      <c r="M1455" t="s">
        <v>69</v>
      </c>
    </row>
    <row r="1456" spans="1:13" x14ac:dyDescent="0.35">
      <c r="A1456" t="s">
        <v>17991</v>
      </c>
      <c r="B1456" t="s">
        <v>2188</v>
      </c>
      <c r="C1456" t="s">
        <v>49</v>
      </c>
      <c r="D1456" t="s">
        <v>15</v>
      </c>
      <c r="E1456">
        <v>13</v>
      </c>
      <c r="F1456">
        <v>3530</v>
      </c>
      <c r="G1456">
        <v>70.485440591932999</v>
      </c>
      <c r="H1456">
        <v>3</v>
      </c>
      <c r="I1456" t="s">
        <v>13</v>
      </c>
      <c r="J1456" t="s">
        <v>43</v>
      </c>
      <c r="K1456">
        <v>165.33337607263999</v>
      </c>
      <c r="L1456">
        <v>3.2875061501444001</v>
      </c>
      <c r="M1456" t="s">
        <v>67</v>
      </c>
    </row>
    <row r="1457" spans="1:13" x14ac:dyDescent="0.35">
      <c r="A1457" t="s">
        <v>11217</v>
      </c>
      <c r="B1457" t="s">
        <v>8962</v>
      </c>
      <c r="C1457" t="s">
        <v>50</v>
      </c>
      <c r="D1457" t="s">
        <v>16</v>
      </c>
      <c r="E1457">
        <v>58</v>
      </c>
      <c r="F1457">
        <v>3715</v>
      </c>
      <c r="G1457">
        <v>95.643476197924997</v>
      </c>
      <c r="H1457">
        <v>2</v>
      </c>
      <c r="I1457" t="s">
        <v>11</v>
      </c>
      <c r="J1457" t="s">
        <v>41</v>
      </c>
      <c r="K1457">
        <v>77.337311626507002</v>
      </c>
      <c r="L1457">
        <v>3.2876780328797</v>
      </c>
      <c r="M1457" t="s">
        <v>66</v>
      </c>
    </row>
    <row r="1458" spans="1:13" x14ac:dyDescent="0.35">
      <c r="A1458" t="s">
        <v>16094</v>
      </c>
      <c r="B1458" t="s">
        <v>4085</v>
      </c>
      <c r="C1458" t="s">
        <v>49</v>
      </c>
      <c r="D1458" t="s">
        <v>15</v>
      </c>
      <c r="E1458">
        <v>20</v>
      </c>
      <c r="F1458">
        <v>289</v>
      </c>
      <c r="G1458">
        <v>95.726680104604995</v>
      </c>
      <c r="H1458">
        <v>1</v>
      </c>
      <c r="I1458" t="s">
        <v>10</v>
      </c>
      <c r="J1458" t="s">
        <v>42</v>
      </c>
      <c r="K1458">
        <v>185.12622231973</v>
      </c>
      <c r="L1458">
        <v>3.2877869765480998</v>
      </c>
      <c r="M1458" t="s">
        <v>66</v>
      </c>
    </row>
    <row r="1459" spans="1:13" x14ac:dyDescent="0.35">
      <c r="A1459" t="s">
        <v>13666</v>
      </c>
      <c r="B1459" t="s">
        <v>6513</v>
      </c>
      <c r="C1459" t="s">
        <v>53</v>
      </c>
      <c r="D1459" t="s">
        <v>19</v>
      </c>
      <c r="E1459">
        <v>83</v>
      </c>
      <c r="F1459">
        <v>3062</v>
      </c>
      <c r="G1459">
        <v>87.874575250554997</v>
      </c>
      <c r="H1459">
        <v>4</v>
      </c>
      <c r="I1459" t="s">
        <v>14</v>
      </c>
      <c r="J1459" t="s">
        <v>44</v>
      </c>
      <c r="K1459">
        <v>120.2062088643</v>
      </c>
      <c r="L1459">
        <v>3.2877939314566</v>
      </c>
      <c r="M1459" t="s">
        <v>67</v>
      </c>
    </row>
    <row r="1460" spans="1:13" x14ac:dyDescent="0.35">
      <c r="A1460" t="s">
        <v>20077</v>
      </c>
      <c r="B1460" t="s">
        <v>102</v>
      </c>
      <c r="C1460" t="s">
        <v>48</v>
      </c>
      <c r="D1460" t="s">
        <v>12</v>
      </c>
      <c r="E1460">
        <v>19</v>
      </c>
      <c r="F1460">
        <v>131</v>
      </c>
      <c r="G1460">
        <v>75.309492457024007</v>
      </c>
      <c r="H1460">
        <v>1</v>
      </c>
      <c r="I1460" t="s">
        <v>10</v>
      </c>
      <c r="J1460" t="s">
        <v>42</v>
      </c>
      <c r="K1460">
        <v>108.24220140231</v>
      </c>
      <c r="L1460">
        <v>3.2880643853614</v>
      </c>
      <c r="M1460" t="s">
        <v>69</v>
      </c>
    </row>
    <row r="1461" spans="1:13" x14ac:dyDescent="0.35">
      <c r="A1461" t="s">
        <v>18606</v>
      </c>
      <c r="B1461" t="s">
        <v>1573</v>
      </c>
      <c r="C1461" t="s">
        <v>47</v>
      </c>
      <c r="D1461" t="s">
        <v>9</v>
      </c>
      <c r="E1461">
        <v>68</v>
      </c>
      <c r="F1461">
        <v>1869</v>
      </c>
      <c r="G1461">
        <v>62.467343675720002</v>
      </c>
      <c r="H1461">
        <v>3</v>
      </c>
      <c r="I1461" t="s">
        <v>13</v>
      </c>
      <c r="J1461" t="s">
        <v>43</v>
      </c>
      <c r="K1461">
        <v>53.344532989085998</v>
      </c>
      <c r="L1461">
        <v>3.2882867003224998</v>
      </c>
      <c r="M1461" t="s">
        <v>66</v>
      </c>
    </row>
    <row r="1462" spans="1:13" x14ac:dyDescent="0.35">
      <c r="A1462" t="s">
        <v>13574</v>
      </c>
      <c r="B1462" t="s">
        <v>6605</v>
      </c>
      <c r="C1462" t="s">
        <v>50</v>
      </c>
      <c r="D1462" t="s">
        <v>16</v>
      </c>
      <c r="E1462">
        <v>71</v>
      </c>
      <c r="F1462">
        <v>712</v>
      </c>
      <c r="G1462">
        <v>72.440427622147993</v>
      </c>
      <c r="H1462">
        <v>3</v>
      </c>
      <c r="I1462" t="s">
        <v>13</v>
      </c>
      <c r="J1462" t="s">
        <v>43</v>
      </c>
      <c r="K1462">
        <v>80.139222352538994</v>
      </c>
      <c r="L1462">
        <v>3.2884621971600998</v>
      </c>
      <c r="M1462" t="s">
        <v>67</v>
      </c>
    </row>
    <row r="1463" spans="1:13" x14ac:dyDescent="0.35">
      <c r="A1463" t="s">
        <v>12303</v>
      </c>
      <c r="B1463" t="s">
        <v>7876</v>
      </c>
      <c r="C1463" t="s">
        <v>48</v>
      </c>
      <c r="D1463" t="s">
        <v>12</v>
      </c>
      <c r="E1463">
        <v>36</v>
      </c>
      <c r="F1463">
        <v>798</v>
      </c>
      <c r="G1463">
        <v>63.767331343701997</v>
      </c>
      <c r="H1463">
        <v>2</v>
      </c>
      <c r="I1463" t="s">
        <v>11</v>
      </c>
      <c r="J1463" t="s">
        <v>41</v>
      </c>
      <c r="K1463">
        <v>162.58998196275999</v>
      </c>
      <c r="L1463">
        <v>3.2885239348124999</v>
      </c>
      <c r="M1463" t="s">
        <v>69</v>
      </c>
    </row>
    <row r="1464" spans="1:13" x14ac:dyDescent="0.35">
      <c r="A1464" t="s">
        <v>13148</v>
      </c>
      <c r="B1464" t="s">
        <v>7031</v>
      </c>
      <c r="C1464" t="s">
        <v>53</v>
      </c>
      <c r="D1464" t="s">
        <v>19</v>
      </c>
      <c r="E1464">
        <v>73</v>
      </c>
      <c r="F1464">
        <v>2983</v>
      </c>
      <c r="G1464">
        <v>70.526737105872996</v>
      </c>
      <c r="H1464">
        <v>4</v>
      </c>
      <c r="I1464" t="s">
        <v>14</v>
      </c>
      <c r="J1464" t="s">
        <v>44</v>
      </c>
      <c r="K1464">
        <v>180.63061489283999</v>
      </c>
      <c r="L1464">
        <v>3.2887441693670998</v>
      </c>
      <c r="M1464" t="s">
        <v>66</v>
      </c>
    </row>
    <row r="1465" spans="1:13" x14ac:dyDescent="0.35">
      <c r="A1465" t="s">
        <v>19277</v>
      </c>
      <c r="B1465" t="s">
        <v>902</v>
      </c>
      <c r="C1465" t="s">
        <v>53</v>
      </c>
      <c r="D1465" t="s">
        <v>19</v>
      </c>
      <c r="E1465">
        <v>43</v>
      </c>
      <c r="F1465">
        <v>4353</v>
      </c>
      <c r="G1465">
        <v>60.808634700002003</v>
      </c>
      <c r="H1465">
        <v>3</v>
      </c>
      <c r="I1465" t="s">
        <v>13</v>
      </c>
      <c r="J1465" t="s">
        <v>43</v>
      </c>
      <c r="K1465">
        <v>89.540757564299</v>
      </c>
      <c r="L1465">
        <v>3.2887886388308001</v>
      </c>
      <c r="M1465" t="s">
        <v>67</v>
      </c>
    </row>
    <row r="1466" spans="1:13" x14ac:dyDescent="0.35">
      <c r="A1466" t="s">
        <v>19000</v>
      </c>
      <c r="B1466" t="s">
        <v>1179</v>
      </c>
      <c r="C1466" t="s">
        <v>54</v>
      </c>
      <c r="D1466" t="s">
        <v>20</v>
      </c>
      <c r="E1466">
        <v>45</v>
      </c>
      <c r="F1466">
        <v>4393</v>
      </c>
      <c r="G1466">
        <v>74.298689530187005</v>
      </c>
      <c r="H1466">
        <v>1</v>
      </c>
      <c r="I1466" t="s">
        <v>10</v>
      </c>
      <c r="J1466" t="s">
        <v>42</v>
      </c>
      <c r="K1466">
        <v>30.294295665937</v>
      </c>
      <c r="L1466">
        <v>3.2888036613765999</v>
      </c>
      <c r="M1466" t="s">
        <v>64</v>
      </c>
    </row>
    <row r="1467" spans="1:13" x14ac:dyDescent="0.35">
      <c r="A1467" t="s">
        <v>11731</v>
      </c>
      <c r="B1467" t="s">
        <v>8448</v>
      </c>
      <c r="C1467" t="s">
        <v>51</v>
      </c>
      <c r="D1467" t="s">
        <v>17</v>
      </c>
      <c r="E1467">
        <v>49</v>
      </c>
      <c r="F1467">
        <v>832</v>
      </c>
      <c r="G1467">
        <v>74.773154886745999</v>
      </c>
      <c r="H1467">
        <v>4</v>
      </c>
      <c r="I1467" t="s">
        <v>14</v>
      </c>
      <c r="J1467" t="s">
        <v>44</v>
      </c>
      <c r="K1467">
        <v>32.485755473544003</v>
      </c>
      <c r="L1467">
        <v>3.2889743702438001</v>
      </c>
      <c r="M1467" t="s">
        <v>64</v>
      </c>
    </row>
    <row r="1468" spans="1:13" x14ac:dyDescent="0.35">
      <c r="A1468" t="s">
        <v>17622</v>
      </c>
      <c r="B1468" t="s">
        <v>2557</v>
      </c>
      <c r="C1468" t="s">
        <v>52</v>
      </c>
      <c r="D1468" t="s">
        <v>18</v>
      </c>
      <c r="E1468">
        <v>13</v>
      </c>
      <c r="F1468">
        <v>3362</v>
      </c>
      <c r="G1468">
        <v>88.653321212528994</v>
      </c>
      <c r="H1468">
        <v>4</v>
      </c>
      <c r="I1468" t="s">
        <v>14</v>
      </c>
      <c r="J1468" t="s">
        <v>44</v>
      </c>
      <c r="K1468">
        <v>70.418683894397006</v>
      </c>
      <c r="L1468">
        <v>3.2890399847752998</v>
      </c>
      <c r="M1468" t="s">
        <v>66</v>
      </c>
    </row>
    <row r="1469" spans="1:13" x14ac:dyDescent="0.35">
      <c r="A1469" t="s">
        <v>19347</v>
      </c>
      <c r="B1469" t="s">
        <v>832</v>
      </c>
      <c r="C1469" t="s">
        <v>53</v>
      </c>
      <c r="D1469" t="s">
        <v>19</v>
      </c>
      <c r="E1469">
        <v>73</v>
      </c>
      <c r="F1469">
        <v>3027</v>
      </c>
      <c r="G1469">
        <v>69.708957927797002</v>
      </c>
      <c r="H1469">
        <v>2</v>
      </c>
      <c r="I1469" t="s">
        <v>11</v>
      </c>
      <c r="J1469" t="s">
        <v>41</v>
      </c>
      <c r="K1469">
        <v>37.148260197790002</v>
      </c>
      <c r="L1469">
        <v>3.2891650418232001</v>
      </c>
      <c r="M1469" t="s">
        <v>66</v>
      </c>
    </row>
    <row r="1470" spans="1:13" x14ac:dyDescent="0.35">
      <c r="A1470" t="s">
        <v>19648</v>
      </c>
      <c r="B1470" t="s">
        <v>531</v>
      </c>
      <c r="C1470" t="s">
        <v>55</v>
      </c>
      <c r="D1470" t="s">
        <v>21</v>
      </c>
      <c r="E1470">
        <v>76</v>
      </c>
      <c r="F1470">
        <v>4727</v>
      </c>
      <c r="G1470">
        <v>71.380865957143996</v>
      </c>
      <c r="H1470">
        <v>3</v>
      </c>
      <c r="I1470" t="s">
        <v>13</v>
      </c>
      <c r="J1470" t="s">
        <v>43</v>
      </c>
      <c r="K1470">
        <v>153.13597642658999</v>
      </c>
      <c r="L1470">
        <v>3.2893907216135001</v>
      </c>
      <c r="M1470" t="s">
        <v>67</v>
      </c>
    </row>
    <row r="1471" spans="1:13" x14ac:dyDescent="0.35">
      <c r="A1471" t="s">
        <v>12691</v>
      </c>
      <c r="B1471" t="s">
        <v>7488</v>
      </c>
      <c r="C1471" t="s">
        <v>51</v>
      </c>
      <c r="D1471" t="s">
        <v>17</v>
      </c>
      <c r="E1471">
        <v>38</v>
      </c>
      <c r="F1471">
        <v>858</v>
      </c>
      <c r="G1471">
        <v>67.265528575375996</v>
      </c>
      <c r="H1471">
        <v>1</v>
      </c>
      <c r="I1471" t="s">
        <v>10</v>
      </c>
      <c r="J1471" t="s">
        <v>42</v>
      </c>
      <c r="K1471">
        <v>132.23497357328</v>
      </c>
      <c r="L1471">
        <v>3.2895600588773002</v>
      </c>
      <c r="M1471" t="s">
        <v>68</v>
      </c>
    </row>
    <row r="1472" spans="1:13" x14ac:dyDescent="0.35">
      <c r="A1472" t="s">
        <v>12255</v>
      </c>
      <c r="B1472" t="s">
        <v>7924</v>
      </c>
      <c r="C1472" t="s">
        <v>54</v>
      </c>
      <c r="D1472" t="s">
        <v>20</v>
      </c>
      <c r="E1472">
        <v>78</v>
      </c>
      <c r="F1472">
        <v>3250</v>
      </c>
      <c r="G1472">
        <v>73.286131913646997</v>
      </c>
      <c r="H1472">
        <v>1</v>
      </c>
      <c r="I1472" t="s">
        <v>10</v>
      </c>
      <c r="J1472" t="s">
        <v>42</v>
      </c>
      <c r="K1472">
        <v>32.425248185468</v>
      </c>
      <c r="L1472">
        <v>3.2895673274677</v>
      </c>
      <c r="M1472" t="s">
        <v>64</v>
      </c>
    </row>
    <row r="1473" spans="1:13" x14ac:dyDescent="0.35">
      <c r="A1473" t="s">
        <v>10965</v>
      </c>
      <c r="B1473" t="s">
        <v>9214</v>
      </c>
      <c r="C1473" t="s">
        <v>50</v>
      </c>
      <c r="D1473" t="s">
        <v>16</v>
      </c>
      <c r="E1473">
        <v>92</v>
      </c>
      <c r="F1473">
        <v>3905</v>
      </c>
      <c r="G1473">
        <v>96.044763270494002</v>
      </c>
      <c r="H1473">
        <v>1</v>
      </c>
      <c r="I1473" t="s">
        <v>10</v>
      </c>
      <c r="J1473" t="s">
        <v>42</v>
      </c>
      <c r="K1473">
        <v>151.47392999178001</v>
      </c>
      <c r="L1473">
        <v>3.2896023736291</v>
      </c>
      <c r="M1473" t="s">
        <v>68</v>
      </c>
    </row>
    <row r="1474" spans="1:13" x14ac:dyDescent="0.35">
      <c r="A1474" t="s">
        <v>11686</v>
      </c>
      <c r="B1474" t="s">
        <v>8493</v>
      </c>
      <c r="C1474" t="s">
        <v>55</v>
      </c>
      <c r="D1474" t="s">
        <v>21</v>
      </c>
      <c r="E1474">
        <v>81</v>
      </c>
      <c r="F1474">
        <v>2160</v>
      </c>
      <c r="G1474">
        <v>84.615598205854994</v>
      </c>
      <c r="H1474">
        <v>4</v>
      </c>
      <c r="I1474" t="s">
        <v>14</v>
      </c>
      <c r="J1474" t="s">
        <v>44</v>
      </c>
      <c r="K1474">
        <v>126.68514148682</v>
      </c>
      <c r="L1474">
        <v>3.2898240455429999</v>
      </c>
      <c r="M1474" t="s">
        <v>65</v>
      </c>
    </row>
    <row r="1475" spans="1:13" x14ac:dyDescent="0.35">
      <c r="A1475" t="s">
        <v>10256</v>
      </c>
      <c r="B1475" t="s">
        <v>9923</v>
      </c>
      <c r="C1475" t="s">
        <v>52</v>
      </c>
      <c r="D1475" t="s">
        <v>18</v>
      </c>
      <c r="E1475">
        <v>10</v>
      </c>
      <c r="F1475">
        <v>4019</v>
      </c>
      <c r="G1475">
        <v>64.317773613328001</v>
      </c>
      <c r="H1475">
        <v>1</v>
      </c>
      <c r="I1475" t="s">
        <v>10</v>
      </c>
      <c r="J1475" t="s">
        <v>42</v>
      </c>
      <c r="K1475">
        <v>99.344778178533005</v>
      </c>
      <c r="L1475">
        <v>3.2902781828569001</v>
      </c>
      <c r="M1475" t="s">
        <v>65</v>
      </c>
    </row>
    <row r="1476" spans="1:13" x14ac:dyDescent="0.35">
      <c r="A1476" t="s">
        <v>14777</v>
      </c>
      <c r="B1476" t="s">
        <v>5402</v>
      </c>
      <c r="C1476" t="s">
        <v>55</v>
      </c>
      <c r="D1476" t="s">
        <v>21</v>
      </c>
      <c r="E1476">
        <v>73</v>
      </c>
      <c r="F1476">
        <v>3760</v>
      </c>
      <c r="G1476">
        <v>85.432271141217001</v>
      </c>
      <c r="H1476">
        <v>4</v>
      </c>
      <c r="I1476" t="s">
        <v>14</v>
      </c>
      <c r="J1476" t="s">
        <v>44</v>
      </c>
      <c r="K1476">
        <v>79.408212102787999</v>
      </c>
      <c r="L1476">
        <v>3.2904241392596001</v>
      </c>
      <c r="M1476" t="s">
        <v>66</v>
      </c>
    </row>
    <row r="1477" spans="1:13" x14ac:dyDescent="0.35">
      <c r="A1477" t="s">
        <v>13628</v>
      </c>
      <c r="B1477" t="s">
        <v>6551</v>
      </c>
      <c r="C1477" t="s">
        <v>50</v>
      </c>
      <c r="D1477" t="s">
        <v>16</v>
      </c>
      <c r="E1477">
        <v>94</v>
      </c>
      <c r="F1477">
        <v>3428</v>
      </c>
      <c r="G1477">
        <v>97.497350175579996</v>
      </c>
      <c r="H1477">
        <v>3</v>
      </c>
      <c r="I1477" t="s">
        <v>13</v>
      </c>
      <c r="J1477" t="s">
        <v>43</v>
      </c>
      <c r="K1477">
        <v>199.64932732903</v>
      </c>
      <c r="L1477">
        <v>3.2907163398182</v>
      </c>
      <c r="M1477" t="s">
        <v>69</v>
      </c>
    </row>
    <row r="1478" spans="1:13" x14ac:dyDescent="0.35">
      <c r="A1478" t="s">
        <v>15313</v>
      </c>
      <c r="B1478" t="s">
        <v>4866</v>
      </c>
      <c r="C1478" t="s">
        <v>55</v>
      </c>
      <c r="D1478" t="s">
        <v>21</v>
      </c>
      <c r="E1478">
        <v>19</v>
      </c>
      <c r="F1478">
        <v>1405</v>
      </c>
      <c r="G1478">
        <v>84.966570661722002</v>
      </c>
      <c r="H1478">
        <v>1</v>
      </c>
      <c r="I1478" t="s">
        <v>10</v>
      </c>
      <c r="J1478" t="s">
        <v>42</v>
      </c>
      <c r="K1478">
        <v>92.951235707275004</v>
      </c>
      <c r="L1478">
        <v>3.2907775664935999</v>
      </c>
      <c r="M1478" t="s">
        <v>69</v>
      </c>
    </row>
    <row r="1479" spans="1:13" x14ac:dyDescent="0.35">
      <c r="A1479" t="s">
        <v>19746</v>
      </c>
      <c r="B1479" t="s">
        <v>433</v>
      </c>
      <c r="C1479" t="s">
        <v>55</v>
      </c>
      <c r="D1479" t="s">
        <v>21</v>
      </c>
      <c r="E1479">
        <v>84</v>
      </c>
      <c r="F1479">
        <v>2674</v>
      </c>
      <c r="G1479">
        <v>87.552702721356994</v>
      </c>
      <c r="H1479">
        <v>2</v>
      </c>
      <c r="I1479" t="s">
        <v>11</v>
      </c>
      <c r="J1479" t="s">
        <v>41</v>
      </c>
      <c r="K1479">
        <v>139.05881820652999</v>
      </c>
      <c r="L1479">
        <v>3.2908122990976998</v>
      </c>
      <c r="M1479" t="s">
        <v>65</v>
      </c>
    </row>
    <row r="1480" spans="1:13" x14ac:dyDescent="0.35">
      <c r="A1480" t="s">
        <v>14273</v>
      </c>
      <c r="B1480" t="s">
        <v>5906</v>
      </c>
      <c r="C1480" t="s">
        <v>53</v>
      </c>
      <c r="D1480" t="s">
        <v>19</v>
      </c>
      <c r="E1480">
        <v>96</v>
      </c>
      <c r="F1480">
        <v>2086</v>
      </c>
      <c r="G1480">
        <v>99.960765919205997</v>
      </c>
      <c r="H1480">
        <v>2</v>
      </c>
      <c r="I1480" t="s">
        <v>11</v>
      </c>
      <c r="J1480" t="s">
        <v>41</v>
      </c>
      <c r="K1480">
        <v>75.980670335317996</v>
      </c>
      <c r="L1480">
        <v>3.2908366637821</v>
      </c>
      <c r="M1480" t="s">
        <v>64</v>
      </c>
    </row>
    <row r="1481" spans="1:13" x14ac:dyDescent="0.35">
      <c r="A1481" t="s">
        <v>12813</v>
      </c>
      <c r="B1481" t="s">
        <v>7366</v>
      </c>
      <c r="C1481" t="s">
        <v>54</v>
      </c>
      <c r="D1481" t="s">
        <v>20</v>
      </c>
      <c r="E1481">
        <v>63</v>
      </c>
      <c r="F1481">
        <v>3392</v>
      </c>
      <c r="G1481">
        <v>79.781011286227994</v>
      </c>
      <c r="H1481">
        <v>2</v>
      </c>
      <c r="I1481" t="s">
        <v>11</v>
      </c>
      <c r="J1481" t="s">
        <v>41</v>
      </c>
      <c r="K1481">
        <v>14.294015246683999</v>
      </c>
      <c r="L1481">
        <v>3.2909262843741001</v>
      </c>
      <c r="M1481" t="s">
        <v>66</v>
      </c>
    </row>
    <row r="1482" spans="1:13" x14ac:dyDescent="0.35">
      <c r="A1482" t="s">
        <v>12075</v>
      </c>
      <c r="B1482" t="s">
        <v>8104</v>
      </c>
      <c r="C1482" t="s">
        <v>51</v>
      </c>
      <c r="D1482" t="s">
        <v>17</v>
      </c>
      <c r="E1482">
        <v>65</v>
      </c>
      <c r="F1482">
        <v>2745</v>
      </c>
      <c r="G1482">
        <v>83.857903995344998</v>
      </c>
      <c r="H1482">
        <v>2</v>
      </c>
      <c r="I1482" t="s">
        <v>11</v>
      </c>
      <c r="J1482" t="s">
        <v>41</v>
      </c>
      <c r="K1482">
        <v>40.912694438899997</v>
      </c>
      <c r="L1482">
        <v>3.2913874410674002</v>
      </c>
      <c r="M1482" t="s">
        <v>69</v>
      </c>
    </row>
    <row r="1483" spans="1:13" x14ac:dyDescent="0.35">
      <c r="A1483" t="s">
        <v>19137</v>
      </c>
      <c r="B1483" t="s">
        <v>1042</v>
      </c>
      <c r="C1483" t="s">
        <v>50</v>
      </c>
      <c r="D1483" t="s">
        <v>16</v>
      </c>
      <c r="E1483">
        <v>75</v>
      </c>
      <c r="F1483">
        <v>1188</v>
      </c>
      <c r="G1483">
        <v>59.282982716263</v>
      </c>
      <c r="H1483">
        <v>1</v>
      </c>
      <c r="I1483" t="s">
        <v>10</v>
      </c>
      <c r="J1483" t="s">
        <v>42</v>
      </c>
      <c r="K1483">
        <v>63.637486497166996</v>
      </c>
      <c r="L1483">
        <v>3.2914705223095</v>
      </c>
      <c r="M1483" t="s">
        <v>69</v>
      </c>
    </row>
    <row r="1484" spans="1:13" x14ac:dyDescent="0.35">
      <c r="A1484" t="s">
        <v>19990</v>
      </c>
      <c r="B1484" t="s">
        <v>189</v>
      </c>
      <c r="C1484" t="s">
        <v>47</v>
      </c>
      <c r="D1484" t="s">
        <v>9</v>
      </c>
      <c r="E1484">
        <v>63</v>
      </c>
      <c r="F1484">
        <v>3718</v>
      </c>
      <c r="G1484">
        <v>88.209863171155007</v>
      </c>
      <c r="H1484">
        <v>4</v>
      </c>
      <c r="I1484" t="s">
        <v>14</v>
      </c>
      <c r="J1484" t="s">
        <v>44</v>
      </c>
      <c r="K1484">
        <v>198.78983306315999</v>
      </c>
      <c r="L1484">
        <v>3.2918914136695001</v>
      </c>
      <c r="M1484" t="s">
        <v>69</v>
      </c>
    </row>
    <row r="1485" spans="1:13" x14ac:dyDescent="0.35">
      <c r="A1485" t="s">
        <v>11639</v>
      </c>
      <c r="B1485" t="s">
        <v>8540</v>
      </c>
      <c r="C1485" t="s">
        <v>47</v>
      </c>
      <c r="D1485" t="s">
        <v>9</v>
      </c>
      <c r="E1485">
        <v>85</v>
      </c>
      <c r="F1485">
        <v>2476</v>
      </c>
      <c r="G1485">
        <v>96.828170353174002</v>
      </c>
      <c r="H1485">
        <v>3</v>
      </c>
      <c r="I1485" t="s">
        <v>13</v>
      </c>
      <c r="J1485" t="s">
        <v>43</v>
      </c>
      <c r="K1485">
        <v>141.50147940919001</v>
      </c>
      <c r="L1485">
        <v>3.2919479254485</v>
      </c>
      <c r="M1485" t="s">
        <v>69</v>
      </c>
    </row>
    <row r="1486" spans="1:13" x14ac:dyDescent="0.35">
      <c r="A1486" t="s">
        <v>18966</v>
      </c>
      <c r="B1486" t="s">
        <v>1213</v>
      </c>
      <c r="C1486" t="s">
        <v>48</v>
      </c>
      <c r="D1486" t="s">
        <v>12</v>
      </c>
      <c r="E1486">
        <v>49</v>
      </c>
      <c r="F1486">
        <v>1770</v>
      </c>
      <c r="G1486">
        <v>60.551136441071002</v>
      </c>
      <c r="H1486">
        <v>1</v>
      </c>
      <c r="I1486" t="s">
        <v>10</v>
      </c>
      <c r="J1486" t="s">
        <v>42</v>
      </c>
      <c r="K1486">
        <v>167.83635252005001</v>
      </c>
      <c r="L1486">
        <v>3.2920936975928998</v>
      </c>
      <c r="M1486" t="s">
        <v>68</v>
      </c>
    </row>
    <row r="1487" spans="1:13" x14ac:dyDescent="0.35">
      <c r="A1487" t="s">
        <v>14325</v>
      </c>
      <c r="B1487" t="s">
        <v>5854</v>
      </c>
      <c r="C1487" t="s">
        <v>54</v>
      </c>
      <c r="D1487" t="s">
        <v>20</v>
      </c>
      <c r="E1487">
        <v>25</v>
      </c>
      <c r="F1487">
        <v>2993</v>
      </c>
      <c r="G1487">
        <v>66.464834037532</v>
      </c>
      <c r="H1487">
        <v>4</v>
      </c>
      <c r="I1487" t="s">
        <v>14</v>
      </c>
      <c r="J1487" t="s">
        <v>44</v>
      </c>
      <c r="K1487">
        <v>189.22263623916001</v>
      </c>
      <c r="L1487">
        <v>3.2923226196334001</v>
      </c>
      <c r="M1487" t="s">
        <v>68</v>
      </c>
    </row>
    <row r="1488" spans="1:13" x14ac:dyDescent="0.35">
      <c r="A1488" t="s">
        <v>14553</v>
      </c>
      <c r="B1488" t="s">
        <v>5626</v>
      </c>
      <c r="C1488" t="s">
        <v>52</v>
      </c>
      <c r="D1488" t="s">
        <v>18</v>
      </c>
      <c r="E1488">
        <v>23</v>
      </c>
      <c r="F1488">
        <v>3265</v>
      </c>
      <c r="G1488">
        <v>59.798840788953001</v>
      </c>
      <c r="H1488">
        <v>1</v>
      </c>
      <c r="I1488" t="s">
        <v>10</v>
      </c>
      <c r="J1488" t="s">
        <v>42</v>
      </c>
      <c r="K1488">
        <v>80.111962581371003</v>
      </c>
      <c r="L1488">
        <v>3.2923502481972999</v>
      </c>
      <c r="M1488" t="s">
        <v>67</v>
      </c>
    </row>
    <row r="1489" spans="1:13" x14ac:dyDescent="0.35">
      <c r="A1489" t="s">
        <v>12599</v>
      </c>
      <c r="B1489" t="s">
        <v>7580</v>
      </c>
      <c r="C1489" t="s">
        <v>48</v>
      </c>
      <c r="D1489" t="s">
        <v>12</v>
      </c>
      <c r="E1489">
        <v>40</v>
      </c>
      <c r="F1489">
        <v>1237</v>
      </c>
      <c r="G1489">
        <v>56.880593732584003</v>
      </c>
      <c r="H1489">
        <v>3</v>
      </c>
      <c r="I1489" t="s">
        <v>13</v>
      </c>
      <c r="J1489" t="s">
        <v>43</v>
      </c>
      <c r="K1489">
        <v>43.348331525166003</v>
      </c>
      <c r="L1489">
        <v>3.2925065004522001</v>
      </c>
      <c r="M1489" t="s">
        <v>66</v>
      </c>
    </row>
    <row r="1490" spans="1:13" x14ac:dyDescent="0.35">
      <c r="A1490" t="s">
        <v>19750</v>
      </c>
      <c r="B1490" t="s">
        <v>429</v>
      </c>
      <c r="C1490" t="s">
        <v>48</v>
      </c>
      <c r="D1490" t="s">
        <v>12</v>
      </c>
      <c r="E1490">
        <v>40</v>
      </c>
      <c r="F1490">
        <v>3382</v>
      </c>
      <c r="G1490">
        <v>75.473561943915996</v>
      </c>
      <c r="H1490">
        <v>4</v>
      </c>
      <c r="I1490" t="s">
        <v>14</v>
      </c>
      <c r="J1490" t="s">
        <v>44</v>
      </c>
      <c r="K1490">
        <v>116.65830195572001</v>
      </c>
      <c r="L1490">
        <v>3.2931874861282999</v>
      </c>
      <c r="M1490" t="s">
        <v>67</v>
      </c>
    </row>
    <row r="1491" spans="1:13" x14ac:dyDescent="0.35">
      <c r="A1491" t="s">
        <v>19065</v>
      </c>
      <c r="B1491" t="s">
        <v>1114</v>
      </c>
      <c r="C1491" t="s">
        <v>51</v>
      </c>
      <c r="D1491" t="s">
        <v>17</v>
      </c>
      <c r="E1491">
        <v>65</v>
      </c>
      <c r="F1491">
        <v>1036</v>
      </c>
      <c r="G1491">
        <v>99.092971187122998</v>
      </c>
      <c r="H1491">
        <v>4</v>
      </c>
      <c r="I1491" t="s">
        <v>14</v>
      </c>
      <c r="J1491" t="s">
        <v>44</v>
      </c>
      <c r="K1491">
        <v>121.07381201916</v>
      </c>
      <c r="L1491">
        <v>3.2931973101476002</v>
      </c>
      <c r="M1491" t="s">
        <v>64</v>
      </c>
    </row>
    <row r="1492" spans="1:13" x14ac:dyDescent="0.35">
      <c r="A1492" t="s">
        <v>12895</v>
      </c>
      <c r="B1492" t="s">
        <v>7284</v>
      </c>
      <c r="C1492" t="s">
        <v>55</v>
      </c>
      <c r="D1492" t="s">
        <v>21</v>
      </c>
      <c r="E1492">
        <v>52</v>
      </c>
      <c r="F1492">
        <v>2934</v>
      </c>
      <c r="G1492">
        <v>65.834223032986998</v>
      </c>
      <c r="H1492">
        <v>2</v>
      </c>
      <c r="I1492" t="s">
        <v>11</v>
      </c>
      <c r="J1492" t="s">
        <v>41</v>
      </c>
      <c r="K1492">
        <v>199.03457377721</v>
      </c>
      <c r="L1492">
        <v>3.2932980267373</v>
      </c>
      <c r="M1492" t="s">
        <v>64</v>
      </c>
    </row>
    <row r="1493" spans="1:13" x14ac:dyDescent="0.35">
      <c r="A1493" t="s">
        <v>17795</v>
      </c>
      <c r="B1493" t="s">
        <v>2384</v>
      </c>
      <c r="C1493" t="s">
        <v>52</v>
      </c>
      <c r="D1493" t="s">
        <v>18</v>
      </c>
      <c r="E1493">
        <v>19</v>
      </c>
      <c r="F1493">
        <v>4125</v>
      </c>
      <c r="G1493">
        <v>72.278647116401999</v>
      </c>
      <c r="H1493">
        <v>3</v>
      </c>
      <c r="I1493" t="s">
        <v>13</v>
      </c>
      <c r="J1493" t="s">
        <v>43</v>
      </c>
      <c r="K1493">
        <v>72.278828568172997</v>
      </c>
      <c r="L1493">
        <v>3.2933667248001002</v>
      </c>
      <c r="M1493" t="s">
        <v>64</v>
      </c>
    </row>
    <row r="1494" spans="1:13" x14ac:dyDescent="0.35">
      <c r="A1494" t="s">
        <v>17892</v>
      </c>
      <c r="B1494" t="s">
        <v>2287</v>
      </c>
      <c r="C1494" t="s">
        <v>49</v>
      </c>
      <c r="D1494" t="s">
        <v>15</v>
      </c>
      <c r="E1494">
        <v>67</v>
      </c>
      <c r="F1494">
        <v>1364</v>
      </c>
      <c r="G1494">
        <v>66.312223517879005</v>
      </c>
      <c r="H1494">
        <v>2</v>
      </c>
      <c r="I1494" t="s">
        <v>11</v>
      </c>
      <c r="J1494" t="s">
        <v>41</v>
      </c>
      <c r="K1494">
        <v>84.956356643814004</v>
      </c>
      <c r="L1494">
        <v>3.2938443525297001</v>
      </c>
      <c r="M1494" t="s">
        <v>64</v>
      </c>
    </row>
    <row r="1495" spans="1:13" x14ac:dyDescent="0.35">
      <c r="A1495" t="s">
        <v>10410</v>
      </c>
      <c r="B1495" t="s">
        <v>9769</v>
      </c>
      <c r="C1495" t="s">
        <v>52</v>
      </c>
      <c r="D1495" t="s">
        <v>18</v>
      </c>
      <c r="E1495">
        <v>99</v>
      </c>
      <c r="F1495">
        <v>3426</v>
      </c>
      <c r="G1495">
        <v>52.346249924512001</v>
      </c>
      <c r="H1495">
        <v>4</v>
      </c>
      <c r="I1495" t="s">
        <v>14</v>
      </c>
      <c r="J1495" t="s">
        <v>44</v>
      </c>
      <c r="K1495">
        <v>152.02725319928001</v>
      </c>
      <c r="L1495">
        <v>3.2939771059103999</v>
      </c>
      <c r="M1495" t="s">
        <v>69</v>
      </c>
    </row>
    <row r="1496" spans="1:13" x14ac:dyDescent="0.35">
      <c r="A1496" t="s">
        <v>11020</v>
      </c>
      <c r="B1496" t="s">
        <v>9159</v>
      </c>
      <c r="C1496" t="s">
        <v>49</v>
      </c>
      <c r="D1496" t="s">
        <v>15</v>
      </c>
      <c r="E1496">
        <v>79</v>
      </c>
      <c r="F1496">
        <v>699</v>
      </c>
      <c r="G1496">
        <v>75.151456395186003</v>
      </c>
      <c r="H1496">
        <v>3</v>
      </c>
      <c r="I1496" t="s">
        <v>13</v>
      </c>
      <c r="J1496" t="s">
        <v>43</v>
      </c>
      <c r="K1496">
        <v>106.56484410900001</v>
      </c>
      <c r="L1496">
        <v>3.2941280374111002</v>
      </c>
      <c r="M1496" t="s">
        <v>67</v>
      </c>
    </row>
    <row r="1497" spans="1:13" x14ac:dyDescent="0.35">
      <c r="A1497" t="s">
        <v>20087</v>
      </c>
      <c r="B1497" t="s">
        <v>92</v>
      </c>
      <c r="C1497" t="s">
        <v>53</v>
      </c>
      <c r="D1497" t="s">
        <v>19</v>
      </c>
      <c r="E1497">
        <v>61</v>
      </c>
      <c r="F1497">
        <v>347</v>
      </c>
      <c r="G1497">
        <v>66.482940250941994</v>
      </c>
      <c r="H1497">
        <v>2</v>
      </c>
      <c r="I1497" t="s">
        <v>11</v>
      </c>
      <c r="J1497" t="s">
        <v>41</v>
      </c>
      <c r="K1497">
        <v>198.2597286916</v>
      </c>
      <c r="L1497">
        <v>3.2945375400082</v>
      </c>
      <c r="M1497" t="s">
        <v>67</v>
      </c>
    </row>
    <row r="1498" spans="1:13" x14ac:dyDescent="0.35">
      <c r="A1498" t="s">
        <v>15750</v>
      </c>
      <c r="B1498" t="s">
        <v>4429</v>
      </c>
      <c r="C1498" t="s">
        <v>53</v>
      </c>
      <c r="D1498" t="s">
        <v>19</v>
      </c>
      <c r="E1498">
        <v>61</v>
      </c>
      <c r="F1498">
        <v>494</v>
      </c>
      <c r="G1498">
        <v>78.052606957357995</v>
      </c>
      <c r="H1498">
        <v>2</v>
      </c>
      <c r="I1498" t="s">
        <v>11</v>
      </c>
      <c r="J1498" t="s">
        <v>41</v>
      </c>
      <c r="K1498">
        <v>189.11000452323</v>
      </c>
      <c r="L1498">
        <v>3.2946759505068002</v>
      </c>
      <c r="M1498" t="s">
        <v>67</v>
      </c>
    </row>
    <row r="1499" spans="1:13" x14ac:dyDescent="0.35">
      <c r="A1499" t="s">
        <v>12546</v>
      </c>
      <c r="B1499" t="s">
        <v>7633</v>
      </c>
      <c r="C1499" t="s">
        <v>49</v>
      </c>
      <c r="D1499" t="s">
        <v>15</v>
      </c>
      <c r="E1499">
        <v>37</v>
      </c>
      <c r="F1499">
        <v>4075</v>
      </c>
      <c r="G1499">
        <v>83.266809709632</v>
      </c>
      <c r="H1499">
        <v>2</v>
      </c>
      <c r="I1499" t="s">
        <v>11</v>
      </c>
      <c r="J1499" t="s">
        <v>41</v>
      </c>
      <c r="K1499">
        <v>138.33325571368999</v>
      </c>
      <c r="L1499">
        <v>3.2947015202488998</v>
      </c>
      <c r="M1499" t="s">
        <v>67</v>
      </c>
    </row>
    <row r="1500" spans="1:13" x14ac:dyDescent="0.35">
      <c r="A1500" t="s">
        <v>14605</v>
      </c>
      <c r="B1500" t="s">
        <v>5574</v>
      </c>
      <c r="C1500" t="s">
        <v>52</v>
      </c>
      <c r="D1500" t="s">
        <v>18</v>
      </c>
      <c r="E1500">
        <v>12</v>
      </c>
      <c r="F1500">
        <v>3066</v>
      </c>
      <c r="G1500">
        <v>58.148214905468997</v>
      </c>
      <c r="H1500">
        <v>3</v>
      </c>
      <c r="I1500" t="s">
        <v>13</v>
      </c>
      <c r="J1500" t="s">
        <v>43</v>
      </c>
      <c r="K1500">
        <v>14.625312926989</v>
      </c>
      <c r="L1500">
        <v>3.2947274136889</v>
      </c>
      <c r="M1500" t="s">
        <v>69</v>
      </c>
    </row>
    <row r="1501" spans="1:13" x14ac:dyDescent="0.35">
      <c r="A1501" t="s">
        <v>18093</v>
      </c>
      <c r="B1501" t="s">
        <v>2086</v>
      </c>
      <c r="C1501" t="s">
        <v>49</v>
      </c>
      <c r="D1501" t="s">
        <v>15</v>
      </c>
      <c r="E1501">
        <v>21</v>
      </c>
      <c r="F1501">
        <v>1799</v>
      </c>
      <c r="G1501">
        <v>69.933071492300002</v>
      </c>
      <c r="H1501">
        <v>4</v>
      </c>
      <c r="I1501" t="s">
        <v>14</v>
      </c>
      <c r="J1501" t="s">
        <v>44</v>
      </c>
      <c r="K1501">
        <v>101.28341111429999</v>
      </c>
      <c r="L1501">
        <v>3.2952083409043</v>
      </c>
      <c r="M1501" t="s">
        <v>67</v>
      </c>
    </row>
    <row r="1502" spans="1:13" x14ac:dyDescent="0.35">
      <c r="A1502" t="s">
        <v>17843</v>
      </c>
      <c r="B1502" t="s">
        <v>2336</v>
      </c>
      <c r="C1502" t="s">
        <v>49</v>
      </c>
      <c r="D1502" t="s">
        <v>15</v>
      </c>
      <c r="E1502">
        <v>95</v>
      </c>
      <c r="F1502">
        <v>1752</v>
      </c>
      <c r="G1502">
        <v>96.646159661805001</v>
      </c>
      <c r="H1502">
        <v>3</v>
      </c>
      <c r="I1502" t="s">
        <v>13</v>
      </c>
      <c r="J1502" t="s">
        <v>43</v>
      </c>
      <c r="K1502">
        <v>134.19967680588999</v>
      </c>
      <c r="L1502">
        <v>3.2954356555490998</v>
      </c>
      <c r="M1502" t="s">
        <v>65</v>
      </c>
    </row>
    <row r="1503" spans="1:13" x14ac:dyDescent="0.35">
      <c r="A1503" t="s">
        <v>12886</v>
      </c>
      <c r="B1503" t="s">
        <v>7293</v>
      </c>
      <c r="C1503" t="s">
        <v>55</v>
      </c>
      <c r="D1503" t="s">
        <v>21</v>
      </c>
      <c r="E1503">
        <v>91</v>
      </c>
      <c r="F1503">
        <v>1363</v>
      </c>
      <c r="G1503">
        <v>70.495943377388002</v>
      </c>
      <c r="H1503">
        <v>1</v>
      </c>
      <c r="I1503" t="s">
        <v>10</v>
      </c>
      <c r="J1503" t="s">
        <v>42</v>
      </c>
      <c r="K1503">
        <v>42.081590596094003</v>
      </c>
      <c r="L1503">
        <v>3.2957071959597002</v>
      </c>
      <c r="M1503" t="s">
        <v>68</v>
      </c>
    </row>
    <row r="1504" spans="1:13" x14ac:dyDescent="0.35">
      <c r="A1504" t="s">
        <v>19362</v>
      </c>
      <c r="B1504" t="s">
        <v>817</v>
      </c>
      <c r="C1504" t="s">
        <v>55</v>
      </c>
      <c r="D1504" t="s">
        <v>21</v>
      </c>
      <c r="E1504">
        <v>61</v>
      </c>
      <c r="F1504">
        <v>3129</v>
      </c>
      <c r="G1504">
        <v>86.295240078885001</v>
      </c>
      <c r="H1504">
        <v>1</v>
      </c>
      <c r="I1504" t="s">
        <v>10</v>
      </c>
      <c r="J1504" t="s">
        <v>42</v>
      </c>
      <c r="K1504">
        <v>24.092098178846999</v>
      </c>
      <c r="L1504">
        <v>3.2957301423912</v>
      </c>
      <c r="M1504" t="s">
        <v>67</v>
      </c>
    </row>
    <row r="1505" spans="1:13" x14ac:dyDescent="0.35">
      <c r="A1505" t="s">
        <v>15403</v>
      </c>
      <c r="B1505" t="s">
        <v>4776</v>
      </c>
      <c r="C1505" t="s">
        <v>50</v>
      </c>
      <c r="D1505" t="s">
        <v>16</v>
      </c>
      <c r="E1505">
        <v>78</v>
      </c>
      <c r="F1505">
        <v>3429</v>
      </c>
      <c r="G1505">
        <v>77.112260726168998</v>
      </c>
      <c r="H1505">
        <v>2</v>
      </c>
      <c r="I1505" t="s">
        <v>11</v>
      </c>
      <c r="J1505" t="s">
        <v>41</v>
      </c>
      <c r="K1505">
        <v>161.55352720492999</v>
      </c>
      <c r="L1505">
        <v>3.2960412275570001</v>
      </c>
      <c r="M1505" t="s">
        <v>68</v>
      </c>
    </row>
    <row r="1506" spans="1:13" x14ac:dyDescent="0.35">
      <c r="A1506" t="s">
        <v>17008</v>
      </c>
      <c r="B1506" t="s">
        <v>3171</v>
      </c>
      <c r="C1506" t="s">
        <v>51</v>
      </c>
      <c r="D1506" t="s">
        <v>17</v>
      </c>
      <c r="E1506">
        <v>51</v>
      </c>
      <c r="F1506">
        <v>3634</v>
      </c>
      <c r="G1506">
        <v>56.006442049819</v>
      </c>
      <c r="H1506">
        <v>2</v>
      </c>
      <c r="I1506" t="s">
        <v>11</v>
      </c>
      <c r="J1506" t="s">
        <v>41</v>
      </c>
      <c r="K1506">
        <v>169.00148260354999</v>
      </c>
      <c r="L1506">
        <v>3.2961603849272998</v>
      </c>
      <c r="M1506" t="s">
        <v>66</v>
      </c>
    </row>
    <row r="1507" spans="1:13" x14ac:dyDescent="0.35">
      <c r="A1507" t="s">
        <v>15138</v>
      </c>
      <c r="B1507" t="s">
        <v>5041</v>
      </c>
      <c r="C1507" t="s">
        <v>48</v>
      </c>
      <c r="D1507" t="s">
        <v>12</v>
      </c>
      <c r="E1507">
        <v>96</v>
      </c>
      <c r="F1507">
        <v>437</v>
      </c>
      <c r="G1507">
        <v>90.956590385870996</v>
      </c>
      <c r="H1507">
        <v>2</v>
      </c>
      <c r="I1507" t="s">
        <v>11</v>
      </c>
      <c r="J1507" t="s">
        <v>41</v>
      </c>
      <c r="K1507">
        <v>100.16336067329</v>
      </c>
      <c r="L1507">
        <v>3.2963456187003</v>
      </c>
      <c r="M1507" t="s">
        <v>68</v>
      </c>
    </row>
    <row r="1508" spans="1:13" x14ac:dyDescent="0.35">
      <c r="A1508" t="s">
        <v>14017</v>
      </c>
      <c r="B1508" t="s">
        <v>6162</v>
      </c>
      <c r="C1508" t="s">
        <v>53</v>
      </c>
      <c r="D1508" t="s">
        <v>19</v>
      </c>
      <c r="E1508">
        <v>98</v>
      </c>
      <c r="F1508">
        <v>4306</v>
      </c>
      <c r="G1508">
        <v>77.661592197600996</v>
      </c>
      <c r="H1508">
        <v>1</v>
      </c>
      <c r="I1508" t="s">
        <v>10</v>
      </c>
      <c r="J1508" t="s">
        <v>42</v>
      </c>
      <c r="K1508">
        <v>154.69899286839001</v>
      </c>
      <c r="L1508">
        <v>3.2964698556697001</v>
      </c>
      <c r="M1508" t="s">
        <v>68</v>
      </c>
    </row>
    <row r="1509" spans="1:13" x14ac:dyDescent="0.35">
      <c r="A1509" t="s">
        <v>18521</v>
      </c>
      <c r="B1509" t="s">
        <v>1658</v>
      </c>
      <c r="C1509" t="s">
        <v>52</v>
      </c>
      <c r="D1509" t="s">
        <v>18</v>
      </c>
      <c r="E1509">
        <v>85</v>
      </c>
      <c r="F1509">
        <v>350</v>
      </c>
      <c r="G1509">
        <v>92.411282089425001</v>
      </c>
      <c r="H1509">
        <v>2</v>
      </c>
      <c r="I1509" t="s">
        <v>11</v>
      </c>
      <c r="J1509" t="s">
        <v>41</v>
      </c>
      <c r="K1509">
        <v>15.1799077266</v>
      </c>
      <c r="L1509">
        <v>3.2967730396985999</v>
      </c>
      <c r="M1509" t="s">
        <v>65</v>
      </c>
    </row>
    <row r="1510" spans="1:13" x14ac:dyDescent="0.35">
      <c r="A1510" t="s">
        <v>14770</v>
      </c>
      <c r="B1510" t="s">
        <v>5409</v>
      </c>
      <c r="C1510" t="s">
        <v>50</v>
      </c>
      <c r="D1510" t="s">
        <v>16</v>
      </c>
      <c r="E1510">
        <v>50</v>
      </c>
      <c r="F1510">
        <v>136</v>
      </c>
      <c r="G1510">
        <v>92.107533104688002</v>
      </c>
      <c r="H1510">
        <v>3</v>
      </c>
      <c r="I1510" t="s">
        <v>13</v>
      </c>
      <c r="J1510" t="s">
        <v>43</v>
      </c>
      <c r="K1510">
        <v>56.319274145366002</v>
      </c>
      <c r="L1510">
        <v>3.2969041768262</v>
      </c>
      <c r="M1510" t="s">
        <v>67</v>
      </c>
    </row>
    <row r="1511" spans="1:13" x14ac:dyDescent="0.35">
      <c r="A1511" t="s">
        <v>11803</v>
      </c>
      <c r="B1511" t="s">
        <v>8376</v>
      </c>
      <c r="C1511" t="s">
        <v>49</v>
      </c>
      <c r="D1511" t="s">
        <v>15</v>
      </c>
      <c r="E1511">
        <v>94</v>
      </c>
      <c r="F1511">
        <v>587</v>
      </c>
      <c r="G1511">
        <v>74.823537804042004</v>
      </c>
      <c r="H1511">
        <v>2</v>
      </c>
      <c r="I1511" t="s">
        <v>11</v>
      </c>
      <c r="J1511" t="s">
        <v>41</v>
      </c>
      <c r="K1511">
        <v>197.80006691681001</v>
      </c>
      <c r="L1511">
        <v>3.2969717138800001</v>
      </c>
      <c r="M1511" t="s">
        <v>68</v>
      </c>
    </row>
    <row r="1512" spans="1:13" x14ac:dyDescent="0.35">
      <c r="A1512" t="s">
        <v>17023</v>
      </c>
      <c r="B1512" t="s">
        <v>3156</v>
      </c>
      <c r="C1512" t="s">
        <v>47</v>
      </c>
      <c r="D1512" t="s">
        <v>9</v>
      </c>
      <c r="E1512">
        <v>13</v>
      </c>
      <c r="F1512">
        <v>993</v>
      </c>
      <c r="G1512">
        <v>61.542534344313999</v>
      </c>
      <c r="H1512">
        <v>1</v>
      </c>
      <c r="I1512" t="s">
        <v>10</v>
      </c>
      <c r="J1512" t="s">
        <v>42</v>
      </c>
      <c r="K1512">
        <v>189.12232200386001</v>
      </c>
      <c r="L1512">
        <v>3.2971182991472001</v>
      </c>
      <c r="M1512" t="s">
        <v>67</v>
      </c>
    </row>
    <row r="1513" spans="1:13" x14ac:dyDescent="0.35">
      <c r="A1513" t="s">
        <v>19444</v>
      </c>
      <c r="B1513" t="s">
        <v>735</v>
      </c>
      <c r="C1513" t="s">
        <v>55</v>
      </c>
      <c r="D1513" t="s">
        <v>21</v>
      </c>
      <c r="E1513">
        <v>82</v>
      </c>
      <c r="F1513">
        <v>2353</v>
      </c>
      <c r="G1513">
        <v>65.428470278278994</v>
      </c>
      <c r="H1513">
        <v>2</v>
      </c>
      <c r="I1513" t="s">
        <v>11</v>
      </c>
      <c r="J1513" t="s">
        <v>41</v>
      </c>
      <c r="K1513">
        <v>99.590086840927</v>
      </c>
      <c r="L1513">
        <v>3.2972973121379998</v>
      </c>
      <c r="M1513" t="s">
        <v>69</v>
      </c>
    </row>
    <row r="1514" spans="1:13" x14ac:dyDescent="0.35">
      <c r="A1514" t="s">
        <v>10265</v>
      </c>
      <c r="B1514" t="s">
        <v>9914</v>
      </c>
      <c r="C1514" t="s">
        <v>53</v>
      </c>
      <c r="D1514" t="s">
        <v>19</v>
      </c>
      <c r="E1514">
        <v>32</v>
      </c>
      <c r="F1514">
        <v>3920</v>
      </c>
      <c r="G1514">
        <v>98.447102459061</v>
      </c>
      <c r="H1514">
        <v>2</v>
      </c>
      <c r="I1514" t="s">
        <v>11</v>
      </c>
      <c r="J1514" t="s">
        <v>41</v>
      </c>
      <c r="K1514">
        <v>84.495116347023995</v>
      </c>
      <c r="L1514">
        <v>3.2974153065962</v>
      </c>
      <c r="M1514" t="s">
        <v>64</v>
      </c>
    </row>
    <row r="1515" spans="1:13" x14ac:dyDescent="0.35">
      <c r="A1515" t="s">
        <v>16026</v>
      </c>
      <c r="B1515" t="s">
        <v>4153</v>
      </c>
      <c r="C1515" t="s">
        <v>52</v>
      </c>
      <c r="D1515" t="s">
        <v>18</v>
      </c>
      <c r="E1515">
        <v>13</v>
      </c>
      <c r="F1515">
        <v>2151</v>
      </c>
      <c r="G1515">
        <v>74.124788197661005</v>
      </c>
      <c r="H1515">
        <v>4</v>
      </c>
      <c r="I1515" t="s">
        <v>14</v>
      </c>
      <c r="J1515" t="s">
        <v>44</v>
      </c>
      <c r="K1515">
        <v>63.699829188712997</v>
      </c>
      <c r="L1515">
        <v>3.2975506864624999</v>
      </c>
      <c r="M1515" t="s">
        <v>68</v>
      </c>
    </row>
    <row r="1516" spans="1:13" x14ac:dyDescent="0.35">
      <c r="A1516" t="s">
        <v>14678</v>
      </c>
      <c r="B1516" t="s">
        <v>5501</v>
      </c>
      <c r="C1516" t="s">
        <v>54</v>
      </c>
      <c r="D1516" t="s">
        <v>20</v>
      </c>
      <c r="E1516">
        <v>14</v>
      </c>
      <c r="F1516">
        <v>3485</v>
      </c>
      <c r="G1516">
        <v>78.730344483276994</v>
      </c>
      <c r="H1516">
        <v>2</v>
      </c>
      <c r="I1516" t="s">
        <v>11</v>
      </c>
      <c r="J1516" t="s">
        <v>41</v>
      </c>
      <c r="K1516">
        <v>87.243882406992995</v>
      </c>
      <c r="L1516">
        <v>3.2975843508357001</v>
      </c>
      <c r="M1516" t="s">
        <v>68</v>
      </c>
    </row>
    <row r="1517" spans="1:13" x14ac:dyDescent="0.35">
      <c r="A1517" t="s">
        <v>12654</v>
      </c>
      <c r="B1517" t="s">
        <v>7525</v>
      </c>
      <c r="C1517" t="s">
        <v>48</v>
      </c>
      <c r="D1517" t="s">
        <v>12</v>
      </c>
      <c r="E1517">
        <v>28</v>
      </c>
      <c r="F1517">
        <v>2678</v>
      </c>
      <c r="G1517">
        <v>99.288137683759004</v>
      </c>
      <c r="H1517">
        <v>1</v>
      </c>
      <c r="I1517" t="s">
        <v>10</v>
      </c>
      <c r="J1517" t="s">
        <v>42</v>
      </c>
      <c r="K1517">
        <v>95.737376910630005</v>
      </c>
      <c r="L1517">
        <v>3.2975988164397001</v>
      </c>
      <c r="M1517" t="s">
        <v>69</v>
      </c>
    </row>
    <row r="1518" spans="1:13" x14ac:dyDescent="0.35">
      <c r="A1518" t="s">
        <v>13948</v>
      </c>
      <c r="B1518" t="s">
        <v>6231</v>
      </c>
      <c r="C1518" t="s">
        <v>50</v>
      </c>
      <c r="D1518" t="s">
        <v>16</v>
      </c>
      <c r="E1518">
        <v>93</v>
      </c>
      <c r="F1518">
        <v>2927</v>
      </c>
      <c r="G1518">
        <v>92.869834368145007</v>
      </c>
      <c r="H1518">
        <v>2</v>
      </c>
      <c r="I1518" t="s">
        <v>11</v>
      </c>
      <c r="J1518" t="s">
        <v>41</v>
      </c>
      <c r="K1518">
        <v>149.76908195262001</v>
      </c>
      <c r="L1518">
        <v>3.2976409072309001</v>
      </c>
      <c r="M1518" t="s">
        <v>68</v>
      </c>
    </row>
    <row r="1519" spans="1:13" x14ac:dyDescent="0.35">
      <c r="A1519" t="s">
        <v>11005</v>
      </c>
      <c r="B1519" t="s">
        <v>9174</v>
      </c>
      <c r="C1519" t="s">
        <v>53</v>
      </c>
      <c r="D1519" t="s">
        <v>19</v>
      </c>
      <c r="E1519">
        <v>23</v>
      </c>
      <c r="F1519">
        <v>3489</v>
      </c>
      <c r="G1519">
        <v>85.734817773013006</v>
      </c>
      <c r="H1519">
        <v>4</v>
      </c>
      <c r="I1519" t="s">
        <v>14</v>
      </c>
      <c r="J1519" t="s">
        <v>44</v>
      </c>
      <c r="K1519">
        <v>50.847141358312001</v>
      </c>
      <c r="L1519">
        <v>3.2978192871626</v>
      </c>
      <c r="M1519" t="s">
        <v>64</v>
      </c>
    </row>
    <row r="1520" spans="1:13" x14ac:dyDescent="0.35">
      <c r="A1520" t="s">
        <v>17405</v>
      </c>
      <c r="B1520" t="s">
        <v>2774</v>
      </c>
      <c r="C1520" t="s">
        <v>47</v>
      </c>
      <c r="D1520" t="s">
        <v>9</v>
      </c>
      <c r="E1520">
        <v>46</v>
      </c>
      <c r="F1520">
        <v>3365</v>
      </c>
      <c r="G1520">
        <v>91.668953331610993</v>
      </c>
      <c r="H1520">
        <v>1</v>
      </c>
      <c r="I1520" t="s">
        <v>10</v>
      </c>
      <c r="J1520" t="s">
        <v>42</v>
      </c>
      <c r="K1520">
        <v>149.7482985323</v>
      </c>
      <c r="L1520">
        <v>3.2982247243557001</v>
      </c>
      <c r="M1520" t="s">
        <v>68</v>
      </c>
    </row>
    <row r="1521" spans="1:13" x14ac:dyDescent="0.35">
      <c r="A1521" t="s">
        <v>12951</v>
      </c>
      <c r="B1521" t="s">
        <v>7228</v>
      </c>
      <c r="C1521" t="s">
        <v>47</v>
      </c>
      <c r="D1521" t="s">
        <v>9</v>
      </c>
      <c r="E1521">
        <v>51</v>
      </c>
      <c r="F1521">
        <v>4327</v>
      </c>
      <c r="G1521">
        <v>94.822351059773993</v>
      </c>
      <c r="H1521">
        <v>2</v>
      </c>
      <c r="I1521" t="s">
        <v>11</v>
      </c>
      <c r="J1521" t="s">
        <v>41</v>
      </c>
      <c r="K1521">
        <v>194.80841050282001</v>
      </c>
      <c r="L1521">
        <v>3.298309616918</v>
      </c>
      <c r="M1521" t="s">
        <v>66</v>
      </c>
    </row>
    <row r="1522" spans="1:13" x14ac:dyDescent="0.35">
      <c r="A1522" t="s">
        <v>14765</v>
      </c>
      <c r="B1522" t="s">
        <v>5414</v>
      </c>
      <c r="C1522" t="s">
        <v>47</v>
      </c>
      <c r="D1522" t="s">
        <v>9</v>
      </c>
      <c r="E1522">
        <v>33</v>
      </c>
      <c r="F1522">
        <v>4706</v>
      </c>
      <c r="G1522">
        <v>98.361224964680005</v>
      </c>
      <c r="H1522">
        <v>3</v>
      </c>
      <c r="I1522" t="s">
        <v>13</v>
      </c>
      <c r="J1522" t="s">
        <v>43</v>
      </c>
      <c r="K1522">
        <v>48.878589911186999</v>
      </c>
      <c r="L1522">
        <v>3.2983123407152002</v>
      </c>
      <c r="M1522" t="s">
        <v>69</v>
      </c>
    </row>
    <row r="1523" spans="1:13" x14ac:dyDescent="0.35">
      <c r="A1523" t="s">
        <v>10174</v>
      </c>
      <c r="B1523" t="s">
        <v>10005</v>
      </c>
      <c r="C1523" t="s">
        <v>50</v>
      </c>
      <c r="D1523" t="s">
        <v>16</v>
      </c>
      <c r="E1523">
        <v>32</v>
      </c>
      <c r="F1523">
        <v>815</v>
      </c>
      <c r="G1523">
        <v>95.646119286176003</v>
      </c>
      <c r="H1523">
        <v>1</v>
      </c>
      <c r="I1523" t="s">
        <v>10</v>
      </c>
      <c r="J1523" t="s">
        <v>42</v>
      </c>
      <c r="K1523">
        <v>184.04204077398001</v>
      </c>
      <c r="L1523">
        <v>3.2983261815364</v>
      </c>
      <c r="M1523" t="s">
        <v>68</v>
      </c>
    </row>
    <row r="1524" spans="1:13" x14ac:dyDescent="0.35">
      <c r="A1524" t="s">
        <v>14292</v>
      </c>
      <c r="B1524" t="s">
        <v>5887</v>
      </c>
      <c r="C1524" t="s">
        <v>47</v>
      </c>
      <c r="D1524" t="s">
        <v>9</v>
      </c>
      <c r="E1524">
        <v>74</v>
      </c>
      <c r="F1524">
        <v>1230</v>
      </c>
      <c r="G1524">
        <v>80.194226900307996</v>
      </c>
      <c r="H1524">
        <v>4</v>
      </c>
      <c r="I1524" t="s">
        <v>14</v>
      </c>
      <c r="J1524" t="s">
        <v>44</v>
      </c>
      <c r="K1524">
        <v>144.01538164725</v>
      </c>
      <c r="L1524">
        <v>3.2984266862859002</v>
      </c>
      <c r="M1524" t="s">
        <v>68</v>
      </c>
    </row>
    <row r="1525" spans="1:13" x14ac:dyDescent="0.35">
      <c r="A1525" t="s">
        <v>17977</v>
      </c>
      <c r="B1525" t="s">
        <v>2202</v>
      </c>
      <c r="C1525" t="s">
        <v>50</v>
      </c>
      <c r="D1525" t="s">
        <v>16</v>
      </c>
      <c r="E1525">
        <v>17</v>
      </c>
      <c r="F1525">
        <v>4130</v>
      </c>
      <c r="G1525">
        <v>61.276581896129997</v>
      </c>
      <c r="H1525">
        <v>3</v>
      </c>
      <c r="I1525" t="s">
        <v>13</v>
      </c>
      <c r="J1525" t="s">
        <v>43</v>
      </c>
      <c r="K1525">
        <v>56.99570559568</v>
      </c>
      <c r="L1525">
        <v>3.2987144348227</v>
      </c>
      <c r="M1525" t="s">
        <v>68</v>
      </c>
    </row>
    <row r="1526" spans="1:13" x14ac:dyDescent="0.35">
      <c r="A1526" t="s">
        <v>14091</v>
      </c>
      <c r="B1526" t="s">
        <v>6088</v>
      </c>
      <c r="C1526" t="s">
        <v>47</v>
      </c>
      <c r="D1526" t="s">
        <v>9</v>
      </c>
      <c r="E1526">
        <v>23</v>
      </c>
      <c r="F1526">
        <v>3143</v>
      </c>
      <c r="G1526">
        <v>55.182919092984001</v>
      </c>
      <c r="H1526">
        <v>4</v>
      </c>
      <c r="I1526" t="s">
        <v>14</v>
      </c>
      <c r="J1526" t="s">
        <v>44</v>
      </c>
      <c r="K1526">
        <v>80.028395950152998</v>
      </c>
      <c r="L1526">
        <v>3.2988841939076998</v>
      </c>
      <c r="M1526" t="s">
        <v>64</v>
      </c>
    </row>
    <row r="1527" spans="1:13" x14ac:dyDescent="0.35">
      <c r="A1527" t="s">
        <v>15384</v>
      </c>
      <c r="B1527" t="s">
        <v>4795</v>
      </c>
      <c r="C1527" t="s">
        <v>53</v>
      </c>
      <c r="D1527" t="s">
        <v>19</v>
      </c>
      <c r="E1527">
        <v>44</v>
      </c>
      <c r="F1527">
        <v>4678</v>
      </c>
      <c r="G1527">
        <v>87.933546594133006</v>
      </c>
      <c r="H1527">
        <v>3</v>
      </c>
      <c r="I1527" t="s">
        <v>13</v>
      </c>
      <c r="J1527" t="s">
        <v>43</v>
      </c>
      <c r="K1527">
        <v>43.747208691632999</v>
      </c>
      <c r="L1527">
        <v>3.2989109005412001</v>
      </c>
      <c r="M1527" t="s">
        <v>69</v>
      </c>
    </row>
    <row r="1528" spans="1:13" x14ac:dyDescent="0.35">
      <c r="A1528" t="s">
        <v>12598</v>
      </c>
      <c r="B1528" t="s">
        <v>7581</v>
      </c>
      <c r="C1528" t="s">
        <v>55</v>
      </c>
      <c r="D1528" t="s">
        <v>21</v>
      </c>
      <c r="E1528">
        <v>29</v>
      </c>
      <c r="F1528">
        <v>3383</v>
      </c>
      <c r="G1528">
        <v>69.589509919516004</v>
      </c>
      <c r="H1528">
        <v>1</v>
      </c>
      <c r="I1528" t="s">
        <v>10</v>
      </c>
      <c r="J1528" t="s">
        <v>42</v>
      </c>
      <c r="K1528">
        <v>34.133346446475002</v>
      </c>
      <c r="L1528">
        <v>3.2993481207370001</v>
      </c>
      <c r="M1528" t="s">
        <v>64</v>
      </c>
    </row>
    <row r="1529" spans="1:13" x14ac:dyDescent="0.35">
      <c r="A1529" t="s">
        <v>17473</v>
      </c>
      <c r="B1529" t="s">
        <v>2706</v>
      </c>
      <c r="C1529" t="s">
        <v>50</v>
      </c>
      <c r="D1529" t="s">
        <v>16</v>
      </c>
      <c r="E1529">
        <v>22</v>
      </c>
      <c r="F1529">
        <v>951</v>
      </c>
      <c r="G1529">
        <v>51.189124778461</v>
      </c>
      <c r="H1529">
        <v>2</v>
      </c>
      <c r="I1529" t="s">
        <v>11</v>
      </c>
      <c r="J1529" t="s">
        <v>41</v>
      </c>
      <c r="K1529">
        <v>137.32313544870999</v>
      </c>
      <c r="L1529">
        <v>3.2994996323274002</v>
      </c>
      <c r="M1529" t="s">
        <v>65</v>
      </c>
    </row>
    <row r="1530" spans="1:13" x14ac:dyDescent="0.35">
      <c r="A1530" t="s">
        <v>16380</v>
      </c>
      <c r="B1530" t="s">
        <v>3799</v>
      </c>
      <c r="C1530" t="s">
        <v>47</v>
      </c>
      <c r="D1530" t="s">
        <v>9</v>
      </c>
      <c r="E1530">
        <v>98</v>
      </c>
      <c r="F1530">
        <v>2630</v>
      </c>
      <c r="G1530">
        <v>96.390365015583001</v>
      </c>
      <c r="H1530">
        <v>3</v>
      </c>
      <c r="I1530" t="s">
        <v>13</v>
      </c>
      <c r="J1530" t="s">
        <v>43</v>
      </c>
      <c r="K1530">
        <v>106.53582491101</v>
      </c>
      <c r="L1530">
        <v>3.2995212394752</v>
      </c>
      <c r="M1530" t="s">
        <v>68</v>
      </c>
    </row>
    <row r="1531" spans="1:13" x14ac:dyDescent="0.35">
      <c r="A1531" t="s">
        <v>16381</v>
      </c>
      <c r="B1531" t="s">
        <v>3798</v>
      </c>
      <c r="C1531" t="s">
        <v>49</v>
      </c>
      <c r="D1531" t="s">
        <v>15</v>
      </c>
      <c r="E1531">
        <v>99</v>
      </c>
      <c r="F1531">
        <v>4778</v>
      </c>
      <c r="G1531">
        <v>69.215194426710994</v>
      </c>
      <c r="H1531">
        <v>3</v>
      </c>
      <c r="I1531" t="s">
        <v>13</v>
      </c>
      <c r="J1531" t="s">
        <v>43</v>
      </c>
      <c r="K1531">
        <v>186.95594770194</v>
      </c>
      <c r="L1531">
        <v>3.2995213525575999</v>
      </c>
      <c r="M1531" t="s">
        <v>66</v>
      </c>
    </row>
    <row r="1532" spans="1:13" x14ac:dyDescent="0.35">
      <c r="A1532" t="s">
        <v>11791</v>
      </c>
      <c r="B1532" t="s">
        <v>8388</v>
      </c>
      <c r="C1532" t="s">
        <v>49</v>
      </c>
      <c r="D1532" t="s">
        <v>15</v>
      </c>
      <c r="E1532">
        <v>68</v>
      </c>
      <c r="F1532">
        <v>4769</v>
      </c>
      <c r="G1532">
        <v>63.025870121799997</v>
      </c>
      <c r="H1532">
        <v>3</v>
      </c>
      <c r="I1532" t="s">
        <v>13</v>
      </c>
      <c r="J1532" t="s">
        <v>43</v>
      </c>
      <c r="K1532">
        <v>171.74987053391999</v>
      </c>
      <c r="L1532">
        <v>3.2996780115281998</v>
      </c>
      <c r="M1532" t="s">
        <v>69</v>
      </c>
    </row>
    <row r="1533" spans="1:13" x14ac:dyDescent="0.35">
      <c r="A1533" t="s">
        <v>19777</v>
      </c>
      <c r="B1533" t="s">
        <v>402</v>
      </c>
      <c r="C1533" t="s">
        <v>55</v>
      </c>
      <c r="D1533" t="s">
        <v>21</v>
      </c>
      <c r="E1533">
        <v>65</v>
      </c>
      <c r="F1533">
        <v>2741</v>
      </c>
      <c r="G1533">
        <v>89.894796987166004</v>
      </c>
      <c r="H1533">
        <v>3</v>
      </c>
      <c r="I1533" t="s">
        <v>13</v>
      </c>
      <c r="J1533" t="s">
        <v>43</v>
      </c>
      <c r="K1533">
        <v>195.08246069096</v>
      </c>
      <c r="L1533">
        <v>3.2997875689580001</v>
      </c>
      <c r="M1533" t="s">
        <v>67</v>
      </c>
    </row>
    <row r="1534" spans="1:13" x14ac:dyDescent="0.35">
      <c r="A1534" t="s">
        <v>17954</v>
      </c>
      <c r="B1534" t="s">
        <v>2225</v>
      </c>
      <c r="C1534" t="s">
        <v>51</v>
      </c>
      <c r="D1534" t="s">
        <v>17</v>
      </c>
      <c r="E1534">
        <v>94</v>
      </c>
      <c r="F1534">
        <v>1745</v>
      </c>
      <c r="G1534">
        <v>66.136835108501998</v>
      </c>
      <c r="H1534">
        <v>3</v>
      </c>
      <c r="I1534" t="s">
        <v>13</v>
      </c>
      <c r="J1534" t="s">
        <v>43</v>
      </c>
      <c r="K1534">
        <v>154.29643364034999</v>
      </c>
      <c r="L1534">
        <v>3.300116656258</v>
      </c>
      <c r="M1534" t="s">
        <v>65</v>
      </c>
    </row>
    <row r="1535" spans="1:13" x14ac:dyDescent="0.35">
      <c r="A1535" t="s">
        <v>16353</v>
      </c>
      <c r="B1535" t="s">
        <v>3826</v>
      </c>
      <c r="C1535" t="s">
        <v>53</v>
      </c>
      <c r="D1535" t="s">
        <v>19</v>
      </c>
      <c r="E1535">
        <v>48</v>
      </c>
      <c r="F1535">
        <v>4967</v>
      </c>
      <c r="G1535">
        <v>96.859646165491</v>
      </c>
      <c r="H1535">
        <v>2</v>
      </c>
      <c r="I1535" t="s">
        <v>11</v>
      </c>
      <c r="J1535" t="s">
        <v>41</v>
      </c>
      <c r="K1535">
        <v>157.9340521556</v>
      </c>
      <c r="L1535">
        <v>3.3005580523176001</v>
      </c>
      <c r="M1535" t="s">
        <v>66</v>
      </c>
    </row>
    <row r="1536" spans="1:13" x14ac:dyDescent="0.35">
      <c r="A1536" t="s">
        <v>14911</v>
      </c>
      <c r="B1536" t="s">
        <v>5268</v>
      </c>
      <c r="C1536" t="s">
        <v>47</v>
      </c>
      <c r="D1536" t="s">
        <v>9</v>
      </c>
      <c r="E1536">
        <v>20</v>
      </c>
      <c r="F1536">
        <v>3363</v>
      </c>
      <c r="G1536">
        <v>84.094797099510004</v>
      </c>
      <c r="H1536">
        <v>4</v>
      </c>
      <c r="I1536" t="s">
        <v>14</v>
      </c>
      <c r="J1536" t="s">
        <v>44</v>
      </c>
      <c r="K1536">
        <v>126.73801300952999</v>
      </c>
      <c r="L1536">
        <v>3.3006439952796001</v>
      </c>
      <c r="M1536" t="s">
        <v>67</v>
      </c>
    </row>
    <row r="1537" spans="1:13" x14ac:dyDescent="0.35">
      <c r="A1537" t="s">
        <v>19154</v>
      </c>
      <c r="B1537" t="s">
        <v>1025</v>
      </c>
      <c r="C1537" t="s">
        <v>51</v>
      </c>
      <c r="D1537" t="s">
        <v>17</v>
      </c>
      <c r="E1537">
        <v>64</v>
      </c>
      <c r="F1537">
        <v>4501</v>
      </c>
      <c r="G1537">
        <v>62.303871603868998</v>
      </c>
      <c r="H1537">
        <v>4</v>
      </c>
      <c r="I1537" t="s">
        <v>14</v>
      </c>
      <c r="J1537" t="s">
        <v>44</v>
      </c>
      <c r="K1537">
        <v>52.469487356511003</v>
      </c>
      <c r="L1537">
        <v>3.3011214121127002</v>
      </c>
      <c r="M1537" t="s">
        <v>65</v>
      </c>
    </row>
    <row r="1538" spans="1:13" x14ac:dyDescent="0.35">
      <c r="A1538" t="s">
        <v>15611</v>
      </c>
      <c r="B1538" t="s">
        <v>4568</v>
      </c>
      <c r="C1538" t="s">
        <v>48</v>
      </c>
      <c r="D1538" t="s">
        <v>12</v>
      </c>
      <c r="E1538">
        <v>83</v>
      </c>
      <c r="F1538">
        <v>1583</v>
      </c>
      <c r="G1538">
        <v>72.936354522453996</v>
      </c>
      <c r="H1538">
        <v>2</v>
      </c>
      <c r="I1538" t="s">
        <v>11</v>
      </c>
      <c r="J1538" t="s">
        <v>41</v>
      </c>
      <c r="K1538">
        <v>175.97670638212</v>
      </c>
      <c r="L1538">
        <v>3.3011776958266998</v>
      </c>
      <c r="M1538" t="s">
        <v>67</v>
      </c>
    </row>
    <row r="1539" spans="1:13" x14ac:dyDescent="0.35">
      <c r="A1539" t="s">
        <v>17599</v>
      </c>
      <c r="B1539" t="s">
        <v>2580</v>
      </c>
      <c r="C1539" t="s">
        <v>49</v>
      </c>
      <c r="D1539" t="s">
        <v>15</v>
      </c>
      <c r="E1539">
        <v>78</v>
      </c>
      <c r="F1539">
        <v>1428</v>
      </c>
      <c r="G1539">
        <v>52.831049637241001</v>
      </c>
      <c r="H1539">
        <v>2</v>
      </c>
      <c r="I1539" t="s">
        <v>11</v>
      </c>
      <c r="J1539" t="s">
        <v>41</v>
      </c>
      <c r="K1539">
        <v>34.726667382526003</v>
      </c>
      <c r="L1539">
        <v>3.3012197443695999</v>
      </c>
      <c r="M1539" t="s">
        <v>65</v>
      </c>
    </row>
    <row r="1540" spans="1:13" x14ac:dyDescent="0.35">
      <c r="A1540" t="s">
        <v>10502</v>
      </c>
      <c r="B1540" t="s">
        <v>9677</v>
      </c>
      <c r="C1540" t="s">
        <v>51</v>
      </c>
      <c r="D1540" t="s">
        <v>17</v>
      </c>
      <c r="E1540">
        <v>31</v>
      </c>
      <c r="F1540">
        <v>1596</v>
      </c>
      <c r="G1540">
        <v>98.645416796088</v>
      </c>
      <c r="H1540">
        <v>2</v>
      </c>
      <c r="I1540" t="s">
        <v>11</v>
      </c>
      <c r="J1540" t="s">
        <v>41</v>
      </c>
      <c r="K1540">
        <v>137.72444370548001</v>
      </c>
      <c r="L1540">
        <v>3.3017278017530001</v>
      </c>
      <c r="M1540" t="s">
        <v>68</v>
      </c>
    </row>
    <row r="1541" spans="1:13" x14ac:dyDescent="0.35">
      <c r="A1541" t="s">
        <v>15399</v>
      </c>
      <c r="B1541" t="s">
        <v>4780</v>
      </c>
      <c r="C1541" t="s">
        <v>55</v>
      </c>
      <c r="D1541" t="s">
        <v>21</v>
      </c>
      <c r="E1541">
        <v>83</v>
      </c>
      <c r="F1541">
        <v>1552</v>
      </c>
      <c r="G1541">
        <v>63.660005641767</v>
      </c>
      <c r="H1541">
        <v>4</v>
      </c>
      <c r="I1541" t="s">
        <v>14</v>
      </c>
      <c r="J1541" t="s">
        <v>44</v>
      </c>
      <c r="K1541">
        <v>121.960679055</v>
      </c>
      <c r="L1541">
        <v>3.3023376386368</v>
      </c>
      <c r="M1541" t="s">
        <v>68</v>
      </c>
    </row>
    <row r="1542" spans="1:13" x14ac:dyDescent="0.35">
      <c r="A1542" t="s">
        <v>11933</v>
      </c>
      <c r="B1542" t="s">
        <v>8246</v>
      </c>
      <c r="C1542" t="s">
        <v>55</v>
      </c>
      <c r="D1542" t="s">
        <v>21</v>
      </c>
      <c r="E1542">
        <v>50</v>
      </c>
      <c r="F1542">
        <v>3107</v>
      </c>
      <c r="G1542">
        <v>88.745178797148</v>
      </c>
      <c r="H1542">
        <v>3</v>
      </c>
      <c r="I1542" t="s">
        <v>13</v>
      </c>
      <c r="J1542" t="s">
        <v>43</v>
      </c>
      <c r="K1542">
        <v>147.58651155209</v>
      </c>
      <c r="L1542">
        <v>3.3023633828649999</v>
      </c>
      <c r="M1542" t="s">
        <v>68</v>
      </c>
    </row>
    <row r="1543" spans="1:13" x14ac:dyDescent="0.35">
      <c r="A1543" t="s">
        <v>12103</v>
      </c>
      <c r="B1543" t="s">
        <v>8076</v>
      </c>
      <c r="C1543" t="s">
        <v>50</v>
      </c>
      <c r="D1543" t="s">
        <v>16</v>
      </c>
      <c r="E1543">
        <v>76</v>
      </c>
      <c r="F1543">
        <v>2153</v>
      </c>
      <c r="G1543">
        <v>63.886452097003001</v>
      </c>
      <c r="H1543">
        <v>2</v>
      </c>
      <c r="I1543" t="s">
        <v>11</v>
      </c>
      <c r="J1543" t="s">
        <v>41</v>
      </c>
      <c r="K1543">
        <v>72.627057129079006</v>
      </c>
      <c r="L1543">
        <v>3.3028647123989998</v>
      </c>
      <c r="M1543" t="s">
        <v>66</v>
      </c>
    </row>
    <row r="1544" spans="1:13" x14ac:dyDescent="0.35">
      <c r="A1544" t="s">
        <v>16084</v>
      </c>
      <c r="B1544" t="s">
        <v>4095</v>
      </c>
      <c r="C1544" t="s">
        <v>55</v>
      </c>
      <c r="D1544" t="s">
        <v>21</v>
      </c>
      <c r="E1544">
        <v>49</v>
      </c>
      <c r="F1544">
        <v>3283</v>
      </c>
      <c r="G1544">
        <v>66.403738470484996</v>
      </c>
      <c r="H1544">
        <v>2</v>
      </c>
      <c r="I1544" t="s">
        <v>11</v>
      </c>
      <c r="J1544" t="s">
        <v>41</v>
      </c>
      <c r="K1544">
        <v>134.50919266358</v>
      </c>
      <c r="L1544">
        <v>3.3032635273223998</v>
      </c>
      <c r="M1544" t="s">
        <v>64</v>
      </c>
    </row>
    <row r="1545" spans="1:13" x14ac:dyDescent="0.35">
      <c r="A1545" t="s">
        <v>10374</v>
      </c>
      <c r="B1545" t="s">
        <v>9805</v>
      </c>
      <c r="C1545" t="s">
        <v>51</v>
      </c>
      <c r="D1545" t="s">
        <v>17</v>
      </c>
      <c r="E1545">
        <v>37</v>
      </c>
      <c r="F1545">
        <v>2506</v>
      </c>
      <c r="G1545">
        <v>77.511690885356998</v>
      </c>
      <c r="H1545">
        <v>4</v>
      </c>
      <c r="I1545" t="s">
        <v>14</v>
      </c>
      <c r="J1545" t="s">
        <v>44</v>
      </c>
      <c r="K1545">
        <v>146.39609641247</v>
      </c>
      <c r="L1545">
        <v>3.3033113233512998</v>
      </c>
      <c r="M1545" t="s">
        <v>67</v>
      </c>
    </row>
    <row r="1546" spans="1:13" x14ac:dyDescent="0.35">
      <c r="A1546" t="s">
        <v>19590</v>
      </c>
      <c r="B1546" t="s">
        <v>589</v>
      </c>
      <c r="C1546" t="s">
        <v>53</v>
      </c>
      <c r="D1546" t="s">
        <v>19</v>
      </c>
      <c r="E1546">
        <v>54</v>
      </c>
      <c r="F1546">
        <v>2158</v>
      </c>
      <c r="G1546">
        <v>67.400825427455999</v>
      </c>
      <c r="H1546">
        <v>2</v>
      </c>
      <c r="I1546" t="s">
        <v>11</v>
      </c>
      <c r="J1546" t="s">
        <v>41</v>
      </c>
      <c r="K1546">
        <v>18.805219485260999</v>
      </c>
      <c r="L1546">
        <v>3.3034343717546002</v>
      </c>
      <c r="M1546" t="s">
        <v>67</v>
      </c>
    </row>
    <row r="1547" spans="1:13" x14ac:dyDescent="0.35">
      <c r="A1547" t="s">
        <v>16234</v>
      </c>
      <c r="B1547" t="s">
        <v>3945</v>
      </c>
      <c r="C1547" t="s">
        <v>53</v>
      </c>
      <c r="D1547" t="s">
        <v>19</v>
      </c>
      <c r="E1547">
        <v>87</v>
      </c>
      <c r="F1547">
        <v>854</v>
      </c>
      <c r="G1547">
        <v>82.335055053982998</v>
      </c>
      <c r="H1547">
        <v>4</v>
      </c>
      <c r="I1547" t="s">
        <v>14</v>
      </c>
      <c r="J1547" t="s">
        <v>44</v>
      </c>
      <c r="K1547">
        <v>175.78139965407999</v>
      </c>
      <c r="L1547">
        <v>3.3039298230882999</v>
      </c>
      <c r="M1547" t="s">
        <v>66</v>
      </c>
    </row>
    <row r="1548" spans="1:13" x14ac:dyDescent="0.35">
      <c r="A1548" t="s">
        <v>16071</v>
      </c>
      <c r="B1548" t="s">
        <v>4108</v>
      </c>
      <c r="C1548" t="s">
        <v>55</v>
      </c>
      <c r="D1548" t="s">
        <v>21</v>
      </c>
      <c r="E1548">
        <v>28</v>
      </c>
      <c r="F1548">
        <v>644</v>
      </c>
      <c r="G1548">
        <v>77.791312167339001</v>
      </c>
      <c r="H1548">
        <v>3</v>
      </c>
      <c r="I1548" t="s">
        <v>13</v>
      </c>
      <c r="J1548" t="s">
        <v>43</v>
      </c>
      <c r="K1548">
        <v>30.595149406638001</v>
      </c>
      <c r="L1548">
        <v>3.3040781420812002</v>
      </c>
      <c r="M1548" t="s">
        <v>66</v>
      </c>
    </row>
    <row r="1549" spans="1:13" x14ac:dyDescent="0.35">
      <c r="A1549" t="s">
        <v>18081</v>
      </c>
      <c r="B1549" t="s">
        <v>2098</v>
      </c>
      <c r="C1549" t="s">
        <v>54</v>
      </c>
      <c r="D1549" t="s">
        <v>20</v>
      </c>
      <c r="E1549">
        <v>11</v>
      </c>
      <c r="F1549">
        <v>796</v>
      </c>
      <c r="G1549">
        <v>57.583932728550998</v>
      </c>
      <c r="H1549">
        <v>1</v>
      </c>
      <c r="I1549" t="s">
        <v>10</v>
      </c>
      <c r="J1549" t="s">
        <v>42</v>
      </c>
      <c r="K1549">
        <v>111.68798056311999</v>
      </c>
      <c r="L1549">
        <v>3.3041957286970001</v>
      </c>
      <c r="M1549" t="s">
        <v>69</v>
      </c>
    </row>
    <row r="1550" spans="1:13" x14ac:dyDescent="0.35">
      <c r="A1550" t="s">
        <v>14218</v>
      </c>
      <c r="B1550" t="s">
        <v>5961</v>
      </c>
      <c r="C1550" t="s">
        <v>47</v>
      </c>
      <c r="D1550" t="s">
        <v>9</v>
      </c>
      <c r="E1550">
        <v>39</v>
      </c>
      <c r="F1550">
        <v>2550</v>
      </c>
      <c r="G1550">
        <v>73.963482854478002</v>
      </c>
      <c r="H1550">
        <v>1</v>
      </c>
      <c r="I1550" t="s">
        <v>10</v>
      </c>
      <c r="J1550" t="s">
        <v>42</v>
      </c>
      <c r="K1550">
        <v>171.96936612776</v>
      </c>
      <c r="L1550">
        <v>3.3046082439425</v>
      </c>
      <c r="M1550" t="s">
        <v>66</v>
      </c>
    </row>
    <row r="1551" spans="1:13" x14ac:dyDescent="0.35">
      <c r="A1551" t="s">
        <v>12134</v>
      </c>
      <c r="B1551" t="s">
        <v>8045</v>
      </c>
      <c r="C1551" t="s">
        <v>51</v>
      </c>
      <c r="D1551" t="s">
        <v>17</v>
      </c>
      <c r="E1551">
        <v>79</v>
      </c>
      <c r="F1551">
        <v>313</v>
      </c>
      <c r="G1551">
        <v>74.744828258886997</v>
      </c>
      <c r="H1551">
        <v>4</v>
      </c>
      <c r="I1551" t="s">
        <v>14</v>
      </c>
      <c r="J1551" t="s">
        <v>44</v>
      </c>
      <c r="K1551">
        <v>40.654538800921003</v>
      </c>
      <c r="L1551">
        <v>3.3047041667163</v>
      </c>
      <c r="M1551" t="s">
        <v>65</v>
      </c>
    </row>
    <row r="1552" spans="1:13" x14ac:dyDescent="0.35">
      <c r="A1552" t="s">
        <v>19039</v>
      </c>
      <c r="B1552" t="s">
        <v>1140</v>
      </c>
      <c r="C1552" t="s">
        <v>55</v>
      </c>
      <c r="D1552" t="s">
        <v>21</v>
      </c>
      <c r="E1552">
        <v>66</v>
      </c>
      <c r="F1552">
        <v>964</v>
      </c>
      <c r="G1552">
        <v>51.989996259342</v>
      </c>
      <c r="H1552">
        <v>2</v>
      </c>
      <c r="I1552" t="s">
        <v>11</v>
      </c>
      <c r="J1552" t="s">
        <v>41</v>
      </c>
      <c r="K1552">
        <v>109.14134209242999</v>
      </c>
      <c r="L1552">
        <v>3.3048492452354998</v>
      </c>
      <c r="M1552" t="s">
        <v>65</v>
      </c>
    </row>
    <row r="1553" spans="1:13" x14ac:dyDescent="0.35">
      <c r="A1553" t="s">
        <v>17512</v>
      </c>
      <c r="B1553" t="s">
        <v>2667</v>
      </c>
      <c r="C1553" t="s">
        <v>50</v>
      </c>
      <c r="D1553" t="s">
        <v>16</v>
      </c>
      <c r="E1553">
        <v>78</v>
      </c>
      <c r="F1553">
        <v>3372</v>
      </c>
      <c r="G1553">
        <v>60.071155114669999</v>
      </c>
      <c r="H1553">
        <v>4</v>
      </c>
      <c r="I1553" t="s">
        <v>14</v>
      </c>
      <c r="J1553" t="s">
        <v>44</v>
      </c>
      <c r="K1553">
        <v>130.43006419125999</v>
      </c>
      <c r="L1553">
        <v>3.3049333776058001</v>
      </c>
      <c r="M1553" t="s">
        <v>69</v>
      </c>
    </row>
    <row r="1554" spans="1:13" x14ac:dyDescent="0.35">
      <c r="A1554" t="s">
        <v>15466</v>
      </c>
      <c r="B1554" t="s">
        <v>4713</v>
      </c>
      <c r="C1554" t="s">
        <v>50</v>
      </c>
      <c r="D1554" t="s">
        <v>16</v>
      </c>
      <c r="E1554">
        <v>43</v>
      </c>
      <c r="F1554">
        <v>4376</v>
      </c>
      <c r="G1554">
        <v>57.779409785471003</v>
      </c>
      <c r="H1554">
        <v>4</v>
      </c>
      <c r="I1554" t="s">
        <v>14</v>
      </c>
      <c r="J1554" t="s">
        <v>44</v>
      </c>
      <c r="K1554">
        <v>129.02040343994</v>
      </c>
      <c r="L1554">
        <v>3.3053494888575998</v>
      </c>
      <c r="M1554" t="s">
        <v>64</v>
      </c>
    </row>
    <row r="1555" spans="1:13" x14ac:dyDescent="0.35">
      <c r="A1555" t="s">
        <v>15090</v>
      </c>
      <c r="B1555" t="s">
        <v>5089</v>
      </c>
      <c r="C1555" t="s">
        <v>54</v>
      </c>
      <c r="D1555" t="s">
        <v>20</v>
      </c>
      <c r="E1555">
        <v>94</v>
      </c>
      <c r="F1555">
        <v>1240</v>
      </c>
      <c r="G1555">
        <v>75.582662088931997</v>
      </c>
      <c r="H1555">
        <v>2</v>
      </c>
      <c r="I1555" t="s">
        <v>11</v>
      </c>
      <c r="J1555" t="s">
        <v>41</v>
      </c>
      <c r="K1555">
        <v>127.30345986608</v>
      </c>
      <c r="L1555">
        <v>3.3060197704192</v>
      </c>
      <c r="M1555" t="s">
        <v>64</v>
      </c>
    </row>
    <row r="1556" spans="1:13" x14ac:dyDescent="0.35">
      <c r="A1556" t="s">
        <v>10240</v>
      </c>
      <c r="B1556" t="s">
        <v>9939</v>
      </c>
      <c r="C1556" t="s">
        <v>51</v>
      </c>
      <c r="D1556" t="s">
        <v>17</v>
      </c>
      <c r="E1556">
        <v>58</v>
      </c>
      <c r="F1556">
        <v>555</v>
      </c>
      <c r="G1556">
        <v>69.661189312933004</v>
      </c>
      <c r="H1556">
        <v>3</v>
      </c>
      <c r="I1556" t="s">
        <v>13</v>
      </c>
      <c r="J1556" t="s">
        <v>43</v>
      </c>
      <c r="K1556">
        <v>158.7262880433</v>
      </c>
      <c r="L1556">
        <v>3.3060303954358998</v>
      </c>
      <c r="M1556" t="s">
        <v>67</v>
      </c>
    </row>
    <row r="1557" spans="1:13" x14ac:dyDescent="0.35">
      <c r="A1557" t="s">
        <v>10241</v>
      </c>
      <c r="B1557" t="s">
        <v>9938</v>
      </c>
      <c r="C1557" t="s">
        <v>49</v>
      </c>
      <c r="D1557" t="s">
        <v>15</v>
      </c>
      <c r="E1557">
        <v>42</v>
      </c>
      <c r="F1557">
        <v>4539</v>
      </c>
      <c r="G1557">
        <v>51.600096522229002</v>
      </c>
      <c r="H1557">
        <v>3</v>
      </c>
      <c r="I1557" t="s">
        <v>13</v>
      </c>
      <c r="J1557" t="s">
        <v>43</v>
      </c>
      <c r="K1557">
        <v>27.475583986949001</v>
      </c>
      <c r="L1557">
        <v>3.3062092443843998</v>
      </c>
      <c r="M1557" t="s">
        <v>69</v>
      </c>
    </row>
    <row r="1558" spans="1:13" x14ac:dyDescent="0.35">
      <c r="A1558" t="s">
        <v>14743</v>
      </c>
      <c r="B1558" t="s">
        <v>5436</v>
      </c>
      <c r="C1558" t="s">
        <v>51</v>
      </c>
      <c r="D1558" t="s">
        <v>17</v>
      </c>
      <c r="E1558">
        <v>65</v>
      </c>
      <c r="F1558">
        <v>2312</v>
      </c>
      <c r="G1558">
        <v>59.754925327841001</v>
      </c>
      <c r="H1558">
        <v>3</v>
      </c>
      <c r="I1558" t="s">
        <v>13</v>
      </c>
      <c r="J1558" t="s">
        <v>43</v>
      </c>
      <c r="K1558">
        <v>110.92825276651</v>
      </c>
      <c r="L1558">
        <v>3.3063424140047002</v>
      </c>
      <c r="M1558" t="s">
        <v>67</v>
      </c>
    </row>
    <row r="1559" spans="1:13" x14ac:dyDescent="0.35">
      <c r="A1559" t="s">
        <v>10564</v>
      </c>
      <c r="B1559" t="s">
        <v>9615</v>
      </c>
      <c r="C1559" t="s">
        <v>47</v>
      </c>
      <c r="D1559" t="s">
        <v>9</v>
      </c>
      <c r="E1559">
        <v>45</v>
      </c>
      <c r="F1559">
        <v>3742</v>
      </c>
      <c r="G1559">
        <v>81.830356861997998</v>
      </c>
      <c r="H1559">
        <v>3</v>
      </c>
      <c r="I1559" t="s">
        <v>13</v>
      </c>
      <c r="J1559" t="s">
        <v>43</v>
      </c>
      <c r="K1559">
        <v>24.080939611403</v>
      </c>
      <c r="L1559">
        <v>3.3063995493289</v>
      </c>
      <c r="M1559" t="s">
        <v>68</v>
      </c>
    </row>
    <row r="1560" spans="1:13" x14ac:dyDescent="0.35">
      <c r="A1560" t="s">
        <v>18118</v>
      </c>
      <c r="B1560" t="s">
        <v>2061</v>
      </c>
      <c r="C1560" t="s">
        <v>55</v>
      </c>
      <c r="D1560" t="s">
        <v>21</v>
      </c>
      <c r="E1560">
        <v>49</v>
      </c>
      <c r="F1560">
        <v>1744</v>
      </c>
      <c r="G1560">
        <v>60.905711932556002</v>
      </c>
      <c r="H1560">
        <v>4</v>
      </c>
      <c r="I1560" t="s">
        <v>14</v>
      </c>
      <c r="J1560" t="s">
        <v>44</v>
      </c>
      <c r="K1560">
        <v>96.158641952365002</v>
      </c>
      <c r="L1560">
        <v>3.3066451037193998</v>
      </c>
      <c r="M1560" t="s">
        <v>66</v>
      </c>
    </row>
    <row r="1561" spans="1:13" x14ac:dyDescent="0.35">
      <c r="A1561" t="s">
        <v>11591</v>
      </c>
      <c r="B1561" t="s">
        <v>8588</v>
      </c>
      <c r="C1561" t="s">
        <v>51</v>
      </c>
      <c r="D1561" t="s">
        <v>17</v>
      </c>
      <c r="E1561">
        <v>50</v>
      </c>
      <c r="F1561">
        <v>1211</v>
      </c>
      <c r="G1561">
        <v>92.666470818842001</v>
      </c>
      <c r="H1561">
        <v>2</v>
      </c>
      <c r="I1561" t="s">
        <v>11</v>
      </c>
      <c r="J1561" t="s">
        <v>41</v>
      </c>
      <c r="K1561">
        <v>82.371404935681994</v>
      </c>
      <c r="L1561">
        <v>3.3072992834913002</v>
      </c>
      <c r="M1561" t="s">
        <v>67</v>
      </c>
    </row>
    <row r="1562" spans="1:13" x14ac:dyDescent="0.35">
      <c r="A1562" t="s">
        <v>10200</v>
      </c>
      <c r="B1562" t="s">
        <v>9979</v>
      </c>
      <c r="C1562" t="s">
        <v>52</v>
      </c>
      <c r="D1562" t="s">
        <v>18</v>
      </c>
      <c r="E1562">
        <v>25</v>
      </c>
      <c r="F1562">
        <v>121</v>
      </c>
      <c r="G1562">
        <v>93.548873381844999</v>
      </c>
      <c r="H1562">
        <v>3</v>
      </c>
      <c r="I1562" t="s">
        <v>13</v>
      </c>
      <c r="J1562" t="s">
        <v>43</v>
      </c>
      <c r="K1562">
        <v>131.14582756418</v>
      </c>
      <c r="L1562">
        <v>3.3073331137533999</v>
      </c>
      <c r="M1562" t="s">
        <v>68</v>
      </c>
    </row>
    <row r="1563" spans="1:13" x14ac:dyDescent="0.35">
      <c r="A1563" t="s">
        <v>14392</v>
      </c>
      <c r="B1563" t="s">
        <v>5787</v>
      </c>
      <c r="C1563" t="s">
        <v>53</v>
      </c>
      <c r="D1563" t="s">
        <v>19</v>
      </c>
      <c r="E1563">
        <v>37</v>
      </c>
      <c r="F1563">
        <v>1136</v>
      </c>
      <c r="G1563">
        <v>93.412386807550007</v>
      </c>
      <c r="H1563">
        <v>4</v>
      </c>
      <c r="I1563" t="s">
        <v>14</v>
      </c>
      <c r="J1563" t="s">
        <v>44</v>
      </c>
      <c r="K1563">
        <v>167.82831703996001</v>
      </c>
      <c r="L1563">
        <v>3.3076605079379</v>
      </c>
      <c r="M1563" t="s">
        <v>68</v>
      </c>
    </row>
    <row r="1564" spans="1:13" x14ac:dyDescent="0.35">
      <c r="A1564" t="s">
        <v>11395</v>
      </c>
      <c r="B1564" t="s">
        <v>8784</v>
      </c>
      <c r="C1564" t="s">
        <v>54</v>
      </c>
      <c r="D1564" t="s">
        <v>20</v>
      </c>
      <c r="E1564">
        <v>95</v>
      </c>
      <c r="F1564">
        <v>1513</v>
      </c>
      <c r="G1564">
        <v>91.837825227804998</v>
      </c>
      <c r="H1564">
        <v>2</v>
      </c>
      <c r="I1564" t="s">
        <v>11</v>
      </c>
      <c r="J1564" t="s">
        <v>41</v>
      </c>
      <c r="K1564">
        <v>195.29347920113</v>
      </c>
      <c r="L1564">
        <v>3.3076708452745001</v>
      </c>
      <c r="M1564" t="s">
        <v>64</v>
      </c>
    </row>
    <row r="1565" spans="1:13" x14ac:dyDescent="0.35">
      <c r="A1565" t="s">
        <v>12668</v>
      </c>
      <c r="B1565" t="s">
        <v>7511</v>
      </c>
      <c r="C1565" t="s">
        <v>49</v>
      </c>
      <c r="D1565" t="s">
        <v>15</v>
      </c>
      <c r="E1565">
        <v>78</v>
      </c>
      <c r="F1565">
        <v>1618</v>
      </c>
      <c r="G1565">
        <v>96.059893899285996</v>
      </c>
      <c r="H1565">
        <v>1</v>
      </c>
      <c r="I1565" t="s">
        <v>10</v>
      </c>
      <c r="J1565" t="s">
        <v>42</v>
      </c>
      <c r="K1565">
        <v>16.254240418283999</v>
      </c>
      <c r="L1565">
        <v>3.3076928657192002</v>
      </c>
      <c r="M1565" t="s">
        <v>68</v>
      </c>
    </row>
    <row r="1566" spans="1:13" x14ac:dyDescent="0.35">
      <c r="A1566" t="s">
        <v>15477</v>
      </c>
      <c r="B1566" t="s">
        <v>4702</v>
      </c>
      <c r="C1566" t="s">
        <v>49</v>
      </c>
      <c r="D1566" t="s">
        <v>15</v>
      </c>
      <c r="E1566">
        <v>94</v>
      </c>
      <c r="F1566">
        <v>3643</v>
      </c>
      <c r="G1566">
        <v>81.407637399882006</v>
      </c>
      <c r="H1566">
        <v>3</v>
      </c>
      <c r="I1566" t="s">
        <v>13</v>
      </c>
      <c r="J1566" t="s">
        <v>43</v>
      </c>
      <c r="K1566">
        <v>164.43208799921001</v>
      </c>
      <c r="L1566">
        <v>3.3077872230989001</v>
      </c>
      <c r="M1566" t="s">
        <v>67</v>
      </c>
    </row>
    <row r="1567" spans="1:13" x14ac:dyDescent="0.35">
      <c r="A1567" t="s">
        <v>16509</v>
      </c>
      <c r="B1567" t="s">
        <v>3670</v>
      </c>
      <c r="C1567" t="s">
        <v>48</v>
      </c>
      <c r="D1567" t="s">
        <v>12</v>
      </c>
      <c r="E1567">
        <v>70</v>
      </c>
      <c r="F1567">
        <v>236</v>
      </c>
      <c r="G1567">
        <v>52.538558880460002</v>
      </c>
      <c r="H1567">
        <v>3</v>
      </c>
      <c r="I1567" t="s">
        <v>13</v>
      </c>
      <c r="J1567" t="s">
        <v>43</v>
      </c>
      <c r="K1567">
        <v>51.606985694248003</v>
      </c>
      <c r="L1567">
        <v>3.3078835985069999</v>
      </c>
      <c r="M1567" t="s">
        <v>68</v>
      </c>
    </row>
    <row r="1568" spans="1:13" x14ac:dyDescent="0.35">
      <c r="A1568" t="s">
        <v>17857</v>
      </c>
      <c r="B1568" t="s">
        <v>2322</v>
      </c>
      <c r="C1568" t="s">
        <v>50</v>
      </c>
      <c r="D1568" t="s">
        <v>16</v>
      </c>
      <c r="E1568">
        <v>41</v>
      </c>
      <c r="F1568">
        <v>4213</v>
      </c>
      <c r="G1568">
        <v>99.452669726978996</v>
      </c>
      <c r="H1568">
        <v>4</v>
      </c>
      <c r="I1568" t="s">
        <v>14</v>
      </c>
      <c r="J1568" t="s">
        <v>44</v>
      </c>
      <c r="K1568">
        <v>135.76310516081</v>
      </c>
      <c r="L1568">
        <v>3.3079153545061</v>
      </c>
      <c r="M1568" t="s">
        <v>64</v>
      </c>
    </row>
    <row r="1569" spans="1:13" x14ac:dyDescent="0.35">
      <c r="A1569" t="s">
        <v>16593</v>
      </c>
      <c r="B1569" t="s">
        <v>3586</v>
      </c>
      <c r="C1569" t="s">
        <v>48</v>
      </c>
      <c r="D1569" t="s">
        <v>12</v>
      </c>
      <c r="E1569">
        <v>29</v>
      </c>
      <c r="F1569">
        <v>4221</v>
      </c>
      <c r="G1569">
        <v>64.227555774677</v>
      </c>
      <c r="H1569">
        <v>2</v>
      </c>
      <c r="I1569" t="s">
        <v>11</v>
      </c>
      <c r="J1569" t="s">
        <v>41</v>
      </c>
      <c r="K1569">
        <v>80.246906299442003</v>
      </c>
      <c r="L1569">
        <v>3.3081073357847002</v>
      </c>
      <c r="M1569" t="s">
        <v>67</v>
      </c>
    </row>
    <row r="1570" spans="1:13" x14ac:dyDescent="0.35">
      <c r="A1570" t="s">
        <v>13057</v>
      </c>
      <c r="B1570" t="s">
        <v>7122</v>
      </c>
      <c r="C1570" t="s">
        <v>51</v>
      </c>
      <c r="D1570" t="s">
        <v>17</v>
      </c>
      <c r="E1570">
        <v>59</v>
      </c>
      <c r="F1570">
        <v>1635</v>
      </c>
      <c r="G1570">
        <v>66.066287928403995</v>
      </c>
      <c r="H1570">
        <v>2</v>
      </c>
      <c r="I1570" t="s">
        <v>11</v>
      </c>
      <c r="J1570" t="s">
        <v>41</v>
      </c>
      <c r="K1570">
        <v>11.402537529876</v>
      </c>
      <c r="L1570">
        <v>3.3081527534032</v>
      </c>
      <c r="M1570" t="s">
        <v>66</v>
      </c>
    </row>
    <row r="1571" spans="1:13" x14ac:dyDescent="0.35">
      <c r="A1571" t="s">
        <v>10967</v>
      </c>
      <c r="B1571" t="s">
        <v>9212</v>
      </c>
      <c r="C1571" t="s">
        <v>54</v>
      </c>
      <c r="D1571" t="s">
        <v>20</v>
      </c>
      <c r="E1571">
        <v>75</v>
      </c>
      <c r="F1571">
        <v>313</v>
      </c>
      <c r="G1571">
        <v>83.061403268771997</v>
      </c>
      <c r="H1571">
        <v>1</v>
      </c>
      <c r="I1571" t="s">
        <v>10</v>
      </c>
      <c r="J1571" t="s">
        <v>42</v>
      </c>
      <c r="K1571">
        <v>161.21511593803001</v>
      </c>
      <c r="L1571">
        <v>3.3086670066556998</v>
      </c>
      <c r="M1571" t="s">
        <v>69</v>
      </c>
    </row>
    <row r="1572" spans="1:13" x14ac:dyDescent="0.35">
      <c r="A1572" t="s">
        <v>17307</v>
      </c>
      <c r="B1572" t="s">
        <v>2872</v>
      </c>
      <c r="C1572" t="s">
        <v>50</v>
      </c>
      <c r="D1572" t="s">
        <v>16</v>
      </c>
      <c r="E1572">
        <v>66</v>
      </c>
      <c r="F1572">
        <v>1909</v>
      </c>
      <c r="G1572">
        <v>78.031172859956001</v>
      </c>
      <c r="H1572">
        <v>4</v>
      </c>
      <c r="I1572" t="s">
        <v>14</v>
      </c>
      <c r="J1572" t="s">
        <v>44</v>
      </c>
      <c r="K1572">
        <v>67.750899154359004</v>
      </c>
      <c r="L1572">
        <v>3.3089171793629002</v>
      </c>
      <c r="M1572" t="s">
        <v>68</v>
      </c>
    </row>
    <row r="1573" spans="1:13" x14ac:dyDescent="0.35">
      <c r="A1573" t="s">
        <v>10557</v>
      </c>
      <c r="B1573" t="s">
        <v>9622</v>
      </c>
      <c r="C1573" t="s">
        <v>49</v>
      </c>
      <c r="D1573" t="s">
        <v>15</v>
      </c>
      <c r="E1573">
        <v>62</v>
      </c>
      <c r="F1573">
        <v>2509</v>
      </c>
      <c r="G1573">
        <v>79.620293568170993</v>
      </c>
      <c r="H1573">
        <v>3</v>
      </c>
      <c r="I1573" t="s">
        <v>13</v>
      </c>
      <c r="J1573" t="s">
        <v>43</v>
      </c>
      <c r="K1573">
        <v>174.38653263668999</v>
      </c>
      <c r="L1573">
        <v>3.3089357641321002</v>
      </c>
      <c r="M1573" t="s">
        <v>69</v>
      </c>
    </row>
    <row r="1574" spans="1:13" x14ac:dyDescent="0.35">
      <c r="A1574" t="s">
        <v>16495</v>
      </c>
      <c r="B1574" t="s">
        <v>3684</v>
      </c>
      <c r="C1574" t="s">
        <v>48</v>
      </c>
      <c r="D1574" t="s">
        <v>12</v>
      </c>
      <c r="E1574">
        <v>61</v>
      </c>
      <c r="F1574">
        <v>1324</v>
      </c>
      <c r="G1574">
        <v>77.743488950281005</v>
      </c>
      <c r="H1574">
        <v>3</v>
      </c>
      <c r="I1574" t="s">
        <v>13</v>
      </c>
      <c r="J1574" t="s">
        <v>43</v>
      </c>
      <c r="K1574">
        <v>54.016861332407998</v>
      </c>
      <c r="L1574">
        <v>3.3089508739814999</v>
      </c>
      <c r="M1574" t="s">
        <v>64</v>
      </c>
    </row>
    <row r="1575" spans="1:13" x14ac:dyDescent="0.35">
      <c r="A1575" t="s">
        <v>13650</v>
      </c>
      <c r="B1575" t="s">
        <v>6529</v>
      </c>
      <c r="C1575" t="s">
        <v>49</v>
      </c>
      <c r="D1575" t="s">
        <v>15</v>
      </c>
      <c r="E1575">
        <v>70</v>
      </c>
      <c r="F1575">
        <v>2996</v>
      </c>
      <c r="G1575">
        <v>95.613539584573005</v>
      </c>
      <c r="H1575">
        <v>4</v>
      </c>
      <c r="I1575" t="s">
        <v>14</v>
      </c>
      <c r="J1575" t="s">
        <v>44</v>
      </c>
      <c r="K1575">
        <v>146.28705126663999</v>
      </c>
      <c r="L1575">
        <v>3.3091390978034001</v>
      </c>
      <c r="M1575" t="s">
        <v>67</v>
      </c>
    </row>
    <row r="1576" spans="1:13" x14ac:dyDescent="0.35">
      <c r="A1576" t="s">
        <v>14266</v>
      </c>
      <c r="B1576" t="s">
        <v>5913</v>
      </c>
      <c r="C1576" t="s">
        <v>47</v>
      </c>
      <c r="D1576" t="s">
        <v>9</v>
      </c>
      <c r="E1576">
        <v>23</v>
      </c>
      <c r="F1576">
        <v>3132</v>
      </c>
      <c r="G1576">
        <v>92.328195572515995</v>
      </c>
      <c r="H1576">
        <v>1</v>
      </c>
      <c r="I1576" t="s">
        <v>10</v>
      </c>
      <c r="J1576" t="s">
        <v>42</v>
      </c>
      <c r="K1576">
        <v>169.21747387830999</v>
      </c>
      <c r="L1576">
        <v>3.3091424057430001</v>
      </c>
      <c r="M1576" t="s">
        <v>66</v>
      </c>
    </row>
    <row r="1577" spans="1:13" x14ac:dyDescent="0.35">
      <c r="A1577" t="s">
        <v>10993</v>
      </c>
      <c r="B1577" t="s">
        <v>9186</v>
      </c>
      <c r="C1577" t="s">
        <v>52</v>
      </c>
      <c r="D1577" t="s">
        <v>18</v>
      </c>
      <c r="E1577">
        <v>18</v>
      </c>
      <c r="F1577">
        <v>4997</v>
      </c>
      <c r="G1577">
        <v>58.410798106092997</v>
      </c>
      <c r="H1577">
        <v>1</v>
      </c>
      <c r="I1577" t="s">
        <v>10</v>
      </c>
      <c r="J1577" t="s">
        <v>42</v>
      </c>
      <c r="K1577">
        <v>108.64218821764</v>
      </c>
      <c r="L1577">
        <v>3.3092043657847001</v>
      </c>
      <c r="M1577" t="s">
        <v>68</v>
      </c>
    </row>
    <row r="1578" spans="1:13" x14ac:dyDescent="0.35">
      <c r="A1578" t="s">
        <v>13078</v>
      </c>
      <c r="B1578" t="s">
        <v>7101</v>
      </c>
      <c r="C1578" t="s">
        <v>51</v>
      </c>
      <c r="D1578" t="s">
        <v>17</v>
      </c>
      <c r="E1578">
        <v>67</v>
      </c>
      <c r="F1578">
        <v>3416</v>
      </c>
      <c r="G1578">
        <v>77.258539901378995</v>
      </c>
      <c r="H1578">
        <v>4</v>
      </c>
      <c r="I1578" t="s">
        <v>14</v>
      </c>
      <c r="J1578" t="s">
        <v>44</v>
      </c>
      <c r="K1578">
        <v>102.53840094024</v>
      </c>
      <c r="L1578">
        <v>3.3092363277963002</v>
      </c>
      <c r="M1578" t="s">
        <v>69</v>
      </c>
    </row>
    <row r="1579" spans="1:13" x14ac:dyDescent="0.35">
      <c r="A1579" t="s">
        <v>17930</v>
      </c>
      <c r="B1579" t="s">
        <v>2249</v>
      </c>
      <c r="C1579" t="s">
        <v>51</v>
      </c>
      <c r="D1579" t="s">
        <v>17</v>
      </c>
      <c r="E1579">
        <v>64</v>
      </c>
      <c r="F1579">
        <v>3369</v>
      </c>
      <c r="G1579">
        <v>55.986680177788998</v>
      </c>
      <c r="H1579">
        <v>3</v>
      </c>
      <c r="I1579" t="s">
        <v>13</v>
      </c>
      <c r="J1579" t="s">
        <v>43</v>
      </c>
      <c r="K1579">
        <v>183.55009263644999</v>
      </c>
      <c r="L1579">
        <v>3.3092632601274001</v>
      </c>
      <c r="M1579" t="s">
        <v>64</v>
      </c>
    </row>
    <row r="1580" spans="1:13" x14ac:dyDescent="0.35">
      <c r="A1580" t="s">
        <v>12468</v>
      </c>
      <c r="B1580" t="s">
        <v>7711</v>
      </c>
      <c r="C1580" t="s">
        <v>50</v>
      </c>
      <c r="D1580" t="s">
        <v>16</v>
      </c>
      <c r="E1580">
        <v>69</v>
      </c>
      <c r="F1580">
        <v>3253</v>
      </c>
      <c r="G1580">
        <v>78.953602999479003</v>
      </c>
      <c r="H1580">
        <v>4</v>
      </c>
      <c r="I1580" t="s">
        <v>14</v>
      </c>
      <c r="J1580" t="s">
        <v>44</v>
      </c>
      <c r="K1580">
        <v>147.33701772737999</v>
      </c>
      <c r="L1580">
        <v>3.3094535272685</v>
      </c>
      <c r="M1580" t="s">
        <v>69</v>
      </c>
    </row>
    <row r="1581" spans="1:13" x14ac:dyDescent="0.35">
      <c r="A1581" t="s">
        <v>12400</v>
      </c>
      <c r="B1581" t="s">
        <v>7779</v>
      </c>
      <c r="C1581" t="s">
        <v>52</v>
      </c>
      <c r="D1581" t="s">
        <v>18</v>
      </c>
      <c r="E1581">
        <v>37</v>
      </c>
      <c r="F1581">
        <v>443</v>
      </c>
      <c r="G1581">
        <v>88.592931262560001</v>
      </c>
      <c r="H1581">
        <v>1</v>
      </c>
      <c r="I1581" t="s">
        <v>10</v>
      </c>
      <c r="J1581" t="s">
        <v>42</v>
      </c>
      <c r="K1581">
        <v>191.12876112177</v>
      </c>
      <c r="L1581">
        <v>3.309607189876</v>
      </c>
      <c r="M1581" t="s">
        <v>69</v>
      </c>
    </row>
    <row r="1582" spans="1:13" x14ac:dyDescent="0.35">
      <c r="A1582" t="s">
        <v>20013</v>
      </c>
      <c r="B1582" t="s">
        <v>166</v>
      </c>
      <c r="C1582" t="s">
        <v>48</v>
      </c>
      <c r="D1582" t="s">
        <v>12</v>
      </c>
      <c r="E1582">
        <v>57</v>
      </c>
      <c r="F1582">
        <v>1203</v>
      </c>
      <c r="G1582">
        <v>87.728366911099002</v>
      </c>
      <c r="H1582">
        <v>4</v>
      </c>
      <c r="I1582" t="s">
        <v>14</v>
      </c>
      <c r="J1582" t="s">
        <v>44</v>
      </c>
      <c r="K1582">
        <v>179.49010508744001</v>
      </c>
      <c r="L1582">
        <v>3.3097424935891002</v>
      </c>
      <c r="M1582" t="s">
        <v>64</v>
      </c>
    </row>
    <row r="1583" spans="1:13" x14ac:dyDescent="0.35">
      <c r="A1583" t="s">
        <v>14587</v>
      </c>
      <c r="B1583" t="s">
        <v>5592</v>
      </c>
      <c r="C1583" t="s">
        <v>53</v>
      </c>
      <c r="D1583" t="s">
        <v>19</v>
      </c>
      <c r="E1583">
        <v>97</v>
      </c>
      <c r="F1583">
        <v>3904</v>
      </c>
      <c r="G1583">
        <v>78.804482910936997</v>
      </c>
      <c r="H1583">
        <v>4</v>
      </c>
      <c r="I1583" t="s">
        <v>14</v>
      </c>
      <c r="J1583" t="s">
        <v>44</v>
      </c>
      <c r="K1583">
        <v>29.220228426833</v>
      </c>
      <c r="L1583">
        <v>3.3098310607102999</v>
      </c>
      <c r="M1583" t="s">
        <v>65</v>
      </c>
    </row>
    <row r="1584" spans="1:13" x14ac:dyDescent="0.35">
      <c r="A1584" t="s">
        <v>17494</v>
      </c>
      <c r="B1584" t="s">
        <v>2685</v>
      </c>
      <c r="C1584" t="s">
        <v>47</v>
      </c>
      <c r="D1584" t="s">
        <v>9</v>
      </c>
      <c r="E1584">
        <v>77</v>
      </c>
      <c r="F1584">
        <v>3925</v>
      </c>
      <c r="G1584">
        <v>85.433126225487996</v>
      </c>
      <c r="H1584">
        <v>4</v>
      </c>
      <c r="I1584" t="s">
        <v>14</v>
      </c>
      <c r="J1584" t="s">
        <v>44</v>
      </c>
      <c r="K1584">
        <v>133.23478428972001</v>
      </c>
      <c r="L1584">
        <v>3.3098629378781999</v>
      </c>
      <c r="M1584" t="s">
        <v>69</v>
      </c>
    </row>
    <row r="1585" spans="1:13" x14ac:dyDescent="0.35">
      <c r="A1585" t="s">
        <v>14264</v>
      </c>
      <c r="B1585" t="s">
        <v>5915</v>
      </c>
      <c r="C1585" t="s">
        <v>51</v>
      </c>
      <c r="D1585" t="s">
        <v>17</v>
      </c>
      <c r="E1585">
        <v>34</v>
      </c>
      <c r="F1585">
        <v>3578</v>
      </c>
      <c r="G1585">
        <v>75.056496070064995</v>
      </c>
      <c r="H1585">
        <v>2</v>
      </c>
      <c r="I1585" t="s">
        <v>11</v>
      </c>
      <c r="J1585" t="s">
        <v>41</v>
      </c>
      <c r="K1585">
        <v>178.92807071508</v>
      </c>
      <c r="L1585">
        <v>3.3099612008211001</v>
      </c>
      <c r="M1585" t="s">
        <v>66</v>
      </c>
    </row>
    <row r="1586" spans="1:13" x14ac:dyDescent="0.35">
      <c r="A1586" t="s">
        <v>10460</v>
      </c>
      <c r="B1586" t="s">
        <v>9719</v>
      </c>
      <c r="C1586" t="s">
        <v>47</v>
      </c>
      <c r="D1586" t="s">
        <v>9</v>
      </c>
      <c r="E1586">
        <v>99</v>
      </c>
      <c r="F1586">
        <v>655</v>
      </c>
      <c r="G1586">
        <v>65.247637169518001</v>
      </c>
      <c r="H1586">
        <v>2</v>
      </c>
      <c r="I1586" t="s">
        <v>11</v>
      </c>
      <c r="J1586" t="s">
        <v>41</v>
      </c>
      <c r="K1586">
        <v>43.885101565995001</v>
      </c>
      <c r="L1586">
        <v>3.3100800071863001</v>
      </c>
      <c r="M1586" t="s">
        <v>64</v>
      </c>
    </row>
    <row r="1587" spans="1:13" x14ac:dyDescent="0.35">
      <c r="A1587" t="s">
        <v>15855</v>
      </c>
      <c r="B1587" t="s">
        <v>4324</v>
      </c>
      <c r="C1587" t="s">
        <v>49</v>
      </c>
      <c r="D1587" t="s">
        <v>15</v>
      </c>
      <c r="E1587">
        <v>46</v>
      </c>
      <c r="F1587">
        <v>2102</v>
      </c>
      <c r="G1587">
        <v>76.575359415136006</v>
      </c>
      <c r="H1587">
        <v>3</v>
      </c>
      <c r="I1587" t="s">
        <v>13</v>
      </c>
      <c r="J1587" t="s">
        <v>43</v>
      </c>
      <c r="K1587">
        <v>78.065414520450005</v>
      </c>
      <c r="L1587">
        <v>3.3104206851105</v>
      </c>
      <c r="M1587" t="s">
        <v>64</v>
      </c>
    </row>
    <row r="1588" spans="1:13" x14ac:dyDescent="0.35">
      <c r="A1588" t="s">
        <v>13198</v>
      </c>
      <c r="B1588" t="s">
        <v>6981</v>
      </c>
      <c r="C1588" t="s">
        <v>50</v>
      </c>
      <c r="D1588" t="s">
        <v>16</v>
      </c>
      <c r="E1588">
        <v>53</v>
      </c>
      <c r="F1588">
        <v>3675</v>
      </c>
      <c r="G1588">
        <v>50.074101175556002</v>
      </c>
      <c r="H1588">
        <v>2</v>
      </c>
      <c r="I1588" t="s">
        <v>11</v>
      </c>
      <c r="J1588" t="s">
        <v>41</v>
      </c>
      <c r="K1588">
        <v>80.202735919467997</v>
      </c>
      <c r="L1588">
        <v>3.3104557350105002</v>
      </c>
      <c r="M1588" t="s">
        <v>69</v>
      </c>
    </row>
    <row r="1589" spans="1:13" x14ac:dyDescent="0.35">
      <c r="A1589" t="s">
        <v>16851</v>
      </c>
      <c r="B1589" t="s">
        <v>3328</v>
      </c>
      <c r="C1589" t="s">
        <v>47</v>
      </c>
      <c r="D1589" t="s">
        <v>9</v>
      </c>
      <c r="E1589">
        <v>87</v>
      </c>
      <c r="F1589">
        <v>136</v>
      </c>
      <c r="G1589">
        <v>71.817456261282004</v>
      </c>
      <c r="H1589">
        <v>4</v>
      </c>
      <c r="I1589" t="s">
        <v>14</v>
      </c>
      <c r="J1589" t="s">
        <v>44</v>
      </c>
      <c r="K1589">
        <v>48.905737956990997</v>
      </c>
      <c r="L1589">
        <v>3.3104843814447</v>
      </c>
      <c r="M1589" t="s">
        <v>65</v>
      </c>
    </row>
    <row r="1590" spans="1:13" x14ac:dyDescent="0.35">
      <c r="A1590" t="s">
        <v>15164</v>
      </c>
      <c r="B1590" t="s">
        <v>5015</v>
      </c>
      <c r="C1590" t="s">
        <v>55</v>
      </c>
      <c r="D1590" t="s">
        <v>21</v>
      </c>
      <c r="E1590">
        <v>35</v>
      </c>
      <c r="F1590">
        <v>2815</v>
      </c>
      <c r="G1590">
        <v>55.485540210536001</v>
      </c>
      <c r="H1590">
        <v>1</v>
      </c>
      <c r="I1590" t="s">
        <v>10</v>
      </c>
      <c r="J1590" t="s">
        <v>42</v>
      </c>
      <c r="K1590">
        <v>26.988061660816999</v>
      </c>
      <c r="L1590">
        <v>3.3112618782793</v>
      </c>
      <c r="M1590" t="s">
        <v>64</v>
      </c>
    </row>
    <row r="1591" spans="1:13" x14ac:dyDescent="0.35">
      <c r="A1591" t="s">
        <v>12743</v>
      </c>
      <c r="B1591" t="s">
        <v>7436</v>
      </c>
      <c r="C1591" t="s">
        <v>51</v>
      </c>
      <c r="D1591" t="s">
        <v>17</v>
      </c>
      <c r="E1591">
        <v>85</v>
      </c>
      <c r="F1591">
        <v>3809</v>
      </c>
      <c r="G1591">
        <v>96.156339715444005</v>
      </c>
      <c r="H1591">
        <v>4</v>
      </c>
      <c r="I1591" t="s">
        <v>14</v>
      </c>
      <c r="J1591" t="s">
        <v>44</v>
      </c>
      <c r="K1591">
        <v>21.762524430224001</v>
      </c>
      <c r="L1591">
        <v>3.3113235002687</v>
      </c>
      <c r="M1591" t="s">
        <v>66</v>
      </c>
    </row>
    <row r="1592" spans="1:13" x14ac:dyDescent="0.35">
      <c r="A1592" t="s">
        <v>19421</v>
      </c>
      <c r="B1592" t="s">
        <v>758</v>
      </c>
      <c r="C1592" t="s">
        <v>53</v>
      </c>
      <c r="D1592" t="s">
        <v>19</v>
      </c>
      <c r="E1592">
        <v>88</v>
      </c>
      <c r="F1592">
        <v>3395</v>
      </c>
      <c r="G1592">
        <v>74.229786310278001</v>
      </c>
      <c r="H1592">
        <v>3</v>
      </c>
      <c r="I1592" t="s">
        <v>13</v>
      </c>
      <c r="J1592" t="s">
        <v>43</v>
      </c>
      <c r="K1592">
        <v>167.2730682598</v>
      </c>
      <c r="L1592">
        <v>3.3115488053265998</v>
      </c>
      <c r="M1592" t="s">
        <v>69</v>
      </c>
    </row>
    <row r="1593" spans="1:13" x14ac:dyDescent="0.35">
      <c r="A1593" t="s">
        <v>15430</v>
      </c>
      <c r="B1593" t="s">
        <v>4749</v>
      </c>
      <c r="C1593" t="s">
        <v>52</v>
      </c>
      <c r="D1593" t="s">
        <v>18</v>
      </c>
      <c r="E1593">
        <v>89</v>
      </c>
      <c r="F1593">
        <v>673</v>
      </c>
      <c r="G1593">
        <v>79.213594891214001</v>
      </c>
      <c r="H1593">
        <v>2</v>
      </c>
      <c r="I1593" t="s">
        <v>11</v>
      </c>
      <c r="J1593" t="s">
        <v>41</v>
      </c>
      <c r="K1593">
        <v>98.169994590160996</v>
      </c>
      <c r="L1593">
        <v>3.3122432445452001</v>
      </c>
      <c r="M1593" t="s">
        <v>67</v>
      </c>
    </row>
    <row r="1594" spans="1:13" x14ac:dyDescent="0.35">
      <c r="A1594" t="s">
        <v>19615</v>
      </c>
      <c r="B1594" t="s">
        <v>564</v>
      </c>
      <c r="C1594" t="s">
        <v>50</v>
      </c>
      <c r="D1594" t="s">
        <v>16</v>
      </c>
      <c r="E1594">
        <v>91</v>
      </c>
      <c r="F1594">
        <v>3283</v>
      </c>
      <c r="G1594">
        <v>77.680099586642001</v>
      </c>
      <c r="H1594">
        <v>4</v>
      </c>
      <c r="I1594" t="s">
        <v>14</v>
      </c>
      <c r="J1594" t="s">
        <v>44</v>
      </c>
      <c r="K1594">
        <v>125.99560593903</v>
      </c>
      <c r="L1594">
        <v>3.3130350156042998</v>
      </c>
      <c r="M1594" t="s">
        <v>65</v>
      </c>
    </row>
    <row r="1595" spans="1:13" x14ac:dyDescent="0.35">
      <c r="A1595" t="s">
        <v>10290</v>
      </c>
      <c r="B1595" t="s">
        <v>9889</v>
      </c>
      <c r="C1595" t="s">
        <v>53</v>
      </c>
      <c r="D1595" t="s">
        <v>19</v>
      </c>
      <c r="E1595">
        <v>77</v>
      </c>
      <c r="F1595">
        <v>4980</v>
      </c>
      <c r="G1595">
        <v>92.616499032300993</v>
      </c>
      <c r="H1595">
        <v>4</v>
      </c>
      <c r="I1595" t="s">
        <v>14</v>
      </c>
      <c r="J1595" t="s">
        <v>44</v>
      </c>
      <c r="K1595">
        <v>179.47262123787999</v>
      </c>
      <c r="L1595">
        <v>3.3131095951892999</v>
      </c>
      <c r="M1595" t="s">
        <v>67</v>
      </c>
    </row>
    <row r="1596" spans="1:13" x14ac:dyDescent="0.35">
      <c r="A1596" t="s">
        <v>16669</v>
      </c>
      <c r="B1596" t="s">
        <v>3510</v>
      </c>
      <c r="C1596" t="s">
        <v>47</v>
      </c>
      <c r="D1596" t="s">
        <v>9</v>
      </c>
      <c r="E1596">
        <v>50</v>
      </c>
      <c r="F1596">
        <v>1582</v>
      </c>
      <c r="G1596">
        <v>89.967019621019006</v>
      </c>
      <c r="H1596">
        <v>4</v>
      </c>
      <c r="I1596" t="s">
        <v>14</v>
      </c>
      <c r="J1596" t="s">
        <v>44</v>
      </c>
      <c r="K1596">
        <v>19.494566746116</v>
      </c>
      <c r="L1596">
        <v>3.3131169541248999</v>
      </c>
      <c r="M1596" t="s">
        <v>68</v>
      </c>
    </row>
    <row r="1597" spans="1:13" x14ac:dyDescent="0.35">
      <c r="A1597" t="s">
        <v>19966</v>
      </c>
      <c r="B1597" t="s">
        <v>213</v>
      </c>
      <c r="C1597" t="s">
        <v>51</v>
      </c>
      <c r="D1597" t="s">
        <v>17</v>
      </c>
      <c r="E1597">
        <v>66</v>
      </c>
      <c r="F1597">
        <v>3331</v>
      </c>
      <c r="G1597">
        <v>82.876354299601005</v>
      </c>
      <c r="H1597">
        <v>2</v>
      </c>
      <c r="I1597" t="s">
        <v>11</v>
      </c>
      <c r="J1597" t="s">
        <v>41</v>
      </c>
      <c r="K1597">
        <v>162.11028735907999</v>
      </c>
      <c r="L1597">
        <v>3.3132658445576002</v>
      </c>
      <c r="M1597" t="s">
        <v>67</v>
      </c>
    </row>
    <row r="1598" spans="1:13" x14ac:dyDescent="0.35">
      <c r="A1598" t="s">
        <v>11935</v>
      </c>
      <c r="B1598" t="s">
        <v>8244</v>
      </c>
      <c r="C1598" t="s">
        <v>48</v>
      </c>
      <c r="D1598" t="s">
        <v>12</v>
      </c>
      <c r="E1598">
        <v>92</v>
      </c>
      <c r="F1598">
        <v>252</v>
      </c>
      <c r="G1598">
        <v>78.362719362218996</v>
      </c>
      <c r="H1598">
        <v>2</v>
      </c>
      <c r="I1598" t="s">
        <v>11</v>
      </c>
      <c r="J1598" t="s">
        <v>41</v>
      </c>
      <c r="K1598">
        <v>60.948825551805001</v>
      </c>
      <c r="L1598">
        <v>3.3133294225427998</v>
      </c>
      <c r="M1598" t="s">
        <v>67</v>
      </c>
    </row>
    <row r="1599" spans="1:13" x14ac:dyDescent="0.35">
      <c r="A1599" t="s">
        <v>19541</v>
      </c>
      <c r="B1599" t="s">
        <v>638</v>
      </c>
      <c r="C1599" t="s">
        <v>52</v>
      </c>
      <c r="D1599" t="s">
        <v>18</v>
      </c>
      <c r="E1599">
        <v>41</v>
      </c>
      <c r="F1599">
        <v>201</v>
      </c>
      <c r="G1599">
        <v>77.820064270822002</v>
      </c>
      <c r="H1599">
        <v>1</v>
      </c>
      <c r="I1599" t="s">
        <v>10</v>
      </c>
      <c r="J1599" t="s">
        <v>42</v>
      </c>
      <c r="K1599">
        <v>66.124379025889993</v>
      </c>
      <c r="L1599">
        <v>3.3135451507359002</v>
      </c>
      <c r="M1599" t="s">
        <v>68</v>
      </c>
    </row>
    <row r="1600" spans="1:13" x14ac:dyDescent="0.35">
      <c r="A1600" t="s">
        <v>11537</v>
      </c>
      <c r="B1600" t="s">
        <v>8642</v>
      </c>
      <c r="C1600" t="s">
        <v>54</v>
      </c>
      <c r="D1600" t="s">
        <v>20</v>
      </c>
      <c r="E1600">
        <v>77</v>
      </c>
      <c r="F1600">
        <v>1487</v>
      </c>
      <c r="G1600">
        <v>67.924716710328994</v>
      </c>
      <c r="H1600">
        <v>1</v>
      </c>
      <c r="I1600" t="s">
        <v>10</v>
      </c>
      <c r="J1600" t="s">
        <v>42</v>
      </c>
      <c r="K1600">
        <v>43.545181250479999</v>
      </c>
      <c r="L1600">
        <v>3.3135670776834001</v>
      </c>
      <c r="M1600" t="s">
        <v>67</v>
      </c>
    </row>
    <row r="1601" spans="1:13" x14ac:dyDescent="0.35">
      <c r="A1601" t="s">
        <v>11695</v>
      </c>
      <c r="B1601" t="s">
        <v>8484</v>
      </c>
      <c r="C1601" t="s">
        <v>49</v>
      </c>
      <c r="D1601" t="s">
        <v>15</v>
      </c>
      <c r="E1601">
        <v>76</v>
      </c>
      <c r="F1601">
        <v>4876</v>
      </c>
      <c r="G1601">
        <v>73.715879651288006</v>
      </c>
      <c r="H1601">
        <v>4</v>
      </c>
      <c r="I1601" t="s">
        <v>14</v>
      </c>
      <c r="J1601" t="s">
        <v>44</v>
      </c>
      <c r="K1601">
        <v>64.298217338632</v>
      </c>
      <c r="L1601">
        <v>3.3136147117182002</v>
      </c>
      <c r="M1601" t="s">
        <v>65</v>
      </c>
    </row>
    <row r="1602" spans="1:13" x14ac:dyDescent="0.35">
      <c r="A1602" t="s">
        <v>14045</v>
      </c>
      <c r="B1602" t="s">
        <v>6134</v>
      </c>
      <c r="C1602" t="s">
        <v>48</v>
      </c>
      <c r="D1602" t="s">
        <v>12</v>
      </c>
      <c r="E1602">
        <v>82</v>
      </c>
      <c r="F1602">
        <v>3784</v>
      </c>
      <c r="G1602">
        <v>60.740133025783003</v>
      </c>
      <c r="H1602">
        <v>1</v>
      </c>
      <c r="I1602" t="s">
        <v>10</v>
      </c>
      <c r="J1602" t="s">
        <v>42</v>
      </c>
      <c r="K1602">
        <v>25.779959747892999</v>
      </c>
      <c r="L1602">
        <v>3.3137807276443998</v>
      </c>
      <c r="M1602" t="s">
        <v>69</v>
      </c>
    </row>
    <row r="1603" spans="1:13" x14ac:dyDescent="0.35">
      <c r="A1603" t="s">
        <v>11065</v>
      </c>
      <c r="B1603" t="s">
        <v>9114</v>
      </c>
      <c r="C1603" t="s">
        <v>49</v>
      </c>
      <c r="D1603" t="s">
        <v>15</v>
      </c>
      <c r="E1603">
        <v>85</v>
      </c>
      <c r="F1603">
        <v>3600</v>
      </c>
      <c r="G1603">
        <v>63.021583629067997</v>
      </c>
      <c r="H1603">
        <v>3</v>
      </c>
      <c r="I1603" t="s">
        <v>13</v>
      </c>
      <c r="J1603" t="s">
        <v>43</v>
      </c>
      <c r="K1603">
        <v>11.011733691737</v>
      </c>
      <c r="L1603">
        <v>3.3138733827364</v>
      </c>
      <c r="M1603" t="s">
        <v>68</v>
      </c>
    </row>
    <row r="1604" spans="1:13" x14ac:dyDescent="0.35">
      <c r="A1604" t="s">
        <v>13042</v>
      </c>
      <c r="B1604" t="s">
        <v>7137</v>
      </c>
      <c r="C1604" t="s">
        <v>53</v>
      </c>
      <c r="D1604" t="s">
        <v>19</v>
      </c>
      <c r="E1604">
        <v>52</v>
      </c>
      <c r="F1604">
        <v>4625</v>
      </c>
      <c r="G1604">
        <v>84.291681010195006</v>
      </c>
      <c r="H1604">
        <v>4</v>
      </c>
      <c r="I1604" t="s">
        <v>14</v>
      </c>
      <c r="J1604" t="s">
        <v>44</v>
      </c>
      <c r="K1604">
        <v>175.87248558912</v>
      </c>
      <c r="L1604">
        <v>3.3138744256388</v>
      </c>
      <c r="M1604" t="s">
        <v>64</v>
      </c>
    </row>
    <row r="1605" spans="1:13" x14ac:dyDescent="0.35">
      <c r="A1605" t="s">
        <v>18733</v>
      </c>
      <c r="B1605" t="s">
        <v>1446</v>
      </c>
      <c r="C1605" t="s">
        <v>48</v>
      </c>
      <c r="D1605" t="s">
        <v>12</v>
      </c>
      <c r="E1605">
        <v>17</v>
      </c>
      <c r="F1605">
        <v>169</v>
      </c>
      <c r="G1605">
        <v>55.127519306417</v>
      </c>
      <c r="H1605">
        <v>1</v>
      </c>
      <c r="I1605" t="s">
        <v>10</v>
      </c>
      <c r="J1605" t="s">
        <v>42</v>
      </c>
      <c r="K1605">
        <v>90.700436052870998</v>
      </c>
      <c r="L1605">
        <v>3.3146448014199001</v>
      </c>
      <c r="M1605" t="s">
        <v>64</v>
      </c>
    </row>
    <row r="1606" spans="1:13" x14ac:dyDescent="0.35">
      <c r="A1606" t="s">
        <v>16296</v>
      </c>
      <c r="B1606" t="s">
        <v>3883</v>
      </c>
      <c r="C1606" t="s">
        <v>55</v>
      </c>
      <c r="D1606" t="s">
        <v>21</v>
      </c>
      <c r="E1606">
        <v>87</v>
      </c>
      <c r="F1606">
        <v>4718</v>
      </c>
      <c r="G1606">
        <v>66.632759672240994</v>
      </c>
      <c r="H1606">
        <v>1</v>
      </c>
      <c r="I1606" t="s">
        <v>10</v>
      </c>
      <c r="J1606" t="s">
        <v>42</v>
      </c>
      <c r="K1606">
        <v>155.32658230449999</v>
      </c>
      <c r="L1606">
        <v>3.3147170528179002</v>
      </c>
      <c r="M1606" t="s">
        <v>66</v>
      </c>
    </row>
    <row r="1607" spans="1:13" x14ac:dyDescent="0.35">
      <c r="A1607" t="s">
        <v>11867</v>
      </c>
      <c r="B1607" t="s">
        <v>8312</v>
      </c>
      <c r="C1607" t="s">
        <v>50</v>
      </c>
      <c r="D1607" t="s">
        <v>16</v>
      </c>
      <c r="E1607">
        <v>63</v>
      </c>
      <c r="F1607">
        <v>3426</v>
      </c>
      <c r="G1607">
        <v>61.282400807187997</v>
      </c>
      <c r="H1607">
        <v>1</v>
      </c>
      <c r="I1607" t="s">
        <v>10</v>
      </c>
      <c r="J1607" t="s">
        <v>42</v>
      </c>
      <c r="K1607">
        <v>192.34138922212</v>
      </c>
      <c r="L1607">
        <v>3.3147794766088001</v>
      </c>
      <c r="M1607" t="s">
        <v>65</v>
      </c>
    </row>
    <row r="1608" spans="1:13" x14ac:dyDescent="0.35">
      <c r="A1608" t="s">
        <v>16197</v>
      </c>
      <c r="B1608" t="s">
        <v>3982</v>
      </c>
      <c r="C1608" t="s">
        <v>54</v>
      </c>
      <c r="D1608" t="s">
        <v>20</v>
      </c>
      <c r="E1608">
        <v>24</v>
      </c>
      <c r="F1608">
        <v>756</v>
      </c>
      <c r="G1608">
        <v>99.410764662797007</v>
      </c>
      <c r="H1608">
        <v>4</v>
      </c>
      <c r="I1608" t="s">
        <v>14</v>
      </c>
      <c r="J1608" t="s">
        <v>44</v>
      </c>
      <c r="K1608">
        <v>21.407099054176001</v>
      </c>
      <c r="L1608">
        <v>3.3147976643267998</v>
      </c>
      <c r="M1608" t="s">
        <v>64</v>
      </c>
    </row>
    <row r="1609" spans="1:13" x14ac:dyDescent="0.35">
      <c r="A1609" t="s">
        <v>20076</v>
      </c>
      <c r="B1609" t="s">
        <v>103</v>
      </c>
      <c r="C1609" t="s">
        <v>54</v>
      </c>
      <c r="D1609" t="s">
        <v>20</v>
      </c>
      <c r="E1609">
        <v>25</v>
      </c>
      <c r="F1609">
        <v>3515</v>
      </c>
      <c r="G1609">
        <v>83.690425208009998</v>
      </c>
      <c r="H1609">
        <v>1</v>
      </c>
      <c r="I1609" t="s">
        <v>10</v>
      </c>
      <c r="J1609" t="s">
        <v>42</v>
      </c>
      <c r="K1609">
        <v>148.37484917308001</v>
      </c>
      <c r="L1609">
        <v>3.3151354332389</v>
      </c>
      <c r="M1609" t="s">
        <v>65</v>
      </c>
    </row>
    <row r="1610" spans="1:13" x14ac:dyDescent="0.35">
      <c r="A1610" t="s">
        <v>10969</v>
      </c>
      <c r="B1610" t="s">
        <v>9210</v>
      </c>
      <c r="C1610" t="s">
        <v>53</v>
      </c>
      <c r="D1610" t="s">
        <v>19</v>
      </c>
      <c r="E1610">
        <v>57</v>
      </c>
      <c r="F1610">
        <v>138</v>
      </c>
      <c r="G1610">
        <v>99.419007823059999</v>
      </c>
      <c r="H1610">
        <v>2</v>
      </c>
      <c r="I1610" t="s">
        <v>11</v>
      </c>
      <c r="J1610" t="s">
        <v>41</v>
      </c>
      <c r="K1610">
        <v>155.75972867439</v>
      </c>
      <c r="L1610">
        <v>3.3153099990201</v>
      </c>
      <c r="M1610" t="s">
        <v>67</v>
      </c>
    </row>
    <row r="1611" spans="1:13" x14ac:dyDescent="0.35">
      <c r="A1611" t="s">
        <v>16620</v>
      </c>
      <c r="B1611" t="s">
        <v>3559</v>
      </c>
      <c r="C1611" t="s">
        <v>51</v>
      </c>
      <c r="D1611" t="s">
        <v>17</v>
      </c>
      <c r="E1611">
        <v>25</v>
      </c>
      <c r="F1611">
        <v>2568</v>
      </c>
      <c r="G1611">
        <v>98.590405003756004</v>
      </c>
      <c r="H1611">
        <v>4</v>
      </c>
      <c r="I1611" t="s">
        <v>14</v>
      </c>
      <c r="J1611" t="s">
        <v>44</v>
      </c>
      <c r="K1611">
        <v>133.77698338478999</v>
      </c>
      <c r="L1611">
        <v>3.3156759251346002</v>
      </c>
      <c r="M1611" t="s">
        <v>64</v>
      </c>
    </row>
    <row r="1612" spans="1:13" x14ac:dyDescent="0.35">
      <c r="A1612" t="s">
        <v>18729</v>
      </c>
      <c r="B1612" t="s">
        <v>1450</v>
      </c>
      <c r="C1612" t="s">
        <v>51</v>
      </c>
      <c r="D1612" t="s">
        <v>17</v>
      </c>
      <c r="E1612">
        <v>12</v>
      </c>
      <c r="F1612">
        <v>853</v>
      </c>
      <c r="G1612">
        <v>50.313293199065001</v>
      </c>
      <c r="H1612">
        <v>4</v>
      </c>
      <c r="I1612" t="s">
        <v>14</v>
      </c>
      <c r="J1612" t="s">
        <v>44</v>
      </c>
      <c r="K1612">
        <v>191.93811999406</v>
      </c>
      <c r="L1612">
        <v>3.3162338209194</v>
      </c>
      <c r="M1612" t="s">
        <v>68</v>
      </c>
    </row>
    <row r="1613" spans="1:13" x14ac:dyDescent="0.35">
      <c r="A1613" t="s">
        <v>16904</v>
      </c>
      <c r="B1613" t="s">
        <v>3275</v>
      </c>
      <c r="C1613" t="s">
        <v>47</v>
      </c>
      <c r="D1613" t="s">
        <v>9</v>
      </c>
      <c r="E1613">
        <v>67</v>
      </c>
      <c r="F1613">
        <v>3475</v>
      </c>
      <c r="G1613">
        <v>93.045818324492004</v>
      </c>
      <c r="H1613">
        <v>1</v>
      </c>
      <c r="I1613" t="s">
        <v>10</v>
      </c>
      <c r="J1613" t="s">
        <v>42</v>
      </c>
      <c r="K1613">
        <v>38.145580879297</v>
      </c>
      <c r="L1613">
        <v>3.3165277307337</v>
      </c>
      <c r="M1613" t="s">
        <v>68</v>
      </c>
    </row>
    <row r="1614" spans="1:13" x14ac:dyDescent="0.35">
      <c r="A1614" t="s">
        <v>17757</v>
      </c>
      <c r="B1614" t="s">
        <v>2422</v>
      </c>
      <c r="C1614" t="s">
        <v>47</v>
      </c>
      <c r="D1614" t="s">
        <v>9</v>
      </c>
      <c r="E1614">
        <v>43</v>
      </c>
      <c r="F1614">
        <v>4543</v>
      </c>
      <c r="G1614">
        <v>53.859491140114997</v>
      </c>
      <c r="H1614">
        <v>1</v>
      </c>
      <c r="I1614" t="s">
        <v>10</v>
      </c>
      <c r="J1614" t="s">
        <v>42</v>
      </c>
      <c r="K1614">
        <v>110.68449095909</v>
      </c>
      <c r="L1614">
        <v>3.3166287028257999</v>
      </c>
      <c r="M1614" t="s">
        <v>65</v>
      </c>
    </row>
    <row r="1615" spans="1:13" x14ac:dyDescent="0.35">
      <c r="A1615" t="s">
        <v>19246</v>
      </c>
      <c r="B1615" t="s">
        <v>933</v>
      </c>
      <c r="C1615" t="s">
        <v>51</v>
      </c>
      <c r="D1615" t="s">
        <v>17</v>
      </c>
      <c r="E1615">
        <v>97</v>
      </c>
      <c r="F1615">
        <v>247</v>
      </c>
      <c r="G1615">
        <v>70.572572051720002</v>
      </c>
      <c r="H1615">
        <v>1</v>
      </c>
      <c r="I1615" t="s">
        <v>10</v>
      </c>
      <c r="J1615" t="s">
        <v>42</v>
      </c>
      <c r="K1615">
        <v>131.34591936371999</v>
      </c>
      <c r="L1615">
        <v>3.3168401706475001</v>
      </c>
      <c r="M1615" t="s">
        <v>68</v>
      </c>
    </row>
    <row r="1616" spans="1:13" x14ac:dyDescent="0.35">
      <c r="A1616" t="s">
        <v>15016</v>
      </c>
      <c r="B1616" t="s">
        <v>5163</v>
      </c>
      <c r="C1616" t="s">
        <v>48</v>
      </c>
      <c r="D1616" t="s">
        <v>12</v>
      </c>
      <c r="E1616">
        <v>35</v>
      </c>
      <c r="F1616">
        <v>1827</v>
      </c>
      <c r="G1616">
        <v>50.059099497356002</v>
      </c>
      <c r="H1616">
        <v>1</v>
      </c>
      <c r="I1616" t="s">
        <v>10</v>
      </c>
      <c r="J1616" t="s">
        <v>42</v>
      </c>
      <c r="K1616">
        <v>146.3913462825</v>
      </c>
      <c r="L1616">
        <v>3.3174142600519998</v>
      </c>
      <c r="M1616" t="s">
        <v>67</v>
      </c>
    </row>
    <row r="1617" spans="1:13" x14ac:dyDescent="0.35">
      <c r="A1617" t="s">
        <v>13097</v>
      </c>
      <c r="B1617" t="s">
        <v>7082</v>
      </c>
      <c r="C1617" t="s">
        <v>54</v>
      </c>
      <c r="D1617" t="s">
        <v>20</v>
      </c>
      <c r="E1617">
        <v>48</v>
      </c>
      <c r="F1617">
        <v>3282</v>
      </c>
      <c r="G1617">
        <v>56.556984056372002</v>
      </c>
      <c r="H1617">
        <v>4</v>
      </c>
      <c r="I1617" t="s">
        <v>14</v>
      </c>
      <c r="J1617" t="s">
        <v>44</v>
      </c>
      <c r="K1617">
        <v>32.334965795388001</v>
      </c>
      <c r="L1617">
        <v>3.3175606722977999</v>
      </c>
      <c r="M1617" t="s">
        <v>64</v>
      </c>
    </row>
    <row r="1618" spans="1:13" x14ac:dyDescent="0.35">
      <c r="A1618" t="s">
        <v>16546</v>
      </c>
      <c r="B1618" t="s">
        <v>3633</v>
      </c>
      <c r="C1618" t="s">
        <v>54</v>
      </c>
      <c r="D1618" t="s">
        <v>20</v>
      </c>
      <c r="E1618">
        <v>96</v>
      </c>
      <c r="F1618">
        <v>3984</v>
      </c>
      <c r="G1618">
        <v>96.574075604323994</v>
      </c>
      <c r="H1618">
        <v>2</v>
      </c>
      <c r="I1618" t="s">
        <v>11</v>
      </c>
      <c r="J1618" t="s">
        <v>41</v>
      </c>
      <c r="K1618">
        <v>157.0848441309</v>
      </c>
      <c r="L1618">
        <v>3.3183967124393998</v>
      </c>
      <c r="M1618" t="s">
        <v>65</v>
      </c>
    </row>
    <row r="1619" spans="1:13" x14ac:dyDescent="0.35">
      <c r="A1619" t="s">
        <v>17281</v>
      </c>
      <c r="B1619" t="s">
        <v>2898</v>
      </c>
      <c r="C1619" t="s">
        <v>53</v>
      </c>
      <c r="D1619" t="s">
        <v>19</v>
      </c>
      <c r="E1619">
        <v>31</v>
      </c>
      <c r="F1619">
        <v>4950</v>
      </c>
      <c r="G1619">
        <v>53.028117569792997</v>
      </c>
      <c r="H1619">
        <v>3</v>
      </c>
      <c r="I1619" t="s">
        <v>13</v>
      </c>
      <c r="J1619" t="s">
        <v>43</v>
      </c>
      <c r="K1619">
        <v>66.279013060240999</v>
      </c>
      <c r="L1619">
        <v>3.3183996106187998</v>
      </c>
      <c r="M1619" t="s">
        <v>66</v>
      </c>
    </row>
    <row r="1620" spans="1:13" x14ac:dyDescent="0.35">
      <c r="A1620" t="s">
        <v>10255</v>
      </c>
      <c r="B1620" t="s">
        <v>9924</v>
      </c>
      <c r="C1620" t="s">
        <v>48</v>
      </c>
      <c r="D1620" t="s">
        <v>12</v>
      </c>
      <c r="E1620">
        <v>92</v>
      </c>
      <c r="F1620">
        <v>909</v>
      </c>
      <c r="G1620">
        <v>77.603008141982997</v>
      </c>
      <c r="H1620">
        <v>4</v>
      </c>
      <c r="I1620" t="s">
        <v>14</v>
      </c>
      <c r="J1620" t="s">
        <v>44</v>
      </c>
      <c r="K1620">
        <v>167.63810224535001</v>
      </c>
      <c r="L1620">
        <v>3.3184456034704999</v>
      </c>
      <c r="M1620" t="s">
        <v>66</v>
      </c>
    </row>
    <row r="1621" spans="1:13" x14ac:dyDescent="0.35">
      <c r="A1621" t="s">
        <v>13724</v>
      </c>
      <c r="B1621" t="s">
        <v>6455</v>
      </c>
      <c r="C1621" t="s">
        <v>47</v>
      </c>
      <c r="D1621" t="s">
        <v>9</v>
      </c>
      <c r="E1621">
        <v>75</v>
      </c>
      <c r="F1621">
        <v>1010</v>
      </c>
      <c r="G1621">
        <v>55.187070743112997</v>
      </c>
      <c r="H1621">
        <v>1</v>
      </c>
      <c r="I1621" t="s">
        <v>10</v>
      </c>
      <c r="J1621" t="s">
        <v>42</v>
      </c>
      <c r="K1621">
        <v>120.50516593994</v>
      </c>
      <c r="L1621">
        <v>3.3185099372998001</v>
      </c>
      <c r="M1621" t="s">
        <v>66</v>
      </c>
    </row>
    <row r="1622" spans="1:13" x14ac:dyDescent="0.35">
      <c r="A1622" t="s">
        <v>13940</v>
      </c>
      <c r="B1622" t="s">
        <v>6239</v>
      </c>
      <c r="C1622" t="s">
        <v>55</v>
      </c>
      <c r="D1622" t="s">
        <v>21</v>
      </c>
      <c r="E1622">
        <v>91</v>
      </c>
      <c r="F1622">
        <v>731</v>
      </c>
      <c r="G1622">
        <v>88.628240261203999</v>
      </c>
      <c r="H1622">
        <v>3</v>
      </c>
      <c r="I1622" t="s">
        <v>13</v>
      </c>
      <c r="J1622" t="s">
        <v>43</v>
      </c>
      <c r="K1622">
        <v>14.332253160659</v>
      </c>
      <c r="L1622">
        <v>3.3185750406604</v>
      </c>
      <c r="M1622" t="s">
        <v>66</v>
      </c>
    </row>
    <row r="1623" spans="1:13" x14ac:dyDescent="0.35">
      <c r="A1623" t="s">
        <v>12935</v>
      </c>
      <c r="B1623" t="s">
        <v>7244</v>
      </c>
      <c r="C1623" t="s">
        <v>53</v>
      </c>
      <c r="D1623" t="s">
        <v>19</v>
      </c>
      <c r="E1623">
        <v>64</v>
      </c>
      <c r="F1623">
        <v>3790</v>
      </c>
      <c r="G1623">
        <v>51.697486712093003</v>
      </c>
      <c r="H1623">
        <v>1</v>
      </c>
      <c r="I1623" t="s">
        <v>10</v>
      </c>
      <c r="J1623" t="s">
        <v>42</v>
      </c>
      <c r="K1623">
        <v>64.399546566012006</v>
      </c>
      <c r="L1623">
        <v>3.3191970406106002</v>
      </c>
      <c r="M1623" t="s">
        <v>65</v>
      </c>
    </row>
    <row r="1624" spans="1:13" x14ac:dyDescent="0.35">
      <c r="A1624" t="s">
        <v>14180</v>
      </c>
      <c r="B1624" t="s">
        <v>5999</v>
      </c>
      <c r="C1624" t="s">
        <v>49</v>
      </c>
      <c r="D1624" t="s">
        <v>15</v>
      </c>
      <c r="E1624">
        <v>57</v>
      </c>
      <c r="F1624">
        <v>3577</v>
      </c>
      <c r="G1624">
        <v>79.685630663512001</v>
      </c>
      <c r="H1624">
        <v>3</v>
      </c>
      <c r="I1624" t="s">
        <v>13</v>
      </c>
      <c r="J1624" t="s">
        <v>43</v>
      </c>
      <c r="K1624">
        <v>50.994871124338999</v>
      </c>
      <c r="L1624">
        <v>3.3196540289280998</v>
      </c>
      <c r="M1624" t="s">
        <v>66</v>
      </c>
    </row>
    <row r="1625" spans="1:13" x14ac:dyDescent="0.35">
      <c r="A1625" t="s">
        <v>16334</v>
      </c>
      <c r="B1625" t="s">
        <v>3845</v>
      </c>
      <c r="C1625" t="s">
        <v>53</v>
      </c>
      <c r="D1625" t="s">
        <v>19</v>
      </c>
      <c r="E1625">
        <v>74</v>
      </c>
      <c r="F1625">
        <v>1658</v>
      </c>
      <c r="G1625">
        <v>52.650118567461</v>
      </c>
      <c r="H1625">
        <v>3</v>
      </c>
      <c r="I1625" t="s">
        <v>13</v>
      </c>
      <c r="J1625" t="s">
        <v>43</v>
      </c>
      <c r="K1625">
        <v>27.023225244485999</v>
      </c>
      <c r="L1625">
        <v>3.319815890983</v>
      </c>
      <c r="M1625" t="s">
        <v>65</v>
      </c>
    </row>
    <row r="1626" spans="1:13" x14ac:dyDescent="0.35">
      <c r="A1626" t="s">
        <v>15256</v>
      </c>
      <c r="B1626" t="s">
        <v>4923</v>
      </c>
      <c r="C1626" t="s">
        <v>54</v>
      </c>
      <c r="D1626" t="s">
        <v>20</v>
      </c>
      <c r="E1626">
        <v>68</v>
      </c>
      <c r="F1626">
        <v>303</v>
      </c>
      <c r="G1626">
        <v>94.606340258348993</v>
      </c>
      <c r="H1626">
        <v>4</v>
      </c>
      <c r="I1626" t="s">
        <v>14</v>
      </c>
      <c r="J1626" t="s">
        <v>44</v>
      </c>
      <c r="K1626">
        <v>21.809578529705</v>
      </c>
      <c r="L1626">
        <v>3.3203059513705</v>
      </c>
      <c r="M1626" t="s">
        <v>69</v>
      </c>
    </row>
    <row r="1627" spans="1:13" x14ac:dyDescent="0.35">
      <c r="A1627" t="s">
        <v>17308</v>
      </c>
      <c r="B1627" t="s">
        <v>2871</v>
      </c>
      <c r="C1627" t="s">
        <v>51</v>
      </c>
      <c r="D1627" t="s">
        <v>17</v>
      </c>
      <c r="E1627">
        <v>56</v>
      </c>
      <c r="F1627">
        <v>817</v>
      </c>
      <c r="G1627">
        <v>85.612021629764001</v>
      </c>
      <c r="H1627">
        <v>2</v>
      </c>
      <c r="I1627" t="s">
        <v>11</v>
      </c>
      <c r="J1627" t="s">
        <v>41</v>
      </c>
      <c r="K1627">
        <v>129.46806332128</v>
      </c>
      <c r="L1627">
        <v>3.3203440932166002</v>
      </c>
      <c r="M1627" t="s">
        <v>68</v>
      </c>
    </row>
    <row r="1628" spans="1:13" x14ac:dyDescent="0.35">
      <c r="A1628" t="s">
        <v>16704</v>
      </c>
      <c r="B1628" t="s">
        <v>3475</v>
      </c>
      <c r="C1628" t="s">
        <v>54</v>
      </c>
      <c r="D1628" t="s">
        <v>20</v>
      </c>
      <c r="E1628">
        <v>97</v>
      </c>
      <c r="F1628">
        <v>3766</v>
      </c>
      <c r="G1628">
        <v>81.631925694466005</v>
      </c>
      <c r="H1628">
        <v>1</v>
      </c>
      <c r="I1628" t="s">
        <v>10</v>
      </c>
      <c r="J1628" t="s">
        <v>42</v>
      </c>
      <c r="K1628">
        <v>157.95658436364999</v>
      </c>
      <c r="L1628">
        <v>3.3206045207693999</v>
      </c>
      <c r="M1628" t="s">
        <v>69</v>
      </c>
    </row>
    <row r="1629" spans="1:13" x14ac:dyDescent="0.35">
      <c r="A1629" t="s">
        <v>10314</v>
      </c>
      <c r="B1629" t="s">
        <v>9865</v>
      </c>
      <c r="C1629" t="s">
        <v>49</v>
      </c>
      <c r="D1629" t="s">
        <v>15</v>
      </c>
      <c r="E1629">
        <v>88</v>
      </c>
      <c r="F1629">
        <v>597</v>
      </c>
      <c r="G1629">
        <v>68.134688892100996</v>
      </c>
      <c r="H1629">
        <v>2</v>
      </c>
      <c r="I1629" t="s">
        <v>11</v>
      </c>
      <c r="J1629" t="s">
        <v>41</v>
      </c>
      <c r="K1629">
        <v>148.39046578096</v>
      </c>
      <c r="L1629">
        <v>3.3207706247508999</v>
      </c>
      <c r="M1629" t="s">
        <v>65</v>
      </c>
    </row>
    <row r="1630" spans="1:13" x14ac:dyDescent="0.35">
      <c r="A1630" t="s">
        <v>13369</v>
      </c>
      <c r="B1630" t="s">
        <v>6810</v>
      </c>
      <c r="C1630" t="s">
        <v>48</v>
      </c>
      <c r="D1630" t="s">
        <v>12</v>
      </c>
      <c r="E1630">
        <v>68</v>
      </c>
      <c r="F1630">
        <v>395</v>
      </c>
      <c r="G1630">
        <v>56.984193402533002</v>
      </c>
      <c r="H1630">
        <v>3</v>
      </c>
      <c r="I1630" t="s">
        <v>13</v>
      </c>
      <c r="J1630" t="s">
        <v>43</v>
      </c>
      <c r="K1630">
        <v>114.44505916471</v>
      </c>
      <c r="L1630">
        <v>3.3208034311838999</v>
      </c>
      <c r="M1630" t="s">
        <v>64</v>
      </c>
    </row>
    <row r="1631" spans="1:13" x14ac:dyDescent="0.35">
      <c r="A1631" t="s">
        <v>15413</v>
      </c>
      <c r="B1631" t="s">
        <v>4766</v>
      </c>
      <c r="C1631" t="s">
        <v>48</v>
      </c>
      <c r="D1631" t="s">
        <v>12</v>
      </c>
      <c r="E1631">
        <v>78</v>
      </c>
      <c r="F1631">
        <v>4126</v>
      </c>
      <c r="G1631">
        <v>52.693009668081999</v>
      </c>
      <c r="H1631">
        <v>1</v>
      </c>
      <c r="I1631" t="s">
        <v>10</v>
      </c>
      <c r="J1631" t="s">
        <v>42</v>
      </c>
      <c r="K1631">
        <v>161.64613633887001</v>
      </c>
      <c r="L1631">
        <v>3.3209025096754998</v>
      </c>
      <c r="M1631" t="s">
        <v>68</v>
      </c>
    </row>
    <row r="1632" spans="1:13" x14ac:dyDescent="0.35">
      <c r="A1632" t="s">
        <v>12760</v>
      </c>
      <c r="B1632" t="s">
        <v>7419</v>
      </c>
      <c r="C1632" t="s">
        <v>47</v>
      </c>
      <c r="D1632" t="s">
        <v>9</v>
      </c>
      <c r="E1632">
        <v>51</v>
      </c>
      <c r="F1632">
        <v>4135</v>
      </c>
      <c r="G1632">
        <v>75.069808076892002</v>
      </c>
      <c r="H1632">
        <v>1</v>
      </c>
      <c r="I1632" t="s">
        <v>10</v>
      </c>
      <c r="J1632" t="s">
        <v>42</v>
      </c>
      <c r="K1632">
        <v>117.33959665187</v>
      </c>
      <c r="L1632">
        <v>3.3211397124449</v>
      </c>
      <c r="M1632" t="s">
        <v>65</v>
      </c>
    </row>
    <row r="1633" spans="1:13" x14ac:dyDescent="0.35">
      <c r="A1633" t="s">
        <v>14842</v>
      </c>
      <c r="B1633" t="s">
        <v>5337</v>
      </c>
      <c r="C1633" t="s">
        <v>54</v>
      </c>
      <c r="D1633" t="s">
        <v>20</v>
      </c>
      <c r="E1633">
        <v>41</v>
      </c>
      <c r="F1633">
        <v>3923</v>
      </c>
      <c r="G1633">
        <v>93.662626876405</v>
      </c>
      <c r="H1633">
        <v>4</v>
      </c>
      <c r="I1633" t="s">
        <v>14</v>
      </c>
      <c r="J1633" t="s">
        <v>44</v>
      </c>
      <c r="K1633">
        <v>59.793870394244998</v>
      </c>
      <c r="L1633">
        <v>3.3211671675283001</v>
      </c>
      <c r="M1633" t="s">
        <v>69</v>
      </c>
    </row>
    <row r="1634" spans="1:13" x14ac:dyDescent="0.35">
      <c r="A1634" t="s">
        <v>16210</v>
      </c>
      <c r="B1634" t="s">
        <v>3969</v>
      </c>
      <c r="C1634" t="s">
        <v>55</v>
      </c>
      <c r="D1634" t="s">
        <v>21</v>
      </c>
      <c r="E1634">
        <v>46</v>
      </c>
      <c r="F1634">
        <v>670</v>
      </c>
      <c r="G1634">
        <v>77.170217698279004</v>
      </c>
      <c r="H1634">
        <v>1</v>
      </c>
      <c r="I1634" t="s">
        <v>10</v>
      </c>
      <c r="J1634" t="s">
        <v>42</v>
      </c>
      <c r="K1634">
        <v>119.94768514629</v>
      </c>
      <c r="L1634">
        <v>3.3215214902061998</v>
      </c>
      <c r="M1634" t="s">
        <v>67</v>
      </c>
    </row>
    <row r="1635" spans="1:13" x14ac:dyDescent="0.35">
      <c r="A1635" t="s">
        <v>17810</v>
      </c>
      <c r="B1635" t="s">
        <v>2369</v>
      </c>
      <c r="C1635" t="s">
        <v>53</v>
      </c>
      <c r="D1635" t="s">
        <v>19</v>
      </c>
      <c r="E1635">
        <v>86</v>
      </c>
      <c r="F1635">
        <v>2938</v>
      </c>
      <c r="G1635">
        <v>82.469059728331004</v>
      </c>
      <c r="H1635">
        <v>3</v>
      </c>
      <c r="I1635" t="s">
        <v>13</v>
      </c>
      <c r="J1635" t="s">
        <v>43</v>
      </c>
      <c r="K1635">
        <v>146.82827703005</v>
      </c>
      <c r="L1635">
        <v>3.3217396071672001</v>
      </c>
      <c r="M1635" t="s">
        <v>67</v>
      </c>
    </row>
    <row r="1636" spans="1:13" x14ac:dyDescent="0.35">
      <c r="A1636" t="s">
        <v>14018</v>
      </c>
      <c r="B1636" t="s">
        <v>6161</v>
      </c>
      <c r="C1636" t="s">
        <v>49</v>
      </c>
      <c r="D1636" t="s">
        <v>15</v>
      </c>
      <c r="E1636">
        <v>62</v>
      </c>
      <c r="F1636">
        <v>2910</v>
      </c>
      <c r="G1636">
        <v>89.758976517045994</v>
      </c>
      <c r="H1636">
        <v>1</v>
      </c>
      <c r="I1636" t="s">
        <v>10</v>
      </c>
      <c r="J1636" t="s">
        <v>42</v>
      </c>
      <c r="K1636">
        <v>185.88418747516999</v>
      </c>
      <c r="L1636">
        <v>3.3219631761097999</v>
      </c>
      <c r="M1636" t="s">
        <v>67</v>
      </c>
    </row>
    <row r="1637" spans="1:13" x14ac:dyDescent="0.35">
      <c r="A1637" t="s">
        <v>16217</v>
      </c>
      <c r="B1637" t="s">
        <v>3962</v>
      </c>
      <c r="C1637" t="s">
        <v>50</v>
      </c>
      <c r="D1637" t="s">
        <v>16</v>
      </c>
      <c r="E1637">
        <v>43</v>
      </c>
      <c r="F1637">
        <v>2418</v>
      </c>
      <c r="G1637">
        <v>65.127624116468994</v>
      </c>
      <c r="H1637">
        <v>4</v>
      </c>
      <c r="I1637" t="s">
        <v>14</v>
      </c>
      <c r="J1637" t="s">
        <v>44</v>
      </c>
      <c r="K1637">
        <v>165.09376852054001</v>
      </c>
      <c r="L1637">
        <v>3.3223230690261998</v>
      </c>
      <c r="M1637" t="s">
        <v>66</v>
      </c>
    </row>
    <row r="1638" spans="1:13" x14ac:dyDescent="0.35">
      <c r="A1638" t="s">
        <v>17267</v>
      </c>
      <c r="B1638" t="s">
        <v>2912</v>
      </c>
      <c r="C1638" t="s">
        <v>47</v>
      </c>
      <c r="D1638" t="s">
        <v>9</v>
      </c>
      <c r="E1638">
        <v>54</v>
      </c>
      <c r="F1638">
        <v>4301</v>
      </c>
      <c r="G1638">
        <v>97.059613699056996</v>
      </c>
      <c r="H1638">
        <v>4</v>
      </c>
      <c r="I1638" t="s">
        <v>14</v>
      </c>
      <c r="J1638" t="s">
        <v>44</v>
      </c>
      <c r="K1638">
        <v>35.965743694335004</v>
      </c>
      <c r="L1638">
        <v>3.3230313345220002</v>
      </c>
      <c r="M1638" t="s">
        <v>67</v>
      </c>
    </row>
    <row r="1639" spans="1:13" x14ac:dyDescent="0.35">
      <c r="A1639" t="s">
        <v>19785</v>
      </c>
      <c r="B1639" t="s">
        <v>394</v>
      </c>
      <c r="C1639" t="s">
        <v>47</v>
      </c>
      <c r="D1639" t="s">
        <v>9</v>
      </c>
      <c r="E1639">
        <v>27</v>
      </c>
      <c r="F1639">
        <v>442</v>
      </c>
      <c r="G1639">
        <v>65.333677534447006</v>
      </c>
      <c r="H1639">
        <v>2</v>
      </c>
      <c r="I1639" t="s">
        <v>11</v>
      </c>
      <c r="J1639" t="s">
        <v>41</v>
      </c>
      <c r="K1639">
        <v>138.44340300995</v>
      </c>
      <c r="L1639">
        <v>3.3232091225313001</v>
      </c>
      <c r="M1639" t="s">
        <v>68</v>
      </c>
    </row>
    <row r="1640" spans="1:13" x14ac:dyDescent="0.35">
      <c r="A1640" t="s">
        <v>13183</v>
      </c>
      <c r="B1640" t="s">
        <v>6996</v>
      </c>
      <c r="C1640" t="s">
        <v>48</v>
      </c>
      <c r="D1640" t="s">
        <v>12</v>
      </c>
      <c r="E1640">
        <v>42</v>
      </c>
      <c r="F1640">
        <v>4139</v>
      </c>
      <c r="G1640">
        <v>74.837083998053004</v>
      </c>
      <c r="H1640">
        <v>4</v>
      </c>
      <c r="I1640" t="s">
        <v>14</v>
      </c>
      <c r="J1640" t="s">
        <v>44</v>
      </c>
      <c r="K1640">
        <v>145.00878494071</v>
      </c>
      <c r="L1640">
        <v>3.3232168609231998</v>
      </c>
      <c r="M1640" t="s">
        <v>68</v>
      </c>
    </row>
    <row r="1641" spans="1:13" x14ac:dyDescent="0.35">
      <c r="A1641" t="s">
        <v>17009</v>
      </c>
      <c r="B1641" t="s">
        <v>3170</v>
      </c>
      <c r="C1641" t="s">
        <v>53</v>
      </c>
      <c r="D1641" t="s">
        <v>19</v>
      </c>
      <c r="E1641">
        <v>63</v>
      </c>
      <c r="F1641">
        <v>1885</v>
      </c>
      <c r="G1641">
        <v>90.312793497621996</v>
      </c>
      <c r="H1641">
        <v>2</v>
      </c>
      <c r="I1641" t="s">
        <v>11</v>
      </c>
      <c r="J1641" t="s">
        <v>41</v>
      </c>
      <c r="K1641">
        <v>157.01852546533999</v>
      </c>
      <c r="L1641">
        <v>3.3232252265286002</v>
      </c>
      <c r="M1641" t="s">
        <v>64</v>
      </c>
    </row>
    <row r="1642" spans="1:13" x14ac:dyDescent="0.35">
      <c r="A1642" t="s">
        <v>14321</v>
      </c>
      <c r="B1642" t="s">
        <v>5858</v>
      </c>
      <c r="C1642" t="s">
        <v>55</v>
      </c>
      <c r="D1642" t="s">
        <v>21</v>
      </c>
      <c r="E1642">
        <v>27</v>
      </c>
      <c r="F1642">
        <v>1813</v>
      </c>
      <c r="G1642">
        <v>78.773037790887997</v>
      </c>
      <c r="H1642">
        <v>4</v>
      </c>
      <c r="I1642" t="s">
        <v>14</v>
      </c>
      <c r="J1642" t="s">
        <v>44</v>
      </c>
      <c r="K1642">
        <v>167.39679657272001</v>
      </c>
      <c r="L1642">
        <v>3.3237653868187</v>
      </c>
      <c r="M1642" t="s">
        <v>65</v>
      </c>
    </row>
    <row r="1643" spans="1:13" x14ac:dyDescent="0.35">
      <c r="A1643" t="s">
        <v>14386</v>
      </c>
      <c r="B1643" t="s">
        <v>5793</v>
      </c>
      <c r="C1643" t="s">
        <v>55</v>
      </c>
      <c r="D1643" t="s">
        <v>21</v>
      </c>
      <c r="E1643">
        <v>30</v>
      </c>
      <c r="F1643">
        <v>815</v>
      </c>
      <c r="G1643">
        <v>75.287531314312005</v>
      </c>
      <c r="H1643">
        <v>2</v>
      </c>
      <c r="I1643" t="s">
        <v>11</v>
      </c>
      <c r="J1643" t="s">
        <v>41</v>
      </c>
      <c r="K1643">
        <v>54.168616506200003</v>
      </c>
      <c r="L1643">
        <v>3.3242952899942</v>
      </c>
      <c r="M1643" t="s">
        <v>68</v>
      </c>
    </row>
    <row r="1644" spans="1:13" x14ac:dyDescent="0.35">
      <c r="A1644" t="s">
        <v>15008</v>
      </c>
      <c r="B1644" t="s">
        <v>5171</v>
      </c>
      <c r="C1644" t="s">
        <v>48</v>
      </c>
      <c r="D1644" t="s">
        <v>12</v>
      </c>
      <c r="E1644">
        <v>55</v>
      </c>
      <c r="F1644">
        <v>3859</v>
      </c>
      <c r="G1644">
        <v>78.899197131373995</v>
      </c>
      <c r="H1644">
        <v>1</v>
      </c>
      <c r="I1644" t="s">
        <v>10</v>
      </c>
      <c r="J1644" t="s">
        <v>42</v>
      </c>
      <c r="K1644">
        <v>18.887953477768999</v>
      </c>
      <c r="L1644">
        <v>3.3243929167483999</v>
      </c>
      <c r="M1644" t="s">
        <v>68</v>
      </c>
    </row>
    <row r="1645" spans="1:13" x14ac:dyDescent="0.35">
      <c r="A1645" t="s">
        <v>13937</v>
      </c>
      <c r="B1645" t="s">
        <v>6242</v>
      </c>
      <c r="C1645" t="s">
        <v>47</v>
      </c>
      <c r="D1645" t="s">
        <v>9</v>
      </c>
      <c r="E1645">
        <v>78</v>
      </c>
      <c r="F1645">
        <v>1965</v>
      </c>
      <c r="G1645">
        <v>95.303391349435003</v>
      </c>
      <c r="H1645">
        <v>1</v>
      </c>
      <c r="I1645" t="s">
        <v>10</v>
      </c>
      <c r="J1645" t="s">
        <v>42</v>
      </c>
      <c r="K1645">
        <v>195.82268389334999</v>
      </c>
      <c r="L1645">
        <v>3.3244060102778001</v>
      </c>
      <c r="M1645" t="s">
        <v>65</v>
      </c>
    </row>
    <row r="1646" spans="1:13" x14ac:dyDescent="0.35">
      <c r="A1646" t="s">
        <v>16978</v>
      </c>
      <c r="B1646" t="s">
        <v>3201</v>
      </c>
      <c r="C1646" t="s">
        <v>53</v>
      </c>
      <c r="D1646" t="s">
        <v>19</v>
      </c>
      <c r="E1646">
        <v>31</v>
      </c>
      <c r="F1646">
        <v>1060</v>
      </c>
      <c r="G1646">
        <v>51.253040048171002</v>
      </c>
      <c r="H1646">
        <v>4</v>
      </c>
      <c r="I1646" t="s">
        <v>14</v>
      </c>
      <c r="J1646" t="s">
        <v>44</v>
      </c>
      <c r="K1646">
        <v>29.055306304159</v>
      </c>
      <c r="L1646">
        <v>3.3248882487297</v>
      </c>
      <c r="M1646" t="s">
        <v>69</v>
      </c>
    </row>
    <row r="1647" spans="1:13" x14ac:dyDescent="0.35">
      <c r="A1647" t="s">
        <v>11339</v>
      </c>
      <c r="B1647" t="s">
        <v>8840</v>
      </c>
      <c r="C1647" t="s">
        <v>55</v>
      </c>
      <c r="D1647" t="s">
        <v>21</v>
      </c>
      <c r="E1647">
        <v>50</v>
      </c>
      <c r="F1647">
        <v>1186</v>
      </c>
      <c r="G1647">
        <v>84.165592588063006</v>
      </c>
      <c r="H1647">
        <v>3</v>
      </c>
      <c r="I1647" t="s">
        <v>13</v>
      </c>
      <c r="J1647" t="s">
        <v>43</v>
      </c>
      <c r="K1647">
        <v>40.001550111047003</v>
      </c>
      <c r="L1647">
        <v>3.3249211384878001</v>
      </c>
      <c r="M1647" t="s">
        <v>65</v>
      </c>
    </row>
    <row r="1648" spans="1:13" x14ac:dyDescent="0.35">
      <c r="A1648" t="s">
        <v>15298</v>
      </c>
      <c r="B1648" t="s">
        <v>4881</v>
      </c>
      <c r="C1648" t="s">
        <v>55</v>
      </c>
      <c r="D1648" t="s">
        <v>21</v>
      </c>
      <c r="E1648">
        <v>69</v>
      </c>
      <c r="F1648">
        <v>566</v>
      </c>
      <c r="G1648">
        <v>68.273066326158002</v>
      </c>
      <c r="H1648">
        <v>2</v>
      </c>
      <c r="I1648" t="s">
        <v>11</v>
      </c>
      <c r="J1648" t="s">
        <v>41</v>
      </c>
      <c r="K1648">
        <v>166.20328877036999</v>
      </c>
      <c r="L1648">
        <v>3.3258493629268999</v>
      </c>
      <c r="M1648" t="s">
        <v>69</v>
      </c>
    </row>
    <row r="1649" spans="1:13" x14ac:dyDescent="0.35">
      <c r="A1649" t="s">
        <v>15986</v>
      </c>
      <c r="B1649" t="s">
        <v>4193</v>
      </c>
      <c r="C1649" t="s">
        <v>47</v>
      </c>
      <c r="D1649" t="s">
        <v>9</v>
      </c>
      <c r="E1649">
        <v>88</v>
      </c>
      <c r="F1649">
        <v>2516</v>
      </c>
      <c r="G1649">
        <v>52.559550253302</v>
      </c>
      <c r="H1649">
        <v>1</v>
      </c>
      <c r="I1649" t="s">
        <v>10</v>
      </c>
      <c r="J1649" t="s">
        <v>42</v>
      </c>
      <c r="K1649">
        <v>31.794613892832999</v>
      </c>
      <c r="L1649">
        <v>3.3258607818591002</v>
      </c>
      <c r="M1649" t="s">
        <v>65</v>
      </c>
    </row>
    <row r="1650" spans="1:13" x14ac:dyDescent="0.35">
      <c r="A1650" t="s">
        <v>11944</v>
      </c>
      <c r="B1650" t="s">
        <v>8235</v>
      </c>
      <c r="C1650" t="s">
        <v>52</v>
      </c>
      <c r="D1650" t="s">
        <v>18</v>
      </c>
      <c r="E1650">
        <v>49</v>
      </c>
      <c r="F1650">
        <v>4705</v>
      </c>
      <c r="G1650">
        <v>66.363775243011006</v>
      </c>
      <c r="H1650">
        <v>4</v>
      </c>
      <c r="I1650" t="s">
        <v>14</v>
      </c>
      <c r="J1650" t="s">
        <v>44</v>
      </c>
      <c r="K1650">
        <v>82.351584303436994</v>
      </c>
      <c r="L1650">
        <v>3.3259455922273999</v>
      </c>
      <c r="M1650" t="s">
        <v>64</v>
      </c>
    </row>
    <row r="1651" spans="1:13" x14ac:dyDescent="0.35">
      <c r="A1651" t="s">
        <v>17160</v>
      </c>
      <c r="B1651" t="s">
        <v>3019</v>
      </c>
      <c r="C1651" t="s">
        <v>53</v>
      </c>
      <c r="D1651" t="s">
        <v>19</v>
      </c>
      <c r="E1651">
        <v>21</v>
      </c>
      <c r="F1651">
        <v>2540</v>
      </c>
      <c r="G1651">
        <v>66.122813575991003</v>
      </c>
      <c r="H1651">
        <v>1</v>
      </c>
      <c r="I1651" t="s">
        <v>10</v>
      </c>
      <c r="J1651" t="s">
        <v>42</v>
      </c>
      <c r="K1651">
        <v>197.15545442037001</v>
      </c>
      <c r="L1651">
        <v>3.3259973732204</v>
      </c>
      <c r="M1651" t="s">
        <v>68</v>
      </c>
    </row>
    <row r="1652" spans="1:13" x14ac:dyDescent="0.35">
      <c r="A1652" t="s">
        <v>10854</v>
      </c>
      <c r="B1652" t="s">
        <v>9325</v>
      </c>
      <c r="C1652" t="s">
        <v>48</v>
      </c>
      <c r="D1652" t="s">
        <v>12</v>
      </c>
      <c r="E1652">
        <v>56</v>
      </c>
      <c r="F1652">
        <v>2401</v>
      </c>
      <c r="G1652">
        <v>85.391592274534005</v>
      </c>
      <c r="H1652">
        <v>1</v>
      </c>
      <c r="I1652" t="s">
        <v>10</v>
      </c>
      <c r="J1652" t="s">
        <v>42</v>
      </c>
      <c r="K1652">
        <v>41.208571909425999</v>
      </c>
      <c r="L1652">
        <v>3.3261361982447002</v>
      </c>
      <c r="M1652" t="s">
        <v>69</v>
      </c>
    </row>
    <row r="1653" spans="1:13" x14ac:dyDescent="0.35">
      <c r="A1653" t="s">
        <v>16079</v>
      </c>
      <c r="B1653" t="s">
        <v>4100</v>
      </c>
      <c r="C1653" t="s">
        <v>52</v>
      </c>
      <c r="D1653" t="s">
        <v>18</v>
      </c>
      <c r="E1653">
        <v>22</v>
      </c>
      <c r="F1653">
        <v>1931</v>
      </c>
      <c r="G1653">
        <v>92.398227553536998</v>
      </c>
      <c r="H1653">
        <v>4</v>
      </c>
      <c r="I1653" t="s">
        <v>14</v>
      </c>
      <c r="J1653" t="s">
        <v>44</v>
      </c>
      <c r="K1653">
        <v>120.29011558425999</v>
      </c>
      <c r="L1653">
        <v>3.3265411336435</v>
      </c>
      <c r="M1653" t="s">
        <v>65</v>
      </c>
    </row>
    <row r="1654" spans="1:13" x14ac:dyDescent="0.35">
      <c r="A1654" t="s">
        <v>13187</v>
      </c>
      <c r="B1654" t="s">
        <v>6992</v>
      </c>
      <c r="C1654" t="s">
        <v>48</v>
      </c>
      <c r="D1654" t="s">
        <v>12</v>
      </c>
      <c r="E1654">
        <v>88</v>
      </c>
      <c r="F1654">
        <v>3695</v>
      </c>
      <c r="G1654">
        <v>72.868788435547998</v>
      </c>
      <c r="H1654">
        <v>2</v>
      </c>
      <c r="I1654" t="s">
        <v>11</v>
      </c>
      <c r="J1654" t="s">
        <v>41</v>
      </c>
      <c r="K1654">
        <v>10.80634009317</v>
      </c>
      <c r="L1654">
        <v>3.3265682221064998</v>
      </c>
      <c r="M1654" t="s">
        <v>66</v>
      </c>
    </row>
    <row r="1655" spans="1:13" x14ac:dyDescent="0.35">
      <c r="A1655" t="s">
        <v>19063</v>
      </c>
      <c r="B1655" t="s">
        <v>1116</v>
      </c>
      <c r="C1655" t="s">
        <v>47</v>
      </c>
      <c r="D1655" t="s">
        <v>9</v>
      </c>
      <c r="E1655">
        <v>81</v>
      </c>
      <c r="F1655">
        <v>3651</v>
      </c>
      <c r="G1655">
        <v>54.936082594862</v>
      </c>
      <c r="H1655">
        <v>3</v>
      </c>
      <c r="I1655" t="s">
        <v>13</v>
      </c>
      <c r="J1655" t="s">
        <v>43</v>
      </c>
      <c r="K1655">
        <v>27.772862843869</v>
      </c>
      <c r="L1655">
        <v>3.3267870538020001</v>
      </c>
      <c r="M1655" t="s">
        <v>65</v>
      </c>
    </row>
    <row r="1656" spans="1:13" x14ac:dyDescent="0.35">
      <c r="A1656" t="s">
        <v>13144</v>
      </c>
      <c r="B1656" t="s">
        <v>7035</v>
      </c>
      <c r="C1656" t="s">
        <v>54</v>
      </c>
      <c r="D1656" t="s">
        <v>20</v>
      </c>
      <c r="E1656">
        <v>60</v>
      </c>
      <c r="F1656">
        <v>896</v>
      </c>
      <c r="G1656">
        <v>52.034100069410997</v>
      </c>
      <c r="H1656">
        <v>1</v>
      </c>
      <c r="I1656" t="s">
        <v>10</v>
      </c>
      <c r="J1656" t="s">
        <v>42</v>
      </c>
      <c r="K1656">
        <v>91.929822824677998</v>
      </c>
      <c r="L1656">
        <v>3.3268922772138998</v>
      </c>
      <c r="M1656" t="s">
        <v>66</v>
      </c>
    </row>
    <row r="1657" spans="1:13" x14ac:dyDescent="0.35">
      <c r="A1657" t="s">
        <v>19064</v>
      </c>
      <c r="B1657" t="s">
        <v>1115</v>
      </c>
      <c r="C1657" t="s">
        <v>51</v>
      </c>
      <c r="D1657" t="s">
        <v>17</v>
      </c>
      <c r="E1657">
        <v>35</v>
      </c>
      <c r="F1657">
        <v>540</v>
      </c>
      <c r="G1657">
        <v>92.178923155283996</v>
      </c>
      <c r="H1657">
        <v>1</v>
      </c>
      <c r="I1657" t="s">
        <v>10</v>
      </c>
      <c r="J1657" t="s">
        <v>42</v>
      </c>
      <c r="K1657">
        <v>149.71136759677</v>
      </c>
      <c r="L1657">
        <v>3.3271712022704998</v>
      </c>
      <c r="M1657" t="s">
        <v>68</v>
      </c>
    </row>
    <row r="1658" spans="1:13" x14ac:dyDescent="0.35">
      <c r="A1658" t="s">
        <v>19970</v>
      </c>
      <c r="B1658" t="s">
        <v>209</v>
      </c>
      <c r="C1658" t="s">
        <v>52</v>
      </c>
      <c r="D1658" t="s">
        <v>18</v>
      </c>
      <c r="E1658">
        <v>30</v>
      </c>
      <c r="F1658">
        <v>167</v>
      </c>
      <c r="G1658">
        <v>72.693838100850996</v>
      </c>
      <c r="H1658">
        <v>1</v>
      </c>
      <c r="I1658" t="s">
        <v>10</v>
      </c>
      <c r="J1658" t="s">
        <v>42</v>
      </c>
      <c r="K1658">
        <v>29.751998097809999</v>
      </c>
      <c r="L1658">
        <v>3.3272188515369998</v>
      </c>
      <c r="M1658" t="s">
        <v>68</v>
      </c>
    </row>
    <row r="1659" spans="1:13" x14ac:dyDescent="0.35">
      <c r="A1659" t="s">
        <v>19196</v>
      </c>
      <c r="B1659" t="s">
        <v>983</v>
      </c>
      <c r="C1659" t="s">
        <v>53</v>
      </c>
      <c r="D1659" t="s">
        <v>19</v>
      </c>
      <c r="E1659">
        <v>89</v>
      </c>
      <c r="F1659">
        <v>1520</v>
      </c>
      <c r="G1659">
        <v>89.781691936276999</v>
      </c>
      <c r="H1659">
        <v>2</v>
      </c>
      <c r="I1659" t="s">
        <v>11</v>
      </c>
      <c r="J1659" t="s">
        <v>41</v>
      </c>
      <c r="K1659">
        <v>136.77417437889</v>
      </c>
      <c r="L1659">
        <v>3.3275139588188001</v>
      </c>
      <c r="M1659" t="s">
        <v>67</v>
      </c>
    </row>
    <row r="1660" spans="1:13" x14ac:dyDescent="0.35">
      <c r="A1660" t="s">
        <v>17531</v>
      </c>
      <c r="B1660" t="s">
        <v>2648</v>
      </c>
      <c r="C1660" t="s">
        <v>47</v>
      </c>
      <c r="D1660" t="s">
        <v>9</v>
      </c>
      <c r="E1660">
        <v>81</v>
      </c>
      <c r="F1660">
        <v>3369</v>
      </c>
      <c r="G1660">
        <v>91.056279139419004</v>
      </c>
      <c r="H1660">
        <v>1</v>
      </c>
      <c r="I1660" t="s">
        <v>10</v>
      </c>
      <c r="J1660" t="s">
        <v>42</v>
      </c>
      <c r="K1660">
        <v>67.042732273853005</v>
      </c>
      <c r="L1660">
        <v>3.3279497137869001</v>
      </c>
      <c r="M1660" t="s">
        <v>68</v>
      </c>
    </row>
    <row r="1661" spans="1:13" x14ac:dyDescent="0.35">
      <c r="A1661" t="s">
        <v>12154</v>
      </c>
      <c r="B1661" t="s">
        <v>8025</v>
      </c>
      <c r="C1661" t="s">
        <v>54</v>
      </c>
      <c r="D1661" t="s">
        <v>20</v>
      </c>
      <c r="E1661">
        <v>69</v>
      </c>
      <c r="F1661">
        <v>2124</v>
      </c>
      <c r="G1661">
        <v>97.004986577894996</v>
      </c>
      <c r="H1661">
        <v>1</v>
      </c>
      <c r="I1661" t="s">
        <v>10</v>
      </c>
      <c r="J1661" t="s">
        <v>42</v>
      </c>
      <c r="K1661">
        <v>24.570122688527999</v>
      </c>
      <c r="L1661">
        <v>3.3280043652296998</v>
      </c>
      <c r="M1661" t="s">
        <v>66</v>
      </c>
    </row>
    <row r="1662" spans="1:13" x14ac:dyDescent="0.35">
      <c r="A1662" t="s">
        <v>16277</v>
      </c>
      <c r="B1662" t="s">
        <v>3902</v>
      </c>
      <c r="C1662" t="s">
        <v>55</v>
      </c>
      <c r="D1662" t="s">
        <v>21</v>
      </c>
      <c r="E1662">
        <v>93</v>
      </c>
      <c r="F1662">
        <v>823</v>
      </c>
      <c r="G1662">
        <v>76.074959664768002</v>
      </c>
      <c r="H1662">
        <v>1</v>
      </c>
      <c r="I1662" t="s">
        <v>10</v>
      </c>
      <c r="J1662" t="s">
        <v>42</v>
      </c>
      <c r="K1662">
        <v>88.124309124687997</v>
      </c>
      <c r="L1662">
        <v>3.3284392622980001</v>
      </c>
      <c r="M1662" t="s">
        <v>68</v>
      </c>
    </row>
    <row r="1663" spans="1:13" x14ac:dyDescent="0.35">
      <c r="A1663" t="s">
        <v>17466</v>
      </c>
      <c r="B1663" t="s">
        <v>2713</v>
      </c>
      <c r="C1663" t="s">
        <v>48</v>
      </c>
      <c r="D1663" t="s">
        <v>12</v>
      </c>
      <c r="E1663">
        <v>10</v>
      </c>
      <c r="F1663">
        <v>426</v>
      </c>
      <c r="G1663">
        <v>70.892277077973006</v>
      </c>
      <c r="H1663">
        <v>2</v>
      </c>
      <c r="I1663" t="s">
        <v>11</v>
      </c>
      <c r="J1663" t="s">
        <v>41</v>
      </c>
      <c r="K1663">
        <v>123.05429129973</v>
      </c>
      <c r="L1663">
        <v>3.3284934945572</v>
      </c>
      <c r="M1663" t="s">
        <v>69</v>
      </c>
    </row>
    <row r="1664" spans="1:13" x14ac:dyDescent="0.35">
      <c r="A1664" t="s">
        <v>11816</v>
      </c>
      <c r="B1664" t="s">
        <v>8363</v>
      </c>
      <c r="C1664" t="s">
        <v>50</v>
      </c>
      <c r="D1664" t="s">
        <v>16</v>
      </c>
      <c r="E1664">
        <v>35</v>
      </c>
      <c r="F1664">
        <v>3792</v>
      </c>
      <c r="G1664">
        <v>94.673409486050005</v>
      </c>
      <c r="H1664">
        <v>2</v>
      </c>
      <c r="I1664" t="s">
        <v>11</v>
      </c>
      <c r="J1664" t="s">
        <v>41</v>
      </c>
      <c r="K1664">
        <v>71.374184148292997</v>
      </c>
      <c r="L1664">
        <v>3.3285759386669</v>
      </c>
      <c r="M1664" t="s">
        <v>64</v>
      </c>
    </row>
    <row r="1665" spans="1:13" x14ac:dyDescent="0.35">
      <c r="A1665" t="s">
        <v>16411</v>
      </c>
      <c r="B1665" t="s">
        <v>3768</v>
      </c>
      <c r="C1665" t="s">
        <v>48</v>
      </c>
      <c r="D1665" t="s">
        <v>12</v>
      </c>
      <c r="E1665">
        <v>25</v>
      </c>
      <c r="F1665">
        <v>3782</v>
      </c>
      <c r="G1665">
        <v>85.490663659681005</v>
      </c>
      <c r="H1665">
        <v>4</v>
      </c>
      <c r="I1665" t="s">
        <v>14</v>
      </c>
      <c r="J1665" t="s">
        <v>44</v>
      </c>
      <c r="K1665">
        <v>166.18200022281999</v>
      </c>
      <c r="L1665">
        <v>3.3288565392249998</v>
      </c>
      <c r="M1665" t="s">
        <v>65</v>
      </c>
    </row>
    <row r="1666" spans="1:13" x14ac:dyDescent="0.35">
      <c r="A1666" t="s">
        <v>17551</v>
      </c>
      <c r="B1666" t="s">
        <v>2628</v>
      </c>
      <c r="C1666" t="s">
        <v>50</v>
      </c>
      <c r="D1666" t="s">
        <v>16</v>
      </c>
      <c r="E1666">
        <v>87</v>
      </c>
      <c r="F1666">
        <v>3669</v>
      </c>
      <c r="G1666">
        <v>83.681094040139996</v>
      </c>
      <c r="H1666">
        <v>4</v>
      </c>
      <c r="I1666" t="s">
        <v>14</v>
      </c>
      <c r="J1666" t="s">
        <v>44</v>
      </c>
      <c r="K1666">
        <v>69.604463017746994</v>
      </c>
      <c r="L1666">
        <v>3.3291971220235999</v>
      </c>
      <c r="M1666" t="s">
        <v>65</v>
      </c>
    </row>
    <row r="1667" spans="1:13" x14ac:dyDescent="0.35">
      <c r="A1667" t="s">
        <v>17165</v>
      </c>
      <c r="B1667" t="s">
        <v>3014</v>
      </c>
      <c r="C1667" t="s">
        <v>49</v>
      </c>
      <c r="D1667" t="s">
        <v>15</v>
      </c>
      <c r="E1667">
        <v>71</v>
      </c>
      <c r="F1667">
        <v>4626</v>
      </c>
      <c r="G1667">
        <v>69.500164430615996</v>
      </c>
      <c r="H1667">
        <v>2</v>
      </c>
      <c r="I1667" t="s">
        <v>11</v>
      </c>
      <c r="J1667" t="s">
        <v>41</v>
      </c>
      <c r="K1667">
        <v>57.581443237598997</v>
      </c>
      <c r="L1667">
        <v>3.3294141936386001</v>
      </c>
      <c r="M1667" t="s">
        <v>66</v>
      </c>
    </row>
    <row r="1668" spans="1:13" x14ac:dyDescent="0.35">
      <c r="A1668" t="s">
        <v>18682</v>
      </c>
      <c r="B1668" t="s">
        <v>1497</v>
      </c>
      <c r="C1668" t="s">
        <v>52</v>
      </c>
      <c r="D1668" t="s">
        <v>18</v>
      </c>
      <c r="E1668">
        <v>57</v>
      </c>
      <c r="F1668">
        <v>4864</v>
      </c>
      <c r="G1668">
        <v>52.595724178368997</v>
      </c>
      <c r="H1668">
        <v>3</v>
      </c>
      <c r="I1668" t="s">
        <v>13</v>
      </c>
      <c r="J1668" t="s">
        <v>43</v>
      </c>
      <c r="K1668">
        <v>158.83408425496</v>
      </c>
      <c r="L1668">
        <v>3.3294554159152998</v>
      </c>
      <c r="M1668" t="s">
        <v>68</v>
      </c>
    </row>
    <row r="1669" spans="1:13" x14ac:dyDescent="0.35">
      <c r="A1669" t="s">
        <v>12716</v>
      </c>
      <c r="B1669" t="s">
        <v>7463</v>
      </c>
      <c r="C1669" t="s">
        <v>49</v>
      </c>
      <c r="D1669" t="s">
        <v>15</v>
      </c>
      <c r="E1669">
        <v>56</v>
      </c>
      <c r="F1669">
        <v>2314</v>
      </c>
      <c r="G1669">
        <v>75.007801393752999</v>
      </c>
      <c r="H1669">
        <v>4</v>
      </c>
      <c r="I1669" t="s">
        <v>14</v>
      </c>
      <c r="J1669" t="s">
        <v>44</v>
      </c>
      <c r="K1669">
        <v>59.853542569270999</v>
      </c>
      <c r="L1669">
        <v>3.3296314053848</v>
      </c>
      <c r="M1669" t="s">
        <v>66</v>
      </c>
    </row>
    <row r="1670" spans="1:13" x14ac:dyDescent="0.35">
      <c r="A1670" t="s">
        <v>14759</v>
      </c>
      <c r="B1670" t="s">
        <v>5420</v>
      </c>
      <c r="C1670" t="s">
        <v>51</v>
      </c>
      <c r="D1670" t="s">
        <v>17</v>
      </c>
      <c r="E1670">
        <v>65</v>
      </c>
      <c r="F1670">
        <v>1035</v>
      </c>
      <c r="G1670">
        <v>85.635481221193999</v>
      </c>
      <c r="H1670">
        <v>4</v>
      </c>
      <c r="I1670" t="s">
        <v>14</v>
      </c>
      <c r="J1670" t="s">
        <v>44</v>
      </c>
      <c r="K1670">
        <v>19.122051596470001</v>
      </c>
      <c r="L1670">
        <v>3.3296767789833002</v>
      </c>
      <c r="M1670" t="s">
        <v>66</v>
      </c>
    </row>
    <row r="1671" spans="1:13" x14ac:dyDescent="0.35">
      <c r="A1671" t="s">
        <v>14460</v>
      </c>
      <c r="B1671" t="s">
        <v>5719</v>
      </c>
      <c r="C1671" t="s">
        <v>51</v>
      </c>
      <c r="D1671" t="s">
        <v>17</v>
      </c>
      <c r="E1671">
        <v>98</v>
      </c>
      <c r="F1671">
        <v>1825</v>
      </c>
      <c r="G1671">
        <v>52.667136707354999</v>
      </c>
      <c r="H1671">
        <v>1</v>
      </c>
      <c r="I1671" t="s">
        <v>10</v>
      </c>
      <c r="J1671" t="s">
        <v>42</v>
      </c>
      <c r="K1671">
        <v>120.68994927897</v>
      </c>
      <c r="L1671">
        <v>3.3297577205345998</v>
      </c>
      <c r="M1671" t="s">
        <v>64</v>
      </c>
    </row>
    <row r="1672" spans="1:13" x14ac:dyDescent="0.35">
      <c r="A1672" t="s">
        <v>15743</v>
      </c>
      <c r="B1672" t="s">
        <v>4436</v>
      </c>
      <c r="C1672" t="s">
        <v>48</v>
      </c>
      <c r="D1672" t="s">
        <v>12</v>
      </c>
      <c r="E1672">
        <v>97</v>
      </c>
      <c r="F1672">
        <v>3264</v>
      </c>
      <c r="G1672">
        <v>71.718692221859996</v>
      </c>
      <c r="H1672">
        <v>3</v>
      </c>
      <c r="I1672" t="s">
        <v>13</v>
      </c>
      <c r="J1672" t="s">
        <v>43</v>
      </c>
      <c r="K1672">
        <v>100.39151126019</v>
      </c>
      <c r="L1672">
        <v>3.3304310746291002</v>
      </c>
      <c r="M1672" t="s">
        <v>69</v>
      </c>
    </row>
    <row r="1673" spans="1:13" x14ac:dyDescent="0.35">
      <c r="A1673" t="s">
        <v>11550</v>
      </c>
      <c r="B1673" t="s">
        <v>8629</v>
      </c>
      <c r="C1673" t="s">
        <v>54</v>
      </c>
      <c r="D1673" t="s">
        <v>20</v>
      </c>
      <c r="E1673">
        <v>86</v>
      </c>
      <c r="F1673">
        <v>4415</v>
      </c>
      <c r="G1673">
        <v>85.160653627344004</v>
      </c>
      <c r="H1673">
        <v>1</v>
      </c>
      <c r="I1673" t="s">
        <v>10</v>
      </c>
      <c r="J1673" t="s">
        <v>42</v>
      </c>
      <c r="K1673">
        <v>73.714673622844998</v>
      </c>
      <c r="L1673">
        <v>3.3307179164209999</v>
      </c>
      <c r="M1673" t="s">
        <v>68</v>
      </c>
    </row>
    <row r="1674" spans="1:13" x14ac:dyDescent="0.35">
      <c r="A1674" t="s">
        <v>10389</v>
      </c>
      <c r="B1674" t="s">
        <v>9790</v>
      </c>
      <c r="C1674" t="s">
        <v>48</v>
      </c>
      <c r="D1674" t="s">
        <v>12</v>
      </c>
      <c r="E1674">
        <v>66</v>
      </c>
      <c r="F1674">
        <v>3555</v>
      </c>
      <c r="G1674">
        <v>93.102385989224999</v>
      </c>
      <c r="H1674">
        <v>2</v>
      </c>
      <c r="I1674" t="s">
        <v>11</v>
      </c>
      <c r="J1674" t="s">
        <v>41</v>
      </c>
      <c r="K1674">
        <v>16.514199792258001</v>
      </c>
      <c r="L1674">
        <v>3.3311325638629001</v>
      </c>
      <c r="M1674" t="s">
        <v>66</v>
      </c>
    </row>
    <row r="1675" spans="1:13" x14ac:dyDescent="0.35">
      <c r="A1675" t="s">
        <v>13979</v>
      </c>
      <c r="B1675" t="s">
        <v>6200</v>
      </c>
      <c r="C1675" t="s">
        <v>49</v>
      </c>
      <c r="D1675" t="s">
        <v>15</v>
      </c>
      <c r="E1675">
        <v>82</v>
      </c>
      <c r="F1675">
        <v>357</v>
      </c>
      <c r="G1675">
        <v>58.458720623277003</v>
      </c>
      <c r="H1675">
        <v>4</v>
      </c>
      <c r="I1675" t="s">
        <v>14</v>
      </c>
      <c r="J1675" t="s">
        <v>44</v>
      </c>
      <c r="K1675">
        <v>153.39072081597999</v>
      </c>
      <c r="L1675">
        <v>3.3312336867022001</v>
      </c>
      <c r="M1675" t="s">
        <v>66</v>
      </c>
    </row>
    <row r="1676" spans="1:13" x14ac:dyDescent="0.35">
      <c r="A1676" t="s">
        <v>15391</v>
      </c>
      <c r="B1676" t="s">
        <v>4788</v>
      </c>
      <c r="C1676" t="s">
        <v>48</v>
      </c>
      <c r="D1676" t="s">
        <v>12</v>
      </c>
      <c r="E1676">
        <v>60</v>
      </c>
      <c r="F1676">
        <v>2684</v>
      </c>
      <c r="G1676">
        <v>57.401319586188997</v>
      </c>
      <c r="H1676">
        <v>4</v>
      </c>
      <c r="I1676" t="s">
        <v>14</v>
      </c>
      <c r="J1676" t="s">
        <v>44</v>
      </c>
      <c r="K1676">
        <v>51.207275456368997</v>
      </c>
      <c r="L1676">
        <v>3.3313140751999999</v>
      </c>
      <c r="M1676" t="s">
        <v>69</v>
      </c>
    </row>
    <row r="1677" spans="1:13" x14ac:dyDescent="0.35">
      <c r="A1677" t="s">
        <v>10483</v>
      </c>
      <c r="B1677" t="s">
        <v>9696</v>
      </c>
      <c r="C1677" t="s">
        <v>48</v>
      </c>
      <c r="D1677" t="s">
        <v>12</v>
      </c>
      <c r="E1677">
        <v>15</v>
      </c>
      <c r="F1677">
        <v>1973</v>
      </c>
      <c r="G1677">
        <v>53.628404040554997</v>
      </c>
      <c r="H1677">
        <v>2</v>
      </c>
      <c r="I1677" t="s">
        <v>11</v>
      </c>
      <c r="J1677" t="s">
        <v>41</v>
      </c>
      <c r="K1677">
        <v>22.781226270116999</v>
      </c>
      <c r="L1677">
        <v>3.331738252843</v>
      </c>
      <c r="M1677" t="s">
        <v>69</v>
      </c>
    </row>
    <row r="1678" spans="1:13" x14ac:dyDescent="0.35">
      <c r="A1678" t="s">
        <v>15199</v>
      </c>
      <c r="B1678" t="s">
        <v>4980</v>
      </c>
      <c r="C1678" t="s">
        <v>48</v>
      </c>
      <c r="D1678" t="s">
        <v>12</v>
      </c>
      <c r="E1678">
        <v>80</v>
      </c>
      <c r="F1678">
        <v>270</v>
      </c>
      <c r="G1678">
        <v>54.179906045580999</v>
      </c>
      <c r="H1678">
        <v>4</v>
      </c>
      <c r="I1678" t="s">
        <v>14</v>
      </c>
      <c r="J1678" t="s">
        <v>44</v>
      </c>
      <c r="K1678">
        <v>102.41990259712</v>
      </c>
      <c r="L1678">
        <v>3.3317395030306001</v>
      </c>
      <c r="M1678" t="s">
        <v>64</v>
      </c>
    </row>
    <row r="1679" spans="1:13" x14ac:dyDescent="0.35">
      <c r="A1679" t="s">
        <v>10457</v>
      </c>
      <c r="B1679" t="s">
        <v>9722</v>
      </c>
      <c r="C1679" t="s">
        <v>51</v>
      </c>
      <c r="D1679" t="s">
        <v>17</v>
      </c>
      <c r="E1679">
        <v>10</v>
      </c>
      <c r="F1679">
        <v>654</v>
      </c>
      <c r="G1679">
        <v>53.849058487524999</v>
      </c>
      <c r="H1679">
        <v>2</v>
      </c>
      <c r="I1679" t="s">
        <v>11</v>
      </c>
      <c r="J1679" t="s">
        <v>41</v>
      </c>
      <c r="K1679">
        <v>68.983980249631003</v>
      </c>
      <c r="L1679">
        <v>3.3322236829730998</v>
      </c>
      <c r="M1679" t="s">
        <v>68</v>
      </c>
    </row>
    <row r="1680" spans="1:13" x14ac:dyDescent="0.35">
      <c r="A1680" t="s">
        <v>18723</v>
      </c>
      <c r="B1680" t="s">
        <v>1456</v>
      </c>
      <c r="C1680" t="s">
        <v>51</v>
      </c>
      <c r="D1680" t="s">
        <v>17</v>
      </c>
      <c r="E1680">
        <v>31</v>
      </c>
      <c r="F1680">
        <v>2797</v>
      </c>
      <c r="G1680">
        <v>79.742627076508001</v>
      </c>
      <c r="H1680">
        <v>4</v>
      </c>
      <c r="I1680" t="s">
        <v>14</v>
      </c>
      <c r="J1680" t="s">
        <v>44</v>
      </c>
      <c r="K1680">
        <v>133.30632631898001</v>
      </c>
      <c r="L1680">
        <v>3.3323148320965998</v>
      </c>
      <c r="M1680" t="s">
        <v>64</v>
      </c>
    </row>
    <row r="1681" spans="1:13" x14ac:dyDescent="0.35">
      <c r="A1681" t="s">
        <v>15055</v>
      </c>
      <c r="B1681" t="s">
        <v>5124</v>
      </c>
      <c r="C1681" t="s">
        <v>50</v>
      </c>
      <c r="D1681" t="s">
        <v>16</v>
      </c>
      <c r="E1681">
        <v>33</v>
      </c>
      <c r="F1681">
        <v>1038</v>
      </c>
      <c r="G1681">
        <v>73.123944973793002</v>
      </c>
      <c r="H1681">
        <v>4</v>
      </c>
      <c r="I1681" t="s">
        <v>14</v>
      </c>
      <c r="J1681" t="s">
        <v>44</v>
      </c>
      <c r="K1681">
        <v>67.580364197056994</v>
      </c>
      <c r="L1681">
        <v>3.3330433464139002</v>
      </c>
      <c r="M1681" t="s">
        <v>64</v>
      </c>
    </row>
    <row r="1682" spans="1:13" x14ac:dyDescent="0.35">
      <c r="A1682" t="s">
        <v>11353</v>
      </c>
      <c r="B1682" t="s">
        <v>8826</v>
      </c>
      <c r="C1682" t="s">
        <v>50</v>
      </c>
      <c r="D1682" t="s">
        <v>16</v>
      </c>
      <c r="E1682">
        <v>58</v>
      </c>
      <c r="F1682">
        <v>1813</v>
      </c>
      <c r="G1682">
        <v>96.840619940392003</v>
      </c>
      <c r="H1682">
        <v>3</v>
      </c>
      <c r="I1682" t="s">
        <v>13</v>
      </c>
      <c r="J1682" t="s">
        <v>43</v>
      </c>
      <c r="K1682">
        <v>19.694802186724999</v>
      </c>
      <c r="L1682">
        <v>3.3330882953789001</v>
      </c>
      <c r="M1682" t="s">
        <v>64</v>
      </c>
    </row>
    <row r="1683" spans="1:13" x14ac:dyDescent="0.35">
      <c r="A1683" t="s">
        <v>17990</v>
      </c>
      <c r="B1683" t="s">
        <v>2189</v>
      </c>
      <c r="C1683" t="s">
        <v>49</v>
      </c>
      <c r="D1683" t="s">
        <v>15</v>
      </c>
      <c r="E1683">
        <v>61</v>
      </c>
      <c r="F1683">
        <v>4419</v>
      </c>
      <c r="G1683">
        <v>75.436067241500993</v>
      </c>
      <c r="H1683">
        <v>2</v>
      </c>
      <c r="I1683" t="s">
        <v>11</v>
      </c>
      <c r="J1683" t="s">
        <v>41</v>
      </c>
      <c r="K1683">
        <v>135.36068605525</v>
      </c>
      <c r="L1683">
        <v>3.3332346284438001</v>
      </c>
      <c r="M1683" t="s">
        <v>68</v>
      </c>
    </row>
    <row r="1684" spans="1:13" x14ac:dyDescent="0.35">
      <c r="A1684" t="s">
        <v>18764</v>
      </c>
      <c r="B1684" t="s">
        <v>1415</v>
      </c>
      <c r="C1684" t="s">
        <v>51</v>
      </c>
      <c r="D1684" t="s">
        <v>17</v>
      </c>
      <c r="E1684">
        <v>61</v>
      </c>
      <c r="F1684">
        <v>3586</v>
      </c>
      <c r="G1684">
        <v>76.238052118530007</v>
      </c>
      <c r="H1684">
        <v>2</v>
      </c>
      <c r="I1684" t="s">
        <v>11</v>
      </c>
      <c r="J1684" t="s">
        <v>41</v>
      </c>
      <c r="K1684">
        <v>189.14938344513999</v>
      </c>
      <c r="L1684">
        <v>3.3333042992997002</v>
      </c>
      <c r="M1684" t="s">
        <v>68</v>
      </c>
    </row>
    <row r="1685" spans="1:13" x14ac:dyDescent="0.35">
      <c r="A1685" t="s">
        <v>12310</v>
      </c>
      <c r="B1685" t="s">
        <v>7869</v>
      </c>
      <c r="C1685" t="s">
        <v>50</v>
      </c>
      <c r="D1685" t="s">
        <v>16</v>
      </c>
      <c r="E1685">
        <v>90</v>
      </c>
      <c r="F1685">
        <v>3377</v>
      </c>
      <c r="G1685">
        <v>84.271068748600996</v>
      </c>
      <c r="H1685">
        <v>1</v>
      </c>
      <c r="I1685" t="s">
        <v>10</v>
      </c>
      <c r="J1685" t="s">
        <v>42</v>
      </c>
      <c r="K1685">
        <v>123.75701988660001</v>
      </c>
      <c r="L1685">
        <v>3.3335001365314998</v>
      </c>
      <c r="M1685" t="s">
        <v>68</v>
      </c>
    </row>
    <row r="1686" spans="1:13" x14ac:dyDescent="0.35">
      <c r="A1686" t="s">
        <v>16545</v>
      </c>
      <c r="B1686" t="s">
        <v>3634</v>
      </c>
      <c r="C1686" t="s">
        <v>47</v>
      </c>
      <c r="D1686" t="s">
        <v>9</v>
      </c>
      <c r="E1686">
        <v>83</v>
      </c>
      <c r="F1686">
        <v>591</v>
      </c>
      <c r="G1686">
        <v>72.187778683573001</v>
      </c>
      <c r="H1686">
        <v>2</v>
      </c>
      <c r="I1686" t="s">
        <v>11</v>
      </c>
      <c r="J1686" t="s">
        <v>41</v>
      </c>
      <c r="K1686">
        <v>120.55433021743001</v>
      </c>
      <c r="L1686">
        <v>3.3337264542970999</v>
      </c>
      <c r="M1686" t="s">
        <v>65</v>
      </c>
    </row>
    <row r="1687" spans="1:13" x14ac:dyDescent="0.35">
      <c r="A1687" t="s">
        <v>18958</v>
      </c>
      <c r="B1687" t="s">
        <v>1221</v>
      </c>
      <c r="C1687" t="s">
        <v>48</v>
      </c>
      <c r="D1687" t="s">
        <v>12</v>
      </c>
      <c r="E1687">
        <v>45</v>
      </c>
      <c r="F1687">
        <v>4187</v>
      </c>
      <c r="G1687">
        <v>89.769245648402006</v>
      </c>
      <c r="H1687">
        <v>1</v>
      </c>
      <c r="I1687" t="s">
        <v>10</v>
      </c>
      <c r="J1687" t="s">
        <v>42</v>
      </c>
      <c r="K1687">
        <v>134.92713098089001</v>
      </c>
      <c r="L1687">
        <v>3.3339932853669998</v>
      </c>
      <c r="M1687" t="s">
        <v>66</v>
      </c>
    </row>
    <row r="1688" spans="1:13" x14ac:dyDescent="0.35">
      <c r="A1688" t="s">
        <v>11317</v>
      </c>
      <c r="B1688" t="s">
        <v>8862</v>
      </c>
      <c r="C1688" t="s">
        <v>50</v>
      </c>
      <c r="D1688" t="s">
        <v>16</v>
      </c>
      <c r="E1688">
        <v>99</v>
      </c>
      <c r="F1688">
        <v>3944</v>
      </c>
      <c r="G1688">
        <v>52.255519002770001</v>
      </c>
      <c r="H1688">
        <v>4</v>
      </c>
      <c r="I1688" t="s">
        <v>14</v>
      </c>
      <c r="J1688" t="s">
        <v>44</v>
      </c>
      <c r="K1688">
        <v>162.32112505514999</v>
      </c>
      <c r="L1688">
        <v>3.3340774110332001</v>
      </c>
      <c r="M1688" t="s">
        <v>64</v>
      </c>
    </row>
    <row r="1689" spans="1:13" x14ac:dyDescent="0.35">
      <c r="A1689" t="s">
        <v>15883</v>
      </c>
      <c r="B1689" t="s">
        <v>4296</v>
      </c>
      <c r="C1689" t="s">
        <v>52</v>
      </c>
      <c r="D1689" t="s">
        <v>18</v>
      </c>
      <c r="E1689">
        <v>28</v>
      </c>
      <c r="F1689">
        <v>2807</v>
      </c>
      <c r="G1689">
        <v>93.386471534582995</v>
      </c>
      <c r="H1689">
        <v>1</v>
      </c>
      <c r="I1689" t="s">
        <v>10</v>
      </c>
      <c r="J1689" t="s">
        <v>42</v>
      </c>
      <c r="K1689">
        <v>194.10352552718001</v>
      </c>
      <c r="L1689">
        <v>3.3341294058931998</v>
      </c>
      <c r="M1689" t="s">
        <v>68</v>
      </c>
    </row>
    <row r="1690" spans="1:13" x14ac:dyDescent="0.35">
      <c r="A1690" t="s">
        <v>10744</v>
      </c>
      <c r="B1690" t="s">
        <v>9435</v>
      </c>
      <c r="C1690" t="s">
        <v>47</v>
      </c>
      <c r="D1690" t="s">
        <v>9</v>
      </c>
      <c r="E1690">
        <v>57</v>
      </c>
      <c r="F1690">
        <v>734</v>
      </c>
      <c r="G1690">
        <v>90.661959422371993</v>
      </c>
      <c r="H1690">
        <v>3</v>
      </c>
      <c r="I1690" t="s">
        <v>13</v>
      </c>
      <c r="J1690" t="s">
        <v>43</v>
      </c>
      <c r="K1690">
        <v>143.2407773624</v>
      </c>
      <c r="L1690">
        <v>3.3342070324094002</v>
      </c>
      <c r="M1690" t="s">
        <v>69</v>
      </c>
    </row>
    <row r="1691" spans="1:13" x14ac:dyDescent="0.35">
      <c r="A1691" t="s">
        <v>17863</v>
      </c>
      <c r="B1691" t="s">
        <v>2316</v>
      </c>
      <c r="C1691" t="s">
        <v>47</v>
      </c>
      <c r="D1691" t="s">
        <v>9</v>
      </c>
      <c r="E1691">
        <v>70</v>
      </c>
      <c r="F1691">
        <v>2312</v>
      </c>
      <c r="G1691">
        <v>64.263802636500003</v>
      </c>
      <c r="H1691">
        <v>2</v>
      </c>
      <c r="I1691" t="s">
        <v>11</v>
      </c>
      <c r="J1691" t="s">
        <v>41</v>
      </c>
      <c r="K1691">
        <v>115.40747305887</v>
      </c>
      <c r="L1691">
        <v>3.3342312313561999</v>
      </c>
      <c r="M1691" t="s">
        <v>66</v>
      </c>
    </row>
    <row r="1692" spans="1:13" x14ac:dyDescent="0.35">
      <c r="A1692" t="s">
        <v>16464</v>
      </c>
      <c r="B1692" t="s">
        <v>3715</v>
      </c>
      <c r="C1692" t="s">
        <v>50</v>
      </c>
      <c r="D1692" t="s">
        <v>16</v>
      </c>
      <c r="E1692">
        <v>25</v>
      </c>
      <c r="F1692">
        <v>1518</v>
      </c>
      <c r="G1692">
        <v>86.567797426791003</v>
      </c>
      <c r="H1692">
        <v>4</v>
      </c>
      <c r="I1692" t="s">
        <v>14</v>
      </c>
      <c r="J1692" t="s">
        <v>44</v>
      </c>
      <c r="K1692">
        <v>59.625657214508998</v>
      </c>
      <c r="L1692">
        <v>3.3342597647663998</v>
      </c>
      <c r="M1692" t="s">
        <v>66</v>
      </c>
    </row>
    <row r="1693" spans="1:13" x14ac:dyDescent="0.35">
      <c r="A1693" t="s">
        <v>12274</v>
      </c>
      <c r="B1693" t="s">
        <v>7905</v>
      </c>
      <c r="C1693" t="s">
        <v>53</v>
      </c>
      <c r="D1693" t="s">
        <v>19</v>
      </c>
      <c r="E1693">
        <v>33</v>
      </c>
      <c r="F1693">
        <v>1082</v>
      </c>
      <c r="G1693">
        <v>89.201678783678005</v>
      </c>
      <c r="H1693">
        <v>3</v>
      </c>
      <c r="I1693" t="s">
        <v>13</v>
      </c>
      <c r="J1693" t="s">
        <v>43</v>
      </c>
      <c r="K1693">
        <v>91.971567570472004</v>
      </c>
      <c r="L1693">
        <v>3.3347691037829001</v>
      </c>
      <c r="M1693" t="s">
        <v>68</v>
      </c>
    </row>
    <row r="1694" spans="1:13" x14ac:dyDescent="0.35">
      <c r="A1694" t="s">
        <v>13545</v>
      </c>
      <c r="B1694" t="s">
        <v>6634</v>
      </c>
      <c r="C1694" t="s">
        <v>55</v>
      </c>
      <c r="D1694" t="s">
        <v>21</v>
      </c>
      <c r="E1694">
        <v>39</v>
      </c>
      <c r="F1694">
        <v>2760</v>
      </c>
      <c r="G1694">
        <v>60.146794431708003</v>
      </c>
      <c r="H1694">
        <v>1</v>
      </c>
      <c r="I1694" t="s">
        <v>10</v>
      </c>
      <c r="J1694" t="s">
        <v>42</v>
      </c>
      <c r="K1694">
        <v>149.06972478661999</v>
      </c>
      <c r="L1694">
        <v>3.3348758089233002</v>
      </c>
      <c r="M1694" t="s">
        <v>68</v>
      </c>
    </row>
    <row r="1695" spans="1:13" x14ac:dyDescent="0.35">
      <c r="A1695" t="s">
        <v>18977</v>
      </c>
      <c r="B1695" t="s">
        <v>1202</v>
      </c>
      <c r="C1695" t="s">
        <v>47</v>
      </c>
      <c r="D1695" t="s">
        <v>9</v>
      </c>
      <c r="E1695">
        <v>51</v>
      </c>
      <c r="F1695">
        <v>4898</v>
      </c>
      <c r="G1695">
        <v>50.208519781932999</v>
      </c>
      <c r="H1695">
        <v>2</v>
      </c>
      <c r="I1695" t="s">
        <v>11</v>
      </c>
      <c r="J1695" t="s">
        <v>41</v>
      </c>
      <c r="K1695">
        <v>194.07857806626001</v>
      </c>
      <c r="L1695">
        <v>3.3350420372189999</v>
      </c>
      <c r="M1695" t="s">
        <v>64</v>
      </c>
    </row>
    <row r="1696" spans="1:13" x14ac:dyDescent="0.35">
      <c r="A1696" t="s">
        <v>13010</v>
      </c>
      <c r="B1696" t="s">
        <v>7169</v>
      </c>
      <c r="C1696" t="s">
        <v>50</v>
      </c>
      <c r="D1696" t="s">
        <v>16</v>
      </c>
      <c r="E1696">
        <v>18</v>
      </c>
      <c r="F1696">
        <v>1187</v>
      </c>
      <c r="G1696">
        <v>64.894263496323006</v>
      </c>
      <c r="H1696">
        <v>3</v>
      </c>
      <c r="I1696" t="s">
        <v>13</v>
      </c>
      <c r="J1696" t="s">
        <v>43</v>
      </c>
      <c r="K1696">
        <v>11.708988684055999</v>
      </c>
      <c r="L1696">
        <v>3.3350731051597999</v>
      </c>
      <c r="M1696" t="s">
        <v>66</v>
      </c>
    </row>
    <row r="1697" spans="1:13" x14ac:dyDescent="0.35">
      <c r="A1697" t="s">
        <v>12298</v>
      </c>
      <c r="B1697" t="s">
        <v>7881</v>
      </c>
      <c r="C1697" t="s">
        <v>54</v>
      </c>
      <c r="D1697" t="s">
        <v>20</v>
      </c>
      <c r="E1697">
        <v>21</v>
      </c>
      <c r="F1697">
        <v>3316</v>
      </c>
      <c r="G1697">
        <v>83.363265471030999</v>
      </c>
      <c r="H1697">
        <v>2</v>
      </c>
      <c r="I1697" t="s">
        <v>11</v>
      </c>
      <c r="J1697" t="s">
        <v>41</v>
      </c>
      <c r="K1697">
        <v>70.574922306185996</v>
      </c>
      <c r="L1697">
        <v>3.3354936884646</v>
      </c>
      <c r="M1697" t="s">
        <v>64</v>
      </c>
    </row>
    <row r="1698" spans="1:13" x14ac:dyDescent="0.35">
      <c r="A1698" t="s">
        <v>10356</v>
      </c>
      <c r="B1698" t="s">
        <v>9823</v>
      </c>
      <c r="C1698" t="s">
        <v>52</v>
      </c>
      <c r="D1698" t="s">
        <v>18</v>
      </c>
      <c r="E1698">
        <v>21</v>
      </c>
      <c r="F1698">
        <v>388</v>
      </c>
      <c r="G1698">
        <v>50.743532412808001</v>
      </c>
      <c r="H1698">
        <v>2</v>
      </c>
      <c r="I1698" t="s">
        <v>11</v>
      </c>
      <c r="J1698" t="s">
        <v>41</v>
      </c>
      <c r="K1698">
        <v>83.140812820790003</v>
      </c>
      <c r="L1698">
        <v>3.3355860430915998</v>
      </c>
      <c r="M1698" t="s">
        <v>67</v>
      </c>
    </row>
    <row r="1699" spans="1:13" x14ac:dyDescent="0.35">
      <c r="A1699" t="s">
        <v>12501</v>
      </c>
      <c r="B1699" t="s">
        <v>7678</v>
      </c>
      <c r="C1699" t="s">
        <v>50</v>
      </c>
      <c r="D1699" t="s">
        <v>16</v>
      </c>
      <c r="E1699">
        <v>25</v>
      </c>
      <c r="F1699">
        <v>2873</v>
      </c>
      <c r="G1699">
        <v>76.143710571029004</v>
      </c>
      <c r="H1699">
        <v>4</v>
      </c>
      <c r="I1699" t="s">
        <v>14</v>
      </c>
      <c r="J1699" t="s">
        <v>44</v>
      </c>
      <c r="K1699">
        <v>35.767484360990998</v>
      </c>
      <c r="L1699">
        <v>3.3356175921314999</v>
      </c>
      <c r="M1699" t="s">
        <v>66</v>
      </c>
    </row>
    <row r="1700" spans="1:13" x14ac:dyDescent="0.35">
      <c r="A1700" t="s">
        <v>16700</v>
      </c>
      <c r="B1700" t="s">
        <v>3479</v>
      </c>
      <c r="C1700" t="s">
        <v>55</v>
      </c>
      <c r="D1700" t="s">
        <v>21</v>
      </c>
      <c r="E1700">
        <v>54</v>
      </c>
      <c r="F1700">
        <v>1084</v>
      </c>
      <c r="G1700">
        <v>76.708032700074995</v>
      </c>
      <c r="H1700">
        <v>2</v>
      </c>
      <c r="I1700" t="s">
        <v>11</v>
      </c>
      <c r="J1700" t="s">
        <v>41</v>
      </c>
      <c r="K1700">
        <v>159.80760373908001</v>
      </c>
      <c r="L1700">
        <v>3.3356423523287999</v>
      </c>
      <c r="M1700" t="s">
        <v>64</v>
      </c>
    </row>
    <row r="1701" spans="1:13" x14ac:dyDescent="0.35">
      <c r="A1701" t="s">
        <v>13215</v>
      </c>
      <c r="B1701" t="s">
        <v>6964</v>
      </c>
      <c r="C1701" t="s">
        <v>51</v>
      </c>
      <c r="D1701" t="s">
        <v>17</v>
      </c>
      <c r="E1701">
        <v>99</v>
      </c>
      <c r="F1701">
        <v>4714</v>
      </c>
      <c r="G1701">
        <v>64.067773211740999</v>
      </c>
      <c r="H1701">
        <v>3</v>
      </c>
      <c r="I1701" t="s">
        <v>13</v>
      </c>
      <c r="J1701" t="s">
        <v>43</v>
      </c>
      <c r="K1701">
        <v>190.63316472746999</v>
      </c>
      <c r="L1701">
        <v>3.3357977622802002</v>
      </c>
      <c r="M1701" t="s">
        <v>67</v>
      </c>
    </row>
    <row r="1702" spans="1:13" x14ac:dyDescent="0.35">
      <c r="A1702" t="s">
        <v>18975</v>
      </c>
      <c r="B1702" t="s">
        <v>1204</v>
      </c>
      <c r="C1702" t="s">
        <v>49</v>
      </c>
      <c r="D1702" t="s">
        <v>15</v>
      </c>
      <c r="E1702">
        <v>96</v>
      </c>
      <c r="F1702">
        <v>587</v>
      </c>
      <c r="G1702">
        <v>85.343348027567998</v>
      </c>
      <c r="H1702">
        <v>2</v>
      </c>
      <c r="I1702" t="s">
        <v>11</v>
      </c>
      <c r="J1702" t="s">
        <v>41</v>
      </c>
      <c r="K1702">
        <v>125.10528792204001</v>
      </c>
      <c r="L1702">
        <v>3.3359700797696998</v>
      </c>
      <c r="M1702" t="s">
        <v>65</v>
      </c>
    </row>
    <row r="1703" spans="1:13" x14ac:dyDescent="0.35">
      <c r="A1703" t="s">
        <v>18038</v>
      </c>
      <c r="B1703" t="s">
        <v>2141</v>
      </c>
      <c r="C1703" t="s">
        <v>52</v>
      </c>
      <c r="D1703" t="s">
        <v>18</v>
      </c>
      <c r="E1703">
        <v>48</v>
      </c>
      <c r="F1703">
        <v>3626</v>
      </c>
      <c r="G1703">
        <v>51.099629460199999</v>
      </c>
      <c r="H1703">
        <v>1</v>
      </c>
      <c r="I1703" t="s">
        <v>10</v>
      </c>
      <c r="J1703" t="s">
        <v>42</v>
      </c>
      <c r="K1703">
        <v>32.159716387365002</v>
      </c>
      <c r="L1703">
        <v>3.3359962188690999</v>
      </c>
      <c r="M1703" t="s">
        <v>64</v>
      </c>
    </row>
    <row r="1704" spans="1:13" x14ac:dyDescent="0.35">
      <c r="A1704" t="s">
        <v>14080</v>
      </c>
      <c r="B1704" t="s">
        <v>6099</v>
      </c>
      <c r="C1704" t="s">
        <v>55</v>
      </c>
      <c r="D1704" t="s">
        <v>21</v>
      </c>
      <c r="E1704">
        <v>68</v>
      </c>
      <c r="F1704">
        <v>2912</v>
      </c>
      <c r="G1704">
        <v>76.774076433066</v>
      </c>
      <c r="H1704">
        <v>3</v>
      </c>
      <c r="I1704" t="s">
        <v>13</v>
      </c>
      <c r="J1704" t="s">
        <v>43</v>
      </c>
      <c r="K1704">
        <v>138.77579347387001</v>
      </c>
      <c r="L1704">
        <v>3.3362351117062001</v>
      </c>
      <c r="M1704" t="s">
        <v>66</v>
      </c>
    </row>
    <row r="1705" spans="1:13" x14ac:dyDescent="0.35">
      <c r="A1705" t="s">
        <v>17484</v>
      </c>
      <c r="B1705" t="s">
        <v>2695</v>
      </c>
      <c r="C1705" t="s">
        <v>55</v>
      </c>
      <c r="D1705" t="s">
        <v>21</v>
      </c>
      <c r="E1705">
        <v>94</v>
      </c>
      <c r="F1705">
        <v>1585</v>
      </c>
      <c r="G1705">
        <v>80.938422674475007</v>
      </c>
      <c r="H1705">
        <v>4</v>
      </c>
      <c r="I1705" t="s">
        <v>14</v>
      </c>
      <c r="J1705" t="s">
        <v>44</v>
      </c>
      <c r="K1705">
        <v>82.173930323917006</v>
      </c>
      <c r="L1705">
        <v>3.3362836893528001</v>
      </c>
      <c r="M1705" t="s">
        <v>69</v>
      </c>
    </row>
    <row r="1706" spans="1:13" x14ac:dyDescent="0.35">
      <c r="A1706" t="s">
        <v>14762</v>
      </c>
      <c r="B1706" t="s">
        <v>5417</v>
      </c>
      <c r="C1706" t="s">
        <v>52</v>
      </c>
      <c r="D1706" t="s">
        <v>18</v>
      </c>
      <c r="E1706">
        <v>57</v>
      </c>
      <c r="F1706">
        <v>1417</v>
      </c>
      <c r="G1706">
        <v>94.845097249229994</v>
      </c>
      <c r="H1706">
        <v>1</v>
      </c>
      <c r="I1706" t="s">
        <v>10</v>
      </c>
      <c r="J1706" t="s">
        <v>42</v>
      </c>
      <c r="K1706">
        <v>151.46197489061001</v>
      </c>
      <c r="L1706">
        <v>3.3363269635263002</v>
      </c>
      <c r="M1706" t="s">
        <v>68</v>
      </c>
    </row>
    <row r="1707" spans="1:13" x14ac:dyDescent="0.35">
      <c r="A1707" t="s">
        <v>15818</v>
      </c>
      <c r="B1707" t="s">
        <v>4361</v>
      </c>
      <c r="C1707" t="s">
        <v>55</v>
      </c>
      <c r="D1707" t="s">
        <v>21</v>
      </c>
      <c r="E1707">
        <v>83</v>
      </c>
      <c r="F1707">
        <v>3948</v>
      </c>
      <c r="G1707">
        <v>94.409202253656005</v>
      </c>
      <c r="H1707">
        <v>2</v>
      </c>
      <c r="I1707" t="s">
        <v>11</v>
      </c>
      <c r="J1707" t="s">
        <v>41</v>
      </c>
      <c r="K1707">
        <v>40.241352399702997</v>
      </c>
      <c r="L1707">
        <v>3.3365562090687999</v>
      </c>
      <c r="M1707" t="s">
        <v>64</v>
      </c>
    </row>
    <row r="1708" spans="1:13" x14ac:dyDescent="0.35">
      <c r="A1708" t="s">
        <v>16713</v>
      </c>
      <c r="B1708" t="s">
        <v>3466</v>
      </c>
      <c r="C1708" t="s">
        <v>50</v>
      </c>
      <c r="D1708" t="s">
        <v>16</v>
      </c>
      <c r="E1708">
        <v>54</v>
      </c>
      <c r="F1708">
        <v>4925</v>
      </c>
      <c r="G1708">
        <v>96.047009565378005</v>
      </c>
      <c r="H1708">
        <v>3</v>
      </c>
      <c r="I1708" t="s">
        <v>13</v>
      </c>
      <c r="J1708" t="s">
        <v>43</v>
      </c>
      <c r="K1708">
        <v>132.94438717124001</v>
      </c>
      <c r="L1708">
        <v>3.3366682086605</v>
      </c>
      <c r="M1708" t="s">
        <v>68</v>
      </c>
    </row>
    <row r="1709" spans="1:13" x14ac:dyDescent="0.35">
      <c r="A1709" t="s">
        <v>17220</v>
      </c>
      <c r="B1709" t="s">
        <v>2959</v>
      </c>
      <c r="C1709" t="s">
        <v>55</v>
      </c>
      <c r="D1709" t="s">
        <v>21</v>
      </c>
      <c r="E1709">
        <v>31</v>
      </c>
      <c r="F1709">
        <v>4102</v>
      </c>
      <c r="G1709">
        <v>85.194197013543004</v>
      </c>
      <c r="H1709">
        <v>3</v>
      </c>
      <c r="I1709" t="s">
        <v>13</v>
      </c>
      <c r="J1709" t="s">
        <v>43</v>
      </c>
      <c r="K1709">
        <v>52.748971762091998</v>
      </c>
      <c r="L1709">
        <v>3.3367424663222001</v>
      </c>
      <c r="M1709" t="s">
        <v>68</v>
      </c>
    </row>
    <row r="1710" spans="1:13" x14ac:dyDescent="0.35">
      <c r="A1710" t="s">
        <v>10183</v>
      </c>
      <c r="B1710" t="s">
        <v>9996</v>
      </c>
      <c r="C1710" t="s">
        <v>48</v>
      </c>
      <c r="D1710" t="s">
        <v>12</v>
      </c>
      <c r="E1710">
        <v>61</v>
      </c>
      <c r="F1710">
        <v>3161</v>
      </c>
      <c r="G1710">
        <v>58.914775091568998</v>
      </c>
      <c r="H1710">
        <v>2</v>
      </c>
      <c r="I1710" t="s">
        <v>11</v>
      </c>
      <c r="J1710" t="s">
        <v>41</v>
      </c>
      <c r="K1710">
        <v>40.305978430430002</v>
      </c>
      <c r="L1710">
        <v>3.3368886606340999</v>
      </c>
      <c r="M1710" t="s">
        <v>64</v>
      </c>
    </row>
    <row r="1711" spans="1:13" x14ac:dyDescent="0.35">
      <c r="A1711" t="s">
        <v>14137</v>
      </c>
      <c r="B1711" t="s">
        <v>6042</v>
      </c>
      <c r="C1711" t="s">
        <v>51</v>
      </c>
      <c r="D1711" t="s">
        <v>17</v>
      </c>
      <c r="E1711">
        <v>82</v>
      </c>
      <c r="F1711">
        <v>2275</v>
      </c>
      <c r="G1711">
        <v>62.766001115112999</v>
      </c>
      <c r="H1711">
        <v>4</v>
      </c>
      <c r="I1711" t="s">
        <v>14</v>
      </c>
      <c r="J1711" t="s">
        <v>44</v>
      </c>
      <c r="K1711">
        <v>25.523617449718</v>
      </c>
      <c r="L1711">
        <v>3.3370203845434001</v>
      </c>
      <c r="M1711" t="s">
        <v>69</v>
      </c>
    </row>
    <row r="1712" spans="1:13" x14ac:dyDescent="0.35">
      <c r="A1712" t="s">
        <v>16817</v>
      </c>
      <c r="B1712" t="s">
        <v>3362</v>
      </c>
      <c r="C1712" t="s">
        <v>54</v>
      </c>
      <c r="D1712" t="s">
        <v>20</v>
      </c>
      <c r="E1712">
        <v>10</v>
      </c>
      <c r="F1712">
        <v>3577</v>
      </c>
      <c r="G1712">
        <v>85.171401132000994</v>
      </c>
      <c r="H1712">
        <v>4</v>
      </c>
      <c r="I1712" t="s">
        <v>14</v>
      </c>
      <c r="J1712" t="s">
        <v>44</v>
      </c>
      <c r="K1712">
        <v>148.54409996332001</v>
      </c>
      <c r="L1712">
        <v>3.3371815472163</v>
      </c>
      <c r="M1712" t="s">
        <v>68</v>
      </c>
    </row>
    <row r="1713" spans="1:13" x14ac:dyDescent="0.35">
      <c r="A1713" t="s">
        <v>10503</v>
      </c>
      <c r="B1713" t="s">
        <v>9676</v>
      </c>
      <c r="C1713" t="s">
        <v>55</v>
      </c>
      <c r="D1713" t="s">
        <v>21</v>
      </c>
      <c r="E1713">
        <v>32</v>
      </c>
      <c r="F1713">
        <v>475</v>
      </c>
      <c r="G1713">
        <v>86.377278391762005</v>
      </c>
      <c r="H1713">
        <v>1</v>
      </c>
      <c r="I1713" t="s">
        <v>10</v>
      </c>
      <c r="J1713" t="s">
        <v>42</v>
      </c>
      <c r="K1713">
        <v>37.377258053407999</v>
      </c>
      <c r="L1713">
        <v>3.3372034925174998</v>
      </c>
      <c r="M1713" t="s">
        <v>64</v>
      </c>
    </row>
    <row r="1714" spans="1:13" x14ac:dyDescent="0.35">
      <c r="A1714" t="s">
        <v>19049</v>
      </c>
      <c r="B1714" t="s">
        <v>1130</v>
      </c>
      <c r="C1714" t="s">
        <v>48</v>
      </c>
      <c r="D1714" t="s">
        <v>12</v>
      </c>
      <c r="E1714">
        <v>49</v>
      </c>
      <c r="F1714">
        <v>2130</v>
      </c>
      <c r="G1714">
        <v>53.571574700279001</v>
      </c>
      <c r="H1714">
        <v>3</v>
      </c>
      <c r="I1714" t="s">
        <v>13</v>
      </c>
      <c r="J1714" t="s">
        <v>43</v>
      </c>
      <c r="K1714">
        <v>73.935135406014993</v>
      </c>
      <c r="L1714">
        <v>3.3372586151529999</v>
      </c>
      <c r="M1714" t="s">
        <v>67</v>
      </c>
    </row>
    <row r="1715" spans="1:13" x14ac:dyDescent="0.35">
      <c r="A1715" t="s">
        <v>12748</v>
      </c>
      <c r="B1715" t="s">
        <v>7431</v>
      </c>
      <c r="C1715" t="s">
        <v>53</v>
      </c>
      <c r="D1715" t="s">
        <v>19</v>
      </c>
      <c r="E1715">
        <v>74</v>
      </c>
      <c r="F1715">
        <v>2838</v>
      </c>
      <c r="G1715">
        <v>73.339897018797004</v>
      </c>
      <c r="H1715">
        <v>2</v>
      </c>
      <c r="I1715" t="s">
        <v>11</v>
      </c>
      <c r="J1715" t="s">
        <v>41</v>
      </c>
      <c r="K1715">
        <v>187.66831062463999</v>
      </c>
      <c r="L1715">
        <v>3.3377471676716</v>
      </c>
      <c r="M1715" t="s">
        <v>67</v>
      </c>
    </row>
    <row r="1716" spans="1:13" x14ac:dyDescent="0.35">
      <c r="A1716" t="s">
        <v>15520</v>
      </c>
      <c r="B1716" t="s">
        <v>4659</v>
      </c>
      <c r="C1716" t="s">
        <v>49</v>
      </c>
      <c r="D1716" t="s">
        <v>15</v>
      </c>
      <c r="E1716">
        <v>53</v>
      </c>
      <c r="F1716">
        <v>571</v>
      </c>
      <c r="G1716">
        <v>59.822518230443997</v>
      </c>
      <c r="H1716">
        <v>1</v>
      </c>
      <c r="I1716" t="s">
        <v>10</v>
      </c>
      <c r="J1716" t="s">
        <v>42</v>
      </c>
      <c r="K1716">
        <v>109.2551961914</v>
      </c>
      <c r="L1716">
        <v>3.3378631939100001</v>
      </c>
      <c r="M1716" t="s">
        <v>66</v>
      </c>
    </row>
    <row r="1717" spans="1:13" x14ac:dyDescent="0.35">
      <c r="A1717" t="s">
        <v>19883</v>
      </c>
      <c r="B1717" t="s">
        <v>296</v>
      </c>
      <c r="C1717" t="s">
        <v>52</v>
      </c>
      <c r="D1717" t="s">
        <v>18</v>
      </c>
      <c r="E1717">
        <v>29</v>
      </c>
      <c r="F1717">
        <v>4815</v>
      </c>
      <c r="G1717">
        <v>60.377520410534999</v>
      </c>
      <c r="H1717">
        <v>2</v>
      </c>
      <c r="I1717" t="s">
        <v>11</v>
      </c>
      <c r="J1717" t="s">
        <v>41</v>
      </c>
      <c r="K1717">
        <v>142.59733356069</v>
      </c>
      <c r="L1717">
        <v>3.3379078497274999</v>
      </c>
      <c r="M1717" t="s">
        <v>64</v>
      </c>
    </row>
    <row r="1718" spans="1:13" x14ac:dyDescent="0.35">
      <c r="A1718" t="s">
        <v>12244</v>
      </c>
      <c r="B1718" t="s">
        <v>7935</v>
      </c>
      <c r="C1718" t="s">
        <v>50</v>
      </c>
      <c r="D1718" t="s">
        <v>16</v>
      </c>
      <c r="E1718">
        <v>41</v>
      </c>
      <c r="F1718">
        <v>1658</v>
      </c>
      <c r="G1718">
        <v>74.530606960474998</v>
      </c>
      <c r="H1718">
        <v>2</v>
      </c>
      <c r="I1718" t="s">
        <v>11</v>
      </c>
      <c r="J1718" t="s">
        <v>41</v>
      </c>
      <c r="K1718">
        <v>30.246397367155001</v>
      </c>
      <c r="L1718">
        <v>3.3381994600142999</v>
      </c>
      <c r="M1718" t="s">
        <v>65</v>
      </c>
    </row>
    <row r="1719" spans="1:13" x14ac:dyDescent="0.35">
      <c r="A1719" t="s">
        <v>19850</v>
      </c>
      <c r="B1719" t="s">
        <v>329</v>
      </c>
      <c r="C1719" t="s">
        <v>49</v>
      </c>
      <c r="D1719" t="s">
        <v>15</v>
      </c>
      <c r="E1719">
        <v>68</v>
      </c>
      <c r="F1719">
        <v>3643</v>
      </c>
      <c r="G1719">
        <v>54.582764651931001</v>
      </c>
      <c r="H1719">
        <v>3</v>
      </c>
      <c r="I1719" t="s">
        <v>13</v>
      </c>
      <c r="J1719" t="s">
        <v>43</v>
      </c>
      <c r="K1719">
        <v>41.166741043998002</v>
      </c>
      <c r="L1719">
        <v>3.3383807674863002</v>
      </c>
      <c r="M1719" t="s">
        <v>67</v>
      </c>
    </row>
    <row r="1720" spans="1:13" x14ac:dyDescent="0.35">
      <c r="A1720" t="s">
        <v>19730</v>
      </c>
      <c r="B1720" t="s">
        <v>449</v>
      </c>
      <c r="C1720" t="s">
        <v>48</v>
      </c>
      <c r="D1720" t="s">
        <v>12</v>
      </c>
      <c r="E1720">
        <v>65</v>
      </c>
      <c r="F1720">
        <v>1193</v>
      </c>
      <c r="G1720">
        <v>67.886025239613005</v>
      </c>
      <c r="H1720">
        <v>1</v>
      </c>
      <c r="I1720" t="s">
        <v>10</v>
      </c>
      <c r="J1720" t="s">
        <v>42</v>
      </c>
      <c r="K1720">
        <v>96.484978856137005</v>
      </c>
      <c r="L1720">
        <v>3.3384310556645</v>
      </c>
      <c r="M1720" t="s">
        <v>64</v>
      </c>
    </row>
    <row r="1721" spans="1:13" x14ac:dyDescent="0.35">
      <c r="A1721" t="s">
        <v>13111</v>
      </c>
      <c r="B1721" t="s">
        <v>7068</v>
      </c>
      <c r="C1721" t="s">
        <v>53</v>
      </c>
      <c r="D1721" t="s">
        <v>19</v>
      </c>
      <c r="E1721">
        <v>77</v>
      </c>
      <c r="F1721">
        <v>4306</v>
      </c>
      <c r="G1721">
        <v>59.080800203407001</v>
      </c>
      <c r="H1721">
        <v>3</v>
      </c>
      <c r="I1721" t="s">
        <v>13</v>
      </c>
      <c r="J1721" t="s">
        <v>43</v>
      </c>
      <c r="K1721">
        <v>87.515465295289999</v>
      </c>
      <c r="L1721">
        <v>3.3385825418241</v>
      </c>
      <c r="M1721" t="s">
        <v>65</v>
      </c>
    </row>
    <row r="1722" spans="1:13" x14ac:dyDescent="0.35">
      <c r="A1722" t="s">
        <v>17429</v>
      </c>
      <c r="B1722" t="s">
        <v>2750</v>
      </c>
      <c r="C1722" t="s">
        <v>50</v>
      </c>
      <c r="D1722" t="s">
        <v>16</v>
      </c>
      <c r="E1722">
        <v>57</v>
      </c>
      <c r="F1722">
        <v>4853</v>
      </c>
      <c r="G1722">
        <v>89.580548347646996</v>
      </c>
      <c r="H1722">
        <v>4</v>
      </c>
      <c r="I1722" t="s">
        <v>14</v>
      </c>
      <c r="J1722" t="s">
        <v>44</v>
      </c>
      <c r="K1722">
        <v>129.16566877158999</v>
      </c>
      <c r="L1722">
        <v>3.3388753520967001</v>
      </c>
      <c r="M1722" t="s">
        <v>66</v>
      </c>
    </row>
    <row r="1723" spans="1:13" x14ac:dyDescent="0.35">
      <c r="A1723" t="s">
        <v>14946</v>
      </c>
      <c r="B1723" t="s">
        <v>5233</v>
      </c>
      <c r="C1723" t="s">
        <v>52</v>
      </c>
      <c r="D1723" t="s">
        <v>18</v>
      </c>
      <c r="E1723">
        <v>39</v>
      </c>
      <c r="F1723">
        <v>147</v>
      </c>
      <c r="G1723">
        <v>86.311446916825005</v>
      </c>
      <c r="H1723">
        <v>1</v>
      </c>
      <c r="I1723" t="s">
        <v>10</v>
      </c>
      <c r="J1723" t="s">
        <v>42</v>
      </c>
      <c r="K1723">
        <v>141.23916632608001</v>
      </c>
      <c r="L1723">
        <v>3.3389588205264999</v>
      </c>
      <c r="M1723" t="s">
        <v>67</v>
      </c>
    </row>
    <row r="1724" spans="1:13" x14ac:dyDescent="0.35">
      <c r="A1724" t="s">
        <v>18354</v>
      </c>
      <c r="B1724" t="s">
        <v>1825</v>
      </c>
      <c r="C1724" t="s">
        <v>50</v>
      </c>
      <c r="D1724" t="s">
        <v>16</v>
      </c>
      <c r="E1724">
        <v>62</v>
      </c>
      <c r="F1724">
        <v>372</v>
      </c>
      <c r="G1724">
        <v>85.233661754915005</v>
      </c>
      <c r="H1724">
        <v>3</v>
      </c>
      <c r="I1724" t="s">
        <v>13</v>
      </c>
      <c r="J1724" t="s">
        <v>43</v>
      </c>
      <c r="K1724">
        <v>106.17438750251</v>
      </c>
      <c r="L1724">
        <v>3.3389996590174</v>
      </c>
      <c r="M1724" t="s">
        <v>65</v>
      </c>
    </row>
    <row r="1725" spans="1:13" x14ac:dyDescent="0.35">
      <c r="A1725" t="s">
        <v>16020</v>
      </c>
      <c r="B1725" t="s">
        <v>4159</v>
      </c>
      <c r="C1725" t="s">
        <v>49</v>
      </c>
      <c r="D1725" t="s">
        <v>15</v>
      </c>
      <c r="E1725">
        <v>55</v>
      </c>
      <c r="F1725">
        <v>3902</v>
      </c>
      <c r="G1725">
        <v>77.37429022776</v>
      </c>
      <c r="H1725">
        <v>2</v>
      </c>
      <c r="I1725" t="s">
        <v>11</v>
      </c>
      <c r="J1725" t="s">
        <v>41</v>
      </c>
      <c r="K1725">
        <v>192.72274332046001</v>
      </c>
      <c r="L1725">
        <v>3.3391366356902998</v>
      </c>
      <c r="M1725" t="s">
        <v>65</v>
      </c>
    </row>
    <row r="1726" spans="1:13" x14ac:dyDescent="0.35">
      <c r="A1726" t="s">
        <v>18072</v>
      </c>
      <c r="B1726" t="s">
        <v>2107</v>
      </c>
      <c r="C1726" t="s">
        <v>49</v>
      </c>
      <c r="D1726" t="s">
        <v>15</v>
      </c>
      <c r="E1726">
        <v>74</v>
      </c>
      <c r="F1726">
        <v>4640</v>
      </c>
      <c r="G1726">
        <v>57.348313340669002</v>
      </c>
      <c r="H1726">
        <v>2</v>
      </c>
      <c r="I1726" t="s">
        <v>11</v>
      </c>
      <c r="J1726" t="s">
        <v>41</v>
      </c>
      <c r="K1726">
        <v>63.000939765765999</v>
      </c>
      <c r="L1726">
        <v>3.3393015365071999</v>
      </c>
      <c r="M1726" t="s">
        <v>66</v>
      </c>
    </row>
    <row r="1727" spans="1:13" x14ac:dyDescent="0.35">
      <c r="A1727" t="s">
        <v>16550</v>
      </c>
      <c r="B1727" t="s">
        <v>3629</v>
      </c>
      <c r="C1727" t="s">
        <v>47</v>
      </c>
      <c r="D1727" t="s">
        <v>9</v>
      </c>
      <c r="E1727">
        <v>29</v>
      </c>
      <c r="F1727">
        <v>4010</v>
      </c>
      <c r="G1727">
        <v>73.387266310938998</v>
      </c>
      <c r="H1727">
        <v>3</v>
      </c>
      <c r="I1727" t="s">
        <v>13</v>
      </c>
      <c r="J1727" t="s">
        <v>43</v>
      </c>
      <c r="K1727">
        <v>46.894003019002</v>
      </c>
      <c r="L1727">
        <v>3.3395568845349</v>
      </c>
      <c r="M1727" t="s">
        <v>66</v>
      </c>
    </row>
    <row r="1728" spans="1:13" x14ac:dyDescent="0.35">
      <c r="A1728" t="s">
        <v>15864</v>
      </c>
      <c r="B1728" t="s">
        <v>4315</v>
      </c>
      <c r="C1728" t="s">
        <v>52</v>
      </c>
      <c r="D1728" t="s">
        <v>18</v>
      </c>
      <c r="E1728">
        <v>66</v>
      </c>
      <c r="F1728">
        <v>2868</v>
      </c>
      <c r="G1728">
        <v>66.543562309302004</v>
      </c>
      <c r="H1728">
        <v>3</v>
      </c>
      <c r="I1728" t="s">
        <v>13</v>
      </c>
      <c r="J1728" t="s">
        <v>43</v>
      </c>
      <c r="K1728">
        <v>168.4128917818</v>
      </c>
      <c r="L1728">
        <v>3.3396210172742</v>
      </c>
      <c r="M1728" t="s">
        <v>68</v>
      </c>
    </row>
    <row r="1729" spans="1:13" x14ac:dyDescent="0.35">
      <c r="A1729" t="s">
        <v>11424</v>
      </c>
      <c r="B1729" t="s">
        <v>8755</v>
      </c>
      <c r="C1729" t="s">
        <v>52</v>
      </c>
      <c r="D1729" t="s">
        <v>18</v>
      </c>
      <c r="E1729">
        <v>74</v>
      </c>
      <c r="F1729">
        <v>3951</v>
      </c>
      <c r="G1729">
        <v>93.669343466723006</v>
      </c>
      <c r="H1729">
        <v>2</v>
      </c>
      <c r="I1729" t="s">
        <v>11</v>
      </c>
      <c r="J1729" t="s">
        <v>41</v>
      </c>
      <c r="K1729">
        <v>28.105129780811001</v>
      </c>
      <c r="L1729">
        <v>3.3397491354106998</v>
      </c>
      <c r="M1729" t="s">
        <v>68</v>
      </c>
    </row>
    <row r="1730" spans="1:13" x14ac:dyDescent="0.35">
      <c r="A1730" t="s">
        <v>11193</v>
      </c>
      <c r="B1730" t="s">
        <v>8986</v>
      </c>
      <c r="C1730" t="s">
        <v>50</v>
      </c>
      <c r="D1730" t="s">
        <v>16</v>
      </c>
      <c r="E1730">
        <v>61</v>
      </c>
      <c r="F1730">
        <v>2712</v>
      </c>
      <c r="G1730">
        <v>99.343144247235003</v>
      </c>
      <c r="H1730">
        <v>3</v>
      </c>
      <c r="I1730" t="s">
        <v>13</v>
      </c>
      <c r="J1730" t="s">
        <v>43</v>
      </c>
      <c r="K1730">
        <v>61.175873558013997</v>
      </c>
      <c r="L1730">
        <v>3.3398744220801002</v>
      </c>
      <c r="M1730" t="s">
        <v>67</v>
      </c>
    </row>
    <row r="1731" spans="1:13" x14ac:dyDescent="0.35">
      <c r="A1731" t="s">
        <v>10380</v>
      </c>
      <c r="B1731" t="s">
        <v>9799</v>
      </c>
      <c r="C1731" t="s">
        <v>54</v>
      </c>
      <c r="D1731" t="s">
        <v>20</v>
      </c>
      <c r="E1731">
        <v>97</v>
      </c>
      <c r="F1731">
        <v>792</v>
      </c>
      <c r="G1731">
        <v>73.581542455467996</v>
      </c>
      <c r="H1731">
        <v>4</v>
      </c>
      <c r="I1731" t="s">
        <v>14</v>
      </c>
      <c r="J1731" t="s">
        <v>44</v>
      </c>
      <c r="K1731">
        <v>189.91592842324999</v>
      </c>
      <c r="L1731">
        <v>3.3400722874244999</v>
      </c>
      <c r="M1731" t="s">
        <v>64</v>
      </c>
    </row>
    <row r="1732" spans="1:13" x14ac:dyDescent="0.35">
      <c r="A1732" t="s">
        <v>16068</v>
      </c>
      <c r="B1732" t="s">
        <v>4111</v>
      </c>
      <c r="C1732" t="s">
        <v>51</v>
      </c>
      <c r="D1732" t="s">
        <v>17</v>
      </c>
      <c r="E1732">
        <v>83</v>
      </c>
      <c r="F1732">
        <v>1814</v>
      </c>
      <c r="G1732">
        <v>55.816216450898999</v>
      </c>
      <c r="H1732">
        <v>1</v>
      </c>
      <c r="I1732" t="s">
        <v>10</v>
      </c>
      <c r="J1732" t="s">
        <v>42</v>
      </c>
      <c r="K1732">
        <v>49.040380719855001</v>
      </c>
      <c r="L1732">
        <v>3.3403409628678999</v>
      </c>
      <c r="M1732" t="s">
        <v>67</v>
      </c>
    </row>
    <row r="1733" spans="1:13" x14ac:dyDescent="0.35">
      <c r="A1733" t="s">
        <v>12207</v>
      </c>
      <c r="B1733" t="s">
        <v>7972</v>
      </c>
      <c r="C1733" t="s">
        <v>47</v>
      </c>
      <c r="D1733" t="s">
        <v>9</v>
      </c>
      <c r="E1733">
        <v>48</v>
      </c>
      <c r="F1733">
        <v>794</v>
      </c>
      <c r="G1733">
        <v>50.722525264950001</v>
      </c>
      <c r="H1733">
        <v>3</v>
      </c>
      <c r="I1733" t="s">
        <v>13</v>
      </c>
      <c r="J1733" t="s">
        <v>43</v>
      </c>
      <c r="K1733">
        <v>104.7778685577</v>
      </c>
      <c r="L1733">
        <v>3.3403421446585999</v>
      </c>
      <c r="M1733" t="s">
        <v>65</v>
      </c>
    </row>
    <row r="1734" spans="1:13" x14ac:dyDescent="0.35">
      <c r="A1734" t="s">
        <v>16165</v>
      </c>
      <c r="B1734" t="s">
        <v>4014</v>
      </c>
      <c r="C1734" t="s">
        <v>55</v>
      </c>
      <c r="D1734" t="s">
        <v>21</v>
      </c>
      <c r="E1734">
        <v>26</v>
      </c>
      <c r="F1734">
        <v>3471</v>
      </c>
      <c r="G1734">
        <v>62.565110007078999</v>
      </c>
      <c r="H1734">
        <v>2</v>
      </c>
      <c r="I1734" t="s">
        <v>11</v>
      </c>
      <c r="J1734" t="s">
        <v>41</v>
      </c>
      <c r="K1734">
        <v>108.66566727599999</v>
      </c>
      <c r="L1734">
        <v>3.3404074610176</v>
      </c>
      <c r="M1734" t="s">
        <v>69</v>
      </c>
    </row>
    <row r="1735" spans="1:13" x14ac:dyDescent="0.35">
      <c r="A1735" t="s">
        <v>18009</v>
      </c>
      <c r="B1735" t="s">
        <v>2170</v>
      </c>
      <c r="C1735" t="s">
        <v>49</v>
      </c>
      <c r="D1735" t="s">
        <v>15</v>
      </c>
      <c r="E1735">
        <v>40</v>
      </c>
      <c r="F1735">
        <v>3667</v>
      </c>
      <c r="G1735">
        <v>84.729305650960001</v>
      </c>
      <c r="H1735">
        <v>4</v>
      </c>
      <c r="I1735" t="s">
        <v>14</v>
      </c>
      <c r="J1735" t="s">
        <v>44</v>
      </c>
      <c r="K1735">
        <v>25.768202775277999</v>
      </c>
      <c r="L1735">
        <v>3.3406249209566998</v>
      </c>
      <c r="M1735" t="s">
        <v>68</v>
      </c>
    </row>
    <row r="1736" spans="1:13" x14ac:dyDescent="0.35">
      <c r="A1736" t="s">
        <v>13769</v>
      </c>
      <c r="B1736" t="s">
        <v>6410</v>
      </c>
      <c r="C1736" t="s">
        <v>51</v>
      </c>
      <c r="D1736" t="s">
        <v>17</v>
      </c>
      <c r="E1736">
        <v>94</v>
      </c>
      <c r="F1736">
        <v>3850</v>
      </c>
      <c r="G1736">
        <v>50.312694078908002</v>
      </c>
      <c r="H1736">
        <v>2</v>
      </c>
      <c r="I1736" t="s">
        <v>11</v>
      </c>
      <c r="J1736" t="s">
        <v>41</v>
      </c>
      <c r="K1736">
        <v>13.237936501956</v>
      </c>
      <c r="L1736">
        <v>3.3408375619226001</v>
      </c>
      <c r="M1736" t="s">
        <v>64</v>
      </c>
    </row>
    <row r="1737" spans="1:13" x14ac:dyDescent="0.35">
      <c r="A1737" t="s">
        <v>17455</v>
      </c>
      <c r="B1737" t="s">
        <v>2724</v>
      </c>
      <c r="C1737" t="s">
        <v>50</v>
      </c>
      <c r="D1737" t="s">
        <v>16</v>
      </c>
      <c r="E1737">
        <v>56</v>
      </c>
      <c r="F1737">
        <v>790</v>
      </c>
      <c r="G1737">
        <v>60.710070164057001</v>
      </c>
      <c r="H1737">
        <v>4</v>
      </c>
      <c r="I1737" t="s">
        <v>14</v>
      </c>
      <c r="J1737" t="s">
        <v>44</v>
      </c>
      <c r="K1737">
        <v>77.518234495399994</v>
      </c>
      <c r="L1737">
        <v>3.3412205524809</v>
      </c>
      <c r="M1737" t="s">
        <v>68</v>
      </c>
    </row>
    <row r="1738" spans="1:13" x14ac:dyDescent="0.35">
      <c r="A1738" t="s">
        <v>15866</v>
      </c>
      <c r="B1738" t="s">
        <v>4313</v>
      </c>
      <c r="C1738" t="s">
        <v>54</v>
      </c>
      <c r="D1738" t="s">
        <v>20</v>
      </c>
      <c r="E1738">
        <v>38</v>
      </c>
      <c r="F1738">
        <v>3081</v>
      </c>
      <c r="G1738">
        <v>76.506813099648994</v>
      </c>
      <c r="H1738">
        <v>2</v>
      </c>
      <c r="I1738" t="s">
        <v>11</v>
      </c>
      <c r="J1738" t="s">
        <v>41</v>
      </c>
      <c r="K1738">
        <v>67.007997924039003</v>
      </c>
      <c r="L1738">
        <v>3.3412396142835998</v>
      </c>
      <c r="M1738" t="s">
        <v>64</v>
      </c>
    </row>
    <row r="1739" spans="1:13" x14ac:dyDescent="0.35">
      <c r="A1739" t="s">
        <v>16437</v>
      </c>
      <c r="B1739" t="s">
        <v>3742</v>
      </c>
      <c r="C1739" t="s">
        <v>49</v>
      </c>
      <c r="D1739" t="s">
        <v>15</v>
      </c>
      <c r="E1739">
        <v>87</v>
      </c>
      <c r="F1739">
        <v>1041</v>
      </c>
      <c r="G1739">
        <v>86.882812743626005</v>
      </c>
      <c r="H1739">
        <v>4</v>
      </c>
      <c r="I1739" t="s">
        <v>14</v>
      </c>
      <c r="J1739" t="s">
        <v>44</v>
      </c>
      <c r="K1739">
        <v>170.53168303304</v>
      </c>
      <c r="L1739">
        <v>3.3413239470938998</v>
      </c>
      <c r="M1739" t="s">
        <v>67</v>
      </c>
    </row>
    <row r="1740" spans="1:13" x14ac:dyDescent="0.35">
      <c r="A1740" t="s">
        <v>19708</v>
      </c>
      <c r="B1740" t="s">
        <v>471</v>
      </c>
      <c r="C1740" t="s">
        <v>52</v>
      </c>
      <c r="D1740" t="s">
        <v>18</v>
      </c>
      <c r="E1740">
        <v>14</v>
      </c>
      <c r="F1740">
        <v>2434</v>
      </c>
      <c r="G1740">
        <v>84.130531358075004</v>
      </c>
      <c r="H1740">
        <v>3</v>
      </c>
      <c r="I1740" t="s">
        <v>13</v>
      </c>
      <c r="J1740" t="s">
        <v>43</v>
      </c>
      <c r="K1740">
        <v>95.187142500831001</v>
      </c>
      <c r="L1740">
        <v>3.3413245470308999</v>
      </c>
      <c r="M1740" t="s">
        <v>65</v>
      </c>
    </row>
    <row r="1741" spans="1:13" x14ac:dyDescent="0.35">
      <c r="A1741" t="s">
        <v>10107</v>
      </c>
      <c r="B1741" t="s">
        <v>10072</v>
      </c>
      <c r="C1741" t="s">
        <v>51</v>
      </c>
      <c r="D1741" t="s">
        <v>17</v>
      </c>
      <c r="E1741">
        <v>59</v>
      </c>
      <c r="F1741">
        <v>489</v>
      </c>
      <c r="G1741">
        <v>58.896067757223001</v>
      </c>
      <c r="H1741">
        <v>2</v>
      </c>
      <c r="I1741" t="s">
        <v>11</v>
      </c>
      <c r="J1741" t="s">
        <v>41</v>
      </c>
      <c r="K1741">
        <v>82.09481900934</v>
      </c>
      <c r="L1741">
        <v>3.3418675020832</v>
      </c>
      <c r="M1741" t="s">
        <v>66</v>
      </c>
    </row>
    <row r="1742" spans="1:13" x14ac:dyDescent="0.35">
      <c r="A1742" t="s">
        <v>18798</v>
      </c>
      <c r="B1742" t="s">
        <v>1381</v>
      </c>
      <c r="C1742" t="s">
        <v>51</v>
      </c>
      <c r="D1742" t="s">
        <v>17</v>
      </c>
      <c r="E1742">
        <v>41</v>
      </c>
      <c r="F1742">
        <v>3425</v>
      </c>
      <c r="G1742">
        <v>85.146586631047995</v>
      </c>
      <c r="H1742">
        <v>3</v>
      </c>
      <c r="I1742" t="s">
        <v>13</v>
      </c>
      <c r="J1742" t="s">
        <v>43</v>
      </c>
      <c r="K1742">
        <v>138.18978379369</v>
      </c>
      <c r="L1742">
        <v>3.3418712272415001</v>
      </c>
      <c r="M1742" t="s">
        <v>65</v>
      </c>
    </row>
    <row r="1743" spans="1:13" x14ac:dyDescent="0.35">
      <c r="A1743" t="s">
        <v>14074</v>
      </c>
      <c r="B1743" t="s">
        <v>6105</v>
      </c>
      <c r="C1743" t="s">
        <v>52</v>
      </c>
      <c r="D1743" t="s">
        <v>18</v>
      </c>
      <c r="E1743">
        <v>33</v>
      </c>
      <c r="F1743">
        <v>2629</v>
      </c>
      <c r="G1743">
        <v>89.260779252201004</v>
      </c>
      <c r="H1743">
        <v>2</v>
      </c>
      <c r="I1743" t="s">
        <v>11</v>
      </c>
      <c r="J1743" t="s">
        <v>41</v>
      </c>
      <c r="K1743">
        <v>166.12704816991001</v>
      </c>
      <c r="L1743">
        <v>3.3424154843659002</v>
      </c>
      <c r="M1743" t="s">
        <v>68</v>
      </c>
    </row>
    <row r="1744" spans="1:13" x14ac:dyDescent="0.35">
      <c r="A1744" t="s">
        <v>13588</v>
      </c>
      <c r="B1744" t="s">
        <v>6591</v>
      </c>
      <c r="C1744" t="s">
        <v>55</v>
      </c>
      <c r="D1744" t="s">
        <v>21</v>
      </c>
      <c r="E1744">
        <v>10</v>
      </c>
      <c r="F1744">
        <v>2271</v>
      </c>
      <c r="G1744">
        <v>62.847678393511998</v>
      </c>
      <c r="H1744">
        <v>3</v>
      </c>
      <c r="I1744" t="s">
        <v>13</v>
      </c>
      <c r="J1744" t="s">
        <v>43</v>
      </c>
      <c r="K1744">
        <v>181.39194583899001</v>
      </c>
      <c r="L1744">
        <v>3.3427263284184998</v>
      </c>
      <c r="M1744" t="s">
        <v>68</v>
      </c>
    </row>
    <row r="1745" spans="1:13" x14ac:dyDescent="0.35">
      <c r="A1745" t="s">
        <v>18067</v>
      </c>
      <c r="B1745" t="s">
        <v>2112</v>
      </c>
      <c r="C1745" t="s">
        <v>51</v>
      </c>
      <c r="D1745" t="s">
        <v>17</v>
      </c>
      <c r="E1745">
        <v>91</v>
      </c>
      <c r="F1745">
        <v>2798</v>
      </c>
      <c r="G1745">
        <v>81.403927286419005</v>
      </c>
      <c r="H1745">
        <v>1</v>
      </c>
      <c r="I1745" t="s">
        <v>10</v>
      </c>
      <c r="J1745" t="s">
        <v>42</v>
      </c>
      <c r="K1745">
        <v>53.025592664435997</v>
      </c>
      <c r="L1745">
        <v>3.3428800172105002</v>
      </c>
      <c r="M1745" t="s">
        <v>65</v>
      </c>
    </row>
    <row r="1746" spans="1:13" x14ac:dyDescent="0.35">
      <c r="A1746" t="s">
        <v>17981</v>
      </c>
      <c r="B1746" t="s">
        <v>2198</v>
      </c>
      <c r="C1746" t="s">
        <v>51</v>
      </c>
      <c r="D1746" t="s">
        <v>17</v>
      </c>
      <c r="E1746">
        <v>69</v>
      </c>
      <c r="F1746">
        <v>332</v>
      </c>
      <c r="G1746">
        <v>81.898465914813002</v>
      </c>
      <c r="H1746">
        <v>3</v>
      </c>
      <c r="I1746" t="s">
        <v>13</v>
      </c>
      <c r="J1746" t="s">
        <v>43</v>
      </c>
      <c r="K1746">
        <v>77.318834897301997</v>
      </c>
      <c r="L1746">
        <v>3.3428998898316</v>
      </c>
      <c r="M1746" t="s">
        <v>68</v>
      </c>
    </row>
    <row r="1747" spans="1:13" x14ac:dyDescent="0.35">
      <c r="A1747" t="s">
        <v>18860</v>
      </c>
      <c r="B1747" t="s">
        <v>1319</v>
      </c>
      <c r="C1747" t="s">
        <v>47</v>
      </c>
      <c r="D1747" t="s">
        <v>9</v>
      </c>
      <c r="E1747">
        <v>97</v>
      </c>
      <c r="F1747">
        <v>442</v>
      </c>
      <c r="G1747">
        <v>58.10507218939</v>
      </c>
      <c r="H1747">
        <v>2</v>
      </c>
      <c r="I1747" t="s">
        <v>11</v>
      </c>
      <c r="J1747" t="s">
        <v>41</v>
      </c>
      <c r="K1747">
        <v>65.860887501102994</v>
      </c>
      <c r="L1747">
        <v>3.3430144651427001</v>
      </c>
      <c r="M1747" t="s">
        <v>67</v>
      </c>
    </row>
    <row r="1748" spans="1:13" x14ac:dyDescent="0.35">
      <c r="A1748" t="s">
        <v>14786</v>
      </c>
      <c r="B1748" t="s">
        <v>5393</v>
      </c>
      <c r="C1748" t="s">
        <v>51</v>
      </c>
      <c r="D1748" t="s">
        <v>17</v>
      </c>
      <c r="E1748">
        <v>23</v>
      </c>
      <c r="F1748">
        <v>2922</v>
      </c>
      <c r="G1748">
        <v>53.767591477643997</v>
      </c>
      <c r="H1748">
        <v>1</v>
      </c>
      <c r="I1748" t="s">
        <v>10</v>
      </c>
      <c r="J1748" t="s">
        <v>42</v>
      </c>
      <c r="K1748">
        <v>100.16340711733</v>
      </c>
      <c r="L1748">
        <v>3.3431829782313001</v>
      </c>
      <c r="M1748" t="s">
        <v>64</v>
      </c>
    </row>
    <row r="1749" spans="1:13" x14ac:dyDescent="0.35">
      <c r="A1749" t="s">
        <v>14056</v>
      </c>
      <c r="B1749" t="s">
        <v>6123</v>
      </c>
      <c r="C1749" t="s">
        <v>47</v>
      </c>
      <c r="D1749" t="s">
        <v>9</v>
      </c>
      <c r="E1749">
        <v>44</v>
      </c>
      <c r="F1749">
        <v>389</v>
      </c>
      <c r="G1749">
        <v>91.747775538528998</v>
      </c>
      <c r="H1749">
        <v>1</v>
      </c>
      <c r="I1749" t="s">
        <v>10</v>
      </c>
      <c r="J1749" t="s">
        <v>42</v>
      </c>
      <c r="K1749">
        <v>44.492255824141999</v>
      </c>
      <c r="L1749">
        <v>3.3432521561491</v>
      </c>
      <c r="M1749" t="s">
        <v>65</v>
      </c>
    </row>
    <row r="1750" spans="1:13" x14ac:dyDescent="0.35">
      <c r="A1750" t="s">
        <v>19188</v>
      </c>
      <c r="B1750" t="s">
        <v>991</v>
      </c>
      <c r="C1750" t="s">
        <v>55</v>
      </c>
      <c r="D1750" t="s">
        <v>21</v>
      </c>
      <c r="E1750">
        <v>28</v>
      </c>
      <c r="F1750">
        <v>322</v>
      </c>
      <c r="G1750">
        <v>53.878978624719998</v>
      </c>
      <c r="H1750">
        <v>3</v>
      </c>
      <c r="I1750" t="s">
        <v>13</v>
      </c>
      <c r="J1750" t="s">
        <v>43</v>
      </c>
      <c r="K1750">
        <v>182.30495862040999</v>
      </c>
      <c r="L1750">
        <v>3.3435285487746</v>
      </c>
      <c r="M1750" t="s">
        <v>66</v>
      </c>
    </row>
    <row r="1751" spans="1:13" x14ac:dyDescent="0.35">
      <c r="A1751" t="s">
        <v>17618</v>
      </c>
      <c r="B1751" t="s">
        <v>2561</v>
      </c>
      <c r="C1751" t="s">
        <v>55</v>
      </c>
      <c r="D1751" t="s">
        <v>21</v>
      </c>
      <c r="E1751">
        <v>18</v>
      </c>
      <c r="F1751">
        <v>2136</v>
      </c>
      <c r="G1751">
        <v>89.553232865035</v>
      </c>
      <c r="H1751">
        <v>2</v>
      </c>
      <c r="I1751" t="s">
        <v>11</v>
      </c>
      <c r="J1751" t="s">
        <v>41</v>
      </c>
      <c r="K1751">
        <v>52.229216027432997</v>
      </c>
      <c r="L1751">
        <v>3.3436125554932001</v>
      </c>
      <c r="M1751" t="s">
        <v>64</v>
      </c>
    </row>
    <row r="1752" spans="1:13" x14ac:dyDescent="0.35">
      <c r="A1752" t="s">
        <v>19371</v>
      </c>
      <c r="B1752" t="s">
        <v>808</v>
      </c>
      <c r="C1752" t="s">
        <v>50</v>
      </c>
      <c r="D1752" t="s">
        <v>16</v>
      </c>
      <c r="E1752">
        <v>97</v>
      </c>
      <c r="F1752">
        <v>3181</v>
      </c>
      <c r="G1752">
        <v>86.804081182472999</v>
      </c>
      <c r="H1752">
        <v>2</v>
      </c>
      <c r="I1752" t="s">
        <v>11</v>
      </c>
      <c r="J1752" t="s">
        <v>41</v>
      </c>
      <c r="K1752">
        <v>90.654487208310996</v>
      </c>
      <c r="L1752">
        <v>3.3437377943840998</v>
      </c>
      <c r="M1752" t="s">
        <v>69</v>
      </c>
    </row>
    <row r="1753" spans="1:13" x14ac:dyDescent="0.35">
      <c r="A1753" t="s">
        <v>19346</v>
      </c>
      <c r="B1753" t="s">
        <v>833</v>
      </c>
      <c r="C1753" t="s">
        <v>54</v>
      </c>
      <c r="D1753" t="s">
        <v>20</v>
      </c>
      <c r="E1753">
        <v>72</v>
      </c>
      <c r="F1753">
        <v>3071</v>
      </c>
      <c r="G1753">
        <v>73.478865651622002</v>
      </c>
      <c r="H1753">
        <v>3</v>
      </c>
      <c r="I1753" t="s">
        <v>13</v>
      </c>
      <c r="J1753" t="s">
        <v>43</v>
      </c>
      <c r="K1753">
        <v>20.225547333601</v>
      </c>
      <c r="L1753">
        <v>3.3437505275025998</v>
      </c>
      <c r="M1753" t="s">
        <v>69</v>
      </c>
    </row>
    <row r="1754" spans="1:13" x14ac:dyDescent="0.35">
      <c r="A1754" t="s">
        <v>19987</v>
      </c>
      <c r="B1754" t="s">
        <v>192</v>
      </c>
      <c r="C1754" t="s">
        <v>51</v>
      </c>
      <c r="D1754" t="s">
        <v>17</v>
      </c>
      <c r="E1754">
        <v>84</v>
      </c>
      <c r="F1754">
        <v>3673</v>
      </c>
      <c r="G1754">
        <v>92.090413615236997</v>
      </c>
      <c r="H1754">
        <v>3</v>
      </c>
      <c r="I1754" t="s">
        <v>13</v>
      </c>
      <c r="J1754" t="s">
        <v>43</v>
      </c>
      <c r="K1754">
        <v>70.035206379545997</v>
      </c>
      <c r="L1754">
        <v>3.3439554112399001</v>
      </c>
      <c r="M1754" t="s">
        <v>66</v>
      </c>
    </row>
    <row r="1755" spans="1:13" x14ac:dyDescent="0.35">
      <c r="A1755" t="s">
        <v>10343</v>
      </c>
      <c r="B1755" t="s">
        <v>9836</v>
      </c>
      <c r="C1755" t="s">
        <v>48</v>
      </c>
      <c r="D1755" t="s">
        <v>12</v>
      </c>
      <c r="E1755">
        <v>36</v>
      </c>
      <c r="F1755">
        <v>2713</v>
      </c>
      <c r="G1755">
        <v>60.340978685567997</v>
      </c>
      <c r="H1755">
        <v>2</v>
      </c>
      <c r="I1755" t="s">
        <v>11</v>
      </c>
      <c r="J1755" t="s">
        <v>41</v>
      </c>
      <c r="K1755">
        <v>101.19252291726001</v>
      </c>
      <c r="L1755">
        <v>3.3442039177006002</v>
      </c>
      <c r="M1755" t="s">
        <v>66</v>
      </c>
    </row>
    <row r="1756" spans="1:13" x14ac:dyDescent="0.35">
      <c r="A1756" t="s">
        <v>19629</v>
      </c>
      <c r="B1756" t="s">
        <v>550</v>
      </c>
      <c r="C1756" t="s">
        <v>51</v>
      </c>
      <c r="D1756" t="s">
        <v>17</v>
      </c>
      <c r="E1756">
        <v>62</v>
      </c>
      <c r="F1756">
        <v>2829</v>
      </c>
      <c r="G1756">
        <v>58.834516661399</v>
      </c>
      <c r="H1756">
        <v>2</v>
      </c>
      <c r="I1756" t="s">
        <v>11</v>
      </c>
      <c r="J1756" t="s">
        <v>41</v>
      </c>
      <c r="K1756">
        <v>139.85115779018</v>
      </c>
      <c r="L1756">
        <v>3.3443135634155001</v>
      </c>
      <c r="M1756" t="s">
        <v>66</v>
      </c>
    </row>
    <row r="1757" spans="1:13" x14ac:dyDescent="0.35">
      <c r="A1757" t="s">
        <v>12655</v>
      </c>
      <c r="B1757" t="s">
        <v>7524</v>
      </c>
      <c r="C1757" t="s">
        <v>52</v>
      </c>
      <c r="D1757" t="s">
        <v>18</v>
      </c>
      <c r="E1757">
        <v>92</v>
      </c>
      <c r="F1757">
        <v>4292</v>
      </c>
      <c r="G1757">
        <v>82.836373836874003</v>
      </c>
      <c r="H1757">
        <v>2</v>
      </c>
      <c r="I1757" t="s">
        <v>11</v>
      </c>
      <c r="J1757" t="s">
        <v>41</v>
      </c>
      <c r="K1757">
        <v>68.852774209162007</v>
      </c>
      <c r="L1757">
        <v>3.3443714252547001</v>
      </c>
      <c r="M1757" t="s">
        <v>65</v>
      </c>
    </row>
    <row r="1758" spans="1:13" x14ac:dyDescent="0.35">
      <c r="A1758" t="s">
        <v>19377</v>
      </c>
      <c r="B1758" t="s">
        <v>802</v>
      </c>
      <c r="C1758" t="s">
        <v>55</v>
      </c>
      <c r="D1758" t="s">
        <v>21</v>
      </c>
      <c r="E1758">
        <v>67</v>
      </c>
      <c r="F1758">
        <v>2341</v>
      </c>
      <c r="G1758">
        <v>85.122382053864996</v>
      </c>
      <c r="H1758">
        <v>3</v>
      </c>
      <c r="I1758" t="s">
        <v>13</v>
      </c>
      <c r="J1758" t="s">
        <v>43</v>
      </c>
      <c r="K1758">
        <v>119.56080795478</v>
      </c>
      <c r="L1758">
        <v>3.3444631294514999</v>
      </c>
      <c r="M1758" t="s">
        <v>65</v>
      </c>
    </row>
    <row r="1759" spans="1:13" x14ac:dyDescent="0.35">
      <c r="A1759" t="s">
        <v>16960</v>
      </c>
      <c r="B1759" t="s">
        <v>3219</v>
      </c>
      <c r="C1759" t="s">
        <v>47</v>
      </c>
      <c r="D1759" t="s">
        <v>9</v>
      </c>
      <c r="E1759">
        <v>30</v>
      </c>
      <c r="F1759">
        <v>1946</v>
      </c>
      <c r="G1759">
        <v>63.653768249198002</v>
      </c>
      <c r="H1759">
        <v>3</v>
      </c>
      <c r="I1759" t="s">
        <v>13</v>
      </c>
      <c r="J1759" t="s">
        <v>43</v>
      </c>
      <c r="K1759">
        <v>119.54800813136001</v>
      </c>
      <c r="L1759">
        <v>3.3445103162671002</v>
      </c>
      <c r="M1759" t="s">
        <v>66</v>
      </c>
    </row>
    <row r="1760" spans="1:13" x14ac:dyDescent="0.35">
      <c r="A1760" t="s">
        <v>11487</v>
      </c>
      <c r="B1760" t="s">
        <v>8692</v>
      </c>
      <c r="C1760" t="s">
        <v>55</v>
      </c>
      <c r="D1760" t="s">
        <v>21</v>
      </c>
      <c r="E1760">
        <v>98</v>
      </c>
      <c r="F1760">
        <v>542</v>
      </c>
      <c r="G1760">
        <v>83.798779805620995</v>
      </c>
      <c r="H1760">
        <v>3</v>
      </c>
      <c r="I1760" t="s">
        <v>13</v>
      </c>
      <c r="J1760" t="s">
        <v>43</v>
      </c>
      <c r="K1760">
        <v>176.85289034419</v>
      </c>
      <c r="L1760">
        <v>3.3448054308941</v>
      </c>
      <c r="M1760" t="s">
        <v>64</v>
      </c>
    </row>
    <row r="1761" spans="1:13" x14ac:dyDescent="0.35">
      <c r="A1761" t="s">
        <v>15123</v>
      </c>
      <c r="B1761" t="s">
        <v>5056</v>
      </c>
      <c r="C1761" t="s">
        <v>53</v>
      </c>
      <c r="D1761" t="s">
        <v>19</v>
      </c>
      <c r="E1761">
        <v>30</v>
      </c>
      <c r="F1761">
        <v>1754</v>
      </c>
      <c r="G1761">
        <v>70.617645339728</v>
      </c>
      <c r="H1761">
        <v>3</v>
      </c>
      <c r="I1761" t="s">
        <v>13</v>
      </c>
      <c r="J1761" t="s">
        <v>43</v>
      </c>
      <c r="K1761">
        <v>61.979063619492003</v>
      </c>
      <c r="L1761">
        <v>3.3450291254815001</v>
      </c>
      <c r="M1761" t="s">
        <v>67</v>
      </c>
    </row>
    <row r="1762" spans="1:13" x14ac:dyDescent="0.35">
      <c r="A1762" t="s">
        <v>19082</v>
      </c>
      <c r="B1762" t="s">
        <v>1097</v>
      </c>
      <c r="C1762" t="s">
        <v>52</v>
      </c>
      <c r="D1762" t="s">
        <v>18</v>
      </c>
      <c r="E1762">
        <v>74</v>
      </c>
      <c r="F1762">
        <v>839</v>
      </c>
      <c r="G1762">
        <v>98.397317726042999</v>
      </c>
      <c r="H1762">
        <v>4</v>
      </c>
      <c r="I1762" t="s">
        <v>14</v>
      </c>
      <c r="J1762" t="s">
        <v>44</v>
      </c>
      <c r="K1762">
        <v>166.93906119210001</v>
      </c>
      <c r="L1762">
        <v>3.3452126611374999</v>
      </c>
      <c r="M1762" t="s">
        <v>64</v>
      </c>
    </row>
    <row r="1763" spans="1:13" x14ac:dyDescent="0.35">
      <c r="A1763" t="s">
        <v>11662</v>
      </c>
      <c r="B1763" t="s">
        <v>8517</v>
      </c>
      <c r="C1763" t="s">
        <v>52</v>
      </c>
      <c r="D1763" t="s">
        <v>18</v>
      </c>
      <c r="E1763">
        <v>20</v>
      </c>
      <c r="F1763">
        <v>2276</v>
      </c>
      <c r="G1763">
        <v>53.660798863315001</v>
      </c>
      <c r="H1763">
        <v>2</v>
      </c>
      <c r="I1763" t="s">
        <v>11</v>
      </c>
      <c r="J1763" t="s">
        <v>41</v>
      </c>
      <c r="K1763">
        <v>126.97236282121</v>
      </c>
      <c r="L1763">
        <v>3.3453560630424999</v>
      </c>
      <c r="M1763" t="s">
        <v>66</v>
      </c>
    </row>
    <row r="1764" spans="1:13" x14ac:dyDescent="0.35">
      <c r="A1764" t="s">
        <v>15378</v>
      </c>
      <c r="B1764" t="s">
        <v>4801</v>
      </c>
      <c r="C1764" t="s">
        <v>50</v>
      </c>
      <c r="D1764" t="s">
        <v>16</v>
      </c>
      <c r="E1764">
        <v>29</v>
      </c>
      <c r="F1764">
        <v>3823</v>
      </c>
      <c r="G1764">
        <v>72.539065384550995</v>
      </c>
      <c r="H1764">
        <v>3</v>
      </c>
      <c r="I1764" t="s">
        <v>13</v>
      </c>
      <c r="J1764" t="s">
        <v>43</v>
      </c>
      <c r="K1764">
        <v>115.6052072018</v>
      </c>
      <c r="L1764">
        <v>3.3457343091835998</v>
      </c>
      <c r="M1764" t="s">
        <v>66</v>
      </c>
    </row>
    <row r="1765" spans="1:13" x14ac:dyDescent="0.35">
      <c r="A1765" t="s">
        <v>11266</v>
      </c>
      <c r="B1765" t="s">
        <v>8913</v>
      </c>
      <c r="C1765" t="s">
        <v>54</v>
      </c>
      <c r="D1765" t="s">
        <v>20</v>
      </c>
      <c r="E1765">
        <v>41</v>
      </c>
      <c r="F1765">
        <v>852</v>
      </c>
      <c r="G1765">
        <v>94.783964203820005</v>
      </c>
      <c r="H1765">
        <v>1</v>
      </c>
      <c r="I1765" t="s">
        <v>10</v>
      </c>
      <c r="J1765" t="s">
        <v>42</v>
      </c>
      <c r="K1765">
        <v>48.440461806999998</v>
      </c>
      <c r="L1765">
        <v>3.3457524355227002</v>
      </c>
      <c r="M1765" t="s">
        <v>65</v>
      </c>
    </row>
    <row r="1766" spans="1:13" x14ac:dyDescent="0.35">
      <c r="A1766" t="s">
        <v>14181</v>
      </c>
      <c r="B1766" t="s">
        <v>5998</v>
      </c>
      <c r="C1766" t="s">
        <v>54</v>
      </c>
      <c r="D1766" t="s">
        <v>20</v>
      </c>
      <c r="E1766">
        <v>66</v>
      </c>
      <c r="F1766">
        <v>3832</v>
      </c>
      <c r="G1766">
        <v>56.589485981368</v>
      </c>
      <c r="H1766">
        <v>2</v>
      </c>
      <c r="I1766" t="s">
        <v>11</v>
      </c>
      <c r="J1766" t="s">
        <v>41</v>
      </c>
      <c r="K1766">
        <v>149.58218124712999</v>
      </c>
      <c r="L1766">
        <v>3.3458462759251</v>
      </c>
      <c r="M1766" t="s">
        <v>64</v>
      </c>
    </row>
    <row r="1767" spans="1:13" x14ac:dyDescent="0.35">
      <c r="A1767" t="s">
        <v>14247</v>
      </c>
      <c r="B1767" t="s">
        <v>5932</v>
      </c>
      <c r="C1767" t="s">
        <v>49</v>
      </c>
      <c r="D1767" t="s">
        <v>15</v>
      </c>
      <c r="E1767">
        <v>94</v>
      </c>
      <c r="F1767">
        <v>2434</v>
      </c>
      <c r="G1767">
        <v>69.016758807241999</v>
      </c>
      <c r="H1767">
        <v>1</v>
      </c>
      <c r="I1767" t="s">
        <v>10</v>
      </c>
      <c r="J1767" t="s">
        <v>42</v>
      </c>
      <c r="K1767">
        <v>161.73311661389999</v>
      </c>
      <c r="L1767">
        <v>3.3459693785649001</v>
      </c>
      <c r="M1767" t="s">
        <v>65</v>
      </c>
    </row>
    <row r="1768" spans="1:13" x14ac:dyDescent="0.35">
      <c r="A1768" t="s">
        <v>19285</v>
      </c>
      <c r="B1768" t="s">
        <v>894</v>
      </c>
      <c r="C1768" t="s">
        <v>55</v>
      </c>
      <c r="D1768" t="s">
        <v>21</v>
      </c>
      <c r="E1768">
        <v>82</v>
      </c>
      <c r="F1768">
        <v>2474</v>
      </c>
      <c r="G1768">
        <v>87.557950248930993</v>
      </c>
      <c r="H1768">
        <v>2</v>
      </c>
      <c r="I1768" t="s">
        <v>11</v>
      </c>
      <c r="J1768" t="s">
        <v>41</v>
      </c>
      <c r="K1768">
        <v>31.716960435061001</v>
      </c>
      <c r="L1768">
        <v>3.3465429504433999</v>
      </c>
      <c r="M1768" t="s">
        <v>69</v>
      </c>
    </row>
    <row r="1769" spans="1:13" x14ac:dyDescent="0.35">
      <c r="A1769" t="s">
        <v>14598</v>
      </c>
      <c r="B1769" t="s">
        <v>5581</v>
      </c>
      <c r="C1769" t="s">
        <v>53</v>
      </c>
      <c r="D1769" t="s">
        <v>19</v>
      </c>
      <c r="E1769">
        <v>65</v>
      </c>
      <c r="F1769">
        <v>1055</v>
      </c>
      <c r="G1769">
        <v>67.445571075139995</v>
      </c>
      <c r="H1769">
        <v>3</v>
      </c>
      <c r="I1769" t="s">
        <v>13</v>
      </c>
      <c r="J1769" t="s">
        <v>43</v>
      </c>
      <c r="K1769">
        <v>76.092733473112006</v>
      </c>
      <c r="L1769">
        <v>3.3465990521332998</v>
      </c>
      <c r="M1769" t="s">
        <v>66</v>
      </c>
    </row>
    <row r="1770" spans="1:13" x14ac:dyDescent="0.35">
      <c r="A1770" t="s">
        <v>13070</v>
      </c>
      <c r="B1770" t="s">
        <v>7109</v>
      </c>
      <c r="C1770" t="s">
        <v>52</v>
      </c>
      <c r="D1770" t="s">
        <v>18</v>
      </c>
      <c r="E1770">
        <v>29</v>
      </c>
      <c r="F1770">
        <v>3118</v>
      </c>
      <c r="G1770">
        <v>67.272235220230996</v>
      </c>
      <c r="H1770">
        <v>1</v>
      </c>
      <c r="I1770" t="s">
        <v>10</v>
      </c>
      <c r="J1770" t="s">
        <v>42</v>
      </c>
      <c r="K1770">
        <v>135.34349443843001</v>
      </c>
      <c r="L1770">
        <v>3.3468187718451001</v>
      </c>
      <c r="M1770" t="s">
        <v>64</v>
      </c>
    </row>
    <row r="1771" spans="1:13" x14ac:dyDescent="0.35">
      <c r="A1771" t="s">
        <v>19527</v>
      </c>
      <c r="B1771" t="s">
        <v>652</v>
      </c>
      <c r="C1771" t="s">
        <v>53</v>
      </c>
      <c r="D1771" t="s">
        <v>19</v>
      </c>
      <c r="E1771">
        <v>54</v>
      </c>
      <c r="F1771">
        <v>1888</v>
      </c>
      <c r="G1771">
        <v>76.897124561444002</v>
      </c>
      <c r="H1771">
        <v>3</v>
      </c>
      <c r="I1771" t="s">
        <v>13</v>
      </c>
      <c r="J1771" t="s">
        <v>43</v>
      </c>
      <c r="K1771">
        <v>181.91511012071001</v>
      </c>
      <c r="L1771">
        <v>3.3469044260563998</v>
      </c>
      <c r="M1771" t="s">
        <v>64</v>
      </c>
    </row>
    <row r="1772" spans="1:13" x14ac:dyDescent="0.35">
      <c r="A1772" t="s">
        <v>11708</v>
      </c>
      <c r="B1772" t="s">
        <v>8471</v>
      </c>
      <c r="C1772" t="s">
        <v>49</v>
      </c>
      <c r="D1772" t="s">
        <v>15</v>
      </c>
      <c r="E1772">
        <v>58</v>
      </c>
      <c r="F1772">
        <v>3778</v>
      </c>
      <c r="G1772">
        <v>65.740721354936994</v>
      </c>
      <c r="H1772">
        <v>2</v>
      </c>
      <c r="I1772" t="s">
        <v>11</v>
      </c>
      <c r="J1772" t="s">
        <v>41</v>
      </c>
      <c r="K1772">
        <v>69.136605230412002</v>
      </c>
      <c r="L1772">
        <v>3.3471388232332</v>
      </c>
      <c r="M1772" t="s">
        <v>64</v>
      </c>
    </row>
    <row r="1773" spans="1:13" x14ac:dyDescent="0.35">
      <c r="A1773" t="s">
        <v>12706</v>
      </c>
      <c r="B1773" t="s">
        <v>7473</v>
      </c>
      <c r="C1773" t="s">
        <v>49</v>
      </c>
      <c r="D1773" t="s">
        <v>15</v>
      </c>
      <c r="E1773">
        <v>95</v>
      </c>
      <c r="F1773">
        <v>4195</v>
      </c>
      <c r="G1773">
        <v>89.966547281830998</v>
      </c>
      <c r="H1773">
        <v>4</v>
      </c>
      <c r="I1773" t="s">
        <v>14</v>
      </c>
      <c r="J1773" t="s">
        <v>44</v>
      </c>
      <c r="K1773">
        <v>82.319289576792997</v>
      </c>
      <c r="L1773">
        <v>3.3471452663177002</v>
      </c>
      <c r="M1773" t="s">
        <v>68</v>
      </c>
    </row>
    <row r="1774" spans="1:13" x14ac:dyDescent="0.35">
      <c r="A1774" t="s">
        <v>10781</v>
      </c>
      <c r="B1774" t="s">
        <v>9398</v>
      </c>
      <c r="C1774" t="s">
        <v>53</v>
      </c>
      <c r="D1774" t="s">
        <v>19</v>
      </c>
      <c r="E1774">
        <v>38</v>
      </c>
      <c r="F1774">
        <v>3220</v>
      </c>
      <c r="G1774">
        <v>72.665138149054997</v>
      </c>
      <c r="H1774">
        <v>4</v>
      </c>
      <c r="I1774" t="s">
        <v>14</v>
      </c>
      <c r="J1774" t="s">
        <v>44</v>
      </c>
      <c r="K1774">
        <v>86.500165927813001</v>
      </c>
      <c r="L1774">
        <v>3.3478013470115999</v>
      </c>
      <c r="M1774" t="s">
        <v>68</v>
      </c>
    </row>
    <row r="1775" spans="1:13" x14ac:dyDescent="0.35">
      <c r="A1775" t="s">
        <v>10774</v>
      </c>
      <c r="B1775" t="s">
        <v>9405</v>
      </c>
      <c r="C1775" t="s">
        <v>54</v>
      </c>
      <c r="D1775" t="s">
        <v>20</v>
      </c>
      <c r="E1775">
        <v>56</v>
      </c>
      <c r="F1775">
        <v>4238</v>
      </c>
      <c r="G1775">
        <v>66.162463699412001</v>
      </c>
      <c r="H1775">
        <v>4</v>
      </c>
      <c r="I1775" t="s">
        <v>14</v>
      </c>
      <c r="J1775" t="s">
        <v>44</v>
      </c>
      <c r="K1775">
        <v>81.870359253893</v>
      </c>
      <c r="L1775">
        <v>3.3480727307479001</v>
      </c>
      <c r="M1775" t="s">
        <v>66</v>
      </c>
    </row>
    <row r="1776" spans="1:13" x14ac:dyDescent="0.35">
      <c r="A1776" t="s">
        <v>14234</v>
      </c>
      <c r="B1776" t="s">
        <v>5945</v>
      </c>
      <c r="C1776" t="s">
        <v>49</v>
      </c>
      <c r="D1776" t="s">
        <v>15</v>
      </c>
      <c r="E1776">
        <v>80</v>
      </c>
      <c r="F1776">
        <v>2177</v>
      </c>
      <c r="G1776">
        <v>82.850316535245</v>
      </c>
      <c r="H1776">
        <v>4</v>
      </c>
      <c r="I1776" t="s">
        <v>14</v>
      </c>
      <c r="J1776" t="s">
        <v>44</v>
      </c>
      <c r="K1776">
        <v>155.32758686934</v>
      </c>
      <c r="L1776">
        <v>3.3489547386405998</v>
      </c>
      <c r="M1776" t="s">
        <v>64</v>
      </c>
    </row>
    <row r="1777" spans="1:13" x14ac:dyDescent="0.35">
      <c r="A1777" t="s">
        <v>13589</v>
      </c>
      <c r="B1777" t="s">
        <v>6590</v>
      </c>
      <c r="C1777" t="s">
        <v>55</v>
      </c>
      <c r="D1777" t="s">
        <v>21</v>
      </c>
      <c r="E1777">
        <v>58</v>
      </c>
      <c r="F1777">
        <v>714</v>
      </c>
      <c r="G1777">
        <v>92.576377336809998</v>
      </c>
      <c r="H1777">
        <v>1</v>
      </c>
      <c r="I1777" t="s">
        <v>10</v>
      </c>
      <c r="J1777" t="s">
        <v>42</v>
      </c>
      <c r="K1777">
        <v>27.446566985093</v>
      </c>
      <c r="L1777">
        <v>3.3489742734168999</v>
      </c>
      <c r="M1777" t="s">
        <v>64</v>
      </c>
    </row>
    <row r="1778" spans="1:13" x14ac:dyDescent="0.35">
      <c r="A1778" t="s">
        <v>10885</v>
      </c>
      <c r="B1778" t="s">
        <v>9294</v>
      </c>
      <c r="C1778" t="s">
        <v>52</v>
      </c>
      <c r="D1778" t="s">
        <v>18</v>
      </c>
      <c r="E1778">
        <v>40</v>
      </c>
      <c r="F1778">
        <v>2136</v>
      </c>
      <c r="G1778">
        <v>98.041563535259996</v>
      </c>
      <c r="H1778">
        <v>2</v>
      </c>
      <c r="I1778" t="s">
        <v>11</v>
      </c>
      <c r="J1778" t="s">
        <v>41</v>
      </c>
      <c r="K1778">
        <v>179.66828042173</v>
      </c>
      <c r="L1778">
        <v>3.3490050254061998</v>
      </c>
      <c r="M1778" t="s">
        <v>65</v>
      </c>
    </row>
    <row r="1779" spans="1:13" x14ac:dyDescent="0.35">
      <c r="A1779" t="s">
        <v>13654</v>
      </c>
      <c r="B1779" t="s">
        <v>6525</v>
      </c>
      <c r="C1779" t="s">
        <v>53</v>
      </c>
      <c r="D1779" t="s">
        <v>19</v>
      </c>
      <c r="E1779">
        <v>30</v>
      </c>
      <c r="F1779">
        <v>3753</v>
      </c>
      <c r="G1779">
        <v>87.022278530169999</v>
      </c>
      <c r="H1779">
        <v>2</v>
      </c>
      <c r="I1779" t="s">
        <v>11</v>
      </c>
      <c r="J1779" t="s">
        <v>41</v>
      </c>
      <c r="K1779">
        <v>110.53749530954001</v>
      </c>
      <c r="L1779">
        <v>3.3491442982419</v>
      </c>
      <c r="M1779" t="s">
        <v>69</v>
      </c>
    </row>
    <row r="1780" spans="1:13" x14ac:dyDescent="0.35">
      <c r="A1780" t="s">
        <v>16638</v>
      </c>
      <c r="B1780" t="s">
        <v>3541</v>
      </c>
      <c r="C1780" t="s">
        <v>49</v>
      </c>
      <c r="D1780" t="s">
        <v>15</v>
      </c>
      <c r="E1780">
        <v>68</v>
      </c>
      <c r="F1780">
        <v>1486</v>
      </c>
      <c r="G1780">
        <v>82.133821909507006</v>
      </c>
      <c r="H1780">
        <v>4</v>
      </c>
      <c r="I1780" t="s">
        <v>14</v>
      </c>
      <c r="J1780" t="s">
        <v>44</v>
      </c>
      <c r="K1780">
        <v>180.28539802008001</v>
      </c>
      <c r="L1780">
        <v>3.3496135847538002</v>
      </c>
      <c r="M1780" t="s">
        <v>68</v>
      </c>
    </row>
    <row r="1781" spans="1:13" x14ac:dyDescent="0.35">
      <c r="A1781" t="s">
        <v>15615</v>
      </c>
      <c r="B1781" t="s">
        <v>4564</v>
      </c>
      <c r="C1781" t="s">
        <v>52</v>
      </c>
      <c r="D1781" t="s">
        <v>18</v>
      </c>
      <c r="E1781">
        <v>67</v>
      </c>
      <c r="F1781">
        <v>4883</v>
      </c>
      <c r="G1781">
        <v>74.916254764024004</v>
      </c>
      <c r="H1781">
        <v>3</v>
      </c>
      <c r="I1781" t="s">
        <v>13</v>
      </c>
      <c r="J1781" t="s">
        <v>43</v>
      </c>
      <c r="K1781">
        <v>140.88445862974999</v>
      </c>
      <c r="L1781">
        <v>3.3499164351591002</v>
      </c>
      <c r="M1781" t="s">
        <v>69</v>
      </c>
    </row>
    <row r="1782" spans="1:13" x14ac:dyDescent="0.35">
      <c r="A1782" t="s">
        <v>19206</v>
      </c>
      <c r="B1782" t="s">
        <v>973</v>
      </c>
      <c r="C1782" t="s">
        <v>50</v>
      </c>
      <c r="D1782" t="s">
        <v>16</v>
      </c>
      <c r="E1782">
        <v>36</v>
      </c>
      <c r="F1782">
        <v>1037</v>
      </c>
      <c r="G1782">
        <v>98.051427600498002</v>
      </c>
      <c r="H1782">
        <v>1</v>
      </c>
      <c r="I1782" t="s">
        <v>10</v>
      </c>
      <c r="J1782" t="s">
        <v>42</v>
      </c>
      <c r="K1782">
        <v>11.752966173907</v>
      </c>
      <c r="L1782">
        <v>3.3500269664980999</v>
      </c>
      <c r="M1782" t="s">
        <v>68</v>
      </c>
    </row>
    <row r="1783" spans="1:13" x14ac:dyDescent="0.35">
      <c r="A1783" t="s">
        <v>16738</v>
      </c>
      <c r="B1783" t="s">
        <v>3441</v>
      </c>
      <c r="C1783" t="s">
        <v>53</v>
      </c>
      <c r="D1783" t="s">
        <v>19</v>
      </c>
      <c r="E1783">
        <v>63</v>
      </c>
      <c r="F1783">
        <v>4057</v>
      </c>
      <c r="G1783">
        <v>88.933315952981999</v>
      </c>
      <c r="H1783">
        <v>1</v>
      </c>
      <c r="I1783" t="s">
        <v>10</v>
      </c>
      <c r="J1783" t="s">
        <v>42</v>
      </c>
      <c r="K1783">
        <v>170.87451853005001</v>
      </c>
      <c r="L1783">
        <v>3.3502669537933998</v>
      </c>
      <c r="M1783" t="s">
        <v>65</v>
      </c>
    </row>
    <row r="1784" spans="1:13" x14ac:dyDescent="0.35">
      <c r="A1784" t="s">
        <v>15915</v>
      </c>
      <c r="B1784" t="s">
        <v>4264</v>
      </c>
      <c r="C1784" t="s">
        <v>47</v>
      </c>
      <c r="D1784" t="s">
        <v>9</v>
      </c>
      <c r="E1784">
        <v>20</v>
      </c>
      <c r="F1784">
        <v>3458</v>
      </c>
      <c r="G1784">
        <v>65.790253859461004</v>
      </c>
      <c r="H1784">
        <v>4</v>
      </c>
      <c r="I1784" t="s">
        <v>14</v>
      </c>
      <c r="J1784" t="s">
        <v>44</v>
      </c>
      <c r="K1784">
        <v>77.898046675445002</v>
      </c>
      <c r="L1784">
        <v>3.3507815626581001</v>
      </c>
      <c r="M1784" t="s">
        <v>66</v>
      </c>
    </row>
    <row r="1785" spans="1:13" x14ac:dyDescent="0.35">
      <c r="A1785" t="s">
        <v>18922</v>
      </c>
      <c r="B1785" t="s">
        <v>1257</v>
      </c>
      <c r="C1785" t="s">
        <v>55</v>
      </c>
      <c r="D1785" t="s">
        <v>21</v>
      </c>
      <c r="E1785">
        <v>33</v>
      </c>
      <c r="F1785">
        <v>917</v>
      </c>
      <c r="G1785">
        <v>67.648077835436993</v>
      </c>
      <c r="H1785">
        <v>2</v>
      </c>
      <c r="I1785" t="s">
        <v>11</v>
      </c>
      <c r="J1785" t="s">
        <v>41</v>
      </c>
      <c r="K1785">
        <v>85.677849804527</v>
      </c>
      <c r="L1785">
        <v>3.3508297045515998</v>
      </c>
      <c r="M1785" t="s">
        <v>65</v>
      </c>
    </row>
    <row r="1786" spans="1:13" x14ac:dyDescent="0.35">
      <c r="A1786" t="s">
        <v>13002</v>
      </c>
      <c r="B1786" t="s">
        <v>7177</v>
      </c>
      <c r="C1786" t="s">
        <v>51</v>
      </c>
      <c r="D1786" t="s">
        <v>17</v>
      </c>
      <c r="E1786">
        <v>73</v>
      </c>
      <c r="F1786">
        <v>154</v>
      </c>
      <c r="G1786">
        <v>99.973431195540002</v>
      </c>
      <c r="H1786">
        <v>4</v>
      </c>
      <c r="I1786" t="s">
        <v>14</v>
      </c>
      <c r="J1786" t="s">
        <v>44</v>
      </c>
      <c r="K1786">
        <v>33.783076048912001</v>
      </c>
      <c r="L1786">
        <v>3.3511539126204002</v>
      </c>
      <c r="M1786" t="s">
        <v>66</v>
      </c>
    </row>
    <row r="1787" spans="1:13" x14ac:dyDescent="0.35">
      <c r="A1787" t="s">
        <v>12947</v>
      </c>
      <c r="B1787" t="s">
        <v>7232</v>
      </c>
      <c r="C1787" t="s">
        <v>49</v>
      </c>
      <c r="D1787" t="s">
        <v>15</v>
      </c>
      <c r="E1787">
        <v>97</v>
      </c>
      <c r="F1787">
        <v>3289</v>
      </c>
      <c r="G1787">
        <v>50.363392765020002</v>
      </c>
      <c r="H1787">
        <v>1</v>
      </c>
      <c r="I1787" t="s">
        <v>10</v>
      </c>
      <c r="J1787" t="s">
        <v>42</v>
      </c>
      <c r="K1787">
        <v>54.588899896226998</v>
      </c>
      <c r="L1787">
        <v>3.3513298621676002</v>
      </c>
      <c r="M1787" t="s">
        <v>66</v>
      </c>
    </row>
    <row r="1788" spans="1:13" x14ac:dyDescent="0.35">
      <c r="A1788" t="s">
        <v>11722</v>
      </c>
      <c r="B1788" t="s">
        <v>8457</v>
      </c>
      <c r="C1788" t="s">
        <v>52</v>
      </c>
      <c r="D1788" t="s">
        <v>18</v>
      </c>
      <c r="E1788">
        <v>29</v>
      </c>
      <c r="F1788">
        <v>953</v>
      </c>
      <c r="G1788">
        <v>52.155041607805003</v>
      </c>
      <c r="H1788">
        <v>3</v>
      </c>
      <c r="I1788" t="s">
        <v>13</v>
      </c>
      <c r="J1788" t="s">
        <v>43</v>
      </c>
      <c r="K1788">
        <v>63.112563106720003</v>
      </c>
      <c r="L1788">
        <v>3.3516474708581998</v>
      </c>
      <c r="M1788" t="s">
        <v>69</v>
      </c>
    </row>
    <row r="1789" spans="1:13" x14ac:dyDescent="0.35">
      <c r="A1789" t="s">
        <v>17386</v>
      </c>
      <c r="B1789" t="s">
        <v>2793</v>
      </c>
      <c r="C1789" t="s">
        <v>47</v>
      </c>
      <c r="D1789" t="s">
        <v>9</v>
      </c>
      <c r="E1789">
        <v>17</v>
      </c>
      <c r="F1789">
        <v>2314</v>
      </c>
      <c r="G1789">
        <v>92.029962603718005</v>
      </c>
      <c r="H1789">
        <v>4</v>
      </c>
      <c r="I1789" t="s">
        <v>14</v>
      </c>
      <c r="J1789" t="s">
        <v>44</v>
      </c>
      <c r="K1789">
        <v>187.48106144530999</v>
      </c>
      <c r="L1789">
        <v>3.3517943802829002</v>
      </c>
      <c r="M1789" t="s">
        <v>69</v>
      </c>
    </row>
    <row r="1790" spans="1:13" x14ac:dyDescent="0.35">
      <c r="A1790" t="s">
        <v>15940</v>
      </c>
      <c r="B1790" t="s">
        <v>4239</v>
      </c>
      <c r="C1790" t="s">
        <v>52</v>
      </c>
      <c r="D1790" t="s">
        <v>18</v>
      </c>
      <c r="E1790">
        <v>26</v>
      </c>
      <c r="F1790">
        <v>1778</v>
      </c>
      <c r="G1790">
        <v>70.923333586517003</v>
      </c>
      <c r="H1790">
        <v>3</v>
      </c>
      <c r="I1790" t="s">
        <v>13</v>
      </c>
      <c r="J1790" t="s">
        <v>43</v>
      </c>
      <c r="K1790">
        <v>195.21283819724999</v>
      </c>
      <c r="L1790">
        <v>3.3518695682986999</v>
      </c>
      <c r="M1790" t="s">
        <v>69</v>
      </c>
    </row>
    <row r="1791" spans="1:13" x14ac:dyDescent="0.35">
      <c r="A1791" t="s">
        <v>12181</v>
      </c>
      <c r="B1791" t="s">
        <v>7998</v>
      </c>
      <c r="C1791" t="s">
        <v>49</v>
      </c>
      <c r="D1791" t="s">
        <v>15</v>
      </c>
      <c r="E1791">
        <v>16</v>
      </c>
      <c r="F1791">
        <v>1788</v>
      </c>
      <c r="G1791">
        <v>65.818862523224993</v>
      </c>
      <c r="H1791">
        <v>3</v>
      </c>
      <c r="I1791" t="s">
        <v>13</v>
      </c>
      <c r="J1791" t="s">
        <v>43</v>
      </c>
      <c r="K1791">
        <v>24.290975677733002</v>
      </c>
      <c r="L1791">
        <v>3.3520602001903002</v>
      </c>
      <c r="M1791" t="s">
        <v>67</v>
      </c>
    </row>
    <row r="1792" spans="1:13" x14ac:dyDescent="0.35">
      <c r="A1792" t="s">
        <v>19364</v>
      </c>
      <c r="B1792" t="s">
        <v>815</v>
      </c>
      <c r="C1792" t="s">
        <v>50</v>
      </c>
      <c r="D1792" t="s">
        <v>16</v>
      </c>
      <c r="E1792">
        <v>41</v>
      </c>
      <c r="F1792">
        <v>738</v>
      </c>
      <c r="G1792">
        <v>85.833710006394</v>
      </c>
      <c r="H1792">
        <v>2</v>
      </c>
      <c r="I1792" t="s">
        <v>11</v>
      </c>
      <c r="J1792" t="s">
        <v>41</v>
      </c>
      <c r="K1792">
        <v>12.395913641617</v>
      </c>
      <c r="L1792">
        <v>3.3521927093755002</v>
      </c>
      <c r="M1792" t="s">
        <v>66</v>
      </c>
    </row>
    <row r="1793" spans="1:13" x14ac:dyDescent="0.35">
      <c r="A1793" t="s">
        <v>11924</v>
      </c>
      <c r="B1793" t="s">
        <v>8255</v>
      </c>
      <c r="C1793" t="s">
        <v>53</v>
      </c>
      <c r="D1793" t="s">
        <v>19</v>
      </c>
      <c r="E1793">
        <v>83</v>
      </c>
      <c r="F1793">
        <v>3773</v>
      </c>
      <c r="G1793">
        <v>60.456326633304002</v>
      </c>
      <c r="H1793">
        <v>2</v>
      </c>
      <c r="I1793" t="s">
        <v>11</v>
      </c>
      <c r="J1793" t="s">
        <v>41</v>
      </c>
      <c r="K1793">
        <v>97.939575437174</v>
      </c>
      <c r="L1793">
        <v>3.3524256746173999</v>
      </c>
      <c r="M1793" t="s">
        <v>65</v>
      </c>
    </row>
    <row r="1794" spans="1:13" x14ac:dyDescent="0.35">
      <c r="A1794" t="s">
        <v>17122</v>
      </c>
      <c r="B1794" t="s">
        <v>3057</v>
      </c>
      <c r="C1794" t="s">
        <v>50</v>
      </c>
      <c r="D1794" t="s">
        <v>16</v>
      </c>
      <c r="E1794">
        <v>58</v>
      </c>
      <c r="F1794">
        <v>1697</v>
      </c>
      <c r="G1794">
        <v>85.169606102404003</v>
      </c>
      <c r="H1794">
        <v>1</v>
      </c>
      <c r="I1794" t="s">
        <v>10</v>
      </c>
      <c r="J1794" t="s">
        <v>42</v>
      </c>
      <c r="K1794">
        <v>173.57008753632999</v>
      </c>
      <c r="L1794">
        <v>3.3525021509399999</v>
      </c>
      <c r="M1794" t="s">
        <v>64</v>
      </c>
    </row>
    <row r="1795" spans="1:13" x14ac:dyDescent="0.35">
      <c r="A1795" t="s">
        <v>17821</v>
      </c>
      <c r="B1795" t="s">
        <v>2358</v>
      </c>
      <c r="C1795" t="s">
        <v>49</v>
      </c>
      <c r="D1795" t="s">
        <v>15</v>
      </c>
      <c r="E1795">
        <v>40</v>
      </c>
      <c r="F1795">
        <v>2676</v>
      </c>
      <c r="G1795">
        <v>53.998325893326999</v>
      </c>
      <c r="H1795">
        <v>3</v>
      </c>
      <c r="I1795" t="s">
        <v>13</v>
      </c>
      <c r="J1795" t="s">
        <v>43</v>
      </c>
      <c r="K1795">
        <v>140.46949393943001</v>
      </c>
      <c r="L1795">
        <v>3.3526290440756998</v>
      </c>
      <c r="M1795" t="s">
        <v>68</v>
      </c>
    </row>
    <row r="1796" spans="1:13" x14ac:dyDescent="0.35">
      <c r="A1796" t="s">
        <v>13715</v>
      </c>
      <c r="B1796" t="s">
        <v>6464</v>
      </c>
      <c r="C1796" t="s">
        <v>50</v>
      </c>
      <c r="D1796" t="s">
        <v>16</v>
      </c>
      <c r="E1796">
        <v>40</v>
      </c>
      <c r="F1796">
        <v>4564</v>
      </c>
      <c r="G1796">
        <v>90.435959782273997</v>
      </c>
      <c r="H1796">
        <v>1</v>
      </c>
      <c r="I1796" t="s">
        <v>10</v>
      </c>
      <c r="J1796" t="s">
        <v>42</v>
      </c>
      <c r="K1796">
        <v>138.02380176496999</v>
      </c>
      <c r="L1796">
        <v>3.3527138373791998</v>
      </c>
      <c r="M1796" t="s">
        <v>68</v>
      </c>
    </row>
    <row r="1797" spans="1:13" x14ac:dyDescent="0.35">
      <c r="A1797" t="s">
        <v>10603</v>
      </c>
      <c r="B1797" t="s">
        <v>9576</v>
      </c>
      <c r="C1797" t="s">
        <v>48</v>
      </c>
      <c r="D1797" t="s">
        <v>12</v>
      </c>
      <c r="E1797">
        <v>76</v>
      </c>
      <c r="F1797">
        <v>1440</v>
      </c>
      <c r="G1797">
        <v>83.411601225292003</v>
      </c>
      <c r="H1797">
        <v>3</v>
      </c>
      <c r="I1797" t="s">
        <v>13</v>
      </c>
      <c r="J1797" t="s">
        <v>43</v>
      </c>
      <c r="K1797">
        <v>162.83201453885999</v>
      </c>
      <c r="L1797">
        <v>3.3527866034357001</v>
      </c>
      <c r="M1797" t="s">
        <v>64</v>
      </c>
    </row>
    <row r="1798" spans="1:13" x14ac:dyDescent="0.35">
      <c r="A1798" t="s">
        <v>17059</v>
      </c>
      <c r="B1798" t="s">
        <v>3120</v>
      </c>
      <c r="C1798" t="s">
        <v>55</v>
      </c>
      <c r="D1798" t="s">
        <v>21</v>
      </c>
      <c r="E1798">
        <v>90</v>
      </c>
      <c r="F1798">
        <v>693</v>
      </c>
      <c r="G1798">
        <v>80.039338685537999</v>
      </c>
      <c r="H1798">
        <v>4</v>
      </c>
      <c r="I1798" t="s">
        <v>14</v>
      </c>
      <c r="J1798" t="s">
        <v>44</v>
      </c>
      <c r="K1798">
        <v>144.00867703880999</v>
      </c>
      <c r="L1798">
        <v>3.3531112451328999</v>
      </c>
      <c r="M1798" t="s">
        <v>69</v>
      </c>
    </row>
    <row r="1799" spans="1:13" x14ac:dyDescent="0.35">
      <c r="A1799" t="s">
        <v>16623</v>
      </c>
      <c r="B1799" t="s">
        <v>3556</v>
      </c>
      <c r="C1799" t="s">
        <v>54</v>
      </c>
      <c r="D1799" t="s">
        <v>20</v>
      </c>
      <c r="E1799">
        <v>57</v>
      </c>
      <c r="F1799">
        <v>2289</v>
      </c>
      <c r="G1799">
        <v>94.016654780707</v>
      </c>
      <c r="H1799">
        <v>1</v>
      </c>
      <c r="I1799" t="s">
        <v>10</v>
      </c>
      <c r="J1799" t="s">
        <v>42</v>
      </c>
      <c r="K1799">
        <v>144.37818550832</v>
      </c>
      <c r="L1799">
        <v>3.3531632759366001</v>
      </c>
      <c r="M1799" t="s">
        <v>67</v>
      </c>
    </row>
    <row r="1800" spans="1:13" x14ac:dyDescent="0.35">
      <c r="A1800" t="s">
        <v>16616</v>
      </c>
      <c r="B1800" t="s">
        <v>3563</v>
      </c>
      <c r="C1800" t="s">
        <v>47</v>
      </c>
      <c r="D1800" t="s">
        <v>9</v>
      </c>
      <c r="E1800">
        <v>68</v>
      </c>
      <c r="F1800">
        <v>713</v>
      </c>
      <c r="G1800">
        <v>86.505409803472006</v>
      </c>
      <c r="H1800">
        <v>3</v>
      </c>
      <c r="I1800" t="s">
        <v>13</v>
      </c>
      <c r="J1800" t="s">
        <v>43</v>
      </c>
      <c r="K1800">
        <v>177.32493460488999</v>
      </c>
      <c r="L1800">
        <v>3.3534655895118002</v>
      </c>
      <c r="M1800" t="s">
        <v>67</v>
      </c>
    </row>
    <row r="1801" spans="1:13" x14ac:dyDescent="0.35">
      <c r="A1801" t="s">
        <v>10390</v>
      </c>
      <c r="B1801" t="s">
        <v>9789</v>
      </c>
      <c r="C1801" t="s">
        <v>47</v>
      </c>
      <c r="D1801" t="s">
        <v>9</v>
      </c>
      <c r="E1801">
        <v>79</v>
      </c>
      <c r="F1801">
        <v>4685</v>
      </c>
      <c r="G1801">
        <v>62.536177514610003</v>
      </c>
      <c r="H1801">
        <v>1</v>
      </c>
      <c r="I1801" t="s">
        <v>10</v>
      </c>
      <c r="J1801" t="s">
        <v>42</v>
      </c>
      <c r="K1801">
        <v>129.95438960228</v>
      </c>
      <c r="L1801">
        <v>3.3534806012848999</v>
      </c>
      <c r="M1801" t="s">
        <v>64</v>
      </c>
    </row>
    <row r="1802" spans="1:13" x14ac:dyDescent="0.35">
      <c r="A1802" t="s">
        <v>18658</v>
      </c>
      <c r="B1802" t="s">
        <v>1521</v>
      </c>
      <c r="C1802" t="s">
        <v>49</v>
      </c>
      <c r="D1802" t="s">
        <v>15</v>
      </c>
      <c r="E1802">
        <v>76</v>
      </c>
      <c r="F1802">
        <v>1189</v>
      </c>
      <c r="G1802">
        <v>84.314305085908003</v>
      </c>
      <c r="H1802">
        <v>3</v>
      </c>
      <c r="I1802" t="s">
        <v>13</v>
      </c>
      <c r="J1802" t="s">
        <v>43</v>
      </c>
      <c r="K1802">
        <v>12.943023385267001</v>
      </c>
      <c r="L1802">
        <v>3.3534816459788002</v>
      </c>
      <c r="M1802" t="s">
        <v>69</v>
      </c>
    </row>
    <row r="1803" spans="1:13" x14ac:dyDescent="0.35">
      <c r="A1803" t="s">
        <v>18933</v>
      </c>
      <c r="B1803" t="s">
        <v>1246</v>
      </c>
      <c r="C1803" t="s">
        <v>54</v>
      </c>
      <c r="D1803" t="s">
        <v>20</v>
      </c>
      <c r="E1803">
        <v>49</v>
      </c>
      <c r="F1803">
        <v>1526</v>
      </c>
      <c r="G1803">
        <v>74.062122802695001</v>
      </c>
      <c r="H1803">
        <v>2</v>
      </c>
      <c r="I1803" t="s">
        <v>11</v>
      </c>
      <c r="J1803" t="s">
        <v>41</v>
      </c>
      <c r="K1803">
        <v>93.543055200504995</v>
      </c>
      <c r="L1803">
        <v>3.3538282501440002</v>
      </c>
      <c r="M1803" t="s">
        <v>68</v>
      </c>
    </row>
    <row r="1804" spans="1:13" x14ac:dyDescent="0.35">
      <c r="A1804" t="s">
        <v>16749</v>
      </c>
      <c r="B1804" t="s">
        <v>3430</v>
      </c>
      <c r="C1804" t="s">
        <v>54</v>
      </c>
      <c r="D1804" t="s">
        <v>20</v>
      </c>
      <c r="E1804">
        <v>44</v>
      </c>
      <c r="F1804">
        <v>3065</v>
      </c>
      <c r="G1804">
        <v>77.099128247254995</v>
      </c>
      <c r="H1804">
        <v>4</v>
      </c>
      <c r="I1804" t="s">
        <v>14</v>
      </c>
      <c r="J1804" t="s">
        <v>44</v>
      </c>
      <c r="K1804">
        <v>66.199773100263002</v>
      </c>
      <c r="L1804">
        <v>3.3540280822385999</v>
      </c>
      <c r="M1804" t="s">
        <v>64</v>
      </c>
    </row>
    <row r="1805" spans="1:13" x14ac:dyDescent="0.35">
      <c r="A1805" t="s">
        <v>18823</v>
      </c>
      <c r="B1805" t="s">
        <v>1356</v>
      </c>
      <c r="C1805" t="s">
        <v>48</v>
      </c>
      <c r="D1805" t="s">
        <v>12</v>
      </c>
      <c r="E1805">
        <v>64</v>
      </c>
      <c r="F1805">
        <v>3869</v>
      </c>
      <c r="G1805">
        <v>81.660271593573995</v>
      </c>
      <c r="H1805">
        <v>4</v>
      </c>
      <c r="I1805" t="s">
        <v>14</v>
      </c>
      <c r="J1805" t="s">
        <v>44</v>
      </c>
      <c r="K1805">
        <v>146.80561896815999</v>
      </c>
      <c r="L1805">
        <v>3.3540299033198</v>
      </c>
      <c r="M1805" t="s">
        <v>65</v>
      </c>
    </row>
    <row r="1806" spans="1:13" x14ac:dyDescent="0.35">
      <c r="A1806" t="s">
        <v>14528</v>
      </c>
      <c r="B1806" t="s">
        <v>5651</v>
      </c>
      <c r="C1806" t="s">
        <v>50</v>
      </c>
      <c r="D1806" t="s">
        <v>16</v>
      </c>
      <c r="E1806">
        <v>64</v>
      </c>
      <c r="F1806">
        <v>3208</v>
      </c>
      <c r="G1806">
        <v>73.725214910754005</v>
      </c>
      <c r="H1806">
        <v>3</v>
      </c>
      <c r="I1806" t="s">
        <v>13</v>
      </c>
      <c r="J1806" t="s">
        <v>43</v>
      </c>
      <c r="K1806">
        <v>78.754410241049996</v>
      </c>
      <c r="L1806">
        <v>3.3542081924063001</v>
      </c>
      <c r="M1806" t="s">
        <v>69</v>
      </c>
    </row>
    <row r="1807" spans="1:13" x14ac:dyDescent="0.35">
      <c r="A1807" t="s">
        <v>11657</v>
      </c>
      <c r="B1807" t="s">
        <v>8522</v>
      </c>
      <c r="C1807" t="s">
        <v>52</v>
      </c>
      <c r="D1807" t="s">
        <v>18</v>
      </c>
      <c r="E1807">
        <v>77</v>
      </c>
      <c r="F1807">
        <v>2307</v>
      </c>
      <c r="G1807">
        <v>50.387406243195002</v>
      </c>
      <c r="H1807">
        <v>1</v>
      </c>
      <c r="I1807" t="s">
        <v>10</v>
      </c>
      <c r="J1807" t="s">
        <v>42</v>
      </c>
      <c r="K1807">
        <v>142.38505705041001</v>
      </c>
      <c r="L1807">
        <v>3.3546843150172001</v>
      </c>
      <c r="M1807" t="s">
        <v>69</v>
      </c>
    </row>
    <row r="1808" spans="1:13" x14ac:dyDescent="0.35">
      <c r="A1808" t="s">
        <v>17924</v>
      </c>
      <c r="B1808" t="s">
        <v>2255</v>
      </c>
      <c r="C1808" t="s">
        <v>49</v>
      </c>
      <c r="D1808" t="s">
        <v>15</v>
      </c>
      <c r="E1808">
        <v>26</v>
      </c>
      <c r="F1808">
        <v>3392</v>
      </c>
      <c r="G1808">
        <v>90.402751500262994</v>
      </c>
      <c r="H1808">
        <v>4</v>
      </c>
      <c r="I1808" t="s">
        <v>14</v>
      </c>
      <c r="J1808" t="s">
        <v>44</v>
      </c>
      <c r="K1808">
        <v>180.94431386946999</v>
      </c>
      <c r="L1808">
        <v>3.3547232612961002</v>
      </c>
      <c r="M1808" t="s">
        <v>64</v>
      </c>
    </row>
    <row r="1809" spans="1:13" x14ac:dyDescent="0.35">
      <c r="A1809" t="s">
        <v>16391</v>
      </c>
      <c r="B1809" t="s">
        <v>3788</v>
      </c>
      <c r="C1809" t="s">
        <v>47</v>
      </c>
      <c r="D1809" t="s">
        <v>9</v>
      </c>
      <c r="E1809">
        <v>97</v>
      </c>
      <c r="F1809">
        <v>2779</v>
      </c>
      <c r="G1809">
        <v>53.158129274823999</v>
      </c>
      <c r="H1809">
        <v>1</v>
      </c>
      <c r="I1809" t="s">
        <v>10</v>
      </c>
      <c r="J1809" t="s">
        <v>42</v>
      </c>
      <c r="K1809">
        <v>93.337338088547995</v>
      </c>
      <c r="L1809">
        <v>3.3548273833125002</v>
      </c>
      <c r="M1809" t="s">
        <v>68</v>
      </c>
    </row>
    <row r="1810" spans="1:13" x14ac:dyDescent="0.35">
      <c r="A1810" t="s">
        <v>18615</v>
      </c>
      <c r="B1810" t="s">
        <v>1564</v>
      </c>
      <c r="C1810" t="s">
        <v>51</v>
      </c>
      <c r="D1810" t="s">
        <v>17</v>
      </c>
      <c r="E1810">
        <v>53</v>
      </c>
      <c r="F1810">
        <v>644</v>
      </c>
      <c r="G1810">
        <v>97.566095474372005</v>
      </c>
      <c r="H1810">
        <v>4</v>
      </c>
      <c r="I1810" t="s">
        <v>14</v>
      </c>
      <c r="J1810" t="s">
        <v>44</v>
      </c>
      <c r="K1810">
        <v>66.905550544584997</v>
      </c>
      <c r="L1810">
        <v>3.3549030600573002</v>
      </c>
      <c r="M1810" t="s">
        <v>68</v>
      </c>
    </row>
    <row r="1811" spans="1:13" x14ac:dyDescent="0.35">
      <c r="A1811" t="s">
        <v>15880</v>
      </c>
      <c r="B1811" t="s">
        <v>4299</v>
      </c>
      <c r="C1811" t="s">
        <v>49</v>
      </c>
      <c r="D1811" t="s">
        <v>15</v>
      </c>
      <c r="E1811">
        <v>43</v>
      </c>
      <c r="F1811">
        <v>2508</v>
      </c>
      <c r="G1811">
        <v>72.842532802934997</v>
      </c>
      <c r="H1811">
        <v>4</v>
      </c>
      <c r="I1811" t="s">
        <v>14</v>
      </c>
      <c r="J1811" t="s">
        <v>44</v>
      </c>
      <c r="K1811">
        <v>150.73143180713001</v>
      </c>
      <c r="L1811">
        <v>3.3550709426847001</v>
      </c>
      <c r="M1811" t="s">
        <v>69</v>
      </c>
    </row>
    <row r="1812" spans="1:13" x14ac:dyDescent="0.35">
      <c r="A1812" t="s">
        <v>14771</v>
      </c>
      <c r="B1812" t="s">
        <v>5408</v>
      </c>
      <c r="C1812" t="s">
        <v>55</v>
      </c>
      <c r="D1812" t="s">
        <v>21</v>
      </c>
      <c r="E1812">
        <v>41</v>
      </c>
      <c r="F1812">
        <v>1583</v>
      </c>
      <c r="G1812">
        <v>72.506836609217004</v>
      </c>
      <c r="H1812">
        <v>3</v>
      </c>
      <c r="I1812" t="s">
        <v>13</v>
      </c>
      <c r="J1812" t="s">
        <v>43</v>
      </c>
      <c r="K1812">
        <v>193.05552967392001</v>
      </c>
      <c r="L1812">
        <v>3.3556233745604001</v>
      </c>
      <c r="M1812" t="s">
        <v>64</v>
      </c>
    </row>
    <row r="1813" spans="1:13" x14ac:dyDescent="0.35">
      <c r="A1813" t="s">
        <v>19827</v>
      </c>
      <c r="B1813" t="s">
        <v>352</v>
      </c>
      <c r="C1813" t="s">
        <v>55</v>
      </c>
      <c r="D1813" t="s">
        <v>21</v>
      </c>
      <c r="E1813">
        <v>74</v>
      </c>
      <c r="F1813">
        <v>534</v>
      </c>
      <c r="G1813">
        <v>86.792374073272001</v>
      </c>
      <c r="H1813">
        <v>1</v>
      </c>
      <c r="I1813" t="s">
        <v>10</v>
      </c>
      <c r="J1813" t="s">
        <v>42</v>
      </c>
      <c r="K1813">
        <v>29.181646568811001</v>
      </c>
      <c r="L1813">
        <v>3.3556834492797001</v>
      </c>
      <c r="M1813" t="s">
        <v>67</v>
      </c>
    </row>
    <row r="1814" spans="1:13" x14ac:dyDescent="0.35">
      <c r="A1814" t="s">
        <v>19868</v>
      </c>
      <c r="B1814" t="s">
        <v>311</v>
      </c>
      <c r="C1814" t="s">
        <v>53</v>
      </c>
      <c r="D1814" t="s">
        <v>19</v>
      </c>
      <c r="E1814">
        <v>83</v>
      </c>
      <c r="F1814">
        <v>2645</v>
      </c>
      <c r="G1814">
        <v>73.719863740443003</v>
      </c>
      <c r="H1814">
        <v>3</v>
      </c>
      <c r="I1814" t="s">
        <v>13</v>
      </c>
      <c r="J1814" t="s">
        <v>43</v>
      </c>
      <c r="K1814">
        <v>176.86292065313</v>
      </c>
      <c r="L1814">
        <v>3.3558878274849002</v>
      </c>
      <c r="M1814" t="s">
        <v>67</v>
      </c>
    </row>
    <row r="1815" spans="1:13" x14ac:dyDescent="0.35">
      <c r="A1815" t="s">
        <v>19869</v>
      </c>
      <c r="B1815" t="s">
        <v>310</v>
      </c>
      <c r="C1815" t="s">
        <v>47</v>
      </c>
      <c r="D1815" t="s">
        <v>9</v>
      </c>
      <c r="E1815">
        <v>62</v>
      </c>
      <c r="F1815">
        <v>4093</v>
      </c>
      <c r="G1815">
        <v>97.117775107132005</v>
      </c>
      <c r="H1815">
        <v>2</v>
      </c>
      <c r="I1815" t="s">
        <v>11</v>
      </c>
      <c r="J1815" t="s">
        <v>41</v>
      </c>
      <c r="K1815">
        <v>162.31962404014999</v>
      </c>
      <c r="L1815">
        <v>3.3559354053225001</v>
      </c>
      <c r="M1815" t="s">
        <v>64</v>
      </c>
    </row>
    <row r="1816" spans="1:13" x14ac:dyDescent="0.35">
      <c r="A1816" t="s">
        <v>13454</v>
      </c>
      <c r="B1816" t="s">
        <v>6725</v>
      </c>
      <c r="C1816" t="s">
        <v>51</v>
      </c>
      <c r="D1816" t="s">
        <v>17</v>
      </c>
      <c r="E1816">
        <v>26</v>
      </c>
      <c r="F1816">
        <v>3055</v>
      </c>
      <c r="G1816">
        <v>72.186352912792998</v>
      </c>
      <c r="H1816">
        <v>3</v>
      </c>
      <c r="I1816" t="s">
        <v>13</v>
      </c>
      <c r="J1816" t="s">
        <v>43</v>
      </c>
      <c r="K1816">
        <v>195.59982183880999</v>
      </c>
      <c r="L1816">
        <v>3.3559688131974998</v>
      </c>
      <c r="M1816" t="s">
        <v>68</v>
      </c>
    </row>
    <row r="1817" spans="1:13" x14ac:dyDescent="0.35">
      <c r="A1817" t="s">
        <v>18867</v>
      </c>
      <c r="B1817" t="s">
        <v>1312</v>
      </c>
      <c r="C1817" t="s">
        <v>55</v>
      </c>
      <c r="D1817" t="s">
        <v>21</v>
      </c>
      <c r="E1817">
        <v>44</v>
      </c>
      <c r="F1817">
        <v>2267</v>
      </c>
      <c r="G1817">
        <v>67.601042428387004</v>
      </c>
      <c r="H1817">
        <v>4</v>
      </c>
      <c r="I1817" t="s">
        <v>14</v>
      </c>
      <c r="J1817" t="s">
        <v>44</v>
      </c>
      <c r="K1817">
        <v>19.209262956237001</v>
      </c>
      <c r="L1817">
        <v>3.3560678694866</v>
      </c>
      <c r="M1817" t="s">
        <v>67</v>
      </c>
    </row>
    <row r="1818" spans="1:13" x14ac:dyDescent="0.35">
      <c r="A1818" t="s">
        <v>11213</v>
      </c>
      <c r="B1818" t="s">
        <v>8966</v>
      </c>
      <c r="C1818" t="s">
        <v>52</v>
      </c>
      <c r="D1818" t="s">
        <v>18</v>
      </c>
      <c r="E1818">
        <v>47</v>
      </c>
      <c r="F1818">
        <v>4042</v>
      </c>
      <c r="G1818">
        <v>94.115707910986004</v>
      </c>
      <c r="H1818">
        <v>4</v>
      </c>
      <c r="I1818" t="s">
        <v>14</v>
      </c>
      <c r="J1818" t="s">
        <v>44</v>
      </c>
      <c r="K1818">
        <v>169.44044864964999</v>
      </c>
      <c r="L1818">
        <v>3.3561886725057999</v>
      </c>
      <c r="M1818" t="s">
        <v>65</v>
      </c>
    </row>
    <row r="1819" spans="1:13" x14ac:dyDescent="0.35">
      <c r="A1819" t="s">
        <v>18390</v>
      </c>
      <c r="B1819" t="s">
        <v>1789</v>
      </c>
      <c r="C1819" t="s">
        <v>55</v>
      </c>
      <c r="D1819" t="s">
        <v>21</v>
      </c>
      <c r="E1819">
        <v>96</v>
      </c>
      <c r="F1819">
        <v>3095</v>
      </c>
      <c r="G1819">
        <v>62.825298398858997</v>
      </c>
      <c r="H1819">
        <v>3</v>
      </c>
      <c r="I1819" t="s">
        <v>13</v>
      </c>
      <c r="J1819" t="s">
        <v>43</v>
      </c>
      <c r="K1819">
        <v>193.46354300899</v>
      </c>
      <c r="L1819">
        <v>3.3563368270799998</v>
      </c>
      <c r="M1819" t="s">
        <v>69</v>
      </c>
    </row>
    <row r="1820" spans="1:13" x14ac:dyDescent="0.35">
      <c r="A1820" t="s">
        <v>17275</v>
      </c>
      <c r="B1820" t="s">
        <v>2904</v>
      </c>
      <c r="C1820" t="s">
        <v>48</v>
      </c>
      <c r="D1820" t="s">
        <v>12</v>
      </c>
      <c r="E1820">
        <v>10</v>
      </c>
      <c r="F1820">
        <v>2329</v>
      </c>
      <c r="G1820">
        <v>75.170953378744997</v>
      </c>
      <c r="H1820">
        <v>4</v>
      </c>
      <c r="I1820" t="s">
        <v>14</v>
      </c>
      <c r="J1820" t="s">
        <v>44</v>
      </c>
      <c r="K1820">
        <v>34.842499408983002</v>
      </c>
      <c r="L1820">
        <v>3.3569708444876998</v>
      </c>
      <c r="M1820" t="s">
        <v>69</v>
      </c>
    </row>
    <row r="1821" spans="1:13" x14ac:dyDescent="0.35">
      <c r="A1821" t="s">
        <v>11340</v>
      </c>
      <c r="B1821" t="s">
        <v>8839</v>
      </c>
      <c r="C1821" t="s">
        <v>51</v>
      </c>
      <c r="D1821" t="s">
        <v>17</v>
      </c>
      <c r="E1821">
        <v>65</v>
      </c>
      <c r="F1821">
        <v>3886</v>
      </c>
      <c r="G1821">
        <v>58.615474177381003</v>
      </c>
      <c r="H1821">
        <v>3</v>
      </c>
      <c r="I1821" t="s">
        <v>13</v>
      </c>
      <c r="J1821" t="s">
        <v>43</v>
      </c>
      <c r="K1821">
        <v>23.154997610359001</v>
      </c>
      <c r="L1821">
        <v>3.3569730263014002</v>
      </c>
      <c r="M1821" t="s">
        <v>64</v>
      </c>
    </row>
    <row r="1822" spans="1:13" x14ac:dyDescent="0.35">
      <c r="A1822" t="s">
        <v>17929</v>
      </c>
      <c r="B1822" t="s">
        <v>2250</v>
      </c>
      <c r="C1822" t="s">
        <v>49</v>
      </c>
      <c r="D1822" t="s">
        <v>15</v>
      </c>
      <c r="E1822">
        <v>30</v>
      </c>
      <c r="F1822">
        <v>3789</v>
      </c>
      <c r="G1822">
        <v>59.912498470358997</v>
      </c>
      <c r="H1822">
        <v>4</v>
      </c>
      <c r="I1822" t="s">
        <v>14</v>
      </c>
      <c r="J1822" t="s">
        <v>44</v>
      </c>
      <c r="K1822">
        <v>195.29307848034</v>
      </c>
      <c r="L1822">
        <v>3.3570308903638</v>
      </c>
      <c r="M1822" t="s">
        <v>64</v>
      </c>
    </row>
    <row r="1823" spans="1:13" x14ac:dyDescent="0.35">
      <c r="A1823" t="s">
        <v>14952</v>
      </c>
      <c r="B1823" t="s">
        <v>5227</v>
      </c>
      <c r="C1823" t="s">
        <v>47</v>
      </c>
      <c r="D1823" t="s">
        <v>9</v>
      </c>
      <c r="E1823">
        <v>30</v>
      </c>
      <c r="F1823">
        <v>831</v>
      </c>
      <c r="G1823">
        <v>82.390158753045</v>
      </c>
      <c r="H1823">
        <v>4</v>
      </c>
      <c r="I1823" t="s">
        <v>14</v>
      </c>
      <c r="J1823" t="s">
        <v>44</v>
      </c>
      <c r="K1823">
        <v>31.726512026936</v>
      </c>
      <c r="L1823">
        <v>3.3570513714778998</v>
      </c>
      <c r="M1823" t="s">
        <v>64</v>
      </c>
    </row>
    <row r="1824" spans="1:13" x14ac:dyDescent="0.35">
      <c r="A1824" t="s">
        <v>15269</v>
      </c>
      <c r="B1824" t="s">
        <v>4910</v>
      </c>
      <c r="C1824" t="s">
        <v>51</v>
      </c>
      <c r="D1824" t="s">
        <v>17</v>
      </c>
      <c r="E1824">
        <v>67</v>
      </c>
      <c r="F1824">
        <v>2227</v>
      </c>
      <c r="G1824">
        <v>94.213158157768007</v>
      </c>
      <c r="H1824">
        <v>1</v>
      </c>
      <c r="I1824" t="s">
        <v>10</v>
      </c>
      <c r="J1824" t="s">
        <v>42</v>
      </c>
      <c r="K1824">
        <v>40.214587679188</v>
      </c>
      <c r="L1824">
        <v>3.3573092370276001</v>
      </c>
      <c r="M1824" t="s">
        <v>65</v>
      </c>
    </row>
    <row r="1825" spans="1:13" x14ac:dyDescent="0.35">
      <c r="A1825" t="s">
        <v>18129</v>
      </c>
      <c r="B1825" t="s">
        <v>2050</v>
      </c>
      <c r="C1825" t="s">
        <v>48</v>
      </c>
      <c r="D1825" t="s">
        <v>12</v>
      </c>
      <c r="E1825">
        <v>27</v>
      </c>
      <c r="F1825">
        <v>2764</v>
      </c>
      <c r="G1825">
        <v>94.582427493053004</v>
      </c>
      <c r="H1825">
        <v>1</v>
      </c>
      <c r="I1825" t="s">
        <v>10</v>
      </c>
      <c r="J1825" t="s">
        <v>42</v>
      </c>
      <c r="K1825">
        <v>78.245270654495002</v>
      </c>
      <c r="L1825">
        <v>3.3573639771049999</v>
      </c>
      <c r="M1825" t="s">
        <v>64</v>
      </c>
    </row>
    <row r="1826" spans="1:13" x14ac:dyDescent="0.35">
      <c r="A1826" t="s">
        <v>18838</v>
      </c>
      <c r="B1826" t="s">
        <v>1341</v>
      </c>
      <c r="C1826" t="s">
        <v>54</v>
      </c>
      <c r="D1826" t="s">
        <v>20</v>
      </c>
      <c r="E1826">
        <v>91</v>
      </c>
      <c r="F1826">
        <v>318</v>
      </c>
      <c r="G1826">
        <v>52.723025584787003</v>
      </c>
      <c r="H1826">
        <v>2</v>
      </c>
      <c r="I1826" t="s">
        <v>11</v>
      </c>
      <c r="J1826" t="s">
        <v>41</v>
      </c>
      <c r="K1826">
        <v>55.463104217374998</v>
      </c>
      <c r="L1826">
        <v>3.3577569398536999</v>
      </c>
      <c r="M1826" t="s">
        <v>67</v>
      </c>
    </row>
    <row r="1827" spans="1:13" x14ac:dyDescent="0.35">
      <c r="A1827" t="s">
        <v>19719</v>
      </c>
      <c r="B1827" t="s">
        <v>460</v>
      </c>
      <c r="C1827" t="s">
        <v>49</v>
      </c>
      <c r="D1827" t="s">
        <v>15</v>
      </c>
      <c r="E1827">
        <v>94</v>
      </c>
      <c r="F1827">
        <v>923</v>
      </c>
      <c r="G1827">
        <v>77.655961764775995</v>
      </c>
      <c r="H1827">
        <v>3</v>
      </c>
      <c r="I1827" t="s">
        <v>13</v>
      </c>
      <c r="J1827" t="s">
        <v>43</v>
      </c>
      <c r="K1827">
        <v>144.11463501431001</v>
      </c>
      <c r="L1827">
        <v>3.3581060817910999</v>
      </c>
      <c r="M1827" t="s">
        <v>69</v>
      </c>
    </row>
    <row r="1828" spans="1:13" x14ac:dyDescent="0.35">
      <c r="A1828" t="s">
        <v>15209</v>
      </c>
      <c r="B1828" t="s">
        <v>4970</v>
      </c>
      <c r="C1828" t="s">
        <v>50</v>
      </c>
      <c r="D1828" t="s">
        <v>16</v>
      </c>
      <c r="E1828">
        <v>17</v>
      </c>
      <c r="F1828">
        <v>1194</v>
      </c>
      <c r="G1828">
        <v>69.585279082430006</v>
      </c>
      <c r="H1828">
        <v>1</v>
      </c>
      <c r="I1828" t="s">
        <v>10</v>
      </c>
      <c r="J1828" t="s">
        <v>42</v>
      </c>
      <c r="K1828">
        <v>191.46992286688001</v>
      </c>
      <c r="L1828">
        <v>3.3584770469717999</v>
      </c>
      <c r="M1828" t="s">
        <v>68</v>
      </c>
    </row>
    <row r="1829" spans="1:13" x14ac:dyDescent="0.35">
      <c r="A1829" t="s">
        <v>13387</v>
      </c>
      <c r="B1829" t="s">
        <v>6792</v>
      </c>
      <c r="C1829" t="s">
        <v>54</v>
      </c>
      <c r="D1829" t="s">
        <v>20</v>
      </c>
      <c r="E1829">
        <v>35</v>
      </c>
      <c r="F1829">
        <v>4660</v>
      </c>
      <c r="G1829">
        <v>88.018962753869999</v>
      </c>
      <c r="H1829">
        <v>4</v>
      </c>
      <c r="I1829" t="s">
        <v>14</v>
      </c>
      <c r="J1829" t="s">
        <v>44</v>
      </c>
      <c r="K1829">
        <v>195.03002433704</v>
      </c>
      <c r="L1829">
        <v>3.3586319658578998</v>
      </c>
      <c r="M1829" t="s">
        <v>69</v>
      </c>
    </row>
    <row r="1830" spans="1:13" x14ac:dyDescent="0.35">
      <c r="A1830" t="s">
        <v>19834</v>
      </c>
      <c r="B1830" t="s">
        <v>345</v>
      </c>
      <c r="C1830" t="s">
        <v>55</v>
      </c>
      <c r="D1830" t="s">
        <v>21</v>
      </c>
      <c r="E1830">
        <v>86</v>
      </c>
      <c r="F1830">
        <v>4671</v>
      </c>
      <c r="G1830">
        <v>78.808857647696001</v>
      </c>
      <c r="H1830">
        <v>2</v>
      </c>
      <c r="I1830" t="s">
        <v>11</v>
      </c>
      <c r="J1830" t="s">
        <v>41</v>
      </c>
      <c r="K1830">
        <v>156.14412888435999</v>
      </c>
      <c r="L1830">
        <v>3.3587765462196</v>
      </c>
      <c r="M1830" t="s">
        <v>68</v>
      </c>
    </row>
    <row r="1831" spans="1:13" x14ac:dyDescent="0.35">
      <c r="A1831" t="s">
        <v>18846</v>
      </c>
      <c r="B1831" t="s">
        <v>1333</v>
      </c>
      <c r="C1831" t="s">
        <v>53</v>
      </c>
      <c r="D1831" t="s">
        <v>19</v>
      </c>
      <c r="E1831">
        <v>63</v>
      </c>
      <c r="F1831">
        <v>3299</v>
      </c>
      <c r="G1831">
        <v>95.877285371384005</v>
      </c>
      <c r="H1831">
        <v>2</v>
      </c>
      <c r="I1831" t="s">
        <v>11</v>
      </c>
      <c r="J1831" t="s">
        <v>41</v>
      </c>
      <c r="K1831">
        <v>72.594539316636002</v>
      </c>
      <c r="L1831">
        <v>3.3593442840582002</v>
      </c>
      <c r="M1831" t="s">
        <v>64</v>
      </c>
    </row>
    <row r="1832" spans="1:13" x14ac:dyDescent="0.35">
      <c r="A1832" t="s">
        <v>12301</v>
      </c>
      <c r="B1832" t="s">
        <v>7878</v>
      </c>
      <c r="C1832" t="s">
        <v>49</v>
      </c>
      <c r="D1832" t="s">
        <v>15</v>
      </c>
      <c r="E1832">
        <v>21</v>
      </c>
      <c r="F1832">
        <v>2025</v>
      </c>
      <c r="G1832">
        <v>61.394792180384997</v>
      </c>
      <c r="H1832">
        <v>2</v>
      </c>
      <c r="I1832" t="s">
        <v>11</v>
      </c>
      <c r="J1832" t="s">
        <v>41</v>
      </c>
      <c r="K1832">
        <v>84.202377329410993</v>
      </c>
      <c r="L1832">
        <v>3.3594217435317999</v>
      </c>
      <c r="M1832" t="s">
        <v>69</v>
      </c>
    </row>
    <row r="1833" spans="1:13" x14ac:dyDescent="0.35">
      <c r="A1833" t="s">
        <v>14184</v>
      </c>
      <c r="B1833" t="s">
        <v>5995</v>
      </c>
      <c r="C1833" t="s">
        <v>54</v>
      </c>
      <c r="D1833" t="s">
        <v>20</v>
      </c>
      <c r="E1833">
        <v>27</v>
      </c>
      <c r="F1833">
        <v>2788</v>
      </c>
      <c r="G1833">
        <v>60.414014582882999</v>
      </c>
      <c r="H1833">
        <v>1</v>
      </c>
      <c r="I1833" t="s">
        <v>10</v>
      </c>
      <c r="J1833" t="s">
        <v>42</v>
      </c>
      <c r="K1833">
        <v>71.943156680054997</v>
      </c>
      <c r="L1833">
        <v>3.3594369992405002</v>
      </c>
      <c r="M1833" t="s">
        <v>65</v>
      </c>
    </row>
    <row r="1834" spans="1:13" x14ac:dyDescent="0.35">
      <c r="A1834" t="s">
        <v>15692</v>
      </c>
      <c r="B1834" t="s">
        <v>4487</v>
      </c>
      <c r="C1834" t="s">
        <v>53</v>
      </c>
      <c r="D1834" t="s">
        <v>19</v>
      </c>
      <c r="E1834">
        <v>13</v>
      </c>
      <c r="F1834">
        <v>1935</v>
      </c>
      <c r="G1834">
        <v>55.162460870906003</v>
      </c>
      <c r="H1834">
        <v>3</v>
      </c>
      <c r="I1834" t="s">
        <v>13</v>
      </c>
      <c r="J1834" t="s">
        <v>43</v>
      </c>
      <c r="K1834">
        <v>71.782599567139002</v>
      </c>
      <c r="L1834">
        <v>3.3594648825424001</v>
      </c>
      <c r="M1834" t="s">
        <v>64</v>
      </c>
    </row>
    <row r="1835" spans="1:13" x14ac:dyDescent="0.35">
      <c r="A1835" t="s">
        <v>12417</v>
      </c>
      <c r="B1835" t="s">
        <v>7762</v>
      </c>
      <c r="C1835" t="s">
        <v>52</v>
      </c>
      <c r="D1835" t="s">
        <v>18</v>
      </c>
      <c r="E1835">
        <v>51</v>
      </c>
      <c r="F1835">
        <v>4733</v>
      </c>
      <c r="G1835">
        <v>70.826272335889001</v>
      </c>
      <c r="H1835">
        <v>1</v>
      </c>
      <c r="I1835" t="s">
        <v>10</v>
      </c>
      <c r="J1835" t="s">
        <v>42</v>
      </c>
      <c r="K1835">
        <v>121.52636620648001</v>
      </c>
      <c r="L1835">
        <v>3.3595380818385001</v>
      </c>
      <c r="M1835" t="s">
        <v>69</v>
      </c>
    </row>
    <row r="1836" spans="1:13" x14ac:dyDescent="0.35">
      <c r="A1836" t="s">
        <v>16667</v>
      </c>
      <c r="B1836" t="s">
        <v>3512</v>
      </c>
      <c r="C1836" t="s">
        <v>55</v>
      </c>
      <c r="D1836" t="s">
        <v>21</v>
      </c>
      <c r="E1836">
        <v>98</v>
      </c>
      <c r="F1836">
        <v>1765</v>
      </c>
      <c r="G1836">
        <v>50.603111881341</v>
      </c>
      <c r="H1836">
        <v>1</v>
      </c>
      <c r="I1836" t="s">
        <v>10</v>
      </c>
      <c r="J1836" t="s">
        <v>42</v>
      </c>
      <c r="K1836">
        <v>76.616202291622002</v>
      </c>
      <c r="L1836">
        <v>3.3597483474884999</v>
      </c>
      <c r="M1836" t="s">
        <v>65</v>
      </c>
    </row>
    <row r="1837" spans="1:13" x14ac:dyDescent="0.35">
      <c r="A1837" t="s">
        <v>17255</v>
      </c>
      <c r="B1837" t="s">
        <v>2924</v>
      </c>
      <c r="C1837" t="s">
        <v>49</v>
      </c>
      <c r="D1837" t="s">
        <v>15</v>
      </c>
      <c r="E1837">
        <v>30</v>
      </c>
      <c r="F1837">
        <v>4048</v>
      </c>
      <c r="G1837">
        <v>53.366107830148998</v>
      </c>
      <c r="H1837">
        <v>4</v>
      </c>
      <c r="I1837" t="s">
        <v>14</v>
      </c>
      <c r="J1837" t="s">
        <v>44</v>
      </c>
      <c r="K1837">
        <v>185.93180259579</v>
      </c>
      <c r="L1837">
        <v>3.3598825547614002</v>
      </c>
      <c r="M1837" t="s">
        <v>64</v>
      </c>
    </row>
    <row r="1838" spans="1:13" x14ac:dyDescent="0.35">
      <c r="A1838" t="s">
        <v>13549</v>
      </c>
      <c r="B1838" t="s">
        <v>6630</v>
      </c>
      <c r="C1838" t="s">
        <v>48</v>
      </c>
      <c r="D1838" t="s">
        <v>12</v>
      </c>
      <c r="E1838">
        <v>64</v>
      </c>
      <c r="F1838">
        <v>531</v>
      </c>
      <c r="G1838">
        <v>94.671508324328997</v>
      </c>
      <c r="H1838">
        <v>2</v>
      </c>
      <c r="I1838" t="s">
        <v>11</v>
      </c>
      <c r="J1838" t="s">
        <v>41</v>
      </c>
      <c r="K1838">
        <v>188.11312356438</v>
      </c>
      <c r="L1838">
        <v>3.3600343970375</v>
      </c>
      <c r="M1838" t="s">
        <v>67</v>
      </c>
    </row>
    <row r="1839" spans="1:13" x14ac:dyDescent="0.35">
      <c r="A1839" t="s">
        <v>13991</v>
      </c>
      <c r="B1839" t="s">
        <v>6188</v>
      </c>
      <c r="C1839" t="s">
        <v>49</v>
      </c>
      <c r="D1839" t="s">
        <v>15</v>
      </c>
      <c r="E1839">
        <v>90</v>
      </c>
      <c r="F1839">
        <v>1563</v>
      </c>
      <c r="G1839">
        <v>52.624051077940997</v>
      </c>
      <c r="H1839">
        <v>3</v>
      </c>
      <c r="I1839" t="s">
        <v>13</v>
      </c>
      <c r="J1839" t="s">
        <v>43</v>
      </c>
      <c r="K1839">
        <v>32.896290966681001</v>
      </c>
      <c r="L1839">
        <v>3.3600486772745999</v>
      </c>
      <c r="M1839" t="s">
        <v>64</v>
      </c>
    </row>
    <row r="1840" spans="1:13" x14ac:dyDescent="0.35">
      <c r="A1840" t="s">
        <v>20028</v>
      </c>
      <c r="B1840" t="s">
        <v>151</v>
      </c>
      <c r="C1840" t="s">
        <v>52</v>
      </c>
      <c r="D1840" t="s">
        <v>18</v>
      </c>
      <c r="E1840">
        <v>17</v>
      </c>
      <c r="F1840">
        <v>4843</v>
      </c>
      <c r="G1840">
        <v>85.691952183980007</v>
      </c>
      <c r="H1840">
        <v>1</v>
      </c>
      <c r="I1840" t="s">
        <v>10</v>
      </c>
      <c r="J1840" t="s">
        <v>42</v>
      </c>
      <c r="K1840">
        <v>186.58126332769001</v>
      </c>
      <c r="L1840">
        <v>3.3602568495074001</v>
      </c>
      <c r="M1840" t="s">
        <v>67</v>
      </c>
    </row>
    <row r="1841" spans="1:13" x14ac:dyDescent="0.35">
      <c r="A1841" t="s">
        <v>14601</v>
      </c>
      <c r="B1841" t="s">
        <v>5578</v>
      </c>
      <c r="C1841" t="s">
        <v>50</v>
      </c>
      <c r="D1841" t="s">
        <v>16</v>
      </c>
      <c r="E1841">
        <v>93</v>
      </c>
      <c r="F1841">
        <v>3660</v>
      </c>
      <c r="G1841">
        <v>70.903975272439993</v>
      </c>
      <c r="H1841">
        <v>4</v>
      </c>
      <c r="I1841" t="s">
        <v>14</v>
      </c>
      <c r="J1841" t="s">
        <v>44</v>
      </c>
      <c r="K1841">
        <v>131.37377853980999</v>
      </c>
      <c r="L1841">
        <v>3.3603590917425001</v>
      </c>
      <c r="M1841" t="s">
        <v>69</v>
      </c>
    </row>
    <row r="1842" spans="1:13" x14ac:dyDescent="0.35">
      <c r="A1842" t="s">
        <v>18372</v>
      </c>
      <c r="B1842" t="s">
        <v>1807</v>
      </c>
      <c r="C1842" t="s">
        <v>53</v>
      </c>
      <c r="D1842" t="s">
        <v>19</v>
      </c>
      <c r="E1842">
        <v>90</v>
      </c>
      <c r="F1842">
        <v>4042</v>
      </c>
      <c r="G1842">
        <v>76.798970418772001</v>
      </c>
      <c r="H1842">
        <v>3</v>
      </c>
      <c r="I1842" t="s">
        <v>13</v>
      </c>
      <c r="J1842" t="s">
        <v>43</v>
      </c>
      <c r="K1842">
        <v>171.33040922991</v>
      </c>
      <c r="L1842">
        <v>3.3604070208879002</v>
      </c>
      <c r="M1842" t="s">
        <v>66</v>
      </c>
    </row>
    <row r="1843" spans="1:13" x14ac:dyDescent="0.35">
      <c r="A1843" t="s">
        <v>17626</v>
      </c>
      <c r="B1843" t="s">
        <v>2553</v>
      </c>
      <c r="C1843" t="s">
        <v>49</v>
      </c>
      <c r="D1843" t="s">
        <v>15</v>
      </c>
      <c r="E1843">
        <v>62</v>
      </c>
      <c r="F1843">
        <v>1308</v>
      </c>
      <c r="G1843">
        <v>99.497108932049002</v>
      </c>
      <c r="H1843">
        <v>3</v>
      </c>
      <c r="I1843" t="s">
        <v>13</v>
      </c>
      <c r="J1843" t="s">
        <v>43</v>
      </c>
      <c r="K1843">
        <v>41.417955771559001</v>
      </c>
      <c r="L1843">
        <v>3.3606037037577998</v>
      </c>
      <c r="M1843" t="s">
        <v>66</v>
      </c>
    </row>
    <row r="1844" spans="1:13" x14ac:dyDescent="0.35">
      <c r="A1844" t="s">
        <v>14977</v>
      </c>
      <c r="B1844" t="s">
        <v>5202</v>
      </c>
      <c r="C1844" t="s">
        <v>48</v>
      </c>
      <c r="D1844" t="s">
        <v>12</v>
      </c>
      <c r="E1844">
        <v>55</v>
      </c>
      <c r="F1844">
        <v>1846</v>
      </c>
      <c r="G1844">
        <v>81.837166455871994</v>
      </c>
      <c r="H1844">
        <v>4</v>
      </c>
      <c r="I1844" t="s">
        <v>14</v>
      </c>
      <c r="J1844" t="s">
        <v>44</v>
      </c>
      <c r="K1844">
        <v>73.452794202296005</v>
      </c>
      <c r="L1844">
        <v>3.3609252064085999</v>
      </c>
      <c r="M1844" t="s">
        <v>66</v>
      </c>
    </row>
    <row r="1845" spans="1:13" x14ac:dyDescent="0.35">
      <c r="A1845" t="s">
        <v>17102</v>
      </c>
      <c r="B1845" t="s">
        <v>3077</v>
      </c>
      <c r="C1845" t="s">
        <v>47</v>
      </c>
      <c r="D1845" t="s">
        <v>9</v>
      </c>
      <c r="E1845">
        <v>50</v>
      </c>
      <c r="F1845">
        <v>1684</v>
      </c>
      <c r="G1845">
        <v>65.480135828116005</v>
      </c>
      <c r="H1845">
        <v>3</v>
      </c>
      <c r="I1845" t="s">
        <v>13</v>
      </c>
      <c r="J1845" t="s">
        <v>43</v>
      </c>
      <c r="K1845">
        <v>31.921136158972001</v>
      </c>
      <c r="L1845">
        <v>3.3610094266972999</v>
      </c>
      <c r="M1845" t="s">
        <v>65</v>
      </c>
    </row>
    <row r="1846" spans="1:13" x14ac:dyDescent="0.35">
      <c r="A1846" t="s">
        <v>10432</v>
      </c>
      <c r="B1846" t="s">
        <v>9747</v>
      </c>
      <c r="C1846" t="s">
        <v>48</v>
      </c>
      <c r="D1846" t="s">
        <v>12</v>
      </c>
      <c r="E1846">
        <v>25</v>
      </c>
      <c r="F1846">
        <v>522</v>
      </c>
      <c r="G1846">
        <v>58.617248257305</v>
      </c>
      <c r="H1846">
        <v>4</v>
      </c>
      <c r="I1846" t="s">
        <v>14</v>
      </c>
      <c r="J1846" t="s">
        <v>44</v>
      </c>
      <c r="K1846">
        <v>48.945946520951999</v>
      </c>
      <c r="L1846">
        <v>3.3610671908873999</v>
      </c>
      <c r="M1846" t="s">
        <v>65</v>
      </c>
    </row>
    <row r="1847" spans="1:13" x14ac:dyDescent="0.35">
      <c r="A1847" t="s">
        <v>18026</v>
      </c>
      <c r="B1847" t="s">
        <v>2153</v>
      </c>
      <c r="C1847" t="s">
        <v>54</v>
      </c>
      <c r="D1847" t="s">
        <v>20</v>
      </c>
      <c r="E1847">
        <v>38</v>
      </c>
      <c r="F1847">
        <v>4520</v>
      </c>
      <c r="G1847">
        <v>68.148206354246994</v>
      </c>
      <c r="H1847">
        <v>4</v>
      </c>
      <c r="I1847" t="s">
        <v>14</v>
      </c>
      <c r="J1847" t="s">
        <v>44</v>
      </c>
      <c r="K1847">
        <v>99.504949330030996</v>
      </c>
      <c r="L1847">
        <v>3.3612907632648001</v>
      </c>
      <c r="M1847" t="s">
        <v>68</v>
      </c>
    </row>
    <row r="1848" spans="1:13" x14ac:dyDescent="0.35">
      <c r="A1848" t="s">
        <v>13190</v>
      </c>
      <c r="B1848" t="s">
        <v>6989</v>
      </c>
      <c r="C1848" t="s">
        <v>54</v>
      </c>
      <c r="D1848" t="s">
        <v>20</v>
      </c>
      <c r="E1848">
        <v>66</v>
      </c>
      <c r="F1848">
        <v>3578</v>
      </c>
      <c r="G1848">
        <v>95.538342112501994</v>
      </c>
      <c r="H1848">
        <v>2</v>
      </c>
      <c r="I1848" t="s">
        <v>11</v>
      </c>
      <c r="J1848" t="s">
        <v>41</v>
      </c>
      <c r="K1848">
        <v>199.39106177670999</v>
      </c>
      <c r="L1848">
        <v>3.3612925297980998</v>
      </c>
      <c r="M1848" t="s">
        <v>67</v>
      </c>
    </row>
    <row r="1849" spans="1:13" x14ac:dyDescent="0.35">
      <c r="A1849" t="s">
        <v>17372</v>
      </c>
      <c r="B1849" t="s">
        <v>2807</v>
      </c>
      <c r="C1849" t="s">
        <v>50</v>
      </c>
      <c r="D1849" t="s">
        <v>16</v>
      </c>
      <c r="E1849">
        <v>83</v>
      </c>
      <c r="F1849">
        <v>2096</v>
      </c>
      <c r="G1849">
        <v>88.410325739691999</v>
      </c>
      <c r="H1849">
        <v>1</v>
      </c>
      <c r="I1849" t="s">
        <v>10</v>
      </c>
      <c r="J1849" t="s">
        <v>42</v>
      </c>
      <c r="K1849">
        <v>109.11522122351001</v>
      </c>
      <c r="L1849">
        <v>3.3616123192110998</v>
      </c>
      <c r="M1849" t="s">
        <v>67</v>
      </c>
    </row>
    <row r="1850" spans="1:13" x14ac:dyDescent="0.35">
      <c r="A1850" t="s">
        <v>11169</v>
      </c>
      <c r="B1850" t="s">
        <v>9010</v>
      </c>
      <c r="C1850" t="s">
        <v>53</v>
      </c>
      <c r="D1850" t="s">
        <v>19</v>
      </c>
      <c r="E1850">
        <v>89</v>
      </c>
      <c r="F1850">
        <v>1645</v>
      </c>
      <c r="G1850">
        <v>87.540941826657999</v>
      </c>
      <c r="H1850">
        <v>3</v>
      </c>
      <c r="I1850" t="s">
        <v>13</v>
      </c>
      <c r="J1850" t="s">
        <v>43</v>
      </c>
      <c r="K1850">
        <v>195.47789996378</v>
      </c>
      <c r="L1850">
        <v>3.3620731788597</v>
      </c>
      <c r="M1850" t="s">
        <v>67</v>
      </c>
    </row>
    <row r="1851" spans="1:13" x14ac:dyDescent="0.35">
      <c r="A1851" t="s">
        <v>16778</v>
      </c>
      <c r="B1851" t="s">
        <v>3401</v>
      </c>
      <c r="C1851" t="s">
        <v>50</v>
      </c>
      <c r="D1851" t="s">
        <v>16</v>
      </c>
      <c r="E1851">
        <v>57</v>
      </c>
      <c r="F1851">
        <v>1322</v>
      </c>
      <c r="G1851">
        <v>68.304356035176994</v>
      </c>
      <c r="H1851">
        <v>2</v>
      </c>
      <c r="I1851" t="s">
        <v>11</v>
      </c>
      <c r="J1851" t="s">
        <v>41</v>
      </c>
      <c r="K1851">
        <v>150.26226883800999</v>
      </c>
      <c r="L1851">
        <v>3.3620802597116</v>
      </c>
      <c r="M1851" t="s">
        <v>64</v>
      </c>
    </row>
    <row r="1852" spans="1:13" x14ac:dyDescent="0.35">
      <c r="A1852" t="s">
        <v>11869</v>
      </c>
      <c r="B1852" t="s">
        <v>8310</v>
      </c>
      <c r="C1852" t="s">
        <v>54</v>
      </c>
      <c r="D1852" t="s">
        <v>20</v>
      </c>
      <c r="E1852">
        <v>57</v>
      </c>
      <c r="F1852">
        <v>122</v>
      </c>
      <c r="G1852">
        <v>56.022836576751999</v>
      </c>
      <c r="H1852">
        <v>3</v>
      </c>
      <c r="I1852" t="s">
        <v>13</v>
      </c>
      <c r="J1852" t="s">
        <v>43</v>
      </c>
      <c r="K1852">
        <v>134.58214255549001</v>
      </c>
      <c r="L1852">
        <v>3.3623316796056999</v>
      </c>
      <c r="M1852" t="s">
        <v>66</v>
      </c>
    </row>
    <row r="1853" spans="1:13" x14ac:dyDescent="0.35">
      <c r="A1853" t="s">
        <v>16730</v>
      </c>
      <c r="B1853" t="s">
        <v>3449</v>
      </c>
      <c r="C1853" t="s">
        <v>50</v>
      </c>
      <c r="D1853" t="s">
        <v>16</v>
      </c>
      <c r="E1853">
        <v>88</v>
      </c>
      <c r="F1853">
        <v>312</v>
      </c>
      <c r="G1853">
        <v>87.449900410756001</v>
      </c>
      <c r="H1853">
        <v>3</v>
      </c>
      <c r="I1853" t="s">
        <v>13</v>
      </c>
      <c r="J1853" t="s">
        <v>43</v>
      </c>
      <c r="K1853">
        <v>25.045285127683002</v>
      </c>
      <c r="L1853">
        <v>3.3623932333162001</v>
      </c>
      <c r="M1853" t="s">
        <v>64</v>
      </c>
    </row>
    <row r="1854" spans="1:13" x14ac:dyDescent="0.35">
      <c r="A1854" t="s">
        <v>15346</v>
      </c>
      <c r="B1854" t="s">
        <v>4833</v>
      </c>
      <c r="C1854" t="s">
        <v>54</v>
      </c>
      <c r="D1854" t="s">
        <v>20</v>
      </c>
      <c r="E1854">
        <v>45</v>
      </c>
      <c r="F1854">
        <v>3046</v>
      </c>
      <c r="G1854">
        <v>58.698273496073</v>
      </c>
      <c r="H1854">
        <v>4</v>
      </c>
      <c r="I1854" t="s">
        <v>14</v>
      </c>
      <c r="J1854" t="s">
        <v>44</v>
      </c>
      <c r="K1854">
        <v>46.956041216910002</v>
      </c>
      <c r="L1854">
        <v>3.3628986030873</v>
      </c>
      <c r="M1854" t="s">
        <v>67</v>
      </c>
    </row>
    <row r="1855" spans="1:13" x14ac:dyDescent="0.35">
      <c r="A1855" t="s">
        <v>17203</v>
      </c>
      <c r="B1855" t="s">
        <v>2976</v>
      </c>
      <c r="C1855" t="s">
        <v>49</v>
      </c>
      <c r="D1855" t="s">
        <v>15</v>
      </c>
      <c r="E1855">
        <v>14</v>
      </c>
      <c r="F1855">
        <v>2551</v>
      </c>
      <c r="G1855">
        <v>74.287848472326004</v>
      </c>
      <c r="H1855">
        <v>1</v>
      </c>
      <c r="I1855" t="s">
        <v>10</v>
      </c>
      <c r="J1855" t="s">
        <v>42</v>
      </c>
      <c r="K1855">
        <v>75.705290727622</v>
      </c>
      <c r="L1855">
        <v>3.3629474455312001</v>
      </c>
      <c r="M1855" t="s">
        <v>64</v>
      </c>
    </row>
    <row r="1856" spans="1:13" x14ac:dyDescent="0.35">
      <c r="A1856" t="s">
        <v>12267</v>
      </c>
      <c r="B1856" t="s">
        <v>7912</v>
      </c>
      <c r="C1856" t="s">
        <v>53</v>
      </c>
      <c r="D1856" t="s">
        <v>19</v>
      </c>
      <c r="E1856">
        <v>59</v>
      </c>
      <c r="F1856">
        <v>4458</v>
      </c>
      <c r="G1856">
        <v>96.399599603441999</v>
      </c>
      <c r="H1856">
        <v>3</v>
      </c>
      <c r="I1856" t="s">
        <v>13</v>
      </c>
      <c r="J1856" t="s">
        <v>43</v>
      </c>
      <c r="K1856">
        <v>41.055819586497002</v>
      </c>
      <c r="L1856">
        <v>3.3629912607626999</v>
      </c>
      <c r="M1856" t="s">
        <v>67</v>
      </c>
    </row>
    <row r="1857" spans="1:13" x14ac:dyDescent="0.35">
      <c r="A1857" t="s">
        <v>17064</v>
      </c>
      <c r="B1857" t="s">
        <v>3115</v>
      </c>
      <c r="C1857" t="s">
        <v>51</v>
      </c>
      <c r="D1857" t="s">
        <v>17</v>
      </c>
      <c r="E1857">
        <v>24</v>
      </c>
      <c r="F1857">
        <v>4106</v>
      </c>
      <c r="G1857">
        <v>71.826672050547998</v>
      </c>
      <c r="H1857">
        <v>4</v>
      </c>
      <c r="I1857" t="s">
        <v>14</v>
      </c>
      <c r="J1857" t="s">
        <v>44</v>
      </c>
      <c r="K1857">
        <v>122.40026874510001</v>
      </c>
      <c r="L1857">
        <v>3.3632193317961998</v>
      </c>
      <c r="M1857" t="s">
        <v>69</v>
      </c>
    </row>
    <row r="1858" spans="1:13" x14ac:dyDescent="0.35">
      <c r="A1858" t="s">
        <v>14499</v>
      </c>
      <c r="B1858" t="s">
        <v>5680</v>
      </c>
      <c r="C1858" t="s">
        <v>48</v>
      </c>
      <c r="D1858" t="s">
        <v>12</v>
      </c>
      <c r="E1858">
        <v>60</v>
      </c>
      <c r="F1858">
        <v>555</v>
      </c>
      <c r="G1858">
        <v>77.572712988416995</v>
      </c>
      <c r="H1858">
        <v>1</v>
      </c>
      <c r="I1858" t="s">
        <v>10</v>
      </c>
      <c r="J1858" t="s">
        <v>42</v>
      </c>
      <c r="K1858">
        <v>170.17791738469001</v>
      </c>
      <c r="L1858">
        <v>3.3634994433279002</v>
      </c>
      <c r="M1858" t="s">
        <v>67</v>
      </c>
    </row>
    <row r="1859" spans="1:13" x14ac:dyDescent="0.35">
      <c r="A1859" t="s">
        <v>10946</v>
      </c>
      <c r="B1859" t="s">
        <v>9233</v>
      </c>
      <c r="C1859" t="s">
        <v>53</v>
      </c>
      <c r="D1859" t="s">
        <v>19</v>
      </c>
      <c r="E1859">
        <v>35</v>
      </c>
      <c r="F1859">
        <v>941</v>
      </c>
      <c r="G1859">
        <v>68.340036168043</v>
      </c>
      <c r="H1859">
        <v>4</v>
      </c>
      <c r="I1859" t="s">
        <v>14</v>
      </c>
      <c r="J1859" t="s">
        <v>44</v>
      </c>
      <c r="K1859">
        <v>186.25568648186001</v>
      </c>
      <c r="L1859">
        <v>3.3636213440471998</v>
      </c>
      <c r="M1859" t="s">
        <v>67</v>
      </c>
    </row>
    <row r="1860" spans="1:13" x14ac:dyDescent="0.35">
      <c r="A1860" t="s">
        <v>15792</v>
      </c>
      <c r="B1860" t="s">
        <v>4387</v>
      </c>
      <c r="C1860" t="s">
        <v>55</v>
      </c>
      <c r="D1860" t="s">
        <v>21</v>
      </c>
      <c r="E1860">
        <v>25</v>
      </c>
      <c r="F1860">
        <v>4698</v>
      </c>
      <c r="G1860">
        <v>65.947482036615</v>
      </c>
      <c r="H1860">
        <v>1</v>
      </c>
      <c r="I1860" t="s">
        <v>10</v>
      </c>
      <c r="J1860" t="s">
        <v>42</v>
      </c>
      <c r="K1860">
        <v>151.44297085100001</v>
      </c>
      <c r="L1860">
        <v>3.3637343805265001</v>
      </c>
      <c r="M1860" t="s">
        <v>65</v>
      </c>
    </row>
    <row r="1861" spans="1:13" x14ac:dyDescent="0.35">
      <c r="A1861" t="s">
        <v>19597</v>
      </c>
      <c r="B1861" t="s">
        <v>582</v>
      </c>
      <c r="C1861" t="s">
        <v>54</v>
      </c>
      <c r="D1861" t="s">
        <v>20</v>
      </c>
      <c r="E1861">
        <v>58</v>
      </c>
      <c r="F1861">
        <v>1635</v>
      </c>
      <c r="G1861">
        <v>69.016993125363001</v>
      </c>
      <c r="H1861">
        <v>4</v>
      </c>
      <c r="I1861" t="s">
        <v>14</v>
      </c>
      <c r="J1861" t="s">
        <v>44</v>
      </c>
      <c r="K1861">
        <v>138.56076250803</v>
      </c>
      <c r="L1861">
        <v>3.3639054323322002</v>
      </c>
      <c r="M1861" t="s">
        <v>67</v>
      </c>
    </row>
    <row r="1862" spans="1:13" x14ac:dyDescent="0.35">
      <c r="A1862" t="s">
        <v>12954</v>
      </c>
      <c r="B1862" t="s">
        <v>7225</v>
      </c>
      <c r="C1862" t="s">
        <v>53</v>
      </c>
      <c r="D1862" t="s">
        <v>19</v>
      </c>
      <c r="E1862">
        <v>40</v>
      </c>
      <c r="F1862">
        <v>4073</v>
      </c>
      <c r="G1862">
        <v>81.924843694561005</v>
      </c>
      <c r="H1862">
        <v>2</v>
      </c>
      <c r="I1862" t="s">
        <v>11</v>
      </c>
      <c r="J1862" t="s">
        <v>41</v>
      </c>
      <c r="K1862">
        <v>197.62509392446</v>
      </c>
      <c r="L1862">
        <v>3.3640864033109001</v>
      </c>
      <c r="M1862" t="s">
        <v>67</v>
      </c>
    </row>
    <row r="1863" spans="1:13" x14ac:dyDescent="0.35">
      <c r="A1863" t="s">
        <v>16377</v>
      </c>
      <c r="B1863" t="s">
        <v>3802</v>
      </c>
      <c r="C1863" t="s">
        <v>51</v>
      </c>
      <c r="D1863" t="s">
        <v>17</v>
      </c>
      <c r="E1863">
        <v>39</v>
      </c>
      <c r="F1863">
        <v>1307</v>
      </c>
      <c r="G1863">
        <v>53.106533847404997</v>
      </c>
      <c r="H1863">
        <v>4</v>
      </c>
      <c r="I1863" t="s">
        <v>14</v>
      </c>
      <c r="J1863" t="s">
        <v>44</v>
      </c>
      <c r="K1863">
        <v>41.208442142766003</v>
      </c>
      <c r="L1863">
        <v>3.3642446117610998</v>
      </c>
      <c r="M1863" t="s">
        <v>68</v>
      </c>
    </row>
    <row r="1864" spans="1:13" x14ac:dyDescent="0.35">
      <c r="A1864" t="s">
        <v>12107</v>
      </c>
      <c r="B1864" t="s">
        <v>8072</v>
      </c>
      <c r="C1864" t="s">
        <v>50</v>
      </c>
      <c r="D1864" t="s">
        <v>16</v>
      </c>
      <c r="E1864">
        <v>84</v>
      </c>
      <c r="F1864">
        <v>642</v>
      </c>
      <c r="G1864">
        <v>61.731065712876998</v>
      </c>
      <c r="H1864">
        <v>2</v>
      </c>
      <c r="I1864" t="s">
        <v>11</v>
      </c>
      <c r="J1864" t="s">
        <v>41</v>
      </c>
      <c r="K1864">
        <v>84.484107678040999</v>
      </c>
      <c r="L1864">
        <v>3.3649001090147999</v>
      </c>
      <c r="M1864" t="s">
        <v>64</v>
      </c>
    </row>
    <row r="1865" spans="1:13" x14ac:dyDescent="0.35">
      <c r="A1865" t="s">
        <v>14898</v>
      </c>
      <c r="B1865" t="s">
        <v>5281</v>
      </c>
      <c r="C1865" t="s">
        <v>47</v>
      </c>
      <c r="D1865" t="s">
        <v>9</v>
      </c>
      <c r="E1865">
        <v>39</v>
      </c>
      <c r="F1865">
        <v>861</v>
      </c>
      <c r="G1865">
        <v>57.167726803868</v>
      </c>
      <c r="H1865">
        <v>1</v>
      </c>
      <c r="I1865" t="s">
        <v>10</v>
      </c>
      <c r="J1865" t="s">
        <v>42</v>
      </c>
      <c r="K1865">
        <v>92.500582548153005</v>
      </c>
      <c r="L1865">
        <v>3.3649240681819998</v>
      </c>
      <c r="M1865" t="s">
        <v>64</v>
      </c>
    </row>
    <row r="1866" spans="1:13" x14ac:dyDescent="0.35">
      <c r="A1866" t="s">
        <v>19918</v>
      </c>
      <c r="B1866" t="s">
        <v>261</v>
      </c>
      <c r="C1866" t="s">
        <v>55</v>
      </c>
      <c r="D1866" t="s">
        <v>21</v>
      </c>
      <c r="E1866">
        <v>83</v>
      </c>
      <c r="F1866">
        <v>3312</v>
      </c>
      <c r="G1866">
        <v>94.902358103207007</v>
      </c>
      <c r="H1866">
        <v>1</v>
      </c>
      <c r="I1866" t="s">
        <v>10</v>
      </c>
      <c r="J1866" t="s">
        <v>42</v>
      </c>
      <c r="K1866">
        <v>165.59421878943999</v>
      </c>
      <c r="L1866">
        <v>3.3649778737063998</v>
      </c>
      <c r="M1866" t="s">
        <v>64</v>
      </c>
    </row>
    <row r="1867" spans="1:13" x14ac:dyDescent="0.35">
      <c r="A1867" t="s">
        <v>18465</v>
      </c>
      <c r="B1867" t="s">
        <v>1714</v>
      </c>
      <c r="C1867" t="s">
        <v>55</v>
      </c>
      <c r="D1867" t="s">
        <v>21</v>
      </c>
      <c r="E1867">
        <v>30</v>
      </c>
      <c r="F1867">
        <v>1443</v>
      </c>
      <c r="G1867">
        <v>62.680408963585997</v>
      </c>
      <c r="H1867">
        <v>3</v>
      </c>
      <c r="I1867" t="s">
        <v>13</v>
      </c>
      <c r="J1867" t="s">
        <v>43</v>
      </c>
      <c r="K1867">
        <v>62.654791332987998</v>
      </c>
      <c r="L1867">
        <v>3.3650666881211002</v>
      </c>
      <c r="M1867" t="s">
        <v>64</v>
      </c>
    </row>
    <row r="1868" spans="1:13" x14ac:dyDescent="0.35">
      <c r="A1868" t="s">
        <v>17955</v>
      </c>
      <c r="B1868" t="s">
        <v>2224</v>
      </c>
      <c r="C1868" t="s">
        <v>53</v>
      </c>
      <c r="D1868" t="s">
        <v>19</v>
      </c>
      <c r="E1868">
        <v>14</v>
      </c>
      <c r="F1868">
        <v>4142</v>
      </c>
      <c r="G1868">
        <v>79.016870650166993</v>
      </c>
      <c r="H1868">
        <v>3</v>
      </c>
      <c r="I1868" t="s">
        <v>13</v>
      </c>
      <c r="J1868" t="s">
        <v>43</v>
      </c>
      <c r="K1868">
        <v>54.147810991838</v>
      </c>
      <c r="L1868">
        <v>3.3654058779648999</v>
      </c>
      <c r="M1868" t="s">
        <v>65</v>
      </c>
    </row>
    <row r="1869" spans="1:13" x14ac:dyDescent="0.35">
      <c r="A1869" t="s">
        <v>13444</v>
      </c>
      <c r="B1869" t="s">
        <v>6735</v>
      </c>
      <c r="C1869" t="s">
        <v>52</v>
      </c>
      <c r="D1869" t="s">
        <v>18</v>
      </c>
      <c r="E1869">
        <v>26</v>
      </c>
      <c r="F1869">
        <v>2478</v>
      </c>
      <c r="G1869">
        <v>79.858987285173001</v>
      </c>
      <c r="H1869">
        <v>3</v>
      </c>
      <c r="I1869" t="s">
        <v>13</v>
      </c>
      <c r="J1869" t="s">
        <v>43</v>
      </c>
      <c r="K1869">
        <v>87.870198875156007</v>
      </c>
      <c r="L1869">
        <v>3.3655003560538002</v>
      </c>
      <c r="M1869" t="s">
        <v>68</v>
      </c>
    </row>
    <row r="1870" spans="1:13" x14ac:dyDescent="0.35">
      <c r="A1870" t="s">
        <v>10776</v>
      </c>
      <c r="B1870" t="s">
        <v>9403</v>
      </c>
      <c r="C1870" t="s">
        <v>47</v>
      </c>
      <c r="D1870" t="s">
        <v>9</v>
      </c>
      <c r="E1870">
        <v>97</v>
      </c>
      <c r="F1870">
        <v>2540</v>
      </c>
      <c r="G1870">
        <v>93.444004904842004</v>
      </c>
      <c r="H1870">
        <v>4</v>
      </c>
      <c r="I1870" t="s">
        <v>14</v>
      </c>
      <c r="J1870" t="s">
        <v>44</v>
      </c>
      <c r="K1870">
        <v>172.32251961732999</v>
      </c>
      <c r="L1870">
        <v>3.3656668721418002</v>
      </c>
      <c r="M1870" t="s">
        <v>68</v>
      </c>
    </row>
    <row r="1871" spans="1:13" x14ac:dyDescent="0.35">
      <c r="A1871" t="s">
        <v>16614</v>
      </c>
      <c r="B1871" t="s">
        <v>3565</v>
      </c>
      <c r="C1871" t="s">
        <v>47</v>
      </c>
      <c r="D1871" t="s">
        <v>9</v>
      </c>
      <c r="E1871">
        <v>31</v>
      </c>
      <c r="F1871">
        <v>3930</v>
      </c>
      <c r="G1871">
        <v>97.234923888243003</v>
      </c>
      <c r="H1871">
        <v>1</v>
      </c>
      <c r="I1871" t="s">
        <v>10</v>
      </c>
      <c r="J1871" t="s">
        <v>42</v>
      </c>
      <c r="K1871">
        <v>62.405757903694003</v>
      </c>
      <c r="L1871">
        <v>3.3658740195556001</v>
      </c>
      <c r="M1871" t="s">
        <v>65</v>
      </c>
    </row>
    <row r="1872" spans="1:13" x14ac:dyDescent="0.35">
      <c r="A1872" t="s">
        <v>12422</v>
      </c>
      <c r="B1872" t="s">
        <v>7757</v>
      </c>
      <c r="C1872" t="s">
        <v>53</v>
      </c>
      <c r="D1872" t="s">
        <v>19</v>
      </c>
      <c r="E1872">
        <v>79</v>
      </c>
      <c r="F1872">
        <v>3724</v>
      </c>
      <c r="G1872">
        <v>59.195146972031999</v>
      </c>
      <c r="H1872">
        <v>4</v>
      </c>
      <c r="I1872" t="s">
        <v>14</v>
      </c>
      <c r="J1872" t="s">
        <v>44</v>
      </c>
      <c r="K1872">
        <v>177.28984419925999</v>
      </c>
      <c r="L1872">
        <v>3.3659607125351001</v>
      </c>
      <c r="M1872" t="s">
        <v>68</v>
      </c>
    </row>
    <row r="1873" spans="1:13" x14ac:dyDescent="0.35">
      <c r="A1873" t="s">
        <v>11896</v>
      </c>
      <c r="B1873" t="s">
        <v>8283</v>
      </c>
      <c r="C1873" t="s">
        <v>54</v>
      </c>
      <c r="D1873" t="s">
        <v>20</v>
      </c>
      <c r="E1873">
        <v>74</v>
      </c>
      <c r="F1873">
        <v>2610</v>
      </c>
      <c r="G1873">
        <v>52.034919553686997</v>
      </c>
      <c r="H1873">
        <v>1</v>
      </c>
      <c r="I1873" t="s">
        <v>10</v>
      </c>
      <c r="J1873" t="s">
        <v>42</v>
      </c>
      <c r="K1873">
        <v>108.33014613026999</v>
      </c>
      <c r="L1873">
        <v>3.3673578603152001</v>
      </c>
      <c r="M1873" t="s">
        <v>69</v>
      </c>
    </row>
    <row r="1874" spans="1:13" x14ac:dyDescent="0.35">
      <c r="A1874" t="s">
        <v>19359</v>
      </c>
      <c r="B1874" t="s">
        <v>820</v>
      </c>
      <c r="C1874" t="s">
        <v>53</v>
      </c>
      <c r="D1874" t="s">
        <v>19</v>
      </c>
      <c r="E1874">
        <v>77</v>
      </c>
      <c r="F1874">
        <v>2853</v>
      </c>
      <c r="G1874">
        <v>93.385409867915996</v>
      </c>
      <c r="H1874">
        <v>3</v>
      </c>
      <c r="I1874" t="s">
        <v>13</v>
      </c>
      <c r="J1874" t="s">
        <v>43</v>
      </c>
      <c r="K1874">
        <v>168.07958068209999</v>
      </c>
      <c r="L1874">
        <v>3.3674886869109</v>
      </c>
      <c r="M1874" t="s">
        <v>67</v>
      </c>
    </row>
    <row r="1875" spans="1:13" x14ac:dyDescent="0.35">
      <c r="A1875" t="s">
        <v>16088</v>
      </c>
      <c r="B1875" t="s">
        <v>4091</v>
      </c>
      <c r="C1875" t="s">
        <v>47</v>
      </c>
      <c r="D1875" t="s">
        <v>9</v>
      </c>
      <c r="E1875">
        <v>78</v>
      </c>
      <c r="F1875">
        <v>2963</v>
      </c>
      <c r="G1875">
        <v>50.096044815677999</v>
      </c>
      <c r="H1875">
        <v>3</v>
      </c>
      <c r="I1875" t="s">
        <v>13</v>
      </c>
      <c r="J1875" t="s">
        <v>43</v>
      </c>
      <c r="K1875">
        <v>50.034480314200003</v>
      </c>
      <c r="L1875">
        <v>3.3680764160762</v>
      </c>
      <c r="M1875" t="s">
        <v>66</v>
      </c>
    </row>
    <row r="1876" spans="1:13" x14ac:dyDescent="0.35">
      <c r="A1876" t="s">
        <v>15198</v>
      </c>
      <c r="B1876" t="s">
        <v>4981</v>
      </c>
      <c r="C1876" t="s">
        <v>52</v>
      </c>
      <c r="D1876" t="s">
        <v>18</v>
      </c>
      <c r="E1876">
        <v>26</v>
      </c>
      <c r="F1876">
        <v>3957</v>
      </c>
      <c r="G1876">
        <v>87.813258179862004</v>
      </c>
      <c r="H1876">
        <v>3</v>
      </c>
      <c r="I1876" t="s">
        <v>13</v>
      </c>
      <c r="J1876" t="s">
        <v>43</v>
      </c>
      <c r="K1876">
        <v>114.61778354542</v>
      </c>
      <c r="L1876">
        <v>3.3681862098646</v>
      </c>
      <c r="M1876" t="s">
        <v>68</v>
      </c>
    </row>
    <row r="1877" spans="1:13" x14ac:dyDescent="0.35">
      <c r="A1877" t="s">
        <v>14007</v>
      </c>
      <c r="B1877" t="s">
        <v>6172</v>
      </c>
      <c r="C1877" t="s">
        <v>49</v>
      </c>
      <c r="D1877" t="s">
        <v>15</v>
      </c>
      <c r="E1877">
        <v>93</v>
      </c>
      <c r="F1877">
        <v>3566</v>
      </c>
      <c r="G1877">
        <v>74.360857013224006</v>
      </c>
      <c r="H1877">
        <v>3</v>
      </c>
      <c r="I1877" t="s">
        <v>13</v>
      </c>
      <c r="J1877" t="s">
        <v>43</v>
      </c>
      <c r="K1877">
        <v>185.03954553537</v>
      </c>
      <c r="L1877">
        <v>3.3682380141289001</v>
      </c>
      <c r="M1877" t="s">
        <v>67</v>
      </c>
    </row>
    <row r="1878" spans="1:13" x14ac:dyDescent="0.35">
      <c r="A1878" t="s">
        <v>11876</v>
      </c>
      <c r="B1878" t="s">
        <v>8303</v>
      </c>
      <c r="C1878" t="s">
        <v>54</v>
      </c>
      <c r="D1878" t="s">
        <v>20</v>
      </c>
      <c r="E1878">
        <v>73</v>
      </c>
      <c r="F1878">
        <v>3624</v>
      </c>
      <c r="G1878">
        <v>81.713052935419995</v>
      </c>
      <c r="H1878">
        <v>3</v>
      </c>
      <c r="I1878" t="s">
        <v>13</v>
      </c>
      <c r="J1878" t="s">
        <v>43</v>
      </c>
      <c r="K1878">
        <v>183.73122375392001</v>
      </c>
      <c r="L1878">
        <v>3.3683961008500001</v>
      </c>
      <c r="M1878" t="s">
        <v>67</v>
      </c>
    </row>
    <row r="1879" spans="1:13" x14ac:dyDescent="0.35">
      <c r="A1879" t="s">
        <v>18000</v>
      </c>
      <c r="B1879" t="s">
        <v>2179</v>
      </c>
      <c r="C1879" t="s">
        <v>48</v>
      </c>
      <c r="D1879" t="s">
        <v>12</v>
      </c>
      <c r="E1879">
        <v>27</v>
      </c>
      <c r="F1879">
        <v>3360</v>
      </c>
      <c r="G1879">
        <v>65.500977343048007</v>
      </c>
      <c r="H1879">
        <v>3</v>
      </c>
      <c r="I1879" t="s">
        <v>13</v>
      </c>
      <c r="J1879" t="s">
        <v>43</v>
      </c>
      <c r="K1879">
        <v>152.29334027565</v>
      </c>
      <c r="L1879">
        <v>3.3684088728553001</v>
      </c>
      <c r="M1879" t="s">
        <v>64</v>
      </c>
    </row>
    <row r="1880" spans="1:13" x14ac:dyDescent="0.35">
      <c r="A1880" t="s">
        <v>19413</v>
      </c>
      <c r="B1880" t="s">
        <v>766</v>
      </c>
      <c r="C1880" t="s">
        <v>52</v>
      </c>
      <c r="D1880" t="s">
        <v>18</v>
      </c>
      <c r="E1880">
        <v>69</v>
      </c>
      <c r="F1880">
        <v>1914</v>
      </c>
      <c r="G1880">
        <v>57.359179978630998</v>
      </c>
      <c r="H1880">
        <v>1</v>
      </c>
      <c r="I1880" t="s">
        <v>10</v>
      </c>
      <c r="J1880" t="s">
        <v>42</v>
      </c>
      <c r="K1880">
        <v>185.38985542646</v>
      </c>
      <c r="L1880">
        <v>3.3686333081773001</v>
      </c>
      <c r="M1880" t="s">
        <v>67</v>
      </c>
    </row>
    <row r="1881" spans="1:13" x14ac:dyDescent="0.35">
      <c r="A1881" t="s">
        <v>13895</v>
      </c>
      <c r="B1881" t="s">
        <v>6284</v>
      </c>
      <c r="C1881" t="s">
        <v>52</v>
      </c>
      <c r="D1881" t="s">
        <v>18</v>
      </c>
      <c r="E1881">
        <v>68</v>
      </c>
      <c r="F1881">
        <v>1083</v>
      </c>
      <c r="G1881">
        <v>98.235865958529004</v>
      </c>
      <c r="H1881">
        <v>3</v>
      </c>
      <c r="I1881" t="s">
        <v>13</v>
      </c>
      <c r="J1881" t="s">
        <v>43</v>
      </c>
      <c r="K1881">
        <v>156.47883099574</v>
      </c>
      <c r="L1881">
        <v>3.3689619930501999</v>
      </c>
      <c r="M1881" t="s">
        <v>64</v>
      </c>
    </row>
    <row r="1882" spans="1:13" x14ac:dyDescent="0.35">
      <c r="A1882" t="s">
        <v>11335</v>
      </c>
      <c r="B1882" t="s">
        <v>8844</v>
      </c>
      <c r="C1882" t="s">
        <v>50</v>
      </c>
      <c r="D1882" t="s">
        <v>16</v>
      </c>
      <c r="E1882">
        <v>11</v>
      </c>
      <c r="F1882">
        <v>3590</v>
      </c>
      <c r="G1882">
        <v>74.197984917672002</v>
      </c>
      <c r="H1882">
        <v>3</v>
      </c>
      <c r="I1882" t="s">
        <v>13</v>
      </c>
      <c r="J1882" t="s">
        <v>43</v>
      </c>
      <c r="K1882">
        <v>78.895687787895994</v>
      </c>
      <c r="L1882">
        <v>3.3690352275716</v>
      </c>
      <c r="M1882" t="s">
        <v>65</v>
      </c>
    </row>
    <row r="1883" spans="1:13" x14ac:dyDescent="0.35">
      <c r="A1883" t="s">
        <v>18689</v>
      </c>
      <c r="B1883" t="s">
        <v>1490</v>
      </c>
      <c r="C1883" t="s">
        <v>48</v>
      </c>
      <c r="D1883" t="s">
        <v>12</v>
      </c>
      <c r="E1883">
        <v>72</v>
      </c>
      <c r="F1883">
        <v>2476</v>
      </c>
      <c r="G1883">
        <v>76.528145222587</v>
      </c>
      <c r="H1883">
        <v>3</v>
      </c>
      <c r="I1883" t="s">
        <v>13</v>
      </c>
      <c r="J1883" t="s">
        <v>43</v>
      </c>
      <c r="K1883">
        <v>127.05414036486</v>
      </c>
      <c r="L1883">
        <v>3.3698333435253001</v>
      </c>
      <c r="M1883" t="s">
        <v>68</v>
      </c>
    </row>
    <row r="1884" spans="1:13" x14ac:dyDescent="0.35">
      <c r="A1884" t="s">
        <v>20088</v>
      </c>
      <c r="B1884" t="s">
        <v>91</v>
      </c>
      <c r="C1884" t="s">
        <v>49</v>
      </c>
      <c r="D1884" t="s">
        <v>15</v>
      </c>
      <c r="E1884">
        <v>26</v>
      </c>
      <c r="F1884">
        <v>2605</v>
      </c>
      <c r="G1884">
        <v>78.401705469960007</v>
      </c>
      <c r="H1884">
        <v>2</v>
      </c>
      <c r="I1884" t="s">
        <v>11</v>
      </c>
      <c r="J1884" t="s">
        <v>41</v>
      </c>
      <c r="K1884">
        <v>108.91250766587</v>
      </c>
      <c r="L1884">
        <v>3.3698795828041002</v>
      </c>
      <c r="M1884" t="s">
        <v>69</v>
      </c>
    </row>
    <row r="1885" spans="1:13" x14ac:dyDescent="0.35">
      <c r="A1885" t="s">
        <v>15577</v>
      </c>
      <c r="B1885" t="s">
        <v>4602</v>
      </c>
      <c r="C1885" t="s">
        <v>50</v>
      </c>
      <c r="D1885" t="s">
        <v>16</v>
      </c>
      <c r="E1885">
        <v>24</v>
      </c>
      <c r="F1885">
        <v>4396</v>
      </c>
      <c r="G1885">
        <v>83.844694108116002</v>
      </c>
      <c r="H1885">
        <v>1</v>
      </c>
      <c r="I1885" t="s">
        <v>10</v>
      </c>
      <c r="J1885" t="s">
        <v>42</v>
      </c>
      <c r="K1885">
        <v>60.918020883346003</v>
      </c>
      <c r="L1885">
        <v>3.3698977319307999</v>
      </c>
      <c r="M1885" t="s">
        <v>68</v>
      </c>
    </row>
    <row r="1886" spans="1:13" x14ac:dyDescent="0.35">
      <c r="A1886" t="s">
        <v>19327</v>
      </c>
      <c r="B1886" t="s">
        <v>852</v>
      </c>
      <c r="C1886" t="s">
        <v>48</v>
      </c>
      <c r="D1886" t="s">
        <v>12</v>
      </c>
      <c r="E1886">
        <v>93</v>
      </c>
      <c r="F1886">
        <v>1989</v>
      </c>
      <c r="G1886">
        <v>71.291355483177</v>
      </c>
      <c r="H1886">
        <v>1</v>
      </c>
      <c r="I1886" t="s">
        <v>10</v>
      </c>
      <c r="J1886" t="s">
        <v>42</v>
      </c>
      <c r="K1886">
        <v>121.49619411262999</v>
      </c>
      <c r="L1886">
        <v>3.3700542851419</v>
      </c>
      <c r="M1886" t="s">
        <v>66</v>
      </c>
    </row>
    <row r="1887" spans="1:13" x14ac:dyDescent="0.35">
      <c r="A1887" t="s">
        <v>15462</v>
      </c>
      <c r="B1887" t="s">
        <v>4717</v>
      </c>
      <c r="C1887" t="s">
        <v>49</v>
      </c>
      <c r="D1887" t="s">
        <v>15</v>
      </c>
      <c r="E1887">
        <v>98</v>
      </c>
      <c r="F1887">
        <v>2115</v>
      </c>
      <c r="G1887">
        <v>91.520218950110007</v>
      </c>
      <c r="H1887">
        <v>2</v>
      </c>
      <c r="I1887" t="s">
        <v>11</v>
      </c>
      <c r="J1887" t="s">
        <v>41</v>
      </c>
      <c r="K1887">
        <v>175.53266152764999</v>
      </c>
      <c r="L1887">
        <v>3.3702089595653999</v>
      </c>
      <c r="M1887" t="s">
        <v>67</v>
      </c>
    </row>
    <row r="1888" spans="1:13" x14ac:dyDescent="0.35">
      <c r="A1888" t="s">
        <v>11212</v>
      </c>
      <c r="B1888" t="s">
        <v>8967</v>
      </c>
      <c r="C1888" t="s">
        <v>52</v>
      </c>
      <c r="D1888" t="s">
        <v>18</v>
      </c>
      <c r="E1888">
        <v>15</v>
      </c>
      <c r="F1888">
        <v>3046</v>
      </c>
      <c r="G1888">
        <v>86.201523308551998</v>
      </c>
      <c r="H1888">
        <v>1</v>
      </c>
      <c r="I1888" t="s">
        <v>10</v>
      </c>
      <c r="J1888" t="s">
        <v>42</v>
      </c>
      <c r="K1888">
        <v>31.742933440994001</v>
      </c>
      <c r="L1888">
        <v>3.370472272003</v>
      </c>
      <c r="M1888" t="s">
        <v>64</v>
      </c>
    </row>
    <row r="1889" spans="1:13" x14ac:dyDescent="0.35">
      <c r="A1889" t="s">
        <v>13752</v>
      </c>
      <c r="B1889" t="s">
        <v>6427</v>
      </c>
      <c r="C1889" t="s">
        <v>50</v>
      </c>
      <c r="D1889" t="s">
        <v>16</v>
      </c>
      <c r="E1889">
        <v>23</v>
      </c>
      <c r="F1889">
        <v>2529</v>
      </c>
      <c r="G1889">
        <v>72.449384315055994</v>
      </c>
      <c r="H1889">
        <v>2</v>
      </c>
      <c r="I1889" t="s">
        <v>11</v>
      </c>
      <c r="J1889" t="s">
        <v>41</v>
      </c>
      <c r="K1889">
        <v>54.865288248233</v>
      </c>
      <c r="L1889">
        <v>3.3709507967619001</v>
      </c>
      <c r="M1889" t="s">
        <v>66</v>
      </c>
    </row>
    <row r="1890" spans="1:13" x14ac:dyDescent="0.35">
      <c r="A1890" t="s">
        <v>18084</v>
      </c>
      <c r="B1890" t="s">
        <v>2095</v>
      </c>
      <c r="C1890" t="s">
        <v>49</v>
      </c>
      <c r="D1890" t="s">
        <v>15</v>
      </c>
      <c r="E1890">
        <v>11</v>
      </c>
      <c r="F1890">
        <v>4181</v>
      </c>
      <c r="G1890">
        <v>86.192007555234994</v>
      </c>
      <c r="H1890">
        <v>1</v>
      </c>
      <c r="I1890" t="s">
        <v>10</v>
      </c>
      <c r="J1890" t="s">
        <v>42</v>
      </c>
      <c r="K1890">
        <v>189.32017410194001</v>
      </c>
      <c r="L1890">
        <v>3.3711072916996998</v>
      </c>
      <c r="M1890" t="s">
        <v>68</v>
      </c>
    </row>
    <row r="1891" spans="1:13" x14ac:dyDescent="0.35">
      <c r="A1891" t="s">
        <v>17510</v>
      </c>
      <c r="B1891" t="s">
        <v>2669</v>
      </c>
      <c r="C1891" t="s">
        <v>53</v>
      </c>
      <c r="D1891" t="s">
        <v>19</v>
      </c>
      <c r="E1891">
        <v>27</v>
      </c>
      <c r="F1891">
        <v>4312</v>
      </c>
      <c r="G1891">
        <v>91.347771456263004</v>
      </c>
      <c r="H1891">
        <v>1</v>
      </c>
      <c r="I1891" t="s">
        <v>10</v>
      </c>
      <c r="J1891" t="s">
        <v>42</v>
      </c>
      <c r="K1891">
        <v>153.52639762256001</v>
      </c>
      <c r="L1891">
        <v>3.3711310039734999</v>
      </c>
      <c r="M1891" t="s">
        <v>68</v>
      </c>
    </row>
    <row r="1892" spans="1:13" x14ac:dyDescent="0.35">
      <c r="A1892" t="s">
        <v>15276</v>
      </c>
      <c r="B1892" t="s">
        <v>4903</v>
      </c>
      <c r="C1892" t="s">
        <v>53</v>
      </c>
      <c r="D1892" t="s">
        <v>19</v>
      </c>
      <c r="E1892">
        <v>54</v>
      </c>
      <c r="F1892">
        <v>1216</v>
      </c>
      <c r="G1892">
        <v>73.142912163649001</v>
      </c>
      <c r="H1892">
        <v>3</v>
      </c>
      <c r="I1892" t="s">
        <v>13</v>
      </c>
      <c r="J1892" t="s">
        <v>43</v>
      </c>
      <c r="K1892">
        <v>164.98789944454001</v>
      </c>
      <c r="L1892">
        <v>3.3712870452767998</v>
      </c>
      <c r="M1892" t="s">
        <v>68</v>
      </c>
    </row>
    <row r="1893" spans="1:13" x14ac:dyDescent="0.35">
      <c r="A1893" t="s">
        <v>18625</v>
      </c>
      <c r="B1893" t="s">
        <v>1554</v>
      </c>
      <c r="C1893" t="s">
        <v>54</v>
      </c>
      <c r="D1893" t="s">
        <v>20</v>
      </c>
      <c r="E1893">
        <v>41</v>
      </c>
      <c r="F1893">
        <v>4888</v>
      </c>
      <c r="G1893">
        <v>82.014833054053994</v>
      </c>
      <c r="H1893">
        <v>3</v>
      </c>
      <c r="I1893" t="s">
        <v>13</v>
      </c>
      <c r="J1893" t="s">
        <v>43</v>
      </c>
      <c r="K1893">
        <v>120.18227702108</v>
      </c>
      <c r="L1893">
        <v>3.3720395667187999</v>
      </c>
      <c r="M1893" t="s">
        <v>69</v>
      </c>
    </row>
    <row r="1894" spans="1:13" x14ac:dyDescent="0.35">
      <c r="A1894" t="s">
        <v>13680</v>
      </c>
      <c r="B1894" t="s">
        <v>6499</v>
      </c>
      <c r="C1894" t="s">
        <v>55</v>
      </c>
      <c r="D1894" t="s">
        <v>21</v>
      </c>
      <c r="E1894">
        <v>84</v>
      </c>
      <c r="F1894">
        <v>4707</v>
      </c>
      <c r="G1894">
        <v>77.852494587592005</v>
      </c>
      <c r="H1894">
        <v>2</v>
      </c>
      <c r="I1894" t="s">
        <v>11</v>
      </c>
      <c r="J1894" t="s">
        <v>41</v>
      </c>
      <c r="K1894">
        <v>40.655742104527</v>
      </c>
      <c r="L1894">
        <v>3.3720608760589998</v>
      </c>
      <c r="M1894" t="s">
        <v>68</v>
      </c>
    </row>
    <row r="1895" spans="1:13" x14ac:dyDescent="0.35">
      <c r="A1895" t="s">
        <v>11921</v>
      </c>
      <c r="B1895" t="s">
        <v>8258</v>
      </c>
      <c r="C1895" t="s">
        <v>49</v>
      </c>
      <c r="D1895" t="s">
        <v>15</v>
      </c>
      <c r="E1895">
        <v>39</v>
      </c>
      <c r="F1895">
        <v>4344</v>
      </c>
      <c r="G1895">
        <v>66.045300084789005</v>
      </c>
      <c r="H1895">
        <v>3</v>
      </c>
      <c r="I1895" t="s">
        <v>13</v>
      </c>
      <c r="J1895" t="s">
        <v>43</v>
      </c>
      <c r="K1895">
        <v>125.00813708788</v>
      </c>
      <c r="L1895">
        <v>3.3720827710433001</v>
      </c>
      <c r="M1895" t="s">
        <v>67</v>
      </c>
    </row>
    <row r="1896" spans="1:13" x14ac:dyDescent="0.35">
      <c r="A1896" t="s">
        <v>12291</v>
      </c>
      <c r="B1896" t="s">
        <v>7888</v>
      </c>
      <c r="C1896" t="s">
        <v>55</v>
      </c>
      <c r="D1896" t="s">
        <v>21</v>
      </c>
      <c r="E1896">
        <v>98</v>
      </c>
      <c r="F1896">
        <v>483</v>
      </c>
      <c r="G1896">
        <v>73.218260434187997</v>
      </c>
      <c r="H1896">
        <v>1</v>
      </c>
      <c r="I1896" t="s">
        <v>10</v>
      </c>
      <c r="J1896" t="s">
        <v>42</v>
      </c>
      <c r="K1896">
        <v>138.09959893948999</v>
      </c>
      <c r="L1896">
        <v>3.3720933331306</v>
      </c>
      <c r="M1896" t="s">
        <v>67</v>
      </c>
    </row>
    <row r="1897" spans="1:13" x14ac:dyDescent="0.35">
      <c r="A1897" t="s">
        <v>17617</v>
      </c>
      <c r="B1897" t="s">
        <v>2562</v>
      </c>
      <c r="C1897" t="s">
        <v>52</v>
      </c>
      <c r="D1897" t="s">
        <v>18</v>
      </c>
      <c r="E1897">
        <v>22</v>
      </c>
      <c r="F1897">
        <v>3943</v>
      </c>
      <c r="G1897">
        <v>69.703298306007994</v>
      </c>
      <c r="H1897">
        <v>4</v>
      </c>
      <c r="I1897" t="s">
        <v>14</v>
      </c>
      <c r="J1897" t="s">
        <v>44</v>
      </c>
      <c r="K1897">
        <v>24.804607326399001</v>
      </c>
      <c r="L1897">
        <v>3.3721674403895001</v>
      </c>
      <c r="M1897" t="s">
        <v>69</v>
      </c>
    </row>
    <row r="1898" spans="1:13" x14ac:dyDescent="0.35">
      <c r="A1898" t="s">
        <v>18715</v>
      </c>
      <c r="B1898" t="s">
        <v>1464</v>
      </c>
      <c r="C1898" t="s">
        <v>53</v>
      </c>
      <c r="D1898" t="s">
        <v>19</v>
      </c>
      <c r="E1898">
        <v>71</v>
      </c>
      <c r="F1898">
        <v>161</v>
      </c>
      <c r="G1898">
        <v>51.656929563275</v>
      </c>
      <c r="H1898">
        <v>4</v>
      </c>
      <c r="I1898" t="s">
        <v>14</v>
      </c>
      <c r="J1898" t="s">
        <v>44</v>
      </c>
      <c r="K1898">
        <v>168.72995162282001</v>
      </c>
      <c r="L1898">
        <v>3.3722059882986</v>
      </c>
      <c r="M1898" t="s">
        <v>66</v>
      </c>
    </row>
    <row r="1899" spans="1:13" x14ac:dyDescent="0.35">
      <c r="A1899" t="s">
        <v>19178</v>
      </c>
      <c r="B1899" t="s">
        <v>1001</v>
      </c>
      <c r="C1899" t="s">
        <v>52</v>
      </c>
      <c r="D1899" t="s">
        <v>18</v>
      </c>
      <c r="E1899">
        <v>67</v>
      </c>
      <c r="F1899">
        <v>2467</v>
      </c>
      <c r="G1899">
        <v>54.748212359154998</v>
      </c>
      <c r="H1899">
        <v>3</v>
      </c>
      <c r="I1899" t="s">
        <v>13</v>
      </c>
      <c r="J1899" t="s">
        <v>43</v>
      </c>
      <c r="K1899">
        <v>55.720660390265998</v>
      </c>
      <c r="L1899">
        <v>3.3722063276842</v>
      </c>
      <c r="M1899" t="s">
        <v>69</v>
      </c>
    </row>
    <row r="1900" spans="1:13" x14ac:dyDescent="0.35">
      <c r="A1900" t="s">
        <v>18034</v>
      </c>
      <c r="B1900" t="s">
        <v>2145</v>
      </c>
      <c r="C1900" t="s">
        <v>54</v>
      </c>
      <c r="D1900" t="s">
        <v>20</v>
      </c>
      <c r="E1900">
        <v>16</v>
      </c>
      <c r="F1900">
        <v>4413</v>
      </c>
      <c r="G1900">
        <v>87.796269900734998</v>
      </c>
      <c r="H1900">
        <v>2</v>
      </c>
      <c r="I1900" t="s">
        <v>11</v>
      </c>
      <c r="J1900" t="s">
        <v>41</v>
      </c>
      <c r="K1900">
        <v>69.056895140983002</v>
      </c>
      <c r="L1900">
        <v>3.3722425464404</v>
      </c>
      <c r="M1900" t="s">
        <v>66</v>
      </c>
    </row>
    <row r="1901" spans="1:13" x14ac:dyDescent="0.35">
      <c r="A1901" t="s">
        <v>14291</v>
      </c>
      <c r="B1901" t="s">
        <v>5888</v>
      </c>
      <c r="C1901" t="s">
        <v>54</v>
      </c>
      <c r="D1901" t="s">
        <v>20</v>
      </c>
      <c r="E1901">
        <v>83</v>
      </c>
      <c r="F1901">
        <v>4768</v>
      </c>
      <c r="G1901">
        <v>98.789980782737999</v>
      </c>
      <c r="H1901">
        <v>3</v>
      </c>
      <c r="I1901" t="s">
        <v>13</v>
      </c>
      <c r="J1901" t="s">
        <v>43</v>
      </c>
      <c r="K1901">
        <v>87.035313802421996</v>
      </c>
      <c r="L1901">
        <v>3.3724279309969001</v>
      </c>
      <c r="M1901" t="s">
        <v>67</v>
      </c>
    </row>
    <row r="1902" spans="1:13" x14ac:dyDescent="0.35">
      <c r="A1902" t="s">
        <v>15253</v>
      </c>
      <c r="B1902" t="s">
        <v>4926</v>
      </c>
      <c r="C1902" t="s">
        <v>50</v>
      </c>
      <c r="D1902" t="s">
        <v>16</v>
      </c>
      <c r="E1902">
        <v>81</v>
      </c>
      <c r="F1902">
        <v>375</v>
      </c>
      <c r="G1902">
        <v>96.600802752703999</v>
      </c>
      <c r="H1902">
        <v>2</v>
      </c>
      <c r="I1902" t="s">
        <v>11</v>
      </c>
      <c r="J1902" t="s">
        <v>41</v>
      </c>
      <c r="K1902">
        <v>106.70800206291</v>
      </c>
      <c r="L1902">
        <v>3.3724774570106</v>
      </c>
      <c r="M1902" t="s">
        <v>69</v>
      </c>
    </row>
    <row r="1903" spans="1:13" x14ac:dyDescent="0.35">
      <c r="A1903" t="s">
        <v>11526</v>
      </c>
      <c r="B1903" t="s">
        <v>8653</v>
      </c>
      <c r="C1903" t="s">
        <v>55</v>
      </c>
      <c r="D1903" t="s">
        <v>21</v>
      </c>
      <c r="E1903">
        <v>69</v>
      </c>
      <c r="F1903">
        <v>2169</v>
      </c>
      <c r="G1903">
        <v>87.874310104502001</v>
      </c>
      <c r="H1903">
        <v>4</v>
      </c>
      <c r="I1903" t="s">
        <v>14</v>
      </c>
      <c r="J1903" t="s">
        <v>44</v>
      </c>
      <c r="K1903">
        <v>185.59679853220001</v>
      </c>
      <c r="L1903">
        <v>3.3725597077324001</v>
      </c>
      <c r="M1903" t="s">
        <v>68</v>
      </c>
    </row>
    <row r="1904" spans="1:13" x14ac:dyDescent="0.35">
      <c r="A1904" t="s">
        <v>17289</v>
      </c>
      <c r="B1904" t="s">
        <v>2890</v>
      </c>
      <c r="C1904" t="s">
        <v>55</v>
      </c>
      <c r="D1904" t="s">
        <v>21</v>
      </c>
      <c r="E1904">
        <v>33</v>
      </c>
      <c r="F1904">
        <v>493</v>
      </c>
      <c r="G1904">
        <v>69.596325020647001</v>
      </c>
      <c r="H1904">
        <v>3</v>
      </c>
      <c r="I1904" t="s">
        <v>13</v>
      </c>
      <c r="J1904" t="s">
        <v>43</v>
      </c>
      <c r="K1904">
        <v>121.47725858855</v>
      </c>
      <c r="L1904">
        <v>3.3733543029437998</v>
      </c>
      <c r="M1904" t="s">
        <v>65</v>
      </c>
    </row>
    <row r="1905" spans="1:13" x14ac:dyDescent="0.35">
      <c r="A1905" t="s">
        <v>12323</v>
      </c>
      <c r="B1905" t="s">
        <v>7856</v>
      </c>
      <c r="C1905" t="s">
        <v>55</v>
      </c>
      <c r="D1905" t="s">
        <v>21</v>
      </c>
      <c r="E1905">
        <v>71</v>
      </c>
      <c r="F1905">
        <v>4145</v>
      </c>
      <c r="G1905">
        <v>89.220477892185997</v>
      </c>
      <c r="H1905">
        <v>1</v>
      </c>
      <c r="I1905" t="s">
        <v>10</v>
      </c>
      <c r="J1905" t="s">
        <v>42</v>
      </c>
      <c r="K1905">
        <v>40.972453050854</v>
      </c>
      <c r="L1905">
        <v>3.3742749705123001</v>
      </c>
      <c r="M1905" t="s">
        <v>65</v>
      </c>
    </row>
    <row r="1906" spans="1:13" x14ac:dyDescent="0.35">
      <c r="A1906" t="s">
        <v>16469</v>
      </c>
      <c r="B1906" t="s">
        <v>3710</v>
      </c>
      <c r="C1906" t="s">
        <v>48</v>
      </c>
      <c r="D1906" t="s">
        <v>12</v>
      </c>
      <c r="E1906">
        <v>62</v>
      </c>
      <c r="F1906">
        <v>1730</v>
      </c>
      <c r="G1906">
        <v>58.566195870290002</v>
      </c>
      <c r="H1906">
        <v>1</v>
      </c>
      <c r="I1906" t="s">
        <v>10</v>
      </c>
      <c r="J1906" t="s">
        <v>42</v>
      </c>
      <c r="K1906">
        <v>84.774218772368997</v>
      </c>
      <c r="L1906">
        <v>3.3743794985008999</v>
      </c>
      <c r="M1906" t="s">
        <v>68</v>
      </c>
    </row>
    <row r="1907" spans="1:13" x14ac:dyDescent="0.35">
      <c r="A1907" t="s">
        <v>18258</v>
      </c>
      <c r="B1907" t="s">
        <v>1921</v>
      </c>
      <c r="C1907" t="s">
        <v>55</v>
      </c>
      <c r="D1907" t="s">
        <v>21</v>
      </c>
      <c r="E1907">
        <v>58</v>
      </c>
      <c r="F1907">
        <v>1697</v>
      </c>
      <c r="G1907">
        <v>72.781666693231003</v>
      </c>
      <c r="H1907">
        <v>3</v>
      </c>
      <c r="I1907" t="s">
        <v>13</v>
      </c>
      <c r="J1907" t="s">
        <v>43</v>
      </c>
      <c r="K1907">
        <v>66.090591540393007</v>
      </c>
      <c r="L1907">
        <v>3.3744975232085999</v>
      </c>
      <c r="M1907" t="s">
        <v>68</v>
      </c>
    </row>
    <row r="1908" spans="1:13" x14ac:dyDescent="0.35">
      <c r="A1908" t="s">
        <v>13852</v>
      </c>
      <c r="B1908" t="s">
        <v>6327</v>
      </c>
      <c r="C1908" t="s">
        <v>50</v>
      </c>
      <c r="D1908" t="s">
        <v>16</v>
      </c>
      <c r="E1908">
        <v>69</v>
      </c>
      <c r="F1908">
        <v>3257</v>
      </c>
      <c r="G1908">
        <v>51.422936944279002</v>
      </c>
      <c r="H1908">
        <v>3</v>
      </c>
      <c r="I1908" t="s">
        <v>13</v>
      </c>
      <c r="J1908" t="s">
        <v>43</v>
      </c>
      <c r="K1908">
        <v>192.15117036078999</v>
      </c>
      <c r="L1908">
        <v>3.3745778927013999</v>
      </c>
      <c r="M1908" t="s">
        <v>69</v>
      </c>
    </row>
    <row r="1909" spans="1:13" x14ac:dyDescent="0.35">
      <c r="A1909" t="s">
        <v>17298</v>
      </c>
      <c r="B1909" t="s">
        <v>2881</v>
      </c>
      <c r="C1909" t="s">
        <v>47</v>
      </c>
      <c r="D1909" t="s">
        <v>9</v>
      </c>
      <c r="E1909">
        <v>17</v>
      </c>
      <c r="F1909">
        <v>239</v>
      </c>
      <c r="G1909">
        <v>83.666658053926</v>
      </c>
      <c r="H1909">
        <v>1</v>
      </c>
      <c r="I1909" t="s">
        <v>10</v>
      </c>
      <c r="J1909" t="s">
        <v>42</v>
      </c>
      <c r="K1909">
        <v>191.76050044177001</v>
      </c>
      <c r="L1909">
        <v>3.3748181562947002</v>
      </c>
      <c r="M1909" t="s">
        <v>65</v>
      </c>
    </row>
    <row r="1910" spans="1:13" x14ac:dyDescent="0.35">
      <c r="A1910" t="s">
        <v>14489</v>
      </c>
      <c r="B1910" t="s">
        <v>5690</v>
      </c>
      <c r="C1910" t="s">
        <v>53</v>
      </c>
      <c r="D1910" t="s">
        <v>19</v>
      </c>
      <c r="E1910">
        <v>99</v>
      </c>
      <c r="F1910">
        <v>2621</v>
      </c>
      <c r="G1910">
        <v>61.119836508109003</v>
      </c>
      <c r="H1910">
        <v>3</v>
      </c>
      <c r="I1910" t="s">
        <v>13</v>
      </c>
      <c r="J1910" t="s">
        <v>43</v>
      </c>
      <c r="K1910">
        <v>164.21924857284</v>
      </c>
      <c r="L1910">
        <v>3.3752505269853001</v>
      </c>
      <c r="M1910" t="s">
        <v>65</v>
      </c>
    </row>
    <row r="1911" spans="1:13" x14ac:dyDescent="0.35">
      <c r="A1911" t="s">
        <v>13307</v>
      </c>
      <c r="B1911" t="s">
        <v>6872</v>
      </c>
      <c r="C1911" t="s">
        <v>54</v>
      </c>
      <c r="D1911" t="s">
        <v>20</v>
      </c>
      <c r="E1911">
        <v>51</v>
      </c>
      <c r="F1911">
        <v>1409</v>
      </c>
      <c r="G1911">
        <v>61.480477328696999</v>
      </c>
      <c r="H1911">
        <v>3</v>
      </c>
      <c r="I1911" t="s">
        <v>13</v>
      </c>
      <c r="J1911" t="s">
        <v>43</v>
      </c>
      <c r="K1911">
        <v>137.69515866678</v>
      </c>
      <c r="L1911">
        <v>3.3758568864092</v>
      </c>
      <c r="M1911" t="s">
        <v>67</v>
      </c>
    </row>
    <row r="1912" spans="1:13" x14ac:dyDescent="0.35">
      <c r="A1912" t="s">
        <v>14267</v>
      </c>
      <c r="B1912" t="s">
        <v>5912</v>
      </c>
      <c r="C1912" t="s">
        <v>50</v>
      </c>
      <c r="D1912" t="s">
        <v>16</v>
      </c>
      <c r="E1912">
        <v>58</v>
      </c>
      <c r="F1912">
        <v>4128</v>
      </c>
      <c r="G1912">
        <v>86.923327271960005</v>
      </c>
      <c r="H1912">
        <v>1</v>
      </c>
      <c r="I1912" t="s">
        <v>10</v>
      </c>
      <c r="J1912" t="s">
        <v>42</v>
      </c>
      <c r="K1912">
        <v>26.570226160682999</v>
      </c>
      <c r="L1912">
        <v>3.3760428414444998</v>
      </c>
      <c r="M1912" t="s">
        <v>68</v>
      </c>
    </row>
    <row r="1913" spans="1:13" x14ac:dyDescent="0.35">
      <c r="A1913" t="s">
        <v>15552</v>
      </c>
      <c r="B1913" t="s">
        <v>4627</v>
      </c>
      <c r="C1913" t="s">
        <v>55</v>
      </c>
      <c r="D1913" t="s">
        <v>21</v>
      </c>
      <c r="E1913">
        <v>45</v>
      </c>
      <c r="F1913">
        <v>3938</v>
      </c>
      <c r="G1913">
        <v>85.618188604348006</v>
      </c>
      <c r="H1913">
        <v>3</v>
      </c>
      <c r="I1913" t="s">
        <v>13</v>
      </c>
      <c r="J1913" t="s">
        <v>43</v>
      </c>
      <c r="K1913">
        <v>91.529151773598997</v>
      </c>
      <c r="L1913">
        <v>3.3761987150063999</v>
      </c>
      <c r="M1913" t="s">
        <v>69</v>
      </c>
    </row>
    <row r="1914" spans="1:13" x14ac:dyDescent="0.35">
      <c r="A1914" t="s">
        <v>12485</v>
      </c>
      <c r="B1914" t="s">
        <v>7694</v>
      </c>
      <c r="C1914" t="s">
        <v>47</v>
      </c>
      <c r="D1914" t="s">
        <v>9</v>
      </c>
      <c r="E1914">
        <v>39</v>
      </c>
      <c r="F1914">
        <v>2615</v>
      </c>
      <c r="G1914">
        <v>60.631818719201</v>
      </c>
      <c r="H1914">
        <v>3</v>
      </c>
      <c r="I1914" t="s">
        <v>13</v>
      </c>
      <c r="J1914" t="s">
        <v>43</v>
      </c>
      <c r="K1914">
        <v>39.261669746091002</v>
      </c>
      <c r="L1914">
        <v>3.3763110502983</v>
      </c>
      <c r="M1914" t="s">
        <v>65</v>
      </c>
    </row>
    <row r="1915" spans="1:13" x14ac:dyDescent="0.35">
      <c r="A1915" t="s">
        <v>14195</v>
      </c>
      <c r="B1915" t="s">
        <v>5984</v>
      </c>
      <c r="C1915" t="s">
        <v>50</v>
      </c>
      <c r="D1915" t="s">
        <v>16</v>
      </c>
      <c r="E1915">
        <v>56</v>
      </c>
      <c r="F1915">
        <v>1676</v>
      </c>
      <c r="G1915">
        <v>99.197251761651003</v>
      </c>
      <c r="H1915">
        <v>4</v>
      </c>
      <c r="I1915" t="s">
        <v>14</v>
      </c>
      <c r="J1915" t="s">
        <v>44</v>
      </c>
      <c r="K1915">
        <v>71.479410532231</v>
      </c>
      <c r="L1915">
        <v>3.3764194241409</v>
      </c>
      <c r="M1915" t="s">
        <v>65</v>
      </c>
    </row>
    <row r="1916" spans="1:13" x14ac:dyDescent="0.35">
      <c r="A1916" t="s">
        <v>11675</v>
      </c>
      <c r="B1916" t="s">
        <v>8504</v>
      </c>
      <c r="C1916" t="s">
        <v>48</v>
      </c>
      <c r="D1916" t="s">
        <v>12</v>
      </c>
      <c r="E1916">
        <v>80</v>
      </c>
      <c r="F1916">
        <v>926</v>
      </c>
      <c r="G1916">
        <v>99.164872758968997</v>
      </c>
      <c r="H1916">
        <v>4</v>
      </c>
      <c r="I1916" t="s">
        <v>14</v>
      </c>
      <c r="J1916" t="s">
        <v>44</v>
      </c>
      <c r="K1916">
        <v>198.54967663803001</v>
      </c>
      <c r="L1916">
        <v>3.3765635403454999</v>
      </c>
      <c r="M1916" t="s">
        <v>67</v>
      </c>
    </row>
    <row r="1917" spans="1:13" x14ac:dyDescent="0.35">
      <c r="A1917" t="s">
        <v>17126</v>
      </c>
      <c r="B1917" t="s">
        <v>3053</v>
      </c>
      <c r="C1917" t="s">
        <v>53</v>
      </c>
      <c r="D1917" t="s">
        <v>19</v>
      </c>
      <c r="E1917">
        <v>89</v>
      </c>
      <c r="F1917">
        <v>3780</v>
      </c>
      <c r="G1917">
        <v>94.963558462633003</v>
      </c>
      <c r="H1917">
        <v>3</v>
      </c>
      <c r="I1917" t="s">
        <v>13</v>
      </c>
      <c r="J1917" t="s">
        <v>43</v>
      </c>
      <c r="K1917">
        <v>66.027179072172999</v>
      </c>
      <c r="L1917">
        <v>3.3766543737702999</v>
      </c>
      <c r="M1917" t="s">
        <v>65</v>
      </c>
    </row>
    <row r="1918" spans="1:13" x14ac:dyDescent="0.35">
      <c r="A1918" t="s">
        <v>14803</v>
      </c>
      <c r="B1918" t="s">
        <v>5376</v>
      </c>
      <c r="C1918" t="s">
        <v>48</v>
      </c>
      <c r="D1918" t="s">
        <v>12</v>
      </c>
      <c r="E1918">
        <v>68</v>
      </c>
      <c r="F1918">
        <v>3383</v>
      </c>
      <c r="G1918">
        <v>57.579258716806002</v>
      </c>
      <c r="H1918">
        <v>4</v>
      </c>
      <c r="I1918" t="s">
        <v>14</v>
      </c>
      <c r="J1918" t="s">
        <v>44</v>
      </c>
      <c r="K1918">
        <v>63.834222527065002</v>
      </c>
      <c r="L1918">
        <v>3.3774218669525999</v>
      </c>
      <c r="M1918" t="s">
        <v>68</v>
      </c>
    </row>
    <row r="1919" spans="1:13" x14ac:dyDescent="0.35">
      <c r="A1919" t="s">
        <v>16897</v>
      </c>
      <c r="B1919" t="s">
        <v>3282</v>
      </c>
      <c r="C1919" t="s">
        <v>49</v>
      </c>
      <c r="D1919" t="s">
        <v>15</v>
      </c>
      <c r="E1919">
        <v>10</v>
      </c>
      <c r="F1919">
        <v>3488</v>
      </c>
      <c r="G1919">
        <v>52.237515263330003</v>
      </c>
      <c r="H1919">
        <v>2</v>
      </c>
      <c r="I1919" t="s">
        <v>11</v>
      </c>
      <c r="J1919" t="s">
        <v>41</v>
      </c>
      <c r="K1919">
        <v>25.108898375077999</v>
      </c>
      <c r="L1919">
        <v>3.3778811965668001</v>
      </c>
      <c r="M1919" t="s">
        <v>67</v>
      </c>
    </row>
    <row r="1920" spans="1:13" x14ac:dyDescent="0.35">
      <c r="A1920" t="s">
        <v>16319</v>
      </c>
      <c r="B1920" t="s">
        <v>3860</v>
      </c>
      <c r="C1920" t="s">
        <v>50</v>
      </c>
      <c r="D1920" t="s">
        <v>16</v>
      </c>
      <c r="E1920">
        <v>77</v>
      </c>
      <c r="F1920">
        <v>1272</v>
      </c>
      <c r="G1920">
        <v>94.173559399910005</v>
      </c>
      <c r="H1920">
        <v>3</v>
      </c>
      <c r="I1920" t="s">
        <v>13</v>
      </c>
      <c r="J1920" t="s">
        <v>43</v>
      </c>
      <c r="K1920">
        <v>131.57121916147</v>
      </c>
      <c r="L1920">
        <v>3.3779206572581</v>
      </c>
      <c r="M1920" t="s">
        <v>65</v>
      </c>
    </row>
    <row r="1921" spans="1:13" x14ac:dyDescent="0.35">
      <c r="A1921" t="s">
        <v>15908</v>
      </c>
      <c r="B1921" t="s">
        <v>4271</v>
      </c>
      <c r="C1921" t="s">
        <v>47</v>
      </c>
      <c r="D1921" t="s">
        <v>9</v>
      </c>
      <c r="E1921">
        <v>69</v>
      </c>
      <c r="F1921">
        <v>2554</v>
      </c>
      <c r="G1921">
        <v>66.734398948636994</v>
      </c>
      <c r="H1921">
        <v>4</v>
      </c>
      <c r="I1921" t="s">
        <v>14</v>
      </c>
      <c r="J1921" t="s">
        <v>44</v>
      </c>
      <c r="K1921">
        <v>28.207945239164001</v>
      </c>
      <c r="L1921">
        <v>3.3782193894850998</v>
      </c>
      <c r="M1921" t="s">
        <v>67</v>
      </c>
    </row>
    <row r="1922" spans="1:13" x14ac:dyDescent="0.35">
      <c r="A1922" t="s">
        <v>13000</v>
      </c>
      <c r="B1922" t="s">
        <v>7179</v>
      </c>
      <c r="C1922" t="s">
        <v>50</v>
      </c>
      <c r="D1922" t="s">
        <v>16</v>
      </c>
      <c r="E1922">
        <v>71</v>
      </c>
      <c r="F1922">
        <v>2305</v>
      </c>
      <c r="G1922">
        <v>65.366878074808994</v>
      </c>
      <c r="H1922">
        <v>1</v>
      </c>
      <c r="I1922" t="s">
        <v>10</v>
      </c>
      <c r="J1922" t="s">
        <v>42</v>
      </c>
      <c r="K1922">
        <v>11.691530228994999</v>
      </c>
      <c r="L1922">
        <v>3.3782427938048998</v>
      </c>
      <c r="M1922" t="s">
        <v>68</v>
      </c>
    </row>
    <row r="1923" spans="1:13" x14ac:dyDescent="0.35">
      <c r="A1923" t="s">
        <v>16435</v>
      </c>
      <c r="B1923" t="s">
        <v>3744</v>
      </c>
      <c r="C1923" t="s">
        <v>54</v>
      </c>
      <c r="D1923" t="s">
        <v>20</v>
      </c>
      <c r="E1923">
        <v>88</v>
      </c>
      <c r="F1923">
        <v>1762</v>
      </c>
      <c r="G1923">
        <v>59.931050707940997</v>
      </c>
      <c r="H1923">
        <v>4</v>
      </c>
      <c r="I1923" t="s">
        <v>14</v>
      </c>
      <c r="J1923" t="s">
        <v>44</v>
      </c>
      <c r="K1923">
        <v>171.10091753926</v>
      </c>
      <c r="L1923">
        <v>3.3784137023741998</v>
      </c>
      <c r="M1923" t="s">
        <v>69</v>
      </c>
    </row>
    <row r="1924" spans="1:13" x14ac:dyDescent="0.35">
      <c r="A1924" t="s">
        <v>12049</v>
      </c>
      <c r="B1924" t="s">
        <v>8130</v>
      </c>
      <c r="C1924" t="s">
        <v>50</v>
      </c>
      <c r="D1924" t="s">
        <v>16</v>
      </c>
      <c r="E1924">
        <v>31</v>
      </c>
      <c r="F1924">
        <v>2946</v>
      </c>
      <c r="G1924">
        <v>71.167335131626999</v>
      </c>
      <c r="H1924">
        <v>2</v>
      </c>
      <c r="I1924" t="s">
        <v>11</v>
      </c>
      <c r="J1924" t="s">
        <v>41</v>
      </c>
      <c r="K1924">
        <v>97.782423849112007</v>
      </c>
      <c r="L1924">
        <v>3.3785248317318</v>
      </c>
      <c r="M1924" t="s">
        <v>66</v>
      </c>
    </row>
    <row r="1925" spans="1:13" x14ac:dyDescent="0.35">
      <c r="A1925" t="s">
        <v>18708</v>
      </c>
      <c r="B1925" t="s">
        <v>1471</v>
      </c>
      <c r="C1925" t="s">
        <v>50</v>
      </c>
      <c r="D1925" t="s">
        <v>16</v>
      </c>
      <c r="E1925">
        <v>61</v>
      </c>
      <c r="F1925">
        <v>2119</v>
      </c>
      <c r="G1925">
        <v>74.642834349086996</v>
      </c>
      <c r="H1925">
        <v>3</v>
      </c>
      <c r="I1925" t="s">
        <v>13</v>
      </c>
      <c r="J1925" t="s">
        <v>43</v>
      </c>
      <c r="K1925">
        <v>40.660044605194003</v>
      </c>
      <c r="L1925">
        <v>3.3787019154536</v>
      </c>
      <c r="M1925" t="s">
        <v>68</v>
      </c>
    </row>
    <row r="1926" spans="1:13" x14ac:dyDescent="0.35">
      <c r="A1926" t="s">
        <v>17108</v>
      </c>
      <c r="B1926" t="s">
        <v>3071</v>
      </c>
      <c r="C1926" t="s">
        <v>54</v>
      </c>
      <c r="D1926" t="s">
        <v>20</v>
      </c>
      <c r="E1926">
        <v>50</v>
      </c>
      <c r="F1926">
        <v>2559</v>
      </c>
      <c r="G1926">
        <v>94.752505070780998</v>
      </c>
      <c r="H1926">
        <v>2</v>
      </c>
      <c r="I1926" t="s">
        <v>11</v>
      </c>
      <c r="J1926" t="s">
        <v>41</v>
      </c>
      <c r="K1926">
        <v>26.562949314994</v>
      </c>
      <c r="L1926">
        <v>3.3787159296658</v>
      </c>
      <c r="M1926" t="s">
        <v>66</v>
      </c>
    </row>
    <row r="1927" spans="1:13" x14ac:dyDescent="0.35">
      <c r="A1927" t="s">
        <v>10271</v>
      </c>
      <c r="B1927" t="s">
        <v>9908</v>
      </c>
      <c r="C1927" t="s">
        <v>48</v>
      </c>
      <c r="D1927" t="s">
        <v>12</v>
      </c>
      <c r="E1927">
        <v>75</v>
      </c>
      <c r="F1927">
        <v>1851</v>
      </c>
      <c r="G1927">
        <v>85.838459698963007</v>
      </c>
      <c r="H1927">
        <v>2</v>
      </c>
      <c r="I1927" t="s">
        <v>11</v>
      </c>
      <c r="J1927" t="s">
        <v>41</v>
      </c>
      <c r="K1927">
        <v>157.43580480548999</v>
      </c>
      <c r="L1927">
        <v>3.3789513882645998</v>
      </c>
      <c r="M1927" t="s">
        <v>67</v>
      </c>
    </row>
    <row r="1928" spans="1:13" x14ac:dyDescent="0.35">
      <c r="A1928" t="s">
        <v>18662</v>
      </c>
      <c r="B1928" t="s">
        <v>1517</v>
      </c>
      <c r="C1928" t="s">
        <v>47</v>
      </c>
      <c r="D1928" t="s">
        <v>9</v>
      </c>
      <c r="E1928">
        <v>60</v>
      </c>
      <c r="F1928">
        <v>1665</v>
      </c>
      <c r="G1928">
        <v>87.202203706584001</v>
      </c>
      <c r="H1928">
        <v>3</v>
      </c>
      <c r="I1928" t="s">
        <v>13</v>
      </c>
      <c r="J1928" t="s">
        <v>43</v>
      </c>
      <c r="K1928">
        <v>66.188869357241003</v>
      </c>
      <c r="L1928">
        <v>3.3792870551103</v>
      </c>
      <c r="M1928" t="s">
        <v>66</v>
      </c>
    </row>
    <row r="1929" spans="1:13" x14ac:dyDescent="0.35">
      <c r="A1929" t="s">
        <v>11872</v>
      </c>
      <c r="B1929" t="s">
        <v>8307</v>
      </c>
      <c r="C1929" t="s">
        <v>55</v>
      </c>
      <c r="D1929" t="s">
        <v>21</v>
      </c>
      <c r="E1929">
        <v>44</v>
      </c>
      <c r="F1929">
        <v>1975</v>
      </c>
      <c r="G1929">
        <v>54.485927085741999</v>
      </c>
      <c r="H1929">
        <v>2</v>
      </c>
      <c r="I1929" t="s">
        <v>11</v>
      </c>
      <c r="J1929" t="s">
        <v>41</v>
      </c>
      <c r="K1929">
        <v>13.557618222127999</v>
      </c>
      <c r="L1929">
        <v>3.3794470441092002</v>
      </c>
      <c r="M1929" t="s">
        <v>68</v>
      </c>
    </row>
    <row r="1930" spans="1:13" x14ac:dyDescent="0.35">
      <c r="A1930" t="s">
        <v>11874</v>
      </c>
      <c r="B1930" t="s">
        <v>8305</v>
      </c>
      <c r="C1930" t="s">
        <v>49</v>
      </c>
      <c r="D1930" t="s">
        <v>15</v>
      </c>
      <c r="E1930">
        <v>96</v>
      </c>
      <c r="F1930">
        <v>364</v>
      </c>
      <c r="G1930">
        <v>70.942030695238003</v>
      </c>
      <c r="H1930">
        <v>3</v>
      </c>
      <c r="I1930" t="s">
        <v>13</v>
      </c>
      <c r="J1930" t="s">
        <v>43</v>
      </c>
      <c r="K1930">
        <v>195.32242853548999</v>
      </c>
      <c r="L1930">
        <v>3.3795731337664998</v>
      </c>
      <c r="M1930" t="s">
        <v>65</v>
      </c>
    </row>
    <row r="1931" spans="1:13" x14ac:dyDescent="0.35">
      <c r="A1931" t="s">
        <v>17811</v>
      </c>
      <c r="B1931" t="s">
        <v>2368</v>
      </c>
      <c r="C1931" t="s">
        <v>50</v>
      </c>
      <c r="D1931" t="s">
        <v>16</v>
      </c>
      <c r="E1931">
        <v>91</v>
      </c>
      <c r="F1931">
        <v>1240</v>
      </c>
      <c r="G1931">
        <v>98.253584816778002</v>
      </c>
      <c r="H1931">
        <v>1</v>
      </c>
      <c r="I1931" t="s">
        <v>10</v>
      </c>
      <c r="J1931" t="s">
        <v>42</v>
      </c>
      <c r="K1931">
        <v>40.601446847513998</v>
      </c>
      <c r="L1931">
        <v>3.3797725088560999</v>
      </c>
      <c r="M1931" t="s">
        <v>64</v>
      </c>
    </row>
    <row r="1932" spans="1:13" x14ac:dyDescent="0.35">
      <c r="A1932" t="s">
        <v>17449</v>
      </c>
      <c r="B1932" t="s">
        <v>2730</v>
      </c>
      <c r="C1932" t="s">
        <v>47</v>
      </c>
      <c r="D1932" t="s">
        <v>9</v>
      </c>
      <c r="E1932">
        <v>40</v>
      </c>
      <c r="F1932">
        <v>3659</v>
      </c>
      <c r="G1932">
        <v>86.842781829627995</v>
      </c>
      <c r="H1932">
        <v>2</v>
      </c>
      <c r="I1932" t="s">
        <v>11</v>
      </c>
      <c r="J1932" t="s">
        <v>41</v>
      </c>
      <c r="K1932">
        <v>86.628861433476004</v>
      </c>
      <c r="L1932">
        <v>3.3798574836248001</v>
      </c>
      <c r="M1932" t="s">
        <v>67</v>
      </c>
    </row>
    <row r="1933" spans="1:13" x14ac:dyDescent="0.35">
      <c r="A1933" t="s">
        <v>13532</v>
      </c>
      <c r="B1933" t="s">
        <v>6647</v>
      </c>
      <c r="C1933" t="s">
        <v>55</v>
      </c>
      <c r="D1933" t="s">
        <v>21</v>
      </c>
      <c r="E1933">
        <v>95</v>
      </c>
      <c r="F1933">
        <v>2346</v>
      </c>
      <c r="G1933">
        <v>95.082543332377</v>
      </c>
      <c r="H1933">
        <v>4</v>
      </c>
      <c r="I1933" t="s">
        <v>14</v>
      </c>
      <c r="J1933" t="s">
        <v>44</v>
      </c>
      <c r="K1933">
        <v>36.939968579762997</v>
      </c>
      <c r="L1933">
        <v>3.3799715324015001</v>
      </c>
      <c r="M1933" t="s">
        <v>69</v>
      </c>
    </row>
    <row r="1934" spans="1:13" x14ac:dyDescent="0.35">
      <c r="A1934" t="s">
        <v>13813</v>
      </c>
      <c r="B1934" t="s">
        <v>6366</v>
      </c>
      <c r="C1934" t="s">
        <v>52</v>
      </c>
      <c r="D1934" t="s">
        <v>18</v>
      </c>
      <c r="E1934">
        <v>87</v>
      </c>
      <c r="F1934">
        <v>4482</v>
      </c>
      <c r="G1934">
        <v>75.708641394254997</v>
      </c>
      <c r="H1934">
        <v>2</v>
      </c>
      <c r="I1934" t="s">
        <v>11</v>
      </c>
      <c r="J1934" t="s">
        <v>41</v>
      </c>
      <c r="K1934">
        <v>186.70187325894</v>
      </c>
      <c r="L1934">
        <v>3.3800662764171001</v>
      </c>
      <c r="M1934" t="s">
        <v>64</v>
      </c>
    </row>
    <row r="1935" spans="1:13" x14ac:dyDescent="0.35">
      <c r="A1935" t="s">
        <v>14491</v>
      </c>
      <c r="B1935" t="s">
        <v>5688</v>
      </c>
      <c r="C1935" t="s">
        <v>50</v>
      </c>
      <c r="D1935" t="s">
        <v>16</v>
      </c>
      <c r="E1935">
        <v>71</v>
      </c>
      <c r="F1935">
        <v>504</v>
      </c>
      <c r="G1935">
        <v>98.826475112509002</v>
      </c>
      <c r="H1935">
        <v>3</v>
      </c>
      <c r="I1935" t="s">
        <v>13</v>
      </c>
      <c r="J1935" t="s">
        <v>43</v>
      </c>
      <c r="K1935">
        <v>129.19527955173001</v>
      </c>
      <c r="L1935">
        <v>3.3801126783936999</v>
      </c>
      <c r="M1935" t="s">
        <v>69</v>
      </c>
    </row>
    <row r="1936" spans="1:13" x14ac:dyDescent="0.35">
      <c r="A1936" t="s">
        <v>16060</v>
      </c>
      <c r="B1936" t="s">
        <v>4119</v>
      </c>
      <c r="C1936" t="s">
        <v>52</v>
      </c>
      <c r="D1936" t="s">
        <v>18</v>
      </c>
      <c r="E1936">
        <v>70</v>
      </c>
      <c r="F1936">
        <v>1684</v>
      </c>
      <c r="G1936">
        <v>98.482412703422</v>
      </c>
      <c r="H1936">
        <v>4</v>
      </c>
      <c r="I1936" t="s">
        <v>14</v>
      </c>
      <c r="J1936" t="s">
        <v>44</v>
      </c>
      <c r="K1936">
        <v>114.13039661047</v>
      </c>
      <c r="L1936">
        <v>3.3802234750757001</v>
      </c>
      <c r="M1936" t="s">
        <v>68</v>
      </c>
    </row>
    <row r="1937" spans="1:13" x14ac:dyDescent="0.35">
      <c r="A1937" t="s">
        <v>16454</v>
      </c>
      <c r="B1937" t="s">
        <v>3725</v>
      </c>
      <c r="C1937" t="s">
        <v>51</v>
      </c>
      <c r="D1937" t="s">
        <v>17</v>
      </c>
      <c r="E1937">
        <v>69</v>
      </c>
      <c r="F1937">
        <v>2401</v>
      </c>
      <c r="G1937">
        <v>77.067027276537004</v>
      </c>
      <c r="H1937">
        <v>4</v>
      </c>
      <c r="I1937" t="s">
        <v>14</v>
      </c>
      <c r="J1937" t="s">
        <v>44</v>
      </c>
      <c r="K1937">
        <v>192.29319593406001</v>
      </c>
      <c r="L1937">
        <v>3.3803869129472002</v>
      </c>
      <c r="M1937" t="s">
        <v>65</v>
      </c>
    </row>
    <row r="1938" spans="1:13" x14ac:dyDescent="0.35">
      <c r="A1938" t="s">
        <v>15975</v>
      </c>
      <c r="B1938" t="s">
        <v>4204</v>
      </c>
      <c r="C1938" t="s">
        <v>51</v>
      </c>
      <c r="D1938" t="s">
        <v>17</v>
      </c>
      <c r="E1938">
        <v>58</v>
      </c>
      <c r="F1938">
        <v>3993</v>
      </c>
      <c r="G1938">
        <v>51.660604022249998</v>
      </c>
      <c r="H1938">
        <v>4</v>
      </c>
      <c r="I1938" t="s">
        <v>14</v>
      </c>
      <c r="J1938" t="s">
        <v>44</v>
      </c>
      <c r="K1938">
        <v>72.635626705633001</v>
      </c>
      <c r="L1938">
        <v>3.3806131246708002</v>
      </c>
      <c r="M1938" t="s">
        <v>64</v>
      </c>
    </row>
    <row r="1939" spans="1:13" x14ac:dyDescent="0.35">
      <c r="A1939" t="s">
        <v>15381</v>
      </c>
      <c r="B1939" t="s">
        <v>4798</v>
      </c>
      <c r="C1939" t="s">
        <v>52</v>
      </c>
      <c r="D1939" t="s">
        <v>18</v>
      </c>
      <c r="E1939">
        <v>42</v>
      </c>
      <c r="F1939">
        <v>711</v>
      </c>
      <c r="G1939">
        <v>54.168593661629998</v>
      </c>
      <c r="H1939">
        <v>1</v>
      </c>
      <c r="I1939" t="s">
        <v>10</v>
      </c>
      <c r="J1939" t="s">
        <v>42</v>
      </c>
      <c r="K1939">
        <v>146.24042151859001</v>
      </c>
      <c r="L1939">
        <v>3.3808772263739999</v>
      </c>
      <c r="M1939" t="s">
        <v>65</v>
      </c>
    </row>
    <row r="1940" spans="1:13" x14ac:dyDescent="0.35">
      <c r="A1940" t="s">
        <v>10366</v>
      </c>
      <c r="B1940" t="s">
        <v>9813</v>
      </c>
      <c r="C1940" t="s">
        <v>52</v>
      </c>
      <c r="D1940" t="s">
        <v>18</v>
      </c>
      <c r="E1940">
        <v>17</v>
      </c>
      <c r="F1940">
        <v>3238</v>
      </c>
      <c r="G1940">
        <v>64.671350688824006</v>
      </c>
      <c r="H1940">
        <v>1</v>
      </c>
      <c r="I1940" t="s">
        <v>10</v>
      </c>
      <c r="J1940" t="s">
        <v>42</v>
      </c>
      <c r="K1940">
        <v>37.191008046539999</v>
      </c>
      <c r="L1940">
        <v>3.3809588271495001</v>
      </c>
      <c r="M1940" t="s">
        <v>68</v>
      </c>
    </row>
    <row r="1941" spans="1:13" x14ac:dyDescent="0.35">
      <c r="A1941" t="s">
        <v>14009</v>
      </c>
      <c r="B1941" t="s">
        <v>6170</v>
      </c>
      <c r="C1941" t="s">
        <v>47</v>
      </c>
      <c r="D1941" t="s">
        <v>9</v>
      </c>
      <c r="E1941">
        <v>16</v>
      </c>
      <c r="F1941">
        <v>4303</v>
      </c>
      <c r="G1941">
        <v>74.310890344591996</v>
      </c>
      <c r="H1941">
        <v>1</v>
      </c>
      <c r="I1941" t="s">
        <v>10</v>
      </c>
      <c r="J1941" t="s">
        <v>42</v>
      </c>
      <c r="K1941">
        <v>97.005916939849996</v>
      </c>
      <c r="L1941">
        <v>3.3809931997514999</v>
      </c>
      <c r="M1941" t="s">
        <v>69</v>
      </c>
    </row>
    <row r="1942" spans="1:13" x14ac:dyDescent="0.35">
      <c r="A1942" t="s">
        <v>18887</v>
      </c>
      <c r="B1942" t="s">
        <v>1292</v>
      </c>
      <c r="C1942" t="s">
        <v>52</v>
      </c>
      <c r="D1942" t="s">
        <v>18</v>
      </c>
      <c r="E1942">
        <v>71</v>
      </c>
      <c r="F1942">
        <v>3491</v>
      </c>
      <c r="G1942">
        <v>50.616689797086003</v>
      </c>
      <c r="H1942">
        <v>2</v>
      </c>
      <c r="I1942" t="s">
        <v>11</v>
      </c>
      <c r="J1942" t="s">
        <v>41</v>
      </c>
      <c r="K1942">
        <v>132.81261774372999</v>
      </c>
      <c r="L1942">
        <v>3.3810419557181</v>
      </c>
      <c r="M1942" t="s">
        <v>66</v>
      </c>
    </row>
    <row r="1943" spans="1:13" x14ac:dyDescent="0.35">
      <c r="A1943" t="s">
        <v>17461</v>
      </c>
      <c r="B1943" t="s">
        <v>2718</v>
      </c>
      <c r="C1943" t="s">
        <v>49</v>
      </c>
      <c r="D1943" t="s">
        <v>15</v>
      </c>
      <c r="E1943">
        <v>88</v>
      </c>
      <c r="F1943">
        <v>321</v>
      </c>
      <c r="G1943">
        <v>85.169519261163998</v>
      </c>
      <c r="H1943">
        <v>4</v>
      </c>
      <c r="I1943" t="s">
        <v>14</v>
      </c>
      <c r="J1943" t="s">
        <v>44</v>
      </c>
      <c r="K1943">
        <v>50.150473187749</v>
      </c>
      <c r="L1943">
        <v>3.3812506944471998</v>
      </c>
      <c r="M1943" t="s">
        <v>65</v>
      </c>
    </row>
    <row r="1944" spans="1:13" x14ac:dyDescent="0.35">
      <c r="A1944" t="s">
        <v>16885</v>
      </c>
      <c r="B1944" t="s">
        <v>3294</v>
      </c>
      <c r="C1944" t="s">
        <v>52</v>
      </c>
      <c r="D1944" t="s">
        <v>18</v>
      </c>
      <c r="E1944">
        <v>26</v>
      </c>
      <c r="F1944">
        <v>3911</v>
      </c>
      <c r="G1944">
        <v>95.563244059206994</v>
      </c>
      <c r="H1944">
        <v>1</v>
      </c>
      <c r="I1944" t="s">
        <v>10</v>
      </c>
      <c r="J1944" t="s">
        <v>42</v>
      </c>
      <c r="K1944">
        <v>178.25137029410999</v>
      </c>
      <c r="L1944">
        <v>3.3813222624625001</v>
      </c>
      <c r="M1944" t="s">
        <v>68</v>
      </c>
    </row>
    <row r="1945" spans="1:13" x14ac:dyDescent="0.35">
      <c r="A1945" t="s">
        <v>19083</v>
      </c>
      <c r="B1945" t="s">
        <v>1096</v>
      </c>
      <c r="C1945" t="s">
        <v>54</v>
      </c>
      <c r="D1945" t="s">
        <v>20</v>
      </c>
      <c r="E1945">
        <v>19</v>
      </c>
      <c r="F1945">
        <v>2167</v>
      </c>
      <c r="G1945">
        <v>69.285051080475</v>
      </c>
      <c r="H1945">
        <v>4</v>
      </c>
      <c r="I1945" t="s">
        <v>14</v>
      </c>
      <c r="J1945" t="s">
        <v>44</v>
      </c>
      <c r="K1945">
        <v>124.44781705635</v>
      </c>
      <c r="L1945">
        <v>3.3813323155411998</v>
      </c>
      <c r="M1945" t="s">
        <v>66</v>
      </c>
    </row>
    <row r="1946" spans="1:13" x14ac:dyDescent="0.35">
      <c r="A1946" t="s">
        <v>16654</v>
      </c>
      <c r="B1946" t="s">
        <v>3525</v>
      </c>
      <c r="C1946" t="s">
        <v>49</v>
      </c>
      <c r="D1946" t="s">
        <v>15</v>
      </c>
      <c r="E1946">
        <v>92</v>
      </c>
      <c r="F1946">
        <v>3247</v>
      </c>
      <c r="G1946">
        <v>97.490288315203998</v>
      </c>
      <c r="H1946">
        <v>1</v>
      </c>
      <c r="I1946" t="s">
        <v>10</v>
      </c>
      <c r="J1946" t="s">
        <v>42</v>
      </c>
      <c r="K1946">
        <v>32.342802577354</v>
      </c>
      <c r="L1946">
        <v>3.3815067131868002</v>
      </c>
      <c r="M1946" t="s">
        <v>69</v>
      </c>
    </row>
    <row r="1947" spans="1:13" x14ac:dyDescent="0.35">
      <c r="A1947" t="s">
        <v>13321</v>
      </c>
      <c r="B1947" t="s">
        <v>6858</v>
      </c>
      <c r="C1947" t="s">
        <v>49</v>
      </c>
      <c r="D1947" t="s">
        <v>15</v>
      </c>
      <c r="E1947">
        <v>35</v>
      </c>
      <c r="F1947">
        <v>1706</v>
      </c>
      <c r="G1947">
        <v>52.579745857953</v>
      </c>
      <c r="H1947">
        <v>2</v>
      </c>
      <c r="I1947" t="s">
        <v>11</v>
      </c>
      <c r="J1947" t="s">
        <v>41</v>
      </c>
      <c r="K1947">
        <v>98.125655058069</v>
      </c>
      <c r="L1947">
        <v>3.3821759937029001</v>
      </c>
      <c r="M1947" t="s">
        <v>66</v>
      </c>
    </row>
    <row r="1948" spans="1:13" x14ac:dyDescent="0.35">
      <c r="A1948" t="s">
        <v>14346</v>
      </c>
      <c r="B1948" t="s">
        <v>5833</v>
      </c>
      <c r="C1948" t="s">
        <v>53</v>
      </c>
      <c r="D1948" t="s">
        <v>19</v>
      </c>
      <c r="E1948">
        <v>27</v>
      </c>
      <c r="F1948">
        <v>1388</v>
      </c>
      <c r="G1948">
        <v>61.73003622353</v>
      </c>
      <c r="H1948">
        <v>3</v>
      </c>
      <c r="I1948" t="s">
        <v>13</v>
      </c>
      <c r="J1948" t="s">
        <v>43</v>
      </c>
      <c r="K1948">
        <v>125.81673838169</v>
      </c>
      <c r="L1948">
        <v>3.3825209297049001</v>
      </c>
      <c r="M1948" t="s">
        <v>66</v>
      </c>
    </row>
    <row r="1949" spans="1:13" x14ac:dyDescent="0.35">
      <c r="A1949" t="s">
        <v>13671</v>
      </c>
      <c r="B1949" t="s">
        <v>6508</v>
      </c>
      <c r="C1949" t="s">
        <v>53</v>
      </c>
      <c r="D1949" t="s">
        <v>19</v>
      </c>
      <c r="E1949">
        <v>50</v>
      </c>
      <c r="F1949">
        <v>2176</v>
      </c>
      <c r="G1949">
        <v>50.939884316166001</v>
      </c>
      <c r="H1949">
        <v>3</v>
      </c>
      <c r="I1949" t="s">
        <v>13</v>
      </c>
      <c r="J1949" t="s">
        <v>43</v>
      </c>
      <c r="K1949">
        <v>65.871883959612006</v>
      </c>
      <c r="L1949">
        <v>3.3826437447290001</v>
      </c>
      <c r="M1949" t="s">
        <v>67</v>
      </c>
    </row>
    <row r="1950" spans="1:13" x14ac:dyDescent="0.35">
      <c r="A1950" t="s">
        <v>12530</v>
      </c>
      <c r="B1950" t="s">
        <v>7649</v>
      </c>
      <c r="C1950" t="s">
        <v>53</v>
      </c>
      <c r="D1950" t="s">
        <v>19</v>
      </c>
      <c r="E1950">
        <v>59</v>
      </c>
      <c r="F1950">
        <v>2641</v>
      </c>
      <c r="G1950">
        <v>60.574840627657998</v>
      </c>
      <c r="H1950">
        <v>1</v>
      </c>
      <c r="I1950" t="s">
        <v>10</v>
      </c>
      <c r="J1950" t="s">
        <v>42</v>
      </c>
      <c r="K1950">
        <v>150.11571171643001</v>
      </c>
      <c r="L1950">
        <v>3.3827719802365999</v>
      </c>
      <c r="M1950" t="s">
        <v>69</v>
      </c>
    </row>
    <row r="1951" spans="1:13" x14ac:dyDescent="0.35">
      <c r="A1951" t="s">
        <v>15268</v>
      </c>
      <c r="B1951" t="s">
        <v>4911</v>
      </c>
      <c r="C1951" t="s">
        <v>47</v>
      </c>
      <c r="D1951" t="s">
        <v>9</v>
      </c>
      <c r="E1951">
        <v>42</v>
      </c>
      <c r="F1951">
        <v>4092</v>
      </c>
      <c r="G1951">
        <v>95.096824563922993</v>
      </c>
      <c r="H1951">
        <v>4</v>
      </c>
      <c r="I1951" t="s">
        <v>14</v>
      </c>
      <c r="J1951" t="s">
        <v>44</v>
      </c>
      <c r="K1951">
        <v>12.500289835519</v>
      </c>
      <c r="L1951">
        <v>3.3830156791284001</v>
      </c>
      <c r="M1951" t="s">
        <v>67</v>
      </c>
    </row>
    <row r="1952" spans="1:13" x14ac:dyDescent="0.35">
      <c r="A1952" t="s">
        <v>18674</v>
      </c>
      <c r="B1952" t="s">
        <v>1505</v>
      </c>
      <c r="C1952" t="s">
        <v>52</v>
      </c>
      <c r="D1952" t="s">
        <v>18</v>
      </c>
      <c r="E1952">
        <v>25</v>
      </c>
      <c r="F1952">
        <v>2352</v>
      </c>
      <c r="G1952">
        <v>59.933233946093999</v>
      </c>
      <c r="H1952">
        <v>3</v>
      </c>
      <c r="I1952" t="s">
        <v>13</v>
      </c>
      <c r="J1952" t="s">
        <v>43</v>
      </c>
      <c r="K1952">
        <v>53.070267278495997</v>
      </c>
      <c r="L1952">
        <v>3.3832532966383999</v>
      </c>
      <c r="M1952" t="s">
        <v>68</v>
      </c>
    </row>
    <row r="1953" spans="1:13" x14ac:dyDescent="0.35">
      <c r="A1953" t="s">
        <v>18814</v>
      </c>
      <c r="B1953" t="s">
        <v>1365</v>
      </c>
      <c r="C1953" t="s">
        <v>48</v>
      </c>
      <c r="D1953" t="s">
        <v>12</v>
      </c>
      <c r="E1953">
        <v>65</v>
      </c>
      <c r="F1953">
        <v>3555</v>
      </c>
      <c r="G1953">
        <v>60.461008563139998</v>
      </c>
      <c r="H1953">
        <v>3</v>
      </c>
      <c r="I1953" t="s">
        <v>13</v>
      </c>
      <c r="J1953" t="s">
        <v>43</v>
      </c>
      <c r="K1953">
        <v>174.29475029519</v>
      </c>
      <c r="L1953">
        <v>3.3833851207165</v>
      </c>
      <c r="M1953" t="s">
        <v>68</v>
      </c>
    </row>
    <row r="1954" spans="1:13" x14ac:dyDescent="0.35">
      <c r="A1954" t="s">
        <v>15132</v>
      </c>
      <c r="B1954" t="s">
        <v>5047</v>
      </c>
      <c r="C1954" t="s">
        <v>54</v>
      </c>
      <c r="D1954" t="s">
        <v>20</v>
      </c>
      <c r="E1954">
        <v>83</v>
      </c>
      <c r="F1954">
        <v>3920</v>
      </c>
      <c r="G1954">
        <v>59.496644775774001</v>
      </c>
      <c r="H1954">
        <v>4</v>
      </c>
      <c r="I1954" t="s">
        <v>14</v>
      </c>
      <c r="J1954" t="s">
        <v>44</v>
      </c>
      <c r="K1954">
        <v>21.995192587521</v>
      </c>
      <c r="L1954">
        <v>3.3834097403985002</v>
      </c>
      <c r="M1954" t="s">
        <v>67</v>
      </c>
    </row>
    <row r="1955" spans="1:13" x14ac:dyDescent="0.35">
      <c r="A1955" t="s">
        <v>17976</v>
      </c>
      <c r="B1955" t="s">
        <v>2203</v>
      </c>
      <c r="C1955" t="s">
        <v>49</v>
      </c>
      <c r="D1955" t="s">
        <v>15</v>
      </c>
      <c r="E1955">
        <v>19</v>
      </c>
      <c r="F1955">
        <v>566</v>
      </c>
      <c r="G1955">
        <v>98.566734722855998</v>
      </c>
      <c r="H1955">
        <v>1</v>
      </c>
      <c r="I1955" t="s">
        <v>10</v>
      </c>
      <c r="J1955" t="s">
        <v>42</v>
      </c>
      <c r="K1955">
        <v>191.77348091875999</v>
      </c>
      <c r="L1955">
        <v>3.3835414990195001</v>
      </c>
      <c r="M1955" t="s">
        <v>64</v>
      </c>
    </row>
    <row r="1956" spans="1:13" x14ac:dyDescent="0.35">
      <c r="A1956" t="s">
        <v>11709</v>
      </c>
      <c r="B1956" t="s">
        <v>8470</v>
      </c>
      <c r="C1956" t="s">
        <v>51</v>
      </c>
      <c r="D1956" t="s">
        <v>17</v>
      </c>
      <c r="E1956">
        <v>57</v>
      </c>
      <c r="F1956">
        <v>3887</v>
      </c>
      <c r="G1956">
        <v>69.538005789555996</v>
      </c>
      <c r="H1956">
        <v>2</v>
      </c>
      <c r="I1956" t="s">
        <v>11</v>
      </c>
      <c r="J1956" t="s">
        <v>41</v>
      </c>
      <c r="K1956">
        <v>177.76096160681999</v>
      </c>
      <c r="L1956">
        <v>3.3836323222078</v>
      </c>
      <c r="M1956" t="s">
        <v>65</v>
      </c>
    </row>
    <row r="1957" spans="1:13" x14ac:dyDescent="0.35">
      <c r="A1957" t="s">
        <v>11966</v>
      </c>
      <c r="B1957" t="s">
        <v>8213</v>
      </c>
      <c r="C1957" t="s">
        <v>47</v>
      </c>
      <c r="D1957" t="s">
        <v>9</v>
      </c>
      <c r="E1957">
        <v>15</v>
      </c>
      <c r="F1957">
        <v>1318</v>
      </c>
      <c r="G1957">
        <v>82.680762725259996</v>
      </c>
      <c r="H1957">
        <v>1</v>
      </c>
      <c r="I1957" t="s">
        <v>10</v>
      </c>
      <c r="J1957" t="s">
        <v>42</v>
      </c>
      <c r="K1957">
        <v>120.71898142328</v>
      </c>
      <c r="L1957">
        <v>3.3841383943983998</v>
      </c>
      <c r="M1957" t="s">
        <v>68</v>
      </c>
    </row>
    <row r="1958" spans="1:13" x14ac:dyDescent="0.35">
      <c r="A1958" t="s">
        <v>19606</v>
      </c>
      <c r="B1958" t="s">
        <v>573</v>
      </c>
      <c r="C1958" t="s">
        <v>53</v>
      </c>
      <c r="D1958" t="s">
        <v>19</v>
      </c>
      <c r="E1958">
        <v>30</v>
      </c>
      <c r="F1958">
        <v>3476</v>
      </c>
      <c r="G1958">
        <v>65.939484519315997</v>
      </c>
      <c r="H1958">
        <v>2</v>
      </c>
      <c r="I1958" t="s">
        <v>11</v>
      </c>
      <c r="J1958" t="s">
        <v>41</v>
      </c>
      <c r="K1958">
        <v>152.63996428939001</v>
      </c>
      <c r="L1958">
        <v>3.3843532896080002</v>
      </c>
      <c r="M1958" t="s">
        <v>65</v>
      </c>
    </row>
    <row r="1959" spans="1:13" x14ac:dyDescent="0.35">
      <c r="A1959" t="s">
        <v>11733</v>
      </c>
      <c r="B1959" t="s">
        <v>8446</v>
      </c>
      <c r="C1959" t="s">
        <v>54</v>
      </c>
      <c r="D1959" t="s">
        <v>20</v>
      </c>
      <c r="E1959">
        <v>36</v>
      </c>
      <c r="F1959">
        <v>1848</v>
      </c>
      <c r="G1959">
        <v>74.706614374436995</v>
      </c>
      <c r="H1959">
        <v>1</v>
      </c>
      <c r="I1959" t="s">
        <v>10</v>
      </c>
      <c r="J1959" t="s">
        <v>42</v>
      </c>
      <c r="K1959">
        <v>136.15220896228999</v>
      </c>
      <c r="L1959">
        <v>3.3847174488323</v>
      </c>
      <c r="M1959" t="s">
        <v>67</v>
      </c>
    </row>
    <row r="1960" spans="1:13" x14ac:dyDescent="0.35">
      <c r="A1960" t="s">
        <v>11854</v>
      </c>
      <c r="B1960" t="s">
        <v>8325</v>
      </c>
      <c r="C1960" t="s">
        <v>48</v>
      </c>
      <c r="D1960" t="s">
        <v>12</v>
      </c>
      <c r="E1960">
        <v>68</v>
      </c>
      <c r="F1960">
        <v>3218</v>
      </c>
      <c r="G1960">
        <v>81.562036313885002</v>
      </c>
      <c r="H1960">
        <v>2</v>
      </c>
      <c r="I1960" t="s">
        <v>11</v>
      </c>
      <c r="J1960" t="s">
        <v>41</v>
      </c>
      <c r="K1960">
        <v>59.927296980276999</v>
      </c>
      <c r="L1960">
        <v>3.3850908408392</v>
      </c>
      <c r="M1960" t="s">
        <v>67</v>
      </c>
    </row>
    <row r="1961" spans="1:13" x14ac:dyDescent="0.35">
      <c r="A1961" t="s">
        <v>15144</v>
      </c>
      <c r="B1961" t="s">
        <v>5035</v>
      </c>
      <c r="C1961" t="s">
        <v>53</v>
      </c>
      <c r="D1961" t="s">
        <v>19</v>
      </c>
      <c r="E1961">
        <v>96</v>
      </c>
      <c r="F1961">
        <v>2015</v>
      </c>
      <c r="G1961">
        <v>85.806697593642994</v>
      </c>
      <c r="H1961">
        <v>4</v>
      </c>
      <c r="I1961" t="s">
        <v>14</v>
      </c>
      <c r="J1961" t="s">
        <v>44</v>
      </c>
      <c r="K1961">
        <v>59.360478125352003</v>
      </c>
      <c r="L1961">
        <v>3.3859467866680002</v>
      </c>
      <c r="M1961" t="s">
        <v>65</v>
      </c>
    </row>
    <row r="1962" spans="1:13" x14ac:dyDescent="0.35">
      <c r="A1962" t="s">
        <v>17277</v>
      </c>
      <c r="B1962" t="s">
        <v>2902</v>
      </c>
      <c r="C1962" t="s">
        <v>53</v>
      </c>
      <c r="D1962" t="s">
        <v>19</v>
      </c>
      <c r="E1962">
        <v>73</v>
      </c>
      <c r="F1962">
        <v>4524</v>
      </c>
      <c r="G1962">
        <v>76.682075134707006</v>
      </c>
      <c r="H1962">
        <v>1</v>
      </c>
      <c r="I1962" t="s">
        <v>10</v>
      </c>
      <c r="J1962" t="s">
        <v>42</v>
      </c>
      <c r="K1962">
        <v>119.56371349972</v>
      </c>
      <c r="L1962">
        <v>3.3861774977313002</v>
      </c>
      <c r="M1962" t="s">
        <v>66</v>
      </c>
    </row>
    <row r="1963" spans="1:13" x14ac:dyDescent="0.35">
      <c r="A1963" t="s">
        <v>19162</v>
      </c>
      <c r="B1963" t="s">
        <v>1017</v>
      </c>
      <c r="C1963" t="s">
        <v>47</v>
      </c>
      <c r="D1963" t="s">
        <v>9</v>
      </c>
      <c r="E1963">
        <v>89</v>
      </c>
      <c r="F1963">
        <v>4082</v>
      </c>
      <c r="G1963">
        <v>96.109908316189006</v>
      </c>
      <c r="H1963">
        <v>3</v>
      </c>
      <c r="I1963" t="s">
        <v>13</v>
      </c>
      <c r="J1963" t="s">
        <v>43</v>
      </c>
      <c r="K1963">
        <v>106.42745779275</v>
      </c>
      <c r="L1963">
        <v>3.3865074253207998</v>
      </c>
      <c r="M1963" t="s">
        <v>67</v>
      </c>
    </row>
    <row r="1964" spans="1:13" x14ac:dyDescent="0.35">
      <c r="A1964" t="s">
        <v>18644</v>
      </c>
      <c r="B1964" t="s">
        <v>1535</v>
      </c>
      <c r="C1964" t="s">
        <v>50</v>
      </c>
      <c r="D1964" t="s">
        <v>16</v>
      </c>
      <c r="E1964">
        <v>17</v>
      </c>
      <c r="F1964">
        <v>2364</v>
      </c>
      <c r="G1964">
        <v>69.175821836938994</v>
      </c>
      <c r="H1964">
        <v>4</v>
      </c>
      <c r="I1964" t="s">
        <v>14</v>
      </c>
      <c r="J1964" t="s">
        <v>44</v>
      </c>
      <c r="K1964">
        <v>181.42352728617001</v>
      </c>
      <c r="L1964">
        <v>3.3867613547922</v>
      </c>
      <c r="M1964" t="s">
        <v>69</v>
      </c>
    </row>
    <row r="1965" spans="1:13" x14ac:dyDescent="0.35">
      <c r="A1965" t="s">
        <v>10693</v>
      </c>
      <c r="B1965" t="s">
        <v>9486</v>
      </c>
      <c r="C1965" t="s">
        <v>54</v>
      </c>
      <c r="D1965" t="s">
        <v>20</v>
      </c>
      <c r="E1965">
        <v>49</v>
      </c>
      <c r="F1965">
        <v>2721</v>
      </c>
      <c r="G1965">
        <v>78.389296570053006</v>
      </c>
      <c r="H1965">
        <v>2</v>
      </c>
      <c r="I1965" t="s">
        <v>11</v>
      </c>
      <c r="J1965" t="s">
        <v>41</v>
      </c>
      <c r="K1965">
        <v>155.07319244502</v>
      </c>
      <c r="L1965">
        <v>3.3867847659126</v>
      </c>
      <c r="M1965" t="s">
        <v>64</v>
      </c>
    </row>
    <row r="1966" spans="1:13" x14ac:dyDescent="0.35">
      <c r="A1966" t="s">
        <v>12741</v>
      </c>
      <c r="B1966" t="s">
        <v>7438</v>
      </c>
      <c r="C1966" t="s">
        <v>51</v>
      </c>
      <c r="D1966" t="s">
        <v>17</v>
      </c>
      <c r="E1966">
        <v>72</v>
      </c>
      <c r="F1966">
        <v>1816</v>
      </c>
      <c r="G1966">
        <v>85.960257060125997</v>
      </c>
      <c r="H1966">
        <v>2</v>
      </c>
      <c r="I1966" t="s">
        <v>11</v>
      </c>
      <c r="J1966" t="s">
        <v>41</v>
      </c>
      <c r="K1966">
        <v>44.050168875818997</v>
      </c>
      <c r="L1966">
        <v>3.3868981711397002</v>
      </c>
      <c r="M1966" t="s">
        <v>68</v>
      </c>
    </row>
    <row r="1967" spans="1:13" x14ac:dyDescent="0.35">
      <c r="A1967" t="s">
        <v>15275</v>
      </c>
      <c r="B1967" t="s">
        <v>4904</v>
      </c>
      <c r="C1967" t="s">
        <v>49</v>
      </c>
      <c r="D1967" t="s">
        <v>15</v>
      </c>
      <c r="E1967">
        <v>18</v>
      </c>
      <c r="F1967">
        <v>1518</v>
      </c>
      <c r="G1967">
        <v>87.306152071152994</v>
      </c>
      <c r="H1967">
        <v>2</v>
      </c>
      <c r="I1967" t="s">
        <v>11</v>
      </c>
      <c r="J1967" t="s">
        <v>41</v>
      </c>
      <c r="K1967">
        <v>129.04483332299</v>
      </c>
      <c r="L1967">
        <v>3.3869685703952999</v>
      </c>
      <c r="M1967" t="s">
        <v>69</v>
      </c>
    </row>
    <row r="1968" spans="1:13" x14ac:dyDescent="0.35">
      <c r="A1968" t="s">
        <v>16445</v>
      </c>
      <c r="B1968" t="s">
        <v>3734</v>
      </c>
      <c r="C1968" t="s">
        <v>49</v>
      </c>
      <c r="D1968" t="s">
        <v>15</v>
      </c>
      <c r="E1968">
        <v>69</v>
      </c>
      <c r="F1968">
        <v>3650</v>
      </c>
      <c r="G1968">
        <v>67.489946907610005</v>
      </c>
      <c r="H1968">
        <v>4</v>
      </c>
      <c r="I1968" t="s">
        <v>14</v>
      </c>
      <c r="J1968" t="s">
        <v>44</v>
      </c>
      <c r="K1968">
        <v>73.516092217959994</v>
      </c>
      <c r="L1968">
        <v>3.3872488228328002</v>
      </c>
      <c r="M1968" t="s">
        <v>68</v>
      </c>
    </row>
    <row r="1969" spans="1:13" x14ac:dyDescent="0.35">
      <c r="A1969" t="s">
        <v>13682</v>
      </c>
      <c r="B1969" t="s">
        <v>6497</v>
      </c>
      <c r="C1969" t="s">
        <v>54</v>
      </c>
      <c r="D1969" t="s">
        <v>20</v>
      </c>
      <c r="E1969">
        <v>95</v>
      </c>
      <c r="F1969">
        <v>4424</v>
      </c>
      <c r="G1969">
        <v>69.982180954073996</v>
      </c>
      <c r="H1969">
        <v>2</v>
      </c>
      <c r="I1969" t="s">
        <v>11</v>
      </c>
      <c r="J1969" t="s">
        <v>41</v>
      </c>
      <c r="K1969">
        <v>194.93334343519999</v>
      </c>
      <c r="L1969">
        <v>3.3874155778646999</v>
      </c>
      <c r="M1969" t="s">
        <v>66</v>
      </c>
    </row>
    <row r="1970" spans="1:13" x14ac:dyDescent="0.35">
      <c r="A1970" t="s">
        <v>11050</v>
      </c>
      <c r="B1970" t="s">
        <v>9129</v>
      </c>
      <c r="C1970" t="s">
        <v>52</v>
      </c>
      <c r="D1970" t="s">
        <v>18</v>
      </c>
      <c r="E1970">
        <v>51</v>
      </c>
      <c r="F1970">
        <v>1459</v>
      </c>
      <c r="G1970">
        <v>82.551622754787005</v>
      </c>
      <c r="H1970">
        <v>3</v>
      </c>
      <c r="I1970" t="s">
        <v>13</v>
      </c>
      <c r="J1970" t="s">
        <v>43</v>
      </c>
      <c r="K1970">
        <v>68.299992758342</v>
      </c>
      <c r="L1970">
        <v>3.3875242234040002</v>
      </c>
      <c r="M1970" t="s">
        <v>68</v>
      </c>
    </row>
    <row r="1971" spans="1:13" x14ac:dyDescent="0.35">
      <c r="A1971" t="s">
        <v>16166</v>
      </c>
      <c r="B1971" t="s">
        <v>4013</v>
      </c>
      <c r="C1971" t="s">
        <v>53</v>
      </c>
      <c r="D1971" t="s">
        <v>19</v>
      </c>
      <c r="E1971">
        <v>70</v>
      </c>
      <c r="F1971">
        <v>809</v>
      </c>
      <c r="G1971">
        <v>62.363718095277001</v>
      </c>
      <c r="H1971">
        <v>2</v>
      </c>
      <c r="I1971" t="s">
        <v>11</v>
      </c>
      <c r="J1971" t="s">
        <v>41</v>
      </c>
      <c r="K1971">
        <v>21.104299328263</v>
      </c>
      <c r="L1971">
        <v>3.3875555669858</v>
      </c>
      <c r="M1971" t="s">
        <v>68</v>
      </c>
    </row>
    <row r="1972" spans="1:13" x14ac:dyDescent="0.35">
      <c r="A1972" t="s">
        <v>15836</v>
      </c>
      <c r="B1972" t="s">
        <v>4343</v>
      </c>
      <c r="C1972" t="s">
        <v>48</v>
      </c>
      <c r="D1972" t="s">
        <v>12</v>
      </c>
      <c r="E1972">
        <v>81</v>
      </c>
      <c r="F1972">
        <v>294</v>
      </c>
      <c r="G1972">
        <v>70.839540346882998</v>
      </c>
      <c r="H1972">
        <v>1</v>
      </c>
      <c r="I1972" t="s">
        <v>10</v>
      </c>
      <c r="J1972" t="s">
        <v>42</v>
      </c>
      <c r="K1972">
        <v>174.12034762229001</v>
      </c>
      <c r="L1972">
        <v>3.3876674425364999</v>
      </c>
      <c r="M1972" t="s">
        <v>64</v>
      </c>
    </row>
    <row r="1973" spans="1:13" x14ac:dyDescent="0.35">
      <c r="A1973" t="s">
        <v>15703</v>
      </c>
      <c r="B1973" t="s">
        <v>4476</v>
      </c>
      <c r="C1973" t="s">
        <v>50</v>
      </c>
      <c r="D1973" t="s">
        <v>16</v>
      </c>
      <c r="E1973">
        <v>10</v>
      </c>
      <c r="F1973">
        <v>706</v>
      </c>
      <c r="G1973">
        <v>62.873988544825004</v>
      </c>
      <c r="H1973">
        <v>1</v>
      </c>
      <c r="I1973" t="s">
        <v>10</v>
      </c>
      <c r="J1973" t="s">
        <v>42</v>
      </c>
      <c r="K1973">
        <v>69.214854716486002</v>
      </c>
      <c r="L1973">
        <v>3.3878973034258002</v>
      </c>
      <c r="M1973" t="s">
        <v>64</v>
      </c>
    </row>
    <row r="1974" spans="1:13" x14ac:dyDescent="0.35">
      <c r="A1974" t="s">
        <v>12440</v>
      </c>
      <c r="B1974" t="s">
        <v>7739</v>
      </c>
      <c r="C1974" t="s">
        <v>55</v>
      </c>
      <c r="D1974" t="s">
        <v>21</v>
      </c>
      <c r="E1974">
        <v>49</v>
      </c>
      <c r="F1974">
        <v>1027</v>
      </c>
      <c r="G1974">
        <v>68.472044814078998</v>
      </c>
      <c r="H1974">
        <v>2</v>
      </c>
      <c r="I1974" t="s">
        <v>11</v>
      </c>
      <c r="J1974" t="s">
        <v>41</v>
      </c>
      <c r="K1974">
        <v>88.504827707006996</v>
      </c>
      <c r="L1974">
        <v>3.3879056306986999</v>
      </c>
      <c r="M1974" t="s">
        <v>68</v>
      </c>
    </row>
    <row r="1975" spans="1:13" x14ac:dyDescent="0.35">
      <c r="A1975" t="s">
        <v>11576</v>
      </c>
      <c r="B1975" t="s">
        <v>8603</v>
      </c>
      <c r="C1975" t="s">
        <v>49</v>
      </c>
      <c r="D1975" t="s">
        <v>15</v>
      </c>
      <c r="E1975">
        <v>67</v>
      </c>
      <c r="F1975">
        <v>1417</v>
      </c>
      <c r="G1975">
        <v>88.761385227600002</v>
      </c>
      <c r="H1975">
        <v>2</v>
      </c>
      <c r="I1975" t="s">
        <v>11</v>
      </c>
      <c r="J1975" t="s">
        <v>41</v>
      </c>
      <c r="K1975">
        <v>57.378518713448997</v>
      </c>
      <c r="L1975">
        <v>3.3882154954524002</v>
      </c>
      <c r="M1975" t="s">
        <v>65</v>
      </c>
    </row>
    <row r="1976" spans="1:13" x14ac:dyDescent="0.35">
      <c r="A1976" t="s">
        <v>13593</v>
      </c>
      <c r="B1976" t="s">
        <v>6586</v>
      </c>
      <c r="C1976" t="s">
        <v>49</v>
      </c>
      <c r="D1976" t="s">
        <v>15</v>
      </c>
      <c r="E1976">
        <v>45</v>
      </c>
      <c r="F1976">
        <v>4133</v>
      </c>
      <c r="G1976">
        <v>78.649902694008006</v>
      </c>
      <c r="H1976">
        <v>3</v>
      </c>
      <c r="I1976" t="s">
        <v>13</v>
      </c>
      <c r="J1976" t="s">
        <v>43</v>
      </c>
      <c r="K1976">
        <v>102.20218737229</v>
      </c>
      <c r="L1976">
        <v>3.3883886080874999</v>
      </c>
      <c r="M1976" t="s">
        <v>67</v>
      </c>
    </row>
    <row r="1977" spans="1:13" x14ac:dyDescent="0.35">
      <c r="A1977" t="s">
        <v>15963</v>
      </c>
      <c r="B1977" t="s">
        <v>4216</v>
      </c>
      <c r="C1977" t="s">
        <v>47</v>
      </c>
      <c r="D1977" t="s">
        <v>9</v>
      </c>
      <c r="E1977">
        <v>11</v>
      </c>
      <c r="F1977">
        <v>4960</v>
      </c>
      <c r="G1977">
        <v>97.084866659648</v>
      </c>
      <c r="H1977">
        <v>2</v>
      </c>
      <c r="I1977" t="s">
        <v>11</v>
      </c>
      <c r="J1977" t="s">
        <v>41</v>
      </c>
      <c r="K1977">
        <v>183.86656391778001</v>
      </c>
      <c r="L1977">
        <v>3.3885379896897998</v>
      </c>
      <c r="M1977" t="s">
        <v>65</v>
      </c>
    </row>
    <row r="1978" spans="1:13" x14ac:dyDescent="0.35">
      <c r="A1978" t="s">
        <v>10428</v>
      </c>
      <c r="B1978" t="s">
        <v>9751</v>
      </c>
      <c r="C1978" t="s">
        <v>47</v>
      </c>
      <c r="D1978" t="s">
        <v>9</v>
      </c>
      <c r="E1978">
        <v>65</v>
      </c>
      <c r="F1978">
        <v>1605</v>
      </c>
      <c r="G1978">
        <v>87.874430678863007</v>
      </c>
      <c r="H1978">
        <v>3</v>
      </c>
      <c r="I1978" t="s">
        <v>13</v>
      </c>
      <c r="J1978" t="s">
        <v>43</v>
      </c>
      <c r="K1978">
        <v>121.01252600151</v>
      </c>
      <c r="L1978">
        <v>3.3891857282080999</v>
      </c>
      <c r="M1978" t="s">
        <v>68</v>
      </c>
    </row>
    <row r="1979" spans="1:13" x14ac:dyDescent="0.35">
      <c r="A1979" t="s">
        <v>16840</v>
      </c>
      <c r="B1979" t="s">
        <v>3339</v>
      </c>
      <c r="C1979" t="s">
        <v>54</v>
      </c>
      <c r="D1979" t="s">
        <v>20</v>
      </c>
      <c r="E1979">
        <v>27</v>
      </c>
      <c r="F1979">
        <v>4057</v>
      </c>
      <c r="G1979">
        <v>65.189576716012994</v>
      </c>
      <c r="H1979">
        <v>1</v>
      </c>
      <c r="I1979" t="s">
        <v>10</v>
      </c>
      <c r="J1979" t="s">
        <v>42</v>
      </c>
      <c r="K1979">
        <v>134.58725189614</v>
      </c>
      <c r="L1979">
        <v>3.3894855474697998</v>
      </c>
      <c r="M1979" t="s">
        <v>67</v>
      </c>
    </row>
    <row r="1980" spans="1:13" x14ac:dyDescent="0.35">
      <c r="A1980" t="s">
        <v>18054</v>
      </c>
      <c r="B1980" t="s">
        <v>2125</v>
      </c>
      <c r="C1980" t="s">
        <v>55</v>
      </c>
      <c r="D1980" t="s">
        <v>21</v>
      </c>
      <c r="E1980">
        <v>67</v>
      </c>
      <c r="F1980">
        <v>792</v>
      </c>
      <c r="G1980">
        <v>98.547860512878998</v>
      </c>
      <c r="H1980">
        <v>3</v>
      </c>
      <c r="I1980" t="s">
        <v>13</v>
      </c>
      <c r="J1980" t="s">
        <v>43</v>
      </c>
      <c r="K1980">
        <v>101.0924810811</v>
      </c>
      <c r="L1980">
        <v>3.3894903818647002</v>
      </c>
      <c r="M1980" t="s">
        <v>68</v>
      </c>
    </row>
    <row r="1981" spans="1:13" x14ac:dyDescent="0.35">
      <c r="A1981" t="s">
        <v>10625</v>
      </c>
      <c r="B1981" t="s">
        <v>9554</v>
      </c>
      <c r="C1981" t="s">
        <v>52</v>
      </c>
      <c r="D1981" t="s">
        <v>18</v>
      </c>
      <c r="E1981">
        <v>25</v>
      </c>
      <c r="F1981">
        <v>1045</v>
      </c>
      <c r="G1981">
        <v>98.460115703236994</v>
      </c>
      <c r="H1981">
        <v>4</v>
      </c>
      <c r="I1981" t="s">
        <v>14</v>
      </c>
      <c r="J1981" t="s">
        <v>44</v>
      </c>
      <c r="K1981">
        <v>128.24869245153999</v>
      </c>
      <c r="L1981">
        <v>3.3898680052400998</v>
      </c>
      <c r="M1981" t="s">
        <v>68</v>
      </c>
    </row>
    <row r="1982" spans="1:13" x14ac:dyDescent="0.35">
      <c r="A1982" t="s">
        <v>15749</v>
      </c>
      <c r="B1982" t="s">
        <v>4430</v>
      </c>
      <c r="C1982" t="s">
        <v>52</v>
      </c>
      <c r="D1982" t="s">
        <v>18</v>
      </c>
      <c r="E1982">
        <v>49</v>
      </c>
      <c r="F1982">
        <v>1952</v>
      </c>
      <c r="G1982">
        <v>92.429089449266996</v>
      </c>
      <c r="H1982">
        <v>1</v>
      </c>
      <c r="I1982" t="s">
        <v>10</v>
      </c>
      <c r="J1982" t="s">
        <v>42</v>
      </c>
      <c r="K1982">
        <v>115.37054295051</v>
      </c>
      <c r="L1982">
        <v>3.3899177492354999</v>
      </c>
      <c r="M1982" t="s">
        <v>65</v>
      </c>
    </row>
    <row r="1983" spans="1:13" x14ac:dyDescent="0.35">
      <c r="A1983" t="s">
        <v>16226</v>
      </c>
      <c r="B1983" t="s">
        <v>3953</v>
      </c>
      <c r="C1983" t="s">
        <v>50</v>
      </c>
      <c r="D1983" t="s">
        <v>16</v>
      </c>
      <c r="E1983">
        <v>22</v>
      </c>
      <c r="F1983">
        <v>3435</v>
      </c>
      <c r="G1983">
        <v>82.768432299108994</v>
      </c>
      <c r="H1983">
        <v>1</v>
      </c>
      <c r="I1983" t="s">
        <v>10</v>
      </c>
      <c r="J1983" t="s">
        <v>42</v>
      </c>
      <c r="K1983">
        <v>197.28552336728001</v>
      </c>
      <c r="L1983">
        <v>3.3900113361541</v>
      </c>
      <c r="M1983" t="s">
        <v>65</v>
      </c>
    </row>
    <row r="1984" spans="1:13" x14ac:dyDescent="0.35">
      <c r="A1984" t="s">
        <v>14720</v>
      </c>
      <c r="B1984" t="s">
        <v>5459</v>
      </c>
      <c r="C1984" t="s">
        <v>49</v>
      </c>
      <c r="D1984" t="s">
        <v>15</v>
      </c>
      <c r="E1984">
        <v>40</v>
      </c>
      <c r="F1984">
        <v>4607</v>
      </c>
      <c r="G1984">
        <v>72.226393015808</v>
      </c>
      <c r="H1984">
        <v>1</v>
      </c>
      <c r="I1984" t="s">
        <v>10</v>
      </c>
      <c r="J1984" t="s">
        <v>42</v>
      </c>
      <c r="K1984">
        <v>46.266555335724</v>
      </c>
      <c r="L1984">
        <v>3.3900866530959002</v>
      </c>
      <c r="M1984" t="s">
        <v>66</v>
      </c>
    </row>
    <row r="1985" spans="1:13" x14ac:dyDescent="0.35">
      <c r="A1985" t="s">
        <v>16206</v>
      </c>
      <c r="B1985" t="s">
        <v>3973</v>
      </c>
      <c r="C1985" t="s">
        <v>55</v>
      </c>
      <c r="D1985" t="s">
        <v>21</v>
      </c>
      <c r="E1985">
        <v>21</v>
      </c>
      <c r="F1985">
        <v>2763</v>
      </c>
      <c r="G1985">
        <v>79.240494287450005</v>
      </c>
      <c r="H1985">
        <v>3</v>
      </c>
      <c r="I1985" t="s">
        <v>13</v>
      </c>
      <c r="J1985" t="s">
        <v>43</v>
      </c>
      <c r="K1985">
        <v>78.708959321972003</v>
      </c>
      <c r="L1985">
        <v>3.3901476952963998</v>
      </c>
      <c r="M1985" t="s">
        <v>66</v>
      </c>
    </row>
    <row r="1986" spans="1:13" x14ac:dyDescent="0.35">
      <c r="A1986" t="s">
        <v>14086</v>
      </c>
      <c r="B1986" t="s">
        <v>6093</v>
      </c>
      <c r="C1986" t="s">
        <v>52</v>
      </c>
      <c r="D1986" t="s">
        <v>18</v>
      </c>
      <c r="E1986">
        <v>76</v>
      </c>
      <c r="F1986">
        <v>1963</v>
      </c>
      <c r="G1986">
        <v>72.196172217199006</v>
      </c>
      <c r="H1986">
        <v>1</v>
      </c>
      <c r="I1986" t="s">
        <v>10</v>
      </c>
      <c r="J1986" t="s">
        <v>42</v>
      </c>
      <c r="K1986">
        <v>49.475009762208998</v>
      </c>
      <c r="L1986">
        <v>3.3902216975839998</v>
      </c>
      <c r="M1986" t="s">
        <v>69</v>
      </c>
    </row>
    <row r="1987" spans="1:13" x14ac:dyDescent="0.35">
      <c r="A1987" t="s">
        <v>11320</v>
      </c>
      <c r="B1987" t="s">
        <v>8859</v>
      </c>
      <c r="C1987" t="s">
        <v>50</v>
      </c>
      <c r="D1987" t="s">
        <v>16</v>
      </c>
      <c r="E1987">
        <v>94</v>
      </c>
      <c r="F1987">
        <v>1374</v>
      </c>
      <c r="G1987">
        <v>68.440611291939007</v>
      </c>
      <c r="H1987">
        <v>2</v>
      </c>
      <c r="I1987" t="s">
        <v>11</v>
      </c>
      <c r="J1987" t="s">
        <v>41</v>
      </c>
      <c r="K1987">
        <v>23.201920923684</v>
      </c>
      <c r="L1987">
        <v>3.3902767862758001</v>
      </c>
      <c r="M1987" t="s">
        <v>65</v>
      </c>
    </row>
    <row r="1988" spans="1:13" x14ac:dyDescent="0.35">
      <c r="A1988" t="s">
        <v>12958</v>
      </c>
      <c r="B1988" t="s">
        <v>7221</v>
      </c>
      <c r="C1988" t="s">
        <v>48</v>
      </c>
      <c r="D1988" t="s">
        <v>12</v>
      </c>
      <c r="E1988">
        <v>63</v>
      </c>
      <c r="F1988">
        <v>1556</v>
      </c>
      <c r="G1988">
        <v>68.470568911084996</v>
      </c>
      <c r="H1988">
        <v>3</v>
      </c>
      <c r="I1988" t="s">
        <v>13</v>
      </c>
      <c r="J1988" t="s">
        <v>43</v>
      </c>
      <c r="K1988">
        <v>77.502026264782003</v>
      </c>
      <c r="L1988">
        <v>3.3905644851540999</v>
      </c>
      <c r="M1988" t="s">
        <v>69</v>
      </c>
    </row>
    <row r="1989" spans="1:13" x14ac:dyDescent="0.35">
      <c r="A1989" t="s">
        <v>14922</v>
      </c>
      <c r="B1989" t="s">
        <v>5257</v>
      </c>
      <c r="C1989" t="s">
        <v>51</v>
      </c>
      <c r="D1989" t="s">
        <v>17</v>
      </c>
      <c r="E1989">
        <v>61</v>
      </c>
      <c r="F1989">
        <v>1828</v>
      </c>
      <c r="G1989">
        <v>84.712911889531</v>
      </c>
      <c r="H1989">
        <v>4</v>
      </c>
      <c r="I1989" t="s">
        <v>14</v>
      </c>
      <c r="J1989" t="s">
        <v>44</v>
      </c>
      <c r="K1989">
        <v>75.645162614870003</v>
      </c>
      <c r="L1989">
        <v>3.3907383371153998</v>
      </c>
      <c r="M1989" t="s">
        <v>68</v>
      </c>
    </row>
    <row r="1990" spans="1:13" x14ac:dyDescent="0.35">
      <c r="A1990" t="s">
        <v>12457</v>
      </c>
      <c r="B1990" t="s">
        <v>7722</v>
      </c>
      <c r="C1990" t="s">
        <v>55</v>
      </c>
      <c r="D1990" t="s">
        <v>21</v>
      </c>
      <c r="E1990">
        <v>76</v>
      </c>
      <c r="F1990">
        <v>1354</v>
      </c>
      <c r="G1990">
        <v>74.972434258901998</v>
      </c>
      <c r="H1990">
        <v>1</v>
      </c>
      <c r="I1990" t="s">
        <v>10</v>
      </c>
      <c r="J1990" t="s">
        <v>42</v>
      </c>
      <c r="K1990">
        <v>89.338278027431997</v>
      </c>
      <c r="L1990">
        <v>3.3909801520361</v>
      </c>
      <c r="M1990" t="s">
        <v>64</v>
      </c>
    </row>
    <row r="1991" spans="1:13" x14ac:dyDescent="0.35">
      <c r="A1991" t="s">
        <v>12453</v>
      </c>
      <c r="B1991" t="s">
        <v>7726</v>
      </c>
      <c r="C1991" t="s">
        <v>51</v>
      </c>
      <c r="D1991" t="s">
        <v>17</v>
      </c>
      <c r="E1991">
        <v>76</v>
      </c>
      <c r="F1991">
        <v>3921</v>
      </c>
      <c r="G1991">
        <v>71.861975003943002</v>
      </c>
      <c r="H1991">
        <v>3</v>
      </c>
      <c r="I1991" t="s">
        <v>13</v>
      </c>
      <c r="J1991" t="s">
        <v>43</v>
      </c>
      <c r="K1991">
        <v>108.16212402647</v>
      </c>
      <c r="L1991">
        <v>3.3911012106432001</v>
      </c>
      <c r="M1991" t="s">
        <v>66</v>
      </c>
    </row>
    <row r="1992" spans="1:13" x14ac:dyDescent="0.35">
      <c r="A1992" t="s">
        <v>13952</v>
      </c>
      <c r="B1992" t="s">
        <v>6227</v>
      </c>
      <c r="C1992" t="s">
        <v>49</v>
      </c>
      <c r="D1992" t="s">
        <v>15</v>
      </c>
      <c r="E1992">
        <v>62</v>
      </c>
      <c r="F1992">
        <v>2180</v>
      </c>
      <c r="G1992">
        <v>63.589084371538</v>
      </c>
      <c r="H1992">
        <v>2</v>
      </c>
      <c r="I1992" t="s">
        <v>11</v>
      </c>
      <c r="J1992" t="s">
        <v>41</v>
      </c>
      <c r="K1992">
        <v>157.01047632577999</v>
      </c>
      <c r="L1992">
        <v>3.3911138776484999</v>
      </c>
      <c r="M1992" t="s">
        <v>66</v>
      </c>
    </row>
    <row r="1993" spans="1:13" x14ac:dyDescent="0.35">
      <c r="A1993" t="s">
        <v>13269</v>
      </c>
      <c r="B1993" t="s">
        <v>6910</v>
      </c>
      <c r="C1993" t="s">
        <v>49</v>
      </c>
      <c r="D1993" t="s">
        <v>15</v>
      </c>
      <c r="E1993">
        <v>49</v>
      </c>
      <c r="F1993">
        <v>4394</v>
      </c>
      <c r="G1993">
        <v>64.730368508433003</v>
      </c>
      <c r="H1993">
        <v>2</v>
      </c>
      <c r="I1993" t="s">
        <v>11</v>
      </c>
      <c r="J1993" t="s">
        <v>41</v>
      </c>
      <c r="K1993">
        <v>60.186637918472996</v>
      </c>
      <c r="L1993">
        <v>3.3914491622824001</v>
      </c>
      <c r="M1993" t="s">
        <v>67</v>
      </c>
    </row>
    <row r="1994" spans="1:13" x14ac:dyDescent="0.35">
      <c r="A1994" t="s">
        <v>16875</v>
      </c>
      <c r="B1994" t="s">
        <v>3304</v>
      </c>
      <c r="C1994" t="s">
        <v>52</v>
      </c>
      <c r="D1994" t="s">
        <v>18</v>
      </c>
      <c r="E1994">
        <v>93</v>
      </c>
      <c r="F1994">
        <v>3985</v>
      </c>
      <c r="G1994">
        <v>58.688817357269002</v>
      </c>
      <c r="H1994">
        <v>2</v>
      </c>
      <c r="I1994" t="s">
        <v>11</v>
      </c>
      <c r="J1994" t="s">
        <v>41</v>
      </c>
      <c r="K1994">
        <v>48.947204369843</v>
      </c>
      <c r="L1994">
        <v>3.3915754156747999</v>
      </c>
      <c r="M1994" t="s">
        <v>65</v>
      </c>
    </row>
    <row r="1995" spans="1:13" x14ac:dyDescent="0.35">
      <c r="A1995" t="s">
        <v>16752</v>
      </c>
      <c r="B1995" t="s">
        <v>3427</v>
      </c>
      <c r="C1995" t="s">
        <v>49</v>
      </c>
      <c r="D1995" t="s">
        <v>15</v>
      </c>
      <c r="E1995">
        <v>13</v>
      </c>
      <c r="F1995">
        <v>1076</v>
      </c>
      <c r="G1995">
        <v>97.601798251624999</v>
      </c>
      <c r="H1995">
        <v>4</v>
      </c>
      <c r="I1995" t="s">
        <v>14</v>
      </c>
      <c r="J1995" t="s">
        <v>44</v>
      </c>
      <c r="K1995">
        <v>137.36518284457</v>
      </c>
      <c r="L1995">
        <v>3.3917437561866999</v>
      </c>
      <c r="M1995" t="s">
        <v>65</v>
      </c>
    </row>
    <row r="1996" spans="1:13" x14ac:dyDescent="0.35">
      <c r="A1996" t="s">
        <v>15273</v>
      </c>
      <c r="B1996" t="s">
        <v>4906</v>
      </c>
      <c r="C1996" t="s">
        <v>49</v>
      </c>
      <c r="D1996" t="s">
        <v>15</v>
      </c>
      <c r="E1996">
        <v>80</v>
      </c>
      <c r="F1996">
        <v>824</v>
      </c>
      <c r="G1996">
        <v>59.730691681800003</v>
      </c>
      <c r="H1996">
        <v>1</v>
      </c>
      <c r="I1996" t="s">
        <v>10</v>
      </c>
      <c r="J1996" t="s">
        <v>42</v>
      </c>
      <c r="K1996">
        <v>22.652967322675</v>
      </c>
      <c r="L1996">
        <v>3.3924145453632</v>
      </c>
      <c r="M1996" t="s">
        <v>69</v>
      </c>
    </row>
    <row r="1997" spans="1:13" x14ac:dyDescent="0.35">
      <c r="A1997" t="s">
        <v>17452</v>
      </c>
      <c r="B1997" t="s">
        <v>2727</v>
      </c>
      <c r="C1997" t="s">
        <v>47</v>
      </c>
      <c r="D1997" t="s">
        <v>9</v>
      </c>
      <c r="E1997">
        <v>63</v>
      </c>
      <c r="F1997">
        <v>437</v>
      </c>
      <c r="G1997">
        <v>70.101750741041997</v>
      </c>
      <c r="H1997">
        <v>3</v>
      </c>
      <c r="I1997" t="s">
        <v>13</v>
      </c>
      <c r="J1997" t="s">
        <v>43</v>
      </c>
      <c r="K1997">
        <v>179.75349629405</v>
      </c>
      <c r="L1997">
        <v>3.3924301292451999</v>
      </c>
      <c r="M1997" t="s">
        <v>68</v>
      </c>
    </row>
    <row r="1998" spans="1:13" x14ac:dyDescent="0.35">
      <c r="A1998" t="s">
        <v>17664</v>
      </c>
      <c r="B1998" t="s">
        <v>2515</v>
      </c>
      <c r="C1998" t="s">
        <v>52</v>
      </c>
      <c r="D1998" t="s">
        <v>18</v>
      </c>
      <c r="E1998">
        <v>63</v>
      </c>
      <c r="F1998">
        <v>2546</v>
      </c>
      <c r="G1998">
        <v>87.353723012394994</v>
      </c>
      <c r="H1998">
        <v>2</v>
      </c>
      <c r="I1998" t="s">
        <v>11</v>
      </c>
      <c r="J1998" t="s">
        <v>41</v>
      </c>
      <c r="K1998">
        <v>90.712580566390002</v>
      </c>
      <c r="L1998">
        <v>3.3925536035613999</v>
      </c>
      <c r="M1998" t="s">
        <v>64</v>
      </c>
    </row>
    <row r="1999" spans="1:13" x14ac:dyDescent="0.35">
      <c r="A1999" t="s">
        <v>11758</v>
      </c>
      <c r="B1999" t="s">
        <v>8421</v>
      </c>
      <c r="C1999" t="s">
        <v>49</v>
      </c>
      <c r="D1999" t="s">
        <v>15</v>
      </c>
      <c r="E1999">
        <v>11</v>
      </c>
      <c r="F1999">
        <v>2758</v>
      </c>
      <c r="G1999">
        <v>83.331518806868004</v>
      </c>
      <c r="H1999">
        <v>2</v>
      </c>
      <c r="I1999" t="s">
        <v>11</v>
      </c>
      <c r="J1999" t="s">
        <v>41</v>
      </c>
      <c r="K1999">
        <v>13.054704804888001</v>
      </c>
      <c r="L1999">
        <v>3.3935604291092001</v>
      </c>
      <c r="M1999" t="s">
        <v>67</v>
      </c>
    </row>
    <row r="2000" spans="1:13" x14ac:dyDescent="0.35">
      <c r="A2000" t="s">
        <v>13018</v>
      </c>
      <c r="B2000" t="s">
        <v>7161</v>
      </c>
      <c r="C2000" t="s">
        <v>48</v>
      </c>
      <c r="D2000" t="s">
        <v>12</v>
      </c>
      <c r="E2000">
        <v>65</v>
      </c>
      <c r="F2000">
        <v>4292</v>
      </c>
      <c r="G2000">
        <v>85.427607515676996</v>
      </c>
      <c r="H2000">
        <v>3</v>
      </c>
      <c r="I2000" t="s">
        <v>13</v>
      </c>
      <c r="J2000" t="s">
        <v>43</v>
      </c>
      <c r="K2000">
        <v>107.78350172592999</v>
      </c>
      <c r="L2000">
        <v>3.3938303864838</v>
      </c>
      <c r="M2000" t="s">
        <v>66</v>
      </c>
    </row>
    <row r="2001" spans="1:13" x14ac:dyDescent="0.35">
      <c r="A2001" t="s">
        <v>16203</v>
      </c>
      <c r="B2001" t="s">
        <v>3976</v>
      </c>
      <c r="C2001" t="s">
        <v>51</v>
      </c>
      <c r="D2001" t="s">
        <v>17</v>
      </c>
      <c r="E2001">
        <v>95</v>
      </c>
      <c r="F2001">
        <v>1646</v>
      </c>
      <c r="G2001">
        <v>73.619860581061005</v>
      </c>
      <c r="H2001">
        <v>2</v>
      </c>
      <c r="I2001" t="s">
        <v>11</v>
      </c>
      <c r="J2001" t="s">
        <v>41</v>
      </c>
      <c r="K2001">
        <v>109.96952971699</v>
      </c>
      <c r="L2001">
        <v>3.3938495580197001</v>
      </c>
      <c r="M2001" t="s">
        <v>65</v>
      </c>
    </row>
    <row r="2002" spans="1:13" x14ac:dyDescent="0.35">
      <c r="A2002" t="s">
        <v>11387</v>
      </c>
      <c r="B2002" t="s">
        <v>8792</v>
      </c>
      <c r="C2002" t="s">
        <v>50</v>
      </c>
      <c r="D2002" t="s">
        <v>16</v>
      </c>
      <c r="E2002">
        <v>34</v>
      </c>
      <c r="F2002">
        <v>4951</v>
      </c>
      <c r="G2002">
        <v>52.043417439511998</v>
      </c>
      <c r="H2002">
        <v>2</v>
      </c>
      <c r="I2002" t="s">
        <v>11</v>
      </c>
      <c r="J2002" t="s">
        <v>41</v>
      </c>
      <c r="K2002">
        <v>147.70507922591</v>
      </c>
      <c r="L2002">
        <v>3.3941269906126998</v>
      </c>
      <c r="M2002" t="s">
        <v>69</v>
      </c>
    </row>
    <row r="2003" spans="1:13" x14ac:dyDescent="0.35">
      <c r="A2003" t="s">
        <v>16856</v>
      </c>
      <c r="B2003" t="s">
        <v>3323</v>
      </c>
      <c r="C2003" t="s">
        <v>55</v>
      </c>
      <c r="D2003" t="s">
        <v>21</v>
      </c>
      <c r="E2003">
        <v>89</v>
      </c>
      <c r="F2003">
        <v>2799</v>
      </c>
      <c r="G2003">
        <v>85.672582148380002</v>
      </c>
      <c r="H2003">
        <v>4</v>
      </c>
      <c r="I2003" t="s">
        <v>14</v>
      </c>
      <c r="J2003" t="s">
        <v>44</v>
      </c>
      <c r="K2003">
        <v>71.585136078280001</v>
      </c>
      <c r="L2003">
        <v>3.3942607386058001</v>
      </c>
      <c r="M2003" t="s">
        <v>66</v>
      </c>
    </row>
    <row r="2004" spans="1:13" x14ac:dyDescent="0.35">
      <c r="A2004" t="s">
        <v>10990</v>
      </c>
      <c r="B2004" t="s">
        <v>9189</v>
      </c>
      <c r="C2004" t="s">
        <v>55</v>
      </c>
      <c r="D2004" t="s">
        <v>21</v>
      </c>
      <c r="E2004">
        <v>59</v>
      </c>
      <c r="F2004">
        <v>276</v>
      </c>
      <c r="G2004">
        <v>58.134465536419</v>
      </c>
      <c r="H2004">
        <v>3</v>
      </c>
      <c r="I2004" t="s">
        <v>13</v>
      </c>
      <c r="J2004" t="s">
        <v>43</v>
      </c>
      <c r="K2004">
        <v>82.987224043265002</v>
      </c>
      <c r="L2004">
        <v>3.3944221255223002</v>
      </c>
      <c r="M2004" t="s">
        <v>67</v>
      </c>
    </row>
    <row r="2005" spans="1:13" x14ac:dyDescent="0.35">
      <c r="A2005" t="s">
        <v>16417</v>
      </c>
      <c r="B2005" t="s">
        <v>3762</v>
      </c>
      <c r="C2005" t="s">
        <v>51</v>
      </c>
      <c r="D2005" t="s">
        <v>17</v>
      </c>
      <c r="E2005">
        <v>33</v>
      </c>
      <c r="F2005">
        <v>3230</v>
      </c>
      <c r="G2005">
        <v>66.013503199691996</v>
      </c>
      <c r="H2005">
        <v>4</v>
      </c>
      <c r="I2005" t="s">
        <v>14</v>
      </c>
      <c r="J2005" t="s">
        <v>44</v>
      </c>
      <c r="K2005">
        <v>118.42423629416</v>
      </c>
      <c r="L2005">
        <v>3.3946058387815001</v>
      </c>
      <c r="M2005" t="s">
        <v>66</v>
      </c>
    </row>
    <row r="2006" spans="1:13" x14ac:dyDescent="0.35">
      <c r="A2006" t="s">
        <v>16779</v>
      </c>
      <c r="B2006" t="s">
        <v>3400</v>
      </c>
      <c r="C2006" t="s">
        <v>50</v>
      </c>
      <c r="D2006" t="s">
        <v>16</v>
      </c>
      <c r="E2006">
        <v>63</v>
      </c>
      <c r="F2006">
        <v>2733</v>
      </c>
      <c r="G2006">
        <v>64.437223487929003</v>
      </c>
      <c r="H2006">
        <v>2</v>
      </c>
      <c r="I2006" t="s">
        <v>11</v>
      </c>
      <c r="J2006" t="s">
        <v>41</v>
      </c>
      <c r="K2006">
        <v>136.73887789171999</v>
      </c>
      <c r="L2006">
        <v>3.3946640526844001</v>
      </c>
      <c r="M2006" t="s">
        <v>65</v>
      </c>
    </row>
    <row r="2007" spans="1:13" x14ac:dyDescent="0.35">
      <c r="A2007" t="s">
        <v>18213</v>
      </c>
      <c r="B2007" t="s">
        <v>1966</v>
      </c>
      <c r="C2007" t="s">
        <v>51</v>
      </c>
      <c r="D2007" t="s">
        <v>17</v>
      </c>
      <c r="E2007">
        <v>33</v>
      </c>
      <c r="F2007">
        <v>3713</v>
      </c>
      <c r="G2007">
        <v>82.858151973372003</v>
      </c>
      <c r="H2007">
        <v>1</v>
      </c>
      <c r="I2007" t="s">
        <v>10</v>
      </c>
      <c r="J2007" t="s">
        <v>42</v>
      </c>
      <c r="K2007">
        <v>123.34797092127</v>
      </c>
      <c r="L2007">
        <v>3.3947830440457998</v>
      </c>
      <c r="M2007" t="s">
        <v>66</v>
      </c>
    </row>
    <row r="2008" spans="1:13" x14ac:dyDescent="0.35">
      <c r="A2008" t="s">
        <v>18200</v>
      </c>
      <c r="B2008" t="s">
        <v>1979</v>
      </c>
      <c r="C2008" t="s">
        <v>54</v>
      </c>
      <c r="D2008" t="s">
        <v>20</v>
      </c>
      <c r="E2008">
        <v>76</v>
      </c>
      <c r="F2008">
        <v>3089</v>
      </c>
      <c r="G2008">
        <v>61.094746224932997</v>
      </c>
      <c r="H2008">
        <v>1</v>
      </c>
      <c r="I2008" t="s">
        <v>10</v>
      </c>
      <c r="J2008" t="s">
        <v>42</v>
      </c>
      <c r="K2008">
        <v>131.30182044691</v>
      </c>
      <c r="L2008">
        <v>3.3948372097403001</v>
      </c>
      <c r="M2008" t="s">
        <v>67</v>
      </c>
    </row>
    <row r="2009" spans="1:13" x14ac:dyDescent="0.35">
      <c r="A2009" t="s">
        <v>11033</v>
      </c>
      <c r="B2009" t="s">
        <v>9146</v>
      </c>
      <c r="C2009" t="s">
        <v>50</v>
      </c>
      <c r="D2009" t="s">
        <v>16</v>
      </c>
      <c r="E2009">
        <v>86</v>
      </c>
      <c r="F2009">
        <v>4114</v>
      </c>
      <c r="G2009">
        <v>77.053850977053003</v>
      </c>
      <c r="H2009">
        <v>3</v>
      </c>
      <c r="I2009" t="s">
        <v>13</v>
      </c>
      <c r="J2009" t="s">
        <v>43</v>
      </c>
      <c r="K2009">
        <v>194.53879891700001</v>
      </c>
      <c r="L2009">
        <v>3.3949827771518</v>
      </c>
      <c r="M2009" t="s">
        <v>66</v>
      </c>
    </row>
    <row r="2010" spans="1:13" x14ac:dyDescent="0.35">
      <c r="A2010" t="s">
        <v>11940</v>
      </c>
      <c r="B2010" t="s">
        <v>8239</v>
      </c>
      <c r="C2010" t="s">
        <v>50</v>
      </c>
      <c r="D2010" t="s">
        <v>16</v>
      </c>
      <c r="E2010">
        <v>33</v>
      </c>
      <c r="F2010">
        <v>2775</v>
      </c>
      <c r="G2010">
        <v>68.780985858945996</v>
      </c>
      <c r="H2010">
        <v>1</v>
      </c>
      <c r="I2010" t="s">
        <v>10</v>
      </c>
      <c r="J2010" t="s">
        <v>42</v>
      </c>
      <c r="K2010">
        <v>44.142276574043002</v>
      </c>
      <c r="L2010">
        <v>3.3950717688140002</v>
      </c>
      <c r="M2010" t="s">
        <v>65</v>
      </c>
    </row>
    <row r="2011" spans="1:13" x14ac:dyDescent="0.35">
      <c r="A2011" t="s">
        <v>18993</v>
      </c>
      <c r="B2011" t="s">
        <v>1186</v>
      </c>
      <c r="C2011" t="s">
        <v>50</v>
      </c>
      <c r="D2011" t="s">
        <v>16</v>
      </c>
      <c r="E2011">
        <v>71</v>
      </c>
      <c r="F2011">
        <v>4588</v>
      </c>
      <c r="G2011">
        <v>69.197129201444</v>
      </c>
      <c r="H2011">
        <v>4</v>
      </c>
      <c r="I2011" t="s">
        <v>14</v>
      </c>
      <c r="J2011" t="s">
        <v>44</v>
      </c>
      <c r="K2011">
        <v>29.709809601307999</v>
      </c>
      <c r="L2011">
        <v>3.3951733072018002</v>
      </c>
      <c r="M2011" t="s">
        <v>64</v>
      </c>
    </row>
    <row r="2012" spans="1:13" x14ac:dyDescent="0.35">
      <c r="A2012" t="s">
        <v>12120</v>
      </c>
      <c r="B2012" t="s">
        <v>8059</v>
      </c>
      <c r="C2012" t="s">
        <v>54</v>
      </c>
      <c r="D2012" t="s">
        <v>20</v>
      </c>
      <c r="E2012">
        <v>68</v>
      </c>
      <c r="F2012">
        <v>672</v>
      </c>
      <c r="G2012">
        <v>76.398742717146007</v>
      </c>
      <c r="H2012">
        <v>2</v>
      </c>
      <c r="I2012" t="s">
        <v>11</v>
      </c>
      <c r="J2012" t="s">
        <v>41</v>
      </c>
      <c r="K2012">
        <v>184.03970887595</v>
      </c>
      <c r="L2012">
        <v>3.3952156376120999</v>
      </c>
      <c r="M2012" t="s">
        <v>67</v>
      </c>
    </row>
    <row r="2013" spans="1:13" x14ac:dyDescent="0.35">
      <c r="A2013" t="s">
        <v>16892</v>
      </c>
      <c r="B2013" t="s">
        <v>3287</v>
      </c>
      <c r="C2013" t="s">
        <v>47</v>
      </c>
      <c r="D2013" t="s">
        <v>9</v>
      </c>
      <c r="E2013">
        <v>96</v>
      </c>
      <c r="F2013">
        <v>291</v>
      </c>
      <c r="G2013">
        <v>51.286815990792</v>
      </c>
      <c r="H2013">
        <v>3</v>
      </c>
      <c r="I2013" t="s">
        <v>13</v>
      </c>
      <c r="J2013" t="s">
        <v>43</v>
      </c>
      <c r="K2013">
        <v>14.915666962333001</v>
      </c>
      <c r="L2013">
        <v>3.3952397334488</v>
      </c>
      <c r="M2013" t="s">
        <v>64</v>
      </c>
    </row>
    <row r="2014" spans="1:13" x14ac:dyDescent="0.35">
      <c r="A2014" t="s">
        <v>18383</v>
      </c>
      <c r="B2014" t="s">
        <v>1796</v>
      </c>
      <c r="C2014" t="s">
        <v>48</v>
      </c>
      <c r="D2014" t="s">
        <v>12</v>
      </c>
      <c r="E2014">
        <v>10</v>
      </c>
      <c r="F2014">
        <v>632</v>
      </c>
      <c r="G2014">
        <v>52.864273683082999</v>
      </c>
      <c r="H2014">
        <v>4</v>
      </c>
      <c r="I2014" t="s">
        <v>14</v>
      </c>
      <c r="J2014" t="s">
        <v>44</v>
      </c>
      <c r="K2014">
        <v>139.81747329691001</v>
      </c>
      <c r="L2014">
        <v>3.3954549768871001</v>
      </c>
      <c r="M2014" t="s">
        <v>64</v>
      </c>
    </row>
    <row r="2015" spans="1:13" x14ac:dyDescent="0.35">
      <c r="A2015" t="s">
        <v>18016</v>
      </c>
      <c r="B2015" t="s">
        <v>2163</v>
      </c>
      <c r="C2015" t="s">
        <v>52</v>
      </c>
      <c r="D2015" t="s">
        <v>18</v>
      </c>
      <c r="E2015">
        <v>43</v>
      </c>
      <c r="F2015">
        <v>3062</v>
      </c>
      <c r="G2015">
        <v>76.628727144972004</v>
      </c>
      <c r="H2015">
        <v>1</v>
      </c>
      <c r="I2015" t="s">
        <v>10</v>
      </c>
      <c r="J2015" t="s">
        <v>42</v>
      </c>
      <c r="K2015">
        <v>100.25283959981</v>
      </c>
      <c r="L2015">
        <v>3.3956135577742002</v>
      </c>
      <c r="M2015" t="s">
        <v>67</v>
      </c>
    </row>
    <row r="2016" spans="1:13" x14ac:dyDescent="0.35">
      <c r="A2016" t="s">
        <v>12505</v>
      </c>
      <c r="B2016" t="s">
        <v>7674</v>
      </c>
      <c r="C2016" t="s">
        <v>50</v>
      </c>
      <c r="D2016" t="s">
        <v>16</v>
      </c>
      <c r="E2016">
        <v>27</v>
      </c>
      <c r="F2016">
        <v>351</v>
      </c>
      <c r="G2016">
        <v>90.582003238444003</v>
      </c>
      <c r="H2016">
        <v>2</v>
      </c>
      <c r="I2016" t="s">
        <v>11</v>
      </c>
      <c r="J2016" t="s">
        <v>41</v>
      </c>
      <c r="K2016">
        <v>14.956163366379</v>
      </c>
      <c r="L2016">
        <v>3.3956570781235</v>
      </c>
      <c r="M2016" t="s">
        <v>69</v>
      </c>
    </row>
    <row r="2017" spans="1:13" x14ac:dyDescent="0.35">
      <c r="A2017" t="s">
        <v>17588</v>
      </c>
      <c r="B2017" t="s">
        <v>2591</v>
      </c>
      <c r="C2017" t="s">
        <v>55</v>
      </c>
      <c r="D2017" t="s">
        <v>21</v>
      </c>
      <c r="E2017">
        <v>45</v>
      </c>
      <c r="F2017">
        <v>888</v>
      </c>
      <c r="G2017">
        <v>90.869976973755001</v>
      </c>
      <c r="H2017">
        <v>1</v>
      </c>
      <c r="I2017" t="s">
        <v>10</v>
      </c>
      <c r="J2017" t="s">
        <v>42</v>
      </c>
      <c r="K2017">
        <v>51.695171159109996</v>
      </c>
      <c r="L2017">
        <v>3.3956810310668</v>
      </c>
      <c r="M2017" t="s">
        <v>64</v>
      </c>
    </row>
    <row r="2018" spans="1:13" x14ac:dyDescent="0.35">
      <c r="A2018" t="s">
        <v>15334</v>
      </c>
      <c r="B2018" t="s">
        <v>4845</v>
      </c>
      <c r="C2018" t="s">
        <v>54</v>
      </c>
      <c r="D2018" t="s">
        <v>20</v>
      </c>
      <c r="E2018">
        <v>70</v>
      </c>
      <c r="F2018">
        <v>2019</v>
      </c>
      <c r="G2018">
        <v>56.252300171390999</v>
      </c>
      <c r="H2018">
        <v>3</v>
      </c>
      <c r="I2018" t="s">
        <v>13</v>
      </c>
      <c r="J2018" t="s">
        <v>43</v>
      </c>
      <c r="K2018">
        <v>111.17781555719</v>
      </c>
      <c r="L2018">
        <v>3.3958052455001999</v>
      </c>
      <c r="M2018" t="s">
        <v>64</v>
      </c>
    </row>
    <row r="2019" spans="1:13" x14ac:dyDescent="0.35">
      <c r="A2019" t="s">
        <v>18119</v>
      </c>
      <c r="B2019" t="s">
        <v>2060</v>
      </c>
      <c r="C2019" t="s">
        <v>48</v>
      </c>
      <c r="D2019" t="s">
        <v>12</v>
      </c>
      <c r="E2019">
        <v>39</v>
      </c>
      <c r="F2019">
        <v>2211</v>
      </c>
      <c r="G2019">
        <v>66.101679678812005</v>
      </c>
      <c r="H2019">
        <v>3</v>
      </c>
      <c r="I2019" t="s">
        <v>13</v>
      </c>
      <c r="J2019" t="s">
        <v>43</v>
      </c>
      <c r="K2019">
        <v>190.21177011570001</v>
      </c>
      <c r="L2019">
        <v>3.3964667642434998</v>
      </c>
      <c r="M2019" t="s">
        <v>65</v>
      </c>
    </row>
    <row r="2020" spans="1:13" x14ac:dyDescent="0.35">
      <c r="A2020" t="s">
        <v>19028</v>
      </c>
      <c r="B2020" t="s">
        <v>1151</v>
      </c>
      <c r="C2020" t="s">
        <v>50</v>
      </c>
      <c r="D2020" t="s">
        <v>16</v>
      </c>
      <c r="E2020">
        <v>96</v>
      </c>
      <c r="F2020">
        <v>4393</v>
      </c>
      <c r="G2020">
        <v>60.474059915871997</v>
      </c>
      <c r="H2020">
        <v>4</v>
      </c>
      <c r="I2020" t="s">
        <v>14</v>
      </c>
      <c r="J2020" t="s">
        <v>44</v>
      </c>
      <c r="K2020">
        <v>127.39680810367</v>
      </c>
      <c r="L2020">
        <v>3.3971871980762001</v>
      </c>
      <c r="M2020" t="s">
        <v>68</v>
      </c>
    </row>
    <row r="2021" spans="1:13" x14ac:dyDescent="0.35">
      <c r="A2021" t="s">
        <v>16125</v>
      </c>
      <c r="B2021" t="s">
        <v>4054</v>
      </c>
      <c r="C2021" t="s">
        <v>51</v>
      </c>
      <c r="D2021" t="s">
        <v>17</v>
      </c>
      <c r="E2021">
        <v>77</v>
      </c>
      <c r="F2021">
        <v>275</v>
      </c>
      <c r="G2021">
        <v>82.084479010340004</v>
      </c>
      <c r="H2021">
        <v>4</v>
      </c>
      <c r="I2021" t="s">
        <v>14</v>
      </c>
      <c r="J2021" t="s">
        <v>44</v>
      </c>
      <c r="K2021">
        <v>61.160800591136002</v>
      </c>
      <c r="L2021">
        <v>3.3973295640397998</v>
      </c>
      <c r="M2021" t="s">
        <v>67</v>
      </c>
    </row>
    <row r="2022" spans="1:13" x14ac:dyDescent="0.35">
      <c r="A2022" t="s">
        <v>13610</v>
      </c>
      <c r="B2022" t="s">
        <v>6569</v>
      </c>
      <c r="C2022" t="s">
        <v>47</v>
      </c>
      <c r="D2022" t="s">
        <v>9</v>
      </c>
      <c r="E2022">
        <v>18</v>
      </c>
      <c r="F2022">
        <v>3457</v>
      </c>
      <c r="G2022">
        <v>68.076398572230005</v>
      </c>
      <c r="H2022">
        <v>2</v>
      </c>
      <c r="I2022" t="s">
        <v>11</v>
      </c>
      <c r="J2022" t="s">
        <v>41</v>
      </c>
      <c r="K2022">
        <v>61.078351460973998</v>
      </c>
      <c r="L2022">
        <v>3.3980545236127999</v>
      </c>
      <c r="M2022" t="s">
        <v>68</v>
      </c>
    </row>
    <row r="2023" spans="1:13" x14ac:dyDescent="0.35">
      <c r="A2023" t="s">
        <v>18950</v>
      </c>
      <c r="B2023" t="s">
        <v>1229</v>
      </c>
      <c r="C2023" t="s">
        <v>48</v>
      </c>
      <c r="D2023" t="s">
        <v>12</v>
      </c>
      <c r="E2023">
        <v>37</v>
      </c>
      <c r="F2023">
        <v>4770</v>
      </c>
      <c r="G2023">
        <v>76.449017974211998</v>
      </c>
      <c r="H2023">
        <v>3</v>
      </c>
      <c r="I2023" t="s">
        <v>13</v>
      </c>
      <c r="J2023" t="s">
        <v>43</v>
      </c>
      <c r="K2023">
        <v>12.562003359158</v>
      </c>
      <c r="L2023">
        <v>3.398156259047</v>
      </c>
      <c r="M2023" t="s">
        <v>69</v>
      </c>
    </row>
    <row r="2024" spans="1:13" x14ac:dyDescent="0.35">
      <c r="A2024" t="s">
        <v>19091</v>
      </c>
      <c r="B2024" t="s">
        <v>1088</v>
      </c>
      <c r="C2024" t="s">
        <v>48</v>
      </c>
      <c r="D2024" t="s">
        <v>12</v>
      </c>
      <c r="E2024">
        <v>69</v>
      </c>
      <c r="F2024">
        <v>2956</v>
      </c>
      <c r="G2024">
        <v>95.913781625303997</v>
      </c>
      <c r="H2024">
        <v>2</v>
      </c>
      <c r="I2024" t="s">
        <v>11</v>
      </c>
      <c r="J2024" t="s">
        <v>41</v>
      </c>
      <c r="K2024">
        <v>14.72599499785</v>
      </c>
      <c r="L2024">
        <v>3.3982322386685002</v>
      </c>
      <c r="M2024" t="s">
        <v>68</v>
      </c>
    </row>
    <row r="2025" spans="1:13" x14ac:dyDescent="0.35">
      <c r="A2025" t="s">
        <v>10768</v>
      </c>
      <c r="B2025" t="s">
        <v>9411</v>
      </c>
      <c r="C2025" t="s">
        <v>55</v>
      </c>
      <c r="D2025" t="s">
        <v>21</v>
      </c>
      <c r="E2025">
        <v>12</v>
      </c>
      <c r="F2025">
        <v>4190</v>
      </c>
      <c r="G2025">
        <v>95.982489975877996</v>
      </c>
      <c r="H2025">
        <v>3</v>
      </c>
      <c r="I2025" t="s">
        <v>13</v>
      </c>
      <c r="J2025" t="s">
        <v>43</v>
      </c>
      <c r="K2025">
        <v>165.32750907991999</v>
      </c>
      <c r="L2025">
        <v>3.3985270524909001</v>
      </c>
      <c r="M2025" t="s">
        <v>65</v>
      </c>
    </row>
    <row r="2026" spans="1:13" x14ac:dyDescent="0.35">
      <c r="A2026" t="s">
        <v>18895</v>
      </c>
      <c r="B2026" t="s">
        <v>1284</v>
      </c>
      <c r="C2026" t="s">
        <v>55</v>
      </c>
      <c r="D2026" t="s">
        <v>21</v>
      </c>
      <c r="E2026">
        <v>77</v>
      </c>
      <c r="F2026">
        <v>2690</v>
      </c>
      <c r="G2026">
        <v>50.947637636278998</v>
      </c>
      <c r="H2026">
        <v>4</v>
      </c>
      <c r="I2026" t="s">
        <v>14</v>
      </c>
      <c r="J2026" t="s">
        <v>44</v>
      </c>
      <c r="K2026">
        <v>182.10401916222</v>
      </c>
      <c r="L2026">
        <v>3.3989438680444</v>
      </c>
      <c r="M2026" t="s">
        <v>68</v>
      </c>
    </row>
    <row r="2027" spans="1:13" x14ac:dyDescent="0.35">
      <c r="A2027" t="s">
        <v>17628</v>
      </c>
      <c r="B2027" t="s">
        <v>2551</v>
      </c>
      <c r="C2027" t="s">
        <v>49</v>
      </c>
      <c r="D2027" t="s">
        <v>15</v>
      </c>
      <c r="E2027">
        <v>66</v>
      </c>
      <c r="F2027">
        <v>2015</v>
      </c>
      <c r="G2027">
        <v>84.812955970697004</v>
      </c>
      <c r="H2027">
        <v>4</v>
      </c>
      <c r="I2027" t="s">
        <v>14</v>
      </c>
      <c r="J2027" t="s">
        <v>44</v>
      </c>
      <c r="K2027">
        <v>42.975190267720002</v>
      </c>
      <c r="L2027">
        <v>3.3990736071630998</v>
      </c>
      <c r="M2027" t="s">
        <v>69</v>
      </c>
    </row>
    <row r="2028" spans="1:13" x14ac:dyDescent="0.35">
      <c r="A2028" t="s">
        <v>18485</v>
      </c>
      <c r="B2028" t="s">
        <v>1694</v>
      </c>
      <c r="C2028" t="s">
        <v>53</v>
      </c>
      <c r="D2028" t="s">
        <v>19</v>
      </c>
      <c r="E2028">
        <v>94</v>
      </c>
      <c r="F2028">
        <v>1401</v>
      </c>
      <c r="G2028">
        <v>63.239895569875003</v>
      </c>
      <c r="H2028">
        <v>4</v>
      </c>
      <c r="I2028" t="s">
        <v>14</v>
      </c>
      <c r="J2028" t="s">
        <v>44</v>
      </c>
      <c r="K2028">
        <v>65.487891725417995</v>
      </c>
      <c r="L2028">
        <v>3.3991076876053001</v>
      </c>
      <c r="M2028" t="s">
        <v>65</v>
      </c>
    </row>
    <row r="2029" spans="1:13" x14ac:dyDescent="0.35">
      <c r="A2029" t="s">
        <v>17876</v>
      </c>
      <c r="B2029" t="s">
        <v>2303</v>
      </c>
      <c r="C2029" t="s">
        <v>55</v>
      </c>
      <c r="D2029" t="s">
        <v>21</v>
      </c>
      <c r="E2029">
        <v>86</v>
      </c>
      <c r="F2029">
        <v>3658</v>
      </c>
      <c r="G2029">
        <v>59.248291464220998</v>
      </c>
      <c r="H2029">
        <v>3</v>
      </c>
      <c r="I2029" t="s">
        <v>13</v>
      </c>
      <c r="J2029" t="s">
        <v>43</v>
      </c>
      <c r="K2029">
        <v>54.914128636859999</v>
      </c>
      <c r="L2029">
        <v>3.3992452719015001</v>
      </c>
      <c r="M2029" t="s">
        <v>68</v>
      </c>
    </row>
    <row r="2030" spans="1:13" x14ac:dyDescent="0.35">
      <c r="A2030" t="s">
        <v>13726</v>
      </c>
      <c r="B2030" t="s">
        <v>6453</v>
      </c>
      <c r="C2030" t="s">
        <v>54</v>
      </c>
      <c r="D2030" t="s">
        <v>20</v>
      </c>
      <c r="E2030">
        <v>48</v>
      </c>
      <c r="F2030">
        <v>3752</v>
      </c>
      <c r="G2030">
        <v>62.649323992183</v>
      </c>
      <c r="H2030">
        <v>1</v>
      </c>
      <c r="I2030" t="s">
        <v>10</v>
      </c>
      <c r="J2030" t="s">
        <v>42</v>
      </c>
      <c r="K2030">
        <v>192.48290212238001</v>
      </c>
      <c r="L2030">
        <v>3.3995998512363999</v>
      </c>
      <c r="M2030" t="s">
        <v>66</v>
      </c>
    </row>
    <row r="2031" spans="1:13" x14ac:dyDescent="0.35">
      <c r="A2031" t="s">
        <v>10438</v>
      </c>
      <c r="B2031" t="s">
        <v>9741</v>
      </c>
      <c r="C2031" t="s">
        <v>50</v>
      </c>
      <c r="D2031" t="s">
        <v>16</v>
      </c>
      <c r="E2031">
        <v>51</v>
      </c>
      <c r="F2031">
        <v>4276</v>
      </c>
      <c r="G2031">
        <v>52.232375885331997</v>
      </c>
      <c r="H2031">
        <v>3</v>
      </c>
      <c r="I2031" t="s">
        <v>13</v>
      </c>
      <c r="J2031" t="s">
        <v>43</v>
      </c>
      <c r="K2031">
        <v>129.41744518651001</v>
      </c>
      <c r="L2031">
        <v>3.3996026186016</v>
      </c>
      <c r="M2031" t="s">
        <v>64</v>
      </c>
    </row>
    <row r="2032" spans="1:13" x14ac:dyDescent="0.35">
      <c r="A2032" t="s">
        <v>11990</v>
      </c>
      <c r="B2032" t="s">
        <v>8189</v>
      </c>
      <c r="C2032" t="s">
        <v>53</v>
      </c>
      <c r="D2032" t="s">
        <v>19</v>
      </c>
      <c r="E2032">
        <v>60</v>
      </c>
      <c r="F2032">
        <v>1221</v>
      </c>
      <c r="G2032">
        <v>92.158775157275002</v>
      </c>
      <c r="H2032">
        <v>4</v>
      </c>
      <c r="I2032" t="s">
        <v>14</v>
      </c>
      <c r="J2032" t="s">
        <v>44</v>
      </c>
      <c r="K2032">
        <v>24.015690040231998</v>
      </c>
      <c r="L2032">
        <v>3.3999266159075998</v>
      </c>
      <c r="M2032" t="s">
        <v>64</v>
      </c>
    </row>
    <row r="2033" spans="1:13" x14ac:dyDescent="0.35">
      <c r="A2033" t="s">
        <v>13918</v>
      </c>
      <c r="B2033" t="s">
        <v>6261</v>
      </c>
      <c r="C2033" t="s">
        <v>54</v>
      </c>
      <c r="D2033" t="s">
        <v>20</v>
      </c>
      <c r="E2033">
        <v>79</v>
      </c>
      <c r="F2033">
        <v>3398</v>
      </c>
      <c r="G2033">
        <v>52.231385675573001</v>
      </c>
      <c r="H2033">
        <v>2</v>
      </c>
      <c r="I2033" t="s">
        <v>11</v>
      </c>
      <c r="J2033" t="s">
        <v>41</v>
      </c>
      <c r="K2033">
        <v>123.28250078193</v>
      </c>
      <c r="L2033">
        <v>3.4003982088811999</v>
      </c>
      <c r="M2033" t="s">
        <v>67</v>
      </c>
    </row>
    <row r="2034" spans="1:13" x14ac:dyDescent="0.35">
      <c r="A2034" t="s">
        <v>16247</v>
      </c>
      <c r="B2034" t="s">
        <v>3932</v>
      </c>
      <c r="C2034" t="s">
        <v>55</v>
      </c>
      <c r="D2034" t="s">
        <v>21</v>
      </c>
      <c r="E2034">
        <v>66</v>
      </c>
      <c r="F2034">
        <v>1904</v>
      </c>
      <c r="G2034">
        <v>90.128847527383996</v>
      </c>
      <c r="H2034">
        <v>4</v>
      </c>
      <c r="I2034" t="s">
        <v>14</v>
      </c>
      <c r="J2034" t="s">
        <v>44</v>
      </c>
      <c r="K2034">
        <v>119.25555772973</v>
      </c>
      <c r="L2034">
        <v>3.4007726972626</v>
      </c>
      <c r="M2034" t="s">
        <v>65</v>
      </c>
    </row>
    <row r="2035" spans="1:13" x14ac:dyDescent="0.35">
      <c r="A2035" t="s">
        <v>19375</v>
      </c>
      <c r="B2035" t="s">
        <v>804</v>
      </c>
      <c r="C2035" t="s">
        <v>52</v>
      </c>
      <c r="D2035" t="s">
        <v>18</v>
      </c>
      <c r="E2035">
        <v>17</v>
      </c>
      <c r="F2035">
        <v>793</v>
      </c>
      <c r="G2035">
        <v>90.210207056799007</v>
      </c>
      <c r="H2035">
        <v>2</v>
      </c>
      <c r="I2035" t="s">
        <v>11</v>
      </c>
      <c r="J2035" t="s">
        <v>41</v>
      </c>
      <c r="K2035">
        <v>193.79864778776999</v>
      </c>
      <c r="L2035">
        <v>3.4010826419489</v>
      </c>
      <c r="M2035" t="s">
        <v>68</v>
      </c>
    </row>
    <row r="2036" spans="1:13" x14ac:dyDescent="0.35">
      <c r="A2036" t="s">
        <v>11274</v>
      </c>
      <c r="B2036" t="s">
        <v>8905</v>
      </c>
      <c r="C2036" t="s">
        <v>49</v>
      </c>
      <c r="D2036" t="s">
        <v>15</v>
      </c>
      <c r="E2036">
        <v>43</v>
      </c>
      <c r="F2036">
        <v>2028</v>
      </c>
      <c r="G2036">
        <v>77.488103674231994</v>
      </c>
      <c r="H2036">
        <v>2</v>
      </c>
      <c r="I2036" t="s">
        <v>11</v>
      </c>
      <c r="J2036" t="s">
        <v>41</v>
      </c>
      <c r="K2036">
        <v>12.216097852957001</v>
      </c>
      <c r="L2036">
        <v>3.4011401118084001</v>
      </c>
      <c r="M2036" t="s">
        <v>66</v>
      </c>
    </row>
    <row r="2037" spans="1:13" x14ac:dyDescent="0.35">
      <c r="A2037" t="s">
        <v>10835</v>
      </c>
      <c r="B2037" t="s">
        <v>9344</v>
      </c>
      <c r="C2037" t="s">
        <v>53</v>
      </c>
      <c r="D2037" t="s">
        <v>19</v>
      </c>
      <c r="E2037">
        <v>21</v>
      </c>
      <c r="F2037">
        <v>1030</v>
      </c>
      <c r="G2037">
        <v>54.484411070660002</v>
      </c>
      <c r="H2037">
        <v>3</v>
      </c>
      <c r="I2037" t="s">
        <v>13</v>
      </c>
      <c r="J2037" t="s">
        <v>43</v>
      </c>
      <c r="K2037">
        <v>114.11025443837001</v>
      </c>
      <c r="L2037">
        <v>3.4013674821716</v>
      </c>
      <c r="M2037" t="s">
        <v>65</v>
      </c>
    </row>
    <row r="2038" spans="1:13" x14ac:dyDescent="0.35">
      <c r="A2038" t="s">
        <v>13408</v>
      </c>
      <c r="B2038" t="s">
        <v>6771</v>
      </c>
      <c r="C2038" t="s">
        <v>49</v>
      </c>
      <c r="D2038" t="s">
        <v>15</v>
      </c>
      <c r="E2038">
        <v>61</v>
      </c>
      <c r="F2038">
        <v>3383</v>
      </c>
      <c r="G2038">
        <v>79.951930936159002</v>
      </c>
      <c r="H2038">
        <v>3</v>
      </c>
      <c r="I2038" t="s">
        <v>13</v>
      </c>
      <c r="J2038" t="s">
        <v>43</v>
      </c>
      <c r="K2038">
        <v>138.83631813638999</v>
      </c>
      <c r="L2038">
        <v>3.4015417913185999</v>
      </c>
      <c r="M2038" t="s">
        <v>64</v>
      </c>
    </row>
    <row r="2039" spans="1:13" x14ac:dyDescent="0.35">
      <c r="A2039" t="s">
        <v>19946</v>
      </c>
      <c r="B2039" t="s">
        <v>233</v>
      </c>
      <c r="C2039" t="s">
        <v>49</v>
      </c>
      <c r="D2039" t="s">
        <v>15</v>
      </c>
      <c r="E2039">
        <v>58</v>
      </c>
      <c r="F2039">
        <v>1468</v>
      </c>
      <c r="G2039">
        <v>77.101164942541004</v>
      </c>
      <c r="H2039">
        <v>1</v>
      </c>
      <c r="I2039" t="s">
        <v>10</v>
      </c>
      <c r="J2039" t="s">
        <v>42</v>
      </c>
      <c r="K2039">
        <v>189.63445352493</v>
      </c>
      <c r="L2039">
        <v>3.4019456538549999</v>
      </c>
      <c r="M2039" t="s">
        <v>68</v>
      </c>
    </row>
    <row r="2040" spans="1:13" x14ac:dyDescent="0.35">
      <c r="A2040" t="s">
        <v>15148</v>
      </c>
      <c r="B2040" t="s">
        <v>5031</v>
      </c>
      <c r="C2040" t="s">
        <v>55</v>
      </c>
      <c r="D2040" t="s">
        <v>21</v>
      </c>
      <c r="E2040">
        <v>18</v>
      </c>
      <c r="F2040">
        <v>426</v>
      </c>
      <c r="G2040">
        <v>50.545229305745998</v>
      </c>
      <c r="H2040">
        <v>4</v>
      </c>
      <c r="I2040" t="s">
        <v>14</v>
      </c>
      <c r="J2040" t="s">
        <v>44</v>
      </c>
      <c r="K2040">
        <v>113.97024095482</v>
      </c>
      <c r="L2040">
        <v>3.4021210637386998</v>
      </c>
      <c r="M2040" t="s">
        <v>69</v>
      </c>
    </row>
    <row r="2041" spans="1:13" x14ac:dyDescent="0.35">
      <c r="A2041" t="s">
        <v>15850</v>
      </c>
      <c r="B2041" t="s">
        <v>4329</v>
      </c>
      <c r="C2041" t="s">
        <v>47</v>
      </c>
      <c r="D2041" t="s">
        <v>9</v>
      </c>
      <c r="E2041">
        <v>53</v>
      </c>
      <c r="F2041">
        <v>674</v>
      </c>
      <c r="G2041">
        <v>65.605365450722999</v>
      </c>
      <c r="H2041">
        <v>3</v>
      </c>
      <c r="I2041" t="s">
        <v>13</v>
      </c>
      <c r="J2041" t="s">
        <v>43</v>
      </c>
      <c r="K2041">
        <v>123.29477874051</v>
      </c>
      <c r="L2041">
        <v>3.4021553721400002</v>
      </c>
      <c r="M2041" t="s">
        <v>68</v>
      </c>
    </row>
    <row r="2042" spans="1:13" x14ac:dyDescent="0.35">
      <c r="A2042" t="s">
        <v>10507</v>
      </c>
      <c r="B2042" t="s">
        <v>9672</v>
      </c>
      <c r="C2042" t="s">
        <v>48</v>
      </c>
      <c r="D2042" t="s">
        <v>12</v>
      </c>
      <c r="E2042">
        <v>99</v>
      </c>
      <c r="F2042">
        <v>1849</v>
      </c>
      <c r="G2042">
        <v>89.224675709698005</v>
      </c>
      <c r="H2042">
        <v>4</v>
      </c>
      <c r="I2042" t="s">
        <v>14</v>
      </c>
      <c r="J2042" t="s">
        <v>44</v>
      </c>
      <c r="K2042">
        <v>132.92296470023001</v>
      </c>
      <c r="L2042">
        <v>3.4023697366975001</v>
      </c>
      <c r="M2042" t="s">
        <v>66</v>
      </c>
    </row>
    <row r="2043" spans="1:13" x14ac:dyDescent="0.35">
      <c r="A2043" t="s">
        <v>15248</v>
      </c>
      <c r="B2043" t="s">
        <v>4931</v>
      </c>
      <c r="C2043" t="s">
        <v>54</v>
      </c>
      <c r="D2043" t="s">
        <v>20</v>
      </c>
      <c r="E2043">
        <v>73</v>
      </c>
      <c r="F2043">
        <v>973</v>
      </c>
      <c r="G2043">
        <v>52.758943710558</v>
      </c>
      <c r="H2043">
        <v>4</v>
      </c>
      <c r="I2043" t="s">
        <v>14</v>
      </c>
      <c r="J2043" t="s">
        <v>44</v>
      </c>
      <c r="K2043">
        <v>66.988330957431998</v>
      </c>
      <c r="L2043">
        <v>3.4025538086155001</v>
      </c>
      <c r="M2043" t="s">
        <v>64</v>
      </c>
    </row>
    <row r="2044" spans="1:13" x14ac:dyDescent="0.35">
      <c r="A2044" t="s">
        <v>12557</v>
      </c>
      <c r="B2044" t="s">
        <v>7622</v>
      </c>
      <c r="C2044" t="s">
        <v>49</v>
      </c>
      <c r="D2044" t="s">
        <v>15</v>
      </c>
      <c r="E2044">
        <v>52</v>
      </c>
      <c r="F2044">
        <v>3553</v>
      </c>
      <c r="G2044">
        <v>62.074748183272</v>
      </c>
      <c r="H2044">
        <v>1</v>
      </c>
      <c r="I2044" t="s">
        <v>10</v>
      </c>
      <c r="J2044" t="s">
        <v>42</v>
      </c>
      <c r="K2044">
        <v>47.384474753786002</v>
      </c>
      <c r="L2044">
        <v>3.4026053617949001</v>
      </c>
      <c r="M2044" t="s">
        <v>68</v>
      </c>
    </row>
    <row r="2045" spans="1:13" x14ac:dyDescent="0.35">
      <c r="A2045" t="s">
        <v>19183</v>
      </c>
      <c r="B2045" t="s">
        <v>996</v>
      </c>
      <c r="C2045" t="s">
        <v>51</v>
      </c>
      <c r="D2045" t="s">
        <v>17</v>
      </c>
      <c r="E2045">
        <v>80</v>
      </c>
      <c r="F2045">
        <v>1946</v>
      </c>
      <c r="G2045">
        <v>50.780528038230997</v>
      </c>
      <c r="H2045">
        <v>1</v>
      </c>
      <c r="I2045" t="s">
        <v>10</v>
      </c>
      <c r="J2045" t="s">
        <v>42</v>
      </c>
      <c r="K2045">
        <v>100.25793669105001</v>
      </c>
      <c r="L2045">
        <v>3.4029509886637999</v>
      </c>
      <c r="M2045" t="s">
        <v>66</v>
      </c>
    </row>
    <row r="2046" spans="1:13" x14ac:dyDescent="0.35">
      <c r="A2046" t="s">
        <v>17543</v>
      </c>
      <c r="B2046" t="s">
        <v>2636</v>
      </c>
      <c r="C2046" t="s">
        <v>51</v>
      </c>
      <c r="D2046" t="s">
        <v>17</v>
      </c>
      <c r="E2046">
        <v>66</v>
      </c>
      <c r="F2046">
        <v>1398</v>
      </c>
      <c r="G2046">
        <v>56.251610709650997</v>
      </c>
      <c r="H2046">
        <v>4</v>
      </c>
      <c r="I2046" t="s">
        <v>14</v>
      </c>
      <c r="J2046" t="s">
        <v>44</v>
      </c>
      <c r="K2046">
        <v>199.19880676955</v>
      </c>
      <c r="L2046">
        <v>3.4031868798503</v>
      </c>
      <c r="M2046" t="s">
        <v>69</v>
      </c>
    </row>
    <row r="2047" spans="1:13" x14ac:dyDescent="0.35">
      <c r="A2047" t="s">
        <v>11931</v>
      </c>
      <c r="B2047" t="s">
        <v>8248</v>
      </c>
      <c r="C2047" t="s">
        <v>47</v>
      </c>
      <c r="D2047" t="s">
        <v>9</v>
      </c>
      <c r="E2047">
        <v>40</v>
      </c>
      <c r="F2047">
        <v>2092</v>
      </c>
      <c r="G2047">
        <v>71.316815201186998</v>
      </c>
      <c r="H2047">
        <v>4</v>
      </c>
      <c r="I2047" t="s">
        <v>14</v>
      </c>
      <c r="J2047" t="s">
        <v>44</v>
      </c>
      <c r="K2047">
        <v>16.839742634411</v>
      </c>
      <c r="L2047">
        <v>3.4035973357888998</v>
      </c>
      <c r="M2047" t="s">
        <v>69</v>
      </c>
    </row>
    <row r="2048" spans="1:13" x14ac:dyDescent="0.35">
      <c r="A2048" t="s">
        <v>16198</v>
      </c>
      <c r="B2048" t="s">
        <v>3981</v>
      </c>
      <c r="C2048" t="s">
        <v>49</v>
      </c>
      <c r="D2048" t="s">
        <v>15</v>
      </c>
      <c r="E2048">
        <v>39</v>
      </c>
      <c r="F2048">
        <v>4406</v>
      </c>
      <c r="G2048">
        <v>87.320110298618999</v>
      </c>
      <c r="H2048">
        <v>3</v>
      </c>
      <c r="I2048" t="s">
        <v>13</v>
      </c>
      <c r="J2048" t="s">
        <v>43</v>
      </c>
      <c r="K2048">
        <v>57.835463109892999</v>
      </c>
      <c r="L2048">
        <v>3.4037599250539001</v>
      </c>
      <c r="M2048" t="s">
        <v>65</v>
      </c>
    </row>
    <row r="2049" spans="1:13" x14ac:dyDescent="0.35">
      <c r="A2049" t="s">
        <v>14270</v>
      </c>
      <c r="B2049" t="s">
        <v>5909</v>
      </c>
      <c r="C2049" t="s">
        <v>52</v>
      </c>
      <c r="D2049" t="s">
        <v>18</v>
      </c>
      <c r="E2049">
        <v>33</v>
      </c>
      <c r="F2049">
        <v>2712</v>
      </c>
      <c r="G2049">
        <v>59.810409165594997</v>
      </c>
      <c r="H2049">
        <v>1</v>
      </c>
      <c r="I2049" t="s">
        <v>10</v>
      </c>
      <c r="J2049" t="s">
        <v>42</v>
      </c>
      <c r="K2049">
        <v>182.33963848126999</v>
      </c>
      <c r="L2049">
        <v>3.4039078553616</v>
      </c>
      <c r="M2049" t="s">
        <v>64</v>
      </c>
    </row>
    <row r="2050" spans="1:13" x14ac:dyDescent="0.35">
      <c r="A2050" t="s">
        <v>13434</v>
      </c>
      <c r="B2050" t="s">
        <v>6745</v>
      </c>
      <c r="C2050" t="s">
        <v>54</v>
      </c>
      <c r="D2050" t="s">
        <v>20</v>
      </c>
      <c r="E2050">
        <v>46</v>
      </c>
      <c r="F2050">
        <v>4500</v>
      </c>
      <c r="G2050">
        <v>82.064166264392</v>
      </c>
      <c r="H2050">
        <v>4</v>
      </c>
      <c r="I2050" t="s">
        <v>14</v>
      </c>
      <c r="J2050" t="s">
        <v>44</v>
      </c>
      <c r="K2050">
        <v>32.609278312592998</v>
      </c>
      <c r="L2050">
        <v>3.4040140714036</v>
      </c>
      <c r="M2050" t="s">
        <v>69</v>
      </c>
    </row>
    <row r="2051" spans="1:13" x14ac:dyDescent="0.35">
      <c r="A2051" t="s">
        <v>18667</v>
      </c>
      <c r="B2051" t="s">
        <v>1512</v>
      </c>
      <c r="C2051" t="s">
        <v>48</v>
      </c>
      <c r="D2051" t="s">
        <v>12</v>
      </c>
      <c r="E2051">
        <v>17</v>
      </c>
      <c r="F2051">
        <v>436</v>
      </c>
      <c r="G2051">
        <v>65.729305412458999</v>
      </c>
      <c r="H2051">
        <v>4</v>
      </c>
      <c r="I2051" t="s">
        <v>14</v>
      </c>
      <c r="J2051" t="s">
        <v>44</v>
      </c>
      <c r="K2051">
        <v>57.465428418902</v>
      </c>
      <c r="L2051">
        <v>3.4042908730058001</v>
      </c>
      <c r="M2051" t="s">
        <v>67</v>
      </c>
    </row>
    <row r="2052" spans="1:13" x14ac:dyDescent="0.35">
      <c r="A2052" t="s">
        <v>12063</v>
      </c>
      <c r="B2052" t="s">
        <v>8116</v>
      </c>
      <c r="C2052" t="s">
        <v>55</v>
      </c>
      <c r="D2052" t="s">
        <v>21</v>
      </c>
      <c r="E2052">
        <v>44</v>
      </c>
      <c r="F2052">
        <v>1215</v>
      </c>
      <c r="G2052">
        <v>87.992134453435</v>
      </c>
      <c r="H2052">
        <v>1</v>
      </c>
      <c r="I2052" t="s">
        <v>10</v>
      </c>
      <c r="J2052" t="s">
        <v>42</v>
      </c>
      <c r="K2052">
        <v>88.857203043910999</v>
      </c>
      <c r="L2052">
        <v>3.4044070445479</v>
      </c>
      <c r="M2052" t="s">
        <v>66</v>
      </c>
    </row>
    <row r="2053" spans="1:13" x14ac:dyDescent="0.35">
      <c r="A2053" t="s">
        <v>16182</v>
      </c>
      <c r="B2053" t="s">
        <v>3997</v>
      </c>
      <c r="C2053" t="s">
        <v>49</v>
      </c>
      <c r="D2053" t="s">
        <v>15</v>
      </c>
      <c r="E2053">
        <v>68</v>
      </c>
      <c r="F2053">
        <v>3670</v>
      </c>
      <c r="G2053">
        <v>65.929480226424005</v>
      </c>
      <c r="H2053">
        <v>2</v>
      </c>
      <c r="I2053" t="s">
        <v>11</v>
      </c>
      <c r="J2053" t="s">
        <v>41</v>
      </c>
      <c r="K2053">
        <v>117.97504388650999</v>
      </c>
      <c r="L2053">
        <v>3.4047552731687998</v>
      </c>
      <c r="M2053" t="s">
        <v>65</v>
      </c>
    </row>
    <row r="2054" spans="1:13" x14ac:dyDescent="0.35">
      <c r="A2054" t="s">
        <v>11989</v>
      </c>
      <c r="B2054" t="s">
        <v>8190</v>
      </c>
      <c r="C2054" t="s">
        <v>52</v>
      </c>
      <c r="D2054" t="s">
        <v>18</v>
      </c>
      <c r="E2054">
        <v>81</v>
      </c>
      <c r="F2054">
        <v>3335</v>
      </c>
      <c r="G2054">
        <v>91.838937908217005</v>
      </c>
      <c r="H2054">
        <v>3</v>
      </c>
      <c r="I2054" t="s">
        <v>13</v>
      </c>
      <c r="J2054" t="s">
        <v>43</v>
      </c>
      <c r="K2054">
        <v>189.88186978336</v>
      </c>
      <c r="L2054">
        <v>3.4049632672738999</v>
      </c>
      <c r="M2054" t="s">
        <v>67</v>
      </c>
    </row>
    <row r="2055" spans="1:13" x14ac:dyDescent="0.35">
      <c r="A2055" t="s">
        <v>11658</v>
      </c>
      <c r="B2055" t="s">
        <v>8521</v>
      </c>
      <c r="C2055" t="s">
        <v>47</v>
      </c>
      <c r="D2055" t="s">
        <v>9</v>
      </c>
      <c r="E2055">
        <v>19</v>
      </c>
      <c r="F2055">
        <v>1130</v>
      </c>
      <c r="G2055">
        <v>86.634500283514001</v>
      </c>
      <c r="H2055">
        <v>4</v>
      </c>
      <c r="I2055" t="s">
        <v>14</v>
      </c>
      <c r="J2055" t="s">
        <v>44</v>
      </c>
      <c r="K2055">
        <v>55.285400219008999</v>
      </c>
      <c r="L2055">
        <v>3.4051379391362002</v>
      </c>
      <c r="M2055" t="s">
        <v>68</v>
      </c>
    </row>
    <row r="2056" spans="1:13" x14ac:dyDescent="0.35">
      <c r="A2056" t="s">
        <v>15093</v>
      </c>
      <c r="B2056" t="s">
        <v>5086</v>
      </c>
      <c r="C2056" t="s">
        <v>54</v>
      </c>
      <c r="D2056" t="s">
        <v>20</v>
      </c>
      <c r="E2056">
        <v>27</v>
      </c>
      <c r="F2056">
        <v>200</v>
      </c>
      <c r="G2056">
        <v>74.302815817319001</v>
      </c>
      <c r="H2056">
        <v>2</v>
      </c>
      <c r="I2056" t="s">
        <v>11</v>
      </c>
      <c r="J2056" t="s">
        <v>41</v>
      </c>
      <c r="K2056">
        <v>60.941914170235002</v>
      </c>
      <c r="L2056">
        <v>3.4052256629359001</v>
      </c>
      <c r="M2056" t="s">
        <v>65</v>
      </c>
    </row>
    <row r="2057" spans="1:13" x14ac:dyDescent="0.35">
      <c r="A2057" t="s">
        <v>16920</v>
      </c>
      <c r="B2057" t="s">
        <v>3259</v>
      </c>
      <c r="C2057" t="s">
        <v>51</v>
      </c>
      <c r="D2057" t="s">
        <v>17</v>
      </c>
      <c r="E2057">
        <v>87</v>
      </c>
      <c r="F2057">
        <v>1863</v>
      </c>
      <c r="G2057">
        <v>72.711850699669995</v>
      </c>
      <c r="H2057">
        <v>4</v>
      </c>
      <c r="I2057" t="s">
        <v>14</v>
      </c>
      <c r="J2057" t="s">
        <v>44</v>
      </c>
      <c r="K2057">
        <v>195.81679953528999</v>
      </c>
      <c r="L2057">
        <v>3.4053789625594999</v>
      </c>
      <c r="M2057" t="s">
        <v>64</v>
      </c>
    </row>
    <row r="2058" spans="1:13" x14ac:dyDescent="0.35">
      <c r="A2058" t="s">
        <v>11441</v>
      </c>
      <c r="B2058" t="s">
        <v>8738</v>
      </c>
      <c r="C2058" t="s">
        <v>54</v>
      </c>
      <c r="D2058" t="s">
        <v>20</v>
      </c>
      <c r="E2058">
        <v>56</v>
      </c>
      <c r="F2058">
        <v>711</v>
      </c>
      <c r="G2058">
        <v>77.694133360547994</v>
      </c>
      <c r="H2058">
        <v>2</v>
      </c>
      <c r="I2058" t="s">
        <v>11</v>
      </c>
      <c r="J2058" t="s">
        <v>41</v>
      </c>
      <c r="K2058">
        <v>172.55418510375</v>
      </c>
      <c r="L2058">
        <v>3.4053895625700998</v>
      </c>
      <c r="M2058" t="s">
        <v>67</v>
      </c>
    </row>
    <row r="2059" spans="1:13" x14ac:dyDescent="0.35">
      <c r="A2059" t="s">
        <v>18731</v>
      </c>
      <c r="B2059" t="s">
        <v>1448</v>
      </c>
      <c r="C2059" t="s">
        <v>54</v>
      </c>
      <c r="D2059" t="s">
        <v>20</v>
      </c>
      <c r="E2059">
        <v>72</v>
      </c>
      <c r="F2059">
        <v>3712</v>
      </c>
      <c r="G2059">
        <v>57.855570748508001</v>
      </c>
      <c r="H2059">
        <v>2</v>
      </c>
      <c r="I2059" t="s">
        <v>11</v>
      </c>
      <c r="J2059" t="s">
        <v>41</v>
      </c>
      <c r="K2059">
        <v>121.94966721686001</v>
      </c>
      <c r="L2059">
        <v>3.4055380228845</v>
      </c>
      <c r="M2059" t="s">
        <v>67</v>
      </c>
    </row>
    <row r="2060" spans="1:13" x14ac:dyDescent="0.35">
      <c r="A2060" t="s">
        <v>15863</v>
      </c>
      <c r="B2060" t="s">
        <v>4316</v>
      </c>
      <c r="C2060" t="s">
        <v>51</v>
      </c>
      <c r="D2060" t="s">
        <v>17</v>
      </c>
      <c r="E2060">
        <v>26</v>
      </c>
      <c r="F2060">
        <v>4192</v>
      </c>
      <c r="G2060">
        <v>93.637313128800997</v>
      </c>
      <c r="H2060">
        <v>2</v>
      </c>
      <c r="I2060" t="s">
        <v>11</v>
      </c>
      <c r="J2060" t="s">
        <v>41</v>
      </c>
      <c r="K2060">
        <v>168.21213260209001</v>
      </c>
      <c r="L2060">
        <v>3.4056973434231002</v>
      </c>
      <c r="M2060" t="s">
        <v>66</v>
      </c>
    </row>
    <row r="2061" spans="1:13" x14ac:dyDescent="0.35">
      <c r="A2061" t="s">
        <v>14727</v>
      </c>
      <c r="B2061" t="s">
        <v>5452</v>
      </c>
      <c r="C2061" t="s">
        <v>51</v>
      </c>
      <c r="D2061" t="s">
        <v>17</v>
      </c>
      <c r="E2061">
        <v>80</v>
      </c>
      <c r="F2061">
        <v>1346</v>
      </c>
      <c r="G2061">
        <v>95.704661331447994</v>
      </c>
      <c r="H2061">
        <v>2</v>
      </c>
      <c r="I2061" t="s">
        <v>11</v>
      </c>
      <c r="J2061" t="s">
        <v>41</v>
      </c>
      <c r="K2061">
        <v>194.82083162401</v>
      </c>
      <c r="L2061">
        <v>3.4058907154159002</v>
      </c>
      <c r="M2061" t="s">
        <v>64</v>
      </c>
    </row>
    <row r="2062" spans="1:13" x14ac:dyDescent="0.35">
      <c r="A2062" t="s">
        <v>17369</v>
      </c>
      <c r="B2062" t="s">
        <v>2810</v>
      </c>
      <c r="C2062" t="s">
        <v>48</v>
      </c>
      <c r="D2062" t="s">
        <v>12</v>
      </c>
      <c r="E2062">
        <v>28</v>
      </c>
      <c r="F2062">
        <v>1055</v>
      </c>
      <c r="G2062">
        <v>72.362454947016005</v>
      </c>
      <c r="H2062">
        <v>3</v>
      </c>
      <c r="I2062" t="s">
        <v>13</v>
      </c>
      <c r="J2062" t="s">
        <v>43</v>
      </c>
      <c r="K2062">
        <v>20.942892171935</v>
      </c>
      <c r="L2062">
        <v>3.4060654597796001</v>
      </c>
      <c r="M2062" t="s">
        <v>69</v>
      </c>
    </row>
    <row r="2063" spans="1:13" x14ac:dyDescent="0.35">
      <c r="A2063" t="s">
        <v>17003</v>
      </c>
      <c r="B2063" t="s">
        <v>3176</v>
      </c>
      <c r="C2063" t="s">
        <v>53</v>
      </c>
      <c r="D2063" t="s">
        <v>19</v>
      </c>
      <c r="E2063">
        <v>87</v>
      </c>
      <c r="F2063">
        <v>2522</v>
      </c>
      <c r="G2063">
        <v>71.455446411780997</v>
      </c>
      <c r="H2063">
        <v>4</v>
      </c>
      <c r="I2063" t="s">
        <v>14</v>
      </c>
      <c r="J2063" t="s">
        <v>44</v>
      </c>
      <c r="K2063">
        <v>14.155299490268</v>
      </c>
      <c r="L2063">
        <v>3.4061121783884998</v>
      </c>
      <c r="M2063" t="s">
        <v>65</v>
      </c>
    </row>
    <row r="2064" spans="1:13" x14ac:dyDescent="0.35">
      <c r="A2064" t="s">
        <v>13329</v>
      </c>
      <c r="B2064" t="s">
        <v>6850</v>
      </c>
      <c r="C2064" t="s">
        <v>52</v>
      </c>
      <c r="D2064" t="s">
        <v>18</v>
      </c>
      <c r="E2064">
        <v>83</v>
      </c>
      <c r="F2064">
        <v>1374</v>
      </c>
      <c r="G2064">
        <v>58.194359967410001</v>
      </c>
      <c r="H2064">
        <v>2</v>
      </c>
      <c r="I2064" t="s">
        <v>11</v>
      </c>
      <c r="J2064" t="s">
        <v>41</v>
      </c>
      <c r="K2064">
        <v>169.91926456211999</v>
      </c>
      <c r="L2064">
        <v>3.4063228883562999</v>
      </c>
      <c r="M2064" t="s">
        <v>68</v>
      </c>
    </row>
    <row r="2065" spans="1:13" x14ac:dyDescent="0.35">
      <c r="A2065" t="s">
        <v>14343</v>
      </c>
      <c r="B2065" t="s">
        <v>5836</v>
      </c>
      <c r="C2065" t="s">
        <v>51</v>
      </c>
      <c r="D2065" t="s">
        <v>17</v>
      </c>
      <c r="E2065">
        <v>74</v>
      </c>
      <c r="F2065">
        <v>1241</v>
      </c>
      <c r="G2065">
        <v>76.347010241559005</v>
      </c>
      <c r="H2065">
        <v>1</v>
      </c>
      <c r="I2065" t="s">
        <v>10</v>
      </c>
      <c r="J2065" t="s">
        <v>42</v>
      </c>
      <c r="K2065">
        <v>73.801676769340006</v>
      </c>
      <c r="L2065">
        <v>3.4065593598110002</v>
      </c>
      <c r="M2065" t="s">
        <v>68</v>
      </c>
    </row>
    <row r="2066" spans="1:13" x14ac:dyDescent="0.35">
      <c r="A2066" t="s">
        <v>19742</v>
      </c>
      <c r="B2066" t="s">
        <v>437</v>
      </c>
      <c r="C2066" t="s">
        <v>48</v>
      </c>
      <c r="D2066" t="s">
        <v>12</v>
      </c>
      <c r="E2066">
        <v>14</v>
      </c>
      <c r="F2066">
        <v>2930</v>
      </c>
      <c r="G2066">
        <v>54.395062884064998</v>
      </c>
      <c r="H2066">
        <v>3</v>
      </c>
      <c r="I2066" t="s">
        <v>13</v>
      </c>
      <c r="J2066" t="s">
        <v>43</v>
      </c>
      <c r="K2066">
        <v>183.23845630885</v>
      </c>
      <c r="L2066">
        <v>3.4066113810123002</v>
      </c>
      <c r="M2066" t="s">
        <v>69</v>
      </c>
    </row>
    <row r="2067" spans="1:13" x14ac:dyDescent="0.35">
      <c r="A2067" t="s">
        <v>14519</v>
      </c>
      <c r="B2067" t="s">
        <v>5660</v>
      </c>
      <c r="C2067" t="s">
        <v>51</v>
      </c>
      <c r="D2067" t="s">
        <v>17</v>
      </c>
      <c r="E2067">
        <v>24</v>
      </c>
      <c r="F2067">
        <v>571</v>
      </c>
      <c r="G2067">
        <v>63.082657249889998</v>
      </c>
      <c r="H2067">
        <v>2</v>
      </c>
      <c r="I2067" t="s">
        <v>11</v>
      </c>
      <c r="J2067" t="s">
        <v>41</v>
      </c>
      <c r="K2067">
        <v>31.734840048094</v>
      </c>
      <c r="L2067">
        <v>3.4067041193904002</v>
      </c>
      <c r="M2067" t="s">
        <v>69</v>
      </c>
    </row>
    <row r="2068" spans="1:13" x14ac:dyDescent="0.35">
      <c r="A2068" t="s">
        <v>12816</v>
      </c>
      <c r="B2068" t="s">
        <v>7363</v>
      </c>
      <c r="C2068" t="s">
        <v>51</v>
      </c>
      <c r="D2068" t="s">
        <v>17</v>
      </c>
      <c r="E2068">
        <v>25</v>
      </c>
      <c r="F2068">
        <v>3831</v>
      </c>
      <c r="G2068">
        <v>56.367287167545001</v>
      </c>
      <c r="H2068">
        <v>4</v>
      </c>
      <c r="I2068" t="s">
        <v>14</v>
      </c>
      <c r="J2068" t="s">
        <v>44</v>
      </c>
      <c r="K2068">
        <v>126.72503462003</v>
      </c>
      <c r="L2068">
        <v>3.4067626874607999</v>
      </c>
      <c r="M2068" t="s">
        <v>67</v>
      </c>
    </row>
    <row r="2069" spans="1:13" x14ac:dyDescent="0.35">
      <c r="A2069" t="s">
        <v>16967</v>
      </c>
      <c r="B2069" t="s">
        <v>3212</v>
      </c>
      <c r="C2069" t="s">
        <v>53</v>
      </c>
      <c r="D2069" t="s">
        <v>19</v>
      </c>
      <c r="E2069">
        <v>78</v>
      </c>
      <c r="F2069">
        <v>4755</v>
      </c>
      <c r="G2069">
        <v>85.721067633529003</v>
      </c>
      <c r="H2069">
        <v>4</v>
      </c>
      <c r="I2069" t="s">
        <v>14</v>
      </c>
      <c r="J2069" t="s">
        <v>44</v>
      </c>
      <c r="K2069">
        <v>151.66802376300001</v>
      </c>
      <c r="L2069">
        <v>3.4073125570102998</v>
      </c>
      <c r="M2069" t="s">
        <v>67</v>
      </c>
    </row>
    <row r="2070" spans="1:13" x14ac:dyDescent="0.35">
      <c r="A2070" t="s">
        <v>11210</v>
      </c>
      <c r="B2070" t="s">
        <v>8969</v>
      </c>
      <c r="C2070" t="s">
        <v>54</v>
      </c>
      <c r="D2070" t="s">
        <v>20</v>
      </c>
      <c r="E2070">
        <v>31</v>
      </c>
      <c r="F2070">
        <v>4435</v>
      </c>
      <c r="G2070">
        <v>54.441549586221001</v>
      </c>
      <c r="H2070">
        <v>2</v>
      </c>
      <c r="I2070" t="s">
        <v>11</v>
      </c>
      <c r="J2070" t="s">
        <v>41</v>
      </c>
      <c r="K2070">
        <v>116.33796605326999</v>
      </c>
      <c r="L2070">
        <v>3.4073930697382999</v>
      </c>
      <c r="M2070" t="s">
        <v>64</v>
      </c>
    </row>
    <row r="2071" spans="1:13" x14ac:dyDescent="0.35">
      <c r="A2071" t="s">
        <v>13251</v>
      </c>
      <c r="B2071" t="s">
        <v>6928</v>
      </c>
      <c r="C2071" t="s">
        <v>48</v>
      </c>
      <c r="D2071" t="s">
        <v>12</v>
      </c>
      <c r="E2071">
        <v>98</v>
      </c>
      <c r="F2071">
        <v>4905</v>
      </c>
      <c r="G2071">
        <v>65.090084223223997</v>
      </c>
      <c r="H2071">
        <v>2</v>
      </c>
      <c r="I2071" t="s">
        <v>11</v>
      </c>
      <c r="J2071" t="s">
        <v>41</v>
      </c>
      <c r="K2071">
        <v>139.07223389764999</v>
      </c>
      <c r="L2071">
        <v>3.4078424191157999</v>
      </c>
      <c r="M2071" t="s">
        <v>64</v>
      </c>
    </row>
    <row r="2072" spans="1:13" x14ac:dyDescent="0.35">
      <c r="A2072" t="s">
        <v>15904</v>
      </c>
      <c r="B2072" t="s">
        <v>4275</v>
      </c>
      <c r="C2072" t="s">
        <v>47</v>
      </c>
      <c r="D2072" t="s">
        <v>9</v>
      </c>
      <c r="E2072">
        <v>51</v>
      </c>
      <c r="F2072">
        <v>957</v>
      </c>
      <c r="G2072">
        <v>69.256459914439006</v>
      </c>
      <c r="H2072">
        <v>3</v>
      </c>
      <c r="I2072" t="s">
        <v>13</v>
      </c>
      <c r="J2072" t="s">
        <v>43</v>
      </c>
      <c r="K2072">
        <v>178.59462380661</v>
      </c>
      <c r="L2072">
        <v>3.4078796447149999</v>
      </c>
      <c r="M2072" t="s">
        <v>64</v>
      </c>
    </row>
    <row r="2073" spans="1:13" x14ac:dyDescent="0.35">
      <c r="A2073" t="s">
        <v>14633</v>
      </c>
      <c r="B2073" t="s">
        <v>5546</v>
      </c>
      <c r="C2073" t="s">
        <v>47</v>
      </c>
      <c r="D2073" t="s">
        <v>9</v>
      </c>
      <c r="E2073">
        <v>31</v>
      </c>
      <c r="F2073">
        <v>3075</v>
      </c>
      <c r="G2073">
        <v>98.467072693917004</v>
      </c>
      <c r="H2073">
        <v>1</v>
      </c>
      <c r="I2073" t="s">
        <v>10</v>
      </c>
      <c r="J2073" t="s">
        <v>42</v>
      </c>
      <c r="K2073">
        <v>67.606807695270007</v>
      </c>
      <c r="L2073">
        <v>3.4078835358071999</v>
      </c>
      <c r="M2073" t="s">
        <v>66</v>
      </c>
    </row>
    <row r="2074" spans="1:13" x14ac:dyDescent="0.35">
      <c r="A2074" t="s">
        <v>12504</v>
      </c>
      <c r="B2074" t="s">
        <v>7675</v>
      </c>
      <c r="C2074" t="s">
        <v>47</v>
      </c>
      <c r="D2074" t="s">
        <v>9</v>
      </c>
      <c r="E2074">
        <v>40</v>
      </c>
      <c r="F2074">
        <v>1414</v>
      </c>
      <c r="G2074">
        <v>67.256412963347998</v>
      </c>
      <c r="H2074">
        <v>3</v>
      </c>
      <c r="I2074" t="s">
        <v>13</v>
      </c>
      <c r="J2074" t="s">
        <v>43</v>
      </c>
      <c r="K2074">
        <v>63.558551710998998</v>
      </c>
      <c r="L2074">
        <v>3.4078985302245002</v>
      </c>
      <c r="M2074" t="s">
        <v>66</v>
      </c>
    </row>
    <row r="2075" spans="1:13" x14ac:dyDescent="0.35">
      <c r="A2075" t="s">
        <v>14374</v>
      </c>
      <c r="B2075" t="s">
        <v>5805</v>
      </c>
      <c r="C2075" t="s">
        <v>55</v>
      </c>
      <c r="D2075" t="s">
        <v>21</v>
      </c>
      <c r="E2075">
        <v>76</v>
      </c>
      <c r="F2075">
        <v>4257</v>
      </c>
      <c r="G2075">
        <v>57.750332119615997</v>
      </c>
      <c r="H2075">
        <v>3</v>
      </c>
      <c r="I2075" t="s">
        <v>13</v>
      </c>
      <c r="J2075" t="s">
        <v>43</v>
      </c>
      <c r="K2075">
        <v>50.495896633454997</v>
      </c>
      <c r="L2075">
        <v>3.4080595308611001</v>
      </c>
      <c r="M2075" t="s">
        <v>69</v>
      </c>
    </row>
    <row r="2076" spans="1:13" x14ac:dyDescent="0.35">
      <c r="A2076" t="s">
        <v>14294</v>
      </c>
      <c r="B2076" t="s">
        <v>5885</v>
      </c>
      <c r="C2076" t="s">
        <v>52</v>
      </c>
      <c r="D2076" t="s">
        <v>18</v>
      </c>
      <c r="E2076">
        <v>87</v>
      </c>
      <c r="F2076">
        <v>2906</v>
      </c>
      <c r="G2076">
        <v>53.870048954578003</v>
      </c>
      <c r="H2076">
        <v>2</v>
      </c>
      <c r="I2076" t="s">
        <v>11</v>
      </c>
      <c r="J2076" t="s">
        <v>41</v>
      </c>
      <c r="K2076">
        <v>112.14313769915999</v>
      </c>
      <c r="L2076">
        <v>3.4080835048287001</v>
      </c>
      <c r="M2076" t="s">
        <v>66</v>
      </c>
    </row>
    <row r="2077" spans="1:13" x14ac:dyDescent="0.35">
      <c r="A2077" t="s">
        <v>18168</v>
      </c>
      <c r="B2077" t="s">
        <v>2011</v>
      </c>
      <c r="C2077" t="s">
        <v>55</v>
      </c>
      <c r="D2077" t="s">
        <v>21</v>
      </c>
      <c r="E2077">
        <v>94</v>
      </c>
      <c r="F2077">
        <v>4979</v>
      </c>
      <c r="G2077">
        <v>97.351149127607997</v>
      </c>
      <c r="H2077">
        <v>4</v>
      </c>
      <c r="I2077" t="s">
        <v>14</v>
      </c>
      <c r="J2077" t="s">
        <v>44</v>
      </c>
      <c r="K2077">
        <v>43.526299302254003</v>
      </c>
      <c r="L2077">
        <v>3.4084632015928999</v>
      </c>
      <c r="M2077" t="s">
        <v>67</v>
      </c>
    </row>
    <row r="2078" spans="1:13" x14ac:dyDescent="0.35">
      <c r="A2078" t="s">
        <v>17301</v>
      </c>
      <c r="B2078" t="s">
        <v>2878</v>
      </c>
      <c r="C2078" t="s">
        <v>54</v>
      </c>
      <c r="D2078" t="s">
        <v>20</v>
      </c>
      <c r="E2078">
        <v>89</v>
      </c>
      <c r="F2078">
        <v>285</v>
      </c>
      <c r="G2078">
        <v>79.961744010223001</v>
      </c>
      <c r="H2078">
        <v>2</v>
      </c>
      <c r="I2078" t="s">
        <v>11</v>
      </c>
      <c r="J2078" t="s">
        <v>41</v>
      </c>
      <c r="K2078">
        <v>146.38301241291001</v>
      </c>
      <c r="L2078">
        <v>3.4085156026051999</v>
      </c>
      <c r="M2078" t="s">
        <v>67</v>
      </c>
    </row>
    <row r="2079" spans="1:13" x14ac:dyDescent="0.35">
      <c r="A2079" t="s">
        <v>12172</v>
      </c>
      <c r="B2079" t="s">
        <v>8007</v>
      </c>
      <c r="C2079" t="s">
        <v>49</v>
      </c>
      <c r="D2079" t="s">
        <v>15</v>
      </c>
      <c r="E2079">
        <v>45</v>
      </c>
      <c r="F2079">
        <v>2560</v>
      </c>
      <c r="G2079">
        <v>50.863395001743001</v>
      </c>
      <c r="H2079">
        <v>4</v>
      </c>
      <c r="I2079" t="s">
        <v>14</v>
      </c>
      <c r="J2079" t="s">
        <v>44</v>
      </c>
      <c r="K2079">
        <v>79.421093246886002</v>
      </c>
      <c r="L2079">
        <v>3.4085422809713002</v>
      </c>
      <c r="M2079" t="s">
        <v>69</v>
      </c>
    </row>
    <row r="2080" spans="1:13" x14ac:dyDescent="0.35">
      <c r="A2080" t="s">
        <v>10840</v>
      </c>
      <c r="B2080" t="s">
        <v>9339</v>
      </c>
      <c r="C2080" t="s">
        <v>48</v>
      </c>
      <c r="D2080" t="s">
        <v>12</v>
      </c>
      <c r="E2080">
        <v>79</v>
      </c>
      <c r="F2080">
        <v>4750</v>
      </c>
      <c r="G2080">
        <v>50.057348934403002</v>
      </c>
      <c r="H2080">
        <v>3</v>
      </c>
      <c r="I2080" t="s">
        <v>13</v>
      </c>
      <c r="J2080" t="s">
        <v>43</v>
      </c>
      <c r="K2080">
        <v>97.216474918184005</v>
      </c>
      <c r="L2080">
        <v>3.4086235838324002</v>
      </c>
      <c r="M2080" t="s">
        <v>64</v>
      </c>
    </row>
    <row r="2081" spans="1:13" x14ac:dyDescent="0.35">
      <c r="A2081" t="s">
        <v>16771</v>
      </c>
      <c r="B2081" t="s">
        <v>3408</v>
      </c>
      <c r="C2081" t="s">
        <v>52</v>
      </c>
      <c r="D2081" t="s">
        <v>18</v>
      </c>
      <c r="E2081">
        <v>71</v>
      </c>
      <c r="F2081">
        <v>672</v>
      </c>
      <c r="G2081">
        <v>91.831391876707002</v>
      </c>
      <c r="H2081">
        <v>1</v>
      </c>
      <c r="I2081" t="s">
        <v>10</v>
      </c>
      <c r="J2081" t="s">
        <v>42</v>
      </c>
      <c r="K2081">
        <v>27.821129772586001</v>
      </c>
      <c r="L2081">
        <v>3.4089767337444998</v>
      </c>
      <c r="M2081" t="s">
        <v>69</v>
      </c>
    </row>
    <row r="2082" spans="1:13" x14ac:dyDescent="0.35">
      <c r="A2082" t="s">
        <v>15670</v>
      </c>
      <c r="B2082" t="s">
        <v>4509</v>
      </c>
      <c r="C2082" t="s">
        <v>50</v>
      </c>
      <c r="D2082" t="s">
        <v>16</v>
      </c>
      <c r="E2082">
        <v>84</v>
      </c>
      <c r="F2082">
        <v>303</v>
      </c>
      <c r="G2082">
        <v>56.586250478853003</v>
      </c>
      <c r="H2082">
        <v>3</v>
      </c>
      <c r="I2082" t="s">
        <v>13</v>
      </c>
      <c r="J2082" t="s">
        <v>43</v>
      </c>
      <c r="K2082">
        <v>15.263207513895001</v>
      </c>
      <c r="L2082">
        <v>3.4094275272490999</v>
      </c>
      <c r="M2082" t="s">
        <v>66</v>
      </c>
    </row>
    <row r="2083" spans="1:13" x14ac:dyDescent="0.35">
      <c r="A2083" t="s">
        <v>13191</v>
      </c>
      <c r="B2083" t="s">
        <v>6988</v>
      </c>
      <c r="C2083" t="s">
        <v>48</v>
      </c>
      <c r="D2083" t="s">
        <v>12</v>
      </c>
      <c r="E2083">
        <v>56</v>
      </c>
      <c r="F2083">
        <v>208</v>
      </c>
      <c r="G2083">
        <v>93.450826699708998</v>
      </c>
      <c r="H2083">
        <v>3</v>
      </c>
      <c r="I2083" t="s">
        <v>13</v>
      </c>
      <c r="J2083" t="s">
        <v>43</v>
      </c>
      <c r="K2083">
        <v>170.47347948823</v>
      </c>
      <c r="L2083">
        <v>3.409602159341</v>
      </c>
      <c r="M2083" t="s">
        <v>66</v>
      </c>
    </row>
    <row r="2084" spans="1:13" x14ac:dyDescent="0.35">
      <c r="A2084" t="s">
        <v>17805</v>
      </c>
      <c r="B2084" t="s">
        <v>2374</v>
      </c>
      <c r="C2084" t="s">
        <v>47</v>
      </c>
      <c r="D2084" t="s">
        <v>9</v>
      </c>
      <c r="E2084">
        <v>10</v>
      </c>
      <c r="F2084">
        <v>1097</v>
      </c>
      <c r="G2084">
        <v>61.890573792748</v>
      </c>
      <c r="H2084">
        <v>3</v>
      </c>
      <c r="I2084" t="s">
        <v>13</v>
      </c>
      <c r="J2084" t="s">
        <v>43</v>
      </c>
      <c r="K2084">
        <v>195.50563286961</v>
      </c>
      <c r="L2084">
        <v>3.4100054002761002</v>
      </c>
      <c r="M2084" t="s">
        <v>69</v>
      </c>
    </row>
    <row r="2085" spans="1:13" x14ac:dyDescent="0.35">
      <c r="A2085" t="s">
        <v>18172</v>
      </c>
      <c r="B2085" t="s">
        <v>2007</v>
      </c>
      <c r="C2085" t="s">
        <v>47</v>
      </c>
      <c r="D2085" t="s">
        <v>9</v>
      </c>
      <c r="E2085">
        <v>72</v>
      </c>
      <c r="F2085">
        <v>338</v>
      </c>
      <c r="G2085">
        <v>75.760243041601996</v>
      </c>
      <c r="H2085">
        <v>4</v>
      </c>
      <c r="I2085" t="s">
        <v>14</v>
      </c>
      <c r="J2085" t="s">
        <v>44</v>
      </c>
      <c r="K2085">
        <v>180.97695306354001</v>
      </c>
      <c r="L2085">
        <v>3.4102559681389</v>
      </c>
      <c r="M2085" t="s">
        <v>66</v>
      </c>
    </row>
    <row r="2086" spans="1:13" x14ac:dyDescent="0.35">
      <c r="A2086" t="s">
        <v>15799</v>
      </c>
      <c r="B2086" t="s">
        <v>4380</v>
      </c>
      <c r="C2086" t="s">
        <v>51</v>
      </c>
      <c r="D2086" t="s">
        <v>17</v>
      </c>
      <c r="E2086">
        <v>32</v>
      </c>
      <c r="F2086">
        <v>2413</v>
      </c>
      <c r="G2086">
        <v>59.256144521734001</v>
      </c>
      <c r="H2086">
        <v>2</v>
      </c>
      <c r="I2086" t="s">
        <v>11</v>
      </c>
      <c r="J2086" t="s">
        <v>41</v>
      </c>
      <c r="K2086">
        <v>89.095178525815001</v>
      </c>
      <c r="L2086">
        <v>3.4104088641699</v>
      </c>
      <c r="M2086" t="s">
        <v>68</v>
      </c>
    </row>
    <row r="2087" spans="1:13" x14ac:dyDescent="0.35">
      <c r="A2087" t="s">
        <v>17508</v>
      </c>
      <c r="B2087" t="s">
        <v>2671</v>
      </c>
      <c r="C2087" t="s">
        <v>50</v>
      </c>
      <c r="D2087" t="s">
        <v>16</v>
      </c>
      <c r="E2087">
        <v>31</v>
      </c>
      <c r="F2087">
        <v>4421</v>
      </c>
      <c r="G2087">
        <v>77.261568418593001</v>
      </c>
      <c r="H2087">
        <v>4</v>
      </c>
      <c r="I2087" t="s">
        <v>14</v>
      </c>
      <c r="J2087" t="s">
        <v>44</v>
      </c>
      <c r="K2087">
        <v>149.66352503453999</v>
      </c>
      <c r="L2087">
        <v>3.4104880248227998</v>
      </c>
      <c r="M2087" t="s">
        <v>65</v>
      </c>
    </row>
    <row r="2088" spans="1:13" x14ac:dyDescent="0.35">
      <c r="A2088" t="s">
        <v>18863</v>
      </c>
      <c r="B2088" t="s">
        <v>1316</v>
      </c>
      <c r="C2088" t="s">
        <v>53</v>
      </c>
      <c r="D2088" t="s">
        <v>19</v>
      </c>
      <c r="E2088">
        <v>93</v>
      </c>
      <c r="F2088">
        <v>3858</v>
      </c>
      <c r="G2088">
        <v>82.735545003330998</v>
      </c>
      <c r="H2088">
        <v>1</v>
      </c>
      <c r="I2088" t="s">
        <v>10</v>
      </c>
      <c r="J2088" t="s">
        <v>42</v>
      </c>
      <c r="K2088">
        <v>66.837137134043999</v>
      </c>
      <c r="L2088">
        <v>3.4105798370084002</v>
      </c>
      <c r="M2088" t="s">
        <v>68</v>
      </c>
    </row>
    <row r="2089" spans="1:13" x14ac:dyDescent="0.35">
      <c r="A2089" t="s">
        <v>14936</v>
      </c>
      <c r="B2089" t="s">
        <v>5243</v>
      </c>
      <c r="C2089" t="s">
        <v>54</v>
      </c>
      <c r="D2089" t="s">
        <v>20</v>
      </c>
      <c r="E2089">
        <v>26</v>
      </c>
      <c r="F2089">
        <v>914</v>
      </c>
      <c r="G2089">
        <v>99.859677282285006</v>
      </c>
      <c r="H2089">
        <v>4</v>
      </c>
      <c r="I2089" t="s">
        <v>14</v>
      </c>
      <c r="J2089" t="s">
        <v>44</v>
      </c>
      <c r="K2089">
        <v>18.159214295354001</v>
      </c>
      <c r="L2089">
        <v>3.4107103689886</v>
      </c>
      <c r="M2089" t="s">
        <v>68</v>
      </c>
    </row>
    <row r="2090" spans="1:13" x14ac:dyDescent="0.35">
      <c r="A2090" t="s">
        <v>19824</v>
      </c>
      <c r="B2090" t="s">
        <v>355</v>
      </c>
      <c r="C2090" t="s">
        <v>55</v>
      </c>
      <c r="D2090" t="s">
        <v>21</v>
      </c>
      <c r="E2090">
        <v>23</v>
      </c>
      <c r="F2090">
        <v>4432</v>
      </c>
      <c r="G2090">
        <v>76.358587145464</v>
      </c>
      <c r="H2090">
        <v>2</v>
      </c>
      <c r="I2090" t="s">
        <v>11</v>
      </c>
      <c r="J2090" t="s">
        <v>41</v>
      </c>
      <c r="K2090">
        <v>156.86419098490001</v>
      </c>
      <c r="L2090">
        <v>3.4107927489172001</v>
      </c>
      <c r="M2090" t="s">
        <v>65</v>
      </c>
    </row>
    <row r="2091" spans="1:13" x14ac:dyDescent="0.35">
      <c r="A2091" t="s">
        <v>16124</v>
      </c>
      <c r="B2091" t="s">
        <v>4055</v>
      </c>
      <c r="C2091" t="s">
        <v>47</v>
      </c>
      <c r="D2091" t="s">
        <v>9</v>
      </c>
      <c r="E2091">
        <v>46</v>
      </c>
      <c r="F2091">
        <v>2728</v>
      </c>
      <c r="G2091">
        <v>84.649137180691</v>
      </c>
      <c r="H2091">
        <v>2</v>
      </c>
      <c r="I2091" t="s">
        <v>11</v>
      </c>
      <c r="J2091" t="s">
        <v>41</v>
      </c>
      <c r="K2091">
        <v>41.301343805354001</v>
      </c>
      <c r="L2091">
        <v>3.4109486261674999</v>
      </c>
      <c r="M2091" t="s">
        <v>69</v>
      </c>
    </row>
    <row r="2092" spans="1:13" x14ac:dyDescent="0.35">
      <c r="A2092" t="s">
        <v>10904</v>
      </c>
      <c r="B2092" t="s">
        <v>9275</v>
      </c>
      <c r="C2092" t="s">
        <v>54</v>
      </c>
      <c r="D2092" t="s">
        <v>20</v>
      </c>
      <c r="E2092">
        <v>73</v>
      </c>
      <c r="F2092">
        <v>2385</v>
      </c>
      <c r="G2092">
        <v>55.879577248417</v>
      </c>
      <c r="H2092">
        <v>3</v>
      </c>
      <c r="I2092" t="s">
        <v>13</v>
      </c>
      <c r="J2092" t="s">
        <v>43</v>
      </c>
      <c r="K2092">
        <v>196.05614509946</v>
      </c>
      <c r="L2092">
        <v>3.4109831422662</v>
      </c>
      <c r="M2092" t="s">
        <v>69</v>
      </c>
    </row>
    <row r="2093" spans="1:13" x14ac:dyDescent="0.35">
      <c r="A2093" t="s">
        <v>18856</v>
      </c>
      <c r="B2093" t="s">
        <v>1323</v>
      </c>
      <c r="C2093" t="s">
        <v>51</v>
      </c>
      <c r="D2093" t="s">
        <v>17</v>
      </c>
      <c r="E2093">
        <v>63</v>
      </c>
      <c r="F2093">
        <v>3941</v>
      </c>
      <c r="G2093">
        <v>50.932674127938</v>
      </c>
      <c r="H2093">
        <v>2</v>
      </c>
      <c r="I2093" t="s">
        <v>11</v>
      </c>
      <c r="J2093" t="s">
        <v>41</v>
      </c>
      <c r="K2093">
        <v>63.437409715767998</v>
      </c>
      <c r="L2093">
        <v>3.4111234322046999</v>
      </c>
      <c r="M2093" t="s">
        <v>69</v>
      </c>
    </row>
    <row r="2094" spans="1:13" x14ac:dyDescent="0.35">
      <c r="A2094" t="s">
        <v>17600</v>
      </c>
      <c r="B2094" t="s">
        <v>2579</v>
      </c>
      <c r="C2094" t="s">
        <v>50</v>
      </c>
      <c r="D2094" t="s">
        <v>16</v>
      </c>
      <c r="E2094">
        <v>99</v>
      </c>
      <c r="F2094">
        <v>4977</v>
      </c>
      <c r="G2094">
        <v>64.149444452042005</v>
      </c>
      <c r="H2094">
        <v>3</v>
      </c>
      <c r="I2094" t="s">
        <v>13</v>
      </c>
      <c r="J2094" t="s">
        <v>43</v>
      </c>
      <c r="K2094">
        <v>89.708656440940999</v>
      </c>
      <c r="L2094">
        <v>3.4111259808046999</v>
      </c>
      <c r="M2094" t="s">
        <v>64</v>
      </c>
    </row>
    <row r="2095" spans="1:13" x14ac:dyDescent="0.35">
      <c r="A2095" t="s">
        <v>10540</v>
      </c>
      <c r="B2095" t="s">
        <v>9639</v>
      </c>
      <c r="C2095" t="s">
        <v>47</v>
      </c>
      <c r="D2095" t="s">
        <v>9</v>
      </c>
      <c r="E2095">
        <v>80</v>
      </c>
      <c r="F2095">
        <v>2153</v>
      </c>
      <c r="G2095">
        <v>56.390030725960003</v>
      </c>
      <c r="H2095">
        <v>3</v>
      </c>
      <c r="I2095" t="s">
        <v>13</v>
      </c>
      <c r="J2095" t="s">
        <v>43</v>
      </c>
      <c r="K2095">
        <v>31.525495133869001</v>
      </c>
      <c r="L2095">
        <v>3.4113764658818999</v>
      </c>
      <c r="M2095" t="s">
        <v>68</v>
      </c>
    </row>
    <row r="2096" spans="1:13" x14ac:dyDescent="0.35">
      <c r="A2096" t="s">
        <v>10496</v>
      </c>
      <c r="B2096" t="s">
        <v>9683</v>
      </c>
      <c r="C2096" t="s">
        <v>49</v>
      </c>
      <c r="D2096" t="s">
        <v>15</v>
      </c>
      <c r="E2096">
        <v>66</v>
      </c>
      <c r="F2096">
        <v>877</v>
      </c>
      <c r="G2096">
        <v>74.286721805526</v>
      </c>
      <c r="H2096">
        <v>1</v>
      </c>
      <c r="I2096" t="s">
        <v>10</v>
      </c>
      <c r="J2096" t="s">
        <v>42</v>
      </c>
      <c r="K2096">
        <v>188.79337491977</v>
      </c>
      <c r="L2096">
        <v>3.4113926929352001</v>
      </c>
      <c r="M2096" t="s">
        <v>64</v>
      </c>
    </row>
    <row r="2097" spans="1:13" x14ac:dyDescent="0.35">
      <c r="A2097" t="s">
        <v>10928</v>
      </c>
      <c r="B2097" t="s">
        <v>9251</v>
      </c>
      <c r="C2097" t="s">
        <v>53</v>
      </c>
      <c r="D2097" t="s">
        <v>19</v>
      </c>
      <c r="E2097">
        <v>27</v>
      </c>
      <c r="F2097">
        <v>2404</v>
      </c>
      <c r="G2097">
        <v>66.952065995115007</v>
      </c>
      <c r="H2097">
        <v>4</v>
      </c>
      <c r="I2097" t="s">
        <v>14</v>
      </c>
      <c r="J2097" t="s">
        <v>44</v>
      </c>
      <c r="K2097">
        <v>165.02025373865999</v>
      </c>
      <c r="L2097">
        <v>3.4114185550371001</v>
      </c>
      <c r="M2097" t="s">
        <v>67</v>
      </c>
    </row>
    <row r="2098" spans="1:13" x14ac:dyDescent="0.35">
      <c r="A2098" t="s">
        <v>10187</v>
      </c>
      <c r="B2098" t="s">
        <v>9992</v>
      </c>
      <c r="C2098" t="s">
        <v>53</v>
      </c>
      <c r="D2098" t="s">
        <v>19</v>
      </c>
      <c r="E2098">
        <v>42</v>
      </c>
      <c r="F2098">
        <v>3372</v>
      </c>
      <c r="G2098">
        <v>56.355069292648999</v>
      </c>
      <c r="H2098">
        <v>1</v>
      </c>
      <c r="I2098" t="s">
        <v>10</v>
      </c>
      <c r="J2098" t="s">
        <v>42</v>
      </c>
      <c r="K2098">
        <v>41.095026882378001</v>
      </c>
      <c r="L2098">
        <v>3.4114201609917001</v>
      </c>
      <c r="M2098" t="s">
        <v>67</v>
      </c>
    </row>
    <row r="2099" spans="1:13" x14ac:dyDescent="0.35">
      <c r="A2099" t="s">
        <v>12019</v>
      </c>
      <c r="B2099" t="s">
        <v>8160</v>
      </c>
      <c r="C2099" t="s">
        <v>48</v>
      </c>
      <c r="D2099" t="s">
        <v>12</v>
      </c>
      <c r="E2099">
        <v>67</v>
      </c>
      <c r="F2099">
        <v>2135</v>
      </c>
      <c r="G2099">
        <v>59.000084269742999</v>
      </c>
      <c r="H2099">
        <v>1</v>
      </c>
      <c r="I2099" t="s">
        <v>10</v>
      </c>
      <c r="J2099" t="s">
        <v>42</v>
      </c>
      <c r="K2099">
        <v>33.783854924332999</v>
      </c>
      <c r="L2099">
        <v>3.4114834008885002</v>
      </c>
      <c r="M2099" t="s">
        <v>65</v>
      </c>
    </row>
    <row r="2100" spans="1:13" x14ac:dyDescent="0.35">
      <c r="A2100" t="s">
        <v>17824</v>
      </c>
      <c r="B2100" t="s">
        <v>2355</v>
      </c>
      <c r="C2100" t="s">
        <v>49</v>
      </c>
      <c r="D2100" t="s">
        <v>15</v>
      </c>
      <c r="E2100">
        <v>52</v>
      </c>
      <c r="F2100">
        <v>3441</v>
      </c>
      <c r="G2100">
        <v>78.636957613365993</v>
      </c>
      <c r="H2100">
        <v>2</v>
      </c>
      <c r="I2100" t="s">
        <v>11</v>
      </c>
      <c r="J2100" t="s">
        <v>41</v>
      </c>
      <c r="K2100">
        <v>81.480846050888005</v>
      </c>
      <c r="L2100">
        <v>3.4115560836991001</v>
      </c>
      <c r="M2100" t="s">
        <v>64</v>
      </c>
    </row>
    <row r="2101" spans="1:13" x14ac:dyDescent="0.35">
      <c r="A2101" t="s">
        <v>18961</v>
      </c>
      <c r="B2101" t="s">
        <v>1218</v>
      </c>
      <c r="C2101" t="s">
        <v>49</v>
      </c>
      <c r="D2101" t="s">
        <v>15</v>
      </c>
      <c r="E2101">
        <v>14</v>
      </c>
      <c r="F2101">
        <v>144</v>
      </c>
      <c r="G2101">
        <v>69.488434535471995</v>
      </c>
      <c r="H2101">
        <v>4</v>
      </c>
      <c r="I2101" t="s">
        <v>14</v>
      </c>
      <c r="J2101" t="s">
        <v>44</v>
      </c>
      <c r="K2101">
        <v>26.800347831454001</v>
      </c>
      <c r="L2101">
        <v>3.4122509176019</v>
      </c>
      <c r="M2101" t="s">
        <v>64</v>
      </c>
    </row>
    <row r="2102" spans="1:13" x14ac:dyDescent="0.35">
      <c r="A2102" t="s">
        <v>14886</v>
      </c>
      <c r="B2102" t="s">
        <v>5293</v>
      </c>
      <c r="C2102" t="s">
        <v>50</v>
      </c>
      <c r="D2102" t="s">
        <v>16</v>
      </c>
      <c r="E2102">
        <v>82</v>
      </c>
      <c r="F2102">
        <v>3918</v>
      </c>
      <c r="G2102">
        <v>51.138349508913997</v>
      </c>
      <c r="H2102">
        <v>1</v>
      </c>
      <c r="I2102" t="s">
        <v>10</v>
      </c>
      <c r="J2102" t="s">
        <v>42</v>
      </c>
      <c r="K2102">
        <v>33.925304011466999</v>
      </c>
      <c r="L2102">
        <v>3.4128095012347002</v>
      </c>
      <c r="M2102" t="s">
        <v>68</v>
      </c>
    </row>
    <row r="2103" spans="1:13" x14ac:dyDescent="0.35">
      <c r="A2103" t="s">
        <v>20079</v>
      </c>
      <c r="B2103" t="s">
        <v>100</v>
      </c>
      <c r="C2103" t="s">
        <v>53</v>
      </c>
      <c r="D2103" t="s">
        <v>19</v>
      </c>
      <c r="E2103">
        <v>73</v>
      </c>
      <c r="F2103">
        <v>1370</v>
      </c>
      <c r="G2103">
        <v>82.946969992492001</v>
      </c>
      <c r="H2103">
        <v>3</v>
      </c>
      <c r="I2103" t="s">
        <v>13</v>
      </c>
      <c r="J2103" t="s">
        <v>43</v>
      </c>
      <c r="K2103">
        <v>90.142447176500994</v>
      </c>
      <c r="L2103">
        <v>3.4128203880191998</v>
      </c>
      <c r="M2103" t="s">
        <v>69</v>
      </c>
    </row>
    <row r="2104" spans="1:13" x14ac:dyDescent="0.35">
      <c r="A2104" t="s">
        <v>17966</v>
      </c>
      <c r="B2104" t="s">
        <v>2213</v>
      </c>
      <c r="C2104" t="s">
        <v>51</v>
      </c>
      <c r="D2104" t="s">
        <v>17</v>
      </c>
      <c r="E2104">
        <v>35</v>
      </c>
      <c r="F2104">
        <v>3622</v>
      </c>
      <c r="G2104">
        <v>54.477612851959996</v>
      </c>
      <c r="H2104">
        <v>2</v>
      </c>
      <c r="I2104" t="s">
        <v>11</v>
      </c>
      <c r="J2104" t="s">
        <v>41</v>
      </c>
      <c r="K2104">
        <v>61.416241551723999</v>
      </c>
      <c r="L2104">
        <v>3.4128297027611998</v>
      </c>
      <c r="M2104" t="s">
        <v>64</v>
      </c>
    </row>
    <row r="2105" spans="1:13" x14ac:dyDescent="0.35">
      <c r="A2105" t="s">
        <v>11143</v>
      </c>
      <c r="B2105" t="s">
        <v>9036</v>
      </c>
      <c r="C2105" t="s">
        <v>54</v>
      </c>
      <c r="D2105" t="s">
        <v>20</v>
      </c>
      <c r="E2105">
        <v>48</v>
      </c>
      <c r="F2105">
        <v>4247</v>
      </c>
      <c r="G2105">
        <v>52.299742995917001</v>
      </c>
      <c r="H2105">
        <v>1</v>
      </c>
      <c r="I2105" t="s">
        <v>10</v>
      </c>
      <c r="J2105" t="s">
        <v>42</v>
      </c>
      <c r="K2105">
        <v>24.736613172864999</v>
      </c>
      <c r="L2105">
        <v>3.4128451844274998</v>
      </c>
      <c r="M2105" t="s">
        <v>64</v>
      </c>
    </row>
    <row r="2106" spans="1:13" x14ac:dyDescent="0.35">
      <c r="A2106" t="s">
        <v>18725</v>
      </c>
      <c r="B2106" t="s">
        <v>1454</v>
      </c>
      <c r="C2106" t="s">
        <v>52</v>
      </c>
      <c r="D2106" t="s">
        <v>18</v>
      </c>
      <c r="E2106">
        <v>89</v>
      </c>
      <c r="F2106">
        <v>3430</v>
      </c>
      <c r="G2106">
        <v>92.261862345441997</v>
      </c>
      <c r="H2106">
        <v>3</v>
      </c>
      <c r="I2106" t="s">
        <v>13</v>
      </c>
      <c r="J2106" t="s">
        <v>43</v>
      </c>
      <c r="K2106">
        <v>41.405238137345997</v>
      </c>
      <c r="L2106">
        <v>3.4130046393507998</v>
      </c>
      <c r="M2106" t="s">
        <v>65</v>
      </c>
    </row>
    <row r="2107" spans="1:13" x14ac:dyDescent="0.35">
      <c r="A2107" t="s">
        <v>13719</v>
      </c>
      <c r="B2107" t="s">
        <v>6460</v>
      </c>
      <c r="C2107" t="s">
        <v>48</v>
      </c>
      <c r="D2107" t="s">
        <v>12</v>
      </c>
      <c r="E2107">
        <v>82</v>
      </c>
      <c r="F2107">
        <v>3684</v>
      </c>
      <c r="G2107">
        <v>92.984761508795003</v>
      </c>
      <c r="H2107">
        <v>1</v>
      </c>
      <c r="I2107" t="s">
        <v>10</v>
      </c>
      <c r="J2107" t="s">
        <v>42</v>
      </c>
      <c r="K2107">
        <v>180.91090488039001</v>
      </c>
      <c r="L2107">
        <v>3.4133481145800002</v>
      </c>
      <c r="M2107" t="s">
        <v>66</v>
      </c>
    </row>
    <row r="2108" spans="1:13" x14ac:dyDescent="0.35">
      <c r="A2108" t="s">
        <v>19979</v>
      </c>
      <c r="B2108" t="s">
        <v>200</v>
      </c>
      <c r="C2108" t="s">
        <v>53</v>
      </c>
      <c r="D2108" t="s">
        <v>19</v>
      </c>
      <c r="E2108">
        <v>35</v>
      </c>
      <c r="F2108">
        <v>471</v>
      </c>
      <c r="G2108">
        <v>71.474599637192995</v>
      </c>
      <c r="H2108">
        <v>2</v>
      </c>
      <c r="I2108" t="s">
        <v>11</v>
      </c>
      <c r="J2108" t="s">
        <v>41</v>
      </c>
      <c r="K2108">
        <v>165.96563409058001</v>
      </c>
      <c r="L2108">
        <v>3.4134981428366</v>
      </c>
      <c r="M2108" t="s">
        <v>64</v>
      </c>
    </row>
    <row r="2109" spans="1:13" x14ac:dyDescent="0.35">
      <c r="A2109" t="s">
        <v>19532</v>
      </c>
      <c r="B2109" t="s">
        <v>647</v>
      </c>
      <c r="C2109" t="s">
        <v>54</v>
      </c>
      <c r="D2109" t="s">
        <v>20</v>
      </c>
      <c r="E2109">
        <v>17</v>
      </c>
      <c r="F2109">
        <v>849</v>
      </c>
      <c r="G2109">
        <v>70.313097415578</v>
      </c>
      <c r="H2109">
        <v>4</v>
      </c>
      <c r="I2109" t="s">
        <v>14</v>
      </c>
      <c r="J2109" t="s">
        <v>44</v>
      </c>
      <c r="K2109">
        <v>90.320028983027996</v>
      </c>
      <c r="L2109">
        <v>3.413889386048</v>
      </c>
      <c r="M2109" t="s">
        <v>69</v>
      </c>
    </row>
    <row r="2110" spans="1:13" x14ac:dyDescent="0.35">
      <c r="A2110" t="s">
        <v>13158</v>
      </c>
      <c r="B2110" t="s">
        <v>7021</v>
      </c>
      <c r="C2110" t="s">
        <v>55</v>
      </c>
      <c r="D2110" t="s">
        <v>21</v>
      </c>
      <c r="E2110">
        <v>98</v>
      </c>
      <c r="F2110">
        <v>1546</v>
      </c>
      <c r="G2110">
        <v>75.346146138332003</v>
      </c>
      <c r="H2110">
        <v>4</v>
      </c>
      <c r="I2110" t="s">
        <v>14</v>
      </c>
      <c r="J2110" t="s">
        <v>44</v>
      </c>
      <c r="K2110">
        <v>176.19157296066001</v>
      </c>
      <c r="L2110">
        <v>3.4143856487224999</v>
      </c>
      <c r="M2110" t="s">
        <v>65</v>
      </c>
    </row>
    <row r="2111" spans="1:13" x14ac:dyDescent="0.35">
      <c r="A2111" t="s">
        <v>11044</v>
      </c>
      <c r="B2111" t="s">
        <v>9135</v>
      </c>
      <c r="C2111" t="s">
        <v>52</v>
      </c>
      <c r="D2111" t="s">
        <v>18</v>
      </c>
      <c r="E2111">
        <v>52</v>
      </c>
      <c r="F2111">
        <v>1130</v>
      </c>
      <c r="G2111">
        <v>68.904484479242996</v>
      </c>
      <c r="H2111">
        <v>2</v>
      </c>
      <c r="I2111" t="s">
        <v>11</v>
      </c>
      <c r="J2111" t="s">
        <v>41</v>
      </c>
      <c r="K2111">
        <v>171.85265173502</v>
      </c>
      <c r="L2111">
        <v>3.4144780104011998</v>
      </c>
      <c r="M2111" t="s">
        <v>69</v>
      </c>
    </row>
    <row r="2112" spans="1:13" x14ac:dyDescent="0.35">
      <c r="A2112" t="s">
        <v>16676</v>
      </c>
      <c r="B2112" t="s">
        <v>3503</v>
      </c>
      <c r="C2112" t="s">
        <v>50</v>
      </c>
      <c r="D2112" t="s">
        <v>16</v>
      </c>
      <c r="E2112">
        <v>74</v>
      </c>
      <c r="F2112">
        <v>4326</v>
      </c>
      <c r="G2112">
        <v>79.087108062013002</v>
      </c>
      <c r="H2112">
        <v>3</v>
      </c>
      <c r="I2112" t="s">
        <v>13</v>
      </c>
      <c r="J2112" t="s">
        <v>43</v>
      </c>
      <c r="K2112">
        <v>15.921295239885</v>
      </c>
      <c r="L2112">
        <v>3.4145205662201001</v>
      </c>
      <c r="M2112" t="s">
        <v>68</v>
      </c>
    </row>
    <row r="2113" spans="1:13" x14ac:dyDescent="0.35">
      <c r="A2113" t="s">
        <v>18747</v>
      </c>
      <c r="B2113" t="s">
        <v>1432</v>
      </c>
      <c r="C2113" t="s">
        <v>47</v>
      </c>
      <c r="D2113" t="s">
        <v>9</v>
      </c>
      <c r="E2113">
        <v>40</v>
      </c>
      <c r="F2113">
        <v>1426</v>
      </c>
      <c r="G2113">
        <v>53.905536280198</v>
      </c>
      <c r="H2113">
        <v>1</v>
      </c>
      <c r="I2113" t="s">
        <v>10</v>
      </c>
      <c r="J2113" t="s">
        <v>42</v>
      </c>
      <c r="K2113">
        <v>26.922545645343</v>
      </c>
      <c r="L2113">
        <v>3.4145507311672998</v>
      </c>
      <c r="M2113" t="s">
        <v>69</v>
      </c>
    </row>
    <row r="2114" spans="1:13" x14ac:dyDescent="0.35">
      <c r="A2114" t="s">
        <v>13596</v>
      </c>
      <c r="B2114" t="s">
        <v>6583</v>
      </c>
      <c r="C2114" t="s">
        <v>54</v>
      </c>
      <c r="D2114" t="s">
        <v>20</v>
      </c>
      <c r="E2114">
        <v>82</v>
      </c>
      <c r="F2114">
        <v>1120</v>
      </c>
      <c r="G2114">
        <v>62.566584179246</v>
      </c>
      <c r="H2114">
        <v>3</v>
      </c>
      <c r="I2114" t="s">
        <v>13</v>
      </c>
      <c r="J2114" t="s">
        <v>43</v>
      </c>
      <c r="K2114">
        <v>61.601790935750003</v>
      </c>
      <c r="L2114">
        <v>3.4146352234926001</v>
      </c>
      <c r="M2114" t="s">
        <v>67</v>
      </c>
    </row>
    <row r="2115" spans="1:13" x14ac:dyDescent="0.35">
      <c r="A2115" t="s">
        <v>12703</v>
      </c>
      <c r="B2115" t="s">
        <v>7476</v>
      </c>
      <c r="C2115" t="s">
        <v>54</v>
      </c>
      <c r="D2115" t="s">
        <v>20</v>
      </c>
      <c r="E2115">
        <v>95</v>
      </c>
      <c r="F2115">
        <v>2483</v>
      </c>
      <c r="G2115">
        <v>89.361067278967994</v>
      </c>
      <c r="H2115">
        <v>2</v>
      </c>
      <c r="I2115" t="s">
        <v>11</v>
      </c>
      <c r="J2115" t="s">
        <v>41</v>
      </c>
      <c r="K2115">
        <v>39.525944699017998</v>
      </c>
      <c r="L2115">
        <v>3.4146977490839001</v>
      </c>
      <c r="M2115" t="s">
        <v>66</v>
      </c>
    </row>
    <row r="2116" spans="1:13" x14ac:dyDescent="0.35">
      <c r="A2116" t="s">
        <v>16998</v>
      </c>
      <c r="B2116" t="s">
        <v>3181</v>
      </c>
      <c r="C2116" t="s">
        <v>50</v>
      </c>
      <c r="D2116" t="s">
        <v>16</v>
      </c>
      <c r="E2116">
        <v>51</v>
      </c>
      <c r="F2116">
        <v>2042</v>
      </c>
      <c r="G2116">
        <v>79.882062112146002</v>
      </c>
      <c r="H2116">
        <v>3</v>
      </c>
      <c r="I2116" t="s">
        <v>13</v>
      </c>
      <c r="J2116" t="s">
        <v>43</v>
      </c>
      <c r="K2116">
        <v>92.958557487118</v>
      </c>
      <c r="L2116">
        <v>3.4155053487160001</v>
      </c>
      <c r="M2116" t="s">
        <v>64</v>
      </c>
    </row>
    <row r="2117" spans="1:13" x14ac:dyDescent="0.35">
      <c r="A2117" t="s">
        <v>10943</v>
      </c>
      <c r="B2117" t="s">
        <v>9236</v>
      </c>
      <c r="C2117" t="s">
        <v>50</v>
      </c>
      <c r="D2117" t="s">
        <v>16</v>
      </c>
      <c r="E2117">
        <v>59</v>
      </c>
      <c r="F2117">
        <v>1873</v>
      </c>
      <c r="G2117">
        <v>52.716425132193997</v>
      </c>
      <c r="H2117">
        <v>2</v>
      </c>
      <c r="I2117" t="s">
        <v>11</v>
      </c>
      <c r="J2117" t="s">
        <v>41</v>
      </c>
      <c r="K2117">
        <v>94.873352205892999</v>
      </c>
      <c r="L2117">
        <v>3.4158705104284</v>
      </c>
      <c r="M2117" t="s">
        <v>64</v>
      </c>
    </row>
    <row r="2118" spans="1:13" x14ac:dyDescent="0.35">
      <c r="A2118" t="s">
        <v>10383</v>
      </c>
      <c r="B2118" t="s">
        <v>9796</v>
      </c>
      <c r="C2118" t="s">
        <v>53</v>
      </c>
      <c r="D2118" t="s">
        <v>19</v>
      </c>
      <c r="E2118">
        <v>98</v>
      </c>
      <c r="F2118">
        <v>3497</v>
      </c>
      <c r="G2118">
        <v>53.807331400007001</v>
      </c>
      <c r="H2118">
        <v>4</v>
      </c>
      <c r="I2118" t="s">
        <v>14</v>
      </c>
      <c r="J2118" t="s">
        <v>44</v>
      </c>
      <c r="K2118">
        <v>194.00036253331999</v>
      </c>
      <c r="L2118">
        <v>3.4165284455504001</v>
      </c>
      <c r="M2118" t="s">
        <v>64</v>
      </c>
    </row>
    <row r="2119" spans="1:13" x14ac:dyDescent="0.35">
      <c r="A2119" t="s">
        <v>16098</v>
      </c>
      <c r="B2119" t="s">
        <v>4081</v>
      </c>
      <c r="C2119" t="s">
        <v>50</v>
      </c>
      <c r="D2119" t="s">
        <v>16</v>
      </c>
      <c r="E2119">
        <v>28</v>
      </c>
      <c r="F2119">
        <v>2419</v>
      </c>
      <c r="G2119">
        <v>56.894949149447001</v>
      </c>
      <c r="H2119">
        <v>2</v>
      </c>
      <c r="I2119" t="s">
        <v>11</v>
      </c>
      <c r="J2119" t="s">
        <v>41</v>
      </c>
      <c r="K2119">
        <v>108.59861849529</v>
      </c>
      <c r="L2119">
        <v>3.4166497653474002</v>
      </c>
      <c r="M2119" t="s">
        <v>66</v>
      </c>
    </row>
    <row r="2120" spans="1:13" x14ac:dyDescent="0.35">
      <c r="A2120" t="s">
        <v>16179</v>
      </c>
      <c r="B2120" t="s">
        <v>4000</v>
      </c>
      <c r="C2120" t="s">
        <v>48</v>
      </c>
      <c r="D2120" t="s">
        <v>12</v>
      </c>
      <c r="E2120">
        <v>52</v>
      </c>
      <c r="F2120">
        <v>637</v>
      </c>
      <c r="G2120">
        <v>51.230275826823998</v>
      </c>
      <c r="H2120">
        <v>3</v>
      </c>
      <c r="I2120" t="s">
        <v>13</v>
      </c>
      <c r="J2120" t="s">
        <v>43</v>
      </c>
      <c r="K2120">
        <v>199.60214729059001</v>
      </c>
      <c r="L2120">
        <v>3.4167576688632999</v>
      </c>
      <c r="M2120" t="s">
        <v>66</v>
      </c>
    </row>
    <row r="2121" spans="1:13" x14ac:dyDescent="0.35">
      <c r="A2121" t="s">
        <v>16021</v>
      </c>
      <c r="B2121" t="s">
        <v>4158</v>
      </c>
      <c r="C2121" t="s">
        <v>53</v>
      </c>
      <c r="D2121" t="s">
        <v>19</v>
      </c>
      <c r="E2121">
        <v>36</v>
      </c>
      <c r="F2121">
        <v>1620</v>
      </c>
      <c r="G2121">
        <v>82.724239323082003</v>
      </c>
      <c r="H2121">
        <v>1</v>
      </c>
      <c r="I2121" t="s">
        <v>10</v>
      </c>
      <c r="J2121" t="s">
        <v>42</v>
      </c>
      <c r="K2121">
        <v>156.64027962758999</v>
      </c>
      <c r="L2121">
        <v>3.4168765803440002</v>
      </c>
      <c r="M2121" t="s">
        <v>65</v>
      </c>
    </row>
    <row r="2122" spans="1:13" x14ac:dyDescent="0.35">
      <c r="A2122" t="s">
        <v>14875</v>
      </c>
      <c r="B2122" t="s">
        <v>5304</v>
      </c>
      <c r="C2122" t="s">
        <v>48</v>
      </c>
      <c r="D2122" t="s">
        <v>12</v>
      </c>
      <c r="E2122">
        <v>74</v>
      </c>
      <c r="F2122">
        <v>3168</v>
      </c>
      <c r="G2122">
        <v>75.753404478993005</v>
      </c>
      <c r="H2122">
        <v>2</v>
      </c>
      <c r="I2122" t="s">
        <v>11</v>
      </c>
      <c r="J2122" t="s">
        <v>41</v>
      </c>
      <c r="K2122">
        <v>125.23556042947</v>
      </c>
      <c r="L2122">
        <v>3.4171950529678998</v>
      </c>
      <c r="M2122" t="s">
        <v>67</v>
      </c>
    </row>
    <row r="2123" spans="1:13" x14ac:dyDescent="0.35">
      <c r="A2123" t="s">
        <v>19743</v>
      </c>
      <c r="B2123" t="s">
        <v>436</v>
      </c>
      <c r="C2123" t="s">
        <v>47</v>
      </c>
      <c r="D2123" t="s">
        <v>9</v>
      </c>
      <c r="E2123">
        <v>55</v>
      </c>
      <c r="F2123">
        <v>3261</v>
      </c>
      <c r="G2123">
        <v>69.242054653661</v>
      </c>
      <c r="H2123">
        <v>4</v>
      </c>
      <c r="I2123" t="s">
        <v>14</v>
      </c>
      <c r="J2123" t="s">
        <v>44</v>
      </c>
      <c r="K2123">
        <v>163.93371352131001</v>
      </c>
      <c r="L2123">
        <v>3.4174079648631999</v>
      </c>
      <c r="M2123" t="s">
        <v>64</v>
      </c>
    </row>
    <row r="2124" spans="1:13" x14ac:dyDescent="0.35">
      <c r="A2124" t="s">
        <v>11007</v>
      </c>
      <c r="B2124" t="s">
        <v>9172</v>
      </c>
      <c r="C2124" t="s">
        <v>54</v>
      </c>
      <c r="D2124" t="s">
        <v>20</v>
      </c>
      <c r="E2124">
        <v>61</v>
      </c>
      <c r="F2124">
        <v>321</v>
      </c>
      <c r="G2124">
        <v>88.934875582429001</v>
      </c>
      <c r="H2124">
        <v>1</v>
      </c>
      <c r="I2124" t="s">
        <v>10</v>
      </c>
      <c r="J2124" t="s">
        <v>42</v>
      </c>
      <c r="K2124">
        <v>119.17052923426</v>
      </c>
      <c r="L2124">
        <v>3.4176502545571998</v>
      </c>
      <c r="M2124" t="s">
        <v>64</v>
      </c>
    </row>
    <row r="2125" spans="1:13" x14ac:dyDescent="0.35">
      <c r="A2125" t="s">
        <v>16316</v>
      </c>
      <c r="B2125" t="s">
        <v>3863</v>
      </c>
      <c r="C2125" t="s">
        <v>47</v>
      </c>
      <c r="D2125" t="s">
        <v>9</v>
      </c>
      <c r="E2125">
        <v>37</v>
      </c>
      <c r="F2125">
        <v>3170</v>
      </c>
      <c r="G2125">
        <v>81.989411814917005</v>
      </c>
      <c r="H2125">
        <v>4</v>
      </c>
      <c r="I2125" t="s">
        <v>14</v>
      </c>
      <c r="J2125" t="s">
        <v>44</v>
      </c>
      <c r="K2125">
        <v>183.23196983445001</v>
      </c>
      <c r="L2125">
        <v>3.4178196578739999</v>
      </c>
      <c r="M2125" t="s">
        <v>66</v>
      </c>
    </row>
    <row r="2126" spans="1:13" x14ac:dyDescent="0.35">
      <c r="A2126" t="s">
        <v>19513</v>
      </c>
      <c r="B2126" t="s">
        <v>666</v>
      </c>
      <c r="C2126" t="s">
        <v>48</v>
      </c>
      <c r="D2126" t="s">
        <v>12</v>
      </c>
      <c r="E2126">
        <v>23</v>
      </c>
      <c r="F2126">
        <v>4458</v>
      </c>
      <c r="G2126">
        <v>95.835402301648998</v>
      </c>
      <c r="H2126">
        <v>2</v>
      </c>
      <c r="I2126" t="s">
        <v>11</v>
      </c>
      <c r="J2126" t="s">
        <v>41</v>
      </c>
      <c r="K2126">
        <v>46.576032777922002</v>
      </c>
      <c r="L2126">
        <v>3.4181650124158001</v>
      </c>
      <c r="M2126" t="s">
        <v>68</v>
      </c>
    </row>
    <row r="2127" spans="1:13" x14ac:dyDescent="0.35">
      <c r="A2127" t="s">
        <v>10465</v>
      </c>
      <c r="B2127" t="s">
        <v>9714</v>
      </c>
      <c r="C2127" t="s">
        <v>49</v>
      </c>
      <c r="D2127" t="s">
        <v>15</v>
      </c>
      <c r="E2127">
        <v>69</v>
      </c>
      <c r="F2127">
        <v>2952</v>
      </c>
      <c r="G2127">
        <v>83.296173737044995</v>
      </c>
      <c r="H2127">
        <v>4</v>
      </c>
      <c r="I2127" t="s">
        <v>14</v>
      </c>
      <c r="J2127" t="s">
        <v>44</v>
      </c>
      <c r="K2127">
        <v>16.763085609046001</v>
      </c>
      <c r="L2127">
        <v>3.4181817631428002</v>
      </c>
      <c r="M2127" t="s">
        <v>64</v>
      </c>
    </row>
    <row r="2128" spans="1:13" x14ac:dyDescent="0.35">
      <c r="A2128" t="s">
        <v>11362</v>
      </c>
      <c r="B2128" t="s">
        <v>8817</v>
      </c>
      <c r="C2128" t="s">
        <v>47</v>
      </c>
      <c r="D2128" t="s">
        <v>9</v>
      </c>
      <c r="E2128">
        <v>40</v>
      </c>
      <c r="F2128">
        <v>1351</v>
      </c>
      <c r="G2128">
        <v>90.066462988959998</v>
      </c>
      <c r="H2128">
        <v>3</v>
      </c>
      <c r="I2128" t="s">
        <v>13</v>
      </c>
      <c r="J2128" t="s">
        <v>43</v>
      </c>
      <c r="K2128">
        <v>115.73287414995001</v>
      </c>
      <c r="L2128">
        <v>3.4186731580913001</v>
      </c>
      <c r="M2128" t="s">
        <v>68</v>
      </c>
    </row>
    <row r="2129" spans="1:13" x14ac:dyDescent="0.35">
      <c r="A2129" t="s">
        <v>18701</v>
      </c>
      <c r="B2129" t="s">
        <v>1478</v>
      </c>
      <c r="C2129" t="s">
        <v>55</v>
      </c>
      <c r="D2129" t="s">
        <v>21</v>
      </c>
      <c r="E2129">
        <v>67</v>
      </c>
      <c r="F2129">
        <v>4011</v>
      </c>
      <c r="G2129">
        <v>87.571265239468005</v>
      </c>
      <c r="H2129">
        <v>3</v>
      </c>
      <c r="I2129" t="s">
        <v>13</v>
      </c>
      <c r="J2129" t="s">
        <v>43</v>
      </c>
      <c r="K2129">
        <v>128.00967827773999</v>
      </c>
      <c r="L2129">
        <v>3.4186873170237999</v>
      </c>
      <c r="M2129" t="s">
        <v>66</v>
      </c>
    </row>
    <row r="2130" spans="1:13" x14ac:dyDescent="0.35">
      <c r="A2130" t="s">
        <v>18765</v>
      </c>
      <c r="B2130" t="s">
        <v>1414</v>
      </c>
      <c r="C2130" t="s">
        <v>55</v>
      </c>
      <c r="D2130" t="s">
        <v>21</v>
      </c>
      <c r="E2130">
        <v>94</v>
      </c>
      <c r="F2130">
        <v>1194</v>
      </c>
      <c r="G2130">
        <v>87.612044438202005</v>
      </c>
      <c r="H2130">
        <v>4</v>
      </c>
      <c r="I2130" t="s">
        <v>14</v>
      </c>
      <c r="J2130" t="s">
        <v>44</v>
      </c>
      <c r="K2130">
        <v>27.289694785032999</v>
      </c>
      <c r="L2130">
        <v>3.4189135755211</v>
      </c>
      <c r="M2130" t="s">
        <v>65</v>
      </c>
    </row>
    <row r="2131" spans="1:13" x14ac:dyDescent="0.35">
      <c r="A2131" t="s">
        <v>13315</v>
      </c>
      <c r="B2131" t="s">
        <v>6864</v>
      </c>
      <c r="C2131" t="s">
        <v>49</v>
      </c>
      <c r="D2131" t="s">
        <v>15</v>
      </c>
      <c r="E2131">
        <v>91</v>
      </c>
      <c r="F2131">
        <v>3928</v>
      </c>
      <c r="G2131">
        <v>53.141522235012999</v>
      </c>
      <c r="H2131">
        <v>1</v>
      </c>
      <c r="I2131" t="s">
        <v>10</v>
      </c>
      <c r="J2131" t="s">
        <v>42</v>
      </c>
      <c r="K2131">
        <v>144.28613508609001</v>
      </c>
      <c r="L2131">
        <v>3.4190318429527</v>
      </c>
      <c r="M2131" t="s">
        <v>67</v>
      </c>
    </row>
    <row r="2132" spans="1:13" x14ac:dyDescent="0.35">
      <c r="A2132" t="s">
        <v>19237</v>
      </c>
      <c r="B2132" t="s">
        <v>942</v>
      </c>
      <c r="C2132" t="s">
        <v>53</v>
      </c>
      <c r="D2132" t="s">
        <v>19</v>
      </c>
      <c r="E2132">
        <v>45</v>
      </c>
      <c r="F2132">
        <v>1398</v>
      </c>
      <c r="G2132">
        <v>59.372086119452</v>
      </c>
      <c r="H2132">
        <v>2</v>
      </c>
      <c r="I2132" t="s">
        <v>11</v>
      </c>
      <c r="J2132" t="s">
        <v>41</v>
      </c>
      <c r="K2132">
        <v>187.47232731670999</v>
      </c>
      <c r="L2132">
        <v>3.4190855698815001</v>
      </c>
      <c r="M2132" t="s">
        <v>69</v>
      </c>
    </row>
    <row r="2133" spans="1:13" x14ac:dyDescent="0.35">
      <c r="A2133" t="s">
        <v>18738</v>
      </c>
      <c r="B2133" t="s">
        <v>1441</v>
      </c>
      <c r="C2133" t="s">
        <v>55</v>
      </c>
      <c r="D2133" t="s">
        <v>21</v>
      </c>
      <c r="E2133">
        <v>33</v>
      </c>
      <c r="F2133">
        <v>4832</v>
      </c>
      <c r="G2133">
        <v>64.872719558439996</v>
      </c>
      <c r="H2133">
        <v>2</v>
      </c>
      <c r="I2133" t="s">
        <v>11</v>
      </c>
      <c r="J2133" t="s">
        <v>41</v>
      </c>
      <c r="K2133">
        <v>42.214307021086</v>
      </c>
      <c r="L2133">
        <v>3.4197565406136001</v>
      </c>
      <c r="M2133" t="s">
        <v>69</v>
      </c>
    </row>
    <row r="2134" spans="1:13" x14ac:dyDescent="0.35">
      <c r="A2134" t="s">
        <v>16900</v>
      </c>
      <c r="B2134" t="s">
        <v>3279</v>
      </c>
      <c r="C2134" t="s">
        <v>53</v>
      </c>
      <c r="D2134" t="s">
        <v>19</v>
      </c>
      <c r="E2134">
        <v>81</v>
      </c>
      <c r="F2134">
        <v>3991</v>
      </c>
      <c r="G2134">
        <v>91.929205681873</v>
      </c>
      <c r="H2134">
        <v>1</v>
      </c>
      <c r="I2134" t="s">
        <v>10</v>
      </c>
      <c r="J2134" t="s">
        <v>42</v>
      </c>
      <c r="K2134">
        <v>197.25020239842999</v>
      </c>
      <c r="L2134">
        <v>3.4202190134968999</v>
      </c>
      <c r="M2134" t="s">
        <v>66</v>
      </c>
    </row>
    <row r="2135" spans="1:13" x14ac:dyDescent="0.35">
      <c r="A2135" t="s">
        <v>19445</v>
      </c>
      <c r="B2135" t="s">
        <v>734</v>
      </c>
      <c r="C2135" t="s">
        <v>51</v>
      </c>
      <c r="D2135" t="s">
        <v>17</v>
      </c>
      <c r="E2135">
        <v>89</v>
      </c>
      <c r="F2135">
        <v>2919</v>
      </c>
      <c r="G2135">
        <v>84.257220342555996</v>
      </c>
      <c r="H2135">
        <v>2</v>
      </c>
      <c r="I2135" t="s">
        <v>11</v>
      </c>
      <c r="J2135" t="s">
        <v>41</v>
      </c>
      <c r="K2135">
        <v>50.629316339787003</v>
      </c>
      <c r="L2135">
        <v>3.4203686059140002</v>
      </c>
      <c r="M2135" t="s">
        <v>64</v>
      </c>
    </row>
    <row r="2136" spans="1:13" x14ac:dyDescent="0.35">
      <c r="A2136" t="s">
        <v>15660</v>
      </c>
      <c r="B2136" t="s">
        <v>4519</v>
      </c>
      <c r="C2136" t="s">
        <v>49</v>
      </c>
      <c r="D2136" t="s">
        <v>15</v>
      </c>
      <c r="E2136">
        <v>65</v>
      </c>
      <c r="F2136">
        <v>3428</v>
      </c>
      <c r="G2136">
        <v>66.374083228695994</v>
      </c>
      <c r="H2136">
        <v>4</v>
      </c>
      <c r="I2136" t="s">
        <v>14</v>
      </c>
      <c r="J2136" t="s">
        <v>44</v>
      </c>
      <c r="K2136">
        <v>64.550254661538006</v>
      </c>
      <c r="L2136">
        <v>3.4212871539459999</v>
      </c>
      <c r="M2136" t="s">
        <v>67</v>
      </c>
    </row>
    <row r="2137" spans="1:13" x14ac:dyDescent="0.35">
      <c r="A2137" t="s">
        <v>20036</v>
      </c>
      <c r="B2137" t="s">
        <v>143</v>
      </c>
      <c r="C2137" t="s">
        <v>48</v>
      </c>
      <c r="D2137" t="s">
        <v>12</v>
      </c>
      <c r="E2137">
        <v>10</v>
      </c>
      <c r="F2137">
        <v>2815</v>
      </c>
      <c r="G2137">
        <v>63.151763593052998</v>
      </c>
      <c r="H2137">
        <v>3</v>
      </c>
      <c r="I2137" t="s">
        <v>13</v>
      </c>
      <c r="J2137" t="s">
        <v>43</v>
      </c>
      <c r="K2137">
        <v>44.263796867558</v>
      </c>
      <c r="L2137">
        <v>3.4213074789791</v>
      </c>
      <c r="M2137" t="s">
        <v>66</v>
      </c>
    </row>
    <row r="2138" spans="1:13" x14ac:dyDescent="0.35">
      <c r="A2138" t="s">
        <v>18592</v>
      </c>
      <c r="B2138" t="s">
        <v>1587</v>
      </c>
      <c r="C2138" t="s">
        <v>54</v>
      </c>
      <c r="D2138" t="s">
        <v>20</v>
      </c>
      <c r="E2138">
        <v>66</v>
      </c>
      <c r="F2138">
        <v>3411</v>
      </c>
      <c r="G2138">
        <v>76.688521164681006</v>
      </c>
      <c r="H2138">
        <v>2</v>
      </c>
      <c r="I2138" t="s">
        <v>11</v>
      </c>
      <c r="J2138" t="s">
        <v>41</v>
      </c>
      <c r="K2138">
        <v>128.56066698974001</v>
      </c>
      <c r="L2138">
        <v>3.4215759836526001</v>
      </c>
      <c r="M2138" t="s">
        <v>68</v>
      </c>
    </row>
    <row r="2139" spans="1:13" x14ac:dyDescent="0.35">
      <c r="A2139" t="s">
        <v>15655</v>
      </c>
      <c r="B2139" t="s">
        <v>4524</v>
      </c>
      <c r="C2139" t="s">
        <v>53</v>
      </c>
      <c r="D2139" t="s">
        <v>19</v>
      </c>
      <c r="E2139">
        <v>33</v>
      </c>
      <c r="F2139">
        <v>1186</v>
      </c>
      <c r="G2139">
        <v>75.903327146321004</v>
      </c>
      <c r="H2139">
        <v>1</v>
      </c>
      <c r="I2139" t="s">
        <v>10</v>
      </c>
      <c r="J2139" t="s">
        <v>42</v>
      </c>
      <c r="K2139">
        <v>81.624194889701002</v>
      </c>
      <c r="L2139">
        <v>3.4216455836947</v>
      </c>
      <c r="M2139" t="s">
        <v>67</v>
      </c>
    </row>
    <row r="2140" spans="1:13" x14ac:dyDescent="0.35">
      <c r="A2140" t="s">
        <v>12297</v>
      </c>
      <c r="B2140" t="s">
        <v>7882</v>
      </c>
      <c r="C2140" t="s">
        <v>54</v>
      </c>
      <c r="D2140" t="s">
        <v>20</v>
      </c>
      <c r="E2140">
        <v>84</v>
      </c>
      <c r="F2140">
        <v>1953</v>
      </c>
      <c r="G2140">
        <v>65.573685486906001</v>
      </c>
      <c r="H2140">
        <v>2</v>
      </c>
      <c r="I2140" t="s">
        <v>11</v>
      </c>
      <c r="J2140" t="s">
        <v>41</v>
      </c>
      <c r="K2140">
        <v>124.44853807601</v>
      </c>
      <c r="L2140">
        <v>3.4218232237355002</v>
      </c>
      <c r="M2140" t="s">
        <v>64</v>
      </c>
    </row>
    <row r="2141" spans="1:13" x14ac:dyDescent="0.35">
      <c r="A2141" t="s">
        <v>11419</v>
      </c>
      <c r="B2141" t="s">
        <v>8760</v>
      </c>
      <c r="C2141" t="s">
        <v>54</v>
      </c>
      <c r="D2141" t="s">
        <v>20</v>
      </c>
      <c r="E2141">
        <v>33</v>
      </c>
      <c r="F2141">
        <v>840</v>
      </c>
      <c r="G2141">
        <v>91.942987116398001</v>
      </c>
      <c r="H2141">
        <v>2</v>
      </c>
      <c r="I2141" t="s">
        <v>11</v>
      </c>
      <c r="J2141" t="s">
        <v>41</v>
      </c>
      <c r="K2141">
        <v>98.505516613099999</v>
      </c>
      <c r="L2141">
        <v>3.4219016274978</v>
      </c>
      <c r="M2141" t="s">
        <v>66</v>
      </c>
    </row>
    <row r="2142" spans="1:13" x14ac:dyDescent="0.35">
      <c r="A2142" t="s">
        <v>10282</v>
      </c>
      <c r="B2142" t="s">
        <v>9897</v>
      </c>
      <c r="C2142" t="s">
        <v>51</v>
      </c>
      <c r="D2142" t="s">
        <v>17</v>
      </c>
      <c r="E2142">
        <v>80</v>
      </c>
      <c r="F2142">
        <v>4442</v>
      </c>
      <c r="G2142">
        <v>72.481879128670997</v>
      </c>
      <c r="H2142">
        <v>2</v>
      </c>
      <c r="I2142" t="s">
        <v>11</v>
      </c>
      <c r="J2142" t="s">
        <v>41</v>
      </c>
      <c r="K2142">
        <v>183.50493380321001</v>
      </c>
      <c r="L2142">
        <v>3.4221795410591</v>
      </c>
      <c r="M2142" t="s">
        <v>65</v>
      </c>
    </row>
    <row r="2143" spans="1:13" x14ac:dyDescent="0.35">
      <c r="A2143" t="s">
        <v>13627</v>
      </c>
      <c r="B2143" t="s">
        <v>6552</v>
      </c>
      <c r="C2143" t="s">
        <v>49</v>
      </c>
      <c r="D2143" t="s">
        <v>15</v>
      </c>
      <c r="E2143">
        <v>83</v>
      </c>
      <c r="F2143">
        <v>1702</v>
      </c>
      <c r="G2143">
        <v>50.871231543764999</v>
      </c>
      <c r="H2143">
        <v>2</v>
      </c>
      <c r="I2143" t="s">
        <v>11</v>
      </c>
      <c r="J2143" t="s">
        <v>41</v>
      </c>
      <c r="K2143">
        <v>21.289126108377999</v>
      </c>
      <c r="L2143">
        <v>3.4226150229325998</v>
      </c>
      <c r="M2143" t="s">
        <v>65</v>
      </c>
    </row>
    <row r="2144" spans="1:13" x14ac:dyDescent="0.35">
      <c r="A2144" t="s">
        <v>14235</v>
      </c>
      <c r="B2144" t="s">
        <v>5944</v>
      </c>
      <c r="C2144" t="s">
        <v>50</v>
      </c>
      <c r="D2144" t="s">
        <v>16</v>
      </c>
      <c r="E2144">
        <v>81</v>
      </c>
      <c r="F2144">
        <v>3916</v>
      </c>
      <c r="G2144">
        <v>98.555271931030006</v>
      </c>
      <c r="H2144">
        <v>4</v>
      </c>
      <c r="I2144" t="s">
        <v>14</v>
      </c>
      <c r="J2144" t="s">
        <v>44</v>
      </c>
      <c r="K2144">
        <v>74.570828378456994</v>
      </c>
      <c r="L2144">
        <v>3.4231827626681999</v>
      </c>
      <c r="M2144" t="s">
        <v>64</v>
      </c>
    </row>
    <row r="2145" spans="1:13" x14ac:dyDescent="0.35">
      <c r="A2145" t="s">
        <v>18947</v>
      </c>
      <c r="B2145" t="s">
        <v>1232</v>
      </c>
      <c r="C2145" t="s">
        <v>54</v>
      </c>
      <c r="D2145" t="s">
        <v>20</v>
      </c>
      <c r="E2145">
        <v>23</v>
      </c>
      <c r="F2145">
        <v>584</v>
      </c>
      <c r="G2145">
        <v>86.475935179985001</v>
      </c>
      <c r="H2145">
        <v>2</v>
      </c>
      <c r="I2145" t="s">
        <v>11</v>
      </c>
      <c r="J2145" t="s">
        <v>41</v>
      </c>
      <c r="K2145">
        <v>152.32691058507001</v>
      </c>
      <c r="L2145">
        <v>3.4232074590699999</v>
      </c>
      <c r="M2145" t="s">
        <v>65</v>
      </c>
    </row>
    <row r="2146" spans="1:13" x14ac:dyDescent="0.35">
      <c r="A2146" t="s">
        <v>15503</v>
      </c>
      <c r="B2146" t="s">
        <v>4676</v>
      </c>
      <c r="C2146" t="s">
        <v>50</v>
      </c>
      <c r="D2146" t="s">
        <v>16</v>
      </c>
      <c r="E2146">
        <v>34</v>
      </c>
      <c r="F2146">
        <v>2445</v>
      </c>
      <c r="G2146">
        <v>63.845240870599</v>
      </c>
      <c r="H2146">
        <v>1</v>
      </c>
      <c r="I2146" t="s">
        <v>10</v>
      </c>
      <c r="J2146" t="s">
        <v>42</v>
      </c>
      <c r="K2146">
        <v>189.86710920025001</v>
      </c>
      <c r="L2146">
        <v>3.4233423255092998</v>
      </c>
      <c r="M2146" t="s">
        <v>64</v>
      </c>
    </row>
    <row r="2147" spans="1:13" x14ac:dyDescent="0.35">
      <c r="A2147" t="s">
        <v>14811</v>
      </c>
      <c r="B2147" t="s">
        <v>5368</v>
      </c>
      <c r="C2147" t="s">
        <v>47</v>
      </c>
      <c r="D2147" t="s">
        <v>9</v>
      </c>
      <c r="E2147">
        <v>17</v>
      </c>
      <c r="F2147">
        <v>4465</v>
      </c>
      <c r="G2147">
        <v>54.894668845646002</v>
      </c>
      <c r="H2147">
        <v>3</v>
      </c>
      <c r="I2147" t="s">
        <v>13</v>
      </c>
      <c r="J2147" t="s">
        <v>43</v>
      </c>
      <c r="K2147">
        <v>134.18353431547001</v>
      </c>
      <c r="L2147">
        <v>3.4233902692715001</v>
      </c>
      <c r="M2147" t="s">
        <v>65</v>
      </c>
    </row>
    <row r="2148" spans="1:13" x14ac:dyDescent="0.35">
      <c r="A2148" t="s">
        <v>10150</v>
      </c>
      <c r="B2148" t="s">
        <v>10029</v>
      </c>
      <c r="C2148" t="s">
        <v>48</v>
      </c>
      <c r="D2148" t="s">
        <v>12</v>
      </c>
      <c r="E2148">
        <v>39</v>
      </c>
      <c r="F2148">
        <v>693</v>
      </c>
      <c r="G2148">
        <v>78.859977387208005</v>
      </c>
      <c r="H2148">
        <v>2</v>
      </c>
      <c r="I2148" t="s">
        <v>11</v>
      </c>
      <c r="J2148" t="s">
        <v>41</v>
      </c>
      <c r="K2148">
        <v>37.398285556135001</v>
      </c>
      <c r="L2148">
        <v>3.4234144290629001</v>
      </c>
      <c r="M2148" t="s">
        <v>66</v>
      </c>
    </row>
    <row r="2149" spans="1:13" x14ac:dyDescent="0.35">
      <c r="A2149" t="s">
        <v>19689</v>
      </c>
      <c r="B2149" t="s">
        <v>490</v>
      </c>
      <c r="C2149" t="s">
        <v>53</v>
      </c>
      <c r="D2149" t="s">
        <v>19</v>
      </c>
      <c r="E2149">
        <v>47</v>
      </c>
      <c r="F2149">
        <v>400</v>
      </c>
      <c r="G2149">
        <v>58.242545200465997</v>
      </c>
      <c r="H2149">
        <v>3</v>
      </c>
      <c r="I2149" t="s">
        <v>13</v>
      </c>
      <c r="J2149" t="s">
        <v>43</v>
      </c>
      <c r="K2149">
        <v>130.99762997273001</v>
      </c>
      <c r="L2149">
        <v>3.4236735979683002</v>
      </c>
      <c r="M2149" t="s">
        <v>64</v>
      </c>
    </row>
    <row r="2150" spans="1:13" x14ac:dyDescent="0.35">
      <c r="A2150" t="s">
        <v>12393</v>
      </c>
      <c r="B2150" t="s">
        <v>7786</v>
      </c>
      <c r="C2150" t="s">
        <v>54</v>
      </c>
      <c r="D2150" t="s">
        <v>20</v>
      </c>
      <c r="E2150">
        <v>34</v>
      </c>
      <c r="F2150">
        <v>4420</v>
      </c>
      <c r="G2150">
        <v>70.414766798233003</v>
      </c>
      <c r="H2150">
        <v>1</v>
      </c>
      <c r="I2150" t="s">
        <v>10</v>
      </c>
      <c r="J2150" t="s">
        <v>42</v>
      </c>
      <c r="K2150">
        <v>174.99196842364</v>
      </c>
      <c r="L2150">
        <v>3.4242954817078002</v>
      </c>
      <c r="M2150" t="s">
        <v>66</v>
      </c>
    </row>
    <row r="2151" spans="1:13" x14ac:dyDescent="0.35">
      <c r="A2151" t="s">
        <v>16646</v>
      </c>
      <c r="B2151" t="s">
        <v>3533</v>
      </c>
      <c r="C2151" t="s">
        <v>52</v>
      </c>
      <c r="D2151" t="s">
        <v>18</v>
      </c>
      <c r="E2151">
        <v>28</v>
      </c>
      <c r="F2151">
        <v>4659</v>
      </c>
      <c r="G2151">
        <v>92.195469105811995</v>
      </c>
      <c r="H2151">
        <v>4</v>
      </c>
      <c r="I2151" t="s">
        <v>14</v>
      </c>
      <c r="J2151" t="s">
        <v>44</v>
      </c>
      <c r="K2151">
        <v>125.94193804175001</v>
      </c>
      <c r="L2151">
        <v>3.4246679500439998</v>
      </c>
      <c r="M2151" t="s">
        <v>67</v>
      </c>
    </row>
    <row r="2152" spans="1:13" x14ac:dyDescent="0.35">
      <c r="A2152" t="s">
        <v>19042</v>
      </c>
      <c r="B2152" t="s">
        <v>1137</v>
      </c>
      <c r="C2152" t="s">
        <v>49</v>
      </c>
      <c r="D2152" t="s">
        <v>15</v>
      </c>
      <c r="E2152">
        <v>99</v>
      </c>
      <c r="F2152">
        <v>4810</v>
      </c>
      <c r="G2152">
        <v>50.329214436607998</v>
      </c>
      <c r="H2152">
        <v>3</v>
      </c>
      <c r="I2152" t="s">
        <v>13</v>
      </c>
      <c r="J2152" t="s">
        <v>43</v>
      </c>
      <c r="K2152">
        <v>157.42203138971999</v>
      </c>
      <c r="L2152">
        <v>3.4249518439947999</v>
      </c>
      <c r="M2152" t="s">
        <v>69</v>
      </c>
    </row>
    <row r="2153" spans="1:13" x14ac:dyDescent="0.35">
      <c r="A2153" t="s">
        <v>11454</v>
      </c>
      <c r="B2153" t="s">
        <v>8725</v>
      </c>
      <c r="C2153" t="s">
        <v>49</v>
      </c>
      <c r="D2153" t="s">
        <v>15</v>
      </c>
      <c r="E2153">
        <v>26</v>
      </c>
      <c r="F2153">
        <v>1652</v>
      </c>
      <c r="G2153">
        <v>83.682481841471997</v>
      </c>
      <c r="H2153">
        <v>2</v>
      </c>
      <c r="I2153" t="s">
        <v>11</v>
      </c>
      <c r="J2153" t="s">
        <v>41</v>
      </c>
      <c r="K2153">
        <v>36.391090163278001</v>
      </c>
      <c r="L2153">
        <v>3.4251055622635</v>
      </c>
      <c r="M2153" t="s">
        <v>68</v>
      </c>
    </row>
    <row r="2154" spans="1:13" x14ac:dyDescent="0.35">
      <c r="A2154" t="s">
        <v>12610</v>
      </c>
      <c r="B2154" t="s">
        <v>7569</v>
      </c>
      <c r="C2154" t="s">
        <v>52</v>
      </c>
      <c r="D2154" t="s">
        <v>18</v>
      </c>
      <c r="E2154">
        <v>70</v>
      </c>
      <c r="F2154">
        <v>850</v>
      </c>
      <c r="G2154">
        <v>59.532472040689001</v>
      </c>
      <c r="H2154">
        <v>4</v>
      </c>
      <c r="I2154" t="s">
        <v>14</v>
      </c>
      <c r="J2154" t="s">
        <v>44</v>
      </c>
      <c r="K2154">
        <v>105.97987906181</v>
      </c>
      <c r="L2154">
        <v>3.4251929596450998</v>
      </c>
      <c r="M2154" t="s">
        <v>68</v>
      </c>
    </row>
    <row r="2155" spans="1:13" x14ac:dyDescent="0.35">
      <c r="A2155" t="s">
        <v>17564</v>
      </c>
      <c r="B2155" t="s">
        <v>2615</v>
      </c>
      <c r="C2155" t="s">
        <v>48</v>
      </c>
      <c r="D2155" t="s">
        <v>12</v>
      </c>
      <c r="E2155">
        <v>21</v>
      </c>
      <c r="F2155">
        <v>2978</v>
      </c>
      <c r="G2155">
        <v>52.691334757439002</v>
      </c>
      <c r="H2155">
        <v>4</v>
      </c>
      <c r="I2155" t="s">
        <v>14</v>
      </c>
      <c r="J2155" t="s">
        <v>44</v>
      </c>
      <c r="K2155">
        <v>34.294062981004998</v>
      </c>
      <c r="L2155">
        <v>3.4252057837563998</v>
      </c>
      <c r="M2155" t="s">
        <v>67</v>
      </c>
    </row>
    <row r="2156" spans="1:13" x14ac:dyDescent="0.35">
      <c r="A2156" t="s">
        <v>19560</v>
      </c>
      <c r="B2156" t="s">
        <v>619</v>
      </c>
      <c r="C2156" t="s">
        <v>48</v>
      </c>
      <c r="D2156" t="s">
        <v>12</v>
      </c>
      <c r="E2156">
        <v>49</v>
      </c>
      <c r="F2156">
        <v>2426</v>
      </c>
      <c r="G2156">
        <v>88.824995439478997</v>
      </c>
      <c r="H2156">
        <v>2</v>
      </c>
      <c r="I2156" t="s">
        <v>11</v>
      </c>
      <c r="J2156" t="s">
        <v>41</v>
      </c>
      <c r="K2156">
        <v>42.579400361738003</v>
      </c>
      <c r="L2156">
        <v>3.4253674645502001</v>
      </c>
      <c r="M2156" t="s">
        <v>68</v>
      </c>
    </row>
    <row r="2157" spans="1:13" x14ac:dyDescent="0.35">
      <c r="A2157" t="s">
        <v>14579</v>
      </c>
      <c r="B2157" t="s">
        <v>5600</v>
      </c>
      <c r="C2157" t="s">
        <v>55</v>
      </c>
      <c r="D2157" t="s">
        <v>21</v>
      </c>
      <c r="E2157">
        <v>21</v>
      </c>
      <c r="F2157">
        <v>4428</v>
      </c>
      <c r="G2157">
        <v>75.348163928139002</v>
      </c>
      <c r="H2157">
        <v>1</v>
      </c>
      <c r="I2157" t="s">
        <v>10</v>
      </c>
      <c r="J2157" t="s">
        <v>42</v>
      </c>
      <c r="K2157">
        <v>10.679744474368</v>
      </c>
      <c r="L2157">
        <v>3.4254659418270998</v>
      </c>
      <c r="M2157" t="s">
        <v>66</v>
      </c>
    </row>
    <row r="2158" spans="1:13" x14ac:dyDescent="0.35">
      <c r="A2158" t="s">
        <v>16673</v>
      </c>
      <c r="B2158" t="s">
        <v>3506</v>
      </c>
      <c r="C2158" t="s">
        <v>54</v>
      </c>
      <c r="D2158" t="s">
        <v>20</v>
      </c>
      <c r="E2158">
        <v>61</v>
      </c>
      <c r="F2158">
        <v>1951</v>
      </c>
      <c r="G2158">
        <v>59.728196088582003</v>
      </c>
      <c r="H2158">
        <v>3</v>
      </c>
      <c r="I2158" t="s">
        <v>13</v>
      </c>
      <c r="J2158" t="s">
        <v>43</v>
      </c>
      <c r="K2158">
        <v>105.6598415345</v>
      </c>
      <c r="L2158">
        <v>3.4256580138328001</v>
      </c>
      <c r="M2158" t="s">
        <v>69</v>
      </c>
    </row>
    <row r="2159" spans="1:13" x14ac:dyDescent="0.35">
      <c r="A2159" t="s">
        <v>17338</v>
      </c>
      <c r="B2159" t="s">
        <v>2841</v>
      </c>
      <c r="C2159" t="s">
        <v>54</v>
      </c>
      <c r="D2159" t="s">
        <v>20</v>
      </c>
      <c r="E2159">
        <v>62</v>
      </c>
      <c r="F2159">
        <v>4601</v>
      </c>
      <c r="G2159">
        <v>88.636323440230996</v>
      </c>
      <c r="H2159">
        <v>4</v>
      </c>
      <c r="I2159" t="s">
        <v>14</v>
      </c>
      <c r="J2159" t="s">
        <v>44</v>
      </c>
      <c r="K2159">
        <v>192.07635793519</v>
      </c>
      <c r="L2159">
        <v>3.4261311145421001</v>
      </c>
      <c r="M2159" t="s">
        <v>66</v>
      </c>
    </row>
    <row r="2160" spans="1:13" x14ac:dyDescent="0.35">
      <c r="A2160" t="s">
        <v>13664</v>
      </c>
      <c r="B2160" t="s">
        <v>6515</v>
      </c>
      <c r="C2160" t="s">
        <v>49</v>
      </c>
      <c r="D2160" t="s">
        <v>15</v>
      </c>
      <c r="E2160">
        <v>40</v>
      </c>
      <c r="F2160">
        <v>1636</v>
      </c>
      <c r="G2160">
        <v>93.990396735185001</v>
      </c>
      <c r="H2160">
        <v>1</v>
      </c>
      <c r="I2160" t="s">
        <v>10</v>
      </c>
      <c r="J2160" t="s">
        <v>42</v>
      </c>
      <c r="K2160">
        <v>53.526508681340999</v>
      </c>
      <c r="L2160">
        <v>3.4262952205752999</v>
      </c>
      <c r="M2160" t="s">
        <v>68</v>
      </c>
    </row>
    <row r="2161" spans="1:13" x14ac:dyDescent="0.35">
      <c r="A2161" t="s">
        <v>17505</v>
      </c>
      <c r="B2161" t="s">
        <v>2674</v>
      </c>
      <c r="C2161" t="s">
        <v>51</v>
      </c>
      <c r="D2161" t="s">
        <v>17</v>
      </c>
      <c r="E2161">
        <v>27</v>
      </c>
      <c r="F2161">
        <v>4594</v>
      </c>
      <c r="G2161">
        <v>53.12975555445</v>
      </c>
      <c r="H2161">
        <v>1</v>
      </c>
      <c r="I2161" t="s">
        <v>10</v>
      </c>
      <c r="J2161" t="s">
        <v>42</v>
      </c>
      <c r="K2161">
        <v>97.122961539794005</v>
      </c>
      <c r="L2161">
        <v>3.4263286973909</v>
      </c>
      <c r="M2161" t="s">
        <v>64</v>
      </c>
    </row>
    <row r="2162" spans="1:13" x14ac:dyDescent="0.35">
      <c r="A2162" t="s">
        <v>18963</v>
      </c>
      <c r="B2162" t="s">
        <v>1216</v>
      </c>
      <c r="C2162" t="s">
        <v>55</v>
      </c>
      <c r="D2162" t="s">
        <v>21</v>
      </c>
      <c r="E2162">
        <v>56</v>
      </c>
      <c r="F2162">
        <v>2695</v>
      </c>
      <c r="G2162">
        <v>62.003774129615998</v>
      </c>
      <c r="H2162">
        <v>1</v>
      </c>
      <c r="I2162" t="s">
        <v>10</v>
      </c>
      <c r="J2162" t="s">
        <v>42</v>
      </c>
      <c r="K2162">
        <v>17.661972001496999</v>
      </c>
      <c r="L2162">
        <v>3.4264345601511002</v>
      </c>
      <c r="M2162" t="s">
        <v>64</v>
      </c>
    </row>
    <row r="2163" spans="1:13" x14ac:dyDescent="0.35">
      <c r="A2163" t="s">
        <v>13930</v>
      </c>
      <c r="B2163" t="s">
        <v>6249</v>
      </c>
      <c r="C2163" t="s">
        <v>50</v>
      </c>
      <c r="D2163" t="s">
        <v>16</v>
      </c>
      <c r="E2163">
        <v>81</v>
      </c>
      <c r="F2163">
        <v>2414</v>
      </c>
      <c r="G2163">
        <v>98.719406921241998</v>
      </c>
      <c r="H2163">
        <v>3</v>
      </c>
      <c r="I2163" t="s">
        <v>13</v>
      </c>
      <c r="J2163" t="s">
        <v>43</v>
      </c>
      <c r="K2163">
        <v>19.799505316948</v>
      </c>
      <c r="L2163">
        <v>3.4270370755031001</v>
      </c>
      <c r="M2163" t="s">
        <v>68</v>
      </c>
    </row>
    <row r="2164" spans="1:13" x14ac:dyDescent="0.35">
      <c r="A2164" t="s">
        <v>19040</v>
      </c>
      <c r="B2164" t="s">
        <v>1139</v>
      </c>
      <c r="C2164" t="s">
        <v>49</v>
      </c>
      <c r="D2164" t="s">
        <v>15</v>
      </c>
      <c r="E2164">
        <v>80</v>
      </c>
      <c r="F2164">
        <v>3906</v>
      </c>
      <c r="G2164">
        <v>75.061243060129996</v>
      </c>
      <c r="H2164">
        <v>3</v>
      </c>
      <c r="I2164" t="s">
        <v>13</v>
      </c>
      <c r="J2164" t="s">
        <v>43</v>
      </c>
      <c r="K2164">
        <v>184.84872450802999</v>
      </c>
      <c r="L2164">
        <v>3.4271991753669</v>
      </c>
      <c r="M2164" t="s">
        <v>69</v>
      </c>
    </row>
    <row r="2165" spans="1:13" x14ac:dyDescent="0.35">
      <c r="A2165" t="s">
        <v>16756</v>
      </c>
      <c r="B2165" t="s">
        <v>3423</v>
      </c>
      <c r="C2165" t="s">
        <v>54</v>
      </c>
      <c r="D2165" t="s">
        <v>20</v>
      </c>
      <c r="E2165">
        <v>78</v>
      </c>
      <c r="F2165">
        <v>4398</v>
      </c>
      <c r="G2165">
        <v>80.735470558198003</v>
      </c>
      <c r="H2165">
        <v>2</v>
      </c>
      <c r="I2165" t="s">
        <v>11</v>
      </c>
      <c r="J2165" t="s">
        <v>41</v>
      </c>
      <c r="K2165">
        <v>75.246962018188995</v>
      </c>
      <c r="L2165">
        <v>3.4273059761311999</v>
      </c>
      <c r="M2165" t="s">
        <v>69</v>
      </c>
    </row>
    <row r="2166" spans="1:13" x14ac:dyDescent="0.35">
      <c r="A2166" t="s">
        <v>19887</v>
      </c>
      <c r="B2166" t="s">
        <v>292</v>
      </c>
      <c r="C2166" t="s">
        <v>55</v>
      </c>
      <c r="D2166" t="s">
        <v>21</v>
      </c>
      <c r="E2166">
        <v>12</v>
      </c>
      <c r="F2166">
        <v>429</v>
      </c>
      <c r="G2166">
        <v>56.587068928842001</v>
      </c>
      <c r="H2166">
        <v>1</v>
      </c>
      <c r="I2166" t="s">
        <v>10</v>
      </c>
      <c r="J2166" t="s">
        <v>42</v>
      </c>
      <c r="K2166">
        <v>181.29604571063999</v>
      </c>
      <c r="L2166">
        <v>3.4274646549810002</v>
      </c>
      <c r="M2166" t="s">
        <v>65</v>
      </c>
    </row>
    <row r="2167" spans="1:13" x14ac:dyDescent="0.35">
      <c r="A2167" t="s">
        <v>19687</v>
      </c>
      <c r="B2167" t="s">
        <v>492</v>
      </c>
      <c r="C2167" t="s">
        <v>54</v>
      </c>
      <c r="D2167" t="s">
        <v>20</v>
      </c>
      <c r="E2167">
        <v>73</v>
      </c>
      <c r="F2167">
        <v>4468</v>
      </c>
      <c r="G2167">
        <v>98.725023432965997</v>
      </c>
      <c r="H2167">
        <v>1</v>
      </c>
      <c r="I2167" t="s">
        <v>10</v>
      </c>
      <c r="J2167" t="s">
        <v>42</v>
      </c>
      <c r="K2167">
        <v>185.22790135023999</v>
      </c>
      <c r="L2167">
        <v>3.4275347864976999</v>
      </c>
      <c r="M2167" t="s">
        <v>69</v>
      </c>
    </row>
    <row r="2168" spans="1:13" x14ac:dyDescent="0.35">
      <c r="A2168" t="s">
        <v>11577</v>
      </c>
      <c r="B2168" t="s">
        <v>8602</v>
      </c>
      <c r="C2168" t="s">
        <v>54</v>
      </c>
      <c r="D2168" t="s">
        <v>20</v>
      </c>
      <c r="E2168">
        <v>31</v>
      </c>
      <c r="F2168">
        <v>965</v>
      </c>
      <c r="G2168">
        <v>52.736492968097998</v>
      </c>
      <c r="H2168">
        <v>2</v>
      </c>
      <c r="I2168" t="s">
        <v>11</v>
      </c>
      <c r="J2168" t="s">
        <v>41</v>
      </c>
      <c r="K2168">
        <v>16.668473447290999</v>
      </c>
      <c r="L2168">
        <v>3.4276122973035998</v>
      </c>
      <c r="M2168" t="s">
        <v>66</v>
      </c>
    </row>
    <row r="2169" spans="1:13" x14ac:dyDescent="0.35">
      <c r="A2169" t="s">
        <v>15282</v>
      </c>
      <c r="B2169" t="s">
        <v>4897</v>
      </c>
      <c r="C2169" t="s">
        <v>55</v>
      </c>
      <c r="D2169" t="s">
        <v>21</v>
      </c>
      <c r="E2169">
        <v>84</v>
      </c>
      <c r="F2169">
        <v>4848</v>
      </c>
      <c r="G2169">
        <v>97.613782480986998</v>
      </c>
      <c r="H2169">
        <v>1</v>
      </c>
      <c r="I2169" t="s">
        <v>10</v>
      </c>
      <c r="J2169" t="s">
        <v>42</v>
      </c>
      <c r="K2169">
        <v>114.86679436516</v>
      </c>
      <c r="L2169">
        <v>3.4281433740563001</v>
      </c>
      <c r="M2169" t="s">
        <v>67</v>
      </c>
    </row>
    <row r="2170" spans="1:13" x14ac:dyDescent="0.35">
      <c r="A2170" t="s">
        <v>19024</v>
      </c>
      <c r="B2170" t="s">
        <v>1155</v>
      </c>
      <c r="C2170" t="s">
        <v>47</v>
      </c>
      <c r="D2170" t="s">
        <v>9</v>
      </c>
      <c r="E2170">
        <v>26</v>
      </c>
      <c r="F2170">
        <v>863</v>
      </c>
      <c r="G2170">
        <v>51.426004283908</v>
      </c>
      <c r="H2170">
        <v>3</v>
      </c>
      <c r="I2170" t="s">
        <v>13</v>
      </c>
      <c r="J2170" t="s">
        <v>43</v>
      </c>
      <c r="K2170">
        <v>38.137808877212997</v>
      </c>
      <c r="L2170">
        <v>3.4282631812039002</v>
      </c>
      <c r="M2170" t="s">
        <v>69</v>
      </c>
    </row>
    <row r="2171" spans="1:13" x14ac:dyDescent="0.35">
      <c r="A2171" t="s">
        <v>15153</v>
      </c>
      <c r="B2171" t="s">
        <v>5026</v>
      </c>
      <c r="C2171" t="s">
        <v>54</v>
      </c>
      <c r="D2171" t="s">
        <v>20</v>
      </c>
      <c r="E2171">
        <v>48</v>
      </c>
      <c r="F2171">
        <v>807</v>
      </c>
      <c r="G2171">
        <v>97.113143735883995</v>
      </c>
      <c r="H2171">
        <v>3</v>
      </c>
      <c r="I2171" t="s">
        <v>13</v>
      </c>
      <c r="J2171" t="s">
        <v>43</v>
      </c>
      <c r="K2171">
        <v>10.857010375934999</v>
      </c>
      <c r="L2171">
        <v>3.4283406146870998</v>
      </c>
      <c r="M2171" t="s">
        <v>67</v>
      </c>
    </row>
    <row r="2172" spans="1:13" x14ac:dyDescent="0.35">
      <c r="A2172" t="s">
        <v>19257</v>
      </c>
      <c r="B2172" t="s">
        <v>922</v>
      </c>
      <c r="C2172" t="s">
        <v>54</v>
      </c>
      <c r="D2172" t="s">
        <v>20</v>
      </c>
      <c r="E2172">
        <v>64</v>
      </c>
      <c r="F2172">
        <v>2637</v>
      </c>
      <c r="G2172">
        <v>93.023469045316006</v>
      </c>
      <c r="H2172">
        <v>1</v>
      </c>
      <c r="I2172" t="s">
        <v>10</v>
      </c>
      <c r="J2172" t="s">
        <v>42</v>
      </c>
      <c r="K2172">
        <v>38.831693955539997</v>
      </c>
      <c r="L2172">
        <v>3.4284681982672001</v>
      </c>
      <c r="M2172" t="s">
        <v>68</v>
      </c>
    </row>
    <row r="2173" spans="1:13" x14ac:dyDescent="0.35">
      <c r="A2173" t="s">
        <v>12031</v>
      </c>
      <c r="B2173" t="s">
        <v>8148</v>
      </c>
      <c r="C2173" t="s">
        <v>48</v>
      </c>
      <c r="D2173" t="s">
        <v>12</v>
      </c>
      <c r="E2173">
        <v>69</v>
      </c>
      <c r="F2173">
        <v>4918</v>
      </c>
      <c r="G2173">
        <v>56.258561648132002</v>
      </c>
      <c r="H2173">
        <v>2</v>
      </c>
      <c r="I2173" t="s">
        <v>11</v>
      </c>
      <c r="J2173" t="s">
        <v>41</v>
      </c>
      <c r="K2173">
        <v>14.58926948867</v>
      </c>
      <c r="L2173">
        <v>3.4286428689165001</v>
      </c>
      <c r="M2173" t="s">
        <v>68</v>
      </c>
    </row>
    <row r="2174" spans="1:13" x14ac:dyDescent="0.35">
      <c r="A2174" t="s">
        <v>11656</v>
      </c>
      <c r="B2174" t="s">
        <v>8523</v>
      </c>
      <c r="C2174" t="s">
        <v>51</v>
      </c>
      <c r="D2174" t="s">
        <v>17</v>
      </c>
      <c r="E2174">
        <v>69</v>
      </c>
      <c r="F2174">
        <v>3061</v>
      </c>
      <c r="G2174">
        <v>87.906051034732997</v>
      </c>
      <c r="H2174">
        <v>1</v>
      </c>
      <c r="I2174" t="s">
        <v>10</v>
      </c>
      <c r="J2174" t="s">
        <v>42</v>
      </c>
      <c r="K2174">
        <v>166.95099360496999</v>
      </c>
      <c r="L2174">
        <v>3.4287406575235999</v>
      </c>
      <c r="M2174" t="s">
        <v>69</v>
      </c>
    </row>
    <row r="2175" spans="1:13" x14ac:dyDescent="0.35">
      <c r="A2175" t="s">
        <v>10682</v>
      </c>
      <c r="B2175" t="s">
        <v>9497</v>
      </c>
      <c r="C2175" t="s">
        <v>51</v>
      </c>
      <c r="D2175" t="s">
        <v>17</v>
      </c>
      <c r="E2175">
        <v>71</v>
      </c>
      <c r="F2175">
        <v>4858</v>
      </c>
      <c r="G2175">
        <v>99.160896449714997</v>
      </c>
      <c r="H2175">
        <v>1</v>
      </c>
      <c r="I2175" t="s">
        <v>10</v>
      </c>
      <c r="J2175" t="s">
        <v>42</v>
      </c>
      <c r="K2175">
        <v>26.449483666489002</v>
      </c>
      <c r="L2175">
        <v>3.4287653024273999</v>
      </c>
      <c r="M2175" t="s">
        <v>67</v>
      </c>
    </row>
    <row r="2176" spans="1:13" x14ac:dyDescent="0.35">
      <c r="A2176" t="s">
        <v>10581</v>
      </c>
      <c r="B2176" t="s">
        <v>9598</v>
      </c>
      <c r="C2176" t="s">
        <v>48</v>
      </c>
      <c r="D2176" t="s">
        <v>12</v>
      </c>
      <c r="E2176">
        <v>90</v>
      </c>
      <c r="F2176">
        <v>2038</v>
      </c>
      <c r="G2176">
        <v>94.530389801382</v>
      </c>
      <c r="H2176">
        <v>3</v>
      </c>
      <c r="I2176" t="s">
        <v>13</v>
      </c>
      <c r="J2176" t="s">
        <v>43</v>
      </c>
      <c r="K2176">
        <v>163.08211361069999</v>
      </c>
      <c r="L2176">
        <v>3.4288513087216002</v>
      </c>
      <c r="M2176" t="s">
        <v>67</v>
      </c>
    </row>
    <row r="2177" spans="1:13" x14ac:dyDescent="0.35">
      <c r="A2177" t="s">
        <v>13461</v>
      </c>
      <c r="B2177" t="s">
        <v>6718</v>
      </c>
      <c r="C2177" t="s">
        <v>55</v>
      </c>
      <c r="D2177" t="s">
        <v>21</v>
      </c>
      <c r="E2177">
        <v>26</v>
      </c>
      <c r="F2177">
        <v>4126</v>
      </c>
      <c r="G2177">
        <v>98.394564456865993</v>
      </c>
      <c r="H2177">
        <v>3</v>
      </c>
      <c r="I2177" t="s">
        <v>13</v>
      </c>
      <c r="J2177" t="s">
        <v>43</v>
      </c>
      <c r="K2177">
        <v>167.20528330810001</v>
      </c>
      <c r="L2177">
        <v>3.4289982756458999</v>
      </c>
      <c r="M2177" t="s">
        <v>65</v>
      </c>
    </row>
    <row r="2178" spans="1:13" x14ac:dyDescent="0.35">
      <c r="A2178" t="s">
        <v>15786</v>
      </c>
      <c r="B2178" t="s">
        <v>4393</v>
      </c>
      <c r="C2178" t="s">
        <v>51</v>
      </c>
      <c r="D2178" t="s">
        <v>17</v>
      </c>
      <c r="E2178">
        <v>75</v>
      </c>
      <c r="F2178">
        <v>4712</v>
      </c>
      <c r="G2178">
        <v>69.583297750428002</v>
      </c>
      <c r="H2178">
        <v>3</v>
      </c>
      <c r="I2178" t="s">
        <v>13</v>
      </c>
      <c r="J2178" t="s">
        <v>43</v>
      </c>
      <c r="K2178">
        <v>50.301040577767999</v>
      </c>
      <c r="L2178">
        <v>3.4290069355672999</v>
      </c>
      <c r="M2178" t="s">
        <v>64</v>
      </c>
    </row>
    <row r="2179" spans="1:13" x14ac:dyDescent="0.35">
      <c r="A2179" t="s">
        <v>12357</v>
      </c>
      <c r="B2179" t="s">
        <v>7822</v>
      </c>
      <c r="C2179" t="s">
        <v>54</v>
      </c>
      <c r="D2179" t="s">
        <v>20</v>
      </c>
      <c r="E2179">
        <v>48</v>
      </c>
      <c r="F2179">
        <v>2190</v>
      </c>
      <c r="G2179">
        <v>99.746836247505996</v>
      </c>
      <c r="H2179">
        <v>3</v>
      </c>
      <c r="I2179" t="s">
        <v>13</v>
      </c>
      <c r="J2179" t="s">
        <v>43</v>
      </c>
      <c r="K2179">
        <v>193.29149891844</v>
      </c>
      <c r="L2179">
        <v>3.4290567630155002</v>
      </c>
      <c r="M2179" t="s">
        <v>65</v>
      </c>
    </row>
    <row r="2180" spans="1:13" x14ac:dyDescent="0.35">
      <c r="A2180" t="s">
        <v>10247</v>
      </c>
      <c r="B2180" t="s">
        <v>9932</v>
      </c>
      <c r="C2180" t="s">
        <v>48</v>
      </c>
      <c r="D2180" t="s">
        <v>12</v>
      </c>
      <c r="E2180">
        <v>76</v>
      </c>
      <c r="F2180">
        <v>2521</v>
      </c>
      <c r="G2180">
        <v>63.900524277236002</v>
      </c>
      <c r="H2180">
        <v>4</v>
      </c>
      <c r="I2180" t="s">
        <v>14</v>
      </c>
      <c r="J2180" t="s">
        <v>44</v>
      </c>
      <c r="K2180">
        <v>135.58324850977999</v>
      </c>
      <c r="L2180">
        <v>3.4290914037840001</v>
      </c>
      <c r="M2180" t="s">
        <v>66</v>
      </c>
    </row>
    <row r="2181" spans="1:13" x14ac:dyDescent="0.35">
      <c r="A2181" t="s">
        <v>19412</v>
      </c>
      <c r="B2181" t="s">
        <v>767</v>
      </c>
      <c r="C2181" t="s">
        <v>52</v>
      </c>
      <c r="D2181" t="s">
        <v>18</v>
      </c>
      <c r="E2181">
        <v>42</v>
      </c>
      <c r="F2181">
        <v>2218</v>
      </c>
      <c r="G2181">
        <v>63.480526010300999</v>
      </c>
      <c r="H2181">
        <v>1</v>
      </c>
      <c r="I2181" t="s">
        <v>10</v>
      </c>
      <c r="J2181" t="s">
        <v>42</v>
      </c>
      <c r="K2181">
        <v>70.694893103694</v>
      </c>
      <c r="L2181">
        <v>3.4291191174515001</v>
      </c>
      <c r="M2181" t="s">
        <v>69</v>
      </c>
    </row>
    <row r="2182" spans="1:13" x14ac:dyDescent="0.35">
      <c r="A2182" t="s">
        <v>19270</v>
      </c>
      <c r="B2182" t="s">
        <v>909</v>
      </c>
      <c r="C2182" t="s">
        <v>48</v>
      </c>
      <c r="D2182" t="s">
        <v>12</v>
      </c>
      <c r="E2182">
        <v>82</v>
      </c>
      <c r="F2182">
        <v>242</v>
      </c>
      <c r="G2182">
        <v>95.410019129174998</v>
      </c>
      <c r="H2182">
        <v>4</v>
      </c>
      <c r="I2182" t="s">
        <v>14</v>
      </c>
      <c r="J2182" t="s">
        <v>44</v>
      </c>
      <c r="K2182">
        <v>100.5293224639</v>
      </c>
      <c r="L2182">
        <v>3.4292146974029998</v>
      </c>
      <c r="M2182" t="s">
        <v>67</v>
      </c>
    </row>
    <row r="2183" spans="1:13" x14ac:dyDescent="0.35">
      <c r="A2183" t="s">
        <v>16741</v>
      </c>
      <c r="B2183" t="s">
        <v>3438</v>
      </c>
      <c r="C2183" t="s">
        <v>53</v>
      </c>
      <c r="D2183" t="s">
        <v>19</v>
      </c>
      <c r="E2183">
        <v>30</v>
      </c>
      <c r="F2183">
        <v>3670</v>
      </c>
      <c r="G2183">
        <v>67.200745021461003</v>
      </c>
      <c r="H2183">
        <v>3</v>
      </c>
      <c r="I2183" t="s">
        <v>13</v>
      </c>
      <c r="J2183" t="s">
        <v>43</v>
      </c>
      <c r="K2183">
        <v>152.77689700833</v>
      </c>
      <c r="L2183">
        <v>3.4293835654709</v>
      </c>
      <c r="M2183" t="s">
        <v>69</v>
      </c>
    </row>
    <row r="2184" spans="1:13" x14ac:dyDescent="0.35">
      <c r="A2184" t="s">
        <v>14116</v>
      </c>
      <c r="B2184" t="s">
        <v>6063</v>
      </c>
      <c r="C2184" t="s">
        <v>52</v>
      </c>
      <c r="D2184" t="s">
        <v>18</v>
      </c>
      <c r="E2184">
        <v>31</v>
      </c>
      <c r="F2184">
        <v>837</v>
      </c>
      <c r="G2184">
        <v>69.030162140575001</v>
      </c>
      <c r="H2184">
        <v>2</v>
      </c>
      <c r="I2184" t="s">
        <v>11</v>
      </c>
      <c r="J2184" t="s">
        <v>41</v>
      </c>
      <c r="K2184">
        <v>157.51222818107999</v>
      </c>
      <c r="L2184">
        <v>3.4295274303509</v>
      </c>
      <c r="M2184" t="s">
        <v>65</v>
      </c>
    </row>
    <row r="2185" spans="1:13" x14ac:dyDescent="0.35">
      <c r="A2185" t="s">
        <v>14023</v>
      </c>
      <c r="B2185" t="s">
        <v>6156</v>
      </c>
      <c r="C2185" t="s">
        <v>49</v>
      </c>
      <c r="D2185" t="s">
        <v>15</v>
      </c>
      <c r="E2185">
        <v>14</v>
      </c>
      <c r="F2185">
        <v>2116</v>
      </c>
      <c r="G2185">
        <v>61.498774256532997</v>
      </c>
      <c r="H2185">
        <v>2</v>
      </c>
      <c r="I2185" t="s">
        <v>11</v>
      </c>
      <c r="J2185" t="s">
        <v>41</v>
      </c>
      <c r="K2185">
        <v>192.87776624712001</v>
      </c>
      <c r="L2185">
        <v>3.4297164740322001</v>
      </c>
      <c r="M2185" t="s">
        <v>64</v>
      </c>
    </row>
    <row r="2186" spans="1:13" x14ac:dyDescent="0.35">
      <c r="A2186" t="s">
        <v>18636</v>
      </c>
      <c r="B2186" t="s">
        <v>1543</v>
      </c>
      <c r="C2186" t="s">
        <v>48</v>
      </c>
      <c r="D2186" t="s">
        <v>12</v>
      </c>
      <c r="E2186">
        <v>19</v>
      </c>
      <c r="F2186">
        <v>3697</v>
      </c>
      <c r="G2186">
        <v>95.677781859595001</v>
      </c>
      <c r="H2186">
        <v>4</v>
      </c>
      <c r="I2186" t="s">
        <v>14</v>
      </c>
      <c r="J2186" t="s">
        <v>44</v>
      </c>
      <c r="K2186">
        <v>117.38124958028</v>
      </c>
      <c r="L2186">
        <v>3.4298433136856001</v>
      </c>
      <c r="M2186" t="s">
        <v>68</v>
      </c>
    </row>
    <row r="2187" spans="1:13" x14ac:dyDescent="0.35">
      <c r="A2187" t="s">
        <v>12582</v>
      </c>
      <c r="B2187" t="s">
        <v>7597</v>
      </c>
      <c r="C2187" t="s">
        <v>50</v>
      </c>
      <c r="D2187" t="s">
        <v>16</v>
      </c>
      <c r="E2187">
        <v>87</v>
      </c>
      <c r="F2187">
        <v>1248</v>
      </c>
      <c r="G2187">
        <v>83.887583005495998</v>
      </c>
      <c r="H2187">
        <v>4</v>
      </c>
      <c r="I2187" t="s">
        <v>14</v>
      </c>
      <c r="J2187" t="s">
        <v>44</v>
      </c>
      <c r="K2187">
        <v>56.357715193220002</v>
      </c>
      <c r="L2187">
        <v>3.4299979318711999</v>
      </c>
      <c r="M2187" t="s">
        <v>69</v>
      </c>
    </row>
    <row r="2188" spans="1:13" x14ac:dyDescent="0.35">
      <c r="A2188" t="s">
        <v>13437</v>
      </c>
      <c r="B2188" t="s">
        <v>6742</v>
      </c>
      <c r="C2188" t="s">
        <v>54</v>
      </c>
      <c r="D2188" t="s">
        <v>20</v>
      </c>
      <c r="E2188">
        <v>20</v>
      </c>
      <c r="F2188">
        <v>2264</v>
      </c>
      <c r="G2188">
        <v>78.432407477813001</v>
      </c>
      <c r="H2188">
        <v>3</v>
      </c>
      <c r="I2188" t="s">
        <v>13</v>
      </c>
      <c r="J2188" t="s">
        <v>43</v>
      </c>
      <c r="K2188">
        <v>13.333948922776999</v>
      </c>
      <c r="L2188">
        <v>3.4302108246839</v>
      </c>
      <c r="M2188" t="s">
        <v>68</v>
      </c>
    </row>
    <row r="2189" spans="1:13" x14ac:dyDescent="0.35">
      <c r="A2189" t="s">
        <v>13498</v>
      </c>
      <c r="B2189" t="s">
        <v>6681</v>
      </c>
      <c r="C2189" t="s">
        <v>47</v>
      </c>
      <c r="D2189" t="s">
        <v>9</v>
      </c>
      <c r="E2189">
        <v>77</v>
      </c>
      <c r="F2189">
        <v>3427</v>
      </c>
      <c r="G2189">
        <v>67.527418723709999</v>
      </c>
      <c r="H2189">
        <v>3</v>
      </c>
      <c r="I2189" t="s">
        <v>13</v>
      </c>
      <c r="J2189" t="s">
        <v>43</v>
      </c>
      <c r="K2189">
        <v>155.22906730808</v>
      </c>
      <c r="L2189">
        <v>3.4305426623537998</v>
      </c>
      <c r="M2189" t="s">
        <v>69</v>
      </c>
    </row>
    <row r="2190" spans="1:13" x14ac:dyDescent="0.35">
      <c r="A2190" t="s">
        <v>13645</v>
      </c>
      <c r="B2190" t="s">
        <v>6534</v>
      </c>
      <c r="C2190" t="s">
        <v>47</v>
      </c>
      <c r="D2190" t="s">
        <v>9</v>
      </c>
      <c r="E2190">
        <v>52</v>
      </c>
      <c r="F2190">
        <v>2171</v>
      </c>
      <c r="G2190">
        <v>57.244969325527997</v>
      </c>
      <c r="H2190">
        <v>4</v>
      </c>
      <c r="I2190" t="s">
        <v>14</v>
      </c>
      <c r="J2190" t="s">
        <v>44</v>
      </c>
      <c r="K2190">
        <v>12.98761962112</v>
      </c>
      <c r="L2190">
        <v>3.4308576658701999</v>
      </c>
      <c r="M2190" t="s">
        <v>69</v>
      </c>
    </row>
    <row r="2191" spans="1:13" x14ac:dyDescent="0.35">
      <c r="A2191" t="s">
        <v>17349</v>
      </c>
      <c r="B2191" t="s">
        <v>2830</v>
      </c>
      <c r="C2191" t="s">
        <v>54</v>
      </c>
      <c r="D2191" t="s">
        <v>20</v>
      </c>
      <c r="E2191">
        <v>43</v>
      </c>
      <c r="F2191">
        <v>2433</v>
      </c>
      <c r="G2191">
        <v>92.897499146981005</v>
      </c>
      <c r="H2191">
        <v>4</v>
      </c>
      <c r="I2191" t="s">
        <v>14</v>
      </c>
      <c r="J2191" t="s">
        <v>44</v>
      </c>
      <c r="K2191">
        <v>120.46295892720001</v>
      </c>
      <c r="L2191">
        <v>3.4309735360136</v>
      </c>
      <c r="M2191" t="s">
        <v>69</v>
      </c>
    </row>
    <row r="2192" spans="1:13" x14ac:dyDescent="0.35">
      <c r="A2192" t="s">
        <v>18629</v>
      </c>
      <c r="B2192" t="s">
        <v>1550</v>
      </c>
      <c r="C2192" t="s">
        <v>52</v>
      </c>
      <c r="D2192" t="s">
        <v>18</v>
      </c>
      <c r="E2192">
        <v>30</v>
      </c>
      <c r="F2192">
        <v>510</v>
      </c>
      <c r="G2192">
        <v>99.940863493042997</v>
      </c>
      <c r="H2192">
        <v>3</v>
      </c>
      <c r="I2192" t="s">
        <v>13</v>
      </c>
      <c r="J2192" t="s">
        <v>43</v>
      </c>
      <c r="K2192">
        <v>137.07061591784</v>
      </c>
      <c r="L2192">
        <v>3.4311157493939</v>
      </c>
      <c r="M2192" t="s">
        <v>64</v>
      </c>
    </row>
    <row r="2193" spans="1:13" x14ac:dyDescent="0.35">
      <c r="A2193" t="s">
        <v>19144</v>
      </c>
      <c r="B2193" t="s">
        <v>1035</v>
      </c>
      <c r="C2193" t="s">
        <v>51</v>
      </c>
      <c r="D2193" t="s">
        <v>17</v>
      </c>
      <c r="E2193">
        <v>93</v>
      </c>
      <c r="F2193">
        <v>4900</v>
      </c>
      <c r="G2193">
        <v>52.808549765544001</v>
      </c>
      <c r="H2193">
        <v>4</v>
      </c>
      <c r="I2193" t="s">
        <v>14</v>
      </c>
      <c r="J2193" t="s">
        <v>44</v>
      </c>
      <c r="K2193">
        <v>145.37980942241001</v>
      </c>
      <c r="L2193">
        <v>3.4311246345894002</v>
      </c>
      <c r="M2193" t="s">
        <v>66</v>
      </c>
    </row>
    <row r="2194" spans="1:13" x14ac:dyDescent="0.35">
      <c r="A2194" t="s">
        <v>10276</v>
      </c>
      <c r="B2194" t="s">
        <v>9903</v>
      </c>
      <c r="C2194" t="s">
        <v>47</v>
      </c>
      <c r="D2194" t="s">
        <v>9</v>
      </c>
      <c r="E2194">
        <v>36</v>
      </c>
      <c r="F2194">
        <v>2475</v>
      </c>
      <c r="G2194">
        <v>60.153967180934004</v>
      </c>
      <c r="H2194">
        <v>2</v>
      </c>
      <c r="I2194" t="s">
        <v>11</v>
      </c>
      <c r="J2194" t="s">
        <v>41</v>
      </c>
      <c r="K2194">
        <v>110.6141015421</v>
      </c>
      <c r="L2194">
        <v>3.4316311829210999</v>
      </c>
      <c r="M2194" t="s">
        <v>64</v>
      </c>
    </row>
    <row r="2195" spans="1:13" x14ac:dyDescent="0.35">
      <c r="A2195" t="s">
        <v>16275</v>
      </c>
      <c r="B2195" t="s">
        <v>3904</v>
      </c>
      <c r="C2195" t="s">
        <v>50</v>
      </c>
      <c r="D2195" t="s">
        <v>16</v>
      </c>
      <c r="E2195">
        <v>84</v>
      </c>
      <c r="F2195">
        <v>1584</v>
      </c>
      <c r="G2195">
        <v>53.488284301828998</v>
      </c>
      <c r="H2195">
        <v>2</v>
      </c>
      <c r="I2195" t="s">
        <v>11</v>
      </c>
      <c r="J2195" t="s">
        <v>41</v>
      </c>
      <c r="K2195">
        <v>136.4938841174</v>
      </c>
      <c r="L2195">
        <v>3.4319840061390998</v>
      </c>
      <c r="M2195" t="s">
        <v>65</v>
      </c>
    </row>
    <row r="2196" spans="1:13" x14ac:dyDescent="0.35">
      <c r="A2196" t="s">
        <v>19186</v>
      </c>
      <c r="B2196" t="s">
        <v>993</v>
      </c>
      <c r="C2196" t="s">
        <v>53</v>
      </c>
      <c r="D2196" t="s">
        <v>19</v>
      </c>
      <c r="E2196">
        <v>25</v>
      </c>
      <c r="F2196">
        <v>1006</v>
      </c>
      <c r="G2196">
        <v>89.440346977287007</v>
      </c>
      <c r="H2196">
        <v>3</v>
      </c>
      <c r="I2196" t="s">
        <v>13</v>
      </c>
      <c r="J2196" t="s">
        <v>43</v>
      </c>
      <c r="K2196">
        <v>47.999202759402998</v>
      </c>
      <c r="L2196">
        <v>3.4321516440294002</v>
      </c>
      <c r="M2196" t="s">
        <v>64</v>
      </c>
    </row>
    <row r="2197" spans="1:13" x14ac:dyDescent="0.35">
      <c r="A2197" t="s">
        <v>14175</v>
      </c>
      <c r="B2197" t="s">
        <v>6004</v>
      </c>
      <c r="C2197" t="s">
        <v>54</v>
      </c>
      <c r="D2197" t="s">
        <v>20</v>
      </c>
      <c r="E2197">
        <v>18</v>
      </c>
      <c r="F2197">
        <v>3627</v>
      </c>
      <c r="G2197">
        <v>90.912112271561995</v>
      </c>
      <c r="H2197">
        <v>4</v>
      </c>
      <c r="I2197" t="s">
        <v>14</v>
      </c>
      <c r="J2197" t="s">
        <v>44</v>
      </c>
      <c r="K2197">
        <v>96.509474301566001</v>
      </c>
      <c r="L2197">
        <v>3.4323658394179999</v>
      </c>
      <c r="M2197" t="s">
        <v>66</v>
      </c>
    </row>
    <row r="2198" spans="1:13" x14ac:dyDescent="0.35">
      <c r="A2198" t="s">
        <v>10986</v>
      </c>
      <c r="B2198" t="s">
        <v>9193</v>
      </c>
      <c r="C2198" t="s">
        <v>53</v>
      </c>
      <c r="D2198" t="s">
        <v>19</v>
      </c>
      <c r="E2198">
        <v>47</v>
      </c>
      <c r="F2198">
        <v>1867</v>
      </c>
      <c r="G2198">
        <v>84.244231017659999</v>
      </c>
      <c r="H2198">
        <v>2</v>
      </c>
      <c r="I2198" t="s">
        <v>11</v>
      </c>
      <c r="J2198" t="s">
        <v>41</v>
      </c>
      <c r="K2198">
        <v>103.0962557861</v>
      </c>
      <c r="L2198">
        <v>3.4326569347675999</v>
      </c>
      <c r="M2198" t="s">
        <v>64</v>
      </c>
    </row>
    <row r="2199" spans="1:13" x14ac:dyDescent="0.35">
      <c r="A2199" t="s">
        <v>14681</v>
      </c>
      <c r="B2199" t="s">
        <v>5498</v>
      </c>
      <c r="C2199" t="s">
        <v>52</v>
      </c>
      <c r="D2199" t="s">
        <v>18</v>
      </c>
      <c r="E2199">
        <v>25</v>
      </c>
      <c r="F2199">
        <v>3640</v>
      </c>
      <c r="G2199">
        <v>91.823343613440997</v>
      </c>
      <c r="H2199">
        <v>1</v>
      </c>
      <c r="I2199" t="s">
        <v>10</v>
      </c>
      <c r="J2199" t="s">
        <v>42</v>
      </c>
      <c r="K2199">
        <v>100.90046729252001</v>
      </c>
      <c r="L2199">
        <v>3.4327835169097001</v>
      </c>
      <c r="M2199" t="s">
        <v>68</v>
      </c>
    </row>
    <row r="2200" spans="1:13" x14ac:dyDescent="0.35">
      <c r="A2200" t="s">
        <v>13595</v>
      </c>
      <c r="B2200" t="s">
        <v>6584</v>
      </c>
      <c r="C2200" t="s">
        <v>51</v>
      </c>
      <c r="D2200" t="s">
        <v>17</v>
      </c>
      <c r="E2200">
        <v>91</v>
      </c>
      <c r="F2200">
        <v>1818</v>
      </c>
      <c r="G2200">
        <v>86.529568370114006</v>
      </c>
      <c r="H2200">
        <v>3</v>
      </c>
      <c r="I2200" t="s">
        <v>13</v>
      </c>
      <c r="J2200" t="s">
        <v>43</v>
      </c>
      <c r="K2200">
        <v>60.345124583480001</v>
      </c>
      <c r="L2200">
        <v>3.4330361021599001</v>
      </c>
      <c r="M2200" t="s">
        <v>69</v>
      </c>
    </row>
    <row r="2201" spans="1:13" x14ac:dyDescent="0.35">
      <c r="A2201" t="s">
        <v>16235</v>
      </c>
      <c r="B2201" t="s">
        <v>3944</v>
      </c>
      <c r="C2201" t="s">
        <v>48</v>
      </c>
      <c r="D2201" t="s">
        <v>12</v>
      </c>
      <c r="E2201">
        <v>23</v>
      </c>
      <c r="F2201">
        <v>1756</v>
      </c>
      <c r="G2201">
        <v>94.017525053967006</v>
      </c>
      <c r="H2201">
        <v>3</v>
      </c>
      <c r="I2201" t="s">
        <v>13</v>
      </c>
      <c r="J2201" t="s">
        <v>43</v>
      </c>
      <c r="K2201">
        <v>168.30407677372</v>
      </c>
      <c r="L2201">
        <v>3.4333162285713001</v>
      </c>
      <c r="M2201" t="s">
        <v>66</v>
      </c>
    </row>
    <row r="2202" spans="1:13" x14ac:dyDescent="0.35">
      <c r="A2202" t="s">
        <v>15947</v>
      </c>
      <c r="B2202" t="s">
        <v>4232</v>
      </c>
      <c r="C2202" t="s">
        <v>48</v>
      </c>
      <c r="D2202" t="s">
        <v>12</v>
      </c>
      <c r="E2202">
        <v>57</v>
      </c>
      <c r="F2202">
        <v>1354</v>
      </c>
      <c r="G2202">
        <v>86.498560091144</v>
      </c>
      <c r="H2202">
        <v>3</v>
      </c>
      <c r="I2202" t="s">
        <v>13</v>
      </c>
      <c r="J2202" t="s">
        <v>43</v>
      </c>
      <c r="K2202">
        <v>75.153408176525005</v>
      </c>
      <c r="L2202">
        <v>3.4334026458768001</v>
      </c>
      <c r="M2202" t="s">
        <v>69</v>
      </c>
    </row>
    <row r="2203" spans="1:13" x14ac:dyDescent="0.35">
      <c r="A2203" t="s">
        <v>11188</v>
      </c>
      <c r="B2203" t="s">
        <v>8991</v>
      </c>
      <c r="C2203" t="s">
        <v>53</v>
      </c>
      <c r="D2203" t="s">
        <v>19</v>
      </c>
      <c r="E2203">
        <v>88</v>
      </c>
      <c r="F2203">
        <v>2428</v>
      </c>
      <c r="G2203">
        <v>89.072678228738994</v>
      </c>
      <c r="H2203">
        <v>1</v>
      </c>
      <c r="I2203" t="s">
        <v>10</v>
      </c>
      <c r="J2203" t="s">
        <v>42</v>
      </c>
      <c r="K2203">
        <v>121.34001784644001</v>
      </c>
      <c r="L2203">
        <v>3.4336896515370001</v>
      </c>
      <c r="M2203" t="s">
        <v>67</v>
      </c>
    </row>
    <row r="2204" spans="1:13" x14ac:dyDescent="0.35">
      <c r="A2204" t="s">
        <v>17294</v>
      </c>
      <c r="B2204" t="s">
        <v>2885</v>
      </c>
      <c r="C2204" t="s">
        <v>55</v>
      </c>
      <c r="D2204" t="s">
        <v>21</v>
      </c>
      <c r="E2204">
        <v>54</v>
      </c>
      <c r="F2204">
        <v>2127</v>
      </c>
      <c r="G2204">
        <v>76.998859351253003</v>
      </c>
      <c r="H2204">
        <v>2</v>
      </c>
      <c r="I2204" t="s">
        <v>11</v>
      </c>
      <c r="J2204" t="s">
        <v>41</v>
      </c>
      <c r="K2204">
        <v>66.492223170513</v>
      </c>
      <c r="L2204">
        <v>3.4338337515189998</v>
      </c>
      <c r="M2204" t="s">
        <v>65</v>
      </c>
    </row>
    <row r="2205" spans="1:13" x14ac:dyDescent="0.35">
      <c r="A2205" t="s">
        <v>14535</v>
      </c>
      <c r="B2205" t="s">
        <v>5644</v>
      </c>
      <c r="C2205" t="s">
        <v>54</v>
      </c>
      <c r="D2205" t="s">
        <v>20</v>
      </c>
      <c r="E2205">
        <v>16</v>
      </c>
      <c r="F2205">
        <v>706</v>
      </c>
      <c r="G2205">
        <v>61.103169964914997</v>
      </c>
      <c r="H2205">
        <v>2</v>
      </c>
      <c r="I2205" t="s">
        <v>11</v>
      </c>
      <c r="J2205" t="s">
        <v>41</v>
      </c>
      <c r="K2205">
        <v>179.14116949762999</v>
      </c>
      <c r="L2205">
        <v>3.4339734559663002</v>
      </c>
      <c r="M2205" t="s">
        <v>66</v>
      </c>
    </row>
    <row r="2206" spans="1:13" x14ac:dyDescent="0.35">
      <c r="A2206" t="s">
        <v>16468</v>
      </c>
      <c r="B2206" t="s">
        <v>3711</v>
      </c>
      <c r="C2206" t="s">
        <v>47</v>
      </c>
      <c r="D2206" t="s">
        <v>9</v>
      </c>
      <c r="E2206">
        <v>65</v>
      </c>
      <c r="F2206">
        <v>1454</v>
      </c>
      <c r="G2206">
        <v>81.673280747684004</v>
      </c>
      <c r="H2206">
        <v>4</v>
      </c>
      <c r="I2206" t="s">
        <v>14</v>
      </c>
      <c r="J2206" t="s">
        <v>44</v>
      </c>
      <c r="K2206">
        <v>180.93464255716</v>
      </c>
      <c r="L2206">
        <v>3.4343575427231001</v>
      </c>
      <c r="M2206" t="s">
        <v>67</v>
      </c>
    </row>
    <row r="2207" spans="1:13" x14ac:dyDescent="0.35">
      <c r="A2207" t="s">
        <v>16185</v>
      </c>
      <c r="B2207" t="s">
        <v>3994</v>
      </c>
      <c r="C2207" t="s">
        <v>47</v>
      </c>
      <c r="D2207" t="s">
        <v>9</v>
      </c>
      <c r="E2207">
        <v>68</v>
      </c>
      <c r="F2207">
        <v>314</v>
      </c>
      <c r="G2207">
        <v>56.672019666026998</v>
      </c>
      <c r="H2207">
        <v>3</v>
      </c>
      <c r="I2207" t="s">
        <v>13</v>
      </c>
      <c r="J2207" t="s">
        <v>43</v>
      </c>
      <c r="K2207">
        <v>167.15247753172</v>
      </c>
      <c r="L2207">
        <v>3.4346278008243001</v>
      </c>
      <c r="M2207" t="s">
        <v>64</v>
      </c>
    </row>
    <row r="2208" spans="1:13" x14ac:dyDescent="0.35">
      <c r="A2208" t="s">
        <v>13906</v>
      </c>
      <c r="B2208" t="s">
        <v>6273</v>
      </c>
      <c r="C2208" t="s">
        <v>55</v>
      </c>
      <c r="D2208" t="s">
        <v>21</v>
      </c>
      <c r="E2208">
        <v>59</v>
      </c>
      <c r="F2208">
        <v>3557</v>
      </c>
      <c r="G2208">
        <v>62.798668013634</v>
      </c>
      <c r="H2208">
        <v>4</v>
      </c>
      <c r="I2208" t="s">
        <v>14</v>
      </c>
      <c r="J2208" t="s">
        <v>44</v>
      </c>
      <c r="K2208">
        <v>68.944077438096997</v>
      </c>
      <c r="L2208">
        <v>3.4348967243608999</v>
      </c>
      <c r="M2208" t="s">
        <v>65</v>
      </c>
    </row>
    <row r="2209" spans="1:13" x14ac:dyDescent="0.35">
      <c r="A2209" t="s">
        <v>12240</v>
      </c>
      <c r="B2209" t="s">
        <v>7939</v>
      </c>
      <c r="C2209" t="s">
        <v>47</v>
      </c>
      <c r="D2209" t="s">
        <v>9</v>
      </c>
      <c r="E2209">
        <v>27</v>
      </c>
      <c r="F2209">
        <v>3300</v>
      </c>
      <c r="G2209">
        <v>95.097582065861999</v>
      </c>
      <c r="H2209">
        <v>3</v>
      </c>
      <c r="I2209" t="s">
        <v>13</v>
      </c>
      <c r="J2209" t="s">
        <v>43</v>
      </c>
      <c r="K2209">
        <v>122.20040798991</v>
      </c>
      <c r="L2209">
        <v>3.4349618356428002</v>
      </c>
      <c r="M2209" t="s">
        <v>67</v>
      </c>
    </row>
    <row r="2210" spans="1:13" x14ac:dyDescent="0.35">
      <c r="A2210" t="s">
        <v>18532</v>
      </c>
      <c r="B2210" t="s">
        <v>1647</v>
      </c>
      <c r="C2210" t="s">
        <v>55</v>
      </c>
      <c r="D2210" t="s">
        <v>21</v>
      </c>
      <c r="E2210">
        <v>93</v>
      </c>
      <c r="F2210">
        <v>3014</v>
      </c>
      <c r="G2210">
        <v>89.160328755614003</v>
      </c>
      <c r="H2210">
        <v>3</v>
      </c>
      <c r="I2210" t="s">
        <v>13</v>
      </c>
      <c r="J2210" t="s">
        <v>43</v>
      </c>
      <c r="K2210">
        <v>148.1392034024</v>
      </c>
      <c r="L2210">
        <v>3.4353589673228</v>
      </c>
      <c r="M2210" t="s">
        <v>69</v>
      </c>
    </row>
    <row r="2211" spans="1:13" x14ac:dyDescent="0.35">
      <c r="A2211" t="s">
        <v>16115</v>
      </c>
      <c r="B2211" t="s">
        <v>4064</v>
      </c>
      <c r="C2211" t="s">
        <v>54</v>
      </c>
      <c r="D2211" t="s">
        <v>20</v>
      </c>
      <c r="E2211">
        <v>13</v>
      </c>
      <c r="F2211">
        <v>1071</v>
      </c>
      <c r="G2211">
        <v>55.451618028905997</v>
      </c>
      <c r="H2211">
        <v>2</v>
      </c>
      <c r="I2211" t="s">
        <v>11</v>
      </c>
      <c r="J2211" t="s">
        <v>41</v>
      </c>
      <c r="K2211">
        <v>97.150477586185005</v>
      </c>
      <c r="L2211">
        <v>3.4354832993894999</v>
      </c>
      <c r="M2211" t="s">
        <v>69</v>
      </c>
    </row>
    <row r="2212" spans="1:13" x14ac:dyDescent="0.35">
      <c r="A2212" t="s">
        <v>12624</v>
      </c>
      <c r="B2212" t="s">
        <v>7555</v>
      </c>
      <c r="C2212" t="s">
        <v>55</v>
      </c>
      <c r="D2212" t="s">
        <v>21</v>
      </c>
      <c r="E2212">
        <v>91</v>
      </c>
      <c r="F2212">
        <v>4423</v>
      </c>
      <c r="G2212">
        <v>87.023071396291002</v>
      </c>
      <c r="H2212">
        <v>4</v>
      </c>
      <c r="I2212" t="s">
        <v>14</v>
      </c>
      <c r="J2212" t="s">
        <v>44</v>
      </c>
      <c r="K2212">
        <v>159.23841180216999</v>
      </c>
      <c r="L2212">
        <v>3.4358128245136998</v>
      </c>
      <c r="M2212" t="s">
        <v>65</v>
      </c>
    </row>
    <row r="2213" spans="1:13" x14ac:dyDescent="0.35">
      <c r="A2213" t="s">
        <v>13302</v>
      </c>
      <c r="B2213" t="s">
        <v>6877</v>
      </c>
      <c r="C2213" t="s">
        <v>49</v>
      </c>
      <c r="D2213" t="s">
        <v>15</v>
      </c>
      <c r="E2213">
        <v>71</v>
      </c>
      <c r="F2213">
        <v>1824</v>
      </c>
      <c r="G2213">
        <v>91.935388409084993</v>
      </c>
      <c r="H2213">
        <v>2</v>
      </c>
      <c r="I2213" t="s">
        <v>11</v>
      </c>
      <c r="J2213" t="s">
        <v>41</v>
      </c>
      <c r="K2213">
        <v>34.482163572902998</v>
      </c>
      <c r="L2213">
        <v>3.4359362759785999</v>
      </c>
      <c r="M2213" t="s">
        <v>68</v>
      </c>
    </row>
    <row r="2214" spans="1:13" x14ac:dyDescent="0.35">
      <c r="A2214" t="s">
        <v>16736</v>
      </c>
      <c r="B2214" t="s">
        <v>3443</v>
      </c>
      <c r="C2214" t="s">
        <v>50</v>
      </c>
      <c r="D2214" t="s">
        <v>16</v>
      </c>
      <c r="E2214">
        <v>51</v>
      </c>
      <c r="F2214">
        <v>4349</v>
      </c>
      <c r="G2214">
        <v>81.273308439990004</v>
      </c>
      <c r="H2214">
        <v>4</v>
      </c>
      <c r="I2214" t="s">
        <v>14</v>
      </c>
      <c r="J2214" t="s">
        <v>44</v>
      </c>
      <c r="K2214">
        <v>175.40349016101001</v>
      </c>
      <c r="L2214">
        <v>3.4359714913713999</v>
      </c>
      <c r="M2214" t="s">
        <v>68</v>
      </c>
    </row>
    <row r="2215" spans="1:13" x14ac:dyDescent="0.35">
      <c r="A2215" t="s">
        <v>11331</v>
      </c>
      <c r="B2215" t="s">
        <v>8848</v>
      </c>
      <c r="C2215" t="s">
        <v>53</v>
      </c>
      <c r="D2215" t="s">
        <v>19</v>
      </c>
      <c r="E2215">
        <v>25</v>
      </c>
      <c r="F2215">
        <v>4211</v>
      </c>
      <c r="G2215">
        <v>68.874394582772993</v>
      </c>
      <c r="H2215">
        <v>4</v>
      </c>
      <c r="I2215" t="s">
        <v>14</v>
      </c>
      <c r="J2215" t="s">
        <v>44</v>
      </c>
      <c r="K2215">
        <v>128.45252239864999</v>
      </c>
      <c r="L2215">
        <v>3.4359993681782002</v>
      </c>
      <c r="M2215" t="s">
        <v>66</v>
      </c>
    </row>
    <row r="2216" spans="1:13" x14ac:dyDescent="0.35">
      <c r="A2216" t="s">
        <v>18514</v>
      </c>
      <c r="B2216" t="s">
        <v>1665</v>
      </c>
      <c r="C2216" t="s">
        <v>50</v>
      </c>
      <c r="D2216" t="s">
        <v>16</v>
      </c>
      <c r="E2216">
        <v>23</v>
      </c>
      <c r="F2216">
        <v>2709</v>
      </c>
      <c r="G2216">
        <v>51.556690391217998</v>
      </c>
      <c r="H2216">
        <v>3</v>
      </c>
      <c r="I2216" t="s">
        <v>13</v>
      </c>
      <c r="J2216" t="s">
        <v>43</v>
      </c>
      <c r="K2216">
        <v>158.73483635784001</v>
      </c>
      <c r="L2216">
        <v>3.4362244352143998</v>
      </c>
      <c r="M2216" t="s">
        <v>64</v>
      </c>
    </row>
    <row r="2217" spans="1:13" x14ac:dyDescent="0.35">
      <c r="A2217" t="s">
        <v>14927</v>
      </c>
      <c r="B2217" t="s">
        <v>5252</v>
      </c>
      <c r="C2217" t="s">
        <v>50</v>
      </c>
      <c r="D2217" t="s">
        <v>16</v>
      </c>
      <c r="E2217">
        <v>74</v>
      </c>
      <c r="F2217">
        <v>2129</v>
      </c>
      <c r="G2217">
        <v>73.321696095876007</v>
      </c>
      <c r="H2217">
        <v>4</v>
      </c>
      <c r="I2217" t="s">
        <v>14</v>
      </c>
      <c r="J2217" t="s">
        <v>44</v>
      </c>
      <c r="K2217">
        <v>146.44748743099001</v>
      </c>
      <c r="L2217">
        <v>3.4362337089685999</v>
      </c>
      <c r="M2217" t="s">
        <v>65</v>
      </c>
    </row>
    <row r="2218" spans="1:13" x14ac:dyDescent="0.35">
      <c r="A2218" t="s">
        <v>18523</v>
      </c>
      <c r="B2218" t="s">
        <v>1656</v>
      </c>
      <c r="C2218" t="s">
        <v>47</v>
      </c>
      <c r="D2218" t="s">
        <v>9</v>
      </c>
      <c r="E2218">
        <v>17</v>
      </c>
      <c r="F2218">
        <v>4948</v>
      </c>
      <c r="G2218">
        <v>83.719985758139998</v>
      </c>
      <c r="H2218">
        <v>2</v>
      </c>
      <c r="I2218" t="s">
        <v>11</v>
      </c>
      <c r="J2218" t="s">
        <v>41</v>
      </c>
      <c r="K2218">
        <v>89.053272640493006</v>
      </c>
      <c r="L2218">
        <v>3.4363320482052999</v>
      </c>
      <c r="M2218" t="s">
        <v>68</v>
      </c>
    </row>
    <row r="2219" spans="1:13" x14ac:dyDescent="0.35">
      <c r="A2219" t="s">
        <v>14231</v>
      </c>
      <c r="B2219" t="s">
        <v>5948</v>
      </c>
      <c r="C2219" t="s">
        <v>52</v>
      </c>
      <c r="D2219" t="s">
        <v>18</v>
      </c>
      <c r="E2219">
        <v>13</v>
      </c>
      <c r="F2219">
        <v>156</v>
      </c>
      <c r="G2219">
        <v>57.229311909690999</v>
      </c>
      <c r="H2219">
        <v>3</v>
      </c>
      <c r="I2219" t="s">
        <v>13</v>
      </c>
      <c r="J2219" t="s">
        <v>43</v>
      </c>
      <c r="K2219">
        <v>186.54528118438</v>
      </c>
      <c r="L2219">
        <v>3.4363511454019999</v>
      </c>
      <c r="M2219" t="s">
        <v>69</v>
      </c>
    </row>
    <row r="2220" spans="1:13" x14ac:dyDescent="0.35">
      <c r="A2220" t="s">
        <v>14997</v>
      </c>
      <c r="B2220" t="s">
        <v>5182</v>
      </c>
      <c r="C2220" t="s">
        <v>53</v>
      </c>
      <c r="D2220" t="s">
        <v>19</v>
      </c>
      <c r="E2220">
        <v>92</v>
      </c>
      <c r="F2220">
        <v>1803</v>
      </c>
      <c r="G2220">
        <v>86.708131976079002</v>
      </c>
      <c r="H2220">
        <v>3</v>
      </c>
      <c r="I2220" t="s">
        <v>13</v>
      </c>
      <c r="J2220" t="s">
        <v>43</v>
      </c>
      <c r="K2220">
        <v>105.21332694193001</v>
      </c>
      <c r="L2220">
        <v>3.4365212507386</v>
      </c>
      <c r="M2220" t="s">
        <v>66</v>
      </c>
    </row>
    <row r="2221" spans="1:13" x14ac:dyDescent="0.35">
      <c r="A2221" t="s">
        <v>14721</v>
      </c>
      <c r="B2221" t="s">
        <v>5458</v>
      </c>
      <c r="C2221" t="s">
        <v>50</v>
      </c>
      <c r="D2221" t="s">
        <v>16</v>
      </c>
      <c r="E2221">
        <v>60</v>
      </c>
      <c r="F2221">
        <v>4307</v>
      </c>
      <c r="G2221">
        <v>89.999197556176</v>
      </c>
      <c r="H2221">
        <v>4</v>
      </c>
      <c r="I2221" t="s">
        <v>14</v>
      </c>
      <c r="J2221" t="s">
        <v>44</v>
      </c>
      <c r="K2221">
        <v>18.122091093470001</v>
      </c>
      <c r="L2221">
        <v>3.4365621360145999</v>
      </c>
      <c r="M2221" t="s">
        <v>69</v>
      </c>
    </row>
    <row r="2222" spans="1:13" x14ac:dyDescent="0.35">
      <c r="A2222" t="s">
        <v>11399</v>
      </c>
      <c r="B2222" t="s">
        <v>8780</v>
      </c>
      <c r="C2222" t="s">
        <v>48</v>
      </c>
      <c r="D2222" t="s">
        <v>12</v>
      </c>
      <c r="E2222">
        <v>29</v>
      </c>
      <c r="F2222">
        <v>3660</v>
      </c>
      <c r="G2222">
        <v>84.532553653628995</v>
      </c>
      <c r="H2222">
        <v>1</v>
      </c>
      <c r="I2222" t="s">
        <v>10</v>
      </c>
      <c r="J2222" t="s">
        <v>42</v>
      </c>
      <c r="K2222">
        <v>159.32612512118001</v>
      </c>
      <c r="L2222">
        <v>3.4371509772482001</v>
      </c>
      <c r="M2222" t="s">
        <v>69</v>
      </c>
    </row>
    <row r="2223" spans="1:13" x14ac:dyDescent="0.35">
      <c r="A2223" t="s">
        <v>10284</v>
      </c>
      <c r="B2223" t="s">
        <v>9895</v>
      </c>
      <c r="C2223" t="s">
        <v>49</v>
      </c>
      <c r="D2223" t="s">
        <v>15</v>
      </c>
      <c r="E2223">
        <v>10</v>
      </c>
      <c r="F2223">
        <v>2041</v>
      </c>
      <c r="G2223">
        <v>63.570670299348997</v>
      </c>
      <c r="H2223">
        <v>1</v>
      </c>
      <c r="I2223" t="s">
        <v>10</v>
      </c>
      <c r="J2223" t="s">
        <v>42</v>
      </c>
      <c r="K2223">
        <v>62.944039156669</v>
      </c>
      <c r="L2223">
        <v>3.437181545889</v>
      </c>
      <c r="M2223" t="s">
        <v>68</v>
      </c>
    </row>
    <row r="2224" spans="1:13" x14ac:dyDescent="0.35">
      <c r="A2224" t="s">
        <v>13583</v>
      </c>
      <c r="B2224" t="s">
        <v>6596</v>
      </c>
      <c r="C2224" t="s">
        <v>55</v>
      </c>
      <c r="D2224" t="s">
        <v>21</v>
      </c>
      <c r="E2224">
        <v>17</v>
      </c>
      <c r="F2224">
        <v>945</v>
      </c>
      <c r="G2224">
        <v>88.729434198850996</v>
      </c>
      <c r="H2224">
        <v>3</v>
      </c>
      <c r="I2224" t="s">
        <v>13</v>
      </c>
      <c r="J2224" t="s">
        <v>43</v>
      </c>
      <c r="K2224">
        <v>31.725649028454999</v>
      </c>
      <c r="L2224">
        <v>3.4372577167785998</v>
      </c>
      <c r="M2224" t="s">
        <v>68</v>
      </c>
    </row>
    <row r="2225" spans="1:13" x14ac:dyDescent="0.35">
      <c r="A2225" t="s">
        <v>12395</v>
      </c>
      <c r="B2225" t="s">
        <v>7784</v>
      </c>
      <c r="C2225" t="s">
        <v>52</v>
      </c>
      <c r="D2225" t="s">
        <v>18</v>
      </c>
      <c r="E2225">
        <v>53</v>
      </c>
      <c r="F2225">
        <v>2160</v>
      </c>
      <c r="G2225">
        <v>80.361704951530001</v>
      </c>
      <c r="H2225">
        <v>4</v>
      </c>
      <c r="I2225" t="s">
        <v>14</v>
      </c>
      <c r="J2225" t="s">
        <v>44</v>
      </c>
      <c r="K2225">
        <v>34.957039626883002</v>
      </c>
      <c r="L2225">
        <v>3.4372600240620002</v>
      </c>
      <c r="M2225" t="s">
        <v>68</v>
      </c>
    </row>
    <row r="2226" spans="1:13" x14ac:dyDescent="0.35">
      <c r="A2226" t="s">
        <v>12438</v>
      </c>
      <c r="B2226" t="s">
        <v>7741</v>
      </c>
      <c r="C2226" t="s">
        <v>53</v>
      </c>
      <c r="D2226" t="s">
        <v>19</v>
      </c>
      <c r="E2226">
        <v>12</v>
      </c>
      <c r="F2226">
        <v>1042</v>
      </c>
      <c r="G2226">
        <v>94.177099388686997</v>
      </c>
      <c r="H2226">
        <v>4</v>
      </c>
      <c r="I2226" t="s">
        <v>14</v>
      </c>
      <c r="J2226" t="s">
        <v>44</v>
      </c>
      <c r="K2226">
        <v>130.96161870264999</v>
      </c>
      <c r="L2226">
        <v>3.4377501372817001</v>
      </c>
      <c r="M2226" t="s">
        <v>66</v>
      </c>
    </row>
    <row r="2227" spans="1:13" x14ac:dyDescent="0.35">
      <c r="A2227" t="s">
        <v>15396</v>
      </c>
      <c r="B2227" t="s">
        <v>4783</v>
      </c>
      <c r="C2227" t="s">
        <v>53</v>
      </c>
      <c r="D2227" t="s">
        <v>19</v>
      </c>
      <c r="E2227">
        <v>11</v>
      </c>
      <c r="F2227">
        <v>3977</v>
      </c>
      <c r="G2227">
        <v>61.085526628140997</v>
      </c>
      <c r="H2227">
        <v>2</v>
      </c>
      <c r="I2227" t="s">
        <v>11</v>
      </c>
      <c r="J2227" t="s">
        <v>41</v>
      </c>
      <c r="K2227">
        <v>21.483031743298</v>
      </c>
      <c r="L2227">
        <v>3.4381351439852001</v>
      </c>
      <c r="M2227" t="s">
        <v>68</v>
      </c>
    </row>
    <row r="2228" spans="1:13" x14ac:dyDescent="0.35">
      <c r="A2228" t="s">
        <v>17566</v>
      </c>
      <c r="B2228" t="s">
        <v>2613</v>
      </c>
      <c r="C2228" t="s">
        <v>53</v>
      </c>
      <c r="D2228" t="s">
        <v>19</v>
      </c>
      <c r="E2228">
        <v>16</v>
      </c>
      <c r="F2228">
        <v>3454</v>
      </c>
      <c r="G2228">
        <v>56.383327946329999</v>
      </c>
      <c r="H2228">
        <v>1</v>
      </c>
      <c r="I2228" t="s">
        <v>10</v>
      </c>
      <c r="J2228" t="s">
        <v>42</v>
      </c>
      <c r="K2228">
        <v>137.83048316751999</v>
      </c>
      <c r="L2228">
        <v>3.4381961329677999</v>
      </c>
      <c r="M2228" t="s">
        <v>69</v>
      </c>
    </row>
    <row r="2229" spans="1:13" x14ac:dyDescent="0.35">
      <c r="A2229" t="s">
        <v>17182</v>
      </c>
      <c r="B2229" t="s">
        <v>2997</v>
      </c>
      <c r="C2229" t="s">
        <v>54</v>
      </c>
      <c r="D2229" t="s">
        <v>20</v>
      </c>
      <c r="E2229">
        <v>87</v>
      </c>
      <c r="F2229">
        <v>872</v>
      </c>
      <c r="G2229">
        <v>85.370853590908993</v>
      </c>
      <c r="H2229">
        <v>3</v>
      </c>
      <c r="I2229" t="s">
        <v>13</v>
      </c>
      <c r="J2229" t="s">
        <v>43</v>
      </c>
      <c r="K2229">
        <v>165.63180908097999</v>
      </c>
      <c r="L2229">
        <v>3.4381997067466998</v>
      </c>
      <c r="M2229" t="s">
        <v>67</v>
      </c>
    </row>
    <row r="2230" spans="1:13" x14ac:dyDescent="0.35">
      <c r="A2230" t="s">
        <v>19744</v>
      </c>
      <c r="B2230" t="s">
        <v>435</v>
      </c>
      <c r="C2230" t="s">
        <v>54</v>
      </c>
      <c r="D2230" t="s">
        <v>20</v>
      </c>
      <c r="E2230">
        <v>40</v>
      </c>
      <c r="F2230">
        <v>2254</v>
      </c>
      <c r="G2230">
        <v>75.165471006714995</v>
      </c>
      <c r="H2230">
        <v>4</v>
      </c>
      <c r="I2230" t="s">
        <v>14</v>
      </c>
      <c r="J2230" t="s">
        <v>44</v>
      </c>
      <c r="K2230">
        <v>19.138597126065001</v>
      </c>
      <c r="L2230">
        <v>3.4382033028379002</v>
      </c>
      <c r="M2230" t="s">
        <v>68</v>
      </c>
    </row>
    <row r="2231" spans="1:13" x14ac:dyDescent="0.35">
      <c r="A2231" t="s">
        <v>13683</v>
      </c>
      <c r="B2231" t="s">
        <v>6496</v>
      </c>
      <c r="C2231" t="s">
        <v>52</v>
      </c>
      <c r="D2231" t="s">
        <v>18</v>
      </c>
      <c r="E2231">
        <v>10</v>
      </c>
      <c r="F2231">
        <v>1971</v>
      </c>
      <c r="G2231">
        <v>84.988317491792998</v>
      </c>
      <c r="H2231">
        <v>3</v>
      </c>
      <c r="I2231" t="s">
        <v>13</v>
      </c>
      <c r="J2231" t="s">
        <v>43</v>
      </c>
      <c r="K2231">
        <v>199.90842533179</v>
      </c>
      <c r="L2231">
        <v>3.4382972020108999</v>
      </c>
      <c r="M2231" t="s">
        <v>65</v>
      </c>
    </row>
    <row r="2232" spans="1:13" x14ac:dyDescent="0.35">
      <c r="A2232" t="s">
        <v>12299</v>
      </c>
      <c r="B2232" t="s">
        <v>7880</v>
      </c>
      <c r="C2232" t="s">
        <v>54</v>
      </c>
      <c r="D2232" t="s">
        <v>20</v>
      </c>
      <c r="E2232">
        <v>56</v>
      </c>
      <c r="F2232">
        <v>3890</v>
      </c>
      <c r="G2232">
        <v>53.568172051078001</v>
      </c>
      <c r="H2232">
        <v>4</v>
      </c>
      <c r="I2232" t="s">
        <v>14</v>
      </c>
      <c r="J2232" t="s">
        <v>44</v>
      </c>
      <c r="K2232">
        <v>181.37945062007</v>
      </c>
      <c r="L2232">
        <v>3.4385832952322</v>
      </c>
      <c r="M2232" t="s">
        <v>67</v>
      </c>
    </row>
    <row r="2233" spans="1:13" x14ac:dyDescent="0.35">
      <c r="A2233" t="s">
        <v>11907</v>
      </c>
      <c r="B2233" t="s">
        <v>8272</v>
      </c>
      <c r="C2233" t="s">
        <v>55</v>
      </c>
      <c r="D2233" t="s">
        <v>21</v>
      </c>
      <c r="E2233">
        <v>78</v>
      </c>
      <c r="F2233">
        <v>340</v>
      </c>
      <c r="G2233">
        <v>99.880204599267003</v>
      </c>
      <c r="H2233">
        <v>2</v>
      </c>
      <c r="I2233" t="s">
        <v>11</v>
      </c>
      <c r="J2233" t="s">
        <v>41</v>
      </c>
      <c r="K2233">
        <v>137.73865750997999</v>
      </c>
      <c r="L2233">
        <v>3.4389518658118998</v>
      </c>
      <c r="M2233" t="s">
        <v>69</v>
      </c>
    </row>
    <row r="2234" spans="1:13" x14ac:dyDescent="0.35">
      <c r="A2234" t="s">
        <v>13317</v>
      </c>
      <c r="B2234" t="s">
        <v>6862</v>
      </c>
      <c r="C2234" t="s">
        <v>51</v>
      </c>
      <c r="D2234" t="s">
        <v>17</v>
      </c>
      <c r="E2234">
        <v>57</v>
      </c>
      <c r="F2234">
        <v>1013</v>
      </c>
      <c r="G2234">
        <v>95.979706383790003</v>
      </c>
      <c r="H2234">
        <v>3</v>
      </c>
      <c r="I2234" t="s">
        <v>13</v>
      </c>
      <c r="J2234" t="s">
        <v>43</v>
      </c>
      <c r="K2234">
        <v>87.495035737506996</v>
      </c>
      <c r="L2234">
        <v>3.4389645137271998</v>
      </c>
      <c r="M2234" t="s">
        <v>69</v>
      </c>
    </row>
    <row r="2235" spans="1:13" x14ac:dyDescent="0.35">
      <c r="A2235" t="s">
        <v>18259</v>
      </c>
      <c r="B2235" t="s">
        <v>1920</v>
      </c>
      <c r="C2235" t="s">
        <v>51</v>
      </c>
      <c r="D2235" t="s">
        <v>17</v>
      </c>
      <c r="E2235">
        <v>61</v>
      </c>
      <c r="F2235">
        <v>255</v>
      </c>
      <c r="G2235">
        <v>62.143542739475002</v>
      </c>
      <c r="H2235">
        <v>1</v>
      </c>
      <c r="I2235" t="s">
        <v>10</v>
      </c>
      <c r="J2235" t="s">
        <v>42</v>
      </c>
      <c r="K2235">
        <v>13.072273548954</v>
      </c>
      <c r="L2235">
        <v>3.4393622867015998</v>
      </c>
      <c r="M2235" t="s">
        <v>67</v>
      </c>
    </row>
    <row r="2236" spans="1:13" x14ac:dyDescent="0.35">
      <c r="A2236" t="s">
        <v>16862</v>
      </c>
      <c r="B2236" t="s">
        <v>3317</v>
      </c>
      <c r="C2236" t="s">
        <v>55</v>
      </c>
      <c r="D2236" t="s">
        <v>21</v>
      </c>
      <c r="E2236">
        <v>26</v>
      </c>
      <c r="F2236">
        <v>329</v>
      </c>
      <c r="G2236">
        <v>53.011609814875001</v>
      </c>
      <c r="H2236">
        <v>2</v>
      </c>
      <c r="I2236" t="s">
        <v>11</v>
      </c>
      <c r="J2236" t="s">
        <v>41</v>
      </c>
      <c r="K2236">
        <v>46.471739659717997</v>
      </c>
      <c r="L2236">
        <v>3.4397395285022001</v>
      </c>
      <c r="M2236" t="s">
        <v>64</v>
      </c>
    </row>
    <row r="2237" spans="1:13" x14ac:dyDescent="0.35">
      <c r="A2237" t="s">
        <v>15041</v>
      </c>
      <c r="B2237" t="s">
        <v>5138</v>
      </c>
      <c r="C2237" t="s">
        <v>47</v>
      </c>
      <c r="D2237" t="s">
        <v>9</v>
      </c>
      <c r="E2237">
        <v>93</v>
      </c>
      <c r="F2237">
        <v>2972</v>
      </c>
      <c r="G2237">
        <v>88.752718457601006</v>
      </c>
      <c r="H2237">
        <v>3</v>
      </c>
      <c r="I2237" t="s">
        <v>13</v>
      </c>
      <c r="J2237" t="s">
        <v>43</v>
      </c>
      <c r="K2237">
        <v>198.0088185418</v>
      </c>
      <c r="L2237">
        <v>3.4402739451099</v>
      </c>
      <c r="M2237" t="s">
        <v>65</v>
      </c>
    </row>
    <row r="2238" spans="1:13" x14ac:dyDescent="0.35">
      <c r="A2238" t="s">
        <v>15047</v>
      </c>
      <c r="B2238" t="s">
        <v>5132</v>
      </c>
      <c r="C2238" t="s">
        <v>51</v>
      </c>
      <c r="D2238" t="s">
        <v>17</v>
      </c>
      <c r="E2238">
        <v>44</v>
      </c>
      <c r="F2238">
        <v>1309</v>
      </c>
      <c r="G2238">
        <v>54.806273257344998</v>
      </c>
      <c r="H2238">
        <v>3</v>
      </c>
      <c r="I2238" t="s">
        <v>13</v>
      </c>
      <c r="J2238" t="s">
        <v>43</v>
      </c>
      <c r="K2238">
        <v>71.774013023768006</v>
      </c>
      <c r="L2238">
        <v>3.4402972704315999</v>
      </c>
      <c r="M2238" t="s">
        <v>65</v>
      </c>
    </row>
    <row r="2239" spans="1:13" x14ac:dyDescent="0.35">
      <c r="A2239" t="s">
        <v>15173</v>
      </c>
      <c r="B2239" t="s">
        <v>5006</v>
      </c>
      <c r="C2239" t="s">
        <v>54</v>
      </c>
      <c r="D2239" t="s">
        <v>20</v>
      </c>
      <c r="E2239">
        <v>84</v>
      </c>
      <c r="F2239">
        <v>470</v>
      </c>
      <c r="G2239">
        <v>57.352698382718003</v>
      </c>
      <c r="H2239">
        <v>2</v>
      </c>
      <c r="I2239" t="s">
        <v>11</v>
      </c>
      <c r="J2239" t="s">
        <v>41</v>
      </c>
      <c r="K2239">
        <v>132.47116828673001</v>
      </c>
      <c r="L2239">
        <v>3.4407903815047001</v>
      </c>
      <c r="M2239" t="s">
        <v>66</v>
      </c>
    </row>
    <row r="2240" spans="1:13" x14ac:dyDescent="0.35">
      <c r="A2240" t="s">
        <v>12089</v>
      </c>
      <c r="B2240" t="s">
        <v>8090</v>
      </c>
      <c r="C2240" t="s">
        <v>53</v>
      </c>
      <c r="D2240" t="s">
        <v>19</v>
      </c>
      <c r="E2240">
        <v>61</v>
      </c>
      <c r="F2240">
        <v>2775</v>
      </c>
      <c r="G2240">
        <v>61.729683744364998</v>
      </c>
      <c r="H2240">
        <v>1</v>
      </c>
      <c r="I2240" t="s">
        <v>10</v>
      </c>
      <c r="J2240" t="s">
        <v>42</v>
      </c>
      <c r="K2240">
        <v>33.671716940552997</v>
      </c>
      <c r="L2240">
        <v>3.4409725232624</v>
      </c>
      <c r="M2240" t="s">
        <v>65</v>
      </c>
    </row>
    <row r="2241" spans="1:13" x14ac:dyDescent="0.35">
      <c r="A2241" t="s">
        <v>11092</v>
      </c>
      <c r="B2241" t="s">
        <v>9087</v>
      </c>
      <c r="C2241" t="s">
        <v>48</v>
      </c>
      <c r="D2241" t="s">
        <v>12</v>
      </c>
      <c r="E2241">
        <v>80</v>
      </c>
      <c r="F2241">
        <v>2709</v>
      </c>
      <c r="G2241">
        <v>88.805935105431004</v>
      </c>
      <c r="H2241">
        <v>4</v>
      </c>
      <c r="I2241" t="s">
        <v>14</v>
      </c>
      <c r="J2241" t="s">
        <v>44</v>
      </c>
      <c r="K2241">
        <v>23.549719359815001</v>
      </c>
      <c r="L2241">
        <v>3.4411597257982001</v>
      </c>
      <c r="M2241" t="s">
        <v>68</v>
      </c>
    </row>
    <row r="2242" spans="1:13" x14ac:dyDescent="0.35">
      <c r="A2242" t="s">
        <v>11117</v>
      </c>
      <c r="B2242" t="s">
        <v>9062</v>
      </c>
      <c r="C2242" t="s">
        <v>50</v>
      </c>
      <c r="D2242" t="s">
        <v>16</v>
      </c>
      <c r="E2242">
        <v>51</v>
      </c>
      <c r="F2242">
        <v>1739</v>
      </c>
      <c r="G2242">
        <v>74.615335435804994</v>
      </c>
      <c r="H2242">
        <v>2</v>
      </c>
      <c r="I2242" t="s">
        <v>11</v>
      </c>
      <c r="J2242" t="s">
        <v>41</v>
      </c>
      <c r="K2242">
        <v>78.569254672548993</v>
      </c>
      <c r="L2242">
        <v>3.4412554085655001</v>
      </c>
      <c r="M2242" t="s">
        <v>64</v>
      </c>
    </row>
    <row r="2243" spans="1:13" x14ac:dyDescent="0.35">
      <c r="A2243" t="s">
        <v>11509</v>
      </c>
      <c r="B2243" t="s">
        <v>8670</v>
      </c>
      <c r="C2243" t="s">
        <v>55</v>
      </c>
      <c r="D2243" t="s">
        <v>21</v>
      </c>
      <c r="E2243">
        <v>30</v>
      </c>
      <c r="F2243">
        <v>2168</v>
      </c>
      <c r="G2243">
        <v>52.707272282547002</v>
      </c>
      <c r="H2243">
        <v>1</v>
      </c>
      <c r="I2243" t="s">
        <v>10</v>
      </c>
      <c r="J2243" t="s">
        <v>42</v>
      </c>
      <c r="K2243">
        <v>156.52466245731</v>
      </c>
      <c r="L2243">
        <v>3.4413296159461</v>
      </c>
      <c r="M2243" t="s">
        <v>66</v>
      </c>
    </row>
    <row r="2244" spans="1:13" x14ac:dyDescent="0.35">
      <c r="A2244" t="s">
        <v>15344</v>
      </c>
      <c r="B2244" t="s">
        <v>4835</v>
      </c>
      <c r="C2244" t="s">
        <v>51</v>
      </c>
      <c r="D2244" t="s">
        <v>17</v>
      </c>
      <c r="E2244">
        <v>38</v>
      </c>
      <c r="F2244">
        <v>3700</v>
      </c>
      <c r="G2244">
        <v>58.973916313674003</v>
      </c>
      <c r="H2244">
        <v>1</v>
      </c>
      <c r="I2244" t="s">
        <v>10</v>
      </c>
      <c r="J2244" t="s">
        <v>42</v>
      </c>
      <c r="K2244">
        <v>93.690386069626996</v>
      </c>
      <c r="L2244">
        <v>3.4415170403026001</v>
      </c>
      <c r="M2244" t="s">
        <v>64</v>
      </c>
    </row>
    <row r="2245" spans="1:13" x14ac:dyDescent="0.35">
      <c r="A2245" t="s">
        <v>12079</v>
      </c>
      <c r="B2245" t="s">
        <v>8100</v>
      </c>
      <c r="C2245" t="s">
        <v>51</v>
      </c>
      <c r="D2245" t="s">
        <v>17</v>
      </c>
      <c r="E2245">
        <v>36</v>
      </c>
      <c r="F2245">
        <v>3652</v>
      </c>
      <c r="G2245">
        <v>75.084568947326005</v>
      </c>
      <c r="H2245">
        <v>3</v>
      </c>
      <c r="I2245" t="s">
        <v>13</v>
      </c>
      <c r="J2245" t="s">
        <v>43</v>
      </c>
      <c r="K2245">
        <v>72.030239279236</v>
      </c>
      <c r="L2245">
        <v>3.4415728280437001</v>
      </c>
      <c r="M2245" t="s">
        <v>69</v>
      </c>
    </row>
    <row r="2246" spans="1:13" x14ac:dyDescent="0.35">
      <c r="A2246" t="s">
        <v>14558</v>
      </c>
      <c r="B2246" t="s">
        <v>5621</v>
      </c>
      <c r="C2246" t="s">
        <v>54</v>
      </c>
      <c r="D2246" t="s">
        <v>20</v>
      </c>
      <c r="E2246">
        <v>14</v>
      </c>
      <c r="F2246">
        <v>2153</v>
      </c>
      <c r="G2246">
        <v>95.104590939763995</v>
      </c>
      <c r="H2246">
        <v>3</v>
      </c>
      <c r="I2246" t="s">
        <v>13</v>
      </c>
      <c r="J2246" t="s">
        <v>43</v>
      </c>
      <c r="K2246">
        <v>170.94838165365999</v>
      </c>
      <c r="L2246">
        <v>3.4419113162724999</v>
      </c>
      <c r="M2246" t="s">
        <v>67</v>
      </c>
    </row>
    <row r="2247" spans="1:13" x14ac:dyDescent="0.35">
      <c r="A2247" t="s">
        <v>13679</v>
      </c>
      <c r="B2247" t="s">
        <v>6500</v>
      </c>
      <c r="C2247" t="s">
        <v>52</v>
      </c>
      <c r="D2247" t="s">
        <v>18</v>
      </c>
      <c r="E2247">
        <v>76</v>
      </c>
      <c r="F2247">
        <v>4954</v>
      </c>
      <c r="G2247">
        <v>55.192830678716</v>
      </c>
      <c r="H2247">
        <v>3</v>
      </c>
      <c r="I2247" t="s">
        <v>13</v>
      </c>
      <c r="J2247" t="s">
        <v>43</v>
      </c>
      <c r="K2247">
        <v>103.83316174161</v>
      </c>
      <c r="L2247">
        <v>3.4420930087699002</v>
      </c>
      <c r="M2247" t="s">
        <v>64</v>
      </c>
    </row>
    <row r="2248" spans="1:13" x14ac:dyDescent="0.35">
      <c r="A2248" t="s">
        <v>13631</v>
      </c>
      <c r="B2248" t="s">
        <v>6548</v>
      </c>
      <c r="C2248" t="s">
        <v>52</v>
      </c>
      <c r="D2248" t="s">
        <v>18</v>
      </c>
      <c r="E2248">
        <v>25</v>
      </c>
      <c r="F2248">
        <v>4647</v>
      </c>
      <c r="G2248">
        <v>85.223256703274998</v>
      </c>
      <c r="H2248">
        <v>1</v>
      </c>
      <c r="I2248" t="s">
        <v>10</v>
      </c>
      <c r="J2248" t="s">
        <v>42</v>
      </c>
      <c r="K2248">
        <v>64.472759144815001</v>
      </c>
      <c r="L2248">
        <v>3.4421211775648999</v>
      </c>
      <c r="M2248" t="s">
        <v>65</v>
      </c>
    </row>
    <row r="2249" spans="1:13" x14ac:dyDescent="0.35">
      <c r="A2249" t="s">
        <v>13090</v>
      </c>
      <c r="B2249" t="s">
        <v>7089</v>
      </c>
      <c r="C2249" t="s">
        <v>50</v>
      </c>
      <c r="D2249" t="s">
        <v>16</v>
      </c>
      <c r="E2249">
        <v>11</v>
      </c>
      <c r="F2249">
        <v>2285</v>
      </c>
      <c r="G2249">
        <v>85.336342958862005</v>
      </c>
      <c r="H2249">
        <v>2</v>
      </c>
      <c r="I2249" t="s">
        <v>11</v>
      </c>
      <c r="J2249" t="s">
        <v>41</v>
      </c>
      <c r="K2249">
        <v>173.22622431359</v>
      </c>
      <c r="L2249">
        <v>3.4426625638582</v>
      </c>
      <c r="M2249" t="s">
        <v>69</v>
      </c>
    </row>
    <row r="2250" spans="1:13" x14ac:dyDescent="0.35">
      <c r="A2250" t="s">
        <v>16276</v>
      </c>
      <c r="B2250" t="s">
        <v>3903</v>
      </c>
      <c r="C2250" t="s">
        <v>51</v>
      </c>
      <c r="D2250" t="s">
        <v>17</v>
      </c>
      <c r="E2250">
        <v>45</v>
      </c>
      <c r="F2250">
        <v>4669</v>
      </c>
      <c r="G2250">
        <v>79.725321805446001</v>
      </c>
      <c r="H2250">
        <v>2</v>
      </c>
      <c r="I2250" t="s">
        <v>11</v>
      </c>
      <c r="J2250" t="s">
        <v>41</v>
      </c>
      <c r="K2250">
        <v>22.037361465659</v>
      </c>
      <c r="L2250">
        <v>3.4427454299164002</v>
      </c>
      <c r="M2250" t="s">
        <v>66</v>
      </c>
    </row>
    <row r="2251" spans="1:13" x14ac:dyDescent="0.35">
      <c r="A2251" t="s">
        <v>19501</v>
      </c>
      <c r="B2251" t="s">
        <v>678</v>
      </c>
      <c r="C2251" t="s">
        <v>51</v>
      </c>
      <c r="D2251" t="s">
        <v>17</v>
      </c>
      <c r="E2251">
        <v>48</v>
      </c>
      <c r="F2251">
        <v>1500</v>
      </c>
      <c r="G2251">
        <v>87.752978916890996</v>
      </c>
      <c r="H2251">
        <v>2</v>
      </c>
      <c r="I2251" t="s">
        <v>11</v>
      </c>
      <c r="J2251" t="s">
        <v>41</v>
      </c>
      <c r="K2251">
        <v>193.98905308268999</v>
      </c>
      <c r="L2251">
        <v>3.4428722346558001</v>
      </c>
      <c r="M2251" t="s">
        <v>65</v>
      </c>
    </row>
    <row r="2252" spans="1:13" x14ac:dyDescent="0.35">
      <c r="A2252" t="s">
        <v>16852</v>
      </c>
      <c r="B2252" t="s">
        <v>3327</v>
      </c>
      <c r="C2252" t="s">
        <v>54</v>
      </c>
      <c r="D2252" t="s">
        <v>20</v>
      </c>
      <c r="E2252">
        <v>49</v>
      </c>
      <c r="F2252">
        <v>1876</v>
      </c>
      <c r="G2252">
        <v>71.646618811801005</v>
      </c>
      <c r="H2252">
        <v>2</v>
      </c>
      <c r="I2252" t="s">
        <v>11</v>
      </c>
      <c r="J2252" t="s">
        <v>41</v>
      </c>
      <c r="K2252">
        <v>82.283186369318997</v>
      </c>
      <c r="L2252">
        <v>3.4429675180968</v>
      </c>
      <c r="M2252" t="s">
        <v>69</v>
      </c>
    </row>
    <row r="2253" spans="1:13" x14ac:dyDescent="0.35">
      <c r="A2253" t="s">
        <v>17978</v>
      </c>
      <c r="B2253" t="s">
        <v>2201</v>
      </c>
      <c r="C2253" t="s">
        <v>49</v>
      </c>
      <c r="D2253" t="s">
        <v>15</v>
      </c>
      <c r="E2253">
        <v>95</v>
      </c>
      <c r="F2253">
        <v>2001</v>
      </c>
      <c r="G2253">
        <v>87.711857703906006</v>
      </c>
      <c r="H2253">
        <v>2</v>
      </c>
      <c r="I2253" t="s">
        <v>11</v>
      </c>
      <c r="J2253" t="s">
        <v>41</v>
      </c>
      <c r="K2253">
        <v>10.178539788468999</v>
      </c>
      <c r="L2253">
        <v>3.4433032629286999</v>
      </c>
      <c r="M2253" t="s">
        <v>69</v>
      </c>
    </row>
    <row r="2254" spans="1:13" x14ac:dyDescent="0.35">
      <c r="A2254" t="s">
        <v>18419</v>
      </c>
      <c r="B2254" t="s">
        <v>1760</v>
      </c>
      <c r="C2254" t="s">
        <v>47</v>
      </c>
      <c r="D2254" t="s">
        <v>9</v>
      </c>
      <c r="E2254">
        <v>16</v>
      </c>
      <c r="F2254">
        <v>4188</v>
      </c>
      <c r="G2254">
        <v>70.422020742884001</v>
      </c>
      <c r="H2254">
        <v>3</v>
      </c>
      <c r="I2254" t="s">
        <v>13</v>
      </c>
      <c r="J2254" t="s">
        <v>43</v>
      </c>
      <c r="K2254">
        <v>131.06028476499</v>
      </c>
      <c r="L2254">
        <v>3.4433361182440998</v>
      </c>
      <c r="M2254" t="s">
        <v>64</v>
      </c>
    </row>
    <row r="2255" spans="1:13" x14ac:dyDescent="0.35">
      <c r="A2255" t="s">
        <v>10731</v>
      </c>
      <c r="B2255" t="s">
        <v>9448</v>
      </c>
      <c r="C2255" t="s">
        <v>54</v>
      </c>
      <c r="D2255" t="s">
        <v>20</v>
      </c>
      <c r="E2255">
        <v>56</v>
      </c>
      <c r="F2255">
        <v>4509</v>
      </c>
      <c r="G2255">
        <v>59.114220558897003</v>
      </c>
      <c r="H2255">
        <v>2</v>
      </c>
      <c r="I2255" t="s">
        <v>11</v>
      </c>
      <c r="J2255" t="s">
        <v>41</v>
      </c>
      <c r="K2255">
        <v>11.787577709282001</v>
      </c>
      <c r="L2255">
        <v>3.4434377527754001</v>
      </c>
      <c r="M2255" t="s">
        <v>69</v>
      </c>
    </row>
    <row r="2256" spans="1:13" x14ac:dyDescent="0.35">
      <c r="A2256" t="s">
        <v>12141</v>
      </c>
      <c r="B2256" t="s">
        <v>8038</v>
      </c>
      <c r="C2256" t="s">
        <v>53</v>
      </c>
      <c r="D2256" t="s">
        <v>19</v>
      </c>
      <c r="E2256">
        <v>74</v>
      </c>
      <c r="F2256">
        <v>4730</v>
      </c>
      <c r="G2256">
        <v>75.409193965954003</v>
      </c>
      <c r="H2256">
        <v>2</v>
      </c>
      <c r="I2256" t="s">
        <v>11</v>
      </c>
      <c r="J2256" t="s">
        <v>41</v>
      </c>
      <c r="K2256">
        <v>35.837172143632003</v>
      </c>
      <c r="L2256">
        <v>3.4435585904114001</v>
      </c>
      <c r="M2256" t="s">
        <v>66</v>
      </c>
    </row>
    <row r="2257" spans="1:13" x14ac:dyDescent="0.35">
      <c r="A2257" t="s">
        <v>18613</v>
      </c>
      <c r="B2257" t="s">
        <v>1566</v>
      </c>
      <c r="C2257" t="s">
        <v>48</v>
      </c>
      <c r="D2257" t="s">
        <v>12</v>
      </c>
      <c r="E2257">
        <v>14</v>
      </c>
      <c r="F2257">
        <v>2865</v>
      </c>
      <c r="G2257">
        <v>61.988595889613997</v>
      </c>
      <c r="H2257">
        <v>3</v>
      </c>
      <c r="I2257" t="s">
        <v>13</v>
      </c>
      <c r="J2257" t="s">
        <v>43</v>
      </c>
      <c r="K2257">
        <v>198.22877685479</v>
      </c>
      <c r="L2257">
        <v>3.4437764000244999</v>
      </c>
      <c r="M2257" t="s">
        <v>69</v>
      </c>
    </row>
    <row r="2258" spans="1:13" x14ac:dyDescent="0.35">
      <c r="A2258" t="s">
        <v>19704</v>
      </c>
      <c r="B2258" t="s">
        <v>475</v>
      </c>
      <c r="C2258" t="s">
        <v>52</v>
      </c>
      <c r="D2258" t="s">
        <v>18</v>
      </c>
      <c r="E2258">
        <v>16</v>
      </c>
      <c r="F2258">
        <v>4068</v>
      </c>
      <c r="G2258">
        <v>91.315090250587005</v>
      </c>
      <c r="H2258">
        <v>2</v>
      </c>
      <c r="I2258" t="s">
        <v>11</v>
      </c>
      <c r="J2258" t="s">
        <v>41</v>
      </c>
      <c r="K2258">
        <v>36.023529769604998</v>
      </c>
      <c r="L2258">
        <v>3.4439417048793999</v>
      </c>
      <c r="M2258" t="s">
        <v>66</v>
      </c>
    </row>
    <row r="2259" spans="1:13" x14ac:dyDescent="0.35">
      <c r="A2259" t="s">
        <v>18940</v>
      </c>
      <c r="B2259" t="s">
        <v>1239</v>
      </c>
      <c r="C2259" t="s">
        <v>54</v>
      </c>
      <c r="D2259" t="s">
        <v>20</v>
      </c>
      <c r="E2259">
        <v>84</v>
      </c>
      <c r="F2259">
        <v>4226</v>
      </c>
      <c r="G2259">
        <v>97.905431434440999</v>
      </c>
      <c r="H2259">
        <v>4</v>
      </c>
      <c r="I2259" t="s">
        <v>14</v>
      </c>
      <c r="J2259" t="s">
        <v>44</v>
      </c>
      <c r="K2259">
        <v>197.82719689868</v>
      </c>
      <c r="L2259">
        <v>3.4441046329387</v>
      </c>
      <c r="M2259" t="s">
        <v>68</v>
      </c>
    </row>
    <row r="2260" spans="1:13" x14ac:dyDescent="0.35">
      <c r="A2260" t="s">
        <v>10922</v>
      </c>
      <c r="B2260" t="s">
        <v>9257</v>
      </c>
      <c r="C2260" t="s">
        <v>54</v>
      </c>
      <c r="D2260" t="s">
        <v>20</v>
      </c>
      <c r="E2260">
        <v>47</v>
      </c>
      <c r="F2260">
        <v>3442</v>
      </c>
      <c r="G2260">
        <v>78.364392054069</v>
      </c>
      <c r="H2260">
        <v>3</v>
      </c>
      <c r="I2260" t="s">
        <v>13</v>
      </c>
      <c r="J2260" t="s">
        <v>43</v>
      </c>
      <c r="K2260">
        <v>92.055102051895005</v>
      </c>
      <c r="L2260">
        <v>3.4441103734170002</v>
      </c>
      <c r="M2260" t="s">
        <v>64</v>
      </c>
    </row>
    <row r="2261" spans="1:13" x14ac:dyDescent="0.35">
      <c r="A2261" t="s">
        <v>16274</v>
      </c>
      <c r="B2261" t="s">
        <v>3905</v>
      </c>
      <c r="C2261" t="s">
        <v>47</v>
      </c>
      <c r="D2261" t="s">
        <v>9</v>
      </c>
      <c r="E2261">
        <v>95</v>
      </c>
      <c r="F2261">
        <v>218</v>
      </c>
      <c r="G2261">
        <v>91.533952190007</v>
      </c>
      <c r="H2261">
        <v>4</v>
      </c>
      <c r="I2261" t="s">
        <v>14</v>
      </c>
      <c r="J2261" t="s">
        <v>44</v>
      </c>
      <c r="K2261">
        <v>25.456433207559002</v>
      </c>
      <c r="L2261">
        <v>3.4441444509301999</v>
      </c>
      <c r="M2261" t="s">
        <v>66</v>
      </c>
    </row>
    <row r="2262" spans="1:13" x14ac:dyDescent="0.35">
      <c r="A2262" t="s">
        <v>11224</v>
      </c>
      <c r="B2262" t="s">
        <v>8955</v>
      </c>
      <c r="C2262" t="s">
        <v>52</v>
      </c>
      <c r="D2262" t="s">
        <v>18</v>
      </c>
      <c r="E2262">
        <v>68</v>
      </c>
      <c r="F2262">
        <v>1686</v>
      </c>
      <c r="G2262">
        <v>90.498434598968004</v>
      </c>
      <c r="H2262">
        <v>3</v>
      </c>
      <c r="I2262" t="s">
        <v>13</v>
      </c>
      <c r="J2262" t="s">
        <v>43</v>
      </c>
      <c r="K2262">
        <v>65.478084834426994</v>
      </c>
      <c r="L2262">
        <v>3.4442362173176</v>
      </c>
      <c r="M2262" t="s">
        <v>68</v>
      </c>
    </row>
    <row r="2263" spans="1:13" x14ac:dyDescent="0.35">
      <c r="A2263" t="s">
        <v>17094</v>
      </c>
      <c r="B2263" t="s">
        <v>3085</v>
      </c>
      <c r="C2263" t="s">
        <v>53</v>
      </c>
      <c r="D2263" t="s">
        <v>19</v>
      </c>
      <c r="E2263">
        <v>54</v>
      </c>
      <c r="F2263">
        <v>1495</v>
      </c>
      <c r="G2263">
        <v>94.762610960984006</v>
      </c>
      <c r="H2263">
        <v>2</v>
      </c>
      <c r="I2263" t="s">
        <v>11</v>
      </c>
      <c r="J2263" t="s">
        <v>41</v>
      </c>
      <c r="K2263">
        <v>165.74431810601999</v>
      </c>
      <c r="L2263">
        <v>3.4442417136787999</v>
      </c>
      <c r="M2263" t="s">
        <v>69</v>
      </c>
    </row>
    <row r="2264" spans="1:13" x14ac:dyDescent="0.35">
      <c r="A2264" t="s">
        <v>19468</v>
      </c>
      <c r="B2264" t="s">
        <v>711</v>
      </c>
      <c r="C2264" t="s">
        <v>49</v>
      </c>
      <c r="D2264" t="s">
        <v>15</v>
      </c>
      <c r="E2264">
        <v>50</v>
      </c>
      <c r="F2264">
        <v>4439</v>
      </c>
      <c r="G2264">
        <v>52.153090564255002</v>
      </c>
      <c r="H2264">
        <v>1</v>
      </c>
      <c r="I2264" t="s">
        <v>10</v>
      </c>
      <c r="J2264" t="s">
        <v>42</v>
      </c>
      <c r="K2264">
        <v>64.794342625840002</v>
      </c>
      <c r="L2264">
        <v>3.4442886652565998</v>
      </c>
      <c r="M2264" t="s">
        <v>68</v>
      </c>
    </row>
    <row r="2265" spans="1:13" x14ac:dyDescent="0.35">
      <c r="A2265" t="s">
        <v>11776</v>
      </c>
      <c r="B2265" t="s">
        <v>8403</v>
      </c>
      <c r="C2265" t="s">
        <v>52</v>
      </c>
      <c r="D2265" t="s">
        <v>18</v>
      </c>
      <c r="E2265">
        <v>39</v>
      </c>
      <c r="F2265">
        <v>1986</v>
      </c>
      <c r="G2265">
        <v>89.374140728057</v>
      </c>
      <c r="H2265">
        <v>4</v>
      </c>
      <c r="I2265" t="s">
        <v>14</v>
      </c>
      <c r="J2265" t="s">
        <v>44</v>
      </c>
      <c r="K2265">
        <v>165.27044310699</v>
      </c>
      <c r="L2265">
        <v>3.4442910416411001</v>
      </c>
      <c r="M2265" t="s">
        <v>64</v>
      </c>
    </row>
    <row r="2266" spans="1:13" x14ac:dyDescent="0.35">
      <c r="A2266" t="s">
        <v>14150</v>
      </c>
      <c r="B2266" t="s">
        <v>6029</v>
      </c>
      <c r="C2266" t="s">
        <v>52</v>
      </c>
      <c r="D2266" t="s">
        <v>18</v>
      </c>
      <c r="E2266">
        <v>23</v>
      </c>
      <c r="F2266">
        <v>2586</v>
      </c>
      <c r="G2266">
        <v>71.188887964122998</v>
      </c>
      <c r="H2266">
        <v>3</v>
      </c>
      <c r="I2266" t="s">
        <v>13</v>
      </c>
      <c r="J2266" t="s">
        <v>43</v>
      </c>
      <c r="K2266">
        <v>85.340008823689999</v>
      </c>
      <c r="L2266">
        <v>3.4443188329551</v>
      </c>
      <c r="M2266" t="s">
        <v>67</v>
      </c>
    </row>
    <row r="2267" spans="1:13" x14ac:dyDescent="0.35">
      <c r="A2267" t="s">
        <v>17041</v>
      </c>
      <c r="B2267" t="s">
        <v>3138</v>
      </c>
      <c r="C2267" t="s">
        <v>48</v>
      </c>
      <c r="D2267" t="s">
        <v>12</v>
      </c>
      <c r="E2267">
        <v>29</v>
      </c>
      <c r="F2267">
        <v>3315</v>
      </c>
      <c r="G2267">
        <v>81.204359792854007</v>
      </c>
      <c r="H2267">
        <v>2</v>
      </c>
      <c r="I2267" t="s">
        <v>11</v>
      </c>
      <c r="J2267" t="s">
        <v>41</v>
      </c>
      <c r="K2267">
        <v>152.42756041457</v>
      </c>
      <c r="L2267">
        <v>3.4447123865678</v>
      </c>
      <c r="M2267" t="s">
        <v>67</v>
      </c>
    </row>
    <row r="2268" spans="1:13" x14ac:dyDescent="0.35">
      <c r="A2268" t="s">
        <v>18529</v>
      </c>
      <c r="B2268" t="s">
        <v>1650</v>
      </c>
      <c r="C2268" t="s">
        <v>49</v>
      </c>
      <c r="D2268" t="s">
        <v>15</v>
      </c>
      <c r="E2268">
        <v>74</v>
      </c>
      <c r="F2268">
        <v>3992</v>
      </c>
      <c r="G2268">
        <v>94.708982166552005</v>
      </c>
      <c r="H2268">
        <v>4</v>
      </c>
      <c r="I2268" t="s">
        <v>14</v>
      </c>
      <c r="J2268" t="s">
        <v>44</v>
      </c>
      <c r="K2268">
        <v>190.67050009134999</v>
      </c>
      <c r="L2268">
        <v>3.4448432098824</v>
      </c>
      <c r="M2268" t="s">
        <v>68</v>
      </c>
    </row>
    <row r="2269" spans="1:13" x14ac:dyDescent="0.35">
      <c r="A2269" t="s">
        <v>12230</v>
      </c>
      <c r="B2269" t="s">
        <v>7949</v>
      </c>
      <c r="C2269" t="s">
        <v>54</v>
      </c>
      <c r="D2269" t="s">
        <v>20</v>
      </c>
      <c r="E2269">
        <v>40</v>
      </c>
      <c r="F2269">
        <v>4398</v>
      </c>
      <c r="G2269">
        <v>93.526801880589005</v>
      </c>
      <c r="H2269">
        <v>4</v>
      </c>
      <c r="I2269" t="s">
        <v>14</v>
      </c>
      <c r="J2269" t="s">
        <v>44</v>
      </c>
      <c r="K2269">
        <v>25.135345678663001</v>
      </c>
      <c r="L2269">
        <v>3.4453513611491999</v>
      </c>
      <c r="M2269" t="s">
        <v>66</v>
      </c>
    </row>
    <row r="2270" spans="1:13" x14ac:dyDescent="0.35">
      <c r="A2270" t="s">
        <v>15555</v>
      </c>
      <c r="B2270" t="s">
        <v>4624</v>
      </c>
      <c r="C2270" t="s">
        <v>55</v>
      </c>
      <c r="D2270" t="s">
        <v>21</v>
      </c>
      <c r="E2270">
        <v>10</v>
      </c>
      <c r="F2270">
        <v>436</v>
      </c>
      <c r="G2270">
        <v>77.769875821395004</v>
      </c>
      <c r="H2270">
        <v>3</v>
      </c>
      <c r="I2270" t="s">
        <v>13</v>
      </c>
      <c r="J2270" t="s">
        <v>43</v>
      </c>
      <c r="K2270">
        <v>67.150462398922997</v>
      </c>
      <c r="L2270">
        <v>3.4456459911779</v>
      </c>
      <c r="M2270" t="s">
        <v>66</v>
      </c>
    </row>
    <row r="2271" spans="1:13" x14ac:dyDescent="0.35">
      <c r="A2271" t="s">
        <v>18024</v>
      </c>
      <c r="B2271" t="s">
        <v>2155</v>
      </c>
      <c r="C2271" t="s">
        <v>48</v>
      </c>
      <c r="D2271" t="s">
        <v>12</v>
      </c>
      <c r="E2271">
        <v>16</v>
      </c>
      <c r="F2271">
        <v>410</v>
      </c>
      <c r="G2271">
        <v>75.181020190653001</v>
      </c>
      <c r="H2271">
        <v>4</v>
      </c>
      <c r="I2271" t="s">
        <v>14</v>
      </c>
      <c r="J2271" t="s">
        <v>44</v>
      </c>
      <c r="K2271">
        <v>61.387265238988</v>
      </c>
      <c r="L2271">
        <v>3.4457405954707001</v>
      </c>
      <c r="M2271" t="s">
        <v>69</v>
      </c>
    </row>
    <row r="2272" spans="1:13" x14ac:dyDescent="0.35">
      <c r="A2272" t="s">
        <v>16456</v>
      </c>
      <c r="B2272" t="s">
        <v>3723</v>
      </c>
      <c r="C2272" t="s">
        <v>52</v>
      </c>
      <c r="D2272" t="s">
        <v>18</v>
      </c>
      <c r="E2272">
        <v>72</v>
      </c>
      <c r="F2272">
        <v>4616</v>
      </c>
      <c r="G2272">
        <v>54.086171699855001</v>
      </c>
      <c r="H2272">
        <v>1</v>
      </c>
      <c r="I2272" t="s">
        <v>10</v>
      </c>
      <c r="J2272" t="s">
        <v>42</v>
      </c>
      <c r="K2272">
        <v>95.927692715389</v>
      </c>
      <c r="L2272">
        <v>3.4458682345220999</v>
      </c>
      <c r="M2272" t="s">
        <v>65</v>
      </c>
    </row>
    <row r="2273" spans="1:13" x14ac:dyDescent="0.35">
      <c r="A2273" t="s">
        <v>10620</v>
      </c>
      <c r="B2273" t="s">
        <v>9559</v>
      </c>
      <c r="C2273" t="s">
        <v>51</v>
      </c>
      <c r="D2273" t="s">
        <v>17</v>
      </c>
      <c r="E2273">
        <v>82</v>
      </c>
      <c r="F2273">
        <v>1151</v>
      </c>
      <c r="G2273">
        <v>60.068151348187001</v>
      </c>
      <c r="H2273">
        <v>4</v>
      </c>
      <c r="I2273" t="s">
        <v>14</v>
      </c>
      <c r="J2273" t="s">
        <v>44</v>
      </c>
      <c r="K2273">
        <v>74.088314166973007</v>
      </c>
      <c r="L2273">
        <v>3.4459091504192001</v>
      </c>
      <c r="M2273" t="s">
        <v>68</v>
      </c>
    </row>
    <row r="2274" spans="1:13" x14ac:dyDescent="0.35">
      <c r="A2274" t="s">
        <v>13928</v>
      </c>
      <c r="B2274" t="s">
        <v>6251</v>
      </c>
      <c r="C2274" t="s">
        <v>48</v>
      </c>
      <c r="D2274" t="s">
        <v>12</v>
      </c>
      <c r="E2274">
        <v>42</v>
      </c>
      <c r="F2274">
        <v>366</v>
      </c>
      <c r="G2274">
        <v>82.076808633387998</v>
      </c>
      <c r="H2274">
        <v>3</v>
      </c>
      <c r="I2274" t="s">
        <v>13</v>
      </c>
      <c r="J2274" t="s">
        <v>43</v>
      </c>
      <c r="K2274">
        <v>157.29149978971</v>
      </c>
      <c r="L2274">
        <v>3.4461507082336</v>
      </c>
      <c r="M2274" t="s">
        <v>69</v>
      </c>
    </row>
    <row r="2275" spans="1:13" x14ac:dyDescent="0.35">
      <c r="A2275" t="s">
        <v>14644</v>
      </c>
      <c r="B2275" t="s">
        <v>5535</v>
      </c>
      <c r="C2275" t="s">
        <v>54</v>
      </c>
      <c r="D2275" t="s">
        <v>20</v>
      </c>
      <c r="E2275">
        <v>32</v>
      </c>
      <c r="F2275">
        <v>1547</v>
      </c>
      <c r="G2275">
        <v>74.668930393636003</v>
      </c>
      <c r="H2275">
        <v>4</v>
      </c>
      <c r="I2275" t="s">
        <v>14</v>
      </c>
      <c r="J2275" t="s">
        <v>44</v>
      </c>
      <c r="K2275">
        <v>14.253780583774001</v>
      </c>
      <c r="L2275">
        <v>3.4461710828757002</v>
      </c>
      <c r="M2275" t="s">
        <v>65</v>
      </c>
    </row>
    <row r="2276" spans="1:13" x14ac:dyDescent="0.35">
      <c r="A2276" t="s">
        <v>14066</v>
      </c>
      <c r="B2276" t="s">
        <v>6113</v>
      </c>
      <c r="C2276" t="s">
        <v>52</v>
      </c>
      <c r="D2276" t="s">
        <v>18</v>
      </c>
      <c r="E2276">
        <v>66</v>
      </c>
      <c r="F2276">
        <v>4630</v>
      </c>
      <c r="G2276">
        <v>63.004010448015002</v>
      </c>
      <c r="H2276">
        <v>2</v>
      </c>
      <c r="I2276" t="s">
        <v>11</v>
      </c>
      <c r="J2276" t="s">
        <v>41</v>
      </c>
      <c r="K2276">
        <v>23.214731173678999</v>
      </c>
      <c r="L2276">
        <v>3.4464127261696</v>
      </c>
      <c r="M2276" t="s">
        <v>64</v>
      </c>
    </row>
    <row r="2277" spans="1:13" x14ac:dyDescent="0.35">
      <c r="A2277" t="s">
        <v>18208</v>
      </c>
      <c r="B2277" t="s">
        <v>1971</v>
      </c>
      <c r="C2277" t="s">
        <v>49</v>
      </c>
      <c r="D2277" t="s">
        <v>15</v>
      </c>
      <c r="E2277">
        <v>49</v>
      </c>
      <c r="F2277">
        <v>4226</v>
      </c>
      <c r="G2277">
        <v>59.951907716385001</v>
      </c>
      <c r="H2277">
        <v>2</v>
      </c>
      <c r="I2277" t="s">
        <v>11</v>
      </c>
      <c r="J2277" t="s">
        <v>41</v>
      </c>
      <c r="K2277">
        <v>186.46595602080001</v>
      </c>
      <c r="L2277">
        <v>3.4464310476161</v>
      </c>
      <c r="M2277" t="s">
        <v>65</v>
      </c>
    </row>
    <row r="2278" spans="1:13" x14ac:dyDescent="0.35">
      <c r="A2278" t="s">
        <v>12128</v>
      </c>
      <c r="B2278" t="s">
        <v>8051</v>
      </c>
      <c r="C2278" t="s">
        <v>55</v>
      </c>
      <c r="D2278" t="s">
        <v>21</v>
      </c>
      <c r="E2278">
        <v>77</v>
      </c>
      <c r="F2278">
        <v>2684</v>
      </c>
      <c r="G2278">
        <v>82.141817315417001</v>
      </c>
      <c r="H2278">
        <v>2</v>
      </c>
      <c r="I2278" t="s">
        <v>11</v>
      </c>
      <c r="J2278" t="s">
        <v>41</v>
      </c>
      <c r="K2278">
        <v>20.878651426775999</v>
      </c>
      <c r="L2278">
        <v>3.4464858178308999</v>
      </c>
      <c r="M2278" t="s">
        <v>65</v>
      </c>
    </row>
    <row r="2279" spans="1:13" x14ac:dyDescent="0.35">
      <c r="A2279" t="s">
        <v>14336</v>
      </c>
      <c r="B2279" t="s">
        <v>5843</v>
      </c>
      <c r="C2279" t="s">
        <v>49</v>
      </c>
      <c r="D2279" t="s">
        <v>15</v>
      </c>
      <c r="E2279">
        <v>83</v>
      </c>
      <c r="F2279">
        <v>1725</v>
      </c>
      <c r="G2279">
        <v>78.784162955821003</v>
      </c>
      <c r="H2279">
        <v>1</v>
      </c>
      <c r="I2279" t="s">
        <v>10</v>
      </c>
      <c r="J2279" t="s">
        <v>42</v>
      </c>
      <c r="K2279">
        <v>41.500894552486002</v>
      </c>
      <c r="L2279">
        <v>3.4466147824489002</v>
      </c>
      <c r="M2279" t="s">
        <v>66</v>
      </c>
    </row>
    <row r="2280" spans="1:13" x14ac:dyDescent="0.35">
      <c r="A2280" t="s">
        <v>12621</v>
      </c>
      <c r="B2280" t="s">
        <v>7558</v>
      </c>
      <c r="C2280" t="s">
        <v>55</v>
      </c>
      <c r="D2280" t="s">
        <v>21</v>
      </c>
      <c r="E2280">
        <v>37</v>
      </c>
      <c r="F2280">
        <v>4459</v>
      </c>
      <c r="G2280">
        <v>65.139833196416006</v>
      </c>
      <c r="H2280">
        <v>3</v>
      </c>
      <c r="I2280" t="s">
        <v>13</v>
      </c>
      <c r="J2280" t="s">
        <v>43</v>
      </c>
      <c r="K2280">
        <v>86.167889368518999</v>
      </c>
      <c r="L2280">
        <v>3.4477637235889</v>
      </c>
      <c r="M2280" t="s">
        <v>67</v>
      </c>
    </row>
    <row r="2281" spans="1:13" x14ac:dyDescent="0.35">
      <c r="A2281" t="s">
        <v>14947</v>
      </c>
      <c r="B2281" t="s">
        <v>5232</v>
      </c>
      <c r="C2281" t="s">
        <v>54</v>
      </c>
      <c r="D2281" t="s">
        <v>20</v>
      </c>
      <c r="E2281">
        <v>39</v>
      </c>
      <c r="F2281">
        <v>3484</v>
      </c>
      <c r="G2281">
        <v>62.641208380632001</v>
      </c>
      <c r="H2281">
        <v>4</v>
      </c>
      <c r="I2281" t="s">
        <v>14</v>
      </c>
      <c r="J2281" t="s">
        <v>44</v>
      </c>
      <c r="K2281">
        <v>122.99033892435</v>
      </c>
      <c r="L2281">
        <v>3.4478828384498001</v>
      </c>
      <c r="M2281" t="s">
        <v>64</v>
      </c>
    </row>
    <row r="2282" spans="1:13" x14ac:dyDescent="0.35">
      <c r="A2282" t="s">
        <v>14725</v>
      </c>
      <c r="B2282" t="s">
        <v>5454</v>
      </c>
      <c r="C2282" t="s">
        <v>53</v>
      </c>
      <c r="D2282" t="s">
        <v>19</v>
      </c>
      <c r="E2282">
        <v>79</v>
      </c>
      <c r="F2282">
        <v>519</v>
      </c>
      <c r="G2282">
        <v>78.065377544621995</v>
      </c>
      <c r="H2282">
        <v>1</v>
      </c>
      <c r="I2282" t="s">
        <v>10</v>
      </c>
      <c r="J2282" t="s">
        <v>42</v>
      </c>
      <c r="K2282">
        <v>121.61509402885</v>
      </c>
      <c r="L2282">
        <v>3.4480641742439002</v>
      </c>
      <c r="M2282" t="s">
        <v>64</v>
      </c>
    </row>
    <row r="2283" spans="1:13" x14ac:dyDescent="0.35">
      <c r="A2283" t="s">
        <v>10954</v>
      </c>
      <c r="B2283" t="s">
        <v>9225</v>
      </c>
      <c r="C2283" t="s">
        <v>49</v>
      </c>
      <c r="D2283" t="s">
        <v>15</v>
      </c>
      <c r="E2283">
        <v>88</v>
      </c>
      <c r="F2283">
        <v>2577</v>
      </c>
      <c r="G2283">
        <v>76.397903343175997</v>
      </c>
      <c r="H2283">
        <v>3</v>
      </c>
      <c r="I2283" t="s">
        <v>13</v>
      </c>
      <c r="J2283" t="s">
        <v>43</v>
      </c>
      <c r="K2283">
        <v>42.554898335541999</v>
      </c>
      <c r="L2283">
        <v>3.4482701062248</v>
      </c>
      <c r="M2283" t="s">
        <v>66</v>
      </c>
    </row>
    <row r="2284" spans="1:13" x14ac:dyDescent="0.35">
      <c r="A2284" t="s">
        <v>18806</v>
      </c>
      <c r="B2284" t="s">
        <v>1373</v>
      </c>
      <c r="C2284" t="s">
        <v>50</v>
      </c>
      <c r="D2284" t="s">
        <v>16</v>
      </c>
      <c r="E2284">
        <v>54</v>
      </c>
      <c r="F2284">
        <v>4890</v>
      </c>
      <c r="G2284">
        <v>61.054250412659002</v>
      </c>
      <c r="H2284">
        <v>2</v>
      </c>
      <c r="I2284" t="s">
        <v>11</v>
      </c>
      <c r="J2284" t="s">
        <v>41</v>
      </c>
      <c r="K2284">
        <v>102.88412145159</v>
      </c>
      <c r="L2284">
        <v>3.4485445840412998</v>
      </c>
      <c r="M2284" t="s">
        <v>69</v>
      </c>
    </row>
    <row r="2285" spans="1:13" x14ac:dyDescent="0.35">
      <c r="A2285" t="s">
        <v>11726</v>
      </c>
      <c r="B2285" t="s">
        <v>8453</v>
      </c>
      <c r="C2285" t="s">
        <v>50</v>
      </c>
      <c r="D2285" t="s">
        <v>16</v>
      </c>
      <c r="E2285">
        <v>95</v>
      </c>
      <c r="F2285">
        <v>4656</v>
      </c>
      <c r="G2285">
        <v>83.565403570727</v>
      </c>
      <c r="H2285">
        <v>3</v>
      </c>
      <c r="I2285" t="s">
        <v>13</v>
      </c>
      <c r="J2285" t="s">
        <v>43</v>
      </c>
      <c r="K2285">
        <v>34.612229634264999</v>
      </c>
      <c r="L2285">
        <v>3.4486544656025999</v>
      </c>
      <c r="M2285" t="s">
        <v>66</v>
      </c>
    </row>
    <row r="2286" spans="1:13" x14ac:dyDescent="0.35">
      <c r="A2286" t="s">
        <v>17833</v>
      </c>
      <c r="B2286" t="s">
        <v>2346</v>
      </c>
      <c r="C2286" t="s">
        <v>52</v>
      </c>
      <c r="D2286" t="s">
        <v>18</v>
      </c>
      <c r="E2286">
        <v>21</v>
      </c>
      <c r="F2286">
        <v>4098</v>
      </c>
      <c r="G2286">
        <v>57.024489549926997</v>
      </c>
      <c r="H2286">
        <v>2</v>
      </c>
      <c r="I2286" t="s">
        <v>11</v>
      </c>
      <c r="J2286" t="s">
        <v>41</v>
      </c>
      <c r="K2286">
        <v>192.02778696710001</v>
      </c>
      <c r="L2286">
        <v>3.4487374730828</v>
      </c>
      <c r="M2286" t="s">
        <v>69</v>
      </c>
    </row>
    <row r="2287" spans="1:13" x14ac:dyDescent="0.35">
      <c r="A2287" t="s">
        <v>10985</v>
      </c>
      <c r="B2287" t="s">
        <v>9194</v>
      </c>
      <c r="C2287" t="s">
        <v>52</v>
      </c>
      <c r="D2287" t="s">
        <v>18</v>
      </c>
      <c r="E2287">
        <v>77</v>
      </c>
      <c r="F2287">
        <v>4907</v>
      </c>
      <c r="G2287">
        <v>81.901425030783997</v>
      </c>
      <c r="H2287">
        <v>3</v>
      </c>
      <c r="I2287" t="s">
        <v>13</v>
      </c>
      <c r="J2287" t="s">
        <v>43</v>
      </c>
      <c r="K2287">
        <v>127.40185723545</v>
      </c>
      <c r="L2287">
        <v>3.4488568913896001</v>
      </c>
      <c r="M2287" t="s">
        <v>64</v>
      </c>
    </row>
    <row r="2288" spans="1:13" x14ac:dyDescent="0.35">
      <c r="A2288" t="s">
        <v>15745</v>
      </c>
      <c r="B2288" t="s">
        <v>4434</v>
      </c>
      <c r="C2288" t="s">
        <v>52</v>
      </c>
      <c r="D2288" t="s">
        <v>18</v>
      </c>
      <c r="E2288">
        <v>71</v>
      </c>
      <c r="F2288">
        <v>3680</v>
      </c>
      <c r="G2288">
        <v>83.188096874096999</v>
      </c>
      <c r="H2288">
        <v>4</v>
      </c>
      <c r="I2288" t="s">
        <v>14</v>
      </c>
      <c r="J2288" t="s">
        <v>44</v>
      </c>
      <c r="K2288">
        <v>35.866830607954</v>
      </c>
      <c r="L2288">
        <v>3.4489428651902001</v>
      </c>
      <c r="M2288" t="s">
        <v>65</v>
      </c>
    </row>
    <row r="2289" spans="1:13" x14ac:dyDescent="0.35">
      <c r="A2289" t="s">
        <v>18762</v>
      </c>
      <c r="B2289" t="s">
        <v>1417</v>
      </c>
      <c r="C2289" t="s">
        <v>51</v>
      </c>
      <c r="D2289" t="s">
        <v>17</v>
      </c>
      <c r="E2289">
        <v>27</v>
      </c>
      <c r="F2289">
        <v>1350</v>
      </c>
      <c r="G2289">
        <v>54.605244392453002</v>
      </c>
      <c r="H2289">
        <v>4</v>
      </c>
      <c r="I2289" t="s">
        <v>14</v>
      </c>
      <c r="J2289" t="s">
        <v>44</v>
      </c>
      <c r="K2289">
        <v>118.2245070253</v>
      </c>
      <c r="L2289">
        <v>3.4492784720448002</v>
      </c>
      <c r="M2289" t="s">
        <v>69</v>
      </c>
    </row>
    <row r="2290" spans="1:13" x14ac:dyDescent="0.35">
      <c r="A2290" t="s">
        <v>16055</v>
      </c>
      <c r="B2290" t="s">
        <v>4124</v>
      </c>
      <c r="C2290" t="s">
        <v>52</v>
      </c>
      <c r="D2290" t="s">
        <v>18</v>
      </c>
      <c r="E2290">
        <v>69</v>
      </c>
      <c r="F2290">
        <v>2749</v>
      </c>
      <c r="G2290">
        <v>70.532673173660996</v>
      </c>
      <c r="H2290">
        <v>1</v>
      </c>
      <c r="I2290" t="s">
        <v>10</v>
      </c>
      <c r="J2290" t="s">
        <v>42</v>
      </c>
      <c r="K2290">
        <v>57.623811968877</v>
      </c>
      <c r="L2290">
        <v>3.4497012534271998</v>
      </c>
      <c r="M2290" t="s">
        <v>66</v>
      </c>
    </row>
    <row r="2291" spans="1:13" x14ac:dyDescent="0.35">
      <c r="A2291" t="s">
        <v>10250</v>
      </c>
      <c r="B2291" t="s">
        <v>9929</v>
      </c>
      <c r="C2291" t="s">
        <v>55</v>
      </c>
      <c r="D2291" t="s">
        <v>21</v>
      </c>
      <c r="E2291">
        <v>51</v>
      </c>
      <c r="F2291">
        <v>231</v>
      </c>
      <c r="G2291">
        <v>88.078248091296004</v>
      </c>
      <c r="H2291">
        <v>4</v>
      </c>
      <c r="I2291" t="s">
        <v>14</v>
      </c>
      <c r="J2291" t="s">
        <v>44</v>
      </c>
      <c r="K2291">
        <v>102.18100102914001</v>
      </c>
      <c r="L2291">
        <v>3.4499334862606998</v>
      </c>
      <c r="M2291" t="s">
        <v>64</v>
      </c>
    </row>
    <row r="2292" spans="1:13" x14ac:dyDescent="0.35">
      <c r="A2292" t="s">
        <v>15117</v>
      </c>
      <c r="B2292" t="s">
        <v>5062</v>
      </c>
      <c r="C2292" t="s">
        <v>51</v>
      </c>
      <c r="D2292" t="s">
        <v>17</v>
      </c>
      <c r="E2292">
        <v>45</v>
      </c>
      <c r="F2292">
        <v>2769</v>
      </c>
      <c r="G2292">
        <v>62.746417791455997</v>
      </c>
      <c r="H2292">
        <v>2</v>
      </c>
      <c r="I2292" t="s">
        <v>11</v>
      </c>
      <c r="J2292" t="s">
        <v>41</v>
      </c>
      <c r="K2292">
        <v>90.318274386040002</v>
      </c>
      <c r="L2292">
        <v>3.4499334988479</v>
      </c>
      <c r="M2292" t="s">
        <v>68</v>
      </c>
    </row>
    <row r="2293" spans="1:13" x14ac:dyDescent="0.35">
      <c r="A2293" t="s">
        <v>16651</v>
      </c>
      <c r="B2293" t="s">
        <v>3528</v>
      </c>
      <c r="C2293" t="s">
        <v>53</v>
      </c>
      <c r="D2293" t="s">
        <v>19</v>
      </c>
      <c r="E2293">
        <v>85</v>
      </c>
      <c r="F2293">
        <v>1413</v>
      </c>
      <c r="G2293">
        <v>88.644515454943999</v>
      </c>
      <c r="H2293">
        <v>1</v>
      </c>
      <c r="I2293" t="s">
        <v>10</v>
      </c>
      <c r="J2293" t="s">
        <v>42</v>
      </c>
      <c r="K2293">
        <v>187.35049720375</v>
      </c>
      <c r="L2293">
        <v>3.4501113330309998</v>
      </c>
      <c r="M2293" t="s">
        <v>65</v>
      </c>
    </row>
    <row r="2294" spans="1:13" x14ac:dyDescent="0.35">
      <c r="A2294" t="s">
        <v>14333</v>
      </c>
      <c r="B2294" t="s">
        <v>5846</v>
      </c>
      <c r="C2294" t="s">
        <v>51</v>
      </c>
      <c r="D2294" t="s">
        <v>17</v>
      </c>
      <c r="E2294">
        <v>24</v>
      </c>
      <c r="F2294">
        <v>3449</v>
      </c>
      <c r="G2294">
        <v>94.404975308022998</v>
      </c>
      <c r="H2294">
        <v>2</v>
      </c>
      <c r="I2294" t="s">
        <v>11</v>
      </c>
      <c r="J2294" t="s">
        <v>41</v>
      </c>
      <c r="K2294">
        <v>74.670487518959007</v>
      </c>
      <c r="L2294">
        <v>3.4502438183163</v>
      </c>
      <c r="M2294" t="s">
        <v>64</v>
      </c>
    </row>
    <row r="2295" spans="1:13" x14ac:dyDescent="0.35">
      <c r="A2295" t="s">
        <v>19975</v>
      </c>
      <c r="B2295" t="s">
        <v>204</v>
      </c>
      <c r="C2295" t="s">
        <v>47</v>
      </c>
      <c r="D2295" t="s">
        <v>9</v>
      </c>
      <c r="E2295">
        <v>41</v>
      </c>
      <c r="F2295">
        <v>3036</v>
      </c>
      <c r="G2295">
        <v>51.505693235784001</v>
      </c>
      <c r="H2295">
        <v>3</v>
      </c>
      <c r="I2295" t="s">
        <v>13</v>
      </c>
      <c r="J2295" t="s">
        <v>43</v>
      </c>
      <c r="K2295">
        <v>94.590426980686004</v>
      </c>
      <c r="L2295">
        <v>3.4509570609279998</v>
      </c>
      <c r="M2295" t="s">
        <v>64</v>
      </c>
    </row>
    <row r="2296" spans="1:13" x14ac:dyDescent="0.35">
      <c r="A2296" t="s">
        <v>16142</v>
      </c>
      <c r="B2296" t="s">
        <v>4037</v>
      </c>
      <c r="C2296" t="s">
        <v>53</v>
      </c>
      <c r="D2296" t="s">
        <v>19</v>
      </c>
      <c r="E2296">
        <v>36</v>
      </c>
      <c r="F2296">
        <v>251</v>
      </c>
      <c r="G2296">
        <v>99.444813878842993</v>
      </c>
      <c r="H2296">
        <v>1</v>
      </c>
      <c r="I2296" t="s">
        <v>10</v>
      </c>
      <c r="J2296" t="s">
        <v>42</v>
      </c>
      <c r="K2296">
        <v>79.601337252915997</v>
      </c>
      <c r="L2296">
        <v>3.4512163206576001</v>
      </c>
      <c r="M2296" t="s">
        <v>65</v>
      </c>
    </row>
    <row r="2297" spans="1:13" x14ac:dyDescent="0.35">
      <c r="A2297" t="s">
        <v>13479</v>
      </c>
      <c r="B2297" t="s">
        <v>6700</v>
      </c>
      <c r="C2297" t="s">
        <v>54</v>
      </c>
      <c r="D2297" t="s">
        <v>20</v>
      </c>
      <c r="E2297">
        <v>23</v>
      </c>
      <c r="F2297">
        <v>4851</v>
      </c>
      <c r="G2297">
        <v>63.273575790042003</v>
      </c>
      <c r="H2297">
        <v>4</v>
      </c>
      <c r="I2297" t="s">
        <v>14</v>
      </c>
      <c r="J2297" t="s">
        <v>44</v>
      </c>
      <c r="K2297">
        <v>55.394178940273001</v>
      </c>
      <c r="L2297">
        <v>3.4514441168996002</v>
      </c>
      <c r="M2297" t="s">
        <v>67</v>
      </c>
    </row>
    <row r="2298" spans="1:13" x14ac:dyDescent="0.35">
      <c r="A2298" t="s">
        <v>10725</v>
      </c>
      <c r="B2298" t="s">
        <v>9454</v>
      </c>
      <c r="C2298" t="s">
        <v>49</v>
      </c>
      <c r="D2298" t="s">
        <v>15</v>
      </c>
      <c r="E2298">
        <v>86</v>
      </c>
      <c r="F2298">
        <v>3832</v>
      </c>
      <c r="G2298">
        <v>85.795412105503999</v>
      </c>
      <c r="H2298">
        <v>2</v>
      </c>
      <c r="I2298" t="s">
        <v>11</v>
      </c>
      <c r="J2298" t="s">
        <v>41</v>
      </c>
      <c r="K2298">
        <v>122.57613725021</v>
      </c>
      <c r="L2298">
        <v>3.4517685762788002</v>
      </c>
      <c r="M2298" t="s">
        <v>68</v>
      </c>
    </row>
    <row r="2299" spans="1:13" x14ac:dyDescent="0.35">
      <c r="A2299" t="s">
        <v>17721</v>
      </c>
      <c r="B2299" t="s">
        <v>2458</v>
      </c>
      <c r="C2299" t="s">
        <v>51</v>
      </c>
      <c r="D2299" t="s">
        <v>17</v>
      </c>
      <c r="E2299">
        <v>69</v>
      </c>
      <c r="F2299">
        <v>4596</v>
      </c>
      <c r="G2299">
        <v>57.117111815765</v>
      </c>
      <c r="H2299">
        <v>1</v>
      </c>
      <c r="I2299" t="s">
        <v>10</v>
      </c>
      <c r="J2299" t="s">
        <v>42</v>
      </c>
      <c r="K2299">
        <v>30.22587198599</v>
      </c>
      <c r="L2299">
        <v>3.4517813261109</v>
      </c>
      <c r="M2299" t="s">
        <v>69</v>
      </c>
    </row>
    <row r="2300" spans="1:13" x14ac:dyDescent="0.35">
      <c r="A2300" t="s">
        <v>13511</v>
      </c>
      <c r="B2300" t="s">
        <v>6668</v>
      </c>
      <c r="C2300" t="s">
        <v>52</v>
      </c>
      <c r="D2300" t="s">
        <v>18</v>
      </c>
      <c r="E2300">
        <v>10</v>
      </c>
      <c r="F2300">
        <v>4070</v>
      </c>
      <c r="G2300">
        <v>92.439291586433995</v>
      </c>
      <c r="H2300">
        <v>1</v>
      </c>
      <c r="I2300" t="s">
        <v>10</v>
      </c>
      <c r="J2300" t="s">
        <v>42</v>
      </c>
      <c r="K2300">
        <v>50.383548518386</v>
      </c>
      <c r="L2300">
        <v>3.4519624357267</v>
      </c>
      <c r="M2300" t="s">
        <v>64</v>
      </c>
    </row>
    <row r="2301" spans="1:13" x14ac:dyDescent="0.35">
      <c r="A2301" t="s">
        <v>14363</v>
      </c>
      <c r="B2301" t="s">
        <v>5816</v>
      </c>
      <c r="C2301" t="s">
        <v>53</v>
      </c>
      <c r="D2301" t="s">
        <v>19</v>
      </c>
      <c r="E2301">
        <v>94</v>
      </c>
      <c r="F2301">
        <v>3885</v>
      </c>
      <c r="G2301">
        <v>71.430244984934006</v>
      </c>
      <c r="H2301">
        <v>3</v>
      </c>
      <c r="I2301" t="s">
        <v>13</v>
      </c>
      <c r="J2301" t="s">
        <v>43</v>
      </c>
      <c r="K2301">
        <v>102.35551885465</v>
      </c>
      <c r="L2301">
        <v>3.4520949872348998</v>
      </c>
      <c r="M2301" t="s">
        <v>66</v>
      </c>
    </row>
    <row r="2302" spans="1:13" x14ac:dyDescent="0.35">
      <c r="A2302" t="s">
        <v>15803</v>
      </c>
      <c r="B2302" t="s">
        <v>4376</v>
      </c>
      <c r="C2302" t="s">
        <v>52</v>
      </c>
      <c r="D2302" t="s">
        <v>18</v>
      </c>
      <c r="E2302">
        <v>37</v>
      </c>
      <c r="F2302">
        <v>2105</v>
      </c>
      <c r="G2302">
        <v>53.115784198589999</v>
      </c>
      <c r="H2302">
        <v>3</v>
      </c>
      <c r="I2302" t="s">
        <v>13</v>
      </c>
      <c r="J2302" t="s">
        <v>43</v>
      </c>
      <c r="K2302">
        <v>123.46473130026</v>
      </c>
      <c r="L2302">
        <v>3.4521001900603001</v>
      </c>
      <c r="M2302" t="s">
        <v>66</v>
      </c>
    </row>
    <row r="2303" spans="1:13" x14ac:dyDescent="0.35">
      <c r="A2303" t="s">
        <v>16304</v>
      </c>
      <c r="B2303" t="s">
        <v>3875</v>
      </c>
      <c r="C2303" t="s">
        <v>53</v>
      </c>
      <c r="D2303" t="s">
        <v>19</v>
      </c>
      <c r="E2303">
        <v>58</v>
      </c>
      <c r="F2303">
        <v>197</v>
      </c>
      <c r="G2303">
        <v>84.502227753796006</v>
      </c>
      <c r="H2303">
        <v>4</v>
      </c>
      <c r="I2303" t="s">
        <v>14</v>
      </c>
      <c r="J2303" t="s">
        <v>44</v>
      </c>
      <c r="K2303">
        <v>99.542893349693998</v>
      </c>
      <c r="L2303">
        <v>3.4521117328650002</v>
      </c>
      <c r="M2303" t="s">
        <v>64</v>
      </c>
    </row>
    <row r="2304" spans="1:13" x14ac:dyDescent="0.35">
      <c r="A2304" t="s">
        <v>15511</v>
      </c>
      <c r="B2304" t="s">
        <v>4668</v>
      </c>
      <c r="C2304" t="s">
        <v>51</v>
      </c>
      <c r="D2304" t="s">
        <v>17</v>
      </c>
      <c r="E2304">
        <v>18</v>
      </c>
      <c r="F2304">
        <v>4891</v>
      </c>
      <c r="G2304">
        <v>88.040709547242997</v>
      </c>
      <c r="H2304">
        <v>3</v>
      </c>
      <c r="I2304" t="s">
        <v>13</v>
      </c>
      <c r="J2304" t="s">
        <v>43</v>
      </c>
      <c r="K2304">
        <v>154.21184658518999</v>
      </c>
      <c r="L2304">
        <v>3.4521207632877</v>
      </c>
      <c r="M2304" t="s">
        <v>69</v>
      </c>
    </row>
    <row r="2305" spans="1:13" x14ac:dyDescent="0.35">
      <c r="A2305" t="s">
        <v>16701</v>
      </c>
      <c r="B2305" t="s">
        <v>3478</v>
      </c>
      <c r="C2305" t="s">
        <v>51</v>
      </c>
      <c r="D2305" t="s">
        <v>17</v>
      </c>
      <c r="E2305">
        <v>61</v>
      </c>
      <c r="F2305">
        <v>868</v>
      </c>
      <c r="G2305">
        <v>85.800983065077006</v>
      </c>
      <c r="H2305">
        <v>1</v>
      </c>
      <c r="I2305" t="s">
        <v>10</v>
      </c>
      <c r="J2305" t="s">
        <v>42</v>
      </c>
      <c r="K2305">
        <v>192.76507530993999</v>
      </c>
      <c r="L2305">
        <v>3.4524654471509999</v>
      </c>
      <c r="M2305" t="s">
        <v>64</v>
      </c>
    </row>
    <row r="2306" spans="1:13" x14ac:dyDescent="0.35">
      <c r="A2306" t="s">
        <v>15127</v>
      </c>
      <c r="B2306" t="s">
        <v>5052</v>
      </c>
      <c r="C2306" t="s">
        <v>54</v>
      </c>
      <c r="D2306" t="s">
        <v>20</v>
      </c>
      <c r="E2306">
        <v>87</v>
      </c>
      <c r="F2306">
        <v>3298</v>
      </c>
      <c r="G2306">
        <v>96.586789670138003</v>
      </c>
      <c r="H2306">
        <v>2</v>
      </c>
      <c r="I2306" t="s">
        <v>11</v>
      </c>
      <c r="J2306" t="s">
        <v>41</v>
      </c>
      <c r="K2306">
        <v>32.798577625953001</v>
      </c>
      <c r="L2306">
        <v>3.4525667051815998</v>
      </c>
      <c r="M2306" t="s">
        <v>65</v>
      </c>
    </row>
    <row r="2307" spans="1:13" x14ac:dyDescent="0.35">
      <c r="A2307" t="s">
        <v>13524</v>
      </c>
      <c r="B2307" t="s">
        <v>6655</v>
      </c>
      <c r="C2307" t="s">
        <v>53</v>
      </c>
      <c r="D2307" t="s">
        <v>19</v>
      </c>
      <c r="E2307">
        <v>94</v>
      </c>
      <c r="F2307">
        <v>3652</v>
      </c>
      <c r="G2307">
        <v>87.773453519818005</v>
      </c>
      <c r="H2307">
        <v>4</v>
      </c>
      <c r="I2307" t="s">
        <v>14</v>
      </c>
      <c r="J2307" t="s">
        <v>44</v>
      </c>
      <c r="K2307">
        <v>146.60292294460999</v>
      </c>
      <c r="L2307">
        <v>3.4531874361982999</v>
      </c>
      <c r="M2307" t="s">
        <v>66</v>
      </c>
    </row>
    <row r="2308" spans="1:13" x14ac:dyDescent="0.35">
      <c r="A2308" t="s">
        <v>16449</v>
      </c>
      <c r="B2308" t="s">
        <v>3730</v>
      </c>
      <c r="C2308" t="s">
        <v>48</v>
      </c>
      <c r="D2308" t="s">
        <v>12</v>
      </c>
      <c r="E2308">
        <v>97</v>
      </c>
      <c r="F2308">
        <v>3374</v>
      </c>
      <c r="G2308">
        <v>99.854035752513994</v>
      </c>
      <c r="H2308">
        <v>1</v>
      </c>
      <c r="I2308" t="s">
        <v>10</v>
      </c>
      <c r="J2308" t="s">
        <v>42</v>
      </c>
      <c r="K2308">
        <v>123.17001566549</v>
      </c>
      <c r="L2308">
        <v>3.4532754169594</v>
      </c>
      <c r="M2308" t="s">
        <v>66</v>
      </c>
    </row>
    <row r="2309" spans="1:13" x14ac:dyDescent="0.35">
      <c r="A2309" t="s">
        <v>14057</v>
      </c>
      <c r="B2309" t="s">
        <v>6122</v>
      </c>
      <c r="C2309" t="s">
        <v>55</v>
      </c>
      <c r="D2309" t="s">
        <v>21</v>
      </c>
      <c r="E2309">
        <v>79</v>
      </c>
      <c r="F2309">
        <v>4585</v>
      </c>
      <c r="G2309">
        <v>88.283864566790001</v>
      </c>
      <c r="H2309">
        <v>4</v>
      </c>
      <c r="I2309" t="s">
        <v>14</v>
      </c>
      <c r="J2309" t="s">
        <v>44</v>
      </c>
      <c r="K2309">
        <v>77.362509278721006</v>
      </c>
      <c r="L2309">
        <v>3.4536828117068001</v>
      </c>
      <c r="M2309" t="s">
        <v>69</v>
      </c>
    </row>
    <row r="2310" spans="1:13" x14ac:dyDescent="0.35">
      <c r="A2310" t="s">
        <v>12866</v>
      </c>
      <c r="B2310" t="s">
        <v>7313</v>
      </c>
      <c r="C2310" t="s">
        <v>49</v>
      </c>
      <c r="D2310" t="s">
        <v>15</v>
      </c>
      <c r="E2310">
        <v>85</v>
      </c>
      <c r="F2310">
        <v>2485</v>
      </c>
      <c r="G2310">
        <v>79.565466638494001</v>
      </c>
      <c r="H2310">
        <v>4</v>
      </c>
      <c r="I2310" t="s">
        <v>14</v>
      </c>
      <c r="J2310" t="s">
        <v>44</v>
      </c>
      <c r="K2310">
        <v>42.260179219114001</v>
      </c>
      <c r="L2310">
        <v>3.4537597346637998</v>
      </c>
      <c r="M2310" t="s">
        <v>68</v>
      </c>
    </row>
    <row r="2311" spans="1:13" x14ac:dyDescent="0.35">
      <c r="A2311" t="s">
        <v>19344</v>
      </c>
      <c r="B2311" t="s">
        <v>835</v>
      </c>
      <c r="C2311" t="s">
        <v>49</v>
      </c>
      <c r="D2311" t="s">
        <v>15</v>
      </c>
      <c r="E2311">
        <v>46</v>
      </c>
      <c r="F2311">
        <v>3073</v>
      </c>
      <c r="G2311">
        <v>59.657281329991001</v>
      </c>
      <c r="H2311">
        <v>4</v>
      </c>
      <c r="I2311" t="s">
        <v>14</v>
      </c>
      <c r="J2311" t="s">
        <v>44</v>
      </c>
      <c r="K2311">
        <v>140.52483700036001</v>
      </c>
      <c r="L2311">
        <v>3.4537646448233001</v>
      </c>
      <c r="M2311" t="s">
        <v>64</v>
      </c>
    </row>
    <row r="2312" spans="1:13" x14ac:dyDescent="0.35">
      <c r="A2312" t="s">
        <v>15957</v>
      </c>
      <c r="B2312" t="s">
        <v>4222</v>
      </c>
      <c r="C2312" t="s">
        <v>54</v>
      </c>
      <c r="D2312" t="s">
        <v>20</v>
      </c>
      <c r="E2312">
        <v>50</v>
      </c>
      <c r="F2312">
        <v>2680</v>
      </c>
      <c r="G2312">
        <v>83.858894670089995</v>
      </c>
      <c r="H2312">
        <v>1</v>
      </c>
      <c r="I2312" t="s">
        <v>10</v>
      </c>
      <c r="J2312" t="s">
        <v>42</v>
      </c>
      <c r="K2312">
        <v>126.659605363</v>
      </c>
      <c r="L2312">
        <v>3.4539418177396999</v>
      </c>
      <c r="M2312" t="s">
        <v>66</v>
      </c>
    </row>
    <row r="2313" spans="1:13" x14ac:dyDescent="0.35">
      <c r="A2313" t="s">
        <v>13335</v>
      </c>
      <c r="B2313" t="s">
        <v>6844</v>
      </c>
      <c r="C2313" t="s">
        <v>51</v>
      </c>
      <c r="D2313" t="s">
        <v>17</v>
      </c>
      <c r="E2313">
        <v>86</v>
      </c>
      <c r="F2313">
        <v>1340</v>
      </c>
      <c r="G2313">
        <v>72.983666888219005</v>
      </c>
      <c r="H2313">
        <v>1</v>
      </c>
      <c r="I2313" t="s">
        <v>10</v>
      </c>
      <c r="J2313" t="s">
        <v>42</v>
      </c>
      <c r="K2313">
        <v>89.033749765821995</v>
      </c>
      <c r="L2313">
        <v>3.4539529246359999</v>
      </c>
      <c r="M2313" t="s">
        <v>67</v>
      </c>
    </row>
    <row r="2314" spans="1:13" x14ac:dyDescent="0.35">
      <c r="A2314" t="s">
        <v>16081</v>
      </c>
      <c r="B2314" t="s">
        <v>4098</v>
      </c>
      <c r="C2314" t="s">
        <v>48</v>
      </c>
      <c r="D2314" t="s">
        <v>12</v>
      </c>
      <c r="E2314">
        <v>37</v>
      </c>
      <c r="F2314">
        <v>4316</v>
      </c>
      <c r="G2314">
        <v>66.195930858799002</v>
      </c>
      <c r="H2314">
        <v>1</v>
      </c>
      <c r="I2314" t="s">
        <v>10</v>
      </c>
      <c r="J2314" t="s">
        <v>42</v>
      </c>
      <c r="K2314">
        <v>164.30264762205999</v>
      </c>
      <c r="L2314">
        <v>3.4543009535925</v>
      </c>
      <c r="M2314" t="s">
        <v>67</v>
      </c>
    </row>
    <row r="2315" spans="1:13" x14ac:dyDescent="0.35">
      <c r="A2315" t="s">
        <v>11613</v>
      </c>
      <c r="B2315" t="s">
        <v>8566</v>
      </c>
      <c r="C2315" t="s">
        <v>54</v>
      </c>
      <c r="D2315" t="s">
        <v>20</v>
      </c>
      <c r="E2315">
        <v>49</v>
      </c>
      <c r="F2315">
        <v>406</v>
      </c>
      <c r="G2315">
        <v>79.378611502487999</v>
      </c>
      <c r="H2315">
        <v>4</v>
      </c>
      <c r="I2315" t="s">
        <v>14</v>
      </c>
      <c r="J2315" t="s">
        <v>44</v>
      </c>
      <c r="K2315">
        <v>40.559416421530003</v>
      </c>
      <c r="L2315">
        <v>3.4543633346609002</v>
      </c>
      <c r="M2315" t="s">
        <v>64</v>
      </c>
    </row>
    <row r="2316" spans="1:13" x14ac:dyDescent="0.35">
      <c r="A2316" t="s">
        <v>14659</v>
      </c>
      <c r="B2316" t="s">
        <v>5520</v>
      </c>
      <c r="C2316" t="s">
        <v>53</v>
      </c>
      <c r="D2316" t="s">
        <v>19</v>
      </c>
      <c r="E2316">
        <v>89</v>
      </c>
      <c r="F2316">
        <v>3575</v>
      </c>
      <c r="G2316">
        <v>52.183217111859001</v>
      </c>
      <c r="H2316">
        <v>1</v>
      </c>
      <c r="I2316" t="s">
        <v>10</v>
      </c>
      <c r="J2316" t="s">
        <v>42</v>
      </c>
      <c r="K2316">
        <v>190.29166127908999</v>
      </c>
      <c r="L2316">
        <v>3.4544511131103</v>
      </c>
      <c r="M2316" t="s">
        <v>69</v>
      </c>
    </row>
    <row r="2317" spans="1:13" x14ac:dyDescent="0.35">
      <c r="A2317" t="s">
        <v>17251</v>
      </c>
      <c r="B2317" t="s">
        <v>2928</v>
      </c>
      <c r="C2317" t="s">
        <v>54</v>
      </c>
      <c r="D2317" t="s">
        <v>20</v>
      </c>
      <c r="E2317">
        <v>56</v>
      </c>
      <c r="F2317">
        <v>203</v>
      </c>
      <c r="G2317">
        <v>58.462163328155</v>
      </c>
      <c r="H2317">
        <v>3</v>
      </c>
      <c r="I2317" t="s">
        <v>13</v>
      </c>
      <c r="J2317" t="s">
        <v>43</v>
      </c>
      <c r="K2317">
        <v>76.580527899429001</v>
      </c>
      <c r="L2317">
        <v>3.4546230666858002</v>
      </c>
      <c r="M2317" t="s">
        <v>69</v>
      </c>
    </row>
    <row r="2318" spans="1:13" x14ac:dyDescent="0.35">
      <c r="A2318" t="s">
        <v>19913</v>
      </c>
      <c r="B2318" t="s">
        <v>266</v>
      </c>
      <c r="C2318" t="s">
        <v>53</v>
      </c>
      <c r="D2318" t="s">
        <v>19</v>
      </c>
      <c r="E2318">
        <v>47</v>
      </c>
      <c r="F2318">
        <v>4150</v>
      </c>
      <c r="G2318">
        <v>59.628318637493997</v>
      </c>
      <c r="H2318">
        <v>2</v>
      </c>
      <c r="I2318" t="s">
        <v>11</v>
      </c>
      <c r="J2318" t="s">
        <v>41</v>
      </c>
      <c r="K2318">
        <v>106.52966142881</v>
      </c>
      <c r="L2318">
        <v>3.4547479449187</v>
      </c>
      <c r="M2318" t="s">
        <v>68</v>
      </c>
    </row>
    <row r="2319" spans="1:13" x14ac:dyDescent="0.35">
      <c r="A2319" t="s">
        <v>13169</v>
      </c>
      <c r="B2319" t="s">
        <v>7010</v>
      </c>
      <c r="C2319" t="s">
        <v>49</v>
      </c>
      <c r="D2319" t="s">
        <v>15</v>
      </c>
      <c r="E2319">
        <v>78</v>
      </c>
      <c r="F2319">
        <v>3117</v>
      </c>
      <c r="G2319">
        <v>71.613626307378993</v>
      </c>
      <c r="H2319">
        <v>4</v>
      </c>
      <c r="I2319" t="s">
        <v>14</v>
      </c>
      <c r="J2319" t="s">
        <v>44</v>
      </c>
      <c r="K2319">
        <v>101.12318948764</v>
      </c>
      <c r="L2319">
        <v>3.4548409939510001</v>
      </c>
      <c r="M2319" t="s">
        <v>66</v>
      </c>
    </row>
    <row r="2320" spans="1:13" x14ac:dyDescent="0.35">
      <c r="A2320" t="s">
        <v>18309</v>
      </c>
      <c r="B2320" t="s">
        <v>1870</v>
      </c>
      <c r="C2320" t="s">
        <v>54</v>
      </c>
      <c r="D2320" t="s">
        <v>20</v>
      </c>
      <c r="E2320">
        <v>89</v>
      </c>
      <c r="F2320">
        <v>4555</v>
      </c>
      <c r="G2320">
        <v>80.432768044032997</v>
      </c>
      <c r="H2320">
        <v>2</v>
      </c>
      <c r="I2320" t="s">
        <v>11</v>
      </c>
      <c r="J2320" t="s">
        <v>41</v>
      </c>
      <c r="K2320">
        <v>76.733843849699994</v>
      </c>
      <c r="L2320">
        <v>3.4550446382822</v>
      </c>
      <c r="M2320" t="s">
        <v>67</v>
      </c>
    </row>
    <row r="2321" spans="1:13" x14ac:dyDescent="0.35">
      <c r="A2321" t="s">
        <v>17129</v>
      </c>
      <c r="B2321" t="s">
        <v>3050</v>
      </c>
      <c r="C2321" t="s">
        <v>53</v>
      </c>
      <c r="D2321" t="s">
        <v>19</v>
      </c>
      <c r="E2321">
        <v>33</v>
      </c>
      <c r="F2321">
        <v>4955</v>
      </c>
      <c r="G2321">
        <v>50.898463559253997</v>
      </c>
      <c r="H2321">
        <v>4</v>
      </c>
      <c r="I2321" t="s">
        <v>14</v>
      </c>
      <c r="J2321" t="s">
        <v>44</v>
      </c>
      <c r="K2321">
        <v>40.793211072052998</v>
      </c>
      <c r="L2321">
        <v>3.4554189218682998</v>
      </c>
      <c r="M2321" t="s">
        <v>69</v>
      </c>
    </row>
    <row r="2322" spans="1:13" x14ac:dyDescent="0.35">
      <c r="A2322" t="s">
        <v>13055</v>
      </c>
      <c r="B2322" t="s">
        <v>7124</v>
      </c>
      <c r="C2322" t="s">
        <v>55</v>
      </c>
      <c r="D2322" t="s">
        <v>21</v>
      </c>
      <c r="E2322">
        <v>37</v>
      </c>
      <c r="F2322">
        <v>1421</v>
      </c>
      <c r="G2322">
        <v>86.173667951042006</v>
      </c>
      <c r="H2322">
        <v>2</v>
      </c>
      <c r="I2322" t="s">
        <v>11</v>
      </c>
      <c r="J2322" t="s">
        <v>41</v>
      </c>
      <c r="K2322">
        <v>199.19727131002</v>
      </c>
      <c r="L2322">
        <v>3.4555423199244002</v>
      </c>
      <c r="M2322" t="s">
        <v>64</v>
      </c>
    </row>
    <row r="2323" spans="1:13" x14ac:dyDescent="0.35">
      <c r="A2323" t="s">
        <v>11963</v>
      </c>
      <c r="B2323" t="s">
        <v>8216</v>
      </c>
      <c r="C2323" t="s">
        <v>53</v>
      </c>
      <c r="D2323" t="s">
        <v>19</v>
      </c>
      <c r="E2323">
        <v>73</v>
      </c>
      <c r="F2323">
        <v>3892</v>
      </c>
      <c r="G2323">
        <v>91.967593611831006</v>
      </c>
      <c r="H2323">
        <v>3</v>
      </c>
      <c r="I2323" t="s">
        <v>13</v>
      </c>
      <c r="J2323" t="s">
        <v>43</v>
      </c>
      <c r="K2323">
        <v>144.15419911193999</v>
      </c>
      <c r="L2323">
        <v>3.4557258359973</v>
      </c>
      <c r="M2323" t="s">
        <v>64</v>
      </c>
    </row>
    <row r="2324" spans="1:13" x14ac:dyDescent="0.35">
      <c r="A2324" t="s">
        <v>12007</v>
      </c>
      <c r="B2324" t="s">
        <v>8172</v>
      </c>
      <c r="C2324" t="s">
        <v>55</v>
      </c>
      <c r="D2324" t="s">
        <v>21</v>
      </c>
      <c r="E2324">
        <v>42</v>
      </c>
      <c r="F2324">
        <v>4799</v>
      </c>
      <c r="G2324">
        <v>93.506916640840998</v>
      </c>
      <c r="H2324">
        <v>3</v>
      </c>
      <c r="I2324" t="s">
        <v>13</v>
      </c>
      <c r="J2324" t="s">
        <v>43</v>
      </c>
      <c r="K2324">
        <v>36.088198887243003</v>
      </c>
      <c r="L2324">
        <v>3.4562002972918</v>
      </c>
      <c r="M2324" t="s">
        <v>66</v>
      </c>
    </row>
    <row r="2325" spans="1:13" x14ac:dyDescent="0.35">
      <c r="A2325" t="s">
        <v>16284</v>
      </c>
      <c r="B2325" t="s">
        <v>3895</v>
      </c>
      <c r="C2325" t="s">
        <v>50</v>
      </c>
      <c r="D2325" t="s">
        <v>16</v>
      </c>
      <c r="E2325">
        <v>22</v>
      </c>
      <c r="F2325">
        <v>1011</v>
      </c>
      <c r="G2325">
        <v>76.820300054206001</v>
      </c>
      <c r="H2325">
        <v>1</v>
      </c>
      <c r="I2325" t="s">
        <v>10</v>
      </c>
      <c r="J2325" t="s">
        <v>42</v>
      </c>
      <c r="K2325">
        <v>31.595498636051001</v>
      </c>
      <c r="L2325">
        <v>3.4564220117855999</v>
      </c>
      <c r="M2325" t="s">
        <v>69</v>
      </c>
    </row>
    <row r="2326" spans="1:13" x14ac:dyDescent="0.35">
      <c r="A2326" t="s">
        <v>18367</v>
      </c>
      <c r="B2326" t="s">
        <v>1812</v>
      </c>
      <c r="C2326" t="s">
        <v>54</v>
      </c>
      <c r="D2326" t="s">
        <v>20</v>
      </c>
      <c r="E2326">
        <v>89</v>
      </c>
      <c r="F2326">
        <v>1754</v>
      </c>
      <c r="G2326">
        <v>52.640354282689998</v>
      </c>
      <c r="H2326">
        <v>4</v>
      </c>
      <c r="I2326" t="s">
        <v>14</v>
      </c>
      <c r="J2326" t="s">
        <v>44</v>
      </c>
      <c r="K2326">
        <v>114.60068825246</v>
      </c>
      <c r="L2326">
        <v>3.4565993496685001</v>
      </c>
      <c r="M2326" t="s">
        <v>69</v>
      </c>
    </row>
    <row r="2327" spans="1:13" x14ac:dyDescent="0.35">
      <c r="A2327" t="s">
        <v>15685</v>
      </c>
      <c r="B2327" t="s">
        <v>4494</v>
      </c>
      <c r="C2327" t="s">
        <v>50</v>
      </c>
      <c r="D2327" t="s">
        <v>16</v>
      </c>
      <c r="E2327">
        <v>12</v>
      </c>
      <c r="F2327">
        <v>4007</v>
      </c>
      <c r="G2327">
        <v>75.432994765396003</v>
      </c>
      <c r="H2327">
        <v>3</v>
      </c>
      <c r="I2327" t="s">
        <v>13</v>
      </c>
      <c r="J2327" t="s">
        <v>43</v>
      </c>
      <c r="K2327">
        <v>24.864047898264001</v>
      </c>
      <c r="L2327">
        <v>3.4569614414575001</v>
      </c>
      <c r="M2327" t="s">
        <v>64</v>
      </c>
    </row>
    <row r="2328" spans="1:13" x14ac:dyDescent="0.35">
      <c r="A2328" t="s">
        <v>18363</v>
      </c>
      <c r="B2328" t="s">
        <v>1816</v>
      </c>
      <c r="C2328" t="s">
        <v>55</v>
      </c>
      <c r="D2328" t="s">
        <v>21</v>
      </c>
      <c r="E2328">
        <v>29</v>
      </c>
      <c r="F2328">
        <v>4770</v>
      </c>
      <c r="G2328">
        <v>84.951197910336006</v>
      </c>
      <c r="H2328">
        <v>1</v>
      </c>
      <c r="I2328" t="s">
        <v>10</v>
      </c>
      <c r="J2328" t="s">
        <v>42</v>
      </c>
      <c r="K2328">
        <v>170.79541713336999</v>
      </c>
      <c r="L2328">
        <v>3.4573414362696</v>
      </c>
      <c r="M2328" t="s">
        <v>65</v>
      </c>
    </row>
    <row r="2329" spans="1:13" x14ac:dyDescent="0.35">
      <c r="A2329" t="s">
        <v>16357</v>
      </c>
      <c r="B2329" t="s">
        <v>3822</v>
      </c>
      <c r="C2329" t="s">
        <v>53</v>
      </c>
      <c r="D2329" t="s">
        <v>19</v>
      </c>
      <c r="E2329">
        <v>28</v>
      </c>
      <c r="F2329">
        <v>3584</v>
      </c>
      <c r="G2329">
        <v>93.487870471812997</v>
      </c>
      <c r="H2329">
        <v>1</v>
      </c>
      <c r="I2329" t="s">
        <v>10</v>
      </c>
      <c r="J2329" t="s">
        <v>42</v>
      </c>
      <c r="K2329">
        <v>10.853074090887</v>
      </c>
      <c r="L2329">
        <v>3.4574217129842002</v>
      </c>
      <c r="M2329" t="s">
        <v>66</v>
      </c>
    </row>
    <row r="2330" spans="1:13" x14ac:dyDescent="0.35">
      <c r="A2330" t="s">
        <v>19693</v>
      </c>
      <c r="B2330" t="s">
        <v>486</v>
      </c>
      <c r="C2330" t="s">
        <v>54</v>
      </c>
      <c r="D2330" t="s">
        <v>20</v>
      </c>
      <c r="E2330">
        <v>34</v>
      </c>
      <c r="F2330">
        <v>1221</v>
      </c>
      <c r="G2330">
        <v>78.424749760726002</v>
      </c>
      <c r="H2330">
        <v>4</v>
      </c>
      <c r="I2330" t="s">
        <v>14</v>
      </c>
      <c r="J2330" t="s">
        <v>44</v>
      </c>
      <c r="K2330">
        <v>116.75970844539999</v>
      </c>
      <c r="L2330">
        <v>3.4575453635161999</v>
      </c>
      <c r="M2330" t="s">
        <v>64</v>
      </c>
    </row>
    <row r="2331" spans="1:13" x14ac:dyDescent="0.35">
      <c r="A2331" t="s">
        <v>15108</v>
      </c>
      <c r="B2331" t="s">
        <v>5071</v>
      </c>
      <c r="C2331" t="s">
        <v>52</v>
      </c>
      <c r="D2331" t="s">
        <v>18</v>
      </c>
      <c r="E2331">
        <v>19</v>
      </c>
      <c r="F2331">
        <v>1673</v>
      </c>
      <c r="G2331">
        <v>77.011109297340994</v>
      </c>
      <c r="H2331">
        <v>3</v>
      </c>
      <c r="I2331" t="s">
        <v>13</v>
      </c>
      <c r="J2331" t="s">
        <v>43</v>
      </c>
      <c r="K2331">
        <v>110.69083739105</v>
      </c>
      <c r="L2331">
        <v>3.4577745382747</v>
      </c>
      <c r="M2331" t="s">
        <v>69</v>
      </c>
    </row>
    <row r="2332" spans="1:13" x14ac:dyDescent="0.35">
      <c r="A2332" t="s">
        <v>18030</v>
      </c>
      <c r="B2332" t="s">
        <v>2149</v>
      </c>
      <c r="C2332" t="s">
        <v>55</v>
      </c>
      <c r="D2332" t="s">
        <v>21</v>
      </c>
      <c r="E2332">
        <v>23</v>
      </c>
      <c r="F2332">
        <v>4335</v>
      </c>
      <c r="G2332">
        <v>96.865567786070997</v>
      </c>
      <c r="H2332">
        <v>3</v>
      </c>
      <c r="I2332" t="s">
        <v>13</v>
      </c>
      <c r="J2332" t="s">
        <v>43</v>
      </c>
      <c r="K2332">
        <v>26.418081934591999</v>
      </c>
      <c r="L2332">
        <v>3.4577830004712999</v>
      </c>
      <c r="M2332" t="s">
        <v>65</v>
      </c>
    </row>
    <row r="2333" spans="1:13" x14ac:dyDescent="0.35">
      <c r="A2333" t="s">
        <v>11548</v>
      </c>
      <c r="B2333" t="s">
        <v>8631</v>
      </c>
      <c r="C2333" t="s">
        <v>51</v>
      </c>
      <c r="D2333" t="s">
        <v>17</v>
      </c>
      <c r="E2333">
        <v>68</v>
      </c>
      <c r="F2333">
        <v>349</v>
      </c>
      <c r="G2333">
        <v>70.344495220281999</v>
      </c>
      <c r="H2333">
        <v>4</v>
      </c>
      <c r="I2333" t="s">
        <v>14</v>
      </c>
      <c r="J2333" t="s">
        <v>44</v>
      </c>
      <c r="K2333">
        <v>149.31232739344</v>
      </c>
      <c r="L2333">
        <v>3.4578340287462002</v>
      </c>
      <c r="M2333" t="s">
        <v>66</v>
      </c>
    </row>
    <row r="2334" spans="1:13" x14ac:dyDescent="0.35">
      <c r="A2334" t="s">
        <v>19723</v>
      </c>
      <c r="B2334" t="s">
        <v>456</v>
      </c>
      <c r="C2334" t="s">
        <v>52</v>
      </c>
      <c r="D2334" t="s">
        <v>18</v>
      </c>
      <c r="E2334">
        <v>67</v>
      </c>
      <c r="F2334">
        <v>1959</v>
      </c>
      <c r="G2334">
        <v>81.653654962999994</v>
      </c>
      <c r="H2334">
        <v>2</v>
      </c>
      <c r="I2334" t="s">
        <v>11</v>
      </c>
      <c r="J2334" t="s">
        <v>41</v>
      </c>
      <c r="K2334">
        <v>115.44935129754001</v>
      </c>
      <c r="L2334">
        <v>3.4582534749870999</v>
      </c>
      <c r="M2334" t="s">
        <v>69</v>
      </c>
    </row>
    <row r="2335" spans="1:13" x14ac:dyDescent="0.35">
      <c r="A2335" t="s">
        <v>13981</v>
      </c>
      <c r="B2335" t="s">
        <v>6198</v>
      </c>
      <c r="C2335" t="s">
        <v>53</v>
      </c>
      <c r="D2335" t="s">
        <v>19</v>
      </c>
      <c r="E2335">
        <v>32</v>
      </c>
      <c r="F2335">
        <v>2892</v>
      </c>
      <c r="G2335">
        <v>65.400477763081</v>
      </c>
      <c r="H2335">
        <v>1</v>
      </c>
      <c r="I2335" t="s">
        <v>10</v>
      </c>
      <c r="J2335" t="s">
        <v>42</v>
      </c>
      <c r="K2335">
        <v>29.705487403919001</v>
      </c>
      <c r="L2335">
        <v>3.4583559320499999</v>
      </c>
      <c r="M2335" t="s">
        <v>68</v>
      </c>
    </row>
    <row r="2336" spans="1:13" x14ac:dyDescent="0.35">
      <c r="A2336" t="s">
        <v>16578</v>
      </c>
      <c r="B2336" t="s">
        <v>3601</v>
      </c>
      <c r="C2336" t="s">
        <v>50</v>
      </c>
      <c r="D2336" t="s">
        <v>16</v>
      </c>
      <c r="E2336">
        <v>34</v>
      </c>
      <c r="F2336">
        <v>2098</v>
      </c>
      <c r="G2336">
        <v>96.306846005178997</v>
      </c>
      <c r="H2336">
        <v>1</v>
      </c>
      <c r="I2336" t="s">
        <v>10</v>
      </c>
      <c r="J2336" t="s">
        <v>42</v>
      </c>
      <c r="K2336">
        <v>199.52226110434</v>
      </c>
      <c r="L2336">
        <v>3.4583662206392001</v>
      </c>
      <c r="M2336" t="s">
        <v>65</v>
      </c>
    </row>
    <row r="2337" spans="1:13" x14ac:dyDescent="0.35">
      <c r="A2337" t="s">
        <v>18268</v>
      </c>
      <c r="B2337" t="s">
        <v>1911</v>
      </c>
      <c r="C2337" t="s">
        <v>53</v>
      </c>
      <c r="D2337" t="s">
        <v>19</v>
      </c>
      <c r="E2337">
        <v>57</v>
      </c>
      <c r="F2337">
        <v>4188</v>
      </c>
      <c r="G2337">
        <v>78.938451982562995</v>
      </c>
      <c r="H2337">
        <v>4</v>
      </c>
      <c r="I2337" t="s">
        <v>14</v>
      </c>
      <c r="J2337" t="s">
        <v>44</v>
      </c>
      <c r="K2337">
        <v>110.23030384808</v>
      </c>
      <c r="L2337">
        <v>3.4584007743870999</v>
      </c>
      <c r="M2337" t="s">
        <v>64</v>
      </c>
    </row>
    <row r="2338" spans="1:13" x14ac:dyDescent="0.35">
      <c r="A2338" t="s">
        <v>14492</v>
      </c>
      <c r="B2338" t="s">
        <v>5687</v>
      </c>
      <c r="C2338" t="s">
        <v>52</v>
      </c>
      <c r="D2338" t="s">
        <v>18</v>
      </c>
      <c r="E2338">
        <v>84</v>
      </c>
      <c r="F2338">
        <v>3738</v>
      </c>
      <c r="G2338">
        <v>96.887774069968998</v>
      </c>
      <c r="H2338">
        <v>1</v>
      </c>
      <c r="I2338" t="s">
        <v>10</v>
      </c>
      <c r="J2338" t="s">
        <v>42</v>
      </c>
      <c r="K2338">
        <v>117.40758804276</v>
      </c>
      <c r="L2338">
        <v>3.4585726294354</v>
      </c>
      <c r="M2338" t="s">
        <v>66</v>
      </c>
    </row>
    <row r="2339" spans="1:13" x14ac:dyDescent="0.35">
      <c r="A2339" t="s">
        <v>18357</v>
      </c>
      <c r="B2339" t="s">
        <v>1822</v>
      </c>
      <c r="C2339" t="s">
        <v>50</v>
      </c>
      <c r="D2339" t="s">
        <v>16</v>
      </c>
      <c r="E2339">
        <v>47</v>
      </c>
      <c r="F2339">
        <v>4409</v>
      </c>
      <c r="G2339">
        <v>70.488391225615004</v>
      </c>
      <c r="H2339">
        <v>2</v>
      </c>
      <c r="I2339" t="s">
        <v>11</v>
      </c>
      <c r="J2339" t="s">
        <v>41</v>
      </c>
      <c r="K2339">
        <v>111.32959452252</v>
      </c>
      <c r="L2339">
        <v>3.4589569425327999</v>
      </c>
      <c r="M2339" t="s">
        <v>69</v>
      </c>
    </row>
    <row r="2340" spans="1:13" x14ac:dyDescent="0.35">
      <c r="A2340" t="s">
        <v>16571</v>
      </c>
      <c r="B2340" t="s">
        <v>3608</v>
      </c>
      <c r="C2340" t="s">
        <v>55</v>
      </c>
      <c r="D2340" t="s">
        <v>21</v>
      </c>
      <c r="E2340">
        <v>40</v>
      </c>
      <c r="F2340">
        <v>1163</v>
      </c>
      <c r="G2340">
        <v>66.525420284728</v>
      </c>
      <c r="H2340">
        <v>4</v>
      </c>
      <c r="I2340" t="s">
        <v>14</v>
      </c>
      <c r="J2340" t="s">
        <v>44</v>
      </c>
      <c r="K2340">
        <v>36.068006854358998</v>
      </c>
      <c r="L2340">
        <v>3.4590541900421998</v>
      </c>
      <c r="M2340" t="s">
        <v>66</v>
      </c>
    </row>
    <row r="2341" spans="1:13" x14ac:dyDescent="0.35">
      <c r="A2341" t="s">
        <v>14613</v>
      </c>
      <c r="B2341" t="s">
        <v>5566</v>
      </c>
      <c r="C2341" t="s">
        <v>49</v>
      </c>
      <c r="D2341" t="s">
        <v>15</v>
      </c>
      <c r="E2341">
        <v>37</v>
      </c>
      <c r="F2341">
        <v>2350</v>
      </c>
      <c r="G2341">
        <v>90.156393831938004</v>
      </c>
      <c r="H2341">
        <v>4</v>
      </c>
      <c r="I2341" t="s">
        <v>14</v>
      </c>
      <c r="J2341" t="s">
        <v>44</v>
      </c>
      <c r="K2341">
        <v>31.896046859935002</v>
      </c>
      <c r="L2341">
        <v>3.4591012801661001</v>
      </c>
      <c r="M2341" t="s">
        <v>66</v>
      </c>
    </row>
    <row r="2342" spans="1:13" x14ac:dyDescent="0.35">
      <c r="A2342" t="s">
        <v>15411</v>
      </c>
      <c r="B2342" t="s">
        <v>4768</v>
      </c>
      <c r="C2342" t="s">
        <v>47</v>
      </c>
      <c r="D2342" t="s">
        <v>9</v>
      </c>
      <c r="E2342">
        <v>30</v>
      </c>
      <c r="F2342">
        <v>4610</v>
      </c>
      <c r="G2342">
        <v>63.369776366135</v>
      </c>
      <c r="H2342">
        <v>2</v>
      </c>
      <c r="I2342" t="s">
        <v>11</v>
      </c>
      <c r="J2342" t="s">
        <v>41</v>
      </c>
      <c r="K2342">
        <v>40.804028121557998</v>
      </c>
      <c r="L2342">
        <v>3.4591439645538999</v>
      </c>
      <c r="M2342" t="s">
        <v>64</v>
      </c>
    </row>
    <row r="2343" spans="1:13" x14ac:dyDescent="0.35">
      <c r="A2343" t="s">
        <v>14902</v>
      </c>
      <c r="B2343" t="s">
        <v>5277</v>
      </c>
      <c r="C2343" t="s">
        <v>54</v>
      </c>
      <c r="D2343" t="s">
        <v>20</v>
      </c>
      <c r="E2343">
        <v>39</v>
      </c>
      <c r="F2343">
        <v>4250</v>
      </c>
      <c r="G2343">
        <v>66.794198632087003</v>
      </c>
      <c r="H2343">
        <v>3</v>
      </c>
      <c r="I2343" t="s">
        <v>13</v>
      </c>
      <c r="J2343" t="s">
        <v>43</v>
      </c>
      <c r="K2343">
        <v>186.62447995311999</v>
      </c>
      <c r="L2343">
        <v>3.4592534685995999</v>
      </c>
      <c r="M2343" t="s">
        <v>69</v>
      </c>
    </row>
    <row r="2344" spans="1:13" x14ac:dyDescent="0.35">
      <c r="A2344" t="s">
        <v>17850</v>
      </c>
      <c r="B2344" t="s">
        <v>2329</v>
      </c>
      <c r="C2344" t="s">
        <v>47</v>
      </c>
      <c r="D2344" t="s">
        <v>9</v>
      </c>
      <c r="E2344">
        <v>27</v>
      </c>
      <c r="F2344">
        <v>2732</v>
      </c>
      <c r="G2344">
        <v>87.846421733937007</v>
      </c>
      <c r="H2344">
        <v>1</v>
      </c>
      <c r="I2344" t="s">
        <v>10</v>
      </c>
      <c r="J2344" t="s">
        <v>42</v>
      </c>
      <c r="K2344">
        <v>114.97002081778</v>
      </c>
      <c r="L2344">
        <v>3.4594146815703999</v>
      </c>
      <c r="M2344" t="s">
        <v>69</v>
      </c>
    </row>
    <row r="2345" spans="1:13" x14ac:dyDescent="0.35">
      <c r="A2345" t="s">
        <v>12094</v>
      </c>
      <c r="B2345" t="s">
        <v>8085</v>
      </c>
      <c r="C2345" t="s">
        <v>49</v>
      </c>
      <c r="D2345" t="s">
        <v>15</v>
      </c>
      <c r="E2345">
        <v>46</v>
      </c>
      <c r="F2345">
        <v>2076</v>
      </c>
      <c r="G2345">
        <v>99.656657554649001</v>
      </c>
      <c r="H2345">
        <v>4</v>
      </c>
      <c r="I2345" t="s">
        <v>14</v>
      </c>
      <c r="J2345" t="s">
        <v>44</v>
      </c>
      <c r="K2345">
        <v>165.93659214054</v>
      </c>
      <c r="L2345">
        <v>3.4594911305720002</v>
      </c>
      <c r="M2345" t="s">
        <v>67</v>
      </c>
    </row>
    <row r="2346" spans="1:13" x14ac:dyDescent="0.35">
      <c r="A2346" t="s">
        <v>13648</v>
      </c>
      <c r="B2346" t="s">
        <v>6531</v>
      </c>
      <c r="C2346" t="s">
        <v>55</v>
      </c>
      <c r="D2346" t="s">
        <v>21</v>
      </c>
      <c r="E2346">
        <v>53</v>
      </c>
      <c r="F2346">
        <v>500</v>
      </c>
      <c r="G2346">
        <v>67.375281985751997</v>
      </c>
      <c r="H2346">
        <v>1</v>
      </c>
      <c r="I2346" t="s">
        <v>10</v>
      </c>
      <c r="J2346" t="s">
        <v>42</v>
      </c>
      <c r="K2346">
        <v>111.43909590417999</v>
      </c>
      <c r="L2346">
        <v>3.4602882565558999</v>
      </c>
      <c r="M2346" t="s">
        <v>65</v>
      </c>
    </row>
    <row r="2347" spans="1:13" x14ac:dyDescent="0.35">
      <c r="A2347" t="s">
        <v>19103</v>
      </c>
      <c r="B2347" t="s">
        <v>1076</v>
      </c>
      <c r="C2347" t="s">
        <v>51</v>
      </c>
      <c r="D2347" t="s">
        <v>17</v>
      </c>
      <c r="E2347">
        <v>18</v>
      </c>
      <c r="F2347">
        <v>2104</v>
      </c>
      <c r="G2347">
        <v>99.204270841067</v>
      </c>
      <c r="H2347">
        <v>3</v>
      </c>
      <c r="I2347" t="s">
        <v>13</v>
      </c>
      <c r="J2347" t="s">
        <v>43</v>
      </c>
      <c r="K2347">
        <v>146.07376388307</v>
      </c>
      <c r="L2347">
        <v>3.460872094645</v>
      </c>
      <c r="M2347" t="s">
        <v>66</v>
      </c>
    </row>
    <row r="2348" spans="1:13" x14ac:dyDescent="0.35">
      <c r="A2348" t="s">
        <v>10501</v>
      </c>
      <c r="B2348" t="s">
        <v>9678</v>
      </c>
      <c r="C2348" t="s">
        <v>48</v>
      </c>
      <c r="D2348" t="s">
        <v>12</v>
      </c>
      <c r="E2348">
        <v>46</v>
      </c>
      <c r="F2348">
        <v>290</v>
      </c>
      <c r="G2348">
        <v>80.176472557162995</v>
      </c>
      <c r="H2348">
        <v>4</v>
      </c>
      <c r="I2348" t="s">
        <v>14</v>
      </c>
      <c r="J2348" t="s">
        <v>44</v>
      </c>
      <c r="K2348">
        <v>38.065946986714998</v>
      </c>
      <c r="L2348">
        <v>3.4611248528965</v>
      </c>
      <c r="M2348" t="s">
        <v>64</v>
      </c>
    </row>
    <row r="2349" spans="1:13" x14ac:dyDescent="0.35">
      <c r="A2349" t="s">
        <v>19500</v>
      </c>
      <c r="B2349" t="s">
        <v>679</v>
      </c>
      <c r="C2349" t="s">
        <v>53</v>
      </c>
      <c r="D2349" t="s">
        <v>19</v>
      </c>
      <c r="E2349">
        <v>24</v>
      </c>
      <c r="F2349">
        <v>2797</v>
      </c>
      <c r="G2349">
        <v>75.614644589145996</v>
      </c>
      <c r="H2349">
        <v>1</v>
      </c>
      <c r="I2349" t="s">
        <v>10</v>
      </c>
      <c r="J2349" t="s">
        <v>42</v>
      </c>
      <c r="K2349">
        <v>189.27089324964001</v>
      </c>
      <c r="L2349">
        <v>3.4612967050251</v>
      </c>
      <c r="M2349" t="s">
        <v>68</v>
      </c>
    </row>
    <row r="2350" spans="1:13" x14ac:dyDescent="0.35">
      <c r="A2350" t="s">
        <v>16631</v>
      </c>
      <c r="B2350" t="s">
        <v>3548</v>
      </c>
      <c r="C2350" t="s">
        <v>55</v>
      </c>
      <c r="D2350" t="s">
        <v>21</v>
      </c>
      <c r="E2350">
        <v>19</v>
      </c>
      <c r="F2350">
        <v>4049</v>
      </c>
      <c r="G2350">
        <v>84.128342950003002</v>
      </c>
      <c r="H2350">
        <v>4</v>
      </c>
      <c r="I2350" t="s">
        <v>14</v>
      </c>
      <c r="J2350" t="s">
        <v>44</v>
      </c>
      <c r="K2350">
        <v>183.65634110825999</v>
      </c>
      <c r="L2350">
        <v>3.4613168924986999</v>
      </c>
      <c r="M2350" t="s">
        <v>69</v>
      </c>
    </row>
    <row r="2351" spans="1:13" x14ac:dyDescent="0.35">
      <c r="A2351" t="s">
        <v>15961</v>
      </c>
      <c r="B2351" t="s">
        <v>4218</v>
      </c>
      <c r="C2351" t="s">
        <v>48</v>
      </c>
      <c r="D2351" t="s">
        <v>12</v>
      </c>
      <c r="E2351">
        <v>32</v>
      </c>
      <c r="F2351">
        <v>3754</v>
      </c>
      <c r="G2351">
        <v>64.013412082344999</v>
      </c>
      <c r="H2351">
        <v>3</v>
      </c>
      <c r="I2351" t="s">
        <v>13</v>
      </c>
      <c r="J2351" t="s">
        <v>43</v>
      </c>
      <c r="K2351">
        <v>122.00424645422</v>
      </c>
      <c r="L2351">
        <v>3.4614430365551998</v>
      </c>
      <c r="M2351" t="s">
        <v>69</v>
      </c>
    </row>
    <row r="2352" spans="1:13" x14ac:dyDescent="0.35">
      <c r="A2352" t="s">
        <v>17829</v>
      </c>
      <c r="B2352" t="s">
        <v>2350</v>
      </c>
      <c r="C2352" t="s">
        <v>48</v>
      </c>
      <c r="D2352" t="s">
        <v>12</v>
      </c>
      <c r="E2352">
        <v>29</v>
      </c>
      <c r="F2352">
        <v>3937</v>
      </c>
      <c r="G2352">
        <v>96.758148947151</v>
      </c>
      <c r="H2352">
        <v>1</v>
      </c>
      <c r="I2352" t="s">
        <v>10</v>
      </c>
      <c r="J2352" t="s">
        <v>42</v>
      </c>
      <c r="K2352">
        <v>109.40076656815999</v>
      </c>
      <c r="L2352">
        <v>3.461658313654</v>
      </c>
      <c r="M2352" t="s">
        <v>67</v>
      </c>
    </row>
    <row r="2353" spans="1:13" x14ac:dyDescent="0.35">
      <c r="A2353" t="s">
        <v>19539</v>
      </c>
      <c r="B2353" t="s">
        <v>640</v>
      </c>
      <c r="C2353" t="s">
        <v>48</v>
      </c>
      <c r="D2353" t="s">
        <v>12</v>
      </c>
      <c r="E2353">
        <v>19</v>
      </c>
      <c r="F2353">
        <v>4767</v>
      </c>
      <c r="G2353">
        <v>89.230178149764996</v>
      </c>
      <c r="H2353">
        <v>1</v>
      </c>
      <c r="I2353" t="s">
        <v>10</v>
      </c>
      <c r="J2353" t="s">
        <v>42</v>
      </c>
      <c r="K2353">
        <v>140.89004855153999</v>
      </c>
      <c r="L2353">
        <v>3.4618206781045</v>
      </c>
      <c r="M2353" t="s">
        <v>68</v>
      </c>
    </row>
    <row r="2354" spans="1:13" x14ac:dyDescent="0.35">
      <c r="A2354" t="s">
        <v>16289</v>
      </c>
      <c r="B2354" t="s">
        <v>3890</v>
      </c>
      <c r="C2354" t="s">
        <v>51</v>
      </c>
      <c r="D2354" t="s">
        <v>17</v>
      </c>
      <c r="E2354">
        <v>47</v>
      </c>
      <c r="F2354">
        <v>1426</v>
      </c>
      <c r="G2354">
        <v>72.217885893626999</v>
      </c>
      <c r="H2354">
        <v>1</v>
      </c>
      <c r="I2354" t="s">
        <v>10</v>
      </c>
      <c r="J2354" t="s">
        <v>42</v>
      </c>
      <c r="K2354">
        <v>114.8095429271</v>
      </c>
      <c r="L2354">
        <v>3.4618571870533001</v>
      </c>
      <c r="M2354" t="s">
        <v>64</v>
      </c>
    </row>
    <row r="2355" spans="1:13" x14ac:dyDescent="0.35">
      <c r="A2355" t="s">
        <v>16575</v>
      </c>
      <c r="B2355" t="s">
        <v>3604</v>
      </c>
      <c r="C2355" t="s">
        <v>47</v>
      </c>
      <c r="D2355" t="s">
        <v>9</v>
      </c>
      <c r="E2355">
        <v>17</v>
      </c>
      <c r="F2355">
        <v>1167</v>
      </c>
      <c r="G2355">
        <v>51.830569538558002</v>
      </c>
      <c r="H2355">
        <v>4</v>
      </c>
      <c r="I2355" t="s">
        <v>14</v>
      </c>
      <c r="J2355" t="s">
        <v>44</v>
      </c>
      <c r="K2355">
        <v>178.65567073355001</v>
      </c>
      <c r="L2355">
        <v>3.4620437156639001</v>
      </c>
      <c r="M2355" t="s">
        <v>65</v>
      </c>
    </row>
    <row r="2356" spans="1:13" x14ac:dyDescent="0.35">
      <c r="A2356" t="s">
        <v>17469</v>
      </c>
      <c r="B2356" t="s">
        <v>2710</v>
      </c>
      <c r="C2356" t="s">
        <v>47</v>
      </c>
      <c r="D2356" t="s">
        <v>9</v>
      </c>
      <c r="E2356">
        <v>84</v>
      </c>
      <c r="F2356">
        <v>1183</v>
      </c>
      <c r="G2356">
        <v>97.719683258890001</v>
      </c>
      <c r="H2356">
        <v>4</v>
      </c>
      <c r="I2356" t="s">
        <v>14</v>
      </c>
      <c r="J2356" t="s">
        <v>44</v>
      </c>
      <c r="K2356">
        <v>136.98860683462999</v>
      </c>
      <c r="L2356">
        <v>3.4624601680676999</v>
      </c>
      <c r="M2356" t="s">
        <v>69</v>
      </c>
    </row>
    <row r="2357" spans="1:13" x14ac:dyDescent="0.35">
      <c r="A2357" t="s">
        <v>11208</v>
      </c>
      <c r="B2357" t="s">
        <v>8971</v>
      </c>
      <c r="C2357" t="s">
        <v>52</v>
      </c>
      <c r="D2357" t="s">
        <v>18</v>
      </c>
      <c r="E2357">
        <v>45</v>
      </c>
      <c r="F2357">
        <v>2987</v>
      </c>
      <c r="G2357">
        <v>60.263247630537002</v>
      </c>
      <c r="H2357">
        <v>3</v>
      </c>
      <c r="I2357" t="s">
        <v>13</v>
      </c>
      <c r="J2357" t="s">
        <v>43</v>
      </c>
      <c r="K2357">
        <v>138.94715334831</v>
      </c>
      <c r="L2357">
        <v>3.4627598082270001</v>
      </c>
      <c r="M2357" t="s">
        <v>68</v>
      </c>
    </row>
    <row r="2358" spans="1:13" x14ac:dyDescent="0.35">
      <c r="A2358" t="s">
        <v>11568</v>
      </c>
      <c r="B2358" t="s">
        <v>8611</v>
      </c>
      <c r="C2358" t="s">
        <v>52</v>
      </c>
      <c r="D2358" t="s">
        <v>18</v>
      </c>
      <c r="E2358">
        <v>90</v>
      </c>
      <c r="F2358">
        <v>1589</v>
      </c>
      <c r="G2358">
        <v>78.833102974948005</v>
      </c>
      <c r="H2358">
        <v>3</v>
      </c>
      <c r="I2358" t="s">
        <v>13</v>
      </c>
      <c r="J2358" t="s">
        <v>43</v>
      </c>
      <c r="K2358">
        <v>50.719718746079003</v>
      </c>
      <c r="L2358">
        <v>3.4629592816413002</v>
      </c>
      <c r="M2358" t="s">
        <v>64</v>
      </c>
    </row>
    <row r="2359" spans="1:13" x14ac:dyDescent="0.35">
      <c r="A2359" t="s">
        <v>19516</v>
      </c>
      <c r="B2359" t="s">
        <v>663</v>
      </c>
      <c r="C2359" t="s">
        <v>52</v>
      </c>
      <c r="D2359" t="s">
        <v>18</v>
      </c>
      <c r="E2359">
        <v>55</v>
      </c>
      <c r="F2359">
        <v>961</v>
      </c>
      <c r="G2359">
        <v>52.775220269694003</v>
      </c>
      <c r="H2359">
        <v>1</v>
      </c>
      <c r="I2359" t="s">
        <v>10</v>
      </c>
      <c r="J2359" t="s">
        <v>42</v>
      </c>
      <c r="K2359">
        <v>133.00277800781001</v>
      </c>
      <c r="L2359">
        <v>3.4629996540393</v>
      </c>
      <c r="M2359" t="s">
        <v>69</v>
      </c>
    </row>
    <row r="2360" spans="1:13" x14ac:dyDescent="0.35">
      <c r="A2360" t="s">
        <v>11445</v>
      </c>
      <c r="B2360" t="s">
        <v>8734</v>
      </c>
      <c r="C2360" t="s">
        <v>53</v>
      </c>
      <c r="D2360" t="s">
        <v>19</v>
      </c>
      <c r="E2360">
        <v>27</v>
      </c>
      <c r="F2360">
        <v>609</v>
      </c>
      <c r="G2360">
        <v>97.337246453429003</v>
      </c>
      <c r="H2360">
        <v>3</v>
      </c>
      <c r="I2360" t="s">
        <v>13</v>
      </c>
      <c r="J2360" t="s">
        <v>43</v>
      </c>
      <c r="K2360">
        <v>52.339914639641002</v>
      </c>
      <c r="L2360">
        <v>3.4635728477551</v>
      </c>
      <c r="M2360" t="s">
        <v>65</v>
      </c>
    </row>
    <row r="2361" spans="1:13" x14ac:dyDescent="0.35">
      <c r="A2361" t="s">
        <v>17886</v>
      </c>
      <c r="B2361" t="s">
        <v>2293</v>
      </c>
      <c r="C2361" t="s">
        <v>51</v>
      </c>
      <c r="D2361" t="s">
        <v>17</v>
      </c>
      <c r="E2361">
        <v>56</v>
      </c>
      <c r="F2361">
        <v>562</v>
      </c>
      <c r="G2361">
        <v>92.637430971249003</v>
      </c>
      <c r="H2361">
        <v>4</v>
      </c>
      <c r="I2361" t="s">
        <v>14</v>
      </c>
      <c r="J2361" t="s">
        <v>44</v>
      </c>
      <c r="K2361">
        <v>189.23839045002001</v>
      </c>
      <c r="L2361">
        <v>3.4636394468759999</v>
      </c>
      <c r="M2361" t="s">
        <v>67</v>
      </c>
    </row>
    <row r="2362" spans="1:13" x14ac:dyDescent="0.35">
      <c r="A2362" t="s">
        <v>10914</v>
      </c>
      <c r="B2362" t="s">
        <v>9265</v>
      </c>
      <c r="C2362" t="s">
        <v>49</v>
      </c>
      <c r="D2362" t="s">
        <v>15</v>
      </c>
      <c r="E2362">
        <v>10</v>
      </c>
      <c r="F2362">
        <v>1501</v>
      </c>
      <c r="G2362">
        <v>93.323699356587994</v>
      </c>
      <c r="H2362">
        <v>3</v>
      </c>
      <c r="I2362" t="s">
        <v>13</v>
      </c>
      <c r="J2362" t="s">
        <v>43</v>
      </c>
      <c r="K2362">
        <v>46.050948477490003</v>
      </c>
      <c r="L2362">
        <v>3.4639800230129998</v>
      </c>
      <c r="M2362" t="s">
        <v>69</v>
      </c>
    </row>
    <row r="2363" spans="1:13" x14ac:dyDescent="0.35">
      <c r="A2363" t="s">
        <v>11058</v>
      </c>
      <c r="B2363" t="s">
        <v>9121</v>
      </c>
      <c r="C2363" t="s">
        <v>54</v>
      </c>
      <c r="D2363" t="s">
        <v>20</v>
      </c>
      <c r="E2363">
        <v>51</v>
      </c>
      <c r="F2363">
        <v>611</v>
      </c>
      <c r="G2363">
        <v>99.054286319338004</v>
      </c>
      <c r="H2363">
        <v>3</v>
      </c>
      <c r="I2363" t="s">
        <v>13</v>
      </c>
      <c r="J2363" t="s">
        <v>43</v>
      </c>
      <c r="K2363">
        <v>190.16720881075</v>
      </c>
      <c r="L2363">
        <v>3.4640049490293001</v>
      </c>
      <c r="M2363" t="s">
        <v>67</v>
      </c>
    </row>
    <row r="2364" spans="1:13" x14ac:dyDescent="0.35">
      <c r="A2364" t="s">
        <v>16812</v>
      </c>
      <c r="B2364" t="s">
        <v>3367</v>
      </c>
      <c r="C2364" t="s">
        <v>50</v>
      </c>
      <c r="D2364" t="s">
        <v>16</v>
      </c>
      <c r="E2364">
        <v>10</v>
      </c>
      <c r="F2364">
        <v>1008</v>
      </c>
      <c r="G2364">
        <v>59.204566402376997</v>
      </c>
      <c r="H2364">
        <v>1</v>
      </c>
      <c r="I2364" t="s">
        <v>10</v>
      </c>
      <c r="J2364" t="s">
        <v>42</v>
      </c>
      <c r="K2364">
        <v>165.05977580131</v>
      </c>
      <c r="L2364">
        <v>3.4640474639084999</v>
      </c>
      <c r="M2364" t="s">
        <v>64</v>
      </c>
    </row>
    <row r="2365" spans="1:13" x14ac:dyDescent="0.35">
      <c r="A2365" t="s">
        <v>15547</v>
      </c>
      <c r="B2365" t="s">
        <v>4632</v>
      </c>
      <c r="C2365" t="s">
        <v>47</v>
      </c>
      <c r="D2365" t="s">
        <v>9</v>
      </c>
      <c r="E2365">
        <v>24</v>
      </c>
      <c r="F2365">
        <v>4015</v>
      </c>
      <c r="G2365">
        <v>66.900935074721005</v>
      </c>
      <c r="H2365">
        <v>4</v>
      </c>
      <c r="I2365" t="s">
        <v>14</v>
      </c>
      <c r="J2365" t="s">
        <v>44</v>
      </c>
      <c r="K2365">
        <v>120.05178401338</v>
      </c>
      <c r="L2365">
        <v>3.4643427277182002</v>
      </c>
      <c r="M2365" t="s">
        <v>65</v>
      </c>
    </row>
    <row r="2366" spans="1:13" x14ac:dyDescent="0.35">
      <c r="A2366" t="s">
        <v>17724</v>
      </c>
      <c r="B2366" t="s">
        <v>2455</v>
      </c>
      <c r="C2366" t="s">
        <v>55</v>
      </c>
      <c r="D2366" t="s">
        <v>21</v>
      </c>
      <c r="E2366">
        <v>31</v>
      </c>
      <c r="F2366">
        <v>4989</v>
      </c>
      <c r="G2366">
        <v>69.370101188709995</v>
      </c>
      <c r="H2366">
        <v>1</v>
      </c>
      <c r="I2366" t="s">
        <v>10</v>
      </c>
      <c r="J2366" t="s">
        <v>42</v>
      </c>
      <c r="K2366">
        <v>173.07332265621</v>
      </c>
      <c r="L2366">
        <v>3.4645805343609002</v>
      </c>
      <c r="M2366" t="s">
        <v>65</v>
      </c>
    </row>
    <row r="2367" spans="1:13" x14ac:dyDescent="0.35">
      <c r="A2367" t="s">
        <v>11394</v>
      </c>
      <c r="B2367" t="s">
        <v>8785</v>
      </c>
      <c r="C2367" t="s">
        <v>52</v>
      </c>
      <c r="D2367" t="s">
        <v>18</v>
      </c>
      <c r="E2367">
        <v>19</v>
      </c>
      <c r="F2367">
        <v>4913</v>
      </c>
      <c r="G2367">
        <v>68.027148874551997</v>
      </c>
      <c r="H2367">
        <v>1</v>
      </c>
      <c r="I2367" t="s">
        <v>10</v>
      </c>
      <c r="J2367" t="s">
        <v>42</v>
      </c>
      <c r="K2367">
        <v>188.71869327164001</v>
      </c>
      <c r="L2367">
        <v>3.46472273434</v>
      </c>
      <c r="M2367" t="s">
        <v>67</v>
      </c>
    </row>
    <row r="2368" spans="1:13" x14ac:dyDescent="0.35">
      <c r="A2368" t="s">
        <v>13565</v>
      </c>
      <c r="B2368" t="s">
        <v>6614</v>
      </c>
      <c r="C2368" t="s">
        <v>51</v>
      </c>
      <c r="D2368" t="s">
        <v>17</v>
      </c>
      <c r="E2368">
        <v>41</v>
      </c>
      <c r="F2368">
        <v>2631</v>
      </c>
      <c r="G2368">
        <v>76.660714229909999</v>
      </c>
      <c r="H2368">
        <v>1</v>
      </c>
      <c r="I2368" t="s">
        <v>10</v>
      </c>
      <c r="J2368" t="s">
        <v>42</v>
      </c>
      <c r="K2368">
        <v>157.53926980406999</v>
      </c>
      <c r="L2368">
        <v>3.4647648643518001</v>
      </c>
      <c r="M2368" t="s">
        <v>68</v>
      </c>
    </row>
    <row r="2369" spans="1:13" x14ac:dyDescent="0.35">
      <c r="A2369" t="s">
        <v>15428</v>
      </c>
      <c r="B2369" t="s">
        <v>4751</v>
      </c>
      <c r="C2369" t="s">
        <v>52</v>
      </c>
      <c r="D2369" t="s">
        <v>18</v>
      </c>
      <c r="E2369">
        <v>27</v>
      </c>
      <c r="F2369">
        <v>953</v>
      </c>
      <c r="G2369">
        <v>68.504778827097994</v>
      </c>
      <c r="H2369">
        <v>2</v>
      </c>
      <c r="I2369" t="s">
        <v>11</v>
      </c>
      <c r="J2369" t="s">
        <v>41</v>
      </c>
      <c r="K2369">
        <v>128.64137179393001</v>
      </c>
      <c r="L2369">
        <v>3.4651662645328001</v>
      </c>
      <c r="M2369" t="s">
        <v>67</v>
      </c>
    </row>
    <row r="2370" spans="1:13" x14ac:dyDescent="0.35">
      <c r="A2370" t="s">
        <v>13844</v>
      </c>
      <c r="B2370" t="s">
        <v>6335</v>
      </c>
      <c r="C2370" t="s">
        <v>53</v>
      </c>
      <c r="D2370" t="s">
        <v>19</v>
      </c>
      <c r="E2370">
        <v>91</v>
      </c>
      <c r="F2370">
        <v>4943</v>
      </c>
      <c r="G2370">
        <v>91.129851542249995</v>
      </c>
      <c r="H2370">
        <v>4</v>
      </c>
      <c r="I2370" t="s">
        <v>14</v>
      </c>
      <c r="J2370" t="s">
        <v>44</v>
      </c>
      <c r="K2370">
        <v>73.221395435250997</v>
      </c>
      <c r="L2370">
        <v>3.4653685149550002</v>
      </c>
      <c r="M2370" t="s">
        <v>65</v>
      </c>
    </row>
    <row r="2371" spans="1:13" x14ac:dyDescent="0.35">
      <c r="A2371" t="s">
        <v>11166</v>
      </c>
      <c r="B2371" t="s">
        <v>9013</v>
      </c>
      <c r="C2371" t="s">
        <v>50</v>
      </c>
      <c r="D2371" t="s">
        <v>16</v>
      </c>
      <c r="E2371">
        <v>10</v>
      </c>
      <c r="F2371">
        <v>1956</v>
      </c>
      <c r="G2371">
        <v>51.564225957226</v>
      </c>
      <c r="H2371">
        <v>4</v>
      </c>
      <c r="I2371" t="s">
        <v>14</v>
      </c>
      <c r="J2371" t="s">
        <v>44</v>
      </c>
      <c r="K2371">
        <v>86.132367217932995</v>
      </c>
      <c r="L2371">
        <v>3.4655914523278999</v>
      </c>
      <c r="M2371" t="s">
        <v>66</v>
      </c>
    </row>
    <row r="2372" spans="1:13" x14ac:dyDescent="0.35">
      <c r="A2372" t="s">
        <v>17225</v>
      </c>
      <c r="B2372" t="s">
        <v>2954</v>
      </c>
      <c r="C2372" t="s">
        <v>47</v>
      </c>
      <c r="D2372" t="s">
        <v>9</v>
      </c>
      <c r="E2372">
        <v>63</v>
      </c>
      <c r="F2372">
        <v>626</v>
      </c>
      <c r="G2372">
        <v>94.084148651953001</v>
      </c>
      <c r="H2372">
        <v>2</v>
      </c>
      <c r="I2372" t="s">
        <v>11</v>
      </c>
      <c r="J2372" t="s">
        <v>41</v>
      </c>
      <c r="K2372">
        <v>102.55676980787</v>
      </c>
      <c r="L2372">
        <v>3.4656401301635</v>
      </c>
      <c r="M2372" t="s">
        <v>68</v>
      </c>
    </row>
    <row r="2373" spans="1:13" x14ac:dyDescent="0.35">
      <c r="A2373" t="s">
        <v>17451</v>
      </c>
      <c r="B2373" t="s">
        <v>2728</v>
      </c>
      <c r="C2373" t="s">
        <v>47</v>
      </c>
      <c r="D2373" t="s">
        <v>9</v>
      </c>
      <c r="E2373">
        <v>28</v>
      </c>
      <c r="F2373">
        <v>2432</v>
      </c>
      <c r="G2373">
        <v>50.009050832475999</v>
      </c>
      <c r="H2373">
        <v>1</v>
      </c>
      <c r="I2373" t="s">
        <v>10</v>
      </c>
      <c r="J2373" t="s">
        <v>42</v>
      </c>
      <c r="K2373">
        <v>188.08245815363</v>
      </c>
      <c r="L2373">
        <v>3.4661205642045001</v>
      </c>
      <c r="M2373" t="s">
        <v>65</v>
      </c>
    </row>
    <row r="2374" spans="1:13" x14ac:dyDescent="0.35">
      <c r="A2374" t="s">
        <v>14639</v>
      </c>
      <c r="B2374" t="s">
        <v>5540</v>
      </c>
      <c r="C2374" t="s">
        <v>50</v>
      </c>
      <c r="D2374" t="s">
        <v>16</v>
      </c>
      <c r="E2374">
        <v>81</v>
      </c>
      <c r="F2374">
        <v>3668</v>
      </c>
      <c r="G2374">
        <v>90.529578879038993</v>
      </c>
      <c r="H2374">
        <v>1</v>
      </c>
      <c r="I2374" t="s">
        <v>10</v>
      </c>
      <c r="J2374" t="s">
        <v>42</v>
      </c>
      <c r="K2374">
        <v>161.50794942076001</v>
      </c>
      <c r="L2374">
        <v>3.4662088203347001</v>
      </c>
      <c r="M2374" t="s">
        <v>66</v>
      </c>
    </row>
    <row r="2375" spans="1:13" x14ac:dyDescent="0.35">
      <c r="A2375" t="s">
        <v>18117</v>
      </c>
      <c r="B2375" t="s">
        <v>2062</v>
      </c>
      <c r="C2375" t="s">
        <v>54</v>
      </c>
      <c r="D2375" t="s">
        <v>20</v>
      </c>
      <c r="E2375">
        <v>58</v>
      </c>
      <c r="F2375">
        <v>1321</v>
      </c>
      <c r="G2375">
        <v>73.170573621298004</v>
      </c>
      <c r="H2375">
        <v>1</v>
      </c>
      <c r="I2375" t="s">
        <v>10</v>
      </c>
      <c r="J2375" t="s">
        <v>42</v>
      </c>
      <c r="K2375">
        <v>102.71007458139999</v>
      </c>
      <c r="L2375">
        <v>3.4662540069464001</v>
      </c>
      <c r="M2375" t="s">
        <v>67</v>
      </c>
    </row>
    <row r="2376" spans="1:13" x14ac:dyDescent="0.35">
      <c r="A2376" t="s">
        <v>14139</v>
      </c>
      <c r="B2376" t="s">
        <v>6040</v>
      </c>
      <c r="C2376" t="s">
        <v>51</v>
      </c>
      <c r="D2376" t="s">
        <v>17</v>
      </c>
      <c r="E2376">
        <v>39</v>
      </c>
      <c r="F2376">
        <v>245</v>
      </c>
      <c r="G2376">
        <v>60.379934451094002</v>
      </c>
      <c r="H2376">
        <v>2</v>
      </c>
      <c r="I2376" t="s">
        <v>11</v>
      </c>
      <c r="J2376" t="s">
        <v>41</v>
      </c>
      <c r="K2376">
        <v>58.593912360506003</v>
      </c>
      <c r="L2376">
        <v>3.4663617046666002</v>
      </c>
      <c r="M2376" t="s">
        <v>68</v>
      </c>
    </row>
    <row r="2377" spans="1:13" x14ac:dyDescent="0.35">
      <c r="A2377" t="s">
        <v>13400</v>
      </c>
      <c r="B2377" t="s">
        <v>6779</v>
      </c>
      <c r="C2377" t="s">
        <v>47</v>
      </c>
      <c r="D2377" t="s">
        <v>9</v>
      </c>
      <c r="E2377">
        <v>22</v>
      </c>
      <c r="F2377">
        <v>1518</v>
      </c>
      <c r="G2377">
        <v>97.628341956640995</v>
      </c>
      <c r="H2377">
        <v>2</v>
      </c>
      <c r="I2377" t="s">
        <v>11</v>
      </c>
      <c r="J2377" t="s">
        <v>41</v>
      </c>
      <c r="K2377">
        <v>152.51373203883</v>
      </c>
      <c r="L2377">
        <v>3.4664262401132002</v>
      </c>
      <c r="M2377" t="s">
        <v>69</v>
      </c>
    </row>
    <row r="2378" spans="1:13" x14ac:dyDescent="0.35">
      <c r="A2378" t="s">
        <v>13992</v>
      </c>
      <c r="B2378" t="s">
        <v>6187</v>
      </c>
      <c r="C2378" t="s">
        <v>47</v>
      </c>
      <c r="D2378" t="s">
        <v>9</v>
      </c>
      <c r="E2378">
        <v>95</v>
      </c>
      <c r="F2378">
        <v>546</v>
      </c>
      <c r="G2378">
        <v>93.770694048888998</v>
      </c>
      <c r="H2378">
        <v>4</v>
      </c>
      <c r="I2378" t="s">
        <v>14</v>
      </c>
      <c r="J2378" t="s">
        <v>44</v>
      </c>
      <c r="K2378">
        <v>196.8371774352</v>
      </c>
      <c r="L2378">
        <v>3.4677987341847998</v>
      </c>
      <c r="M2378" t="s">
        <v>67</v>
      </c>
    </row>
    <row r="2379" spans="1:13" x14ac:dyDescent="0.35">
      <c r="A2379" t="s">
        <v>19739</v>
      </c>
      <c r="B2379" t="s">
        <v>440</v>
      </c>
      <c r="C2379" t="s">
        <v>53</v>
      </c>
      <c r="D2379" t="s">
        <v>19</v>
      </c>
      <c r="E2379">
        <v>97</v>
      </c>
      <c r="F2379">
        <v>4864</v>
      </c>
      <c r="G2379">
        <v>80.51853053984</v>
      </c>
      <c r="H2379">
        <v>1</v>
      </c>
      <c r="I2379" t="s">
        <v>10</v>
      </c>
      <c r="J2379" t="s">
        <v>42</v>
      </c>
      <c r="K2379">
        <v>186.18206966894999</v>
      </c>
      <c r="L2379">
        <v>3.4681973518065998</v>
      </c>
      <c r="M2379" t="s">
        <v>68</v>
      </c>
    </row>
    <row r="2380" spans="1:13" x14ac:dyDescent="0.35">
      <c r="A2380" t="s">
        <v>11422</v>
      </c>
      <c r="B2380" t="s">
        <v>8757</v>
      </c>
      <c r="C2380" t="s">
        <v>51</v>
      </c>
      <c r="D2380" t="s">
        <v>17</v>
      </c>
      <c r="E2380">
        <v>97</v>
      </c>
      <c r="F2380">
        <v>3228</v>
      </c>
      <c r="G2380">
        <v>81.875385295868</v>
      </c>
      <c r="H2380">
        <v>4</v>
      </c>
      <c r="I2380" t="s">
        <v>14</v>
      </c>
      <c r="J2380" t="s">
        <v>44</v>
      </c>
      <c r="K2380">
        <v>62.197893122951001</v>
      </c>
      <c r="L2380">
        <v>3.4685533826050001</v>
      </c>
      <c r="M2380" t="s">
        <v>69</v>
      </c>
    </row>
    <row r="2381" spans="1:13" x14ac:dyDescent="0.35">
      <c r="A2381" t="s">
        <v>10533</v>
      </c>
      <c r="B2381" t="s">
        <v>9646</v>
      </c>
      <c r="C2381" t="s">
        <v>50</v>
      </c>
      <c r="D2381" t="s">
        <v>16</v>
      </c>
      <c r="E2381">
        <v>50</v>
      </c>
      <c r="F2381">
        <v>3634</v>
      </c>
      <c r="G2381">
        <v>78.975524391218002</v>
      </c>
      <c r="H2381">
        <v>3</v>
      </c>
      <c r="I2381" t="s">
        <v>13</v>
      </c>
      <c r="J2381" t="s">
        <v>43</v>
      </c>
      <c r="K2381">
        <v>185.63413056531999</v>
      </c>
      <c r="L2381">
        <v>3.4686100491885998</v>
      </c>
      <c r="M2381" t="s">
        <v>65</v>
      </c>
    </row>
    <row r="2382" spans="1:13" x14ac:dyDescent="0.35">
      <c r="A2382" t="s">
        <v>17719</v>
      </c>
      <c r="B2382" t="s">
        <v>2460</v>
      </c>
      <c r="C2382" t="s">
        <v>49</v>
      </c>
      <c r="D2382" t="s">
        <v>15</v>
      </c>
      <c r="E2382">
        <v>43</v>
      </c>
      <c r="F2382">
        <v>2676</v>
      </c>
      <c r="G2382">
        <v>91.899873036323996</v>
      </c>
      <c r="H2382">
        <v>3</v>
      </c>
      <c r="I2382" t="s">
        <v>13</v>
      </c>
      <c r="J2382" t="s">
        <v>43</v>
      </c>
      <c r="K2382">
        <v>34.619746899375997</v>
      </c>
      <c r="L2382">
        <v>3.4686444117686999</v>
      </c>
      <c r="M2382" t="s">
        <v>68</v>
      </c>
    </row>
    <row r="2383" spans="1:13" x14ac:dyDescent="0.35">
      <c r="A2383" t="s">
        <v>10421</v>
      </c>
      <c r="B2383" t="s">
        <v>9758</v>
      </c>
      <c r="C2383" t="s">
        <v>53</v>
      </c>
      <c r="D2383" t="s">
        <v>19</v>
      </c>
      <c r="E2383">
        <v>68</v>
      </c>
      <c r="F2383">
        <v>4401</v>
      </c>
      <c r="G2383">
        <v>58.748206988607997</v>
      </c>
      <c r="H2383">
        <v>2</v>
      </c>
      <c r="I2383" t="s">
        <v>11</v>
      </c>
      <c r="J2383" t="s">
        <v>41</v>
      </c>
      <c r="K2383">
        <v>122.83342324985</v>
      </c>
      <c r="L2383">
        <v>3.4689641178181998</v>
      </c>
      <c r="M2383" t="s">
        <v>67</v>
      </c>
    </row>
    <row r="2384" spans="1:13" x14ac:dyDescent="0.35">
      <c r="A2384" t="s">
        <v>17236</v>
      </c>
      <c r="B2384" t="s">
        <v>2943</v>
      </c>
      <c r="C2384" t="s">
        <v>55</v>
      </c>
      <c r="D2384" t="s">
        <v>21</v>
      </c>
      <c r="E2384">
        <v>28</v>
      </c>
      <c r="F2384">
        <v>792</v>
      </c>
      <c r="G2384">
        <v>88.809117183856003</v>
      </c>
      <c r="H2384">
        <v>3</v>
      </c>
      <c r="I2384" t="s">
        <v>13</v>
      </c>
      <c r="J2384" t="s">
        <v>43</v>
      </c>
      <c r="K2384">
        <v>197.89865399256999</v>
      </c>
      <c r="L2384">
        <v>3.4689982519562998</v>
      </c>
      <c r="M2384" t="s">
        <v>68</v>
      </c>
    </row>
    <row r="2385" spans="1:13" x14ac:dyDescent="0.35">
      <c r="A2385" t="s">
        <v>18576</v>
      </c>
      <c r="B2385" t="s">
        <v>1603</v>
      </c>
      <c r="C2385" t="s">
        <v>50</v>
      </c>
      <c r="D2385" t="s">
        <v>16</v>
      </c>
      <c r="E2385">
        <v>57</v>
      </c>
      <c r="F2385">
        <v>1633</v>
      </c>
      <c r="G2385">
        <v>62.038279504084002</v>
      </c>
      <c r="H2385">
        <v>3</v>
      </c>
      <c r="I2385" t="s">
        <v>13</v>
      </c>
      <c r="J2385" t="s">
        <v>43</v>
      </c>
      <c r="K2385">
        <v>196.56024327434</v>
      </c>
      <c r="L2385">
        <v>3.4691221559606</v>
      </c>
      <c r="M2385" t="s">
        <v>69</v>
      </c>
    </row>
    <row r="2386" spans="1:13" x14ac:dyDescent="0.35">
      <c r="A2386" t="s">
        <v>12156</v>
      </c>
      <c r="B2386" t="s">
        <v>8023</v>
      </c>
      <c r="C2386" t="s">
        <v>49</v>
      </c>
      <c r="D2386" t="s">
        <v>15</v>
      </c>
      <c r="E2386">
        <v>31</v>
      </c>
      <c r="F2386">
        <v>3034</v>
      </c>
      <c r="G2386">
        <v>82.055901136700996</v>
      </c>
      <c r="H2386">
        <v>4</v>
      </c>
      <c r="I2386" t="s">
        <v>14</v>
      </c>
      <c r="J2386" t="s">
        <v>44</v>
      </c>
      <c r="K2386">
        <v>45.420488963258997</v>
      </c>
      <c r="L2386">
        <v>3.4696174462255001</v>
      </c>
      <c r="M2386" t="s">
        <v>68</v>
      </c>
    </row>
    <row r="2387" spans="1:13" x14ac:dyDescent="0.35">
      <c r="A2387" t="s">
        <v>14213</v>
      </c>
      <c r="B2387" t="s">
        <v>5966</v>
      </c>
      <c r="C2387" t="s">
        <v>54</v>
      </c>
      <c r="D2387" t="s">
        <v>20</v>
      </c>
      <c r="E2387">
        <v>84</v>
      </c>
      <c r="F2387">
        <v>1589</v>
      </c>
      <c r="G2387">
        <v>69.744282910308996</v>
      </c>
      <c r="H2387">
        <v>3</v>
      </c>
      <c r="I2387" t="s">
        <v>13</v>
      </c>
      <c r="J2387" t="s">
        <v>43</v>
      </c>
      <c r="K2387">
        <v>164.10239629723</v>
      </c>
      <c r="L2387">
        <v>3.4700199797711999</v>
      </c>
      <c r="M2387" t="s">
        <v>69</v>
      </c>
    </row>
    <row r="2388" spans="1:13" x14ac:dyDescent="0.35">
      <c r="A2388" t="s">
        <v>18192</v>
      </c>
      <c r="B2388" t="s">
        <v>1987</v>
      </c>
      <c r="C2388" t="s">
        <v>49</v>
      </c>
      <c r="D2388" t="s">
        <v>15</v>
      </c>
      <c r="E2388">
        <v>13</v>
      </c>
      <c r="F2388">
        <v>1139</v>
      </c>
      <c r="G2388">
        <v>70.704162319884006</v>
      </c>
      <c r="H2388">
        <v>3</v>
      </c>
      <c r="I2388" t="s">
        <v>13</v>
      </c>
      <c r="J2388" t="s">
        <v>43</v>
      </c>
      <c r="K2388">
        <v>159.78675736869999</v>
      </c>
      <c r="L2388">
        <v>3.470102412738</v>
      </c>
      <c r="M2388" t="s">
        <v>65</v>
      </c>
    </row>
    <row r="2389" spans="1:13" x14ac:dyDescent="0.35">
      <c r="A2389" t="s">
        <v>15408</v>
      </c>
      <c r="B2389" t="s">
        <v>4771</v>
      </c>
      <c r="C2389" t="s">
        <v>55</v>
      </c>
      <c r="D2389" t="s">
        <v>21</v>
      </c>
      <c r="E2389">
        <v>91</v>
      </c>
      <c r="F2389">
        <v>4652</v>
      </c>
      <c r="G2389">
        <v>94.358717610189004</v>
      </c>
      <c r="H2389">
        <v>2</v>
      </c>
      <c r="I2389" t="s">
        <v>11</v>
      </c>
      <c r="J2389" t="s">
        <v>41</v>
      </c>
      <c r="K2389">
        <v>184.76638231087</v>
      </c>
      <c r="L2389">
        <v>3.4703890357518001</v>
      </c>
      <c r="M2389" t="s">
        <v>68</v>
      </c>
    </row>
    <row r="2390" spans="1:13" x14ac:dyDescent="0.35">
      <c r="A2390" t="s">
        <v>13008</v>
      </c>
      <c r="B2390" t="s">
        <v>7171</v>
      </c>
      <c r="C2390" t="s">
        <v>51</v>
      </c>
      <c r="D2390" t="s">
        <v>17</v>
      </c>
      <c r="E2390">
        <v>18</v>
      </c>
      <c r="F2390">
        <v>4547</v>
      </c>
      <c r="G2390">
        <v>84.575555277771997</v>
      </c>
      <c r="H2390">
        <v>4</v>
      </c>
      <c r="I2390" t="s">
        <v>14</v>
      </c>
      <c r="J2390" t="s">
        <v>44</v>
      </c>
      <c r="K2390">
        <v>70.600255158402007</v>
      </c>
      <c r="L2390">
        <v>3.4706133776072998</v>
      </c>
      <c r="M2390" t="s">
        <v>69</v>
      </c>
    </row>
    <row r="2391" spans="1:13" x14ac:dyDescent="0.35">
      <c r="A2391" t="s">
        <v>14505</v>
      </c>
      <c r="B2391" t="s">
        <v>5674</v>
      </c>
      <c r="C2391" t="s">
        <v>54</v>
      </c>
      <c r="D2391" t="s">
        <v>20</v>
      </c>
      <c r="E2391">
        <v>13</v>
      </c>
      <c r="F2391">
        <v>1822</v>
      </c>
      <c r="G2391">
        <v>56.930286586436999</v>
      </c>
      <c r="H2391">
        <v>3</v>
      </c>
      <c r="I2391" t="s">
        <v>13</v>
      </c>
      <c r="J2391" t="s">
        <v>43</v>
      </c>
      <c r="K2391">
        <v>149.57779267500999</v>
      </c>
      <c r="L2391">
        <v>3.4712885901182</v>
      </c>
      <c r="M2391" t="s">
        <v>69</v>
      </c>
    </row>
    <row r="2392" spans="1:13" x14ac:dyDescent="0.35">
      <c r="A2392" t="s">
        <v>10991</v>
      </c>
      <c r="B2392" t="s">
        <v>9188</v>
      </c>
      <c r="C2392" t="s">
        <v>47</v>
      </c>
      <c r="D2392" t="s">
        <v>9</v>
      </c>
      <c r="E2392">
        <v>77</v>
      </c>
      <c r="F2392">
        <v>2769</v>
      </c>
      <c r="G2392">
        <v>84.916117780319993</v>
      </c>
      <c r="H2392">
        <v>2</v>
      </c>
      <c r="I2392" t="s">
        <v>11</v>
      </c>
      <c r="J2392" t="s">
        <v>41</v>
      </c>
      <c r="K2392">
        <v>154.39545858081999</v>
      </c>
      <c r="L2392">
        <v>3.4714397833069</v>
      </c>
      <c r="M2392" t="s">
        <v>69</v>
      </c>
    </row>
    <row r="2393" spans="1:13" x14ac:dyDescent="0.35">
      <c r="A2393" t="s">
        <v>11567</v>
      </c>
      <c r="B2393" t="s">
        <v>8612</v>
      </c>
      <c r="C2393" t="s">
        <v>48</v>
      </c>
      <c r="D2393" t="s">
        <v>12</v>
      </c>
      <c r="E2393">
        <v>67</v>
      </c>
      <c r="F2393">
        <v>4751</v>
      </c>
      <c r="G2393">
        <v>64.547833149919001</v>
      </c>
      <c r="H2393">
        <v>3</v>
      </c>
      <c r="I2393" t="s">
        <v>13</v>
      </c>
      <c r="J2393" t="s">
        <v>43</v>
      </c>
      <c r="K2393">
        <v>171.43318901027999</v>
      </c>
      <c r="L2393">
        <v>3.4715042651978001</v>
      </c>
      <c r="M2393" t="s">
        <v>68</v>
      </c>
    </row>
    <row r="2394" spans="1:13" x14ac:dyDescent="0.35">
      <c r="A2394" t="s">
        <v>10670</v>
      </c>
      <c r="B2394" t="s">
        <v>9509</v>
      </c>
      <c r="C2394" t="s">
        <v>51</v>
      </c>
      <c r="D2394" t="s">
        <v>17</v>
      </c>
      <c r="E2394">
        <v>58</v>
      </c>
      <c r="F2394">
        <v>3594</v>
      </c>
      <c r="G2394">
        <v>69.980029232619003</v>
      </c>
      <c r="H2394">
        <v>4</v>
      </c>
      <c r="I2394" t="s">
        <v>14</v>
      </c>
      <c r="J2394" t="s">
        <v>44</v>
      </c>
      <c r="K2394">
        <v>15.409065282229999</v>
      </c>
      <c r="L2394">
        <v>3.4715137899244</v>
      </c>
      <c r="M2394" t="s">
        <v>64</v>
      </c>
    </row>
    <row r="2395" spans="1:13" x14ac:dyDescent="0.35">
      <c r="A2395" t="s">
        <v>18690</v>
      </c>
      <c r="B2395" t="s">
        <v>1489</v>
      </c>
      <c r="C2395" t="s">
        <v>52</v>
      </c>
      <c r="D2395" t="s">
        <v>18</v>
      </c>
      <c r="E2395">
        <v>10</v>
      </c>
      <c r="F2395">
        <v>4536</v>
      </c>
      <c r="G2395">
        <v>63.432718232242003</v>
      </c>
      <c r="H2395">
        <v>3</v>
      </c>
      <c r="I2395" t="s">
        <v>13</v>
      </c>
      <c r="J2395" t="s">
        <v>43</v>
      </c>
      <c r="K2395">
        <v>113.35107097741</v>
      </c>
      <c r="L2395">
        <v>3.4715181679403999</v>
      </c>
      <c r="M2395" t="s">
        <v>66</v>
      </c>
    </row>
    <row r="2396" spans="1:13" x14ac:dyDescent="0.35">
      <c r="A2396" t="s">
        <v>12789</v>
      </c>
      <c r="B2396" t="s">
        <v>7390</v>
      </c>
      <c r="C2396" t="s">
        <v>51</v>
      </c>
      <c r="D2396" t="s">
        <v>17</v>
      </c>
      <c r="E2396">
        <v>34</v>
      </c>
      <c r="F2396">
        <v>1747</v>
      </c>
      <c r="G2396">
        <v>93.412588950409997</v>
      </c>
      <c r="H2396">
        <v>4</v>
      </c>
      <c r="I2396" t="s">
        <v>14</v>
      </c>
      <c r="J2396" t="s">
        <v>44</v>
      </c>
      <c r="K2396">
        <v>137.22158605890999</v>
      </c>
      <c r="L2396">
        <v>3.4715512026413</v>
      </c>
      <c r="M2396" t="s">
        <v>64</v>
      </c>
    </row>
    <row r="2397" spans="1:13" x14ac:dyDescent="0.35">
      <c r="A2397" t="s">
        <v>13416</v>
      </c>
      <c r="B2397" t="s">
        <v>6763</v>
      </c>
      <c r="C2397" t="s">
        <v>51</v>
      </c>
      <c r="D2397" t="s">
        <v>17</v>
      </c>
      <c r="E2397">
        <v>69</v>
      </c>
      <c r="F2397">
        <v>413</v>
      </c>
      <c r="G2397">
        <v>71.630001869015999</v>
      </c>
      <c r="H2397">
        <v>4</v>
      </c>
      <c r="I2397" t="s">
        <v>14</v>
      </c>
      <c r="J2397" t="s">
        <v>44</v>
      </c>
      <c r="K2397">
        <v>139.92469482041</v>
      </c>
      <c r="L2397">
        <v>3.4718091978687999</v>
      </c>
      <c r="M2397" t="s">
        <v>64</v>
      </c>
    </row>
    <row r="2398" spans="1:13" x14ac:dyDescent="0.35">
      <c r="A2398" t="s">
        <v>16636</v>
      </c>
      <c r="B2398" t="s">
        <v>3543</v>
      </c>
      <c r="C2398" t="s">
        <v>49</v>
      </c>
      <c r="D2398" t="s">
        <v>15</v>
      </c>
      <c r="E2398">
        <v>51</v>
      </c>
      <c r="F2398">
        <v>626</v>
      </c>
      <c r="G2398">
        <v>54.493582286566998</v>
      </c>
      <c r="H2398">
        <v>2</v>
      </c>
      <c r="I2398" t="s">
        <v>11</v>
      </c>
      <c r="J2398" t="s">
        <v>41</v>
      </c>
      <c r="K2398">
        <v>183.66657902001</v>
      </c>
      <c r="L2398">
        <v>3.4718878566368998</v>
      </c>
      <c r="M2398" t="s">
        <v>67</v>
      </c>
    </row>
    <row r="2399" spans="1:13" x14ac:dyDescent="0.35">
      <c r="A2399" t="s">
        <v>13818</v>
      </c>
      <c r="B2399" t="s">
        <v>6361</v>
      </c>
      <c r="C2399" t="s">
        <v>53</v>
      </c>
      <c r="D2399" t="s">
        <v>19</v>
      </c>
      <c r="E2399">
        <v>46</v>
      </c>
      <c r="F2399">
        <v>1418</v>
      </c>
      <c r="G2399">
        <v>99.888951070313993</v>
      </c>
      <c r="H2399">
        <v>1</v>
      </c>
      <c r="I2399" t="s">
        <v>10</v>
      </c>
      <c r="J2399" t="s">
        <v>42</v>
      </c>
      <c r="K2399">
        <v>44.337557130706998</v>
      </c>
      <c r="L2399">
        <v>3.4721090917656001</v>
      </c>
      <c r="M2399" t="s">
        <v>65</v>
      </c>
    </row>
    <row r="2400" spans="1:13" x14ac:dyDescent="0.35">
      <c r="A2400" t="s">
        <v>18159</v>
      </c>
      <c r="B2400" t="s">
        <v>2020</v>
      </c>
      <c r="C2400" t="s">
        <v>53</v>
      </c>
      <c r="D2400" t="s">
        <v>19</v>
      </c>
      <c r="E2400">
        <v>37</v>
      </c>
      <c r="F2400">
        <v>4880</v>
      </c>
      <c r="G2400">
        <v>71.592318794752003</v>
      </c>
      <c r="H2400">
        <v>4</v>
      </c>
      <c r="I2400" t="s">
        <v>14</v>
      </c>
      <c r="J2400" t="s">
        <v>44</v>
      </c>
      <c r="K2400">
        <v>190.10396647528</v>
      </c>
      <c r="L2400">
        <v>3.4726541524406001</v>
      </c>
      <c r="M2400" t="s">
        <v>67</v>
      </c>
    </row>
    <row r="2401" spans="1:13" x14ac:dyDescent="0.35">
      <c r="A2401" t="s">
        <v>12003</v>
      </c>
      <c r="B2401" t="s">
        <v>8176</v>
      </c>
      <c r="C2401" t="s">
        <v>50</v>
      </c>
      <c r="D2401" t="s">
        <v>16</v>
      </c>
      <c r="E2401">
        <v>66</v>
      </c>
      <c r="F2401">
        <v>3221</v>
      </c>
      <c r="G2401">
        <v>97.723651286686007</v>
      </c>
      <c r="H2401">
        <v>1</v>
      </c>
      <c r="I2401" t="s">
        <v>10</v>
      </c>
      <c r="J2401" t="s">
        <v>42</v>
      </c>
      <c r="K2401">
        <v>97.698926367612003</v>
      </c>
      <c r="L2401">
        <v>3.4728967799501</v>
      </c>
      <c r="M2401" t="s">
        <v>66</v>
      </c>
    </row>
    <row r="2402" spans="1:13" x14ac:dyDescent="0.35">
      <c r="A2402" t="s">
        <v>15467</v>
      </c>
      <c r="B2402" t="s">
        <v>4712</v>
      </c>
      <c r="C2402" t="s">
        <v>52</v>
      </c>
      <c r="D2402" t="s">
        <v>18</v>
      </c>
      <c r="E2402">
        <v>70</v>
      </c>
      <c r="F2402">
        <v>162</v>
      </c>
      <c r="G2402">
        <v>70.608561171196001</v>
      </c>
      <c r="H2402">
        <v>2</v>
      </c>
      <c r="I2402" t="s">
        <v>11</v>
      </c>
      <c r="J2402" t="s">
        <v>41</v>
      </c>
      <c r="K2402">
        <v>79.874499137510995</v>
      </c>
      <c r="L2402">
        <v>3.4729032847316001</v>
      </c>
      <c r="M2402" t="s">
        <v>69</v>
      </c>
    </row>
    <row r="2403" spans="1:13" x14ac:dyDescent="0.35">
      <c r="A2403" t="s">
        <v>15506</v>
      </c>
      <c r="B2403" t="s">
        <v>4673</v>
      </c>
      <c r="C2403" t="s">
        <v>48</v>
      </c>
      <c r="D2403" t="s">
        <v>12</v>
      </c>
      <c r="E2403">
        <v>20</v>
      </c>
      <c r="F2403">
        <v>343</v>
      </c>
      <c r="G2403">
        <v>75.739427621201997</v>
      </c>
      <c r="H2403">
        <v>1</v>
      </c>
      <c r="I2403" t="s">
        <v>10</v>
      </c>
      <c r="J2403" t="s">
        <v>42</v>
      </c>
      <c r="K2403">
        <v>32.475468130639001</v>
      </c>
      <c r="L2403">
        <v>3.4734827330217999</v>
      </c>
      <c r="M2403" t="s">
        <v>69</v>
      </c>
    </row>
    <row r="2404" spans="1:13" x14ac:dyDescent="0.35">
      <c r="A2404" t="s">
        <v>15893</v>
      </c>
      <c r="B2404" t="s">
        <v>4286</v>
      </c>
      <c r="C2404" t="s">
        <v>49</v>
      </c>
      <c r="D2404" t="s">
        <v>15</v>
      </c>
      <c r="E2404">
        <v>22</v>
      </c>
      <c r="F2404">
        <v>1612</v>
      </c>
      <c r="G2404">
        <v>51.023515232630999</v>
      </c>
      <c r="H2404">
        <v>2</v>
      </c>
      <c r="I2404" t="s">
        <v>11</v>
      </c>
      <c r="J2404" t="s">
        <v>41</v>
      </c>
      <c r="K2404">
        <v>17.344479114816998</v>
      </c>
      <c r="L2404">
        <v>3.4738820305784999</v>
      </c>
      <c r="M2404" t="s">
        <v>66</v>
      </c>
    </row>
    <row r="2405" spans="1:13" x14ac:dyDescent="0.35">
      <c r="A2405" t="s">
        <v>18567</v>
      </c>
      <c r="B2405" t="s">
        <v>1612</v>
      </c>
      <c r="C2405" t="s">
        <v>54</v>
      </c>
      <c r="D2405" t="s">
        <v>20</v>
      </c>
      <c r="E2405">
        <v>79</v>
      </c>
      <c r="F2405">
        <v>1704</v>
      </c>
      <c r="G2405">
        <v>70.566835288608999</v>
      </c>
      <c r="H2405">
        <v>1</v>
      </c>
      <c r="I2405" t="s">
        <v>10</v>
      </c>
      <c r="J2405" t="s">
        <v>42</v>
      </c>
      <c r="K2405">
        <v>30.234769605101999</v>
      </c>
      <c r="L2405">
        <v>3.4740690434316002</v>
      </c>
      <c r="M2405" t="s">
        <v>68</v>
      </c>
    </row>
    <row r="2406" spans="1:13" x14ac:dyDescent="0.35">
      <c r="A2406" t="s">
        <v>13194</v>
      </c>
      <c r="B2406" t="s">
        <v>6985</v>
      </c>
      <c r="C2406" t="s">
        <v>55</v>
      </c>
      <c r="D2406" t="s">
        <v>21</v>
      </c>
      <c r="E2406">
        <v>60</v>
      </c>
      <c r="F2406">
        <v>578</v>
      </c>
      <c r="G2406">
        <v>76.100126067958001</v>
      </c>
      <c r="H2406">
        <v>1</v>
      </c>
      <c r="I2406" t="s">
        <v>10</v>
      </c>
      <c r="J2406" t="s">
        <v>42</v>
      </c>
      <c r="K2406">
        <v>182.31037905317999</v>
      </c>
      <c r="L2406">
        <v>3.4740835149814999</v>
      </c>
      <c r="M2406" t="s">
        <v>69</v>
      </c>
    </row>
    <row r="2407" spans="1:13" x14ac:dyDescent="0.35">
      <c r="A2407" t="s">
        <v>15121</v>
      </c>
      <c r="B2407" t="s">
        <v>5058</v>
      </c>
      <c r="C2407" t="s">
        <v>48</v>
      </c>
      <c r="D2407" t="s">
        <v>12</v>
      </c>
      <c r="E2407">
        <v>10</v>
      </c>
      <c r="F2407">
        <v>1524</v>
      </c>
      <c r="G2407">
        <v>76.508686202519996</v>
      </c>
      <c r="H2407">
        <v>4</v>
      </c>
      <c r="I2407" t="s">
        <v>14</v>
      </c>
      <c r="J2407" t="s">
        <v>44</v>
      </c>
      <c r="K2407">
        <v>94.981641456690994</v>
      </c>
      <c r="L2407">
        <v>3.4743536342982999</v>
      </c>
      <c r="M2407" t="s">
        <v>67</v>
      </c>
    </row>
    <row r="2408" spans="1:13" x14ac:dyDescent="0.35">
      <c r="A2408" t="s">
        <v>15401</v>
      </c>
      <c r="B2408" t="s">
        <v>4778</v>
      </c>
      <c r="C2408" t="s">
        <v>48</v>
      </c>
      <c r="D2408" t="s">
        <v>12</v>
      </c>
      <c r="E2408">
        <v>69</v>
      </c>
      <c r="F2408">
        <v>1603</v>
      </c>
      <c r="G2408">
        <v>60.773448804925998</v>
      </c>
      <c r="H2408">
        <v>4</v>
      </c>
      <c r="I2408" t="s">
        <v>14</v>
      </c>
      <c r="J2408" t="s">
        <v>44</v>
      </c>
      <c r="K2408">
        <v>175.65132204482001</v>
      </c>
      <c r="L2408">
        <v>3.4745947615766002</v>
      </c>
      <c r="M2408" t="s">
        <v>65</v>
      </c>
    </row>
    <row r="2409" spans="1:13" x14ac:dyDescent="0.35">
      <c r="A2409" t="s">
        <v>17331</v>
      </c>
      <c r="B2409" t="s">
        <v>2848</v>
      </c>
      <c r="C2409" t="s">
        <v>47</v>
      </c>
      <c r="D2409" t="s">
        <v>9</v>
      </c>
      <c r="E2409">
        <v>88</v>
      </c>
      <c r="F2409">
        <v>4173</v>
      </c>
      <c r="G2409">
        <v>56.121293436719</v>
      </c>
      <c r="H2409">
        <v>2</v>
      </c>
      <c r="I2409" t="s">
        <v>11</v>
      </c>
      <c r="J2409" t="s">
        <v>41</v>
      </c>
      <c r="K2409">
        <v>44.819939359137997</v>
      </c>
      <c r="L2409">
        <v>3.4748497529556999</v>
      </c>
      <c r="M2409" t="s">
        <v>68</v>
      </c>
    </row>
    <row r="2410" spans="1:13" x14ac:dyDescent="0.35">
      <c r="A2410" t="s">
        <v>12439</v>
      </c>
      <c r="B2410" t="s">
        <v>7740</v>
      </c>
      <c r="C2410" t="s">
        <v>51</v>
      </c>
      <c r="D2410" t="s">
        <v>17</v>
      </c>
      <c r="E2410">
        <v>78</v>
      </c>
      <c r="F2410">
        <v>4392</v>
      </c>
      <c r="G2410">
        <v>72.998350782886007</v>
      </c>
      <c r="H2410">
        <v>1</v>
      </c>
      <c r="I2410" t="s">
        <v>10</v>
      </c>
      <c r="J2410" t="s">
        <v>42</v>
      </c>
      <c r="K2410">
        <v>87.992416378360005</v>
      </c>
      <c r="L2410">
        <v>3.4752187746669998</v>
      </c>
      <c r="M2410" t="s">
        <v>66</v>
      </c>
    </row>
    <row r="2411" spans="1:13" x14ac:dyDescent="0.35">
      <c r="A2411" t="s">
        <v>10657</v>
      </c>
      <c r="B2411" t="s">
        <v>9522</v>
      </c>
      <c r="C2411" t="s">
        <v>53</v>
      </c>
      <c r="D2411" t="s">
        <v>19</v>
      </c>
      <c r="E2411">
        <v>35</v>
      </c>
      <c r="F2411">
        <v>2330</v>
      </c>
      <c r="G2411">
        <v>69.305710529443999</v>
      </c>
      <c r="H2411">
        <v>2</v>
      </c>
      <c r="I2411" t="s">
        <v>11</v>
      </c>
      <c r="J2411" t="s">
        <v>41</v>
      </c>
      <c r="K2411">
        <v>73.384769236484999</v>
      </c>
      <c r="L2411">
        <v>3.4754602689676002</v>
      </c>
      <c r="M2411" t="s">
        <v>67</v>
      </c>
    </row>
    <row r="2412" spans="1:13" x14ac:dyDescent="0.35">
      <c r="A2412" t="s">
        <v>13485</v>
      </c>
      <c r="B2412" t="s">
        <v>6694</v>
      </c>
      <c r="C2412" t="s">
        <v>51</v>
      </c>
      <c r="D2412" t="s">
        <v>17</v>
      </c>
      <c r="E2412">
        <v>77</v>
      </c>
      <c r="F2412">
        <v>1169</v>
      </c>
      <c r="G2412">
        <v>52.736223520654001</v>
      </c>
      <c r="H2412">
        <v>1</v>
      </c>
      <c r="I2412" t="s">
        <v>10</v>
      </c>
      <c r="J2412" t="s">
        <v>42</v>
      </c>
      <c r="K2412">
        <v>99.506142114422005</v>
      </c>
      <c r="L2412">
        <v>3.475637743864</v>
      </c>
      <c r="M2412" t="s">
        <v>66</v>
      </c>
    </row>
    <row r="2413" spans="1:13" x14ac:dyDescent="0.35">
      <c r="A2413" t="s">
        <v>18087</v>
      </c>
      <c r="B2413" t="s">
        <v>2092</v>
      </c>
      <c r="C2413" t="s">
        <v>55</v>
      </c>
      <c r="D2413" t="s">
        <v>21</v>
      </c>
      <c r="E2413">
        <v>23</v>
      </c>
      <c r="F2413">
        <v>2294</v>
      </c>
      <c r="G2413">
        <v>86.598956853310995</v>
      </c>
      <c r="H2413">
        <v>3</v>
      </c>
      <c r="I2413" t="s">
        <v>13</v>
      </c>
      <c r="J2413" t="s">
        <v>43</v>
      </c>
      <c r="K2413">
        <v>107.68471217317</v>
      </c>
      <c r="L2413">
        <v>3.4757254957435002</v>
      </c>
      <c r="M2413" t="s">
        <v>69</v>
      </c>
    </row>
    <row r="2414" spans="1:13" x14ac:dyDescent="0.35">
      <c r="A2414" t="s">
        <v>17430</v>
      </c>
      <c r="B2414" t="s">
        <v>2749</v>
      </c>
      <c r="C2414" t="s">
        <v>50</v>
      </c>
      <c r="D2414" t="s">
        <v>16</v>
      </c>
      <c r="E2414">
        <v>92</v>
      </c>
      <c r="F2414">
        <v>1039</v>
      </c>
      <c r="G2414">
        <v>65.446541257378996</v>
      </c>
      <c r="H2414">
        <v>1</v>
      </c>
      <c r="I2414" t="s">
        <v>10</v>
      </c>
      <c r="J2414" t="s">
        <v>42</v>
      </c>
      <c r="K2414">
        <v>131.76542400362001</v>
      </c>
      <c r="L2414">
        <v>3.4757887634345002</v>
      </c>
      <c r="M2414" t="s">
        <v>68</v>
      </c>
    </row>
    <row r="2415" spans="1:13" x14ac:dyDescent="0.35">
      <c r="A2415" t="s">
        <v>19976</v>
      </c>
      <c r="B2415" t="s">
        <v>203</v>
      </c>
      <c r="C2415" t="s">
        <v>47</v>
      </c>
      <c r="D2415" t="s">
        <v>9</v>
      </c>
      <c r="E2415">
        <v>82</v>
      </c>
      <c r="F2415">
        <v>1713</v>
      </c>
      <c r="G2415">
        <v>95.629570189492</v>
      </c>
      <c r="H2415">
        <v>3</v>
      </c>
      <c r="I2415" t="s">
        <v>13</v>
      </c>
      <c r="J2415" t="s">
        <v>43</v>
      </c>
      <c r="K2415">
        <v>120.76185684870001</v>
      </c>
      <c r="L2415">
        <v>3.4758393522611</v>
      </c>
      <c r="M2415" t="s">
        <v>65</v>
      </c>
    </row>
    <row r="2416" spans="1:13" x14ac:dyDescent="0.35">
      <c r="A2416" t="s">
        <v>11603</v>
      </c>
      <c r="B2416" t="s">
        <v>8576</v>
      </c>
      <c r="C2416" t="s">
        <v>53</v>
      </c>
      <c r="D2416" t="s">
        <v>19</v>
      </c>
      <c r="E2416">
        <v>85</v>
      </c>
      <c r="F2416">
        <v>2890</v>
      </c>
      <c r="G2416">
        <v>78.419075077415997</v>
      </c>
      <c r="H2416">
        <v>4</v>
      </c>
      <c r="I2416" t="s">
        <v>14</v>
      </c>
      <c r="J2416" t="s">
        <v>44</v>
      </c>
      <c r="K2416">
        <v>186.46843135163999</v>
      </c>
      <c r="L2416">
        <v>3.4758636343439</v>
      </c>
      <c r="M2416" t="s">
        <v>64</v>
      </c>
    </row>
    <row r="2417" spans="1:13" x14ac:dyDescent="0.35">
      <c r="A2417" t="s">
        <v>13755</v>
      </c>
      <c r="B2417" t="s">
        <v>6424</v>
      </c>
      <c r="C2417" t="s">
        <v>47</v>
      </c>
      <c r="D2417" t="s">
        <v>9</v>
      </c>
      <c r="E2417">
        <v>79</v>
      </c>
      <c r="F2417">
        <v>2058</v>
      </c>
      <c r="G2417">
        <v>68.599153535859003</v>
      </c>
      <c r="H2417">
        <v>1</v>
      </c>
      <c r="I2417" t="s">
        <v>10</v>
      </c>
      <c r="J2417" t="s">
        <v>42</v>
      </c>
      <c r="K2417">
        <v>125.35539289569</v>
      </c>
      <c r="L2417">
        <v>3.4758795435432002</v>
      </c>
      <c r="M2417" t="s">
        <v>64</v>
      </c>
    </row>
    <row r="2418" spans="1:13" x14ac:dyDescent="0.35">
      <c r="A2418" t="s">
        <v>18006</v>
      </c>
      <c r="B2418" t="s">
        <v>2173</v>
      </c>
      <c r="C2418" t="s">
        <v>50</v>
      </c>
      <c r="D2418" t="s">
        <v>16</v>
      </c>
      <c r="E2418">
        <v>28</v>
      </c>
      <c r="F2418">
        <v>1476</v>
      </c>
      <c r="G2418">
        <v>68.053970201813996</v>
      </c>
      <c r="H2418">
        <v>4</v>
      </c>
      <c r="I2418" t="s">
        <v>14</v>
      </c>
      <c r="J2418" t="s">
        <v>44</v>
      </c>
      <c r="K2418">
        <v>123.68662060097</v>
      </c>
      <c r="L2418">
        <v>3.4762325010000001</v>
      </c>
      <c r="M2418" t="s">
        <v>65</v>
      </c>
    </row>
    <row r="2419" spans="1:13" x14ac:dyDescent="0.35">
      <c r="A2419" t="s">
        <v>16635</v>
      </c>
      <c r="B2419" t="s">
        <v>3544</v>
      </c>
      <c r="C2419" t="s">
        <v>50</v>
      </c>
      <c r="D2419" t="s">
        <v>16</v>
      </c>
      <c r="E2419">
        <v>46</v>
      </c>
      <c r="F2419">
        <v>1330</v>
      </c>
      <c r="G2419">
        <v>95.162143729682001</v>
      </c>
      <c r="H2419">
        <v>2</v>
      </c>
      <c r="I2419" t="s">
        <v>11</v>
      </c>
      <c r="J2419" t="s">
        <v>41</v>
      </c>
      <c r="K2419">
        <v>116.49001268235</v>
      </c>
      <c r="L2419">
        <v>3.4762815939549001</v>
      </c>
      <c r="M2419" t="s">
        <v>68</v>
      </c>
    </row>
    <row r="2420" spans="1:13" x14ac:dyDescent="0.35">
      <c r="A2420" t="s">
        <v>19748</v>
      </c>
      <c r="B2420" t="s">
        <v>431</v>
      </c>
      <c r="C2420" t="s">
        <v>48</v>
      </c>
      <c r="D2420" t="s">
        <v>12</v>
      </c>
      <c r="E2420">
        <v>27</v>
      </c>
      <c r="F2420">
        <v>292</v>
      </c>
      <c r="G2420">
        <v>76.039529929671005</v>
      </c>
      <c r="H2420">
        <v>2</v>
      </c>
      <c r="I2420" t="s">
        <v>11</v>
      </c>
      <c r="J2420" t="s">
        <v>41</v>
      </c>
      <c r="K2420">
        <v>81.168556842775004</v>
      </c>
      <c r="L2420">
        <v>3.4763347676934</v>
      </c>
      <c r="M2420" t="s">
        <v>66</v>
      </c>
    </row>
    <row r="2421" spans="1:13" x14ac:dyDescent="0.35">
      <c r="A2421" t="s">
        <v>13553</v>
      </c>
      <c r="B2421" t="s">
        <v>6626</v>
      </c>
      <c r="C2421" t="s">
        <v>51</v>
      </c>
      <c r="D2421" t="s">
        <v>17</v>
      </c>
      <c r="E2421">
        <v>52</v>
      </c>
      <c r="F2421">
        <v>1267</v>
      </c>
      <c r="G2421">
        <v>94.280127765065998</v>
      </c>
      <c r="H2421">
        <v>3</v>
      </c>
      <c r="I2421" t="s">
        <v>13</v>
      </c>
      <c r="J2421" t="s">
        <v>43</v>
      </c>
      <c r="K2421">
        <v>27.708216777000999</v>
      </c>
      <c r="L2421">
        <v>3.4763756184879</v>
      </c>
      <c r="M2421" t="s">
        <v>65</v>
      </c>
    </row>
    <row r="2422" spans="1:13" x14ac:dyDescent="0.35">
      <c r="A2422" t="s">
        <v>19310</v>
      </c>
      <c r="B2422" t="s">
        <v>869</v>
      </c>
      <c r="C2422" t="s">
        <v>51</v>
      </c>
      <c r="D2422" t="s">
        <v>17</v>
      </c>
      <c r="E2422">
        <v>51</v>
      </c>
      <c r="F2422">
        <v>4290</v>
      </c>
      <c r="G2422">
        <v>76.787650658955002</v>
      </c>
      <c r="H2422">
        <v>1</v>
      </c>
      <c r="I2422" t="s">
        <v>10</v>
      </c>
      <c r="J2422" t="s">
        <v>42</v>
      </c>
      <c r="K2422">
        <v>30.403366140799999</v>
      </c>
      <c r="L2422">
        <v>3.4766000747199</v>
      </c>
      <c r="M2422" t="s">
        <v>64</v>
      </c>
    </row>
    <row r="2423" spans="1:13" x14ac:dyDescent="0.35">
      <c r="A2423" t="s">
        <v>12215</v>
      </c>
      <c r="B2423" t="s">
        <v>7964</v>
      </c>
      <c r="C2423" t="s">
        <v>47</v>
      </c>
      <c r="D2423" t="s">
        <v>9</v>
      </c>
      <c r="E2423">
        <v>76</v>
      </c>
      <c r="F2423">
        <v>568</v>
      </c>
      <c r="G2423">
        <v>65.014149125681996</v>
      </c>
      <c r="H2423">
        <v>2</v>
      </c>
      <c r="I2423" t="s">
        <v>11</v>
      </c>
      <c r="J2423" t="s">
        <v>41</v>
      </c>
      <c r="K2423">
        <v>147.40192371161001</v>
      </c>
      <c r="L2423">
        <v>3.4768172717176999</v>
      </c>
      <c r="M2423" t="s">
        <v>66</v>
      </c>
    </row>
    <row r="2424" spans="1:13" x14ac:dyDescent="0.35">
      <c r="A2424" t="s">
        <v>17771</v>
      </c>
      <c r="B2424" t="s">
        <v>2408</v>
      </c>
      <c r="C2424" t="s">
        <v>47</v>
      </c>
      <c r="D2424" t="s">
        <v>9</v>
      </c>
      <c r="E2424">
        <v>25</v>
      </c>
      <c r="F2424">
        <v>4369</v>
      </c>
      <c r="G2424">
        <v>76.032634167070995</v>
      </c>
      <c r="H2424">
        <v>1</v>
      </c>
      <c r="I2424" t="s">
        <v>10</v>
      </c>
      <c r="J2424" t="s">
        <v>42</v>
      </c>
      <c r="K2424">
        <v>160.24704681374001</v>
      </c>
      <c r="L2424">
        <v>3.4769648248888001</v>
      </c>
      <c r="M2424" t="s">
        <v>67</v>
      </c>
    </row>
    <row r="2425" spans="1:13" x14ac:dyDescent="0.35">
      <c r="A2425" t="s">
        <v>11738</v>
      </c>
      <c r="B2425" t="s">
        <v>8441</v>
      </c>
      <c r="C2425" t="s">
        <v>47</v>
      </c>
      <c r="D2425" t="s">
        <v>9</v>
      </c>
      <c r="E2425">
        <v>68</v>
      </c>
      <c r="F2425">
        <v>4520</v>
      </c>
      <c r="G2425">
        <v>82.822958281137005</v>
      </c>
      <c r="H2425">
        <v>3</v>
      </c>
      <c r="I2425" t="s">
        <v>13</v>
      </c>
      <c r="J2425" t="s">
        <v>43</v>
      </c>
      <c r="K2425">
        <v>20.212945946264</v>
      </c>
      <c r="L2425">
        <v>3.4770850052276998</v>
      </c>
      <c r="M2425" t="s">
        <v>69</v>
      </c>
    </row>
    <row r="2426" spans="1:13" x14ac:dyDescent="0.35">
      <c r="A2426" t="s">
        <v>10695</v>
      </c>
      <c r="B2426" t="s">
        <v>9484</v>
      </c>
      <c r="C2426" t="s">
        <v>48</v>
      </c>
      <c r="D2426" t="s">
        <v>12</v>
      </c>
      <c r="E2426">
        <v>89</v>
      </c>
      <c r="F2426">
        <v>2426</v>
      </c>
      <c r="G2426">
        <v>50.167585230705001</v>
      </c>
      <c r="H2426">
        <v>1</v>
      </c>
      <c r="I2426" t="s">
        <v>10</v>
      </c>
      <c r="J2426" t="s">
        <v>42</v>
      </c>
      <c r="K2426">
        <v>142.85658125204</v>
      </c>
      <c r="L2426">
        <v>3.4771840890496</v>
      </c>
      <c r="M2426" t="s">
        <v>64</v>
      </c>
    </row>
    <row r="2427" spans="1:13" x14ac:dyDescent="0.35">
      <c r="A2427" t="s">
        <v>13192</v>
      </c>
      <c r="B2427" t="s">
        <v>6987</v>
      </c>
      <c r="C2427" t="s">
        <v>47</v>
      </c>
      <c r="D2427" t="s">
        <v>9</v>
      </c>
      <c r="E2427">
        <v>12</v>
      </c>
      <c r="F2427">
        <v>2109</v>
      </c>
      <c r="G2427">
        <v>75.467150382734005</v>
      </c>
      <c r="H2427">
        <v>2</v>
      </c>
      <c r="I2427" t="s">
        <v>11</v>
      </c>
      <c r="J2427" t="s">
        <v>41</v>
      </c>
      <c r="K2427">
        <v>79.165776221491996</v>
      </c>
      <c r="L2427">
        <v>3.4772067481508002</v>
      </c>
      <c r="M2427" t="s">
        <v>68</v>
      </c>
    </row>
    <row r="2428" spans="1:13" x14ac:dyDescent="0.35">
      <c r="A2428" t="s">
        <v>14280</v>
      </c>
      <c r="B2428" t="s">
        <v>5899</v>
      </c>
      <c r="C2428" t="s">
        <v>52</v>
      </c>
      <c r="D2428" t="s">
        <v>18</v>
      </c>
      <c r="E2428">
        <v>40</v>
      </c>
      <c r="F2428">
        <v>3142</v>
      </c>
      <c r="G2428">
        <v>77.791959285418997</v>
      </c>
      <c r="H2428">
        <v>3</v>
      </c>
      <c r="I2428" t="s">
        <v>13</v>
      </c>
      <c r="J2428" t="s">
        <v>43</v>
      </c>
      <c r="K2428">
        <v>70.280730917471004</v>
      </c>
      <c r="L2428">
        <v>3.4773788874384999</v>
      </c>
      <c r="M2428" t="s">
        <v>68</v>
      </c>
    </row>
    <row r="2429" spans="1:13" x14ac:dyDescent="0.35">
      <c r="A2429" t="s">
        <v>17270</v>
      </c>
      <c r="B2429" t="s">
        <v>2909</v>
      </c>
      <c r="C2429" t="s">
        <v>54</v>
      </c>
      <c r="D2429" t="s">
        <v>20</v>
      </c>
      <c r="E2429">
        <v>72</v>
      </c>
      <c r="F2429">
        <v>3820</v>
      </c>
      <c r="G2429">
        <v>67.916139883895994</v>
      </c>
      <c r="H2429">
        <v>3</v>
      </c>
      <c r="I2429" t="s">
        <v>13</v>
      </c>
      <c r="J2429" t="s">
        <v>43</v>
      </c>
      <c r="K2429">
        <v>155.78705669063999</v>
      </c>
      <c r="L2429">
        <v>3.4775288428014002</v>
      </c>
      <c r="M2429" t="s">
        <v>66</v>
      </c>
    </row>
    <row r="2430" spans="1:13" x14ac:dyDescent="0.35">
      <c r="A2430" t="s">
        <v>11753</v>
      </c>
      <c r="B2430" t="s">
        <v>8426</v>
      </c>
      <c r="C2430" t="s">
        <v>51</v>
      </c>
      <c r="D2430" t="s">
        <v>17</v>
      </c>
      <c r="E2430">
        <v>60</v>
      </c>
      <c r="F2430">
        <v>1358</v>
      </c>
      <c r="G2430">
        <v>94.846814580902006</v>
      </c>
      <c r="H2430">
        <v>1</v>
      </c>
      <c r="I2430" t="s">
        <v>10</v>
      </c>
      <c r="J2430" t="s">
        <v>42</v>
      </c>
      <c r="K2430">
        <v>181.76288589340001</v>
      </c>
      <c r="L2430">
        <v>3.4776165921309001</v>
      </c>
      <c r="M2430" t="s">
        <v>65</v>
      </c>
    </row>
    <row r="2431" spans="1:13" x14ac:dyDescent="0.35">
      <c r="A2431" t="s">
        <v>14566</v>
      </c>
      <c r="B2431" t="s">
        <v>5613</v>
      </c>
      <c r="C2431" t="s">
        <v>53</v>
      </c>
      <c r="D2431" t="s">
        <v>19</v>
      </c>
      <c r="E2431">
        <v>53</v>
      </c>
      <c r="F2431">
        <v>2141</v>
      </c>
      <c r="G2431">
        <v>89.397052568074002</v>
      </c>
      <c r="H2431">
        <v>3</v>
      </c>
      <c r="I2431" t="s">
        <v>13</v>
      </c>
      <c r="J2431" t="s">
        <v>43</v>
      </c>
      <c r="K2431">
        <v>181.03615919158</v>
      </c>
      <c r="L2431">
        <v>3.4778430840076</v>
      </c>
      <c r="M2431" t="s">
        <v>64</v>
      </c>
    </row>
    <row r="2432" spans="1:13" x14ac:dyDescent="0.35">
      <c r="A2432" t="s">
        <v>13826</v>
      </c>
      <c r="B2432" t="s">
        <v>6353</v>
      </c>
      <c r="C2432" t="s">
        <v>47</v>
      </c>
      <c r="D2432" t="s">
        <v>9</v>
      </c>
      <c r="E2432">
        <v>53</v>
      </c>
      <c r="F2432">
        <v>239</v>
      </c>
      <c r="G2432">
        <v>95.256950553356006</v>
      </c>
      <c r="H2432">
        <v>1</v>
      </c>
      <c r="I2432" t="s">
        <v>10</v>
      </c>
      <c r="J2432" t="s">
        <v>42</v>
      </c>
      <c r="K2432">
        <v>78.468508722370004</v>
      </c>
      <c r="L2432">
        <v>3.4779395050966002</v>
      </c>
      <c r="M2432" t="s">
        <v>67</v>
      </c>
    </row>
    <row r="2433" spans="1:13" x14ac:dyDescent="0.35">
      <c r="A2433" t="s">
        <v>16187</v>
      </c>
      <c r="B2433" t="s">
        <v>3992</v>
      </c>
      <c r="C2433" t="s">
        <v>48</v>
      </c>
      <c r="D2433" t="s">
        <v>12</v>
      </c>
      <c r="E2433">
        <v>80</v>
      </c>
      <c r="F2433">
        <v>2178</v>
      </c>
      <c r="G2433">
        <v>64.255250236348004</v>
      </c>
      <c r="H2433">
        <v>2</v>
      </c>
      <c r="I2433" t="s">
        <v>11</v>
      </c>
      <c r="J2433" t="s">
        <v>41</v>
      </c>
      <c r="K2433">
        <v>37.034806429164</v>
      </c>
      <c r="L2433">
        <v>3.4781284830746002</v>
      </c>
      <c r="M2433" t="s">
        <v>64</v>
      </c>
    </row>
    <row r="2434" spans="1:13" x14ac:dyDescent="0.35">
      <c r="A2434" t="s">
        <v>16842</v>
      </c>
      <c r="B2434" t="s">
        <v>3337</v>
      </c>
      <c r="C2434" t="s">
        <v>49</v>
      </c>
      <c r="D2434" t="s">
        <v>15</v>
      </c>
      <c r="E2434">
        <v>99</v>
      </c>
      <c r="F2434">
        <v>3364</v>
      </c>
      <c r="G2434">
        <v>76.221863405888996</v>
      </c>
      <c r="H2434">
        <v>1</v>
      </c>
      <c r="I2434" t="s">
        <v>10</v>
      </c>
      <c r="J2434" t="s">
        <v>42</v>
      </c>
      <c r="K2434">
        <v>162.80517614145</v>
      </c>
      <c r="L2434">
        <v>3.4785210593386</v>
      </c>
      <c r="M2434" t="s">
        <v>64</v>
      </c>
    </row>
    <row r="2435" spans="1:13" x14ac:dyDescent="0.35">
      <c r="A2435" t="s">
        <v>17442</v>
      </c>
      <c r="B2435" t="s">
        <v>2737</v>
      </c>
      <c r="C2435" t="s">
        <v>54</v>
      </c>
      <c r="D2435" t="s">
        <v>20</v>
      </c>
      <c r="E2435">
        <v>68</v>
      </c>
      <c r="F2435">
        <v>4713</v>
      </c>
      <c r="G2435">
        <v>58.148658578568998</v>
      </c>
      <c r="H2435">
        <v>4</v>
      </c>
      <c r="I2435" t="s">
        <v>14</v>
      </c>
      <c r="J2435" t="s">
        <v>44</v>
      </c>
      <c r="K2435">
        <v>67.489624109711997</v>
      </c>
      <c r="L2435">
        <v>3.4785536091804001</v>
      </c>
      <c r="M2435" t="s">
        <v>66</v>
      </c>
    </row>
    <row r="2436" spans="1:13" x14ac:dyDescent="0.35">
      <c r="A2436" t="s">
        <v>15099</v>
      </c>
      <c r="B2436" t="s">
        <v>5080</v>
      </c>
      <c r="C2436" t="s">
        <v>51</v>
      </c>
      <c r="D2436" t="s">
        <v>17</v>
      </c>
      <c r="E2436">
        <v>92</v>
      </c>
      <c r="F2436">
        <v>1081</v>
      </c>
      <c r="G2436">
        <v>62.857423837798002</v>
      </c>
      <c r="H2436">
        <v>1</v>
      </c>
      <c r="I2436" t="s">
        <v>10</v>
      </c>
      <c r="J2436" t="s">
        <v>42</v>
      </c>
      <c r="K2436">
        <v>80.036318119510995</v>
      </c>
      <c r="L2436">
        <v>3.4785685161702</v>
      </c>
      <c r="M2436" t="s">
        <v>66</v>
      </c>
    </row>
    <row r="2437" spans="1:13" x14ac:dyDescent="0.35">
      <c r="A2437" t="s">
        <v>13956</v>
      </c>
      <c r="B2437" t="s">
        <v>6223</v>
      </c>
      <c r="C2437" t="s">
        <v>50</v>
      </c>
      <c r="D2437" t="s">
        <v>16</v>
      </c>
      <c r="E2437">
        <v>20</v>
      </c>
      <c r="F2437">
        <v>450</v>
      </c>
      <c r="G2437">
        <v>55.265013529976997</v>
      </c>
      <c r="H2437">
        <v>4</v>
      </c>
      <c r="I2437" t="s">
        <v>14</v>
      </c>
      <c r="J2437" t="s">
        <v>44</v>
      </c>
      <c r="K2437">
        <v>172.36333016508999</v>
      </c>
      <c r="L2437">
        <v>3.4788202869516001</v>
      </c>
      <c r="M2437" t="s">
        <v>65</v>
      </c>
    </row>
    <row r="2438" spans="1:13" x14ac:dyDescent="0.35">
      <c r="A2438" t="s">
        <v>19892</v>
      </c>
      <c r="B2438" t="s">
        <v>287</v>
      </c>
      <c r="C2438" t="s">
        <v>49</v>
      </c>
      <c r="D2438" t="s">
        <v>15</v>
      </c>
      <c r="E2438">
        <v>42</v>
      </c>
      <c r="F2438">
        <v>1071</v>
      </c>
      <c r="G2438">
        <v>63.705718840315001</v>
      </c>
      <c r="H2438">
        <v>1</v>
      </c>
      <c r="I2438" t="s">
        <v>10</v>
      </c>
      <c r="J2438" t="s">
        <v>42</v>
      </c>
      <c r="K2438">
        <v>132.27904798535999</v>
      </c>
      <c r="L2438">
        <v>3.4788577095692998</v>
      </c>
      <c r="M2438" t="s">
        <v>67</v>
      </c>
    </row>
    <row r="2439" spans="1:13" x14ac:dyDescent="0.35">
      <c r="A2439" t="s">
        <v>12436</v>
      </c>
      <c r="B2439" t="s">
        <v>7743</v>
      </c>
      <c r="C2439" t="s">
        <v>55</v>
      </c>
      <c r="D2439" t="s">
        <v>21</v>
      </c>
      <c r="E2439">
        <v>15</v>
      </c>
      <c r="F2439">
        <v>2838</v>
      </c>
      <c r="G2439">
        <v>60.058670558020999</v>
      </c>
      <c r="H2439">
        <v>2</v>
      </c>
      <c r="I2439" t="s">
        <v>11</v>
      </c>
      <c r="J2439" t="s">
        <v>41</v>
      </c>
      <c r="K2439">
        <v>145.56068226958001</v>
      </c>
      <c r="L2439">
        <v>3.4789592956523001</v>
      </c>
      <c r="M2439" t="s">
        <v>68</v>
      </c>
    </row>
    <row r="2440" spans="1:13" x14ac:dyDescent="0.35">
      <c r="A2440" t="s">
        <v>14111</v>
      </c>
      <c r="B2440" t="s">
        <v>6068</v>
      </c>
      <c r="C2440" t="s">
        <v>49</v>
      </c>
      <c r="D2440" t="s">
        <v>15</v>
      </c>
      <c r="E2440">
        <v>70</v>
      </c>
      <c r="F2440">
        <v>2720</v>
      </c>
      <c r="G2440">
        <v>55.082821195260998</v>
      </c>
      <c r="H2440">
        <v>4</v>
      </c>
      <c r="I2440" t="s">
        <v>14</v>
      </c>
      <c r="J2440" t="s">
        <v>44</v>
      </c>
      <c r="K2440">
        <v>112.40638672451</v>
      </c>
      <c r="L2440">
        <v>3.4791119102302002</v>
      </c>
      <c r="M2440" t="s">
        <v>64</v>
      </c>
    </row>
    <row r="2441" spans="1:13" x14ac:dyDescent="0.35">
      <c r="A2441" t="s">
        <v>10186</v>
      </c>
      <c r="B2441" t="s">
        <v>9993</v>
      </c>
      <c r="C2441" t="s">
        <v>51</v>
      </c>
      <c r="D2441" t="s">
        <v>17</v>
      </c>
      <c r="E2441">
        <v>65</v>
      </c>
      <c r="F2441">
        <v>935</v>
      </c>
      <c r="G2441">
        <v>53.416446735575001</v>
      </c>
      <c r="H2441">
        <v>3</v>
      </c>
      <c r="I2441" t="s">
        <v>13</v>
      </c>
      <c r="J2441" t="s">
        <v>43</v>
      </c>
      <c r="K2441">
        <v>134.27931392343001</v>
      </c>
      <c r="L2441">
        <v>3.4791450499326002</v>
      </c>
      <c r="M2441" t="s">
        <v>67</v>
      </c>
    </row>
    <row r="2442" spans="1:13" x14ac:dyDescent="0.35">
      <c r="A2442" t="s">
        <v>11749</v>
      </c>
      <c r="B2442" t="s">
        <v>8430</v>
      </c>
      <c r="C2442" t="s">
        <v>53</v>
      </c>
      <c r="D2442" t="s">
        <v>19</v>
      </c>
      <c r="E2442">
        <v>31</v>
      </c>
      <c r="F2442">
        <v>3231</v>
      </c>
      <c r="G2442">
        <v>92.173180764459005</v>
      </c>
      <c r="H2442">
        <v>3</v>
      </c>
      <c r="I2442" t="s">
        <v>13</v>
      </c>
      <c r="J2442" t="s">
        <v>43</v>
      </c>
      <c r="K2442">
        <v>43.587488393843003</v>
      </c>
      <c r="L2442">
        <v>3.4791560564041002</v>
      </c>
      <c r="M2442" t="s">
        <v>65</v>
      </c>
    </row>
    <row r="2443" spans="1:13" x14ac:dyDescent="0.35">
      <c r="A2443" t="s">
        <v>18580</v>
      </c>
      <c r="B2443" t="s">
        <v>1599</v>
      </c>
      <c r="C2443" t="s">
        <v>55</v>
      </c>
      <c r="D2443" t="s">
        <v>21</v>
      </c>
      <c r="E2443">
        <v>36</v>
      </c>
      <c r="F2443">
        <v>4702</v>
      </c>
      <c r="G2443">
        <v>62.061534880799002</v>
      </c>
      <c r="H2443">
        <v>4</v>
      </c>
      <c r="I2443" t="s">
        <v>14</v>
      </c>
      <c r="J2443" t="s">
        <v>44</v>
      </c>
      <c r="K2443">
        <v>106.39007957291</v>
      </c>
      <c r="L2443">
        <v>3.4791605570453998</v>
      </c>
      <c r="M2443" t="s">
        <v>66</v>
      </c>
    </row>
    <row r="2444" spans="1:13" x14ac:dyDescent="0.35">
      <c r="A2444" t="s">
        <v>12671</v>
      </c>
      <c r="B2444" t="s">
        <v>7508</v>
      </c>
      <c r="C2444" t="s">
        <v>47</v>
      </c>
      <c r="D2444" t="s">
        <v>9</v>
      </c>
      <c r="E2444">
        <v>96</v>
      </c>
      <c r="F2444">
        <v>3396</v>
      </c>
      <c r="G2444">
        <v>94.664709191175007</v>
      </c>
      <c r="H2444">
        <v>2</v>
      </c>
      <c r="I2444" t="s">
        <v>11</v>
      </c>
      <c r="J2444" t="s">
        <v>41</v>
      </c>
      <c r="K2444">
        <v>105.18902004176999</v>
      </c>
      <c r="L2444">
        <v>3.4791995980901</v>
      </c>
      <c r="M2444" t="s">
        <v>66</v>
      </c>
    </row>
    <row r="2445" spans="1:13" x14ac:dyDescent="0.35">
      <c r="A2445" t="s">
        <v>19100</v>
      </c>
      <c r="B2445" t="s">
        <v>1079</v>
      </c>
      <c r="C2445" t="s">
        <v>48</v>
      </c>
      <c r="D2445" t="s">
        <v>12</v>
      </c>
      <c r="E2445">
        <v>14</v>
      </c>
      <c r="F2445">
        <v>4347</v>
      </c>
      <c r="G2445">
        <v>77.100542936514003</v>
      </c>
      <c r="H2445">
        <v>2</v>
      </c>
      <c r="I2445" t="s">
        <v>11</v>
      </c>
      <c r="J2445" t="s">
        <v>41</v>
      </c>
      <c r="K2445">
        <v>113.56566588907</v>
      </c>
      <c r="L2445">
        <v>3.479214821582</v>
      </c>
      <c r="M2445" t="s">
        <v>67</v>
      </c>
    </row>
    <row r="2446" spans="1:13" x14ac:dyDescent="0.35">
      <c r="A2446" t="s">
        <v>14914</v>
      </c>
      <c r="B2446" t="s">
        <v>5265</v>
      </c>
      <c r="C2446" t="s">
        <v>52</v>
      </c>
      <c r="D2446" t="s">
        <v>18</v>
      </c>
      <c r="E2446">
        <v>31</v>
      </c>
      <c r="F2446">
        <v>4742</v>
      </c>
      <c r="G2446">
        <v>70.881958187153003</v>
      </c>
      <c r="H2446">
        <v>4</v>
      </c>
      <c r="I2446" t="s">
        <v>14</v>
      </c>
      <c r="J2446" t="s">
        <v>44</v>
      </c>
      <c r="K2446">
        <v>153.35946243192001</v>
      </c>
      <c r="L2446">
        <v>3.4793889415922998</v>
      </c>
      <c r="M2446" t="s">
        <v>64</v>
      </c>
    </row>
    <row r="2447" spans="1:13" x14ac:dyDescent="0.35">
      <c r="A2447" t="s">
        <v>12773</v>
      </c>
      <c r="B2447" t="s">
        <v>7406</v>
      </c>
      <c r="C2447" t="s">
        <v>52</v>
      </c>
      <c r="D2447" t="s">
        <v>18</v>
      </c>
      <c r="E2447">
        <v>95</v>
      </c>
      <c r="F2447">
        <v>3369</v>
      </c>
      <c r="G2447">
        <v>95.019767454828994</v>
      </c>
      <c r="H2447">
        <v>4</v>
      </c>
      <c r="I2447" t="s">
        <v>14</v>
      </c>
      <c r="J2447" t="s">
        <v>44</v>
      </c>
      <c r="K2447">
        <v>135.12607659173</v>
      </c>
      <c r="L2447">
        <v>3.4794721988992001</v>
      </c>
      <c r="M2447" t="s">
        <v>66</v>
      </c>
    </row>
    <row r="2448" spans="1:13" x14ac:dyDescent="0.35">
      <c r="A2448" t="s">
        <v>17249</v>
      </c>
      <c r="B2448" t="s">
        <v>2930</v>
      </c>
      <c r="C2448" t="s">
        <v>47</v>
      </c>
      <c r="D2448" t="s">
        <v>9</v>
      </c>
      <c r="E2448">
        <v>91</v>
      </c>
      <c r="F2448">
        <v>1400</v>
      </c>
      <c r="G2448">
        <v>74.221668642273997</v>
      </c>
      <c r="H2448">
        <v>3</v>
      </c>
      <c r="I2448" t="s">
        <v>13</v>
      </c>
      <c r="J2448" t="s">
        <v>43</v>
      </c>
      <c r="K2448">
        <v>75.854341109169994</v>
      </c>
      <c r="L2448">
        <v>3.4795626958899</v>
      </c>
      <c r="M2448" t="s">
        <v>67</v>
      </c>
    </row>
    <row r="2449" spans="1:13" x14ac:dyDescent="0.35">
      <c r="A2449" t="s">
        <v>10511</v>
      </c>
      <c r="B2449" t="s">
        <v>9668</v>
      </c>
      <c r="C2449" t="s">
        <v>50</v>
      </c>
      <c r="D2449" t="s">
        <v>16</v>
      </c>
      <c r="E2449">
        <v>19</v>
      </c>
      <c r="F2449">
        <v>2408</v>
      </c>
      <c r="G2449">
        <v>56.487781791608001</v>
      </c>
      <c r="H2449">
        <v>2</v>
      </c>
      <c r="I2449" t="s">
        <v>11</v>
      </c>
      <c r="J2449" t="s">
        <v>41</v>
      </c>
      <c r="K2449">
        <v>167.24547446170999</v>
      </c>
      <c r="L2449">
        <v>3.4795927896276</v>
      </c>
      <c r="M2449" t="s">
        <v>65</v>
      </c>
    </row>
    <row r="2450" spans="1:13" x14ac:dyDescent="0.35">
      <c r="A2450" t="s">
        <v>17463</v>
      </c>
      <c r="B2450" t="s">
        <v>2716</v>
      </c>
      <c r="C2450" t="s">
        <v>52</v>
      </c>
      <c r="D2450" t="s">
        <v>18</v>
      </c>
      <c r="E2450">
        <v>24</v>
      </c>
      <c r="F2450">
        <v>4138</v>
      </c>
      <c r="G2450">
        <v>75.676280209292003</v>
      </c>
      <c r="H2450">
        <v>1</v>
      </c>
      <c r="I2450" t="s">
        <v>10</v>
      </c>
      <c r="J2450" t="s">
        <v>42</v>
      </c>
      <c r="K2450">
        <v>22.462337427323</v>
      </c>
      <c r="L2450">
        <v>3.4801260053055998</v>
      </c>
      <c r="M2450" t="s">
        <v>64</v>
      </c>
    </row>
    <row r="2451" spans="1:13" x14ac:dyDescent="0.35">
      <c r="A2451" t="s">
        <v>19599</v>
      </c>
      <c r="B2451" t="s">
        <v>580</v>
      </c>
      <c r="C2451" t="s">
        <v>54</v>
      </c>
      <c r="D2451" t="s">
        <v>20</v>
      </c>
      <c r="E2451">
        <v>88</v>
      </c>
      <c r="F2451">
        <v>3743</v>
      </c>
      <c r="G2451">
        <v>58.772792889134998</v>
      </c>
      <c r="H2451">
        <v>3</v>
      </c>
      <c r="I2451" t="s">
        <v>13</v>
      </c>
      <c r="J2451" t="s">
        <v>43</v>
      </c>
      <c r="K2451">
        <v>46.760642944346998</v>
      </c>
      <c r="L2451">
        <v>3.4801300604966001</v>
      </c>
      <c r="M2451" t="s">
        <v>64</v>
      </c>
    </row>
    <row r="2452" spans="1:13" x14ac:dyDescent="0.35">
      <c r="A2452" t="s">
        <v>12877</v>
      </c>
      <c r="B2452" t="s">
        <v>7302</v>
      </c>
      <c r="C2452" t="s">
        <v>52</v>
      </c>
      <c r="D2452" t="s">
        <v>18</v>
      </c>
      <c r="E2452">
        <v>83</v>
      </c>
      <c r="F2452">
        <v>1479</v>
      </c>
      <c r="G2452">
        <v>81.327642607003995</v>
      </c>
      <c r="H2452">
        <v>1</v>
      </c>
      <c r="I2452" t="s">
        <v>10</v>
      </c>
      <c r="J2452" t="s">
        <v>42</v>
      </c>
      <c r="K2452">
        <v>103.31297675876</v>
      </c>
      <c r="L2452">
        <v>3.4808401041130002</v>
      </c>
      <c r="M2452" t="s">
        <v>67</v>
      </c>
    </row>
    <row r="2453" spans="1:13" x14ac:dyDescent="0.35">
      <c r="A2453" t="s">
        <v>13536</v>
      </c>
      <c r="B2453" t="s">
        <v>6643</v>
      </c>
      <c r="C2453" t="s">
        <v>51</v>
      </c>
      <c r="D2453" t="s">
        <v>17</v>
      </c>
      <c r="E2453">
        <v>43</v>
      </c>
      <c r="F2453">
        <v>1858</v>
      </c>
      <c r="G2453">
        <v>61.688208837255999</v>
      </c>
      <c r="H2453">
        <v>1</v>
      </c>
      <c r="I2453" t="s">
        <v>10</v>
      </c>
      <c r="J2453" t="s">
        <v>42</v>
      </c>
      <c r="K2453">
        <v>190.91403391547999</v>
      </c>
      <c r="L2453">
        <v>3.4810284367088</v>
      </c>
      <c r="M2453" t="s">
        <v>64</v>
      </c>
    </row>
    <row r="2454" spans="1:13" x14ac:dyDescent="0.35">
      <c r="A2454" t="s">
        <v>18777</v>
      </c>
      <c r="B2454" t="s">
        <v>1402</v>
      </c>
      <c r="C2454" t="s">
        <v>55</v>
      </c>
      <c r="D2454" t="s">
        <v>21</v>
      </c>
      <c r="E2454">
        <v>79</v>
      </c>
      <c r="F2454">
        <v>4365</v>
      </c>
      <c r="G2454">
        <v>52.736919953658997</v>
      </c>
      <c r="H2454">
        <v>3</v>
      </c>
      <c r="I2454" t="s">
        <v>13</v>
      </c>
      <c r="J2454" t="s">
        <v>43</v>
      </c>
      <c r="K2454">
        <v>193.71118460559001</v>
      </c>
      <c r="L2454">
        <v>3.4810630188388001</v>
      </c>
      <c r="M2454" t="s">
        <v>65</v>
      </c>
    </row>
    <row r="2455" spans="1:13" x14ac:dyDescent="0.35">
      <c r="A2455" t="s">
        <v>17437</v>
      </c>
      <c r="B2455" t="s">
        <v>2742</v>
      </c>
      <c r="C2455" t="s">
        <v>50</v>
      </c>
      <c r="D2455" t="s">
        <v>16</v>
      </c>
      <c r="E2455">
        <v>95</v>
      </c>
      <c r="F2455">
        <v>3772</v>
      </c>
      <c r="G2455">
        <v>55.308512688050001</v>
      </c>
      <c r="H2455">
        <v>2</v>
      </c>
      <c r="I2455" t="s">
        <v>11</v>
      </c>
      <c r="J2455" t="s">
        <v>41</v>
      </c>
      <c r="K2455">
        <v>128.98577417074</v>
      </c>
      <c r="L2455">
        <v>3.4810864557991001</v>
      </c>
      <c r="M2455" t="s">
        <v>64</v>
      </c>
    </row>
    <row r="2456" spans="1:13" x14ac:dyDescent="0.35">
      <c r="A2456" t="s">
        <v>16936</v>
      </c>
      <c r="B2456" t="s">
        <v>3243</v>
      </c>
      <c r="C2456" t="s">
        <v>47</v>
      </c>
      <c r="D2456" t="s">
        <v>9</v>
      </c>
      <c r="E2456">
        <v>53</v>
      </c>
      <c r="F2456">
        <v>3649</v>
      </c>
      <c r="G2456">
        <v>70.810301561943007</v>
      </c>
      <c r="H2456">
        <v>2</v>
      </c>
      <c r="I2456" t="s">
        <v>11</v>
      </c>
      <c r="J2456" t="s">
        <v>41</v>
      </c>
      <c r="K2456">
        <v>21.611306281655001</v>
      </c>
      <c r="L2456">
        <v>3.4811269952769002</v>
      </c>
      <c r="M2456" t="s">
        <v>68</v>
      </c>
    </row>
    <row r="2457" spans="1:13" x14ac:dyDescent="0.35">
      <c r="A2457" t="s">
        <v>13713</v>
      </c>
      <c r="B2457" t="s">
        <v>6466</v>
      </c>
      <c r="C2457" t="s">
        <v>52</v>
      </c>
      <c r="D2457" t="s">
        <v>18</v>
      </c>
      <c r="E2457">
        <v>75</v>
      </c>
      <c r="F2457">
        <v>3695</v>
      </c>
      <c r="G2457">
        <v>68.509189366369</v>
      </c>
      <c r="H2457">
        <v>1</v>
      </c>
      <c r="I2457" t="s">
        <v>10</v>
      </c>
      <c r="J2457" t="s">
        <v>42</v>
      </c>
      <c r="K2457">
        <v>145.00841928245001</v>
      </c>
      <c r="L2457">
        <v>3.4812163039686999</v>
      </c>
      <c r="M2457" t="s">
        <v>65</v>
      </c>
    </row>
    <row r="2458" spans="1:13" x14ac:dyDescent="0.35">
      <c r="A2458" t="s">
        <v>15642</v>
      </c>
      <c r="B2458" t="s">
        <v>4537</v>
      </c>
      <c r="C2458" t="s">
        <v>55</v>
      </c>
      <c r="D2458" t="s">
        <v>21</v>
      </c>
      <c r="E2458">
        <v>55</v>
      </c>
      <c r="F2458">
        <v>402</v>
      </c>
      <c r="G2458">
        <v>91.124087597479999</v>
      </c>
      <c r="H2458">
        <v>2</v>
      </c>
      <c r="I2458" t="s">
        <v>11</v>
      </c>
      <c r="J2458" t="s">
        <v>41</v>
      </c>
      <c r="K2458">
        <v>110.72823318995999</v>
      </c>
      <c r="L2458">
        <v>3.4814787472813</v>
      </c>
      <c r="M2458" t="s">
        <v>64</v>
      </c>
    </row>
    <row r="2459" spans="1:13" x14ac:dyDescent="0.35">
      <c r="A2459" t="s">
        <v>13281</v>
      </c>
      <c r="B2459" t="s">
        <v>6898</v>
      </c>
      <c r="C2459" t="s">
        <v>47</v>
      </c>
      <c r="D2459" t="s">
        <v>9</v>
      </c>
      <c r="E2459">
        <v>42</v>
      </c>
      <c r="F2459">
        <v>1078</v>
      </c>
      <c r="G2459">
        <v>81.798285587638006</v>
      </c>
      <c r="H2459">
        <v>2</v>
      </c>
      <c r="I2459" t="s">
        <v>11</v>
      </c>
      <c r="J2459" t="s">
        <v>41</v>
      </c>
      <c r="K2459">
        <v>172.03790915870999</v>
      </c>
      <c r="L2459">
        <v>3.4816451081659001</v>
      </c>
      <c r="M2459" t="s">
        <v>68</v>
      </c>
    </row>
    <row r="2460" spans="1:13" x14ac:dyDescent="0.35">
      <c r="A2460" t="s">
        <v>18284</v>
      </c>
      <c r="B2460" t="s">
        <v>1895</v>
      </c>
      <c r="C2460" t="s">
        <v>50</v>
      </c>
      <c r="D2460" t="s">
        <v>16</v>
      </c>
      <c r="E2460">
        <v>33</v>
      </c>
      <c r="F2460">
        <v>2248</v>
      </c>
      <c r="G2460">
        <v>72.138393396832996</v>
      </c>
      <c r="H2460">
        <v>4</v>
      </c>
      <c r="I2460" t="s">
        <v>14</v>
      </c>
      <c r="J2460" t="s">
        <v>44</v>
      </c>
      <c r="K2460">
        <v>87.017731165113005</v>
      </c>
      <c r="L2460">
        <v>3.4817754237753999</v>
      </c>
      <c r="M2460" t="s">
        <v>69</v>
      </c>
    </row>
    <row r="2461" spans="1:13" x14ac:dyDescent="0.35">
      <c r="A2461" t="s">
        <v>19722</v>
      </c>
      <c r="B2461" t="s">
        <v>457</v>
      </c>
      <c r="C2461" t="s">
        <v>54</v>
      </c>
      <c r="D2461" t="s">
        <v>20</v>
      </c>
      <c r="E2461">
        <v>82</v>
      </c>
      <c r="F2461">
        <v>663</v>
      </c>
      <c r="G2461">
        <v>85.239482824999996</v>
      </c>
      <c r="H2461">
        <v>1</v>
      </c>
      <c r="I2461" t="s">
        <v>10</v>
      </c>
      <c r="J2461" t="s">
        <v>42</v>
      </c>
      <c r="K2461">
        <v>178.34552599321</v>
      </c>
      <c r="L2461">
        <v>3.4818125825760999</v>
      </c>
      <c r="M2461" t="s">
        <v>64</v>
      </c>
    </row>
    <row r="2462" spans="1:13" x14ac:dyDescent="0.35">
      <c r="A2462" t="s">
        <v>14588</v>
      </c>
      <c r="B2462" t="s">
        <v>5591</v>
      </c>
      <c r="C2462" t="s">
        <v>47</v>
      </c>
      <c r="D2462" t="s">
        <v>9</v>
      </c>
      <c r="E2462">
        <v>96</v>
      </c>
      <c r="F2462">
        <v>4200</v>
      </c>
      <c r="G2462">
        <v>85.672697502765999</v>
      </c>
      <c r="H2462">
        <v>1</v>
      </c>
      <c r="I2462" t="s">
        <v>10</v>
      </c>
      <c r="J2462" t="s">
        <v>42</v>
      </c>
      <c r="K2462">
        <v>187.74868593892</v>
      </c>
      <c r="L2462">
        <v>3.4823197835620001</v>
      </c>
      <c r="M2462" t="s">
        <v>66</v>
      </c>
    </row>
    <row r="2463" spans="1:13" x14ac:dyDescent="0.35">
      <c r="A2463" t="s">
        <v>10659</v>
      </c>
      <c r="B2463" t="s">
        <v>9520</v>
      </c>
      <c r="C2463" t="s">
        <v>55</v>
      </c>
      <c r="D2463" t="s">
        <v>21</v>
      </c>
      <c r="E2463">
        <v>57</v>
      </c>
      <c r="F2463">
        <v>3558</v>
      </c>
      <c r="G2463">
        <v>54.123540809782</v>
      </c>
      <c r="H2463">
        <v>1</v>
      </c>
      <c r="I2463" t="s">
        <v>10</v>
      </c>
      <c r="J2463" t="s">
        <v>42</v>
      </c>
      <c r="K2463">
        <v>34.705301339399</v>
      </c>
      <c r="L2463">
        <v>3.4824726635113001</v>
      </c>
      <c r="M2463" t="s">
        <v>65</v>
      </c>
    </row>
    <row r="2464" spans="1:13" x14ac:dyDescent="0.35">
      <c r="A2464" t="s">
        <v>15988</v>
      </c>
      <c r="B2464" t="s">
        <v>4191</v>
      </c>
      <c r="C2464" t="s">
        <v>55</v>
      </c>
      <c r="D2464" t="s">
        <v>21</v>
      </c>
      <c r="E2464">
        <v>48</v>
      </c>
      <c r="F2464">
        <v>1830</v>
      </c>
      <c r="G2464">
        <v>82.993860953828005</v>
      </c>
      <c r="H2464">
        <v>3</v>
      </c>
      <c r="I2464" t="s">
        <v>13</v>
      </c>
      <c r="J2464" t="s">
        <v>43</v>
      </c>
      <c r="K2464">
        <v>17.000629396249</v>
      </c>
      <c r="L2464">
        <v>3.4825237200996</v>
      </c>
      <c r="M2464" t="s">
        <v>68</v>
      </c>
    </row>
    <row r="2465" spans="1:13" x14ac:dyDescent="0.35">
      <c r="A2465" t="s">
        <v>13637</v>
      </c>
      <c r="B2465" t="s">
        <v>6542</v>
      </c>
      <c r="C2465" t="s">
        <v>48</v>
      </c>
      <c r="D2465" t="s">
        <v>12</v>
      </c>
      <c r="E2465">
        <v>12</v>
      </c>
      <c r="F2465">
        <v>707</v>
      </c>
      <c r="G2465">
        <v>79.207042748706996</v>
      </c>
      <c r="H2465">
        <v>2</v>
      </c>
      <c r="I2465" t="s">
        <v>11</v>
      </c>
      <c r="J2465" t="s">
        <v>41</v>
      </c>
      <c r="K2465">
        <v>194.26645743348001</v>
      </c>
      <c r="L2465">
        <v>3.4826510285400998</v>
      </c>
      <c r="M2465" t="s">
        <v>64</v>
      </c>
    </row>
    <row r="2466" spans="1:13" x14ac:dyDescent="0.35">
      <c r="A2466" t="s">
        <v>18080</v>
      </c>
      <c r="B2466" t="s">
        <v>2099</v>
      </c>
      <c r="C2466" t="s">
        <v>48</v>
      </c>
      <c r="D2466" t="s">
        <v>12</v>
      </c>
      <c r="E2466">
        <v>34</v>
      </c>
      <c r="F2466">
        <v>256</v>
      </c>
      <c r="G2466">
        <v>61.737795926154</v>
      </c>
      <c r="H2466">
        <v>4</v>
      </c>
      <c r="I2466" t="s">
        <v>14</v>
      </c>
      <c r="J2466" t="s">
        <v>44</v>
      </c>
      <c r="K2466">
        <v>175.64418484215</v>
      </c>
      <c r="L2466">
        <v>3.4827915946849002</v>
      </c>
      <c r="M2466" t="s">
        <v>69</v>
      </c>
    </row>
    <row r="2467" spans="1:13" x14ac:dyDescent="0.35">
      <c r="A2467" t="s">
        <v>16033</v>
      </c>
      <c r="B2467" t="s">
        <v>4146</v>
      </c>
      <c r="C2467" t="s">
        <v>54</v>
      </c>
      <c r="D2467" t="s">
        <v>20</v>
      </c>
      <c r="E2467">
        <v>15</v>
      </c>
      <c r="F2467">
        <v>1973</v>
      </c>
      <c r="G2467">
        <v>97.286329320093003</v>
      </c>
      <c r="H2467">
        <v>2</v>
      </c>
      <c r="I2467" t="s">
        <v>11</v>
      </c>
      <c r="J2467" t="s">
        <v>41</v>
      </c>
      <c r="K2467">
        <v>17.070474966807001</v>
      </c>
      <c r="L2467">
        <v>3.4828786926748001</v>
      </c>
      <c r="M2467" t="s">
        <v>65</v>
      </c>
    </row>
    <row r="2468" spans="1:13" x14ac:dyDescent="0.35">
      <c r="A2468" t="s">
        <v>19796</v>
      </c>
      <c r="B2468" t="s">
        <v>383</v>
      </c>
      <c r="C2468" t="s">
        <v>53</v>
      </c>
      <c r="D2468" t="s">
        <v>19</v>
      </c>
      <c r="E2468">
        <v>29</v>
      </c>
      <c r="F2468">
        <v>2985</v>
      </c>
      <c r="G2468">
        <v>77.230790627247998</v>
      </c>
      <c r="H2468">
        <v>1</v>
      </c>
      <c r="I2468" t="s">
        <v>10</v>
      </c>
      <c r="J2468" t="s">
        <v>42</v>
      </c>
      <c r="K2468">
        <v>172.96814226055</v>
      </c>
      <c r="L2468">
        <v>3.4829233934628001</v>
      </c>
      <c r="M2468" t="s">
        <v>66</v>
      </c>
    </row>
    <row r="2469" spans="1:13" x14ac:dyDescent="0.35">
      <c r="A2469" t="s">
        <v>13949</v>
      </c>
      <c r="B2469" t="s">
        <v>6230</v>
      </c>
      <c r="C2469" t="s">
        <v>53</v>
      </c>
      <c r="D2469" t="s">
        <v>19</v>
      </c>
      <c r="E2469">
        <v>19</v>
      </c>
      <c r="F2469">
        <v>4807</v>
      </c>
      <c r="G2469">
        <v>84.192640499343995</v>
      </c>
      <c r="H2469">
        <v>3</v>
      </c>
      <c r="I2469" t="s">
        <v>13</v>
      </c>
      <c r="J2469" t="s">
        <v>43</v>
      </c>
      <c r="K2469">
        <v>158.30025141175</v>
      </c>
      <c r="L2469">
        <v>3.4829409705708998</v>
      </c>
      <c r="M2469" t="s">
        <v>67</v>
      </c>
    </row>
    <row r="2470" spans="1:13" x14ac:dyDescent="0.35">
      <c r="A2470" t="s">
        <v>16431</v>
      </c>
      <c r="B2470" t="s">
        <v>3748</v>
      </c>
      <c r="C2470" t="s">
        <v>50</v>
      </c>
      <c r="D2470" t="s">
        <v>16</v>
      </c>
      <c r="E2470">
        <v>80</v>
      </c>
      <c r="F2470">
        <v>3701</v>
      </c>
      <c r="G2470">
        <v>96.108314390264994</v>
      </c>
      <c r="H2470">
        <v>2</v>
      </c>
      <c r="I2470" t="s">
        <v>11</v>
      </c>
      <c r="J2470" t="s">
        <v>41</v>
      </c>
      <c r="K2470">
        <v>100.63881965233</v>
      </c>
      <c r="L2470">
        <v>3.4834911265508999</v>
      </c>
      <c r="M2470" t="s">
        <v>69</v>
      </c>
    </row>
    <row r="2471" spans="1:13" x14ac:dyDescent="0.35">
      <c r="A2471" t="s">
        <v>18088</v>
      </c>
      <c r="B2471" t="s">
        <v>2091</v>
      </c>
      <c r="C2471" t="s">
        <v>55</v>
      </c>
      <c r="D2471" t="s">
        <v>21</v>
      </c>
      <c r="E2471">
        <v>91</v>
      </c>
      <c r="F2471">
        <v>3159</v>
      </c>
      <c r="G2471">
        <v>74.355183470350994</v>
      </c>
      <c r="H2471">
        <v>3</v>
      </c>
      <c r="I2471" t="s">
        <v>13</v>
      </c>
      <c r="J2471" t="s">
        <v>43</v>
      </c>
      <c r="K2471">
        <v>96.077973387521993</v>
      </c>
      <c r="L2471">
        <v>3.4835921896712998</v>
      </c>
      <c r="M2471" t="s">
        <v>66</v>
      </c>
    </row>
    <row r="2472" spans="1:13" x14ac:dyDescent="0.35">
      <c r="A2472" t="s">
        <v>15216</v>
      </c>
      <c r="B2472" t="s">
        <v>4963</v>
      </c>
      <c r="C2472" t="s">
        <v>53</v>
      </c>
      <c r="D2472" t="s">
        <v>19</v>
      </c>
      <c r="E2472">
        <v>95</v>
      </c>
      <c r="F2472">
        <v>169</v>
      </c>
      <c r="G2472">
        <v>98.437005187522999</v>
      </c>
      <c r="H2472">
        <v>3</v>
      </c>
      <c r="I2472" t="s">
        <v>13</v>
      </c>
      <c r="J2472" t="s">
        <v>43</v>
      </c>
      <c r="K2472">
        <v>58.904080693121998</v>
      </c>
      <c r="L2472">
        <v>3.4838328571736001</v>
      </c>
      <c r="M2472" t="s">
        <v>69</v>
      </c>
    </row>
    <row r="2473" spans="1:13" x14ac:dyDescent="0.35">
      <c r="A2473" t="s">
        <v>13293</v>
      </c>
      <c r="B2473" t="s">
        <v>6886</v>
      </c>
      <c r="C2473" t="s">
        <v>54</v>
      </c>
      <c r="D2473" t="s">
        <v>20</v>
      </c>
      <c r="E2473">
        <v>79</v>
      </c>
      <c r="F2473">
        <v>1896</v>
      </c>
      <c r="G2473">
        <v>98.231950156969006</v>
      </c>
      <c r="H2473">
        <v>2</v>
      </c>
      <c r="I2473" t="s">
        <v>11</v>
      </c>
      <c r="J2473" t="s">
        <v>41</v>
      </c>
      <c r="K2473">
        <v>114.98189470608</v>
      </c>
      <c r="L2473">
        <v>3.4840821063048</v>
      </c>
      <c r="M2473" t="s">
        <v>65</v>
      </c>
    </row>
    <row r="2474" spans="1:13" x14ac:dyDescent="0.35">
      <c r="A2474" t="s">
        <v>16075</v>
      </c>
      <c r="B2474" t="s">
        <v>4104</v>
      </c>
      <c r="C2474" t="s">
        <v>47</v>
      </c>
      <c r="D2474" t="s">
        <v>9</v>
      </c>
      <c r="E2474">
        <v>53</v>
      </c>
      <c r="F2474">
        <v>525</v>
      </c>
      <c r="G2474">
        <v>52.353387177771999</v>
      </c>
      <c r="H2474">
        <v>2</v>
      </c>
      <c r="I2474" t="s">
        <v>11</v>
      </c>
      <c r="J2474" t="s">
        <v>41</v>
      </c>
      <c r="K2474">
        <v>125.78479104773</v>
      </c>
      <c r="L2474">
        <v>3.4844092601611001</v>
      </c>
      <c r="M2474" t="s">
        <v>66</v>
      </c>
    </row>
    <row r="2475" spans="1:13" x14ac:dyDescent="0.35">
      <c r="A2475" t="s">
        <v>19367</v>
      </c>
      <c r="B2475" t="s">
        <v>812</v>
      </c>
      <c r="C2475" t="s">
        <v>55</v>
      </c>
      <c r="D2475" t="s">
        <v>21</v>
      </c>
      <c r="E2475">
        <v>56</v>
      </c>
      <c r="F2475">
        <v>4985</v>
      </c>
      <c r="G2475">
        <v>56.118280820778999</v>
      </c>
      <c r="H2475">
        <v>4</v>
      </c>
      <c r="I2475" t="s">
        <v>14</v>
      </c>
      <c r="J2475" t="s">
        <v>44</v>
      </c>
      <c r="K2475">
        <v>198.45114925671999</v>
      </c>
      <c r="L2475">
        <v>3.4849714284712001</v>
      </c>
      <c r="M2475" t="s">
        <v>66</v>
      </c>
    </row>
    <row r="2476" spans="1:13" x14ac:dyDescent="0.35">
      <c r="A2476" t="s">
        <v>11999</v>
      </c>
      <c r="B2476" t="s">
        <v>8180</v>
      </c>
      <c r="C2476" t="s">
        <v>49</v>
      </c>
      <c r="D2476" t="s">
        <v>15</v>
      </c>
      <c r="E2476">
        <v>30</v>
      </c>
      <c r="F2476">
        <v>2406</v>
      </c>
      <c r="G2476">
        <v>78.383951274582003</v>
      </c>
      <c r="H2476">
        <v>2</v>
      </c>
      <c r="I2476" t="s">
        <v>11</v>
      </c>
      <c r="J2476" t="s">
        <v>41</v>
      </c>
      <c r="K2476">
        <v>32.058098952967001</v>
      </c>
      <c r="L2476">
        <v>3.4852154584384998</v>
      </c>
      <c r="M2476" t="s">
        <v>67</v>
      </c>
    </row>
    <row r="2477" spans="1:13" x14ac:dyDescent="0.35">
      <c r="A2477" t="s">
        <v>18786</v>
      </c>
      <c r="B2477" t="s">
        <v>1393</v>
      </c>
      <c r="C2477" t="s">
        <v>48</v>
      </c>
      <c r="D2477" t="s">
        <v>12</v>
      </c>
      <c r="E2477">
        <v>93</v>
      </c>
      <c r="F2477">
        <v>1705</v>
      </c>
      <c r="G2477">
        <v>98.203724942655001</v>
      </c>
      <c r="H2477">
        <v>2</v>
      </c>
      <c r="I2477" t="s">
        <v>11</v>
      </c>
      <c r="J2477" t="s">
        <v>41</v>
      </c>
      <c r="K2477">
        <v>79.487369694020998</v>
      </c>
      <c r="L2477">
        <v>3.4852504519515</v>
      </c>
      <c r="M2477" t="s">
        <v>64</v>
      </c>
    </row>
    <row r="2478" spans="1:13" x14ac:dyDescent="0.35">
      <c r="A2478" t="s">
        <v>18484</v>
      </c>
      <c r="B2478" t="s">
        <v>1695</v>
      </c>
      <c r="C2478" t="s">
        <v>49</v>
      </c>
      <c r="D2478" t="s">
        <v>15</v>
      </c>
      <c r="E2478">
        <v>50</v>
      </c>
      <c r="F2478">
        <v>669</v>
      </c>
      <c r="G2478">
        <v>65.890272723154993</v>
      </c>
      <c r="H2478">
        <v>4</v>
      </c>
      <c r="I2478" t="s">
        <v>14</v>
      </c>
      <c r="J2478" t="s">
        <v>44</v>
      </c>
      <c r="K2478">
        <v>141.22787956628</v>
      </c>
      <c r="L2478">
        <v>3.4852766948846998</v>
      </c>
      <c r="M2478" t="s">
        <v>64</v>
      </c>
    </row>
    <row r="2479" spans="1:13" x14ac:dyDescent="0.35">
      <c r="A2479" t="s">
        <v>10257</v>
      </c>
      <c r="B2479" t="s">
        <v>9922</v>
      </c>
      <c r="C2479" t="s">
        <v>47</v>
      </c>
      <c r="D2479" t="s">
        <v>9</v>
      </c>
      <c r="E2479">
        <v>33</v>
      </c>
      <c r="F2479">
        <v>4786</v>
      </c>
      <c r="G2479">
        <v>77.999018033618995</v>
      </c>
      <c r="H2479">
        <v>3</v>
      </c>
      <c r="I2479" t="s">
        <v>13</v>
      </c>
      <c r="J2479" t="s">
        <v>43</v>
      </c>
      <c r="K2479">
        <v>52.377338773250997</v>
      </c>
      <c r="L2479">
        <v>3.4855823238410002</v>
      </c>
      <c r="M2479" t="s">
        <v>67</v>
      </c>
    </row>
    <row r="2480" spans="1:13" x14ac:dyDescent="0.35">
      <c r="A2480" t="s">
        <v>13280</v>
      </c>
      <c r="B2480" t="s">
        <v>6899</v>
      </c>
      <c r="C2480" t="s">
        <v>55</v>
      </c>
      <c r="D2480" t="s">
        <v>21</v>
      </c>
      <c r="E2480">
        <v>45</v>
      </c>
      <c r="F2480">
        <v>1623</v>
      </c>
      <c r="G2480">
        <v>83.148769650711003</v>
      </c>
      <c r="H2480">
        <v>3</v>
      </c>
      <c r="I2480" t="s">
        <v>13</v>
      </c>
      <c r="J2480" t="s">
        <v>43</v>
      </c>
      <c r="K2480">
        <v>79.592093386765995</v>
      </c>
      <c r="L2480">
        <v>3.4860925453587002</v>
      </c>
      <c r="M2480" t="s">
        <v>67</v>
      </c>
    </row>
    <row r="2481" spans="1:13" x14ac:dyDescent="0.35">
      <c r="A2481" t="s">
        <v>10712</v>
      </c>
      <c r="B2481" t="s">
        <v>9467</v>
      </c>
      <c r="C2481" t="s">
        <v>54</v>
      </c>
      <c r="D2481" t="s">
        <v>20</v>
      </c>
      <c r="E2481">
        <v>72</v>
      </c>
      <c r="F2481">
        <v>4948</v>
      </c>
      <c r="G2481">
        <v>84.992316102163002</v>
      </c>
      <c r="H2481">
        <v>4</v>
      </c>
      <c r="I2481" t="s">
        <v>14</v>
      </c>
      <c r="J2481" t="s">
        <v>44</v>
      </c>
      <c r="K2481">
        <v>56.451208526259997</v>
      </c>
      <c r="L2481">
        <v>3.4863436072865999</v>
      </c>
      <c r="M2481" t="s">
        <v>67</v>
      </c>
    </row>
    <row r="2482" spans="1:13" x14ac:dyDescent="0.35">
      <c r="A2482" t="s">
        <v>15042</v>
      </c>
      <c r="B2482" t="s">
        <v>5137</v>
      </c>
      <c r="C2482" t="s">
        <v>49</v>
      </c>
      <c r="D2482" t="s">
        <v>15</v>
      </c>
      <c r="E2482">
        <v>35</v>
      </c>
      <c r="F2482">
        <v>1163</v>
      </c>
      <c r="G2482">
        <v>70.830373149242007</v>
      </c>
      <c r="H2482">
        <v>2</v>
      </c>
      <c r="I2482" t="s">
        <v>11</v>
      </c>
      <c r="J2482" t="s">
        <v>41</v>
      </c>
      <c r="K2482">
        <v>89.174089422220007</v>
      </c>
      <c r="L2482">
        <v>3.4866650464904998</v>
      </c>
      <c r="M2482" t="s">
        <v>64</v>
      </c>
    </row>
    <row r="2483" spans="1:13" x14ac:dyDescent="0.35">
      <c r="A2483" t="s">
        <v>16799</v>
      </c>
      <c r="B2483" t="s">
        <v>3380</v>
      </c>
      <c r="C2483" t="s">
        <v>50</v>
      </c>
      <c r="D2483" t="s">
        <v>16</v>
      </c>
      <c r="E2483">
        <v>74</v>
      </c>
      <c r="F2483">
        <v>3263</v>
      </c>
      <c r="G2483">
        <v>85.013850463069005</v>
      </c>
      <c r="H2483">
        <v>4</v>
      </c>
      <c r="I2483" t="s">
        <v>14</v>
      </c>
      <c r="J2483" t="s">
        <v>44</v>
      </c>
      <c r="K2483">
        <v>161.91106393477</v>
      </c>
      <c r="L2483">
        <v>3.4869011374220999</v>
      </c>
      <c r="M2483" t="s">
        <v>64</v>
      </c>
    </row>
    <row r="2484" spans="1:13" x14ac:dyDescent="0.35">
      <c r="A2484" t="s">
        <v>14517</v>
      </c>
      <c r="B2484" t="s">
        <v>5662</v>
      </c>
      <c r="C2484" t="s">
        <v>50</v>
      </c>
      <c r="D2484" t="s">
        <v>16</v>
      </c>
      <c r="E2484">
        <v>78</v>
      </c>
      <c r="F2484">
        <v>4214</v>
      </c>
      <c r="G2484">
        <v>95.551496930647005</v>
      </c>
      <c r="H2484">
        <v>4</v>
      </c>
      <c r="I2484" t="s">
        <v>14</v>
      </c>
      <c r="J2484" t="s">
        <v>44</v>
      </c>
      <c r="K2484">
        <v>56.737845472685002</v>
      </c>
      <c r="L2484">
        <v>3.4869290942286</v>
      </c>
      <c r="M2484" t="s">
        <v>64</v>
      </c>
    </row>
    <row r="2485" spans="1:13" x14ac:dyDescent="0.35">
      <c r="A2485" t="s">
        <v>17156</v>
      </c>
      <c r="B2485" t="s">
        <v>3023</v>
      </c>
      <c r="C2485" t="s">
        <v>47</v>
      </c>
      <c r="D2485" t="s">
        <v>9</v>
      </c>
      <c r="E2485">
        <v>25</v>
      </c>
      <c r="F2485">
        <v>1005</v>
      </c>
      <c r="G2485">
        <v>89.700489019150993</v>
      </c>
      <c r="H2485">
        <v>4</v>
      </c>
      <c r="I2485" t="s">
        <v>14</v>
      </c>
      <c r="J2485" t="s">
        <v>44</v>
      </c>
      <c r="K2485">
        <v>95.304908694299002</v>
      </c>
      <c r="L2485">
        <v>3.4869695015467999</v>
      </c>
      <c r="M2485" t="s">
        <v>67</v>
      </c>
    </row>
    <row r="2486" spans="1:13" x14ac:dyDescent="0.35">
      <c r="A2486" t="s">
        <v>14145</v>
      </c>
      <c r="B2486" t="s">
        <v>6034</v>
      </c>
      <c r="C2486" t="s">
        <v>53</v>
      </c>
      <c r="D2486" t="s">
        <v>19</v>
      </c>
      <c r="E2486">
        <v>45</v>
      </c>
      <c r="F2486">
        <v>2629</v>
      </c>
      <c r="G2486">
        <v>79.208265092196001</v>
      </c>
      <c r="H2486">
        <v>2</v>
      </c>
      <c r="I2486" t="s">
        <v>11</v>
      </c>
      <c r="J2486" t="s">
        <v>41</v>
      </c>
      <c r="K2486">
        <v>193.77806395147999</v>
      </c>
      <c r="L2486">
        <v>3.4874780269932999</v>
      </c>
      <c r="M2486" t="s">
        <v>64</v>
      </c>
    </row>
    <row r="2487" spans="1:13" x14ac:dyDescent="0.35">
      <c r="A2487" t="s">
        <v>12290</v>
      </c>
      <c r="B2487" t="s">
        <v>7889</v>
      </c>
      <c r="C2487" t="s">
        <v>48</v>
      </c>
      <c r="D2487" t="s">
        <v>12</v>
      </c>
      <c r="E2487">
        <v>91</v>
      </c>
      <c r="F2487">
        <v>1405</v>
      </c>
      <c r="G2487">
        <v>57.410560507458001</v>
      </c>
      <c r="H2487">
        <v>4</v>
      </c>
      <c r="I2487" t="s">
        <v>14</v>
      </c>
      <c r="J2487" t="s">
        <v>44</v>
      </c>
      <c r="K2487">
        <v>148.08613542707999</v>
      </c>
      <c r="L2487">
        <v>3.4876495686148998</v>
      </c>
      <c r="M2487" t="s">
        <v>65</v>
      </c>
    </row>
    <row r="2488" spans="1:13" x14ac:dyDescent="0.35">
      <c r="A2488" t="s">
        <v>11477</v>
      </c>
      <c r="B2488" t="s">
        <v>8702</v>
      </c>
      <c r="C2488" t="s">
        <v>51</v>
      </c>
      <c r="D2488" t="s">
        <v>17</v>
      </c>
      <c r="E2488">
        <v>17</v>
      </c>
      <c r="F2488">
        <v>678</v>
      </c>
      <c r="G2488">
        <v>58.928271320729998</v>
      </c>
      <c r="H2488">
        <v>1</v>
      </c>
      <c r="I2488" t="s">
        <v>10</v>
      </c>
      <c r="J2488" t="s">
        <v>42</v>
      </c>
      <c r="K2488">
        <v>33.977307928186001</v>
      </c>
      <c r="L2488">
        <v>3.4880269740387</v>
      </c>
      <c r="M2488" t="s">
        <v>64</v>
      </c>
    </row>
    <row r="2489" spans="1:13" x14ac:dyDescent="0.35">
      <c r="A2489" t="s">
        <v>17834</v>
      </c>
      <c r="B2489" t="s">
        <v>2345</v>
      </c>
      <c r="C2489" t="s">
        <v>50</v>
      </c>
      <c r="D2489" t="s">
        <v>16</v>
      </c>
      <c r="E2489">
        <v>32</v>
      </c>
      <c r="F2489">
        <v>2125</v>
      </c>
      <c r="G2489">
        <v>89.926447838742007</v>
      </c>
      <c r="H2489">
        <v>1</v>
      </c>
      <c r="I2489" t="s">
        <v>10</v>
      </c>
      <c r="J2489" t="s">
        <v>42</v>
      </c>
      <c r="K2489">
        <v>149.88894258124</v>
      </c>
      <c r="L2489">
        <v>3.4882588137749</v>
      </c>
      <c r="M2489" t="s">
        <v>69</v>
      </c>
    </row>
    <row r="2490" spans="1:13" x14ac:dyDescent="0.35">
      <c r="A2490" t="s">
        <v>10185</v>
      </c>
      <c r="B2490" t="s">
        <v>9994</v>
      </c>
      <c r="C2490" t="s">
        <v>53</v>
      </c>
      <c r="D2490" t="s">
        <v>19</v>
      </c>
      <c r="E2490">
        <v>67</v>
      </c>
      <c r="F2490">
        <v>2896</v>
      </c>
      <c r="G2490">
        <v>75.093622591900001</v>
      </c>
      <c r="H2490">
        <v>2</v>
      </c>
      <c r="I2490" t="s">
        <v>11</v>
      </c>
      <c r="J2490" t="s">
        <v>41</v>
      </c>
      <c r="K2490">
        <v>107.42428432948</v>
      </c>
      <c r="L2490">
        <v>3.4884335751872002</v>
      </c>
      <c r="M2490" t="s">
        <v>69</v>
      </c>
    </row>
    <row r="2491" spans="1:13" x14ac:dyDescent="0.35">
      <c r="A2491" t="s">
        <v>13333</v>
      </c>
      <c r="B2491" t="s">
        <v>6846</v>
      </c>
      <c r="C2491" t="s">
        <v>55</v>
      </c>
      <c r="D2491" t="s">
        <v>21</v>
      </c>
      <c r="E2491">
        <v>83</v>
      </c>
      <c r="F2491">
        <v>1746</v>
      </c>
      <c r="G2491">
        <v>91.489908244499006</v>
      </c>
      <c r="H2491">
        <v>4</v>
      </c>
      <c r="I2491" t="s">
        <v>14</v>
      </c>
      <c r="J2491" t="s">
        <v>44</v>
      </c>
      <c r="K2491">
        <v>99.311698836725995</v>
      </c>
      <c r="L2491">
        <v>3.4886568368469</v>
      </c>
      <c r="M2491" t="s">
        <v>68</v>
      </c>
    </row>
    <row r="2492" spans="1:13" x14ac:dyDescent="0.35">
      <c r="A2492" t="s">
        <v>12574</v>
      </c>
      <c r="B2492" t="s">
        <v>7605</v>
      </c>
      <c r="C2492" t="s">
        <v>50</v>
      </c>
      <c r="D2492" t="s">
        <v>16</v>
      </c>
      <c r="E2492">
        <v>82</v>
      </c>
      <c r="F2492">
        <v>4401</v>
      </c>
      <c r="G2492">
        <v>70.022516063728006</v>
      </c>
      <c r="H2492">
        <v>4</v>
      </c>
      <c r="I2492" t="s">
        <v>14</v>
      </c>
      <c r="J2492" t="s">
        <v>44</v>
      </c>
      <c r="K2492">
        <v>130.57680956037001</v>
      </c>
      <c r="L2492">
        <v>3.4886597146157001</v>
      </c>
      <c r="M2492" t="s">
        <v>66</v>
      </c>
    </row>
    <row r="2493" spans="1:13" x14ac:dyDescent="0.35">
      <c r="A2493" t="s">
        <v>11048</v>
      </c>
      <c r="B2493" t="s">
        <v>9131</v>
      </c>
      <c r="C2493" t="s">
        <v>52</v>
      </c>
      <c r="D2493" t="s">
        <v>18</v>
      </c>
      <c r="E2493">
        <v>29</v>
      </c>
      <c r="F2493">
        <v>4003</v>
      </c>
      <c r="G2493">
        <v>52.157796529591003</v>
      </c>
      <c r="H2493">
        <v>3</v>
      </c>
      <c r="I2493" t="s">
        <v>13</v>
      </c>
      <c r="J2493" t="s">
        <v>43</v>
      </c>
      <c r="K2493">
        <v>106.57052263251001</v>
      </c>
      <c r="L2493">
        <v>3.4890813912319998</v>
      </c>
      <c r="M2493" t="s">
        <v>67</v>
      </c>
    </row>
    <row r="2494" spans="1:13" x14ac:dyDescent="0.35">
      <c r="A2494" t="s">
        <v>17144</v>
      </c>
      <c r="B2494" t="s">
        <v>3035</v>
      </c>
      <c r="C2494" t="s">
        <v>47</v>
      </c>
      <c r="D2494" t="s">
        <v>9</v>
      </c>
      <c r="E2494">
        <v>68</v>
      </c>
      <c r="F2494">
        <v>1550</v>
      </c>
      <c r="G2494">
        <v>80.152732733234004</v>
      </c>
      <c r="H2494">
        <v>3</v>
      </c>
      <c r="I2494" t="s">
        <v>13</v>
      </c>
      <c r="J2494" t="s">
        <v>43</v>
      </c>
      <c r="K2494">
        <v>134.19474616970999</v>
      </c>
      <c r="L2494">
        <v>3.4891137342737002</v>
      </c>
      <c r="M2494" t="s">
        <v>67</v>
      </c>
    </row>
    <row r="2495" spans="1:13" x14ac:dyDescent="0.35">
      <c r="A2495" t="s">
        <v>17481</v>
      </c>
      <c r="B2495" t="s">
        <v>2698</v>
      </c>
      <c r="C2495" t="s">
        <v>52</v>
      </c>
      <c r="D2495" t="s">
        <v>18</v>
      </c>
      <c r="E2495">
        <v>69</v>
      </c>
      <c r="F2495">
        <v>4672</v>
      </c>
      <c r="G2495">
        <v>71.003959758761994</v>
      </c>
      <c r="H2495">
        <v>2</v>
      </c>
      <c r="I2495" t="s">
        <v>11</v>
      </c>
      <c r="J2495" t="s">
        <v>41</v>
      </c>
      <c r="K2495">
        <v>156.74756215561999</v>
      </c>
      <c r="L2495">
        <v>3.4892014587282998</v>
      </c>
      <c r="M2495" t="s">
        <v>65</v>
      </c>
    </row>
    <row r="2496" spans="1:13" x14ac:dyDescent="0.35">
      <c r="A2496" t="s">
        <v>18628</v>
      </c>
      <c r="B2496" t="s">
        <v>1551</v>
      </c>
      <c r="C2496" t="s">
        <v>49</v>
      </c>
      <c r="D2496" t="s">
        <v>15</v>
      </c>
      <c r="E2496">
        <v>62</v>
      </c>
      <c r="F2496">
        <v>3836</v>
      </c>
      <c r="G2496">
        <v>61.490093547666</v>
      </c>
      <c r="H2496">
        <v>3</v>
      </c>
      <c r="I2496" t="s">
        <v>13</v>
      </c>
      <c r="J2496" t="s">
        <v>43</v>
      </c>
      <c r="K2496">
        <v>79.600994715203996</v>
      </c>
      <c r="L2496">
        <v>3.4892221243674002</v>
      </c>
      <c r="M2496" t="s">
        <v>65</v>
      </c>
    </row>
    <row r="2497" spans="1:13" x14ac:dyDescent="0.35">
      <c r="A2497" t="s">
        <v>10149</v>
      </c>
      <c r="B2497" t="s">
        <v>10030</v>
      </c>
      <c r="C2497" t="s">
        <v>55</v>
      </c>
      <c r="D2497" t="s">
        <v>21</v>
      </c>
      <c r="E2497">
        <v>50</v>
      </c>
      <c r="F2497">
        <v>1440</v>
      </c>
      <c r="G2497">
        <v>92.331346977547994</v>
      </c>
      <c r="H2497">
        <v>3</v>
      </c>
      <c r="I2497" t="s">
        <v>13</v>
      </c>
      <c r="J2497" t="s">
        <v>43</v>
      </c>
      <c r="K2497">
        <v>34.629501316698999</v>
      </c>
      <c r="L2497">
        <v>3.4892681172699</v>
      </c>
      <c r="M2497" t="s">
        <v>65</v>
      </c>
    </row>
    <row r="2498" spans="1:13" x14ac:dyDescent="0.35">
      <c r="A2498" t="s">
        <v>15741</v>
      </c>
      <c r="B2498" t="s">
        <v>4438</v>
      </c>
      <c r="C2498" t="s">
        <v>52</v>
      </c>
      <c r="D2498" t="s">
        <v>18</v>
      </c>
      <c r="E2498">
        <v>89</v>
      </c>
      <c r="F2498">
        <v>2752</v>
      </c>
      <c r="G2498">
        <v>83.248590672592002</v>
      </c>
      <c r="H2498">
        <v>2</v>
      </c>
      <c r="I2498" t="s">
        <v>11</v>
      </c>
      <c r="J2498" t="s">
        <v>41</v>
      </c>
      <c r="K2498">
        <v>177.08763243882001</v>
      </c>
      <c r="L2498">
        <v>3.4892880041540999</v>
      </c>
      <c r="M2498" t="s">
        <v>67</v>
      </c>
    </row>
    <row r="2499" spans="1:13" x14ac:dyDescent="0.35">
      <c r="A2499" t="s">
        <v>18517</v>
      </c>
      <c r="B2499" t="s">
        <v>1662</v>
      </c>
      <c r="C2499" t="s">
        <v>52</v>
      </c>
      <c r="D2499" t="s">
        <v>18</v>
      </c>
      <c r="E2499">
        <v>53</v>
      </c>
      <c r="F2499">
        <v>2064</v>
      </c>
      <c r="G2499">
        <v>58.223431229105998</v>
      </c>
      <c r="H2499">
        <v>1</v>
      </c>
      <c r="I2499" t="s">
        <v>10</v>
      </c>
      <c r="J2499" t="s">
        <v>42</v>
      </c>
      <c r="K2499">
        <v>37.704381793076998</v>
      </c>
      <c r="L2499">
        <v>3.4897045634501</v>
      </c>
      <c r="M2499" t="s">
        <v>69</v>
      </c>
    </row>
    <row r="2500" spans="1:13" x14ac:dyDescent="0.35">
      <c r="A2500" t="s">
        <v>10472</v>
      </c>
      <c r="B2500" t="s">
        <v>9707</v>
      </c>
      <c r="C2500" t="s">
        <v>49</v>
      </c>
      <c r="D2500" t="s">
        <v>15</v>
      </c>
      <c r="E2500">
        <v>32</v>
      </c>
      <c r="F2500">
        <v>1291</v>
      </c>
      <c r="G2500">
        <v>77.398305390914999</v>
      </c>
      <c r="H2500">
        <v>2</v>
      </c>
      <c r="I2500" t="s">
        <v>11</v>
      </c>
      <c r="J2500" t="s">
        <v>41</v>
      </c>
      <c r="K2500">
        <v>39.590403949143003</v>
      </c>
      <c r="L2500">
        <v>3.4898516655277998</v>
      </c>
      <c r="M2500" t="s">
        <v>66</v>
      </c>
    </row>
    <row r="2501" spans="1:13" x14ac:dyDescent="0.35">
      <c r="A2501" t="s">
        <v>19135</v>
      </c>
      <c r="B2501" t="s">
        <v>1044</v>
      </c>
      <c r="C2501" t="s">
        <v>47</v>
      </c>
      <c r="D2501" t="s">
        <v>9</v>
      </c>
      <c r="E2501">
        <v>25</v>
      </c>
      <c r="F2501">
        <v>3728</v>
      </c>
      <c r="G2501">
        <v>86.258583171165</v>
      </c>
      <c r="H2501">
        <v>3</v>
      </c>
      <c r="I2501" t="s">
        <v>13</v>
      </c>
      <c r="J2501" t="s">
        <v>43</v>
      </c>
      <c r="K2501">
        <v>123.27021784122</v>
      </c>
      <c r="L2501">
        <v>3.4899104791841</v>
      </c>
      <c r="M2501" t="s">
        <v>66</v>
      </c>
    </row>
    <row r="2502" spans="1:13" x14ac:dyDescent="0.35">
      <c r="A2502" t="s">
        <v>12159</v>
      </c>
      <c r="B2502" t="s">
        <v>8020</v>
      </c>
      <c r="C2502" t="s">
        <v>55</v>
      </c>
      <c r="D2502" t="s">
        <v>21</v>
      </c>
      <c r="E2502">
        <v>53</v>
      </c>
      <c r="F2502">
        <v>1090</v>
      </c>
      <c r="G2502">
        <v>90.124993994774997</v>
      </c>
      <c r="H2502">
        <v>2</v>
      </c>
      <c r="I2502" t="s">
        <v>11</v>
      </c>
      <c r="J2502" t="s">
        <v>41</v>
      </c>
      <c r="K2502">
        <v>51.682530992517002</v>
      </c>
      <c r="L2502">
        <v>3.4901979385619</v>
      </c>
      <c r="M2502" t="s">
        <v>66</v>
      </c>
    </row>
    <row r="2503" spans="1:13" x14ac:dyDescent="0.35">
      <c r="A2503" t="s">
        <v>19985</v>
      </c>
      <c r="B2503" t="s">
        <v>194</v>
      </c>
      <c r="C2503" t="s">
        <v>53</v>
      </c>
      <c r="D2503" t="s">
        <v>19</v>
      </c>
      <c r="E2503">
        <v>75</v>
      </c>
      <c r="F2503">
        <v>2643</v>
      </c>
      <c r="G2503">
        <v>98.596689130841995</v>
      </c>
      <c r="H2503">
        <v>1</v>
      </c>
      <c r="I2503" t="s">
        <v>10</v>
      </c>
      <c r="J2503" t="s">
        <v>42</v>
      </c>
      <c r="K2503">
        <v>130.17064587313999</v>
      </c>
      <c r="L2503">
        <v>3.4902305485443001</v>
      </c>
      <c r="M2503" t="s">
        <v>64</v>
      </c>
    </row>
    <row r="2504" spans="1:13" x14ac:dyDescent="0.35">
      <c r="A2504" t="s">
        <v>13709</v>
      </c>
      <c r="B2504" t="s">
        <v>6470</v>
      </c>
      <c r="C2504" t="s">
        <v>53</v>
      </c>
      <c r="D2504" t="s">
        <v>19</v>
      </c>
      <c r="E2504">
        <v>83</v>
      </c>
      <c r="F2504">
        <v>1743</v>
      </c>
      <c r="G2504">
        <v>85.892587287891004</v>
      </c>
      <c r="H2504">
        <v>2</v>
      </c>
      <c r="I2504" t="s">
        <v>11</v>
      </c>
      <c r="J2504" t="s">
        <v>41</v>
      </c>
      <c r="K2504">
        <v>17.606135398536001</v>
      </c>
      <c r="L2504">
        <v>3.4902568920536998</v>
      </c>
      <c r="M2504" t="s">
        <v>69</v>
      </c>
    </row>
    <row r="2505" spans="1:13" x14ac:dyDescent="0.35">
      <c r="A2505" t="s">
        <v>10396</v>
      </c>
      <c r="B2505" t="s">
        <v>9783</v>
      </c>
      <c r="C2505" t="s">
        <v>52</v>
      </c>
      <c r="D2505" t="s">
        <v>18</v>
      </c>
      <c r="E2505">
        <v>98</v>
      </c>
      <c r="F2505">
        <v>1855</v>
      </c>
      <c r="G2505">
        <v>97.592536735373997</v>
      </c>
      <c r="H2505">
        <v>1</v>
      </c>
      <c r="I2505" t="s">
        <v>10</v>
      </c>
      <c r="J2505" t="s">
        <v>42</v>
      </c>
      <c r="K2505">
        <v>130.41484467308001</v>
      </c>
      <c r="L2505">
        <v>3.4903781651872001</v>
      </c>
      <c r="M2505" t="s">
        <v>68</v>
      </c>
    </row>
    <row r="2506" spans="1:13" x14ac:dyDescent="0.35">
      <c r="A2506" t="s">
        <v>11805</v>
      </c>
      <c r="B2506" t="s">
        <v>8374</v>
      </c>
      <c r="C2506" t="s">
        <v>51</v>
      </c>
      <c r="D2506" t="s">
        <v>17</v>
      </c>
      <c r="E2506">
        <v>91</v>
      </c>
      <c r="F2506">
        <v>964</v>
      </c>
      <c r="G2506">
        <v>76.628168275451998</v>
      </c>
      <c r="H2506">
        <v>4</v>
      </c>
      <c r="I2506" t="s">
        <v>14</v>
      </c>
      <c r="J2506" t="s">
        <v>44</v>
      </c>
      <c r="K2506">
        <v>36.792069195022997</v>
      </c>
      <c r="L2506">
        <v>3.4908728590293001</v>
      </c>
      <c r="M2506" t="s">
        <v>64</v>
      </c>
    </row>
    <row r="2507" spans="1:13" x14ac:dyDescent="0.35">
      <c r="A2507" t="s">
        <v>16183</v>
      </c>
      <c r="B2507" t="s">
        <v>3996</v>
      </c>
      <c r="C2507" t="s">
        <v>50</v>
      </c>
      <c r="D2507" t="s">
        <v>16</v>
      </c>
      <c r="E2507">
        <v>60</v>
      </c>
      <c r="F2507">
        <v>1626</v>
      </c>
      <c r="G2507">
        <v>72.098008292421</v>
      </c>
      <c r="H2507">
        <v>3</v>
      </c>
      <c r="I2507" t="s">
        <v>13</v>
      </c>
      <c r="J2507" t="s">
        <v>43</v>
      </c>
      <c r="K2507">
        <v>165.65497360002999</v>
      </c>
      <c r="L2507">
        <v>3.4912590657951998</v>
      </c>
      <c r="M2507" t="s">
        <v>67</v>
      </c>
    </row>
    <row r="2508" spans="1:13" x14ac:dyDescent="0.35">
      <c r="A2508" t="s">
        <v>15550</v>
      </c>
      <c r="B2508" t="s">
        <v>4629</v>
      </c>
      <c r="C2508" t="s">
        <v>55</v>
      </c>
      <c r="D2508" t="s">
        <v>21</v>
      </c>
      <c r="E2508">
        <v>84</v>
      </c>
      <c r="F2508">
        <v>3097</v>
      </c>
      <c r="G2508">
        <v>95.886314243604005</v>
      </c>
      <c r="H2508">
        <v>1</v>
      </c>
      <c r="I2508" t="s">
        <v>10</v>
      </c>
      <c r="J2508" t="s">
        <v>42</v>
      </c>
      <c r="K2508">
        <v>181.56212944895</v>
      </c>
      <c r="L2508">
        <v>3.4914693314892</v>
      </c>
      <c r="M2508" t="s">
        <v>67</v>
      </c>
    </row>
    <row r="2509" spans="1:13" x14ac:dyDescent="0.35">
      <c r="A2509" t="s">
        <v>17244</v>
      </c>
      <c r="B2509" t="s">
        <v>2935</v>
      </c>
      <c r="C2509" t="s">
        <v>53</v>
      </c>
      <c r="D2509" t="s">
        <v>19</v>
      </c>
      <c r="E2509">
        <v>54</v>
      </c>
      <c r="F2509">
        <v>901</v>
      </c>
      <c r="G2509">
        <v>71.596588173054997</v>
      </c>
      <c r="H2509">
        <v>2</v>
      </c>
      <c r="I2509" t="s">
        <v>11</v>
      </c>
      <c r="J2509" t="s">
        <v>41</v>
      </c>
      <c r="K2509">
        <v>19.692417010781</v>
      </c>
      <c r="L2509">
        <v>3.4918332892257</v>
      </c>
      <c r="M2509" t="s">
        <v>69</v>
      </c>
    </row>
    <row r="2510" spans="1:13" x14ac:dyDescent="0.35">
      <c r="A2510" t="s">
        <v>19357</v>
      </c>
      <c r="B2510" t="s">
        <v>822</v>
      </c>
      <c r="C2510" t="s">
        <v>50</v>
      </c>
      <c r="D2510" t="s">
        <v>16</v>
      </c>
      <c r="E2510">
        <v>22</v>
      </c>
      <c r="F2510">
        <v>4087</v>
      </c>
      <c r="G2510">
        <v>89.446427735791005</v>
      </c>
      <c r="H2510">
        <v>3</v>
      </c>
      <c r="I2510" t="s">
        <v>13</v>
      </c>
      <c r="J2510" t="s">
        <v>43</v>
      </c>
      <c r="K2510">
        <v>18.260649901781001</v>
      </c>
      <c r="L2510">
        <v>3.4919834438539001</v>
      </c>
      <c r="M2510" t="s">
        <v>65</v>
      </c>
    </row>
    <row r="2511" spans="1:13" x14ac:dyDescent="0.35">
      <c r="A2511" t="s">
        <v>11002</v>
      </c>
      <c r="B2511" t="s">
        <v>9177</v>
      </c>
      <c r="C2511" t="s">
        <v>50</v>
      </c>
      <c r="D2511" t="s">
        <v>16</v>
      </c>
      <c r="E2511">
        <v>72</v>
      </c>
      <c r="F2511">
        <v>2651</v>
      </c>
      <c r="G2511">
        <v>57.395274216754999</v>
      </c>
      <c r="H2511">
        <v>2</v>
      </c>
      <c r="I2511" t="s">
        <v>11</v>
      </c>
      <c r="J2511" t="s">
        <v>41</v>
      </c>
      <c r="K2511">
        <v>189.28708657870001</v>
      </c>
      <c r="L2511">
        <v>3.4922258214254001</v>
      </c>
      <c r="M2511" t="s">
        <v>66</v>
      </c>
    </row>
    <row r="2512" spans="1:13" x14ac:dyDescent="0.35">
      <c r="A2512" t="s">
        <v>14455</v>
      </c>
      <c r="B2512" t="s">
        <v>5724</v>
      </c>
      <c r="C2512" t="s">
        <v>50</v>
      </c>
      <c r="D2512" t="s">
        <v>16</v>
      </c>
      <c r="E2512">
        <v>89</v>
      </c>
      <c r="F2512">
        <v>4266</v>
      </c>
      <c r="G2512">
        <v>86.898961600419995</v>
      </c>
      <c r="H2512">
        <v>2</v>
      </c>
      <c r="I2512" t="s">
        <v>11</v>
      </c>
      <c r="J2512" t="s">
        <v>41</v>
      </c>
      <c r="K2512">
        <v>137.03812390056001</v>
      </c>
      <c r="L2512">
        <v>3.4928793659230002</v>
      </c>
      <c r="M2512" t="s">
        <v>67</v>
      </c>
    </row>
    <row r="2513" spans="1:13" x14ac:dyDescent="0.35">
      <c r="A2513" t="s">
        <v>12899</v>
      </c>
      <c r="B2513" t="s">
        <v>7280</v>
      </c>
      <c r="C2513" t="s">
        <v>49</v>
      </c>
      <c r="D2513" t="s">
        <v>15</v>
      </c>
      <c r="E2513">
        <v>80</v>
      </c>
      <c r="F2513">
        <v>2129</v>
      </c>
      <c r="G2513">
        <v>86.084478295398</v>
      </c>
      <c r="H2513">
        <v>2</v>
      </c>
      <c r="I2513" t="s">
        <v>11</v>
      </c>
      <c r="J2513" t="s">
        <v>41</v>
      </c>
      <c r="K2513">
        <v>53.593505441375001</v>
      </c>
      <c r="L2513">
        <v>3.4930841972133999</v>
      </c>
      <c r="M2513" t="s">
        <v>64</v>
      </c>
    </row>
    <row r="2514" spans="1:13" x14ac:dyDescent="0.35">
      <c r="A2514" t="s">
        <v>19298</v>
      </c>
      <c r="B2514" t="s">
        <v>881</v>
      </c>
      <c r="C2514" t="s">
        <v>49</v>
      </c>
      <c r="D2514" t="s">
        <v>15</v>
      </c>
      <c r="E2514">
        <v>75</v>
      </c>
      <c r="F2514">
        <v>4759</v>
      </c>
      <c r="G2514">
        <v>82.074992462988007</v>
      </c>
      <c r="H2514">
        <v>2</v>
      </c>
      <c r="I2514" t="s">
        <v>11</v>
      </c>
      <c r="J2514" t="s">
        <v>41</v>
      </c>
      <c r="K2514">
        <v>33.209707166343001</v>
      </c>
      <c r="L2514">
        <v>3.4930985176129998</v>
      </c>
      <c r="M2514" t="s">
        <v>64</v>
      </c>
    </row>
    <row r="2515" spans="1:13" x14ac:dyDescent="0.35">
      <c r="A2515" t="s">
        <v>11186</v>
      </c>
      <c r="B2515" t="s">
        <v>8993</v>
      </c>
      <c r="C2515" t="s">
        <v>53</v>
      </c>
      <c r="D2515" t="s">
        <v>19</v>
      </c>
      <c r="E2515">
        <v>71</v>
      </c>
      <c r="F2515">
        <v>4065</v>
      </c>
      <c r="G2515">
        <v>85.455587315928</v>
      </c>
      <c r="H2515">
        <v>3</v>
      </c>
      <c r="I2515" t="s">
        <v>13</v>
      </c>
      <c r="J2515" t="s">
        <v>43</v>
      </c>
      <c r="K2515">
        <v>131.88079240617</v>
      </c>
      <c r="L2515">
        <v>3.4932896966540001</v>
      </c>
      <c r="M2515" t="s">
        <v>67</v>
      </c>
    </row>
    <row r="2516" spans="1:13" x14ac:dyDescent="0.35">
      <c r="A2516" t="s">
        <v>17252</v>
      </c>
      <c r="B2516" t="s">
        <v>2927</v>
      </c>
      <c r="C2516" t="s">
        <v>49</v>
      </c>
      <c r="D2516" t="s">
        <v>15</v>
      </c>
      <c r="E2516">
        <v>28</v>
      </c>
      <c r="F2516">
        <v>419</v>
      </c>
      <c r="G2516">
        <v>55.107396126403998</v>
      </c>
      <c r="H2516">
        <v>1</v>
      </c>
      <c r="I2516" t="s">
        <v>10</v>
      </c>
      <c r="J2516" t="s">
        <v>42</v>
      </c>
      <c r="K2516">
        <v>128.38494214785999</v>
      </c>
      <c r="L2516">
        <v>3.4934243734452002</v>
      </c>
      <c r="M2516" t="s">
        <v>67</v>
      </c>
    </row>
    <row r="2517" spans="1:13" x14ac:dyDescent="0.35">
      <c r="A2517" t="s">
        <v>19457</v>
      </c>
      <c r="B2517" t="s">
        <v>722</v>
      </c>
      <c r="C2517" t="s">
        <v>48</v>
      </c>
      <c r="D2517" t="s">
        <v>12</v>
      </c>
      <c r="E2517">
        <v>27</v>
      </c>
      <c r="F2517">
        <v>1050</v>
      </c>
      <c r="G2517">
        <v>97.655460833768998</v>
      </c>
      <c r="H2517">
        <v>3</v>
      </c>
      <c r="I2517" t="s">
        <v>13</v>
      </c>
      <c r="J2517" t="s">
        <v>43</v>
      </c>
      <c r="K2517">
        <v>154.57063405807</v>
      </c>
      <c r="L2517">
        <v>3.4934556813389999</v>
      </c>
      <c r="M2517" t="s">
        <v>67</v>
      </c>
    </row>
    <row r="2518" spans="1:13" x14ac:dyDescent="0.35">
      <c r="A2518" t="s">
        <v>13016</v>
      </c>
      <c r="B2518" t="s">
        <v>7163</v>
      </c>
      <c r="C2518" t="s">
        <v>51</v>
      </c>
      <c r="D2518" t="s">
        <v>17</v>
      </c>
      <c r="E2518">
        <v>68</v>
      </c>
      <c r="F2518">
        <v>2751</v>
      </c>
      <c r="G2518">
        <v>93.854681526991001</v>
      </c>
      <c r="H2518">
        <v>4</v>
      </c>
      <c r="I2518" t="s">
        <v>14</v>
      </c>
      <c r="J2518" t="s">
        <v>44</v>
      </c>
      <c r="K2518">
        <v>146.27053031336999</v>
      </c>
      <c r="L2518">
        <v>3.4934865503129999</v>
      </c>
      <c r="M2518" t="s">
        <v>66</v>
      </c>
    </row>
    <row r="2519" spans="1:13" x14ac:dyDescent="0.35">
      <c r="A2519" t="s">
        <v>14433</v>
      </c>
      <c r="B2519" t="s">
        <v>5746</v>
      </c>
      <c r="C2519" t="s">
        <v>49</v>
      </c>
      <c r="D2519" t="s">
        <v>15</v>
      </c>
      <c r="E2519">
        <v>10</v>
      </c>
      <c r="F2519">
        <v>4106</v>
      </c>
      <c r="G2519">
        <v>84.105645363378997</v>
      </c>
      <c r="H2519">
        <v>2</v>
      </c>
      <c r="I2519" t="s">
        <v>11</v>
      </c>
      <c r="J2519" t="s">
        <v>41</v>
      </c>
      <c r="K2519">
        <v>187.92713300694001</v>
      </c>
      <c r="L2519">
        <v>3.4937089982262002</v>
      </c>
      <c r="M2519" t="s">
        <v>65</v>
      </c>
    </row>
    <row r="2520" spans="1:13" x14ac:dyDescent="0.35">
      <c r="A2520" t="s">
        <v>18062</v>
      </c>
      <c r="B2520" t="s">
        <v>2117</v>
      </c>
      <c r="C2520" t="s">
        <v>50</v>
      </c>
      <c r="D2520" t="s">
        <v>16</v>
      </c>
      <c r="E2520">
        <v>13</v>
      </c>
      <c r="F2520">
        <v>4902</v>
      </c>
      <c r="G2520">
        <v>72.145725385218995</v>
      </c>
      <c r="H2520">
        <v>4</v>
      </c>
      <c r="I2520" t="s">
        <v>14</v>
      </c>
      <c r="J2520" t="s">
        <v>44</v>
      </c>
      <c r="K2520">
        <v>160.90197284161999</v>
      </c>
      <c r="L2520">
        <v>3.4938871192887002</v>
      </c>
      <c r="M2520" t="s">
        <v>65</v>
      </c>
    </row>
    <row r="2521" spans="1:13" x14ac:dyDescent="0.35">
      <c r="A2521" t="s">
        <v>18538</v>
      </c>
      <c r="B2521" t="s">
        <v>1641</v>
      </c>
      <c r="C2521" t="s">
        <v>54</v>
      </c>
      <c r="D2521" t="s">
        <v>20</v>
      </c>
      <c r="E2521">
        <v>14</v>
      </c>
      <c r="F2521">
        <v>1717</v>
      </c>
      <c r="G2521">
        <v>99.412443763691996</v>
      </c>
      <c r="H2521">
        <v>3</v>
      </c>
      <c r="I2521" t="s">
        <v>13</v>
      </c>
      <c r="J2521" t="s">
        <v>43</v>
      </c>
      <c r="K2521">
        <v>108.18075648394</v>
      </c>
      <c r="L2521">
        <v>3.4941200461356998</v>
      </c>
      <c r="M2521" t="s">
        <v>69</v>
      </c>
    </row>
    <row r="2522" spans="1:13" x14ac:dyDescent="0.35">
      <c r="A2522" t="s">
        <v>10823</v>
      </c>
      <c r="B2522" t="s">
        <v>9356</v>
      </c>
      <c r="C2522" t="s">
        <v>53</v>
      </c>
      <c r="D2522" t="s">
        <v>19</v>
      </c>
      <c r="E2522">
        <v>25</v>
      </c>
      <c r="F2522">
        <v>1326</v>
      </c>
      <c r="G2522">
        <v>79.200342050847993</v>
      </c>
      <c r="H2522">
        <v>3</v>
      </c>
      <c r="I2522" t="s">
        <v>13</v>
      </c>
      <c r="J2522" t="s">
        <v>43</v>
      </c>
      <c r="K2522">
        <v>168.93586088773</v>
      </c>
      <c r="L2522">
        <v>3.4942711208013</v>
      </c>
      <c r="M2522" t="s">
        <v>69</v>
      </c>
    </row>
    <row r="2523" spans="1:13" x14ac:dyDescent="0.35">
      <c r="A2523" t="s">
        <v>16956</v>
      </c>
      <c r="B2523" t="s">
        <v>3223</v>
      </c>
      <c r="C2523" t="s">
        <v>47</v>
      </c>
      <c r="D2523" t="s">
        <v>9</v>
      </c>
      <c r="E2523">
        <v>33</v>
      </c>
      <c r="F2523">
        <v>3520</v>
      </c>
      <c r="G2523">
        <v>93.495440767383002</v>
      </c>
      <c r="H2523">
        <v>3</v>
      </c>
      <c r="I2523" t="s">
        <v>13</v>
      </c>
      <c r="J2523" t="s">
        <v>43</v>
      </c>
      <c r="K2523">
        <v>57.927638969983001</v>
      </c>
      <c r="L2523">
        <v>3.4948798394030001</v>
      </c>
      <c r="M2523" t="s">
        <v>69</v>
      </c>
    </row>
    <row r="2524" spans="1:13" x14ac:dyDescent="0.35">
      <c r="A2524" t="s">
        <v>19165</v>
      </c>
      <c r="B2524" t="s">
        <v>1014</v>
      </c>
      <c r="C2524" t="s">
        <v>55</v>
      </c>
      <c r="D2524" t="s">
        <v>21</v>
      </c>
      <c r="E2524">
        <v>67</v>
      </c>
      <c r="F2524">
        <v>834</v>
      </c>
      <c r="G2524">
        <v>53.544284069527002</v>
      </c>
      <c r="H2524">
        <v>2</v>
      </c>
      <c r="I2524" t="s">
        <v>11</v>
      </c>
      <c r="J2524" t="s">
        <v>41</v>
      </c>
      <c r="K2524">
        <v>190.93961397334999</v>
      </c>
      <c r="L2524">
        <v>3.4950100330919001</v>
      </c>
      <c r="M2524" t="s">
        <v>67</v>
      </c>
    </row>
    <row r="2525" spans="1:13" x14ac:dyDescent="0.35">
      <c r="A2525" t="s">
        <v>14589</v>
      </c>
      <c r="B2525" t="s">
        <v>5590</v>
      </c>
      <c r="C2525" t="s">
        <v>51</v>
      </c>
      <c r="D2525" t="s">
        <v>17</v>
      </c>
      <c r="E2525">
        <v>13</v>
      </c>
      <c r="F2525">
        <v>1992</v>
      </c>
      <c r="G2525">
        <v>89.110519961948</v>
      </c>
      <c r="H2525">
        <v>3</v>
      </c>
      <c r="I2525" t="s">
        <v>13</v>
      </c>
      <c r="J2525" t="s">
        <v>43</v>
      </c>
      <c r="K2525">
        <v>184.39418970064</v>
      </c>
      <c r="L2525">
        <v>3.4950998984713002</v>
      </c>
      <c r="M2525" t="s">
        <v>66</v>
      </c>
    </row>
    <row r="2526" spans="1:13" x14ac:dyDescent="0.35">
      <c r="A2526" t="s">
        <v>13240</v>
      </c>
      <c r="B2526" t="s">
        <v>6939</v>
      </c>
      <c r="C2526" t="s">
        <v>54</v>
      </c>
      <c r="D2526" t="s">
        <v>20</v>
      </c>
      <c r="E2526">
        <v>77</v>
      </c>
      <c r="F2526">
        <v>1459</v>
      </c>
      <c r="G2526">
        <v>55.818129594749998</v>
      </c>
      <c r="H2526">
        <v>3</v>
      </c>
      <c r="I2526" t="s">
        <v>13</v>
      </c>
      <c r="J2526" t="s">
        <v>43</v>
      </c>
      <c r="K2526">
        <v>94.166792302865005</v>
      </c>
      <c r="L2526">
        <v>3.4951159346959999</v>
      </c>
      <c r="M2526" t="s">
        <v>68</v>
      </c>
    </row>
    <row r="2527" spans="1:13" x14ac:dyDescent="0.35">
      <c r="A2527" t="s">
        <v>11361</v>
      </c>
      <c r="B2527" t="s">
        <v>8818</v>
      </c>
      <c r="C2527" t="s">
        <v>50</v>
      </c>
      <c r="D2527" t="s">
        <v>16</v>
      </c>
      <c r="E2527">
        <v>16</v>
      </c>
      <c r="F2527">
        <v>1306</v>
      </c>
      <c r="G2527">
        <v>75.412189467684001</v>
      </c>
      <c r="H2527">
        <v>2</v>
      </c>
      <c r="I2527" t="s">
        <v>11</v>
      </c>
      <c r="J2527" t="s">
        <v>41</v>
      </c>
      <c r="K2527">
        <v>106.67884360424</v>
      </c>
      <c r="L2527">
        <v>3.4951573021159001</v>
      </c>
      <c r="M2527" t="s">
        <v>69</v>
      </c>
    </row>
    <row r="2528" spans="1:13" x14ac:dyDescent="0.35">
      <c r="A2528" t="s">
        <v>19556</v>
      </c>
      <c r="B2528" t="s">
        <v>623</v>
      </c>
      <c r="C2528" t="s">
        <v>49</v>
      </c>
      <c r="D2528" t="s">
        <v>15</v>
      </c>
      <c r="E2528">
        <v>54</v>
      </c>
      <c r="F2528">
        <v>4514</v>
      </c>
      <c r="G2528">
        <v>80.050135815274999</v>
      </c>
      <c r="H2528">
        <v>4</v>
      </c>
      <c r="I2528" t="s">
        <v>14</v>
      </c>
      <c r="J2528" t="s">
        <v>44</v>
      </c>
      <c r="K2528">
        <v>88.324495464915998</v>
      </c>
      <c r="L2528">
        <v>3.495390501663</v>
      </c>
      <c r="M2528" t="s">
        <v>66</v>
      </c>
    </row>
    <row r="2529" spans="1:13" x14ac:dyDescent="0.35">
      <c r="A2529" t="s">
        <v>18019</v>
      </c>
      <c r="B2529" t="s">
        <v>2160</v>
      </c>
      <c r="C2529" t="s">
        <v>50</v>
      </c>
      <c r="D2529" t="s">
        <v>16</v>
      </c>
      <c r="E2529">
        <v>21</v>
      </c>
      <c r="F2529">
        <v>1208</v>
      </c>
      <c r="G2529">
        <v>50.868676007887998</v>
      </c>
      <c r="H2529">
        <v>4</v>
      </c>
      <c r="I2529" t="s">
        <v>14</v>
      </c>
      <c r="J2529" t="s">
        <v>44</v>
      </c>
      <c r="K2529">
        <v>158.53450337955999</v>
      </c>
      <c r="L2529">
        <v>3.4955058946656998</v>
      </c>
      <c r="M2529" t="s">
        <v>67</v>
      </c>
    </row>
    <row r="2530" spans="1:13" x14ac:dyDescent="0.35">
      <c r="A2530" t="s">
        <v>11862</v>
      </c>
      <c r="B2530" t="s">
        <v>8317</v>
      </c>
      <c r="C2530" t="s">
        <v>51</v>
      </c>
      <c r="D2530" t="s">
        <v>17</v>
      </c>
      <c r="E2530">
        <v>72</v>
      </c>
      <c r="F2530">
        <v>1752</v>
      </c>
      <c r="G2530">
        <v>65.858341031657005</v>
      </c>
      <c r="H2530">
        <v>4</v>
      </c>
      <c r="I2530" t="s">
        <v>14</v>
      </c>
      <c r="J2530" t="s">
        <v>44</v>
      </c>
      <c r="K2530">
        <v>118.09388458594999</v>
      </c>
      <c r="L2530">
        <v>3.4957298318859</v>
      </c>
      <c r="M2530" t="s">
        <v>66</v>
      </c>
    </row>
    <row r="2531" spans="1:13" x14ac:dyDescent="0.35">
      <c r="A2531" t="s">
        <v>17218</v>
      </c>
      <c r="B2531" t="s">
        <v>2961</v>
      </c>
      <c r="C2531" t="s">
        <v>55</v>
      </c>
      <c r="D2531" t="s">
        <v>21</v>
      </c>
      <c r="E2531">
        <v>44</v>
      </c>
      <c r="F2531">
        <v>2019</v>
      </c>
      <c r="G2531">
        <v>93.244784299176004</v>
      </c>
      <c r="H2531">
        <v>4</v>
      </c>
      <c r="I2531" t="s">
        <v>14</v>
      </c>
      <c r="J2531" t="s">
        <v>44</v>
      </c>
      <c r="K2531">
        <v>29.963316500065002</v>
      </c>
      <c r="L2531">
        <v>3.4957946804328</v>
      </c>
      <c r="M2531" t="s">
        <v>64</v>
      </c>
    </row>
    <row r="2532" spans="1:13" x14ac:dyDescent="0.35">
      <c r="A2532" t="s">
        <v>14259</v>
      </c>
      <c r="B2532" t="s">
        <v>5920</v>
      </c>
      <c r="C2532" t="s">
        <v>53</v>
      </c>
      <c r="D2532" t="s">
        <v>19</v>
      </c>
      <c r="E2532">
        <v>54</v>
      </c>
      <c r="F2532">
        <v>267</v>
      </c>
      <c r="G2532">
        <v>67.930805962120004</v>
      </c>
      <c r="H2532">
        <v>1</v>
      </c>
      <c r="I2532" t="s">
        <v>10</v>
      </c>
      <c r="J2532" t="s">
        <v>42</v>
      </c>
      <c r="K2532">
        <v>100.3169662622</v>
      </c>
      <c r="L2532">
        <v>3.4960587884861001</v>
      </c>
      <c r="M2532" t="s">
        <v>66</v>
      </c>
    </row>
    <row r="2533" spans="1:13" x14ac:dyDescent="0.35">
      <c r="A2533" t="s">
        <v>14603</v>
      </c>
      <c r="B2533" t="s">
        <v>5576</v>
      </c>
      <c r="C2533" t="s">
        <v>49</v>
      </c>
      <c r="D2533" t="s">
        <v>15</v>
      </c>
      <c r="E2533">
        <v>46</v>
      </c>
      <c r="F2533">
        <v>2116</v>
      </c>
      <c r="G2533">
        <v>52.325882938366</v>
      </c>
      <c r="H2533">
        <v>4</v>
      </c>
      <c r="I2533" t="s">
        <v>14</v>
      </c>
      <c r="J2533" t="s">
        <v>44</v>
      </c>
      <c r="K2533">
        <v>175.52329506479001</v>
      </c>
      <c r="L2533">
        <v>3.4965869395691</v>
      </c>
      <c r="M2533" t="s">
        <v>69</v>
      </c>
    </row>
    <row r="2534" spans="1:13" x14ac:dyDescent="0.35">
      <c r="A2534" t="s">
        <v>17631</v>
      </c>
      <c r="B2534" t="s">
        <v>2548</v>
      </c>
      <c r="C2534" t="s">
        <v>49</v>
      </c>
      <c r="D2534" t="s">
        <v>15</v>
      </c>
      <c r="E2534">
        <v>18</v>
      </c>
      <c r="F2534">
        <v>3260</v>
      </c>
      <c r="G2534">
        <v>57.312751823775002</v>
      </c>
      <c r="H2534">
        <v>2</v>
      </c>
      <c r="I2534" t="s">
        <v>11</v>
      </c>
      <c r="J2534" t="s">
        <v>41</v>
      </c>
      <c r="K2534">
        <v>125.08786848475</v>
      </c>
      <c r="L2534">
        <v>3.4966242100275999</v>
      </c>
      <c r="M2534" t="s">
        <v>66</v>
      </c>
    </row>
    <row r="2535" spans="1:13" x14ac:dyDescent="0.35">
      <c r="A2535" t="s">
        <v>10308</v>
      </c>
      <c r="B2535" t="s">
        <v>9871</v>
      </c>
      <c r="C2535" t="s">
        <v>49</v>
      </c>
      <c r="D2535" t="s">
        <v>15</v>
      </c>
      <c r="E2535">
        <v>35</v>
      </c>
      <c r="F2535">
        <v>1419</v>
      </c>
      <c r="G2535">
        <v>92.995802406858999</v>
      </c>
      <c r="H2535">
        <v>4</v>
      </c>
      <c r="I2535" t="s">
        <v>14</v>
      </c>
      <c r="J2535" t="s">
        <v>44</v>
      </c>
      <c r="K2535">
        <v>30.00246993863</v>
      </c>
      <c r="L2535">
        <v>3.4966481711797002</v>
      </c>
      <c r="M2535" t="s">
        <v>65</v>
      </c>
    </row>
    <row r="2536" spans="1:13" x14ac:dyDescent="0.35">
      <c r="A2536" t="s">
        <v>18057</v>
      </c>
      <c r="B2536" t="s">
        <v>2122</v>
      </c>
      <c r="C2536" t="s">
        <v>50</v>
      </c>
      <c r="D2536" t="s">
        <v>16</v>
      </c>
      <c r="E2536">
        <v>51</v>
      </c>
      <c r="F2536">
        <v>4468</v>
      </c>
      <c r="G2536">
        <v>70.549584863137994</v>
      </c>
      <c r="H2536">
        <v>3</v>
      </c>
      <c r="I2536" t="s">
        <v>13</v>
      </c>
      <c r="J2536" t="s">
        <v>43</v>
      </c>
      <c r="K2536">
        <v>84.470535838212001</v>
      </c>
      <c r="L2536">
        <v>3.4967941847003998</v>
      </c>
      <c r="M2536" t="s">
        <v>69</v>
      </c>
    </row>
    <row r="2537" spans="1:13" x14ac:dyDescent="0.35">
      <c r="A2537" t="s">
        <v>13647</v>
      </c>
      <c r="B2537" t="s">
        <v>6532</v>
      </c>
      <c r="C2537" t="s">
        <v>55</v>
      </c>
      <c r="D2537" t="s">
        <v>21</v>
      </c>
      <c r="E2537">
        <v>86</v>
      </c>
      <c r="F2537">
        <v>795</v>
      </c>
      <c r="G2537">
        <v>62.264006777935997</v>
      </c>
      <c r="H2537">
        <v>2</v>
      </c>
      <c r="I2537" t="s">
        <v>11</v>
      </c>
      <c r="J2537" t="s">
        <v>41</v>
      </c>
      <c r="K2537">
        <v>63.721950825358</v>
      </c>
      <c r="L2537">
        <v>3.4970413907291</v>
      </c>
      <c r="M2537" t="s">
        <v>64</v>
      </c>
    </row>
    <row r="2538" spans="1:13" x14ac:dyDescent="0.35">
      <c r="A2538" t="s">
        <v>19337</v>
      </c>
      <c r="B2538" t="s">
        <v>842</v>
      </c>
      <c r="C2538" t="s">
        <v>52</v>
      </c>
      <c r="D2538" t="s">
        <v>18</v>
      </c>
      <c r="E2538">
        <v>23</v>
      </c>
      <c r="F2538">
        <v>4546</v>
      </c>
      <c r="G2538">
        <v>50.692852620487997</v>
      </c>
      <c r="H2538">
        <v>1</v>
      </c>
      <c r="I2538" t="s">
        <v>10</v>
      </c>
      <c r="J2538" t="s">
        <v>42</v>
      </c>
      <c r="K2538">
        <v>60.118288690777</v>
      </c>
      <c r="L2538">
        <v>3.497341282661</v>
      </c>
      <c r="M2538" t="s">
        <v>64</v>
      </c>
    </row>
    <row r="2539" spans="1:13" x14ac:dyDescent="0.35">
      <c r="A2539" t="s">
        <v>16102</v>
      </c>
      <c r="B2539" t="s">
        <v>4077</v>
      </c>
      <c r="C2539" t="s">
        <v>55</v>
      </c>
      <c r="D2539" t="s">
        <v>21</v>
      </c>
      <c r="E2539">
        <v>85</v>
      </c>
      <c r="F2539">
        <v>1243</v>
      </c>
      <c r="G2539">
        <v>69.509525743024</v>
      </c>
      <c r="H2539">
        <v>1</v>
      </c>
      <c r="I2539" t="s">
        <v>10</v>
      </c>
      <c r="J2539" t="s">
        <v>42</v>
      </c>
      <c r="K2539">
        <v>196.89450954665</v>
      </c>
      <c r="L2539">
        <v>3.4973611026947</v>
      </c>
      <c r="M2539" t="s">
        <v>69</v>
      </c>
    </row>
    <row r="2540" spans="1:13" x14ac:dyDescent="0.35">
      <c r="A2540" t="s">
        <v>11324</v>
      </c>
      <c r="B2540" t="s">
        <v>8855</v>
      </c>
      <c r="C2540" t="s">
        <v>50</v>
      </c>
      <c r="D2540" t="s">
        <v>16</v>
      </c>
      <c r="E2540">
        <v>31</v>
      </c>
      <c r="F2540">
        <v>498</v>
      </c>
      <c r="G2540">
        <v>84.354713464287997</v>
      </c>
      <c r="H2540">
        <v>2</v>
      </c>
      <c r="I2540" t="s">
        <v>11</v>
      </c>
      <c r="J2540" t="s">
        <v>41</v>
      </c>
      <c r="K2540">
        <v>165.54403162833</v>
      </c>
      <c r="L2540">
        <v>3.4978818098956999</v>
      </c>
      <c r="M2540" t="s">
        <v>67</v>
      </c>
    </row>
    <row r="2541" spans="1:13" x14ac:dyDescent="0.35">
      <c r="A2541" t="s">
        <v>11372</v>
      </c>
      <c r="B2541" t="s">
        <v>8807</v>
      </c>
      <c r="C2541" t="s">
        <v>54</v>
      </c>
      <c r="D2541" t="s">
        <v>20</v>
      </c>
      <c r="E2541">
        <v>57</v>
      </c>
      <c r="F2541">
        <v>827</v>
      </c>
      <c r="G2541">
        <v>85.612474301168007</v>
      </c>
      <c r="H2541">
        <v>3</v>
      </c>
      <c r="I2541" t="s">
        <v>13</v>
      </c>
      <c r="J2541" t="s">
        <v>43</v>
      </c>
      <c r="K2541">
        <v>125.71387207281001</v>
      </c>
      <c r="L2541">
        <v>3.4979190133336999</v>
      </c>
      <c r="M2541" t="s">
        <v>65</v>
      </c>
    </row>
    <row r="2542" spans="1:13" x14ac:dyDescent="0.35">
      <c r="A2542" t="s">
        <v>12603</v>
      </c>
      <c r="B2542" t="s">
        <v>7576</v>
      </c>
      <c r="C2542" t="s">
        <v>51</v>
      </c>
      <c r="D2542" t="s">
        <v>17</v>
      </c>
      <c r="E2542">
        <v>52</v>
      </c>
      <c r="F2542">
        <v>4713</v>
      </c>
      <c r="G2542">
        <v>62.547720885848001</v>
      </c>
      <c r="H2542">
        <v>4</v>
      </c>
      <c r="I2542" t="s">
        <v>14</v>
      </c>
      <c r="J2542" t="s">
        <v>44</v>
      </c>
      <c r="K2542">
        <v>117.32571180764</v>
      </c>
      <c r="L2542">
        <v>3.4983415324301999</v>
      </c>
      <c r="M2542" t="s">
        <v>65</v>
      </c>
    </row>
    <row r="2543" spans="1:13" x14ac:dyDescent="0.35">
      <c r="A2543" t="s">
        <v>12135</v>
      </c>
      <c r="B2543" t="s">
        <v>8044</v>
      </c>
      <c r="C2543" t="s">
        <v>48</v>
      </c>
      <c r="D2543" t="s">
        <v>12</v>
      </c>
      <c r="E2543">
        <v>70</v>
      </c>
      <c r="F2543">
        <v>1741</v>
      </c>
      <c r="G2543">
        <v>97.300699254991997</v>
      </c>
      <c r="H2543">
        <v>1</v>
      </c>
      <c r="I2543" t="s">
        <v>10</v>
      </c>
      <c r="J2543" t="s">
        <v>42</v>
      </c>
      <c r="K2543">
        <v>135.22784945857001</v>
      </c>
      <c r="L2543">
        <v>3.4984550192938002</v>
      </c>
      <c r="M2543" t="s">
        <v>68</v>
      </c>
    </row>
    <row r="2544" spans="1:13" x14ac:dyDescent="0.35">
      <c r="A2544" t="s">
        <v>14801</v>
      </c>
      <c r="B2544" t="s">
        <v>5378</v>
      </c>
      <c r="C2544" t="s">
        <v>54</v>
      </c>
      <c r="D2544" t="s">
        <v>20</v>
      </c>
      <c r="E2544">
        <v>49</v>
      </c>
      <c r="F2544">
        <v>1695</v>
      </c>
      <c r="G2544">
        <v>61.081157314056</v>
      </c>
      <c r="H2544">
        <v>1</v>
      </c>
      <c r="I2544" t="s">
        <v>10</v>
      </c>
      <c r="J2544" t="s">
        <v>42</v>
      </c>
      <c r="K2544">
        <v>150.18817718163001</v>
      </c>
      <c r="L2544">
        <v>3.4991762167942002</v>
      </c>
      <c r="M2544" t="s">
        <v>66</v>
      </c>
    </row>
    <row r="2545" spans="1:13" x14ac:dyDescent="0.35">
      <c r="A2545" t="s">
        <v>12765</v>
      </c>
      <c r="B2545" t="s">
        <v>7414</v>
      </c>
      <c r="C2545" t="s">
        <v>51</v>
      </c>
      <c r="D2545" t="s">
        <v>17</v>
      </c>
      <c r="E2545">
        <v>32</v>
      </c>
      <c r="F2545">
        <v>3346</v>
      </c>
      <c r="G2545">
        <v>85.837631056373993</v>
      </c>
      <c r="H2545">
        <v>2</v>
      </c>
      <c r="I2545" t="s">
        <v>11</v>
      </c>
      <c r="J2545" t="s">
        <v>41</v>
      </c>
      <c r="K2545">
        <v>94.442049213293998</v>
      </c>
      <c r="L2545">
        <v>3.4991830868561999</v>
      </c>
      <c r="M2545" t="s">
        <v>66</v>
      </c>
    </row>
    <row r="2546" spans="1:13" x14ac:dyDescent="0.35">
      <c r="A2546" t="s">
        <v>10235</v>
      </c>
      <c r="B2546" t="s">
        <v>9944</v>
      </c>
      <c r="C2546" t="s">
        <v>55</v>
      </c>
      <c r="D2546" t="s">
        <v>21</v>
      </c>
      <c r="E2546">
        <v>13</v>
      </c>
      <c r="F2546">
        <v>118</v>
      </c>
      <c r="G2546">
        <v>66.568668105914995</v>
      </c>
      <c r="H2546">
        <v>3</v>
      </c>
      <c r="I2546" t="s">
        <v>13</v>
      </c>
      <c r="J2546" t="s">
        <v>43</v>
      </c>
      <c r="K2546">
        <v>17.382723755903001</v>
      </c>
      <c r="L2546">
        <v>3.4992439659581001</v>
      </c>
      <c r="M2546" t="s">
        <v>65</v>
      </c>
    </row>
    <row r="2547" spans="1:13" x14ac:dyDescent="0.35">
      <c r="A2547" t="s">
        <v>13995</v>
      </c>
      <c r="B2547" t="s">
        <v>6184</v>
      </c>
      <c r="C2547" t="s">
        <v>55</v>
      </c>
      <c r="D2547" t="s">
        <v>21</v>
      </c>
      <c r="E2547">
        <v>74</v>
      </c>
      <c r="F2547">
        <v>4278</v>
      </c>
      <c r="G2547">
        <v>71.311605130635996</v>
      </c>
      <c r="H2547">
        <v>2</v>
      </c>
      <c r="I2547" t="s">
        <v>11</v>
      </c>
      <c r="J2547" t="s">
        <v>41</v>
      </c>
      <c r="K2547">
        <v>75.560446012857994</v>
      </c>
      <c r="L2547">
        <v>3.4995699756919998</v>
      </c>
      <c r="M2547" t="s">
        <v>64</v>
      </c>
    </row>
    <row r="2548" spans="1:13" x14ac:dyDescent="0.35">
      <c r="A2548" t="s">
        <v>10709</v>
      </c>
      <c r="B2548" t="s">
        <v>9470</v>
      </c>
      <c r="C2548" t="s">
        <v>49</v>
      </c>
      <c r="D2548" t="s">
        <v>15</v>
      </c>
      <c r="E2548">
        <v>43</v>
      </c>
      <c r="F2548">
        <v>2341</v>
      </c>
      <c r="G2548">
        <v>76.036020979875005</v>
      </c>
      <c r="H2548">
        <v>4</v>
      </c>
      <c r="I2548" t="s">
        <v>14</v>
      </c>
      <c r="J2548" t="s">
        <v>44</v>
      </c>
      <c r="K2548">
        <v>135.90629711878</v>
      </c>
      <c r="L2548">
        <v>3.4997297573793</v>
      </c>
      <c r="M2548" t="s">
        <v>67</v>
      </c>
    </row>
    <row r="2549" spans="1:13" x14ac:dyDescent="0.35">
      <c r="A2549" t="s">
        <v>12561</v>
      </c>
      <c r="B2549" t="s">
        <v>7618</v>
      </c>
      <c r="C2549" t="s">
        <v>47</v>
      </c>
      <c r="D2549" t="s">
        <v>9</v>
      </c>
      <c r="E2549">
        <v>20</v>
      </c>
      <c r="F2549">
        <v>2862</v>
      </c>
      <c r="G2549">
        <v>91.643855855650003</v>
      </c>
      <c r="H2549">
        <v>3</v>
      </c>
      <c r="I2549" t="s">
        <v>13</v>
      </c>
      <c r="J2549" t="s">
        <v>43</v>
      </c>
      <c r="K2549">
        <v>91.237450563671999</v>
      </c>
      <c r="L2549">
        <v>3.4998876388621998</v>
      </c>
      <c r="M2549" t="s">
        <v>67</v>
      </c>
    </row>
    <row r="2550" spans="1:13" x14ac:dyDescent="0.35">
      <c r="A2550" t="s">
        <v>16446</v>
      </c>
      <c r="B2550" t="s">
        <v>3733</v>
      </c>
      <c r="C2550" t="s">
        <v>54</v>
      </c>
      <c r="D2550" t="s">
        <v>20</v>
      </c>
      <c r="E2550">
        <v>18</v>
      </c>
      <c r="F2550">
        <v>1359</v>
      </c>
      <c r="G2550">
        <v>75.693883682491006</v>
      </c>
      <c r="H2550">
        <v>4</v>
      </c>
      <c r="I2550" t="s">
        <v>14</v>
      </c>
      <c r="J2550" t="s">
        <v>44</v>
      </c>
      <c r="K2550">
        <v>138.20100374745999</v>
      </c>
      <c r="L2550">
        <v>3.5002319937392001</v>
      </c>
      <c r="M2550" t="s">
        <v>66</v>
      </c>
    </row>
    <row r="2551" spans="1:13" x14ac:dyDescent="0.35">
      <c r="A2551" t="s">
        <v>13141</v>
      </c>
      <c r="B2551" t="s">
        <v>7038</v>
      </c>
      <c r="C2551" t="s">
        <v>53</v>
      </c>
      <c r="D2551" t="s">
        <v>19</v>
      </c>
      <c r="E2551">
        <v>32</v>
      </c>
      <c r="F2551">
        <v>4042</v>
      </c>
      <c r="G2551">
        <v>53.561708411005</v>
      </c>
      <c r="H2551">
        <v>1</v>
      </c>
      <c r="I2551" t="s">
        <v>10</v>
      </c>
      <c r="J2551" t="s">
        <v>42</v>
      </c>
      <c r="K2551">
        <v>78.333737402725006</v>
      </c>
      <c r="L2551">
        <v>3.5003430433923</v>
      </c>
      <c r="M2551" t="s">
        <v>69</v>
      </c>
    </row>
    <row r="2552" spans="1:13" x14ac:dyDescent="0.35">
      <c r="A2552" t="s">
        <v>19116</v>
      </c>
      <c r="B2552" t="s">
        <v>1063</v>
      </c>
      <c r="C2552" t="s">
        <v>47</v>
      </c>
      <c r="D2552" t="s">
        <v>9</v>
      </c>
      <c r="E2552">
        <v>99</v>
      </c>
      <c r="F2552">
        <v>284</v>
      </c>
      <c r="G2552">
        <v>97.034849066359001</v>
      </c>
      <c r="H2552">
        <v>3</v>
      </c>
      <c r="I2552" t="s">
        <v>13</v>
      </c>
      <c r="J2552" t="s">
        <v>43</v>
      </c>
      <c r="K2552">
        <v>131.42211894485999</v>
      </c>
      <c r="L2552">
        <v>3.5008442654817</v>
      </c>
      <c r="M2552" t="s">
        <v>68</v>
      </c>
    </row>
    <row r="2553" spans="1:13" x14ac:dyDescent="0.35">
      <c r="A2553" t="s">
        <v>13390</v>
      </c>
      <c r="B2553" t="s">
        <v>6789</v>
      </c>
      <c r="C2553" t="s">
        <v>48</v>
      </c>
      <c r="D2553" t="s">
        <v>12</v>
      </c>
      <c r="E2553">
        <v>72</v>
      </c>
      <c r="F2553">
        <v>1830</v>
      </c>
      <c r="G2553">
        <v>53.726706989973998</v>
      </c>
      <c r="H2553">
        <v>2</v>
      </c>
      <c r="I2553" t="s">
        <v>11</v>
      </c>
      <c r="J2553" t="s">
        <v>41</v>
      </c>
      <c r="K2553">
        <v>50.322275620581998</v>
      </c>
      <c r="L2553">
        <v>3.5016625270096</v>
      </c>
      <c r="M2553" t="s">
        <v>67</v>
      </c>
    </row>
    <row r="2554" spans="1:13" x14ac:dyDescent="0.35">
      <c r="A2554" t="s">
        <v>12889</v>
      </c>
      <c r="B2554" t="s">
        <v>7290</v>
      </c>
      <c r="C2554" t="s">
        <v>48</v>
      </c>
      <c r="D2554" t="s">
        <v>12</v>
      </c>
      <c r="E2554">
        <v>53</v>
      </c>
      <c r="F2554">
        <v>868</v>
      </c>
      <c r="G2554">
        <v>50.816799891334</v>
      </c>
      <c r="H2554">
        <v>4</v>
      </c>
      <c r="I2554" t="s">
        <v>14</v>
      </c>
      <c r="J2554" t="s">
        <v>44</v>
      </c>
      <c r="K2554">
        <v>37.532861202737003</v>
      </c>
      <c r="L2554">
        <v>3.5016893370415998</v>
      </c>
      <c r="M2554" t="s">
        <v>68</v>
      </c>
    </row>
    <row r="2555" spans="1:13" x14ac:dyDescent="0.35">
      <c r="A2555" t="s">
        <v>12509</v>
      </c>
      <c r="B2555" t="s">
        <v>7670</v>
      </c>
      <c r="C2555" t="s">
        <v>50</v>
      </c>
      <c r="D2555" t="s">
        <v>16</v>
      </c>
      <c r="E2555">
        <v>16</v>
      </c>
      <c r="F2555">
        <v>4487</v>
      </c>
      <c r="G2555">
        <v>64.879978721488001</v>
      </c>
      <c r="H2555">
        <v>2</v>
      </c>
      <c r="I2555" t="s">
        <v>11</v>
      </c>
      <c r="J2555" t="s">
        <v>41</v>
      </c>
      <c r="K2555">
        <v>108.28446337985</v>
      </c>
      <c r="L2555">
        <v>3.5017567701699002</v>
      </c>
      <c r="M2555" t="s">
        <v>64</v>
      </c>
    </row>
    <row r="2556" spans="1:13" x14ac:dyDescent="0.35">
      <c r="A2556" t="s">
        <v>15147</v>
      </c>
      <c r="B2556" t="s">
        <v>5032</v>
      </c>
      <c r="C2556" t="s">
        <v>51</v>
      </c>
      <c r="D2556" t="s">
        <v>17</v>
      </c>
      <c r="E2556">
        <v>73</v>
      </c>
      <c r="F2556">
        <v>1690</v>
      </c>
      <c r="G2556">
        <v>73.733723345060994</v>
      </c>
      <c r="H2556">
        <v>3</v>
      </c>
      <c r="I2556" t="s">
        <v>13</v>
      </c>
      <c r="J2556" t="s">
        <v>43</v>
      </c>
      <c r="K2556">
        <v>21.183537040781999</v>
      </c>
      <c r="L2556">
        <v>3.5017767779912998</v>
      </c>
      <c r="M2556" t="s">
        <v>67</v>
      </c>
    </row>
    <row r="2557" spans="1:13" x14ac:dyDescent="0.35">
      <c r="A2557" t="s">
        <v>14171</v>
      </c>
      <c r="B2557" t="s">
        <v>6008</v>
      </c>
      <c r="C2557" t="s">
        <v>48</v>
      </c>
      <c r="D2557" t="s">
        <v>12</v>
      </c>
      <c r="E2557">
        <v>78</v>
      </c>
      <c r="F2557">
        <v>2290</v>
      </c>
      <c r="G2557">
        <v>63.187884891845002</v>
      </c>
      <c r="H2557">
        <v>1</v>
      </c>
      <c r="I2557" t="s">
        <v>10</v>
      </c>
      <c r="J2557" t="s">
        <v>42</v>
      </c>
      <c r="K2557">
        <v>44.019276077007</v>
      </c>
      <c r="L2557">
        <v>3.5018199322829999</v>
      </c>
      <c r="M2557" t="s">
        <v>64</v>
      </c>
    </row>
    <row r="2558" spans="1:13" x14ac:dyDescent="0.35">
      <c r="A2558" t="s">
        <v>13304</v>
      </c>
      <c r="B2558" t="s">
        <v>6875</v>
      </c>
      <c r="C2558" t="s">
        <v>49</v>
      </c>
      <c r="D2558" t="s">
        <v>15</v>
      </c>
      <c r="E2558">
        <v>69</v>
      </c>
      <c r="F2558">
        <v>2377</v>
      </c>
      <c r="G2558">
        <v>75.153447195094998</v>
      </c>
      <c r="H2558">
        <v>1</v>
      </c>
      <c r="I2558" t="s">
        <v>10</v>
      </c>
      <c r="J2558" t="s">
        <v>42</v>
      </c>
      <c r="K2558">
        <v>97.960740809076995</v>
      </c>
      <c r="L2558">
        <v>3.5026319781647</v>
      </c>
      <c r="M2558" t="s">
        <v>64</v>
      </c>
    </row>
    <row r="2559" spans="1:13" x14ac:dyDescent="0.35">
      <c r="A2559" t="s">
        <v>16383</v>
      </c>
      <c r="B2559" t="s">
        <v>3796</v>
      </c>
      <c r="C2559" t="s">
        <v>48</v>
      </c>
      <c r="D2559" t="s">
        <v>12</v>
      </c>
      <c r="E2559">
        <v>64</v>
      </c>
      <c r="F2559">
        <v>3945</v>
      </c>
      <c r="G2559">
        <v>97.034648707702999</v>
      </c>
      <c r="H2559">
        <v>4</v>
      </c>
      <c r="I2559" t="s">
        <v>14</v>
      </c>
      <c r="J2559" t="s">
        <v>44</v>
      </c>
      <c r="K2559">
        <v>27.023117226648001</v>
      </c>
      <c r="L2559">
        <v>3.5031584928566</v>
      </c>
      <c r="M2559" t="s">
        <v>67</v>
      </c>
    </row>
    <row r="2560" spans="1:13" x14ac:dyDescent="0.35">
      <c r="A2560" t="s">
        <v>14114</v>
      </c>
      <c r="B2560" t="s">
        <v>6065</v>
      </c>
      <c r="C2560" t="s">
        <v>53</v>
      </c>
      <c r="D2560" t="s">
        <v>19</v>
      </c>
      <c r="E2560">
        <v>12</v>
      </c>
      <c r="F2560">
        <v>1235</v>
      </c>
      <c r="G2560">
        <v>94.141150297444995</v>
      </c>
      <c r="H2560">
        <v>2</v>
      </c>
      <c r="I2560" t="s">
        <v>11</v>
      </c>
      <c r="J2560" t="s">
        <v>41</v>
      </c>
      <c r="K2560">
        <v>44.829444547077998</v>
      </c>
      <c r="L2560">
        <v>3.5031970382840001</v>
      </c>
      <c r="M2560" t="s">
        <v>69</v>
      </c>
    </row>
    <row r="2561" spans="1:13" x14ac:dyDescent="0.35">
      <c r="A2561" t="s">
        <v>14784</v>
      </c>
      <c r="B2561" t="s">
        <v>5395</v>
      </c>
      <c r="C2561" t="s">
        <v>50</v>
      </c>
      <c r="D2561" t="s">
        <v>16</v>
      </c>
      <c r="E2561">
        <v>19</v>
      </c>
      <c r="F2561">
        <v>1632</v>
      </c>
      <c r="G2561">
        <v>74.390894251199001</v>
      </c>
      <c r="H2561">
        <v>4</v>
      </c>
      <c r="I2561" t="s">
        <v>14</v>
      </c>
      <c r="J2561" t="s">
        <v>44</v>
      </c>
      <c r="K2561">
        <v>169.73095658142</v>
      </c>
      <c r="L2561">
        <v>3.5032212261705999</v>
      </c>
      <c r="M2561" t="s">
        <v>67</v>
      </c>
    </row>
    <row r="2562" spans="1:13" x14ac:dyDescent="0.35">
      <c r="A2562" t="s">
        <v>16393</v>
      </c>
      <c r="B2562" t="s">
        <v>3786</v>
      </c>
      <c r="C2562" t="s">
        <v>50</v>
      </c>
      <c r="D2562" t="s">
        <v>16</v>
      </c>
      <c r="E2562">
        <v>44</v>
      </c>
      <c r="F2562">
        <v>724</v>
      </c>
      <c r="G2562">
        <v>50.154811042627998</v>
      </c>
      <c r="H2562">
        <v>2</v>
      </c>
      <c r="I2562" t="s">
        <v>11</v>
      </c>
      <c r="J2562" t="s">
        <v>41</v>
      </c>
      <c r="K2562">
        <v>87.016508080254994</v>
      </c>
      <c r="L2562">
        <v>3.5033060304362</v>
      </c>
      <c r="M2562" t="s">
        <v>69</v>
      </c>
    </row>
    <row r="2563" spans="1:13" x14ac:dyDescent="0.35">
      <c r="A2563" t="s">
        <v>14846</v>
      </c>
      <c r="B2563" t="s">
        <v>5333</v>
      </c>
      <c r="C2563" t="s">
        <v>48</v>
      </c>
      <c r="D2563" t="s">
        <v>12</v>
      </c>
      <c r="E2563">
        <v>25</v>
      </c>
      <c r="F2563">
        <v>3743</v>
      </c>
      <c r="G2563">
        <v>99.917152076074004</v>
      </c>
      <c r="H2563">
        <v>4</v>
      </c>
      <c r="I2563" t="s">
        <v>14</v>
      </c>
      <c r="J2563" t="s">
        <v>44</v>
      </c>
      <c r="K2563">
        <v>164.80963767929001</v>
      </c>
      <c r="L2563">
        <v>3.5035365721923002</v>
      </c>
      <c r="M2563" t="s">
        <v>66</v>
      </c>
    </row>
    <row r="2564" spans="1:13" x14ac:dyDescent="0.35">
      <c r="A2564" t="s">
        <v>11501</v>
      </c>
      <c r="B2564" t="s">
        <v>8678</v>
      </c>
      <c r="C2564" t="s">
        <v>53</v>
      </c>
      <c r="D2564" t="s">
        <v>19</v>
      </c>
      <c r="E2564">
        <v>47</v>
      </c>
      <c r="F2564">
        <v>1488</v>
      </c>
      <c r="G2564">
        <v>99.825925279521996</v>
      </c>
      <c r="H2564">
        <v>1</v>
      </c>
      <c r="I2564" t="s">
        <v>10</v>
      </c>
      <c r="J2564" t="s">
        <v>42</v>
      </c>
      <c r="K2564">
        <v>163.64943575952</v>
      </c>
      <c r="L2564">
        <v>3.5036650888767</v>
      </c>
      <c r="M2564" t="s">
        <v>69</v>
      </c>
    </row>
    <row r="2565" spans="1:13" x14ac:dyDescent="0.35">
      <c r="A2565" t="s">
        <v>13174</v>
      </c>
      <c r="B2565" t="s">
        <v>7005</v>
      </c>
      <c r="C2565" t="s">
        <v>55</v>
      </c>
      <c r="D2565" t="s">
        <v>21</v>
      </c>
      <c r="E2565">
        <v>29</v>
      </c>
      <c r="F2565">
        <v>737</v>
      </c>
      <c r="G2565">
        <v>70.501580437545996</v>
      </c>
      <c r="H2565">
        <v>1</v>
      </c>
      <c r="I2565" t="s">
        <v>10</v>
      </c>
      <c r="J2565" t="s">
        <v>42</v>
      </c>
      <c r="K2565">
        <v>162.85564755422001</v>
      </c>
      <c r="L2565">
        <v>3.5041541154611</v>
      </c>
      <c r="M2565" t="s">
        <v>66</v>
      </c>
    </row>
    <row r="2566" spans="1:13" x14ac:dyDescent="0.35">
      <c r="A2566" t="s">
        <v>19442</v>
      </c>
      <c r="B2566" t="s">
        <v>737</v>
      </c>
      <c r="C2566" t="s">
        <v>51</v>
      </c>
      <c r="D2566" t="s">
        <v>17</v>
      </c>
      <c r="E2566">
        <v>52</v>
      </c>
      <c r="F2566">
        <v>619</v>
      </c>
      <c r="G2566">
        <v>53.785745236750003</v>
      </c>
      <c r="H2566">
        <v>3</v>
      </c>
      <c r="I2566" t="s">
        <v>13</v>
      </c>
      <c r="J2566" t="s">
        <v>43</v>
      </c>
      <c r="K2566">
        <v>14.645754688893</v>
      </c>
      <c r="L2566">
        <v>3.5047006313168998</v>
      </c>
      <c r="M2566" t="s">
        <v>67</v>
      </c>
    </row>
    <row r="2567" spans="1:13" x14ac:dyDescent="0.35">
      <c r="A2567" t="s">
        <v>19545</v>
      </c>
      <c r="B2567" t="s">
        <v>634</v>
      </c>
      <c r="C2567" t="s">
        <v>51</v>
      </c>
      <c r="D2567" t="s">
        <v>17</v>
      </c>
      <c r="E2567">
        <v>46</v>
      </c>
      <c r="F2567">
        <v>4471</v>
      </c>
      <c r="G2567">
        <v>97.806680195705994</v>
      </c>
      <c r="H2567">
        <v>3</v>
      </c>
      <c r="I2567" t="s">
        <v>13</v>
      </c>
      <c r="J2567" t="s">
        <v>43</v>
      </c>
      <c r="K2567">
        <v>196.23052288109</v>
      </c>
      <c r="L2567">
        <v>3.5047410023203001</v>
      </c>
      <c r="M2567" t="s">
        <v>66</v>
      </c>
    </row>
    <row r="2568" spans="1:13" x14ac:dyDescent="0.35">
      <c r="A2568" t="s">
        <v>19626</v>
      </c>
      <c r="B2568" t="s">
        <v>553</v>
      </c>
      <c r="C2568" t="s">
        <v>53</v>
      </c>
      <c r="D2568" t="s">
        <v>19</v>
      </c>
      <c r="E2568">
        <v>35</v>
      </c>
      <c r="F2568">
        <v>400</v>
      </c>
      <c r="G2568">
        <v>59.702412748215004</v>
      </c>
      <c r="H2568">
        <v>2</v>
      </c>
      <c r="I2568" t="s">
        <v>11</v>
      </c>
      <c r="J2568" t="s">
        <v>41</v>
      </c>
      <c r="K2568">
        <v>17.29190620896</v>
      </c>
      <c r="L2568">
        <v>3.5047683743237998</v>
      </c>
      <c r="M2568" t="s">
        <v>64</v>
      </c>
    </row>
    <row r="2569" spans="1:13" x14ac:dyDescent="0.35">
      <c r="A2569" t="s">
        <v>20092</v>
      </c>
      <c r="B2569" t="s">
        <v>87</v>
      </c>
      <c r="C2569" t="s">
        <v>53</v>
      </c>
      <c r="D2569" t="s">
        <v>19</v>
      </c>
      <c r="E2569">
        <v>89</v>
      </c>
      <c r="F2569">
        <v>1576</v>
      </c>
      <c r="G2569">
        <v>54.083556115999002</v>
      </c>
      <c r="H2569">
        <v>1</v>
      </c>
      <c r="I2569" t="s">
        <v>10</v>
      </c>
      <c r="J2569" t="s">
        <v>42</v>
      </c>
      <c r="K2569">
        <v>59.577548631376999</v>
      </c>
      <c r="L2569">
        <v>3.5050882903746001</v>
      </c>
      <c r="M2569" t="s">
        <v>68</v>
      </c>
    </row>
    <row r="2570" spans="1:13" x14ac:dyDescent="0.35">
      <c r="A2570" t="s">
        <v>12806</v>
      </c>
      <c r="B2570" t="s">
        <v>7373</v>
      </c>
      <c r="C2570" t="s">
        <v>47</v>
      </c>
      <c r="D2570" t="s">
        <v>9</v>
      </c>
      <c r="E2570">
        <v>67</v>
      </c>
      <c r="F2570">
        <v>1346</v>
      </c>
      <c r="G2570">
        <v>71.310298096609003</v>
      </c>
      <c r="H2570">
        <v>3</v>
      </c>
      <c r="I2570" t="s">
        <v>13</v>
      </c>
      <c r="J2570" t="s">
        <v>43</v>
      </c>
      <c r="K2570">
        <v>62.363324245127998</v>
      </c>
      <c r="L2570">
        <v>3.5052378486803</v>
      </c>
      <c r="M2570" t="s">
        <v>68</v>
      </c>
    </row>
    <row r="2571" spans="1:13" x14ac:dyDescent="0.35">
      <c r="A2571" t="s">
        <v>17391</v>
      </c>
      <c r="B2571" t="s">
        <v>2788</v>
      </c>
      <c r="C2571" t="s">
        <v>50</v>
      </c>
      <c r="D2571" t="s">
        <v>16</v>
      </c>
      <c r="E2571">
        <v>68</v>
      </c>
      <c r="F2571">
        <v>3652</v>
      </c>
      <c r="G2571">
        <v>92.897830513990002</v>
      </c>
      <c r="H2571">
        <v>4</v>
      </c>
      <c r="I2571" t="s">
        <v>14</v>
      </c>
      <c r="J2571" t="s">
        <v>44</v>
      </c>
      <c r="K2571">
        <v>186.33753846216001</v>
      </c>
      <c r="L2571">
        <v>3.5053116967897</v>
      </c>
      <c r="M2571" t="s">
        <v>68</v>
      </c>
    </row>
    <row r="2572" spans="1:13" x14ac:dyDescent="0.35">
      <c r="A2572" t="s">
        <v>19575</v>
      </c>
      <c r="B2572" t="s">
        <v>604</v>
      </c>
      <c r="C2572" t="s">
        <v>50</v>
      </c>
      <c r="D2572" t="s">
        <v>16</v>
      </c>
      <c r="E2572">
        <v>63</v>
      </c>
      <c r="F2572">
        <v>2104</v>
      </c>
      <c r="G2572">
        <v>74.888621380293003</v>
      </c>
      <c r="H2572">
        <v>3</v>
      </c>
      <c r="I2572" t="s">
        <v>13</v>
      </c>
      <c r="J2572" t="s">
        <v>43</v>
      </c>
      <c r="K2572">
        <v>134.33057473432001</v>
      </c>
      <c r="L2572">
        <v>3.5055049267262999</v>
      </c>
      <c r="M2572" t="s">
        <v>65</v>
      </c>
    </row>
    <row r="2573" spans="1:13" x14ac:dyDescent="0.35">
      <c r="A2573" t="s">
        <v>19889</v>
      </c>
      <c r="B2573" t="s">
        <v>290</v>
      </c>
      <c r="C2573" t="s">
        <v>54</v>
      </c>
      <c r="D2573" t="s">
        <v>20</v>
      </c>
      <c r="E2573">
        <v>80</v>
      </c>
      <c r="F2573">
        <v>3267</v>
      </c>
      <c r="G2573">
        <v>78.405685859536007</v>
      </c>
      <c r="H2573">
        <v>1</v>
      </c>
      <c r="I2573" t="s">
        <v>10</v>
      </c>
      <c r="J2573" t="s">
        <v>42</v>
      </c>
      <c r="K2573">
        <v>85.309436880673005</v>
      </c>
      <c r="L2573">
        <v>3.5055656956999002</v>
      </c>
      <c r="M2573" t="s">
        <v>64</v>
      </c>
    </row>
    <row r="2574" spans="1:13" x14ac:dyDescent="0.35">
      <c r="A2574" t="s">
        <v>11566</v>
      </c>
      <c r="B2574" t="s">
        <v>8613</v>
      </c>
      <c r="C2574" t="s">
        <v>54</v>
      </c>
      <c r="D2574" t="s">
        <v>20</v>
      </c>
      <c r="E2574">
        <v>35</v>
      </c>
      <c r="F2574">
        <v>2842</v>
      </c>
      <c r="G2574">
        <v>91.722699303452998</v>
      </c>
      <c r="H2574">
        <v>1</v>
      </c>
      <c r="I2574" t="s">
        <v>10</v>
      </c>
      <c r="J2574" t="s">
        <v>42</v>
      </c>
      <c r="K2574">
        <v>171.70090151411</v>
      </c>
      <c r="L2574">
        <v>3.5055884152472001</v>
      </c>
      <c r="M2574" t="s">
        <v>64</v>
      </c>
    </row>
    <row r="2575" spans="1:13" x14ac:dyDescent="0.35">
      <c r="A2575" t="s">
        <v>13639</v>
      </c>
      <c r="B2575" t="s">
        <v>6540</v>
      </c>
      <c r="C2575" t="s">
        <v>53</v>
      </c>
      <c r="D2575" t="s">
        <v>19</v>
      </c>
      <c r="E2575">
        <v>51</v>
      </c>
      <c r="F2575">
        <v>1235</v>
      </c>
      <c r="G2575">
        <v>50.973308935710001</v>
      </c>
      <c r="H2575">
        <v>2</v>
      </c>
      <c r="I2575" t="s">
        <v>11</v>
      </c>
      <c r="J2575" t="s">
        <v>41</v>
      </c>
      <c r="K2575">
        <v>70.729285048983002</v>
      </c>
      <c r="L2575">
        <v>3.5056244841089002</v>
      </c>
      <c r="M2575" t="s">
        <v>67</v>
      </c>
    </row>
    <row r="2576" spans="1:13" x14ac:dyDescent="0.35">
      <c r="A2576" t="s">
        <v>15001</v>
      </c>
      <c r="B2576" t="s">
        <v>5178</v>
      </c>
      <c r="C2576" t="s">
        <v>54</v>
      </c>
      <c r="D2576" t="s">
        <v>20</v>
      </c>
      <c r="E2576">
        <v>33</v>
      </c>
      <c r="F2576">
        <v>1430</v>
      </c>
      <c r="G2576">
        <v>78.272642628257003</v>
      </c>
      <c r="H2576">
        <v>3</v>
      </c>
      <c r="I2576" t="s">
        <v>13</v>
      </c>
      <c r="J2576" t="s">
        <v>43</v>
      </c>
      <c r="K2576">
        <v>12.603251228913001</v>
      </c>
      <c r="L2576">
        <v>3.5057726053103999</v>
      </c>
      <c r="M2576" t="s">
        <v>65</v>
      </c>
    </row>
    <row r="2577" spans="1:13" x14ac:dyDescent="0.35">
      <c r="A2577" t="s">
        <v>15077</v>
      </c>
      <c r="B2577" t="s">
        <v>5102</v>
      </c>
      <c r="C2577" t="s">
        <v>51</v>
      </c>
      <c r="D2577" t="s">
        <v>17</v>
      </c>
      <c r="E2577">
        <v>17</v>
      </c>
      <c r="F2577">
        <v>2182</v>
      </c>
      <c r="G2577">
        <v>61.107434449877999</v>
      </c>
      <c r="H2577">
        <v>3</v>
      </c>
      <c r="I2577" t="s">
        <v>13</v>
      </c>
      <c r="J2577" t="s">
        <v>43</v>
      </c>
      <c r="K2577">
        <v>31.088126617699999</v>
      </c>
      <c r="L2577">
        <v>3.5058353717450998</v>
      </c>
      <c r="M2577" t="s">
        <v>69</v>
      </c>
    </row>
    <row r="2578" spans="1:13" x14ac:dyDescent="0.35">
      <c r="A2578" t="s">
        <v>17211</v>
      </c>
      <c r="B2578" t="s">
        <v>2968</v>
      </c>
      <c r="C2578" t="s">
        <v>55</v>
      </c>
      <c r="D2578" t="s">
        <v>21</v>
      </c>
      <c r="E2578">
        <v>54</v>
      </c>
      <c r="F2578">
        <v>4599</v>
      </c>
      <c r="G2578">
        <v>81.950212034185995</v>
      </c>
      <c r="H2578">
        <v>2</v>
      </c>
      <c r="I2578" t="s">
        <v>11</v>
      </c>
      <c r="J2578" t="s">
        <v>41</v>
      </c>
      <c r="K2578">
        <v>135.25554117988</v>
      </c>
      <c r="L2578">
        <v>3.5058647459871</v>
      </c>
      <c r="M2578" t="s">
        <v>65</v>
      </c>
    </row>
    <row r="2579" spans="1:13" x14ac:dyDescent="0.35">
      <c r="A2579" t="s">
        <v>13003</v>
      </c>
      <c r="B2579" t="s">
        <v>7176</v>
      </c>
      <c r="C2579" t="s">
        <v>50</v>
      </c>
      <c r="D2579" t="s">
        <v>16</v>
      </c>
      <c r="E2579">
        <v>45</v>
      </c>
      <c r="F2579">
        <v>124</v>
      </c>
      <c r="G2579">
        <v>68.626486776893003</v>
      </c>
      <c r="H2579">
        <v>1</v>
      </c>
      <c r="I2579" t="s">
        <v>10</v>
      </c>
      <c r="J2579" t="s">
        <v>42</v>
      </c>
      <c r="K2579">
        <v>151.6174756886</v>
      </c>
      <c r="L2579">
        <v>3.5062350277371999</v>
      </c>
      <c r="M2579" t="s">
        <v>66</v>
      </c>
    </row>
    <row r="2580" spans="1:13" x14ac:dyDescent="0.35">
      <c r="A2580" t="s">
        <v>13484</v>
      </c>
      <c r="B2580" t="s">
        <v>6695</v>
      </c>
      <c r="C2580" t="s">
        <v>52</v>
      </c>
      <c r="D2580" t="s">
        <v>18</v>
      </c>
      <c r="E2580">
        <v>37</v>
      </c>
      <c r="F2580">
        <v>2893</v>
      </c>
      <c r="G2580">
        <v>97.712781528552</v>
      </c>
      <c r="H2580">
        <v>3</v>
      </c>
      <c r="I2580" t="s">
        <v>13</v>
      </c>
      <c r="J2580" t="s">
        <v>43</v>
      </c>
      <c r="K2580">
        <v>50.770024376517</v>
      </c>
      <c r="L2580">
        <v>3.5064511447114999</v>
      </c>
      <c r="M2580" t="s">
        <v>67</v>
      </c>
    </row>
    <row r="2581" spans="1:13" x14ac:dyDescent="0.35">
      <c r="A2581" t="s">
        <v>13718</v>
      </c>
      <c r="B2581" t="s">
        <v>6461</v>
      </c>
      <c r="C2581" t="s">
        <v>53</v>
      </c>
      <c r="D2581" t="s">
        <v>19</v>
      </c>
      <c r="E2581">
        <v>44</v>
      </c>
      <c r="F2581">
        <v>2845</v>
      </c>
      <c r="G2581">
        <v>68.435728828756993</v>
      </c>
      <c r="H2581">
        <v>4</v>
      </c>
      <c r="I2581" t="s">
        <v>14</v>
      </c>
      <c r="J2581" t="s">
        <v>44</v>
      </c>
      <c r="K2581">
        <v>35.636457824019999</v>
      </c>
      <c r="L2581">
        <v>3.5066468644578999</v>
      </c>
      <c r="M2581" t="s">
        <v>69</v>
      </c>
    </row>
    <row r="2582" spans="1:13" x14ac:dyDescent="0.35">
      <c r="A2582" t="s">
        <v>19633</v>
      </c>
      <c r="B2582" t="s">
        <v>546</v>
      </c>
      <c r="C2582" t="s">
        <v>52</v>
      </c>
      <c r="D2582" t="s">
        <v>18</v>
      </c>
      <c r="E2582">
        <v>20</v>
      </c>
      <c r="F2582">
        <v>3768</v>
      </c>
      <c r="G2582">
        <v>52.988731923324998</v>
      </c>
      <c r="H2582">
        <v>3</v>
      </c>
      <c r="I2582" t="s">
        <v>13</v>
      </c>
      <c r="J2582" t="s">
        <v>43</v>
      </c>
      <c r="K2582">
        <v>31.036235047483</v>
      </c>
      <c r="L2582">
        <v>3.5070911132531002</v>
      </c>
      <c r="M2582" t="s">
        <v>66</v>
      </c>
    </row>
    <row r="2583" spans="1:13" x14ac:dyDescent="0.35">
      <c r="A2583" t="s">
        <v>11959</v>
      </c>
      <c r="B2583" t="s">
        <v>8220</v>
      </c>
      <c r="C2583" t="s">
        <v>52</v>
      </c>
      <c r="D2583" t="s">
        <v>18</v>
      </c>
      <c r="E2583">
        <v>11</v>
      </c>
      <c r="F2583">
        <v>3911</v>
      </c>
      <c r="G2583">
        <v>92.658540149567003</v>
      </c>
      <c r="H2583">
        <v>2</v>
      </c>
      <c r="I2583" t="s">
        <v>11</v>
      </c>
      <c r="J2583" t="s">
        <v>41</v>
      </c>
      <c r="K2583">
        <v>93.036592065601994</v>
      </c>
      <c r="L2583">
        <v>3.5072265961219</v>
      </c>
      <c r="M2583" t="s">
        <v>68</v>
      </c>
    </row>
    <row r="2584" spans="1:13" x14ac:dyDescent="0.35">
      <c r="A2584" t="s">
        <v>11019</v>
      </c>
      <c r="B2584" t="s">
        <v>9160</v>
      </c>
      <c r="C2584" t="s">
        <v>54</v>
      </c>
      <c r="D2584" t="s">
        <v>20</v>
      </c>
      <c r="E2584">
        <v>28</v>
      </c>
      <c r="F2584">
        <v>141</v>
      </c>
      <c r="G2584">
        <v>56.517845020974001</v>
      </c>
      <c r="H2584">
        <v>3</v>
      </c>
      <c r="I2584" t="s">
        <v>13</v>
      </c>
      <c r="J2584" t="s">
        <v>43</v>
      </c>
      <c r="K2584">
        <v>119.42456122665</v>
      </c>
      <c r="L2584">
        <v>3.5072602273308</v>
      </c>
      <c r="M2584" t="s">
        <v>65</v>
      </c>
    </row>
    <row r="2585" spans="1:13" x14ac:dyDescent="0.35">
      <c r="A2585" t="s">
        <v>16642</v>
      </c>
      <c r="B2585" t="s">
        <v>3537</v>
      </c>
      <c r="C2585" t="s">
        <v>51</v>
      </c>
      <c r="D2585" t="s">
        <v>17</v>
      </c>
      <c r="E2585">
        <v>37</v>
      </c>
      <c r="F2585">
        <v>4311</v>
      </c>
      <c r="G2585">
        <v>83.239716295766002</v>
      </c>
      <c r="H2585">
        <v>4</v>
      </c>
      <c r="I2585" t="s">
        <v>14</v>
      </c>
      <c r="J2585" t="s">
        <v>44</v>
      </c>
      <c r="K2585">
        <v>44.507053964146003</v>
      </c>
      <c r="L2585">
        <v>3.5073558873135999</v>
      </c>
      <c r="M2585" t="s">
        <v>67</v>
      </c>
    </row>
    <row r="2586" spans="1:13" x14ac:dyDescent="0.35">
      <c r="A2586" t="s">
        <v>17678</v>
      </c>
      <c r="B2586" t="s">
        <v>2501</v>
      </c>
      <c r="C2586" t="s">
        <v>55</v>
      </c>
      <c r="D2586" t="s">
        <v>21</v>
      </c>
      <c r="E2586">
        <v>80</v>
      </c>
      <c r="F2586">
        <v>3937</v>
      </c>
      <c r="G2586">
        <v>52.064576036007999</v>
      </c>
      <c r="H2586">
        <v>3</v>
      </c>
      <c r="I2586" t="s">
        <v>13</v>
      </c>
      <c r="J2586" t="s">
        <v>43</v>
      </c>
      <c r="K2586">
        <v>153.65655131144999</v>
      </c>
      <c r="L2586">
        <v>3.5076885953108001</v>
      </c>
      <c r="M2586" t="s">
        <v>68</v>
      </c>
    </row>
    <row r="2587" spans="1:13" x14ac:dyDescent="0.35">
      <c r="A2587" t="s">
        <v>19171</v>
      </c>
      <c r="B2587" t="s">
        <v>1008</v>
      </c>
      <c r="C2587" t="s">
        <v>50</v>
      </c>
      <c r="D2587" t="s">
        <v>16</v>
      </c>
      <c r="E2587">
        <v>59</v>
      </c>
      <c r="F2587">
        <v>2657</v>
      </c>
      <c r="G2587">
        <v>89.363867973924002</v>
      </c>
      <c r="H2587">
        <v>1</v>
      </c>
      <c r="I2587" t="s">
        <v>10</v>
      </c>
      <c r="J2587" t="s">
        <v>42</v>
      </c>
      <c r="K2587">
        <v>49.391439043040002</v>
      </c>
      <c r="L2587">
        <v>3.5077429613211</v>
      </c>
      <c r="M2587" t="s">
        <v>65</v>
      </c>
    </row>
    <row r="2588" spans="1:13" x14ac:dyDescent="0.35">
      <c r="A2588" t="s">
        <v>13586</v>
      </c>
      <c r="B2588" t="s">
        <v>6593</v>
      </c>
      <c r="C2588" t="s">
        <v>48</v>
      </c>
      <c r="D2588" t="s">
        <v>12</v>
      </c>
      <c r="E2588">
        <v>23</v>
      </c>
      <c r="F2588">
        <v>2076</v>
      </c>
      <c r="G2588">
        <v>80.627271946297995</v>
      </c>
      <c r="H2588">
        <v>1</v>
      </c>
      <c r="I2588" t="s">
        <v>10</v>
      </c>
      <c r="J2588" t="s">
        <v>42</v>
      </c>
      <c r="K2588">
        <v>180.88322042171001</v>
      </c>
      <c r="L2588">
        <v>3.5078100849238001</v>
      </c>
      <c r="M2588" t="s">
        <v>67</v>
      </c>
    </row>
    <row r="2589" spans="1:13" x14ac:dyDescent="0.35">
      <c r="A2589" t="s">
        <v>12721</v>
      </c>
      <c r="B2589" t="s">
        <v>7458</v>
      </c>
      <c r="C2589" t="s">
        <v>55</v>
      </c>
      <c r="D2589" t="s">
        <v>21</v>
      </c>
      <c r="E2589">
        <v>78</v>
      </c>
      <c r="F2589">
        <v>2197</v>
      </c>
      <c r="G2589">
        <v>82.132134630652004</v>
      </c>
      <c r="H2589">
        <v>3</v>
      </c>
      <c r="I2589" t="s">
        <v>13</v>
      </c>
      <c r="J2589" t="s">
        <v>43</v>
      </c>
      <c r="K2589">
        <v>61.978187501991002</v>
      </c>
      <c r="L2589">
        <v>3.5081746001085001</v>
      </c>
      <c r="M2589" t="s">
        <v>65</v>
      </c>
    </row>
    <row r="2590" spans="1:13" x14ac:dyDescent="0.35">
      <c r="A2590" t="s">
        <v>16242</v>
      </c>
      <c r="B2590" t="s">
        <v>3937</v>
      </c>
      <c r="C2590" t="s">
        <v>50</v>
      </c>
      <c r="D2590" t="s">
        <v>16</v>
      </c>
      <c r="E2590">
        <v>31</v>
      </c>
      <c r="F2590">
        <v>4227</v>
      </c>
      <c r="G2590">
        <v>87.519030934713996</v>
      </c>
      <c r="H2590">
        <v>3</v>
      </c>
      <c r="I2590" t="s">
        <v>13</v>
      </c>
      <c r="J2590" t="s">
        <v>43</v>
      </c>
      <c r="K2590">
        <v>61.483745725776998</v>
      </c>
      <c r="L2590">
        <v>3.5084785178555999</v>
      </c>
      <c r="M2590" t="s">
        <v>69</v>
      </c>
    </row>
    <row r="2591" spans="1:13" x14ac:dyDescent="0.35">
      <c r="A2591" t="s">
        <v>19610</v>
      </c>
      <c r="B2591" t="s">
        <v>569</v>
      </c>
      <c r="C2591" t="s">
        <v>53</v>
      </c>
      <c r="D2591" t="s">
        <v>19</v>
      </c>
      <c r="E2591">
        <v>38</v>
      </c>
      <c r="F2591">
        <v>165</v>
      </c>
      <c r="G2591">
        <v>52.738105182213999</v>
      </c>
      <c r="H2591">
        <v>1</v>
      </c>
      <c r="I2591" t="s">
        <v>10</v>
      </c>
      <c r="J2591" t="s">
        <v>42</v>
      </c>
      <c r="K2591">
        <v>91.124500224616995</v>
      </c>
      <c r="L2591">
        <v>3.5089226251626</v>
      </c>
      <c r="M2591" t="s">
        <v>64</v>
      </c>
    </row>
    <row r="2592" spans="1:13" x14ac:dyDescent="0.35">
      <c r="A2592" t="s">
        <v>14653</v>
      </c>
      <c r="B2592" t="s">
        <v>5526</v>
      </c>
      <c r="C2592" t="s">
        <v>53</v>
      </c>
      <c r="D2592" t="s">
        <v>19</v>
      </c>
      <c r="E2592">
        <v>77</v>
      </c>
      <c r="F2592">
        <v>3573</v>
      </c>
      <c r="G2592">
        <v>62.274854857515997</v>
      </c>
      <c r="H2592">
        <v>3</v>
      </c>
      <c r="I2592" t="s">
        <v>13</v>
      </c>
      <c r="J2592" t="s">
        <v>43</v>
      </c>
      <c r="K2592">
        <v>140.80683322864999</v>
      </c>
      <c r="L2592">
        <v>3.5094404488644</v>
      </c>
      <c r="M2592" t="s">
        <v>66</v>
      </c>
    </row>
    <row r="2593" spans="1:13" x14ac:dyDescent="0.35">
      <c r="A2593" t="s">
        <v>18660</v>
      </c>
      <c r="B2593" t="s">
        <v>1519</v>
      </c>
      <c r="C2593" t="s">
        <v>52</v>
      </c>
      <c r="D2593" t="s">
        <v>18</v>
      </c>
      <c r="E2593">
        <v>50</v>
      </c>
      <c r="F2593">
        <v>3753</v>
      </c>
      <c r="G2593">
        <v>67.430720063698999</v>
      </c>
      <c r="H2593">
        <v>4</v>
      </c>
      <c r="I2593" t="s">
        <v>14</v>
      </c>
      <c r="J2593" t="s">
        <v>44</v>
      </c>
      <c r="K2593">
        <v>12.006300225882001</v>
      </c>
      <c r="L2593">
        <v>3.5094599335622001</v>
      </c>
      <c r="M2593" t="s">
        <v>69</v>
      </c>
    </row>
    <row r="2594" spans="1:13" x14ac:dyDescent="0.35">
      <c r="A2594" t="s">
        <v>17632</v>
      </c>
      <c r="B2594" t="s">
        <v>2547</v>
      </c>
      <c r="C2594" t="s">
        <v>50</v>
      </c>
      <c r="D2594" t="s">
        <v>16</v>
      </c>
      <c r="E2594">
        <v>13</v>
      </c>
      <c r="F2594">
        <v>3097</v>
      </c>
      <c r="G2594">
        <v>90.985789782443007</v>
      </c>
      <c r="H2594">
        <v>3</v>
      </c>
      <c r="I2594" t="s">
        <v>13</v>
      </c>
      <c r="J2594" t="s">
        <v>43</v>
      </c>
      <c r="K2594">
        <v>161.15746078654999</v>
      </c>
      <c r="L2594">
        <v>3.5094732120747998</v>
      </c>
      <c r="M2594" t="s">
        <v>65</v>
      </c>
    </row>
    <row r="2595" spans="1:13" x14ac:dyDescent="0.35">
      <c r="A2595" t="s">
        <v>11797</v>
      </c>
      <c r="B2595" t="s">
        <v>8382</v>
      </c>
      <c r="C2595" t="s">
        <v>49</v>
      </c>
      <c r="D2595" t="s">
        <v>15</v>
      </c>
      <c r="E2595">
        <v>78</v>
      </c>
      <c r="F2595">
        <v>918</v>
      </c>
      <c r="G2595">
        <v>70.930455932730993</v>
      </c>
      <c r="H2595">
        <v>2</v>
      </c>
      <c r="I2595" t="s">
        <v>11</v>
      </c>
      <c r="J2595" t="s">
        <v>41</v>
      </c>
      <c r="K2595">
        <v>92.502920506284994</v>
      </c>
      <c r="L2595">
        <v>3.5095278194833002</v>
      </c>
      <c r="M2595" t="s">
        <v>66</v>
      </c>
    </row>
    <row r="2596" spans="1:13" x14ac:dyDescent="0.35">
      <c r="A2596" t="s">
        <v>13465</v>
      </c>
      <c r="B2596" t="s">
        <v>6714</v>
      </c>
      <c r="C2596" t="s">
        <v>51</v>
      </c>
      <c r="D2596" t="s">
        <v>17</v>
      </c>
      <c r="E2596">
        <v>10</v>
      </c>
      <c r="F2596">
        <v>3102</v>
      </c>
      <c r="G2596">
        <v>88.889865583976999</v>
      </c>
      <c r="H2596">
        <v>4</v>
      </c>
      <c r="I2596" t="s">
        <v>14</v>
      </c>
      <c r="J2596" t="s">
        <v>44</v>
      </c>
      <c r="K2596">
        <v>38.20910941599</v>
      </c>
      <c r="L2596">
        <v>3.5096339640413001</v>
      </c>
      <c r="M2596" t="s">
        <v>65</v>
      </c>
    </row>
    <row r="2597" spans="1:13" x14ac:dyDescent="0.35">
      <c r="A2597" t="s">
        <v>19566</v>
      </c>
      <c r="B2597" t="s">
        <v>613</v>
      </c>
      <c r="C2597" t="s">
        <v>49</v>
      </c>
      <c r="D2597" t="s">
        <v>15</v>
      </c>
      <c r="E2597">
        <v>22</v>
      </c>
      <c r="F2597">
        <v>2802</v>
      </c>
      <c r="G2597">
        <v>77.850843724781001</v>
      </c>
      <c r="H2597">
        <v>4</v>
      </c>
      <c r="I2597" t="s">
        <v>14</v>
      </c>
      <c r="J2597" t="s">
        <v>44</v>
      </c>
      <c r="K2597">
        <v>183.87228207332001</v>
      </c>
      <c r="L2597">
        <v>3.5101541767872</v>
      </c>
      <c r="M2597" t="s">
        <v>67</v>
      </c>
    </row>
    <row r="2598" spans="1:13" x14ac:dyDescent="0.35">
      <c r="A2598" t="s">
        <v>17879</v>
      </c>
      <c r="B2598" t="s">
        <v>2300</v>
      </c>
      <c r="C2598" t="s">
        <v>53</v>
      </c>
      <c r="D2598" t="s">
        <v>19</v>
      </c>
      <c r="E2598">
        <v>63</v>
      </c>
      <c r="F2598">
        <v>3762</v>
      </c>
      <c r="G2598">
        <v>62.177195829037998</v>
      </c>
      <c r="H2598">
        <v>1</v>
      </c>
      <c r="I2598" t="s">
        <v>10</v>
      </c>
      <c r="J2598" t="s">
        <v>42</v>
      </c>
      <c r="K2598">
        <v>24.697333181209</v>
      </c>
      <c r="L2598">
        <v>3.5101868570383998</v>
      </c>
      <c r="M2598" t="s">
        <v>65</v>
      </c>
    </row>
    <row r="2599" spans="1:13" x14ac:dyDescent="0.35">
      <c r="A2599" t="s">
        <v>16794</v>
      </c>
      <c r="B2599" t="s">
        <v>3385</v>
      </c>
      <c r="C2599" t="s">
        <v>48</v>
      </c>
      <c r="D2599" t="s">
        <v>12</v>
      </c>
      <c r="E2599">
        <v>26</v>
      </c>
      <c r="F2599">
        <v>2735</v>
      </c>
      <c r="G2599">
        <v>82.376112890818007</v>
      </c>
      <c r="H2599">
        <v>1</v>
      </c>
      <c r="I2599" t="s">
        <v>10</v>
      </c>
      <c r="J2599" t="s">
        <v>42</v>
      </c>
      <c r="K2599">
        <v>61.119887543902998</v>
      </c>
      <c r="L2599">
        <v>3.5103774484174002</v>
      </c>
      <c r="M2599" t="s">
        <v>68</v>
      </c>
    </row>
    <row r="2600" spans="1:13" x14ac:dyDescent="0.35">
      <c r="A2600" t="s">
        <v>11826</v>
      </c>
      <c r="B2600" t="s">
        <v>8353</v>
      </c>
      <c r="C2600" t="s">
        <v>48</v>
      </c>
      <c r="D2600" t="s">
        <v>12</v>
      </c>
      <c r="E2600">
        <v>94</v>
      </c>
      <c r="F2600">
        <v>2295</v>
      </c>
      <c r="G2600">
        <v>76.466038315719004</v>
      </c>
      <c r="H2600">
        <v>1</v>
      </c>
      <c r="I2600" t="s">
        <v>10</v>
      </c>
      <c r="J2600" t="s">
        <v>42</v>
      </c>
      <c r="K2600">
        <v>179.37118832623</v>
      </c>
      <c r="L2600">
        <v>3.5105701466697998</v>
      </c>
      <c r="M2600" t="s">
        <v>69</v>
      </c>
    </row>
    <row r="2601" spans="1:13" x14ac:dyDescent="0.35">
      <c r="A2601" t="s">
        <v>17893</v>
      </c>
      <c r="B2601" t="s">
        <v>2286</v>
      </c>
      <c r="C2601" t="s">
        <v>52</v>
      </c>
      <c r="D2601" t="s">
        <v>18</v>
      </c>
      <c r="E2601">
        <v>33</v>
      </c>
      <c r="F2601">
        <v>105</v>
      </c>
      <c r="G2601">
        <v>52.179177626700998</v>
      </c>
      <c r="H2601">
        <v>3</v>
      </c>
      <c r="I2601" t="s">
        <v>13</v>
      </c>
      <c r="J2601" t="s">
        <v>43</v>
      </c>
      <c r="K2601">
        <v>175.87354768468001</v>
      </c>
      <c r="L2601">
        <v>3.5112993672114001</v>
      </c>
      <c r="M2601" t="s">
        <v>67</v>
      </c>
    </row>
    <row r="2602" spans="1:13" x14ac:dyDescent="0.35">
      <c r="A2602" t="s">
        <v>12108</v>
      </c>
      <c r="B2602" t="s">
        <v>8071</v>
      </c>
      <c r="C2602" t="s">
        <v>52</v>
      </c>
      <c r="D2602" t="s">
        <v>18</v>
      </c>
      <c r="E2602">
        <v>26</v>
      </c>
      <c r="F2602">
        <v>1133</v>
      </c>
      <c r="G2602">
        <v>90.449022215569997</v>
      </c>
      <c r="H2602">
        <v>3</v>
      </c>
      <c r="I2602" t="s">
        <v>13</v>
      </c>
      <c r="J2602" t="s">
        <v>43</v>
      </c>
      <c r="K2602">
        <v>172.99820172957999</v>
      </c>
      <c r="L2602">
        <v>3.5113687905613999</v>
      </c>
      <c r="M2602" t="s">
        <v>67</v>
      </c>
    </row>
    <row r="2603" spans="1:13" x14ac:dyDescent="0.35">
      <c r="A2603" t="s">
        <v>15800</v>
      </c>
      <c r="B2603" t="s">
        <v>4379</v>
      </c>
      <c r="C2603" t="s">
        <v>49</v>
      </c>
      <c r="D2603" t="s">
        <v>15</v>
      </c>
      <c r="E2603">
        <v>23</v>
      </c>
      <c r="F2603">
        <v>4547</v>
      </c>
      <c r="G2603">
        <v>78.122005115806999</v>
      </c>
      <c r="H2603">
        <v>4</v>
      </c>
      <c r="I2603" t="s">
        <v>14</v>
      </c>
      <c r="J2603" t="s">
        <v>44</v>
      </c>
      <c r="K2603">
        <v>53.124407603941997</v>
      </c>
      <c r="L2603">
        <v>3.5113897482265002</v>
      </c>
      <c r="M2603" t="s">
        <v>67</v>
      </c>
    </row>
    <row r="2604" spans="1:13" x14ac:dyDescent="0.35">
      <c r="A2604" t="s">
        <v>19175</v>
      </c>
      <c r="B2604" t="s">
        <v>1004</v>
      </c>
      <c r="C2604" t="s">
        <v>51</v>
      </c>
      <c r="D2604" t="s">
        <v>17</v>
      </c>
      <c r="E2604">
        <v>87</v>
      </c>
      <c r="F2604">
        <v>2346</v>
      </c>
      <c r="G2604">
        <v>53.107970443398997</v>
      </c>
      <c r="H2604">
        <v>2</v>
      </c>
      <c r="I2604" t="s">
        <v>11</v>
      </c>
      <c r="J2604" t="s">
        <v>41</v>
      </c>
      <c r="K2604">
        <v>119.29695839922999</v>
      </c>
      <c r="L2604">
        <v>3.5114696255875</v>
      </c>
      <c r="M2604" t="s">
        <v>66</v>
      </c>
    </row>
    <row r="2605" spans="1:13" x14ac:dyDescent="0.35">
      <c r="A2605" t="s">
        <v>10194</v>
      </c>
      <c r="B2605" t="s">
        <v>9985</v>
      </c>
      <c r="C2605" t="s">
        <v>54</v>
      </c>
      <c r="D2605" t="s">
        <v>20</v>
      </c>
      <c r="E2605">
        <v>57</v>
      </c>
      <c r="F2605">
        <v>4616</v>
      </c>
      <c r="G2605">
        <v>62.614952127563001</v>
      </c>
      <c r="H2605">
        <v>3</v>
      </c>
      <c r="I2605" t="s">
        <v>13</v>
      </c>
      <c r="J2605" t="s">
        <v>43</v>
      </c>
      <c r="K2605">
        <v>140.47254043615001</v>
      </c>
      <c r="L2605">
        <v>3.5115121221341998</v>
      </c>
      <c r="M2605" t="s">
        <v>67</v>
      </c>
    </row>
    <row r="2606" spans="1:13" x14ac:dyDescent="0.35">
      <c r="A2606" t="s">
        <v>18464</v>
      </c>
      <c r="B2606" t="s">
        <v>1715</v>
      </c>
      <c r="C2606" t="s">
        <v>47</v>
      </c>
      <c r="D2606" t="s">
        <v>9</v>
      </c>
      <c r="E2606">
        <v>69</v>
      </c>
      <c r="F2606">
        <v>1329</v>
      </c>
      <c r="G2606">
        <v>97.058514838516999</v>
      </c>
      <c r="H2606">
        <v>2</v>
      </c>
      <c r="I2606" t="s">
        <v>11</v>
      </c>
      <c r="J2606" t="s">
        <v>41</v>
      </c>
      <c r="K2606">
        <v>40.564785240726998</v>
      </c>
      <c r="L2606">
        <v>3.5117985250938002</v>
      </c>
      <c r="M2606" t="s">
        <v>66</v>
      </c>
    </row>
    <row r="2607" spans="1:13" x14ac:dyDescent="0.35">
      <c r="A2607" t="s">
        <v>20066</v>
      </c>
      <c r="B2607" t="s">
        <v>113</v>
      </c>
      <c r="C2607" t="s">
        <v>47</v>
      </c>
      <c r="D2607" t="s">
        <v>9</v>
      </c>
      <c r="E2607">
        <v>31</v>
      </c>
      <c r="F2607">
        <v>1041</v>
      </c>
      <c r="G2607">
        <v>86.554431426020003</v>
      </c>
      <c r="H2607">
        <v>3</v>
      </c>
      <c r="I2607" t="s">
        <v>13</v>
      </c>
      <c r="J2607" t="s">
        <v>43</v>
      </c>
      <c r="K2607">
        <v>10.664340993292999</v>
      </c>
      <c r="L2607">
        <v>3.512142834344</v>
      </c>
      <c r="M2607" t="s">
        <v>66</v>
      </c>
    </row>
    <row r="2608" spans="1:13" x14ac:dyDescent="0.35">
      <c r="A2608" t="s">
        <v>17859</v>
      </c>
      <c r="B2608" t="s">
        <v>2320</v>
      </c>
      <c r="C2608" t="s">
        <v>49</v>
      </c>
      <c r="D2608" t="s">
        <v>15</v>
      </c>
      <c r="E2608">
        <v>54</v>
      </c>
      <c r="F2608">
        <v>443</v>
      </c>
      <c r="G2608">
        <v>91.372520885070003</v>
      </c>
      <c r="H2608">
        <v>3</v>
      </c>
      <c r="I2608" t="s">
        <v>13</v>
      </c>
      <c r="J2608" t="s">
        <v>43</v>
      </c>
      <c r="K2608">
        <v>183.47372080826</v>
      </c>
      <c r="L2608">
        <v>3.5121678181853002</v>
      </c>
      <c r="M2608" t="s">
        <v>64</v>
      </c>
    </row>
    <row r="2609" spans="1:13" x14ac:dyDescent="0.35">
      <c r="A2609" t="s">
        <v>16230</v>
      </c>
      <c r="B2609" t="s">
        <v>3949</v>
      </c>
      <c r="C2609" t="s">
        <v>49</v>
      </c>
      <c r="D2609" t="s">
        <v>15</v>
      </c>
      <c r="E2609">
        <v>67</v>
      </c>
      <c r="F2609">
        <v>4239</v>
      </c>
      <c r="G2609">
        <v>68.124823866338005</v>
      </c>
      <c r="H2609">
        <v>2</v>
      </c>
      <c r="I2609" t="s">
        <v>11</v>
      </c>
      <c r="J2609" t="s">
        <v>41</v>
      </c>
      <c r="K2609">
        <v>60.053655401976002</v>
      </c>
      <c r="L2609">
        <v>3.5124810937288999</v>
      </c>
      <c r="M2609" t="s">
        <v>68</v>
      </c>
    </row>
    <row r="2610" spans="1:13" x14ac:dyDescent="0.35">
      <c r="A2610" t="s">
        <v>18828</v>
      </c>
      <c r="B2610" t="s">
        <v>1351</v>
      </c>
      <c r="C2610" t="s">
        <v>55</v>
      </c>
      <c r="D2610" t="s">
        <v>21</v>
      </c>
      <c r="E2610">
        <v>11</v>
      </c>
      <c r="F2610">
        <v>1829</v>
      </c>
      <c r="G2610">
        <v>70.451472053998003</v>
      </c>
      <c r="H2610">
        <v>3</v>
      </c>
      <c r="I2610" t="s">
        <v>13</v>
      </c>
      <c r="J2610" t="s">
        <v>43</v>
      </c>
      <c r="K2610">
        <v>19.105093808202</v>
      </c>
      <c r="L2610">
        <v>3.5126347058421001</v>
      </c>
      <c r="M2610" t="s">
        <v>66</v>
      </c>
    </row>
    <row r="2611" spans="1:13" x14ac:dyDescent="0.35">
      <c r="A2611" t="s">
        <v>15465</v>
      </c>
      <c r="B2611" t="s">
        <v>4714</v>
      </c>
      <c r="C2611" t="s">
        <v>51</v>
      </c>
      <c r="D2611" t="s">
        <v>17</v>
      </c>
      <c r="E2611">
        <v>52</v>
      </c>
      <c r="F2611">
        <v>4769</v>
      </c>
      <c r="G2611">
        <v>68.818954428528997</v>
      </c>
      <c r="H2611">
        <v>1</v>
      </c>
      <c r="I2611" t="s">
        <v>10</v>
      </c>
      <c r="J2611" t="s">
        <v>42</v>
      </c>
      <c r="K2611">
        <v>140.66556100789001</v>
      </c>
      <c r="L2611">
        <v>3.5126699787388</v>
      </c>
      <c r="M2611" t="s">
        <v>69</v>
      </c>
    </row>
    <row r="2612" spans="1:13" x14ac:dyDescent="0.35">
      <c r="A2612" t="s">
        <v>19843</v>
      </c>
      <c r="B2612" t="s">
        <v>336</v>
      </c>
      <c r="C2612" t="s">
        <v>49</v>
      </c>
      <c r="D2612" t="s">
        <v>15</v>
      </c>
      <c r="E2612">
        <v>91</v>
      </c>
      <c r="F2612">
        <v>662</v>
      </c>
      <c r="G2612">
        <v>70.235994630888001</v>
      </c>
      <c r="H2612">
        <v>3</v>
      </c>
      <c r="I2612" t="s">
        <v>13</v>
      </c>
      <c r="J2612" t="s">
        <v>43</v>
      </c>
      <c r="K2612">
        <v>81.277151433024002</v>
      </c>
      <c r="L2612">
        <v>3.5127064873149001</v>
      </c>
      <c r="M2612" t="s">
        <v>66</v>
      </c>
    </row>
    <row r="2613" spans="1:13" x14ac:dyDescent="0.35">
      <c r="A2613" t="s">
        <v>12972</v>
      </c>
      <c r="B2613" t="s">
        <v>7207</v>
      </c>
      <c r="C2613" t="s">
        <v>54</v>
      </c>
      <c r="D2613" t="s">
        <v>20</v>
      </c>
      <c r="E2613">
        <v>87</v>
      </c>
      <c r="F2613">
        <v>4960</v>
      </c>
      <c r="G2613">
        <v>53.326237665062003</v>
      </c>
      <c r="H2613">
        <v>1</v>
      </c>
      <c r="I2613" t="s">
        <v>10</v>
      </c>
      <c r="J2613" t="s">
        <v>42</v>
      </c>
      <c r="K2613">
        <v>132.73916668148999</v>
      </c>
      <c r="L2613">
        <v>3.5127128050332002</v>
      </c>
      <c r="M2613" t="s">
        <v>66</v>
      </c>
    </row>
    <row r="2614" spans="1:13" x14ac:dyDescent="0.35">
      <c r="A2614" t="s">
        <v>16573</v>
      </c>
      <c r="B2614" t="s">
        <v>3606</v>
      </c>
      <c r="C2614" t="s">
        <v>52</v>
      </c>
      <c r="D2614" t="s">
        <v>18</v>
      </c>
      <c r="E2614">
        <v>25</v>
      </c>
      <c r="F2614">
        <v>2225</v>
      </c>
      <c r="G2614">
        <v>79.443578910651993</v>
      </c>
      <c r="H2614">
        <v>4</v>
      </c>
      <c r="I2614" t="s">
        <v>14</v>
      </c>
      <c r="J2614" t="s">
        <v>44</v>
      </c>
      <c r="K2614">
        <v>135.08030164661</v>
      </c>
      <c r="L2614">
        <v>3.5127828826094998</v>
      </c>
      <c r="M2614" t="s">
        <v>64</v>
      </c>
    </row>
    <row r="2615" spans="1:13" x14ac:dyDescent="0.35">
      <c r="A2615" t="s">
        <v>12817</v>
      </c>
      <c r="B2615" t="s">
        <v>7362</v>
      </c>
      <c r="C2615" t="s">
        <v>51</v>
      </c>
      <c r="D2615" t="s">
        <v>17</v>
      </c>
      <c r="E2615">
        <v>27</v>
      </c>
      <c r="F2615">
        <v>3213</v>
      </c>
      <c r="G2615">
        <v>97.065783503328007</v>
      </c>
      <c r="H2615">
        <v>3</v>
      </c>
      <c r="I2615" t="s">
        <v>13</v>
      </c>
      <c r="J2615" t="s">
        <v>43</v>
      </c>
      <c r="K2615">
        <v>185.33436612627</v>
      </c>
      <c r="L2615">
        <v>3.5135183110958002</v>
      </c>
      <c r="M2615" t="s">
        <v>65</v>
      </c>
    </row>
    <row r="2616" spans="1:13" x14ac:dyDescent="0.35">
      <c r="A2616" t="s">
        <v>10321</v>
      </c>
      <c r="B2616" t="s">
        <v>9858</v>
      </c>
      <c r="C2616" t="s">
        <v>52</v>
      </c>
      <c r="D2616" t="s">
        <v>18</v>
      </c>
      <c r="E2616">
        <v>52</v>
      </c>
      <c r="F2616">
        <v>3448</v>
      </c>
      <c r="G2616">
        <v>79.390832668780007</v>
      </c>
      <c r="H2616">
        <v>1</v>
      </c>
      <c r="I2616" t="s">
        <v>10</v>
      </c>
      <c r="J2616" t="s">
        <v>42</v>
      </c>
      <c r="K2616">
        <v>46.708576021361999</v>
      </c>
      <c r="L2616">
        <v>3.5136988221333998</v>
      </c>
      <c r="M2616" t="s">
        <v>66</v>
      </c>
    </row>
    <row r="2617" spans="1:13" x14ac:dyDescent="0.35">
      <c r="A2617" t="s">
        <v>10857</v>
      </c>
      <c r="B2617" t="s">
        <v>9322</v>
      </c>
      <c r="C2617" t="s">
        <v>49</v>
      </c>
      <c r="D2617" t="s">
        <v>15</v>
      </c>
      <c r="E2617">
        <v>22</v>
      </c>
      <c r="F2617">
        <v>4860</v>
      </c>
      <c r="G2617">
        <v>81.397279287443993</v>
      </c>
      <c r="H2617">
        <v>2</v>
      </c>
      <c r="I2617" t="s">
        <v>11</v>
      </c>
      <c r="J2617" t="s">
        <v>41</v>
      </c>
      <c r="K2617">
        <v>127.86688113066</v>
      </c>
      <c r="L2617">
        <v>3.5139949668814001</v>
      </c>
      <c r="M2617" t="s">
        <v>64</v>
      </c>
    </row>
    <row r="2618" spans="1:13" x14ac:dyDescent="0.35">
      <c r="A2618" t="s">
        <v>16161</v>
      </c>
      <c r="B2618" t="s">
        <v>4018</v>
      </c>
      <c r="C2618" t="s">
        <v>50</v>
      </c>
      <c r="D2618" t="s">
        <v>16</v>
      </c>
      <c r="E2618">
        <v>16</v>
      </c>
      <c r="F2618">
        <v>3982</v>
      </c>
      <c r="G2618">
        <v>99.404408385942006</v>
      </c>
      <c r="H2618">
        <v>1</v>
      </c>
      <c r="I2618" t="s">
        <v>10</v>
      </c>
      <c r="J2618" t="s">
        <v>42</v>
      </c>
      <c r="K2618">
        <v>29.646139724697999</v>
      </c>
      <c r="L2618">
        <v>3.5142255956091</v>
      </c>
      <c r="M2618" t="s">
        <v>66</v>
      </c>
    </row>
    <row r="2619" spans="1:13" x14ac:dyDescent="0.35">
      <c r="A2619" t="s">
        <v>15272</v>
      </c>
      <c r="B2619" t="s">
        <v>4907</v>
      </c>
      <c r="C2619" t="s">
        <v>55</v>
      </c>
      <c r="D2619" t="s">
        <v>21</v>
      </c>
      <c r="E2619">
        <v>39</v>
      </c>
      <c r="F2619">
        <v>1159</v>
      </c>
      <c r="G2619">
        <v>83.967685745129998</v>
      </c>
      <c r="H2619">
        <v>2</v>
      </c>
      <c r="I2619" t="s">
        <v>11</v>
      </c>
      <c r="J2619" t="s">
        <v>41</v>
      </c>
      <c r="K2619">
        <v>142.80049660735</v>
      </c>
      <c r="L2619">
        <v>3.5143012718820001</v>
      </c>
      <c r="M2619" t="s">
        <v>67</v>
      </c>
    </row>
    <row r="2620" spans="1:13" x14ac:dyDescent="0.35">
      <c r="A2620" t="s">
        <v>11832</v>
      </c>
      <c r="B2620" t="s">
        <v>8347</v>
      </c>
      <c r="C2620" t="s">
        <v>53</v>
      </c>
      <c r="D2620" t="s">
        <v>19</v>
      </c>
      <c r="E2620">
        <v>70</v>
      </c>
      <c r="F2620">
        <v>2816</v>
      </c>
      <c r="G2620">
        <v>86.551094974814006</v>
      </c>
      <c r="H2620">
        <v>4</v>
      </c>
      <c r="I2620" t="s">
        <v>14</v>
      </c>
      <c r="J2620" t="s">
        <v>44</v>
      </c>
      <c r="K2620">
        <v>142.47485051597999</v>
      </c>
      <c r="L2620">
        <v>3.5146608088766</v>
      </c>
      <c r="M2620" t="s">
        <v>64</v>
      </c>
    </row>
    <row r="2621" spans="1:13" x14ac:dyDescent="0.35">
      <c r="A2621" t="s">
        <v>14882</v>
      </c>
      <c r="B2621" t="s">
        <v>5297</v>
      </c>
      <c r="C2621" t="s">
        <v>48</v>
      </c>
      <c r="D2621" t="s">
        <v>12</v>
      </c>
      <c r="E2621">
        <v>10</v>
      </c>
      <c r="F2621">
        <v>4946</v>
      </c>
      <c r="G2621">
        <v>78.443091380685004</v>
      </c>
      <c r="H2621">
        <v>1</v>
      </c>
      <c r="I2621" t="s">
        <v>10</v>
      </c>
      <c r="J2621" t="s">
        <v>42</v>
      </c>
      <c r="K2621">
        <v>98.507042878947999</v>
      </c>
      <c r="L2621">
        <v>3.5148657388890001</v>
      </c>
      <c r="M2621" t="s">
        <v>67</v>
      </c>
    </row>
    <row r="2622" spans="1:13" x14ac:dyDescent="0.35">
      <c r="A2622" t="s">
        <v>18186</v>
      </c>
      <c r="B2622" t="s">
        <v>1993</v>
      </c>
      <c r="C2622" t="s">
        <v>48</v>
      </c>
      <c r="D2622" t="s">
        <v>12</v>
      </c>
      <c r="E2622">
        <v>65</v>
      </c>
      <c r="F2622">
        <v>3872</v>
      </c>
      <c r="G2622">
        <v>75.614721913851</v>
      </c>
      <c r="H2622">
        <v>1</v>
      </c>
      <c r="I2622" t="s">
        <v>10</v>
      </c>
      <c r="J2622" t="s">
        <v>42</v>
      </c>
      <c r="K2622">
        <v>178.76762100548001</v>
      </c>
      <c r="L2622">
        <v>3.5149737795367999</v>
      </c>
      <c r="M2622" t="s">
        <v>66</v>
      </c>
    </row>
    <row r="2623" spans="1:13" x14ac:dyDescent="0.35">
      <c r="A2623" t="s">
        <v>14860</v>
      </c>
      <c r="B2623" t="s">
        <v>5319</v>
      </c>
      <c r="C2623" t="s">
        <v>49</v>
      </c>
      <c r="D2623" t="s">
        <v>15</v>
      </c>
      <c r="E2623">
        <v>66</v>
      </c>
      <c r="F2623">
        <v>935</v>
      </c>
      <c r="G2623">
        <v>54.098166185876998</v>
      </c>
      <c r="H2623">
        <v>1</v>
      </c>
      <c r="I2623" t="s">
        <v>10</v>
      </c>
      <c r="J2623" t="s">
        <v>42</v>
      </c>
      <c r="K2623">
        <v>87.034384263446995</v>
      </c>
      <c r="L2623">
        <v>3.5154398234899</v>
      </c>
      <c r="M2623" t="s">
        <v>68</v>
      </c>
    </row>
    <row r="2624" spans="1:13" x14ac:dyDescent="0.35">
      <c r="A2624" t="s">
        <v>17147</v>
      </c>
      <c r="B2624" t="s">
        <v>3032</v>
      </c>
      <c r="C2624" t="s">
        <v>52</v>
      </c>
      <c r="D2624" t="s">
        <v>18</v>
      </c>
      <c r="E2624">
        <v>73</v>
      </c>
      <c r="F2624">
        <v>3776</v>
      </c>
      <c r="G2624">
        <v>96.488823232387006</v>
      </c>
      <c r="H2624">
        <v>2</v>
      </c>
      <c r="I2624" t="s">
        <v>11</v>
      </c>
      <c r="J2624" t="s">
        <v>41</v>
      </c>
      <c r="K2624">
        <v>84.395898565501</v>
      </c>
      <c r="L2624">
        <v>3.5157559315951001</v>
      </c>
      <c r="M2624" t="s">
        <v>64</v>
      </c>
    </row>
    <row r="2625" spans="1:13" x14ac:dyDescent="0.35">
      <c r="A2625" t="s">
        <v>10732</v>
      </c>
      <c r="B2625" t="s">
        <v>9447</v>
      </c>
      <c r="C2625" t="s">
        <v>53</v>
      </c>
      <c r="D2625" t="s">
        <v>19</v>
      </c>
      <c r="E2625">
        <v>83</v>
      </c>
      <c r="F2625">
        <v>658</v>
      </c>
      <c r="G2625">
        <v>68.201938240415998</v>
      </c>
      <c r="H2625">
        <v>2</v>
      </c>
      <c r="I2625" t="s">
        <v>11</v>
      </c>
      <c r="J2625" t="s">
        <v>41</v>
      </c>
      <c r="K2625">
        <v>150.16550697407999</v>
      </c>
      <c r="L2625">
        <v>3.5157609253037001</v>
      </c>
      <c r="M2625" t="s">
        <v>66</v>
      </c>
    </row>
    <row r="2626" spans="1:13" x14ac:dyDescent="0.35">
      <c r="A2626" t="s">
        <v>17028</v>
      </c>
      <c r="B2626" t="s">
        <v>3151</v>
      </c>
      <c r="C2626" t="s">
        <v>52</v>
      </c>
      <c r="D2626" t="s">
        <v>18</v>
      </c>
      <c r="E2626">
        <v>65</v>
      </c>
      <c r="F2626">
        <v>661</v>
      </c>
      <c r="G2626">
        <v>66.663046637125007</v>
      </c>
      <c r="H2626">
        <v>4</v>
      </c>
      <c r="I2626" t="s">
        <v>14</v>
      </c>
      <c r="J2626" t="s">
        <v>44</v>
      </c>
      <c r="K2626">
        <v>85.383137872557995</v>
      </c>
      <c r="L2626">
        <v>3.5160403677988001</v>
      </c>
      <c r="M2626" t="s">
        <v>64</v>
      </c>
    </row>
    <row r="2627" spans="1:13" x14ac:dyDescent="0.35">
      <c r="A2627" t="s">
        <v>15666</v>
      </c>
      <c r="B2627" t="s">
        <v>4513</v>
      </c>
      <c r="C2627" t="s">
        <v>52</v>
      </c>
      <c r="D2627" t="s">
        <v>18</v>
      </c>
      <c r="E2627">
        <v>67</v>
      </c>
      <c r="F2627">
        <v>499</v>
      </c>
      <c r="G2627">
        <v>82.015014826878996</v>
      </c>
      <c r="H2627">
        <v>2</v>
      </c>
      <c r="I2627" t="s">
        <v>11</v>
      </c>
      <c r="J2627" t="s">
        <v>41</v>
      </c>
      <c r="K2627">
        <v>92.900165423000004</v>
      </c>
      <c r="L2627">
        <v>3.5163792584197999</v>
      </c>
      <c r="M2627" t="s">
        <v>67</v>
      </c>
    </row>
    <row r="2628" spans="1:13" x14ac:dyDescent="0.35">
      <c r="A2628" t="s">
        <v>16199</v>
      </c>
      <c r="B2628" t="s">
        <v>3980</v>
      </c>
      <c r="C2628" t="s">
        <v>55</v>
      </c>
      <c r="D2628" t="s">
        <v>21</v>
      </c>
      <c r="E2628">
        <v>74</v>
      </c>
      <c r="F2628">
        <v>410</v>
      </c>
      <c r="G2628">
        <v>73.76154180556</v>
      </c>
      <c r="H2628">
        <v>1</v>
      </c>
      <c r="I2628" t="s">
        <v>10</v>
      </c>
      <c r="J2628" t="s">
        <v>42</v>
      </c>
      <c r="K2628">
        <v>132.09167180121</v>
      </c>
      <c r="L2628">
        <v>3.5167112757851999</v>
      </c>
      <c r="M2628" t="s">
        <v>64</v>
      </c>
    </row>
    <row r="2629" spans="1:13" x14ac:dyDescent="0.35">
      <c r="A2629" t="s">
        <v>11107</v>
      </c>
      <c r="B2629" t="s">
        <v>9072</v>
      </c>
      <c r="C2629" t="s">
        <v>47</v>
      </c>
      <c r="D2629" t="s">
        <v>9</v>
      </c>
      <c r="E2629">
        <v>58</v>
      </c>
      <c r="F2629">
        <v>2602</v>
      </c>
      <c r="G2629">
        <v>51.793554892084998</v>
      </c>
      <c r="H2629">
        <v>1</v>
      </c>
      <c r="I2629" t="s">
        <v>10</v>
      </c>
      <c r="J2629" t="s">
        <v>42</v>
      </c>
      <c r="K2629">
        <v>12.432216920128999</v>
      </c>
      <c r="L2629">
        <v>3.5169074262893001</v>
      </c>
      <c r="M2629" t="s">
        <v>67</v>
      </c>
    </row>
    <row r="2630" spans="1:13" x14ac:dyDescent="0.35">
      <c r="A2630" t="s">
        <v>11910</v>
      </c>
      <c r="B2630" t="s">
        <v>8269</v>
      </c>
      <c r="C2630" t="s">
        <v>53</v>
      </c>
      <c r="D2630" t="s">
        <v>19</v>
      </c>
      <c r="E2630">
        <v>40</v>
      </c>
      <c r="F2630">
        <v>1385</v>
      </c>
      <c r="G2630">
        <v>55.523445690213997</v>
      </c>
      <c r="H2630">
        <v>2</v>
      </c>
      <c r="I2630" t="s">
        <v>11</v>
      </c>
      <c r="J2630" t="s">
        <v>41</v>
      </c>
      <c r="K2630">
        <v>136.09382995761001</v>
      </c>
      <c r="L2630">
        <v>3.516995204598</v>
      </c>
      <c r="M2630" t="s">
        <v>65</v>
      </c>
    </row>
    <row r="2631" spans="1:13" x14ac:dyDescent="0.35">
      <c r="A2631" t="s">
        <v>16718</v>
      </c>
      <c r="B2631" t="s">
        <v>3461</v>
      </c>
      <c r="C2631" t="s">
        <v>54</v>
      </c>
      <c r="D2631" t="s">
        <v>20</v>
      </c>
      <c r="E2631">
        <v>87</v>
      </c>
      <c r="F2631">
        <v>3455</v>
      </c>
      <c r="G2631">
        <v>91.571062033909996</v>
      </c>
      <c r="H2631">
        <v>1</v>
      </c>
      <c r="I2631" t="s">
        <v>10</v>
      </c>
      <c r="J2631" t="s">
        <v>42</v>
      </c>
      <c r="K2631">
        <v>134.78025703358</v>
      </c>
      <c r="L2631">
        <v>3.5179461950659001</v>
      </c>
      <c r="M2631" t="s">
        <v>68</v>
      </c>
    </row>
    <row r="2632" spans="1:13" x14ac:dyDescent="0.35">
      <c r="A2632" t="s">
        <v>17669</v>
      </c>
      <c r="B2632" t="s">
        <v>2510</v>
      </c>
      <c r="C2632" t="s">
        <v>53</v>
      </c>
      <c r="D2632" t="s">
        <v>19</v>
      </c>
      <c r="E2632">
        <v>36</v>
      </c>
      <c r="F2632">
        <v>1268</v>
      </c>
      <c r="G2632">
        <v>92.585639465681993</v>
      </c>
      <c r="H2632">
        <v>3</v>
      </c>
      <c r="I2632" t="s">
        <v>13</v>
      </c>
      <c r="J2632" t="s">
        <v>43</v>
      </c>
      <c r="K2632">
        <v>175.70626781083999</v>
      </c>
      <c r="L2632">
        <v>3.5179645834604001</v>
      </c>
      <c r="M2632" t="s">
        <v>67</v>
      </c>
    </row>
    <row r="2633" spans="1:13" x14ac:dyDescent="0.35">
      <c r="A2633" t="s">
        <v>19509</v>
      </c>
      <c r="B2633" t="s">
        <v>670</v>
      </c>
      <c r="C2633" t="s">
        <v>54</v>
      </c>
      <c r="D2633" t="s">
        <v>20</v>
      </c>
      <c r="E2633">
        <v>52</v>
      </c>
      <c r="F2633">
        <v>551</v>
      </c>
      <c r="G2633">
        <v>91.936568741030996</v>
      </c>
      <c r="H2633">
        <v>1</v>
      </c>
      <c r="I2633" t="s">
        <v>10</v>
      </c>
      <c r="J2633" t="s">
        <v>42</v>
      </c>
      <c r="K2633">
        <v>54.464842129834999</v>
      </c>
      <c r="L2633">
        <v>3.5180454917011001</v>
      </c>
      <c r="M2633" t="s">
        <v>64</v>
      </c>
    </row>
    <row r="2634" spans="1:13" x14ac:dyDescent="0.35">
      <c r="A2634" t="s">
        <v>17018</v>
      </c>
      <c r="B2634" t="s">
        <v>3161</v>
      </c>
      <c r="C2634" t="s">
        <v>48</v>
      </c>
      <c r="D2634" t="s">
        <v>12</v>
      </c>
      <c r="E2634">
        <v>59</v>
      </c>
      <c r="F2634">
        <v>368</v>
      </c>
      <c r="G2634">
        <v>57.302307158265002</v>
      </c>
      <c r="H2634">
        <v>1</v>
      </c>
      <c r="I2634" t="s">
        <v>10</v>
      </c>
      <c r="J2634" t="s">
        <v>42</v>
      </c>
      <c r="K2634">
        <v>32.620802479795998</v>
      </c>
      <c r="L2634">
        <v>3.5181104434497001</v>
      </c>
      <c r="M2634" t="s">
        <v>64</v>
      </c>
    </row>
    <row r="2635" spans="1:13" x14ac:dyDescent="0.35">
      <c r="A2635" t="s">
        <v>14497</v>
      </c>
      <c r="B2635" t="s">
        <v>5682</v>
      </c>
      <c r="C2635" t="s">
        <v>50</v>
      </c>
      <c r="D2635" t="s">
        <v>16</v>
      </c>
      <c r="E2635">
        <v>39</v>
      </c>
      <c r="F2635">
        <v>2705</v>
      </c>
      <c r="G2635">
        <v>76.929268377257998</v>
      </c>
      <c r="H2635">
        <v>2</v>
      </c>
      <c r="I2635" t="s">
        <v>11</v>
      </c>
      <c r="J2635" t="s">
        <v>41</v>
      </c>
      <c r="K2635">
        <v>68.676942810564</v>
      </c>
      <c r="L2635">
        <v>3.5184112863019998</v>
      </c>
      <c r="M2635" t="s">
        <v>65</v>
      </c>
    </row>
    <row r="2636" spans="1:13" x14ac:dyDescent="0.35">
      <c r="A2636" t="s">
        <v>14994</v>
      </c>
      <c r="B2636" t="s">
        <v>5185</v>
      </c>
      <c r="C2636" t="s">
        <v>47</v>
      </c>
      <c r="D2636" t="s">
        <v>9</v>
      </c>
      <c r="E2636">
        <v>65</v>
      </c>
      <c r="F2636">
        <v>1086</v>
      </c>
      <c r="G2636">
        <v>75.988772622509998</v>
      </c>
      <c r="H2636">
        <v>4</v>
      </c>
      <c r="I2636" t="s">
        <v>14</v>
      </c>
      <c r="J2636" t="s">
        <v>44</v>
      </c>
      <c r="K2636">
        <v>46.433615946358003</v>
      </c>
      <c r="L2636">
        <v>3.5191739836748002</v>
      </c>
      <c r="M2636" t="s">
        <v>67</v>
      </c>
    </row>
    <row r="2637" spans="1:13" x14ac:dyDescent="0.35">
      <c r="A2637" t="s">
        <v>17865</v>
      </c>
      <c r="B2637" t="s">
        <v>2314</v>
      </c>
      <c r="C2637" t="s">
        <v>49</v>
      </c>
      <c r="D2637" t="s">
        <v>15</v>
      </c>
      <c r="E2637">
        <v>48</v>
      </c>
      <c r="F2637">
        <v>1689</v>
      </c>
      <c r="G2637">
        <v>60.764161861963998</v>
      </c>
      <c r="H2637">
        <v>4</v>
      </c>
      <c r="I2637" t="s">
        <v>14</v>
      </c>
      <c r="J2637" t="s">
        <v>44</v>
      </c>
      <c r="K2637">
        <v>192.15925996241</v>
      </c>
      <c r="L2637">
        <v>3.5191779519557</v>
      </c>
      <c r="M2637" t="s">
        <v>64</v>
      </c>
    </row>
    <row r="2638" spans="1:13" x14ac:dyDescent="0.35">
      <c r="A2638" t="s">
        <v>14863</v>
      </c>
      <c r="B2638" t="s">
        <v>5316</v>
      </c>
      <c r="C2638" t="s">
        <v>50</v>
      </c>
      <c r="D2638" t="s">
        <v>16</v>
      </c>
      <c r="E2638">
        <v>57</v>
      </c>
      <c r="F2638">
        <v>1551</v>
      </c>
      <c r="G2638">
        <v>91.951765831743998</v>
      </c>
      <c r="H2638">
        <v>2</v>
      </c>
      <c r="I2638" t="s">
        <v>11</v>
      </c>
      <c r="J2638" t="s">
        <v>41</v>
      </c>
      <c r="K2638">
        <v>66.962393126907003</v>
      </c>
      <c r="L2638">
        <v>3.5191906543365001</v>
      </c>
      <c r="M2638" t="s">
        <v>66</v>
      </c>
    </row>
    <row r="2639" spans="1:13" x14ac:dyDescent="0.35">
      <c r="A2639" t="s">
        <v>13149</v>
      </c>
      <c r="B2639" t="s">
        <v>7030</v>
      </c>
      <c r="C2639" t="s">
        <v>55</v>
      </c>
      <c r="D2639" t="s">
        <v>21</v>
      </c>
      <c r="E2639">
        <v>34</v>
      </c>
      <c r="F2639">
        <v>1391</v>
      </c>
      <c r="G2639">
        <v>55.237632341751997</v>
      </c>
      <c r="H2639">
        <v>1</v>
      </c>
      <c r="I2639" t="s">
        <v>10</v>
      </c>
      <c r="J2639" t="s">
        <v>42</v>
      </c>
      <c r="K2639">
        <v>11.478636701018001</v>
      </c>
      <c r="L2639">
        <v>3.5192808770915001</v>
      </c>
      <c r="M2639" t="s">
        <v>67</v>
      </c>
    </row>
    <row r="2640" spans="1:13" x14ac:dyDescent="0.35">
      <c r="A2640" t="s">
        <v>10977</v>
      </c>
      <c r="B2640" t="s">
        <v>9202</v>
      </c>
      <c r="C2640" t="s">
        <v>49</v>
      </c>
      <c r="D2640" t="s">
        <v>15</v>
      </c>
      <c r="E2640">
        <v>84</v>
      </c>
      <c r="F2640">
        <v>2365</v>
      </c>
      <c r="G2640">
        <v>84.410545826584993</v>
      </c>
      <c r="H2640">
        <v>2</v>
      </c>
      <c r="I2640" t="s">
        <v>11</v>
      </c>
      <c r="J2640" t="s">
        <v>41</v>
      </c>
      <c r="K2640">
        <v>156.93599331966999</v>
      </c>
      <c r="L2640">
        <v>3.5195323648364001</v>
      </c>
      <c r="M2640" t="s">
        <v>64</v>
      </c>
    </row>
    <row r="2641" spans="1:13" x14ac:dyDescent="0.35">
      <c r="A2641" t="s">
        <v>10233</v>
      </c>
      <c r="B2641" t="s">
        <v>9946</v>
      </c>
      <c r="C2641" t="s">
        <v>48</v>
      </c>
      <c r="D2641" t="s">
        <v>12</v>
      </c>
      <c r="E2641">
        <v>98</v>
      </c>
      <c r="F2641">
        <v>2718</v>
      </c>
      <c r="G2641">
        <v>81.038720652631994</v>
      </c>
      <c r="H2641">
        <v>3</v>
      </c>
      <c r="I2641" t="s">
        <v>13</v>
      </c>
      <c r="J2641" t="s">
        <v>43</v>
      </c>
      <c r="K2641">
        <v>39.888611729840001</v>
      </c>
      <c r="L2641">
        <v>3.5197138989807</v>
      </c>
      <c r="M2641" t="s">
        <v>64</v>
      </c>
    </row>
    <row r="2642" spans="1:13" x14ac:dyDescent="0.35">
      <c r="A2642" t="s">
        <v>19278</v>
      </c>
      <c r="B2642" t="s">
        <v>901</v>
      </c>
      <c r="C2642" t="s">
        <v>49</v>
      </c>
      <c r="D2642" t="s">
        <v>15</v>
      </c>
      <c r="E2642">
        <v>16</v>
      </c>
      <c r="F2642">
        <v>253</v>
      </c>
      <c r="G2642">
        <v>63.559484572072002</v>
      </c>
      <c r="H2642">
        <v>1</v>
      </c>
      <c r="I2642" t="s">
        <v>10</v>
      </c>
      <c r="J2642" t="s">
        <v>42</v>
      </c>
      <c r="K2642">
        <v>106.76251306856</v>
      </c>
      <c r="L2642">
        <v>3.5197753772035001</v>
      </c>
      <c r="M2642" t="s">
        <v>64</v>
      </c>
    </row>
    <row r="2643" spans="1:13" x14ac:dyDescent="0.35">
      <c r="A2643" t="s">
        <v>14466</v>
      </c>
      <c r="B2643" t="s">
        <v>5713</v>
      </c>
      <c r="C2643" t="s">
        <v>55</v>
      </c>
      <c r="D2643" t="s">
        <v>21</v>
      </c>
      <c r="E2643">
        <v>62</v>
      </c>
      <c r="F2643">
        <v>4480</v>
      </c>
      <c r="G2643">
        <v>55.297914399619003</v>
      </c>
      <c r="H2643">
        <v>1</v>
      </c>
      <c r="I2643" t="s">
        <v>10</v>
      </c>
      <c r="J2643" t="s">
        <v>42</v>
      </c>
      <c r="K2643">
        <v>22.176010648776</v>
      </c>
      <c r="L2643">
        <v>3.5199455848797001</v>
      </c>
      <c r="M2643" t="s">
        <v>64</v>
      </c>
    </row>
    <row r="2644" spans="1:13" x14ac:dyDescent="0.35">
      <c r="A2644" t="s">
        <v>11685</v>
      </c>
      <c r="B2644" t="s">
        <v>8494</v>
      </c>
      <c r="C2644" t="s">
        <v>48</v>
      </c>
      <c r="D2644" t="s">
        <v>12</v>
      </c>
      <c r="E2644">
        <v>34</v>
      </c>
      <c r="F2644">
        <v>2538</v>
      </c>
      <c r="G2644">
        <v>96.221487326347997</v>
      </c>
      <c r="H2644">
        <v>3</v>
      </c>
      <c r="I2644" t="s">
        <v>13</v>
      </c>
      <c r="J2644" t="s">
        <v>43</v>
      </c>
      <c r="K2644">
        <v>86.990892783912997</v>
      </c>
      <c r="L2644">
        <v>3.5207478047387002</v>
      </c>
      <c r="M2644" t="s">
        <v>69</v>
      </c>
    </row>
    <row r="2645" spans="1:13" x14ac:dyDescent="0.35">
      <c r="A2645" t="s">
        <v>13266</v>
      </c>
      <c r="B2645" t="s">
        <v>6913</v>
      </c>
      <c r="C2645" t="s">
        <v>47</v>
      </c>
      <c r="D2645" t="s">
        <v>9</v>
      </c>
      <c r="E2645">
        <v>22</v>
      </c>
      <c r="F2645">
        <v>113</v>
      </c>
      <c r="G2645">
        <v>51.103156945447999</v>
      </c>
      <c r="H2645">
        <v>1</v>
      </c>
      <c r="I2645" t="s">
        <v>10</v>
      </c>
      <c r="J2645" t="s">
        <v>42</v>
      </c>
      <c r="K2645">
        <v>150.12917459927999</v>
      </c>
      <c r="L2645">
        <v>3.5208841768074999</v>
      </c>
      <c r="M2645" t="s">
        <v>65</v>
      </c>
    </row>
    <row r="2646" spans="1:13" x14ac:dyDescent="0.35">
      <c r="A2646" t="s">
        <v>19081</v>
      </c>
      <c r="B2646" t="s">
        <v>1098</v>
      </c>
      <c r="C2646" t="s">
        <v>51</v>
      </c>
      <c r="D2646" t="s">
        <v>17</v>
      </c>
      <c r="E2646">
        <v>87</v>
      </c>
      <c r="F2646">
        <v>4233</v>
      </c>
      <c r="G2646">
        <v>53.794583103553002</v>
      </c>
      <c r="H2646">
        <v>4</v>
      </c>
      <c r="I2646" t="s">
        <v>14</v>
      </c>
      <c r="J2646" t="s">
        <v>44</v>
      </c>
      <c r="K2646">
        <v>134.75574361131001</v>
      </c>
      <c r="L2646">
        <v>3.5210205260384999</v>
      </c>
      <c r="M2646" t="s">
        <v>69</v>
      </c>
    </row>
    <row r="2647" spans="1:13" x14ac:dyDescent="0.35">
      <c r="A2647" t="s">
        <v>11486</v>
      </c>
      <c r="B2647" t="s">
        <v>8693</v>
      </c>
      <c r="C2647" t="s">
        <v>52</v>
      </c>
      <c r="D2647" t="s">
        <v>18</v>
      </c>
      <c r="E2647">
        <v>62</v>
      </c>
      <c r="F2647">
        <v>1724</v>
      </c>
      <c r="G2647">
        <v>53.271669421280002</v>
      </c>
      <c r="H2647">
        <v>4</v>
      </c>
      <c r="I2647" t="s">
        <v>14</v>
      </c>
      <c r="J2647" t="s">
        <v>44</v>
      </c>
      <c r="K2647">
        <v>85.122410365226997</v>
      </c>
      <c r="L2647">
        <v>3.5211839433908998</v>
      </c>
      <c r="M2647" t="s">
        <v>69</v>
      </c>
    </row>
    <row r="2648" spans="1:13" x14ac:dyDescent="0.35">
      <c r="A2648" t="s">
        <v>17155</v>
      </c>
      <c r="B2648" t="s">
        <v>3024</v>
      </c>
      <c r="C2648" t="s">
        <v>48</v>
      </c>
      <c r="D2648" t="s">
        <v>12</v>
      </c>
      <c r="E2648">
        <v>56</v>
      </c>
      <c r="F2648">
        <v>4029</v>
      </c>
      <c r="G2648">
        <v>82.645278640702003</v>
      </c>
      <c r="H2648">
        <v>2</v>
      </c>
      <c r="I2648" t="s">
        <v>11</v>
      </c>
      <c r="J2648" t="s">
        <v>41</v>
      </c>
      <c r="K2648">
        <v>114.65474686498</v>
      </c>
      <c r="L2648">
        <v>3.5212616161977999</v>
      </c>
      <c r="M2648" t="s">
        <v>69</v>
      </c>
    </row>
    <row r="2649" spans="1:13" x14ac:dyDescent="0.35">
      <c r="A2649" t="s">
        <v>18790</v>
      </c>
      <c r="B2649" t="s">
        <v>1389</v>
      </c>
      <c r="C2649" t="s">
        <v>52</v>
      </c>
      <c r="D2649" t="s">
        <v>18</v>
      </c>
      <c r="E2649">
        <v>94</v>
      </c>
      <c r="F2649">
        <v>272</v>
      </c>
      <c r="G2649">
        <v>96.681690232014006</v>
      </c>
      <c r="H2649">
        <v>3</v>
      </c>
      <c r="I2649" t="s">
        <v>13</v>
      </c>
      <c r="J2649" t="s">
        <v>43</v>
      </c>
      <c r="K2649">
        <v>196.57626209745999</v>
      </c>
      <c r="L2649">
        <v>3.5217732937986002</v>
      </c>
      <c r="M2649" t="s">
        <v>67</v>
      </c>
    </row>
    <row r="2650" spans="1:13" x14ac:dyDescent="0.35">
      <c r="A2650" t="s">
        <v>12800</v>
      </c>
      <c r="B2650" t="s">
        <v>7379</v>
      </c>
      <c r="C2650" t="s">
        <v>49</v>
      </c>
      <c r="D2650" t="s">
        <v>15</v>
      </c>
      <c r="E2650">
        <v>13</v>
      </c>
      <c r="F2650">
        <v>1788</v>
      </c>
      <c r="G2650">
        <v>70.954963314240999</v>
      </c>
      <c r="H2650">
        <v>2</v>
      </c>
      <c r="I2650" t="s">
        <v>11</v>
      </c>
      <c r="J2650" t="s">
        <v>41</v>
      </c>
      <c r="K2650">
        <v>160.61988707805</v>
      </c>
      <c r="L2650">
        <v>3.5221544415772001</v>
      </c>
      <c r="M2650" t="s">
        <v>66</v>
      </c>
    </row>
    <row r="2651" spans="1:13" x14ac:dyDescent="0.35">
      <c r="A2651" t="s">
        <v>12907</v>
      </c>
      <c r="B2651" t="s">
        <v>7272</v>
      </c>
      <c r="C2651" t="s">
        <v>53</v>
      </c>
      <c r="D2651" t="s">
        <v>19</v>
      </c>
      <c r="E2651">
        <v>89</v>
      </c>
      <c r="F2651">
        <v>2275</v>
      </c>
      <c r="G2651">
        <v>80.410070973244004</v>
      </c>
      <c r="H2651">
        <v>3</v>
      </c>
      <c r="I2651" t="s">
        <v>13</v>
      </c>
      <c r="J2651" t="s">
        <v>43</v>
      </c>
      <c r="K2651">
        <v>38.934767542945004</v>
      </c>
      <c r="L2651">
        <v>3.5222473800985998</v>
      </c>
      <c r="M2651" t="s">
        <v>68</v>
      </c>
    </row>
    <row r="2652" spans="1:13" x14ac:dyDescent="0.35">
      <c r="A2652" t="s">
        <v>13436</v>
      </c>
      <c r="B2652" t="s">
        <v>6743</v>
      </c>
      <c r="C2652" t="s">
        <v>47</v>
      </c>
      <c r="D2652" t="s">
        <v>9</v>
      </c>
      <c r="E2652">
        <v>91</v>
      </c>
      <c r="F2652">
        <v>1813</v>
      </c>
      <c r="G2652">
        <v>67.305225196231007</v>
      </c>
      <c r="H2652">
        <v>4</v>
      </c>
      <c r="I2652" t="s">
        <v>14</v>
      </c>
      <c r="J2652" t="s">
        <v>44</v>
      </c>
      <c r="K2652">
        <v>49.674922885291998</v>
      </c>
      <c r="L2652">
        <v>3.5226421476177001</v>
      </c>
      <c r="M2652" t="s">
        <v>68</v>
      </c>
    </row>
    <row r="2653" spans="1:13" x14ac:dyDescent="0.35">
      <c r="A2653" t="s">
        <v>18952</v>
      </c>
      <c r="B2653" t="s">
        <v>1227</v>
      </c>
      <c r="C2653" t="s">
        <v>47</v>
      </c>
      <c r="D2653" t="s">
        <v>9</v>
      </c>
      <c r="E2653">
        <v>14</v>
      </c>
      <c r="F2653">
        <v>4822</v>
      </c>
      <c r="G2653">
        <v>74.591917558294</v>
      </c>
      <c r="H2653">
        <v>3</v>
      </c>
      <c r="I2653" t="s">
        <v>13</v>
      </c>
      <c r="J2653" t="s">
        <v>43</v>
      </c>
      <c r="K2653">
        <v>195.84017443702999</v>
      </c>
      <c r="L2653">
        <v>3.5231822545364002</v>
      </c>
      <c r="M2653" t="s">
        <v>66</v>
      </c>
    </row>
    <row r="2654" spans="1:13" x14ac:dyDescent="0.35">
      <c r="A2654" t="s">
        <v>11197</v>
      </c>
      <c r="B2654" t="s">
        <v>8982</v>
      </c>
      <c r="C2654" t="s">
        <v>49</v>
      </c>
      <c r="D2654" t="s">
        <v>15</v>
      </c>
      <c r="E2654">
        <v>23</v>
      </c>
      <c r="F2654">
        <v>1226</v>
      </c>
      <c r="G2654">
        <v>91.483076395780003</v>
      </c>
      <c r="H2654">
        <v>4</v>
      </c>
      <c r="I2654" t="s">
        <v>14</v>
      </c>
      <c r="J2654" t="s">
        <v>44</v>
      </c>
      <c r="K2654">
        <v>118.30107491846</v>
      </c>
      <c r="L2654">
        <v>3.5233373531179</v>
      </c>
      <c r="M2654" t="s">
        <v>65</v>
      </c>
    </row>
    <row r="2655" spans="1:13" x14ac:dyDescent="0.35">
      <c r="A2655" t="s">
        <v>15168</v>
      </c>
      <c r="B2655" t="s">
        <v>5011</v>
      </c>
      <c r="C2655" t="s">
        <v>50</v>
      </c>
      <c r="D2655" t="s">
        <v>16</v>
      </c>
      <c r="E2655">
        <v>33</v>
      </c>
      <c r="F2655">
        <v>1078</v>
      </c>
      <c r="G2655">
        <v>80.336634421911</v>
      </c>
      <c r="H2655">
        <v>1</v>
      </c>
      <c r="I2655" t="s">
        <v>10</v>
      </c>
      <c r="J2655" t="s">
        <v>42</v>
      </c>
      <c r="K2655">
        <v>100.96208828240999</v>
      </c>
      <c r="L2655">
        <v>3.5233667167493001</v>
      </c>
      <c r="M2655" t="s">
        <v>68</v>
      </c>
    </row>
    <row r="2656" spans="1:13" x14ac:dyDescent="0.35">
      <c r="A2656" t="s">
        <v>17004</v>
      </c>
      <c r="B2656" t="s">
        <v>3175</v>
      </c>
      <c r="C2656" t="s">
        <v>51</v>
      </c>
      <c r="D2656" t="s">
        <v>17</v>
      </c>
      <c r="E2656">
        <v>84</v>
      </c>
      <c r="F2656">
        <v>2996</v>
      </c>
      <c r="G2656">
        <v>72.750535082246998</v>
      </c>
      <c r="H2656">
        <v>1</v>
      </c>
      <c r="I2656" t="s">
        <v>10</v>
      </c>
      <c r="J2656" t="s">
        <v>42</v>
      </c>
      <c r="K2656">
        <v>39.692962534305003</v>
      </c>
      <c r="L2656">
        <v>3.5238618575489</v>
      </c>
      <c r="M2656" t="s">
        <v>67</v>
      </c>
    </row>
    <row r="2657" spans="1:13" x14ac:dyDescent="0.35">
      <c r="A2657" t="s">
        <v>13343</v>
      </c>
      <c r="B2657" t="s">
        <v>6836</v>
      </c>
      <c r="C2657" t="s">
        <v>51</v>
      </c>
      <c r="D2657" t="s">
        <v>17</v>
      </c>
      <c r="E2657">
        <v>15</v>
      </c>
      <c r="F2657">
        <v>1285</v>
      </c>
      <c r="G2657">
        <v>51.251531901607997</v>
      </c>
      <c r="H2657">
        <v>2</v>
      </c>
      <c r="I2657" t="s">
        <v>11</v>
      </c>
      <c r="J2657" t="s">
        <v>41</v>
      </c>
      <c r="K2657">
        <v>132.33810231304</v>
      </c>
      <c r="L2657">
        <v>3.523904202832</v>
      </c>
      <c r="M2657" t="s">
        <v>68</v>
      </c>
    </row>
    <row r="2658" spans="1:13" x14ac:dyDescent="0.35">
      <c r="A2658" t="s">
        <v>15709</v>
      </c>
      <c r="B2658" t="s">
        <v>4470</v>
      </c>
      <c r="C2658" t="s">
        <v>54</v>
      </c>
      <c r="D2658" t="s">
        <v>20</v>
      </c>
      <c r="E2658">
        <v>85</v>
      </c>
      <c r="F2658">
        <v>4752</v>
      </c>
      <c r="G2658">
        <v>60.306048089340003</v>
      </c>
      <c r="H2658">
        <v>4</v>
      </c>
      <c r="I2658" t="s">
        <v>14</v>
      </c>
      <c r="J2658" t="s">
        <v>44</v>
      </c>
      <c r="K2658">
        <v>113.46252680603</v>
      </c>
      <c r="L2658">
        <v>3.5240525586967002</v>
      </c>
      <c r="M2658" t="s">
        <v>66</v>
      </c>
    </row>
    <row r="2659" spans="1:13" x14ac:dyDescent="0.35">
      <c r="A2659" t="s">
        <v>14934</v>
      </c>
      <c r="B2659" t="s">
        <v>5245</v>
      </c>
      <c r="C2659" t="s">
        <v>47</v>
      </c>
      <c r="D2659" t="s">
        <v>9</v>
      </c>
      <c r="E2659">
        <v>45</v>
      </c>
      <c r="F2659">
        <v>1368</v>
      </c>
      <c r="G2659">
        <v>70.766313911227002</v>
      </c>
      <c r="H2659">
        <v>1</v>
      </c>
      <c r="I2659" t="s">
        <v>10</v>
      </c>
      <c r="J2659" t="s">
        <v>42</v>
      </c>
      <c r="K2659">
        <v>196.25808279284999</v>
      </c>
      <c r="L2659">
        <v>3.5241052937599999</v>
      </c>
      <c r="M2659" t="s">
        <v>65</v>
      </c>
    </row>
    <row r="2660" spans="1:13" x14ac:dyDescent="0.35">
      <c r="A2660" t="s">
        <v>15759</v>
      </c>
      <c r="B2660" t="s">
        <v>4420</v>
      </c>
      <c r="C2660" t="s">
        <v>52</v>
      </c>
      <c r="D2660" t="s">
        <v>18</v>
      </c>
      <c r="E2660">
        <v>73</v>
      </c>
      <c r="F2660">
        <v>1411</v>
      </c>
      <c r="G2660">
        <v>66.780621649622006</v>
      </c>
      <c r="H2660">
        <v>2</v>
      </c>
      <c r="I2660" t="s">
        <v>11</v>
      </c>
      <c r="J2660" t="s">
        <v>41</v>
      </c>
      <c r="K2660">
        <v>49.770378769521997</v>
      </c>
      <c r="L2660">
        <v>3.5241744597976998</v>
      </c>
      <c r="M2660" t="s">
        <v>64</v>
      </c>
    </row>
    <row r="2661" spans="1:13" x14ac:dyDescent="0.35">
      <c r="A2661" t="s">
        <v>13646</v>
      </c>
      <c r="B2661" t="s">
        <v>6533</v>
      </c>
      <c r="C2661" t="s">
        <v>48</v>
      </c>
      <c r="D2661" t="s">
        <v>12</v>
      </c>
      <c r="E2661">
        <v>52</v>
      </c>
      <c r="F2661">
        <v>3860</v>
      </c>
      <c r="G2661">
        <v>53.607972289007002</v>
      </c>
      <c r="H2661">
        <v>2</v>
      </c>
      <c r="I2661" t="s">
        <v>11</v>
      </c>
      <c r="J2661" t="s">
        <v>41</v>
      </c>
      <c r="K2661">
        <v>155.31891541466999</v>
      </c>
      <c r="L2661">
        <v>3.5242633078158998</v>
      </c>
      <c r="M2661" t="s">
        <v>68</v>
      </c>
    </row>
    <row r="2662" spans="1:13" x14ac:dyDescent="0.35">
      <c r="A2662" t="s">
        <v>10553</v>
      </c>
      <c r="B2662" t="s">
        <v>9626</v>
      </c>
      <c r="C2662" t="s">
        <v>47</v>
      </c>
      <c r="D2662" t="s">
        <v>9</v>
      </c>
      <c r="E2662">
        <v>84</v>
      </c>
      <c r="F2662">
        <v>4258</v>
      </c>
      <c r="G2662">
        <v>53.328450840537002</v>
      </c>
      <c r="H2662">
        <v>2</v>
      </c>
      <c r="I2662" t="s">
        <v>11</v>
      </c>
      <c r="J2662" t="s">
        <v>41</v>
      </c>
      <c r="K2662">
        <v>188.75941609354001</v>
      </c>
      <c r="L2662">
        <v>3.5243110066118999</v>
      </c>
      <c r="M2662" t="s">
        <v>66</v>
      </c>
    </row>
    <row r="2663" spans="1:13" x14ac:dyDescent="0.35">
      <c r="A2663" t="s">
        <v>15128</v>
      </c>
      <c r="B2663" t="s">
        <v>5051</v>
      </c>
      <c r="C2663" t="s">
        <v>51</v>
      </c>
      <c r="D2663" t="s">
        <v>17</v>
      </c>
      <c r="E2663">
        <v>35</v>
      </c>
      <c r="F2663">
        <v>2782</v>
      </c>
      <c r="G2663">
        <v>86.187828126401001</v>
      </c>
      <c r="H2663">
        <v>1</v>
      </c>
      <c r="I2663" t="s">
        <v>10</v>
      </c>
      <c r="J2663" t="s">
        <v>42</v>
      </c>
      <c r="K2663">
        <v>12.510646706927</v>
      </c>
      <c r="L2663">
        <v>3.5243557700166002</v>
      </c>
      <c r="M2663" t="s">
        <v>66</v>
      </c>
    </row>
    <row r="2664" spans="1:13" x14ac:dyDescent="0.35">
      <c r="A2664" t="s">
        <v>10455</v>
      </c>
      <c r="B2664" t="s">
        <v>9724</v>
      </c>
      <c r="C2664" t="s">
        <v>48</v>
      </c>
      <c r="D2664" t="s">
        <v>12</v>
      </c>
      <c r="E2664">
        <v>85</v>
      </c>
      <c r="F2664">
        <v>2591</v>
      </c>
      <c r="G2664">
        <v>74.71598547584</v>
      </c>
      <c r="H2664">
        <v>3</v>
      </c>
      <c r="I2664" t="s">
        <v>13</v>
      </c>
      <c r="J2664" t="s">
        <v>43</v>
      </c>
      <c r="K2664">
        <v>129.72159110464</v>
      </c>
      <c r="L2664">
        <v>3.5247855695756001</v>
      </c>
      <c r="M2664" t="s">
        <v>65</v>
      </c>
    </row>
    <row r="2665" spans="1:13" x14ac:dyDescent="0.35">
      <c r="A2665" t="s">
        <v>14574</v>
      </c>
      <c r="B2665" t="s">
        <v>5605</v>
      </c>
      <c r="C2665" t="s">
        <v>55</v>
      </c>
      <c r="D2665" t="s">
        <v>21</v>
      </c>
      <c r="E2665">
        <v>53</v>
      </c>
      <c r="F2665">
        <v>4433</v>
      </c>
      <c r="G2665">
        <v>55.754312336786001</v>
      </c>
      <c r="H2665">
        <v>3</v>
      </c>
      <c r="I2665" t="s">
        <v>13</v>
      </c>
      <c r="J2665" t="s">
        <v>43</v>
      </c>
      <c r="K2665">
        <v>74.559198723311994</v>
      </c>
      <c r="L2665">
        <v>3.5249851318065</v>
      </c>
      <c r="M2665" t="s">
        <v>67</v>
      </c>
    </row>
    <row r="2666" spans="1:13" x14ac:dyDescent="0.35">
      <c r="A2666" t="s">
        <v>13338</v>
      </c>
      <c r="B2666" t="s">
        <v>6841</v>
      </c>
      <c r="C2666" t="s">
        <v>50</v>
      </c>
      <c r="D2666" t="s">
        <v>16</v>
      </c>
      <c r="E2666">
        <v>56</v>
      </c>
      <c r="F2666">
        <v>4064</v>
      </c>
      <c r="G2666">
        <v>70.713713928508994</v>
      </c>
      <c r="H2666">
        <v>2</v>
      </c>
      <c r="I2666" t="s">
        <v>11</v>
      </c>
      <c r="J2666" t="s">
        <v>41</v>
      </c>
      <c r="K2666">
        <v>175.55100070387999</v>
      </c>
      <c r="L2666">
        <v>3.5255236840058002</v>
      </c>
      <c r="M2666" t="s">
        <v>67</v>
      </c>
    </row>
    <row r="2667" spans="1:13" x14ac:dyDescent="0.35">
      <c r="A2667" t="s">
        <v>12685</v>
      </c>
      <c r="B2667" t="s">
        <v>7494</v>
      </c>
      <c r="C2667" t="s">
        <v>48</v>
      </c>
      <c r="D2667" t="s">
        <v>12</v>
      </c>
      <c r="E2667">
        <v>75</v>
      </c>
      <c r="F2667">
        <v>4421</v>
      </c>
      <c r="G2667">
        <v>72.339373128413001</v>
      </c>
      <c r="H2667">
        <v>3</v>
      </c>
      <c r="I2667" t="s">
        <v>13</v>
      </c>
      <c r="J2667" t="s">
        <v>43</v>
      </c>
      <c r="K2667">
        <v>23.604203131622999</v>
      </c>
      <c r="L2667">
        <v>3.5256831682967</v>
      </c>
      <c r="M2667" t="s">
        <v>69</v>
      </c>
    </row>
    <row r="2668" spans="1:13" x14ac:dyDescent="0.35">
      <c r="A2668" t="s">
        <v>12256</v>
      </c>
      <c r="B2668" t="s">
        <v>7923</v>
      </c>
      <c r="C2668" t="s">
        <v>51</v>
      </c>
      <c r="D2668" t="s">
        <v>17</v>
      </c>
      <c r="E2668">
        <v>31</v>
      </c>
      <c r="F2668">
        <v>199</v>
      </c>
      <c r="G2668">
        <v>95.347813601251005</v>
      </c>
      <c r="H2668">
        <v>1</v>
      </c>
      <c r="I2668" t="s">
        <v>10</v>
      </c>
      <c r="J2668" t="s">
        <v>42</v>
      </c>
      <c r="K2668">
        <v>34.867064776115001</v>
      </c>
      <c r="L2668">
        <v>3.5262850969983002</v>
      </c>
      <c r="M2668" t="s">
        <v>69</v>
      </c>
    </row>
    <row r="2669" spans="1:13" x14ac:dyDescent="0.35">
      <c r="A2669" t="s">
        <v>14371</v>
      </c>
      <c r="B2669" t="s">
        <v>5808</v>
      </c>
      <c r="C2669" t="s">
        <v>48</v>
      </c>
      <c r="D2669" t="s">
        <v>12</v>
      </c>
      <c r="E2669">
        <v>50</v>
      </c>
      <c r="F2669">
        <v>794</v>
      </c>
      <c r="G2669">
        <v>74.440320557427995</v>
      </c>
      <c r="H2669">
        <v>3</v>
      </c>
      <c r="I2669" t="s">
        <v>13</v>
      </c>
      <c r="J2669" t="s">
        <v>43</v>
      </c>
      <c r="K2669">
        <v>127.52465092222</v>
      </c>
      <c r="L2669">
        <v>3.5266495601028001</v>
      </c>
      <c r="M2669" t="s">
        <v>66</v>
      </c>
    </row>
    <row r="2670" spans="1:13" x14ac:dyDescent="0.35">
      <c r="A2670" t="s">
        <v>19681</v>
      </c>
      <c r="B2670" t="s">
        <v>498</v>
      </c>
      <c r="C2670" t="s">
        <v>48</v>
      </c>
      <c r="D2670" t="s">
        <v>12</v>
      </c>
      <c r="E2670">
        <v>32</v>
      </c>
      <c r="F2670">
        <v>4176</v>
      </c>
      <c r="G2670">
        <v>86.181249106774999</v>
      </c>
      <c r="H2670">
        <v>4</v>
      </c>
      <c r="I2670" t="s">
        <v>14</v>
      </c>
      <c r="J2670" t="s">
        <v>44</v>
      </c>
      <c r="K2670">
        <v>58.106832764971998</v>
      </c>
      <c r="L2670">
        <v>3.5268809286271998</v>
      </c>
      <c r="M2670" t="s">
        <v>64</v>
      </c>
    </row>
    <row r="2671" spans="1:13" x14ac:dyDescent="0.35">
      <c r="A2671" t="s">
        <v>11108</v>
      </c>
      <c r="B2671" t="s">
        <v>9071</v>
      </c>
      <c r="C2671" t="s">
        <v>50</v>
      </c>
      <c r="D2671" t="s">
        <v>16</v>
      </c>
      <c r="E2671">
        <v>50</v>
      </c>
      <c r="F2671">
        <v>3240</v>
      </c>
      <c r="G2671">
        <v>64.860013019904002</v>
      </c>
      <c r="H2671">
        <v>4</v>
      </c>
      <c r="I2671" t="s">
        <v>14</v>
      </c>
      <c r="J2671" t="s">
        <v>44</v>
      </c>
      <c r="K2671">
        <v>137.48605151839999</v>
      </c>
      <c r="L2671">
        <v>3.5268826509993998</v>
      </c>
      <c r="M2671" t="s">
        <v>64</v>
      </c>
    </row>
    <row r="2672" spans="1:13" x14ac:dyDescent="0.35">
      <c r="A2672" t="s">
        <v>16169</v>
      </c>
      <c r="B2672" t="s">
        <v>4010</v>
      </c>
      <c r="C2672" t="s">
        <v>50</v>
      </c>
      <c r="D2672" t="s">
        <v>16</v>
      </c>
      <c r="E2672">
        <v>91</v>
      </c>
      <c r="F2672">
        <v>2825</v>
      </c>
      <c r="G2672">
        <v>92.485476734768994</v>
      </c>
      <c r="H2672">
        <v>3</v>
      </c>
      <c r="I2672" t="s">
        <v>13</v>
      </c>
      <c r="J2672" t="s">
        <v>43</v>
      </c>
      <c r="K2672">
        <v>150.19753426672</v>
      </c>
      <c r="L2672">
        <v>3.527125878409</v>
      </c>
      <c r="M2672" t="s">
        <v>68</v>
      </c>
    </row>
    <row r="2673" spans="1:13" x14ac:dyDescent="0.35">
      <c r="A2673" t="s">
        <v>12651</v>
      </c>
      <c r="B2673" t="s">
        <v>7528</v>
      </c>
      <c r="C2673" t="s">
        <v>50</v>
      </c>
      <c r="D2673" t="s">
        <v>16</v>
      </c>
      <c r="E2673">
        <v>17</v>
      </c>
      <c r="F2673">
        <v>1980</v>
      </c>
      <c r="G2673">
        <v>89.230736877913998</v>
      </c>
      <c r="H2673">
        <v>3</v>
      </c>
      <c r="I2673" t="s">
        <v>13</v>
      </c>
      <c r="J2673" t="s">
        <v>43</v>
      </c>
      <c r="K2673">
        <v>53.621461058986</v>
      </c>
      <c r="L2673">
        <v>3.5272397087034002</v>
      </c>
      <c r="M2673" t="s">
        <v>64</v>
      </c>
    </row>
    <row r="2674" spans="1:13" x14ac:dyDescent="0.35">
      <c r="A2674" t="s">
        <v>15200</v>
      </c>
      <c r="B2674" t="s">
        <v>4979</v>
      </c>
      <c r="C2674" t="s">
        <v>53</v>
      </c>
      <c r="D2674" t="s">
        <v>19</v>
      </c>
      <c r="E2674">
        <v>57</v>
      </c>
      <c r="F2674">
        <v>4376</v>
      </c>
      <c r="G2674">
        <v>78.205755691304006</v>
      </c>
      <c r="H2674">
        <v>1</v>
      </c>
      <c r="I2674" t="s">
        <v>10</v>
      </c>
      <c r="J2674" t="s">
        <v>42</v>
      </c>
      <c r="K2674">
        <v>85.303515095364006</v>
      </c>
      <c r="L2674">
        <v>3.5277649158836999</v>
      </c>
      <c r="M2674" t="s">
        <v>64</v>
      </c>
    </row>
    <row r="2675" spans="1:13" x14ac:dyDescent="0.35">
      <c r="A2675" t="s">
        <v>11265</v>
      </c>
      <c r="B2675" t="s">
        <v>8914</v>
      </c>
      <c r="C2675" t="s">
        <v>49</v>
      </c>
      <c r="D2675" t="s">
        <v>15</v>
      </c>
      <c r="E2675">
        <v>36</v>
      </c>
      <c r="F2675">
        <v>2535</v>
      </c>
      <c r="G2675">
        <v>65.676086563091005</v>
      </c>
      <c r="H2675">
        <v>3</v>
      </c>
      <c r="I2675" t="s">
        <v>13</v>
      </c>
      <c r="J2675" t="s">
        <v>43</v>
      </c>
      <c r="K2675">
        <v>112.72158367009</v>
      </c>
      <c r="L2675">
        <v>3.5280079114778999</v>
      </c>
      <c r="M2675" t="s">
        <v>67</v>
      </c>
    </row>
    <row r="2676" spans="1:13" x14ac:dyDescent="0.35">
      <c r="A2676" t="s">
        <v>10623</v>
      </c>
      <c r="B2676" t="s">
        <v>9556</v>
      </c>
      <c r="C2676" t="s">
        <v>50</v>
      </c>
      <c r="D2676" t="s">
        <v>16</v>
      </c>
      <c r="E2676">
        <v>55</v>
      </c>
      <c r="F2676">
        <v>4497</v>
      </c>
      <c r="G2676">
        <v>70.307765114470996</v>
      </c>
      <c r="H2676">
        <v>4</v>
      </c>
      <c r="I2676" t="s">
        <v>14</v>
      </c>
      <c r="J2676" t="s">
        <v>44</v>
      </c>
      <c r="K2676">
        <v>141.80367464566001</v>
      </c>
      <c r="L2676">
        <v>3.5280191078374998</v>
      </c>
      <c r="M2676" t="s">
        <v>65</v>
      </c>
    </row>
    <row r="2677" spans="1:13" x14ac:dyDescent="0.35">
      <c r="A2677" t="s">
        <v>18627</v>
      </c>
      <c r="B2677" t="s">
        <v>1552</v>
      </c>
      <c r="C2677" t="s">
        <v>50</v>
      </c>
      <c r="D2677" t="s">
        <v>16</v>
      </c>
      <c r="E2677">
        <v>46</v>
      </c>
      <c r="F2677">
        <v>2077</v>
      </c>
      <c r="G2677">
        <v>56.398995444530001</v>
      </c>
      <c r="H2677">
        <v>3</v>
      </c>
      <c r="I2677" t="s">
        <v>13</v>
      </c>
      <c r="J2677" t="s">
        <v>43</v>
      </c>
      <c r="K2677">
        <v>78.359190549068998</v>
      </c>
      <c r="L2677">
        <v>3.5281069937946001</v>
      </c>
      <c r="M2677" t="s">
        <v>64</v>
      </c>
    </row>
    <row r="2678" spans="1:13" x14ac:dyDescent="0.35">
      <c r="A2678" t="s">
        <v>10115</v>
      </c>
      <c r="B2678" t="s">
        <v>10064</v>
      </c>
      <c r="C2678" t="s">
        <v>48</v>
      </c>
      <c r="D2678" t="s">
        <v>12</v>
      </c>
      <c r="E2678">
        <v>67</v>
      </c>
      <c r="F2678">
        <v>4418</v>
      </c>
      <c r="G2678">
        <v>96.340172209569999</v>
      </c>
      <c r="H2678">
        <v>3</v>
      </c>
      <c r="I2678" t="s">
        <v>13</v>
      </c>
      <c r="J2678" t="s">
        <v>43</v>
      </c>
      <c r="K2678">
        <v>147.75797734811999</v>
      </c>
      <c r="L2678">
        <v>3.5286665481098001</v>
      </c>
      <c r="M2678" t="s">
        <v>69</v>
      </c>
    </row>
    <row r="2679" spans="1:13" x14ac:dyDescent="0.35">
      <c r="A2679" t="s">
        <v>18774</v>
      </c>
      <c r="B2679" t="s">
        <v>1405</v>
      </c>
      <c r="C2679" t="s">
        <v>48</v>
      </c>
      <c r="D2679" t="s">
        <v>12</v>
      </c>
      <c r="E2679">
        <v>70</v>
      </c>
      <c r="F2679">
        <v>2789</v>
      </c>
      <c r="G2679">
        <v>87.961272340731</v>
      </c>
      <c r="H2679">
        <v>3</v>
      </c>
      <c r="I2679" t="s">
        <v>13</v>
      </c>
      <c r="J2679" t="s">
        <v>43</v>
      </c>
      <c r="K2679">
        <v>183.85418690457999</v>
      </c>
      <c r="L2679">
        <v>3.5287570613688</v>
      </c>
      <c r="M2679" t="s">
        <v>65</v>
      </c>
    </row>
    <row r="2680" spans="1:13" x14ac:dyDescent="0.35">
      <c r="A2680" t="s">
        <v>11466</v>
      </c>
      <c r="B2680" t="s">
        <v>8713</v>
      </c>
      <c r="C2680" t="s">
        <v>47</v>
      </c>
      <c r="D2680" t="s">
        <v>9</v>
      </c>
      <c r="E2680">
        <v>89</v>
      </c>
      <c r="F2680">
        <v>2378</v>
      </c>
      <c r="G2680">
        <v>55.111228013061002</v>
      </c>
      <c r="H2680">
        <v>4</v>
      </c>
      <c r="I2680" t="s">
        <v>14</v>
      </c>
      <c r="J2680" t="s">
        <v>44</v>
      </c>
      <c r="K2680">
        <v>35.176358950087</v>
      </c>
      <c r="L2680">
        <v>3.5288112823888</v>
      </c>
      <c r="M2680" t="s">
        <v>64</v>
      </c>
    </row>
    <row r="2681" spans="1:13" x14ac:dyDescent="0.35">
      <c r="A2681" t="s">
        <v>19417</v>
      </c>
      <c r="B2681" t="s">
        <v>762</v>
      </c>
      <c r="C2681" t="s">
        <v>55</v>
      </c>
      <c r="D2681" t="s">
        <v>21</v>
      </c>
      <c r="E2681">
        <v>87</v>
      </c>
      <c r="F2681">
        <v>4459</v>
      </c>
      <c r="G2681">
        <v>98.882826470189002</v>
      </c>
      <c r="H2681">
        <v>3</v>
      </c>
      <c r="I2681" t="s">
        <v>13</v>
      </c>
      <c r="J2681" t="s">
        <v>43</v>
      </c>
      <c r="K2681">
        <v>162.54300068137999</v>
      </c>
      <c r="L2681">
        <v>3.5289963421069999</v>
      </c>
      <c r="M2681" t="s">
        <v>66</v>
      </c>
    </row>
    <row r="2682" spans="1:13" x14ac:dyDescent="0.35">
      <c r="A2682" t="s">
        <v>16148</v>
      </c>
      <c r="B2682" t="s">
        <v>4031</v>
      </c>
      <c r="C2682" t="s">
        <v>52</v>
      </c>
      <c r="D2682" t="s">
        <v>18</v>
      </c>
      <c r="E2682">
        <v>61</v>
      </c>
      <c r="F2682">
        <v>1710</v>
      </c>
      <c r="G2682">
        <v>84.955072237305998</v>
      </c>
      <c r="H2682">
        <v>1</v>
      </c>
      <c r="I2682" t="s">
        <v>10</v>
      </c>
      <c r="J2682" t="s">
        <v>42</v>
      </c>
      <c r="K2682">
        <v>154.14821000232001</v>
      </c>
      <c r="L2682">
        <v>3.5290643722479</v>
      </c>
      <c r="M2682" t="s">
        <v>64</v>
      </c>
    </row>
    <row r="2683" spans="1:13" x14ac:dyDescent="0.35">
      <c r="A2683" t="s">
        <v>15458</v>
      </c>
      <c r="B2683" t="s">
        <v>4721</v>
      </c>
      <c r="C2683" t="s">
        <v>52</v>
      </c>
      <c r="D2683" t="s">
        <v>18</v>
      </c>
      <c r="E2683">
        <v>35</v>
      </c>
      <c r="F2683">
        <v>1499</v>
      </c>
      <c r="G2683">
        <v>74.707859401658993</v>
      </c>
      <c r="H2683">
        <v>1</v>
      </c>
      <c r="I2683" t="s">
        <v>10</v>
      </c>
      <c r="J2683" t="s">
        <v>42</v>
      </c>
      <c r="K2683">
        <v>176.97811169433999</v>
      </c>
      <c r="L2683">
        <v>3.5294933149383998</v>
      </c>
      <c r="M2683" t="s">
        <v>69</v>
      </c>
    </row>
    <row r="2684" spans="1:13" x14ac:dyDescent="0.35">
      <c r="A2684" t="s">
        <v>10948</v>
      </c>
      <c r="B2684" t="s">
        <v>9231</v>
      </c>
      <c r="C2684" t="s">
        <v>51</v>
      </c>
      <c r="D2684" t="s">
        <v>17</v>
      </c>
      <c r="E2684">
        <v>59</v>
      </c>
      <c r="F2684">
        <v>1934</v>
      </c>
      <c r="G2684">
        <v>82.960965191691997</v>
      </c>
      <c r="H2684">
        <v>1</v>
      </c>
      <c r="I2684" t="s">
        <v>10</v>
      </c>
      <c r="J2684" t="s">
        <v>42</v>
      </c>
      <c r="K2684">
        <v>142.45182094371</v>
      </c>
      <c r="L2684">
        <v>3.5295115199403</v>
      </c>
      <c r="M2684" t="s">
        <v>67</v>
      </c>
    </row>
    <row r="2685" spans="1:13" x14ac:dyDescent="0.35">
      <c r="A2685" t="s">
        <v>18653</v>
      </c>
      <c r="B2685" t="s">
        <v>1526</v>
      </c>
      <c r="C2685" t="s">
        <v>54</v>
      </c>
      <c r="D2685" t="s">
        <v>20</v>
      </c>
      <c r="E2685">
        <v>19</v>
      </c>
      <c r="F2685">
        <v>3034</v>
      </c>
      <c r="G2685">
        <v>58.482809228564001</v>
      </c>
      <c r="H2685">
        <v>2</v>
      </c>
      <c r="I2685" t="s">
        <v>11</v>
      </c>
      <c r="J2685" t="s">
        <v>41</v>
      </c>
      <c r="K2685">
        <v>93.440558482537995</v>
      </c>
      <c r="L2685">
        <v>3.5301655387166</v>
      </c>
      <c r="M2685" t="s">
        <v>64</v>
      </c>
    </row>
    <row r="2686" spans="1:13" x14ac:dyDescent="0.35">
      <c r="A2686" t="s">
        <v>11727</v>
      </c>
      <c r="B2686" t="s">
        <v>8452</v>
      </c>
      <c r="C2686" t="s">
        <v>53</v>
      </c>
      <c r="D2686" t="s">
        <v>19</v>
      </c>
      <c r="E2686">
        <v>38</v>
      </c>
      <c r="F2686">
        <v>181</v>
      </c>
      <c r="G2686">
        <v>79.072863431208006</v>
      </c>
      <c r="H2686">
        <v>1</v>
      </c>
      <c r="I2686" t="s">
        <v>10</v>
      </c>
      <c r="J2686" t="s">
        <v>42</v>
      </c>
      <c r="K2686">
        <v>34.497576030744</v>
      </c>
      <c r="L2686">
        <v>3.5307176456391001</v>
      </c>
      <c r="M2686" t="s">
        <v>64</v>
      </c>
    </row>
    <row r="2687" spans="1:13" x14ac:dyDescent="0.35">
      <c r="A2687" t="s">
        <v>15816</v>
      </c>
      <c r="B2687" t="s">
        <v>4363</v>
      </c>
      <c r="C2687" t="s">
        <v>50</v>
      </c>
      <c r="D2687" t="s">
        <v>16</v>
      </c>
      <c r="E2687">
        <v>35</v>
      </c>
      <c r="F2687">
        <v>3104</v>
      </c>
      <c r="G2687">
        <v>72.015719116024002</v>
      </c>
      <c r="H2687">
        <v>4</v>
      </c>
      <c r="I2687" t="s">
        <v>14</v>
      </c>
      <c r="J2687" t="s">
        <v>44</v>
      </c>
      <c r="K2687">
        <v>196.58464591692001</v>
      </c>
      <c r="L2687">
        <v>3.5309203251103001</v>
      </c>
      <c r="M2687" t="s">
        <v>68</v>
      </c>
    </row>
    <row r="2688" spans="1:13" x14ac:dyDescent="0.35">
      <c r="A2688" t="s">
        <v>17725</v>
      </c>
      <c r="B2688" t="s">
        <v>2454</v>
      </c>
      <c r="C2688" t="s">
        <v>47</v>
      </c>
      <c r="D2688" t="s">
        <v>9</v>
      </c>
      <c r="E2688">
        <v>75</v>
      </c>
      <c r="F2688">
        <v>4164</v>
      </c>
      <c r="G2688">
        <v>82.742128513233993</v>
      </c>
      <c r="H2688">
        <v>2</v>
      </c>
      <c r="I2688" t="s">
        <v>11</v>
      </c>
      <c r="J2688" t="s">
        <v>41</v>
      </c>
      <c r="K2688">
        <v>96.554078401740995</v>
      </c>
      <c r="L2688">
        <v>3.5312356127536</v>
      </c>
      <c r="M2688" t="s">
        <v>68</v>
      </c>
    </row>
    <row r="2689" spans="1:13" x14ac:dyDescent="0.35">
      <c r="A2689" t="s">
        <v>11182</v>
      </c>
      <c r="B2689" t="s">
        <v>8997</v>
      </c>
      <c r="C2689" t="s">
        <v>47</v>
      </c>
      <c r="D2689" t="s">
        <v>9</v>
      </c>
      <c r="E2689">
        <v>46</v>
      </c>
      <c r="F2689">
        <v>4270</v>
      </c>
      <c r="G2689">
        <v>97.643186735518</v>
      </c>
      <c r="H2689">
        <v>3</v>
      </c>
      <c r="I2689" t="s">
        <v>13</v>
      </c>
      <c r="J2689" t="s">
        <v>43</v>
      </c>
      <c r="K2689">
        <v>164.42050570832001</v>
      </c>
      <c r="L2689">
        <v>3.5315729293526998</v>
      </c>
      <c r="M2689" t="s">
        <v>64</v>
      </c>
    </row>
    <row r="2690" spans="1:13" x14ac:dyDescent="0.35">
      <c r="A2690" t="s">
        <v>19925</v>
      </c>
      <c r="B2690" t="s">
        <v>254</v>
      </c>
      <c r="C2690" t="s">
        <v>54</v>
      </c>
      <c r="D2690" t="s">
        <v>20</v>
      </c>
      <c r="E2690">
        <v>84</v>
      </c>
      <c r="F2690">
        <v>3962</v>
      </c>
      <c r="G2690">
        <v>83.473219048036995</v>
      </c>
      <c r="H2690">
        <v>1</v>
      </c>
      <c r="I2690" t="s">
        <v>10</v>
      </c>
      <c r="J2690" t="s">
        <v>42</v>
      </c>
      <c r="K2690">
        <v>34.195098223757</v>
      </c>
      <c r="L2690">
        <v>3.5316796281979999</v>
      </c>
      <c r="M2690" t="s">
        <v>69</v>
      </c>
    </row>
    <row r="2691" spans="1:13" x14ac:dyDescent="0.35">
      <c r="A2691" t="s">
        <v>10121</v>
      </c>
      <c r="B2691" t="s">
        <v>10058</v>
      </c>
      <c r="C2691" t="s">
        <v>47</v>
      </c>
      <c r="D2691" t="s">
        <v>9</v>
      </c>
      <c r="E2691">
        <v>64</v>
      </c>
      <c r="F2691">
        <v>2598</v>
      </c>
      <c r="G2691">
        <v>51.293661358537001</v>
      </c>
      <c r="H2691">
        <v>4</v>
      </c>
      <c r="I2691" t="s">
        <v>14</v>
      </c>
      <c r="J2691" t="s">
        <v>44</v>
      </c>
      <c r="K2691">
        <v>66.151810482521</v>
      </c>
      <c r="L2691">
        <v>3.5316851549855</v>
      </c>
      <c r="M2691" t="s">
        <v>64</v>
      </c>
    </row>
    <row r="2692" spans="1:13" x14ac:dyDescent="0.35">
      <c r="A2692" t="s">
        <v>12948</v>
      </c>
      <c r="B2692" t="s">
        <v>7231</v>
      </c>
      <c r="C2692" t="s">
        <v>51</v>
      </c>
      <c r="D2692" t="s">
        <v>17</v>
      </c>
      <c r="E2692">
        <v>64</v>
      </c>
      <c r="F2692">
        <v>1939</v>
      </c>
      <c r="G2692">
        <v>91.860410637111997</v>
      </c>
      <c r="H2692">
        <v>2</v>
      </c>
      <c r="I2692" t="s">
        <v>11</v>
      </c>
      <c r="J2692" t="s">
        <v>41</v>
      </c>
      <c r="K2692">
        <v>115.37628569005</v>
      </c>
      <c r="L2692">
        <v>3.5316930077865001</v>
      </c>
      <c r="M2692" t="s">
        <v>64</v>
      </c>
    </row>
    <row r="2693" spans="1:13" x14ac:dyDescent="0.35">
      <c r="A2693" t="s">
        <v>12776</v>
      </c>
      <c r="B2693" t="s">
        <v>7403</v>
      </c>
      <c r="C2693" t="s">
        <v>49</v>
      </c>
      <c r="D2693" t="s">
        <v>15</v>
      </c>
      <c r="E2693">
        <v>78</v>
      </c>
      <c r="F2693">
        <v>1814</v>
      </c>
      <c r="G2693">
        <v>80.523402841399005</v>
      </c>
      <c r="H2693">
        <v>1</v>
      </c>
      <c r="I2693" t="s">
        <v>10</v>
      </c>
      <c r="J2693" t="s">
        <v>42</v>
      </c>
      <c r="K2693">
        <v>168.36065926017</v>
      </c>
      <c r="L2693">
        <v>3.5319227311318002</v>
      </c>
      <c r="M2693" t="s">
        <v>67</v>
      </c>
    </row>
    <row r="2694" spans="1:13" x14ac:dyDescent="0.35">
      <c r="A2694" t="s">
        <v>14358</v>
      </c>
      <c r="B2694" t="s">
        <v>5821</v>
      </c>
      <c r="C2694" t="s">
        <v>54</v>
      </c>
      <c r="D2694" t="s">
        <v>20</v>
      </c>
      <c r="E2694">
        <v>25</v>
      </c>
      <c r="F2694">
        <v>1238</v>
      </c>
      <c r="G2694">
        <v>98.033242385327995</v>
      </c>
      <c r="H2694">
        <v>1</v>
      </c>
      <c r="I2694" t="s">
        <v>10</v>
      </c>
      <c r="J2694" t="s">
        <v>42</v>
      </c>
      <c r="K2694">
        <v>15.760892169501</v>
      </c>
      <c r="L2694">
        <v>3.5320472891396002</v>
      </c>
      <c r="M2694" t="s">
        <v>68</v>
      </c>
    </row>
    <row r="2695" spans="1:13" x14ac:dyDescent="0.35">
      <c r="A2695" t="s">
        <v>15185</v>
      </c>
      <c r="B2695" t="s">
        <v>4994</v>
      </c>
      <c r="C2695" t="s">
        <v>55</v>
      </c>
      <c r="D2695" t="s">
        <v>21</v>
      </c>
      <c r="E2695">
        <v>27</v>
      </c>
      <c r="F2695">
        <v>2139</v>
      </c>
      <c r="G2695">
        <v>61.344697019131999</v>
      </c>
      <c r="H2695">
        <v>4</v>
      </c>
      <c r="I2695" t="s">
        <v>14</v>
      </c>
      <c r="J2695" t="s">
        <v>44</v>
      </c>
      <c r="K2695">
        <v>71.213346065688995</v>
      </c>
      <c r="L2695">
        <v>3.5321074583884999</v>
      </c>
      <c r="M2695" t="s">
        <v>64</v>
      </c>
    </row>
    <row r="2696" spans="1:13" x14ac:dyDescent="0.35">
      <c r="A2696" t="s">
        <v>17030</v>
      </c>
      <c r="B2696" t="s">
        <v>3149</v>
      </c>
      <c r="C2696" t="s">
        <v>50</v>
      </c>
      <c r="D2696" t="s">
        <v>16</v>
      </c>
      <c r="E2696">
        <v>24</v>
      </c>
      <c r="F2696">
        <v>4661</v>
      </c>
      <c r="G2696">
        <v>50.698703714780002</v>
      </c>
      <c r="H2696">
        <v>2</v>
      </c>
      <c r="I2696" t="s">
        <v>11</v>
      </c>
      <c r="J2696" t="s">
        <v>41</v>
      </c>
      <c r="K2696">
        <v>102.9169286236</v>
      </c>
      <c r="L2696">
        <v>3.5327536625553</v>
      </c>
      <c r="M2696" t="s">
        <v>65</v>
      </c>
    </row>
    <row r="2697" spans="1:13" x14ac:dyDescent="0.35">
      <c r="A2697" t="s">
        <v>11496</v>
      </c>
      <c r="B2697" t="s">
        <v>8683</v>
      </c>
      <c r="C2697" t="s">
        <v>47</v>
      </c>
      <c r="D2697" t="s">
        <v>9</v>
      </c>
      <c r="E2697">
        <v>80</v>
      </c>
      <c r="F2697">
        <v>243</v>
      </c>
      <c r="G2697">
        <v>78.129022080406003</v>
      </c>
      <c r="H2697">
        <v>3</v>
      </c>
      <c r="I2697" t="s">
        <v>13</v>
      </c>
      <c r="J2697" t="s">
        <v>43</v>
      </c>
      <c r="K2697">
        <v>12.129842725545</v>
      </c>
      <c r="L2697">
        <v>3.5329348572071</v>
      </c>
      <c r="M2697" t="s">
        <v>68</v>
      </c>
    </row>
    <row r="2698" spans="1:13" x14ac:dyDescent="0.35">
      <c r="A2698" t="s">
        <v>14669</v>
      </c>
      <c r="B2698" t="s">
        <v>5510</v>
      </c>
      <c r="C2698" t="s">
        <v>48</v>
      </c>
      <c r="D2698" t="s">
        <v>12</v>
      </c>
      <c r="E2698">
        <v>74</v>
      </c>
      <c r="F2698">
        <v>1514</v>
      </c>
      <c r="G2698">
        <v>91.381800365683006</v>
      </c>
      <c r="H2698">
        <v>1</v>
      </c>
      <c r="I2698" t="s">
        <v>10</v>
      </c>
      <c r="J2698" t="s">
        <v>42</v>
      </c>
      <c r="K2698">
        <v>20.568166502356998</v>
      </c>
      <c r="L2698">
        <v>3.5330109056383998</v>
      </c>
      <c r="M2698" t="s">
        <v>66</v>
      </c>
    </row>
    <row r="2699" spans="1:13" x14ac:dyDescent="0.35">
      <c r="A2699" t="s">
        <v>15006</v>
      </c>
      <c r="B2699" t="s">
        <v>5173</v>
      </c>
      <c r="C2699" t="s">
        <v>47</v>
      </c>
      <c r="D2699" t="s">
        <v>9</v>
      </c>
      <c r="E2699">
        <v>85</v>
      </c>
      <c r="F2699">
        <v>2830</v>
      </c>
      <c r="G2699">
        <v>93.946445879262996</v>
      </c>
      <c r="H2699">
        <v>2</v>
      </c>
      <c r="I2699" t="s">
        <v>11</v>
      </c>
      <c r="J2699" t="s">
        <v>41</v>
      </c>
      <c r="K2699">
        <v>150.88238960680999</v>
      </c>
      <c r="L2699">
        <v>3.5330130628781999</v>
      </c>
      <c r="M2699" t="s">
        <v>67</v>
      </c>
    </row>
    <row r="2700" spans="1:13" x14ac:dyDescent="0.35">
      <c r="A2700" t="s">
        <v>17963</v>
      </c>
      <c r="B2700" t="s">
        <v>2216</v>
      </c>
      <c r="C2700" t="s">
        <v>49</v>
      </c>
      <c r="D2700" t="s">
        <v>15</v>
      </c>
      <c r="E2700">
        <v>27</v>
      </c>
      <c r="F2700">
        <v>3173</v>
      </c>
      <c r="G2700">
        <v>95.352854401052994</v>
      </c>
      <c r="H2700">
        <v>3</v>
      </c>
      <c r="I2700" t="s">
        <v>13</v>
      </c>
      <c r="J2700" t="s">
        <v>43</v>
      </c>
      <c r="K2700">
        <v>43.053083506260997</v>
      </c>
      <c r="L2700">
        <v>3.5331053352545001</v>
      </c>
      <c r="M2700" t="s">
        <v>64</v>
      </c>
    </row>
    <row r="2701" spans="1:13" x14ac:dyDescent="0.35">
      <c r="A2701" t="s">
        <v>17006</v>
      </c>
      <c r="B2701" t="s">
        <v>3173</v>
      </c>
      <c r="C2701" t="s">
        <v>48</v>
      </c>
      <c r="D2701" t="s">
        <v>12</v>
      </c>
      <c r="E2701">
        <v>71</v>
      </c>
      <c r="F2701">
        <v>3326</v>
      </c>
      <c r="G2701">
        <v>55.126932675115</v>
      </c>
      <c r="H2701">
        <v>3</v>
      </c>
      <c r="I2701" t="s">
        <v>13</v>
      </c>
      <c r="J2701" t="s">
        <v>43</v>
      </c>
      <c r="K2701">
        <v>146.24977680668999</v>
      </c>
      <c r="L2701">
        <v>3.5332957789967998</v>
      </c>
      <c r="M2701" t="s">
        <v>67</v>
      </c>
    </row>
    <row r="2702" spans="1:13" x14ac:dyDescent="0.35">
      <c r="A2702" t="s">
        <v>19576</v>
      </c>
      <c r="B2702" t="s">
        <v>603</v>
      </c>
      <c r="C2702" t="s">
        <v>52</v>
      </c>
      <c r="D2702" t="s">
        <v>18</v>
      </c>
      <c r="E2702">
        <v>86</v>
      </c>
      <c r="F2702">
        <v>1727</v>
      </c>
      <c r="G2702">
        <v>66.293193354273001</v>
      </c>
      <c r="H2702">
        <v>1</v>
      </c>
      <c r="I2702" t="s">
        <v>10</v>
      </c>
      <c r="J2702" t="s">
        <v>42</v>
      </c>
      <c r="K2702">
        <v>114.18058224136</v>
      </c>
      <c r="L2702">
        <v>3.5337031276526001</v>
      </c>
      <c r="M2702" t="s">
        <v>66</v>
      </c>
    </row>
    <row r="2703" spans="1:13" x14ac:dyDescent="0.35">
      <c r="A2703" t="s">
        <v>18451</v>
      </c>
      <c r="B2703" t="s">
        <v>1728</v>
      </c>
      <c r="C2703" t="s">
        <v>48</v>
      </c>
      <c r="D2703" t="s">
        <v>12</v>
      </c>
      <c r="E2703">
        <v>79</v>
      </c>
      <c r="F2703">
        <v>2566</v>
      </c>
      <c r="G2703">
        <v>73.945252204224005</v>
      </c>
      <c r="H2703">
        <v>3</v>
      </c>
      <c r="I2703" t="s">
        <v>13</v>
      </c>
      <c r="J2703" t="s">
        <v>43</v>
      </c>
      <c r="K2703">
        <v>46.447765811643002</v>
      </c>
      <c r="L2703">
        <v>3.5340044358782001</v>
      </c>
      <c r="M2703" t="s">
        <v>68</v>
      </c>
    </row>
    <row r="2704" spans="1:13" x14ac:dyDescent="0.35">
      <c r="A2704" t="s">
        <v>17221</v>
      </c>
      <c r="B2704" t="s">
        <v>2958</v>
      </c>
      <c r="C2704" t="s">
        <v>49</v>
      </c>
      <c r="D2704" t="s">
        <v>15</v>
      </c>
      <c r="E2704">
        <v>18</v>
      </c>
      <c r="F2704">
        <v>4717</v>
      </c>
      <c r="G2704">
        <v>77.896591677505</v>
      </c>
      <c r="H2704">
        <v>1</v>
      </c>
      <c r="I2704" t="s">
        <v>10</v>
      </c>
      <c r="J2704" t="s">
        <v>42</v>
      </c>
      <c r="K2704">
        <v>22.812773307838999</v>
      </c>
      <c r="L2704">
        <v>3.5343995104667001</v>
      </c>
      <c r="M2704" t="s">
        <v>68</v>
      </c>
    </row>
    <row r="2705" spans="1:13" x14ac:dyDescent="0.35">
      <c r="A2705" t="s">
        <v>15184</v>
      </c>
      <c r="B2705" t="s">
        <v>4995</v>
      </c>
      <c r="C2705" t="s">
        <v>52</v>
      </c>
      <c r="D2705" t="s">
        <v>18</v>
      </c>
      <c r="E2705">
        <v>11</v>
      </c>
      <c r="F2705">
        <v>3171</v>
      </c>
      <c r="G2705">
        <v>82.641996488039993</v>
      </c>
      <c r="H2705">
        <v>3</v>
      </c>
      <c r="I2705" t="s">
        <v>13</v>
      </c>
      <c r="J2705" t="s">
        <v>43</v>
      </c>
      <c r="K2705">
        <v>184.2945960266</v>
      </c>
      <c r="L2705">
        <v>3.5350267855004001</v>
      </c>
      <c r="M2705" t="s">
        <v>68</v>
      </c>
    </row>
    <row r="2706" spans="1:13" x14ac:dyDescent="0.35">
      <c r="A2706" t="s">
        <v>16555</v>
      </c>
      <c r="B2706" t="s">
        <v>3624</v>
      </c>
      <c r="C2706" t="s">
        <v>55</v>
      </c>
      <c r="D2706" t="s">
        <v>21</v>
      </c>
      <c r="E2706">
        <v>22</v>
      </c>
      <c r="F2706">
        <v>3174</v>
      </c>
      <c r="G2706">
        <v>52.24997845067</v>
      </c>
      <c r="H2706">
        <v>1</v>
      </c>
      <c r="I2706" t="s">
        <v>10</v>
      </c>
      <c r="J2706" t="s">
        <v>42</v>
      </c>
      <c r="K2706">
        <v>87.113068129973996</v>
      </c>
      <c r="L2706">
        <v>3.5350302299894998</v>
      </c>
      <c r="M2706" t="s">
        <v>65</v>
      </c>
    </row>
    <row r="2707" spans="1:13" x14ac:dyDescent="0.35">
      <c r="A2707" t="s">
        <v>10960</v>
      </c>
      <c r="B2707" t="s">
        <v>9219</v>
      </c>
      <c r="C2707" t="s">
        <v>51</v>
      </c>
      <c r="D2707" t="s">
        <v>17</v>
      </c>
      <c r="E2707">
        <v>38</v>
      </c>
      <c r="F2707">
        <v>3185</v>
      </c>
      <c r="G2707">
        <v>83.123209400687003</v>
      </c>
      <c r="H2707">
        <v>4</v>
      </c>
      <c r="I2707" t="s">
        <v>14</v>
      </c>
      <c r="J2707" t="s">
        <v>44</v>
      </c>
      <c r="K2707">
        <v>170.2534300378</v>
      </c>
      <c r="L2707">
        <v>3.5358664903907999</v>
      </c>
      <c r="M2707" t="s">
        <v>65</v>
      </c>
    </row>
    <row r="2708" spans="1:13" x14ac:dyDescent="0.35">
      <c r="A2708" t="s">
        <v>15802</v>
      </c>
      <c r="B2708" t="s">
        <v>4377</v>
      </c>
      <c r="C2708" t="s">
        <v>54</v>
      </c>
      <c r="D2708" t="s">
        <v>20</v>
      </c>
      <c r="E2708">
        <v>15</v>
      </c>
      <c r="F2708">
        <v>4369</v>
      </c>
      <c r="G2708">
        <v>99.293465297595006</v>
      </c>
      <c r="H2708">
        <v>3</v>
      </c>
      <c r="I2708" t="s">
        <v>13</v>
      </c>
      <c r="J2708" t="s">
        <v>43</v>
      </c>
      <c r="K2708">
        <v>86.121295695843997</v>
      </c>
      <c r="L2708">
        <v>3.5360927133584998</v>
      </c>
      <c r="M2708" t="s">
        <v>69</v>
      </c>
    </row>
    <row r="2709" spans="1:13" x14ac:dyDescent="0.35">
      <c r="A2709" t="s">
        <v>11078</v>
      </c>
      <c r="B2709" t="s">
        <v>9101</v>
      </c>
      <c r="C2709" t="s">
        <v>54</v>
      </c>
      <c r="D2709" t="s">
        <v>20</v>
      </c>
      <c r="E2709">
        <v>23</v>
      </c>
      <c r="F2709">
        <v>705</v>
      </c>
      <c r="G2709">
        <v>72.824709697044995</v>
      </c>
      <c r="H2709">
        <v>3</v>
      </c>
      <c r="I2709" t="s">
        <v>13</v>
      </c>
      <c r="J2709" t="s">
        <v>43</v>
      </c>
      <c r="K2709">
        <v>92.938045332778003</v>
      </c>
      <c r="L2709">
        <v>3.5362288048930002</v>
      </c>
      <c r="M2709" t="s">
        <v>68</v>
      </c>
    </row>
    <row r="2710" spans="1:13" x14ac:dyDescent="0.35">
      <c r="A2710" t="s">
        <v>18706</v>
      </c>
      <c r="B2710" t="s">
        <v>1473</v>
      </c>
      <c r="C2710" t="s">
        <v>52</v>
      </c>
      <c r="D2710" t="s">
        <v>18</v>
      </c>
      <c r="E2710">
        <v>47</v>
      </c>
      <c r="F2710">
        <v>4783</v>
      </c>
      <c r="G2710">
        <v>77.585259675421</v>
      </c>
      <c r="H2710">
        <v>3</v>
      </c>
      <c r="I2710" t="s">
        <v>13</v>
      </c>
      <c r="J2710" t="s">
        <v>43</v>
      </c>
      <c r="K2710">
        <v>50.538073389056002</v>
      </c>
      <c r="L2710">
        <v>3.5364161501429998</v>
      </c>
      <c r="M2710" t="s">
        <v>64</v>
      </c>
    </row>
    <row r="2711" spans="1:13" x14ac:dyDescent="0.35">
      <c r="A2711" t="s">
        <v>12620</v>
      </c>
      <c r="B2711" t="s">
        <v>7559</v>
      </c>
      <c r="C2711" t="s">
        <v>52</v>
      </c>
      <c r="D2711" t="s">
        <v>18</v>
      </c>
      <c r="E2711">
        <v>36</v>
      </c>
      <c r="F2711">
        <v>1982</v>
      </c>
      <c r="G2711">
        <v>85.220545946309997</v>
      </c>
      <c r="H2711">
        <v>4</v>
      </c>
      <c r="I2711" t="s">
        <v>14</v>
      </c>
      <c r="J2711" t="s">
        <v>44</v>
      </c>
      <c r="K2711">
        <v>11.774643544366</v>
      </c>
      <c r="L2711">
        <v>3.5366550773686001</v>
      </c>
      <c r="M2711" t="s">
        <v>68</v>
      </c>
    </row>
    <row r="2712" spans="1:13" x14ac:dyDescent="0.35">
      <c r="A2712" t="s">
        <v>13069</v>
      </c>
      <c r="B2712" t="s">
        <v>7110</v>
      </c>
      <c r="C2712" t="s">
        <v>51</v>
      </c>
      <c r="D2712" t="s">
        <v>17</v>
      </c>
      <c r="E2712">
        <v>57</v>
      </c>
      <c r="F2712">
        <v>4320</v>
      </c>
      <c r="G2712">
        <v>96.044525112236002</v>
      </c>
      <c r="H2712">
        <v>3</v>
      </c>
      <c r="I2712" t="s">
        <v>13</v>
      </c>
      <c r="J2712" t="s">
        <v>43</v>
      </c>
      <c r="K2712">
        <v>48.712377285968998</v>
      </c>
      <c r="L2712">
        <v>3.5366584140839001</v>
      </c>
      <c r="M2712" t="s">
        <v>69</v>
      </c>
    </row>
    <row r="2713" spans="1:13" x14ac:dyDescent="0.35">
      <c r="A2713" t="s">
        <v>16138</v>
      </c>
      <c r="B2713" t="s">
        <v>4041</v>
      </c>
      <c r="C2713" t="s">
        <v>55</v>
      </c>
      <c r="D2713" t="s">
        <v>21</v>
      </c>
      <c r="E2713">
        <v>20</v>
      </c>
      <c r="F2713">
        <v>1399</v>
      </c>
      <c r="G2713">
        <v>71.875427516806994</v>
      </c>
      <c r="H2713">
        <v>4</v>
      </c>
      <c r="I2713" t="s">
        <v>14</v>
      </c>
      <c r="J2713" t="s">
        <v>44</v>
      </c>
      <c r="K2713">
        <v>128.60709221447999</v>
      </c>
      <c r="L2713">
        <v>3.5369314075144</v>
      </c>
      <c r="M2713" t="s">
        <v>67</v>
      </c>
    </row>
    <row r="2714" spans="1:13" x14ac:dyDescent="0.35">
      <c r="A2714" t="s">
        <v>12100</v>
      </c>
      <c r="B2714" t="s">
        <v>8079</v>
      </c>
      <c r="C2714" t="s">
        <v>53</v>
      </c>
      <c r="D2714" t="s">
        <v>19</v>
      </c>
      <c r="E2714">
        <v>54</v>
      </c>
      <c r="F2714">
        <v>3478</v>
      </c>
      <c r="G2714">
        <v>81.109955560608995</v>
      </c>
      <c r="H2714">
        <v>4</v>
      </c>
      <c r="I2714" t="s">
        <v>14</v>
      </c>
      <c r="J2714" t="s">
        <v>44</v>
      </c>
      <c r="K2714">
        <v>104.75250001712</v>
      </c>
      <c r="L2714">
        <v>3.5369534933154001</v>
      </c>
      <c r="M2714" t="s">
        <v>65</v>
      </c>
    </row>
    <row r="2715" spans="1:13" x14ac:dyDescent="0.35">
      <c r="A2715" t="s">
        <v>16931</v>
      </c>
      <c r="B2715" t="s">
        <v>3248</v>
      </c>
      <c r="C2715" t="s">
        <v>50</v>
      </c>
      <c r="D2715" t="s">
        <v>16</v>
      </c>
      <c r="E2715">
        <v>91</v>
      </c>
      <c r="F2715">
        <v>3478</v>
      </c>
      <c r="G2715">
        <v>72.044276596179003</v>
      </c>
      <c r="H2715">
        <v>3</v>
      </c>
      <c r="I2715" t="s">
        <v>13</v>
      </c>
      <c r="J2715" t="s">
        <v>43</v>
      </c>
      <c r="K2715">
        <v>171.50867330010001</v>
      </c>
      <c r="L2715">
        <v>3.5371586909379</v>
      </c>
      <c r="M2715" t="s">
        <v>69</v>
      </c>
    </row>
    <row r="2716" spans="1:13" x14ac:dyDescent="0.35">
      <c r="A2716" t="s">
        <v>13834</v>
      </c>
      <c r="B2716" t="s">
        <v>6345</v>
      </c>
      <c r="C2716" t="s">
        <v>49</v>
      </c>
      <c r="D2716" t="s">
        <v>15</v>
      </c>
      <c r="E2716">
        <v>22</v>
      </c>
      <c r="F2716">
        <v>3800</v>
      </c>
      <c r="G2716">
        <v>91.661267439658999</v>
      </c>
      <c r="H2716">
        <v>2</v>
      </c>
      <c r="I2716" t="s">
        <v>11</v>
      </c>
      <c r="J2716" t="s">
        <v>41</v>
      </c>
      <c r="K2716">
        <v>153.05876222232999</v>
      </c>
      <c r="L2716">
        <v>3.5372114509614998</v>
      </c>
      <c r="M2716" t="s">
        <v>67</v>
      </c>
    </row>
    <row r="2717" spans="1:13" x14ac:dyDescent="0.35">
      <c r="A2717" t="s">
        <v>17397</v>
      </c>
      <c r="B2717" t="s">
        <v>2782</v>
      </c>
      <c r="C2717" t="s">
        <v>55</v>
      </c>
      <c r="D2717" t="s">
        <v>21</v>
      </c>
      <c r="E2717">
        <v>85</v>
      </c>
      <c r="F2717">
        <v>913</v>
      </c>
      <c r="G2717">
        <v>98.321683851095003</v>
      </c>
      <c r="H2717">
        <v>2</v>
      </c>
      <c r="I2717" t="s">
        <v>11</v>
      </c>
      <c r="J2717" t="s">
        <v>41</v>
      </c>
      <c r="K2717">
        <v>97.546241892191006</v>
      </c>
      <c r="L2717">
        <v>3.5373774477920001</v>
      </c>
      <c r="M2717" t="s">
        <v>68</v>
      </c>
    </row>
    <row r="2718" spans="1:13" x14ac:dyDescent="0.35">
      <c r="A2718" t="s">
        <v>12952</v>
      </c>
      <c r="B2718" t="s">
        <v>7227</v>
      </c>
      <c r="C2718" t="s">
        <v>49</v>
      </c>
      <c r="D2718" t="s">
        <v>15</v>
      </c>
      <c r="E2718">
        <v>17</v>
      </c>
      <c r="F2718">
        <v>4399</v>
      </c>
      <c r="G2718">
        <v>70.289559782241</v>
      </c>
      <c r="H2718">
        <v>1</v>
      </c>
      <c r="I2718" t="s">
        <v>10</v>
      </c>
      <c r="J2718" t="s">
        <v>42</v>
      </c>
      <c r="K2718">
        <v>169.17021464357001</v>
      </c>
      <c r="L2718">
        <v>3.5378924016728002</v>
      </c>
      <c r="M2718" t="s">
        <v>69</v>
      </c>
    </row>
    <row r="2719" spans="1:13" x14ac:dyDescent="0.35">
      <c r="A2719" t="s">
        <v>16080</v>
      </c>
      <c r="B2719" t="s">
        <v>4099</v>
      </c>
      <c r="C2719" t="s">
        <v>54</v>
      </c>
      <c r="D2719" t="s">
        <v>20</v>
      </c>
      <c r="E2719">
        <v>38</v>
      </c>
      <c r="F2719">
        <v>273</v>
      </c>
      <c r="G2719">
        <v>86.918941605463004</v>
      </c>
      <c r="H2719">
        <v>3</v>
      </c>
      <c r="I2719" t="s">
        <v>13</v>
      </c>
      <c r="J2719" t="s">
        <v>43</v>
      </c>
      <c r="K2719">
        <v>82.337096743244004</v>
      </c>
      <c r="L2719">
        <v>3.5379561807369</v>
      </c>
      <c r="M2719" t="s">
        <v>68</v>
      </c>
    </row>
    <row r="2720" spans="1:13" x14ac:dyDescent="0.35">
      <c r="A2720" t="s">
        <v>19057</v>
      </c>
      <c r="B2720" t="s">
        <v>1122</v>
      </c>
      <c r="C2720" t="s">
        <v>48</v>
      </c>
      <c r="D2720" t="s">
        <v>12</v>
      </c>
      <c r="E2720">
        <v>34</v>
      </c>
      <c r="F2720">
        <v>2531</v>
      </c>
      <c r="G2720">
        <v>80.779411082367005</v>
      </c>
      <c r="H2720">
        <v>2</v>
      </c>
      <c r="I2720" t="s">
        <v>11</v>
      </c>
      <c r="J2720" t="s">
        <v>41</v>
      </c>
      <c r="K2720">
        <v>85.001409750158999</v>
      </c>
      <c r="L2720">
        <v>3.5380009276736</v>
      </c>
      <c r="M2720" t="s">
        <v>69</v>
      </c>
    </row>
    <row r="2721" spans="1:13" x14ac:dyDescent="0.35">
      <c r="A2721" t="s">
        <v>11678</v>
      </c>
      <c r="B2721" t="s">
        <v>8501</v>
      </c>
      <c r="C2721" t="s">
        <v>54</v>
      </c>
      <c r="D2721" t="s">
        <v>20</v>
      </c>
      <c r="E2721">
        <v>94</v>
      </c>
      <c r="F2721">
        <v>4964</v>
      </c>
      <c r="G2721">
        <v>94.421363946891006</v>
      </c>
      <c r="H2721">
        <v>2</v>
      </c>
      <c r="I2721" t="s">
        <v>11</v>
      </c>
      <c r="J2721" t="s">
        <v>41</v>
      </c>
      <c r="K2721">
        <v>81.405545138074004</v>
      </c>
      <c r="L2721">
        <v>3.5381438283925002</v>
      </c>
      <c r="M2721" t="s">
        <v>66</v>
      </c>
    </row>
    <row r="2722" spans="1:13" x14ac:dyDescent="0.35">
      <c r="A2722" t="s">
        <v>17574</v>
      </c>
      <c r="B2722" t="s">
        <v>2605</v>
      </c>
      <c r="C2722" t="s">
        <v>53</v>
      </c>
      <c r="D2722" t="s">
        <v>19</v>
      </c>
      <c r="E2722">
        <v>33</v>
      </c>
      <c r="F2722">
        <v>199</v>
      </c>
      <c r="G2722">
        <v>88.627299769100006</v>
      </c>
      <c r="H2722">
        <v>1</v>
      </c>
      <c r="I2722" t="s">
        <v>10</v>
      </c>
      <c r="J2722" t="s">
        <v>42</v>
      </c>
      <c r="K2722">
        <v>109.40031123615999</v>
      </c>
      <c r="L2722">
        <v>3.5383047408272001</v>
      </c>
      <c r="M2722" t="s">
        <v>64</v>
      </c>
    </row>
    <row r="2723" spans="1:13" x14ac:dyDescent="0.35">
      <c r="A2723" t="s">
        <v>16363</v>
      </c>
      <c r="B2723" t="s">
        <v>3816</v>
      </c>
      <c r="C2723" t="s">
        <v>49</v>
      </c>
      <c r="D2723" t="s">
        <v>15</v>
      </c>
      <c r="E2723">
        <v>83</v>
      </c>
      <c r="F2723">
        <v>2479</v>
      </c>
      <c r="G2723">
        <v>75.655783698370001</v>
      </c>
      <c r="H2723">
        <v>3</v>
      </c>
      <c r="I2723" t="s">
        <v>13</v>
      </c>
      <c r="J2723" t="s">
        <v>43</v>
      </c>
      <c r="K2723">
        <v>59.908528431217</v>
      </c>
      <c r="L2723">
        <v>3.5385837278252001</v>
      </c>
      <c r="M2723" t="s">
        <v>67</v>
      </c>
    </row>
    <row r="2724" spans="1:13" x14ac:dyDescent="0.35">
      <c r="A2724" t="s">
        <v>18050</v>
      </c>
      <c r="B2724" t="s">
        <v>2129</v>
      </c>
      <c r="C2724" t="s">
        <v>54</v>
      </c>
      <c r="D2724" t="s">
        <v>20</v>
      </c>
      <c r="E2724">
        <v>73</v>
      </c>
      <c r="F2724">
        <v>2137</v>
      </c>
      <c r="G2724">
        <v>71.734322742554994</v>
      </c>
      <c r="H2724">
        <v>4</v>
      </c>
      <c r="I2724" t="s">
        <v>14</v>
      </c>
      <c r="J2724" t="s">
        <v>44</v>
      </c>
      <c r="K2724">
        <v>93.988620060220995</v>
      </c>
      <c r="L2724">
        <v>3.5387642416035998</v>
      </c>
      <c r="M2724" t="s">
        <v>68</v>
      </c>
    </row>
    <row r="2725" spans="1:13" x14ac:dyDescent="0.35">
      <c r="A2725" t="s">
        <v>10260</v>
      </c>
      <c r="B2725" t="s">
        <v>9919</v>
      </c>
      <c r="C2725" t="s">
        <v>50</v>
      </c>
      <c r="D2725" t="s">
        <v>16</v>
      </c>
      <c r="E2725">
        <v>58</v>
      </c>
      <c r="F2725">
        <v>2621</v>
      </c>
      <c r="G2725">
        <v>55.568425284499</v>
      </c>
      <c r="H2725">
        <v>3</v>
      </c>
      <c r="I2725" t="s">
        <v>13</v>
      </c>
      <c r="J2725" t="s">
        <v>43</v>
      </c>
      <c r="K2725">
        <v>95.133329053832995</v>
      </c>
      <c r="L2725">
        <v>3.5388078382644998</v>
      </c>
      <c r="M2725" t="s">
        <v>68</v>
      </c>
    </row>
    <row r="2726" spans="1:13" x14ac:dyDescent="0.35">
      <c r="A2726" t="s">
        <v>13481</v>
      </c>
      <c r="B2726" t="s">
        <v>6698</v>
      </c>
      <c r="C2726" t="s">
        <v>54</v>
      </c>
      <c r="D2726" t="s">
        <v>20</v>
      </c>
      <c r="E2726">
        <v>19</v>
      </c>
      <c r="F2726">
        <v>4182</v>
      </c>
      <c r="G2726">
        <v>76.062627871103004</v>
      </c>
      <c r="H2726">
        <v>2</v>
      </c>
      <c r="I2726" t="s">
        <v>11</v>
      </c>
      <c r="J2726" t="s">
        <v>41</v>
      </c>
      <c r="K2726">
        <v>143.13364347961999</v>
      </c>
      <c r="L2726">
        <v>3.5388858838569002</v>
      </c>
      <c r="M2726" t="s">
        <v>65</v>
      </c>
    </row>
    <row r="2727" spans="1:13" x14ac:dyDescent="0.35">
      <c r="A2727" t="s">
        <v>13835</v>
      </c>
      <c r="B2727" t="s">
        <v>6344</v>
      </c>
      <c r="C2727" t="s">
        <v>54</v>
      </c>
      <c r="D2727" t="s">
        <v>20</v>
      </c>
      <c r="E2727">
        <v>31</v>
      </c>
      <c r="F2727">
        <v>2154</v>
      </c>
      <c r="G2727">
        <v>98.385614160936001</v>
      </c>
      <c r="H2727">
        <v>3</v>
      </c>
      <c r="I2727" t="s">
        <v>13</v>
      </c>
      <c r="J2727" t="s">
        <v>43</v>
      </c>
      <c r="K2727">
        <v>79.405160362583999</v>
      </c>
      <c r="L2727">
        <v>3.5392196951894999</v>
      </c>
      <c r="M2727" t="s">
        <v>67</v>
      </c>
    </row>
    <row r="2728" spans="1:13" x14ac:dyDescent="0.35">
      <c r="A2728" t="s">
        <v>15906</v>
      </c>
      <c r="B2728" t="s">
        <v>4273</v>
      </c>
      <c r="C2728" t="s">
        <v>49</v>
      </c>
      <c r="D2728" t="s">
        <v>15</v>
      </c>
      <c r="E2728">
        <v>49</v>
      </c>
      <c r="F2728">
        <v>3381</v>
      </c>
      <c r="G2728">
        <v>99.115285868876995</v>
      </c>
      <c r="H2728">
        <v>1</v>
      </c>
      <c r="I2728" t="s">
        <v>10</v>
      </c>
      <c r="J2728" t="s">
        <v>42</v>
      </c>
      <c r="K2728">
        <v>56.467890614056998</v>
      </c>
      <c r="L2728">
        <v>3.5395462214541</v>
      </c>
      <c r="M2728" t="s">
        <v>69</v>
      </c>
    </row>
    <row r="2729" spans="1:13" x14ac:dyDescent="0.35">
      <c r="A2729" t="s">
        <v>16388</v>
      </c>
      <c r="B2729" t="s">
        <v>3791</v>
      </c>
      <c r="C2729" t="s">
        <v>53</v>
      </c>
      <c r="D2729" t="s">
        <v>19</v>
      </c>
      <c r="E2729">
        <v>93</v>
      </c>
      <c r="F2729">
        <v>242</v>
      </c>
      <c r="G2729">
        <v>84.403778316748998</v>
      </c>
      <c r="H2729">
        <v>4</v>
      </c>
      <c r="I2729" t="s">
        <v>14</v>
      </c>
      <c r="J2729" t="s">
        <v>44</v>
      </c>
      <c r="K2729">
        <v>166.82795846286999</v>
      </c>
      <c r="L2729">
        <v>3.5395634220395</v>
      </c>
      <c r="M2729" t="s">
        <v>69</v>
      </c>
    </row>
    <row r="2730" spans="1:13" x14ac:dyDescent="0.35">
      <c r="A2730" t="s">
        <v>15771</v>
      </c>
      <c r="B2730" t="s">
        <v>4408</v>
      </c>
      <c r="C2730" t="s">
        <v>53</v>
      </c>
      <c r="D2730" t="s">
        <v>19</v>
      </c>
      <c r="E2730">
        <v>42</v>
      </c>
      <c r="F2730">
        <v>1966</v>
      </c>
      <c r="G2730">
        <v>66.419914231657003</v>
      </c>
      <c r="H2730">
        <v>4</v>
      </c>
      <c r="I2730" t="s">
        <v>14</v>
      </c>
      <c r="J2730" t="s">
        <v>44</v>
      </c>
      <c r="K2730">
        <v>91.365220778978994</v>
      </c>
      <c r="L2730">
        <v>3.5398290510088999</v>
      </c>
      <c r="M2730" t="s">
        <v>69</v>
      </c>
    </row>
    <row r="2731" spans="1:13" x14ac:dyDescent="0.35">
      <c r="A2731" t="s">
        <v>18501</v>
      </c>
      <c r="B2731" t="s">
        <v>1678</v>
      </c>
      <c r="C2731" t="s">
        <v>49</v>
      </c>
      <c r="D2731" t="s">
        <v>15</v>
      </c>
      <c r="E2731">
        <v>63</v>
      </c>
      <c r="F2731">
        <v>1815</v>
      </c>
      <c r="G2731">
        <v>89.151044777568003</v>
      </c>
      <c r="H2731">
        <v>3</v>
      </c>
      <c r="I2731" t="s">
        <v>13</v>
      </c>
      <c r="J2731" t="s">
        <v>43</v>
      </c>
      <c r="K2731">
        <v>11.290204188018</v>
      </c>
      <c r="L2731">
        <v>3.5400320238184002</v>
      </c>
      <c r="M2731" t="s">
        <v>66</v>
      </c>
    </row>
    <row r="2732" spans="1:13" x14ac:dyDescent="0.35">
      <c r="A2732" t="s">
        <v>15358</v>
      </c>
      <c r="B2732" t="s">
        <v>4821</v>
      </c>
      <c r="C2732" t="s">
        <v>54</v>
      </c>
      <c r="D2732" t="s">
        <v>20</v>
      </c>
      <c r="E2732">
        <v>17</v>
      </c>
      <c r="F2732">
        <v>2806</v>
      </c>
      <c r="G2732">
        <v>51.240402555895002</v>
      </c>
      <c r="H2732">
        <v>4</v>
      </c>
      <c r="I2732" t="s">
        <v>14</v>
      </c>
      <c r="J2732" t="s">
        <v>44</v>
      </c>
      <c r="K2732">
        <v>86.125685782439007</v>
      </c>
      <c r="L2732">
        <v>3.5402608808901999</v>
      </c>
      <c r="M2732" t="s">
        <v>69</v>
      </c>
    </row>
    <row r="2733" spans="1:13" x14ac:dyDescent="0.35">
      <c r="A2733" t="s">
        <v>18105</v>
      </c>
      <c r="B2733" t="s">
        <v>2074</v>
      </c>
      <c r="C2733" t="s">
        <v>55</v>
      </c>
      <c r="D2733" t="s">
        <v>21</v>
      </c>
      <c r="E2733">
        <v>12</v>
      </c>
      <c r="F2733">
        <v>1206</v>
      </c>
      <c r="G2733">
        <v>90.465375673872998</v>
      </c>
      <c r="H2733">
        <v>2</v>
      </c>
      <c r="I2733" t="s">
        <v>11</v>
      </c>
      <c r="J2733" t="s">
        <v>41</v>
      </c>
      <c r="K2733">
        <v>60.804574659293003</v>
      </c>
      <c r="L2733">
        <v>3.5406243018438999</v>
      </c>
      <c r="M2733" t="s">
        <v>68</v>
      </c>
    </row>
    <row r="2734" spans="1:13" x14ac:dyDescent="0.35">
      <c r="A2734" t="s">
        <v>12912</v>
      </c>
      <c r="B2734" t="s">
        <v>7267</v>
      </c>
      <c r="C2734" t="s">
        <v>48</v>
      </c>
      <c r="D2734" t="s">
        <v>12</v>
      </c>
      <c r="E2734">
        <v>93</v>
      </c>
      <c r="F2734">
        <v>4491</v>
      </c>
      <c r="G2734">
        <v>52.605241933338</v>
      </c>
      <c r="H2734">
        <v>1</v>
      </c>
      <c r="I2734" t="s">
        <v>10</v>
      </c>
      <c r="J2734" t="s">
        <v>42</v>
      </c>
      <c r="K2734">
        <v>132.52879872605001</v>
      </c>
      <c r="L2734">
        <v>3.5413554292721998</v>
      </c>
      <c r="M2734" t="s">
        <v>67</v>
      </c>
    </row>
    <row r="2735" spans="1:13" x14ac:dyDescent="0.35">
      <c r="A2735" t="s">
        <v>16394</v>
      </c>
      <c r="B2735" t="s">
        <v>3785</v>
      </c>
      <c r="C2735" t="s">
        <v>49</v>
      </c>
      <c r="D2735" t="s">
        <v>15</v>
      </c>
      <c r="E2735">
        <v>95</v>
      </c>
      <c r="F2735">
        <v>2689</v>
      </c>
      <c r="G2735">
        <v>54.505715357242003</v>
      </c>
      <c r="H2735">
        <v>4</v>
      </c>
      <c r="I2735" t="s">
        <v>14</v>
      </c>
      <c r="J2735" t="s">
        <v>44</v>
      </c>
      <c r="K2735">
        <v>38.949350866313999</v>
      </c>
      <c r="L2735">
        <v>3.5415061338145999</v>
      </c>
      <c r="M2735" t="s">
        <v>66</v>
      </c>
    </row>
    <row r="2736" spans="1:13" x14ac:dyDescent="0.35">
      <c r="A2736" t="s">
        <v>15600</v>
      </c>
      <c r="B2736" t="s">
        <v>4579</v>
      </c>
      <c r="C2736" t="s">
        <v>49</v>
      </c>
      <c r="D2736" t="s">
        <v>15</v>
      </c>
      <c r="E2736">
        <v>95</v>
      </c>
      <c r="F2736">
        <v>383</v>
      </c>
      <c r="G2736">
        <v>79.247197964866004</v>
      </c>
      <c r="H2736">
        <v>3</v>
      </c>
      <c r="I2736" t="s">
        <v>13</v>
      </c>
      <c r="J2736" t="s">
        <v>43</v>
      </c>
      <c r="K2736">
        <v>74.647731104149997</v>
      </c>
      <c r="L2736">
        <v>3.5420209529458</v>
      </c>
      <c r="M2736" t="s">
        <v>67</v>
      </c>
    </row>
    <row r="2737" spans="1:13" x14ac:dyDescent="0.35">
      <c r="A2737" t="s">
        <v>15651</v>
      </c>
      <c r="B2737" t="s">
        <v>4528</v>
      </c>
      <c r="C2737" t="s">
        <v>54</v>
      </c>
      <c r="D2737" t="s">
        <v>20</v>
      </c>
      <c r="E2737">
        <v>80</v>
      </c>
      <c r="F2737">
        <v>2126</v>
      </c>
      <c r="G2737">
        <v>54.314118204209002</v>
      </c>
      <c r="H2737">
        <v>1</v>
      </c>
      <c r="I2737" t="s">
        <v>10</v>
      </c>
      <c r="J2737" t="s">
        <v>42</v>
      </c>
      <c r="K2737">
        <v>151.22243397109</v>
      </c>
      <c r="L2737">
        <v>3.5420535035706</v>
      </c>
      <c r="M2737" t="s">
        <v>68</v>
      </c>
    </row>
    <row r="2738" spans="1:13" x14ac:dyDescent="0.35">
      <c r="A2738" t="s">
        <v>14112</v>
      </c>
      <c r="B2738" t="s">
        <v>6067</v>
      </c>
      <c r="C2738" t="s">
        <v>47</v>
      </c>
      <c r="D2738" t="s">
        <v>9</v>
      </c>
      <c r="E2738">
        <v>52</v>
      </c>
      <c r="F2738">
        <v>3273</v>
      </c>
      <c r="G2738">
        <v>87.535147570139998</v>
      </c>
      <c r="H2738">
        <v>2</v>
      </c>
      <c r="I2738" t="s">
        <v>11</v>
      </c>
      <c r="J2738" t="s">
        <v>41</v>
      </c>
      <c r="K2738">
        <v>173.53966720834001</v>
      </c>
      <c r="L2738">
        <v>3.5421161329461999</v>
      </c>
      <c r="M2738" t="s">
        <v>67</v>
      </c>
    </row>
    <row r="2739" spans="1:13" x14ac:dyDescent="0.35">
      <c r="A2739" t="s">
        <v>17880</v>
      </c>
      <c r="B2739" t="s">
        <v>2299</v>
      </c>
      <c r="C2739" t="s">
        <v>54</v>
      </c>
      <c r="D2739" t="s">
        <v>20</v>
      </c>
      <c r="E2739">
        <v>83</v>
      </c>
      <c r="F2739">
        <v>1972</v>
      </c>
      <c r="G2739">
        <v>99.656111165490003</v>
      </c>
      <c r="H2739">
        <v>4</v>
      </c>
      <c r="I2739" t="s">
        <v>14</v>
      </c>
      <c r="J2739" t="s">
        <v>44</v>
      </c>
      <c r="K2739">
        <v>80.960929986772001</v>
      </c>
      <c r="L2739">
        <v>3.5421272153332999</v>
      </c>
      <c r="M2739" t="s">
        <v>68</v>
      </c>
    </row>
    <row r="2740" spans="1:13" x14ac:dyDescent="0.35">
      <c r="A2740" t="s">
        <v>11717</v>
      </c>
      <c r="B2740" t="s">
        <v>8462</v>
      </c>
      <c r="C2740" t="s">
        <v>49</v>
      </c>
      <c r="D2740" t="s">
        <v>15</v>
      </c>
      <c r="E2740">
        <v>81</v>
      </c>
      <c r="F2740">
        <v>3282</v>
      </c>
      <c r="G2740">
        <v>69.874301377508004</v>
      </c>
      <c r="H2740">
        <v>1</v>
      </c>
      <c r="I2740" t="s">
        <v>10</v>
      </c>
      <c r="J2740" t="s">
        <v>42</v>
      </c>
      <c r="K2740">
        <v>171.54427849908001</v>
      </c>
      <c r="L2740">
        <v>3.5422394371792998</v>
      </c>
      <c r="M2740" t="s">
        <v>64</v>
      </c>
    </row>
    <row r="2741" spans="1:13" x14ac:dyDescent="0.35">
      <c r="A2741" t="s">
        <v>19070</v>
      </c>
      <c r="B2741" t="s">
        <v>1109</v>
      </c>
      <c r="C2741" t="s">
        <v>51</v>
      </c>
      <c r="D2741" t="s">
        <v>17</v>
      </c>
      <c r="E2741">
        <v>97</v>
      </c>
      <c r="F2741">
        <v>2673</v>
      </c>
      <c r="G2741">
        <v>86.171639496824994</v>
      </c>
      <c r="H2741">
        <v>2</v>
      </c>
      <c r="I2741" t="s">
        <v>11</v>
      </c>
      <c r="J2741" t="s">
        <v>41</v>
      </c>
      <c r="K2741">
        <v>188.76827404679</v>
      </c>
      <c r="L2741">
        <v>3.5423564639182001</v>
      </c>
      <c r="M2741" t="s">
        <v>67</v>
      </c>
    </row>
    <row r="2742" spans="1:13" x14ac:dyDescent="0.35">
      <c r="A2742" t="s">
        <v>16415</v>
      </c>
      <c r="B2742" t="s">
        <v>3764</v>
      </c>
      <c r="C2742" t="s">
        <v>51</v>
      </c>
      <c r="D2742" t="s">
        <v>17</v>
      </c>
      <c r="E2742">
        <v>75</v>
      </c>
      <c r="F2742">
        <v>1043</v>
      </c>
      <c r="G2742">
        <v>77.916844936366999</v>
      </c>
      <c r="H2742">
        <v>1</v>
      </c>
      <c r="I2742" t="s">
        <v>10</v>
      </c>
      <c r="J2742" t="s">
        <v>42</v>
      </c>
      <c r="K2742">
        <v>58.831844284257997</v>
      </c>
      <c r="L2742">
        <v>3.5426757843306</v>
      </c>
      <c r="M2742" t="s">
        <v>67</v>
      </c>
    </row>
    <row r="2743" spans="1:13" x14ac:dyDescent="0.35">
      <c r="A2743" t="s">
        <v>15149</v>
      </c>
      <c r="B2743" t="s">
        <v>5030</v>
      </c>
      <c r="C2743" t="s">
        <v>49</v>
      </c>
      <c r="D2743" t="s">
        <v>15</v>
      </c>
      <c r="E2743">
        <v>63</v>
      </c>
      <c r="F2743">
        <v>2974</v>
      </c>
      <c r="G2743">
        <v>74.177093798792995</v>
      </c>
      <c r="H2743">
        <v>2</v>
      </c>
      <c r="I2743" t="s">
        <v>11</v>
      </c>
      <c r="J2743" t="s">
        <v>41</v>
      </c>
      <c r="K2743">
        <v>48.619952768525003</v>
      </c>
      <c r="L2743">
        <v>3.5430924097540002</v>
      </c>
      <c r="M2743" t="s">
        <v>66</v>
      </c>
    </row>
    <row r="2744" spans="1:13" x14ac:dyDescent="0.35">
      <c r="A2744" t="s">
        <v>10529</v>
      </c>
      <c r="B2744" t="s">
        <v>9650</v>
      </c>
      <c r="C2744" t="s">
        <v>47</v>
      </c>
      <c r="D2744" t="s">
        <v>9</v>
      </c>
      <c r="E2744">
        <v>82</v>
      </c>
      <c r="F2744">
        <v>1763</v>
      </c>
      <c r="G2744">
        <v>86.683956420721003</v>
      </c>
      <c r="H2744">
        <v>4</v>
      </c>
      <c r="I2744" t="s">
        <v>14</v>
      </c>
      <c r="J2744" t="s">
        <v>44</v>
      </c>
      <c r="K2744">
        <v>13.197827219679001</v>
      </c>
      <c r="L2744">
        <v>3.5435550429946998</v>
      </c>
      <c r="M2744" t="s">
        <v>68</v>
      </c>
    </row>
    <row r="2745" spans="1:13" x14ac:dyDescent="0.35">
      <c r="A2745" t="s">
        <v>12940</v>
      </c>
      <c r="B2745" t="s">
        <v>7239</v>
      </c>
      <c r="C2745" t="s">
        <v>49</v>
      </c>
      <c r="D2745" t="s">
        <v>15</v>
      </c>
      <c r="E2745">
        <v>32</v>
      </c>
      <c r="F2745">
        <v>792</v>
      </c>
      <c r="G2745">
        <v>89.337198965354006</v>
      </c>
      <c r="H2745">
        <v>1</v>
      </c>
      <c r="I2745" t="s">
        <v>10</v>
      </c>
      <c r="J2745" t="s">
        <v>42</v>
      </c>
      <c r="K2745">
        <v>29.067279473631</v>
      </c>
      <c r="L2745">
        <v>3.5437898388683</v>
      </c>
      <c r="M2745" t="s">
        <v>64</v>
      </c>
    </row>
    <row r="2746" spans="1:13" x14ac:dyDescent="0.35">
      <c r="A2746" t="s">
        <v>10592</v>
      </c>
      <c r="B2746" t="s">
        <v>9587</v>
      </c>
      <c r="C2746" t="s">
        <v>49</v>
      </c>
      <c r="D2746" t="s">
        <v>15</v>
      </c>
      <c r="E2746">
        <v>90</v>
      </c>
      <c r="F2746">
        <v>748</v>
      </c>
      <c r="G2746">
        <v>94.042800211263</v>
      </c>
      <c r="H2746">
        <v>4</v>
      </c>
      <c r="I2746" t="s">
        <v>14</v>
      </c>
      <c r="J2746" t="s">
        <v>44</v>
      </c>
      <c r="K2746">
        <v>11.010333563144</v>
      </c>
      <c r="L2746">
        <v>3.5438130672833998</v>
      </c>
      <c r="M2746" t="s">
        <v>66</v>
      </c>
    </row>
    <row r="2747" spans="1:13" x14ac:dyDescent="0.35">
      <c r="A2747" t="s">
        <v>15566</v>
      </c>
      <c r="B2747" t="s">
        <v>4613</v>
      </c>
      <c r="C2747" t="s">
        <v>49</v>
      </c>
      <c r="D2747" t="s">
        <v>15</v>
      </c>
      <c r="E2747">
        <v>67</v>
      </c>
      <c r="F2747">
        <v>4472</v>
      </c>
      <c r="G2747">
        <v>61.777925792517003</v>
      </c>
      <c r="H2747">
        <v>4</v>
      </c>
      <c r="I2747" t="s">
        <v>14</v>
      </c>
      <c r="J2747" t="s">
        <v>44</v>
      </c>
      <c r="K2747">
        <v>21.878891867058002</v>
      </c>
      <c r="L2747">
        <v>3.5441637269077999</v>
      </c>
      <c r="M2747" t="s">
        <v>69</v>
      </c>
    </row>
    <row r="2748" spans="1:13" x14ac:dyDescent="0.35">
      <c r="A2748" t="s">
        <v>12070</v>
      </c>
      <c r="B2748" t="s">
        <v>8109</v>
      </c>
      <c r="C2748" t="s">
        <v>52</v>
      </c>
      <c r="D2748" t="s">
        <v>18</v>
      </c>
      <c r="E2748">
        <v>24</v>
      </c>
      <c r="F2748">
        <v>4468</v>
      </c>
      <c r="G2748">
        <v>81.894745059345993</v>
      </c>
      <c r="H2748">
        <v>1</v>
      </c>
      <c r="I2748" t="s">
        <v>10</v>
      </c>
      <c r="J2748" t="s">
        <v>42</v>
      </c>
      <c r="K2748">
        <v>78.737932980270003</v>
      </c>
      <c r="L2748">
        <v>3.5441698924764999</v>
      </c>
      <c r="M2748" t="s">
        <v>67</v>
      </c>
    </row>
    <row r="2749" spans="1:13" x14ac:dyDescent="0.35">
      <c r="A2749" t="s">
        <v>18696</v>
      </c>
      <c r="B2749" t="s">
        <v>1483</v>
      </c>
      <c r="C2749" t="s">
        <v>53</v>
      </c>
      <c r="D2749" t="s">
        <v>19</v>
      </c>
      <c r="E2749">
        <v>17</v>
      </c>
      <c r="F2749">
        <v>4039</v>
      </c>
      <c r="G2749">
        <v>61.646155210994003</v>
      </c>
      <c r="H2749">
        <v>1</v>
      </c>
      <c r="I2749" t="s">
        <v>10</v>
      </c>
      <c r="J2749" t="s">
        <v>42</v>
      </c>
      <c r="K2749">
        <v>25.159423563954</v>
      </c>
      <c r="L2749">
        <v>3.5444330801342998</v>
      </c>
      <c r="M2749" t="s">
        <v>67</v>
      </c>
    </row>
    <row r="2750" spans="1:13" x14ac:dyDescent="0.35">
      <c r="A2750" t="s">
        <v>12872</v>
      </c>
      <c r="B2750" t="s">
        <v>7307</v>
      </c>
      <c r="C2750" t="s">
        <v>50</v>
      </c>
      <c r="D2750" t="s">
        <v>16</v>
      </c>
      <c r="E2750">
        <v>10</v>
      </c>
      <c r="F2750">
        <v>4531</v>
      </c>
      <c r="G2750">
        <v>57.892843561284998</v>
      </c>
      <c r="H2750">
        <v>2</v>
      </c>
      <c r="I2750" t="s">
        <v>11</v>
      </c>
      <c r="J2750" t="s">
        <v>41</v>
      </c>
      <c r="K2750">
        <v>170.71074342268</v>
      </c>
      <c r="L2750">
        <v>3.5448433172245002</v>
      </c>
      <c r="M2750" t="s">
        <v>64</v>
      </c>
    </row>
    <row r="2751" spans="1:13" x14ac:dyDescent="0.35">
      <c r="A2751" t="s">
        <v>15686</v>
      </c>
      <c r="B2751" t="s">
        <v>4493</v>
      </c>
      <c r="C2751" t="s">
        <v>50</v>
      </c>
      <c r="D2751" t="s">
        <v>16</v>
      </c>
      <c r="E2751">
        <v>61</v>
      </c>
      <c r="F2751">
        <v>4395</v>
      </c>
      <c r="G2751">
        <v>62.414696626605</v>
      </c>
      <c r="H2751">
        <v>2</v>
      </c>
      <c r="I2751" t="s">
        <v>11</v>
      </c>
      <c r="J2751" t="s">
        <v>41</v>
      </c>
      <c r="K2751">
        <v>80.494012194033999</v>
      </c>
      <c r="L2751">
        <v>3.5450989128332999</v>
      </c>
      <c r="M2751" t="s">
        <v>65</v>
      </c>
    </row>
    <row r="2752" spans="1:13" x14ac:dyDescent="0.35">
      <c r="A2752" t="s">
        <v>12265</v>
      </c>
      <c r="B2752" t="s">
        <v>7914</v>
      </c>
      <c r="C2752" t="s">
        <v>52</v>
      </c>
      <c r="D2752" t="s">
        <v>18</v>
      </c>
      <c r="E2752">
        <v>23</v>
      </c>
      <c r="F2752">
        <v>1659</v>
      </c>
      <c r="G2752">
        <v>69.966592057368999</v>
      </c>
      <c r="H2752">
        <v>2</v>
      </c>
      <c r="I2752" t="s">
        <v>11</v>
      </c>
      <c r="J2752" t="s">
        <v>41</v>
      </c>
      <c r="K2752">
        <v>28.421398218326001</v>
      </c>
      <c r="L2752">
        <v>3.5451253950074002</v>
      </c>
      <c r="M2752" t="s">
        <v>67</v>
      </c>
    </row>
    <row r="2753" spans="1:13" x14ac:dyDescent="0.35">
      <c r="A2753" t="s">
        <v>18122</v>
      </c>
      <c r="B2753" t="s">
        <v>2057</v>
      </c>
      <c r="C2753" t="s">
        <v>54</v>
      </c>
      <c r="D2753" t="s">
        <v>20</v>
      </c>
      <c r="E2753">
        <v>48</v>
      </c>
      <c r="F2753">
        <v>4812</v>
      </c>
      <c r="G2753">
        <v>64.524381825087005</v>
      </c>
      <c r="H2753">
        <v>1</v>
      </c>
      <c r="I2753" t="s">
        <v>10</v>
      </c>
      <c r="J2753" t="s">
        <v>42</v>
      </c>
      <c r="K2753">
        <v>126.58024179068001</v>
      </c>
      <c r="L2753">
        <v>3.5453688726683001</v>
      </c>
      <c r="M2753" t="s">
        <v>67</v>
      </c>
    </row>
    <row r="2754" spans="1:13" x14ac:dyDescent="0.35">
      <c r="A2754" t="s">
        <v>15501</v>
      </c>
      <c r="B2754" t="s">
        <v>4678</v>
      </c>
      <c r="C2754" t="s">
        <v>47</v>
      </c>
      <c r="D2754" t="s">
        <v>9</v>
      </c>
      <c r="E2754">
        <v>54</v>
      </c>
      <c r="F2754">
        <v>2376</v>
      </c>
      <c r="G2754">
        <v>85.428931133592002</v>
      </c>
      <c r="H2754">
        <v>4</v>
      </c>
      <c r="I2754" t="s">
        <v>14</v>
      </c>
      <c r="J2754" t="s">
        <v>44</v>
      </c>
      <c r="K2754">
        <v>102.22440963802001</v>
      </c>
      <c r="L2754">
        <v>3.5459784438956001</v>
      </c>
      <c r="M2754" t="s">
        <v>67</v>
      </c>
    </row>
    <row r="2755" spans="1:13" x14ac:dyDescent="0.35">
      <c r="A2755" t="s">
        <v>10624</v>
      </c>
      <c r="B2755" t="s">
        <v>9555</v>
      </c>
      <c r="C2755" t="s">
        <v>55</v>
      </c>
      <c r="D2755" t="s">
        <v>21</v>
      </c>
      <c r="E2755">
        <v>45</v>
      </c>
      <c r="F2755">
        <v>899</v>
      </c>
      <c r="G2755">
        <v>76.678327622753997</v>
      </c>
      <c r="H2755">
        <v>2</v>
      </c>
      <c r="I2755" t="s">
        <v>11</v>
      </c>
      <c r="J2755" t="s">
        <v>41</v>
      </c>
      <c r="K2755">
        <v>34.355161810291001</v>
      </c>
      <c r="L2755">
        <v>3.5459971936539998</v>
      </c>
      <c r="M2755" t="s">
        <v>68</v>
      </c>
    </row>
    <row r="2756" spans="1:13" x14ac:dyDescent="0.35">
      <c r="A2756" t="s">
        <v>16127</v>
      </c>
      <c r="B2756" t="s">
        <v>4052</v>
      </c>
      <c r="C2756" t="s">
        <v>55</v>
      </c>
      <c r="D2756" t="s">
        <v>21</v>
      </c>
      <c r="E2756">
        <v>21</v>
      </c>
      <c r="F2756">
        <v>2118</v>
      </c>
      <c r="G2756">
        <v>87.099555077233006</v>
      </c>
      <c r="H2756">
        <v>1</v>
      </c>
      <c r="I2756" t="s">
        <v>10</v>
      </c>
      <c r="J2756" t="s">
        <v>42</v>
      </c>
      <c r="K2756">
        <v>196.59001243816999</v>
      </c>
      <c r="L2756">
        <v>3.5460974433802002</v>
      </c>
      <c r="M2756" t="s">
        <v>64</v>
      </c>
    </row>
    <row r="2757" spans="1:13" x14ac:dyDescent="0.35">
      <c r="A2757" t="s">
        <v>16917</v>
      </c>
      <c r="B2757" t="s">
        <v>3262</v>
      </c>
      <c r="C2757" t="s">
        <v>48</v>
      </c>
      <c r="D2757" t="s">
        <v>12</v>
      </c>
      <c r="E2757">
        <v>38</v>
      </c>
      <c r="F2757">
        <v>3442</v>
      </c>
      <c r="G2757">
        <v>73.181425170769003</v>
      </c>
      <c r="H2757">
        <v>1</v>
      </c>
      <c r="I2757" t="s">
        <v>10</v>
      </c>
      <c r="J2757" t="s">
        <v>42</v>
      </c>
      <c r="K2757">
        <v>111.55396899671</v>
      </c>
      <c r="L2757">
        <v>3.5462188809117001</v>
      </c>
      <c r="M2757" t="s">
        <v>69</v>
      </c>
    </row>
    <row r="2758" spans="1:13" x14ac:dyDescent="0.35">
      <c r="A2758" t="s">
        <v>16024</v>
      </c>
      <c r="B2758" t="s">
        <v>4155</v>
      </c>
      <c r="C2758" t="s">
        <v>48</v>
      </c>
      <c r="D2758" t="s">
        <v>12</v>
      </c>
      <c r="E2758">
        <v>47</v>
      </c>
      <c r="F2758">
        <v>2090</v>
      </c>
      <c r="G2758">
        <v>94.011018615546007</v>
      </c>
      <c r="H2758">
        <v>3</v>
      </c>
      <c r="I2758" t="s">
        <v>13</v>
      </c>
      <c r="J2758" t="s">
        <v>43</v>
      </c>
      <c r="K2758">
        <v>82.249424015947994</v>
      </c>
      <c r="L2758">
        <v>3.5464719055757001</v>
      </c>
      <c r="M2758" t="s">
        <v>69</v>
      </c>
    </row>
    <row r="2759" spans="1:13" x14ac:dyDescent="0.35">
      <c r="A2759" t="s">
        <v>13688</v>
      </c>
      <c r="B2759" t="s">
        <v>6491</v>
      </c>
      <c r="C2759" t="s">
        <v>52</v>
      </c>
      <c r="D2759" t="s">
        <v>18</v>
      </c>
      <c r="E2759">
        <v>90</v>
      </c>
      <c r="F2759">
        <v>2656</v>
      </c>
      <c r="G2759">
        <v>66.315334589173005</v>
      </c>
      <c r="H2759">
        <v>2</v>
      </c>
      <c r="I2759" t="s">
        <v>11</v>
      </c>
      <c r="J2759" t="s">
        <v>41</v>
      </c>
      <c r="K2759">
        <v>33.104671708064998</v>
      </c>
      <c r="L2759">
        <v>3.5467999422160998</v>
      </c>
      <c r="M2759" t="s">
        <v>69</v>
      </c>
    </row>
    <row r="2760" spans="1:13" x14ac:dyDescent="0.35">
      <c r="A2760" t="s">
        <v>17181</v>
      </c>
      <c r="B2760" t="s">
        <v>2998</v>
      </c>
      <c r="C2760" t="s">
        <v>48</v>
      </c>
      <c r="D2760" t="s">
        <v>12</v>
      </c>
      <c r="E2760">
        <v>59</v>
      </c>
      <c r="F2760">
        <v>4607</v>
      </c>
      <c r="G2760">
        <v>61.152156352534</v>
      </c>
      <c r="H2760">
        <v>2</v>
      </c>
      <c r="I2760" t="s">
        <v>11</v>
      </c>
      <c r="J2760" t="s">
        <v>41</v>
      </c>
      <c r="K2760">
        <v>121.5814088697</v>
      </c>
      <c r="L2760">
        <v>3.5468203551509001</v>
      </c>
      <c r="M2760" t="s">
        <v>65</v>
      </c>
    </row>
    <row r="2761" spans="1:13" x14ac:dyDescent="0.35">
      <c r="A2761" t="s">
        <v>11323</v>
      </c>
      <c r="B2761" t="s">
        <v>8856</v>
      </c>
      <c r="C2761" t="s">
        <v>52</v>
      </c>
      <c r="D2761" t="s">
        <v>18</v>
      </c>
      <c r="E2761">
        <v>81</v>
      </c>
      <c r="F2761">
        <v>1543</v>
      </c>
      <c r="G2761">
        <v>94.873218824995007</v>
      </c>
      <c r="H2761">
        <v>1</v>
      </c>
      <c r="I2761" t="s">
        <v>10</v>
      </c>
      <c r="J2761" t="s">
        <v>42</v>
      </c>
      <c r="K2761">
        <v>22.509696587912</v>
      </c>
      <c r="L2761">
        <v>3.5468973693221999</v>
      </c>
      <c r="M2761" t="s">
        <v>68</v>
      </c>
    </row>
    <row r="2762" spans="1:13" x14ac:dyDescent="0.35">
      <c r="A2762" t="s">
        <v>17656</v>
      </c>
      <c r="B2762" t="s">
        <v>2523</v>
      </c>
      <c r="C2762" t="s">
        <v>51</v>
      </c>
      <c r="D2762" t="s">
        <v>17</v>
      </c>
      <c r="E2762">
        <v>12</v>
      </c>
      <c r="F2762">
        <v>1878</v>
      </c>
      <c r="G2762">
        <v>98.822179667984997</v>
      </c>
      <c r="H2762">
        <v>3</v>
      </c>
      <c r="I2762" t="s">
        <v>13</v>
      </c>
      <c r="J2762" t="s">
        <v>43</v>
      </c>
      <c r="K2762">
        <v>157.42253658428001</v>
      </c>
      <c r="L2762">
        <v>3.5469617096696999</v>
      </c>
      <c r="M2762" t="s">
        <v>67</v>
      </c>
    </row>
    <row r="2763" spans="1:13" x14ac:dyDescent="0.35">
      <c r="A2763" t="s">
        <v>19101</v>
      </c>
      <c r="B2763" t="s">
        <v>1078</v>
      </c>
      <c r="C2763" t="s">
        <v>48</v>
      </c>
      <c r="D2763" t="s">
        <v>12</v>
      </c>
      <c r="E2763">
        <v>38</v>
      </c>
      <c r="F2763">
        <v>4250</v>
      </c>
      <c r="G2763">
        <v>57.814304419020999</v>
      </c>
      <c r="H2763">
        <v>2</v>
      </c>
      <c r="I2763" t="s">
        <v>11</v>
      </c>
      <c r="J2763" t="s">
        <v>41</v>
      </c>
      <c r="K2763">
        <v>136.30226392327</v>
      </c>
      <c r="L2763">
        <v>3.5472401373234002</v>
      </c>
      <c r="M2763" t="s">
        <v>67</v>
      </c>
    </row>
    <row r="2764" spans="1:13" x14ac:dyDescent="0.35">
      <c r="A2764" t="s">
        <v>19320</v>
      </c>
      <c r="B2764" t="s">
        <v>859</v>
      </c>
      <c r="C2764" t="s">
        <v>49</v>
      </c>
      <c r="D2764" t="s">
        <v>15</v>
      </c>
      <c r="E2764">
        <v>59</v>
      </c>
      <c r="F2764">
        <v>3030</v>
      </c>
      <c r="G2764">
        <v>61.069462600686997</v>
      </c>
      <c r="H2764">
        <v>3</v>
      </c>
      <c r="I2764" t="s">
        <v>13</v>
      </c>
      <c r="J2764" t="s">
        <v>43</v>
      </c>
      <c r="K2764">
        <v>56.989356959593998</v>
      </c>
      <c r="L2764">
        <v>3.5472454292524001</v>
      </c>
      <c r="M2764" t="s">
        <v>64</v>
      </c>
    </row>
    <row r="2765" spans="1:13" x14ac:dyDescent="0.35">
      <c r="A2765" t="s">
        <v>17073</v>
      </c>
      <c r="B2765" t="s">
        <v>3106</v>
      </c>
      <c r="C2765" t="s">
        <v>53</v>
      </c>
      <c r="D2765" t="s">
        <v>19</v>
      </c>
      <c r="E2765">
        <v>60</v>
      </c>
      <c r="F2765">
        <v>188</v>
      </c>
      <c r="G2765">
        <v>92.641261962018007</v>
      </c>
      <c r="H2765">
        <v>3</v>
      </c>
      <c r="I2765" t="s">
        <v>13</v>
      </c>
      <c r="J2765" t="s">
        <v>43</v>
      </c>
      <c r="K2765">
        <v>97.014700936550994</v>
      </c>
      <c r="L2765">
        <v>3.5472817392403999</v>
      </c>
      <c r="M2765" t="s">
        <v>65</v>
      </c>
    </row>
    <row r="2766" spans="1:13" x14ac:dyDescent="0.35">
      <c r="A2766" t="s">
        <v>15943</v>
      </c>
      <c r="B2766" t="s">
        <v>4236</v>
      </c>
      <c r="C2766" t="s">
        <v>50</v>
      </c>
      <c r="D2766" t="s">
        <v>16</v>
      </c>
      <c r="E2766">
        <v>68</v>
      </c>
      <c r="F2766">
        <v>4076</v>
      </c>
      <c r="G2766">
        <v>55.949459039231002</v>
      </c>
      <c r="H2766">
        <v>4</v>
      </c>
      <c r="I2766" t="s">
        <v>14</v>
      </c>
      <c r="J2766" t="s">
        <v>44</v>
      </c>
      <c r="K2766">
        <v>179.28427179889999</v>
      </c>
      <c r="L2766">
        <v>3.5472837011060001</v>
      </c>
      <c r="M2766" t="s">
        <v>69</v>
      </c>
    </row>
    <row r="2767" spans="1:13" x14ac:dyDescent="0.35">
      <c r="A2767" t="s">
        <v>11663</v>
      </c>
      <c r="B2767" t="s">
        <v>8516</v>
      </c>
      <c r="C2767" t="s">
        <v>48</v>
      </c>
      <c r="D2767" t="s">
        <v>12</v>
      </c>
      <c r="E2767">
        <v>77</v>
      </c>
      <c r="F2767">
        <v>3523</v>
      </c>
      <c r="G2767">
        <v>88.800301480537001</v>
      </c>
      <c r="H2767">
        <v>3</v>
      </c>
      <c r="I2767" t="s">
        <v>13</v>
      </c>
      <c r="J2767" t="s">
        <v>43</v>
      </c>
      <c r="K2767">
        <v>31.248205551868999</v>
      </c>
      <c r="L2767">
        <v>3.5473945511549001</v>
      </c>
      <c r="M2767" t="s">
        <v>65</v>
      </c>
    </row>
    <row r="2768" spans="1:13" x14ac:dyDescent="0.35">
      <c r="A2768" t="s">
        <v>16529</v>
      </c>
      <c r="B2768" t="s">
        <v>3650</v>
      </c>
      <c r="C2768" t="s">
        <v>47</v>
      </c>
      <c r="D2768" t="s">
        <v>9</v>
      </c>
      <c r="E2768">
        <v>64</v>
      </c>
      <c r="F2768">
        <v>2718</v>
      </c>
      <c r="G2768">
        <v>89.682516676744001</v>
      </c>
      <c r="H2768">
        <v>3</v>
      </c>
      <c r="I2768" t="s">
        <v>13</v>
      </c>
      <c r="J2768" t="s">
        <v>43</v>
      </c>
      <c r="K2768">
        <v>172.33860222172001</v>
      </c>
      <c r="L2768">
        <v>3.5476798386327002</v>
      </c>
      <c r="M2768" t="s">
        <v>65</v>
      </c>
    </row>
    <row r="2769" spans="1:13" x14ac:dyDescent="0.35">
      <c r="A2769" t="s">
        <v>15080</v>
      </c>
      <c r="B2769" t="s">
        <v>5099</v>
      </c>
      <c r="C2769" t="s">
        <v>53</v>
      </c>
      <c r="D2769" t="s">
        <v>19</v>
      </c>
      <c r="E2769">
        <v>88</v>
      </c>
      <c r="F2769">
        <v>3236</v>
      </c>
      <c r="G2769">
        <v>83.226754393110994</v>
      </c>
      <c r="H2769">
        <v>4</v>
      </c>
      <c r="I2769" t="s">
        <v>14</v>
      </c>
      <c r="J2769" t="s">
        <v>44</v>
      </c>
      <c r="K2769">
        <v>104.88372308375</v>
      </c>
      <c r="L2769">
        <v>3.5478430904599998</v>
      </c>
      <c r="M2769" t="s">
        <v>68</v>
      </c>
    </row>
    <row r="2770" spans="1:13" x14ac:dyDescent="0.35">
      <c r="A2770" t="s">
        <v>19694</v>
      </c>
      <c r="B2770" t="s">
        <v>485</v>
      </c>
      <c r="C2770" t="s">
        <v>48</v>
      </c>
      <c r="D2770" t="s">
        <v>12</v>
      </c>
      <c r="E2770">
        <v>62</v>
      </c>
      <c r="F2770">
        <v>4323</v>
      </c>
      <c r="G2770">
        <v>56.190490245752002</v>
      </c>
      <c r="H2770">
        <v>4</v>
      </c>
      <c r="I2770" t="s">
        <v>14</v>
      </c>
      <c r="J2770" t="s">
        <v>44</v>
      </c>
      <c r="K2770">
        <v>25.195421364868</v>
      </c>
      <c r="L2770">
        <v>3.5478543835990002</v>
      </c>
      <c r="M2770" t="s">
        <v>69</v>
      </c>
    </row>
    <row r="2771" spans="1:13" x14ac:dyDescent="0.35">
      <c r="A2771" t="s">
        <v>16745</v>
      </c>
      <c r="B2771" t="s">
        <v>3434</v>
      </c>
      <c r="C2771" t="s">
        <v>54</v>
      </c>
      <c r="D2771" t="s">
        <v>20</v>
      </c>
      <c r="E2771">
        <v>29</v>
      </c>
      <c r="F2771">
        <v>4645</v>
      </c>
      <c r="G2771">
        <v>73.537651552591001</v>
      </c>
      <c r="H2771">
        <v>1</v>
      </c>
      <c r="I2771" t="s">
        <v>10</v>
      </c>
      <c r="J2771" t="s">
        <v>42</v>
      </c>
      <c r="K2771">
        <v>18.561388346512999</v>
      </c>
      <c r="L2771">
        <v>3.5480774651128</v>
      </c>
      <c r="M2771" t="s">
        <v>67</v>
      </c>
    </row>
    <row r="2772" spans="1:13" x14ac:dyDescent="0.35">
      <c r="A2772" t="s">
        <v>13867</v>
      </c>
      <c r="B2772" t="s">
        <v>6312</v>
      </c>
      <c r="C2772" t="s">
        <v>47</v>
      </c>
      <c r="D2772" t="s">
        <v>9</v>
      </c>
      <c r="E2772">
        <v>68</v>
      </c>
      <c r="F2772">
        <v>3905</v>
      </c>
      <c r="G2772">
        <v>93.518260631977995</v>
      </c>
      <c r="H2772">
        <v>2</v>
      </c>
      <c r="I2772" t="s">
        <v>11</v>
      </c>
      <c r="J2772" t="s">
        <v>41</v>
      </c>
      <c r="K2772">
        <v>181.75277213569001</v>
      </c>
      <c r="L2772">
        <v>3.5483771605846002</v>
      </c>
      <c r="M2772" t="s">
        <v>66</v>
      </c>
    </row>
    <row r="2773" spans="1:13" x14ac:dyDescent="0.35">
      <c r="A2773" t="s">
        <v>17306</v>
      </c>
      <c r="B2773" t="s">
        <v>2873</v>
      </c>
      <c r="C2773" t="s">
        <v>52</v>
      </c>
      <c r="D2773" t="s">
        <v>18</v>
      </c>
      <c r="E2773">
        <v>98</v>
      </c>
      <c r="F2773">
        <v>1490</v>
      </c>
      <c r="G2773">
        <v>81.839135213817997</v>
      </c>
      <c r="H2773">
        <v>1</v>
      </c>
      <c r="I2773" t="s">
        <v>10</v>
      </c>
      <c r="J2773" t="s">
        <v>42</v>
      </c>
      <c r="K2773">
        <v>80.839915255112004</v>
      </c>
      <c r="L2773">
        <v>3.5486330185172998</v>
      </c>
      <c r="M2773" t="s">
        <v>66</v>
      </c>
    </row>
    <row r="2774" spans="1:13" x14ac:dyDescent="0.35">
      <c r="A2774" t="s">
        <v>12041</v>
      </c>
      <c r="B2774" t="s">
        <v>8138</v>
      </c>
      <c r="C2774" t="s">
        <v>52</v>
      </c>
      <c r="D2774" t="s">
        <v>18</v>
      </c>
      <c r="E2774">
        <v>24</v>
      </c>
      <c r="F2774">
        <v>541</v>
      </c>
      <c r="G2774">
        <v>74.040468944368001</v>
      </c>
      <c r="H2774">
        <v>1</v>
      </c>
      <c r="I2774" t="s">
        <v>10</v>
      </c>
      <c r="J2774" t="s">
        <v>42</v>
      </c>
      <c r="K2774">
        <v>126.9420693324</v>
      </c>
      <c r="L2774">
        <v>3.5487413125993998</v>
      </c>
      <c r="M2774" t="s">
        <v>65</v>
      </c>
    </row>
    <row r="2775" spans="1:13" x14ac:dyDescent="0.35">
      <c r="A2775" t="s">
        <v>11799</v>
      </c>
      <c r="B2775" t="s">
        <v>8380</v>
      </c>
      <c r="C2775" t="s">
        <v>52</v>
      </c>
      <c r="D2775" t="s">
        <v>18</v>
      </c>
      <c r="E2775">
        <v>46</v>
      </c>
      <c r="F2775">
        <v>4216</v>
      </c>
      <c r="G2775">
        <v>85.229993512015</v>
      </c>
      <c r="H2775">
        <v>1</v>
      </c>
      <c r="I2775" t="s">
        <v>10</v>
      </c>
      <c r="J2775" t="s">
        <v>42</v>
      </c>
      <c r="K2775">
        <v>140.6507654271</v>
      </c>
      <c r="L2775">
        <v>3.5496507646940998</v>
      </c>
      <c r="M2775" t="s">
        <v>64</v>
      </c>
    </row>
    <row r="2776" spans="1:13" x14ac:dyDescent="0.35">
      <c r="A2776" t="s">
        <v>12294</v>
      </c>
      <c r="B2776" t="s">
        <v>7885</v>
      </c>
      <c r="C2776" t="s">
        <v>55</v>
      </c>
      <c r="D2776" t="s">
        <v>21</v>
      </c>
      <c r="E2776">
        <v>92</v>
      </c>
      <c r="F2776">
        <v>909</v>
      </c>
      <c r="G2776">
        <v>78.701752886194996</v>
      </c>
      <c r="H2776">
        <v>3</v>
      </c>
      <c r="I2776" t="s">
        <v>13</v>
      </c>
      <c r="J2776" t="s">
        <v>43</v>
      </c>
      <c r="K2776">
        <v>26.360923441966001</v>
      </c>
      <c r="L2776">
        <v>3.5497834884075998</v>
      </c>
      <c r="M2776" t="s">
        <v>69</v>
      </c>
    </row>
    <row r="2777" spans="1:13" x14ac:dyDescent="0.35">
      <c r="A2777" t="s">
        <v>13162</v>
      </c>
      <c r="B2777" t="s">
        <v>7017</v>
      </c>
      <c r="C2777" t="s">
        <v>49</v>
      </c>
      <c r="D2777" t="s">
        <v>15</v>
      </c>
      <c r="E2777">
        <v>36</v>
      </c>
      <c r="F2777">
        <v>2136</v>
      </c>
      <c r="G2777">
        <v>62.468720265519003</v>
      </c>
      <c r="H2777">
        <v>2</v>
      </c>
      <c r="I2777" t="s">
        <v>11</v>
      </c>
      <c r="J2777" t="s">
        <v>41</v>
      </c>
      <c r="K2777">
        <v>48.721209098321999</v>
      </c>
      <c r="L2777">
        <v>3.5497853368104999</v>
      </c>
      <c r="M2777" t="s">
        <v>67</v>
      </c>
    </row>
    <row r="2778" spans="1:13" x14ac:dyDescent="0.35">
      <c r="A2778" t="s">
        <v>14708</v>
      </c>
      <c r="B2778" t="s">
        <v>5471</v>
      </c>
      <c r="C2778" t="s">
        <v>51</v>
      </c>
      <c r="D2778" t="s">
        <v>17</v>
      </c>
      <c r="E2778">
        <v>72</v>
      </c>
      <c r="F2778">
        <v>679</v>
      </c>
      <c r="G2778">
        <v>70.335422036512</v>
      </c>
      <c r="H2778">
        <v>1</v>
      </c>
      <c r="I2778" t="s">
        <v>10</v>
      </c>
      <c r="J2778" t="s">
        <v>42</v>
      </c>
      <c r="K2778">
        <v>119.92202470978</v>
      </c>
      <c r="L2778">
        <v>3.5497859534199998</v>
      </c>
      <c r="M2778" t="s">
        <v>66</v>
      </c>
    </row>
    <row r="2779" spans="1:13" x14ac:dyDescent="0.35">
      <c r="A2779" t="s">
        <v>13243</v>
      </c>
      <c r="B2779" t="s">
        <v>6936</v>
      </c>
      <c r="C2779" t="s">
        <v>52</v>
      </c>
      <c r="D2779" t="s">
        <v>18</v>
      </c>
      <c r="E2779">
        <v>55</v>
      </c>
      <c r="F2779">
        <v>4657</v>
      </c>
      <c r="G2779">
        <v>73.231148970834994</v>
      </c>
      <c r="H2779">
        <v>1</v>
      </c>
      <c r="I2779" t="s">
        <v>10</v>
      </c>
      <c r="J2779" t="s">
        <v>42</v>
      </c>
      <c r="K2779">
        <v>180.94523778113</v>
      </c>
      <c r="L2779">
        <v>3.5497896447884001</v>
      </c>
      <c r="M2779" t="s">
        <v>67</v>
      </c>
    </row>
    <row r="2780" spans="1:13" x14ac:dyDescent="0.35">
      <c r="A2780" t="s">
        <v>11459</v>
      </c>
      <c r="B2780" t="s">
        <v>8720</v>
      </c>
      <c r="C2780" t="s">
        <v>49</v>
      </c>
      <c r="D2780" t="s">
        <v>15</v>
      </c>
      <c r="E2780">
        <v>45</v>
      </c>
      <c r="F2780">
        <v>4828</v>
      </c>
      <c r="G2780">
        <v>51.495018899130002</v>
      </c>
      <c r="H2780">
        <v>4</v>
      </c>
      <c r="I2780" t="s">
        <v>14</v>
      </c>
      <c r="J2780" t="s">
        <v>44</v>
      </c>
      <c r="K2780">
        <v>41.159722203819001</v>
      </c>
      <c r="L2780">
        <v>3.5503648917834001</v>
      </c>
      <c r="M2780" t="s">
        <v>69</v>
      </c>
    </row>
    <row r="2781" spans="1:13" x14ac:dyDescent="0.35">
      <c r="A2781" t="s">
        <v>15622</v>
      </c>
      <c r="B2781" t="s">
        <v>4557</v>
      </c>
      <c r="C2781" t="s">
        <v>54</v>
      </c>
      <c r="D2781" t="s">
        <v>20</v>
      </c>
      <c r="E2781">
        <v>31</v>
      </c>
      <c r="F2781">
        <v>3731</v>
      </c>
      <c r="G2781">
        <v>55.319752951119</v>
      </c>
      <c r="H2781">
        <v>4</v>
      </c>
      <c r="I2781" t="s">
        <v>14</v>
      </c>
      <c r="J2781" t="s">
        <v>44</v>
      </c>
      <c r="K2781">
        <v>92.375484495902001</v>
      </c>
      <c r="L2781">
        <v>3.5505227536057999</v>
      </c>
      <c r="M2781" t="s">
        <v>66</v>
      </c>
    </row>
    <row r="2782" spans="1:13" x14ac:dyDescent="0.35">
      <c r="A2782" t="s">
        <v>14536</v>
      </c>
      <c r="B2782" t="s">
        <v>5643</v>
      </c>
      <c r="C2782" t="s">
        <v>48</v>
      </c>
      <c r="D2782" t="s">
        <v>12</v>
      </c>
      <c r="E2782">
        <v>77</v>
      </c>
      <c r="F2782">
        <v>4651</v>
      </c>
      <c r="G2782">
        <v>72.338680001230003</v>
      </c>
      <c r="H2782">
        <v>1</v>
      </c>
      <c r="I2782" t="s">
        <v>10</v>
      </c>
      <c r="J2782" t="s">
        <v>42</v>
      </c>
      <c r="K2782">
        <v>146.90221148654001</v>
      </c>
      <c r="L2782">
        <v>3.5508622351664001</v>
      </c>
      <c r="M2782" t="s">
        <v>68</v>
      </c>
    </row>
    <row r="2783" spans="1:13" x14ac:dyDescent="0.35">
      <c r="A2783" t="s">
        <v>18426</v>
      </c>
      <c r="B2783" t="s">
        <v>1753</v>
      </c>
      <c r="C2783" t="s">
        <v>49</v>
      </c>
      <c r="D2783" t="s">
        <v>15</v>
      </c>
      <c r="E2783">
        <v>94</v>
      </c>
      <c r="F2783">
        <v>3239</v>
      </c>
      <c r="G2783">
        <v>92.100395492440001</v>
      </c>
      <c r="H2783">
        <v>1</v>
      </c>
      <c r="I2783" t="s">
        <v>10</v>
      </c>
      <c r="J2783" t="s">
        <v>42</v>
      </c>
      <c r="K2783">
        <v>34.805303032304998</v>
      </c>
      <c r="L2783">
        <v>3.5509269558855001</v>
      </c>
      <c r="M2783" t="s">
        <v>66</v>
      </c>
    </row>
    <row r="2784" spans="1:13" x14ac:dyDescent="0.35">
      <c r="A2784" t="s">
        <v>16484</v>
      </c>
      <c r="B2784" t="s">
        <v>3695</v>
      </c>
      <c r="C2784" t="s">
        <v>47</v>
      </c>
      <c r="D2784" t="s">
        <v>9</v>
      </c>
      <c r="E2784">
        <v>58</v>
      </c>
      <c r="F2784">
        <v>4907</v>
      </c>
      <c r="G2784">
        <v>72.994815816420001</v>
      </c>
      <c r="H2784">
        <v>1</v>
      </c>
      <c r="I2784" t="s">
        <v>10</v>
      </c>
      <c r="J2784" t="s">
        <v>42</v>
      </c>
      <c r="K2784">
        <v>195.10719930539</v>
      </c>
      <c r="L2784">
        <v>3.5514849619884998</v>
      </c>
      <c r="M2784" t="s">
        <v>69</v>
      </c>
    </row>
    <row r="2785" spans="1:13" x14ac:dyDescent="0.35">
      <c r="A2785" t="s">
        <v>10527</v>
      </c>
      <c r="B2785" t="s">
        <v>9652</v>
      </c>
      <c r="C2785" t="s">
        <v>48</v>
      </c>
      <c r="D2785" t="s">
        <v>12</v>
      </c>
      <c r="E2785">
        <v>19</v>
      </c>
      <c r="F2785">
        <v>3333</v>
      </c>
      <c r="G2785">
        <v>69.705262691791006</v>
      </c>
      <c r="H2785">
        <v>4</v>
      </c>
      <c r="I2785" t="s">
        <v>14</v>
      </c>
      <c r="J2785" t="s">
        <v>44</v>
      </c>
      <c r="K2785">
        <v>57.635838650699</v>
      </c>
      <c r="L2785">
        <v>3.5515464046057001</v>
      </c>
      <c r="M2785" t="s">
        <v>65</v>
      </c>
    </row>
    <row r="2786" spans="1:13" x14ac:dyDescent="0.35">
      <c r="A2786" t="s">
        <v>19243</v>
      </c>
      <c r="B2786" t="s">
        <v>936</v>
      </c>
      <c r="C2786" t="s">
        <v>55</v>
      </c>
      <c r="D2786" t="s">
        <v>21</v>
      </c>
      <c r="E2786">
        <v>70</v>
      </c>
      <c r="F2786">
        <v>768</v>
      </c>
      <c r="G2786">
        <v>79.919791980490004</v>
      </c>
      <c r="H2786">
        <v>2</v>
      </c>
      <c r="I2786" t="s">
        <v>11</v>
      </c>
      <c r="J2786" t="s">
        <v>41</v>
      </c>
      <c r="K2786">
        <v>184.83077694414001</v>
      </c>
      <c r="L2786">
        <v>3.5516849482805002</v>
      </c>
      <c r="M2786" t="s">
        <v>69</v>
      </c>
    </row>
    <row r="2787" spans="1:13" x14ac:dyDescent="0.35">
      <c r="A2787" t="s">
        <v>18061</v>
      </c>
      <c r="B2787" t="s">
        <v>2118</v>
      </c>
      <c r="C2787" t="s">
        <v>48</v>
      </c>
      <c r="D2787" t="s">
        <v>12</v>
      </c>
      <c r="E2787">
        <v>12</v>
      </c>
      <c r="F2787">
        <v>3084</v>
      </c>
      <c r="G2787">
        <v>70.925542739714999</v>
      </c>
      <c r="H2787">
        <v>3</v>
      </c>
      <c r="I2787" t="s">
        <v>13</v>
      </c>
      <c r="J2787" t="s">
        <v>43</v>
      </c>
      <c r="K2787">
        <v>55.752642536126999</v>
      </c>
      <c r="L2787">
        <v>3.5520395178482</v>
      </c>
      <c r="M2787" t="s">
        <v>69</v>
      </c>
    </row>
    <row r="2788" spans="1:13" x14ac:dyDescent="0.35">
      <c r="A2788" t="s">
        <v>10867</v>
      </c>
      <c r="B2788" t="s">
        <v>9312</v>
      </c>
      <c r="C2788" t="s">
        <v>51</v>
      </c>
      <c r="D2788" t="s">
        <v>17</v>
      </c>
      <c r="E2788">
        <v>31</v>
      </c>
      <c r="F2788">
        <v>3498</v>
      </c>
      <c r="G2788">
        <v>58.499389300533998</v>
      </c>
      <c r="H2788">
        <v>1</v>
      </c>
      <c r="I2788" t="s">
        <v>10</v>
      </c>
      <c r="J2788" t="s">
        <v>42</v>
      </c>
      <c r="K2788">
        <v>155.60907296978999</v>
      </c>
      <c r="L2788">
        <v>3.5520644433977</v>
      </c>
      <c r="M2788" t="s">
        <v>68</v>
      </c>
    </row>
    <row r="2789" spans="1:13" x14ac:dyDescent="0.35">
      <c r="A2789" t="s">
        <v>13233</v>
      </c>
      <c r="B2789" t="s">
        <v>6946</v>
      </c>
      <c r="C2789" t="s">
        <v>47</v>
      </c>
      <c r="D2789" t="s">
        <v>9</v>
      </c>
      <c r="E2789">
        <v>61</v>
      </c>
      <c r="F2789">
        <v>3102</v>
      </c>
      <c r="G2789">
        <v>54.126689429862999</v>
      </c>
      <c r="H2789">
        <v>4</v>
      </c>
      <c r="I2789" t="s">
        <v>14</v>
      </c>
      <c r="J2789" t="s">
        <v>44</v>
      </c>
      <c r="K2789">
        <v>145.80278035255</v>
      </c>
      <c r="L2789">
        <v>3.5520920094124002</v>
      </c>
      <c r="M2789" t="s">
        <v>64</v>
      </c>
    </row>
    <row r="2790" spans="1:13" x14ac:dyDescent="0.35">
      <c r="A2790" t="s">
        <v>14906</v>
      </c>
      <c r="B2790" t="s">
        <v>5273</v>
      </c>
      <c r="C2790" t="s">
        <v>48</v>
      </c>
      <c r="D2790" t="s">
        <v>12</v>
      </c>
      <c r="E2790">
        <v>96</v>
      </c>
      <c r="F2790">
        <v>2412</v>
      </c>
      <c r="G2790">
        <v>66.507533353691002</v>
      </c>
      <c r="H2790">
        <v>4</v>
      </c>
      <c r="I2790" t="s">
        <v>14</v>
      </c>
      <c r="J2790" t="s">
        <v>44</v>
      </c>
      <c r="K2790">
        <v>140.84199559213999</v>
      </c>
      <c r="L2790">
        <v>3.5523098279013001</v>
      </c>
      <c r="M2790" t="s">
        <v>65</v>
      </c>
    </row>
    <row r="2791" spans="1:13" x14ac:dyDescent="0.35">
      <c r="A2791" t="s">
        <v>19942</v>
      </c>
      <c r="B2791" t="s">
        <v>237</v>
      </c>
      <c r="C2791" t="s">
        <v>52</v>
      </c>
      <c r="D2791" t="s">
        <v>18</v>
      </c>
      <c r="E2791">
        <v>91</v>
      </c>
      <c r="F2791">
        <v>1086</v>
      </c>
      <c r="G2791">
        <v>79.762206611449002</v>
      </c>
      <c r="H2791">
        <v>3</v>
      </c>
      <c r="I2791" t="s">
        <v>13</v>
      </c>
      <c r="J2791" t="s">
        <v>43</v>
      </c>
      <c r="K2791">
        <v>31.052843928802002</v>
      </c>
      <c r="L2791">
        <v>3.5523971930051998</v>
      </c>
      <c r="M2791" t="s">
        <v>66</v>
      </c>
    </row>
    <row r="2792" spans="1:13" x14ac:dyDescent="0.35">
      <c r="A2792" t="s">
        <v>11418</v>
      </c>
      <c r="B2792" t="s">
        <v>8761</v>
      </c>
      <c r="C2792" t="s">
        <v>55</v>
      </c>
      <c r="D2792" t="s">
        <v>21</v>
      </c>
      <c r="E2792">
        <v>81</v>
      </c>
      <c r="F2792">
        <v>4199</v>
      </c>
      <c r="G2792">
        <v>96.184981774175995</v>
      </c>
      <c r="H2792">
        <v>4</v>
      </c>
      <c r="I2792" t="s">
        <v>14</v>
      </c>
      <c r="J2792" t="s">
        <v>44</v>
      </c>
      <c r="K2792">
        <v>13.062690753075</v>
      </c>
      <c r="L2792">
        <v>3.5531805464729</v>
      </c>
      <c r="M2792" t="s">
        <v>67</v>
      </c>
    </row>
    <row r="2793" spans="1:13" x14ac:dyDescent="0.35">
      <c r="A2793" t="s">
        <v>13386</v>
      </c>
      <c r="B2793" t="s">
        <v>6793</v>
      </c>
      <c r="C2793" t="s">
        <v>48</v>
      </c>
      <c r="D2793" t="s">
        <v>12</v>
      </c>
      <c r="E2793">
        <v>70</v>
      </c>
      <c r="F2793">
        <v>871</v>
      </c>
      <c r="G2793">
        <v>94.117128253196</v>
      </c>
      <c r="H2793">
        <v>4</v>
      </c>
      <c r="I2793" t="s">
        <v>14</v>
      </c>
      <c r="J2793" t="s">
        <v>44</v>
      </c>
      <c r="K2793">
        <v>39.992171637165001</v>
      </c>
      <c r="L2793">
        <v>3.5532489465853998</v>
      </c>
      <c r="M2793" t="s">
        <v>69</v>
      </c>
    </row>
    <row r="2794" spans="1:13" x14ac:dyDescent="0.35">
      <c r="A2794" t="s">
        <v>13279</v>
      </c>
      <c r="B2794" t="s">
        <v>6900</v>
      </c>
      <c r="C2794" t="s">
        <v>53</v>
      </c>
      <c r="D2794" t="s">
        <v>19</v>
      </c>
      <c r="E2794">
        <v>97</v>
      </c>
      <c r="F2794">
        <v>1521</v>
      </c>
      <c r="G2794">
        <v>99.505326328300995</v>
      </c>
      <c r="H2794">
        <v>2</v>
      </c>
      <c r="I2794" t="s">
        <v>11</v>
      </c>
      <c r="J2794" t="s">
        <v>41</v>
      </c>
      <c r="K2794">
        <v>189.99647667376999</v>
      </c>
      <c r="L2794">
        <v>3.5534390035309</v>
      </c>
      <c r="M2794" t="s">
        <v>66</v>
      </c>
    </row>
    <row r="2795" spans="1:13" x14ac:dyDescent="0.35">
      <c r="A2795" t="s">
        <v>17137</v>
      </c>
      <c r="B2795" t="s">
        <v>3042</v>
      </c>
      <c r="C2795" t="s">
        <v>51</v>
      </c>
      <c r="D2795" t="s">
        <v>17</v>
      </c>
      <c r="E2795">
        <v>39</v>
      </c>
      <c r="F2795">
        <v>1489</v>
      </c>
      <c r="G2795">
        <v>59.543700809839997</v>
      </c>
      <c r="H2795">
        <v>1</v>
      </c>
      <c r="I2795" t="s">
        <v>10</v>
      </c>
      <c r="J2795" t="s">
        <v>42</v>
      </c>
      <c r="K2795">
        <v>30.311103818092999</v>
      </c>
      <c r="L2795">
        <v>3.5534422583339</v>
      </c>
      <c r="M2795" t="s">
        <v>69</v>
      </c>
    </row>
    <row r="2796" spans="1:13" x14ac:dyDescent="0.35">
      <c r="A2796" t="s">
        <v>17047</v>
      </c>
      <c r="B2796" t="s">
        <v>3132</v>
      </c>
      <c r="C2796" t="s">
        <v>53</v>
      </c>
      <c r="D2796" t="s">
        <v>19</v>
      </c>
      <c r="E2796">
        <v>93</v>
      </c>
      <c r="F2796">
        <v>4942</v>
      </c>
      <c r="G2796">
        <v>53.836736924714998</v>
      </c>
      <c r="H2796">
        <v>3</v>
      </c>
      <c r="I2796" t="s">
        <v>13</v>
      </c>
      <c r="J2796" t="s">
        <v>43</v>
      </c>
      <c r="K2796">
        <v>89.121352854972002</v>
      </c>
      <c r="L2796">
        <v>3.5534603250073</v>
      </c>
      <c r="M2796" t="s">
        <v>67</v>
      </c>
    </row>
    <row r="2797" spans="1:13" x14ac:dyDescent="0.35">
      <c r="A2797" t="s">
        <v>10210</v>
      </c>
      <c r="B2797" t="s">
        <v>9969</v>
      </c>
      <c r="C2797" t="s">
        <v>50</v>
      </c>
      <c r="D2797" t="s">
        <v>16</v>
      </c>
      <c r="E2797">
        <v>40</v>
      </c>
      <c r="F2797">
        <v>4146</v>
      </c>
      <c r="G2797">
        <v>52.738299494247997</v>
      </c>
      <c r="H2797">
        <v>2</v>
      </c>
      <c r="I2797" t="s">
        <v>11</v>
      </c>
      <c r="J2797" t="s">
        <v>41</v>
      </c>
      <c r="K2797">
        <v>147.93882440451</v>
      </c>
      <c r="L2797">
        <v>3.5538508809059999</v>
      </c>
      <c r="M2797" t="s">
        <v>68</v>
      </c>
    </row>
    <row r="2798" spans="1:13" x14ac:dyDescent="0.35">
      <c r="A2798" t="s">
        <v>19555</v>
      </c>
      <c r="B2798" t="s">
        <v>624</v>
      </c>
      <c r="C2798" t="s">
        <v>54</v>
      </c>
      <c r="D2798" t="s">
        <v>20</v>
      </c>
      <c r="E2798">
        <v>10</v>
      </c>
      <c r="F2798">
        <v>1676</v>
      </c>
      <c r="G2798">
        <v>82.328980803207003</v>
      </c>
      <c r="H2798">
        <v>1</v>
      </c>
      <c r="I2798" t="s">
        <v>10</v>
      </c>
      <c r="J2798" t="s">
        <v>42</v>
      </c>
      <c r="K2798">
        <v>82.442742574532005</v>
      </c>
      <c r="L2798">
        <v>3.5543209599541998</v>
      </c>
      <c r="M2798" t="s">
        <v>65</v>
      </c>
    </row>
    <row r="2799" spans="1:13" x14ac:dyDescent="0.35">
      <c r="A2799" t="s">
        <v>14249</v>
      </c>
      <c r="B2799" t="s">
        <v>5930</v>
      </c>
      <c r="C2799" t="s">
        <v>54</v>
      </c>
      <c r="D2799" t="s">
        <v>20</v>
      </c>
      <c r="E2799">
        <v>46</v>
      </c>
      <c r="F2799">
        <v>4494</v>
      </c>
      <c r="G2799">
        <v>80.243524755276994</v>
      </c>
      <c r="H2799">
        <v>4</v>
      </c>
      <c r="I2799" t="s">
        <v>14</v>
      </c>
      <c r="J2799" t="s">
        <v>44</v>
      </c>
      <c r="K2799">
        <v>187.05516057817999</v>
      </c>
      <c r="L2799">
        <v>3.5543728432905</v>
      </c>
      <c r="M2799" t="s">
        <v>67</v>
      </c>
    </row>
    <row r="2800" spans="1:13" x14ac:dyDescent="0.35">
      <c r="A2800" t="s">
        <v>12270</v>
      </c>
      <c r="B2800" t="s">
        <v>7909</v>
      </c>
      <c r="C2800" t="s">
        <v>49</v>
      </c>
      <c r="D2800" t="s">
        <v>15</v>
      </c>
      <c r="E2800">
        <v>39</v>
      </c>
      <c r="F2800">
        <v>4897</v>
      </c>
      <c r="G2800">
        <v>59.989898736329003</v>
      </c>
      <c r="H2800">
        <v>1</v>
      </c>
      <c r="I2800" t="s">
        <v>10</v>
      </c>
      <c r="J2800" t="s">
        <v>42</v>
      </c>
      <c r="K2800">
        <v>89.230434428660004</v>
      </c>
      <c r="L2800">
        <v>3.5546124000137</v>
      </c>
      <c r="M2800" t="s">
        <v>66</v>
      </c>
    </row>
    <row r="2801" spans="1:13" x14ac:dyDescent="0.35">
      <c r="A2801" t="s">
        <v>15958</v>
      </c>
      <c r="B2801" t="s">
        <v>4221</v>
      </c>
      <c r="C2801" t="s">
        <v>53</v>
      </c>
      <c r="D2801" t="s">
        <v>19</v>
      </c>
      <c r="E2801">
        <v>68</v>
      </c>
      <c r="F2801">
        <v>890</v>
      </c>
      <c r="G2801">
        <v>90.716522646675998</v>
      </c>
      <c r="H2801">
        <v>3</v>
      </c>
      <c r="I2801" t="s">
        <v>13</v>
      </c>
      <c r="J2801" t="s">
        <v>43</v>
      </c>
      <c r="K2801">
        <v>40.049762487137997</v>
      </c>
      <c r="L2801">
        <v>3.5548216764983001</v>
      </c>
      <c r="M2801" t="s">
        <v>65</v>
      </c>
    </row>
    <row r="2802" spans="1:13" x14ac:dyDescent="0.35">
      <c r="A2802" t="s">
        <v>16167</v>
      </c>
      <c r="B2802" t="s">
        <v>4012</v>
      </c>
      <c r="C2802" t="s">
        <v>54</v>
      </c>
      <c r="D2802" t="s">
        <v>20</v>
      </c>
      <c r="E2802">
        <v>75</v>
      </c>
      <c r="F2802">
        <v>4961</v>
      </c>
      <c r="G2802">
        <v>90.117195265811006</v>
      </c>
      <c r="H2802">
        <v>2</v>
      </c>
      <c r="I2802" t="s">
        <v>11</v>
      </c>
      <c r="J2802" t="s">
        <v>41</v>
      </c>
      <c r="K2802">
        <v>63.721982538932998</v>
      </c>
      <c r="L2802">
        <v>3.555208655515</v>
      </c>
      <c r="M2802" t="s">
        <v>69</v>
      </c>
    </row>
    <row r="2803" spans="1:13" x14ac:dyDescent="0.35">
      <c r="A2803" t="s">
        <v>18780</v>
      </c>
      <c r="B2803" t="s">
        <v>1399</v>
      </c>
      <c r="C2803" t="s">
        <v>52</v>
      </c>
      <c r="D2803" t="s">
        <v>18</v>
      </c>
      <c r="E2803">
        <v>88</v>
      </c>
      <c r="F2803">
        <v>4507</v>
      </c>
      <c r="G2803">
        <v>77.838679660728999</v>
      </c>
      <c r="H2803">
        <v>3</v>
      </c>
      <c r="I2803" t="s">
        <v>13</v>
      </c>
      <c r="J2803" t="s">
        <v>43</v>
      </c>
      <c r="K2803">
        <v>93.332807421786001</v>
      </c>
      <c r="L2803">
        <v>3.5552576886173002</v>
      </c>
      <c r="M2803" t="s">
        <v>66</v>
      </c>
    </row>
    <row r="2804" spans="1:13" x14ac:dyDescent="0.35">
      <c r="A2804" t="s">
        <v>16974</v>
      </c>
      <c r="B2804" t="s">
        <v>3205</v>
      </c>
      <c r="C2804" t="s">
        <v>47</v>
      </c>
      <c r="D2804" t="s">
        <v>9</v>
      </c>
      <c r="E2804">
        <v>67</v>
      </c>
      <c r="F2804">
        <v>3590</v>
      </c>
      <c r="G2804">
        <v>84.394866426296005</v>
      </c>
      <c r="H2804">
        <v>3</v>
      </c>
      <c r="I2804" t="s">
        <v>13</v>
      </c>
      <c r="J2804" t="s">
        <v>43</v>
      </c>
      <c r="K2804">
        <v>193.81102061434001</v>
      </c>
      <c r="L2804">
        <v>3.5553968713990001</v>
      </c>
      <c r="M2804" t="s">
        <v>67</v>
      </c>
    </row>
    <row r="2805" spans="1:13" x14ac:dyDescent="0.35">
      <c r="A2805" t="s">
        <v>11109</v>
      </c>
      <c r="B2805" t="s">
        <v>9070</v>
      </c>
      <c r="C2805" t="s">
        <v>52</v>
      </c>
      <c r="D2805" t="s">
        <v>18</v>
      </c>
      <c r="E2805">
        <v>31</v>
      </c>
      <c r="F2805">
        <v>2586</v>
      </c>
      <c r="G2805">
        <v>63.574103131629002</v>
      </c>
      <c r="H2805">
        <v>2</v>
      </c>
      <c r="I2805" t="s">
        <v>11</v>
      </c>
      <c r="J2805" t="s">
        <v>41</v>
      </c>
      <c r="K2805">
        <v>140.03819261193999</v>
      </c>
      <c r="L2805">
        <v>3.5554614205067998</v>
      </c>
      <c r="M2805" t="s">
        <v>69</v>
      </c>
    </row>
    <row r="2806" spans="1:13" x14ac:dyDescent="0.35">
      <c r="A2806" t="s">
        <v>13442</v>
      </c>
      <c r="B2806" t="s">
        <v>6737</v>
      </c>
      <c r="C2806" t="s">
        <v>49</v>
      </c>
      <c r="D2806" t="s">
        <v>15</v>
      </c>
      <c r="E2806">
        <v>98</v>
      </c>
      <c r="F2806">
        <v>4883</v>
      </c>
      <c r="G2806">
        <v>84.956059543793003</v>
      </c>
      <c r="H2806">
        <v>2</v>
      </c>
      <c r="I2806" t="s">
        <v>11</v>
      </c>
      <c r="J2806" t="s">
        <v>41</v>
      </c>
      <c r="K2806">
        <v>99.815178222495007</v>
      </c>
      <c r="L2806">
        <v>3.5556399316599001</v>
      </c>
      <c r="M2806" t="s">
        <v>67</v>
      </c>
    </row>
    <row r="2807" spans="1:13" x14ac:dyDescent="0.35">
      <c r="A2807" t="s">
        <v>18540</v>
      </c>
      <c r="B2807" t="s">
        <v>1639</v>
      </c>
      <c r="C2807" t="s">
        <v>48</v>
      </c>
      <c r="D2807" t="s">
        <v>12</v>
      </c>
      <c r="E2807">
        <v>10</v>
      </c>
      <c r="F2807">
        <v>4599</v>
      </c>
      <c r="G2807">
        <v>53.146802872301997</v>
      </c>
      <c r="H2807">
        <v>1</v>
      </c>
      <c r="I2807" t="s">
        <v>10</v>
      </c>
      <c r="J2807" t="s">
        <v>42</v>
      </c>
      <c r="K2807">
        <v>128.20505226982999</v>
      </c>
      <c r="L2807">
        <v>3.5556884284281001</v>
      </c>
      <c r="M2807" t="s">
        <v>66</v>
      </c>
    </row>
    <row r="2808" spans="1:13" x14ac:dyDescent="0.35">
      <c r="A2808" t="s">
        <v>11135</v>
      </c>
      <c r="B2808" t="s">
        <v>9044</v>
      </c>
      <c r="C2808" t="s">
        <v>49</v>
      </c>
      <c r="D2808" t="s">
        <v>15</v>
      </c>
      <c r="E2808">
        <v>33</v>
      </c>
      <c r="F2808">
        <v>2414</v>
      </c>
      <c r="G2808">
        <v>82.979729291013996</v>
      </c>
      <c r="H2808">
        <v>2</v>
      </c>
      <c r="I2808" t="s">
        <v>11</v>
      </c>
      <c r="J2808" t="s">
        <v>41</v>
      </c>
      <c r="K2808">
        <v>12.897596559884001</v>
      </c>
      <c r="L2808">
        <v>3.5557227113769998</v>
      </c>
      <c r="M2808" t="s">
        <v>65</v>
      </c>
    </row>
    <row r="2809" spans="1:13" x14ac:dyDescent="0.35">
      <c r="A2809" t="s">
        <v>19802</v>
      </c>
      <c r="B2809" t="s">
        <v>377</v>
      </c>
      <c r="C2809" t="s">
        <v>47</v>
      </c>
      <c r="D2809" t="s">
        <v>9</v>
      </c>
      <c r="E2809">
        <v>85</v>
      </c>
      <c r="F2809">
        <v>2207</v>
      </c>
      <c r="G2809">
        <v>63.085303453043998</v>
      </c>
      <c r="H2809">
        <v>1</v>
      </c>
      <c r="I2809" t="s">
        <v>10</v>
      </c>
      <c r="J2809" t="s">
        <v>42</v>
      </c>
      <c r="K2809">
        <v>140.14119145551001</v>
      </c>
      <c r="L2809">
        <v>3.5557589549462998</v>
      </c>
      <c r="M2809" t="s">
        <v>68</v>
      </c>
    </row>
    <row r="2810" spans="1:13" x14ac:dyDescent="0.35">
      <c r="A2810" t="s">
        <v>10853</v>
      </c>
      <c r="B2810" t="s">
        <v>9326</v>
      </c>
      <c r="C2810" t="s">
        <v>51</v>
      </c>
      <c r="D2810" t="s">
        <v>17</v>
      </c>
      <c r="E2810">
        <v>31</v>
      </c>
      <c r="F2810">
        <v>2150</v>
      </c>
      <c r="G2810">
        <v>82.649264911873004</v>
      </c>
      <c r="H2810">
        <v>4</v>
      </c>
      <c r="I2810" t="s">
        <v>14</v>
      </c>
      <c r="J2810" t="s">
        <v>44</v>
      </c>
      <c r="K2810">
        <v>189.00536966243001</v>
      </c>
      <c r="L2810">
        <v>3.5557766134206998</v>
      </c>
      <c r="M2810" t="s">
        <v>66</v>
      </c>
    </row>
    <row r="2811" spans="1:13" x14ac:dyDescent="0.35">
      <c r="A2811" t="s">
        <v>19815</v>
      </c>
      <c r="B2811" t="s">
        <v>364</v>
      </c>
      <c r="C2811" t="s">
        <v>54</v>
      </c>
      <c r="D2811" t="s">
        <v>20</v>
      </c>
      <c r="E2811">
        <v>77</v>
      </c>
      <c r="F2811">
        <v>1750</v>
      </c>
      <c r="G2811">
        <v>86.614475358723993</v>
      </c>
      <c r="H2811">
        <v>1</v>
      </c>
      <c r="I2811" t="s">
        <v>10</v>
      </c>
      <c r="J2811" t="s">
        <v>42</v>
      </c>
      <c r="K2811">
        <v>108.66732712421</v>
      </c>
      <c r="L2811">
        <v>3.5558444135232001</v>
      </c>
      <c r="M2811" t="s">
        <v>66</v>
      </c>
    </row>
    <row r="2812" spans="1:13" x14ac:dyDescent="0.35">
      <c r="A2812" t="s">
        <v>10168</v>
      </c>
      <c r="B2812" t="s">
        <v>10011</v>
      </c>
      <c r="C2812" t="s">
        <v>52</v>
      </c>
      <c r="D2812" t="s">
        <v>18</v>
      </c>
      <c r="E2812">
        <v>41</v>
      </c>
      <c r="F2812">
        <v>1280</v>
      </c>
      <c r="G2812">
        <v>91.246671062060997</v>
      </c>
      <c r="H2812">
        <v>4</v>
      </c>
      <c r="I2812" t="s">
        <v>14</v>
      </c>
      <c r="J2812" t="s">
        <v>44</v>
      </c>
      <c r="K2812">
        <v>52.218286387253997</v>
      </c>
      <c r="L2812">
        <v>3.5561449066726998</v>
      </c>
      <c r="M2812" t="s">
        <v>65</v>
      </c>
    </row>
    <row r="2813" spans="1:13" x14ac:dyDescent="0.35">
      <c r="A2813" t="s">
        <v>12491</v>
      </c>
      <c r="B2813" t="s">
        <v>7688</v>
      </c>
      <c r="C2813" t="s">
        <v>55</v>
      </c>
      <c r="D2813" t="s">
        <v>21</v>
      </c>
      <c r="E2813">
        <v>30</v>
      </c>
      <c r="F2813">
        <v>1064</v>
      </c>
      <c r="G2813">
        <v>90.651590565429998</v>
      </c>
      <c r="H2813">
        <v>2</v>
      </c>
      <c r="I2813" t="s">
        <v>11</v>
      </c>
      <c r="J2813" t="s">
        <v>41</v>
      </c>
      <c r="K2813">
        <v>60.470123717367002</v>
      </c>
      <c r="L2813">
        <v>3.5562543891020999</v>
      </c>
      <c r="M2813" t="s">
        <v>68</v>
      </c>
    </row>
    <row r="2814" spans="1:13" x14ac:dyDescent="0.35">
      <c r="A2814" t="s">
        <v>17814</v>
      </c>
      <c r="B2814" t="s">
        <v>2365</v>
      </c>
      <c r="C2814" t="s">
        <v>52</v>
      </c>
      <c r="D2814" t="s">
        <v>18</v>
      </c>
      <c r="E2814">
        <v>47</v>
      </c>
      <c r="F2814">
        <v>2181</v>
      </c>
      <c r="G2814">
        <v>88.954947550206001</v>
      </c>
      <c r="H2814">
        <v>2</v>
      </c>
      <c r="I2814" t="s">
        <v>11</v>
      </c>
      <c r="J2814" t="s">
        <v>41</v>
      </c>
      <c r="K2814">
        <v>61.545225929048001</v>
      </c>
      <c r="L2814">
        <v>3.5563485207276</v>
      </c>
      <c r="M2814" t="s">
        <v>64</v>
      </c>
    </row>
    <row r="2815" spans="1:13" x14ac:dyDescent="0.35">
      <c r="A2815" t="s">
        <v>12850</v>
      </c>
      <c r="B2815" t="s">
        <v>7329</v>
      </c>
      <c r="C2815" t="s">
        <v>50</v>
      </c>
      <c r="D2815" t="s">
        <v>16</v>
      </c>
      <c r="E2815">
        <v>82</v>
      </c>
      <c r="F2815">
        <v>4995</v>
      </c>
      <c r="G2815">
        <v>60.504108390120997</v>
      </c>
      <c r="H2815">
        <v>4</v>
      </c>
      <c r="I2815" t="s">
        <v>14</v>
      </c>
      <c r="J2815" t="s">
        <v>44</v>
      </c>
      <c r="K2815">
        <v>190.08403958401999</v>
      </c>
      <c r="L2815">
        <v>3.5564058381016999</v>
      </c>
      <c r="M2815" t="s">
        <v>66</v>
      </c>
    </row>
    <row r="2816" spans="1:13" x14ac:dyDescent="0.35">
      <c r="A2816" t="s">
        <v>11836</v>
      </c>
      <c r="B2816" t="s">
        <v>8343</v>
      </c>
      <c r="C2816" t="s">
        <v>53</v>
      </c>
      <c r="D2816" t="s">
        <v>19</v>
      </c>
      <c r="E2816">
        <v>46</v>
      </c>
      <c r="F2816">
        <v>2462</v>
      </c>
      <c r="G2816">
        <v>74.999932254141996</v>
      </c>
      <c r="H2816">
        <v>1</v>
      </c>
      <c r="I2816" t="s">
        <v>10</v>
      </c>
      <c r="J2816" t="s">
        <v>42</v>
      </c>
      <c r="K2816">
        <v>155.3156994576</v>
      </c>
      <c r="L2816">
        <v>3.5564107140161001</v>
      </c>
      <c r="M2816" t="s">
        <v>66</v>
      </c>
    </row>
    <row r="2817" spans="1:13" x14ac:dyDescent="0.35">
      <c r="A2817" t="s">
        <v>10644</v>
      </c>
      <c r="B2817" t="s">
        <v>9535</v>
      </c>
      <c r="C2817" t="s">
        <v>55</v>
      </c>
      <c r="D2817" t="s">
        <v>21</v>
      </c>
      <c r="E2817">
        <v>72</v>
      </c>
      <c r="F2817">
        <v>2341</v>
      </c>
      <c r="G2817">
        <v>53.667716921236</v>
      </c>
      <c r="H2817">
        <v>1</v>
      </c>
      <c r="I2817" t="s">
        <v>10</v>
      </c>
      <c r="J2817" t="s">
        <v>42</v>
      </c>
      <c r="K2817">
        <v>170.55787470225999</v>
      </c>
      <c r="L2817">
        <v>3.5564862766948999</v>
      </c>
      <c r="M2817" t="s">
        <v>64</v>
      </c>
    </row>
    <row r="2818" spans="1:13" x14ac:dyDescent="0.35">
      <c r="A2818" t="s">
        <v>15031</v>
      </c>
      <c r="B2818" t="s">
        <v>5148</v>
      </c>
      <c r="C2818" t="s">
        <v>48</v>
      </c>
      <c r="D2818" t="s">
        <v>12</v>
      </c>
      <c r="E2818">
        <v>68</v>
      </c>
      <c r="F2818">
        <v>207</v>
      </c>
      <c r="G2818">
        <v>80.074448102209004</v>
      </c>
      <c r="H2818">
        <v>3</v>
      </c>
      <c r="I2818" t="s">
        <v>13</v>
      </c>
      <c r="J2818" t="s">
        <v>43</v>
      </c>
      <c r="K2818">
        <v>80.575127993216</v>
      </c>
      <c r="L2818">
        <v>3.5568693597401002</v>
      </c>
      <c r="M2818" t="s">
        <v>68</v>
      </c>
    </row>
    <row r="2819" spans="1:13" x14ac:dyDescent="0.35">
      <c r="A2819" t="s">
        <v>18328</v>
      </c>
      <c r="B2819" t="s">
        <v>1851</v>
      </c>
      <c r="C2819" t="s">
        <v>51</v>
      </c>
      <c r="D2819" t="s">
        <v>17</v>
      </c>
      <c r="E2819">
        <v>88</v>
      </c>
      <c r="F2819">
        <v>4495</v>
      </c>
      <c r="G2819">
        <v>91.172975017786001</v>
      </c>
      <c r="H2819">
        <v>4</v>
      </c>
      <c r="I2819" t="s">
        <v>14</v>
      </c>
      <c r="J2819" t="s">
        <v>44</v>
      </c>
      <c r="K2819">
        <v>193.62726311839</v>
      </c>
      <c r="L2819">
        <v>3.5569297023697999</v>
      </c>
      <c r="M2819" t="s">
        <v>67</v>
      </c>
    </row>
    <row r="2820" spans="1:13" x14ac:dyDescent="0.35">
      <c r="A2820" t="s">
        <v>14982</v>
      </c>
      <c r="B2820" t="s">
        <v>5197</v>
      </c>
      <c r="C2820" t="s">
        <v>54</v>
      </c>
      <c r="D2820" t="s">
        <v>20</v>
      </c>
      <c r="E2820">
        <v>73</v>
      </c>
      <c r="F2820">
        <v>3880</v>
      </c>
      <c r="G2820">
        <v>55.00742679375</v>
      </c>
      <c r="H2820">
        <v>4</v>
      </c>
      <c r="I2820" t="s">
        <v>14</v>
      </c>
      <c r="J2820" t="s">
        <v>44</v>
      </c>
      <c r="K2820">
        <v>175.91962648878999</v>
      </c>
      <c r="L2820">
        <v>3.5569424026993</v>
      </c>
      <c r="M2820" t="s">
        <v>64</v>
      </c>
    </row>
    <row r="2821" spans="1:13" x14ac:dyDescent="0.35">
      <c r="A2821" t="s">
        <v>12871</v>
      </c>
      <c r="B2821" t="s">
        <v>7308</v>
      </c>
      <c r="C2821" t="s">
        <v>54</v>
      </c>
      <c r="D2821" t="s">
        <v>20</v>
      </c>
      <c r="E2821">
        <v>32</v>
      </c>
      <c r="F2821">
        <v>2885</v>
      </c>
      <c r="G2821">
        <v>72.856550216368007</v>
      </c>
      <c r="H2821">
        <v>3</v>
      </c>
      <c r="I2821" t="s">
        <v>13</v>
      </c>
      <c r="J2821" t="s">
        <v>43</v>
      </c>
      <c r="K2821">
        <v>107.51772399982001</v>
      </c>
      <c r="L2821">
        <v>3.5575222633638002</v>
      </c>
      <c r="M2821" t="s">
        <v>64</v>
      </c>
    </row>
    <row r="2822" spans="1:13" x14ac:dyDescent="0.35">
      <c r="A2822" t="s">
        <v>14880</v>
      </c>
      <c r="B2822" t="s">
        <v>5299</v>
      </c>
      <c r="C2822" t="s">
        <v>54</v>
      </c>
      <c r="D2822" t="s">
        <v>20</v>
      </c>
      <c r="E2822">
        <v>11</v>
      </c>
      <c r="F2822">
        <v>3679</v>
      </c>
      <c r="G2822">
        <v>99.664581725789006</v>
      </c>
      <c r="H2822">
        <v>4</v>
      </c>
      <c r="I2822" t="s">
        <v>14</v>
      </c>
      <c r="J2822" t="s">
        <v>44</v>
      </c>
      <c r="K2822">
        <v>124.1153353129</v>
      </c>
      <c r="L2822">
        <v>3.5575933614338</v>
      </c>
      <c r="M2822" t="s">
        <v>69</v>
      </c>
    </row>
    <row r="2823" spans="1:13" x14ac:dyDescent="0.35">
      <c r="A2823" t="s">
        <v>19078</v>
      </c>
      <c r="B2823" t="s">
        <v>1101</v>
      </c>
      <c r="C2823" t="s">
        <v>52</v>
      </c>
      <c r="D2823" t="s">
        <v>18</v>
      </c>
      <c r="E2823">
        <v>49</v>
      </c>
      <c r="F2823">
        <v>493</v>
      </c>
      <c r="G2823">
        <v>95.221696913274002</v>
      </c>
      <c r="H2823">
        <v>2</v>
      </c>
      <c r="I2823" t="s">
        <v>11</v>
      </c>
      <c r="J2823" t="s">
        <v>41</v>
      </c>
      <c r="K2823">
        <v>148.65530574476</v>
      </c>
      <c r="L2823">
        <v>3.5578353018239</v>
      </c>
      <c r="M2823" t="s">
        <v>68</v>
      </c>
    </row>
    <row r="2824" spans="1:13" x14ac:dyDescent="0.35">
      <c r="A2824" t="s">
        <v>18329</v>
      </c>
      <c r="B2824" t="s">
        <v>1850</v>
      </c>
      <c r="C2824" t="s">
        <v>48</v>
      </c>
      <c r="D2824" t="s">
        <v>12</v>
      </c>
      <c r="E2824">
        <v>14</v>
      </c>
      <c r="F2824">
        <v>1395</v>
      </c>
      <c r="G2824">
        <v>64.682222224702002</v>
      </c>
      <c r="H2824">
        <v>4</v>
      </c>
      <c r="I2824" t="s">
        <v>14</v>
      </c>
      <c r="J2824" t="s">
        <v>44</v>
      </c>
      <c r="K2824">
        <v>87.349851995006006</v>
      </c>
      <c r="L2824">
        <v>3.5581274112474999</v>
      </c>
      <c r="M2824" t="s">
        <v>64</v>
      </c>
    </row>
    <row r="2825" spans="1:13" x14ac:dyDescent="0.35">
      <c r="A2825" t="s">
        <v>19260</v>
      </c>
      <c r="B2825" t="s">
        <v>919</v>
      </c>
      <c r="C2825" t="s">
        <v>49</v>
      </c>
      <c r="D2825" t="s">
        <v>15</v>
      </c>
      <c r="E2825">
        <v>96</v>
      </c>
      <c r="F2825">
        <v>1091</v>
      </c>
      <c r="G2825">
        <v>86.140358254749998</v>
      </c>
      <c r="H2825">
        <v>2</v>
      </c>
      <c r="I2825" t="s">
        <v>11</v>
      </c>
      <c r="J2825" t="s">
        <v>41</v>
      </c>
      <c r="K2825">
        <v>14.325988561678001</v>
      </c>
      <c r="L2825">
        <v>3.5584626321310999</v>
      </c>
      <c r="M2825" t="s">
        <v>66</v>
      </c>
    </row>
    <row r="2826" spans="1:13" x14ac:dyDescent="0.35">
      <c r="A2826" t="s">
        <v>11140</v>
      </c>
      <c r="B2826" t="s">
        <v>9039</v>
      </c>
      <c r="C2826" t="s">
        <v>49</v>
      </c>
      <c r="D2826" t="s">
        <v>15</v>
      </c>
      <c r="E2826">
        <v>57</v>
      </c>
      <c r="F2826">
        <v>2678</v>
      </c>
      <c r="G2826">
        <v>85.323004569597998</v>
      </c>
      <c r="H2826">
        <v>3</v>
      </c>
      <c r="I2826" t="s">
        <v>13</v>
      </c>
      <c r="J2826" t="s">
        <v>43</v>
      </c>
      <c r="K2826">
        <v>120.94667412043999</v>
      </c>
      <c r="L2826">
        <v>3.5586800859610999</v>
      </c>
      <c r="M2826" t="s">
        <v>64</v>
      </c>
    </row>
    <row r="2827" spans="1:13" x14ac:dyDescent="0.35">
      <c r="A2827" t="s">
        <v>16482</v>
      </c>
      <c r="B2827" t="s">
        <v>3697</v>
      </c>
      <c r="C2827" t="s">
        <v>52</v>
      </c>
      <c r="D2827" t="s">
        <v>18</v>
      </c>
      <c r="E2827">
        <v>14</v>
      </c>
      <c r="F2827">
        <v>4493</v>
      </c>
      <c r="G2827">
        <v>52.764172847114999</v>
      </c>
      <c r="H2827">
        <v>2</v>
      </c>
      <c r="I2827" t="s">
        <v>11</v>
      </c>
      <c r="J2827" t="s">
        <v>41</v>
      </c>
      <c r="K2827">
        <v>91.160982422621004</v>
      </c>
      <c r="L2827">
        <v>3.5591935335042999</v>
      </c>
      <c r="M2827" t="s">
        <v>64</v>
      </c>
    </row>
    <row r="2828" spans="1:13" x14ac:dyDescent="0.35">
      <c r="A2828" t="s">
        <v>18546</v>
      </c>
      <c r="B2828" t="s">
        <v>1633</v>
      </c>
      <c r="C2828" t="s">
        <v>51</v>
      </c>
      <c r="D2828" t="s">
        <v>17</v>
      </c>
      <c r="E2828">
        <v>57</v>
      </c>
      <c r="F2828">
        <v>734</v>
      </c>
      <c r="G2828">
        <v>98.395916527097995</v>
      </c>
      <c r="H2828">
        <v>4</v>
      </c>
      <c r="I2828" t="s">
        <v>14</v>
      </c>
      <c r="J2828" t="s">
        <v>44</v>
      </c>
      <c r="K2828">
        <v>24.840493675556001</v>
      </c>
      <c r="L2828">
        <v>3.5594593902623002</v>
      </c>
      <c r="M2828" t="s">
        <v>65</v>
      </c>
    </row>
    <row r="2829" spans="1:13" x14ac:dyDescent="0.35">
      <c r="A2829" t="s">
        <v>17935</v>
      </c>
      <c r="B2829" t="s">
        <v>2244</v>
      </c>
      <c r="C2829" t="s">
        <v>53</v>
      </c>
      <c r="D2829" t="s">
        <v>19</v>
      </c>
      <c r="E2829">
        <v>91</v>
      </c>
      <c r="F2829">
        <v>1366</v>
      </c>
      <c r="G2829">
        <v>57.974862828047002</v>
      </c>
      <c r="H2829">
        <v>1</v>
      </c>
      <c r="I2829" t="s">
        <v>10</v>
      </c>
      <c r="J2829" t="s">
        <v>42</v>
      </c>
      <c r="K2829">
        <v>43.450435077994001</v>
      </c>
      <c r="L2829">
        <v>3.5597412757539</v>
      </c>
      <c r="M2829" t="s">
        <v>66</v>
      </c>
    </row>
    <row r="2830" spans="1:13" x14ac:dyDescent="0.35">
      <c r="A2830" t="s">
        <v>17950</v>
      </c>
      <c r="B2830" t="s">
        <v>2229</v>
      </c>
      <c r="C2830" t="s">
        <v>51</v>
      </c>
      <c r="D2830" t="s">
        <v>17</v>
      </c>
      <c r="E2830">
        <v>41</v>
      </c>
      <c r="F2830">
        <v>4221</v>
      </c>
      <c r="G2830">
        <v>74.334505849406995</v>
      </c>
      <c r="H2830">
        <v>4</v>
      </c>
      <c r="I2830" t="s">
        <v>14</v>
      </c>
      <c r="J2830" t="s">
        <v>44</v>
      </c>
      <c r="K2830">
        <v>168.84261424902999</v>
      </c>
      <c r="L2830">
        <v>3.5597652500710999</v>
      </c>
      <c r="M2830" t="s">
        <v>65</v>
      </c>
    </row>
    <row r="2831" spans="1:13" x14ac:dyDescent="0.35">
      <c r="A2831" t="s">
        <v>18656</v>
      </c>
      <c r="B2831" t="s">
        <v>1523</v>
      </c>
      <c r="C2831" t="s">
        <v>55</v>
      </c>
      <c r="D2831" t="s">
        <v>21</v>
      </c>
      <c r="E2831">
        <v>45</v>
      </c>
      <c r="F2831">
        <v>3692</v>
      </c>
      <c r="G2831">
        <v>58.312996151402999</v>
      </c>
      <c r="H2831">
        <v>2</v>
      </c>
      <c r="I2831" t="s">
        <v>11</v>
      </c>
      <c r="J2831" t="s">
        <v>41</v>
      </c>
      <c r="K2831">
        <v>92.45922334142</v>
      </c>
      <c r="L2831">
        <v>3.5599512599208998</v>
      </c>
      <c r="M2831" t="s">
        <v>64</v>
      </c>
    </row>
    <row r="2832" spans="1:13" x14ac:dyDescent="0.35">
      <c r="A2832" t="s">
        <v>17717</v>
      </c>
      <c r="B2832" t="s">
        <v>2462</v>
      </c>
      <c r="C2832" t="s">
        <v>53</v>
      </c>
      <c r="D2832" t="s">
        <v>19</v>
      </c>
      <c r="E2832">
        <v>96</v>
      </c>
      <c r="F2832">
        <v>956</v>
      </c>
      <c r="G2832">
        <v>88.210343673584006</v>
      </c>
      <c r="H2832">
        <v>2</v>
      </c>
      <c r="I2832" t="s">
        <v>11</v>
      </c>
      <c r="J2832" t="s">
        <v>41</v>
      </c>
      <c r="K2832">
        <v>140.11382789922999</v>
      </c>
      <c r="L2832">
        <v>3.5600152006005001</v>
      </c>
      <c r="M2832" t="s">
        <v>66</v>
      </c>
    </row>
    <row r="2833" spans="1:13" x14ac:dyDescent="0.35">
      <c r="A2833" t="s">
        <v>15258</v>
      </c>
      <c r="B2833" t="s">
        <v>4921</v>
      </c>
      <c r="C2833" t="s">
        <v>50</v>
      </c>
      <c r="D2833" t="s">
        <v>16</v>
      </c>
      <c r="E2833">
        <v>14</v>
      </c>
      <c r="F2833">
        <v>2631</v>
      </c>
      <c r="G2833">
        <v>97.508767134061003</v>
      </c>
      <c r="H2833">
        <v>3</v>
      </c>
      <c r="I2833" t="s">
        <v>13</v>
      </c>
      <c r="J2833" t="s">
        <v>43</v>
      </c>
      <c r="K2833">
        <v>89.978125984122997</v>
      </c>
      <c r="L2833">
        <v>3.5605495373167</v>
      </c>
      <c r="M2833" t="s">
        <v>65</v>
      </c>
    </row>
    <row r="2834" spans="1:13" x14ac:dyDescent="0.35">
      <c r="A2834" t="s">
        <v>11710</v>
      </c>
      <c r="B2834" t="s">
        <v>8469</v>
      </c>
      <c r="C2834" t="s">
        <v>48</v>
      </c>
      <c r="D2834" t="s">
        <v>12</v>
      </c>
      <c r="E2834">
        <v>37</v>
      </c>
      <c r="F2834">
        <v>3112</v>
      </c>
      <c r="G2834">
        <v>57.616892800180999</v>
      </c>
      <c r="H2834">
        <v>1</v>
      </c>
      <c r="I2834" t="s">
        <v>10</v>
      </c>
      <c r="J2834" t="s">
        <v>42</v>
      </c>
      <c r="K2834">
        <v>12.911330351813</v>
      </c>
      <c r="L2834">
        <v>3.5607678734542998</v>
      </c>
      <c r="M2834" t="s">
        <v>69</v>
      </c>
    </row>
    <row r="2835" spans="1:13" x14ac:dyDescent="0.35">
      <c r="A2835" t="s">
        <v>14178</v>
      </c>
      <c r="B2835" t="s">
        <v>6001</v>
      </c>
      <c r="C2835" t="s">
        <v>49</v>
      </c>
      <c r="D2835" t="s">
        <v>15</v>
      </c>
      <c r="E2835">
        <v>81</v>
      </c>
      <c r="F2835">
        <v>635</v>
      </c>
      <c r="G2835">
        <v>92.656173146284999</v>
      </c>
      <c r="H2835">
        <v>4</v>
      </c>
      <c r="I2835" t="s">
        <v>14</v>
      </c>
      <c r="J2835" t="s">
        <v>44</v>
      </c>
      <c r="K2835">
        <v>163.76366416937</v>
      </c>
      <c r="L2835">
        <v>3.5613875747209001</v>
      </c>
      <c r="M2835" t="s">
        <v>65</v>
      </c>
    </row>
    <row r="2836" spans="1:13" x14ac:dyDescent="0.35">
      <c r="A2836" t="s">
        <v>13441</v>
      </c>
      <c r="B2836" t="s">
        <v>6738</v>
      </c>
      <c r="C2836" t="s">
        <v>54</v>
      </c>
      <c r="D2836" t="s">
        <v>20</v>
      </c>
      <c r="E2836">
        <v>68</v>
      </c>
      <c r="F2836">
        <v>891</v>
      </c>
      <c r="G2836">
        <v>71.742420257134</v>
      </c>
      <c r="H2836">
        <v>4</v>
      </c>
      <c r="I2836" t="s">
        <v>14</v>
      </c>
      <c r="J2836" t="s">
        <v>44</v>
      </c>
      <c r="K2836">
        <v>23.737798437864001</v>
      </c>
      <c r="L2836">
        <v>3.5617003875067001</v>
      </c>
      <c r="M2836" t="s">
        <v>66</v>
      </c>
    </row>
    <row r="2837" spans="1:13" x14ac:dyDescent="0.35">
      <c r="A2837" t="s">
        <v>14242</v>
      </c>
      <c r="B2837" t="s">
        <v>5937</v>
      </c>
      <c r="C2837" t="s">
        <v>53</v>
      </c>
      <c r="D2837" t="s">
        <v>19</v>
      </c>
      <c r="E2837">
        <v>96</v>
      </c>
      <c r="F2837">
        <v>1956</v>
      </c>
      <c r="G2837">
        <v>80.532768692136997</v>
      </c>
      <c r="H2837">
        <v>1</v>
      </c>
      <c r="I2837" t="s">
        <v>10</v>
      </c>
      <c r="J2837" t="s">
        <v>42</v>
      </c>
      <c r="K2837">
        <v>178.20502206105999</v>
      </c>
      <c r="L2837">
        <v>3.5617785030208</v>
      </c>
      <c r="M2837" t="s">
        <v>65</v>
      </c>
    </row>
    <row r="2838" spans="1:13" x14ac:dyDescent="0.35">
      <c r="A2838" t="s">
        <v>13799</v>
      </c>
      <c r="B2838" t="s">
        <v>6380</v>
      </c>
      <c r="C2838" t="s">
        <v>53</v>
      </c>
      <c r="D2838" t="s">
        <v>19</v>
      </c>
      <c r="E2838">
        <v>21</v>
      </c>
      <c r="F2838">
        <v>4667</v>
      </c>
      <c r="G2838">
        <v>65.347889303475</v>
      </c>
      <c r="H2838">
        <v>2</v>
      </c>
      <c r="I2838" t="s">
        <v>11</v>
      </c>
      <c r="J2838" t="s">
        <v>41</v>
      </c>
      <c r="K2838">
        <v>154.49098540313</v>
      </c>
      <c r="L2838">
        <v>3.5619723522669</v>
      </c>
      <c r="M2838" t="s">
        <v>65</v>
      </c>
    </row>
    <row r="2839" spans="1:13" x14ac:dyDescent="0.35">
      <c r="A2839" t="s">
        <v>15206</v>
      </c>
      <c r="B2839" t="s">
        <v>4973</v>
      </c>
      <c r="C2839" t="s">
        <v>55</v>
      </c>
      <c r="D2839" t="s">
        <v>21</v>
      </c>
      <c r="E2839">
        <v>84</v>
      </c>
      <c r="F2839">
        <v>4342</v>
      </c>
      <c r="G2839">
        <v>83.312256181752005</v>
      </c>
      <c r="H2839">
        <v>4</v>
      </c>
      <c r="I2839" t="s">
        <v>14</v>
      </c>
      <c r="J2839" t="s">
        <v>44</v>
      </c>
      <c r="K2839">
        <v>114.70869631303999</v>
      </c>
      <c r="L2839">
        <v>3.5622693187115999</v>
      </c>
      <c r="M2839" t="s">
        <v>66</v>
      </c>
    </row>
    <row r="2840" spans="1:13" x14ac:dyDescent="0.35">
      <c r="A2840" t="s">
        <v>12266</v>
      </c>
      <c r="B2840" t="s">
        <v>7913</v>
      </c>
      <c r="C2840" t="s">
        <v>48</v>
      </c>
      <c r="D2840" t="s">
        <v>12</v>
      </c>
      <c r="E2840">
        <v>16</v>
      </c>
      <c r="F2840">
        <v>3701</v>
      </c>
      <c r="G2840">
        <v>66.852091966757996</v>
      </c>
      <c r="H2840">
        <v>2</v>
      </c>
      <c r="I2840" t="s">
        <v>11</v>
      </c>
      <c r="J2840" t="s">
        <v>41</v>
      </c>
      <c r="K2840">
        <v>196.97462895061</v>
      </c>
      <c r="L2840">
        <v>3.5625718405361999</v>
      </c>
      <c r="M2840" t="s">
        <v>68</v>
      </c>
    </row>
    <row r="2841" spans="1:13" x14ac:dyDescent="0.35">
      <c r="A2841" t="s">
        <v>15028</v>
      </c>
      <c r="B2841" t="s">
        <v>5151</v>
      </c>
      <c r="C2841" t="s">
        <v>47</v>
      </c>
      <c r="D2841" t="s">
        <v>9</v>
      </c>
      <c r="E2841">
        <v>86</v>
      </c>
      <c r="F2841">
        <v>2306</v>
      </c>
      <c r="G2841">
        <v>53.065165176158999</v>
      </c>
      <c r="H2841">
        <v>4</v>
      </c>
      <c r="I2841" t="s">
        <v>14</v>
      </c>
      <c r="J2841" t="s">
        <v>44</v>
      </c>
      <c r="K2841">
        <v>171.65365623190999</v>
      </c>
      <c r="L2841">
        <v>3.5636754058781999</v>
      </c>
      <c r="M2841" t="s">
        <v>69</v>
      </c>
    </row>
    <row r="2842" spans="1:13" x14ac:dyDescent="0.35">
      <c r="A2842" t="s">
        <v>13131</v>
      </c>
      <c r="B2842" t="s">
        <v>7048</v>
      </c>
      <c r="C2842" t="s">
        <v>51</v>
      </c>
      <c r="D2842" t="s">
        <v>17</v>
      </c>
      <c r="E2842">
        <v>80</v>
      </c>
      <c r="F2842">
        <v>1110</v>
      </c>
      <c r="G2842">
        <v>59.157164560280997</v>
      </c>
      <c r="H2842">
        <v>4</v>
      </c>
      <c r="I2842" t="s">
        <v>14</v>
      </c>
      <c r="J2842" t="s">
        <v>44</v>
      </c>
      <c r="K2842">
        <v>116.23999177079</v>
      </c>
      <c r="L2842">
        <v>3.5636794402413998</v>
      </c>
      <c r="M2842" t="s">
        <v>68</v>
      </c>
    </row>
    <row r="2843" spans="1:13" x14ac:dyDescent="0.35">
      <c r="A2843" t="s">
        <v>20006</v>
      </c>
      <c r="B2843" t="s">
        <v>173</v>
      </c>
      <c r="C2843" t="s">
        <v>51</v>
      </c>
      <c r="D2843" t="s">
        <v>17</v>
      </c>
      <c r="E2843">
        <v>94</v>
      </c>
      <c r="F2843">
        <v>1993</v>
      </c>
      <c r="G2843">
        <v>78.957287754719005</v>
      </c>
      <c r="H2843">
        <v>4</v>
      </c>
      <c r="I2843" t="s">
        <v>14</v>
      </c>
      <c r="J2843" t="s">
        <v>44</v>
      </c>
      <c r="K2843">
        <v>23.704465964219999</v>
      </c>
      <c r="L2843">
        <v>3.5638066654344001</v>
      </c>
      <c r="M2843" t="s">
        <v>64</v>
      </c>
    </row>
    <row r="2844" spans="1:13" x14ac:dyDescent="0.35">
      <c r="A2844" t="s">
        <v>18959</v>
      </c>
      <c r="B2844" t="s">
        <v>1220</v>
      </c>
      <c r="C2844" t="s">
        <v>49</v>
      </c>
      <c r="D2844" t="s">
        <v>15</v>
      </c>
      <c r="E2844">
        <v>17</v>
      </c>
      <c r="F2844">
        <v>4772</v>
      </c>
      <c r="G2844">
        <v>98.454608996912</v>
      </c>
      <c r="H2844">
        <v>1</v>
      </c>
      <c r="I2844" t="s">
        <v>10</v>
      </c>
      <c r="J2844" t="s">
        <v>42</v>
      </c>
      <c r="K2844">
        <v>100.01590193789001</v>
      </c>
      <c r="L2844">
        <v>3.5640950966809002</v>
      </c>
      <c r="M2844" t="s">
        <v>66</v>
      </c>
    </row>
    <row r="2845" spans="1:13" x14ac:dyDescent="0.35">
      <c r="A2845" t="s">
        <v>10128</v>
      </c>
      <c r="B2845" t="s">
        <v>10051</v>
      </c>
      <c r="C2845" t="s">
        <v>50</v>
      </c>
      <c r="D2845" t="s">
        <v>16</v>
      </c>
      <c r="E2845">
        <v>47</v>
      </c>
      <c r="F2845">
        <v>2913</v>
      </c>
      <c r="G2845">
        <v>91.756413374760001</v>
      </c>
      <c r="H2845">
        <v>2</v>
      </c>
      <c r="I2845" t="s">
        <v>11</v>
      </c>
      <c r="J2845" t="s">
        <v>41</v>
      </c>
      <c r="K2845">
        <v>113.62108734524</v>
      </c>
      <c r="L2845">
        <v>3.5648904330907998</v>
      </c>
      <c r="M2845" t="s">
        <v>69</v>
      </c>
    </row>
    <row r="2846" spans="1:13" x14ac:dyDescent="0.35">
      <c r="A2846" t="s">
        <v>19283</v>
      </c>
      <c r="B2846" t="s">
        <v>896</v>
      </c>
      <c r="C2846" t="s">
        <v>50</v>
      </c>
      <c r="D2846" t="s">
        <v>16</v>
      </c>
      <c r="E2846">
        <v>71</v>
      </c>
      <c r="F2846">
        <v>197</v>
      </c>
      <c r="G2846">
        <v>91.473238220680003</v>
      </c>
      <c r="H2846">
        <v>1</v>
      </c>
      <c r="I2846" t="s">
        <v>10</v>
      </c>
      <c r="J2846" t="s">
        <v>42</v>
      </c>
      <c r="K2846">
        <v>72.424978704051</v>
      </c>
      <c r="L2846">
        <v>3.5649102945554998</v>
      </c>
      <c r="M2846" t="s">
        <v>67</v>
      </c>
    </row>
    <row r="2847" spans="1:13" x14ac:dyDescent="0.35">
      <c r="A2847" t="s">
        <v>10908</v>
      </c>
      <c r="B2847" t="s">
        <v>9271</v>
      </c>
      <c r="C2847" t="s">
        <v>54</v>
      </c>
      <c r="D2847" t="s">
        <v>20</v>
      </c>
      <c r="E2847">
        <v>37</v>
      </c>
      <c r="F2847">
        <v>3744</v>
      </c>
      <c r="G2847">
        <v>75.455587860291004</v>
      </c>
      <c r="H2847">
        <v>1</v>
      </c>
      <c r="I2847" t="s">
        <v>10</v>
      </c>
      <c r="J2847" t="s">
        <v>42</v>
      </c>
      <c r="K2847">
        <v>186.57607653661</v>
      </c>
      <c r="L2847">
        <v>3.5652467965882</v>
      </c>
      <c r="M2847" t="s">
        <v>65</v>
      </c>
    </row>
    <row r="2848" spans="1:13" x14ac:dyDescent="0.35">
      <c r="A2848" t="s">
        <v>15226</v>
      </c>
      <c r="B2848" t="s">
        <v>4953</v>
      </c>
      <c r="C2848" t="s">
        <v>50</v>
      </c>
      <c r="D2848" t="s">
        <v>16</v>
      </c>
      <c r="E2848">
        <v>92</v>
      </c>
      <c r="F2848">
        <v>1631</v>
      </c>
      <c r="G2848">
        <v>98.863448872404007</v>
      </c>
      <c r="H2848">
        <v>3</v>
      </c>
      <c r="I2848" t="s">
        <v>13</v>
      </c>
      <c r="J2848" t="s">
        <v>43</v>
      </c>
      <c r="K2848">
        <v>65.398083477643993</v>
      </c>
      <c r="L2848">
        <v>3.5656859549724</v>
      </c>
      <c r="M2848" t="s">
        <v>68</v>
      </c>
    </row>
    <row r="2849" spans="1:13" x14ac:dyDescent="0.35">
      <c r="A2849" t="s">
        <v>14314</v>
      </c>
      <c r="B2849" t="s">
        <v>5865</v>
      </c>
      <c r="C2849" t="s">
        <v>52</v>
      </c>
      <c r="D2849" t="s">
        <v>18</v>
      </c>
      <c r="E2849">
        <v>78</v>
      </c>
      <c r="F2849">
        <v>3190</v>
      </c>
      <c r="G2849">
        <v>78.706054335204996</v>
      </c>
      <c r="H2849">
        <v>2</v>
      </c>
      <c r="I2849" t="s">
        <v>11</v>
      </c>
      <c r="J2849" t="s">
        <v>41</v>
      </c>
      <c r="K2849">
        <v>100.99809036715</v>
      </c>
      <c r="L2849">
        <v>3.5657612786858</v>
      </c>
      <c r="M2849" t="s">
        <v>64</v>
      </c>
    </row>
    <row r="2850" spans="1:13" x14ac:dyDescent="0.35">
      <c r="A2850" t="s">
        <v>14942</v>
      </c>
      <c r="B2850" t="s">
        <v>5237</v>
      </c>
      <c r="C2850" t="s">
        <v>47</v>
      </c>
      <c r="D2850" t="s">
        <v>9</v>
      </c>
      <c r="E2850">
        <v>47</v>
      </c>
      <c r="F2850">
        <v>4246</v>
      </c>
      <c r="G2850">
        <v>93.515444832108003</v>
      </c>
      <c r="H2850">
        <v>3</v>
      </c>
      <c r="I2850" t="s">
        <v>13</v>
      </c>
      <c r="J2850" t="s">
        <v>43</v>
      </c>
      <c r="K2850">
        <v>48.200815346908001</v>
      </c>
      <c r="L2850">
        <v>3.5669737039479998</v>
      </c>
      <c r="M2850" t="s">
        <v>69</v>
      </c>
    </row>
    <row r="2851" spans="1:13" x14ac:dyDescent="0.35">
      <c r="A2851" t="s">
        <v>15468</v>
      </c>
      <c r="B2851" t="s">
        <v>4711</v>
      </c>
      <c r="C2851" t="s">
        <v>48</v>
      </c>
      <c r="D2851" t="s">
        <v>12</v>
      </c>
      <c r="E2851">
        <v>81</v>
      </c>
      <c r="F2851">
        <v>3771</v>
      </c>
      <c r="G2851">
        <v>90.261138031597</v>
      </c>
      <c r="H2851">
        <v>4</v>
      </c>
      <c r="I2851" t="s">
        <v>14</v>
      </c>
      <c r="J2851" t="s">
        <v>44</v>
      </c>
      <c r="K2851">
        <v>176.74247982791999</v>
      </c>
      <c r="L2851">
        <v>3.5669926445922</v>
      </c>
      <c r="M2851" t="s">
        <v>67</v>
      </c>
    </row>
    <row r="2852" spans="1:13" x14ac:dyDescent="0.35">
      <c r="A2852" t="s">
        <v>16474</v>
      </c>
      <c r="B2852" t="s">
        <v>3705</v>
      </c>
      <c r="C2852" t="s">
        <v>54</v>
      </c>
      <c r="D2852" t="s">
        <v>20</v>
      </c>
      <c r="E2852">
        <v>77</v>
      </c>
      <c r="F2852">
        <v>4802</v>
      </c>
      <c r="G2852">
        <v>71.767508648488004</v>
      </c>
      <c r="H2852">
        <v>4</v>
      </c>
      <c r="I2852" t="s">
        <v>14</v>
      </c>
      <c r="J2852" t="s">
        <v>44</v>
      </c>
      <c r="K2852">
        <v>117.65240702120001</v>
      </c>
      <c r="L2852">
        <v>3.5672174542618</v>
      </c>
      <c r="M2852" t="s">
        <v>68</v>
      </c>
    </row>
    <row r="2853" spans="1:13" x14ac:dyDescent="0.35">
      <c r="A2853" t="s">
        <v>10267</v>
      </c>
      <c r="B2853" t="s">
        <v>9912</v>
      </c>
      <c r="C2853" t="s">
        <v>48</v>
      </c>
      <c r="D2853" t="s">
        <v>12</v>
      </c>
      <c r="E2853">
        <v>70</v>
      </c>
      <c r="F2853">
        <v>4337</v>
      </c>
      <c r="G2853">
        <v>80.498678634672999</v>
      </c>
      <c r="H2853">
        <v>3</v>
      </c>
      <c r="I2853" t="s">
        <v>13</v>
      </c>
      <c r="J2853" t="s">
        <v>43</v>
      </c>
      <c r="K2853">
        <v>86.025609610093994</v>
      </c>
      <c r="L2853">
        <v>3.5678525003666</v>
      </c>
      <c r="M2853" t="s">
        <v>66</v>
      </c>
    </row>
    <row r="2854" spans="1:13" x14ac:dyDescent="0.35">
      <c r="A2854" t="s">
        <v>10452</v>
      </c>
      <c r="B2854" t="s">
        <v>9727</v>
      </c>
      <c r="C2854" t="s">
        <v>49</v>
      </c>
      <c r="D2854" t="s">
        <v>15</v>
      </c>
      <c r="E2854">
        <v>10</v>
      </c>
      <c r="F2854">
        <v>4653</v>
      </c>
      <c r="G2854">
        <v>84.602601123347995</v>
      </c>
      <c r="H2854">
        <v>2</v>
      </c>
      <c r="I2854" t="s">
        <v>11</v>
      </c>
      <c r="J2854" t="s">
        <v>41</v>
      </c>
      <c r="K2854">
        <v>30.920875834229999</v>
      </c>
      <c r="L2854">
        <v>3.5681543198996999</v>
      </c>
      <c r="M2854" t="s">
        <v>68</v>
      </c>
    </row>
    <row r="2855" spans="1:13" x14ac:dyDescent="0.35">
      <c r="A2855" t="s">
        <v>16957</v>
      </c>
      <c r="B2855" t="s">
        <v>3222</v>
      </c>
      <c r="C2855" t="s">
        <v>49</v>
      </c>
      <c r="D2855" t="s">
        <v>15</v>
      </c>
      <c r="E2855">
        <v>75</v>
      </c>
      <c r="F2855">
        <v>4380</v>
      </c>
      <c r="G2855">
        <v>83.316578955430998</v>
      </c>
      <c r="H2855">
        <v>4</v>
      </c>
      <c r="I2855" t="s">
        <v>14</v>
      </c>
      <c r="J2855" t="s">
        <v>44</v>
      </c>
      <c r="K2855">
        <v>132.10223056875</v>
      </c>
      <c r="L2855">
        <v>3.5683005260357001</v>
      </c>
      <c r="M2855" t="s">
        <v>66</v>
      </c>
    </row>
    <row r="2856" spans="1:13" x14ac:dyDescent="0.35">
      <c r="A2856" t="s">
        <v>10476</v>
      </c>
      <c r="B2856" t="s">
        <v>9703</v>
      </c>
      <c r="C2856" t="s">
        <v>47</v>
      </c>
      <c r="D2856" t="s">
        <v>9</v>
      </c>
      <c r="E2856">
        <v>52</v>
      </c>
      <c r="F2856">
        <v>2447</v>
      </c>
      <c r="G2856">
        <v>58.858315655250003</v>
      </c>
      <c r="H2856">
        <v>1</v>
      </c>
      <c r="I2856" t="s">
        <v>10</v>
      </c>
      <c r="J2856" t="s">
        <v>42</v>
      </c>
      <c r="K2856">
        <v>17.239804140600999</v>
      </c>
      <c r="L2856">
        <v>3.5684810932889999</v>
      </c>
      <c r="M2856" t="s">
        <v>69</v>
      </c>
    </row>
    <row r="2857" spans="1:13" x14ac:dyDescent="0.35">
      <c r="A2857" t="s">
        <v>18519</v>
      </c>
      <c r="B2857" t="s">
        <v>1660</v>
      </c>
      <c r="C2857" t="s">
        <v>52</v>
      </c>
      <c r="D2857" t="s">
        <v>18</v>
      </c>
      <c r="E2857">
        <v>38</v>
      </c>
      <c r="F2857">
        <v>2144</v>
      </c>
      <c r="G2857">
        <v>66.209384316428</v>
      </c>
      <c r="H2857">
        <v>3</v>
      </c>
      <c r="I2857" t="s">
        <v>13</v>
      </c>
      <c r="J2857" t="s">
        <v>43</v>
      </c>
      <c r="K2857">
        <v>96.164933600685998</v>
      </c>
      <c r="L2857">
        <v>3.5685021891537998</v>
      </c>
      <c r="M2857" t="s">
        <v>64</v>
      </c>
    </row>
    <row r="2858" spans="1:13" x14ac:dyDescent="0.35">
      <c r="A2858" t="s">
        <v>17093</v>
      </c>
      <c r="B2858" t="s">
        <v>3086</v>
      </c>
      <c r="C2858" t="s">
        <v>55</v>
      </c>
      <c r="D2858" t="s">
        <v>21</v>
      </c>
      <c r="E2858">
        <v>94</v>
      </c>
      <c r="F2858">
        <v>4954</v>
      </c>
      <c r="G2858">
        <v>56.841704744354999</v>
      </c>
      <c r="H2858">
        <v>1</v>
      </c>
      <c r="I2858" t="s">
        <v>10</v>
      </c>
      <c r="J2858" t="s">
        <v>42</v>
      </c>
      <c r="K2858">
        <v>127.78952344062</v>
      </c>
      <c r="L2858">
        <v>3.5687671825059999</v>
      </c>
      <c r="M2858" t="s">
        <v>68</v>
      </c>
    </row>
    <row r="2859" spans="1:13" x14ac:dyDescent="0.35">
      <c r="A2859" t="s">
        <v>14944</v>
      </c>
      <c r="B2859" t="s">
        <v>5235</v>
      </c>
      <c r="C2859" t="s">
        <v>55</v>
      </c>
      <c r="D2859" t="s">
        <v>21</v>
      </c>
      <c r="E2859">
        <v>34</v>
      </c>
      <c r="F2859">
        <v>628</v>
      </c>
      <c r="G2859">
        <v>91.820306087885996</v>
      </c>
      <c r="H2859">
        <v>4</v>
      </c>
      <c r="I2859" t="s">
        <v>14</v>
      </c>
      <c r="J2859" t="s">
        <v>44</v>
      </c>
      <c r="K2859">
        <v>120.66243208085</v>
      </c>
      <c r="L2859">
        <v>3.5688640535984999</v>
      </c>
      <c r="M2859" t="s">
        <v>69</v>
      </c>
    </row>
    <row r="2860" spans="1:13" x14ac:dyDescent="0.35">
      <c r="A2860" t="s">
        <v>20040</v>
      </c>
      <c r="B2860" t="s">
        <v>139</v>
      </c>
      <c r="C2860" t="s">
        <v>48</v>
      </c>
      <c r="D2860" t="s">
        <v>12</v>
      </c>
      <c r="E2860">
        <v>75</v>
      </c>
      <c r="F2860">
        <v>3158</v>
      </c>
      <c r="G2860">
        <v>86.245277919375994</v>
      </c>
      <c r="H2860">
        <v>4</v>
      </c>
      <c r="I2860" t="s">
        <v>14</v>
      </c>
      <c r="J2860" t="s">
        <v>44</v>
      </c>
      <c r="K2860">
        <v>142.47015779211</v>
      </c>
      <c r="L2860">
        <v>3.5689524610455998</v>
      </c>
      <c r="M2860" t="s">
        <v>69</v>
      </c>
    </row>
    <row r="2861" spans="1:13" x14ac:dyDescent="0.35">
      <c r="A2861" t="s">
        <v>11321</v>
      </c>
      <c r="B2861" t="s">
        <v>8858</v>
      </c>
      <c r="C2861" t="s">
        <v>53</v>
      </c>
      <c r="D2861" t="s">
        <v>19</v>
      </c>
      <c r="E2861">
        <v>74</v>
      </c>
      <c r="F2861">
        <v>964</v>
      </c>
      <c r="G2861">
        <v>64.659583321365005</v>
      </c>
      <c r="H2861">
        <v>3</v>
      </c>
      <c r="I2861" t="s">
        <v>13</v>
      </c>
      <c r="J2861" t="s">
        <v>43</v>
      </c>
      <c r="K2861">
        <v>68.111553971110993</v>
      </c>
      <c r="L2861">
        <v>3.5689738101341999</v>
      </c>
      <c r="M2861" t="s">
        <v>64</v>
      </c>
    </row>
    <row r="2862" spans="1:13" x14ac:dyDescent="0.35">
      <c r="A2862" t="s">
        <v>12475</v>
      </c>
      <c r="B2862" t="s">
        <v>7704</v>
      </c>
      <c r="C2862" t="s">
        <v>52</v>
      </c>
      <c r="D2862" t="s">
        <v>18</v>
      </c>
      <c r="E2862">
        <v>50</v>
      </c>
      <c r="F2862">
        <v>2209</v>
      </c>
      <c r="G2862">
        <v>77.405181136996006</v>
      </c>
      <c r="H2862">
        <v>3</v>
      </c>
      <c r="I2862" t="s">
        <v>13</v>
      </c>
      <c r="J2862" t="s">
        <v>43</v>
      </c>
      <c r="K2862">
        <v>182.74314833111001</v>
      </c>
      <c r="L2862">
        <v>3.5694251168435001</v>
      </c>
      <c r="M2862" t="s">
        <v>65</v>
      </c>
    </row>
    <row r="2863" spans="1:13" x14ac:dyDescent="0.35">
      <c r="A2863" t="s">
        <v>14000</v>
      </c>
      <c r="B2863" t="s">
        <v>6179</v>
      </c>
      <c r="C2863" t="s">
        <v>53</v>
      </c>
      <c r="D2863" t="s">
        <v>19</v>
      </c>
      <c r="E2863">
        <v>79</v>
      </c>
      <c r="F2863">
        <v>1237</v>
      </c>
      <c r="G2863">
        <v>85.191876985708006</v>
      </c>
      <c r="H2863">
        <v>4</v>
      </c>
      <c r="I2863" t="s">
        <v>14</v>
      </c>
      <c r="J2863" t="s">
        <v>44</v>
      </c>
      <c r="K2863">
        <v>196.18558897752001</v>
      </c>
      <c r="L2863">
        <v>3.5696215241527001</v>
      </c>
      <c r="M2863" t="s">
        <v>68</v>
      </c>
    </row>
    <row r="2864" spans="1:13" x14ac:dyDescent="0.35">
      <c r="A2864" t="s">
        <v>12991</v>
      </c>
      <c r="B2864" t="s">
        <v>7188</v>
      </c>
      <c r="C2864" t="s">
        <v>53</v>
      </c>
      <c r="D2864" t="s">
        <v>19</v>
      </c>
      <c r="E2864">
        <v>90</v>
      </c>
      <c r="F2864">
        <v>1267</v>
      </c>
      <c r="G2864">
        <v>59.739702934302002</v>
      </c>
      <c r="H2864">
        <v>4</v>
      </c>
      <c r="I2864" t="s">
        <v>14</v>
      </c>
      <c r="J2864" t="s">
        <v>44</v>
      </c>
      <c r="K2864">
        <v>94.929196341638999</v>
      </c>
      <c r="L2864">
        <v>3.5696272989061999</v>
      </c>
      <c r="M2864" t="s">
        <v>67</v>
      </c>
    </row>
    <row r="2865" spans="1:13" x14ac:dyDescent="0.35">
      <c r="A2865" t="s">
        <v>11174</v>
      </c>
      <c r="B2865" t="s">
        <v>9005</v>
      </c>
      <c r="C2865" t="s">
        <v>52</v>
      </c>
      <c r="D2865" t="s">
        <v>18</v>
      </c>
      <c r="E2865">
        <v>60</v>
      </c>
      <c r="F2865">
        <v>2853</v>
      </c>
      <c r="G2865">
        <v>66.470728398990005</v>
      </c>
      <c r="H2865">
        <v>3</v>
      </c>
      <c r="I2865" t="s">
        <v>13</v>
      </c>
      <c r="J2865" t="s">
        <v>43</v>
      </c>
      <c r="K2865">
        <v>51.528232345158997</v>
      </c>
      <c r="L2865">
        <v>3.569678715757</v>
      </c>
      <c r="M2865" t="s">
        <v>67</v>
      </c>
    </row>
    <row r="2866" spans="1:13" x14ac:dyDescent="0.35">
      <c r="A2866" t="s">
        <v>13807</v>
      </c>
      <c r="B2866" t="s">
        <v>6372</v>
      </c>
      <c r="C2866" t="s">
        <v>55</v>
      </c>
      <c r="D2866" t="s">
        <v>21</v>
      </c>
      <c r="E2866">
        <v>23</v>
      </c>
      <c r="F2866">
        <v>2429</v>
      </c>
      <c r="G2866">
        <v>52.119384367864001</v>
      </c>
      <c r="H2866">
        <v>2</v>
      </c>
      <c r="I2866" t="s">
        <v>11</v>
      </c>
      <c r="J2866" t="s">
        <v>41</v>
      </c>
      <c r="K2866">
        <v>88.775300846671001</v>
      </c>
      <c r="L2866">
        <v>3.5699175871199</v>
      </c>
      <c r="M2866" t="s">
        <v>66</v>
      </c>
    </row>
    <row r="2867" spans="1:13" x14ac:dyDescent="0.35">
      <c r="A2867" t="s">
        <v>10671</v>
      </c>
      <c r="B2867" t="s">
        <v>9508</v>
      </c>
      <c r="C2867" t="s">
        <v>54</v>
      </c>
      <c r="D2867" t="s">
        <v>20</v>
      </c>
      <c r="E2867">
        <v>68</v>
      </c>
      <c r="F2867">
        <v>3927</v>
      </c>
      <c r="G2867">
        <v>56.982108524186998</v>
      </c>
      <c r="H2867">
        <v>4</v>
      </c>
      <c r="I2867" t="s">
        <v>14</v>
      </c>
      <c r="J2867" t="s">
        <v>44</v>
      </c>
      <c r="K2867">
        <v>179.8316800424</v>
      </c>
      <c r="L2867">
        <v>3.5700012829840002</v>
      </c>
      <c r="M2867" t="s">
        <v>67</v>
      </c>
    </row>
    <row r="2868" spans="1:13" x14ac:dyDescent="0.35">
      <c r="A2868" t="s">
        <v>20025</v>
      </c>
      <c r="B2868" t="s">
        <v>154</v>
      </c>
      <c r="C2868" t="s">
        <v>53</v>
      </c>
      <c r="D2868" t="s">
        <v>19</v>
      </c>
      <c r="E2868">
        <v>59</v>
      </c>
      <c r="F2868">
        <v>969</v>
      </c>
      <c r="G2868">
        <v>99.532319381068007</v>
      </c>
      <c r="H2868">
        <v>3</v>
      </c>
      <c r="I2868" t="s">
        <v>13</v>
      </c>
      <c r="J2868" t="s">
        <v>43</v>
      </c>
      <c r="K2868">
        <v>83.443914603878</v>
      </c>
      <c r="L2868">
        <v>3.5700511233126</v>
      </c>
      <c r="M2868" t="s">
        <v>67</v>
      </c>
    </row>
    <row r="2869" spans="1:13" x14ac:dyDescent="0.35">
      <c r="A2869" t="s">
        <v>14165</v>
      </c>
      <c r="B2869" t="s">
        <v>6014</v>
      </c>
      <c r="C2869" t="s">
        <v>51</v>
      </c>
      <c r="D2869" t="s">
        <v>17</v>
      </c>
      <c r="E2869">
        <v>19</v>
      </c>
      <c r="F2869">
        <v>4128</v>
      </c>
      <c r="G2869">
        <v>96.492449017314001</v>
      </c>
      <c r="H2869">
        <v>3</v>
      </c>
      <c r="I2869" t="s">
        <v>13</v>
      </c>
      <c r="J2869" t="s">
        <v>43</v>
      </c>
      <c r="K2869">
        <v>115.64169356903</v>
      </c>
      <c r="L2869">
        <v>3.5704068329804999</v>
      </c>
      <c r="M2869" t="s">
        <v>69</v>
      </c>
    </row>
    <row r="2870" spans="1:13" x14ac:dyDescent="0.35">
      <c r="A2870" t="s">
        <v>12392</v>
      </c>
      <c r="B2870" t="s">
        <v>7787</v>
      </c>
      <c r="C2870" t="s">
        <v>48</v>
      </c>
      <c r="D2870" t="s">
        <v>12</v>
      </c>
      <c r="E2870">
        <v>80</v>
      </c>
      <c r="F2870">
        <v>4572</v>
      </c>
      <c r="G2870">
        <v>96.143887695491998</v>
      </c>
      <c r="H2870">
        <v>2</v>
      </c>
      <c r="I2870" t="s">
        <v>11</v>
      </c>
      <c r="J2870" t="s">
        <v>41</v>
      </c>
      <c r="K2870">
        <v>48.50475291955</v>
      </c>
      <c r="L2870">
        <v>3.5705745200254002</v>
      </c>
      <c r="M2870" t="s">
        <v>68</v>
      </c>
    </row>
    <row r="2871" spans="1:13" x14ac:dyDescent="0.35">
      <c r="A2871" t="s">
        <v>12396</v>
      </c>
      <c r="B2871" t="s">
        <v>7783</v>
      </c>
      <c r="C2871" t="s">
        <v>48</v>
      </c>
      <c r="D2871" t="s">
        <v>12</v>
      </c>
      <c r="E2871">
        <v>36</v>
      </c>
      <c r="F2871">
        <v>4905</v>
      </c>
      <c r="G2871">
        <v>53.909118961585001</v>
      </c>
      <c r="H2871">
        <v>2</v>
      </c>
      <c r="I2871" t="s">
        <v>11</v>
      </c>
      <c r="J2871" t="s">
        <v>41</v>
      </c>
      <c r="K2871">
        <v>175.74577378820999</v>
      </c>
      <c r="L2871">
        <v>3.5706722226162002</v>
      </c>
      <c r="M2871" t="s">
        <v>67</v>
      </c>
    </row>
    <row r="2872" spans="1:13" x14ac:dyDescent="0.35">
      <c r="A2872" t="s">
        <v>11447</v>
      </c>
      <c r="B2872" t="s">
        <v>8732</v>
      </c>
      <c r="C2872" t="s">
        <v>52</v>
      </c>
      <c r="D2872" t="s">
        <v>18</v>
      </c>
      <c r="E2872">
        <v>88</v>
      </c>
      <c r="F2872">
        <v>720</v>
      </c>
      <c r="G2872">
        <v>64.758361806411003</v>
      </c>
      <c r="H2872">
        <v>3</v>
      </c>
      <c r="I2872" t="s">
        <v>13</v>
      </c>
      <c r="J2872" t="s">
        <v>43</v>
      </c>
      <c r="K2872">
        <v>161.62488476546</v>
      </c>
      <c r="L2872">
        <v>3.5706980772250998</v>
      </c>
      <c r="M2872" t="s">
        <v>67</v>
      </c>
    </row>
    <row r="2873" spans="1:13" x14ac:dyDescent="0.35">
      <c r="A2873" t="s">
        <v>10126</v>
      </c>
      <c r="B2873" t="s">
        <v>10053</v>
      </c>
      <c r="C2873" t="s">
        <v>50</v>
      </c>
      <c r="D2873" t="s">
        <v>16</v>
      </c>
      <c r="E2873">
        <v>95</v>
      </c>
      <c r="F2873">
        <v>4489</v>
      </c>
      <c r="G2873">
        <v>56.861775797295998</v>
      </c>
      <c r="H2873">
        <v>2</v>
      </c>
      <c r="I2873" t="s">
        <v>11</v>
      </c>
      <c r="J2873" t="s">
        <v>41</v>
      </c>
      <c r="K2873">
        <v>159.10918969363999</v>
      </c>
      <c r="L2873">
        <v>3.5708770248335</v>
      </c>
      <c r="M2873" t="s">
        <v>67</v>
      </c>
    </row>
    <row r="2874" spans="1:13" x14ac:dyDescent="0.35">
      <c r="A2874" t="s">
        <v>16421</v>
      </c>
      <c r="B2874" t="s">
        <v>3758</v>
      </c>
      <c r="C2874" t="s">
        <v>50</v>
      </c>
      <c r="D2874" t="s">
        <v>16</v>
      </c>
      <c r="E2874">
        <v>44</v>
      </c>
      <c r="F2874">
        <v>1943</v>
      </c>
      <c r="G2874">
        <v>62.864944767407998</v>
      </c>
      <c r="H2874">
        <v>4</v>
      </c>
      <c r="I2874" t="s">
        <v>14</v>
      </c>
      <c r="J2874" t="s">
        <v>44</v>
      </c>
      <c r="K2874">
        <v>57.097650993632001</v>
      </c>
      <c r="L2874">
        <v>3.5713433554447001</v>
      </c>
      <c r="M2874" t="s">
        <v>69</v>
      </c>
    </row>
    <row r="2875" spans="1:13" x14ac:dyDescent="0.35">
      <c r="A2875" t="s">
        <v>19451</v>
      </c>
      <c r="B2875" t="s">
        <v>728</v>
      </c>
      <c r="C2875" t="s">
        <v>51</v>
      </c>
      <c r="D2875" t="s">
        <v>17</v>
      </c>
      <c r="E2875">
        <v>99</v>
      </c>
      <c r="F2875">
        <v>222</v>
      </c>
      <c r="G2875">
        <v>58.760818130411003</v>
      </c>
      <c r="H2875">
        <v>4</v>
      </c>
      <c r="I2875" t="s">
        <v>14</v>
      </c>
      <c r="J2875" t="s">
        <v>44</v>
      </c>
      <c r="K2875">
        <v>193.33062681730999</v>
      </c>
      <c r="L2875">
        <v>3.5714062406092002</v>
      </c>
      <c r="M2875" t="s">
        <v>66</v>
      </c>
    </row>
    <row r="2876" spans="1:13" x14ac:dyDescent="0.35">
      <c r="A2876" t="s">
        <v>16351</v>
      </c>
      <c r="B2876" t="s">
        <v>3828</v>
      </c>
      <c r="C2876" t="s">
        <v>54</v>
      </c>
      <c r="D2876" t="s">
        <v>20</v>
      </c>
      <c r="E2876">
        <v>74</v>
      </c>
      <c r="F2876">
        <v>2481</v>
      </c>
      <c r="G2876">
        <v>69.435028428806007</v>
      </c>
      <c r="H2876">
        <v>1</v>
      </c>
      <c r="I2876" t="s">
        <v>10</v>
      </c>
      <c r="J2876" t="s">
        <v>42</v>
      </c>
      <c r="K2876">
        <v>164.09359323887</v>
      </c>
      <c r="L2876">
        <v>3.5715421465792998</v>
      </c>
      <c r="M2876" t="s">
        <v>69</v>
      </c>
    </row>
    <row r="2877" spans="1:13" x14ac:dyDescent="0.35">
      <c r="A2877" t="s">
        <v>15091</v>
      </c>
      <c r="B2877" t="s">
        <v>5088</v>
      </c>
      <c r="C2877" t="s">
        <v>55</v>
      </c>
      <c r="D2877" t="s">
        <v>21</v>
      </c>
      <c r="E2877">
        <v>15</v>
      </c>
      <c r="F2877">
        <v>1088</v>
      </c>
      <c r="G2877">
        <v>59.591256425815999</v>
      </c>
      <c r="H2877">
        <v>4</v>
      </c>
      <c r="I2877" t="s">
        <v>14</v>
      </c>
      <c r="J2877" t="s">
        <v>44</v>
      </c>
      <c r="K2877">
        <v>153.94143262418001</v>
      </c>
      <c r="L2877">
        <v>3.5717789548722001</v>
      </c>
      <c r="M2877" t="s">
        <v>67</v>
      </c>
    </row>
    <row r="2878" spans="1:13" x14ac:dyDescent="0.35">
      <c r="A2878" t="s">
        <v>13812</v>
      </c>
      <c r="B2878" t="s">
        <v>6367</v>
      </c>
      <c r="C2878" t="s">
        <v>47</v>
      </c>
      <c r="D2878" t="s">
        <v>9</v>
      </c>
      <c r="E2878">
        <v>91</v>
      </c>
      <c r="F2878">
        <v>1928</v>
      </c>
      <c r="G2878">
        <v>65.368752090203003</v>
      </c>
      <c r="H2878">
        <v>4</v>
      </c>
      <c r="I2878" t="s">
        <v>14</v>
      </c>
      <c r="J2878" t="s">
        <v>44</v>
      </c>
      <c r="K2878">
        <v>112.63871306393</v>
      </c>
      <c r="L2878">
        <v>3.5722463538525999</v>
      </c>
      <c r="M2878" t="s">
        <v>66</v>
      </c>
    </row>
    <row r="2879" spans="1:13" x14ac:dyDescent="0.35">
      <c r="A2879" t="s">
        <v>15343</v>
      </c>
      <c r="B2879" t="s">
        <v>4836</v>
      </c>
      <c r="C2879" t="s">
        <v>54</v>
      </c>
      <c r="D2879" t="s">
        <v>20</v>
      </c>
      <c r="E2879">
        <v>15</v>
      </c>
      <c r="F2879">
        <v>1504</v>
      </c>
      <c r="G2879">
        <v>68.566658195290003</v>
      </c>
      <c r="H2879">
        <v>2</v>
      </c>
      <c r="I2879" t="s">
        <v>11</v>
      </c>
      <c r="J2879" t="s">
        <v>41</v>
      </c>
      <c r="K2879">
        <v>132.36591447474001</v>
      </c>
      <c r="L2879">
        <v>3.572357795012</v>
      </c>
      <c r="M2879" t="s">
        <v>68</v>
      </c>
    </row>
    <row r="2880" spans="1:13" x14ac:dyDescent="0.35">
      <c r="A2880" t="s">
        <v>18564</v>
      </c>
      <c r="B2880" t="s">
        <v>1615</v>
      </c>
      <c r="C2880" t="s">
        <v>50</v>
      </c>
      <c r="D2880" t="s">
        <v>16</v>
      </c>
      <c r="E2880">
        <v>60</v>
      </c>
      <c r="F2880">
        <v>2389</v>
      </c>
      <c r="G2880">
        <v>58.712085429173001</v>
      </c>
      <c r="H2880">
        <v>4</v>
      </c>
      <c r="I2880" t="s">
        <v>14</v>
      </c>
      <c r="J2880" t="s">
        <v>44</v>
      </c>
      <c r="K2880">
        <v>38.873495574521002</v>
      </c>
      <c r="L2880">
        <v>3.5726235444815999</v>
      </c>
      <c r="M2880" t="s">
        <v>68</v>
      </c>
    </row>
    <row r="2881" spans="1:13" x14ac:dyDescent="0.35">
      <c r="A2881" t="s">
        <v>17995</v>
      </c>
      <c r="B2881" t="s">
        <v>2184</v>
      </c>
      <c r="C2881" t="s">
        <v>49</v>
      </c>
      <c r="D2881" t="s">
        <v>15</v>
      </c>
      <c r="E2881">
        <v>42</v>
      </c>
      <c r="F2881">
        <v>2977</v>
      </c>
      <c r="G2881">
        <v>64.919470409262004</v>
      </c>
      <c r="H2881">
        <v>1</v>
      </c>
      <c r="I2881" t="s">
        <v>10</v>
      </c>
      <c r="J2881" t="s">
        <v>42</v>
      </c>
      <c r="K2881">
        <v>69.398842175959999</v>
      </c>
      <c r="L2881">
        <v>3.5727801216357999</v>
      </c>
      <c r="M2881" t="s">
        <v>64</v>
      </c>
    </row>
    <row r="2882" spans="1:13" x14ac:dyDescent="0.35">
      <c r="A2882" t="s">
        <v>12127</v>
      </c>
      <c r="B2882" t="s">
        <v>8052</v>
      </c>
      <c r="C2882" t="s">
        <v>52</v>
      </c>
      <c r="D2882" t="s">
        <v>18</v>
      </c>
      <c r="E2882">
        <v>83</v>
      </c>
      <c r="F2882">
        <v>1358</v>
      </c>
      <c r="G2882">
        <v>55.141599749392</v>
      </c>
      <c r="H2882">
        <v>4</v>
      </c>
      <c r="I2882" t="s">
        <v>14</v>
      </c>
      <c r="J2882" t="s">
        <v>44</v>
      </c>
      <c r="K2882">
        <v>143.30276958841</v>
      </c>
      <c r="L2882">
        <v>3.5729463707025002</v>
      </c>
      <c r="M2882" t="s">
        <v>65</v>
      </c>
    </row>
    <row r="2883" spans="1:13" x14ac:dyDescent="0.35">
      <c r="A2883" t="s">
        <v>10274</v>
      </c>
      <c r="B2883" t="s">
        <v>9905</v>
      </c>
      <c r="C2883" t="s">
        <v>49</v>
      </c>
      <c r="D2883" t="s">
        <v>15</v>
      </c>
      <c r="E2883">
        <v>40</v>
      </c>
      <c r="F2883">
        <v>1057</v>
      </c>
      <c r="G2883">
        <v>91.397078845384996</v>
      </c>
      <c r="H2883">
        <v>1</v>
      </c>
      <c r="I2883" t="s">
        <v>10</v>
      </c>
      <c r="J2883" t="s">
        <v>42</v>
      </c>
      <c r="K2883">
        <v>188.21005248106999</v>
      </c>
      <c r="L2883">
        <v>3.5730893331987001</v>
      </c>
      <c r="M2883" t="s">
        <v>67</v>
      </c>
    </row>
    <row r="2884" spans="1:13" x14ac:dyDescent="0.35">
      <c r="A2884" t="s">
        <v>19842</v>
      </c>
      <c r="B2884" t="s">
        <v>337</v>
      </c>
      <c r="C2884" t="s">
        <v>53</v>
      </c>
      <c r="D2884" t="s">
        <v>19</v>
      </c>
      <c r="E2884">
        <v>72</v>
      </c>
      <c r="F2884">
        <v>3460</v>
      </c>
      <c r="G2884">
        <v>95.545032131477996</v>
      </c>
      <c r="H2884">
        <v>2</v>
      </c>
      <c r="I2884" t="s">
        <v>11</v>
      </c>
      <c r="J2884" t="s">
        <v>41</v>
      </c>
      <c r="K2884">
        <v>153.88599896683999</v>
      </c>
      <c r="L2884">
        <v>3.5731589319213</v>
      </c>
      <c r="M2884" t="s">
        <v>65</v>
      </c>
    </row>
    <row r="2885" spans="1:13" x14ac:dyDescent="0.35">
      <c r="A2885" t="s">
        <v>19056</v>
      </c>
      <c r="B2885" t="s">
        <v>1123</v>
      </c>
      <c r="C2885" t="s">
        <v>50</v>
      </c>
      <c r="D2885" t="s">
        <v>16</v>
      </c>
      <c r="E2885">
        <v>43</v>
      </c>
      <c r="F2885">
        <v>4777</v>
      </c>
      <c r="G2885">
        <v>99.986765672445998</v>
      </c>
      <c r="H2885">
        <v>3</v>
      </c>
      <c r="I2885" t="s">
        <v>13</v>
      </c>
      <c r="J2885" t="s">
        <v>43</v>
      </c>
      <c r="K2885">
        <v>178.08999363089001</v>
      </c>
      <c r="L2885">
        <v>3.5733812057457</v>
      </c>
      <c r="M2885" t="s">
        <v>65</v>
      </c>
    </row>
    <row r="2886" spans="1:13" x14ac:dyDescent="0.35">
      <c r="A2886" t="s">
        <v>13294</v>
      </c>
      <c r="B2886" t="s">
        <v>6885</v>
      </c>
      <c r="C2886" t="s">
        <v>55</v>
      </c>
      <c r="D2886" t="s">
        <v>21</v>
      </c>
      <c r="E2886">
        <v>74</v>
      </c>
      <c r="F2886">
        <v>2902</v>
      </c>
      <c r="G2886">
        <v>68.921582597009007</v>
      </c>
      <c r="H2886">
        <v>3</v>
      </c>
      <c r="I2886" t="s">
        <v>13</v>
      </c>
      <c r="J2886" t="s">
        <v>43</v>
      </c>
      <c r="K2886">
        <v>119.75274131885</v>
      </c>
      <c r="L2886">
        <v>3.5735974289618002</v>
      </c>
      <c r="M2886" t="s">
        <v>64</v>
      </c>
    </row>
    <row r="2887" spans="1:13" x14ac:dyDescent="0.35">
      <c r="A2887" t="s">
        <v>16149</v>
      </c>
      <c r="B2887" t="s">
        <v>4030</v>
      </c>
      <c r="C2887" t="s">
        <v>50</v>
      </c>
      <c r="D2887" t="s">
        <v>16</v>
      </c>
      <c r="E2887">
        <v>10</v>
      </c>
      <c r="F2887">
        <v>1333</v>
      </c>
      <c r="G2887">
        <v>97.947349283682001</v>
      </c>
      <c r="H2887">
        <v>1</v>
      </c>
      <c r="I2887" t="s">
        <v>10</v>
      </c>
      <c r="J2887" t="s">
        <v>42</v>
      </c>
      <c r="K2887">
        <v>53.363282387464999</v>
      </c>
      <c r="L2887">
        <v>3.5736743548589001</v>
      </c>
      <c r="M2887" t="s">
        <v>69</v>
      </c>
    </row>
    <row r="2888" spans="1:13" x14ac:dyDescent="0.35">
      <c r="A2888" t="s">
        <v>10615</v>
      </c>
      <c r="B2888" t="s">
        <v>9564</v>
      </c>
      <c r="C2888" t="s">
        <v>49</v>
      </c>
      <c r="D2888" t="s">
        <v>15</v>
      </c>
      <c r="E2888">
        <v>20</v>
      </c>
      <c r="F2888">
        <v>1899</v>
      </c>
      <c r="G2888">
        <v>91.494862392768994</v>
      </c>
      <c r="H2888">
        <v>4</v>
      </c>
      <c r="I2888" t="s">
        <v>14</v>
      </c>
      <c r="J2888" t="s">
        <v>44</v>
      </c>
      <c r="K2888">
        <v>68.020382279203005</v>
      </c>
      <c r="L2888">
        <v>3.5737587439470002</v>
      </c>
      <c r="M2888" t="s">
        <v>68</v>
      </c>
    </row>
    <row r="2889" spans="1:13" x14ac:dyDescent="0.35">
      <c r="A2889" t="s">
        <v>16348</v>
      </c>
      <c r="B2889" t="s">
        <v>3831</v>
      </c>
      <c r="C2889" t="s">
        <v>53</v>
      </c>
      <c r="D2889" t="s">
        <v>19</v>
      </c>
      <c r="E2889">
        <v>57</v>
      </c>
      <c r="F2889">
        <v>1665</v>
      </c>
      <c r="G2889">
        <v>87.479460189489998</v>
      </c>
      <c r="H2889">
        <v>3</v>
      </c>
      <c r="I2889" t="s">
        <v>13</v>
      </c>
      <c r="J2889" t="s">
        <v>43</v>
      </c>
      <c r="K2889">
        <v>76.771090315468001</v>
      </c>
      <c r="L2889">
        <v>3.5738862342557001</v>
      </c>
      <c r="M2889" t="s">
        <v>69</v>
      </c>
    </row>
    <row r="2890" spans="1:13" x14ac:dyDescent="0.35">
      <c r="A2890" t="s">
        <v>11359</v>
      </c>
      <c r="B2890" t="s">
        <v>8820</v>
      </c>
      <c r="C2890" t="s">
        <v>54</v>
      </c>
      <c r="D2890" t="s">
        <v>20</v>
      </c>
      <c r="E2890">
        <v>90</v>
      </c>
      <c r="F2890">
        <v>694</v>
      </c>
      <c r="G2890">
        <v>86.617679285975001</v>
      </c>
      <c r="H2890">
        <v>1</v>
      </c>
      <c r="I2890" t="s">
        <v>10</v>
      </c>
      <c r="J2890" t="s">
        <v>42</v>
      </c>
      <c r="K2890">
        <v>87.070861077564999</v>
      </c>
      <c r="L2890">
        <v>3.5739208420909998</v>
      </c>
      <c r="M2890" t="s">
        <v>66</v>
      </c>
    </row>
    <row r="2891" spans="1:13" x14ac:dyDescent="0.35">
      <c r="A2891" t="s">
        <v>10669</v>
      </c>
      <c r="B2891" t="s">
        <v>9510</v>
      </c>
      <c r="C2891" t="s">
        <v>54</v>
      </c>
      <c r="D2891" t="s">
        <v>20</v>
      </c>
      <c r="E2891">
        <v>36</v>
      </c>
      <c r="F2891">
        <v>3521</v>
      </c>
      <c r="G2891">
        <v>56.372583987087999</v>
      </c>
      <c r="H2891">
        <v>4</v>
      </c>
      <c r="I2891" t="s">
        <v>14</v>
      </c>
      <c r="J2891" t="s">
        <v>44</v>
      </c>
      <c r="K2891">
        <v>37.520233695723</v>
      </c>
      <c r="L2891">
        <v>3.5739677865697002</v>
      </c>
      <c r="M2891" t="s">
        <v>67</v>
      </c>
    </row>
    <row r="2892" spans="1:13" x14ac:dyDescent="0.35">
      <c r="A2892" t="s">
        <v>17061</v>
      </c>
      <c r="B2892" t="s">
        <v>3118</v>
      </c>
      <c r="C2892" t="s">
        <v>50</v>
      </c>
      <c r="D2892" t="s">
        <v>16</v>
      </c>
      <c r="E2892">
        <v>33</v>
      </c>
      <c r="F2892">
        <v>1752</v>
      </c>
      <c r="G2892">
        <v>63.415474460115</v>
      </c>
      <c r="H2892">
        <v>4</v>
      </c>
      <c r="I2892" t="s">
        <v>14</v>
      </c>
      <c r="J2892" t="s">
        <v>44</v>
      </c>
      <c r="K2892">
        <v>159.69188407178001</v>
      </c>
      <c r="L2892">
        <v>3.5746397836178998</v>
      </c>
      <c r="M2892" t="s">
        <v>68</v>
      </c>
    </row>
    <row r="2893" spans="1:13" x14ac:dyDescent="0.35">
      <c r="A2893" t="s">
        <v>13114</v>
      </c>
      <c r="B2893" t="s">
        <v>7065</v>
      </c>
      <c r="C2893" t="s">
        <v>51</v>
      </c>
      <c r="D2893" t="s">
        <v>17</v>
      </c>
      <c r="E2893">
        <v>42</v>
      </c>
      <c r="F2893">
        <v>2231</v>
      </c>
      <c r="G2893">
        <v>61.208201899617002</v>
      </c>
      <c r="H2893">
        <v>2</v>
      </c>
      <c r="I2893" t="s">
        <v>11</v>
      </c>
      <c r="J2893" t="s">
        <v>41</v>
      </c>
      <c r="K2893">
        <v>116.14471448362001</v>
      </c>
      <c r="L2893">
        <v>3.5746870440278999</v>
      </c>
      <c r="M2893" t="s">
        <v>64</v>
      </c>
    </row>
    <row r="2894" spans="1:13" x14ac:dyDescent="0.35">
      <c r="A2894" t="s">
        <v>17624</v>
      </c>
      <c r="B2894" t="s">
        <v>2555</v>
      </c>
      <c r="C2894" t="s">
        <v>50</v>
      </c>
      <c r="D2894" t="s">
        <v>16</v>
      </c>
      <c r="E2894">
        <v>14</v>
      </c>
      <c r="F2894">
        <v>3252</v>
      </c>
      <c r="G2894">
        <v>99.390821897009005</v>
      </c>
      <c r="H2894">
        <v>3</v>
      </c>
      <c r="I2894" t="s">
        <v>13</v>
      </c>
      <c r="J2894" t="s">
        <v>43</v>
      </c>
      <c r="K2894">
        <v>168.90910939638999</v>
      </c>
      <c r="L2894">
        <v>3.5749125148638998</v>
      </c>
      <c r="M2894" t="s">
        <v>64</v>
      </c>
    </row>
    <row r="2895" spans="1:13" x14ac:dyDescent="0.35">
      <c r="A2895" t="s">
        <v>14831</v>
      </c>
      <c r="B2895" t="s">
        <v>5348</v>
      </c>
      <c r="C2895" t="s">
        <v>50</v>
      </c>
      <c r="D2895" t="s">
        <v>16</v>
      </c>
      <c r="E2895">
        <v>97</v>
      </c>
      <c r="F2895">
        <v>3447</v>
      </c>
      <c r="G2895">
        <v>68.095779693211995</v>
      </c>
      <c r="H2895">
        <v>4</v>
      </c>
      <c r="I2895" t="s">
        <v>14</v>
      </c>
      <c r="J2895" t="s">
        <v>44</v>
      </c>
      <c r="K2895">
        <v>44.735343141933001</v>
      </c>
      <c r="L2895">
        <v>3.5755385799715</v>
      </c>
      <c r="M2895" t="s">
        <v>69</v>
      </c>
    </row>
    <row r="2896" spans="1:13" x14ac:dyDescent="0.35">
      <c r="A2896" t="s">
        <v>13792</v>
      </c>
      <c r="B2896" t="s">
        <v>6387</v>
      </c>
      <c r="C2896" t="s">
        <v>47</v>
      </c>
      <c r="D2896" t="s">
        <v>9</v>
      </c>
      <c r="E2896">
        <v>62</v>
      </c>
      <c r="F2896">
        <v>2914</v>
      </c>
      <c r="G2896">
        <v>68.130129327958002</v>
      </c>
      <c r="H2896">
        <v>2</v>
      </c>
      <c r="I2896" t="s">
        <v>11</v>
      </c>
      <c r="J2896" t="s">
        <v>41</v>
      </c>
      <c r="K2896">
        <v>24.531304929666</v>
      </c>
      <c r="L2896">
        <v>3.5755443139907999</v>
      </c>
      <c r="M2896" t="s">
        <v>69</v>
      </c>
    </row>
    <row r="2897" spans="1:13" x14ac:dyDescent="0.35">
      <c r="A2897" t="s">
        <v>17521</v>
      </c>
      <c r="B2897" t="s">
        <v>2658</v>
      </c>
      <c r="C2897" t="s">
        <v>47</v>
      </c>
      <c r="D2897" t="s">
        <v>9</v>
      </c>
      <c r="E2897">
        <v>83</v>
      </c>
      <c r="F2897">
        <v>4653</v>
      </c>
      <c r="G2897">
        <v>72.279422554937</v>
      </c>
      <c r="H2897">
        <v>3</v>
      </c>
      <c r="I2897" t="s">
        <v>13</v>
      </c>
      <c r="J2897" t="s">
        <v>43</v>
      </c>
      <c r="K2897">
        <v>167.53589572163</v>
      </c>
      <c r="L2897">
        <v>3.5760101855414002</v>
      </c>
      <c r="M2897" t="s">
        <v>65</v>
      </c>
    </row>
    <row r="2898" spans="1:13" x14ac:dyDescent="0.35">
      <c r="A2898" t="s">
        <v>16890</v>
      </c>
      <c r="B2898" t="s">
        <v>3289</v>
      </c>
      <c r="C2898" t="s">
        <v>50</v>
      </c>
      <c r="D2898" t="s">
        <v>16</v>
      </c>
      <c r="E2898">
        <v>88</v>
      </c>
      <c r="F2898">
        <v>2274</v>
      </c>
      <c r="G2898">
        <v>86.071843190384996</v>
      </c>
      <c r="H2898">
        <v>1</v>
      </c>
      <c r="I2898" t="s">
        <v>10</v>
      </c>
      <c r="J2898" t="s">
        <v>42</v>
      </c>
      <c r="K2898">
        <v>39.627516452533001</v>
      </c>
      <c r="L2898">
        <v>3.5763106191737002</v>
      </c>
      <c r="M2898" t="s">
        <v>67</v>
      </c>
    </row>
    <row r="2899" spans="1:13" x14ac:dyDescent="0.35">
      <c r="A2899" t="s">
        <v>19612</v>
      </c>
      <c r="B2899" t="s">
        <v>567</v>
      </c>
      <c r="C2899" t="s">
        <v>53</v>
      </c>
      <c r="D2899" t="s">
        <v>19</v>
      </c>
      <c r="E2899">
        <v>59</v>
      </c>
      <c r="F2899">
        <v>3965</v>
      </c>
      <c r="G2899">
        <v>94.775256966417999</v>
      </c>
      <c r="H2899">
        <v>3</v>
      </c>
      <c r="I2899" t="s">
        <v>13</v>
      </c>
      <c r="J2899" t="s">
        <v>43</v>
      </c>
      <c r="K2899">
        <v>106.27028045532001</v>
      </c>
      <c r="L2899">
        <v>3.5768003666523001</v>
      </c>
      <c r="M2899" t="s">
        <v>68</v>
      </c>
    </row>
    <row r="2900" spans="1:13" x14ac:dyDescent="0.35">
      <c r="A2900" t="s">
        <v>15333</v>
      </c>
      <c r="B2900" t="s">
        <v>4846</v>
      </c>
      <c r="C2900" t="s">
        <v>54</v>
      </c>
      <c r="D2900" t="s">
        <v>20</v>
      </c>
      <c r="E2900">
        <v>24</v>
      </c>
      <c r="F2900">
        <v>511</v>
      </c>
      <c r="G2900">
        <v>60.770820183293999</v>
      </c>
      <c r="H2900">
        <v>1</v>
      </c>
      <c r="I2900" t="s">
        <v>10</v>
      </c>
      <c r="J2900" t="s">
        <v>42</v>
      </c>
      <c r="K2900">
        <v>142.22115685417</v>
      </c>
      <c r="L2900">
        <v>3.5768069920886001</v>
      </c>
      <c r="M2900" t="s">
        <v>69</v>
      </c>
    </row>
    <row r="2901" spans="1:13" x14ac:dyDescent="0.35">
      <c r="A2901" t="s">
        <v>16147</v>
      </c>
      <c r="B2901" t="s">
        <v>4032</v>
      </c>
      <c r="C2901" t="s">
        <v>48</v>
      </c>
      <c r="D2901" t="s">
        <v>12</v>
      </c>
      <c r="E2901">
        <v>29</v>
      </c>
      <c r="F2901">
        <v>926</v>
      </c>
      <c r="G2901">
        <v>83.914520284797007</v>
      </c>
      <c r="H2901">
        <v>4</v>
      </c>
      <c r="I2901" t="s">
        <v>14</v>
      </c>
      <c r="J2901" t="s">
        <v>44</v>
      </c>
      <c r="K2901">
        <v>31.777697543717998</v>
      </c>
      <c r="L2901">
        <v>3.5769537937421001</v>
      </c>
      <c r="M2901" t="s">
        <v>67</v>
      </c>
    </row>
    <row r="2902" spans="1:13" x14ac:dyDescent="0.35">
      <c r="A2902" t="s">
        <v>11026</v>
      </c>
      <c r="B2902" t="s">
        <v>9153</v>
      </c>
      <c r="C2902" t="s">
        <v>48</v>
      </c>
      <c r="D2902" t="s">
        <v>12</v>
      </c>
      <c r="E2902">
        <v>38</v>
      </c>
      <c r="F2902">
        <v>3203</v>
      </c>
      <c r="G2902">
        <v>93.388403090227001</v>
      </c>
      <c r="H2902">
        <v>4</v>
      </c>
      <c r="I2902" t="s">
        <v>14</v>
      </c>
      <c r="J2902" t="s">
        <v>44</v>
      </c>
      <c r="K2902">
        <v>58.996462369890999</v>
      </c>
      <c r="L2902">
        <v>3.5773694300534999</v>
      </c>
      <c r="M2902" t="s">
        <v>64</v>
      </c>
    </row>
    <row r="2903" spans="1:13" x14ac:dyDescent="0.35">
      <c r="A2903" t="s">
        <v>13492</v>
      </c>
      <c r="B2903" t="s">
        <v>6687</v>
      </c>
      <c r="C2903" t="s">
        <v>54</v>
      </c>
      <c r="D2903" t="s">
        <v>20</v>
      </c>
      <c r="E2903">
        <v>12</v>
      </c>
      <c r="F2903">
        <v>1855</v>
      </c>
      <c r="G2903">
        <v>52.695425664458</v>
      </c>
      <c r="H2903">
        <v>1</v>
      </c>
      <c r="I2903" t="s">
        <v>10</v>
      </c>
      <c r="J2903" t="s">
        <v>42</v>
      </c>
      <c r="K2903">
        <v>152.08062605489999</v>
      </c>
      <c r="L2903">
        <v>3.5774340110976</v>
      </c>
      <c r="M2903" t="s">
        <v>68</v>
      </c>
    </row>
    <row r="2904" spans="1:13" x14ac:dyDescent="0.35">
      <c r="A2904" t="s">
        <v>12797</v>
      </c>
      <c r="B2904" t="s">
        <v>7382</v>
      </c>
      <c r="C2904" t="s">
        <v>52</v>
      </c>
      <c r="D2904" t="s">
        <v>18</v>
      </c>
      <c r="E2904">
        <v>26</v>
      </c>
      <c r="F2904">
        <v>2985</v>
      </c>
      <c r="G2904">
        <v>94.030705826748999</v>
      </c>
      <c r="H2904">
        <v>1</v>
      </c>
      <c r="I2904" t="s">
        <v>10</v>
      </c>
      <c r="J2904" t="s">
        <v>42</v>
      </c>
      <c r="K2904">
        <v>171.86417617266</v>
      </c>
      <c r="L2904">
        <v>3.5775625535267999</v>
      </c>
      <c r="M2904" t="s">
        <v>64</v>
      </c>
    </row>
    <row r="2905" spans="1:13" x14ac:dyDescent="0.35">
      <c r="A2905" t="s">
        <v>19670</v>
      </c>
      <c r="B2905" t="s">
        <v>509</v>
      </c>
      <c r="C2905" t="s">
        <v>48</v>
      </c>
      <c r="D2905" t="s">
        <v>12</v>
      </c>
      <c r="E2905">
        <v>39</v>
      </c>
      <c r="F2905">
        <v>3511</v>
      </c>
      <c r="G2905">
        <v>77.011156577250006</v>
      </c>
      <c r="H2905">
        <v>2</v>
      </c>
      <c r="I2905" t="s">
        <v>11</v>
      </c>
      <c r="J2905" t="s">
        <v>41</v>
      </c>
      <c r="K2905">
        <v>136.62359214860001</v>
      </c>
      <c r="L2905">
        <v>3.5776182700594998</v>
      </c>
      <c r="M2905" t="s">
        <v>66</v>
      </c>
    </row>
    <row r="2906" spans="1:13" x14ac:dyDescent="0.35">
      <c r="A2906" t="s">
        <v>13851</v>
      </c>
      <c r="B2906" t="s">
        <v>6328</v>
      </c>
      <c r="C2906" t="s">
        <v>47</v>
      </c>
      <c r="D2906" t="s">
        <v>9</v>
      </c>
      <c r="E2906">
        <v>71</v>
      </c>
      <c r="F2906">
        <v>177</v>
      </c>
      <c r="G2906">
        <v>60.143337277640001</v>
      </c>
      <c r="H2906">
        <v>2</v>
      </c>
      <c r="I2906" t="s">
        <v>11</v>
      </c>
      <c r="J2906" t="s">
        <v>41</v>
      </c>
      <c r="K2906">
        <v>144.95790581219001</v>
      </c>
      <c r="L2906">
        <v>3.5776207997884999</v>
      </c>
      <c r="M2906" t="s">
        <v>67</v>
      </c>
    </row>
    <row r="2907" spans="1:13" x14ac:dyDescent="0.35">
      <c r="A2907" t="s">
        <v>11137</v>
      </c>
      <c r="B2907" t="s">
        <v>9042</v>
      </c>
      <c r="C2907" t="s">
        <v>55</v>
      </c>
      <c r="D2907" t="s">
        <v>21</v>
      </c>
      <c r="E2907">
        <v>41</v>
      </c>
      <c r="F2907">
        <v>2369</v>
      </c>
      <c r="G2907">
        <v>55.202869409317998</v>
      </c>
      <c r="H2907">
        <v>3</v>
      </c>
      <c r="I2907" t="s">
        <v>13</v>
      </c>
      <c r="J2907" t="s">
        <v>43</v>
      </c>
      <c r="K2907">
        <v>55.038029785561001</v>
      </c>
      <c r="L2907">
        <v>3.5779786216242</v>
      </c>
      <c r="M2907" t="s">
        <v>66</v>
      </c>
    </row>
    <row r="2908" spans="1:13" x14ac:dyDescent="0.35">
      <c r="A2908" t="s">
        <v>14757</v>
      </c>
      <c r="B2908" t="s">
        <v>5422</v>
      </c>
      <c r="C2908" t="s">
        <v>47</v>
      </c>
      <c r="D2908" t="s">
        <v>9</v>
      </c>
      <c r="E2908">
        <v>36</v>
      </c>
      <c r="F2908">
        <v>742</v>
      </c>
      <c r="G2908">
        <v>73.444365047584</v>
      </c>
      <c r="H2908">
        <v>3</v>
      </c>
      <c r="I2908" t="s">
        <v>13</v>
      </c>
      <c r="J2908" t="s">
        <v>43</v>
      </c>
      <c r="K2908">
        <v>185.09670121449</v>
      </c>
      <c r="L2908">
        <v>3.5783700390705002</v>
      </c>
      <c r="M2908" t="s">
        <v>68</v>
      </c>
    </row>
    <row r="2909" spans="1:13" x14ac:dyDescent="0.35">
      <c r="A2909" t="s">
        <v>10367</v>
      </c>
      <c r="B2909" t="s">
        <v>9812</v>
      </c>
      <c r="C2909" t="s">
        <v>54</v>
      </c>
      <c r="D2909" t="s">
        <v>20</v>
      </c>
      <c r="E2909">
        <v>24</v>
      </c>
      <c r="F2909">
        <v>3757</v>
      </c>
      <c r="G2909">
        <v>87.588996957052998</v>
      </c>
      <c r="H2909">
        <v>1</v>
      </c>
      <c r="I2909" t="s">
        <v>10</v>
      </c>
      <c r="J2909" t="s">
        <v>42</v>
      </c>
      <c r="K2909">
        <v>146.90053438867</v>
      </c>
      <c r="L2909">
        <v>3.5786583912732</v>
      </c>
      <c r="M2909" t="s">
        <v>69</v>
      </c>
    </row>
    <row r="2910" spans="1:13" x14ac:dyDescent="0.35">
      <c r="A2910" t="s">
        <v>16854</v>
      </c>
      <c r="B2910" t="s">
        <v>3325</v>
      </c>
      <c r="C2910" t="s">
        <v>55</v>
      </c>
      <c r="D2910" t="s">
        <v>21</v>
      </c>
      <c r="E2910">
        <v>22</v>
      </c>
      <c r="F2910">
        <v>131</v>
      </c>
      <c r="G2910">
        <v>90.723592244328998</v>
      </c>
      <c r="H2910">
        <v>3</v>
      </c>
      <c r="I2910" t="s">
        <v>13</v>
      </c>
      <c r="J2910" t="s">
        <v>43</v>
      </c>
      <c r="K2910">
        <v>46.582063677824998</v>
      </c>
      <c r="L2910">
        <v>3.5788074292013001</v>
      </c>
      <c r="M2910" t="s">
        <v>65</v>
      </c>
    </row>
    <row r="2911" spans="1:13" x14ac:dyDescent="0.35">
      <c r="A2911" t="s">
        <v>11828</v>
      </c>
      <c r="B2911" t="s">
        <v>8351</v>
      </c>
      <c r="C2911" t="s">
        <v>53</v>
      </c>
      <c r="D2911" t="s">
        <v>19</v>
      </c>
      <c r="E2911">
        <v>19</v>
      </c>
      <c r="F2911">
        <v>141</v>
      </c>
      <c r="G2911">
        <v>89.491582902580006</v>
      </c>
      <c r="H2911">
        <v>4</v>
      </c>
      <c r="I2911" t="s">
        <v>14</v>
      </c>
      <c r="J2911" t="s">
        <v>44</v>
      </c>
      <c r="K2911">
        <v>110.66343516823</v>
      </c>
      <c r="L2911">
        <v>3.5789874460697</v>
      </c>
      <c r="M2911" t="s">
        <v>65</v>
      </c>
    </row>
    <row r="2912" spans="1:13" x14ac:dyDescent="0.35">
      <c r="A2912" t="s">
        <v>15998</v>
      </c>
      <c r="B2912" t="s">
        <v>4181</v>
      </c>
      <c r="C2912" t="s">
        <v>51</v>
      </c>
      <c r="D2912" t="s">
        <v>17</v>
      </c>
      <c r="E2912">
        <v>56</v>
      </c>
      <c r="F2912">
        <v>2543</v>
      </c>
      <c r="G2912">
        <v>77.665917872850997</v>
      </c>
      <c r="H2912">
        <v>4</v>
      </c>
      <c r="I2912" t="s">
        <v>14</v>
      </c>
      <c r="J2912" t="s">
        <v>44</v>
      </c>
      <c r="K2912">
        <v>125.34593239327</v>
      </c>
      <c r="L2912">
        <v>3.5792484193343999</v>
      </c>
      <c r="M2912" t="s">
        <v>68</v>
      </c>
    </row>
    <row r="2913" spans="1:13" x14ac:dyDescent="0.35">
      <c r="A2913" t="s">
        <v>17017</v>
      </c>
      <c r="B2913" t="s">
        <v>3162</v>
      </c>
      <c r="C2913" t="s">
        <v>47</v>
      </c>
      <c r="D2913" t="s">
        <v>9</v>
      </c>
      <c r="E2913">
        <v>47</v>
      </c>
      <c r="F2913">
        <v>3996</v>
      </c>
      <c r="G2913">
        <v>82.440570617668001</v>
      </c>
      <c r="H2913">
        <v>3</v>
      </c>
      <c r="I2913" t="s">
        <v>13</v>
      </c>
      <c r="J2913" t="s">
        <v>43</v>
      </c>
      <c r="K2913">
        <v>158.67368555959999</v>
      </c>
      <c r="L2913">
        <v>3.5793341616927998</v>
      </c>
      <c r="M2913" t="s">
        <v>65</v>
      </c>
    </row>
    <row r="2914" spans="1:13" x14ac:dyDescent="0.35">
      <c r="A2914" t="s">
        <v>13693</v>
      </c>
      <c r="B2914" t="s">
        <v>6486</v>
      </c>
      <c r="C2914" t="s">
        <v>51</v>
      </c>
      <c r="D2914" t="s">
        <v>17</v>
      </c>
      <c r="E2914">
        <v>54</v>
      </c>
      <c r="F2914">
        <v>2399</v>
      </c>
      <c r="G2914">
        <v>55.013516028559003</v>
      </c>
      <c r="H2914">
        <v>1</v>
      </c>
      <c r="I2914" t="s">
        <v>10</v>
      </c>
      <c r="J2914" t="s">
        <v>42</v>
      </c>
      <c r="K2914">
        <v>101.25509463915</v>
      </c>
      <c r="L2914">
        <v>3.5797199963834001</v>
      </c>
      <c r="M2914" t="s">
        <v>68</v>
      </c>
    </row>
    <row r="2915" spans="1:13" x14ac:dyDescent="0.35">
      <c r="A2915" t="s">
        <v>11587</v>
      </c>
      <c r="B2915" t="s">
        <v>8592</v>
      </c>
      <c r="C2915" t="s">
        <v>55</v>
      </c>
      <c r="D2915" t="s">
        <v>21</v>
      </c>
      <c r="E2915">
        <v>98</v>
      </c>
      <c r="F2915">
        <v>1553</v>
      </c>
      <c r="G2915">
        <v>86.462484223217999</v>
      </c>
      <c r="H2915">
        <v>2</v>
      </c>
      <c r="I2915" t="s">
        <v>11</v>
      </c>
      <c r="J2915" t="s">
        <v>41</v>
      </c>
      <c r="K2915">
        <v>126.43306732681</v>
      </c>
      <c r="L2915">
        <v>3.5797452275389001</v>
      </c>
      <c r="M2915" t="s">
        <v>69</v>
      </c>
    </row>
    <row r="2916" spans="1:13" x14ac:dyDescent="0.35">
      <c r="A2916" t="s">
        <v>11980</v>
      </c>
      <c r="B2916" t="s">
        <v>8199</v>
      </c>
      <c r="C2916" t="s">
        <v>48</v>
      </c>
      <c r="D2916" t="s">
        <v>12</v>
      </c>
      <c r="E2916">
        <v>84</v>
      </c>
      <c r="F2916">
        <v>3515</v>
      </c>
      <c r="G2916">
        <v>95.448615413531996</v>
      </c>
      <c r="H2916">
        <v>4</v>
      </c>
      <c r="I2916" t="s">
        <v>14</v>
      </c>
      <c r="J2916" t="s">
        <v>44</v>
      </c>
      <c r="K2916">
        <v>104.19410382061</v>
      </c>
      <c r="L2916">
        <v>3.5799952630787</v>
      </c>
      <c r="M2916" t="s">
        <v>68</v>
      </c>
    </row>
    <row r="2917" spans="1:13" x14ac:dyDescent="0.35">
      <c r="A2917" t="s">
        <v>11348</v>
      </c>
      <c r="B2917" t="s">
        <v>8831</v>
      </c>
      <c r="C2917" t="s">
        <v>48</v>
      </c>
      <c r="D2917" t="s">
        <v>12</v>
      </c>
      <c r="E2917">
        <v>76</v>
      </c>
      <c r="F2917">
        <v>1047</v>
      </c>
      <c r="G2917">
        <v>94.909807002774997</v>
      </c>
      <c r="H2917">
        <v>4</v>
      </c>
      <c r="I2917" t="s">
        <v>14</v>
      </c>
      <c r="J2917" t="s">
        <v>44</v>
      </c>
      <c r="K2917">
        <v>43.731160277280999</v>
      </c>
      <c r="L2917">
        <v>3.5801156664696001</v>
      </c>
      <c r="M2917" t="s">
        <v>68</v>
      </c>
    </row>
    <row r="2918" spans="1:13" x14ac:dyDescent="0.35">
      <c r="A2918" t="s">
        <v>10304</v>
      </c>
      <c r="B2918" t="s">
        <v>9875</v>
      </c>
      <c r="C2918" t="s">
        <v>52</v>
      </c>
      <c r="D2918" t="s">
        <v>18</v>
      </c>
      <c r="E2918">
        <v>83</v>
      </c>
      <c r="F2918">
        <v>3962</v>
      </c>
      <c r="G2918">
        <v>94.914149787420996</v>
      </c>
      <c r="H2918">
        <v>2</v>
      </c>
      <c r="I2918" t="s">
        <v>11</v>
      </c>
      <c r="J2918" t="s">
        <v>41</v>
      </c>
      <c r="K2918">
        <v>127.23234456867</v>
      </c>
      <c r="L2918">
        <v>3.5802061125805</v>
      </c>
      <c r="M2918" t="s">
        <v>67</v>
      </c>
    </row>
    <row r="2919" spans="1:13" x14ac:dyDescent="0.35">
      <c r="A2919" t="s">
        <v>15711</v>
      </c>
      <c r="B2919" t="s">
        <v>4468</v>
      </c>
      <c r="C2919" t="s">
        <v>49</v>
      </c>
      <c r="D2919" t="s">
        <v>15</v>
      </c>
      <c r="E2919">
        <v>81</v>
      </c>
      <c r="F2919">
        <v>4324</v>
      </c>
      <c r="G2919">
        <v>99.635540164578003</v>
      </c>
      <c r="H2919">
        <v>3</v>
      </c>
      <c r="I2919" t="s">
        <v>13</v>
      </c>
      <c r="J2919" t="s">
        <v>43</v>
      </c>
      <c r="K2919">
        <v>195.81596437779999</v>
      </c>
      <c r="L2919">
        <v>3.5803353809673002</v>
      </c>
      <c r="M2919" t="s">
        <v>65</v>
      </c>
    </row>
    <row r="2920" spans="1:13" x14ac:dyDescent="0.35">
      <c r="A2920" t="s">
        <v>10110</v>
      </c>
      <c r="B2920" t="s">
        <v>10069</v>
      </c>
      <c r="C2920" t="s">
        <v>52</v>
      </c>
      <c r="D2920" t="s">
        <v>18</v>
      </c>
      <c r="E2920">
        <v>23</v>
      </c>
      <c r="F2920">
        <v>3681</v>
      </c>
      <c r="G2920">
        <v>85.882382533729995</v>
      </c>
      <c r="H2920">
        <v>1</v>
      </c>
      <c r="I2920" t="s">
        <v>10</v>
      </c>
      <c r="J2920" t="s">
        <v>42</v>
      </c>
      <c r="K2920">
        <v>187.51100477424001</v>
      </c>
      <c r="L2920">
        <v>3.581095957404</v>
      </c>
      <c r="M2920" t="s">
        <v>68</v>
      </c>
    </row>
    <row r="2921" spans="1:13" x14ac:dyDescent="0.35">
      <c r="A2921" t="s">
        <v>16548</v>
      </c>
      <c r="B2921" t="s">
        <v>3631</v>
      </c>
      <c r="C2921" t="s">
        <v>54</v>
      </c>
      <c r="D2921" t="s">
        <v>20</v>
      </c>
      <c r="E2921">
        <v>88</v>
      </c>
      <c r="F2921">
        <v>3508</v>
      </c>
      <c r="G2921">
        <v>84.933340790848007</v>
      </c>
      <c r="H2921">
        <v>4</v>
      </c>
      <c r="I2921" t="s">
        <v>14</v>
      </c>
      <c r="J2921" t="s">
        <v>44</v>
      </c>
      <c r="K2921">
        <v>67.329388561965004</v>
      </c>
      <c r="L2921">
        <v>3.5811802199175999</v>
      </c>
      <c r="M2921" t="s">
        <v>69</v>
      </c>
    </row>
    <row r="2922" spans="1:13" x14ac:dyDescent="0.35">
      <c r="A2922" t="s">
        <v>11661</v>
      </c>
      <c r="B2922" t="s">
        <v>8518</v>
      </c>
      <c r="C2922" t="s">
        <v>55</v>
      </c>
      <c r="D2922" t="s">
        <v>21</v>
      </c>
      <c r="E2922">
        <v>46</v>
      </c>
      <c r="F2922">
        <v>3073</v>
      </c>
      <c r="G2922">
        <v>51.727087860659999</v>
      </c>
      <c r="H2922">
        <v>3</v>
      </c>
      <c r="I2922" t="s">
        <v>13</v>
      </c>
      <c r="J2922" t="s">
        <v>43</v>
      </c>
      <c r="K2922">
        <v>149.42150686539</v>
      </c>
      <c r="L2922">
        <v>3.5813533050148001</v>
      </c>
      <c r="M2922" t="s">
        <v>68</v>
      </c>
    </row>
    <row r="2923" spans="1:13" x14ac:dyDescent="0.35">
      <c r="A2923" t="s">
        <v>12772</v>
      </c>
      <c r="B2923" t="s">
        <v>7407</v>
      </c>
      <c r="C2923" t="s">
        <v>53</v>
      </c>
      <c r="D2923" t="s">
        <v>19</v>
      </c>
      <c r="E2923">
        <v>71</v>
      </c>
      <c r="F2923">
        <v>2135</v>
      </c>
      <c r="G2923">
        <v>72.913052607747005</v>
      </c>
      <c r="H2923">
        <v>2</v>
      </c>
      <c r="I2923" t="s">
        <v>11</v>
      </c>
      <c r="J2923" t="s">
        <v>41</v>
      </c>
      <c r="K2923">
        <v>155.46221038567001</v>
      </c>
      <c r="L2923">
        <v>3.5813793611540001</v>
      </c>
      <c r="M2923" t="s">
        <v>67</v>
      </c>
    </row>
    <row r="2924" spans="1:13" x14ac:dyDescent="0.35">
      <c r="A2924" t="s">
        <v>17174</v>
      </c>
      <c r="B2924" t="s">
        <v>3005</v>
      </c>
      <c r="C2924" t="s">
        <v>52</v>
      </c>
      <c r="D2924" t="s">
        <v>18</v>
      </c>
      <c r="E2924">
        <v>90</v>
      </c>
      <c r="F2924">
        <v>1538</v>
      </c>
      <c r="G2924">
        <v>93.461747507435007</v>
      </c>
      <c r="H2924">
        <v>1</v>
      </c>
      <c r="I2924" t="s">
        <v>10</v>
      </c>
      <c r="J2924" t="s">
        <v>42</v>
      </c>
      <c r="K2924">
        <v>116.76401040432</v>
      </c>
      <c r="L2924">
        <v>3.5815146175097001</v>
      </c>
      <c r="M2924" t="s">
        <v>64</v>
      </c>
    </row>
    <row r="2925" spans="1:13" x14ac:dyDescent="0.35">
      <c r="A2925" t="s">
        <v>14410</v>
      </c>
      <c r="B2925" t="s">
        <v>5769</v>
      </c>
      <c r="C2925" t="s">
        <v>52</v>
      </c>
      <c r="D2925" t="s">
        <v>18</v>
      </c>
      <c r="E2925">
        <v>76</v>
      </c>
      <c r="F2925">
        <v>3716</v>
      </c>
      <c r="G2925">
        <v>98.818346087931999</v>
      </c>
      <c r="H2925">
        <v>2</v>
      </c>
      <c r="I2925" t="s">
        <v>11</v>
      </c>
      <c r="J2925" t="s">
        <v>41</v>
      </c>
      <c r="K2925">
        <v>136.22289764966001</v>
      </c>
      <c r="L2925">
        <v>3.5818033924848001</v>
      </c>
      <c r="M2925" t="s">
        <v>64</v>
      </c>
    </row>
    <row r="2926" spans="1:13" x14ac:dyDescent="0.35">
      <c r="A2926" t="s">
        <v>13260</v>
      </c>
      <c r="B2926" t="s">
        <v>6919</v>
      </c>
      <c r="C2926" t="s">
        <v>47</v>
      </c>
      <c r="D2926" t="s">
        <v>9</v>
      </c>
      <c r="E2926">
        <v>76</v>
      </c>
      <c r="F2926">
        <v>4456</v>
      </c>
      <c r="G2926">
        <v>77.704052064104999</v>
      </c>
      <c r="H2926">
        <v>4</v>
      </c>
      <c r="I2926" t="s">
        <v>14</v>
      </c>
      <c r="J2926" t="s">
        <v>44</v>
      </c>
      <c r="K2926">
        <v>25.985201499416998</v>
      </c>
      <c r="L2926">
        <v>3.5820919285568</v>
      </c>
      <c r="M2926" t="s">
        <v>68</v>
      </c>
    </row>
    <row r="2927" spans="1:13" x14ac:dyDescent="0.35">
      <c r="A2927" t="s">
        <v>17595</v>
      </c>
      <c r="B2927" t="s">
        <v>2584</v>
      </c>
      <c r="C2927" t="s">
        <v>47</v>
      </c>
      <c r="D2927" t="s">
        <v>9</v>
      </c>
      <c r="E2927">
        <v>44</v>
      </c>
      <c r="F2927">
        <v>3637</v>
      </c>
      <c r="G2927">
        <v>73.981485893157</v>
      </c>
      <c r="H2927">
        <v>4</v>
      </c>
      <c r="I2927" t="s">
        <v>14</v>
      </c>
      <c r="J2927" t="s">
        <v>44</v>
      </c>
      <c r="K2927">
        <v>157.08815323323</v>
      </c>
      <c r="L2927">
        <v>3.582508255314</v>
      </c>
      <c r="M2927" t="s">
        <v>67</v>
      </c>
    </row>
    <row r="2928" spans="1:13" x14ac:dyDescent="0.35">
      <c r="A2928" t="s">
        <v>15867</v>
      </c>
      <c r="B2928" t="s">
        <v>4312</v>
      </c>
      <c r="C2928" t="s">
        <v>55</v>
      </c>
      <c r="D2928" t="s">
        <v>21</v>
      </c>
      <c r="E2928">
        <v>99</v>
      </c>
      <c r="F2928">
        <v>4829</v>
      </c>
      <c r="G2928">
        <v>73.384512081455995</v>
      </c>
      <c r="H2928">
        <v>3</v>
      </c>
      <c r="I2928" t="s">
        <v>13</v>
      </c>
      <c r="J2928" t="s">
        <v>43</v>
      </c>
      <c r="K2928">
        <v>92.801344616617001</v>
      </c>
      <c r="L2928">
        <v>3.5825929877355001</v>
      </c>
      <c r="M2928" t="s">
        <v>67</v>
      </c>
    </row>
    <row r="2929" spans="1:13" x14ac:dyDescent="0.35">
      <c r="A2929" t="s">
        <v>11762</v>
      </c>
      <c r="B2929" t="s">
        <v>8417</v>
      </c>
      <c r="C2929" t="s">
        <v>47</v>
      </c>
      <c r="D2929" t="s">
        <v>9</v>
      </c>
      <c r="E2929">
        <v>81</v>
      </c>
      <c r="F2929">
        <v>586</v>
      </c>
      <c r="G2929">
        <v>65.362291624643007</v>
      </c>
      <c r="H2929">
        <v>2</v>
      </c>
      <c r="I2929" t="s">
        <v>11</v>
      </c>
      <c r="J2929" t="s">
        <v>41</v>
      </c>
      <c r="K2929">
        <v>105.12471506905</v>
      </c>
      <c r="L2929">
        <v>3.5829342754559002</v>
      </c>
      <c r="M2929" t="s">
        <v>65</v>
      </c>
    </row>
    <row r="2930" spans="1:13" x14ac:dyDescent="0.35">
      <c r="A2930" t="s">
        <v>13762</v>
      </c>
      <c r="B2930" t="s">
        <v>6417</v>
      </c>
      <c r="C2930" t="s">
        <v>47</v>
      </c>
      <c r="D2930" t="s">
        <v>9</v>
      </c>
      <c r="E2930">
        <v>91</v>
      </c>
      <c r="F2930">
        <v>3477</v>
      </c>
      <c r="G2930">
        <v>78.458010298486997</v>
      </c>
      <c r="H2930">
        <v>3</v>
      </c>
      <c r="I2930" t="s">
        <v>13</v>
      </c>
      <c r="J2930" t="s">
        <v>43</v>
      </c>
      <c r="K2930">
        <v>198.67505822439</v>
      </c>
      <c r="L2930">
        <v>3.5829565959597001</v>
      </c>
      <c r="M2930" t="s">
        <v>69</v>
      </c>
    </row>
    <row r="2931" spans="1:13" x14ac:dyDescent="0.35">
      <c r="A2931" t="s">
        <v>10604</v>
      </c>
      <c r="B2931" t="s">
        <v>9575</v>
      </c>
      <c r="C2931" t="s">
        <v>51</v>
      </c>
      <c r="D2931" t="s">
        <v>17</v>
      </c>
      <c r="E2931">
        <v>93</v>
      </c>
      <c r="F2931">
        <v>1096</v>
      </c>
      <c r="G2931">
        <v>92.448920136645995</v>
      </c>
      <c r="H2931">
        <v>2</v>
      </c>
      <c r="I2931" t="s">
        <v>11</v>
      </c>
      <c r="J2931" t="s">
        <v>41</v>
      </c>
      <c r="K2931">
        <v>184.31592273391001</v>
      </c>
      <c r="L2931">
        <v>3.5832925588420999</v>
      </c>
      <c r="M2931" t="s">
        <v>68</v>
      </c>
    </row>
    <row r="2932" spans="1:13" x14ac:dyDescent="0.35">
      <c r="A2932" t="s">
        <v>18411</v>
      </c>
      <c r="B2932" t="s">
        <v>1768</v>
      </c>
      <c r="C2932" t="s">
        <v>48</v>
      </c>
      <c r="D2932" t="s">
        <v>12</v>
      </c>
      <c r="E2932">
        <v>50</v>
      </c>
      <c r="F2932">
        <v>3543</v>
      </c>
      <c r="G2932">
        <v>99.332329937500006</v>
      </c>
      <c r="H2932">
        <v>2</v>
      </c>
      <c r="I2932" t="s">
        <v>11</v>
      </c>
      <c r="J2932" t="s">
        <v>41</v>
      </c>
      <c r="K2932">
        <v>155.93162670494999</v>
      </c>
      <c r="L2932">
        <v>3.5834099636226</v>
      </c>
      <c r="M2932" t="s">
        <v>65</v>
      </c>
    </row>
    <row r="2933" spans="1:13" x14ac:dyDescent="0.35">
      <c r="A2933" t="s">
        <v>12756</v>
      </c>
      <c r="B2933" t="s">
        <v>7423</v>
      </c>
      <c r="C2933" t="s">
        <v>54</v>
      </c>
      <c r="D2933" t="s">
        <v>20</v>
      </c>
      <c r="E2933">
        <v>81</v>
      </c>
      <c r="F2933">
        <v>1540</v>
      </c>
      <c r="G2933">
        <v>67.371760556967999</v>
      </c>
      <c r="H2933">
        <v>4</v>
      </c>
      <c r="I2933" t="s">
        <v>14</v>
      </c>
      <c r="J2933" t="s">
        <v>44</v>
      </c>
      <c r="K2933">
        <v>180.10708154080001</v>
      </c>
      <c r="L2933">
        <v>3.5843144324442999</v>
      </c>
      <c r="M2933" t="s">
        <v>69</v>
      </c>
    </row>
    <row r="2934" spans="1:13" x14ac:dyDescent="0.35">
      <c r="A2934" t="s">
        <v>11299</v>
      </c>
      <c r="B2934" t="s">
        <v>8880</v>
      </c>
      <c r="C2934" t="s">
        <v>48</v>
      </c>
      <c r="D2934" t="s">
        <v>12</v>
      </c>
      <c r="E2934">
        <v>40</v>
      </c>
      <c r="F2934">
        <v>1288</v>
      </c>
      <c r="G2934">
        <v>55.814913285747998</v>
      </c>
      <c r="H2934">
        <v>4</v>
      </c>
      <c r="I2934" t="s">
        <v>14</v>
      </c>
      <c r="J2934" t="s">
        <v>44</v>
      </c>
      <c r="K2934">
        <v>101.34057263014</v>
      </c>
      <c r="L2934">
        <v>3.5844233250544</v>
      </c>
      <c r="M2934" t="s">
        <v>64</v>
      </c>
    </row>
    <row r="2935" spans="1:13" x14ac:dyDescent="0.35">
      <c r="A2935" t="s">
        <v>19242</v>
      </c>
      <c r="B2935" t="s">
        <v>937</v>
      </c>
      <c r="C2935" t="s">
        <v>54</v>
      </c>
      <c r="D2935" t="s">
        <v>20</v>
      </c>
      <c r="E2935">
        <v>90</v>
      </c>
      <c r="F2935">
        <v>3798</v>
      </c>
      <c r="G2935">
        <v>93.218504224623999</v>
      </c>
      <c r="H2935">
        <v>1</v>
      </c>
      <c r="I2935" t="s">
        <v>10</v>
      </c>
      <c r="J2935" t="s">
        <v>42</v>
      </c>
      <c r="K2935">
        <v>169.99840550265</v>
      </c>
      <c r="L2935">
        <v>3.5844683730081002</v>
      </c>
      <c r="M2935" t="s">
        <v>67</v>
      </c>
    </row>
    <row r="2936" spans="1:13" x14ac:dyDescent="0.35">
      <c r="A2936" t="s">
        <v>16659</v>
      </c>
      <c r="B2936" t="s">
        <v>3520</v>
      </c>
      <c r="C2936" t="s">
        <v>48</v>
      </c>
      <c r="D2936" t="s">
        <v>12</v>
      </c>
      <c r="E2936">
        <v>24</v>
      </c>
      <c r="F2936">
        <v>2434</v>
      </c>
      <c r="G2936">
        <v>79.774867058633006</v>
      </c>
      <c r="H2936">
        <v>2</v>
      </c>
      <c r="I2936" t="s">
        <v>11</v>
      </c>
      <c r="J2936" t="s">
        <v>41</v>
      </c>
      <c r="K2936">
        <v>150.61301258447</v>
      </c>
      <c r="L2936">
        <v>3.5845210554592999</v>
      </c>
      <c r="M2936" t="s">
        <v>68</v>
      </c>
    </row>
    <row r="2937" spans="1:13" x14ac:dyDescent="0.35">
      <c r="A2937" t="s">
        <v>13295</v>
      </c>
      <c r="B2937" t="s">
        <v>6884</v>
      </c>
      <c r="C2937" t="s">
        <v>49</v>
      </c>
      <c r="D2937" t="s">
        <v>15</v>
      </c>
      <c r="E2937">
        <v>22</v>
      </c>
      <c r="F2937">
        <v>214</v>
      </c>
      <c r="G2937">
        <v>77.416172667563998</v>
      </c>
      <c r="H2937">
        <v>1</v>
      </c>
      <c r="I2937" t="s">
        <v>10</v>
      </c>
      <c r="J2937" t="s">
        <v>42</v>
      </c>
      <c r="K2937">
        <v>34.348173822280003</v>
      </c>
      <c r="L2937">
        <v>3.5847106453331001</v>
      </c>
      <c r="M2937" t="s">
        <v>65</v>
      </c>
    </row>
    <row r="2938" spans="1:13" x14ac:dyDescent="0.35">
      <c r="A2938" t="s">
        <v>17772</v>
      </c>
      <c r="B2938" t="s">
        <v>2407</v>
      </c>
      <c r="C2938" t="s">
        <v>48</v>
      </c>
      <c r="D2938" t="s">
        <v>12</v>
      </c>
      <c r="E2938">
        <v>59</v>
      </c>
      <c r="F2938">
        <v>3296</v>
      </c>
      <c r="G2938">
        <v>74.630467387403002</v>
      </c>
      <c r="H2938">
        <v>2</v>
      </c>
      <c r="I2938" t="s">
        <v>11</v>
      </c>
      <c r="J2938" t="s">
        <v>41</v>
      </c>
      <c r="K2938">
        <v>125.71847976575999</v>
      </c>
      <c r="L2938">
        <v>3.5848371764271998</v>
      </c>
      <c r="M2938" t="s">
        <v>66</v>
      </c>
    </row>
    <row r="2939" spans="1:13" x14ac:dyDescent="0.35">
      <c r="A2939" t="s">
        <v>11681</v>
      </c>
      <c r="B2939" t="s">
        <v>8498</v>
      </c>
      <c r="C2939" t="s">
        <v>51</v>
      </c>
      <c r="D2939" t="s">
        <v>17</v>
      </c>
      <c r="E2939">
        <v>19</v>
      </c>
      <c r="F2939">
        <v>2018</v>
      </c>
      <c r="G2939">
        <v>59.351259537612002</v>
      </c>
      <c r="H2939">
        <v>2</v>
      </c>
      <c r="I2939" t="s">
        <v>11</v>
      </c>
      <c r="J2939" t="s">
        <v>41</v>
      </c>
      <c r="K2939">
        <v>56.145211197008997</v>
      </c>
      <c r="L2939">
        <v>3.5853779407259001</v>
      </c>
      <c r="M2939" t="s">
        <v>65</v>
      </c>
    </row>
    <row r="2940" spans="1:13" x14ac:dyDescent="0.35">
      <c r="A2940" t="s">
        <v>16908</v>
      </c>
      <c r="B2940" t="s">
        <v>3271</v>
      </c>
      <c r="C2940" t="s">
        <v>48</v>
      </c>
      <c r="D2940" t="s">
        <v>12</v>
      </c>
      <c r="E2940">
        <v>43</v>
      </c>
      <c r="F2940">
        <v>3699</v>
      </c>
      <c r="G2940">
        <v>96.803305885962999</v>
      </c>
      <c r="H2940">
        <v>4</v>
      </c>
      <c r="I2940" t="s">
        <v>14</v>
      </c>
      <c r="J2940" t="s">
        <v>44</v>
      </c>
      <c r="K2940">
        <v>183.01843832999</v>
      </c>
      <c r="L2940">
        <v>3.5855157445543999</v>
      </c>
      <c r="M2940" t="s">
        <v>66</v>
      </c>
    </row>
    <row r="2941" spans="1:13" x14ac:dyDescent="0.35">
      <c r="A2941" t="s">
        <v>19908</v>
      </c>
      <c r="B2941" t="s">
        <v>271</v>
      </c>
      <c r="C2941" t="s">
        <v>50</v>
      </c>
      <c r="D2941" t="s">
        <v>16</v>
      </c>
      <c r="E2941">
        <v>78</v>
      </c>
      <c r="F2941">
        <v>3807</v>
      </c>
      <c r="G2941">
        <v>63.999171985818997</v>
      </c>
      <c r="H2941">
        <v>4</v>
      </c>
      <c r="I2941" t="s">
        <v>14</v>
      </c>
      <c r="J2941" t="s">
        <v>44</v>
      </c>
      <c r="K2941">
        <v>160.51286052822999</v>
      </c>
      <c r="L2941">
        <v>3.5855928810522002</v>
      </c>
      <c r="M2941" t="s">
        <v>66</v>
      </c>
    </row>
    <row r="2942" spans="1:13" x14ac:dyDescent="0.35">
      <c r="A2942" t="s">
        <v>13743</v>
      </c>
      <c r="B2942" t="s">
        <v>6436</v>
      </c>
      <c r="C2942" t="s">
        <v>49</v>
      </c>
      <c r="D2942" t="s">
        <v>15</v>
      </c>
      <c r="E2942">
        <v>32</v>
      </c>
      <c r="F2942">
        <v>4526</v>
      </c>
      <c r="G2942">
        <v>79.783702094795004</v>
      </c>
      <c r="H2942">
        <v>4</v>
      </c>
      <c r="I2942" t="s">
        <v>14</v>
      </c>
      <c r="J2942" t="s">
        <v>44</v>
      </c>
      <c r="K2942">
        <v>90.937297465802999</v>
      </c>
      <c r="L2942">
        <v>3.5860699215621001</v>
      </c>
      <c r="M2942" t="s">
        <v>68</v>
      </c>
    </row>
    <row r="2943" spans="1:13" x14ac:dyDescent="0.35">
      <c r="A2943" t="s">
        <v>14140</v>
      </c>
      <c r="B2943" t="s">
        <v>6039</v>
      </c>
      <c r="C2943" t="s">
        <v>49</v>
      </c>
      <c r="D2943" t="s">
        <v>15</v>
      </c>
      <c r="E2943">
        <v>97</v>
      </c>
      <c r="F2943">
        <v>3263</v>
      </c>
      <c r="G2943">
        <v>85.512925568412001</v>
      </c>
      <c r="H2943">
        <v>4</v>
      </c>
      <c r="I2943" t="s">
        <v>14</v>
      </c>
      <c r="J2943" t="s">
        <v>44</v>
      </c>
      <c r="K2943">
        <v>191.45920033144</v>
      </c>
      <c r="L2943">
        <v>3.586330528265</v>
      </c>
      <c r="M2943" t="s">
        <v>68</v>
      </c>
    </row>
    <row r="2944" spans="1:13" x14ac:dyDescent="0.35">
      <c r="A2944" t="s">
        <v>15923</v>
      </c>
      <c r="B2944" t="s">
        <v>4256</v>
      </c>
      <c r="C2944" t="s">
        <v>47</v>
      </c>
      <c r="D2944" t="s">
        <v>9</v>
      </c>
      <c r="E2944">
        <v>33</v>
      </c>
      <c r="F2944">
        <v>697</v>
      </c>
      <c r="G2944">
        <v>92.302596148638997</v>
      </c>
      <c r="H2944">
        <v>1</v>
      </c>
      <c r="I2944" t="s">
        <v>10</v>
      </c>
      <c r="J2944" t="s">
        <v>42</v>
      </c>
      <c r="K2944">
        <v>31.879114919336999</v>
      </c>
      <c r="L2944">
        <v>3.586616298814</v>
      </c>
      <c r="M2944" t="s">
        <v>66</v>
      </c>
    </row>
    <row r="2945" spans="1:13" x14ac:dyDescent="0.35">
      <c r="A2945" t="s">
        <v>16318</v>
      </c>
      <c r="B2945" t="s">
        <v>3861</v>
      </c>
      <c r="C2945" t="s">
        <v>53</v>
      </c>
      <c r="D2945" t="s">
        <v>19</v>
      </c>
      <c r="E2945">
        <v>39</v>
      </c>
      <c r="F2945">
        <v>3144</v>
      </c>
      <c r="G2945">
        <v>67.160220253269003</v>
      </c>
      <c r="H2945">
        <v>1</v>
      </c>
      <c r="I2945" t="s">
        <v>10</v>
      </c>
      <c r="J2945" t="s">
        <v>42</v>
      </c>
      <c r="K2945">
        <v>65.035588345668998</v>
      </c>
      <c r="L2945">
        <v>3.5867854411054001</v>
      </c>
      <c r="M2945" t="s">
        <v>68</v>
      </c>
    </row>
    <row r="2946" spans="1:13" x14ac:dyDescent="0.35">
      <c r="A2946" t="s">
        <v>15700</v>
      </c>
      <c r="B2946" t="s">
        <v>4479</v>
      </c>
      <c r="C2946" t="s">
        <v>50</v>
      </c>
      <c r="D2946" t="s">
        <v>16</v>
      </c>
      <c r="E2946">
        <v>81</v>
      </c>
      <c r="F2946">
        <v>1385</v>
      </c>
      <c r="G2946">
        <v>83.476335144773003</v>
      </c>
      <c r="H2946">
        <v>1</v>
      </c>
      <c r="I2946" t="s">
        <v>10</v>
      </c>
      <c r="J2946" t="s">
        <v>42</v>
      </c>
      <c r="K2946">
        <v>76.018132184530998</v>
      </c>
      <c r="L2946">
        <v>3.5868911754836001</v>
      </c>
      <c r="M2946" t="s">
        <v>66</v>
      </c>
    </row>
    <row r="2947" spans="1:13" x14ac:dyDescent="0.35">
      <c r="A2947" t="s">
        <v>11006</v>
      </c>
      <c r="B2947" t="s">
        <v>9173</v>
      </c>
      <c r="C2947" t="s">
        <v>53</v>
      </c>
      <c r="D2947" t="s">
        <v>19</v>
      </c>
      <c r="E2947">
        <v>92</v>
      </c>
      <c r="F2947">
        <v>1760</v>
      </c>
      <c r="G2947">
        <v>85.341643991303997</v>
      </c>
      <c r="H2947">
        <v>1</v>
      </c>
      <c r="I2947" t="s">
        <v>10</v>
      </c>
      <c r="J2947" t="s">
        <v>42</v>
      </c>
      <c r="K2947">
        <v>59.520963252004996</v>
      </c>
      <c r="L2947">
        <v>3.5869170797956</v>
      </c>
      <c r="M2947" t="s">
        <v>66</v>
      </c>
    </row>
    <row r="2948" spans="1:13" x14ac:dyDescent="0.35">
      <c r="A2948" t="s">
        <v>11429</v>
      </c>
      <c r="B2948" t="s">
        <v>8750</v>
      </c>
      <c r="C2948" t="s">
        <v>52</v>
      </c>
      <c r="D2948" t="s">
        <v>18</v>
      </c>
      <c r="E2948">
        <v>19</v>
      </c>
      <c r="F2948">
        <v>185</v>
      </c>
      <c r="G2948">
        <v>67.994760037790996</v>
      </c>
      <c r="H2948">
        <v>3</v>
      </c>
      <c r="I2948" t="s">
        <v>13</v>
      </c>
      <c r="J2948" t="s">
        <v>43</v>
      </c>
      <c r="K2948">
        <v>14.298649061409</v>
      </c>
      <c r="L2948">
        <v>3.5869472011808998</v>
      </c>
      <c r="M2948" t="s">
        <v>68</v>
      </c>
    </row>
    <row r="2949" spans="1:13" x14ac:dyDescent="0.35">
      <c r="A2949" t="s">
        <v>17134</v>
      </c>
      <c r="B2949" t="s">
        <v>3045</v>
      </c>
      <c r="C2949" t="s">
        <v>47</v>
      </c>
      <c r="D2949" t="s">
        <v>9</v>
      </c>
      <c r="E2949">
        <v>98</v>
      </c>
      <c r="F2949">
        <v>2935</v>
      </c>
      <c r="G2949">
        <v>93.032176730116007</v>
      </c>
      <c r="H2949">
        <v>1</v>
      </c>
      <c r="I2949" t="s">
        <v>10</v>
      </c>
      <c r="J2949" t="s">
        <v>42</v>
      </c>
      <c r="K2949">
        <v>87.873418816698006</v>
      </c>
      <c r="L2949">
        <v>3.5873758542565</v>
      </c>
      <c r="M2949" t="s">
        <v>67</v>
      </c>
    </row>
    <row r="2950" spans="1:13" x14ac:dyDescent="0.35">
      <c r="A2950" t="s">
        <v>17375</v>
      </c>
      <c r="B2950" t="s">
        <v>2804</v>
      </c>
      <c r="C2950" t="s">
        <v>47</v>
      </c>
      <c r="D2950" t="s">
        <v>9</v>
      </c>
      <c r="E2950">
        <v>32</v>
      </c>
      <c r="F2950">
        <v>2250</v>
      </c>
      <c r="G2950">
        <v>83.773871609791996</v>
      </c>
      <c r="H2950">
        <v>4</v>
      </c>
      <c r="I2950" t="s">
        <v>14</v>
      </c>
      <c r="J2950" t="s">
        <v>44</v>
      </c>
      <c r="K2950">
        <v>15.535580954812</v>
      </c>
      <c r="L2950">
        <v>3.5874450337135002</v>
      </c>
      <c r="M2950" t="s">
        <v>65</v>
      </c>
    </row>
    <row r="2951" spans="1:13" x14ac:dyDescent="0.35">
      <c r="A2951" t="s">
        <v>13290</v>
      </c>
      <c r="B2951" t="s">
        <v>6889</v>
      </c>
      <c r="C2951" t="s">
        <v>54</v>
      </c>
      <c r="D2951" t="s">
        <v>20</v>
      </c>
      <c r="E2951">
        <v>45</v>
      </c>
      <c r="F2951">
        <v>882</v>
      </c>
      <c r="G2951">
        <v>59.424396548209003</v>
      </c>
      <c r="H2951">
        <v>2</v>
      </c>
      <c r="I2951" t="s">
        <v>11</v>
      </c>
      <c r="J2951" t="s">
        <v>41</v>
      </c>
      <c r="K2951">
        <v>85.850687109727005</v>
      </c>
      <c r="L2951">
        <v>3.587607532961</v>
      </c>
      <c r="M2951" t="s">
        <v>68</v>
      </c>
    </row>
    <row r="2952" spans="1:13" x14ac:dyDescent="0.35">
      <c r="A2952" t="s">
        <v>19757</v>
      </c>
      <c r="B2952" t="s">
        <v>422</v>
      </c>
      <c r="C2952" t="s">
        <v>52</v>
      </c>
      <c r="D2952" t="s">
        <v>18</v>
      </c>
      <c r="E2952">
        <v>52</v>
      </c>
      <c r="F2952">
        <v>1673</v>
      </c>
      <c r="G2952">
        <v>57.175774239231004</v>
      </c>
      <c r="H2952">
        <v>1</v>
      </c>
      <c r="I2952" t="s">
        <v>10</v>
      </c>
      <c r="J2952" t="s">
        <v>42</v>
      </c>
      <c r="K2952">
        <v>135.03238386693999</v>
      </c>
      <c r="L2952">
        <v>3.5876307611864999</v>
      </c>
      <c r="M2952" t="s">
        <v>68</v>
      </c>
    </row>
    <row r="2953" spans="1:13" x14ac:dyDescent="0.35">
      <c r="A2953" t="s">
        <v>18568</v>
      </c>
      <c r="B2953" t="s">
        <v>1611</v>
      </c>
      <c r="C2953" t="s">
        <v>47</v>
      </c>
      <c r="D2953" t="s">
        <v>9</v>
      </c>
      <c r="E2953">
        <v>11</v>
      </c>
      <c r="F2953">
        <v>4696</v>
      </c>
      <c r="G2953">
        <v>83.853528564974994</v>
      </c>
      <c r="H2953">
        <v>2</v>
      </c>
      <c r="I2953" t="s">
        <v>11</v>
      </c>
      <c r="J2953" t="s">
        <v>41</v>
      </c>
      <c r="K2953">
        <v>44.935790380261999</v>
      </c>
      <c r="L2953">
        <v>3.5876464180493999</v>
      </c>
      <c r="M2953" t="s">
        <v>66</v>
      </c>
    </row>
    <row r="2954" spans="1:13" x14ac:dyDescent="0.35">
      <c r="A2954" t="s">
        <v>19353</v>
      </c>
      <c r="B2954" t="s">
        <v>826</v>
      </c>
      <c r="C2954" t="s">
        <v>55</v>
      </c>
      <c r="D2954" t="s">
        <v>21</v>
      </c>
      <c r="E2954">
        <v>90</v>
      </c>
      <c r="F2954">
        <v>1881</v>
      </c>
      <c r="G2954">
        <v>50.993299744932997</v>
      </c>
      <c r="H2954">
        <v>4</v>
      </c>
      <c r="I2954" t="s">
        <v>14</v>
      </c>
      <c r="J2954" t="s">
        <v>44</v>
      </c>
      <c r="K2954">
        <v>49.798235010109998</v>
      </c>
      <c r="L2954">
        <v>3.5877967779381001</v>
      </c>
      <c r="M2954" t="s">
        <v>65</v>
      </c>
    </row>
    <row r="2955" spans="1:13" x14ac:dyDescent="0.35">
      <c r="A2955" t="s">
        <v>14509</v>
      </c>
      <c r="B2955" t="s">
        <v>5670</v>
      </c>
      <c r="C2955" t="s">
        <v>52</v>
      </c>
      <c r="D2955" t="s">
        <v>18</v>
      </c>
      <c r="E2955">
        <v>74</v>
      </c>
      <c r="F2955">
        <v>4296</v>
      </c>
      <c r="G2955">
        <v>89.853764663215003</v>
      </c>
      <c r="H2955">
        <v>1</v>
      </c>
      <c r="I2955" t="s">
        <v>10</v>
      </c>
      <c r="J2955" t="s">
        <v>42</v>
      </c>
      <c r="K2955">
        <v>195.07009219336999</v>
      </c>
      <c r="L2955">
        <v>3.5878313376055999</v>
      </c>
      <c r="M2955" t="s">
        <v>66</v>
      </c>
    </row>
    <row r="2956" spans="1:13" x14ac:dyDescent="0.35">
      <c r="A2956" t="s">
        <v>17939</v>
      </c>
      <c r="B2956" t="s">
        <v>2240</v>
      </c>
      <c r="C2956" t="s">
        <v>53</v>
      </c>
      <c r="D2956" t="s">
        <v>19</v>
      </c>
      <c r="E2956">
        <v>78</v>
      </c>
      <c r="F2956">
        <v>980</v>
      </c>
      <c r="G2956">
        <v>70.470000644606003</v>
      </c>
      <c r="H2956">
        <v>4</v>
      </c>
      <c r="I2956" t="s">
        <v>14</v>
      </c>
      <c r="J2956" t="s">
        <v>44</v>
      </c>
      <c r="K2956">
        <v>154.64007506588999</v>
      </c>
      <c r="L2956">
        <v>3.5878801003393002</v>
      </c>
      <c r="M2956" t="s">
        <v>69</v>
      </c>
    </row>
    <row r="2957" spans="1:13" x14ac:dyDescent="0.35">
      <c r="A2957" t="s">
        <v>13754</v>
      </c>
      <c r="B2957" t="s">
        <v>6425</v>
      </c>
      <c r="C2957" t="s">
        <v>52</v>
      </c>
      <c r="D2957" t="s">
        <v>18</v>
      </c>
      <c r="E2957">
        <v>92</v>
      </c>
      <c r="F2957">
        <v>3478</v>
      </c>
      <c r="G2957">
        <v>63.315580370191</v>
      </c>
      <c r="H2957">
        <v>3</v>
      </c>
      <c r="I2957" t="s">
        <v>13</v>
      </c>
      <c r="J2957" t="s">
        <v>43</v>
      </c>
      <c r="K2957">
        <v>40.601861336227003</v>
      </c>
      <c r="L2957">
        <v>3.5879757417336999</v>
      </c>
      <c r="M2957" t="s">
        <v>67</v>
      </c>
    </row>
    <row r="2958" spans="1:13" x14ac:dyDescent="0.35">
      <c r="A2958" t="s">
        <v>18364</v>
      </c>
      <c r="B2958" t="s">
        <v>1815</v>
      </c>
      <c r="C2958" t="s">
        <v>53</v>
      </c>
      <c r="D2958" t="s">
        <v>19</v>
      </c>
      <c r="E2958">
        <v>49</v>
      </c>
      <c r="F2958">
        <v>690</v>
      </c>
      <c r="G2958">
        <v>65.614065177697</v>
      </c>
      <c r="H2958">
        <v>1</v>
      </c>
      <c r="I2958" t="s">
        <v>10</v>
      </c>
      <c r="J2958" t="s">
        <v>42</v>
      </c>
      <c r="K2958">
        <v>80.168599082884995</v>
      </c>
      <c r="L2958">
        <v>3.5880976756299998</v>
      </c>
      <c r="M2958" t="s">
        <v>67</v>
      </c>
    </row>
    <row r="2959" spans="1:13" x14ac:dyDescent="0.35">
      <c r="A2959" t="s">
        <v>18736</v>
      </c>
      <c r="B2959" t="s">
        <v>1443</v>
      </c>
      <c r="C2959" t="s">
        <v>48</v>
      </c>
      <c r="D2959" t="s">
        <v>12</v>
      </c>
      <c r="E2959">
        <v>28</v>
      </c>
      <c r="F2959">
        <v>174</v>
      </c>
      <c r="G2959">
        <v>76.606523499641</v>
      </c>
      <c r="H2959">
        <v>1</v>
      </c>
      <c r="I2959" t="s">
        <v>10</v>
      </c>
      <c r="J2959" t="s">
        <v>42</v>
      </c>
      <c r="K2959">
        <v>41.243512221328999</v>
      </c>
      <c r="L2959">
        <v>3.5884522657195999</v>
      </c>
      <c r="M2959" t="s">
        <v>67</v>
      </c>
    </row>
    <row r="2960" spans="1:13" x14ac:dyDescent="0.35">
      <c r="A2960" t="s">
        <v>14192</v>
      </c>
      <c r="B2960" t="s">
        <v>5987</v>
      </c>
      <c r="C2960" t="s">
        <v>54</v>
      </c>
      <c r="D2960" t="s">
        <v>20</v>
      </c>
      <c r="E2960">
        <v>97</v>
      </c>
      <c r="F2960">
        <v>1841</v>
      </c>
      <c r="G2960">
        <v>60.794131556848001</v>
      </c>
      <c r="H2960">
        <v>3</v>
      </c>
      <c r="I2960" t="s">
        <v>13</v>
      </c>
      <c r="J2960" t="s">
        <v>43</v>
      </c>
      <c r="K2960">
        <v>14.227417537745</v>
      </c>
      <c r="L2960">
        <v>3.5889293120291001</v>
      </c>
      <c r="M2960" t="s">
        <v>69</v>
      </c>
    </row>
    <row r="2961" spans="1:13" x14ac:dyDescent="0.35">
      <c r="A2961" t="s">
        <v>11101</v>
      </c>
      <c r="B2961" t="s">
        <v>9078</v>
      </c>
      <c r="C2961" t="s">
        <v>53</v>
      </c>
      <c r="D2961" t="s">
        <v>19</v>
      </c>
      <c r="E2961">
        <v>46</v>
      </c>
      <c r="F2961">
        <v>3952</v>
      </c>
      <c r="G2961">
        <v>87.923851492995993</v>
      </c>
      <c r="H2961">
        <v>2</v>
      </c>
      <c r="I2961" t="s">
        <v>11</v>
      </c>
      <c r="J2961" t="s">
        <v>41</v>
      </c>
      <c r="K2961">
        <v>98.970733677240005</v>
      </c>
      <c r="L2961">
        <v>3.5899782797822999</v>
      </c>
      <c r="M2961" t="s">
        <v>68</v>
      </c>
    </row>
    <row r="2962" spans="1:13" x14ac:dyDescent="0.35">
      <c r="A2962" t="s">
        <v>11476</v>
      </c>
      <c r="B2962" t="s">
        <v>8703</v>
      </c>
      <c r="C2962" t="s">
        <v>53</v>
      </c>
      <c r="D2962" t="s">
        <v>19</v>
      </c>
      <c r="E2962">
        <v>63</v>
      </c>
      <c r="F2962">
        <v>183</v>
      </c>
      <c r="G2962">
        <v>53.993566618667998</v>
      </c>
      <c r="H2962">
        <v>1</v>
      </c>
      <c r="I2962" t="s">
        <v>10</v>
      </c>
      <c r="J2962" t="s">
        <v>42</v>
      </c>
      <c r="K2962">
        <v>50.560867903373001</v>
      </c>
      <c r="L2962">
        <v>3.5900006917416998</v>
      </c>
      <c r="M2962" t="s">
        <v>65</v>
      </c>
    </row>
    <row r="2963" spans="1:13" x14ac:dyDescent="0.35">
      <c r="A2963" t="s">
        <v>19305</v>
      </c>
      <c r="B2963" t="s">
        <v>874</v>
      </c>
      <c r="C2963" t="s">
        <v>50</v>
      </c>
      <c r="D2963" t="s">
        <v>16</v>
      </c>
      <c r="E2963">
        <v>62</v>
      </c>
      <c r="F2963">
        <v>518</v>
      </c>
      <c r="G2963">
        <v>78.069228499952004</v>
      </c>
      <c r="H2963">
        <v>2</v>
      </c>
      <c r="I2963" t="s">
        <v>11</v>
      </c>
      <c r="J2963" t="s">
        <v>41</v>
      </c>
      <c r="K2963">
        <v>53.571163347541997</v>
      </c>
      <c r="L2963">
        <v>3.5901286906157002</v>
      </c>
      <c r="M2963" t="s">
        <v>67</v>
      </c>
    </row>
    <row r="2964" spans="1:13" x14ac:dyDescent="0.35">
      <c r="A2964" t="s">
        <v>16301</v>
      </c>
      <c r="B2964" t="s">
        <v>3878</v>
      </c>
      <c r="C2964" t="s">
        <v>55</v>
      </c>
      <c r="D2964" t="s">
        <v>21</v>
      </c>
      <c r="E2964">
        <v>96</v>
      </c>
      <c r="F2964">
        <v>4608</v>
      </c>
      <c r="G2964">
        <v>78.510475523555996</v>
      </c>
      <c r="H2964">
        <v>3</v>
      </c>
      <c r="I2964" t="s">
        <v>13</v>
      </c>
      <c r="J2964" t="s">
        <v>43</v>
      </c>
      <c r="K2964">
        <v>114.59458478978</v>
      </c>
      <c r="L2964">
        <v>3.5903371293050999</v>
      </c>
      <c r="M2964" t="s">
        <v>64</v>
      </c>
    </row>
    <row r="2965" spans="1:13" x14ac:dyDescent="0.35">
      <c r="A2965" t="s">
        <v>11572</v>
      </c>
      <c r="B2965" t="s">
        <v>8607</v>
      </c>
      <c r="C2965" t="s">
        <v>47</v>
      </c>
      <c r="D2965" t="s">
        <v>9</v>
      </c>
      <c r="E2965">
        <v>22</v>
      </c>
      <c r="F2965">
        <v>1749</v>
      </c>
      <c r="G2965">
        <v>89.430397672650003</v>
      </c>
      <c r="H2965">
        <v>2</v>
      </c>
      <c r="I2965" t="s">
        <v>11</v>
      </c>
      <c r="J2965" t="s">
        <v>41</v>
      </c>
      <c r="K2965">
        <v>183.97831051758999</v>
      </c>
      <c r="L2965">
        <v>3.5905152798128999</v>
      </c>
      <c r="M2965" t="s">
        <v>69</v>
      </c>
    </row>
    <row r="2966" spans="1:13" x14ac:dyDescent="0.35">
      <c r="A2966" t="s">
        <v>17695</v>
      </c>
      <c r="B2966" t="s">
        <v>2484</v>
      </c>
      <c r="C2966" t="s">
        <v>51</v>
      </c>
      <c r="D2966" t="s">
        <v>17</v>
      </c>
      <c r="E2966">
        <v>59</v>
      </c>
      <c r="F2966">
        <v>3265</v>
      </c>
      <c r="G2966">
        <v>80.245243322017998</v>
      </c>
      <c r="H2966">
        <v>1</v>
      </c>
      <c r="I2966" t="s">
        <v>10</v>
      </c>
      <c r="J2966" t="s">
        <v>42</v>
      </c>
      <c r="K2966">
        <v>32.835274134522997</v>
      </c>
      <c r="L2966">
        <v>3.5910113227984</v>
      </c>
      <c r="M2966" t="s">
        <v>65</v>
      </c>
    </row>
    <row r="2967" spans="1:13" x14ac:dyDescent="0.35">
      <c r="A2967" t="s">
        <v>12762</v>
      </c>
      <c r="B2967" t="s">
        <v>7417</v>
      </c>
      <c r="C2967" t="s">
        <v>50</v>
      </c>
      <c r="D2967" t="s">
        <v>16</v>
      </c>
      <c r="E2967">
        <v>56</v>
      </c>
      <c r="F2967">
        <v>4661</v>
      </c>
      <c r="G2967">
        <v>61.547778659160997</v>
      </c>
      <c r="H2967">
        <v>1</v>
      </c>
      <c r="I2967" t="s">
        <v>10</v>
      </c>
      <c r="J2967" t="s">
        <v>42</v>
      </c>
      <c r="K2967">
        <v>77.337997678620994</v>
      </c>
      <c r="L2967">
        <v>3.5910294089532</v>
      </c>
      <c r="M2967" t="s">
        <v>66</v>
      </c>
    </row>
    <row r="2968" spans="1:13" x14ac:dyDescent="0.35">
      <c r="A2968" t="s">
        <v>16260</v>
      </c>
      <c r="B2968" t="s">
        <v>3919</v>
      </c>
      <c r="C2968" t="s">
        <v>53</v>
      </c>
      <c r="D2968" t="s">
        <v>19</v>
      </c>
      <c r="E2968">
        <v>28</v>
      </c>
      <c r="F2968">
        <v>3484</v>
      </c>
      <c r="G2968">
        <v>90.063125108305996</v>
      </c>
      <c r="H2968">
        <v>2</v>
      </c>
      <c r="I2968" t="s">
        <v>11</v>
      </c>
      <c r="J2968" t="s">
        <v>41</v>
      </c>
      <c r="K2968">
        <v>131.48510762689</v>
      </c>
      <c r="L2968">
        <v>3.5910566417496002</v>
      </c>
      <c r="M2968" t="s">
        <v>68</v>
      </c>
    </row>
    <row r="2969" spans="1:13" x14ac:dyDescent="0.35">
      <c r="A2969" t="s">
        <v>12021</v>
      </c>
      <c r="B2969" t="s">
        <v>8158</v>
      </c>
      <c r="C2969" t="s">
        <v>49</v>
      </c>
      <c r="D2969" t="s">
        <v>15</v>
      </c>
      <c r="E2969">
        <v>45</v>
      </c>
      <c r="F2969">
        <v>4076</v>
      </c>
      <c r="G2969">
        <v>97.634280055586999</v>
      </c>
      <c r="H2969">
        <v>2</v>
      </c>
      <c r="I2969" t="s">
        <v>11</v>
      </c>
      <c r="J2969" t="s">
        <v>41</v>
      </c>
      <c r="K2969">
        <v>170.41135877248999</v>
      </c>
      <c r="L2969">
        <v>3.5910809128159999</v>
      </c>
      <c r="M2969" t="s">
        <v>65</v>
      </c>
    </row>
    <row r="2970" spans="1:13" x14ac:dyDescent="0.35">
      <c r="A2970" t="s">
        <v>13120</v>
      </c>
      <c r="B2970" t="s">
        <v>7059</v>
      </c>
      <c r="C2970" t="s">
        <v>52</v>
      </c>
      <c r="D2970" t="s">
        <v>18</v>
      </c>
      <c r="E2970">
        <v>12</v>
      </c>
      <c r="F2970">
        <v>470</v>
      </c>
      <c r="G2970">
        <v>94.687762840942995</v>
      </c>
      <c r="H2970">
        <v>4</v>
      </c>
      <c r="I2970" t="s">
        <v>14</v>
      </c>
      <c r="J2970" t="s">
        <v>44</v>
      </c>
      <c r="K2970">
        <v>123.45600746744</v>
      </c>
      <c r="L2970">
        <v>3.5911602210817</v>
      </c>
      <c r="M2970" t="s">
        <v>69</v>
      </c>
    </row>
    <row r="2971" spans="1:13" x14ac:dyDescent="0.35">
      <c r="A2971" t="s">
        <v>18351</v>
      </c>
      <c r="B2971" t="s">
        <v>1828</v>
      </c>
      <c r="C2971" t="s">
        <v>50</v>
      </c>
      <c r="D2971" t="s">
        <v>16</v>
      </c>
      <c r="E2971">
        <v>87</v>
      </c>
      <c r="F2971">
        <v>4573</v>
      </c>
      <c r="G2971">
        <v>79.654032949538006</v>
      </c>
      <c r="H2971">
        <v>3</v>
      </c>
      <c r="I2971" t="s">
        <v>13</v>
      </c>
      <c r="J2971" t="s">
        <v>43</v>
      </c>
      <c r="K2971">
        <v>97.088958401943998</v>
      </c>
      <c r="L2971">
        <v>3.5920212474062998</v>
      </c>
      <c r="M2971" t="s">
        <v>69</v>
      </c>
    </row>
    <row r="2972" spans="1:13" x14ac:dyDescent="0.35">
      <c r="A2972" t="s">
        <v>19236</v>
      </c>
      <c r="B2972" t="s">
        <v>943</v>
      </c>
      <c r="C2972" t="s">
        <v>50</v>
      </c>
      <c r="D2972" t="s">
        <v>16</v>
      </c>
      <c r="E2972">
        <v>26</v>
      </c>
      <c r="F2972">
        <v>112</v>
      </c>
      <c r="G2972">
        <v>98.389546371305997</v>
      </c>
      <c r="H2972">
        <v>3</v>
      </c>
      <c r="I2972" t="s">
        <v>13</v>
      </c>
      <c r="J2972" t="s">
        <v>43</v>
      </c>
      <c r="K2972">
        <v>10.640359561142001</v>
      </c>
      <c r="L2972">
        <v>3.5921137371668999</v>
      </c>
      <c r="M2972" t="s">
        <v>64</v>
      </c>
    </row>
    <row r="2973" spans="1:13" x14ac:dyDescent="0.35">
      <c r="A2973" t="s">
        <v>11352</v>
      </c>
      <c r="B2973" t="s">
        <v>8827</v>
      </c>
      <c r="C2973" t="s">
        <v>52</v>
      </c>
      <c r="D2973" t="s">
        <v>18</v>
      </c>
      <c r="E2973">
        <v>65</v>
      </c>
      <c r="F2973">
        <v>1661</v>
      </c>
      <c r="G2973">
        <v>64.803735695653998</v>
      </c>
      <c r="H2973">
        <v>4</v>
      </c>
      <c r="I2973" t="s">
        <v>14</v>
      </c>
      <c r="J2973" t="s">
        <v>44</v>
      </c>
      <c r="K2973">
        <v>128.96710954527001</v>
      </c>
      <c r="L2973">
        <v>3.5922202393743001</v>
      </c>
      <c r="M2973" t="s">
        <v>67</v>
      </c>
    </row>
    <row r="2974" spans="1:13" x14ac:dyDescent="0.35">
      <c r="A2974" t="s">
        <v>16950</v>
      </c>
      <c r="B2974" t="s">
        <v>3229</v>
      </c>
      <c r="C2974" t="s">
        <v>55</v>
      </c>
      <c r="D2974" t="s">
        <v>21</v>
      </c>
      <c r="E2974">
        <v>40</v>
      </c>
      <c r="F2974">
        <v>2279</v>
      </c>
      <c r="G2974">
        <v>68.954807393161005</v>
      </c>
      <c r="H2974">
        <v>3</v>
      </c>
      <c r="I2974" t="s">
        <v>13</v>
      </c>
      <c r="J2974" t="s">
        <v>43</v>
      </c>
      <c r="K2974">
        <v>78.319713933434002</v>
      </c>
      <c r="L2974">
        <v>3.5922765547933002</v>
      </c>
      <c r="M2974" t="s">
        <v>67</v>
      </c>
    </row>
    <row r="2975" spans="1:13" x14ac:dyDescent="0.35">
      <c r="A2975" t="s">
        <v>14565</v>
      </c>
      <c r="B2975" t="s">
        <v>5614</v>
      </c>
      <c r="C2975" t="s">
        <v>54</v>
      </c>
      <c r="D2975" t="s">
        <v>20</v>
      </c>
      <c r="E2975">
        <v>64</v>
      </c>
      <c r="F2975">
        <v>4616</v>
      </c>
      <c r="G2975">
        <v>54.36920659295</v>
      </c>
      <c r="H2975">
        <v>3</v>
      </c>
      <c r="I2975" t="s">
        <v>13</v>
      </c>
      <c r="J2975" t="s">
        <v>43</v>
      </c>
      <c r="K2975">
        <v>79.944654976791</v>
      </c>
      <c r="L2975">
        <v>3.5923620089682999</v>
      </c>
      <c r="M2975" t="s">
        <v>64</v>
      </c>
    </row>
    <row r="2976" spans="1:13" x14ac:dyDescent="0.35">
      <c r="A2976" t="s">
        <v>16590</v>
      </c>
      <c r="B2976" t="s">
        <v>3589</v>
      </c>
      <c r="C2976" t="s">
        <v>55</v>
      </c>
      <c r="D2976" t="s">
        <v>21</v>
      </c>
      <c r="E2976">
        <v>80</v>
      </c>
      <c r="F2976">
        <v>1008</v>
      </c>
      <c r="G2976">
        <v>92.837288625168995</v>
      </c>
      <c r="H2976">
        <v>3</v>
      </c>
      <c r="I2976" t="s">
        <v>13</v>
      </c>
      <c r="J2976" t="s">
        <v>43</v>
      </c>
      <c r="K2976">
        <v>102.8972376814</v>
      </c>
      <c r="L2976">
        <v>3.5923749912609999</v>
      </c>
      <c r="M2976" t="s">
        <v>66</v>
      </c>
    </row>
    <row r="2977" spans="1:13" x14ac:dyDescent="0.35">
      <c r="A2977" t="s">
        <v>19167</v>
      </c>
      <c r="B2977" t="s">
        <v>1012</v>
      </c>
      <c r="C2977" t="s">
        <v>55</v>
      </c>
      <c r="D2977" t="s">
        <v>21</v>
      </c>
      <c r="E2977">
        <v>23</v>
      </c>
      <c r="F2977">
        <v>3315</v>
      </c>
      <c r="G2977">
        <v>61.078300462978</v>
      </c>
      <c r="H2977">
        <v>4</v>
      </c>
      <c r="I2977" t="s">
        <v>14</v>
      </c>
      <c r="J2977" t="s">
        <v>44</v>
      </c>
      <c r="K2977">
        <v>97.278556876314994</v>
      </c>
      <c r="L2977">
        <v>3.5926789599064999</v>
      </c>
      <c r="M2977" t="s">
        <v>64</v>
      </c>
    </row>
    <row r="2978" spans="1:13" x14ac:dyDescent="0.35">
      <c r="A2978" t="s">
        <v>16720</v>
      </c>
      <c r="B2978" t="s">
        <v>3459</v>
      </c>
      <c r="C2978" t="s">
        <v>48</v>
      </c>
      <c r="D2978" t="s">
        <v>12</v>
      </c>
      <c r="E2978">
        <v>80</v>
      </c>
      <c r="F2978">
        <v>2966</v>
      </c>
      <c r="G2978">
        <v>70.330011801479003</v>
      </c>
      <c r="H2978">
        <v>4</v>
      </c>
      <c r="I2978" t="s">
        <v>14</v>
      </c>
      <c r="J2978" t="s">
        <v>44</v>
      </c>
      <c r="K2978">
        <v>39.370190924132999</v>
      </c>
      <c r="L2978">
        <v>3.5931797948823001</v>
      </c>
      <c r="M2978" t="s">
        <v>64</v>
      </c>
    </row>
    <row r="2979" spans="1:13" x14ac:dyDescent="0.35">
      <c r="A2979" t="s">
        <v>13555</v>
      </c>
      <c r="B2979" t="s">
        <v>6624</v>
      </c>
      <c r="C2979" t="s">
        <v>52</v>
      </c>
      <c r="D2979" t="s">
        <v>18</v>
      </c>
      <c r="E2979">
        <v>31</v>
      </c>
      <c r="F2979">
        <v>3022</v>
      </c>
      <c r="G2979">
        <v>92.912592651897995</v>
      </c>
      <c r="H2979">
        <v>1</v>
      </c>
      <c r="I2979" t="s">
        <v>10</v>
      </c>
      <c r="J2979" t="s">
        <v>42</v>
      </c>
      <c r="K2979">
        <v>178.87765395464999</v>
      </c>
      <c r="L2979">
        <v>3.5932602834269001</v>
      </c>
      <c r="M2979" t="s">
        <v>66</v>
      </c>
    </row>
    <row r="2980" spans="1:13" x14ac:dyDescent="0.35">
      <c r="A2980" t="s">
        <v>10968</v>
      </c>
      <c r="B2980" t="s">
        <v>9211</v>
      </c>
      <c r="C2980" t="s">
        <v>50</v>
      </c>
      <c r="D2980" t="s">
        <v>16</v>
      </c>
      <c r="E2980">
        <v>89</v>
      </c>
      <c r="F2980">
        <v>1586</v>
      </c>
      <c r="G2980">
        <v>52.104363562921002</v>
      </c>
      <c r="H2980">
        <v>4</v>
      </c>
      <c r="I2980" t="s">
        <v>14</v>
      </c>
      <c r="J2980" t="s">
        <v>44</v>
      </c>
      <c r="K2980">
        <v>194.14322288544</v>
      </c>
      <c r="L2980">
        <v>3.5937035735798002</v>
      </c>
      <c r="M2980" t="s">
        <v>66</v>
      </c>
    </row>
    <row r="2981" spans="1:13" x14ac:dyDescent="0.35">
      <c r="A2981" t="s">
        <v>15929</v>
      </c>
      <c r="B2981" t="s">
        <v>4250</v>
      </c>
      <c r="C2981" t="s">
        <v>50</v>
      </c>
      <c r="D2981" t="s">
        <v>16</v>
      </c>
      <c r="E2981">
        <v>73</v>
      </c>
      <c r="F2981">
        <v>1130</v>
      </c>
      <c r="G2981">
        <v>63.857492212853998</v>
      </c>
      <c r="H2981">
        <v>1</v>
      </c>
      <c r="I2981" t="s">
        <v>10</v>
      </c>
      <c r="J2981" t="s">
        <v>42</v>
      </c>
      <c r="K2981">
        <v>30.388058968648998</v>
      </c>
      <c r="L2981">
        <v>3.5946823455043</v>
      </c>
      <c r="M2981" t="s">
        <v>64</v>
      </c>
    </row>
    <row r="2982" spans="1:13" x14ac:dyDescent="0.35">
      <c r="A2982" t="s">
        <v>13184</v>
      </c>
      <c r="B2982" t="s">
        <v>6995</v>
      </c>
      <c r="C2982" t="s">
        <v>51</v>
      </c>
      <c r="D2982" t="s">
        <v>17</v>
      </c>
      <c r="E2982">
        <v>65</v>
      </c>
      <c r="F2982">
        <v>2228</v>
      </c>
      <c r="G2982">
        <v>83.607338861987998</v>
      </c>
      <c r="H2982">
        <v>4</v>
      </c>
      <c r="I2982" t="s">
        <v>14</v>
      </c>
      <c r="J2982" t="s">
        <v>44</v>
      </c>
      <c r="K2982">
        <v>127.53341593915999</v>
      </c>
      <c r="L2982">
        <v>3.5948291372723999</v>
      </c>
      <c r="M2982" t="s">
        <v>69</v>
      </c>
    </row>
    <row r="2983" spans="1:13" x14ac:dyDescent="0.35">
      <c r="A2983" t="s">
        <v>17764</v>
      </c>
      <c r="B2983" t="s">
        <v>2415</v>
      </c>
      <c r="C2983" t="s">
        <v>48</v>
      </c>
      <c r="D2983" t="s">
        <v>12</v>
      </c>
      <c r="E2983">
        <v>22</v>
      </c>
      <c r="F2983">
        <v>1209</v>
      </c>
      <c r="G2983">
        <v>78.424265215690994</v>
      </c>
      <c r="H2983">
        <v>1</v>
      </c>
      <c r="I2983" t="s">
        <v>10</v>
      </c>
      <c r="J2983" t="s">
        <v>42</v>
      </c>
      <c r="K2983">
        <v>47.875583106347001</v>
      </c>
      <c r="L2983">
        <v>3.595187602617</v>
      </c>
      <c r="M2983" t="s">
        <v>68</v>
      </c>
    </row>
    <row r="2984" spans="1:13" x14ac:dyDescent="0.35">
      <c r="A2984" t="s">
        <v>16049</v>
      </c>
      <c r="B2984" t="s">
        <v>4130</v>
      </c>
      <c r="C2984" t="s">
        <v>52</v>
      </c>
      <c r="D2984" t="s">
        <v>18</v>
      </c>
      <c r="E2984">
        <v>57</v>
      </c>
      <c r="F2984">
        <v>2836</v>
      </c>
      <c r="G2984">
        <v>84.356828743703005</v>
      </c>
      <c r="H2984">
        <v>4</v>
      </c>
      <c r="I2984" t="s">
        <v>14</v>
      </c>
      <c r="J2984" t="s">
        <v>44</v>
      </c>
      <c r="K2984">
        <v>110.99749689677</v>
      </c>
      <c r="L2984">
        <v>3.5952733285696001</v>
      </c>
      <c r="M2984" t="s">
        <v>68</v>
      </c>
    </row>
    <row r="2985" spans="1:13" x14ac:dyDescent="0.35">
      <c r="A2985" t="s">
        <v>11011</v>
      </c>
      <c r="B2985" t="s">
        <v>9168</v>
      </c>
      <c r="C2985" t="s">
        <v>52</v>
      </c>
      <c r="D2985" t="s">
        <v>18</v>
      </c>
      <c r="E2985">
        <v>47</v>
      </c>
      <c r="F2985">
        <v>1839</v>
      </c>
      <c r="G2985">
        <v>83.484777735999998</v>
      </c>
      <c r="H2985">
        <v>2</v>
      </c>
      <c r="I2985" t="s">
        <v>11</v>
      </c>
      <c r="J2985" t="s">
        <v>41</v>
      </c>
      <c r="K2985">
        <v>21.685106109896999</v>
      </c>
      <c r="L2985">
        <v>3.5957458592611</v>
      </c>
      <c r="M2985" t="s">
        <v>64</v>
      </c>
    </row>
    <row r="2986" spans="1:13" x14ac:dyDescent="0.35">
      <c r="A2986" t="s">
        <v>19112</v>
      </c>
      <c r="B2986" t="s">
        <v>1067</v>
      </c>
      <c r="C2986" t="s">
        <v>51</v>
      </c>
      <c r="D2986" t="s">
        <v>17</v>
      </c>
      <c r="E2986">
        <v>75</v>
      </c>
      <c r="F2986">
        <v>3248</v>
      </c>
      <c r="G2986">
        <v>90.904303020376005</v>
      </c>
      <c r="H2986">
        <v>3</v>
      </c>
      <c r="I2986" t="s">
        <v>13</v>
      </c>
      <c r="J2986" t="s">
        <v>43</v>
      </c>
      <c r="K2986">
        <v>73.825348794310997</v>
      </c>
      <c r="L2986">
        <v>3.5957669598711002</v>
      </c>
      <c r="M2986" t="s">
        <v>65</v>
      </c>
    </row>
    <row r="2987" spans="1:13" x14ac:dyDescent="0.35">
      <c r="A2987" t="s">
        <v>16921</v>
      </c>
      <c r="B2987" t="s">
        <v>3258</v>
      </c>
      <c r="C2987" t="s">
        <v>54</v>
      </c>
      <c r="D2987" t="s">
        <v>20</v>
      </c>
      <c r="E2987">
        <v>55</v>
      </c>
      <c r="F2987">
        <v>1456</v>
      </c>
      <c r="G2987">
        <v>50.575022921542001</v>
      </c>
      <c r="H2987">
        <v>3</v>
      </c>
      <c r="I2987" t="s">
        <v>13</v>
      </c>
      <c r="J2987" t="s">
        <v>43</v>
      </c>
      <c r="K2987">
        <v>37.599216577957002</v>
      </c>
      <c r="L2987">
        <v>3.5958284892147998</v>
      </c>
      <c r="M2987" t="s">
        <v>65</v>
      </c>
    </row>
    <row r="2988" spans="1:13" x14ac:dyDescent="0.35">
      <c r="A2988" t="s">
        <v>13482</v>
      </c>
      <c r="B2988" t="s">
        <v>6697</v>
      </c>
      <c r="C2988" t="s">
        <v>51</v>
      </c>
      <c r="D2988" t="s">
        <v>17</v>
      </c>
      <c r="E2988">
        <v>96</v>
      </c>
      <c r="F2988">
        <v>2876</v>
      </c>
      <c r="G2988">
        <v>77.297997655388002</v>
      </c>
      <c r="H2988">
        <v>3</v>
      </c>
      <c r="I2988" t="s">
        <v>13</v>
      </c>
      <c r="J2988" t="s">
        <v>43</v>
      </c>
      <c r="K2988">
        <v>60.496562985362999</v>
      </c>
      <c r="L2988">
        <v>3.5960206553782998</v>
      </c>
      <c r="M2988" t="s">
        <v>66</v>
      </c>
    </row>
    <row r="2989" spans="1:13" x14ac:dyDescent="0.35">
      <c r="A2989" t="s">
        <v>13409</v>
      </c>
      <c r="B2989" t="s">
        <v>6770</v>
      </c>
      <c r="C2989" t="s">
        <v>49</v>
      </c>
      <c r="D2989" t="s">
        <v>15</v>
      </c>
      <c r="E2989">
        <v>81</v>
      </c>
      <c r="F2989">
        <v>1057</v>
      </c>
      <c r="G2989">
        <v>85.410264674855995</v>
      </c>
      <c r="H2989">
        <v>4</v>
      </c>
      <c r="I2989" t="s">
        <v>14</v>
      </c>
      <c r="J2989" t="s">
        <v>44</v>
      </c>
      <c r="K2989">
        <v>52.743473366738002</v>
      </c>
      <c r="L2989">
        <v>3.5963337841530998</v>
      </c>
      <c r="M2989" t="s">
        <v>69</v>
      </c>
    </row>
    <row r="2990" spans="1:13" x14ac:dyDescent="0.35">
      <c r="A2990" t="s">
        <v>13142</v>
      </c>
      <c r="B2990" t="s">
        <v>7037</v>
      </c>
      <c r="C2990" t="s">
        <v>47</v>
      </c>
      <c r="D2990" t="s">
        <v>9</v>
      </c>
      <c r="E2990">
        <v>81</v>
      </c>
      <c r="F2990">
        <v>3396</v>
      </c>
      <c r="G2990">
        <v>85.629734267391001</v>
      </c>
      <c r="H2990">
        <v>1</v>
      </c>
      <c r="I2990" t="s">
        <v>10</v>
      </c>
      <c r="J2990" t="s">
        <v>42</v>
      </c>
      <c r="K2990">
        <v>81.870799129036001</v>
      </c>
      <c r="L2990">
        <v>3.5966226653836002</v>
      </c>
      <c r="M2990" t="s">
        <v>66</v>
      </c>
    </row>
    <row r="2991" spans="1:13" x14ac:dyDescent="0.35">
      <c r="A2991" t="s">
        <v>19033</v>
      </c>
      <c r="B2991" t="s">
        <v>1146</v>
      </c>
      <c r="C2991" t="s">
        <v>47</v>
      </c>
      <c r="D2991" t="s">
        <v>9</v>
      </c>
      <c r="E2991">
        <v>66</v>
      </c>
      <c r="F2991">
        <v>124</v>
      </c>
      <c r="G2991">
        <v>58.051568794619001</v>
      </c>
      <c r="H2991">
        <v>1</v>
      </c>
      <c r="I2991" t="s">
        <v>10</v>
      </c>
      <c r="J2991" t="s">
        <v>42</v>
      </c>
      <c r="K2991">
        <v>82.933474532516001</v>
      </c>
      <c r="L2991">
        <v>3.5969980540897</v>
      </c>
      <c r="M2991" t="s">
        <v>64</v>
      </c>
    </row>
    <row r="2992" spans="1:13" x14ac:dyDescent="0.35">
      <c r="A2992" t="s">
        <v>11223</v>
      </c>
      <c r="B2992" t="s">
        <v>8956</v>
      </c>
      <c r="C2992" t="s">
        <v>53</v>
      </c>
      <c r="D2992" t="s">
        <v>19</v>
      </c>
      <c r="E2992">
        <v>93</v>
      </c>
      <c r="F2992">
        <v>3561</v>
      </c>
      <c r="G2992">
        <v>59.573899434833997</v>
      </c>
      <c r="H2992">
        <v>3</v>
      </c>
      <c r="I2992" t="s">
        <v>13</v>
      </c>
      <c r="J2992" t="s">
        <v>43</v>
      </c>
      <c r="K2992">
        <v>147.29280470629999</v>
      </c>
      <c r="L2992">
        <v>3.5970475493248002</v>
      </c>
      <c r="M2992" t="s">
        <v>66</v>
      </c>
    </row>
    <row r="2993" spans="1:13" x14ac:dyDescent="0.35">
      <c r="A2993" t="s">
        <v>13514</v>
      </c>
      <c r="B2993" t="s">
        <v>6665</v>
      </c>
      <c r="C2993" t="s">
        <v>48</v>
      </c>
      <c r="D2993" t="s">
        <v>12</v>
      </c>
      <c r="E2993">
        <v>73</v>
      </c>
      <c r="F2993">
        <v>3364</v>
      </c>
      <c r="G2993">
        <v>53.472594573232001</v>
      </c>
      <c r="H2993">
        <v>4</v>
      </c>
      <c r="I2993" t="s">
        <v>14</v>
      </c>
      <c r="J2993" t="s">
        <v>44</v>
      </c>
      <c r="K2993">
        <v>163.60415882173999</v>
      </c>
      <c r="L2993">
        <v>3.5970662940024001</v>
      </c>
      <c r="M2993" t="s">
        <v>64</v>
      </c>
    </row>
    <row r="2994" spans="1:13" x14ac:dyDescent="0.35">
      <c r="A2994" t="s">
        <v>19899</v>
      </c>
      <c r="B2994" t="s">
        <v>280</v>
      </c>
      <c r="C2994" t="s">
        <v>47</v>
      </c>
      <c r="D2994" t="s">
        <v>9</v>
      </c>
      <c r="E2994">
        <v>83</v>
      </c>
      <c r="F2994">
        <v>3019</v>
      </c>
      <c r="G2994">
        <v>99.909038668378003</v>
      </c>
      <c r="H2994">
        <v>4</v>
      </c>
      <c r="I2994" t="s">
        <v>14</v>
      </c>
      <c r="J2994" t="s">
        <v>44</v>
      </c>
      <c r="K2994">
        <v>119.80786289958</v>
      </c>
      <c r="L2994">
        <v>3.5971335516815999</v>
      </c>
      <c r="M2994" t="s">
        <v>65</v>
      </c>
    </row>
    <row r="2995" spans="1:13" x14ac:dyDescent="0.35">
      <c r="A2995" t="s">
        <v>16322</v>
      </c>
      <c r="B2995" t="s">
        <v>3857</v>
      </c>
      <c r="C2995" t="s">
        <v>49</v>
      </c>
      <c r="D2995" t="s">
        <v>15</v>
      </c>
      <c r="E2995">
        <v>21</v>
      </c>
      <c r="F2995">
        <v>497</v>
      </c>
      <c r="G2995">
        <v>73.733247497815995</v>
      </c>
      <c r="H2995">
        <v>1</v>
      </c>
      <c r="I2995" t="s">
        <v>10</v>
      </c>
      <c r="J2995" t="s">
        <v>42</v>
      </c>
      <c r="K2995">
        <v>124.04658741371</v>
      </c>
      <c r="L2995">
        <v>3.5972633085451999</v>
      </c>
      <c r="M2995" t="s">
        <v>65</v>
      </c>
    </row>
    <row r="2996" spans="1:13" x14ac:dyDescent="0.35">
      <c r="A2996" t="s">
        <v>16877</v>
      </c>
      <c r="B2996" t="s">
        <v>3302</v>
      </c>
      <c r="C2996" t="s">
        <v>51</v>
      </c>
      <c r="D2996" t="s">
        <v>17</v>
      </c>
      <c r="E2996">
        <v>84</v>
      </c>
      <c r="F2996">
        <v>4237</v>
      </c>
      <c r="G2996">
        <v>77.026558133237003</v>
      </c>
      <c r="H2996">
        <v>2</v>
      </c>
      <c r="I2996" t="s">
        <v>11</v>
      </c>
      <c r="J2996" t="s">
        <v>41</v>
      </c>
      <c r="K2996">
        <v>27.945305549781999</v>
      </c>
      <c r="L2996">
        <v>3.5976757752544</v>
      </c>
      <c r="M2996" t="s">
        <v>67</v>
      </c>
    </row>
    <row r="2997" spans="1:13" x14ac:dyDescent="0.35">
      <c r="A2997" t="s">
        <v>19659</v>
      </c>
      <c r="B2997" t="s">
        <v>520</v>
      </c>
      <c r="C2997" t="s">
        <v>47</v>
      </c>
      <c r="D2997" t="s">
        <v>9</v>
      </c>
      <c r="E2997">
        <v>87</v>
      </c>
      <c r="F2997">
        <v>1394</v>
      </c>
      <c r="G2997">
        <v>94.378889871365999</v>
      </c>
      <c r="H2997">
        <v>2</v>
      </c>
      <c r="I2997" t="s">
        <v>11</v>
      </c>
      <c r="J2997" t="s">
        <v>41</v>
      </c>
      <c r="K2997">
        <v>76.945325306715006</v>
      </c>
      <c r="L2997">
        <v>3.5980378273713001</v>
      </c>
      <c r="M2997" t="s">
        <v>64</v>
      </c>
    </row>
    <row r="2998" spans="1:13" x14ac:dyDescent="0.35">
      <c r="A2998" t="s">
        <v>15744</v>
      </c>
      <c r="B2998" t="s">
        <v>4435</v>
      </c>
      <c r="C2998" t="s">
        <v>52</v>
      </c>
      <c r="D2998" t="s">
        <v>18</v>
      </c>
      <c r="E2998">
        <v>88</v>
      </c>
      <c r="F2998">
        <v>4429</v>
      </c>
      <c r="G2998">
        <v>54.600523841951997</v>
      </c>
      <c r="H2998">
        <v>4</v>
      </c>
      <c r="I2998" t="s">
        <v>14</v>
      </c>
      <c r="J2998" t="s">
        <v>44</v>
      </c>
      <c r="K2998">
        <v>183.6187842315</v>
      </c>
      <c r="L2998">
        <v>3.5980383403907998</v>
      </c>
      <c r="M2998" t="s">
        <v>64</v>
      </c>
    </row>
    <row r="2999" spans="1:13" x14ac:dyDescent="0.35">
      <c r="A2999" t="s">
        <v>19420</v>
      </c>
      <c r="B2999" t="s">
        <v>759</v>
      </c>
      <c r="C2999" t="s">
        <v>50</v>
      </c>
      <c r="D2999" t="s">
        <v>16</v>
      </c>
      <c r="E2999">
        <v>66</v>
      </c>
      <c r="F2999">
        <v>4595</v>
      </c>
      <c r="G2999">
        <v>84.921183465430005</v>
      </c>
      <c r="H2999">
        <v>4</v>
      </c>
      <c r="I2999" t="s">
        <v>14</v>
      </c>
      <c r="J2999" t="s">
        <v>44</v>
      </c>
      <c r="K2999">
        <v>182.75158249756001</v>
      </c>
      <c r="L2999">
        <v>3.5988962492516001</v>
      </c>
      <c r="M2999" t="s">
        <v>65</v>
      </c>
    </row>
    <row r="3000" spans="1:13" x14ac:dyDescent="0.35">
      <c r="A3000" t="s">
        <v>14844</v>
      </c>
      <c r="B3000" t="s">
        <v>5335</v>
      </c>
      <c r="C3000" t="s">
        <v>47</v>
      </c>
      <c r="D3000" t="s">
        <v>9</v>
      </c>
      <c r="E3000">
        <v>68</v>
      </c>
      <c r="F3000">
        <v>3232</v>
      </c>
      <c r="G3000">
        <v>98.546422838127995</v>
      </c>
      <c r="H3000">
        <v>1</v>
      </c>
      <c r="I3000" t="s">
        <v>10</v>
      </c>
      <c r="J3000" t="s">
        <v>42</v>
      </c>
      <c r="K3000">
        <v>78.993328459720999</v>
      </c>
      <c r="L3000">
        <v>3.5990405592777002</v>
      </c>
      <c r="M3000" t="s">
        <v>68</v>
      </c>
    </row>
    <row r="3001" spans="1:13" x14ac:dyDescent="0.35">
      <c r="A3001" t="s">
        <v>10542</v>
      </c>
      <c r="B3001" t="s">
        <v>9637</v>
      </c>
      <c r="C3001" t="s">
        <v>47</v>
      </c>
      <c r="D3001" t="s">
        <v>9</v>
      </c>
      <c r="E3001">
        <v>76</v>
      </c>
      <c r="F3001">
        <v>3412</v>
      </c>
      <c r="G3001">
        <v>83.340907975001997</v>
      </c>
      <c r="H3001">
        <v>3</v>
      </c>
      <c r="I3001" t="s">
        <v>13</v>
      </c>
      <c r="J3001" t="s">
        <v>43</v>
      </c>
      <c r="K3001">
        <v>27.283803020463999</v>
      </c>
      <c r="L3001">
        <v>3.5991038144047001</v>
      </c>
      <c r="M3001" t="s">
        <v>68</v>
      </c>
    </row>
    <row r="3002" spans="1:13" x14ac:dyDescent="0.35">
      <c r="A3002" t="s">
        <v>17247</v>
      </c>
      <c r="B3002" t="s">
        <v>2932</v>
      </c>
      <c r="C3002" t="s">
        <v>54</v>
      </c>
      <c r="D3002" t="s">
        <v>20</v>
      </c>
      <c r="E3002">
        <v>13</v>
      </c>
      <c r="F3002">
        <v>4233</v>
      </c>
      <c r="G3002">
        <v>90.967103771816994</v>
      </c>
      <c r="H3002">
        <v>1</v>
      </c>
      <c r="I3002" t="s">
        <v>10</v>
      </c>
      <c r="J3002" t="s">
        <v>42</v>
      </c>
      <c r="K3002">
        <v>123.15653666018</v>
      </c>
      <c r="L3002">
        <v>3.5994662827260999</v>
      </c>
      <c r="M3002" t="s">
        <v>66</v>
      </c>
    </row>
    <row r="3003" spans="1:13" x14ac:dyDescent="0.35">
      <c r="A3003" t="s">
        <v>12034</v>
      </c>
      <c r="B3003" t="s">
        <v>8145</v>
      </c>
      <c r="C3003" t="s">
        <v>52</v>
      </c>
      <c r="D3003" t="s">
        <v>18</v>
      </c>
      <c r="E3003">
        <v>67</v>
      </c>
      <c r="F3003">
        <v>2967</v>
      </c>
      <c r="G3003">
        <v>57.785989200765997</v>
      </c>
      <c r="H3003">
        <v>1</v>
      </c>
      <c r="I3003" t="s">
        <v>10</v>
      </c>
      <c r="J3003" t="s">
        <v>42</v>
      </c>
      <c r="K3003">
        <v>104.91207923212001</v>
      </c>
      <c r="L3003">
        <v>3.6001186692739</v>
      </c>
      <c r="M3003" t="s">
        <v>66</v>
      </c>
    </row>
    <row r="3004" spans="1:13" x14ac:dyDescent="0.35">
      <c r="A3004" t="s">
        <v>19119</v>
      </c>
      <c r="B3004" t="s">
        <v>1060</v>
      </c>
      <c r="C3004" t="s">
        <v>51</v>
      </c>
      <c r="D3004" t="s">
        <v>17</v>
      </c>
      <c r="E3004">
        <v>94</v>
      </c>
      <c r="F3004">
        <v>3178</v>
      </c>
      <c r="G3004">
        <v>89.662406426611994</v>
      </c>
      <c r="H3004">
        <v>1</v>
      </c>
      <c r="I3004" t="s">
        <v>10</v>
      </c>
      <c r="J3004" t="s">
        <v>42</v>
      </c>
      <c r="K3004">
        <v>172.31395119457</v>
      </c>
      <c r="L3004">
        <v>3.6004133238809999</v>
      </c>
      <c r="M3004" t="s">
        <v>68</v>
      </c>
    </row>
    <row r="3005" spans="1:13" x14ac:dyDescent="0.35">
      <c r="A3005" t="s">
        <v>12471</v>
      </c>
      <c r="B3005" t="s">
        <v>7708</v>
      </c>
      <c r="C3005" t="s">
        <v>48</v>
      </c>
      <c r="D3005" t="s">
        <v>12</v>
      </c>
      <c r="E3005">
        <v>99</v>
      </c>
      <c r="F3005">
        <v>3587</v>
      </c>
      <c r="G3005">
        <v>71.699204461883994</v>
      </c>
      <c r="H3005">
        <v>4</v>
      </c>
      <c r="I3005" t="s">
        <v>14</v>
      </c>
      <c r="J3005" t="s">
        <v>44</v>
      </c>
      <c r="K3005">
        <v>67.508757667469993</v>
      </c>
      <c r="L3005">
        <v>3.6004228181892</v>
      </c>
      <c r="M3005" t="s">
        <v>68</v>
      </c>
    </row>
    <row r="3006" spans="1:13" x14ac:dyDescent="0.35">
      <c r="A3006" t="s">
        <v>20060</v>
      </c>
      <c r="B3006" t="s">
        <v>119</v>
      </c>
      <c r="C3006" t="s">
        <v>53</v>
      </c>
      <c r="D3006" t="s">
        <v>19</v>
      </c>
      <c r="E3006">
        <v>18</v>
      </c>
      <c r="F3006">
        <v>2677</v>
      </c>
      <c r="G3006">
        <v>50.414585026612997</v>
      </c>
      <c r="H3006">
        <v>3</v>
      </c>
      <c r="I3006" t="s">
        <v>13</v>
      </c>
      <c r="J3006" t="s">
        <v>43</v>
      </c>
      <c r="K3006">
        <v>111.44440487703</v>
      </c>
      <c r="L3006">
        <v>3.6009327020013999</v>
      </c>
      <c r="M3006" t="s">
        <v>64</v>
      </c>
    </row>
    <row r="3007" spans="1:13" x14ac:dyDescent="0.35">
      <c r="A3007" t="s">
        <v>12694</v>
      </c>
      <c r="B3007" t="s">
        <v>7485</v>
      </c>
      <c r="C3007" t="s">
        <v>55</v>
      </c>
      <c r="D3007" t="s">
        <v>21</v>
      </c>
      <c r="E3007">
        <v>62</v>
      </c>
      <c r="F3007">
        <v>3232</v>
      </c>
      <c r="G3007">
        <v>97.185639328587996</v>
      </c>
      <c r="H3007">
        <v>1</v>
      </c>
      <c r="I3007" t="s">
        <v>10</v>
      </c>
      <c r="J3007" t="s">
        <v>42</v>
      </c>
      <c r="K3007">
        <v>75.695036367596998</v>
      </c>
      <c r="L3007">
        <v>3.6010151125625001</v>
      </c>
      <c r="M3007" t="s">
        <v>67</v>
      </c>
    </row>
    <row r="3008" spans="1:13" x14ac:dyDescent="0.35">
      <c r="A3008" t="s">
        <v>18235</v>
      </c>
      <c r="B3008" t="s">
        <v>1944</v>
      </c>
      <c r="C3008" t="s">
        <v>49</v>
      </c>
      <c r="D3008" t="s">
        <v>15</v>
      </c>
      <c r="E3008">
        <v>47</v>
      </c>
      <c r="F3008">
        <v>1310</v>
      </c>
      <c r="G3008">
        <v>72.654174001268998</v>
      </c>
      <c r="H3008">
        <v>3</v>
      </c>
      <c r="I3008" t="s">
        <v>13</v>
      </c>
      <c r="J3008" t="s">
        <v>43</v>
      </c>
      <c r="K3008">
        <v>196.66143577006</v>
      </c>
      <c r="L3008">
        <v>3.6011480445788</v>
      </c>
      <c r="M3008" t="s">
        <v>69</v>
      </c>
    </row>
    <row r="3009" spans="1:13" x14ac:dyDescent="0.35">
      <c r="A3009" t="s">
        <v>18759</v>
      </c>
      <c r="B3009" t="s">
        <v>1420</v>
      </c>
      <c r="C3009" t="s">
        <v>54</v>
      </c>
      <c r="D3009" t="s">
        <v>20</v>
      </c>
      <c r="E3009">
        <v>18</v>
      </c>
      <c r="F3009">
        <v>559</v>
      </c>
      <c r="G3009">
        <v>66.510089994015004</v>
      </c>
      <c r="H3009">
        <v>4</v>
      </c>
      <c r="I3009" t="s">
        <v>14</v>
      </c>
      <c r="J3009" t="s">
        <v>44</v>
      </c>
      <c r="K3009">
        <v>34.519243834672999</v>
      </c>
      <c r="L3009">
        <v>3.6012376206215002</v>
      </c>
      <c r="M3009" t="s">
        <v>67</v>
      </c>
    </row>
    <row r="3010" spans="1:13" x14ac:dyDescent="0.35">
      <c r="A3010" t="s">
        <v>17373</v>
      </c>
      <c r="B3010" t="s">
        <v>2806</v>
      </c>
      <c r="C3010" t="s">
        <v>48</v>
      </c>
      <c r="D3010" t="s">
        <v>12</v>
      </c>
      <c r="E3010">
        <v>10</v>
      </c>
      <c r="F3010">
        <v>2896</v>
      </c>
      <c r="G3010">
        <v>99.815243134990993</v>
      </c>
      <c r="H3010">
        <v>3</v>
      </c>
      <c r="I3010" t="s">
        <v>13</v>
      </c>
      <c r="J3010" t="s">
        <v>43</v>
      </c>
      <c r="K3010">
        <v>21.763516032662999</v>
      </c>
      <c r="L3010">
        <v>3.6013924941058</v>
      </c>
      <c r="M3010" t="s">
        <v>65</v>
      </c>
    </row>
    <row r="3011" spans="1:13" x14ac:dyDescent="0.35">
      <c r="A3011" t="s">
        <v>19224</v>
      </c>
      <c r="B3011" t="s">
        <v>955</v>
      </c>
      <c r="C3011" t="s">
        <v>48</v>
      </c>
      <c r="D3011" t="s">
        <v>12</v>
      </c>
      <c r="E3011">
        <v>19</v>
      </c>
      <c r="F3011">
        <v>3396</v>
      </c>
      <c r="G3011">
        <v>77.108980624424007</v>
      </c>
      <c r="H3011">
        <v>3</v>
      </c>
      <c r="I3011" t="s">
        <v>13</v>
      </c>
      <c r="J3011" t="s">
        <v>43</v>
      </c>
      <c r="K3011">
        <v>76.684110530222995</v>
      </c>
      <c r="L3011">
        <v>3.6016424531469</v>
      </c>
      <c r="M3011" t="s">
        <v>65</v>
      </c>
    </row>
    <row r="3012" spans="1:13" x14ac:dyDescent="0.35">
      <c r="A3012" t="s">
        <v>16599</v>
      </c>
      <c r="B3012" t="s">
        <v>3580</v>
      </c>
      <c r="C3012" t="s">
        <v>51</v>
      </c>
      <c r="D3012" t="s">
        <v>17</v>
      </c>
      <c r="E3012">
        <v>82</v>
      </c>
      <c r="F3012">
        <v>2003</v>
      </c>
      <c r="G3012">
        <v>53.854217780458001</v>
      </c>
      <c r="H3012">
        <v>1</v>
      </c>
      <c r="I3012" t="s">
        <v>10</v>
      </c>
      <c r="J3012" t="s">
        <v>42</v>
      </c>
      <c r="K3012">
        <v>100.27529075493</v>
      </c>
      <c r="L3012">
        <v>3.6016799115545002</v>
      </c>
      <c r="M3012" t="s">
        <v>69</v>
      </c>
    </row>
    <row r="3013" spans="1:13" x14ac:dyDescent="0.35">
      <c r="A3013" t="s">
        <v>15751</v>
      </c>
      <c r="B3013" t="s">
        <v>4428</v>
      </c>
      <c r="C3013" t="s">
        <v>55</v>
      </c>
      <c r="D3013" t="s">
        <v>21</v>
      </c>
      <c r="E3013">
        <v>58</v>
      </c>
      <c r="F3013">
        <v>1518</v>
      </c>
      <c r="G3013">
        <v>83.752746974689998</v>
      </c>
      <c r="H3013">
        <v>1</v>
      </c>
      <c r="I3013" t="s">
        <v>10</v>
      </c>
      <c r="J3013" t="s">
        <v>42</v>
      </c>
      <c r="K3013">
        <v>33.482429392968001</v>
      </c>
      <c r="L3013">
        <v>3.6018114386760001</v>
      </c>
      <c r="M3013" t="s">
        <v>64</v>
      </c>
    </row>
    <row r="3014" spans="1:13" x14ac:dyDescent="0.35">
      <c r="A3014" t="s">
        <v>14252</v>
      </c>
      <c r="B3014" t="s">
        <v>5927</v>
      </c>
      <c r="C3014" t="s">
        <v>47</v>
      </c>
      <c r="D3014" t="s">
        <v>9</v>
      </c>
      <c r="E3014">
        <v>99</v>
      </c>
      <c r="F3014">
        <v>1316</v>
      </c>
      <c r="G3014">
        <v>83.963157283428004</v>
      </c>
      <c r="H3014">
        <v>3</v>
      </c>
      <c r="I3014" t="s">
        <v>13</v>
      </c>
      <c r="J3014" t="s">
        <v>43</v>
      </c>
      <c r="K3014">
        <v>24.790392389269002</v>
      </c>
      <c r="L3014">
        <v>3.6020850528352999</v>
      </c>
      <c r="M3014" t="s">
        <v>66</v>
      </c>
    </row>
    <row r="3015" spans="1:13" x14ac:dyDescent="0.35">
      <c r="A3015" t="s">
        <v>18469</v>
      </c>
      <c r="B3015" t="s">
        <v>1710</v>
      </c>
      <c r="C3015" t="s">
        <v>51</v>
      </c>
      <c r="D3015" t="s">
        <v>17</v>
      </c>
      <c r="E3015">
        <v>81</v>
      </c>
      <c r="F3015">
        <v>4070</v>
      </c>
      <c r="G3015">
        <v>77.920726298128002</v>
      </c>
      <c r="H3015">
        <v>4</v>
      </c>
      <c r="I3015" t="s">
        <v>14</v>
      </c>
      <c r="J3015" t="s">
        <v>44</v>
      </c>
      <c r="K3015">
        <v>161.89203968099</v>
      </c>
      <c r="L3015">
        <v>3.6021737495513002</v>
      </c>
      <c r="M3015" t="s">
        <v>68</v>
      </c>
    </row>
    <row r="3016" spans="1:13" x14ac:dyDescent="0.35">
      <c r="A3016" t="s">
        <v>15734</v>
      </c>
      <c r="B3016" t="s">
        <v>4445</v>
      </c>
      <c r="C3016" t="s">
        <v>54</v>
      </c>
      <c r="D3016" t="s">
        <v>20</v>
      </c>
      <c r="E3016">
        <v>99</v>
      </c>
      <c r="F3016">
        <v>2806</v>
      </c>
      <c r="G3016">
        <v>93.687617587654003</v>
      </c>
      <c r="H3016">
        <v>1</v>
      </c>
      <c r="I3016" t="s">
        <v>10</v>
      </c>
      <c r="J3016" t="s">
        <v>42</v>
      </c>
      <c r="K3016">
        <v>23.624785815035999</v>
      </c>
      <c r="L3016">
        <v>3.6022404230346998</v>
      </c>
      <c r="M3016" t="s">
        <v>66</v>
      </c>
    </row>
    <row r="3017" spans="1:13" x14ac:dyDescent="0.35">
      <c r="A3017" t="s">
        <v>16656</v>
      </c>
      <c r="B3017" t="s">
        <v>3523</v>
      </c>
      <c r="C3017" t="s">
        <v>51</v>
      </c>
      <c r="D3017" t="s">
        <v>17</v>
      </c>
      <c r="E3017">
        <v>38</v>
      </c>
      <c r="F3017">
        <v>184</v>
      </c>
      <c r="G3017">
        <v>77.163088257582004</v>
      </c>
      <c r="H3017">
        <v>2</v>
      </c>
      <c r="I3017" t="s">
        <v>11</v>
      </c>
      <c r="J3017" t="s">
        <v>41</v>
      </c>
      <c r="K3017">
        <v>168.30059179313</v>
      </c>
      <c r="L3017">
        <v>3.6025537106885999</v>
      </c>
      <c r="M3017" t="s">
        <v>68</v>
      </c>
    </row>
    <row r="3018" spans="1:13" x14ac:dyDescent="0.35">
      <c r="A3018" t="s">
        <v>20045</v>
      </c>
      <c r="B3018" t="s">
        <v>134</v>
      </c>
      <c r="C3018" t="s">
        <v>52</v>
      </c>
      <c r="D3018" t="s">
        <v>18</v>
      </c>
      <c r="E3018">
        <v>37</v>
      </c>
      <c r="F3018">
        <v>1765</v>
      </c>
      <c r="G3018">
        <v>78.103405874803997</v>
      </c>
      <c r="H3018">
        <v>3</v>
      </c>
      <c r="I3018" t="s">
        <v>13</v>
      </c>
      <c r="J3018" t="s">
        <v>43</v>
      </c>
      <c r="K3018">
        <v>45.823017071335002</v>
      </c>
      <c r="L3018">
        <v>3.6031287170359998</v>
      </c>
      <c r="M3018" t="s">
        <v>66</v>
      </c>
    </row>
    <row r="3019" spans="1:13" x14ac:dyDescent="0.35">
      <c r="A3019" t="s">
        <v>19811</v>
      </c>
      <c r="B3019" t="s">
        <v>368</v>
      </c>
      <c r="C3019" t="s">
        <v>52</v>
      </c>
      <c r="D3019" t="s">
        <v>18</v>
      </c>
      <c r="E3019">
        <v>55</v>
      </c>
      <c r="F3019">
        <v>3683</v>
      </c>
      <c r="G3019">
        <v>85.242861786445999</v>
      </c>
      <c r="H3019">
        <v>3</v>
      </c>
      <c r="I3019" t="s">
        <v>13</v>
      </c>
      <c r="J3019" t="s">
        <v>43</v>
      </c>
      <c r="K3019">
        <v>30.923348338145001</v>
      </c>
      <c r="L3019">
        <v>3.6032674646845</v>
      </c>
      <c r="M3019" t="s">
        <v>68</v>
      </c>
    </row>
    <row r="3020" spans="1:13" x14ac:dyDescent="0.35">
      <c r="A3020" t="s">
        <v>17198</v>
      </c>
      <c r="B3020" t="s">
        <v>2981</v>
      </c>
      <c r="C3020" t="s">
        <v>50</v>
      </c>
      <c r="D3020" t="s">
        <v>16</v>
      </c>
      <c r="E3020">
        <v>98</v>
      </c>
      <c r="F3020">
        <v>2567</v>
      </c>
      <c r="G3020">
        <v>86.087340243471004</v>
      </c>
      <c r="H3020">
        <v>1</v>
      </c>
      <c r="I3020" t="s">
        <v>10</v>
      </c>
      <c r="J3020" t="s">
        <v>42</v>
      </c>
      <c r="K3020">
        <v>94.520370981778001</v>
      </c>
      <c r="L3020">
        <v>3.6034334119036</v>
      </c>
      <c r="M3020" t="s">
        <v>66</v>
      </c>
    </row>
    <row r="3021" spans="1:13" x14ac:dyDescent="0.35">
      <c r="A3021" t="s">
        <v>13118</v>
      </c>
      <c r="B3021" t="s">
        <v>7061</v>
      </c>
      <c r="C3021" t="s">
        <v>48</v>
      </c>
      <c r="D3021" t="s">
        <v>12</v>
      </c>
      <c r="E3021">
        <v>94</v>
      </c>
      <c r="F3021">
        <v>4943</v>
      </c>
      <c r="G3021">
        <v>69.648213026329003</v>
      </c>
      <c r="H3021">
        <v>1</v>
      </c>
      <c r="I3021" t="s">
        <v>10</v>
      </c>
      <c r="J3021" t="s">
        <v>42</v>
      </c>
      <c r="K3021">
        <v>57.887266634743</v>
      </c>
      <c r="L3021">
        <v>3.6034805209662002</v>
      </c>
      <c r="M3021" t="s">
        <v>64</v>
      </c>
    </row>
    <row r="3022" spans="1:13" x14ac:dyDescent="0.35">
      <c r="A3022" t="s">
        <v>13033</v>
      </c>
      <c r="B3022" t="s">
        <v>7146</v>
      </c>
      <c r="C3022" t="s">
        <v>54</v>
      </c>
      <c r="D3022" t="s">
        <v>20</v>
      </c>
      <c r="E3022">
        <v>32</v>
      </c>
      <c r="F3022">
        <v>4916</v>
      </c>
      <c r="G3022">
        <v>70.628326131636996</v>
      </c>
      <c r="H3022">
        <v>1</v>
      </c>
      <c r="I3022" t="s">
        <v>10</v>
      </c>
      <c r="J3022" t="s">
        <v>42</v>
      </c>
      <c r="K3022">
        <v>144.95508575330001</v>
      </c>
      <c r="L3022">
        <v>3.6037690843585</v>
      </c>
      <c r="M3022" t="s">
        <v>66</v>
      </c>
    </row>
    <row r="3023" spans="1:13" x14ac:dyDescent="0.35">
      <c r="A3023" t="s">
        <v>20095</v>
      </c>
      <c r="B3023" t="s">
        <v>84</v>
      </c>
      <c r="C3023" t="s">
        <v>55</v>
      </c>
      <c r="D3023" t="s">
        <v>21</v>
      </c>
      <c r="E3023">
        <v>25</v>
      </c>
      <c r="F3023">
        <v>136</v>
      </c>
      <c r="G3023">
        <v>90.279509810980002</v>
      </c>
      <c r="H3023">
        <v>3</v>
      </c>
      <c r="I3023" t="s">
        <v>13</v>
      </c>
      <c r="J3023" t="s">
        <v>43</v>
      </c>
      <c r="K3023">
        <v>101.15508850563</v>
      </c>
      <c r="L3023">
        <v>3.6038675057645002</v>
      </c>
      <c r="M3023" t="s">
        <v>66</v>
      </c>
    </row>
    <row r="3024" spans="1:13" x14ac:dyDescent="0.35">
      <c r="A3024" t="s">
        <v>19117</v>
      </c>
      <c r="B3024" t="s">
        <v>1062</v>
      </c>
      <c r="C3024" t="s">
        <v>54</v>
      </c>
      <c r="D3024" t="s">
        <v>20</v>
      </c>
      <c r="E3024">
        <v>72</v>
      </c>
      <c r="F3024">
        <v>2395</v>
      </c>
      <c r="G3024">
        <v>83.577594919469007</v>
      </c>
      <c r="H3024">
        <v>1</v>
      </c>
      <c r="I3024" t="s">
        <v>10</v>
      </c>
      <c r="J3024" t="s">
        <v>42</v>
      </c>
      <c r="K3024">
        <v>83.740023714889006</v>
      </c>
      <c r="L3024">
        <v>3.6039976320803002</v>
      </c>
      <c r="M3024" t="s">
        <v>67</v>
      </c>
    </row>
    <row r="3025" spans="1:13" x14ac:dyDescent="0.35">
      <c r="A3025" t="s">
        <v>11231</v>
      </c>
      <c r="B3025" t="s">
        <v>8948</v>
      </c>
      <c r="C3025" t="s">
        <v>48</v>
      </c>
      <c r="D3025" t="s">
        <v>12</v>
      </c>
      <c r="E3025">
        <v>26</v>
      </c>
      <c r="F3025">
        <v>4917</v>
      </c>
      <c r="G3025">
        <v>68.450386880151996</v>
      </c>
      <c r="H3025">
        <v>2</v>
      </c>
      <c r="I3025" t="s">
        <v>11</v>
      </c>
      <c r="J3025" t="s">
        <v>41</v>
      </c>
      <c r="K3025">
        <v>149.2602431192</v>
      </c>
      <c r="L3025">
        <v>3.6042752684616999</v>
      </c>
      <c r="M3025" t="s">
        <v>67</v>
      </c>
    </row>
    <row r="3026" spans="1:13" x14ac:dyDescent="0.35">
      <c r="A3026" t="s">
        <v>18686</v>
      </c>
      <c r="B3026" t="s">
        <v>1493</v>
      </c>
      <c r="C3026" t="s">
        <v>55</v>
      </c>
      <c r="D3026" t="s">
        <v>21</v>
      </c>
      <c r="E3026">
        <v>41</v>
      </c>
      <c r="F3026">
        <v>1273</v>
      </c>
      <c r="G3026">
        <v>83.036683381527993</v>
      </c>
      <c r="H3026">
        <v>4</v>
      </c>
      <c r="I3026" t="s">
        <v>14</v>
      </c>
      <c r="J3026" t="s">
        <v>44</v>
      </c>
      <c r="K3026">
        <v>59.609035675191002</v>
      </c>
      <c r="L3026">
        <v>3.6044051819285001</v>
      </c>
      <c r="M3026" t="s">
        <v>66</v>
      </c>
    </row>
    <row r="3027" spans="1:13" x14ac:dyDescent="0.35">
      <c r="A3027" t="s">
        <v>19697</v>
      </c>
      <c r="B3027" t="s">
        <v>482</v>
      </c>
      <c r="C3027" t="s">
        <v>54</v>
      </c>
      <c r="D3027" t="s">
        <v>20</v>
      </c>
      <c r="E3027">
        <v>69</v>
      </c>
      <c r="F3027">
        <v>387</v>
      </c>
      <c r="G3027">
        <v>66.462564970412998</v>
      </c>
      <c r="H3027">
        <v>1</v>
      </c>
      <c r="I3027" t="s">
        <v>10</v>
      </c>
      <c r="J3027" t="s">
        <v>42</v>
      </c>
      <c r="K3027">
        <v>152.18101393622001</v>
      </c>
      <c r="L3027">
        <v>3.6046496836571</v>
      </c>
      <c r="M3027" t="s">
        <v>67</v>
      </c>
    </row>
    <row r="3028" spans="1:13" x14ac:dyDescent="0.35">
      <c r="A3028" t="s">
        <v>18418</v>
      </c>
      <c r="B3028" t="s">
        <v>1761</v>
      </c>
      <c r="C3028" t="s">
        <v>54</v>
      </c>
      <c r="D3028" t="s">
        <v>20</v>
      </c>
      <c r="E3028">
        <v>82</v>
      </c>
      <c r="F3028">
        <v>2352</v>
      </c>
      <c r="G3028">
        <v>76.553805516099999</v>
      </c>
      <c r="H3028">
        <v>4</v>
      </c>
      <c r="I3028" t="s">
        <v>14</v>
      </c>
      <c r="J3028" t="s">
        <v>44</v>
      </c>
      <c r="K3028">
        <v>103.07795471078001</v>
      </c>
      <c r="L3028">
        <v>3.6047293247052998</v>
      </c>
      <c r="M3028" t="s">
        <v>65</v>
      </c>
    </row>
    <row r="3029" spans="1:13" x14ac:dyDescent="0.35">
      <c r="A3029" t="s">
        <v>11116</v>
      </c>
      <c r="B3029" t="s">
        <v>9063</v>
      </c>
      <c r="C3029" t="s">
        <v>48</v>
      </c>
      <c r="D3029" t="s">
        <v>12</v>
      </c>
      <c r="E3029">
        <v>86</v>
      </c>
      <c r="F3029">
        <v>3095</v>
      </c>
      <c r="G3029">
        <v>93.815230966946004</v>
      </c>
      <c r="H3029">
        <v>3</v>
      </c>
      <c r="I3029" t="s">
        <v>13</v>
      </c>
      <c r="J3029" t="s">
        <v>43</v>
      </c>
      <c r="K3029">
        <v>190.31616294519</v>
      </c>
      <c r="L3029">
        <v>3.6049422222639</v>
      </c>
      <c r="M3029" t="s">
        <v>66</v>
      </c>
    </row>
    <row r="3030" spans="1:13" x14ac:dyDescent="0.35">
      <c r="A3030" t="s">
        <v>16399</v>
      </c>
      <c r="B3030" t="s">
        <v>3780</v>
      </c>
      <c r="C3030" t="s">
        <v>48</v>
      </c>
      <c r="D3030" t="s">
        <v>12</v>
      </c>
      <c r="E3030">
        <v>25</v>
      </c>
      <c r="F3030">
        <v>4826</v>
      </c>
      <c r="G3030">
        <v>87.625951704206997</v>
      </c>
      <c r="H3030">
        <v>2</v>
      </c>
      <c r="I3030" t="s">
        <v>11</v>
      </c>
      <c r="J3030" t="s">
        <v>41</v>
      </c>
      <c r="K3030">
        <v>129.7381783614</v>
      </c>
      <c r="L3030">
        <v>3.6050807835685998</v>
      </c>
      <c r="M3030" t="s">
        <v>69</v>
      </c>
    </row>
    <row r="3031" spans="1:13" x14ac:dyDescent="0.35">
      <c r="A3031" t="s">
        <v>16407</v>
      </c>
      <c r="B3031" t="s">
        <v>3772</v>
      </c>
      <c r="C3031" t="s">
        <v>53</v>
      </c>
      <c r="D3031" t="s">
        <v>19</v>
      </c>
      <c r="E3031">
        <v>90</v>
      </c>
      <c r="F3031">
        <v>3892</v>
      </c>
      <c r="G3031">
        <v>74.679602624604996</v>
      </c>
      <c r="H3031">
        <v>3</v>
      </c>
      <c r="I3031" t="s">
        <v>13</v>
      </c>
      <c r="J3031" t="s">
        <v>43</v>
      </c>
      <c r="K3031">
        <v>55.672686715438999</v>
      </c>
      <c r="L3031">
        <v>3.6052387055189001</v>
      </c>
      <c r="M3031" t="s">
        <v>64</v>
      </c>
    </row>
    <row r="3032" spans="1:13" x14ac:dyDescent="0.35">
      <c r="A3032" t="s">
        <v>11059</v>
      </c>
      <c r="B3032" t="s">
        <v>9120</v>
      </c>
      <c r="C3032" t="s">
        <v>47</v>
      </c>
      <c r="D3032" t="s">
        <v>9</v>
      </c>
      <c r="E3032">
        <v>23</v>
      </c>
      <c r="F3032">
        <v>1898</v>
      </c>
      <c r="G3032">
        <v>63.650855986385999</v>
      </c>
      <c r="H3032">
        <v>3</v>
      </c>
      <c r="I3032" t="s">
        <v>13</v>
      </c>
      <c r="J3032" t="s">
        <v>43</v>
      </c>
      <c r="K3032">
        <v>145.29964144389999</v>
      </c>
      <c r="L3032">
        <v>3.6053917603504</v>
      </c>
      <c r="M3032" t="s">
        <v>66</v>
      </c>
    </row>
    <row r="3033" spans="1:13" x14ac:dyDescent="0.35">
      <c r="A3033" t="s">
        <v>14299</v>
      </c>
      <c r="B3033" t="s">
        <v>5880</v>
      </c>
      <c r="C3033" t="s">
        <v>52</v>
      </c>
      <c r="D3033" t="s">
        <v>18</v>
      </c>
      <c r="E3033">
        <v>60</v>
      </c>
      <c r="F3033">
        <v>3157</v>
      </c>
      <c r="G3033">
        <v>58.964776224571999</v>
      </c>
      <c r="H3033">
        <v>2</v>
      </c>
      <c r="I3033" t="s">
        <v>11</v>
      </c>
      <c r="J3033" t="s">
        <v>41</v>
      </c>
      <c r="K3033">
        <v>28.328537327572</v>
      </c>
      <c r="L3033">
        <v>3.6054829083425002</v>
      </c>
      <c r="M3033" t="s">
        <v>66</v>
      </c>
    </row>
    <row r="3034" spans="1:13" x14ac:dyDescent="0.35">
      <c r="A3034" t="s">
        <v>15201</v>
      </c>
      <c r="B3034" t="s">
        <v>4978</v>
      </c>
      <c r="C3034" t="s">
        <v>52</v>
      </c>
      <c r="D3034" t="s">
        <v>18</v>
      </c>
      <c r="E3034">
        <v>22</v>
      </c>
      <c r="F3034">
        <v>2379</v>
      </c>
      <c r="G3034">
        <v>53.319462406226002</v>
      </c>
      <c r="H3034">
        <v>4</v>
      </c>
      <c r="I3034" t="s">
        <v>14</v>
      </c>
      <c r="J3034" t="s">
        <v>44</v>
      </c>
      <c r="K3034">
        <v>56.268977212069998</v>
      </c>
      <c r="L3034">
        <v>3.6056036377720999</v>
      </c>
      <c r="M3034" t="s">
        <v>64</v>
      </c>
    </row>
    <row r="3035" spans="1:13" x14ac:dyDescent="0.35">
      <c r="A3035" t="s">
        <v>10925</v>
      </c>
      <c r="B3035" t="s">
        <v>9254</v>
      </c>
      <c r="C3035" t="s">
        <v>52</v>
      </c>
      <c r="D3035" t="s">
        <v>18</v>
      </c>
      <c r="E3035">
        <v>23</v>
      </c>
      <c r="F3035">
        <v>3957</v>
      </c>
      <c r="G3035">
        <v>53.144071562135998</v>
      </c>
      <c r="H3035">
        <v>1</v>
      </c>
      <c r="I3035" t="s">
        <v>10</v>
      </c>
      <c r="J3035" t="s">
        <v>42</v>
      </c>
      <c r="K3035">
        <v>37.854803801566</v>
      </c>
      <c r="L3035">
        <v>3.605613645095</v>
      </c>
      <c r="M3035" t="s">
        <v>68</v>
      </c>
    </row>
    <row r="3036" spans="1:13" x14ac:dyDescent="0.35">
      <c r="A3036" t="s">
        <v>15587</v>
      </c>
      <c r="B3036" t="s">
        <v>4592</v>
      </c>
      <c r="C3036" t="s">
        <v>51</v>
      </c>
      <c r="D3036" t="s">
        <v>17</v>
      </c>
      <c r="E3036">
        <v>92</v>
      </c>
      <c r="F3036">
        <v>2908</v>
      </c>
      <c r="G3036">
        <v>91.407905594371002</v>
      </c>
      <c r="H3036">
        <v>4</v>
      </c>
      <c r="I3036" t="s">
        <v>14</v>
      </c>
      <c r="J3036" t="s">
        <v>44</v>
      </c>
      <c r="K3036">
        <v>126.65607770809</v>
      </c>
      <c r="L3036">
        <v>3.6058115002209998</v>
      </c>
      <c r="M3036" t="s">
        <v>69</v>
      </c>
    </row>
    <row r="3037" spans="1:13" x14ac:dyDescent="0.35">
      <c r="A3037" t="s">
        <v>15970</v>
      </c>
      <c r="B3037" t="s">
        <v>4209</v>
      </c>
      <c r="C3037" t="s">
        <v>55</v>
      </c>
      <c r="D3037" t="s">
        <v>21</v>
      </c>
      <c r="E3037">
        <v>87</v>
      </c>
      <c r="F3037">
        <v>3847</v>
      </c>
      <c r="G3037">
        <v>77.831019753497003</v>
      </c>
      <c r="H3037">
        <v>1</v>
      </c>
      <c r="I3037" t="s">
        <v>10</v>
      </c>
      <c r="J3037" t="s">
        <v>42</v>
      </c>
      <c r="K3037">
        <v>25.719432334156</v>
      </c>
      <c r="L3037">
        <v>3.6064634552034001</v>
      </c>
      <c r="M3037" t="s">
        <v>65</v>
      </c>
    </row>
    <row r="3038" spans="1:13" x14ac:dyDescent="0.35">
      <c r="A3038" t="s">
        <v>14788</v>
      </c>
      <c r="B3038" t="s">
        <v>5391</v>
      </c>
      <c r="C3038" t="s">
        <v>48</v>
      </c>
      <c r="D3038" t="s">
        <v>12</v>
      </c>
      <c r="E3038">
        <v>63</v>
      </c>
      <c r="F3038">
        <v>369</v>
      </c>
      <c r="G3038">
        <v>98.797382914609003</v>
      </c>
      <c r="H3038">
        <v>2</v>
      </c>
      <c r="I3038" t="s">
        <v>11</v>
      </c>
      <c r="J3038" t="s">
        <v>41</v>
      </c>
      <c r="K3038">
        <v>48.660349881366002</v>
      </c>
      <c r="L3038">
        <v>3.6067480964428</v>
      </c>
      <c r="M3038" t="s">
        <v>69</v>
      </c>
    </row>
    <row r="3039" spans="1:13" x14ac:dyDescent="0.35">
      <c r="A3039" t="s">
        <v>17884</v>
      </c>
      <c r="B3039" t="s">
        <v>2295</v>
      </c>
      <c r="C3039" t="s">
        <v>52</v>
      </c>
      <c r="D3039" t="s">
        <v>18</v>
      </c>
      <c r="E3039">
        <v>85</v>
      </c>
      <c r="F3039">
        <v>3696</v>
      </c>
      <c r="G3039">
        <v>73.368022018898998</v>
      </c>
      <c r="H3039">
        <v>4</v>
      </c>
      <c r="I3039" t="s">
        <v>14</v>
      </c>
      <c r="J3039" t="s">
        <v>44</v>
      </c>
      <c r="K3039">
        <v>149.93004741013999</v>
      </c>
      <c r="L3039">
        <v>3.6067683340374002</v>
      </c>
      <c r="M3039" t="s">
        <v>66</v>
      </c>
    </row>
    <row r="3040" spans="1:13" x14ac:dyDescent="0.35">
      <c r="A3040" t="s">
        <v>11018</v>
      </c>
      <c r="B3040" t="s">
        <v>9161</v>
      </c>
      <c r="C3040" t="s">
        <v>47</v>
      </c>
      <c r="D3040" t="s">
        <v>9</v>
      </c>
      <c r="E3040">
        <v>72</v>
      </c>
      <c r="F3040">
        <v>1141</v>
      </c>
      <c r="G3040">
        <v>91.291362962212006</v>
      </c>
      <c r="H3040">
        <v>1</v>
      </c>
      <c r="I3040" t="s">
        <v>10</v>
      </c>
      <c r="J3040" t="s">
        <v>42</v>
      </c>
      <c r="K3040">
        <v>54.062625559468998</v>
      </c>
      <c r="L3040">
        <v>3.6074858235197</v>
      </c>
      <c r="M3040" t="s">
        <v>69</v>
      </c>
    </row>
    <row r="3041" spans="1:13" x14ac:dyDescent="0.35">
      <c r="A3041" t="s">
        <v>15706</v>
      </c>
      <c r="B3041" t="s">
        <v>4473</v>
      </c>
      <c r="C3041" t="s">
        <v>54</v>
      </c>
      <c r="D3041" t="s">
        <v>20</v>
      </c>
      <c r="E3041">
        <v>46</v>
      </c>
      <c r="F3041">
        <v>2089</v>
      </c>
      <c r="G3041">
        <v>55.031508394946997</v>
      </c>
      <c r="H3041">
        <v>1</v>
      </c>
      <c r="I3041" t="s">
        <v>10</v>
      </c>
      <c r="J3041" t="s">
        <v>42</v>
      </c>
      <c r="K3041">
        <v>165.81460974888</v>
      </c>
      <c r="L3041">
        <v>3.6076117255833999</v>
      </c>
      <c r="M3041" t="s">
        <v>67</v>
      </c>
    </row>
    <row r="3042" spans="1:13" x14ac:dyDescent="0.35">
      <c r="A3042" t="s">
        <v>18589</v>
      </c>
      <c r="B3042" t="s">
        <v>1590</v>
      </c>
      <c r="C3042" t="s">
        <v>55</v>
      </c>
      <c r="D3042" t="s">
        <v>21</v>
      </c>
      <c r="E3042">
        <v>69</v>
      </c>
      <c r="F3042">
        <v>4530</v>
      </c>
      <c r="G3042">
        <v>82.736532087835002</v>
      </c>
      <c r="H3042">
        <v>4</v>
      </c>
      <c r="I3042" t="s">
        <v>14</v>
      </c>
      <c r="J3042" t="s">
        <v>44</v>
      </c>
      <c r="K3042">
        <v>122.55175895324</v>
      </c>
      <c r="L3042">
        <v>3.6076300792859999</v>
      </c>
      <c r="M3042" t="s">
        <v>65</v>
      </c>
    </row>
    <row r="3043" spans="1:13" x14ac:dyDescent="0.35">
      <c r="A3043" t="s">
        <v>15166</v>
      </c>
      <c r="B3043" t="s">
        <v>5013</v>
      </c>
      <c r="C3043" t="s">
        <v>51</v>
      </c>
      <c r="D3043" t="s">
        <v>17</v>
      </c>
      <c r="E3043">
        <v>14</v>
      </c>
      <c r="F3043">
        <v>1798</v>
      </c>
      <c r="G3043">
        <v>72.053570004899001</v>
      </c>
      <c r="H3043">
        <v>3</v>
      </c>
      <c r="I3043" t="s">
        <v>13</v>
      </c>
      <c r="J3043" t="s">
        <v>43</v>
      </c>
      <c r="K3043">
        <v>125.65165790246</v>
      </c>
      <c r="L3043">
        <v>3.6078242274118999</v>
      </c>
      <c r="M3043" t="s">
        <v>67</v>
      </c>
    </row>
    <row r="3044" spans="1:13" x14ac:dyDescent="0.35">
      <c r="A3044" t="s">
        <v>13652</v>
      </c>
      <c r="B3044" t="s">
        <v>6527</v>
      </c>
      <c r="C3044" t="s">
        <v>54</v>
      </c>
      <c r="D3044" t="s">
        <v>20</v>
      </c>
      <c r="E3044">
        <v>73</v>
      </c>
      <c r="F3044">
        <v>4282</v>
      </c>
      <c r="G3044">
        <v>99.631699359292</v>
      </c>
      <c r="H3044">
        <v>4</v>
      </c>
      <c r="I3044" t="s">
        <v>14</v>
      </c>
      <c r="J3044" t="s">
        <v>44</v>
      </c>
      <c r="K3044">
        <v>108.08579884088</v>
      </c>
      <c r="L3044">
        <v>3.6079572388233001</v>
      </c>
      <c r="M3044" t="s">
        <v>66</v>
      </c>
    </row>
    <row r="3045" spans="1:13" x14ac:dyDescent="0.35">
      <c r="A3045" t="s">
        <v>19017</v>
      </c>
      <c r="B3045" t="s">
        <v>1162</v>
      </c>
      <c r="C3045" t="s">
        <v>53</v>
      </c>
      <c r="D3045" t="s">
        <v>19</v>
      </c>
      <c r="E3045">
        <v>24</v>
      </c>
      <c r="F3045">
        <v>3647</v>
      </c>
      <c r="G3045">
        <v>61.800953873620003</v>
      </c>
      <c r="H3045">
        <v>3</v>
      </c>
      <c r="I3045" t="s">
        <v>13</v>
      </c>
      <c r="J3045" t="s">
        <v>43</v>
      </c>
      <c r="K3045">
        <v>135.16848026647</v>
      </c>
      <c r="L3045">
        <v>3.60827947726</v>
      </c>
      <c r="M3045" t="s">
        <v>65</v>
      </c>
    </row>
    <row r="3046" spans="1:13" x14ac:dyDescent="0.35">
      <c r="A3046" t="s">
        <v>15598</v>
      </c>
      <c r="B3046" t="s">
        <v>4581</v>
      </c>
      <c r="C3046" t="s">
        <v>49</v>
      </c>
      <c r="D3046" t="s">
        <v>15</v>
      </c>
      <c r="E3046">
        <v>37</v>
      </c>
      <c r="F3046">
        <v>4714</v>
      </c>
      <c r="G3046">
        <v>70.251060039772995</v>
      </c>
      <c r="H3046">
        <v>2</v>
      </c>
      <c r="I3046" t="s">
        <v>11</v>
      </c>
      <c r="J3046" t="s">
        <v>41</v>
      </c>
      <c r="K3046">
        <v>51.824994274319998</v>
      </c>
      <c r="L3046">
        <v>3.6087457894752002</v>
      </c>
      <c r="M3046" t="s">
        <v>65</v>
      </c>
    </row>
    <row r="3047" spans="1:13" x14ac:dyDescent="0.35">
      <c r="A3047" t="s">
        <v>16520</v>
      </c>
      <c r="B3047" t="s">
        <v>3659</v>
      </c>
      <c r="C3047" t="s">
        <v>55</v>
      </c>
      <c r="D3047" t="s">
        <v>21</v>
      </c>
      <c r="E3047">
        <v>35</v>
      </c>
      <c r="F3047">
        <v>1043</v>
      </c>
      <c r="G3047">
        <v>93.538966126475998</v>
      </c>
      <c r="H3047">
        <v>4</v>
      </c>
      <c r="I3047" t="s">
        <v>14</v>
      </c>
      <c r="J3047" t="s">
        <v>44</v>
      </c>
      <c r="K3047">
        <v>60.460042851627001</v>
      </c>
      <c r="L3047">
        <v>3.6089661185247</v>
      </c>
      <c r="M3047" t="s">
        <v>64</v>
      </c>
    </row>
    <row r="3048" spans="1:13" x14ac:dyDescent="0.35">
      <c r="A3048" t="s">
        <v>15228</v>
      </c>
      <c r="B3048" t="s">
        <v>4951</v>
      </c>
      <c r="C3048" t="s">
        <v>53</v>
      </c>
      <c r="D3048" t="s">
        <v>19</v>
      </c>
      <c r="E3048">
        <v>88</v>
      </c>
      <c r="F3048">
        <v>2027</v>
      </c>
      <c r="G3048">
        <v>61.894384109644001</v>
      </c>
      <c r="H3048">
        <v>2</v>
      </c>
      <c r="I3048" t="s">
        <v>11</v>
      </c>
      <c r="J3048" t="s">
        <v>41</v>
      </c>
      <c r="K3048">
        <v>53.019005450313998</v>
      </c>
      <c r="L3048">
        <v>3.6091552589884999</v>
      </c>
      <c r="M3048" t="s">
        <v>68</v>
      </c>
    </row>
    <row r="3049" spans="1:13" x14ac:dyDescent="0.35">
      <c r="A3049" t="s">
        <v>13731</v>
      </c>
      <c r="B3049" t="s">
        <v>6448</v>
      </c>
      <c r="C3049" t="s">
        <v>54</v>
      </c>
      <c r="D3049" t="s">
        <v>20</v>
      </c>
      <c r="E3049">
        <v>81</v>
      </c>
      <c r="F3049">
        <v>291</v>
      </c>
      <c r="G3049">
        <v>75.708279062881999</v>
      </c>
      <c r="H3049">
        <v>2</v>
      </c>
      <c r="I3049" t="s">
        <v>11</v>
      </c>
      <c r="J3049" t="s">
        <v>41</v>
      </c>
      <c r="K3049">
        <v>15.567821181343</v>
      </c>
      <c r="L3049">
        <v>3.6092281078561999</v>
      </c>
      <c r="M3049" t="s">
        <v>66</v>
      </c>
    </row>
    <row r="3050" spans="1:13" x14ac:dyDescent="0.35">
      <c r="A3050" t="s">
        <v>15839</v>
      </c>
      <c r="B3050" t="s">
        <v>4340</v>
      </c>
      <c r="C3050" t="s">
        <v>47</v>
      </c>
      <c r="D3050" t="s">
        <v>9</v>
      </c>
      <c r="E3050">
        <v>28</v>
      </c>
      <c r="F3050">
        <v>519</v>
      </c>
      <c r="G3050">
        <v>96.562582122232001</v>
      </c>
      <c r="H3050">
        <v>1</v>
      </c>
      <c r="I3050" t="s">
        <v>10</v>
      </c>
      <c r="J3050" t="s">
        <v>42</v>
      </c>
      <c r="K3050">
        <v>123.96112469338</v>
      </c>
      <c r="L3050">
        <v>3.609676722898</v>
      </c>
      <c r="M3050" t="s">
        <v>65</v>
      </c>
    </row>
    <row r="3051" spans="1:13" x14ac:dyDescent="0.35">
      <c r="A3051" t="s">
        <v>12330</v>
      </c>
      <c r="B3051" t="s">
        <v>7849</v>
      </c>
      <c r="C3051" t="s">
        <v>48</v>
      </c>
      <c r="D3051" t="s">
        <v>12</v>
      </c>
      <c r="E3051">
        <v>31</v>
      </c>
      <c r="F3051">
        <v>2845</v>
      </c>
      <c r="G3051">
        <v>73.071962862665004</v>
      </c>
      <c r="H3051">
        <v>3</v>
      </c>
      <c r="I3051" t="s">
        <v>13</v>
      </c>
      <c r="J3051" t="s">
        <v>43</v>
      </c>
      <c r="K3051">
        <v>14.164651180254999</v>
      </c>
      <c r="L3051">
        <v>3.6098886017048999</v>
      </c>
      <c r="M3051" t="s">
        <v>64</v>
      </c>
    </row>
    <row r="3052" spans="1:13" x14ac:dyDescent="0.35">
      <c r="A3052" t="s">
        <v>19380</v>
      </c>
      <c r="B3052" t="s">
        <v>799</v>
      </c>
      <c r="C3052" t="s">
        <v>47</v>
      </c>
      <c r="D3052" t="s">
        <v>9</v>
      </c>
      <c r="E3052">
        <v>51</v>
      </c>
      <c r="F3052">
        <v>3988</v>
      </c>
      <c r="G3052">
        <v>94.173860658790005</v>
      </c>
      <c r="H3052">
        <v>2</v>
      </c>
      <c r="I3052" t="s">
        <v>11</v>
      </c>
      <c r="J3052" t="s">
        <v>41</v>
      </c>
      <c r="K3052">
        <v>121.96404285073</v>
      </c>
      <c r="L3052">
        <v>3.6098998469364001</v>
      </c>
      <c r="M3052" t="s">
        <v>65</v>
      </c>
    </row>
    <row r="3053" spans="1:13" x14ac:dyDescent="0.35">
      <c r="A3053" t="s">
        <v>16677</v>
      </c>
      <c r="B3053" t="s">
        <v>3502</v>
      </c>
      <c r="C3053" t="s">
        <v>53</v>
      </c>
      <c r="D3053" t="s">
        <v>19</v>
      </c>
      <c r="E3053">
        <v>64</v>
      </c>
      <c r="F3053">
        <v>607</v>
      </c>
      <c r="G3053">
        <v>79.752681224927002</v>
      </c>
      <c r="H3053">
        <v>3</v>
      </c>
      <c r="I3053" t="s">
        <v>13</v>
      </c>
      <c r="J3053" t="s">
        <v>43</v>
      </c>
      <c r="K3053">
        <v>98.306960815512994</v>
      </c>
      <c r="L3053">
        <v>3.6100486256491</v>
      </c>
      <c r="M3053" t="s">
        <v>64</v>
      </c>
    </row>
    <row r="3054" spans="1:13" x14ac:dyDescent="0.35">
      <c r="A3054" t="s">
        <v>17858</v>
      </c>
      <c r="B3054" t="s">
        <v>2321</v>
      </c>
      <c r="C3054" t="s">
        <v>55</v>
      </c>
      <c r="D3054" t="s">
        <v>21</v>
      </c>
      <c r="E3054">
        <v>51</v>
      </c>
      <c r="F3054">
        <v>674</v>
      </c>
      <c r="G3054">
        <v>50.031169666624002</v>
      </c>
      <c r="H3054">
        <v>1</v>
      </c>
      <c r="I3054" t="s">
        <v>10</v>
      </c>
      <c r="J3054" t="s">
        <v>42</v>
      </c>
      <c r="K3054">
        <v>197.36482562680001</v>
      </c>
      <c r="L3054">
        <v>3.6103298986408001</v>
      </c>
      <c r="M3054" t="s">
        <v>66</v>
      </c>
    </row>
    <row r="3055" spans="1:13" x14ac:dyDescent="0.35">
      <c r="A3055" t="s">
        <v>12292</v>
      </c>
      <c r="B3055" t="s">
        <v>7887</v>
      </c>
      <c r="C3055" t="s">
        <v>54</v>
      </c>
      <c r="D3055" t="s">
        <v>20</v>
      </c>
      <c r="E3055">
        <v>94</v>
      </c>
      <c r="F3055">
        <v>3579</v>
      </c>
      <c r="G3055">
        <v>66.678480121435001</v>
      </c>
      <c r="H3055">
        <v>4</v>
      </c>
      <c r="I3055" t="s">
        <v>14</v>
      </c>
      <c r="J3055" t="s">
        <v>44</v>
      </c>
      <c r="K3055">
        <v>134.99353831721999</v>
      </c>
      <c r="L3055">
        <v>3.6107108655531999</v>
      </c>
      <c r="M3055" t="s">
        <v>68</v>
      </c>
    </row>
    <row r="3056" spans="1:13" x14ac:dyDescent="0.35">
      <c r="A3056" t="s">
        <v>14606</v>
      </c>
      <c r="B3056" t="s">
        <v>5573</v>
      </c>
      <c r="C3056" t="s">
        <v>51</v>
      </c>
      <c r="D3056" t="s">
        <v>17</v>
      </c>
      <c r="E3056">
        <v>74</v>
      </c>
      <c r="F3056">
        <v>3186</v>
      </c>
      <c r="G3056">
        <v>67.311102449879996</v>
      </c>
      <c r="H3056">
        <v>2</v>
      </c>
      <c r="I3056" t="s">
        <v>11</v>
      </c>
      <c r="J3056" t="s">
        <v>41</v>
      </c>
      <c r="K3056">
        <v>16.277975061928</v>
      </c>
      <c r="L3056">
        <v>3.6115557601525001</v>
      </c>
      <c r="M3056" t="s">
        <v>67</v>
      </c>
    </row>
    <row r="3057" spans="1:13" x14ac:dyDescent="0.35">
      <c r="A3057" t="s">
        <v>16788</v>
      </c>
      <c r="B3057" t="s">
        <v>3391</v>
      </c>
      <c r="C3057" t="s">
        <v>53</v>
      </c>
      <c r="D3057" t="s">
        <v>19</v>
      </c>
      <c r="E3057">
        <v>51</v>
      </c>
      <c r="F3057">
        <v>2669</v>
      </c>
      <c r="G3057">
        <v>51.470400136233003</v>
      </c>
      <c r="H3057">
        <v>2</v>
      </c>
      <c r="I3057" t="s">
        <v>11</v>
      </c>
      <c r="J3057" t="s">
        <v>41</v>
      </c>
      <c r="K3057">
        <v>114.02017346103</v>
      </c>
      <c r="L3057">
        <v>3.6116328425331998</v>
      </c>
      <c r="M3057" t="s">
        <v>68</v>
      </c>
    </row>
    <row r="3058" spans="1:13" x14ac:dyDescent="0.35">
      <c r="A3058" t="s">
        <v>13082</v>
      </c>
      <c r="B3058" t="s">
        <v>7097</v>
      </c>
      <c r="C3058" t="s">
        <v>50</v>
      </c>
      <c r="D3058" t="s">
        <v>16</v>
      </c>
      <c r="E3058">
        <v>25</v>
      </c>
      <c r="F3058">
        <v>619</v>
      </c>
      <c r="G3058">
        <v>71.701820942674004</v>
      </c>
      <c r="H3058">
        <v>3</v>
      </c>
      <c r="I3058" t="s">
        <v>13</v>
      </c>
      <c r="J3058" t="s">
        <v>43</v>
      </c>
      <c r="K3058">
        <v>162.44232526361</v>
      </c>
      <c r="L3058">
        <v>3.6116424048718998</v>
      </c>
      <c r="M3058" t="s">
        <v>66</v>
      </c>
    </row>
    <row r="3059" spans="1:13" x14ac:dyDescent="0.35">
      <c r="A3059" t="s">
        <v>10270</v>
      </c>
      <c r="B3059" t="s">
        <v>9909</v>
      </c>
      <c r="C3059" t="s">
        <v>49</v>
      </c>
      <c r="D3059" t="s">
        <v>15</v>
      </c>
      <c r="E3059">
        <v>34</v>
      </c>
      <c r="F3059">
        <v>1936</v>
      </c>
      <c r="G3059">
        <v>54.529487888592001</v>
      </c>
      <c r="H3059">
        <v>3</v>
      </c>
      <c r="I3059" t="s">
        <v>13</v>
      </c>
      <c r="J3059" t="s">
        <v>43</v>
      </c>
      <c r="K3059">
        <v>33.463628561238998</v>
      </c>
      <c r="L3059">
        <v>3.6117590416451</v>
      </c>
      <c r="M3059" t="s">
        <v>65</v>
      </c>
    </row>
    <row r="3060" spans="1:13" x14ac:dyDescent="0.35">
      <c r="A3060" t="s">
        <v>17957</v>
      </c>
      <c r="B3060" t="s">
        <v>2222</v>
      </c>
      <c r="C3060" t="s">
        <v>55</v>
      </c>
      <c r="D3060" t="s">
        <v>21</v>
      </c>
      <c r="E3060">
        <v>28</v>
      </c>
      <c r="F3060">
        <v>912</v>
      </c>
      <c r="G3060">
        <v>89.269915043748995</v>
      </c>
      <c r="H3060">
        <v>2</v>
      </c>
      <c r="I3060" t="s">
        <v>11</v>
      </c>
      <c r="J3060" t="s">
        <v>41</v>
      </c>
      <c r="K3060">
        <v>178.87991424885999</v>
      </c>
      <c r="L3060">
        <v>3.6120228990043</v>
      </c>
      <c r="M3060" t="s">
        <v>66</v>
      </c>
    </row>
    <row r="3061" spans="1:13" x14ac:dyDescent="0.35">
      <c r="A3061" t="s">
        <v>13556</v>
      </c>
      <c r="B3061" t="s">
        <v>6623</v>
      </c>
      <c r="C3061" t="s">
        <v>53</v>
      </c>
      <c r="D3061" t="s">
        <v>19</v>
      </c>
      <c r="E3061">
        <v>24</v>
      </c>
      <c r="F3061">
        <v>1444</v>
      </c>
      <c r="G3061">
        <v>90.357075364097</v>
      </c>
      <c r="H3061">
        <v>1</v>
      </c>
      <c r="I3061" t="s">
        <v>10</v>
      </c>
      <c r="J3061" t="s">
        <v>42</v>
      </c>
      <c r="K3061">
        <v>64.902711993658002</v>
      </c>
      <c r="L3061">
        <v>3.6120956532222999</v>
      </c>
      <c r="M3061" t="s">
        <v>64</v>
      </c>
    </row>
    <row r="3062" spans="1:13" x14ac:dyDescent="0.35">
      <c r="A3062" t="s">
        <v>11742</v>
      </c>
      <c r="B3062" t="s">
        <v>8437</v>
      </c>
      <c r="C3062" t="s">
        <v>52</v>
      </c>
      <c r="D3062" t="s">
        <v>18</v>
      </c>
      <c r="E3062">
        <v>11</v>
      </c>
      <c r="F3062">
        <v>3869</v>
      </c>
      <c r="G3062">
        <v>85.933263103803</v>
      </c>
      <c r="H3062">
        <v>3</v>
      </c>
      <c r="I3062" t="s">
        <v>13</v>
      </c>
      <c r="J3062" t="s">
        <v>43</v>
      </c>
      <c r="K3062">
        <v>143.2360836421</v>
      </c>
      <c r="L3062">
        <v>3.6121926583162001</v>
      </c>
      <c r="M3062" t="s">
        <v>64</v>
      </c>
    </row>
    <row r="3063" spans="1:13" x14ac:dyDescent="0.35">
      <c r="A3063" t="s">
        <v>16770</v>
      </c>
      <c r="B3063" t="s">
        <v>3409</v>
      </c>
      <c r="C3063" t="s">
        <v>54</v>
      </c>
      <c r="D3063" t="s">
        <v>20</v>
      </c>
      <c r="E3063">
        <v>78</v>
      </c>
      <c r="F3063">
        <v>2029</v>
      </c>
      <c r="G3063">
        <v>52.201056971920003</v>
      </c>
      <c r="H3063">
        <v>1</v>
      </c>
      <c r="I3063" t="s">
        <v>10</v>
      </c>
      <c r="J3063" t="s">
        <v>42</v>
      </c>
      <c r="K3063">
        <v>80.595883980546006</v>
      </c>
      <c r="L3063">
        <v>3.6122832691778002</v>
      </c>
      <c r="M3063" t="s">
        <v>64</v>
      </c>
    </row>
    <row r="3064" spans="1:13" x14ac:dyDescent="0.35">
      <c r="A3064" t="s">
        <v>12761</v>
      </c>
      <c r="B3064" t="s">
        <v>7418</v>
      </c>
      <c r="C3064" t="s">
        <v>53</v>
      </c>
      <c r="D3064" t="s">
        <v>19</v>
      </c>
      <c r="E3064">
        <v>85</v>
      </c>
      <c r="F3064">
        <v>380</v>
      </c>
      <c r="G3064">
        <v>81.609866048257999</v>
      </c>
      <c r="H3064">
        <v>4</v>
      </c>
      <c r="I3064" t="s">
        <v>14</v>
      </c>
      <c r="J3064" t="s">
        <v>44</v>
      </c>
      <c r="K3064">
        <v>97.294071034048997</v>
      </c>
      <c r="L3064">
        <v>3.6123234229709</v>
      </c>
      <c r="M3064" t="s">
        <v>67</v>
      </c>
    </row>
    <row r="3065" spans="1:13" x14ac:dyDescent="0.35">
      <c r="A3065" t="s">
        <v>19891</v>
      </c>
      <c r="B3065" t="s">
        <v>288</v>
      </c>
      <c r="C3065" t="s">
        <v>53</v>
      </c>
      <c r="D3065" t="s">
        <v>19</v>
      </c>
      <c r="E3065">
        <v>96</v>
      </c>
      <c r="F3065">
        <v>935</v>
      </c>
      <c r="G3065">
        <v>98.748583523380006</v>
      </c>
      <c r="H3065">
        <v>3</v>
      </c>
      <c r="I3065" t="s">
        <v>13</v>
      </c>
      <c r="J3065" t="s">
        <v>43</v>
      </c>
      <c r="K3065">
        <v>150.23363954573</v>
      </c>
      <c r="L3065">
        <v>3.6123254954093</v>
      </c>
      <c r="M3065" t="s">
        <v>67</v>
      </c>
    </row>
    <row r="3066" spans="1:13" x14ac:dyDescent="0.35">
      <c r="A3066" t="s">
        <v>14117</v>
      </c>
      <c r="B3066" t="s">
        <v>6062</v>
      </c>
      <c r="C3066" t="s">
        <v>49</v>
      </c>
      <c r="D3066" t="s">
        <v>15</v>
      </c>
      <c r="E3066">
        <v>49</v>
      </c>
      <c r="F3066">
        <v>3707</v>
      </c>
      <c r="G3066">
        <v>95.652517942390006</v>
      </c>
      <c r="H3066">
        <v>4</v>
      </c>
      <c r="I3066" t="s">
        <v>14</v>
      </c>
      <c r="J3066" t="s">
        <v>44</v>
      </c>
      <c r="K3066">
        <v>148.48319926593001</v>
      </c>
      <c r="L3066">
        <v>3.6127503281018001</v>
      </c>
      <c r="M3066" t="s">
        <v>68</v>
      </c>
    </row>
    <row r="3067" spans="1:13" x14ac:dyDescent="0.35">
      <c r="A3067" t="s">
        <v>16831</v>
      </c>
      <c r="B3067" t="s">
        <v>3348</v>
      </c>
      <c r="C3067" t="s">
        <v>50</v>
      </c>
      <c r="D3067" t="s">
        <v>16</v>
      </c>
      <c r="E3067">
        <v>45</v>
      </c>
      <c r="F3067">
        <v>462</v>
      </c>
      <c r="G3067">
        <v>73.072385857279002</v>
      </c>
      <c r="H3067">
        <v>4</v>
      </c>
      <c r="I3067" t="s">
        <v>14</v>
      </c>
      <c r="J3067" t="s">
        <v>44</v>
      </c>
      <c r="K3067">
        <v>135.95799575435001</v>
      </c>
      <c r="L3067">
        <v>3.6129259034827998</v>
      </c>
      <c r="M3067" t="s">
        <v>67</v>
      </c>
    </row>
    <row r="3068" spans="1:13" x14ac:dyDescent="0.35">
      <c r="A3068" t="s">
        <v>19099</v>
      </c>
      <c r="B3068" t="s">
        <v>1080</v>
      </c>
      <c r="C3068" t="s">
        <v>50</v>
      </c>
      <c r="D3068" t="s">
        <v>16</v>
      </c>
      <c r="E3068">
        <v>53</v>
      </c>
      <c r="F3068">
        <v>3410</v>
      </c>
      <c r="G3068">
        <v>77.695384487501002</v>
      </c>
      <c r="H3068">
        <v>2</v>
      </c>
      <c r="I3068" t="s">
        <v>11</v>
      </c>
      <c r="J3068" t="s">
        <v>41</v>
      </c>
      <c r="K3068">
        <v>132.01007832852</v>
      </c>
      <c r="L3068">
        <v>3.6134127832207001</v>
      </c>
      <c r="M3068" t="s">
        <v>64</v>
      </c>
    </row>
    <row r="3069" spans="1:13" x14ac:dyDescent="0.35">
      <c r="A3069" t="s">
        <v>13487</v>
      </c>
      <c r="B3069" t="s">
        <v>6692</v>
      </c>
      <c r="C3069" t="s">
        <v>47</v>
      </c>
      <c r="D3069" t="s">
        <v>9</v>
      </c>
      <c r="E3069">
        <v>54</v>
      </c>
      <c r="F3069">
        <v>2877</v>
      </c>
      <c r="G3069">
        <v>59.979271669286</v>
      </c>
      <c r="H3069">
        <v>1</v>
      </c>
      <c r="I3069" t="s">
        <v>10</v>
      </c>
      <c r="J3069" t="s">
        <v>42</v>
      </c>
      <c r="K3069">
        <v>30.217092126524001</v>
      </c>
      <c r="L3069">
        <v>3.6146734716403999</v>
      </c>
      <c r="M3069" t="s">
        <v>69</v>
      </c>
    </row>
    <row r="3070" spans="1:13" x14ac:dyDescent="0.35">
      <c r="A3070" t="s">
        <v>13235</v>
      </c>
      <c r="B3070" t="s">
        <v>6944</v>
      </c>
      <c r="C3070" t="s">
        <v>49</v>
      </c>
      <c r="D3070" t="s">
        <v>15</v>
      </c>
      <c r="E3070">
        <v>45</v>
      </c>
      <c r="F3070">
        <v>2916</v>
      </c>
      <c r="G3070">
        <v>99.594570954938007</v>
      </c>
      <c r="H3070">
        <v>2</v>
      </c>
      <c r="I3070" t="s">
        <v>11</v>
      </c>
      <c r="J3070" t="s">
        <v>41</v>
      </c>
      <c r="K3070">
        <v>172.95854767104001</v>
      </c>
      <c r="L3070">
        <v>3.6148427116200001</v>
      </c>
      <c r="M3070" t="s">
        <v>65</v>
      </c>
    </row>
    <row r="3071" spans="1:13" x14ac:dyDescent="0.35">
      <c r="A3071" t="s">
        <v>10191</v>
      </c>
      <c r="B3071" t="s">
        <v>9988</v>
      </c>
      <c r="C3071" t="s">
        <v>48</v>
      </c>
      <c r="D3071" t="s">
        <v>12</v>
      </c>
      <c r="E3071">
        <v>79</v>
      </c>
      <c r="F3071">
        <v>2778</v>
      </c>
      <c r="G3071">
        <v>75.404487136680004</v>
      </c>
      <c r="H3071">
        <v>4</v>
      </c>
      <c r="I3071" t="s">
        <v>14</v>
      </c>
      <c r="J3071" t="s">
        <v>44</v>
      </c>
      <c r="K3071">
        <v>199.69123723445</v>
      </c>
      <c r="L3071">
        <v>3.6152275449589002</v>
      </c>
      <c r="M3071" t="s">
        <v>68</v>
      </c>
    </row>
    <row r="3072" spans="1:13" x14ac:dyDescent="0.35">
      <c r="A3072" t="s">
        <v>15110</v>
      </c>
      <c r="B3072" t="s">
        <v>5069</v>
      </c>
      <c r="C3072" t="s">
        <v>48</v>
      </c>
      <c r="D3072" t="s">
        <v>12</v>
      </c>
      <c r="E3072">
        <v>41</v>
      </c>
      <c r="F3072">
        <v>1222</v>
      </c>
      <c r="G3072">
        <v>82.941603388361003</v>
      </c>
      <c r="H3072">
        <v>4</v>
      </c>
      <c r="I3072" t="s">
        <v>14</v>
      </c>
      <c r="J3072" t="s">
        <v>44</v>
      </c>
      <c r="K3072">
        <v>59.062987468837001</v>
      </c>
      <c r="L3072">
        <v>3.6154164938367002</v>
      </c>
      <c r="M3072" t="s">
        <v>66</v>
      </c>
    </row>
    <row r="3073" spans="1:13" x14ac:dyDescent="0.35">
      <c r="A3073" t="s">
        <v>17546</v>
      </c>
      <c r="B3073" t="s">
        <v>2633</v>
      </c>
      <c r="C3073" t="s">
        <v>55</v>
      </c>
      <c r="D3073" t="s">
        <v>21</v>
      </c>
      <c r="E3073">
        <v>27</v>
      </c>
      <c r="F3073">
        <v>763</v>
      </c>
      <c r="G3073">
        <v>61.012003845777002</v>
      </c>
      <c r="H3073">
        <v>2</v>
      </c>
      <c r="I3073" t="s">
        <v>11</v>
      </c>
      <c r="J3073" t="s">
        <v>41</v>
      </c>
      <c r="K3073">
        <v>128.70387205975001</v>
      </c>
      <c r="L3073">
        <v>3.6154212155907999</v>
      </c>
      <c r="M3073" t="s">
        <v>64</v>
      </c>
    </row>
    <row r="3074" spans="1:13" x14ac:dyDescent="0.35">
      <c r="A3074" t="s">
        <v>16160</v>
      </c>
      <c r="B3074" t="s">
        <v>4019</v>
      </c>
      <c r="C3074" t="s">
        <v>54</v>
      </c>
      <c r="D3074" t="s">
        <v>20</v>
      </c>
      <c r="E3074">
        <v>57</v>
      </c>
      <c r="F3074">
        <v>2854</v>
      </c>
      <c r="G3074">
        <v>87.731405259563999</v>
      </c>
      <c r="H3074">
        <v>2</v>
      </c>
      <c r="I3074" t="s">
        <v>11</v>
      </c>
      <c r="J3074" t="s">
        <v>41</v>
      </c>
      <c r="K3074">
        <v>13.749201884495999</v>
      </c>
      <c r="L3074">
        <v>3.6156649843798001</v>
      </c>
      <c r="M3074" t="s">
        <v>68</v>
      </c>
    </row>
    <row r="3075" spans="1:13" x14ac:dyDescent="0.35">
      <c r="A3075" t="s">
        <v>11056</v>
      </c>
      <c r="B3075" t="s">
        <v>9123</v>
      </c>
      <c r="C3075" t="s">
        <v>49</v>
      </c>
      <c r="D3075" t="s">
        <v>15</v>
      </c>
      <c r="E3075">
        <v>83</v>
      </c>
      <c r="F3075">
        <v>4796</v>
      </c>
      <c r="G3075">
        <v>92.188526839953994</v>
      </c>
      <c r="H3075">
        <v>3</v>
      </c>
      <c r="I3075" t="s">
        <v>13</v>
      </c>
      <c r="J3075" t="s">
        <v>43</v>
      </c>
      <c r="K3075">
        <v>163.76112865965999</v>
      </c>
      <c r="L3075">
        <v>3.6157279942899998</v>
      </c>
      <c r="M3075" t="s">
        <v>66</v>
      </c>
    </row>
    <row r="3076" spans="1:13" x14ac:dyDescent="0.35">
      <c r="A3076" t="s">
        <v>16619</v>
      </c>
      <c r="B3076" t="s">
        <v>3560</v>
      </c>
      <c r="C3076" t="s">
        <v>47</v>
      </c>
      <c r="D3076" t="s">
        <v>9</v>
      </c>
      <c r="E3076">
        <v>30</v>
      </c>
      <c r="F3076">
        <v>4151</v>
      </c>
      <c r="G3076">
        <v>83.578480002481001</v>
      </c>
      <c r="H3076">
        <v>3</v>
      </c>
      <c r="I3076" t="s">
        <v>13</v>
      </c>
      <c r="J3076" t="s">
        <v>43</v>
      </c>
      <c r="K3076">
        <v>34.383067064510001</v>
      </c>
      <c r="L3076">
        <v>3.6159668115533998</v>
      </c>
      <c r="M3076" t="s">
        <v>69</v>
      </c>
    </row>
    <row r="3077" spans="1:13" x14ac:dyDescent="0.35">
      <c r="A3077" t="s">
        <v>13060</v>
      </c>
      <c r="B3077" t="s">
        <v>7119</v>
      </c>
      <c r="C3077" t="s">
        <v>49</v>
      </c>
      <c r="D3077" t="s">
        <v>15</v>
      </c>
      <c r="E3077">
        <v>81</v>
      </c>
      <c r="F3077">
        <v>4031</v>
      </c>
      <c r="G3077">
        <v>94.120182082840003</v>
      </c>
      <c r="H3077">
        <v>3</v>
      </c>
      <c r="I3077" t="s">
        <v>13</v>
      </c>
      <c r="J3077" t="s">
        <v>43</v>
      </c>
      <c r="K3077">
        <v>106.17534322057</v>
      </c>
      <c r="L3077">
        <v>3.6161629229849002</v>
      </c>
      <c r="M3077" t="s">
        <v>65</v>
      </c>
    </row>
    <row r="3078" spans="1:13" x14ac:dyDescent="0.35">
      <c r="A3078" t="s">
        <v>15630</v>
      </c>
      <c r="B3078" t="s">
        <v>4549</v>
      </c>
      <c r="C3078" t="s">
        <v>52</v>
      </c>
      <c r="D3078" t="s">
        <v>18</v>
      </c>
      <c r="E3078">
        <v>88</v>
      </c>
      <c r="F3078">
        <v>354</v>
      </c>
      <c r="G3078">
        <v>75.080307945768993</v>
      </c>
      <c r="H3078">
        <v>3</v>
      </c>
      <c r="I3078" t="s">
        <v>13</v>
      </c>
      <c r="J3078" t="s">
        <v>43</v>
      </c>
      <c r="K3078">
        <v>123.21232192881</v>
      </c>
      <c r="L3078">
        <v>3.6161689206026</v>
      </c>
      <c r="M3078" t="s">
        <v>64</v>
      </c>
    </row>
    <row r="3079" spans="1:13" x14ac:dyDescent="0.35">
      <c r="A3079" t="s">
        <v>19180</v>
      </c>
      <c r="B3079" t="s">
        <v>999</v>
      </c>
      <c r="C3079" t="s">
        <v>48</v>
      </c>
      <c r="D3079" t="s">
        <v>12</v>
      </c>
      <c r="E3079">
        <v>28</v>
      </c>
      <c r="F3079">
        <v>3730</v>
      </c>
      <c r="G3079">
        <v>77.573436394154996</v>
      </c>
      <c r="H3079">
        <v>4</v>
      </c>
      <c r="I3079" t="s">
        <v>14</v>
      </c>
      <c r="J3079" t="s">
        <v>44</v>
      </c>
      <c r="K3079">
        <v>44.179584914804003</v>
      </c>
      <c r="L3079">
        <v>3.6162986509669999</v>
      </c>
      <c r="M3079" t="s">
        <v>64</v>
      </c>
    </row>
    <row r="3080" spans="1:13" x14ac:dyDescent="0.35">
      <c r="A3080" t="s">
        <v>11683</v>
      </c>
      <c r="B3080" t="s">
        <v>8496</v>
      </c>
      <c r="C3080" t="s">
        <v>53</v>
      </c>
      <c r="D3080" t="s">
        <v>19</v>
      </c>
      <c r="E3080">
        <v>41</v>
      </c>
      <c r="F3080">
        <v>2561</v>
      </c>
      <c r="G3080">
        <v>99.277875290335004</v>
      </c>
      <c r="H3080">
        <v>3</v>
      </c>
      <c r="I3080" t="s">
        <v>13</v>
      </c>
      <c r="J3080" t="s">
        <v>43</v>
      </c>
      <c r="K3080">
        <v>22.736951615346001</v>
      </c>
      <c r="L3080">
        <v>3.6163905782908001</v>
      </c>
      <c r="M3080" t="s">
        <v>67</v>
      </c>
    </row>
    <row r="3081" spans="1:13" x14ac:dyDescent="0.35">
      <c r="A3081" t="s">
        <v>14561</v>
      </c>
      <c r="B3081" t="s">
        <v>5618</v>
      </c>
      <c r="C3081" t="s">
        <v>55</v>
      </c>
      <c r="D3081" t="s">
        <v>21</v>
      </c>
      <c r="E3081">
        <v>96</v>
      </c>
      <c r="F3081">
        <v>1004</v>
      </c>
      <c r="G3081">
        <v>63.348687167758001</v>
      </c>
      <c r="H3081">
        <v>4</v>
      </c>
      <c r="I3081" t="s">
        <v>14</v>
      </c>
      <c r="J3081" t="s">
        <v>44</v>
      </c>
      <c r="K3081">
        <v>166.87402520661999</v>
      </c>
      <c r="L3081">
        <v>3.6165743420216998</v>
      </c>
      <c r="M3081" t="s">
        <v>67</v>
      </c>
    </row>
    <row r="3082" spans="1:13" x14ac:dyDescent="0.35">
      <c r="A3082" t="s">
        <v>13431</v>
      </c>
      <c r="B3082" t="s">
        <v>6748</v>
      </c>
      <c r="C3082" t="s">
        <v>53</v>
      </c>
      <c r="D3082" t="s">
        <v>19</v>
      </c>
      <c r="E3082">
        <v>65</v>
      </c>
      <c r="F3082">
        <v>4138</v>
      </c>
      <c r="G3082">
        <v>61.279189890140998</v>
      </c>
      <c r="H3082">
        <v>4</v>
      </c>
      <c r="I3082" t="s">
        <v>14</v>
      </c>
      <c r="J3082" t="s">
        <v>44</v>
      </c>
      <c r="K3082">
        <v>94.867370448404998</v>
      </c>
      <c r="L3082">
        <v>3.6165913914980998</v>
      </c>
      <c r="M3082" t="s">
        <v>65</v>
      </c>
    </row>
    <row r="3083" spans="1:13" x14ac:dyDescent="0.35">
      <c r="A3083" t="s">
        <v>13832</v>
      </c>
      <c r="B3083" t="s">
        <v>6347</v>
      </c>
      <c r="C3083" t="s">
        <v>49</v>
      </c>
      <c r="D3083" t="s">
        <v>15</v>
      </c>
      <c r="E3083">
        <v>13</v>
      </c>
      <c r="F3083">
        <v>199</v>
      </c>
      <c r="G3083">
        <v>67.488870013845002</v>
      </c>
      <c r="H3083">
        <v>1</v>
      </c>
      <c r="I3083" t="s">
        <v>10</v>
      </c>
      <c r="J3083" t="s">
        <v>42</v>
      </c>
      <c r="K3083">
        <v>174.82196359388999</v>
      </c>
      <c r="L3083">
        <v>3.6166006570175999</v>
      </c>
      <c r="M3083" t="s">
        <v>69</v>
      </c>
    </row>
    <row r="3084" spans="1:13" x14ac:dyDescent="0.35">
      <c r="A3084" t="s">
        <v>12884</v>
      </c>
      <c r="B3084" t="s">
        <v>7295</v>
      </c>
      <c r="C3084" t="s">
        <v>47</v>
      </c>
      <c r="D3084" t="s">
        <v>9</v>
      </c>
      <c r="E3084">
        <v>40</v>
      </c>
      <c r="F3084">
        <v>4029</v>
      </c>
      <c r="G3084">
        <v>96.399640525109007</v>
      </c>
      <c r="H3084">
        <v>1</v>
      </c>
      <c r="I3084" t="s">
        <v>10</v>
      </c>
      <c r="J3084" t="s">
        <v>42</v>
      </c>
      <c r="K3084">
        <v>69.716801088422002</v>
      </c>
      <c r="L3084">
        <v>3.6169354622099998</v>
      </c>
      <c r="M3084" t="s">
        <v>66</v>
      </c>
    </row>
    <row r="3085" spans="1:13" x14ac:dyDescent="0.35">
      <c r="A3085" t="s">
        <v>11938</v>
      </c>
      <c r="B3085" t="s">
        <v>8241</v>
      </c>
      <c r="C3085" t="s">
        <v>50</v>
      </c>
      <c r="D3085" t="s">
        <v>16</v>
      </c>
      <c r="E3085">
        <v>76</v>
      </c>
      <c r="F3085">
        <v>795</v>
      </c>
      <c r="G3085">
        <v>52.077841405625001</v>
      </c>
      <c r="H3085">
        <v>1</v>
      </c>
      <c r="I3085" t="s">
        <v>10</v>
      </c>
      <c r="J3085" t="s">
        <v>42</v>
      </c>
      <c r="K3085">
        <v>189.75246032302999</v>
      </c>
      <c r="L3085">
        <v>3.6169610125083</v>
      </c>
      <c r="M3085" t="s">
        <v>66</v>
      </c>
    </row>
    <row r="3086" spans="1:13" x14ac:dyDescent="0.35">
      <c r="A3086" t="s">
        <v>18886</v>
      </c>
      <c r="B3086" t="s">
        <v>1293</v>
      </c>
      <c r="C3086" t="s">
        <v>50</v>
      </c>
      <c r="D3086" t="s">
        <v>16</v>
      </c>
      <c r="E3086">
        <v>53</v>
      </c>
      <c r="F3086">
        <v>3278</v>
      </c>
      <c r="G3086">
        <v>55.612022065801</v>
      </c>
      <c r="H3086">
        <v>3</v>
      </c>
      <c r="I3086" t="s">
        <v>13</v>
      </c>
      <c r="J3086" t="s">
        <v>43</v>
      </c>
      <c r="K3086">
        <v>142.06378114751001</v>
      </c>
      <c r="L3086">
        <v>3.6169805209082999</v>
      </c>
      <c r="M3086" t="s">
        <v>66</v>
      </c>
    </row>
    <row r="3087" spans="1:13" x14ac:dyDescent="0.35">
      <c r="A3087" t="s">
        <v>10779</v>
      </c>
      <c r="B3087" t="s">
        <v>9400</v>
      </c>
      <c r="C3087" t="s">
        <v>50</v>
      </c>
      <c r="D3087" t="s">
        <v>16</v>
      </c>
      <c r="E3087">
        <v>43</v>
      </c>
      <c r="F3087">
        <v>867</v>
      </c>
      <c r="G3087">
        <v>60.706379083484002</v>
      </c>
      <c r="H3087">
        <v>1</v>
      </c>
      <c r="I3087" t="s">
        <v>10</v>
      </c>
      <c r="J3087" t="s">
        <v>42</v>
      </c>
      <c r="K3087">
        <v>132.29732262379</v>
      </c>
      <c r="L3087">
        <v>3.6170651124347</v>
      </c>
      <c r="M3087" t="s">
        <v>68</v>
      </c>
    </row>
    <row r="3088" spans="1:13" x14ac:dyDescent="0.35">
      <c r="A3088" t="s">
        <v>15553</v>
      </c>
      <c r="B3088" t="s">
        <v>4626</v>
      </c>
      <c r="C3088" t="s">
        <v>49</v>
      </c>
      <c r="D3088" t="s">
        <v>15</v>
      </c>
      <c r="E3088">
        <v>73</v>
      </c>
      <c r="F3088">
        <v>2256</v>
      </c>
      <c r="G3088">
        <v>59.210363161636003</v>
      </c>
      <c r="H3088">
        <v>2</v>
      </c>
      <c r="I3088" t="s">
        <v>11</v>
      </c>
      <c r="J3088" t="s">
        <v>41</v>
      </c>
      <c r="K3088">
        <v>140.86750420272</v>
      </c>
      <c r="L3088">
        <v>3.6172032112480998</v>
      </c>
      <c r="M3088" t="s">
        <v>67</v>
      </c>
    </row>
    <row r="3089" spans="1:13" x14ac:dyDescent="0.35">
      <c r="A3089" t="s">
        <v>17013</v>
      </c>
      <c r="B3089" t="s">
        <v>3166</v>
      </c>
      <c r="C3089" t="s">
        <v>48</v>
      </c>
      <c r="D3089" t="s">
        <v>12</v>
      </c>
      <c r="E3089">
        <v>45</v>
      </c>
      <c r="F3089">
        <v>2993</v>
      </c>
      <c r="G3089">
        <v>82.527689954284995</v>
      </c>
      <c r="H3089">
        <v>3</v>
      </c>
      <c r="I3089" t="s">
        <v>13</v>
      </c>
      <c r="J3089" t="s">
        <v>43</v>
      </c>
      <c r="K3089">
        <v>39.034183227900002</v>
      </c>
      <c r="L3089">
        <v>3.6174469814366002</v>
      </c>
      <c r="M3089" t="s">
        <v>64</v>
      </c>
    </row>
    <row r="3090" spans="1:13" x14ac:dyDescent="0.35">
      <c r="A3090" t="s">
        <v>17756</v>
      </c>
      <c r="B3090" t="s">
        <v>2423</v>
      </c>
      <c r="C3090" t="s">
        <v>55</v>
      </c>
      <c r="D3090" t="s">
        <v>21</v>
      </c>
      <c r="E3090">
        <v>46</v>
      </c>
      <c r="F3090">
        <v>1917</v>
      </c>
      <c r="G3090">
        <v>63.265701380903998</v>
      </c>
      <c r="H3090">
        <v>4</v>
      </c>
      <c r="I3090" t="s">
        <v>14</v>
      </c>
      <c r="J3090" t="s">
        <v>44</v>
      </c>
      <c r="K3090">
        <v>181.62617730125001</v>
      </c>
      <c r="L3090">
        <v>3.6180017121733998</v>
      </c>
      <c r="M3090" t="s">
        <v>66</v>
      </c>
    </row>
    <row r="3091" spans="1:13" x14ac:dyDescent="0.35">
      <c r="A3091" t="s">
        <v>11298</v>
      </c>
      <c r="B3091" t="s">
        <v>8881</v>
      </c>
      <c r="C3091" t="s">
        <v>47</v>
      </c>
      <c r="D3091" t="s">
        <v>9</v>
      </c>
      <c r="E3091">
        <v>32</v>
      </c>
      <c r="F3091">
        <v>2097</v>
      </c>
      <c r="G3091">
        <v>77.223888285064007</v>
      </c>
      <c r="H3091">
        <v>4</v>
      </c>
      <c r="I3091" t="s">
        <v>14</v>
      </c>
      <c r="J3091" t="s">
        <v>44</v>
      </c>
      <c r="K3091">
        <v>121.75063709475999</v>
      </c>
      <c r="L3091">
        <v>3.6181438534880002</v>
      </c>
      <c r="M3091" t="s">
        <v>68</v>
      </c>
    </row>
    <row r="3092" spans="1:13" x14ac:dyDescent="0.35">
      <c r="A3092" t="s">
        <v>12728</v>
      </c>
      <c r="B3092" t="s">
        <v>7451</v>
      </c>
      <c r="C3092" t="s">
        <v>49</v>
      </c>
      <c r="D3092" t="s">
        <v>15</v>
      </c>
      <c r="E3092">
        <v>67</v>
      </c>
      <c r="F3092">
        <v>415</v>
      </c>
      <c r="G3092">
        <v>82.603650114461999</v>
      </c>
      <c r="H3092">
        <v>1</v>
      </c>
      <c r="I3092" t="s">
        <v>10</v>
      </c>
      <c r="J3092" t="s">
        <v>42</v>
      </c>
      <c r="K3092">
        <v>125.89195224213</v>
      </c>
      <c r="L3092">
        <v>3.6182996313397999</v>
      </c>
      <c r="M3092" t="s">
        <v>65</v>
      </c>
    </row>
    <row r="3093" spans="1:13" x14ac:dyDescent="0.35">
      <c r="A3093" t="s">
        <v>14502</v>
      </c>
      <c r="B3093" t="s">
        <v>5677</v>
      </c>
      <c r="C3093" t="s">
        <v>48</v>
      </c>
      <c r="D3093" t="s">
        <v>12</v>
      </c>
      <c r="E3093">
        <v>78</v>
      </c>
      <c r="F3093">
        <v>4670</v>
      </c>
      <c r="G3093">
        <v>83.124920506905994</v>
      </c>
      <c r="H3093">
        <v>3</v>
      </c>
      <c r="I3093" t="s">
        <v>13</v>
      </c>
      <c r="J3093" t="s">
        <v>43</v>
      </c>
      <c r="K3093">
        <v>105.83137286275</v>
      </c>
      <c r="L3093">
        <v>3.6187648556138998</v>
      </c>
      <c r="M3093" t="s">
        <v>68</v>
      </c>
    </row>
    <row r="3094" spans="1:13" x14ac:dyDescent="0.35">
      <c r="A3094" t="s">
        <v>13094</v>
      </c>
      <c r="B3094" t="s">
        <v>7085</v>
      </c>
      <c r="C3094" t="s">
        <v>53</v>
      </c>
      <c r="D3094" t="s">
        <v>19</v>
      </c>
      <c r="E3094">
        <v>47</v>
      </c>
      <c r="F3094">
        <v>4576</v>
      </c>
      <c r="G3094">
        <v>81.871468831852994</v>
      </c>
      <c r="H3094">
        <v>1</v>
      </c>
      <c r="I3094" t="s">
        <v>10</v>
      </c>
      <c r="J3094" t="s">
        <v>42</v>
      </c>
      <c r="K3094">
        <v>147.74915813939</v>
      </c>
      <c r="L3094">
        <v>3.6189345036431</v>
      </c>
      <c r="M3094" t="s">
        <v>64</v>
      </c>
    </row>
    <row r="3095" spans="1:13" x14ac:dyDescent="0.35">
      <c r="A3095" t="s">
        <v>14468</v>
      </c>
      <c r="B3095" t="s">
        <v>5711</v>
      </c>
      <c r="C3095" t="s">
        <v>52</v>
      </c>
      <c r="D3095" t="s">
        <v>18</v>
      </c>
      <c r="E3095">
        <v>94</v>
      </c>
      <c r="F3095">
        <v>2928</v>
      </c>
      <c r="G3095">
        <v>95.605102344328998</v>
      </c>
      <c r="H3095">
        <v>3</v>
      </c>
      <c r="I3095" t="s">
        <v>13</v>
      </c>
      <c r="J3095" t="s">
        <v>43</v>
      </c>
      <c r="K3095">
        <v>164.62358026154999</v>
      </c>
      <c r="L3095">
        <v>3.6190839511730002</v>
      </c>
      <c r="M3095" t="s">
        <v>69</v>
      </c>
    </row>
    <row r="3096" spans="1:13" x14ac:dyDescent="0.35">
      <c r="A3096" t="s">
        <v>14989</v>
      </c>
      <c r="B3096" t="s">
        <v>5190</v>
      </c>
      <c r="C3096" t="s">
        <v>47</v>
      </c>
      <c r="D3096" t="s">
        <v>9</v>
      </c>
      <c r="E3096">
        <v>69</v>
      </c>
      <c r="F3096">
        <v>3136</v>
      </c>
      <c r="G3096">
        <v>52.863562163836001</v>
      </c>
      <c r="H3096">
        <v>2</v>
      </c>
      <c r="I3096" t="s">
        <v>11</v>
      </c>
      <c r="J3096" t="s">
        <v>41</v>
      </c>
      <c r="K3096">
        <v>104.67137020049</v>
      </c>
      <c r="L3096">
        <v>3.6195446866937</v>
      </c>
      <c r="M3096" t="s">
        <v>68</v>
      </c>
    </row>
    <row r="3097" spans="1:13" x14ac:dyDescent="0.35">
      <c r="A3097" t="s">
        <v>14281</v>
      </c>
      <c r="B3097" t="s">
        <v>5898</v>
      </c>
      <c r="C3097" t="s">
        <v>48</v>
      </c>
      <c r="D3097" t="s">
        <v>12</v>
      </c>
      <c r="E3097">
        <v>36</v>
      </c>
      <c r="F3097">
        <v>1033</v>
      </c>
      <c r="G3097">
        <v>73.211191162087005</v>
      </c>
      <c r="H3097">
        <v>3</v>
      </c>
      <c r="I3097" t="s">
        <v>13</v>
      </c>
      <c r="J3097" t="s">
        <v>43</v>
      </c>
      <c r="K3097">
        <v>61.935027071943999</v>
      </c>
      <c r="L3097">
        <v>3.6197699261773</v>
      </c>
      <c r="M3097" t="s">
        <v>69</v>
      </c>
    </row>
    <row r="3098" spans="1:13" x14ac:dyDescent="0.35">
      <c r="A3098" t="s">
        <v>16489</v>
      </c>
      <c r="B3098" t="s">
        <v>3690</v>
      </c>
      <c r="C3098" t="s">
        <v>50</v>
      </c>
      <c r="D3098" t="s">
        <v>16</v>
      </c>
      <c r="E3098">
        <v>93</v>
      </c>
      <c r="F3098">
        <v>3387</v>
      </c>
      <c r="G3098">
        <v>75.964608793812999</v>
      </c>
      <c r="H3098">
        <v>4</v>
      </c>
      <c r="I3098" t="s">
        <v>14</v>
      </c>
      <c r="J3098" t="s">
        <v>44</v>
      </c>
      <c r="K3098">
        <v>128.50580202479</v>
      </c>
      <c r="L3098">
        <v>3.6198998451968998</v>
      </c>
      <c r="M3098" t="s">
        <v>67</v>
      </c>
    </row>
    <row r="3099" spans="1:13" x14ac:dyDescent="0.35">
      <c r="A3099" t="s">
        <v>12364</v>
      </c>
      <c r="B3099" t="s">
        <v>7815</v>
      </c>
      <c r="C3099" t="s">
        <v>49</v>
      </c>
      <c r="D3099" t="s">
        <v>15</v>
      </c>
      <c r="E3099">
        <v>92</v>
      </c>
      <c r="F3099">
        <v>3457</v>
      </c>
      <c r="G3099">
        <v>51.921368193078003</v>
      </c>
      <c r="H3099">
        <v>2</v>
      </c>
      <c r="I3099" t="s">
        <v>11</v>
      </c>
      <c r="J3099" t="s">
        <v>41</v>
      </c>
      <c r="K3099">
        <v>139.32880749639</v>
      </c>
      <c r="L3099">
        <v>3.6201827101259001</v>
      </c>
      <c r="M3099" t="s">
        <v>66</v>
      </c>
    </row>
    <row r="3100" spans="1:13" x14ac:dyDescent="0.35">
      <c r="A3100" t="s">
        <v>11270</v>
      </c>
      <c r="B3100" t="s">
        <v>8909</v>
      </c>
      <c r="C3100" t="s">
        <v>53</v>
      </c>
      <c r="D3100" t="s">
        <v>19</v>
      </c>
      <c r="E3100">
        <v>68</v>
      </c>
      <c r="F3100">
        <v>3661</v>
      </c>
      <c r="G3100">
        <v>58.927873130031998</v>
      </c>
      <c r="H3100">
        <v>1</v>
      </c>
      <c r="I3100" t="s">
        <v>10</v>
      </c>
      <c r="J3100" t="s">
        <v>42</v>
      </c>
      <c r="K3100">
        <v>107.22835814537</v>
      </c>
      <c r="L3100">
        <v>3.6204471293709002</v>
      </c>
      <c r="M3100" t="s">
        <v>69</v>
      </c>
    </row>
    <row r="3101" spans="1:13" x14ac:dyDescent="0.35">
      <c r="A3101" t="s">
        <v>14020</v>
      </c>
      <c r="B3101" t="s">
        <v>6159</v>
      </c>
      <c r="C3101" t="s">
        <v>47</v>
      </c>
      <c r="D3101" t="s">
        <v>9</v>
      </c>
      <c r="E3101">
        <v>86</v>
      </c>
      <c r="F3101">
        <v>725</v>
      </c>
      <c r="G3101">
        <v>90.110922706394007</v>
      </c>
      <c r="H3101">
        <v>4</v>
      </c>
      <c r="I3101" t="s">
        <v>14</v>
      </c>
      <c r="J3101" t="s">
        <v>44</v>
      </c>
      <c r="K3101">
        <v>67.906698150208001</v>
      </c>
      <c r="L3101">
        <v>3.6204528719446998</v>
      </c>
      <c r="M3101" t="s">
        <v>67</v>
      </c>
    </row>
    <row r="3102" spans="1:13" x14ac:dyDescent="0.35">
      <c r="A3102" t="s">
        <v>19745</v>
      </c>
      <c r="B3102" t="s">
        <v>434</v>
      </c>
      <c r="C3102" t="s">
        <v>50</v>
      </c>
      <c r="D3102" t="s">
        <v>16</v>
      </c>
      <c r="E3102">
        <v>30</v>
      </c>
      <c r="F3102">
        <v>3803</v>
      </c>
      <c r="G3102">
        <v>74.411576932510997</v>
      </c>
      <c r="H3102">
        <v>1</v>
      </c>
      <c r="I3102" t="s">
        <v>10</v>
      </c>
      <c r="J3102" t="s">
        <v>42</v>
      </c>
      <c r="K3102">
        <v>19.058294383728999</v>
      </c>
      <c r="L3102">
        <v>3.6214835896778999</v>
      </c>
      <c r="M3102" t="s">
        <v>66</v>
      </c>
    </row>
    <row r="3103" spans="1:13" x14ac:dyDescent="0.35">
      <c r="A3103" t="s">
        <v>14961</v>
      </c>
      <c r="B3103" t="s">
        <v>5218</v>
      </c>
      <c r="C3103" t="s">
        <v>48</v>
      </c>
      <c r="D3103" t="s">
        <v>12</v>
      </c>
      <c r="E3103">
        <v>25</v>
      </c>
      <c r="F3103">
        <v>3040</v>
      </c>
      <c r="G3103">
        <v>71.857547736130996</v>
      </c>
      <c r="H3103">
        <v>1</v>
      </c>
      <c r="I3103" t="s">
        <v>10</v>
      </c>
      <c r="J3103" t="s">
        <v>42</v>
      </c>
      <c r="K3103">
        <v>183.81344350447</v>
      </c>
      <c r="L3103">
        <v>3.6215661932462999</v>
      </c>
      <c r="M3103" t="s">
        <v>68</v>
      </c>
    </row>
    <row r="3104" spans="1:13" x14ac:dyDescent="0.35">
      <c r="A3104" t="s">
        <v>16611</v>
      </c>
      <c r="B3104" t="s">
        <v>3568</v>
      </c>
      <c r="C3104" t="s">
        <v>47</v>
      </c>
      <c r="D3104" t="s">
        <v>9</v>
      </c>
      <c r="E3104">
        <v>53</v>
      </c>
      <c r="F3104">
        <v>2795</v>
      </c>
      <c r="G3104">
        <v>72.469789247370997</v>
      </c>
      <c r="H3104">
        <v>1</v>
      </c>
      <c r="I3104" t="s">
        <v>10</v>
      </c>
      <c r="J3104" t="s">
        <v>42</v>
      </c>
      <c r="K3104">
        <v>148.5255173413</v>
      </c>
      <c r="L3104">
        <v>3.6217365106443999</v>
      </c>
      <c r="M3104" t="s">
        <v>68</v>
      </c>
    </row>
    <row r="3105" spans="1:13" x14ac:dyDescent="0.35">
      <c r="A3105" t="s">
        <v>16785</v>
      </c>
      <c r="B3105" t="s">
        <v>3394</v>
      </c>
      <c r="C3105" t="s">
        <v>53</v>
      </c>
      <c r="D3105" t="s">
        <v>19</v>
      </c>
      <c r="E3105">
        <v>84</v>
      </c>
      <c r="F3105">
        <v>3814</v>
      </c>
      <c r="G3105">
        <v>60.509537524994002</v>
      </c>
      <c r="H3105">
        <v>3</v>
      </c>
      <c r="I3105" t="s">
        <v>13</v>
      </c>
      <c r="J3105" t="s">
        <v>43</v>
      </c>
      <c r="K3105">
        <v>138.59222644014</v>
      </c>
      <c r="L3105">
        <v>3.6217678755771998</v>
      </c>
      <c r="M3105" t="s">
        <v>64</v>
      </c>
    </row>
    <row r="3106" spans="1:13" x14ac:dyDescent="0.35">
      <c r="A3106" t="s">
        <v>10958</v>
      </c>
      <c r="B3106" t="s">
        <v>9221</v>
      </c>
      <c r="C3106" t="s">
        <v>49</v>
      </c>
      <c r="D3106" t="s">
        <v>15</v>
      </c>
      <c r="E3106">
        <v>12</v>
      </c>
      <c r="F3106">
        <v>2624</v>
      </c>
      <c r="G3106">
        <v>84.710412116407994</v>
      </c>
      <c r="H3106">
        <v>3</v>
      </c>
      <c r="I3106" t="s">
        <v>13</v>
      </c>
      <c r="J3106" t="s">
        <v>43</v>
      </c>
      <c r="K3106">
        <v>46.647434377270002</v>
      </c>
      <c r="L3106">
        <v>3.6221847907017</v>
      </c>
      <c r="M3106" t="s">
        <v>68</v>
      </c>
    </row>
    <row r="3107" spans="1:13" x14ac:dyDescent="0.35">
      <c r="A3107" t="s">
        <v>16483</v>
      </c>
      <c r="B3107" t="s">
        <v>3696</v>
      </c>
      <c r="C3107" t="s">
        <v>51</v>
      </c>
      <c r="D3107" t="s">
        <v>17</v>
      </c>
      <c r="E3107">
        <v>87</v>
      </c>
      <c r="F3107">
        <v>4037</v>
      </c>
      <c r="G3107">
        <v>96.183492431678999</v>
      </c>
      <c r="H3107">
        <v>3</v>
      </c>
      <c r="I3107" t="s">
        <v>13</v>
      </c>
      <c r="J3107" t="s">
        <v>43</v>
      </c>
      <c r="K3107">
        <v>82.556378485232003</v>
      </c>
      <c r="L3107">
        <v>3.622222843781</v>
      </c>
      <c r="M3107" t="s">
        <v>69</v>
      </c>
    </row>
    <row r="3108" spans="1:13" x14ac:dyDescent="0.35">
      <c r="A3108" t="s">
        <v>15623</v>
      </c>
      <c r="B3108" t="s">
        <v>4556</v>
      </c>
      <c r="C3108" t="s">
        <v>50</v>
      </c>
      <c r="D3108" t="s">
        <v>16</v>
      </c>
      <c r="E3108">
        <v>78</v>
      </c>
      <c r="F3108">
        <v>694</v>
      </c>
      <c r="G3108">
        <v>63.406492437909002</v>
      </c>
      <c r="H3108">
        <v>2</v>
      </c>
      <c r="I3108" t="s">
        <v>11</v>
      </c>
      <c r="J3108" t="s">
        <v>41</v>
      </c>
      <c r="K3108">
        <v>82.311611298326994</v>
      </c>
      <c r="L3108">
        <v>3.6224081170610001</v>
      </c>
      <c r="M3108" t="s">
        <v>67</v>
      </c>
    </row>
    <row r="3109" spans="1:13" x14ac:dyDescent="0.35">
      <c r="A3109" t="s">
        <v>18324</v>
      </c>
      <c r="B3109" t="s">
        <v>1855</v>
      </c>
      <c r="C3109" t="s">
        <v>50</v>
      </c>
      <c r="D3109" t="s">
        <v>16</v>
      </c>
      <c r="E3109">
        <v>97</v>
      </c>
      <c r="F3109">
        <v>4695</v>
      </c>
      <c r="G3109">
        <v>53.234445282258001</v>
      </c>
      <c r="H3109">
        <v>4</v>
      </c>
      <c r="I3109" t="s">
        <v>14</v>
      </c>
      <c r="J3109" t="s">
        <v>44</v>
      </c>
      <c r="K3109">
        <v>45.483071379111998</v>
      </c>
      <c r="L3109">
        <v>3.6229495025306</v>
      </c>
      <c r="M3109" t="s">
        <v>68</v>
      </c>
    </row>
    <row r="3110" spans="1:13" x14ac:dyDescent="0.35">
      <c r="A3110" t="s">
        <v>19431</v>
      </c>
      <c r="B3110" t="s">
        <v>748</v>
      </c>
      <c r="C3110" t="s">
        <v>53</v>
      </c>
      <c r="D3110" t="s">
        <v>19</v>
      </c>
      <c r="E3110">
        <v>65</v>
      </c>
      <c r="F3110">
        <v>996</v>
      </c>
      <c r="G3110">
        <v>57.534259400985</v>
      </c>
      <c r="H3110">
        <v>1</v>
      </c>
      <c r="I3110" t="s">
        <v>10</v>
      </c>
      <c r="J3110" t="s">
        <v>42</v>
      </c>
      <c r="K3110">
        <v>67.241842115349002</v>
      </c>
      <c r="L3110">
        <v>3.6230577634704999</v>
      </c>
      <c r="M3110" t="s">
        <v>64</v>
      </c>
    </row>
    <row r="3111" spans="1:13" x14ac:dyDescent="0.35">
      <c r="A3111" t="s">
        <v>14546</v>
      </c>
      <c r="B3111" t="s">
        <v>5633</v>
      </c>
      <c r="C3111" t="s">
        <v>50</v>
      </c>
      <c r="D3111" t="s">
        <v>16</v>
      </c>
      <c r="E3111">
        <v>99</v>
      </c>
      <c r="F3111">
        <v>2597</v>
      </c>
      <c r="G3111">
        <v>97.356716165647001</v>
      </c>
      <c r="H3111">
        <v>1</v>
      </c>
      <c r="I3111" t="s">
        <v>10</v>
      </c>
      <c r="J3111" t="s">
        <v>42</v>
      </c>
      <c r="K3111">
        <v>104.31592119881</v>
      </c>
      <c r="L3111">
        <v>3.6230955973410999</v>
      </c>
      <c r="M3111" t="s">
        <v>67</v>
      </c>
    </row>
    <row r="3112" spans="1:13" x14ac:dyDescent="0.35">
      <c r="A3112" t="s">
        <v>19651</v>
      </c>
      <c r="B3112" t="s">
        <v>528</v>
      </c>
      <c r="C3112" t="s">
        <v>55</v>
      </c>
      <c r="D3112" t="s">
        <v>21</v>
      </c>
      <c r="E3112">
        <v>48</v>
      </c>
      <c r="F3112">
        <v>271</v>
      </c>
      <c r="G3112">
        <v>90.861904895617997</v>
      </c>
      <c r="H3112">
        <v>1</v>
      </c>
      <c r="I3112" t="s">
        <v>10</v>
      </c>
      <c r="J3112" t="s">
        <v>42</v>
      </c>
      <c r="K3112">
        <v>36.771954412802998</v>
      </c>
      <c r="L3112">
        <v>3.6231323793497001</v>
      </c>
      <c r="M3112" t="s">
        <v>68</v>
      </c>
    </row>
    <row r="3113" spans="1:13" x14ac:dyDescent="0.35">
      <c r="A3113" t="s">
        <v>13686</v>
      </c>
      <c r="B3113" t="s">
        <v>6493</v>
      </c>
      <c r="C3113" t="s">
        <v>52</v>
      </c>
      <c r="D3113" t="s">
        <v>18</v>
      </c>
      <c r="E3113">
        <v>88</v>
      </c>
      <c r="F3113">
        <v>361</v>
      </c>
      <c r="G3113">
        <v>59.232690662810001</v>
      </c>
      <c r="H3113">
        <v>3</v>
      </c>
      <c r="I3113" t="s">
        <v>13</v>
      </c>
      <c r="J3113" t="s">
        <v>43</v>
      </c>
      <c r="K3113">
        <v>117.56445462401</v>
      </c>
      <c r="L3113">
        <v>3.6232254370143999</v>
      </c>
      <c r="M3113" t="s">
        <v>65</v>
      </c>
    </row>
    <row r="3114" spans="1:13" x14ac:dyDescent="0.35">
      <c r="A3114" t="s">
        <v>12898</v>
      </c>
      <c r="B3114" t="s">
        <v>7281</v>
      </c>
      <c r="C3114" t="s">
        <v>55</v>
      </c>
      <c r="D3114" t="s">
        <v>21</v>
      </c>
      <c r="E3114">
        <v>23</v>
      </c>
      <c r="F3114">
        <v>1575</v>
      </c>
      <c r="G3114">
        <v>60.208718547430003</v>
      </c>
      <c r="H3114">
        <v>3</v>
      </c>
      <c r="I3114" t="s">
        <v>13</v>
      </c>
      <c r="J3114" t="s">
        <v>43</v>
      </c>
      <c r="K3114">
        <v>19.631825422925999</v>
      </c>
      <c r="L3114">
        <v>3.6232409526406002</v>
      </c>
      <c r="M3114" t="s">
        <v>69</v>
      </c>
    </row>
    <row r="3115" spans="1:13" x14ac:dyDescent="0.35">
      <c r="A3115" t="s">
        <v>10587</v>
      </c>
      <c r="B3115" t="s">
        <v>9592</v>
      </c>
      <c r="C3115" t="s">
        <v>51</v>
      </c>
      <c r="D3115" t="s">
        <v>17</v>
      </c>
      <c r="E3115">
        <v>42</v>
      </c>
      <c r="F3115">
        <v>1396</v>
      </c>
      <c r="G3115">
        <v>96.007709745374996</v>
      </c>
      <c r="H3115">
        <v>4</v>
      </c>
      <c r="I3115" t="s">
        <v>14</v>
      </c>
      <c r="J3115" t="s">
        <v>44</v>
      </c>
      <c r="K3115">
        <v>174.63941787186999</v>
      </c>
      <c r="L3115">
        <v>3.6233919022937</v>
      </c>
      <c r="M3115" t="s">
        <v>64</v>
      </c>
    </row>
    <row r="3116" spans="1:13" x14ac:dyDescent="0.35">
      <c r="A3116" t="s">
        <v>14480</v>
      </c>
      <c r="B3116" t="s">
        <v>5699</v>
      </c>
      <c r="C3116" t="s">
        <v>48</v>
      </c>
      <c r="D3116" t="s">
        <v>12</v>
      </c>
      <c r="E3116">
        <v>88</v>
      </c>
      <c r="F3116">
        <v>2281</v>
      </c>
      <c r="G3116">
        <v>84.580358727714994</v>
      </c>
      <c r="H3116">
        <v>2</v>
      </c>
      <c r="I3116" t="s">
        <v>11</v>
      </c>
      <c r="J3116" t="s">
        <v>41</v>
      </c>
      <c r="K3116">
        <v>53.791626348847998</v>
      </c>
      <c r="L3116">
        <v>3.6237264056960998</v>
      </c>
      <c r="M3116" t="s">
        <v>68</v>
      </c>
    </row>
    <row r="3117" spans="1:13" x14ac:dyDescent="0.35">
      <c r="A3117" t="s">
        <v>17317</v>
      </c>
      <c r="B3117" t="s">
        <v>2862</v>
      </c>
      <c r="C3117" t="s">
        <v>47</v>
      </c>
      <c r="D3117" t="s">
        <v>9</v>
      </c>
      <c r="E3117">
        <v>87</v>
      </c>
      <c r="F3117">
        <v>2920</v>
      </c>
      <c r="G3117">
        <v>84.828772157524995</v>
      </c>
      <c r="H3117">
        <v>3</v>
      </c>
      <c r="I3117" t="s">
        <v>13</v>
      </c>
      <c r="J3117" t="s">
        <v>43</v>
      </c>
      <c r="K3117">
        <v>146.91868054096</v>
      </c>
      <c r="L3117">
        <v>3.6240060636785998</v>
      </c>
      <c r="M3117" t="s">
        <v>65</v>
      </c>
    </row>
    <row r="3118" spans="1:13" x14ac:dyDescent="0.35">
      <c r="A3118" t="s">
        <v>12165</v>
      </c>
      <c r="B3118" t="s">
        <v>8014</v>
      </c>
      <c r="C3118" t="s">
        <v>52</v>
      </c>
      <c r="D3118" t="s">
        <v>18</v>
      </c>
      <c r="E3118">
        <v>19</v>
      </c>
      <c r="F3118">
        <v>3567</v>
      </c>
      <c r="G3118">
        <v>72.994839916038998</v>
      </c>
      <c r="H3118">
        <v>1</v>
      </c>
      <c r="I3118" t="s">
        <v>10</v>
      </c>
      <c r="J3118" t="s">
        <v>42</v>
      </c>
      <c r="K3118">
        <v>28.964762966990001</v>
      </c>
      <c r="L3118">
        <v>3.6241467404172001</v>
      </c>
      <c r="M3118" t="s">
        <v>69</v>
      </c>
    </row>
    <row r="3119" spans="1:13" x14ac:dyDescent="0.35">
      <c r="A3119" t="s">
        <v>14454</v>
      </c>
      <c r="B3119" t="s">
        <v>5725</v>
      </c>
      <c r="C3119" t="s">
        <v>53</v>
      </c>
      <c r="D3119" t="s">
        <v>19</v>
      </c>
      <c r="E3119">
        <v>93</v>
      </c>
      <c r="F3119">
        <v>1350</v>
      </c>
      <c r="G3119">
        <v>86.922379623149993</v>
      </c>
      <c r="H3119">
        <v>4</v>
      </c>
      <c r="I3119" t="s">
        <v>14</v>
      </c>
      <c r="J3119" t="s">
        <v>44</v>
      </c>
      <c r="K3119">
        <v>122.08365830591001</v>
      </c>
      <c r="L3119">
        <v>3.6241769682121001</v>
      </c>
      <c r="M3119" t="s">
        <v>69</v>
      </c>
    </row>
    <row r="3120" spans="1:13" x14ac:dyDescent="0.35">
      <c r="A3120" t="s">
        <v>14623</v>
      </c>
      <c r="B3120" t="s">
        <v>5556</v>
      </c>
      <c r="C3120" t="s">
        <v>48</v>
      </c>
      <c r="D3120" t="s">
        <v>12</v>
      </c>
      <c r="E3120">
        <v>43</v>
      </c>
      <c r="F3120">
        <v>4827</v>
      </c>
      <c r="G3120">
        <v>63.750417157584003</v>
      </c>
      <c r="H3120">
        <v>1</v>
      </c>
      <c r="I3120" t="s">
        <v>10</v>
      </c>
      <c r="J3120" t="s">
        <v>42</v>
      </c>
      <c r="K3120">
        <v>78.986768957091996</v>
      </c>
      <c r="L3120">
        <v>3.6242950445847</v>
      </c>
      <c r="M3120" t="s">
        <v>66</v>
      </c>
    </row>
    <row r="3121" spans="1:13" x14ac:dyDescent="0.35">
      <c r="A3121" t="s">
        <v>19601</v>
      </c>
      <c r="B3121" t="s">
        <v>578</v>
      </c>
      <c r="C3121" t="s">
        <v>55</v>
      </c>
      <c r="D3121" t="s">
        <v>21</v>
      </c>
      <c r="E3121">
        <v>93</v>
      </c>
      <c r="F3121">
        <v>4945</v>
      </c>
      <c r="G3121">
        <v>69.057338438824999</v>
      </c>
      <c r="H3121">
        <v>3</v>
      </c>
      <c r="I3121" t="s">
        <v>13</v>
      </c>
      <c r="J3121" t="s">
        <v>43</v>
      </c>
      <c r="K3121">
        <v>133.64220459165</v>
      </c>
      <c r="L3121">
        <v>3.6251879250241998</v>
      </c>
      <c r="M3121" t="s">
        <v>65</v>
      </c>
    </row>
    <row r="3122" spans="1:13" x14ac:dyDescent="0.35">
      <c r="A3122" t="s">
        <v>15528</v>
      </c>
      <c r="B3122" t="s">
        <v>4651</v>
      </c>
      <c r="C3122" t="s">
        <v>54</v>
      </c>
      <c r="D3122" t="s">
        <v>20</v>
      </c>
      <c r="E3122">
        <v>55</v>
      </c>
      <c r="F3122">
        <v>2662</v>
      </c>
      <c r="G3122">
        <v>89.038143619183003</v>
      </c>
      <c r="H3122">
        <v>4</v>
      </c>
      <c r="I3122" t="s">
        <v>14</v>
      </c>
      <c r="J3122" t="s">
        <v>44</v>
      </c>
      <c r="K3122">
        <v>43.891291819077999</v>
      </c>
      <c r="L3122">
        <v>3.6253049178614001</v>
      </c>
      <c r="M3122" t="s">
        <v>64</v>
      </c>
    </row>
    <row r="3123" spans="1:13" x14ac:dyDescent="0.35">
      <c r="A3123" t="s">
        <v>18165</v>
      </c>
      <c r="B3123" t="s">
        <v>2014</v>
      </c>
      <c r="C3123" t="s">
        <v>55</v>
      </c>
      <c r="D3123" t="s">
        <v>21</v>
      </c>
      <c r="E3123">
        <v>10</v>
      </c>
      <c r="F3123">
        <v>4088</v>
      </c>
      <c r="G3123">
        <v>84.038239612438005</v>
      </c>
      <c r="H3123">
        <v>2</v>
      </c>
      <c r="I3123" t="s">
        <v>11</v>
      </c>
      <c r="J3123" t="s">
        <v>41</v>
      </c>
      <c r="K3123">
        <v>101.12277266587</v>
      </c>
      <c r="L3123">
        <v>3.6253816005866999</v>
      </c>
      <c r="M3123" t="s">
        <v>65</v>
      </c>
    </row>
    <row r="3124" spans="1:13" x14ac:dyDescent="0.35">
      <c r="A3124" t="s">
        <v>14128</v>
      </c>
      <c r="B3124" t="s">
        <v>6051</v>
      </c>
      <c r="C3124" t="s">
        <v>49</v>
      </c>
      <c r="D3124" t="s">
        <v>15</v>
      </c>
      <c r="E3124">
        <v>72</v>
      </c>
      <c r="F3124">
        <v>3727</v>
      </c>
      <c r="G3124">
        <v>57.520720885331002</v>
      </c>
      <c r="H3124">
        <v>1</v>
      </c>
      <c r="I3124" t="s">
        <v>10</v>
      </c>
      <c r="J3124" t="s">
        <v>42</v>
      </c>
      <c r="K3124">
        <v>58.185312563125997</v>
      </c>
      <c r="L3124">
        <v>3.6254999445762</v>
      </c>
      <c r="M3124" t="s">
        <v>69</v>
      </c>
    </row>
    <row r="3125" spans="1:13" x14ac:dyDescent="0.35">
      <c r="A3125" t="s">
        <v>11819</v>
      </c>
      <c r="B3125" t="s">
        <v>8360</v>
      </c>
      <c r="C3125" t="s">
        <v>51</v>
      </c>
      <c r="D3125" t="s">
        <v>17</v>
      </c>
      <c r="E3125">
        <v>98</v>
      </c>
      <c r="F3125">
        <v>3827</v>
      </c>
      <c r="G3125">
        <v>76.818157510329002</v>
      </c>
      <c r="H3125">
        <v>3</v>
      </c>
      <c r="I3125" t="s">
        <v>13</v>
      </c>
      <c r="J3125" t="s">
        <v>43</v>
      </c>
      <c r="K3125">
        <v>120.88747723342</v>
      </c>
      <c r="L3125">
        <v>3.6255762659761999</v>
      </c>
      <c r="M3125" t="s">
        <v>68</v>
      </c>
    </row>
    <row r="3126" spans="1:13" x14ac:dyDescent="0.35">
      <c r="A3126" t="s">
        <v>13568</v>
      </c>
      <c r="B3126" t="s">
        <v>6611</v>
      </c>
      <c r="C3126" t="s">
        <v>51</v>
      </c>
      <c r="D3126" t="s">
        <v>17</v>
      </c>
      <c r="E3126">
        <v>59</v>
      </c>
      <c r="F3126">
        <v>215</v>
      </c>
      <c r="G3126">
        <v>90.354871269076995</v>
      </c>
      <c r="H3126">
        <v>3</v>
      </c>
      <c r="I3126" t="s">
        <v>13</v>
      </c>
      <c r="J3126" t="s">
        <v>43</v>
      </c>
      <c r="K3126">
        <v>34.032461657101003</v>
      </c>
      <c r="L3126">
        <v>3.6257624475729999</v>
      </c>
      <c r="M3126" t="s">
        <v>68</v>
      </c>
    </row>
    <row r="3127" spans="1:13" x14ac:dyDescent="0.35">
      <c r="A3127" t="s">
        <v>18619</v>
      </c>
      <c r="B3127" t="s">
        <v>1560</v>
      </c>
      <c r="C3127" t="s">
        <v>48</v>
      </c>
      <c r="D3127" t="s">
        <v>12</v>
      </c>
      <c r="E3127">
        <v>97</v>
      </c>
      <c r="F3127">
        <v>1706</v>
      </c>
      <c r="G3127">
        <v>97.187364039635</v>
      </c>
      <c r="H3127">
        <v>2</v>
      </c>
      <c r="I3127" t="s">
        <v>11</v>
      </c>
      <c r="J3127" t="s">
        <v>41</v>
      </c>
      <c r="K3127">
        <v>90.718819675158997</v>
      </c>
      <c r="L3127">
        <v>3.6259213624590001</v>
      </c>
      <c r="M3127" t="s">
        <v>69</v>
      </c>
    </row>
    <row r="3128" spans="1:13" x14ac:dyDescent="0.35">
      <c r="A3128" t="s">
        <v>11962</v>
      </c>
      <c r="B3128" t="s">
        <v>8217</v>
      </c>
      <c r="C3128" t="s">
        <v>49</v>
      </c>
      <c r="D3128" t="s">
        <v>15</v>
      </c>
      <c r="E3128">
        <v>44</v>
      </c>
      <c r="F3128">
        <v>892</v>
      </c>
      <c r="G3128">
        <v>66.708231199219995</v>
      </c>
      <c r="H3128">
        <v>1</v>
      </c>
      <c r="I3128" t="s">
        <v>10</v>
      </c>
      <c r="J3128" t="s">
        <v>42</v>
      </c>
      <c r="K3128">
        <v>25.801440453101002</v>
      </c>
      <c r="L3128">
        <v>3.6261517711875002</v>
      </c>
      <c r="M3128" t="s">
        <v>66</v>
      </c>
    </row>
    <row r="3129" spans="1:13" x14ac:dyDescent="0.35">
      <c r="A3129" t="s">
        <v>16190</v>
      </c>
      <c r="B3129" t="s">
        <v>3989</v>
      </c>
      <c r="C3129" t="s">
        <v>51</v>
      </c>
      <c r="D3129" t="s">
        <v>17</v>
      </c>
      <c r="E3129">
        <v>82</v>
      </c>
      <c r="F3129">
        <v>1023</v>
      </c>
      <c r="G3129">
        <v>82.305166363273003</v>
      </c>
      <c r="H3129">
        <v>3</v>
      </c>
      <c r="I3129" t="s">
        <v>13</v>
      </c>
      <c r="J3129" t="s">
        <v>43</v>
      </c>
      <c r="K3129">
        <v>129.14097218667001</v>
      </c>
      <c r="L3129">
        <v>3.6270836614369002</v>
      </c>
      <c r="M3129" t="s">
        <v>67</v>
      </c>
    </row>
    <row r="3130" spans="1:13" x14ac:dyDescent="0.35">
      <c r="A3130" t="s">
        <v>14391</v>
      </c>
      <c r="B3130" t="s">
        <v>5788</v>
      </c>
      <c r="C3130" t="s">
        <v>47</v>
      </c>
      <c r="D3130" t="s">
        <v>9</v>
      </c>
      <c r="E3130">
        <v>12</v>
      </c>
      <c r="F3130">
        <v>675</v>
      </c>
      <c r="G3130">
        <v>72.649414797646997</v>
      </c>
      <c r="H3130">
        <v>1</v>
      </c>
      <c r="I3130" t="s">
        <v>10</v>
      </c>
      <c r="J3130" t="s">
        <v>42</v>
      </c>
      <c r="K3130">
        <v>166.42406459399001</v>
      </c>
      <c r="L3130">
        <v>3.6271296453167001</v>
      </c>
      <c r="M3130" t="s">
        <v>64</v>
      </c>
    </row>
    <row r="3131" spans="1:13" x14ac:dyDescent="0.35">
      <c r="A3131" t="s">
        <v>16532</v>
      </c>
      <c r="B3131" t="s">
        <v>3647</v>
      </c>
      <c r="C3131" t="s">
        <v>51</v>
      </c>
      <c r="D3131" t="s">
        <v>17</v>
      </c>
      <c r="E3131">
        <v>38</v>
      </c>
      <c r="F3131">
        <v>4798</v>
      </c>
      <c r="G3131">
        <v>90.617699228538996</v>
      </c>
      <c r="H3131">
        <v>3</v>
      </c>
      <c r="I3131" t="s">
        <v>13</v>
      </c>
      <c r="J3131" t="s">
        <v>43</v>
      </c>
      <c r="K3131">
        <v>172.03167232144</v>
      </c>
      <c r="L3131">
        <v>3.627238529609</v>
      </c>
      <c r="M3131" t="s">
        <v>65</v>
      </c>
    </row>
    <row r="3132" spans="1:13" x14ac:dyDescent="0.35">
      <c r="A3132" t="s">
        <v>14330</v>
      </c>
      <c r="B3132" t="s">
        <v>5849</v>
      </c>
      <c r="C3132" t="s">
        <v>51</v>
      </c>
      <c r="D3132" t="s">
        <v>17</v>
      </c>
      <c r="E3132">
        <v>66</v>
      </c>
      <c r="F3132">
        <v>4528</v>
      </c>
      <c r="G3132">
        <v>90.296311440918998</v>
      </c>
      <c r="H3132">
        <v>4</v>
      </c>
      <c r="I3132" t="s">
        <v>14</v>
      </c>
      <c r="J3132" t="s">
        <v>44</v>
      </c>
      <c r="K3132">
        <v>118.3904859565</v>
      </c>
      <c r="L3132">
        <v>3.6272834020302001</v>
      </c>
      <c r="M3132" t="s">
        <v>64</v>
      </c>
    </row>
    <row r="3133" spans="1:13" x14ac:dyDescent="0.35">
      <c r="A3133" t="s">
        <v>18090</v>
      </c>
      <c r="B3133" t="s">
        <v>2089</v>
      </c>
      <c r="C3133" t="s">
        <v>48</v>
      </c>
      <c r="D3133" t="s">
        <v>12</v>
      </c>
      <c r="E3133">
        <v>39</v>
      </c>
      <c r="F3133">
        <v>1429</v>
      </c>
      <c r="G3133">
        <v>95.743538127936006</v>
      </c>
      <c r="H3133">
        <v>3</v>
      </c>
      <c r="I3133" t="s">
        <v>13</v>
      </c>
      <c r="J3133" t="s">
        <v>43</v>
      </c>
      <c r="K3133">
        <v>38.102297511655003</v>
      </c>
      <c r="L3133">
        <v>3.6276675160163001</v>
      </c>
      <c r="M3133" t="s">
        <v>66</v>
      </c>
    </row>
    <row r="3134" spans="1:13" x14ac:dyDescent="0.35">
      <c r="A3134" t="s">
        <v>14962</v>
      </c>
      <c r="B3134" t="s">
        <v>5217</v>
      </c>
      <c r="C3134" t="s">
        <v>52</v>
      </c>
      <c r="D3134" t="s">
        <v>18</v>
      </c>
      <c r="E3134">
        <v>89</v>
      </c>
      <c r="F3134">
        <v>168</v>
      </c>
      <c r="G3134">
        <v>79.081263245745006</v>
      </c>
      <c r="H3134">
        <v>2</v>
      </c>
      <c r="I3134" t="s">
        <v>11</v>
      </c>
      <c r="J3134" t="s">
        <v>41</v>
      </c>
      <c r="K3134">
        <v>92.107724750802006</v>
      </c>
      <c r="L3134">
        <v>3.6276963226026</v>
      </c>
      <c r="M3134" t="s">
        <v>68</v>
      </c>
    </row>
    <row r="3135" spans="1:13" x14ac:dyDescent="0.35">
      <c r="A3135" t="s">
        <v>19294</v>
      </c>
      <c r="B3135" t="s">
        <v>885</v>
      </c>
      <c r="C3135" t="s">
        <v>48</v>
      </c>
      <c r="D3135" t="s">
        <v>12</v>
      </c>
      <c r="E3135">
        <v>63</v>
      </c>
      <c r="F3135">
        <v>1582</v>
      </c>
      <c r="G3135">
        <v>61.049430158931997</v>
      </c>
      <c r="H3135">
        <v>4</v>
      </c>
      <c r="I3135" t="s">
        <v>14</v>
      </c>
      <c r="J3135" t="s">
        <v>44</v>
      </c>
      <c r="K3135">
        <v>149.18756328385999</v>
      </c>
      <c r="L3135">
        <v>3.6279768963486001</v>
      </c>
      <c r="M3135" t="s">
        <v>65</v>
      </c>
    </row>
    <row r="3136" spans="1:13" x14ac:dyDescent="0.35">
      <c r="A3136" t="s">
        <v>15286</v>
      </c>
      <c r="B3136" t="s">
        <v>4893</v>
      </c>
      <c r="C3136" t="s">
        <v>51</v>
      </c>
      <c r="D3136" t="s">
        <v>17</v>
      </c>
      <c r="E3136">
        <v>63</v>
      </c>
      <c r="F3136">
        <v>1893</v>
      </c>
      <c r="G3136">
        <v>62.807980839862999</v>
      </c>
      <c r="H3136">
        <v>4</v>
      </c>
      <c r="I3136" t="s">
        <v>14</v>
      </c>
      <c r="J3136" t="s">
        <v>44</v>
      </c>
      <c r="K3136">
        <v>145.82890807730001</v>
      </c>
      <c r="L3136">
        <v>3.6280214983031001</v>
      </c>
      <c r="M3136" t="s">
        <v>69</v>
      </c>
    </row>
    <row r="3137" spans="1:13" x14ac:dyDescent="0.35">
      <c r="A3137" t="s">
        <v>19235</v>
      </c>
      <c r="B3137" t="s">
        <v>944</v>
      </c>
      <c r="C3137" t="s">
        <v>55</v>
      </c>
      <c r="D3137" t="s">
        <v>21</v>
      </c>
      <c r="E3137">
        <v>18</v>
      </c>
      <c r="F3137">
        <v>4164</v>
      </c>
      <c r="G3137">
        <v>75.399258124488</v>
      </c>
      <c r="H3137">
        <v>1</v>
      </c>
      <c r="I3137" t="s">
        <v>10</v>
      </c>
      <c r="J3137" t="s">
        <v>42</v>
      </c>
      <c r="K3137">
        <v>40.441943056151999</v>
      </c>
      <c r="L3137">
        <v>3.6280931937140002</v>
      </c>
      <c r="M3137" t="s">
        <v>66</v>
      </c>
    </row>
    <row r="3138" spans="1:13" x14ac:dyDescent="0.35">
      <c r="A3138" t="s">
        <v>12689</v>
      </c>
      <c r="B3138" t="s">
        <v>7490</v>
      </c>
      <c r="C3138" t="s">
        <v>53</v>
      </c>
      <c r="D3138" t="s">
        <v>19</v>
      </c>
      <c r="E3138">
        <v>37</v>
      </c>
      <c r="F3138">
        <v>3448</v>
      </c>
      <c r="G3138">
        <v>67.937495594466</v>
      </c>
      <c r="H3138">
        <v>1</v>
      </c>
      <c r="I3138" t="s">
        <v>10</v>
      </c>
      <c r="J3138" t="s">
        <v>42</v>
      </c>
      <c r="K3138">
        <v>162.93021542986</v>
      </c>
      <c r="L3138">
        <v>3.6280982856581998</v>
      </c>
      <c r="M3138" t="s">
        <v>65</v>
      </c>
    </row>
    <row r="3139" spans="1:13" x14ac:dyDescent="0.35">
      <c r="A3139" t="s">
        <v>10399</v>
      </c>
      <c r="B3139" t="s">
        <v>9780</v>
      </c>
      <c r="C3139" t="s">
        <v>51</v>
      </c>
      <c r="D3139" t="s">
        <v>17</v>
      </c>
      <c r="E3139">
        <v>77</v>
      </c>
      <c r="F3139">
        <v>2588</v>
      </c>
      <c r="G3139">
        <v>80.847779461965004</v>
      </c>
      <c r="H3139">
        <v>1</v>
      </c>
      <c r="I3139" t="s">
        <v>10</v>
      </c>
      <c r="J3139" t="s">
        <v>42</v>
      </c>
      <c r="K3139">
        <v>182.84114972264001</v>
      </c>
      <c r="L3139">
        <v>3.6281149993885999</v>
      </c>
      <c r="M3139" t="s">
        <v>65</v>
      </c>
    </row>
    <row r="3140" spans="1:13" x14ac:dyDescent="0.35">
      <c r="A3140" t="s">
        <v>13341</v>
      </c>
      <c r="B3140" t="s">
        <v>6838</v>
      </c>
      <c r="C3140" t="s">
        <v>55</v>
      </c>
      <c r="D3140" t="s">
        <v>21</v>
      </c>
      <c r="E3140">
        <v>10</v>
      </c>
      <c r="F3140">
        <v>4075</v>
      </c>
      <c r="G3140">
        <v>97.977906655449004</v>
      </c>
      <c r="H3140">
        <v>2</v>
      </c>
      <c r="I3140" t="s">
        <v>11</v>
      </c>
      <c r="J3140" t="s">
        <v>41</v>
      </c>
      <c r="K3140">
        <v>113.92956695165</v>
      </c>
      <c r="L3140">
        <v>3.6283787595232999</v>
      </c>
      <c r="M3140" t="s">
        <v>68</v>
      </c>
    </row>
    <row r="3141" spans="1:13" x14ac:dyDescent="0.35">
      <c r="A3141" t="s">
        <v>12114</v>
      </c>
      <c r="B3141" t="s">
        <v>8065</v>
      </c>
      <c r="C3141" t="s">
        <v>53</v>
      </c>
      <c r="D3141" t="s">
        <v>19</v>
      </c>
      <c r="E3141">
        <v>98</v>
      </c>
      <c r="F3141">
        <v>2371</v>
      </c>
      <c r="G3141">
        <v>88.250041842930003</v>
      </c>
      <c r="H3141">
        <v>3</v>
      </c>
      <c r="I3141" t="s">
        <v>13</v>
      </c>
      <c r="J3141" t="s">
        <v>43</v>
      </c>
      <c r="K3141">
        <v>138.86162475821001</v>
      </c>
      <c r="L3141">
        <v>3.6284574294266001</v>
      </c>
      <c r="M3141" t="s">
        <v>67</v>
      </c>
    </row>
    <row r="3142" spans="1:13" x14ac:dyDescent="0.35">
      <c r="A3142" t="s">
        <v>14296</v>
      </c>
      <c r="B3142" t="s">
        <v>5883</v>
      </c>
      <c r="C3142" t="s">
        <v>47</v>
      </c>
      <c r="D3142" t="s">
        <v>9</v>
      </c>
      <c r="E3142">
        <v>28</v>
      </c>
      <c r="F3142">
        <v>4045</v>
      </c>
      <c r="G3142">
        <v>54.466795680887998</v>
      </c>
      <c r="H3142">
        <v>4</v>
      </c>
      <c r="I3142" t="s">
        <v>14</v>
      </c>
      <c r="J3142" t="s">
        <v>44</v>
      </c>
      <c r="K3142">
        <v>68.367157364237997</v>
      </c>
      <c r="L3142">
        <v>3.6286546183346999</v>
      </c>
      <c r="M3142" t="s">
        <v>69</v>
      </c>
    </row>
    <row r="3143" spans="1:13" x14ac:dyDescent="0.35">
      <c r="A3143" t="s">
        <v>12066</v>
      </c>
      <c r="B3143" t="s">
        <v>8113</v>
      </c>
      <c r="C3143" t="s">
        <v>55</v>
      </c>
      <c r="D3143" t="s">
        <v>21</v>
      </c>
      <c r="E3143">
        <v>40</v>
      </c>
      <c r="F3143">
        <v>3694</v>
      </c>
      <c r="G3143">
        <v>97.234082909009004</v>
      </c>
      <c r="H3143">
        <v>3</v>
      </c>
      <c r="I3143" t="s">
        <v>13</v>
      </c>
      <c r="J3143" t="s">
        <v>43</v>
      </c>
      <c r="K3143">
        <v>79.696964303038001</v>
      </c>
      <c r="L3143">
        <v>3.6290229089091999</v>
      </c>
      <c r="M3143" t="s">
        <v>66</v>
      </c>
    </row>
    <row r="3144" spans="1:13" x14ac:dyDescent="0.35">
      <c r="A3144" t="s">
        <v>20081</v>
      </c>
      <c r="B3144" t="s">
        <v>98</v>
      </c>
      <c r="C3144" t="s">
        <v>52</v>
      </c>
      <c r="D3144" t="s">
        <v>18</v>
      </c>
      <c r="E3144">
        <v>43</v>
      </c>
      <c r="F3144">
        <v>3951</v>
      </c>
      <c r="G3144">
        <v>83.389599301345001</v>
      </c>
      <c r="H3144">
        <v>2</v>
      </c>
      <c r="I3144" t="s">
        <v>11</v>
      </c>
      <c r="J3144" t="s">
        <v>41</v>
      </c>
      <c r="K3144">
        <v>161.70685349177</v>
      </c>
      <c r="L3144">
        <v>3.6292499251609001</v>
      </c>
      <c r="M3144" t="s">
        <v>67</v>
      </c>
    </row>
    <row r="3145" spans="1:13" x14ac:dyDescent="0.35">
      <c r="A3145" t="s">
        <v>18400</v>
      </c>
      <c r="B3145" t="s">
        <v>1779</v>
      </c>
      <c r="C3145" t="s">
        <v>53</v>
      </c>
      <c r="D3145" t="s">
        <v>19</v>
      </c>
      <c r="E3145">
        <v>82</v>
      </c>
      <c r="F3145">
        <v>1879</v>
      </c>
      <c r="G3145">
        <v>92.061550330361996</v>
      </c>
      <c r="H3145">
        <v>2</v>
      </c>
      <c r="I3145" t="s">
        <v>11</v>
      </c>
      <c r="J3145" t="s">
        <v>41</v>
      </c>
      <c r="K3145">
        <v>145.62299050371999</v>
      </c>
      <c r="L3145">
        <v>3.6293022916433002</v>
      </c>
      <c r="M3145" t="s">
        <v>67</v>
      </c>
    </row>
    <row r="3146" spans="1:13" x14ac:dyDescent="0.35">
      <c r="A3146" t="s">
        <v>16650</v>
      </c>
      <c r="B3146" t="s">
        <v>3529</v>
      </c>
      <c r="C3146" t="s">
        <v>51</v>
      </c>
      <c r="D3146" t="s">
        <v>17</v>
      </c>
      <c r="E3146">
        <v>74</v>
      </c>
      <c r="F3146">
        <v>3534</v>
      </c>
      <c r="G3146">
        <v>69.446937207668</v>
      </c>
      <c r="H3146">
        <v>2</v>
      </c>
      <c r="I3146" t="s">
        <v>11</v>
      </c>
      <c r="J3146" t="s">
        <v>41</v>
      </c>
      <c r="K3146">
        <v>22.699384579665999</v>
      </c>
      <c r="L3146">
        <v>3.6293445312085</v>
      </c>
      <c r="M3146" t="s">
        <v>66</v>
      </c>
    </row>
    <row r="3147" spans="1:13" x14ac:dyDescent="0.35">
      <c r="A3147" t="s">
        <v>18934</v>
      </c>
      <c r="B3147" t="s">
        <v>1245</v>
      </c>
      <c r="C3147" t="s">
        <v>55</v>
      </c>
      <c r="D3147" t="s">
        <v>21</v>
      </c>
      <c r="E3147">
        <v>84</v>
      </c>
      <c r="F3147">
        <v>4848</v>
      </c>
      <c r="G3147">
        <v>68.483023097848999</v>
      </c>
      <c r="H3147">
        <v>1</v>
      </c>
      <c r="I3147" t="s">
        <v>10</v>
      </c>
      <c r="J3147" t="s">
        <v>42</v>
      </c>
      <c r="K3147">
        <v>128.35142366413001</v>
      </c>
      <c r="L3147">
        <v>3.6294292117085001</v>
      </c>
      <c r="M3147" t="s">
        <v>67</v>
      </c>
    </row>
    <row r="3148" spans="1:13" x14ac:dyDescent="0.35">
      <c r="A3148" t="s">
        <v>15774</v>
      </c>
      <c r="B3148" t="s">
        <v>4405</v>
      </c>
      <c r="C3148" t="s">
        <v>48</v>
      </c>
      <c r="D3148" t="s">
        <v>12</v>
      </c>
      <c r="E3148">
        <v>58</v>
      </c>
      <c r="F3148">
        <v>2805</v>
      </c>
      <c r="G3148">
        <v>76.036022328307993</v>
      </c>
      <c r="H3148">
        <v>2</v>
      </c>
      <c r="I3148" t="s">
        <v>11</v>
      </c>
      <c r="J3148" t="s">
        <v>41</v>
      </c>
      <c r="K3148">
        <v>126.37999179421</v>
      </c>
      <c r="L3148">
        <v>3.6297031127074</v>
      </c>
      <c r="M3148" t="s">
        <v>65</v>
      </c>
    </row>
    <row r="3149" spans="1:13" x14ac:dyDescent="0.35">
      <c r="A3149" t="s">
        <v>10691</v>
      </c>
      <c r="B3149" t="s">
        <v>9488</v>
      </c>
      <c r="C3149" t="s">
        <v>51</v>
      </c>
      <c r="D3149" t="s">
        <v>17</v>
      </c>
      <c r="E3149">
        <v>64</v>
      </c>
      <c r="F3149">
        <v>1222</v>
      </c>
      <c r="G3149">
        <v>90.902579369246993</v>
      </c>
      <c r="H3149">
        <v>2</v>
      </c>
      <c r="I3149" t="s">
        <v>11</v>
      </c>
      <c r="J3149" t="s">
        <v>41</v>
      </c>
      <c r="K3149">
        <v>75.994858709682006</v>
      </c>
      <c r="L3149">
        <v>3.6297034872660001</v>
      </c>
      <c r="M3149" t="s">
        <v>65</v>
      </c>
    </row>
    <row r="3150" spans="1:13" x14ac:dyDescent="0.35">
      <c r="A3150" t="s">
        <v>14403</v>
      </c>
      <c r="B3150" t="s">
        <v>5776</v>
      </c>
      <c r="C3150" t="s">
        <v>49</v>
      </c>
      <c r="D3150" t="s">
        <v>15</v>
      </c>
      <c r="E3150">
        <v>99</v>
      </c>
      <c r="F3150">
        <v>3438</v>
      </c>
      <c r="G3150">
        <v>74.372256997484996</v>
      </c>
      <c r="H3150">
        <v>1</v>
      </c>
      <c r="I3150" t="s">
        <v>10</v>
      </c>
      <c r="J3150" t="s">
        <v>42</v>
      </c>
      <c r="K3150">
        <v>55.372937788347002</v>
      </c>
      <c r="L3150">
        <v>3.6301813809796002</v>
      </c>
      <c r="M3150" t="s">
        <v>68</v>
      </c>
    </row>
    <row r="3151" spans="1:13" x14ac:dyDescent="0.35">
      <c r="A3151" t="s">
        <v>13218</v>
      </c>
      <c r="B3151" t="s">
        <v>6961</v>
      </c>
      <c r="C3151" t="s">
        <v>48</v>
      </c>
      <c r="D3151" t="s">
        <v>12</v>
      </c>
      <c r="E3151">
        <v>36</v>
      </c>
      <c r="F3151">
        <v>568</v>
      </c>
      <c r="G3151">
        <v>53.828861084875001</v>
      </c>
      <c r="H3151">
        <v>2</v>
      </c>
      <c r="I3151" t="s">
        <v>11</v>
      </c>
      <c r="J3151" t="s">
        <v>41</v>
      </c>
      <c r="K3151">
        <v>199.21614008912999</v>
      </c>
      <c r="L3151">
        <v>3.6304879232096998</v>
      </c>
      <c r="M3151" t="s">
        <v>64</v>
      </c>
    </row>
    <row r="3152" spans="1:13" x14ac:dyDescent="0.35">
      <c r="A3152" t="s">
        <v>13624</v>
      </c>
      <c r="B3152" t="s">
        <v>6555</v>
      </c>
      <c r="C3152" t="s">
        <v>52</v>
      </c>
      <c r="D3152" t="s">
        <v>18</v>
      </c>
      <c r="E3152">
        <v>58</v>
      </c>
      <c r="F3152">
        <v>1558</v>
      </c>
      <c r="G3152">
        <v>83.052603890306003</v>
      </c>
      <c r="H3152">
        <v>4</v>
      </c>
      <c r="I3152" t="s">
        <v>14</v>
      </c>
      <c r="J3152" t="s">
        <v>44</v>
      </c>
      <c r="K3152">
        <v>143.08380123700999</v>
      </c>
      <c r="L3152">
        <v>3.6306460469609001</v>
      </c>
      <c r="M3152" t="s">
        <v>68</v>
      </c>
    </row>
    <row r="3153" spans="1:13" x14ac:dyDescent="0.35">
      <c r="A3153" t="s">
        <v>18178</v>
      </c>
      <c r="B3153" t="s">
        <v>2001</v>
      </c>
      <c r="C3153" t="s">
        <v>47</v>
      </c>
      <c r="D3153" t="s">
        <v>9</v>
      </c>
      <c r="E3153">
        <v>81</v>
      </c>
      <c r="F3153">
        <v>3012</v>
      </c>
      <c r="G3153">
        <v>90.071252005779996</v>
      </c>
      <c r="H3153">
        <v>3</v>
      </c>
      <c r="I3153" t="s">
        <v>13</v>
      </c>
      <c r="J3153" t="s">
        <v>43</v>
      </c>
      <c r="K3153">
        <v>17.072304784461998</v>
      </c>
      <c r="L3153">
        <v>3.6316238893925998</v>
      </c>
      <c r="M3153" t="s">
        <v>66</v>
      </c>
    </row>
    <row r="3154" spans="1:13" x14ac:dyDescent="0.35">
      <c r="A3154" t="s">
        <v>11183</v>
      </c>
      <c r="B3154" t="s">
        <v>8996</v>
      </c>
      <c r="C3154" t="s">
        <v>55</v>
      </c>
      <c r="D3154" t="s">
        <v>21</v>
      </c>
      <c r="E3154">
        <v>86</v>
      </c>
      <c r="F3154">
        <v>3006</v>
      </c>
      <c r="G3154">
        <v>63.948130530980997</v>
      </c>
      <c r="H3154">
        <v>3</v>
      </c>
      <c r="I3154" t="s">
        <v>13</v>
      </c>
      <c r="J3154" t="s">
        <v>43</v>
      </c>
      <c r="K3154">
        <v>41.112124728750999</v>
      </c>
      <c r="L3154">
        <v>3.6316447454104002</v>
      </c>
      <c r="M3154" t="s">
        <v>68</v>
      </c>
    </row>
    <row r="3155" spans="1:13" x14ac:dyDescent="0.35">
      <c r="A3155" t="s">
        <v>17988</v>
      </c>
      <c r="B3155" t="s">
        <v>2191</v>
      </c>
      <c r="C3155" t="s">
        <v>53</v>
      </c>
      <c r="D3155" t="s">
        <v>19</v>
      </c>
      <c r="E3155">
        <v>36</v>
      </c>
      <c r="F3155">
        <v>2872</v>
      </c>
      <c r="G3155">
        <v>56.443097587189001</v>
      </c>
      <c r="H3155">
        <v>1</v>
      </c>
      <c r="I3155" t="s">
        <v>10</v>
      </c>
      <c r="J3155" t="s">
        <v>42</v>
      </c>
      <c r="K3155">
        <v>80.134959294376003</v>
      </c>
      <c r="L3155">
        <v>3.6318600908755001</v>
      </c>
      <c r="M3155" t="s">
        <v>65</v>
      </c>
    </row>
    <row r="3156" spans="1:13" x14ac:dyDescent="0.35">
      <c r="A3156" t="s">
        <v>12086</v>
      </c>
      <c r="B3156" t="s">
        <v>8093</v>
      </c>
      <c r="C3156" t="s">
        <v>50</v>
      </c>
      <c r="D3156" t="s">
        <v>16</v>
      </c>
      <c r="E3156">
        <v>67</v>
      </c>
      <c r="F3156">
        <v>1858</v>
      </c>
      <c r="G3156">
        <v>60.057186330759002</v>
      </c>
      <c r="H3156">
        <v>4</v>
      </c>
      <c r="I3156" t="s">
        <v>14</v>
      </c>
      <c r="J3156" t="s">
        <v>44</v>
      </c>
      <c r="K3156">
        <v>166.96944140571</v>
      </c>
      <c r="L3156">
        <v>3.6319331267598001</v>
      </c>
      <c r="M3156" t="s">
        <v>69</v>
      </c>
    </row>
    <row r="3157" spans="1:13" x14ac:dyDescent="0.35">
      <c r="A3157" t="s">
        <v>19923</v>
      </c>
      <c r="B3157" t="s">
        <v>256</v>
      </c>
      <c r="C3157" t="s">
        <v>48</v>
      </c>
      <c r="D3157" t="s">
        <v>12</v>
      </c>
      <c r="E3157">
        <v>87</v>
      </c>
      <c r="F3157">
        <v>1647</v>
      </c>
      <c r="G3157">
        <v>67.365193166322001</v>
      </c>
      <c r="H3157">
        <v>3</v>
      </c>
      <c r="I3157" t="s">
        <v>13</v>
      </c>
      <c r="J3157" t="s">
        <v>43</v>
      </c>
      <c r="K3157">
        <v>33.532364559515003</v>
      </c>
      <c r="L3157">
        <v>3.6320519794393999</v>
      </c>
      <c r="M3157" t="s">
        <v>67</v>
      </c>
    </row>
    <row r="3158" spans="1:13" x14ac:dyDescent="0.35">
      <c r="A3158" t="s">
        <v>16374</v>
      </c>
      <c r="B3158" t="s">
        <v>3805</v>
      </c>
      <c r="C3158" t="s">
        <v>48</v>
      </c>
      <c r="D3158" t="s">
        <v>12</v>
      </c>
      <c r="E3158">
        <v>31</v>
      </c>
      <c r="F3158">
        <v>3852</v>
      </c>
      <c r="G3158">
        <v>62.729155611476997</v>
      </c>
      <c r="H3158">
        <v>2</v>
      </c>
      <c r="I3158" t="s">
        <v>11</v>
      </c>
      <c r="J3158" t="s">
        <v>41</v>
      </c>
      <c r="K3158">
        <v>166.61007312597999</v>
      </c>
      <c r="L3158">
        <v>3.6322254851203999</v>
      </c>
      <c r="M3158" t="s">
        <v>67</v>
      </c>
    </row>
    <row r="3159" spans="1:13" x14ac:dyDescent="0.35">
      <c r="A3159" t="s">
        <v>16369</v>
      </c>
      <c r="B3159" t="s">
        <v>3810</v>
      </c>
      <c r="C3159" t="s">
        <v>48</v>
      </c>
      <c r="D3159" t="s">
        <v>12</v>
      </c>
      <c r="E3159">
        <v>75</v>
      </c>
      <c r="F3159">
        <v>4402</v>
      </c>
      <c r="G3159">
        <v>91.895502314219002</v>
      </c>
      <c r="H3159">
        <v>2</v>
      </c>
      <c r="I3159" t="s">
        <v>11</v>
      </c>
      <c r="J3159" t="s">
        <v>41</v>
      </c>
      <c r="K3159">
        <v>77.170323903790006</v>
      </c>
      <c r="L3159">
        <v>3.6323351232904</v>
      </c>
      <c r="M3159" t="s">
        <v>65</v>
      </c>
    </row>
    <row r="3160" spans="1:13" x14ac:dyDescent="0.35">
      <c r="A3160" t="s">
        <v>12964</v>
      </c>
      <c r="B3160" t="s">
        <v>7215</v>
      </c>
      <c r="C3160" t="s">
        <v>49</v>
      </c>
      <c r="D3160" t="s">
        <v>15</v>
      </c>
      <c r="E3160">
        <v>12</v>
      </c>
      <c r="F3160">
        <v>3912</v>
      </c>
      <c r="G3160">
        <v>67.065947049708001</v>
      </c>
      <c r="H3160">
        <v>3</v>
      </c>
      <c r="I3160" t="s">
        <v>13</v>
      </c>
      <c r="J3160" t="s">
        <v>43</v>
      </c>
      <c r="K3160">
        <v>145.39068276705001</v>
      </c>
      <c r="L3160">
        <v>3.6326133222579999</v>
      </c>
      <c r="M3160" t="s">
        <v>68</v>
      </c>
    </row>
    <row r="3161" spans="1:13" x14ac:dyDescent="0.35">
      <c r="A3161" t="s">
        <v>17075</v>
      </c>
      <c r="B3161" t="s">
        <v>3104</v>
      </c>
      <c r="C3161" t="s">
        <v>50</v>
      </c>
      <c r="D3161" t="s">
        <v>16</v>
      </c>
      <c r="E3161">
        <v>31</v>
      </c>
      <c r="F3161">
        <v>2935</v>
      </c>
      <c r="G3161">
        <v>61.345733955790003</v>
      </c>
      <c r="H3161">
        <v>4</v>
      </c>
      <c r="I3161" t="s">
        <v>14</v>
      </c>
      <c r="J3161" t="s">
        <v>44</v>
      </c>
      <c r="K3161">
        <v>161.94901830033001</v>
      </c>
      <c r="L3161">
        <v>3.6328261911755999</v>
      </c>
      <c r="M3161" t="s">
        <v>66</v>
      </c>
    </row>
    <row r="3162" spans="1:13" x14ac:dyDescent="0.35">
      <c r="A3162" t="s">
        <v>13124</v>
      </c>
      <c r="B3162" t="s">
        <v>7055</v>
      </c>
      <c r="C3162" t="s">
        <v>48</v>
      </c>
      <c r="D3162" t="s">
        <v>12</v>
      </c>
      <c r="E3162">
        <v>37</v>
      </c>
      <c r="F3162">
        <v>2092</v>
      </c>
      <c r="G3162">
        <v>69.112125585274001</v>
      </c>
      <c r="H3162">
        <v>4</v>
      </c>
      <c r="I3162" t="s">
        <v>14</v>
      </c>
      <c r="J3162" t="s">
        <v>44</v>
      </c>
      <c r="K3162">
        <v>21.346677368358002</v>
      </c>
      <c r="L3162">
        <v>3.6328954834695999</v>
      </c>
      <c r="M3162" t="s">
        <v>68</v>
      </c>
    </row>
    <row r="3163" spans="1:13" x14ac:dyDescent="0.35">
      <c r="A3163" t="s">
        <v>16219</v>
      </c>
      <c r="B3163" t="s">
        <v>3960</v>
      </c>
      <c r="C3163" t="s">
        <v>55</v>
      </c>
      <c r="D3163" t="s">
        <v>21</v>
      </c>
      <c r="E3163">
        <v>82</v>
      </c>
      <c r="F3163">
        <v>381</v>
      </c>
      <c r="G3163">
        <v>91.782364714560998</v>
      </c>
      <c r="H3163">
        <v>1</v>
      </c>
      <c r="I3163" t="s">
        <v>10</v>
      </c>
      <c r="J3163" t="s">
        <v>42</v>
      </c>
      <c r="K3163">
        <v>140.15923276235</v>
      </c>
      <c r="L3163">
        <v>3.6330815461362</v>
      </c>
      <c r="M3163" t="s">
        <v>65</v>
      </c>
    </row>
    <row r="3164" spans="1:13" x14ac:dyDescent="0.35">
      <c r="A3164" t="s">
        <v>18841</v>
      </c>
      <c r="B3164" t="s">
        <v>1338</v>
      </c>
      <c r="C3164" t="s">
        <v>53</v>
      </c>
      <c r="D3164" t="s">
        <v>19</v>
      </c>
      <c r="E3164">
        <v>44</v>
      </c>
      <c r="F3164">
        <v>3353</v>
      </c>
      <c r="G3164">
        <v>86.650242194409003</v>
      </c>
      <c r="H3164">
        <v>3</v>
      </c>
      <c r="I3164" t="s">
        <v>13</v>
      </c>
      <c r="J3164" t="s">
        <v>43</v>
      </c>
      <c r="K3164">
        <v>16.446367862898001</v>
      </c>
      <c r="L3164">
        <v>3.633106606233</v>
      </c>
      <c r="M3164" t="s">
        <v>67</v>
      </c>
    </row>
    <row r="3165" spans="1:13" x14ac:dyDescent="0.35">
      <c r="A3165" t="s">
        <v>16058</v>
      </c>
      <c r="B3165" t="s">
        <v>4121</v>
      </c>
      <c r="C3165" t="s">
        <v>49</v>
      </c>
      <c r="D3165" t="s">
        <v>15</v>
      </c>
      <c r="E3165">
        <v>52</v>
      </c>
      <c r="F3165">
        <v>3816</v>
      </c>
      <c r="G3165">
        <v>60.279817409292001</v>
      </c>
      <c r="H3165">
        <v>3</v>
      </c>
      <c r="I3165" t="s">
        <v>13</v>
      </c>
      <c r="J3165" t="s">
        <v>43</v>
      </c>
      <c r="K3165">
        <v>110.93684681409999</v>
      </c>
      <c r="L3165">
        <v>3.6333472264036</v>
      </c>
      <c r="M3165" t="s">
        <v>69</v>
      </c>
    </row>
    <row r="3166" spans="1:13" x14ac:dyDescent="0.35">
      <c r="A3166" t="s">
        <v>10631</v>
      </c>
      <c r="B3166" t="s">
        <v>9548</v>
      </c>
      <c r="C3166" t="s">
        <v>48</v>
      </c>
      <c r="D3166" t="s">
        <v>12</v>
      </c>
      <c r="E3166">
        <v>90</v>
      </c>
      <c r="F3166">
        <v>1498</v>
      </c>
      <c r="G3166">
        <v>85.104242936717995</v>
      </c>
      <c r="H3166">
        <v>2</v>
      </c>
      <c r="I3166" t="s">
        <v>11</v>
      </c>
      <c r="J3166" t="s">
        <v>41</v>
      </c>
      <c r="K3166">
        <v>177.74587115905001</v>
      </c>
      <c r="L3166">
        <v>3.6333842040964002</v>
      </c>
      <c r="M3166" t="s">
        <v>64</v>
      </c>
    </row>
    <row r="3167" spans="1:13" x14ac:dyDescent="0.35">
      <c r="A3167" t="s">
        <v>13866</v>
      </c>
      <c r="B3167" t="s">
        <v>6313</v>
      </c>
      <c r="C3167" t="s">
        <v>53</v>
      </c>
      <c r="D3167" t="s">
        <v>19</v>
      </c>
      <c r="E3167">
        <v>20</v>
      </c>
      <c r="F3167">
        <v>2710</v>
      </c>
      <c r="G3167">
        <v>89.687690240669994</v>
      </c>
      <c r="H3167">
        <v>4</v>
      </c>
      <c r="I3167" t="s">
        <v>14</v>
      </c>
      <c r="J3167" t="s">
        <v>44</v>
      </c>
      <c r="K3167">
        <v>109.82923434646</v>
      </c>
      <c r="L3167">
        <v>3.6334144491731002</v>
      </c>
      <c r="M3167" t="s">
        <v>64</v>
      </c>
    </row>
    <row r="3168" spans="1:13" x14ac:dyDescent="0.35">
      <c r="A3168" t="s">
        <v>15254</v>
      </c>
      <c r="B3168" t="s">
        <v>4925</v>
      </c>
      <c r="C3168" t="s">
        <v>49</v>
      </c>
      <c r="D3168" t="s">
        <v>15</v>
      </c>
      <c r="E3168">
        <v>37</v>
      </c>
      <c r="F3168">
        <v>1901</v>
      </c>
      <c r="G3168">
        <v>88.206572500668997</v>
      </c>
      <c r="H3168">
        <v>1</v>
      </c>
      <c r="I3168" t="s">
        <v>10</v>
      </c>
      <c r="J3168" t="s">
        <v>42</v>
      </c>
      <c r="K3168">
        <v>88.705750724294006</v>
      </c>
      <c r="L3168">
        <v>3.6334807363141999</v>
      </c>
      <c r="M3168" t="s">
        <v>65</v>
      </c>
    </row>
    <row r="3169" spans="1:13" x14ac:dyDescent="0.35">
      <c r="A3169" t="s">
        <v>14665</v>
      </c>
      <c r="B3169" t="s">
        <v>5514</v>
      </c>
      <c r="C3169" t="s">
        <v>55</v>
      </c>
      <c r="D3169" t="s">
        <v>21</v>
      </c>
      <c r="E3169">
        <v>68</v>
      </c>
      <c r="F3169">
        <v>477</v>
      </c>
      <c r="G3169">
        <v>58.689684209626002</v>
      </c>
      <c r="H3169">
        <v>1</v>
      </c>
      <c r="I3169" t="s">
        <v>10</v>
      </c>
      <c r="J3169" t="s">
        <v>42</v>
      </c>
      <c r="K3169">
        <v>41.781494330581999</v>
      </c>
      <c r="L3169">
        <v>3.6335654957417001</v>
      </c>
      <c r="M3169" t="s">
        <v>66</v>
      </c>
    </row>
    <row r="3170" spans="1:13" x14ac:dyDescent="0.35">
      <c r="A3170" t="s">
        <v>19161</v>
      </c>
      <c r="B3170" t="s">
        <v>1018</v>
      </c>
      <c r="C3170" t="s">
        <v>49</v>
      </c>
      <c r="D3170" t="s">
        <v>15</v>
      </c>
      <c r="E3170">
        <v>27</v>
      </c>
      <c r="F3170">
        <v>3053</v>
      </c>
      <c r="G3170">
        <v>89.397093620668997</v>
      </c>
      <c r="H3170">
        <v>4</v>
      </c>
      <c r="I3170" t="s">
        <v>14</v>
      </c>
      <c r="J3170" t="s">
        <v>44</v>
      </c>
      <c r="K3170">
        <v>181.82005024448</v>
      </c>
      <c r="L3170">
        <v>3.6339709317640998</v>
      </c>
      <c r="M3170" t="s">
        <v>67</v>
      </c>
    </row>
    <row r="3171" spans="1:13" x14ac:dyDescent="0.35">
      <c r="A3171" t="s">
        <v>15763</v>
      </c>
      <c r="B3171" t="s">
        <v>4416</v>
      </c>
      <c r="C3171" t="s">
        <v>52</v>
      </c>
      <c r="D3171" t="s">
        <v>18</v>
      </c>
      <c r="E3171">
        <v>85</v>
      </c>
      <c r="F3171">
        <v>2872</v>
      </c>
      <c r="G3171">
        <v>78.198181913637995</v>
      </c>
      <c r="H3171">
        <v>1</v>
      </c>
      <c r="I3171" t="s">
        <v>10</v>
      </c>
      <c r="J3171" t="s">
        <v>42</v>
      </c>
      <c r="K3171">
        <v>164.25169855075001</v>
      </c>
      <c r="L3171">
        <v>3.6340480590305999</v>
      </c>
      <c r="M3171" t="s">
        <v>68</v>
      </c>
    </row>
    <row r="3172" spans="1:13" x14ac:dyDescent="0.35">
      <c r="A3172" t="s">
        <v>17927</v>
      </c>
      <c r="B3172" t="s">
        <v>2252</v>
      </c>
      <c r="C3172" t="s">
        <v>54</v>
      </c>
      <c r="D3172" t="s">
        <v>20</v>
      </c>
      <c r="E3172">
        <v>37</v>
      </c>
      <c r="F3172">
        <v>4835</v>
      </c>
      <c r="G3172">
        <v>92.925007149364006</v>
      </c>
      <c r="H3172">
        <v>2</v>
      </c>
      <c r="I3172" t="s">
        <v>11</v>
      </c>
      <c r="J3172" t="s">
        <v>41</v>
      </c>
      <c r="K3172">
        <v>29.579252719465</v>
      </c>
      <c r="L3172">
        <v>3.6344740218460001</v>
      </c>
      <c r="M3172" t="s">
        <v>68</v>
      </c>
    </row>
    <row r="3173" spans="1:13" x14ac:dyDescent="0.35">
      <c r="A3173" t="s">
        <v>12639</v>
      </c>
      <c r="B3173" t="s">
        <v>7540</v>
      </c>
      <c r="C3173" t="s">
        <v>52</v>
      </c>
      <c r="D3173" t="s">
        <v>18</v>
      </c>
      <c r="E3173">
        <v>15</v>
      </c>
      <c r="F3173">
        <v>120</v>
      </c>
      <c r="G3173">
        <v>52.277369621654003</v>
      </c>
      <c r="H3173">
        <v>2</v>
      </c>
      <c r="I3173" t="s">
        <v>11</v>
      </c>
      <c r="J3173" t="s">
        <v>41</v>
      </c>
      <c r="K3173">
        <v>162.75905045906001</v>
      </c>
      <c r="L3173">
        <v>3.6345955652785</v>
      </c>
      <c r="M3173" t="s">
        <v>69</v>
      </c>
    </row>
    <row r="3174" spans="1:13" x14ac:dyDescent="0.35">
      <c r="A3174" t="s">
        <v>14656</v>
      </c>
      <c r="B3174" t="s">
        <v>5523</v>
      </c>
      <c r="C3174" t="s">
        <v>54</v>
      </c>
      <c r="D3174" t="s">
        <v>20</v>
      </c>
      <c r="E3174">
        <v>27</v>
      </c>
      <c r="F3174">
        <v>131</v>
      </c>
      <c r="G3174">
        <v>59.598665837345997</v>
      </c>
      <c r="H3174">
        <v>1</v>
      </c>
      <c r="I3174" t="s">
        <v>10</v>
      </c>
      <c r="J3174" t="s">
        <v>42</v>
      </c>
      <c r="K3174">
        <v>154.44329343298</v>
      </c>
      <c r="L3174">
        <v>3.6347840391143</v>
      </c>
      <c r="M3174" t="s">
        <v>68</v>
      </c>
    </row>
    <row r="3175" spans="1:13" x14ac:dyDescent="0.35">
      <c r="A3175" t="s">
        <v>20002</v>
      </c>
      <c r="B3175" t="s">
        <v>177</v>
      </c>
      <c r="C3175" t="s">
        <v>48</v>
      </c>
      <c r="D3175" t="s">
        <v>12</v>
      </c>
      <c r="E3175">
        <v>48</v>
      </c>
      <c r="F3175">
        <v>1570</v>
      </c>
      <c r="G3175">
        <v>90.716009570951002</v>
      </c>
      <c r="H3175">
        <v>1</v>
      </c>
      <c r="I3175" t="s">
        <v>10</v>
      </c>
      <c r="J3175" t="s">
        <v>42</v>
      </c>
      <c r="K3175">
        <v>99.914983231517994</v>
      </c>
      <c r="L3175">
        <v>3.6348379129627002</v>
      </c>
      <c r="M3175" t="s">
        <v>64</v>
      </c>
    </row>
    <row r="3176" spans="1:13" x14ac:dyDescent="0.35">
      <c r="A3176" t="s">
        <v>15400</v>
      </c>
      <c r="B3176" t="s">
        <v>4779</v>
      </c>
      <c r="C3176" t="s">
        <v>55</v>
      </c>
      <c r="D3176" t="s">
        <v>21</v>
      </c>
      <c r="E3176">
        <v>61</v>
      </c>
      <c r="F3176">
        <v>3318</v>
      </c>
      <c r="G3176">
        <v>52.885399841929001</v>
      </c>
      <c r="H3176">
        <v>4</v>
      </c>
      <c r="I3176" t="s">
        <v>14</v>
      </c>
      <c r="J3176" t="s">
        <v>44</v>
      </c>
      <c r="K3176">
        <v>174.46671600969</v>
      </c>
      <c r="L3176">
        <v>3.6348397885527</v>
      </c>
      <c r="M3176" t="s">
        <v>68</v>
      </c>
    </row>
    <row r="3177" spans="1:13" x14ac:dyDescent="0.35">
      <c r="A3177" t="s">
        <v>17310</v>
      </c>
      <c r="B3177" t="s">
        <v>2869</v>
      </c>
      <c r="C3177" t="s">
        <v>51</v>
      </c>
      <c r="D3177" t="s">
        <v>17</v>
      </c>
      <c r="E3177">
        <v>77</v>
      </c>
      <c r="F3177">
        <v>2070</v>
      </c>
      <c r="G3177">
        <v>83.316938813223999</v>
      </c>
      <c r="H3177">
        <v>3</v>
      </c>
      <c r="I3177" t="s">
        <v>13</v>
      </c>
      <c r="J3177" t="s">
        <v>43</v>
      </c>
      <c r="K3177">
        <v>157.92087635465001</v>
      </c>
      <c r="L3177">
        <v>3.6349438545016999</v>
      </c>
      <c r="M3177" t="s">
        <v>67</v>
      </c>
    </row>
    <row r="3178" spans="1:13" x14ac:dyDescent="0.35">
      <c r="A3178" t="s">
        <v>15007</v>
      </c>
      <c r="B3178" t="s">
        <v>5172</v>
      </c>
      <c r="C3178" t="s">
        <v>55</v>
      </c>
      <c r="D3178" t="s">
        <v>21</v>
      </c>
      <c r="E3178">
        <v>41</v>
      </c>
      <c r="F3178">
        <v>3209</v>
      </c>
      <c r="G3178">
        <v>55.095975580244001</v>
      </c>
      <c r="H3178">
        <v>2</v>
      </c>
      <c r="I3178" t="s">
        <v>11</v>
      </c>
      <c r="J3178" t="s">
        <v>41</v>
      </c>
      <c r="K3178">
        <v>45.288532536262998</v>
      </c>
      <c r="L3178">
        <v>3.6349772876767998</v>
      </c>
      <c r="M3178" t="s">
        <v>67</v>
      </c>
    </row>
    <row r="3179" spans="1:13" x14ac:dyDescent="0.35">
      <c r="A3179" t="s">
        <v>18369</v>
      </c>
      <c r="B3179" t="s">
        <v>1810</v>
      </c>
      <c r="C3179" t="s">
        <v>55</v>
      </c>
      <c r="D3179" t="s">
        <v>21</v>
      </c>
      <c r="E3179">
        <v>78</v>
      </c>
      <c r="F3179">
        <v>3390</v>
      </c>
      <c r="G3179">
        <v>55.298376094154001</v>
      </c>
      <c r="H3179">
        <v>2</v>
      </c>
      <c r="I3179" t="s">
        <v>11</v>
      </c>
      <c r="J3179" t="s">
        <v>41</v>
      </c>
      <c r="K3179">
        <v>129.44657523545001</v>
      </c>
      <c r="L3179">
        <v>3.6351409264078001</v>
      </c>
      <c r="M3179" t="s">
        <v>65</v>
      </c>
    </row>
    <row r="3180" spans="1:13" x14ac:dyDescent="0.35">
      <c r="A3180" t="s">
        <v>18524</v>
      </c>
      <c r="B3180" t="s">
        <v>1655</v>
      </c>
      <c r="C3180" t="s">
        <v>51</v>
      </c>
      <c r="D3180" t="s">
        <v>17</v>
      </c>
      <c r="E3180">
        <v>98</v>
      </c>
      <c r="F3180">
        <v>2250</v>
      </c>
      <c r="G3180">
        <v>59.829315725313002</v>
      </c>
      <c r="H3180">
        <v>3</v>
      </c>
      <c r="I3180" t="s">
        <v>13</v>
      </c>
      <c r="J3180" t="s">
        <v>43</v>
      </c>
      <c r="K3180">
        <v>130.26937050165</v>
      </c>
      <c r="L3180">
        <v>3.6354767296164998</v>
      </c>
      <c r="M3180" t="s">
        <v>69</v>
      </c>
    </row>
    <row r="3181" spans="1:13" x14ac:dyDescent="0.35">
      <c r="A3181" t="s">
        <v>18516</v>
      </c>
      <c r="B3181" t="s">
        <v>1663</v>
      </c>
      <c r="C3181" t="s">
        <v>52</v>
      </c>
      <c r="D3181" t="s">
        <v>18</v>
      </c>
      <c r="E3181">
        <v>81</v>
      </c>
      <c r="F3181">
        <v>2571</v>
      </c>
      <c r="G3181">
        <v>77.571310999332994</v>
      </c>
      <c r="H3181">
        <v>1</v>
      </c>
      <c r="I3181" t="s">
        <v>10</v>
      </c>
      <c r="J3181" t="s">
        <v>42</v>
      </c>
      <c r="K3181">
        <v>174.11326821047999</v>
      </c>
      <c r="L3181">
        <v>3.6355121483091999</v>
      </c>
      <c r="M3181" t="s">
        <v>65</v>
      </c>
    </row>
    <row r="3182" spans="1:13" x14ac:dyDescent="0.35">
      <c r="A3182" t="s">
        <v>17936</v>
      </c>
      <c r="B3182" t="s">
        <v>2243</v>
      </c>
      <c r="C3182" t="s">
        <v>47</v>
      </c>
      <c r="D3182" t="s">
        <v>9</v>
      </c>
      <c r="E3182">
        <v>35</v>
      </c>
      <c r="F3182">
        <v>732</v>
      </c>
      <c r="G3182">
        <v>66.804104905000997</v>
      </c>
      <c r="H3182">
        <v>2</v>
      </c>
      <c r="I3182" t="s">
        <v>11</v>
      </c>
      <c r="J3182" t="s">
        <v>41</v>
      </c>
      <c r="K3182">
        <v>106.26599660987</v>
      </c>
      <c r="L3182">
        <v>3.6355506340574002</v>
      </c>
      <c r="M3182" t="s">
        <v>65</v>
      </c>
    </row>
    <row r="3183" spans="1:13" x14ac:dyDescent="0.35">
      <c r="A3183" t="s">
        <v>12144</v>
      </c>
      <c r="B3183" t="s">
        <v>8035</v>
      </c>
      <c r="C3183" t="s">
        <v>55</v>
      </c>
      <c r="D3183" t="s">
        <v>21</v>
      </c>
      <c r="E3183">
        <v>84</v>
      </c>
      <c r="F3183">
        <v>4366</v>
      </c>
      <c r="G3183">
        <v>77.679429865513995</v>
      </c>
      <c r="H3183">
        <v>3</v>
      </c>
      <c r="I3183" t="s">
        <v>13</v>
      </c>
      <c r="J3183" t="s">
        <v>43</v>
      </c>
      <c r="K3183">
        <v>51.925871711115001</v>
      </c>
      <c r="L3183">
        <v>3.6357014641440002</v>
      </c>
      <c r="M3183" t="s">
        <v>65</v>
      </c>
    </row>
    <row r="3184" spans="1:13" x14ac:dyDescent="0.35">
      <c r="A3184" t="s">
        <v>18788</v>
      </c>
      <c r="B3184" t="s">
        <v>1391</v>
      </c>
      <c r="C3184" t="s">
        <v>53</v>
      </c>
      <c r="D3184" t="s">
        <v>19</v>
      </c>
      <c r="E3184">
        <v>16</v>
      </c>
      <c r="F3184">
        <v>4157</v>
      </c>
      <c r="G3184">
        <v>76.353148326297003</v>
      </c>
      <c r="H3184">
        <v>3</v>
      </c>
      <c r="I3184" t="s">
        <v>13</v>
      </c>
      <c r="J3184" t="s">
        <v>43</v>
      </c>
      <c r="K3184">
        <v>151.15063196187</v>
      </c>
      <c r="L3184">
        <v>3.6359828991233001</v>
      </c>
      <c r="M3184" t="s">
        <v>69</v>
      </c>
    </row>
    <row r="3185" spans="1:13" x14ac:dyDescent="0.35">
      <c r="A3185" t="s">
        <v>11743</v>
      </c>
      <c r="B3185" t="s">
        <v>8436</v>
      </c>
      <c r="C3185" t="s">
        <v>54</v>
      </c>
      <c r="D3185" t="s">
        <v>20</v>
      </c>
      <c r="E3185">
        <v>13</v>
      </c>
      <c r="F3185">
        <v>2311</v>
      </c>
      <c r="G3185">
        <v>63.903987388540997</v>
      </c>
      <c r="H3185">
        <v>1</v>
      </c>
      <c r="I3185" t="s">
        <v>10</v>
      </c>
      <c r="J3185" t="s">
        <v>42</v>
      </c>
      <c r="K3185">
        <v>27.262108193275001</v>
      </c>
      <c r="L3185">
        <v>3.6359858162288998</v>
      </c>
      <c r="M3185" t="s">
        <v>69</v>
      </c>
    </row>
    <row r="3186" spans="1:13" x14ac:dyDescent="0.35">
      <c r="A3186" t="s">
        <v>16932</v>
      </c>
      <c r="B3186" t="s">
        <v>3247</v>
      </c>
      <c r="C3186" t="s">
        <v>50</v>
      </c>
      <c r="D3186" t="s">
        <v>16</v>
      </c>
      <c r="E3186">
        <v>52</v>
      </c>
      <c r="F3186">
        <v>2195</v>
      </c>
      <c r="G3186">
        <v>87.614153077577996</v>
      </c>
      <c r="H3186">
        <v>2</v>
      </c>
      <c r="I3186" t="s">
        <v>11</v>
      </c>
      <c r="J3186" t="s">
        <v>41</v>
      </c>
      <c r="K3186">
        <v>17.855043103389999</v>
      </c>
      <c r="L3186">
        <v>3.6361291528517001</v>
      </c>
      <c r="M3186" t="s">
        <v>68</v>
      </c>
    </row>
    <row r="3187" spans="1:13" x14ac:dyDescent="0.35">
      <c r="A3187" t="s">
        <v>17809</v>
      </c>
      <c r="B3187" t="s">
        <v>2370</v>
      </c>
      <c r="C3187" t="s">
        <v>48</v>
      </c>
      <c r="D3187" t="s">
        <v>12</v>
      </c>
      <c r="E3187">
        <v>78</v>
      </c>
      <c r="F3187">
        <v>4608</v>
      </c>
      <c r="G3187">
        <v>56.069155886032</v>
      </c>
      <c r="H3187">
        <v>1</v>
      </c>
      <c r="I3187" t="s">
        <v>10</v>
      </c>
      <c r="J3187" t="s">
        <v>42</v>
      </c>
      <c r="K3187">
        <v>120.35632299684001</v>
      </c>
      <c r="L3187">
        <v>3.636360418287</v>
      </c>
      <c r="M3187" t="s">
        <v>65</v>
      </c>
    </row>
    <row r="3188" spans="1:13" x14ac:dyDescent="0.35">
      <c r="A3188" t="s">
        <v>15829</v>
      </c>
      <c r="B3188" t="s">
        <v>4350</v>
      </c>
      <c r="C3188" t="s">
        <v>54</v>
      </c>
      <c r="D3188" t="s">
        <v>20</v>
      </c>
      <c r="E3188">
        <v>24</v>
      </c>
      <c r="F3188">
        <v>804</v>
      </c>
      <c r="G3188">
        <v>89.443135615214004</v>
      </c>
      <c r="H3188">
        <v>4</v>
      </c>
      <c r="I3188" t="s">
        <v>14</v>
      </c>
      <c r="J3188" t="s">
        <v>44</v>
      </c>
      <c r="K3188">
        <v>192.64207545912001</v>
      </c>
      <c r="L3188">
        <v>3.6364420093494001</v>
      </c>
      <c r="M3188" t="s">
        <v>67</v>
      </c>
    </row>
    <row r="3189" spans="1:13" x14ac:dyDescent="0.35">
      <c r="A3189" t="s">
        <v>15011</v>
      </c>
      <c r="B3189" t="s">
        <v>5168</v>
      </c>
      <c r="C3189" t="s">
        <v>48</v>
      </c>
      <c r="D3189" t="s">
        <v>12</v>
      </c>
      <c r="E3189">
        <v>45</v>
      </c>
      <c r="F3189">
        <v>2706</v>
      </c>
      <c r="G3189">
        <v>59.786882122210002</v>
      </c>
      <c r="H3189">
        <v>3</v>
      </c>
      <c r="I3189" t="s">
        <v>13</v>
      </c>
      <c r="J3189" t="s">
        <v>43</v>
      </c>
      <c r="K3189">
        <v>140.14624665112001</v>
      </c>
      <c r="L3189">
        <v>3.6364786127623998</v>
      </c>
      <c r="M3189" t="s">
        <v>67</v>
      </c>
    </row>
    <row r="3190" spans="1:13" x14ac:dyDescent="0.35">
      <c r="A3190" t="s">
        <v>15039</v>
      </c>
      <c r="B3190" t="s">
        <v>5140</v>
      </c>
      <c r="C3190" t="s">
        <v>53</v>
      </c>
      <c r="D3190" t="s">
        <v>19</v>
      </c>
      <c r="E3190">
        <v>25</v>
      </c>
      <c r="F3190">
        <v>2458</v>
      </c>
      <c r="G3190">
        <v>78.101121112182</v>
      </c>
      <c r="H3190">
        <v>4</v>
      </c>
      <c r="I3190" t="s">
        <v>14</v>
      </c>
      <c r="J3190" t="s">
        <v>44</v>
      </c>
      <c r="K3190">
        <v>176.15331313843001</v>
      </c>
      <c r="L3190">
        <v>3.6366167259797</v>
      </c>
      <c r="M3190" t="s">
        <v>65</v>
      </c>
    </row>
    <row r="3191" spans="1:13" x14ac:dyDescent="0.35">
      <c r="A3191" t="s">
        <v>16292</v>
      </c>
      <c r="B3191" t="s">
        <v>3887</v>
      </c>
      <c r="C3191" t="s">
        <v>50</v>
      </c>
      <c r="D3191" t="s">
        <v>16</v>
      </c>
      <c r="E3191">
        <v>50</v>
      </c>
      <c r="F3191">
        <v>3061</v>
      </c>
      <c r="G3191">
        <v>76.330184902027</v>
      </c>
      <c r="H3191">
        <v>4</v>
      </c>
      <c r="I3191" t="s">
        <v>14</v>
      </c>
      <c r="J3191" t="s">
        <v>44</v>
      </c>
      <c r="K3191">
        <v>26.031374843257002</v>
      </c>
      <c r="L3191">
        <v>3.6368702027027</v>
      </c>
      <c r="M3191" t="s">
        <v>64</v>
      </c>
    </row>
    <row r="3192" spans="1:13" x14ac:dyDescent="0.35">
      <c r="A3192" t="s">
        <v>14035</v>
      </c>
      <c r="B3192" t="s">
        <v>6144</v>
      </c>
      <c r="C3192" t="s">
        <v>53</v>
      </c>
      <c r="D3192" t="s">
        <v>19</v>
      </c>
      <c r="E3192">
        <v>90</v>
      </c>
      <c r="F3192">
        <v>1104</v>
      </c>
      <c r="G3192">
        <v>78.314705033967996</v>
      </c>
      <c r="H3192">
        <v>2</v>
      </c>
      <c r="I3192" t="s">
        <v>11</v>
      </c>
      <c r="J3192" t="s">
        <v>41</v>
      </c>
      <c r="K3192">
        <v>62.016214292790004</v>
      </c>
      <c r="L3192">
        <v>3.6368964848354</v>
      </c>
      <c r="M3192" t="s">
        <v>65</v>
      </c>
    </row>
    <row r="3193" spans="1:13" x14ac:dyDescent="0.35">
      <c r="A3193" t="s">
        <v>19266</v>
      </c>
      <c r="B3193" t="s">
        <v>913</v>
      </c>
      <c r="C3193" t="s">
        <v>50</v>
      </c>
      <c r="D3193" t="s">
        <v>16</v>
      </c>
      <c r="E3193">
        <v>83</v>
      </c>
      <c r="F3193">
        <v>1229</v>
      </c>
      <c r="G3193">
        <v>91.030626483472005</v>
      </c>
      <c r="H3193">
        <v>4</v>
      </c>
      <c r="I3193" t="s">
        <v>14</v>
      </c>
      <c r="J3193" t="s">
        <v>44</v>
      </c>
      <c r="K3193">
        <v>106.30855800838</v>
      </c>
      <c r="L3193">
        <v>3.6369697068778999</v>
      </c>
      <c r="M3193" t="s">
        <v>66</v>
      </c>
    </row>
    <row r="3194" spans="1:13" x14ac:dyDescent="0.35">
      <c r="A3194" t="s">
        <v>10740</v>
      </c>
      <c r="B3194" t="s">
        <v>9439</v>
      </c>
      <c r="C3194" t="s">
        <v>55</v>
      </c>
      <c r="D3194" t="s">
        <v>21</v>
      </c>
      <c r="E3194">
        <v>31</v>
      </c>
      <c r="F3194">
        <v>2473</v>
      </c>
      <c r="G3194">
        <v>70.263928020913994</v>
      </c>
      <c r="H3194">
        <v>3</v>
      </c>
      <c r="I3194" t="s">
        <v>13</v>
      </c>
      <c r="J3194" t="s">
        <v>43</v>
      </c>
      <c r="K3194">
        <v>78.711454048573003</v>
      </c>
      <c r="L3194">
        <v>3.6371584924690001</v>
      </c>
      <c r="M3194" t="s">
        <v>69</v>
      </c>
    </row>
    <row r="3195" spans="1:13" x14ac:dyDescent="0.35">
      <c r="A3195" t="s">
        <v>19922</v>
      </c>
      <c r="B3195" t="s">
        <v>257</v>
      </c>
      <c r="C3195" t="s">
        <v>54</v>
      </c>
      <c r="D3195" t="s">
        <v>20</v>
      </c>
      <c r="E3195">
        <v>41</v>
      </c>
      <c r="F3195">
        <v>4577</v>
      </c>
      <c r="G3195">
        <v>63.257410217416997</v>
      </c>
      <c r="H3195">
        <v>2</v>
      </c>
      <c r="I3195" t="s">
        <v>11</v>
      </c>
      <c r="J3195" t="s">
        <v>41</v>
      </c>
      <c r="K3195">
        <v>132.41802002668001</v>
      </c>
      <c r="L3195">
        <v>3.6376354271014999</v>
      </c>
      <c r="M3195" t="s">
        <v>66</v>
      </c>
    </row>
    <row r="3196" spans="1:13" x14ac:dyDescent="0.35">
      <c r="A3196" t="s">
        <v>17590</v>
      </c>
      <c r="B3196" t="s">
        <v>2589</v>
      </c>
      <c r="C3196" t="s">
        <v>51</v>
      </c>
      <c r="D3196" t="s">
        <v>17</v>
      </c>
      <c r="E3196">
        <v>13</v>
      </c>
      <c r="F3196">
        <v>4227</v>
      </c>
      <c r="G3196">
        <v>69.832384304197006</v>
      </c>
      <c r="H3196">
        <v>2</v>
      </c>
      <c r="I3196" t="s">
        <v>11</v>
      </c>
      <c r="J3196" t="s">
        <v>41</v>
      </c>
      <c r="K3196">
        <v>37.718826503751998</v>
      </c>
      <c r="L3196">
        <v>3.6378376119354998</v>
      </c>
      <c r="M3196" t="s">
        <v>68</v>
      </c>
    </row>
    <row r="3197" spans="1:13" x14ac:dyDescent="0.35">
      <c r="A3197" t="s">
        <v>11600</v>
      </c>
      <c r="B3197" t="s">
        <v>8579</v>
      </c>
      <c r="C3197" t="s">
        <v>49</v>
      </c>
      <c r="D3197" t="s">
        <v>15</v>
      </c>
      <c r="E3197">
        <v>69</v>
      </c>
      <c r="F3197">
        <v>4306</v>
      </c>
      <c r="G3197">
        <v>55.403924516742997</v>
      </c>
      <c r="H3197">
        <v>3</v>
      </c>
      <c r="I3197" t="s">
        <v>13</v>
      </c>
      <c r="J3197" t="s">
        <v>43</v>
      </c>
      <c r="K3197">
        <v>125.73766977784</v>
      </c>
      <c r="L3197">
        <v>3.6379585048497001</v>
      </c>
      <c r="M3197" t="s">
        <v>69</v>
      </c>
    </row>
    <row r="3198" spans="1:13" x14ac:dyDescent="0.35">
      <c r="A3198" t="s">
        <v>14674</v>
      </c>
      <c r="B3198" t="s">
        <v>5505</v>
      </c>
      <c r="C3198" t="s">
        <v>51</v>
      </c>
      <c r="D3198" t="s">
        <v>17</v>
      </c>
      <c r="E3198">
        <v>93</v>
      </c>
      <c r="F3198">
        <v>4381</v>
      </c>
      <c r="G3198">
        <v>50.400907261629001</v>
      </c>
      <c r="H3198">
        <v>4</v>
      </c>
      <c r="I3198" t="s">
        <v>14</v>
      </c>
      <c r="J3198" t="s">
        <v>44</v>
      </c>
      <c r="K3198">
        <v>137.02369705794001</v>
      </c>
      <c r="L3198">
        <v>3.6380989432795001</v>
      </c>
      <c r="M3198" t="s">
        <v>68</v>
      </c>
    </row>
    <row r="3199" spans="1:13" x14ac:dyDescent="0.35">
      <c r="A3199" t="s">
        <v>12218</v>
      </c>
      <c r="B3199" t="s">
        <v>7961</v>
      </c>
      <c r="C3199" t="s">
        <v>53</v>
      </c>
      <c r="D3199" t="s">
        <v>19</v>
      </c>
      <c r="E3199">
        <v>72</v>
      </c>
      <c r="F3199">
        <v>3153</v>
      </c>
      <c r="G3199">
        <v>76.980372549543006</v>
      </c>
      <c r="H3199">
        <v>3</v>
      </c>
      <c r="I3199" t="s">
        <v>13</v>
      </c>
      <c r="J3199" t="s">
        <v>43</v>
      </c>
      <c r="K3199">
        <v>115.69519823888</v>
      </c>
      <c r="L3199">
        <v>3.6383720788837</v>
      </c>
      <c r="M3199" t="s">
        <v>66</v>
      </c>
    </row>
    <row r="3200" spans="1:13" x14ac:dyDescent="0.35">
      <c r="A3200" t="s">
        <v>15764</v>
      </c>
      <c r="B3200" t="s">
        <v>4415</v>
      </c>
      <c r="C3200" t="s">
        <v>49</v>
      </c>
      <c r="D3200" t="s">
        <v>15</v>
      </c>
      <c r="E3200">
        <v>43</v>
      </c>
      <c r="F3200">
        <v>3018</v>
      </c>
      <c r="G3200">
        <v>69.707912742538994</v>
      </c>
      <c r="H3200">
        <v>3</v>
      </c>
      <c r="I3200" t="s">
        <v>13</v>
      </c>
      <c r="J3200" t="s">
        <v>43</v>
      </c>
      <c r="K3200">
        <v>112.82705821582</v>
      </c>
      <c r="L3200">
        <v>3.6384339361242</v>
      </c>
      <c r="M3200" t="s">
        <v>68</v>
      </c>
    </row>
    <row r="3201" spans="1:13" x14ac:dyDescent="0.35">
      <c r="A3201" t="s">
        <v>18422</v>
      </c>
      <c r="B3201" t="s">
        <v>1757</v>
      </c>
      <c r="C3201" t="s">
        <v>54</v>
      </c>
      <c r="D3201" t="s">
        <v>20</v>
      </c>
      <c r="E3201">
        <v>71</v>
      </c>
      <c r="F3201">
        <v>405</v>
      </c>
      <c r="G3201">
        <v>78.990228650605999</v>
      </c>
      <c r="H3201">
        <v>4</v>
      </c>
      <c r="I3201" t="s">
        <v>14</v>
      </c>
      <c r="J3201" t="s">
        <v>44</v>
      </c>
      <c r="K3201">
        <v>151.28979507605001</v>
      </c>
      <c r="L3201">
        <v>3.6388029281793002</v>
      </c>
      <c r="M3201" t="s">
        <v>68</v>
      </c>
    </row>
    <row r="3202" spans="1:13" x14ac:dyDescent="0.35">
      <c r="A3202" t="s">
        <v>15765</v>
      </c>
      <c r="B3202" t="s">
        <v>4414</v>
      </c>
      <c r="C3202" t="s">
        <v>52</v>
      </c>
      <c r="D3202" t="s">
        <v>18</v>
      </c>
      <c r="E3202">
        <v>35</v>
      </c>
      <c r="F3202">
        <v>844</v>
      </c>
      <c r="G3202">
        <v>90.773770976265993</v>
      </c>
      <c r="H3202">
        <v>2</v>
      </c>
      <c r="I3202" t="s">
        <v>11</v>
      </c>
      <c r="J3202" t="s">
        <v>41</v>
      </c>
      <c r="K3202">
        <v>61.542389469009997</v>
      </c>
      <c r="L3202">
        <v>3.6389246977401002</v>
      </c>
      <c r="M3202" t="s">
        <v>68</v>
      </c>
    </row>
    <row r="3203" spans="1:13" x14ac:dyDescent="0.35">
      <c r="A3203" t="s">
        <v>14236</v>
      </c>
      <c r="B3203" t="s">
        <v>5943</v>
      </c>
      <c r="C3203" t="s">
        <v>52</v>
      </c>
      <c r="D3203" t="s">
        <v>18</v>
      </c>
      <c r="E3203">
        <v>14</v>
      </c>
      <c r="F3203">
        <v>3651</v>
      </c>
      <c r="G3203">
        <v>50.770438943008998</v>
      </c>
      <c r="H3203">
        <v>2</v>
      </c>
      <c r="I3203" t="s">
        <v>11</v>
      </c>
      <c r="J3203" t="s">
        <v>41</v>
      </c>
      <c r="K3203">
        <v>48.491266020829997</v>
      </c>
      <c r="L3203">
        <v>3.6389429063871002</v>
      </c>
      <c r="M3203" t="s">
        <v>66</v>
      </c>
    </row>
    <row r="3204" spans="1:13" x14ac:dyDescent="0.35">
      <c r="A3204" t="s">
        <v>14473</v>
      </c>
      <c r="B3204" t="s">
        <v>5706</v>
      </c>
      <c r="C3204" t="s">
        <v>48</v>
      </c>
      <c r="D3204" t="s">
        <v>12</v>
      </c>
      <c r="E3204">
        <v>26</v>
      </c>
      <c r="F3204">
        <v>3911</v>
      </c>
      <c r="G3204">
        <v>65.930619101155003</v>
      </c>
      <c r="H3204">
        <v>2</v>
      </c>
      <c r="I3204" t="s">
        <v>11</v>
      </c>
      <c r="J3204" t="s">
        <v>41</v>
      </c>
      <c r="K3204">
        <v>113.99988773827</v>
      </c>
      <c r="L3204">
        <v>3.6390067855282</v>
      </c>
      <c r="M3204" t="s">
        <v>65</v>
      </c>
    </row>
    <row r="3205" spans="1:13" x14ac:dyDescent="0.35">
      <c r="A3205" t="s">
        <v>17937</v>
      </c>
      <c r="B3205" t="s">
        <v>2242</v>
      </c>
      <c r="C3205" t="s">
        <v>48</v>
      </c>
      <c r="D3205" t="s">
        <v>12</v>
      </c>
      <c r="E3205">
        <v>84</v>
      </c>
      <c r="F3205">
        <v>3451</v>
      </c>
      <c r="G3205">
        <v>68.144282870897001</v>
      </c>
      <c r="H3205">
        <v>3</v>
      </c>
      <c r="I3205" t="s">
        <v>13</v>
      </c>
      <c r="J3205" t="s">
        <v>43</v>
      </c>
      <c r="K3205">
        <v>82.367960982409002</v>
      </c>
      <c r="L3205">
        <v>3.6390453598330001</v>
      </c>
      <c r="M3205" t="s">
        <v>65</v>
      </c>
    </row>
    <row r="3206" spans="1:13" x14ac:dyDescent="0.35">
      <c r="A3206" t="s">
        <v>16364</v>
      </c>
      <c r="B3206" t="s">
        <v>3815</v>
      </c>
      <c r="C3206" t="s">
        <v>51</v>
      </c>
      <c r="D3206" t="s">
        <v>17</v>
      </c>
      <c r="E3206">
        <v>75</v>
      </c>
      <c r="F3206">
        <v>1948</v>
      </c>
      <c r="G3206">
        <v>64.908681073037002</v>
      </c>
      <c r="H3206">
        <v>3</v>
      </c>
      <c r="I3206" t="s">
        <v>13</v>
      </c>
      <c r="J3206" t="s">
        <v>43</v>
      </c>
      <c r="K3206">
        <v>180.76834925819</v>
      </c>
      <c r="L3206">
        <v>3.6390500873897</v>
      </c>
      <c r="M3206" t="s">
        <v>67</v>
      </c>
    </row>
    <row r="3207" spans="1:13" x14ac:dyDescent="0.35">
      <c r="A3207" t="s">
        <v>16796</v>
      </c>
      <c r="B3207" t="s">
        <v>3383</v>
      </c>
      <c r="C3207" t="s">
        <v>48</v>
      </c>
      <c r="D3207" t="s">
        <v>12</v>
      </c>
      <c r="E3207">
        <v>46</v>
      </c>
      <c r="F3207">
        <v>108</v>
      </c>
      <c r="G3207">
        <v>86.272571599714993</v>
      </c>
      <c r="H3207">
        <v>3</v>
      </c>
      <c r="I3207" t="s">
        <v>13</v>
      </c>
      <c r="J3207" t="s">
        <v>43</v>
      </c>
      <c r="K3207">
        <v>120.49419597308</v>
      </c>
      <c r="L3207">
        <v>3.6391972584872998</v>
      </c>
      <c r="M3207" t="s">
        <v>69</v>
      </c>
    </row>
    <row r="3208" spans="1:13" x14ac:dyDescent="0.35">
      <c r="A3208" t="s">
        <v>17603</v>
      </c>
      <c r="B3208" t="s">
        <v>2576</v>
      </c>
      <c r="C3208" t="s">
        <v>55</v>
      </c>
      <c r="D3208" t="s">
        <v>21</v>
      </c>
      <c r="E3208">
        <v>50</v>
      </c>
      <c r="F3208">
        <v>4484</v>
      </c>
      <c r="G3208">
        <v>90.277042236880007</v>
      </c>
      <c r="H3208">
        <v>1</v>
      </c>
      <c r="I3208" t="s">
        <v>10</v>
      </c>
      <c r="J3208" t="s">
        <v>42</v>
      </c>
      <c r="K3208">
        <v>27.028275044019001</v>
      </c>
      <c r="L3208">
        <v>3.6392360189703998</v>
      </c>
      <c r="M3208" t="s">
        <v>69</v>
      </c>
    </row>
    <row r="3209" spans="1:13" x14ac:dyDescent="0.35">
      <c r="A3209" t="s">
        <v>10537</v>
      </c>
      <c r="B3209" t="s">
        <v>9642</v>
      </c>
      <c r="C3209" t="s">
        <v>50</v>
      </c>
      <c r="D3209" t="s">
        <v>16</v>
      </c>
      <c r="E3209">
        <v>40</v>
      </c>
      <c r="F3209">
        <v>3585</v>
      </c>
      <c r="G3209">
        <v>89.004972475098</v>
      </c>
      <c r="H3209">
        <v>3</v>
      </c>
      <c r="I3209" t="s">
        <v>13</v>
      </c>
      <c r="J3209" t="s">
        <v>43</v>
      </c>
      <c r="K3209">
        <v>144.02674570574001</v>
      </c>
      <c r="L3209">
        <v>3.6393676691789998</v>
      </c>
      <c r="M3209" t="s">
        <v>65</v>
      </c>
    </row>
    <row r="3210" spans="1:13" x14ac:dyDescent="0.35">
      <c r="A3210" t="s">
        <v>18251</v>
      </c>
      <c r="B3210" t="s">
        <v>1928</v>
      </c>
      <c r="C3210" t="s">
        <v>50</v>
      </c>
      <c r="D3210" t="s">
        <v>16</v>
      </c>
      <c r="E3210">
        <v>29</v>
      </c>
      <c r="F3210">
        <v>1623</v>
      </c>
      <c r="G3210">
        <v>99.987244815251003</v>
      </c>
      <c r="H3210">
        <v>4</v>
      </c>
      <c r="I3210" t="s">
        <v>14</v>
      </c>
      <c r="J3210" t="s">
        <v>44</v>
      </c>
      <c r="K3210">
        <v>131.94125721355999</v>
      </c>
      <c r="L3210">
        <v>3.6400038694747998</v>
      </c>
      <c r="M3210" t="s">
        <v>66</v>
      </c>
    </row>
    <row r="3211" spans="1:13" x14ac:dyDescent="0.35">
      <c r="A3211" t="s">
        <v>16052</v>
      </c>
      <c r="B3211" t="s">
        <v>4127</v>
      </c>
      <c r="C3211" t="s">
        <v>50</v>
      </c>
      <c r="D3211" t="s">
        <v>16</v>
      </c>
      <c r="E3211">
        <v>83</v>
      </c>
      <c r="F3211">
        <v>3030</v>
      </c>
      <c r="G3211">
        <v>70.616773303920993</v>
      </c>
      <c r="H3211">
        <v>4</v>
      </c>
      <c r="I3211" t="s">
        <v>14</v>
      </c>
      <c r="J3211" t="s">
        <v>44</v>
      </c>
      <c r="K3211">
        <v>142.69565675494999</v>
      </c>
      <c r="L3211">
        <v>3.6406798777314</v>
      </c>
      <c r="M3211" t="s">
        <v>67</v>
      </c>
    </row>
    <row r="3212" spans="1:13" x14ac:dyDescent="0.35">
      <c r="A3212" t="s">
        <v>18327</v>
      </c>
      <c r="B3212" t="s">
        <v>1852</v>
      </c>
      <c r="C3212" t="s">
        <v>48</v>
      </c>
      <c r="D3212" t="s">
        <v>12</v>
      </c>
      <c r="E3212">
        <v>48</v>
      </c>
      <c r="F3212">
        <v>2082</v>
      </c>
      <c r="G3212">
        <v>60.316526797545997</v>
      </c>
      <c r="H3212">
        <v>1</v>
      </c>
      <c r="I3212" t="s">
        <v>10</v>
      </c>
      <c r="J3212" t="s">
        <v>42</v>
      </c>
      <c r="K3212">
        <v>186.82734231037</v>
      </c>
      <c r="L3212">
        <v>3.6408996856787001</v>
      </c>
      <c r="M3212" t="s">
        <v>68</v>
      </c>
    </row>
    <row r="3213" spans="1:13" x14ac:dyDescent="0.35">
      <c r="A3213" t="s">
        <v>17245</v>
      </c>
      <c r="B3213" t="s">
        <v>2934</v>
      </c>
      <c r="C3213" t="s">
        <v>51</v>
      </c>
      <c r="D3213" t="s">
        <v>17</v>
      </c>
      <c r="E3213">
        <v>51</v>
      </c>
      <c r="F3213">
        <v>1393</v>
      </c>
      <c r="G3213">
        <v>69.731068480542007</v>
      </c>
      <c r="H3213">
        <v>2</v>
      </c>
      <c r="I3213" t="s">
        <v>11</v>
      </c>
      <c r="J3213" t="s">
        <v>41</v>
      </c>
      <c r="K3213">
        <v>155.16079137226001</v>
      </c>
      <c r="L3213">
        <v>3.6410578092430002</v>
      </c>
      <c r="M3213" t="s">
        <v>69</v>
      </c>
    </row>
    <row r="3214" spans="1:13" x14ac:dyDescent="0.35">
      <c r="A3214" t="s">
        <v>18278</v>
      </c>
      <c r="B3214" t="s">
        <v>1901</v>
      </c>
      <c r="C3214" t="s">
        <v>49</v>
      </c>
      <c r="D3214" t="s">
        <v>15</v>
      </c>
      <c r="E3214">
        <v>67</v>
      </c>
      <c r="F3214">
        <v>1824</v>
      </c>
      <c r="G3214">
        <v>78.075316056871998</v>
      </c>
      <c r="H3214">
        <v>4</v>
      </c>
      <c r="I3214" t="s">
        <v>14</v>
      </c>
      <c r="J3214" t="s">
        <v>44</v>
      </c>
      <c r="K3214">
        <v>78.913388189355999</v>
      </c>
      <c r="L3214">
        <v>3.6411174362105001</v>
      </c>
      <c r="M3214" t="s">
        <v>66</v>
      </c>
    </row>
    <row r="3215" spans="1:13" x14ac:dyDescent="0.35">
      <c r="A3215" t="s">
        <v>12353</v>
      </c>
      <c r="B3215" t="s">
        <v>7826</v>
      </c>
      <c r="C3215" t="s">
        <v>47</v>
      </c>
      <c r="D3215" t="s">
        <v>9</v>
      </c>
      <c r="E3215">
        <v>60</v>
      </c>
      <c r="F3215">
        <v>2135</v>
      </c>
      <c r="G3215">
        <v>97.061634149846</v>
      </c>
      <c r="H3215">
        <v>1</v>
      </c>
      <c r="I3215" t="s">
        <v>10</v>
      </c>
      <c r="J3215" t="s">
        <v>42</v>
      </c>
      <c r="K3215">
        <v>57.578266019414002</v>
      </c>
      <c r="L3215">
        <v>3.6421269307399</v>
      </c>
      <c r="M3215" t="s">
        <v>64</v>
      </c>
    </row>
    <row r="3216" spans="1:13" x14ac:dyDescent="0.35">
      <c r="A3216" t="s">
        <v>18174</v>
      </c>
      <c r="B3216" t="s">
        <v>2005</v>
      </c>
      <c r="C3216" t="s">
        <v>48</v>
      </c>
      <c r="D3216" t="s">
        <v>12</v>
      </c>
      <c r="E3216">
        <v>45</v>
      </c>
      <c r="F3216">
        <v>539</v>
      </c>
      <c r="G3216">
        <v>57.943853211536002</v>
      </c>
      <c r="H3216">
        <v>4</v>
      </c>
      <c r="I3216" t="s">
        <v>14</v>
      </c>
      <c r="J3216" t="s">
        <v>44</v>
      </c>
      <c r="K3216">
        <v>191.18689982267</v>
      </c>
      <c r="L3216">
        <v>3.6422715627278999</v>
      </c>
      <c r="M3216" t="s">
        <v>69</v>
      </c>
    </row>
    <row r="3217" spans="1:13" x14ac:dyDescent="0.35">
      <c r="A3217" t="s">
        <v>13424</v>
      </c>
      <c r="B3217" t="s">
        <v>6755</v>
      </c>
      <c r="C3217" t="s">
        <v>47</v>
      </c>
      <c r="D3217" t="s">
        <v>9</v>
      </c>
      <c r="E3217">
        <v>62</v>
      </c>
      <c r="F3217">
        <v>2261</v>
      </c>
      <c r="G3217">
        <v>75.118934375899002</v>
      </c>
      <c r="H3217">
        <v>2</v>
      </c>
      <c r="I3217" t="s">
        <v>11</v>
      </c>
      <c r="J3217" t="s">
        <v>41</v>
      </c>
      <c r="K3217">
        <v>68.556670257974005</v>
      </c>
      <c r="L3217">
        <v>3.6423367729742</v>
      </c>
      <c r="M3217" t="s">
        <v>69</v>
      </c>
    </row>
    <row r="3218" spans="1:13" x14ac:dyDescent="0.35">
      <c r="A3218" t="s">
        <v>12484</v>
      </c>
      <c r="B3218" t="s">
        <v>7695</v>
      </c>
      <c r="C3218" t="s">
        <v>50</v>
      </c>
      <c r="D3218" t="s">
        <v>16</v>
      </c>
      <c r="E3218">
        <v>77</v>
      </c>
      <c r="F3218">
        <v>4382</v>
      </c>
      <c r="G3218">
        <v>94.525952433840999</v>
      </c>
      <c r="H3218">
        <v>2</v>
      </c>
      <c r="I3218" t="s">
        <v>11</v>
      </c>
      <c r="J3218" t="s">
        <v>41</v>
      </c>
      <c r="K3218">
        <v>48.464864569417003</v>
      </c>
      <c r="L3218">
        <v>3.6427185591175002</v>
      </c>
      <c r="M3218" t="s">
        <v>64</v>
      </c>
    </row>
    <row r="3219" spans="1:13" x14ac:dyDescent="0.35">
      <c r="A3219" t="s">
        <v>18760</v>
      </c>
      <c r="B3219" t="s">
        <v>1419</v>
      </c>
      <c r="C3219" t="s">
        <v>55</v>
      </c>
      <c r="D3219" t="s">
        <v>21</v>
      </c>
      <c r="E3219">
        <v>10</v>
      </c>
      <c r="F3219">
        <v>1768</v>
      </c>
      <c r="G3219">
        <v>78.195478424721998</v>
      </c>
      <c r="H3219">
        <v>1</v>
      </c>
      <c r="I3219" t="s">
        <v>10</v>
      </c>
      <c r="J3219" t="s">
        <v>42</v>
      </c>
      <c r="K3219">
        <v>132.10126919345001</v>
      </c>
      <c r="L3219">
        <v>3.6428058186204</v>
      </c>
      <c r="M3219" t="s">
        <v>69</v>
      </c>
    </row>
    <row r="3220" spans="1:13" x14ac:dyDescent="0.35">
      <c r="A3220" t="s">
        <v>12910</v>
      </c>
      <c r="B3220" t="s">
        <v>7269</v>
      </c>
      <c r="C3220" t="s">
        <v>54</v>
      </c>
      <c r="D3220" t="s">
        <v>20</v>
      </c>
      <c r="E3220">
        <v>53</v>
      </c>
      <c r="F3220">
        <v>3179</v>
      </c>
      <c r="G3220">
        <v>71.569862461517005</v>
      </c>
      <c r="H3220">
        <v>4</v>
      </c>
      <c r="I3220" t="s">
        <v>14</v>
      </c>
      <c r="J3220" t="s">
        <v>44</v>
      </c>
      <c r="K3220">
        <v>11.974521544884</v>
      </c>
      <c r="L3220">
        <v>3.6430005062689998</v>
      </c>
      <c r="M3220" t="s">
        <v>67</v>
      </c>
    </row>
    <row r="3221" spans="1:13" x14ac:dyDescent="0.35">
      <c r="A3221" t="s">
        <v>15402</v>
      </c>
      <c r="B3221" t="s">
        <v>4777</v>
      </c>
      <c r="C3221" t="s">
        <v>52</v>
      </c>
      <c r="D3221" t="s">
        <v>18</v>
      </c>
      <c r="E3221">
        <v>45</v>
      </c>
      <c r="F3221">
        <v>1316</v>
      </c>
      <c r="G3221">
        <v>97.796891620934005</v>
      </c>
      <c r="H3221">
        <v>3</v>
      </c>
      <c r="I3221" t="s">
        <v>13</v>
      </c>
      <c r="J3221" t="s">
        <v>43</v>
      </c>
      <c r="K3221">
        <v>54.692712386720999</v>
      </c>
      <c r="L3221">
        <v>3.6431533577709998</v>
      </c>
      <c r="M3221" t="s">
        <v>65</v>
      </c>
    </row>
    <row r="3222" spans="1:13" x14ac:dyDescent="0.35">
      <c r="A3222" t="s">
        <v>15488</v>
      </c>
      <c r="B3222" t="s">
        <v>4691</v>
      </c>
      <c r="C3222" t="s">
        <v>47</v>
      </c>
      <c r="D3222" t="s">
        <v>9</v>
      </c>
      <c r="E3222">
        <v>74</v>
      </c>
      <c r="F3222">
        <v>1757</v>
      </c>
      <c r="G3222">
        <v>97.278057162547995</v>
      </c>
      <c r="H3222">
        <v>4</v>
      </c>
      <c r="I3222" t="s">
        <v>14</v>
      </c>
      <c r="J3222" t="s">
        <v>44</v>
      </c>
      <c r="K3222">
        <v>99.284992925297004</v>
      </c>
      <c r="L3222">
        <v>3.6432679226518001</v>
      </c>
      <c r="M3222" t="s">
        <v>68</v>
      </c>
    </row>
    <row r="3223" spans="1:13" x14ac:dyDescent="0.35">
      <c r="A3223" t="s">
        <v>18748</v>
      </c>
      <c r="B3223" t="s">
        <v>1431</v>
      </c>
      <c r="C3223" t="s">
        <v>49</v>
      </c>
      <c r="D3223" t="s">
        <v>15</v>
      </c>
      <c r="E3223">
        <v>33</v>
      </c>
      <c r="F3223">
        <v>3127</v>
      </c>
      <c r="G3223">
        <v>65.938768819532996</v>
      </c>
      <c r="H3223">
        <v>3</v>
      </c>
      <c r="I3223" t="s">
        <v>13</v>
      </c>
      <c r="J3223" t="s">
        <v>43</v>
      </c>
      <c r="K3223">
        <v>190.21482687600999</v>
      </c>
      <c r="L3223">
        <v>3.6436215065648998</v>
      </c>
      <c r="M3223" t="s">
        <v>67</v>
      </c>
    </row>
    <row r="3224" spans="1:13" x14ac:dyDescent="0.35">
      <c r="A3224" t="s">
        <v>19675</v>
      </c>
      <c r="B3224" t="s">
        <v>504</v>
      </c>
      <c r="C3224" t="s">
        <v>52</v>
      </c>
      <c r="D3224" t="s">
        <v>18</v>
      </c>
      <c r="E3224">
        <v>61</v>
      </c>
      <c r="F3224">
        <v>303</v>
      </c>
      <c r="G3224">
        <v>95.189847955014002</v>
      </c>
      <c r="H3224">
        <v>2</v>
      </c>
      <c r="I3224" t="s">
        <v>11</v>
      </c>
      <c r="J3224" t="s">
        <v>41</v>
      </c>
      <c r="K3224">
        <v>156.25458862712</v>
      </c>
      <c r="L3224">
        <v>3.6436261664153</v>
      </c>
      <c r="M3224" t="s">
        <v>67</v>
      </c>
    </row>
    <row r="3225" spans="1:13" x14ac:dyDescent="0.35">
      <c r="A3225" t="s">
        <v>11094</v>
      </c>
      <c r="B3225" t="s">
        <v>9085</v>
      </c>
      <c r="C3225" t="s">
        <v>49</v>
      </c>
      <c r="D3225" t="s">
        <v>15</v>
      </c>
      <c r="E3225">
        <v>96</v>
      </c>
      <c r="F3225">
        <v>342</v>
      </c>
      <c r="G3225">
        <v>80.183259436013003</v>
      </c>
      <c r="H3225">
        <v>4</v>
      </c>
      <c r="I3225" t="s">
        <v>14</v>
      </c>
      <c r="J3225" t="s">
        <v>44</v>
      </c>
      <c r="K3225">
        <v>71.017415285330998</v>
      </c>
      <c r="L3225">
        <v>3.6441945948132002</v>
      </c>
      <c r="M3225" t="s">
        <v>69</v>
      </c>
    </row>
    <row r="3226" spans="1:13" x14ac:dyDescent="0.35">
      <c r="A3226" t="s">
        <v>14840</v>
      </c>
      <c r="B3226" t="s">
        <v>5339</v>
      </c>
      <c r="C3226" t="s">
        <v>51</v>
      </c>
      <c r="D3226" t="s">
        <v>17</v>
      </c>
      <c r="E3226">
        <v>79</v>
      </c>
      <c r="F3226">
        <v>2642</v>
      </c>
      <c r="G3226">
        <v>88.233027786497999</v>
      </c>
      <c r="H3226">
        <v>2</v>
      </c>
      <c r="I3226" t="s">
        <v>11</v>
      </c>
      <c r="J3226" t="s">
        <v>41</v>
      </c>
      <c r="K3226">
        <v>28.643465625979001</v>
      </c>
      <c r="L3226">
        <v>3.6443720757196001</v>
      </c>
      <c r="M3226" t="s">
        <v>66</v>
      </c>
    </row>
    <row r="3227" spans="1:13" x14ac:dyDescent="0.35">
      <c r="A3227" t="s">
        <v>19330</v>
      </c>
      <c r="B3227" t="s">
        <v>849</v>
      </c>
      <c r="C3227" t="s">
        <v>49</v>
      </c>
      <c r="D3227" t="s">
        <v>15</v>
      </c>
      <c r="E3227">
        <v>10</v>
      </c>
      <c r="F3227">
        <v>2202</v>
      </c>
      <c r="G3227">
        <v>85.166628781683002</v>
      </c>
      <c r="H3227">
        <v>1</v>
      </c>
      <c r="I3227" t="s">
        <v>10</v>
      </c>
      <c r="J3227" t="s">
        <v>42</v>
      </c>
      <c r="K3227">
        <v>61.546476908423003</v>
      </c>
      <c r="L3227">
        <v>3.6451871482417002</v>
      </c>
      <c r="M3227" t="s">
        <v>67</v>
      </c>
    </row>
    <row r="3228" spans="1:13" x14ac:dyDescent="0.35">
      <c r="A3228" t="s">
        <v>11815</v>
      </c>
      <c r="B3228" t="s">
        <v>8364</v>
      </c>
      <c r="C3228" t="s">
        <v>53</v>
      </c>
      <c r="D3228" t="s">
        <v>19</v>
      </c>
      <c r="E3228">
        <v>60</v>
      </c>
      <c r="F3228">
        <v>3622</v>
      </c>
      <c r="G3228">
        <v>91.406622138442998</v>
      </c>
      <c r="H3228">
        <v>1</v>
      </c>
      <c r="I3228" t="s">
        <v>10</v>
      </c>
      <c r="J3228" t="s">
        <v>42</v>
      </c>
      <c r="K3228">
        <v>167.29295355081999</v>
      </c>
      <c r="L3228">
        <v>3.6460190225545999</v>
      </c>
      <c r="M3228" t="s">
        <v>66</v>
      </c>
    </row>
    <row r="3229" spans="1:13" x14ac:dyDescent="0.35">
      <c r="A3229" t="s">
        <v>17335</v>
      </c>
      <c r="B3229" t="s">
        <v>2844</v>
      </c>
      <c r="C3229" t="s">
        <v>55</v>
      </c>
      <c r="D3229" t="s">
        <v>21</v>
      </c>
      <c r="E3229">
        <v>78</v>
      </c>
      <c r="F3229">
        <v>3564</v>
      </c>
      <c r="G3229">
        <v>76.687847143056004</v>
      </c>
      <c r="H3229">
        <v>2</v>
      </c>
      <c r="I3229" t="s">
        <v>11</v>
      </c>
      <c r="J3229" t="s">
        <v>41</v>
      </c>
      <c r="K3229">
        <v>38.784243125293997</v>
      </c>
      <c r="L3229">
        <v>3.6465104307221998</v>
      </c>
      <c r="M3229" t="s">
        <v>69</v>
      </c>
    </row>
    <row r="3230" spans="1:13" x14ac:dyDescent="0.35">
      <c r="A3230" t="s">
        <v>11468</v>
      </c>
      <c r="B3230" t="s">
        <v>8711</v>
      </c>
      <c r="C3230" t="s">
        <v>49</v>
      </c>
      <c r="D3230" t="s">
        <v>15</v>
      </c>
      <c r="E3230">
        <v>44</v>
      </c>
      <c r="F3230">
        <v>1164</v>
      </c>
      <c r="G3230">
        <v>85.777017531607996</v>
      </c>
      <c r="H3230">
        <v>3</v>
      </c>
      <c r="I3230" t="s">
        <v>13</v>
      </c>
      <c r="J3230" t="s">
        <v>43</v>
      </c>
      <c r="K3230">
        <v>16.891699141739998</v>
      </c>
      <c r="L3230">
        <v>3.6466368494733001</v>
      </c>
      <c r="M3230" t="s">
        <v>65</v>
      </c>
    </row>
    <row r="3231" spans="1:13" x14ac:dyDescent="0.35">
      <c r="A3231" t="s">
        <v>14604</v>
      </c>
      <c r="B3231" t="s">
        <v>5575</v>
      </c>
      <c r="C3231" t="s">
        <v>53</v>
      </c>
      <c r="D3231" t="s">
        <v>19</v>
      </c>
      <c r="E3231">
        <v>77</v>
      </c>
      <c r="F3231">
        <v>4399</v>
      </c>
      <c r="G3231">
        <v>93.624384128017994</v>
      </c>
      <c r="H3231">
        <v>2</v>
      </c>
      <c r="I3231" t="s">
        <v>11</v>
      </c>
      <c r="J3231" t="s">
        <v>41</v>
      </c>
      <c r="K3231">
        <v>124.3317074798</v>
      </c>
      <c r="L3231">
        <v>3.6472265454641</v>
      </c>
      <c r="M3231" t="s">
        <v>64</v>
      </c>
    </row>
    <row r="3232" spans="1:13" x14ac:dyDescent="0.35">
      <c r="A3232" t="s">
        <v>15605</v>
      </c>
      <c r="B3232" t="s">
        <v>4574</v>
      </c>
      <c r="C3232" t="s">
        <v>49</v>
      </c>
      <c r="D3232" t="s">
        <v>15</v>
      </c>
      <c r="E3232">
        <v>75</v>
      </c>
      <c r="F3232">
        <v>3950</v>
      </c>
      <c r="G3232">
        <v>88.048579387215</v>
      </c>
      <c r="H3232">
        <v>4</v>
      </c>
      <c r="I3232" t="s">
        <v>14</v>
      </c>
      <c r="J3232" t="s">
        <v>44</v>
      </c>
      <c r="K3232">
        <v>39.982200872965997</v>
      </c>
      <c r="L3232">
        <v>3.6473208711329002</v>
      </c>
      <c r="M3232" t="s">
        <v>64</v>
      </c>
    </row>
    <row r="3233" spans="1:13" x14ac:dyDescent="0.35">
      <c r="A3233" t="s">
        <v>17189</v>
      </c>
      <c r="B3233" t="s">
        <v>2990</v>
      </c>
      <c r="C3233" t="s">
        <v>51</v>
      </c>
      <c r="D3233" t="s">
        <v>17</v>
      </c>
      <c r="E3233">
        <v>21</v>
      </c>
      <c r="F3233">
        <v>3604</v>
      </c>
      <c r="G3233">
        <v>61.582502998944001</v>
      </c>
      <c r="H3233">
        <v>2</v>
      </c>
      <c r="I3233" t="s">
        <v>11</v>
      </c>
      <c r="J3233" t="s">
        <v>41</v>
      </c>
      <c r="K3233">
        <v>157.0547627439</v>
      </c>
      <c r="L3233">
        <v>3.647322044944</v>
      </c>
      <c r="M3233" t="s">
        <v>65</v>
      </c>
    </row>
    <row r="3234" spans="1:13" x14ac:dyDescent="0.35">
      <c r="A3234" t="s">
        <v>14026</v>
      </c>
      <c r="B3234" t="s">
        <v>6153</v>
      </c>
      <c r="C3234" t="s">
        <v>55</v>
      </c>
      <c r="D3234" t="s">
        <v>21</v>
      </c>
      <c r="E3234">
        <v>38</v>
      </c>
      <c r="F3234">
        <v>2706</v>
      </c>
      <c r="G3234">
        <v>80.324793972248003</v>
      </c>
      <c r="H3234">
        <v>2</v>
      </c>
      <c r="I3234" t="s">
        <v>11</v>
      </c>
      <c r="J3234" t="s">
        <v>41</v>
      </c>
      <c r="K3234">
        <v>86.719841088040994</v>
      </c>
      <c r="L3234">
        <v>3.6474640350279</v>
      </c>
      <c r="M3234" t="s">
        <v>65</v>
      </c>
    </row>
    <row r="3235" spans="1:13" x14ac:dyDescent="0.35">
      <c r="A3235" t="s">
        <v>13805</v>
      </c>
      <c r="B3235" t="s">
        <v>6374</v>
      </c>
      <c r="C3235" t="s">
        <v>53</v>
      </c>
      <c r="D3235" t="s">
        <v>19</v>
      </c>
      <c r="E3235">
        <v>48</v>
      </c>
      <c r="F3235">
        <v>3406</v>
      </c>
      <c r="G3235">
        <v>62.120568815334998</v>
      </c>
      <c r="H3235">
        <v>2</v>
      </c>
      <c r="I3235" t="s">
        <v>11</v>
      </c>
      <c r="J3235" t="s">
        <v>41</v>
      </c>
      <c r="K3235">
        <v>55.143147058158</v>
      </c>
      <c r="L3235">
        <v>3.6475004135650999</v>
      </c>
      <c r="M3235" t="s">
        <v>67</v>
      </c>
    </row>
    <row r="3236" spans="1:13" x14ac:dyDescent="0.35">
      <c r="A3236" t="s">
        <v>18462</v>
      </c>
      <c r="B3236" t="s">
        <v>1717</v>
      </c>
      <c r="C3236" t="s">
        <v>53</v>
      </c>
      <c r="D3236" t="s">
        <v>19</v>
      </c>
      <c r="E3236">
        <v>43</v>
      </c>
      <c r="F3236">
        <v>4520</v>
      </c>
      <c r="G3236">
        <v>60.499612627882001</v>
      </c>
      <c r="H3236">
        <v>4</v>
      </c>
      <c r="I3236" t="s">
        <v>14</v>
      </c>
      <c r="J3236" t="s">
        <v>44</v>
      </c>
      <c r="K3236">
        <v>84.603554045652999</v>
      </c>
      <c r="L3236">
        <v>3.6481526489367999</v>
      </c>
      <c r="M3236" t="s">
        <v>64</v>
      </c>
    </row>
    <row r="3237" spans="1:13" x14ac:dyDescent="0.35">
      <c r="A3237" t="s">
        <v>18997</v>
      </c>
      <c r="B3237" t="s">
        <v>1182</v>
      </c>
      <c r="C3237" t="s">
        <v>51</v>
      </c>
      <c r="D3237" t="s">
        <v>17</v>
      </c>
      <c r="E3237">
        <v>91</v>
      </c>
      <c r="F3237">
        <v>2986</v>
      </c>
      <c r="G3237">
        <v>56.081792576138</v>
      </c>
      <c r="H3237">
        <v>3</v>
      </c>
      <c r="I3237" t="s">
        <v>13</v>
      </c>
      <c r="J3237" t="s">
        <v>43</v>
      </c>
      <c r="K3237">
        <v>138.48540653321001</v>
      </c>
      <c r="L3237">
        <v>3.6482128676648</v>
      </c>
      <c r="M3237" t="s">
        <v>67</v>
      </c>
    </row>
    <row r="3238" spans="1:13" x14ac:dyDescent="0.35">
      <c r="A3238" t="s">
        <v>15029</v>
      </c>
      <c r="B3238" t="s">
        <v>5150</v>
      </c>
      <c r="C3238" t="s">
        <v>52</v>
      </c>
      <c r="D3238" t="s">
        <v>18</v>
      </c>
      <c r="E3238">
        <v>63</v>
      </c>
      <c r="F3238">
        <v>1258</v>
      </c>
      <c r="G3238">
        <v>94.253189329270995</v>
      </c>
      <c r="H3238">
        <v>3</v>
      </c>
      <c r="I3238" t="s">
        <v>13</v>
      </c>
      <c r="J3238" t="s">
        <v>43</v>
      </c>
      <c r="K3238">
        <v>43.879558402447998</v>
      </c>
      <c r="L3238">
        <v>3.6483667970072</v>
      </c>
      <c r="M3238" t="s">
        <v>66</v>
      </c>
    </row>
    <row r="3239" spans="1:13" x14ac:dyDescent="0.35">
      <c r="A3239" t="s">
        <v>15409</v>
      </c>
      <c r="B3239" t="s">
        <v>4770</v>
      </c>
      <c r="C3239" t="s">
        <v>50</v>
      </c>
      <c r="D3239" t="s">
        <v>16</v>
      </c>
      <c r="E3239">
        <v>33</v>
      </c>
      <c r="F3239">
        <v>3079</v>
      </c>
      <c r="G3239">
        <v>67.660922832151002</v>
      </c>
      <c r="H3239">
        <v>2</v>
      </c>
      <c r="I3239" t="s">
        <v>11</v>
      </c>
      <c r="J3239" t="s">
        <v>41</v>
      </c>
      <c r="K3239">
        <v>124.40753506196</v>
      </c>
      <c r="L3239">
        <v>3.6484356457134002</v>
      </c>
      <c r="M3239" t="s">
        <v>66</v>
      </c>
    </row>
    <row r="3240" spans="1:13" x14ac:dyDescent="0.35">
      <c r="A3240" t="s">
        <v>12788</v>
      </c>
      <c r="B3240" t="s">
        <v>7391</v>
      </c>
      <c r="C3240" t="s">
        <v>48</v>
      </c>
      <c r="D3240" t="s">
        <v>12</v>
      </c>
      <c r="E3240">
        <v>49</v>
      </c>
      <c r="F3240">
        <v>155</v>
      </c>
      <c r="G3240">
        <v>93.306016088266006</v>
      </c>
      <c r="H3240">
        <v>3</v>
      </c>
      <c r="I3240" t="s">
        <v>13</v>
      </c>
      <c r="J3240" t="s">
        <v>43</v>
      </c>
      <c r="K3240">
        <v>156.24307457819</v>
      </c>
      <c r="L3240">
        <v>3.6484608149076001</v>
      </c>
      <c r="M3240" t="s">
        <v>68</v>
      </c>
    </row>
    <row r="3241" spans="1:13" x14ac:dyDescent="0.35">
      <c r="A3241" t="s">
        <v>16949</v>
      </c>
      <c r="B3241" t="s">
        <v>3230</v>
      </c>
      <c r="C3241" t="s">
        <v>53</v>
      </c>
      <c r="D3241" t="s">
        <v>19</v>
      </c>
      <c r="E3241">
        <v>69</v>
      </c>
      <c r="F3241">
        <v>4072</v>
      </c>
      <c r="G3241">
        <v>89.220483187938001</v>
      </c>
      <c r="H3241">
        <v>1</v>
      </c>
      <c r="I3241" t="s">
        <v>10</v>
      </c>
      <c r="J3241" t="s">
        <v>42</v>
      </c>
      <c r="K3241">
        <v>169.79950801680999</v>
      </c>
      <c r="L3241">
        <v>3.6484821978416999</v>
      </c>
      <c r="M3241" t="s">
        <v>69</v>
      </c>
    </row>
    <row r="3242" spans="1:13" x14ac:dyDescent="0.35">
      <c r="A3242" t="s">
        <v>18836</v>
      </c>
      <c r="B3242" t="s">
        <v>1343</v>
      </c>
      <c r="C3242" t="s">
        <v>47</v>
      </c>
      <c r="D3242" t="s">
        <v>9</v>
      </c>
      <c r="E3242">
        <v>29</v>
      </c>
      <c r="F3242">
        <v>1459</v>
      </c>
      <c r="G3242">
        <v>51.557939879705998</v>
      </c>
      <c r="H3242">
        <v>4</v>
      </c>
      <c r="I3242" t="s">
        <v>14</v>
      </c>
      <c r="J3242" t="s">
        <v>44</v>
      </c>
      <c r="K3242">
        <v>22.42237825614</v>
      </c>
      <c r="L3242">
        <v>3.6485697186145001</v>
      </c>
      <c r="M3242" t="s">
        <v>69</v>
      </c>
    </row>
    <row r="3243" spans="1:13" x14ac:dyDescent="0.35">
      <c r="A3243" t="s">
        <v>16958</v>
      </c>
      <c r="B3243" t="s">
        <v>3221</v>
      </c>
      <c r="C3243" t="s">
        <v>49</v>
      </c>
      <c r="D3243" t="s">
        <v>15</v>
      </c>
      <c r="E3243">
        <v>83</v>
      </c>
      <c r="F3243">
        <v>548</v>
      </c>
      <c r="G3243">
        <v>82.752604055789007</v>
      </c>
      <c r="H3243">
        <v>4</v>
      </c>
      <c r="I3243" t="s">
        <v>14</v>
      </c>
      <c r="J3243" t="s">
        <v>44</v>
      </c>
      <c r="K3243">
        <v>145.38688431118001</v>
      </c>
      <c r="L3243">
        <v>3.6487120584688002</v>
      </c>
      <c r="M3243" t="s">
        <v>68</v>
      </c>
    </row>
    <row r="3244" spans="1:13" x14ac:dyDescent="0.35">
      <c r="A3244" t="s">
        <v>11809</v>
      </c>
      <c r="B3244" t="s">
        <v>8370</v>
      </c>
      <c r="C3244" t="s">
        <v>52</v>
      </c>
      <c r="D3244" t="s">
        <v>18</v>
      </c>
      <c r="E3244">
        <v>83</v>
      </c>
      <c r="F3244">
        <v>3039</v>
      </c>
      <c r="G3244">
        <v>77.912108686322</v>
      </c>
      <c r="H3244">
        <v>1</v>
      </c>
      <c r="I3244" t="s">
        <v>10</v>
      </c>
      <c r="J3244" t="s">
        <v>42</v>
      </c>
      <c r="K3244">
        <v>184.94278775108</v>
      </c>
      <c r="L3244">
        <v>3.6490763810371001</v>
      </c>
      <c r="M3244" t="s">
        <v>64</v>
      </c>
    </row>
    <row r="3245" spans="1:13" x14ac:dyDescent="0.35">
      <c r="A3245" t="s">
        <v>12047</v>
      </c>
      <c r="B3245" t="s">
        <v>8132</v>
      </c>
      <c r="C3245" t="s">
        <v>47</v>
      </c>
      <c r="D3245" t="s">
        <v>9</v>
      </c>
      <c r="E3245">
        <v>33</v>
      </c>
      <c r="F3245">
        <v>2497</v>
      </c>
      <c r="G3245">
        <v>72.308393220550997</v>
      </c>
      <c r="H3245">
        <v>1</v>
      </c>
      <c r="I3245" t="s">
        <v>10</v>
      </c>
      <c r="J3245" t="s">
        <v>42</v>
      </c>
      <c r="K3245">
        <v>11.071279609735001</v>
      </c>
      <c r="L3245">
        <v>3.6490764348768998</v>
      </c>
      <c r="M3245" t="s">
        <v>64</v>
      </c>
    </row>
    <row r="3246" spans="1:13" x14ac:dyDescent="0.35">
      <c r="A3246" t="s">
        <v>13657</v>
      </c>
      <c r="B3246" t="s">
        <v>6522</v>
      </c>
      <c r="C3246" t="s">
        <v>52</v>
      </c>
      <c r="D3246" t="s">
        <v>18</v>
      </c>
      <c r="E3246">
        <v>26</v>
      </c>
      <c r="F3246">
        <v>634</v>
      </c>
      <c r="G3246">
        <v>80.338497130300993</v>
      </c>
      <c r="H3246">
        <v>1</v>
      </c>
      <c r="I3246" t="s">
        <v>10</v>
      </c>
      <c r="J3246" t="s">
        <v>42</v>
      </c>
      <c r="K3246">
        <v>67.680086520066993</v>
      </c>
      <c r="L3246">
        <v>3.6491835473346002</v>
      </c>
      <c r="M3246" t="s">
        <v>65</v>
      </c>
    </row>
    <row r="3247" spans="1:13" x14ac:dyDescent="0.35">
      <c r="A3247" t="s">
        <v>12963</v>
      </c>
      <c r="B3247" t="s">
        <v>7216</v>
      </c>
      <c r="C3247" t="s">
        <v>47</v>
      </c>
      <c r="D3247" t="s">
        <v>9</v>
      </c>
      <c r="E3247">
        <v>99</v>
      </c>
      <c r="F3247">
        <v>2116</v>
      </c>
      <c r="G3247">
        <v>69.982383813070996</v>
      </c>
      <c r="H3247">
        <v>4</v>
      </c>
      <c r="I3247" t="s">
        <v>14</v>
      </c>
      <c r="J3247" t="s">
        <v>44</v>
      </c>
      <c r="K3247">
        <v>128.93825270348</v>
      </c>
      <c r="L3247">
        <v>3.6494197520937002</v>
      </c>
      <c r="M3247" t="s">
        <v>64</v>
      </c>
    </row>
    <row r="3248" spans="1:13" x14ac:dyDescent="0.35">
      <c r="A3248" t="s">
        <v>10376</v>
      </c>
      <c r="B3248" t="s">
        <v>9803</v>
      </c>
      <c r="C3248" t="s">
        <v>54</v>
      </c>
      <c r="D3248" t="s">
        <v>20</v>
      </c>
      <c r="E3248">
        <v>19</v>
      </c>
      <c r="F3248">
        <v>3860</v>
      </c>
      <c r="G3248">
        <v>81.270192729542998</v>
      </c>
      <c r="H3248">
        <v>1</v>
      </c>
      <c r="I3248" t="s">
        <v>10</v>
      </c>
      <c r="J3248" t="s">
        <v>42</v>
      </c>
      <c r="K3248">
        <v>19.717300121777999</v>
      </c>
      <c r="L3248">
        <v>3.6495072835314</v>
      </c>
      <c r="M3248" t="s">
        <v>64</v>
      </c>
    </row>
    <row r="3249" spans="1:13" x14ac:dyDescent="0.35">
      <c r="A3249" t="s">
        <v>12609</v>
      </c>
      <c r="B3249" t="s">
        <v>7570</v>
      </c>
      <c r="C3249" t="s">
        <v>51</v>
      </c>
      <c r="D3249" t="s">
        <v>17</v>
      </c>
      <c r="E3249">
        <v>38</v>
      </c>
      <c r="F3249">
        <v>2661</v>
      </c>
      <c r="G3249">
        <v>78.989232291079006</v>
      </c>
      <c r="H3249">
        <v>4</v>
      </c>
      <c r="I3249" t="s">
        <v>14</v>
      </c>
      <c r="J3249" t="s">
        <v>44</v>
      </c>
      <c r="K3249">
        <v>118.34026523256</v>
      </c>
      <c r="L3249">
        <v>3.6495902396158999</v>
      </c>
      <c r="M3249" t="s">
        <v>66</v>
      </c>
    </row>
    <row r="3250" spans="1:13" x14ac:dyDescent="0.35">
      <c r="A3250" t="s">
        <v>19261</v>
      </c>
      <c r="B3250" t="s">
        <v>918</v>
      </c>
      <c r="C3250" t="s">
        <v>47</v>
      </c>
      <c r="D3250" t="s">
        <v>9</v>
      </c>
      <c r="E3250">
        <v>61</v>
      </c>
      <c r="F3250">
        <v>4784</v>
      </c>
      <c r="G3250">
        <v>62.816108692758</v>
      </c>
      <c r="H3250">
        <v>2</v>
      </c>
      <c r="I3250" t="s">
        <v>11</v>
      </c>
      <c r="J3250" t="s">
        <v>41</v>
      </c>
      <c r="K3250">
        <v>118.43573536172001</v>
      </c>
      <c r="L3250">
        <v>3.6497979775210001</v>
      </c>
      <c r="M3250" t="s">
        <v>69</v>
      </c>
    </row>
    <row r="3251" spans="1:13" x14ac:dyDescent="0.35">
      <c r="A3251" t="s">
        <v>15852</v>
      </c>
      <c r="B3251" t="s">
        <v>4327</v>
      </c>
      <c r="C3251" t="s">
        <v>49</v>
      </c>
      <c r="D3251" t="s">
        <v>15</v>
      </c>
      <c r="E3251">
        <v>11</v>
      </c>
      <c r="F3251">
        <v>3297</v>
      </c>
      <c r="G3251">
        <v>74.114929533850002</v>
      </c>
      <c r="H3251">
        <v>3</v>
      </c>
      <c r="I3251" t="s">
        <v>13</v>
      </c>
      <c r="J3251" t="s">
        <v>43</v>
      </c>
      <c r="K3251">
        <v>175.72850550319001</v>
      </c>
      <c r="L3251">
        <v>3.6504049730427002</v>
      </c>
      <c r="M3251" t="s">
        <v>66</v>
      </c>
    </row>
    <row r="3252" spans="1:13" x14ac:dyDescent="0.35">
      <c r="A3252" t="s">
        <v>18638</v>
      </c>
      <c r="B3252" t="s">
        <v>1541</v>
      </c>
      <c r="C3252" t="s">
        <v>48</v>
      </c>
      <c r="D3252" t="s">
        <v>12</v>
      </c>
      <c r="E3252">
        <v>15</v>
      </c>
      <c r="F3252">
        <v>4427</v>
      </c>
      <c r="G3252">
        <v>53.475619234036998</v>
      </c>
      <c r="H3252">
        <v>4</v>
      </c>
      <c r="I3252" t="s">
        <v>14</v>
      </c>
      <c r="J3252" t="s">
        <v>44</v>
      </c>
      <c r="K3252">
        <v>159.14556606656001</v>
      </c>
      <c r="L3252">
        <v>3.6506351730037001</v>
      </c>
      <c r="M3252" t="s">
        <v>64</v>
      </c>
    </row>
    <row r="3253" spans="1:13" x14ac:dyDescent="0.35">
      <c r="A3253" t="s">
        <v>14158</v>
      </c>
      <c r="B3253" t="s">
        <v>6021</v>
      </c>
      <c r="C3253" t="s">
        <v>49</v>
      </c>
      <c r="D3253" t="s">
        <v>15</v>
      </c>
      <c r="E3253">
        <v>24</v>
      </c>
      <c r="F3253">
        <v>4775</v>
      </c>
      <c r="G3253">
        <v>64.649907307402003</v>
      </c>
      <c r="H3253">
        <v>4</v>
      </c>
      <c r="I3253" t="s">
        <v>14</v>
      </c>
      <c r="J3253" t="s">
        <v>44</v>
      </c>
      <c r="K3253">
        <v>156.31790663909999</v>
      </c>
      <c r="L3253">
        <v>3.6510844855569</v>
      </c>
      <c r="M3253" t="s">
        <v>66</v>
      </c>
    </row>
    <row r="3254" spans="1:13" x14ac:dyDescent="0.35">
      <c r="A3254" t="s">
        <v>15425</v>
      </c>
      <c r="B3254" t="s">
        <v>4754</v>
      </c>
      <c r="C3254" t="s">
        <v>54</v>
      </c>
      <c r="D3254" t="s">
        <v>20</v>
      </c>
      <c r="E3254">
        <v>25</v>
      </c>
      <c r="F3254">
        <v>2276</v>
      </c>
      <c r="G3254">
        <v>76.112527979689006</v>
      </c>
      <c r="H3254">
        <v>4</v>
      </c>
      <c r="I3254" t="s">
        <v>14</v>
      </c>
      <c r="J3254" t="s">
        <v>44</v>
      </c>
      <c r="K3254">
        <v>67.869936148131998</v>
      </c>
      <c r="L3254">
        <v>3.6517072708173002</v>
      </c>
      <c r="M3254" t="s">
        <v>66</v>
      </c>
    </row>
    <row r="3255" spans="1:13" x14ac:dyDescent="0.35">
      <c r="A3255" t="s">
        <v>12987</v>
      </c>
      <c r="B3255" t="s">
        <v>7192</v>
      </c>
      <c r="C3255" t="s">
        <v>49</v>
      </c>
      <c r="D3255" t="s">
        <v>15</v>
      </c>
      <c r="E3255">
        <v>69</v>
      </c>
      <c r="F3255">
        <v>235</v>
      </c>
      <c r="G3255">
        <v>56.710821464703997</v>
      </c>
      <c r="H3255">
        <v>1</v>
      </c>
      <c r="I3255" t="s">
        <v>10</v>
      </c>
      <c r="J3255" t="s">
        <v>42</v>
      </c>
      <c r="K3255">
        <v>43.326876629482001</v>
      </c>
      <c r="L3255">
        <v>3.6517432749614001</v>
      </c>
      <c r="M3255" t="s">
        <v>69</v>
      </c>
    </row>
    <row r="3256" spans="1:13" x14ac:dyDescent="0.35">
      <c r="A3256" t="s">
        <v>11770</v>
      </c>
      <c r="B3256" t="s">
        <v>8409</v>
      </c>
      <c r="C3256" t="s">
        <v>54</v>
      </c>
      <c r="D3256" t="s">
        <v>20</v>
      </c>
      <c r="E3256">
        <v>98</v>
      </c>
      <c r="F3256">
        <v>2204</v>
      </c>
      <c r="G3256">
        <v>98.641870310859005</v>
      </c>
      <c r="H3256">
        <v>4</v>
      </c>
      <c r="I3256" t="s">
        <v>14</v>
      </c>
      <c r="J3256" t="s">
        <v>44</v>
      </c>
      <c r="K3256">
        <v>64.899169624734</v>
      </c>
      <c r="L3256">
        <v>3.6527613575708</v>
      </c>
      <c r="M3256" t="s">
        <v>64</v>
      </c>
    </row>
    <row r="3257" spans="1:13" x14ac:dyDescent="0.35">
      <c r="A3257" t="s">
        <v>19218</v>
      </c>
      <c r="B3257" t="s">
        <v>961</v>
      </c>
      <c r="C3257" t="s">
        <v>51</v>
      </c>
      <c r="D3257" t="s">
        <v>17</v>
      </c>
      <c r="E3257">
        <v>88</v>
      </c>
      <c r="F3257">
        <v>2369</v>
      </c>
      <c r="G3257">
        <v>66.829398346222007</v>
      </c>
      <c r="H3257">
        <v>2</v>
      </c>
      <c r="I3257" t="s">
        <v>11</v>
      </c>
      <c r="J3257" t="s">
        <v>41</v>
      </c>
      <c r="K3257">
        <v>150.22350478348</v>
      </c>
      <c r="L3257">
        <v>3.6528967677845001</v>
      </c>
      <c r="M3257" t="s">
        <v>68</v>
      </c>
    </row>
    <row r="3258" spans="1:13" x14ac:dyDescent="0.35">
      <c r="A3258" t="s">
        <v>16547</v>
      </c>
      <c r="B3258" t="s">
        <v>3632</v>
      </c>
      <c r="C3258" t="s">
        <v>47</v>
      </c>
      <c r="D3258" t="s">
        <v>9</v>
      </c>
      <c r="E3258">
        <v>87</v>
      </c>
      <c r="F3258">
        <v>448</v>
      </c>
      <c r="G3258">
        <v>73.949354795085995</v>
      </c>
      <c r="H3258">
        <v>2</v>
      </c>
      <c r="I3258" t="s">
        <v>11</v>
      </c>
      <c r="J3258" t="s">
        <v>41</v>
      </c>
      <c r="K3258">
        <v>161.04422422942</v>
      </c>
      <c r="L3258">
        <v>3.6529962797278999</v>
      </c>
      <c r="M3258" t="s">
        <v>65</v>
      </c>
    </row>
    <row r="3259" spans="1:13" x14ac:dyDescent="0.35">
      <c r="A3259" t="s">
        <v>11084</v>
      </c>
      <c r="B3259" t="s">
        <v>9095</v>
      </c>
      <c r="C3259" t="s">
        <v>55</v>
      </c>
      <c r="D3259" t="s">
        <v>21</v>
      </c>
      <c r="E3259">
        <v>52</v>
      </c>
      <c r="F3259">
        <v>2354</v>
      </c>
      <c r="G3259">
        <v>80.143706792971003</v>
      </c>
      <c r="H3259">
        <v>3</v>
      </c>
      <c r="I3259" t="s">
        <v>13</v>
      </c>
      <c r="J3259" t="s">
        <v>43</v>
      </c>
      <c r="K3259">
        <v>82.729007724957995</v>
      </c>
      <c r="L3259">
        <v>3.6530160143500998</v>
      </c>
      <c r="M3259" t="s">
        <v>64</v>
      </c>
    </row>
    <row r="3260" spans="1:13" x14ac:dyDescent="0.35">
      <c r="A3260" t="s">
        <v>11689</v>
      </c>
      <c r="B3260" t="s">
        <v>8490</v>
      </c>
      <c r="C3260" t="s">
        <v>54</v>
      </c>
      <c r="D3260" t="s">
        <v>20</v>
      </c>
      <c r="E3260">
        <v>18</v>
      </c>
      <c r="F3260">
        <v>4861</v>
      </c>
      <c r="G3260">
        <v>95.014183013066997</v>
      </c>
      <c r="H3260">
        <v>2</v>
      </c>
      <c r="I3260" t="s">
        <v>11</v>
      </c>
      <c r="J3260" t="s">
        <v>41</v>
      </c>
      <c r="K3260">
        <v>151.32453948673</v>
      </c>
      <c r="L3260">
        <v>3.6530472829595002</v>
      </c>
      <c r="M3260" t="s">
        <v>65</v>
      </c>
    </row>
    <row r="3261" spans="1:13" x14ac:dyDescent="0.35">
      <c r="A3261" t="s">
        <v>17326</v>
      </c>
      <c r="B3261" t="s">
        <v>2853</v>
      </c>
      <c r="C3261" t="s">
        <v>55</v>
      </c>
      <c r="D3261" t="s">
        <v>21</v>
      </c>
      <c r="E3261">
        <v>25</v>
      </c>
      <c r="F3261">
        <v>350</v>
      </c>
      <c r="G3261">
        <v>76.426110155901995</v>
      </c>
      <c r="H3261">
        <v>3</v>
      </c>
      <c r="I3261" t="s">
        <v>13</v>
      </c>
      <c r="J3261" t="s">
        <v>43</v>
      </c>
      <c r="K3261">
        <v>188.90889419254</v>
      </c>
      <c r="L3261">
        <v>3.6535167783343998</v>
      </c>
      <c r="M3261" t="s">
        <v>64</v>
      </c>
    </row>
    <row r="3262" spans="1:13" x14ac:dyDescent="0.35">
      <c r="A3262" t="s">
        <v>11483</v>
      </c>
      <c r="B3262" t="s">
        <v>8696</v>
      </c>
      <c r="C3262" t="s">
        <v>47</v>
      </c>
      <c r="D3262" t="s">
        <v>9</v>
      </c>
      <c r="E3262">
        <v>89</v>
      </c>
      <c r="F3262">
        <v>3752</v>
      </c>
      <c r="G3262">
        <v>50.363830249446998</v>
      </c>
      <c r="H3262">
        <v>2</v>
      </c>
      <c r="I3262" t="s">
        <v>11</v>
      </c>
      <c r="J3262" t="s">
        <v>41</v>
      </c>
      <c r="K3262">
        <v>150.53332653961999</v>
      </c>
      <c r="L3262">
        <v>3.6535485964933998</v>
      </c>
      <c r="M3262" t="s">
        <v>64</v>
      </c>
    </row>
    <row r="3263" spans="1:13" x14ac:dyDescent="0.35">
      <c r="A3263" t="s">
        <v>16267</v>
      </c>
      <c r="B3263" t="s">
        <v>3912</v>
      </c>
      <c r="C3263" t="s">
        <v>50</v>
      </c>
      <c r="D3263" t="s">
        <v>16</v>
      </c>
      <c r="E3263">
        <v>42</v>
      </c>
      <c r="F3263">
        <v>4624</v>
      </c>
      <c r="G3263">
        <v>98.170920991358003</v>
      </c>
      <c r="H3263">
        <v>4</v>
      </c>
      <c r="I3263" t="s">
        <v>14</v>
      </c>
      <c r="J3263" t="s">
        <v>44</v>
      </c>
      <c r="K3263">
        <v>114.82469653846</v>
      </c>
      <c r="L3263">
        <v>3.6535805931543002</v>
      </c>
      <c r="M3263" t="s">
        <v>67</v>
      </c>
    </row>
    <row r="3264" spans="1:13" x14ac:dyDescent="0.35">
      <c r="A3264" t="s">
        <v>16871</v>
      </c>
      <c r="B3264" t="s">
        <v>3308</v>
      </c>
      <c r="C3264" t="s">
        <v>49</v>
      </c>
      <c r="D3264" t="s">
        <v>15</v>
      </c>
      <c r="E3264">
        <v>85</v>
      </c>
      <c r="F3264">
        <v>2031</v>
      </c>
      <c r="G3264">
        <v>81.457611992221999</v>
      </c>
      <c r="H3264">
        <v>2</v>
      </c>
      <c r="I3264" t="s">
        <v>11</v>
      </c>
      <c r="J3264" t="s">
        <v>41</v>
      </c>
      <c r="K3264">
        <v>52.957053840585999</v>
      </c>
      <c r="L3264">
        <v>3.6537263193098002</v>
      </c>
      <c r="M3264" t="s">
        <v>68</v>
      </c>
    </row>
    <row r="3265" spans="1:13" x14ac:dyDescent="0.35">
      <c r="A3265" t="s">
        <v>10636</v>
      </c>
      <c r="B3265" t="s">
        <v>9543</v>
      </c>
      <c r="C3265" t="s">
        <v>49</v>
      </c>
      <c r="D3265" t="s">
        <v>15</v>
      </c>
      <c r="E3265">
        <v>91</v>
      </c>
      <c r="F3265">
        <v>4910</v>
      </c>
      <c r="G3265">
        <v>62.120250514334003</v>
      </c>
      <c r="H3265">
        <v>4</v>
      </c>
      <c r="I3265" t="s">
        <v>14</v>
      </c>
      <c r="J3265" t="s">
        <v>44</v>
      </c>
      <c r="K3265">
        <v>40.586857203664003</v>
      </c>
      <c r="L3265">
        <v>3.6541920327374999</v>
      </c>
      <c r="M3265" t="s">
        <v>67</v>
      </c>
    </row>
    <row r="3266" spans="1:13" x14ac:dyDescent="0.35">
      <c r="A3266" t="s">
        <v>16332</v>
      </c>
      <c r="B3266" t="s">
        <v>3847</v>
      </c>
      <c r="C3266" t="s">
        <v>55</v>
      </c>
      <c r="D3266" t="s">
        <v>21</v>
      </c>
      <c r="E3266">
        <v>39</v>
      </c>
      <c r="F3266">
        <v>3462</v>
      </c>
      <c r="G3266">
        <v>73.032965115894996</v>
      </c>
      <c r="H3266">
        <v>1</v>
      </c>
      <c r="I3266" t="s">
        <v>10</v>
      </c>
      <c r="J3266" t="s">
        <v>42</v>
      </c>
      <c r="K3266">
        <v>19.460226827195001</v>
      </c>
      <c r="L3266">
        <v>3.6544758941398001</v>
      </c>
      <c r="M3266" t="s">
        <v>64</v>
      </c>
    </row>
    <row r="3267" spans="1:13" x14ac:dyDescent="0.35">
      <c r="A3267" t="s">
        <v>11499</v>
      </c>
      <c r="B3267" t="s">
        <v>8680</v>
      </c>
      <c r="C3267" t="s">
        <v>55</v>
      </c>
      <c r="D3267" t="s">
        <v>21</v>
      </c>
      <c r="E3267">
        <v>56</v>
      </c>
      <c r="F3267">
        <v>3281</v>
      </c>
      <c r="G3267">
        <v>98.311116813699002</v>
      </c>
      <c r="H3267">
        <v>3</v>
      </c>
      <c r="I3267" t="s">
        <v>13</v>
      </c>
      <c r="J3267" t="s">
        <v>43</v>
      </c>
      <c r="K3267">
        <v>105.21260904912</v>
      </c>
      <c r="L3267">
        <v>3.6547344864902001</v>
      </c>
      <c r="M3267" t="s">
        <v>67</v>
      </c>
    </row>
    <row r="3268" spans="1:13" x14ac:dyDescent="0.35">
      <c r="A3268" t="s">
        <v>16803</v>
      </c>
      <c r="B3268" t="s">
        <v>3376</v>
      </c>
      <c r="C3268" t="s">
        <v>47</v>
      </c>
      <c r="D3268" t="s">
        <v>9</v>
      </c>
      <c r="E3268">
        <v>12</v>
      </c>
      <c r="F3268">
        <v>4700</v>
      </c>
      <c r="G3268">
        <v>77.747298275047996</v>
      </c>
      <c r="H3268">
        <v>3</v>
      </c>
      <c r="I3268" t="s">
        <v>13</v>
      </c>
      <c r="J3268" t="s">
        <v>43</v>
      </c>
      <c r="K3268">
        <v>170.33040492052001</v>
      </c>
      <c r="L3268">
        <v>3.6548629314215</v>
      </c>
      <c r="M3268" t="s">
        <v>64</v>
      </c>
    </row>
    <row r="3269" spans="1:13" x14ac:dyDescent="0.35">
      <c r="A3269" t="s">
        <v>12497</v>
      </c>
      <c r="B3269" t="s">
        <v>7682</v>
      </c>
      <c r="C3269" t="s">
        <v>48</v>
      </c>
      <c r="D3269" t="s">
        <v>12</v>
      </c>
      <c r="E3269">
        <v>46</v>
      </c>
      <c r="F3269">
        <v>2571</v>
      </c>
      <c r="G3269">
        <v>71.293546997809003</v>
      </c>
      <c r="H3269">
        <v>1</v>
      </c>
      <c r="I3269" t="s">
        <v>10</v>
      </c>
      <c r="J3269" t="s">
        <v>42</v>
      </c>
      <c r="K3269">
        <v>52.637661092997</v>
      </c>
      <c r="L3269">
        <v>3.6553474136838</v>
      </c>
      <c r="M3269" t="s">
        <v>65</v>
      </c>
    </row>
    <row r="3270" spans="1:13" x14ac:dyDescent="0.35">
      <c r="A3270" t="s">
        <v>14718</v>
      </c>
      <c r="B3270" t="s">
        <v>5461</v>
      </c>
      <c r="C3270" t="s">
        <v>53</v>
      </c>
      <c r="D3270" t="s">
        <v>19</v>
      </c>
      <c r="E3270">
        <v>27</v>
      </c>
      <c r="F3270">
        <v>4127</v>
      </c>
      <c r="G3270">
        <v>73.449484778919</v>
      </c>
      <c r="H3270">
        <v>4</v>
      </c>
      <c r="I3270" t="s">
        <v>14</v>
      </c>
      <c r="J3270" t="s">
        <v>44</v>
      </c>
      <c r="K3270">
        <v>103.15343514987001</v>
      </c>
      <c r="L3270">
        <v>3.6553487203774</v>
      </c>
      <c r="M3270" t="s">
        <v>66</v>
      </c>
    </row>
    <row r="3271" spans="1:13" x14ac:dyDescent="0.35">
      <c r="A3271" t="s">
        <v>13181</v>
      </c>
      <c r="B3271" t="s">
        <v>6998</v>
      </c>
      <c r="C3271" t="s">
        <v>49</v>
      </c>
      <c r="D3271" t="s">
        <v>15</v>
      </c>
      <c r="E3271">
        <v>58</v>
      </c>
      <c r="F3271">
        <v>4450</v>
      </c>
      <c r="G3271">
        <v>92.968259050819995</v>
      </c>
      <c r="H3271">
        <v>4</v>
      </c>
      <c r="I3271" t="s">
        <v>14</v>
      </c>
      <c r="J3271" t="s">
        <v>44</v>
      </c>
      <c r="K3271">
        <v>89.948183371403005</v>
      </c>
      <c r="L3271">
        <v>3.6553784225738002</v>
      </c>
      <c r="M3271" t="s">
        <v>67</v>
      </c>
    </row>
    <row r="3272" spans="1:13" x14ac:dyDescent="0.35">
      <c r="A3272" t="s">
        <v>10897</v>
      </c>
      <c r="B3272" t="s">
        <v>9282</v>
      </c>
      <c r="C3272" t="s">
        <v>53</v>
      </c>
      <c r="D3272" t="s">
        <v>19</v>
      </c>
      <c r="E3272">
        <v>48</v>
      </c>
      <c r="F3272">
        <v>1450</v>
      </c>
      <c r="G3272">
        <v>69.468510743462005</v>
      </c>
      <c r="H3272">
        <v>3</v>
      </c>
      <c r="I3272" t="s">
        <v>13</v>
      </c>
      <c r="J3272" t="s">
        <v>43</v>
      </c>
      <c r="K3272">
        <v>130.41302734113</v>
      </c>
      <c r="L3272">
        <v>3.6554154325524002</v>
      </c>
      <c r="M3272" t="s">
        <v>67</v>
      </c>
    </row>
    <row r="3273" spans="1:13" x14ac:dyDescent="0.35">
      <c r="A3273" t="s">
        <v>17078</v>
      </c>
      <c r="B3273" t="s">
        <v>3101</v>
      </c>
      <c r="C3273" t="s">
        <v>50</v>
      </c>
      <c r="D3273" t="s">
        <v>16</v>
      </c>
      <c r="E3273">
        <v>36</v>
      </c>
      <c r="F3273">
        <v>4098</v>
      </c>
      <c r="G3273">
        <v>98.841904369698995</v>
      </c>
      <c r="H3273">
        <v>3</v>
      </c>
      <c r="I3273" t="s">
        <v>13</v>
      </c>
      <c r="J3273" t="s">
        <v>43</v>
      </c>
      <c r="K3273">
        <v>155.06042648320999</v>
      </c>
      <c r="L3273">
        <v>3.6554667401101</v>
      </c>
      <c r="M3273" t="s">
        <v>68</v>
      </c>
    </row>
    <row r="3274" spans="1:13" x14ac:dyDescent="0.35">
      <c r="A3274" t="s">
        <v>16130</v>
      </c>
      <c r="B3274" t="s">
        <v>4049</v>
      </c>
      <c r="C3274" t="s">
        <v>55</v>
      </c>
      <c r="D3274" t="s">
        <v>21</v>
      </c>
      <c r="E3274">
        <v>89</v>
      </c>
      <c r="F3274">
        <v>1207</v>
      </c>
      <c r="G3274">
        <v>82.777320755401007</v>
      </c>
      <c r="H3274">
        <v>4</v>
      </c>
      <c r="I3274" t="s">
        <v>14</v>
      </c>
      <c r="J3274" t="s">
        <v>44</v>
      </c>
      <c r="K3274">
        <v>121.72017670751001</v>
      </c>
      <c r="L3274">
        <v>3.6558104075986999</v>
      </c>
      <c r="M3274" t="s">
        <v>65</v>
      </c>
    </row>
    <row r="3275" spans="1:13" x14ac:dyDescent="0.35">
      <c r="A3275" t="s">
        <v>18489</v>
      </c>
      <c r="B3275" t="s">
        <v>1690</v>
      </c>
      <c r="C3275" t="s">
        <v>54</v>
      </c>
      <c r="D3275" t="s">
        <v>20</v>
      </c>
      <c r="E3275">
        <v>14</v>
      </c>
      <c r="F3275">
        <v>1176</v>
      </c>
      <c r="G3275">
        <v>52.248509551021002</v>
      </c>
      <c r="H3275">
        <v>4</v>
      </c>
      <c r="I3275" t="s">
        <v>14</v>
      </c>
      <c r="J3275" t="s">
        <v>44</v>
      </c>
      <c r="K3275">
        <v>11.200210652358001</v>
      </c>
      <c r="L3275">
        <v>3.6562475424457999</v>
      </c>
      <c r="M3275" t="s">
        <v>65</v>
      </c>
    </row>
    <row r="3276" spans="1:13" x14ac:dyDescent="0.35">
      <c r="A3276" t="s">
        <v>17498</v>
      </c>
      <c r="B3276" t="s">
        <v>2681</v>
      </c>
      <c r="C3276" t="s">
        <v>52</v>
      </c>
      <c r="D3276" t="s">
        <v>18</v>
      </c>
      <c r="E3276">
        <v>11</v>
      </c>
      <c r="F3276">
        <v>944</v>
      </c>
      <c r="G3276">
        <v>69.486426533867999</v>
      </c>
      <c r="H3276">
        <v>4</v>
      </c>
      <c r="I3276" t="s">
        <v>14</v>
      </c>
      <c r="J3276" t="s">
        <v>44</v>
      </c>
      <c r="K3276">
        <v>38.757618294784002</v>
      </c>
      <c r="L3276">
        <v>3.6562707961976</v>
      </c>
      <c r="M3276" t="s">
        <v>64</v>
      </c>
    </row>
    <row r="3277" spans="1:13" x14ac:dyDescent="0.35">
      <c r="A3277" t="s">
        <v>13349</v>
      </c>
      <c r="B3277" t="s">
        <v>6830</v>
      </c>
      <c r="C3277" t="s">
        <v>51</v>
      </c>
      <c r="D3277" t="s">
        <v>17</v>
      </c>
      <c r="E3277">
        <v>69</v>
      </c>
      <c r="F3277">
        <v>3892</v>
      </c>
      <c r="G3277">
        <v>67.994525676842997</v>
      </c>
      <c r="H3277">
        <v>4</v>
      </c>
      <c r="I3277" t="s">
        <v>14</v>
      </c>
      <c r="J3277" t="s">
        <v>44</v>
      </c>
      <c r="K3277">
        <v>78.563883482677994</v>
      </c>
      <c r="L3277">
        <v>3.6565943867719999</v>
      </c>
      <c r="M3277" t="s">
        <v>64</v>
      </c>
    </row>
    <row r="3278" spans="1:13" x14ac:dyDescent="0.35">
      <c r="A3278" t="s">
        <v>13673</v>
      </c>
      <c r="B3278" t="s">
        <v>6506</v>
      </c>
      <c r="C3278" t="s">
        <v>55</v>
      </c>
      <c r="D3278" t="s">
        <v>21</v>
      </c>
      <c r="E3278">
        <v>35</v>
      </c>
      <c r="F3278">
        <v>4823</v>
      </c>
      <c r="G3278">
        <v>56.550298268742999</v>
      </c>
      <c r="H3278">
        <v>4</v>
      </c>
      <c r="I3278" t="s">
        <v>14</v>
      </c>
      <c r="J3278" t="s">
        <v>44</v>
      </c>
      <c r="K3278">
        <v>63.941398102773</v>
      </c>
      <c r="L3278">
        <v>3.6566838892699001</v>
      </c>
      <c r="M3278" t="s">
        <v>66</v>
      </c>
    </row>
    <row r="3279" spans="1:13" x14ac:dyDescent="0.35">
      <c r="A3279" t="s">
        <v>15830</v>
      </c>
      <c r="B3279" t="s">
        <v>4349</v>
      </c>
      <c r="C3279" t="s">
        <v>48</v>
      </c>
      <c r="D3279" t="s">
        <v>12</v>
      </c>
      <c r="E3279">
        <v>11</v>
      </c>
      <c r="F3279">
        <v>1677</v>
      </c>
      <c r="G3279">
        <v>82.715770783769997</v>
      </c>
      <c r="H3279">
        <v>3</v>
      </c>
      <c r="I3279" t="s">
        <v>13</v>
      </c>
      <c r="J3279" t="s">
        <v>43</v>
      </c>
      <c r="K3279">
        <v>48.796989709769001</v>
      </c>
      <c r="L3279">
        <v>3.6572628127933999</v>
      </c>
      <c r="M3279" t="s">
        <v>65</v>
      </c>
    </row>
    <row r="3280" spans="1:13" x14ac:dyDescent="0.35">
      <c r="A3280" t="s">
        <v>15221</v>
      </c>
      <c r="B3280" t="s">
        <v>4958</v>
      </c>
      <c r="C3280" t="s">
        <v>49</v>
      </c>
      <c r="D3280" t="s">
        <v>15</v>
      </c>
      <c r="E3280">
        <v>49</v>
      </c>
      <c r="F3280">
        <v>4042</v>
      </c>
      <c r="G3280">
        <v>80.034881989013996</v>
      </c>
      <c r="H3280">
        <v>3</v>
      </c>
      <c r="I3280" t="s">
        <v>13</v>
      </c>
      <c r="J3280" t="s">
        <v>43</v>
      </c>
      <c r="K3280">
        <v>56.302504350112997</v>
      </c>
      <c r="L3280">
        <v>3.6572672292828998</v>
      </c>
      <c r="M3280" t="s">
        <v>65</v>
      </c>
    </row>
    <row r="3281" spans="1:13" x14ac:dyDescent="0.35">
      <c r="A3281" t="s">
        <v>14614</v>
      </c>
      <c r="B3281" t="s">
        <v>5565</v>
      </c>
      <c r="C3281" t="s">
        <v>49</v>
      </c>
      <c r="D3281" t="s">
        <v>15</v>
      </c>
      <c r="E3281">
        <v>28</v>
      </c>
      <c r="F3281">
        <v>898</v>
      </c>
      <c r="G3281">
        <v>54.509591626885999</v>
      </c>
      <c r="H3281">
        <v>3</v>
      </c>
      <c r="I3281" t="s">
        <v>13</v>
      </c>
      <c r="J3281" t="s">
        <v>43</v>
      </c>
      <c r="K3281">
        <v>177.3154865029</v>
      </c>
      <c r="L3281">
        <v>3.6573024280777999</v>
      </c>
      <c r="M3281" t="s">
        <v>65</v>
      </c>
    </row>
    <row r="3282" spans="1:13" x14ac:dyDescent="0.35">
      <c r="A3282" t="s">
        <v>13151</v>
      </c>
      <c r="B3282" t="s">
        <v>7028</v>
      </c>
      <c r="C3282" t="s">
        <v>52</v>
      </c>
      <c r="D3282" t="s">
        <v>18</v>
      </c>
      <c r="E3282">
        <v>71</v>
      </c>
      <c r="F3282">
        <v>4165</v>
      </c>
      <c r="G3282">
        <v>69.802049309108</v>
      </c>
      <c r="H3282">
        <v>2</v>
      </c>
      <c r="I3282" t="s">
        <v>11</v>
      </c>
      <c r="J3282" t="s">
        <v>41</v>
      </c>
      <c r="K3282">
        <v>99.388116703215999</v>
      </c>
      <c r="L3282">
        <v>3.6576712586039002</v>
      </c>
      <c r="M3282" t="s">
        <v>68</v>
      </c>
    </row>
    <row r="3283" spans="1:13" x14ac:dyDescent="0.35">
      <c r="A3283" t="s">
        <v>12427</v>
      </c>
      <c r="B3283" t="s">
        <v>7752</v>
      </c>
      <c r="C3283" t="s">
        <v>50</v>
      </c>
      <c r="D3283" t="s">
        <v>16</v>
      </c>
      <c r="E3283">
        <v>75</v>
      </c>
      <c r="F3283">
        <v>846</v>
      </c>
      <c r="G3283">
        <v>99.438658302386997</v>
      </c>
      <c r="H3283">
        <v>2</v>
      </c>
      <c r="I3283" t="s">
        <v>11</v>
      </c>
      <c r="J3283" t="s">
        <v>41</v>
      </c>
      <c r="K3283">
        <v>100.44099940449</v>
      </c>
      <c r="L3283">
        <v>3.6576798028374999</v>
      </c>
      <c r="M3283" t="s">
        <v>66</v>
      </c>
    </row>
    <row r="3284" spans="1:13" x14ac:dyDescent="0.35">
      <c r="A3284" t="s">
        <v>17056</v>
      </c>
      <c r="B3284" t="s">
        <v>3123</v>
      </c>
      <c r="C3284" t="s">
        <v>53</v>
      </c>
      <c r="D3284" t="s">
        <v>19</v>
      </c>
      <c r="E3284">
        <v>71</v>
      </c>
      <c r="F3284">
        <v>3210</v>
      </c>
      <c r="G3284">
        <v>87.528341690225005</v>
      </c>
      <c r="H3284">
        <v>4</v>
      </c>
      <c r="I3284" t="s">
        <v>14</v>
      </c>
      <c r="J3284" t="s">
        <v>44</v>
      </c>
      <c r="K3284">
        <v>57.334770897882997</v>
      </c>
      <c r="L3284">
        <v>3.6581767684735</v>
      </c>
      <c r="M3284" t="s">
        <v>64</v>
      </c>
    </row>
    <row r="3285" spans="1:13" x14ac:dyDescent="0.35">
      <c r="A3285" t="s">
        <v>18821</v>
      </c>
      <c r="B3285" t="s">
        <v>1358</v>
      </c>
      <c r="C3285" t="s">
        <v>49</v>
      </c>
      <c r="D3285" t="s">
        <v>15</v>
      </c>
      <c r="E3285">
        <v>63</v>
      </c>
      <c r="F3285">
        <v>2946</v>
      </c>
      <c r="G3285">
        <v>89.705203440687001</v>
      </c>
      <c r="H3285">
        <v>2</v>
      </c>
      <c r="I3285" t="s">
        <v>11</v>
      </c>
      <c r="J3285" t="s">
        <v>41</v>
      </c>
      <c r="K3285">
        <v>62.472686597096001</v>
      </c>
      <c r="L3285">
        <v>3.6582396126512999</v>
      </c>
      <c r="M3285" t="s">
        <v>69</v>
      </c>
    </row>
    <row r="3286" spans="1:13" x14ac:dyDescent="0.35">
      <c r="A3286" t="s">
        <v>19123</v>
      </c>
      <c r="B3286" t="s">
        <v>1056</v>
      </c>
      <c r="C3286" t="s">
        <v>54</v>
      </c>
      <c r="D3286" t="s">
        <v>20</v>
      </c>
      <c r="E3286">
        <v>77</v>
      </c>
      <c r="F3286">
        <v>365</v>
      </c>
      <c r="G3286">
        <v>58.933404612608001</v>
      </c>
      <c r="H3286">
        <v>3</v>
      </c>
      <c r="I3286" t="s">
        <v>13</v>
      </c>
      <c r="J3286" t="s">
        <v>43</v>
      </c>
      <c r="K3286">
        <v>124.7679810635</v>
      </c>
      <c r="L3286">
        <v>3.6586475743336</v>
      </c>
      <c r="M3286" t="s">
        <v>67</v>
      </c>
    </row>
    <row r="3287" spans="1:13" x14ac:dyDescent="0.35">
      <c r="A3287" t="s">
        <v>12928</v>
      </c>
      <c r="B3287" t="s">
        <v>7251</v>
      </c>
      <c r="C3287" t="s">
        <v>48</v>
      </c>
      <c r="D3287" t="s">
        <v>12</v>
      </c>
      <c r="E3287">
        <v>61</v>
      </c>
      <c r="F3287">
        <v>4593</v>
      </c>
      <c r="G3287">
        <v>66.557664809740004</v>
      </c>
      <c r="H3287">
        <v>3</v>
      </c>
      <c r="I3287" t="s">
        <v>13</v>
      </c>
      <c r="J3287" t="s">
        <v>43</v>
      </c>
      <c r="K3287">
        <v>190.64958871184001</v>
      </c>
      <c r="L3287">
        <v>3.6586858476335</v>
      </c>
      <c r="M3287" t="s">
        <v>66</v>
      </c>
    </row>
    <row r="3288" spans="1:13" x14ac:dyDescent="0.35">
      <c r="A3288" t="s">
        <v>11798</v>
      </c>
      <c r="B3288" t="s">
        <v>8381</v>
      </c>
      <c r="C3288" t="s">
        <v>51</v>
      </c>
      <c r="D3288" t="s">
        <v>17</v>
      </c>
      <c r="E3288">
        <v>36</v>
      </c>
      <c r="F3288">
        <v>2673</v>
      </c>
      <c r="G3288">
        <v>71.566492126542002</v>
      </c>
      <c r="H3288">
        <v>3</v>
      </c>
      <c r="I3288" t="s">
        <v>13</v>
      </c>
      <c r="J3288" t="s">
        <v>43</v>
      </c>
      <c r="K3288">
        <v>187.94637144633001</v>
      </c>
      <c r="L3288">
        <v>3.658705081435</v>
      </c>
      <c r="M3288" t="s">
        <v>64</v>
      </c>
    </row>
    <row r="3289" spans="1:13" x14ac:dyDescent="0.35">
      <c r="A3289" t="s">
        <v>19529</v>
      </c>
      <c r="B3289" t="s">
        <v>650</v>
      </c>
      <c r="C3289" t="s">
        <v>48</v>
      </c>
      <c r="D3289" t="s">
        <v>12</v>
      </c>
      <c r="E3289">
        <v>93</v>
      </c>
      <c r="F3289">
        <v>3089</v>
      </c>
      <c r="G3289">
        <v>70.321074163524003</v>
      </c>
      <c r="H3289">
        <v>1</v>
      </c>
      <c r="I3289" t="s">
        <v>10</v>
      </c>
      <c r="J3289" t="s">
        <v>42</v>
      </c>
      <c r="K3289">
        <v>151.99119685689001</v>
      </c>
      <c r="L3289">
        <v>3.6588626050288999</v>
      </c>
      <c r="M3289" t="s">
        <v>64</v>
      </c>
    </row>
    <row r="3290" spans="1:13" x14ac:dyDescent="0.35">
      <c r="A3290" t="s">
        <v>14253</v>
      </c>
      <c r="B3290" t="s">
        <v>5926</v>
      </c>
      <c r="C3290" t="s">
        <v>55</v>
      </c>
      <c r="D3290" t="s">
        <v>21</v>
      </c>
      <c r="E3290">
        <v>55</v>
      </c>
      <c r="F3290">
        <v>2757</v>
      </c>
      <c r="G3290">
        <v>72.344314824893999</v>
      </c>
      <c r="H3290">
        <v>2</v>
      </c>
      <c r="I3290" t="s">
        <v>11</v>
      </c>
      <c r="J3290" t="s">
        <v>41</v>
      </c>
      <c r="K3290">
        <v>100.83647209768</v>
      </c>
      <c r="L3290">
        <v>3.6591882990084001</v>
      </c>
      <c r="M3290" t="s">
        <v>65</v>
      </c>
    </row>
    <row r="3291" spans="1:13" x14ac:dyDescent="0.35">
      <c r="A3291" t="s">
        <v>14904</v>
      </c>
      <c r="B3291" t="s">
        <v>5275</v>
      </c>
      <c r="C3291" t="s">
        <v>55</v>
      </c>
      <c r="D3291" t="s">
        <v>21</v>
      </c>
      <c r="E3291">
        <v>67</v>
      </c>
      <c r="F3291">
        <v>2997</v>
      </c>
      <c r="G3291">
        <v>91.153989914750994</v>
      </c>
      <c r="H3291">
        <v>2</v>
      </c>
      <c r="I3291" t="s">
        <v>11</v>
      </c>
      <c r="J3291" t="s">
        <v>41</v>
      </c>
      <c r="K3291">
        <v>183.81281175487999</v>
      </c>
      <c r="L3291">
        <v>3.6592479773620998</v>
      </c>
      <c r="M3291" t="s">
        <v>65</v>
      </c>
    </row>
    <row r="3292" spans="1:13" x14ac:dyDescent="0.35">
      <c r="A3292" t="s">
        <v>12233</v>
      </c>
      <c r="B3292" t="s">
        <v>7946</v>
      </c>
      <c r="C3292" t="s">
        <v>53</v>
      </c>
      <c r="D3292" t="s">
        <v>19</v>
      </c>
      <c r="E3292">
        <v>69</v>
      </c>
      <c r="F3292">
        <v>3052</v>
      </c>
      <c r="G3292">
        <v>63.700464352863001</v>
      </c>
      <c r="H3292">
        <v>4</v>
      </c>
      <c r="I3292" t="s">
        <v>14</v>
      </c>
      <c r="J3292" t="s">
        <v>44</v>
      </c>
      <c r="K3292">
        <v>165.17233712351</v>
      </c>
      <c r="L3292">
        <v>3.6592864029368002</v>
      </c>
      <c r="M3292" t="s">
        <v>64</v>
      </c>
    </row>
    <row r="3293" spans="1:13" x14ac:dyDescent="0.35">
      <c r="A3293" t="s">
        <v>10281</v>
      </c>
      <c r="B3293" t="s">
        <v>9898</v>
      </c>
      <c r="C3293" t="s">
        <v>52</v>
      </c>
      <c r="D3293" t="s">
        <v>18</v>
      </c>
      <c r="E3293">
        <v>90</v>
      </c>
      <c r="F3293">
        <v>1042</v>
      </c>
      <c r="G3293">
        <v>91.551835774948998</v>
      </c>
      <c r="H3293">
        <v>4</v>
      </c>
      <c r="I3293" t="s">
        <v>14</v>
      </c>
      <c r="J3293" t="s">
        <v>44</v>
      </c>
      <c r="K3293">
        <v>106.18508734739</v>
      </c>
      <c r="L3293">
        <v>3.6594450997973</v>
      </c>
      <c r="M3293" t="s">
        <v>69</v>
      </c>
    </row>
    <row r="3294" spans="1:13" x14ac:dyDescent="0.35">
      <c r="A3294" t="s">
        <v>15702</v>
      </c>
      <c r="B3294" t="s">
        <v>4477</v>
      </c>
      <c r="C3294" t="s">
        <v>50</v>
      </c>
      <c r="D3294" t="s">
        <v>16</v>
      </c>
      <c r="E3294">
        <v>16</v>
      </c>
      <c r="F3294">
        <v>4995</v>
      </c>
      <c r="G3294">
        <v>81.265193327169001</v>
      </c>
      <c r="H3294">
        <v>3</v>
      </c>
      <c r="I3294" t="s">
        <v>13</v>
      </c>
      <c r="J3294" t="s">
        <v>43</v>
      </c>
      <c r="K3294">
        <v>92.808143394107006</v>
      </c>
      <c r="L3294">
        <v>3.6595095587948001</v>
      </c>
      <c r="M3294" t="s">
        <v>68</v>
      </c>
    </row>
    <row r="3295" spans="1:13" x14ac:dyDescent="0.35">
      <c r="A3295" t="s">
        <v>17828</v>
      </c>
      <c r="B3295" t="s">
        <v>2351</v>
      </c>
      <c r="C3295" t="s">
        <v>49</v>
      </c>
      <c r="D3295" t="s">
        <v>15</v>
      </c>
      <c r="E3295">
        <v>86</v>
      </c>
      <c r="F3295">
        <v>4776</v>
      </c>
      <c r="G3295">
        <v>89.749713606848005</v>
      </c>
      <c r="H3295">
        <v>2</v>
      </c>
      <c r="I3295" t="s">
        <v>11</v>
      </c>
      <c r="J3295" t="s">
        <v>41</v>
      </c>
      <c r="K3295">
        <v>37.262922582774998</v>
      </c>
      <c r="L3295">
        <v>3.6597139211502001</v>
      </c>
      <c r="M3295" t="s">
        <v>65</v>
      </c>
    </row>
    <row r="3296" spans="1:13" x14ac:dyDescent="0.35">
      <c r="A3296" t="s">
        <v>15999</v>
      </c>
      <c r="B3296" t="s">
        <v>4180</v>
      </c>
      <c r="C3296" t="s">
        <v>47</v>
      </c>
      <c r="D3296" t="s">
        <v>9</v>
      </c>
      <c r="E3296">
        <v>11</v>
      </c>
      <c r="F3296">
        <v>4424</v>
      </c>
      <c r="G3296">
        <v>54.999581669176003</v>
      </c>
      <c r="H3296">
        <v>3</v>
      </c>
      <c r="I3296" t="s">
        <v>13</v>
      </c>
      <c r="J3296" t="s">
        <v>43</v>
      </c>
      <c r="K3296">
        <v>164.10444826563</v>
      </c>
      <c r="L3296">
        <v>3.6597445383695</v>
      </c>
      <c r="M3296" t="s">
        <v>64</v>
      </c>
    </row>
    <row r="3297" spans="1:13" x14ac:dyDescent="0.35">
      <c r="A3297" t="s">
        <v>15556</v>
      </c>
      <c r="B3297" t="s">
        <v>4623</v>
      </c>
      <c r="C3297" t="s">
        <v>53</v>
      </c>
      <c r="D3297" t="s">
        <v>19</v>
      </c>
      <c r="E3297">
        <v>60</v>
      </c>
      <c r="F3297">
        <v>335</v>
      </c>
      <c r="G3297">
        <v>91.505175913895002</v>
      </c>
      <c r="H3297">
        <v>4</v>
      </c>
      <c r="I3297" t="s">
        <v>14</v>
      </c>
      <c r="J3297" t="s">
        <v>44</v>
      </c>
      <c r="K3297">
        <v>120.43965455266</v>
      </c>
      <c r="L3297">
        <v>3.6597520043684</v>
      </c>
      <c r="M3297" t="s">
        <v>65</v>
      </c>
    </row>
    <row r="3298" spans="1:13" x14ac:dyDescent="0.35">
      <c r="A3298" t="s">
        <v>16214</v>
      </c>
      <c r="B3298" t="s">
        <v>3965</v>
      </c>
      <c r="C3298" t="s">
        <v>54</v>
      </c>
      <c r="D3298" t="s">
        <v>20</v>
      </c>
      <c r="E3298">
        <v>92</v>
      </c>
      <c r="F3298">
        <v>3782</v>
      </c>
      <c r="G3298">
        <v>65.896236916047002</v>
      </c>
      <c r="H3298">
        <v>4</v>
      </c>
      <c r="I3298" t="s">
        <v>14</v>
      </c>
      <c r="J3298" t="s">
        <v>44</v>
      </c>
      <c r="K3298">
        <v>165.14616934214999</v>
      </c>
      <c r="L3298">
        <v>3.6598124699649999</v>
      </c>
      <c r="M3298" t="s">
        <v>69</v>
      </c>
    </row>
    <row r="3299" spans="1:13" x14ac:dyDescent="0.35">
      <c r="A3299" t="s">
        <v>12527</v>
      </c>
      <c r="B3299" t="s">
        <v>7652</v>
      </c>
      <c r="C3299" t="s">
        <v>52</v>
      </c>
      <c r="D3299" t="s">
        <v>18</v>
      </c>
      <c r="E3299">
        <v>22</v>
      </c>
      <c r="F3299">
        <v>3602</v>
      </c>
      <c r="G3299">
        <v>82.768274683241003</v>
      </c>
      <c r="H3299">
        <v>4</v>
      </c>
      <c r="I3299" t="s">
        <v>14</v>
      </c>
      <c r="J3299" t="s">
        <v>44</v>
      </c>
      <c r="K3299">
        <v>164.01521160131</v>
      </c>
      <c r="L3299">
        <v>3.6599056357678998</v>
      </c>
      <c r="M3299" t="s">
        <v>64</v>
      </c>
    </row>
    <row r="3300" spans="1:13" x14ac:dyDescent="0.35">
      <c r="A3300" t="s">
        <v>19013</v>
      </c>
      <c r="B3300" t="s">
        <v>1166</v>
      </c>
      <c r="C3300" t="s">
        <v>53</v>
      </c>
      <c r="D3300" t="s">
        <v>19</v>
      </c>
      <c r="E3300">
        <v>74</v>
      </c>
      <c r="F3300">
        <v>1253</v>
      </c>
      <c r="G3300">
        <v>85.751726273467</v>
      </c>
      <c r="H3300">
        <v>3</v>
      </c>
      <c r="I3300" t="s">
        <v>13</v>
      </c>
      <c r="J3300" t="s">
        <v>43</v>
      </c>
      <c r="K3300">
        <v>46.750231942947998</v>
      </c>
      <c r="L3300">
        <v>3.6600415276867002</v>
      </c>
      <c r="M3300" t="s">
        <v>69</v>
      </c>
    </row>
    <row r="3301" spans="1:13" x14ac:dyDescent="0.35">
      <c r="A3301" t="s">
        <v>18071</v>
      </c>
      <c r="B3301" t="s">
        <v>2108</v>
      </c>
      <c r="C3301" t="s">
        <v>51</v>
      </c>
      <c r="D3301" t="s">
        <v>17</v>
      </c>
      <c r="E3301">
        <v>31</v>
      </c>
      <c r="F3301">
        <v>4317</v>
      </c>
      <c r="G3301">
        <v>54.070054055099</v>
      </c>
      <c r="H3301">
        <v>1</v>
      </c>
      <c r="I3301" t="s">
        <v>10</v>
      </c>
      <c r="J3301" t="s">
        <v>42</v>
      </c>
      <c r="K3301">
        <v>54.243265403172998</v>
      </c>
      <c r="L3301">
        <v>3.6603878395213001</v>
      </c>
      <c r="M3301" t="s">
        <v>67</v>
      </c>
    </row>
    <row r="3302" spans="1:13" x14ac:dyDescent="0.35">
      <c r="A3302" t="s">
        <v>17583</v>
      </c>
      <c r="B3302" t="s">
        <v>2596</v>
      </c>
      <c r="C3302" t="s">
        <v>47</v>
      </c>
      <c r="D3302" t="s">
        <v>9</v>
      </c>
      <c r="E3302">
        <v>95</v>
      </c>
      <c r="F3302">
        <v>3979</v>
      </c>
      <c r="G3302">
        <v>70.663502968909</v>
      </c>
      <c r="H3302">
        <v>4</v>
      </c>
      <c r="I3302" t="s">
        <v>14</v>
      </c>
      <c r="J3302" t="s">
        <v>44</v>
      </c>
      <c r="K3302">
        <v>132.60008630689001</v>
      </c>
      <c r="L3302">
        <v>3.6607110192205998</v>
      </c>
      <c r="M3302" t="s">
        <v>66</v>
      </c>
    </row>
    <row r="3303" spans="1:13" x14ac:dyDescent="0.35">
      <c r="A3303" t="s">
        <v>13012</v>
      </c>
      <c r="B3303" t="s">
        <v>7167</v>
      </c>
      <c r="C3303" t="s">
        <v>53</v>
      </c>
      <c r="D3303" t="s">
        <v>19</v>
      </c>
      <c r="E3303">
        <v>24</v>
      </c>
      <c r="F3303">
        <v>4008</v>
      </c>
      <c r="G3303">
        <v>67.698237714105005</v>
      </c>
      <c r="H3303">
        <v>3</v>
      </c>
      <c r="I3303" t="s">
        <v>13</v>
      </c>
      <c r="J3303" t="s">
        <v>43</v>
      </c>
      <c r="K3303">
        <v>66.990235752985001</v>
      </c>
      <c r="L3303">
        <v>3.6609011903224</v>
      </c>
      <c r="M3303" t="s">
        <v>66</v>
      </c>
    </row>
    <row r="3304" spans="1:13" x14ac:dyDescent="0.35">
      <c r="A3304" t="s">
        <v>19053</v>
      </c>
      <c r="B3304" t="s">
        <v>1126</v>
      </c>
      <c r="C3304" t="s">
        <v>48</v>
      </c>
      <c r="D3304" t="s">
        <v>12</v>
      </c>
      <c r="E3304">
        <v>19</v>
      </c>
      <c r="F3304">
        <v>4612</v>
      </c>
      <c r="G3304">
        <v>70.624036537341993</v>
      </c>
      <c r="H3304">
        <v>1</v>
      </c>
      <c r="I3304" t="s">
        <v>10</v>
      </c>
      <c r="J3304" t="s">
        <v>42</v>
      </c>
      <c r="K3304">
        <v>86.178319450128001</v>
      </c>
      <c r="L3304">
        <v>3.6609784505382001</v>
      </c>
      <c r="M3304" t="s">
        <v>64</v>
      </c>
    </row>
    <row r="3305" spans="1:13" x14ac:dyDescent="0.35">
      <c r="A3305" t="s">
        <v>17804</v>
      </c>
      <c r="B3305" t="s">
        <v>2375</v>
      </c>
      <c r="C3305" t="s">
        <v>51</v>
      </c>
      <c r="D3305" t="s">
        <v>17</v>
      </c>
      <c r="E3305">
        <v>97</v>
      </c>
      <c r="F3305">
        <v>1782</v>
      </c>
      <c r="G3305">
        <v>67.270404234875997</v>
      </c>
      <c r="H3305">
        <v>1</v>
      </c>
      <c r="I3305" t="s">
        <v>10</v>
      </c>
      <c r="J3305" t="s">
        <v>42</v>
      </c>
      <c r="K3305">
        <v>53.134996324275001</v>
      </c>
      <c r="L3305">
        <v>3.6609879558129999</v>
      </c>
      <c r="M3305" t="s">
        <v>68</v>
      </c>
    </row>
    <row r="3306" spans="1:13" x14ac:dyDescent="0.35">
      <c r="A3306" t="s">
        <v>14594</v>
      </c>
      <c r="B3306" t="s">
        <v>5585</v>
      </c>
      <c r="C3306" t="s">
        <v>49</v>
      </c>
      <c r="D3306" t="s">
        <v>15</v>
      </c>
      <c r="E3306">
        <v>80</v>
      </c>
      <c r="F3306">
        <v>4340</v>
      </c>
      <c r="G3306">
        <v>54.887058137785999</v>
      </c>
      <c r="H3306">
        <v>4</v>
      </c>
      <c r="I3306" t="s">
        <v>14</v>
      </c>
      <c r="J3306" t="s">
        <v>44</v>
      </c>
      <c r="K3306">
        <v>184.79491488945001</v>
      </c>
      <c r="L3306">
        <v>3.6610450105038002</v>
      </c>
      <c r="M3306" t="s">
        <v>69</v>
      </c>
    </row>
    <row r="3307" spans="1:13" x14ac:dyDescent="0.35">
      <c r="A3307" t="s">
        <v>17960</v>
      </c>
      <c r="B3307" t="s">
        <v>2219</v>
      </c>
      <c r="C3307" t="s">
        <v>47</v>
      </c>
      <c r="D3307" t="s">
        <v>9</v>
      </c>
      <c r="E3307">
        <v>74</v>
      </c>
      <c r="F3307">
        <v>2353</v>
      </c>
      <c r="G3307">
        <v>68.163722790006005</v>
      </c>
      <c r="H3307">
        <v>3</v>
      </c>
      <c r="I3307" t="s">
        <v>13</v>
      </c>
      <c r="J3307" t="s">
        <v>43</v>
      </c>
      <c r="K3307">
        <v>149.37858497722999</v>
      </c>
      <c r="L3307">
        <v>3.6611681228116999</v>
      </c>
      <c r="M3307" t="s">
        <v>69</v>
      </c>
    </row>
    <row r="3308" spans="1:13" x14ac:dyDescent="0.35">
      <c r="A3308" t="s">
        <v>12480</v>
      </c>
      <c r="B3308" t="s">
        <v>7699</v>
      </c>
      <c r="C3308" t="s">
        <v>47</v>
      </c>
      <c r="D3308" t="s">
        <v>9</v>
      </c>
      <c r="E3308">
        <v>40</v>
      </c>
      <c r="F3308">
        <v>2933</v>
      </c>
      <c r="G3308">
        <v>98.975667571019997</v>
      </c>
      <c r="H3308">
        <v>3</v>
      </c>
      <c r="I3308" t="s">
        <v>13</v>
      </c>
      <c r="J3308" t="s">
        <v>43</v>
      </c>
      <c r="K3308">
        <v>99.261503181343002</v>
      </c>
      <c r="L3308">
        <v>3.6613954236977002</v>
      </c>
      <c r="M3308" t="s">
        <v>68</v>
      </c>
    </row>
    <row r="3309" spans="1:13" x14ac:dyDescent="0.35">
      <c r="A3309" t="s">
        <v>14445</v>
      </c>
      <c r="B3309" t="s">
        <v>5734</v>
      </c>
      <c r="C3309" t="s">
        <v>54</v>
      </c>
      <c r="D3309" t="s">
        <v>20</v>
      </c>
      <c r="E3309">
        <v>81</v>
      </c>
      <c r="F3309">
        <v>812</v>
      </c>
      <c r="G3309">
        <v>96.086403585862001</v>
      </c>
      <c r="H3309">
        <v>2</v>
      </c>
      <c r="I3309" t="s">
        <v>11</v>
      </c>
      <c r="J3309" t="s">
        <v>41</v>
      </c>
      <c r="K3309">
        <v>43.132665450822003</v>
      </c>
      <c r="L3309">
        <v>3.6614773826445002</v>
      </c>
      <c r="M3309" t="s">
        <v>65</v>
      </c>
    </row>
    <row r="3310" spans="1:13" x14ac:dyDescent="0.35">
      <c r="A3310" t="s">
        <v>14858</v>
      </c>
      <c r="B3310" t="s">
        <v>5321</v>
      </c>
      <c r="C3310" t="s">
        <v>55</v>
      </c>
      <c r="D3310" t="s">
        <v>21</v>
      </c>
      <c r="E3310">
        <v>96</v>
      </c>
      <c r="F3310">
        <v>2363</v>
      </c>
      <c r="G3310">
        <v>80.230465100687994</v>
      </c>
      <c r="H3310">
        <v>4</v>
      </c>
      <c r="I3310" t="s">
        <v>14</v>
      </c>
      <c r="J3310" t="s">
        <v>44</v>
      </c>
      <c r="K3310">
        <v>113.52595630179</v>
      </c>
      <c r="L3310">
        <v>3.6619992695698</v>
      </c>
      <c r="M3310" t="s">
        <v>67</v>
      </c>
    </row>
    <row r="3311" spans="1:13" x14ac:dyDescent="0.35">
      <c r="A3311" t="s">
        <v>13127</v>
      </c>
      <c r="B3311" t="s">
        <v>7052</v>
      </c>
      <c r="C3311" t="s">
        <v>51</v>
      </c>
      <c r="D3311" t="s">
        <v>17</v>
      </c>
      <c r="E3311">
        <v>58</v>
      </c>
      <c r="F3311">
        <v>2873</v>
      </c>
      <c r="G3311">
        <v>52.974382876051997</v>
      </c>
      <c r="H3311">
        <v>4</v>
      </c>
      <c r="I3311" t="s">
        <v>14</v>
      </c>
      <c r="J3311" t="s">
        <v>44</v>
      </c>
      <c r="K3311">
        <v>173.07022023311001</v>
      </c>
      <c r="L3311">
        <v>3.6623836384788002</v>
      </c>
      <c r="M3311" t="s">
        <v>68</v>
      </c>
    </row>
    <row r="3312" spans="1:13" x14ac:dyDescent="0.35">
      <c r="A3312" t="s">
        <v>16838</v>
      </c>
      <c r="B3312" t="s">
        <v>3341</v>
      </c>
      <c r="C3312" t="s">
        <v>52</v>
      </c>
      <c r="D3312" t="s">
        <v>18</v>
      </c>
      <c r="E3312">
        <v>85</v>
      </c>
      <c r="F3312">
        <v>577</v>
      </c>
      <c r="G3312">
        <v>92.408972148979004</v>
      </c>
      <c r="H3312">
        <v>4</v>
      </c>
      <c r="I3312" t="s">
        <v>14</v>
      </c>
      <c r="J3312" t="s">
        <v>44</v>
      </c>
      <c r="K3312">
        <v>16.150532731653001</v>
      </c>
      <c r="L3312">
        <v>3.6624026284285001</v>
      </c>
      <c r="M3312" t="s">
        <v>67</v>
      </c>
    </row>
    <row r="3313" spans="1:13" x14ac:dyDescent="0.35">
      <c r="A3313" t="s">
        <v>13875</v>
      </c>
      <c r="B3313" t="s">
        <v>6304</v>
      </c>
      <c r="C3313" t="s">
        <v>49</v>
      </c>
      <c r="D3313" t="s">
        <v>15</v>
      </c>
      <c r="E3313">
        <v>33</v>
      </c>
      <c r="F3313">
        <v>1585</v>
      </c>
      <c r="G3313">
        <v>57.963337644192997</v>
      </c>
      <c r="H3313">
        <v>2</v>
      </c>
      <c r="I3313" t="s">
        <v>11</v>
      </c>
      <c r="J3313" t="s">
        <v>41</v>
      </c>
      <c r="K3313">
        <v>54.359859484974997</v>
      </c>
      <c r="L3313">
        <v>3.6624992060057</v>
      </c>
      <c r="M3313" t="s">
        <v>67</v>
      </c>
    </row>
    <row r="3314" spans="1:13" x14ac:dyDescent="0.35">
      <c r="A3314" t="s">
        <v>14189</v>
      </c>
      <c r="B3314" t="s">
        <v>5990</v>
      </c>
      <c r="C3314" t="s">
        <v>48</v>
      </c>
      <c r="D3314" t="s">
        <v>12</v>
      </c>
      <c r="E3314">
        <v>27</v>
      </c>
      <c r="F3314">
        <v>3261</v>
      </c>
      <c r="G3314">
        <v>83.962515525526996</v>
      </c>
      <c r="H3314">
        <v>3</v>
      </c>
      <c r="I3314" t="s">
        <v>13</v>
      </c>
      <c r="J3314" t="s">
        <v>43</v>
      </c>
      <c r="K3314">
        <v>114.21470163011</v>
      </c>
      <c r="L3314">
        <v>3.6625533979999001</v>
      </c>
      <c r="M3314" t="s">
        <v>65</v>
      </c>
    </row>
    <row r="3315" spans="1:13" x14ac:dyDescent="0.35">
      <c r="A3315" t="s">
        <v>14945</v>
      </c>
      <c r="B3315" t="s">
        <v>5234</v>
      </c>
      <c r="C3315" t="s">
        <v>55</v>
      </c>
      <c r="D3315" t="s">
        <v>21</v>
      </c>
      <c r="E3315">
        <v>21</v>
      </c>
      <c r="F3315">
        <v>951</v>
      </c>
      <c r="G3315">
        <v>75.130999877885998</v>
      </c>
      <c r="H3315">
        <v>2</v>
      </c>
      <c r="I3315" t="s">
        <v>11</v>
      </c>
      <c r="J3315" t="s">
        <v>41</v>
      </c>
      <c r="K3315">
        <v>170.80135773924999</v>
      </c>
      <c r="L3315">
        <v>3.6625584023245001</v>
      </c>
      <c r="M3315" t="s">
        <v>64</v>
      </c>
    </row>
    <row r="3316" spans="1:13" x14ac:dyDescent="0.35">
      <c r="A3316" t="s">
        <v>17782</v>
      </c>
      <c r="B3316" t="s">
        <v>2397</v>
      </c>
      <c r="C3316" t="s">
        <v>49</v>
      </c>
      <c r="D3316" t="s">
        <v>15</v>
      </c>
      <c r="E3316">
        <v>86</v>
      </c>
      <c r="F3316">
        <v>2441</v>
      </c>
      <c r="G3316">
        <v>99.735529381491006</v>
      </c>
      <c r="H3316">
        <v>2</v>
      </c>
      <c r="I3316" t="s">
        <v>11</v>
      </c>
      <c r="J3316" t="s">
        <v>41</v>
      </c>
      <c r="K3316">
        <v>16.733960194179001</v>
      </c>
      <c r="L3316">
        <v>3.6626198802579002</v>
      </c>
      <c r="M3316" t="s">
        <v>66</v>
      </c>
    </row>
    <row r="3317" spans="1:13" x14ac:dyDescent="0.35">
      <c r="A3317" t="s">
        <v>11168</v>
      </c>
      <c r="B3317" t="s">
        <v>9011</v>
      </c>
      <c r="C3317" t="s">
        <v>53</v>
      </c>
      <c r="D3317" t="s">
        <v>19</v>
      </c>
      <c r="E3317">
        <v>12</v>
      </c>
      <c r="F3317">
        <v>4650</v>
      </c>
      <c r="G3317">
        <v>92.102108722354004</v>
      </c>
      <c r="H3317">
        <v>4</v>
      </c>
      <c r="I3317" t="s">
        <v>14</v>
      </c>
      <c r="J3317" t="s">
        <v>44</v>
      </c>
      <c r="K3317">
        <v>107.74700009439999</v>
      </c>
      <c r="L3317">
        <v>3.6631788361592998</v>
      </c>
      <c r="M3317" t="s">
        <v>64</v>
      </c>
    </row>
    <row r="3318" spans="1:13" x14ac:dyDescent="0.35">
      <c r="A3318" t="s">
        <v>18866</v>
      </c>
      <c r="B3318" t="s">
        <v>1313</v>
      </c>
      <c r="C3318" t="s">
        <v>49</v>
      </c>
      <c r="D3318" t="s">
        <v>15</v>
      </c>
      <c r="E3318">
        <v>36</v>
      </c>
      <c r="F3318">
        <v>3843</v>
      </c>
      <c r="G3318">
        <v>95.101416266089004</v>
      </c>
      <c r="H3318">
        <v>1</v>
      </c>
      <c r="I3318" t="s">
        <v>10</v>
      </c>
      <c r="J3318" t="s">
        <v>42</v>
      </c>
      <c r="K3318">
        <v>63.259494599260996</v>
      </c>
      <c r="L3318">
        <v>3.6632946339869998</v>
      </c>
      <c r="M3318" t="s">
        <v>67</v>
      </c>
    </row>
    <row r="3319" spans="1:13" x14ac:dyDescent="0.35">
      <c r="A3319" t="s">
        <v>12638</v>
      </c>
      <c r="B3319" t="s">
        <v>7541</v>
      </c>
      <c r="C3319" t="s">
        <v>54</v>
      </c>
      <c r="D3319" t="s">
        <v>20</v>
      </c>
      <c r="E3319">
        <v>41</v>
      </c>
      <c r="F3319">
        <v>3873</v>
      </c>
      <c r="G3319">
        <v>82.761064822839998</v>
      </c>
      <c r="H3319">
        <v>4</v>
      </c>
      <c r="I3319" t="s">
        <v>14</v>
      </c>
      <c r="J3319" t="s">
        <v>44</v>
      </c>
      <c r="K3319">
        <v>17.36225705372</v>
      </c>
      <c r="L3319">
        <v>3.6638924985500001</v>
      </c>
      <c r="M3319" t="s">
        <v>64</v>
      </c>
    </row>
    <row r="3320" spans="1:13" x14ac:dyDescent="0.35">
      <c r="A3320" t="s">
        <v>16966</v>
      </c>
      <c r="B3320" t="s">
        <v>3213</v>
      </c>
      <c r="C3320" t="s">
        <v>52</v>
      </c>
      <c r="D3320" t="s">
        <v>18</v>
      </c>
      <c r="E3320">
        <v>66</v>
      </c>
      <c r="F3320">
        <v>2379</v>
      </c>
      <c r="G3320">
        <v>67.384472868996994</v>
      </c>
      <c r="H3320">
        <v>4</v>
      </c>
      <c r="I3320" t="s">
        <v>14</v>
      </c>
      <c r="J3320" t="s">
        <v>44</v>
      </c>
      <c r="K3320">
        <v>136.80860404148001</v>
      </c>
      <c r="L3320">
        <v>3.6645551272549</v>
      </c>
      <c r="M3320" t="s">
        <v>65</v>
      </c>
    </row>
    <row r="3321" spans="1:13" x14ac:dyDescent="0.35">
      <c r="A3321" t="s">
        <v>19585</v>
      </c>
      <c r="B3321" t="s">
        <v>594</v>
      </c>
      <c r="C3321" t="s">
        <v>55</v>
      </c>
      <c r="D3321" t="s">
        <v>21</v>
      </c>
      <c r="E3321">
        <v>71</v>
      </c>
      <c r="F3321">
        <v>3770</v>
      </c>
      <c r="G3321">
        <v>99.377708434886998</v>
      </c>
      <c r="H3321">
        <v>2</v>
      </c>
      <c r="I3321" t="s">
        <v>11</v>
      </c>
      <c r="J3321" t="s">
        <v>41</v>
      </c>
      <c r="K3321">
        <v>91.461405966119003</v>
      </c>
      <c r="L3321">
        <v>3.6647745192179002</v>
      </c>
      <c r="M3321" t="s">
        <v>65</v>
      </c>
    </row>
    <row r="3322" spans="1:13" x14ac:dyDescent="0.35">
      <c r="A3322" t="s">
        <v>16694</v>
      </c>
      <c r="B3322" t="s">
        <v>3485</v>
      </c>
      <c r="C3322" t="s">
        <v>51</v>
      </c>
      <c r="D3322" t="s">
        <v>17</v>
      </c>
      <c r="E3322">
        <v>34</v>
      </c>
      <c r="F3322">
        <v>3874</v>
      </c>
      <c r="G3322">
        <v>73.412585597371006</v>
      </c>
      <c r="H3322">
        <v>1</v>
      </c>
      <c r="I3322" t="s">
        <v>10</v>
      </c>
      <c r="J3322" t="s">
        <v>42</v>
      </c>
      <c r="K3322">
        <v>101.28617605862</v>
      </c>
      <c r="L3322">
        <v>3.6649113199248</v>
      </c>
      <c r="M3322" t="s">
        <v>64</v>
      </c>
    </row>
    <row r="3323" spans="1:13" x14ac:dyDescent="0.35">
      <c r="A3323" t="s">
        <v>17084</v>
      </c>
      <c r="B3323" t="s">
        <v>3095</v>
      </c>
      <c r="C3323" t="s">
        <v>53</v>
      </c>
      <c r="D3323" t="s">
        <v>19</v>
      </c>
      <c r="E3323">
        <v>65</v>
      </c>
      <c r="F3323">
        <v>844</v>
      </c>
      <c r="G3323">
        <v>90.940421596725997</v>
      </c>
      <c r="H3323">
        <v>4</v>
      </c>
      <c r="I3323" t="s">
        <v>14</v>
      </c>
      <c r="J3323" t="s">
        <v>44</v>
      </c>
      <c r="K3323">
        <v>119.91892367948</v>
      </c>
      <c r="L3323">
        <v>3.6658478826349001</v>
      </c>
      <c r="M3323" t="s">
        <v>66</v>
      </c>
    </row>
    <row r="3324" spans="1:13" x14ac:dyDescent="0.35">
      <c r="A3324" t="s">
        <v>19759</v>
      </c>
      <c r="B3324" t="s">
        <v>420</v>
      </c>
      <c r="C3324" t="s">
        <v>54</v>
      </c>
      <c r="D3324" t="s">
        <v>20</v>
      </c>
      <c r="E3324">
        <v>60</v>
      </c>
      <c r="F3324">
        <v>3984</v>
      </c>
      <c r="G3324">
        <v>54.756479692375997</v>
      </c>
      <c r="H3324">
        <v>3</v>
      </c>
      <c r="I3324" t="s">
        <v>13</v>
      </c>
      <c r="J3324" t="s">
        <v>43</v>
      </c>
      <c r="K3324">
        <v>67.382427482105996</v>
      </c>
      <c r="L3324">
        <v>3.6658554881268</v>
      </c>
      <c r="M3324" t="s">
        <v>69</v>
      </c>
    </row>
    <row r="3325" spans="1:13" x14ac:dyDescent="0.35">
      <c r="A3325" t="s">
        <v>17760</v>
      </c>
      <c r="B3325" t="s">
        <v>2419</v>
      </c>
      <c r="C3325" t="s">
        <v>55</v>
      </c>
      <c r="D3325" t="s">
        <v>21</v>
      </c>
      <c r="E3325">
        <v>52</v>
      </c>
      <c r="F3325">
        <v>1585</v>
      </c>
      <c r="G3325">
        <v>81.858721019965998</v>
      </c>
      <c r="H3325">
        <v>3</v>
      </c>
      <c r="I3325" t="s">
        <v>13</v>
      </c>
      <c r="J3325" t="s">
        <v>43</v>
      </c>
      <c r="K3325">
        <v>89.130180413058</v>
      </c>
      <c r="L3325">
        <v>3.6660917988174999</v>
      </c>
      <c r="M3325" t="s">
        <v>65</v>
      </c>
    </row>
    <row r="3326" spans="1:13" x14ac:dyDescent="0.35">
      <c r="A3326" t="s">
        <v>17689</v>
      </c>
      <c r="B3326" t="s">
        <v>2490</v>
      </c>
      <c r="C3326" t="s">
        <v>51</v>
      </c>
      <c r="D3326" t="s">
        <v>17</v>
      </c>
      <c r="E3326">
        <v>92</v>
      </c>
      <c r="F3326">
        <v>4971</v>
      </c>
      <c r="G3326">
        <v>80.106283098331005</v>
      </c>
      <c r="H3326">
        <v>1</v>
      </c>
      <c r="I3326" t="s">
        <v>10</v>
      </c>
      <c r="J3326" t="s">
        <v>42</v>
      </c>
      <c r="K3326">
        <v>130.00192169747001</v>
      </c>
      <c r="L3326">
        <v>3.6661295609347002</v>
      </c>
      <c r="M3326" t="s">
        <v>68</v>
      </c>
    </row>
    <row r="3327" spans="1:13" x14ac:dyDescent="0.35">
      <c r="A3327" t="s">
        <v>12361</v>
      </c>
      <c r="B3327" t="s">
        <v>7818</v>
      </c>
      <c r="C3327" t="s">
        <v>48</v>
      </c>
      <c r="D3327" t="s">
        <v>12</v>
      </c>
      <c r="E3327">
        <v>10</v>
      </c>
      <c r="F3327">
        <v>442</v>
      </c>
      <c r="G3327">
        <v>53.440801677376001</v>
      </c>
      <c r="H3327">
        <v>4</v>
      </c>
      <c r="I3327" t="s">
        <v>14</v>
      </c>
      <c r="J3327" t="s">
        <v>44</v>
      </c>
      <c r="K3327">
        <v>199.93128784752</v>
      </c>
      <c r="L3327">
        <v>3.6666980770983999</v>
      </c>
      <c r="M3327" t="s">
        <v>69</v>
      </c>
    </row>
    <row r="3328" spans="1:13" x14ac:dyDescent="0.35">
      <c r="A3328" t="s">
        <v>16999</v>
      </c>
      <c r="B3328" t="s">
        <v>3180</v>
      </c>
      <c r="C3328" t="s">
        <v>55</v>
      </c>
      <c r="D3328" t="s">
        <v>21</v>
      </c>
      <c r="E3328">
        <v>66</v>
      </c>
      <c r="F3328">
        <v>1544</v>
      </c>
      <c r="G3328">
        <v>63.252200830889997</v>
      </c>
      <c r="H3328">
        <v>2</v>
      </c>
      <c r="I3328" t="s">
        <v>11</v>
      </c>
      <c r="J3328" t="s">
        <v>41</v>
      </c>
      <c r="K3328">
        <v>72.301041602219001</v>
      </c>
      <c r="L3328">
        <v>3.6667991703955001</v>
      </c>
      <c r="M3328" t="s">
        <v>64</v>
      </c>
    </row>
    <row r="3329" spans="1:13" x14ac:dyDescent="0.35">
      <c r="A3329" t="s">
        <v>16453</v>
      </c>
      <c r="B3329" t="s">
        <v>3726</v>
      </c>
      <c r="C3329" t="s">
        <v>54</v>
      </c>
      <c r="D3329" t="s">
        <v>20</v>
      </c>
      <c r="E3329">
        <v>30</v>
      </c>
      <c r="F3329">
        <v>2144</v>
      </c>
      <c r="G3329">
        <v>67.057623992147995</v>
      </c>
      <c r="H3329">
        <v>2</v>
      </c>
      <c r="I3329" t="s">
        <v>11</v>
      </c>
      <c r="J3329" t="s">
        <v>41</v>
      </c>
      <c r="K3329">
        <v>143.39579008947999</v>
      </c>
      <c r="L3329">
        <v>3.6672581807553999</v>
      </c>
      <c r="M3329" t="s">
        <v>67</v>
      </c>
    </row>
    <row r="3330" spans="1:13" x14ac:dyDescent="0.35">
      <c r="A3330" t="s">
        <v>19676</v>
      </c>
      <c r="B3330" t="s">
        <v>503</v>
      </c>
      <c r="C3330" t="s">
        <v>52</v>
      </c>
      <c r="D3330" t="s">
        <v>18</v>
      </c>
      <c r="E3330">
        <v>49</v>
      </c>
      <c r="F3330">
        <v>2908</v>
      </c>
      <c r="G3330">
        <v>94.781575339583</v>
      </c>
      <c r="H3330">
        <v>1</v>
      </c>
      <c r="I3330" t="s">
        <v>10</v>
      </c>
      <c r="J3330" t="s">
        <v>42</v>
      </c>
      <c r="K3330">
        <v>66.622298461026006</v>
      </c>
      <c r="L3330">
        <v>3.6672957255887999</v>
      </c>
      <c r="M3330" t="s">
        <v>64</v>
      </c>
    </row>
    <row r="3331" spans="1:13" x14ac:dyDescent="0.35">
      <c r="A3331" t="s">
        <v>12307</v>
      </c>
      <c r="B3331" t="s">
        <v>7872</v>
      </c>
      <c r="C3331" t="s">
        <v>47</v>
      </c>
      <c r="D3331" t="s">
        <v>9</v>
      </c>
      <c r="E3331">
        <v>68</v>
      </c>
      <c r="F3331">
        <v>895</v>
      </c>
      <c r="G3331">
        <v>60.008562788691002</v>
      </c>
      <c r="H3331">
        <v>4</v>
      </c>
      <c r="I3331" t="s">
        <v>14</v>
      </c>
      <c r="J3331" t="s">
        <v>44</v>
      </c>
      <c r="K3331">
        <v>141.95408472367001</v>
      </c>
      <c r="L3331">
        <v>3.6673459165618998</v>
      </c>
      <c r="M3331" t="s">
        <v>64</v>
      </c>
    </row>
    <row r="3332" spans="1:13" x14ac:dyDescent="0.35">
      <c r="A3332" t="s">
        <v>11912</v>
      </c>
      <c r="B3332" t="s">
        <v>8267</v>
      </c>
      <c r="C3332" t="s">
        <v>53</v>
      </c>
      <c r="D3332" t="s">
        <v>19</v>
      </c>
      <c r="E3332">
        <v>98</v>
      </c>
      <c r="F3332">
        <v>3153</v>
      </c>
      <c r="G3332">
        <v>75.260299148548</v>
      </c>
      <c r="H3332">
        <v>3</v>
      </c>
      <c r="I3332" t="s">
        <v>13</v>
      </c>
      <c r="J3332" t="s">
        <v>43</v>
      </c>
      <c r="K3332">
        <v>179.58993829836999</v>
      </c>
      <c r="L3332">
        <v>3.6676823675716999</v>
      </c>
      <c r="M3332" t="s">
        <v>64</v>
      </c>
    </row>
    <row r="3333" spans="1:13" x14ac:dyDescent="0.35">
      <c r="A3333" t="s">
        <v>14360</v>
      </c>
      <c r="B3333" t="s">
        <v>5819</v>
      </c>
      <c r="C3333" t="s">
        <v>52</v>
      </c>
      <c r="D3333" t="s">
        <v>18</v>
      </c>
      <c r="E3333">
        <v>52</v>
      </c>
      <c r="F3333">
        <v>741</v>
      </c>
      <c r="G3333">
        <v>82.258268253058006</v>
      </c>
      <c r="H3333">
        <v>1</v>
      </c>
      <c r="I3333" t="s">
        <v>10</v>
      </c>
      <c r="J3333" t="s">
        <v>42</v>
      </c>
      <c r="K3333">
        <v>43.313126782246997</v>
      </c>
      <c r="L3333">
        <v>3.6681061027120001</v>
      </c>
      <c r="M3333" t="s">
        <v>69</v>
      </c>
    </row>
    <row r="3334" spans="1:13" x14ac:dyDescent="0.35">
      <c r="A3334" t="s">
        <v>12433</v>
      </c>
      <c r="B3334" t="s">
        <v>7746</v>
      </c>
      <c r="C3334" t="s">
        <v>47</v>
      </c>
      <c r="D3334" t="s">
        <v>9</v>
      </c>
      <c r="E3334">
        <v>30</v>
      </c>
      <c r="F3334">
        <v>2526</v>
      </c>
      <c r="G3334">
        <v>51.991673912133997</v>
      </c>
      <c r="H3334">
        <v>4</v>
      </c>
      <c r="I3334" t="s">
        <v>14</v>
      </c>
      <c r="J3334" t="s">
        <v>44</v>
      </c>
      <c r="K3334">
        <v>157.30921841008001</v>
      </c>
      <c r="L3334">
        <v>3.6684039233218</v>
      </c>
      <c r="M3334" t="s">
        <v>69</v>
      </c>
    </row>
    <row r="3335" spans="1:13" x14ac:dyDescent="0.35">
      <c r="A3335" t="s">
        <v>18719</v>
      </c>
      <c r="B3335" t="s">
        <v>1460</v>
      </c>
      <c r="C3335" t="s">
        <v>47</v>
      </c>
      <c r="D3335" t="s">
        <v>9</v>
      </c>
      <c r="E3335">
        <v>53</v>
      </c>
      <c r="F3335">
        <v>2034</v>
      </c>
      <c r="G3335">
        <v>62.890915898747998</v>
      </c>
      <c r="H3335">
        <v>1</v>
      </c>
      <c r="I3335" t="s">
        <v>10</v>
      </c>
      <c r="J3335" t="s">
        <v>42</v>
      </c>
      <c r="K3335">
        <v>154.02162541336</v>
      </c>
      <c r="L3335">
        <v>3.6691169801194001</v>
      </c>
      <c r="M3335" t="s">
        <v>69</v>
      </c>
    </row>
    <row r="3336" spans="1:13" x14ac:dyDescent="0.35">
      <c r="A3336" t="s">
        <v>14539</v>
      </c>
      <c r="B3336" t="s">
        <v>5640</v>
      </c>
      <c r="C3336" t="s">
        <v>50</v>
      </c>
      <c r="D3336" t="s">
        <v>16</v>
      </c>
      <c r="E3336">
        <v>62</v>
      </c>
      <c r="F3336">
        <v>4503</v>
      </c>
      <c r="G3336">
        <v>83.216479315675997</v>
      </c>
      <c r="H3336">
        <v>1</v>
      </c>
      <c r="I3336" t="s">
        <v>10</v>
      </c>
      <c r="J3336" t="s">
        <v>42</v>
      </c>
      <c r="K3336">
        <v>173.23064041827001</v>
      </c>
      <c r="L3336">
        <v>3.6692999674976998</v>
      </c>
      <c r="M3336" t="s">
        <v>66</v>
      </c>
    </row>
    <row r="3337" spans="1:13" x14ac:dyDescent="0.35">
      <c r="A3337" t="s">
        <v>12916</v>
      </c>
      <c r="B3337" t="s">
        <v>7263</v>
      </c>
      <c r="C3337" t="s">
        <v>55</v>
      </c>
      <c r="D3337" t="s">
        <v>21</v>
      </c>
      <c r="E3337">
        <v>43</v>
      </c>
      <c r="F3337">
        <v>4243</v>
      </c>
      <c r="G3337">
        <v>60.209551141566998</v>
      </c>
      <c r="H3337">
        <v>3</v>
      </c>
      <c r="I3337" t="s">
        <v>13</v>
      </c>
      <c r="J3337" t="s">
        <v>43</v>
      </c>
      <c r="K3337">
        <v>143.99925121794001</v>
      </c>
      <c r="L3337">
        <v>3.6695784459283001</v>
      </c>
      <c r="M3337" t="s">
        <v>67</v>
      </c>
    </row>
    <row r="3338" spans="1:13" x14ac:dyDescent="0.35">
      <c r="A3338" t="s">
        <v>10973</v>
      </c>
      <c r="B3338" t="s">
        <v>9206</v>
      </c>
      <c r="C3338" t="s">
        <v>53</v>
      </c>
      <c r="D3338" t="s">
        <v>19</v>
      </c>
      <c r="E3338">
        <v>50</v>
      </c>
      <c r="F3338">
        <v>1775</v>
      </c>
      <c r="G3338">
        <v>89.102248267033005</v>
      </c>
      <c r="H3338">
        <v>2</v>
      </c>
      <c r="I3338" t="s">
        <v>11</v>
      </c>
      <c r="J3338" t="s">
        <v>41</v>
      </c>
      <c r="K3338">
        <v>102.71919588231999</v>
      </c>
      <c r="L3338">
        <v>3.6696424195363999</v>
      </c>
      <c r="M3338" t="s">
        <v>67</v>
      </c>
    </row>
    <row r="3339" spans="1:13" x14ac:dyDescent="0.35">
      <c r="A3339" t="s">
        <v>17775</v>
      </c>
      <c r="B3339" t="s">
        <v>2404</v>
      </c>
      <c r="C3339" t="s">
        <v>49</v>
      </c>
      <c r="D3339" t="s">
        <v>15</v>
      </c>
      <c r="E3339">
        <v>60</v>
      </c>
      <c r="F3339">
        <v>1088</v>
      </c>
      <c r="G3339">
        <v>68.779428208555998</v>
      </c>
      <c r="H3339">
        <v>2</v>
      </c>
      <c r="I3339" t="s">
        <v>11</v>
      </c>
      <c r="J3339" t="s">
        <v>41</v>
      </c>
      <c r="K3339">
        <v>122.15286370438</v>
      </c>
      <c r="L3339">
        <v>3.6698342856034998</v>
      </c>
      <c r="M3339" t="s">
        <v>64</v>
      </c>
    </row>
    <row r="3340" spans="1:13" x14ac:dyDescent="0.35">
      <c r="A3340" t="s">
        <v>14126</v>
      </c>
      <c r="B3340" t="s">
        <v>6053</v>
      </c>
      <c r="C3340" t="s">
        <v>54</v>
      </c>
      <c r="D3340" t="s">
        <v>20</v>
      </c>
      <c r="E3340">
        <v>35</v>
      </c>
      <c r="F3340">
        <v>1265</v>
      </c>
      <c r="G3340">
        <v>91.872797581241002</v>
      </c>
      <c r="H3340">
        <v>3</v>
      </c>
      <c r="I3340" t="s">
        <v>13</v>
      </c>
      <c r="J3340" t="s">
        <v>43</v>
      </c>
      <c r="K3340">
        <v>158.99464004832001</v>
      </c>
      <c r="L3340">
        <v>3.6699699693869001</v>
      </c>
      <c r="M3340" t="s">
        <v>65</v>
      </c>
    </row>
    <row r="3341" spans="1:13" x14ac:dyDescent="0.35">
      <c r="A3341" t="s">
        <v>19217</v>
      </c>
      <c r="B3341" t="s">
        <v>962</v>
      </c>
      <c r="C3341" t="s">
        <v>50</v>
      </c>
      <c r="D3341" t="s">
        <v>16</v>
      </c>
      <c r="E3341">
        <v>68</v>
      </c>
      <c r="F3341">
        <v>4515</v>
      </c>
      <c r="G3341">
        <v>83.858323322057004</v>
      </c>
      <c r="H3341">
        <v>3</v>
      </c>
      <c r="I3341" t="s">
        <v>13</v>
      </c>
      <c r="J3341" t="s">
        <v>43</v>
      </c>
      <c r="K3341">
        <v>109.01200629186999</v>
      </c>
      <c r="L3341">
        <v>3.6701305882306001</v>
      </c>
      <c r="M3341" t="s">
        <v>67</v>
      </c>
    </row>
    <row r="3342" spans="1:13" x14ac:dyDescent="0.35">
      <c r="A3342" t="s">
        <v>11495</v>
      </c>
      <c r="B3342" t="s">
        <v>8684</v>
      </c>
      <c r="C3342" t="s">
        <v>52</v>
      </c>
      <c r="D3342" t="s">
        <v>18</v>
      </c>
      <c r="E3342">
        <v>14</v>
      </c>
      <c r="F3342">
        <v>103</v>
      </c>
      <c r="G3342">
        <v>58.591149455434</v>
      </c>
      <c r="H3342">
        <v>2</v>
      </c>
      <c r="I3342" t="s">
        <v>11</v>
      </c>
      <c r="J3342" t="s">
        <v>41</v>
      </c>
      <c r="K3342">
        <v>164.58872904086999</v>
      </c>
      <c r="L3342">
        <v>3.6702500128244</v>
      </c>
      <c r="M3342" t="s">
        <v>65</v>
      </c>
    </row>
    <row r="3343" spans="1:13" x14ac:dyDescent="0.35">
      <c r="A3343" t="s">
        <v>19446</v>
      </c>
      <c r="B3343" t="s">
        <v>733</v>
      </c>
      <c r="C3343" t="s">
        <v>51</v>
      </c>
      <c r="D3343" t="s">
        <v>17</v>
      </c>
      <c r="E3343">
        <v>34</v>
      </c>
      <c r="F3343">
        <v>2783</v>
      </c>
      <c r="G3343">
        <v>57.033034388837997</v>
      </c>
      <c r="H3343">
        <v>3</v>
      </c>
      <c r="I3343" t="s">
        <v>13</v>
      </c>
      <c r="J3343" t="s">
        <v>43</v>
      </c>
      <c r="K3343">
        <v>65.205051321466001</v>
      </c>
      <c r="L3343">
        <v>3.670261925873</v>
      </c>
      <c r="M3343" t="s">
        <v>68</v>
      </c>
    </row>
    <row r="3344" spans="1:13" x14ac:dyDescent="0.35">
      <c r="A3344" t="s">
        <v>11699</v>
      </c>
      <c r="B3344" t="s">
        <v>8480</v>
      </c>
      <c r="C3344" t="s">
        <v>53</v>
      </c>
      <c r="D3344" t="s">
        <v>19</v>
      </c>
      <c r="E3344">
        <v>32</v>
      </c>
      <c r="F3344">
        <v>1475</v>
      </c>
      <c r="G3344">
        <v>76.168253815279002</v>
      </c>
      <c r="H3344">
        <v>1</v>
      </c>
      <c r="I3344" t="s">
        <v>10</v>
      </c>
      <c r="J3344" t="s">
        <v>42</v>
      </c>
      <c r="K3344">
        <v>188.52233778651001</v>
      </c>
      <c r="L3344">
        <v>3.6703252557795998</v>
      </c>
      <c r="M3344" t="s">
        <v>65</v>
      </c>
    </row>
    <row r="3345" spans="1:13" x14ac:dyDescent="0.35">
      <c r="A3345" t="s">
        <v>10134</v>
      </c>
      <c r="B3345" t="s">
        <v>10045</v>
      </c>
      <c r="C3345" t="s">
        <v>52</v>
      </c>
      <c r="D3345" t="s">
        <v>18</v>
      </c>
      <c r="E3345">
        <v>16</v>
      </c>
      <c r="F3345">
        <v>2179</v>
      </c>
      <c r="G3345">
        <v>78.083862160118002</v>
      </c>
      <c r="H3345">
        <v>2</v>
      </c>
      <c r="I3345" t="s">
        <v>11</v>
      </c>
      <c r="J3345" t="s">
        <v>41</v>
      </c>
      <c r="K3345">
        <v>158.73985576617</v>
      </c>
      <c r="L3345">
        <v>3.6704431285011001</v>
      </c>
      <c r="M3345" t="s">
        <v>69</v>
      </c>
    </row>
    <row r="3346" spans="1:13" x14ac:dyDescent="0.35">
      <c r="A3346" t="s">
        <v>17164</v>
      </c>
      <c r="B3346" t="s">
        <v>3015</v>
      </c>
      <c r="C3346" t="s">
        <v>51</v>
      </c>
      <c r="D3346" t="s">
        <v>17</v>
      </c>
      <c r="E3346">
        <v>41</v>
      </c>
      <c r="F3346">
        <v>426</v>
      </c>
      <c r="G3346">
        <v>99.067099730969005</v>
      </c>
      <c r="H3346">
        <v>4</v>
      </c>
      <c r="I3346" t="s">
        <v>14</v>
      </c>
      <c r="J3346" t="s">
        <v>44</v>
      </c>
      <c r="K3346">
        <v>144.33732395403999</v>
      </c>
      <c r="L3346">
        <v>3.6704898579835001</v>
      </c>
      <c r="M3346" t="s">
        <v>67</v>
      </c>
    </row>
    <row r="3347" spans="1:13" x14ac:dyDescent="0.35">
      <c r="A3347" t="s">
        <v>14288</v>
      </c>
      <c r="B3347" t="s">
        <v>5891</v>
      </c>
      <c r="C3347" t="s">
        <v>51</v>
      </c>
      <c r="D3347" t="s">
        <v>17</v>
      </c>
      <c r="E3347">
        <v>37</v>
      </c>
      <c r="F3347">
        <v>3264</v>
      </c>
      <c r="G3347">
        <v>76.670327075130004</v>
      </c>
      <c r="H3347">
        <v>3</v>
      </c>
      <c r="I3347" t="s">
        <v>13</v>
      </c>
      <c r="J3347" t="s">
        <v>43</v>
      </c>
      <c r="K3347">
        <v>43.012008073376997</v>
      </c>
      <c r="L3347">
        <v>3.6707267421404</v>
      </c>
      <c r="M3347" t="s">
        <v>64</v>
      </c>
    </row>
    <row r="3348" spans="1:13" x14ac:dyDescent="0.35">
      <c r="A3348" t="s">
        <v>14310</v>
      </c>
      <c r="B3348" t="s">
        <v>5869</v>
      </c>
      <c r="C3348" t="s">
        <v>55</v>
      </c>
      <c r="D3348" t="s">
        <v>21</v>
      </c>
      <c r="E3348">
        <v>76</v>
      </c>
      <c r="F3348">
        <v>4610</v>
      </c>
      <c r="G3348">
        <v>74.851480863459997</v>
      </c>
      <c r="H3348">
        <v>1</v>
      </c>
      <c r="I3348" t="s">
        <v>10</v>
      </c>
      <c r="J3348" t="s">
        <v>42</v>
      </c>
      <c r="K3348">
        <v>24.585401620231998</v>
      </c>
      <c r="L3348">
        <v>3.6707676791069002</v>
      </c>
      <c r="M3348" t="s">
        <v>68</v>
      </c>
    </row>
    <row r="3349" spans="1:13" x14ac:dyDescent="0.35">
      <c r="A3349" t="s">
        <v>18285</v>
      </c>
      <c r="B3349" t="s">
        <v>1894</v>
      </c>
      <c r="C3349" t="s">
        <v>54</v>
      </c>
      <c r="D3349" t="s">
        <v>20</v>
      </c>
      <c r="E3349">
        <v>44</v>
      </c>
      <c r="F3349">
        <v>4716</v>
      </c>
      <c r="G3349">
        <v>75.873139742882003</v>
      </c>
      <c r="H3349">
        <v>4</v>
      </c>
      <c r="I3349" t="s">
        <v>14</v>
      </c>
      <c r="J3349" t="s">
        <v>44</v>
      </c>
      <c r="K3349">
        <v>12.844742435615</v>
      </c>
      <c r="L3349">
        <v>3.6708850774537001</v>
      </c>
      <c r="M3349" t="s">
        <v>67</v>
      </c>
    </row>
    <row r="3350" spans="1:13" x14ac:dyDescent="0.35">
      <c r="A3350" t="s">
        <v>14739</v>
      </c>
      <c r="B3350" t="s">
        <v>5440</v>
      </c>
      <c r="C3350" t="s">
        <v>50</v>
      </c>
      <c r="D3350" t="s">
        <v>16</v>
      </c>
      <c r="E3350">
        <v>39</v>
      </c>
      <c r="F3350">
        <v>1590</v>
      </c>
      <c r="G3350">
        <v>65.520951563864998</v>
      </c>
      <c r="H3350">
        <v>4</v>
      </c>
      <c r="I3350" t="s">
        <v>14</v>
      </c>
      <c r="J3350" t="s">
        <v>44</v>
      </c>
      <c r="K3350">
        <v>129.43641812406</v>
      </c>
      <c r="L3350">
        <v>3.6709646968485998</v>
      </c>
      <c r="M3350" t="s">
        <v>68</v>
      </c>
    </row>
    <row r="3351" spans="1:13" x14ac:dyDescent="0.35">
      <c r="A3351" t="s">
        <v>10944</v>
      </c>
      <c r="B3351" t="s">
        <v>9235</v>
      </c>
      <c r="C3351" t="s">
        <v>55</v>
      </c>
      <c r="D3351" t="s">
        <v>21</v>
      </c>
      <c r="E3351">
        <v>82</v>
      </c>
      <c r="F3351">
        <v>2336</v>
      </c>
      <c r="G3351">
        <v>51.456467647478</v>
      </c>
      <c r="H3351">
        <v>4</v>
      </c>
      <c r="I3351" t="s">
        <v>14</v>
      </c>
      <c r="J3351" t="s">
        <v>44</v>
      </c>
      <c r="K3351">
        <v>10.987921109387999</v>
      </c>
      <c r="L3351">
        <v>3.6710561489439999</v>
      </c>
      <c r="M3351" t="s">
        <v>69</v>
      </c>
    </row>
    <row r="3352" spans="1:13" x14ac:dyDescent="0.35">
      <c r="A3352" t="s">
        <v>11609</v>
      </c>
      <c r="B3352" t="s">
        <v>8570</v>
      </c>
      <c r="C3352" t="s">
        <v>51</v>
      </c>
      <c r="D3352" t="s">
        <v>17</v>
      </c>
      <c r="E3352">
        <v>39</v>
      </c>
      <c r="F3352">
        <v>512</v>
      </c>
      <c r="G3352">
        <v>58.912658074009997</v>
      </c>
      <c r="H3352">
        <v>2</v>
      </c>
      <c r="I3352" t="s">
        <v>11</v>
      </c>
      <c r="J3352" t="s">
        <v>41</v>
      </c>
      <c r="K3352">
        <v>86.278800211695</v>
      </c>
      <c r="L3352">
        <v>3.6711277438751</v>
      </c>
      <c r="M3352" t="s">
        <v>68</v>
      </c>
    </row>
    <row r="3353" spans="1:13" x14ac:dyDescent="0.35">
      <c r="A3353" t="s">
        <v>15662</v>
      </c>
      <c r="B3353" t="s">
        <v>4517</v>
      </c>
      <c r="C3353" t="s">
        <v>49</v>
      </c>
      <c r="D3353" t="s">
        <v>15</v>
      </c>
      <c r="E3353">
        <v>39</v>
      </c>
      <c r="F3353">
        <v>4125</v>
      </c>
      <c r="G3353">
        <v>62.265547735813001</v>
      </c>
      <c r="H3353">
        <v>2</v>
      </c>
      <c r="I3353" t="s">
        <v>11</v>
      </c>
      <c r="J3353" t="s">
        <v>41</v>
      </c>
      <c r="K3353">
        <v>193.31815608445001</v>
      </c>
      <c r="L3353">
        <v>3.6711634668766999</v>
      </c>
      <c r="M3353" t="s">
        <v>69</v>
      </c>
    </row>
    <row r="3354" spans="1:13" x14ac:dyDescent="0.35">
      <c r="A3354" t="s">
        <v>14068</v>
      </c>
      <c r="B3354" t="s">
        <v>6111</v>
      </c>
      <c r="C3354" t="s">
        <v>49</v>
      </c>
      <c r="D3354" t="s">
        <v>15</v>
      </c>
      <c r="E3354">
        <v>81</v>
      </c>
      <c r="F3354">
        <v>3545</v>
      </c>
      <c r="G3354">
        <v>58.923358288236997</v>
      </c>
      <c r="H3354">
        <v>2</v>
      </c>
      <c r="I3354" t="s">
        <v>11</v>
      </c>
      <c r="J3354" t="s">
        <v>41</v>
      </c>
      <c r="K3354">
        <v>199.38817593847</v>
      </c>
      <c r="L3354">
        <v>3.6713487390388999</v>
      </c>
      <c r="M3354" t="s">
        <v>66</v>
      </c>
    </row>
    <row r="3355" spans="1:13" x14ac:dyDescent="0.35">
      <c r="A3355" t="s">
        <v>17034</v>
      </c>
      <c r="B3355" t="s">
        <v>3145</v>
      </c>
      <c r="C3355" t="s">
        <v>53</v>
      </c>
      <c r="D3355" t="s">
        <v>19</v>
      </c>
      <c r="E3355">
        <v>74</v>
      </c>
      <c r="F3355">
        <v>2150</v>
      </c>
      <c r="G3355">
        <v>51.273314367918999</v>
      </c>
      <c r="H3355">
        <v>4</v>
      </c>
      <c r="I3355" t="s">
        <v>14</v>
      </c>
      <c r="J3355" t="s">
        <v>44</v>
      </c>
      <c r="K3355">
        <v>118.59321177554</v>
      </c>
      <c r="L3355">
        <v>3.6713884514473998</v>
      </c>
      <c r="M3355" t="s">
        <v>69</v>
      </c>
    </row>
    <row r="3356" spans="1:13" x14ac:dyDescent="0.35">
      <c r="A3356" t="s">
        <v>10335</v>
      </c>
      <c r="B3356" t="s">
        <v>9844</v>
      </c>
      <c r="C3356" t="s">
        <v>48</v>
      </c>
      <c r="D3356" t="s">
        <v>12</v>
      </c>
      <c r="E3356">
        <v>10</v>
      </c>
      <c r="F3356">
        <v>2781</v>
      </c>
      <c r="G3356">
        <v>90.194634777253995</v>
      </c>
      <c r="H3356">
        <v>4</v>
      </c>
      <c r="I3356" t="s">
        <v>14</v>
      </c>
      <c r="J3356" t="s">
        <v>44</v>
      </c>
      <c r="K3356">
        <v>127.38607268011999</v>
      </c>
      <c r="L3356">
        <v>3.6716049687919998</v>
      </c>
      <c r="M3356" t="s">
        <v>65</v>
      </c>
    </row>
    <row r="3357" spans="1:13" x14ac:dyDescent="0.35">
      <c r="A3357" t="s">
        <v>15755</v>
      </c>
      <c r="B3357" t="s">
        <v>4424</v>
      </c>
      <c r="C3357" t="s">
        <v>55</v>
      </c>
      <c r="D3357" t="s">
        <v>21</v>
      </c>
      <c r="E3357">
        <v>25</v>
      </c>
      <c r="F3357">
        <v>3509</v>
      </c>
      <c r="G3357">
        <v>53.874914317231998</v>
      </c>
      <c r="H3357">
        <v>3</v>
      </c>
      <c r="I3357" t="s">
        <v>13</v>
      </c>
      <c r="J3357" t="s">
        <v>43</v>
      </c>
      <c r="K3357">
        <v>38.279043658578999</v>
      </c>
      <c r="L3357">
        <v>3.6716094368676</v>
      </c>
      <c r="M3357" t="s">
        <v>69</v>
      </c>
    </row>
    <row r="3358" spans="1:13" x14ac:dyDescent="0.35">
      <c r="A3358" t="s">
        <v>18402</v>
      </c>
      <c r="B3358" t="s">
        <v>1777</v>
      </c>
      <c r="C3358" t="s">
        <v>54</v>
      </c>
      <c r="D3358" t="s">
        <v>20</v>
      </c>
      <c r="E3358">
        <v>81</v>
      </c>
      <c r="F3358">
        <v>4147</v>
      </c>
      <c r="G3358">
        <v>65.869702485871997</v>
      </c>
      <c r="H3358">
        <v>3</v>
      </c>
      <c r="I3358" t="s">
        <v>13</v>
      </c>
      <c r="J3358" t="s">
        <v>43</v>
      </c>
      <c r="K3358">
        <v>105.22186636344</v>
      </c>
      <c r="L3358">
        <v>3.6717694789105999</v>
      </c>
      <c r="M3358" t="s">
        <v>67</v>
      </c>
    </row>
    <row r="3359" spans="1:13" x14ac:dyDescent="0.35">
      <c r="A3359" t="s">
        <v>11421</v>
      </c>
      <c r="B3359" t="s">
        <v>8758</v>
      </c>
      <c r="C3359" t="s">
        <v>48</v>
      </c>
      <c r="D3359" t="s">
        <v>12</v>
      </c>
      <c r="E3359">
        <v>21</v>
      </c>
      <c r="F3359">
        <v>2474</v>
      </c>
      <c r="G3359">
        <v>75.469536841449994</v>
      </c>
      <c r="H3359">
        <v>2</v>
      </c>
      <c r="I3359" t="s">
        <v>11</v>
      </c>
      <c r="J3359" t="s">
        <v>41</v>
      </c>
      <c r="K3359">
        <v>11.692516915500001</v>
      </c>
      <c r="L3359">
        <v>3.6720882094966001</v>
      </c>
      <c r="M3359" t="s">
        <v>64</v>
      </c>
    </row>
    <row r="3360" spans="1:13" x14ac:dyDescent="0.35">
      <c r="A3360" t="s">
        <v>17711</v>
      </c>
      <c r="B3360" t="s">
        <v>2468</v>
      </c>
      <c r="C3360" t="s">
        <v>55</v>
      </c>
      <c r="D3360" t="s">
        <v>21</v>
      </c>
      <c r="E3360">
        <v>47</v>
      </c>
      <c r="F3360">
        <v>3128</v>
      </c>
      <c r="G3360">
        <v>74.651840846461994</v>
      </c>
      <c r="H3360">
        <v>1</v>
      </c>
      <c r="I3360" t="s">
        <v>10</v>
      </c>
      <c r="J3360" t="s">
        <v>42</v>
      </c>
      <c r="K3360">
        <v>194.41150053752</v>
      </c>
      <c r="L3360">
        <v>3.6721054315709001</v>
      </c>
      <c r="M3360" t="s">
        <v>65</v>
      </c>
    </row>
    <row r="3361" spans="1:13" x14ac:dyDescent="0.35">
      <c r="A3361" t="s">
        <v>11795</v>
      </c>
      <c r="B3361" t="s">
        <v>8384</v>
      </c>
      <c r="C3361" t="s">
        <v>54</v>
      </c>
      <c r="D3361" t="s">
        <v>20</v>
      </c>
      <c r="E3361">
        <v>74</v>
      </c>
      <c r="F3361">
        <v>1236</v>
      </c>
      <c r="G3361">
        <v>75.792718575612</v>
      </c>
      <c r="H3361">
        <v>3</v>
      </c>
      <c r="I3361" t="s">
        <v>13</v>
      </c>
      <c r="J3361" t="s">
        <v>43</v>
      </c>
      <c r="K3361">
        <v>97.422993170482002</v>
      </c>
      <c r="L3361">
        <v>3.6721479761554998</v>
      </c>
      <c r="M3361" t="s">
        <v>68</v>
      </c>
    </row>
    <row r="3362" spans="1:13" x14ac:dyDescent="0.35">
      <c r="A3362" t="s">
        <v>14702</v>
      </c>
      <c r="B3362" t="s">
        <v>5477</v>
      </c>
      <c r="C3362" t="s">
        <v>54</v>
      </c>
      <c r="D3362" t="s">
        <v>20</v>
      </c>
      <c r="E3362">
        <v>80</v>
      </c>
      <c r="F3362">
        <v>4281</v>
      </c>
      <c r="G3362">
        <v>66.285851577711</v>
      </c>
      <c r="H3362">
        <v>4</v>
      </c>
      <c r="I3362" t="s">
        <v>14</v>
      </c>
      <c r="J3362" t="s">
        <v>44</v>
      </c>
      <c r="K3362">
        <v>150.16396937035</v>
      </c>
      <c r="L3362">
        <v>3.6721507789126</v>
      </c>
      <c r="M3362" t="s">
        <v>69</v>
      </c>
    </row>
    <row r="3363" spans="1:13" x14ac:dyDescent="0.35">
      <c r="A3363" t="s">
        <v>14348</v>
      </c>
      <c r="B3363" t="s">
        <v>5831</v>
      </c>
      <c r="C3363" t="s">
        <v>50</v>
      </c>
      <c r="D3363" t="s">
        <v>16</v>
      </c>
      <c r="E3363">
        <v>23</v>
      </c>
      <c r="F3363">
        <v>1274</v>
      </c>
      <c r="G3363">
        <v>82.76311264636</v>
      </c>
      <c r="H3363">
        <v>4</v>
      </c>
      <c r="I3363" t="s">
        <v>14</v>
      </c>
      <c r="J3363" t="s">
        <v>44</v>
      </c>
      <c r="K3363">
        <v>142.06271051594999</v>
      </c>
      <c r="L3363">
        <v>3.6721586813334</v>
      </c>
      <c r="M3363" t="s">
        <v>66</v>
      </c>
    </row>
    <row r="3364" spans="1:13" x14ac:dyDescent="0.35">
      <c r="A3364" t="s">
        <v>11102</v>
      </c>
      <c r="B3364" t="s">
        <v>9077</v>
      </c>
      <c r="C3364" t="s">
        <v>53</v>
      </c>
      <c r="D3364" t="s">
        <v>19</v>
      </c>
      <c r="E3364">
        <v>55</v>
      </c>
      <c r="F3364">
        <v>568</v>
      </c>
      <c r="G3364">
        <v>55.812602703746997</v>
      </c>
      <c r="H3364">
        <v>3</v>
      </c>
      <c r="I3364" t="s">
        <v>13</v>
      </c>
      <c r="J3364" t="s">
        <v>43</v>
      </c>
      <c r="K3364">
        <v>65.004272385161002</v>
      </c>
      <c r="L3364">
        <v>3.6722294558007</v>
      </c>
      <c r="M3364" t="s">
        <v>68</v>
      </c>
    </row>
    <row r="3365" spans="1:13" x14ac:dyDescent="0.35">
      <c r="A3365" t="s">
        <v>13164</v>
      </c>
      <c r="B3365" t="s">
        <v>7015</v>
      </c>
      <c r="C3365" t="s">
        <v>50</v>
      </c>
      <c r="D3365" t="s">
        <v>16</v>
      </c>
      <c r="E3365">
        <v>60</v>
      </c>
      <c r="F3365">
        <v>1009</v>
      </c>
      <c r="G3365">
        <v>91.780882412935995</v>
      </c>
      <c r="H3365">
        <v>4</v>
      </c>
      <c r="I3365" t="s">
        <v>14</v>
      </c>
      <c r="J3365" t="s">
        <v>44</v>
      </c>
      <c r="K3365">
        <v>31.171032494740999</v>
      </c>
      <c r="L3365">
        <v>3.6722708029623998</v>
      </c>
      <c r="M3365" t="s">
        <v>69</v>
      </c>
    </row>
    <row r="3366" spans="1:13" x14ac:dyDescent="0.35">
      <c r="A3366" t="s">
        <v>17472</v>
      </c>
      <c r="B3366" t="s">
        <v>2707</v>
      </c>
      <c r="C3366" t="s">
        <v>49</v>
      </c>
      <c r="D3366" t="s">
        <v>15</v>
      </c>
      <c r="E3366">
        <v>16</v>
      </c>
      <c r="F3366">
        <v>2852</v>
      </c>
      <c r="G3366">
        <v>82.826095465142998</v>
      </c>
      <c r="H3366">
        <v>2</v>
      </c>
      <c r="I3366" t="s">
        <v>11</v>
      </c>
      <c r="J3366" t="s">
        <v>41</v>
      </c>
      <c r="K3366">
        <v>168.63256484882001</v>
      </c>
      <c r="L3366">
        <v>3.6733025945386002</v>
      </c>
      <c r="M3366" t="s">
        <v>64</v>
      </c>
    </row>
    <row r="3367" spans="1:13" x14ac:dyDescent="0.35">
      <c r="A3367" t="s">
        <v>14508</v>
      </c>
      <c r="B3367" t="s">
        <v>5671</v>
      </c>
      <c r="C3367" t="s">
        <v>50</v>
      </c>
      <c r="D3367" t="s">
        <v>16</v>
      </c>
      <c r="E3367">
        <v>75</v>
      </c>
      <c r="F3367">
        <v>2103</v>
      </c>
      <c r="G3367">
        <v>71.190490583816</v>
      </c>
      <c r="H3367">
        <v>3</v>
      </c>
      <c r="I3367" t="s">
        <v>13</v>
      </c>
      <c r="J3367" t="s">
        <v>43</v>
      </c>
      <c r="K3367">
        <v>25.072160595741</v>
      </c>
      <c r="L3367">
        <v>3.6737488910503</v>
      </c>
      <c r="M3367" t="s">
        <v>69</v>
      </c>
    </row>
    <row r="3368" spans="1:13" x14ac:dyDescent="0.35">
      <c r="A3368" t="s">
        <v>16882</v>
      </c>
      <c r="B3368" t="s">
        <v>3297</v>
      </c>
      <c r="C3368" t="s">
        <v>53</v>
      </c>
      <c r="D3368" t="s">
        <v>19</v>
      </c>
      <c r="E3368">
        <v>32</v>
      </c>
      <c r="F3368">
        <v>598</v>
      </c>
      <c r="G3368">
        <v>58.990861981698004</v>
      </c>
      <c r="H3368">
        <v>4</v>
      </c>
      <c r="I3368" t="s">
        <v>14</v>
      </c>
      <c r="J3368" t="s">
        <v>44</v>
      </c>
      <c r="K3368">
        <v>138.19865558450999</v>
      </c>
      <c r="L3368">
        <v>3.6737756078985999</v>
      </c>
      <c r="M3368" t="s">
        <v>64</v>
      </c>
    </row>
    <row r="3369" spans="1:13" x14ac:dyDescent="0.35">
      <c r="A3369" t="s">
        <v>19853</v>
      </c>
      <c r="B3369" t="s">
        <v>326</v>
      </c>
      <c r="C3369" t="s">
        <v>51</v>
      </c>
      <c r="D3369" t="s">
        <v>17</v>
      </c>
      <c r="E3369">
        <v>84</v>
      </c>
      <c r="F3369">
        <v>4679</v>
      </c>
      <c r="G3369">
        <v>55.229493732675003</v>
      </c>
      <c r="H3369">
        <v>4</v>
      </c>
      <c r="I3369" t="s">
        <v>14</v>
      </c>
      <c r="J3369" t="s">
        <v>44</v>
      </c>
      <c r="K3369">
        <v>170.42070963216</v>
      </c>
      <c r="L3369">
        <v>3.6743477175774002</v>
      </c>
      <c r="M3369" t="s">
        <v>69</v>
      </c>
    </row>
    <row r="3370" spans="1:13" x14ac:dyDescent="0.35">
      <c r="A3370" t="s">
        <v>11292</v>
      </c>
      <c r="B3370" t="s">
        <v>8887</v>
      </c>
      <c r="C3370" t="s">
        <v>47</v>
      </c>
      <c r="D3370" t="s">
        <v>9</v>
      </c>
      <c r="E3370">
        <v>69</v>
      </c>
      <c r="F3370">
        <v>712</v>
      </c>
      <c r="G3370">
        <v>64.508284020171999</v>
      </c>
      <c r="H3370">
        <v>4</v>
      </c>
      <c r="I3370" t="s">
        <v>14</v>
      </c>
      <c r="J3370" t="s">
        <v>44</v>
      </c>
      <c r="K3370">
        <v>11.682687867167999</v>
      </c>
      <c r="L3370">
        <v>3.6744687750698999</v>
      </c>
      <c r="M3370" t="s">
        <v>65</v>
      </c>
    </row>
    <row r="3371" spans="1:13" x14ac:dyDescent="0.35">
      <c r="A3371" t="s">
        <v>18834</v>
      </c>
      <c r="B3371" t="s">
        <v>1345</v>
      </c>
      <c r="C3371" t="s">
        <v>50</v>
      </c>
      <c r="D3371" t="s">
        <v>16</v>
      </c>
      <c r="E3371">
        <v>49</v>
      </c>
      <c r="F3371">
        <v>3020</v>
      </c>
      <c r="G3371">
        <v>53.800198723641998</v>
      </c>
      <c r="H3371">
        <v>4</v>
      </c>
      <c r="I3371" t="s">
        <v>14</v>
      </c>
      <c r="J3371" t="s">
        <v>44</v>
      </c>
      <c r="K3371">
        <v>38.980919718004998</v>
      </c>
      <c r="L3371">
        <v>3.6751614432733</v>
      </c>
      <c r="M3371" t="s">
        <v>67</v>
      </c>
    </row>
    <row r="3372" spans="1:13" x14ac:dyDescent="0.35">
      <c r="A3372" t="s">
        <v>12414</v>
      </c>
      <c r="B3372" t="s">
        <v>7765</v>
      </c>
      <c r="C3372" t="s">
        <v>48</v>
      </c>
      <c r="D3372" t="s">
        <v>12</v>
      </c>
      <c r="E3372">
        <v>13</v>
      </c>
      <c r="F3372">
        <v>1429</v>
      </c>
      <c r="G3372">
        <v>63.918691989058999</v>
      </c>
      <c r="H3372">
        <v>3</v>
      </c>
      <c r="I3372" t="s">
        <v>13</v>
      </c>
      <c r="J3372" t="s">
        <v>43</v>
      </c>
      <c r="K3372">
        <v>146.24230912186999</v>
      </c>
      <c r="L3372">
        <v>3.6751804666472001</v>
      </c>
      <c r="M3372" t="s">
        <v>68</v>
      </c>
    </row>
    <row r="3373" spans="1:13" x14ac:dyDescent="0.35">
      <c r="A3373" t="s">
        <v>17925</v>
      </c>
      <c r="B3373" t="s">
        <v>2254</v>
      </c>
      <c r="C3373" t="s">
        <v>48</v>
      </c>
      <c r="D3373" t="s">
        <v>12</v>
      </c>
      <c r="E3373">
        <v>22</v>
      </c>
      <c r="F3373">
        <v>3318</v>
      </c>
      <c r="G3373">
        <v>81.976232134662993</v>
      </c>
      <c r="H3373">
        <v>1</v>
      </c>
      <c r="I3373" t="s">
        <v>10</v>
      </c>
      <c r="J3373" t="s">
        <v>42</v>
      </c>
      <c r="K3373">
        <v>60.339639377570002</v>
      </c>
      <c r="L3373">
        <v>3.6751987928783998</v>
      </c>
      <c r="M3373" t="s">
        <v>67</v>
      </c>
    </row>
    <row r="3374" spans="1:13" x14ac:dyDescent="0.35">
      <c r="A3374" t="s">
        <v>11345</v>
      </c>
      <c r="B3374" t="s">
        <v>8834</v>
      </c>
      <c r="C3374" t="s">
        <v>49</v>
      </c>
      <c r="D3374" t="s">
        <v>15</v>
      </c>
      <c r="E3374">
        <v>40</v>
      </c>
      <c r="F3374">
        <v>3850</v>
      </c>
      <c r="G3374">
        <v>99.501665092791001</v>
      </c>
      <c r="H3374">
        <v>1</v>
      </c>
      <c r="I3374" t="s">
        <v>10</v>
      </c>
      <c r="J3374" t="s">
        <v>42</v>
      </c>
      <c r="K3374">
        <v>19.439515439592</v>
      </c>
      <c r="L3374">
        <v>3.6752076591791001</v>
      </c>
      <c r="M3374" t="s">
        <v>64</v>
      </c>
    </row>
    <row r="3375" spans="1:13" x14ac:dyDescent="0.35">
      <c r="A3375" t="s">
        <v>13946</v>
      </c>
      <c r="B3375" t="s">
        <v>6233</v>
      </c>
      <c r="C3375" t="s">
        <v>48</v>
      </c>
      <c r="D3375" t="s">
        <v>12</v>
      </c>
      <c r="E3375">
        <v>61</v>
      </c>
      <c r="F3375">
        <v>3635</v>
      </c>
      <c r="G3375">
        <v>52.258517241911001</v>
      </c>
      <c r="H3375">
        <v>4</v>
      </c>
      <c r="I3375" t="s">
        <v>14</v>
      </c>
      <c r="J3375" t="s">
        <v>44</v>
      </c>
      <c r="K3375">
        <v>13.922887554084999</v>
      </c>
      <c r="L3375">
        <v>3.6752177062726998</v>
      </c>
      <c r="M3375" t="s">
        <v>64</v>
      </c>
    </row>
    <row r="3376" spans="1:13" x14ac:dyDescent="0.35">
      <c r="A3376" t="s">
        <v>11796</v>
      </c>
      <c r="B3376" t="s">
        <v>8383</v>
      </c>
      <c r="C3376" t="s">
        <v>47</v>
      </c>
      <c r="D3376" t="s">
        <v>9</v>
      </c>
      <c r="E3376">
        <v>64</v>
      </c>
      <c r="F3376">
        <v>3932</v>
      </c>
      <c r="G3376">
        <v>50.461299755264001</v>
      </c>
      <c r="H3376">
        <v>1</v>
      </c>
      <c r="I3376" t="s">
        <v>10</v>
      </c>
      <c r="J3376" t="s">
        <v>42</v>
      </c>
      <c r="K3376">
        <v>138.63691602150999</v>
      </c>
      <c r="L3376">
        <v>3.6752323596604999</v>
      </c>
      <c r="M3376" t="s">
        <v>68</v>
      </c>
    </row>
    <row r="3377" spans="1:13" x14ac:dyDescent="0.35">
      <c r="A3377" t="s">
        <v>19622</v>
      </c>
      <c r="B3377" t="s">
        <v>557</v>
      </c>
      <c r="C3377" t="s">
        <v>49</v>
      </c>
      <c r="D3377" t="s">
        <v>15</v>
      </c>
      <c r="E3377">
        <v>13</v>
      </c>
      <c r="F3377">
        <v>4030</v>
      </c>
      <c r="G3377">
        <v>66.245982839521005</v>
      </c>
      <c r="H3377">
        <v>4</v>
      </c>
      <c r="I3377" t="s">
        <v>14</v>
      </c>
      <c r="J3377" t="s">
        <v>44</v>
      </c>
      <c r="K3377">
        <v>38.036942747186004</v>
      </c>
      <c r="L3377">
        <v>3.6753327373536</v>
      </c>
      <c r="M3377" t="s">
        <v>66</v>
      </c>
    </row>
    <row r="3378" spans="1:13" x14ac:dyDescent="0.35">
      <c r="A3378" t="s">
        <v>11100</v>
      </c>
      <c r="B3378" t="s">
        <v>9079</v>
      </c>
      <c r="C3378" t="s">
        <v>49</v>
      </c>
      <c r="D3378" t="s">
        <v>15</v>
      </c>
      <c r="E3378">
        <v>41</v>
      </c>
      <c r="F3378">
        <v>2802</v>
      </c>
      <c r="G3378">
        <v>67.537458937710994</v>
      </c>
      <c r="H3378">
        <v>2</v>
      </c>
      <c r="I3378" t="s">
        <v>11</v>
      </c>
      <c r="J3378" t="s">
        <v>41</v>
      </c>
      <c r="K3378">
        <v>156.34125273705001</v>
      </c>
      <c r="L3378">
        <v>3.6753609614222</v>
      </c>
      <c r="M3378" t="s">
        <v>65</v>
      </c>
    </row>
    <row r="3379" spans="1:13" x14ac:dyDescent="0.35">
      <c r="A3379" t="s">
        <v>16692</v>
      </c>
      <c r="B3379" t="s">
        <v>3487</v>
      </c>
      <c r="C3379" t="s">
        <v>49</v>
      </c>
      <c r="D3379" t="s">
        <v>15</v>
      </c>
      <c r="E3379">
        <v>32</v>
      </c>
      <c r="F3379">
        <v>2297</v>
      </c>
      <c r="G3379">
        <v>95.799953798554995</v>
      </c>
      <c r="H3379">
        <v>1</v>
      </c>
      <c r="I3379" t="s">
        <v>10</v>
      </c>
      <c r="J3379" t="s">
        <v>42</v>
      </c>
      <c r="K3379">
        <v>138.41936729074999</v>
      </c>
      <c r="L3379">
        <v>3.6754709582231002</v>
      </c>
      <c r="M3379" t="s">
        <v>68</v>
      </c>
    </row>
    <row r="3380" spans="1:13" x14ac:dyDescent="0.35">
      <c r="A3380" t="s">
        <v>19486</v>
      </c>
      <c r="B3380" t="s">
        <v>693</v>
      </c>
      <c r="C3380" t="s">
        <v>54</v>
      </c>
      <c r="D3380" t="s">
        <v>20</v>
      </c>
      <c r="E3380">
        <v>19</v>
      </c>
      <c r="F3380">
        <v>3500</v>
      </c>
      <c r="G3380">
        <v>54.494492147724998</v>
      </c>
      <c r="H3380">
        <v>1</v>
      </c>
      <c r="I3380" t="s">
        <v>10</v>
      </c>
      <c r="J3380" t="s">
        <v>42</v>
      </c>
      <c r="K3380">
        <v>110.42044630532</v>
      </c>
      <c r="L3380">
        <v>3.6755055949323001</v>
      </c>
      <c r="M3380" t="s">
        <v>66</v>
      </c>
    </row>
    <row r="3381" spans="1:13" x14ac:dyDescent="0.35">
      <c r="A3381" t="s">
        <v>11475</v>
      </c>
      <c r="B3381" t="s">
        <v>8704</v>
      </c>
      <c r="C3381" t="s">
        <v>52</v>
      </c>
      <c r="D3381" t="s">
        <v>18</v>
      </c>
      <c r="E3381">
        <v>10</v>
      </c>
      <c r="F3381">
        <v>790</v>
      </c>
      <c r="G3381">
        <v>62.176633147483997</v>
      </c>
      <c r="H3381">
        <v>4</v>
      </c>
      <c r="I3381" t="s">
        <v>14</v>
      </c>
      <c r="J3381" t="s">
        <v>44</v>
      </c>
      <c r="K3381">
        <v>140.60994560186001</v>
      </c>
      <c r="L3381">
        <v>3.6757108970457</v>
      </c>
      <c r="M3381" t="s">
        <v>69</v>
      </c>
    </row>
    <row r="3382" spans="1:13" x14ac:dyDescent="0.35">
      <c r="A3382" t="s">
        <v>18131</v>
      </c>
      <c r="B3382" t="s">
        <v>2048</v>
      </c>
      <c r="C3382" t="s">
        <v>52</v>
      </c>
      <c r="D3382" t="s">
        <v>18</v>
      </c>
      <c r="E3382">
        <v>25</v>
      </c>
      <c r="F3382">
        <v>4697</v>
      </c>
      <c r="G3382">
        <v>91.367828464545994</v>
      </c>
      <c r="H3382">
        <v>2</v>
      </c>
      <c r="I3382" t="s">
        <v>11</v>
      </c>
      <c r="J3382" t="s">
        <v>41</v>
      </c>
      <c r="K3382">
        <v>74.524129446030997</v>
      </c>
      <c r="L3382">
        <v>3.6758979368550002</v>
      </c>
      <c r="M3382" t="s">
        <v>66</v>
      </c>
    </row>
    <row r="3383" spans="1:13" x14ac:dyDescent="0.35">
      <c r="A3383" t="s">
        <v>13468</v>
      </c>
      <c r="B3383" t="s">
        <v>6711</v>
      </c>
      <c r="C3383" t="s">
        <v>55</v>
      </c>
      <c r="D3383" t="s">
        <v>21</v>
      </c>
      <c r="E3383">
        <v>85</v>
      </c>
      <c r="F3383">
        <v>2175</v>
      </c>
      <c r="G3383">
        <v>91.507463581875001</v>
      </c>
      <c r="H3383">
        <v>1</v>
      </c>
      <c r="I3383" t="s">
        <v>10</v>
      </c>
      <c r="J3383" t="s">
        <v>42</v>
      </c>
      <c r="K3383">
        <v>142.60421164776</v>
      </c>
      <c r="L3383">
        <v>3.6760142890042999</v>
      </c>
      <c r="M3383" t="s">
        <v>67</v>
      </c>
    </row>
    <row r="3384" spans="1:13" x14ac:dyDescent="0.35">
      <c r="A3384" t="s">
        <v>19089</v>
      </c>
      <c r="B3384" t="s">
        <v>1090</v>
      </c>
      <c r="C3384" t="s">
        <v>50</v>
      </c>
      <c r="D3384" t="s">
        <v>16</v>
      </c>
      <c r="E3384">
        <v>29</v>
      </c>
      <c r="F3384">
        <v>1076</v>
      </c>
      <c r="G3384">
        <v>65.218939721679007</v>
      </c>
      <c r="H3384">
        <v>1</v>
      </c>
      <c r="I3384" t="s">
        <v>10</v>
      </c>
      <c r="J3384" t="s">
        <v>42</v>
      </c>
      <c r="K3384">
        <v>84.958735336643997</v>
      </c>
      <c r="L3384">
        <v>3.6761543971848001</v>
      </c>
      <c r="M3384" t="s">
        <v>66</v>
      </c>
    </row>
    <row r="3385" spans="1:13" x14ac:dyDescent="0.35">
      <c r="A3385" t="s">
        <v>11313</v>
      </c>
      <c r="B3385" t="s">
        <v>8866</v>
      </c>
      <c r="C3385" t="s">
        <v>55</v>
      </c>
      <c r="D3385" t="s">
        <v>21</v>
      </c>
      <c r="E3385">
        <v>31</v>
      </c>
      <c r="F3385">
        <v>2975</v>
      </c>
      <c r="G3385">
        <v>63.862520807465998</v>
      </c>
      <c r="H3385">
        <v>2</v>
      </c>
      <c r="I3385" t="s">
        <v>11</v>
      </c>
      <c r="J3385" t="s">
        <v>41</v>
      </c>
      <c r="K3385">
        <v>124.07283298383</v>
      </c>
      <c r="L3385">
        <v>3.6763760399677001</v>
      </c>
      <c r="M3385" t="s">
        <v>68</v>
      </c>
    </row>
    <row r="3386" spans="1:13" x14ac:dyDescent="0.35">
      <c r="A3386" t="s">
        <v>16655</v>
      </c>
      <c r="B3386" t="s">
        <v>3524</v>
      </c>
      <c r="C3386" t="s">
        <v>52</v>
      </c>
      <c r="D3386" t="s">
        <v>18</v>
      </c>
      <c r="E3386">
        <v>58</v>
      </c>
      <c r="F3386">
        <v>1317</v>
      </c>
      <c r="G3386">
        <v>77.627903372869</v>
      </c>
      <c r="H3386">
        <v>4</v>
      </c>
      <c r="I3386" t="s">
        <v>14</v>
      </c>
      <c r="J3386" t="s">
        <v>44</v>
      </c>
      <c r="K3386">
        <v>190.86080790141</v>
      </c>
      <c r="L3386">
        <v>3.6768880540564002</v>
      </c>
      <c r="M3386" t="s">
        <v>67</v>
      </c>
    </row>
    <row r="3387" spans="1:13" x14ac:dyDescent="0.35">
      <c r="A3387" t="s">
        <v>17232</v>
      </c>
      <c r="B3387" t="s">
        <v>2947</v>
      </c>
      <c r="C3387" t="s">
        <v>54</v>
      </c>
      <c r="D3387" t="s">
        <v>20</v>
      </c>
      <c r="E3387">
        <v>65</v>
      </c>
      <c r="F3387">
        <v>946</v>
      </c>
      <c r="G3387">
        <v>94.734755766478997</v>
      </c>
      <c r="H3387">
        <v>3</v>
      </c>
      <c r="I3387" t="s">
        <v>13</v>
      </c>
      <c r="J3387" t="s">
        <v>43</v>
      </c>
      <c r="K3387">
        <v>147.95828095926001</v>
      </c>
      <c r="L3387">
        <v>3.6771880641627002</v>
      </c>
      <c r="M3387" t="s">
        <v>65</v>
      </c>
    </row>
    <row r="3388" spans="1:13" x14ac:dyDescent="0.35">
      <c r="A3388" t="s">
        <v>18060</v>
      </c>
      <c r="B3388" t="s">
        <v>2119</v>
      </c>
      <c r="C3388" t="s">
        <v>52</v>
      </c>
      <c r="D3388" t="s">
        <v>18</v>
      </c>
      <c r="E3388">
        <v>82</v>
      </c>
      <c r="F3388">
        <v>2460</v>
      </c>
      <c r="G3388">
        <v>97.332309325257</v>
      </c>
      <c r="H3388">
        <v>1</v>
      </c>
      <c r="I3388" t="s">
        <v>10</v>
      </c>
      <c r="J3388" t="s">
        <v>42</v>
      </c>
      <c r="K3388">
        <v>154.97951226558001</v>
      </c>
      <c r="L3388">
        <v>3.6772729425538002</v>
      </c>
      <c r="M3388" t="s">
        <v>66</v>
      </c>
    </row>
    <row r="3389" spans="1:13" x14ac:dyDescent="0.35">
      <c r="A3389" t="s">
        <v>15597</v>
      </c>
      <c r="B3389" t="s">
        <v>4582</v>
      </c>
      <c r="C3389" t="s">
        <v>48</v>
      </c>
      <c r="D3389" t="s">
        <v>12</v>
      </c>
      <c r="E3389">
        <v>27</v>
      </c>
      <c r="F3389">
        <v>4889</v>
      </c>
      <c r="G3389">
        <v>61.139933337183997</v>
      </c>
      <c r="H3389">
        <v>2</v>
      </c>
      <c r="I3389" t="s">
        <v>11</v>
      </c>
      <c r="J3389" t="s">
        <v>41</v>
      </c>
      <c r="K3389">
        <v>89.980843023895005</v>
      </c>
      <c r="L3389">
        <v>3.677379170424</v>
      </c>
      <c r="M3389" t="s">
        <v>64</v>
      </c>
    </row>
    <row r="3390" spans="1:13" x14ac:dyDescent="0.35">
      <c r="A3390" t="s">
        <v>19630</v>
      </c>
      <c r="B3390" t="s">
        <v>549</v>
      </c>
      <c r="C3390" t="s">
        <v>47</v>
      </c>
      <c r="D3390" t="s">
        <v>9</v>
      </c>
      <c r="E3390">
        <v>69</v>
      </c>
      <c r="F3390">
        <v>135</v>
      </c>
      <c r="G3390">
        <v>89.828728336832995</v>
      </c>
      <c r="H3390">
        <v>1</v>
      </c>
      <c r="I3390" t="s">
        <v>10</v>
      </c>
      <c r="J3390" t="s">
        <v>42</v>
      </c>
      <c r="K3390">
        <v>136.21352064205001</v>
      </c>
      <c r="L3390">
        <v>3.6775986275291999</v>
      </c>
      <c r="M3390" t="s">
        <v>65</v>
      </c>
    </row>
    <row r="3391" spans="1:13" x14ac:dyDescent="0.35">
      <c r="A3391" t="s">
        <v>18417</v>
      </c>
      <c r="B3391" t="s">
        <v>1762</v>
      </c>
      <c r="C3391" t="s">
        <v>47</v>
      </c>
      <c r="D3391" t="s">
        <v>9</v>
      </c>
      <c r="E3391">
        <v>46</v>
      </c>
      <c r="F3391">
        <v>1754</v>
      </c>
      <c r="G3391">
        <v>97.476767254199004</v>
      </c>
      <c r="H3391">
        <v>2</v>
      </c>
      <c r="I3391" t="s">
        <v>11</v>
      </c>
      <c r="J3391" t="s">
        <v>41</v>
      </c>
      <c r="K3391">
        <v>125.0282027912</v>
      </c>
      <c r="L3391">
        <v>3.6781733371662999</v>
      </c>
      <c r="M3391" t="s">
        <v>67</v>
      </c>
    </row>
    <row r="3392" spans="1:13" x14ac:dyDescent="0.35">
      <c r="A3392" t="s">
        <v>12083</v>
      </c>
      <c r="B3392" t="s">
        <v>8096</v>
      </c>
      <c r="C3392" t="s">
        <v>54</v>
      </c>
      <c r="D3392" t="s">
        <v>20</v>
      </c>
      <c r="E3392">
        <v>85</v>
      </c>
      <c r="F3392">
        <v>1879</v>
      </c>
      <c r="G3392">
        <v>50.780375750597997</v>
      </c>
      <c r="H3392">
        <v>2</v>
      </c>
      <c r="I3392" t="s">
        <v>11</v>
      </c>
      <c r="J3392" t="s">
        <v>41</v>
      </c>
      <c r="K3392">
        <v>164.27622097534001</v>
      </c>
      <c r="L3392">
        <v>3.6783397072774</v>
      </c>
      <c r="M3392" t="s">
        <v>69</v>
      </c>
    </row>
    <row r="3393" spans="1:13" x14ac:dyDescent="0.35">
      <c r="A3393" t="s">
        <v>15972</v>
      </c>
      <c r="B3393" t="s">
        <v>4207</v>
      </c>
      <c r="C3393" t="s">
        <v>54</v>
      </c>
      <c r="D3393" t="s">
        <v>20</v>
      </c>
      <c r="E3393">
        <v>51</v>
      </c>
      <c r="F3393">
        <v>842</v>
      </c>
      <c r="G3393">
        <v>76.277814673237998</v>
      </c>
      <c r="H3393">
        <v>2</v>
      </c>
      <c r="I3393" t="s">
        <v>11</v>
      </c>
      <c r="J3393" t="s">
        <v>41</v>
      </c>
      <c r="K3393">
        <v>63.358957624045999</v>
      </c>
      <c r="L3393">
        <v>3.6790045158572</v>
      </c>
      <c r="M3393" t="s">
        <v>68</v>
      </c>
    </row>
    <row r="3394" spans="1:13" x14ac:dyDescent="0.35">
      <c r="A3394" t="s">
        <v>19430</v>
      </c>
      <c r="B3394" t="s">
        <v>749</v>
      </c>
      <c r="C3394" t="s">
        <v>54</v>
      </c>
      <c r="D3394" t="s">
        <v>20</v>
      </c>
      <c r="E3394">
        <v>22</v>
      </c>
      <c r="F3394">
        <v>1744</v>
      </c>
      <c r="G3394">
        <v>84.688395328626996</v>
      </c>
      <c r="H3394">
        <v>4</v>
      </c>
      <c r="I3394" t="s">
        <v>14</v>
      </c>
      <c r="J3394" t="s">
        <v>44</v>
      </c>
      <c r="K3394">
        <v>173.04941034158</v>
      </c>
      <c r="L3394">
        <v>3.6790352824611001</v>
      </c>
      <c r="M3394" t="s">
        <v>69</v>
      </c>
    </row>
    <row r="3395" spans="1:13" x14ac:dyDescent="0.35">
      <c r="A3395" t="s">
        <v>20043</v>
      </c>
      <c r="B3395" t="s">
        <v>136</v>
      </c>
      <c r="C3395" t="s">
        <v>51</v>
      </c>
      <c r="D3395" t="s">
        <v>17</v>
      </c>
      <c r="E3395">
        <v>56</v>
      </c>
      <c r="F3395">
        <v>3730</v>
      </c>
      <c r="G3395">
        <v>55.734802561757</v>
      </c>
      <c r="H3395">
        <v>3</v>
      </c>
      <c r="I3395" t="s">
        <v>13</v>
      </c>
      <c r="J3395" t="s">
        <v>43</v>
      </c>
      <c r="K3395">
        <v>16.250781971881999</v>
      </c>
      <c r="L3395">
        <v>3.6791186719897002</v>
      </c>
      <c r="M3395" t="s">
        <v>64</v>
      </c>
    </row>
    <row r="3396" spans="1:13" x14ac:dyDescent="0.35">
      <c r="A3396" t="s">
        <v>10474</v>
      </c>
      <c r="B3396" t="s">
        <v>9705</v>
      </c>
      <c r="C3396" t="s">
        <v>54</v>
      </c>
      <c r="D3396" t="s">
        <v>20</v>
      </c>
      <c r="E3396">
        <v>80</v>
      </c>
      <c r="F3396">
        <v>2608</v>
      </c>
      <c r="G3396">
        <v>70.045228551815001</v>
      </c>
      <c r="H3396">
        <v>3</v>
      </c>
      <c r="I3396" t="s">
        <v>13</v>
      </c>
      <c r="J3396" t="s">
        <v>43</v>
      </c>
      <c r="K3396">
        <v>148.50516344795</v>
      </c>
      <c r="L3396">
        <v>3.6791245041103999</v>
      </c>
      <c r="M3396" t="s">
        <v>66</v>
      </c>
    </row>
    <row r="3397" spans="1:13" x14ac:dyDescent="0.35">
      <c r="A3397" t="s">
        <v>12151</v>
      </c>
      <c r="B3397" t="s">
        <v>8028</v>
      </c>
      <c r="C3397" t="s">
        <v>52</v>
      </c>
      <c r="D3397" t="s">
        <v>18</v>
      </c>
      <c r="E3397">
        <v>36</v>
      </c>
      <c r="F3397">
        <v>4404</v>
      </c>
      <c r="G3397">
        <v>86.058853689827998</v>
      </c>
      <c r="H3397">
        <v>1</v>
      </c>
      <c r="I3397" t="s">
        <v>10</v>
      </c>
      <c r="J3397" t="s">
        <v>42</v>
      </c>
      <c r="K3397">
        <v>142.24726949992001</v>
      </c>
      <c r="L3397">
        <v>3.6791700573693</v>
      </c>
      <c r="M3397" t="s">
        <v>67</v>
      </c>
    </row>
    <row r="3398" spans="1:13" x14ac:dyDescent="0.35">
      <c r="A3398" t="s">
        <v>18910</v>
      </c>
      <c r="B3398" t="s">
        <v>1269</v>
      </c>
      <c r="C3398" t="s">
        <v>52</v>
      </c>
      <c r="D3398" t="s">
        <v>18</v>
      </c>
      <c r="E3398">
        <v>23</v>
      </c>
      <c r="F3398">
        <v>234</v>
      </c>
      <c r="G3398">
        <v>99.053401785909003</v>
      </c>
      <c r="H3398">
        <v>1</v>
      </c>
      <c r="I3398" t="s">
        <v>10</v>
      </c>
      <c r="J3398" t="s">
        <v>42</v>
      </c>
      <c r="K3398">
        <v>145.89623800112</v>
      </c>
      <c r="L3398">
        <v>3.6796327308710999</v>
      </c>
      <c r="M3398" t="s">
        <v>67</v>
      </c>
    </row>
    <row r="3399" spans="1:13" x14ac:dyDescent="0.35">
      <c r="A3399" t="s">
        <v>15175</v>
      </c>
      <c r="B3399" t="s">
        <v>5004</v>
      </c>
      <c r="C3399" t="s">
        <v>51</v>
      </c>
      <c r="D3399" t="s">
        <v>17</v>
      </c>
      <c r="E3399">
        <v>45</v>
      </c>
      <c r="F3399">
        <v>1577</v>
      </c>
      <c r="G3399">
        <v>99.843245661351006</v>
      </c>
      <c r="H3399">
        <v>2</v>
      </c>
      <c r="I3399" t="s">
        <v>11</v>
      </c>
      <c r="J3399" t="s">
        <v>41</v>
      </c>
      <c r="K3399">
        <v>154.95458229339999</v>
      </c>
      <c r="L3399">
        <v>3.6797520483829</v>
      </c>
      <c r="M3399" t="s">
        <v>66</v>
      </c>
    </row>
    <row r="3400" spans="1:13" x14ac:dyDescent="0.35">
      <c r="A3400" t="s">
        <v>10359</v>
      </c>
      <c r="B3400" t="s">
        <v>9820</v>
      </c>
      <c r="C3400" t="s">
        <v>48</v>
      </c>
      <c r="D3400" t="s">
        <v>12</v>
      </c>
      <c r="E3400">
        <v>16</v>
      </c>
      <c r="F3400">
        <v>1627</v>
      </c>
      <c r="G3400">
        <v>74.364329403556994</v>
      </c>
      <c r="H3400">
        <v>1</v>
      </c>
      <c r="I3400" t="s">
        <v>10</v>
      </c>
      <c r="J3400" t="s">
        <v>42</v>
      </c>
      <c r="K3400">
        <v>135.70266295395999</v>
      </c>
      <c r="L3400">
        <v>3.6799568292456</v>
      </c>
      <c r="M3400" t="s">
        <v>68</v>
      </c>
    </row>
    <row r="3401" spans="1:13" x14ac:dyDescent="0.35">
      <c r="A3401" t="s">
        <v>11812</v>
      </c>
      <c r="B3401" t="s">
        <v>8367</v>
      </c>
      <c r="C3401" t="s">
        <v>51</v>
      </c>
      <c r="D3401" t="s">
        <v>17</v>
      </c>
      <c r="E3401">
        <v>55</v>
      </c>
      <c r="F3401">
        <v>4442</v>
      </c>
      <c r="G3401">
        <v>80.434051301853003</v>
      </c>
      <c r="H3401">
        <v>1</v>
      </c>
      <c r="I3401" t="s">
        <v>10</v>
      </c>
      <c r="J3401" t="s">
        <v>42</v>
      </c>
      <c r="K3401">
        <v>120.49687910768</v>
      </c>
      <c r="L3401">
        <v>3.6800708283313002</v>
      </c>
      <c r="M3401" t="s">
        <v>65</v>
      </c>
    </row>
    <row r="3402" spans="1:13" x14ac:dyDescent="0.35">
      <c r="A3402" t="s">
        <v>16886</v>
      </c>
      <c r="B3402" t="s">
        <v>3293</v>
      </c>
      <c r="C3402" t="s">
        <v>51</v>
      </c>
      <c r="D3402" t="s">
        <v>17</v>
      </c>
      <c r="E3402">
        <v>85</v>
      </c>
      <c r="F3402">
        <v>486</v>
      </c>
      <c r="G3402">
        <v>54.525634065878997</v>
      </c>
      <c r="H3402">
        <v>1</v>
      </c>
      <c r="I3402" t="s">
        <v>10</v>
      </c>
      <c r="J3402" t="s">
        <v>42</v>
      </c>
      <c r="K3402">
        <v>143.81820594966999</v>
      </c>
      <c r="L3402">
        <v>3.6800899833427998</v>
      </c>
      <c r="M3402" t="s">
        <v>64</v>
      </c>
    </row>
    <row r="3403" spans="1:13" x14ac:dyDescent="0.35">
      <c r="A3403" t="s">
        <v>19329</v>
      </c>
      <c r="B3403" t="s">
        <v>850</v>
      </c>
      <c r="C3403" t="s">
        <v>55</v>
      </c>
      <c r="D3403" t="s">
        <v>21</v>
      </c>
      <c r="E3403">
        <v>90</v>
      </c>
      <c r="F3403">
        <v>2569</v>
      </c>
      <c r="G3403">
        <v>91.007947995110001</v>
      </c>
      <c r="H3403">
        <v>4</v>
      </c>
      <c r="I3403" t="s">
        <v>14</v>
      </c>
      <c r="J3403" t="s">
        <v>44</v>
      </c>
      <c r="K3403">
        <v>163.23431966554</v>
      </c>
      <c r="L3403">
        <v>3.6801287570598999</v>
      </c>
      <c r="M3403" t="s">
        <v>65</v>
      </c>
    </row>
    <row r="3404" spans="1:13" x14ac:dyDescent="0.35">
      <c r="A3404" t="s">
        <v>18931</v>
      </c>
      <c r="B3404" t="s">
        <v>1248</v>
      </c>
      <c r="C3404" t="s">
        <v>47</v>
      </c>
      <c r="D3404" t="s">
        <v>9</v>
      </c>
      <c r="E3404">
        <v>64</v>
      </c>
      <c r="F3404">
        <v>619</v>
      </c>
      <c r="G3404">
        <v>97.607210015023995</v>
      </c>
      <c r="H3404">
        <v>1</v>
      </c>
      <c r="I3404" t="s">
        <v>10</v>
      </c>
      <c r="J3404" t="s">
        <v>42</v>
      </c>
      <c r="K3404">
        <v>170.06479212311001</v>
      </c>
      <c r="L3404">
        <v>3.6803392884486001</v>
      </c>
      <c r="M3404" t="s">
        <v>66</v>
      </c>
    </row>
    <row r="3405" spans="1:13" x14ac:dyDescent="0.35">
      <c r="A3405" t="s">
        <v>16113</v>
      </c>
      <c r="B3405" t="s">
        <v>4066</v>
      </c>
      <c r="C3405" t="s">
        <v>47</v>
      </c>
      <c r="D3405" t="s">
        <v>9</v>
      </c>
      <c r="E3405">
        <v>86</v>
      </c>
      <c r="F3405">
        <v>2754</v>
      </c>
      <c r="G3405">
        <v>71.810821874468004</v>
      </c>
      <c r="H3405">
        <v>3</v>
      </c>
      <c r="I3405" t="s">
        <v>13</v>
      </c>
      <c r="J3405" t="s">
        <v>43</v>
      </c>
      <c r="K3405">
        <v>132.99352257059999</v>
      </c>
      <c r="L3405">
        <v>3.6803608081201999</v>
      </c>
      <c r="M3405" t="s">
        <v>67</v>
      </c>
    </row>
    <row r="3406" spans="1:13" x14ac:dyDescent="0.35">
      <c r="A3406" t="s">
        <v>17415</v>
      </c>
      <c r="B3406" t="s">
        <v>2764</v>
      </c>
      <c r="C3406" t="s">
        <v>52</v>
      </c>
      <c r="D3406" t="s">
        <v>18</v>
      </c>
      <c r="E3406">
        <v>74</v>
      </c>
      <c r="F3406">
        <v>3848</v>
      </c>
      <c r="G3406">
        <v>51.931800945390997</v>
      </c>
      <c r="H3406">
        <v>3</v>
      </c>
      <c r="I3406" t="s">
        <v>13</v>
      </c>
      <c r="J3406" t="s">
        <v>43</v>
      </c>
      <c r="K3406">
        <v>14.094028080787</v>
      </c>
      <c r="L3406">
        <v>3.6803991009289998</v>
      </c>
      <c r="M3406" t="s">
        <v>67</v>
      </c>
    </row>
    <row r="3407" spans="1:13" x14ac:dyDescent="0.35">
      <c r="A3407" t="s">
        <v>15856</v>
      </c>
      <c r="B3407" t="s">
        <v>4323</v>
      </c>
      <c r="C3407" t="s">
        <v>47</v>
      </c>
      <c r="D3407" t="s">
        <v>9</v>
      </c>
      <c r="E3407">
        <v>75</v>
      </c>
      <c r="F3407">
        <v>4569</v>
      </c>
      <c r="G3407">
        <v>52.432495659986998</v>
      </c>
      <c r="H3407">
        <v>4</v>
      </c>
      <c r="I3407" t="s">
        <v>14</v>
      </c>
      <c r="J3407" t="s">
        <v>44</v>
      </c>
      <c r="K3407">
        <v>31.518683313678999</v>
      </c>
      <c r="L3407">
        <v>3.6804017591787002</v>
      </c>
      <c r="M3407" t="s">
        <v>67</v>
      </c>
    </row>
    <row r="3408" spans="1:13" x14ac:dyDescent="0.35">
      <c r="A3408" t="s">
        <v>10346</v>
      </c>
      <c r="B3408" t="s">
        <v>9833</v>
      </c>
      <c r="C3408" t="s">
        <v>53</v>
      </c>
      <c r="D3408" t="s">
        <v>19</v>
      </c>
      <c r="E3408">
        <v>21</v>
      </c>
      <c r="F3408">
        <v>2758</v>
      </c>
      <c r="G3408">
        <v>92.704739621339002</v>
      </c>
      <c r="H3408">
        <v>3</v>
      </c>
      <c r="I3408" t="s">
        <v>13</v>
      </c>
      <c r="J3408" t="s">
        <v>43</v>
      </c>
      <c r="K3408">
        <v>59.451682836365002</v>
      </c>
      <c r="L3408">
        <v>3.6808038790569002</v>
      </c>
      <c r="M3408" t="s">
        <v>64</v>
      </c>
    </row>
    <row r="3409" spans="1:13" x14ac:dyDescent="0.35">
      <c r="A3409" t="s">
        <v>18570</v>
      </c>
      <c r="B3409" t="s">
        <v>1609</v>
      </c>
      <c r="C3409" t="s">
        <v>50</v>
      </c>
      <c r="D3409" t="s">
        <v>16</v>
      </c>
      <c r="E3409">
        <v>60</v>
      </c>
      <c r="F3409">
        <v>878</v>
      </c>
      <c r="G3409">
        <v>65.822791207826</v>
      </c>
      <c r="H3409">
        <v>3</v>
      </c>
      <c r="I3409" t="s">
        <v>13</v>
      </c>
      <c r="J3409" t="s">
        <v>43</v>
      </c>
      <c r="K3409">
        <v>160.89850755826001</v>
      </c>
      <c r="L3409">
        <v>3.6810571889313</v>
      </c>
      <c r="M3409" t="s">
        <v>66</v>
      </c>
    </row>
    <row r="3410" spans="1:13" x14ac:dyDescent="0.35">
      <c r="A3410" t="s">
        <v>11465</v>
      </c>
      <c r="B3410" t="s">
        <v>8714</v>
      </c>
      <c r="C3410" t="s">
        <v>55</v>
      </c>
      <c r="D3410" t="s">
        <v>21</v>
      </c>
      <c r="E3410">
        <v>20</v>
      </c>
      <c r="F3410">
        <v>4757</v>
      </c>
      <c r="G3410">
        <v>69.252124798406001</v>
      </c>
      <c r="H3410">
        <v>1</v>
      </c>
      <c r="I3410" t="s">
        <v>10</v>
      </c>
      <c r="J3410" t="s">
        <v>42</v>
      </c>
      <c r="K3410">
        <v>23.152518932115999</v>
      </c>
      <c r="L3410">
        <v>3.6821553539213001</v>
      </c>
      <c r="M3410" t="s">
        <v>66</v>
      </c>
    </row>
    <row r="3411" spans="1:13" x14ac:dyDescent="0.35">
      <c r="A3411" t="s">
        <v>13815</v>
      </c>
      <c r="B3411" t="s">
        <v>6364</v>
      </c>
      <c r="C3411" t="s">
        <v>49</v>
      </c>
      <c r="D3411" t="s">
        <v>15</v>
      </c>
      <c r="E3411">
        <v>85</v>
      </c>
      <c r="F3411">
        <v>3386</v>
      </c>
      <c r="G3411">
        <v>79.848296434931996</v>
      </c>
      <c r="H3411">
        <v>4</v>
      </c>
      <c r="I3411" t="s">
        <v>14</v>
      </c>
      <c r="J3411" t="s">
        <v>44</v>
      </c>
      <c r="K3411">
        <v>93.987197144356003</v>
      </c>
      <c r="L3411">
        <v>3.6824546023009002</v>
      </c>
      <c r="M3411" t="s">
        <v>67</v>
      </c>
    </row>
    <row r="3412" spans="1:13" x14ac:dyDescent="0.35">
      <c r="A3412" t="s">
        <v>10173</v>
      </c>
      <c r="B3412" t="s">
        <v>10006</v>
      </c>
      <c r="C3412" t="s">
        <v>54</v>
      </c>
      <c r="D3412" t="s">
        <v>20</v>
      </c>
      <c r="E3412">
        <v>87</v>
      </c>
      <c r="F3412">
        <v>2878</v>
      </c>
      <c r="G3412">
        <v>78.938302502926007</v>
      </c>
      <c r="H3412">
        <v>3</v>
      </c>
      <c r="I3412" t="s">
        <v>13</v>
      </c>
      <c r="J3412" t="s">
        <v>43</v>
      </c>
      <c r="K3412">
        <v>161.46405053012001</v>
      </c>
      <c r="L3412">
        <v>3.6824696283687999</v>
      </c>
      <c r="M3412" t="s">
        <v>65</v>
      </c>
    </row>
    <row r="3413" spans="1:13" x14ac:dyDescent="0.35">
      <c r="A3413" t="s">
        <v>19866</v>
      </c>
      <c r="B3413" t="s">
        <v>313</v>
      </c>
      <c r="C3413" t="s">
        <v>47</v>
      </c>
      <c r="D3413" t="s">
        <v>9</v>
      </c>
      <c r="E3413">
        <v>70</v>
      </c>
      <c r="F3413">
        <v>273</v>
      </c>
      <c r="G3413">
        <v>87.546113010051997</v>
      </c>
      <c r="H3413">
        <v>1</v>
      </c>
      <c r="I3413" t="s">
        <v>10</v>
      </c>
      <c r="J3413" t="s">
        <v>42</v>
      </c>
      <c r="K3413">
        <v>22.454595502829001</v>
      </c>
      <c r="L3413">
        <v>3.6826913772582999</v>
      </c>
      <c r="M3413" t="s">
        <v>69</v>
      </c>
    </row>
    <row r="3414" spans="1:13" x14ac:dyDescent="0.35">
      <c r="A3414" t="s">
        <v>16935</v>
      </c>
      <c r="B3414" t="s">
        <v>3244</v>
      </c>
      <c r="C3414" t="s">
        <v>48</v>
      </c>
      <c r="D3414" t="s">
        <v>12</v>
      </c>
      <c r="E3414">
        <v>88</v>
      </c>
      <c r="F3414">
        <v>4895</v>
      </c>
      <c r="G3414">
        <v>89.851662665540999</v>
      </c>
      <c r="H3414">
        <v>3</v>
      </c>
      <c r="I3414" t="s">
        <v>13</v>
      </c>
      <c r="J3414" t="s">
        <v>43</v>
      </c>
      <c r="K3414">
        <v>174.38997433297999</v>
      </c>
      <c r="L3414">
        <v>3.6830329092532001</v>
      </c>
      <c r="M3414" t="s">
        <v>66</v>
      </c>
    </row>
    <row r="3415" spans="1:13" x14ac:dyDescent="0.35">
      <c r="A3415" t="s">
        <v>18325</v>
      </c>
      <c r="B3415" t="s">
        <v>1854</v>
      </c>
      <c r="C3415" t="s">
        <v>53</v>
      </c>
      <c r="D3415" t="s">
        <v>19</v>
      </c>
      <c r="E3415">
        <v>23</v>
      </c>
      <c r="F3415">
        <v>4447</v>
      </c>
      <c r="G3415">
        <v>80.830358035746997</v>
      </c>
      <c r="H3415">
        <v>3</v>
      </c>
      <c r="I3415" t="s">
        <v>13</v>
      </c>
      <c r="J3415" t="s">
        <v>43</v>
      </c>
      <c r="K3415">
        <v>72.503931068743</v>
      </c>
      <c r="L3415">
        <v>3.6831841832259</v>
      </c>
      <c r="M3415" t="s">
        <v>69</v>
      </c>
    </row>
    <row r="3416" spans="1:13" x14ac:dyDescent="0.35">
      <c r="A3416" t="s">
        <v>14730</v>
      </c>
      <c r="B3416" t="s">
        <v>5449</v>
      </c>
      <c r="C3416" t="s">
        <v>51</v>
      </c>
      <c r="D3416" t="s">
        <v>17</v>
      </c>
      <c r="E3416">
        <v>69</v>
      </c>
      <c r="F3416">
        <v>4231</v>
      </c>
      <c r="G3416">
        <v>55.149623109773003</v>
      </c>
      <c r="H3416">
        <v>3</v>
      </c>
      <c r="I3416" t="s">
        <v>13</v>
      </c>
      <c r="J3416" t="s">
        <v>43</v>
      </c>
      <c r="K3416">
        <v>144.02889718290001</v>
      </c>
      <c r="L3416">
        <v>3.6832350420339002</v>
      </c>
      <c r="M3416" t="s">
        <v>69</v>
      </c>
    </row>
    <row r="3417" spans="1:13" x14ac:dyDescent="0.35">
      <c r="A3417" t="s">
        <v>14200</v>
      </c>
      <c r="B3417" t="s">
        <v>5979</v>
      </c>
      <c r="C3417" t="s">
        <v>54</v>
      </c>
      <c r="D3417" t="s">
        <v>20</v>
      </c>
      <c r="E3417">
        <v>37</v>
      </c>
      <c r="F3417">
        <v>2353</v>
      </c>
      <c r="G3417">
        <v>54.308374549672997</v>
      </c>
      <c r="H3417">
        <v>3</v>
      </c>
      <c r="I3417" t="s">
        <v>13</v>
      </c>
      <c r="J3417" t="s">
        <v>43</v>
      </c>
      <c r="K3417">
        <v>157.29000884358001</v>
      </c>
      <c r="L3417">
        <v>3.6834599690208001</v>
      </c>
      <c r="M3417" t="s">
        <v>66</v>
      </c>
    </row>
    <row r="3418" spans="1:13" x14ac:dyDescent="0.35">
      <c r="A3418" t="s">
        <v>11974</v>
      </c>
      <c r="B3418" t="s">
        <v>8205</v>
      </c>
      <c r="C3418" t="s">
        <v>54</v>
      </c>
      <c r="D3418" t="s">
        <v>20</v>
      </c>
      <c r="E3418">
        <v>88</v>
      </c>
      <c r="F3418">
        <v>3958</v>
      </c>
      <c r="G3418">
        <v>85.629907576209007</v>
      </c>
      <c r="H3418">
        <v>4</v>
      </c>
      <c r="I3418" t="s">
        <v>14</v>
      </c>
      <c r="J3418" t="s">
        <v>44</v>
      </c>
      <c r="K3418">
        <v>185.54567009303</v>
      </c>
      <c r="L3418">
        <v>3.6834737212883999</v>
      </c>
      <c r="M3418" t="s">
        <v>67</v>
      </c>
    </row>
    <row r="3419" spans="1:13" x14ac:dyDescent="0.35">
      <c r="A3419" t="s">
        <v>10295</v>
      </c>
      <c r="B3419" t="s">
        <v>9884</v>
      </c>
      <c r="C3419" t="s">
        <v>55</v>
      </c>
      <c r="D3419" t="s">
        <v>21</v>
      </c>
      <c r="E3419">
        <v>63</v>
      </c>
      <c r="F3419">
        <v>1049</v>
      </c>
      <c r="G3419">
        <v>65.464662374664996</v>
      </c>
      <c r="H3419">
        <v>2</v>
      </c>
      <c r="I3419" t="s">
        <v>11</v>
      </c>
      <c r="J3419" t="s">
        <v>41</v>
      </c>
      <c r="K3419">
        <v>82.464493172523007</v>
      </c>
      <c r="L3419">
        <v>3.6841170891839998</v>
      </c>
      <c r="M3419" t="s">
        <v>66</v>
      </c>
    </row>
    <row r="3420" spans="1:13" x14ac:dyDescent="0.35">
      <c r="A3420" t="s">
        <v>10748</v>
      </c>
      <c r="B3420" t="s">
        <v>9431</v>
      </c>
      <c r="C3420" t="s">
        <v>53</v>
      </c>
      <c r="D3420" t="s">
        <v>19</v>
      </c>
      <c r="E3420">
        <v>82</v>
      </c>
      <c r="F3420">
        <v>1849</v>
      </c>
      <c r="G3420">
        <v>75.069164436720001</v>
      </c>
      <c r="H3420">
        <v>2</v>
      </c>
      <c r="I3420" t="s">
        <v>11</v>
      </c>
      <c r="J3420" t="s">
        <v>41</v>
      </c>
      <c r="K3420">
        <v>50.869156158332999</v>
      </c>
      <c r="L3420">
        <v>3.6842592707612001</v>
      </c>
      <c r="M3420" t="s">
        <v>64</v>
      </c>
    </row>
    <row r="3421" spans="1:13" x14ac:dyDescent="0.35">
      <c r="A3421" t="s">
        <v>17243</v>
      </c>
      <c r="B3421" t="s">
        <v>2936</v>
      </c>
      <c r="C3421" t="s">
        <v>51</v>
      </c>
      <c r="D3421" t="s">
        <v>17</v>
      </c>
      <c r="E3421">
        <v>61</v>
      </c>
      <c r="F3421">
        <v>2298</v>
      </c>
      <c r="G3421">
        <v>99.841063218201995</v>
      </c>
      <c r="H3421">
        <v>1</v>
      </c>
      <c r="I3421" t="s">
        <v>10</v>
      </c>
      <c r="J3421" t="s">
        <v>42</v>
      </c>
      <c r="K3421">
        <v>185.6024049936</v>
      </c>
      <c r="L3421">
        <v>3.6842790398670999</v>
      </c>
      <c r="M3421" t="s">
        <v>64</v>
      </c>
    </row>
    <row r="3422" spans="1:13" x14ac:dyDescent="0.35">
      <c r="A3422" t="s">
        <v>16924</v>
      </c>
      <c r="B3422" t="s">
        <v>3255</v>
      </c>
      <c r="C3422" t="s">
        <v>52</v>
      </c>
      <c r="D3422" t="s">
        <v>18</v>
      </c>
      <c r="E3422">
        <v>65</v>
      </c>
      <c r="F3422">
        <v>1582</v>
      </c>
      <c r="G3422">
        <v>60.311985101927</v>
      </c>
      <c r="H3422">
        <v>1</v>
      </c>
      <c r="I3422" t="s">
        <v>10</v>
      </c>
      <c r="J3422" t="s">
        <v>42</v>
      </c>
      <c r="K3422">
        <v>86.145891717062995</v>
      </c>
      <c r="L3422">
        <v>3.6843481024444</v>
      </c>
      <c r="M3422" t="s">
        <v>64</v>
      </c>
    </row>
    <row r="3423" spans="1:13" x14ac:dyDescent="0.35">
      <c r="A3423" t="s">
        <v>14326</v>
      </c>
      <c r="B3423" t="s">
        <v>5853</v>
      </c>
      <c r="C3423" t="s">
        <v>54</v>
      </c>
      <c r="D3423" t="s">
        <v>20</v>
      </c>
      <c r="E3423">
        <v>10</v>
      </c>
      <c r="F3423">
        <v>4302</v>
      </c>
      <c r="G3423">
        <v>67.187420814719999</v>
      </c>
      <c r="H3423">
        <v>3</v>
      </c>
      <c r="I3423" t="s">
        <v>13</v>
      </c>
      <c r="J3423" t="s">
        <v>43</v>
      </c>
      <c r="K3423">
        <v>133.02920134185001</v>
      </c>
      <c r="L3423">
        <v>3.6843485428234</v>
      </c>
      <c r="M3423" t="s">
        <v>67</v>
      </c>
    </row>
    <row r="3424" spans="1:13" x14ac:dyDescent="0.35">
      <c r="A3424" t="s">
        <v>14488</v>
      </c>
      <c r="B3424" t="s">
        <v>5691</v>
      </c>
      <c r="C3424" t="s">
        <v>51</v>
      </c>
      <c r="D3424" t="s">
        <v>17</v>
      </c>
      <c r="E3424">
        <v>26</v>
      </c>
      <c r="F3424">
        <v>2862</v>
      </c>
      <c r="G3424">
        <v>80.962410568432006</v>
      </c>
      <c r="H3424">
        <v>1</v>
      </c>
      <c r="I3424" t="s">
        <v>10</v>
      </c>
      <c r="J3424" t="s">
        <v>42</v>
      </c>
      <c r="K3424">
        <v>165.18864636892999</v>
      </c>
      <c r="L3424">
        <v>3.6850024814308999</v>
      </c>
      <c r="M3424" t="s">
        <v>65</v>
      </c>
    </row>
    <row r="3425" spans="1:13" x14ac:dyDescent="0.35">
      <c r="A3425" t="s">
        <v>13936</v>
      </c>
      <c r="B3425" t="s">
        <v>6243</v>
      </c>
      <c r="C3425" t="s">
        <v>54</v>
      </c>
      <c r="D3425" t="s">
        <v>20</v>
      </c>
      <c r="E3425">
        <v>22</v>
      </c>
      <c r="F3425">
        <v>4682</v>
      </c>
      <c r="G3425">
        <v>73.590866537343004</v>
      </c>
      <c r="H3425">
        <v>1</v>
      </c>
      <c r="I3425" t="s">
        <v>10</v>
      </c>
      <c r="J3425" t="s">
        <v>42</v>
      </c>
      <c r="K3425">
        <v>113.15461818083</v>
      </c>
      <c r="L3425">
        <v>3.6850713478980999</v>
      </c>
      <c r="M3425" t="s">
        <v>64</v>
      </c>
    </row>
    <row r="3426" spans="1:13" x14ac:dyDescent="0.35">
      <c r="A3426" t="s">
        <v>13667</v>
      </c>
      <c r="B3426" t="s">
        <v>6512</v>
      </c>
      <c r="C3426" t="s">
        <v>51</v>
      </c>
      <c r="D3426" t="s">
        <v>17</v>
      </c>
      <c r="E3426">
        <v>47</v>
      </c>
      <c r="F3426">
        <v>4855</v>
      </c>
      <c r="G3426">
        <v>98.615147291409002</v>
      </c>
      <c r="H3426">
        <v>3</v>
      </c>
      <c r="I3426" t="s">
        <v>13</v>
      </c>
      <c r="J3426" t="s">
        <v>43</v>
      </c>
      <c r="K3426">
        <v>181.59448927542999</v>
      </c>
      <c r="L3426">
        <v>3.6853293435125001</v>
      </c>
      <c r="M3426" t="s">
        <v>66</v>
      </c>
    </row>
    <row r="3427" spans="1:13" x14ac:dyDescent="0.35">
      <c r="A3427" t="s">
        <v>15017</v>
      </c>
      <c r="B3427" t="s">
        <v>5162</v>
      </c>
      <c r="C3427" t="s">
        <v>52</v>
      </c>
      <c r="D3427" t="s">
        <v>18</v>
      </c>
      <c r="E3427">
        <v>51</v>
      </c>
      <c r="F3427">
        <v>1964</v>
      </c>
      <c r="G3427">
        <v>73.644422147601006</v>
      </c>
      <c r="H3427">
        <v>1</v>
      </c>
      <c r="I3427" t="s">
        <v>10</v>
      </c>
      <c r="J3427" t="s">
        <v>42</v>
      </c>
      <c r="K3427">
        <v>179.99172167441</v>
      </c>
      <c r="L3427">
        <v>3.6854936003516001</v>
      </c>
      <c r="M3427" t="s">
        <v>65</v>
      </c>
    </row>
    <row r="3428" spans="1:13" x14ac:dyDescent="0.35">
      <c r="A3428" t="s">
        <v>18427</v>
      </c>
      <c r="B3428" t="s">
        <v>1752</v>
      </c>
      <c r="C3428" t="s">
        <v>48</v>
      </c>
      <c r="D3428" t="s">
        <v>12</v>
      </c>
      <c r="E3428">
        <v>82</v>
      </c>
      <c r="F3428">
        <v>2203</v>
      </c>
      <c r="G3428">
        <v>59.853692324150998</v>
      </c>
      <c r="H3428">
        <v>4</v>
      </c>
      <c r="I3428" t="s">
        <v>14</v>
      </c>
      <c r="J3428" t="s">
        <v>44</v>
      </c>
      <c r="K3428">
        <v>158.52202710204</v>
      </c>
      <c r="L3428">
        <v>3.6856163829062001</v>
      </c>
      <c r="M3428" t="s">
        <v>68</v>
      </c>
    </row>
    <row r="3429" spans="1:13" x14ac:dyDescent="0.35">
      <c r="A3429" t="s">
        <v>14626</v>
      </c>
      <c r="B3429" t="s">
        <v>5553</v>
      </c>
      <c r="C3429" t="s">
        <v>51</v>
      </c>
      <c r="D3429" t="s">
        <v>17</v>
      </c>
      <c r="E3429">
        <v>56</v>
      </c>
      <c r="F3429">
        <v>1226</v>
      </c>
      <c r="G3429">
        <v>73.789183630683993</v>
      </c>
      <c r="H3429">
        <v>3</v>
      </c>
      <c r="I3429" t="s">
        <v>13</v>
      </c>
      <c r="J3429" t="s">
        <v>43</v>
      </c>
      <c r="K3429">
        <v>85.405507647297</v>
      </c>
      <c r="L3429">
        <v>3.6857604302539002</v>
      </c>
      <c r="M3429" t="s">
        <v>67</v>
      </c>
    </row>
    <row r="3430" spans="1:13" x14ac:dyDescent="0.35">
      <c r="A3430" t="s">
        <v>18306</v>
      </c>
      <c r="B3430" t="s">
        <v>1873</v>
      </c>
      <c r="C3430" t="s">
        <v>53</v>
      </c>
      <c r="D3430" t="s">
        <v>19</v>
      </c>
      <c r="E3430">
        <v>72</v>
      </c>
      <c r="F3430">
        <v>4076</v>
      </c>
      <c r="G3430">
        <v>83.405342507434</v>
      </c>
      <c r="H3430">
        <v>4</v>
      </c>
      <c r="I3430" t="s">
        <v>14</v>
      </c>
      <c r="J3430" t="s">
        <v>44</v>
      </c>
      <c r="K3430">
        <v>151.96912755947</v>
      </c>
      <c r="L3430">
        <v>3.6858694277864998</v>
      </c>
      <c r="M3430" t="s">
        <v>68</v>
      </c>
    </row>
    <row r="3431" spans="1:13" x14ac:dyDescent="0.35">
      <c r="A3431" t="s">
        <v>18906</v>
      </c>
      <c r="B3431" t="s">
        <v>1273</v>
      </c>
      <c r="C3431" t="s">
        <v>54</v>
      </c>
      <c r="D3431" t="s">
        <v>20</v>
      </c>
      <c r="E3431">
        <v>28</v>
      </c>
      <c r="F3431">
        <v>1636</v>
      </c>
      <c r="G3431">
        <v>84.841126491771007</v>
      </c>
      <c r="H3431">
        <v>4</v>
      </c>
      <c r="I3431" t="s">
        <v>14</v>
      </c>
      <c r="J3431" t="s">
        <v>44</v>
      </c>
      <c r="K3431">
        <v>149.55034690098</v>
      </c>
      <c r="L3431">
        <v>3.6860690857098</v>
      </c>
      <c r="M3431" t="s">
        <v>66</v>
      </c>
    </row>
    <row r="3432" spans="1:13" x14ac:dyDescent="0.35">
      <c r="A3432" t="s">
        <v>18086</v>
      </c>
      <c r="B3432" t="s">
        <v>2093</v>
      </c>
      <c r="C3432" t="s">
        <v>48</v>
      </c>
      <c r="D3432" t="s">
        <v>12</v>
      </c>
      <c r="E3432">
        <v>10</v>
      </c>
      <c r="F3432">
        <v>1524</v>
      </c>
      <c r="G3432">
        <v>66.325535567524</v>
      </c>
      <c r="H3432">
        <v>4</v>
      </c>
      <c r="I3432" t="s">
        <v>14</v>
      </c>
      <c r="J3432" t="s">
        <v>44</v>
      </c>
      <c r="K3432">
        <v>137.9180815624</v>
      </c>
      <c r="L3432">
        <v>3.6864719211137</v>
      </c>
      <c r="M3432" t="s">
        <v>65</v>
      </c>
    </row>
    <row r="3433" spans="1:13" x14ac:dyDescent="0.35">
      <c r="A3433" t="s">
        <v>15977</v>
      </c>
      <c r="B3433" t="s">
        <v>4202</v>
      </c>
      <c r="C3433" t="s">
        <v>49</v>
      </c>
      <c r="D3433" t="s">
        <v>15</v>
      </c>
      <c r="E3433">
        <v>22</v>
      </c>
      <c r="F3433">
        <v>3858</v>
      </c>
      <c r="G3433">
        <v>66.460435561899999</v>
      </c>
      <c r="H3433">
        <v>2</v>
      </c>
      <c r="I3433" t="s">
        <v>11</v>
      </c>
      <c r="J3433" t="s">
        <v>41</v>
      </c>
      <c r="K3433">
        <v>105.64566571795</v>
      </c>
      <c r="L3433">
        <v>3.6867687076853999</v>
      </c>
      <c r="M3433" t="s">
        <v>64</v>
      </c>
    </row>
    <row r="3434" spans="1:13" x14ac:dyDescent="0.35">
      <c r="A3434" t="s">
        <v>11349</v>
      </c>
      <c r="B3434" t="s">
        <v>8830</v>
      </c>
      <c r="C3434" t="s">
        <v>52</v>
      </c>
      <c r="D3434" t="s">
        <v>18</v>
      </c>
      <c r="E3434">
        <v>17</v>
      </c>
      <c r="F3434">
        <v>4652</v>
      </c>
      <c r="G3434">
        <v>84.656561721143007</v>
      </c>
      <c r="H3434">
        <v>4</v>
      </c>
      <c r="I3434" t="s">
        <v>14</v>
      </c>
      <c r="J3434" t="s">
        <v>44</v>
      </c>
      <c r="K3434">
        <v>114.54862126315</v>
      </c>
      <c r="L3434">
        <v>3.6870889673279001</v>
      </c>
      <c r="M3434" t="s">
        <v>66</v>
      </c>
    </row>
    <row r="3435" spans="1:13" x14ac:dyDescent="0.35">
      <c r="A3435" t="s">
        <v>14768</v>
      </c>
      <c r="B3435" t="s">
        <v>5411</v>
      </c>
      <c r="C3435" t="s">
        <v>49</v>
      </c>
      <c r="D3435" t="s">
        <v>15</v>
      </c>
      <c r="E3435">
        <v>86</v>
      </c>
      <c r="F3435">
        <v>2345</v>
      </c>
      <c r="G3435">
        <v>64.943805586831004</v>
      </c>
      <c r="H3435">
        <v>1</v>
      </c>
      <c r="I3435" t="s">
        <v>10</v>
      </c>
      <c r="J3435" t="s">
        <v>42</v>
      </c>
      <c r="K3435">
        <v>161.16035398097</v>
      </c>
      <c r="L3435">
        <v>3.687390106474</v>
      </c>
      <c r="M3435" t="s">
        <v>66</v>
      </c>
    </row>
    <row r="3436" spans="1:13" x14ac:dyDescent="0.35">
      <c r="A3436" t="s">
        <v>12508</v>
      </c>
      <c r="B3436" t="s">
        <v>7671</v>
      </c>
      <c r="C3436" t="s">
        <v>48</v>
      </c>
      <c r="D3436" t="s">
        <v>12</v>
      </c>
      <c r="E3436">
        <v>45</v>
      </c>
      <c r="F3436">
        <v>2970</v>
      </c>
      <c r="G3436">
        <v>71.364614497515007</v>
      </c>
      <c r="H3436">
        <v>4</v>
      </c>
      <c r="I3436" t="s">
        <v>14</v>
      </c>
      <c r="J3436" t="s">
        <v>44</v>
      </c>
      <c r="K3436">
        <v>18.380673110166999</v>
      </c>
      <c r="L3436">
        <v>3.6880414223498001</v>
      </c>
      <c r="M3436" t="s">
        <v>65</v>
      </c>
    </row>
    <row r="3437" spans="1:13" x14ac:dyDescent="0.35">
      <c r="A3437" t="s">
        <v>16565</v>
      </c>
      <c r="B3437" t="s">
        <v>3614</v>
      </c>
      <c r="C3437" t="s">
        <v>52</v>
      </c>
      <c r="D3437" t="s">
        <v>18</v>
      </c>
      <c r="E3437">
        <v>53</v>
      </c>
      <c r="F3437">
        <v>1093</v>
      </c>
      <c r="G3437">
        <v>79.217396318146996</v>
      </c>
      <c r="H3437">
        <v>1</v>
      </c>
      <c r="I3437" t="s">
        <v>10</v>
      </c>
      <c r="J3437" t="s">
        <v>42</v>
      </c>
      <c r="K3437">
        <v>87.897942603423004</v>
      </c>
      <c r="L3437">
        <v>3.6880804771608999</v>
      </c>
      <c r="M3437" t="s">
        <v>65</v>
      </c>
    </row>
    <row r="3438" spans="1:13" x14ac:dyDescent="0.35">
      <c r="A3438" t="s">
        <v>15545</v>
      </c>
      <c r="B3438" t="s">
        <v>4634</v>
      </c>
      <c r="C3438" t="s">
        <v>50</v>
      </c>
      <c r="D3438" t="s">
        <v>16</v>
      </c>
      <c r="E3438">
        <v>93</v>
      </c>
      <c r="F3438">
        <v>3966</v>
      </c>
      <c r="G3438">
        <v>54.668231442461</v>
      </c>
      <c r="H3438">
        <v>2</v>
      </c>
      <c r="I3438" t="s">
        <v>11</v>
      </c>
      <c r="J3438" t="s">
        <v>41</v>
      </c>
      <c r="K3438">
        <v>39.091234268058997</v>
      </c>
      <c r="L3438">
        <v>3.6882758347017002</v>
      </c>
      <c r="M3438" t="s">
        <v>65</v>
      </c>
    </row>
    <row r="3439" spans="1:13" x14ac:dyDescent="0.35">
      <c r="A3439" t="s">
        <v>19121</v>
      </c>
      <c r="B3439" t="s">
        <v>1058</v>
      </c>
      <c r="C3439" t="s">
        <v>48</v>
      </c>
      <c r="D3439" t="s">
        <v>12</v>
      </c>
      <c r="E3439">
        <v>40</v>
      </c>
      <c r="F3439">
        <v>4422</v>
      </c>
      <c r="G3439">
        <v>83.435431945134994</v>
      </c>
      <c r="H3439">
        <v>4</v>
      </c>
      <c r="I3439" t="s">
        <v>14</v>
      </c>
      <c r="J3439" t="s">
        <v>44</v>
      </c>
      <c r="K3439">
        <v>147.53703427510999</v>
      </c>
      <c r="L3439">
        <v>3.6883884536467</v>
      </c>
      <c r="M3439" t="s">
        <v>64</v>
      </c>
    </row>
    <row r="3440" spans="1:13" x14ac:dyDescent="0.35">
      <c r="A3440" t="s">
        <v>10541</v>
      </c>
      <c r="B3440" t="s">
        <v>9638</v>
      </c>
      <c r="C3440" t="s">
        <v>51</v>
      </c>
      <c r="D3440" t="s">
        <v>17</v>
      </c>
      <c r="E3440">
        <v>61</v>
      </c>
      <c r="F3440">
        <v>3961</v>
      </c>
      <c r="G3440">
        <v>79.554586301298002</v>
      </c>
      <c r="H3440">
        <v>4</v>
      </c>
      <c r="I3440" t="s">
        <v>14</v>
      </c>
      <c r="J3440" t="s">
        <v>44</v>
      </c>
      <c r="K3440">
        <v>109.69531728135</v>
      </c>
      <c r="L3440">
        <v>3.6887115197277001</v>
      </c>
      <c r="M3440" t="s">
        <v>67</v>
      </c>
    </row>
    <row r="3441" spans="1:13" x14ac:dyDescent="0.35">
      <c r="A3441" t="s">
        <v>17856</v>
      </c>
      <c r="B3441" t="s">
        <v>2323</v>
      </c>
      <c r="C3441" t="s">
        <v>55</v>
      </c>
      <c r="D3441" t="s">
        <v>21</v>
      </c>
      <c r="E3441">
        <v>34</v>
      </c>
      <c r="F3441">
        <v>3280</v>
      </c>
      <c r="G3441">
        <v>79.005160828132006</v>
      </c>
      <c r="H3441">
        <v>1</v>
      </c>
      <c r="I3441" t="s">
        <v>10</v>
      </c>
      <c r="J3441" t="s">
        <v>42</v>
      </c>
      <c r="K3441">
        <v>159.55573352834</v>
      </c>
      <c r="L3441">
        <v>3.6888745344438001</v>
      </c>
      <c r="M3441" t="s">
        <v>69</v>
      </c>
    </row>
    <row r="3442" spans="1:13" x14ac:dyDescent="0.35">
      <c r="A3442" t="s">
        <v>11995</v>
      </c>
      <c r="B3442" t="s">
        <v>8184</v>
      </c>
      <c r="C3442" t="s">
        <v>48</v>
      </c>
      <c r="D3442" t="s">
        <v>12</v>
      </c>
      <c r="E3442">
        <v>50</v>
      </c>
      <c r="F3442">
        <v>4245</v>
      </c>
      <c r="G3442">
        <v>51.057594725762002</v>
      </c>
      <c r="H3442">
        <v>1</v>
      </c>
      <c r="I3442" t="s">
        <v>10</v>
      </c>
      <c r="J3442" t="s">
        <v>42</v>
      </c>
      <c r="K3442">
        <v>199.94999334402999</v>
      </c>
      <c r="L3442">
        <v>3.6889750468006999</v>
      </c>
      <c r="M3442" t="s">
        <v>69</v>
      </c>
    </row>
    <row r="3443" spans="1:13" x14ac:dyDescent="0.35">
      <c r="A3443" t="s">
        <v>15251</v>
      </c>
      <c r="B3443" t="s">
        <v>4928</v>
      </c>
      <c r="C3443" t="s">
        <v>52</v>
      </c>
      <c r="D3443" t="s">
        <v>18</v>
      </c>
      <c r="E3443">
        <v>39</v>
      </c>
      <c r="F3443">
        <v>4278</v>
      </c>
      <c r="G3443">
        <v>62.060631306546</v>
      </c>
      <c r="H3443">
        <v>2</v>
      </c>
      <c r="I3443" t="s">
        <v>11</v>
      </c>
      <c r="J3443" t="s">
        <v>41</v>
      </c>
      <c r="K3443">
        <v>158.34803218814</v>
      </c>
      <c r="L3443">
        <v>3.6890658391482001</v>
      </c>
      <c r="M3443" t="s">
        <v>66</v>
      </c>
    </row>
    <row r="3444" spans="1:13" x14ac:dyDescent="0.35">
      <c r="A3444" t="s">
        <v>13051</v>
      </c>
      <c r="B3444" t="s">
        <v>7128</v>
      </c>
      <c r="C3444" t="s">
        <v>49</v>
      </c>
      <c r="D3444" t="s">
        <v>15</v>
      </c>
      <c r="E3444">
        <v>21</v>
      </c>
      <c r="F3444">
        <v>1055</v>
      </c>
      <c r="G3444">
        <v>62.014417339017001</v>
      </c>
      <c r="H3444">
        <v>4</v>
      </c>
      <c r="I3444" t="s">
        <v>14</v>
      </c>
      <c r="J3444" t="s">
        <v>44</v>
      </c>
      <c r="K3444">
        <v>137.75836547098999</v>
      </c>
      <c r="L3444">
        <v>3.6897449643628999</v>
      </c>
      <c r="M3444" t="s">
        <v>69</v>
      </c>
    </row>
    <row r="3445" spans="1:13" x14ac:dyDescent="0.35">
      <c r="A3445" t="s">
        <v>12168</v>
      </c>
      <c r="B3445" t="s">
        <v>8011</v>
      </c>
      <c r="C3445" t="s">
        <v>50</v>
      </c>
      <c r="D3445" t="s">
        <v>16</v>
      </c>
      <c r="E3445">
        <v>75</v>
      </c>
      <c r="F3445">
        <v>1689</v>
      </c>
      <c r="G3445">
        <v>65.349668711622002</v>
      </c>
      <c r="H3445">
        <v>4</v>
      </c>
      <c r="I3445" t="s">
        <v>14</v>
      </c>
      <c r="J3445" t="s">
        <v>44</v>
      </c>
      <c r="K3445">
        <v>62.798928409779997</v>
      </c>
      <c r="L3445">
        <v>3.6899787105401001</v>
      </c>
      <c r="M3445" t="s">
        <v>64</v>
      </c>
    </row>
    <row r="3446" spans="1:13" x14ac:dyDescent="0.35">
      <c r="A3446" t="s">
        <v>16439</v>
      </c>
      <c r="B3446" t="s">
        <v>3740</v>
      </c>
      <c r="C3446" t="s">
        <v>52</v>
      </c>
      <c r="D3446" t="s">
        <v>18</v>
      </c>
      <c r="E3446">
        <v>10</v>
      </c>
      <c r="F3446">
        <v>4427</v>
      </c>
      <c r="G3446">
        <v>98.889592297272998</v>
      </c>
      <c r="H3446">
        <v>3</v>
      </c>
      <c r="I3446" t="s">
        <v>13</v>
      </c>
      <c r="J3446" t="s">
        <v>43</v>
      </c>
      <c r="K3446">
        <v>10.231486527008</v>
      </c>
      <c r="L3446">
        <v>3.6900531348016998</v>
      </c>
      <c r="M3446" t="s">
        <v>69</v>
      </c>
    </row>
    <row r="3447" spans="1:13" x14ac:dyDescent="0.35">
      <c r="A3447" t="s">
        <v>14926</v>
      </c>
      <c r="B3447" t="s">
        <v>5253</v>
      </c>
      <c r="C3447" t="s">
        <v>53</v>
      </c>
      <c r="D3447" t="s">
        <v>19</v>
      </c>
      <c r="E3447">
        <v>47</v>
      </c>
      <c r="F3447">
        <v>4384</v>
      </c>
      <c r="G3447">
        <v>66.073610451958004</v>
      </c>
      <c r="H3447">
        <v>2</v>
      </c>
      <c r="I3447" t="s">
        <v>11</v>
      </c>
      <c r="J3447" t="s">
        <v>41</v>
      </c>
      <c r="K3447">
        <v>151.55491087394</v>
      </c>
      <c r="L3447">
        <v>3.6903254923030002</v>
      </c>
      <c r="M3447" t="s">
        <v>65</v>
      </c>
    </row>
    <row r="3448" spans="1:13" x14ac:dyDescent="0.35">
      <c r="A3448" t="s">
        <v>14407</v>
      </c>
      <c r="B3448" t="s">
        <v>5772</v>
      </c>
      <c r="C3448" t="s">
        <v>52</v>
      </c>
      <c r="D3448" t="s">
        <v>18</v>
      </c>
      <c r="E3448">
        <v>21</v>
      </c>
      <c r="F3448">
        <v>3597</v>
      </c>
      <c r="G3448">
        <v>67.301198661629996</v>
      </c>
      <c r="H3448">
        <v>3</v>
      </c>
      <c r="I3448" t="s">
        <v>13</v>
      </c>
      <c r="J3448" t="s">
        <v>43</v>
      </c>
      <c r="K3448">
        <v>180.81744842034999</v>
      </c>
      <c r="L3448">
        <v>3.6903785048556998</v>
      </c>
      <c r="M3448" t="s">
        <v>64</v>
      </c>
    </row>
    <row r="3449" spans="1:13" x14ac:dyDescent="0.35">
      <c r="A3449" t="s">
        <v>13161</v>
      </c>
      <c r="B3449" t="s">
        <v>7018</v>
      </c>
      <c r="C3449" t="s">
        <v>52</v>
      </c>
      <c r="D3449" t="s">
        <v>18</v>
      </c>
      <c r="E3449">
        <v>18</v>
      </c>
      <c r="F3449">
        <v>4410</v>
      </c>
      <c r="G3449">
        <v>69.875946808329999</v>
      </c>
      <c r="H3449">
        <v>3</v>
      </c>
      <c r="I3449" t="s">
        <v>13</v>
      </c>
      <c r="J3449" t="s">
        <v>43</v>
      </c>
      <c r="K3449">
        <v>162.32610585863</v>
      </c>
      <c r="L3449">
        <v>3.6904490360522999</v>
      </c>
      <c r="M3449" t="s">
        <v>65</v>
      </c>
    </row>
    <row r="3450" spans="1:13" x14ac:dyDescent="0.35">
      <c r="A3450" t="s">
        <v>16567</v>
      </c>
      <c r="B3450" t="s">
        <v>3612</v>
      </c>
      <c r="C3450" t="s">
        <v>51</v>
      </c>
      <c r="D3450" t="s">
        <v>17</v>
      </c>
      <c r="E3450">
        <v>12</v>
      </c>
      <c r="F3450">
        <v>3133</v>
      </c>
      <c r="G3450">
        <v>66.351401852034002</v>
      </c>
      <c r="H3450">
        <v>1</v>
      </c>
      <c r="I3450" t="s">
        <v>10</v>
      </c>
      <c r="J3450" t="s">
        <v>42</v>
      </c>
      <c r="K3450">
        <v>182.18162999322001</v>
      </c>
      <c r="L3450">
        <v>3.6905647030073001</v>
      </c>
      <c r="M3450" t="s">
        <v>69</v>
      </c>
    </row>
    <row r="3451" spans="1:13" x14ac:dyDescent="0.35">
      <c r="A3451" t="s">
        <v>10753</v>
      </c>
      <c r="B3451" t="s">
        <v>9426</v>
      </c>
      <c r="C3451" t="s">
        <v>49</v>
      </c>
      <c r="D3451" t="s">
        <v>15</v>
      </c>
      <c r="E3451">
        <v>24</v>
      </c>
      <c r="F3451">
        <v>2409</v>
      </c>
      <c r="G3451">
        <v>65.944973116084</v>
      </c>
      <c r="H3451">
        <v>4</v>
      </c>
      <c r="I3451" t="s">
        <v>14</v>
      </c>
      <c r="J3451" t="s">
        <v>44</v>
      </c>
      <c r="K3451">
        <v>35.451587015843003</v>
      </c>
      <c r="L3451">
        <v>3.6905971725466</v>
      </c>
      <c r="M3451" t="s">
        <v>65</v>
      </c>
    </row>
    <row r="3452" spans="1:13" x14ac:dyDescent="0.35">
      <c r="A3452" t="s">
        <v>10571</v>
      </c>
      <c r="B3452" t="s">
        <v>9608</v>
      </c>
      <c r="C3452" t="s">
        <v>52</v>
      </c>
      <c r="D3452" t="s">
        <v>18</v>
      </c>
      <c r="E3452">
        <v>83</v>
      </c>
      <c r="F3452">
        <v>1123</v>
      </c>
      <c r="G3452">
        <v>77.268604844218999</v>
      </c>
      <c r="H3452">
        <v>1</v>
      </c>
      <c r="I3452" t="s">
        <v>10</v>
      </c>
      <c r="J3452" t="s">
        <v>42</v>
      </c>
      <c r="K3452">
        <v>193.93891247241001</v>
      </c>
      <c r="L3452">
        <v>3.6915529139104999</v>
      </c>
      <c r="M3452" t="s">
        <v>65</v>
      </c>
    </row>
    <row r="3453" spans="1:13" x14ac:dyDescent="0.35">
      <c r="A3453" t="s">
        <v>12903</v>
      </c>
      <c r="B3453" t="s">
        <v>7276</v>
      </c>
      <c r="C3453" t="s">
        <v>47</v>
      </c>
      <c r="D3453" t="s">
        <v>9</v>
      </c>
      <c r="E3453">
        <v>83</v>
      </c>
      <c r="F3453">
        <v>2893</v>
      </c>
      <c r="G3453">
        <v>81.238055265154998</v>
      </c>
      <c r="H3453">
        <v>4</v>
      </c>
      <c r="I3453" t="s">
        <v>14</v>
      </c>
      <c r="J3453" t="s">
        <v>44</v>
      </c>
      <c r="K3453">
        <v>82.752692868899004</v>
      </c>
      <c r="L3453">
        <v>3.6918959925144001</v>
      </c>
      <c r="M3453" t="s">
        <v>69</v>
      </c>
    </row>
    <row r="3454" spans="1:13" x14ac:dyDescent="0.35">
      <c r="A3454" t="s">
        <v>17290</v>
      </c>
      <c r="B3454" t="s">
        <v>2889</v>
      </c>
      <c r="C3454" t="s">
        <v>49</v>
      </c>
      <c r="D3454" t="s">
        <v>15</v>
      </c>
      <c r="E3454">
        <v>89</v>
      </c>
      <c r="F3454">
        <v>1025</v>
      </c>
      <c r="G3454">
        <v>64.694530796909007</v>
      </c>
      <c r="H3454">
        <v>2</v>
      </c>
      <c r="I3454" t="s">
        <v>11</v>
      </c>
      <c r="J3454" t="s">
        <v>41</v>
      </c>
      <c r="K3454">
        <v>109.76383300844</v>
      </c>
      <c r="L3454">
        <v>3.6918967785697001</v>
      </c>
      <c r="M3454" t="s">
        <v>65</v>
      </c>
    </row>
    <row r="3455" spans="1:13" x14ac:dyDescent="0.35">
      <c r="A3455" t="s">
        <v>17167</v>
      </c>
      <c r="B3455" t="s">
        <v>3012</v>
      </c>
      <c r="C3455" t="s">
        <v>47</v>
      </c>
      <c r="D3455" t="s">
        <v>9</v>
      </c>
      <c r="E3455">
        <v>68</v>
      </c>
      <c r="F3455">
        <v>2950</v>
      </c>
      <c r="G3455">
        <v>96.317493000102004</v>
      </c>
      <c r="H3455">
        <v>4</v>
      </c>
      <c r="I3455" t="s">
        <v>14</v>
      </c>
      <c r="J3455" t="s">
        <v>44</v>
      </c>
      <c r="K3455">
        <v>140.09477893189</v>
      </c>
      <c r="L3455">
        <v>3.6924494073255998</v>
      </c>
      <c r="M3455" t="s">
        <v>68</v>
      </c>
    </row>
    <row r="3456" spans="1:13" x14ac:dyDescent="0.35">
      <c r="A3456" t="s">
        <v>16168</v>
      </c>
      <c r="B3456" t="s">
        <v>4011</v>
      </c>
      <c r="C3456" t="s">
        <v>51</v>
      </c>
      <c r="D3456" t="s">
        <v>17</v>
      </c>
      <c r="E3456">
        <v>42</v>
      </c>
      <c r="F3456">
        <v>1773</v>
      </c>
      <c r="G3456">
        <v>86.709547498641996</v>
      </c>
      <c r="H3456">
        <v>2</v>
      </c>
      <c r="I3456" t="s">
        <v>11</v>
      </c>
      <c r="J3456" t="s">
        <v>41</v>
      </c>
      <c r="K3456">
        <v>21.449874434304999</v>
      </c>
      <c r="L3456">
        <v>3.6925562757754</v>
      </c>
      <c r="M3456" t="s">
        <v>65</v>
      </c>
    </row>
    <row r="3457" spans="1:13" x14ac:dyDescent="0.35">
      <c r="A3457" t="s">
        <v>11291</v>
      </c>
      <c r="B3457" t="s">
        <v>8888</v>
      </c>
      <c r="C3457" t="s">
        <v>49</v>
      </c>
      <c r="D3457" t="s">
        <v>15</v>
      </c>
      <c r="E3457">
        <v>36</v>
      </c>
      <c r="F3457">
        <v>758</v>
      </c>
      <c r="G3457">
        <v>86.283952073109006</v>
      </c>
      <c r="H3457">
        <v>1</v>
      </c>
      <c r="I3457" t="s">
        <v>10</v>
      </c>
      <c r="J3457" t="s">
        <v>42</v>
      </c>
      <c r="K3457">
        <v>104.29323493974999</v>
      </c>
      <c r="L3457">
        <v>3.6929011176361</v>
      </c>
      <c r="M3457" t="s">
        <v>65</v>
      </c>
    </row>
    <row r="3458" spans="1:13" x14ac:dyDescent="0.35">
      <c r="A3458" t="s">
        <v>17324</v>
      </c>
      <c r="B3458" t="s">
        <v>2855</v>
      </c>
      <c r="C3458" t="s">
        <v>55</v>
      </c>
      <c r="D3458" t="s">
        <v>21</v>
      </c>
      <c r="E3458">
        <v>24</v>
      </c>
      <c r="F3458">
        <v>4991</v>
      </c>
      <c r="G3458">
        <v>58.609188921243003</v>
      </c>
      <c r="H3458">
        <v>2</v>
      </c>
      <c r="I3458" t="s">
        <v>11</v>
      </c>
      <c r="J3458" t="s">
        <v>41</v>
      </c>
      <c r="K3458">
        <v>139.54114519693999</v>
      </c>
      <c r="L3458">
        <v>3.6929150885953002</v>
      </c>
      <c r="M3458" t="s">
        <v>64</v>
      </c>
    </row>
    <row r="3459" spans="1:13" x14ac:dyDescent="0.35">
      <c r="A3459" t="s">
        <v>17151</v>
      </c>
      <c r="B3459" t="s">
        <v>3028</v>
      </c>
      <c r="C3459" t="s">
        <v>54</v>
      </c>
      <c r="D3459" t="s">
        <v>20</v>
      </c>
      <c r="E3459">
        <v>84</v>
      </c>
      <c r="F3459">
        <v>177</v>
      </c>
      <c r="G3459">
        <v>82.754874521906004</v>
      </c>
      <c r="H3459">
        <v>3</v>
      </c>
      <c r="I3459" t="s">
        <v>13</v>
      </c>
      <c r="J3459" t="s">
        <v>43</v>
      </c>
      <c r="K3459">
        <v>176.64248916809001</v>
      </c>
      <c r="L3459">
        <v>3.6935765495482</v>
      </c>
      <c r="M3459" t="s">
        <v>68</v>
      </c>
    </row>
    <row r="3460" spans="1:13" x14ac:dyDescent="0.35">
      <c r="A3460" t="s">
        <v>17069</v>
      </c>
      <c r="B3460" t="s">
        <v>3110</v>
      </c>
      <c r="C3460" t="s">
        <v>48</v>
      </c>
      <c r="D3460" t="s">
        <v>12</v>
      </c>
      <c r="E3460">
        <v>65</v>
      </c>
      <c r="F3460">
        <v>3526</v>
      </c>
      <c r="G3460">
        <v>70.646208682552</v>
      </c>
      <c r="H3460">
        <v>4</v>
      </c>
      <c r="I3460" t="s">
        <v>14</v>
      </c>
      <c r="J3460" t="s">
        <v>44</v>
      </c>
      <c r="K3460">
        <v>97.145438453902997</v>
      </c>
      <c r="L3460">
        <v>3.6936965591597</v>
      </c>
      <c r="M3460" t="s">
        <v>68</v>
      </c>
    </row>
    <row r="3461" spans="1:13" x14ac:dyDescent="0.35">
      <c r="A3461" t="s">
        <v>19256</v>
      </c>
      <c r="B3461" t="s">
        <v>923</v>
      </c>
      <c r="C3461" t="s">
        <v>53</v>
      </c>
      <c r="D3461" t="s">
        <v>19</v>
      </c>
      <c r="E3461">
        <v>37</v>
      </c>
      <c r="F3461">
        <v>2128</v>
      </c>
      <c r="G3461">
        <v>60.076128250111999</v>
      </c>
      <c r="H3461">
        <v>4</v>
      </c>
      <c r="I3461" t="s">
        <v>14</v>
      </c>
      <c r="J3461" t="s">
        <v>44</v>
      </c>
      <c r="K3461">
        <v>45.773437563879</v>
      </c>
      <c r="L3461">
        <v>3.6939471998795002</v>
      </c>
      <c r="M3461" t="s">
        <v>64</v>
      </c>
    </row>
    <row r="3462" spans="1:13" x14ac:dyDescent="0.35">
      <c r="A3462" t="s">
        <v>11714</v>
      </c>
      <c r="B3462" t="s">
        <v>8465</v>
      </c>
      <c r="C3462" t="s">
        <v>49</v>
      </c>
      <c r="D3462" t="s">
        <v>15</v>
      </c>
      <c r="E3462">
        <v>29</v>
      </c>
      <c r="F3462">
        <v>4108</v>
      </c>
      <c r="G3462">
        <v>65.407441038626004</v>
      </c>
      <c r="H3462">
        <v>4</v>
      </c>
      <c r="I3462" t="s">
        <v>14</v>
      </c>
      <c r="J3462" t="s">
        <v>44</v>
      </c>
      <c r="K3462">
        <v>112.61551785866</v>
      </c>
      <c r="L3462">
        <v>3.6940206558641</v>
      </c>
      <c r="M3462" t="s">
        <v>69</v>
      </c>
    </row>
    <row r="3463" spans="1:13" x14ac:dyDescent="0.35">
      <c r="A3463" t="s">
        <v>16466</v>
      </c>
      <c r="B3463" t="s">
        <v>3713</v>
      </c>
      <c r="C3463" t="s">
        <v>51</v>
      </c>
      <c r="D3463" t="s">
        <v>17</v>
      </c>
      <c r="E3463">
        <v>76</v>
      </c>
      <c r="F3463">
        <v>1807</v>
      </c>
      <c r="G3463">
        <v>65.459130425466</v>
      </c>
      <c r="H3463">
        <v>4</v>
      </c>
      <c r="I3463" t="s">
        <v>14</v>
      </c>
      <c r="J3463" t="s">
        <v>44</v>
      </c>
      <c r="K3463">
        <v>106.78046862843</v>
      </c>
      <c r="L3463">
        <v>3.6940652617111001</v>
      </c>
      <c r="M3463" t="s">
        <v>67</v>
      </c>
    </row>
    <row r="3464" spans="1:13" x14ac:dyDescent="0.35">
      <c r="A3464" t="s">
        <v>15112</v>
      </c>
      <c r="B3464" t="s">
        <v>5067</v>
      </c>
      <c r="C3464" t="s">
        <v>47</v>
      </c>
      <c r="D3464" t="s">
        <v>9</v>
      </c>
      <c r="E3464">
        <v>81</v>
      </c>
      <c r="F3464">
        <v>3332</v>
      </c>
      <c r="G3464">
        <v>90.848151338693995</v>
      </c>
      <c r="H3464">
        <v>1</v>
      </c>
      <c r="I3464" t="s">
        <v>10</v>
      </c>
      <c r="J3464" t="s">
        <v>42</v>
      </c>
      <c r="K3464">
        <v>144.84543315088999</v>
      </c>
      <c r="L3464">
        <v>3.6943591815265999</v>
      </c>
      <c r="M3464" t="s">
        <v>69</v>
      </c>
    </row>
    <row r="3465" spans="1:13" x14ac:dyDescent="0.35">
      <c r="A3465" t="s">
        <v>19504</v>
      </c>
      <c r="B3465" t="s">
        <v>675</v>
      </c>
      <c r="C3465" t="s">
        <v>52</v>
      </c>
      <c r="D3465" t="s">
        <v>18</v>
      </c>
      <c r="E3465">
        <v>55</v>
      </c>
      <c r="F3465">
        <v>234</v>
      </c>
      <c r="G3465">
        <v>60.975234215470003</v>
      </c>
      <c r="H3465">
        <v>3</v>
      </c>
      <c r="I3465" t="s">
        <v>13</v>
      </c>
      <c r="J3465" t="s">
        <v>43</v>
      </c>
      <c r="K3465">
        <v>78.881709942371003</v>
      </c>
      <c r="L3465">
        <v>3.6947546265555</v>
      </c>
      <c r="M3465" t="s">
        <v>64</v>
      </c>
    </row>
    <row r="3466" spans="1:13" x14ac:dyDescent="0.35">
      <c r="A3466" t="s">
        <v>19725</v>
      </c>
      <c r="B3466" t="s">
        <v>454</v>
      </c>
      <c r="C3466" t="s">
        <v>48</v>
      </c>
      <c r="D3466" t="s">
        <v>12</v>
      </c>
      <c r="E3466">
        <v>26</v>
      </c>
      <c r="F3466">
        <v>3541</v>
      </c>
      <c r="G3466">
        <v>99.315666371570998</v>
      </c>
      <c r="H3466">
        <v>2</v>
      </c>
      <c r="I3466" t="s">
        <v>11</v>
      </c>
      <c r="J3466" t="s">
        <v>41</v>
      </c>
      <c r="K3466">
        <v>156.22316037908999</v>
      </c>
      <c r="L3466">
        <v>3.6951151790175998</v>
      </c>
      <c r="M3466" t="s">
        <v>69</v>
      </c>
    </row>
    <row r="3467" spans="1:13" x14ac:dyDescent="0.35">
      <c r="A3467" t="s">
        <v>17044</v>
      </c>
      <c r="B3467" t="s">
        <v>3135</v>
      </c>
      <c r="C3467" t="s">
        <v>49</v>
      </c>
      <c r="D3467" t="s">
        <v>15</v>
      </c>
      <c r="E3467">
        <v>60</v>
      </c>
      <c r="F3467">
        <v>625</v>
      </c>
      <c r="G3467">
        <v>70.884434691910002</v>
      </c>
      <c r="H3467">
        <v>4</v>
      </c>
      <c r="I3467" t="s">
        <v>14</v>
      </c>
      <c r="J3467" t="s">
        <v>44</v>
      </c>
      <c r="K3467">
        <v>157.92374417759001</v>
      </c>
      <c r="L3467">
        <v>3.6954407421312001</v>
      </c>
      <c r="M3467" t="s">
        <v>67</v>
      </c>
    </row>
    <row r="3468" spans="1:13" x14ac:dyDescent="0.35">
      <c r="A3468" t="s">
        <v>13462</v>
      </c>
      <c r="B3468" t="s">
        <v>6717</v>
      </c>
      <c r="C3468" t="s">
        <v>48</v>
      </c>
      <c r="D3468" t="s">
        <v>12</v>
      </c>
      <c r="E3468">
        <v>71</v>
      </c>
      <c r="F3468">
        <v>2319</v>
      </c>
      <c r="G3468">
        <v>72.859176874263994</v>
      </c>
      <c r="H3468">
        <v>3</v>
      </c>
      <c r="I3468" t="s">
        <v>13</v>
      </c>
      <c r="J3468" t="s">
        <v>43</v>
      </c>
      <c r="K3468">
        <v>66.019403447745006</v>
      </c>
      <c r="L3468">
        <v>3.6957481814725002</v>
      </c>
      <c r="M3468" t="s">
        <v>69</v>
      </c>
    </row>
    <row r="3469" spans="1:13" x14ac:dyDescent="0.35">
      <c r="A3469" t="s">
        <v>15544</v>
      </c>
      <c r="B3469" t="s">
        <v>4635</v>
      </c>
      <c r="C3469" t="s">
        <v>49</v>
      </c>
      <c r="D3469" t="s">
        <v>15</v>
      </c>
      <c r="E3469">
        <v>71</v>
      </c>
      <c r="F3469">
        <v>138</v>
      </c>
      <c r="G3469">
        <v>50.585556652047998</v>
      </c>
      <c r="H3469">
        <v>3</v>
      </c>
      <c r="I3469" t="s">
        <v>13</v>
      </c>
      <c r="J3469" t="s">
        <v>43</v>
      </c>
      <c r="K3469">
        <v>63.299267296929997</v>
      </c>
      <c r="L3469">
        <v>3.6958382184346998</v>
      </c>
      <c r="M3469" t="s">
        <v>67</v>
      </c>
    </row>
    <row r="3470" spans="1:13" x14ac:dyDescent="0.35">
      <c r="A3470" t="s">
        <v>13964</v>
      </c>
      <c r="B3470" t="s">
        <v>6215</v>
      </c>
      <c r="C3470" t="s">
        <v>55</v>
      </c>
      <c r="D3470" t="s">
        <v>21</v>
      </c>
      <c r="E3470">
        <v>99</v>
      </c>
      <c r="F3470">
        <v>4198</v>
      </c>
      <c r="G3470">
        <v>56.699575255816001</v>
      </c>
      <c r="H3470">
        <v>4</v>
      </c>
      <c r="I3470" t="s">
        <v>14</v>
      </c>
      <c r="J3470" t="s">
        <v>44</v>
      </c>
      <c r="K3470">
        <v>72.718605513259007</v>
      </c>
      <c r="L3470">
        <v>3.6959685899207999</v>
      </c>
      <c r="M3470" t="s">
        <v>69</v>
      </c>
    </row>
    <row r="3471" spans="1:13" x14ac:dyDescent="0.35">
      <c r="A3471" t="s">
        <v>11479</v>
      </c>
      <c r="B3471" t="s">
        <v>8700</v>
      </c>
      <c r="C3471" t="s">
        <v>54</v>
      </c>
      <c r="D3471" t="s">
        <v>20</v>
      </c>
      <c r="E3471">
        <v>56</v>
      </c>
      <c r="F3471">
        <v>4220</v>
      </c>
      <c r="G3471">
        <v>52.763458616565003</v>
      </c>
      <c r="H3471">
        <v>4</v>
      </c>
      <c r="I3471" t="s">
        <v>14</v>
      </c>
      <c r="J3471" t="s">
        <v>44</v>
      </c>
      <c r="K3471">
        <v>153.78953817409999</v>
      </c>
      <c r="L3471">
        <v>3.6960602699198999</v>
      </c>
      <c r="M3471" t="s">
        <v>69</v>
      </c>
    </row>
    <row r="3472" spans="1:13" x14ac:dyDescent="0.35">
      <c r="A3472" t="s">
        <v>11369</v>
      </c>
      <c r="B3472" t="s">
        <v>8810</v>
      </c>
      <c r="C3472" t="s">
        <v>54</v>
      </c>
      <c r="D3472" t="s">
        <v>20</v>
      </c>
      <c r="E3472">
        <v>82</v>
      </c>
      <c r="F3472">
        <v>2464</v>
      </c>
      <c r="G3472">
        <v>86.124136612097004</v>
      </c>
      <c r="H3472">
        <v>2</v>
      </c>
      <c r="I3472" t="s">
        <v>11</v>
      </c>
      <c r="J3472" t="s">
        <v>41</v>
      </c>
      <c r="K3472">
        <v>121.08231438621</v>
      </c>
      <c r="L3472">
        <v>3.6963072689089</v>
      </c>
      <c r="M3472" t="s">
        <v>68</v>
      </c>
    </row>
    <row r="3473" spans="1:13" x14ac:dyDescent="0.35">
      <c r="A3473" t="s">
        <v>12708</v>
      </c>
      <c r="B3473" t="s">
        <v>7471</v>
      </c>
      <c r="C3473" t="s">
        <v>53</v>
      </c>
      <c r="D3473" t="s">
        <v>19</v>
      </c>
      <c r="E3473">
        <v>80</v>
      </c>
      <c r="F3473">
        <v>488</v>
      </c>
      <c r="G3473">
        <v>88.507617304522</v>
      </c>
      <c r="H3473">
        <v>3</v>
      </c>
      <c r="I3473" t="s">
        <v>13</v>
      </c>
      <c r="J3473" t="s">
        <v>43</v>
      </c>
      <c r="K3473">
        <v>165.73980288110999</v>
      </c>
      <c r="L3473">
        <v>3.6963547763289002</v>
      </c>
      <c r="M3473" t="s">
        <v>69</v>
      </c>
    </row>
    <row r="3474" spans="1:13" x14ac:dyDescent="0.35">
      <c r="A3474" t="s">
        <v>12482</v>
      </c>
      <c r="B3474" t="s">
        <v>7697</v>
      </c>
      <c r="C3474" t="s">
        <v>52</v>
      </c>
      <c r="D3474" t="s">
        <v>18</v>
      </c>
      <c r="E3474">
        <v>97</v>
      </c>
      <c r="F3474">
        <v>1009</v>
      </c>
      <c r="G3474">
        <v>96.385579877631002</v>
      </c>
      <c r="H3474">
        <v>4</v>
      </c>
      <c r="I3474" t="s">
        <v>14</v>
      </c>
      <c r="J3474" t="s">
        <v>44</v>
      </c>
      <c r="K3474">
        <v>168.96625304554999</v>
      </c>
      <c r="L3474">
        <v>3.6964003485090999</v>
      </c>
      <c r="M3474" t="s">
        <v>67</v>
      </c>
    </row>
    <row r="3475" spans="1:13" x14ac:dyDescent="0.35">
      <c r="A3475" t="s">
        <v>14369</v>
      </c>
      <c r="B3475" t="s">
        <v>5810</v>
      </c>
      <c r="C3475" t="s">
        <v>51</v>
      </c>
      <c r="D3475" t="s">
        <v>17</v>
      </c>
      <c r="E3475">
        <v>48</v>
      </c>
      <c r="F3475">
        <v>4094</v>
      </c>
      <c r="G3475">
        <v>58.544278319043997</v>
      </c>
      <c r="H3475">
        <v>1</v>
      </c>
      <c r="I3475" t="s">
        <v>10</v>
      </c>
      <c r="J3475" t="s">
        <v>42</v>
      </c>
      <c r="K3475">
        <v>59.539895718932002</v>
      </c>
      <c r="L3475">
        <v>3.6971870994226999</v>
      </c>
      <c r="M3475" t="s">
        <v>68</v>
      </c>
    </row>
    <row r="3476" spans="1:13" x14ac:dyDescent="0.35">
      <c r="A3476" t="s">
        <v>15140</v>
      </c>
      <c r="B3476" t="s">
        <v>5039</v>
      </c>
      <c r="C3476" t="s">
        <v>54</v>
      </c>
      <c r="D3476" t="s">
        <v>20</v>
      </c>
      <c r="E3476">
        <v>33</v>
      </c>
      <c r="F3476">
        <v>2649</v>
      </c>
      <c r="G3476">
        <v>91.282644878579006</v>
      </c>
      <c r="H3476">
        <v>2</v>
      </c>
      <c r="I3476" t="s">
        <v>11</v>
      </c>
      <c r="J3476" t="s">
        <v>41</v>
      </c>
      <c r="K3476">
        <v>44.048750524413002</v>
      </c>
      <c r="L3476">
        <v>3.6979381012897998</v>
      </c>
      <c r="M3476" t="s">
        <v>66</v>
      </c>
    </row>
    <row r="3477" spans="1:13" x14ac:dyDescent="0.35">
      <c r="A3477" t="s">
        <v>13268</v>
      </c>
      <c r="B3477" t="s">
        <v>6911</v>
      </c>
      <c r="C3477" t="s">
        <v>54</v>
      </c>
      <c r="D3477" t="s">
        <v>20</v>
      </c>
      <c r="E3477">
        <v>98</v>
      </c>
      <c r="F3477">
        <v>2233</v>
      </c>
      <c r="G3477">
        <v>89.433825208944</v>
      </c>
      <c r="H3477">
        <v>4</v>
      </c>
      <c r="I3477" t="s">
        <v>14</v>
      </c>
      <c r="J3477" t="s">
        <v>44</v>
      </c>
      <c r="K3477">
        <v>164.88612226893</v>
      </c>
      <c r="L3477">
        <v>3.6982783716026999</v>
      </c>
      <c r="M3477" t="s">
        <v>64</v>
      </c>
    </row>
    <row r="3478" spans="1:13" x14ac:dyDescent="0.35">
      <c r="A3478" t="s">
        <v>19829</v>
      </c>
      <c r="B3478" t="s">
        <v>350</v>
      </c>
      <c r="C3478" t="s">
        <v>52</v>
      </c>
      <c r="D3478" t="s">
        <v>18</v>
      </c>
      <c r="E3478">
        <v>59</v>
      </c>
      <c r="F3478">
        <v>2731</v>
      </c>
      <c r="G3478">
        <v>66.586945342063004</v>
      </c>
      <c r="H3478">
        <v>1</v>
      </c>
      <c r="I3478" t="s">
        <v>10</v>
      </c>
      <c r="J3478" t="s">
        <v>42</v>
      </c>
      <c r="K3478">
        <v>59.127748219471002</v>
      </c>
      <c r="L3478">
        <v>3.6982986045528001</v>
      </c>
      <c r="M3478" t="s">
        <v>65</v>
      </c>
    </row>
    <row r="3479" spans="1:13" x14ac:dyDescent="0.35">
      <c r="A3479" t="s">
        <v>12451</v>
      </c>
      <c r="B3479" t="s">
        <v>7728</v>
      </c>
      <c r="C3479" t="s">
        <v>47</v>
      </c>
      <c r="D3479" t="s">
        <v>9</v>
      </c>
      <c r="E3479">
        <v>27</v>
      </c>
      <c r="F3479">
        <v>229</v>
      </c>
      <c r="G3479">
        <v>95.283175381172995</v>
      </c>
      <c r="H3479">
        <v>3</v>
      </c>
      <c r="I3479" t="s">
        <v>13</v>
      </c>
      <c r="J3479" t="s">
        <v>43</v>
      </c>
      <c r="K3479">
        <v>19.292281785336002</v>
      </c>
      <c r="L3479">
        <v>3.6983696493040998</v>
      </c>
      <c r="M3479" t="s">
        <v>65</v>
      </c>
    </row>
    <row r="3480" spans="1:13" x14ac:dyDescent="0.35">
      <c r="A3480" t="s">
        <v>17639</v>
      </c>
      <c r="B3480" t="s">
        <v>2540</v>
      </c>
      <c r="C3480" t="s">
        <v>55</v>
      </c>
      <c r="D3480" t="s">
        <v>21</v>
      </c>
      <c r="E3480">
        <v>32</v>
      </c>
      <c r="F3480">
        <v>4486</v>
      </c>
      <c r="G3480">
        <v>85.966048501011002</v>
      </c>
      <c r="H3480">
        <v>2</v>
      </c>
      <c r="I3480" t="s">
        <v>11</v>
      </c>
      <c r="J3480" t="s">
        <v>41</v>
      </c>
      <c r="K3480">
        <v>68.063371810760998</v>
      </c>
      <c r="L3480">
        <v>3.6983799116033</v>
      </c>
      <c r="M3480" t="s">
        <v>64</v>
      </c>
    </row>
    <row r="3481" spans="1:13" x14ac:dyDescent="0.35">
      <c r="A3481" t="s">
        <v>15122</v>
      </c>
      <c r="B3481" t="s">
        <v>5057</v>
      </c>
      <c r="C3481" t="s">
        <v>51</v>
      </c>
      <c r="D3481" t="s">
        <v>17</v>
      </c>
      <c r="E3481">
        <v>77</v>
      </c>
      <c r="F3481">
        <v>2169</v>
      </c>
      <c r="G3481">
        <v>92.226607597845998</v>
      </c>
      <c r="H3481">
        <v>1</v>
      </c>
      <c r="I3481" t="s">
        <v>10</v>
      </c>
      <c r="J3481" t="s">
        <v>42</v>
      </c>
      <c r="K3481">
        <v>40.789747919774001</v>
      </c>
      <c r="L3481">
        <v>3.6988077804605002</v>
      </c>
      <c r="M3481" t="s">
        <v>69</v>
      </c>
    </row>
    <row r="3482" spans="1:13" x14ac:dyDescent="0.35">
      <c r="A3482" t="s">
        <v>19638</v>
      </c>
      <c r="B3482" t="s">
        <v>541</v>
      </c>
      <c r="C3482" t="s">
        <v>48</v>
      </c>
      <c r="D3482" t="s">
        <v>12</v>
      </c>
      <c r="E3482">
        <v>55</v>
      </c>
      <c r="F3482">
        <v>3391</v>
      </c>
      <c r="G3482">
        <v>96.288881273890993</v>
      </c>
      <c r="H3482">
        <v>3</v>
      </c>
      <c r="I3482" t="s">
        <v>13</v>
      </c>
      <c r="J3482" t="s">
        <v>43</v>
      </c>
      <c r="K3482">
        <v>91.601003856055996</v>
      </c>
      <c r="L3482">
        <v>3.6990771813875001</v>
      </c>
      <c r="M3482" t="s">
        <v>64</v>
      </c>
    </row>
    <row r="3483" spans="1:13" x14ac:dyDescent="0.35">
      <c r="A3483" t="s">
        <v>10441</v>
      </c>
      <c r="B3483" t="s">
        <v>9738</v>
      </c>
      <c r="C3483" t="s">
        <v>48</v>
      </c>
      <c r="D3483" t="s">
        <v>12</v>
      </c>
      <c r="E3483">
        <v>15</v>
      </c>
      <c r="F3483">
        <v>3588</v>
      </c>
      <c r="G3483">
        <v>58.071161742911997</v>
      </c>
      <c r="H3483">
        <v>1</v>
      </c>
      <c r="I3483" t="s">
        <v>10</v>
      </c>
      <c r="J3483" t="s">
        <v>42</v>
      </c>
      <c r="K3483">
        <v>74.320645853806994</v>
      </c>
      <c r="L3483">
        <v>3.6991430760983999</v>
      </c>
      <c r="M3483" t="s">
        <v>64</v>
      </c>
    </row>
    <row r="3484" spans="1:13" x14ac:dyDescent="0.35">
      <c r="A3484" t="s">
        <v>16902</v>
      </c>
      <c r="B3484" t="s">
        <v>3277</v>
      </c>
      <c r="C3484" t="s">
        <v>55</v>
      </c>
      <c r="D3484" t="s">
        <v>21</v>
      </c>
      <c r="E3484">
        <v>99</v>
      </c>
      <c r="F3484">
        <v>262</v>
      </c>
      <c r="G3484">
        <v>50.891693529842001</v>
      </c>
      <c r="H3484">
        <v>4</v>
      </c>
      <c r="I3484" t="s">
        <v>14</v>
      </c>
      <c r="J3484" t="s">
        <v>44</v>
      </c>
      <c r="K3484">
        <v>119.49783633796</v>
      </c>
      <c r="L3484">
        <v>3.6998152666152002</v>
      </c>
      <c r="M3484" t="s">
        <v>64</v>
      </c>
    </row>
    <row r="3485" spans="1:13" x14ac:dyDescent="0.35">
      <c r="A3485" t="s">
        <v>20046</v>
      </c>
      <c r="B3485" t="s">
        <v>133</v>
      </c>
      <c r="C3485" t="s">
        <v>54</v>
      </c>
      <c r="D3485" t="s">
        <v>20</v>
      </c>
      <c r="E3485">
        <v>13</v>
      </c>
      <c r="F3485">
        <v>3471</v>
      </c>
      <c r="G3485">
        <v>78.983029818931001</v>
      </c>
      <c r="H3485">
        <v>3</v>
      </c>
      <c r="I3485" t="s">
        <v>13</v>
      </c>
      <c r="J3485" t="s">
        <v>43</v>
      </c>
      <c r="K3485">
        <v>38.910513804365998</v>
      </c>
      <c r="L3485">
        <v>3.7002550022291998</v>
      </c>
      <c r="M3485" t="s">
        <v>66</v>
      </c>
    </row>
    <row r="3486" spans="1:13" x14ac:dyDescent="0.35">
      <c r="A3486" t="s">
        <v>14421</v>
      </c>
      <c r="B3486" t="s">
        <v>5758</v>
      </c>
      <c r="C3486" t="s">
        <v>49</v>
      </c>
      <c r="D3486" t="s">
        <v>15</v>
      </c>
      <c r="E3486">
        <v>59</v>
      </c>
      <c r="F3486">
        <v>2753</v>
      </c>
      <c r="G3486">
        <v>63.904013405929</v>
      </c>
      <c r="H3486">
        <v>1</v>
      </c>
      <c r="I3486" t="s">
        <v>10</v>
      </c>
      <c r="J3486" t="s">
        <v>42</v>
      </c>
      <c r="K3486">
        <v>130.80624762316</v>
      </c>
      <c r="L3486">
        <v>3.7004430997574</v>
      </c>
      <c r="M3486" t="s">
        <v>65</v>
      </c>
    </row>
    <row r="3487" spans="1:13" x14ac:dyDescent="0.35">
      <c r="A3487" t="s">
        <v>17527</v>
      </c>
      <c r="B3487" t="s">
        <v>2652</v>
      </c>
      <c r="C3487" t="s">
        <v>51</v>
      </c>
      <c r="D3487" t="s">
        <v>17</v>
      </c>
      <c r="E3487">
        <v>84</v>
      </c>
      <c r="F3487">
        <v>2074</v>
      </c>
      <c r="G3487">
        <v>70.918081944443003</v>
      </c>
      <c r="H3487">
        <v>3</v>
      </c>
      <c r="I3487" t="s">
        <v>13</v>
      </c>
      <c r="J3487" t="s">
        <v>43</v>
      </c>
      <c r="K3487">
        <v>190.61689959086999</v>
      </c>
      <c r="L3487">
        <v>3.7004530196665999</v>
      </c>
      <c r="M3487" t="s">
        <v>69</v>
      </c>
    </row>
    <row r="3488" spans="1:13" x14ac:dyDescent="0.35">
      <c r="A3488" t="s">
        <v>13353</v>
      </c>
      <c r="B3488" t="s">
        <v>6826</v>
      </c>
      <c r="C3488" t="s">
        <v>48</v>
      </c>
      <c r="D3488" t="s">
        <v>12</v>
      </c>
      <c r="E3488">
        <v>58</v>
      </c>
      <c r="F3488">
        <v>4625</v>
      </c>
      <c r="G3488">
        <v>84.098910562841994</v>
      </c>
      <c r="H3488">
        <v>4</v>
      </c>
      <c r="I3488" t="s">
        <v>14</v>
      </c>
      <c r="J3488" t="s">
        <v>44</v>
      </c>
      <c r="K3488">
        <v>93.319161511022998</v>
      </c>
      <c r="L3488">
        <v>3.7008676400819001</v>
      </c>
      <c r="M3488" t="s">
        <v>64</v>
      </c>
    </row>
    <row r="3489" spans="1:13" x14ac:dyDescent="0.35">
      <c r="A3489" t="s">
        <v>19185</v>
      </c>
      <c r="B3489" t="s">
        <v>994</v>
      </c>
      <c r="C3489" t="s">
        <v>54</v>
      </c>
      <c r="D3489" t="s">
        <v>20</v>
      </c>
      <c r="E3489">
        <v>58</v>
      </c>
      <c r="F3489">
        <v>425</v>
      </c>
      <c r="G3489">
        <v>98.107003735904996</v>
      </c>
      <c r="H3489">
        <v>4</v>
      </c>
      <c r="I3489" t="s">
        <v>14</v>
      </c>
      <c r="J3489" t="s">
        <v>44</v>
      </c>
      <c r="K3489">
        <v>88.168017074342998</v>
      </c>
      <c r="L3489">
        <v>3.7010318001128999</v>
      </c>
      <c r="M3489" t="s">
        <v>69</v>
      </c>
    </row>
    <row r="3490" spans="1:13" x14ac:dyDescent="0.35">
      <c r="A3490" t="s">
        <v>13225</v>
      </c>
      <c r="B3490" t="s">
        <v>6954</v>
      </c>
      <c r="C3490" t="s">
        <v>49</v>
      </c>
      <c r="D3490" t="s">
        <v>15</v>
      </c>
      <c r="E3490">
        <v>57</v>
      </c>
      <c r="F3490">
        <v>4271</v>
      </c>
      <c r="G3490">
        <v>82.638852161982001</v>
      </c>
      <c r="H3490">
        <v>2</v>
      </c>
      <c r="I3490" t="s">
        <v>11</v>
      </c>
      <c r="J3490" t="s">
        <v>41</v>
      </c>
      <c r="K3490">
        <v>93.096249254151004</v>
      </c>
      <c r="L3490">
        <v>3.7013046039083002</v>
      </c>
      <c r="M3490" t="s">
        <v>67</v>
      </c>
    </row>
    <row r="3491" spans="1:13" x14ac:dyDescent="0.35">
      <c r="A3491" t="s">
        <v>11024</v>
      </c>
      <c r="B3491" t="s">
        <v>9155</v>
      </c>
      <c r="C3491" t="s">
        <v>50</v>
      </c>
      <c r="D3491" t="s">
        <v>16</v>
      </c>
      <c r="E3491">
        <v>14</v>
      </c>
      <c r="F3491">
        <v>2256</v>
      </c>
      <c r="G3491">
        <v>50.542268383150002</v>
      </c>
      <c r="H3491">
        <v>1</v>
      </c>
      <c r="I3491" t="s">
        <v>10</v>
      </c>
      <c r="J3491" t="s">
        <v>42</v>
      </c>
      <c r="K3491">
        <v>142.34829085499999</v>
      </c>
      <c r="L3491">
        <v>3.7013057666865001</v>
      </c>
      <c r="M3491" t="s">
        <v>69</v>
      </c>
    </row>
    <row r="3492" spans="1:13" x14ac:dyDescent="0.35">
      <c r="A3492" t="s">
        <v>15879</v>
      </c>
      <c r="B3492" t="s">
        <v>4300</v>
      </c>
      <c r="C3492" t="s">
        <v>52</v>
      </c>
      <c r="D3492" t="s">
        <v>18</v>
      </c>
      <c r="E3492">
        <v>16</v>
      </c>
      <c r="F3492">
        <v>3699</v>
      </c>
      <c r="G3492">
        <v>91.1106220355</v>
      </c>
      <c r="H3492">
        <v>3</v>
      </c>
      <c r="I3492" t="s">
        <v>13</v>
      </c>
      <c r="J3492" t="s">
        <v>43</v>
      </c>
      <c r="K3492">
        <v>198.36066512987</v>
      </c>
      <c r="L3492">
        <v>3.7016134308757001</v>
      </c>
      <c r="M3492" t="s">
        <v>66</v>
      </c>
    </row>
    <row r="3493" spans="1:13" x14ac:dyDescent="0.35">
      <c r="A3493" t="s">
        <v>13030</v>
      </c>
      <c r="B3493" t="s">
        <v>7149</v>
      </c>
      <c r="C3493" t="s">
        <v>49</v>
      </c>
      <c r="D3493" t="s">
        <v>15</v>
      </c>
      <c r="E3493">
        <v>11</v>
      </c>
      <c r="F3493">
        <v>4604</v>
      </c>
      <c r="G3493">
        <v>89.996567452267996</v>
      </c>
      <c r="H3493">
        <v>4</v>
      </c>
      <c r="I3493" t="s">
        <v>14</v>
      </c>
      <c r="J3493" t="s">
        <v>44</v>
      </c>
      <c r="K3493">
        <v>146.52125503376001</v>
      </c>
      <c r="L3493">
        <v>3.7017924635700998</v>
      </c>
      <c r="M3493" t="s">
        <v>66</v>
      </c>
    </row>
    <row r="3494" spans="1:13" x14ac:dyDescent="0.35">
      <c r="A3494" t="s">
        <v>17133</v>
      </c>
      <c r="B3494" t="s">
        <v>3046</v>
      </c>
      <c r="C3494" t="s">
        <v>47</v>
      </c>
      <c r="D3494" t="s">
        <v>9</v>
      </c>
      <c r="E3494">
        <v>22</v>
      </c>
      <c r="F3494">
        <v>4825</v>
      </c>
      <c r="G3494">
        <v>78.138189446557007</v>
      </c>
      <c r="H3494">
        <v>4</v>
      </c>
      <c r="I3494" t="s">
        <v>14</v>
      </c>
      <c r="J3494" t="s">
        <v>44</v>
      </c>
      <c r="K3494">
        <v>172.41076496823999</v>
      </c>
      <c r="L3494">
        <v>3.7018325734578998</v>
      </c>
      <c r="M3494" t="s">
        <v>66</v>
      </c>
    </row>
    <row r="3495" spans="1:13" x14ac:dyDescent="0.35">
      <c r="A3495" t="s">
        <v>15798</v>
      </c>
      <c r="B3495" t="s">
        <v>4381</v>
      </c>
      <c r="C3495" t="s">
        <v>54</v>
      </c>
      <c r="D3495" t="s">
        <v>20</v>
      </c>
      <c r="E3495">
        <v>10</v>
      </c>
      <c r="F3495">
        <v>4315</v>
      </c>
      <c r="G3495">
        <v>70.008359255152001</v>
      </c>
      <c r="H3495">
        <v>1</v>
      </c>
      <c r="I3495" t="s">
        <v>10</v>
      </c>
      <c r="J3495" t="s">
        <v>42</v>
      </c>
      <c r="K3495">
        <v>107.40136297354</v>
      </c>
      <c r="L3495">
        <v>3.7019048535863002</v>
      </c>
      <c r="M3495" t="s">
        <v>69</v>
      </c>
    </row>
    <row r="3496" spans="1:13" x14ac:dyDescent="0.35">
      <c r="A3496" t="s">
        <v>16467</v>
      </c>
      <c r="B3496" t="s">
        <v>3712</v>
      </c>
      <c r="C3496" t="s">
        <v>53</v>
      </c>
      <c r="D3496" t="s">
        <v>19</v>
      </c>
      <c r="E3496">
        <v>90</v>
      </c>
      <c r="F3496">
        <v>2787</v>
      </c>
      <c r="G3496">
        <v>75.659019727064006</v>
      </c>
      <c r="H3496">
        <v>1</v>
      </c>
      <c r="I3496" t="s">
        <v>10</v>
      </c>
      <c r="J3496" t="s">
        <v>42</v>
      </c>
      <c r="K3496">
        <v>154.94072752369999</v>
      </c>
      <c r="L3496">
        <v>3.7020284188507002</v>
      </c>
      <c r="M3496" t="s">
        <v>65</v>
      </c>
    </row>
    <row r="3497" spans="1:13" x14ac:dyDescent="0.35">
      <c r="A3497" t="s">
        <v>15169</v>
      </c>
      <c r="B3497" t="s">
        <v>5010</v>
      </c>
      <c r="C3497" t="s">
        <v>51</v>
      </c>
      <c r="D3497" t="s">
        <v>17</v>
      </c>
      <c r="E3497">
        <v>85</v>
      </c>
      <c r="F3497">
        <v>2625</v>
      </c>
      <c r="G3497">
        <v>84.597796919947001</v>
      </c>
      <c r="H3497">
        <v>2</v>
      </c>
      <c r="I3497" t="s">
        <v>11</v>
      </c>
      <c r="J3497" t="s">
        <v>41</v>
      </c>
      <c r="K3497">
        <v>86.012318510263995</v>
      </c>
      <c r="L3497">
        <v>3.7020323524841001</v>
      </c>
      <c r="M3497" t="s">
        <v>69</v>
      </c>
    </row>
    <row r="3498" spans="1:13" x14ac:dyDescent="0.35">
      <c r="A3498" t="s">
        <v>13931</v>
      </c>
      <c r="B3498" t="s">
        <v>6248</v>
      </c>
      <c r="C3498" t="s">
        <v>47</v>
      </c>
      <c r="D3498" t="s">
        <v>9</v>
      </c>
      <c r="E3498">
        <v>20</v>
      </c>
      <c r="F3498">
        <v>4052</v>
      </c>
      <c r="G3498">
        <v>92.980230284859005</v>
      </c>
      <c r="H3498">
        <v>2</v>
      </c>
      <c r="I3498" t="s">
        <v>11</v>
      </c>
      <c r="J3498" t="s">
        <v>41</v>
      </c>
      <c r="K3498">
        <v>99.925123581454002</v>
      </c>
      <c r="L3498">
        <v>3.7021153105683999</v>
      </c>
      <c r="M3498" t="s">
        <v>64</v>
      </c>
    </row>
    <row r="3499" spans="1:13" x14ac:dyDescent="0.35">
      <c r="A3499" t="s">
        <v>12146</v>
      </c>
      <c r="B3499" t="s">
        <v>8033</v>
      </c>
      <c r="C3499" t="s">
        <v>50</v>
      </c>
      <c r="D3499" t="s">
        <v>16</v>
      </c>
      <c r="E3499">
        <v>40</v>
      </c>
      <c r="F3499">
        <v>360</v>
      </c>
      <c r="G3499">
        <v>53.544648025861001</v>
      </c>
      <c r="H3499">
        <v>3</v>
      </c>
      <c r="I3499" t="s">
        <v>13</v>
      </c>
      <c r="J3499" t="s">
        <v>43</v>
      </c>
      <c r="K3499">
        <v>194.91347206029999</v>
      </c>
      <c r="L3499">
        <v>3.7022831990506999</v>
      </c>
      <c r="M3499" t="s">
        <v>66</v>
      </c>
    </row>
    <row r="3500" spans="1:13" x14ac:dyDescent="0.35">
      <c r="A3500" t="s">
        <v>11262</v>
      </c>
      <c r="B3500" t="s">
        <v>8917</v>
      </c>
      <c r="C3500" t="s">
        <v>52</v>
      </c>
      <c r="D3500" t="s">
        <v>18</v>
      </c>
      <c r="E3500">
        <v>53</v>
      </c>
      <c r="F3500">
        <v>808</v>
      </c>
      <c r="G3500">
        <v>86.041053678664994</v>
      </c>
      <c r="H3500">
        <v>4</v>
      </c>
      <c r="I3500" t="s">
        <v>14</v>
      </c>
      <c r="J3500" t="s">
        <v>44</v>
      </c>
      <c r="K3500">
        <v>90.240060554085005</v>
      </c>
      <c r="L3500">
        <v>3.7023455400049001</v>
      </c>
      <c r="M3500" t="s">
        <v>69</v>
      </c>
    </row>
    <row r="3501" spans="1:13" x14ac:dyDescent="0.35">
      <c r="A3501" t="s">
        <v>18031</v>
      </c>
      <c r="B3501" t="s">
        <v>2148</v>
      </c>
      <c r="C3501" t="s">
        <v>50</v>
      </c>
      <c r="D3501" t="s">
        <v>16</v>
      </c>
      <c r="E3501">
        <v>13</v>
      </c>
      <c r="F3501">
        <v>4323</v>
      </c>
      <c r="G3501">
        <v>60.349516433131001</v>
      </c>
      <c r="H3501">
        <v>3</v>
      </c>
      <c r="I3501" t="s">
        <v>13</v>
      </c>
      <c r="J3501" t="s">
        <v>43</v>
      </c>
      <c r="K3501">
        <v>119.24005618305</v>
      </c>
      <c r="L3501">
        <v>3.7024102175631</v>
      </c>
      <c r="M3501" t="s">
        <v>65</v>
      </c>
    </row>
    <row r="3502" spans="1:13" x14ac:dyDescent="0.35">
      <c r="A3502" t="s">
        <v>18677</v>
      </c>
      <c r="B3502" t="s">
        <v>1502</v>
      </c>
      <c r="C3502" t="s">
        <v>47</v>
      </c>
      <c r="D3502" t="s">
        <v>9</v>
      </c>
      <c r="E3502">
        <v>62</v>
      </c>
      <c r="F3502">
        <v>2927</v>
      </c>
      <c r="G3502">
        <v>86.879964059724998</v>
      </c>
      <c r="H3502">
        <v>1</v>
      </c>
      <c r="I3502" t="s">
        <v>10</v>
      </c>
      <c r="J3502" t="s">
        <v>42</v>
      </c>
      <c r="K3502">
        <v>72.465180083326999</v>
      </c>
      <c r="L3502">
        <v>3.7025315356038</v>
      </c>
      <c r="M3502" t="s">
        <v>69</v>
      </c>
    </row>
    <row r="3503" spans="1:13" x14ac:dyDescent="0.35">
      <c r="A3503" t="s">
        <v>16993</v>
      </c>
      <c r="B3503" t="s">
        <v>3186</v>
      </c>
      <c r="C3503" t="s">
        <v>53</v>
      </c>
      <c r="D3503" t="s">
        <v>19</v>
      </c>
      <c r="E3503">
        <v>18</v>
      </c>
      <c r="F3503">
        <v>2486</v>
      </c>
      <c r="G3503">
        <v>75.467819207830004</v>
      </c>
      <c r="H3503">
        <v>1</v>
      </c>
      <c r="I3503" t="s">
        <v>10</v>
      </c>
      <c r="J3503" t="s">
        <v>42</v>
      </c>
      <c r="K3503">
        <v>119.21958107398</v>
      </c>
      <c r="L3503">
        <v>3.7026825184840999</v>
      </c>
      <c r="M3503" t="s">
        <v>69</v>
      </c>
    </row>
    <row r="3504" spans="1:13" x14ac:dyDescent="0.35">
      <c r="A3504" t="s">
        <v>17265</v>
      </c>
      <c r="B3504" t="s">
        <v>2914</v>
      </c>
      <c r="C3504" t="s">
        <v>49</v>
      </c>
      <c r="D3504" t="s">
        <v>15</v>
      </c>
      <c r="E3504">
        <v>87</v>
      </c>
      <c r="F3504">
        <v>1381</v>
      </c>
      <c r="G3504">
        <v>84.350383740048002</v>
      </c>
      <c r="H3504">
        <v>3</v>
      </c>
      <c r="I3504" t="s">
        <v>13</v>
      </c>
      <c r="J3504" t="s">
        <v>43</v>
      </c>
      <c r="K3504">
        <v>152.61416495054999</v>
      </c>
      <c r="L3504">
        <v>3.7030912231582001</v>
      </c>
      <c r="M3504" t="s">
        <v>64</v>
      </c>
    </row>
    <row r="3505" spans="1:13" x14ac:dyDescent="0.35">
      <c r="A3505" t="s">
        <v>13138</v>
      </c>
      <c r="B3505" t="s">
        <v>7041</v>
      </c>
      <c r="C3505" t="s">
        <v>47</v>
      </c>
      <c r="D3505" t="s">
        <v>9</v>
      </c>
      <c r="E3505">
        <v>89</v>
      </c>
      <c r="F3505">
        <v>2279</v>
      </c>
      <c r="G3505">
        <v>69.705146508151003</v>
      </c>
      <c r="H3505">
        <v>4</v>
      </c>
      <c r="I3505" t="s">
        <v>14</v>
      </c>
      <c r="J3505" t="s">
        <v>44</v>
      </c>
      <c r="K3505">
        <v>148.43190614816001</v>
      </c>
      <c r="L3505">
        <v>3.7031607380946001</v>
      </c>
      <c r="M3505" t="s">
        <v>69</v>
      </c>
    </row>
    <row r="3506" spans="1:13" x14ac:dyDescent="0.35">
      <c r="A3506" t="s">
        <v>18605</v>
      </c>
      <c r="B3506" t="s">
        <v>1574</v>
      </c>
      <c r="C3506" t="s">
        <v>49</v>
      </c>
      <c r="D3506" t="s">
        <v>15</v>
      </c>
      <c r="E3506">
        <v>27</v>
      </c>
      <c r="F3506">
        <v>3254</v>
      </c>
      <c r="G3506">
        <v>83.227160758256005</v>
      </c>
      <c r="H3506">
        <v>2</v>
      </c>
      <c r="I3506" t="s">
        <v>11</v>
      </c>
      <c r="J3506" t="s">
        <v>41</v>
      </c>
      <c r="K3506">
        <v>36.60292662298</v>
      </c>
      <c r="L3506">
        <v>3.7035623900174</v>
      </c>
      <c r="M3506" t="s">
        <v>69</v>
      </c>
    </row>
    <row r="3507" spans="1:13" x14ac:dyDescent="0.35">
      <c r="A3507" t="s">
        <v>18304</v>
      </c>
      <c r="B3507" t="s">
        <v>1875</v>
      </c>
      <c r="C3507" t="s">
        <v>48</v>
      </c>
      <c r="D3507" t="s">
        <v>12</v>
      </c>
      <c r="E3507">
        <v>78</v>
      </c>
      <c r="F3507">
        <v>410</v>
      </c>
      <c r="G3507">
        <v>50.780308319088</v>
      </c>
      <c r="H3507">
        <v>4</v>
      </c>
      <c r="I3507" t="s">
        <v>14</v>
      </c>
      <c r="J3507" t="s">
        <v>44</v>
      </c>
      <c r="K3507">
        <v>148.06548614549001</v>
      </c>
      <c r="L3507">
        <v>3.7038034450251001</v>
      </c>
      <c r="M3507" t="s">
        <v>68</v>
      </c>
    </row>
    <row r="3508" spans="1:13" x14ac:dyDescent="0.35">
      <c r="A3508" t="s">
        <v>16846</v>
      </c>
      <c r="B3508" t="s">
        <v>3333</v>
      </c>
      <c r="C3508" t="s">
        <v>52</v>
      </c>
      <c r="D3508" t="s">
        <v>18</v>
      </c>
      <c r="E3508">
        <v>23</v>
      </c>
      <c r="F3508">
        <v>3584</v>
      </c>
      <c r="G3508">
        <v>80.925411904605994</v>
      </c>
      <c r="H3508">
        <v>1</v>
      </c>
      <c r="I3508" t="s">
        <v>10</v>
      </c>
      <c r="J3508" t="s">
        <v>42</v>
      </c>
      <c r="K3508">
        <v>119.02906506818</v>
      </c>
      <c r="L3508">
        <v>3.7038701648202998</v>
      </c>
      <c r="M3508" t="s">
        <v>68</v>
      </c>
    </row>
    <row r="3509" spans="1:13" x14ac:dyDescent="0.35">
      <c r="A3509" t="s">
        <v>12428</v>
      </c>
      <c r="B3509" t="s">
        <v>7751</v>
      </c>
      <c r="C3509" t="s">
        <v>53</v>
      </c>
      <c r="D3509" t="s">
        <v>19</v>
      </c>
      <c r="E3509">
        <v>11</v>
      </c>
      <c r="F3509">
        <v>108</v>
      </c>
      <c r="G3509">
        <v>64.313332138012996</v>
      </c>
      <c r="H3509">
        <v>4</v>
      </c>
      <c r="I3509" t="s">
        <v>14</v>
      </c>
      <c r="J3509" t="s">
        <v>44</v>
      </c>
      <c r="K3509">
        <v>182.3535913458</v>
      </c>
      <c r="L3509">
        <v>3.7043592646460999</v>
      </c>
      <c r="M3509" t="s">
        <v>67</v>
      </c>
    </row>
    <row r="3510" spans="1:13" x14ac:dyDescent="0.35">
      <c r="A3510" t="s">
        <v>11458</v>
      </c>
      <c r="B3510" t="s">
        <v>8721</v>
      </c>
      <c r="C3510" t="s">
        <v>48</v>
      </c>
      <c r="D3510" t="s">
        <v>12</v>
      </c>
      <c r="E3510">
        <v>32</v>
      </c>
      <c r="F3510">
        <v>3714</v>
      </c>
      <c r="G3510">
        <v>74.730987059621</v>
      </c>
      <c r="H3510">
        <v>1</v>
      </c>
      <c r="I3510" t="s">
        <v>10</v>
      </c>
      <c r="J3510" t="s">
        <v>42</v>
      </c>
      <c r="K3510">
        <v>134.02961457959</v>
      </c>
      <c r="L3510">
        <v>3.7044120432396999</v>
      </c>
      <c r="M3510" t="s">
        <v>69</v>
      </c>
    </row>
    <row r="3511" spans="1:13" x14ac:dyDescent="0.35">
      <c r="A3511" t="s">
        <v>18560</v>
      </c>
      <c r="B3511" t="s">
        <v>1619</v>
      </c>
      <c r="C3511" t="s">
        <v>48</v>
      </c>
      <c r="D3511" t="s">
        <v>12</v>
      </c>
      <c r="E3511">
        <v>25</v>
      </c>
      <c r="F3511">
        <v>3714</v>
      </c>
      <c r="G3511">
        <v>73.107714037929</v>
      </c>
      <c r="H3511">
        <v>1</v>
      </c>
      <c r="I3511" t="s">
        <v>10</v>
      </c>
      <c r="J3511" t="s">
        <v>42</v>
      </c>
      <c r="K3511">
        <v>196.20802883693</v>
      </c>
      <c r="L3511">
        <v>3.7046102610818998</v>
      </c>
      <c r="M3511" t="s">
        <v>64</v>
      </c>
    </row>
    <row r="3512" spans="1:13" x14ac:dyDescent="0.35">
      <c r="A3512" t="s">
        <v>12191</v>
      </c>
      <c r="B3512" t="s">
        <v>7988</v>
      </c>
      <c r="C3512" t="s">
        <v>48</v>
      </c>
      <c r="D3512" t="s">
        <v>12</v>
      </c>
      <c r="E3512">
        <v>46</v>
      </c>
      <c r="F3512">
        <v>4533</v>
      </c>
      <c r="G3512">
        <v>85.454528080955001</v>
      </c>
      <c r="H3512">
        <v>3</v>
      </c>
      <c r="I3512" t="s">
        <v>13</v>
      </c>
      <c r="J3512" t="s">
        <v>43</v>
      </c>
      <c r="K3512">
        <v>81.453033538381007</v>
      </c>
      <c r="L3512">
        <v>3.7053861982301002</v>
      </c>
      <c r="M3512" t="s">
        <v>66</v>
      </c>
    </row>
    <row r="3513" spans="1:13" x14ac:dyDescent="0.35">
      <c r="A3513" t="s">
        <v>11936</v>
      </c>
      <c r="B3513" t="s">
        <v>8243</v>
      </c>
      <c r="C3513" t="s">
        <v>53</v>
      </c>
      <c r="D3513" t="s">
        <v>19</v>
      </c>
      <c r="E3513">
        <v>91</v>
      </c>
      <c r="F3513">
        <v>518</v>
      </c>
      <c r="G3513">
        <v>54.854364839359</v>
      </c>
      <c r="H3513">
        <v>3</v>
      </c>
      <c r="I3513" t="s">
        <v>13</v>
      </c>
      <c r="J3513" t="s">
        <v>43</v>
      </c>
      <c r="K3513">
        <v>112.67790515193001</v>
      </c>
      <c r="L3513">
        <v>3.7053867292851002</v>
      </c>
      <c r="M3513" t="s">
        <v>66</v>
      </c>
    </row>
    <row r="3514" spans="1:13" x14ac:dyDescent="0.35">
      <c r="A3514" t="s">
        <v>15005</v>
      </c>
      <c r="B3514" t="s">
        <v>5174</v>
      </c>
      <c r="C3514" t="s">
        <v>55</v>
      </c>
      <c r="D3514" t="s">
        <v>21</v>
      </c>
      <c r="E3514">
        <v>55</v>
      </c>
      <c r="F3514">
        <v>283</v>
      </c>
      <c r="G3514">
        <v>83.279862851155997</v>
      </c>
      <c r="H3514">
        <v>1</v>
      </c>
      <c r="I3514" t="s">
        <v>10</v>
      </c>
      <c r="J3514" t="s">
        <v>42</v>
      </c>
      <c r="K3514">
        <v>114.31199108926</v>
      </c>
      <c r="L3514">
        <v>3.7054388091767998</v>
      </c>
      <c r="M3514" t="s">
        <v>66</v>
      </c>
    </row>
    <row r="3515" spans="1:13" x14ac:dyDescent="0.35">
      <c r="A3515" t="s">
        <v>13513</v>
      </c>
      <c r="B3515" t="s">
        <v>6666</v>
      </c>
      <c r="C3515" t="s">
        <v>50</v>
      </c>
      <c r="D3515" t="s">
        <v>16</v>
      </c>
      <c r="E3515">
        <v>81</v>
      </c>
      <c r="F3515">
        <v>4333</v>
      </c>
      <c r="G3515">
        <v>53.443182527037003</v>
      </c>
      <c r="H3515">
        <v>2</v>
      </c>
      <c r="I3515" t="s">
        <v>11</v>
      </c>
      <c r="J3515" t="s">
        <v>41</v>
      </c>
      <c r="K3515">
        <v>50.131045406748001</v>
      </c>
      <c r="L3515">
        <v>3.7054868315223</v>
      </c>
      <c r="M3515" t="s">
        <v>66</v>
      </c>
    </row>
    <row r="3516" spans="1:13" x14ac:dyDescent="0.35">
      <c r="A3516" t="s">
        <v>17235</v>
      </c>
      <c r="B3516" t="s">
        <v>2944</v>
      </c>
      <c r="C3516" t="s">
        <v>54</v>
      </c>
      <c r="D3516" t="s">
        <v>20</v>
      </c>
      <c r="E3516">
        <v>55</v>
      </c>
      <c r="F3516">
        <v>3026</v>
      </c>
      <c r="G3516">
        <v>62.489902847949999</v>
      </c>
      <c r="H3516">
        <v>1</v>
      </c>
      <c r="I3516" t="s">
        <v>10</v>
      </c>
      <c r="J3516" t="s">
        <v>42</v>
      </c>
      <c r="K3516">
        <v>59.759180228387997</v>
      </c>
      <c r="L3516">
        <v>3.7056199766211</v>
      </c>
      <c r="M3516" t="s">
        <v>69</v>
      </c>
    </row>
    <row r="3517" spans="1:13" x14ac:dyDescent="0.35">
      <c r="A3517" t="s">
        <v>17604</v>
      </c>
      <c r="B3517" t="s">
        <v>2575</v>
      </c>
      <c r="C3517" t="s">
        <v>53</v>
      </c>
      <c r="D3517" t="s">
        <v>19</v>
      </c>
      <c r="E3517">
        <v>18</v>
      </c>
      <c r="F3517">
        <v>2698</v>
      </c>
      <c r="G3517">
        <v>78.030420898084998</v>
      </c>
      <c r="H3517">
        <v>1</v>
      </c>
      <c r="I3517" t="s">
        <v>10</v>
      </c>
      <c r="J3517" t="s">
        <v>42</v>
      </c>
      <c r="K3517">
        <v>130.97218416806999</v>
      </c>
      <c r="L3517">
        <v>3.7056538531415</v>
      </c>
      <c r="M3517" t="s">
        <v>69</v>
      </c>
    </row>
    <row r="3518" spans="1:13" x14ac:dyDescent="0.35">
      <c r="A3518" t="s">
        <v>19851</v>
      </c>
      <c r="B3518" t="s">
        <v>328</v>
      </c>
      <c r="C3518" t="s">
        <v>48</v>
      </c>
      <c r="D3518" t="s">
        <v>12</v>
      </c>
      <c r="E3518">
        <v>78</v>
      </c>
      <c r="F3518">
        <v>884</v>
      </c>
      <c r="G3518">
        <v>70.363725674452994</v>
      </c>
      <c r="H3518">
        <v>4</v>
      </c>
      <c r="I3518" t="s">
        <v>14</v>
      </c>
      <c r="J3518" t="s">
        <v>44</v>
      </c>
      <c r="K3518">
        <v>70.517196785722007</v>
      </c>
      <c r="L3518">
        <v>3.7059185254211</v>
      </c>
      <c r="M3518" t="s">
        <v>65</v>
      </c>
    </row>
    <row r="3519" spans="1:13" x14ac:dyDescent="0.35">
      <c r="A3519" t="s">
        <v>15387</v>
      </c>
      <c r="B3519" t="s">
        <v>4792</v>
      </c>
      <c r="C3519" t="s">
        <v>51</v>
      </c>
      <c r="D3519" t="s">
        <v>17</v>
      </c>
      <c r="E3519">
        <v>47</v>
      </c>
      <c r="F3519">
        <v>2522</v>
      </c>
      <c r="G3519">
        <v>65.476802894277995</v>
      </c>
      <c r="H3519">
        <v>4</v>
      </c>
      <c r="I3519" t="s">
        <v>14</v>
      </c>
      <c r="J3519" t="s">
        <v>44</v>
      </c>
      <c r="K3519">
        <v>53.802197339838997</v>
      </c>
      <c r="L3519">
        <v>3.7061257565908998</v>
      </c>
      <c r="M3519" t="s">
        <v>64</v>
      </c>
    </row>
    <row r="3520" spans="1:13" x14ac:dyDescent="0.35">
      <c r="A3520" t="s">
        <v>19244</v>
      </c>
      <c r="B3520" t="s">
        <v>935</v>
      </c>
      <c r="C3520" t="s">
        <v>50</v>
      </c>
      <c r="D3520" t="s">
        <v>16</v>
      </c>
      <c r="E3520">
        <v>25</v>
      </c>
      <c r="F3520">
        <v>823</v>
      </c>
      <c r="G3520">
        <v>84.028127896105005</v>
      </c>
      <c r="H3520">
        <v>3</v>
      </c>
      <c r="I3520" t="s">
        <v>13</v>
      </c>
      <c r="J3520" t="s">
        <v>43</v>
      </c>
      <c r="K3520">
        <v>45.273240978705999</v>
      </c>
      <c r="L3520">
        <v>3.7061726311299998</v>
      </c>
      <c r="M3520" t="s">
        <v>64</v>
      </c>
    </row>
    <row r="3521" spans="1:13" x14ac:dyDescent="0.35">
      <c r="A3521" t="s">
        <v>17168</v>
      </c>
      <c r="B3521" t="s">
        <v>3011</v>
      </c>
      <c r="C3521" t="s">
        <v>52</v>
      </c>
      <c r="D3521" t="s">
        <v>18</v>
      </c>
      <c r="E3521">
        <v>56</v>
      </c>
      <c r="F3521">
        <v>2527</v>
      </c>
      <c r="G3521">
        <v>66.900022430872994</v>
      </c>
      <c r="H3521">
        <v>2</v>
      </c>
      <c r="I3521" t="s">
        <v>11</v>
      </c>
      <c r="J3521" t="s">
        <v>41</v>
      </c>
      <c r="K3521">
        <v>116.72443923298</v>
      </c>
      <c r="L3521">
        <v>3.7064949040099</v>
      </c>
      <c r="M3521" t="s">
        <v>69</v>
      </c>
    </row>
    <row r="3522" spans="1:13" x14ac:dyDescent="0.35">
      <c r="A3522" t="s">
        <v>10208</v>
      </c>
      <c r="B3522" t="s">
        <v>9971</v>
      </c>
      <c r="C3522" t="s">
        <v>53</v>
      </c>
      <c r="D3522" t="s">
        <v>19</v>
      </c>
      <c r="E3522">
        <v>42</v>
      </c>
      <c r="F3522">
        <v>2073</v>
      </c>
      <c r="G3522">
        <v>82.344864785458</v>
      </c>
      <c r="H3522">
        <v>3</v>
      </c>
      <c r="I3522" t="s">
        <v>13</v>
      </c>
      <c r="J3522" t="s">
        <v>43</v>
      </c>
      <c r="K3522">
        <v>100.91472621395</v>
      </c>
      <c r="L3522">
        <v>3.7065790196249999</v>
      </c>
      <c r="M3522" t="s">
        <v>69</v>
      </c>
    </row>
    <row r="3523" spans="1:13" x14ac:dyDescent="0.35">
      <c r="A3523" t="s">
        <v>11950</v>
      </c>
      <c r="B3523" t="s">
        <v>8229</v>
      </c>
      <c r="C3523" t="s">
        <v>49</v>
      </c>
      <c r="D3523" t="s">
        <v>15</v>
      </c>
      <c r="E3523">
        <v>34</v>
      </c>
      <c r="F3523">
        <v>1201</v>
      </c>
      <c r="G3523">
        <v>57.166003117415997</v>
      </c>
      <c r="H3523">
        <v>1</v>
      </c>
      <c r="I3523" t="s">
        <v>10</v>
      </c>
      <c r="J3523" t="s">
        <v>42</v>
      </c>
      <c r="K3523">
        <v>100.67418663798</v>
      </c>
      <c r="L3523">
        <v>3.7065797456415002</v>
      </c>
      <c r="M3523" t="s">
        <v>66</v>
      </c>
    </row>
    <row r="3524" spans="1:13" x14ac:dyDescent="0.35">
      <c r="A3524" t="s">
        <v>14554</v>
      </c>
      <c r="B3524" t="s">
        <v>5625</v>
      </c>
      <c r="C3524" t="s">
        <v>54</v>
      </c>
      <c r="D3524" t="s">
        <v>20</v>
      </c>
      <c r="E3524">
        <v>74</v>
      </c>
      <c r="F3524">
        <v>4298</v>
      </c>
      <c r="G3524">
        <v>71.163660320458007</v>
      </c>
      <c r="H3524">
        <v>2</v>
      </c>
      <c r="I3524" t="s">
        <v>11</v>
      </c>
      <c r="J3524" t="s">
        <v>41</v>
      </c>
      <c r="K3524">
        <v>84.944971698187999</v>
      </c>
      <c r="L3524">
        <v>3.7066769531903998</v>
      </c>
      <c r="M3524" t="s">
        <v>66</v>
      </c>
    </row>
    <row r="3525" spans="1:13" x14ac:dyDescent="0.35">
      <c r="A3525" t="s">
        <v>13364</v>
      </c>
      <c r="B3525" t="s">
        <v>6815</v>
      </c>
      <c r="C3525" t="s">
        <v>50</v>
      </c>
      <c r="D3525" t="s">
        <v>16</v>
      </c>
      <c r="E3525">
        <v>58</v>
      </c>
      <c r="F3525">
        <v>834</v>
      </c>
      <c r="G3525">
        <v>86.604210616317005</v>
      </c>
      <c r="H3525">
        <v>4</v>
      </c>
      <c r="I3525" t="s">
        <v>14</v>
      </c>
      <c r="J3525" t="s">
        <v>44</v>
      </c>
      <c r="K3525">
        <v>83.259378734733005</v>
      </c>
      <c r="L3525">
        <v>3.7068255178346998</v>
      </c>
      <c r="M3525" t="s">
        <v>67</v>
      </c>
    </row>
    <row r="3526" spans="1:13" x14ac:dyDescent="0.35">
      <c r="A3526" t="s">
        <v>19713</v>
      </c>
      <c r="B3526" t="s">
        <v>466</v>
      </c>
      <c r="C3526" t="s">
        <v>54</v>
      </c>
      <c r="D3526" t="s">
        <v>20</v>
      </c>
      <c r="E3526">
        <v>68</v>
      </c>
      <c r="F3526">
        <v>4906</v>
      </c>
      <c r="G3526">
        <v>56.890071840731999</v>
      </c>
      <c r="H3526">
        <v>3</v>
      </c>
      <c r="I3526" t="s">
        <v>13</v>
      </c>
      <c r="J3526" t="s">
        <v>43</v>
      </c>
      <c r="K3526">
        <v>135.86032751402999</v>
      </c>
      <c r="L3526">
        <v>3.7070378418534</v>
      </c>
      <c r="M3526" t="s">
        <v>65</v>
      </c>
    </row>
    <row r="3527" spans="1:13" x14ac:dyDescent="0.35">
      <c r="A3527" t="s">
        <v>13520</v>
      </c>
      <c r="B3527" t="s">
        <v>6659</v>
      </c>
      <c r="C3527" t="s">
        <v>48</v>
      </c>
      <c r="D3527" t="s">
        <v>12</v>
      </c>
      <c r="E3527">
        <v>12</v>
      </c>
      <c r="F3527">
        <v>1802</v>
      </c>
      <c r="G3527">
        <v>52.618402191455999</v>
      </c>
      <c r="H3527">
        <v>2</v>
      </c>
      <c r="I3527" t="s">
        <v>11</v>
      </c>
      <c r="J3527" t="s">
        <v>41</v>
      </c>
      <c r="K3527">
        <v>29.377188687695998</v>
      </c>
      <c r="L3527">
        <v>3.7072947533071998</v>
      </c>
      <c r="M3527" t="s">
        <v>64</v>
      </c>
    </row>
    <row r="3528" spans="1:13" x14ac:dyDescent="0.35">
      <c r="A3528" t="s">
        <v>19262</v>
      </c>
      <c r="B3528" t="s">
        <v>917</v>
      </c>
      <c r="C3528" t="s">
        <v>53</v>
      </c>
      <c r="D3528" t="s">
        <v>19</v>
      </c>
      <c r="E3528">
        <v>33</v>
      </c>
      <c r="F3528">
        <v>2357</v>
      </c>
      <c r="G3528">
        <v>84.834997847381004</v>
      </c>
      <c r="H3528">
        <v>3</v>
      </c>
      <c r="I3528" t="s">
        <v>13</v>
      </c>
      <c r="J3528" t="s">
        <v>43</v>
      </c>
      <c r="K3528">
        <v>116.25601095251</v>
      </c>
      <c r="L3528">
        <v>3.7074110316577</v>
      </c>
      <c r="M3528" t="s">
        <v>67</v>
      </c>
    </row>
    <row r="3529" spans="1:13" x14ac:dyDescent="0.35">
      <c r="A3529" t="s">
        <v>10112</v>
      </c>
      <c r="B3529" t="s">
        <v>10067</v>
      </c>
      <c r="C3529" t="s">
        <v>54</v>
      </c>
      <c r="D3529" t="s">
        <v>20</v>
      </c>
      <c r="E3529">
        <v>42</v>
      </c>
      <c r="F3529">
        <v>3272</v>
      </c>
      <c r="G3529">
        <v>81.319292386574006</v>
      </c>
      <c r="H3529">
        <v>3</v>
      </c>
      <c r="I3529" t="s">
        <v>13</v>
      </c>
      <c r="J3529" t="s">
        <v>43</v>
      </c>
      <c r="K3529">
        <v>194.84242119615001</v>
      </c>
      <c r="L3529">
        <v>3.7077306967974</v>
      </c>
      <c r="M3529" t="s">
        <v>66</v>
      </c>
    </row>
    <row r="3530" spans="1:13" x14ac:dyDescent="0.35">
      <c r="A3530" t="s">
        <v>19084</v>
      </c>
      <c r="B3530" t="s">
        <v>1095</v>
      </c>
      <c r="C3530" t="s">
        <v>51</v>
      </c>
      <c r="D3530" t="s">
        <v>17</v>
      </c>
      <c r="E3530">
        <v>98</v>
      </c>
      <c r="F3530">
        <v>2647</v>
      </c>
      <c r="G3530">
        <v>96.229589031817994</v>
      </c>
      <c r="H3530">
        <v>3</v>
      </c>
      <c r="I3530" t="s">
        <v>13</v>
      </c>
      <c r="J3530" t="s">
        <v>43</v>
      </c>
      <c r="K3530">
        <v>145.21764465293001</v>
      </c>
      <c r="L3530">
        <v>3.70780696477</v>
      </c>
      <c r="M3530" t="s">
        <v>68</v>
      </c>
    </row>
    <row r="3531" spans="1:13" x14ac:dyDescent="0.35">
      <c r="A3531" t="s">
        <v>13672</v>
      </c>
      <c r="B3531" t="s">
        <v>6507</v>
      </c>
      <c r="C3531" t="s">
        <v>47</v>
      </c>
      <c r="D3531" t="s">
        <v>9</v>
      </c>
      <c r="E3531">
        <v>50</v>
      </c>
      <c r="F3531">
        <v>3478</v>
      </c>
      <c r="G3531">
        <v>53.998861282949001</v>
      </c>
      <c r="H3531">
        <v>3</v>
      </c>
      <c r="I3531" t="s">
        <v>13</v>
      </c>
      <c r="J3531" t="s">
        <v>43</v>
      </c>
      <c r="K3531">
        <v>44.593831401004998</v>
      </c>
      <c r="L3531">
        <v>3.7079008223340999</v>
      </c>
      <c r="M3531" t="s">
        <v>64</v>
      </c>
    </row>
    <row r="3532" spans="1:13" x14ac:dyDescent="0.35">
      <c r="A3532" t="s">
        <v>16162</v>
      </c>
      <c r="B3532" t="s">
        <v>4017</v>
      </c>
      <c r="C3532" t="s">
        <v>51</v>
      </c>
      <c r="D3532" t="s">
        <v>17</v>
      </c>
      <c r="E3532">
        <v>62</v>
      </c>
      <c r="F3532">
        <v>3436</v>
      </c>
      <c r="G3532">
        <v>92.340789900374006</v>
      </c>
      <c r="H3532">
        <v>4</v>
      </c>
      <c r="I3532" t="s">
        <v>14</v>
      </c>
      <c r="J3532" t="s">
        <v>44</v>
      </c>
      <c r="K3532">
        <v>112.01401778022</v>
      </c>
      <c r="L3532">
        <v>3.7079236928797998</v>
      </c>
      <c r="M3532" t="s">
        <v>69</v>
      </c>
    </row>
    <row r="3533" spans="1:13" x14ac:dyDescent="0.35">
      <c r="A3533" t="s">
        <v>11228</v>
      </c>
      <c r="B3533" t="s">
        <v>8951</v>
      </c>
      <c r="C3533" t="s">
        <v>49</v>
      </c>
      <c r="D3533" t="s">
        <v>15</v>
      </c>
      <c r="E3533">
        <v>69</v>
      </c>
      <c r="F3533">
        <v>4936</v>
      </c>
      <c r="G3533">
        <v>91.925613742137998</v>
      </c>
      <c r="H3533">
        <v>4</v>
      </c>
      <c r="I3533" t="s">
        <v>14</v>
      </c>
      <c r="J3533" t="s">
        <v>44</v>
      </c>
      <c r="K3533">
        <v>80.488386868296999</v>
      </c>
      <c r="L3533">
        <v>3.7079490432575</v>
      </c>
      <c r="M3533" t="s">
        <v>67</v>
      </c>
    </row>
    <row r="3534" spans="1:13" x14ac:dyDescent="0.35">
      <c r="A3534" t="s">
        <v>11278</v>
      </c>
      <c r="B3534" t="s">
        <v>8901</v>
      </c>
      <c r="C3534" t="s">
        <v>50</v>
      </c>
      <c r="D3534" t="s">
        <v>16</v>
      </c>
      <c r="E3534">
        <v>27</v>
      </c>
      <c r="F3534">
        <v>3438</v>
      </c>
      <c r="G3534">
        <v>85.106501413223995</v>
      </c>
      <c r="H3534">
        <v>4</v>
      </c>
      <c r="I3534" t="s">
        <v>14</v>
      </c>
      <c r="J3534" t="s">
        <v>44</v>
      </c>
      <c r="K3534">
        <v>25.534660321819</v>
      </c>
      <c r="L3534">
        <v>3.7083700479008002</v>
      </c>
      <c r="M3534" t="s">
        <v>68</v>
      </c>
    </row>
    <row r="3535" spans="1:13" x14ac:dyDescent="0.35">
      <c r="A3535" t="s">
        <v>18020</v>
      </c>
      <c r="B3535" t="s">
        <v>2159</v>
      </c>
      <c r="C3535" t="s">
        <v>50</v>
      </c>
      <c r="D3535" t="s">
        <v>16</v>
      </c>
      <c r="E3535">
        <v>24</v>
      </c>
      <c r="F3535">
        <v>3495</v>
      </c>
      <c r="G3535">
        <v>99.164903223452995</v>
      </c>
      <c r="H3535">
        <v>2</v>
      </c>
      <c r="I3535" t="s">
        <v>11</v>
      </c>
      <c r="J3535" t="s">
        <v>41</v>
      </c>
      <c r="K3535">
        <v>197.71657383780999</v>
      </c>
      <c r="L3535">
        <v>3.7084772011234999</v>
      </c>
      <c r="M3535" t="s">
        <v>69</v>
      </c>
    </row>
    <row r="3536" spans="1:13" x14ac:dyDescent="0.35">
      <c r="A3536" t="s">
        <v>16355</v>
      </c>
      <c r="B3536" t="s">
        <v>3824</v>
      </c>
      <c r="C3536" t="s">
        <v>55</v>
      </c>
      <c r="D3536" t="s">
        <v>21</v>
      </c>
      <c r="E3536">
        <v>57</v>
      </c>
      <c r="F3536">
        <v>218</v>
      </c>
      <c r="G3536">
        <v>57.937814234459999</v>
      </c>
      <c r="H3536">
        <v>2</v>
      </c>
      <c r="I3536" t="s">
        <v>11</v>
      </c>
      <c r="J3536" t="s">
        <v>41</v>
      </c>
      <c r="K3536">
        <v>106.29810701882001</v>
      </c>
      <c r="L3536">
        <v>3.7085148367598002</v>
      </c>
      <c r="M3536" t="s">
        <v>69</v>
      </c>
    </row>
    <row r="3537" spans="1:13" x14ac:dyDescent="0.35">
      <c r="A3537" t="s">
        <v>17813</v>
      </c>
      <c r="B3537" t="s">
        <v>2366</v>
      </c>
      <c r="C3537" t="s">
        <v>47</v>
      </c>
      <c r="D3537" t="s">
        <v>9</v>
      </c>
      <c r="E3537">
        <v>10</v>
      </c>
      <c r="F3537">
        <v>4390</v>
      </c>
      <c r="G3537">
        <v>61.585318962998997</v>
      </c>
      <c r="H3537">
        <v>3</v>
      </c>
      <c r="I3537" t="s">
        <v>13</v>
      </c>
      <c r="J3537" t="s">
        <v>43</v>
      </c>
      <c r="K3537">
        <v>102.55885980994999</v>
      </c>
      <c r="L3537">
        <v>3.7086882300005999</v>
      </c>
      <c r="M3537" t="s">
        <v>69</v>
      </c>
    </row>
    <row r="3538" spans="1:13" x14ac:dyDescent="0.35">
      <c r="A3538" t="s">
        <v>18537</v>
      </c>
      <c r="B3538" t="s">
        <v>1642</v>
      </c>
      <c r="C3538" t="s">
        <v>53</v>
      </c>
      <c r="D3538" t="s">
        <v>19</v>
      </c>
      <c r="E3538">
        <v>94</v>
      </c>
      <c r="F3538">
        <v>2190</v>
      </c>
      <c r="G3538">
        <v>67.462882044680995</v>
      </c>
      <c r="H3538">
        <v>4</v>
      </c>
      <c r="I3538" t="s">
        <v>14</v>
      </c>
      <c r="J3538" t="s">
        <v>44</v>
      </c>
      <c r="K3538">
        <v>197.95302539325999</v>
      </c>
      <c r="L3538">
        <v>3.7090712298652</v>
      </c>
      <c r="M3538" t="s">
        <v>67</v>
      </c>
    </row>
    <row r="3539" spans="1:13" x14ac:dyDescent="0.35">
      <c r="A3539" t="s">
        <v>18640</v>
      </c>
      <c r="B3539" t="s">
        <v>1539</v>
      </c>
      <c r="C3539" t="s">
        <v>55</v>
      </c>
      <c r="D3539" t="s">
        <v>21</v>
      </c>
      <c r="E3539">
        <v>69</v>
      </c>
      <c r="F3539">
        <v>863</v>
      </c>
      <c r="G3539">
        <v>77.987819014950006</v>
      </c>
      <c r="H3539">
        <v>3</v>
      </c>
      <c r="I3539" t="s">
        <v>13</v>
      </c>
      <c r="J3539" t="s">
        <v>43</v>
      </c>
      <c r="K3539">
        <v>128.52020316446001</v>
      </c>
      <c r="L3539">
        <v>3.7090999734347001</v>
      </c>
      <c r="M3539" t="s">
        <v>64</v>
      </c>
    </row>
    <row r="3540" spans="1:13" x14ac:dyDescent="0.35">
      <c r="A3540" t="s">
        <v>19352</v>
      </c>
      <c r="B3540" t="s">
        <v>827</v>
      </c>
      <c r="C3540" t="s">
        <v>52</v>
      </c>
      <c r="D3540" t="s">
        <v>18</v>
      </c>
      <c r="E3540">
        <v>81</v>
      </c>
      <c r="F3540">
        <v>2026</v>
      </c>
      <c r="G3540">
        <v>52.805106948670002</v>
      </c>
      <c r="H3540">
        <v>2</v>
      </c>
      <c r="I3540" t="s">
        <v>11</v>
      </c>
      <c r="J3540" t="s">
        <v>41</v>
      </c>
      <c r="K3540">
        <v>33.382439763766001</v>
      </c>
      <c r="L3540">
        <v>3.7092190560342</v>
      </c>
      <c r="M3540" t="s">
        <v>64</v>
      </c>
    </row>
    <row r="3541" spans="1:13" x14ac:dyDescent="0.35">
      <c r="A3541" t="s">
        <v>13775</v>
      </c>
      <c r="B3541" t="s">
        <v>6404</v>
      </c>
      <c r="C3541" t="s">
        <v>48</v>
      </c>
      <c r="D3541" t="s">
        <v>12</v>
      </c>
      <c r="E3541">
        <v>33</v>
      </c>
      <c r="F3541">
        <v>4160</v>
      </c>
      <c r="G3541">
        <v>82.740807048030007</v>
      </c>
      <c r="H3541">
        <v>4</v>
      </c>
      <c r="I3541" t="s">
        <v>14</v>
      </c>
      <c r="J3541" t="s">
        <v>44</v>
      </c>
      <c r="K3541">
        <v>96.185368354747993</v>
      </c>
      <c r="L3541">
        <v>3.7092965443477999</v>
      </c>
      <c r="M3541" t="s">
        <v>66</v>
      </c>
    </row>
    <row r="3542" spans="1:13" x14ac:dyDescent="0.35">
      <c r="A3542" t="s">
        <v>14748</v>
      </c>
      <c r="B3542" t="s">
        <v>5431</v>
      </c>
      <c r="C3542" t="s">
        <v>55</v>
      </c>
      <c r="D3542" t="s">
        <v>21</v>
      </c>
      <c r="E3542">
        <v>58</v>
      </c>
      <c r="F3542">
        <v>3226</v>
      </c>
      <c r="G3542">
        <v>80.781129148781005</v>
      </c>
      <c r="H3542">
        <v>4</v>
      </c>
      <c r="I3542" t="s">
        <v>14</v>
      </c>
      <c r="J3542" t="s">
        <v>44</v>
      </c>
      <c r="K3542">
        <v>39.738735340893001</v>
      </c>
      <c r="L3542">
        <v>3.7094568873850999</v>
      </c>
      <c r="M3542" t="s">
        <v>64</v>
      </c>
    </row>
    <row r="3543" spans="1:13" x14ac:dyDescent="0.35">
      <c r="A3543" t="s">
        <v>16091</v>
      </c>
      <c r="B3543" t="s">
        <v>4088</v>
      </c>
      <c r="C3543" t="s">
        <v>55</v>
      </c>
      <c r="D3543" t="s">
        <v>21</v>
      </c>
      <c r="E3543">
        <v>99</v>
      </c>
      <c r="F3543">
        <v>3058</v>
      </c>
      <c r="G3543">
        <v>74.688324777842993</v>
      </c>
      <c r="H3543">
        <v>4</v>
      </c>
      <c r="I3543" t="s">
        <v>14</v>
      </c>
      <c r="J3543" t="s">
        <v>44</v>
      </c>
      <c r="K3543">
        <v>101.9935722245</v>
      </c>
      <c r="L3543">
        <v>3.7096449986316</v>
      </c>
      <c r="M3543" t="s">
        <v>65</v>
      </c>
    </row>
    <row r="3544" spans="1:13" x14ac:dyDescent="0.35">
      <c r="A3544" t="s">
        <v>19862</v>
      </c>
      <c r="B3544" t="s">
        <v>317</v>
      </c>
      <c r="C3544" t="s">
        <v>53</v>
      </c>
      <c r="D3544" t="s">
        <v>19</v>
      </c>
      <c r="E3544">
        <v>49</v>
      </c>
      <c r="F3544">
        <v>2930</v>
      </c>
      <c r="G3544">
        <v>69.772330642930996</v>
      </c>
      <c r="H3544">
        <v>2</v>
      </c>
      <c r="I3544" t="s">
        <v>11</v>
      </c>
      <c r="J3544" t="s">
        <v>41</v>
      </c>
      <c r="K3544">
        <v>30.354027906888</v>
      </c>
      <c r="L3544">
        <v>3.7100561954190998</v>
      </c>
      <c r="M3544" t="s">
        <v>69</v>
      </c>
    </row>
    <row r="3545" spans="1:13" x14ac:dyDescent="0.35">
      <c r="A3545" t="s">
        <v>11679</v>
      </c>
      <c r="B3545" t="s">
        <v>8500</v>
      </c>
      <c r="C3545" t="s">
        <v>52</v>
      </c>
      <c r="D3545" t="s">
        <v>18</v>
      </c>
      <c r="E3545">
        <v>34</v>
      </c>
      <c r="F3545">
        <v>1975</v>
      </c>
      <c r="G3545">
        <v>94.419503248463997</v>
      </c>
      <c r="H3545">
        <v>3</v>
      </c>
      <c r="I3545" t="s">
        <v>13</v>
      </c>
      <c r="J3545" t="s">
        <v>43</v>
      </c>
      <c r="K3545">
        <v>122.71965078192</v>
      </c>
      <c r="L3545">
        <v>3.7104001296523998</v>
      </c>
      <c r="M3545" t="s">
        <v>65</v>
      </c>
    </row>
    <row r="3546" spans="1:13" x14ac:dyDescent="0.35">
      <c r="A3546" t="s">
        <v>17650</v>
      </c>
      <c r="B3546" t="s">
        <v>2529</v>
      </c>
      <c r="C3546" t="s">
        <v>54</v>
      </c>
      <c r="D3546" t="s">
        <v>20</v>
      </c>
      <c r="E3546">
        <v>96</v>
      </c>
      <c r="F3546">
        <v>1679</v>
      </c>
      <c r="G3546">
        <v>72.929922366629</v>
      </c>
      <c r="H3546">
        <v>2</v>
      </c>
      <c r="I3546" t="s">
        <v>11</v>
      </c>
      <c r="J3546" t="s">
        <v>41</v>
      </c>
      <c r="K3546">
        <v>195.58665938064999</v>
      </c>
      <c r="L3546">
        <v>3.7106392988496002</v>
      </c>
      <c r="M3546" t="s">
        <v>68</v>
      </c>
    </row>
    <row r="3547" spans="1:13" x14ac:dyDescent="0.35">
      <c r="A3547" t="s">
        <v>15693</v>
      </c>
      <c r="B3547" t="s">
        <v>4486</v>
      </c>
      <c r="C3547" t="s">
        <v>51</v>
      </c>
      <c r="D3547" t="s">
        <v>17</v>
      </c>
      <c r="E3547">
        <v>52</v>
      </c>
      <c r="F3547">
        <v>2217</v>
      </c>
      <c r="G3547">
        <v>71.127229174738005</v>
      </c>
      <c r="H3547">
        <v>4</v>
      </c>
      <c r="I3547" t="s">
        <v>14</v>
      </c>
      <c r="J3547" t="s">
        <v>44</v>
      </c>
      <c r="K3547">
        <v>104.90494294350999</v>
      </c>
      <c r="L3547">
        <v>3.7108710279081998</v>
      </c>
      <c r="M3547" t="s">
        <v>66</v>
      </c>
    </row>
    <row r="3548" spans="1:13" x14ac:dyDescent="0.35">
      <c r="A3548" t="s">
        <v>11041</v>
      </c>
      <c r="B3548" t="s">
        <v>9138</v>
      </c>
      <c r="C3548" t="s">
        <v>53</v>
      </c>
      <c r="D3548" t="s">
        <v>19</v>
      </c>
      <c r="E3548">
        <v>91</v>
      </c>
      <c r="F3548">
        <v>232</v>
      </c>
      <c r="G3548">
        <v>92.147273688076993</v>
      </c>
      <c r="H3548">
        <v>4</v>
      </c>
      <c r="I3548" t="s">
        <v>14</v>
      </c>
      <c r="J3548" t="s">
        <v>44</v>
      </c>
      <c r="K3548">
        <v>171.59155027438999</v>
      </c>
      <c r="L3548">
        <v>3.7109008835198001</v>
      </c>
      <c r="M3548" t="s">
        <v>68</v>
      </c>
    </row>
    <row r="3549" spans="1:13" x14ac:dyDescent="0.35">
      <c r="A3549" t="s">
        <v>15397</v>
      </c>
      <c r="B3549" t="s">
        <v>4782</v>
      </c>
      <c r="C3549" t="s">
        <v>52</v>
      </c>
      <c r="D3549" t="s">
        <v>18</v>
      </c>
      <c r="E3549">
        <v>87</v>
      </c>
      <c r="F3549">
        <v>4535</v>
      </c>
      <c r="G3549">
        <v>81.068622397297005</v>
      </c>
      <c r="H3549">
        <v>4</v>
      </c>
      <c r="I3549" t="s">
        <v>14</v>
      </c>
      <c r="J3549" t="s">
        <v>44</v>
      </c>
      <c r="K3549">
        <v>117.28151101416</v>
      </c>
      <c r="L3549">
        <v>3.7109152285609999</v>
      </c>
      <c r="M3549" t="s">
        <v>65</v>
      </c>
    </row>
    <row r="3550" spans="1:13" x14ac:dyDescent="0.35">
      <c r="A3550" t="s">
        <v>13391</v>
      </c>
      <c r="B3550" t="s">
        <v>6788</v>
      </c>
      <c r="C3550" t="s">
        <v>49</v>
      </c>
      <c r="D3550" t="s">
        <v>15</v>
      </c>
      <c r="E3550">
        <v>22</v>
      </c>
      <c r="F3550">
        <v>1753</v>
      </c>
      <c r="G3550">
        <v>54.228331259116999</v>
      </c>
      <c r="H3550">
        <v>4</v>
      </c>
      <c r="I3550" t="s">
        <v>14</v>
      </c>
      <c r="J3550" t="s">
        <v>44</v>
      </c>
      <c r="K3550">
        <v>16.853444908477002</v>
      </c>
      <c r="L3550">
        <v>3.7109488724714002</v>
      </c>
      <c r="M3550" t="s">
        <v>68</v>
      </c>
    </row>
    <row r="3551" spans="1:13" x14ac:dyDescent="0.35">
      <c r="A3551" t="s">
        <v>12552</v>
      </c>
      <c r="B3551" t="s">
        <v>7627</v>
      </c>
      <c r="C3551" t="s">
        <v>52</v>
      </c>
      <c r="D3551" t="s">
        <v>18</v>
      </c>
      <c r="E3551">
        <v>27</v>
      </c>
      <c r="F3551">
        <v>4017</v>
      </c>
      <c r="G3551">
        <v>97.793376026531007</v>
      </c>
      <c r="H3551">
        <v>2</v>
      </c>
      <c r="I3551" t="s">
        <v>11</v>
      </c>
      <c r="J3551" t="s">
        <v>41</v>
      </c>
      <c r="K3551">
        <v>172.82820833330001</v>
      </c>
      <c r="L3551">
        <v>3.7110555500326998</v>
      </c>
      <c r="M3551" t="s">
        <v>66</v>
      </c>
    </row>
    <row r="3552" spans="1:13" x14ac:dyDescent="0.35">
      <c r="A3552" t="s">
        <v>18645</v>
      </c>
      <c r="B3552" t="s">
        <v>1534</v>
      </c>
      <c r="C3552" t="s">
        <v>47</v>
      </c>
      <c r="D3552" t="s">
        <v>9</v>
      </c>
      <c r="E3552">
        <v>42</v>
      </c>
      <c r="F3552">
        <v>3782</v>
      </c>
      <c r="G3552">
        <v>88.283889603595</v>
      </c>
      <c r="H3552">
        <v>1</v>
      </c>
      <c r="I3552" t="s">
        <v>10</v>
      </c>
      <c r="J3552" t="s">
        <v>42</v>
      </c>
      <c r="K3552">
        <v>93.125106944883996</v>
      </c>
      <c r="L3552">
        <v>3.7118536815217</v>
      </c>
      <c r="M3552" t="s">
        <v>68</v>
      </c>
    </row>
    <row r="3553" spans="1:13" x14ac:dyDescent="0.35">
      <c r="A3553" t="s">
        <v>13178</v>
      </c>
      <c r="B3553" t="s">
        <v>7001</v>
      </c>
      <c r="C3553" t="s">
        <v>47</v>
      </c>
      <c r="D3553" t="s">
        <v>9</v>
      </c>
      <c r="E3553">
        <v>95</v>
      </c>
      <c r="F3553">
        <v>503</v>
      </c>
      <c r="G3553">
        <v>94.579898824349002</v>
      </c>
      <c r="H3553">
        <v>3</v>
      </c>
      <c r="I3553" t="s">
        <v>13</v>
      </c>
      <c r="J3553" t="s">
        <v>43</v>
      </c>
      <c r="K3553">
        <v>156.08081536456999</v>
      </c>
      <c r="L3553">
        <v>3.7121416917496002</v>
      </c>
      <c r="M3553" t="s">
        <v>67</v>
      </c>
    </row>
    <row r="3554" spans="1:13" x14ac:dyDescent="0.35">
      <c r="A3554" t="s">
        <v>11886</v>
      </c>
      <c r="B3554" t="s">
        <v>8293</v>
      </c>
      <c r="C3554" t="s">
        <v>53</v>
      </c>
      <c r="D3554" t="s">
        <v>19</v>
      </c>
      <c r="E3554">
        <v>26</v>
      </c>
      <c r="F3554">
        <v>1519</v>
      </c>
      <c r="G3554">
        <v>62.180262106699999</v>
      </c>
      <c r="H3554">
        <v>4</v>
      </c>
      <c r="I3554" t="s">
        <v>14</v>
      </c>
      <c r="J3554" t="s">
        <v>44</v>
      </c>
      <c r="K3554">
        <v>110.06077186793</v>
      </c>
      <c r="L3554">
        <v>3.7124025413474002</v>
      </c>
      <c r="M3554" t="s">
        <v>69</v>
      </c>
    </row>
    <row r="3555" spans="1:13" x14ac:dyDescent="0.35">
      <c r="A3555" t="s">
        <v>10652</v>
      </c>
      <c r="B3555" t="s">
        <v>9527</v>
      </c>
      <c r="C3555" t="s">
        <v>51</v>
      </c>
      <c r="D3555" t="s">
        <v>17</v>
      </c>
      <c r="E3555">
        <v>81</v>
      </c>
      <c r="F3555">
        <v>2994</v>
      </c>
      <c r="G3555">
        <v>55.316078111141998</v>
      </c>
      <c r="H3555">
        <v>1</v>
      </c>
      <c r="I3555" t="s">
        <v>10</v>
      </c>
      <c r="J3555" t="s">
        <v>42</v>
      </c>
      <c r="K3555">
        <v>147.73745098601</v>
      </c>
      <c r="L3555">
        <v>3.7126468745453001</v>
      </c>
      <c r="M3555" t="s">
        <v>69</v>
      </c>
    </row>
    <row r="3556" spans="1:13" x14ac:dyDescent="0.35">
      <c r="A3556" t="s">
        <v>14872</v>
      </c>
      <c r="B3556" t="s">
        <v>5307</v>
      </c>
      <c r="C3556" t="s">
        <v>49</v>
      </c>
      <c r="D3556" t="s">
        <v>15</v>
      </c>
      <c r="E3556">
        <v>83</v>
      </c>
      <c r="F3556">
        <v>2117</v>
      </c>
      <c r="G3556">
        <v>72.993355979392007</v>
      </c>
      <c r="H3556">
        <v>4</v>
      </c>
      <c r="I3556" t="s">
        <v>14</v>
      </c>
      <c r="J3556" t="s">
        <v>44</v>
      </c>
      <c r="K3556">
        <v>27.230857363761</v>
      </c>
      <c r="L3556">
        <v>3.7127718330656001</v>
      </c>
      <c r="M3556" t="s">
        <v>66</v>
      </c>
    </row>
    <row r="3557" spans="1:13" x14ac:dyDescent="0.35">
      <c r="A3557" t="s">
        <v>19924</v>
      </c>
      <c r="B3557" t="s">
        <v>255</v>
      </c>
      <c r="C3557" t="s">
        <v>53</v>
      </c>
      <c r="D3557" t="s">
        <v>19</v>
      </c>
      <c r="E3557">
        <v>56</v>
      </c>
      <c r="F3557">
        <v>1415</v>
      </c>
      <c r="G3557">
        <v>91.166456651199994</v>
      </c>
      <c r="H3557">
        <v>4</v>
      </c>
      <c r="I3557" t="s">
        <v>14</v>
      </c>
      <c r="J3557" t="s">
        <v>44</v>
      </c>
      <c r="K3557">
        <v>36.198640452184002</v>
      </c>
      <c r="L3557">
        <v>3.7129768332872</v>
      </c>
      <c r="M3557" t="s">
        <v>65</v>
      </c>
    </row>
    <row r="3558" spans="1:13" x14ac:dyDescent="0.35">
      <c r="A3558" t="s">
        <v>10650</v>
      </c>
      <c r="B3558" t="s">
        <v>9529</v>
      </c>
      <c r="C3558" t="s">
        <v>50</v>
      </c>
      <c r="D3558" t="s">
        <v>16</v>
      </c>
      <c r="E3558">
        <v>93</v>
      </c>
      <c r="F3558">
        <v>3637</v>
      </c>
      <c r="G3558">
        <v>60.89773021669</v>
      </c>
      <c r="H3558">
        <v>4</v>
      </c>
      <c r="I3558" t="s">
        <v>14</v>
      </c>
      <c r="J3558" t="s">
        <v>44</v>
      </c>
      <c r="K3558">
        <v>73.369946741009002</v>
      </c>
      <c r="L3558">
        <v>3.7131458792214</v>
      </c>
      <c r="M3558" t="s">
        <v>68</v>
      </c>
    </row>
    <row r="3559" spans="1:13" x14ac:dyDescent="0.35">
      <c r="A3559" t="s">
        <v>16488</v>
      </c>
      <c r="B3559" t="s">
        <v>3691</v>
      </c>
      <c r="C3559" t="s">
        <v>48</v>
      </c>
      <c r="D3559" t="s">
        <v>12</v>
      </c>
      <c r="E3559">
        <v>28</v>
      </c>
      <c r="F3559">
        <v>1240</v>
      </c>
      <c r="G3559">
        <v>94.857910697381996</v>
      </c>
      <c r="H3559">
        <v>3</v>
      </c>
      <c r="I3559" t="s">
        <v>13</v>
      </c>
      <c r="J3559" t="s">
        <v>43</v>
      </c>
      <c r="K3559">
        <v>163.36733164091001</v>
      </c>
      <c r="L3559">
        <v>3.713160097352</v>
      </c>
      <c r="M3559" t="s">
        <v>66</v>
      </c>
    </row>
    <row r="3560" spans="1:13" x14ac:dyDescent="0.35">
      <c r="A3560" t="s">
        <v>10984</v>
      </c>
      <c r="B3560" t="s">
        <v>9195</v>
      </c>
      <c r="C3560" t="s">
        <v>54</v>
      </c>
      <c r="D3560" t="s">
        <v>20</v>
      </c>
      <c r="E3560">
        <v>82</v>
      </c>
      <c r="F3560">
        <v>4760</v>
      </c>
      <c r="G3560">
        <v>53.327926173953003</v>
      </c>
      <c r="H3560">
        <v>4</v>
      </c>
      <c r="I3560" t="s">
        <v>14</v>
      </c>
      <c r="J3560" t="s">
        <v>44</v>
      </c>
      <c r="K3560">
        <v>109.34527615217</v>
      </c>
      <c r="L3560">
        <v>3.7132531614237001</v>
      </c>
      <c r="M3560" t="s">
        <v>65</v>
      </c>
    </row>
    <row r="3561" spans="1:13" x14ac:dyDescent="0.35">
      <c r="A3561" t="s">
        <v>10594</v>
      </c>
      <c r="B3561" t="s">
        <v>9585</v>
      </c>
      <c r="C3561" t="s">
        <v>54</v>
      </c>
      <c r="D3561" t="s">
        <v>20</v>
      </c>
      <c r="E3561">
        <v>86</v>
      </c>
      <c r="F3561">
        <v>463</v>
      </c>
      <c r="G3561">
        <v>99.973937486932996</v>
      </c>
      <c r="H3561">
        <v>2</v>
      </c>
      <c r="I3561" t="s">
        <v>11</v>
      </c>
      <c r="J3561" t="s">
        <v>41</v>
      </c>
      <c r="K3561">
        <v>176.39873648721999</v>
      </c>
      <c r="L3561">
        <v>3.7133553387979998</v>
      </c>
      <c r="M3561" t="s">
        <v>65</v>
      </c>
    </row>
    <row r="3562" spans="1:13" x14ac:dyDescent="0.35">
      <c r="A3562" t="s">
        <v>13879</v>
      </c>
      <c r="B3562" t="s">
        <v>6300</v>
      </c>
      <c r="C3562" t="s">
        <v>52</v>
      </c>
      <c r="D3562" t="s">
        <v>18</v>
      </c>
      <c r="E3562">
        <v>92</v>
      </c>
      <c r="F3562">
        <v>3180</v>
      </c>
      <c r="G3562">
        <v>71.105565600898004</v>
      </c>
      <c r="H3562">
        <v>3</v>
      </c>
      <c r="I3562" t="s">
        <v>13</v>
      </c>
      <c r="J3562" t="s">
        <v>43</v>
      </c>
      <c r="K3562">
        <v>55.283700301064997</v>
      </c>
      <c r="L3562">
        <v>3.7134398264491</v>
      </c>
      <c r="M3562" t="s">
        <v>66</v>
      </c>
    </row>
    <row r="3563" spans="1:13" x14ac:dyDescent="0.35">
      <c r="A3563" t="s">
        <v>10556</v>
      </c>
      <c r="B3563" t="s">
        <v>9623</v>
      </c>
      <c r="C3563" t="s">
        <v>50</v>
      </c>
      <c r="D3563" t="s">
        <v>16</v>
      </c>
      <c r="E3563">
        <v>87</v>
      </c>
      <c r="F3563">
        <v>2671</v>
      </c>
      <c r="G3563">
        <v>98.617540469477007</v>
      </c>
      <c r="H3563">
        <v>3</v>
      </c>
      <c r="I3563" t="s">
        <v>13</v>
      </c>
      <c r="J3563" t="s">
        <v>43</v>
      </c>
      <c r="K3563">
        <v>86.319340351424998</v>
      </c>
      <c r="L3563">
        <v>3.7134560184674998</v>
      </c>
      <c r="M3563" t="s">
        <v>67</v>
      </c>
    </row>
    <row r="3564" spans="1:13" x14ac:dyDescent="0.35">
      <c r="A3564" t="s">
        <v>10543</v>
      </c>
      <c r="B3564" t="s">
        <v>9636</v>
      </c>
      <c r="C3564" t="s">
        <v>50</v>
      </c>
      <c r="D3564" t="s">
        <v>16</v>
      </c>
      <c r="E3564">
        <v>38</v>
      </c>
      <c r="F3564">
        <v>3336</v>
      </c>
      <c r="G3564">
        <v>72.533568113355997</v>
      </c>
      <c r="H3564">
        <v>3</v>
      </c>
      <c r="I3564" t="s">
        <v>13</v>
      </c>
      <c r="J3564" t="s">
        <v>43</v>
      </c>
      <c r="K3564">
        <v>182.87843682542999</v>
      </c>
      <c r="L3564">
        <v>3.7134581319127</v>
      </c>
      <c r="M3564" t="s">
        <v>65</v>
      </c>
    </row>
    <row r="3565" spans="1:13" x14ac:dyDescent="0.35">
      <c r="A3565" t="s">
        <v>15415</v>
      </c>
      <c r="B3565" t="s">
        <v>4764</v>
      </c>
      <c r="C3565" t="s">
        <v>47</v>
      </c>
      <c r="D3565" t="s">
        <v>9</v>
      </c>
      <c r="E3565">
        <v>38</v>
      </c>
      <c r="F3565">
        <v>1261</v>
      </c>
      <c r="G3565">
        <v>51.040005899393002</v>
      </c>
      <c r="H3565">
        <v>2</v>
      </c>
      <c r="I3565" t="s">
        <v>11</v>
      </c>
      <c r="J3565" t="s">
        <v>41</v>
      </c>
      <c r="K3565">
        <v>72.991929858136004</v>
      </c>
      <c r="L3565">
        <v>3.7134650371290001</v>
      </c>
      <c r="M3565" t="s">
        <v>66</v>
      </c>
    </row>
    <row r="3566" spans="1:13" x14ac:dyDescent="0.35">
      <c r="A3566" t="s">
        <v>19055</v>
      </c>
      <c r="B3566" t="s">
        <v>1124</v>
      </c>
      <c r="C3566" t="s">
        <v>48</v>
      </c>
      <c r="D3566" t="s">
        <v>12</v>
      </c>
      <c r="E3566">
        <v>66</v>
      </c>
      <c r="F3566">
        <v>3042</v>
      </c>
      <c r="G3566">
        <v>69.69035598616</v>
      </c>
      <c r="H3566">
        <v>2</v>
      </c>
      <c r="I3566" t="s">
        <v>11</v>
      </c>
      <c r="J3566" t="s">
        <v>41</v>
      </c>
      <c r="K3566">
        <v>107.09330618641999</v>
      </c>
      <c r="L3566">
        <v>3.7134677305966002</v>
      </c>
      <c r="M3566" t="s">
        <v>65</v>
      </c>
    </row>
    <row r="3567" spans="1:13" x14ac:dyDescent="0.35">
      <c r="A3567" t="s">
        <v>19469</v>
      </c>
      <c r="B3567" t="s">
        <v>710</v>
      </c>
      <c r="C3567" t="s">
        <v>55</v>
      </c>
      <c r="D3567" t="s">
        <v>21</v>
      </c>
      <c r="E3567">
        <v>32</v>
      </c>
      <c r="F3567">
        <v>4480</v>
      </c>
      <c r="G3567">
        <v>50.293916994328001</v>
      </c>
      <c r="H3567">
        <v>2</v>
      </c>
      <c r="I3567" t="s">
        <v>11</v>
      </c>
      <c r="J3567" t="s">
        <v>41</v>
      </c>
      <c r="K3567">
        <v>30.270110954269999</v>
      </c>
      <c r="L3567">
        <v>3.7136654914539</v>
      </c>
      <c r="M3567" t="s">
        <v>66</v>
      </c>
    </row>
    <row r="3568" spans="1:13" x14ac:dyDescent="0.35">
      <c r="A3568" t="s">
        <v>19222</v>
      </c>
      <c r="B3568" t="s">
        <v>957</v>
      </c>
      <c r="C3568" t="s">
        <v>51</v>
      </c>
      <c r="D3568" t="s">
        <v>17</v>
      </c>
      <c r="E3568">
        <v>62</v>
      </c>
      <c r="F3568">
        <v>2898</v>
      </c>
      <c r="G3568">
        <v>62.935722086771001</v>
      </c>
      <c r="H3568">
        <v>4</v>
      </c>
      <c r="I3568" t="s">
        <v>14</v>
      </c>
      <c r="J3568" t="s">
        <v>44</v>
      </c>
      <c r="K3568">
        <v>35.573099859160003</v>
      </c>
      <c r="L3568">
        <v>3.7137865982840998</v>
      </c>
      <c r="M3568" t="s">
        <v>65</v>
      </c>
    </row>
    <row r="3569" spans="1:13" x14ac:dyDescent="0.35">
      <c r="A3569" t="s">
        <v>17571</v>
      </c>
      <c r="B3569" t="s">
        <v>2608</v>
      </c>
      <c r="C3569" t="s">
        <v>50</v>
      </c>
      <c r="D3569" t="s">
        <v>16</v>
      </c>
      <c r="E3569">
        <v>26</v>
      </c>
      <c r="F3569">
        <v>370</v>
      </c>
      <c r="G3569">
        <v>58.017822352762003</v>
      </c>
      <c r="H3569">
        <v>2</v>
      </c>
      <c r="I3569" t="s">
        <v>11</v>
      </c>
      <c r="J3569" t="s">
        <v>41</v>
      </c>
      <c r="K3569">
        <v>83.865313572919007</v>
      </c>
      <c r="L3569">
        <v>3.7140693472675999</v>
      </c>
      <c r="M3569" t="s">
        <v>67</v>
      </c>
    </row>
    <row r="3570" spans="1:13" x14ac:dyDescent="0.35">
      <c r="A3570" t="s">
        <v>16517</v>
      </c>
      <c r="B3570" t="s">
        <v>3662</v>
      </c>
      <c r="C3570" t="s">
        <v>55</v>
      </c>
      <c r="D3570" t="s">
        <v>21</v>
      </c>
      <c r="E3570">
        <v>52</v>
      </c>
      <c r="F3570">
        <v>2941</v>
      </c>
      <c r="G3570">
        <v>80.159732533308997</v>
      </c>
      <c r="H3570">
        <v>4</v>
      </c>
      <c r="I3570" t="s">
        <v>14</v>
      </c>
      <c r="J3570" t="s">
        <v>44</v>
      </c>
      <c r="K3570">
        <v>41.761815264123001</v>
      </c>
      <c r="L3570">
        <v>3.7141889524045002</v>
      </c>
      <c r="M3570" t="s">
        <v>65</v>
      </c>
    </row>
    <row r="3571" spans="1:13" x14ac:dyDescent="0.35">
      <c r="A3571" t="s">
        <v>15088</v>
      </c>
      <c r="B3571" t="s">
        <v>5091</v>
      </c>
      <c r="C3571" t="s">
        <v>47</v>
      </c>
      <c r="D3571" t="s">
        <v>9</v>
      </c>
      <c r="E3571">
        <v>60</v>
      </c>
      <c r="F3571">
        <v>2473</v>
      </c>
      <c r="G3571">
        <v>69.368409509459994</v>
      </c>
      <c r="H3571">
        <v>3</v>
      </c>
      <c r="I3571" t="s">
        <v>13</v>
      </c>
      <c r="J3571" t="s">
        <v>43</v>
      </c>
      <c r="K3571">
        <v>66.936372899469006</v>
      </c>
      <c r="L3571">
        <v>3.7142270586230999</v>
      </c>
      <c r="M3571" t="s">
        <v>69</v>
      </c>
    </row>
    <row r="3572" spans="1:13" x14ac:dyDescent="0.35">
      <c r="A3572" t="s">
        <v>13534</v>
      </c>
      <c r="B3572" t="s">
        <v>6645</v>
      </c>
      <c r="C3572" t="s">
        <v>50</v>
      </c>
      <c r="D3572" t="s">
        <v>16</v>
      </c>
      <c r="E3572">
        <v>54</v>
      </c>
      <c r="F3572">
        <v>184</v>
      </c>
      <c r="G3572">
        <v>63.16370094853</v>
      </c>
      <c r="H3572">
        <v>4</v>
      </c>
      <c r="I3572" t="s">
        <v>14</v>
      </c>
      <c r="J3572" t="s">
        <v>44</v>
      </c>
      <c r="K3572">
        <v>163.05696440697</v>
      </c>
      <c r="L3572">
        <v>3.7144825851583998</v>
      </c>
      <c r="M3572" t="s">
        <v>68</v>
      </c>
    </row>
    <row r="3573" spans="1:13" x14ac:dyDescent="0.35">
      <c r="A3573" t="s">
        <v>11047</v>
      </c>
      <c r="B3573" t="s">
        <v>9132</v>
      </c>
      <c r="C3573" t="s">
        <v>54</v>
      </c>
      <c r="D3573" t="s">
        <v>20</v>
      </c>
      <c r="E3573">
        <v>63</v>
      </c>
      <c r="F3573">
        <v>260</v>
      </c>
      <c r="G3573">
        <v>96.972135815374003</v>
      </c>
      <c r="H3573">
        <v>2</v>
      </c>
      <c r="I3573" t="s">
        <v>11</v>
      </c>
      <c r="J3573" t="s">
        <v>41</v>
      </c>
      <c r="K3573">
        <v>19.044758524643999</v>
      </c>
      <c r="L3573">
        <v>3.7145371978877999</v>
      </c>
      <c r="M3573" t="s">
        <v>67</v>
      </c>
    </row>
    <row r="3574" spans="1:13" x14ac:dyDescent="0.35">
      <c r="A3574" t="s">
        <v>13696</v>
      </c>
      <c r="B3574" t="s">
        <v>6483</v>
      </c>
      <c r="C3574" t="s">
        <v>54</v>
      </c>
      <c r="D3574" t="s">
        <v>20</v>
      </c>
      <c r="E3574">
        <v>49</v>
      </c>
      <c r="F3574">
        <v>3835</v>
      </c>
      <c r="G3574">
        <v>80.044129836823004</v>
      </c>
      <c r="H3574">
        <v>2</v>
      </c>
      <c r="I3574" t="s">
        <v>11</v>
      </c>
      <c r="J3574" t="s">
        <v>41</v>
      </c>
      <c r="K3574">
        <v>136.79070412677001</v>
      </c>
      <c r="L3574">
        <v>3.7148487761214999</v>
      </c>
      <c r="M3574" t="s">
        <v>68</v>
      </c>
    </row>
    <row r="3575" spans="1:13" x14ac:dyDescent="0.35">
      <c r="A3575" t="s">
        <v>16087</v>
      </c>
      <c r="B3575" t="s">
        <v>4092</v>
      </c>
      <c r="C3575" t="s">
        <v>54</v>
      </c>
      <c r="D3575" t="s">
        <v>20</v>
      </c>
      <c r="E3575">
        <v>95</v>
      </c>
      <c r="F3575">
        <v>701</v>
      </c>
      <c r="G3575">
        <v>83.276819480268998</v>
      </c>
      <c r="H3575">
        <v>3</v>
      </c>
      <c r="I3575" t="s">
        <v>13</v>
      </c>
      <c r="J3575" t="s">
        <v>43</v>
      </c>
      <c r="K3575">
        <v>131.71058215418</v>
      </c>
      <c r="L3575">
        <v>3.7153662810928001</v>
      </c>
      <c r="M3575" t="s">
        <v>65</v>
      </c>
    </row>
    <row r="3576" spans="1:13" x14ac:dyDescent="0.35">
      <c r="A3576" t="s">
        <v>15790</v>
      </c>
      <c r="B3576" t="s">
        <v>4389</v>
      </c>
      <c r="C3576" t="s">
        <v>55</v>
      </c>
      <c r="D3576" t="s">
        <v>21</v>
      </c>
      <c r="E3576">
        <v>60</v>
      </c>
      <c r="F3576">
        <v>2404</v>
      </c>
      <c r="G3576">
        <v>53.283289557212001</v>
      </c>
      <c r="H3576">
        <v>1</v>
      </c>
      <c r="I3576" t="s">
        <v>10</v>
      </c>
      <c r="J3576" t="s">
        <v>42</v>
      </c>
      <c r="K3576">
        <v>147.29772509292999</v>
      </c>
      <c r="L3576">
        <v>3.7154918230151002</v>
      </c>
      <c r="M3576" t="s">
        <v>67</v>
      </c>
    </row>
    <row r="3577" spans="1:13" x14ac:dyDescent="0.35">
      <c r="A3577" t="s">
        <v>15659</v>
      </c>
      <c r="B3577" t="s">
        <v>4520</v>
      </c>
      <c r="C3577" t="s">
        <v>52</v>
      </c>
      <c r="D3577" t="s">
        <v>18</v>
      </c>
      <c r="E3577">
        <v>81</v>
      </c>
      <c r="F3577">
        <v>4497</v>
      </c>
      <c r="G3577">
        <v>91.704473230679</v>
      </c>
      <c r="H3577">
        <v>1</v>
      </c>
      <c r="I3577" t="s">
        <v>10</v>
      </c>
      <c r="J3577" t="s">
        <v>42</v>
      </c>
      <c r="K3577">
        <v>177.35332819537001</v>
      </c>
      <c r="L3577">
        <v>3.7157237969705998</v>
      </c>
      <c r="M3577" t="s">
        <v>66</v>
      </c>
    </row>
    <row r="3578" spans="1:13" x14ac:dyDescent="0.35">
      <c r="A3578" t="s">
        <v>14729</v>
      </c>
      <c r="B3578" t="s">
        <v>5450</v>
      </c>
      <c r="C3578" t="s">
        <v>54</v>
      </c>
      <c r="D3578" t="s">
        <v>20</v>
      </c>
      <c r="E3578">
        <v>53</v>
      </c>
      <c r="F3578">
        <v>3635</v>
      </c>
      <c r="G3578">
        <v>67.055740075477999</v>
      </c>
      <c r="H3578">
        <v>4</v>
      </c>
      <c r="I3578" t="s">
        <v>14</v>
      </c>
      <c r="J3578" t="s">
        <v>44</v>
      </c>
      <c r="K3578">
        <v>156.65504850951001</v>
      </c>
      <c r="L3578">
        <v>3.7157654633137001</v>
      </c>
      <c r="M3578" t="s">
        <v>68</v>
      </c>
    </row>
    <row r="3579" spans="1:13" x14ac:dyDescent="0.35">
      <c r="A3579" t="s">
        <v>17260</v>
      </c>
      <c r="B3579" t="s">
        <v>2919</v>
      </c>
      <c r="C3579" t="s">
        <v>54</v>
      </c>
      <c r="D3579" t="s">
        <v>20</v>
      </c>
      <c r="E3579">
        <v>19</v>
      </c>
      <c r="F3579">
        <v>789</v>
      </c>
      <c r="G3579">
        <v>61.712988976764002</v>
      </c>
      <c r="H3579">
        <v>3</v>
      </c>
      <c r="I3579" t="s">
        <v>13</v>
      </c>
      <c r="J3579" t="s">
        <v>43</v>
      </c>
      <c r="K3579">
        <v>157.15497357036</v>
      </c>
      <c r="L3579">
        <v>3.7158526298658998</v>
      </c>
      <c r="M3579" t="s">
        <v>68</v>
      </c>
    </row>
    <row r="3580" spans="1:13" x14ac:dyDescent="0.35">
      <c r="A3580" t="s">
        <v>10307</v>
      </c>
      <c r="B3580" t="s">
        <v>9872</v>
      </c>
      <c r="C3580" t="s">
        <v>47</v>
      </c>
      <c r="D3580" t="s">
        <v>9</v>
      </c>
      <c r="E3580">
        <v>40</v>
      </c>
      <c r="F3580">
        <v>3193</v>
      </c>
      <c r="G3580">
        <v>89.903633681491996</v>
      </c>
      <c r="H3580">
        <v>3</v>
      </c>
      <c r="I3580" t="s">
        <v>13</v>
      </c>
      <c r="J3580" t="s">
        <v>43</v>
      </c>
      <c r="K3580">
        <v>122.05514517461999</v>
      </c>
      <c r="L3580">
        <v>3.7159681769374999</v>
      </c>
      <c r="M3580" t="s">
        <v>64</v>
      </c>
    </row>
    <row r="3581" spans="1:13" x14ac:dyDescent="0.35">
      <c r="A3581" t="s">
        <v>10108</v>
      </c>
      <c r="B3581" t="s">
        <v>10071</v>
      </c>
      <c r="C3581" t="s">
        <v>49</v>
      </c>
      <c r="D3581" t="s">
        <v>15</v>
      </c>
      <c r="E3581">
        <v>80</v>
      </c>
      <c r="F3581">
        <v>3118</v>
      </c>
      <c r="G3581">
        <v>92.793449063579999</v>
      </c>
      <c r="H3581">
        <v>2</v>
      </c>
      <c r="I3581" t="s">
        <v>11</v>
      </c>
      <c r="J3581" t="s">
        <v>41</v>
      </c>
      <c r="K3581">
        <v>194.04973359495</v>
      </c>
      <c r="L3581">
        <v>3.7162734417165999</v>
      </c>
      <c r="M3581" t="s">
        <v>66</v>
      </c>
    </row>
    <row r="3582" spans="1:13" x14ac:dyDescent="0.35">
      <c r="A3582" t="s">
        <v>15514</v>
      </c>
      <c r="B3582" t="s">
        <v>4665</v>
      </c>
      <c r="C3582" t="s">
        <v>51</v>
      </c>
      <c r="D3582" t="s">
        <v>17</v>
      </c>
      <c r="E3582">
        <v>59</v>
      </c>
      <c r="F3582">
        <v>4458</v>
      </c>
      <c r="G3582">
        <v>82.139942286310003</v>
      </c>
      <c r="H3582">
        <v>4</v>
      </c>
      <c r="I3582" t="s">
        <v>14</v>
      </c>
      <c r="J3582" t="s">
        <v>44</v>
      </c>
      <c r="K3582">
        <v>123.13373889285999</v>
      </c>
      <c r="L3582">
        <v>3.7162844041432002</v>
      </c>
      <c r="M3582" t="s">
        <v>69</v>
      </c>
    </row>
    <row r="3583" spans="1:13" x14ac:dyDescent="0.35">
      <c r="A3583" t="s">
        <v>11460</v>
      </c>
      <c r="B3583" t="s">
        <v>8719</v>
      </c>
      <c r="C3583" t="s">
        <v>55</v>
      </c>
      <c r="D3583" t="s">
        <v>21</v>
      </c>
      <c r="E3583">
        <v>27</v>
      </c>
      <c r="F3583">
        <v>561</v>
      </c>
      <c r="G3583">
        <v>88.229964399351999</v>
      </c>
      <c r="H3583">
        <v>2</v>
      </c>
      <c r="I3583" t="s">
        <v>11</v>
      </c>
      <c r="J3583" t="s">
        <v>41</v>
      </c>
      <c r="K3583">
        <v>20.470592612929</v>
      </c>
      <c r="L3583">
        <v>3.7167587105875</v>
      </c>
      <c r="M3583" t="s">
        <v>65</v>
      </c>
    </row>
    <row r="3584" spans="1:13" x14ac:dyDescent="0.35">
      <c r="A3584" t="s">
        <v>19625</v>
      </c>
      <c r="B3584" t="s">
        <v>554</v>
      </c>
      <c r="C3584" t="s">
        <v>48</v>
      </c>
      <c r="D3584" t="s">
        <v>12</v>
      </c>
      <c r="E3584">
        <v>94</v>
      </c>
      <c r="F3584">
        <v>1030</v>
      </c>
      <c r="G3584">
        <v>64.910517999838007</v>
      </c>
      <c r="H3584">
        <v>3</v>
      </c>
      <c r="I3584" t="s">
        <v>13</v>
      </c>
      <c r="J3584" t="s">
        <v>43</v>
      </c>
      <c r="K3584">
        <v>53.935443027646002</v>
      </c>
      <c r="L3584">
        <v>3.7174198094497002</v>
      </c>
      <c r="M3584" t="s">
        <v>69</v>
      </c>
    </row>
    <row r="3585" spans="1:13" x14ac:dyDescent="0.35">
      <c r="A3585" t="s">
        <v>14642</v>
      </c>
      <c r="B3585" t="s">
        <v>5537</v>
      </c>
      <c r="C3585" t="s">
        <v>55</v>
      </c>
      <c r="D3585" t="s">
        <v>21</v>
      </c>
      <c r="E3585">
        <v>31</v>
      </c>
      <c r="F3585">
        <v>1243</v>
      </c>
      <c r="G3585">
        <v>88.056123118558006</v>
      </c>
      <c r="H3585">
        <v>4</v>
      </c>
      <c r="I3585" t="s">
        <v>14</v>
      </c>
      <c r="J3585" t="s">
        <v>44</v>
      </c>
      <c r="K3585">
        <v>194.3484325526</v>
      </c>
      <c r="L3585">
        <v>3.7174623829867</v>
      </c>
      <c r="M3585" t="s">
        <v>67</v>
      </c>
    </row>
    <row r="3586" spans="1:13" x14ac:dyDescent="0.35">
      <c r="A3586" t="s">
        <v>15054</v>
      </c>
      <c r="B3586" t="s">
        <v>5125</v>
      </c>
      <c r="C3586" t="s">
        <v>49</v>
      </c>
      <c r="D3586" t="s">
        <v>15</v>
      </c>
      <c r="E3586">
        <v>64</v>
      </c>
      <c r="F3586">
        <v>4643</v>
      </c>
      <c r="G3586">
        <v>98.592976996420006</v>
      </c>
      <c r="H3586">
        <v>2</v>
      </c>
      <c r="I3586" t="s">
        <v>11</v>
      </c>
      <c r="J3586" t="s">
        <v>41</v>
      </c>
      <c r="K3586">
        <v>74.964499905883997</v>
      </c>
      <c r="L3586">
        <v>3.7174683837628</v>
      </c>
      <c r="M3586" t="s">
        <v>64</v>
      </c>
    </row>
    <row r="3587" spans="1:13" x14ac:dyDescent="0.35">
      <c r="A3587" t="s">
        <v>13464</v>
      </c>
      <c r="B3587" t="s">
        <v>6715</v>
      </c>
      <c r="C3587" t="s">
        <v>49</v>
      </c>
      <c r="D3587" t="s">
        <v>15</v>
      </c>
      <c r="E3587">
        <v>70</v>
      </c>
      <c r="F3587">
        <v>3575</v>
      </c>
      <c r="G3587">
        <v>65.617327861272997</v>
      </c>
      <c r="H3587">
        <v>1</v>
      </c>
      <c r="I3587" t="s">
        <v>10</v>
      </c>
      <c r="J3587" t="s">
        <v>42</v>
      </c>
      <c r="K3587">
        <v>109.56329143283</v>
      </c>
      <c r="L3587">
        <v>3.7176813994468998</v>
      </c>
      <c r="M3587" t="s">
        <v>64</v>
      </c>
    </row>
    <row r="3588" spans="1:13" x14ac:dyDescent="0.35">
      <c r="A3588" t="s">
        <v>19569</v>
      </c>
      <c r="B3588" t="s">
        <v>610</v>
      </c>
      <c r="C3588" t="s">
        <v>51</v>
      </c>
      <c r="D3588" t="s">
        <v>17</v>
      </c>
      <c r="E3588">
        <v>38</v>
      </c>
      <c r="F3588">
        <v>3677</v>
      </c>
      <c r="G3588">
        <v>78.027005128512002</v>
      </c>
      <c r="H3588">
        <v>4</v>
      </c>
      <c r="I3588" t="s">
        <v>14</v>
      </c>
      <c r="J3588" t="s">
        <v>44</v>
      </c>
      <c r="K3588">
        <v>36.618202734763997</v>
      </c>
      <c r="L3588">
        <v>3.7177113505336998</v>
      </c>
      <c r="M3588" t="s">
        <v>66</v>
      </c>
    </row>
    <row r="3589" spans="1:13" x14ac:dyDescent="0.35">
      <c r="A3589" t="s">
        <v>13134</v>
      </c>
      <c r="B3589" t="s">
        <v>7045</v>
      </c>
      <c r="C3589" t="s">
        <v>55</v>
      </c>
      <c r="D3589" t="s">
        <v>21</v>
      </c>
      <c r="E3589">
        <v>24</v>
      </c>
      <c r="F3589">
        <v>1201</v>
      </c>
      <c r="G3589">
        <v>70.269704628986005</v>
      </c>
      <c r="H3589">
        <v>1</v>
      </c>
      <c r="I3589" t="s">
        <v>10</v>
      </c>
      <c r="J3589" t="s">
        <v>42</v>
      </c>
      <c r="K3589">
        <v>131.56841449127</v>
      </c>
      <c r="L3589">
        <v>3.7177911393960001</v>
      </c>
      <c r="M3589" t="s">
        <v>65</v>
      </c>
    </row>
    <row r="3590" spans="1:13" x14ac:dyDescent="0.35">
      <c r="A3590" t="s">
        <v>11405</v>
      </c>
      <c r="B3590" t="s">
        <v>8774</v>
      </c>
      <c r="C3590" t="s">
        <v>49</v>
      </c>
      <c r="D3590" t="s">
        <v>15</v>
      </c>
      <c r="E3590">
        <v>96</v>
      </c>
      <c r="F3590">
        <v>2542</v>
      </c>
      <c r="G3590">
        <v>96.693180274881996</v>
      </c>
      <c r="H3590">
        <v>4</v>
      </c>
      <c r="I3590" t="s">
        <v>14</v>
      </c>
      <c r="J3590" t="s">
        <v>44</v>
      </c>
      <c r="K3590">
        <v>82.656960068231996</v>
      </c>
      <c r="L3590">
        <v>3.7180522659944</v>
      </c>
      <c r="M3590" t="s">
        <v>67</v>
      </c>
    </row>
    <row r="3591" spans="1:13" x14ac:dyDescent="0.35">
      <c r="A3591" t="s">
        <v>14761</v>
      </c>
      <c r="B3591" t="s">
        <v>5418</v>
      </c>
      <c r="C3591" t="s">
        <v>52</v>
      </c>
      <c r="D3591" t="s">
        <v>18</v>
      </c>
      <c r="E3591">
        <v>75</v>
      </c>
      <c r="F3591">
        <v>2357</v>
      </c>
      <c r="G3591">
        <v>92.162320079742997</v>
      </c>
      <c r="H3591">
        <v>1</v>
      </c>
      <c r="I3591" t="s">
        <v>10</v>
      </c>
      <c r="J3591" t="s">
        <v>42</v>
      </c>
      <c r="K3591">
        <v>18.562330649326999</v>
      </c>
      <c r="L3591">
        <v>3.7180992749653998</v>
      </c>
      <c r="M3591" t="s">
        <v>66</v>
      </c>
    </row>
    <row r="3592" spans="1:13" x14ac:dyDescent="0.35">
      <c r="A3592" t="s">
        <v>12174</v>
      </c>
      <c r="B3592" t="s">
        <v>8005</v>
      </c>
      <c r="C3592" t="s">
        <v>54</v>
      </c>
      <c r="D3592" t="s">
        <v>20</v>
      </c>
      <c r="E3592">
        <v>13</v>
      </c>
      <c r="F3592">
        <v>711</v>
      </c>
      <c r="G3592">
        <v>51.748136787847002</v>
      </c>
      <c r="H3592">
        <v>1</v>
      </c>
      <c r="I3592" t="s">
        <v>10</v>
      </c>
      <c r="J3592" t="s">
        <v>42</v>
      </c>
      <c r="K3592">
        <v>67.112116098710004</v>
      </c>
      <c r="L3592">
        <v>3.7189946242354002</v>
      </c>
      <c r="M3592" t="s">
        <v>66</v>
      </c>
    </row>
    <row r="3593" spans="1:13" x14ac:dyDescent="0.35">
      <c r="A3593" t="s">
        <v>19933</v>
      </c>
      <c r="B3593" t="s">
        <v>246</v>
      </c>
      <c r="C3593" t="s">
        <v>50</v>
      </c>
      <c r="D3593" t="s">
        <v>16</v>
      </c>
      <c r="E3593">
        <v>15</v>
      </c>
      <c r="F3593">
        <v>1822</v>
      </c>
      <c r="G3593">
        <v>53.775486704551</v>
      </c>
      <c r="H3593">
        <v>1</v>
      </c>
      <c r="I3593" t="s">
        <v>10</v>
      </c>
      <c r="J3593" t="s">
        <v>42</v>
      </c>
      <c r="K3593">
        <v>64.857951991708006</v>
      </c>
      <c r="L3593">
        <v>3.7190047851811001</v>
      </c>
      <c r="M3593" t="s">
        <v>66</v>
      </c>
    </row>
    <row r="3594" spans="1:13" x14ac:dyDescent="0.35">
      <c r="A3594" t="s">
        <v>12496</v>
      </c>
      <c r="B3594" t="s">
        <v>7683</v>
      </c>
      <c r="C3594" t="s">
        <v>53</v>
      </c>
      <c r="D3594" t="s">
        <v>19</v>
      </c>
      <c r="E3594">
        <v>89</v>
      </c>
      <c r="F3594">
        <v>2761</v>
      </c>
      <c r="G3594">
        <v>94.729917953753997</v>
      </c>
      <c r="H3594">
        <v>2</v>
      </c>
      <c r="I3594" t="s">
        <v>11</v>
      </c>
      <c r="J3594" t="s">
        <v>41</v>
      </c>
      <c r="K3594">
        <v>153.36581718011001</v>
      </c>
      <c r="L3594">
        <v>3.7190481360356999</v>
      </c>
      <c r="M3594" t="s">
        <v>66</v>
      </c>
    </row>
    <row r="3595" spans="1:13" x14ac:dyDescent="0.35">
      <c r="A3595" t="s">
        <v>19434</v>
      </c>
      <c r="B3595" t="s">
        <v>745</v>
      </c>
      <c r="C3595" t="s">
        <v>47</v>
      </c>
      <c r="D3595" t="s">
        <v>9</v>
      </c>
      <c r="E3595">
        <v>22</v>
      </c>
      <c r="F3595">
        <v>1985</v>
      </c>
      <c r="G3595">
        <v>93.156237043866994</v>
      </c>
      <c r="H3595">
        <v>4</v>
      </c>
      <c r="I3595" t="s">
        <v>14</v>
      </c>
      <c r="J3595" t="s">
        <v>44</v>
      </c>
      <c r="K3595">
        <v>161.39939626096</v>
      </c>
      <c r="L3595">
        <v>3.7191314593936</v>
      </c>
      <c r="M3595" t="s">
        <v>66</v>
      </c>
    </row>
    <row r="3596" spans="1:13" x14ac:dyDescent="0.35">
      <c r="A3596" t="s">
        <v>15038</v>
      </c>
      <c r="B3596" t="s">
        <v>5141</v>
      </c>
      <c r="C3596" t="s">
        <v>52</v>
      </c>
      <c r="D3596" t="s">
        <v>18</v>
      </c>
      <c r="E3596">
        <v>57</v>
      </c>
      <c r="F3596">
        <v>2621</v>
      </c>
      <c r="G3596">
        <v>71.835384559616998</v>
      </c>
      <c r="H3596">
        <v>2</v>
      </c>
      <c r="I3596" t="s">
        <v>11</v>
      </c>
      <c r="J3596" t="s">
        <v>41</v>
      </c>
      <c r="K3596">
        <v>90.132702794539995</v>
      </c>
      <c r="L3596">
        <v>3.7200439879113998</v>
      </c>
      <c r="M3596" t="s">
        <v>65</v>
      </c>
    </row>
    <row r="3597" spans="1:13" x14ac:dyDescent="0.35">
      <c r="A3597" t="s">
        <v>19936</v>
      </c>
      <c r="B3597" t="s">
        <v>243</v>
      </c>
      <c r="C3597" t="s">
        <v>49</v>
      </c>
      <c r="D3597" t="s">
        <v>15</v>
      </c>
      <c r="E3597">
        <v>86</v>
      </c>
      <c r="F3597">
        <v>4381</v>
      </c>
      <c r="G3597">
        <v>62.883350155034002</v>
      </c>
      <c r="H3597">
        <v>2</v>
      </c>
      <c r="I3597" t="s">
        <v>11</v>
      </c>
      <c r="J3597" t="s">
        <v>41</v>
      </c>
      <c r="K3597">
        <v>46.181214985943001</v>
      </c>
      <c r="L3597">
        <v>3.7200559465055001</v>
      </c>
      <c r="M3597" t="s">
        <v>69</v>
      </c>
    </row>
    <row r="3598" spans="1:13" x14ac:dyDescent="0.35">
      <c r="A3598" t="s">
        <v>19678</v>
      </c>
      <c r="B3598" t="s">
        <v>501</v>
      </c>
      <c r="C3598" t="s">
        <v>48</v>
      </c>
      <c r="D3598" t="s">
        <v>12</v>
      </c>
      <c r="E3598">
        <v>43</v>
      </c>
      <c r="F3598">
        <v>2423</v>
      </c>
      <c r="G3598">
        <v>88.396394239708002</v>
      </c>
      <c r="H3598">
        <v>2</v>
      </c>
      <c r="I3598" t="s">
        <v>11</v>
      </c>
      <c r="J3598" t="s">
        <v>41</v>
      </c>
      <c r="K3598">
        <v>186.88947263132999</v>
      </c>
      <c r="L3598">
        <v>3.7200764003978</v>
      </c>
      <c r="M3598" t="s">
        <v>69</v>
      </c>
    </row>
    <row r="3599" spans="1:13" x14ac:dyDescent="0.35">
      <c r="A3599" t="s">
        <v>19208</v>
      </c>
      <c r="B3599" t="s">
        <v>971</v>
      </c>
      <c r="C3599" t="s">
        <v>51</v>
      </c>
      <c r="D3599" t="s">
        <v>17</v>
      </c>
      <c r="E3599">
        <v>47</v>
      </c>
      <c r="F3599">
        <v>852</v>
      </c>
      <c r="G3599">
        <v>63.368639344866999</v>
      </c>
      <c r="H3599">
        <v>1</v>
      </c>
      <c r="I3599" t="s">
        <v>10</v>
      </c>
      <c r="J3599" t="s">
        <v>42</v>
      </c>
      <c r="K3599">
        <v>12.36929198058</v>
      </c>
      <c r="L3599">
        <v>3.7203844725724</v>
      </c>
      <c r="M3599" t="s">
        <v>66</v>
      </c>
    </row>
    <row r="3600" spans="1:13" x14ac:dyDescent="0.35">
      <c r="A3600" t="s">
        <v>18438</v>
      </c>
      <c r="B3600" t="s">
        <v>1741</v>
      </c>
      <c r="C3600" t="s">
        <v>47</v>
      </c>
      <c r="D3600" t="s">
        <v>9</v>
      </c>
      <c r="E3600">
        <v>12</v>
      </c>
      <c r="F3600">
        <v>4497</v>
      </c>
      <c r="G3600">
        <v>91.918526950843003</v>
      </c>
      <c r="H3600">
        <v>1</v>
      </c>
      <c r="I3600" t="s">
        <v>10</v>
      </c>
      <c r="J3600" t="s">
        <v>42</v>
      </c>
      <c r="K3600">
        <v>33.601936335338003</v>
      </c>
      <c r="L3600">
        <v>3.7204233179617998</v>
      </c>
      <c r="M3600" t="s">
        <v>65</v>
      </c>
    </row>
    <row r="3601" spans="1:13" x14ac:dyDescent="0.35">
      <c r="A3601" t="s">
        <v>11233</v>
      </c>
      <c r="B3601" t="s">
        <v>8946</v>
      </c>
      <c r="C3601" t="s">
        <v>51</v>
      </c>
      <c r="D3601" t="s">
        <v>17</v>
      </c>
      <c r="E3601">
        <v>83</v>
      </c>
      <c r="F3601">
        <v>2187</v>
      </c>
      <c r="G3601">
        <v>51.940223102738003</v>
      </c>
      <c r="H3601">
        <v>1</v>
      </c>
      <c r="I3601" t="s">
        <v>10</v>
      </c>
      <c r="J3601" t="s">
        <v>42</v>
      </c>
      <c r="K3601">
        <v>92.280902999020995</v>
      </c>
      <c r="L3601">
        <v>3.7204309589884001</v>
      </c>
      <c r="M3601" t="s">
        <v>68</v>
      </c>
    </row>
    <row r="3602" spans="1:13" x14ac:dyDescent="0.35">
      <c r="A3602" t="s">
        <v>15851</v>
      </c>
      <c r="B3602" t="s">
        <v>4328</v>
      </c>
      <c r="C3602" t="s">
        <v>54</v>
      </c>
      <c r="D3602" t="s">
        <v>20</v>
      </c>
      <c r="E3602">
        <v>96</v>
      </c>
      <c r="F3602">
        <v>493</v>
      </c>
      <c r="G3602">
        <v>53.905538059393997</v>
      </c>
      <c r="H3602">
        <v>4</v>
      </c>
      <c r="I3602" t="s">
        <v>14</v>
      </c>
      <c r="J3602" t="s">
        <v>44</v>
      </c>
      <c r="K3602">
        <v>102.31524842527</v>
      </c>
      <c r="L3602">
        <v>3.7205656107173</v>
      </c>
      <c r="M3602" t="s">
        <v>69</v>
      </c>
    </row>
    <row r="3603" spans="1:13" x14ac:dyDescent="0.35">
      <c r="A3603" t="s">
        <v>18303</v>
      </c>
      <c r="B3603" t="s">
        <v>1876</v>
      </c>
      <c r="C3603" t="s">
        <v>51</v>
      </c>
      <c r="D3603" t="s">
        <v>17</v>
      </c>
      <c r="E3603">
        <v>77</v>
      </c>
      <c r="F3603">
        <v>197</v>
      </c>
      <c r="G3603">
        <v>82.140977387434006</v>
      </c>
      <c r="H3603">
        <v>4</v>
      </c>
      <c r="I3603" t="s">
        <v>14</v>
      </c>
      <c r="J3603" t="s">
        <v>44</v>
      </c>
      <c r="K3603">
        <v>144.35226527571001</v>
      </c>
      <c r="L3603">
        <v>3.7205781433743002</v>
      </c>
      <c r="M3603" t="s">
        <v>66</v>
      </c>
    </row>
    <row r="3604" spans="1:13" x14ac:dyDescent="0.35">
      <c r="A3604" t="s">
        <v>16521</v>
      </c>
      <c r="B3604" t="s">
        <v>3658</v>
      </c>
      <c r="C3604" t="s">
        <v>49</v>
      </c>
      <c r="D3604" t="s">
        <v>15</v>
      </c>
      <c r="E3604">
        <v>68</v>
      </c>
      <c r="F3604">
        <v>290</v>
      </c>
      <c r="G3604">
        <v>78.876397797603005</v>
      </c>
      <c r="H3604">
        <v>2</v>
      </c>
      <c r="I3604" t="s">
        <v>11</v>
      </c>
      <c r="J3604" t="s">
        <v>41</v>
      </c>
      <c r="K3604">
        <v>152.22976391824</v>
      </c>
      <c r="L3604">
        <v>3.7208692137286001</v>
      </c>
      <c r="M3604" t="s">
        <v>65</v>
      </c>
    </row>
    <row r="3605" spans="1:13" x14ac:dyDescent="0.35">
      <c r="A3605" t="s">
        <v>13087</v>
      </c>
      <c r="B3605" t="s">
        <v>7092</v>
      </c>
      <c r="C3605" t="s">
        <v>49</v>
      </c>
      <c r="D3605" t="s">
        <v>15</v>
      </c>
      <c r="E3605">
        <v>96</v>
      </c>
      <c r="F3605">
        <v>2439</v>
      </c>
      <c r="G3605">
        <v>96.281512765016998</v>
      </c>
      <c r="H3605">
        <v>3</v>
      </c>
      <c r="I3605" t="s">
        <v>13</v>
      </c>
      <c r="J3605" t="s">
        <v>43</v>
      </c>
      <c r="K3605">
        <v>86.524431023516001</v>
      </c>
      <c r="L3605">
        <v>3.7209601857091998</v>
      </c>
      <c r="M3605" t="s">
        <v>64</v>
      </c>
    </row>
    <row r="3606" spans="1:13" x14ac:dyDescent="0.35">
      <c r="A3606" t="s">
        <v>12098</v>
      </c>
      <c r="B3606" t="s">
        <v>8081</v>
      </c>
      <c r="C3606" t="s">
        <v>50</v>
      </c>
      <c r="D3606" t="s">
        <v>16</v>
      </c>
      <c r="E3606">
        <v>63</v>
      </c>
      <c r="F3606">
        <v>3187</v>
      </c>
      <c r="G3606">
        <v>95.277962478272002</v>
      </c>
      <c r="H3606">
        <v>4</v>
      </c>
      <c r="I3606" t="s">
        <v>14</v>
      </c>
      <c r="J3606" t="s">
        <v>44</v>
      </c>
      <c r="K3606">
        <v>44.075338131084003</v>
      </c>
      <c r="L3606">
        <v>3.7212191165276001</v>
      </c>
      <c r="M3606" t="s">
        <v>68</v>
      </c>
    </row>
    <row r="3607" spans="1:13" x14ac:dyDescent="0.35">
      <c r="A3607" t="s">
        <v>15637</v>
      </c>
      <c r="B3607" t="s">
        <v>4542</v>
      </c>
      <c r="C3607" t="s">
        <v>49</v>
      </c>
      <c r="D3607" t="s">
        <v>15</v>
      </c>
      <c r="E3607">
        <v>72</v>
      </c>
      <c r="F3607">
        <v>3405</v>
      </c>
      <c r="G3607">
        <v>72.989562524166004</v>
      </c>
      <c r="H3607">
        <v>1</v>
      </c>
      <c r="I3607" t="s">
        <v>10</v>
      </c>
      <c r="J3607" t="s">
        <v>42</v>
      </c>
      <c r="K3607">
        <v>83.738135912640999</v>
      </c>
      <c r="L3607">
        <v>3.7214134009358002</v>
      </c>
      <c r="M3607" t="s">
        <v>69</v>
      </c>
    </row>
    <row r="3608" spans="1:13" x14ac:dyDescent="0.35">
      <c r="A3608" t="s">
        <v>13538</v>
      </c>
      <c r="B3608" t="s">
        <v>6641</v>
      </c>
      <c r="C3608" t="s">
        <v>50</v>
      </c>
      <c r="D3608" t="s">
        <v>16</v>
      </c>
      <c r="E3608">
        <v>77</v>
      </c>
      <c r="F3608">
        <v>763</v>
      </c>
      <c r="G3608">
        <v>82.513411879345995</v>
      </c>
      <c r="H3608">
        <v>3</v>
      </c>
      <c r="I3608" t="s">
        <v>13</v>
      </c>
      <c r="J3608" t="s">
        <v>43</v>
      </c>
      <c r="K3608">
        <v>40.626306387778001</v>
      </c>
      <c r="L3608">
        <v>3.7214826117883999</v>
      </c>
      <c r="M3608" t="s">
        <v>67</v>
      </c>
    </row>
    <row r="3609" spans="1:13" x14ac:dyDescent="0.35">
      <c r="A3609" t="s">
        <v>12470</v>
      </c>
      <c r="B3609" t="s">
        <v>7709</v>
      </c>
      <c r="C3609" t="s">
        <v>54</v>
      </c>
      <c r="D3609" t="s">
        <v>20</v>
      </c>
      <c r="E3609">
        <v>72</v>
      </c>
      <c r="F3609">
        <v>2702</v>
      </c>
      <c r="G3609">
        <v>60.625670233420003</v>
      </c>
      <c r="H3609">
        <v>2</v>
      </c>
      <c r="I3609" t="s">
        <v>11</v>
      </c>
      <c r="J3609" t="s">
        <v>41</v>
      </c>
      <c r="K3609">
        <v>57.360216170759003</v>
      </c>
      <c r="L3609">
        <v>3.7215011793535</v>
      </c>
      <c r="M3609" t="s">
        <v>66</v>
      </c>
    </row>
    <row r="3610" spans="1:13" x14ac:dyDescent="0.35">
      <c r="A3610" t="s">
        <v>16801</v>
      </c>
      <c r="B3610" t="s">
        <v>3378</v>
      </c>
      <c r="C3610" t="s">
        <v>47</v>
      </c>
      <c r="D3610" t="s">
        <v>9</v>
      </c>
      <c r="E3610">
        <v>47</v>
      </c>
      <c r="F3610">
        <v>3338</v>
      </c>
      <c r="G3610">
        <v>79.993315345276997</v>
      </c>
      <c r="H3610">
        <v>1</v>
      </c>
      <c r="I3610" t="s">
        <v>10</v>
      </c>
      <c r="J3610" t="s">
        <v>42</v>
      </c>
      <c r="K3610">
        <v>128.41758349446999</v>
      </c>
      <c r="L3610">
        <v>3.7217171336016999</v>
      </c>
      <c r="M3610" t="s">
        <v>64</v>
      </c>
    </row>
    <row r="3611" spans="1:13" x14ac:dyDescent="0.35">
      <c r="A3611" t="s">
        <v>15139</v>
      </c>
      <c r="B3611" t="s">
        <v>5040</v>
      </c>
      <c r="C3611" t="s">
        <v>55</v>
      </c>
      <c r="D3611" t="s">
        <v>21</v>
      </c>
      <c r="E3611">
        <v>27</v>
      </c>
      <c r="F3611">
        <v>1219</v>
      </c>
      <c r="G3611">
        <v>89.214686971259994</v>
      </c>
      <c r="H3611">
        <v>3</v>
      </c>
      <c r="I3611" t="s">
        <v>13</v>
      </c>
      <c r="J3611" t="s">
        <v>43</v>
      </c>
      <c r="K3611">
        <v>100.13367302827</v>
      </c>
      <c r="L3611">
        <v>3.7218730584205999</v>
      </c>
      <c r="M3611" t="s">
        <v>66</v>
      </c>
    </row>
    <row r="3612" spans="1:13" x14ac:dyDescent="0.35">
      <c r="A3612" t="s">
        <v>13958</v>
      </c>
      <c r="B3612" t="s">
        <v>6221</v>
      </c>
      <c r="C3612" t="s">
        <v>50</v>
      </c>
      <c r="D3612" t="s">
        <v>16</v>
      </c>
      <c r="E3612">
        <v>53</v>
      </c>
      <c r="F3612">
        <v>2118</v>
      </c>
      <c r="G3612">
        <v>58.060956067508002</v>
      </c>
      <c r="H3612">
        <v>1</v>
      </c>
      <c r="I3612" t="s">
        <v>10</v>
      </c>
      <c r="J3612" t="s">
        <v>42</v>
      </c>
      <c r="K3612">
        <v>145.16647637093001</v>
      </c>
      <c r="L3612">
        <v>3.7219355524514999</v>
      </c>
      <c r="M3612" t="s">
        <v>67</v>
      </c>
    </row>
    <row r="3613" spans="1:13" x14ac:dyDescent="0.35">
      <c r="A3613" t="s">
        <v>18430</v>
      </c>
      <c r="B3613" t="s">
        <v>1749</v>
      </c>
      <c r="C3613" t="s">
        <v>51</v>
      </c>
      <c r="D3613" t="s">
        <v>17</v>
      </c>
      <c r="E3613">
        <v>64</v>
      </c>
      <c r="F3613">
        <v>2312</v>
      </c>
      <c r="G3613">
        <v>83.317985816548003</v>
      </c>
      <c r="H3613">
        <v>1</v>
      </c>
      <c r="I3613" t="s">
        <v>10</v>
      </c>
      <c r="J3613" t="s">
        <v>42</v>
      </c>
      <c r="K3613">
        <v>45.429877071672003</v>
      </c>
      <c r="L3613">
        <v>3.7219644149861999</v>
      </c>
      <c r="M3613" t="s">
        <v>68</v>
      </c>
    </row>
    <row r="3614" spans="1:13" x14ac:dyDescent="0.35">
      <c r="A3614" t="s">
        <v>19940</v>
      </c>
      <c r="B3614" t="s">
        <v>239</v>
      </c>
      <c r="C3614" t="s">
        <v>55</v>
      </c>
      <c r="D3614" t="s">
        <v>21</v>
      </c>
      <c r="E3614">
        <v>37</v>
      </c>
      <c r="F3614">
        <v>438</v>
      </c>
      <c r="G3614">
        <v>51.560444116522</v>
      </c>
      <c r="H3614">
        <v>1</v>
      </c>
      <c r="I3614" t="s">
        <v>10</v>
      </c>
      <c r="J3614" t="s">
        <v>42</v>
      </c>
      <c r="K3614">
        <v>75.187436176991</v>
      </c>
      <c r="L3614">
        <v>3.7219850226614</v>
      </c>
      <c r="M3614" t="s">
        <v>66</v>
      </c>
    </row>
    <row r="3615" spans="1:13" x14ac:dyDescent="0.35">
      <c r="A3615" t="s">
        <v>19664</v>
      </c>
      <c r="B3615" t="s">
        <v>515</v>
      </c>
      <c r="C3615" t="s">
        <v>55</v>
      </c>
      <c r="D3615" t="s">
        <v>21</v>
      </c>
      <c r="E3615">
        <v>81</v>
      </c>
      <c r="F3615">
        <v>158</v>
      </c>
      <c r="G3615">
        <v>85.429483483078002</v>
      </c>
      <c r="H3615">
        <v>3</v>
      </c>
      <c r="I3615" t="s">
        <v>13</v>
      </c>
      <c r="J3615" t="s">
        <v>43</v>
      </c>
      <c r="K3615">
        <v>137.46906803151001</v>
      </c>
      <c r="L3615">
        <v>3.7221205747371999</v>
      </c>
      <c r="M3615" t="s">
        <v>68</v>
      </c>
    </row>
    <row r="3616" spans="1:13" x14ac:dyDescent="0.35">
      <c r="A3616" t="s">
        <v>13518</v>
      </c>
      <c r="B3616" t="s">
        <v>6661</v>
      </c>
      <c r="C3616" t="s">
        <v>49</v>
      </c>
      <c r="D3616" t="s">
        <v>15</v>
      </c>
      <c r="E3616">
        <v>53</v>
      </c>
      <c r="F3616">
        <v>4408</v>
      </c>
      <c r="G3616">
        <v>62.609039602582001</v>
      </c>
      <c r="H3616">
        <v>1</v>
      </c>
      <c r="I3616" t="s">
        <v>10</v>
      </c>
      <c r="J3616" t="s">
        <v>42</v>
      </c>
      <c r="K3616">
        <v>80.498342049919003</v>
      </c>
      <c r="L3616">
        <v>3.7221398305434001</v>
      </c>
      <c r="M3616" t="s">
        <v>67</v>
      </c>
    </row>
    <row r="3617" spans="1:13" x14ac:dyDescent="0.35">
      <c r="A3617" t="s">
        <v>13203</v>
      </c>
      <c r="B3617" t="s">
        <v>6976</v>
      </c>
      <c r="C3617" t="s">
        <v>47</v>
      </c>
      <c r="D3617" t="s">
        <v>9</v>
      </c>
      <c r="E3617">
        <v>58</v>
      </c>
      <c r="F3617">
        <v>2056</v>
      </c>
      <c r="G3617">
        <v>92.443743975074</v>
      </c>
      <c r="H3617">
        <v>1</v>
      </c>
      <c r="I3617" t="s">
        <v>10</v>
      </c>
      <c r="J3617" t="s">
        <v>42</v>
      </c>
      <c r="K3617">
        <v>93.931934066121002</v>
      </c>
      <c r="L3617">
        <v>3.7221627864953999</v>
      </c>
      <c r="M3617" t="s">
        <v>64</v>
      </c>
    </row>
    <row r="3618" spans="1:13" x14ac:dyDescent="0.35">
      <c r="A3618" t="s">
        <v>19355</v>
      </c>
      <c r="B3618" t="s">
        <v>824</v>
      </c>
      <c r="C3618" t="s">
        <v>52</v>
      </c>
      <c r="D3618" t="s">
        <v>18</v>
      </c>
      <c r="E3618">
        <v>21</v>
      </c>
      <c r="F3618">
        <v>4472</v>
      </c>
      <c r="G3618">
        <v>84.684582570442998</v>
      </c>
      <c r="H3618">
        <v>2</v>
      </c>
      <c r="I3618" t="s">
        <v>11</v>
      </c>
      <c r="J3618" t="s">
        <v>41</v>
      </c>
      <c r="K3618">
        <v>60.776275207342998</v>
      </c>
      <c r="L3618">
        <v>3.7223287207747999</v>
      </c>
      <c r="M3618" t="s">
        <v>65</v>
      </c>
    </row>
    <row r="3619" spans="1:13" x14ac:dyDescent="0.35">
      <c r="A3619" t="s">
        <v>16553</v>
      </c>
      <c r="B3619" t="s">
        <v>3626</v>
      </c>
      <c r="C3619" t="s">
        <v>51</v>
      </c>
      <c r="D3619" t="s">
        <v>17</v>
      </c>
      <c r="E3619">
        <v>90</v>
      </c>
      <c r="F3619">
        <v>2762</v>
      </c>
      <c r="G3619">
        <v>74.814097204074997</v>
      </c>
      <c r="H3619">
        <v>3</v>
      </c>
      <c r="I3619" t="s">
        <v>13</v>
      </c>
      <c r="J3619" t="s">
        <v>43</v>
      </c>
      <c r="K3619">
        <v>176.09453549315</v>
      </c>
      <c r="L3619">
        <v>3.7224779129234</v>
      </c>
      <c r="M3619" t="s">
        <v>64</v>
      </c>
    </row>
    <row r="3620" spans="1:13" x14ac:dyDescent="0.35">
      <c r="A3620" t="s">
        <v>17337</v>
      </c>
      <c r="B3620" t="s">
        <v>2842</v>
      </c>
      <c r="C3620" t="s">
        <v>48</v>
      </c>
      <c r="D3620" t="s">
        <v>12</v>
      </c>
      <c r="E3620">
        <v>77</v>
      </c>
      <c r="F3620">
        <v>155</v>
      </c>
      <c r="G3620">
        <v>67.138716134548005</v>
      </c>
      <c r="H3620">
        <v>4</v>
      </c>
      <c r="I3620" t="s">
        <v>14</v>
      </c>
      <c r="J3620" t="s">
        <v>44</v>
      </c>
      <c r="K3620">
        <v>50.163704363153997</v>
      </c>
      <c r="L3620">
        <v>3.7226421693653</v>
      </c>
      <c r="M3620" t="s">
        <v>67</v>
      </c>
    </row>
    <row r="3621" spans="1:13" x14ac:dyDescent="0.35">
      <c r="A3621" t="s">
        <v>17807</v>
      </c>
      <c r="B3621" t="s">
        <v>2372</v>
      </c>
      <c r="C3621" t="s">
        <v>49</v>
      </c>
      <c r="D3621" t="s">
        <v>15</v>
      </c>
      <c r="E3621">
        <v>43</v>
      </c>
      <c r="F3621">
        <v>2163</v>
      </c>
      <c r="G3621">
        <v>84.536527766448998</v>
      </c>
      <c r="H3621">
        <v>4</v>
      </c>
      <c r="I3621" t="s">
        <v>14</v>
      </c>
      <c r="J3621" t="s">
        <v>44</v>
      </c>
      <c r="K3621">
        <v>119.54511564952</v>
      </c>
      <c r="L3621">
        <v>3.7228888128514002</v>
      </c>
      <c r="M3621" t="s">
        <v>68</v>
      </c>
    </row>
    <row r="3622" spans="1:13" x14ac:dyDescent="0.35">
      <c r="A3622" t="s">
        <v>12404</v>
      </c>
      <c r="B3622" t="s">
        <v>7775</v>
      </c>
      <c r="C3622" t="s">
        <v>49</v>
      </c>
      <c r="D3622" t="s">
        <v>15</v>
      </c>
      <c r="E3622">
        <v>10</v>
      </c>
      <c r="F3622">
        <v>4129</v>
      </c>
      <c r="G3622">
        <v>64.429311398360994</v>
      </c>
      <c r="H3622">
        <v>1</v>
      </c>
      <c r="I3622" t="s">
        <v>10</v>
      </c>
      <c r="J3622" t="s">
        <v>42</v>
      </c>
      <c r="K3622">
        <v>66.277004439749007</v>
      </c>
      <c r="L3622">
        <v>3.7230492229460999</v>
      </c>
      <c r="M3622" t="s">
        <v>64</v>
      </c>
    </row>
    <row r="3623" spans="1:13" x14ac:dyDescent="0.35">
      <c r="A3623" t="s">
        <v>11769</v>
      </c>
      <c r="B3623" t="s">
        <v>8410</v>
      </c>
      <c r="C3623" t="s">
        <v>52</v>
      </c>
      <c r="D3623" t="s">
        <v>18</v>
      </c>
      <c r="E3623">
        <v>87</v>
      </c>
      <c r="F3623">
        <v>272</v>
      </c>
      <c r="G3623">
        <v>54.526085561464001</v>
      </c>
      <c r="H3623">
        <v>3</v>
      </c>
      <c r="I3623" t="s">
        <v>13</v>
      </c>
      <c r="J3623" t="s">
        <v>43</v>
      </c>
      <c r="K3623">
        <v>183.42233270646</v>
      </c>
      <c r="L3623">
        <v>3.7230953325132998</v>
      </c>
      <c r="M3623" t="s">
        <v>68</v>
      </c>
    </row>
    <row r="3624" spans="1:13" x14ac:dyDescent="0.35">
      <c r="A3624" t="s">
        <v>10617</v>
      </c>
      <c r="B3624" t="s">
        <v>9562</v>
      </c>
      <c r="C3624" t="s">
        <v>55</v>
      </c>
      <c r="D3624" t="s">
        <v>21</v>
      </c>
      <c r="E3624">
        <v>62</v>
      </c>
      <c r="F3624">
        <v>4456</v>
      </c>
      <c r="G3624">
        <v>61.683078269459003</v>
      </c>
      <c r="H3624">
        <v>2</v>
      </c>
      <c r="I3624" t="s">
        <v>11</v>
      </c>
      <c r="J3624" t="s">
        <v>41</v>
      </c>
      <c r="K3624">
        <v>66.746684026043994</v>
      </c>
      <c r="L3624">
        <v>3.7231427350174</v>
      </c>
      <c r="M3624" t="s">
        <v>65</v>
      </c>
    </row>
    <row r="3625" spans="1:13" x14ac:dyDescent="0.35">
      <c r="A3625" t="s">
        <v>10778</v>
      </c>
      <c r="B3625" t="s">
        <v>9401</v>
      </c>
      <c r="C3625" t="s">
        <v>48</v>
      </c>
      <c r="D3625" t="s">
        <v>12</v>
      </c>
      <c r="E3625">
        <v>57</v>
      </c>
      <c r="F3625">
        <v>441</v>
      </c>
      <c r="G3625">
        <v>59.272284030709002</v>
      </c>
      <c r="H3625">
        <v>1</v>
      </c>
      <c r="I3625" t="s">
        <v>10</v>
      </c>
      <c r="J3625" t="s">
        <v>42</v>
      </c>
      <c r="K3625">
        <v>189.67546164242</v>
      </c>
      <c r="L3625">
        <v>3.7234299200230998</v>
      </c>
      <c r="M3625" t="s">
        <v>65</v>
      </c>
    </row>
    <row r="3626" spans="1:13" x14ac:dyDescent="0.35">
      <c r="A3626" t="s">
        <v>17692</v>
      </c>
      <c r="B3626" t="s">
        <v>2487</v>
      </c>
      <c r="C3626" t="s">
        <v>53</v>
      </c>
      <c r="D3626" t="s">
        <v>19</v>
      </c>
      <c r="E3626">
        <v>50</v>
      </c>
      <c r="F3626">
        <v>1129</v>
      </c>
      <c r="G3626">
        <v>89.710882164759994</v>
      </c>
      <c r="H3626">
        <v>1</v>
      </c>
      <c r="I3626" t="s">
        <v>10</v>
      </c>
      <c r="J3626" t="s">
        <v>42</v>
      </c>
      <c r="K3626">
        <v>117.92319419966999</v>
      </c>
      <c r="L3626">
        <v>3.7234412534921</v>
      </c>
      <c r="M3626" t="s">
        <v>69</v>
      </c>
    </row>
    <row r="3627" spans="1:13" x14ac:dyDescent="0.35">
      <c r="A3627" t="s">
        <v>15976</v>
      </c>
      <c r="B3627" t="s">
        <v>4203</v>
      </c>
      <c r="C3627" t="s">
        <v>48</v>
      </c>
      <c r="D3627" t="s">
        <v>12</v>
      </c>
      <c r="E3627">
        <v>75</v>
      </c>
      <c r="F3627">
        <v>1443</v>
      </c>
      <c r="G3627">
        <v>93.978541824397993</v>
      </c>
      <c r="H3627">
        <v>2</v>
      </c>
      <c r="I3627" t="s">
        <v>11</v>
      </c>
      <c r="J3627" t="s">
        <v>41</v>
      </c>
      <c r="K3627">
        <v>80.520748790005996</v>
      </c>
      <c r="L3627">
        <v>3.7240592710506002</v>
      </c>
      <c r="M3627" t="s">
        <v>68</v>
      </c>
    </row>
    <row r="3628" spans="1:13" x14ac:dyDescent="0.35">
      <c r="A3628" t="s">
        <v>12864</v>
      </c>
      <c r="B3628" t="s">
        <v>7315</v>
      </c>
      <c r="C3628" t="s">
        <v>47</v>
      </c>
      <c r="D3628" t="s">
        <v>9</v>
      </c>
      <c r="E3628">
        <v>40</v>
      </c>
      <c r="F3628">
        <v>1415</v>
      </c>
      <c r="G3628">
        <v>96.442853487175</v>
      </c>
      <c r="H3628">
        <v>4</v>
      </c>
      <c r="I3628" t="s">
        <v>14</v>
      </c>
      <c r="J3628" t="s">
        <v>44</v>
      </c>
      <c r="K3628">
        <v>78.821563728905005</v>
      </c>
      <c r="L3628">
        <v>3.7242302953559001</v>
      </c>
      <c r="M3628" t="s">
        <v>64</v>
      </c>
    </row>
    <row r="3629" spans="1:13" x14ac:dyDescent="0.35">
      <c r="A3629" t="s">
        <v>12993</v>
      </c>
      <c r="B3629" t="s">
        <v>7186</v>
      </c>
      <c r="C3629" t="s">
        <v>54</v>
      </c>
      <c r="D3629" t="s">
        <v>20</v>
      </c>
      <c r="E3629">
        <v>21</v>
      </c>
      <c r="F3629">
        <v>3650</v>
      </c>
      <c r="G3629">
        <v>62.631058994198</v>
      </c>
      <c r="H3629">
        <v>4</v>
      </c>
      <c r="I3629" t="s">
        <v>14</v>
      </c>
      <c r="J3629" t="s">
        <v>44</v>
      </c>
      <c r="K3629">
        <v>29.397765574463001</v>
      </c>
      <c r="L3629">
        <v>3.7242492370259002</v>
      </c>
      <c r="M3629" t="s">
        <v>65</v>
      </c>
    </row>
    <row r="3630" spans="1:13" x14ac:dyDescent="0.35">
      <c r="A3630" t="s">
        <v>19169</v>
      </c>
      <c r="B3630" t="s">
        <v>1010</v>
      </c>
      <c r="C3630" t="s">
        <v>50</v>
      </c>
      <c r="D3630" t="s">
        <v>16</v>
      </c>
      <c r="E3630">
        <v>32</v>
      </c>
      <c r="F3630">
        <v>496</v>
      </c>
      <c r="G3630">
        <v>63.303998249362998</v>
      </c>
      <c r="H3630">
        <v>4</v>
      </c>
      <c r="I3630" t="s">
        <v>14</v>
      </c>
      <c r="J3630" t="s">
        <v>44</v>
      </c>
      <c r="K3630">
        <v>101.09135033722001</v>
      </c>
      <c r="L3630">
        <v>3.7242886415035001</v>
      </c>
      <c r="M3630" t="s">
        <v>64</v>
      </c>
    </row>
    <row r="3631" spans="1:13" x14ac:dyDescent="0.35">
      <c r="A3631" t="s">
        <v>18730</v>
      </c>
      <c r="B3631" t="s">
        <v>1449</v>
      </c>
      <c r="C3631" t="s">
        <v>51</v>
      </c>
      <c r="D3631" t="s">
        <v>17</v>
      </c>
      <c r="E3631">
        <v>49</v>
      </c>
      <c r="F3631">
        <v>988</v>
      </c>
      <c r="G3631">
        <v>76.811276069046002</v>
      </c>
      <c r="H3631">
        <v>3</v>
      </c>
      <c r="I3631" t="s">
        <v>13</v>
      </c>
      <c r="J3631" t="s">
        <v>43</v>
      </c>
      <c r="K3631">
        <v>158.80207707289</v>
      </c>
      <c r="L3631">
        <v>3.724469792991</v>
      </c>
      <c r="M3631" t="s">
        <v>69</v>
      </c>
    </row>
    <row r="3632" spans="1:13" x14ac:dyDescent="0.35">
      <c r="A3632" t="s">
        <v>11128</v>
      </c>
      <c r="B3632" t="s">
        <v>9051</v>
      </c>
      <c r="C3632" t="s">
        <v>47</v>
      </c>
      <c r="D3632" t="s">
        <v>9</v>
      </c>
      <c r="E3632">
        <v>79</v>
      </c>
      <c r="F3632">
        <v>4096</v>
      </c>
      <c r="G3632">
        <v>58.025731970928</v>
      </c>
      <c r="H3632">
        <v>1</v>
      </c>
      <c r="I3632" t="s">
        <v>10</v>
      </c>
      <c r="J3632" t="s">
        <v>42</v>
      </c>
      <c r="K3632">
        <v>81.178503447582997</v>
      </c>
      <c r="L3632">
        <v>3.7248330263580001</v>
      </c>
      <c r="M3632" t="s">
        <v>68</v>
      </c>
    </row>
    <row r="3633" spans="1:13" x14ac:dyDescent="0.35">
      <c r="A3633" t="s">
        <v>18111</v>
      </c>
      <c r="B3633" t="s">
        <v>2068</v>
      </c>
      <c r="C3633" t="s">
        <v>49</v>
      </c>
      <c r="D3633" t="s">
        <v>15</v>
      </c>
      <c r="E3633">
        <v>97</v>
      </c>
      <c r="F3633">
        <v>194</v>
      </c>
      <c r="G3633">
        <v>59.696391955564998</v>
      </c>
      <c r="H3633">
        <v>3</v>
      </c>
      <c r="I3633" t="s">
        <v>13</v>
      </c>
      <c r="J3633" t="s">
        <v>43</v>
      </c>
      <c r="K3633">
        <v>187.04877455311001</v>
      </c>
      <c r="L3633">
        <v>3.7249554141810002</v>
      </c>
      <c r="M3633" t="s">
        <v>68</v>
      </c>
    </row>
    <row r="3634" spans="1:13" x14ac:dyDescent="0.35">
      <c r="A3634" t="s">
        <v>11219</v>
      </c>
      <c r="B3634" t="s">
        <v>8960</v>
      </c>
      <c r="C3634" t="s">
        <v>47</v>
      </c>
      <c r="D3634" t="s">
        <v>9</v>
      </c>
      <c r="E3634">
        <v>66</v>
      </c>
      <c r="F3634">
        <v>1628</v>
      </c>
      <c r="G3634">
        <v>95.653523915690002</v>
      </c>
      <c r="H3634">
        <v>4</v>
      </c>
      <c r="I3634" t="s">
        <v>14</v>
      </c>
      <c r="J3634" t="s">
        <v>44</v>
      </c>
      <c r="K3634">
        <v>150.37886383713999</v>
      </c>
      <c r="L3634">
        <v>3.7251409287278001</v>
      </c>
      <c r="M3634" t="s">
        <v>67</v>
      </c>
    </row>
    <row r="3635" spans="1:13" x14ac:dyDescent="0.35">
      <c r="A3635" t="s">
        <v>12214</v>
      </c>
      <c r="B3635" t="s">
        <v>7965</v>
      </c>
      <c r="C3635" t="s">
        <v>54</v>
      </c>
      <c r="D3635" t="s">
        <v>20</v>
      </c>
      <c r="E3635">
        <v>66</v>
      </c>
      <c r="F3635">
        <v>2178</v>
      </c>
      <c r="G3635">
        <v>72.676456707783998</v>
      </c>
      <c r="H3635">
        <v>3</v>
      </c>
      <c r="I3635" t="s">
        <v>13</v>
      </c>
      <c r="J3635" t="s">
        <v>43</v>
      </c>
      <c r="K3635">
        <v>112.76133444971001</v>
      </c>
      <c r="L3635">
        <v>3.7254016481073</v>
      </c>
      <c r="M3635" t="s">
        <v>65</v>
      </c>
    </row>
    <row r="3636" spans="1:13" x14ac:dyDescent="0.35">
      <c r="A3636" t="s">
        <v>14820</v>
      </c>
      <c r="B3636" t="s">
        <v>5359</v>
      </c>
      <c r="C3636" t="s">
        <v>51</v>
      </c>
      <c r="D3636" t="s">
        <v>17</v>
      </c>
      <c r="E3636">
        <v>74</v>
      </c>
      <c r="F3636">
        <v>4676</v>
      </c>
      <c r="G3636">
        <v>64.210424938111998</v>
      </c>
      <c r="H3636">
        <v>3</v>
      </c>
      <c r="I3636" t="s">
        <v>13</v>
      </c>
      <c r="J3636" t="s">
        <v>43</v>
      </c>
      <c r="K3636">
        <v>101.70544034360999</v>
      </c>
      <c r="L3636">
        <v>3.7255613184579</v>
      </c>
      <c r="M3636" t="s">
        <v>67</v>
      </c>
    </row>
    <row r="3637" spans="1:13" x14ac:dyDescent="0.35">
      <c r="A3637" t="s">
        <v>10442</v>
      </c>
      <c r="B3637" t="s">
        <v>9737</v>
      </c>
      <c r="C3637" t="s">
        <v>49</v>
      </c>
      <c r="D3637" t="s">
        <v>15</v>
      </c>
      <c r="E3637">
        <v>83</v>
      </c>
      <c r="F3637">
        <v>813</v>
      </c>
      <c r="G3637">
        <v>52.225865761403</v>
      </c>
      <c r="H3637">
        <v>3</v>
      </c>
      <c r="I3637" t="s">
        <v>13</v>
      </c>
      <c r="J3637" t="s">
        <v>43</v>
      </c>
      <c r="K3637">
        <v>14.455013280153</v>
      </c>
      <c r="L3637">
        <v>3.7256901639075002</v>
      </c>
      <c r="M3637" t="s">
        <v>67</v>
      </c>
    </row>
    <row r="3638" spans="1:13" x14ac:dyDescent="0.35">
      <c r="A3638" t="s">
        <v>12855</v>
      </c>
      <c r="B3638" t="s">
        <v>7324</v>
      </c>
      <c r="C3638" t="s">
        <v>55</v>
      </c>
      <c r="D3638" t="s">
        <v>21</v>
      </c>
      <c r="E3638">
        <v>92</v>
      </c>
      <c r="F3638">
        <v>4559</v>
      </c>
      <c r="G3638">
        <v>52.788689246174997</v>
      </c>
      <c r="H3638">
        <v>3</v>
      </c>
      <c r="I3638" t="s">
        <v>13</v>
      </c>
      <c r="J3638" t="s">
        <v>43</v>
      </c>
      <c r="K3638">
        <v>176.07719544356999</v>
      </c>
      <c r="L3638">
        <v>3.7258316119691002</v>
      </c>
      <c r="M3638" t="s">
        <v>65</v>
      </c>
    </row>
    <row r="3639" spans="1:13" x14ac:dyDescent="0.35">
      <c r="A3639" t="s">
        <v>17660</v>
      </c>
      <c r="B3639" t="s">
        <v>2519</v>
      </c>
      <c r="C3639" t="s">
        <v>55</v>
      </c>
      <c r="D3639" t="s">
        <v>21</v>
      </c>
      <c r="E3639">
        <v>12</v>
      </c>
      <c r="F3639">
        <v>690</v>
      </c>
      <c r="G3639">
        <v>94.498608098873007</v>
      </c>
      <c r="H3639">
        <v>3</v>
      </c>
      <c r="I3639" t="s">
        <v>13</v>
      </c>
      <c r="J3639" t="s">
        <v>43</v>
      </c>
      <c r="K3639">
        <v>192.27172763228</v>
      </c>
      <c r="L3639">
        <v>3.7261572274611998</v>
      </c>
      <c r="M3639" t="s">
        <v>68</v>
      </c>
    </row>
    <row r="3640" spans="1:13" x14ac:dyDescent="0.35">
      <c r="A3640" t="s">
        <v>10520</v>
      </c>
      <c r="B3640" t="s">
        <v>9659</v>
      </c>
      <c r="C3640" t="s">
        <v>54</v>
      </c>
      <c r="D3640" t="s">
        <v>20</v>
      </c>
      <c r="E3640">
        <v>46</v>
      </c>
      <c r="F3640">
        <v>3553</v>
      </c>
      <c r="G3640">
        <v>73.919207852829004</v>
      </c>
      <c r="H3640">
        <v>3</v>
      </c>
      <c r="I3640" t="s">
        <v>13</v>
      </c>
      <c r="J3640" t="s">
        <v>43</v>
      </c>
      <c r="K3640">
        <v>21.034962659179001</v>
      </c>
      <c r="L3640">
        <v>3.726398320275</v>
      </c>
      <c r="M3640" t="s">
        <v>64</v>
      </c>
    </row>
    <row r="3641" spans="1:13" x14ac:dyDescent="0.35">
      <c r="A3641" t="s">
        <v>20075</v>
      </c>
      <c r="B3641" t="s">
        <v>104</v>
      </c>
      <c r="C3641" t="s">
        <v>51</v>
      </c>
      <c r="D3641" t="s">
        <v>17</v>
      </c>
      <c r="E3641">
        <v>97</v>
      </c>
      <c r="F3641">
        <v>4153</v>
      </c>
      <c r="G3641">
        <v>52.915379269760997</v>
      </c>
      <c r="H3641">
        <v>2</v>
      </c>
      <c r="I3641" t="s">
        <v>11</v>
      </c>
      <c r="J3641" t="s">
        <v>41</v>
      </c>
      <c r="K3641">
        <v>15.230986302538</v>
      </c>
      <c r="L3641">
        <v>3.7263992891154998</v>
      </c>
      <c r="M3641" t="s">
        <v>68</v>
      </c>
    </row>
    <row r="3642" spans="1:13" x14ac:dyDescent="0.35">
      <c r="A3642" t="s">
        <v>19995</v>
      </c>
      <c r="B3642" t="s">
        <v>184</v>
      </c>
      <c r="C3642" t="s">
        <v>55</v>
      </c>
      <c r="D3642" t="s">
        <v>21</v>
      </c>
      <c r="E3642">
        <v>60</v>
      </c>
      <c r="F3642">
        <v>342</v>
      </c>
      <c r="G3642">
        <v>68.787990614468995</v>
      </c>
      <c r="H3642">
        <v>2</v>
      </c>
      <c r="I3642" t="s">
        <v>11</v>
      </c>
      <c r="J3642" t="s">
        <v>41</v>
      </c>
      <c r="K3642">
        <v>173.69130210364</v>
      </c>
      <c r="L3642">
        <v>3.7269439249640999</v>
      </c>
      <c r="M3642" t="s">
        <v>66</v>
      </c>
    </row>
    <row r="3643" spans="1:13" x14ac:dyDescent="0.35">
      <c r="A3643" t="s">
        <v>10357</v>
      </c>
      <c r="B3643" t="s">
        <v>9822</v>
      </c>
      <c r="C3643" t="s">
        <v>49</v>
      </c>
      <c r="D3643" t="s">
        <v>15</v>
      </c>
      <c r="E3643">
        <v>42</v>
      </c>
      <c r="F3643">
        <v>4054</v>
      </c>
      <c r="G3643">
        <v>70.088615019054998</v>
      </c>
      <c r="H3643">
        <v>4</v>
      </c>
      <c r="I3643" t="s">
        <v>14</v>
      </c>
      <c r="J3643" t="s">
        <v>44</v>
      </c>
      <c r="K3643">
        <v>119.74512014183</v>
      </c>
      <c r="L3643">
        <v>3.7270084281522</v>
      </c>
      <c r="M3643" t="s">
        <v>64</v>
      </c>
    </row>
    <row r="3644" spans="1:13" x14ac:dyDescent="0.35">
      <c r="A3644" t="s">
        <v>18085</v>
      </c>
      <c r="B3644" t="s">
        <v>2094</v>
      </c>
      <c r="C3644" t="s">
        <v>48</v>
      </c>
      <c r="D3644" t="s">
        <v>12</v>
      </c>
      <c r="E3644">
        <v>35</v>
      </c>
      <c r="F3644">
        <v>287</v>
      </c>
      <c r="G3644">
        <v>76.007979664467996</v>
      </c>
      <c r="H3644">
        <v>3</v>
      </c>
      <c r="I3644" t="s">
        <v>13</v>
      </c>
      <c r="J3644" t="s">
        <v>43</v>
      </c>
      <c r="K3644">
        <v>141.41219722279999</v>
      </c>
      <c r="L3644">
        <v>3.7272891331919</v>
      </c>
      <c r="M3644" t="s">
        <v>69</v>
      </c>
    </row>
    <row r="3645" spans="1:13" x14ac:dyDescent="0.35">
      <c r="A3645" t="s">
        <v>18577</v>
      </c>
      <c r="B3645" t="s">
        <v>1602</v>
      </c>
      <c r="C3645" t="s">
        <v>49</v>
      </c>
      <c r="D3645" t="s">
        <v>15</v>
      </c>
      <c r="E3645">
        <v>80</v>
      </c>
      <c r="F3645">
        <v>3130</v>
      </c>
      <c r="G3645">
        <v>52.345230245054999</v>
      </c>
      <c r="H3645">
        <v>4</v>
      </c>
      <c r="I3645" t="s">
        <v>14</v>
      </c>
      <c r="J3645" t="s">
        <v>44</v>
      </c>
      <c r="K3645">
        <v>35.545510543032997</v>
      </c>
      <c r="L3645">
        <v>3.7277973279787</v>
      </c>
      <c r="M3645" t="s">
        <v>67</v>
      </c>
    </row>
    <row r="3646" spans="1:13" x14ac:dyDescent="0.35">
      <c r="A3646" t="s">
        <v>10414</v>
      </c>
      <c r="B3646" t="s">
        <v>9765</v>
      </c>
      <c r="C3646" t="s">
        <v>55</v>
      </c>
      <c r="D3646" t="s">
        <v>21</v>
      </c>
      <c r="E3646">
        <v>18</v>
      </c>
      <c r="F3646">
        <v>2750</v>
      </c>
      <c r="G3646">
        <v>97.198370917195007</v>
      </c>
      <c r="H3646">
        <v>3</v>
      </c>
      <c r="I3646" t="s">
        <v>13</v>
      </c>
      <c r="J3646" t="s">
        <v>43</v>
      </c>
      <c r="K3646">
        <v>152.01967698972001</v>
      </c>
      <c r="L3646">
        <v>3.7278990057077999</v>
      </c>
      <c r="M3646" t="s">
        <v>65</v>
      </c>
    </row>
    <row r="3647" spans="1:13" x14ac:dyDescent="0.35">
      <c r="A3647" t="s">
        <v>17705</v>
      </c>
      <c r="B3647" t="s">
        <v>2474</v>
      </c>
      <c r="C3647" t="s">
        <v>53</v>
      </c>
      <c r="D3647" t="s">
        <v>19</v>
      </c>
      <c r="E3647">
        <v>20</v>
      </c>
      <c r="F3647">
        <v>627</v>
      </c>
      <c r="G3647">
        <v>64.957703326618002</v>
      </c>
      <c r="H3647">
        <v>3</v>
      </c>
      <c r="I3647" t="s">
        <v>13</v>
      </c>
      <c r="J3647" t="s">
        <v>43</v>
      </c>
      <c r="K3647">
        <v>96.547287386066003</v>
      </c>
      <c r="L3647">
        <v>3.7279149523980002</v>
      </c>
      <c r="M3647" t="s">
        <v>65</v>
      </c>
    </row>
    <row r="3648" spans="1:13" x14ac:dyDescent="0.35">
      <c r="A3648" t="s">
        <v>13744</v>
      </c>
      <c r="B3648" t="s">
        <v>6435</v>
      </c>
      <c r="C3648" t="s">
        <v>55</v>
      </c>
      <c r="D3648" t="s">
        <v>21</v>
      </c>
      <c r="E3648">
        <v>95</v>
      </c>
      <c r="F3648">
        <v>4238</v>
      </c>
      <c r="G3648">
        <v>96.932294081682002</v>
      </c>
      <c r="H3648">
        <v>4</v>
      </c>
      <c r="I3648" t="s">
        <v>14</v>
      </c>
      <c r="J3648" t="s">
        <v>44</v>
      </c>
      <c r="K3648">
        <v>114.63930386551</v>
      </c>
      <c r="L3648">
        <v>3.7279806464001002</v>
      </c>
      <c r="M3648" t="s">
        <v>65</v>
      </c>
    </row>
    <row r="3649" spans="1:13" x14ac:dyDescent="0.35">
      <c r="A3649" t="s">
        <v>19093</v>
      </c>
      <c r="B3649" t="s">
        <v>1086</v>
      </c>
      <c r="C3649" t="s">
        <v>53</v>
      </c>
      <c r="D3649" t="s">
        <v>19</v>
      </c>
      <c r="E3649">
        <v>10</v>
      </c>
      <c r="F3649">
        <v>4538</v>
      </c>
      <c r="G3649">
        <v>89.846027059649003</v>
      </c>
      <c r="H3649">
        <v>4</v>
      </c>
      <c r="I3649" t="s">
        <v>14</v>
      </c>
      <c r="J3649" t="s">
        <v>44</v>
      </c>
      <c r="K3649">
        <v>96.102789707583995</v>
      </c>
      <c r="L3649">
        <v>3.7281186245536002</v>
      </c>
      <c r="M3649" t="s">
        <v>64</v>
      </c>
    </row>
    <row r="3650" spans="1:13" x14ac:dyDescent="0.35">
      <c r="A3650" t="s">
        <v>10462</v>
      </c>
      <c r="B3650" t="s">
        <v>9717</v>
      </c>
      <c r="C3650" t="s">
        <v>54</v>
      </c>
      <c r="D3650" t="s">
        <v>20</v>
      </c>
      <c r="E3650">
        <v>96</v>
      </c>
      <c r="F3650">
        <v>1597</v>
      </c>
      <c r="G3650">
        <v>89.242889581482999</v>
      </c>
      <c r="H3650">
        <v>2</v>
      </c>
      <c r="I3650" t="s">
        <v>11</v>
      </c>
      <c r="J3650" t="s">
        <v>41</v>
      </c>
      <c r="K3650">
        <v>171.80635753033999</v>
      </c>
      <c r="L3650">
        <v>3.7288817752396999</v>
      </c>
      <c r="M3650" t="s">
        <v>67</v>
      </c>
    </row>
    <row r="3651" spans="1:13" x14ac:dyDescent="0.35">
      <c r="A3651" t="s">
        <v>12490</v>
      </c>
      <c r="B3651" t="s">
        <v>7689</v>
      </c>
      <c r="C3651" t="s">
        <v>54</v>
      </c>
      <c r="D3651" t="s">
        <v>20</v>
      </c>
      <c r="E3651">
        <v>65</v>
      </c>
      <c r="F3651">
        <v>1102</v>
      </c>
      <c r="G3651">
        <v>96.602781488066</v>
      </c>
      <c r="H3651">
        <v>4</v>
      </c>
      <c r="I3651" t="s">
        <v>14</v>
      </c>
      <c r="J3651" t="s">
        <v>44</v>
      </c>
      <c r="K3651">
        <v>139.43362168690001</v>
      </c>
      <c r="L3651">
        <v>3.729034346637</v>
      </c>
      <c r="M3651" t="s">
        <v>66</v>
      </c>
    </row>
    <row r="3652" spans="1:13" x14ac:dyDescent="0.35">
      <c r="A3652" t="s">
        <v>12272</v>
      </c>
      <c r="B3652" t="s">
        <v>7907</v>
      </c>
      <c r="C3652" t="s">
        <v>47</v>
      </c>
      <c r="D3652" t="s">
        <v>9</v>
      </c>
      <c r="E3652">
        <v>70</v>
      </c>
      <c r="F3652">
        <v>232</v>
      </c>
      <c r="G3652">
        <v>95.547591989374993</v>
      </c>
      <c r="H3652">
        <v>1</v>
      </c>
      <c r="I3652" t="s">
        <v>10</v>
      </c>
      <c r="J3652" t="s">
        <v>42</v>
      </c>
      <c r="K3652">
        <v>193.63351825256001</v>
      </c>
      <c r="L3652">
        <v>3.7290626078105</v>
      </c>
      <c r="M3652" t="s">
        <v>64</v>
      </c>
    </row>
    <row r="3653" spans="1:13" x14ac:dyDescent="0.35">
      <c r="A3653" t="s">
        <v>13732</v>
      </c>
      <c r="B3653" t="s">
        <v>6447</v>
      </c>
      <c r="C3653" t="s">
        <v>47</v>
      </c>
      <c r="D3653" t="s">
        <v>9</v>
      </c>
      <c r="E3653">
        <v>39</v>
      </c>
      <c r="F3653">
        <v>2973</v>
      </c>
      <c r="G3653">
        <v>56.974289748703001</v>
      </c>
      <c r="H3653">
        <v>2</v>
      </c>
      <c r="I3653" t="s">
        <v>11</v>
      </c>
      <c r="J3653" t="s">
        <v>41</v>
      </c>
      <c r="K3653">
        <v>79.764942012410003</v>
      </c>
      <c r="L3653">
        <v>3.7290685363184002</v>
      </c>
      <c r="M3653" t="s">
        <v>66</v>
      </c>
    </row>
    <row r="3654" spans="1:13" x14ac:dyDescent="0.35">
      <c r="A3654" t="s">
        <v>12880</v>
      </c>
      <c r="B3654" t="s">
        <v>7299</v>
      </c>
      <c r="C3654" t="s">
        <v>49</v>
      </c>
      <c r="D3654" t="s">
        <v>15</v>
      </c>
      <c r="E3654">
        <v>49</v>
      </c>
      <c r="F3654">
        <v>156</v>
      </c>
      <c r="G3654">
        <v>71.289179923633995</v>
      </c>
      <c r="H3654">
        <v>1</v>
      </c>
      <c r="I3654" t="s">
        <v>10</v>
      </c>
      <c r="J3654" t="s">
        <v>42</v>
      </c>
      <c r="K3654">
        <v>198.83519328057</v>
      </c>
      <c r="L3654">
        <v>3.7290705547759</v>
      </c>
      <c r="M3654" t="s">
        <v>69</v>
      </c>
    </row>
    <row r="3655" spans="1:13" x14ac:dyDescent="0.35">
      <c r="A3655" t="s">
        <v>12062</v>
      </c>
      <c r="B3655" t="s">
        <v>8117</v>
      </c>
      <c r="C3655" t="s">
        <v>54</v>
      </c>
      <c r="D3655" t="s">
        <v>20</v>
      </c>
      <c r="E3655">
        <v>43</v>
      </c>
      <c r="F3655">
        <v>4336</v>
      </c>
      <c r="G3655">
        <v>85.521451737860005</v>
      </c>
      <c r="H3655">
        <v>4</v>
      </c>
      <c r="I3655" t="s">
        <v>14</v>
      </c>
      <c r="J3655" t="s">
        <v>44</v>
      </c>
      <c r="K3655">
        <v>184.76147253050999</v>
      </c>
      <c r="L3655">
        <v>3.7292508627635002</v>
      </c>
      <c r="M3655" t="s">
        <v>64</v>
      </c>
    </row>
    <row r="3656" spans="1:13" x14ac:dyDescent="0.35">
      <c r="A3656" t="s">
        <v>18782</v>
      </c>
      <c r="B3656" t="s">
        <v>1397</v>
      </c>
      <c r="C3656" t="s">
        <v>51</v>
      </c>
      <c r="D3656" t="s">
        <v>17</v>
      </c>
      <c r="E3656">
        <v>86</v>
      </c>
      <c r="F3656">
        <v>2953</v>
      </c>
      <c r="G3656">
        <v>90.859767387668001</v>
      </c>
      <c r="H3656">
        <v>3</v>
      </c>
      <c r="I3656" t="s">
        <v>13</v>
      </c>
      <c r="J3656" t="s">
        <v>43</v>
      </c>
      <c r="K3656">
        <v>162.53251730679</v>
      </c>
      <c r="L3656">
        <v>3.7292577811524001</v>
      </c>
      <c r="M3656" t="s">
        <v>65</v>
      </c>
    </row>
    <row r="3657" spans="1:13" x14ac:dyDescent="0.35">
      <c r="A3657" t="s">
        <v>19410</v>
      </c>
      <c r="B3657" t="s">
        <v>769</v>
      </c>
      <c r="C3657" t="s">
        <v>47</v>
      </c>
      <c r="D3657" t="s">
        <v>9</v>
      </c>
      <c r="E3657">
        <v>10</v>
      </c>
      <c r="F3657">
        <v>4579</v>
      </c>
      <c r="G3657">
        <v>71.615100560740004</v>
      </c>
      <c r="H3657">
        <v>2</v>
      </c>
      <c r="I3657" t="s">
        <v>11</v>
      </c>
      <c r="J3657" t="s">
        <v>41</v>
      </c>
      <c r="K3657">
        <v>179.86220141326999</v>
      </c>
      <c r="L3657">
        <v>3.7298286371631</v>
      </c>
      <c r="M3657" t="s">
        <v>65</v>
      </c>
    </row>
    <row r="3658" spans="1:13" x14ac:dyDescent="0.35">
      <c r="A3658" t="s">
        <v>11401</v>
      </c>
      <c r="B3658" t="s">
        <v>8778</v>
      </c>
      <c r="C3658" t="s">
        <v>50</v>
      </c>
      <c r="D3658" t="s">
        <v>16</v>
      </c>
      <c r="E3658">
        <v>84</v>
      </c>
      <c r="F3658">
        <v>3655</v>
      </c>
      <c r="G3658">
        <v>66.896059569881999</v>
      </c>
      <c r="H3658">
        <v>3</v>
      </c>
      <c r="I3658" t="s">
        <v>13</v>
      </c>
      <c r="J3658" t="s">
        <v>43</v>
      </c>
      <c r="K3658">
        <v>74.689974908552998</v>
      </c>
      <c r="L3658">
        <v>3.7298342804577</v>
      </c>
      <c r="M3658" t="s">
        <v>67</v>
      </c>
    </row>
    <row r="3659" spans="1:13" x14ac:dyDescent="0.35">
      <c r="A3659" t="s">
        <v>11859</v>
      </c>
      <c r="B3659" t="s">
        <v>8320</v>
      </c>
      <c r="C3659" t="s">
        <v>52</v>
      </c>
      <c r="D3659" t="s">
        <v>18</v>
      </c>
      <c r="E3659">
        <v>68</v>
      </c>
      <c r="F3659">
        <v>1676</v>
      </c>
      <c r="G3659">
        <v>58.163135641265001</v>
      </c>
      <c r="H3659">
        <v>3</v>
      </c>
      <c r="I3659" t="s">
        <v>13</v>
      </c>
      <c r="J3659" t="s">
        <v>43</v>
      </c>
      <c r="K3659">
        <v>33.177179498028998</v>
      </c>
      <c r="L3659">
        <v>3.7298450400379002</v>
      </c>
      <c r="M3659" t="s">
        <v>65</v>
      </c>
    </row>
    <row r="3660" spans="1:13" x14ac:dyDescent="0.35">
      <c r="A3660" t="s">
        <v>18477</v>
      </c>
      <c r="B3660" t="s">
        <v>1702</v>
      </c>
      <c r="C3660" t="s">
        <v>55</v>
      </c>
      <c r="D3660" t="s">
        <v>21</v>
      </c>
      <c r="E3660">
        <v>23</v>
      </c>
      <c r="F3660">
        <v>1073</v>
      </c>
      <c r="G3660">
        <v>73.570141914188994</v>
      </c>
      <c r="H3660">
        <v>2</v>
      </c>
      <c r="I3660" t="s">
        <v>11</v>
      </c>
      <c r="J3660" t="s">
        <v>41</v>
      </c>
      <c r="K3660">
        <v>13.273684930679</v>
      </c>
      <c r="L3660">
        <v>3.7302649537091002</v>
      </c>
      <c r="M3660" t="s">
        <v>66</v>
      </c>
    </row>
    <row r="3661" spans="1:13" x14ac:dyDescent="0.35">
      <c r="A3661" t="s">
        <v>16604</v>
      </c>
      <c r="B3661" t="s">
        <v>3575</v>
      </c>
      <c r="C3661" t="s">
        <v>54</v>
      </c>
      <c r="D3661" t="s">
        <v>20</v>
      </c>
      <c r="E3661">
        <v>96</v>
      </c>
      <c r="F3661">
        <v>3677</v>
      </c>
      <c r="G3661">
        <v>82.412522531039997</v>
      </c>
      <c r="H3661">
        <v>4</v>
      </c>
      <c r="I3661" t="s">
        <v>14</v>
      </c>
      <c r="J3661" t="s">
        <v>44</v>
      </c>
      <c r="K3661">
        <v>52.819938742150001</v>
      </c>
      <c r="L3661">
        <v>3.7304319863944002</v>
      </c>
      <c r="M3661" t="s">
        <v>64</v>
      </c>
    </row>
    <row r="3662" spans="1:13" x14ac:dyDescent="0.35">
      <c r="A3662" t="s">
        <v>11868</v>
      </c>
      <c r="B3662" t="s">
        <v>8311</v>
      </c>
      <c r="C3662" t="s">
        <v>48</v>
      </c>
      <c r="D3662" t="s">
        <v>12</v>
      </c>
      <c r="E3662">
        <v>64</v>
      </c>
      <c r="F3662">
        <v>3868</v>
      </c>
      <c r="G3662">
        <v>83.615308158388999</v>
      </c>
      <c r="H3662">
        <v>2</v>
      </c>
      <c r="I3662" t="s">
        <v>11</v>
      </c>
      <c r="J3662" t="s">
        <v>41</v>
      </c>
      <c r="K3662">
        <v>95.436001063993999</v>
      </c>
      <c r="L3662">
        <v>3.7304587990876001</v>
      </c>
      <c r="M3662" t="s">
        <v>66</v>
      </c>
    </row>
    <row r="3663" spans="1:13" x14ac:dyDescent="0.35">
      <c r="A3663" t="s">
        <v>17474</v>
      </c>
      <c r="B3663" t="s">
        <v>2705</v>
      </c>
      <c r="C3663" t="s">
        <v>55</v>
      </c>
      <c r="D3663" t="s">
        <v>21</v>
      </c>
      <c r="E3663">
        <v>72</v>
      </c>
      <c r="F3663">
        <v>2130</v>
      </c>
      <c r="G3663">
        <v>60.762748100000998</v>
      </c>
      <c r="H3663">
        <v>1</v>
      </c>
      <c r="I3663" t="s">
        <v>10</v>
      </c>
      <c r="J3663" t="s">
        <v>42</v>
      </c>
      <c r="K3663">
        <v>21.803948797512</v>
      </c>
      <c r="L3663">
        <v>3.7305366769220001</v>
      </c>
      <c r="M3663" t="s">
        <v>64</v>
      </c>
    </row>
    <row r="3664" spans="1:13" x14ac:dyDescent="0.35">
      <c r="A3664" t="s">
        <v>18115</v>
      </c>
      <c r="B3664" t="s">
        <v>2064</v>
      </c>
      <c r="C3664" t="s">
        <v>51</v>
      </c>
      <c r="D3664" t="s">
        <v>17</v>
      </c>
      <c r="E3664">
        <v>13</v>
      </c>
      <c r="F3664">
        <v>1652</v>
      </c>
      <c r="G3664">
        <v>78.166325061113</v>
      </c>
      <c r="H3664">
        <v>4</v>
      </c>
      <c r="I3664" t="s">
        <v>14</v>
      </c>
      <c r="J3664" t="s">
        <v>44</v>
      </c>
      <c r="K3664">
        <v>16.719822392925</v>
      </c>
      <c r="L3664">
        <v>3.7306434450314998</v>
      </c>
      <c r="M3664" t="s">
        <v>64</v>
      </c>
    </row>
    <row r="3665" spans="1:13" x14ac:dyDescent="0.35">
      <c r="A3665" t="s">
        <v>19948</v>
      </c>
      <c r="B3665" t="s">
        <v>231</v>
      </c>
      <c r="C3665" t="s">
        <v>48</v>
      </c>
      <c r="D3665" t="s">
        <v>12</v>
      </c>
      <c r="E3665">
        <v>62</v>
      </c>
      <c r="F3665">
        <v>763</v>
      </c>
      <c r="G3665">
        <v>74.612981016766994</v>
      </c>
      <c r="H3665">
        <v>2</v>
      </c>
      <c r="I3665" t="s">
        <v>11</v>
      </c>
      <c r="J3665" t="s">
        <v>41</v>
      </c>
      <c r="K3665">
        <v>171.01869946072</v>
      </c>
      <c r="L3665">
        <v>3.7310372342565001</v>
      </c>
      <c r="M3665" t="s">
        <v>65</v>
      </c>
    </row>
    <row r="3666" spans="1:13" x14ac:dyDescent="0.35">
      <c r="A3666" t="s">
        <v>16944</v>
      </c>
      <c r="B3666" t="s">
        <v>3235</v>
      </c>
      <c r="C3666" t="s">
        <v>49</v>
      </c>
      <c r="D3666" t="s">
        <v>15</v>
      </c>
      <c r="E3666">
        <v>67</v>
      </c>
      <c r="F3666">
        <v>2876</v>
      </c>
      <c r="G3666">
        <v>94.945871152798006</v>
      </c>
      <c r="H3666">
        <v>2</v>
      </c>
      <c r="I3666" t="s">
        <v>11</v>
      </c>
      <c r="J3666" t="s">
        <v>41</v>
      </c>
      <c r="K3666">
        <v>97.694305506312006</v>
      </c>
      <c r="L3666">
        <v>3.7316910881715999</v>
      </c>
      <c r="M3666" t="s">
        <v>69</v>
      </c>
    </row>
    <row r="3667" spans="1:13" x14ac:dyDescent="0.35">
      <c r="A3667" t="s">
        <v>19699</v>
      </c>
      <c r="B3667" t="s">
        <v>480</v>
      </c>
      <c r="C3667" t="s">
        <v>53</v>
      </c>
      <c r="D3667" t="s">
        <v>19</v>
      </c>
      <c r="E3667">
        <v>95</v>
      </c>
      <c r="F3667">
        <v>2102</v>
      </c>
      <c r="G3667">
        <v>61.961626607505998</v>
      </c>
      <c r="H3667">
        <v>4</v>
      </c>
      <c r="I3667" t="s">
        <v>14</v>
      </c>
      <c r="J3667" t="s">
        <v>44</v>
      </c>
      <c r="K3667">
        <v>123.06905478346999</v>
      </c>
      <c r="L3667">
        <v>3.7316937121764</v>
      </c>
      <c r="M3667" t="s">
        <v>68</v>
      </c>
    </row>
    <row r="3668" spans="1:13" x14ac:dyDescent="0.35">
      <c r="A3668" t="s">
        <v>12767</v>
      </c>
      <c r="B3668" t="s">
        <v>7412</v>
      </c>
      <c r="C3668" t="s">
        <v>53</v>
      </c>
      <c r="D3668" t="s">
        <v>19</v>
      </c>
      <c r="E3668">
        <v>53</v>
      </c>
      <c r="F3668">
        <v>797</v>
      </c>
      <c r="G3668">
        <v>64.508847135801005</v>
      </c>
      <c r="H3668">
        <v>3</v>
      </c>
      <c r="I3668" t="s">
        <v>13</v>
      </c>
      <c r="J3668" t="s">
        <v>43</v>
      </c>
      <c r="K3668">
        <v>60.300661601171001</v>
      </c>
      <c r="L3668">
        <v>3.7317982987268001</v>
      </c>
      <c r="M3668" t="s">
        <v>67</v>
      </c>
    </row>
    <row r="3669" spans="1:13" x14ac:dyDescent="0.35">
      <c r="A3669" t="s">
        <v>13674</v>
      </c>
      <c r="B3669" t="s">
        <v>6505</v>
      </c>
      <c r="C3669" t="s">
        <v>51</v>
      </c>
      <c r="D3669" t="s">
        <v>17</v>
      </c>
      <c r="E3669">
        <v>96</v>
      </c>
      <c r="F3669">
        <v>1805</v>
      </c>
      <c r="G3669">
        <v>84.200239513674006</v>
      </c>
      <c r="H3669">
        <v>2</v>
      </c>
      <c r="I3669" t="s">
        <v>11</v>
      </c>
      <c r="J3669" t="s">
        <v>41</v>
      </c>
      <c r="K3669">
        <v>61.421088472714999</v>
      </c>
      <c r="L3669">
        <v>3.7318526115082999</v>
      </c>
      <c r="M3669" t="s">
        <v>69</v>
      </c>
    </row>
    <row r="3670" spans="1:13" x14ac:dyDescent="0.35">
      <c r="A3670" t="s">
        <v>15261</v>
      </c>
      <c r="B3670" t="s">
        <v>4918</v>
      </c>
      <c r="C3670" t="s">
        <v>53</v>
      </c>
      <c r="D3670" t="s">
        <v>19</v>
      </c>
      <c r="E3670">
        <v>94</v>
      </c>
      <c r="F3670">
        <v>1146</v>
      </c>
      <c r="G3670">
        <v>63.626102712821996</v>
      </c>
      <c r="H3670">
        <v>2</v>
      </c>
      <c r="I3670" t="s">
        <v>11</v>
      </c>
      <c r="J3670" t="s">
        <v>41</v>
      </c>
      <c r="K3670">
        <v>157.54597400352</v>
      </c>
      <c r="L3670">
        <v>3.7318572857304</v>
      </c>
      <c r="M3670" t="s">
        <v>69</v>
      </c>
    </row>
    <row r="3671" spans="1:13" x14ac:dyDescent="0.35">
      <c r="A3671" t="s">
        <v>15119</v>
      </c>
      <c r="B3671" t="s">
        <v>5060</v>
      </c>
      <c r="C3671" t="s">
        <v>53</v>
      </c>
      <c r="D3671" t="s">
        <v>19</v>
      </c>
      <c r="E3671">
        <v>49</v>
      </c>
      <c r="F3671">
        <v>3497</v>
      </c>
      <c r="G3671">
        <v>98.329860830895996</v>
      </c>
      <c r="H3671">
        <v>4</v>
      </c>
      <c r="I3671" t="s">
        <v>14</v>
      </c>
      <c r="J3671" t="s">
        <v>44</v>
      </c>
      <c r="K3671">
        <v>56.743940630045003</v>
      </c>
      <c r="L3671">
        <v>3.7319089165749002</v>
      </c>
      <c r="M3671" t="s">
        <v>69</v>
      </c>
    </row>
    <row r="3672" spans="1:13" x14ac:dyDescent="0.35">
      <c r="A3672" t="s">
        <v>14827</v>
      </c>
      <c r="B3672" t="s">
        <v>5352</v>
      </c>
      <c r="C3672" t="s">
        <v>51</v>
      </c>
      <c r="D3672" t="s">
        <v>17</v>
      </c>
      <c r="E3672">
        <v>73</v>
      </c>
      <c r="F3672">
        <v>3697</v>
      </c>
      <c r="G3672">
        <v>58.457296261707</v>
      </c>
      <c r="H3672">
        <v>1</v>
      </c>
      <c r="I3672" t="s">
        <v>10</v>
      </c>
      <c r="J3672" t="s">
        <v>42</v>
      </c>
      <c r="K3672">
        <v>98.791468608941997</v>
      </c>
      <c r="L3672">
        <v>3.7321016796316</v>
      </c>
      <c r="M3672" t="s">
        <v>69</v>
      </c>
    </row>
    <row r="3673" spans="1:13" x14ac:dyDescent="0.35">
      <c r="A3673" t="s">
        <v>14209</v>
      </c>
      <c r="B3673" t="s">
        <v>5970</v>
      </c>
      <c r="C3673" t="s">
        <v>52</v>
      </c>
      <c r="D3673" t="s">
        <v>18</v>
      </c>
      <c r="E3673">
        <v>13</v>
      </c>
      <c r="F3673">
        <v>4835</v>
      </c>
      <c r="G3673">
        <v>50.474682335708003</v>
      </c>
      <c r="H3673">
        <v>4</v>
      </c>
      <c r="I3673" t="s">
        <v>14</v>
      </c>
      <c r="J3673" t="s">
        <v>44</v>
      </c>
      <c r="K3673">
        <v>49.284981807122001</v>
      </c>
      <c r="L3673">
        <v>3.7321315473344998</v>
      </c>
      <c r="M3673" t="s">
        <v>65</v>
      </c>
    </row>
    <row r="3674" spans="1:13" x14ac:dyDescent="0.35">
      <c r="A3674" t="s">
        <v>14645</v>
      </c>
      <c r="B3674" t="s">
        <v>5534</v>
      </c>
      <c r="C3674" t="s">
        <v>49</v>
      </c>
      <c r="D3674" t="s">
        <v>15</v>
      </c>
      <c r="E3674">
        <v>36</v>
      </c>
      <c r="F3674">
        <v>4280</v>
      </c>
      <c r="G3674">
        <v>92.975457374013004</v>
      </c>
      <c r="H3674">
        <v>3</v>
      </c>
      <c r="I3674" t="s">
        <v>13</v>
      </c>
      <c r="J3674" t="s">
        <v>43</v>
      </c>
      <c r="K3674">
        <v>190.72554692355001</v>
      </c>
      <c r="L3674">
        <v>3.7321521764560002</v>
      </c>
      <c r="M3674" t="s">
        <v>66</v>
      </c>
    </row>
    <row r="3675" spans="1:13" x14ac:dyDescent="0.35">
      <c r="A3675" t="s">
        <v>17997</v>
      </c>
      <c r="B3675" t="s">
        <v>2182</v>
      </c>
      <c r="C3675" t="s">
        <v>51</v>
      </c>
      <c r="D3675" t="s">
        <v>17</v>
      </c>
      <c r="E3675">
        <v>94</v>
      </c>
      <c r="F3675">
        <v>3863</v>
      </c>
      <c r="G3675">
        <v>72.384049001912999</v>
      </c>
      <c r="H3675">
        <v>4</v>
      </c>
      <c r="I3675" t="s">
        <v>14</v>
      </c>
      <c r="J3675" t="s">
        <v>44</v>
      </c>
      <c r="K3675">
        <v>134.86736371826001</v>
      </c>
      <c r="L3675">
        <v>3.7325037653618001</v>
      </c>
      <c r="M3675" t="s">
        <v>67</v>
      </c>
    </row>
    <row r="3676" spans="1:13" x14ac:dyDescent="0.35">
      <c r="A3676" t="s">
        <v>13223</v>
      </c>
      <c r="B3676" t="s">
        <v>6956</v>
      </c>
      <c r="C3676" t="s">
        <v>51</v>
      </c>
      <c r="D3676" t="s">
        <v>17</v>
      </c>
      <c r="E3676">
        <v>83</v>
      </c>
      <c r="F3676">
        <v>3881</v>
      </c>
      <c r="G3676">
        <v>58.824758026250002</v>
      </c>
      <c r="H3676">
        <v>1</v>
      </c>
      <c r="I3676" t="s">
        <v>10</v>
      </c>
      <c r="J3676" t="s">
        <v>42</v>
      </c>
      <c r="K3676">
        <v>21.724243211489998</v>
      </c>
      <c r="L3676">
        <v>3.7326142939142999</v>
      </c>
      <c r="M3676" t="s">
        <v>69</v>
      </c>
    </row>
    <row r="3677" spans="1:13" x14ac:dyDescent="0.35">
      <c r="A3677" t="s">
        <v>13781</v>
      </c>
      <c r="B3677" t="s">
        <v>6398</v>
      </c>
      <c r="C3677" t="s">
        <v>52</v>
      </c>
      <c r="D3677" t="s">
        <v>18</v>
      </c>
      <c r="E3677">
        <v>12</v>
      </c>
      <c r="F3677">
        <v>3005</v>
      </c>
      <c r="G3677">
        <v>73.602706096277004</v>
      </c>
      <c r="H3677">
        <v>3</v>
      </c>
      <c r="I3677" t="s">
        <v>13</v>
      </c>
      <c r="J3677" t="s">
        <v>43</v>
      </c>
      <c r="K3677">
        <v>48.408808139510001</v>
      </c>
      <c r="L3677">
        <v>3.7327368664184002</v>
      </c>
      <c r="M3677" t="s">
        <v>64</v>
      </c>
    </row>
    <row r="3678" spans="1:13" x14ac:dyDescent="0.35">
      <c r="A3678" t="s">
        <v>16639</v>
      </c>
      <c r="B3678" t="s">
        <v>3540</v>
      </c>
      <c r="C3678" t="s">
        <v>55</v>
      </c>
      <c r="D3678" t="s">
        <v>21</v>
      </c>
      <c r="E3678">
        <v>93</v>
      </c>
      <c r="F3678">
        <v>3185</v>
      </c>
      <c r="G3678">
        <v>73.497213266930999</v>
      </c>
      <c r="H3678">
        <v>4</v>
      </c>
      <c r="I3678" t="s">
        <v>14</v>
      </c>
      <c r="J3678" t="s">
        <v>44</v>
      </c>
      <c r="K3678">
        <v>58.925078515766003</v>
      </c>
      <c r="L3678">
        <v>3.7342956558500999</v>
      </c>
      <c r="M3678" t="s">
        <v>67</v>
      </c>
    </row>
    <row r="3679" spans="1:13" x14ac:dyDescent="0.35">
      <c r="A3679" t="s">
        <v>17686</v>
      </c>
      <c r="B3679" t="s">
        <v>2493</v>
      </c>
      <c r="C3679" t="s">
        <v>54</v>
      </c>
      <c r="D3679" t="s">
        <v>20</v>
      </c>
      <c r="E3679">
        <v>23</v>
      </c>
      <c r="F3679">
        <v>373</v>
      </c>
      <c r="G3679">
        <v>63.359640099030997</v>
      </c>
      <c r="H3679">
        <v>1</v>
      </c>
      <c r="I3679" t="s">
        <v>10</v>
      </c>
      <c r="J3679" t="s">
        <v>42</v>
      </c>
      <c r="K3679">
        <v>39.724281709030002</v>
      </c>
      <c r="L3679">
        <v>3.7346309259659001</v>
      </c>
      <c r="M3679" t="s">
        <v>65</v>
      </c>
    </row>
    <row r="3680" spans="1:13" x14ac:dyDescent="0.35">
      <c r="A3680" t="s">
        <v>13933</v>
      </c>
      <c r="B3680" t="s">
        <v>6246</v>
      </c>
      <c r="C3680" t="s">
        <v>52</v>
      </c>
      <c r="D3680" t="s">
        <v>18</v>
      </c>
      <c r="E3680">
        <v>81</v>
      </c>
      <c r="F3680">
        <v>4308</v>
      </c>
      <c r="G3680">
        <v>84.488935665781995</v>
      </c>
      <c r="H3680">
        <v>2</v>
      </c>
      <c r="I3680" t="s">
        <v>11</v>
      </c>
      <c r="J3680" t="s">
        <v>41</v>
      </c>
      <c r="K3680">
        <v>149.70466489018</v>
      </c>
      <c r="L3680">
        <v>3.7349208046269</v>
      </c>
      <c r="M3680" t="s">
        <v>65</v>
      </c>
    </row>
    <row r="3681" spans="1:13" x14ac:dyDescent="0.35">
      <c r="A3681" t="s">
        <v>16570</v>
      </c>
      <c r="B3681" t="s">
        <v>3609</v>
      </c>
      <c r="C3681" t="s">
        <v>50</v>
      </c>
      <c r="D3681" t="s">
        <v>16</v>
      </c>
      <c r="E3681">
        <v>14</v>
      </c>
      <c r="F3681">
        <v>3650</v>
      </c>
      <c r="G3681">
        <v>57.337719919198001</v>
      </c>
      <c r="H3681">
        <v>2</v>
      </c>
      <c r="I3681" t="s">
        <v>11</v>
      </c>
      <c r="J3681" t="s">
        <v>41</v>
      </c>
      <c r="K3681">
        <v>99.660063222451001</v>
      </c>
      <c r="L3681">
        <v>3.7353312792908002</v>
      </c>
      <c r="M3681" t="s">
        <v>67</v>
      </c>
    </row>
    <row r="3682" spans="1:13" x14ac:dyDescent="0.35">
      <c r="A3682" t="s">
        <v>10674</v>
      </c>
      <c r="B3682" t="s">
        <v>9505</v>
      </c>
      <c r="C3682" t="s">
        <v>51</v>
      </c>
      <c r="D3682" t="s">
        <v>17</v>
      </c>
      <c r="E3682">
        <v>30</v>
      </c>
      <c r="F3682">
        <v>2257</v>
      </c>
      <c r="G3682">
        <v>78.551515947141993</v>
      </c>
      <c r="H3682">
        <v>1</v>
      </c>
      <c r="I3682" t="s">
        <v>10</v>
      </c>
      <c r="J3682" t="s">
        <v>42</v>
      </c>
      <c r="K3682">
        <v>176.29253483433999</v>
      </c>
      <c r="L3682">
        <v>3.7354997745583001</v>
      </c>
      <c r="M3682" t="s">
        <v>68</v>
      </c>
    </row>
    <row r="3683" spans="1:13" x14ac:dyDescent="0.35">
      <c r="A3683" t="s">
        <v>11209</v>
      </c>
      <c r="B3683" t="s">
        <v>8970</v>
      </c>
      <c r="C3683" t="s">
        <v>47</v>
      </c>
      <c r="D3683" t="s">
        <v>9</v>
      </c>
      <c r="E3683">
        <v>76</v>
      </c>
      <c r="F3683">
        <v>3559</v>
      </c>
      <c r="G3683">
        <v>71.068590477908003</v>
      </c>
      <c r="H3683">
        <v>3</v>
      </c>
      <c r="I3683" t="s">
        <v>13</v>
      </c>
      <c r="J3683" t="s">
        <v>43</v>
      </c>
      <c r="K3683">
        <v>107.99898498539</v>
      </c>
      <c r="L3683">
        <v>3.7355486078143998</v>
      </c>
      <c r="M3683" t="s">
        <v>68</v>
      </c>
    </row>
    <row r="3684" spans="1:13" x14ac:dyDescent="0.35">
      <c r="A3684" t="s">
        <v>11157</v>
      </c>
      <c r="B3684" t="s">
        <v>9022</v>
      </c>
      <c r="C3684" t="s">
        <v>54</v>
      </c>
      <c r="D3684" t="s">
        <v>20</v>
      </c>
      <c r="E3684">
        <v>42</v>
      </c>
      <c r="F3684">
        <v>1632</v>
      </c>
      <c r="G3684">
        <v>52.928387537322003</v>
      </c>
      <c r="H3684">
        <v>4</v>
      </c>
      <c r="I3684" t="s">
        <v>14</v>
      </c>
      <c r="J3684" t="s">
        <v>44</v>
      </c>
      <c r="K3684">
        <v>121.97649103521</v>
      </c>
      <c r="L3684">
        <v>3.7355487364240001</v>
      </c>
      <c r="M3684" t="s">
        <v>64</v>
      </c>
    </row>
    <row r="3685" spans="1:13" x14ac:dyDescent="0.35">
      <c r="A3685" t="s">
        <v>16032</v>
      </c>
      <c r="B3685" t="s">
        <v>4147</v>
      </c>
      <c r="C3685" t="s">
        <v>51</v>
      </c>
      <c r="D3685" t="s">
        <v>17</v>
      </c>
      <c r="E3685">
        <v>29</v>
      </c>
      <c r="F3685">
        <v>1061</v>
      </c>
      <c r="G3685">
        <v>69.780340691516002</v>
      </c>
      <c r="H3685">
        <v>4</v>
      </c>
      <c r="I3685" t="s">
        <v>14</v>
      </c>
      <c r="J3685" t="s">
        <v>44</v>
      </c>
      <c r="K3685">
        <v>72.688268454018996</v>
      </c>
      <c r="L3685">
        <v>3.7357976348908002</v>
      </c>
      <c r="M3685" t="s">
        <v>66</v>
      </c>
    </row>
    <row r="3686" spans="1:13" x14ac:dyDescent="0.35">
      <c r="A3686" t="s">
        <v>14870</v>
      </c>
      <c r="B3686" t="s">
        <v>5309</v>
      </c>
      <c r="C3686" t="s">
        <v>53</v>
      </c>
      <c r="D3686" t="s">
        <v>19</v>
      </c>
      <c r="E3686">
        <v>77</v>
      </c>
      <c r="F3686">
        <v>3616</v>
      </c>
      <c r="G3686">
        <v>56.892225259306997</v>
      </c>
      <c r="H3686">
        <v>1</v>
      </c>
      <c r="I3686" t="s">
        <v>10</v>
      </c>
      <c r="J3686" t="s">
        <v>42</v>
      </c>
      <c r="K3686">
        <v>77.963169396265002</v>
      </c>
      <c r="L3686">
        <v>3.7361701705214001</v>
      </c>
      <c r="M3686" t="s">
        <v>64</v>
      </c>
    </row>
    <row r="3687" spans="1:13" x14ac:dyDescent="0.35">
      <c r="A3687" t="s">
        <v>13246</v>
      </c>
      <c r="B3687" t="s">
        <v>6933</v>
      </c>
      <c r="C3687" t="s">
        <v>51</v>
      </c>
      <c r="D3687" t="s">
        <v>17</v>
      </c>
      <c r="E3687">
        <v>56</v>
      </c>
      <c r="F3687">
        <v>376</v>
      </c>
      <c r="G3687">
        <v>84.294261914960998</v>
      </c>
      <c r="H3687">
        <v>4</v>
      </c>
      <c r="I3687" t="s">
        <v>14</v>
      </c>
      <c r="J3687" t="s">
        <v>44</v>
      </c>
      <c r="K3687">
        <v>175.90477698800001</v>
      </c>
      <c r="L3687">
        <v>3.7364850254977</v>
      </c>
      <c r="M3687" t="s">
        <v>65</v>
      </c>
    </row>
    <row r="3688" spans="1:13" x14ac:dyDescent="0.35">
      <c r="A3688" t="s">
        <v>11073</v>
      </c>
      <c r="B3688" t="s">
        <v>9106</v>
      </c>
      <c r="C3688" t="s">
        <v>47</v>
      </c>
      <c r="D3688" t="s">
        <v>9</v>
      </c>
      <c r="E3688">
        <v>86</v>
      </c>
      <c r="F3688">
        <v>2802</v>
      </c>
      <c r="G3688">
        <v>79.523923076497994</v>
      </c>
      <c r="H3688">
        <v>1</v>
      </c>
      <c r="I3688" t="s">
        <v>10</v>
      </c>
      <c r="J3688" t="s">
        <v>42</v>
      </c>
      <c r="K3688">
        <v>59.515418954753997</v>
      </c>
      <c r="L3688">
        <v>3.7364853992202001</v>
      </c>
      <c r="M3688" t="s">
        <v>68</v>
      </c>
    </row>
    <row r="3689" spans="1:13" x14ac:dyDescent="0.35">
      <c r="A3689" t="s">
        <v>12946</v>
      </c>
      <c r="B3689" t="s">
        <v>7233</v>
      </c>
      <c r="C3689" t="s">
        <v>49</v>
      </c>
      <c r="D3689" t="s">
        <v>15</v>
      </c>
      <c r="E3689">
        <v>85</v>
      </c>
      <c r="F3689">
        <v>4073</v>
      </c>
      <c r="G3689">
        <v>60.598807012423997</v>
      </c>
      <c r="H3689">
        <v>4</v>
      </c>
      <c r="I3689" t="s">
        <v>14</v>
      </c>
      <c r="J3689" t="s">
        <v>44</v>
      </c>
      <c r="K3689">
        <v>127.94789439415</v>
      </c>
      <c r="L3689">
        <v>3.7367469558752</v>
      </c>
      <c r="M3689" t="s">
        <v>66</v>
      </c>
    </row>
    <row r="3690" spans="1:13" x14ac:dyDescent="0.35">
      <c r="A3690" t="s">
        <v>10926</v>
      </c>
      <c r="B3690" t="s">
        <v>9253</v>
      </c>
      <c r="C3690" t="s">
        <v>53</v>
      </c>
      <c r="D3690" t="s">
        <v>19</v>
      </c>
      <c r="E3690">
        <v>76</v>
      </c>
      <c r="F3690">
        <v>4897</v>
      </c>
      <c r="G3690">
        <v>56.025572864502998</v>
      </c>
      <c r="H3690">
        <v>3</v>
      </c>
      <c r="I3690" t="s">
        <v>13</v>
      </c>
      <c r="J3690" t="s">
        <v>43</v>
      </c>
      <c r="K3690">
        <v>62.808241139224997</v>
      </c>
      <c r="L3690">
        <v>3.7367770534532001</v>
      </c>
      <c r="M3690" t="s">
        <v>67</v>
      </c>
    </row>
    <row r="3691" spans="1:13" x14ac:dyDescent="0.35">
      <c r="A3691" t="s">
        <v>14931</v>
      </c>
      <c r="B3691" t="s">
        <v>5248</v>
      </c>
      <c r="C3691" t="s">
        <v>55</v>
      </c>
      <c r="D3691" t="s">
        <v>21</v>
      </c>
      <c r="E3691">
        <v>23</v>
      </c>
      <c r="F3691">
        <v>265</v>
      </c>
      <c r="G3691">
        <v>91.169069394347005</v>
      </c>
      <c r="H3691">
        <v>3</v>
      </c>
      <c r="I3691" t="s">
        <v>13</v>
      </c>
      <c r="J3691" t="s">
        <v>43</v>
      </c>
      <c r="K3691">
        <v>134.16113361977</v>
      </c>
      <c r="L3691">
        <v>3.7368626293262999</v>
      </c>
      <c r="M3691" t="s">
        <v>64</v>
      </c>
    </row>
    <row r="3692" spans="1:13" x14ac:dyDescent="0.35">
      <c r="A3692" t="s">
        <v>19259</v>
      </c>
      <c r="B3692" t="s">
        <v>920</v>
      </c>
      <c r="C3692" t="s">
        <v>48</v>
      </c>
      <c r="D3692" t="s">
        <v>12</v>
      </c>
      <c r="E3692">
        <v>47</v>
      </c>
      <c r="F3692">
        <v>2918</v>
      </c>
      <c r="G3692">
        <v>78.992767590377994</v>
      </c>
      <c r="H3692">
        <v>3</v>
      </c>
      <c r="I3692" t="s">
        <v>13</v>
      </c>
      <c r="J3692" t="s">
        <v>43</v>
      </c>
      <c r="K3692">
        <v>155.85389553253</v>
      </c>
      <c r="L3692">
        <v>3.7369639106799002</v>
      </c>
      <c r="M3692" t="s">
        <v>69</v>
      </c>
    </row>
    <row r="3693" spans="1:13" x14ac:dyDescent="0.35">
      <c r="A3693" t="s">
        <v>17993</v>
      </c>
      <c r="B3693" t="s">
        <v>2186</v>
      </c>
      <c r="C3693" t="s">
        <v>55</v>
      </c>
      <c r="D3693" t="s">
        <v>21</v>
      </c>
      <c r="E3693">
        <v>74</v>
      </c>
      <c r="F3693">
        <v>4754</v>
      </c>
      <c r="G3693">
        <v>74.995031706570003</v>
      </c>
      <c r="H3693">
        <v>3</v>
      </c>
      <c r="I3693" t="s">
        <v>13</v>
      </c>
      <c r="J3693" t="s">
        <v>43</v>
      </c>
      <c r="K3693">
        <v>180.89073558186001</v>
      </c>
      <c r="L3693">
        <v>3.7370067198886998</v>
      </c>
      <c r="M3693" t="s">
        <v>68</v>
      </c>
    </row>
    <row r="3694" spans="1:13" x14ac:dyDescent="0.35">
      <c r="A3694" t="s">
        <v>13022</v>
      </c>
      <c r="B3694" t="s">
        <v>7157</v>
      </c>
      <c r="C3694" t="s">
        <v>49</v>
      </c>
      <c r="D3694" t="s">
        <v>15</v>
      </c>
      <c r="E3694">
        <v>91</v>
      </c>
      <c r="F3694">
        <v>930</v>
      </c>
      <c r="G3694">
        <v>63.604196643507002</v>
      </c>
      <c r="H3694">
        <v>1</v>
      </c>
      <c r="I3694" t="s">
        <v>10</v>
      </c>
      <c r="J3694" t="s">
        <v>42</v>
      </c>
      <c r="K3694">
        <v>148.51945504519</v>
      </c>
      <c r="L3694">
        <v>3.7370326563409</v>
      </c>
      <c r="M3694" t="s">
        <v>66</v>
      </c>
    </row>
    <row r="3695" spans="1:13" x14ac:dyDescent="0.35">
      <c r="A3695" t="s">
        <v>15532</v>
      </c>
      <c r="B3695" t="s">
        <v>4647</v>
      </c>
      <c r="C3695" t="s">
        <v>47</v>
      </c>
      <c r="D3695" t="s">
        <v>9</v>
      </c>
      <c r="E3695">
        <v>60</v>
      </c>
      <c r="F3695">
        <v>168</v>
      </c>
      <c r="G3695">
        <v>88.243229327823002</v>
      </c>
      <c r="H3695">
        <v>1</v>
      </c>
      <c r="I3695" t="s">
        <v>10</v>
      </c>
      <c r="J3695" t="s">
        <v>42</v>
      </c>
      <c r="K3695">
        <v>115.26984388527001</v>
      </c>
      <c r="L3695">
        <v>3.7372621336207001</v>
      </c>
      <c r="M3695" t="s">
        <v>68</v>
      </c>
    </row>
    <row r="3696" spans="1:13" x14ac:dyDescent="0.35">
      <c r="A3696" t="s">
        <v>17435</v>
      </c>
      <c r="B3696" t="s">
        <v>2744</v>
      </c>
      <c r="C3696" t="s">
        <v>47</v>
      </c>
      <c r="D3696" t="s">
        <v>9</v>
      </c>
      <c r="E3696">
        <v>98</v>
      </c>
      <c r="F3696">
        <v>536</v>
      </c>
      <c r="G3696">
        <v>55.791998096743001</v>
      </c>
      <c r="H3696">
        <v>4</v>
      </c>
      <c r="I3696" t="s">
        <v>14</v>
      </c>
      <c r="J3696" t="s">
        <v>44</v>
      </c>
      <c r="K3696">
        <v>79.391522109161997</v>
      </c>
      <c r="L3696">
        <v>3.7375815128563001</v>
      </c>
      <c r="M3696" t="s">
        <v>66</v>
      </c>
    </row>
    <row r="3697" spans="1:13" x14ac:dyDescent="0.35">
      <c r="A3697" t="s">
        <v>16379</v>
      </c>
      <c r="B3697" t="s">
        <v>3800</v>
      </c>
      <c r="C3697" t="s">
        <v>52</v>
      </c>
      <c r="D3697" t="s">
        <v>18</v>
      </c>
      <c r="E3697">
        <v>23</v>
      </c>
      <c r="F3697">
        <v>4578</v>
      </c>
      <c r="G3697">
        <v>51.034345023698002</v>
      </c>
      <c r="H3697">
        <v>4</v>
      </c>
      <c r="I3697" t="s">
        <v>14</v>
      </c>
      <c r="J3697" t="s">
        <v>44</v>
      </c>
      <c r="K3697">
        <v>157.41307314334</v>
      </c>
      <c r="L3697">
        <v>3.7382282956593</v>
      </c>
      <c r="M3697" t="s">
        <v>66</v>
      </c>
    </row>
    <row r="3698" spans="1:13" x14ac:dyDescent="0.35">
      <c r="A3698" t="s">
        <v>13953</v>
      </c>
      <c r="B3698" t="s">
        <v>6226</v>
      </c>
      <c r="C3698" t="s">
        <v>48</v>
      </c>
      <c r="D3698" t="s">
        <v>12</v>
      </c>
      <c r="E3698">
        <v>68</v>
      </c>
      <c r="F3698">
        <v>3774</v>
      </c>
      <c r="G3698">
        <v>51.592707219639003</v>
      </c>
      <c r="H3698">
        <v>3</v>
      </c>
      <c r="I3698" t="s">
        <v>13</v>
      </c>
      <c r="J3698" t="s">
        <v>43</v>
      </c>
      <c r="K3698">
        <v>67.524606229447997</v>
      </c>
      <c r="L3698">
        <v>3.7385034513847999</v>
      </c>
      <c r="M3698" t="s">
        <v>64</v>
      </c>
    </row>
    <row r="3699" spans="1:13" x14ac:dyDescent="0.35">
      <c r="A3699" t="s">
        <v>13140</v>
      </c>
      <c r="B3699" t="s">
        <v>7039</v>
      </c>
      <c r="C3699" t="s">
        <v>55</v>
      </c>
      <c r="D3699" t="s">
        <v>21</v>
      </c>
      <c r="E3699">
        <v>82</v>
      </c>
      <c r="F3699">
        <v>3961</v>
      </c>
      <c r="G3699">
        <v>52.826521578741001</v>
      </c>
      <c r="H3699">
        <v>4</v>
      </c>
      <c r="I3699" t="s">
        <v>14</v>
      </c>
      <c r="J3699" t="s">
        <v>44</v>
      </c>
      <c r="K3699">
        <v>37.580940449952003</v>
      </c>
      <c r="L3699">
        <v>3.7388309450202</v>
      </c>
      <c r="M3699" t="s">
        <v>68</v>
      </c>
    </row>
    <row r="3700" spans="1:13" x14ac:dyDescent="0.35">
      <c r="A3700" t="s">
        <v>10140</v>
      </c>
      <c r="B3700" t="s">
        <v>10039</v>
      </c>
      <c r="C3700" t="s">
        <v>48</v>
      </c>
      <c r="D3700" t="s">
        <v>12</v>
      </c>
      <c r="E3700">
        <v>57</v>
      </c>
      <c r="F3700">
        <v>1736</v>
      </c>
      <c r="G3700">
        <v>50.496198429403002</v>
      </c>
      <c r="H3700">
        <v>4</v>
      </c>
      <c r="I3700" t="s">
        <v>14</v>
      </c>
      <c r="J3700" t="s">
        <v>44</v>
      </c>
      <c r="K3700">
        <v>130.05091381847001</v>
      </c>
      <c r="L3700">
        <v>3.7388434999365998</v>
      </c>
      <c r="M3700" t="s">
        <v>66</v>
      </c>
    </row>
    <row r="3701" spans="1:13" x14ac:dyDescent="0.35">
      <c r="A3701" t="s">
        <v>19546</v>
      </c>
      <c r="B3701" t="s">
        <v>633</v>
      </c>
      <c r="C3701" t="s">
        <v>54</v>
      </c>
      <c r="D3701" t="s">
        <v>20</v>
      </c>
      <c r="E3701">
        <v>24</v>
      </c>
      <c r="F3701">
        <v>1604</v>
      </c>
      <c r="G3701">
        <v>65.799517757557993</v>
      </c>
      <c r="H3701">
        <v>3</v>
      </c>
      <c r="I3701" t="s">
        <v>13</v>
      </c>
      <c r="J3701" t="s">
        <v>43</v>
      </c>
      <c r="K3701">
        <v>151.63066636235999</v>
      </c>
      <c r="L3701">
        <v>3.7388562576409998</v>
      </c>
      <c r="M3701" t="s">
        <v>69</v>
      </c>
    </row>
    <row r="3702" spans="1:13" x14ac:dyDescent="0.35">
      <c r="A3702" t="s">
        <v>12775</v>
      </c>
      <c r="B3702" t="s">
        <v>7404</v>
      </c>
      <c r="C3702" t="s">
        <v>53</v>
      </c>
      <c r="D3702" t="s">
        <v>19</v>
      </c>
      <c r="E3702">
        <v>12</v>
      </c>
      <c r="F3702">
        <v>1281</v>
      </c>
      <c r="G3702">
        <v>98.480747490184996</v>
      </c>
      <c r="H3702">
        <v>3</v>
      </c>
      <c r="I3702" t="s">
        <v>13</v>
      </c>
      <c r="J3702" t="s">
        <v>43</v>
      </c>
      <c r="K3702">
        <v>35.72780410731</v>
      </c>
      <c r="L3702">
        <v>3.7391131752555</v>
      </c>
      <c r="M3702" t="s">
        <v>64</v>
      </c>
    </row>
    <row r="3703" spans="1:13" x14ac:dyDescent="0.35">
      <c r="A3703" t="s">
        <v>17919</v>
      </c>
      <c r="B3703" t="s">
        <v>2260</v>
      </c>
      <c r="C3703" t="s">
        <v>48</v>
      </c>
      <c r="D3703" t="s">
        <v>12</v>
      </c>
      <c r="E3703">
        <v>97</v>
      </c>
      <c r="F3703">
        <v>1639</v>
      </c>
      <c r="G3703">
        <v>63.638233654075002</v>
      </c>
      <c r="H3703">
        <v>2</v>
      </c>
      <c r="I3703" t="s">
        <v>11</v>
      </c>
      <c r="J3703" t="s">
        <v>41</v>
      </c>
      <c r="K3703">
        <v>110.60878360187</v>
      </c>
      <c r="L3703">
        <v>3.7395773542787998</v>
      </c>
      <c r="M3703" t="s">
        <v>68</v>
      </c>
    </row>
    <row r="3704" spans="1:13" x14ac:dyDescent="0.35">
      <c r="A3704" t="s">
        <v>18757</v>
      </c>
      <c r="B3704" t="s">
        <v>1422</v>
      </c>
      <c r="C3704" t="s">
        <v>50</v>
      </c>
      <c r="D3704" t="s">
        <v>16</v>
      </c>
      <c r="E3704">
        <v>56</v>
      </c>
      <c r="F3704">
        <v>1857</v>
      </c>
      <c r="G3704">
        <v>57.131976224062001</v>
      </c>
      <c r="H3704">
        <v>4</v>
      </c>
      <c r="I3704" t="s">
        <v>14</v>
      </c>
      <c r="J3704" t="s">
        <v>44</v>
      </c>
      <c r="K3704">
        <v>131.81262810870001</v>
      </c>
      <c r="L3704">
        <v>3.7397617983674998</v>
      </c>
      <c r="M3704" t="s">
        <v>67</v>
      </c>
    </row>
    <row r="3705" spans="1:13" x14ac:dyDescent="0.35">
      <c r="A3705" t="s">
        <v>18861</v>
      </c>
      <c r="B3705" t="s">
        <v>1318</v>
      </c>
      <c r="C3705" t="s">
        <v>48</v>
      </c>
      <c r="D3705" t="s">
        <v>12</v>
      </c>
      <c r="E3705">
        <v>32</v>
      </c>
      <c r="F3705">
        <v>2520</v>
      </c>
      <c r="G3705">
        <v>57.085152556958001</v>
      </c>
      <c r="H3705">
        <v>2</v>
      </c>
      <c r="I3705" t="s">
        <v>11</v>
      </c>
      <c r="J3705" t="s">
        <v>41</v>
      </c>
      <c r="K3705">
        <v>84.900189953999998</v>
      </c>
      <c r="L3705">
        <v>3.7401464195277998</v>
      </c>
      <c r="M3705" t="s">
        <v>65</v>
      </c>
    </row>
    <row r="3706" spans="1:13" x14ac:dyDescent="0.35">
      <c r="A3706" t="s">
        <v>13512</v>
      </c>
      <c r="B3706" t="s">
        <v>6667</v>
      </c>
      <c r="C3706" t="s">
        <v>53</v>
      </c>
      <c r="D3706" t="s">
        <v>19</v>
      </c>
      <c r="E3706">
        <v>85</v>
      </c>
      <c r="F3706">
        <v>3900</v>
      </c>
      <c r="G3706">
        <v>81.692429957483</v>
      </c>
      <c r="H3706">
        <v>4</v>
      </c>
      <c r="I3706" t="s">
        <v>14</v>
      </c>
      <c r="J3706" t="s">
        <v>44</v>
      </c>
      <c r="K3706">
        <v>82.144426881447004</v>
      </c>
      <c r="L3706">
        <v>3.7401663763166</v>
      </c>
      <c r="M3706" t="s">
        <v>67</v>
      </c>
    </row>
    <row r="3707" spans="1:13" x14ac:dyDescent="0.35">
      <c r="A3707" t="s">
        <v>17022</v>
      </c>
      <c r="B3707" t="s">
        <v>3157</v>
      </c>
      <c r="C3707" t="s">
        <v>55</v>
      </c>
      <c r="D3707" t="s">
        <v>21</v>
      </c>
      <c r="E3707">
        <v>31</v>
      </c>
      <c r="F3707">
        <v>2935</v>
      </c>
      <c r="G3707">
        <v>95.591420947030002</v>
      </c>
      <c r="H3707">
        <v>3</v>
      </c>
      <c r="I3707" t="s">
        <v>13</v>
      </c>
      <c r="J3707" t="s">
        <v>43</v>
      </c>
      <c r="K3707">
        <v>54.492745107787002</v>
      </c>
      <c r="L3707">
        <v>3.7403068433345998</v>
      </c>
      <c r="M3707" t="s">
        <v>67</v>
      </c>
    </row>
    <row r="3708" spans="1:13" x14ac:dyDescent="0.35">
      <c r="A3708" t="s">
        <v>16008</v>
      </c>
      <c r="B3708" t="s">
        <v>4171</v>
      </c>
      <c r="C3708" t="s">
        <v>54</v>
      </c>
      <c r="D3708" t="s">
        <v>20</v>
      </c>
      <c r="E3708">
        <v>46</v>
      </c>
      <c r="F3708">
        <v>399</v>
      </c>
      <c r="G3708">
        <v>84.184804087306006</v>
      </c>
      <c r="H3708">
        <v>3</v>
      </c>
      <c r="I3708" t="s">
        <v>13</v>
      </c>
      <c r="J3708" t="s">
        <v>43</v>
      </c>
      <c r="K3708">
        <v>104.12156031935</v>
      </c>
      <c r="L3708">
        <v>3.7403868241414999</v>
      </c>
      <c r="M3708" t="s">
        <v>69</v>
      </c>
    </row>
    <row r="3709" spans="1:13" x14ac:dyDescent="0.35">
      <c r="A3709" t="s">
        <v>12201</v>
      </c>
      <c r="B3709" t="s">
        <v>7978</v>
      </c>
      <c r="C3709" t="s">
        <v>51</v>
      </c>
      <c r="D3709" t="s">
        <v>17</v>
      </c>
      <c r="E3709">
        <v>79</v>
      </c>
      <c r="F3709">
        <v>3965</v>
      </c>
      <c r="G3709">
        <v>77.472027755997999</v>
      </c>
      <c r="H3709">
        <v>1</v>
      </c>
      <c r="I3709" t="s">
        <v>10</v>
      </c>
      <c r="J3709" t="s">
        <v>42</v>
      </c>
      <c r="K3709">
        <v>145.59506504519999</v>
      </c>
      <c r="L3709">
        <v>3.7408308696715999</v>
      </c>
      <c r="M3709" t="s">
        <v>65</v>
      </c>
    </row>
    <row r="3710" spans="1:13" x14ac:dyDescent="0.35">
      <c r="A3710" t="s">
        <v>18620</v>
      </c>
      <c r="B3710" t="s">
        <v>1559</v>
      </c>
      <c r="C3710" t="s">
        <v>48</v>
      </c>
      <c r="D3710" t="s">
        <v>12</v>
      </c>
      <c r="E3710">
        <v>48</v>
      </c>
      <c r="F3710">
        <v>3061</v>
      </c>
      <c r="G3710">
        <v>97.350454828908994</v>
      </c>
      <c r="H3710">
        <v>2</v>
      </c>
      <c r="I3710" t="s">
        <v>11</v>
      </c>
      <c r="J3710" t="s">
        <v>41</v>
      </c>
      <c r="K3710">
        <v>60.714241941174997</v>
      </c>
      <c r="L3710">
        <v>3.7412870095602</v>
      </c>
      <c r="M3710" t="s">
        <v>66</v>
      </c>
    </row>
    <row r="3711" spans="1:13" x14ac:dyDescent="0.35">
      <c r="A3711" t="s">
        <v>15102</v>
      </c>
      <c r="B3711" t="s">
        <v>5077</v>
      </c>
      <c r="C3711" t="s">
        <v>47</v>
      </c>
      <c r="D3711" t="s">
        <v>9</v>
      </c>
      <c r="E3711">
        <v>51</v>
      </c>
      <c r="F3711">
        <v>3236</v>
      </c>
      <c r="G3711">
        <v>82.426219441873002</v>
      </c>
      <c r="H3711">
        <v>3</v>
      </c>
      <c r="I3711" t="s">
        <v>13</v>
      </c>
      <c r="J3711" t="s">
        <v>43</v>
      </c>
      <c r="K3711">
        <v>114.29019216560999</v>
      </c>
      <c r="L3711">
        <v>3.7414813148224999</v>
      </c>
      <c r="M3711" t="s">
        <v>64</v>
      </c>
    </row>
    <row r="3712" spans="1:13" x14ac:dyDescent="0.35">
      <c r="A3712" t="s">
        <v>12005</v>
      </c>
      <c r="B3712" t="s">
        <v>8174</v>
      </c>
      <c r="C3712" t="s">
        <v>53</v>
      </c>
      <c r="D3712" t="s">
        <v>19</v>
      </c>
      <c r="E3712">
        <v>42</v>
      </c>
      <c r="F3712">
        <v>2467</v>
      </c>
      <c r="G3712">
        <v>66.599913448939006</v>
      </c>
      <c r="H3712">
        <v>4</v>
      </c>
      <c r="I3712" t="s">
        <v>14</v>
      </c>
      <c r="J3712" t="s">
        <v>44</v>
      </c>
      <c r="K3712">
        <v>44.009416860199003</v>
      </c>
      <c r="L3712">
        <v>3.7415401125532002</v>
      </c>
      <c r="M3712" t="s">
        <v>65</v>
      </c>
    </row>
    <row r="3713" spans="1:13" x14ac:dyDescent="0.35">
      <c r="A3713" t="s">
        <v>17438</v>
      </c>
      <c r="B3713" t="s">
        <v>2741</v>
      </c>
      <c r="C3713" t="s">
        <v>55</v>
      </c>
      <c r="D3713" t="s">
        <v>21</v>
      </c>
      <c r="E3713">
        <v>80</v>
      </c>
      <c r="F3713">
        <v>1524</v>
      </c>
      <c r="G3713">
        <v>64.065805864938</v>
      </c>
      <c r="H3713">
        <v>4</v>
      </c>
      <c r="I3713" t="s">
        <v>14</v>
      </c>
      <c r="J3713" t="s">
        <v>44</v>
      </c>
      <c r="K3713">
        <v>134.81901795683001</v>
      </c>
      <c r="L3713">
        <v>3.7415678664628</v>
      </c>
      <c r="M3713" t="s">
        <v>64</v>
      </c>
    </row>
    <row r="3714" spans="1:13" x14ac:dyDescent="0.35">
      <c r="A3714" t="s">
        <v>17109</v>
      </c>
      <c r="B3714" t="s">
        <v>3070</v>
      </c>
      <c r="C3714" t="s">
        <v>48</v>
      </c>
      <c r="D3714" t="s">
        <v>12</v>
      </c>
      <c r="E3714">
        <v>45</v>
      </c>
      <c r="F3714">
        <v>3036</v>
      </c>
      <c r="G3714">
        <v>56.967597330429001</v>
      </c>
      <c r="H3714">
        <v>2</v>
      </c>
      <c r="I3714" t="s">
        <v>11</v>
      </c>
      <c r="J3714" t="s">
        <v>41</v>
      </c>
      <c r="K3714">
        <v>176.63066972207</v>
      </c>
      <c r="L3714">
        <v>3.7417399384582</v>
      </c>
      <c r="M3714" t="s">
        <v>66</v>
      </c>
    </row>
    <row r="3715" spans="1:13" x14ac:dyDescent="0.35">
      <c r="A3715" t="s">
        <v>17176</v>
      </c>
      <c r="B3715" t="s">
        <v>3003</v>
      </c>
      <c r="C3715" t="s">
        <v>49</v>
      </c>
      <c r="D3715" t="s">
        <v>15</v>
      </c>
      <c r="E3715">
        <v>16</v>
      </c>
      <c r="F3715">
        <v>3738</v>
      </c>
      <c r="G3715">
        <v>56.147708817138003</v>
      </c>
      <c r="H3715">
        <v>4</v>
      </c>
      <c r="I3715" t="s">
        <v>14</v>
      </c>
      <c r="J3715" t="s">
        <v>44</v>
      </c>
      <c r="K3715">
        <v>156.13418848212001</v>
      </c>
      <c r="L3715">
        <v>3.7418741291151001</v>
      </c>
      <c r="M3715" t="s">
        <v>69</v>
      </c>
    </row>
    <row r="3716" spans="1:13" x14ac:dyDescent="0.35">
      <c r="A3716" t="s">
        <v>19674</v>
      </c>
      <c r="B3716" t="s">
        <v>505</v>
      </c>
      <c r="C3716" t="s">
        <v>51</v>
      </c>
      <c r="D3716" t="s">
        <v>17</v>
      </c>
      <c r="E3716">
        <v>40</v>
      </c>
      <c r="F3716">
        <v>1939</v>
      </c>
      <c r="G3716">
        <v>54.599973985757003</v>
      </c>
      <c r="H3716">
        <v>4</v>
      </c>
      <c r="I3716" t="s">
        <v>14</v>
      </c>
      <c r="J3716" t="s">
        <v>44</v>
      </c>
      <c r="K3716">
        <v>187.22211444349</v>
      </c>
      <c r="L3716">
        <v>3.7421950492298999</v>
      </c>
      <c r="M3716" t="s">
        <v>68</v>
      </c>
    </row>
    <row r="3717" spans="1:13" x14ac:dyDescent="0.35">
      <c r="A3717" t="s">
        <v>14245</v>
      </c>
      <c r="B3717" t="s">
        <v>5934</v>
      </c>
      <c r="C3717" t="s">
        <v>49</v>
      </c>
      <c r="D3717" t="s">
        <v>15</v>
      </c>
      <c r="E3717">
        <v>14</v>
      </c>
      <c r="F3717">
        <v>3431</v>
      </c>
      <c r="G3717">
        <v>55.671085190779998</v>
      </c>
      <c r="H3717">
        <v>4</v>
      </c>
      <c r="I3717" t="s">
        <v>14</v>
      </c>
      <c r="J3717" t="s">
        <v>44</v>
      </c>
      <c r="K3717">
        <v>57.946712373068003</v>
      </c>
      <c r="L3717">
        <v>3.7423622140903001</v>
      </c>
      <c r="M3717" t="s">
        <v>68</v>
      </c>
    </row>
    <row r="3718" spans="1:13" x14ac:dyDescent="0.35">
      <c r="A3718" t="s">
        <v>10826</v>
      </c>
      <c r="B3718" t="s">
        <v>9353</v>
      </c>
      <c r="C3718" t="s">
        <v>47</v>
      </c>
      <c r="D3718" t="s">
        <v>9</v>
      </c>
      <c r="E3718">
        <v>79</v>
      </c>
      <c r="F3718">
        <v>357</v>
      </c>
      <c r="G3718">
        <v>99.291947547220005</v>
      </c>
      <c r="H3718">
        <v>3</v>
      </c>
      <c r="I3718" t="s">
        <v>13</v>
      </c>
      <c r="J3718" t="s">
        <v>43</v>
      </c>
      <c r="K3718">
        <v>61.531678976290998</v>
      </c>
      <c r="L3718">
        <v>3.7423901140983</v>
      </c>
      <c r="M3718" t="s">
        <v>67</v>
      </c>
    </row>
    <row r="3719" spans="1:13" x14ac:dyDescent="0.35">
      <c r="A3719" t="s">
        <v>14278</v>
      </c>
      <c r="B3719" t="s">
        <v>5901</v>
      </c>
      <c r="C3719" t="s">
        <v>54</v>
      </c>
      <c r="D3719" t="s">
        <v>20</v>
      </c>
      <c r="E3719">
        <v>29</v>
      </c>
      <c r="F3719">
        <v>4906</v>
      </c>
      <c r="G3719">
        <v>93.246091484100006</v>
      </c>
      <c r="H3719">
        <v>3</v>
      </c>
      <c r="I3719" t="s">
        <v>13</v>
      </c>
      <c r="J3719" t="s">
        <v>43</v>
      </c>
      <c r="K3719">
        <v>110.5996614745</v>
      </c>
      <c r="L3719">
        <v>3.7427005011860999</v>
      </c>
      <c r="M3719" t="s">
        <v>68</v>
      </c>
    </row>
    <row r="3720" spans="1:13" x14ac:dyDescent="0.35">
      <c r="A3720" t="s">
        <v>14563</v>
      </c>
      <c r="B3720" t="s">
        <v>5616</v>
      </c>
      <c r="C3720" t="s">
        <v>53</v>
      </c>
      <c r="D3720" t="s">
        <v>19</v>
      </c>
      <c r="E3720">
        <v>61</v>
      </c>
      <c r="F3720">
        <v>1827</v>
      </c>
      <c r="G3720">
        <v>83.794487756701002</v>
      </c>
      <c r="H3720">
        <v>3</v>
      </c>
      <c r="I3720" t="s">
        <v>13</v>
      </c>
      <c r="J3720" t="s">
        <v>43</v>
      </c>
      <c r="K3720">
        <v>167.18753405480999</v>
      </c>
      <c r="L3720">
        <v>3.7427047570403</v>
      </c>
      <c r="M3720" t="s">
        <v>68</v>
      </c>
    </row>
    <row r="3721" spans="1:13" x14ac:dyDescent="0.35">
      <c r="A3721" t="s">
        <v>14525</v>
      </c>
      <c r="B3721" t="s">
        <v>5654</v>
      </c>
      <c r="C3721" t="s">
        <v>52</v>
      </c>
      <c r="D3721" t="s">
        <v>18</v>
      </c>
      <c r="E3721">
        <v>94</v>
      </c>
      <c r="F3721">
        <v>327</v>
      </c>
      <c r="G3721">
        <v>64.561453054230995</v>
      </c>
      <c r="H3721">
        <v>1</v>
      </c>
      <c r="I3721" t="s">
        <v>10</v>
      </c>
      <c r="J3721" t="s">
        <v>42</v>
      </c>
      <c r="K3721">
        <v>117.56417023869</v>
      </c>
      <c r="L3721">
        <v>3.7427593130233001</v>
      </c>
      <c r="M3721" t="s">
        <v>66</v>
      </c>
    </row>
    <row r="3722" spans="1:13" x14ac:dyDescent="0.35">
      <c r="A3722" t="s">
        <v>19416</v>
      </c>
      <c r="B3722" t="s">
        <v>763</v>
      </c>
      <c r="C3722" t="s">
        <v>50</v>
      </c>
      <c r="D3722" t="s">
        <v>16</v>
      </c>
      <c r="E3722">
        <v>47</v>
      </c>
      <c r="F3722">
        <v>968</v>
      </c>
      <c r="G3722">
        <v>83.959661778634</v>
      </c>
      <c r="H3722">
        <v>2</v>
      </c>
      <c r="I3722" t="s">
        <v>11</v>
      </c>
      <c r="J3722" t="s">
        <v>41</v>
      </c>
      <c r="K3722">
        <v>199.02627332761</v>
      </c>
      <c r="L3722">
        <v>3.7429402276208998</v>
      </c>
      <c r="M3722" t="s">
        <v>68</v>
      </c>
    </row>
    <row r="3723" spans="1:13" x14ac:dyDescent="0.35">
      <c r="A3723" t="s">
        <v>19075</v>
      </c>
      <c r="B3723" t="s">
        <v>1104</v>
      </c>
      <c r="C3723" t="s">
        <v>54</v>
      </c>
      <c r="D3723" t="s">
        <v>20</v>
      </c>
      <c r="E3723">
        <v>41</v>
      </c>
      <c r="F3723">
        <v>1165</v>
      </c>
      <c r="G3723">
        <v>61.351902862655997</v>
      </c>
      <c r="H3723">
        <v>4</v>
      </c>
      <c r="I3723" t="s">
        <v>14</v>
      </c>
      <c r="J3723" t="s">
        <v>44</v>
      </c>
      <c r="K3723">
        <v>12.144079155948001</v>
      </c>
      <c r="L3723">
        <v>3.7429963736133001</v>
      </c>
      <c r="M3723" t="s">
        <v>69</v>
      </c>
    </row>
    <row r="3724" spans="1:13" x14ac:dyDescent="0.35">
      <c r="A3724" t="s">
        <v>16430</v>
      </c>
      <c r="B3724" t="s">
        <v>3749</v>
      </c>
      <c r="C3724" t="s">
        <v>53</v>
      </c>
      <c r="D3724" t="s">
        <v>19</v>
      </c>
      <c r="E3724">
        <v>51</v>
      </c>
      <c r="F3724">
        <v>1919</v>
      </c>
      <c r="G3724">
        <v>81.414516800483</v>
      </c>
      <c r="H3724">
        <v>1</v>
      </c>
      <c r="I3724" t="s">
        <v>10</v>
      </c>
      <c r="J3724" t="s">
        <v>42</v>
      </c>
      <c r="K3724">
        <v>136.11307752866</v>
      </c>
      <c r="L3724">
        <v>3.7430577938912002</v>
      </c>
      <c r="M3724" t="s">
        <v>66</v>
      </c>
    </row>
    <row r="3725" spans="1:13" x14ac:dyDescent="0.35">
      <c r="A3725" t="s">
        <v>17732</v>
      </c>
      <c r="B3725" t="s">
        <v>2447</v>
      </c>
      <c r="C3725" t="s">
        <v>52</v>
      </c>
      <c r="D3725" t="s">
        <v>18</v>
      </c>
      <c r="E3725">
        <v>42</v>
      </c>
      <c r="F3725">
        <v>1660</v>
      </c>
      <c r="G3725">
        <v>91.150191069735996</v>
      </c>
      <c r="H3725">
        <v>1</v>
      </c>
      <c r="I3725" t="s">
        <v>10</v>
      </c>
      <c r="J3725" t="s">
        <v>42</v>
      </c>
      <c r="K3725">
        <v>175.15448103409</v>
      </c>
      <c r="L3725">
        <v>3.7433971563516</v>
      </c>
      <c r="M3725" t="s">
        <v>68</v>
      </c>
    </row>
    <row r="3726" spans="1:13" x14ac:dyDescent="0.35">
      <c r="A3726" t="s">
        <v>19779</v>
      </c>
      <c r="B3726" t="s">
        <v>400</v>
      </c>
      <c r="C3726" t="s">
        <v>55</v>
      </c>
      <c r="D3726" t="s">
        <v>21</v>
      </c>
      <c r="E3726">
        <v>91</v>
      </c>
      <c r="F3726">
        <v>2040</v>
      </c>
      <c r="G3726">
        <v>67.004617438720999</v>
      </c>
      <c r="H3726">
        <v>3</v>
      </c>
      <c r="I3726" t="s">
        <v>13</v>
      </c>
      <c r="J3726" t="s">
        <v>43</v>
      </c>
      <c r="K3726">
        <v>101.78577282073999</v>
      </c>
      <c r="L3726">
        <v>3.7435684158017999</v>
      </c>
      <c r="M3726" t="s">
        <v>69</v>
      </c>
    </row>
    <row r="3727" spans="1:13" x14ac:dyDescent="0.35">
      <c r="A3727" t="s">
        <v>17219</v>
      </c>
      <c r="B3727" t="s">
        <v>2960</v>
      </c>
      <c r="C3727" t="s">
        <v>50</v>
      </c>
      <c r="D3727" t="s">
        <v>16</v>
      </c>
      <c r="E3727">
        <v>23</v>
      </c>
      <c r="F3727">
        <v>1009</v>
      </c>
      <c r="G3727">
        <v>58.001847278023</v>
      </c>
      <c r="H3727">
        <v>4</v>
      </c>
      <c r="I3727" t="s">
        <v>14</v>
      </c>
      <c r="J3727" t="s">
        <v>44</v>
      </c>
      <c r="K3727">
        <v>174.96727743354</v>
      </c>
      <c r="L3727">
        <v>3.7437687621247</v>
      </c>
      <c r="M3727" t="s">
        <v>64</v>
      </c>
    </row>
    <row r="3728" spans="1:13" x14ac:dyDescent="0.35">
      <c r="A3728" t="s">
        <v>15293</v>
      </c>
      <c r="B3728" t="s">
        <v>4886</v>
      </c>
      <c r="C3728" t="s">
        <v>52</v>
      </c>
      <c r="D3728" t="s">
        <v>18</v>
      </c>
      <c r="E3728">
        <v>46</v>
      </c>
      <c r="F3728">
        <v>2816</v>
      </c>
      <c r="G3728">
        <v>88.101827273672995</v>
      </c>
      <c r="H3728">
        <v>3</v>
      </c>
      <c r="I3728" t="s">
        <v>13</v>
      </c>
      <c r="J3728" t="s">
        <v>43</v>
      </c>
      <c r="K3728">
        <v>77.530201245144994</v>
      </c>
      <c r="L3728">
        <v>3.7446049214938002</v>
      </c>
      <c r="M3728" t="s">
        <v>65</v>
      </c>
    </row>
    <row r="3729" spans="1:13" x14ac:dyDescent="0.35">
      <c r="A3729" t="s">
        <v>18407</v>
      </c>
      <c r="B3729" t="s">
        <v>1772</v>
      </c>
      <c r="C3729" t="s">
        <v>52</v>
      </c>
      <c r="D3729" t="s">
        <v>18</v>
      </c>
      <c r="E3729">
        <v>49</v>
      </c>
      <c r="F3729">
        <v>2705</v>
      </c>
      <c r="G3729">
        <v>59.742254239087003</v>
      </c>
      <c r="H3729">
        <v>2</v>
      </c>
      <c r="I3729" t="s">
        <v>11</v>
      </c>
      <c r="J3729" t="s">
        <v>41</v>
      </c>
      <c r="K3729">
        <v>143.98373873214001</v>
      </c>
      <c r="L3729">
        <v>3.7446986459578002</v>
      </c>
      <c r="M3729" t="s">
        <v>69</v>
      </c>
    </row>
    <row r="3730" spans="1:13" x14ac:dyDescent="0.35">
      <c r="A3730" t="s">
        <v>18410</v>
      </c>
      <c r="B3730" t="s">
        <v>1769</v>
      </c>
      <c r="C3730" t="s">
        <v>52</v>
      </c>
      <c r="D3730" t="s">
        <v>18</v>
      </c>
      <c r="E3730">
        <v>85</v>
      </c>
      <c r="F3730">
        <v>331</v>
      </c>
      <c r="G3730">
        <v>56.109868565943998</v>
      </c>
      <c r="H3730">
        <v>1</v>
      </c>
      <c r="I3730" t="s">
        <v>10</v>
      </c>
      <c r="J3730" t="s">
        <v>42</v>
      </c>
      <c r="K3730">
        <v>55.456876889291003</v>
      </c>
      <c r="L3730">
        <v>3.7447845321886999</v>
      </c>
      <c r="M3730" t="s">
        <v>69</v>
      </c>
    </row>
    <row r="3731" spans="1:13" x14ac:dyDescent="0.35">
      <c r="A3731" t="s">
        <v>15776</v>
      </c>
      <c r="B3731" t="s">
        <v>4403</v>
      </c>
      <c r="C3731" t="s">
        <v>47</v>
      </c>
      <c r="D3731" t="s">
        <v>9</v>
      </c>
      <c r="E3731">
        <v>46</v>
      </c>
      <c r="F3731">
        <v>4271</v>
      </c>
      <c r="G3731">
        <v>64.526361086484002</v>
      </c>
      <c r="H3731">
        <v>4</v>
      </c>
      <c r="I3731" t="s">
        <v>14</v>
      </c>
      <c r="J3731" t="s">
        <v>44</v>
      </c>
      <c r="K3731">
        <v>75.513035257539997</v>
      </c>
      <c r="L3731">
        <v>3.7449848719214001</v>
      </c>
      <c r="M3731" t="s">
        <v>65</v>
      </c>
    </row>
    <row r="3732" spans="1:13" x14ac:dyDescent="0.35">
      <c r="A3732" t="s">
        <v>15992</v>
      </c>
      <c r="B3732" t="s">
        <v>4187</v>
      </c>
      <c r="C3732" t="s">
        <v>55</v>
      </c>
      <c r="D3732" t="s">
        <v>21</v>
      </c>
      <c r="E3732">
        <v>36</v>
      </c>
      <c r="F3732">
        <v>4169</v>
      </c>
      <c r="G3732">
        <v>63.419430037076999</v>
      </c>
      <c r="H3732">
        <v>4</v>
      </c>
      <c r="I3732" t="s">
        <v>14</v>
      </c>
      <c r="J3732" t="s">
        <v>44</v>
      </c>
      <c r="K3732">
        <v>61.402434341807997</v>
      </c>
      <c r="L3732">
        <v>3.7452258742036002</v>
      </c>
      <c r="M3732" t="s">
        <v>64</v>
      </c>
    </row>
    <row r="3733" spans="1:13" x14ac:dyDescent="0.35">
      <c r="A3733" t="s">
        <v>19867</v>
      </c>
      <c r="B3733" t="s">
        <v>312</v>
      </c>
      <c r="C3733" t="s">
        <v>52</v>
      </c>
      <c r="D3733" t="s">
        <v>18</v>
      </c>
      <c r="E3733">
        <v>43</v>
      </c>
      <c r="F3733">
        <v>458</v>
      </c>
      <c r="G3733">
        <v>85.089704927613994</v>
      </c>
      <c r="H3733">
        <v>3</v>
      </c>
      <c r="I3733" t="s">
        <v>13</v>
      </c>
      <c r="J3733" t="s">
        <v>43</v>
      </c>
      <c r="K3733">
        <v>89.841659388363993</v>
      </c>
      <c r="L3733">
        <v>3.7452959515998998</v>
      </c>
      <c r="M3733" t="s">
        <v>67</v>
      </c>
    </row>
    <row r="3734" spans="1:13" x14ac:dyDescent="0.35">
      <c r="A3734" t="s">
        <v>17722</v>
      </c>
      <c r="B3734" t="s">
        <v>2457</v>
      </c>
      <c r="C3734" t="s">
        <v>54</v>
      </c>
      <c r="D3734" t="s">
        <v>20</v>
      </c>
      <c r="E3734">
        <v>46</v>
      </c>
      <c r="F3734">
        <v>803</v>
      </c>
      <c r="G3734">
        <v>50.446204390422999</v>
      </c>
      <c r="H3734">
        <v>3</v>
      </c>
      <c r="I3734" t="s">
        <v>13</v>
      </c>
      <c r="J3734" t="s">
        <v>43</v>
      </c>
      <c r="K3734">
        <v>87.514996986301995</v>
      </c>
      <c r="L3734">
        <v>3.7454251676914998</v>
      </c>
      <c r="M3734" t="s">
        <v>64</v>
      </c>
    </row>
    <row r="3735" spans="1:13" x14ac:dyDescent="0.35">
      <c r="A3735" t="s">
        <v>17948</v>
      </c>
      <c r="B3735" t="s">
        <v>2231</v>
      </c>
      <c r="C3735" t="s">
        <v>53</v>
      </c>
      <c r="D3735" t="s">
        <v>19</v>
      </c>
      <c r="E3735">
        <v>16</v>
      </c>
      <c r="F3735">
        <v>345</v>
      </c>
      <c r="G3735">
        <v>52.507427713184001</v>
      </c>
      <c r="H3735">
        <v>3</v>
      </c>
      <c r="I3735" t="s">
        <v>13</v>
      </c>
      <c r="J3735" t="s">
        <v>43</v>
      </c>
      <c r="K3735">
        <v>52.877495914839002</v>
      </c>
      <c r="L3735">
        <v>3.7457084682802999</v>
      </c>
      <c r="M3735" t="s">
        <v>68</v>
      </c>
    </row>
    <row r="3736" spans="1:13" x14ac:dyDescent="0.35">
      <c r="A3736" t="s">
        <v>12074</v>
      </c>
      <c r="B3736" t="s">
        <v>8105</v>
      </c>
      <c r="C3736" t="s">
        <v>55</v>
      </c>
      <c r="D3736" t="s">
        <v>21</v>
      </c>
      <c r="E3736">
        <v>25</v>
      </c>
      <c r="F3736">
        <v>3095</v>
      </c>
      <c r="G3736">
        <v>54.680325430891997</v>
      </c>
      <c r="H3736">
        <v>2</v>
      </c>
      <c r="I3736" t="s">
        <v>11</v>
      </c>
      <c r="J3736" t="s">
        <v>41</v>
      </c>
      <c r="K3736">
        <v>32.719309821856001</v>
      </c>
      <c r="L3736">
        <v>3.7462435087568</v>
      </c>
      <c r="M3736" t="s">
        <v>64</v>
      </c>
    </row>
    <row r="3737" spans="1:13" x14ac:dyDescent="0.35">
      <c r="A3737" t="s">
        <v>10360</v>
      </c>
      <c r="B3737" t="s">
        <v>9819</v>
      </c>
      <c r="C3737" t="s">
        <v>47</v>
      </c>
      <c r="D3737" t="s">
        <v>9</v>
      </c>
      <c r="E3737">
        <v>79</v>
      </c>
      <c r="F3737">
        <v>3294</v>
      </c>
      <c r="G3737">
        <v>69.102984171987003</v>
      </c>
      <c r="H3737">
        <v>4</v>
      </c>
      <c r="I3737" t="s">
        <v>14</v>
      </c>
      <c r="J3737" t="s">
        <v>44</v>
      </c>
      <c r="K3737">
        <v>189.14903242532</v>
      </c>
      <c r="L3737">
        <v>3.7462470028123001</v>
      </c>
      <c r="M3737" t="s">
        <v>69</v>
      </c>
    </row>
    <row r="3738" spans="1:13" x14ac:dyDescent="0.35">
      <c r="A3738" t="s">
        <v>19378</v>
      </c>
      <c r="B3738" t="s">
        <v>801</v>
      </c>
      <c r="C3738" t="s">
        <v>53</v>
      </c>
      <c r="D3738" t="s">
        <v>19</v>
      </c>
      <c r="E3738">
        <v>95</v>
      </c>
      <c r="F3738">
        <v>833</v>
      </c>
      <c r="G3738">
        <v>65.777528798689005</v>
      </c>
      <c r="H3738">
        <v>3</v>
      </c>
      <c r="I3738" t="s">
        <v>13</v>
      </c>
      <c r="J3738" t="s">
        <v>43</v>
      </c>
      <c r="K3738">
        <v>57.809011734884002</v>
      </c>
      <c r="L3738">
        <v>3.7463560675383998</v>
      </c>
      <c r="M3738" t="s">
        <v>69</v>
      </c>
    </row>
    <row r="3739" spans="1:13" x14ac:dyDescent="0.35">
      <c r="A3739" t="s">
        <v>17750</v>
      </c>
      <c r="B3739" t="s">
        <v>2429</v>
      </c>
      <c r="C3739" t="s">
        <v>49</v>
      </c>
      <c r="D3739" t="s">
        <v>15</v>
      </c>
      <c r="E3739">
        <v>36</v>
      </c>
      <c r="F3739">
        <v>2979</v>
      </c>
      <c r="G3739">
        <v>70.820186070534007</v>
      </c>
      <c r="H3739">
        <v>1</v>
      </c>
      <c r="I3739" t="s">
        <v>10</v>
      </c>
      <c r="J3739" t="s">
        <v>42</v>
      </c>
      <c r="K3739">
        <v>36.850822086995002</v>
      </c>
      <c r="L3739">
        <v>3.7465549756340999</v>
      </c>
      <c r="M3739" t="s">
        <v>66</v>
      </c>
    </row>
    <row r="3740" spans="1:13" x14ac:dyDescent="0.35">
      <c r="A3740" t="s">
        <v>12646</v>
      </c>
      <c r="B3740" t="s">
        <v>7533</v>
      </c>
      <c r="C3740" t="s">
        <v>48</v>
      </c>
      <c r="D3740" t="s">
        <v>12</v>
      </c>
      <c r="E3740">
        <v>75</v>
      </c>
      <c r="F3740">
        <v>1326</v>
      </c>
      <c r="G3740">
        <v>60.540359710075997</v>
      </c>
      <c r="H3740">
        <v>4</v>
      </c>
      <c r="I3740" t="s">
        <v>14</v>
      </c>
      <c r="J3740" t="s">
        <v>44</v>
      </c>
      <c r="K3740">
        <v>84.640214604883994</v>
      </c>
      <c r="L3740">
        <v>3.7467374250754002</v>
      </c>
      <c r="M3740" t="s">
        <v>64</v>
      </c>
    </row>
    <row r="3741" spans="1:13" x14ac:dyDescent="0.35">
      <c r="A3741" t="s">
        <v>14138</v>
      </c>
      <c r="B3741" t="s">
        <v>6041</v>
      </c>
      <c r="C3741" t="s">
        <v>53</v>
      </c>
      <c r="D3741" t="s">
        <v>19</v>
      </c>
      <c r="E3741">
        <v>73</v>
      </c>
      <c r="F3741">
        <v>3062</v>
      </c>
      <c r="G3741">
        <v>72.306598181043995</v>
      </c>
      <c r="H3741">
        <v>1</v>
      </c>
      <c r="I3741" t="s">
        <v>10</v>
      </c>
      <c r="J3741" t="s">
        <v>42</v>
      </c>
      <c r="K3741">
        <v>25.047892947870999</v>
      </c>
      <c r="L3741">
        <v>3.7468309263753001</v>
      </c>
      <c r="M3741" t="s">
        <v>65</v>
      </c>
    </row>
    <row r="3742" spans="1:13" x14ac:dyDescent="0.35">
      <c r="A3742" t="s">
        <v>15335</v>
      </c>
      <c r="B3742" t="s">
        <v>4844</v>
      </c>
      <c r="C3742" t="s">
        <v>54</v>
      </c>
      <c r="D3742" t="s">
        <v>20</v>
      </c>
      <c r="E3742">
        <v>89</v>
      </c>
      <c r="F3742">
        <v>3812</v>
      </c>
      <c r="G3742">
        <v>98.547495947488002</v>
      </c>
      <c r="H3742">
        <v>3</v>
      </c>
      <c r="I3742" t="s">
        <v>13</v>
      </c>
      <c r="J3742" t="s">
        <v>43</v>
      </c>
      <c r="K3742">
        <v>162.32634032786001</v>
      </c>
      <c r="L3742">
        <v>3.7472851562462002</v>
      </c>
      <c r="M3742" t="s">
        <v>66</v>
      </c>
    </row>
    <row r="3743" spans="1:13" x14ac:dyDescent="0.35">
      <c r="A3743" t="s">
        <v>13747</v>
      </c>
      <c r="B3743" t="s">
        <v>6432</v>
      </c>
      <c r="C3743" t="s">
        <v>48</v>
      </c>
      <c r="D3743" t="s">
        <v>12</v>
      </c>
      <c r="E3743">
        <v>23</v>
      </c>
      <c r="F3743">
        <v>3749</v>
      </c>
      <c r="G3743">
        <v>85.523730123272998</v>
      </c>
      <c r="H3743">
        <v>2</v>
      </c>
      <c r="I3743" t="s">
        <v>11</v>
      </c>
      <c r="J3743" t="s">
        <v>41</v>
      </c>
      <c r="K3743">
        <v>48.974396981360002</v>
      </c>
      <c r="L3743">
        <v>3.7472939231505</v>
      </c>
      <c r="M3743" t="s">
        <v>69</v>
      </c>
    </row>
    <row r="3744" spans="1:13" x14ac:dyDescent="0.35">
      <c r="A3744" t="s">
        <v>18709</v>
      </c>
      <c r="B3744" t="s">
        <v>1470</v>
      </c>
      <c r="C3744" t="s">
        <v>48</v>
      </c>
      <c r="D3744" t="s">
        <v>12</v>
      </c>
      <c r="E3744">
        <v>50</v>
      </c>
      <c r="F3744">
        <v>498</v>
      </c>
      <c r="G3744">
        <v>62.369798613603002</v>
      </c>
      <c r="H3744">
        <v>1</v>
      </c>
      <c r="I3744" t="s">
        <v>10</v>
      </c>
      <c r="J3744" t="s">
        <v>42</v>
      </c>
      <c r="K3744">
        <v>135.81065084405</v>
      </c>
      <c r="L3744">
        <v>3.7476217633992999</v>
      </c>
      <c r="M3744" t="s">
        <v>69</v>
      </c>
    </row>
    <row r="3745" spans="1:13" x14ac:dyDescent="0.35">
      <c r="A3745" t="s">
        <v>15654</v>
      </c>
      <c r="B3745" t="s">
        <v>4525</v>
      </c>
      <c r="C3745" t="s">
        <v>53</v>
      </c>
      <c r="D3745" t="s">
        <v>19</v>
      </c>
      <c r="E3745">
        <v>83</v>
      </c>
      <c r="F3745">
        <v>194</v>
      </c>
      <c r="G3745">
        <v>61.911792150586002</v>
      </c>
      <c r="H3745">
        <v>4</v>
      </c>
      <c r="I3745" t="s">
        <v>14</v>
      </c>
      <c r="J3745" t="s">
        <v>44</v>
      </c>
      <c r="K3745">
        <v>126.37407891743</v>
      </c>
      <c r="L3745">
        <v>3.7477679959369001</v>
      </c>
      <c r="M3745" t="s">
        <v>67</v>
      </c>
    </row>
    <row r="3746" spans="1:13" x14ac:dyDescent="0.35">
      <c r="A3746" t="s">
        <v>16711</v>
      </c>
      <c r="B3746" t="s">
        <v>3468</v>
      </c>
      <c r="C3746" t="s">
        <v>54</v>
      </c>
      <c r="D3746" t="s">
        <v>20</v>
      </c>
      <c r="E3746">
        <v>27</v>
      </c>
      <c r="F3746">
        <v>341</v>
      </c>
      <c r="G3746">
        <v>69.911895345934994</v>
      </c>
      <c r="H3746">
        <v>4</v>
      </c>
      <c r="I3746" t="s">
        <v>14</v>
      </c>
      <c r="J3746" t="s">
        <v>44</v>
      </c>
      <c r="K3746">
        <v>165.61868276145</v>
      </c>
      <c r="L3746">
        <v>3.7478212518451</v>
      </c>
      <c r="M3746" t="s">
        <v>68</v>
      </c>
    </row>
    <row r="3747" spans="1:13" x14ac:dyDescent="0.35">
      <c r="A3747" t="s">
        <v>13309</v>
      </c>
      <c r="B3747" t="s">
        <v>6870</v>
      </c>
      <c r="C3747" t="s">
        <v>55</v>
      </c>
      <c r="D3747" t="s">
        <v>21</v>
      </c>
      <c r="E3747">
        <v>55</v>
      </c>
      <c r="F3747">
        <v>1882</v>
      </c>
      <c r="G3747">
        <v>84.676835641965994</v>
      </c>
      <c r="H3747">
        <v>3</v>
      </c>
      <c r="I3747" t="s">
        <v>13</v>
      </c>
      <c r="J3747" t="s">
        <v>43</v>
      </c>
      <c r="K3747">
        <v>94.891471135684</v>
      </c>
      <c r="L3747">
        <v>3.7481297945101</v>
      </c>
      <c r="M3747" t="s">
        <v>69</v>
      </c>
    </row>
    <row r="3748" spans="1:13" x14ac:dyDescent="0.35">
      <c r="A3748" t="s">
        <v>18330</v>
      </c>
      <c r="B3748" t="s">
        <v>1849</v>
      </c>
      <c r="C3748" t="s">
        <v>49</v>
      </c>
      <c r="D3748" t="s">
        <v>15</v>
      </c>
      <c r="E3748">
        <v>75</v>
      </c>
      <c r="F3748">
        <v>316</v>
      </c>
      <c r="G3748">
        <v>59.884826122494999</v>
      </c>
      <c r="H3748">
        <v>3</v>
      </c>
      <c r="I3748" t="s">
        <v>13</v>
      </c>
      <c r="J3748" t="s">
        <v>43</v>
      </c>
      <c r="K3748">
        <v>157.36184755913001</v>
      </c>
      <c r="L3748">
        <v>3.7487455892941002</v>
      </c>
      <c r="M3748" t="s">
        <v>65</v>
      </c>
    </row>
    <row r="3749" spans="1:13" x14ac:dyDescent="0.35">
      <c r="A3749" t="s">
        <v>10429</v>
      </c>
      <c r="B3749" t="s">
        <v>9750</v>
      </c>
      <c r="C3749" t="s">
        <v>53</v>
      </c>
      <c r="D3749" t="s">
        <v>19</v>
      </c>
      <c r="E3749">
        <v>27</v>
      </c>
      <c r="F3749">
        <v>4341</v>
      </c>
      <c r="G3749">
        <v>78.328480427865003</v>
      </c>
      <c r="H3749">
        <v>2</v>
      </c>
      <c r="I3749" t="s">
        <v>11</v>
      </c>
      <c r="J3749" t="s">
        <v>41</v>
      </c>
      <c r="K3749">
        <v>127.23596768906999</v>
      </c>
      <c r="L3749">
        <v>3.7490500715133002</v>
      </c>
      <c r="M3749" t="s">
        <v>68</v>
      </c>
    </row>
    <row r="3750" spans="1:13" x14ac:dyDescent="0.35">
      <c r="A3750" t="s">
        <v>10522</v>
      </c>
      <c r="B3750" t="s">
        <v>9657</v>
      </c>
      <c r="C3750" t="s">
        <v>51</v>
      </c>
      <c r="D3750" t="s">
        <v>17</v>
      </c>
      <c r="E3750">
        <v>47</v>
      </c>
      <c r="F3750">
        <v>2000</v>
      </c>
      <c r="G3750">
        <v>62.131234604591</v>
      </c>
      <c r="H3750">
        <v>3</v>
      </c>
      <c r="I3750" t="s">
        <v>13</v>
      </c>
      <c r="J3750" t="s">
        <v>43</v>
      </c>
      <c r="K3750">
        <v>82.993950312343003</v>
      </c>
      <c r="L3750">
        <v>3.7491950531784002</v>
      </c>
      <c r="M3750" t="s">
        <v>67</v>
      </c>
    </row>
    <row r="3751" spans="1:13" x14ac:dyDescent="0.35">
      <c r="A3751" t="s">
        <v>16378</v>
      </c>
      <c r="B3751" t="s">
        <v>3801</v>
      </c>
      <c r="C3751" t="s">
        <v>47</v>
      </c>
      <c r="D3751" t="s">
        <v>9</v>
      </c>
      <c r="E3751">
        <v>20</v>
      </c>
      <c r="F3751">
        <v>2309</v>
      </c>
      <c r="G3751">
        <v>80.762467887951999</v>
      </c>
      <c r="H3751">
        <v>4</v>
      </c>
      <c r="I3751" t="s">
        <v>14</v>
      </c>
      <c r="J3751" t="s">
        <v>44</v>
      </c>
      <c r="K3751">
        <v>68.185447382522</v>
      </c>
      <c r="L3751">
        <v>3.7493381518482001</v>
      </c>
      <c r="M3751" t="s">
        <v>69</v>
      </c>
    </row>
    <row r="3752" spans="1:13" x14ac:dyDescent="0.35">
      <c r="A3752" t="s">
        <v>11607</v>
      </c>
      <c r="B3752" t="s">
        <v>8572</v>
      </c>
      <c r="C3752" t="s">
        <v>51</v>
      </c>
      <c r="D3752" t="s">
        <v>17</v>
      </c>
      <c r="E3752">
        <v>65</v>
      </c>
      <c r="F3752">
        <v>4672</v>
      </c>
      <c r="G3752">
        <v>70.320583494377999</v>
      </c>
      <c r="H3752">
        <v>3</v>
      </c>
      <c r="I3752" t="s">
        <v>13</v>
      </c>
      <c r="J3752" t="s">
        <v>43</v>
      </c>
      <c r="K3752">
        <v>18.989643101193</v>
      </c>
      <c r="L3752">
        <v>3.7495694717294001</v>
      </c>
      <c r="M3752" t="s">
        <v>66</v>
      </c>
    </row>
    <row r="3753" spans="1:13" x14ac:dyDescent="0.35">
      <c r="A3753" t="s">
        <v>16061</v>
      </c>
      <c r="B3753" t="s">
        <v>4118</v>
      </c>
      <c r="C3753" t="s">
        <v>49</v>
      </c>
      <c r="D3753" t="s">
        <v>15</v>
      </c>
      <c r="E3753">
        <v>10</v>
      </c>
      <c r="F3753">
        <v>3080</v>
      </c>
      <c r="G3753">
        <v>98.416703527609997</v>
      </c>
      <c r="H3753">
        <v>1</v>
      </c>
      <c r="I3753" t="s">
        <v>10</v>
      </c>
      <c r="J3753" t="s">
        <v>42</v>
      </c>
      <c r="K3753">
        <v>147.29647815000001</v>
      </c>
      <c r="L3753">
        <v>3.7501529568765002</v>
      </c>
      <c r="M3753" t="s">
        <v>64</v>
      </c>
    </row>
    <row r="3754" spans="1:13" x14ac:dyDescent="0.35">
      <c r="A3754" t="s">
        <v>19911</v>
      </c>
      <c r="B3754" t="s">
        <v>268</v>
      </c>
      <c r="C3754" t="s">
        <v>54</v>
      </c>
      <c r="D3754" t="s">
        <v>20</v>
      </c>
      <c r="E3754">
        <v>23</v>
      </c>
      <c r="F3754">
        <v>4975</v>
      </c>
      <c r="G3754">
        <v>54.492876282974002</v>
      </c>
      <c r="H3754">
        <v>3</v>
      </c>
      <c r="I3754" t="s">
        <v>13</v>
      </c>
      <c r="J3754" t="s">
        <v>43</v>
      </c>
      <c r="K3754">
        <v>86.170487979605994</v>
      </c>
      <c r="L3754">
        <v>3.7502567619951002</v>
      </c>
      <c r="M3754" t="s">
        <v>69</v>
      </c>
    </row>
    <row r="3755" spans="1:13" x14ac:dyDescent="0.35">
      <c r="A3755" t="s">
        <v>17043</v>
      </c>
      <c r="B3755" t="s">
        <v>3136</v>
      </c>
      <c r="C3755" t="s">
        <v>48</v>
      </c>
      <c r="D3755" t="s">
        <v>12</v>
      </c>
      <c r="E3755">
        <v>82</v>
      </c>
      <c r="F3755">
        <v>3177</v>
      </c>
      <c r="G3755">
        <v>73.327187361342993</v>
      </c>
      <c r="H3755">
        <v>2</v>
      </c>
      <c r="I3755" t="s">
        <v>11</v>
      </c>
      <c r="J3755" t="s">
        <v>41</v>
      </c>
      <c r="K3755">
        <v>122.64072579383</v>
      </c>
      <c r="L3755">
        <v>3.7504013120956001</v>
      </c>
      <c r="M3755" t="s">
        <v>67</v>
      </c>
    </row>
    <row r="3756" spans="1:13" x14ac:dyDescent="0.35">
      <c r="A3756" t="s">
        <v>16459</v>
      </c>
      <c r="B3756" t="s">
        <v>3720</v>
      </c>
      <c r="C3756" t="s">
        <v>49</v>
      </c>
      <c r="D3756" t="s">
        <v>15</v>
      </c>
      <c r="E3756">
        <v>98</v>
      </c>
      <c r="F3756">
        <v>2053</v>
      </c>
      <c r="G3756">
        <v>98.501762449341001</v>
      </c>
      <c r="H3756">
        <v>3</v>
      </c>
      <c r="I3756" t="s">
        <v>13</v>
      </c>
      <c r="J3756" t="s">
        <v>43</v>
      </c>
      <c r="K3756">
        <v>88.793740014940994</v>
      </c>
      <c r="L3756">
        <v>3.7507993096093002</v>
      </c>
      <c r="M3756" t="s">
        <v>66</v>
      </c>
    </row>
    <row r="3757" spans="1:13" x14ac:dyDescent="0.35">
      <c r="A3757" t="s">
        <v>13526</v>
      </c>
      <c r="B3757" t="s">
        <v>6653</v>
      </c>
      <c r="C3757" t="s">
        <v>51</v>
      </c>
      <c r="D3757" t="s">
        <v>17</v>
      </c>
      <c r="E3757">
        <v>98</v>
      </c>
      <c r="F3757">
        <v>4558</v>
      </c>
      <c r="G3757">
        <v>77.664475885661005</v>
      </c>
      <c r="H3757">
        <v>1</v>
      </c>
      <c r="I3757" t="s">
        <v>10</v>
      </c>
      <c r="J3757" t="s">
        <v>42</v>
      </c>
      <c r="K3757">
        <v>64.591115650712993</v>
      </c>
      <c r="L3757">
        <v>3.7508716991172002</v>
      </c>
      <c r="M3757" t="s">
        <v>67</v>
      </c>
    </row>
    <row r="3758" spans="1:13" x14ac:dyDescent="0.35">
      <c r="A3758" t="s">
        <v>11076</v>
      </c>
      <c r="B3758" t="s">
        <v>9103</v>
      </c>
      <c r="C3758" t="s">
        <v>48</v>
      </c>
      <c r="D3758" t="s">
        <v>12</v>
      </c>
      <c r="E3758">
        <v>87</v>
      </c>
      <c r="F3758">
        <v>4366</v>
      </c>
      <c r="G3758">
        <v>67.252928960617993</v>
      </c>
      <c r="H3758">
        <v>1</v>
      </c>
      <c r="I3758" t="s">
        <v>10</v>
      </c>
      <c r="J3758" t="s">
        <v>42</v>
      </c>
      <c r="K3758">
        <v>88.916094409861003</v>
      </c>
      <c r="L3758">
        <v>3.7509812612272002</v>
      </c>
      <c r="M3758" t="s">
        <v>69</v>
      </c>
    </row>
    <row r="3759" spans="1:13" x14ac:dyDescent="0.35">
      <c r="A3759" t="s">
        <v>13330</v>
      </c>
      <c r="B3759" t="s">
        <v>6849</v>
      </c>
      <c r="C3759" t="s">
        <v>55</v>
      </c>
      <c r="D3759" t="s">
        <v>21</v>
      </c>
      <c r="E3759">
        <v>29</v>
      </c>
      <c r="F3759">
        <v>3869</v>
      </c>
      <c r="G3759">
        <v>94.668555079954999</v>
      </c>
      <c r="H3759">
        <v>1</v>
      </c>
      <c r="I3759" t="s">
        <v>10</v>
      </c>
      <c r="J3759" t="s">
        <v>42</v>
      </c>
      <c r="K3759">
        <v>15.430474107264001</v>
      </c>
      <c r="L3759">
        <v>3.7510179771191998</v>
      </c>
      <c r="M3759" t="s">
        <v>64</v>
      </c>
    </row>
    <row r="3760" spans="1:13" x14ac:dyDescent="0.35">
      <c r="A3760" t="s">
        <v>14928</v>
      </c>
      <c r="B3760" t="s">
        <v>5251</v>
      </c>
      <c r="C3760" t="s">
        <v>47</v>
      </c>
      <c r="D3760" t="s">
        <v>9</v>
      </c>
      <c r="E3760">
        <v>95</v>
      </c>
      <c r="F3760">
        <v>4883</v>
      </c>
      <c r="G3760">
        <v>56.953318334682002</v>
      </c>
      <c r="H3760">
        <v>1</v>
      </c>
      <c r="I3760" t="s">
        <v>10</v>
      </c>
      <c r="J3760" t="s">
        <v>42</v>
      </c>
      <c r="K3760">
        <v>56.366861070942001</v>
      </c>
      <c r="L3760">
        <v>3.7510982263811998</v>
      </c>
      <c r="M3760" t="s">
        <v>65</v>
      </c>
    </row>
    <row r="3761" spans="1:13" x14ac:dyDescent="0.35">
      <c r="A3761" t="s">
        <v>10332</v>
      </c>
      <c r="B3761" t="s">
        <v>9847</v>
      </c>
      <c r="C3761" t="s">
        <v>49</v>
      </c>
      <c r="D3761" t="s">
        <v>15</v>
      </c>
      <c r="E3761">
        <v>87</v>
      </c>
      <c r="F3761">
        <v>420</v>
      </c>
      <c r="G3761">
        <v>73.873137345578002</v>
      </c>
      <c r="H3761">
        <v>2</v>
      </c>
      <c r="I3761" t="s">
        <v>11</v>
      </c>
      <c r="J3761" t="s">
        <v>41</v>
      </c>
      <c r="K3761">
        <v>68.019267002549995</v>
      </c>
      <c r="L3761">
        <v>3.7511512575007</v>
      </c>
      <c r="M3761" t="s">
        <v>65</v>
      </c>
    </row>
    <row r="3762" spans="1:13" x14ac:dyDescent="0.35">
      <c r="A3762" t="s">
        <v>19205</v>
      </c>
      <c r="B3762" t="s">
        <v>974</v>
      </c>
      <c r="C3762" t="s">
        <v>54</v>
      </c>
      <c r="D3762" t="s">
        <v>20</v>
      </c>
      <c r="E3762">
        <v>78</v>
      </c>
      <c r="F3762">
        <v>4437</v>
      </c>
      <c r="G3762">
        <v>74.385545415181994</v>
      </c>
      <c r="H3762">
        <v>1</v>
      </c>
      <c r="I3762" t="s">
        <v>10</v>
      </c>
      <c r="J3762" t="s">
        <v>42</v>
      </c>
      <c r="K3762">
        <v>129.00058532431001</v>
      </c>
      <c r="L3762">
        <v>3.7511597100549001</v>
      </c>
      <c r="M3762" t="s">
        <v>64</v>
      </c>
    </row>
    <row r="3763" spans="1:13" x14ac:dyDescent="0.35">
      <c r="A3763" t="s">
        <v>15308</v>
      </c>
      <c r="B3763" t="s">
        <v>4871</v>
      </c>
      <c r="C3763" t="s">
        <v>54</v>
      </c>
      <c r="D3763" t="s">
        <v>20</v>
      </c>
      <c r="E3763">
        <v>94</v>
      </c>
      <c r="F3763">
        <v>3693</v>
      </c>
      <c r="G3763">
        <v>95.014966525700999</v>
      </c>
      <c r="H3763">
        <v>2</v>
      </c>
      <c r="I3763" t="s">
        <v>11</v>
      </c>
      <c r="J3763" t="s">
        <v>41</v>
      </c>
      <c r="K3763">
        <v>195.98390415805</v>
      </c>
      <c r="L3763">
        <v>3.7514018726642</v>
      </c>
      <c r="M3763" t="s">
        <v>66</v>
      </c>
    </row>
    <row r="3764" spans="1:13" x14ac:dyDescent="0.35">
      <c r="A3764" t="s">
        <v>13005</v>
      </c>
      <c r="B3764" t="s">
        <v>7174</v>
      </c>
      <c r="C3764" t="s">
        <v>51</v>
      </c>
      <c r="D3764" t="s">
        <v>17</v>
      </c>
      <c r="E3764">
        <v>95</v>
      </c>
      <c r="F3764">
        <v>3842</v>
      </c>
      <c r="G3764">
        <v>91.694134258345997</v>
      </c>
      <c r="H3764">
        <v>2</v>
      </c>
      <c r="I3764" t="s">
        <v>11</v>
      </c>
      <c r="J3764" t="s">
        <v>41</v>
      </c>
      <c r="K3764">
        <v>100.40944840946</v>
      </c>
      <c r="L3764">
        <v>3.7519505707769998</v>
      </c>
      <c r="M3764" t="s">
        <v>68</v>
      </c>
    </row>
    <row r="3765" spans="1:13" x14ac:dyDescent="0.35">
      <c r="A3765" t="s">
        <v>13790</v>
      </c>
      <c r="B3765" t="s">
        <v>6389</v>
      </c>
      <c r="C3765" t="s">
        <v>54</v>
      </c>
      <c r="D3765" t="s">
        <v>20</v>
      </c>
      <c r="E3765">
        <v>48</v>
      </c>
      <c r="F3765">
        <v>4598</v>
      </c>
      <c r="G3765">
        <v>89.945414868461</v>
      </c>
      <c r="H3765">
        <v>2</v>
      </c>
      <c r="I3765" t="s">
        <v>11</v>
      </c>
      <c r="J3765" t="s">
        <v>41</v>
      </c>
      <c r="K3765">
        <v>186.42088869762</v>
      </c>
      <c r="L3765">
        <v>3.7520933854675</v>
      </c>
      <c r="M3765" t="s">
        <v>66</v>
      </c>
    </row>
    <row r="3766" spans="1:13" x14ac:dyDescent="0.35">
      <c r="A3766" t="s">
        <v>15950</v>
      </c>
      <c r="B3766" t="s">
        <v>4229</v>
      </c>
      <c r="C3766" t="s">
        <v>53</v>
      </c>
      <c r="D3766" t="s">
        <v>19</v>
      </c>
      <c r="E3766">
        <v>92</v>
      </c>
      <c r="F3766">
        <v>4554</v>
      </c>
      <c r="G3766">
        <v>85.858976712263001</v>
      </c>
      <c r="H3766">
        <v>3</v>
      </c>
      <c r="I3766" t="s">
        <v>13</v>
      </c>
      <c r="J3766" t="s">
        <v>43</v>
      </c>
      <c r="K3766">
        <v>195.83791884914001</v>
      </c>
      <c r="L3766">
        <v>3.7526274071764001</v>
      </c>
      <c r="M3766" t="s">
        <v>64</v>
      </c>
    </row>
    <row r="3767" spans="1:13" x14ac:dyDescent="0.35">
      <c r="A3767" t="s">
        <v>16641</v>
      </c>
      <c r="B3767" t="s">
        <v>3538</v>
      </c>
      <c r="C3767" t="s">
        <v>49</v>
      </c>
      <c r="D3767" t="s">
        <v>15</v>
      </c>
      <c r="E3767">
        <v>76</v>
      </c>
      <c r="F3767">
        <v>3482</v>
      </c>
      <c r="G3767">
        <v>77.629808701534003</v>
      </c>
      <c r="H3767">
        <v>2</v>
      </c>
      <c r="I3767" t="s">
        <v>11</v>
      </c>
      <c r="J3767" t="s">
        <v>41</v>
      </c>
      <c r="K3767">
        <v>18.751894827886002</v>
      </c>
      <c r="L3767">
        <v>3.7529572952187</v>
      </c>
      <c r="M3767" t="s">
        <v>66</v>
      </c>
    </row>
    <row r="3768" spans="1:13" x14ac:dyDescent="0.35">
      <c r="A3768" t="s">
        <v>12411</v>
      </c>
      <c r="B3768" t="s">
        <v>7768</v>
      </c>
      <c r="C3768" t="s">
        <v>53</v>
      </c>
      <c r="D3768" t="s">
        <v>19</v>
      </c>
      <c r="E3768">
        <v>64</v>
      </c>
      <c r="F3768">
        <v>4787</v>
      </c>
      <c r="G3768">
        <v>94.037936728958996</v>
      </c>
      <c r="H3768">
        <v>2</v>
      </c>
      <c r="I3768" t="s">
        <v>11</v>
      </c>
      <c r="J3768" t="s">
        <v>41</v>
      </c>
      <c r="K3768">
        <v>84.555672248978993</v>
      </c>
      <c r="L3768">
        <v>3.7531258766317999</v>
      </c>
      <c r="M3768" t="s">
        <v>67</v>
      </c>
    </row>
    <row r="3769" spans="1:13" x14ac:dyDescent="0.35">
      <c r="A3769" t="s">
        <v>13117</v>
      </c>
      <c r="B3769" t="s">
        <v>7062</v>
      </c>
      <c r="C3769" t="s">
        <v>53</v>
      </c>
      <c r="D3769" t="s">
        <v>19</v>
      </c>
      <c r="E3769">
        <v>68</v>
      </c>
      <c r="F3769">
        <v>919</v>
      </c>
      <c r="G3769">
        <v>61.423492881085998</v>
      </c>
      <c r="H3769">
        <v>3</v>
      </c>
      <c r="I3769" t="s">
        <v>13</v>
      </c>
      <c r="J3769" t="s">
        <v>43</v>
      </c>
      <c r="K3769">
        <v>110.32797018301</v>
      </c>
      <c r="L3769">
        <v>3.7534445871791</v>
      </c>
      <c r="M3769" t="s">
        <v>64</v>
      </c>
    </row>
    <row r="3770" spans="1:13" x14ac:dyDescent="0.35">
      <c r="A3770" t="s">
        <v>13793</v>
      </c>
      <c r="B3770" t="s">
        <v>6386</v>
      </c>
      <c r="C3770" t="s">
        <v>48</v>
      </c>
      <c r="D3770" t="s">
        <v>12</v>
      </c>
      <c r="E3770">
        <v>30</v>
      </c>
      <c r="F3770">
        <v>4702</v>
      </c>
      <c r="G3770">
        <v>89.507400600775995</v>
      </c>
      <c r="H3770">
        <v>4</v>
      </c>
      <c r="I3770" t="s">
        <v>14</v>
      </c>
      <c r="J3770" t="s">
        <v>44</v>
      </c>
      <c r="K3770">
        <v>184.17364754119001</v>
      </c>
      <c r="L3770">
        <v>3.7534888248253</v>
      </c>
      <c r="M3770" t="s">
        <v>68</v>
      </c>
    </row>
    <row r="3771" spans="1:13" x14ac:dyDescent="0.35">
      <c r="A3771" t="s">
        <v>14142</v>
      </c>
      <c r="B3771" t="s">
        <v>6037</v>
      </c>
      <c r="C3771" t="s">
        <v>48</v>
      </c>
      <c r="D3771" t="s">
        <v>12</v>
      </c>
      <c r="E3771">
        <v>64</v>
      </c>
      <c r="F3771">
        <v>2527</v>
      </c>
      <c r="G3771">
        <v>69.348444264197994</v>
      </c>
      <c r="H3771">
        <v>1</v>
      </c>
      <c r="I3771" t="s">
        <v>10</v>
      </c>
      <c r="J3771" t="s">
        <v>42</v>
      </c>
      <c r="K3771">
        <v>199.47002767935001</v>
      </c>
      <c r="L3771">
        <v>3.7536979046782002</v>
      </c>
      <c r="M3771" t="s">
        <v>66</v>
      </c>
    </row>
    <row r="3772" spans="1:13" x14ac:dyDescent="0.35">
      <c r="A3772" t="s">
        <v>13914</v>
      </c>
      <c r="B3772" t="s">
        <v>6265</v>
      </c>
      <c r="C3772" t="s">
        <v>52</v>
      </c>
      <c r="D3772" t="s">
        <v>18</v>
      </c>
      <c r="E3772">
        <v>57</v>
      </c>
      <c r="F3772">
        <v>4089</v>
      </c>
      <c r="G3772">
        <v>62.578411101420002</v>
      </c>
      <c r="H3772">
        <v>3</v>
      </c>
      <c r="I3772" t="s">
        <v>13</v>
      </c>
      <c r="J3772" t="s">
        <v>43</v>
      </c>
      <c r="K3772">
        <v>193.37248174617</v>
      </c>
      <c r="L3772">
        <v>3.7537829489466001</v>
      </c>
      <c r="M3772" t="s">
        <v>65</v>
      </c>
    </row>
    <row r="3773" spans="1:13" x14ac:dyDescent="0.35">
      <c r="A3773" t="s">
        <v>18509</v>
      </c>
      <c r="B3773" t="s">
        <v>1670</v>
      </c>
      <c r="C3773" t="s">
        <v>55</v>
      </c>
      <c r="D3773" t="s">
        <v>21</v>
      </c>
      <c r="E3773">
        <v>42</v>
      </c>
      <c r="F3773">
        <v>2204</v>
      </c>
      <c r="G3773">
        <v>98.523412578995007</v>
      </c>
      <c r="H3773">
        <v>2</v>
      </c>
      <c r="I3773" t="s">
        <v>11</v>
      </c>
      <c r="J3773" t="s">
        <v>41</v>
      </c>
      <c r="K3773">
        <v>137.09626541777999</v>
      </c>
      <c r="L3773">
        <v>3.7543459231705998</v>
      </c>
      <c r="M3773" t="s">
        <v>64</v>
      </c>
    </row>
    <row r="3774" spans="1:13" x14ac:dyDescent="0.35">
      <c r="A3774" t="s">
        <v>10411</v>
      </c>
      <c r="B3774" t="s">
        <v>9768</v>
      </c>
      <c r="C3774" t="s">
        <v>54</v>
      </c>
      <c r="D3774" t="s">
        <v>20</v>
      </c>
      <c r="E3774">
        <v>16</v>
      </c>
      <c r="F3774">
        <v>3167</v>
      </c>
      <c r="G3774">
        <v>86.331310566995995</v>
      </c>
      <c r="H3774">
        <v>2</v>
      </c>
      <c r="I3774" t="s">
        <v>11</v>
      </c>
      <c r="J3774" t="s">
        <v>41</v>
      </c>
      <c r="K3774">
        <v>176.59758581836999</v>
      </c>
      <c r="L3774">
        <v>3.7543534894262001</v>
      </c>
      <c r="M3774" t="s">
        <v>68</v>
      </c>
    </row>
    <row r="3775" spans="1:13" x14ac:dyDescent="0.35">
      <c r="A3775" t="s">
        <v>19608</v>
      </c>
      <c r="B3775" t="s">
        <v>571</v>
      </c>
      <c r="C3775" t="s">
        <v>54</v>
      </c>
      <c r="D3775" t="s">
        <v>20</v>
      </c>
      <c r="E3775">
        <v>67</v>
      </c>
      <c r="F3775">
        <v>4589</v>
      </c>
      <c r="G3775">
        <v>54.016094715247</v>
      </c>
      <c r="H3775">
        <v>2</v>
      </c>
      <c r="I3775" t="s">
        <v>11</v>
      </c>
      <c r="J3775" t="s">
        <v>41</v>
      </c>
      <c r="K3775">
        <v>16.464866381539</v>
      </c>
      <c r="L3775">
        <v>3.7544036498377</v>
      </c>
      <c r="M3775" t="s">
        <v>65</v>
      </c>
    </row>
    <row r="3776" spans="1:13" x14ac:dyDescent="0.35">
      <c r="A3776" t="s">
        <v>18479</v>
      </c>
      <c r="B3776" t="s">
        <v>1700</v>
      </c>
      <c r="C3776" t="s">
        <v>55</v>
      </c>
      <c r="D3776" t="s">
        <v>21</v>
      </c>
      <c r="E3776">
        <v>33</v>
      </c>
      <c r="F3776">
        <v>1540</v>
      </c>
      <c r="G3776">
        <v>53.436709385109999</v>
      </c>
      <c r="H3776">
        <v>1</v>
      </c>
      <c r="I3776" t="s">
        <v>10</v>
      </c>
      <c r="J3776" t="s">
        <v>42</v>
      </c>
      <c r="K3776">
        <v>160.21455822543999</v>
      </c>
      <c r="L3776">
        <v>3.7544127315439999</v>
      </c>
      <c r="M3776" t="s">
        <v>69</v>
      </c>
    </row>
    <row r="3777" spans="1:13" x14ac:dyDescent="0.35">
      <c r="A3777" t="s">
        <v>12682</v>
      </c>
      <c r="B3777" t="s">
        <v>7497</v>
      </c>
      <c r="C3777" t="s">
        <v>55</v>
      </c>
      <c r="D3777" t="s">
        <v>21</v>
      </c>
      <c r="E3777">
        <v>25</v>
      </c>
      <c r="F3777">
        <v>413</v>
      </c>
      <c r="G3777">
        <v>64.695547044243</v>
      </c>
      <c r="H3777">
        <v>2</v>
      </c>
      <c r="I3777" t="s">
        <v>11</v>
      </c>
      <c r="J3777" t="s">
        <v>41</v>
      </c>
      <c r="K3777">
        <v>52.739558949378001</v>
      </c>
      <c r="L3777">
        <v>3.7544231525708001</v>
      </c>
      <c r="M3777" t="s">
        <v>67</v>
      </c>
    </row>
    <row r="3778" spans="1:13" x14ac:dyDescent="0.35">
      <c r="A3778" t="s">
        <v>14331</v>
      </c>
      <c r="B3778" t="s">
        <v>5848</v>
      </c>
      <c r="C3778" t="s">
        <v>55</v>
      </c>
      <c r="D3778" t="s">
        <v>21</v>
      </c>
      <c r="E3778">
        <v>61</v>
      </c>
      <c r="F3778">
        <v>2702</v>
      </c>
      <c r="G3778">
        <v>82.929422266971002</v>
      </c>
      <c r="H3778">
        <v>1</v>
      </c>
      <c r="I3778" t="s">
        <v>10</v>
      </c>
      <c r="J3778" t="s">
        <v>42</v>
      </c>
      <c r="K3778">
        <v>71.970848686387001</v>
      </c>
      <c r="L3778">
        <v>3.7545005114803001</v>
      </c>
      <c r="M3778" t="s">
        <v>66</v>
      </c>
    </row>
    <row r="3779" spans="1:13" x14ac:dyDescent="0.35">
      <c r="A3779" t="s">
        <v>18013</v>
      </c>
      <c r="B3779" t="s">
        <v>2166</v>
      </c>
      <c r="C3779" t="s">
        <v>47</v>
      </c>
      <c r="D3779" t="s">
        <v>9</v>
      </c>
      <c r="E3779">
        <v>38</v>
      </c>
      <c r="F3779">
        <v>3901</v>
      </c>
      <c r="G3779">
        <v>86.732537227673006</v>
      </c>
      <c r="H3779">
        <v>4</v>
      </c>
      <c r="I3779" t="s">
        <v>14</v>
      </c>
      <c r="J3779" t="s">
        <v>44</v>
      </c>
      <c r="K3779">
        <v>169.80250838692001</v>
      </c>
      <c r="L3779">
        <v>3.7553267921097002</v>
      </c>
      <c r="M3779" t="s">
        <v>68</v>
      </c>
    </row>
    <row r="3780" spans="1:13" x14ac:dyDescent="0.35">
      <c r="A3780" t="s">
        <v>16608</v>
      </c>
      <c r="B3780" t="s">
        <v>3571</v>
      </c>
      <c r="C3780" t="s">
        <v>48</v>
      </c>
      <c r="D3780" t="s">
        <v>12</v>
      </c>
      <c r="E3780">
        <v>76</v>
      </c>
      <c r="F3780">
        <v>897</v>
      </c>
      <c r="G3780">
        <v>93.646511708134</v>
      </c>
      <c r="H3780">
        <v>4</v>
      </c>
      <c r="I3780" t="s">
        <v>14</v>
      </c>
      <c r="J3780" t="s">
        <v>44</v>
      </c>
      <c r="K3780">
        <v>144.10338038051</v>
      </c>
      <c r="L3780">
        <v>3.7557943732523</v>
      </c>
      <c r="M3780" t="s">
        <v>67</v>
      </c>
    </row>
    <row r="3781" spans="1:13" x14ac:dyDescent="0.35">
      <c r="A3781" t="s">
        <v>18581</v>
      </c>
      <c r="B3781" t="s">
        <v>1598</v>
      </c>
      <c r="C3781" t="s">
        <v>52</v>
      </c>
      <c r="D3781" t="s">
        <v>18</v>
      </c>
      <c r="E3781">
        <v>69</v>
      </c>
      <c r="F3781">
        <v>710</v>
      </c>
      <c r="G3781">
        <v>73.250983389157994</v>
      </c>
      <c r="H3781">
        <v>3</v>
      </c>
      <c r="I3781" t="s">
        <v>13</v>
      </c>
      <c r="J3781" t="s">
        <v>43</v>
      </c>
      <c r="K3781">
        <v>52.137691236705997</v>
      </c>
      <c r="L3781">
        <v>3.7559546460545001</v>
      </c>
      <c r="M3781" t="s">
        <v>69</v>
      </c>
    </row>
    <row r="3782" spans="1:13" x14ac:dyDescent="0.35">
      <c r="A3782" t="s">
        <v>16402</v>
      </c>
      <c r="B3782" t="s">
        <v>3777</v>
      </c>
      <c r="C3782" t="s">
        <v>54</v>
      </c>
      <c r="D3782" t="s">
        <v>20</v>
      </c>
      <c r="E3782">
        <v>42</v>
      </c>
      <c r="F3782">
        <v>4227</v>
      </c>
      <c r="G3782">
        <v>72.427652149577</v>
      </c>
      <c r="H3782">
        <v>2</v>
      </c>
      <c r="I3782" t="s">
        <v>11</v>
      </c>
      <c r="J3782" t="s">
        <v>41</v>
      </c>
      <c r="K3782">
        <v>165.12040780404999</v>
      </c>
      <c r="L3782">
        <v>3.7561546364460998</v>
      </c>
      <c r="M3782" t="s">
        <v>64</v>
      </c>
    </row>
    <row r="3783" spans="1:13" x14ac:dyDescent="0.35">
      <c r="A3783" t="s">
        <v>14711</v>
      </c>
      <c r="B3783" t="s">
        <v>5468</v>
      </c>
      <c r="C3783" t="s">
        <v>49</v>
      </c>
      <c r="D3783" t="s">
        <v>15</v>
      </c>
      <c r="E3783">
        <v>24</v>
      </c>
      <c r="F3783">
        <v>415</v>
      </c>
      <c r="G3783">
        <v>93.903377016107996</v>
      </c>
      <c r="H3783">
        <v>1</v>
      </c>
      <c r="I3783" t="s">
        <v>10</v>
      </c>
      <c r="J3783" t="s">
        <v>42</v>
      </c>
      <c r="K3783">
        <v>132.53708325402999</v>
      </c>
      <c r="L3783">
        <v>3.7563059877188998</v>
      </c>
      <c r="M3783" t="s">
        <v>67</v>
      </c>
    </row>
    <row r="3784" spans="1:13" x14ac:dyDescent="0.35">
      <c r="A3784" t="s">
        <v>15020</v>
      </c>
      <c r="B3784" t="s">
        <v>5159</v>
      </c>
      <c r="C3784" t="s">
        <v>50</v>
      </c>
      <c r="D3784" t="s">
        <v>16</v>
      </c>
      <c r="E3784">
        <v>67</v>
      </c>
      <c r="F3784">
        <v>1683</v>
      </c>
      <c r="G3784">
        <v>61.482621187142001</v>
      </c>
      <c r="H3784">
        <v>2</v>
      </c>
      <c r="I3784" t="s">
        <v>11</v>
      </c>
      <c r="J3784" t="s">
        <v>41</v>
      </c>
      <c r="K3784">
        <v>49.067099334101002</v>
      </c>
      <c r="L3784">
        <v>3.7563825899554</v>
      </c>
      <c r="M3784" t="s">
        <v>65</v>
      </c>
    </row>
    <row r="3785" spans="1:13" x14ac:dyDescent="0.35">
      <c r="A3785" t="s">
        <v>10266</v>
      </c>
      <c r="B3785" t="s">
        <v>9913</v>
      </c>
      <c r="C3785" t="s">
        <v>52</v>
      </c>
      <c r="D3785" t="s">
        <v>18</v>
      </c>
      <c r="E3785">
        <v>37</v>
      </c>
      <c r="F3785">
        <v>276</v>
      </c>
      <c r="G3785">
        <v>63.084654044117002</v>
      </c>
      <c r="H3785">
        <v>1</v>
      </c>
      <c r="I3785" t="s">
        <v>10</v>
      </c>
      <c r="J3785" t="s">
        <v>42</v>
      </c>
      <c r="K3785">
        <v>118.76557180263001</v>
      </c>
      <c r="L3785">
        <v>3.7566240660380998</v>
      </c>
      <c r="M3785" t="s">
        <v>66</v>
      </c>
    </row>
    <row r="3786" spans="1:13" x14ac:dyDescent="0.35">
      <c r="A3786" t="s">
        <v>17207</v>
      </c>
      <c r="B3786" t="s">
        <v>2972</v>
      </c>
      <c r="C3786" t="s">
        <v>55</v>
      </c>
      <c r="D3786" t="s">
        <v>21</v>
      </c>
      <c r="E3786">
        <v>29</v>
      </c>
      <c r="F3786">
        <v>982</v>
      </c>
      <c r="G3786">
        <v>82.309284604449999</v>
      </c>
      <c r="H3786">
        <v>1</v>
      </c>
      <c r="I3786" t="s">
        <v>10</v>
      </c>
      <c r="J3786" t="s">
        <v>42</v>
      </c>
      <c r="K3786">
        <v>102.93854863052</v>
      </c>
      <c r="L3786">
        <v>3.7568145034999998</v>
      </c>
      <c r="M3786" t="s">
        <v>67</v>
      </c>
    </row>
    <row r="3787" spans="1:13" x14ac:dyDescent="0.35">
      <c r="A3787" t="s">
        <v>13029</v>
      </c>
      <c r="B3787" t="s">
        <v>7150</v>
      </c>
      <c r="C3787" t="s">
        <v>53</v>
      </c>
      <c r="D3787" t="s">
        <v>19</v>
      </c>
      <c r="E3787">
        <v>32</v>
      </c>
      <c r="F3787">
        <v>3062</v>
      </c>
      <c r="G3787">
        <v>70.930914798112994</v>
      </c>
      <c r="H3787">
        <v>3</v>
      </c>
      <c r="I3787" t="s">
        <v>13</v>
      </c>
      <c r="J3787" t="s">
        <v>43</v>
      </c>
      <c r="K3787">
        <v>175.24634929902999</v>
      </c>
      <c r="L3787">
        <v>3.7568183729268001</v>
      </c>
      <c r="M3787" t="s">
        <v>69</v>
      </c>
    </row>
    <row r="3788" spans="1:13" x14ac:dyDescent="0.35">
      <c r="A3788" t="s">
        <v>12209</v>
      </c>
      <c r="B3788" t="s">
        <v>7970</v>
      </c>
      <c r="C3788" t="s">
        <v>47</v>
      </c>
      <c r="D3788" t="s">
        <v>9</v>
      </c>
      <c r="E3788">
        <v>56</v>
      </c>
      <c r="F3788">
        <v>3484</v>
      </c>
      <c r="G3788">
        <v>54.093181791828002</v>
      </c>
      <c r="H3788">
        <v>4</v>
      </c>
      <c r="I3788" t="s">
        <v>14</v>
      </c>
      <c r="J3788" t="s">
        <v>44</v>
      </c>
      <c r="K3788">
        <v>55.785221455165001</v>
      </c>
      <c r="L3788">
        <v>3.7569078184414</v>
      </c>
      <c r="M3788" t="s">
        <v>67</v>
      </c>
    </row>
    <row r="3789" spans="1:13" x14ac:dyDescent="0.35">
      <c r="A3789" t="s">
        <v>11001</v>
      </c>
      <c r="B3789" t="s">
        <v>9178</v>
      </c>
      <c r="C3789" t="s">
        <v>51</v>
      </c>
      <c r="D3789" t="s">
        <v>17</v>
      </c>
      <c r="E3789">
        <v>86</v>
      </c>
      <c r="F3789">
        <v>1322</v>
      </c>
      <c r="G3789">
        <v>51.788894431133002</v>
      </c>
      <c r="H3789">
        <v>4</v>
      </c>
      <c r="I3789" t="s">
        <v>14</v>
      </c>
      <c r="J3789" t="s">
        <v>44</v>
      </c>
      <c r="K3789">
        <v>158.96579590387</v>
      </c>
      <c r="L3789">
        <v>3.7569449419789001</v>
      </c>
      <c r="M3789" t="s">
        <v>65</v>
      </c>
    </row>
    <row r="3790" spans="1:13" x14ac:dyDescent="0.35">
      <c r="A3790" t="s">
        <v>10627</v>
      </c>
      <c r="B3790" t="s">
        <v>9552</v>
      </c>
      <c r="C3790" t="s">
        <v>51</v>
      </c>
      <c r="D3790" t="s">
        <v>17</v>
      </c>
      <c r="E3790">
        <v>59</v>
      </c>
      <c r="F3790">
        <v>305</v>
      </c>
      <c r="G3790">
        <v>88.365123733466007</v>
      </c>
      <c r="H3790">
        <v>3</v>
      </c>
      <c r="I3790" t="s">
        <v>13</v>
      </c>
      <c r="J3790" t="s">
        <v>43</v>
      </c>
      <c r="K3790">
        <v>52.620214365533997</v>
      </c>
      <c r="L3790">
        <v>3.7574997041321998</v>
      </c>
      <c r="M3790" t="s">
        <v>69</v>
      </c>
    </row>
    <row r="3791" spans="1:13" x14ac:dyDescent="0.35">
      <c r="A3791" t="s">
        <v>13495</v>
      </c>
      <c r="B3791" t="s">
        <v>6684</v>
      </c>
      <c r="C3791" t="s">
        <v>49</v>
      </c>
      <c r="D3791" t="s">
        <v>15</v>
      </c>
      <c r="E3791">
        <v>70</v>
      </c>
      <c r="F3791">
        <v>3910</v>
      </c>
      <c r="G3791">
        <v>80.761326883598997</v>
      </c>
      <c r="H3791">
        <v>3</v>
      </c>
      <c r="I3791" t="s">
        <v>13</v>
      </c>
      <c r="J3791" t="s">
        <v>43</v>
      </c>
      <c r="K3791">
        <v>82.873922025533005</v>
      </c>
      <c r="L3791">
        <v>3.7577032449284</v>
      </c>
      <c r="M3791" t="s">
        <v>66</v>
      </c>
    </row>
    <row r="3792" spans="1:13" x14ac:dyDescent="0.35">
      <c r="A3792" t="s">
        <v>15482</v>
      </c>
      <c r="B3792" t="s">
        <v>4697</v>
      </c>
      <c r="C3792" t="s">
        <v>48</v>
      </c>
      <c r="D3792" t="s">
        <v>12</v>
      </c>
      <c r="E3792">
        <v>74</v>
      </c>
      <c r="F3792">
        <v>1421</v>
      </c>
      <c r="G3792">
        <v>59.071594463451</v>
      </c>
      <c r="H3792">
        <v>1</v>
      </c>
      <c r="I3792" t="s">
        <v>10</v>
      </c>
      <c r="J3792" t="s">
        <v>42</v>
      </c>
      <c r="K3792">
        <v>34.117103985333003</v>
      </c>
      <c r="L3792">
        <v>3.7577898734018</v>
      </c>
      <c r="M3792" t="s">
        <v>68</v>
      </c>
    </row>
    <row r="3793" spans="1:13" x14ac:dyDescent="0.35">
      <c r="A3793" t="s">
        <v>19528</v>
      </c>
      <c r="B3793" t="s">
        <v>651</v>
      </c>
      <c r="C3793" t="s">
        <v>48</v>
      </c>
      <c r="D3793" t="s">
        <v>12</v>
      </c>
      <c r="E3793">
        <v>34</v>
      </c>
      <c r="F3793">
        <v>4951</v>
      </c>
      <c r="G3793">
        <v>84.393500551059006</v>
      </c>
      <c r="H3793">
        <v>4</v>
      </c>
      <c r="I3793" t="s">
        <v>14</v>
      </c>
      <c r="J3793" t="s">
        <v>44</v>
      </c>
      <c r="K3793">
        <v>10.117039858795</v>
      </c>
      <c r="L3793">
        <v>3.7579734164435998</v>
      </c>
      <c r="M3793" t="s">
        <v>69</v>
      </c>
    </row>
    <row r="3794" spans="1:13" x14ac:dyDescent="0.35">
      <c r="A3794" t="s">
        <v>16684</v>
      </c>
      <c r="B3794" t="s">
        <v>3495</v>
      </c>
      <c r="C3794" t="s">
        <v>54</v>
      </c>
      <c r="D3794" t="s">
        <v>20</v>
      </c>
      <c r="E3794">
        <v>39</v>
      </c>
      <c r="F3794">
        <v>402</v>
      </c>
      <c r="G3794">
        <v>62.329193249295997</v>
      </c>
      <c r="H3794">
        <v>2</v>
      </c>
      <c r="I3794" t="s">
        <v>11</v>
      </c>
      <c r="J3794" t="s">
        <v>41</v>
      </c>
      <c r="K3794">
        <v>137.42709199243001</v>
      </c>
      <c r="L3794">
        <v>3.7581698484647998</v>
      </c>
      <c r="M3794" t="s">
        <v>64</v>
      </c>
    </row>
    <row r="3795" spans="1:13" x14ac:dyDescent="0.35">
      <c r="A3795" t="s">
        <v>13043</v>
      </c>
      <c r="B3795" t="s">
        <v>7136</v>
      </c>
      <c r="C3795" t="s">
        <v>49</v>
      </c>
      <c r="D3795" t="s">
        <v>15</v>
      </c>
      <c r="E3795">
        <v>54</v>
      </c>
      <c r="F3795">
        <v>3615</v>
      </c>
      <c r="G3795">
        <v>67.749449759035997</v>
      </c>
      <c r="H3795">
        <v>2</v>
      </c>
      <c r="I3795" t="s">
        <v>11</v>
      </c>
      <c r="J3795" t="s">
        <v>41</v>
      </c>
      <c r="K3795">
        <v>124.90878008036999</v>
      </c>
      <c r="L3795">
        <v>3.7584076077179001</v>
      </c>
      <c r="M3795" t="s">
        <v>65</v>
      </c>
    </row>
    <row r="3796" spans="1:13" x14ac:dyDescent="0.35">
      <c r="A3796" t="s">
        <v>17753</v>
      </c>
      <c r="B3796" t="s">
        <v>2426</v>
      </c>
      <c r="C3796" t="s">
        <v>50</v>
      </c>
      <c r="D3796" t="s">
        <v>16</v>
      </c>
      <c r="E3796">
        <v>72</v>
      </c>
      <c r="F3796">
        <v>3442</v>
      </c>
      <c r="G3796">
        <v>77.030045447310997</v>
      </c>
      <c r="H3796">
        <v>1</v>
      </c>
      <c r="I3796" t="s">
        <v>10</v>
      </c>
      <c r="J3796" t="s">
        <v>42</v>
      </c>
      <c r="K3796">
        <v>54.386824493798997</v>
      </c>
      <c r="L3796">
        <v>3.7587831466689998</v>
      </c>
      <c r="M3796" t="s">
        <v>67</v>
      </c>
    </row>
    <row r="3797" spans="1:13" x14ac:dyDescent="0.35">
      <c r="A3797" t="s">
        <v>12467</v>
      </c>
      <c r="B3797" t="s">
        <v>7712</v>
      </c>
      <c r="C3797" t="s">
        <v>51</v>
      </c>
      <c r="D3797" t="s">
        <v>17</v>
      </c>
      <c r="E3797">
        <v>34</v>
      </c>
      <c r="F3797">
        <v>4849</v>
      </c>
      <c r="G3797">
        <v>62.076787660126001</v>
      </c>
      <c r="H3797">
        <v>3</v>
      </c>
      <c r="I3797" t="s">
        <v>13</v>
      </c>
      <c r="J3797" t="s">
        <v>43</v>
      </c>
      <c r="K3797">
        <v>174.05493761604001</v>
      </c>
      <c r="L3797">
        <v>3.7590277394095</v>
      </c>
      <c r="M3797" t="s">
        <v>66</v>
      </c>
    </row>
    <row r="3798" spans="1:13" x14ac:dyDescent="0.35">
      <c r="A3798" t="s">
        <v>12415</v>
      </c>
      <c r="B3798" t="s">
        <v>7764</v>
      </c>
      <c r="C3798" t="s">
        <v>49</v>
      </c>
      <c r="D3798" t="s">
        <v>15</v>
      </c>
      <c r="E3798">
        <v>85</v>
      </c>
      <c r="F3798">
        <v>3278</v>
      </c>
      <c r="G3798">
        <v>89.736784577647001</v>
      </c>
      <c r="H3798">
        <v>2</v>
      </c>
      <c r="I3798" t="s">
        <v>11</v>
      </c>
      <c r="J3798" t="s">
        <v>41</v>
      </c>
      <c r="K3798">
        <v>104.47146607107</v>
      </c>
      <c r="L3798">
        <v>3.7590775195108002</v>
      </c>
      <c r="M3798" t="s">
        <v>69</v>
      </c>
    </row>
    <row r="3799" spans="1:13" x14ac:dyDescent="0.35">
      <c r="A3799" t="s">
        <v>18938</v>
      </c>
      <c r="B3799" t="s">
        <v>1241</v>
      </c>
      <c r="C3799" t="s">
        <v>50</v>
      </c>
      <c r="D3799" t="s">
        <v>16</v>
      </c>
      <c r="E3799">
        <v>14</v>
      </c>
      <c r="F3799">
        <v>1293</v>
      </c>
      <c r="G3799">
        <v>72.552600391176</v>
      </c>
      <c r="H3799">
        <v>2</v>
      </c>
      <c r="I3799" t="s">
        <v>11</v>
      </c>
      <c r="J3799" t="s">
        <v>41</v>
      </c>
      <c r="K3799">
        <v>198.13284486242</v>
      </c>
      <c r="L3799">
        <v>3.7592126100638001</v>
      </c>
      <c r="M3799" t="s">
        <v>69</v>
      </c>
    </row>
    <row r="3800" spans="1:13" x14ac:dyDescent="0.35">
      <c r="A3800" t="s">
        <v>13291</v>
      </c>
      <c r="B3800" t="s">
        <v>6888</v>
      </c>
      <c r="C3800" t="s">
        <v>53</v>
      </c>
      <c r="D3800" t="s">
        <v>19</v>
      </c>
      <c r="E3800">
        <v>11</v>
      </c>
      <c r="F3800">
        <v>1891</v>
      </c>
      <c r="G3800">
        <v>58.345970206099999</v>
      </c>
      <c r="H3800">
        <v>3</v>
      </c>
      <c r="I3800" t="s">
        <v>13</v>
      </c>
      <c r="J3800" t="s">
        <v>43</v>
      </c>
      <c r="K3800">
        <v>14.722380418642</v>
      </c>
      <c r="L3800">
        <v>3.7598178027337998</v>
      </c>
      <c r="M3800" t="s">
        <v>67</v>
      </c>
    </row>
    <row r="3801" spans="1:13" x14ac:dyDescent="0.35">
      <c r="A3801" t="s">
        <v>11016</v>
      </c>
      <c r="B3801" t="s">
        <v>9163</v>
      </c>
      <c r="C3801" t="s">
        <v>54</v>
      </c>
      <c r="D3801" t="s">
        <v>20</v>
      </c>
      <c r="E3801">
        <v>10</v>
      </c>
      <c r="F3801">
        <v>1555</v>
      </c>
      <c r="G3801">
        <v>69.704840178221005</v>
      </c>
      <c r="H3801">
        <v>4</v>
      </c>
      <c r="I3801" t="s">
        <v>14</v>
      </c>
      <c r="J3801" t="s">
        <v>44</v>
      </c>
      <c r="K3801">
        <v>19.363537196563001</v>
      </c>
      <c r="L3801">
        <v>3.7602730278224001</v>
      </c>
      <c r="M3801" t="s">
        <v>68</v>
      </c>
    </row>
    <row r="3802" spans="1:13" x14ac:dyDescent="0.35">
      <c r="A3802" t="s">
        <v>14891</v>
      </c>
      <c r="B3802" t="s">
        <v>5288</v>
      </c>
      <c r="C3802" t="s">
        <v>53</v>
      </c>
      <c r="D3802" t="s">
        <v>19</v>
      </c>
      <c r="E3802">
        <v>74</v>
      </c>
      <c r="F3802">
        <v>601</v>
      </c>
      <c r="G3802">
        <v>97.247710471459001</v>
      </c>
      <c r="H3802">
        <v>1</v>
      </c>
      <c r="I3802" t="s">
        <v>10</v>
      </c>
      <c r="J3802" t="s">
        <v>42</v>
      </c>
      <c r="K3802">
        <v>187.83016192724</v>
      </c>
      <c r="L3802">
        <v>3.7602797278344999</v>
      </c>
      <c r="M3802" t="s">
        <v>66</v>
      </c>
    </row>
    <row r="3803" spans="1:13" x14ac:dyDescent="0.35">
      <c r="A3803" t="s">
        <v>14861</v>
      </c>
      <c r="B3803" t="s">
        <v>5318</v>
      </c>
      <c r="C3803" t="s">
        <v>55</v>
      </c>
      <c r="D3803" t="s">
        <v>21</v>
      </c>
      <c r="E3803">
        <v>72</v>
      </c>
      <c r="F3803">
        <v>3857</v>
      </c>
      <c r="G3803">
        <v>92.188434245004004</v>
      </c>
      <c r="H3803">
        <v>3</v>
      </c>
      <c r="I3803" t="s">
        <v>13</v>
      </c>
      <c r="J3803" t="s">
        <v>43</v>
      </c>
      <c r="K3803">
        <v>164.12620467703999</v>
      </c>
      <c r="L3803">
        <v>3.7604912006725999</v>
      </c>
      <c r="M3803" t="s">
        <v>69</v>
      </c>
    </row>
    <row r="3804" spans="1:13" x14ac:dyDescent="0.35">
      <c r="A3804" t="s">
        <v>17482</v>
      </c>
      <c r="B3804" t="s">
        <v>2697</v>
      </c>
      <c r="C3804" t="s">
        <v>54</v>
      </c>
      <c r="D3804" t="s">
        <v>20</v>
      </c>
      <c r="E3804">
        <v>33</v>
      </c>
      <c r="F3804">
        <v>3516</v>
      </c>
      <c r="G3804">
        <v>92.847349791376999</v>
      </c>
      <c r="H3804">
        <v>1</v>
      </c>
      <c r="I3804" t="s">
        <v>10</v>
      </c>
      <c r="J3804" t="s">
        <v>42</v>
      </c>
      <c r="K3804">
        <v>125.42760248101</v>
      </c>
      <c r="L3804">
        <v>3.7606240515034002</v>
      </c>
      <c r="M3804" t="s">
        <v>68</v>
      </c>
    </row>
    <row r="3805" spans="1:13" x14ac:dyDescent="0.35">
      <c r="A3805" t="s">
        <v>10992</v>
      </c>
      <c r="B3805" t="s">
        <v>9187</v>
      </c>
      <c r="C3805" t="s">
        <v>51</v>
      </c>
      <c r="D3805" t="s">
        <v>17</v>
      </c>
      <c r="E3805">
        <v>98</v>
      </c>
      <c r="F3805">
        <v>385</v>
      </c>
      <c r="G3805">
        <v>51.735525280909997</v>
      </c>
      <c r="H3805">
        <v>2</v>
      </c>
      <c r="I3805" t="s">
        <v>11</v>
      </c>
      <c r="J3805" t="s">
        <v>41</v>
      </c>
      <c r="K3805">
        <v>104.43837740283</v>
      </c>
      <c r="L3805">
        <v>3.7608648237336002</v>
      </c>
      <c r="M3805" t="s">
        <v>67</v>
      </c>
    </row>
    <row r="3806" spans="1:13" x14ac:dyDescent="0.35">
      <c r="A3806" t="s">
        <v>13021</v>
      </c>
      <c r="B3806" t="s">
        <v>7158</v>
      </c>
      <c r="C3806" t="s">
        <v>54</v>
      </c>
      <c r="D3806" t="s">
        <v>20</v>
      </c>
      <c r="E3806">
        <v>54</v>
      </c>
      <c r="F3806">
        <v>746</v>
      </c>
      <c r="G3806">
        <v>61.441858762472997</v>
      </c>
      <c r="H3806">
        <v>3</v>
      </c>
      <c r="I3806" t="s">
        <v>13</v>
      </c>
      <c r="J3806" t="s">
        <v>43</v>
      </c>
      <c r="K3806">
        <v>195.38449303043001</v>
      </c>
      <c r="L3806">
        <v>3.7609353058063002</v>
      </c>
      <c r="M3806" t="s">
        <v>69</v>
      </c>
    </row>
    <row r="3807" spans="1:13" x14ac:dyDescent="0.35">
      <c r="A3807" t="s">
        <v>19223</v>
      </c>
      <c r="B3807" t="s">
        <v>956</v>
      </c>
      <c r="C3807" t="s">
        <v>53</v>
      </c>
      <c r="D3807" t="s">
        <v>19</v>
      </c>
      <c r="E3807">
        <v>48</v>
      </c>
      <c r="F3807">
        <v>1171</v>
      </c>
      <c r="G3807">
        <v>90.116717312014998</v>
      </c>
      <c r="H3807">
        <v>2</v>
      </c>
      <c r="I3807" t="s">
        <v>11</v>
      </c>
      <c r="J3807" t="s">
        <v>41</v>
      </c>
      <c r="K3807">
        <v>188.84957124016</v>
      </c>
      <c r="L3807">
        <v>3.7610110187634</v>
      </c>
      <c r="M3807" t="s">
        <v>69</v>
      </c>
    </row>
    <row r="3808" spans="1:13" x14ac:dyDescent="0.35">
      <c r="A3808" t="s">
        <v>10408</v>
      </c>
      <c r="B3808" t="s">
        <v>9771</v>
      </c>
      <c r="C3808" t="s">
        <v>50</v>
      </c>
      <c r="D3808" t="s">
        <v>16</v>
      </c>
      <c r="E3808">
        <v>44</v>
      </c>
      <c r="F3808">
        <v>2507</v>
      </c>
      <c r="G3808">
        <v>91.387324174186006</v>
      </c>
      <c r="H3808">
        <v>3</v>
      </c>
      <c r="I3808" t="s">
        <v>13</v>
      </c>
      <c r="J3808" t="s">
        <v>43</v>
      </c>
      <c r="K3808">
        <v>88.797228803365996</v>
      </c>
      <c r="L3808">
        <v>3.7610383839781001</v>
      </c>
      <c r="M3808" t="s">
        <v>65</v>
      </c>
    </row>
    <row r="3809" spans="1:13" x14ac:dyDescent="0.35">
      <c r="A3809" t="s">
        <v>10900</v>
      </c>
      <c r="B3809" t="s">
        <v>9279</v>
      </c>
      <c r="C3809" t="s">
        <v>55</v>
      </c>
      <c r="D3809" t="s">
        <v>21</v>
      </c>
      <c r="E3809">
        <v>45</v>
      </c>
      <c r="F3809">
        <v>4640</v>
      </c>
      <c r="G3809">
        <v>79.124935813771998</v>
      </c>
      <c r="H3809">
        <v>1</v>
      </c>
      <c r="I3809" t="s">
        <v>10</v>
      </c>
      <c r="J3809" t="s">
        <v>42</v>
      </c>
      <c r="K3809">
        <v>69.493765301568999</v>
      </c>
      <c r="L3809">
        <v>3.7610708186704001</v>
      </c>
      <c r="M3809" t="s">
        <v>64</v>
      </c>
    </row>
    <row r="3810" spans="1:13" x14ac:dyDescent="0.35">
      <c r="A3810" t="s">
        <v>17835</v>
      </c>
      <c r="B3810" t="s">
        <v>2344</v>
      </c>
      <c r="C3810" t="s">
        <v>47</v>
      </c>
      <c r="D3810" t="s">
        <v>9</v>
      </c>
      <c r="E3810">
        <v>51</v>
      </c>
      <c r="F3810">
        <v>2751</v>
      </c>
      <c r="G3810">
        <v>57.146243203105001</v>
      </c>
      <c r="H3810">
        <v>2</v>
      </c>
      <c r="I3810" t="s">
        <v>11</v>
      </c>
      <c r="J3810" t="s">
        <v>41</v>
      </c>
      <c r="K3810">
        <v>166.52653456618</v>
      </c>
      <c r="L3810">
        <v>3.7611389856070998</v>
      </c>
      <c r="M3810" t="s">
        <v>67</v>
      </c>
    </row>
    <row r="3811" spans="1:13" x14ac:dyDescent="0.35">
      <c r="A3811" t="s">
        <v>17208</v>
      </c>
      <c r="B3811" t="s">
        <v>2971</v>
      </c>
      <c r="C3811" t="s">
        <v>47</v>
      </c>
      <c r="D3811" t="s">
        <v>9</v>
      </c>
      <c r="E3811">
        <v>53</v>
      </c>
      <c r="F3811">
        <v>2300</v>
      </c>
      <c r="G3811">
        <v>93.182312637948996</v>
      </c>
      <c r="H3811">
        <v>1</v>
      </c>
      <c r="I3811" t="s">
        <v>10</v>
      </c>
      <c r="J3811" t="s">
        <v>42</v>
      </c>
      <c r="K3811">
        <v>137.46715577757001</v>
      </c>
      <c r="L3811">
        <v>3.7612226653448002</v>
      </c>
      <c r="M3811" t="s">
        <v>64</v>
      </c>
    </row>
    <row r="3812" spans="1:13" x14ac:dyDescent="0.35">
      <c r="A3812" t="s">
        <v>17402</v>
      </c>
      <c r="B3812" t="s">
        <v>2777</v>
      </c>
      <c r="C3812" t="s">
        <v>48</v>
      </c>
      <c r="D3812" t="s">
        <v>12</v>
      </c>
      <c r="E3812">
        <v>32</v>
      </c>
      <c r="F3812">
        <v>4750</v>
      </c>
      <c r="G3812">
        <v>77.722432101774004</v>
      </c>
      <c r="H3812">
        <v>2</v>
      </c>
      <c r="I3812" t="s">
        <v>11</v>
      </c>
      <c r="J3812" t="s">
        <v>41</v>
      </c>
      <c r="K3812">
        <v>64.560175738804006</v>
      </c>
      <c r="L3812">
        <v>3.7616882906031002</v>
      </c>
      <c r="M3812" t="s">
        <v>68</v>
      </c>
    </row>
    <row r="3813" spans="1:13" x14ac:dyDescent="0.35">
      <c r="A3813" t="s">
        <v>10311</v>
      </c>
      <c r="B3813" t="s">
        <v>9868</v>
      </c>
      <c r="C3813" t="s">
        <v>51</v>
      </c>
      <c r="D3813" t="s">
        <v>17</v>
      </c>
      <c r="E3813">
        <v>27</v>
      </c>
      <c r="F3813">
        <v>2938</v>
      </c>
      <c r="G3813">
        <v>89.878682185946005</v>
      </c>
      <c r="H3813">
        <v>3</v>
      </c>
      <c r="I3813" t="s">
        <v>13</v>
      </c>
      <c r="J3813" t="s">
        <v>43</v>
      </c>
      <c r="K3813">
        <v>175.01079904644999</v>
      </c>
      <c r="L3813">
        <v>3.7619944159099998</v>
      </c>
      <c r="M3813" t="s">
        <v>69</v>
      </c>
    </row>
    <row r="3814" spans="1:13" x14ac:dyDescent="0.35">
      <c r="A3814" t="s">
        <v>17204</v>
      </c>
      <c r="B3814" t="s">
        <v>2975</v>
      </c>
      <c r="C3814" t="s">
        <v>53</v>
      </c>
      <c r="D3814" t="s">
        <v>19</v>
      </c>
      <c r="E3814">
        <v>69</v>
      </c>
      <c r="F3814">
        <v>3473</v>
      </c>
      <c r="G3814">
        <v>63.701724800865001</v>
      </c>
      <c r="H3814">
        <v>4</v>
      </c>
      <c r="I3814" t="s">
        <v>14</v>
      </c>
      <c r="J3814" t="s">
        <v>44</v>
      </c>
      <c r="K3814">
        <v>140.87173384900001</v>
      </c>
      <c r="L3814">
        <v>3.7630515174563999</v>
      </c>
      <c r="M3814" t="s">
        <v>66</v>
      </c>
    </row>
    <row r="3815" spans="1:13" x14ac:dyDescent="0.35">
      <c r="A3815" t="s">
        <v>15608</v>
      </c>
      <c r="B3815" t="s">
        <v>4571</v>
      </c>
      <c r="C3815" t="s">
        <v>55</v>
      </c>
      <c r="D3815" t="s">
        <v>21</v>
      </c>
      <c r="E3815">
        <v>54</v>
      </c>
      <c r="F3815">
        <v>1549</v>
      </c>
      <c r="G3815">
        <v>84.770224047203001</v>
      </c>
      <c r="H3815">
        <v>2</v>
      </c>
      <c r="I3815" t="s">
        <v>11</v>
      </c>
      <c r="J3815" t="s">
        <v>41</v>
      </c>
      <c r="K3815">
        <v>66.253721204529</v>
      </c>
      <c r="L3815">
        <v>3.7636417045770001</v>
      </c>
      <c r="M3815" t="s">
        <v>68</v>
      </c>
    </row>
    <row r="3816" spans="1:13" x14ac:dyDescent="0.35">
      <c r="A3816" t="s">
        <v>16894</v>
      </c>
      <c r="B3816" t="s">
        <v>3285</v>
      </c>
      <c r="C3816" t="s">
        <v>53</v>
      </c>
      <c r="D3816" t="s">
        <v>19</v>
      </c>
      <c r="E3816">
        <v>87</v>
      </c>
      <c r="F3816">
        <v>3831</v>
      </c>
      <c r="G3816">
        <v>88.721105978983999</v>
      </c>
      <c r="H3816">
        <v>2</v>
      </c>
      <c r="I3816" t="s">
        <v>11</v>
      </c>
      <c r="J3816" t="s">
        <v>41</v>
      </c>
      <c r="K3816">
        <v>71.731057974513007</v>
      </c>
      <c r="L3816">
        <v>3.7637658284898001</v>
      </c>
      <c r="M3816" t="s">
        <v>67</v>
      </c>
    </row>
    <row r="3817" spans="1:13" x14ac:dyDescent="0.35">
      <c r="A3817" t="s">
        <v>15931</v>
      </c>
      <c r="B3817" t="s">
        <v>4248</v>
      </c>
      <c r="C3817" t="s">
        <v>55</v>
      </c>
      <c r="D3817" t="s">
        <v>21</v>
      </c>
      <c r="E3817">
        <v>99</v>
      </c>
      <c r="F3817">
        <v>2299</v>
      </c>
      <c r="G3817">
        <v>98.000987973101999</v>
      </c>
      <c r="H3817">
        <v>4</v>
      </c>
      <c r="I3817" t="s">
        <v>14</v>
      </c>
      <c r="J3817" t="s">
        <v>44</v>
      </c>
      <c r="K3817">
        <v>121.04559384712</v>
      </c>
      <c r="L3817">
        <v>3.7638772996626</v>
      </c>
      <c r="M3817" t="s">
        <v>67</v>
      </c>
    </row>
    <row r="3818" spans="1:13" x14ac:dyDescent="0.35">
      <c r="A3818" t="s">
        <v>14133</v>
      </c>
      <c r="B3818" t="s">
        <v>6046</v>
      </c>
      <c r="C3818" t="s">
        <v>50</v>
      </c>
      <c r="D3818" t="s">
        <v>16</v>
      </c>
      <c r="E3818">
        <v>15</v>
      </c>
      <c r="F3818">
        <v>1266</v>
      </c>
      <c r="G3818">
        <v>56.674034696698001</v>
      </c>
      <c r="H3818">
        <v>4</v>
      </c>
      <c r="I3818" t="s">
        <v>14</v>
      </c>
      <c r="J3818" t="s">
        <v>44</v>
      </c>
      <c r="K3818">
        <v>65.121421895986003</v>
      </c>
      <c r="L3818">
        <v>3.7638969099877002</v>
      </c>
      <c r="M3818" t="s">
        <v>64</v>
      </c>
    </row>
    <row r="3819" spans="1:13" x14ac:dyDescent="0.35">
      <c r="A3819" t="s">
        <v>19366</v>
      </c>
      <c r="B3819" t="s">
        <v>813</v>
      </c>
      <c r="C3819" t="s">
        <v>54</v>
      </c>
      <c r="D3819" t="s">
        <v>20</v>
      </c>
      <c r="E3819">
        <v>40</v>
      </c>
      <c r="F3819">
        <v>3477</v>
      </c>
      <c r="G3819">
        <v>69.310208457995998</v>
      </c>
      <c r="H3819">
        <v>3</v>
      </c>
      <c r="I3819" t="s">
        <v>13</v>
      </c>
      <c r="J3819" t="s">
        <v>43</v>
      </c>
      <c r="K3819">
        <v>52.668926188503001</v>
      </c>
      <c r="L3819">
        <v>3.7641130673285002</v>
      </c>
      <c r="M3819" t="s">
        <v>65</v>
      </c>
    </row>
    <row r="3820" spans="1:13" x14ac:dyDescent="0.35">
      <c r="A3820" t="s">
        <v>14100</v>
      </c>
      <c r="B3820" t="s">
        <v>6079</v>
      </c>
      <c r="C3820" t="s">
        <v>54</v>
      </c>
      <c r="D3820" t="s">
        <v>20</v>
      </c>
      <c r="E3820">
        <v>11</v>
      </c>
      <c r="F3820">
        <v>1628</v>
      </c>
      <c r="G3820">
        <v>90.533581428771001</v>
      </c>
      <c r="H3820">
        <v>1</v>
      </c>
      <c r="I3820" t="s">
        <v>10</v>
      </c>
      <c r="J3820" t="s">
        <v>42</v>
      </c>
      <c r="K3820">
        <v>28.77892297204</v>
      </c>
      <c r="L3820">
        <v>3.7643929017129998</v>
      </c>
      <c r="M3820" t="s">
        <v>64</v>
      </c>
    </row>
    <row r="3821" spans="1:13" x14ac:dyDescent="0.35">
      <c r="A3821" t="s">
        <v>14286</v>
      </c>
      <c r="B3821" t="s">
        <v>5893</v>
      </c>
      <c r="C3821" t="s">
        <v>50</v>
      </c>
      <c r="D3821" t="s">
        <v>16</v>
      </c>
      <c r="E3821">
        <v>13</v>
      </c>
      <c r="F3821">
        <v>1821</v>
      </c>
      <c r="G3821">
        <v>73.451040395331006</v>
      </c>
      <c r="H3821">
        <v>2</v>
      </c>
      <c r="I3821" t="s">
        <v>11</v>
      </c>
      <c r="J3821" t="s">
        <v>41</v>
      </c>
      <c r="K3821">
        <v>66.264232346593005</v>
      </c>
      <c r="L3821">
        <v>3.7645418625036</v>
      </c>
      <c r="M3821" t="s">
        <v>69</v>
      </c>
    </row>
    <row r="3822" spans="1:13" x14ac:dyDescent="0.35">
      <c r="A3822" t="s">
        <v>18373</v>
      </c>
      <c r="B3822" t="s">
        <v>1806</v>
      </c>
      <c r="C3822" t="s">
        <v>50</v>
      </c>
      <c r="D3822" t="s">
        <v>16</v>
      </c>
      <c r="E3822">
        <v>19</v>
      </c>
      <c r="F3822">
        <v>759</v>
      </c>
      <c r="G3822">
        <v>92.078062143777004</v>
      </c>
      <c r="H3822">
        <v>3</v>
      </c>
      <c r="I3822" t="s">
        <v>13</v>
      </c>
      <c r="J3822" t="s">
        <v>43</v>
      </c>
      <c r="K3822">
        <v>107.67401928643</v>
      </c>
      <c r="L3822">
        <v>3.7649978417073999</v>
      </c>
      <c r="M3822" t="s">
        <v>69</v>
      </c>
    </row>
    <row r="3823" spans="1:13" x14ac:dyDescent="0.35">
      <c r="A3823" t="s">
        <v>10175</v>
      </c>
      <c r="B3823" t="s">
        <v>10004</v>
      </c>
      <c r="C3823" t="s">
        <v>54</v>
      </c>
      <c r="D3823" t="s">
        <v>20</v>
      </c>
      <c r="E3823">
        <v>74</v>
      </c>
      <c r="F3823">
        <v>3650</v>
      </c>
      <c r="G3823">
        <v>51.242066828336</v>
      </c>
      <c r="H3823">
        <v>2</v>
      </c>
      <c r="I3823" t="s">
        <v>11</v>
      </c>
      <c r="J3823" t="s">
        <v>41</v>
      </c>
      <c r="K3823">
        <v>91.234837104232</v>
      </c>
      <c r="L3823">
        <v>3.7653775144848001</v>
      </c>
      <c r="M3823" t="s">
        <v>64</v>
      </c>
    </row>
    <row r="3824" spans="1:13" x14ac:dyDescent="0.35">
      <c r="A3824" t="s">
        <v>17241</v>
      </c>
      <c r="B3824" t="s">
        <v>2938</v>
      </c>
      <c r="C3824" t="s">
        <v>51</v>
      </c>
      <c r="D3824" t="s">
        <v>17</v>
      </c>
      <c r="E3824">
        <v>39</v>
      </c>
      <c r="F3824">
        <v>934</v>
      </c>
      <c r="G3824">
        <v>75.379503625967004</v>
      </c>
      <c r="H3824">
        <v>1</v>
      </c>
      <c r="I3824" t="s">
        <v>10</v>
      </c>
      <c r="J3824" t="s">
        <v>42</v>
      </c>
      <c r="K3824">
        <v>58.006279925683998</v>
      </c>
      <c r="L3824">
        <v>3.7655175783064001</v>
      </c>
      <c r="M3824" t="s">
        <v>68</v>
      </c>
    </row>
    <row r="3825" spans="1:13" x14ac:dyDescent="0.35">
      <c r="A3825" t="s">
        <v>19059</v>
      </c>
      <c r="B3825" t="s">
        <v>1120</v>
      </c>
      <c r="C3825" t="s">
        <v>52</v>
      </c>
      <c r="D3825" t="s">
        <v>18</v>
      </c>
      <c r="E3825">
        <v>12</v>
      </c>
      <c r="F3825">
        <v>3427</v>
      </c>
      <c r="G3825">
        <v>82.672935342062999</v>
      </c>
      <c r="H3825">
        <v>4</v>
      </c>
      <c r="I3825" t="s">
        <v>14</v>
      </c>
      <c r="J3825" t="s">
        <v>44</v>
      </c>
      <c r="K3825">
        <v>153.81630550386001</v>
      </c>
      <c r="L3825">
        <v>3.7655201123254001</v>
      </c>
      <c r="M3825" t="s">
        <v>66</v>
      </c>
    </row>
    <row r="3826" spans="1:13" x14ac:dyDescent="0.35">
      <c r="A3826" t="s">
        <v>13457</v>
      </c>
      <c r="B3826" t="s">
        <v>6722</v>
      </c>
      <c r="C3826" t="s">
        <v>52</v>
      </c>
      <c r="D3826" t="s">
        <v>18</v>
      </c>
      <c r="E3826">
        <v>54</v>
      </c>
      <c r="F3826">
        <v>4091</v>
      </c>
      <c r="G3826">
        <v>63.280575856309</v>
      </c>
      <c r="H3826">
        <v>4</v>
      </c>
      <c r="I3826" t="s">
        <v>14</v>
      </c>
      <c r="J3826" t="s">
        <v>44</v>
      </c>
      <c r="K3826">
        <v>70.169375807505006</v>
      </c>
      <c r="L3826">
        <v>3.7658607387030001</v>
      </c>
      <c r="M3826" t="s">
        <v>67</v>
      </c>
    </row>
    <row r="3827" spans="1:13" x14ac:dyDescent="0.35">
      <c r="A3827" t="s">
        <v>10562</v>
      </c>
      <c r="B3827" t="s">
        <v>9617</v>
      </c>
      <c r="C3827" t="s">
        <v>51</v>
      </c>
      <c r="D3827" t="s">
        <v>17</v>
      </c>
      <c r="E3827">
        <v>85</v>
      </c>
      <c r="F3827">
        <v>670</v>
      </c>
      <c r="G3827">
        <v>84.648702723748997</v>
      </c>
      <c r="H3827">
        <v>2</v>
      </c>
      <c r="I3827" t="s">
        <v>11</v>
      </c>
      <c r="J3827" t="s">
        <v>41</v>
      </c>
      <c r="K3827">
        <v>188.39036148745001</v>
      </c>
      <c r="L3827">
        <v>3.7659158026854</v>
      </c>
      <c r="M3827" t="s">
        <v>67</v>
      </c>
    </row>
    <row r="3828" spans="1:13" x14ac:dyDescent="0.35">
      <c r="A3828" t="s">
        <v>14149</v>
      </c>
      <c r="B3828" t="s">
        <v>6030</v>
      </c>
      <c r="C3828" t="s">
        <v>49</v>
      </c>
      <c r="D3828" t="s">
        <v>15</v>
      </c>
      <c r="E3828">
        <v>54</v>
      </c>
      <c r="F3828">
        <v>3981</v>
      </c>
      <c r="G3828">
        <v>98.467894167539001</v>
      </c>
      <c r="H3828">
        <v>1</v>
      </c>
      <c r="I3828" t="s">
        <v>10</v>
      </c>
      <c r="J3828" t="s">
        <v>42</v>
      </c>
      <c r="K3828">
        <v>50.058823966265003</v>
      </c>
      <c r="L3828">
        <v>3.7659587858996999</v>
      </c>
      <c r="M3828" t="s">
        <v>66</v>
      </c>
    </row>
    <row r="3829" spans="1:13" x14ac:dyDescent="0.35">
      <c r="A3829" t="s">
        <v>14251</v>
      </c>
      <c r="B3829" t="s">
        <v>5928</v>
      </c>
      <c r="C3829" t="s">
        <v>49</v>
      </c>
      <c r="D3829" t="s">
        <v>15</v>
      </c>
      <c r="E3829">
        <v>96</v>
      </c>
      <c r="F3829">
        <v>1142</v>
      </c>
      <c r="G3829">
        <v>95.840431335101002</v>
      </c>
      <c r="H3829">
        <v>4</v>
      </c>
      <c r="I3829" t="s">
        <v>14</v>
      </c>
      <c r="J3829" t="s">
        <v>44</v>
      </c>
      <c r="K3829">
        <v>67.766197606898004</v>
      </c>
      <c r="L3829">
        <v>3.7660537395407001</v>
      </c>
      <c r="M3829" t="s">
        <v>65</v>
      </c>
    </row>
    <row r="3830" spans="1:13" x14ac:dyDescent="0.35">
      <c r="A3830" t="s">
        <v>13182</v>
      </c>
      <c r="B3830" t="s">
        <v>6997</v>
      </c>
      <c r="C3830" t="s">
        <v>54</v>
      </c>
      <c r="D3830" t="s">
        <v>20</v>
      </c>
      <c r="E3830">
        <v>47</v>
      </c>
      <c r="F3830">
        <v>4074</v>
      </c>
      <c r="G3830">
        <v>74.026240574994006</v>
      </c>
      <c r="H3830">
        <v>2</v>
      </c>
      <c r="I3830" t="s">
        <v>11</v>
      </c>
      <c r="J3830" t="s">
        <v>41</v>
      </c>
      <c r="K3830">
        <v>19.255891330327</v>
      </c>
      <c r="L3830">
        <v>3.7664494680331</v>
      </c>
      <c r="M3830" t="s">
        <v>66</v>
      </c>
    </row>
    <row r="3831" spans="1:13" x14ac:dyDescent="0.35">
      <c r="A3831" t="s">
        <v>17644</v>
      </c>
      <c r="B3831" t="s">
        <v>2535</v>
      </c>
      <c r="C3831" t="s">
        <v>47</v>
      </c>
      <c r="D3831" t="s">
        <v>9</v>
      </c>
      <c r="E3831">
        <v>20</v>
      </c>
      <c r="F3831">
        <v>4788</v>
      </c>
      <c r="G3831">
        <v>82.631035468733003</v>
      </c>
      <c r="H3831">
        <v>1</v>
      </c>
      <c r="I3831" t="s">
        <v>10</v>
      </c>
      <c r="J3831" t="s">
        <v>42</v>
      </c>
      <c r="K3831">
        <v>82.463572461838993</v>
      </c>
      <c r="L3831">
        <v>3.7666539929914999</v>
      </c>
      <c r="M3831" t="s">
        <v>65</v>
      </c>
    </row>
    <row r="3832" spans="1:13" x14ac:dyDescent="0.35">
      <c r="A3832" t="s">
        <v>14899</v>
      </c>
      <c r="B3832" t="s">
        <v>5280</v>
      </c>
      <c r="C3832" t="s">
        <v>47</v>
      </c>
      <c r="D3832" t="s">
        <v>9</v>
      </c>
      <c r="E3832">
        <v>98</v>
      </c>
      <c r="F3832">
        <v>2061</v>
      </c>
      <c r="G3832">
        <v>55.709411184647998</v>
      </c>
      <c r="H3832">
        <v>1</v>
      </c>
      <c r="I3832" t="s">
        <v>10</v>
      </c>
      <c r="J3832" t="s">
        <v>42</v>
      </c>
      <c r="K3832">
        <v>182.90017943411999</v>
      </c>
      <c r="L3832">
        <v>3.7670298124830999</v>
      </c>
      <c r="M3832" t="s">
        <v>68</v>
      </c>
    </row>
    <row r="3833" spans="1:13" x14ac:dyDescent="0.35">
      <c r="A3833" t="s">
        <v>20097</v>
      </c>
      <c r="B3833" t="s">
        <v>82</v>
      </c>
      <c r="C3833" t="s">
        <v>52</v>
      </c>
      <c r="D3833" t="s">
        <v>18</v>
      </c>
      <c r="E3833">
        <v>50</v>
      </c>
      <c r="F3833">
        <v>257</v>
      </c>
      <c r="G3833">
        <v>71.381889843522998</v>
      </c>
      <c r="H3833">
        <v>4</v>
      </c>
      <c r="I3833" t="s">
        <v>14</v>
      </c>
      <c r="J3833" t="s">
        <v>44</v>
      </c>
      <c r="K3833">
        <v>125.11690565037</v>
      </c>
      <c r="L3833">
        <v>3.7670377616950002</v>
      </c>
      <c r="M3833" t="s">
        <v>66</v>
      </c>
    </row>
    <row r="3834" spans="1:13" x14ac:dyDescent="0.35">
      <c r="A3834" t="s">
        <v>12247</v>
      </c>
      <c r="B3834" t="s">
        <v>7932</v>
      </c>
      <c r="C3834" t="s">
        <v>47</v>
      </c>
      <c r="D3834" t="s">
        <v>9</v>
      </c>
      <c r="E3834">
        <v>88</v>
      </c>
      <c r="F3834">
        <v>136</v>
      </c>
      <c r="G3834">
        <v>59.56050660028</v>
      </c>
      <c r="H3834">
        <v>1</v>
      </c>
      <c r="I3834" t="s">
        <v>10</v>
      </c>
      <c r="J3834" t="s">
        <v>42</v>
      </c>
      <c r="K3834">
        <v>59.079033250595998</v>
      </c>
      <c r="L3834">
        <v>3.7672890784119</v>
      </c>
      <c r="M3834" t="s">
        <v>64</v>
      </c>
    </row>
    <row r="3835" spans="1:13" x14ac:dyDescent="0.35">
      <c r="A3835" t="s">
        <v>17984</v>
      </c>
      <c r="B3835" t="s">
        <v>2195</v>
      </c>
      <c r="C3835" t="s">
        <v>51</v>
      </c>
      <c r="D3835" t="s">
        <v>17</v>
      </c>
      <c r="E3835">
        <v>69</v>
      </c>
      <c r="F3835">
        <v>117</v>
      </c>
      <c r="G3835">
        <v>66.004596227663001</v>
      </c>
      <c r="H3835">
        <v>4</v>
      </c>
      <c r="I3835" t="s">
        <v>14</v>
      </c>
      <c r="J3835" t="s">
        <v>44</v>
      </c>
      <c r="K3835">
        <v>67.854812279916004</v>
      </c>
      <c r="L3835">
        <v>3.7673525823198002</v>
      </c>
      <c r="M3835" t="s">
        <v>66</v>
      </c>
    </row>
    <row r="3836" spans="1:13" x14ac:dyDescent="0.35">
      <c r="A3836" t="s">
        <v>13300</v>
      </c>
      <c r="B3836" t="s">
        <v>6879</v>
      </c>
      <c r="C3836" t="s">
        <v>49</v>
      </c>
      <c r="D3836" t="s">
        <v>15</v>
      </c>
      <c r="E3836">
        <v>66</v>
      </c>
      <c r="F3836">
        <v>2184</v>
      </c>
      <c r="G3836">
        <v>62.960301278697003</v>
      </c>
      <c r="H3836">
        <v>2</v>
      </c>
      <c r="I3836" t="s">
        <v>11</v>
      </c>
      <c r="J3836" t="s">
        <v>41</v>
      </c>
      <c r="K3836">
        <v>75.367446236657003</v>
      </c>
      <c r="L3836">
        <v>3.7677832258427002</v>
      </c>
      <c r="M3836" t="s">
        <v>64</v>
      </c>
    </row>
    <row r="3837" spans="1:13" x14ac:dyDescent="0.35">
      <c r="A3837" t="s">
        <v>15669</v>
      </c>
      <c r="B3837" t="s">
        <v>4510</v>
      </c>
      <c r="C3837" t="s">
        <v>49</v>
      </c>
      <c r="D3837" t="s">
        <v>15</v>
      </c>
      <c r="E3837">
        <v>75</v>
      </c>
      <c r="F3837">
        <v>4049</v>
      </c>
      <c r="G3837">
        <v>89.968694891496</v>
      </c>
      <c r="H3837">
        <v>1</v>
      </c>
      <c r="I3837" t="s">
        <v>10</v>
      </c>
      <c r="J3837" t="s">
        <v>42</v>
      </c>
      <c r="K3837">
        <v>157.38088080714999</v>
      </c>
      <c r="L3837">
        <v>3.7679244558293998</v>
      </c>
      <c r="M3837" t="s">
        <v>67</v>
      </c>
    </row>
    <row r="3838" spans="1:13" x14ac:dyDescent="0.35">
      <c r="A3838" t="s">
        <v>13363</v>
      </c>
      <c r="B3838" t="s">
        <v>6816</v>
      </c>
      <c r="C3838" t="s">
        <v>51</v>
      </c>
      <c r="D3838" t="s">
        <v>17</v>
      </c>
      <c r="E3838">
        <v>95</v>
      </c>
      <c r="F3838">
        <v>3793</v>
      </c>
      <c r="G3838">
        <v>82.154749536563997</v>
      </c>
      <c r="H3838">
        <v>2</v>
      </c>
      <c r="I3838" t="s">
        <v>11</v>
      </c>
      <c r="J3838" t="s">
        <v>41</v>
      </c>
      <c r="K3838">
        <v>90.432508686689005</v>
      </c>
      <c r="L3838">
        <v>3.7683339749165001</v>
      </c>
      <c r="M3838" t="s">
        <v>67</v>
      </c>
    </row>
    <row r="3839" spans="1:13" x14ac:dyDescent="0.35">
      <c r="A3839" t="s">
        <v>18864</v>
      </c>
      <c r="B3839" t="s">
        <v>1315</v>
      </c>
      <c r="C3839" t="s">
        <v>55</v>
      </c>
      <c r="D3839" t="s">
        <v>21</v>
      </c>
      <c r="E3839">
        <v>82</v>
      </c>
      <c r="F3839">
        <v>2512</v>
      </c>
      <c r="G3839">
        <v>94.503196720774994</v>
      </c>
      <c r="H3839">
        <v>4</v>
      </c>
      <c r="I3839" t="s">
        <v>14</v>
      </c>
      <c r="J3839" t="s">
        <v>44</v>
      </c>
      <c r="K3839">
        <v>125.4486621219</v>
      </c>
      <c r="L3839">
        <v>3.7685703451447998</v>
      </c>
      <c r="M3839" t="s">
        <v>67</v>
      </c>
    </row>
    <row r="3840" spans="1:13" x14ac:dyDescent="0.35">
      <c r="A3840" t="s">
        <v>12908</v>
      </c>
      <c r="B3840" t="s">
        <v>7271</v>
      </c>
      <c r="C3840" t="s">
        <v>55</v>
      </c>
      <c r="D3840" t="s">
        <v>21</v>
      </c>
      <c r="E3840">
        <v>19</v>
      </c>
      <c r="F3840">
        <v>3725</v>
      </c>
      <c r="G3840">
        <v>65.199606259277999</v>
      </c>
      <c r="H3840">
        <v>3</v>
      </c>
      <c r="I3840" t="s">
        <v>13</v>
      </c>
      <c r="J3840" t="s">
        <v>43</v>
      </c>
      <c r="K3840">
        <v>100.95056529044</v>
      </c>
      <c r="L3840">
        <v>3.7688299132825001</v>
      </c>
      <c r="M3840" t="s">
        <v>64</v>
      </c>
    </row>
    <row r="3841" spans="1:13" x14ac:dyDescent="0.35">
      <c r="A3841" t="s">
        <v>17907</v>
      </c>
      <c r="B3841" t="s">
        <v>2272</v>
      </c>
      <c r="C3841" t="s">
        <v>48</v>
      </c>
      <c r="D3841" t="s">
        <v>12</v>
      </c>
      <c r="E3841">
        <v>88</v>
      </c>
      <c r="F3841">
        <v>4059</v>
      </c>
      <c r="G3841">
        <v>71.296740809423</v>
      </c>
      <c r="H3841">
        <v>4</v>
      </c>
      <c r="I3841" t="s">
        <v>14</v>
      </c>
      <c r="J3841" t="s">
        <v>44</v>
      </c>
      <c r="K3841">
        <v>66.467460170020999</v>
      </c>
      <c r="L3841">
        <v>3.7690958869891</v>
      </c>
      <c r="M3841" t="s">
        <v>66</v>
      </c>
    </row>
    <row r="3842" spans="1:13" x14ac:dyDescent="0.35">
      <c r="A3842" t="s">
        <v>12081</v>
      </c>
      <c r="B3842" t="s">
        <v>8098</v>
      </c>
      <c r="C3842" t="s">
        <v>50</v>
      </c>
      <c r="D3842" t="s">
        <v>16</v>
      </c>
      <c r="E3842">
        <v>78</v>
      </c>
      <c r="F3842">
        <v>1334</v>
      </c>
      <c r="G3842">
        <v>91.603584629753001</v>
      </c>
      <c r="H3842">
        <v>4</v>
      </c>
      <c r="I3842" t="s">
        <v>14</v>
      </c>
      <c r="J3842" t="s">
        <v>44</v>
      </c>
      <c r="K3842">
        <v>16.796040783399999</v>
      </c>
      <c r="L3842">
        <v>3.7695751516532998</v>
      </c>
      <c r="M3842" t="s">
        <v>64</v>
      </c>
    </row>
    <row r="3843" spans="1:13" x14ac:dyDescent="0.35">
      <c r="A3843" t="s">
        <v>12351</v>
      </c>
      <c r="B3843" t="s">
        <v>7828</v>
      </c>
      <c r="C3843" t="s">
        <v>50</v>
      </c>
      <c r="D3843" t="s">
        <v>16</v>
      </c>
      <c r="E3843">
        <v>83</v>
      </c>
      <c r="F3843">
        <v>1055</v>
      </c>
      <c r="G3843">
        <v>78.391749736942003</v>
      </c>
      <c r="H3843">
        <v>4</v>
      </c>
      <c r="I3843" t="s">
        <v>14</v>
      </c>
      <c r="J3843" t="s">
        <v>44</v>
      </c>
      <c r="K3843">
        <v>163.49656445996999</v>
      </c>
      <c r="L3843">
        <v>3.7697329362005001</v>
      </c>
      <c r="M3843" t="s">
        <v>69</v>
      </c>
    </row>
    <row r="3844" spans="1:13" x14ac:dyDescent="0.35">
      <c r="A3844" t="s">
        <v>17900</v>
      </c>
      <c r="B3844" t="s">
        <v>2279</v>
      </c>
      <c r="C3844" t="s">
        <v>48</v>
      </c>
      <c r="D3844" t="s">
        <v>12</v>
      </c>
      <c r="E3844">
        <v>46</v>
      </c>
      <c r="F3844">
        <v>2156</v>
      </c>
      <c r="G3844">
        <v>69.678015873348002</v>
      </c>
      <c r="H3844">
        <v>1</v>
      </c>
      <c r="I3844" t="s">
        <v>10</v>
      </c>
      <c r="J3844" t="s">
        <v>42</v>
      </c>
      <c r="K3844">
        <v>164.58165758230001</v>
      </c>
      <c r="L3844">
        <v>3.7704326262444998</v>
      </c>
      <c r="M3844" t="s">
        <v>69</v>
      </c>
    </row>
    <row r="3845" spans="1:13" x14ac:dyDescent="0.35">
      <c r="A3845" t="s">
        <v>12739</v>
      </c>
      <c r="B3845" t="s">
        <v>7440</v>
      </c>
      <c r="C3845" t="s">
        <v>55</v>
      </c>
      <c r="D3845" t="s">
        <v>21</v>
      </c>
      <c r="E3845">
        <v>74</v>
      </c>
      <c r="F3845">
        <v>663</v>
      </c>
      <c r="G3845">
        <v>72.307420041124999</v>
      </c>
      <c r="H3845">
        <v>2</v>
      </c>
      <c r="I3845" t="s">
        <v>11</v>
      </c>
      <c r="J3845" t="s">
        <v>41</v>
      </c>
      <c r="K3845">
        <v>167.03335794001001</v>
      </c>
      <c r="L3845">
        <v>3.7705178724575998</v>
      </c>
      <c r="M3845" t="s">
        <v>66</v>
      </c>
    </row>
    <row r="3846" spans="1:13" x14ac:dyDescent="0.35">
      <c r="A3846" t="s">
        <v>10574</v>
      </c>
      <c r="B3846" t="s">
        <v>9605</v>
      </c>
      <c r="C3846" t="s">
        <v>53</v>
      </c>
      <c r="D3846" t="s">
        <v>19</v>
      </c>
      <c r="E3846">
        <v>40</v>
      </c>
      <c r="F3846">
        <v>2207</v>
      </c>
      <c r="G3846">
        <v>74.934936689790007</v>
      </c>
      <c r="H3846">
        <v>3</v>
      </c>
      <c r="I3846" t="s">
        <v>13</v>
      </c>
      <c r="J3846" t="s">
        <v>43</v>
      </c>
      <c r="K3846">
        <v>189.04787768019</v>
      </c>
      <c r="L3846">
        <v>3.7705745380083</v>
      </c>
      <c r="M3846" t="s">
        <v>69</v>
      </c>
    </row>
    <row r="3847" spans="1:13" x14ac:dyDescent="0.35">
      <c r="A3847" t="s">
        <v>10643</v>
      </c>
      <c r="B3847" t="s">
        <v>9536</v>
      </c>
      <c r="C3847" t="s">
        <v>55</v>
      </c>
      <c r="D3847" t="s">
        <v>21</v>
      </c>
      <c r="E3847">
        <v>65</v>
      </c>
      <c r="F3847">
        <v>3931</v>
      </c>
      <c r="G3847">
        <v>68.609115449111997</v>
      </c>
      <c r="H3847">
        <v>4</v>
      </c>
      <c r="I3847" t="s">
        <v>14</v>
      </c>
      <c r="J3847" t="s">
        <v>44</v>
      </c>
      <c r="K3847">
        <v>123.01956978562001</v>
      </c>
      <c r="L3847">
        <v>3.7705863913747</v>
      </c>
      <c r="M3847" t="s">
        <v>64</v>
      </c>
    </row>
    <row r="3848" spans="1:13" x14ac:dyDescent="0.35">
      <c r="A3848" t="s">
        <v>13020</v>
      </c>
      <c r="B3848" t="s">
        <v>7159</v>
      </c>
      <c r="C3848" t="s">
        <v>48</v>
      </c>
      <c r="D3848" t="s">
        <v>12</v>
      </c>
      <c r="E3848">
        <v>12</v>
      </c>
      <c r="F3848">
        <v>1948</v>
      </c>
      <c r="G3848">
        <v>98.391223803399001</v>
      </c>
      <c r="H3848">
        <v>2</v>
      </c>
      <c r="I3848" t="s">
        <v>11</v>
      </c>
      <c r="J3848" t="s">
        <v>41</v>
      </c>
      <c r="K3848">
        <v>33.354572729506998</v>
      </c>
      <c r="L3848">
        <v>3.7710546425792999</v>
      </c>
      <c r="M3848" t="s">
        <v>66</v>
      </c>
    </row>
    <row r="3849" spans="1:13" x14ac:dyDescent="0.35">
      <c r="A3849" t="s">
        <v>17118</v>
      </c>
      <c r="B3849" t="s">
        <v>3061</v>
      </c>
      <c r="C3849" t="s">
        <v>55</v>
      </c>
      <c r="D3849" t="s">
        <v>21</v>
      </c>
      <c r="E3849">
        <v>80</v>
      </c>
      <c r="F3849">
        <v>1365</v>
      </c>
      <c r="G3849">
        <v>53.887380873750999</v>
      </c>
      <c r="H3849">
        <v>3</v>
      </c>
      <c r="I3849" t="s">
        <v>13</v>
      </c>
      <c r="J3849" t="s">
        <v>43</v>
      </c>
      <c r="K3849">
        <v>30.611796362593001</v>
      </c>
      <c r="L3849">
        <v>3.7713152801756</v>
      </c>
      <c r="M3849" t="s">
        <v>67</v>
      </c>
    </row>
    <row r="3850" spans="1:13" x14ac:dyDescent="0.35">
      <c r="A3850" t="s">
        <v>10453</v>
      </c>
      <c r="B3850" t="s">
        <v>9726</v>
      </c>
      <c r="C3850" t="s">
        <v>49</v>
      </c>
      <c r="D3850" t="s">
        <v>15</v>
      </c>
      <c r="E3850">
        <v>60</v>
      </c>
      <c r="F3850">
        <v>1510</v>
      </c>
      <c r="G3850">
        <v>71.379136844407</v>
      </c>
      <c r="H3850">
        <v>3</v>
      </c>
      <c r="I3850" t="s">
        <v>13</v>
      </c>
      <c r="J3850" t="s">
        <v>43</v>
      </c>
      <c r="K3850">
        <v>39.210389544759003</v>
      </c>
      <c r="L3850">
        <v>3.7714137043712999</v>
      </c>
      <c r="M3850" t="s">
        <v>64</v>
      </c>
    </row>
    <row r="3851" spans="1:13" x14ac:dyDescent="0.35">
      <c r="A3851" t="s">
        <v>13273</v>
      </c>
      <c r="B3851" t="s">
        <v>6906</v>
      </c>
      <c r="C3851" t="s">
        <v>52</v>
      </c>
      <c r="D3851" t="s">
        <v>18</v>
      </c>
      <c r="E3851">
        <v>54</v>
      </c>
      <c r="F3851">
        <v>1281</v>
      </c>
      <c r="G3851">
        <v>82.147950403148997</v>
      </c>
      <c r="H3851">
        <v>3</v>
      </c>
      <c r="I3851" t="s">
        <v>13</v>
      </c>
      <c r="J3851" t="s">
        <v>43</v>
      </c>
      <c r="K3851">
        <v>177.03485605906999</v>
      </c>
      <c r="L3851">
        <v>3.7714156308642002</v>
      </c>
      <c r="M3851" t="s">
        <v>66</v>
      </c>
    </row>
    <row r="3852" spans="1:13" x14ac:dyDescent="0.35">
      <c r="A3852" t="s">
        <v>19947</v>
      </c>
      <c r="B3852" t="s">
        <v>232</v>
      </c>
      <c r="C3852" t="s">
        <v>48</v>
      </c>
      <c r="D3852" t="s">
        <v>12</v>
      </c>
      <c r="E3852">
        <v>86</v>
      </c>
      <c r="F3852">
        <v>2495</v>
      </c>
      <c r="G3852">
        <v>71.455497363760003</v>
      </c>
      <c r="H3852">
        <v>2</v>
      </c>
      <c r="I3852" t="s">
        <v>11</v>
      </c>
      <c r="J3852" t="s">
        <v>41</v>
      </c>
      <c r="K3852">
        <v>137.86030487981</v>
      </c>
      <c r="L3852">
        <v>3.7717821590442999</v>
      </c>
      <c r="M3852" t="s">
        <v>69</v>
      </c>
    </row>
    <row r="3853" spans="1:13" x14ac:dyDescent="0.35">
      <c r="A3853" t="s">
        <v>13791</v>
      </c>
      <c r="B3853" t="s">
        <v>6388</v>
      </c>
      <c r="C3853" t="s">
        <v>51</v>
      </c>
      <c r="D3853" t="s">
        <v>17</v>
      </c>
      <c r="E3853">
        <v>79</v>
      </c>
      <c r="F3853">
        <v>2382</v>
      </c>
      <c r="G3853">
        <v>72.525218378478996</v>
      </c>
      <c r="H3853">
        <v>4</v>
      </c>
      <c r="I3853" t="s">
        <v>14</v>
      </c>
      <c r="J3853" t="s">
        <v>44</v>
      </c>
      <c r="K3853">
        <v>179.57406990659999</v>
      </c>
      <c r="L3853">
        <v>3.7721037357745999</v>
      </c>
      <c r="M3853" t="s">
        <v>65</v>
      </c>
    </row>
    <row r="3854" spans="1:13" x14ac:dyDescent="0.35">
      <c r="A3854" t="s">
        <v>15583</v>
      </c>
      <c r="B3854" t="s">
        <v>4596</v>
      </c>
      <c r="C3854" t="s">
        <v>54</v>
      </c>
      <c r="D3854" t="s">
        <v>20</v>
      </c>
      <c r="E3854">
        <v>60</v>
      </c>
      <c r="F3854">
        <v>923</v>
      </c>
      <c r="G3854">
        <v>99.036269604568005</v>
      </c>
      <c r="H3854">
        <v>2</v>
      </c>
      <c r="I3854" t="s">
        <v>11</v>
      </c>
      <c r="J3854" t="s">
        <v>41</v>
      </c>
      <c r="K3854">
        <v>60.113082623036</v>
      </c>
      <c r="L3854">
        <v>3.7723849673231</v>
      </c>
      <c r="M3854" t="s">
        <v>64</v>
      </c>
    </row>
    <row r="3855" spans="1:13" x14ac:dyDescent="0.35">
      <c r="A3855" t="s">
        <v>17878</v>
      </c>
      <c r="B3855" t="s">
        <v>2301</v>
      </c>
      <c r="C3855" t="s">
        <v>49</v>
      </c>
      <c r="D3855" t="s">
        <v>15</v>
      </c>
      <c r="E3855">
        <v>52</v>
      </c>
      <c r="F3855">
        <v>2943</v>
      </c>
      <c r="G3855">
        <v>75.042258446738003</v>
      </c>
      <c r="H3855">
        <v>2</v>
      </c>
      <c r="I3855" t="s">
        <v>11</v>
      </c>
      <c r="J3855" t="s">
        <v>41</v>
      </c>
      <c r="K3855">
        <v>159.47450700018999</v>
      </c>
      <c r="L3855">
        <v>3.7724743052325</v>
      </c>
      <c r="M3855" t="s">
        <v>65</v>
      </c>
    </row>
    <row r="3856" spans="1:13" x14ac:dyDescent="0.35">
      <c r="A3856" t="s">
        <v>17582</v>
      </c>
      <c r="B3856" t="s">
        <v>2597</v>
      </c>
      <c r="C3856" t="s">
        <v>48</v>
      </c>
      <c r="D3856" t="s">
        <v>12</v>
      </c>
      <c r="E3856">
        <v>48</v>
      </c>
      <c r="F3856">
        <v>1161</v>
      </c>
      <c r="G3856">
        <v>64.864484353069003</v>
      </c>
      <c r="H3856">
        <v>4</v>
      </c>
      <c r="I3856" t="s">
        <v>14</v>
      </c>
      <c r="J3856" t="s">
        <v>44</v>
      </c>
      <c r="K3856">
        <v>15.34693244164</v>
      </c>
      <c r="L3856">
        <v>3.7728068286553</v>
      </c>
      <c r="M3856" t="s">
        <v>66</v>
      </c>
    </row>
    <row r="3857" spans="1:13" x14ac:dyDescent="0.35">
      <c r="A3857" t="s">
        <v>15665</v>
      </c>
      <c r="B3857" t="s">
        <v>4514</v>
      </c>
      <c r="C3857" t="s">
        <v>53</v>
      </c>
      <c r="D3857" t="s">
        <v>19</v>
      </c>
      <c r="E3857">
        <v>82</v>
      </c>
      <c r="F3857">
        <v>4044</v>
      </c>
      <c r="G3857">
        <v>68.085906624577007</v>
      </c>
      <c r="H3857">
        <v>4</v>
      </c>
      <c r="I3857" t="s">
        <v>14</v>
      </c>
      <c r="J3857" t="s">
        <v>44</v>
      </c>
      <c r="K3857">
        <v>105.05027017389</v>
      </c>
      <c r="L3857">
        <v>3.7731801505590998</v>
      </c>
      <c r="M3857" t="s">
        <v>67</v>
      </c>
    </row>
    <row r="3858" spans="1:13" x14ac:dyDescent="0.35">
      <c r="A3858" t="s">
        <v>19066</v>
      </c>
      <c r="B3858" t="s">
        <v>1113</v>
      </c>
      <c r="C3858" t="s">
        <v>55</v>
      </c>
      <c r="D3858" t="s">
        <v>21</v>
      </c>
      <c r="E3858">
        <v>19</v>
      </c>
      <c r="F3858">
        <v>881</v>
      </c>
      <c r="G3858">
        <v>50.096758925311001</v>
      </c>
      <c r="H3858">
        <v>2</v>
      </c>
      <c r="I3858" t="s">
        <v>11</v>
      </c>
      <c r="J3858" t="s">
        <v>41</v>
      </c>
      <c r="K3858">
        <v>27.585400527326001</v>
      </c>
      <c r="L3858">
        <v>3.7731945613016</v>
      </c>
      <c r="M3858" t="s">
        <v>69</v>
      </c>
    </row>
    <row r="3859" spans="1:13" x14ac:dyDescent="0.35">
      <c r="A3859" t="s">
        <v>18579</v>
      </c>
      <c r="B3859" t="s">
        <v>1600</v>
      </c>
      <c r="C3859" t="s">
        <v>47</v>
      </c>
      <c r="D3859" t="s">
        <v>9</v>
      </c>
      <c r="E3859">
        <v>68</v>
      </c>
      <c r="F3859">
        <v>4015</v>
      </c>
      <c r="G3859">
        <v>66.736565590758005</v>
      </c>
      <c r="H3859">
        <v>1</v>
      </c>
      <c r="I3859" t="s">
        <v>10</v>
      </c>
      <c r="J3859" t="s">
        <v>42</v>
      </c>
      <c r="K3859">
        <v>24.781496890343998</v>
      </c>
      <c r="L3859">
        <v>3.7735924884018002</v>
      </c>
      <c r="M3859" t="s">
        <v>68</v>
      </c>
    </row>
    <row r="3860" spans="1:13" x14ac:dyDescent="0.35">
      <c r="A3860" t="s">
        <v>18805</v>
      </c>
      <c r="B3860" t="s">
        <v>1374</v>
      </c>
      <c r="C3860" t="s">
        <v>47</v>
      </c>
      <c r="D3860" t="s">
        <v>9</v>
      </c>
      <c r="E3860">
        <v>56</v>
      </c>
      <c r="F3860">
        <v>4920</v>
      </c>
      <c r="G3860">
        <v>85.138934347990997</v>
      </c>
      <c r="H3860">
        <v>3</v>
      </c>
      <c r="I3860" t="s">
        <v>13</v>
      </c>
      <c r="J3860" t="s">
        <v>43</v>
      </c>
      <c r="K3860">
        <v>154.61068444355999</v>
      </c>
      <c r="L3860">
        <v>3.7736114317760001</v>
      </c>
      <c r="M3860" t="s">
        <v>66</v>
      </c>
    </row>
    <row r="3861" spans="1:13" x14ac:dyDescent="0.35">
      <c r="A3861" t="s">
        <v>16929</v>
      </c>
      <c r="B3861" t="s">
        <v>3250</v>
      </c>
      <c r="C3861" t="s">
        <v>48</v>
      </c>
      <c r="D3861" t="s">
        <v>12</v>
      </c>
      <c r="E3861">
        <v>35</v>
      </c>
      <c r="F3861">
        <v>3480</v>
      </c>
      <c r="G3861">
        <v>75.169033440849006</v>
      </c>
      <c r="H3861">
        <v>3</v>
      </c>
      <c r="I3861" t="s">
        <v>13</v>
      </c>
      <c r="J3861" t="s">
        <v>43</v>
      </c>
      <c r="K3861">
        <v>166.75204749144001</v>
      </c>
      <c r="L3861">
        <v>3.7737059232300001</v>
      </c>
      <c r="M3861" t="s">
        <v>68</v>
      </c>
    </row>
    <row r="3862" spans="1:13" x14ac:dyDescent="0.35">
      <c r="A3862" t="s">
        <v>17548</v>
      </c>
      <c r="B3862" t="s">
        <v>2631</v>
      </c>
      <c r="C3862" t="s">
        <v>52</v>
      </c>
      <c r="D3862" t="s">
        <v>18</v>
      </c>
      <c r="E3862">
        <v>62</v>
      </c>
      <c r="F3862">
        <v>4478</v>
      </c>
      <c r="G3862">
        <v>75.24642537599</v>
      </c>
      <c r="H3862">
        <v>2</v>
      </c>
      <c r="I3862" t="s">
        <v>11</v>
      </c>
      <c r="J3862" t="s">
        <v>41</v>
      </c>
      <c r="K3862">
        <v>178.87134692884999</v>
      </c>
      <c r="L3862">
        <v>3.7737414053296998</v>
      </c>
      <c r="M3862" t="s">
        <v>69</v>
      </c>
    </row>
    <row r="3863" spans="1:13" x14ac:dyDescent="0.35">
      <c r="A3863" t="s">
        <v>11718</v>
      </c>
      <c r="B3863" t="s">
        <v>8461</v>
      </c>
      <c r="C3863" t="s">
        <v>51</v>
      </c>
      <c r="D3863" t="s">
        <v>17</v>
      </c>
      <c r="E3863">
        <v>95</v>
      </c>
      <c r="F3863">
        <v>3457</v>
      </c>
      <c r="G3863">
        <v>85.389116273742005</v>
      </c>
      <c r="H3863">
        <v>4</v>
      </c>
      <c r="I3863" t="s">
        <v>14</v>
      </c>
      <c r="J3863" t="s">
        <v>44</v>
      </c>
      <c r="K3863">
        <v>48.337267540806998</v>
      </c>
      <c r="L3863">
        <v>3.7749403540233</v>
      </c>
      <c r="M3863" t="s">
        <v>64</v>
      </c>
    </row>
    <row r="3864" spans="1:13" x14ac:dyDescent="0.35">
      <c r="A3864" t="s">
        <v>19758</v>
      </c>
      <c r="B3864" t="s">
        <v>421</v>
      </c>
      <c r="C3864" t="s">
        <v>48</v>
      </c>
      <c r="D3864" t="s">
        <v>12</v>
      </c>
      <c r="E3864">
        <v>36</v>
      </c>
      <c r="F3864">
        <v>3276</v>
      </c>
      <c r="G3864">
        <v>69.114832813150002</v>
      </c>
      <c r="H3864">
        <v>4</v>
      </c>
      <c r="I3864" t="s">
        <v>14</v>
      </c>
      <c r="J3864" t="s">
        <v>44</v>
      </c>
      <c r="K3864">
        <v>99.611376670225994</v>
      </c>
      <c r="L3864">
        <v>3.7750397503212998</v>
      </c>
      <c r="M3864" t="s">
        <v>64</v>
      </c>
    </row>
    <row r="3865" spans="1:13" x14ac:dyDescent="0.35">
      <c r="A3865" t="s">
        <v>11706</v>
      </c>
      <c r="B3865" t="s">
        <v>8473</v>
      </c>
      <c r="C3865" t="s">
        <v>55</v>
      </c>
      <c r="D3865" t="s">
        <v>21</v>
      </c>
      <c r="E3865">
        <v>93</v>
      </c>
      <c r="F3865">
        <v>599</v>
      </c>
      <c r="G3865">
        <v>67.888558870818002</v>
      </c>
      <c r="H3865">
        <v>1</v>
      </c>
      <c r="I3865" t="s">
        <v>10</v>
      </c>
      <c r="J3865" t="s">
        <v>42</v>
      </c>
      <c r="K3865">
        <v>49.310098818031001</v>
      </c>
      <c r="L3865">
        <v>3.7751410016601001</v>
      </c>
      <c r="M3865" t="s">
        <v>65</v>
      </c>
    </row>
    <row r="3866" spans="1:13" x14ac:dyDescent="0.35">
      <c r="A3866" t="s">
        <v>10868</v>
      </c>
      <c r="B3866" t="s">
        <v>9311</v>
      </c>
      <c r="C3866" t="s">
        <v>48</v>
      </c>
      <c r="D3866" t="s">
        <v>12</v>
      </c>
      <c r="E3866">
        <v>45</v>
      </c>
      <c r="F3866">
        <v>3160</v>
      </c>
      <c r="G3866">
        <v>93.628374465568996</v>
      </c>
      <c r="H3866">
        <v>4</v>
      </c>
      <c r="I3866" t="s">
        <v>14</v>
      </c>
      <c r="J3866" t="s">
        <v>44</v>
      </c>
      <c r="K3866">
        <v>71.198581259587996</v>
      </c>
      <c r="L3866">
        <v>3.7752126047927002</v>
      </c>
      <c r="M3866" t="s">
        <v>66</v>
      </c>
    </row>
    <row r="3867" spans="1:13" x14ac:dyDescent="0.35">
      <c r="A3867" t="s">
        <v>15116</v>
      </c>
      <c r="B3867" t="s">
        <v>5063</v>
      </c>
      <c r="C3867" t="s">
        <v>55</v>
      </c>
      <c r="D3867" t="s">
        <v>21</v>
      </c>
      <c r="E3867">
        <v>55</v>
      </c>
      <c r="F3867">
        <v>2706</v>
      </c>
      <c r="G3867">
        <v>98.173820367914004</v>
      </c>
      <c r="H3867">
        <v>3</v>
      </c>
      <c r="I3867" t="s">
        <v>13</v>
      </c>
      <c r="J3867" t="s">
        <v>43</v>
      </c>
      <c r="K3867">
        <v>169.11637160298</v>
      </c>
      <c r="L3867">
        <v>3.7756984330599002</v>
      </c>
      <c r="M3867" t="s">
        <v>64</v>
      </c>
    </row>
    <row r="3868" spans="1:13" x14ac:dyDescent="0.35">
      <c r="A3868" t="s">
        <v>19324</v>
      </c>
      <c r="B3868" t="s">
        <v>855</v>
      </c>
      <c r="C3868" t="s">
        <v>50</v>
      </c>
      <c r="D3868" t="s">
        <v>16</v>
      </c>
      <c r="E3868">
        <v>44</v>
      </c>
      <c r="F3868">
        <v>806</v>
      </c>
      <c r="G3868">
        <v>93.889946424051999</v>
      </c>
      <c r="H3868">
        <v>2</v>
      </c>
      <c r="I3868" t="s">
        <v>11</v>
      </c>
      <c r="J3868" t="s">
        <v>41</v>
      </c>
      <c r="K3868">
        <v>86.941846939781001</v>
      </c>
      <c r="L3868">
        <v>3.7758626811115001</v>
      </c>
      <c r="M3868" t="s">
        <v>68</v>
      </c>
    </row>
    <row r="3869" spans="1:13" x14ac:dyDescent="0.35">
      <c r="A3869" t="s">
        <v>12183</v>
      </c>
      <c r="B3869" t="s">
        <v>7996</v>
      </c>
      <c r="C3869" t="s">
        <v>50</v>
      </c>
      <c r="D3869" t="s">
        <v>16</v>
      </c>
      <c r="E3869">
        <v>24</v>
      </c>
      <c r="F3869">
        <v>4288</v>
      </c>
      <c r="G3869">
        <v>86.973156147235997</v>
      </c>
      <c r="H3869">
        <v>2</v>
      </c>
      <c r="I3869" t="s">
        <v>11</v>
      </c>
      <c r="J3869" t="s">
        <v>41</v>
      </c>
      <c r="K3869">
        <v>85.805861690138002</v>
      </c>
      <c r="L3869">
        <v>3.7760088258455</v>
      </c>
      <c r="M3869" t="s">
        <v>64</v>
      </c>
    </row>
    <row r="3870" spans="1:13" x14ac:dyDescent="0.35">
      <c r="A3870" t="s">
        <v>18844</v>
      </c>
      <c r="B3870" t="s">
        <v>1335</v>
      </c>
      <c r="C3870" t="s">
        <v>49</v>
      </c>
      <c r="D3870" t="s">
        <v>15</v>
      </c>
      <c r="E3870">
        <v>53</v>
      </c>
      <c r="F3870">
        <v>930</v>
      </c>
      <c r="G3870">
        <v>76.469861448499003</v>
      </c>
      <c r="H3870">
        <v>1</v>
      </c>
      <c r="I3870" t="s">
        <v>10</v>
      </c>
      <c r="J3870" t="s">
        <v>42</v>
      </c>
      <c r="K3870">
        <v>196.99313086378999</v>
      </c>
      <c r="L3870">
        <v>3.7761670596074999</v>
      </c>
      <c r="M3870" t="s">
        <v>65</v>
      </c>
    </row>
    <row r="3871" spans="1:13" x14ac:dyDescent="0.35">
      <c r="A3871" t="s">
        <v>10701</v>
      </c>
      <c r="B3871" t="s">
        <v>9478</v>
      </c>
      <c r="C3871" t="s">
        <v>47</v>
      </c>
      <c r="D3871" t="s">
        <v>9</v>
      </c>
      <c r="E3871">
        <v>20</v>
      </c>
      <c r="F3871">
        <v>159</v>
      </c>
      <c r="G3871">
        <v>84.910598765320003</v>
      </c>
      <c r="H3871">
        <v>2</v>
      </c>
      <c r="I3871" t="s">
        <v>11</v>
      </c>
      <c r="J3871" t="s">
        <v>41</v>
      </c>
      <c r="K3871">
        <v>164.60304081230001</v>
      </c>
      <c r="L3871">
        <v>3.7763229288900999</v>
      </c>
      <c r="M3871" t="s">
        <v>69</v>
      </c>
    </row>
    <row r="3872" spans="1:13" x14ac:dyDescent="0.35">
      <c r="A3872" t="s">
        <v>11482</v>
      </c>
      <c r="B3872" t="s">
        <v>8697</v>
      </c>
      <c r="C3872" t="s">
        <v>48</v>
      </c>
      <c r="D3872" t="s">
        <v>12</v>
      </c>
      <c r="E3872">
        <v>57</v>
      </c>
      <c r="F3872">
        <v>4740</v>
      </c>
      <c r="G3872">
        <v>87.180786410511999</v>
      </c>
      <c r="H3872">
        <v>2</v>
      </c>
      <c r="I3872" t="s">
        <v>11</v>
      </c>
      <c r="J3872" t="s">
        <v>41</v>
      </c>
      <c r="K3872">
        <v>41.974689899323998</v>
      </c>
      <c r="L3872">
        <v>3.7763284908066002</v>
      </c>
      <c r="M3872" t="s">
        <v>66</v>
      </c>
    </row>
    <row r="3873" spans="1:13" x14ac:dyDescent="0.35">
      <c r="A3873" t="s">
        <v>11360</v>
      </c>
      <c r="B3873" t="s">
        <v>8819</v>
      </c>
      <c r="C3873" t="s">
        <v>52</v>
      </c>
      <c r="D3873" t="s">
        <v>18</v>
      </c>
      <c r="E3873">
        <v>19</v>
      </c>
      <c r="F3873">
        <v>4680</v>
      </c>
      <c r="G3873">
        <v>52.245754980046001</v>
      </c>
      <c r="H3873">
        <v>2</v>
      </c>
      <c r="I3873" t="s">
        <v>11</v>
      </c>
      <c r="J3873" t="s">
        <v>41</v>
      </c>
      <c r="K3873">
        <v>165.36309582562001</v>
      </c>
      <c r="L3873">
        <v>3.7767446284575001</v>
      </c>
      <c r="M3873" t="s">
        <v>66</v>
      </c>
    </row>
    <row r="3874" spans="1:13" x14ac:dyDescent="0.35">
      <c r="A3874" t="s">
        <v>19363</v>
      </c>
      <c r="B3874" t="s">
        <v>816</v>
      </c>
      <c r="C3874" t="s">
        <v>47</v>
      </c>
      <c r="D3874" t="s">
        <v>9</v>
      </c>
      <c r="E3874">
        <v>59</v>
      </c>
      <c r="F3874">
        <v>975</v>
      </c>
      <c r="G3874">
        <v>50.008182957906001</v>
      </c>
      <c r="H3874">
        <v>3</v>
      </c>
      <c r="I3874" t="s">
        <v>13</v>
      </c>
      <c r="J3874" t="s">
        <v>43</v>
      </c>
      <c r="K3874">
        <v>32.627171218789996</v>
      </c>
      <c r="L3874">
        <v>3.7768003791805</v>
      </c>
      <c r="M3874" t="s">
        <v>64</v>
      </c>
    </row>
    <row r="3875" spans="1:13" x14ac:dyDescent="0.35">
      <c r="A3875" t="s">
        <v>14832</v>
      </c>
      <c r="B3875" t="s">
        <v>5347</v>
      </c>
      <c r="C3875" t="s">
        <v>50</v>
      </c>
      <c r="D3875" t="s">
        <v>16</v>
      </c>
      <c r="E3875">
        <v>20</v>
      </c>
      <c r="F3875">
        <v>2484</v>
      </c>
      <c r="G3875">
        <v>92.787924547637999</v>
      </c>
      <c r="H3875">
        <v>2</v>
      </c>
      <c r="I3875" t="s">
        <v>11</v>
      </c>
      <c r="J3875" t="s">
        <v>41</v>
      </c>
      <c r="K3875">
        <v>184.86451787454999</v>
      </c>
      <c r="L3875">
        <v>3.7770534333477999</v>
      </c>
      <c r="M3875" t="s">
        <v>66</v>
      </c>
    </row>
    <row r="3876" spans="1:13" x14ac:dyDescent="0.35">
      <c r="A3876" t="s">
        <v>13443</v>
      </c>
      <c r="B3876" t="s">
        <v>6736</v>
      </c>
      <c r="C3876" t="s">
        <v>52</v>
      </c>
      <c r="D3876" t="s">
        <v>18</v>
      </c>
      <c r="E3876">
        <v>18</v>
      </c>
      <c r="F3876">
        <v>4876</v>
      </c>
      <c r="G3876">
        <v>93.747204732143004</v>
      </c>
      <c r="H3876">
        <v>2</v>
      </c>
      <c r="I3876" t="s">
        <v>11</v>
      </c>
      <c r="J3876" t="s">
        <v>41</v>
      </c>
      <c r="K3876">
        <v>11.430651269473</v>
      </c>
      <c r="L3876">
        <v>3.7771864428047</v>
      </c>
      <c r="M3876" t="s">
        <v>65</v>
      </c>
    </row>
    <row r="3877" spans="1:13" x14ac:dyDescent="0.35">
      <c r="A3877" t="s">
        <v>13098</v>
      </c>
      <c r="B3877" t="s">
        <v>7081</v>
      </c>
      <c r="C3877" t="s">
        <v>49</v>
      </c>
      <c r="D3877" t="s">
        <v>15</v>
      </c>
      <c r="E3877">
        <v>41</v>
      </c>
      <c r="F3877">
        <v>2577</v>
      </c>
      <c r="G3877">
        <v>72.000026725848002</v>
      </c>
      <c r="H3877">
        <v>2</v>
      </c>
      <c r="I3877" t="s">
        <v>11</v>
      </c>
      <c r="J3877" t="s">
        <v>41</v>
      </c>
      <c r="K3877">
        <v>196.79014687598999</v>
      </c>
      <c r="L3877">
        <v>3.7773134076437</v>
      </c>
      <c r="M3877" t="s">
        <v>65</v>
      </c>
    </row>
    <row r="3878" spans="1:13" x14ac:dyDescent="0.35">
      <c r="A3878" t="s">
        <v>18661</v>
      </c>
      <c r="B3878" t="s">
        <v>1518</v>
      </c>
      <c r="C3878" t="s">
        <v>50</v>
      </c>
      <c r="D3878" t="s">
        <v>16</v>
      </c>
      <c r="E3878">
        <v>20</v>
      </c>
      <c r="F3878">
        <v>264</v>
      </c>
      <c r="G3878">
        <v>68.896399996176996</v>
      </c>
      <c r="H3878">
        <v>2</v>
      </c>
      <c r="I3878" t="s">
        <v>11</v>
      </c>
      <c r="J3878" t="s">
        <v>41</v>
      </c>
      <c r="K3878">
        <v>85.451891963931004</v>
      </c>
      <c r="L3878">
        <v>3.7778134484736001</v>
      </c>
      <c r="M3878" t="s">
        <v>66</v>
      </c>
    </row>
    <row r="3879" spans="1:13" x14ac:dyDescent="0.35">
      <c r="A3879" t="s">
        <v>11081</v>
      </c>
      <c r="B3879" t="s">
        <v>9098</v>
      </c>
      <c r="C3879" t="s">
        <v>49</v>
      </c>
      <c r="D3879" t="s">
        <v>15</v>
      </c>
      <c r="E3879">
        <v>66</v>
      </c>
      <c r="F3879">
        <v>4999</v>
      </c>
      <c r="G3879">
        <v>88.066036232654</v>
      </c>
      <c r="H3879">
        <v>3</v>
      </c>
      <c r="I3879" t="s">
        <v>13</v>
      </c>
      <c r="J3879" t="s">
        <v>43</v>
      </c>
      <c r="K3879">
        <v>193.34061183455</v>
      </c>
      <c r="L3879">
        <v>3.7782155258700998</v>
      </c>
      <c r="M3879" t="s">
        <v>68</v>
      </c>
    </row>
    <row r="3880" spans="1:13" x14ac:dyDescent="0.35">
      <c r="A3880" t="s">
        <v>13780</v>
      </c>
      <c r="B3880" t="s">
        <v>6399</v>
      </c>
      <c r="C3880" t="s">
        <v>50</v>
      </c>
      <c r="D3880" t="s">
        <v>16</v>
      </c>
      <c r="E3880">
        <v>53</v>
      </c>
      <c r="F3880">
        <v>791</v>
      </c>
      <c r="G3880">
        <v>91.329968736474996</v>
      </c>
      <c r="H3880">
        <v>4</v>
      </c>
      <c r="I3880" t="s">
        <v>14</v>
      </c>
      <c r="J3880" t="s">
        <v>44</v>
      </c>
      <c r="K3880">
        <v>22.843514195931</v>
      </c>
      <c r="L3880">
        <v>3.7783054146924</v>
      </c>
      <c r="M3880" t="s">
        <v>64</v>
      </c>
    </row>
    <row r="3881" spans="1:13" x14ac:dyDescent="0.35">
      <c r="A3881" t="s">
        <v>14814</v>
      </c>
      <c r="B3881" t="s">
        <v>5365</v>
      </c>
      <c r="C3881" t="s">
        <v>48</v>
      </c>
      <c r="D3881" t="s">
        <v>12</v>
      </c>
      <c r="E3881">
        <v>82</v>
      </c>
      <c r="F3881">
        <v>2048</v>
      </c>
      <c r="G3881">
        <v>82.109012404585002</v>
      </c>
      <c r="H3881">
        <v>2</v>
      </c>
      <c r="I3881" t="s">
        <v>11</v>
      </c>
      <c r="J3881" t="s">
        <v>41</v>
      </c>
      <c r="K3881">
        <v>16.018148839452</v>
      </c>
      <c r="L3881">
        <v>3.7783189581012002</v>
      </c>
      <c r="M3881" t="s">
        <v>64</v>
      </c>
    </row>
    <row r="3882" spans="1:13" x14ac:dyDescent="0.35">
      <c r="A3882" t="s">
        <v>18813</v>
      </c>
      <c r="B3882" t="s">
        <v>1366</v>
      </c>
      <c r="C3882" t="s">
        <v>47</v>
      </c>
      <c r="D3882" t="s">
        <v>9</v>
      </c>
      <c r="E3882">
        <v>85</v>
      </c>
      <c r="F3882">
        <v>2359</v>
      </c>
      <c r="G3882">
        <v>74.793894985893004</v>
      </c>
      <c r="H3882">
        <v>3</v>
      </c>
      <c r="I3882" t="s">
        <v>13</v>
      </c>
      <c r="J3882" t="s">
        <v>43</v>
      </c>
      <c r="K3882">
        <v>141.19818956073999</v>
      </c>
      <c r="L3882">
        <v>3.7783355491936002</v>
      </c>
      <c r="M3882" t="s">
        <v>66</v>
      </c>
    </row>
    <row r="3883" spans="1:13" x14ac:dyDescent="0.35">
      <c r="A3883" t="s">
        <v>17114</v>
      </c>
      <c r="B3883" t="s">
        <v>3065</v>
      </c>
      <c r="C3883" t="s">
        <v>54</v>
      </c>
      <c r="D3883" t="s">
        <v>20</v>
      </c>
      <c r="E3883">
        <v>34</v>
      </c>
      <c r="F3883">
        <v>3428</v>
      </c>
      <c r="G3883">
        <v>57.672463118510997</v>
      </c>
      <c r="H3883">
        <v>2</v>
      </c>
      <c r="I3883" t="s">
        <v>11</v>
      </c>
      <c r="J3883" t="s">
        <v>41</v>
      </c>
      <c r="K3883">
        <v>30.025065120798999</v>
      </c>
      <c r="L3883">
        <v>3.7783373919965002</v>
      </c>
      <c r="M3883" t="s">
        <v>65</v>
      </c>
    </row>
    <row r="3884" spans="1:13" x14ac:dyDescent="0.35">
      <c r="A3884" t="s">
        <v>18408</v>
      </c>
      <c r="B3884" t="s">
        <v>1771</v>
      </c>
      <c r="C3884" t="s">
        <v>50</v>
      </c>
      <c r="D3884" t="s">
        <v>16</v>
      </c>
      <c r="E3884">
        <v>47</v>
      </c>
      <c r="F3884">
        <v>4715</v>
      </c>
      <c r="G3884">
        <v>99.380730510326003</v>
      </c>
      <c r="H3884">
        <v>2</v>
      </c>
      <c r="I3884" t="s">
        <v>11</v>
      </c>
      <c r="J3884" t="s">
        <v>41</v>
      </c>
      <c r="K3884">
        <v>159.11073646278001</v>
      </c>
      <c r="L3884">
        <v>3.7788295009455002</v>
      </c>
      <c r="M3884" t="s">
        <v>65</v>
      </c>
    </row>
    <row r="3885" spans="1:13" x14ac:dyDescent="0.35">
      <c r="A3885" t="s">
        <v>19092</v>
      </c>
      <c r="B3885" t="s">
        <v>1087</v>
      </c>
      <c r="C3885" t="s">
        <v>49</v>
      </c>
      <c r="D3885" t="s">
        <v>15</v>
      </c>
      <c r="E3885">
        <v>47</v>
      </c>
      <c r="F3885">
        <v>3366</v>
      </c>
      <c r="G3885">
        <v>84.186750394496997</v>
      </c>
      <c r="H3885">
        <v>3</v>
      </c>
      <c r="I3885" t="s">
        <v>13</v>
      </c>
      <c r="J3885" t="s">
        <v>43</v>
      </c>
      <c r="K3885">
        <v>52.689943692226002</v>
      </c>
      <c r="L3885">
        <v>3.7788925914283999</v>
      </c>
      <c r="M3885" t="s">
        <v>66</v>
      </c>
    </row>
    <row r="3886" spans="1:13" x14ac:dyDescent="0.35">
      <c r="A3886" t="s">
        <v>16679</v>
      </c>
      <c r="B3886" t="s">
        <v>3500</v>
      </c>
      <c r="C3886" t="s">
        <v>55</v>
      </c>
      <c r="D3886" t="s">
        <v>21</v>
      </c>
      <c r="E3886">
        <v>90</v>
      </c>
      <c r="F3886">
        <v>1984</v>
      </c>
      <c r="G3886">
        <v>55.724723229482002</v>
      </c>
      <c r="H3886">
        <v>1</v>
      </c>
      <c r="I3886" t="s">
        <v>10</v>
      </c>
      <c r="J3886" t="s">
        <v>42</v>
      </c>
      <c r="K3886">
        <v>154.44163359363</v>
      </c>
      <c r="L3886">
        <v>3.7789059764775002</v>
      </c>
      <c r="M3886" t="s">
        <v>64</v>
      </c>
    </row>
    <row r="3887" spans="1:13" x14ac:dyDescent="0.35">
      <c r="A3887" t="s">
        <v>11801</v>
      </c>
      <c r="B3887" t="s">
        <v>8378</v>
      </c>
      <c r="C3887" t="s">
        <v>48</v>
      </c>
      <c r="D3887" t="s">
        <v>12</v>
      </c>
      <c r="E3887">
        <v>94</v>
      </c>
      <c r="F3887">
        <v>3508</v>
      </c>
      <c r="G3887">
        <v>57.838509498979001</v>
      </c>
      <c r="H3887">
        <v>1</v>
      </c>
      <c r="I3887" t="s">
        <v>10</v>
      </c>
      <c r="J3887" t="s">
        <v>42</v>
      </c>
      <c r="K3887">
        <v>78.992634949869995</v>
      </c>
      <c r="L3887">
        <v>3.7790210922321998</v>
      </c>
      <c r="M3887" t="s">
        <v>64</v>
      </c>
    </row>
    <row r="3888" spans="1:13" x14ac:dyDescent="0.35">
      <c r="A3888" t="s">
        <v>12082</v>
      </c>
      <c r="B3888" t="s">
        <v>8097</v>
      </c>
      <c r="C3888" t="s">
        <v>47</v>
      </c>
      <c r="D3888" t="s">
        <v>9</v>
      </c>
      <c r="E3888">
        <v>23</v>
      </c>
      <c r="F3888">
        <v>4373</v>
      </c>
      <c r="G3888">
        <v>89.811849914141007</v>
      </c>
      <c r="H3888">
        <v>2</v>
      </c>
      <c r="I3888" t="s">
        <v>11</v>
      </c>
      <c r="J3888" t="s">
        <v>41</v>
      </c>
      <c r="K3888">
        <v>136.48259008463</v>
      </c>
      <c r="L3888">
        <v>3.7790999085501999</v>
      </c>
      <c r="M3888" t="s">
        <v>65</v>
      </c>
    </row>
    <row r="3889" spans="1:13" x14ac:dyDescent="0.35">
      <c r="A3889" t="s">
        <v>10473</v>
      </c>
      <c r="B3889" t="s">
        <v>9706</v>
      </c>
      <c r="C3889" t="s">
        <v>51</v>
      </c>
      <c r="D3889" t="s">
        <v>17</v>
      </c>
      <c r="E3889">
        <v>80</v>
      </c>
      <c r="F3889">
        <v>436</v>
      </c>
      <c r="G3889">
        <v>83.218282627489003</v>
      </c>
      <c r="H3889">
        <v>2</v>
      </c>
      <c r="I3889" t="s">
        <v>11</v>
      </c>
      <c r="J3889" t="s">
        <v>41</v>
      </c>
      <c r="K3889">
        <v>71.484180544091998</v>
      </c>
      <c r="L3889">
        <v>3.7792512454204998</v>
      </c>
      <c r="M3889" t="s">
        <v>68</v>
      </c>
    </row>
    <row r="3890" spans="1:13" x14ac:dyDescent="0.35">
      <c r="A3890" t="s">
        <v>18991</v>
      </c>
      <c r="B3890" t="s">
        <v>1188</v>
      </c>
      <c r="C3890" t="s">
        <v>54</v>
      </c>
      <c r="D3890" t="s">
        <v>20</v>
      </c>
      <c r="E3890">
        <v>81</v>
      </c>
      <c r="F3890">
        <v>4118</v>
      </c>
      <c r="G3890">
        <v>93.100024982814006</v>
      </c>
      <c r="H3890">
        <v>1</v>
      </c>
      <c r="I3890" t="s">
        <v>10</v>
      </c>
      <c r="J3890" t="s">
        <v>42</v>
      </c>
      <c r="K3890">
        <v>183.78313513936999</v>
      </c>
      <c r="L3890">
        <v>3.7798641674705</v>
      </c>
      <c r="M3890" t="s">
        <v>69</v>
      </c>
    </row>
    <row r="3891" spans="1:13" x14ac:dyDescent="0.35">
      <c r="A3891" t="s">
        <v>16777</v>
      </c>
      <c r="B3891" t="s">
        <v>3402</v>
      </c>
      <c r="C3891" t="s">
        <v>52</v>
      </c>
      <c r="D3891" t="s">
        <v>18</v>
      </c>
      <c r="E3891">
        <v>76</v>
      </c>
      <c r="F3891">
        <v>4603</v>
      </c>
      <c r="G3891">
        <v>91.291818470468002</v>
      </c>
      <c r="H3891">
        <v>3</v>
      </c>
      <c r="I3891" t="s">
        <v>13</v>
      </c>
      <c r="J3891" t="s">
        <v>43</v>
      </c>
      <c r="K3891">
        <v>12.891371587418</v>
      </c>
      <c r="L3891">
        <v>3.7800853477451999</v>
      </c>
      <c r="M3891" t="s">
        <v>67</v>
      </c>
    </row>
    <row r="3892" spans="1:13" x14ac:dyDescent="0.35">
      <c r="A3892" t="s">
        <v>12560</v>
      </c>
      <c r="B3892" t="s">
        <v>7619</v>
      </c>
      <c r="C3892" t="s">
        <v>47</v>
      </c>
      <c r="D3892" t="s">
        <v>9</v>
      </c>
      <c r="E3892">
        <v>67</v>
      </c>
      <c r="F3892">
        <v>1472</v>
      </c>
      <c r="G3892">
        <v>66.360898664461004</v>
      </c>
      <c r="H3892">
        <v>1</v>
      </c>
      <c r="I3892" t="s">
        <v>10</v>
      </c>
      <c r="J3892" t="s">
        <v>42</v>
      </c>
      <c r="K3892">
        <v>82.127850489262997</v>
      </c>
      <c r="L3892">
        <v>3.7801159405150999</v>
      </c>
      <c r="M3892" t="s">
        <v>67</v>
      </c>
    </row>
    <row r="3893" spans="1:13" x14ac:dyDescent="0.35">
      <c r="A3893" t="s">
        <v>15586</v>
      </c>
      <c r="B3893" t="s">
        <v>4593</v>
      </c>
      <c r="C3893" t="s">
        <v>55</v>
      </c>
      <c r="D3893" t="s">
        <v>21</v>
      </c>
      <c r="E3893">
        <v>72</v>
      </c>
      <c r="F3893">
        <v>3317</v>
      </c>
      <c r="G3893">
        <v>79.621910072630996</v>
      </c>
      <c r="H3893">
        <v>4</v>
      </c>
      <c r="I3893" t="s">
        <v>14</v>
      </c>
      <c r="J3893" t="s">
        <v>44</v>
      </c>
      <c r="K3893">
        <v>88.791264340810002</v>
      </c>
      <c r="L3893">
        <v>3.7801764056486</v>
      </c>
      <c r="M3893" t="s">
        <v>65</v>
      </c>
    </row>
    <row r="3894" spans="1:13" x14ac:dyDescent="0.35">
      <c r="A3894" t="s">
        <v>16664</v>
      </c>
      <c r="B3894" t="s">
        <v>3515</v>
      </c>
      <c r="C3894" t="s">
        <v>52</v>
      </c>
      <c r="D3894" t="s">
        <v>18</v>
      </c>
      <c r="E3894">
        <v>44</v>
      </c>
      <c r="F3894">
        <v>1066</v>
      </c>
      <c r="G3894">
        <v>98.476126001680996</v>
      </c>
      <c r="H3894">
        <v>2</v>
      </c>
      <c r="I3894" t="s">
        <v>11</v>
      </c>
      <c r="J3894" t="s">
        <v>41</v>
      </c>
      <c r="K3894">
        <v>152.70512968057</v>
      </c>
      <c r="L3894">
        <v>3.7805732769575</v>
      </c>
      <c r="M3894" t="s">
        <v>69</v>
      </c>
    </row>
    <row r="3895" spans="1:13" x14ac:dyDescent="0.35">
      <c r="A3895" t="s">
        <v>17186</v>
      </c>
      <c r="B3895" t="s">
        <v>2993</v>
      </c>
      <c r="C3895" t="s">
        <v>50</v>
      </c>
      <c r="D3895" t="s">
        <v>16</v>
      </c>
      <c r="E3895">
        <v>86</v>
      </c>
      <c r="F3895">
        <v>4454</v>
      </c>
      <c r="G3895">
        <v>63.460914481558</v>
      </c>
      <c r="H3895">
        <v>1</v>
      </c>
      <c r="I3895" t="s">
        <v>10</v>
      </c>
      <c r="J3895" t="s">
        <v>42</v>
      </c>
      <c r="K3895">
        <v>157.86571582247001</v>
      </c>
      <c r="L3895">
        <v>3.7807364860398001</v>
      </c>
      <c r="M3895" t="s">
        <v>67</v>
      </c>
    </row>
    <row r="3896" spans="1:13" x14ac:dyDescent="0.35">
      <c r="A3896" t="s">
        <v>18511</v>
      </c>
      <c r="B3896" t="s">
        <v>1668</v>
      </c>
      <c r="C3896" t="s">
        <v>54</v>
      </c>
      <c r="D3896" t="s">
        <v>20</v>
      </c>
      <c r="E3896">
        <v>77</v>
      </c>
      <c r="F3896">
        <v>3639</v>
      </c>
      <c r="G3896">
        <v>77.328520376488001</v>
      </c>
      <c r="H3896">
        <v>3</v>
      </c>
      <c r="I3896" t="s">
        <v>13</v>
      </c>
      <c r="J3896" t="s">
        <v>43</v>
      </c>
      <c r="K3896">
        <v>77.101114613613007</v>
      </c>
      <c r="L3896">
        <v>3.7807818938729998</v>
      </c>
      <c r="M3896" t="s">
        <v>67</v>
      </c>
    </row>
    <row r="3897" spans="1:13" x14ac:dyDescent="0.35">
      <c r="A3897" t="s">
        <v>16744</v>
      </c>
      <c r="B3897" t="s">
        <v>3435</v>
      </c>
      <c r="C3897" t="s">
        <v>51</v>
      </c>
      <c r="D3897" t="s">
        <v>17</v>
      </c>
      <c r="E3897">
        <v>39</v>
      </c>
      <c r="F3897">
        <v>744</v>
      </c>
      <c r="G3897">
        <v>60.742655956295998</v>
      </c>
      <c r="H3897">
        <v>3</v>
      </c>
      <c r="I3897" t="s">
        <v>13</v>
      </c>
      <c r="J3897" t="s">
        <v>43</v>
      </c>
      <c r="K3897">
        <v>10.459466165172</v>
      </c>
      <c r="L3897">
        <v>3.7809080651815998</v>
      </c>
      <c r="M3897" t="s">
        <v>65</v>
      </c>
    </row>
    <row r="3898" spans="1:13" x14ac:dyDescent="0.35">
      <c r="A3898" t="s">
        <v>10952</v>
      </c>
      <c r="B3898" t="s">
        <v>9227</v>
      </c>
      <c r="C3898" t="s">
        <v>47</v>
      </c>
      <c r="D3898" t="s">
        <v>9</v>
      </c>
      <c r="E3898">
        <v>23</v>
      </c>
      <c r="F3898">
        <v>4849</v>
      </c>
      <c r="G3898">
        <v>63.563973461559002</v>
      </c>
      <c r="H3898">
        <v>1</v>
      </c>
      <c r="I3898" t="s">
        <v>10</v>
      </c>
      <c r="J3898" t="s">
        <v>42</v>
      </c>
      <c r="K3898">
        <v>100.9779907409</v>
      </c>
      <c r="L3898">
        <v>3.7810662272693998</v>
      </c>
      <c r="M3898" t="s">
        <v>64</v>
      </c>
    </row>
    <row r="3899" spans="1:13" x14ac:dyDescent="0.35">
      <c r="A3899" t="s">
        <v>14921</v>
      </c>
      <c r="B3899" t="s">
        <v>5258</v>
      </c>
      <c r="C3899" t="s">
        <v>54</v>
      </c>
      <c r="D3899" t="s">
        <v>20</v>
      </c>
      <c r="E3899">
        <v>44</v>
      </c>
      <c r="F3899">
        <v>4267</v>
      </c>
      <c r="G3899">
        <v>89.520625349265003</v>
      </c>
      <c r="H3899">
        <v>1</v>
      </c>
      <c r="I3899" t="s">
        <v>10</v>
      </c>
      <c r="J3899" t="s">
        <v>42</v>
      </c>
      <c r="K3899">
        <v>182.44824254196999</v>
      </c>
      <c r="L3899">
        <v>3.7811611804681</v>
      </c>
      <c r="M3899" t="s">
        <v>69</v>
      </c>
    </row>
    <row r="3900" spans="1:13" x14ac:dyDescent="0.35">
      <c r="A3900" t="s">
        <v>18671</v>
      </c>
      <c r="B3900" t="s">
        <v>1508</v>
      </c>
      <c r="C3900" t="s">
        <v>50</v>
      </c>
      <c r="D3900" t="s">
        <v>16</v>
      </c>
      <c r="E3900">
        <v>57</v>
      </c>
      <c r="F3900">
        <v>2448</v>
      </c>
      <c r="G3900">
        <v>54.921703601611</v>
      </c>
      <c r="H3900">
        <v>2</v>
      </c>
      <c r="I3900" t="s">
        <v>11</v>
      </c>
      <c r="J3900" t="s">
        <v>41</v>
      </c>
      <c r="K3900">
        <v>95.341722194206</v>
      </c>
      <c r="L3900">
        <v>3.7813882038153999</v>
      </c>
      <c r="M3900" t="s">
        <v>69</v>
      </c>
    </row>
    <row r="3901" spans="1:13" x14ac:dyDescent="0.35">
      <c r="A3901" t="s">
        <v>18735</v>
      </c>
      <c r="B3901" t="s">
        <v>1444</v>
      </c>
      <c r="C3901" t="s">
        <v>48</v>
      </c>
      <c r="D3901" t="s">
        <v>12</v>
      </c>
      <c r="E3901">
        <v>62</v>
      </c>
      <c r="F3901">
        <v>4413</v>
      </c>
      <c r="G3901">
        <v>67.594514915795997</v>
      </c>
      <c r="H3901">
        <v>2</v>
      </c>
      <c r="I3901" t="s">
        <v>11</v>
      </c>
      <c r="J3901" t="s">
        <v>41</v>
      </c>
      <c r="K3901">
        <v>186.65387607388001</v>
      </c>
      <c r="L3901">
        <v>3.7814679367349</v>
      </c>
      <c r="M3901" t="s">
        <v>67</v>
      </c>
    </row>
    <row r="3902" spans="1:13" x14ac:dyDescent="0.35">
      <c r="A3902" t="s">
        <v>14763</v>
      </c>
      <c r="B3902" t="s">
        <v>5416</v>
      </c>
      <c r="C3902" t="s">
        <v>49</v>
      </c>
      <c r="D3902" t="s">
        <v>15</v>
      </c>
      <c r="E3902">
        <v>69</v>
      </c>
      <c r="F3902">
        <v>147</v>
      </c>
      <c r="G3902">
        <v>93.953393091379994</v>
      </c>
      <c r="H3902">
        <v>3</v>
      </c>
      <c r="I3902" t="s">
        <v>13</v>
      </c>
      <c r="J3902" t="s">
        <v>43</v>
      </c>
      <c r="K3902">
        <v>150.67113622621</v>
      </c>
      <c r="L3902">
        <v>3.7815269795314999</v>
      </c>
      <c r="M3902" t="s">
        <v>68</v>
      </c>
    </row>
    <row r="3903" spans="1:13" x14ac:dyDescent="0.35">
      <c r="A3903" t="s">
        <v>15003</v>
      </c>
      <c r="B3903" t="s">
        <v>5176</v>
      </c>
      <c r="C3903" t="s">
        <v>54</v>
      </c>
      <c r="D3903" t="s">
        <v>20</v>
      </c>
      <c r="E3903">
        <v>18</v>
      </c>
      <c r="F3903">
        <v>3264</v>
      </c>
      <c r="G3903">
        <v>55.687835343553999</v>
      </c>
      <c r="H3903">
        <v>3</v>
      </c>
      <c r="I3903" t="s">
        <v>13</v>
      </c>
      <c r="J3903" t="s">
        <v>43</v>
      </c>
      <c r="K3903">
        <v>83.829178948562003</v>
      </c>
      <c r="L3903">
        <v>3.7815701458732001</v>
      </c>
      <c r="M3903" t="s">
        <v>66</v>
      </c>
    </row>
    <row r="3904" spans="1:13" x14ac:dyDescent="0.35">
      <c r="A3904" t="s">
        <v>19382</v>
      </c>
      <c r="B3904" t="s">
        <v>797</v>
      </c>
      <c r="C3904" t="s">
        <v>50</v>
      </c>
      <c r="D3904" t="s">
        <v>16</v>
      </c>
      <c r="E3904">
        <v>93</v>
      </c>
      <c r="F3904">
        <v>1048</v>
      </c>
      <c r="G3904">
        <v>83.255899708068</v>
      </c>
      <c r="H3904">
        <v>2</v>
      </c>
      <c r="I3904" t="s">
        <v>11</v>
      </c>
      <c r="J3904" t="s">
        <v>41</v>
      </c>
      <c r="K3904">
        <v>92.958731705453999</v>
      </c>
      <c r="L3904">
        <v>3.7815767411769001</v>
      </c>
      <c r="M3904" t="s">
        <v>64</v>
      </c>
    </row>
    <row r="3905" spans="1:13" x14ac:dyDescent="0.35">
      <c r="A3905" t="s">
        <v>19587</v>
      </c>
      <c r="B3905" t="s">
        <v>592</v>
      </c>
      <c r="C3905" t="s">
        <v>55</v>
      </c>
      <c r="D3905" t="s">
        <v>21</v>
      </c>
      <c r="E3905">
        <v>74</v>
      </c>
      <c r="F3905">
        <v>2913</v>
      </c>
      <c r="G3905">
        <v>67.611210872873997</v>
      </c>
      <c r="H3905">
        <v>2</v>
      </c>
      <c r="I3905" t="s">
        <v>11</v>
      </c>
      <c r="J3905" t="s">
        <v>41</v>
      </c>
      <c r="K3905">
        <v>183.06163244928999</v>
      </c>
      <c r="L3905">
        <v>3.7816763836876</v>
      </c>
      <c r="M3905" t="s">
        <v>65</v>
      </c>
    </row>
    <row r="3906" spans="1:13" x14ac:dyDescent="0.35">
      <c r="A3906" t="s">
        <v>11593</v>
      </c>
      <c r="B3906" t="s">
        <v>8586</v>
      </c>
      <c r="C3906" t="s">
        <v>52</v>
      </c>
      <c r="D3906" t="s">
        <v>18</v>
      </c>
      <c r="E3906">
        <v>93</v>
      </c>
      <c r="F3906">
        <v>3472</v>
      </c>
      <c r="G3906">
        <v>56.155138563369</v>
      </c>
      <c r="H3906">
        <v>2</v>
      </c>
      <c r="I3906" t="s">
        <v>11</v>
      </c>
      <c r="J3906" t="s">
        <v>41</v>
      </c>
      <c r="K3906">
        <v>192.19536382423999</v>
      </c>
      <c r="L3906">
        <v>3.7817214585907002</v>
      </c>
      <c r="M3906" t="s">
        <v>65</v>
      </c>
    </row>
    <row r="3907" spans="1:13" x14ac:dyDescent="0.35">
      <c r="A3907" t="s">
        <v>12506</v>
      </c>
      <c r="B3907" t="s">
        <v>7673</v>
      </c>
      <c r="C3907" t="s">
        <v>48</v>
      </c>
      <c r="D3907" t="s">
        <v>12</v>
      </c>
      <c r="E3907">
        <v>48</v>
      </c>
      <c r="F3907">
        <v>1107</v>
      </c>
      <c r="G3907">
        <v>96.043913521142997</v>
      </c>
      <c r="H3907">
        <v>3</v>
      </c>
      <c r="I3907" t="s">
        <v>13</v>
      </c>
      <c r="J3907" t="s">
        <v>43</v>
      </c>
      <c r="K3907">
        <v>58.322168165622003</v>
      </c>
      <c r="L3907">
        <v>3.7818771985807</v>
      </c>
      <c r="M3907" t="s">
        <v>67</v>
      </c>
    </row>
    <row r="3908" spans="1:13" x14ac:dyDescent="0.35">
      <c r="A3908" t="s">
        <v>14451</v>
      </c>
      <c r="B3908" t="s">
        <v>5728</v>
      </c>
      <c r="C3908" t="s">
        <v>49</v>
      </c>
      <c r="D3908" t="s">
        <v>15</v>
      </c>
      <c r="E3908">
        <v>18</v>
      </c>
      <c r="F3908">
        <v>611</v>
      </c>
      <c r="G3908">
        <v>80.459976744122002</v>
      </c>
      <c r="H3908">
        <v>1</v>
      </c>
      <c r="I3908" t="s">
        <v>10</v>
      </c>
      <c r="J3908" t="s">
        <v>42</v>
      </c>
      <c r="K3908">
        <v>182.40658789432999</v>
      </c>
      <c r="L3908">
        <v>3.7819383690296999</v>
      </c>
      <c r="M3908" t="s">
        <v>64</v>
      </c>
    </row>
    <row r="3909" spans="1:13" x14ac:dyDescent="0.35">
      <c r="A3909" t="s">
        <v>14385</v>
      </c>
      <c r="B3909" t="s">
        <v>5794</v>
      </c>
      <c r="C3909" t="s">
        <v>49</v>
      </c>
      <c r="D3909" t="s">
        <v>15</v>
      </c>
      <c r="E3909">
        <v>32</v>
      </c>
      <c r="F3909">
        <v>747</v>
      </c>
      <c r="G3909">
        <v>87.208989134285005</v>
      </c>
      <c r="H3909">
        <v>4</v>
      </c>
      <c r="I3909" t="s">
        <v>14</v>
      </c>
      <c r="J3909" t="s">
        <v>44</v>
      </c>
      <c r="K3909">
        <v>92.318876196630995</v>
      </c>
      <c r="L3909">
        <v>3.7819423488886001</v>
      </c>
      <c r="M3909" t="s">
        <v>69</v>
      </c>
    </row>
    <row r="3910" spans="1:13" x14ac:dyDescent="0.35">
      <c r="A3910" t="s">
        <v>18294</v>
      </c>
      <c r="B3910" t="s">
        <v>1885</v>
      </c>
      <c r="C3910" t="s">
        <v>54</v>
      </c>
      <c r="D3910" t="s">
        <v>20</v>
      </c>
      <c r="E3910">
        <v>92</v>
      </c>
      <c r="F3910">
        <v>1033</v>
      </c>
      <c r="G3910">
        <v>73.715026841783995</v>
      </c>
      <c r="H3910">
        <v>3</v>
      </c>
      <c r="I3910" t="s">
        <v>13</v>
      </c>
      <c r="J3910" t="s">
        <v>43</v>
      </c>
      <c r="K3910">
        <v>134.46872850021001</v>
      </c>
      <c r="L3910">
        <v>3.7821770162913002</v>
      </c>
      <c r="M3910" t="s">
        <v>66</v>
      </c>
    </row>
    <row r="3911" spans="1:13" x14ac:dyDescent="0.35">
      <c r="A3911" t="s">
        <v>19880</v>
      </c>
      <c r="B3911" t="s">
        <v>299</v>
      </c>
      <c r="C3911" t="s">
        <v>48</v>
      </c>
      <c r="D3911" t="s">
        <v>12</v>
      </c>
      <c r="E3911">
        <v>41</v>
      </c>
      <c r="F3911">
        <v>785</v>
      </c>
      <c r="G3911">
        <v>88.479198824731</v>
      </c>
      <c r="H3911">
        <v>3</v>
      </c>
      <c r="I3911" t="s">
        <v>13</v>
      </c>
      <c r="J3911" t="s">
        <v>43</v>
      </c>
      <c r="K3911">
        <v>57.834693321780001</v>
      </c>
      <c r="L3911">
        <v>3.7823140605635999</v>
      </c>
      <c r="M3911" t="s">
        <v>68</v>
      </c>
    </row>
    <row r="3912" spans="1:13" x14ac:dyDescent="0.35">
      <c r="A3912" t="s">
        <v>11089</v>
      </c>
      <c r="B3912" t="s">
        <v>9090</v>
      </c>
      <c r="C3912" t="s">
        <v>47</v>
      </c>
      <c r="D3912" t="s">
        <v>9</v>
      </c>
      <c r="E3912">
        <v>54</v>
      </c>
      <c r="F3912">
        <v>1652</v>
      </c>
      <c r="G3912">
        <v>89.030879822583003</v>
      </c>
      <c r="H3912">
        <v>4</v>
      </c>
      <c r="I3912" t="s">
        <v>14</v>
      </c>
      <c r="J3912" t="s">
        <v>44</v>
      </c>
      <c r="K3912">
        <v>137.94844279162001</v>
      </c>
      <c r="L3912">
        <v>3.7824013659917002</v>
      </c>
      <c r="M3912" t="s">
        <v>65</v>
      </c>
    </row>
    <row r="3913" spans="1:13" x14ac:dyDescent="0.35">
      <c r="A3913" t="s">
        <v>18506</v>
      </c>
      <c r="B3913" t="s">
        <v>1673</v>
      </c>
      <c r="C3913" t="s">
        <v>54</v>
      </c>
      <c r="D3913" t="s">
        <v>20</v>
      </c>
      <c r="E3913">
        <v>22</v>
      </c>
      <c r="F3913">
        <v>1068</v>
      </c>
      <c r="G3913">
        <v>81.475793060133</v>
      </c>
      <c r="H3913">
        <v>2</v>
      </c>
      <c r="I3913" t="s">
        <v>11</v>
      </c>
      <c r="J3913" t="s">
        <v>41</v>
      </c>
      <c r="K3913">
        <v>134.65299502534</v>
      </c>
      <c r="L3913">
        <v>3.7824390561959</v>
      </c>
      <c r="M3913" t="s">
        <v>67</v>
      </c>
    </row>
    <row r="3914" spans="1:13" x14ac:dyDescent="0.35">
      <c r="A3914" t="s">
        <v>13502</v>
      </c>
      <c r="B3914" t="s">
        <v>6677</v>
      </c>
      <c r="C3914" t="s">
        <v>53</v>
      </c>
      <c r="D3914" t="s">
        <v>19</v>
      </c>
      <c r="E3914">
        <v>84</v>
      </c>
      <c r="F3914">
        <v>861</v>
      </c>
      <c r="G3914">
        <v>75.496615802045</v>
      </c>
      <c r="H3914">
        <v>3</v>
      </c>
      <c r="I3914" t="s">
        <v>13</v>
      </c>
      <c r="J3914" t="s">
        <v>43</v>
      </c>
      <c r="K3914">
        <v>27.692834260569999</v>
      </c>
      <c r="L3914">
        <v>3.7824592411621998</v>
      </c>
      <c r="M3914" t="s">
        <v>67</v>
      </c>
    </row>
    <row r="3915" spans="1:13" x14ac:dyDescent="0.35">
      <c r="A3915" t="s">
        <v>18403</v>
      </c>
      <c r="B3915" t="s">
        <v>1776</v>
      </c>
      <c r="C3915" t="s">
        <v>55</v>
      </c>
      <c r="D3915" t="s">
        <v>21</v>
      </c>
      <c r="E3915">
        <v>67</v>
      </c>
      <c r="F3915">
        <v>4396</v>
      </c>
      <c r="G3915">
        <v>79.126657682876001</v>
      </c>
      <c r="H3915">
        <v>2</v>
      </c>
      <c r="I3915" t="s">
        <v>11</v>
      </c>
      <c r="J3915" t="s">
        <v>41</v>
      </c>
      <c r="K3915">
        <v>64.559344403690005</v>
      </c>
      <c r="L3915">
        <v>3.7829254662662</v>
      </c>
      <c r="M3915" t="s">
        <v>66</v>
      </c>
    </row>
    <row r="3916" spans="1:13" x14ac:dyDescent="0.35">
      <c r="A3916" t="s">
        <v>13337</v>
      </c>
      <c r="B3916" t="s">
        <v>6842</v>
      </c>
      <c r="C3916" t="s">
        <v>55</v>
      </c>
      <c r="D3916" t="s">
        <v>21</v>
      </c>
      <c r="E3916">
        <v>22</v>
      </c>
      <c r="F3916">
        <v>2968</v>
      </c>
      <c r="G3916">
        <v>72.961506366535005</v>
      </c>
      <c r="H3916">
        <v>3</v>
      </c>
      <c r="I3916" t="s">
        <v>13</v>
      </c>
      <c r="J3916" t="s">
        <v>43</v>
      </c>
      <c r="K3916">
        <v>105.66602669851</v>
      </c>
      <c r="L3916">
        <v>3.783079533949</v>
      </c>
      <c r="M3916" t="s">
        <v>67</v>
      </c>
    </row>
    <row r="3917" spans="1:13" x14ac:dyDescent="0.35">
      <c r="A3917" t="s">
        <v>18270</v>
      </c>
      <c r="B3917" t="s">
        <v>1909</v>
      </c>
      <c r="C3917" t="s">
        <v>52</v>
      </c>
      <c r="D3917" t="s">
        <v>18</v>
      </c>
      <c r="E3917">
        <v>47</v>
      </c>
      <c r="F3917">
        <v>3262</v>
      </c>
      <c r="G3917">
        <v>98.502883040309996</v>
      </c>
      <c r="H3917">
        <v>3</v>
      </c>
      <c r="I3917" t="s">
        <v>13</v>
      </c>
      <c r="J3917" t="s">
        <v>43</v>
      </c>
      <c r="K3917">
        <v>103.07298557151999</v>
      </c>
      <c r="L3917">
        <v>3.7831953914816001</v>
      </c>
      <c r="M3917" t="s">
        <v>67</v>
      </c>
    </row>
    <row r="3918" spans="1:13" x14ac:dyDescent="0.35">
      <c r="A3918" t="s">
        <v>19254</v>
      </c>
      <c r="B3918" t="s">
        <v>925</v>
      </c>
      <c r="C3918" t="s">
        <v>48</v>
      </c>
      <c r="D3918" t="s">
        <v>12</v>
      </c>
      <c r="E3918">
        <v>80</v>
      </c>
      <c r="F3918">
        <v>327</v>
      </c>
      <c r="G3918">
        <v>74.895003145562995</v>
      </c>
      <c r="H3918">
        <v>4</v>
      </c>
      <c r="I3918" t="s">
        <v>14</v>
      </c>
      <c r="J3918" t="s">
        <v>44</v>
      </c>
      <c r="K3918">
        <v>150.39135674681</v>
      </c>
      <c r="L3918">
        <v>3.7835122309542002</v>
      </c>
      <c r="M3918" t="s">
        <v>66</v>
      </c>
    </row>
    <row r="3919" spans="1:13" x14ac:dyDescent="0.35">
      <c r="A3919" t="s">
        <v>17598</v>
      </c>
      <c r="B3919" t="s">
        <v>2581</v>
      </c>
      <c r="C3919" t="s">
        <v>48</v>
      </c>
      <c r="D3919" t="s">
        <v>12</v>
      </c>
      <c r="E3919">
        <v>97</v>
      </c>
      <c r="F3919">
        <v>439</v>
      </c>
      <c r="G3919">
        <v>77.469913307297006</v>
      </c>
      <c r="H3919">
        <v>1</v>
      </c>
      <c r="I3919" t="s">
        <v>10</v>
      </c>
      <c r="J3919" t="s">
        <v>42</v>
      </c>
      <c r="K3919">
        <v>101.66869820181</v>
      </c>
      <c r="L3919">
        <v>3.7838085823688998</v>
      </c>
      <c r="M3919" t="s">
        <v>64</v>
      </c>
    </row>
    <row r="3920" spans="1:13" x14ac:dyDescent="0.35">
      <c r="A3920" t="s">
        <v>19604</v>
      </c>
      <c r="B3920" t="s">
        <v>575</v>
      </c>
      <c r="C3920" t="s">
        <v>48</v>
      </c>
      <c r="D3920" t="s">
        <v>12</v>
      </c>
      <c r="E3920">
        <v>30</v>
      </c>
      <c r="F3920">
        <v>1718</v>
      </c>
      <c r="G3920">
        <v>72.326301496167005</v>
      </c>
      <c r="H3920">
        <v>2</v>
      </c>
      <c r="I3920" t="s">
        <v>11</v>
      </c>
      <c r="J3920" t="s">
        <v>41</v>
      </c>
      <c r="K3920">
        <v>33.298330772470003</v>
      </c>
      <c r="L3920">
        <v>3.7841476021199001</v>
      </c>
      <c r="M3920" t="s">
        <v>68</v>
      </c>
    </row>
    <row r="3921" spans="1:13" x14ac:dyDescent="0.35">
      <c r="A3921" t="s">
        <v>18244</v>
      </c>
      <c r="B3921" t="s">
        <v>1935</v>
      </c>
      <c r="C3921" t="s">
        <v>53</v>
      </c>
      <c r="D3921" t="s">
        <v>19</v>
      </c>
      <c r="E3921">
        <v>90</v>
      </c>
      <c r="F3921">
        <v>4887</v>
      </c>
      <c r="G3921">
        <v>96.041408833945994</v>
      </c>
      <c r="H3921">
        <v>2</v>
      </c>
      <c r="I3921" t="s">
        <v>11</v>
      </c>
      <c r="J3921" t="s">
        <v>41</v>
      </c>
      <c r="K3921">
        <v>47.246393792105003</v>
      </c>
      <c r="L3921">
        <v>3.7843010109979001</v>
      </c>
      <c r="M3921" t="s">
        <v>69</v>
      </c>
    </row>
    <row r="3922" spans="1:13" x14ac:dyDescent="0.35">
      <c r="A3922" t="s">
        <v>11385</v>
      </c>
      <c r="B3922" t="s">
        <v>8794</v>
      </c>
      <c r="C3922" t="s">
        <v>49</v>
      </c>
      <c r="D3922" t="s">
        <v>15</v>
      </c>
      <c r="E3922">
        <v>37</v>
      </c>
      <c r="F3922">
        <v>4099</v>
      </c>
      <c r="G3922">
        <v>95.048919242051994</v>
      </c>
      <c r="H3922">
        <v>2</v>
      </c>
      <c r="I3922" t="s">
        <v>11</v>
      </c>
      <c r="J3922" t="s">
        <v>41</v>
      </c>
      <c r="K3922">
        <v>26.977029211731001</v>
      </c>
      <c r="L3922">
        <v>3.7844390784641</v>
      </c>
      <c r="M3922" t="s">
        <v>66</v>
      </c>
    </row>
    <row r="3923" spans="1:13" x14ac:dyDescent="0.35">
      <c r="A3923" t="s">
        <v>20010</v>
      </c>
      <c r="B3923" t="s">
        <v>169</v>
      </c>
      <c r="C3923" t="s">
        <v>49</v>
      </c>
      <c r="D3923" t="s">
        <v>15</v>
      </c>
      <c r="E3923">
        <v>18</v>
      </c>
      <c r="F3923">
        <v>3293</v>
      </c>
      <c r="G3923">
        <v>61.238315872542003</v>
      </c>
      <c r="H3923">
        <v>2</v>
      </c>
      <c r="I3923" t="s">
        <v>11</v>
      </c>
      <c r="J3923" t="s">
        <v>41</v>
      </c>
      <c r="K3923">
        <v>97.152701733992998</v>
      </c>
      <c r="L3923">
        <v>3.7846181797407001</v>
      </c>
      <c r="M3923" t="s">
        <v>68</v>
      </c>
    </row>
    <row r="3924" spans="1:13" x14ac:dyDescent="0.35">
      <c r="A3924" t="s">
        <v>14693</v>
      </c>
      <c r="B3924" t="s">
        <v>5486</v>
      </c>
      <c r="C3924" t="s">
        <v>54</v>
      </c>
      <c r="D3924" t="s">
        <v>20</v>
      </c>
      <c r="E3924">
        <v>92</v>
      </c>
      <c r="F3924">
        <v>5000</v>
      </c>
      <c r="G3924">
        <v>93.339402966497005</v>
      </c>
      <c r="H3924">
        <v>2</v>
      </c>
      <c r="I3924" t="s">
        <v>11</v>
      </c>
      <c r="J3924" t="s">
        <v>41</v>
      </c>
      <c r="K3924">
        <v>47.771566679728998</v>
      </c>
      <c r="L3924">
        <v>3.7848065475062</v>
      </c>
      <c r="M3924" t="s">
        <v>65</v>
      </c>
    </row>
    <row r="3925" spans="1:13" x14ac:dyDescent="0.35">
      <c r="A3925" t="s">
        <v>17071</v>
      </c>
      <c r="B3925" t="s">
        <v>3108</v>
      </c>
      <c r="C3925" t="s">
        <v>50</v>
      </c>
      <c r="D3925" t="s">
        <v>16</v>
      </c>
      <c r="E3925">
        <v>13</v>
      </c>
      <c r="F3925">
        <v>3209</v>
      </c>
      <c r="G3925">
        <v>66.974137121536998</v>
      </c>
      <c r="H3925">
        <v>4</v>
      </c>
      <c r="I3925" t="s">
        <v>14</v>
      </c>
      <c r="J3925" t="s">
        <v>44</v>
      </c>
      <c r="K3925">
        <v>73.121832422886996</v>
      </c>
      <c r="L3925">
        <v>3.784944782608</v>
      </c>
      <c r="M3925" t="s">
        <v>65</v>
      </c>
    </row>
    <row r="3926" spans="1:13" x14ac:dyDescent="0.35">
      <c r="A3926" t="s">
        <v>18416</v>
      </c>
      <c r="B3926" t="s">
        <v>1763</v>
      </c>
      <c r="C3926" t="s">
        <v>47</v>
      </c>
      <c r="D3926" t="s">
        <v>9</v>
      </c>
      <c r="E3926">
        <v>17</v>
      </c>
      <c r="F3926">
        <v>2515</v>
      </c>
      <c r="G3926">
        <v>77.466215754084004</v>
      </c>
      <c r="H3926">
        <v>1</v>
      </c>
      <c r="I3926" t="s">
        <v>10</v>
      </c>
      <c r="J3926" t="s">
        <v>42</v>
      </c>
      <c r="K3926">
        <v>130.25076352606999</v>
      </c>
      <c r="L3926">
        <v>3.7850318543618</v>
      </c>
      <c r="M3926" t="s">
        <v>65</v>
      </c>
    </row>
    <row r="3927" spans="1:13" x14ac:dyDescent="0.35">
      <c r="A3927" t="s">
        <v>15204</v>
      </c>
      <c r="B3927" t="s">
        <v>4975</v>
      </c>
      <c r="C3927" t="s">
        <v>49</v>
      </c>
      <c r="D3927" t="s">
        <v>15</v>
      </c>
      <c r="E3927">
        <v>60</v>
      </c>
      <c r="F3927">
        <v>801</v>
      </c>
      <c r="G3927">
        <v>97.290222874216994</v>
      </c>
      <c r="H3927">
        <v>1</v>
      </c>
      <c r="I3927" t="s">
        <v>10</v>
      </c>
      <c r="J3927" t="s">
        <v>42</v>
      </c>
      <c r="K3927">
        <v>47.675551101182997</v>
      </c>
      <c r="L3927">
        <v>3.7852747100443001</v>
      </c>
      <c r="M3927" t="s">
        <v>65</v>
      </c>
    </row>
    <row r="3928" spans="1:13" x14ac:dyDescent="0.35">
      <c r="A3928" t="s">
        <v>17015</v>
      </c>
      <c r="B3928" t="s">
        <v>3164</v>
      </c>
      <c r="C3928" t="s">
        <v>54</v>
      </c>
      <c r="D3928" t="s">
        <v>20</v>
      </c>
      <c r="E3928">
        <v>71</v>
      </c>
      <c r="F3928">
        <v>2811</v>
      </c>
      <c r="G3928">
        <v>75.227315302183996</v>
      </c>
      <c r="H3928">
        <v>2</v>
      </c>
      <c r="I3928" t="s">
        <v>11</v>
      </c>
      <c r="J3928" t="s">
        <v>41</v>
      </c>
      <c r="K3928">
        <v>21.536256161973</v>
      </c>
      <c r="L3928">
        <v>3.7853743699840998</v>
      </c>
      <c r="M3928" t="s">
        <v>69</v>
      </c>
    </row>
    <row r="3929" spans="1:13" x14ac:dyDescent="0.35">
      <c r="A3929" t="s">
        <v>18536</v>
      </c>
      <c r="B3929" t="s">
        <v>1643</v>
      </c>
      <c r="C3929" t="s">
        <v>51</v>
      </c>
      <c r="D3929" t="s">
        <v>17</v>
      </c>
      <c r="E3929">
        <v>96</v>
      </c>
      <c r="F3929">
        <v>2042</v>
      </c>
      <c r="G3929">
        <v>59.431959981292003</v>
      </c>
      <c r="H3929">
        <v>4</v>
      </c>
      <c r="I3929" t="s">
        <v>14</v>
      </c>
      <c r="J3929" t="s">
        <v>44</v>
      </c>
      <c r="K3929">
        <v>39.463051228339999</v>
      </c>
      <c r="L3929">
        <v>3.7854878613612999</v>
      </c>
      <c r="M3929" t="s">
        <v>65</v>
      </c>
    </row>
    <row r="3930" spans="1:13" x14ac:dyDescent="0.35">
      <c r="A3930" t="s">
        <v>14051</v>
      </c>
      <c r="B3930" t="s">
        <v>6128</v>
      </c>
      <c r="C3930" t="s">
        <v>48</v>
      </c>
      <c r="D3930" t="s">
        <v>12</v>
      </c>
      <c r="E3930">
        <v>65</v>
      </c>
      <c r="F3930">
        <v>422</v>
      </c>
      <c r="G3930">
        <v>96.092099570981006</v>
      </c>
      <c r="H3930">
        <v>2</v>
      </c>
      <c r="I3930" t="s">
        <v>11</v>
      </c>
      <c r="J3930" t="s">
        <v>41</v>
      </c>
      <c r="K3930">
        <v>129.18288028063</v>
      </c>
      <c r="L3930">
        <v>3.7858436673656999</v>
      </c>
      <c r="M3930" t="s">
        <v>69</v>
      </c>
    </row>
    <row r="3931" spans="1:13" x14ac:dyDescent="0.35">
      <c r="A3931" t="s">
        <v>15727</v>
      </c>
      <c r="B3931" t="s">
        <v>4452</v>
      </c>
      <c r="C3931" t="s">
        <v>49</v>
      </c>
      <c r="D3931" t="s">
        <v>15</v>
      </c>
      <c r="E3931">
        <v>93</v>
      </c>
      <c r="F3931">
        <v>1023</v>
      </c>
      <c r="G3931">
        <v>61.798970350106998</v>
      </c>
      <c r="H3931">
        <v>2</v>
      </c>
      <c r="I3931" t="s">
        <v>11</v>
      </c>
      <c r="J3931" t="s">
        <v>41</v>
      </c>
      <c r="K3931">
        <v>184.57408522791999</v>
      </c>
      <c r="L3931">
        <v>3.7858476977022999</v>
      </c>
      <c r="M3931" t="s">
        <v>69</v>
      </c>
    </row>
    <row r="3932" spans="1:13" x14ac:dyDescent="0.35">
      <c r="A3932" t="s">
        <v>13921</v>
      </c>
      <c r="B3932" t="s">
        <v>6258</v>
      </c>
      <c r="C3932" t="s">
        <v>47</v>
      </c>
      <c r="D3932" t="s">
        <v>9</v>
      </c>
      <c r="E3932">
        <v>19</v>
      </c>
      <c r="F3932">
        <v>3270</v>
      </c>
      <c r="G3932">
        <v>96.851456598655005</v>
      </c>
      <c r="H3932">
        <v>3</v>
      </c>
      <c r="I3932" t="s">
        <v>13</v>
      </c>
      <c r="J3932" t="s">
        <v>43</v>
      </c>
      <c r="K3932">
        <v>170.10856303807</v>
      </c>
      <c r="L3932">
        <v>3.7860651631073998</v>
      </c>
      <c r="M3932" t="s">
        <v>65</v>
      </c>
    </row>
    <row r="3933" spans="1:13" x14ac:dyDescent="0.35">
      <c r="A3933" t="s">
        <v>12149</v>
      </c>
      <c r="B3933" t="s">
        <v>8030</v>
      </c>
      <c r="C3933" t="s">
        <v>53</v>
      </c>
      <c r="D3933" t="s">
        <v>19</v>
      </c>
      <c r="E3933">
        <v>59</v>
      </c>
      <c r="F3933">
        <v>1985</v>
      </c>
      <c r="G3933">
        <v>83.822271663753995</v>
      </c>
      <c r="H3933">
        <v>4</v>
      </c>
      <c r="I3933" t="s">
        <v>14</v>
      </c>
      <c r="J3933" t="s">
        <v>44</v>
      </c>
      <c r="K3933">
        <v>26.848940808757</v>
      </c>
      <c r="L3933">
        <v>3.7862127008247999</v>
      </c>
      <c r="M3933" t="s">
        <v>69</v>
      </c>
    </row>
    <row r="3934" spans="1:13" x14ac:dyDescent="0.35">
      <c r="A3934" t="s">
        <v>18817</v>
      </c>
      <c r="B3934" t="s">
        <v>1362</v>
      </c>
      <c r="C3934" t="s">
        <v>50</v>
      </c>
      <c r="D3934" t="s">
        <v>16</v>
      </c>
      <c r="E3934">
        <v>63</v>
      </c>
      <c r="F3934">
        <v>3595</v>
      </c>
      <c r="G3934">
        <v>57.184537617566001</v>
      </c>
      <c r="H3934">
        <v>3</v>
      </c>
      <c r="I3934" t="s">
        <v>13</v>
      </c>
      <c r="J3934" t="s">
        <v>43</v>
      </c>
      <c r="K3934">
        <v>195.50582551923</v>
      </c>
      <c r="L3934">
        <v>3.7862759190554001</v>
      </c>
      <c r="M3934" t="s">
        <v>65</v>
      </c>
    </row>
    <row r="3935" spans="1:13" x14ac:dyDescent="0.35">
      <c r="A3935" t="s">
        <v>16097</v>
      </c>
      <c r="B3935" t="s">
        <v>4082</v>
      </c>
      <c r="C3935" t="s">
        <v>50</v>
      </c>
      <c r="D3935" t="s">
        <v>16</v>
      </c>
      <c r="E3935">
        <v>62</v>
      </c>
      <c r="F3935">
        <v>1481</v>
      </c>
      <c r="G3935">
        <v>80.261530335543995</v>
      </c>
      <c r="H3935">
        <v>1</v>
      </c>
      <c r="I3935" t="s">
        <v>10</v>
      </c>
      <c r="J3935" t="s">
        <v>42</v>
      </c>
      <c r="K3935">
        <v>108.75668952104</v>
      </c>
      <c r="L3935">
        <v>3.7867059335866999</v>
      </c>
      <c r="M3935" t="s">
        <v>66</v>
      </c>
    </row>
    <row r="3936" spans="1:13" x14ac:dyDescent="0.35">
      <c r="A3936" t="s">
        <v>16240</v>
      </c>
      <c r="B3936" t="s">
        <v>3939</v>
      </c>
      <c r="C3936" t="s">
        <v>49</v>
      </c>
      <c r="D3936" t="s">
        <v>15</v>
      </c>
      <c r="E3936">
        <v>96</v>
      </c>
      <c r="F3936">
        <v>2059</v>
      </c>
      <c r="G3936">
        <v>64.942939041941997</v>
      </c>
      <c r="H3936">
        <v>2</v>
      </c>
      <c r="I3936" t="s">
        <v>11</v>
      </c>
      <c r="J3936" t="s">
        <v>41</v>
      </c>
      <c r="K3936">
        <v>192.86008591561</v>
      </c>
      <c r="L3936">
        <v>3.7867245241553</v>
      </c>
      <c r="M3936" t="s">
        <v>69</v>
      </c>
    </row>
    <row r="3937" spans="1:13" x14ac:dyDescent="0.35">
      <c r="A3937" t="s">
        <v>10182</v>
      </c>
      <c r="B3937" t="s">
        <v>9997</v>
      </c>
      <c r="C3937" t="s">
        <v>48</v>
      </c>
      <c r="D3937" t="s">
        <v>12</v>
      </c>
      <c r="E3937">
        <v>95</v>
      </c>
      <c r="F3937">
        <v>2161</v>
      </c>
      <c r="G3937">
        <v>91.012381189403001</v>
      </c>
      <c r="H3937">
        <v>3</v>
      </c>
      <c r="I3937" t="s">
        <v>13</v>
      </c>
      <c r="J3937" t="s">
        <v>43</v>
      </c>
      <c r="K3937">
        <v>147.67697704112999</v>
      </c>
      <c r="L3937">
        <v>3.7869330265609</v>
      </c>
      <c r="M3937" t="s">
        <v>65</v>
      </c>
    </row>
    <row r="3938" spans="1:13" x14ac:dyDescent="0.35">
      <c r="A3938" t="s">
        <v>10203</v>
      </c>
      <c r="B3938" t="s">
        <v>9976</v>
      </c>
      <c r="C3938" t="s">
        <v>49</v>
      </c>
      <c r="D3938" t="s">
        <v>15</v>
      </c>
      <c r="E3938">
        <v>44</v>
      </c>
      <c r="F3938">
        <v>3237</v>
      </c>
      <c r="G3938">
        <v>86.855184108968004</v>
      </c>
      <c r="H3938">
        <v>2</v>
      </c>
      <c r="I3938" t="s">
        <v>11</v>
      </c>
      <c r="J3938" t="s">
        <v>41</v>
      </c>
      <c r="K3938">
        <v>142.89245713419001</v>
      </c>
      <c r="L3938">
        <v>3.7869840976789</v>
      </c>
      <c r="M3938" t="s">
        <v>64</v>
      </c>
    </row>
    <row r="3939" spans="1:13" x14ac:dyDescent="0.35">
      <c r="A3939" t="s">
        <v>17230</v>
      </c>
      <c r="B3939" t="s">
        <v>2949</v>
      </c>
      <c r="C3939" t="s">
        <v>54</v>
      </c>
      <c r="D3939" t="s">
        <v>20</v>
      </c>
      <c r="E3939">
        <v>66</v>
      </c>
      <c r="F3939">
        <v>2344</v>
      </c>
      <c r="G3939">
        <v>87.047521914786998</v>
      </c>
      <c r="H3939">
        <v>3</v>
      </c>
      <c r="I3939" t="s">
        <v>13</v>
      </c>
      <c r="J3939" t="s">
        <v>43</v>
      </c>
      <c r="K3939">
        <v>28.161122891026</v>
      </c>
      <c r="L3939">
        <v>3.7871128703514998</v>
      </c>
      <c r="M3939" t="s">
        <v>66</v>
      </c>
    </row>
    <row r="3940" spans="1:13" x14ac:dyDescent="0.35">
      <c r="A3940" t="s">
        <v>15043</v>
      </c>
      <c r="B3940" t="s">
        <v>5136</v>
      </c>
      <c r="C3940" t="s">
        <v>50</v>
      </c>
      <c r="D3940" t="s">
        <v>16</v>
      </c>
      <c r="E3940">
        <v>81</v>
      </c>
      <c r="F3940">
        <v>1638</v>
      </c>
      <c r="G3940">
        <v>76.590977013583995</v>
      </c>
      <c r="H3940">
        <v>3</v>
      </c>
      <c r="I3940" t="s">
        <v>13</v>
      </c>
      <c r="J3940" t="s">
        <v>43</v>
      </c>
      <c r="K3940">
        <v>104.50497075938</v>
      </c>
      <c r="L3940">
        <v>3.7876224633720001</v>
      </c>
      <c r="M3940" t="s">
        <v>64</v>
      </c>
    </row>
    <row r="3941" spans="1:13" x14ac:dyDescent="0.35">
      <c r="A3941" t="s">
        <v>18406</v>
      </c>
      <c r="B3941" t="s">
        <v>1773</v>
      </c>
      <c r="C3941" t="s">
        <v>55</v>
      </c>
      <c r="D3941" t="s">
        <v>21</v>
      </c>
      <c r="E3941">
        <v>29</v>
      </c>
      <c r="F3941">
        <v>1586</v>
      </c>
      <c r="G3941">
        <v>56.328817483727001</v>
      </c>
      <c r="H3941">
        <v>1</v>
      </c>
      <c r="I3941" t="s">
        <v>10</v>
      </c>
      <c r="J3941" t="s">
        <v>42</v>
      </c>
      <c r="K3941">
        <v>148.06627796463999</v>
      </c>
      <c r="L3941">
        <v>3.7876742421834999</v>
      </c>
      <c r="M3941" t="s">
        <v>66</v>
      </c>
    </row>
    <row r="3942" spans="1:13" x14ac:dyDescent="0.35">
      <c r="A3942" t="s">
        <v>10978</v>
      </c>
      <c r="B3942" t="s">
        <v>9201</v>
      </c>
      <c r="C3942" t="s">
        <v>51</v>
      </c>
      <c r="D3942" t="s">
        <v>17</v>
      </c>
      <c r="E3942">
        <v>48</v>
      </c>
      <c r="F3942">
        <v>4364</v>
      </c>
      <c r="G3942">
        <v>85.640723316212998</v>
      </c>
      <c r="H3942">
        <v>2</v>
      </c>
      <c r="I3942" t="s">
        <v>11</v>
      </c>
      <c r="J3942" t="s">
        <v>41</v>
      </c>
      <c r="K3942">
        <v>53.591122128122997</v>
      </c>
      <c r="L3942">
        <v>3.7877071596106</v>
      </c>
      <c r="M3942" t="s">
        <v>68</v>
      </c>
    </row>
    <row r="3943" spans="1:13" x14ac:dyDescent="0.35">
      <c r="A3943" t="s">
        <v>19207</v>
      </c>
      <c r="B3943" t="s">
        <v>972</v>
      </c>
      <c r="C3943" t="s">
        <v>55</v>
      </c>
      <c r="D3943" t="s">
        <v>21</v>
      </c>
      <c r="E3943">
        <v>94</v>
      </c>
      <c r="F3943">
        <v>3608</v>
      </c>
      <c r="G3943">
        <v>92.722682981009001</v>
      </c>
      <c r="H3943">
        <v>2</v>
      </c>
      <c r="I3943" t="s">
        <v>11</v>
      </c>
      <c r="J3943" t="s">
        <v>41</v>
      </c>
      <c r="K3943">
        <v>177.27772889101999</v>
      </c>
      <c r="L3943">
        <v>3.7877718010985002</v>
      </c>
      <c r="M3943" t="s">
        <v>64</v>
      </c>
    </row>
    <row r="3944" spans="1:13" x14ac:dyDescent="0.35">
      <c r="A3944" t="s">
        <v>17178</v>
      </c>
      <c r="B3944" t="s">
        <v>3001</v>
      </c>
      <c r="C3944" t="s">
        <v>55</v>
      </c>
      <c r="D3944" t="s">
        <v>21</v>
      </c>
      <c r="E3944">
        <v>11</v>
      </c>
      <c r="F3944">
        <v>686</v>
      </c>
      <c r="G3944">
        <v>77.937899453962004</v>
      </c>
      <c r="H3944">
        <v>2</v>
      </c>
      <c r="I3944" t="s">
        <v>11</v>
      </c>
      <c r="J3944" t="s">
        <v>41</v>
      </c>
      <c r="K3944">
        <v>65.675243407392998</v>
      </c>
      <c r="L3944">
        <v>3.7877919061818002</v>
      </c>
      <c r="M3944" t="s">
        <v>68</v>
      </c>
    </row>
    <row r="3945" spans="1:13" x14ac:dyDescent="0.35">
      <c r="A3945" t="s">
        <v>14534</v>
      </c>
      <c r="B3945" t="s">
        <v>5645</v>
      </c>
      <c r="C3945" t="s">
        <v>52</v>
      </c>
      <c r="D3945" t="s">
        <v>18</v>
      </c>
      <c r="E3945">
        <v>94</v>
      </c>
      <c r="F3945">
        <v>2464</v>
      </c>
      <c r="G3945">
        <v>52.951760944175</v>
      </c>
      <c r="H3945">
        <v>4</v>
      </c>
      <c r="I3945" t="s">
        <v>14</v>
      </c>
      <c r="J3945" t="s">
        <v>44</v>
      </c>
      <c r="K3945">
        <v>146.07237825218999</v>
      </c>
      <c r="L3945">
        <v>3.7878947000064001</v>
      </c>
      <c r="M3945" t="s">
        <v>66</v>
      </c>
    </row>
    <row r="3946" spans="1:13" x14ac:dyDescent="0.35">
      <c r="A3946" t="s">
        <v>16089</v>
      </c>
      <c r="B3946" t="s">
        <v>4090</v>
      </c>
      <c r="C3946" t="s">
        <v>52</v>
      </c>
      <c r="D3946" t="s">
        <v>18</v>
      </c>
      <c r="E3946">
        <v>85</v>
      </c>
      <c r="F3946">
        <v>1277</v>
      </c>
      <c r="G3946">
        <v>93.463149985038001</v>
      </c>
      <c r="H3946">
        <v>4</v>
      </c>
      <c r="I3946" t="s">
        <v>14</v>
      </c>
      <c r="J3946" t="s">
        <v>44</v>
      </c>
      <c r="K3946">
        <v>142.05941432188001</v>
      </c>
      <c r="L3946">
        <v>3.7880291677034998</v>
      </c>
      <c r="M3946" t="s">
        <v>69</v>
      </c>
    </row>
    <row r="3947" spans="1:13" x14ac:dyDescent="0.35">
      <c r="A3947" t="s">
        <v>17526</v>
      </c>
      <c r="B3947" t="s">
        <v>2653</v>
      </c>
      <c r="C3947" t="s">
        <v>52</v>
      </c>
      <c r="D3947" t="s">
        <v>18</v>
      </c>
      <c r="E3947">
        <v>34</v>
      </c>
      <c r="F3947">
        <v>2325</v>
      </c>
      <c r="G3947">
        <v>82.611003370961996</v>
      </c>
      <c r="H3947">
        <v>4</v>
      </c>
      <c r="I3947" t="s">
        <v>14</v>
      </c>
      <c r="J3947" t="s">
        <v>44</v>
      </c>
      <c r="K3947">
        <v>197.46151431632001</v>
      </c>
      <c r="L3947">
        <v>3.7881313861475001</v>
      </c>
      <c r="M3947" t="s">
        <v>66</v>
      </c>
    </row>
    <row r="3948" spans="1:13" x14ac:dyDescent="0.35">
      <c r="A3948" t="s">
        <v>12926</v>
      </c>
      <c r="B3948" t="s">
        <v>7253</v>
      </c>
      <c r="C3948" t="s">
        <v>49</v>
      </c>
      <c r="D3948" t="s">
        <v>15</v>
      </c>
      <c r="E3948">
        <v>24</v>
      </c>
      <c r="F3948">
        <v>761</v>
      </c>
      <c r="G3948">
        <v>83.066358210697004</v>
      </c>
      <c r="H3948">
        <v>1</v>
      </c>
      <c r="I3948" t="s">
        <v>10</v>
      </c>
      <c r="J3948" t="s">
        <v>42</v>
      </c>
      <c r="K3948">
        <v>41.939206262604003</v>
      </c>
      <c r="L3948">
        <v>3.7883474425790999</v>
      </c>
      <c r="M3948" t="s">
        <v>64</v>
      </c>
    </row>
    <row r="3949" spans="1:13" x14ac:dyDescent="0.35">
      <c r="A3949" t="s">
        <v>18584</v>
      </c>
      <c r="B3949" t="s">
        <v>1595</v>
      </c>
      <c r="C3949" t="s">
        <v>53</v>
      </c>
      <c r="D3949" t="s">
        <v>19</v>
      </c>
      <c r="E3949">
        <v>15</v>
      </c>
      <c r="F3949">
        <v>1828</v>
      </c>
      <c r="G3949">
        <v>83.502897618191994</v>
      </c>
      <c r="H3949">
        <v>1</v>
      </c>
      <c r="I3949" t="s">
        <v>10</v>
      </c>
      <c r="J3949" t="s">
        <v>42</v>
      </c>
      <c r="K3949">
        <v>172.08692370622001</v>
      </c>
      <c r="L3949">
        <v>3.7884718359336</v>
      </c>
      <c r="M3949" t="s">
        <v>66</v>
      </c>
    </row>
    <row r="3950" spans="1:13" x14ac:dyDescent="0.35">
      <c r="A3950" t="s">
        <v>15650</v>
      </c>
      <c r="B3950" t="s">
        <v>4529</v>
      </c>
      <c r="C3950" t="s">
        <v>51</v>
      </c>
      <c r="D3950" t="s">
        <v>17</v>
      </c>
      <c r="E3950">
        <v>73</v>
      </c>
      <c r="F3950">
        <v>4249</v>
      </c>
      <c r="G3950">
        <v>79.683643196896</v>
      </c>
      <c r="H3950">
        <v>4</v>
      </c>
      <c r="I3950" t="s">
        <v>14</v>
      </c>
      <c r="J3950" t="s">
        <v>44</v>
      </c>
      <c r="K3950">
        <v>129.54639935495999</v>
      </c>
      <c r="L3950">
        <v>3.7885285221967999</v>
      </c>
      <c r="M3950" t="s">
        <v>66</v>
      </c>
    </row>
    <row r="3951" spans="1:13" x14ac:dyDescent="0.35">
      <c r="A3951" t="s">
        <v>12358</v>
      </c>
      <c r="B3951" t="s">
        <v>7821</v>
      </c>
      <c r="C3951" t="s">
        <v>55</v>
      </c>
      <c r="D3951" t="s">
        <v>21</v>
      </c>
      <c r="E3951">
        <v>55</v>
      </c>
      <c r="F3951">
        <v>3145</v>
      </c>
      <c r="G3951">
        <v>51.263655090533</v>
      </c>
      <c r="H3951">
        <v>4</v>
      </c>
      <c r="I3951" t="s">
        <v>14</v>
      </c>
      <c r="J3951" t="s">
        <v>44</v>
      </c>
      <c r="K3951">
        <v>36.604289234469</v>
      </c>
      <c r="L3951">
        <v>3.7889568112410998</v>
      </c>
      <c r="M3951" t="s">
        <v>68</v>
      </c>
    </row>
    <row r="3952" spans="1:13" x14ac:dyDescent="0.35">
      <c r="A3952" t="s">
        <v>18282</v>
      </c>
      <c r="B3952" t="s">
        <v>1897</v>
      </c>
      <c r="C3952" t="s">
        <v>48</v>
      </c>
      <c r="D3952" t="s">
        <v>12</v>
      </c>
      <c r="E3952">
        <v>19</v>
      </c>
      <c r="F3952">
        <v>4579</v>
      </c>
      <c r="G3952">
        <v>81.992116727297002</v>
      </c>
      <c r="H3952">
        <v>4</v>
      </c>
      <c r="I3952" t="s">
        <v>14</v>
      </c>
      <c r="J3952" t="s">
        <v>44</v>
      </c>
      <c r="K3952">
        <v>32.284146393481002</v>
      </c>
      <c r="L3952">
        <v>3.7889721172500002</v>
      </c>
      <c r="M3952" t="s">
        <v>69</v>
      </c>
    </row>
    <row r="3953" spans="1:13" x14ac:dyDescent="0.35">
      <c r="A3953" t="s">
        <v>12434</v>
      </c>
      <c r="B3953" t="s">
        <v>7745</v>
      </c>
      <c r="C3953" t="s">
        <v>49</v>
      </c>
      <c r="D3953" t="s">
        <v>15</v>
      </c>
      <c r="E3953">
        <v>97</v>
      </c>
      <c r="F3953">
        <v>4764</v>
      </c>
      <c r="G3953">
        <v>86.013606914416997</v>
      </c>
      <c r="H3953">
        <v>3</v>
      </c>
      <c r="I3953" t="s">
        <v>13</v>
      </c>
      <c r="J3953" t="s">
        <v>43</v>
      </c>
      <c r="K3953">
        <v>10.139368169315</v>
      </c>
      <c r="L3953">
        <v>3.7890524789532001</v>
      </c>
      <c r="M3953" t="s">
        <v>64</v>
      </c>
    </row>
    <row r="3954" spans="1:13" x14ac:dyDescent="0.35">
      <c r="A3954" t="s">
        <v>17556</v>
      </c>
      <c r="B3954" t="s">
        <v>2623</v>
      </c>
      <c r="C3954" t="s">
        <v>55</v>
      </c>
      <c r="D3954" t="s">
        <v>21</v>
      </c>
      <c r="E3954">
        <v>98</v>
      </c>
      <c r="F3954">
        <v>4654</v>
      </c>
      <c r="G3954">
        <v>77.775024544801994</v>
      </c>
      <c r="H3954">
        <v>2</v>
      </c>
      <c r="I3954" t="s">
        <v>11</v>
      </c>
      <c r="J3954" t="s">
        <v>41</v>
      </c>
      <c r="K3954">
        <v>119.48379760876</v>
      </c>
      <c r="L3954">
        <v>3.7892723416146001</v>
      </c>
      <c r="M3954" t="s">
        <v>66</v>
      </c>
    </row>
    <row r="3955" spans="1:13" x14ac:dyDescent="0.35">
      <c r="A3955" t="s">
        <v>14269</v>
      </c>
      <c r="B3955" t="s">
        <v>5910</v>
      </c>
      <c r="C3955" t="s">
        <v>47</v>
      </c>
      <c r="D3955" t="s">
        <v>9</v>
      </c>
      <c r="E3955">
        <v>85</v>
      </c>
      <c r="F3955">
        <v>1552</v>
      </c>
      <c r="G3955">
        <v>87.932832269415002</v>
      </c>
      <c r="H3955">
        <v>1</v>
      </c>
      <c r="I3955" t="s">
        <v>10</v>
      </c>
      <c r="J3955" t="s">
        <v>42</v>
      </c>
      <c r="K3955">
        <v>51.220762515554</v>
      </c>
      <c r="L3955">
        <v>3.7894503619586999</v>
      </c>
      <c r="M3955" t="s">
        <v>66</v>
      </c>
    </row>
    <row r="3956" spans="1:13" x14ac:dyDescent="0.35">
      <c r="A3956" t="s">
        <v>11973</v>
      </c>
      <c r="B3956" t="s">
        <v>8206</v>
      </c>
      <c r="C3956" t="s">
        <v>52</v>
      </c>
      <c r="D3956" t="s">
        <v>18</v>
      </c>
      <c r="E3956">
        <v>60</v>
      </c>
      <c r="F3956">
        <v>4059</v>
      </c>
      <c r="G3956">
        <v>89.850959223691007</v>
      </c>
      <c r="H3956">
        <v>4</v>
      </c>
      <c r="I3956" t="s">
        <v>14</v>
      </c>
      <c r="J3956" t="s">
        <v>44</v>
      </c>
      <c r="K3956">
        <v>56.680727333166999</v>
      </c>
      <c r="L3956">
        <v>3.7895811031450002</v>
      </c>
      <c r="M3956" t="s">
        <v>68</v>
      </c>
    </row>
    <row r="3957" spans="1:13" x14ac:dyDescent="0.35">
      <c r="A3957" t="s">
        <v>17701</v>
      </c>
      <c r="B3957" t="s">
        <v>2478</v>
      </c>
      <c r="C3957" t="s">
        <v>49</v>
      </c>
      <c r="D3957" t="s">
        <v>15</v>
      </c>
      <c r="E3957">
        <v>84</v>
      </c>
      <c r="F3957">
        <v>1675</v>
      </c>
      <c r="G3957">
        <v>80.459849843170005</v>
      </c>
      <c r="H3957">
        <v>4</v>
      </c>
      <c r="I3957" t="s">
        <v>14</v>
      </c>
      <c r="J3957" t="s">
        <v>44</v>
      </c>
      <c r="K3957">
        <v>26.042552225141002</v>
      </c>
      <c r="L3957">
        <v>3.7896012722752999</v>
      </c>
      <c r="M3957" t="s">
        <v>64</v>
      </c>
    </row>
    <row r="3958" spans="1:13" x14ac:dyDescent="0.35">
      <c r="A3958" t="s">
        <v>19286</v>
      </c>
      <c r="B3958" t="s">
        <v>893</v>
      </c>
      <c r="C3958" t="s">
        <v>52</v>
      </c>
      <c r="D3958" t="s">
        <v>18</v>
      </c>
      <c r="E3958">
        <v>63</v>
      </c>
      <c r="F3958">
        <v>1077</v>
      </c>
      <c r="G3958">
        <v>87.620498599480001</v>
      </c>
      <c r="H3958">
        <v>1</v>
      </c>
      <c r="I3958" t="s">
        <v>10</v>
      </c>
      <c r="J3958" t="s">
        <v>42</v>
      </c>
      <c r="K3958">
        <v>152.75214283762</v>
      </c>
      <c r="L3958">
        <v>3.7896859522902</v>
      </c>
      <c r="M3958" t="s">
        <v>66</v>
      </c>
    </row>
    <row r="3959" spans="1:13" x14ac:dyDescent="0.35">
      <c r="A3959" t="s">
        <v>11367</v>
      </c>
      <c r="B3959" t="s">
        <v>8812</v>
      </c>
      <c r="C3959" t="s">
        <v>55</v>
      </c>
      <c r="D3959" t="s">
        <v>21</v>
      </c>
      <c r="E3959">
        <v>48</v>
      </c>
      <c r="F3959">
        <v>4720</v>
      </c>
      <c r="G3959">
        <v>68.966660403020001</v>
      </c>
      <c r="H3959">
        <v>3</v>
      </c>
      <c r="I3959" t="s">
        <v>13</v>
      </c>
      <c r="J3959" t="s">
        <v>43</v>
      </c>
      <c r="K3959">
        <v>129.32105929158001</v>
      </c>
      <c r="L3959">
        <v>3.7897211487728999</v>
      </c>
      <c r="M3959" t="s">
        <v>64</v>
      </c>
    </row>
    <row r="3960" spans="1:13" x14ac:dyDescent="0.35">
      <c r="A3960" t="s">
        <v>12153</v>
      </c>
      <c r="B3960" t="s">
        <v>8026</v>
      </c>
      <c r="C3960" t="s">
        <v>49</v>
      </c>
      <c r="D3960" t="s">
        <v>15</v>
      </c>
      <c r="E3960">
        <v>19</v>
      </c>
      <c r="F3960">
        <v>2144</v>
      </c>
      <c r="G3960">
        <v>68.508515945984001</v>
      </c>
      <c r="H3960">
        <v>4</v>
      </c>
      <c r="I3960" t="s">
        <v>14</v>
      </c>
      <c r="J3960" t="s">
        <v>44</v>
      </c>
      <c r="K3960">
        <v>152.43370127776001</v>
      </c>
      <c r="L3960">
        <v>3.7901618471431999</v>
      </c>
      <c r="M3960" t="s">
        <v>68</v>
      </c>
    </row>
    <row r="3961" spans="1:13" x14ac:dyDescent="0.35">
      <c r="A3961" t="s">
        <v>19972</v>
      </c>
      <c r="B3961" t="s">
        <v>207</v>
      </c>
      <c r="C3961" t="s">
        <v>55</v>
      </c>
      <c r="D3961" t="s">
        <v>21</v>
      </c>
      <c r="E3961">
        <v>49</v>
      </c>
      <c r="F3961">
        <v>4843</v>
      </c>
      <c r="G3961">
        <v>85.612594225668005</v>
      </c>
      <c r="H3961">
        <v>4</v>
      </c>
      <c r="I3961" t="s">
        <v>14</v>
      </c>
      <c r="J3961" t="s">
        <v>44</v>
      </c>
      <c r="K3961">
        <v>117.70210033341</v>
      </c>
      <c r="L3961">
        <v>3.7905169414034998</v>
      </c>
      <c r="M3961" t="s">
        <v>65</v>
      </c>
    </row>
    <row r="3962" spans="1:13" x14ac:dyDescent="0.35">
      <c r="A3962" t="s">
        <v>13778</v>
      </c>
      <c r="B3962" t="s">
        <v>6401</v>
      </c>
      <c r="C3962" t="s">
        <v>53</v>
      </c>
      <c r="D3962" t="s">
        <v>19</v>
      </c>
      <c r="E3962">
        <v>55</v>
      </c>
      <c r="F3962">
        <v>4792</v>
      </c>
      <c r="G3962">
        <v>63.468735333794001</v>
      </c>
      <c r="H3962">
        <v>3</v>
      </c>
      <c r="I3962" t="s">
        <v>13</v>
      </c>
      <c r="J3962" t="s">
        <v>43</v>
      </c>
      <c r="K3962">
        <v>34.043459814705997</v>
      </c>
      <c r="L3962">
        <v>3.7909482189978001</v>
      </c>
      <c r="M3962" t="s">
        <v>65</v>
      </c>
    </row>
    <row r="3963" spans="1:13" x14ac:dyDescent="0.35">
      <c r="A3963" t="s">
        <v>13079</v>
      </c>
      <c r="B3963" t="s">
        <v>7100</v>
      </c>
      <c r="C3963" t="s">
        <v>49</v>
      </c>
      <c r="D3963" t="s">
        <v>15</v>
      </c>
      <c r="E3963">
        <v>54</v>
      </c>
      <c r="F3963">
        <v>3771</v>
      </c>
      <c r="G3963">
        <v>78.810588516717999</v>
      </c>
      <c r="H3963">
        <v>1</v>
      </c>
      <c r="I3963" t="s">
        <v>10</v>
      </c>
      <c r="J3963" t="s">
        <v>42</v>
      </c>
      <c r="K3963">
        <v>73.543470068632004</v>
      </c>
      <c r="L3963">
        <v>3.7910184656618</v>
      </c>
      <c r="M3963" t="s">
        <v>69</v>
      </c>
    </row>
    <row r="3964" spans="1:13" x14ac:dyDescent="0.35">
      <c r="A3964" t="s">
        <v>15946</v>
      </c>
      <c r="B3964" t="s">
        <v>4233</v>
      </c>
      <c r="C3964" t="s">
        <v>54</v>
      </c>
      <c r="D3964" t="s">
        <v>20</v>
      </c>
      <c r="E3964">
        <v>32</v>
      </c>
      <c r="F3964">
        <v>3133</v>
      </c>
      <c r="G3964">
        <v>62.521294946285003</v>
      </c>
      <c r="H3964">
        <v>2</v>
      </c>
      <c r="I3964" t="s">
        <v>11</v>
      </c>
      <c r="J3964" t="s">
        <v>41</v>
      </c>
      <c r="K3964">
        <v>123.24510229806</v>
      </c>
      <c r="L3964">
        <v>3.7910250031156001</v>
      </c>
      <c r="M3964" t="s">
        <v>67</v>
      </c>
    </row>
    <row r="3965" spans="1:13" x14ac:dyDescent="0.35">
      <c r="A3965" t="s">
        <v>17854</v>
      </c>
      <c r="B3965" t="s">
        <v>2325</v>
      </c>
      <c r="C3965" t="s">
        <v>47</v>
      </c>
      <c r="D3965" t="s">
        <v>9</v>
      </c>
      <c r="E3965">
        <v>42</v>
      </c>
      <c r="F3965">
        <v>2236</v>
      </c>
      <c r="G3965">
        <v>58.312962540969998</v>
      </c>
      <c r="H3965">
        <v>1</v>
      </c>
      <c r="I3965" t="s">
        <v>10</v>
      </c>
      <c r="J3965" t="s">
        <v>42</v>
      </c>
      <c r="K3965">
        <v>91.182564275681997</v>
      </c>
      <c r="L3965">
        <v>3.7911789192207999</v>
      </c>
      <c r="M3965" t="s">
        <v>66</v>
      </c>
    </row>
    <row r="3966" spans="1:13" x14ac:dyDescent="0.35">
      <c r="A3966" t="s">
        <v>14782</v>
      </c>
      <c r="B3966" t="s">
        <v>5397</v>
      </c>
      <c r="C3966" t="s">
        <v>52</v>
      </c>
      <c r="D3966" t="s">
        <v>18</v>
      </c>
      <c r="E3966">
        <v>88</v>
      </c>
      <c r="F3966">
        <v>1623</v>
      </c>
      <c r="G3966">
        <v>66.911912943855</v>
      </c>
      <c r="H3966">
        <v>1</v>
      </c>
      <c r="I3966" t="s">
        <v>10</v>
      </c>
      <c r="J3966" t="s">
        <v>42</v>
      </c>
      <c r="K3966">
        <v>163.64075029546001</v>
      </c>
      <c r="L3966">
        <v>3.7912481346322999</v>
      </c>
      <c r="M3966" t="s">
        <v>64</v>
      </c>
    </row>
    <row r="3967" spans="1:13" x14ac:dyDescent="0.35">
      <c r="A3967" t="s">
        <v>17790</v>
      </c>
      <c r="B3967" t="s">
        <v>2389</v>
      </c>
      <c r="C3967" t="s">
        <v>48</v>
      </c>
      <c r="D3967" t="s">
        <v>12</v>
      </c>
      <c r="E3967">
        <v>20</v>
      </c>
      <c r="F3967">
        <v>1873</v>
      </c>
      <c r="G3967">
        <v>74.319211275670995</v>
      </c>
      <c r="H3967">
        <v>1</v>
      </c>
      <c r="I3967" t="s">
        <v>10</v>
      </c>
      <c r="J3967" t="s">
        <v>42</v>
      </c>
      <c r="K3967">
        <v>199.89617683194001</v>
      </c>
      <c r="L3967">
        <v>3.7913036235302</v>
      </c>
      <c r="M3967" t="s">
        <v>65</v>
      </c>
    </row>
    <row r="3968" spans="1:13" x14ac:dyDescent="0.35">
      <c r="A3968" t="s">
        <v>14680</v>
      </c>
      <c r="B3968" t="s">
        <v>5499</v>
      </c>
      <c r="C3968" t="s">
        <v>49</v>
      </c>
      <c r="D3968" t="s">
        <v>15</v>
      </c>
      <c r="E3968">
        <v>81</v>
      </c>
      <c r="F3968">
        <v>4816</v>
      </c>
      <c r="G3968">
        <v>98.321289110221002</v>
      </c>
      <c r="H3968">
        <v>1</v>
      </c>
      <c r="I3968" t="s">
        <v>10</v>
      </c>
      <c r="J3968" t="s">
        <v>42</v>
      </c>
      <c r="K3968">
        <v>40.276430606231003</v>
      </c>
      <c r="L3968">
        <v>3.7915462286080999</v>
      </c>
      <c r="M3968" t="s">
        <v>69</v>
      </c>
    </row>
    <row r="3969" spans="1:13" x14ac:dyDescent="0.35">
      <c r="A3969" t="s">
        <v>17651</v>
      </c>
      <c r="B3969" t="s">
        <v>2528</v>
      </c>
      <c r="C3969" t="s">
        <v>52</v>
      </c>
      <c r="D3969" t="s">
        <v>18</v>
      </c>
      <c r="E3969">
        <v>74</v>
      </c>
      <c r="F3969">
        <v>4495</v>
      </c>
      <c r="G3969">
        <v>88.915207445777995</v>
      </c>
      <c r="H3969">
        <v>1</v>
      </c>
      <c r="I3969" t="s">
        <v>10</v>
      </c>
      <c r="J3969" t="s">
        <v>42</v>
      </c>
      <c r="K3969">
        <v>64.046171954342</v>
      </c>
      <c r="L3969">
        <v>3.7919186218943999</v>
      </c>
      <c r="M3969" t="s">
        <v>67</v>
      </c>
    </row>
    <row r="3970" spans="1:13" x14ac:dyDescent="0.35">
      <c r="A3970" t="s">
        <v>19855</v>
      </c>
      <c r="B3970" t="s">
        <v>324</v>
      </c>
      <c r="C3970" t="s">
        <v>55</v>
      </c>
      <c r="D3970" t="s">
        <v>21</v>
      </c>
      <c r="E3970">
        <v>91</v>
      </c>
      <c r="F3970">
        <v>2149</v>
      </c>
      <c r="G3970">
        <v>97.206202314310005</v>
      </c>
      <c r="H3970">
        <v>3</v>
      </c>
      <c r="I3970" t="s">
        <v>13</v>
      </c>
      <c r="J3970" t="s">
        <v>43</v>
      </c>
      <c r="K3970">
        <v>40.658436005882997</v>
      </c>
      <c r="L3970">
        <v>3.7919596690208999</v>
      </c>
      <c r="M3970" t="s">
        <v>68</v>
      </c>
    </row>
    <row r="3971" spans="1:13" x14ac:dyDescent="0.35">
      <c r="A3971" t="s">
        <v>16222</v>
      </c>
      <c r="B3971" t="s">
        <v>3957</v>
      </c>
      <c r="C3971" t="s">
        <v>53</v>
      </c>
      <c r="D3971" t="s">
        <v>19</v>
      </c>
      <c r="E3971">
        <v>15</v>
      </c>
      <c r="F3971">
        <v>1687</v>
      </c>
      <c r="G3971">
        <v>69.844524039147004</v>
      </c>
      <c r="H3971">
        <v>4</v>
      </c>
      <c r="I3971" t="s">
        <v>14</v>
      </c>
      <c r="J3971" t="s">
        <v>44</v>
      </c>
      <c r="K3971">
        <v>91.657953986387994</v>
      </c>
      <c r="L3971">
        <v>3.7920794867040999</v>
      </c>
      <c r="M3971" t="s">
        <v>65</v>
      </c>
    </row>
    <row r="3972" spans="1:13" x14ac:dyDescent="0.35">
      <c r="A3972" t="s">
        <v>10579</v>
      </c>
      <c r="B3972" t="s">
        <v>9600</v>
      </c>
      <c r="C3972" t="s">
        <v>52</v>
      </c>
      <c r="D3972" t="s">
        <v>18</v>
      </c>
      <c r="E3972">
        <v>23</v>
      </c>
      <c r="F3972">
        <v>450</v>
      </c>
      <c r="G3972">
        <v>59.741608434539998</v>
      </c>
      <c r="H3972">
        <v>2</v>
      </c>
      <c r="I3972" t="s">
        <v>11</v>
      </c>
      <c r="J3972" t="s">
        <v>41</v>
      </c>
      <c r="K3972">
        <v>63.053604986179998</v>
      </c>
      <c r="L3972">
        <v>3.7924073946536998</v>
      </c>
      <c r="M3972" t="s">
        <v>68</v>
      </c>
    </row>
    <row r="3973" spans="1:13" x14ac:dyDescent="0.35">
      <c r="A3973" t="s">
        <v>19405</v>
      </c>
      <c r="B3973" t="s">
        <v>774</v>
      </c>
      <c r="C3973" t="s">
        <v>49</v>
      </c>
      <c r="D3973" t="s">
        <v>15</v>
      </c>
      <c r="E3973">
        <v>29</v>
      </c>
      <c r="F3973">
        <v>2775</v>
      </c>
      <c r="G3973">
        <v>57.862623692832997</v>
      </c>
      <c r="H3973">
        <v>2</v>
      </c>
      <c r="I3973" t="s">
        <v>11</v>
      </c>
      <c r="J3973" t="s">
        <v>41</v>
      </c>
      <c r="K3973">
        <v>86.104738446229007</v>
      </c>
      <c r="L3973">
        <v>3.7925377718719999</v>
      </c>
      <c r="M3973" t="s">
        <v>64</v>
      </c>
    </row>
    <row r="3974" spans="1:13" x14ac:dyDescent="0.35">
      <c r="A3974" t="s">
        <v>15796</v>
      </c>
      <c r="B3974" t="s">
        <v>4383</v>
      </c>
      <c r="C3974" t="s">
        <v>49</v>
      </c>
      <c r="D3974" t="s">
        <v>15</v>
      </c>
      <c r="E3974">
        <v>34</v>
      </c>
      <c r="F3974">
        <v>131</v>
      </c>
      <c r="G3974">
        <v>91.618509882108995</v>
      </c>
      <c r="H3974">
        <v>1</v>
      </c>
      <c r="I3974" t="s">
        <v>10</v>
      </c>
      <c r="J3974" t="s">
        <v>42</v>
      </c>
      <c r="K3974">
        <v>198.22767644136999</v>
      </c>
      <c r="L3974">
        <v>3.7927200129559</v>
      </c>
      <c r="M3974" t="s">
        <v>69</v>
      </c>
    </row>
    <row r="3975" spans="1:13" x14ac:dyDescent="0.35">
      <c r="A3975" t="s">
        <v>14076</v>
      </c>
      <c r="B3975" t="s">
        <v>6103</v>
      </c>
      <c r="C3975" t="s">
        <v>54</v>
      </c>
      <c r="D3975" t="s">
        <v>20</v>
      </c>
      <c r="E3975">
        <v>63</v>
      </c>
      <c r="F3975">
        <v>889</v>
      </c>
      <c r="G3975">
        <v>52.388620827296997</v>
      </c>
      <c r="H3975">
        <v>2</v>
      </c>
      <c r="I3975" t="s">
        <v>11</v>
      </c>
      <c r="J3975" t="s">
        <v>41</v>
      </c>
      <c r="K3975">
        <v>78.423500069173002</v>
      </c>
      <c r="L3975">
        <v>3.7929020453444</v>
      </c>
      <c r="M3975" t="s">
        <v>68</v>
      </c>
    </row>
    <row r="3976" spans="1:13" x14ac:dyDescent="0.35">
      <c r="A3976" t="s">
        <v>12447</v>
      </c>
      <c r="B3976" t="s">
        <v>7732</v>
      </c>
      <c r="C3976" t="s">
        <v>54</v>
      </c>
      <c r="D3976" t="s">
        <v>20</v>
      </c>
      <c r="E3976">
        <v>69</v>
      </c>
      <c r="F3976">
        <v>1201</v>
      </c>
      <c r="G3976">
        <v>81.310183847477006</v>
      </c>
      <c r="H3976">
        <v>3</v>
      </c>
      <c r="I3976" t="s">
        <v>13</v>
      </c>
      <c r="J3976" t="s">
        <v>43</v>
      </c>
      <c r="K3976">
        <v>104.21134014431</v>
      </c>
      <c r="L3976">
        <v>3.7930361440131999</v>
      </c>
      <c r="M3976" t="s">
        <v>65</v>
      </c>
    </row>
    <row r="3977" spans="1:13" x14ac:dyDescent="0.35">
      <c r="A3977" t="s">
        <v>11961</v>
      </c>
      <c r="B3977" t="s">
        <v>8218</v>
      </c>
      <c r="C3977" t="s">
        <v>49</v>
      </c>
      <c r="D3977" t="s">
        <v>15</v>
      </c>
      <c r="E3977">
        <v>19</v>
      </c>
      <c r="F3977">
        <v>3200</v>
      </c>
      <c r="G3977">
        <v>85.299312343962995</v>
      </c>
      <c r="H3977">
        <v>3</v>
      </c>
      <c r="I3977" t="s">
        <v>13</v>
      </c>
      <c r="J3977" t="s">
        <v>43</v>
      </c>
      <c r="K3977">
        <v>136.19039778058999</v>
      </c>
      <c r="L3977">
        <v>3.7931476382691001</v>
      </c>
      <c r="M3977" t="s">
        <v>66</v>
      </c>
    </row>
    <row r="3978" spans="1:13" x14ac:dyDescent="0.35">
      <c r="A3978" t="s">
        <v>18983</v>
      </c>
      <c r="B3978" t="s">
        <v>1196</v>
      </c>
      <c r="C3978" t="s">
        <v>54</v>
      </c>
      <c r="D3978" t="s">
        <v>20</v>
      </c>
      <c r="E3978">
        <v>98</v>
      </c>
      <c r="F3978">
        <v>3031</v>
      </c>
      <c r="G3978">
        <v>97.742068768576999</v>
      </c>
      <c r="H3978">
        <v>4</v>
      </c>
      <c r="I3978" t="s">
        <v>14</v>
      </c>
      <c r="J3978" t="s">
        <v>44</v>
      </c>
      <c r="K3978">
        <v>17.678485145850001</v>
      </c>
      <c r="L3978">
        <v>3.7933029851778999</v>
      </c>
      <c r="M3978" t="s">
        <v>67</v>
      </c>
    </row>
    <row r="3979" spans="1:13" x14ac:dyDescent="0.35">
      <c r="A3979" t="s">
        <v>14694</v>
      </c>
      <c r="B3979" t="s">
        <v>5485</v>
      </c>
      <c r="C3979" t="s">
        <v>54</v>
      </c>
      <c r="D3979" t="s">
        <v>20</v>
      </c>
      <c r="E3979">
        <v>56</v>
      </c>
      <c r="F3979">
        <v>633</v>
      </c>
      <c r="G3979">
        <v>66.807086911170003</v>
      </c>
      <c r="H3979">
        <v>1</v>
      </c>
      <c r="I3979" t="s">
        <v>10</v>
      </c>
      <c r="J3979" t="s">
        <v>42</v>
      </c>
      <c r="K3979">
        <v>38.946597448276997</v>
      </c>
      <c r="L3979">
        <v>3.7934651117913001</v>
      </c>
      <c r="M3979" t="s">
        <v>65</v>
      </c>
    </row>
    <row r="3980" spans="1:13" x14ac:dyDescent="0.35">
      <c r="A3980" t="s">
        <v>14300</v>
      </c>
      <c r="B3980" t="s">
        <v>5879</v>
      </c>
      <c r="C3980" t="s">
        <v>47</v>
      </c>
      <c r="D3980" t="s">
        <v>9</v>
      </c>
      <c r="E3980">
        <v>15</v>
      </c>
      <c r="F3980">
        <v>2156</v>
      </c>
      <c r="G3980">
        <v>73.182343536269002</v>
      </c>
      <c r="H3980">
        <v>2</v>
      </c>
      <c r="I3980" t="s">
        <v>11</v>
      </c>
      <c r="J3980" t="s">
        <v>41</v>
      </c>
      <c r="K3980">
        <v>76.025543739594994</v>
      </c>
      <c r="L3980">
        <v>3.7934919208659998</v>
      </c>
      <c r="M3980" t="s">
        <v>66</v>
      </c>
    </row>
    <row r="3981" spans="1:13" x14ac:dyDescent="0.35">
      <c r="A3981" t="s">
        <v>15942</v>
      </c>
      <c r="B3981" t="s">
        <v>4237</v>
      </c>
      <c r="C3981" t="s">
        <v>51</v>
      </c>
      <c r="D3981" t="s">
        <v>17</v>
      </c>
      <c r="E3981">
        <v>30</v>
      </c>
      <c r="F3981">
        <v>4963</v>
      </c>
      <c r="G3981">
        <v>73.965733545654004</v>
      </c>
      <c r="H3981">
        <v>1</v>
      </c>
      <c r="I3981" t="s">
        <v>10</v>
      </c>
      <c r="J3981" t="s">
        <v>42</v>
      </c>
      <c r="K3981">
        <v>66.637549426546997</v>
      </c>
      <c r="L3981">
        <v>3.7940037784601</v>
      </c>
      <c r="M3981" t="s">
        <v>69</v>
      </c>
    </row>
    <row r="3982" spans="1:13" x14ac:dyDescent="0.35">
      <c r="A3982" t="s">
        <v>10393</v>
      </c>
      <c r="B3982" t="s">
        <v>9786</v>
      </c>
      <c r="C3982" t="s">
        <v>50</v>
      </c>
      <c r="D3982" t="s">
        <v>16</v>
      </c>
      <c r="E3982">
        <v>55</v>
      </c>
      <c r="F3982">
        <v>4619</v>
      </c>
      <c r="G3982">
        <v>67.918591456814994</v>
      </c>
      <c r="H3982">
        <v>3</v>
      </c>
      <c r="I3982" t="s">
        <v>13</v>
      </c>
      <c r="J3982" t="s">
        <v>43</v>
      </c>
      <c r="K3982">
        <v>190.37963382040999</v>
      </c>
      <c r="L3982">
        <v>3.7940895416517</v>
      </c>
      <c r="M3982" t="s">
        <v>67</v>
      </c>
    </row>
    <row r="3983" spans="1:13" x14ac:dyDescent="0.35">
      <c r="A3983" t="s">
        <v>13548</v>
      </c>
      <c r="B3983" t="s">
        <v>6631</v>
      </c>
      <c r="C3983" t="s">
        <v>48</v>
      </c>
      <c r="D3983" t="s">
        <v>12</v>
      </c>
      <c r="E3983">
        <v>15</v>
      </c>
      <c r="F3983">
        <v>2534</v>
      </c>
      <c r="G3983">
        <v>92.753870835621001</v>
      </c>
      <c r="H3983">
        <v>1</v>
      </c>
      <c r="I3983" t="s">
        <v>10</v>
      </c>
      <c r="J3983" t="s">
        <v>42</v>
      </c>
      <c r="K3983">
        <v>89.899015045916002</v>
      </c>
      <c r="L3983">
        <v>3.7942470525232999</v>
      </c>
      <c r="M3983" t="s">
        <v>67</v>
      </c>
    </row>
    <row r="3984" spans="1:13" x14ac:dyDescent="0.35">
      <c r="A3984" t="s">
        <v>17718</v>
      </c>
      <c r="B3984" t="s">
        <v>2461</v>
      </c>
      <c r="C3984" t="s">
        <v>54</v>
      </c>
      <c r="D3984" t="s">
        <v>20</v>
      </c>
      <c r="E3984">
        <v>48</v>
      </c>
      <c r="F3984">
        <v>1939</v>
      </c>
      <c r="G3984">
        <v>54.963095622394</v>
      </c>
      <c r="H3984">
        <v>1</v>
      </c>
      <c r="I3984" t="s">
        <v>10</v>
      </c>
      <c r="J3984" t="s">
        <v>42</v>
      </c>
      <c r="K3984">
        <v>132.26124514857</v>
      </c>
      <c r="L3984">
        <v>3.7942917928195001</v>
      </c>
      <c r="M3984" t="s">
        <v>68</v>
      </c>
    </row>
    <row r="3985" spans="1:13" x14ac:dyDescent="0.35">
      <c r="A3985" t="s">
        <v>10566</v>
      </c>
      <c r="B3985" t="s">
        <v>9613</v>
      </c>
      <c r="C3985" t="s">
        <v>54</v>
      </c>
      <c r="D3985" t="s">
        <v>20</v>
      </c>
      <c r="E3985">
        <v>10</v>
      </c>
      <c r="F3985">
        <v>1221</v>
      </c>
      <c r="G3985">
        <v>70.734899173228001</v>
      </c>
      <c r="H3985">
        <v>1</v>
      </c>
      <c r="I3985" t="s">
        <v>10</v>
      </c>
      <c r="J3985" t="s">
        <v>42</v>
      </c>
      <c r="K3985">
        <v>96.908631909459999</v>
      </c>
      <c r="L3985">
        <v>3.7944334017310002</v>
      </c>
      <c r="M3985" t="s">
        <v>65</v>
      </c>
    </row>
    <row r="3986" spans="1:13" x14ac:dyDescent="0.35">
      <c r="A3986" t="s">
        <v>17589</v>
      </c>
      <c r="B3986" t="s">
        <v>2590</v>
      </c>
      <c r="C3986" t="s">
        <v>47</v>
      </c>
      <c r="D3986" t="s">
        <v>9</v>
      </c>
      <c r="E3986">
        <v>12</v>
      </c>
      <c r="F3986">
        <v>4534</v>
      </c>
      <c r="G3986">
        <v>56.344238083501999</v>
      </c>
      <c r="H3986">
        <v>4</v>
      </c>
      <c r="I3986" t="s">
        <v>14</v>
      </c>
      <c r="J3986" t="s">
        <v>44</v>
      </c>
      <c r="K3986">
        <v>133.70883903564001</v>
      </c>
      <c r="L3986">
        <v>3.7946133378783</v>
      </c>
      <c r="M3986" t="s">
        <v>67</v>
      </c>
    </row>
    <row r="3987" spans="1:13" x14ac:dyDescent="0.35">
      <c r="A3987" t="s">
        <v>16442</v>
      </c>
      <c r="B3987" t="s">
        <v>3737</v>
      </c>
      <c r="C3987" t="s">
        <v>53</v>
      </c>
      <c r="D3987" t="s">
        <v>19</v>
      </c>
      <c r="E3987">
        <v>90</v>
      </c>
      <c r="F3987">
        <v>3397</v>
      </c>
      <c r="G3987">
        <v>63.794791845273998</v>
      </c>
      <c r="H3987">
        <v>2</v>
      </c>
      <c r="I3987" t="s">
        <v>11</v>
      </c>
      <c r="J3987" t="s">
        <v>41</v>
      </c>
      <c r="K3987">
        <v>164.85014365590999</v>
      </c>
      <c r="L3987">
        <v>3.7948126583888002</v>
      </c>
      <c r="M3987" t="s">
        <v>68</v>
      </c>
    </row>
    <row r="3988" spans="1:13" x14ac:dyDescent="0.35">
      <c r="A3988" t="s">
        <v>11542</v>
      </c>
      <c r="B3988" t="s">
        <v>8637</v>
      </c>
      <c r="C3988" t="s">
        <v>55</v>
      </c>
      <c r="D3988" t="s">
        <v>21</v>
      </c>
      <c r="E3988">
        <v>41</v>
      </c>
      <c r="F3988">
        <v>4538</v>
      </c>
      <c r="G3988">
        <v>51.461738230575001</v>
      </c>
      <c r="H3988">
        <v>3</v>
      </c>
      <c r="I3988" t="s">
        <v>13</v>
      </c>
      <c r="J3988" t="s">
        <v>43</v>
      </c>
      <c r="K3988">
        <v>63.852632023242997</v>
      </c>
      <c r="L3988">
        <v>3.7950860301297999</v>
      </c>
      <c r="M3988" t="s">
        <v>69</v>
      </c>
    </row>
    <row r="3989" spans="1:13" x14ac:dyDescent="0.35">
      <c r="A3989" t="s">
        <v>18015</v>
      </c>
      <c r="B3989" t="s">
        <v>2164</v>
      </c>
      <c r="C3989" t="s">
        <v>47</v>
      </c>
      <c r="D3989" t="s">
        <v>9</v>
      </c>
      <c r="E3989">
        <v>18</v>
      </c>
      <c r="F3989">
        <v>2651</v>
      </c>
      <c r="G3989">
        <v>63.869300524963997</v>
      </c>
      <c r="H3989">
        <v>2</v>
      </c>
      <c r="I3989" t="s">
        <v>11</v>
      </c>
      <c r="J3989" t="s">
        <v>41</v>
      </c>
      <c r="K3989">
        <v>45.484249382445</v>
      </c>
      <c r="L3989">
        <v>3.7952837484812001</v>
      </c>
      <c r="M3989" t="s">
        <v>69</v>
      </c>
    </row>
    <row r="3990" spans="1:13" x14ac:dyDescent="0.35">
      <c r="A3990" t="s">
        <v>14359</v>
      </c>
      <c r="B3990" t="s">
        <v>5820</v>
      </c>
      <c r="C3990" t="s">
        <v>50</v>
      </c>
      <c r="D3990" t="s">
        <v>16</v>
      </c>
      <c r="E3990">
        <v>84</v>
      </c>
      <c r="F3990">
        <v>4463</v>
      </c>
      <c r="G3990">
        <v>97.555333653755994</v>
      </c>
      <c r="H3990">
        <v>1</v>
      </c>
      <c r="I3990" t="s">
        <v>10</v>
      </c>
      <c r="J3990" t="s">
        <v>42</v>
      </c>
      <c r="K3990">
        <v>95.454364293900994</v>
      </c>
      <c r="L3990">
        <v>3.7956119600590998</v>
      </c>
      <c r="M3990" t="s">
        <v>66</v>
      </c>
    </row>
    <row r="3991" spans="1:13" x14ac:dyDescent="0.35">
      <c r="A3991" t="s">
        <v>15460</v>
      </c>
      <c r="B3991" t="s">
        <v>4719</v>
      </c>
      <c r="C3991" t="s">
        <v>48</v>
      </c>
      <c r="D3991" t="s">
        <v>12</v>
      </c>
      <c r="E3991">
        <v>44</v>
      </c>
      <c r="F3991">
        <v>1851</v>
      </c>
      <c r="G3991">
        <v>50.700902862055003</v>
      </c>
      <c r="H3991">
        <v>1</v>
      </c>
      <c r="I3991" t="s">
        <v>10</v>
      </c>
      <c r="J3991" t="s">
        <v>42</v>
      </c>
      <c r="K3991">
        <v>148.14877257888</v>
      </c>
      <c r="L3991">
        <v>3.7960890742003</v>
      </c>
      <c r="M3991" t="s">
        <v>68</v>
      </c>
    </row>
    <row r="3992" spans="1:13" x14ac:dyDescent="0.35">
      <c r="A3992" t="s">
        <v>14085</v>
      </c>
      <c r="B3992" t="s">
        <v>6094</v>
      </c>
      <c r="C3992" t="s">
        <v>53</v>
      </c>
      <c r="D3992" t="s">
        <v>19</v>
      </c>
      <c r="E3992">
        <v>49</v>
      </c>
      <c r="F3992">
        <v>1241</v>
      </c>
      <c r="G3992">
        <v>85.536996971053995</v>
      </c>
      <c r="H3992">
        <v>4</v>
      </c>
      <c r="I3992" t="s">
        <v>14</v>
      </c>
      <c r="J3992" t="s">
        <v>44</v>
      </c>
      <c r="K3992">
        <v>164.19710155267001</v>
      </c>
      <c r="L3992">
        <v>3.7962328616273</v>
      </c>
      <c r="M3992" t="s">
        <v>69</v>
      </c>
    </row>
    <row r="3993" spans="1:13" x14ac:dyDescent="0.35">
      <c r="A3993" t="s">
        <v>15905</v>
      </c>
      <c r="B3993" t="s">
        <v>4274</v>
      </c>
      <c r="C3993" t="s">
        <v>53</v>
      </c>
      <c r="D3993" t="s">
        <v>19</v>
      </c>
      <c r="E3993">
        <v>71</v>
      </c>
      <c r="F3993">
        <v>3185</v>
      </c>
      <c r="G3993">
        <v>88.633611370870995</v>
      </c>
      <c r="H3993">
        <v>3</v>
      </c>
      <c r="I3993" t="s">
        <v>13</v>
      </c>
      <c r="J3993" t="s">
        <v>43</v>
      </c>
      <c r="K3993">
        <v>169.88897127624</v>
      </c>
      <c r="L3993">
        <v>3.7962744721081001</v>
      </c>
      <c r="M3993" t="s">
        <v>67</v>
      </c>
    </row>
    <row r="3994" spans="1:13" x14ac:dyDescent="0.35">
      <c r="A3994" t="s">
        <v>15489</v>
      </c>
      <c r="B3994" t="s">
        <v>4690</v>
      </c>
      <c r="C3994" t="s">
        <v>52</v>
      </c>
      <c r="D3994" t="s">
        <v>18</v>
      </c>
      <c r="E3994">
        <v>35</v>
      </c>
      <c r="F3994">
        <v>2421</v>
      </c>
      <c r="G3994">
        <v>85.786813816215002</v>
      </c>
      <c r="H3994">
        <v>2</v>
      </c>
      <c r="I3994" t="s">
        <v>11</v>
      </c>
      <c r="J3994" t="s">
        <v>41</v>
      </c>
      <c r="K3994">
        <v>57.087720801647002</v>
      </c>
      <c r="L3994">
        <v>3.7963777123893001</v>
      </c>
      <c r="M3994" t="s">
        <v>65</v>
      </c>
    </row>
    <row r="3995" spans="1:13" x14ac:dyDescent="0.35">
      <c r="A3995" t="s">
        <v>10467</v>
      </c>
      <c r="B3995" t="s">
        <v>9712</v>
      </c>
      <c r="C3995" t="s">
        <v>55</v>
      </c>
      <c r="D3995" t="s">
        <v>21</v>
      </c>
      <c r="E3995">
        <v>42</v>
      </c>
      <c r="F3995">
        <v>1878</v>
      </c>
      <c r="G3995">
        <v>51.204898826018002</v>
      </c>
      <c r="H3995">
        <v>4</v>
      </c>
      <c r="I3995" t="s">
        <v>14</v>
      </c>
      <c r="J3995" t="s">
        <v>44</v>
      </c>
      <c r="K3995">
        <v>94.169274578493003</v>
      </c>
      <c r="L3995">
        <v>3.7968317700709</v>
      </c>
      <c r="M3995" t="s">
        <v>66</v>
      </c>
    </row>
    <row r="3996" spans="1:13" x14ac:dyDescent="0.35">
      <c r="A3996" t="s">
        <v>12157</v>
      </c>
      <c r="B3996" t="s">
        <v>8022</v>
      </c>
      <c r="C3996" t="s">
        <v>51</v>
      </c>
      <c r="D3996" t="s">
        <v>17</v>
      </c>
      <c r="E3996">
        <v>55</v>
      </c>
      <c r="F3996">
        <v>102</v>
      </c>
      <c r="G3996">
        <v>80.312361331966997</v>
      </c>
      <c r="H3996">
        <v>1</v>
      </c>
      <c r="I3996" t="s">
        <v>10</v>
      </c>
      <c r="J3996" t="s">
        <v>42</v>
      </c>
      <c r="K3996">
        <v>199.94768782009999</v>
      </c>
      <c r="L3996">
        <v>3.7971901824613998</v>
      </c>
      <c r="M3996" t="s">
        <v>66</v>
      </c>
    </row>
    <row r="3997" spans="1:13" x14ac:dyDescent="0.35">
      <c r="A3997" t="s">
        <v>14567</v>
      </c>
      <c r="B3997" t="s">
        <v>5612</v>
      </c>
      <c r="C3997" t="s">
        <v>54</v>
      </c>
      <c r="D3997" t="s">
        <v>20</v>
      </c>
      <c r="E3997">
        <v>91</v>
      </c>
      <c r="F3997">
        <v>3623</v>
      </c>
      <c r="G3997">
        <v>87.864372929921998</v>
      </c>
      <c r="H3997">
        <v>2</v>
      </c>
      <c r="I3997" t="s">
        <v>11</v>
      </c>
      <c r="J3997" t="s">
        <v>41</v>
      </c>
      <c r="K3997">
        <v>104.62055096371</v>
      </c>
      <c r="L3997">
        <v>3.7972193082368002</v>
      </c>
      <c r="M3997" t="s">
        <v>68</v>
      </c>
    </row>
    <row r="3998" spans="1:13" x14ac:dyDescent="0.35">
      <c r="A3998" t="s">
        <v>15331</v>
      </c>
      <c r="B3998" t="s">
        <v>4848</v>
      </c>
      <c r="C3998" t="s">
        <v>54</v>
      </c>
      <c r="D3998" t="s">
        <v>20</v>
      </c>
      <c r="E3998">
        <v>71</v>
      </c>
      <c r="F3998">
        <v>2456</v>
      </c>
      <c r="G3998">
        <v>60.126539741363999</v>
      </c>
      <c r="H3998">
        <v>3</v>
      </c>
      <c r="I3998" t="s">
        <v>13</v>
      </c>
      <c r="J3998" t="s">
        <v>43</v>
      </c>
      <c r="K3998">
        <v>115.70932810042</v>
      </c>
      <c r="L3998">
        <v>3.7973188613345998</v>
      </c>
      <c r="M3998" t="s">
        <v>69</v>
      </c>
    </row>
    <row r="3999" spans="1:13" x14ac:dyDescent="0.35">
      <c r="A3999" t="s">
        <v>10326</v>
      </c>
      <c r="B3999" t="s">
        <v>9853</v>
      </c>
      <c r="C3999" t="s">
        <v>49</v>
      </c>
      <c r="D3999" t="s">
        <v>15</v>
      </c>
      <c r="E3999">
        <v>88</v>
      </c>
      <c r="F3999">
        <v>4481</v>
      </c>
      <c r="G3999">
        <v>70.372289032218006</v>
      </c>
      <c r="H3999">
        <v>1</v>
      </c>
      <c r="I3999" t="s">
        <v>10</v>
      </c>
      <c r="J3999" t="s">
        <v>42</v>
      </c>
      <c r="K3999">
        <v>170.21467738305</v>
      </c>
      <c r="L3999">
        <v>3.7973937791429</v>
      </c>
      <c r="M3999" t="s">
        <v>69</v>
      </c>
    </row>
    <row r="4000" spans="1:13" x14ac:dyDescent="0.35">
      <c r="A4000" t="s">
        <v>15854</v>
      </c>
      <c r="B4000" t="s">
        <v>4325</v>
      </c>
      <c r="C4000" t="s">
        <v>52</v>
      </c>
      <c r="D4000" t="s">
        <v>18</v>
      </c>
      <c r="E4000">
        <v>61</v>
      </c>
      <c r="F4000">
        <v>4110</v>
      </c>
      <c r="G4000">
        <v>75.486529905436001</v>
      </c>
      <c r="H4000">
        <v>2</v>
      </c>
      <c r="I4000" t="s">
        <v>11</v>
      </c>
      <c r="J4000" t="s">
        <v>41</v>
      </c>
      <c r="K4000">
        <v>146.89675701086</v>
      </c>
      <c r="L4000">
        <v>3.7975798273693999</v>
      </c>
      <c r="M4000" t="s">
        <v>66</v>
      </c>
    </row>
    <row r="4001" spans="1:13" x14ac:dyDescent="0.35">
      <c r="A4001" t="s">
        <v>18361</v>
      </c>
      <c r="B4001" t="s">
        <v>1818</v>
      </c>
      <c r="C4001" t="s">
        <v>50</v>
      </c>
      <c r="D4001" t="s">
        <v>16</v>
      </c>
      <c r="E4001">
        <v>80</v>
      </c>
      <c r="F4001">
        <v>1673</v>
      </c>
      <c r="G4001">
        <v>67.865187545243998</v>
      </c>
      <c r="H4001">
        <v>4</v>
      </c>
      <c r="I4001" t="s">
        <v>14</v>
      </c>
      <c r="J4001" t="s">
        <v>44</v>
      </c>
      <c r="K4001">
        <v>122.49524923515</v>
      </c>
      <c r="L4001">
        <v>3.7979805674302001</v>
      </c>
      <c r="M4001" t="s">
        <v>66</v>
      </c>
    </row>
    <row r="4002" spans="1:13" x14ac:dyDescent="0.35">
      <c r="A4002" t="s">
        <v>11122</v>
      </c>
      <c r="B4002" t="s">
        <v>9057</v>
      </c>
      <c r="C4002" t="s">
        <v>49</v>
      </c>
      <c r="D4002" t="s">
        <v>15</v>
      </c>
      <c r="E4002">
        <v>37</v>
      </c>
      <c r="F4002">
        <v>1573</v>
      </c>
      <c r="G4002">
        <v>94.938464887817005</v>
      </c>
      <c r="H4002">
        <v>3</v>
      </c>
      <c r="I4002" t="s">
        <v>13</v>
      </c>
      <c r="J4002" t="s">
        <v>43</v>
      </c>
      <c r="K4002">
        <v>16.787482298526999</v>
      </c>
      <c r="L4002">
        <v>3.798008037187</v>
      </c>
      <c r="M4002" t="s">
        <v>69</v>
      </c>
    </row>
    <row r="4003" spans="1:13" x14ac:dyDescent="0.35">
      <c r="A4003" t="s">
        <v>13736</v>
      </c>
      <c r="B4003" t="s">
        <v>6443</v>
      </c>
      <c r="C4003" t="s">
        <v>49</v>
      </c>
      <c r="D4003" t="s">
        <v>15</v>
      </c>
      <c r="E4003">
        <v>62</v>
      </c>
      <c r="F4003">
        <v>265</v>
      </c>
      <c r="G4003">
        <v>73.776811662735</v>
      </c>
      <c r="H4003">
        <v>4</v>
      </c>
      <c r="I4003" t="s">
        <v>14</v>
      </c>
      <c r="J4003" t="s">
        <v>44</v>
      </c>
      <c r="K4003">
        <v>143.18353428907</v>
      </c>
      <c r="L4003">
        <v>3.7980975474026</v>
      </c>
      <c r="M4003" t="s">
        <v>67</v>
      </c>
    </row>
    <row r="4004" spans="1:13" x14ac:dyDescent="0.35">
      <c r="A4004" t="s">
        <v>17460</v>
      </c>
      <c r="B4004" t="s">
        <v>2719</v>
      </c>
      <c r="C4004" t="s">
        <v>50</v>
      </c>
      <c r="D4004" t="s">
        <v>16</v>
      </c>
      <c r="E4004">
        <v>63</v>
      </c>
      <c r="F4004">
        <v>1994</v>
      </c>
      <c r="G4004">
        <v>72.101508627715006</v>
      </c>
      <c r="H4004">
        <v>3</v>
      </c>
      <c r="I4004" t="s">
        <v>13</v>
      </c>
      <c r="J4004" t="s">
        <v>43</v>
      </c>
      <c r="K4004">
        <v>86.255844555324003</v>
      </c>
      <c r="L4004">
        <v>3.7985028132269001</v>
      </c>
      <c r="M4004" t="s">
        <v>65</v>
      </c>
    </row>
    <row r="4005" spans="1:13" x14ac:dyDescent="0.35">
      <c r="A4005" t="s">
        <v>13159</v>
      </c>
      <c r="B4005" t="s">
        <v>7020</v>
      </c>
      <c r="C4005" t="s">
        <v>51</v>
      </c>
      <c r="D4005" t="s">
        <v>17</v>
      </c>
      <c r="E4005">
        <v>40</v>
      </c>
      <c r="F4005">
        <v>2525</v>
      </c>
      <c r="G4005">
        <v>71.078775031719005</v>
      </c>
      <c r="H4005">
        <v>1</v>
      </c>
      <c r="I4005" t="s">
        <v>10</v>
      </c>
      <c r="J4005" t="s">
        <v>42</v>
      </c>
      <c r="K4005">
        <v>15.235927039210999</v>
      </c>
      <c r="L4005">
        <v>3.7985749020234998</v>
      </c>
      <c r="M4005" t="s">
        <v>66</v>
      </c>
    </row>
    <row r="4006" spans="1:13" x14ac:dyDescent="0.35">
      <c r="A4006" t="s">
        <v>19512</v>
      </c>
      <c r="B4006" t="s">
        <v>667</v>
      </c>
      <c r="C4006" t="s">
        <v>51</v>
      </c>
      <c r="D4006" t="s">
        <v>17</v>
      </c>
      <c r="E4006">
        <v>57</v>
      </c>
      <c r="F4006">
        <v>2037</v>
      </c>
      <c r="G4006">
        <v>85.506858522795</v>
      </c>
      <c r="H4006">
        <v>3</v>
      </c>
      <c r="I4006" t="s">
        <v>13</v>
      </c>
      <c r="J4006" t="s">
        <v>43</v>
      </c>
      <c r="K4006">
        <v>179.35347207884999</v>
      </c>
      <c r="L4006">
        <v>3.7985786526035001</v>
      </c>
      <c r="M4006" t="s">
        <v>68</v>
      </c>
    </row>
    <row r="4007" spans="1:13" x14ac:dyDescent="0.35">
      <c r="A4007" t="s">
        <v>16054</v>
      </c>
      <c r="B4007" t="s">
        <v>4125</v>
      </c>
      <c r="C4007" t="s">
        <v>54</v>
      </c>
      <c r="D4007" t="s">
        <v>20</v>
      </c>
      <c r="E4007">
        <v>43</v>
      </c>
      <c r="F4007">
        <v>2033</v>
      </c>
      <c r="G4007">
        <v>70.826226349741006</v>
      </c>
      <c r="H4007">
        <v>3</v>
      </c>
      <c r="I4007" t="s">
        <v>13</v>
      </c>
      <c r="J4007" t="s">
        <v>43</v>
      </c>
      <c r="K4007">
        <v>180.98541898424</v>
      </c>
      <c r="L4007">
        <v>3.7990478333837001</v>
      </c>
      <c r="M4007" t="s">
        <v>69</v>
      </c>
    </row>
    <row r="4008" spans="1:13" x14ac:dyDescent="0.35">
      <c r="A4008" t="s">
        <v>15724</v>
      </c>
      <c r="B4008" t="s">
        <v>4455</v>
      </c>
      <c r="C4008" t="s">
        <v>49</v>
      </c>
      <c r="D4008" t="s">
        <v>15</v>
      </c>
      <c r="E4008">
        <v>80</v>
      </c>
      <c r="F4008">
        <v>2225</v>
      </c>
      <c r="G4008">
        <v>90.581775971073995</v>
      </c>
      <c r="H4008">
        <v>1</v>
      </c>
      <c r="I4008" t="s">
        <v>10</v>
      </c>
      <c r="J4008" t="s">
        <v>42</v>
      </c>
      <c r="K4008">
        <v>176.73678516024</v>
      </c>
      <c r="L4008">
        <v>3.7991014686289999</v>
      </c>
      <c r="M4008" t="s">
        <v>64</v>
      </c>
    </row>
    <row r="4009" spans="1:13" x14ac:dyDescent="0.35">
      <c r="A4009" t="s">
        <v>19938</v>
      </c>
      <c r="B4009" t="s">
        <v>241</v>
      </c>
      <c r="C4009" t="s">
        <v>52</v>
      </c>
      <c r="D4009" t="s">
        <v>18</v>
      </c>
      <c r="E4009">
        <v>53</v>
      </c>
      <c r="F4009">
        <v>1361</v>
      </c>
      <c r="G4009">
        <v>99.297516055838003</v>
      </c>
      <c r="H4009">
        <v>2</v>
      </c>
      <c r="I4009" t="s">
        <v>11</v>
      </c>
      <c r="J4009" t="s">
        <v>41</v>
      </c>
      <c r="K4009">
        <v>150.05120700059001</v>
      </c>
      <c r="L4009">
        <v>3.799188383807</v>
      </c>
      <c r="M4009" t="s">
        <v>66</v>
      </c>
    </row>
    <row r="4010" spans="1:13" x14ac:dyDescent="0.35">
      <c r="A4010" t="s">
        <v>19473</v>
      </c>
      <c r="B4010" t="s">
        <v>706</v>
      </c>
      <c r="C4010" t="s">
        <v>52</v>
      </c>
      <c r="D4010" t="s">
        <v>18</v>
      </c>
      <c r="E4010">
        <v>58</v>
      </c>
      <c r="F4010">
        <v>2741</v>
      </c>
      <c r="G4010">
        <v>71.520985371679998</v>
      </c>
      <c r="H4010">
        <v>3</v>
      </c>
      <c r="I4010" t="s">
        <v>13</v>
      </c>
      <c r="J4010" t="s">
        <v>43</v>
      </c>
      <c r="K4010">
        <v>86.913479141682998</v>
      </c>
      <c r="L4010">
        <v>3.7992188863080001</v>
      </c>
      <c r="M4010" t="s">
        <v>69</v>
      </c>
    </row>
    <row r="4011" spans="1:13" x14ac:dyDescent="0.35">
      <c r="A4011" t="s">
        <v>18046</v>
      </c>
      <c r="B4011" t="s">
        <v>2133</v>
      </c>
      <c r="C4011" t="s">
        <v>47</v>
      </c>
      <c r="D4011" t="s">
        <v>9</v>
      </c>
      <c r="E4011">
        <v>84</v>
      </c>
      <c r="F4011">
        <v>499</v>
      </c>
      <c r="G4011">
        <v>73.576292428227006</v>
      </c>
      <c r="H4011">
        <v>2</v>
      </c>
      <c r="I4011" t="s">
        <v>11</v>
      </c>
      <c r="J4011" t="s">
        <v>41</v>
      </c>
      <c r="K4011">
        <v>134.21047333747001</v>
      </c>
      <c r="L4011">
        <v>3.7993144027593</v>
      </c>
      <c r="M4011" t="s">
        <v>67</v>
      </c>
    </row>
    <row r="4012" spans="1:13" x14ac:dyDescent="0.35">
      <c r="A4012" t="s">
        <v>18317</v>
      </c>
      <c r="B4012" t="s">
        <v>1862</v>
      </c>
      <c r="C4012" t="s">
        <v>50</v>
      </c>
      <c r="D4012" t="s">
        <v>16</v>
      </c>
      <c r="E4012">
        <v>28</v>
      </c>
      <c r="F4012">
        <v>2153</v>
      </c>
      <c r="G4012">
        <v>77.092558134911997</v>
      </c>
      <c r="H4012">
        <v>4</v>
      </c>
      <c r="I4012" t="s">
        <v>14</v>
      </c>
      <c r="J4012" t="s">
        <v>44</v>
      </c>
      <c r="K4012">
        <v>197.50618565411</v>
      </c>
      <c r="L4012">
        <v>3.7997429726302001</v>
      </c>
      <c r="M4012" t="s">
        <v>64</v>
      </c>
    </row>
    <row r="4013" spans="1:13" x14ac:dyDescent="0.35">
      <c r="A4013" t="s">
        <v>19849</v>
      </c>
      <c r="B4013" t="s">
        <v>330</v>
      </c>
      <c r="C4013" t="s">
        <v>54</v>
      </c>
      <c r="D4013" t="s">
        <v>20</v>
      </c>
      <c r="E4013">
        <v>85</v>
      </c>
      <c r="F4013">
        <v>3904</v>
      </c>
      <c r="G4013">
        <v>57.960434757079</v>
      </c>
      <c r="H4013">
        <v>1</v>
      </c>
      <c r="I4013" t="s">
        <v>10</v>
      </c>
      <c r="J4013" t="s">
        <v>42</v>
      </c>
      <c r="K4013">
        <v>33.960969113352</v>
      </c>
      <c r="L4013">
        <v>3.7997859569363999</v>
      </c>
      <c r="M4013" t="s">
        <v>67</v>
      </c>
    </row>
    <row r="4014" spans="1:13" x14ac:dyDescent="0.35">
      <c r="A4014" t="s">
        <v>17280</v>
      </c>
      <c r="B4014" t="s">
        <v>2899</v>
      </c>
      <c r="C4014" t="s">
        <v>55</v>
      </c>
      <c r="D4014" t="s">
        <v>21</v>
      </c>
      <c r="E4014">
        <v>24</v>
      </c>
      <c r="F4014">
        <v>1334</v>
      </c>
      <c r="G4014">
        <v>83.929167002987001</v>
      </c>
      <c r="H4014">
        <v>3</v>
      </c>
      <c r="I4014" t="s">
        <v>13</v>
      </c>
      <c r="J4014" t="s">
        <v>43</v>
      </c>
      <c r="K4014">
        <v>115.69980691069</v>
      </c>
      <c r="L4014">
        <v>3.7999652119179999</v>
      </c>
      <c r="M4014" t="s">
        <v>69</v>
      </c>
    </row>
    <row r="4015" spans="1:13" x14ac:dyDescent="0.35">
      <c r="A4015" t="s">
        <v>14518</v>
      </c>
      <c r="B4015" t="s">
        <v>5661</v>
      </c>
      <c r="C4015" t="s">
        <v>55</v>
      </c>
      <c r="D4015" t="s">
        <v>21</v>
      </c>
      <c r="E4015">
        <v>21</v>
      </c>
      <c r="F4015">
        <v>4469</v>
      </c>
      <c r="G4015">
        <v>75.173691450223004</v>
      </c>
      <c r="H4015">
        <v>1</v>
      </c>
      <c r="I4015" t="s">
        <v>10</v>
      </c>
      <c r="J4015" t="s">
        <v>42</v>
      </c>
      <c r="K4015">
        <v>126.78193713992999</v>
      </c>
      <c r="L4015">
        <v>3.8000695954474999</v>
      </c>
      <c r="M4015" t="s">
        <v>64</v>
      </c>
    </row>
    <row r="4016" spans="1:13" x14ac:dyDescent="0.35">
      <c r="A4016" t="s">
        <v>15312</v>
      </c>
      <c r="B4016" t="s">
        <v>4867</v>
      </c>
      <c r="C4016" t="s">
        <v>51</v>
      </c>
      <c r="D4016" t="s">
        <v>17</v>
      </c>
      <c r="E4016">
        <v>18</v>
      </c>
      <c r="F4016">
        <v>1262</v>
      </c>
      <c r="G4016">
        <v>81.497609684905996</v>
      </c>
      <c r="H4016">
        <v>2</v>
      </c>
      <c r="I4016" t="s">
        <v>11</v>
      </c>
      <c r="J4016" t="s">
        <v>41</v>
      </c>
      <c r="K4016">
        <v>37.653857542799003</v>
      </c>
      <c r="L4016">
        <v>3.8007934536983998</v>
      </c>
      <c r="M4016" t="s">
        <v>67</v>
      </c>
    </row>
    <row r="4017" spans="1:13" x14ac:dyDescent="0.35">
      <c r="A4017" t="s">
        <v>11687</v>
      </c>
      <c r="B4017" t="s">
        <v>8492</v>
      </c>
      <c r="C4017" t="s">
        <v>55</v>
      </c>
      <c r="D4017" t="s">
        <v>21</v>
      </c>
      <c r="E4017">
        <v>80</v>
      </c>
      <c r="F4017">
        <v>2596</v>
      </c>
      <c r="G4017">
        <v>56.493003958058999</v>
      </c>
      <c r="H4017">
        <v>2</v>
      </c>
      <c r="I4017" t="s">
        <v>11</v>
      </c>
      <c r="J4017" t="s">
        <v>41</v>
      </c>
      <c r="K4017">
        <v>82.026639994015</v>
      </c>
      <c r="L4017">
        <v>3.8008033894164002</v>
      </c>
      <c r="M4017" t="s">
        <v>64</v>
      </c>
    </row>
    <row r="4018" spans="1:13" x14ac:dyDescent="0.35">
      <c r="A4018" t="s">
        <v>12754</v>
      </c>
      <c r="B4018" t="s">
        <v>7425</v>
      </c>
      <c r="C4018" t="s">
        <v>55</v>
      </c>
      <c r="D4018" t="s">
        <v>21</v>
      </c>
      <c r="E4018">
        <v>45</v>
      </c>
      <c r="F4018">
        <v>641</v>
      </c>
      <c r="G4018">
        <v>61.787888447482999</v>
      </c>
      <c r="H4018">
        <v>1</v>
      </c>
      <c r="I4018" t="s">
        <v>10</v>
      </c>
      <c r="J4018" t="s">
        <v>42</v>
      </c>
      <c r="K4018">
        <v>186.50499327310001</v>
      </c>
      <c r="L4018">
        <v>3.8008683459957999</v>
      </c>
      <c r="M4018" t="s">
        <v>69</v>
      </c>
    </row>
    <row r="4019" spans="1:13" x14ac:dyDescent="0.35">
      <c r="A4019" t="s">
        <v>15129</v>
      </c>
      <c r="B4019" t="s">
        <v>5050</v>
      </c>
      <c r="C4019" t="s">
        <v>51</v>
      </c>
      <c r="D4019" t="s">
        <v>17</v>
      </c>
      <c r="E4019">
        <v>29</v>
      </c>
      <c r="F4019">
        <v>632</v>
      </c>
      <c r="G4019">
        <v>91.380346002143995</v>
      </c>
      <c r="H4019">
        <v>4</v>
      </c>
      <c r="I4019" t="s">
        <v>14</v>
      </c>
      <c r="J4019" t="s">
        <v>44</v>
      </c>
      <c r="K4019">
        <v>155.4480209781</v>
      </c>
      <c r="L4019">
        <v>3.8010012413733998</v>
      </c>
      <c r="M4019" t="s">
        <v>69</v>
      </c>
    </row>
    <row r="4020" spans="1:13" x14ac:dyDescent="0.35">
      <c r="A4020" t="s">
        <v>16036</v>
      </c>
      <c r="B4020" t="s">
        <v>4143</v>
      </c>
      <c r="C4020" t="s">
        <v>53</v>
      </c>
      <c r="D4020" t="s">
        <v>19</v>
      </c>
      <c r="E4020">
        <v>13</v>
      </c>
      <c r="F4020">
        <v>4648</v>
      </c>
      <c r="G4020">
        <v>73.871638251072994</v>
      </c>
      <c r="H4020">
        <v>3</v>
      </c>
      <c r="I4020" t="s">
        <v>13</v>
      </c>
      <c r="J4020" t="s">
        <v>43</v>
      </c>
      <c r="K4020">
        <v>37.569421647608003</v>
      </c>
      <c r="L4020">
        <v>3.8013475551178999</v>
      </c>
      <c r="M4020" t="s">
        <v>64</v>
      </c>
    </row>
    <row r="4021" spans="1:13" x14ac:dyDescent="0.35">
      <c r="A4021" t="s">
        <v>11535</v>
      </c>
      <c r="B4021" t="s">
        <v>8644</v>
      </c>
      <c r="C4021" t="s">
        <v>49</v>
      </c>
      <c r="D4021" t="s">
        <v>15</v>
      </c>
      <c r="E4021">
        <v>44</v>
      </c>
      <c r="F4021">
        <v>3514</v>
      </c>
      <c r="G4021">
        <v>50.425557263023997</v>
      </c>
      <c r="H4021">
        <v>2</v>
      </c>
      <c r="I4021" t="s">
        <v>11</v>
      </c>
      <c r="J4021" t="s">
        <v>41</v>
      </c>
      <c r="K4021">
        <v>144.62733148071001</v>
      </c>
      <c r="L4021">
        <v>3.8014018062911998</v>
      </c>
      <c r="M4021" t="s">
        <v>68</v>
      </c>
    </row>
    <row r="4022" spans="1:13" x14ac:dyDescent="0.35">
      <c r="A4022" t="s">
        <v>10116</v>
      </c>
      <c r="B4022" t="s">
        <v>10063</v>
      </c>
      <c r="C4022" t="s">
        <v>49</v>
      </c>
      <c r="D4022" t="s">
        <v>15</v>
      </c>
      <c r="E4022">
        <v>21</v>
      </c>
      <c r="F4022">
        <v>1548</v>
      </c>
      <c r="G4022">
        <v>90.769132647074002</v>
      </c>
      <c r="H4022">
        <v>2</v>
      </c>
      <c r="I4022" t="s">
        <v>11</v>
      </c>
      <c r="J4022" t="s">
        <v>41</v>
      </c>
      <c r="K4022">
        <v>45.057920745871002</v>
      </c>
      <c r="L4022">
        <v>3.8014246211656002</v>
      </c>
      <c r="M4022" t="s">
        <v>65</v>
      </c>
    </row>
    <row r="4023" spans="1:13" x14ac:dyDescent="0.35">
      <c r="A4023" t="s">
        <v>12258</v>
      </c>
      <c r="B4023" t="s">
        <v>7921</v>
      </c>
      <c r="C4023" t="s">
        <v>51</v>
      </c>
      <c r="D4023" t="s">
        <v>17</v>
      </c>
      <c r="E4023">
        <v>44</v>
      </c>
      <c r="F4023">
        <v>3961</v>
      </c>
      <c r="G4023">
        <v>60.240733982281</v>
      </c>
      <c r="H4023">
        <v>2</v>
      </c>
      <c r="I4023" t="s">
        <v>11</v>
      </c>
      <c r="J4023" t="s">
        <v>41</v>
      </c>
      <c r="K4023">
        <v>108.25119048197</v>
      </c>
      <c r="L4023">
        <v>3.8017168991933001</v>
      </c>
      <c r="M4023" t="s">
        <v>64</v>
      </c>
    </row>
    <row r="4024" spans="1:13" x14ac:dyDescent="0.35">
      <c r="A4024" t="s">
        <v>14903</v>
      </c>
      <c r="B4024" t="s">
        <v>5276</v>
      </c>
      <c r="C4024" t="s">
        <v>47</v>
      </c>
      <c r="D4024" t="s">
        <v>9</v>
      </c>
      <c r="E4024">
        <v>18</v>
      </c>
      <c r="F4024">
        <v>188</v>
      </c>
      <c r="G4024">
        <v>99.981102365568006</v>
      </c>
      <c r="H4024">
        <v>4</v>
      </c>
      <c r="I4024" t="s">
        <v>14</v>
      </c>
      <c r="J4024" t="s">
        <v>44</v>
      </c>
      <c r="K4024">
        <v>39.000135395137001</v>
      </c>
      <c r="L4024">
        <v>3.8018668797730002</v>
      </c>
      <c r="M4024" t="s">
        <v>68</v>
      </c>
    </row>
    <row r="4025" spans="1:13" x14ac:dyDescent="0.35">
      <c r="A4025" t="s">
        <v>19133</v>
      </c>
      <c r="B4025" t="s">
        <v>1046</v>
      </c>
      <c r="C4025" t="s">
        <v>52</v>
      </c>
      <c r="D4025" t="s">
        <v>18</v>
      </c>
      <c r="E4025">
        <v>46</v>
      </c>
      <c r="F4025">
        <v>3709</v>
      </c>
      <c r="G4025">
        <v>97.771338244372998</v>
      </c>
      <c r="H4025">
        <v>1</v>
      </c>
      <c r="I4025" t="s">
        <v>10</v>
      </c>
      <c r="J4025" t="s">
        <v>42</v>
      </c>
      <c r="K4025">
        <v>21.384546353684001</v>
      </c>
      <c r="L4025">
        <v>3.8021022046038002</v>
      </c>
      <c r="M4025" t="s">
        <v>68</v>
      </c>
    </row>
    <row r="4026" spans="1:13" x14ac:dyDescent="0.35">
      <c r="A4026" t="s">
        <v>11960</v>
      </c>
      <c r="B4026" t="s">
        <v>8219</v>
      </c>
      <c r="C4026" t="s">
        <v>51</v>
      </c>
      <c r="D4026" t="s">
        <v>17</v>
      </c>
      <c r="E4026">
        <v>14</v>
      </c>
      <c r="F4026">
        <v>2857</v>
      </c>
      <c r="G4026">
        <v>62.315619837733003</v>
      </c>
      <c r="H4026">
        <v>1</v>
      </c>
      <c r="I4026" t="s">
        <v>10</v>
      </c>
      <c r="J4026" t="s">
        <v>42</v>
      </c>
      <c r="K4026">
        <v>134.97443719877</v>
      </c>
      <c r="L4026">
        <v>3.8036762403590001</v>
      </c>
      <c r="M4026" t="s">
        <v>69</v>
      </c>
    </row>
    <row r="4027" spans="1:13" x14ac:dyDescent="0.35">
      <c r="A4027" t="s">
        <v>19273</v>
      </c>
      <c r="B4027" t="s">
        <v>906</v>
      </c>
      <c r="C4027" t="s">
        <v>50</v>
      </c>
      <c r="D4027" t="s">
        <v>16</v>
      </c>
      <c r="E4027">
        <v>81</v>
      </c>
      <c r="F4027">
        <v>685</v>
      </c>
      <c r="G4027">
        <v>98.670485865757001</v>
      </c>
      <c r="H4027">
        <v>1</v>
      </c>
      <c r="I4027" t="s">
        <v>10</v>
      </c>
      <c r="J4027" t="s">
        <v>42</v>
      </c>
      <c r="K4027">
        <v>163.89905218403001</v>
      </c>
      <c r="L4027">
        <v>3.8037640797079</v>
      </c>
      <c r="M4027" t="s">
        <v>66</v>
      </c>
    </row>
    <row r="4028" spans="1:13" x14ac:dyDescent="0.35">
      <c r="A4028" t="s">
        <v>15567</v>
      </c>
      <c r="B4028" t="s">
        <v>4612</v>
      </c>
      <c r="C4028" t="s">
        <v>55</v>
      </c>
      <c r="D4028" t="s">
        <v>21</v>
      </c>
      <c r="E4028">
        <v>77</v>
      </c>
      <c r="F4028">
        <v>2419</v>
      </c>
      <c r="G4028">
        <v>70.105854793503994</v>
      </c>
      <c r="H4028">
        <v>4</v>
      </c>
      <c r="I4028" t="s">
        <v>14</v>
      </c>
      <c r="J4028" t="s">
        <v>44</v>
      </c>
      <c r="K4028">
        <v>86.671389835184002</v>
      </c>
      <c r="L4028">
        <v>3.8037747839636</v>
      </c>
      <c r="M4028" t="s">
        <v>66</v>
      </c>
    </row>
    <row r="4029" spans="1:13" x14ac:dyDescent="0.35">
      <c r="A4029" t="s">
        <v>12738</v>
      </c>
      <c r="B4029" t="s">
        <v>7441</v>
      </c>
      <c r="C4029" t="s">
        <v>55</v>
      </c>
      <c r="D4029" t="s">
        <v>21</v>
      </c>
      <c r="E4029">
        <v>58</v>
      </c>
      <c r="F4029">
        <v>636</v>
      </c>
      <c r="G4029">
        <v>56.270592833085999</v>
      </c>
      <c r="H4029">
        <v>1</v>
      </c>
      <c r="I4029" t="s">
        <v>10</v>
      </c>
      <c r="J4029" t="s">
        <v>42</v>
      </c>
      <c r="K4029">
        <v>162.46207561474</v>
      </c>
      <c r="L4029">
        <v>3.8038034485296999</v>
      </c>
      <c r="M4029" t="s">
        <v>65</v>
      </c>
    </row>
    <row r="4030" spans="1:13" x14ac:dyDescent="0.35">
      <c r="A4030" t="s">
        <v>14109</v>
      </c>
      <c r="B4030" t="s">
        <v>6070</v>
      </c>
      <c r="C4030" t="s">
        <v>54</v>
      </c>
      <c r="D4030" t="s">
        <v>20</v>
      </c>
      <c r="E4030">
        <v>48</v>
      </c>
      <c r="F4030">
        <v>331</v>
      </c>
      <c r="G4030">
        <v>66.522982064573995</v>
      </c>
      <c r="H4030">
        <v>2</v>
      </c>
      <c r="I4030" t="s">
        <v>11</v>
      </c>
      <c r="J4030" t="s">
        <v>41</v>
      </c>
      <c r="K4030">
        <v>111.24822681671</v>
      </c>
      <c r="L4030">
        <v>3.8041213411672001</v>
      </c>
      <c r="M4030" t="s">
        <v>65</v>
      </c>
    </row>
    <row r="4031" spans="1:13" x14ac:dyDescent="0.35">
      <c r="A4031" t="s">
        <v>16085</v>
      </c>
      <c r="B4031" t="s">
        <v>4094</v>
      </c>
      <c r="C4031" t="s">
        <v>54</v>
      </c>
      <c r="D4031" t="s">
        <v>20</v>
      </c>
      <c r="E4031">
        <v>58</v>
      </c>
      <c r="F4031">
        <v>4697</v>
      </c>
      <c r="G4031">
        <v>69.288109713455</v>
      </c>
      <c r="H4031">
        <v>4</v>
      </c>
      <c r="I4031" t="s">
        <v>14</v>
      </c>
      <c r="J4031" t="s">
        <v>44</v>
      </c>
      <c r="K4031">
        <v>46.124544460751999</v>
      </c>
      <c r="L4031">
        <v>3.8047465656192001</v>
      </c>
      <c r="M4031" t="s">
        <v>64</v>
      </c>
    </row>
    <row r="4032" spans="1:13" x14ac:dyDescent="0.35">
      <c r="A4032" t="s">
        <v>14853</v>
      </c>
      <c r="B4032" t="s">
        <v>5326</v>
      </c>
      <c r="C4032" t="s">
        <v>54</v>
      </c>
      <c r="D4032" t="s">
        <v>20</v>
      </c>
      <c r="E4032">
        <v>39</v>
      </c>
      <c r="F4032">
        <v>110</v>
      </c>
      <c r="G4032">
        <v>86.689813508426994</v>
      </c>
      <c r="H4032">
        <v>2</v>
      </c>
      <c r="I4032" t="s">
        <v>11</v>
      </c>
      <c r="J4032" t="s">
        <v>41</v>
      </c>
      <c r="K4032">
        <v>61.152216822920003</v>
      </c>
      <c r="L4032">
        <v>3.8050006477607998</v>
      </c>
      <c r="M4032" t="s">
        <v>67</v>
      </c>
    </row>
    <row r="4033" spans="1:13" x14ac:dyDescent="0.35">
      <c r="A4033" t="s">
        <v>18801</v>
      </c>
      <c r="B4033" t="s">
        <v>1378</v>
      </c>
      <c r="C4033" t="s">
        <v>47</v>
      </c>
      <c r="D4033" t="s">
        <v>9</v>
      </c>
      <c r="E4033">
        <v>71</v>
      </c>
      <c r="F4033">
        <v>3628</v>
      </c>
      <c r="G4033">
        <v>87.726430132920996</v>
      </c>
      <c r="H4033">
        <v>1</v>
      </c>
      <c r="I4033" t="s">
        <v>10</v>
      </c>
      <c r="J4033" t="s">
        <v>42</v>
      </c>
      <c r="K4033">
        <v>168.80720273635001</v>
      </c>
      <c r="L4033">
        <v>3.8050374358272001</v>
      </c>
      <c r="M4033" t="s">
        <v>67</v>
      </c>
    </row>
    <row r="4034" spans="1:13" x14ac:dyDescent="0.35">
      <c r="A4034" t="s">
        <v>18726</v>
      </c>
      <c r="B4034" t="s">
        <v>1453</v>
      </c>
      <c r="C4034" t="s">
        <v>49</v>
      </c>
      <c r="D4034" t="s">
        <v>15</v>
      </c>
      <c r="E4034">
        <v>67</v>
      </c>
      <c r="F4034">
        <v>1249</v>
      </c>
      <c r="G4034">
        <v>69.780175458041995</v>
      </c>
      <c r="H4034">
        <v>1</v>
      </c>
      <c r="I4034" t="s">
        <v>10</v>
      </c>
      <c r="J4034" t="s">
        <v>42</v>
      </c>
      <c r="K4034">
        <v>20.717437676130999</v>
      </c>
      <c r="L4034">
        <v>3.8052717085360999</v>
      </c>
      <c r="M4034" t="s">
        <v>64</v>
      </c>
    </row>
    <row r="4035" spans="1:13" x14ac:dyDescent="0.35">
      <c r="A4035" t="s">
        <v>20086</v>
      </c>
      <c r="B4035" t="s">
        <v>93</v>
      </c>
      <c r="C4035" t="s">
        <v>47</v>
      </c>
      <c r="D4035" t="s">
        <v>9</v>
      </c>
      <c r="E4035">
        <v>47</v>
      </c>
      <c r="F4035">
        <v>3351</v>
      </c>
      <c r="G4035">
        <v>90.811588590887993</v>
      </c>
      <c r="H4035">
        <v>2</v>
      </c>
      <c r="I4035" t="s">
        <v>11</v>
      </c>
      <c r="J4035" t="s">
        <v>41</v>
      </c>
      <c r="K4035">
        <v>147.04095077024999</v>
      </c>
      <c r="L4035">
        <v>3.8054050095841001</v>
      </c>
      <c r="M4035" t="s">
        <v>66</v>
      </c>
    </row>
    <row r="4036" spans="1:13" x14ac:dyDescent="0.35">
      <c r="A4036" t="s">
        <v>17471</v>
      </c>
      <c r="B4036" t="s">
        <v>2708</v>
      </c>
      <c r="C4036" t="s">
        <v>49</v>
      </c>
      <c r="D4036" t="s">
        <v>15</v>
      </c>
      <c r="E4036">
        <v>71</v>
      </c>
      <c r="F4036">
        <v>3203</v>
      </c>
      <c r="G4036">
        <v>68.269643959714003</v>
      </c>
      <c r="H4036">
        <v>1</v>
      </c>
      <c r="I4036" t="s">
        <v>10</v>
      </c>
      <c r="J4036" t="s">
        <v>42</v>
      </c>
      <c r="K4036">
        <v>60.894515266531997</v>
      </c>
      <c r="L4036">
        <v>3.8055102972290999</v>
      </c>
      <c r="M4036" t="s">
        <v>65</v>
      </c>
    </row>
    <row r="4037" spans="1:13" x14ac:dyDescent="0.35">
      <c r="A4037" t="s">
        <v>12982</v>
      </c>
      <c r="B4037" t="s">
        <v>7197</v>
      </c>
      <c r="C4037" t="s">
        <v>49</v>
      </c>
      <c r="D4037" t="s">
        <v>15</v>
      </c>
      <c r="E4037">
        <v>54</v>
      </c>
      <c r="F4037">
        <v>516</v>
      </c>
      <c r="G4037">
        <v>53.940724565372001</v>
      </c>
      <c r="H4037">
        <v>4</v>
      </c>
      <c r="I4037" t="s">
        <v>14</v>
      </c>
      <c r="J4037" t="s">
        <v>44</v>
      </c>
      <c r="K4037">
        <v>29.529346096902</v>
      </c>
      <c r="L4037">
        <v>3.8056342386747999</v>
      </c>
      <c r="M4037" t="s">
        <v>68</v>
      </c>
    </row>
    <row r="4038" spans="1:13" x14ac:dyDescent="0.35">
      <c r="A4038" t="s">
        <v>15735</v>
      </c>
      <c r="B4038" t="s">
        <v>4444</v>
      </c>
      <c r="C4038" t="s">
        <v>49</v>
      </c>
      <c r="D4038" t="s">
        <v>15</v>
      </c>
      <c r="E4038">
        <v>87</v>
      </c>
      <c r="F4038">
        <v>3165</v>
      </c>
      <c r="G4038">
        <v>76.409442340026999</v>
      </c>
      <c r="H4038">
        <v>1</v>
      </c>
      <c r="I4038" t="s">
        <v>10</v>
      </c>
      <c r="J4038" t="s">
        <v>42</v>
      </c>
      <c r="K4038">
        <v>57.893167962489002</v>
      </c>
      <c r="L4038">
        <v>3.8057169387737</v>
      </c>
      <c r="M4038" t="s">
        <v>65</v>
      </c>
    </row>
    <row r="4039" spans="1:13" x14ac:dyDescent="0.35">
      <c r="A4039" t="s">
        <v>15770</v>
      </c>
      <c r="B4039" t="s">
        <v>4409</v>
      </c>
      <c r="C4039" t="s">
        <v>50</v>
      </c>
      <c r="D4039" t="s">
        <v>16</v>
      </c>
      <c r="E4039">
        <v>96</v>
      </c>
      <c r="F4039">
        <v>3415</v>
      </c>
      <c r="G4039">
        <v>58.784279669459998</v>
      </c>
      <c r="H4039">
        <v>2</v>
      </c>
      <c r="I4039" t="s">
        <v>11</v>
      </c>
      <c r="J4039" t="s">
        <v>41</v>
      </c>
      <c r="K4039">
        <v>154.46146225925</v>
      </c>
      <c r="L4039">
        <v>3.8057845221153999</v>
      </c>
      <c r="M4039" t="s">
        <v>64</v>
      </c>
    </row>
    <row r="4040" spans="1:13" x14ac:dyDescent="0.35">
      <c r="A4040" t="s">
        <v>16662</v>
      </c>
      <c r="B4040" t="s">
        <v>3517</v>
      </c>
      <c r="C4040" t="s">
        <v>52</v>
      </c>
      <c r="D4040" t="s">
        <v>18</v>
      </c>
      <c r="E4040">
        <v>87</v>
      </c>
      <c r="F4040">
        <v>4318</v>
      </c>
      <c r="G4040">
        <v>99.181104094429003</v>
      </c>
      <c r="H4040">
        <v>1</v>
      </c>
      <c r="I4040" t="s">
        <v>10</v>
      </c>
      <c r="J4040" t="s">
        <v>42</v>
      </c>
      <c r="K4040">
        <v>27.945538820298999</v>
      </c>
      <c r="L4040">
        <v>3.8058499689248002</v>
      </c>
      <c r="M4040" t="s">
        <v>68</v>
      </c>
    </row>
    <row r="4041" spans="1:13" x14ac:dyDescent="0.35">
      <c r="A4041" t="s">
        <v>12448</v>
      </c>
      <c r="B4041" t="s">
        <v>7731</v>
      </c>
      <c r="C4041" t="s">
        <v>52</v>
      </c>
      <c r="D4041" t="s">
        <v>18</v>
      </c>
      <c r="E4041">
        <v>70</v>
      </c>
      <c r="F4041">
        <v>4732</v>
      </c>
      <c r="G4041">
        <v>63.877943735377002</v>
      </c>
      <c r="H4041">
        <v>1</v>
      </c>
      <c r="I4041" t="s">
        <v>10</v>
      </c>
      <c r="J4041" t="s">
        <v>42</v>
      </c>
      <c r="K4041">
        <v>63.803197431367998</v>
      </c>
      <c r="L4041">
        <v>3.8058921322782</v>
      </c>
      <c r="M4041" t="s">
        <v>64</v>
      </c>
    </row>
    <row r="4042" spans="1:13" x14ac:dyDescent="0.35">
      <c r="A4042" t="s">
        <v>14973</v>
      </c>
      <c r="B4042" t="s">
        <v>5206</v>
      </c>
      <c r="C4042" t="s">
        <v>48</v>
      </c>
      <c r="D4042" t="s">
        <v>12</v>
      </c>
      <c r="E4042">
        <v>71</v>
      </c>
      <c r="F4042">
        <v>4572</v>
      </c>
      <c r="G4042">
        <v>53.165443847155998</v>
      </c>
      <c r="H4042">
        <v>3</v>
      </c>
      <c r="I4042" t="s">
        <v>13</v>
      </c>
      <c r="J4042" t="s">
        <v>43</v>
      </c>
      <c r="K4042">
        <v>44.004985780096</v>
      </c>
      <c r="L4042">
        <v>3.8059359326380999</v>
      </c>
      <c r="M4042" t="s">
        <v>66</v>
      </c>
    </row>
    <row r="4043" spans="1:13" x14ac:dyDescent="0.35">
      <c r="A4043" t="s">
        <v>18955</v>
      </c>
      <c r="B4043" t="s">
        <v>1224</v>
      </c>
      <c r="C4043" t="s">
        <v>51</v>
      </c>
      <c r="D4043" t="s">
        <v>17</v>
      </c>
      <c r="E4043">
        <v>78</v>
      </c>
      <c r="F4043">
        <v>3450</v>
      </c>
      <c r="G4043">
        <v>67.268268822641005</v>
      </c>
      <c r="H4043">
        <v>2</v>
      </c>
      <c r="I4043" t="s">
        <v>11</v>
      </c>
      <c r="J4043" t="s">
        <v>41</v>
      </c>
      <c r="K4043">
        <v>138.29271782826001</v>
      </c>
      <c r="L4043">
        <v>3.8060671519434002</v>
      </c>
      <c r="M4043" t="s">
        <v>68</v>
      </c>
    </row>
    <row r="4044" spans="1:13" x14ac:dyDescent="0.35">
      <c r="A4044" t="s">
        <v>12366</v>
      </c>
      <c r="B4044" t="s">
        <v>7813</v>
      </c>
      <c r="C4044" t="s">
        <v>50</v>
      </c>
      <c r="D4044" t="s">
        <v>16</v>
      </c>
      <c r="E4044">
        <v>45</v>
      </c>
      <c r="F4044">
        <v>3499</v>
      </c>
      <c r="G4044">
        <v>56.077730906387998</v>
      </c>
      <c r="H4044">
        <v>3</v>
      </c>
      <c r="I4044" t="s">
        <v>13</v>
      </c>
      <c r="J4044" t="s">
        <v>43</v>
      </c>
      <c r="K4044">
        <v>198.65662551144001</v>
      </c>
      <c r="L4044">
        <v>3.8061842752580999</v>
      </c>
      <c r="M4044" t="s">
        <v>69</v>
      </c>
    </row>
    <row r="4045" spans="1:13" x14ac:dyDescent="0.35">
      <c r="A4045" t="s">
        <v>19831</v>
      </c>
      <c r="B4045" t="s">
        <v>348</v>
      </c>
      <c r="C4045" t="s">
        <v>47</v>
      </c>
      <c r="D4045" t="s">
        <v>9</v>
      </c>
      <c r="E4045">
        <v>66</v>
      </c>
      <c r="F4045">
        <v>2691</v>
      </c>
      <c r="G4045">
        <v>87.390346681205997</v>
      </c>
      <c r="H4045">
        <v>1</v>
      </c>
      <c r="I4045" t="s">
        <v>10</v>
      </c>
      <c r="J4045" t="s">
        <v>42</v>
      </c>
      <c r="K4045">
        <v>13.593960124105999</v>
      </c>
      <c r="L4045">
        <v>3.8063003942287001</v>
      </c>
      <c r="M4045" t="s">
        <v>66</v>
      </c>
    </row>
    <row r="4046" spans="1:13" x14ac:dyDescent="0.35">
      <c r="A4046" t="s">
        <v>12729</v>
      </c>
      <c r="B4046" t="s">
        <v>7450</v>
      </c>
      <c r="C4046" t="s">
        <v>50</v>
      </c>
      <c r="D4046" t="s">
        <v>16</v>
      </c>
      <c r="E4046">
        <v>33</v>
      </c>
      <c r="F4046">
        <v>3454</v>
      </c>
      <c r="G4046">
        <v>76.598959012977005</v>
      </c>
      <c r="H4046">
        <v>3</v>
      </c>
      <c r="I4046" t="s">
        <v>13</v>
      </c>
      <c r="J4046" t="s">
        <v>43</v>
      </c>
      <c r="K4046">
        <v>74.286397788271003</v>
      </c>
      <c r="L4046">
        <v>3.8070050938858002</v>
      </c>
      <c r="M4046" t="s">
        <v>68</v>
      </c>
    </row>
    <row r="4047" spans="1:13" x14ac:dyDescent="0.35">
      <c r="A4047" t="s">
        <v>14967</v>
      </c>
      <c r="B4047" t="s">
        <v>5212</v>
      </c>
      <c r="C4047" t="s">
        <v>54</v>
      </c>
      <c r="D4047" t="s">
        <v>20</v>
      </c>
      <c r="E4047">
        <v>48</v>
      </c>
      <c r="F4047">
        <v>2587</v>
      </c>
      <c r="G4047">
        <v>61.699847381402002</v>
      </c>
      <c r="H4047">
        <v>3</v>
      </c>
      <c r="I4047" t="s">
        <v>13</v>
      </c>
      <c r="J4047" t="s">
        <v>43</v>
      </c>
      <c r="K4047">
        <v>79.001037785912999</v>
      </c>
      <c r="L4047">
        <v>3.8070436065575999</v>
      </c>
      <c r="M4047" t="s">
        <v>69</v>
      </c>
    </row>
    <row r="4048" spans="1:13" x14ac:dyDescent="0.35">
      <c r="A4048" t="s">
        <v>10923</v>
      </c>
      <c r="B4048" t="s">
        <v>9256</v>
      </c>
      <c r="C4048" t="s">
        <v>47</v>
      </c>
      <c r="D4048" t="s">
        <v>9</v>
      </c>
      <c r="E4048">
        <v>69</v>
      </c>
      <c r="F4048">
        <v>4794</v>
      </c>
      <c r="G4048">
        <v>87.625761844777998</v>
      </c>
      <c r="H4048">
        <v>3</v>
      </c>
      <c r="I4048" t="s">
        <v>13</v>
      </c>
      <c r="J4048" t="s">
        <v>43</v>
      </c>
      <c r="K4048">
        <v>176.58774106681</v>
      </c>
      <c r="L4048">
        <v>3.8071503171234999</v>
      </c>
      <c r="M4048" t="s">
        <v>69</v>
      </c>
    </row>
    <row r="4049" spans="1:13" x14ac:dyDescent="0.35">
      <c r="A4049" t="s">
        <v>10338</v>
      </c>
      <c r="B4049" t="s">
        <v>9841</v>
      </c>
      <c r="C4049" t="s">
        <v>54</v>
      </c>
      <c r="D4049" t="s">
        <v>20</v>
      </c>
      <c r="E4049">
        <v>29</v>
      </c>
      <c r="F4049">
        <v>2739</v>
      </c>
      <c r="G4049">
        <v>60.648814692732003</v>
      </c>
      <c r="H4049">
        <v>4</v>
      </c>
      <c r="I4049" t="s">
        <v>14</v>
      </c>
      <c r="J4049" t="s">
        <v>44</v>
      </c>
      <c r="K4049">
        <v>193.34549487319001</v>
      </c>
      <c r="L4049">
        <v>3.8073505117852</v>
      </c>
      <c r="M4049" t="s">
        <v>67</v>
      </c>
    </row>
    <row r="4050" spans="1:13" x14ac:dyDescent="0.35">
      <c r="A4050" t="s">
        <v>18077</v>
      </c>
      <c r="B4050" t="s">
        <v>2102</v>
      </c>
      <c r="C4050" t="s">
        <v>54</v>
      </c>
      <c r="D4050" t="s">
        <v>20</v>
      </c>
      <c r="E4050">
        <v>63</v>
      </c>
      <c r="F4050">
        <v>2155</v>
      </c>
      <c r="G4050">
        <v>85.822392063793998</v>
      </c>
      <c r="H4050">
        <v>4</v>
      </c>
      <c r="I4050" t="s">
        <v>14</v>
      </c>
      <c r="J4050" t="s">
        <v>44</v>
      </c>
      <c r="K4050">
        <v>121.41637685521</v>
      </c>
      <c r="L4050">
        <v>3.8073671894187999</v>
      </c>
      <c r="M4050" t="s">
        <v>67</v>
      </c>
    </row>
    <row r="4051" spans="1:13" x14ac:dyDescent="0.35">
      <c r="A4051" t="s">
        <v>15543</v>
      </c>
      <c r="B4051" t="s">
        <v>4636</v>
      </c>
      <c r="C4051" t="s">
        <v>53</v>
      </c>
      <c r="D4051" t="s">
        <v>19</v>
      </c>
      <c r="E4051">
        <v>17</v>
      </c>
      <c r="F4051">
        <v>2739</v>
      </c>
      <c r="G4051">
        <v>51.236075804236997</v>
      </c>
      <c r="H4051">
        <v>2</v>
      </c>
      <c r="I4051" t="s">
        <v>11</v>
      </c>
      <c r="J4051" t="s">
        <v>41</v>
      </c>
      <c r="K4051">
        <v>119.96998009754</v>
      </c>
      <c r="L4051">
        <v>3.8078818466970001</v>
      </c>
      <c r="M4051" t="s">
        <v>69</v>
      </c>
    </row>
    <row r="4052" spans="1:13" x14ac:dyDescent="0.35">
      <c r="A4052" t="s">
        <v>11654</v>
      </c>
      <c r="B4052" t="s">
        <v>8525</v>
      </c>
      <c r="C4052" t="s">
        <v>53</v>
      </c>
      <c r="D4052" t="s">
        <v>19</v>
      </c>
      <c r="E4052">
        <v>66</v>
      </c>
      <c r="F4052">
        <v>3633</v>
      </c>
      <c r="G4052">
        <v>92.527909994905002</v>
      </c>
      <c r="H4052">
        <v>4</v>
      </c>
      <c r="I4052" t="s">
        <v>14</v>
      </c>
      <c r="J4052" t="s">
        <v>44</v>
      </c>
      <c r="K4052">
        <v>23.048134586802998</v>
      </c>
      <c r="L4052">
        <v>3.8079303426013</v>
      </c>
      <c r="M4052" t="s">
        <v>68</v>
      </c>
    </row>
    <row r="4053" spans="1:13" x14ac:dyDescent="0.35">
      <c r="A4053" t="s">
        <v>17938</v>
      </c>
      <c r="B4053" t="s">
        <v>2241</v>
      </c>
      <c r="C4053" t="s">
        <v>52</v>
      </c>
      <c r="D4053" t="s">
        <v>18</v>
      </c>
      <c r="E4053">
        <v>63</v>
      </c>
      <c r="F4053">
        <v>4813</v>
      </c>
      <c r="G4053">
        <v>53.388933372106003</v>
      </c>
      <c r="H4053">
        <v>3</v>
      </c>
      <c r="I4053" t="s">
        <v>13</v>
      </c>
      <c r="J4053" t="s">
        <v>43</v>
      </c>
      <c r="K4053">
        <v>174.83981317764</v>
      </c>
      <c r="L4053">
        <v>3.8080818492808999</v>
      </c>
      <c r="M4053" t="s">
        <v>67</v>
      </c>
    </row>
    <row r="4054" spans="1:13" x14ac:dyDescent="0.35">
      <c r="A4054" t="s">
        <v>12194</v>
      </c>
      <c r="B4054" t="s">
        <v>7985</v>
      </c>
      <c r="C4054" t="s">
        <v>48</v>
      </c>
      <c r="D4054" t="s">
        <v>12</v>
      </c>
      <c r="E4054">
        <v>72</v>
      </c>
      <c r="F4054">
        <v>136</v>
      </c>
      <c r="G4054">
        <v>50.873742087341</v>
      </c>
      <c r="H4054">
        <v>2</v>
      </c>
      <c r="I4054" t="s">
        <v>11</v>
      </c>
      <c r="J4054" t="s">
        <v>41</v>
      </c>
      <c r="K4054">
        <v>183.27668030256001</v>
      </c>
      <c r="L4054">
        <v>3.8080853926442</v>
      </c>
      <c r="M4054" t="s">
        <v>64</v>
      </c>
    </row>
    <row r="4055" spans="1:13" x14ac:dyDescent="0.35">
      <c r="A4055" t="s">
        <v>11138</v>
      </c>
      <c r="B4055" t="s">
        <v>9041</v>
      </c>
      <c r="C4055" t="s">
        <v>50</v>
      </c>
      <c r="D4055" t="s">
        <v>16</v>
      </c>
      <c r="E4055">
        <v>23</v>
      </c>
      <c r="F4055">
        <v>1819</v>
      </c>
      <c r="G4055">
        <v>59.581709990796</v>
      </c>
      <c r="H4055">
        <v>4</v>
      </c>
      <c r="I4055" t="s">
        <v>14</v>
      </c>
      <c r="J4055" t="s">
        <v>44</v>
      </c>
      <c r="K4055">
        <v>73.653929251926996</v>
      </c>
      <c r="L4055">
        <v>3.8081832178092001</v>
      </c>
      <c r="M4055" t="s">
        <v>65</v>
      </c>
    </row>
    <row r="4056" spans="1:13" x14ac:dyDescent="0.35">
      <c r="A4056" t="s">
        <v>16265</v>
      </c>
      <c r="B4056" t="s">
        <v>3914</v>
      </c>
      <c r="C4056" t="s">
        <v>54</v>
      </c>
      <c r="D4056" t="s">
        <v>20</v>
      </c>
      <c r="E4056">
        <v>93</v>
      </c>
      <c r="F4056">
        <v>1136</v>
      </c>
      <c r="G4056">
        <v>74.983038053707006</v>
      </c>
      <c r="H4056">
        <v>2</v>
      </c>
      <c r="I4056" t="s">
        <v>11</v>
      </c>
      <c r="J4056" t="s">
        <v>41</v>
      </c>
      <c r="K4056">
        <v>70.930709712408003</v>
      </c>
      <c r="L4056">
        <v>3.808233709259</v>
      </c>
      <c r="M4056" t="s">
        <v>65</v>
      </c>
    </row>
    <row r="4057" spans="1:13" x14ac:dyDescent="0.35">
      <c r="A4057" t="s">
        <v>16397</v>
      </c>
      <c r="B4057" t="s">
        <v>3782</v>
      </c>
      <c r="C4057" t="s">
        <v>48</v>
      </c>
      <c r="D4057" t="s">
        <v>12</v>
      </c>
      <c r="E4057">
        <v>25</v>
      </c>
      <c r="F4057">
        <v>1391</v>
      </c>
      <c r="G4057">
        <v>76.625860302912002</v>
      </c>
      <c r="H4057">
        <v>2</v>
      </c>
      <c r="I4057" t="s">
        <v>11</v>
      </c>
      <c r="J4057" t="s">
        <v>41</v>
      </c>
      <c r="K4057">
        <v>42.884361315812001</v>
      </c>
      <c r="L4057">
        <v>3.8083281227380001</v>
      </c>
      <c r="M4057" t="s">
        <v>64</v>
      </c>
    </row>
    <row r="4058" spans="1:13" x14ac:dyDescent="0.35">
      <c r="A4058" t="s">
        <v>18037</v>
      </c>
      <c r="B4058" t="s">
        <v>2142</v>
      </c>
      <c r="C4058" t="s">
        <v>50</v>
      </c>
      <c r="D4058" t="s">
        <v>16</v>
      </c>
      <c r="E4058">
        <v>28</v>
      </c>
      <c r="F4058">
        <v>4371</v>
      </c>
      <c r="G4058">
        <v>84.410829529384998</v>
      </c>
      <c r="H4058">
        <v>3</v>
      </c>
      <c r="I4058" t="s">
        <v>13</v>
      </c>
      <c r="J4058" t="s">
        <v>43</v>
      </c>
      <c r="K4058">
        <v>70.044055912280996</v>
      </c>
      <c r="L4058">
        <v>3.8083727493351001</v>
      </c>
      <c r="M4058" t="s">
        <v>66</v>
      </c>
    </row>
    <row r="4059" spans="1:13" x14ac:dyDescent="0.35">
      <c r="A4059" t="s">
        <v>16970</v>
      </c>
      <c r="B4059" t="s">
        <v>3209</v>
      </c>
      <c r="C4059" t="s">
        <v>47</v>
      </c>
      <c r="D4059" t="s">
        <v>9</v>
      </c>
      <c r="E4059">
        <v>32</v>
      </c>
      <c r="F4059">
        <v>588</v>
      </c>
      <c r="G4059">
        <v>55.208494969253998</v>
      </c>
      <c r="H4059">
        <v>2</v>
      </c>
      <c r="I4059" t="s">
        <v>11</v>
      </c>
      <c r="J4059" t="s">
        <v>41</v>
      </c>
      <c r="K4059">
        <v>64.994932062873005</v>
      </c>
      <c r="L4059">
        <v>3.8084226213857</v>
      </c>
      <c r="M4059" t="s">
        <v>67</v>
      </c>
    </row>
    <row r="4060" spans="1:13" x14ac:dyDescent="0.35">
      <c r="A4060" t="s">
        <v>16878</v>
      </c>
      <c r="B4060" t="s">
        <v>3301</v>
      </c>
      <c r="C4060" t="s">
        <v>50</v>
      </c>
      <c r="D4060" t="s">
        <v>16</v>
      </c>
      <c r="E4060">
        <v>28</v>
      </c>
      <c r="F4060">
        <v>1393</v>
      </c>
      <c r="G4060">
        <v>98.316417641163</v>
      </c>
      <c r="H4060">
        <v>1</v>
      </c>
      <c r="I4060" t="s">
        <v>10</v>
      </c>
      <c r="J4060" t="s">
        <v>42</v>
      </c>
      <c r="K4060">
        <v>177.21460824498001</v>
      </c>
      <c r="L4060">
        <v>3.8087062217151</v>
      </c>
      <c r="M4060" t="s">
        <v>66</v>
      </c>
    </row>
    <row r="4061" spans="1:13" x14ac:dyDescent="0.35">
      <c r="A4061" t="s">
        <v>17627</v>
      </c>
      <c r="B4061" t="s">
        <v>2552</v>
      </c>
      <c r="C4061" t="s">
        <v>47</v>
      </c>
      <c r="D4061" t="s">
        <v>9</v>
      </c>
      <c r="E4061">
        <v>86</v>
      </c>
      <c r="F4061">
        <v>438</v>
      </c>
      <c r="G4061">
        <v>95.34529843048</v>
      </c>
      <c r="H4061">
        <v>2</v>
      </c>
      <c r="I4061" t="s">
        <v>11</v>
      </c>
      <c r="J4061" t="s">
        <v>41</v>
      </c>
      <c r="K4061">
        <v>91.248156782541997</v>
      </c>
      <c r="L4061">
        <v>3.8087125806366999</v>
      </c>
      <c r="M4061" t="s">
        <v>66</v>
      </c>
    </row>
    <row r="4062" spans="1:13" x14ac:dyDescent="0.35">
      <c r="A4062" t="s">
        <v>19279</v>
      </c>
      <c r="B4062" t="s">
        <v>900</v>
      </c>
      <c r="C4062" t="s">
        <v>49</v>
      </c>
      <c r="D4062" t="s">
        <v>15</v>
      </c>
      <c r="E4062">
        <v>15</v>
      </c>
      <c r="F4062">
        <v>4216</v>
      </c>
      <c r="G4062">
        <v>91.311909171029001</v>
      </c>
      <c r="H4062">
        <v>2</v>
      </c>
      <c r="I4062" t="s">
        <v>11</v>
      </c>
      <c r="J4062" t="s">
        <v>41</v>
      </c>
      <c r="K4062">
        <v>52.745869555150001</v>
      </c>
      <c r="L4062">
        <v>3.8091925349767002</v>
      </c>
      <c r="M4062" t="s">
        <v>66</v>
      </c>
    </row>
    <row r="4063" spans="1:13" x14ac:dyDescent="0.35">
      <c r="A4063" t="s">
        <v>17679</v>
      </c>
      <c r="B4063" t="s">
        <v>2500</v>
      </c>
      <c r="C4063" t="s">
        <v>50</v>
      </c>
      <c r="D4063" t="s">
        <v>16</v>
      </c>
      <c r="E4063">
        <v>38</v>
      </c>
      <c r="F4063">
        <v>2810</v>
      </c>
      <c r="G4063">
        <v>96.973350656486005</v>
      </c>
      <c r="H4063">
        <v>3</v>
      </c>
      <c r="I4063" t="s">
        <v>13</v>
      </c>
      <c r="J4063" t="s">
        <v>43</v>
      </c>
      <c r="K4063">
        <v>137.37687919189</v>
      </c>
      <c r="L4063">
        <v>3.8092025095082001</v>
      </c>
      <c r="M4063" t="s">
        <v>69</v>
      </c>
    </row>
    <row r="4064" spans="1:13" x14ac:dyDescent="0.35">
      <c r="A4064" t="s">
        <v>11790</v>
      </c>
      <c r="B4064" t="s">
        <v>8389</v>
      </c>
      <c r="C4064" t="s">
        <v>52</v>
      </c>
      <c r="D4064" t="s">
        <v>18</v>
      </c>
      <c r="E4064">
        <v>72</v>
      </c>
      <c r="F4064">
        <v>781</v>
      </c>
      <c r="G4064">
        <v>74.939577494359</v>
      </c>
      <c r="H4064">
        <v>4</v>
      </c>
      <c r="I4064" t="s">
        <v>14</v>
      </c>
      <c r="J4064" t="s">
        <v>44</v>
      </c>
      <c r="K4064">
        <v>63.062841767096998</v>
      </c>
      <c r="L4064">
        <v>3.8095096644536</v>
      </c>
      <c r="M4064" t="s">
        <v>64</v>
      </c>
    </row>
    <row r="4065" spans="1:13" x14ac:dyDescent="0.35">
      <c r="A4065" t="s">
        <v>14889</v>
      </c>
      <c r="B4065" t="s">
        <v>5290</v>
      </c>
      <c r="C4065" t="s">
        <v>48</v>
      </c>
      <c r="D4065" t="s">
        <v>12</v>
      </c>
      <c r="E4065">
        <v>76</v>
      </c>
      <c r="F4065">
        <v>2232</v>
      </c>
      <c r="G4065">
        <v>90.540661825081003</v>
      </c>
      <c r="H4065">
        <v>3</v>
      </c>
      <c r="I4065" t="s">
        <v>13</v>
      </c>
      <c r="J4065" t="s">
        <v>43</v>
      </c>
      <c r="K4065">
        <v>18.950801909723999</v>
      </c>
      <c r="L4065">
        <v>3.8096684955240998</v>
      </c>
      <c r="M4065" t="s">
        <v>66</v>
      </c>
    </row>
    <row r="4066" spans="1:13" x14ac:dyDescent="0.35">
      <c r="A4066" t="s">
        <v>12934</v>
      </c>
      <c r="B4066" t="s">
        <v>7245</v>
      </c>
      <c r="C4066" t="s">
        <v>51</v>
      </c>
      <c r="D4066" t="s">
        <v>17</v>
      </c>
      <c r="E4066">
        <v>56</v>
      </c>
      <c r="F4066">
        <v>3169</v>
      </c>
      <c r="G4066">
        <v>62.704161173208</v>
      </c>
      <c r="H4066">
        <v>1</v>
      </c>
      <c r="I4066" t="s">
        <v>10</v>
      </c>
      <c r="J4066" t="s">
        <v>42</v>
      </c>
      <c r="K4066">
        <v>48.901285072573003</v>
      </c>
      <c r="L4066">
        <v>3.8098477576137002</v>
      </c>
      <c r="M4066" t="s">
        <v>68</v>
      </c>
    </row>
    <row r="4067" spans="1:13" x14ac:dyDescent="0.35">
      <c r="A4067" t="s">
        <v>13704</v>
      </c>
      <c r="B4067" t="s">
        <v>6475</v>
      </c>
      <c r="C4067" t="s">
        <v>51</v>
      </c>
      <c r="D4067" t="s">
        <v>17</v>
      </c>
      <c r="E4067">
        <v>52</v>
      </c>
      <c r="F4067">
        <v>294</v>
      </c>
      <c r="G4067">
        <v>57.207969785644003</v>
      </c>
      <c r="H4067">
        <v>3</v>
      </c>
      <c r="I4067" t="s">
        <v>13</v>
      </c>
      <c r="J4067" t="s">
        <v>43</v>
      </c>
      <c r="K4067">
        <v>197.63748518153</v>
      </c>
      <c r="L4067">
        <v>3.8098604425689002</v>
      </c>
      <c r="M4067" t="s">
        <v>67</v>
      </c>
    </row>
    <row r="4068" spans="1:13" x14ac:dyDescent="0.35">
      <c r="A4068" t="s">
        <v>12759</v>
      </c>
      <c r="B4068" t="s">
        <v>7420</v>
      </c>
      <c r="C4068" t="s">
        <v>49</v>
      </c>
      <c r="D4068" t="s">
        <v>15</v>
      </c>
      <c r="E4068">
        <v>41</v>
      </c>
      <c r="F4068">
        <v>4534</v>
      </c>
      <c r="G4068">
        <v>55.511954910698002</v>
      </c>
      <c r="H4068">
        <v>1</v>
      </c>
      <c r="I4068" t="s">
        <v>10</v>
      </c>
      <c r="J4068" t="s">
        <v>42</v>
      </c>
      <c r="K4068">
        <v>140.85649010660001</v>
      </c>
      <c r="L4068">
        <v>3.8101640205251002</v>
      </c>
      <c r="M4068" t="s">
        <v>65</v>
      </c>
    </row>
    <row r="4069" spans="1:13" x14ac:dyDescent="0.35">
      <c r="A4069" t="s">
        <v>14874</v>
      </c>
      <c r="B4069" t="s">
        <v>5305</v>
      </c>
      <c r="C4069" t="s">
        <v>51</v>
      </c>
      <c r="D4069" t="s">
        <v>17</v>
      </c>
      <c r="E4069">
        <v>51</v>
      </c>
      <c r="F4069">
        <v>690</v>
      </c>
      <c r="G4069">
        <v>74.919737346315998</v>
      </c>
      <c r="H4069">
        <v>3</v>
      </c>
      <c r="I4069" t="s">
        <v>13</v>
      </c>
      <c r="J4069" t="s">
        <v>43</v>
      </c>
      <c r="K4069">
        <v>64.244342500794005</v>
      </c>
      <c r="L4069">
        <v>3.8102779121979</v>
      </c>
      <c r="M4069" t="s">
        <v>67</v>
      </c>
    </row>
    <row r="4070" spans="1:13" x14ac:dyDescent="0.35">
      <c r="A4070" t="s">
        <v>16254</v>
      </c>
      <c r="B4070" t="s">
        <v>3925</v>
      </c>
      <c r="C4070" t="s">
        <v>48</v>
      </c>
      <c r="D4070" t="s">
        <v>12</v>
      </c>
      <c r="E4070">
        <v>43</v>
      </c>
      <c r="F4070">
        <v>364</v>
      </c>
      <c r="G4070">
        <v>76.108070853217995</v>
      </c>
      <c r="H4070">
        <v>1</v>
      </c>
      <c r="I4070" t="s">
        <v>10</v>
      </c>
      <c r="J4070" t="s">
        <v>42</v>
      </c>
      <c r="K4070">
        <v>14.604048491805001</v>
      </c>
      <c r="L4070">
        <v>3.8105644493891</v>
      </c>
      <c r="M4070" t="s">
        <v>68</v>
      </c>
    </row>
    <row r="4071" spans="1:13" x14ac:dyDescent="0.35">
      <c r="A4071" t="s">
        <v>18230</v>
      </c>
      <c r="B4071" t="s">
        <v>1949</v>
      </c>
      <c r="C4071" t="s">
        <v>53</v>
      </c>
      <c r="D4071" t="s">
        <v>19</v>
      </c>
      <c r="E4071">
        <v>81</v>
      </c>
      <c r="F4071">
        <v>4830</v>
      </c>
      <c r="G4071">
        <v>73.640508372119996</v>
      </c>
      <c r="H4071">
        <v>2</v>
      </c>
      <c r="I4071" t="s">
        <v>11</v>
      </c>
      <c r="J4071" t="s">
        <v>41</v>
      </c>
      <c r="K4071">
        <v>50.584164358498001</v>
      </c>
      <c r="L4071">
        <v>3.8106187532661</v>
      </c>
      <c r="M4071" t="s">
        <v>65</v>
      </c>
    </row>
    <row r="4072" spans="1:13" x14ac:dyDescent="0.35">
      <c r="A4072" t="s">
        <v>19773</v>
      </c>
      <c r="B4072" t="s">
        <v>406</v>
      </c>
      <c r="C4072" t="s">
        <v>47</v>
      </c>
      <c r="D4072" t="s">
        <v>9</v>
      </c>
      <c r="E4072">
        <v>92</v>
      </c>
      <c r="F4072">
        <v>3466</v>
      </c>
      <c r="G4072">
        <v>53.124100107133998</v>
      </c>
      <c r="H4072">
        <v>1</v>
      </c>
      <c r="I4072" t="s">
        <v>10</v>
      </c>
      <c r="J4072" t="s">
        <v>42</v>
      </c>
      <c r="K4072">
        <v>156.49552307307999</v>
      </c>
      <c r="L4072">
        <v>3.8110200753457</v>
      </c>
      <c r="M4072" t="s">
        <v>67</v>
      </c>
    </row>
    <row r="4073" spans="1:13" x14ac:dyDescent="0.35">
      <c r="A4073" t="s">
        <v>13376</v>
      </c>
      <c r="B4073" t="s">
        <v>6803</v>
      </c>
      <c r="C4073" t="s">
        <v>53</v>
      </c>
      <c r="D4073" t="s">
        <v>19</v>
      </c>
      <c r="E4073">
        <v>80</v>
      </c>
      <c r="F4073">
        <v>664</v>
      </c>
      <c r="G4073">
        <v>95.360016071431005</v>
      </c>
      <c r="H4073">
        <v>3</v>
      </c>
      <c r="I4073" t="s">
        <v>13</v>
      </c>
      <c r="J4073" t="s">
        <v>43</v>
      </c>
      <c r="K4073">
        <v>176.43105287985</v>
      </c>
      <c r="L4073">
        <v>3.8113101656652999</v>
      </c>
      <c r="M4073" t="s">
        <v>66</v>
      </c>
    </row>
    <row r="4074" spans="1:13" x14ac:dyDescent="0.35">
      <c r="A4074" t="s">
        <v>12278</v>
      </c>
      <c r="B4074" t="s">
        <v>7901</v>
      </c>
      <c r="C4074" t="s">
        <v>47</v>
      </c>
      <c r="D4074" t="s">
        <v>9</v>
      </c>
      <c r="E4074">
        <v>92</v>
      </c>
      <c r="F4074">
        <v>1650</v>
      </c>
      <c r="G4074">
        <v>52.218060161255003</v>
      </c>
      <c r="H4074">
        <v>3</v>
      </c>
      <c r="I4074" t="s">
        <v>13</v>
      </c>
      <c r="J4074" t="s">
        <v>43</v>
      </c>
      <c r="K4074">
        <v>120.86901527527</v>
      </c>
      <c r="L4074">
        <v>3.8113582711590999</v>
      </c>
      <c r="M4074" t="s">
        <v>65</v>
      </c>
    </row>
    <row r="4075" spans="1:13" x14ac:dyDescent="0.35">
      <c r="A4075" t="s">
        <v>17359</v>
      </c>
      <c r="B4075" t="s">
        <v>2820</v>
      </c>
      <c r="C4075" t="s">
        <v>51</v>
      </c>
      <c r="D4075" t="s">
        <v>17</v>
      </c>
      <c r="E4075">
        <v>75</v>
      </c>
      <c r="F4075">
        <v>3363</v>
      </c>
      <c r="G4075">
        <v>83.152097270379997</v>
      </c>
      <c r="H4075">
        <v>4</v>
      </c>
      <c r="I4075" t="s">
        <v>14</v>
      </c>
      <c r="J4075" t="s">
        <v>44</v>
      </c>
      <c r="K4075">
        <v>197.35577441942999</v>
      </c>
      <c r="L4075">
        <v>3.8114487851838001</v>
      </c>
      <c r="M4075" t="s">
        <v>66</v>
      </c>
    </row>
    <row r="4076" spans="1:13" x14ac:dyDescent="0.35">
      <c r="A4076" t="s">
        <v>16522</v>
      </c>
      <c r="B4076" t="s">
        <v>3657</v>
      </c>
      <c r="C4076" t="s">
        <v>54</v>
      </c>
      <c r="D4076" t="s">
        <v>20</v>
      </c>
      <c r="E4076">
        <v>46</v>
      </c>
      <c r="F4076">
        <v>4138</v>
      </c>
      <c r="G4076">
        <v>63.120220440319997</v>
      </c>
      <c r="H4076">
        <v>4</v>
      </c>
      <c r="I4076" t="s">
        <v>14</v>
      </c>
      <c r="J4076" t="s">
        <v>44</v>
      </c>
      <c r="K4076">
        <v>134.66132060197</v>
      </c>
      <c r="L4076">
        <v>3.8118511572161999</v>
      </c>
      <c r="M4076" t="s">
        <v>64</v>
      </c>
    </row>
    <row r="4077" spans="1:13" x14ac:dyDescent="0.35">
      <c r="A4077" t="s">
        <v>12613</v>
      </c>
      <c r="B4077" t="s">
        <v>7566</v>
      </c>
      <c r="C4077" t="s">
        <v>49</v>
      </c>
      <c r="D4077" t="s">
        <v>15</v>
      </c>
      <c r="E4077">
        <v>27</v>
      </c>
      <c r="F4077">
        <v>1641</v>
      </c>
      <c r="G4077">
        <v>64.154119725719994</v>
      </c>
      <c r="H4077">
        <v>3</v>
      </c>
      <c r="I4077" t="s">
        <v>13</v>
      </c>
      <c r="J4077" t="s">
        <v>43</v>
      </c>
      <c r="K4077">
        <v>114.45349041182</v>
      </c>
      <c r="L4077">
        <v>3.8122442908316998</v>
      </c>
      <c r="M4077" t="s">
        <v>69</v>
      </c>
    </row>
    <row r="4078" spans="1:13" x14ac:dyDescent="0.35">
      <c r="A4078" t="s">
        <v>13547</v>
      </c>
      <c r="B4078" t="s">
        <v>6632</v>
      </c>
      <c r="C4078" t="s">
        <v>51</v>
      </c>
      <c r="D4078" t="s">
        <v>17</v>
      </c>
      <c r="E4078">
        <v>90</v>
      </c>
      <c r="F4078">
        <v>2612</v>
      </c>
      <c r="G4078">
        <v>63.200111140156999</v>
      </c>
      <c r="H4078">
        <v>4</v>
      </c>
      <c r="I4078" t="s">
        <v>14</v>
      </c>
      <c r="J4078" t="s">
        <v>44</v>
      </c>
      <c r="K4078">
        <v>176.49307630382</v>
      </c>
      <c r="L4078">
        <v>3.8123722711668999</v>
      </c>
      <c r="M4078" t="s">
        <v>69</v>
      </c>
    </row>
    <row r="4079" spans="1:13" x14ac:dyDescent="0.35">
      <c r="A4079" t="s">
        <v>13346</v>
      </c>
      <c r="B4079" t="s">
        <v>6833</v>
      </c>
      <c r="C4079" t="s">
        <v>55</v>
      </c>
      <c r="D4079" t="s">
        <v>21</v>
      </c>
      <c r="E4079">
        <v>69</v>
      </c>
      <c r="F4079">
        <v>3621</v>
      </c>
      <c r="G4079">
        <v>76.105525078469995</v>
      </c>
      <c r="H4079">
        <v>2</v>
      </c>
      <c r="I4079" t="s">
        <v>11</v>
      </c>
      <c r="J4079" t="s">
        <v>41</v>
      </c>
      <c r="K4079">
        <v>51.141213630081999</v>
      </c>
      <c r="L4079">
        <v>3.8126582054855001</v>
      </c>
      <c r="M4079" t="s">
        <v>68</v>
      </c>
    </row>
    <row r="4080" spans="1:13" x14ac:dyDescent="0.35">
      <c r="A4080" t="s">
        <v>12350</v>
      </c>
      <c r="B4080" t="s">
        <v>7829</v>
      </c>
      <c r="C4080" t="s">
        <v>55</v>
      </c>
      <c r="D4080" t="s">
        <v>21</v>
      </c>
      <c r="E4080">
        <v>45</v>
      </c>
      <c r="F4080">
        <v>589</v>
      </c>
      <c r="G4080">
        <v>57.148228655407003</v>
      </c>
      <c r="H4080">
        <v>4</v>
      </c>
      <c r="I4080" t="s">
        <v>14</v>
      </c>
      <c r="J4080" t="s">
        <v>44</v>
      </c>
      <c r="K4080">
        <v>170.27703063461001</v>
      </c>
      <c r="L4080">
        <v>3.8128436448812999</v>
      </c>
      <c r="M4080" t="s">
        <v>68</v>
      </c>
    </row>
    <row r="4081" spans="1:13" x14ac:dyDescent="0.35">
      <c r="A4081" t="s">
        <v>17743</v>
      </c>
      <c r="B4081" t="s">
        <v>2436</v>
      </c>
      <c r="C4081" t="s">
        <v>51</v>
      </c>
      <c r="D4081" t="s">
        <v>17</v>
      </c>
      <c r="E4081">
        <v>42</v>
      </c>
      <c r="F4081">
        <v>4811</v>
      </c>
      <c r="G4081">
        <v>84.680616077666997</v>
      </c>
      <c r="H4081">
        <v>1</v>
      </c>
      <c r="I4081" t="s">
        <v>10</v>
      </c>
      <c r="J4081" t="s">
        <v>42</v>
      </c>
      <c r="K4081">
        <v>63.732617844788997</v>
      </c>
      <c r="L4081">
        <v>3.8133467847259999</v>
      </c>
      <c r="M4081" t="s">
        <v>69</v>
      </c>
    </row>
    <row r="4082" spans="1:13" x14ac:dyDescent="0.35">
      <c r="A4082" t="s">
        <v>11647</v>
      </c>
      <c r="B4082" t="s">
        <v>8532</v>
      </c>
      <c r="C4082" t="s">
        <v>53</v>
      </c>
      <c r="D4082" t="s">
        <v>19</v>
      </c>
      <c r="E4082">
        <v>75</v>
      </c>
      <c r="F4082">
        <v>2088</v>
      </c>
      <c r="G4082">
        <v>58.211774018057</v>
      </c>
      <c r="H4082">
        <v>1</v>
      </c>
      <c r="I4082" t="s">
        <v>10</v>
      </c>
      <c r="J4082" t="s">
        <v>42</v>
      </c>
      <c r="K4082">
        <v>85.359588922379004</v>
      </c>
      <c r="L4082">
        <v>3.8135560068404</v>
      </c>
      <c r="M4082" t="s">
        <v>64</v>
      </c>
    </row>
    <row r="4083" spans="1:13" x14ac:dyDescent="0.35">
      <c r="A4083" t="s">
        <v>10358</v>
      </c>
      <c r="B4083" t="s">
        <v>9821</v>
      </c>
      <c r="C4083" t="s">
        <v>47</v>
      </c>
      <c r="D4083" t="s">
        <v>9</v>
      </c>
      <c r="E4083">
        <v>83</v>
      </c>
      <c r="F4083">
        <v>2660</v>
      </c>
      <c r="G4083">
        <v>57.661412112134002</v>
      </c>
      <c r="H4083">
        <v>3</v>
      </c>
      <c r="I4083" t="s">
        <v>13</v>
      </c>
      <c r="J4083" t="s">
        <v>43</v>
      </c>
      <c r="K4083">
        <v>85.619369825088</v>
      </c>
      <c r="L4083">
        <v>3.8137077960490999</v>
      </c>
      <c r="M4083" t="s">
        <v>69</v>
      </c>
    </row>
    <row r="4084" spans="1:13" x14ac:dyDescent="0.35">
      <c r="A4084" t="s">
        <v>11835</v>
      </c>
      <c r="B4084" t="s">
        <v>8344</v>
      </c>
      <c r="C4084" t="s">
        <v>47</v>
      </c>
      <c r="D4084" t="s">
        <v>9</v>
      </c>
      <c r="E4084">
        <v>37</v>
      </c>
      <c r="F4084">
        <v>3781</v>
      </c>
      <c r="G4084">
        <v>92.885352324457003</v>
      </c>
      <c r="H4084">
        <v>4</v>
      </c>
      <c r="I4084" t="s">
        <v>14</v>
      </c>
      <c r="J4084" t="s">
        <v>44</v>
      </c>
      <c r="K4084">
        <v>36.358680817869001</v>
      </c>
      <c r="L4084">
        <v>3.8137899665209001</v>
      </c>
      <c r="M4084" t="s">
        <v>65</v>
      </c>
    </row>
    <row r="4085" spans="1:13" x14ac:dyDescent="0.35">
      <c r="A4085" t="s">
        <v>20005</v>
      </c>
      <c r="B4085" t="s">
        <v>174</v>
      </c>
      <c r="C4085" t="s">
        <v>50</v>
      </c>
      <c r="D4085" t="s">
        <v>16</v>
      </c>
      <c r="E4085">
        <v>10</v>
      </c>
      <c r="F4085">
        <v>4872</v>
      </c>
      <c r="G4085">
        <v>73.275701452255007</v>
      </c>
      <c r="H4085">
        <v>1</v>
      </c>
      <c r="I4085" t="s">
        <v>10</v>
      </c>
      <c r="J4085" t="s">
        <v>42</v>
      </c>
      <c r="K4085">
        <v>183.90407837568</v>
      </c>
      <c r="L4085">
        <v>3.8139411528723</v>
      </c>
      <c r="M4085" t="s">
        <v>64</v>
      </c>
    </row>
    <row r="4086" spans="1:13" x14ac:dyDescent="0.35">
      <c r="A4086" t="s">
        <v>17923</v>
      </c>
      <c r="B4086" t="s">
        <v>2256</v>
      </c>
      <c r="C4086" t="s">
        <v>52</v>
      </c>
      <c r="D4086" t="s">
        <v>18</v>
      </c>
      <c r="E4086">
        <v>51</v>
      </c>
      <c r="F4086">
        <v>628</v>
      </c>
      <c r="G4086">
        <v>63.880092034694002</v>
      </c>
      <c r="H4086">
        <v>3</v>
      </c>
      <c r="I4086" t="s">
        <v>13</v>
      </c>
      <c r="J4086" t="s">
        <v>43</v>
      </c>
      <c r="K4086">
        <v>161.99323273689001</v>
      </c>
      <c r="L4086">
        <v>3.8140139738940002</v>
      </c>
      <c r="M4086" t="s">
        <v>69</v>
      </c>
    </row>
    <row r="4087" spans="1:13" x14ac:dyDescent="0.35">
      <c r="A4087" t="s">
        <v>18981</v>
      </c>
      <c r="B4087" t="s">
        <v>1198</v>
      </c>
      <c r="C4087" t="s">
        <v>47</v>
      </c>
      <c r="D4087" t="s">
        <v>9</v>
      </c>
      <c r="E4087">
        <v>61</v>
      </c>
      <c r="F4087">
        <v>396</v>
      </c>
      <c r="G4087">
        <v>87.122322248329993</v>
      </c>
      <c r="H4087">
        <v>4</v>
      </c>
      <c r="I4087" t="s">
        <v>14</v>
      </c>
      <c r="J4087" t="s">
        <v>44</v>
      </c>
      <c r="K4087">
        <v>159.35534322268001</v>
      </c>
      <c r="L4087">
        <v>3.8143165419609</v>
      </c>
      <c r="M4087" t="s">
        <v>69</v>
      </c>
    </row>
    <row r="4088" spans="1:13" x14ac:dyDescent="0.35">
      <c r="A4088" t="s">
        <v>18891</v>
      </c>
      <c r="B4088" t="s">
        <v>1288</v>
      </c>
      <c r="C4088" t="s">
        <v>53</v>
      </c>
      <c r="D4088" t="s">
        <v>19</v>
      </c>
      <c r="E4088">
        <v>76</v>
      </c>
      <c r="F4088">
        <v>3719</v>
      </c>
      <c r="G4088">
        <v>87.016933489459007</v>
      </c>
      <c r="H4088">
        <v>1</v>
      </c>
      <c r="I4088" t="s">
        <v>10</v>
      </c>
      <c r="J4088" t="s">
        <v>42</v>
      </c>
      <c r="K4088">
        <v>184.30169440634</v>
      </c>
      <c r="L4088">
        <v>3.8144813896206999</v>
      </c>
      <c r="M4088" t="s">
        <v>67</v>
      </c>
    </row>
    <row r="4089" spans="1:13" x14ac:dyDescent="0.35">
      <c r="A4089" t="s">
        <v>16300</v>
      </c>
      <c r="B4089" t="s">
        <v>3879</v>
      </c>
      <c r="C4089" t="s">
        <v>48</v>
      </c>
      <c r="D4089" t="s">
        <v>12</v>
      </c>
      <c r="E4089">
        <v>20</v>
      </c>
      <c r="F4089">
        <v>4253</v>
      </c>
      <c r="G4089">
        <v>80.303868809798999</v>
      </c>
      <c r="H4089">
        <v>4</v>
      </c>
      <c r="I4089" t="s">
        <v>14</v>
      </c>
      <c r="J4089" t="s">
        <v>44</v>
      </c>
      <c r="K4089">
        <v>141.00122007185999</v>
      </c>
      <c r="L4089">
        <v>3.8145187619884</v>
      </c>
      <c r="M4089" t="s">
        <v>65</v>
      </c>
    </row>
    <row r="4090" spans="1:13" x14ac:dyDescent="0.35">
      <c r="A4090" t="s">
        <v>16996</v>
      </c>
      <c r="B4090" t="s">
        <v>3183</v>
      </c>
      <c r="C4090" t="s">
        <v>50</v>
      </c>
      <c r="D4090" t="s">
        <v>16</v>
      </c>
      <c r="E4090">
        <v>41</v>
      </c>
      <c r="F4090">
        <v>2294</v>
      </c>
      <c r="G4090">
        <v>63.728332801881002</v>
      </c>
      <c r="H4090">
        <v>1</v>
      </c>
      <c r="I4090" t="s">
        <v>10</v>
      </c>
      <c r="J4090" t="s">
        <v>42</v>
      </c>
      <c r="K4090">
        <v>16.751602093416</v>
      </c>
      <c r="L4090">
        <v>3.8145421233749</v>
      </c>
      <c r="M4090" t="s">
        <v>67</v>
      </c>
    </row>
    <row r="4091" spans="1:13" x14ac:dyDescent="0.35">
      <c r="A4091" t="s">
        <v>12068</v>
      </c>
      <c r="B4091" t="s">
        <v>8111</v>
      </c>
      <c r="C4091" t="s">
        <v>47</v>
      </c>
      <c r="D4091" t="s">
        <v>9</v>
      </c>
      <c r="E4091">
        <v>62</v>
      </c>
      <c r="F4091">
        <v>2882</v>
      </c>
      <c r="G4091">
        <v>75.870634647054004</v>
      </c>
      <c r="H4091">
        <v>3</v>
      </c>
      <c r="I4091" t="s">
        <v>13</v>
      </c>
      <c r="J4091" t="s">
        <v>43</v>
      </c>
      <c r="K4091">
        <v>72.991988455972006</v>
      </c>
      <c r="L4091">
        <v>3.8146477273262001</v>
      </c>
      <c r="M4091" t="s">
        <v>64</v>
      </c>
    </row>
    <row r="4092" spans="1:13" x14ac:dyDescent="0.35">
      <c r="A4092" t="s">
        <v>18878</v>
      </c>
      <c r="B4092" t="s">
        <v>1301</v>
      </c>
      <c r="C4092" t="s">
        <v>47</v>
      </c>
      <c r="D4092" t="s">
        <v>9</v>
      </c>
      <c r="E4092">
        <v>65</v>
      </c>
      <c r="F4092">
        <v>2694</v>
      </c>
      <c r="G4092">
        <v>96.988105641965006</v>
      </c>
      <c r="H4092">
        <v>3</v>
      </c>
      <c r="I4092" t="s">
        <v>13</v>
      </c>
      <c r="J4092" t="s">
        <v>43</v>
      </c>
      <c r="K4092">
        <v>172.90894228230999</v>
      </c>
      <c r="L4092">
        <v>3.8146583331761001</v>
      </c>
      <c r="M4092" t="s">
        <v>66</v>
      </c>
    </row>
    <row r="4093" spans="1:13" x14ac:dyDescent="0.35">
      <c r="A4093" t="s">
        <v>19643</v>
      </c>
      <c r="B4093" t="s">
        <v>536</v>
      </c>
      <c r="C4093" t="s">
        <v>50</v>
      </c>
      <c r="D4093" t="s">
        <v>16</v>
      </c>
      <c r="E4093">
        <v>66</v>
      </c>
      <c r="F4093">
        <v>4431</v>
      </c>
      <c r="G4093">
        <v>80.408854910816999</v>
      </c>
      <c r="H4093">
        <v>4</v>
      </c>
      <c r="I4093" t="s">
        <v>14</v>
      </c>
      <c r="J4093" t="s">
        <v>44</v>
      </c>
      <c r="K4093">
        <v>59.589695668144003</v>
      </c>
      <c r="L4093">
        <v>3.8150972153349998</v>
      </c>
      <c r="M4093" t="s">
        <v>66</v>
      </c>
    </row>
    <row r="4094" spans="1:13" x14ac:dyDescent="0.35">
      <c r="A4094" t="s">
        <v>12458</v>
      </c>
      <c r="B4094" t="s">
        <v>7721</v>
      </c>
      <c r="C4094" t="s">
        <v>54</v>
      </c>
      <c r="D4094" t="s">
        <v>20</v>
      </c>
      <c r="E4094">
        <v>87</v>
      </c>
      <c r="F4094">
        <v>4614</v>
      </c>
      <c r="G4094">
        <v>51.978565666468</v>
      </c>
      <c r="H4094">
        <v>2</v>
      </c>
      <c r="I4094" t="s">
        <v>11</v>
      </c>
      <c r="J4094" t="s">
        <v>41</v>
      </c>
      <c r="K4094">
        <v>98.258889043511999</v>
      </c>
      <c r="L4094">
        <v>3.8153544350041</v>
      </c>
      <c r="M4094" t="s">
        <v>67</v>
      </c>
    </row>
    <row r="4095" spans="1:13" x14ac:dyDescent="0.35">
      <c r="A4095" t="s">
        <v>10377</v>
      </c>
      <c r="B4095" t="s">
        <v>9802</v>
      </c>
      <c r="C4095" t="s">
        <v>48</v>
      </c>
      <c r="D4095" t="s">
        <v>12</v>
      </c>
      <c r="E4095">
        <v>29</v>
      </c>
      <c r="F4095">
        <v>2559</v>
      </c>
      <c r="G4095">
        <v>63.784219218986998</v>
      </c>
      <c r="H4095">
        <v>2</v>
      </c>
      <c r="I4095" t="s">
        <v>11</v>
      </c>
      <c r="J4095" t="s">
        <v>41</v>
      </c>
      <c r="K4095">
        <v>171.46002661385</v>
      </c>
      <c r="L4095">
        <v>3.8156604101654001</v>
      </c>
      <c r="M4095" t="s">
        <v>64</v>
      </c>
    </row>
    <row r="4096" spans="1:13" x14ac:dyDescent="0.35">
      <c r="A4096" t="s">
        <v>14760</v>
      </c>
      <c r="B4096" t="s">
        <v>5419</v>
      </c>
      <c r="C4096" t="s">
        <v>51</v>
      </c>
      <c r="D4096" t="s">
        <v>17</v>
      </c>
      <c r="E4096">
        <v>67</v>
      </c>
      <c r="F4096">
        <v>2328</v>
      </c>
      <c r="G4096">
        <v>92.178573661632996</v>
      </c>
      <c r="H4096">
        <v>3</v>
      </c>
      <c r="I4096" t="s">
        <v>13</v>
      </c>
      <c r="J4096" t="s">
        <v>43</v>
      </c>
      <c r="K4096">
        <v>166.61296197032999</v>
      </c>
      <c r="L4096">
        <v>3.8156871607573999</v>
      </c>
      <c r="M4096" t="s">
        <v>65</v>
      </c>
    </row>
    <row r="4097" spans="1:13" x14ac:dyDescent="0.35">
      <c r="A4097" t="s">
        <v>20082</v>
      </c>
      <c r="B4097" t="s">
        <v>97</v>
      </c>
      <c r="C4097" t="s">
        <v>48</v>
      </c>
      <c r="D4097" t="s">
        <v>12</v>
      </c>
      <c r="E4097">
        <v>56</v>
      </c>
      <c r="F4097">
        <v>3809</v>
      </c>
      <c r="G4097">
        <v>90.795610226340003</v>
      </c>
      <c r="H4097">
        <v>4</v>
      </c>
      <c r="I4097" t="s">
        <v>14</v>
      </c>
      <c r="J4097" t="s">
        <v>44</v>
      </c>
      <c r="K4097">
        <v>80.430129187953</v>
      </c>
      <c r="L4097">
        <v>3.8161053971776999</v>
      </c>
      <c r="M4097" t="s">
        <v>66</v>
      </c>
    </row>
    <row r="4098" spans="1:13" x14ac:dyDescent="0.35">
      <c r="A4098" t="s">
        <v>15376</v>
      </c>
      <c r="B4098" t="s">
        <v>4803</v>
      </c>
      <c r="C4098" t="s">
        <v>52</v>
      </c>
      <c r="D4098" t="s">
        <v>18</v>
      </c>
      <c r="E4098">
        <v>70</v>
      </c>
      <c r="F4098">
        <v>1661</v>
      </c>
      <c r="G4098">
        <v>85.062088019735995</v>
      </c>
      <c r="H4098">
        <v>3</v>
      </c>
      <c r="I4098" t="s">
        <v>13</v>
      </c>
      <c r="J4098" t="s">
        <v>43</v>
      </c>
      <c r="K4098">
        <v>104.50152728398</v>
      </c>
      <c r="L4098">
        <v>3.8166478790450999</v>
      </c>
      <c r="M4098" t="s">
        <v>64</v>
      </c>
    </row>
    <row r="4099" spans="1:13" x14ac:dyDescent="0.35">
      <c r="A4099" t="s">
        <v>16984</v>
      </c>
      <c r="B4099" t="s">
        <v>3195</v>
      </c>
      <c r="C4099" t="s">
        <v>48</v>
      </c>
      <c r="D4099" t="s">
        <v>12</v>
      </c>
      <c r="E4099">
        <v>99</v>
      </c>
      <c r="F4099">
        <v>640</v>
      </c>
      <c r="G4099">
        <v>71.480768136288006</v>
      </c>
      <c r="H4099">
        <v>3</v>
      </c>
      <c r="I4099" t="s">
        <v>13</v>
      </c>
      <c r="J4099" t="s">
        <v>43</v>
      </c>
      <c r="K4099">
        <v>189.96791622135001</v>
      </c>
      <c r="L4099">
        <v>3.8170965691999998</v>
      </c>
      <c r="M4099" t="s">
        <v>66</v>
      </c>
    </row>
    <row r="4100" spans="1:13" x14ac:dyDescent="0.35">
      <c r="A4100" t="s">
        <v>10697</v>
      </c>
      <c r="B4100" t="s">
        <v>9482</v>
      </c>
      <c r="C4100" t="s">
        <v>52</v>
      </c>
      <c r="D4100" t="s">
        <v>18</v>
      </c>
      <c r="E4100">
        <v>71</v>
      </c>
      <c r="F4100">
        <v>1865</v>
      </c>
      <c r="G4100">
        <v>80.125719337123996</v>
      </c>
      <c r="H4100">
        <v>4</v>
      </c>
      <c r="I4100" t="s">
        <v>14</v>
      </c>
      <c r="J4100" t="s">
        <v>44</v>
      </c>
      <c r="K4100">
        <v>44.505357625011001</v>
      </c>
      <c r="L4100">
        <v>3.8172442108141</v>
      </c>
      <c r="M4100" t="s">
        <v>64</v>
      </c>
    </row>
    <row r="4101" spans="1:13" x14ac:dyDescent="0.35">
      <c r="A4101" t="s">
        <v>11289</v>
      </c>
      <c r="B4101" t="s">
        <v>8890</v>
      </c>
      <c r="C4101" t="s">
        <v>48</v>
      </c>
      <c r="D4101" t="s">
        <v>12</v>
      </c>
      <c r="E4101">
        <v>60</v>
      </c>
      <c r="F4101">
        <v>3177</v>
      </c>
      <c r="G4101">
        <v>63.858927131168997</v>
      </c>
      <c r="H4101">
        <v>1</v>
      </c>
      <c r="I4101" t="s">
        <v>10</v>
      </c>
      <c r="J4101" t="s">
        <v>42</v>
      </c>
      <c r="K4101">
        <v>47.267289515748999</v>
      </c>
      <c r="L4101">
        <v>3.8173010437599002</v>
      </c>
      <c r="M4101" t="s">
        <v>65</v>
      </c>
    </row>
    <row r="4102" spans="1:13" x14ac:dyDescent="0.35">
      <c r="A4102" t="s">
        <v>13913</v>
      </c>
      <c r="B4102" t="s">
        <v>6266</v>
      </c>
      <c r="C4102" t="s">
        <v>53</v>
      </c>
      <c r="D4102" t="s">
        <v>19</v>
      </c>
      <c r="E4102">
        <v>27</v>
      </c>
      <c r="F4102">
        <v>2801</v>
      </c>
      <c r="G4102">
        <v>59.995682691109003</v>
      </c>
      <c r="H4102">
        <v>2</v>
      </c>
      <c r="I4102" t="s">
        <v>11</v>
      </c>
      <c r="J4102" t="s">
        <v>41</v>
      </c>
      <c r="K4102">
        <v>124.71191828361999</v>
      </c>
      <c r="L4102">
        <v>3.8173882487749</v>
      </c>
      <c r="M4102" t="s">
        <v>65</v>
      </c>
    </row>
    <row r="4103" spans="1:13" x14ac:dyDescent="0.35">
      <c r="A4103" t="s">
        <v>12906</v>
      </c>
      <c r="B4103" t="s">
        <v>7273</v>
      </c>
      <c r="C4103" t="s">
        <v>48</v>
      </c>
      <c r="D4103" t="s">
        <v>12</v>
      </c>
      <c r="E4103">
        <v>66</v>
      </c>
      <c r="F4103">
        <v>4575</v>
      </c>
      <c r="G4103">
        <v>64.372093288707006</v>
      </c>
      <c r="H4103">
        <v>2</v>
      </c>
      <c r="I4103" t="s">
        <v>11</v>
      </c>
      <c r="J4103" t="s">
        <v>41</v>
      </c>
      <c r="K4103">
        <v>37.636104790857999</v>
      </c>
      <c r="L4103">
        <v>3.8177662561817001</v>
      </c>
      <c r="M4103" t="s">
        <v>67</v>
      </c>
    </row>
    <row r="4104" spans="1:13" x14ac:dyDescent="0.35">
      <c r="A4104" t="s">
        <v>14660</v>
      </c>
      <c r="B4104" t="s">
        <v>5519</v>
      </c>
      <c r="C4104" t="s">
        <v>50</v>
      </c>
      <c r="D4104" t="s">
        <v>16</v>
      </c>
      <c r="E4104">
        <v>85</v>
      </c>
      <c r="F4104">
        <v>4671</v>
      </c>
      <c r="G4104">
        <v>94.720048158685003</v>
      </c>
      <c r="H4104">
        <v>2</v>
      </c>
      <c r="I4104" t="s">
        <v>11</v>
      </c>
      <c r="J4104" t="s">
        <v>41</v>
      </c>
      <c r="K4104">
        <v>58.278854738998</v>
      </c>
      <c r="L4104">
        <v>3.8179164269692998</v>
      </c>
      <c r="M4104" t="s">
        <v>64</v>
      </c>
    </row>
    <row r="4105" spans="1:13" x14ac:dyDescent="0.35">
      <c r="A4105" t="s">
        <v>12751</v>
      </c>
      <c r="B4105" t="s">
        <v>7428</v>
      </c>
      <c r="C4105" t="s">
        <v>55</v>
      </c>
      <c r="D4105" t="s">
        <v>21</v>
      </c>
      <c r="E4105">
        <v>54</v>
      </c>
      <c r="F4105">
        <v>4157</v>
      </c>
      <c r="G4105">
        <v>69.856428720991005</v>
      </c>
      <c r="H4105">
        <v>1</v>
      </c>
      <c r="I4105" t="s">
        <v>10</v>
      </c>
      <c r="J4105" t="s">
        <v>42</v>
      </c>
      <c r="K4105">
        <v>41.322178056753003</v>
      </c>
      <c r="L4105">
        <v>3.8179256269963999</v>
      </c>
      <c r="M4105" t="s">
        <v>67</v>
      </c>
    </row>
    <row r="4106" spans="1:13" x14ac:dyDescent="0.35">
      <c r="A4106" t="s">
        <v>19717</v>
      </c>
      <c r="B4106" t="s">
        <v>462</v>
      </c>
      <c r="C4106" t="s">
        <v>52</v>
      </c>
      <c r="D4106" t="s">
        <v>18</v>
      </c>
      <c r="E4106">
        <v>91</v>
      </c>
      <c r="F4106">
        <v>756</v>
      </c>
      <c r="G4106">
        <v>95.484981891971998</v>
      </c>
      <c r="H4106">
        <v>2</v>
      </c>
      <c r="I4106" t="s">
        <v>11</v>
      </c>
      <c r="J4106" t="s">
        <v>41</v>
      </c>
      <c r="K4106">
        <v>178.52119258325999</v>
      </c>
      <c r="L4106">
        <v>3.8179462562490998</v>
      </c>
      <c r="M4106" t="s">
        <v>68</v>
      </c>
    </row>
    <row r="4107" spans="1:13" x14ac:dyDescent="0.35">
      <c r="A4107" t="s">
        <v>11750</v>
      </c>
      <c r="B4107" t="s">
        <v>8429</v>
      </c>
      <c r="C4107" t="s">
        <v>51</v>
      </c>
      <c r="D4107" t="s">
        <v>17</v>
      </c>
      <c r="E4107">
        <v>55</v>
      </c>
      <c r="F4107">
        <v>4894</v>
      </c>
      <c r="G4107">
        <v>72.704184165878004</v>
      </c>
      <c r="H4107">
        <v>2</v>
      </c>
      <c r="I4107" t="s">
        <v>11</v>
      </c>
      <c r="J4107" t="s">
        <v>41</v>
      </c>
      <c r="K4107">
        <v>193.79223276783</v>
      </c>
      <c r="L4107">
        <v>3.8180703543662</v>
      </c>
      <c r="M4107" t="s">
        <v>65</v>
      </c>
    </row>
    <row r="4108" spans="1:13" x14ac:dyDescent="0.35">
      <c r="A4108" t="s">
        <v>19281</v>
      </c>
      <c r="B4108" t="s">
        <v>898</v>
      </c>
      <c r="C4108" t="s">
        <v>51</v>
      </c>
      <c r="D4108" t="s">
        <v>17</v>
      </c>
      <c r="E4108">
        <v>23</v>
      </c>
      <c r="F4108">
        <v>3956</v>
      </c>
      <c r="G4108">
        <v>56.815883476373003</v>
      </c>
      <c r="H4108">
        <v>3</v>
      </c>
      <c r="I4108" t="s">
        <v>13</v>
      </c>
      <c r="J4108" t="s">
        <v>43</v>
      </c>
      <c r="K4108">
        <v>149.88028705686</v>
      </c>
      <c r="L4108">
        <v>3.8182229236866001</v>
      </c>
      <c r="M4108" t="s">
        <v>66</v>
      </c>
    </row>
    <row r="4109" spans="1:13" x14ac:dyDescent="0.35">
      <c r="A4109" t="s">
        <v>19731</v>
      </c>
      <c r="B4109" t="s">
        <v>448</v>
      </c>
      <c r="C4109" t="s">
        <v>52</v>
      </c>
      <c r="D4109" t="s">
        <v>18</v>
      </c>
      <c r="E4109">
        <v>89</v>
      </c>
      <c r="F4109">
        <v>2025</v>
      </c>
      <c r="G4109">
        <v>71.686422776436999</v>
      </c>
      <c r="H4109">
        <v>4</v>
      </c>
      <c r="I4109" t="s">
        <v>14</v>
      </c>
      <c r="J4109" t="s">
        <v>44</v>
      </c>
      <c r="K4109">
        <v>156.33411924955001</v>
      </c>
      <c r="L4109">
        <v>3.8185044343887999</v>
      </c>
      <c r="M4109" t="s">
        <v>68</v>
      </c>
    </row>
    <row r="4110" spans="1:13" x14ac:dyDescent="0.35">
      <c r="A4110" t="s">
        <v>15626</v>
      </c>
      <c r="B4110" t="s">
        <v>4553</v>
      </c>
      <c r="C4110" t="s">
        <v>49</v>
      </c>
      <c r="D4110" t="s">
        <v>15</v>
      </c>
      <c r="E4110">
        <v>88</v>
      </c>
      <c r="F4110">
        <v>1339</v>
      </c>
      <c r="G4110">
        <v>88.788294660698995</v>
      </c>
      <c r="H4110">
        <v>4</v>
      </c>
      <c r="I4110" t="s">
        <v>14</v>
      </c>
      <c r="J4110" t="s">
        <v>44</v>
      </c>
      <c r="K4110">
        <v>155.39993099469001</v>
      </c>
      <c r="L4110">
        <v>3.8191217138329998</v>
      </c>
      <c r="M4110" t="s">
        <v>68</v>
      </c>
    </row>
    <row r="4111" spans="1:13" x14ac:dyDescent="0.35">
      <c r="A4111" t="s">
        <v>15459</v>
      </c>
      <c r="B4111" t="s">
        <v>4720</v>
      </c>
      <c r="C4111" t="s">
        <v>52</v>
      </c>
      <c r="D4111" t="s">
        <v>18</v>
      </c>
      <c r="E4111">
        <v>64</v>
      </c>
      <c r="F4111">
        <v>4058</v>
      </c>
      <c r="G4111">
        <v>72.904886654693996</v>
      </c>
      <c r="H4111">
        <v>4</v>
      </c>
      <c r="I4111" t="s">
        <v>14</v>
      </c>
      <c r="J4111" t="s">
        <v>44</v>
      </c>
      <c r="K4111">
        <v>27.091873048535</v>
      </c>
      <c r="L4111">
        <v>3.8192654394749002</v>
      </c>
      <c r="M4111" t="s">
        <v>68</v>
      </c>
    </row>
    <row r="4112" spans="1:13" x14ac:dyDescent="0.35">
      <c r="A4112" t="s">
        <v>17891</v>
      </c>
      <c r="B4112" t="s">
        <v>2288</v>
      </c>
      <c r="C4112" t="s">
        <v>52</v>
      </c>
      <c r="D4112" t="s">
        <v>18</v>
      </c>
      <c r="E4112">
        <v>31</v>
      </c>
      <c r="F4112">
        <v>3912</v>
      </c>
      <c r="G4112">
        <v>61.878102245649004</v>
      </c>
      <c r="H4112">
        <v>4</v>
      </c>
      <c r="I4112" t="s">
        <v>14</v>
      </c>
      <c r="J4112" t="s">
        <v>44</v>
      </c>
      <c r="K4112">
        <v>142.11563844392001</v>
      </c>
      <c r="L4112">
        <v>3.8193667273296001</v>
      </c>
      <c r="M4112" t="s">
        <v>67</v>
      </c>
    </row>
    <row r="4113" spans="1:13" x14ac:dyDescent="0.35">
      <c r="A4113" t="s">
        <v>19655</v>
      </c>
      <c r="B4113" t="s">
        <v>524</v>
      </c>
      <c r="C4113" t="s">
        <v>54</v>
      </c>
      <c r="D4113" t="s">
        <v>20</v>
      </c>
      <c r="E4113">
        <v>98</v>
      </c>
      <c r="F4113">
        <v>2953</v>
      </c>
      <c r="G4113">
        <v>68.838751130435995</v>
      </c>
      <c r="H4113">
        <v>1</v>
      </c>
      <c r="I4113" t="s">
        <v>10</v>
      </c>
      <c r="J4113" t="s">
        <v>42</v>
      </c>
      <c r="K4113">
        <v>150.06680118175001</v>
      </c>
      <c r="L4113">
        <v>3.8194505434681001</v>
      </c>
      <c r="M4113" t="s">
        <v>65</v>
      </c>
    </row>
    <row r="4114" spans="1:13" x14ac:dyDescent="0.35">
      <c r="A4114" t="s">
        <v>18065</v>
      </c>
      <c r="B4114" t="s">
        <v>2114</v>
      </c>
      <c r="C4114" t="s">
        <v>53</v>
      </c>
      <c r="D4114" t="s">
        <v>19</v>
      </c>
      <c r="E4114">
        <v>40</v>
      </c>
      <c r="F4114">
        <v>3610</v>
      </c>
      <c r="G4114">
        <v>83.104839042655001</v>
      </c>
      <c r="H4114">
        <v>3</v>
      </c>
      <c r="I4114" t="s">
        <v>13</v>
      </c>
      <c r="J4114" t="s">
        <v>43</v>
      </c>
      <c r="K4114">
        <v>124.70823118166</v>
      </c>
      <c r="L4114">
        <v>3.8203740059663001</v>
      </c>
      <c r="M4114" t="s">
        <v>66</v>
      </c>
    </row>
    <row r="4115" spans="1:13" x14ac:dyDescent="0.35">
      <c r="A4115" t="s">
        <v>14629</v>
      </c>
      <c r="B4115" t="s">
        <v>5550</v>
      </c>
      <c r="C4115" t="s">
        <v>48</v>
      </c>
      <c r="D4115" t="s">
        <v>12</v>
      </c>
      <c r="E4115">
        <v>72</v>
      </c>
      <c r="F4115">
        <v>799</v>
      </c>
      <c r="G4115">
        <v>91.899251407709997</v>
      </c>
      <c r="H4115">
        <v>3</v>
      </c>
      <c r="I4115" t="s">
        <v>13</v>
      </c>
      <c r="J4115" t="s">
        <v>43</v>
      </c>
      <c r="K4115">
        <v>159.93002839297</v>
      </c>
      <c r="L4115">
        <v>3.8214208491041002</v>
      </c>
      <c r="M4115" t="s">
        <v>69</v>
      </c>
    </row>
    <row r="4116" spans="1:13" x14ac:dyDescent="0.35">
      <c r="A4116" t="s">
        <v>19653</v>
      </c>
      <c r="B4116" t="s">
        <v>526</v>
      </c>
      <c r="C4116" t="s">
        <v>49</v>
      </c>
      <c r="D4116" t="s">
        <v>15</v>
      </c>
      <c r="E4116">
        <v>83</v>
      </c>
      <c r="F4116">
        <v>3505</v>
      </c>
      <c r="G4116">
        <v>91.313224996852</v>
      </c>
      <c r="H4116">
        <v>2</v>
      </c>
      <c r="I4116" t="s">
        <v>11</v>
      </c>
      <c r="J4116" t="s">
        <v>41</v>
      </c>
      <c r="K4116">
        <v>140.53000183980001</v>
      </c>
      <c r="L4116">
        <v>3.8215660559029998</v>
      </c>
      <c r="M4116" t="s">
        <v>64</v>
      </c>
    </row>
    <row r="4117" spans="1:13" x14ac:dyDescent="0.35">
      <c r="A4117" t="s">
        <v>19428</v>
      </c>
      <c r="B4117" t="s">
        <v>751</v>
      </c>
      <c r="C4117" t="s">
        <v>55</v>
      </c>
      <c r="D4117" t="s">
        <v>21</v>
      </c>
      <c r="E4117">
        <v>78</v>
      </c>
      <c r="F4117">
        <v>2011</v>
      </c>
      <c r="G4117">
        <v>79.945324055933</v>
      </c>
      <c r="H4117">
        <v>2</v>
      </c>
      <c r="I4117" t="s">
        <v>11</v>
      </c>
      <c r="J4117" t="s">
        <v>41</v>
      </c>
      <c r="K4117">
        <v>38.046487327808002</v>
      </c>
      <c r="L4117">
        <v>3.8217713772208</v>
      </c>
      <c r="M4117" t="s">
        <v>67</v>
      </c>
    </row>
    <row r="4118" spans="1:13" x14ac:dyDescent="0.35">
      <c r="A4118" t="s">
        <v>16844</v>
      </c>
      <c r="B4118" t="s">
        <v>3335</v>
      </c>
      <c r="C4118" t="s">
        <v>49</v>
      </c>
      <c r="D4118" t="s">
        <v>15</v>
      </c>
      <c r="E4118">
        <v>62</v>
      </c>
      <c r="F4118">
        <v>4689</v>
      </c>
      <c r="G4118">
        <v>68.992911697292996</v>
      </c>
      <c r="H4118">
        <v>2</v>
      </c>
      <c r="I4118" t="s">
        <v>11</v>
      </c>
      <c r="J4118" t="s">
        <v>41</v>
      </c>
      <c r="K4118">
        <v>140.90790477255999</v>
      </c>
      <c r="L4118">
        <v>3.8220733766835999</v>
      </c>
      <c r="M4118" t="s">
        <v>64</v>
      </c>
    </row>
    <row r="4119" spans="1:13" x14ac:dyDescent="0.35">
      <c r="A4119" t="s">
        <v>13272</v>
      </c>
      <c r="B4119" t="s">
        <v>6907</v>
      </c>
      <c r="C4119" t="s">
        <v>52</v>
      </c>
      <c r="D4119" t="s">
        <v>18</v>
      </c>
      <c r="E4119">
        <v>24</v>
      </c>
      <c r="F4119">
        <v>1223</v>
      </c>
      <c r="G4119">
        <v>77.474042430506003</v>
      </c>
      <c r="H4119">
        <v>3</v>
      </c>
      <c r="I4119" t="s">
        <v>13</v>
      </c>
      <c r="J4119" t="s">
        <v>43</v>
      </c>
      <c r="K4119">
        <v>48.918189356172</v>
      </c>
      <c r="L4119">
        <v>3.8223826072525</v>
      </c>
      <c r="M4119" t="s">
        <v>65</v>
      </c>
    </row>
    <row r="4120" spans="1:13" x14ac:dyDescent="0.35">
      <c r="A4120" t="s">
        <v>12554</v>
      </c>
      <c r="B4120" t="s">
        <v>7625</v>
      </c>
      <c r="C4120" t="s">
        <v>48</v>
      </c>
      <c r="D4120" t="s">
        <v>12</v>
      </c>
      <c r="E4120">
        <v>10</v>
      </c>
      <c r="F4120">
        <v>979</v>
      </c>
      <c r="G4120">
        <v>78.200454688394004</v>
      </c>
      <c r="H4120">
        <v>1</v>
      </c>
      <c r="I4120" t="s">
        <v>10</v>
      </c>
      <c r="J4120" t="s">
        <v>42</v>
      </c>
      <c r="K4120">
        <v>44.590953840566002</v>
      </c>
      <c r="L4120">
        <v>3.8224220982246999</v>
      </c>
      <c r="M4120" t="s">
        <v>65</v>
      </c>
    </row>
    <row r="4121" spans="1:13" x14ac:dyDescent="0.35">
      <c r="A4121" t="s">
        <v>17476</v>
      </c>
      <c r="B4121" t="s">
        <v>2703</v>
      </c>
      <c r="C4121" t="s">
        <v>54</v>
      </c>
      <c r="D4121" t="s">
        <v>20</v>
      </c>
      <c r="E4121">
        <v>65</v>
      </c>
      <c r="F4121">
        <v>4672</v>
      </c>
      <c r="G4121">
        <v>63.875021357062998</v>
      </c>
      <c r="H4121">
        <v>1</v>
      </c>
      <c r="I4121" t="s">
        <v>10</v>
      </c>
      <c r="J4121" t="s">
        <v>42</v>
      </c>
      <c r="K4121">
        <v>187.16409843685</v>
      </c>
      <c r="L4121">
        <v>3.8224655041004998</v>
      </c>
      <c r="M4121" t="s">
        <v>65</v>
      </c>
    </row>
    <row r="4122" spans="1:13" x14ac:dyDescent="0.35">
      <c r="A4122" t="s">
        <v>14108</v>
      </c>
      <c r="B4122" t="s">
        <v>6071</v>
      </c>
      <c r="C4122" t="s">
        <v>50</v>
      </c>
      <c r="D4122" t="s">
        <v>16</v>
      </c>
      <c r="E4122">
        <v>89</v>
      </c>
      <c r="F4122">
        <v>342</v>
      </c>
      <c r="G4122">
        <v>66.940551100847003</v>
      </c>
      <c r="H4122">
        <v>2</v>
      </c>
      <c r="I4122" t="s">
        <v>11</v>
      </c>
      <c r="J4122" t="s">
        <v>41</v>
      </c>
      <c r="K4122">
        <v>119.71821889539</v>
      </c>
      <c r="L4122">
        <v>3.822505469397</v>
      </c>
      <c r="M4122" t="s">
        <v>67</v>
      </c>
    </row>
    <row r="4123" spans="1:13" x14ac:dyDescent="0.35">
      <c r="A4123" t="s">
        <v>11017</v>
      </c>
      <c r="B4123" t="s">
        <v>9162</v>
      </c>
      <c r="C4123" t="s">
        <v>47</v>
      </c>
      <c r="D4123" t="s">
        <v>9</v>
      </c>
      <c r="E4123">
        <v>53</v>
      </c>
      <c r="F4123">
        <v>4904</v>
      </c>
      <c r="G4123">
        <v>93.376186446904001</v>
      </c>
      <c r="H4123">
        <v>3</v>
      </c>
      <c r="I4123" t="s">
        <v>13</v>
      </c>
      <c r="J4123" t="s">
        <v>43</v>
      </c>
      <c r="K4123">
        <v>86.58112683985</v>
      </c>
      <c r="L4123">
        <v>3.8225095749978002</v>
      </c>
      <c r="M4123" t="s">
        <v>65</v>
      </c>
    </row>
    <row r="4124" spans="1:13" x14ac:dyDescent="0.35">
      <c r="A4124" t="s">
        <v>14381</v>
      </c>
      <c r="B4124" t="s">
        <v>5798</v>
      </c>
      <c r="C4124" t="s">
        <v>51</v>
      </c>
      <c r="D4124" t="s">
        <v>17</v>
      </c>
      <c r="E4124">
        <v>22</v>
      </c>
      <c r="F4124">
        <v>2450</v>
      </c>
      <c r="G4124">
        <v>91.289879580266003</v>
      </c>
      <c r="H4124">
        <v>2</v>
      </c>
      <c r="I4124" t="s">
        <v>11</v>
      </c>
      <c r="J4124" t="s">
        <v>41</v>
      </c>
      <c r="K4124">
        <v>79.722638469719001</v>
      </c>
      <c r="L4124">
        <v>3.8225127754024002</v>
      </c>
      <c r="M4124" t="s">
        <v>68</v>
      </c>
    </row>
    <row r="4125" spans="1:13" x14ac:dyDescent="0.35">
      <c r="A4125" t="s">
        <v>13955</v>
      </c>
      <c r="B4125" t="s">
        <v>6224</v>
      </c>
      <c r="C4125" t="s">
        <v>49</v>
      </c>
      <c r="D4125" t="s">
        <v>15</v>
      </c>
      <c r="E4125">
        <v>24</v>
      </c>
      <c r="F4125">
        <v>1298</v>
      </c>
      <c r="G4125">
        <v>93.182668750792999</v>
      </c>
      <c r="H4125">
        <v>4</v>
      </c>
      <c r="I4125" t="s">
        <v>14</v>
      </c>
      <c r="J4125" t="s">
        <v>44</v>
      </c>
      <c r="K4125">
        <v>179.97326417255999</v>
      </c>
      <c r="L4125">
        <v>3.8226846765748999</v>
      </c>
      <c r="M4125" t="s">
        <v>68</v>
      </c>
    </row>
    <row r="4126" spans="1:13" x14ac:dyDescent="0.35">
      <c r="A4126" t="s">
        <v>14628</v>
      </c>
      <c r="B4126" t="s">
        <v>5551</v>
      </c>
      <c r="C4126" t="s">
        <v>51</v>
      </c>
      <c r="D4126" t="s">
        <v>17</v>
      </c>
      <c r="E4126">
        <v>15</v>
      </c>
      <c r="F4126">
        <v>3851</v>
      </c>
      <c r="G4126">
        <v>62.930873398754002</v>
      </c>
      <c r="H4126">
        <v>3</v>
      </c>
      <c r="I4126" t="s">
        <v>13</v>
      </c>
      <c r="J4126" t="s">
        <v>43</v>
      </c>
      <c r="K4126">
        <v>138.78252661253001</v>
      </c>
      <c r="L4126">
        <v>3.8229922224820001</v>
      </c>
      <c r="M4126" t="s">
        <v>65</v>
      </c>
    </row>
    <row r="4127" spans="1:13" x14ac:dyDescent="0.35">
      <c r="A4127" t="s">
        <v>15452</v>
      </c>
      <c r="B4127" t="s">
        <v>4727</v>
      </c>
      <c r="C4127" t="s">
        <v>50</v>
      </c>
      <c r="D4127" t="s">
        <v>16</v>
      </c>
      <c r="E4127">
        <v>58</v>
      </c>
      <c r="F4127">
        <v>1543</v>
      </c>
      <c r="G4127">
        <v>53.963763183622</v>
      </c>
      <c r="H4127">
        <v>1</v>
      </c>
      <c r="I4127" t="s">
        <v>10</v>
      </c>
      <c r="J4127" t="s">
        <v>42</v>
      </c>
      <c r="K4127">
        <v>19.178037357375</v>
      </c>
      <c r="L4127">
        <v>3.8230324364841999</v>
      </c>
      <c r="M4127" t="s">
        <v>65</v>
      </c>
    </row>
    <row r="4128" spans="1:13" x14ac:dyDescent="0.35">
      <c r="A4128" t="s">
        <v>12372</v>
      </c>
      <c r="B4128" t="s">
        <v>7807</v>
      </c>
      <c r="C4128" t="s">
        <v>55</v>
      </c>
      <c r="D4128" t="s">
        <v>21</v>
      </c>
      <c r="E4128">
        <v>25</v>
      </c>
      <c r="F4128">
        <v>2142</v>
      </c>
      <c r="G4128">
        <v>82.790431746772001</v>
      </c>
      <c r="H4128">
        <v>3</v>
      </c>
      <c r="I4128" t="s">
        <v>13</v>
      </c>
      <c r="J4128" t="s">
        <v>43</v>
      </c>
      <c r="K4128">
        <v>145.30870771246001</v>
      </c>
      <c r="L4128">
        <v>3.8231456045534</v>
      </c>
      <c r="M4128" t="s">
        <v>68</v>
      </c>
    </row>
    <row r="4129" spans="1:13" x14ac:dyDescent="0.35">
      <c r="A4129" t="s">
        <v>10391</v>
      </c>
      <c r="B4129" t="s">
        <v>9788</v>
      </c>
      <c r="C4129" t="s">
        <v>53</v>
      </c>
      <c r="D4129" t="s">
        <v>19</v>
      </c>
      <c r="E4129">
        <v>14</v>
      </c>
      <c r="F4129">
        <v>1922</v>
      </c>
      <c r="G4129">
        <v>85.990080817004994</v>
      </c>
      <c r="H4129">
        <v>2</v>
      </c>
      <c r="I4129" t="s">
        <v>11</v>
      </c>
      <c r="J4129" t="s">
        <v>41</v>
      </c>
      <c r="K4129">
        <v>71.735038959148</v>
      </c>
      <c r="L4129">
        <v>3.8233332853321</v>
      </c>
      <c r="M4129" t="s">
        <v>69</v>
      </c>
    </row>
    <row r="4130" spans="1:13" x14ac:dyDescent="0.35">
      <c r="A4130" t="s">
        <v>12028</v>
      </c>
      <c r="B4130" t="s">
        <v>8151</v>
      </c>
      <c r="C4130" t="s">
        <v>49</v>
      </c>
      <c r="D4130" t="s">
        <v>15</v>
      </c>
      <c r="E4130">
        <v>50</v>
      </c>
      <c r="F4130">
        <v>3990</v>
      </c>
      <c r="G4130">
        <v>65.111857744665002</v>
      </c>
      <c r="H4130">
        <v>3</v>
      </c>
      <c r="I4130" t="s">
        <v>13</v>
      </c>
      <c r="J4130" t="s">
        <v>43</v>
      </c>
      <c r="K4130">
        <v>154.24346581468001</v>
      </c>
      <c r="L4130">
        <v>3.8236915005082999</v>
      </c>
      <c r="M4130" t="s">
        <v>64</v>
      </c>
    </row>
    <row r="4131" spans="1:13" x14ac:dyDescent="0.35">
      <c r="A4131" t="s">
        <v>10508</v>
      </c>
      <c r="B4131" t="s">
        <v>9671</v>
      </c>
      <c r="C4131" t="s">
        <v>54</v>
      </c>
      <c r="D4131" t="s">
        <v>20</v>
      </c>
      <c r="E4131">
        <v>11</v>
      </c>
      <c r="F4131">
        <v>3069</v>
      </c>
      <c r="G4131">
        <v>82.802556297593</v>
      </c>
      <c r="H4131">
        <v>1</v>
      </c>
      <c r="I4131" t="s">
        <v>10</v>
      </c>
      <c r="J4131" t="s">
        <v>42</v>
      </c>
      <c r="K4131">
        <v>170.03205041622999</v>
      </c>
      <c r="L4131">
        <v>3.8237047946328002</v>
      </c>
      <c r="M4131" t="s">
        <v>67</v>
      </c>
    </row>
    <row r="4132" spans="1:13" x14ac:dyDescent="0.35">
      <c r="A4132" t="s">
        <v>12249</v>
      </c>
      <c r="B4132" t="s">
        <v>7930</v>
      </c>
      <c r="C4132" t="s">
        <v>47</v>
      </c>
      <c r="D4132" t="s">
        <v>9</v>
      </c>
      <c r="E4132">
        <v>85</v>
      </c>
      <c r="F4132">
        <v>4964</v>
      </c>
      <c r="G4132">
        <v>86.07429354336</v>
      </c>
      <c r="H4132">
        <v>1</v>
      </c>
      <c r="I4132" t="s">
        <v>10</v>
      </c>
      <c r="J4132" t="s">
        <v>42</v>
      </c>
      <c r="K4132">
        <v>82.387603310280994</v>
      </c>
      <c r="L4132">
        <v>3.8239777218738999</v>
      </c>
      <c r="M4132" t="s">
        <v>66</v>
      </c>
    </row>
    <row r="4133" spans="1:13" x14ac:dyDescent="0.35">
      <c r="A4133" t="s">
        <v>11045</v>
      </c>
      <c r="B4133" t="s">
        <v>9134</v>
      </c>
      <c r="C4133" t="s">
        <v>47</v>
      </c>
      <c r="D4133" t="s">
        <v>9</v>
      </c>
      <c r="E4133">
        <v>87</v>
      </c>
      <c r="F4133">
        <v>921</v>
      </c>
      <c r="G4133">
        <v>82.913068620052002</v>
      </c>
      <c r="H4133">
        <v>2</v>
      </c>
      <c r="I4133" t="s">
        <v>11</v>
      </c>
      <c r="J4133" t="s">
        <v>41</v>
      </c>
      <c r="K4133">
        <v>84.338538001662002</v>
      </c>
      <c r="L4133">
        <v>3.8240066475891998</v>
      </c>
      <c r="M4133" t="s">
        <v>66</v>
      </c>
    </row>
    <row r="4134" spans="1:13" x14ac:dyDescent="0.35">
      <c r="A4134" t="s">
        <v>19392</v>
      </c>
      <c r="B4134" t="s">
        <v>787</v>
      </c>
      <c r="C4134" t="s">
        <v>48</v>
      </c>
      <c r="D4134" t="s">
        <v>12</v>
      </c>
      <c r="E4134">
        <v>34</v>
      </c>
      <c r="F4134">
        <v>618</v>
      </c>
      <c r="G4134">
        <v>61.514453489169</v>
      </c>
      <c r="H4134">
        <v>4</v>
      </c>
      <c r="I4134" t="s">
        <v>14</v>
      </c>
      <c r="J4134" t="s">
        <v>44</v>
      </c>
      <c r="K4134">
        <v>41.041669790588998</v>
      </c>
      <c r="L4134">
        <v>3.8240138684291001</v>
      </c>
      <c r="M4134" t="s">
        <v>65</v>
      </c>
    </row>
    <row r="4135" spans="1:13" x14ac:dyDescent="0.35">
      <c r="A4135" t="s">
        <v>18829</v>
      </c>
      <c r="B4135" t="s">
        <v>1350</v>
      </c>
      <c r="C4135" t="s">
        <v>47</v>
      </c>
      <c r="D4135" t="s">
        <v>9</v>
      </c>
      <c r="E4135">
        <v>33</v>
      </c>
      <c r="F4135">
        <v>3432</v>
      </c>
      <c r="G4135">
        <v>60.694055674059001</v>
      </c>
      <c r="H4135">
        <v>4</v>
      </c>
      <c r="I4135" t="s">
        <v>14</v>
      </c>
      <c r="J4135" t="s">
        <v>44</v>
      </c>
      <c r="K4135">
        <v>74.810607815257001</v>
      </c>
      <c r="L4135">
        <v>3.8240501165437002</v>
      </c>
      <c r="M4135" t="s">
        <v>65</v>
      </c>
    </row>
    <row r="4136" spans="1:13" x14ac:dyDescent="0.35">
      <c r="A4136" t="s">
        <v>13179</v>
      </c>
      <c r="B4136" t="s">
        <v>7000</v>
      </c>
      <c r="C4136" t="s">
        <v>53</v>
      </c>
      <c r="D4136" t="s">
        <v>19</v>
      </c>
      <c r="E4136">
        <v>25</v>
      </c>
      <c r="F4136">
        <v>3287</v>
      </c>
      <c r="G4136">
        <v>82.977846372306999</v>
      </c>
      <c r="H4136">
        <v>3</v>
      </c>
      <c r="I4136" t="s">
        <v>13</v>
      </c>
      <c r="J4136" t="s">
        <v>43</v>
      </c>
      <c r="K4136">
        <v>147.39766356897999</v>
      </c>
      <c r="L4136">
        <v>3.8240661626088999</v>
      </c>
      <c r="M4136" t="s">
        <v>66</v>
      </c>
    </row>
    <row r="4137" spans="1:13" x14ac:dyDescent="0.35">
      <c r="A4137" t="s">
        <v>13239</v>
      </c>
      <c r="B4137" t="s">
        <v>6940</v>
      </c>
      <c r="C4137" t="s">
        <v>50</v>
      </c>
      <c r="D4137" t="s">
        <v>16</v>
      </c>
      <c r="E4137">
        <v>18</v>
      </c>
      <c r="F4137">
        <v>3001</v>
      </c>
      <c r="G4137">
        <v>82.116481595519005</v>
      </c>
      <c r="H4137">
        <v>2</v>
      </c>
      <c r="I4137" t="s">
        <v>11</v>
      </c>
      <c r="J4137" t="s">
        <v>41</v>
      </c>
      <c r="K4137">
        <v>194.10257607322001</v>
      </c>
      <c r="L4137">
        <v>3.8240721705756999</v>
      </c>
      <c r="M4137" t="s">
        <v>65</v>
      </c>
    </row>
    <row r="4138" spans="1:13" x14ac:dyDescent="0.35">
      <c r="A4138" t="s">
        <v>18941</v>
      </c>
      <c r="B4138" t="s">
        <v>1238</v>
      </c>
      <c r="C4138" t="s">
        <v>53</v>
      </c>
      <c r="D4138" t="s">
        <v>19</v>
      </c>
      <c r="E4138">
        <v>65</v>
      </c>
      <c r="F4138">
        <v>2225</v>
      </c>
      <c r="G4138">
        <v>63.491878702024998</v>
      </c>
      <c r="H4138">
        <v>1</v>
      </c>
      <c r="I4138" t="s">
        <v>10</v>
      </c>
      <c r="J4138" t="s">
        <v>42</v>
      </c>
      <c r="K4138">
        <v>90.613271746695006</v>
      </c>
      <c r="L4138">
        <v>3.8241634249607999</v>
      </c>
      <c r="M4138" t="s">
        <v>64</v>
      </c>
    </row>
    <row r="4139" spans="1:13" x14ac:dyDescent="0.35">
      <c r="A4139" t="s">
        <v>15427</v>
      </c>
      <c r="B4139" t="s">
        <v>4752</v>
      </c>
      <c r="C4139" t="s">
        <v>47</v>
      </c>
      <c r="D4139" t="s">
        <v>9</v>
      </c>
      <c r="E4139">
        <v>99</v>
      </c>
      <c r="F4139">
        <v>3171</v>
      </c>
      <c r="G4139">
        <v>57.091983450535999</v>
      </c>
      <c r="H4139">
        <v>1</v>
      </c>
      <c r="I4139" t="s">
        <v>10</v>
      </c>
      <c r="J4139" t="s">
        <v>42</v>
      </c>
      <c r="K4139">
        <v>49.873032775455002</v>
      </c>
      <c r="L4139">
        <v>3.8241687602184</v>
      </c>
      <c r="M4139" t="s">
        <v>65</v>
      </c>
    </row>
    <row r="4140" spans="1:13" x14ac:dyDescent="0.35">
      <c r="A4140" t="s">
        <v>12661</v>
      </c>
      <c r="B4140" t="s">
        <v>7518</v>
      </c>
      <c r="C4140" t="s">
        <v>54</v>
      </c>
      <c r="D4140" t="s">
        <v>20</v>
      </c>
      <c r="E4140">
        <v>45</v>
      </c>
      <c r="F4140">
        <v>2390</v>
      </c>
      <c r="G4140">
        <v>77.584393725908996</v>
      </c>
      <c r="H4140">
        <v>2</v>
      </c>
      <c r="I4140" t="s">
        <v>11</v>
      </c>
      <c r="J4140" t="s">
        <v>41</v>
      </c>
      <c r="K4140">
        <v>102.88478642452</v>
      </c>
      <c r="L4140">
        <v>3.8241888663724</v>
      </c>
      <c r="M4140" t="s">
        <v>68</v>
      </c>
    </row>
    <row r="4141" spans="1:13" x14ac:dyDescent="0.35">
      <c r="A4141" t="s">
        <v>11688</v>
      </c>
      <c r="B4141" t="s">
        <v>8491</v>
      </c>
      <c r="C4141" t="s">
        <v>54</v>
      </c>
      <c r="D4141" t="s">
        <v>20</v>
      </c>
      <c r="E4141">
        <v>86</v>
      </c>
      <c r="F4141">
        <v>1881</v>
      </c>
      <c r="G4141">
        <v>96.262479744930999</v>
      </c>
      <c r="H4141">
        <v>2</v>
      </c>
      <c r="I4141" t="s">
        <v>11</v>
      </c>
      <c r="J4141" t="s">
        <v>41</v>
      </c>
      <c r="K4141">
        <v>81.141663676692005</v>
      </c>
      <c r="L4141">
        <v>3.8249166027191999</v>
      </c>
      <c r="M4141" t="s">
        <v>68</v>
      </c>
    </row>
    <row r="4142" spans="1:13" x14ac:dyDescent="0.35">
      <c r="A4142" t="s">
        <v>15301</v>
      </c>
      <c r="B4142" t="s">
        <v>4878</v>
      </c>
      <c r="C4142" t="s">
        <v>49</v>
      </c>
      <c r="D4142" t="s">
        <v>15</v>
      </c>
      <c r="E4142">
        <v>80</v>
      </c>
      <c r="F4142">
        <v>1202</v>
      </c>
      <c r="G4142">
        <v>65.156778345573002</v>
      </c>
      <c r="H4142">
        <v>3</v>
      </c>
      <c r="I4142" t="s">
        <v>13</v>
      </c>
      <c r="J4142" t="s">
        <v>43</v>
      </c>
      <c r="K4142">
        <v>177.35532642493999</v>
      </c>
      <c r="L4142">
        <v>3.8251149458968001</v>
      </c>
      <c r="M4142" t="s">
        <v>64</v>
      </c>
    </row>
    <row r="4143" spans="1:13" x14ac:dyDescent="0.35">
      <c r="A4143" t="s">
        <v>19930</v>
      </c>
      <c r="B4143" t="s">
        <v>249</v>
      </c>
      <c r="C4143" t="s">
        <v>55</v>
      </c>
      <c r="D4143" t="s">
        <v>21</v>
      </c>
      <c r="E4143">
        <v>37</v>
      </c>
      <c r="F4143">
        <v>4128</v>
      </c>
      <c r="G4143">
        <v>89.629249713961997</v>
      </c>
      <c r="H4143">
        <v>2</v>
      </c>
      <c r="I4143" t="s">
        <v>11</v>
      </c>
      <c r="J4143" t="s">
        <v>41</v>
      </c>
      <c r="K4143">
        <v>107.16142740781</v>
      </c>
      <c r="L4143">
        <v>3.8251653374054002</v>
      </c>
      <c r="M4143" t="s">
        <v>65</v>
      </c>
    </row>
    <row r="4144" spans="1:13" x14ac:dyDescent="0.35">
      <c r="A4144" t="s">
        <v>15181</v>
      </c>
      <c r="B4144" t="s">
        <v>4998</v>
      </c>
      <c r="C4144" t="s">
        <v>48</v>
      </c>
      <c r="D4144" t="s">
        <v>12</v>
      </c>
      <c r="E4144">
        <v>38</v>
      </c>
      <c r="F4144">
        <v>1532</v>
      </c>
      <c r="G4144">
        <v>92.109702175202003</v>
      </c>
      <c r="H4144">
        <v>4</v>
      </c>
      <c r="I4144" t="s">
        <v>14</v>
      </c>
      <c r="J4144" t="s">
        <v>44</v>
      </c>
      <c r="K4144">
        <v>118.89379016305</v>
      </c>
      <c r="L4144">
        <v>3.8253350600810001</v>
      </c>
      <c r="M4144" t="s">
        <v>68</v>
      </c>
    </row>
    <row r="4145" spans="1:13" x14ac:dyDescent="0.35">
      <c r="A4145" t="s">
        <v>19414</v>
      </c>
      <c r="B4145" t="s">
        <v>765</v>
      </c>
      <c r="C4145" t="s">
        <v>52</v>
      </c>
      <c r="D4145" t="s">
        <v>18</v>
      </c>
      <c r="E4145">
        <v>10</v>
      </c>
      <c r="F4145">
        <v>1618</v>
      </c>
      <c r="G4145">
        <v>97.432532264558006</v>
      </c>
      <c r="H4145">
        <v>2</v>
      </c>
      <c r="I4145" t="s">
        <v>11</v>
      </c>
      <c r="J4145" t="s">
        <v>41</v>
      </c>
      <c r="K4145">
        <v>97.960968175491999</v>
      </c>
      <c r="L4145">
        <v>3.8256985370751</v>
      </c>
      <c r="M4145" t="s">
        <v>68</v>
      </c>
    </row>
    <row r="4146" spans="1:13" x14ac:dyDescent="0.35">
      <c r="A4146" t="s">
        <v>10656</v>
      </c>
      <c r="B4146" t="s">
        <v>9523</v>
      </c>
      <c r="C4146" t="s">
        <v>47</v>
      </c>
      <c r="D4146" t="s">
        <v>9</v>
      </c>
      <c r="E4146">
        <v>31</v>
      </c>
      <c r="F4146">
        <v>3389</v>
      </c>
      <c r="G4146">
        <v>85.660533442041995</v>
      </c>
      <c r="H4146">
        <v>3</v>
      </c>
      <c r="I4146" t="s">
        <v>13</v>
      </c>
      <c r="J4146" t="s">
        <v>43</v>
      </c>
      <c r="K4146">
        <v>123.34937265511</v>
      </c>
      <c r="L4146">
        <v>3.8257770276713998</v>
      </c>
      <c r="M4146" t="s">
        <v>66</v>
      </c>
    </row>
    <row r="4147" spans="1:13" x14ac:dyDescent="0.35">
      <c r="A4147" t="s">
        <v>20096</v>
      </c>
      <c r="B4147" t="s">
        <v>83</v>
      </c>
      <c r="C4147" t="s">
        <v>52</v>
      </c>
      <c r="D4147" t="s">
        <v>18</v>
      </c>
      <c r="E4147">
        <v>46</v>
      </c>
      <c r="F4147">
        <v>3258</v>
      </c>
      <c r="G4147">
        <v>73.720149084523996</v>
      </c>
      <c r="H4147">
        <v>2</v>
      </c>
      <c r="I4147" t="s">
        <v>11</v>
      </c>
      <c r="J4147" t="s">
        <v>41</v>
      </c>
      <c r="K4147">
        <v>101.14323212763</v>
      </c>
      <c r="L4147">
        <v>3.8257813951506998</v>
      </c>
      <c r="M4147" t="s">
        <v>64</v>
      </c>
    </row>
    <row r="4148" spans="1:13" x14ac:dyDescent="0.35">
      <c r="A4148" t="s">
        <v>18496</v>
      </c>
      <c r="B4148" t="s">
        <v>1683</v>
      </c>
      <c r="C4148" t="s">
        <v>52</v>
      </c>
      <c r="D4148" t="s">
        <v>18</v>
      </c>
      <c r="E4148">
        <v>97</v>
      </c>
      <c r="F4148">
        <v>3722</v>
      </c>
      <c r="G4148">
        <v>54.569581329793998</v>
      </c>
      <c r="H4148">
        <v>3</v>
      </c>
      <c r="I4148" t="s">
        <v>13</v>
      </c>
      <c r="J4148" t="s">
        <v>43</v>
      </c>
      <c r="K4148">
        <v>58.968091160065001</v>
      </c>
      <c r="L4148">
        <v>3.8259092389645</v>
      </c>
      <c r="M4148" t="s">
        <v>66</v>
      </c>
    </row>
    <row r="4149" spans="1:13" x14ac:dyDescent="0.35">
      <c r="A4149" t="s">
        <v>14367</v>
      </c>
      <c r="B4149" t="s">
        <v>5812</v>
      </c>
      <c r="C4149" t="s">
        <v>54</v>
      </c>
      <c r="D4149" t="s">
        <v>20</v>
      </c>
      <c r="E4149">
        <v>88</v>
      </c>
      <c r="F4149">
        <v>2044</v>
      </c>
      <c r="G4149">
        <v>98.347342867454003</v>
      </c>
      <c r="H4149">
        <v>1</v>
      </c>
      <c r="I4149" t="s">
        <v>10</v>
      </c>
      <c r="J4149" t="s">
        <v>42</v>
      </c>
      <c r="K4149">
        <v>28.947630810854001</v>
      </c>
      <c r="L4149">
        <v>3.8263446554409999</v>
      </c>
      <c r="M4149" t="s">
        <v>69</v>
      </c>
    </row>
    <row r="4150" spans="1:13" x14ac:dyDescent="0.35">
      <c r="A4150" t="s">
        <v>13195</v>
      </c>
      <c r="B4150" t="s">
        <v>6984</v>
      </c>
      <c r="C4150" t="s">
        <v>51</v>
      </c>
      <c r="D4150" t="s">
        <v>17</v>
      </c>
      <c r="E4150">
        <v>14</v>
      </c>
      <c r="F4150">
        <v>4921</v>
      </c>
      <c r="G4150">
        <v>51.946762907048999</v>
      </c>
      <c r="H4150">
        <v>3</v>
      </c>
      <c r="I4150" t="s">
        <v>13</v>
      </c>
      <c r="J4150" t="s">
        <v>43</v>
      </c>
      <c r="K4150">
        <v>92.093587724431998</v>
      </c>
      <c r="L4150">
        <v>3.8265148848066999</v>
      </c>
      <c r="M4150" t="s">
        <v>65</v>
      </c>
    </row>
    <row r="4151" spans="1:13" x14ac:dyDescent="0.35">
      <c r="A4151" t="s">
        <v>14679</v>
      </c>
      <c r="B4151" t="s">
        <v>5500</v>
      </c>
      <c r="C4151" t="s">
        <v>47</v>
      </c>
      <c r="D4151" t="s">
        <v>9</v>
      </c>
      <c r="E4151">
        <v>18</v>
      </c>
      <c r="F4151">
        <v>1527</v>
      </c>
      <c r="G4151">
        <v>85.950034546175004</v>
      </c>
      <c r="H4151">
        <v>2</v>
      </c>
      <c r="I4151" t="s">
        <v>11</v>
      </c>
      <c r="J4151" t="s">
        <v>41</v>
      </c>
      <c r="K4151">
        <v>82.405253953542001</v>
      </c>
      <c r="L4151">
        <v>3.8269505974034002</v>
      </c>
      <c r="M4151" t="s">
        <v>65</v>
      </c>
    </row>
    <row r="4152" spans="1:13" x14ac:dyDescent="0.35">
      <c r="A4152" t="s">
        <v>15431</v>
      </c>
      <c r="B4152" t="s">
        <v>4748</v>
      </c>
      <c r="C4152" t="s">
        <v>50</v>
      </c>
      <c r="D4152" t="s">
        <v>16</v>
      </c>
      <c r="E4152">
        <v>23</v>
      </c>
      <c r="F4152">
        <v>3162</v>
      </c>
      <c r="G4152">
        <v>96.393712307981005</v>
      </c>
      <c r="H4152">
        <v>3</v>
      </c>
      <c r="I4152" t="s">
        <v>13</v>
      </c>
      <c r="J4152" t="s">
        <v>43</v>
      </c>
      <c r="K4152">
        <v>58.063207121369999</v>
      </c>
      <c r="L4152">
        <v>3.8274774802563001</v>
      </c>
      <c r="M4152" t="s">
        <v>68</v>
      </c>
    </row>
    <row r="4153" spans="1:13" x14ac:dyDescent="0.35">
      <c r="A4153" t="s">
        <v>12279</v>
      </c>
      <c r="B4153" t="s">
        <v>7900</v>
      </c>
      <c r="C4153" t="s">
        <v>53</v>
      </c>
      <c r="D4153" t="s">
        <v>19</v>
      </c>
      <c r="E4153">
        <v>28</v>
      </c>
      <c r="F4153">
        <v>2904</v>
      </c>
      <c r="G4153">
        <v>65.226351180997</v>
      </c>
      <c r="H4153">
        <v>4</v>
      </c>
      <c r="I4153" t="s">
        <v>14</v>
      </c>
      <c r="J4153" t="s">
        <v>44</v>
      </c>
      <c r="K4153">
        <v>83.469369387407994</v>
      </c>
      <c r="L4153">
        <v>3.8275155685395998</v>
      </c>
      <c r="M4153" t="s">
        <v>66</v>
      </c>
    </row>
    <row r="4154" spans="1:13" x14ac:dyDescent="0.35">
      <c r="A4154" t="s">
        <v>14380</v>
      </c>
      <c r="B4154" t="s">
        <v>5799</v>
      </c>
      <c r="C4154" t="s">
        <v>54</v>
      </c>
      <c r="D4154" t="s">
        <v>20</v>
      </c>
      <c r="E4154">
        <v>93</v>
      </c>
      <c r="F4154">
        <v>2239</v>
      </c>
      <c r="G4154">
        <v>50.371523631213002</v>
      </c>
      <c r="H4154">
        <v>1</v>
      </c>
      <c r="I4154" t="s">
        <v>10</v>
      </c>
      <c r="J4154" t="s">
        <v>42</v>
      </c>
      <c r="K4154">
        <v>137.35086707792999</v>
      </c>
      <c r="L4154">
        <v>3.8276843679787</v>
      </c>
      <c r="M4154" t="s">
        <v>67</v>
      </c>
    </row>
    <row r="4155" spans="1:13" x14ac:dyDescent="0.35">
      <c r="A4155" t="s">
        <v>15939</v>
      </c>
      <c r="B4155" t="s">
        <v>4240</v>
      </c>
      <c r="C4155" t="s">
        <v>52</v>
      </c>
      <c r="D4155" t="s">
        <v>18</v>
      </c>
      <c r="E4155">
        <v>93</v>
      </c>
      <c r="F4155">
        <v>2068</v>
      </c>
      <c r="G4155">
        <v>71.363070901922995</v>
      </c>
      <c r="H4155">
        <v>3</v>
      </c>
      <c r="I4155" t="s">
        <v>13</v>
      </c>
      <c r="J4155" t="s">
        <v>43</v>
      </c>
      <c r="K4155">
        <v>165.33456633371</v>
      </c>
      <c r="L4155">
        <v>3.8278908474003002</v>
      </c>
      <c r="M4155" t="s">
        <v>65</v>
      </c>
    </row>
    <row r="4156" spans="1:13" x14ac:dyDescent="0.35">
      <c r="A4156" t="s">
        <v>12647</v>
      </c>
      <c r="B4156" t="s">
        <v>7532</v>
      </c>
      <c r="C4156" t="s">
        <v>54</v>
      </c>
      <c r="D4156" t="s">
        <v>20</v>
      </c>
      <c r="E4156">
        <v>98</v>
      </c>
      <c r="F4156">
        <v>3267</v>
      </c>
      <c r="G4156">
        <v>77.568593259387001</v>
      </c>
      <c r="H4156">
        <v>2</v>
      </c>
      <c r="I4156" t="s">
        <v>11</v>
      </c>
      <c r="J4156" t="s">
        <v>41</v>
      </c>
      <c r="K4156">
        <v>107.95617046421</v>
      </c>
      <c r="L4156">
        <v>3.8279905268488998</v>
      </c>
      <c r="M4156" t="s">
        <v>65</v>
      </c>
    </row>
    <row r="4157" spans="1:13" x14ac:dyDescent="0.35">
      <c r="A4157" t="s">
        <v>14816</v>
      </c>
      <c r="B4157" t="s">
        <v>5363</v>
      </c>
      <c r="C4157" t="s">
        <v>49</v>
      </c>
      <c r="D4157" t="s">
        <v>15</v>
      </c>
      <c r="E4157">
        <v>68</v>
      </c>
      <c r="F4157">
        <v>3590</v>
      </c>
      <c r="G4157">
        <v>85.456905283973995</v>
      </c>
      <c r="H4157">
        <v>1</v>
      </c>
      <c r="I4157" t="s">
        <v>10</v>
      </c>
      <c r="J4157" t="s">
        <v>42</v>
      </c>
      <c r="K4157">
        <v>48.966503762343002</v>
      </c>
      <c r="L4157">
        <v>3.8282557826593</v>
      </c>
      <c r="M4157" t="s">
        <v>67</v>
      </c>
    </row>
    <row r="4158" spans="1:13" x14ac:dyDescent="0.35">
      <c r="A4158" t="s">
        <v>15688</v>
      </c>
      <c r="B4158" t="s">
        <v>4491</v>
      </c>
      <c r="C4158" t="s">
        <v>51</v>
      </c>
      <c r="D4158" t="s">
        <v>17</v>
      </c>
      <c r="E4158">
        <v>16</v>
      </c>
      <c r="F4158">
        <v>2673</v>
      </c>
      <c r="G4158">
        <v>72.373232534834997</v>
      </c>
      <c r="H4158">
        <v>4</v>
      </c>
      <c r="I4158" t="s">
        <v>14</v>
      </c>
      <c r="J4158" t="s">
        <v>44</v>
      </c>
      <c r="K4158">
        <v>18.358608662647001</v>
      </c>
      <c r="L4158">
        <v>3.8282593372366001</v>
      </c>
      <c r="M4158" t="s">
        <v>66</v>
      </c>
    </row>
    <row r="4159" spans="1:13" x14ac:dyDescent="0.35">
      <c r="A4159" t="s">
        <v>13629</v>
      </c>
      <c r="B4159" t="s">
        <v>6550</v>
      </c>
      <c r="C4159" t="s">
        <v>54</v>
      </c>
      <c r="D4159" t="s">
        <v>20</v>
      </c>
      <c r="E4159">
        <v>86</v>
      </c>
      <c r="F4159">
        <v>1559</v>
      </c>
      <c r="G4159">
        <v>90.263509291353003</v>
      </c>
      <c r="H4159">
        <v>4</v>
      </c>
      <c r="I4159" t="s">
        <v>14</v>
      </c>
      <c r="J4159" t="s">
        <v>44</v>
      </c>
      <c r="K4159">
        <v>69.354295318759</v>
      </c>
      <c r="L4159">
        <v>3.8282978344226999</v>
      </c>
      <c r="M4159" t="s">
        <v>65</v>
      </c>
    </row>
    <row r="4160" spans="1:13" x14ac:dyDescent="0.35">
      <c r="A4160" t="s">
        <v>15951</v>
      </c>
      <c r="B4160" t="s">
        <v>4228</v>
      </c>
      <c r="C4160" t="s">
        <v>55</v>
      </c>
      <c r="D4160" t="s">
        <v>21</v>
      </c>
      <c r="E4160">
        <v>66</v>
      </c>
      <c r="F4160">
        <v>949</v>
      </c>
      <c r="G4160">
        <v>89.514722689121001</v>
      </c>
      <c r="H4160">
        <v>2</v>
      </c>
      <c r="I4160" t="s">
        <v>11</v>
      </c>
      <c r="J4160" t="s">
        <v>41</v>
      </c>
      <c r="K4160">
        <v>47.400377888610997</v>
      </c>
      <c r="L4160">
        <v>3.8285431197562998</v>
      </c>
      <c r="M4160" t="s">
        <v>69</v>
      </c>
    </row>
    <row r="4161" spans="1:13" x14ac:dyDescent="0.35">
      <c r="A4161" t="s">
        <v>11012</v>
      </c>
      <c r="B4161" t="s">
        <v>9167</v>
      </c>
      <c r="C4161" t="s">
        <v>55</v>
      </c>
      <c r="D4161" t="s">
        <v>21</v>
      </c>
      <c r="E4161">
        <v>16</v>
      </c>
      <c r="F4161">
        <v>1983</v>
      </c>
      <c r="G4161">
        <v>82.052726668106999</v>
      </c>
      <c r="H4161">
        <v>4</v>
      </c>
      <c r="I4161" t="s">
        <v>14</v>
      </c>
      <c r="J4161" t="s">
        <v>44</v>
      </c>
      <c r="K4161">
        <v>53.542191102958</v>
      </c>
      <c r="L4161">
        <v>3.8287582094800001</v>
      </c>
      <c r="M4161" t="s">
        <v>67</v>
      </c>
    </row>
    <row r="4162" spans="1:13" x14ac:dyDescent="0.35">
      <c r="A4162" t="s">
        <v>14471</v>
      </c>
      <c r="B4162" t="s">
        <v>5708</v>
      </c>
      <c r="C4162" t="s">
        <v>53</v>
      </c>
      <c r="D4162" t="s">
        <v>19</v>
      </c>
      <c r="E4162">
        <v>28</v>
      </c>
      <c r="F4162">
        <v>882</v>
      </c>
      <c r="G4162">
        <v>82.275506512160007</v>
      </c>
      <c r="H4162">
        <v>1</v>
      </c>
      <c r="I4162" t="s">
        <v>10</v>
      </c>
      <c r="J4162" t="s">
        <v>42</v>
      </c>
      <c r="K4162">
        <v>194.60002926745</v>
      </c>
      <c r="L4162">
        <v>3.8291632489309002</v>
      </c>
      <c r="M4162" t="s">
        <v>65</v>
      </c>
    </row>
    <row r="4163" spans="1:13" x14ac:dyDescent="0.35">
      <c r="A4163" t="s">
        <v>18104</v>
      </c>
      <c r="B4163" t="s">
        <v>2075</v>
      </c>
      <c r="C4163" t="s">
        <v>55</v>
      </c>
      <c r="D4163" t="s">
        <v>21</v>
      </c>
      <c r="E4163">
        <v>26</v>
      </c>
      <c r="F4163">
        <v>3225</v>
      </c>
      <c r="G4163">
        <v>96.981560973786003</v>
      </c>
      <c r="H4163">
        <v>2</v>
      </c>
      <c r="I4163" t="s">
        <v>11</v>
      </c>
      <c r="J4163" t="s">
        <v>41</v>
      </c>
      <c r="K4163">
        <v>67.64578893961</v>
      </c>
      <c r="L4163">
        <v>3.8291988210129002</v>
      </c>
      <c r="M4163" t="s">
        <v>64</v>
      </c>
    </row>
    <row r="4164" spans="1:13" x14ac:dyDescent="0.35">
      <c r="A4164" t="s">
        <v>13896</v>
      </c>
      <c r="B4164" t="s">
        <v>6283</v>
      </c>
      <c r="C4164" t="s">
        <v>47</v>
      </c>
      <c r="D4164" t="s">
        <v>9</v>
      </c>
      <c r="E4164">
        <v>50</v>
      </c>
      <c r="F4164">
        <v>2835</v>
      </c>
      <c r="G4164">
        <v>69.581480329703993</v>
      </c>
      <c r="H4164">
        <v>1</v>
      </c>
      <c r="I4164" t="s">
        <v>10</v>
      </c>
      <c r="J4164" t="s">
        <v>42</v>
      </c>
      <c r="K4164">
        <v>72.250818462512996</v>
      </c>
      <c r="L4164">
        <v>3.8292712500267001</v>
      </c>
      <c r="M4164" t="s">
        <v>69</v>
      </c>
    </row>
    <row r="4165" spans="1:13" x14ac:dyDescent="0.35">
      <c r="A4165" t="s">
        <v>10099</v>
      </c>
      <c r="B4165" t="s">
        <v>10080</v>
      </c>
      <c r="C4165" t="s">
        <v>47</v>
      </c>
      <c r="D4165" t="s">
        <v>9</v>
      </c>
      <c r="E4165">
        <v>57</v>
      </c>
      <c r="F4165">
        <v>4238</v>
      </c>
      <c r="G4165">
        <v>82.240239804075998</v>
      </c>
      <c r="H4165">
        <v>2</v>
      </c>
      <c r="I4165" t="s">
        <v>11</v>
      </c>
      <c r="J4165" t="s">
        <v>41</v>
      </c>
      <c r="K4165">
        <v>160.65099090785</v>
      </c>
      <c r="L4165">
        <v>3.8293293935199002</v>
      </c>
      <c r="M4165" t="s">
        <v>64</v>
      </c>
    </row>
    <row r="4166" spans="1:13" x14ac:dyDescent="0.35">
      <c r="A4166" t="s">
        <v>17787</v>
      </c>
      <c r="B4166" t="s">
        <v>2392</v>
      </c>
      <c r="C4166" t="s">
        <v>54</v>
      </c>
      <c r="D4166" t="s">
        <v>20</v>
      </c>
      <c r="E4166">
        <v>41</v>
      </c>
      <c r="F4166">
        <v>3577</v>
      </c>
      <c r="G4166">
        <v>51.107520563603998</v>
      </c>
      <c r="H4166">
        <v>3</v>
      </c>
      <c r="I4166" t="s">
        <v>13</v>
      </c>
      <c r="J4166" t="s">
        <v>43</v>
      </c>
      <c r="K4166">
        <v>125.05279926159</v>
      </c>
      <c r="L4166">
        <v>3.829335282038</v>
      </c>
      <c r="M4166" t="s">
        <v>64</v>
      </c>
    </row>
    <row r="4167" spans="1:13" x14ac:dyDescent="0.35">
      <c r="A4167" t="s">
        <v>10655</v>
      </c>
      <c r="B4167" t="s">
        <v>9524</v>
      </c>
      <c r="C4167" t="s">
        <v>52</v>
      </c>
      <c r="D4167" t="s">
        <v>18</v>
      </c>
      <c r="E4167">
        <v>46</v>
      </c>
      <c r="F4167">
        <v>2729</v>
      </c>
      <c r="G4167">
        <v>87.424802506887005</v>
      </c>
      <c r="H4167">
        <v>2</v>
      </c>
      <c r="I4167" t="s">
        <v>11</v>
      </c>
      <c r="J4167" t="s">
        <v>41</v>
      </c>
      <c r="K4167">
        <v>153.43640698990001</v>
      </c>
      <c r="L4167">
        <v>3.829395524628</v>
      </c>
      <c r="M4167" t="s">
        <v>67</v>
      </c>
    </row>
    <row r="4168" spans="1:13" x14ac:dyDescent="0.35">
      <c r="A4168" t="s">
        <v>10316</v>
      </c>
      <c r="B4168" t="s">
        <v>9863</v>
      </c>
      <c r="C4168" t="s">
        <v>47</v>
      </c>
      <c r="D4168" t="s">
        <v>9</v>
      </c>
      <c r="E4168">
        <v>43</v>
      </c>
      <c r="F4168">
        <v>4685</v>
      </c>
      <c r="G4168">
        <v>67.705029066489004</v>
      </c>
      <c r="H4168">
        <v>3</v>
      </c>
      <c r="I4168" t="s">
        <v>13</v>
      </c>
      <c r="J4168" t="s">
        <v>43</v>
      </c>
      <c r="K4168">
        <v>116.9498822326</v>
      </c>
      <c r="L4168">
        <v>3.8298524336486</v>
      </c>
      <c r="M4168" t="s">
        <v>64</v>
      </c>
    </row>
    <row r="4169" spans="1:13" x14ac:dyDescent="0.35">
      <c r="A4169" t="s">
        <v>12085</v>
      </c>
      <c r="B4169" t="s">
        <v>8094</v>
      </c>
      <c r="C4169" t="s">
        <v>49</v>
      </c>
      <c r="D4169" t="s">
        <v>15</v>
      </c>
      <c r="E4169">
        <v>91</v>
      </c>
      <c r="F4169">
        <v>4240</v>
      </c>
      <c r="G4169">
        <v>53.722121621108997</v>
      </c>
      <c r="H4169">
        <v>1</v>
      </c>
      <c r="I4169" t="s">
        <v>10</v>
      </c>
      <c r="J4169" t="s">
        <v>42</v>
      </c>
      <c r="K4169">
        <v>147.57455410930001</v>
      </c>
      <c r="L4169">
        <v>3.83003548252</v>
      </c>
      <c r="M4169" t="s">
        <v>68</v>
      </c>
    </row>
    <row r="4170" spans="1:13" x14ac:dyDescent="0.35">
      <c r="A4170" t="s">
        <v>18101</v>
      </c>
      <c r="B4170" t="s">
        <v>2078</v>
      </c>
      <c r="C4170" t="s">
        <v>55</v>
      </c>
      <c r="D4170" t="s">
        <v>21</v>
      </c>
      <c r="E4170">
        <v>68</v>
      </c>
      <c r="F4170">
        <v>2021</v>
      </c>
      <c r="G4170">
        <v>67.251211899690006</v>
      </c>
      <c r="H4170">
        <v>2</v>
      </c>
      <c r="I4170" t="s">
        <v>11</v>
      </c>
      <c r="J4170" t="s">
        <v>41</v>
      </c>
      <c r="K4170">
        <v>92.586624964221997</v>
      </c>
      <c r="L4170">
        <v>3.8300380373207998</v>
      </c>
      <c r="M4170" t="s">
        <v>66</v>
      </c>
    </row>
    <row r="4171" spans="1:13" x14ac:dyDescent="0.35">
      <c r="A4171" t="s">
        <v>11594</v>
      </c>
      <c r="B4171" t="s">
        <v>8585</v>
      </c>
      <c r="C4171" t="s">
        <v>51</v>
      </c>
      <c r="D4171" t="s">
        <v>17</v>
      </c>
      <c r="E4171">
        <v>62</v>
      </c>
      <c r="F4171">
        <v>1190</v>
      </c>
      <c r="G4171">
        <v>64.369982724072003</v>
      </c>
      <c r="H4171">
        <v>1</v>
      </c>
      <c r="I4171" t="s">
        <v>10</v>
      </c>
      <c r="J4171" t="s">
        <v>42</v>
      </c>
      <c r="K4171">
        <v>178.51019208795</v>
      </c>
      <c r="L4171">
        <v>3.8301440733371002</v>
      </c>
      <c r="M4171" t="s">
        <v>68</v>
      </c>
    </row>
    <row r="4172" spans="1:13" x14ac:dyDescent="0.35">
      <c r="A4172" t="s">
        <v>13819</v>
      </c>
      <c r="B4172" t="s">
        <v>6360</v>
      </c>
      <c r="C4172" t="s">
        <v>49</v>
      </c>
      <c r="D4172" t="s">
        <v>15</v>
      </c>
      <c r="E4172">
        <v>46</v>
      </c>
      <c r="F4172">
        <v>760</v>
      </c>
      <c r="G4172">
        <v>70.176728725393005</v>
      </c>
      <c r="H4172">
        <v>2</v>
      </c>
      <c r="I4172" t="s">
        <v>11</v>
      </c>
      <c r="J4172" t="s">
        <v>41</v>
      </c>
      <c r="K4172">
        <v>163.22699528449999</v>
      </c>
      <c r="L4172">
        <v>3.8302002071038999</v>
      </c>
      <c r="M4172" t="s">
        <v>66</v>
      </c>
    </row>
    <row r="4173" spans="1:13" x14ac:dyDescent="0.35">
      <c r="A4173" t="s">
        <v>13396</v>
      </c>
      <c r="B4173" t="s">
        <v>6783</v>
      </c>
      <c r="C4173" t="s">
        <v>53</v>
      </c>
      <c r="D4173" t="s">
        <v>19</v>
      </c>
      <c r="E4173">
        <v>79</v>
      </c>
      <c r="F4173">
        <v>947</v>
      </c>
      <c r="G4173">
        <v>54.034912902052</v>
      </c>
      <c r="H4173">
        <v>3</v>
      </c>
      <c r="I4173" t="s">
        <v>13</v>
      </c>
      <c r="J4173" t="s">
        <v>43</v>
      </c>
      <c r="K4173">
        <v>42.640639961139001</v>
      </c>
      <c r="L4173">
        <v>3.8302956759318998</v>
      </c>
      <c r="M4173" t="s">
        <v>67</v>
      </c>
    </row>
    <row r="4174" spans="1:13" x14ac:dyDescent="0.35">
      <c r="A4174" t="s">
        <v>13804</v>
      </c>
      <c r="B4174" t="s">
        <v>6375</v>
      </c>
      <c r="C4174" t="s">
        <v>51</v>
      </c>
      <c r="D4174" t="s">
        <v>17</v>
      </c>
      <c r="E4174">
        <v>61</v>
      </c>
      <c r="F4174">
        <v>3569</v>
      </c>
      <c r="G4174">
        <v>89.584719327212994</v>
      </c>
      <c r="H4174">
        <v>2</v>
      </c>
      <c r="I4174" t="s">
        <v>11</v>
      </c>
      <c r="J4174" t="s">
        <v>41</v>
      </c>
      <c r="K4174">
        <v>79.565427027967999</v>
      </c>
      <c r="L4174">
        <v>3.8305524706158001</v>
      </c>
      <c r="M4174" t="s">
        <v>65</v>
      </c>
    </row>
    <row r="4175" spans="1:13" x14ac:dyDescent="0.35">
      <c r="A4175" t="s">
        <v>15210</v>
      </c>
      <c r="B4175" t="s">
        <v>4969</v>
      </c>
      <c r="C4175" t="s">
        <v>54</v>
      </c>
      <c r="D4175" t="s">
        <v>20</v>
      </c>
      <c r="E4175">
        <v>79</v>
      </c>
      <c r="F4175">
        <v>2760</v>
      </c>
      <c r="G4175">
        <v>54.023833395465999</v>
      </c>
      <c r="H4175">
        <v>1</v>
      </c>
      <c r="I4175" t="s">
        <v>10</v>
      </c>
      <c r="J4175" t="s">
        <v>42</v>
      </c>
      <c r="K4175">
        <v>13.366131714981</v>
      </c>
      <c r="L4175">
        <v>3.8306113020636001</v>
      </c>
      <c r="M4175" t="s">
        <v>69</v>
      </c>
    </row>
    <row r="4176" spans="1:13" x14ac:dyDescent="0.35">
      <c r="A4176" t="s">
        <v>11327</v>
      </c>
      <c r="B4176" t="s">
        <v>8852</v>
      </c>
      <c r="C4176" t="s">
        <v>55</v>
      </c>
      <c r="D4176" t="s">
        <v>21</v>
      </c>
      <c r="E4176">
        <v>73</v>
      </c>
      <c r="F4176">
        <v>103</v>
      </c>
      <c r="G4176">
        <v>70.011945688607</v>
      </c>
      <c r="H4176">
        <v>4</v>
      </c>
      <c r="I4176" t="s">
        <v>14</v>
      </c>
      <c r="J4176" t="s">
        <v>44</v>
      </c>
      <c r="K4176">
        <v>118.74712744012</v>
      </c>
      <c r="L4176">
        <v>3.8311483445336001</v>
      </c>
      <c r="M4176" t="s">
        <v>66</v>
      </c>
    </row>
    <row r="4177" spans="1:13" x14ac:dyDescent="0.35">
      <c r="A4177" t="s">
        <v>15165</v>
      </c>
      <c r="B4177" t="s">
        <v>5014</v>
      </c>
      <c r="C4177" t="s">
        <v>54</v>
      </c>
      <c r="D4177" t="s">
        <v>20</v>
      </c>
      <c r="E4177">
        <v>88</v>
      </c>
      <c r="F4177">
        <v>3011</v>
      </c>
      <c r="G4177">
        <v>80.274041376084995</v>
      </c>
      <c r="H4177">
        <v>2</v>
      </c>
      <c r="I4177" t="s">
        <v>11</v>
      </c>
      <c r="J4177" t="s">
        <v>41</v>
      </c>
      <c r="K4177">
        <v>154.00096017345999</v>
      </c>
      <c r="L4177">
        <v>3.8311892331759001</v>
      </c>
      <c r="M4177" t="s">
        <v>67</v>
      </c>
    </row>
    <row r="4178" spans="1:13" x14ac:dyDescent="0.35">
      <c r="A4178" t="s">
        <v>11258</v>
      </c>
      <c r="B4178" t="s">
        <v>8921</v>
      </c>
      <c r="C4178" t="s">
        <v>52</v>
      </c>
      <c r="D4178" t="s">
        <v>18</v>
      </c>
      <c r="E4178">
        <v>97</v>
      </c>
      <c r="F4178">
        <v>2946</v>
      </c>
      <c r="G4178">
        <v>80.179986672774007</v>
      </c>
      <c r="H4178">
        <v>3</v>
      </c>
      <c r="I4178" t="s">
        <v>13</v>
      </c>
      <c r="J4178" t="s">
        <v>43</v>
      </c>
      <c r="K4178">
        <v>190.59428192012999</v>
      </c>
      <c r="L4178">
        <v>3.8312158024328999</v>
      </c>
      <c r="M4178" t="s">
        <v>66</v>
      </c>
    </row>
    <row r="4179" spans="1:13" x14ac:dyDescent="0.35">
      <c r="A4179" t="s">
        <v>11364</v>
      </c>
      <c r="B4179" t="s">
        <v>8815</v>
      </c>
      <c r="C4179" t="s">
        <v>51</v>
      </c>
      <c r="D4179" t="s">
        <v>17</v>
      </c>
      <c r="E4179">
        <v>65</v>
      </c>
      <c r="F4179">
        <v>2709</v>
      </c>
      <c r="G4179">
        <v>68.251536464563003</v>
      </c>
      <c r="H4179">
        <v>3</v>
      </c>
      <c r="I4179" t="s">
        <v>13</v>
      </c>
      <c r="J4179" t="s">
        <v>43</v>
      </c>
      <c r="K4179">
        <v>18.749625986489001</v>
      </c>
      <c r="L4179">
        <v>3.8313636140908001</v>
      </c>
      <c r="M4179" t="s">
        <v>64</v>
      </c>
    </row>
    <row r="4180" spans="1:13" x14ac:dyDescent="0.35">
      <c r="A4180" t="s">
        <v>16537</v>
      </c>
      <c r="B4180" t="s">
        <v>3642</v>
      </c>
      <c r="C4180" t="s">
        <v>49</v>
      </c>
      <c r="D4180" t="s">
        <v>15</v>
      </c>
      <c r="E4180">
        <v>95</v>
      </c>
      <c r="F4180">
        <v>2042</v>
      </c>
      <c r="G4180">
        <v>67.905654932624998</v>
      </c>
      <c r="H4180">
        <v>2</v>
      </c>
      <c r="I4180" t="s">
        <v>11</v>
      </c>
      <c r="J4180" t="s">
        <v>41</v>
      </c>
      <c r="K4180">
        <v>132.22267658906</v>
      </c>
      <c r="L4180">
        <v>3.8315999269324998</v>
      </c>
      <c r="M4180" t="s">
        <v>67</v>
      </c>
    </row>
    <row r="4181" spans="1:13" x14ac:dyDescent="0.35">
      <c r="A4181" t="s">
        <v>14779</v>
      </c>
      <c r="B4181" t="s">
        <v>5400</v>
      </c>
      <c r="C4181" t="s">
        <v>51</v>
      </c>
      <c r="D4181" t="s">
        <v>17</v>
      </c>
      <c r="E4181">
        <v>44</v>
      </c>
      <c r="F4181">
        <v>4715</v>
      </c>
      <c r="G4181">
        <v>81.643985181618007</v>
      </c>
      <c r="H4181">
        <v>3</v>
      </c>
      <c r="I4181" t="s">
        <v>13</v>
      </c>
      <c r="J4181" t="s">
        <v>43</v>
      </c>
      <c r="K4181">
        <v>12.315803480597999</v>
      </c>
      <c r="L4181">
        <v>3.8316349814919</v>
      </c>
      <c r="M4181" t="s">
        <v>64</v>
      </c>
    </row>
    <row r="4182" spans="1:13" x14ac:dyDescent="0.35">
      <c r="A4182" t="s">
        <v>14878</v>
      </c>
      <c r="B4182" t="s">
        <v>5301</v>
      </c>
      <c r="C4182" t="s">
        <v>51</v>
      </c>
      <c r="D4182" t="s">
        <v>17</v>
      </c>
      <c r="E4182">
        <v>63</v>
      </c>
      <c r="F4182">
        <v>4256</v>
      </c>
      <c r="G4182">
        <v>70.704902825697999</v>
      </c>
      <c r="H4182">
        <v>4</v>
      </c>
      <c r="I4182" t="s">
        <v>14</v>
      </c>
      <c r="J4182" t="s">
        <v>44</v>
      </c>
      <c r="K4182">
        <v>110.70967115016001</v>
      </c>
      <c r="L4182">
        <v>3.8318171577624001</v>
      </c>
      <c r="M4182" t="s">
        <v>67</v>
      </c>
    </row>
    <row r="4183" spans="1:13" x14ac:dyDescent="0.35">
      <c r="A4183" t="s">
        <v>13942</v>
      </c>
      <c r="B4183" t="s">
        <v>6237</v>
      </c>
      <c r="C4183" t="s">
        <v>51</v>
      </c>
      <c r="D4183" t="s">
        <v>17</v>
      </c>
      <c r="E4183">
        <v>89</v>
      </c>
      <c r="F4183">
        <v>1386</v>
      </c>
      <c r="G4183">
        <v>52.757227290556003</v>
      </c>
      <c r="H4183">
        <v>1</v>
      </c>
      <c r="I4183" t="s">
        <v>10</v>
      </c>
      <c r="J4183" t="s">
        <v>42</v>
      </c>
      <c r="K4183">
        <v>197.63606186624</v>
      </c>
      <c r="L4183">
        <v>3.8320876750356998</v>
      </c>
      <c r="M4183" t="s">
        <v>66</v>
      </c>
    </row>
    <row r="4184" spans="1:13" x14ac:dyDescent="0.35">
      <c r="A4184" t="s">
        <v>19074</v>
      </c>
      <c r="B4184" t="s">
        <v>1105</v>
      </c>
      <c r="C4184" t="s">
        <v>51</v>
      </c>
      <c r="D4184" t="s">
        <v>17</v>
      </c>
      <c r="E4184">
        <v>12</v>
      </c>
      <c r="F4184">
        <v>2167</v>
      </c>
      <c r="G4184">
        <v>71.236841678011004</v>
      </c>
      <c r="H4184">
        <v>4</v>
      </c>
      <c r="I4184" t="s">
        <v>14</v>
      </c>
      <c r="J4184" t="s">
        <v>44</v>
      </c>
      <c r="K4184">
        <v>164.69970096086001</v>
      </c>
      <c r="L4184">
        <v>3.8323184809836999</v>
      </c>
      <c r="M4184" t="s">
        <v>65</v>
      </c>
    </row>
    <row r="4185" spans="1:13" x14ac:dyDescent="0.35">
      <c r="A4185" t="s">
        <v>11757</v>
      </c>
      <c r="B4185" t="s">
        <v>8422</v>
      </c>
      <c r="C4185" t="s">
        <v>50</v>
      </c>
      <c r="D4185" t="s">
        <v>16</v>
      </c>
      <c r="E4185">
        <v>76</v>
      </c>
      <c r="F4185">
        <v>881</v>
      </c>
      <c r="G4185">
        <v>69.864051706360002</v>
      </c>
      <c r="H4185">
        <v>3</v>
      </c>
      <c r="I4185" t="s">
        <v>13</v>
      </c>
      <c r="J4185" t="s">
        <v>43</v>
      </c>
      <c r="K4185">
        <v>78.044585754219995</v>
      </c>
      <c r="L4185">
        <v>3.8323808399188999</v>
      </c>
      <c r="M4185" t="s">
        <v>69</v>
      </c>
    </row>
    <row r="4186" spans="1:13" x14ac:dyDescent="0.35">
      <c r="A4186" t="s">
        <v>15493</v>
      </c>
      <c r="B4186" t="s">
        <v>4686</v>
      </c>
      <c r="C4186" t="s">
        <v>55</v>
      </c>
      <c r="D4186" t="s">
        <v>21</v>
      </c>
      <c r="E4186">
        <v>10</v>
      </c>
      <c r="F4186">
        <v>3670</v>
      </c>
      <c r="G4186">
        <v>59.554973200033999</v>
      </c>
      <c r="H4186">
        <v>2</v>
      </c>
      <c r="I4186" t="s">
        <v>11</v>
      </c>
      <c r="J4186" t="s">
        <v>41</v>
      </c>
      <c r="K4186">
        <v>74.328968454047001</v>
      </c>
      <c r="L4186">
        <v>3.8325789006483002</v>
      </c>
      <c r="M4186" t="s">
        <v>68</v>
      </c>
    </row>
    <row r="4187" spans="1:13" x14ac:dyDescent="0.35">
      <c r="A4187" t="s">
        <v>18744</v>
      </c>
      <c r="B4187" t="s">
        <v>1435</v>
      </c>
      <c r="C4187" t="s">
        <v>50</v>
      </c>
      <c r="D4187" t="s">
        <v>16</v>
      </c>
      <c r="E4187">
        <v>20</v>
      </c>
      <c r="F4187">
        <v>4556</v>
      </c>
      <c r="G4187">
        <v>87.034735015840994</v>
      </c>
      <c r="H4187">
        <v>3</v>
      </c>
      <c r="I4187" t="s">
        <v>13</v>
      </c>
      <c r="J4187" t="s">
        <v>43</v>
      </c>
      <c r="K4187">
        <v>26.906729314966999</v>
      </c>
      <c r="L4187">
        <v>3.8328161779532</v>
      </c>
      <c r="M4187" t="s">
        <v>67</v>
      </c>
    </row>
    <row r="4188" spans="1:13" x14ac:dyDescent="0.35">
      <c r="A4188" t="s">
        <v>16395</v>
      </c>
      <c r="B4188" t="s">
        <v>3784</v>
      </c>
      <c r="C4188" t="s">
        <v>50</v>
      </c>
      <c r="D4188" t="s">
        <v>16</v>
      </c>
      <c r="E4188">
        <v>85</v>
      </c>
      <c r="F4188">
        <v>413</v>
      </c>
      <c r="G4188">
        <v>93.685790046704</v>
      </c>
      <c r="H4188">
        <v>2</v>
      </c>
      <c r="I4188" t="s">
        <v>11</v>
      </c>
      <c r="J4188" t="s">
        <v>41</v>
      </c>
      <c r="K4188">
        <v>88.746412999260997</v>
      </c>
      <c r="L4188">
        <v>3.83285318666</v>
      </c>
      <c r="M4188" t="s">
        <v>64</v>
      </c>
    </row>
    <row r="4189" spans="1:13" x14ac:dyDescent="0.35">
      <c r="A4189" t="s">
        <v>17637</v>
      </c>
      <c r="B4189" t="s">
        <v>2542</v>
      </c>
      <c r="C4189" t="s">
        <v>47</v>
      </c>
      <c r="D4189" t="s">
        <v>9</v>
      </c>
      <c r="E4189">
        <v>90</v>
      </c>
      <c r="F4189">
        <v>460</v>
      </c>
      <c r="G4189">
        <v>85.830532360644</v>
      </c>
      <c r="H4189">
        <v>2</v>
      </c>
      <c r="I4189" t="s">
        <v>11</v>
      </c>
      <c r="J4189" t="s">
        <v>41</v>
      </c>
      <c r="K4189">
        <v>136.60729134439001</v>
      </c>
      <c r="L4189">
        <v>3.8330035347559002</v>
      </c>
      <c r="M4189" t="s">
        <v>69</v>
      </c>
    </row>
    <row r="4190" spans="1:13" x14ac:dyDescent="0.35">
      <c r="A4190" t="s">
        <v>15154</v>
      </c>
      <c r="B4190" t="s">
        <v>5025</v>
      </c>
      <c r="C4190" t="s">
        <v>47</v>
      </c>
      <c r="D4190" t="s">
        <v>9</v>
      </c>
      <c r="E4190">
        <v>91</v>
      </c>
      <c r="F4190">
        <v>1005</v>
      </c>
      <c r="G4190">
        <v>73.996238103563002</v>
      </c>
      <c r="H4190">
        <v>1</v>
      </c>
      <c r="I4190" t="s">
        <v>10</v>
      </c>
      <c r="J4190" t="s">
        <v>42</v>
      </c>
      <c r="K4190">
        <v>33.833297804487003</v>
      </c>
      <c r="L4190">
        <v>3.8331907739085</v>
      </c>
      <c r="M4190" t="s">
        <v>66</v>
      </c>
    </row>
    <row r="4191" spans="1:13" x14ac:dyDescent="0.35">
      <c r="A4191" t="s">
        <v>15025</v>
      </c>
      <c r="B4191" t="s">
        <v>5154</v>
      </c>
      <c r="C4191" t="s">
        <v>47</v>
      </c>
      <c r="D4191" t="s">
        <v>9</v>
      </c>
      <c r="E4191">
        <v>35</v>
      </c>
      <c r="F4191">
        <v>3318</v>
      </c>
      <c r="G4191">
        <v>97.943704401440996</v>
      </c>
      <c r="H4191">
        <v>2</v>
      </c>
      <c r="I4191" t="s">
        <v>11</v>
      </c>
      <c r="J4191" t="s">
        <v>41</v>
      </c>
      <c r="K4191">
        <v>192.93794437334</v>
      </c>
      <c r="L4191">
        <v>3.8335483964704999</v>
      </c>
      <c r="M4191" t="s">
        <v>66</v>
      </c>
    </row>
    <row r="4192" spans="1:13" x14ac:dyDescent="0.35">
      <c r="A4192" t="s">
        <v>19419</v>
      </c>
      <c r="B4192" t="s">
        <v>760</v>
      </c>
      <c r="C4192" t="s">
        <v>54</v>
      </c>
      <c r="D4192" t="s">
        <v>20</v>
      </c>
      <c r="E4192">
        <v>92</v>
      </c>
      <c r="F4192">
        <v>2870</v>
      </c>
      <c r="G4192">
        <v>50.764644672237999</v>
      </c>
      <c r="H4192">
        <v>1</v>
      </c>
      <c r="I4192" t="s">
        <v>10</v>
      </c>
      <c r="J4192" t="s">
        <v>42</v>
      </c>
      <c r="K4192">
        <v>121.51582937725</v>
      </c>
      <c r="L4192">
        <v>3.8336317170954</v>
      </c>
      <c r="M4192" t="s">
        <v>64</v>
      </c>
    </row>
    <row r="4193" spans="1:13" x14ac:dyDescent="0.35">
      <c r="A4193" t="s">
        <v>12786</v>
      </c>
      <c r="B4193" t="s">
        <v>7393</v>
      </c>
      <c r="C4193" t="s">
        <v>53</v>
      </c>
      <c r="D4193" t="s">
        <v>19</v>
      </c>
      <c r="E4193">
        <v>66</v>
      </c>
      <c r="F4193">
        <v>4664</v>
      </c>
      <c r="G4193">
        <v>82.189012179524994</v>
      </c>
      <c r="H4193">
        <v>4</v>
      </c>
      <c r="I4193" t="s">
        <v>14</v>
      </c>
      <c r="J4193" t="s">
        <v>44</v>
      </c>
      <c r="K4193">
        <v>112.68129789663</v>
      </c>
      <c r="L4193">
        <v>3.8340007220574002</v>
      </c>
      <c r="M4193" t="s">
        <v>64</v>
      </c>
    </row>
    <row r="4194" spans="1:13" x14ac:dyDescent="0.35">
      <c r="A4194" t="s">
        <v>15307</v>
      </c>
      <c r="B4194" t="s">
        <v>4872</v>
      </c>
      <c r="C4194" t="s">
        <v>48</v>
      </c>
      <c r="D4194" t="s">
        <v>12</v>
      </c>
      <c r="E4194">
        <v>67</v>
      </c>
      <c r="F4194">
        <v>2092</v>
      </c>
      <c r="G4194">
        <v>62.797477916392999</v>
      </c>
      <c r="H4194">
        <v>3</v>
      </c>
      <c r="I4194" t="s">
        <v>13</v>
      </c>
      <c r="J4194" t="s">
        <v>43</v>
      </c>
      <c r="K4194">
        <v>41.661386888515999</v>
      </c>
      <c r="L4194">
        <v>3.8340709839069</v>
      </c>
      <c r="M4194" t="s">
        <v>67</v>
      </c>
    </row>
    <row r="4195" spans="1:13" x14ac:dyDescent="0.35">
      <c r="A4195" t="s">
        <v>15426</v>
      </c>
      <c r="B4195" t="s">
        <v>4753</v>
      </c>
      <c r="C4195" t="s">
        <v>49</v>
      </c>
      <c r="D4195" t="s">
        <v>15</v>
      </c>
      <c r="E4195">
        <v>32</v>
      </c>
      <c r="F4195">
        <v>2935</v>
      </c>
      <c r="G4195">
        <v>52.590163239966003</v>
      </c>
      <c r="H4195">
        <v>2</v>
      </c>
      <c r="I4195" t="s">
        <v>11</v>
      </c>
      <c r="J4195" t="s">
        <v>41</v>
      </c>
      <c r="K4195">
        <v>101.87176142654999</v>
      </c>
      <c r="L4195">
        <v>3.8343035779451999</v>
      </c>
      <c r="M4195" t="s">
        <v>69</v>
      </c>
    </row>
    <row r="4196" spans="1:13" x14ac:dyDescent="0.35">
      <c r="A4196" t="s">
        <v>12791</v>
      </c>
      <c r="B4196" t="s">
        <v>7388</v>
      </c>
      <c r="C4196" t="s">
        <v>49</v>
      </c>
      <c r="D4196" t="s">
        <v>15</v>
      </c>
      <c r="E4196">
        <v>51</v>
      </c>
      <c r="F4196">
        <v>4415</v>
      </c>
      <c r="G4196">
        <v>88.064390867838</v>
      </c>
      <c r="H4196">
        <v>4</v>
      </c>
      <c r="I4196" t="s">
        <v>14</v>
      </c>
      <c r="J4196" t="s">
        <v>44</v>
      </c>
      <c r="K4196">
        <v>138.60729963276</v>
      </c>
      <c r="L4196">
        <v>3.8344148177898001</v>
      </c>
      <c r="M4196" t="s">
        <v>67</v>
      </c>
    </row>
    <row r="4197" spans="1:13" x14ac:dyDescent="0.35">
      <c r="A4197" t="s">
        <v>11814</v>
      </c>
      <c r="B4197" t="s">
        <v>8365</v>
      </c>
      <c r="C4197" t="s">
        <v>53</v>
      </c>
      <c r="D4197" t="s">
        <v>19</v>
      </c>
      <c r="E4197">
        <v>89</v>
      </c>
      <c r="F4197">
        <v>1313</v>
      </c>
      <c r="G4197">
        <v>53.144048284957996</v>
      </c>
      <c r="H4197">
        <v>1</v>
      </c>
      <c r="I4197" t="s">
        <v>10</v>
      </c>
      <c r="J4197" t="s">
        <v>42</v>
      </c>
      <c r="K4197">
        <v>197.08095806847999</v>
      </c>
      <c r="L4197">
        <v>3.8350769455906</v>
      </c>
      <c r="M4197" t="s">
        <v>66</v>
      </c>
    </row>
    <row r="4198" spans="1:13" x14ac:dyDescent="0.35">
      <c r="A4198" t="s">
        <v>15101</v>
      </c>
      <c r="B4198" t="s">
        <v>5078</v>
      </c>
      <c r="C4198" t="s">
        <v>48</v>
      </c>
      <c r="D4198" t="s">
        <v>12</v>
      </c>
      <c r="E4198">
        <v>44</v>
      </c>
      <c r="F4198">
        <v>2931</v>
      </c>
      <c r="G4198">
        <v>85.795407223134006</v>
      </c>
      <c r="H4198">
        <v>2</v>
      </c>
      <c r="I4198" t="s">
        <v>11</v>
      </c>
      <c r="J4198" t="s">
        <v>41</v>
      </c>
      <c r="K4198">
        <v>178.01712182679</v>
      </c>
      <c r="L4198">
        <v>3.8353144482691</v>
      </c>
      <c r="M4198" t="s">
        <v>67</v>
      </c>
    </row>
    <row r="4199" spans="1:13" x14ac:dyDescent="0.35">
      <c r="A4199" t="s">
        <v>13575</v>
      </c>
      <c r="B4199" t="s">
        <v>6604</v>
      </c>
      <c r="C4199" t="s">
        <v>53</v>
      </c>
      <c r="D4199" t="s">
        <v>19</v>
      </c>
      <c r="E4199">
        <v>10</v>
      </c>
      <c r="F4199">
        <v>4758</v>
      </c>
      <c r="G4199">
        <v>80.608882518455005</v>
      </c>
      <c r="H4199">
        <v>2</v>
      </c>
      <c r="I4199" t="s">
        <v>11</v>
      </c>
      <c r="J4199" t="s">
        <v>41</v>
      </c>
      <c r="K4199">
        <v>116.95237313264001</v>
      </c>
      <c r="L4199">
        <v>3.8357137299503998</v>
      </c>
      <c r="M4199" t="s">
        <v>68</v>
      </c>
    </row>
    <row r="4200" spans="1:13" x14ac:dyDescent="0.35">
      <c r="A4200" t="s">
        <v>20037</v>
      </c>
      <c r="B4200" t="s">
        <v>142</v>
      </c>
      <c r="C4200" t="s">
        <v>50</v>
      </c>
      <c r="D4200" t="s">
        <v>16</v>
      </c>
      <c r="E4200">
        <v>98</v>
      </c>
      <c r="F4200">
        <v>3975</v>
      </c>
      <c r="G4200">
        <v>62.980449986545999</v>
      </c>
      <c r="H4200">
        <v>4</v>
      </c>
      <c r="I4200" t="s">
        <v>14</v>
      </c>
      <c r="J4200" t="s">
        <v>44</v>
      </c>
      <c r="K4200">
        <v>183.97926869298999</v>
      </c>
      <c r="L4200">
        <v>3.8360350839628001</v>
      </c>
      <c r="M4200" t="s">
        <v>64</v>
      </c>
    </row>
    <row r="4201" spans="1:13" x14ac:dyDescent="0.35">
      <c r="A4201" t="s">
        <v>18147</v>
      </c>
      <c r="B4201" t="s">
        <v>2032</v>
      </c>
      <c r="C4201" t="s">
        <v>50</v>
      </c>
      <c r="D4201" t="s">
        <v>16</v>
      </c>
      <c r="E4201">
        <v>69</v>
      </c>
      <c r="F4201">
        <v>2772</v>
      </c>
      <c r="G4201">
        <v>74.076532803679001</v>
      </c>
      <c r="H4201">
        <v>4</v>
      </c>
      <c r="I4201" t="s">
        <v>14</v>
      </c>
      <c r="J4201" t="s">
        <v>44</v>
      </c>
      <c r="K4201">
        <v>30.0932034426</v>
      </c>
      <c r="L4201">
        <v>3.8363903914141999</v>
      </c>
      <c r="M4201" t="s">
        <v>64</v>
      </c>
    </row>
    <row r="4202" spans="1:13" x14ac:dyDescent="0.35">
      <c r="A4202" t="s">
        <v>13677</v>
      </c>
      <c r="B4202" t="s">
        <v>6502</v>
      </c>
      <c r="C4202" t="s">
        <v>49</v>
      </c>
      <c r="D4202" t="s">
        <v>15</v>
      </c>
      <c r="E4202">
        <v>96</v>
      </c>
      <c r="F4202">
        <v>1988</v>
      </c>
      <c r="G4202">
        <v>55.805518256844003</v>
      </c>
      <c r="H4202">
        <v>1</v>
      </c>
      <c r="I4202" t="s">
        <v>10</v>
      </c>
      <c r="J4202" t="s">
        <v>42</v>
      </c>
      <c r="K4202">
        <v>113.54128589131</v>
      </c>
      <c r="L4202">
        <v>3.8365921064722999</v>
      </c>
      <c r="M4202" t="s">
        <v>66</v>
      </c>
    </row>
    <row r="4203" spans="1:13" x14ac:dyDescent="0.35">
      <c r="A4203" t="s">
        <v>15588</v>
      </c>
      <c r="B4203" t="s">
        <v>4591</v>
      </c>
      <c r="C4203" t="s">
        <v>49</v>
      </c>
      <c r="D4203" t="s">
        <v>15</v>
      </c>
      <c r="E4203">
        <v>37</v>
      </c>
      <c r="F4203">
        <v>3684</v>
      </c>
      <c r="G4203">
        <v>88.024204937272998</v>
      </c>
      <c r="H4203">
        <v>1</v>
      </c>
      <c r="I4203" t="s">
        <v>10</v>
      </c>
      <c r="J4203" t="s">
        <v>42</v>
      </c>
      <c r="K4203">
        <v>111.82153878327</v>
      </c>
      <c r="L4203">
        <v>3.8366286755757</v>
      </c>
      <c r="M4203" t="s">
        <v>64</v>
      </c>
    </row>
    <row r="4204" spans="1:13" x14ac:dyDescent="0.35">
      <c r="A4204" t="s">
        <v>16140</v>
      </c>
      <c r="B4204" t="s">
        <v>4039</v>
      </c>
      <c r="C4204" t="s">
        <v>53</v>
      </c>
      <c r="D4204" t="s">
        <v>19</v>
      </c>
      <c r="E4204">
        <v>56</v>
      </c>
      <c r="F4204">
        <v>2893</v>
      </c>
      <c r="G4204">
        <v>63.124260649839997</v>
      </c>
      <c r="H4204">
        <v>4</v>
      </c>
      <c r="I4204" t="s">
        <v>14</v>
      </c>
      <c r="J4204" t="s">
        <v>44</v>
      </c>
      <c r="K4204">
        <v>34.286986859936</v>
      </c>
      <c r="L4204">
        <v>3.8366389475900999</v>
      </c>
      <c r="M4204" t="s">
        <v>64</v>
      </c>
    </row>
    <row r="4205" spans="1:13" x14ac:dyDescent="0.35">
      <c r="A4205" t="s">
        <v>18358</v>
      </c>
      <c r="B4205" t="s">
        <v>1821</v>
      </c>
      <c r="C4205" t="s">
        <v>50</v>
      </c>
      <c r="D4205" t="s">
        <v>16</v>
      </c>
      <c r="E4205">
        <v>41</v>
      </c>
      <c r="F4205">
        <v>2650</v>
      </c>
      <c r="G4205">
        <v>67.901872999458007</v>
      </c>
      <c r="H4205">
        <v>3</v>
      </c>
      <c r="I4205" t="s">
        <v>13</v>
      </c>
      <c r="J4205" t="s">
        <v>43</v>
      </c>
      <c r="K4205">
        <v>158.82548191244999</v>
      </c>
      <c r="L4205">
        <v>3.8366395817345</v>
      </c>
      <c r="M4205" t="s">
        <v>68</v>
      </c>
    </row>
    <row r="4206" spans="1:13" x14ac:dyDescent="0.35">
      <c r="A4206" t="s">
        <v>15616</v>
      </c>
      <c r="B4206" t="s">
        <v>4563</v>
      </c>
      <c r="C4206" t="s">
        <v>54</v>
      </c>
      <c r="D4206" t="s">
        <v>20</v>
      </c>
      <c r="E4206">
        <v>74</v>
      </c>
      <c r="F4206">
        <v>4462</v>
      </c>
      <c r="G4206">
        <v>74.393896505138997</v>
      </c>
      <c r="H4206">
        <v>1</v>
      </c>
      <c r="I4206" t="s">
        <v>10</v>
      </c>
      <c r="J4206" t="s">
        <v>42</v>
      </c>
      <c r="K4206">
        <v>106.36210923330999</v>
      </c>
      <c r="L4206">
        <v>3.8368351699255001</v>
      </c>
      <c r="M4206" t="s">
        <v>68</v>
      </c>
    </row>
    <row r="4207" spans="1:13" x14ac:dyDescent="0.35">
      <c r="A4207" t="s">
        <v>11721</v>
      </c>
      <c r="B4207" t="s">
        <v>8458</v>
      </c>
      <c r="C4207" t="s">
        <v>48</v>
      </c>
      <c r="D4207" t="s">
        <v>12</v>
      </c>
      <c r="E4207">
        <v>55</v>
      </c>
      <c r="F4207">
        <v>3708</v>
      </c>
      <c r="G4207">
        <v>87.078310732285004</v>
      </c>
      <c r="H4207">
        <v>3</v>
      </c>
      <c r="I4207" t="s">
        <v>13</v>
      </c>
      <c r="J4207" t="s">
        <v>43</v>
      </c>
      <c r="K4207">
        <v>142.51126949369001</v>
      </c>
      <c r="L4207">
        <v>3.8370209359417999</v>
      </c>
      <c r="M4207" t="s">
        <v>64</v>
      </c>
    </row>
    <row r="4208" spans="1:13" x14ac:dyDescent="0.35">
      <c r="A4208" t="s">
        <v>17536</v>
      </c>
      <c r="B4208" t="s">
        <v>2643</v>
      </c>
      <c r="C4208" t="s">
        <v>48</v>
      </c>
      <c r="D4208" t="s">
        <v>12</v>
      </c>
      <c r="E4208">
        <v>68</v>
      </c>
      <c r="F4208">
        <v>2708</v>
      </c>
      <c r="G4208">
        <v>56.030028216692997</v>
      </c>
      <c r="H4208">
        <v>1</v>
      </c>
      <c r="I4208" t="s">
        <v>10</v>
      </c>
      <c r="J4208" t="s">
        <v>42</v>
      </c>
      <c r="K4208">
        <v>12.068532231102999</v>
      </c>
      <c r="L4208">
        <v>3.8371632748566999</v>
      </c>
      <c r="M4208" t="s">
        <v>68</v>
      </c>
    </row>
    <row r="4209" spans="1:13" x14ac:dyDescent="0.35">
      <c r="A4209" t="s">
        <v>12857</v>
      </c>
      <c r="B4209" t="s">
        <v>7322</v>
      </c>
      <c r="C4209" t="s">
        <v>48</v>
      </c>
      <c r="D4209" t="s">
        <v>12</v>
      </c>
      <c r="E4209">
        <v>32</v>
      </c>
      <c r="F4209">
        <v>1963</v>
      </c>
      <c r="G4209">
        <v>86.056610501638005</v>
      </c>
      <c r="H4209">
        <v>2</v>
      </c>
      <c r="I4209" t="s">
        <v>11</v>
      </c>
      <c r="J4209" t="s">
        <v>41</v>
      </c>
      <c r="K4209">
        <v>95.148310292722002</v>
      </c>
      <c r="L4209">
        <v>3.8373433894464002</v>
      </c>
      <c r="M4209" t="s">
        <v>67</v>
      </c>
    </row>
    <row r="4210" spans="1:13" x14ac:dyDescent="0.35">
      <c r="A4210" t="s">
        <v>16011</v>
      </c>
      <c r="B4210" t="s">
        <v>4168</v>
      </c>
      <c r="C4210" t="s">
        <v>51</v>
      </c>
      <c r="D4210" t="s">
        <v>17</v>
      </c>
      <c r="E4210">
        <v>14</v>
      </c>
      <c r="F4210">
        <v>1627</v>
      </c>
      <c r="G4210">
        <v>96.926540855740001</v>
      </c>
      <c r="H4210">
        <v>1</v>
      </c>
      <c r="I4210" t="s">
        <v>10</v>
      </c>
      <c r="J4210" t="s">
        <v>42</v>
      </c>
      <c r="K4210">
        <v>115.74287899526</v>
      </c>
      <c r="L4210">
        <v>3.8374098537091998</v>
      </c>
      <c r="M4210" t="s">
        <v>64</v>
      </c>
    </row>
    <row r="4211" spans="1:13" x14ac:dyDescent="0.35">
      <c r="A4211" t="s">
        <v>11759</v>
      </c>
      <c r="B4211" t="s">
        <v>8420</v>
      </c>
      <c r="C4211" t="s">
        <v>47</v>
      </c>
      <c r="D4211" t="s">
        <v>9</v>
      </c>
      <c r="E4211">
        <v>97</v>
      </c>
      <c r="F4211">
        <v>3189</v>
      </c>
      <c r="G4211">
        <v>87.043802631077995</v>
      </c>
      <c r="H4211">
        <v>3</v>
      </c>
      <c r="I4211" t="s">
        <v>13</v>
      </c>
      <c r="J4211" t="s">
        <v>43</v>
      </c>
      <c r="K4211">
        <v>70.981751661960999</v>
      </c>
      <c r="L4211">
        <v>3.8374382613367</v>
      </c>
      <c r="M4211" t="s">
        <v>69</v>
      </c>
    </row>
    <row r="4212" spans="1:13" x14ac:dyDescent="0.35">
      <c r="A4212" t="s">
        <v>12205</v>
      </c>
      <c r="B4212" t="s">
        <v>7974</v>
      </c>
      <c r="C4212" t="s">
        <v>47</v>
      </c>
      <c r="D4212" t="s">
        <v>9</v>
      </c>
      <c r="E4212">
        <v>16</v>
      </c>
      <c r="F4212">
        <v>1679</v>
      </c>
      <c r="G4212">
        <v>57.406779885859997</v>
      </c>
      <c r="H4212">
        <v>3</v>
      </c>
      <c r="I4212" t="s">
        <v>13</v>
      </c>
      <c r="J4212" t="s">
        <v>43</v>
      </c>
      <c r="K4212">
        <v>110.21701826877</v>
      </c>
      <c r="L4212">
        <v>3.8376641514352001</v>
      </c>
      <c r="M4212" t="s">
        <v>69</v>
      </c>
    </row>
    <row r="4213" spans="1:13" x14ac:dyDescent="0.35">
      <c r="A4213" t="s">
        <v>17700</v>
      </c>
      <c r="B4213" t="s">
        <v>2479</v>
      </c>
      <c r="C4213" t="s">
        <v>53</v>
      </c>
      <c r="D4213" t="s">
        <v>19</v>
      </c>
      <c r="E4213">
        <v>76</v>
      </c>
      <c r="F4213">
        <v>3660</v>
      </c>
      <c r="G4213">
        <v>53.007478411653999</v>
      </c>
      <c r="H4213">
        <v>3</v>
      </c>
      <c r="I4213" t="s">
        <v>13</v>
      </c>
      <c r="J4213" t="s">
        <v>43</v>
      </c>
      <c r="K4213">
        <v>126.8298999081</v>
      </c>
      <c r="L4213">
        <v>3.8376695316509002</v>
      </c>
      <c r="M4213" t="s">
        <v>66</v>
      </c>
    </row>
    <row r="4214" spans="1:13" x14ac:dyDescent="0.35">
      <c r="A4214" t="s">
        <v>10639</v>
      </c>
      <c r="B4214" t="s">
        <v>9540</v>
      </c>
      <c r="C4214" t="s">
        <v>52</v>
      </c>
      <c r="D4214" t="s">
        <v>18</v>
      </c>
      <c r="E4214">
        <v>88</v>
      </c>
      <c r="F4214">
        <v>1592</v>
      </c>
      <c r="G4214">
        <v>96.466298650797</v>
      </c>
      <c r="H4214">
        <v>1</v>
      </c>
      <c r="I4214" t="s">
        <v>10</v>
      </c>
      <c r="J4214" t="s">
        <v>42</v>
      </c>
      <c r="K4214">
        <v>116.00418782014</v>
      </c>
      <c r="L4214">
        <v>3.8378681238871</v>
      </c>
      <c r="M4214" t="s">
        <v>68</v>
      </c>
    </row>
    <row r="4215" spans="1:13" x14ac:dyDescent="0.35">
      <c r="A4215" t="s">
        <v>10382</v>
      </c>
      <c r="B4215" t="s">
        <v>9797</v>
      </c>
      <c r="C4215" t="s">
        <v>53</v>
      </c>
      <c r="D4215" t="s">
        <v>19</v>
      </c>
      <c r="E4215">
        <v>97</v>
      </c>
      <c r="F4215">
        <v>324</v>
      </c>
      <c r="G4215">
        <v>60.397728206358998</v>
      </c>
      <c r="H4215">
        <v>1</v>
      </c>
      <c r="I4215" t="s">
        <v>10</v>
      </c>
      <c r="J4215" t="s">
        <v>42</v>
      </c>
      <c r="K4215">
        <v>56.330786317509997</v>
      </c>
      <c r="L4215">
        <v>3.8381286989782</v>
      </c>
      <c r="M4215" t="s">
        <v>64</v>
      </c>
    </row>
    <row r="4216" spans="1:13" x14ac:dyDescent="0.35">
      <c r="A4216" t="s">
        <v>11541</v>
      </c>
      <c r="B4216" t="s">
        <v>8638</v>
      </c>
      <c r="C4216" t="s">
        <v>53</v>
      </c>
      <c r="D4216" t="s">
        <v>19</v>
      </c>
      <c r="E4216">
        <v>62</v>
      </c>
      <c r="F4216">
        <v>1783</v>
      </c>
      <c r="G4216">
        <v>83.386752021895006</v>
      </c>
      <c r="H4216">
        <v>2</v>
      </c>
      <c r="I4216" t="s">
        <v>11</v>
      </c>
      <c r="J4216" t="s">
        <v>41</v>
      </c>
      <c r="K4216">
        <v>131.42728813958999</v>
      </c>
      <c r="L4216">
        <v>3.8383551572240999</v>
      </c>
      <c r="M4216" t="s">
        <v>69</v>
      </c>
    </row>
    <row r="4217" spans="1:13" x14ac:dyDescent="0.35">
      <c r="A4217" t="s">
        <v>10813</v>
      </c>
      <c r="B4217" t="s">
        <v>9366</v>
      </c>
      <c r="C4217" t="s">
        <v>49</v>
      </c>
      <c r="D4217" t="s">
        <v>15</v>
      </c>
      <c r="E4217">
        <v>14</v>
      </c>
      <c r="F4217">
        <v>1592</v>
      </c>
      <c r="G4217">
        <v>96.965023583101996</v>
      </c>
      <c r="H4217">
        <v>2</v>
      </c>
      <c r="I4217" t="s">
        <v>11</v>
      </c>
      <c r="J4217" t="s">
        <v>41</v>
      </c>
      <c r="K4217">
        <v>35.402518507585</v>
      </c>
      <c r="L4217">
        <v>3.8387658696028999</v>
      </c>
      <c r="M4217" t="s">
        <v>66</v>
      </c>
    </row>
    <row r="4218" spans="1:13" x14ac:dyDescent="0.35">
      <c r="A4218" t="s">
        <v>16051</v>
      </c>
      <c r="B4218" t="s">
        <v>4128</v>
      </c>
      <c r="C4218" t="s">
        <v>48</v>
      </c>
      <c r="D4218" t="s">
        <v>12</v>
      </c>
      <c r="E4218">
        <v>23</v>
      </c>
      <c r="F4218">
        <v>1541</v>
      </c>
      <c r="G4218">
        <v>75.650507027447006</v>
      </c>
      <c r="H4218">
        <v>3</v>
      </c>
      <c r="I4218" t="s">
        <v>13</v>
      </c>
      <c r="J4218" t="s">
        <v>43</v>
      </c>
      <c r="K4218">
        <v>162.84553298764999</v>
      </c>
      <c r="L4218">
        <v>3.8387960057925001</v>
      </c>
      <c r="M4218" t="s">
        <v>66</v>
      </c>
    </row>
    <row r="4219" spans="1:13" x14ac:dyDescent="0.35">
      <c r="A4219" t="s">
        <v>10337</v>
      </c>
      <c r="B4219" t="s">
        <v>9842</v>
      </c>
      <c r="C4219" t="s">
        <v>52</v>
      </c>
      <c r="D4219" t="s">
        <v>18</v>
      </c>
      <c r="E4219">
        <v>83</v>
      </c>
      <c r="F4219">
        <v>1159</v>
      </c>
      <c r="G4219">
        <v>67.817279688235004</v>
      </c>
      <c r="H4219">
        <v>2</v>
      </c>
      <c r="I4219" t="s">
        <v>11</v>
      </c>
      <c r="J4219" t="s">
        <v>41</v>
      </c>
      <c r="K4219">
        <v>18.907144142309999</v>
      </c>
      <c r="L4219">
        <v>3.8391084521490999</v>
      </c>
      <c r="M4219" t="s">
        <v>64</v>
      </c>
    </row>
    <row r="4220" spans="1:13" x14ac:dyDescent="0.35">
      <c r="A4220" t="s">
        <v>12623</v>
      </c>
      <c r="B4220" t="s">
        <v>7556</v>
      </c>
      <c r="C4220" t="s">
        <v>51</v>
      </c>
      <c r="D4220" t="s">
        <v>17</v>
      </c>
      <c r="E4220">
        <v>62</v>
      </c>
      <c r="F4220">
        <v>925</v>
      </c>
      <c r="G4220">
        <v>52.510083216744</v>
      </c>
      <c r="H4220">
        <v>3</v>
      </c>
      <c r="I4220" t="s">
        <v>13</v>
      </c>
      <c r="J4220" t="s">
        <v>43</v>
      </c>
      <c r="K4220">
        <v>73.302120189383999</v>
      </c>
      <c r="L4220">
        <v>3.8392042126359001</v>
      </c>
      <c r="M4220" t="s">
        <v>64</v>
      </c>
    </row>
    <row r="4221" spans="1:13" x14ac:dyDescent="0.35">
      <c r="A4221" t="s">
        <v>15249</v>
      </c>
      <c r="B4221" t="s">
        <v>4930</v>
      </c>
      <c r="C4221" t="s">
        <v>51</v>
      </c>
      <c r="D4221" t="s">
        <v>17</v>
      </c>
      <c r="E4221">
        <v>21</v>
      </c>
      <c r="F4221">
        <v>2686</v>
      </c>
      <c r="G4221">
        <v>83.005462962310006</v>
      </c>
      <c r="H4221">
        <v>3</v>
      </c>
      <c r="I4221" t="s">
        <v>13</v>
      </c>
      <c r="J4221" t="s">
        <v>43</v>
      </c>
      <c r="K4221">
        <v>142.0416621366</v>
      </c>
      <c r="L4221">
        <v>3.8393226305814001</v>
      </c>
      <c r="M4221" t="s">
        <v>69</v>
      </c>
    </row>
    <row r="4222" spans="1:13" x14ac:dyDescent="0.35">
      <c r="A4222" t="s">
        <v>12118</v>
      </c>
      <c r="B4222" t="s">
        <v>8061</v>
      </c>
      <c r="C4222" t="s">
        <v>50</v>
      </c>
      <c r="D4222" t="s">
        <v>16</v>
      </c>
      <c r="E4222">
        <v>88</v>
      </c>
      <c r="F4222">
        <v>2256</v>
      </c>
      <c r="G4222">
        <v>50.954272639263998</v>
      </c>
      <c r="H4222">
        <v>2</v>
      </c>
      <c r="I4222" t="s">
        <v>11</v>
      </c>
      <c r="J4222" t="s">
        <v>41</v>
      </c>
      <c r="K4222">
        <v>93.787278788082006</v>
      </c>
      <c r="L4222">
        <v>3.8395440521449999</v>
      </c>
      <c r="M4222" t="s">
        <v>66</v>
      </c>
    </row>
    <row r="4223" spans="1:13" x14ac:dyDescent="0.35">
      <c r="A4223" t="s">
        <v>10651</v>
      </c>
      <c r="B4223" t="s">
        <v>9528</v>
      </c>
      <c r="C4223" t="s">
        <v>49</v>
      </c>
      <c r="D4223" t="s">
        <v>15</v>
      </c>
      <c r="E4223">
        <v>43</v>
      </c>
      <c r="F4223">
        <v>1229</v>
      </c>
      <c r="G4223">
        <v>85.634609420272</v>
      </c>
      <c r="H4223">
        <v>2</v>
      </c>
      <c r="I4223" t="s">
        <v>11</v>
      </c>
      <c r="J4223" t="s">
        <v>41</v>
      </c>
      <c r="K4223">
        <v>155.19802779078</v>
      </c>
      <c r="L4223">
        <v>3.8399289155229002</v>
      </c>
      <c r="M4223" t="s">
        <v>65</v>
      </c>
    </row>
    <row r="4224" spans="1:13" x14ac:dyDescent="0.35">
      <c r="A4224" t="s">
        <v>14705</v>
      </c>
      <c r="B4224" t="s">
        <v>5474</v>
      </c>
      <c r="C4224" t="s">
        <v>55</v>
      </c>
      <c r="D4224" t="s">
        <v>21</v>
      </c>
      <c r="E4224">
        <v>93</v>
      </c>
      <c r="F4224">
        <v>177</v>
      </c>
      <c r="G4224">
        <v>94.297995209666993</v>
      </c>
      <c r="H4224">
        <v>1</v>
      </c>
      <c r="I4224" t="s">
        <v>10</v>
      </c>
      <c r="J4224" t="s">
        <v>42</v>
      </c>
      <c r="K4224">
        <v>10.752291844758</v>
      </c>
      <c r="L4224">
        <v>3.8400835652777001</v>
      </c>
      <c r="M4224" t="s">
        <v>68</v>
      </c>
    </row>
    <row r="4225" spans="1:13" x14ac:dyDescent="0.35">
      <c r="A4225" t="s">
        <v>18001</v>
      </c>
      <c r="B4225" t="s">
        <v>2178</v>
      </c>
      <c r="C4225" t="s">
        <v>55</v>
      </c>
      <c r="D4225" t="s">
        <v>21</v>
      </c>
      <c r="E4225">
        <v>12</v>
      </c>
      <c r="F4225">
        <v>613</v>
      </c>
      <c r="G4225">
        <v>61.480987619331998</v>
      </c>
      <c r="H4225">
        <v>3</v>
      </c>
      <c r="I4225" t="s">
        <v>13</v>
      </c>
      <c r="J4225" t="s">
        <v>43</v>
      </c>
      <c r="K4225">
        <v>173.88197237364</v>
      </c>
      <c r="L4225">
        <v>3.8402597540171999</v>
      </c>
      <c r="M4225" t="s">
        <v>67</v>
      </c>
    </row>
    <row r="4226" spans="1:13" x14ac:dyDescent="0.35">
      <c r="A4226" t="s">
        <v>10865</v>
      </c>
      <c r="B4226" t="s">
        <v>9314</v>
      </c>
      <c r="C4226" t="s">
        <v>54</v>
      </c>
      <c r="D4226" t="s">
        <v>20</v>
      </c>
      <c r="E4226">
        <v>22</v>
      </c>
      <c r="F4226">
        <v>4706</v>
      </c>
      <c r="G4226">
        <v>80.548235773106995</v>
      </c>
      <c r="H4226">
        <v>2</v>
      </c>
      <c r="I4226" t="s">
        <v>11</v>
      </c>
      <c r="J4226" t="s">
        <v>41</v>
      </c>
      <c r="K4226">
        <v>52.303912713614999</v>
      </c>
      <c r="L4226">
        <v>3.8405931160722999</v>
      </c>
      <c r="M4226" t="s">
        <v>65</v>
      </c>
    </row>
    <row r="4227" spans="1:13" x14ac:dyDescent="0.35">
      <c r="A4227" t="s">
        <v>18273</v>
      </c>
      <c r="B4227" t="s">
        <v>1906</v>
      </c>
      <c r="C4227" t="s">
        <v>53</v>
      </c>
      <c r="D4227" t="s">
        <v>19</v>
      </c>
      <c r="E4227">
        <v>37</v>
      </c>
      <c r="F4227">
        <v>2487</v>
      </c>
      <c r="G4227">
        <v>62.977865285450001</v>
      </c>
      <c r="H4227">
        <v>1</v>
      </c>
      <c r="I4227" t="s">
        <v>10</v>
      </c>
      <c r="J4227" t="s">
        <v>42</v>
      </c>
      <c r="K4227">
        <v>117.55342807417</v>
      </c>
      <c r="L4227">
        <v>3.840797020158</v>
      </c>
      <c r="M4227" t="s">
        <v>66</v>
      </c>
    </row>
    <row r="4228" spans="1:13" x14ac:dyDescent="0.35">
      <c r="A4228" t="s">
        <v>17596</v>
      </c>
      <c r="B4228" t="s">
        <v>2583</v>
      </c>
      <c r="C4228" t="s">
        <v>50</v>
      </c>
      <c r="D4228" t="s">
        <v>16</v>
      </c>
      <c r="E4228">
        <v>30</v>
      </c>
      <c r="F4228">
        <v>2676</v>
      </c>
      <c r="G4228">
        <v>76.841404835407005</v>
      </c>
      <c r="H4228">
        <v>2</v>
      </c>
      <c r="I4228" t="s">
        <v>11</v>
      </c>
      <c r="J4228" t="s">
        <v>41</v>
      </c>
      <c r="K4228">
        <v>197.58449186324</v>
      </c>
      <c r="L4228">
        <v>3.8408564789191999</v>
      </c>
      <c r="M4228" t="s">
        <v>65</v>
      </c>
    </row>
    <row r="4229" spans="1:13" x14ac:dyDescent="0.35">
      <c r="A4229" t="s">
        <v>10801</v>
      </c>
      <c r="B4229" t="s">
        <v>9378</v>
      </c>
      <c r="C4229" t="s">
        <v>48</v>
      </c>
      <c r="D4229" t="s">
        <v>12</v>
      </c>
      <c r="E4229">
        <v>92</v>
      </c>
      <c r="F4229">
        <v>904</v>
      </c>
      <c r="G4229">
        <v>68.439155217926995</v>
      </c>
      <c r="H4229">
        <v>4</v>
      </c>
      <c r="I4229" t="s">
        <v>14</v>
      </c>
      <c r="J4229" t="s">
        <v>44</v>
      </c>
      <c r="K4229">
        <v>46.916779664335003</v>
      </c>
      <c r="L4229">
        <v>3.8409131826481002</v>
      </c>
      <c r="M4229" t="s">
        <v>67</v>
      </c>
    </row>
    <row r="4230" spans="1:13" x14ac:dyDescent="0.35">
      <c r="A4230" t="s">
        <v>12252</v>
      </c>
      <c r="B4230" t="s">
        <v>7927</v>
      </c>
      <c r="C4230" t="s">
        <v>49</v>
      </c>
      <c r="D4230" t="s">
        <v>15</v>
      </c>
      <c r="E4230">
        <v>33</v>
      </c>
      <c r="F4230">
        <v>2722</v>
      </c>
      <c r="G4230">
        <v>54.415253968941002</v>
      </c>
      <c r="H4230">
        <v>4</v>
      </c>
      <c r="I4230" t="s">
        <v>14</v>
      </c>
      <c r="J4230" t="s">
        <v>44</v>
      </c>
      <c r="K4230">
        <v>172.95562249771999</v>
      </c>
      <c r="L4230">
        <v>3.8409603814983</v>
      </c>
      <c r="M4230" t="s">
        <v>66</v>
      </c>
    </row>
    <row r="4231" spans="1:13" x14ac:dyDescent="0.35">
      <c r="A4231" t="s">
        <v>12276</v>
      </c>
      <c r="B4231" t="s">
        <v>7903</v>
      </c>
      <c r="C4231" t="s">
        <v>55</v>
      </c>
      <c r="D4231" t="s">
        <v>21</v>
      </c>
      <c r="E4231">
        <v>19</v>
      </c>
      <c r="F4231">
        <v>4273</v>
      </c>
      <c r="G4231">
        <v>66.894377055986993</v>
      </c>
      <c r="H4231">
        <v>1</v>
      </c>
      <c r="I4231" t="s">
        <v>10</v>
      </c>
      <c r="J4231" t="s">
        <v>42</v>
      </c>
      <c r="K4231">
        <v>182.20633345297</v>
      </c>
      <c r="L4231">
        <v>3.8410864872518999</v>
      </c>
      <c r="M4231" t="s">
        <v>67</v>
      </c>
    </row>
    <row r="4232" spans="1:13" x14ac:dyDescent="0.35">
      <c r="A4232" t="s">
        <v>12526</v>
      </c>
      <c r="B4232" t="s">
        <v>7653</v>
      </c>
      <c r="C4232" t="s">
        <v>55</v>
      </c>
      <c r="D4232" t="s">
        <v>21</v>
      </c>
      <c r="E4232">
        <v>56</v>
      </c>
      <c r="F4232">
        <v>3667</v>
      </c>
      <c r="G4232">
        <v>72.742648119066999</v>
      </c>
      <c r="H4232">
        <v>3</v>
      </c>
      <c r="I4232" t="s">
        <v>13</v>
      </c>
      <c r="J4232" t="s">
        <v>43</v>
      </c>
      <c r="K4232">
        <v>136.01295748832999</v>
      </c>
      <c r="L4232">
        <v>3.8414192993022001</v>
      </c>
      <c r="M4232" t="s">
        <v>64</v>
      </c>
    </row>
    <row r="4233" spans="1:13" x14ac:dyDescent="0.35">
      <c r="A4233" t="s">
        <v>19563</v>
      </c>
      <c r="B4233" t="s">
        <v>616</v>
      </c>
      <c r="C4233" t="s">
        <v>53</v>
      </c>
      <c r="D4233" t="s">
        <v>19</v>
      </c>
      <c r="E4233">
        <v>79</v>
      </c>
      <c r="F4233">
        <v>3180</v>
      </c>
      <c r="G4233">
        <v>54.761962076425</v>
      </c>
      <c r="H4233">
        <v>3</v>
      </c>
      <c r="I4233" t="s">
        <v>13</v>
      </c>
      <c r="J4233" t="s">
        <v>43</v>
      </c>
      <c r="K4233">
        <v>130.93447305801001</v>
      </c>
      <c r="L4233">
        <v>3.8415214868582002</v>
      </c>
      <c r="M4233" t="s">
        <v>65</v>
      </c>
    </row>
    <row r="4234" spans="1:13" x14ac:dyDescent="0.35">
      <c r="A4234" t="s">
        <v>10323</v>
      </c>
      <c r="B4234" t="s">
        <v>9856</v>
      </c>
      <c r="C4234" t="s">
        <v>48</v>
      </c>
      <c r="D4234" t="s">
        <v>12</v>
      </c>
      <c r="E4234">
        <v>44</v>
      </c>
      <c r="F4234">
        <v>3173</v>
      </c>
      <c r="G4234">
        <v>98.543838233420004</v>
      </c>
      <c r="H4234">
        <v>1</v>
      </c>
      <c r="I4234" t="s">
        <v>10</v>
      </c>
      <c r="J4234" t="s">
        <v>42</v>
      </c>
      <c r="K4234">
        <v>78.975111675768005</v>
      </c>
      <c r="L4234">
        <v>3.8416136826051002</v>
      </c>
      <c r="M4234" t="s">
        <v>69</v>
      </c>
    </row>
    <row r="4235" spans="1:13" x14ac:dyDescent="0.35">
      <c r="A4235" t="s">
        <v>17031</v>
      </c>
      <c r="B4235" t="s">
        <v>3148</v>
      </c>
      <c r="C4235" t="s">
        <v>54</v>
      </c>
      <c r="D4235" t="s">
        <v>20</v>
      </c>
      <c r="E4235">
        <v>81</v>
      </c>
      <c r="F4235">
        <v>2242</v>
      </c>
      <c r="G4235">
        <v>99.195696367129997</v>
      </c>
      <c r="H4235">
        <v>1</v>
      </c>
      <c r="I4235" t="s">
        <v>10</v>
      </c>
      <c r="J4235" t="s">
        <v>42</v>
      </c>
      <c r="K4235">
        <v>16.914696930510001</v>
      </c>
      <c r="L4235">
        <v>3.8419267885510999</v>
      </c>
      <c r="M4235" t="s">
        <v>66</v>
      </c>
    </row>
    <row r="4236" spans="1:13" x14ac:dyDescent="0.35">
      <c r="A4236" t="s">
        <v>13800</v>
      </c>
      <c r="B4236" t="s">
        <v>6379</v>
      </c>
      <c r="C4236" t="s">
        <v>55</v>
      </c>
      <c r="D4236" t="s">
        <v>21</v>
      </c>
      <c r="E4236">
        <v>50</v>
      </c>
      <c r="F4236">
        <v>550</v>
      </c>
      <c r="G4236">
        <v>73.389424801784997</v>
      </c>
      <c r="H4236">
        <v>4</v>
      </c>
      <c r="I4236" t="s">
        <v>14</v>
      </c>
      <c r="J4236" t="s">
        <v>44</v>
      </c>
      <c r="K4236">
        <v>141.82462849972001</v>
      </c>
      <c r="L4236">
        <v>3.8420823704381002</v>
      </c>
      <c r="M4236" t="s">
        <v>65</v>
      </c>
    </row>
    <row r="4237" spans="1:13" x14ac:dyDescent="0.35">
      <c r="A4237" t="s">
        <v>13662</v>
      </c>
      <c r="B4237" t="s">
        <v>6517</v>
      </c>
      <c r="C4237" t="s">
        <v>47</v>
      </c>
      <c r="D4237" t="s">
        <v>9</v>
      </c>
      <c r="E4237">
        <v>92</v>
      </c>
      <c r="F4237">
        <v>2653</v>
      </c>
      <c r="G4237">
        <v>91.625550942066994</v>
      </c>
      <c r="H4237">
        <v>3</v>
      </c>
      <c r="I4237" t="s">
        <v>13</v>
      </c>
      <c r="J4237" t="s">
        <v>43</v>
      </c>
      <c r="K4237">
        <v>134.88883785218999</v>
      </c>
      <c r="L4237">
        <v>3.8422922662998999</v>
      </c>
      <c r="M4237" t="s">
        <v>66</v>
      </c>
    </row>
    <row r="4238" spans="1:13" x14ac:dyDescent="0.35">
      <c r="A4238" t="s">
        <v>16540</v>
      </c>
      <c r="B4238" t="s">
        <v>3639</v>
      </c>
      <c r="C4238" t="s">
        <v>53</v>
      </c>
      <c r="D4238" t="s">
        <v>19</v>
      </c>
      <c r="E4238">
        <v>49</v>
      </c>
      <c r="F4238">
        <v>3056</v>
      </c>
      <c r="G4238">
        <v>98.131381610898003</v>
      </c>
      <c r="H4238">
        <v>1</v>
      </c>
      <c r="I4238" t="s">
        <v>10</v>
      </c>
      <c r="J4238" t="s">
        <v>42</v>
      </c>
      <c r="K4238">
        <v>70.585434722049001</v>
      </c>
      <c r="L4238">
        <v>3.8425412833099002</v>
      </c>
      <c r="M4238" t="s">
        <v>65</v>
      </c>
    </row>
    <row r="4239" spans="1:13" x14ac:dyDescent="0.35">
      <c r="A4239" t="s">
        <v>15887</v>
      </c>
      <c r="B4239" t="s">
        <v>4292</v>
      </c>
      <c r="C4239" t="s">
        <v>51</v>
      </c>
      <c r="D4239" t="s">
        <v>17</v>
      </c>
      <c r="E4239">
        <v>55</v>
      </c>
      <c r="F4239">
        <v>3851</v>
      </c>
      <c r="G4239">
        <v>99.283152359583994</v>
      </c>
      <c r="H4239">
        <v>4</v>
      </c>
      <c r="I4239" t="s">
        <v>14</v>
      </c>
      <c r="J4239" t="s">
        <v>44</v>
      </c>
      <c r="K4239">
        <v>70.557186829981006</v>
      </c>
      <c r="L4239">
        <v>3.8428206571382</v>
      </c>
      <c r="M4239" t="s">
        <v>64</v>
      </c>
    </row>
    <row r="4240" spans="1:13" x14ac:dyDescent="0.35">
      <c r="A4240" t="s">
        <v>10889</v>
      </c>
      <c r="B4240" t="s">
        <v>9290</v>
      </c>
      <c r="C4240" t="s">
        <v>52</v>
      </c>
      <c r="D4240" t="s">
        <v>18</v>
      </c>
      <c r="E4240">
        <v>32</v>
      </c>
      <c r="F4240">
        <v>1725</v>
      </c>
      <c r="G4240">
        <v>62.096404497446997</v>
      </c>
      <c r="H4240">
        <v>2</v>
      </c>
      <c r="I4240" t="s">
        <v>11</v>
      </c>
      <c r="J4240" t="s">
        <v>41</v>
      </c>
      <c r="K4240">
        <v>97.770670518101994</v>
      </c>
      <c r="L4240">
        <v>3.8429024343793001</v>
      </c>
      <c r="M4240" t="s">
        <v>66</v>
      </c>
    </row>
    <row r="4241" spans="1:13" x14ac:dyDescent="0.35">
      <c r="A4241" t="s">
        <v>14163</v>
      </c>
      <c r="B4241" t="s">
        <v>6016</v>
      </c>
      <c r="C4241" t="s">
        <v>53</v>
      </c>
      <c r="D4241" t="s">
        <v>19</v>
      </c>
      <c r="E4241">
        <v>87</v>
      </c>
      <c r="F4241">
        <v>4748</v>
      </c>
      <c r="G4241">
        <v>82.444129000629999</v>
      </c>
      <c r="H4241">
        <v>4</v>
      </c>
      <c r="I4241" t="s">
        <v>14</v>
      </c>
      <c r="J4241" t="s">
        <v>44</v>
      </c>
      <c r="K4241">
        <v>30.894279316670001</v>
      </c>
      <c r="L4241">
        <v>3.8430521092660999</v>
      </c>
      <c r="M4241" t="s">
        <v>67</v>
      </c>
    </row>
    <row r="4242" spans="1:13" x14ac:dyDescent="0.35">
      <c r="A4242" t="s">
        <v>19657</v>
      </c>
      <c r="B4242" t="s">
        <v>522</v>
      </c>
      <c r="C4242" t="s">
        <v>51</v>
      </c>
      <c r="D4242" t="s">
        <v>17</v>
      </c>
      <c r="E4242">
        <v>21</v>
      </c>
      <c r="F4242">
        <v>2219</v>
      </c>
      <c r="G4242">
        <v>53.514651802564003</v>
      </c>
      <c r="H4242">
        <v>1</v>
      </c>
      <c r="I4242" t="s">
        <v>10</v>
      </c>
      <c r="J4242" t="s">
        <v>42</v>
      </c>
      <c r="K4242">
        <v>180.97199554847001</v>
      </c>
      <c r="L4242">
        <v>3.8433611832337999</v>
      </c>
      <c r="M4242" t="s">
        <v>68</v>
      </c>
    </row>
    <row r="4243" spans="1:13" x14ac:dyDescent="0.35">
      <c r="A4243" t="s">
        <v>14838</v>
      </c>
      <c r="B4243" t="s">
        <v>5341</v>
      </c>
      <c r="C4243" t="s">
        <v>47</v>
      </c>
      <c r="D4243" t="s">
        <v>9</v>
      </c>
      <c r="E4243">
        <v>38</v>
      </c>
      <c r="F4243">
        <v>3298</v>
      </c>
      <c r="G4243">
        <v>63.157949278144997</v>
      </c>
      <c r="H4243">
        <v>1</v>
      </c>
      <c r="I4243" t="s">
        <v>10</v>
      </c>
      <c r="J4243" t="s">
        <v>42</v>
      </c>
      <c r="K4243">
        <v>21.584395513977999</v>
      </c>
      <c r="L4243">
        <v>3.8441227140923</v>
      </c>
      <c r="M4243" t="s">
        <v>65</v>
      </c>
    </row>
    <row r="4244" spans="1:13" x14ac:dyDescent="0.35">
      <c r="A4244" t="s">
        <v>16827</v>
      </c>
      <c r="B4244" t="s">
        <v>3352</v>
      </c>
      <c r="C4244" t="s">
        <v>50</v>
      </c>
      <c r="D4244" t="s">
        <v>16</v>
      </c>
      <c r="E4244">
        <v>97</v>
      </c>
      <c r="F4244">
        <v>3668</v>
      </c>
      <c r="G4244">
        <v>90.376268484934002</v>
      </c>
      <c r="H4244">
        <v>3</v>
      </c>
      <c r="I4244" t="s">
        <v>13</v>
      </c>
      <c r="J4244" t="s">
        <v>43</v>
      </c>
      <c r="K4244">
        <v>79.467744359280005</v>
      </c>
      <c r="L4244">
        <v>3.8441257896241998</v>
      </c>
      <c r="M4244" t="s">
        <v>68</v>
      </c>
    </row>
    <row r="4245" spans="1:13" x14ac:dyDescent="0.35">
      <c r="A4245" t="s">
        <v>15232</v>
      </c>
      <c r="B4245" t="s">
        <v>4947</v>
      </c>
      <c r="C4245" t="s">
        <v>54</v>
      </c>
      <c r="D4245" t="s">
        <v>20</v>
      </c>
      <c r="E4245">
        <v>70</v>
      </c>
      <c r="F4245">
        <v>4647</v>
      </c>
      <c r="G4245">
        <v>60.557481490737999</v>
      </c>
      <c r="H4245">
        <v>3</v>
      </c>
      <c r="I4245" t="s">
        <v>13</v>
      </c>
      <c r="J4245" t="s">
        <v>43</v>
      </c>
      <c r="K4245">
        <v>71.497491487781005</v>
      </c>
      <c r="L4245">
        <v>3.8442578277505999</v>
      </c>
      <c r="M4245" t="s">
        <v>68</v>
      </c>
    </row>
    <row r="4246" spans="1:13" x14ac:dyDescent="0.35">
      <c r="A4246" t="s">
        <v>17304</v>
      </c>
      <c r="B4246" t="s">
        <v>2875</v>
      </c>
      <c r="C4246" t="s">
        <v>54</v>
      </c>
      <c r="D4246" t="s">
        <v>20</v>
      </c>
      <c r="E4246">
        <v>14</v>
      </c>
      <c r="F4246">
        <v>3296</v>
      </c>
      <c r="G4246">
        <v>53.941098293948002</v>
      </c>
      <c r="H4246">
        <v>3</v>
      </c>
      <c r="I4246" t="s">
        <v>13</v>
      </c>
      <c r="J4246" t="s">
        <v>43</v>
      </c>
      <c r="K4246">
        <v>24.718021706039</v>
      </c>
      <c r="L4246">
        <v>3.8442952575192</v>
      </c>
      <c r="M4246" t="s">
        <v>68</v>
      </c>
    </row>
    <row r="4247" spans="1:13" x14ac:dyDescent="0.35">
      <c r="A4247" t="s">
        <v>17054</v>
      </c>
      <c r="B4247" t="s">
        <v>3125</v>
      </c>
      <c r="C4247" t="s">
        <v>47</v>
      </c>
      <c r="D4247" t="s">
        <v>9</v>
      </c>
      <c r="E4247">
        <v>38</v>
      </c>
      <c r="F4247">
        <v>680</v>
      </c>
      <c r="G4247">
        <v>85.298324102007001</v>
      </c>
      <c r="H4247">
        <v>1</v>
      </c>
      <c r="I4247" t="s">
        <v>10</v>
      </c>
      <c r="J4247" t="s">
        <v>42</v>
      </c>
      <c r="K4247">
        <v>141.79057083287</v>
      </c>
      <c r="L4247">
        <v>3.8443002279035001</v>
      </c>
      <c r="M4247" t="s">
        <v>67</v>
      </c>
    </row>
    <row r="4248" spans="1:13" x14ac:dyDescent="0.35">
      <c r="A4248" t="s">
        <v>11851</v>
      </c>
      <c r="B4248" t="s">
        <v>8328</v>
      </c>
      <c r="C4248" t="s">
        <v>52</v>
      </c>
      <c r="D4248" t="s">
        <v>18</v>
      </c>
      <c r="E4248">
        <v>20</v>
      </c>
      <c r="F4248">
        <v>1013</v>
      </c>
      <c r="G4248">
        <v>69.611116482826006</v>
      </c>
      <c r="H4248">
        <v>2</v>
      </c>
      <c r="I4248" t="s">
        <v>11</v>
      </c>
      <c r="J4248" t="s">
        <v>41</v>
      </c>
      <c r="K4248">
        <v>158.37564240297999</v>
      </c>
      <c r="L4248">
        <v>3.8448112732737001</v>
      </c>
      <c r="M4248" t="s">
        <v>65</v>
      </c>
    </row>
    <row r="4249" spans="1:13" x14ac:dyDescent="0.35">
      <c r="A4249" t="s">
        <v>16883</v>
      </c>
      <c r="B4249" t="s">
        <v>3296</v>
      </c>
      <c r="C4249" t="s">
        <v>55</v>
      </c>
      <c r="D4249" t="s">
        <v>21</v>
      </c>
      <c r="E4249">
        <v>87</v>
      </c>
      <c r="F4249">
        <v>4438</v>
      </c>
      <c r="G4249">
        <v>82.111823184165999</v>
      </c>
      <c r="H4249">
        <v>4</v>
      </c>
      <c r="I4249" t="s">
        <v>14</v>
      </c>
      <c r="J4249" t="s">
        <v>44</v>
      </c>
      <c r="K4249">
        <v>73.605548604643005</v>
      </c>
      <c r="L4249">
        <v>3.8450106175815999</v>
      </c>
      <c r="M4249" t="s">
        <v>67</v>
      </c>
    </row>
    <row r="4250" spans="1:13" x14ac:dyDescent="0.35">
      <c r="A4250" t="s">
        <v>14651</v>
      </c>
      <c r="B4250" t="s">
        <v>5528</v>
      </c>
      <c r="C4250" t="s">
        <v>51</v>
      </c>
      <c r="D4250" t="s">
        <v>17</v>
      </c>
      <c r="E4250">
        <v>82</v>
      </c>
      <c r="F4250">
        <v>4316</v>
      </c>
      <c r="G4250">
        <v>70.921089848562005</v>
      </c>
      <c r="H4250">
        <v>3</v>
      </c>
      <c r="I4250" t="s">
        <v>13</v>
      </c>
      <c r="J4250" t="s">
        <v>43</v>
      </c>
      <c r="K4250">
        <v>70.425925755749006</v>
      </c>
      <c r="L4250">
        <v>3.8453445342941999</v>
      </c>
      <c r="M4250" t="s">
        <v>69</v>
      </c>
    </row>
    <row r="4251" spans="1:13" x14ac:dyDescent="0.35">
      <c r="A4251" t="s">
        <v>15797</v>
      </c>
      <c r="B4251" t="s">
        <v>4382</v>
      </c>
      <c r="C4251" t="s">
        <v>50</v>
      </c>
      <c r="D4251" t="s">
        <v>16</v>
      </c>
      <c r="E4251">
        <v>82</v>
      </c>
      <c r="F4251">
        <v>3437</v>
      </c>
      <c r="G4251">
        <v>68.129578713176002</v>
      </c>
      <c r="H4251">
        <v>1</v>
      </c>
      <c r="I4251" t="s">
        <v>10</v>
      </c>
      <c r="J4251" t="s">
        <v>42</v>
      </c>
      <c r="K4251">
        <v>157.20149154198</v>
      </c>
      <c r="L4251">
        <v>3.8453792767114998</v>
      </c>
      <c r="M4251" t="s">
        <v>66</v>
      </c>
    </row>
    <row r="4252" spans="1:13" x14ac:dyDescent="0.35">
      <c r="A4252" t="s">
        <v>15710</v>
      </c>
      <c r="B4252" t="s">
        <v>4469</v>
      </c>
      <c r="C4252" t="s">
        <v>50</v>
      </c>
      <c r="D4252" t="s">
        <v>16</v>
      </c>
      <c r="E4252">
        <v>79</v>
      </c>
      <c r="F4252">
        <v>535</v>
      </c>
      <c r="G4252">
        <v>50.383521308252</v>
      </c>
      <c r="H4252">
        <v>4</v>
      </c>
      <c r="I4252" t="s">
        <v>14</v>
      </c>
      <c r="J4252" t="s">
        <v>44</v>
      </c>
      <c r="K4252">
        <v>144.15437641830999</v>
      </c>
      <c r="L4252">
        <v>3.8455105447543998</v>
      </c>
      <c r="M4252" t="s">
        <v>67</v>
      </c>
    </row>
    <row r="4253" spans="1:13" x14ac:dyDescent="0.35">
      <c r="A4253" t="s">
        <v>16269</v>
      </c>
      <c r="B4253" t="s">
        <v>3910</v>
      </c>
      <c r="C4253" t="s">
        <v>52</v>
      </c>
      <c r="D4253" t="s">
        <v>18</v>
      </c>
      <c r="E4253">
        <v>15</v>
      </c>
      <c r="F4253">
        <v>730</v>
      </c>
      <c r="G4253">
        <v>60.737198503157998</v>
      </c>
      <c r="H4253">
        <v>3</v>
      </c>
      <c r="I4253" t="s">
        <v>13</v>
      </c>
      <c r="J4253" t="s">
        <v>43</v>
      </c>
      <c r="K4253">
        <v>82.656808196200998</v>
      </c>
      <c r="L4253">
        <v>3.8456507401495998</v>
      </c>
      <c r="M4253" t="s">
        <v>69</v>
      </c>
    </row>
    <row r="4254" spans="1:13" x14ac:dyDescent="0.35">
      <c r="A4254" t="s">
        <v>16194</v>
      </c>
      <c r="B4254" t="s">
        <v>3985</v>
      </c>
      <c r="C4254" t="s">
        <v>55</v>
      </c>
      <c r="D4254" t="s">
        <v>21</v>
      </c>
      <c r="E4254">
        <v>42</v>
      </c>
      <c r="F4254">
        <v>4373</v>
      </c>
      <c r="G4254">
        <v>74.755505660829002</v>
      </c>
      <c r="H4254">
        <v>2</v>
      </c>
      <c r="I4254" t="s">
        <v>11</v>
      </c>
      <c r="J4254" t="s">
        <v>41</v>
      </c>
      <c r="K4254">
        <v>105.86419740103</v>
      </c>
      <c r="L4254">
        <v>3.8459330264304001</v>
      </c>
      <c r="M4254" t="s">
        <v>66</v>
      </c>
    </row>
    <row r="4255" spans="1:13" x14ac:dyDescent="0.35">
      <c r="A4255" t="s">
        <v>15944</v>
      </c>
      <c r="B4255" t="s">
        <v>4235</v>
      </c>
      <c r="C4255" t="s">
        <v>55</v>
      </c>
      <c r="D4255" t="s">
        <v>21</v>
      </c>
      <c r="E4255">
        <v>32</v>
      </c>
      <c r="F4255">
        <v>4783</v>
      </c>
      <c r="G4255">
        <v>77.258092495073996</v>
      </c>
      <c r="H4255">
        <v>3</v>
      </c>
      <c r="I4255" t="s">
        <v>13</v>
      </c>
      <c r="J4255" t="s">
        <v>43</v>
      </c>
      <c r="K4255">
        <v>75.754736585629004</v>
      </c>
      <c r="L4255">
        <v>3.8459913229963001</v>
      </c>
      <c r="M4255" t="s">
        <v>66</v>
      </c>
    </row>
    <row r="4256" spans="1:13" x14ac:dyDescent="0.35">
      <c r="A4256" t="s">
        <v>15422</v>
      </c>
      <c r="B4256" t="s">
        <v>4757</v>
      </c>
      <c r="C4256" t="s">
        <v>50</v>
      </c>
      <c r="D4256" t="s">
        <v>16</v>
      </c>
      <c r="E4256">
        <v>38</v>
      </c>
      <c r="F4256">
        <v>1457</v>
      </c>
      <c r="G4256">
        <v>72.325186678150999</v>
      </c>
      <c r="H4256">
        <v>4</v>
      </c>
      <c r="I4256" t="s">
        <v>14</v>
      </c>
      <c r="J4256" t="s">
        <v>44</v>
      </c>
      <c r="K4256">
        <v>43.619897728394001</v>
      </c>
      <c r="L4256">
        <v>3.8460133209238001</v>
      </c>
      <c r="M4256" t="s">
        <v>69</v>
      </c>
    </row>
    <row r="4257" spans="1:13" x14ac:dyDescent="0.35">
      <c r="A4257" t="s">
        <v>11497</v>
      </c>
      <c r="B4257" t="s">
        <v>8682</v>
      </c>
      <c r="C4257" t="s">
        <v>50</v>
      </c>
      <c r="D4257" t="s">
        <v>16</v>
      </c>
      <c r="E4257">
        <v>87</v>
      </c>
      <c r="F4257">
        <v>3946</v>
      </c>
      <c r="G4257">
        <v>60.440888402684998</v>
      </c>
      <c r="H4257">
        <v>4</v>
      </c>
      <c r="I4257" t="s">
        <v>14</v>
      </c>
      <c r="J4257" t="s">
        <v>44</v>
      </c>
      <c r="K4257">
        <v>178.25160993969001</v>
      </c>
      <c r="L4257">
        <v>3.8464065681765001</v>
      </c>
      <c r="M4257" t="s">
        <v>64</v>
      </c>
    </row>
    <row r="4258" spans="1:13" x14ac:dyDescent="0.35">
      <c r="A4258" t="s">
        <v>12960</v>
      </c>
      <c r="B4258" t="s">
        <v>7219</v>
      </c>
      <c r="C4258" t="s">
        <v>47</v>
      </c>
      <c r="D4258" t="s">
        <v>9</v>
      </c>
      <c r="E4258">
        <v>34</v>
      </c>
      <c r="F4258">
        <v>1504</v>
      </c>
      <c r="G4258">
        <v>82.661425501625999</v>
      </c>
      <c r="H4258">
        <v>2</v>
      </c>
      <c r="I4258" t="s">
        <v>11</v>
      </c>
      <c r="J4258" t="s">
        <v>41</v>
      </c>
      <c r="K4258">
        <v>176.68957746653001</v>
      </c>
      <c r="L4258">
        <v>3.8465408054730998</v>
      </c>
      <c r="M4258" t="s">
        <v>67</v>
      </c>
    </row>
    <row r="4259" spans="1:13" x14ac:dyDescent="0.35">
      <c r="A4259" t="s">
        <v>15505</v>
      </c>
      <c r="B4259" t="s">
        <v>4674</v>
      </c>
      <c r="C4259" t="s">
        <v>53</v>
      </c>
      <c r="D4259" t="s">
        <v>19</v>
      </c>
      <c r="E4259">
        <v>46</v>
      </c>
      <c r="F4259">
        <v>2627</v>
      </c>
      <c r="G4259">
        <v>56.027706713554998</v>
      </c>
      <c r="H4259">
        <v>4</v>
      </c>
      <c r="I4259" t="s">
        <v>14</v>
      </c>
      <c r="J4259" t="s">
        <v>44</v>
      </c>
      <c r="K4259">
        <v>147.90422404536</v>
      </c>
      <c r="L4259">
        <v>3.8466008118845001</v>
      </c>
      <c r="M4259" t="s">
        <v>69</v>
      </c>
    </row>
    <row r="4260" spans="1:13" x14ac:dyDescent="0.35">
      <c r="A4260" t="s">
        <v>12053</v>
      </c>
      <c r="B4260" t="s">
        <v>8126</v>
      </c>
      <c r="C4260" t="s">
        <v>55</v>
      </c>
      <c r="D4260" t="s">
        <v>21</v>
      </c>
      <c r="E4260">
        <v>30</v>
      </c>
      <c r="F4260">
        <v>4564</v>
      </c>
      <c r="G4260">
        <v>88.808602396441998</v>
      </c>
      <c r="H4260">
        <v>2</v>
      </c>
      <c r="I4260" t="s">
        <v>11</v>
      </c>
      <c r="J4260" t="s">
        <v>41</v>
      </c>
      <c r="K4260">
        <v>140.71993839635999</v>
      </c>
      <c r="L4260">
        <v>3.8466808034916</v>
      </c>
      <c r="M4260" t="s">
        <v>68</v>
      </c>
    </row>
    <row r="4261" spans="1:13" x14ac:dyDescent="0.35">
      <c r="A4261" t="s">
        <v>17148</v>
      </c>
      <c r="B4261" t="s">
        <v>3031</v>
      </c>
      <c r="C4261" t="s">
        <v>54</v>
      </c>
      <c r="D4261" t="s">
        <v>20</v>
      </c>
      <c r="E4261">
        <v>66</v>
      </c>
      <c r="F4261">
        <v>3836</v>
      </c>
      <c r="G4261">
        <v>85.527135874185007</v>
      </c>
      <c r="H4261">
        <v>3</v>
      </c>
      <c r="I4261" t="s">
        <v>13</v>
      </c>
      <c r="J4261" t="s">
        <v>43</v>
      </c>
      <c r="K4261">
        <v>195.07722194652001</v>
      </c>
      <c r="L4261">
        <v>3.8469640754010999</v>
      </c>
      <c r="M4261" t="s">
        <v>64</v>
      </c>
    </row>
    <row r="4262" spans="1:13" x14ac:dyDescent="0.35">
      <c r="A4262" t="s">
        <v>16731</v>
      </c>
      <c r="B4262" t="s">
        <v>3448</v>
      </c>
      <c r="C4262" t="s">
        <v>47</v>
      </c>
      <c r="D4262" t="s">
        <v>9</v>
      </c>
      <c r="E4262">
        <v>69</v>
      </c>
      <c r="F4262">
        <v>2386</v>
      </c>
      <c r="G4262">
        <v>95.605246032218005</v>
      </c>
      <c r="H4262">
        <v>4</v>
      </c>
      <c r="I4262" t="s">
        <v>14</v>
      </c>
      <c r="J4262" t="s">
        <v>44</v>
      </c>
      <c r="K4262">
        <v>61.899930422941999</v>
      </c>
      <c r="L4262">
        <v>3.8473321514318002</v>
      </c>
      <c r="M4262" t="s">
        <v>69</v>
      </c>
    </row>
    <row r="4263" spans="1:13" x14ac:dyDescent="0.35">
      <c r="A4263" t="s">
        <v>15014</v>
      </c>
      <c r="B4263" t="s">
        <v>5165</v>
      </c>
      <c r="C4263" t="s">
        <v>51</v>
      </c>
      <c r="D4263" t="s">
        <v>17</v>
      </c>
      <c r="E4263">
        <v>84</v>
      </c>
      <c r="F4263">
        <v>4492</v>
      </c>
      <c r="G4263">
        <v>71.278903494402002</v>
      </c>
      <c r="H4263">
        <v>2</v>
      </c>
      <c r="I4263" t="s">
        <v>11</v>
      </c>
      <c r="J4263" t="s">
        <v>41</v>
      </c>
      <c r="K4263">
        <v>101.52819041025001</v>
      </c>
      <c r="L4263">
        <v>3.8474898284300001</v>
      </c>
      <c r="M4263" t="s">
        <v>66</v>
      </c>
    </row>
    <row r="4264" spans="1:13" x14ac:dyDescent="0.35">
      <c r="A4264" t="s">
        <v>16940</v>
      </c>
      <c r="B4264" t="s">
        <v>3239</v>
      </c>
      <c r="C4264" t="s">
        <v>55</v>
      </c>
      <c r="D4264" t="s">
        <v>21</v>
      </c>
      <c r="E4264">
        <v>96</v>
      </c>
      <c r="F4264">
        <v>4237</v>
      </c>
      <c r="G4264">
        <v>84.273629625379002</v>
      </c>
      <c r="H4264">
        <v>3</v>
      </c>
      <c r="I4264" t="s">
        <v>13</v>
      </c>
      <c r="J4264" t="s">
        <v>43</v>
      </c>
      <c r="K4264">
        <v>21.588582331684002</v>
      </c>
      <c r="L4264">
        <v>3.8481249312217001</v>
      </c>
      <c r="M4264" t="s">
        <v>68</v>
      </c>
    </row>
    <row r="4265" spans="1:13" x14ac:dyDescent="0.35">
      <c r="A4265" t="s">
        <v>13247</v>
      </c>
      <c r="B4265" t="s">
        <v>6932</v>
      </c>
      <c r="C4265" t="s">
        <v>49</v>
      </c>
      <c r="D4265" t="s">
        <v>15</v>
      </c>
      <c r="E4265">
        <v>94</v>
      </c>
      <c r="F4265">
        <v>2255</v>
      </c>
      <c r="G4265">
        <v>82.730056167870003</v>
      </c>
      <c r="H4265">
        <v>4</v>
      </c>
      <c r="I4265" t="s">
        <v>14</v>
      </c>
      <c r="J4265" t="s">
        <v>44</v>
      </c>
      <c r="K4265">
        <v>34.901303906659003</v>
      </c>
      <c r="L4265">
        <v>3.8481989978722</v>
      </c>
      <c r="M4265" t="s">
        <v>67</v>
      </c>
    </row>
    <row r="4266" spans="1:13" x14ac:dyDescent="0.35">
      <c r="A4266" t="s">
        <v>19692</v>
      </c>
      <c r="B4266" t="s">
        <v>487</v>
      </c>
      <c r="C4266" t="s">
        <v>49</v>
      </c>
      <c r="D4266" t="s">
        <v>15</v>
      </c>
      <c r="E4266">
        <v>34</v>
      </c>
      <c r="F4266">
        <v>2203</v>
      </c>
      <c r="G4266">
        <v>61.437954938628003</v>
      </c>
      <c r="H4266">
        <v>2</v>
      </c>
      <c r="I4266" t="s">
        <v>11</v>
      </c>
      <c r="J4266" t="s">
        <v>41</v>
      </c>
      <c r="K4266">
        <v>79.622110137131997</v>
      </c>
      <c r="L4266">
        <v>3.8482898400017</v>
      </c>
      <c r="M4266" t="s">
        <v>64</v>
      </c>
    </row>
    <row r="4267" spans="1:13" x14ac:dyDescent="0.35">
      <c r="A4267" t="s">
        <v>14522</v>
      </c>
      <c r="B4267" t="s">
        <v>5657</v>
      </c>
      <c r="C4267" t="s">
        <v>47</v>
      </c>
      <c r="D4267" t="s">
        <v>9</v>
      </c>
      <c r="E4267">
        <v>62</v>
      </c>
      <c r="F4267">
        <v>3891</v>
      </c>
      <c r="G4267">
        <v>79.047198916555999</v>
      </c>
      <c r="H4267">
        <v>1</v>
      </c>
      <c r="I4267" t="s">
        <v>10</v>
      </c>
      <c r="J4267" t="s">
        <v>42</v>
      </c>
      <c r="K4267">
        <v>143.73166600275999</v>
      </c>
      <c r="L4267">
        <v>3.8488680531231001</v>
      </c>
      <c r="M4267" t="s">
        <v>67</v>
      </c>
    </row>
    <row r="4268" spans="1:13" x14ac:dyDescent="0.35">
      <c r="A4268" t="s">
        <v>16177</v>
      </c>
      <c r="B4268" t="s">
        <v>4002</v>
      </c>
      <c r="C4268" t="s">
        <v>48</v>
      </c>
      <c r="D4268" t="s">
        <v>12</v>
      </c>
      <c r="E4268">
        <v>33</v>
      </c>
      <c r="F4268">
        <v>2645</v>
      </c>
      <c r="G4268">
        <v>86.966766981880994</v>
      </c>
      <c r="H4268">
        <v>4</v>
      </c>
      <c r="I4268" t="s">
        <v>14</v>
      </c>
      <c r="J4268" t="s">
        <v>44</v>
      </c>
      <c r="K4268">
        <v>192.02875467362</v>
      </c>
      <c r="L4268">
        <v>3.8489534719048</v>
      </c>
      <c r="M4268" t="s">
        <v>65</v>
      </c>
    </row>
    <row r="4269" spans="1:13" x14ac:dyDescent="0.35">
      <c r="A4269" t="s">
        <v>19900</v>
      </c>
      <c r="B4269" t="s">
        <v>279</v>
      </c>
      <c r="C4269" t="s">
        <v>48</v>
      </c>
      <c r="D4269" t="s">
        <v>12</v>
      </c>
      <c r="E4269">
        <v>70</v>
      </c>
      <c r="F4269">
        <v>3316</v>
      </c>
      <c r="G4269">
        <v>94.213257476601996</v>
      </c>
      <c r="H4269">
        <v>3</v>
      </c>
      <c r="I4269" t="s">
        <v>13</v>
      </c>
      <c r="J4269" t="s">
        <v>43</v>
      </c>
      <c r="K4269">
        <v>86.786862441812005</v>
      </c>
      <c r="L4269">
        <v>3.8490640530357001</v>
      </c>
      <c r="M4269" t="s">
        <v>68</v>
      </c>
    </row>
    <row r="4270" spans="1:13" x14ac:dyDescent="0.35">
      <c r="A4270" t="s">
        <v>18353</v>
      </c>
      <c r="B4270" t="s">
        <v>1826</v>
      </c>
      <c r="C4270" t="s">
        <v>50</v>
      </c>
      <c r="D4270" t="s">
        <v>16</v>
      </c>
      <c r="E4270">
        <v>44</v>
      </c>
      <c r="F4270">
        <v>1762</v>
      </c>
      <c r="G4270">
        <v>60.837517961334001</v>
      </c>
      <c r="H4270">
        <v>4</v>
      </c>
      <c r="I4270" t="s">
        <v>14</v>
      </c>
      <c r="J4270" t="s">
        <v>44</v>
      </c>
      <c r="K4270">
        <v>78.146036443919002</v>
      </c>
      <c r="L4270">
        <v>3.8491444055247999</v>
      </c>
      <c r="M4270" t="s">
        <v>67</v>
      </c>
    </row>
    <row r="4271" spans="1:13" x14ac:dyDescent="0.35">
      <c r="A4271" t="s">
        <v>11525</v>
      </c>
      <c r="B4271" t="s">
        <v>8654</v>
      </c>
      <c r="C4271" t="s">
        <v>51</v>
      </c>
      <c r="D4271" t="s">
        <v>17</v>
      </c>
      <c r="E4271">
        <v>42</v>
      </c>
      <c r="F4271">
        <v>2394</v>
      </c>
      <c r="G4271">
        <v>71.422089486347005</v>
      </c>
      <c r="H4271">
        <v>4</v>
      </c>
      <c r="I4271" t="s">
        <v>14</v>
      </c>
      <c r="J4271" t="s">
        <v>44</v>
      </c>
      <c r="K4271">
        <v>165.51033353138001</v>
      </c>
      <c r="L4271">
        <v>3.8492437519022999</v>
      </c>
      <c r="M4271" t="s">
        <v>65</v>
      </c>
    </row>
    <row r="4272" spans="1:13" x14ac:dyDescent="0.35">
      <c r="A4272" t="s">
        <v>13418</v>
      </c>
      <c r="B4272" t="s">
        <v>6761</v>
      </c>
      <c r="C4272" t="s">
        <v>50</v>
      </c>
      <c r="D4272" t="s">
        <v>16</v>
      </c>
      <c r="E4272">
        <v>23</v>
      </c>
      <c r="F4272">
        <v>3215</v>
      </c>
      <c r="G4272">
        <v>99.438865984830997</v>
      </c>
      <c r="H4272">
        <v>4</v>
      </c>
      <c r="I4272" t="s">
        <v>14</v>
      </c>
      <c r="J4272" t="s">
        <v>44</v>
      </c>
      <c r="K4272">
        <v>86.799215628238002</v>
      </c>
      <c r="L4272">
        <v>3.8492921302571999</v>
      </c>
      <c r="M4272" t="s">
        <v>65</v>
      </c>
    </row>
    <row r="4273" spans="1:13" x14ac:dyDescent="0.35">
      <c r="A4273" t="s">
        <v>14796</v>
      </c>
      <c r="B4273" t="s">
        <v>5383</v>
      </c>
      <c r="C4273" t="s">
        <v>52</v>
      </c>
      <c r="D4273" t="s">
        <v>18</v>
      </c>
      <c r="E4273">
        <v>11</v>
      </c>
      <c r="F4273">
        <v>344</v>
      </c>
      <c r="G4273">
        <v>71.034340989151005</v>
      </c>
      <c r="H4273">
        <v>4</v>
      </c>
      <c r="I4273" t="s">
        <v>14</v>
      </c>
      <c r="J4273" t="s">
        <v>44</v>
      </c>
      <c r="K4273">
        <v>105.33579767795</v>
      </c>
      <c r="L4273">
        <v>3.8493311332681999</v>
      </c>
      <c r="M4273" t="s">
        <v>68</v>
      </c>
    </row>
    <row r="4274" spans="1:13" x14ac:dyDescent="0.35">
      <c r="A4274" t="s">
        <v>19961</v>
      </c>
      <c r="B4274" t="s">
        <v>218</v>
      </c>
      <c r="C4274" t="s">
        <v>48</v>
      </c>
      <c r="D4274" t="s">
        <v>12</v>
      </c>
      <c r="E4274">
        <v>38</v>
      </c>
      <c r="F4274">
        <v>2670</v>
      </c>
      <c r="G4274">
        <v>97.818942867526999</v>
      </c>
      <c r="H4274">
        <v>2</v>
      </c>
      <c r="I4274" t="s">
        <v>11</v>
      </c>
      <c r="J4274" t="s">
        <v>41</v>
      </c>
      <c r="K4274">
        <v>53.569412569154998</v>
      </c>
      <c r="L4274">
        <v>3.8494426725236002</v>
      </c>
      <c r="M4274" t="s">
        <v>69</v>
      </c>
    </row>
    <row r="4275" spans="1:13" x14ac:dyDescent="0.35">
      <c r="A4275" t="s">
        <v>12405</v>
      </c>
      <c r="B4275" t="s">
        <v>7774</v>
      </c>
      <c r="C4275" t="s">
        <v>52</v>
      </c>
      <c r="D4275" t="s">
        <v>18</v>
      </c>
      <c r="E4275">
        <v>69</v>
      </c>
      <c r="F4275">
        <v>3448</v>
      </c>
      <c r="G4275">
        <v>92.405165680826997</v>
      </c>
      <c r="H4275">
        <v>2</v>
      </c>
      <c r="I4275" t="s">
        <v>11</v>
      </c>
      <c r="J4275" t="s">
        <v>41</v>
      </c>
      <c r="K4275">
        <v>24.052041049888999</v>
      </c>
      <c r="L4275">
        <v>3.8498393290056998</v>
      </c>
      <c r="M4275" t="s">
        <v>67</v>
      </c>
    </row>
    <row r="4276" spans="1:13" x14ac:dyDescent="0.35">
      <c r="A4276" t="s">
        <v>13226</v>
      </c>
      <c r="B4276" t="s">
        <v>6953</v>
      </c>
      <c r="C4276" t="s">
        <v>53</v>
      </c>
      <c r="D4276" t="s">
        <v>19</v>
      </c>
      <c r="E4276">
        <v>88</v>
      </c>
      <c r="F4276">
        <v>1960</v>
      </c>
      <c r="G4276">
        <v>80.785464865660998</v>
      </c>
      <c r="H4276">
        <v>1</v>
      </c>
      <c r="I4276" t="s">
        <v>10</v>
      </c>
      <c r="J4276" t="s">
        <v>42</v>
      </c>
      <c r="K4276">
        <v>96.111916069008998</v>
      </c>
      <c r="L4276">
        <v>3.8499569281724</v>
      </c>
      <c r="M4276" t="s">
        <v>65</v>
      </c>
    </row>
    <row r="4277" spans="1:13" x14ac:dyDescent="0.35">
      <c r="A4277" t="s">
        <v>14148</v>
      </c>
      <c r="B4277" t="s">
        <v>6031</v>
      </c>
      <c r="C4277" t="s">
        <v>53</v>
      </c>
      <c r="D4277" t="s">
        <v>19</v>
      </c>
      <c r="E4277">
        <v>87</v>
      </c>
      <c r="F4277">
        <v>2560</v>
      </c>
      <c r="G4277">
        <v>65.970957658942993</v>
      </c>
      <c r="H4277">
        <v>2</v>
      </c>
      <c r="I4277" t="s">
        <v>11</v>
      </c>
      <c r="J4277" t="s">
        <v>41</v>
      </c>
      <c r="K4277">
        <v>169.82935922401001</v>
      </c>
      <c r="L4277">
        <v>3.8499764452387</v>
      </c>
      <c r="M4277" t="s">
        <v>67</v>
      </c>
    </row>
    <row r="4278" spans="1:13" x14ac:dyDescent="0.35">
      <c r="A4278" t="s">
        <v>19786</v>
      </c>
      <c r="B4278" t="s">
        <v>393</v>
      </c>
      <c r="C4278" t="s">
        <v>52</v>
      </c>
      <c r="D4278" t="s">
        <v>18</v>
      </c>
      <c r="E4278">
        <v>70</v>
      </c>
      <c r="F4278">
        <v>2328</v>
      </c>
      <c r="G4278">
        <v>63.915814411265998</v>
      </c>
      <c r="H4278">
        <v>2</v>
      </c>
      <c r="I4278" t="s">
        <v>11</v>
      </c>
      <c r="J4278" t="s">
        <v>41</v>
      </c>
      <c r="K4278">
        <v>34.626256404041001</v>
      </c>
      <c r="L4278">
        <v>3.8505747340879002</v>
      </c>
      <c r="M4278" t="s">
        <v>68</v>
      </c>
    </row>
    <row r="4279" spans="1:13" x14ac:dyDescent="0.35">
      <c r="A4279" t="s">
        <v>19934</v>
      </c>
      <c r="B4279" t="s">
        <v>245</v>
      </c>
      <c r="C4279" t="s">
        <v>52</v>
      </c>
      <c r="D4279" t="s">
        <v>18</v>
      </c>
      <c r="E4279">
        <v>14</v>
      </c>
      <c r="F4279">
        <v>3294</v>
      </c>
      <c r="G4279">
        <v>93.769228773191998</v>
      </c>
      <c r="H4279">
        <v>1</v>
      </c>
      <c r="I4279" t="s">
        <v>10</v>
      </c>
      <c r="J4279" t="s">
        <v>42</v>
      </c>
      <c r="K4279">
        <v>149.64424478386999</v>
      </c>
      <c r="L4279">
        <v>3.8506585528834001</v>
      </c>
      <c r="M4279" t="s">
        <v>64</v>
      </c>
    </row>
    <row r="4280" spans="1:13" x14ac:dyDescent="0.35">
      <c r="A4280" t="s">
        <v>11670</v>
      </c>
      <c r="B4280" t="s">
        <v>8509</v>
      </c>
      <c r="C4280" t="s">
        <v>51</v>
      </c>
      <c r="D4280" t="s">
        <v>17</v>
      </c>
      <c r="E4280">
        <v>47</v>
      </c>
      <c r="F4280">
        <v>2607</v>
      </c>
      <c r="G4280">
        <v>81.795202696366005</v>
      </c>
      <c r="H4280">
        <v>4</v>
      </c>
      <c r="I4280" t="s">
        <v>14</v>
      </c>
      <c r="J4280" t="s">
        <v>44</v>
      </c>
      <c r="K4280">
        <v>47.305548887477002</v>
      </c>
      <c r="L4280">
        <v>3.8508165761322002</v>
      </c>
      <c r="M4280" t="s">
        <v>66</v>
      </c>
    </row>
    <row r="4281" spans="1:13" x14ac:dyDescent="0.35">
      <c r="A4281" t="s">
        <v>18277</v>
      </c>
      <c r="B4281" t="s">
        <v>1902</v>
      </c>
      <c r="C4281" t="s">
        <v>50</v>
      </c>
      <c r="D4281" t="s">
        <v>16</v>
      </c>
      <c r="E4281">
        <v>54</v>
      </c>
      <c r="F4281">
        <v>1151</v>
      </c>
      <c r="G4281">
        <v>81.239718079352002</v>
      </c>
      <c r="H4281">
        <v>4</v>
      </c>
      <c r="I4281" t="s">
        <v>14</v>
      </c>
      <c r="J4281" t="s">
        <v>44</v>
      </c>
      <c r="K4281">
        <v>69.243285682910994</v>
      </c>
      <c r="L4281">
        <v>3.8508452020005999</v>
      </c>
      <c r="M4281" t="s">
        <v>65</v>
      </c>
    </row>
    <row r="4282" spans="1:13" x14ac:dyDescent="0.35">
      <c r="A4282" t="s">
        <v>16872</v>
      </c>
      <c r="B4282" t="s">
        <v>3307</v>
      </c>
      <c r="C4282" t="s">
        <v>50</v>
      </c>
      <c r="D4282" t="s">
        <v>16</v>
      </c>
      <c r="E4282">
        <v>29</v>
      </c>
      <c r="F4282">
        <v>4454</v>
      </c>
      <c r="G4282">
        <v>93.168920625417002</v>
      </c>
      <c r="H4282">
        <v>1</v>
      </c>
      <c r="I4282" t="s">
        <v>10</v>
      </c>
      <c r="J4282" t="s">
        <v>42</v>
      </c>
      <c r="K4282">
        <v>93.187221115284999</v>
      </c>
      <c r="L4282">
        <v>3.8510851055748998</v>
      </c>
      <c r="M4282" t="s">
        <v>64</v>
      </c>
    </row>
    <row r="4283" spans="1:13" x14ac:dyDescent="0.35">
      <c r="A4283" t="s">
        <v>15694</v>
      </c>
      <c r="B4283" t="s">
        <v>4485</v>
      </c>
      <c r="C4283" t="s">
        <v>54</v>
      </c>
      <c r="D4283" t="s">
        <v>20</v>
      </c>
      <c r="E4283">
        <v>75</v>
      </c>
      <c r="F4283">
        <v>959</v>
      </c>
      <c r="G4283">
        <v>72.201813089666004</v>
      </c>
      <c r="H4283">
        <v>3</v>
      </c>
      <c r="I4283" t="s">
        <v>13</v>
      </c>
      <c r="J4283" t="s">
        <v>43</v>
      </c>
      <c r="K4283">
        <v>176.10969273472</v>
      </c>
      <c r="L4283">
        <v>3.8515072172338001</v>
      </c>
      <c r="M4283" t="s">
        <v>68</v>
      </c>
    </row>
    <row r="4284" spans="1:13" x14ac:dyDescent="0.35">
      <c r="A4284" t="s">
        <v>15076</v>
      </c>
      <c r="B4284" t="s">
        <v>5103</v>
      </c>
      <c r="C4284" t="s">
        <v>47</v>
      </c>
      <c r="D4284" t="s">
        <v>9</v>
      </c>
      <c r="E4284">
        <v>14</v>
      </c>
      <c r="F4284">
        <v>988</v>
      </c>
      <c r="G4284">
        <v>84.018448239524005</v>
      </c>
      <c r="H4284">
        <v>3</v>
      </c>
      <c r="I4284" t="s">
        <v>13</v>
      </c>
      <c r="J4284" t="s">
        <v>43</v>
      </c>
      <c r="K4284">
        <v>83.053681431507002</v>
      </c>
      <c r="L4284">
        <v>3.8515274388323002</v>
      </c>
      <c r="M4284" t="s">
        <v>69</v>
      </c>
    </row>
    <row r="4285" spans="1:13" x14ac:dyDescent="0.35">
      <c r="A4285" t="s">
        <v>11420</v>
      </c>
      <c r="B4285" t="s">
        <v>8759</v>
      </c>
      <c r="C4285" t="s">
        <v>50</v>
      </c>
      <c r="D4285" t="s">
        <v>16</v>
      </c>
      <c r="E4285">
        <v>14</v>
      </c>
      <c r="F4285">
        <v>4337</v>
      </c>
      <c r="G4285">
        <v>55.209503085129001</v>
      </c>
      <c r="H4285">
        <v>3</v>
      </c>
      <c r="I4285" t="s">
        <v>13</v>
      </c>
      <c r="J4285" t="s">
        <v>43</v>
      </c>
      <c r="K4285">
        <v>150.68569927338999</v>
      </c>
      <c r="L4285">
        <v>3.8516170723831999</v>
      </c>
      <c r="M4285" t="s">
        <v>69</v>
      </c>
    </row>
    <row r="4286" spans="1:13" x14ac:dyDescent="0.35">
      <c r="A4286" t="s">
        <v>16281</v>
      </c>
      <c r="B4286" t="s">
        <v>3898</v>
      </c>
      <c r="C4286" t="s">
        <v>52</v>
      </c>
      <c r="D4286" t="s">
        <v>18</v>
      </c>
      <c r="E4286">
        <v>48</v>
      </c>
      <c r="F4286">
        <v>1421</v>
      </c>
      <c r="G4286">
        <v>95.404560411611001</v>
      </c>
      <c r="H4286">
        <v>3</v>
      </c>
      <c r="I4286" t="s">
        <v>13</v>
      </c>
      <c r="J4286" t="s">
        <v>43</v>
      </c>
      <c r="K4286">
        <v>179.91747701374999</v>
      </c>
      <c r="L4286">
        <v>3.8517972985308999</v>
      </c>
      <c r="M4286" t="s">
        <v>69</v>
      </c>
    </row>
    <row r="4287" spans="1:13" x14ac:dyDescent="0.35">
      <c r="A4287" t="s">
        <v>18415</v>
      </c>
      <c r="B4287" t="s">
        <v>1764</v>
      </c>
      <c r="C4287" t="s">
        <v>55</v>
      </c>
      <c r="D4287" t="s">
        <v>21</v>
      </c>
      <c r="E4287">
        <v>62</v>
      </c>
      <c r="F4287">
        <v>178</v>
      </c>
      <c r="G4287">
        <v>92.048423597400003</v>
      </c>
      <c r="H4287">
        <v>2</v>
      </c>
      <c r="I4287" t="s">
        <v>11</v>
      </c>
      <c r="J4287" t="s">
        <v>41</v>
      </c>
      <c r="K4287">
        <v>29.854436149350999</v>
      </c>
      <c r="L4287">
        <v>3.8518820653247001</v>
      </c>
      <c r="M4287" t="s">
        <v>64</v>
      </c>
    </row>
    <row r="4288" spans="1:13" x14ac:dyDescent="0.35">
      <c r="A4288" t="s">
        <v>11443</v>
      </c>
      <c r="B4288" t="s">
        <v>8736</v>
      </c>
      <c r="C4288" t="s">
        <v>51</v>
      </c>
      <c r="D4288" t="s">
        <v>17</v>
      </c>
      <c r="E4288">
        <v>26</v>
      </c>
      <c r="F4288">
        <v>1626</v>
      </c>
      <c r="G4288">
        <v>57.050610571543999</v>
      </c>
      <c r="H4288">
        <v>2</v>
      </c>
      <c r="I4288" t="s">
        <v>11</v>
      </c>
      <c r="J4288" t="s">
        <v>41</v>
      </c>
      <c r="K4288">
        <v>161.09803214854</v>
      </c>
      <c r="L4288">
        <v>3.8520112525046999</v>
      </c>
      <c r="M4288" t="s">
        <v>65</v>
      </c>
    </row>
    <row r="4289" spans="1:13" x14ac:dyDescent="0.35">
      <c r="A4289" t="s">
        <v>10939</v>
      </c>
      <c r="B4289" t="s">
        <v>9240</v>
      </c>
      <c r="C4289" t="s">
        <v>48</v>
      </c>
      <c r="D4289" t="s">
        <v>12</v>
      </c>
      <c r="E4289">
        <v>40</v>
      </c>
      <c r="F4289">
        <v>1657</v>
      </c>
      <c r="G4289">
        <v>88.551273017084</v>
      </c>
      <c r="H4289">
        <v>2</v>
      </c>
      <c r="I4289" t="s">
        <v>11</v>
      </c>
      <c r="J4289" t="s">
        <v>41</v>
      </c>
      <c r="K4289">
        <v>39.959658779671997</v>
      </c>
      <c r="L4289">
        <v>3.8522837507913001</v>
      </c>
      <c r="M4289" t="s">
        <v>64</v>
      </c>
    </row>
    <row r="4290" spans="1:13" x14ac:dyDescent="0.35">
      <c r="A4290" t="s">
        <v>11139</v>
      </c>
      <c r="B4290" t="s">
        <v>9040</v>
      </c>
      <c r="C4290" t="s">
        <v>51</v>
      </c>
      <c r="D4290" t="s">
        <v>17</v>
      </c>
      <c r="E4290">
        <v>90</v>
      </c>
      <c r="F4290">
        <v>294</v>
      </c>
      <c r="G4290">
        <v>69.296906553964007</v>
      </c>
      <c r="H4290">
        <v>2</v>
      </c>
      <c r="I4290" t="s">
        <v>11</v>
      </c>
      <c r="J4290" t="s">
        <v>41</v>
      </c>
      <c r="K4290">
        <v>30.436442075885999</v>
      </c>
      <c r="L4290">
        <v>3.8523657714201001</v>
      </c>
      <c r="M4290" t="s">
        <v>68</v>
      </c>
    </row>
    <row r="4291" spans="1:13" x14ac:dyDescent="0.35">
      <c r="A4291" t="s">
        <v>13015</v>
      </c>
      <c r="B4291" t="s">
        <v>7164</v>
      </c>
      <c r="C4291" t="s">
        <v>50</v>
      </c>
      <c r="D4291" t="s">
        <v>16</v>
      </c>
      <c r="E4291">
        <v>58</v>
      </c>
      <c r="F4291">
        <v>3350</v>
      </c>
      <c r="G4291">
        <v>82.219885124331</v>
      </c>
      <c r="H4291">
        <v>3</v>
      </c>
      <c r="I4291" t="s">
        <v>13</v>
      </c>
      <c r="J4291" t="s">
        <v>43</v>
      </c>
      <c r="K4291">
        <v>145.69228174861999</v>
      </c>
      <c r="L4291">
        <v>3.8524232009413999</v>
      </c>
      <c r="M4291" t="s">
        <v>67</v>
      </c>
    </row>
    <row r="4292" spans="1:13" x14ac:dyDescent="0.35">
      <c r="A4292" t="s">
        <v>19184</v>
      </c>
      <c r="B4292" t="s">
        <v>995</v>
      </c>
      <c r="C4292" t="s">
        <v>47</v>
      </c>
      <c r="D4292" t="s">
        <v>9</v>
      </c>
      <c r="E4292">
        <v>54</v>
      </c>
      <c r="F4292">
        <v>4689</v>
      </c>
      <c r="G4292">
        <v>87.655439077954995</v>
      </c>
      <c r="H4292">
        <v>4</v>
      </c>
      <c r="I4292" t="s">
        <v>14</v>
      </c>
      <c r="J4292" t="s">
        <v>44</v>
      </c>
      <c r="K4292">
        <v>77.630364038918998</v>
      </c>
      <c r="L4292">
        <v>3.8524631216778</v>
      </c>
      <c r="M4292" t="s">
        <v>68</v>
      </c>
    </row>
    <row r="4293" spans="1:13" x14ac:dyDescent="0.35">
      <c r="A4293" t="s">
        <v>11559</v>
      </c>
      <c r="B4293" t="s">
        <v>8620</v>
      </c>
      <c r="C4293" t="s">
        <v>52</v>
      </c>
      <c r="D4293" t="s">
        <v>18</v>
      </c>
      <c r="E4293">
        <v>86</v>
      </c>
      <c r="F4293">
        <v>859</v>
      </c>
      <c r="G4293">
        <v>93.928037293406007</v>
      </c>
      <c r="H4293">
        <v>1</v>
      </c>
      <c r="I4293" t="s">
        <v>10</v>
      </c>
      <c r="J4293" t="s">
        <v>42</v>
      </c>
      <c r="K4293">
        <v>46.868532532972999</v>
      </c>
      <c r="L4293">
        <v>3.8526363833038002</v>
      </c>
      <c r="M4293" t="s">
        <v>66</v>
      </c>
    </row>
    <row r="4294" spans="1:13" x14ac:dyDescent="0.35">
      <c r="A4294" t="s">
        <v>10614</v>
      </c>
      <c r="B4294" t="s">
        <v>9565</v>
      </c>
      <c r="C4294" t="s">
        <v>55</v>
      </c>
      <c r="D4294" t="s">
        <v>21</v>
      </c>
      <c r="E4294">
        <v>84</v>
      </c>
      <c r="F4294">
        <v>4485</v>
      </c>
      <c r="G4294">
        <v>91.730323438840998</v>
      </c>
      <c r="H4294">
        <v>3</v>
      </c>
      <c r="I4294" t="s">
        <v>13</v>
      </c>
      <c r="J4294" t="s">
        <v>43</v>
      </c>
      <c r="K4294">
        <v>187.98269415794999</v>
      </c>
      <c r="L4294">
        <v>3.8526501653030998</v>
      </c>
      <c r="M4294" t="s">
        <v>65</v>
      </c>
    </row>
    <row r="4295" spans="1:13" x14ac:dyDescent="0.35">
      <c r="A4295" t="s">
        <v>12883</v>
      </c>
      <c r="B4295" t="s">
        <v>7296</v>
      </c>
      <c r="C4295" t="s">
        <v>55</v>
      </c>
      <c r="D4295" t="s">
        <v>21</v>
      </c>
      <c r="E4295">
        <v>67</v>
      </c>
      <c r="F4295">
        <v>671</v>
      </c>
      <c r="G4295">
        <v>74.268728934226999</v>
      </c>
      <c r="H4295">
        <v>3</v>
      </c>
      <c r="I4295" t="s">
        <v>13</v>
      </c>
      <c r="J4295" t="s">
        <v>43</v>
      </c>
      <c r="K4295">
        <v>159.39352792444001</v>
      </c>
      <c r="L4295">
        <v>3.8531775315374999</v>
      </c>
      <c r="M4295" t="s">
        <v>68</v>
      </c>
    </row>
    <row r="4296" spans="1:13" x14ac:dyDescent="0.35">
      <c r="A4296" t="s">
        <v>13535</v>
      </c>
      <c r="B4296" t="s">
        <v>6644</v>
      </c>
      <c r="C4296" t="s">
        <v>52</v>
      </c>
      <c r="D4296" t="s">
        <v>18</v>
      </c>
      <c r="E4296">
        <v>49</v>
      </c>
      <c r="F4296">
        <v>3063</v>
      </c>
      <c r="G4296">
        <v>55.427927927009002</v>
      </c>
      <c r="H4296">
        <v>2</v>
      </c>
      <c r="I4296" t="s">
        <v>11</v>
      </c>
      <c r="J4296" t="s">
        <v>41</v>
      </c>
      <c r="K4296">
        <v>34.249884522331001</v>
      </c>
      <c r="L4296">
        <v>3.8533155528169001</v>
      </c>
      <c r="M4296" t="s">
        <v>64</v>
      </c>
    </row>
    <row r="4297" spans="1:13" x14ac:dyDescent="0.35">
      <c r="A4297" t="s">
        <v>14527</v>
      </c>
      <c r="B4297" t="s">
        <v>5652</v>
      </c>
      <c r="C4297" t="s">
        <v>53</v>
      </c>
      <c r="D4297" t="s">
        <v>19</v>
      </c>
      <c r="E4297">
        <v>83</v>
      </c>
      <c r="F4297">
        <v>4805</v>
      </c>
      <c r="G4297">
        <v>84.675197139012994</v>
      </c>
      <c r="H4297">
        <v>2</v>
      </c>
      <c r="I4297" t="s">
        <v>11</v>
      </c>
      <c r="J4297" t="s">
        <v>41</v>
      </c>
      <c r="K4297">
        <v>141.87486500358</v>
      </c>
      <c r="L4297">
        <v>3.8539323124672999</v>
      </c>
      <c r="M4297" t="s">
        <v>66</v>
      </c>
    </row>
    <row r="4298" spans="1:13" x14ac:dyDescent="0.35">
      <c r="A4298" t="s">
        <v>15081</v>
      </c>
      <c r="B4298" t="s">
        <v>5098</v>
      </c>
      <c r="C4298" t="s">
        <v>49</v>
      </c>
      <c r="D4298" t="s">
        <v>15</v>
      </c>
      <c r="E4298">
        <v>96</v>
      </c>
      <c r="F4298">
        <v>1010</v>
      </c>
      <c r="G4298">
        <v>70.240299032633004</v>
      </c>
      <c r="H4298">
        <v>1</v>
      </c>
      <c r="I4298" t="s">
        <v>10</v>
      </c>
      <c r="J4298" t="s">
        <v>42</v>
      </c>
      <c r="K4298">
        <v>50.284973596523002</v>
      </c>
      <c r="L4298">
        <v>3.8540137604610001</v>
      </c>
      <c r="M4298" t="s">
        <v>69</v>
      </c>
    </row>
    <row r="4299" spans="1:13" x14ac:dyDescent="0.35">
      <c r="A4299" t="s">
        <v>11969</v>
      </c>
      <c r="B4299" t="s">
        <v>8210</v>
      </c>
      <c r="C4299" t="s">
        <v>48</v>
      </c>
      <c r="D4299" t="s">
        <v>12</v>
      </c>
      <c r="E4299">
        <v>72</v>
      </c>
      <c r="F4299">
        <v>3788</v>
      </c>
      <c r="G4299">
        <v>92.739712469283006</v>
      </c>
      <c r="H4299">
        <v>4</v>
      </c>
      <c r="I4299" t="s">
        <v>14</v>
      </c>
      <c r="J4299" t="s">
        <v>44</v>
      </c>
      <c r="K4299">
        <v>19.233827181938999</v>
      </c>
      <c r="L4299">
        <v>3.8543280727378999</v>
      </c>
      <c r="M4299" t="s">
        <v>69</v>
      </c>
    </row>
    <row r="4300" spans="1:13" x14ac:dyDescent="0.35">
      <c r="A4300" t="s">
        <v>18033</v>
      </c>
      <c r="B4300" t="s">
        <v>2146</v>
      </c>
      <c r="C4300" t="s">
        <v>49</v>
      </c>
      <c r="D4300" t="s">
        <v>15</v>
      </c>
      <c r="E4300">
        <v>34</v>
      </c>
      <c r="F4300">
        <v>559</v>
      </c>
      <c r="G4300">
        <v>53.769934001991999</v>
      </c>
      <c r="H4300">
        <v>2</v>
      </c>
      <c r="I4300" t="s">
        <v>11</v>
      </c>
      <c r="J4300" t="s">
        <v>41</v>
      </c>
      <c r="K4300">
        <v>57.901960084956997</v>
      </c>
      <c r="L4300">
        <v>3.8545453404034</v>
      </c>
      <c r="M4300" t="s">
        <v>67</v>
      </c>
    </row>
    <row r="4301" spans="1:13" x14ac:dyDescent="0.35">
      <c r="A4301" t="s">
        <v>18098</v>
      </c>
      <c r="B4301" t="s">
        <v>2081</v>
      </c>
      <c r="C4301" t="s">
        <v>52</v>
      </c>
      <c r="D4301" t="s">
        <v>18</v>
      </c>
      <c r="E4301">
        <v>92</v>
      </c>
      <c r="F4301">
        <v>3881</v>
      </c>
      <c r="G4301">
        <v>54.258088664923001</v>
      </c>
      <c r="H4301">
        <v>3</v>
      </c>
      <c r="I4301" t="s">
        <v>13</v>
      </c>
      <c r="J4301" t="s">
        <v>43</v>
      </c>
      <c r="K4301">
        <v>105.50627429836</v>
      </c>
      <c r="L4301">
        <v>3.8545948958065002</v>
      </c>
      <c r="M4301" t="s">
        <v>67</v>
      </c>
    </row>
    <row r="4302" spans="1:13" x14ac:dyDescent="0.35">
      <c r="A4302" t="s">
        <v>17079</v>
      </c>
      <c r="B4302" t="s">
        <v>3100</v>
      </c>
      <c r="C4302" t="s">
        <v>54</v>
      </c>
      <c r="D4302" t="s">
        <v>20</v>
      </c>
      <c r="E4302">
        <v>55</v>
      </c>
      <c r="F4302">
        <v>1144</v>
      </c>
      <c r="G4302">
        <v>60.212003260945998</v>
      </c>
      <c r="H4302">
        <v>4</v>
      </c>
      <c r="I4302" t="s">
        <v>14</v>
      </c>
      <c r="J4302" t="s">
        <v>44</v>
      </c>
      <c r="K4302">
        <v>141.23890865901001</v>
      </c>
      <c r="L4302">
        <v>3.8548404575081001</v>
      </c>
      <c r="M4302" t="s">
        <v>68</v>
      </c>
    </row>
    <row r="4303" spans="1:13" x14ac:dyDescent="0.35">
      <c r="A4303" t="s">
        <v>13543</v>
      </c>
      <c r="B4303" t="s">
        <v>6636</v>
      </c>
      <c r="C4303" t="s">
        <v>48</v>
      </c>
      <c r="D4303" t="s">
        <v>12</v>
      </c>
      <c r="E4303">
        <v>91</v>
      </c>
      <c r="F4303">
        <v>1912</v>
      </c>
      <c r="G4303">
        <v>97.272732203038004</v>
      </c>
      <c r="H4303">
        <v>1</v>
      </c>
      <c r="I4303" t="s">
        <v>10</v>
      </c>
      <c r="J4303" t="s">
        <v>42</v>
      </c>
      <c r="K4303">
        <v>36.536628159846003</v>
      </c>
      <c r="L4303">
        <v>3.8548597538870002</v>
      </c>
      <c r="M4303" t="s">
        <v>65</v>
      </c>
    </row>
    <row r="4304" spans="1:13" x14ac:dyDescent="0.35">
      <c r="A4304" t="s">
        <v>16038</v>
      </c>
      <c r="B4304" t="s">
        <v>4141</v>
      </c>
      <c r="C4304" t="s">
        <v>49</v>
      </c>
      <c r="D4304" t="s">
        <v>15</v>
      </c>
      <c r="E4304">
        <v>64</v>
      </c>
      <c r="F4304">
        <v>2033</v>
      </c>
      <c r="G4304">
        <v>65.046583909488007</v>
      </c>
      <c r="H4304">
        <v>2</v>
      </c>
      <c r="I4304" t="s">
        <v>11</v>
      </c>
      <c r="J4304" t="s">
        <v>41</v>
      </c>
      <c r="K4304">
        <v>183.77849174158999</v>
      </c>
      <c r="L4304">
        <v>3.8550013674974002</v>
      </c>
      <c r="M4304" t="s">
        <v>66</v>
      </c>
    </row>
    <row r="4305" spans="1:13" x14ac:dyDescent="0.35">
      <c r="A4305" t="s">
        <v>17188</v>
      </c>
      <c r="B4305" t="s">
        <v>2991</v>
      </c>
      <c r="C4305" t="s">
        <v>53</v>
      </c>
      <c r="D4305" t="s">
        <v>19</v>
      </c>
      <c r="E4305">
        <v>55</v>
      </c>
      <c r="F4305">
        <v>3047</v>
      </c>
      <c r="G4305">
        <v>64.864673986892996</v>
      </c>
      <c r="H4305">
        <v>4</v>
      </c>
      <c r="I4305" t="s">
        <v>14</v>
      </c>
      <c r="J4305" t="s">
        <v>44</v>
      </c>
      <c r="K4305">
        <v>100.78689131055999</v>
      </c>
      <c r="L4305">
        <v>3.8553248885901001</v>
      </c>
      <c r="M4305" t="s">
        <v>66</v>
      </c>
    </row>
    <row r="4306" spans="1:13" x14ac:dyDescent="0.35">
      <c r="A4306" t="s">
        <v>13219</v>
      </c>
      <c r="B4306" t="s">
        <v>6960</v>
      </c>
      <c r="C4306" t="s">
        <v>52</v>
      </c>
      <c r="D4306" t="s">
        <v>18</v>
      </c>
      <c r="E4306">
        <v>21</v>
      </c>
      <c r="F4306">
        <v>500</v>
      </c>
      <c r="G4306">
        <v>78.300666031090003</v>
      </c>
      <c r="H4306">
        <v>1</v>
      </c>
      <c r="I4306" t="s">
        <v>10</v>
      </c>
      <c r="J4306" t="s">
        <v>42</v>
      </c>
      <c r="K4306">
        <v>60.905362589532999</v>
      </c>
      <c r="L4306">
        <v>3.8557807738065999</v>
      </c>
      <c r="M4306" t="s">
        <v>66</v>
      </c>
    </row>
    <row r="4307" spans="1:13" x14ac:dyDescent="0.35">
      <c r="A4307" t="s">
        <v>11464</v>
      </c>
      <c r="B4307" t="s">
        <v>8715</v>
      </c>
      <c r="C4307" t="s">
        <v>52</v>
      </c>
      <c r="D4307" t="s">
        <v>18</v>
      </c>
      <c r="E4307">
        <v>73</v>
      </c>
      <c r="F4307">
        <v>644</v>
      </c>
      <c r="G4307">
        <v>90.437380158972005</v>
      </c>
      <c r="H4307">
        <v>1</v>
      </c>
      <c r="I4307" t="s">
        <v>10</v>
      </c>
      <c r="J4307" t="s">
        <v>42</v>
      </c>
      <c r="K4307">
        <v>79.429374286156005</v>
      </c>
      <c r="L4307">
        <v>3.8560634486718999</v>
      </c>
      <c r="M4307" t="s">
        <v>67</v>
      </c>
    </row>
    <row r="4308" spans="1:13" x14ac:dyDescent="0.35">
      <c r="A4308" t="s">
        <v>15304</v>
      </c>
      <c r="B4308" t="s">
        <v>4875</v>
      </c>
      <c r="C4308" t="s">
        <v>51</v>
      </c>
      <c r="D4308" t="s">
        <v>17</v>
      </c>
      <c r="E4308">
        <v>58</v>
      </c>
      <c r="F4308">
        <v>1135</v>
      </c>
      <c r="G4308">
        <v>96.601865613914001</v>
      </c>
      <c r="H4308">
        <v>2</v>
      </c>
      <c r="I4308" t="s">
        <v>11</v>
      </c>
      <c r="J4308" t="s">
        <v>41</v>
      </c>
      <c r="K4308">
        <v>15.414042323978</v>
      </c>
      <c r="L4308">
        <v>3.8562282908640002</v>
      </c>
      <c r="M4308" t="s">
        <v>68</v>
      </c>
    </row>
    <row r="4309" spans="1:13" x14ac:dyDescent="0.35">
      <c r="A4309" t="s">
        <v>14060</v>
      </c>
      <c r="B4309" t="s">
        <v>6119</v>
      </c>
      <c r="C4309" t="s">
        <v>47</v>
      </c>
      <c r="D4309" t="s">
        <v>9</v>
      </c>
      <c r="E4309">
        <v>66</v>
      </c>
      <c r="F4309">
        <v>1253</v>
      </c>
      <c r="G4309">
        <v>63.233958653117</v>
      </c>
      <c r="H4309">
        <v>1</v>
      </c>
      <c r="I4309" t="s">
        <v>10</v>
      </c>
      <c r="J4309" t="s">
        <v>42</v>
      </c>
      <c r="K4309">
        <v>88.835592224877999</v>
      </c>
      <c r="L4309">
        <v>3.8563018405541998</v>
      </c>
      <c r="M4309" t="s">
        <v>69</v>
      </c>
    </row>
    <row r="4310" spans="1:13" x14ac:dyDescent="0.35">
      <c r="A4310" t="s">
        <v>12852</v>
      </c>
      <c r="B4310" t="s">
        <v>7327</v>
      </c>
      <c r="C4310" t="s">
        <v>50</v>
      </c>
      <c r="D4310" t="s">
        <v>16</v>
      </c>
      <c r="E4310">
        <v>61</v>
      </c>
      <c r="F4310">
        <v>3473</v>
      </c>
      <c r="G4310">
        <v>73.741606821575004</v>
      </c>
      <c r="H4310">
        <v>1</v>
      </c>
      <c r="I4310" t="s">
        <v>10</v>
      </c>
      <c r="J4310" t="s">
        <v>42</v>
      </c>
      <c r="K4310">
        <v>187.48943443153999</v>
      </c>
      <c r="L4310">
        <v>3.8563019565435002</v>
      </c>
      <c r="M4310" t="s">
        <v>69</v>
      </c>
    </row>
    <row r="4311" spans="1:13" x14ac:dyDescent="0.35">
      <c r="A4311" t="s">
        <v>18461</v>
      </c>
      <c r="B4311" t="s">
        <v>1718</v>
      </c>
      <c r="C4311" t="s">
        <v>49</v>
      </c>
      <c r="D4311" t="s">
        <v>15</v>
      </c>
      <c r="E4311">
        <v>35</v>
      </c>
      <c r="F4311">
        <v>522</v>
      </c>
      <c r="G4311">
        <v>99.636184732939995</v>
      </c>
      <c r="H4311">
        <v>4</v>
      </c>
      <c r="I4311" t="s">
        <v>14</v>
      </c>
      <c r="J4311" t="s">
        <v>44</v>
      </c>
      <c r="K4311">
        <v>77.454010446797994</v>
      </c>
      <c r="L4311">
        <v>3.8563637592533002</v>
      </c>
      <c r="M4311" t="s">
        <v>69</v>
      </c>
    </row>
    <row r="4312" spans="1:13" x14ac:dyDescent="0.35">
      <c r="A4312" t="s">
        <v>12213</v>
      </c>
      <c r="B4312" t="s">
        <v>7966</v>
      </c>
      <c r="C4312" t="s">
        <v>49</v>
      </c>
      <c r="D4312" t="s">
        <v>15</v>
      </c>
      <c r="E4312">
        <v>59</v>
      </c>
      <c r="F4312">
        <v>4777</v>
      </c>
      <c r="G4312">
        <v>59.170741361258997</v>
      </c>
      <c r="H4312">
        <v>4</v>
      </c>
      <c r="I4312" t="s">
        <v>14</v>
      </c>
      <c r="J4312" t="s">
        <v>44</v>
      </c>
      <c r="K4312">
        <v>66.282965605466003</v>
      </c>
      <c r="L4312">
        <v>3.8564349674965999</v>
      </c>
      <c r="M4312" t="s">
        <v>68</v>
      </c>
    </row>
    <row r="4313" spans="1:13" x14ac:dyDescent="0.35">
      <c r="A4313" t="s">
        <v>19580</v>
      </c>
      <c r="B4313" t="s">
        <v>599</v>
      </c>
      <c r="C4313" t="s">
        <v>50</v>
      </c>
      <c r="D4313" t="s">
        <v>16</v>
      </c>
      <c r="E4313">
        <v>44</v>
      </c>
      <c r="F4313">
        <v>4225</v>
      </c>
      <c r="G4313">
        <v>87.161268691039993</v>
      </c>
      <c r="H4313">
        <v>1</v>
      </c>
      <c r="I4313" t="s">
        <v>10</v>
      </c>
      <c r="J4313" t="s">
        <v>42</v>
      </c>
      <c r="K4313">
        <v>125.6907729668</v>
      </c>
      <c r="L4313">
        <v>3.8564701759358</v>
      </c>
      <c r="M4313" t="s">
        <v>66</v>
      </c>
    </row>
    <row r="4314" spans="1:13" x14ac:dyDescent="0.35">
      <c r="A4314" t="s">
        <v>11433</v>
      </c>
      <c r="B4314" t="s">
        <v>8746</v>
      </c>
      <c r="C4314" t="s">
        <v>53</v>
      </c>
      <c r="D4314" t="s">
        <v>19</v>
      </c>
      <c r="E4314">
        <v>77</v>
      </c>
      <c r="F4314">
        <v>1208</v>
      </c>
      <c r="G4314">
        <v>57.002524583445997</v>
      </c>
      <c r="H4314">
        <v>3</v>
      </c>
      <c r="I4314" t="s">
        <v>13</v>
      </c>
      <c r="J4314" t="s">
        <v>43</v>
      </c>
      <c r="K4314">
        <v>161.07464949144</v>
      </c>
      <c r="L4314">
        <v>3.856627046127</v>
      </c>
      <c r="M4314" t="s">
        <v>68</v>
      </c>
    </row>
    <row r="4315" spans="1:13" x14ac:dyDescent="0.35">
      <c r="A4315" t="s">
        <v>14089</v>
      </c>
      <c r="B4315" t="s">
        <v>6090</v>
      </c>
      <c r="C4315" t="s">
        <v>55</v>
      </c>
      <c r="D4315" t="s">
        <v>21</v>
      </c>
      <c r="E4315">
        <v>99</v>
      </c>
      <c r="F4315">
        <v>656</v>
      </c>
      <c r="G4315">
        <v>86.307451011625005</v>
      </c>
      <c r="H4315">
        <v>4</v>
      </c>
      <c r="I4315" t="s">
        <v>14</v>
      </c>
      <c r="J4315" t="s">
        <v>44</v>
      </c>
      <c r="K4315">
        <v>58.396982467659001</v>
      </c>
      <c r="L4315">
        <v>3.8568996423976998</v>
      </c>
      <c r="M4315" t="s">
        <v>65</v>
      </c>
    </row>
    <row r="4316" spans="1:13" x14ac:dyDescent="0.35">
      <c r="A4316" t="s">
        <v>16945</v>
      </c>
      <c r="B4316" t="s">
        <v>3234</v>
      </c>
      <c r="C4316" t="s">
        <v>55</v>
      </c>
      <c r="D4316" t="s">
        <v>21</v>
      </c>
      <c r="E4316">
        <v>38</v>
      </c>
      <c r="F4316">
        <v>2868</v>
      </c>
      <c r="G4316">
        <v>89.519255493556003</v>
      </c>
      <c r="H4316">
        <v>2</v>
      </c>
      <c r="I4316" t="s">
        <v>11</v>
      </c>
      <c r="J4316" t="s">
        <v>41</v>
      </c>
      <c r="K4316">
        <v>58.819587612614001</v>
      </c>
      <c r="L4316">
        <v>3.8569968007130999</v>
      </c>
      <c r="M4316" t="s">
        <v>66</v>
      </c>
    </row>
    <row r="4317" spans="1:13" x14ac:dyDescent="0.35">
      <c r="A4317" t="s">
        <v>10921</v>
      </c>
      <c r="B4317" t="s">
        <v>9258</v>
      </c>
      <c r="C4317" t="s">
        <v>54</v>
      </c>
      <c r="D4317" t="s">
        <v>20</v>
      </c>
      <c r="E4317">
        <v>89</v>
      </c>
      <c r="F4317">
        <v>2543</v>
      </c>
      <c r="G4317">
        <v>57.973640727213002</v>
      </c>
      <c r="H4317">
        <v>1</v>
      </c>
      <c r="I4317" t="s">
        <v>10</v>
      </c>
      <c r="J4317" t="s">
        <v>42</v>
      </c>
      <c r="K4317">
        <v>40.067223996163001</v>
      </c>
      <c r="L4317">
        <v>3.8575166657559001</v>
      </c>
      <c r="M4317" t="s">
        <v>65</v>
      </c>
    </row>
    <row r="4318" spans="1:13" x14ac:dyDescent="0.35">
      <c r="A4318" t="s">
        <v>18917</v>
      </c>
      <c r="B4318" t="s">
        <v>1262</v>
      </c>
      <c r="C4318" t="s">
        <v>47</v>
      </c>
      <c r="D4318" t="s">
        <v>9</v>
      </c>
      <c r="E4318">
        <v>62</v>
      </c>
      <c r="F4318">
        <v>3083</v>
      </c>
      <c r="G4318">
        <v>60.297748466023997</v>
      </c>
      <c r="H4318">
        <v>2</v>
      </c>
      <c r="I4318" t="s">
        <v>11</v>
      </c>
      <c r="J4318" t="s">
        <v>41</v>
      </c>
      <c r="K4318">
        <v>130.92924994574</v>
      </c>
      <c r="L4318">
        <v>3.8577713502091</v>
      </c>
      <c r="M4318" t="s">
        <v>69</v>
      </c>
    </row>
    <row r="4319" spans="1:13" x14ac:dyDescent="0.35">
      <c r="A4319" t="s">
        <v>18089</v>
      </c>
      <c r="B4319" t="s">
        <v>2090</v>
      </c>
      <c r="C4319" t="s">
        <v>53</v>
      </c>
      <c r="D4319" t="s">
        <v>19</v>
      </c>
      <c r="E4319">
        <v>27</v>
      </c>
      <c r="F4319">
        <v>2714</v>
      </c>
      <c r="G4319">
        <v>72.550632525699996</v>
      </c>
      <c r="H4319">
        <v>2</v>
      </c>
      <c r="I4319" t="s">
        <v>11</v>
      </c>
      <c r="J4319" t="s">
        <v>41</v>
      </c>
      <c r="K4319">
        <v>127.10870466666</v>
      </c>
      <c r="L4319">
        <v>3.8577848412228</v>
      </c>
      <c r="M4319" t="s">
        <v>67</v>
      </c>
    </row>
    <row r="4320" spans="1:13" x14ac:dyDescent="0.35">
      <c r="A4320" t="s">
        <v>15434</v>
      </c>
      <c r="B4320" t="s">
        <v>4745</v>
      </c>
      <c r="C4320" t="s">
        <v>47</v>
      </c>
      <c r="D4320" t="s">
        <v>9</v>
      </c>
      <c r="E4320">
        <v>28</v>
      </c>
      <c r="F4320">
        <v>4932</v>
      </c>
      <c r="G4320">
        <v>71.218166054066003</v>
      </c>
      <c r="H4320">
        <v>3</v>
      </c>
      <c r="I4320" t="s">
        <v>13</v>
      </c>
      <c r="J4320" t="s">
        <v>43</v>
      </c>
      <c r="K4320">
        <v>149.610018096</v>
      </c>
      <c r="L4320">
        <v>3.8579947089633002</v>
      </c>
      <c r="M4320" t="s">
        <v>67</v>
      </c>
    </row>
    <row r="4321" spans="1:13" x14ac:dyDescent="0.35">
      <c r="A4321" t="s">
        <v>12311</v>
      </c>
      <c r="B4321" t="s">
        <v>7868</v>
      </c>
      <c r="C4321" t="s">
        <v>53</v>
      </c>
      <c r="D4321" t="s">
        <v>19</v>
      </c>
      <c r="E4321">
        <v>38</v>
      </c>
      <c r="F4321">
        <v>1631</v>
      </c>
      <c r="G4321">
        <v>62.721174406663003</v>
      </c>
      <c r="H4321">
        <v>2</v>
      </c>
      <c r="I4321" t="s">
        <v>11</v>
      </c>
      <c r="J4321" t="s">
        <v>41</v>
      </c>
      <c r="K4321">
        <v>101.28075870069</v>
      </c>
      <c r="L4321">
        <v>3.8580620563207</v>
      </c>
      <c r="M4321" t="s">
        <v>64</v>
      </c>
    </row>
    <row r="4322" spans="1:13" x14ac:dyDescent="0.35">
      <c r="A4322" t="s">
        <v>16556</v>
      </c>
      <c r="B4322" t="s">
        <v>3623</v>
      </c>
      <c r="C4322" t="s">
        <v>48</v>
      </c>
      <c r="D4322" t="s">
        <v>12</v>
      </c>
      <c r="E4322">
        <v>24</v>
      </c>
      <c r="F4322">
        <v>3024</v>
      </c>
      <c r="G4322">
        <v>64.338888661710996</v>
      </c>
      <c r="H4322">
        <v>2</v>
      </c>
      <c r="I4322" t="s">
        <v>11</v>
      </c>
      <c r="J4322" t="s">
        <v>41</v>
      </c>
      <c r="K4322">
        <v>71.768066624973002</v>
      </c>
      <c r="L4322">
        <v>3.8580878149180999</v>
      </c>
      <c r="M4322" t="s">
        <v>69</v>
      </c>
    </row>
    <row r="4323" spans="1:13" x14ac:dyDescent="0.35">
      <c r="A4323" t="s">
        <v>18068</v>
      </c>
      <c r="B4323" t="s">
        <v>2111</v>
      </c>
      <c r="C4323" t="s">
        <v>52</v>
      </c>
      <c r="D4323" t="s">
        <v>18</v>
      </c>
      <c r="E4323">
        <v>29</v>
      </c>
      <c r="F4323">
        <v>2297</v>
      </c>
      <c r="G4323">
        <v>60.711200602863002</v>
      </c>
      <c r="H4323">
        <v>3</v>
      </c>
      <c r="I4323" t="s">
        <v>13</v>
      </c>
      <c r="J4323" t="s">
        <v>43</v>
      </c>
      <c r="K4323">
        <v>196.25184200868</v>
      </c>
      <c r="L4323">
        <v>3.8581293908420999</v>
      </c>
      <c r="M4323" t="s">
        <v>66</v>
      </c>
    </row>
    <row r="4324" spans="1:13" x14ac:dyDescent="0.35">
      <c r="A4324" t="s">
        <v>19518</v>
      </c>
      <c r="B4324" t="s">
        <v>661</v>
      </c>
      <c r="C4324" t="s">
        <v>54</v>
      </c>
      <c r="D4324" t="s">
        <v>20</v>
      </c>
      <c r="E4324">
        <v>90</v>
      </c>
      <c r="F4324">
        <v>4859</v>
      </c>
      <c r="G4324">
        <v>64.570900535293006</v>
      </c>
      <c r="H4324">
        <v>3</v>
      </c>
      <c r="I4324" t="s">
        <v>13</v>
      </c>
      <c r="J4324" t="s">
        <v>43</v>
      </c>
      <c r="K4324">
        <v>43.750332123946997</v>
      </c>
      <c r="L4324">
        <v>3.8583423188578001</v>
      </c>
      <c r="M4324" t="s">
        <v>69</v>
      </c>
    </row>
    <row r="4325" spans="1:13" x14ac:dyDescent="0.35">
      <c r="A4325" t="s">
        <v>16511</v>
      </c>
      <c r="B4325" t="s">
        <v>3668</v>
      </c>
      <c r="C4325" t="s">
        <v>50</v>
      </c>
      <c r="D4325" t="s">
        <v>16</v>
      </c>
      <c r="E4325">
        <v>94</v>
      </c>
      <c r="F4325">
        <v>4935</v>
      </c>
      <c r="G4325">
        <v>64.748671395534004</v>
      </c>
      <c r="H4325">
        <v>4</v>
      </c>
      <c r="I4325" t="s">
        <v>14</v>
      </c>
      <c r="J4325" t="s">
        <v>44</v>
      </c>
      <c r="K4325">
        <v>195.24775654340999</v>
      </c>
      <c r="L4325">
        <v>3.8584500404364999</v>
      </c>
      <c r="M4325" t="s">
        <v>65</v>
      </c>
    </row>
    <row r="4326" spans="1:13" x14ac:dyDescent="0.35">
      <c r="A4326" t="s">
        <v>12540</v>
      </c>
      <c r="B4326" t="s">
        <v>7639</v>
      </c>
      <c r="C4326" t="s">
        <v>53</v>
      </c>
      <c r="D4326" t="s">
        <v>19</v>
      </c>
      <c r="E4326">
        <v>46</v>
      </c>
      <c r="F4326">
        <v>475</v>
      </c>
      <c r="G4326">
        <v>97.747323286875996</v>
      </c>
      <c r="H4326">
        <v>4</v>
      </c>
      <c r="I4326" t="s">
        <v>14</v>
      </c>
      <c r="J4326" t="s">
        <v>44</v>
      </c>
      <c r="K4326">
        <v>173.48413479295999</v>
      </c>
      <c r="L4326">
        <v>3.8585022497292001</v>
      </c>
      <c r="M4326" t="s">
        <v>68</v>
      </c>
    </row>
    <row r="4327" spans="1:13" x14ac:dyDescent="0.35">
      <c r="A4327" t="s">
        <v>12001</v>
      </c>
      <c r="B4327" t="s">
        <v>8178</v>
      </c>
      <c r="C4327" t="s">
        <v>51</v>
      </c>
      <c r="D4327" t="s">
        <v>17</v>
      </c>
      <c r="E4327">
        <v>69</v>
      </c>
      <c r="F4327">
        <v>3866</v>
      </c>
      <c r="G4327">
        <v>71.791616134709002</v>
      </c>
      <c r="H4327">
        <v>1</v>
      </c>
      <c r="I4327" t="s">
        <v>10</v>
      </c>
      <c r="J4327" t="s">
        <v>42</v>
      </c>
      <c r="K4327">
        <v>188.19982323153999</v>
      </c>
      <c r="L4327">
        <v>3.8586063551067</v>
      </c>
      <c r="M4327" t="s">
        <v>68</v>
      </c>
    </row>
    <row r="4328" spans="1:13" x14ac:dyDescent="0.35">
      <c r="A4328" t="s">
        <v>17077</v>
      </c>
      <c r="B4328" t="s">
        <v>3102</v>
      </c>
      <c r="C4328" t="s">
        <v>49</v>
      </c>
      <c r="D4328" t="s">
        <v>15</v>
      </c>
      <c r="E4328">
        <v>42</v>
      </c>
      <c r="F4328">
        <v>3596</v>
      </c>
      <c r="G4328">
        <v>67.451280789962993</v>
      </c>
      <c r="H4328">
        <v>1</v>
      </c>
      <c r="I4328" t="s">
        <v>10</v>
      </c>
      <c r="J4328" t="s">
        <v>42</v>
      </c>
      <c r="K4328">
        <v>12.004820078469001</v>
      </c>
      <c r="L4328">
        <v>3.8586128107327</v>
      </c>
      <c r="M4328" t="s">
        <v>67</v>
      </c>
    </row>
    <row r="4329" spans="1:13" x14ac:dyDescent="0.35">
      <c r="A4329" t="s">
        <v>17149</v>
      </c>
      <c r="B4329" t="s">
        <v>3030</v>
      </c>
      <c r="C4329" t="s">
        <v>52</v>
      </c>
      <c r="D4329" t="s">
        <v>18</v>
      </c>
      <c r="E4329">
        <v>21</v>
      </c>
      <c r="F4329">
        <v>2614</v>
      </c>
      <c r="G4329">
        <v>75.552345237531</v>
      </c>
      <c r="H4329">
        <v>1</v>
      </c>
      <c r="I4329" t="s">
        <v>10</v>
      </c>
      <c r="J4329" t="s">
        <v>42</v>
      </c>
      <c r="K4329">
        <v>142.07635952336</v>
      </c>
      <c r="L4329">
        <v>3.8588973080654001</v>
      </c>
      <c r="M4329" t="s">
        <v>67</v>
      </c>
    </row>
    <row r="4330" spans="1:13" x14ac:dyDescent="0.35">
      <c r="A4330" t="s">
        <v>13561</v>
      </c>
      <c r="B4330" t="s">
        <v>6618</v>
      </c>
      <c r="C4330" t="s">
        <v>47</v>
      </c>
      <c r="D4330" t="s">
        <v>9</v>
      </c>
      <c r="E4330">
        <v>30</v>
      </c>
      <c r="F4330">
        <v>3039</v>
      </c>
      <c r="G4330">
        <v>73.884315600125007</v>
      </c>
      <c r="H4330">
        <v>2</v>
      </c>
      <c r="I4330" t="s">
        <v>11</v>
      </c>
      <c r="J4330" t="s">
        <v>41</v>
      </c>
      <c r="K4330">
        <v>170.85372580891999</v>
      </c>
      <c r="L4330">
        <v>3.859009979748</v>
      </c>
      <c r="M4330" t="s">
        <v>66</v>
      </c>
    </row>
    <row r="4331" spans="1:13" x14ac:dyDescent="0.35">
      <c r="A4331" t="s">
        <v>18587</v>
      </c>
      <c r="B4331" t="s">
        <v>1592</v>
      </c>
      <c r="C4331" t="s">
        <v>55</v>
      </c>
      <c r="D4331" t="s">
        <v>21</v>
      </c>
      <c r="E4331">
        <v>59</v>
      </c>
      <c r="F4331">
        <v>4199</v>
      </c>
      <c r="G4331">
        <v>80.823005332422994</v>
      </c>
      <c r="H4331">
        <v>3</v>
      </c>
      <c r="I4331" t="s">
        <v>13</v>
      </c>
      <c r="J4331" t="s">
        <v>43</v>
      </c>
      <c r="K4331">
        <v>156.59847093927999</v>
      </c>
      <c r="L4331">
        <v>3.8593380086116</v>
      </c>
      <c r="M4331" t="s">
        <v>66</v>
      </c>
    </row>
    <row r="4332" spans="1:13" x14ac:dyDescent="0.35">
      <c r="A4332" t="s">
        <v>11932</v>
      </c>
      <c r="B4332" t="s">
        <v>8247</v>
      </c>
      <c r="C4332" t="s">
        <v>54</v>
      </c>
      <c r="D4332" t="s">
        <v>20</v>
      </c>
      <c r="E4332">
        <v>54</v>
      </c>
      <c r="F4332">
        <v>4697</v>
      </c>
      <c r="G4332">
        <v>89.431840760561997</v>
      </c>
      <c r="H4332">
        <v>4</v>
      </c>
      <c r="I4332" t="s">
        <v>14</v>
      </c>
      <c r="J4332" t="s">
        <v>44</v>
      </c>
      <c r="K4332">
        <v>143.31812527462</v>
      </c>
      <c r="L4332">
        <v>3.8595846703443</v>
      </c>
      <c r="M4332" t="s">
        <v>64</v>
      </c>
    </row>
    <row r="4333" spans="1:13" x14ac:dyDescent="0.35">
      <c r="A4333" t="s">
        <v>13213</v>
      </c>
      <c r="B4333" t="s">
        <v>6966</v>
      </c>
      <c r="C4333" t="s">
        <v>49</v>
      </c>
      <c r="D4333" t="s">
        <v>15</v>
      </c>
      <c r="E4333">
        <v>84</v>
      </c>
      <c r="F4333">
        <v>1982</v>
      </c>
      <c r="G4333">
        <v>92.952250371854007</v>
      </c>
      <c r="H4333">
        <v>4</v>
      </c>
      <c r="I4333" t="s">
        <v>14</v>
      </c>
      <c r="J4333" t="s">
        <v>44</v>
      </c>
      <c r="K4333">
        <v>115.85432469817999</v>
      </c>
      <c r="L4333">
        <v>3.8598643662176002</v>
      </c>
      <c r="M4333" t="s">
        <v>64</v>
      </c>
    </row>
    <row r="4334" spans="1:13" x14ac:dyDescent="0.35">
      <c r="A4334" t="s">
        <v>12369</v>
      </c>
      <c r="B4334" t="s">
        <v>7810</v>
      </c>
      <c r="C4334" t="s">
        <v>53</v>
      </c>
      <c r="D4334" t="s">
        <v>19</v>
      </c>
      <c r="E4334">
        <v>90</v>
      </c>
      <c r="F4334">
        <v>4228</v>
      </c>
      <c r="G4334">
        <v>57.032697822846004</v>
      </c>
      <c r="H4334">
        <v>1</v>
      </c>
      <c r="I4334" t="s">
        <v>10</v>
      </c>
      <c r="J4334" t="s">
        <v>42</v>
      </c>
      <c r="K4334">
        <v>91.119810730514004</v>
      </c>
      <c r="L4334">
        <v>3.8599543641785998</v>
      </c>
      <c r="M4334" t="s">
        <v>67</v>
      </c>
    </row>
    <row r="4335" spans="1:13" x14ac:dyDescent="0.35">
      <c r="A4335" t="s">
        <v>12911</v>
      </c>
      <c r="B4335" t="s">
        <v>7268</v>
      </c>
      <c r="C4335" t="s">
        <v>49</v>
      </c>
      <c r="D4335" t="s">
        <v>15</v>
      </c>
      <c r="E4335">
        <v>43</v>
      </c>
      <c r="F4335">
        <v>2855</v>
      </c>
      <c r="G4335">
        <v>95.837675669526007</v>
      </c>
      <c r="H4335">
        <v>4</v>
      </c>
      <c r="I4335" t="s">
        <v>14</v>
      </c>
      <c r="J4335" t="s">
        <v>44</v>
      </c>
      <c r="K4335">
        <v>41.307377521591</v>
      </c>
      <c r="L4335">
        <v>3.8600726645666001</v>
      </c>
      <c r="M4335" t="s">
        <v>69</v>
      </c>
    </row>
    <row r="4336" spans="1:13" x14ac:dyDescent="0.35">
      <c r="A4336" t="s">
        <v>12080</v>
      </c>
      <c r="B4336" t="s">
        <v>8099</v>
      </c>
      <c r="C4336" t="s">
        <v>55</v>
      </c>
      <c r="D4336" t="s">
        <v>21</v>
      </c>
      <c r="E4336">
        <v>13</v>
      </c>
      <c r="F4336">
        <v>1302</v>
      </c>
      <c r="G4336">
        <v>80.750027365842996</v>
      </c>
      <c r="H4336">
        <v>4</v>
      </c>
      <c r="I4336" t="s">
        <v>14</v>
      </c>
      <c r="J4336" t="s">
        <v>44</v>
      </c>
      <c r="K4336">
        <v>43.312162294796998</v>
      </c>
      <c r="L4336">
        <v>3.8601974576732001</v>
      </c>
      <c r="M4336" t="s">
        <v>67</v>
      </c>
    </row>
    <row r="4337" spans="1:13" x14ac:dyDescent="0.35">
      <c r="A4337" t="s">
        <v>17737</v>
      </c>
      <c r="B4337" t="s">
        <v>2442</v>
      </c>
      <c r="C4337" t="s">
        <v>51</v>
      </c>
      <c r="D4337" t="s">
        <v>17</v>
      </c>
      <c r="E4337">
        <v>32</v>
      </c>
      <c r="F4337">
        <v>4394</v>
      </c>
      <c r="G4337">
        <v>93.945516374698002</v>
      </c>
      <c r="H4337">
        <v>4</v>
      </c>
      <c r="I4337" t="s">
        <v>14</v>
      </c>
      <c r="J4337" t="s">
        <v>44</v>
      </c>
      <c r="K4337">
        <v>22.648878518375</v>
      </c>
      <c r="L4337">
        <v>3.8602160493469002</v>
      </c>
      <c r="M4337" t="s">
        <v>66</v>
      </c>
    </row>
    <row r="4338" spans="1:13" x14ac:dyDescent="0.35">
      <c r="A4338" t="s">
        <v>15180</v>
      </c>
      <c r="B4338" t="s">
        <v>4999</v>
      </c>
      <c r="C4338" t="s">
        <v>47</v>
      </c>
      <c r="D4338" t="s">
        <v>9</v>
      </c>
      <c r="E4338">
        <v>50</v>
      </c>
      <c r="F4338">
        <v>3224</v>
      </c>
      <c r="G4338">
        <v>58.489493531297001</v>
      </c>
      <c r="H4338">
        <v>1</v>
      </c>
      <c r="I4338" t="s">
        <v>10</v>
      </c>
      <c r="J4338" t="s">
        <v>42</v>
      </c>
      <c r="K4338">
        <v>146.84390521153</v>
      </c>
      <c r="L4338">
        <v>3.860521995189</v>
      </c>
      <c r="M4338" t="s">
        <v>69</v>
      </c>
    </row>
    <row r="4339" spans="1:13" x14ac:dyDescent="0.35">
      <c r="A4339" t="s">
        <v>12046</v>
      </c>
      <c r="B4339" t="s">
        <v>8133</v>
      </c>
      <c r="C4339" t="s">
        <v>48</v>
      </c>
      <c r="D4339" t="s">
        <v>12</v>
      </c>
      <c r="E4339">
        <v>40</v>
      </c>
      <c r="F4339">
        <v>2780</v>
      </c>
      <c r="G4339">
        <v>52.875020705304998</v>
      </c>
      <c r="H4339">
        <v>4</v>
      </c>
      <c r="I4339" t="s">
        <v>14</v>
      </c>
      <c r="J4339" t="s">
        <v>44</v>
      </c>
      <c r="K4339">
        <v>90.397312693350003</v>
      </c>
      <c r="L4339">
        <v>3.8605451269227999</v>
      </c>
      <c r="M4339" t="s">
        <v>64</v>
      </c>
    </row>
    <row r="4340" spans="1:13" x14ac:dyDescent="0.35">
      <c r="A4340" t="s">
        <v>15106</v>
      </c>
      <c r="B4340" t="s">
        <v>5073</v>
      </c>
      <c r="C4340" t="s">
        <v>55</v>
      </c>
      <c r="D4340" t="s">
        <v>21</v>
      </c>
      <c r="E4340">
        <v>53</v>
      </c>
      <c r="F4340">
        <v>3181</v>
      </c>
      <c r="G4340">
        <v>62.650317863254998</v>
      </c>
      <c r="H4340">
        <v>2</v>
      </c>
      <c r="I4340" t="s">
        <v>11</v>
      </c>
      <c r="J4340" t="s">
        <v>41</v>
      </c>
      <c r="K4340">
        <v>80.474302525561995</v>
      </c>
      <c r="L4340">
        <v>3.8605543816368</v>
      </c>
      <c r="M4340" t="s">
        <v>68</v>
      </c>
    </row>
    <row r="4341" spans="1:13" x14ac:dyDescent="0.35">
      <c r="A4341" t="s">
        <v>13699</v>
      </c>
      <c r="B4341" t="s">
        <v>6480</v>
      </c>
      <c r="C4341" t="s">
        <v>53</v>
      </c>
      <c r="D4341" t="s">
        <v>19</v>
      </c>
      <c r="E4341">
        <v>16</v>
      </c>
      <c r="F4341">
        <v>2297</v>
      </c>
      <c r="G4341">
        <v>61.605174526528003</v>
      </c>
      <c r="H4341">
        <v>3</v>
      </c>
      <c r="I4341" t="s">
        <v>13</v>
      </c>
      <c r="J4341" t="s">
        <v>43</v>
      </c>
      <c r="K4341">
        <v>102.03141164147</v>
      </c>
      <c r="L4341">
        <v>3.8605994962454</v>
      </c>
      <c r="M4341" t="s">
        <v>66</v>
      </c>
    </row>
    <row r="4342" spans="1:13" x14ac:dyDescent="0.35">
      <c r="A4342" t="s">
        <v>11877</v>
      </c>
      <c r="B4342" t="s">
        <v>8302</v>
      </c>
      <c r="C4342" t="s">
        <v>51</v>
      </c>
      <c r="D4342" t="s">
        <v>17</v>
      </c>
      <c r="E4342">
        <v>19</v>
      </c>
      <c r="F4342">
        <v>567</v>
      </c>
      <c r="G4342">
        <v>92.244591746661996</v>
      </c>
      <c r="H4342">
        <v>1</v>
      </c>
      <c r="I4342" t="s">
        <v>10</v>
      </c>
      <c r="J4342" t="s">
        <v>42</v>
      </c>
      <c r="K4342">
        <v>114.18666871531001</v>
      </c>
      <c r="L4342">
        <v>3.8607532784842</v>
      </c>
      <c r="M4342" t="s">
        <v>67</v>
      </c>
    </row>
    <row r="4343" spans="1:13" x14ac:dyDescent="0.35">
      <c r="A4343" t="s">
        <v>13607</v>
      </c>
      <c r="B4343" t="s">
        <v>6572</v>
      </c>
      <c r="C4343" t="s">
        <v>54</v>
      </c>
      <c r="D4343" t="s">
        <v>20</v>
      </c>
      <c r="E4343">
        <v>82</v>
      </c>
      <c r="F4343">
        <v>535</v>
      </c>
      <c r="G4343">
        <v>98.109640820698999</v>
      </c>
      <c r="H4343">
        <v>3</v>
      </c>
      <c r="I4343" t="s">
        <v>13</v>
      </c>
      <c r="J4343" t="s">
        <v>43</v>
      </c>
      <c r="K4343">
        <v>107.37757046748</v>
      </c>
      <c r="L4343">
        <v>3.8607863626722998</v>
      </c>
      <c r="M4343" t="s">
        <v>66</v>
      </c>
    </row>
    <row r="4344" spans="1:13" x14ac:dyDescent="0.35">
      <c r="A4344" t="s">
        <v>17581</v>
      </c>
      <c r="B4344" t="s">
        <v>2598</v>
      </c>
      <c r="C4344" t="s">
        <v>48</v>
      </c>
      <c r="D4344" t="s">
        <v>12</v>
      </c>
      <c r="E4344">
        <v>67</v>
      </c>
      <c r="F4344">
        <v>3129</v>
      </c>
      <c r="G4344">
        <v>63.847914708108</v>
      </c>
      <c r="H4344">
        <v>4</v>
      </c>
      <c r="I4344" t="s">
        <v>14</v>
      </c>
      <c r="J4344" t="s">
        <v>44</v>
      </c>
      <c r="K4344">
        <v>176.99075953662</v>
      </c>
      <c r="L4344">
        <v>3.8608976893990001</v>
      </c>
      <c r="M4344" t="s">
        <v>67</v>
      </c>
    </row>
    <row r="4345" spans="1:13" x14ac:dyDescent="0.35">
      <c r="A4345" t="s">
        <v>12977</v>
      </c>
      <c r="B4345" t="s">
        <v>7202</v>
      </c>
      <c r="C4345" t="s">
        <v>54</v>
      </c>
      <c r="D4345" t="s">
        <v>20</v>
      </c>
      <c r="E4345">
        <v>82</v>
      </c>
      <c r="F4345">
        <v>2080</v>
      </c>
      <c r="G4345">
        <v>68.457596057036994</v>
      </c>
      <c r="H4345">
        <v>4</v>
      </c>
      <c r="I4345" t="s">
        <v>14</v>
      </c>
      <c r="J4345" t="s">
        <v>44</v>
      </c>
      <c r="K4345">
        <v>152.44708196984001</v>
      </c>
      <c r="L4345">
        <v>3.8610049063626999</v>
      </c>
      <c r="M4345" t="s">
        <v>68</v>
      </c>
    </row>
    <row r="4346" spans="1:13" x14ac:dyDescent="0.35">
      <c r="A4346" t="s">
        <v>11908</v>
      </c>
      <c r="B4346" t="s">
        <v>8271</v>
      </c>
      <c r="C4346" t="s">
        <v>51</v>
      </c>
      <c r="D4346" t="s">
        <v>17</v>
      </c>
      <c r="E4346">
        <v>15</v>
      </c>
      <c r="F4346">
        <v>4374</v>
      </c>
      <c r="G4346">
        <v>60.307892710197002</v>
      </c>
      <c r="H4346">
        <v>2</v>
      </c>
      <c r="I4346" t="s">
        <v>11</v>
      </c>
      <c r="J4346" t="s">
        <v>41</v>
      </c>
      <c r="K4346">
        <v>52.332237578623001</v>
      </c>
      <c r="L4346">
        <v>3.8610569531274002</v>
      </c>
      <c r="M4346" t="s">
        <v>68</v>
      </c>
    </row>
    <row r="4347" spans="1:13" x14ac:dyDescent="0.35">
      <c r="A4347" t="s">
        <v>18702</v>
      </c>
      <c r="B4347" t="s">
        <v>1477</v>
      </c>
      <c r="C4347" t="s">
        <v>53</v>
      </c>
      <c r="D4347" t="s">
        <v>19</v>
      </c>
      <c r="E4347">
        <v>24</v>
      </c>
      <c r="F4347">
        <v>4304</v>
      </c>
      <c r="G4347">
        <v>55.597388242065001</v>
      </c>
      <c r="H4347">
        <v>4</v>
      </c>
      <c r="I4347" t="s">
        <v>14</v>
      </c>
      <c r="J4347" t="s">
        <v>44</v>
      </c>
      <c r="K4347">
        <v>197.27631634964999</v>
      </c>
      <c r="L4347">
        <v>3.8612135957191001</v>
      </c>
      <c r="M4347" t="s">
        <v>67</v>
      </c>
    </row>
    <row r="4348" spans="1:13" x14ac:dyDescent="0.35">
      <c r="A4348" t="s">
        <v>16103</v>
      </c>
      <c r="B4348" t="s">
        <v>4076</v>
      </c>
      <c r="C4348" t="s">
        <v>55</v>
      </c>
      <c r="D4348" t="s">
        <v>21</v>
      </c>
      <c r="E4348">
        <v>53</v>
      </c>
      <c r="F4348">
        <v>616</v>
      </c>
      <c r="G4348">
        <v>79.145892939055997</v>
      </c>
      <c r="H4348">
        <v>3</v>
      </c>
      <c r="I4348" t="s">
        <v>13</v>
      </c>
      <c r="J4348" t="s">
        <v>43</v>
      </c>
      <c r="K4348">
        <v>119.85276827318</v>
      </c>
      <c r="L4348">
        <v>3.8614603079827998</v>
      </c>
      <c r="M4348" t="s">
        <v>67</v>
      </c>
    </row>
    <row r="4349" spans="1:13" x14ac:dyDescent="0.35">
      <c r="A4349" t="s">
        <v>13563</v>
      </c>
      <c r="B4349" t="s">
        <v>6616</v>
      </c>
      <c r="C4349" t="s">
        <v>54</v>
      </c>
      <c r="D4349" t="s">
        <v>20</v>
      </c>
      <c r="E4349">
        <v>97</v>
      </c>
      <c r="F4349">
        <v>1036</v>
      </c>
      <c r="G4349">
        <v>81.678007480801995</v>
      </c>
      <c r="H4349">
        <v>2</v>
      </c>
      <c r="I4349" t="s">
        <v>11</v>
      </c>
      <c r="J4349" t="s">
        <v>41</v>
      </c>
      <c r="K4349">
        <v>28.474599870712002</v>
      </c>
      <c r="L4349">
        <v>3.8615272591774001</v>
      </c>
      <c r="M4349" t="s">
        <v>65</v>
      </c>
    </row>
    <row r="4350" spans="1:13" x14ac:dyDescent="0.35">
      <c r="A4350" t="s">
        <v>11725</v>
      </c>
      <c r="B4350" t="s">
        <v>8454</v>
      </c>
      <c r="C4350" t="s">
        <v>52</v>
      </c>
      <c r="D4350" t="s">
        <v>18</v>
      </c>
      <c r="E4350">
        <v>14</v>
      </c>
      <c r="F4350">
        <v>2337</v>
      </c>
      <c r="G4350">
        <v>96.179101296518994</v>
      </c>
      <c r="H4350">
        <v>1</v>
      </c>
      <c r="I4350" t="s">
        <v>10</v>
      </c>
      <c r="J4350" t="s">
        <v>42</v>
      </c>
      <c r="K4350">
        <v>139.83844991962999</v>
      </c>
      <c r="L4350">
        <v>3.86165097621</v>
      </c>
      <c r="M4350" t="s">
        <v>68</v>
      </c>
    </row>
    <row r="4351" spans="1:13" x14ac:dyDescent="0.35">
      <c r="A4351" t="s">
        <v>16765</v>
      </c>
      <c r="B4351" t="s">
        <v>3414</v>
      </c>
      <c r="C4351" t="s">
        <v>48</v>
      </c>
      <c r="D4351" t="s">
        <v>12</v>
      </c>
      <c r="E4351">
        <v>22</v>
      </c>
      <c r="F4351">
        <v>4599</v>
      </c>
      <c r="G4351">
        <v>96.918067861175999</v>
      </c>
      <c r="H4351">
        <v>1</v>
      </c>
      <c r="I4351" t="s">
        <v>10</v>
      </c>
      <c r="J4351" t="s">
        <v>42</v>
      </c>
      <c r="K4351">
        <v>116.57367631626001</v>
      </c>
      <c r="L4351">
        <v>3.8619101501212998</v>
      </c>
      <c r="M4351" t="s">
        <v>67</v>
      </c>
    </row>
    <row r="4352" spans="1:13" x14ac:dyDescent="0.35">
      <c r="A4352" t="s">
        <v>16829</v>
      </c>
      <c r="B4352" t="s">
        <v>3350</v>
      </c>
      <c r="C4352" t="s">
        <v>50</v>
      </c>
      <c r="D4352" t="s">
        <v>16</v>
      </c>
      <c r="E4352">
        <v>10</v>
      </c>
      <c r="F4352">
        <v>509</v>
      </c>
      <c r="G4352">
        <v>72.109997086918</v>
      </c>
      <c r="H4352">
        <v>3</v>
      </c>
      <c r="I4352" t="s">
        <v>13</v>
      </c>
      <c r="J4352" t="s">
        <v>43</v>
      </c>
      <c r="K4352">
        <v>36.693829599411004</v>
      </c>
      <c r="L4352">
        <v>3.8619553315243</v>
      </c>
      <c r="M4352" t="s">
        <v>69</v>
      </c>
    </row>
    <row r="4353" spans="1:13" x14ac:dyDescent="0.35">
      <c r="A4353" t="s">
        <v>15213</v>
      </c>
      <c r="B4353" t="s">
        <v>4966</v>
      </c>
      <c r="C4353" t="s">
        <v>48</v>
      </c>
      <c r="D4353" t="s">
        <v>12</v>
      </c>
      <c r="E4353">
        <v>28</v>
      </c>
      <c r="F4353">
        <v>586</v>
      </c>
      <c r="G4353">
        <v>55.741253374058999</v>
      </c>
      <c r="H4353">
        <v>3</v>
      </c>
      <c r="I4353" t="s">
        <v>13</v>
      </c>
      <c r="J4353" t="s">
        <v>43</v>
      </c>
      <c r="K4353">
        <v>56.223534427170001</v>
      </c>
      <c r="L4353">
        <v>3.8622836779548</v>
      </c>
      <c r="M4353" t="s">
        <v>67</v>
      </c>
    </row>
    <row r="4354" spans="1:13" x14ac:dyDescent="0.35">
      <c r="A4354" t="s">
        <v>14125</v>
      </c>
      <c r="B4354" t="s">
        <v>6054</v>
      </c>
      <c r="C4354" t="s">
        <v>51</v>
      </c>
      <c r="D4354" t="s">
        <v>17</v>
      </c>
      <c r="E4354">
        <v>72</v>
      </c>
      <c r="F4354">
        <v>4131</v>
      </c>
      <c r="G4354">
        <v>62.984040242821997</v>
      </c>
      <c r="H4354">
        <v>3</v>
      </c>
      <c r="I4354" t="s">
        <v>13</v>
      </c>
      <c r="J4354" t="s">
        <v>43</v>
      </c>
      <c r="K4354">
        <v>52.294358101415</v>
      </c>
      <c r="L4354">
        <v>3.8623004187215999</v>
      </c>
      <c r="M4354" t="s">
        <v>68</v>
      </c>
    </row>
    <row r="4355" spans="1:13" x14ac:dyDescent="0.35">
      <c r="A4355" t="s">
        <v>19969</v>
      </c>
      <c r="B4355" t="s">
        <v>210</v>
      </c>
      <c r="C4355" t="s">
        <v>53</v>
      </c>
      <c r="D4355" t="s">
        <v>19</v>
      </c>
      <c r="E4355">
        <v>11</v>
      </c>
      <c r="F4355">
        <v>3689</v>
      </c>
      <c r="G4355">
        <v>89.751859635559995</v>
      </c>
      <c r="H4355">
        <v>2</v>
      </c>
      <c r="I4355" t="s">
        <v>11</v>
      </c>
      <c r="J4355" t="s">
        <v>41</v>
      </c>
      <c r="K4355">
        <v>67.843488016153003</v>
      </c>
      <c r="L4355">
        <v>3.8627395691936002</v>
      </c>
      <c r="M4355" t="s">
        <v>65</v>
      </c>
    </row>
    <row r="4356" spans="1:13" x14ac:dyDescent="0.35">
      <c r="A4356" t="s">
        <v>14486</v>
      </c>
      <c r="B4356" t="s">
        <v>5693</v>
      </c>
      <c r="C4356" t="s">
        <v>49</v>
      </c>
      <c r="D4356" t="s">
        <v>15</v>
      </c>
      <c r="E4356">
        <v>23</v>
      </c>
      <c r="F4356">
        <v>4879</v>
      </c>
      <c r="G4356">
        <v>57.292694521203003</v>
      </c>
      <c r="H4356">
        <v>3</v>
      </c>
      <c r="I4356" t="s">
        <v>13</v>
      </c>
      <c r="J4356" t="s">
        <v>43</v>
      </c>
      <c r="K4356">
        <v>39.916137597945998</v>
      </c>
      <c r="L4356">
        <v>3.8633471666647998</v>
      </c>
      <c r="M4356" t="s">
        <v>64</v>
      </c>
    </row>
    <row r="4357" spans="1:13" x14ac:dyDescent="0.35">
      <c r="A4357" t="s">
        <v>16893</v>
      </c>
      <c r="B4357" t="s">
        <v>3286</v>
      </c>
      <c r="C4357" t="s">
        <v>52</v>
      </c>
      <c r="D4357" t="s">
        <v>18</v>
      </c>
      <c r="E4357">
        <v>26</v>
      </c>
      <c r="F4357">
        <v>129</v>
      </c>
      <c r="G4357">
        <v>91.064394162569997</v>
      </c>
      <c r="H4357">
        <v>2</v>
      </c>
      <c r="I4357" t="s">
        <v>11</v>
      </c>
      <c r="J4357" t="s">
        <v>41</v>
      </c>
      <c r="K4357">
        <v>184.67014607348</v>
      </c>
      <c r="L4357">
        <v>3.8634193624064999</v>
      </c>
      <c r="M4357" t="s">
        <v>69</v>
      </c>
    </row>
    <row r="4358" spans="1:13" x14ac:dyDescent="0.35">
      <c r="A4358" t="s">
        <v>18189</v>
      </c>
      <c r="B4358" t="s">
        <v>1990</v>
      </c>
      <c r="C4358" t="s">
        <v>49</v>
      </c>
      <c r="D4358" t="s">
        <v>15</v>
      </c>
      <c r="E4358">
        <v>92</v>
      </c>
      <c r="F4358">
        <v>4655</v>
      </c>
      <c r="G4358">
        <v>70.441215629176995</v>
      </c>
      <c r="H4358">
        <v>2</v>
      </c>
      <c r="I4358" t="s">
        <v>11</v>
      </c>
      <c r="J4358" t="s">
        <v>41</v>
      </c>
      <c r="K4358">
        <v>103.4156807772</v>
      </c>
      <c r="L4358">
        <v>3.8635748585679002</v>
      </c>
      <c r="M4358" t="s">
        <v>69</v>
      </c>
    </row>
    <row r="4359" spans="1:13" x14ac:dyDescent="0.35">
      <c r="A4359" t="s">
        <v>17881</v>
      </c>
      <c r="B4359" t="s">
        <v>2298</v>
      </c>
      <c r="C4359" t="s">
        <v>54</v>
      </c>
      <c r="D4359" t="s">
        <v>20</v>
      </c>
      <c r="E4359">
        <v>82</v>
      </c>
      <c r="F4359">
        <v>1804</v>
      </c>
      <c r="G4359">
        <v>55.980668529014999</v>
      </c>
      <c r="H4359">
        <v>2</v>
      </c>
      <c r="I4359" t="s">
        <v>11</v>
      </c>
      <c r="J4359" t="s">
        <v>41</v>
      </c>
      <c r="K4359">
        <v>44.018832371396002</v>
      </c>
      <c r="L4359">
        <v>3.8636358480659001</v>
      </c>
      <c r="M4359" t="s">
        <v>66</v>
      </c>
    </row>
    <row r="4360" spans="1:13" x14ac:dyDescent="0.35">
      <c r="A4360" t="s">
        <v>11344</v>
      </c>
      <c r="B4360" t="s">
        <v>8835</v>
      </c>
      <c r="C4360" t="s">
        <v>47</v>
      </c>
      <c r="D4360" t="s">
        <v>9</v>
      </c>
      <c r="E4360">
        <v>35</v>
      </c>
      <c r="F4360">
        <v>3690</v>
      </c>
      <c r="G4360">
        <v>91.265702342327998</v>
      </c>
      <c r="H4360">
        <v>3</v>
      </c>
      <c r="I4360" t="s">
        <v>13</v>
      </c>
      <c r="J4360" t="s">
        <v>43</v>
      </c>
      <c r="K4360">
        <v>124.98972186845</v>
      </c>
      <c r="L4360">
        <v>3.8638640179806001</v>
      </c>
      <c r="M4360" t="s">
        <v>67</v>
      </c>
    </row>
    <row r="4361" spans="1:13" x14ac:dyDescent="0.35">
      <c r="A4361" t="s">
        <v>14552</v>
      </c>
      <c r="B4361" t="s">
        <v>5627</v>
      </c>
      <c r="C4361" t="s">
        <v>49</v>
      </c>
      <c r="D4361" t="s">
        <v>15</v>
      </c>
      <c r="E4361">
        <v>37</v>
      </c>
      <c r="F4361">
        <v>2945</v>
      </c>
      <c r="G4361">
        <v>68.872917027471004</v>
      </c>
      <c r="H4361">
        <v>3</v>
      </c>
      <c r="I4361" t="s">
        <v>13</v>
      </c>
      <c r="J4361" t="s">
        <v>43</v>
      </c>
      <c r="K4361">
        <v>101.26775056653</v>
      </c>
      <c r="L4361">
        <v>3.8641855228819</v>
      </c>
      <c r="M4361" t="s">
        <v>65</v>
      </c>
    </row>
    <row r="4362" spans="1:13" x14ac:dyDescent="0.35">
      <c r="A4362" t="s">
        <v>12742</v>
      </c>
      <c r="B4362" t="s">
        <v>7437</v>
      </c>
      <c r="C4362" t="s">
        <v>49</v>
      </c>
      <c r="D4362" t="s">
        <v>15</v>
      </c>
      <c r="E4362">
        <v>53</v>
      </c>
      <c r="F4362">
        <v>1721</v>
      </c>
      <c r="G4362">
        <v>79.457024224007995</v>
      </c>
      <c r="H4362">
        <v>4</v>
      </c>
      <c r="I4362" t="s">
        <v>14</v>
      </c>
      <c r="J4362" t="s">
        <v>44</v>
      </c>
      <c r="K4362">
        <v>33.556595218817002</v>
      </c>
      <c r="L4362">
        <v>3.8644043899827998</v>
      </c>
      <c r="M4362" t="s">
        <v>68</v>
      </c>
    </row>
    <row r="4363" spans="1:13" x14ac:dyDescent="0.35">
      <c r="A4363" t="s">
        <v>13899</v>
      </c>
      <c r="B4363" t="s">
        <v>6280</v>
      </c>
      <c r="C4363" t="s">
        <v>47</v>
      </c>
      <c r="D4363" t="s">
        <v>9</v>
      </c>
      <c r="E4363">
        <v>32</v>
      </c>
      <c r="F4363">
        <v>2595</v>
      </c>
      <c r="G4363">
        <v>96.811705926192005</v>
      </c>
      <c r="H4363">
        <v>1</v>
      </c>
      <c r="I4363" t="s">
        <v>10</v>
      </c>
      <c r="J4363" t="s">
        <v>42</v>
      </c>
      <c r="K4363">
        <v>170.61606115466</v>
      </c>
      <c r="L4363">
        <v>3.8644614487391</v>
      </c>
      <c r="M4363" t="s">
        <v>65</v>
      </c>
    </row>
    <row r="4364" spans="1:13" x14ac:dyDescent="0.35">
      <c r="A4364" t="s">
        <v>12650</v>
      </c>
      <c r="B4364" t="s">
        <v>7529</v>
      </c>
      <c r="C4364" t="s">
        <v>47</v>
      </c>
      <c r="D4364" t="s">
        <v>9</v>
      </c>
      <c r="E4364">
        <v>14</v>
      </c>
      <c r="F4364">
        <v>1191</v>
      </c>
      <c r="G4364">
        <v>94.153582387032003</v>
      </c>
      <c r="H4364">
        <v>2</v>
      </c>
      <c r="I4364" t="s">
        <v>11</v>
      </c>
      <c r="J4364" t="s">
        <v>41</v>
      </c>
      <c r="K4364">
        <v>80.237961918574996</v>
      </c>
      <c r="L4364">
        <v>3.8646957845103</v>
      </c>
      <c r="M4364" t="s">
        <v>69</v>
      </c>
    </row>
    <row r="4365" spans="1:13" x14ac:dyDescent="0.35">
      <c r="A4365" t="s">
        <v>10147</v>
      </c>
      <c r="B4365" t="s">
        <v>10032</v>
      </c>
      <c r="C4365" t="s">
        <v>52</v>
      </c>
      <c r="D4365" t="s">
        <v>18</v>
      </c>
      <c r="E4365">
        <v>40</v>
      </c>
      <c r="F4365">
        <v>3089</v>
      </c>
      <c r="G4365">
        <v>52.071014806503001</v>
      </c>
      <c r="H4365">
        <v>4</v>
      </c>
      <c r="I4365" t="s">
        <v>14</v>
      </c>
      <c r="J4365" t="s">
        <v>44</v>
      </c>
      <c r="K4365">
        <v>74.364552819523993</v>
      </c>
      <c r="L4365">
        <v>3.8647288693238</v>
      </c>
      <c r="M4365" t="s">
        <v>67</v>
      </c>
    </row>
    <row r="4366" spans="1:13" x14ac:dyDescent="0.35">
      <c r="A4366" t="s">
        <v>13197</v>
      </c>
      <c r="B4366" t="s">
        <v>6982</v>
      </c>
      <c r="C4366" t="s">
        <v>53</v>
      </c>
      <c r="D4366" t="s">
        <v>19</v>
      </c>
      <c r="E4366">
        <v>69</v>
      </c>
      <c r="F4366">
        <v>2397</v>
      </c>
      <c r="G4366">
        <v>81.207260332640999</v>
      </c>
      <c r="H4366">
        <v>2</v>
      </c>
      <c r="I4366" t="s">
        <v>11</v>
      </c>
      <c r="J4366" t="s">
        <v>41</v>
      </c>
      <c r="K4366">
        <v>104.59488000021</v>
      </c>
      <c r="L4366">
        <v>3.8647978186598002</v>
      </c>
      <c r="M4366" t="s">
        <v>65</v>
      </c>
    </row>
    <row r="4367" spans="1:13" x14ac:dyDescent="0.35">
      <c r="A4367" t="s">
        <v>14134</v>
      </c>
      <c r="B4367" t="s">
        <v>6045</v>
      </c>
      <c r="C4367" t="s">
        <v>54</v>
      </c>
      <c r="D4367" t="s">
        <v>20</v>
      </c>
      <c r="E4367">
        <v>22</v>
      </c>
      <c r="F4367">
        <v>4173</v>
      </c>
      <c r="G4367">
        <v>50.506572275289997</v>
      </c>
      <c r="H4367">
        <v>4</v>
      </c>
      <c r="I4367" t="s">
        <v>14</v>
      </c>
      <c r="J4367" t="s">
        <v>44</v>
      </c>
      <c r="K4367">
        <v>113.3843423702</v>
      </c>
      <c r="L4367">
        <v>3.8649455528346</v>
      </c>
      <c r="M4367" t="s">
        <v>66</v>
      </c>
    </row>
    <row r="4368" spans="1:13" x14ac:dyDescent="0.35">
      <c r="A4368" t="s">
        <v>15379</v>
      </c>
      <c r="B4368" t="s">
        <v>4800</v>
      </c>
      <c r="C4368" t="s">
        <v>51</v>
      </c>
      <c r="D4368" t="s">
        <v>17</v>
      </c>
      <c r="E4368">
        <v>64</v>
      </c>
      <c r="F4368">
        <v>3381</v>
      </c>
      <c r="G4368">
        <v>78.544194957385997</v>
      </c>
      <c r="H4368">
        <v>2</v>
      </c>
      <c r="I4368" t="s">
        <v>11</v>
      </c>
      <c r="J4368" t="s">
        <v>41</v>
      </c>
      <c r="K4368">
        <v>185.31829520719</v>
      </c>
      <c r="L4368">
        <v>3.8650668539466002</v>
      </c>
      <c r="M4368" t="s">
        <v>69</v>
      </c>
    </row>
    <row r="4369" spans="1:13" x14ac:dyDescent="0.35">
      <c r="A4369" t="s">
        <v>19916</v>
      </c>
      <c r="B4369" t="s">
        <v>263</v>
      </c>
      <c r="C4369" t="s">
        <v>51</v>
      </c>
      <c r="D4369" t="s">
        <v>17</v>
      </c>
      <c r="E4369">
        <v>61</v>
      </c>
      <c r="F4369">
        <v>3504</v>
      </c>
      <c r="G4369">
        <v>66.524362575637994</v>
      </c>
      <c r="H4369">
        <v>3</v>
      </c>
      <c r="I4369" t="s">
        <v>13</v>
      </c>
      <c r="J4369" t="s">
        <v>43</v>
      </c>
      <c r="K4369">
        <v>130.8207637134</v>
      </c>
      <c r="L4369">
        <v>3.8654190602169001</v>
      </c>
      <c r="M4369" t="s">
        <v>68</v>
      </c>
    </row>
    <row r="4370" spans="1:13" x14ac:dyDescent="0.35">
      <c r="A4370" t="s">
        <v>18588</v>
      </c>
      <c r="B4370" t="s">
        <v>1591</v>
      </c>
      <c r="C4370" t="s">
        <v>53</v>
      </c>
      <c r="D4370" t="s">
        <v>19</v>
      </c>
      <c r="E4370">
        <v>54</v>
      </c>
      <c r="F4370">
        <v>907</v>
      </c>
      <c r="G4370">
        <v>69.411452767078003</v>
      </c>
      <c r="H4370">
        <v>4</v>
      </c>
      <c r="I4370" t="s">
        <v>14</v>
      </c>
      <c r="J4370" t="s">
        <v>44</v>
      </c>
      <c r="K4370">
        <v>54.825218642804998</v>
      </c>
      <c r="L4370">
        <v>3.8657236630185001</v>
      </c>
      <c r="M4370" t="s">
        <v>65</v>
      </c>
    </row>
    <row r="4371" spans="1:13" x14ac:dyDescent="0.35">
      <c r="A4371" t="s">
        <v>10292</v>
      </c>
      <c r="B4371" t="s">
        <v>9887</v>
      </c>
      <c r="C4371" t="s">
        <v>53</v>
      </c>
      <c r="D4371" t="s">
        <v>19</v>
      </c>
      <c r="E4371">
        <v>85</v>
      </c>
      <c r="F4371">
        <v>4724</v>
      </c>
      <c r="G4371">
        <v>58.835479475668997</v>
      </c>
      <c r="H4371">
        <v>2</v>
      </c>
      <c r="I4371" t="s">
        <v>11</v>
      </c>
      <c r="J4371" t="s">
        <v>41</v>
      </c>
      <c r="K4371">
        <v>198.16829685592</v>
      </c>
      <c r="L4371">
        <v>3.8657757068956</v>
      </c>
      <c r="M4371" t="s">
        <v>68</v>
      </c>
    </row>
    <row r="4372" spans="1:13" x14ac:dyDescent="0.35">
      <c r="A4372" t="s">
        <v>18718</v>
      </c>
      <c r="B4372" t="s">
        <v>1461</v>
      </c>
      <c r="C4372" t="s">
        <v>54</v>
      </c>
      <c r="D4372" t="s">
        <v>20</v>
      </c>
      <c r="E4372">
        <v>33</v>
      </c>
      <c r="F4372">
        <v>4689</v>
      </c>
      <c r="G4372">
        <v>83.774806177661006</v>
      </c>
      <c r="H4372">
        <v>4</v>
      </c>
      <c r="I4372" t="s">
        <v>14</v>
      </c>
      <c r="J4372" t="s">
        <v>44</v>
      </c>
      <c r="K4372">
        <v>170.32215502573999</v>
      </c>
      <c r="L4372">
        <v>3.8660692895128999</v>
      </c>
      <c r="M4372" t="s">
        <v>67</v>
      </c>
    </row>
    <row r="4373" spans="1:13" x14ac:dyDescent="0.35">
      <c r="A4373" t="s">
        <v>15882</v>
      </c>
      <c r="B4373" t="s">
        <v>4297</v>
      </c>
      <c r="C4373" t="s">
        <v>48</v>
      </c>
      <c r="D4373" t="s">
        <v>12</v>
      </c>
      <c r="E4373">
        <v>58</v>
      </c>
      <c r="F4373">
        <v>4885</v>
      </c>
      <c r="G4373">
        <v>72.083998943197997</v>
      </c>
      <c r="H4373">
        <v>3</v>
      </c>
      <c r="I4373" t="s">
        <v>13</v>
      </c>
      <c r="J4373" t="s">
        <v>43</v>
      </c>
      <c r="K4373">
        <v>97.978306091481997</v>
      </c>
      <c r="L4373">
        <v>3.8661461698130002</v>
      </c>
      <c r="M4373" t="s">
        <v>64</v>
      </c>
    </row>
    <row r="4374" spans="1:13" x14ac:dyDescent="0.35">
      <c r="A4374" t="s">
        <v>14436</v>
      </c>
      <c r="B4374" t="s">
        <v>5743</v>
      </c>
      <c r="C4374" t="s">
        <v>50</v>
      </c>
      <c r="D4374" t="s">
        <v>16</v>
      </c>
      <c r="E4374">
        <v>86</v>
      </c>
      <c r="F4374">
        <v>2112</v>
      </c>
      <c r="G4374">
        <v>86.762770726450995</v>
      </c>
      <c r="H4374">
        <v>3</v>
      </c>
      <c r="I4374" t="s">
        <v>13</v>
      </c>
      <c r="J4374" t="s">
        <v>43</v>
      </c>
      <c r="K4374">
        <v>97.293677000735002</v>
      </c>
      <c r="L4374">
        <v>3.866467226798</v>
      </c>
      <c r="M4374" t="s">
        <v>65</v>
      </c>
    </row>
    <row r="4375" spans="1:13" x14ac:dyDescent="0.35">
      <c r="A4375" t="s">
        <v>17534</v>
      </c>
      <c r="B4375" t="s">
        <v>2645</v>
      </c>
      <c r="C4375" t="s">
        <v>47</v>
      </c>
      <c r="D4375" t="s">
        <v>9</v>
      </c>
      <c r="E4375">
        <v>90</v>
      </c>
      <c r="F4375">
        <v>2167</v>
      </c>
      <c r="G4375">
        <v>51.604353032555998</v>
      </c>
      <c r="H4375">
        <v>3</v>
      </c>
      <c r="I4375" t="s">
        <v>13</v>
      </c>
      <c r="J4375" t="s">
        <v>43</v>
      </c>
      <c r="K4375">
        <v>75.322291883412007</v>
      </c>
      <c r="L4375">
        <v>3.8665612089649</v>
      </c>
      <c r="M4375" t="s">
        <v>68</v>
      </c>
    </row>
    <row r="4376" spans="1:13" x14ac:dyDescent="0.35">
      <c r="A4376" t="s">
        <v>19484</v>
      </c>
      <c r="B4376" t="s">
        <v>695</v>
      </c>
      <c r="C4376" t="s">
        <v>55</v>
      </c>
      <c r="D4376" t="s">
        <v>21</v>
      </c>
      <c r="E4376">
        <v>85</v>
      </c>
      <c r="F4376">
        <v>292</v>
      </c>
      <c r="G4376">
        <v>71.722161606216005</v>
      </c>
      <c r="H4376">
        <v>3</v>
      </c>
      <c r="I4376" t="s">
        <v>13</v>
      </c>
      <c r="J4376" t="s">
        <v>43</v>
      </c>
      <c r="K4376">
        <v>116.83142678270001</v>
      </c>
      <c r="L4376">
        <v>3.8666187157654002</v>
      </c>
      <c r="M4376" t="s">
        <v>69</v>
      </c>
    </row>
    <row r="4377" spans="1:13" x14ac:dyDescent="0.35">
      <c r="A4377" t="s">
        <v>13193</v>
      </c>
      <c r="B4377" t="s">
        <v>6986</v>
      </c>
      <c r="C4377" t="s">
        <v>49</v>
      </c>
      <c r="D4377" t="s">
        <v>15</v>
      </c>
      <c r="E4377">
        <v>66</v>
      </c>
      <c r="F4377">
        <v>1081</v>
      </c>
      <c r="G4377">
        <v>75.096476880371995</v>
      </c>
      <c r="H4377">
        <v>3</v>
      </c>
      <c r="I4377" t="s">
        <v>13</v>
      </c>
      <c r="J4377" t="s">
        <v>43</v>
      </c>
      <c r="K4377">
        <v>104.28594473497</v>
      </c>
      <c r="L4377">
        <v>3.8666880042203999</v>
      </c>
      <c r="M4377" t="s">
        <v>66</v>
      </c>
    </row>
    <row r="4378" spans="1:13" x14ac:dyDescent="0.35">
      <c r="A4378" t="s">
        <v>17734</v>
      </c>
      <c r="B4378" t="s">
        <v>2445</v>
      </c>
      <c r="C4378" t="s">
        <v>50</v>
      </c>
      <c r="D4378" t="s">
        <v>16</v>
      </c>
      <c r="E4378">
        <v>70</v>
      </c>
      <c r="F4378">
        <v>4718</v>
      </c>
      <c r="G4378">
        <v>93.839128557796997</v>
      </c>
      <c r="H4378">
        <v>3</v>
      </c>
      <c r="I4378" t="s">
        <v>13</v>
      </c>
      <c r="J4378" t="s">
        <v>43</v>
      </c>
      <c r="K4378">
        <v>164.36290663343999</v>
      </c>
      <c r="L4378">
        <v>3.8667166230143</v>
      </c>
      <c r="M4378" t="s">
        <v>65</v>
      </c>
    </row>
    <row r="4379" spans="1:13" x14ac:dyDescent="0.35">
      <c r="A4379" t="s">
        <v>11053</v>
      </c>
      <c r="B4379" t="s">
        <v>9126</v>
      </c>
      <c r="C4379" t="s">
        <v>54</v>
      </c>
      <c r="D4379" t="s">
        <v>20</v>
      </c>
      <c r="E4379">
        <v>14</v>
      </c>
      <c r="F4379">
        <v>1501</v>
      </c>
      <c r="G4379">
        <v>54.256973715633997</v>
      </c>
      <c r="H4379">
        <v>1</v>
      </c>
      <c r="I4379" t="s">
        <v>10</v>
      </c>
      <c r="J4379" t="s">
        <v>42</v>
      </c>
      <c r="K4379">
        <v>55.827841823530001</v>
      </c>
      <c r="L4379">
        <v>3.8670712967201002</v>
      </c>
      <c r="M4379" t="s">
        <v>69</v>
      </c>
    </row>
    <row r="4380" spans="1:13" x14ac:dyDescent="0.35">
      <c r="A4380" t="s">
        <v>19094</v>
      </c>
      <c r="B4380" t="s">
        <v>1085</v>
      </c>
      <c r="C4380" t="s">
        <v>54</v>
      </c>
      <c r="D4380" t="s">
        <v>20</v>
      </c>
      <c r="E4380">
        <v>56</v>
      </c>
      <c r="F4380">
        <v>759</v>
      </c>
      <c r="G4380">
        <v>61.469345692897001</v>
      </c>
      <c r="H4380">
        <v>1</v>
      </c>
      <c r="I4380" t="s">
        <v>10</v>
      </c>
      <c r="J4380" t="s">
        <v>42</v>
      </c>
      <c r="K4380">
        <v>73.798962050618002</v>
      </c>
      <c r="L4380">
        <v>3.8673121707083</v>
      </c>
      <c r="M4380" t="s">
        <v>66</v>
      </c>
    </row>
    <row r="4381" spans="1:13" x14ac:dyDescent="0.35">
      <c r="A4381" t="s">
        <v>13255</v>
      </c>
      <c r="B4381" t="s">
        <v>6924</v>
      </c>
      <c r="C4381" t="s">
        <v>52</v>
      </c>
      <c r="D4381" t="s">
        <v>18</v>
      </c>
      <c r="E4381">
        <v>15</v>
      </c>
      <c r="F4381">
        <v>3260</v>
      </c>
      <c r="G4381">
        <v>80.361409825121996</v>
      </c>
      <c r="H4381">
        <v>2</v>
      </c>
      <c r="I4381" t="s">
        <v>11</v>
      </c>
      <c r="J4381" t="s">
        <v>41</v>
      </c>
      <c r="K4381">
        <v>119.83246995828</v>
      </c>
      <c r="L4381">
        <v>3.8673351939568001</v>
      </c>
      <c r="M4381" t="s">
        <v>66</v>
      </c>
    </row>
    <row r="4382" spans="1:13" x14ac:dyDescent="0.35">
      <c r="A4382" t="s">
        <v>18296</v>
      </c>
      <c r="B4382" t="s">
        <v>1883</v>
      </c>
      <c r="C4382" t="s">
        <v>47</v>
      </c>
      <c r="D4382" t="s">
        <v>9</v>
      </c>
      <c r="E4382">
        <v>71</v>
      </c>
      <c r="F4382">
        <v>2161</v>
      </c>
      <c r="G4382">
        <v>92.401414813426001</v>
      </c>
      <c r="H4382">
        <v>1</v>
      </c>
      <c r="I4382" t="s">
        <v>10</v>
      </c>
      <c r="J4382" t="s">
        <v>42</v>
      </c>
      <c r="K4382">
        <v>111.24697788349999</v>
      </c>
      <c r="L4382">
        <v>3.8686786581771999</v>
      </c>
      <c r="M4382" t="s">
        <v>66</v>
      </c>
    </row>
    <row r="4383" spans="1:13" x14ac:dyDescent="0.35">
      <c r="A4383" t="s">
        <v>19296</v>
      </c>
      <c r="B4383" t="s">
        <v>883</v>
      </c>
      <c r="C4383" t="s">
        <v>52</v>
      </c>
      <c r="D4383" t="s">
        <v>18</v>
      </c>
      <c r="E4383">
        <v>60</v>
      </c>
      <c r="F4383">
        <v>882</v>
      </c>
      <c r="G4383">
        <v>98.522207525873995</v>
      </c>
      <c r="H4383">
        <v>4</v>
      </c>
      <c r="I4383" t="s">
        <v>14</v>
      </c>
      <c r="J4383" t="s">
        <v>44</v>
      </c>
      <c r="K4383">
        <v>163.13006344218999</v>
      </c>
      <c r="L4383">
        <v>3.8688617510571999</v>
      </c>
      <c r="M4383" t="s">
        <v>69</v>
      </c>
    </row>
    <row r="4384" spans="1:13" x14ac:dyDescent="0.35">
      <c r="A4384" t="s">
        <v>13939</v>
      </c>
      <c r="B4384" t="s">
        <v>6240</v>
      </c>
      <c r="C4384" t="s">
        <v>53</v>
      </c>
      <c r="D4384" t="s">
        <v>19</v>
      </c>
      <c r="E4384">
        <v>90</v>
      </c>
      <c r="F4384">
        <v>2701</v>
      </c>
      <c r="G4384">
        <v>69.302337240396</v>
      </c>
      <c r="H4384">
        <v>2</v>
      </c>
      <c r="I4384" t="s">
        <v>11</v>
      </c>
      <c r="J4384" t="s">
        <v>41</v>
      </c>
      <c r="K4384">
        <v>132.18445187309001</v>
      </c>
      <c r="L4384">
        <v>3.8689979186968002</v>
      </c>
      <c r="M4384" t="s">
        <v>67</v>
      </c>
    </row>
    <row r="4385" spans="1:13" x14ac:dyDescent="0.35">
      <c r="A4385" t="s">
        <v>12583</v>
      </c>
      <c r="B4385" t="s">
        <v>7596</v>
      </c>
      <c r="C4385" t="s">
        <v>50</v>
      </c>
      <c r="D4385" t="s">
        <v>16</v>
      </c>
      <c r="E4385">
        <v>46</v>
      </c>
      <c r="F4385">
        <v>4755</v>
      </c>
      <c r="G4385">
        <v>88.712818939971996</v>
      </c>
      <c r="H4385">
        <v>3</v>
      </c>
      <c r="I4385" t="s">
        <v>13</v>
      </c>
      <c r="J4385" t="s">
        <v>43</v>
      </c>
      <c r="K4385">
        <v>147.10464206322001</v>
      </c>
      <c r="L4385">
        <v>3.8693188782813999</v>
      </c>
      <c r="M4385" t="s">
        <v>67</v>
      </c>
    </row>
    <row r="4386" spans="1:13" x14ac:dyDescent="0.35">
      <c r="A4386" t="s">
        <v>13603</v>
      </c>
      <c r="B4386" t="s">
        <v>6576</v>
      </c>
      <c r="C4386" t="s">
        <v>50</v>
      </c>
      <c r="D4386" t="s">
        <v>16</v>
      </c>
      <c r="E4386">
        <v>22</v>
      </c>
      <c r="F4386">
        <v>3395</v>
      </c>
      <c r="G4386">
        <v>76.007278230436</v>
      </c>
      <c r="H4386">
        <v>3</v>
      </c>
      <c r="I4386" t="s">
        <v>13</v>
      </c>
      <c r="J4386" t="s">
        <v>43</v>
      </c>
      <c r="K4386">
        <v>182.17816050332999</v>
      </c>
      <c r="L4386">
        <v>3.8694565830683998</v>
      </c>
      <c r="M4386" t="s">
        <v>66</v>
      </c>
    </row>
    <row r="4387" spans="1:13" x14ac:dyDescent="0.35">
      <c r="A4387" t="s">
        <v>11608</v>
      </c>
      <c r="B4387" t="s">
        <v>8571</v>
      </c>
      <c r="C4387" t="s">
        <v>54</v>
      </c>
      <c r="D4387" t="s">
        <v>20</v>
      </c>
      <c r="E4387">
        <v>64</v>
      </c>
      <c r="F4387">
        <v>1385</v>
      </c>
      <c r="G4387">
        <v>99.416915241441998</v>
      </c>
      <c r="H4387">
        <v>4</v>
      </c>
      <c r="I4387" t="s">
        <v>14</v>
      </c>
      <c r="J4387" t="s">
        <v>44</v>
      </c>
      <c r="K4387">
        <v>45.305879256902003</v>
      </c>
      <c r="L4387">
        <v>3.8696964113111001</v>
      </c>
      <c r="M4387" t="s">
        <v>66</v>
      </c>
    </row>
    <row r="4388" spans="1:13" x14ac:dyDescent="0.35">
      <c r="A4388" t="s">
        <v>16313</v>
      </c>
      <c r="B4388" t="s">
        <v>3866</v>
      </c>
      <c r="C4388" t="s">
        <v>53</v>
      </c>
      <c r="D4388" t="s">
        <v>19</v>
      </c>
      <c r="E4388">
        <v>67</v>
      </c>
      <c r="F4388">
        <v>3976</v>
      </c>
      <c r="G4388">
        <v>50.913147187802998</v>
      </c>
      <c r="H4388">
        <v>3</v>
      </c>
      <c r="I4388" t="s">
        <v>13</v>
      </c>
      <c r="J4388" t="s">
        <v>43</v>
      </c>
      <c r="K4388">
        <v>183.03753878507999</v>
      </c>
      <c r="L4388">
        <v>3.8702038209984999</v>
      </c>
      <c r="M4388" t="s">
        <v>64</v>
      </c>
    </row>
    <row r="4389" spans="1:13" x14ac:dyDescent="0.35">
      <c r="A4389" t="s">
        <v>11150</v>
      </c>
      <c r="B4389" t="s">
        <v>9029</v>
      </c>
      <c r="C4389" t="s">
        <v>53</v>
      </c>
      <c r="D4389" t="s">
        <v>19</v>
      </c>
      <c r="E4389">
        <v>23</v>
      </c>
      <c r="F4389">
        <v>4055</v>
      </c>
      <c r="G4389">
        <v>57.441242841220998</v>
      </c>
      <c r="H4389">
        <v>3</v>
      </c>
      <c r="I4389" t="s">
        <v>13</v>
      </c>
      <c r="J4389" t="s">
        <v>43</v>
      </c>
      <c r="K4389">
        <v>97.665511036769004</v>
      </c>
      <c r="L4389">
        <v>3.8704040116874001</v>
      </c>
      <c r="M4389" t="s">
        <v>64</v>
      </c>
    </row>
    <row r="4390" spans="1:13" x14ac:dyDescent="0.35">
      <c r="A4390" t="s">
        <v>15417</v>
      </c>
      <c r="B4390" t="s">
        <v>4762</v>
      </c>
      <c r="C4390" t="s">
        <v>48</v>
      </c>
      <c r="D4390" t="s">
        <v>12</v>
      </c>
      <c r="E4390">
        <v>24</v>
      </c>
      <c r="F4390">
        <v>1393</v>
      </c>
      <c r="G4390">
        <v>76.716948174571002</v>
      </c>
      <c r="H4390">
        <v>4</v>
      </c>
      <c r="I4390" t="s">
        <v>14</v>
      </c>
      <c r="J4390" t="s">
        <v>44</v>
      </c>
      <c r="K4390">
        <v>147.42248674967999</v>
      </c>
      <c r="L4390">
        <v>3.870725020174</v>
      </c>
      <c r="M4390" t="s">
        <v>68</v>
      </c>
    </row>
    <row r="4391" spans="1:13" x14ac:dyDescent="0.35">
      <c r="A4391" t="s">
        <v>11471</v>
      </c>
      <c r="B4391" t="s">
        <v>8708</v>
      </c>
      <c r="C4391" t="s">
        <v>47</v>
      </c>
      <c r="D4391" t="s">
        <v>9</v>
      </c>
      <c r="E4391">
        <v>23</v>
      </c>
      <c r="F4391">
        <v>613</v>
      </c>
      <c r="G4391">
        <v>57.897478567260997</v>
      </c>
      <c r="H4391">
        <v>3</v>
      </c>
      <c r="I4391" t="s">
        <v>13</v>
      </c>
      <c r="J4391" t="s">
        <v>43</v>
      </c>
      <c r="K4391">
        <v>147.60859265142</v>
      </c>
      <c r="L4391">
        <v>3.8709408358552002</v>
      </c>
      <c r="M4391" t="s">
        <v>64</v>
      </c>
    </row>
    <row r="4392" spans="1:13" x14ac:dyDescent="0.35">
      <c r="A4392" t="s">
        <v>15478</v>
      </c>
      <c r="B4392" t="s">
        <v>4701</v>
      </c>
      <c r="C4392" t="s">
        <v>55</v>
      </c>
      <c r="D4392" t="s">
        <v>21</v>
      </c>
      <c r="E4392">
        <v>34</v>
      </c>
      <c r="F4392">
        <v>3132</v>
      </c>
      <c r="G4392">
        <v>86.993962034492995</v>
      </c>
      <c r="H4392">
        <v>1</v>
      </c>
      <c r="I4392" t="s">
        <v>10</v>
      </c>
      <c r="J4392" t="s">
        <v>42</v>
      </c>
      <c r="K4392">
        <v>195.96599501775</v>
      </c>
      <c r="L4392">
        <v>3.8720528214360002</v>
      </c>
      <c r="M4392" t="s">
        <v>67</v>
      </c>
    </row>
    <row r="4393" spans="1:13" x14ac:dyDescent="0.35">
      <c r="A4393" t="s">
        <v>15529</v>
      </c>
      <c r="B4393" t="s">
        <v>4650</v>
      </c>
      <c r="C4393" t="s">
        <v>48</v>
      </c>
      <c r="D4393" t="s">
        <v>12</v>
      </c>
      <c r="E4393">
        <v>79</v>
      </c>
      <c r="F4393">
        <v>4075</v>
      </c>
      <c r="G4393">
        <v>69.734192678678994</v>
      </c>
      <c r="H4393">
        <v>3</v>
      </c>
      <c r="I4393" t="s">
        <v>13</v>
      </c>
      <c r="J4393" t="s">
        <v>43</v>
      </c>
      <c r="K4393">
        <v>115.11622490988999</v>
      </c>
      <c r="L4393">
        <v>3.8721144009556001</v>
      </c>
      <c r="M4393" t="s">
        <v>65</v>
      </c>
    </row>
    <row r="4394" spans="1:13" x14ac:dyDescent="0.35">
      <c r="A4394" t="s">
        <v>16376</v>
      </c>
      <c r="B4394" t="s">
        <v>3803</v>
      </c>
      <c r="C4394" t="s">
        <v>52</v>
      </c>
      <c r="D4394" t="s">
        <v>18</v>
      </c>
      <c r="E4394">
        <v>68</v>
      </c>
      <c r="F4394">
        <v>4115</v>
      </c>
      <c r="G4394">
        <v>69.910923678098001</v>
      </c>
      <c r="H4394">
        <v>2</v>
      </c>
      <c r="I4394" t="s">
        <v>11</v>
      </c>
      <c r="J4394" t="s">
        <v>41</v>
      </c>
      <c r="K4394">
        <v>138.26130308209</v>
      </c>
      <c r="L4394">
        <v>3.8721481279877001</v>
      </c>
      <c r="M4394" t="s">
        <v>68</v>
      </c>
    </row>
    <row r="4395" spans="1:13" x14ac:dyDescent="0.35">
      <c r="A4395" t="s">
        <v>10132</v>
      </c>
      <c r="B4395" t="s">
        <v>10047</v>
      </c>
      <c r="C4395" t="s">
        <v>52</v>
      </c>
      <c r="D4395" t="s">
        <v>18</v>
      </c>
      <c r="E4395">
        <v>15</v>
      </c>
      <c r="F4395">
        <v>1025</v>
      </c>
      <c r="G4395">
        <v>74.979681362869002</v>
      </c>
      <c r="H4395">
        <v>3</v>
      </c>
      <c r="I4395" t="s">
        <v>13</v>
      </c>
      <c r="J4395" t="s">
        <v>43</v>
      </c>
      <c r="K4395">
        <v>171.67945927378</v>
      </c>
      <c r="L4395">
        <v>3.8723091146931998</v>
      </c>
      <c r="M4395" t="s">
        <v>65</v>
      </c>
    </row>
    <row r="4396" spans="1:13" x14ac:dyDescent="0.35">
      <c r="A4396" t="s">
        <v>19069</v>
      </c>
      <c r="B4396" t="s">
        <v>1110</v>
      </c>
      <c r="C4396" t="s">
        <v>53</v>
      </c>
      <c r="D4396" t="s">
        <v>19</v>
      </c>
      <c r="E4396">
        <v>38</v>
      </c>
      <c r="F4396">
        <v>2637</v>
      </c>
      <c r="G4396">
        <v>69.867824517017993</v>
      </c>
      <c r="H4396">
        <v>4</v>
      </c>
      <c r="I4396" t="s">
        <v>14</v>
      </c>
      <c r="J4396" t="s">
        <v>44</v>
      </c>
      <c r="K4396">
        <v>16.225775421889999</v>
      </c>
      <c r="L4396">
        <v>3.8726521329146002</v>
      </c>
      <c r="M4396" t="s">
        <v>69</v>
      </c>
    </row>
    <row r="4397" spans="1:13" x14ac:dyDescent="0.35">
      <c r="A4397" t="s">
        <v>10378</v>
      </c>
      <c r="B4397" t="s">
        <v>9801</v>
      </c>
      <c r="C4397" t="s">
        <v>55</v>
      </c>
      <c r="D4397" t="s">
        <v>21</v>
      </c>
      <c r="E4397">
        <v>45</v>
      </c>
      <c r="F4397">
        <v>3541</v>
      </c>
      <c r="G4397">
        <v>61.410866655884</v>
      </c>
      <c r="H4397">
        <v>4</v>
      </c>
      <c r="I4397" t="s">
        <v>14</v>
      </c>
      <c r="J4397" t="s">
        <v>44</v>
      </c>
      <c r="K4397">
        <v>189.3913090851</v>
      </c>
      <c r="L4397">
        <v>3.8735814450229999</v>
      </c>
      <c r="M4397" t="s">
        <v>66</v>
      </c>
    </row>
    <row r="4398" spans="1:13" x14ac:dyDescent="0.35">
      <c r="A4398" t="s">
        <v>19957</v>
      </c>
      <c r="B4398" t="s">
        <v>222</v>
      </c>
      <c r="C4398" t="s">
        <v>53</v>
      </c>
      <c r="D4398" t="s">
        <v>19</v>
      </c>
      <c r="E4398">
        <v>41</v>
      </c>
      <c r="F4398">
        <v>2374</v>
      </c>
      <c r="G4398">
        <v>66.750743533754999</v>
      </c>
      <c r="H4398">
        <v>4</v>
      </c>
      <c r="I4398" t="s">
        <v>14</v>
      </c>
      <c r="J4398" t="s">
        <v>44</v>
      </c>
      <c r="K4398">
        <v>86.448006517004998</v>
      </c>
      <c r="L4398">
        <v>3.8740954559617999</v>
      </c>
      <c r="M4398" t="s">
        <v>69</v>
      </c>
    </row>
    <row r="4399" spans="1:13" x14ac:dyDescent="0.35">
      <c r="A4399" t="s">
        <v>16816</v>
      </c>
      <c r="B4399" t="s">
        <v>3363</v>
      </c>
      <c r="C4399" t="s">
        <v>55</v>
      </c>
      <c r="D4399" t="s">
        <v>21</v>
      </c>
      <c r="E4399">
        <v>62</v>
      </c>
      <c r="F4399">
        <v>4831</v>
      </c>
      <c r="G4399">
        <v>60.698528451207999</v>
      </c>
      <c r="H4399">
        <v>3</v>
      </c>
      <c r="I4399" t="s">
        <v>13</v>
      </c>
      <c r="J4399" t="s">
        <v>43</v>
      </c>
      <c r="K4399">
        <v>120.3789324933</v>
      </c>
      <c r="L4399">
        <v>3.8742374249843001</v>
      </c>
      <c r="M4399" t="s">
        <v>65</v>
      </c>
    </row>
    <row r="4400" spans="1:13" x14ac:dyDescent="0.35">
      <c r="A4400" t="s">
        <v>19302</v>
      </c>
      <c r="B4400" t="s">
        <v>877</v>
      </c>
      <c r="C4400" t="s">
        <v>49</v>
      </c>
      <c r="D4400" t="s">
        <v>15</v>
      </c>
      <c r="E4400">
        <v>83</v>
      </c>
      <c r="F4400">
        <v>1460</v>
      </c>
      <c r="G4400">
        <v>96.057311169892003</v>
      </c>
      <c r="H4400">
        <v>4</v>
      </c>
      <c r="I4400" t="s">
        <v>14</v>
      </c>
      <c r="J4400" t="s">
        <v>44</v>
      </c>
      <c r="K4400">
        <v>72.396811868252996</v>
      </c>
      <c r="L4400">
        <v>3.8744526726171999</v>
      </c>
      <c r="M4400" t="s">
        <v>69</v>
      </c>
    </row>
    <row r="4401" spans="1:13" x14ac:dyDescent="0.35">
      <c r="A4401" t="s">
        <v>15723</v>
      </c>
      <c r="B4401" t="s">
        <v>4456</v>
      </c>
      <c r="C4401" t="s">
        <v>48</v>
      </c>
      <c r="D4401" t="s">
        <v>12</v>
      </c>
      <c r="E4401">
        <v>31</v>
      </c>
      <c r="F4401">
        <v>588</v>
      </c>
      <c r="G4401">
        <v>90.022725174038996</v>
      </c>
      <c r="H4401">
        <v>1</v>
      </c>
      <c r="I4401" t="s">
        <v>10</v>
      </c>
      <c r="J4401" t="s">
        <v>42</v>
      </c>
      <c r="K4401">
        <v>174.81577292149001</v>
      </c>
      <c r="L4401">
        <v>3.8750875437137</v>
      </c>
      <c r="M4401" t="s">
        <v>67</v>
      </c>
    </row>
    <row r="4402" spans="1:13" x14ac:dyDescent="0.35">
      <c r="A4402" t="s">
        <v>15259</v>
      </c>
      <c r="B4402" t="s">
        <v>4920</v>
      </c>
      <c r="C4402" t="s">
        <v>52</v>
      </c>
      <c r="D4402" t="s">
        <v>18</v>
      </c>
      <c r="E4402">
        <v>24</v>
      </c>
      <c r="F4402">
        <v>3305</v>
      </c>
      <c r="G4402">
        <v>99.872129576551998</v>
      </c>
      <c r="H4402">
        <v>4</v>
      </c>
      <c r="I4402" t="s">
        <v>14</v>
      </c>
      <c r="J4402" t="s">
        <v>44</v>
      </c>
      <c r="K4402">
        <v>116.31665226115</v>
      </c>
      <c r="L4402">
        <v>3.8750941587812</v>
      </c>
      <c r="M4402" t="s">
        <v>65</v>
      </c>
    </row>
    <row r="4403" spans="1:13" x14ac:dyDescent="0.35">
      <c r="A4403" t="s">
        <v>17279</v>
      </c>
      <c r="B4403" t="s">
        <v>2900</v>
      </c>
      <c r="C4403" t="s">
        <v>50</v>
      </c>
      <c r="D4403" t="s">
        <v>16</v>
      </c>
      <c r="E4403">
        <v>78</v>
      </c>
      <c r="F4403">
        <v>4269</v>
      </c>
      <c r="G4403">
        <v>60.894818490844997</v>
      </c>
      <c r="H4403">
        <v>3</v>
      </c>
      <c r="I4403" t="s">
        <v>13</v>
      </c>
      <c r="J4403" t="s">
        <v>43</v>
      </c>
      <c r="K4403">
        <v>50.163643366363999</v>
      </c>
      <c r="L4403">
        <v>3.8751557282807001</v>
      </c>
      <c r="M4403" t="s">
        <v>69</v>
      </c>
    </row>
    <row r="4404" spans="1:13" x14ac:dyDescent="0.35">
      <c r="A4404" t="s">
        <v>17554</v>
      </c>
      <c r="B4404" t="s">
        <v>2625</v>
      </c>
      <c r="C4404" t="s">
        <v>48</v>
      </c>
      <c r="D4404" t="s">
        <v>12</v>
      </c>
      <c r="E4404">
        <v>14</v>
      </c>
      <c r="F4404">
        <v>1649</v>
      </c>
      <c r="G4404">
        <v>77.282319775451001</v>
      </c>
      <c r="H4404">
        <v>3</v>
      </c>
      <c r="I4404" t="s">
        <v>13</v>
      </c>
      <c r="J4404" t="s">
        <v>43</v>
      </c>
      <c r="K4404">
        <v>147.80135715474</v>
      </c>
      <c r="L4404">
        <v>3.8751759406330999</v>
      </c>
      <c r="M4404" t="s">
        <v>64</v>
      </c>
    </row>
    <row r="4405" spans="1:13" x14ac:dyDescent="0.35">
      <c r="A4405" t="s">
        <v>12812</v>
      </c>
      <c r="B4405" t="s">
        <v>7367</v>
      </c>
      <c r="C4405" t="s">
        <v>51</v>
      </c>
      <c r="D4405" t="s">
        <v>17</v>
      </c>
      <c r="E4405">
        <v>22</v>
      </c>
      <c r="F4405">
        <v>1999</v>
      </c>
      <c r="G4405">
        <v>61.839853398595999</v>
      </c>
      <c r="H4405">
        <v>3</v>
      </c>
      <c r="I4405" t="s">
        <v>13</v>
      </c>
      <c r="J4405" t="s">
        <v>43</v>
      </c>
      <c r="K4405">
        <v>131.99409835937001</v>
      </c>
      <c r="L4405">
        <v>3.8757328059892999</v>
      </c>
      <c r="M4405" t="s">
        <v>68</v>
      </c>
    </row>
    <row r="4406" spans="1:13" x14ac:dyDescent="0.35">
      <c r="A4406" t="s">
        <v>16342</v>
      </c>
      <c r="B4406" t="s">
        <v>3837</v>
      </c>
      <c r="C4406" t="s">
        <v>55</v>
      </c>
      <c r="D4406" t="s">
        <v>21</v>
      </c>
      <c r="E4406">
        <v>47</v>
      </c>
      <c r="F4406">
        <v>3310</v>
      </c>
      <c r="G4406">
        <v>85.596600256616995</v>
      </c>
      <c r="H4406">
        <v>2</v>
      </c>
      <c r="I4406" t="s">
        <v>11</v>
      </c>
      <c r="J4406" t="s">
        <v>41</v>
      </c>
      <c r="K4406">
        <v>76.853674991361999</v>
      </c>
      <c r="L4406">
        <v>3.8761168669344999</v>
      </c>
      <c r="M4406" t="s">
        <v>68</v>
      </c>
    </row>
    <row r="4407" spans="1:13" x14ac:dyDescent="0.35">
      <c r="A4407" t="s">
        <v>18654</v>
      </c>
      <c r="B4407" t="s">
        <v>1525</v>
      </c>
      <c r="C4407" t="s">
        <v>51</v>
      </c>
      <c r="D4407" t="s">
        <v>17</v>
      </c>
      <c r="E4407">
        <v>27</v>
      </c>
      <c r="F4407">
        <v>3205</v>
      </c>
      <c r="G4407">
        <v>81.572617850471005</v>
      </c>
      <c r="H4407">
        <v>4</v>
      </c>
      <c r="I4407" t="s">
        <v>14</v>
      </c>
      <c r="J4407" t="s">
        <v>44</v>
      </c>
      <c r="K4407">
        <v>148.13700186537</v>
      </c>
      <c r="L4407">
        <v>3.8763186160030001</v>
      </c>
      <c r="M4407" t="s">
        <v>68</v>
      </c>
    </row>
    <row r="4408" spans="1:13" x14ac:dyDescent="0.35">
      <c r="A4408" t="s">
        <v>18207</v>
      </c>
      <c r="B4408" t="s">
        <v>1972</v>
      </c>
      <c r="C4408" t="s">
        <v>53</v>
      </c>
      <c r="D4408" t="s">
        <v>19</v>
      </c>
      <c r="E4408">
        <v>10</v>
      </c>
      <c r="F4408">
        <v>4308</v>
      </c>
      <c r="G4408">
        <v>90.803093242052995</v>
      </c>
      <c r="H4408">
        <v>3</v>
      </c>
      <c r="I4408" t="s">
        <v>13</v>
      </c>
      <c r="J4408" t="s">
        <v>43</v>
      </c>
      <c r="K4408">
        <v>159.56951029519999</v>
      </c>
      <c r="L4408">
        <v>3.8763825046445999</v>
      </c>
      <c r="M4408" t="s">
        <v>68</v>
      </c>
    </row>
    <row r="4409" spans="1:13" x14ac:dyDescent="0.35">
      <c r="A4409" t="s">
        <v>11624</v>
      </c>
      <c r="B4409" t="s">
        <v>8555</v>
      </c>
      <c r="C4409" t="s">
        <v>48</v>
      </c>
      <c r="D4409" t="s">
        <v>12</v>
      </c>
      <c r="E4409">
        <v>57</v>
      </c>
      <c r="F4409">
        <v>4065</v>
      </c>
      <c r="G4409">
        <v>77.270231040159999</v>
      </c>
      <c r="H4409">
        <v>1</v>
      </c>
      <c r="I4409" t="s">
        <v>10</v>
      </c>
      <c r="J4409" t="s">
        <v>42</v>
      </c>
      <c r="K4409">
        <v>128.00475124623</v>
      </c>
      <c r="L4409">
        <v>3.8766634283101999</v>
      </c>
      <c r="M4409" t="s">
        <v>69</v>
      </c>
    </row>
    <row r="4410" spans="1:13" x14ac:dyDescent="0.35">
      <c r="A4410" t="s">
        <v>17456</v>
      </c>
      <c r="B4410" t="s">
        <v>2723</v>
      </c>
      <c r="C4410" t="s">
        <v>48</v>
      </c>
      <c r="D4410" t="s">
        <v>12</v>
      </c>
      <c r="E4410">
        <v>74</v>
      </c>
      <c r="F4410">
        <v>415</v>
      </c>
      <c r="G4410">
        <v>83.589051381361003</v>
      </c>
      <c r="H4410">
        <v>3</v>
      </c>
      <c r="I4410" t="s">
        <v>13</v>
      </c>
      <c r="J4410" t="s">
        <v>43</v>
      </c>
      <c r="K4410">
        <v>90.431845968074995</v>
      </c>
      <c r="L4410">
        <v>3.8773065078803999</v>
      </c>
      <c r="M4410" t="s">
        <v>65</v>
      </c>
    </row>
    <row r="4411" spans="1:13" x14ac:dyDescent="0.35">
      <c r="A4411" t="s">
        <v>17242</v>
      </c>
      <c r="B4411" t="s">
        <v>2937</v>
      </c>
      <c r="C4411" t="s">
        <v>53</v>
      </c>
      <c r="D4411" t="s">
        <v>19</v>
      </c>
      <c r="E4411">
        <v>40</v>
      </c>
      <c r="F4411">
        <v>862</v>
      </c>
      <c r="G4411">
        <v>90.942282516323999</v>
      </c>
      <c r="H4411">
        <v>3</v>
      </c>
      <c r="I4411" t="s">
        <v>13</v>
      </c>
      <c r="J4411" t="s">
        <v>43</v>
      </c>
      <c r="K4411">
        <v>65.753574949699995</v>
      </c>
      <c r="L4411">
        <v>3.8774307240897001</v>
      </c>
      <c r="M4411" t="s">
        <v>67</v>
      </c>
    </row>
    <row r="4412" spans="1:13" x14ac:dyDescent="0.35">
      <c r="A4412" t="s">
        <v>16016</v>
      </c>
      <c r="B4412" t="s">
        <v>4163</v>
      </c>
      <c r="C4412" t="s">
        <v>48</v>
      </c>
      <c r="D4412" t="s">
        <v>12</v>
      </c>
      <c r="E4412">
        <v>70</v>
      </c>
      <c r="F4412">
        <v>304</v>
      </c>
      <c r="G4412">
        <v>65.295464590853001</v>
      </c>
      <c r="H4412">
        <v>2</v>
      </c>
      <c r="I4412" t="s">
        <v>11</v>
      </c>
      <c r="J4412" t="s">
        <v>41</v>
      </c>
      <c r="K4412">
        <v>146.47241547615999</v>
      </c>
      <c r="L4412">
        <v>3.8779627413781999</v>
      </c>
      <c r="M4412" t="s">
        <v>65</v>
      </c>
    </row>
    <row r="4413" spans="1:13" x14ac:dyDescent="0.35">
      <c r="A4413" t="s">
        <v>14923</v>
      </c>
      <c r="B4413" t="s">
        <v>5256</v>
      </c>
      <c r="C4413" t="s">
        <v>48</v>
      </c>
      <c r="D4413" t="s">
        <v>12</v>
      </c>
      <c r="E4413">
        <v>25</v>
      </c>
      <c r="F4413">
        <v>4282</v>
      </c>
      <c r="G4413">
        <v>69.991218341264997</v>
      </c>
      <c r="H4413">
        <v>4</v>
      </c>
      <c r="I4413" t="s">
        <v>14</v>
      </c>
      <c r="J4413" t="s">
        <v>44</v>
      </c>
      <c r="K4413">
        <v>72.994807324057007</v>
      </c>
      <c r="L4413">
        <v>3.8779721056272001</v>
      </c>
      <c r="M4413" t="s">
        <v>67</v>
      </c>
    </row>
    <row r="4414" spans="1:13" x14ac:dyDescent="0.35">
      <c r="A4414" t="s">
        <v>10519</v>
      </c>
      <c r="B4414" t="s">
        <v>9660</v>
      </c>
      <c r="C4414" t="s">
        <v>53</v>
      </c>
      <c r="D4414" t="s">
        <v>19</v>
      </c>
      <c r="E4414">
        <v>45</v>
      </c>
      <c r="F4414">
        <v>3794</v>
      </c>
      <c r="G4414">
        <v>86.237444208412001</v>
      </c>
      <c r="H4414">
        <v>3</v>
      </c>
      <c r="I4414" t="s">
        <v>13</v>
      </c>
      <c r="J4414" t="s">
        <v>43</v>
      </c>
      <c r="K4414">
        <v>79.529514773252004</v>
      </c>
      <c r="L4414">
        <v>3.8780371972959</v>
      </c>
      <c r="M4414" t="s">
        <v>67</v>
      </c>
    </row>
    <row r="4415" spans="1:13" x14ac:dyDescent="0.35">
      <c r="A4415" t="s">
        <v>13871</v>
      </c>
      <c r="B4415" t="s">
        <v>6308</v>
      </c>
      <c r="C4415" t="s">
        <v>52</v>
      </c>
      <c r="D4415" t="s">
        <v>18</v>
      </c>
      <c r="E4415">
        <v>83</v>
      </c>
      <c r="F4415">
        <v>4855</v>
      </c>
      <c r="G4415">
        <v>91.392086091606998</v>
      </c>
      <c r="H4415">
        <v>3</v>
      </c>
      <c r="I4415" t="s">
        <v>13</v>
      </c>
      <c r="J4415" t="s">
        <v>43</v>
      </c>
      <c r="K4415">
        <v>145.32353787188001</v>
      </c>
      <c r="L4415">
        <v>3.8781909411522002</v>
      </c>
      <c r="M4415" t="s">
        <v>64</v>
      </c>
    </row>
    <row r="4416" spans="1:13" x14ac:dyDescent="0.35">
      <c r="A4416" t="s">
        <v>17368</v>
      </c>
      <c r="B4416" t="s">
        <v>2811</v>
      </c>
      <c r="C4416" t="s">
        <v>48</v>
      </c>
      <c r="D4416" t="s">
        <v>12</v>
      </c>
      <c r="E4416">
        <v>56</v>
      </c>
      <c r="F4416">
        <v>2699</v>
      </c>
      <c r="G4416">
        <v>68.983011055272001</v>
      </c>
      <c r="H4416">
        <v>1</v>
      </c>
      <c r="I4416" t="s">
        <v>10</v>
      </c>
      <c r="J4416" t="s">
        <v>42</v>
      </c>
      <c r="K4416">
        <v>28.02379761221</v>
      </c>
      <c r="L4416">
        <v>3.8785450967494</v>
      </c>
      <c r="M4416" t="s">
        <v>67</v>
      </c>
    </row>
    <row r="4417" spans="1:13" x14ac:dyDescent="0.35">
      <c r="A4417" t="s">
        <v>11083</v>
      </c>
      <c r="B4417" t="s">
        <v>9096</v>
      </c>
      <c r="C4417" t="s">
        <v>48</v>
      </c>
      <c r="D4417" t="s">
        <v>12</v>
      </c>
      <c r="E4417">
        <v>15</v>
      </c>
      <c r="F4417">
        <v>4188</v>
      </c>
      <c r="G4417">
        <v>70.470141836793005</v>
      </c>
      <c r="H4417">
        <v>1</v>
      </c>
      <c r="I4417" t="s">
        <v>10</v>
      </c>
      <c r="J4417" t="s">
        <v>42</v>
      </c>
      <c r="K4417">
        <v>153.96964228438</v>
      </c>
      <c r="L4417">
        <v>3.8785835292945001</v>
      </c>
      <c r="M4417" t="s">
        <v>67</v>
      </c>
    </row>
    <row r="4418" spans="1:13" x14ac:dyDescent="0.35">
      <c r="A4418" t="s">
        <v>18779</v>
      </c>
      <c r="B4418" t="s">
        <v>1400</v>
      </c>
      <c r="C4418" t="s">
        <v>52</v>
      </c>
      <c r="D4418" t="s">
        <v>18</v>
      </c>
      <c r="E4418">
        <v>10</v>
      </c>
      <c r="F4418">
        <v>2991</v>
      </c>
      <c r="G4418">
        <v>66.683115853833002</v>
      </c>
      <c r="H4418">
        <v>4</v>
      </c>
      <c r="I4418" t="s">
        <v>14</v>
      </c>
      <c r="J4418" t="s">
        <v>44</v>
      </c>
      <c r="K4418">
        <v>117.78902024929999</v>
      </c>
      <c r="L4418">
        <v>3.8786299835500002</v>
      </c>
      <c r="M4418" t="s">
        <v>65</v>
      </c>
    </row>
    <row r="4419" spans="1:13" x14ac:dyDescent="0.35">
      <c r="A4419" t="s">
        <v>13757</v>
      </c>
      <c r="B4419" t="s">
        <v>6422</v>
      </c>
      <c r="C4419" t="s">
        <v>53</v>
      </c>
      <c r="D4419" t="s">
        <v>19</v>
      </c>
      <c r="E4419">
        <v>56</v>
      </c>
      <c r="F4419">
        <v>2705</v>
      </c>
      <c r="G4419">
        <v>94.564320621533</v>
      </c>
      <c r="H4419">
        <v>4</v>
      </c>
      <c r="I4419" t="s">
        <v>14</v>
      </c>
      <c r="J4419" t="s">
        <v>44</v>
      </c>
      <c r="K4419">
        <v>181.78279397276</v>
      </c>
      <c r="L4419">
        <v>3.8786584238638002</v>
      </c>
      <c r="M4419" t="s">
        <v>65</v>
      </c>
    </row>
    <row r="4420" spans="1:13" x14ac:dyDescent="0.35">
      <c r="A4420" t="s">
        <v>10386</v>
      </c>
      <c r="B4420" t="s">
        <v>9793</v>
      </c>
      <c r="C4420" t="s">
        <v>55</v>
      </c>
      <c r="D4420" t="s">
        <v>21</v>
      </c>
      <c r="E4420">
        <v>93</v>
      </c>
      <c r="F4420">
        <v>2131</v>
      </c>
      <c r="G4420">
        <v>73.141698006856004</v>
      </c>
      <c r="H4420">
        <v>1</v>
      </c>
      <c r="I4420" t="s">
        <v>10</v>
      </c>
      <c r="J4420" t="s">
        <v>42</v>
      </c>
      <c r="K4420">
        <v>175.83421924429999</v>
      </c>
      <c r="L4420">
        <v>3.8792226753642001</v>
      </c>
      <c r="M4420" t="s">
        <v>65</v>
      </c>
    </row>
    <row r="4421" spans="1:13" x14ac:dyDescent="0.35">
      <c r="A4421" t="s">
        <v>18175</v>
      </c>
      <c r="B4421" t="s">
        <v>2004</v>
      </c>
      <c r="C4421" t="s">
        <v>51</v>
      </c>
      <c r="D4421" t="s">
        <v>17</v>
      </c>
      <c r="E4421">
        <v>90</v>
      </c>
      <c r="F4421">
        <v>769</v>
      </c>
      <c r="G4421">
        <v>67.601277698668</v>
      </c>
      <c r="H4421">
        <v>4</v>
      </c>
      <c r="I4421" t="s">
        <v>14</v>
      </c>
      <c r="J4421" t="s">
        <v>44</v>
      </c>
      <c r="K4421">
        <v>71.559649754917999</v>
      </c>
      <c r="L4421">
        <v>3.8794194712171</v>
      </c>
      <c r="M4421" t="s">
        <v>65</v>
      </c>
    </row>
    <row r="4422" spans="1:13" x14ac:dyDescent="0.35">
      <c r="A4422" t="s">
        <v>10361</v>
      </c>
      <c r="B4422" t="s">
        <v>9818</v>
      </c>
      <c r="C4422" t="s">
        <v>53</v>
      </c>
      <c r="D4422" t="s">
        <v>19</v>
      </c>
      <c r="E4422">
        <v>35</v>
      </c>
      <c r="F4422">
        <v>3410</v>
      </c>
      <c r="G4422">
        <v>86.314076913720996</v>
      </c>
      <c r="H4422">
        <v>2</v>
      </c>
      <c r="I4422" t="s">
        <v>11</v>
      </c>
      <c r="J4422" t="s">
        <v>41</v>
      </c>
      <c r="K4422">
        <v>183.93948436781</v>
      </c>
      <c r="L4422">
        <v>3.8797536569752</v>
      </c>
      <c r="M4422" t="s">
        <v>68</v>
      </c>
    </row>
    <row r="4423" spans="1:13" x14ac:dyDescent="0.35">
      <c r="A4423" t="s">
        <v>19765</v>
      </c>
      <c r="B4423" t="s">
        <v>414</v>
      </c>
      <c r="C4423" t="s">
        <v>53</v>
      </c>
      <c r="D4423" t="s">
        <v>19</v>
      </c>
      <c r="E4423">
        <v>69</v>
      </c>
      <c r="F4423">
        <v>895</v>
      </c>
      <c r="G4423">
        <v>78.040887414677002</v>
      </c>
      <c r="H4423">
        <v>3</v>
      </c>
      <c r="I4423" t="s">
        <v>13</v>
      </c>
      <c r="J4423" t="s">
        <v>43</v>
      </c>
      <c r="K4423">
        <v>17.577470422695999</v>
      </c>
      <c r="L4423">
        <v>3.8799348152341002</v>
      </c>
      <c r="M4423" t="s">
        <v>66</v>
      </c>
    </row>
    <row r="4424" spans="1:13" x14ac:dyDescent="0.35">
      <c r="A4424" t="s">
        <v>14619</v>
      </c>
      <c r="B4424" t="s">
        <v>5560</v>
      </c>
      <c r="C4424" t="s">
        <v>52</v>
      </c>
      <c r="D4424" t="s">
        <v>18</v>
      </c>
      <c r="E4424">
        <v>55</v>
      </c>
      <c r="F4424">
        <v>1012</v>
      </c>
      <c r="G4424">
        <v>50.716291262760997</v>
      </c>
      <c r="H4424">
        <v>2</v>
      </c>
      <c r="I4424" t="s">
        <v>11</v>
      </c>
      <c r="J4424" t="s">
        <v>41</v>
      </c>
      <c r="K4424">
        <v>167.29892561522999</v>
      </c>
      <c r="L4424">
        <v>3.8799995943840999</v>
      </c>
      <c r="M4424" t="s">
        <v>68</v>
      </c>
    </row>
    <row r="4425" spans="1:13" x14ac:dyDescent="0.35">
      <c r="A4425" t="s">
        <v>15405</v>
      </c>
      <c r="B4425" t="s">
        <v>4774</v>
      </c>
      <c r="C4425" t="s">
        <v>48</v>
      </c>
      <c r="D4425" t="s">
        <v>12</v>
      </c>
      <c r="E4425">
        <v>33</v>
      </c>
      <c r="F4425">
        <v>3157</v>
      </c>
      <c r="G4425">
        <v>89.930149361766993</v>
      </c>
      <c r="H4425">
        <v>3</v>
      </c>
      <c r="I4425" t="s">
        <v>13</v>
      </c>
      <c r="J4425" t="s">
        <v>43</v>
      </c>
      <c r="K4425">
        <v>198.80398852774999</v>
      </c>
      <c r="L4425">
        <v>3.8809067157233001</v>
      </c>
      <c r="M4425" t="s">
        <v>69</v>
      </c>
    </row>
    <row r="4426" spans="1:13" x14ac:dyDescent="0.35">
      <c r="A4426" t="s">
        <v>15096</v>
      </c>
      <c r="B4426" t="s">
        <v>5083</v>
      </c>
      <c r="C4426" t="s">
        <v>55</v>
      </c>
      <c r="D4426" t="s">
        <v>21</v>
      </c>
      <c r="E4426">
        <v>72</v>
      </c>
      <c r="F4426">
        <v>793</v>
      </c>
      <c r="G4426">
        <v>56.597738734015003</v>
      </c>
      <c r="H4426">
        <v>1</v>
      </c>
      <c r="I4426" t="s">
        <v>10</v>
      </c>
      <c r="J4426" t="s">
        <v>42</v>
      </c>
      <c r="K4426">
        <v>155.22047190788001</v>
      </c>
      <c r="L4426">
        <v>3.8809579519780999</v>
      </c>
      <c r="M4426" t="s">
        <v>66</v>
      </c>
    </row>
    <row r="4427" spans="1:13" x14ac:dyDescent="0.35">
      <c r="A4427" t="s">
        <v>15721</v>
      </c>
      <c r="B4427" t="s">
        <v>4458</v>
      </c>
      <c r="C4427" t="s">
        <v>49</v>
      </c>
      <c r="D4427" t="s">
        <v>15</v>
      </c>
      <c r="E4427">
        <v>33</v>
      </c>
      <c r="F4427">
        <v>2231</v>
      </c>
      <c r="G4427">
        <v>82.78912988546</v>
      </c>
      <c r="H4427">
        <v>1</v>
      </c>
      <c r="I4427" t="s">
        <v>10</v>
      </c>
      <c r="J4427" t="s">
        <v>42</v>
      </c>
      <c r="K4427">
        <v>86.024713866317001</v>
      </c>
      <c r="L4427">
        <v>3.8811877428826</v>
      </c>
      <c r="M4427" t="s">
        <v>65</v>
      </c>
    </row>
    <row r="4428" spans="1:13" x14ac:dyDescent="0.35">
      <c r="A4428" t="s">
        <v>18980</v>
      </c>
      <c r="B4428" t="s">
        <v>1199</v>
      </c>
      <c r="C4428" t="s">
        <v>51</v>
      </c>
      <c r="D4428" t="s">
        <v>17</v>
      </c>
      <c r="E4428">
        <v>85</v>
      </c>
      <c r="F4428">
        <v>795</v>
      </c>
      <c r="G4428">
        <v>84.358865952065003</v>
      </c>
      <c r="H4428">
        <v>3</v>
      </c>
      <c r="I4428" t="s">
        <v>13</v>
      </c>
      <c r="J4428" t="s">
        <v>43</v>
      </c>
      <c r="K4428">
        <v>97.334892383609997</v>
      </c>
      <c r="L4428">
        <v>3.8812185580934999</v>
      </c>
      <c r="M4428" t="s">
        <v>65</v>
      </c>
    </row>
    <row r="4429" spans="1:13" x14ac:dyDescent="0.35">
      <c r="A4429" t="s">
        <v>13189</v>
      </c>
      <c r="B4429" t="s">
        <v>6990</v>
      </c>
      <c r="C4429" t="s">
        <v>51</v>
      </c>
      <c r="D4429" t="s">
        <v>17</v>
      </c>
      <c r="E4429">
        <v>89</v>
      </c>
      <c r="F4429">
        <v>921</v>
      </c>
      <c r="G4429">
        <v>68.191584858244994</v>
      </c>
      <c r="H4429">
        <v>4</v>
      </c>
      <c r="I4429" t="s">
        <v>14</v>
      </c>
      <c r="J4429" t="s">
        <v>44</v>
      </c>
      <c r="K4429">
        <v>196.37107589134001</v>
      </c>
      <c r="L4429">
        <v>3.8812413060559998</v>
      </c>
      <c r="M4429" t="s">
        <v>65</v>
      </c>
    </row>
    <row r="4430" spans="1:13" x14ac:dyDescent="0.35">
      <c r="A4430" t="s">
        <v>19690</v>
      </c>
      <c r="B4430" t="s">
        <v>489</v>
      </c>
      <c r="C4430" t="s">
        <v>52</v>
      </c>
      <c r="D4430" t="s">
        <v>18</v>
      </c>
      <c r="E4430">
        <v>57</v>
      </c>
      <c r="F4430">
        <v>560</v>
      </c>
      <c r="G4430">
        <v>66.082625016009999</v>
      </c>
      <c r="H4430">
        <v>1</v>
      </c>
      <c r="I4430" t="s">
        <v>10</v>
      </c>
      <c r="J4430" t="s">
        <v>42</v>
      </c>
      <c r="K4430">
        <v>67.853376201835005</v>
      </c>
      <c r="L4430">
        <v>3.8816444672297998</v>
      </c>
      <c r="M4430" t="s">
        <v>64</v>
      </c>
    </row>
    <row r="4431" spans="1:13" x14ac:dyDescent="0.35">
      <c r="A4431" t="s">
        <v>10688</v>
      </c>
      <c r="B4431" t="s">
        <v>9491</v>
      </c>
      <c r="C4431" t="s">
        <v>52</v>
      </c>
      <c r="D4431" t="s">
        <v>18</v>
      </c>
      <c r="E4431">
        <v>70</v>
      </c>
      <c r="F4431">
        <v>3268</v>
      </c>
      <c r="G4431">
        <v>98.121565421205005</v>
      </c>
      <c r="H4431">
        <v>1</v>
      </c>
      <c r="I4431" t="s">
        <v>10</v>
      </c>
      <c r="J4431" t="s">
        <v>42</v>
      </c>
      <c r="K4431">
        <v>197.77690425967</v>
      </c>
      <c r="L4431">
        <v>3.8818669370127998</v>
      </c>
      <c r="M4431" t="s">
        <v>66</v>
      </c>
    </row>
    <row r="4432" spans="1:13" x14ac:dyDescent="0.35">
      <c r="A4432" t="s">
        <v>11096</v>
      </c>
      <c r="B4432" t="s">
        <v>9083</v>
      </c>
      <c r="C4432" t="s">
        <v>54</v>
      </c>
      <c r="D4432" t="s">
        <v>20</v>
      </c>
      <c r="E4432">
        <v>43</v>
      </c>
      <c r="F4432">
        <v>3447</v>
      </c>
      <c r="G4432">
        <v>80.348936636673997</v>
      </c>
      <c r="H4432">
        <v>4</v>
      </c>
      <c r="I4432" t="s">
        <v>14</v>
      </c>
      <c r="J4432" t="s">
        <v>44</v>
      </c>
      <c r="K4432">
        <v>177.85078519414</v>
      </c>
      <c r="L4432">
        <v>3.8818745998283002</v>
      </c>
      <c r="M4432" t="s">
        <v>69</v>
      </c>
    </row>
    <row r="4433" spans="1:13" x14ac:dyDescent="0.35">
      <c r="A4433" t="s">
        <v>13467</v>
      </c>
      <c r="B4433" t="s">
        <v>6712</v>
      </c>
      <c r="C4433" t="s">
        <v>47</v>
      </c>
      <c r="D4433" t="s">
        <v>9</v>
      </c>
      <c r="E4433">
        <v>86</v>
      </c>
      <c r="F4433">
        <v>496</v>
      </c>
      <c r="G4433">
        <v>67.971738482164</v>
      </c>
      <c r="H4433">
        <v>2</v>
      </c>
      <c r="I4433" t="s">
        <v>11</v>
      </c>
      <c r="J4433" t="s">
        <v>41</v>
      </c>
      <c r="K4433">
        <v>147.25515764452001</v>
      </c>
      <c r="L4433">
        <v>3.8819560429352999</v>
      </c>
      <c r="M4433" t="s">
        <v>65</v>
      </c>
    </row>
    <row r="4434" spans="1:13" x14ac:dyDescent="0.35">
      <c r="A4434" t="s">
        <v>14061</v>
      </c>
      <c r="B4434" t="s">
        <v>6118</v>
      </c>
      <c r="C4434" t="s">
        <v>49</v>
      </c>
      <c r="D4434" t="s">
        <v>15</v>
      </c>
      <c r="E4434">
        <v>79</v>
      </c>
      <c r="F4434">
        <v>2223</v>
      </c>
      <c r="G4434">
        <v>51.085061621819001</v>
      </c>
      <c r="H4434">
        <v>3</v>
      </c>
      <c r="I4434" t="s">
        <v>13</v>
      </c>
      <c r="J4434" t="s">
        <v>43</v>
      </c>
      <c r="K4434">
        <v>122.90119032334999</v>
      </c>
      <c r="L4434">
        <v>3.8820860842440998</v>
      </c>
      <c r="M4434" t="s">
        <v>67</v>
      </c>
    </row>
    <row r="4435" spans="1:13" x14ac:dyDescent="0.35">
      <c r="A4435" t="s">
        <v>15060</v>
      </c>
      <c r="B4435" t="s">
        <v>5119</v>
      </c>
      <c r="C4435" t="s">
        <v>52</v>
      </c>
      <c r="D4435" t="s">
        <v>18</v>
      </c>
      <c r="E4435">
        <v>59</v>
      </c>
      <c r="F4435">
        <v>4731</v>
      </c>
      <c r="G4435">
        <v>70.635786469593</v>
      </c>
      <c r="H4435">
        <v>1</v>
      </c>
      <c r="I4435" t="s">
        <v>10</v>
      </c>
      <c r="J4435" t="s">
        <v>42</v>
      </c>
      <c r="K4435">
        <v>128.82471753524999</v>
      </c>
      <c r="L4435">
        <v>3.8821625440813001</v>
      </c>
      <c r="M4435" t="s">
        <v>69</v>
      </c>
    </row>
    <row r="4436" spans="1:13" x14ac:dyDescent="0.35">
      <c r="A4436" t="s">
        <v>14675</v>
      </c>
      <c r="B4436" t="s">
        <v>5504</v>
      </c>
      <c r="C4436" t="s">
        <v>49</v>
      </c>
      <c r="D4436" t="s">
        <v>15</v>
      </c>
      <c r="E4436">
        <v>33</v>
      </c>
      <c r="F4436">
        <v>2491</v>
      </c>
      <c r="G4436">
        <v>67.977403863020996</v>
      </c>
      <c r="H4436">
        <v>4</v>
      </c>
      <c r="I4436" t="s">
        <v>14</v>
      </c>
      <c r="J4436" t="s">
        <v>44</v>
      </c>
      <c r="K4436">
        <v>26.326703182475001</v>
      </c>
      <c r="L4436">
        <v>3.8825884255616998</v>
      </c>
      <c r="M4436" t="s">
        <v>64</v>
      </c>
    </row>
    <row r="4437" spans="1:13" x14ac:dyDescent="0.35">
      <c r="A4437" t="s">
        <v>15456</v>
      </c>
      <c r="B4437" t="s">
        <v>4723</v>
      </c>
      <c r="C4437" t="s">
        <v>51</v>
      </c>
      <c r="D4437" t="s">
        <v>17</v>
      </c>
      <c r="E4437">
        <v>65</v>
      </c>
      <c r="F4437">
        <v>2969</v>
      </c>
      <c r="G4437">
        <v>80.801978173731996</v>
      </c>
      <c r="H4437">
        <v>1</v>
      </c>
      <c r="I4437" t="s">
        <v>10</v>
      </c>
      <c r="J4437" t="s">
        <v>42</v>
      </c>
      <c r="K4437">
        <v>105.04828614605</v>
      </c>
      <c r="L4437">
        <v>3.8828950723531999</v>
      </c>
      <c r="M4437" t="s">
        <v>68</v>
      </c>
    </row>
    <row r="4438" spans="1:13" x14ac:dyDescent="0.35">
      <c r="A4438" t="s">
        <v>14610</v>
      </c>
      <c r="B4438" t="s">
        <v>5569</v>
      </c>
      <c r="C4438" t="s">
        <v>54</v>
      </c>
      <c r="D4438" t="s">
        <v>20</v>
      </c>
      <c r="E4438">
        <v>61</v>
      </c>
      <c r="F4438">
        <v>2341</v>
      </c>
      <c r="G4438">
        <v>74.360211461983994</v>
      </c>
      <c r="H4438">
        <v>1</v>
      </c>
      <c r="I4438" t="s">
        <v>10</v>
      </c>
      <c r="J4438" t="s">
        <v>42</v>
      </c>
      <c r="K4438">
        <v>117.90126433445</v>
      </c>
      <c r="L4438">
        <v>3.8833124296157</v>
      </c>
      <c r="M4438" t="s">
        <v>67</v>
      </c>
    </row>
    <row r="4439" spans="1:13" x14ac:dyDescent="0.35">
      <c r="A4439" t="s">
        <v>13859</v>
      </c>
      <c r="B4439" t="s">
        <v>6320</v>
      </c>
      <c r="C4439" t="s">
        <v>50</v>
      </c>
      <c r="D4439" t="s">
        <v>16</v>
      </c>
      <c r="E4439">
        <v>68</v>
      </c>
      <c r="F4439">
        <v>3138</v>
      </c>
      <c r="G4439">
        <v>87.882513750794999</v>
      </c>
      <c r="H4439">
        <v>3</v>
      </c>
      <c r="I4439" t="s">
        <v>13</v>
      </c>
      <c r="J4439" t="s">
        <v>43</v>
      </c>
      <c r="K4439">
        <v>196.65321342466001</v>
      </c>
      <c r="L4439">
        <v>3.8834432376002002</v>
      </c>
      <c r="M4439" t="s">
        <v>64</v>
      </c>
    </row>
    <row r="4440" spans="1:13" x14ac:dyDescent="0.35">
      <c r="A4440" t="s">
        <v>12124</v>
      </c>
      <c r="B4440" t="s">
        <v>8055</v>
      </c>
      <c r="C4440" t="s">
        <v>51</v>
      </c>
      <c r="D4440" t="s">
        <v>17</v>
      </c>
      <c r="E4440">
        <v>49</v>
      </c>
      <c r="F4440">
        <v>4013</v>
      </c>
      <c r="G4440">
        <v>82.516660388353003</v>
      </c>
      <c r="H4440">
        <v>1</v>
      </c>
      <c r="I4440" t="s">
        <v>10</v>
      </c>
      <c r="J4440" t="s">
        <v>42</v>
      </c>
      <c r="K4440">
        <v>128.55787194800999</v>
      </c>
      <c r="L4440">
        <v>3.8840543026235999</v>
      </c>
      <c r="M4440" t="s">
        <v>65</v>
      </c>
    </row>
    <row r="4441" spans="1:13" x14ac:dyDescent="0.35">
      <c r="A4441" t="s">
        <v>12517</v>
      </c>
      <c r="B4441" t="s">
        <v>7662</v>
      </c>
      <c r="C4441" t="s">
        <v>48</v>
      </c>
      <c r="D4441" t="s">
        <v>12</v>
      </c>
      <c r="E4441">
        <v>47</v>
      </c>
      <c r="F4441">
        <v>311</v>
      </c>
      <c r="G4441">
        <v>64.033556799196006</v>
      </c>
      <c r="H4441">
        <v>1</v>
      </c>
      <c r="I4441" t="s">
        <v>10</v>
      </c>
      <c r="J4441" t="s">
        <v>42</v>
      </c>
      <c r="K4441">
        <v>97.545224421094005</v>
      </c>
      <c r="L4441">
        <v>3.8841280244296001</v>
      </c>
      <c r="M4441" t="s">
        <v>65</v>
      </c>
    </row>
    <row r="4442" spans="1:13" x14ac:dyDescent="0.35">
      <c r="A4442" t="s">
        <v>19007</v>
      </c>
      <c r="B4442" t="s">
        <v>1172</v>
      </c>
      <c r="C4442" t="s">
        <v>51</v>
      </c>
      <c r="D4442" t="s">
        <v>17</v>
      </c>
      <c r="E4442">
        <v>62</v>
      </c>
      <c r="F4442">
        <v>4289</v>
      </c>
      <c r="G4442">
        <v>69.414296259859</v>
      </c>
      <c r="H4442">
        <v>2</v>
      </c>
      <c r="I4442" t="s">
        <v>11</v>
      </c>
      <c r="J4442" t="s">
        <v>41</v>
      </c>
      <c r="K4442">
        <v>78.552766956637001</v>
      </c>
      <c r="L4442">
        <v>3.8842991021472</v>
      </c>
      <c r="M4442" t="s">
        <v>69</v>
      </c>
    </row>
    <row r="4443" spans="1:13" x14ac:dyDescent="0.35">
      <c r="A4443" t="s">
        <v>19535</v>
      </c>
      <c r="B4443" t="s">
        <v>644</v>
      </c>
      <c r="C4443" t="s">
        <v>49</v>
      </c>
      <c r="D4443" t="s">
        <v>15</v>
      </c>
      <c r="E4443">
        <v>53</v>
      </c>
      <c r="F4443">
        <v>3046</v>
      </c>
      <c r="G4443">
        <v>60.038683236231002</v>
      </c>
      <c r="H4443">
        <v>4</v>
      </c>
      <c r="I4443" t="s">
        <v>14</v>
      </c>
      <c r="J4443" t="s">
        <v>44</v>
      </c>
      <c r="K4443">
        <v>163.22679641318999</v>
      </c>
      <c r="L4443">
        <v>3.8845335111855999</v>
      </c>
      <c r="M4443" t="s">
        <v>68</v>
      </c>
    </row>
    <row r="4444" spans="1:13" x14ac:dyDescent="0.35">
      <c r="A4444" t="s">
        <v>15997</v>
      </c>
      <c r="B4444" t="s">
        <v>4182</v>
      </c>
      <c r="C4444" t="s">
        <v>55</v>
      </c>
      <c r="D4444" t="s">
        <v>21</v>
      </c>
      <c r="E4444">
        <v>28</v>
      </c>
      <c r="F4444">
        <v>890</v>
      </c>
      <c r="G4444">
        <v>56.551817422200003</v>
      </c>
      <c r="H4444">
        <v>3</v>
      </c>
      <c r="I4444" t="s">
        <v>13</v>
      </c>
      <c r="J4444" t="s">
        <v>43</v>
      </c>
      <c r="K4444">
        <v>21.942516462248001</v>
      </c>
      <c r="L4444">
        <v>3.8847103797225002</v>
      </c>
      <c r="M4444" t="s">
        <v>66</v>
      </c>
    </row>
    <row r="4445" spans="1:13" x14ac:dyDescent="0.35">
      <c r="A4445" t="s">
        <v>18681</v>
      </c>
      <c r="B4445" t="s">
        <v>1498</v>
      </c>
      <c r="C4445" t="s">
        <v>55</v>
      </c>
      <c r="D4445" t="s">
        <v>21</v>
      </c>
      <c r="E4445">
        <v>94</v>
      </c>
      <c r="F4445">
        <v>3726</v>
      </c>
      <c r="G4445">
        <v>74.837009001783997</v>
      </c>
      <c r="H4445">
        <v>2</v>
      </c>
      <c r="I4445" t="s">
        <v>11</v>
      </c>
      <c r="J4445" t="s">
        <v>41</v>
      </c>
      <c r="K4445">
        <v>145.96065474816001</v>
      </c>
      <c r="L4445">
        <v>3.8852035829549001</v>
      </c>
      <c r="M4445" t="s">
        <v>67</v>
      </c>
    </row>
    <row r="4446" spans="1:13" x14ac:dyDescent="0.35">
      <c r="A4446" t="s">
        <v>12848</v>
      </c>
      <c r="B4446" t="s">
        <v>7331</v>
      </c>
      <c r="C4446" t="s">
        <v>50</v>
      </c>
      <c r="D4446" t="s">
        <v>16</v>
      </c>
      <c r="E4446">
        <v>44</v>
      </c>
      <c r="F4446">
        <v>1330</v>
      </c>
      <c r="G4446">
        <v>94.124453161773999</v>
      </c>
      <c r="H4446">
        <v>4</v>
      </c>
      <c r="I4446" t="s">
        <v>14</v>
      </c>
      <c r="J4446" t="s">
        <v>44</v>
      </c>
      <c r="K4446">
        <v>131.3392522131</v>
      </c>
      <c r="L4446">
        <v>3.8852430820181998</v>
      </c>
      <c r="M4446" t="s">
        <v>65</v>
      </c>
    </row>
    <row r="4447" spans="1:13" x14ac:dyDescent="0.35">
      <c r="A4447" t="s">
        <v>16077</v>
      </c>
      <c r="B4447" t="s">
        <v>4102</v>
      </c>
      <c r="C4447" t="s">
        <v>49</v>
      </c>
      <c r="D4447" t="s">
        <v>15</v>
      </c>
      <c r="E4447">
        <v>33</v>
      </c>
      <c r="F4447">
        <v>568</v>
      </c>
      <c r="G4447">
        <v>85.509622313433994</v>
      </c>
      <c r="H4447">
        <v>2</v>
      </c>
      <c r="I4447" t="s">
        <v>11</v>
      </c>
      <c r="J4447" t="s">
        <v>41</v>
      </c>
      <c r="K4447">
        <v>33.785740363658</v>
      </c>
      <c r="L4447">
        <v>3.8853472448986999</v>
      </c>
      <c r="M4447" t="s">
        <v>68</v>
      </c>
    </row>
    <row r="4448" spans="1:13" x14ac:dyDescent="0.35">
      <c r="A4448" t="s">
        <v>16050</v>
      </c>
      <c r="B4448" t="s">
        <v>4129</v>
      </c>
      <c r="C4448" t="s">
        <v>55</v>
      </c>
      <c r="D4448" t="s">
        <v>21</v>
      </c>
      <c r="E4448">
        <v>79</v>
      </c>
      <c r="F4448">
        <v>4275</v>
      </c>
      <c r="G4448">
        <v>56.039834883916001</v>
      </c>
      <c r="H4448">
        <v>3</v>
      </c>
      <c r="I4448" t="s">
        <v>13</v>
      </c>
      <c r="J4448" t="s">
        <v>43</v>
      </c>
      <c r="K4448">
        <v>26.478627583775001</v>
      </c>
      <c r="L4448">
        <v>3.8853680221437998</v>
      </c>
      <c r="M4448" t="s">
        <v>67</v>
      </c>
    </row>
    <row r="4449" spans="1:13" x14ac:dyDescent="0.35">
      <c r="A4449" t="s">
        <v>11303</v>
      </c>
      <c r="B4449" t="s">
        <v>8876</v>
      </c>
      <c r="C4449" t="s">
        <v>47</v>
      </c>
      <c r="D4449" t="s">
        <v>9</v>
      </c>
      <c r="E4449">
        <v>65</v>
      </c>
      <c r="F4449">
        <v>408</v>
      </c>
      <c r="G4449">
        <v>56.654110021031997</v>
      </c>
      <c r="H4449">
        <v>3</v>
      </c>
      <c r="I4449" t="s">
        <v>13</v>
      </c>
      <c r="J4449" t="s">
        <v>43</v>
      </c>
      <c r="K4449">
        <v>131.30201724029001</v>
      </c>
      <c r="L4449">
        <v>3.8855910062698999</v>
      </c>
      <c r="M4449" t="s">
        <v>64</v>
      </c>
    </row>
    <row r="4450" spans="1:13" x14ac:dyDescent="0.35">
      <c r="A4450" t="s">
        <v>15372</v>
      </c>
      <c r="B4450" t="s">
        <v>4807</v>
      </c>
      <c r="C4450" t="s">
        <v>50</v>
      </c>
      <c r="D4450" t="s">
        <v>16</v>
      </c>
      <c r="E4450">
        <v>76</v>
      </c>
      <c r="F4450">
        <v>2869</v>
      </c>
      <c r="G4450">
        <v>74.627917490738994</v>
      </c>
      <c r="H4450">
        <v>1</v>
      </c>
      <c r="I4450" t="s">
        <v>10</v>
      </c>
      <c r="J4450" t="s">
        <v>42</v>
      </c>
      <c r="K4450">
        <v>147.64831180349</v>
      </c>
      <c r="L4450">
        <v>3.8857414719038998</v>
      </c>
      <c r="M4450" t="s">
        <v>68</v>
      </c>
    </row>
    <row r="4451" spans="1:13" x14ac:dyDescent="0.35">
      <c r="A4451" t="s">
        <v>12696</v>
      </c>
      <c r="B4451" t="s">
        <v>7483</v>
      </c>
      <c r="C4451" t="s">
        <v>47</v>
      </c>
      <c r="D4451" t="s">
        <v>9</v>
      </c>
      <c r="E4451">
        <v>12</v>
      </c>
      <c r="F4451">
        <v>3933</v>
      </c>
      <c r="G4451">
        <v>59.991325134857</v>
      </c>
      <c r="H4451">
        <v>2</v>
      </c>
      <c r="I4451" t="s">
        <v>11</v>
      </c>
      <c r="J4451" t="s">
        <v>41</v>
      </c>
      <c r="K4451">
        <v>38.390844300085</v>
      </c>
      <c r="L4451">
        <v>3.8871567758865</v>
      </c>
      <c r="M4451" t="s">
        <v>69</v>
      </c>
    </row>
    <row r="4452" spans="1:13" x14ac:dyDescent="0.35">
      <c r="A4452" t="s">
        <v>14668</v>
      </c>
      <c r="B4452" t="s">
        <v>5511</v>
      </c>
      <c r="C4452" t="s">
        <v>49</v>
      </c>
      <c r="D4452" t="s">
        <v>15</v>
      </c>
      <c r="E4452">
        <v>40</v>
      </c>
      <c r="F4452">
        <v>856</v>
      </c>
      <c r="G4452">
        <v>73.163497634796002</v>
      </c>
      <c r="H4452">
        <v>3</v>
      </c>
      <c r="I4452" t="s">
        <v>13</v>
      </c>
      <c r="J4452" t="s">
        <v>43</v>
      </c>
      <c r="K4452">
        <v>172.84133008328001</v>
      </c>
      <c r="L4452">
        <v>3.8874132049245</v>
      </c>
      <c r="M4452" t="s">
        <v>67</v>
      </c>
    </row>
    <row r="4453" spans="1:13" x14ac:dyDescent="0.35">
      <c r="A4453" t="s">
        <v>13324</v>
      </c>
      <c r="B4453" t="s">
        <v>6855</v>
      </c>
      <c r="C4453" t="s">
        <v>55</v>
      </c>
      <c r="D4453" t="s">
        <v>21</v>
      </c>
      <c r="E4453">
        <v>23</v>
      </c>
      <c r="F4453">
        <v>4990</v>
      </c>
      <c r="G4453">
        <v>94.726956467158004</v>
      </c>
      <c r="H4453">
        <v>2</v>
      </c>
      <c r="I4453" t="s">
        <v>11</v>
      </c>
      <c r="J4453" t="s">
        <v>41</v>
      </c>
      <c r="K4453">
        <v>48.141115212872002</v>
      </c>
      <c r="L4453">
        <v>3.8876569170323001</v>
      </c>
      <c r="M4453" t="s">
        <v>67</v>
      </c>
    </row>
    <row r="4454" spans="1:13" x14ac:dyDescent="0.35">
      <c r="A4454" t="s">
        <v>17667</v>
      </c>
      <c r="B4454" t="s">
        <v>2512</v>
      </c>
      <c r="C4454" t="s">
        <v>51</v>
      </c>
      <c r="D4454" t="s">
        <v>17</v>
      </c>
      <c r="E4454">
        <v>80</v>
      </c>
      <c r="F4454">
        <v>4919</v>
      </c>
      <c r="G4454">
        <v>51.357101395828003</v>
      </c>
      <c r="H4454">
        <v>1</v>
      </c>
      <c r="I4454" t="s">
        <v>10</v>
      </c>
      <c r="J4454" t="s">
        <v>42</v>
      </c>
      <c r="K4454">
        <v>150.59732422586001</v>
      </c>
      <c r="L4454">
        <v>3.8877912923247999</v>
      </c>
      <c r="M4454" t="s">
        <v>66</v>
      </c>
    </row>
    <row r="4455" spans="1:13" x14ac:dyDescent="0.35">
      <c r="A4455" t="s">
        <v>16486</v>
      </c>
      <c r="B4455" t="s">
        <v>3693</v>
      </c>
      <c r="C4455" t="s">
        <v>48</v>
      </c>
      <c r="D4455" t="s">
        <v>12</v>
      </c>
      <c r="E4455">
        <v>16</v>
      </c>
      <c r="F4455">
        <v>3893</v>
      </c>
      <c r="G4455">
        <v>83.999650410333999</v>
      </c>
      <c r="H4455">
        <v>2</v>
      </c>
      <c r="I4455" t="s">
        <v>11</v>
      </c>
      <c r="J4455" t="s">
        <v>41</v>
      </c>
      <c r="K4455">
        <v>15.428629575873</v>
      </c>
      <c r="L4455">
        <v>3.8880076989829</v>
      </c>
      <c r="M4455" t="s">
        <v>65</v>
      </c>
    </row>
    <row r="4456" spans="1:13" x14ac:dyDescent="0.35">
      <c r="A4456" t="s">
        <v>10588</v>
      </c>
      <c r="B4456" t="s">
        <v>9591</v>
      </c>
      <c r="C4456" t="s">
        <v>48</v>
      </c>
      <c r="D4456" t="s">
        <v>12</v>
      </c>
      <c r="E4456">
        <v>20</v>
      </c>
      <c r="F4456">
        <v>3301</v>
      </c>
      <c r="G4456">
        <v>81.923257060102003</v>
      </c>
      <c r="H4456">
        <v>3</v>
      </c>
      <c r="I4456" t="s">
        <v>13</v>
      </c>
      <c r="J4456" t="s">
        <v>43</v>
      </c>
      <c r="K4456">
        <v>98.623235726196</v>
      </c>
      <c r="L4456">
        <v>3.8883123884148998</v>
      </c>
      <c r="M4456" t="s">
        <v>66</v>
      </c>
    </row>
    <row r="4457" spans="1:13" x14ac:dyDescent="0.35">
      <c r="A4457" t="s">
        <v>10890</v>
      </c>
      <c r="B4457" t="s">
        <v>9289</v>
      </c>
      <c r="C4457" t="s">
        <v>54</v>
      </c>
      <c r="D4457" t="s">
        <v>20</v>
      </c>
      <c r="E4457">
        <v>79</v>
      </c>
      <c r="F4457">
        <v>2118</v>
      </c>
      <c r="G4457">
        <v>55.590418948542997</v>
      </c>
      <c r="H4457">
        <v>1</v>
      </c>
      <c r="I4457" t="s">
        <v>10</v>
      </c>
      <c r="J4457" t="s">
        <v>42</v>
      </c>
      <c r="K4457">
        <v>46.602875997414003</v>
      </c>
      <c r="L4457">
        <v>3.8888875411103001</v>
      </c>
      <c r="M4457" t="s">
        <v>66</v>
      </c>
    </row>
    <row r="4458" spans="1:13" x14ac:dyDescent="0.35">
      <c r="A4458" t="s">
        <v>11965</v>
      </c>
      <c r="B4458" t="s">
        <v>8214</v>
      </c>
      <c r="C4458" t="s">
        <v>47</v>
      </c>
      <c r="D4458" t="s">
        <v>9</v>
      </c>
      <c r="E4458">
        <v>15</v>
      </c>
      <c r="F4458">
        <v>2246</v>
      </c>
      <c r="G4458">
        <v>50.789786386392002</v>
      </c>
      <c r="H4458">
        <v>2</v>
      </c>
      <c r="I4458" t="s">
        <v>11</v>
      </c>
      <c r="J4458" t="s">
        <v>41</v>
      </c>
      <c r="K4458">
        <v>187.34680433298999</v>
      </c>
      <c r="L4458">
        <v>3.8889262584165998</v>
      </c>
      <c r="M4458" t="s">
        <v>65</v>
      </c>
    </row>
    <row r="4459" spans="1:13" x14ac:dyDescent="0.35">
      <c r="A4459" t="s">
        <v>11358</v>
      </c>
      <c r="B4459" t="s">
        <v>8821</v>
      </c>
      <c r="C4459" t="s">
        <v>54</v>
      </c>
      <c r="D4459" t="s">
        <v>20</v>
      </c>
      <c r="E4459">
        <v>55</v>
      </c>
      <c r="F4459">
        <v>4711</v>
      </c>
      <c r="G4459">
        <v>94.233771683553996</v>
      </c>
      <c r="H4459">
        <v>2</v>
      </c>
      <c r="I4459" t="s">
        <v>11</v>
      </c>
      <c r="J4459" t="s">
        <v>41</v>
      </c>
      <c r="K4459">
        <v>121.99959376875999</v>
      </c>
      <c r="L4459">
        <v>3.8891056076433999</v>
      </c>
      <c r="M4459" t="s">
        <v>66</v>
      </c>
    </row>
    <row r="4460" spans="1:13" x14ac:dyDescent="0.35">
      <c r="A4460" t="s">
        <v>12387</v>
      </c>
      <c r="B4460" t="s">
        <v>7792</v>
      </c>
      <c r="C4460" t="s">
        <v>52</v>
      </c>
      <c r="D4460" t="s">
        <v>18</v>
      </c>
      <c r="E4460">
        <v>84</v>
      </c>
      <c r="F4460">
        <v>4295</v>
      </c>
      <c r="G4460">
        <v>52.140538823367997</v>
      </c>
      <c r="H4460">
        <v>3</v>
      </c>
      <c r="I4460" t="s">
        <v>13</v>
      </c>
      <c r="J4460" t="s">
        <v>43</v>
      </c>
      <c r="K4460">
        <v>126.33649687713999</v>
      </c>
      <c r="L4460">
        <v>3.8894090560974002</v>
      </c>
      <c r="M4460" t="s">
        <v>68</v>
      </c>
    </row>
    <row r="4461" spans="1:13" x14ac:dyDescent="0.35">
      <c r="A4461" t="s">
        <v>14062</v>
      </c>
      <c r="B4461" t="s">
        <v>6117</v>
      </c>
      <c r="C4461" t="s">
        <v>54</v>
      </c>
      <c r="D4461" t="s">
        <v>20</v>
      </c>
      <c r="E4461">
        <v>67</v>
      </c>
      <c r="F4461">
        <v>3945</v>
      </c>
      <c r="G4461">
        <v>55.779110787313002</v>
      </c>
      <c r="H4461">
        <v>4</v>
      </c>
      <c r="I4461" t="s">
        <v>14</v>
      </c>
      <c r="J4461" t="s">
        <v>44</v>
      </c>
      <c r="K4461">
        <v>45.382235519418998</v>
      </c>
      <c r="L4461">
        <v>3.8895251905402</v>
      </c>
      <c r="M4461" t="s">
        <v>64</v>
      </c>
    </row>
    <row r="4462" spans="1:13" x14ac:dyDescent="0.35">
      <c r="A4462" t="s">
        <v>12553</v>
      </c>
      <c r="B4462" t="s">
        <v>7626</v>
      </c>
      <c r="C4462" t="s">
        <v>54</v>
      </c>
      <c r="D4462" t="s">
        <v>20</v>
      </c>
      <c r="E4462">
        <v>99</v>
      </c>
      <c r="F4462">
        <v>770</v>
      </c>
      <c r="G4462">
        <v>95.583129443521997</v>
      </c>
      <c r="H4462">
        <v>2</v>
      </c>
      <c r="I4462" t="s">
        <v>11</v>
      </c>
      <c r="J4462" t="s">
        <v>41</v>
      </c>
      <c r="K4462">
        <v>158.67636190831001</v>
      </c>
      <c r="L4462">
        <v>3.8896729855704999</v>
      </c>
      <c r="M4462" t="s">
        <v>67</v>
      </c>
    </row>
    <row r="4463" spans="1:13" x14ac:dyDescent="0.35">
      <c r="A4463" t="s">
        <v>18956</v>
      </c>
      <c r="B4463" t="s">
        <v>1223</v>
      </c>
      <c r="C4463" t="s">
        <v>48</v>
      </c>
      <c r="D4463" t="s">
        <v>12</v>
      </c>
      <c r="E4463">
        <v>64</v>
      </c>
      <c r="F4463">
        <v>385</v>
      </c>
      <c r="G4463">
        <v>99.798092404854998</v>
      </c>
      <c r="H4463">
        <v>4</v>
      </c>
      <c r="I4463" t="s">
        <v>14</v>
      </c>
      <c r="J4463" t="s">
        <v>44</v>
      </c>
      <c r="K4463">
        <v>125.60361409503</v>
      </c>
      <c r="L4463">
        <v>3.8902529878526999</v>
      </c>
      <c r="M4463" t="s">
        <v>66</v>
      </c>
    </row>
    <row r="4464" spans="1:13" x14ac:dyDescent="0.35">
      <c r="A4464" t="s">
        <v>14464</v>
      </c>
      <c r="B4464" t="s">
        <v>5715</v>
      </c>
      <c r="C4464" t="s">
        <v>52</v>
      </c>
      <c r="D4464" t="s">
        <v>18</v>
      </c>
      <c r="E4464">
        <v>74</v>
      </c>
      <c r="F4464">
        <v>694</v>
      </c>
      <c r="G4464">
        <v>78.972375309368999</v>
      </c>
      <c r="H4464">
        <v>4</v>
      </c>
      <c r="I4464" t="s">
        <v>14</v>
      </c>
      <c r="J4464" t="s">
        <v>44</v>
      </c>
      <c r="K4464">
        <v>61.179406250257998</v>
      </c>
      <c r="L4464">
        <v>3.8903981204665001</v>
      </c>
      <c r="M4464" t="s">
        <v>66</v>
      </c>
    </row>
    <row r="4465" spans="1:13" x14ac:dyDescent="0.35">
      <c r="A4465" t="s">
        <v>18332</v>
      </c>
      <c r="B4465" t="s">
        <v>1847</v>
      </c>
      <c r="C4465" t="s">
        <v>48</v>
      </c>
      <c r="D4465" t="s">
        <v>12</v>
      </c>
      <c r="E4465">
        <v>92</v>
      </c>
      <c r="F4465">
        <v>2699</v>
      </c>
      <c r="G4465">
        <v>86.951602058053993</v>
      </c>
      <c r="H4465">
        <v>4</v>
      </c>
      <c r="I4465" t="s">
        <v>14</v>
      </c>
      <c r="J4465" t="s">
        <v>44</v>
      </c>
      <c r="K4465">
        <v>147.73137063406</v>
      </c>
      <c r="L4465">
        <v>3.8906458711937999</v>
      </c>
      <c r="M4465" t="s">
        <v>67</v>
      </c>
    </row>
    <row r="4466" spans="1:13" x14ac:dyDescent="0.35">
      <c r="A4466" t="s">
        <v>16600</v>
      </c>
      <c r="B4466" t="s">
        <v>3579</v>
      </c>
      <c r="C4466" t="s">
        <v>50</v>
      </c>
      <c r="D4466" t="s">
        <v>16</v>
      </c>
      <c r="E4466">
        <v>14</v>
      </c>
      <c r="F4466">
        <v>1062</v>
      </c>
      <c r="G4466">
        <v>70.195674471247003</v>
      </c>
      <c r="H4466">
        <v>2</v>
      </c>
      <c r="I4466" t="s">
        <v>11</v>
      </c>
      <c r="J4466" t="s">
        <v>41</v>
      </c>
      <c r="K4466">
        <v>84.620600701418994</v>
      </c>
      <c r="L4466">
        <v>3.8909689152664999</v>
      </c>
      <c r="M4466" t="s">
        <v>64</v>
      </c>
    </row>
    <row r="4467" spans="1:13" x14ac:dyDescent="0.35">
      <c r="A4467" t="s">
        <v>12386</v>
      </c>
      <c r="B4467" t="s">
        <v>7793</v>
      </c>
      <c r="C4467" t="s">
        <v>54</v>
      </c>
      <c r="D4467" t="s">
        <v>20</v>
      </c>
      <c r="E4467">
        <v>59</v>
      </c>
      <c r="F4467">
        <v>444</v>
      </c>
      <c r="G4467">
        <v>69.975680081199002</v>
      </c>
      <c r="H4467">
        <v>4</v>
      </c>
      <c r="I4467" t="s">
        <v>14</v>
      </c>
      <c r="J4467" t="s">
        <v>44</v>
      </c>
      <c r="K4467">
        <v>138.92486079403</v>
      </c>
      <c r="L4467">
        <v>3.8918273205395999</v>
      </c>
      <c r="M4467" t="s">
        <v>66</v>
      </c>
    </row>
    <row r="4468" spans="1:13" x14ac:dyDescent="0.35">
      <c r="A4468" t="s">
        <v>11972</v>
      </c>
      <c r="B4468" t="s">
        <v>8207</v>
      </c>
      <c r="C4468" t="s">
        <v>53</v>
      </c>
      <c r="D4468" t="s">
        <v>19</v>
      </c>
      <c r="E4468">
        <v>47</v>
      </c>
      <c r="F4468">
        <v>3095</v>
      </c>
      <c r="G4468">
        <v>52.423677635179999</v>
      </c>
      <c r="H4468">
        <v>4</v>
      </c>
      <c r="I4468" t="s">
        <v>14</v>
      </c>
      <c r="J4468" t="s">
        <v>44</v>
      </c>
      <c r="K4468">
        <v>140.24894096003999</v>
      </c>
      <c r="L4468">
        <v>3.8918544098229999</v>
      </c>
      <c r="M4468" t="s">
        <v>67</v>
      </c>
    </row>
    <row r="4469" spans="1:13" x14ac:dyDescent="0.35">
      <c r="A4469" t="s">
        <v>17046</v>
      </c>
      <c r="B4469" t="s">
        <v>3133</v>
      </c>
      <c r="C4469" t="s">
        <v>48</v>
      </c>
      <c r="D4469" t="s">
        <v>12</v>
      </c>
      <c r="E4469">
        <v>86</v>
      </c>
      <c r="F4469">
        <v>4319</v>
      </c>
      <c r="G4469">
        <v>84.561637406382005</v>
      </c>
      <c r="H4469">
        <v>2</v>
      </c>
      <c r="I4469" t="s">
        <v>11</v>
      </c>
      <c r="J4469" t="s">
        <v>41</v>
      </c>
      <c r="K4469">
        <v>139.30280761803999</v>
      </c>
      <c r="L4469">
        <v>3.8920711373442001</v>
      </c>
      <c r="M4469" t="s">
        <v>68</v>
      </c>
    </row>
    <row r="4470" spans="1:13" x14ac:dyDescent="0.35">
      <c r="A4470" t="s">
        <v>15089</v>
      </c>
      <c r="B4470" t="s">
        <v>5090</v>
      </c>
      <c r="C4470" t="s">
        <v>51</v>
      </c>
      <c r="D4470" t="s">
        <v>17</v>
      </c>
      <c r="E4470">
        <v>56</v>
      </c>
      <c r="F4470">
        <v>1338</v>
      </c>
      <c r="G4470">
        <v>63.322445126996001</v>
      </c>
      <c r="H4470">
        <v>3</v>
      </c>
      <c r="I4470" t="s">
        <v>13</v>
      </c>
      <c r="J4470" t="s">
        <v>43</v>
      </c>
      <c r="K4470">
        <v>162.68964923819999</v>
      </c>
      <c r="L4470">
        <v>3.8921993269533002</v>
      </c>
      <c r="M4470" t="s">
        <v>67</v>
      </c>
    </row>
    <row r="4471" spans="1:13" x14ac:dyDescent="0.35">
      <c r="A4471" t="s">
        <v>14265</v>
      </c>
      <c r="B4471" t="s">
        <v>5914</v>
      </c>
      <c r="C4471" t="s">
        <v>48</v>
      </c>
      <c r="D4471" t="s">
        <v>12</v>
      </c>
      <c r="E4471">
        <v>52</v>
      </c>
      <c r="F4471">
        <v>1823</v>
      </c>
      <c r="G4471">
        <v>97.390052698521998</v>
      </c>
      <c r="H4471">
        <v>3</v>
      </c>
      <c r="I4471" t="s">
        <v>13</v>
      </c>
      <c r="J4471" t="s">
        <v>43</v>
      </c>
      <c r="K4471">
        <v>22.350826905677</v>
      </c>
      <c r="L4471">
        <v>3.8922161528700001</v>
      </c>
      <c r="M4471" t="s">
        <v>64</v>
      </c>
    </row>
    <row r="4472" spans="1:13" x14ac:dyDescent="0.35">
      <c r="A4472" t="s">
        <v>11830</v>
      </c>
      <c r="B4472" t="s">
        <v>8349</v>
      </c>
      <c r="C4472" t="s">
        <v>55</v>
      </c>
      <c r="D4472" t="s">
        <v>21</v>
      </c>
      <c r="E4472">
        <v>22</v>
      </c>
      <c r="F4472">
        <v>1008</v>
      </c>
      <c r="G4472">
        <v>88.161350400730996</v>
      </c>
      <c r="H4472">
        <v>2</v>
      </c>
      <c r="I4472" t="s">
        <v>11</v>
      </c>
      <c r="J4472" t="s">
        <v>41</v>
      </c>
      <c r="K4472">
        <v>191.11760018123999</v>
      </c>
      <c r="L4472">
        <v>3.8923090130546001</v>
      </c>
      <c r="M4472" t="s">
        <v>66</v>
      </c>
    </row>
    <row r="4473" spans="1:13" x14ac:dyDescent="0.35">
      <c r="A4473" t="s">
        <v>12700</v>
      </c>
      <c r="B4473" t="s">
        <v>7479</v>
      </c>
      <c r="C4473" t="s">
        <v>47</v>
      </c>
      <c r="D4473" t="s">
        <v>9</v>
      </c>
      <c r="E4473">
        <v>73</v>
      </c>
      <c r="F4473">
        <v>1516</v>
      </c>
      <c r="G4473">
        <v>59.536670961661997</v>
      </c>
      <c r="H4473">
        <v>2</v>
      </c>
      <c r="I4473" t="s">
        <v>11</v>
      </c>
      <c r="J4473" t="s">
        <v>41</v>
      </c>
      <c r="K4473">
        <v>182.88935209089999</v>
      </c>
      <c r="L4473">
        <v>3.8925400593777999</v>
      </c>
      <c r="M4473" t="s">
        <v>68</v>
      </c>
    </row>
    <row r="4474" spans="1:13" x14ac:dyDescent="0.35">
      <c r="A4474" t="s">
        <v>18714</v>
      </c>
      <c r="B4474" t="s">
        <v>1465</v>
      </c>
      <c r="C4474" t="s">
        <v>48</v>
      </c>
      <c r="D4474" t="s">
        <v>12</v>
      </c>
      <c r="E4474">
        <v>85</v>
      </c>
      <c r="F4474">
        <v>3135</v>
      </c>
      <c r="G4474">
        <v>93.058601903783995</v>
      </c>
      <c r="H4474">
        <v>1</v>
      </c>
      <c r="I4474" t="s">
        <v>10</v>
      </c>
      <c r="J4474" t="s">
        <v>42</v>
      </c>
      <c r="K4474">
        <v>27.609050025409001</v>
      </c>
      <c r="L4474">
        <v>3.8926734915368</v>
      </c>
      <c r="M4474" t="s">
        <v>66</v>
      </c>
    </row>
    <row r="4475" spans="1:13" x14ac:dyDescent="0.35">
      <c r="A4475" t="s">
        <v>17655</v>
      </c>
      <c r="B4475" t="s">
        <v>2524</v>
      </c>
      <c r="C4475" t="s">
        <v>54</v>
      </c>
      <c r="D4475" t="s">
        <v>20</v>
      </c>
      <c r="E4475">
        <v>55</v>
      </c>
      <c r="F4475">
        <v>3839</v>
      </c>
      <c r="G4475">
        <v>53.244524809764997</v>
      </c>
      <c r="H4475">
        <v>4</v>
      </c>
      <c r="I4475" t="s">
        <v>14</v>
      </c>
      <c r="J4475" t="s">
        <v>44</v>
      </c>
      <c r="K4475">
        <v>76.857782058246002</v>
      </c>
      <c r="L4475">
        <v>3.8927879923402999</v>
      </c>
      <c r="M4475" t="s">
        <v>68</v>
      </c>
    </row>
    <row r="4476" spans="1:13" x14ac:dyDescent="0.35">
      <c r="A4476" t="s">
        <v>18288</v>
      </c>
      <c r="B4476" t="s">
        <v>1891</v>
      </c>
      <c r="C4476" t="s">
        <v>55</v>
      </c>
      <c r="D4476" t="s">
        <v>21</v>
      </c>
      <c r="E4476">
        <v>16</v>
      </c>
      <c r="F4476">
        <v>1712</v>
      </c>
      <c r="G4476">
        <v>85.791932591423006</v>
      </c>
      <c r="H4476">
        <v>2</v>
      </c>
      <c r="I4476" t="s">
        <v>11</v>
      </c>
      <c r="J4476" t="s">
        <v>41</v>
      </c>
      <c r="K4476">
        <v>183.23862128639001</v>
      </c>
      <c r="L4476">
        <v>3.8930236294773999</v>
      </c>
      <c r="M4476" t="s">
        <v>67</v>
      </c>
    </row>
    <row r="4477" spans="1:13" x14ac:dyDescent="0.35">
      <c r="A4477" t="s">
        <v>16010</v>
      </c>
      <c r="B4477" t="s">
        <v>4169</v>
      </c>
      <c r="C4477" t="s">
        <v>50</v>
      </c>
      <c r="D4477" t="s">
        <v>16</v>
      </c>
      <c r="E4477">
        <v>50</v>
      </c>
      <c r="F4477">
        <v>1307</v>
      </c>
      <c r="G4477">
        <v>77.130350994612002</v>
      </c>
      <c r="H4477">
        <v>4</v>
      </c>
      <c r="I4477" t="s">
        <v>14</v>
      </c>
      <c r="J4477" t="s">
        <v>44</v>
      </c>
      <c r="K4477">
        <v>184.49361091114</v>
      </c>
      <c r="L4477">
        <v>3.8931606750774002</v>
      </c>
      <c r="M4477" t="s">
        <v>68</v>
      </c>
    </row>
    <row r="4478" spans="1:13" x14ac:dyDescent="0.35">
      <c r="A4478" t="s">
        <v>11111</v>
      </c>
      <c r="B4478" t="s">
        <v>9068</v>
      </c>
      <c r="C4478" t="s">
        <v>48</v>
      </c>
      <c r="D4478" t="s">
        <v>12</v>
      </c>
      <c r="E4478">
        <v>12</v>
      </c>
      <c r="F4478">
        <v>4428</v>
      </c>
      <c r="G4478">
        <v>92.178760556035996</v>
      </c>
      <c r="H4478">
        <v>2</v>
      </c>
      <c r="I4478" t="s">
        <v>11</v>
      </c>
      <c r="J4478" t="s">
        <v>41</v>
      </c>
      <c r="K4478">
        <v>92.971589171424995</v>
      </c>
      <c r="L4478">
        <v>3.8931883175633999</v>
      </c>
      <c r="M4478" t="s">
        <v>69</v>
      </c>
    </row>
    <row r="4479" spans="1:13" x14ac:dyDescent="0.35">
      <c r="A4479" t="s">
        <v>16627</v>
      </c>
      <c r="B4479" t="s">
        <v>3552</v>
      </c>
      <c r="C4479" t="s">
        <v>50</v>
      </c>
      <c r="D4479" t="s">
        <v>16</v>
      </c>
      <c r="E4479">
        <v>35</v>
      </c>
      <c r="F4479">
        <v>4259</v>
      </c>
      <c r="G4479">
        <v>51.512874553167997</v>
      </c>
      <c r="H4479">
        <v>1</v>
      </c>
      <c r="I4479" t="s">
        <v>10</v>
      </c>
      <c r="J4479" t="s">
        <v>42</v>
      </c>
      <c r="K4479">
        <v>26.980650576677</v>
      </c>
      <c r="L4479">
        <v>3.8933386306933002</v>
      </c>
      <c r="M4479" t="s">
        <v>64</v>
      </c>
    </row>
    <row r="4480" spans="1:13" x14ac:dyDescent="0.35">
      <c r="A4480" t="s">
        <v>11336</v>
      </c>
      <c r="B4480" t="s">
        <v>8843</v>
      </c>
      <c r="C4480" t="s">
        <v>53</v>
      </c>
      <c r="D4480" t="s">
        <v>19</v>
      </c>
      <c r="E4480">
        <v>74</v>
      </c>
      <c r="F4480">
        <v>3681</v>
      </c>
      <c r="G4480">
        <v>53.642913363688997</v>
      </c>
      <c r="H4480">
        <v>4</v>
      </c>
      <c r="I4480" t="s">
        <v>14</v>
      </c>
      <c r="J4480" t="s">
        <v>44</v>
      </c>
      <c r="K4480">
        <v>177.2984799148</v>
      </c>
      <c r="L4480">
        <v>3.8933942471449998</v>
      </c>
      <c r="M4480" t="s">
        <v>66</v>
      </c>
    </row>
    <row r="4481" spans="1:13" x14ac:dyDescent="0.35">
      <c r="A4481" t="s">
        <v>17364</v>
      </c>
      <c r="B4481" t="s">
        <v>2815</v>
      </c>
      <c r="C4481" t="s">
        <v>51</v>
      </c>
      <c r="D4481" t="s">
        <v>17</v>
      </c>
      <c r="E4481">
        <v>33</v>
      </c>
      <c r="F4481">
        <v>4747</v>
      </c>
      <c r="G4481">
        <v>80.283666488145997</v>
      </c>
      <c r="H4481">
        <v>2</v>
      </c>
      <c r="I4481" t="s">
        <v>11</v>
      </c>
      <c r="J4481" t="s">
        <v>41</v>
      </c>
      <c r="K4481">
        <v>116.89239707285</v>
      </c>
      <c r="L4481">
        <v>3.8936368801727999</v>
      </c>
      <c r="M4481" t="s">
        <v>69</v>
      </c>
    </row>
    <row r="4482" spans="1:13" x14ac:dyDescent="0.35">
      <c r="A4482" t="s">
        <v>19113</v>
      </c>
      <c r="B4482" t="s">
        <v>1066</v>
      </c>
      <c r="C4482" t="s">
        <v>53</v>
      </c>
      <c r="D4482" t="s">
        <v>19</v>
      </c>
      <c r="E4482">
        <v>36</v>
      </c>
      <c r="F4482">
        <v>907</v>
      </c>
      <c r="G4482">
        <v>65.292894355250993</v>
      </c>
      <c r="H4482">
        <v>2</v>
      </c>
      <c r="I4482" t="s">
        <v>11</v>
      </c>
      <c r="J4482" t="s">
        <v>41</v>
      </c>
      <c r="K4482">
        <v>166.81631549884</v>
      </c>
      <c r="L4482">
        <v>3.8942278838133002</v>
      </c>
      <c r="M4482" t="s">
        <v>67</v>
      </c>
    </row>
    <row r="4483" spans="1:13" x14ac:dyDescent="0.35">
      <c r="A4483" t="s">
        <v>19551</v>
      </c>
      <c r="B4483" t="s">
        <v>628</v>
      </c>
      <c r="C4483" t="s">
        <v>54</v>
      </c>
      <c r="D4483" t="s">
        <v>20</v>
      </c>
      <c r="E4483">
        <v>28</v>
      </c>
      <c r="F4483">
        <v>2380</v>
      </c>
      <c r="G4483">
        <v>61.551840971798001</v>
      </c>
      <c r="H4483">
        <v>3</v>
      </c>
      <c r="I4483" t="s">
        <v>13</v>
      </c>
      <c r="J4483" t="s">
        <v>43</v>
      </c>
      <c r="K4483">
        <v>98.707240507150004</v>
      </c>
      <c r="L4483">
        <v>3.8944645573754002</v>
      </c>
      <c r="M4483" t="s">
        <v>65</v>
      </c>
    </row>
    <row r="4484" spans="1:13" x14ac:dyDescent="0.35">
      <c r="A4484" t="s">
        <v>12022</v>
      </c>
      <c r="B4484" t="s">
        <v>8157</v>
      </c>
      <c r="C4484" t="s">
        <v>50</v>
      </c>
      <c r="D4484" t="s">
        <v>16</v>
      </c>
      <c r="E4484">
        <v>26</v>
      </c>
      <c r="F4484">
        <v>4664</v>
      </c>
      <c r="G4484">
        <v>51.118471617095999</v>
      </c>
      <c r="H4484">
        <v>4</v>
      </c>
      <c r="I4484" t="s">
        <v>14</v>
      </c>
      <c r="J4484" t="s">
        <v>44</v>
      </c>
      <c r="K4484">
        <v>198.50595854138999</v>
      </c>
      <c r="L4484">
        <v>3.8945104074792001</v>
      </c>
      <c r="M4484" t="s">
        <v>66</v>
      </c>
    </row>
    <row r="4485" spans="1:13" x14ac:dyDescent="0.35">
      <c r="A4485" t="s">
        <v>13180</v>
      </c>
      <c r="B4485" t="s">
        <v>6999</v>
      </c>
      <c r="C4485" t="s">
        <v>47</v>
      </c>
      <c r="D4485" t="s">
        <v>9</v>
      </c>
      <c r="E4485">
        <v>83</v>
      </c>
      <c r="F4485">
        <v>4814</v>
      </c>
      <c r="G4485">
        <v>99.905846297777998</v>
      </c>
      <c r="H4485">
        <v>2</v>
      </c>
      <c r="I4485" t="s">
        <v>11</v>
      </c>
      <c r="J4485" t="s">
        <v>41</v>
      </c>
      <c r="K4485">
        <v>75.868183591209998</v>
      </c>
      <c r="L4485">
        <v>3.8945243959200999</v>
      </c>
      <c r="M4485" t="s">
        <v>69</v>
      </c>
    </row>
    <row r="4486" spans="1:13" x14ac:dyDescent="0.35">
      <c r="A4486" t="s">
        <v>15044</v>
      </c>
      <c r="B4486" t="s">
        <v>5135</v>
      </c>
      <c r="C4486" t="s">
        <v>51</v>
      </c>
      <c r="D4486" t="s">
        <v>17</v>
      </c>
      <c r="E4486">
        <v>31</v>
      </c>
      <c r="F4486">
        <v>1899</v>
      </c>
      <c r="G4486">
        <v>87.643134341179007</v>
      </c>
      <c r="H4486">
        <v>3</v>
      </c>
      <c r="I4486" t="s">
        <v>13</v>
      </c>
      <c r="J4486" t="s">
        <v>43</v>
      </c>
      <c r="K4486">
        <v>129.86188722009999</v>
      </c>
      <c r="L4486">
        <v>3.8945980554438999</v>
      </c>
      <c r="M4486" t="s">
        <v>64</v>
      </c>
    </row>
    <row r="4487" spans="1:13" x14ac:dyDescent="0.35">
      <c r="A4487" t="s">
        <v>15281</v>
      </c>
      <c r="B4487" t="s">
        <v>4898</v>
      </c>
      <c r="C4487" t="s">
        <v>49</v>
      </c>
      <c r="D4487" t="s">
        <v>15</v>
      </c>
      <c r="E4487">
        <v>84</v>
      </c>
      <c r="F4487">
        <v>1665</v>
      </c>
      <c r="G4487">
        <v>54.012105181285001</v>
      </c>
      <c r="H4487">
        <v>4</v>
      </c>
      <c r="I4487" t="s">
        <v>14</v>
      </c>
      <c r="J4487" t="s">
        <v>44</v>
      </c>
      <c r="K4487">
        <v>29.794783704109001</v>
      </c>
      <c r="L4487">
        <v>3.894935388705</v>
      </c>
      <c r="M4487" t="s">
        <v>68</v>
      </c>
    </row>
    <row r="4488" spans="1:13" x14ac:dyDescent="0.35">
      <c r="A4488" t="s">
        <v>10184</v>
      </c>
      <c r="B4488" t="s">
        <v>9995</v>
      </c>
      <c r="C4488" t="s">
        <v>50</v>
      </c>
      <c r="D4488" t="s">
        <v>16</v>
      </c>
      <c r="E4488">
        <v>53</v>
      </c>
      <c r="F4488">
        <v>197</v>
      </c>
      <c r="G4488">
        <v>67.004200567707997</v>
      </c>
      <c r="H4488">
        <v>3</v>
      </c>
      <c r="I4488" t="s">
        <v>13</v>
      </c>
      <c r="J4488" t="s">
        <v>43</v>
      </c>
      <c r="K4488">
        <v>129.44945232832001</v>
      </c>
      <c r="L4488">
        <v>3.8950338876442001</v>
      </c>
      <c r="M4488" t="s">
        <v>65</v>
      </c>
    </row>
    <row r="4489" spans="1:13" x14ac:dyDescent="0.35">
      <c r="A4489" t="s">
        <v>14862</v>
      </c>
      <c r="B4489" t="s">
        <v>5317</v>
      </c>
      <c r="C4489" t="s">
        <v>52</v>
      </c>
      <c r="D4489" t="s">
        <v>18</v>
      </c>
      <c r="E4489">
        <v>90</v>
      </c>
      <c r="F4489">
        <v>3741</v>
      </c>
      <c r="G4489">
        <v>92.758001166469995</v>
      </c>
      <c r="H4489">
        <v>4</v>
      </c>
      <c r="I4489" t="s">
        <v>14</v>
      </c>
      <c r="J4489" t="s">
        <v>44</v>
      </c>
      <c r="K4489">
        <v>112.39009136088001</v>
      </c>
      <c r="L4489">
        <v>3.8950412883488998</v>
      </c>
      <c r="M4489" t="s">
        <v>66</v>
      </c>
    </row>
    <row r="4490" spans="1:13" x14ac:dyDescent="0.35">
      <c r="A4490" t="s">
        <v>16971</v>
      </c>
      <c r="B4490" t="s">
        <v>3208</v>
      </c>
      <c r="C4490" t="s">
        <v>49</v>
      </c>
      <c r="D4490" t="s">
        <v>15</v>
      </c>
      <c r="E4490">
        <v>57</v>
      </c>
      <c r="F4490">
        <v>1494</v>
      </c>
      <c r="G4490">
        <v>81.558387199937997</v>
      </c>
      <c r="H4490">
        <v>3</v>
      </c>
      <c r="I4490" t="s">
        <v>13</v>
      </c>
      <c r="J4490" t="s">
        <v>43</v>
      </c>
      <c r="K4490">
        <v>123.95121278645</v>
      </c>
      <c r="L4490">
        <v>3.8952808235180001</v>
      </c>
      <c r="M4490" t="s">
        <v>67</v>
      </c>
    </row>
    <row r="4491" spans="1:13" x14ac:dyDescent="0.35">
      <c r="A4491" t="s">
        <v>12441</v>
      </c>
      <c r="B4491" t="s">
        <v>7738</v>
      </c>
      <c r="C4491" t="s">
        <v>48</v>
      </c>
      <c r="D4491" t="s">
        <v>12</v>
      </c>
      <c r="E4491">
        <v>98</v>
      </c>
      <c r="F4491">
        <v>2979</v>
      </c>
      <c r="G4491">
        <v>62.709440641394004</v>
      </c>
      <c r="H4491">
        <v>4</v>
      </c>
      <c r="I4491" t="s">
        <v>14</v>
      </c>
      <c r="J4491" t="s">
        <v>44</v>
      </c>
      <c r="K4491">
        <v>58.961766814664003</v>
      </c>
      <c r="L4491">
        <v>3.8957732314364</v>
      </c>
      <c r="M4491" t="s">
        <v>65</v>
      </c>
    </row>
    <row r="4492" spans="1:13" x14ac:dyDescent="0.35">
      <c r="A4492" t="s">
        <v>16317</v>
      </c>
      <c r="B4492" t="s">
        <v>3862</v>
      </c>
      <c r="C4492" t="s">
        <v>49</v>
      </c>
      <c r="D4492" t="s">
        <v>15</v>
      </c>
      <c r="E4492">
        <v>84</v>
      </c>
      <c r="F4492">
        <v>3353</v>
      </c>
      <c r="G4492">
        <v>61.363552572781003</v>
      </c>
      <c r="H4492">
        <v>1</v>
      </c>
      <c r="I4492" t="s">
        <v>10</v>
      </c>
      <c r="J4492" t="s">
        <v>42</v>
      </c>
      <c r="K4492">
        <v>78.371705480673</v>
      </c>
      <c r="L4492">
        <v>3.8958638830135999</v>
      </c>
      <c r="M4492" t="s">
        <v>66</v>
      </c>
    </row>
    <row r="4493" spans="1:13" x14ac:dyDescent="0.35">
      <c r="A4493" t="s">
        <v>12306</v>
      </c>
      <c r="B4493" t="s">
        <v>7873</v>
      </c>
      <c r="C4493" t="s">
        <v>52</v>
      </c>
      <c r="D4493" t="s">
        <v>18</v>
      </c>
      <c r="E4493">
        <v>38</v>
      </c>
      <c r="F4493">
        <v>4610</v>
      </c>
      <c r="G4493">
        <v>85.836686417148002</v>
      </c>
      <c r="H4493">
        <v>2</v>
      </c>
      <c r="I4493" t="s">
        <v>11</v>
      </c>
      <c r="J4493" t="s">
        <v>41</v>
      </c>
      <c r="K4493">
        <v>102.31332102903001</v>
      </c>
      <c r="L4493">
        <v>3.8960295477133999</v>
      </c>
      <c r="M4493" t="s">
        <v>66</v>
      </c>
    </row>
    <row r="4494" spans="1:13" x14ac:dyDescent="0.35">
      <c r="A4494" t="s">
        <v>15451</v>
      </c>
      <c r="B4494" t="s">
        <v>4728</v>
      </c>
      <c r="C4494" t="s">
        <v>55</v>
      </c>
      <c r="D4494" t="s">
        <v>21</v>
      </c>
      <c r="E4494">
        <v>81</v>
      </c>
      <c r="F4494">
        <v>2680</v>
      </c>
      <c r="G4494">
        <v>63.558313930201997</v>
      </c>
      <c r="H4494">
        <v>3</v>
      </c>
      <c r="I4494" t="s">
        <v>13</v>
      </c>
      <c r="J4494" t="s">
        <v>43</v>
      </c>
      <c r="K4494">
        <v>53.317174340290997</v>
      </c>
      <c r="L4494">
        <v>3.8964850288717998</v>
      </c>
      <c r="M4494" t="s">
        <v>64</v>
      </c>
    </row>
    <row r="4495" spans="1:13" x14ac:dyDescent="0.35">
      <c r="A4495" t="s">
        <v>11376</v>
      </c>
      <c r="B4495" t="s">
        <v>8803</v>
      </c>
      <c r="C4495" t="s">
        <v>52</v>
      </c>
      <c r="D4495" t="s">
        <v>18</v>
      </c>
      <c r="E4495">
        <v>81</v>
      </c>
      <c r="F4495">
        <v>705</v>
      </c>
      <c r="G4495">
        <v>55.574483429825001</v>
      </c>
      <c r="H4495">
        <v>3</v>
      </c>
      <c r="I4495" t="s">
        <v>13</v>
      </c>
      <c r="J4495" t="s">
        <v>43</v>
      </c>
      <c r="K4495">
        <v>179.80893590833</v>
      </c>
      <c r="L4495">
        <v>3.8968486517813998</v>
      </c>
      <c r="M4495" t="s">
        <v>65</v>
      </c>
    </row>
    <row r="4496" spans="1:13" x14ac:dyDescent="0.35">
      <c r="A4496" t="s">
        <v>17625</v>
      </c>
      <c r="B4496" t="s">
        <v>2554</v>
      </c>
      <c r="C4496" t="s">
        <v>51</v>
      </c>
      <c r="D4496" t="s">
        <v>17</v>
      </c>
      <c r="E4496">
        <v>76</v>
      </c>
      <c r="F4496">
        <v>4676</v>
      </c>
      <c r="G4496">
        <v>62.575155050893002</v>
      </c>
      <c r="H4496">
        <v>2</v>
      </c>
      <c r="I4496" t="s">
        <v>11</v>
      </c>
      <c r="J4496" t="s">
        <v>41</v>
      </c>
      <c r="K4496">
        <v>116.26124496447</v>
      </c>
      <c r="L4496">
        <v>3.8968504311546002</v>
      </c>
      <c r="M4496" t="s">
        <v>65</v>
      </c>
    </row>
    <row r="4497" spans="1:13" x14ac:dyDescent="0.35">
      <c r="A4497" t="s">
        <v>11448</v>
      </c>
      <c r="B4497" t="s">
        <v>8731</v>
      </c>
      <c r="C4497" t="s">
        <v>51</v>
      </c>
      <c r="D4497" t="s">
        <v>17</v>
      </c>
      <c r="E4497">
        <v>19</v>
      </c>
      <c r="F4497">
        <v>495</v>
      </c>
      <c r="G4497">
        <v>79.254823628745996</v>
      </c>
      <c r="H4497">
        <v>3</v>
      </c>
      <c r="I4497" t="s">
        <v>13</v>
      </c>
      <c r="J4497" t="s">
        <v>43</v>
      </c>
      <c r="K4497">
        <v>48.420920390041999</v>
      </c>
      <c r="L4497">
        <v>3.8968865370176999</v>
      </c>
      <c r="M4497" t="s">
        <v>69</v>
      </c>
    </row>
    <row r="4498" spans="1:13" x14ac:dyDescent="0.35">
      <c r="A4498" t="s">
        <v>19848</v>
      </c>
      <c r="B4498" t="s">
        <v>331</v>
      </c>
      <c r="C4498" t="s">
        <v>52</v>
      </c>
      <c r="D4498" t="s">
        <v>18</v>
      </c>
      <c r="E4498">
        <v>94</v>
      </c>
      <c r="F4498">
        <v>219</v>
      </c>
      <c r="G4498">
        <v>86.273498856684</v>
      </c>
      <c r="H4498">
        <v>4</v>
      </c>
      <c r="I4498" t="s">
        <v>14</v>
      </c>
      <c r="J4498" t="s">
        <v>44</v>
      </c>
      <c r="K4498">
        <v>154.00904624498</v>
      </c>
      <c r="L4498">
        <v>3.8970202837205998</v>
      </c>
      <c r="M4498" t="s">
        <v>64</v>
      </c>
    </row>
    <row r="4499" spans="1:13" x14ac:dyDescent="0.35">
      <c r="A4499" t="s">
        <v>14193</v>
      </c>
      <c r="B4499" t="s">
        <v>5986</v>
      </c>
      <c r="C4499" t="s">
        <v>50</v>
      </c>
      <c r="D4499" t="s">
        <v>16</v>
      </c>
      <c r="E4499">
        <v>60</v>
      </c>
      <c r="F4499">
        <v>4327</v>
      </c>
      <c r="G4499">
        <v>80.437266663366998</v>
      </c>
      <c r="H4499">
        <v>1</v>
      </c>
      <c r="I4499" t="s">
        <v>10</v>
      </c>
      <c r="J4499" t="s">
        <v>42</v>
      </c>
      <c r="K4499">
        <v>126.66868180432</v>
      </c>
      <c r="L4499">
        <v>3.8970502830250999</v>
      </c>
      <c r="M4499" t="s">
        <v>68</v>
      </c>
    </row>
    <row r="4500" spans="1:13" x14ac:dyDescent="0.35">
      <c r="A4500" t="s">
        <v>16285</v>
      </c>
      <c r="B4500" t="s">
        <v>3894</v>
      </c>
      <c r="C4500" t="s">
        <v>52</v>
      </c>
      <c r="D4500" t="s">
        <v>18</v>
      </c>
      <c r="E4500">
        <v>65</v>
      </c>
      <c r="F4500">
        <v>3089</v>
      </c>
      <c r="G4500">
        <v>55.032821913846</v>
      </c>
      <c r="H4500">
        <v>2</v>
      </c>
      <c r="I4500" t="s">
        <v>11</v>
      </c>
      <c r="J4500" t="s">
        <v>41</v>
      </c>
      <c r="K4500">
        <v>84.326400561127997</v>
      </c>
      <c r="L4500">
        <v>3.8971995626381002</v>
      </c>
      <c r="M4500" t="s">
        <v>65</v>
      </c>
    </row>
    <row r="4501" spans="1:13" x14ac:dyDescent="0.35">
      <c r="A4501" t="s">
        <v>10231</v>
      </c>
      <c r="B4501" t="s">
        <v>9948</v>
      </c>
      <c r="C4501" t="s">
        <v>49</v>
      </c>
      <c r="D4501" t="s">
        <v>15</v>
      </c>
      <c r="E4501">
        <v>86</v>
      </c>
      <c r="F4501">
        <v>1418</v>
      </c>
      <c r="G4501">
        <v>70.043987969555005</v>
      </c>
      <c r="H4501">
        <v>1</v>
      </c>
      <c r="I4501" t="s">
        <v>10</v>
      </c>
      <c r="J4501" t="s">
        <v>42</v>
      </c>
      <c r="K4501">
        <v>156.99809796017999</v>
      </c>
      <c r="L4501">
        <v>3.8972546744652998</v>
      </c>
      <c r="M4501" t="s">
        <v>66</v>
      </c>
    </row>
    <row r="4502" spans="1:13" x14ac:dyDescent="0.35">
      <c r="A4502" t="s">
        <v>15667</v>
      </c>
      <c r="B4502" t="s">
        <v>4512</v>
      </c>
      <c r="C4502" t="s">
        <v>47</v>
      </c>
      <c r="D4502" t="s">
        <v>9</v>
      </c>
      <c r="E4502">
        <v>58</v>
      </c>
      <c r="F4502">
        <v>217</v>
      </c>
      <c r="G4502">
        <v>52.358895749288997</v>
      </c>
      <c r="H4502">
        <v>3</v>
      </c>
      <c r="I4502" t="s">
        <v>13</v>
      </c>
      <c r="J4502" t="s">
        <v>43</v>
      </c>
      <c r="K4502">
        <v>134.51129416245001</v>
      </c>
      <c r="L4502">
        <v>3.8972839909024</v>
      </c>
      <c r="M4502" t="s">
        <v>66</v>
      </c>
    </row>
    <row r="4503" spans="1:13" x14ac:dyDescent="0.35">
      <c r="A4503" t="s">
        <v>19967</v>
      </c>
      <c r="B4503" t="s">
        <v>212</v>
      </c>
      <c r="C4503" t="s">
        <v>55</v>
      </c>
      <c r="D4503" t="s">
        <v>21</v>
      </c>
      <c r="E4503">
        <v>46</v>
      </c>
      <c r="F4503">
        <v>3752</v>
      </c>
      <c r="G4503">
        <v>94.137165964985996</v>
      </c>
      <c r="H4503">
        <v>1</v>
      </c>
      <c r="I4503" t="s">
        <v>10</v>
      </c>
      <c r="J4503" t="s">
        <v>42</v>
      </c>
      <c r="K4503">
        <v>132.13341408221001</v>
      </c>
      <c r="L4503">
        <v>3.8973148464163998</v>
      </c>
      <c r="M4503" t="s">
        <v>65</v>
      </c>
    </row>
    <row r="4504" spans="1:13" x14ac:dyDescent="0.35">
      <c r="A4504" t="s">
        <v>18180</v>
      </c>
      <c r="B4504" t="s">
        <v>1999</v>
      </c>
      <c r="C4504" t="s">
        <v>48</v>
      </c>
      <c r="D4504" t="s">
        <v>12</v>
      </c>
      <c r="E4504">
        <v>26</v>
      </c>
      <c r="F4504">
        <v>3998</v>
      </c>
      <c r="G4504">
        <v>50.615990259394998</v>
      </c>
      <c r="H4504">
        <v>3</v>
      </c>
      <c r="I4504" t="s">
        <v>13</v>
      </c>
      <c r="J4504" t="s">
        <v>43</v>
      </c>
      <c r="K4504">
        <v>33.307294747390998</v>
      </c>
      <c r="L4504">
        <v>3.8976585721753998</v>
      </c>
      <c r="M4504" t="s">
        <v>67</v>
      </c>
    </row>
    <row r="4505" spans="1:13" x14ac:dyDescent="0.35">
      <c r="A4505" t="s">
        <v>16594</v>
      </c>
      <c r="B4505" t="s">
        <v>3585</v>
      </c>
      <c r="C4505" t="s">
        <v>47</v>
      </c>
      <c r="D4505" t="s">
        <v>9</v>
      </c>
      <c r="E4505">
        <v>53</v>
      </c>
      <c r="F4505">
        <v>616</v>
      </c>
      <c r="G4505">
        <v>85.261880346731999</v>
      </c>
      <c r="H4505">
        <v>1</v>
      </c>
      <c r="I4505" t="s">
        <v>10</v>
      </c>
      <c r="J4505" t="s">
        <v>42</v>
      </c>
      <c r="K4505">
        <v>193.04181599373999</v>
      </c>
      <c r="L4505">
        <v>3.8978268089441999</v>
      </c>
      <c r="M4505" t="s">
        <v>68</v>
      </c>
    </row>
    <row r="4506" spans="1:13" x14ac:dyDescent="0.35">
      <c r="A4506" t="s">
        <v>15978</v>
      </c>
      <c r="B4506" t="s">
        <v>4201</v>
      </c>
      <c r="C4506" t="s">
        <v>53</v>
      </c>
      <c r="D4506" t="s">
        <v>19</v>
      </c>
      <c r="E4506">
        <v>20</v>
      </c>
      <c r="F4506">
        <v>413</v>
      </c>
      <c r="G4506">
        <v>69.617889082152004</v>
      </c>
      <c r="H4506">
        <v>2</v>
      </c>
      <c r="I4506" t="s">
        <v>11</v>
      </c>
      <c r="J4506" t="s">
        <v>41</v>
      </c>
      <c r="K4506">
        <v>134.71226467745001</v>
      </c>
      <c r="L4506">
        <v>3.8982882098356</v>
      </c>
      <c r="M4506" t="s">
        <v>64</v>
      </c>
    </row>
    <row r="4507" spans="1:13" x14ac:dyDescent="0.35">
      <c r="A4507" t="s">
        <v>10941</v>
      </c>
      <c r="B4507" t="s">
        <v>9238</v>
      </c>
      <c r="C4507" t="s">
        <v>55</v>
      </c>
      <c r="D4507" t="s">
        <v>21</v>
      </c>
      <c r="E4507">
        <v>46</v>
      </c>
      <c r="F4507">
        <v>2007</v>
      </c>
      <c r="G4507">
        <v>95.900355541221003</v>
      </c>
      <c r="H4507">
        <v>4</v>
      </c>
      <c r="I4507" t="s">
        <v>14</v>
      </c>
      <c r="J4507" t="s">
        <v>44</v>
      </c>
      <c r="K4507">
        <v>134.46416953703999</v>
      </c>
      <c r="L4507">
        <v>3.8982917923332998</v>
      </c>
      <c r="M4507" t="s">
        <v>67</v>
      </c>
    </row>
    <row r="4508" spans="1:13" x14ac:dyDescent="0.35">
      <c r="A4508" t="s">
        <v>15103</v>
      </c>
      <c r="B4508" t="s">
        <v>5076</v>
      </c>
      <c r="C4508" t="s">
        <v>50</v>
      </c>
      <c r="D4508" t="s">
        <v>16</v>
      </c>
      <c r="E4508">
        <v>58</v>
      </c>
      <c r="F4508">
        <v>2820</v>
      </c>
      <c r="G4508">
        <v>74.684226031072996</v>
      </c>
      <c r="H4508">
        <v>1</v>
      </c>
      <c r="I4508" t="s">
        <v>10</v>
      </c>
      <c r="J4508" t="s">
        <v>42</v>
      </c>
      <c r="K4508">
        <v>132.84711612526999</v>
      </c>
      <c r="L4508">
        <v>3.8984821398745999</v>
      </c>
      <c r="M4508" t="s">
        <v>67</v>
      </c>
    </row>
    <row r="4509" spans="1:13" x14ac:dyDescent="0.35">
      <c r="A4509" t="s">
        <v>17110</v>
      </c>
      <c r="B4509" t="s">
        <v>3069</v>
      </c>
      <c r="C4509" t="s">
        <v>50</v>
      </c>
      <c r="D4509" t="s">
        <v>16</v>
      </c>
      <c r="E4509">
        <v>49</v>
      </c>
      <c r="F4509">
        <v>1891</v>
      </c>
      <c r="G4509">
        <v>61.620011777320002</v>
      </c>
      <c r="H4509">
        <v>3</v>
      </c>
      <c r="I4509" t="s">
        <v>13</v>
      </c>
      <c r="J4509" t="s">
        <v>43</v>
      </c>
      <c r="K4509">
        <v>38.340895033639001</v>
      </c>
      <c r="L4509">
        <v>3.8987136572261001</v>
      </c>
      <c r="M4509" t="s">
        <v>68</v>
      </c>
    </row>
    <row r="4510" spans="1:13" x14ac:dyDescent="0.35">
      <c r="A4510" t="s">
        <v>11715</v>
      </c>
      <c r="B4510" t="s">
        <v>8464</v>
      </c>
      <c r="C4510" t="s">
        <v>48</v>
      </c>
      <c r="D4510" t="s">
        <v>12</v>
      </c>
      <c r="E4510">
        <v>98</v>
      </c>
      <c r="F4510">
        <v>1729</v>
      </c>
      <c r="G4510">
        <v>50.456231011583</v>
      </c>
      <c r="H4510">
        <v>3</v>
      </c>
      <c r="I4510" t="s">
        <v>13</v>
      </c>
      <c r="J4510" t="s">
        <v>43</v>
      </c>
      <c r="K4510">
        <v>42.616442939881999</v>
      </c>
      <c r="L4510">
        <v>3.8987256989782999</v>
      </c>
      <c r="M4510" t="s">
        <v>69</v>
      </c>
    </row>
    <row r="4511" spans="1:13" x14ac:dyDescent="0.35">
      <c r="A4511" t="s">
        <v>16621</v>
      </c>
      <c r="B4511" t="s">
        <v>3558</v>
      </c>
      <c r="C4511" t="s">
        <v>49</v>
      </c>
      <c r="D4511" t="s">
        <v>15</v>
      </c>
      <c r="E4511">
        <v>49</v>
      </c>
      <c r="F4511">
        <v>3370</v>
      </c>
      <c r="G4511">
        <v>96.168984300741002</v>
      </c>
      <c r="H4511">
        <v>1</v>
      </c>
      <c r="I4511" t="s">
        <v>10</v>
      </c>
      <c r="J4511" t="s">
        <v>42</v>
      </c>
      <c r="K4511">
        <v>83.690451198830004</v>
      </c>
      <c r="L4511">
        <v>3.8989773437253001</v>
      </c>
      <c r="M4511" t="s">
        <v>64</v>
      </c>
    </row>
    <row r="4512" spans="1:13" x14ac:dyDescent="0.35">
      <c r="A4512" t="s">
        <v>16457</v>
      </c>
      <c r="B4512" t="s">
        <v>3722</v>
      </c>
      <c r="C4512" t="s">
        <v>51</v>
      </c>
      <c r="D4512" t="s">
        <v>17</v>
      </c>
      <c r="E4512">
        <v>69</v>
      </c>
      <c r="F4512">
        <v>987</v>
      </c>
      <c r="G4512">
        <v>78.272823541673006</v>
      </c>
      <c r="H4512">
        <v>3</v>
      </c>
      <c r="I4512" t="s">
        <v>13</v>
      </c>
      <c r="J4512" t="s">
        <v>43</v>
      </c>
      <c r="K4512">
        <v>112.61465924828001</v>
      </c>
      <c r="L4512">
        <v>3.8990291982334</v>
      </c>
      <c r="M4512" t="s">
        <v>67</v>
      </c>
    </row>
    <row r="4513" spans="1:13" x14ac:dyDescent="0.35">
      <c r="A4513" t="s">
        <v>11252</v>
      </c>
      <c r="B4513" t="s">
        <v>8927</v>
      </c>
      <c r="C4513" t="s">
        <v>47</v>
      </c>
      <c r="D4513" t="s">
        <v>9</v>
      </c>
      <c r="E4513">
        <v>30</v>
      </c>
      <c r="F4513">
        <v>609</v>
      </c>
      <c r="G4513">
        <v>59.624941260988003</v>
      </c>
      <c r="H4513">
        <v>4</v>
      </c>
      <c r="I4513" t="s">
        <v>14</v>
      </c>
      <c r="J4513" t="s">
        <v>44</v>
      </c>
      <c r="K4513">
        <v>71.525936803476995</v>
      </c>
      <c r="L4513">
        <v>3.8990951355060002</v>
      </c>
      <c r="M4513" t="s">
        <v>68</v>
      </c>
    </row>
    <row r="4514" spans="1:13" x14ac:dyDescent="0.35">
      <c r="A4514" t="s">
        <v>19663</v>
      </c>
      <c r="B4514" t="s">
        <v>516</v>
      </c>
      <c r="C4514" t="s">
        <v>54</v>
      </c>
      <c r="D4514" t="s">
        <v>20</v>
      </c>
      <c r="E4514">
        <v>22</v>
      </c>
      <c r="F4514">
        <v>3492</v>
      </c>
      <c r="G4514">
        <v>92.346730396368997</v>
      </c>
      <c r="H4514">
        <v>2</v>
      </c>
      <c r="I4514" t="s">
        <v>11</v>
      </c>
      <c r="J4514" t="s">
        <v>41</v>
      </c>
      <c r="K4514">
        <v>92.133077956850002</v>
      </c>
      <c r="L4514">
        <v>3.8991996534589002</v>
      </c>
      <c r="M4514" t="s">
        <v>68</v>
      </c>
    </row>
    <row r="4515" spans="1:13" x14ac:dyDescent="0.35">
      <c r="A4515" t="s">
        <v>11774</v>
      </c>
      <c r="B4515" t="s">
        <v>8405</v>
      </c>
      <c r="C4515" t="s">
        <v>54</v>
      </c>
      <c r="D4515" t="s">
        <v>20</v>
      </c>
      <c r="E4515">
        <v>30</v>
      </c>
      <c r="F4515">
        <v>1006</v>
      </c>
      <c r="G4515">
        <v>54.814568551511996</v>
      </c>
      <c r="H4515">
        <v>4</v>
      </c>
      <c r="I4515" t="s">
        <v>14</v>
      </c>
      <c r="J4515" t="s">
        <v>44</v>
      </c>
      <c r="K4515">
        <v>59.526733277656</v>
      </c>
      <c r="L4515">
        <v>3.8992191530148999</v>
      </c>
      <c r="M4515" t="s">
        <v>65</v>
      </c>
    </row>
    <row r="4516" spans="1:13" x14ac:dyDescent="0.35">
      <c r="A4516" t="s">
        <v>19048</v>
      </c>
      <c r="B4516" t="s">
        <v>1131</v>
      </c>
      <c r="C4516" t="s">
        <v>48</v>
      </c>
      <c r="D4516" t="s">
        <v>12</v>
      </c>
      <c r="E4516">
        <v>25</v>
      </c>
      <c r="F4516">
        <v>4134</v>
      </c>
      <c r="G4516">
        <v>66.268559791306998</v>
      </c>
      <c r="H4516">
        <v>2</v>
      </c>
      <c r="I4516" t="s">
        <v>11</v>
      </c>
      <c r="J4516" t="s">
        <v>41</v>
      </c>
      <c r="K4516">
        <v>180.24542606285999</v>
      </c>
      <c r="L4516">
        <v>3.8996700255054999</v>
      </c>
      <c r="M4516" t="s">
        <v>69</v>
      </c>
    </row>
    <row r="4517" spans="1:13" x14ac:dyDescent="0.35">
      <c r="A4517" t="s">
        <v>18543</v>
      </c>
      <c r="B4517" t="s">
        <v>1636</v>
      </c>
      <c r="C4517" t="s">
        <v>52</v>
      </c>
      <c r="D4517" t="s">
        <v>18</v>
      </c>
      <c r="E4517">
        <v>14</v>
      </c>
      <c r="F4517">
        <v>2872</v>
      </c>
      <c r="G4517">
        <v>56.939465076114999</v>
      </c>
      <c r="H4517">
        <v>4</v>
      </c>
      <c r="I4517" t="s">
        <v>14</v>
      </c>
      <c r="J4517" t="s">
        <v>44</v>
      </c>
      <c r="K4517">
        <v>199.94049007082</v>
      </c>
      <c r="L4517">
        <v>3.8998779982166001</v>
      </c>
      <c r="M4517" t="s">
        <v>67</v>
      </c>
    </row>
    <row r="4518" spans="1:13" x14ac:dyDescent="0.35">
      <c r="A4518" t="s">
        <v>16579</v>
      </c>
      <c r="B4518" t="s">
        <v>3600</v>
      </c>
      <c r="C4518" t="s">
        <v>55</v>
      </c>
      <c r="D4518" t="s">
        <v>21</v>
      </c>
      <c r="E4518">
        <v>98</v>
      </c>
      <c r="F4518">
        <v>738</v>
      </c>
      <c r="G4518">
        <v>87.621166423744995</v>
      </c>
      <c r="H4518">
        <v>1</v>
      </c>
      <c r="I4518" t="s">
        <v>10</v>
      </c>
      <c r="J4518" t="s">
        <v>42</v>
      </c>
      <c r="K4518">
        <v>179.37449188580001</v>
      </c>
      <c r="L4518">
        <v>3.8999126900275001</v>
      </c>
      <c r="M4518" t="s">
        <v>64</v>
      </c>
    </row>
    <row r="4519" spans="1:13" x14ac:dyDescent="0.35">
      <c r="A4519" t="s">
        <v>19724</v>
      </c>
      <c r="B4519" t="s">
        <v>455</v>
      </c>
      <c r="C4519" t="s">
        <v>50</v>
      </c>
      <c r="D4519" t="s">
        <v>16</v>
      </c>
      <c r="E4519">
        <v>92</v>
      </c>
      <c r="F4519">
        <v>1294</v>
      </c>
      <c r="G4519">
        <v>93.727110472948993</v>
      </c>
      <c r="H4519">
        <v>2</v>
      </c>
      <c r="I4519" t="s">
        <v>11</v>
      </c>
      <c r="J4519" t="s">
        <v>41</v>
      </c>
      <c r="K4519">
        <v>153.19248444234</v>
      </c>
      <c r="L4519">
        <v>3.9000992390669</v>
      </c>
      <c r="M4519" t="s">
        <v>67</v>
      </c>
    </row>
    <row r="4520" spans="1:13" x14ac:dyDescent="0.35">
      <c r="A4520" t="s">
        <v>18902</v>
      </c>
      <c r="B4520" t="s">
        <v>1277</v>
      </c>
      <c r="C4520" t="s">
        <v>54</v>
      </c>
      <c r="D4520" t="s">
        <v>20</v>
      </c>
      <c r="E4520">
        <v>91</v>
      </c>
      <c r="F4520">
        <v>4943</v>
      </c>
      <c r="G4520">
        <v>87.568207321079001</v>
      </c>
      <c r="H4520">
        <v>2</v>
      </c>
      <c r="I4520" t="s">
        <v>11</v>
      </c>
      <c r="J4520" t="s">
        <v>41</v>
      </c>
      <c r="K4520">
        <v>95.497510616824997</v>
      </c>
      <c r="L4520">
        <v>3.9003537529918</v>
      </c>
      <c r="M4520" t="s">
        <v>64</v>
      </c>
    </row>
    <row r="4521" spans="1:13" x14ac:dyDescent="0.35">
      <c r="A4521" t="s">
        <v>18102</v>
      </c>
      <c r="B4521" t="s">
        <v>2077</v>
      </c>
      <c r="C4521" t="s">
        <v>49</v>
      </c>
      <c r="D4521" t="s">
        <v>15</v>
      </c>
      <c r="E4521">
        <v>67</v>
      </c>
      <c r="F4521">
        <v>2977</v>
      </c>
      <c r="G4521">
        <v>75.562895876907007</v>
      </c>
      <c r="H4521">
        <v>1</v>
      </c>
      <c r="I4521" t="s">
        <v>10</v>
      </c>
      <c r="J4521" t="s">
        <v>42</v>
      </c>
      <c r="K4521">
        <v>93.388809635819996</v>
      </c>
      <c r="L4521">
        <v>3.9004362790626002</v>
      </c>
      <c r="M4521" t="s">
        <v>68</v>
      </c>
    </row>
    <row r="4522" spans="1:13" x14ac:dyDescent="0.35">
      <c r="A4522" t="s">
        <v>17749</v>
      </c>
      <c r="B4522" t="s">
        <v>2430</v>
      </c>
      <c r="C4522" t="s">
        <v>53</v>
      </c>
      <c r="D4522" t="s">
        <v>19</v>
      </c>
      <c r="E4522">
        <v>76</v>
      </c>
      <c r="F4522">
        <v>514</v>
      </c>
      <c r="G4522">
        <v>97.788435316554995</v>
      </c>
      <c r="H4522">
        <v>1</v>
      </c>
      <c r="I4522" t="s">
        <v>10</v>
      </c>
      <c r="J4522" t="s">
        <v>42</v>
      </c>
      <c r="K4522">
        <v>183.32653484814</v>
      </c>
      <c r="L4522">
        <v>3.9008467998645</v>
      </c>
      <c r="M4522" t="s">
        <v>68</v>
      </c>
    </row>
    <row r="4523" spans="1:13" x14ac:dyDescent="0.35">
      <c r="A4523" t="s">
        <v>19351</v>
      </c>
      <c r="B4523" t="s">
        <v>828</v>
      </c>
      <c r="C4523" t="s">
        <v>47</v>
      </c>
      <c r="D4523" t="s">
        <v>9</v>
      </c>
      <c r="E4523">
        <v>37</v>
      </c>
      <c r="F4523">
        <v>4956</v>
      </c>
      <c r="G4523">
        <v>58.629704260613003</v>
      </c>
      <c r="H4523">
        <v>4</v>
      </c>
      <c r="I4523" t="s">
        <v>14</v>
      </c>
      <c r="J4523" t="s">
        <v>44</v>
      </c>
      <c r="K4523">
        <v>137.85229738288001</v>
      </c>
      <c r="L4523">
        <v>3.9009683580134999</v>
      </c>
      <c r="M4523" t="s">
        <v>69</v>
      </c>
    </row>
    <row r="4524" spans="1:13" x14ac:dyDescent="0.35">
      <c r="A4524" t="s">
        <v>17831</v>
      </c>
      <c r="B4524" t="s">
        <v>2348</v>
      </c>
      <c r="C4524" t="s">
        <v>48</v>
      </c>
      <c r="D4524" t="s">
        <v>12</v>
      </c>
      <c r="E4524">
        <v>50</v>
      </c>
      <c r="F4524">
        <v>4501</v>
      </c>
      <c r="G4524">
        <v>87.039296222100006</v>
      </c>
      <c r="H4524">
        <v>3</v>
      </c>
      <c r="I4524" t="s">
        <v>13</v>
      </c>
      <c r="J4524" t="s">
        <v>43</v>
      </c>
      <c r="K4524">
        <v>97.156252038597003</v>
      </c>
      <c r="L4524">
        <v>3.9009749547334001</v>
      </c>
      <c r="M4524" t="s">
        <v>69</v>
      </c>
    </row>
    <row r="4525" spans="1:13" x14ac:dyDescent="0.35">
      <c r="A4525" t="s">
        <v>17012</v>
      </c>
      <c r="B4525" t="s">
        <v>3167</v>
      </c>
      <c r="C4525" t="s">
        <v>55</v>
      </c>
      <c r="D4525" t="s">
        <v>21</v>
      </c>
      <c r="E4525">
        <v>90</v>
      </c>
      <c r="F4525">
        <v>802</v>
      </c>
      <c r="G4525">
        <v>52.102482490267001</v>
      </c>
      <c r="H4525">
        <v>1</v>
      </c>
      <c r="I4525" t="s">
        <v>10</v>
      </c>
      <c r="J4525" t="s">
        <v>42</v>
      </c>
      <c r="K4525">
        <v>100.64663284538</v>
      </c>
      <c r="L4525">
        <v>3.9013737262711001</v>
      </c>
      <c r="M4525" t="s">
        <v>69</v>
      </c>
    </row>
    <row r="4526" spans="1:13" x14ac:dyDescent="0.35">
      <c r="A4526" t="s">
        <v>15057</v>
      </c>
      <c r="B4526" t="s">
        <v>5122</v>
      </c>
      <c r="C4526" t="s">
        <v>53</v>
      </c>
      <c r="D4526" t="s">
        <v>19</v>
      </c>
      <c r="E4526">
        <v>31</v>
      </c>
      <c r="F4526">
        <v>3946</v>
      </c>
      <c r="G4526">
        <v>90.458225491283997</v>
      </c>
      <c r="H4526">
        <v>2</v>
      </c>
      <c r="I4526" t="s">
        <v>11</v>
      </c>
      <c r="J4526" t="s">
        <v>41</v>
      </c>
      <c r="K4526">
        <v>156.61204785603999</v>
      </c>
      <c r="L4526">
        <v>3.9014974681751999</v>
      </c>
      <c r="M4526" t="s">
        <v>65</v>
      </c>
    </row>
    <row r="4527" spans="1:13" x14ac:dyDescent="0.35">
      <c r="A4527" t="s">
        <v>19852</v>
      </c>
      <c r="B4527" t="s">
        <v>327</v>
      </c>
      <c r="C4527" t="s">
        <v>49</v>
      </c>
      <c r="D4527" t="s">
        <v>15</v>
      </c>
      <c r="E4527">
        <v>22</v>
      </c>
      <c r="F4527">
        <v>174</v>
      </c>
      <c r="G4527">
        <v>76.789678982734998</v>
      </c>
      <c r="H4527">
        <v>2</v>
      </c>
      <c r="I4527" t="s">
        <v>11</v>
      </c>
      <c r="J4527" t="s">
        <v>41</v>
      </c>
      <c r="K4527">
        <v>156.15829985657001</v>
      </c>
      <c r="L4527">
        <v>3.9016801385718001</v>
      </c>
      <c r="M4527" t="s">
        <v>64</v>
      </c>
    </row>
    <row r="4528" spans="1:13" x14ac:dyDescent="0.35">
      <c r="A4528" t="s">
        <v>16721</v>
      </c>
      <c r="B4528" t="s">
        <v>3458</v>
      </c>
      <c r="C4528" t="s">
        <v>48</v>
      </c>
      <c r="D4528" t="s">
        <v>12</v>
      </c>
      <c r="E4528">
        <v>28</v>
      </c>
      <c r="F4528">
        <v>306</v>
      </c>
      <c r="G4528">
        <v>71.842539050927002</v>
      </c>
      <c r="H4528">
        <v>2</v>
      </c>
      <c r="I4528" t="s">
        <v>11</v>
      </c>
      <c r="J4528" t="s">
        <v>41</v>
      </c>
      <c r="K4528">
        <v>27.537562837637001</v>
      </c>
      <c r="L4528">
        <v>3.9017544956991999</v>
      </c>
      <c r="M4528" t="s">
        <v>68</v>
      </c>
    </row>
    <row r="4529" spans="1:13" x14ac:dyDescent="0.35">
      <c r="A4529" t="s">
        <v>16512</v>
      </c>
      <c r="B4529" t="s">
        <v>3667</v>
      </c>
      <c r="C4529" t="s">
        <v>54</v>
      </c>
      <c r="D4529" t="s">
        <v>20</v>
      </c>
      <c r="E4529">
        <v>20</v>
      </c>
      <c r="F4529">
        <v>4886</v>
      </c>
      <c r="G4529">
        <v>57.681155485354999</v>
      </c>
      <c r="H4529">
        <v>1</v>
      </c>
      <c r="I4529" t="s">
        <v>10</v>
      </c>
      <c r="J4529" t="s">
        <v>42</v>
      </c>
      <c r="K4529">
        <v>149.34573242247001</v>
      </c>
      <c r="L4529">
        <v>3.9017600591861998</v>
      </c>
      <c r="M4529" t="s">
        <v>67</v>
      </c>
    </row>
    <row r="4530" spans="1:13" x14ac:dyDescent="0.35">
      <c r="A4530" t="s">
        <v>12520</v>
      </c>
      <c r="B4530" t="s">
        <v>7659</v>
      </c>
      <c r="C4530" t="s">
        <v>53</v>
      </c>
      <c r="D4530" t="s">
        <v>19</v>
      </c>
      <c r="E4530">
        <v>50</v>
      </c>
      <c r="F4530">
        <v>694</v>
      </c>
      <c r="G4530">
        <v>91.789087922603002</v>
      </c>
      <c r="H4530">
        <v>3</v>
      </c>
      <c r="I4530" t="s">
        <v>13</v>
      </c>
      <c r="J4530" t="s">
        <v>43</v>
      </c>
      <c r="K4530">
        <v>96.521757002748998</v>
      </c>
      <c r="L4530">
        <v>3.9018399454865</v>
      </c>
      <c r="M4530" t="s">
        <v>67</v>
      </c>
    </row>
    <row r="4531" spans="1:13" x14ac:dyDescent="0.35">
      <c r="A4531" t="s">
        <v>19896</v>
      </c>
      <c r="B4531" t="s">
        <v>283</v>
      </c>
      <c r="C4531" t="s">
        <v>51</v>
      </c>
      <c r="D4531" t="s">
        <v>17</v>
      </c>
      <c r="E4531">
        <v>68</v>
      </c>
      <c r="F4531">
        <v>713</v>
      </c>
      <c r="G4531">
        <v>51.229986566596999</v>
      </c>
      <c r="H4531">
        <v>1</v>
      </c>
      <c r="I4531" t="s">
        <v>10</v>
      </c>
      <c r="J4531" t="s">
        <v>42</v>
      </c>
      <c r="K4531">
        <v>21.946331798056001</v>
      </c>
      <c r="L4531">
        <v>3.9019922026069001</v>
      </c>
      <c r="M4531" t="s">
        <v>64</v>
      </c>
    </row>
    <row r="4532" spans="1:13" x14ac:dyDescent="0.35">
      <c r="A4532" t="s">
        <v>19903</v>
      </c>
      <c r="B4532" t="s">
        <v>276</v>
      </c>
      <c r="C4532" t="s">
        <v>49</v>
      </c>
      <c r="D4532" t="s">
        <v>15</v>
      </c>
      <c r="E4532">
        <v>37</v>
      </c>
      <c r="F4532">
        <v>4333</v>
      </c>
      <c r="G4532">
        <v>73.624581881587005</v>
      </c>
      <c r="H4532">
        <v>2</v>
      </c>
      <c r="I4532" t="s">
        <v>11</v>
      </c>
      <c r="J4532" t="s">
        <v>41</v>
      </c>
      <c r="K4532">
        <v>131.82006597824</v>
      </c>
      <c r="L4532">
        <v>3.9020033251748001</v>
      </c>
      <c r="M4532" t="s">
        <v>66</v>
      </c>
    </row>
    <row r="4533" spans="1:13" x14ac:dyDescent="0.35">
      <c r="A4533" t="s">
        <v>15305</v>
      </c>
      <c r="B4533" t="s">
        <v>4874</v>
      </c>
      <c r="C4533" t="s">
        <v>53</v>
      </c>
      <c r="D4533" t="s">
        <v>19</v>
      </c>
      <c r="E4533">
        <v>60</v>
      </c>
      <c r="F4533">
        <v>2252</v>
      </c>
      <c r="G4533">
        <v>97.054292077287997</v>
      </c>
      <c r="H4533">
        <v>2</v>
      </c>
      <c r="I4533" t="s">
        <v>11</v>
      </c>
      <c r="J4533" t="s">
        <v>41</v>
      </c>
      <c r="K4533">
        <v>199.66003347933</v>
      </c>
      <c r="L4533">
        <v>3.9021492846034</v>
      </c>
      <c r="M4533" t="s">
        <v>68</v>
      </c>
    </row>
    <row r="4534" spans="1:13" x14ac:dyDescent="0.35">
      <c r="A4534" t="s">
        <v>11716</v>
      </c>
      <c r="B4534" t="s">
        <v>8463</v>
      </c>
      <c r="C4534" t="s">
        <v>53</v>
      </c>
      <c r="D4534" t="s">
        <v>19</v>
      </c>
      <c r="E4534">
        <v>43</v>
      </c>
      <c r="F4534">
        <v>4795</v>
      </c>
      <c r="G4534">
        <v>72.304873155381003</v>
      </c>
      <c r="H4534">
        <v>2</v>
      </c>
      <c r="I4534" t="s">
        <v>11</v>
      </c>
      <c r="J4534" t="s">
        <v>41</v>
      </c>
      <c r="K4534">
        <v>102.11184058294999</v>
      </c>
      <c r="L4534">
        <v>3.9022559084145998</v>
      </c>
      <c r="M4534" t="s">
        <v>66</v>
      </c>
    </row>
    <row r="4535" spans="1:13" x14ac:dyDescent="0.35">
      <c r="A4535" t="s">
        <v>18849</v>
      </c>
      <c r="B4535" t="s">
        <v>1330</v>
      </c>
      <c r="C4535" t="s">
        <v>54</v>
      </c>
      <c r="D4535" t="s">
        <v>20</v>
      </c>
      <c r="E4535">
        <v>36</v>
      </c>
      <c r="F4535">
        <v>4223</v>
      </c>
      <c r="G4535">
        <v>92.947628425963003</v>
      </c>
      <c r="H4535">
        <v>1</v>
      </c>
      <c r="I4535" t="s">
        <v>10</v>
      </c>
      <c r="J4535" t="s">
        <v>42</v>
      </c>
      <c r="K4535">
        <v>197.76424122494001</v>
      </c>
      <c r="L4535">
        <v>3.9029716227778</v>
      </c>
      <c r="M4535" t="s">
        <v>69</v>
      </c>
    </row>
    <row r="4536" spans="1:13" x14ac:dyDescent="0.35">
      <c r="A4536" t="s">
        <v>16078</v>
      </c>
      <c r="B4536" t="s">
        <v>4101</v>
      </c>
      <c r="C4536" t="s">
        <v>55</v>
      </c>
      <c r="D4536" t="s">
        <v>21</v>
      </c>
      <c r="E4536">
        <v>11</v>
      </c>
      <c r="F4536">
        <v>1305</v>
      </c>
      <c r="G4536">
        <v>76.730225235831995</v>
      </c>
      <c r="H4536">
        <v>3</v>
      </c>
      <c r="I4536" t="s">
        <v>13</v>
      </c>
      <c r="J4536" t="s">
        <v>43</v>
      </c>
      <c r="K4536">
        <v>21.689727863558002</v>
      </c>
      <c r="L4536">
        <v>3.9032756954719998</v>
      </c>
      <c r="M4536" t="s">
        <v>69</v>
      </c>
    </row>
    <row r="4537" spans="1:13" x14ac:dyDescent="0.35">
      <c r="A4537" t="s">
        <v>20056</v>
      </c>
      <c r="B4537" t="s">
        <v>123</v>
      </c>
      <c r="C4537" t="s">
        <v>52</v>
      </c>
      <c r="D4537" t="s">
        <v>18</v>
      </c>
      <c r="E4537">
        <v>53</v>
      </c>
      <c r="F4537">
        <v>3584</v>
      </c>
      <c r="G4537">
        <v>53.178914904382999</v>
      </c>
      <c r="H4537">
        <v>4</v>
      </c>
      <c r="I4537" t="s">
        <v>14</v>
      </c>
      <c r="J4537" t="s">
        <v>44</v>
      </c>
      <c r="K4537">
        <v>139.63976563086001</v>
      </c>
      <c r="L4537">
        <v>3.9033359774076</v>
      </c>
      <c r="M4537" t="s">
        <v>68</v>
      </c>
    </row>
    <row r="4538" spans="1:13" x14ac:dyDescent="0.35">
      <c r="A4538" t="s">
        <v>14226</v>
      </c>
      <c r="B4538" t="s">
        <v>5953</v>
      </c>
      <c r="C4538" t="s">
        <v>48</v>
      </c>
      <c r="D4538" t="s">
        <v>12</v>
      </c>
      <c r="E4538">
        <v>41</v>
      </c>
      <c r="F4538">
        <v>4458</v>
      </c>
      <c r="G4538">
        <v>65.748635578757998</v>
      </c>
      <c r="H4538">
        <v>3</v>
      </c>
      <c r="I4538" t="s">
        <v>13</v>
      </c>
      <c r="J4538" t="s">
        <v>43</v>
      </c>
      <c r="K4538">
        <v>195.86043602382</v>
      </c>
      <c r="L4538">
        <v>3.9037262591202002</v>
      </c>
      <c r="M4538" t="s">
        <v>69</v>
      </c>
    </row>
    <row r="4539" spans="1:13" x14ac:dyDescent="0.35">
      <c r="A4539" t="s">
        <v>13846</v>
      </c>
      <c r="B4539" t="s">
        <v>6333</v>
      </c>
      <c r="C4539" t="s">
        <v>50</v>
      </c>
      <c r="D4539" t="s">
        <v>16</v>
      </c>
      <c r="E4539">
        <v>65</v>
      </c>
      <c r="F4539">
        <v>2467</v>
      </c>
      <c r="G4539">
        <v>85.809363780149994</v>
      </c>
      <c r="H4539">
        <v>2</v>
      </c>
      <c r="I4539" t="s">
        <v>11</v>
      </c>
      <c r="J4539" t="s">
        <v>41</v>
      </c>
      <c r="K4539">
        <v>158.66600966596999</v>
      </c>
      <c r="L4539">
        <v>3.9039821202260998</v>
      </c>
      <c r="M4539" t="s">
        <v>68</v>
      </c>
    </row>
    <row r="4540" spans="1:13" x14ac:dyDescent="0.35">
      <c r="A4540" t="s">
        <v>15290</v>
      </c>
      <c r="B4540" t="s">
        <v>4889</v>
      </c>
      <c r="C4540" t="s">
        <v>50</v>
      </c>
      <c r="D4540" t="s">
        <v>16</v>
      </c>
      <c r="E4540">
        <v>82</v>
      </c>
      <c r="F4540">
        <v>1056</v>
      </c>
      <c r="G4540">
        <v>74.300352858989996</v>
      </c>
      <c r="H4540">
        <v>3</v>
      </c>
      <c r="I4540" t="s">
        <v>13</v>
      </c>
      <c r="J4540" t="s">
        <v>43</v>
      </c>
      <c r="K4540">
        <v>11.376376013097</v>
      </c>
      <c r="L4540">
        <v>3.9040315257082998</v>
      </c>
      <c r="M4540" t="s">
        <v>66</v>
      </c>
    </row>
    <row r="4541" spans="1:13" x14ac:dyDescent="0.35">
      <c r="A4541" t="s">
        <v>16672</v>
      </c>
      <c r="B4541" t="s">
        <v>3507</v>
      </c>
      <c r="C4541" t="s">
        <v>54</v>
      </c>
      <c r="D4541" t="s">
        <v>20</v>
      </c>
      <c r="E4541">
        <v>13</v>
      </c>
      <c r="F4541">
        <v>288</v>
      </c>
      <c r="G4541">
        <v>57.302086060546998</v>
      </c>
      <c r="H4541">
        <v>1</v>
      </c>
      <c r="I4541" t="s">
        <v>10</v>
      </c>
      <c r="J4541" t="s">
        <v>42</v>
      </c>
      <c r="K4541">
        <v>55.186142101252997</v>
      </c>
      <c r="L4541">
        <v>3.9041366446077999</v>
      </c>
      <c r="M4541" t="s">
        <v>67</v>
      </c>
    </row>
    <row r="4542" spans="1:13" x14ac:dyDescent="0.35">
      <c r="A4542" t="s">
        <v>10807</v>
      </c>
      <c r="B4542" t="s">
        <v>9372</v>
      </c>
      <c r="C4542" t="s">
        <v>52</v>
      </c>
      <c r="D4542" t="s">
        <v>18</v>
      </c>
      <c r="E4542">
        <v>75</v>
      </c>
      <c r="F4542">
        <v>2472</v>
      </c>
      <c r="G4542">
        <v>94.976282513027002</v>
      </c>
      <c r="H4542">
        <v>3</v>
      </c>
      <c r="I4542" t="s">
        <v>13</v>
      </c>
      <c r="J4542" t="s">
        <v>43</v>
      </c>
      <c r="K4542">
        <v>188.99537939806001</v>
      </c>
      <c r="L4542">
        <v>3.9041660761338002</v>
      </c>
      <c r="M4542" t="s">
        <v>68</v>
      </c>
    </row>
    <row r="4543" spans="1:13" x14ac:dyDescent="0.35">
      <c r="A4543" t="s">
        <v>12718</v>
      </c>
      <c r="B4543" t="s">
        <v>7461</v>
      </c>
      <c r="C4543" t="s">
        <v>51</v>
      </c>
      <c r="D4543" t="s">
        <v>17</v>
      </c>
      <c r="E4543">
        <v>84</v>
      </c>
      <c r="F4543">
        <v>1877</v>
      </c>
      <c r="G4543">
        <v>94.285239206095</v>
      </c>
      <c r="H4543">
        <v>4</v>
      </c>
      <c r="I4543" t="s">
        <v>14</v>
      </c>
      <c r="J4543" t="s">
        <v>44</v>
      </c>
      <c r="K4543">
        <v>118.71031439175</v>
      </c>
      <c r="L4543">
        <v>3.9041711539757</v>
      </c>
      <c r="M4543" t="s">
        <v>65</v>
      </c>
    </row>
    <row r="4544" spans="1:13" x14ac:dyDescent="0.35">
      <c r="A4544" t="s">
        <v>17506</v>
      </c>
      <c r="B4544" t="s">
        <v>2673</v>
      </c>
      <c r="C4544" t="s">
        <v>55</v>
      </c>
      <c r="D4544" t="s">
        <v>21</v>
      </c>
      <c r="E4544">
        <v>16</v>
      </c>
      <c r="F4544">
        <v>3540</v>
      </c>
      <c r="G4544">
        <v>78.063055495819995</v>
      </c>
      <c r="H4544">
        <v>2</v>
      </c>
      <c r="I4544" t="s">
        <v>11</v>
      </c>
      <c r="J4544" t="s">
        <v>41</v>
      </c>
      <c r="K4544">
        <v>125.51754511576</v>
      </c>
      <c r="L4544">
        <v>3.9041775742212002</v>
      </c>
      <c r="M4544" t="s">
        <v>68</v>
      </c>
    </row>
    <row r="4545" spans="1:13" x14ac:dyDescent="0.35">
      <c r="A4545" t="s">
        <v>11540</v>
      </c>
      <c r="B4545" t="s">
        <v>8639</v>
      </c>
      <c r="C4545" t="s">
        <v>52</v>
      </c>
      <c r="D4545" t="s">
        <v>18</v>
      </c>
      <c r="E4545">
        <v>11</v>
      </c>
      <c r="F4545">
        <v>640</v>
      </c>
      <c r="G4545">
        <v>69.235387557481005</v>
      </c>
      <c r="H4545">
        <v>4</v>
      </c>
      <c r="I4545" t="s">
        <v>14</v>
      </c>
      <c r="J4545" t="s">
        <v>44</v>
      </c>
      <c r="K4545">
        <v>20.625226485067</v>
      </c>
      <c r="L4545">
        <v>3.9041978530496002</v>
      </c>
      <c r="M4545" t="s">
        <v>64</v>
      </c>
    </row>
    <row r="4546" spans="1:13" x14ac:dyDescent="0.35">
      <c r="A4546" t="s">
        <v>16132</v>
      </c>
      <c r="B4546" t="s">
        <v>4047</v>
      </c>
      <c r="C4546" t="s">
        <v>50</v>
      </c>
      <c r="D4546" t="s">
        <v>16</v>
      </c>
      <c r="E4546">
        <v>53</v>
      </c>
      <c r="F4546">
        <v>1387</v>
      </c>
      <c r="G4546">
        <v>67.266434717148002</v>
      </c>
      <c r="H4546">
        <v>3</v>
      </c>
      <c r="I4546" t="s">
        <v>13</v>
      </c>
      <c r="J4546" t="s">
        <v>43</v>
      </c>
      <c r="K4546">
        <v>119.05707252589001</v>
      </c>
      <c r="L4546">
        <v>3.9046581599316998</v>
      </c>
      <c r="M4546" t="s">
        <v>65</v>
      </c>
    </row>
    <row r="4547" spans="1:13" x14ac:dyDescent="0.35">
      <c r="A4547" t="s">
        <v>14520</v>
      </c>
      <c r="B4547" t="s">
        <v>5659</v>
      </c>
      <c r="C4547" t="s">
        <v>51</v>
      </c>
      <c r="D4547" t="s">
        <v>17</v>
      </c>
      <c r="E4547">
        <v>64</v>
      </c>
      <c r="F4547">
        <v>2503</v>
      </c>
      <c r="G4547">
        <v>55.053331036309999</v>
      </c>
      <c r="H4547">
        <v>4</v>
      </c>
      <c r="I4547" t="s">
        <v>14</v>
      </c>
      <c r="J4547" t="s">
        <v>44</v>
      </c>
      <c r="K4547">
        <v>169.20962630311001</v>
      </c>
      <c r="L4547">
        <v>3.9046628935107002</v>
      </c>
      <c r="M4547" t="s">
        <v>66</v>
      </c>
    </row>
    <row r="4548" spans="1:13" x14ac:dyDescent="0.35">
      <c r="A4548" t="s">
        <v>16137</v>
      </c>
      <c r="B4548" t="s">
        <v>4042</v>
      </c>
      <c r="C4548" t="s">
        <v>49</v>
      </c>
      <c r="D4548" t="s">
        <v>15</v>
      </c>
      <c r="E4548">
        <v>95</v>
      </c>
      <c r="F4548">
        <v>1831</v>
      </c>
      <c r="G4548">
        <v>82.219194968151001</v>
      </c>
      <c r="H4548">
        <v>3</v>
      </c>
      <c r="I4548" t="s">
        <v>13</v>
      </c>
      <c r="J4548" t="s">
        <v>43</v>
      </c>
      <c r="K4548">
        <v>169.88349036692</v>
      </c>
      <c r="L4548">
        <v>3.9048855876365001</v>
      </c>
      <c r="M4548" t="s">
        <v>69</v>
      </c>
    </row>
    <row r="4549" spans="1:13" x14ac:dyDescent="0.35">
      <c r="A4549" t="s">
        <v>15572</v>
      </c>
      <c r="B4549" t="s">
        <v>4607</v>
      </c>
      <c r="C4549" t="s">
        <v>47</v>
      </c>
      <c r="D4549" t="s">
        <v>9</v>
      </c>
      <c r="E4549">
        <v>82</v>
      </c>
      <c r="F4549">
        <v>4287</v>
      </c>
      <c r="G4549">
        <v>62.741371622495997</v>
      </c>
      <c r="H4549">
        <v>2</v>
      </c>
      <c r="I4549" t="s">
        <v>11</v>
      </c>
      <c r="J4549" t="s">
        <v>41</v>
      </c>
      <c r="K4549">
        <v>177.35598360103</v>
      </c>
      <c r="L4549">
        <v>3.9052837831062002</v>
      </c>
      <c r="M4549" t="s">
        <v>68</v>
      </c>
    </row>
    <row r="4550" spans="1:13" x14ac:dyDescent="0.35">
      <c r="A4550" t="s">
        <v>15787</v>
      </c>
      <c r="B4550" t="s">
        <v>4392</v>
      </c>
      <c r="C4550" t="s">
        <v>48</v>
      </c>
      <c r="D4550" t="s">
        <v>12</v>
      </c>
      <c r="E4550">
        <v>93</v>
      </c>
      <c r="F4550">
        <v>1215</v>
      </c>
      <c r="G4550">
        <v>93.837845465762996</v>
      </c>
      <c r="H4550">
        <v>1</v>
      </c>
      <c r="I4550" t="s">
        <v>10</v>
      </c>
      <c r="J4550" t="s">
        <v>42</v>
      </c>
      <c r="K4550">
        <v>37.361882409011002</v>
      </c>
      <c r="L4550">
        <v>3.9053061804168001</v>
      </c>
      <c r="M4550" t="s">
        <v>67</v>
      </c>
    </row>
    <row r="4551" spans="1:13" x14ac:dyDescent="0.35">
      <c r="A4551" t="s">
        <v>12923</v>
      </c>
      <c r="B4551" t="s">
        <v>7256</v>
      </c>
      <c r="C4551" t="s">
        <v>50</v>
      </c>
      <c r="D4551" t="s">
        <v>16</v>
      </c>
      <c r="E4551">
        <v>91</v>
      </c>
      <c r="F4551">
        <v>2684</v>
      </c>
      <c r="G4551">
        <v>77.909729830238007</v>
      </c>
      <c r="H4551">
        <v>1</v>
      </c>
      <c r="I4551" t="s">
        <v>10</v>
      </c>
      <c r="J4551" t="s">
        <v>42</v>
      </c>
      <c r="K4551">
        <v>157.93202217734</v>
      </c>
      <c r="L4551">
        <v>3.9053652364112001</v>
      </c>
      <c r="M4551" t="s">
        <v>64</v>
      </c>
    </row>
    <row r="4552" spans="1:13" x14ac:dyDescent="0.35">
      <c r="A4552" t="s">
        <v>18915</v>
      </c>
      <c r="B4552" t="s">
        <v>1264</v>
      </c>
      <c r="C4552" t="s">
        <v>49</v>
      </c>
      <c r="D4552" t="s">
        <v>15</v>
      </c>
      <c r="E4552">
        <v>21</v>
      </c>
      <c r="F4552">
        <v>773</v>
      </c>
      <c r="G4552">
        <v>99.856659157858999</v>
      </c>
      <c r="H4552">
        <v>4</v>
      </c>
      <c r="I4552" t="s">
        <v>14</v>
      </c>
      <c r="J4552" t="s">
        <v>44</v>
      </c>
      <c r="K4552">
        <v>67.117039413732996</v>
      </c>
      <c r="L4552">
        <v>3.9053879390964998</v>
      </c>
      <c r="M4552" t="s">
        <v>64</v>
      </c>
    </row>
    <row r="4553" spans="1:13" x14ac:dyDescent="0.35">
      <c r="A4553" t="s">
        <v>11380</v>
      </c>
      <c r="B4553" t="s">
        <v>8799</v>
      </c>
      <c r="C4553" t="s">
        <v>51</v>
      </c>
      <c r="D4553" t="s">
        <v>17</v>
      </c>
      <c r="E4553">
        <v>42</v>
      </c>
      <c r="F4553">
        <v>470</v>
      </c>
      <c r="G4553">
        <v>72.043589101647996</v>
      </c>
      <c r="H4553">
        <v>4</v>
      </c>
      <c r="I4553" t="s">
        <v>14</v>
      </c>
      <c r="J4553" t="s">
        <v>44</v>
      </c>
      <c r="K4553">
        <v>101.82320916134999</v>
      </c>
      <c r="L4553">
        <v>3.9054117038193001</v>
      </c>
      <c r="M4553" t="s">
        <v>64</v>
      </c>
    </row>
    <row r="4554" spans="1:13" x14ac:dyDescent="0.35">
      <c r="A4554" t="s">
        <v>12038</v>
      </c>
      <c r="B4554" t="s">
        <v>8141</v>
      </c>
      <c r="C4554" t="s">
        <v>50</v>
      </c>
      <c r="D4554" t="s">
        <v>16</v>
      </c>
      <c r="E4554">
        <v>93</v>
      </c>
      <c r="F4554">
        <v>2928</v>
      </c>
      <c r="G4554">
        <v>86.233462044042994</v>
      </c>
      <c r="H4554">
        <v>1</v>
      </c>
      <c r="I4554" t="s">
        <v>10</v>
      </c>
      <c r="J4554" t="s">
        <v>42</v>
      </c>
      <c r="K4554">
        <v>162.1068438392</v>
      </c>
      <c r="L4554">
        <v>3.9054149866910999</v>
      </c>
      <c r="M4554" t="s">
        <v>65</v>
      </c>
    </row>
    <row r="4555" spans="1:13" x14ac:dyDescent="0.35">
      <c r="A4555" t="s">
        <v>12216</v>
      </c>
      <c r="B4555" t="s">
        <v>7963</v>
      </c>
      <c r="C4555" t="s">
        <v>47</v>
      </c>
      <c r="D4555" t="s">
        <v>9</v>
      </c>
      <c r="E4555">
        <v>10</v>
      </c>
      <c r="F4555">
        <v>2256</v>
      </c>
      <c r="G4555">
        <v>65.843162819998994</v>
      </c>
      <c r="H4555">
        <v>4</v>
      </c>
      <c r="I4555" t="s">
        <v>14</v>
      </c>
      <c r="J4555" t="s">
        <v>44</v>
      </c>
      <c r="K4555">
        <v>134.17022986436001</v>
      </c>
      <c r="L4555">
        <v>3.9056328732663999</v>
      </c>
      <c r="M4555" t="s">
        <v>65</v>
      </c>
    </row>
    <row r="4556" spans="1:13" x14ac:dyDescent="0.35">
      <c r="A4556" t="s">
        <v>16387</v>
      </c>
      <c r="B4556" t="s">
        <v>3792</v>
      </c>
      <c r="C4556" t="s">
        <v>48</v>
      </c>
      <c r="D4556" t="s">
        <v>12</v>
      </c>
      <c r="E4556">
        <v>15</v>
      </c>
      <c r="F4556">
        <v>2186</v>
      </c>
      <c r="G4556">
        <v>50.085838966056997</v>
      </c>
      <c r="H4556">
        <v>4</v>
      </c>
      <c r="I4556" t="s">
        <v>14</v>
      </c>
      <c r="J4556" t="s">
        <v>44</v>
      </c>
      <c r="K4556">
        <v>165.77079652673001</v>
      </c>
      <c r="L4556">
        <v>3.9058243313694998</v>
      </c>
      <c r="M4556" t="s">
        <v>65</v>
      </c>
    </row>
    <row r="4557" spans="1:13" x14ac:dyDescent="0.35">
      <c r="A4557" t="s">
        <v>16848</v>
      </c>
      <c r="B4557" t="s">
        <v>3331</v>
      </c>
      <c r="C4557" t="s">
        <v>49</v>
      </c>
      <c r="D4557" t="s">
        <v>15</v>
      </c>
      <c r="E4557">
        <v>11</v>
      </c>
      <c r="F4557">
        <v>4219</v>
      </c>
      <c r="G4557">
        <v>85.382808460901003</v>
      </c>
      <c r="H4557">
        <v>4</v>
      </c>
      <c r="I4557" t="s">
        <v>14</v>
      </c>
      <c r="J4557" t="s">
        <v>44</v>
      </c>
      <c r="K4557">
        <v>163.54746166615001</v>
      </c>
      <c r="L4557">
        <v>3.9058941090736998</v>
      </c>
      <c r="M4557" t="s">
        <v>69</v>
      </c>
    </row>
    <row r="4558" spans="1:13" x14ac:dyDescent="0.35">
      <c r="A4558" t="s">
        <v>11887</v>
      </c>
      <c r="B4558" t="s">
        <v>8292</v>
      </c>
      <c r="C4558" t="s">
        <v>48</v>
      </c>
      <c r="D4558" t="s">
        <v>12</v>
      </c>
      <c r="E4558">
        <v>95</v>
      </c>
      <c r="F4558">
        <v>1447</v>
      </c>
      <c r="G4558">
        <v>52.581876391301002</v>
      </c>
      <c r="H4558">
        <v>2</v>
      </c>
      <c r="I4558" t="s">
        <v>11</v>
      </c>
      <c r="J4558" t="s">
        <v>41</v>
      </c>
      <c r="K4558">
        <v>177.96800898193001</v>
      </c>
      <c r="L4558">
        <v>3.9059698832823999</v>
      </c>
      <c r="M4558" t="s">
        <v>66</v>
      </c>
    </row>
    <row r="4559" spans="1:13" x14ac:dyDescent="0.35">
      <c r="A4559" t="s">
        <v>18750</v>
      </c>
      <c r="B4559" t="s">
        <v>1429</v>
      </c>
      <c r="C4559" t="s">
        <v>48</v>
      </c>
      <c r="D4559" t="s">
        <v>12</v>
      </c>
      <c r="E4559">
        <v>32</v>
      </c>
      <c r="F4559">
        <v>170</v>
      </c>
      <c r="G4559">
        <v>50.345432210513998</v>
      </c>
      <c r="H4559">
        <v>2</v>
      </c>
      <c r="I4559" t="s">
        <v>11</v>
      </c>
      <c r="J4559" t="s">
        <v>41</v>
      </c>
      <c r="K4559">
        <v>170.19606063748</v>
      </c>
      <c r="L4559">
        <v>3.9063921774666999</v>
      </c>
      <c r="M4559" t="s">
        <v>64</v>
      </c>
    </row>
    <row r="4560" spans="1:13" x14ac:dyDescent="0.35">
      <c r="A4560" t="s">
        <v>13763</v>
      </c>
      <c r="B4560" t="s">
        <v>6416</v>
      </c>
      <c r="C4560" t="s">
        <v>49</v>
      </c>
      <c r="D4560" t="s">
        <v>15</v>
      </c>
      <c r="E4560">
        <v>51</v>
      </c>
      <c r="F4560">
        <v>3177</v>
      </c>
      <c r="G4560">
        <v>58.997381739440002</v>
      </c>
      <c r="H4560">
        <v>4</v>
      </c>
      <c r="I4560" t="s">
        <v>14</v>
      </c>
      <c r="J4560" t="s">
        <v>44</v>
      </c>
      <c r="K4560">
        <v>116.34306559256</v>
      </c>
      <c r="L4560">
        <v>3.9065046656853002</v>
      </c>
      <c r="M4560" t="s">
        <v>67</v>
      </c>
    </row>
    <row r="4561" spans="1:13" x14ac:dyDescent="0.35">
      <c r="A4561" t="s">
        <v>12495</v>
      </c>
      <c r="B4561" t="s">
        <v>7684</v>
      </c>
      <c r="C4561" t="s">
        <v>53</v>
      </c>
      <c r="D4561" t="s">
        <v>19</v>
      </c>
      <c r="E4561">
        <v>27</v>
      </c>
      <c r="F4561">
        <v>3285</v>
      </c>
      <c r="G4561">
        <v>78.548298913867995</v>
      </c>
      <c r="H4561">
        <v>2</v>
      </c>
      <c r="I4561" t="s">
        <v>11</v>
      </c>
      <c r="J4561" t="s">
        <v>41</v>
      </c>
      <c r="K4561">
        <v>43.732723353670004</v>
      </c>
      <c r="L4561">
        <v>3.9067470065281</v>
      </c>
      <c r="M4561" t="s">
        <v>69</v>
      </c>
    </row>
    <row r="4562" spans="1:13" x14ac:dyDescent="0.35">
      <c r="A4562" t="s">
        <v>16261</v>
      </c>
      <c r="B4562" t="s">
        <v>3918</v>
      </c>
      <c r="C4562" t="s">
        <v>54</v>
      </c>
      <c r="D4562" t="s">
        <v>20</v>
      </c>
      <c r="E4562">
        <v>43</v>
      </c>
      <c r="F4562">
        <v>105</v>
      </c>
      <c r="G4562">
        <v>81.852150384564993</v>
      </c>
      <c r="H4562">
        <v>3</v>
      </c>
      <c r="I4562" t="s">
        <v>13</v>
      </c>
      <c r="J4562" t="s">
        <v>43</v>
      </c>
      <c r="K4562">
        <v>65.903923650134004</v>
      </c>
      <c r="L4562">
        <v>3.9067936066151998</v>
      </c>
      <c r="M4562" t="s">
        <v>65</v>
      </c>
    </row>
    <row r="4563" spans="1:13" x14ac:dyDescent="0.35">
      <c r="A4563" t="s">
        <v>13389</v>
      </c>
      <c r="B4563" t="s">
        <v>6790</v>
      </c>
      <c r="C4563" t="s">
        <v>49</v>
      </c>
      <c r="D4563" t="s">
        <v>15</v>
      </c>
      <c r="E4563">
        <v>15</v>
      </c>
      <c r="F4563">
        <v>3791</v>
      </c>
      <c r="G4563">
        <v>90.169507180384002</v>
      </c>
      <c r="H4563">
        <v>4</v>
      </c>
      <c r="I4563" t="s">
        <v>14</v>
      </c>
      <c r="J4563" t="s">
        <v>44</v>
      </c>
      <c r="K4563">
        <v>57.007225040721998</v>
      </c>
      <c r="L4563">
        <v>3.9071553208720999</v>
      </c>
      <c r="M4563" t="s">
        <v>67</v>
      </c>
    </row>
    <row r="4564" spans="1:13" x14ac:dyDescent="0.35">
      <c r="A4564" t="s">
        <v>14741</v>
      </c>
      <c r="B4564" t="s">
        <v>5438</v>
      </c>
      <c r="C4564" t="s">
        <v>51</v>
      </c>
      <c r="D4564" t="s">
        <v>17</v>
      </c>
      <c r="E4564">
        <v>59</v>
      </c>
      <c r="F4564">
        <v>849</v>
      </c>
      <c r="G4564">
        <v>79.567610552280001</v>
      </c>
      <c r="H4564">
        <v>3</v>
      </c>
      <c r="I4564" t="s">
        <v>13</v>
      </c>
      <c r="J4564" t="s">
        <v>43</v>
      </c>
      <c r="K4564">
        <v>83.890764166300002</v>
      </c>
      <c r="L4564">
        <v>3.9072852598091998</v>
      </c>
      <c r="M4564" t="s">
        <v>65</v>
      </c>
    </row>
    <row r="4565" spans="1:13" x14ac:dyDescent="0.35">
      <c r="A4565" t="s">
        <v>13651</v>
      </c>
      <c r="B4565" t="s">
        <v>6528</v>
      </c>
      <c r="C4565" t="s">
        <v>49</v>
      </c>
      <c r="D4565" t="s">
        <v>15</v>
      </c>
      <c r="E4565">
        <v>36</v>
      </c>
      <c r="F4565">
        <v>2927</v>
      </c>
      <c r="G4565">
        <v>77.467468489314001</v>
      </c>
      <c r="H4565">
        <v>1</v>
      </c>
      <c r="I4565" t="s">
        <v>10</v>
      </c>
      <c r="J4565" t="s">
        <v>42</v>
      </c>
      <c r="K4565">
        <v>63.976401980836002</v>
      </c>
      <c r="L4565">
        <v>3.9072928472227999</v>
      </c>
      <c r="M4565" t="s">
        <v>68</v>
      </c>
    </row>
    <row r="4566" spans="1:13" x14ac:dyDescent="0.35">
      <c r="A4566" t="s">
        <v>18066</v>
      </c>
      <c r="B4566" t="s">
        <v>2113</v>
      </c>
      <c r="C4566" t="s">
        <v>55</v>
      </c>
      <c r="D4566" t="s">
        <v>21</v>
      </c>
      <c r="E4566">
        <v>94</v>
      </c>
      <c r="F4566">
        <v>920</v>
      </c>
      <c r="G4566">
        <v>95.842310491424001</v>
      </c>
      <c r="H4566">
        <v>4</v>
      </c>
      <c r="I4566" t="s">
        <v>14</v>
      </c>
      <c r="J4566" t="s">
        <v>44</v>
      </c>
      <c r="K4566">
        <v>162.21350604080999</v>
      </c>
      <c r="L4566">
        <v>3.9072991796468002</v>
      </c>
      <c r="M4566" t="s">
        <v>65</v>
      </c>
    </row>
    <row r="4567" spans="1:13" x14ac:dyDescent="0.35">
      <c r="A4567" t="s">
        <v>12239</v>
      </c>
      <c r="B4567" t="s">
        <v>7940</v>
      </c>
      <c r="C4567" t="s">
        <v>47</v>
      </c>
      <c r="D4567" t="s">
        <v>9</v>
      </c>
      <c r="E4567">
        <v>16</v>
      </c>
      <c r="F4567">
        <v>4173</v>
      </c>
      <c r="G4567">
        <v>56.634600203905002</v>
      </c>
      <c r="H4567">
        <v>2</v>
      </c>
      <c r="I4567" t="s">
        <v>11</v>
      </c>
      <c r="J4567" t="s">
        <v>41</v>
      </c>
      <c r="K4567">
        <v>27.509638686660001</v>
      </c>
      <c r="L4567">
        <v>3.9073636861315002</v>
      </c>
      <c r="M4567" t="s">
        <v>67</v>
      </c>
    </row>
    <row r="4568" spans="1:13" x14ac:dyDescent="0.35">
      <c r="A4568" t="s">
        <v>19884</v>
      </c>
      <c r="B4568" t="s">
        <v>295</v>
      </c>
      <c r="C4568" t="s">
        <v>53</v>
      </c>
      <c r="D4568" t="s">
        <v>19</v>
      </c>
      <c r="E4568">
        <v>31</v>
      </c>
      <c r="F4568">
        <v>4626</v>
      </c>
      <c r="G4568">
        <v>76.587106293272001</v>
      </c>
      <c r="H4568">
        <v>1</v>
      </c>
      <c r="I4568" t="s">
        <v>10</v>
      </c>
      <c r="J4568" t="s">
        <v>42</v>
      </c>
      <c r="K4568">
        <v>58.672113935890003</v>
      </c>
      <c r="L4568">
        <v>3.907370080318</v>
      </c>
      <c r="M4568" t="s">
        <v>64</v>
      </c>
    </row>
    <row r="4569" spans="1:13" x14ac:dyDescent="0.35">
      <c r="A4569" t="s">
        <v>11719</v>
      </c>
      <c r="B4569" t="s">
        <v>8460</v>
      </c>
      <c r="C4569" t="s">
        <v>55</v>
      </c>
      <c r="D4569" t="s">
        <v>21</v>
      </c>
      <c r="E4569">
        <v>38</v>
      </c>
      <c r="F4569">
        <v>1604</v>
      </c>
      <c r="G4569">
        <v>69.268300459673</v>
      </c>
      <c r="H4569">
        <v>3</v>
      </c>
      <c r="I4569" t="s">
        <v>13</v>
      </c>
      <c r="J4569" t="s">
        <v>43</v>
      </c>
      <c r="K4569">
        <v>138.27617521196001</v>
      </c>
      <c r="L4569">
        <v>3.9073877022271</v>
      </c>
      <c r="M4569" t="s">
        <v>67</v>
      </c>
    </row>
    <row r="4570" spans="1:13" x14ac:dyDescent="0.35">
      <c r="A4570" t="s">
        <v>17448</v>
      </c>
      <c r="B4570" t="s">
        <v>2731</v>
      </c>
      <c r="C4570" t="s">
        <v>52</v>
      </c>
      <c r="D4570" t="s">
        <v>18</v>
      </c>
      <c r="E4570">
        <v>97</v>
      </c>
      <c r="F4570">
        <v>2587</v>
      </c>
      <c r="G4570">
        <v>99.538751529638006</v>
      </c>
      <c r="H4570">
        <v>2</v>
      </c>
      <c r="I4570" t="s">
        <v>11</v>
      </c>
      <c r="J4570" t="s">
        <v>41</v>
      </c>
      <c r="K4570">
        <v>137.85190572363001</v>
      </c>
      <c r="L4570">
        <v>3.9074701497070001</v>
      </c>
      <c r="M4570" t="s">
        <v>67</v>
      </c>
    </row>
    <row r="4571" spans="1:13" x14ac:dyDescent="0.35">
      <c r="A4571" t="s">
        <v>16000</v>
      </c>
      <c r="B4571" t="s">
        <v>4179</v>
      </c>
      <c r="C4571" t="s">
        <v>55</v>
      </c>
      <c r="D4571" t="s">
        <v>21</v>
      </c>
      <c r="E4571">
        <v>89</v>
      </c>
      <c r="F4571">
        <v>3324</v>
      </c>
      <c r="G4571">
        <v>97.834201547747</v>
      </c>
      <c r="H4571">
        <v>3</v>
      </c>
      <c r="I4571" t="s">
        <v>13</v>
      </c>
      <c r="J4571" t="s">
        <v>43</v>
      </c>
      <c r="K4571">
        <v>133.43004724936</v>
      </c>
      <c r="L4571">
        <v>3.9077892574846</v>
      </c>
      <c r="M4571" t="s">
        <v>65</v>
      </c>
    </row>
    <row r="4572" spans="1:13" x14ac:dyDescent="0.35">
      <c r="A4572" t="s">
        <v>16859</v>
      </c>
      <c r="B4572" t="s">
        <v>3320</v>
      </c>
      <c r="C4572" t="s">
        <v>51</v>
      </c>
      <c r="D4572" t="s">
        <v>17</v>
      </c>
      <c r="E4572">
        <v>84</v>
      </c>
      <c r="F4572">
        <v>4214</v>
      </c>
      <c r="G4572">
        <v>92.523358680997006</v>
      </c>
      <c r="H4572">
        <v>4</v>
      </c>
      <c r="I4572" t="s">
        <v>14</v>
      </c>
      <c r="J4572" t="s">
        <v>44</v>
      </c>
      <c r="K4572">
        <v>106.4533073338</v>
      </c>
      <c r="L4572">
        <v>3.9078770050073</v>
      </c>
      <c r="M4572" t="s">
        <v>67</v>
      </c>
    </row>
    <row r="4573" spans="1:13" x14ac:dyDescent="0.35">
      <c r="A4573" t="s">
        <v>15246</v>
      </c>
      <c r="B4573" t="s">
        <v>4933</v>
      </c>
      <c r="C4573" t="s">
        <v>47</v>
      </c>
      <c r="D4573" t="s">
        <v>9</v>
      </c>
      <c r="E4573">
        <v>61</v>
      </c>
      <c r="F4573">
        <v>438</v>
      </c>
      <c r="G4573">
        <v>57.03137446577</v>
      </c>
      <c r="H4573">
        <v>2</v>
      </c>
      <c r="I4573" t="s">
        <v>11</v>
      </c>
      <c r="J4573" t="s">
        <v>41</v>
      </c>
      <c r="K4573">
        <v>16.163437563637</v>
      </c>
      <c r="L4573">
        <v>3.9079589110666002</v>
      </c>
      <c r="M4573" t="s">
        <v>69</v>
      </c>
    </row>
    <row r="4574" spans="1:13" x14ac:dyDescent="0.35">
      <c r="A4574" t="s">
        <v>16270</v>
      </c>
      <c r="B4574" t="s">
        <v>3909</v>
      </c>
      <c r="C4574" t="s">
        <v>54</v>
      </c>
      <c r="D4574" t="s">
        <v>20</v>
      </c>
      <c r="E4574">
        <v>58</v>
      </c>
      <c r="F4574">
        <v>1030</v>
      </c>
      <c r="G4574">
        <v>79.064338312234995</v>
      </c>
      <c r="H4574">
        <v>2</v>
      </c>
      <c r="I4574" t="s">
        <v>11</v>
      </c>
      <c r="J4574" t="s">
        <v>41</v>
      </c>
      <c r="K4574">
        <v>170.53658094716999</v>
      </c>
      <c r="L4574">
        <v>3.9082241552157</v>
      </c>
      <c r="M4574" t="s">
        <v>65</v>
      </c>
    </row>
    <row r="4575" spans="1:13" x14ac:dyDescent="0.35">
      <c r="A4575" t="s">
        <v>10348</v>
      </c>
      <c r="B4575" t="s">
        <v>9831</v>
      </c>
      <c r="C4575" t="s">
        <v>50</v>
      </c>
      <c r="D4575" t="s">
        <v>16</v>
      </c>
      <c r="E4575">
        <v>68</v>
      </c>
      <c r="F4575">
        <v>1427</v>
      </c>
      <c r="G4575">
        <v>95.819304774439004</v>
      </c>
      <c r="H4575">
        <v>2</v>
      </c>
      <c r="I4575" t="s">
        <v>11</v>
      </c>
      <c r="J4575" t="s">
        <v>41</v>
      </c>
      <c r="K4575">
        <v>101.47503488829</v>
      </c>
      <c r="L4575">
        <v>3.9084794320070002</v>
      </c>
      <c r="M4575" t="s">
        <v>67</v>
      </c>
    </row>
    <row r="4576" spans="1:13" x14ac:dyDescent="0.35">
      <c r="A4576" t="s">
        <v>17852</v>
      </c>
      <c r="B4576" t="s">
        <v>2327</v>
      </c>
      <c r="C4576" t="s">
        <v>50</v>
      </c>
      <c r="D4576" t="s">
        <v>16</v>
      </c>
      <c r="E4576">
        <v>29</v>
      </c>
      <c r="F4576">
        <v>1244</v>
      </c>
      <c r="G4576">
        <v>50.149018534855003</v>
      </c>
      <c r="H4576">
        <v>3</v>
      </c>
      <c r="I4576" t="s">
        <v>13</v>
      </c>
      <c r="J4576" t="s">
        <v>43</v>
      </c>
      <c r="K4576">
        <v>29.938971791602999</v>
      </c>
      <c r="L4576">
        <v>3.9085033009918999</v>
      </c>
      <c r="M4576" t="s">
        <v>69</v>
      </c>
    </row>
    <row r="4577" spans="1:13" x14ac:dyDescent="0.35">
      <c r="A4577" t="s">
        <v>19660</v>
      </c>
      <c r="B4577" t="s">
        <v>519</v>
      </c>
      <c r="C4577" t="s">
        <v>54</v>
      </c>
      <c r="D4577" t="s">
        <v>20</v>
      </c>
      <c r="E4577">
        <v>20</v>
      </c>
      <c r="F4577">
        <v>3792</v>
      </c>
      <c r="G4577">
        <v>91.767987161289</v>
      </c>
      <c r="H4577">
        <v>4</v>
      </c>
      <c r="I4577" t="s">
        <v>14</v>
      </c>
      <c r="J4577" t="s">
        <v>44</v>
      </c>
      <c r="K4577">
        <v>118.50006861342</v>
      </c>
      <c r="L4577">
        <v>3.9086281725598999</v>
      </c>
      <c r="M4577" t="s">
        <v>66</v>
      </c>
    </row>
    <row r="4578" spans="1:13" x14ac:dyDescent="0.35">
      <c r="A4578" t="s">
        <v>16204</v>
      </c>
      <c r="B4578" t="s">
        <v>3975</v>
      </c>
      <c r="C4578" t="s">
        <v>47</v>
      </c>
      <c r="D4578" t="s">
        <v>9</v>
      </c>
      <c r="E4578">
        <v>99</v>
      </c>
      <c r="F4578">
        <v>1378</v>
      </c>
      <c r="G4578">
        <v>63.806512675249998</v>
      </c>
      <c r="H4578">
        <v>1</v>
      </c>
      <c r="I4578" t="s">
        <v>10</v>
      </c>
      <c r="J4578" t="s">
        <v>42</v>
      </c>
      <c r="K4578">
        <v>153.52932381183001</v>
      </c>
      <c r="L4578">
        <v>3.9088241867516</v>
      </c>
      <c r="M4578" t="s">
        <v>67</v>
      </c>
    </row>
    <row r="4579" spans="1:13" x14ac:dyDescent="0.35">
      <c r="A4579" t="s">
        <v>19003</v>
      </c>
      <c r="B4579" t="s">
        <v>1176</v>
      </c>
      <c r="C4579" t="s">
        <v>50</v>
      </c>
      <c r="D4579" t="s">
        <v>16</v>
      </c>
      <c r="E4579">
        <v>53</v>
      </c>
      <c r="F4579">
        <v>1532</v>
      </c>
      <c r="G4579">
        <v>81.209631088541997</v>
      </c>
      <c r="H4579">
        <v>2</v>
      </c>
      <c r="I4579" t="s">
        <v>11</v>
      </c>
      <c r="J4579" t="s">
        <v>41</v>
      </c>
      <c r="K4579">
        <v>17.813870307546999</v>
      </c>
      <c r="L4579">
        <v>3.9090879366585001</v>
      </c>
      <c r="M4579" t="s">
        <v>69</v>
      </c>
    </row>
    <row r="4580" spans="1:13" x14ac:dyDescent="0.35">
      <c r="A4580" t="s">
        <v>15522</v>
      </c>
      <c r="B4580" t="s">
        <v>4657</v>
      </c>
      <c r="C4580" t="s">
        <v>47</v>
      </c>
      <c r="D4580" t="s">
        <v>9</v>
      </c>
      <c r="E4580">
        <v>10</v>
      </c>
      <c r="F4580">
        <v>2015</v>
      </c>
      <c r="G4580">
        <v>83.683446781436004</v>
      </c>
      <c r="H4580">
        <v>1</v>
      </c>
      <c r="I4580" t="s">
        <v>10</v>
      </c>
      <c r="J4580" t="s">
        <v>42</v>
      </c>
      <c r="K4580">
        <v>99.922903201031005</v>
      </c>
      <c r="L4580">
        <v>3.9093447381776998</v>
      </c>
      <c r="M4580" t="s">
        <v>67</v>
      </c>
    </row>
    <row r="4581" spans="1:13" x14ac:dyDescent="0.35">
      <c r="A4581" t="s">
        <v>16015</v>
      </c>
      <c r="B4581" t="s">
        <v>4164</v>
      </c>
      <c r="C4581" t="s">
        <v>50</v>
      </c>
      <c r="D4581" t="s">
        <v>16</v>
      </c>
      <c r="E4581">
        <v>49</v>
      </c>
      <c r="F4581">
        <v>3792</v>
      </c>
      <c r="G4581">
        <v>86.189967163575005</v>
      </c>
      <c r="H4581">
        <v>3</v>
      </c>
      <c r="I4581" t="s">
        <v>13</v>
      </c>
      <c r="J4581" t="s">
        <v>43</v>
      </c>
      <c r="K4581">
        <v>168.45570397179</v>
      </c>
      <c r="L4581">
        <v>3.9097738327412999</v>
      </c>
      <c r="M4581" t="s">
        <v>67</v>
      </c>
    </row>
    <row r="4582" spans="1:13" x14ac:dyDescent="0.35">
      <c r="A4582" t="s">
        <v>11860</v>
      </c>
      <c r="B4582" t="s">
        <v>8319</v>
      </c>
      <c r="C4582" t="s">
        <v>50</v>
      </c>
      <c r="D4582" t="s">
        <v>16</v>
      </c>
      <c r="E4582">
        <v>69</v>
      </c>
      <c r="F4582">
        <v>867</v>
      </c>
      <c r="G4582">
        <v>80.954907590385005</v>
      </c>
      <c r="H4582">
        <v>2</v>
      </c>
      <c r="I4582" t="s">
        <v>11</v>
      </c>
      <c r="J4582" t="s">
        <v>41</v>
      </c>
      <c r="K4582">
        <v>14.276920843978999</v>
      </c>
      <c r="L4582">
        <v>3.9098379378835002</v>
      </c>
      <c r="M4582" t="s">
        <v>64</v>
      </c>
    </row>
    <row r="4583" spans="1:13" x14ac:dyDescent="0.35">
      <c r="A4583" t="s">
        <v>19968</v>
      </c>
      <c r="B4583" t="s">
        <v>211</v>
      </c>
      <c r="C4583" t="s">
        <v>53</v>
      </c>
      <c r="D4583" t="s">
        <v>19</v>
      </c>
      <c r="E4583">
        <v>98</v>
      </c>
      <c r="F4583">
        <v>4683</v>
      </c>
      <c r="G4583">
        <v>90.179934812686</v>
      </c>
      <c r="H4583">
        <v>1</v>
      </c>
      <c r="I4583" t="s">
        <v>10</v>
      </c>
      <c r="J4583" t="s">
        <v>42</v>
      </c>
      <c r="K4583">
        <v>27.333803154531999</v>
      </c>
      <c r="L4583">
        <v>3.9098578541085001</v>
      </c>
      <c r="M4583" t="s">
        <v>68</v>
      </c>
    </row>
    <row r="4584" spans="1:13" x14ac:dyDescent="0.35">
      <c r="A4584" t="s">
        <v>19458</v>
      </c>
      <c r="B4584" t="s">
        <v>721</v>
      </c>
      <c r="C4584" t="s">
        <v>47</v>
      </c>
      <c r="D4584" t="s">
        <v>9</v>
      </c>
      <c r="E4584">
        <v>47</v>
      </c>
      <c r="F4584">
        <v>1377</v>
      </c>
      <c r="G4584">
        <v>72.375610269633</v>
      </c>
      <c r="H4584">
        <v>2</v>
      </c>
      <c r="I4584" t="s">
        <v>11</v>
      </c>
      <c r="J4584" t="s">
        <v>41</v>
      </c>
      <c r="K4584">
        <v>178.37737964857001</v>
      </c>
      <c r="L4584">
        <v>3.9100528032524999</v>
      </c>
      <c r="M4584" t="s">
        <v>69</v>
      </c>
    </row>
    <row r="4585" spans="1:13" x14ac:dyDescent="0.35">
      <c r="A4585" t="s">
        <v>18161</v>
      </c>
      <c r="B4585" t="s">
        <v>2018</v>
      </c>
      <c r="C4585" t="s">
        <v>50</v>
      </c>
      <c r="D4585" t="s">
        <v>16</v>
      </c>
      <c r="E4585">
        <v>57</v>
      </c>
      <c r="F4585">
        <v>3458</v>
      </c>
      <c r="G4585">
        <v>52.057433418212</v>
      </c>
      <c r="H4585">
        <v>2</v>
      </c>
      <c r="I4585" t="s">
        <v>11</v>
      </c>
      <c r="J4585" t="s">
        <v>41</v>
      </c>
      <c r="K4585">
        <v>68.532055789579005</v>
      </c>
      <c r="L4585">
        <v>3.9105990471315</v>
      </c>
      <c r="M4585" t="s">
        <v>69</v>
      </c>
    </row>
    <row r="4586" spans="1:13" x14ac:dyDescent="0.35">
      <c r="A4586" t="s">
        <v>18138</v>
      </c>
      <c r="B4586" t="s">
        <v>2041</v>
      </c>
      <c r="C4586" t="s">
        <v>54</v>
      </c>
      <c r="D4586" t="s">
        <v>20</v>
      </c>
      <c r="E4586">
        <v>40</v>
      </c>
      <c r="F4586">
        <v>4115</v>
      </c>
      <c r="G4586">
        <v>62.387209837435996</v>
      </c>
      <c r="H4586">
        <v>4</v>
      </c>
      <c r="I4586" t="s">
        <v>14</v>
      </c>
      <c r="J4586" t="s">
        <v>44</v>
      </c>
      <c r="K4586">
        <v>120.97134848719</v>
      </c>
      <c r="L4586">
        <v>3.9106550632855002</v>
      </c>
      <c r="M4586" t="s">
        <v>69</v>
      </c>
    </row>
    <row r="4587" spans="1:13" x14ac:dyDescent="0.35">
      <c r="A4587" t="s">
        <v>10640</v>
      </c>
      <c r="B4587" t="s">
        <v>9539</v>
      </c>
      <c r="C4587" t="s">
        <v>54</v>
      </c>
      <c r="D4587" t="s">
        <v>20</v>
      </c>
      <c r="E4587">
        <v>49</v>
      </c>
      <c r="F4587">
        <v>1987</v>
      </c>
      <c r="G4587">
        <v>65.573891625672005</v>
      </c>
      <c r="H4587">
        <v>2</v>
      </c>
      <c r="I4587" t="s">
        <v>11</v>
      </c>
      <c r="J4587" t="s">
        <v>41</v>
      </c>
      <c r="K4587">
        <v>127.83302161660001</v>
      </c>
      <c r="L4587">
        <v>3.9107073802793</v>
      </c>
      <c r="M4587" t="s">
        <v>68</v>
      </c>
    </row>
    <row r="4588" spans="1:13" x14ac:dyDescent="0.35">
      <c r="A4588" t="s">
        <v>16735</v>
      </c>
      <c r="B4588" t="s">
        <v>3444</v>
      </c>
      <c r="C4588" t="s">
        <v>48</v>
      </c>
      <c r="D4588" t="s">
        <v>12</v>
      </c>
      <c r="E4588">
        <v>68</v>
      </c>
      <c r="F4588">
        <v>3792</v>
      </c>
      <c r="G4588">
        <v>76.173061939657998</v>
      </c>
      <c r="H4588">
        <v>3</v>
      </c>
      <c r="I4588" t="s">
        <v>13</v>
      </c>
      <c r="J4588" t="s">
        <v>43</v>
      </c>
      <c r="K4588">
        <v>176.04004136929001</v>
      </c>
      <c r="L4588">
        <v>3.9111972776997002</v>
      </c>
      <c r="M4588" t="s">
        <v>65</v>
      </c>
    </row>
    <row r="4589" spans="1:13" x14ac:dyDescent="0.35">
      <c r="A4589" t="s">
        <v>12996</v>
      </c>
      <c r="B4589" t="s">
        <v>7183</v>
      </c>
      <c r="C4589" t="s">
        <v>55</v>
      </c>
      <c r="D4589" t="s">
        <v>21</v>
      </c>
      <c r="E4589">
        <v>38</v>
      </c>
      <c r="F4589">
        <v>4795</v>
      </c>
      <c r="G4589">
        <v>92.967307084544998</v>
      </c>
      <c r="H4589">
        <v>2</v>
      </c>
      <c r="I4589" t="s">
        <v>11</v>
      </c>
      <c r="J4589" t="s">
        <v>41</v>
      </c>
      <c r="K4589">
        <v>101.85209063868</v>
      </c>
      <c r="L4589">
        <v>3.9113924021241999</v>
      </c>
      <c r="M4589" t="s">
        <v>66</v>
      </c>
    </row>
    <row r="4590" spans="1:13" x14ac:dyDescent="0.35">
      <c r="A4590" t="s">
        <v>18183</v>
      </c>
      <c r="B4590" t="s">
        <v>1996</v>
      </c>
      <c r="C4590" t="s">
        <v>52</v>
      </c>
      <c r="D4590" t="s">
        <v>18</v>
      </c>
      <c r="E4590">
        <v>87</v>
      </c>
      <c r="F4590">
        <v>1894</v>
      </c>
      <c r="G4590">
        <v>72.693600924690998</v>
      </c>
      <c r="H4590">
        <v>3</v>
      </c>
      <c r="I4590" t="s">
        <v>13</v>
      </c>
      <c r="J4590" t="s">
        <v>43</v>
      </c>
      <c r="K4590">
        <v>97.140034279261002</v>
      </c>
      <c r="L4590">
        <v>3.9116436347432999</v>
      </c>
      <c r="M4590" t="s">
        <v>68</v>
      </c>
    </row>
    <row r="4591" spans="1:13" x14ac:dyDescent="0.35">
      <c r="A4591" t="s">
        <v>16295</v>
      </c>
      <c r="B4591" t="s">
        <v>3884</v>
      </c>
      <c r="C4591" t="s">
        <v>50</v>
      </c>
      <c r="D4591" t="s">
        <v>16</v>
      </c>
      <c r="E4591">
        <v>22</v>
      </c>
      <c r="F4591">
        <v>1763</v>
      </c>
      <c r="G4591">
        <v>80.659933112738997</v>
      </c>
      <c r="H4591">
        <v>4</v>
      </c>
      <c r="I4591" t="s">
        <v>14</v>
      </c>
      <c r="J4591" t="s">
        <v>44</v>
      </c>
      <c r="K4591">
        <v>49.848376772616</v>
      </c>
      <c r="L4591">
        <v>3.9116600179884999</v>
      </c>
      <c r="M4591" t="s">
        <v>67</v>
      </c>
    </row>
    <row r="4592" spans="1:13" x14ac:dyDescent="0.35">
      <c r="A4592" t="s">
        <v>18264</v>
      </c>
      <c r="B4592" t="s">
        <v>1915</v>
      </c>
      <c r="C4592" t="s">
        <v>47</v>
      </c>
      <c r="D4592" t="s">
        <v>9</v>
      </c>
      <c r="E4592">
        <v>97</v>
      </c>
      <c r="F4592">
        <v>3864</v>
      </c>
      <c r="G4592">
        <v>65.251460266837</v>
      </c>
      <c r="H4592">
        <v>3</v>
      </c>
      <c r="I4592" t="s">
        <v>13</v>
      </c>
      <c r="J4592" t="s">
        <v>43</v>
      </c>
      <c r="K4592">
        <v>165.04910792857001</v>
      </c>
      <c r="L4592">
        <v>3.9117499949746</v>
      </c>
      <c r="M4592" t="s">
        <v>67</v>
      </c>
    </row>
    <row r="4593" spans="1:13" x14ac:dyDescent="0.35">
      <c r="A4593" t="s">
        <v>12251</v>
      </c>
      <c r="B4593" t="s">
        <v>7928</v>
      </c>
      <c r="C4593" t="s">
        <v>51</v>
      </c>
      <c r="D4593" t="s">
        <v>17</v>
      </c>
      <c r="E4593">
        <v>22</v>
      </c>
      <c r="F4593">
        <v>4759</v>
      </c>
      <c r="G4593">
        <v>83.945863644743994</v>
      </c>
      <c r="H4593">
        <v>2</v>
      </c>
      <c r="I4593" t="s">
        <v>11</v>
      </c>
      <c r="J4593" t="s">
        <v>41</v>
      </c>
      <c r="K4593">
        <v>135.09665213485999</v>
      </c>
      <c r="L4593">
        <v>3.9121968907282998</v>
      </c>
      <c r="M4593" t="s">
        <v>64</v>
      </c>
    </row>
    <row r="4594" spans="1:13" x14ac:dyDescent="0.35">
      <c r="A4594" t="s">
        <v>15156</v>
      </c>
      <c r="B4594" t="s">
        <v>5023</v>
      </c>
      <c r="C4594" t="s">
        <v>51</v>
      </c>
      <c r="D4594" t="s">
        <v>17</v>
      </c>
      <c r="E4594">
        <v>29</v>
      </c>
      <c r="F4594">
        <v>3570</v>
      </c>
      <c r="G4594">
        <v>95.460711540141006</v>
      </c>
      <c r="H4594">
        <v>2</v>
      </c>
      <c r="I4594" t="s">
        <v>11</v>
      </c>
      <c r="J4594" t="s">
        <v>41</v>
      </c>
      <c r="K4594">
        <v>116.06102950476</v>
      </c>
      <c r="L4594">
        <v>3.9122354198609002</v>
      </c>
      <c r="M4594" t="s">
        <v>69</v>
      </c>
    </row>
    <row r="4595" spans="1:13" x14ac:dyDescent="0.35">
      <c r="A4595" t="s">
        <v>13176</v>
      </c>
      <c r="B4595" t="s">
        <v>7003</v>
      </c>
      <c r="C4595" t="s">
        <v>47</v>
      </c>
      <c r="D4595" t="s">
        <v>9</v>
      </c>
      <c r="E4595">
        <v>76</v>
      </c>
      <c r="F4595">
        <v>1979</v>
      </c>
      <c r="G4595">
        <v>85.964391580729</v>
      </c>
      <c r="H4595">
        <v>4</v>
      </c>
      <c r="I4595" t="s">
        <v>14</v>
      </c>
      <c r="J4595" t="s">
        <v>44</v>
      </c>
      <c r="K4595">
        <v>96.777089812138996</v>
      </c>
      <c r="L4595">
        <v>3.9125945271835998</v>
      </c>
      <c r="M4595" t="s">
        <v>66</v>
      </c>
    </row>
    <row r="4596" spans="1:13" x14ac:dyDescent="0.35">
      <c r="A4596" t="s">
        <v>12262</v>
      </c>
      <c r="B4596" t="s">
        <v>7917</v>
      </c>
      <c r="C4596" t="s">
        <v>49</v>
      </c>
      <c r="D4596" t="s">
        <v>15</v>
      </c>
      <c r="E4596">
        <v>17</v>
      </c>
      <c r="F4596">
        <v>3588</v>
      </c>
      <c r="G4596">
        <v>89.198930382992003</v>
      </c>
      <c r="H4596">
        <v>2</v>
      </c>
      <c r="I4596" t="s">
        <v>11</v>
      </c>
      <c r="J4596" t="s">
        <v>41</v>
      </c>
      <c r="K4596">
        <v>180.39605751495</v>
      </c>
      <c r="L4596">
        <v>3.9128318423784001</v>
      </c>
      <c r="M4596" t="s">
        <v>65</v>
      </c>
    </row>
    <row r="4597" spans="1:13" x14ac:dyDescent="0.35">
      <c r="A4597" t="s">
        <v>17983</v>
      </c>
      <c r="B4597" t="s">
        <v>2196</v>
      </c>
      <c r="C4597" t="s">
        <v>55</v>
      </c>
      <c r="D4597" t="s">
        <v>21</v>
      </c>
      <c r="E4597">
        <v>63</v>
      </c>
      <c r="F4597">
        <v>2747</v>
      </c>
      <c r="G4597">
        <v>89.721122628781998</v>
      </c>
      <c r="H4597">
        <v>2</v>
      </c>
      <c r="I4597" t="s">
        <v>11</v>
      </c>
      <c r="J4597" t="s">
        <v>41</v>
      </c>
      <c r="K4597">
        <v>34.496403749907003</v>
      </c>
      <c r="L4597">
        <v>3.9129000702177001</v>
      </c>
      <c r="M4597" t="s">
        <v>67</v>
      </c>
    </row>
    <row r="4598" spans="1:13" x14ac:dyDescent="0.35">
      <c r="A4598" t="s">
        <v>10420</v>
      </c>
      <c r="B4598" t="s">
        <v>9759</v>
      </c>
      <c r="C4598" t="s">
        <v>47</v>
      </c>
      <c r="D4598" t="s">
        <v>9</v>
      </c>
      <c r="E4598">
        <v>56</v>
      </c>
      <c r="F4598">
        <v>1372</v>
      </c>
      <c r="G4598">
        <v>65.297771492769002</v>
      </c>
      <c r="H4598">
        <v>1</v>
      </c>
      <c r="I4598" t="s">
        <v>10</v>
      </c>
      <c r="J4598" t="s">
        <v>42</v>
      </c>
      <c r="K4598">
        <v>65.674096638717998</v>
      </c>
      <c r="L4598">
        <v>3.9129803372733001</v>
      </c>
      <c r="M4598" t="s">
        <v>66</v>
      </c>
    </row>
    <row r="4599" spans="1:13" x14ac:dyDescent="0.35">
      <c r="A4599" t="s">
        <v>14305</v>
      </c>
      <c r="B4599" t="s">
        <v>5874</v>
      </c>
      <c r="C4599" t="s">
        <v>50</v>
      </c>
      <c r="D4599" t="s">
        <v>16</v>
      </c>
      <c r="E4599">
        <v>54</v>
      </c>
      <c r="F4599">
        <v>2142</v>
      </c>
      <c r="G4599">
        <v>59.674450491008997</v>
      </c>
      <c r="H4599">
        <v>3</v>
      </c>
      <c r="I4599" t="s">
        <v>13</v>
      </c>
      <c r="J4599" t="s">
        <v>43</v>
      </c>
      <c r="K4599">
        <v>15.524874747588999</v>
      </c>
      <c r="L4599">
        <v>3.9131450217879999</v>
      </c>
      <c r="M4599" t="s">
        <v>67</v>
      </c>
    </row>
    <row r="4600" spans="1:13" x14ac:dyDescent="0.35">
      <c r="A4600" t="s">
        <v>18210</v>
      </c>
      <c r="B4600" t="s">
        <v>1969</v>
      </c>
      <c r="C4600" t="s">
        <v>49</v>
      </c>
      <c r="D4600" t="s">
        <v>15</v>
      </c>
      <c r="E4600">
        <v>38</v>
      </c>
      <c r="F4600">
        <v>1425</v>
      </c>
      <c r="G4600">
        <v>94.212267017277</v>
      </c>
      <c r="H4600">
        <v>4</v>
      </c>
      <c r="I4600" t="s">
        <v>14</v>
      </c>
      <c r="J4600" t="s">
        <v>44</v>
      </c>
      <c r="K4600">
        <v>65.086140881231998</v>
      </c>
      <c r="L4600">
        <v>3.9131762751223</v>
      </c>
      <c r="M4600" t="s">
        <v>65</v>
      </c>
    </row>
    <row r="4601" spans="1:13" x14ac:dyDescent="0.35">
      <c r="A4601" t="s">
        <v>15938</v>
      </c>
      <c r="B4601" t="s">
        <v>4241</v>
      </c>
      <c r="C4601" t="s">
        <v>55</v>
      </c>
      <c r="D4601" t="s">
        <v>21</v>
      </c>
      <c r="E4601">
        <v>78</v>
      </c>
      <c r="F4601">
        <v>572</v>
      </c>
      <c r="G4601">
        <v>52.188238268885002</v>
      </c>
      <c r="H4601">
        <v>1</v>
      </c>
      <c r="I4601" t="s">
        <v>10</v>
      </c>
      <c r="J4601" t="s">
        <v>42</v>
      </c>
      <c r="K4601">
        <v>42.200491257073999</v>
      </c>
      <c r="L4601">
        <v>3.9133967537004999</v>
      </c>
      <c r="M4601" t="s">
        <v>67</v>
      </c>
    </row>
    <row r="4602" spans="1:13" x14ac:dyDescent="0.35">
      <c r="A4602" t="s">
        <v>17563</v>
      </c>
      <c r="B4602" t="s">
        <v>2616</v>
      </c>
      <c r="C4602" t="s">
        <v>48</v>
      </c>
      <c r="D4602" t="s">
        <v>12</v>
      </c>
      <c r="E4602">
        <v>65</v>
      </c>
      <c r="F4602">
        <v>1367</v>
      </c>
      <c r="G4602">
        <v>89.720553800835006</v>
      </c>
      <c r="H4602">
        <v>2</v>
      </c>
      <c r="I4602" t="s">
        <v>11</v>
      </c>
      <c r="J4602" t="s">
        <v>41</v>
      </c>
      <c r="K4602">
        <v>135.00841924220001</v>
      </c>
      <c r="L4602">
        <v>3.9134505962713999</v>
      </c>
      <c r="M4602" t="s">
        <v>65</v>
      </c>
    </row>
    <row r="4603" spans="1:13" x14ac:dyDescent="0.35">
      <c r="A4603" t="s">
        <v>19306</v>
      </c>
      <c r="B4603" t="s">
        <v>873</v>
      </c>
      <c r="C4603" t="s">
        <v>48</v>
      </c>
      <c r="D4603" t="s">
        <v>12</v>
      </c>
      <c r="E4603">
        <v>10</v>
      </c>
      <c r="F4603">
        <v>4478</v>
      </c>
      <c r="G4603">
        <v>60.294506483656001</v>
      </c>
      <c r="H4603">
        <v>2</v>
      </c>
      <c r="I4603" t="s">
        <v>11</v>
      </c>
      <c r="J4603" t="s">
        <v>41</v>
      </c>
      <c r="K4603">
        <v>42.492462496046997</v>
      </c>
      <c r="L4603">
        <v>3.9136929445352999</v>
      </c>
      <c r="M4603" t="s">
        <v>65</v>
      </c>
    </row>
    <row r="4604" spans="1:13" x14ac:dyDescent="0.35">
      <c r="A4604" t="s">
        <v>10101</v>
      </c>
      <c r="B4604" t="s">
        <v>10078</v>
      </c>
      <c r="C4604" t="s">
        <v>47</v>
      </c>
      <c r="D4604" t="s">
        <v>9</v>
      </c>
      <c r="E4604">
        <v>69</v>
      </c>
      <c r="F4604">
        <v>4308</v>
      </c>
      <c r="G4604">
        <v>58.664729433479998</v>
      </c>
      <c r="H4604">
        <v>3</v>
      </c>
      <c r="I4604" t="s">
        <v>13</v>
      </c>
      <c r="J4604" t="s">
        <v>43</v>
      </c>
      <c r="K4604">
        <v>116.77570388205</v>
      </c>
      <c r="L4604">
        <v>3.9137318442467</v>
      </c>
      <c r="M4604" t="s">
        <v>65</v>
      </c>
    </row>
    <row r="4605" spans="1:13" x14ac:dyDescent="0.35">
      <c r="A4605" t="s">
        <v>15842</v>
      </c>
      <c r="B4605" t="s">
        <v>4337</v>
      </c>
      <c r="C4605" t="s">
        <v>55</v>
      </c>
      <c r="D4605" t="s">
        <v>21</v>
      </c>
      <c r="E4605">
        <v>89</v>
      </c>
      <c r="F4605">
        <v>4712</v>
      </c>
      <c r="G4605">
        <v>67.296941235687996</v>
      </c>
      <c r="H4605">
        <v>3</v>
      </c>
      <c r="I4605" t="s">
        <v>13</v>
      </c>
      <c r="J4605" t="s">
        <v>43</v>
      </c>
      <c r="K4605">
        <v>127.82933357736999</v>
      </c>
      <c r="L4605">
        <v>3.9140273027505001</v>
      </c>
      <c r="M4605" t="s">
        <v>66</v>
      </c>
    </row>
    <row r="4606" spans="1:13" x14ac:dyDescent="0.35">
      <c r="A4606" t="s">
        <v>11766</v>
      </c>
      <c r="B4606" t="s">
        <v>8413</v>
      </c>
      <c r="C4606" t="s">
        <v>54</v>
      </c>
      <c r="D4606" t="s">
        <v>20</v>
      </c>
      <c r="E4606">
        <v>55</v>
      </c>
      <c r="F4606">
        <v>4313</v>
      </c>
      <c r="G4606">
        <v>90.242114867834999</v>
      </c>
      <c r="H4606">
        <v>2</v>
      </c>
      <c r="I4606" t="s">
        <v>11</v>
      </c>
      <c r="J4606" t="s">
        <v>41</v>
      </c>
      <c r="K4606">
        <v>180.99777136243</v>
      </c>
      <c r="L4606">
        <v>3.9145107372534</v>
      </c>
      <c r="M4606" t="s">
        <v>65</v>
      </c>
    </row>
    <row r="4607" spans="1:13" x14ac:dyDescent="0.35">
      <c r="A4607" t="s">
        <v>13592</v>
      </c>
      <c r="B4607" t="s">
        <v>6587</v>
      </c>
      <c r="C4607" t="s">
        <v>54</v>
      </c>
      <c r="D4607" t="s">
        <v>20</v>
      </c>
      <c r="E4607">
        <v>88</v>
      </c>
      <c r="F4607">
        <v>1151</v>
      </c>
      <c r="G4607">
        <v>70.671165057657007</v>
      </c>
      <c r="H4607">
        <v>3</v>
      </c>
      <c r="I4607" t="s">
        <v>13</v>
      </c>
      <c r="J4607" t="s">
        <v>43</v>
      </c>
      <c r="K4607">
        <v>178.00580040179</v>
      </c>
      <c r="L4607">
        <v>3.9145123927592</v>
      </c>
      <c r="M4607" t="s">
        <v>66</v>
      </c>
    </row>
    <row r="4608" spans="1:13" x14ac:dyDescent="0.35">
      <c r="A4608" t="s">
        <v>15716</v>
      </c>
      <c r="B4608" t="s">
        <v>4463</v>
      </c>
      <c r="C4608" t="s">
        <v>54</v>
      </c>
      <c r="D4608" t="s">
        <v>20</v>
      </c>
      <c r="E4608">
        <v>99</v>
      </c>
      <c r="F4608">
        <v>4424</v>
      </c>
      <c r="G4608">
        <v>58.003869075380997</v>
      </c>
      <c r="H4608">
        <v>2</v>
      </c>
      <c r="I4608" t="s">
        <v>11</v>
      </c>
      <c r="J4608" t="s">
        <v>41</v>
      </c>
      <c r="K4608">
        <v>133.20643495402001</v>
      </c>
      <c r="L4608">
        <v>3.9147383177776001</v>
      </c>
      <c r="M4608" t="s">
        <v>64</v>
      </c>
    </row>
    <row r="4609" spans="1:13" x14ac:dyDescent="0.35">
      <c r="A4609" t="s">
        <v>12385</v>
      </c>
      <c r="B4609" t="s">
        <v>7794</v>
      </c>
      <c r="C4609" t="s">
        <v>53</v>
      </c>
      <c r="D4609" t="s">
        <v>19</v>
      </c>
      <c r="E4609">
        <v>90</v>
      </c>
      <c r="F4609">
        <v>3239</v>
      </c>
      <c r="G4609">
        <v>72.379409204427006</v>
      </c>
      <c r="H4609">
        <v>1</v>
      </c>
      <c r="I4609" t="s">
        <v>10</v>
      </c>
      <c r="J4609" t="s">
        <v>42</v>
      </c>
      <c r="K4609">
        <v>138.68686853346</v>
      </c>
      <c r="L4609">
        <v>3.9147695139440999</v>
      </c>
      <c r="M4609" t="s">
        <v>65</v>
      </c>
    </row>
    <row r="4610" spans="1:13" x14ac:dyDescent="0.35">
      <c r="A4610" t="s">
        <v>12208</v>
      </c>
      <c r="B4610" t="s">
        <v>7971</v>
      </c>
      <c r="C4610" t="s">
        <v>51</v>
      </c>
      <c r="D4610" t="s">
        <v>17</v>
      </c>
      <c r="E4610">
        <v>76</v>
      </c>
      <c r="F4610">
        <v>252</v>
      </c>
      <c r="G4610">
        <v>75.894746693098</v>
      </c>
      <c r="H4610">
        <v>2</v>
      </c>
      <c r="I4610" t="s">
        <v>11</v>
      </c>
      <c r="J4610" t="s">
        <v>41</v>
      </c>
      <c r="K4610">
        <v>67.632076361833995</v>
      </c>
      <c r="L4610">
        <v>3.9151201476491</v>
      </c>
      <c r="M4610" t="s">
        <v>68</v>
      </c>
    </row>
    <row r="4611" spans="1:13" x14ac:dyDescent="0.35">
      <c r="A4611" t="s">
        <v>10479</v>
      </c>
      <c r="B4611" t="s">
        <v>9700</v>
      </c>
      <c r="C4611" t="s">
        <v>49</v>
      </c>
      <c r="D4611" t="s">
        <v>15</v>
      </c>
      <c r="E4611">
        <v>41</v>
      </c>
      <c r="F4611">
        <v>1615</v>
      </c>
      <c r="G4611">
        <v>73.320871068554993</v>
      </c>
      <c r="H4611">
        <v>3</v>
      </c>
      <c r="I4611" t="s">
        <v>13</v>
      </c>
      <c r="J4611" t="s">
        <v>43</v>
      </c>
      <c r="K4611">
        <v>42.682007650320003</v>
      </c>
      <c r="L4611">
        <v>3.9158748953862998</v>
      </c>
      <c r="M4611" t="s">
        <v>69</v>
      </c>
    </row>
    <row r="4612" spans="1:13" x14ac:dyDescent="0.35">
      <c r="A4612" t="s">
        <v>15881</v>
      </c>
      <c r="B4612" t="s">
        <v>4298</v>
      </c>
      <c r="C4612" t="s">
        <v>51</v>
      </c>
      <c r="D4612" t="s">
        <v>17</v>
      </c>
      <c r="E4612">
        <v>89</v>
      </c>
      <c r="F4612">
        <v>3109</v>
      </c>
      <c r="G4612">
        <v>54.662290358824002</v>
      </c>
      <c r="H4612">
        <v>2</v>
      </c>
      <c r="I4612" t="s">
        <v>11</v>
      </c>
      <c r="J4612" t="s">
        <v>41</v>
      </c>
      <c r="K4612">
        <v>166.34450228490999</v>
      </c>
      <c r="L4612">
        <v>3.9162626628352002</v>
      </c>
      <c r="M4612" t="s">
        <v>65</v>
      </c>
    </row>
    <row r="4613" spans="1:13" x14ac:dyDescent="0.35">
      <c r="A4613" t="s">
        <v>20031</v>
      </c>
      <c r="B4613" t="s">
        <v>148</v>
      </c>
      <c r="C4613" t="s">
        <v>48</v>
      </c>
      <c r="D4613" t="s">
        <v>12</v>
      </c>
      <c r="E4613">
        <v>42</v>
      </c>
      <c r="F4613">
        <v>1756</v>
      </c>
      <c r="G4613">
        <v>89.513855686567993</v>
      </c>
      <c r="H4613">
        <v>4</v>
      </c>
      <c r="I4613" t="s">
        <v>14</v>
      </c>
      <c r="J4613" t="s">
        <v>44</v>
      </c>
      <c r="K4613">
        <v>101.11688935438001</v>
      </c>
      <c r="L4613">
        <v>3.9168754708082001</v>
      </c>
      <c r="M4613" t="s">
        <v>68</v>
      </c>
    </row>
    <row r="4614" spans="1:13" x14ac:dyDescent="0.35">
      <c r="A4614" t="s">
        <v>13750</v>
      </c>
      <c r="B4614" t="s">
        <v>6429</v>
      </c>
      <c r="C4614" t="s">
        <v>54</v>
      </c>
      <c r="D4614" t="s">
        <v>20</v>
      </c>
      <c r="E4614">
        <v>17</v>
      </c>
      <c r="F4614">
        <v>1242</v>
      </c>
      <c r="G4614">
        <v>59.639219478694002</v>
      </c>
      <c r="H4614">
        <v>4</v>
      </c>
      <c r="I4614" t="s">
        <v>14</v>
      </c>
      <c r="J4614" t="s">
        <v>44</v>
      </c>
      <c r="K4614">
        <v>51.072842000347997</v>
      </c>
      <c r="L4614">
        <v>3.9171125203102002</v>
      </c>
      <c r="M4614" t="s">
        <v>69</v>
      </c>
    </row>
    <row r="4615" spans="1:13" x14ac:dyDescent="0.35">
      <c r="A4615" t="s">
        <v>17754</v>
      </c>
      <c r="B4615" t="s">
        <v>2425</v>
      </c>
      <c r="C4615" t="s">
        <v>50</v>
      </c>
      <c r="D4615" t="s">
        <v>16</v>
      </c>
      <c r="E4615">
        <v>16</v>
      </c>
      <c r="F4615">
        <v>4842</v>
      </c>
      <c r="G4615">
        <v>99.119897259731999</v>
      </c>
      <c r="H4615">
        <v>1</v>
      </c>
      <c r="I4615" t="s">
        <v>10</v>
      </c>
      <c r="J4615" t="s">
        <v>42</v>
      </c>
      <c r="K4615">
        <v>18.916170287524999</v>
      </c>
      <c r="L4615">
        <v>3.9172376499063999</v>
      </c>
      <c r="M4615" t="s">
        <v>68</v>
      </c>
    </row>
    <row r="4616" spans="1:13" x14ac:dyDescent="0.35">
      <c r="A4616" t="s">
        <v>19225</v>
      </c>
      <c r="B4616" t="s">
        <v>954</v>
      </c>
      <c r="C4616" t="s">
        <v>51</v>
      </c>
      <c r="D4616" t="s">
        <v>17</v>
      </c>
      <c r="E4616">
        <v>72</v>
      </c>
      <c r="F4616">
        <v>1404</v>
      </c>
      <c r="G4616">
        <v>68.767199285174001</v>
      </c>
      <c r="H4616">
        <v>3</v>
      </c>
      <c r="I4616" t="s">
        <v>13</v>
      </c>
      <c r="J4616" t="s">
        <v>43</v>
      </c>
      <c r="K4616">
        <v>197.37195300803</v>
      </c>
      <c r="L4616">
        <v>3.9173007636022001</v>
      </c>
      <c r="M4616" t="s">
        <v>64</v>
      </c>
    </row>
    <row r="4617" spans="1:13" x14ac:dyDescent="0.35">
      <c r="A4617" t="s">
        <v>16847</v>
      </c>
      <c r="B4617" t="s">
        <v>3332</v>
      </c>
      <c r="C4617" t="s">
        <v>52</v>
      </c>
      <c r="D4617" t="s">
        <v>18</v>
      </c>
      <c r="E4617">
        <v>29</v>
      </c>
      <c r="F4617">
        <v>4082</v>
      </c>
      <c r="G4617">
        <v>64.052136108938996</v>
      </c>
      <c r="H4617">
        <v>1</v>
      </c>
      <c r="I4617" t="s">
        <v>10</v>
      </c>
      <c r="J4617" t="s">
        <v>42</v>
      </c>
      <c r="K4617">
        <v>48.729013475560002</v>
      </c>
      <c r="L4617">
        <v>3.9176096033297001</v>
      </c>
      <c r="M4617" t="s">
        <v>68</v>
      </c>
    </row>
    <row r="4618" spans="1:13" x14ac:dyDescent="0.35">
      <c r="A4618" t="s">
        <v>13822</v>
      </c>
      <c r="B4618" t="s">
        <v>6357</v>
      </c>
      <c r="C4618" t="s">
        <v>53</v>
      </c>
      <c r="D4618" t="s">
        <v>19</v>
      </c>
      <c r="E4618">
        <v>31</v>
      </c>
      <c r="F4618">
        <v>4647</v>
      </c>
      <c r="G4618">
        <v>93.721831276982002</v>
      </c>
      <c r="H4618">
        <v>1</v>
      </c>
      <c r="I4618" t="s">
        <v>10</v>
      </c>
      <c r="J4618" t="s">
        <v>42</v>
      </c>
      <c r="K4618">
        <v>81.500121727690001</v>
      </c>
      <c r="L4618">
        <v>3.9176581217020998</v>
      </c>
      <c r="M4618" t="s">
        <v>64</v>
      </c>
    </row>
    <row r="4619" spans="1:13" x14ac:dyDescent="0.35">
      <c r="A4619" t="s">
        <v>13898</v>
      </c>
      <c r="B4619" t="s">
        <v>6281</v>
      </c>
      <c r="C4619" t="s">
        <v>47</v>
      </c>
      <c r="D4619" t="s">
        <v>9</v>
      </c>
      <c r="E4619">
        <v>81</v>
      </c>
      <c r="F4619">
        <v>2868</v>
      </c>
      <c r="G4619">
        <v>69.526149050781996</v>
      </c>
      <c r="H4619">
        <v>4</v>
      </c>
      <c r="I4619" t="s">
        <v>14</v>
      </c>
      <c r="J4619" t="s">
        <v>44</v>
      </c>
      <c r="K4619">
        <v>131.94544595715999</v>
      </c>
      <c r="L4619">
        <v>3.9177378622546</v>
      </c>
      <c r="M4619" t="s">
        <v>67</v>
      </c>
    </row>
    <row r="4620" spans="1:13" x14ac:dyDescent="0.35">
      <c r="A4620" t="s">
        <v>18481</v>
      </c>
      <c r="B4620" t="s">
        <v>1698</v>
      </c>
      <c r="C4620" t="s">
        <v>48</v>
      </c>
      <c r="D4620" t="s">
        <v>12</v>
      </c>
      <c r="E4620">
        <v>13</v>
      </c>
      <c r="F4620">
        <v>2851</v>
      </c>
      <c r="G4620">
        <v>90.221572836641002</v>
      </c>
      <c r="H4620">
        <v>2</v>
      </c>
      <c r="I4620" t="s">
        <v>11</v>
      </c>
      <c r="J4620" t="s">
        <v>41</v>
      </c>
      <c r="K4620">
        <v>168.10759811879001</v>
      </c>
      <c r="L4620">
        <v>3.9177841307937</v>
      </c>
      <c r="M4620" t="s">
        <v>65</v>
      </c>
    </row>
    <row r="4621" spans="1:13" x14ac:dyDescent="0.35">
      <c r="A4621" t="s">
        <v>19914</v>
      </c>
      <c r="B4621" t="s">
        <v>265</v>
      </c>
      <c r="C4621" t="s">
        <v>55</v>
      </c>
      <c r="D4621" t="s">
        <v>21</v>
      </c>
      <c r="E4621">
        <v>62</v>
      </c>
      <c r="F4621">
        <v>4156</v>
      </c>
      <c r="G4621">
        <v>67.763242367215</v>
      </c>
      <c r="H4621">
        <v>3</v>
      </c>
      <c r="I4621" t="s">
        <v>13</v>
      </c>
      <c r="J4621" t="s">
        <v>43</v>
      </c>
      <c r="K4621">
        <v>106.51074034811001</v>
      </c>
      <c r="L4621">
        <v>3.9180443807137002</v>
      </c>
      <c r="M4621" t="s">
        <v>67</v>
      </c>
    </row>
    <row r="4622" spans="1:13" x14ac:dyDescent="0.35">
      <c r="A4622" t="s">
        <v>17358</v>
      </c>
      <c r="B4622" t="s">
        <v>2821</v>
      </c>
      <c r="C4622" t="s">
        <v>52</v>
      </c>
      <c r="D4622" t="s">
        <v>18</v>
      </c>
      <c r="E4622">
        <v>96</v>
      </c>
      <c r="F4622">
        <v>2520</v>
      </c>
      <c r="G4622">
        <v>69.458239164348996</v>
      </c>
      <c r="H4622">
        <v>4</v>
      </c>
      <c r="I4622" t="s">
        <v>14</v>
      </c>
      <c r="J4622" t="s">
        <v>44</v>
      </c>
      <c r="K4622">
        <v>177.47006894474001</v>
      </c>
      <c r="L4622">
        <v>3.9180839701068999</v>
      </c>
      <c r="M4622" t="s">
        <v>68</v>
      </c>
    </row>
    <row r="4623" spans="1:13" x14ac:dyDescent="0.35">
      <c r="A4623" t="s">
        <v>14537</v>
      </c>
      <c r="B4623" t="s">
        <v>5642</v>
      </c>
      <c r="C4623" t="s">
        <v>52</v>
      </c>
      <c r="D4623" t="s">
        <v>18</v>
      </c>
      <c r="E4623">
        <v>38</v>
      </c>
      <c r="F4623">
        <v>2634</v>
      </c>
      <c r="G4623">
        <v>76.796368732646002</v>
      </c>
      <c r="H4623">
        <v>2</v>
      </c>
      <c r="I4623" t="s">
        <v>11</v>
      </c>
      <c r="J4623" t="s">
        <v>41</v>
      </c>
      <c r="K4623">
        <v>185.91138373627001</v>
      </c>
      <c r="L4623">
        <v>3.9181079978872999</v>
      </c>
      <c r="M4623" t="s">
        <v>64</v>
      </c>
    </row>
    <row r="4624" spans="1:13" x14ac:dyDescent="0.35">
      <c r="A4624" t="s">
        <v>10201</v>
      </c>
      <c r="B4624" t="s">
        <v>9978</v>
      </c>
      <c r="C4624" t="s">
        <v>48</v>
      </c>
      <c r="D4624" t="s">
        <v>12</v>
      </c>
      <c r="E4624">
        <v>78</v>
      </c>
      <c r="F4624">
        <v>1212</v>
      </c>
      <c r="G4624">
        <v>94.309944171726997</v>
      </c>
      <c r="H4624">
        <v>1</v>
      </c>
      <c r="I4624" t="s">
        <v>10</v>
      </c>
      <c r="J4624" t="s">
        <v>42</v>
      </c>
      <c r="K4624">
        <v>140.023542588</v>
      </c>
      <c r="L4624">
        <v>3.9181606672240998</v>
      </c>
      <c r="M4624" t="s">
        <v>64</v>
      </c>
    </row>
    <row r="4625" spans="1:13" x14ac:dyDescent="0.35">
      <c r="A4625" t="s">
        <v>12426</v>
      </c>
      <c r="B4625" t="s">
        <v>7753</v>
      </c>
      <c r="C4625" t="s">
        <v>51</v>
      </c>
      <c r="D4625" t="s">
        <v>17</v>
      </c>
      <c r="E4625">
        <v>83</v>
      </c>
      <c r="F4625">
        <v>1423</v>
      </c>
      <c r="G4625">
        <v>61.904646180813998</v>
      </c>
      <c r="H4625">
        <v>2</v>
      </c>
      <c r="I4625" t="s">
        <v>11</v>
      </c>
      <c r="J4625" t="s">
        <v>41</v>
      </c>
      <c r="K4625">
        <v>71.175023585667006</v>
      </c>
      <c r="L4625">
        <v>3.918414174234</v>
      </c>
      <c r="M4625" t="s">
        <v>69</v>
      </c>
    </row>
    <row r="4626" spans="1:13" x14ac:dyDescent="0.35">
      <c r="A4626" t="s">
        <v>11293</v>
      </c>
      <c r="B4626" t="s">
        <v>8886</v>
      </c>
      <c r="C4626" t="s">
        <v>54</v>
      </c>
      <c r="D4626" t="s">
        <v>20</v>
      </c>
      <c r="E4626">
        <v>85</v>
      </c>
      <c r="F4626">
        <v>495</v>
      </c>
      <c r="G4626">
        <v>87.352718067934006</v>
      </c>
      <c r="H4626">
        <v>1</v>
      </c>
      <c r="I4626" t="s">
        <v>10</v>
      </c>
      <c r="J4626" t="s">
        <v>42</v>
      </c>
      <c r="K4626">
        <v>163.4317289201</v>
      </c>
      <c r="L4626">
        <v>3.9185254807032002</v>
      </c>
      <c r="M4626" t="s">
        <v>68</v>
      </c>
    </row>
    <row r="4627" spans="1:13" x14ac:dyDescent="0.35">
      <c r="A4627" t="s">
        <v>11142</v>
      </c>
      <c r="B4627" t="s">
        <v>9037</v>
      </c>
      <c r="C4627" t="s">
        <v>52</v>
      </c>
      <c r="D4627" t="s">
        <v>18</v>
      </c>
      <c r="E4627">
        <v>56</v>
      </c>
      <c r="F4627">
        <v>1006</v>
      </c>
      <c r="G4627">
        <v>88.382815009290994</v>
      </c>
      <c r="H4627">
        <v>3</v>
      </c>
      <c r="I4627" t="s">
        <v>13</v>
      </c>
      <c r="J4627" t="s">
        <v>43</v>
      </c>
      <c r="K4627">
        <v>62.703878180880999</v>
      </c>
      <c r="L4627">
        <v>3.9190001047805998</v>
      </c>
      <c r="M4627" t="s">
        <v>69</v>
      </c>
    </row>
    <row r="4628" spans="1:13" x14ac:dyDescent="0.35">
      <c r="A4628" t="s">
        <v>15348</v>
      </c>
      <c r="B4628" t="s">
        <v>4831</v>
      </c>
      <c r="C4628" t="s">
        <v>53</v>
      </c>
      <c r="D4628" t="s">
        <v>19</v>
      </c>
      <c r="E4628">
        <v>51</v>
      </c>
      <c r="F4628">
        <v>2874</v>
      </c>
      <c r="G4628">
        <v>56.0660758143</v>
      </c>
      <c r="H4628">
        <v>2</v>
      </c>
      <c r="I4628" t="s">
        <v>11</v>
      </c>
      <c r="J4628" t="s">
        <v>41</v>
      </c>
      <c r="K4628">
        <v>66.362111703975003</v>
      </c>
      <c r="L4628">
        <v>3.9194650416334</v>
      </c>
      <c r="M4628" t="s">
        <v>67</v>
      </c>
    </row>
    <row r="4629" spans="1:13" x14ac:dyDescent="0.35">
      <c r="A4629" t="s">
        <v>14050</v>
      </c>
      <c r="B4629" t="s">
        <v>6129</v>
      </c>
      <c r="C4629" t="s">
        <v>48</v>
      </c>
      <c r="D4629" t="s">
        <v>12</v>
      </c>
      <c r="E4629">
        <v>29</v>
      </c>
      <c r="F4629">
        <v>513</v>
      </c>
      <c r="G4629">
        <v>75.015906430265005</v>
      </c>
      <c r="H4629">
        <v>3</v>
      </c>
      <c r="I4629" t="s">
        <v>13</v>
      </c>
      <c r="J4629" t="s">
        <v>43</v>
      </c>
      <c r="K4629">
        <v>148.58397765522</v>
      </c>
      <c r="L4629">
        <v>3.9199117898054001</v>
      </c>
      <c r="M4629" t="s">
        <v>64</v>
      </c>
    </row>
    <row r="4630" spans="1:13" x14ac:dyDescent="0.35">
      <c r="A4630" t="s">
        <v>15617</v>
      </c>
      <c r="B4630" t="s">
        <v>4562</v>
      </c>
      <c r="C4630" t="s">
        <v>50</v>
      </c>
      <c r="D4630" t="s">
        <v>16</v>
      </c>
      <c r="E4630">
        <v>27</v>
      </c>
      <c r="F4630">
        <v>1205</v>
      </c>
      <c r="G4630">
        <v>87.350389732172999</v>
      </c>
      <c r="H4630">
        <v>1</v>
      </c>
      <c r="I4630" t="s">
        <v>10</v>
      </c>
      <c r="J4630" t="s">
        <v>42</v>
      </c>
      <c r="K4630">
        <v>29.345543763771001</v>
      </c>
      <c r="L4630">
        <v>3.9203398018073998</v>
      </c>
      <c r="M4630" t="s">
        <v>65</v>
      </c>
    </row>
    <row r="4631" spans="1:13" x14ac:dyDescent="0.35">
      <c r="A4631" t="s">
        <v>11229</v>
      </c>
      <c r="B4631" t="s">
        <v>8950</v>
      </c>
      <c r="C4631" t="s">
        <v>52</v>
      </c>
      <c r="D4631" t="s">
        <v>18</v>
      </c>
      <c r="E4631">
        <v>94</v>
      </c>
      <c r="F4631">
        <v>175</v>
      </c>
      <c r="G4631">
        <v>67.452110592051</v>
      </c>
      <c r="H4631">
        <v>3</v>
      </c>
      <c r="I4631" t="s">
        <v>13</v>
      </c>
      <c r="J4631" t="s">
        <v>43</v>
      </c>
      <c r="K4631">
        <v>36.253144843202001</v>
      </c>
      <c r="L4631">
        <v>3.9204000668968999</v>
      </c>
      <c r="M4631" t="s">
        <v>65</v>
      </c>
    </row>
    <row r="4632" spans="1:13" x14ac:dyDescent="0.35">
      <c r="A4632" t="s">
        <v>11309</v>
      </c>
      <c r="B4632" t="s">
        <v>8870</v>
      </c>
      <c r="C4632" t="s">
        <v>49</v>
      </c>
      <c r="D4632" t="s">
        <v>15</v>
      </c>
      <c r="E4632">
        <v>69</v>
      </c>
      <c r="F4632">
        <v>1424</v>
      </c>
      <c r="G4632">
        <v>54.879775645980999</v>
      </c>
      <c r="H4632">
        <v>3</v>
      </c>
      <c r="I4632" t="s">
        <v>13</v>
      </c>
      <c r="J4632" t="s">
        <v>43</v>
      </c>
      <c r="K4632">
        <v>106.28775501597001</v>
      </c>
      <c r="L4632">
        <v>3.9205499797033001</v>
      </c>
      <c r="M4632" t="s">
        <v>65</v>
      </c>
    </row>
    <row r="4633" spans="1:13" x14ac:dyDescent="0.35">
      <c r="A4633" t="s">
        <v>16939</v>
      </c>
      <c r="B4633" t="s">
        <v>3240</v>
      </c>
      <c r="C4633" t="s">
        <v>55</v>
      </c>
      <c r="D4633" t="s">
        <v>21</v>
      </c>
      <c r="E4633">
        <v>28</v>
      </c>
      <c r="F4633">
        <v>4515</v>
      </c>
      <c r="G4633">
        <v>66.360132696579996</v>
      </c>
      <c r="H4633">
        <v>3</v>
      </c>
      <c r="I4633" t="s">
        <v>13</v>
      </c>
      <c r="J4633" t="s">
        <v>43</v>
      </c>
      <c r="K4633">
        <v>83.935491974331001</v>
      </c>
      <c r="L4633">
        <v>3.9207288668075</v>
      </c>
      <c r="M4633" t="s">
        <v>69</v>
      </c>
    </row>
    <row r="4634" spans="1:13" x14ac:dyDescent="0.35">
      <c r="A4634" t="s">
        <v>11777</v>
      </c>
      <c r="B4634" t="s">
        <v>8402</v>
      </c>
      <c r="C4634" t="s">
        <v>54</v>
      </c>
      <c r="D4634" t="s">
        <v>20</v>
      </c>
      <c r="E4634">
        <v>11</v>
      </c>
      <c r="F4634">
        <v>4579</v>
      </c>
      <c r="G4634">
        <v>81.756176924848006</v>
      </c>
      <c r="H4634">
        <v>4</v>
      </c>
      <c r="I4634" t="s">
        <v>14</v>
      </c>
      <c r="J4634" t="s">
        <v>44</v>
      </c>
      <c r="K4634">
        <v>18.327675003528</v>
      </c>
      <c r="L4634">
        <v>3.9212314537494999</v>
      </c>
      <c r="M4634" t="s">
        <v>64</v>
      </c>
    </row>
    <row r="4635" spans="1:13" x14ac:dyDescent="0.35">
      <c r="A4635" t="s">
        <v>19295</v>
      </c>
      <c r="B4635" t="s">
        <v>884</v>
      </c>
      <c r="C4635" t="s">
        <v>47</v>
      </c>
      <c r="D4635" t="s">
        <v>9</v>
      </c>
      <c r="E4635">
        <v>37</v>
      </c>
      <c r="F4635">
        <v>2699</v>
      </c>
      <c r="G4635">
        <v>54.741916995872003</v>
      </c>
      <c r="H4635">
        <v>2</v>
      </c>
      <c r="I4635" t="s">
        <v>11</v>
      </c>
      <c r="J4635" t="s">
        <v>41</v>
      </c>
      <c r="K4635">
        <v>174.27722549347001</v>
      </c>
      <c r="L4635">
        <v>3.9212617540329</v>
      </c>
      <c r="M4635" t="s">
        <v>64</v>
      </c>
    </row>
    <row r="4636" spans="1:13" x14ac:dyDescent="0.35">
      <c r="A4636" t="s">
        <v>19068</v>
      </c>
      <c r="B4636" t="s">
        <v>1111</v>
      </c>
      <c r="C4636" t="s">
        <v>48</v>
      </c>
      <c r="D4636" t="s">
        <v>12</v>
      </c>
      <c r="E4636">
        <v>95</v>
      </c>
      <c r="F4636">
        <v>3247</v>
      </c>
      <c r="G4636">
        <v>73.621928904295999</v>
      </c>
      <c r="H4636">
        <v>2</v>
      </c>
      <c r="I4636" t="s">
        <v>11</v>
      </c>
      <c r="J4636" t="s">
        <v>41</v>
      </c>
      <c r="K4636">
        <v>30.989956613126001</v>
      </c>
      <c r="L4636">
        <v>3.9212972530724999</v>
      </c>
      <c r="M4636" t="s">
        <v>67</v>
      </c>
    </row>
    <row r="4637" spans="1:13" x14ac:dyDescent="0.35">
      <c r="A4637" t="s">
        <v>18773</v>
      </c>
      <c r="B4637" t="s">
        <v>1406</v>
      </c>
      <c r="C4637" t="s">
        <v>52</v>
      </c>
      <c r="D4637" t="s">
        <v>18</v>
      </c>
      <c r="E4637">
        <v>27</v>
      </c>
      <c r="F4637">
        <v>3836</v>
      </c>
      <c r="G4637">
        <v>83.838097033815998</v>
      </c>
      <c r="H4637">
        <v>4</v>
      </c>
      <c r="I4637" t="s">
        <v>14</v>
      </c>
      <c r="J4637" t="s">
        <v>44</v>
      </c>
      <c r="K4637">
        <v>95.919504219675005</v>
      </c>
      <c r="L4637">
        <v>3.9214719485481999</v>
      </c>
      <c r="M4637" t="s">
        <v>67</v>
      </c>
    </row>
    <row r="4638" spans="1:13" x14ac:dyDescent="0.35">
      <c r="A4638" t="s">
        <v>12199</v>
      </c>
      <c r="B4638" t="s">
        <v>7980</v>
      </c>
      <c r="C4638" t="s">
        <v>47</v>
      </c>
      <c r="D4638" t="s">
        <v>9</v>
      </c>
      <c r="E4638">
        <v>90</v>
      </c>
      <c r="F4638">
        <v>3638</v>
      </c>
      <c r="G4638">
        <v>79.842713680358003</v>
      </c>
      <c r="H4638">
        <v>4</v>
      </c>
      <c r="I4638" t="s">
        <v>14</v>
      </c>
      <c r="J4638" t="s">
        <v>44</v>
      </c>
      <c r="K4638">
        <v>170.08357711075001</v>
      </c>
      <c r="L4638">
        <v>3.9215416851702001</v>
      </c>
      <c r="M4638" t="s">
        <v>69</v>
      </c>
    </row>
    <row r="4639" spans="1:13" x14ac:dyDescent="0.35">
      <c r="A4639" t="s">
        <v>19753</v>
      </c>
      <c r="B4639" t="s">
        <v>426</v>
      </c>
      <c r="C4639" t="s">
        <v>48</v>
      </c>
      <c r="D4639" t="s">
        <v>12</v>
      </c>
      <c r="E4639">
        <v>52</v>
      </c>
      <c r="F4639">
        <v>858</v>
      </c>
      <c r="G4639">
        <v>66.380480535760995</v>
      </c>
      <c r="H4639">
        <v>4</v>
      </c>
      <c r="I4639" t="s">
        <v>14</v>
      </c>
      <c r="J4639" t="s">
        <v>44</v>
      </c>
      <c r="K4639">
        <v>55.932561199374</v>
      </c>
      <c r="L4639">
        <v>3.9217540574998999</v>
      </c>
      <c r="M4639" t="s">
        <v>64</v>
      </c>
    </row>
    <row r="4640" spans="1:13" x14ac:dyDescent="0.35">
      <c r="A4640" t="s">
        <v>12268</v>
      </c>
      <c r="B4640" t="s">
        <v>7911</v>
      </c>
      <c r="C4640" t="s">
        <v>54</v>
      </c>
      <c r="D4640" t="s">
        <v>20</v>
      </c>
      <c r="E4640">
        <v>96</v>
      </c>
      <c r="F4640">
        <v>1438</v>
      </c>
      <c r="G4640">
        <v>83.265592388190996</v>
      </c>
      <c r="H4640">
        <v>1</v>
      </c>
      <c r="I4640" t="s">
        <v>10</v>
      </c>
      <c r="J4640" t="s">
        <v>42</v>
      </c>
      <c r="K4640">
        <v>130.99439730603001</v>
      </c>
      <c r="L4640">
        <v>3.9220014497225999</v>
      </c>
      <c r="M4640" t="s">
        <v>68</v>
      </c>
    </row>
    <row r="4641" spans="1:13" x14ac:dyDescent="0.35">
      <c r="A4641" t="s">
        <v>13665</v>
      </c>
      <c r="B4641" t="s">
        <v>6514</v>
      </c>
      <c r="C4641" t="s">
        <v>51</v>
      </c>
      <c r="D4641" t="s">
        <v>17</v>
      </c>
      <c r="E4641">
        <v>53</v>
      </c>
      <c r="F4641">
        <v>4218</v>
      </c>
      <c r="G4641">
        <v>84.005211574590007</v>
      </c>
      <c r="H4641">
        <v>4</v>
      </c>
      <c r="I4641" t="s">
        <v>14</v>
      </c>
      <c r="J4641" t="s">
        <v>44</v>
      </c>
      <c r="K4641">
        <v>11.131378860965</v>
      </c>
      <c r="L4641">
        <v>3.9221052043543998</v>
      </c>
      <c r="M4641" t="s">
        <v>69</v>
      </c>
    </row>
    <row r="4642" spans="1:13" x14ac:dyDescent="0.35">
      <c r="A4642" t="s">
        <v>10938</v>
      </c>
      <c r="B4642" t="s">
        <v>9241</v>
      </c>
      <c r="C4642" t="s">
        <v>55</v>
      </c>
      <c r="D4642" t="s">
        <v>21</v>
      </c>
      <c r="E4642">
        <v>41</v>
      </c>
      <c r="F4642">
        <v>3120</v>
      </c>
      <c r="G4642">
        <v>51.695572786588002</v>
      </c>
      <c r="H4642">
        <v>3</v>
      </c>
      <c r="I4642" t="s">
        <v>13</v>
      </c>
      <c r="J4642" t="s">
        <v>43</v>
      </c>
      <c r="K4642">
        <v>127.63924797726</v>
      </c>
      <c r="L4642">
        <v>3.9223374604162</v>
      </c>
      <c r="M4642" t="s">
        <v>65</v>
      </c>
    </row>
    <row r="4643" spans="1:13" x14ac:dyDescent="0.35">
      <c r="A4643" t="s">
        <v>13997</v>
      </c>
      <c r="B4643" t="s">
        <v>6182</v>
      </c>
      <c r="C4643" t="s">
        <v>54</v>
      </c>
      <c r="D4643" t="s">
        <v>20</v>
      </c>
      <c r="E4643">
        <v>60</v>
      </c>
      <c r="F4643">
        <v>730</v>
      </c>
      <c r="G4643">
        <v>60.766665430776001</v>
      </c>
      <c r="H4643">
        <v>2</v>
      </c>
      <c r="I4643" t="s">
        <v>11</v>
      </c>
      <c r="J4643" t="s">
        <v>41</v>
      </c>
      <c r="K4643">
        <v>178.31950719219</v>
      </c>
      <c r="L4643">
        <v>3.9223829255121001</v>
      </c>
      <c r="M4643" t="s">
        <v>68</v>
      </c>
    </row>
    <row r="4644" spans="1:13" x14ac:dyDescent="0.35">
      <c r="A4644" t="s">
        <v>15019</v>
      </c>
      <c r="B4644" t="s">
        <v>5160</v>
      </c>
      <c r="C4644" t="s">
        <v>52</v>
      </c>
      <c r="D4644" t="s">
        <v>18</v>
      </c>
      <c r="E4644">
        <v>66</v>
      </c>
      <c r="F4644">
        <v>1911</v>
      </c>
      <c r="G4644">
        <v>96.932026479127003</v>
      </c>
      <c r="H4644">
        <v>1</v>
      </c>
      <c r="I4644" t="s">
        <v>10</v>
      </c>
      <c r="J4644" t="s">
        <v>42</v>
      </c>
      <c r="K4644">
        <v>113.18309534084</v>
      </c>
      <c r="L4644">
        <v>3.9224958788743001</v>
      </c>
      <c r="M4644" t="s">
        <v>69</v>
      </c>
    </row>
    <row r="4645" spans="1:13" x14ac:dyDescent="0.35">
      <c r="A4645" t="s">
        <v>11703</v>
      </c>
      <c r="B4645" t="s">
        <v>8476</v>
      </c>
      <c r="C4645" t="s">
        <v>55</v>
      </c>
      <c r="D4645" t="s">
        <v>21</v>
      </c>
      <c r="E4645">
        <v>63</v>
      </c>
      <c r="F4645">
        <v>769</v>
      </c>
      <c r="G4645">
        <v>91.483568591533995</v>
      </c>
      <c r="H4645">
        <v>4</v>
      </c>
      <c r="I4645" t="s">
        <v>14</v>
      </c>
      <c r="J4645" t="s">
        <v>44</v>
      </c>
      <c r="K4645">
        <v>140.94028262685001</v>
      </c>
      <c r="L4645">
        <v>3.9228682108537001</v>
      </c>
      <c r="M4645" t="s">
        <v>66</v>
      </c>
    </row>
    <row r="4646" spans="1:13" x14ac:dyDescent="0.35">
      <c r="A4646" t="s">
        <v>19166</v>
      </c>
      <c r="B4646" t="s">
        <v>1013</v>
      </c>
      <c r="C4646" t="s">
        <v>49</v>
      </c>
      <c r="D4646" t="s">
        <v>15</v>
      </c>
      <c r="E4646">
        <v>48</v>
      </c>
      <c r="F4646">
        <v>4976</v>
      </c>
      <c r="G4646">
        <v>84.923174471826002</v>
      </c>
      <c r="H4646">
        <v>3</v>
      </c>
      <c r="I4646" t="s">
        <v>13</v>
      </c>
      <c r="J4646" t="s">
        <v>43</v>
      </c>
      <c r="K4646">
        <v>109.78149881783</v>
      </c>
      <c r="L4646">
        <v>3.9230148836163998</v>
      </c>
      <c r="M4646" t="s">
        <v>67</v>
      </c>
    </row>
    <row r="4647" spans="1:13" x14ac:dyDescent="0.35">
      <c r="A4647" t="s">
        <v>14787</v>
      </c>
      <c r="B4647" t="s">
        <v>5392</v>
      </c>
      <c r="C4647" t="s">
        <v>50</v>
      </c>
      <c r="D4647" t="s">
        <v>16</v>
      </c>
      <c r="E4647">
        <v>76</v>
      </c>
      <c r="F4647">
        <v>2277</v>
      </c>
      <c r="G4647">
        <v>80.598461178194995</v>
      </c>
      <c r="H4647">
        <v>4</v>
      </c>
      <c r="I4647" t="s">
        <v>14</v>
      </c>
      <c r="J4647" t="s">
        <v>44</v>
      </c>
      <c r="K4647">
        <v>173.69911037341001</v>
      </c>
      <c r="L4647">
        <v>3.9231786638595998</v>
      </c>
      <c r="M4647" t="s">
        <v>65</v>
      </c>
    </row>
    <row r="4648" spans="1:13" x14ac:dyDescent="0.35">
      <c r="A4648" t="s">
        <v>20027</v>
      </c>
      <c r="B4648" t="s">
        <v>152</v>
      </c>
      <c r="C4648" t="s">
        <v>50</v>
      </c>
      <c r="D4648" t="s">
        <v>16</v>
      </c>
      <c r="E4648">
        <v>85</v>
      </c>
      <c r="F4648">
        <v>3566</v>
      </c>
      <c r="G4648">
        <v>73.429974340586</v>
      </c>
      <c r="H4648">
        <v>2</v>
      </c>
      <c r="I4648" t="s">
        <v>11</v>
      </c>
      <c r="J4648" t="s">
        <v>41</v>
      </c>
      <c r="K4648">
        <v>86.408773427788006</v>
      </c>
      <c r="L4648">
        <v>3.9236069260640001</v>
      </c>
      <c r="M4648" t="s">
        <v>65</v>
      </c>
    </row>
    <row r="4649" spans="1:13" x14ac:dyDescent="0.35">
      <c r="A4649" t="s">
        <v>16913</v>
      </c>
      <c r="B4649" t="s">
        <v>3266</v>
      </c>
      <c r="C4649" t="s">
        <v>55</v>
      </c>
      <c r="D4649" t="s">
        <v>21</v>
      </c>
      <c r="E4649">
        <v>52</v>
      </c>
      <c r="F4649">
        <v>2491</v>
      </c>
      <c r="G4649">
        <v>53.502962472500997</v>
      </c>
      <c r="H4649">
        <v>3</v>
      </c>
      <c r="I4649" t="s">
        <v>13</v>
      </c>
      <c r="J4649" t="s">
        <v>43</v>
      </c>
      <c r="K4649">
        <v>196.41204766709001</v>
      </c>
      <c r="L4649">
        <v>3.9236866039025999</v>
      </c>
      <c r="M4649" t="s">
        <v>65</v>
      </c>
    </row>
    <row r="4650" spans="1:13" x14ac:dyDescent="0.35">
      <c r="A4650" t="s">
        <v>12577</v>
      </c>
      <c r="B4650" t="s">
        <v>7602</v>
      </c>
      <c r="C4650" t="s">
        <v>55</v>
      </c>
      <c r="D4650" t="s">
        <v>21</v>
      </c>
      <c r="E4650">
        <v>82</v>
      </c>
      <c r="F4650">
        <v>1169</v>
      </c>
      <c r="G4650">
        <v>90.085625090015</v>
      </c>
      <c r="H4650">
        <v>2</v>
      </c>
      <c r="I4650" t="s">
        <v>11</v>
      </c>
      <c r="J4650" t="s">
        <v>41</v>
      </c>
      <c r="K4650">
        <v>170.86011643306</v>
      </c>
      <c r="L4650">
        <v>3.9238743254711999</v>
      </c>
      <c r="M4650" t="s">
        <v>67</v>
      </c>
    </row>
    <row r="4651" spans="1:13" x14ac:dyDescent="0.35">
      <c r="A4651" t="s">
        <v>16858</v>
      </c>
      <c r="B4651" t="s">
        <v>3321</v>
      </c>
      <c r="C4651" t="s">
        <v>54</v>
      </c>
      <c r="D4651" t="s">
        <v>20</v>
      </c>
      <c r="E4651">
        <v>88</v>
      </c>
      <c r="F4651">
        <v>1164</v>
      </c>
      <c r="G4651">
        <v>55.377933083458998</v>
      </c>
      <c r="H4651">
        <v>4</v>
      </c>
      <c r="I4651" t="s">
        <v>14</v>
      </c>
      <c r="J4651" t="s">
        <v>44</v>
      </c>
      <c r="K4651">
        <v>171.39154309469001</v>
      </c>
      <c r="L4651">
        <v>3.9238760497072001</v>
      </c>
      <c r="M4651" t="s">
        <v>64</v>
      </c>
    </row>
    <row r="4652" spans="1:13" x14ac:dyDescent="0.35">
      <c r="A4652" t="s">
        <v>13407</v>
      </c>
      <c r="B4652" t="s">
        <v>6772</v>
      </c>
      <c r="C4652" t="s">
        <v>50</v>
      </c>
      <c r="D4652" t="s">
        <v>16</v>
      </c>
      <c r="E4652">
        <v>78</v>
      </c>
      <c r="F4652">
        <v>2948</v>
      </c>
      <c r="G4652">
        <v>58.435359768104</v>
      </c>
      <c r="H4652">
        <v>4</v>
      </c>
      <c r="I4652" t="s">
        <v>14</v>
      </c>
      <c r="J4652" t="s">
        <v>44</v>
      </c>
      <c r="K4652">
        <v>175.71402239134</v>
      </c>
      <c r="L4652">
        <v>3.9241116103871998</v>
      </c>
      <c r="M4652" t="s">
        <v>69</v>
      </c>
    </row>
    <row r="4653" spans="1:13" x14ac:dyDescent="0.35">
      <c r="A4653" t="s">
        <v>15070</v>
      </c>
      <c r="B4653" t="s">
        <v>5109</v>
      </c>
      <c r="C4653" t="s">
        <v>53</v>
      </c>
      <c r="D4653" t="s">
        <v>19</v>
      </c>
      <c r="E4653">
        <v>46</v>
      </c>
      <c r="F4653">
        <v>4670</v>
      </c>
      <c r="G4653">
        <v>76.525905163439006</v>
      </c>
      <c r="H4653">
        <v>3</v>
      </c>
      <c r="I4653" t="s">
        <v>13</v>
      </c>
      <c r="J4653" t="s">
        <v>43</v>
      </c>
      <c r="K4653">
        <v>194.3676465101</v>
      </c>
      <c r="L4653">
        <v>3.9244036544365999</v>
      </c>
      <c r="M4653" t="s">
        <v>65</v>
      </c>
    </row>
    <row r="4654" spans="1:13" x14ac:dyDescent="0.35">
      <c r="A4654" t="s">
        <v>13073</v>
      </c>
      <c r="B4654" t="s">
        <v>7106</v>
      </c>
      <c r="C4654" t="s">
        <v>48</v>
      </c>
      <c r="D4654" t="s">
        <v>12</v>
      </c>
      <c r="E4654">
        <v>10</v>
      </c>
      <c r="F4654">
        <v>4017</v>
      </c>
      <c r="G4654">
        <v>93.035262344133997</v>
      </c>
      <c r="H4654">
        <v>1</v>
      </c>
      <c r="I4654" t="s">
        <v>10</v>
      </c>
      <c r="J4654" t="s">
        <v>42</v>
      </c>
      <c r="K4654">
        <v>14.168964408416</v>
      </c>
      <c r="L4654">
        <v>3.9244520626977999</v>
      </c>
      <c r="M4654" t="s">
        <v>69</v>
      </c>
    </row>
    <row r="4655" spans="1:13" x14ac:dyDescent="0.35">
      <c r="A4655" t="s">
        <v>14024</v>
      </c>
      <c r="B4655" t="s">
        <v>6155</v>
      </c>
      <c r="C4655" t="s">
        <v>51</v>
      </c>
      <c r="D4655" t="s">
        <v>17</v>
      </c>
      <c r="E4655">
        <v>35</v>
      </c>
      <c r="F4655">
        <v>2286</v>
      </c>
      <c r="G4655">
        <v>58.378556406346</v>
      </c>
      <c r="H4655">
        <v>3</v>
      </c>
      <c r="I4655" t="s">
        <v>13</v>
      </c>
      <c r="J4655" t="s">
        <v>43</v>
      </c>
      <c r="K4655">
        <v>112.55652596058999</v>
      </c>
      <c r="L4655">
        <v>3.9246389726011</v>
      </c>
      <c r="M4655" t="s">
        <v>67</v>
      </c>
    </row>
    <row r="4656" spans="1:13" x14ac:dyDescent="0.35">
      <c r="A4656" t="s">
        <v>13869</v>
      </c>
      <c r="B4656" t="s">
        <v>6310</v>
      </c>
      <c r="C4656" t="s">
        <v>49</v>
      </c>
      <c r="D4656" t="s">
        <v>15</v>
      </c>
      <c r="E4656">
        <v>87</v>
      </c>
      <c r="F4656">
        <v>1466</v>
      </c>
      <c r="G4656">
        <v>82.550574969408004</v>
      </c>
      <c r="H4656">
        <v>1</v>
      </c>
      <c r="I4656" t="s">
        <v>10</v>
      </c>
      <c r="J4656" t="s">
        <v>42</v>
      </c>
      <c r="K4656">
        <v>34.464755799622999</v>
      </c>
      <c r="L4656">
        <v>3.9246686604805001</v>
      </c>
      <c r="M4656" t="s">
        <v>67</v>
      </c>
    </row>
    <row r="4657" spans="1:13" x14ac:dyDescent="0.35">
      <c r="A4657" t="s">
        <v>17931</v>
      </c>
      <c r="B4657" t="s">
        <v>2248</v>
      </c>
      <c r="C4657" t="s">
        <v>47</v>
      </c>
      <c r="D4657" t="s">
        <v>9</v>
      </c>
      <c r="E4657">
        <v>69</v>
      </c>
      <c r="F4657">
        <v>2869</v>
      </c>
      <c r="G4657">
        <v>73.586041562158002</v>
      </c>
      <c r="H4657">
        <v>1</v>
      </c>
      <c r="I4657" t="s">
        <v>10</v>
      </c>
      <c r="J4657" t="s">
        <v>42</v>
      </c>
      <c r="K4657">
        <v>195.15024875274</v>
      </c>
      <c r="L4657">
        <v>3.9246699057366001</v>
      </c>
      <c r="M4657" t="s">
        <v>67</v>
      </c>
    </row>
    <row r="4658" spans="1:13" x14ac:dyDescent="0.35">
      <c r="A4658" t="s">
        <v>19570</v>
      </c>
      <c r="B4658" t="s">
        <v>609</v>
      </c>
      <c r="C4658" t="s">
        <v>48</v>
      </c>
      <c r="D4658" t="s">
        <v>12</v>
      </c>
      <c r="E4658">
        <v>38</v>
      </c>
      <c r="F4658">
        <v>2106</v>
      </c>
      <c r="G4658">
        <v>62.794953051764999</v>
      </c>
      <c r="H4658">
        <v>3</v>
      </c>
      <c r="I4658" t="s">
        <v>13</v>
      </c>
      <c r="J4658" t="s">
        <v>43</v>
      </c>
      <c r="K4658">
        <v>43.981499810094</v>
      </c>
      <c r="L4658">
        <v>3.9248130316566998</v>
      </c>
      <c r="M4658" t="s">
        <v>67</v>
      </c>
    </row>
    <row r="4659" spans="1:13" x14ac:dyDescent="0.35">
      <c r="A4659" t="s">
        <v>13806</v>
      </c>
      <c r="B4659" t="s">
        <v>6373</v>
      </c>
      <c r="C4659" t="s">
        <v>47</v>
      </c>
      <c r="D4659" t="s">
        <v>9</v>
      </c>
      <c r="E4659">
        <v>47</v>
      </c>
      <c r="F4659">
        <v>3404</v>
      </c>
      <c r="G4659">
        <v>77.604072754027996</v>
      </c>
      <c r="H4659">
        <v>3</v>
      </c>
      <c r="I4659" t="s">
        <v>13</v>
      </c>
      <c r="J4659" t="s">
        <v>43</v>
      </c>
      <c r="K4659">
        <v>130.23340681575999</v>
      </c>
      <c r="L4659">
        <v>3.9248609956792002</v>
      </c>
      <c r="M4659" t="s">
        <v>68</v>
      </c>
    </row>
    <row r="4660" spans="1:13" x14ac:dyDescent="0.35">
      <c r="A4660" t="s">
        <v>18048</v>
      </c>
      <c r="B4660" t="s">
        <v>2131</v>
      </c>
      <c r="C4660" t="s">
        <v>51</v>
      </c>
      <c r="D4660" t="s">
        <v>17</v>
      </c>
      <c r="E4660">
        <v>47</v>
      </c>
      <c r="F4660">
        <v>1124</v>
      </c>
      <c r="G4660">
        <v>60.474768754101</v>
      </c>
      <c r="H4660">
        <v>4</v>
      </c>
      <c r="I4660" t="s">
        <v>14</v>
      </c>
      <c r="J4660" t="s">
        <v>44</v>
      </c>
      <c r="K4660">
        <v>128.47090532780001</v>
      </c>
      <c r="L4660">
        <v>3.9252971688925999</v>
      </c>
      <c r="M4660" t="s">
        <v>69</v>
      </c>
    </row>
    <row r="4661" spans="1:13" x14ac:dyDescent="0.35">
      <c r="A4661" t="s">
        <v>19818</v>
      </c>
      <c r="B4661" t="s">
        <v>361</v>
      </c>
      <c r="C4661" t="s">
        <v>47</v>
      </c>
      <c r="D4661" t="s">
        <v>9</v>
      </c>
      <c r="E4661">
        <v>77</v>
      </c>
      <c r="F4661">
        <v>4529</v>
      </c>
      <c r="G4661">
        <v>58.486746662889999</v>
      </c>
      <c r="H4661">
        <v>3</v>
      </c>
      <c r="I4661" t="s">
        <v>13</v>
      </c>
      <c r="J4661" t="s">
        <v>43</v>
      </c>
      <c r="K4661">
        <v>80.356403328311004</v>
      </c>
      <c r="L4661">
        <v>3.9254287961844998</v>
      </c>
      <c r="M4661" t="s">
        <v>69</v>
      </c>
    </row>
    <row r="4662" spans="1:13" x14ac:dyDescent="0.35">
      <c r="A4662" t="s">
        <v>12437</v>
      </c>
      <c r="B4662" t="s">
        <v>7742</v>
      </c>
      <c r="C4662" t="s">
        <v>51</v>
      </c>
      <c r="D4662" t="s">
        <v>17</v>
      </c>
      <c r="E4662">
        <v>27</v>
      </c>
      <c r="F4662">
        <v>3956</v>
      </c>
      <c r="G4662">
        <v>54.461562392857999</v>
      </c>
      <c r="H4662">
        <v>3</v>
      </c>
      <c r="I4662" t="s">
        <v>13</v>
      </c>
      <c r="J4662" t="s">
        <v>43</v>
      </c>
      <c r="K4662">
        <v>36.569002237829999</v>
      </c>
      <c r="L4662">
        <v>3.9260345708436</v>
      </c>
      <c r="M4662" t="s">
        <v>69</v>
      </c>
    </row>
    <row r="4663" spans="1:13" x14ac:dyDescent="0.35">
      <c r="A4663" t="s">
        <v>16271</v>
      </c>
      <c r="B4663" t="s">
        <v>3908</v>
      </c>
      <c r="C4663" t="s">
        <v>48</v>
      </c>
      <c r="D4663" t="s">
        <v>12</v>
      </c>
      <c r="E4663">
        <v>72</v>
      </c>
      <c r="F4663">
        <v>4074</v>
      </c>
      <c r="G4663">
        <v>97.202687664384001</v>
      </c>
      <c r="H4663">
        <v>2</v>
      </c>
      <c r="I4663" t="s">
        <v>11</v>
      </c>
      <c r="J4663" t="s">
        <v>41</v>
      </c>
      <c r="K4663">
        <v>183.22005418750001</v>
      </c>
      <c r="L4663">
        <v>3.9261735992547</v>
      </c>
      <c r="M4663" t="s">
        <v>66</v>
      </c>
    </row>
    <row r="4664" spans="1:13" x14ac:dyDescent="0.35">
      <c r="A4664" t="s">
        <v>11407</v>
      </c>
      <c r="B4664" t="s">
        <v>8772</v>
      </c>
      <c r="C4664" t="s">
        <v>53</v>
      </c>
      <c r="D4664" t="s">
        <v>19</v>
      </c>
      <c r="E4664">
        <v>21</v>
      </c>
      <c r="F4664">
        <v>1043</v>
      </c>
      <c r="G4664">
        <v>57.226579188795</v>
      </c>
      <c r="H4664">
        <v>2</v>
      </c>
      <c r="I4664" t="s">
        <v>11</v>
      </c>
      <c r="J4664" t="s">
        <v>41</v>
      </c>
      <c r="K4664">
        <v>39.404681410648998</v>
      </c>
      <c r="L4664">
        <v>3.9262564463151</v>
      </c>
      <c r="M4664" t="s">
        <v>66</v>
      </c>
    </row>
    <row r="4665" spans="1:13" x14ac:dyDescent="0.35">
      <c r="A4665" t="s">
        <v>12271</v>
      </c>
      <c r="B4665" t="s">
        <v>7908</v>
      </c>
      <c r="C4665" t="s">
        <v>52</v>
      </c>
      <c r="D4665" t="s">
        <v>18</v>
      </c>
      <c r="E4665">
        <v>87</v>
      </c>
      <c r="F4665">
        <v>1642</v>
      </c>
      <c r="G4665">
        <v>91.107422534635006</v>
      </c>
      <c r="H4665">
        <v>2</v>
      </c>
      <c r="I4665" t="s">
        <v>11</v>
      </c>
      <c r="J4665" t="s">
        <v>41</v>
      </c>
      <c r="K4665">
        <v>61.530966846021002</v>
      </c>
      <c r="L4665">
        <v>3.9262692948287001</v>
      </c>
      <c r="M4665" t="s">
        <v>64</v>
      </c>
    </row>
    <row r="4666" spans="1:13" x14ac:dyDescent="0.35">
      <c r="A4666" t="s">
        <v>15868</v>
      </c>
      <c r="B4666" t="s">
        <v>4311</v>
      </c>
      <c r="C4666" t="s">
        <v>54</v>
      </c>
      <c r="D4666" t="s">
        <v>20</v>
      </c>
      <c r="E4666">
        <v>66</v>
      </c>
      <c r="F4666">
        <v>4976</v>
      </c>
      <c r="G4666">
        <v>50.308898127502999</v>
      </c>
      <c r="H4666">
        <v>3</v>
      </c>
      <c r="I4666" t="s">
        <v>13</v>
      </c>
      <c r="J4666" t="s">
        <v>43</v>
      </c>
      <c r="K4666">
        <v>144.75357659494</v>
      </c>
      <c r="L4666">
        <v>3.9264070104346001</v>
      </c>
      <c r="M4666" t="s">
        <v>65</v>
      </c>
    </row>
    <row r="4667" spans="1:13" x14ac:dyDescent="0.35">
      <c r="A4667" t="s">
        <v>10554</v>
      </c>
      <c r="B4667" t="s">
        <v>9625</v>
      </c>
      <c r="C4667" t="s">
        <v>51</v>
      </c>
      <c r="D4667" t="s">
        <v>17</v>
      </c>
      <c r="E4667">
        <v>88</v>
      </c>
      <c r="F4667">
        <v>4959</v>
      </c>
      <c r="G4667">
        <v>86.833739044219996</v>
      </c>
      <c r="H4667">
        <v>1</v>
      </c>
      <c r="I4667" t="s">
        <v>10</v>
      </c>
      <c r="J4667" t="s">
        <v>42</v>
      </c>
      <c r="K4667">
        <v>40.206556611265</v>
      </c>
      <c r="L4667">
        <v>3.9267364019616</v>
      </c>
      <c r="M4667" t="s">
        <v>65</v>
      </c>
    </row>
    <row r="4668" spans="1:13" x14ac:dyDescent="0.35">
      <c r="A4668" t="s">
        <v>18651</v>
      </c>
      <c r="B4668" t="s">
        <v>1528</v>
      </c>
      <c r="C4668" t="s">
        <v>53</v>
      </c>
      <c r="D4668" t="s">
        <v>19</v>
      </c>
      <c r="E4668">
        <v>37</v>
      </c>
      <c r="F4668">
        <v>4173</v>
      </c>
      <c r="G4668">
        <v>98.958707402561998</v>
      </c>
      <c r="H4668">
        <v>3</v>
      </c>
      <c r="I4668" t="s">
        <v>13</v>
      </c>
      <c r="J4668" t="s">
        <v>43</v>
      </c>
      <c r="K4668">
        <v>73.006942248293001</v>
      </c>
      <c r="L4668">
        <v>3.9269284676435001</v>
      </c>
      <c r="M4668" t="s">
        <v>65</v>
      </c>
    </row>
    <row r="4669" spans="1:13" x14ac:dyDescent="0.35">
      <c r="A4669" t="s">
        <v>11455</v>
      </c>
      <c r="B4669" t="s">
        <v>8724</v>
      </c>
      <c r="C4669" t="s">
        <v>48</v>
      </c>
      <c r="D4669" t="s">
        <v>12</v>
      </c>
      <c r="E4669">
        <v>35</v>
      </c>
      <c r="F4669">
        <v>3427</v>
      </c>
      <c r="G4669">
        <v>69.470382809973998</v>
      </c>
      <c r="H4669">
        <v>3</v>
      </c>
      <c r="I4669" t="s">
        <v>13</v>
      </c>
      <c r="J4669" t="s">
        <v>43</v>
      </c>
      <c r="K4669">
        <v>56.556425480534003</v>
      </c>
      <c r="L4669">
        <v>3.9269539386508998</v>
      </c>
      <c r="M4669" t="s">
        <v>68</v>
      </c>
    </row>
    <row r="4670" spans="1:13" x14ac:dyDescent="0.35">
      <c r="A4670" t="s">
        <v>11377</v>
      </c>
      <c r="B4670" t="s">
        <v>8802</v>
      </c>
      <c r="C4670" t="s">
        <v>51</v>
      </c>
      <c r="D4670" t="s">
        <v>17</v>
      </c>
      <c r="E4670">
        <v>46</v>
      </c>
      <c r="F4670">
        <v>2888</v>
      </c>
      <c r="G4670">
        <v>75.158702119104007</v>
      </c>
      <c r="H4670">
        <v>4</v>
      </c>
      <c r="I4670" t="s">
        <v>14</v>
      </c>
      <c r="J4670" t="s">
        <v>44</v>
      </c>
      <c r="K4670">
        <v>172.42970259982999</v>
      </c>
      <c r="L4670">
        <v>3.9273785015199998</v>
      </c>
      <c r="M4670" t="s">
        <v>68</v>
      </c>
    </row>
    <row r="4671" spans="1:13" x14ac:dyDescent="0.35">
      <c r="A4671" t="s">
        <v>18252</v>
      </c>
      <c r="B4671" t="s">
        <v>1927</v>
      </c>
      <c r="C4671" t="s">
        <v>52</v>
      </c>
      <c r="D4671" t="s">
        <v>18</v>
      </c>
      <c r="E4671">
        <v>85</v>
      </c>
      <c r="F4671">
        <v>460</v>
      </c>
      <c r="G4671">
        <v>66.233391193117001</v>
      </c>
      <c r="H4671">
        <v>2</v>
      </c>
      <c r="I4671" t="s">
        <v>11</v>
      </c>
      <c r="J4671" t="s">
        <v>41</v>
      </c>
      <c r="K4671">
        <v>64.274437263514002</v>
      </c>
      <c r="L4671">
        <v>3.9276993307433998</v>
      </c>
      <c r="M4671" t="s">
        <v>65</v>
      </c>
    </row>
    <row r="4672" spans="1:13" x14ac:dyDescent="0.35">
      <c r="A4672" t="s">
        <v>19436</v>
      </c>
      <c r="B4672" t="s">
        <v>743</v>
      </c>
      <c r="C4672" t="s">
        <v>49</v>
      </c>
      <c r="D4672" t="s">
        <v>15</v>
      </c>
      <c r="E4672">
        <v>32</v>
      </c>
      <c r="F4672">
        <v>437</v>
      </c>
      <c r="G4672">
        <v>60.189449358833002</v>
      </c>
      <c r="H4672">
        <v>3</v>
      </c>
      <c r="I4672" t="s">
        <v>13</v>
      </c>
      <c r="J4672" t="s">
        <v>43</v>
      </c>
      <c r="K4672">
        <v>140.43151951054</v>
      </c>
      <c r="L4672">
        <v>3.9279831619885002</v>
      </c>
      <c r="M4672" t="s">
        <v>65</v>
      </c>
    </row>
    <row r="4673" spans="1:13" x14ac:dyDescent="0.35">
      <c r="A4673" t="s">
        <v>18211</v>
      </c>
      <c r="B4673" t="s">
        <v>1968</v>
      </c>
      <c r="C4673" t="s">
        <v>49</v>
      </c>
      <c r="D4673" t="s">
        <v>15</v>
      </c>
      <c r="E4673">
        <v>34</v>
      </c>
      <c r="F4673">
        <v>1018</v>
      </c>
      <c r="G4673">
        <v>75.897953181126994</v>
      </c>
      <c r="H4673">
        <v>1</v>
      </c>
      <c r="I4673" t="s">
        <v>10</v>
      </c>
      <c r="J4673" t="s">
        <v>42</v>
      </c>
      <c r="K4673">
        <v>197.81609215066999</v>
      </c>
      <c r="L4673">
        <v>3.9280759602780999</v>
      </c>
      <c r="M4673" t="s">
        <v>66</v>
      </c>
    </row>
    <row r="4674" spans="1:13" x14ac:dyDescent="0.35">
      <c r="A4674" t="s">
        <v>10119</v>
      </c>
      <c r="B4674" t="s">
        <v>10060</v>
      </c>
      <c r="C4674" t="s">
        <v>53</v>
      </c>
      <c r="D4674" t="s">
        <v>19</v>
      </c>
      <c r="E4674">
        <v>62</v>
      </c>
      <c r="F4674">
        <v>2673</v>
      </c>
      <c r="G4674">
        <v>92.435783759767006</v>
      </c>
      <c r="H4674">
        <v>4</v>
      </c>
      <c r="I4674" t="s">
        <v>14</v>
      </c>
      <c r="J4674" t="s">
        <v>44</v>
      </c>
      <c r="K4674">
        <v>140.88630874987001</v>
      </c>
      <c r="L4674">
        <v>3.9281422967852002</v>
      </c>
      <c r="M4674" t="s">
        <v>64</v>
      </c>
    </row>
    <row r="4675" spans="1:13" x14ac:dyDescent="0.35">
      <c r="A4675" t="s">
        <v>14710</v>
      </c>
      <c r="B4675" t="s">
        <v>5469</v>
      </c>
      <c r="C4675" t="s">
        <v>53</v>
      </c>
      <c r="D4675" t="s">
        <v>19</v>
      </c>
      <c r="E4675">
        <v>18</v>
      </c>
      <c r="F4675">
        <v>563</v>
      </c>
      <c r="G4675">
        <v>91.655017207832003</v>
      </c>
      <c r="H4675">
        <v>1</v>
      </c>
      <c r="I4675" t="s">
        <v>10</v>
      </c>
      <c r="J4675" t="s">
        <v>42</v>
      </c>
      <c r="K4675">
        <v>164.41887231513999</v>
      </c>
      <c r="L4675">
        <v>3.9281510359084999</v>
      </c>
      <c r="M4675" t="s">
        <v>66</v>
      </c>
    </row>
    <row r="4676" spans="1:13" x14ac:dyDescent="0.35">
      <c r="A4676" t="s">
        <v>18042</v>
      </c>
      <c r="B4676" t="s">
        <v>2137</v>
      </c>
      <c r="C4676" t="s">
        <v>52</v>
      </c>
      <c r="D4676" t="s">
        <v>18</v>
      </c>
      <c r="E4676">
        <v>28</v>
      </c>
      <c r="F4676">
        <v>3840</v>
      </c>
      <c r="G4676">
        <v>78.383958916099999</v>
      </c>
      <c r="H4676">
        <v>1</v>
      </c>
      <c r="I4676" t="s">
        <v>10</v>
      </c>
      <c r="J4676" t="s">
        <v>42</v>
      </c>
      <c r="K4676">
        <v>189.86235432561</v>
      </c>
      <c r="L4676">
        <v>3.9286831557194999</v>
      </c>
      <c r="M4676" t="s">
        <v>68</v>
      </c>
    </row>
    <row r="4677" spans="1:13" x14ac:dyDescent="0.35">
      <c r="A4677" t="s">
        <v>14506</v>
      </c>
      <c r="B4677" t="s">
        <v>5673</v>
      </c>
      <c r="C4677" t="s">
        <v>51</v>
      </c>
      <c r="D4677" t="s">
        <v>17</v>
      </c>
      <c r="E4677">
        <v>89</v>
      </c>
      <c r="F4677">
        <v>2665</v>
      </c>
      <c r="G4677">
        <v>66.087582986884001</v>
      </c>
      <c r="H4677">
        <v>1</v>
      </c>
      <c r="I4677" t="s">
        <v>10</v>
      </c>
      <c r="J4677" t="s">
        <v>42</v>
      </c>
      <c r="K4677">
        <v>35.369686711912003</v>
      </c>
      <c r="L4677">
        <v>3.9288288514572001</v>
      </c>
      <c r="M4677" t="s">
        <v>65</v>
      </c>
    </row>
    <row r="4678" spans="1:13" x14ac:dyDescent="0.35">
      <c r="A4678" t="s">
        <v>10466</v>
      </c>
      <c r="B4678" t="s">
        <v>9713</v>
      </c>
      <c r="C4678" t="s">
        <v>54</v>
      </c>
      <c r="D4678" t="s">
        <v>20</v>
      </c>
      <c r="E4678">
        <v>55</v>
      </c>
      <c r="F4678">
        <v>1374</v>
      </c>
      <c r="G4678">
        <v>82.279497816074993</v>
      </c>
      <c r="H4678">
        <v>3</v>
      </c>
      <c r="I4678" t="s">
        <v>13</v>
      </c>
      <c r="J4678" t="s">
        <v>43</v>
      </c>
      <c r="K4678">
        <v>158.06187613258001</v>
      </c>
      <c r="L4678">
        <v>3.9292762191649002</v>
      </c>
      <c r="M4678" t="s">
        <v>64</v>
      </c>
    </row>
    <row r="4679" spans="1:13" x14ac:dyDescent="0.35">
      <c r="A4679" t="s">
        <v>19164</v>
      </c>
      <c r="B4679" t="s">
        <v>1015</v>
      </c>
      <c r="C4679" t="s">
        <v>54</v>
      </c>
      <c r="D4679" t="s">
        <v>20</v>
      </c>
      <c r="E4679">
        <v>39</v>
      </c>
      <c r="F4679">
        <v>277</v>
      </c>
      <c r="G4679">
        <v>60.863898131333002</v>
      </c>
      <c r="H4679">
        <v>2</v>
      </c>
      <c r="I4679" t="s">
        <v>11</v>
      </c>
      <c r="J4679" t="s">
        <v>41</v>
      </c>
      <c r="K4679">
        <v>104.83602133324</v>
      </c>
      <c r="L4679">
        <v>3.9294124829441999</v>
      </c>
      <c r="M4679" t="s">
        <v>68</v>
      </c>
    </row>
    <row r="4680" spans="1:13" x14ac:dyDescent="0.35">
      <c r="A4680" t="s">
        <v>14025</v>
      </c>
      <c r="B4680" t="s">
        <v>6154</v>
      </c>
      <c r="C4680" t="s">
        <v>49</v>
      </c>
      <c r="D4680" t="s">
        <v>15</v>
      </c>
      <c r="E4680">
        <v>54</v>
      </c>
      <c r="F4680">
        <v>2158</v>
      </c>
      <c r="G4680">
        <v>61.527090649805999</v>
      </c>
      <c r="H4680">
        <v>1</v>
      </c>
      <c r="I4680" t="s">
        <v>10</v>
      </c>
      <c r="J4680" t="s">
        <v>42</v>
      </c>
      <c r="K4680">
        <v>143.79841047836999</v>
      </c>
      <c r="L4680">
        <v>3.9294632211148999</v>
      </c>
      <c r="M4680" t="s">
        <v>67</v>
      </c>
    </row>
    <row r="4681" spans="1:13" x14ac:dyDescent="0.35">
      <c r="A4681" t="s">
        <v>18335</v>
      </c>
      <c r="B4681" t="s">
        <v>1844</v>
      </c>
      <c r="C4681" t="s">
        <v>54</v>
      </c>
      <c r="D4681" t="s">
        <v>20</v>
      </c>
      <c r="E4681">
        <v>36</v>
      </c>
      <c r="F4681">
        <v>4571</v>
      </c>
      <c r="G4681">
        <v>52.635205491930002</v>
      </c>
      <c r="H4681">
        <v>1</v>
      </c>
      <c r="I4681" t="s">
        <v>10</v>
      </c>
      <c r="J4681" t="s">
        <v>42</v>
      </c>
      <c r="K4681">
        <v>188.22400061357001</v>
      </c>
      <c r="L4681">
        <v>3.9297033211477999</v>
      </c>
      <c r="M4681" t="s">
        <v>65</v>
      </c>
    </row>
    <row r="4682" spans="1:13" x14ac:dyDescent="0.35">
      <c r="A4682" t="s">
        <v>17899</v>
      </c>
      <c r="B4682" t="s">
        <v>2280</v>
      </c>
      <c r="C4682" t="s">
        <v>55</v>
      </c>
      <c r="D4682" t="s">
        <v>21</v>
      </c>
      <c r="E4682">
        <v>96</v>
      </c>
      <c r="F4682">
        <v>796</v>
      </c>
      <c r="G4682">
        <v>86.583654792852997</v>
      </c>
      <c r="H4682">
        <v>2</v>
      </c>
      <c r="I4682" t="s">
        <v>11</v>
      </c>
      <c r="J4682" t="s">
        <v>41</v>
      </c>
      <c r="K4682">
        <v>46.718008487688998</v>
      </c>
      <c r="L4682">
        <v>3.9304958791392002</v>
      </c>
      <c r="M4682" t="s">
        <v>69</v>
      </c>
    </row>
    <row r="4683" spans="1:13" x14ac:dyDescent="0.35">
      <c r="A4683" t="s">
        <v>15325</v>
      </c>
      <c r="B4683" t="s">
        <v>4854</v>
      </c>
      <c r="C4683" t="s">
        <v>47</v>
      </c>
      <c r="D4683" t="s">
        <v>9</v>
      </c>
      <c r="E4683">
        <v>30</v>
      </c>
      <c r="F4683">
        <v>1151</v>
      </c>
      <c r="G4683">
        <v>88.318696806077995</v>
      </c>
      <c r="H4683">
        <v>4</v>
      </c>
      <c r="I4683" t="s">
        <v>14</v>
      </c>
      <c r="J4683" t="s">
        <v>44</v>
      </c>
      <c r="K4683">
        <v>105.12692442161</v>
      </c>
      <c r="L4683">
        <v>3.9306009303923002</v>
      </c>
      <c r="M4683" t="s">
        <v>66</v>
      </c>
    </row>
    <row r="4684" spans="1:13" x14ac:dyDescent="0.35">
      <c r="A4684" t="s">
        <v>13274</v>
      </c>
      <c r="B4684" t="s">
        <v>6905</v>
      </c>
      <c r="C4684" t="s">
        <v>50</v>
      </c>
      <c r="D4684" t="s">
        <v>16</v>
      </c>
      <c r="E4684">
        <v>27</v>
      </c>
      <c r="F4684">
        <v>2299</v>
      </c>
      <c r="G4684">
        <v>81.296023188454001</v>
      </c>
      <c r="H4684">
        <v>1</v>
      </c>
      <c r="I4684" t="s">
        <v>10</v>
      </c>
      <c r="J4684" t="s">
        <v>42</v>
      </c>
      <c r="K4684">
        <v>174.47396649237001</v>
      </c>
      <c r="L4684">
        <v>3.9307097060182001</v>
      </c>
      <c r="M4684" t="s">
        <v>67</v>
      </c>
    </row>
    <row r="4685" spans="1:13" x14ac:dyDescent="0.35">
      <c r="A4685" t="s">
        <v>18799</v>
      </c>
      <c r="B4685" t="s">
        <v>1380</v>
      </c>
      <c r="C4685" t="s">
        <v>50</v>
      </c>
      <c r="D4685" t="s">
        <v>16</v>
      </c>
      <c r="E4685">
        <v>49</v>
      </c>
      <c r="F4685">
        <v>4440</v>
      </c>
      <c r="G4685">
        <v>88.30364126069</v>
      </c>
      <c r="H4685">
        <v>2</v>
      </c>
      <c r="I4685" t="s">
        <v>11</v>
      </c>
      <c r="J4685" t="s">
        <v>41</v>
      </c>
      <c r="K4685">
        <v>191.67581826950001</v>
      </c>
      <c r="L4685">
        <v>3.9315343267918998</v>
      </c>
      <c r="M4685" t="s">
        <v>65</v>
      </c>
    </row>
    <row r="4686" spans="1:13" x14ac:dyDescent="0.35">
      <c r="A4686" t="s">
        <v>10741</v>
      </c>
      <c r="B4686" t="s">
        <v>9438</v>
      </c>
      <c r="C4686" t="s">
        <v>47</v>
      </c>
      <c r="D4686" t="s">
        <v>9</v>
      </c>
      <c r="E4686">
        <v>65</v>
      </c>
      <c r="F4686">
        <v>2096</v>
      </c>
      <c r="G4686">
        <v>74.793675793193998</v>
      </c>
      <c r="H4686">
        <v>4</v>
      </c>
      <c r="I4686" t="s">
        <v>14</v>
      </c>
      <c r="J4686" t="s">
        <v>44</v>
      </c>
      <c r="K4686">
        <v>119.74131731702001</v>
      </c>
      <c r="L4686">
        <v>3.9316942697452002</v>
      </c>
      <c r="M4686" t="s">
        <v>68</v>
      </c>
    </row>
    <row r="4687" spans="1:13" x14ac:dyDescent="0.35">
      <c r="A4687" t="s">
        <v>16541</v>
      </c>
      <c r="B4687" t="s">
        <v>3638</v>
      </c>
      <c r="C4687" t="s">
        <v>54</v>
      </c>
      <c r="D4687" t="s">
        <v>20</v>
      </c>
      <c r="E4687">
        <v>35</v>
      </c>
      <c r="F4687">
        <v>3797</v>
      </c>
      <c r="G4687">
        <v>84.932682184597994</v>
      </c>
      <c r="H4687">
        <v>4</v>
      </c>
      <c r="I4687" t="s">
        <v>14</v>
      </c>
      <c r="J4687" t="s">
        <v>44</v>
      </c>
      <c r="K4687">
        <v>60.636823713151003</v>
      </c>
      <c r="L4687">
        <v>3.9319417739146001</v>
      </c>
      <c r="M4687" t="s">
        <v>65</v>
      </c>
    </row>
    <row r="4688" spans="1:13" x14ac:dyDescent="0.35">
      <c r="A4688" t="s">
        <v>16392</v>
      </c>
      <c r="B4688" t="s">
        <v>3787</v>
      </c>
      <c r="C4688" t="s">
        <v>48</v>
      </c>
      <c r="D4688" t="s">
        <v>12</v>
      </c>
      <c r="E4688">
        <v>62</v>
      </c>
      <c r="F4688">
        <v>4758</v>
      </c>
      <c r="G4688">
        <v>51.483156892632003</v>
      </c>
      <c r="H4688">
        <v>2</v>
      </c>
      <c r="I4688" t="s">
        <v>11</v>
      </c>
      <c r="J4688" t="s">
        <v>41</v>
      </c>
      <c r="K4688">
        <v>113.0804064029</v>
      </c>
      <c r="L4688">
        <v>3.9319896399683998</v>
      </c>
      <c r="M4688" t="s">
        <v>65</v>
      </c>
    </row>
    <row r="4689" spans="1:13" x14ac:dyDescent="0.35">
      <c r="A4689" t="s">
        <v>17026</v>
      </c>
      <c r="B4689" t="s">
        <v>3153</v>
      </c>
      <c r="C4689" t="s">
        <v>47</v>
      </c>
      <c r="D4689" t="s">
        <v>9</v>
      </c>
      <c r="E4689">
        <v>94</v>
      </c>
      <c r="F4689">
        <v>4293</v>
      </c>
      <c r="G4689">
        <v>61.296005704871</v>
      </c>
      <c r="H4689">
        <v>2</v>
      </c>
      <c r="I4689" t="s">
        <v>11</v>
      </c>
      <c r="J4689" t="s">
        <v>41</v>
      </c>
      <c r="K4689">
        <v>60.491208151712001</v>
      </c>
      <c r="L4689">
        <v>3.9323096685419001</v>
      </c>
      <c r="M4689" t="s">
        <v>64</v>
      </c>
    </row>
    <row r="4690" spans="1:13" x14ac:dyDescent="0.35">
      <c r="A4690" t="s">
        <v>12796</v>
      </c>
      <c r="B4690" t="s">
        <v>7383</v>
      </c>
      <c r="C4690" t="s">
        <v>51</v>
      </c>
      <c r="D4690" t="s">
        <v>17</v>
      </c>
      <c r="E4690">
        <v>19</v>
      </c>
      <c r="F4690">
        <v>4519</v>
      </c>
      <c r="G4690">
        <v>51.514418726758997</v>
      </c>
      <c r="H4690">
        <v>1</v>
      </c>
      <c r="I4690" t="s">
        <v>10</v>
      </c>
      <c r="J4690" t="s">
        <v>42</v>
      </c>
      <c r="K4690">
        <v>114.16406697226</v>
      </c>
      <c r="L4690">
        <v>3.9327042546147002</v>
      </c>
      <c r="M4690" t="s">
        <v>66</v>
      </c>
    </row>
    <row r="4691" spans="1:13" x14ac:dyDescent="0.35">
      <c r="A4691" t="s">
        <v>18352</v>
      </c>
      <c r="B4691" t="s">
        <v>1827</v>
      </c>
      <c r="C4691" t="s">
        <v>47</v>
      </c>
      <c r="D4691" t="s">
        <v>9</v>
      </c>
      <c r="E4691">
        <v>81</v>
      </c>
      <c r="F4691">
        <v>2328</v>
      </c>
      <c r="G4691">
        <v>88.342289408558003</v>
      </c>
      <c r="H4691">
        <v>3</v>
      </c>
      <c r="I4691" t="s">
        <v>13</v>
      </c>
      <c r="J4691" t="s">
        <v>43</v>
      </c>
      <c r="K4691">
        <v>47.054399000346997</v>
      </c>
      <c r="L4691">
        <v>3.9327850463721998</v>
      </c>
      <c r="M4691" t="s">
        <v>66</v>
      </c>
    </row>
    <row r="4692" spans="1:13" x14ac:dyDescent="0.35">
      <c r="A4692" t="s">
        <v>14752</v>
      </c>
      <c r="B4692" t="s">
        <v>5427</v>
      </c>
      <c r="C4692" t="s">
        <v>53</v>
      </c>
      <c r="D4692" t="s">
        <v>19</v>
      </c>
      <c r="E4692">
        <v>12</v>
      </c>
      <c r="F4692">
        <v>2457</v>
      </c>
      <c r="G4692">
        <v>54.532782900183001</v>
      </c>
      <c r="H4692">
        <v>3</v>
      </c>
      <c r="I4692" t="s">
        <v>13</v>
      </c>
      <c r="J4692" t="s">
        <v>43</v>
      </c>
      <c r="K4692">
        <v>108.52842182652</v>
      </c>
      <c r="L4692">
        <v>3.9328251757934001</v>
      </c>
      <c r="M4692" t="s">
        <v>65</v>
      </c>
    </row>
    <row r="4693" spans="1:13" x14ac:dyDescent="0.35">
      <c r="A4693" t="s">
        <v>19142</v>
      </c>
      <c r="B4693" t="s">
        <v>1037</v>
      </c>
      <c r="C4693" t="s">
        <v>52</v>
      </c>
      <c r="D4693" t="s">
        <v>18</v>
      </c>
      <c r="E4693">
        <v>45</v>
      </c>
      <c r="F4693">
        <v>2809</v>
      </c>
      <c r="G4693">
        <v>68.534474398656002</v>
      </c>
      <c r="H4693">
        <v>4</v>
      </c>
      <c r="I4693" t="s">
        <v>14</v>
      </c>
      <c r="J4693" t="s">
        <v>44</v>
      </c>
      <c r="K4693">
        <v>161.22495605533999</v>
      </c>
      <c r="L4693">
        <v>3.9328730297644001</v>
      </c>
      <c r="M4693" t="s">
        <v>67</v>
      </c>
    </row>
    <row r="4694" spans="1:13" x14ac:dyDescent="0.35">
      <c r="A4694" t="s">
        <v>18582</v>
      </c>
      <c r="B4694" t="s">
        <v>1597</v>
      </c>
      <c r="C4694" t="s">
        <v>47</v>
      </c>
      <c r="D4694" t="s">
        <v>9</v>
      </c>
      <c r="E4694">
        <v>26</v>
      </c>
      <c r="F4694">
        <v>4274</v>
      </c>
      <c r="G4694">
        <v>79.492018095722997</v>
      </c>
      <c r="H4694">
        <v>4</v>
      </c>
      <c r="I4694" t="s">
        <v>14</v>
      </c>
      <c r="J4694" t="s">
        <v>44</v>
      </c>
      <c r="K4694">
        <v>10.522505466189999</v>
      </c>
      <c r="L4694">
        <v>3.9329091044969999</v>
      </c>
      <c r="M4694" t="s">
        <v>67</v>
      </c>
    </row>
    <row r="4695" spans="1:13" x14ac:dyDescent="0.35">
      <c r="A4695" t="s">
        <v>14160</v>
      </c>
      <c r="B4695" t="s">
        <v>6019</v>
      </c>
      <c r="C4695" t="s">
        <v>55</v>
      </c>
      <c r="D4695" t="s">
        <v>21</v>
      </c>
      <c r="E4695">
        <v>50</v>
      </c>
      <c r="F4695">
        <v>3094</v>
      </c>
      <c r="G4695">
        <v>62.172808348639997</v>
      </c>
      <c r="H4695">
        <v>1</v>
      </c>
      <c r="I4695" t="s">
        <v>10</v>
      </c>
      <c r="J4695" t="s">
        <v>42</v>
      </c>
      <c r="K4695">
        <v>157.30098160059001</v>
      </c>
      <c r="L4695">
        <v>3.9330887982032001</v>
      </c>
      <c r="M4695" t="s">
        <v>64</v>
      </c>
    </row>
    <row r="4696" spans="1:13" x14ac:dyDescent="0.35">
      <c r="A4696" t="s">
        <v>12343</v>
      </c>
      <c r="B4696" t="s">
        <v>7836</v>
      </c>
      <c r="C4696" t="s">
        <v>50</v>
      </c>
      <c r="D4696" t="s">
        <v>16</v>
      </c>
      <c r="E4696">
        <v>79</v>
      </c>
      <c r="F4696">
        <v>4018</v>
      </c>
      <c r="G4696">
        <v>74.654957338941998</v>
      </c>
      <c r="H4696">
        <v>1</v>
      </c>
      <c r="I4696" t="s">
        <v>10</v>
      </c>
      <c r="J4696" t="s">
        <v>42</v>
      </c>
      <c r="K4696">
        <v>123.78859909349001</v>
      </c>
      <c r="L4696">
        <v>3.9334168607177999</v>
      </c>
      <c r="M4696" t="s">
        <v>68</v>
      </c>
    </row>
    <row r="4697" spans="1:13" x14ac:dyDescent="0.35">
      <c r="A4697" t="s">
        <v>14496</v>
      </c>
      <c r="B4697" t="s">
        <v>5683</v>
      </c>
      <c r="C4697" t="s">
        <v>55</v>
      </c>
      <c r="D4697" t="s">
        <v>21</v>
      </c>
      <c r="E4697">
        <v>65</v>
      </c>
      <c r="F4697">
        <v>4334</v>
      </c>
      <c r="G4697">
        <v>85.788690208022004</v>
      </c>
      <c r="H4697">
        <v>1</v>
      </c>
      <c r="I4697" t="s">
        <v>10</v>
      </c>
      <c r="J4697" t="s">
        <v>42</v>
      </c>
      <c r="K4697">
        <v>84.731429710426994</v>
      </c>
      <c r="L4697">
        <v>3.9335321025847998</v>
      </c>
      <c r="M4697" t="s">
        <v>64</v>
      </c>
    </row>
    <row r="4698" spans="1:13" x14ac:dyDescent="0.35">
      <c r="A4698" t="s">
        <v>12823</v>
      </c>
      <c r="B4698" t="s">
        <v>7356</v>
      </c>
      <c r="C4698" t="s">
        <v>53</v>
      </c>
      <c r="D4698" t="s">
        <v>19</v>
      </c>
      <c r="E4698">
        <v>79</v>
      </c>
      <c r="F4698">
        <v>1273</v>
      </c>
      <c r="G4698">
        <v>65.715509523985006</v>
      </c>
      <c r="H4698">
        <v>1</v>
      </c>
      <c r="I4698" t="s">
        <v>10</v>
      </c>
      <c r="J4698" t="s">
        <v>42</v>
      </c>
      <c r="K4698">
        <v>27.802715298921001</v>
      </c>
      <c r="L4698">
        <v>3.9343157850071</v>
      </c>
      <c r="M4698" t="s">
        <v>67</v>
      </c>
    </row>
    <row r="4699" spans="1:13" x14ac:dyDescent="0.35">
      <c r="A4699" t="s">
        <v>12532</v>
      </c>
      <c r="B4699" t="s">
        <v>7647</v>
      </c>
      <c r="C4699" t="s">
        <v>54</v>
      </c>
      <c r="D4699" t="s">
        <v>20</v>
      </c>
      <c r="E4699">
        <v>60</v>
      </c>
      <c r="F4699">
        <v>665</v>
      </c>
      <c r="G4699">
        <v>71.632704173693995</v>
      </c>
      <c r="H4699">
        <v>2</v>
      </c>
      <c r="I4699" t="s">
        <v>11</v>
      </c>
      <c r="J4699" t="s">
        <v>41</v>
      </c>
      <c r="K4699">
        <v>48.505264976901003</v>
      </c>
      <c r="L4699">
        <v>3.9343944634911998</v>
      </c>
      <c r="M4699" t="s">
        <v>64</v>
      </c>
    </row>
    <row r="4700" spans="1:13" x14ac:dyDescent="0.35">
      <c r="A4700" t="s">
        <v>19391</v>
      </c>
      <c r="B4700" t="s">
        <v>788</v>
      </c>
      <c r="C4700" t="s">
        <v>48</v>
      </c>
      <c r="D4700" t="s">
        <v>12</v>
      </c>
      <c r="E4700">
        <v>72</v>
      </c>
      <c r="F4700">
        <v>1778</v>
      </c>
      <c r="G4700">
        <v>79.045000169594999</v>
      </c>
      <c r="H4700">
        <v>1</v>
      </c>
      <c r="I4700" t="s">
        <v>10</v>
      </c>
      <c r="J4700" t="s">
        <v>42</v>
      </c>
      <c r="K4700">
        <v>57.496671033162997</v>
      </c>
      <c r="L4700">
        <v>3.9347972221215</v>
      </c>
      <c r="M4700" t="s">
        <v>66</v>
      </c>
    </row>
    <row r="4701" spans="1:13" x14ac:dyDescent="0.35">
      <c r="A4701" t="s">
        <v>14609</v>
      </c>
      <c r="B4701" t="s">
        <v>5570</v>
      </c>
      <c r="C4701" t="s">
        <v>47</v>
      </c>
      <c r="D4701" t="s">
        <v>9</v>
      </c>
      <c r="E4701">
        <v>81</v>
      </c>
      <c r="F4701">
        <v>596</v>
      </c>
      <c r="G4701">
        <v>85.637104136237994</v>
      </c>
      <c r="H4701">
        <v>4</v>
      </c>
      <c r="I4701" t="s">
        <v>14</v>
      </c>
      <c r="J4701" t="s">
        <v>44</v>
      </c>
      <c r="K4701">
        <v>77.391381064000996</v>
      </c>
      <c r="L4701">
        <v>3.9350749555175</v>
      </c>
      <c r="M4701" t="s">
        <v>67</v>
      </c>
    </row>
    <row r="4702" spans="1:13" x14ac:dyDescent="0.35">
      <c r="A4702" t="s">
        <v>17485</v>
      </c>
      <c r="B4702" t="s">
        <v>2694</v>
      </c>
      <c r="C4702" t="s">
        <v>51</v>
      </c>
      <c r="D4702" t="s">
        <v>17</v>
      </c>
      <c r="E4702">
        <v>49</v>
      </c>
      <c r="F4702">
        <v>4467</v>
      </c>
      <c r="G4702">
        <v>67.719526046404994</v>
      </c>
      <c r="H4702">
        <v>2</v>
      </c>
      <c r="I4702" t="s">
        <v>11</v>
      </c>
      <c r="J4702" t="s">
        <v>41</v>
      </c>
      <c r="K4702">
        <v>198.55689603478001</v>
      </c>
      <c r="L4702">
        <v>3.9361794882573</v>
      </c>
      <c r="M4702" t="s">
        <v>64</v>
      </c>
    </row>
    <row r="4703" spans="1:13" x14ac:dyDescent="0.35">
      <c r="A4703" t="s">
        <v>14012</v>
      </c>
      <c r="B4703" t="s">
        <v>6167</v>
      </c>
      <c r="C4703" t="s">
        <v>54</v>
      </c>
      <c r="D4703" t="s">
        <v>20</v>
      </c>
      <c r="E4703">
        <v>59</v>
      </c>
      <c r="F4703">
        <v>3904</v>
      </c>
      <c r="G4703">
        <v>51.118919124945002</v>
      </c>
      <c r="H4703">
        <v>3</v>
      </c>
      <c r="I4703" t="s">
        <v>13</v>
      </c>
      <c r="J4703" t="s">
        <v>43</v>
      </c>
      <c r="K4703">
        <v>87.823621858348005</v>
      </c>
      <c r="L4703">
        <v>3.9363196730265999</v>
      </c>
      <c r="M4703" t="s">
        <v>66</v>
      </c>
    </row>
    <row r="4704" spans="1:13" x14ac:dyDescent="0.35">
      <c r="A4704" t="s">
        <v>14122</v>
      </c>
      <c r="B4704" t="s">
        <v>6057</v>
      </c>
      <c r="C4704" t="s">
        <v>51</v>
      </c>
      <c r="D4704" t="s">
        <v>17</v>
      </c>
      <c r="E4704">
        <v>76</v>
      </c>
      <c r="F4704">
        <v>4789</v>
      </c>
      <c r="G4704">
        <v>57.594249117597002</v>
      </c>
      <c r="H4704">
        <v>4</v>
      </c>
      <c r="I4704" t="s">
        <v>14</v>
      </c>
      <c r="J4704" t="s">
        <v>44</v>
      </c>
      <c r="K4704">
        <v>188.26582609547</v>
      </c>
      <c r="L4704">
        <v>3.9366860002293</v>
      </c>
      <c r="M4704" t="s">
        <v>65</v>
      </c>
    </row>
    <row r="4705" spans="1:13" x14ac:dyDescent="0.35">
      <c r="A4705" t="s">
        <v>14123</v>
      </c>
      <c r="B4705" t="s">
        <v>6056</v>
      </c>
      <c r="C4705" t="s">
        <v>53</v>
      </c>
      <c r="D4705" t="s">
        <v>19</v>
      </c>
      <c r="E4705">
        <v>43</v>
      </c>
      <c r="F4705">
        <v>1517</v>
      </c>
      <c r="G4705">
        <v>95.036532460822997</v>
      </c>
      <c r="H4705">
        <v>3</v>
      </c>
      <c r="I4705" t="s">
        <v>13</v>
      </c>
      <c r="J4705" t="s">
        <v>43</v>
      </c>
      <c r="K4705">
        <v>13.081027493128</v>
      </c>
      <c r="L4705">
        <v>3.9367956271483</v>
      </c>
      <c r="M4705" t="s">
        <v>64</v>
      </c>
    </row>
    <row r="4706" spans="1:13" x14ac:dyDescent="0.35">
      <c r="A4706" t="s">
        <v>13998</v>
      </c>
      <c r="B4706" t="s">
        <v>6181</v>
      </c>
      <c r="C4706" t="s">
        <v>50</v>
      </c>
      <c r="D4706" t="s">
        <v>16</v>
      </c>
      <c r="E4706">
        <v>34</v>
      </c>
      <c r="F4706">
        <v>3660</v>
      </c>
      <c r="G4706">
        <v>93.566512795399007</v>
      </c>
      <c r="H4706">
        <v>3</v>
      </c>
      <c r="I4706" t="s">
        <v>13</v>
      </c>
      <c r="J4706" t="s">
        <v>43</v>
      </c>
      <c r="K4706">
        <v>69.882983035449001</v>
      </c>
      <c r="L4706">
        <v>3.9368151786360999</v>
      </c>
      <c r="M4706" t="s">
        <v>67</v>
      </c>
    </row>
    <row r="4707" spans="1:13" x14ac:dyDescent="0.35">
      <c r="A4707" t="s">
        <v>15161</v>
      </c>
      <c r="B4707" t="s">
        <v>5018</v>
      </c>
      <c r="C4707" t="s">
        <v>49</v>
      </c>
      <c r="D4707" t="s">
        <v>15</v>
      </c>
      <c r="E4707">
        <v>93</v>
      </c>
      <c r="F4707">
        <v>4456</v>
      </c>
      <c r="G4707">
        <v>77.571219528472</v>
      </c>
      <c r="H4707">
        <v>3</v>
      </c>
      <c r="I4707" t="s">
        <v>13</v>
      </c>
      <c r="J4707" t="s">
        <v>43</v>
      </c>
      <c r="K4707">
        <v>100.99430273095</v>
      </c>
      <c r="L4707">
        <v>3.9370138077968999</v>
      </c>
      <c r="M4707" t="s">
        <v>66</v>
      </c>
    </row>
    <row r="4708" spans="1:13" x14ac:dyDescent="0.35">
      <c r="A4708" t="s">
        <v>14929</v>
      </c>
      <c r="B4708" t="s">
        <v>5250</v>
      </c>
      <c r="C4708" t="s">
        <v>50</v>
      </c>
      <c r="D4708" t="s">
        <v>16</v>
      </c>
      <c r="E4708">
        <v>74</v>
      </c>
      <c r="F4708">
        <v>1279</v>
      </c>
      <c r="G4708">
        <v>51.765919174220002</v>
      </c>
      <c r="H4708">
        <v>1</v>
      </c>
      <c r="I4708" t="s">
        <v>10</v>
      </c>
      <c r="J4708" t="s">
        <v>42</v>
      </c>
      <c r="K4708">
        <v>27.051696532505002</v>
      </c>
      <c r="L4708">
        <v>3.9372137509838998</v>
      </c>
      <c r="M4708" t="s">
        <v>65</v>
      </c>
    </row>
    <row r="4709" spans="1:13" x14ac:dyDescent="0.35">
      <c r="A4709" t="s">
        <v>12371</v>
      </c>
      <c r="B4709" t="s">
        <v>7808</v>
      </c>
      <c r="C4709" t="s">
        <v>52</v>
      </c>
      <c r="D4709" t="s">
        <v>18</v>
      </c>
      <c r="E4709">
        <v>38</v>
      </c>
      <c r="F4709">
        <v>405</v>
      </c>
      <c r="G4709">
        <v>72.755728628078003</v>
      </c>
      <c r="H4709">
        <v>3</v>
      </c>
      <c r="I4709" t="s">
        <v>13</v>
      </c>
      <c r="J4709" t="s">
        <v>43</v>
      </c>
      <c r="K4709">
        <v>186.5472777825</v>
      </c>
      <c r="L4709">
        <v>3.9373714256818002</v>
      </c>
      <c r="M4709" t="s">
        <v>69</v>
      </c>
    </row>
    <row r="4710" spans="1:13" x14ac:dyDescent="0.35">
      <c r="A4710" t="s">
        <v>20012</v>
      </c>
      <c r="B4710" t="s">
        <v>167</v>
      </c>
      <c r="C4710" t="s">
        <v>53</v>
      </c>
      <c r="D4710" t="s">
        <v>19</v>
      </c>
      <c r="E4710">
        <v>32</v>
      </c>
      <c r="F4710">
        <v>4510</v>
      </c>
      <c r="G4710">
        <v>92.020519683651997</v>
      </c>
      <c r="H4710">
        <v>1</v>
      </c>
      <c r="I4710" t="s">
        <v>10</v>
      </c>
      <c r="J4710" t="s">
        <v>42</v>
      </c>
      <c r="K4710">
        <v>184.02973800633001</v>
      </c>
      <c r="L4710">
        <v>3.9375765382786998</v>
      </c>
      <c r="M4710" t="s">
        <v>67</v>
      </c>
    </row>
    <row r="4711" spans="1:13" x14ac:dyDescent="0.35">
      <c r="A4711" t="s">
        <v>16864</v>
      </c>
      <c r="B4711" t="s">
        <v>3315</v>
      </c>
      <c r="C4711" t="s">
        <v>53</v>
      </c>
      <c r="D4711" t="s">
        <v>19</v>
      </c>
      <c r="E4711">
        <v>11</v>
      </c>
      <c r="F4711">
        <v>563</v>
      </c>
      <c r="G4711">
        <v>82.732174178205995</v>
      </c>
      <c r="H4711">
        <v>3</v>
      </c>
      <c r="I4711" t="s">
        <v>13</v>
      </c>
      <c r="J4711" t="s">
        <v>43</v>
      </c>
      <c r="K4711">
        <v>182.26708030462001</v>
      </c>
      <c r="L4711">
        <v>3.9377997119433998</v>
      </c>
      <c r="M4711" t="s">
        <v>68</v>
      </c>
    </row>
    <row r="4712" spans="1:13" x14ac:dyDescent="0.35">
      <c r="A4712" t="s">
        <v>14688</v>
      </c>
      <c r="B4712" t="s">
        <v>5491</v>
      </c>
      <c r="C4712" t="s">
        <v>49</v>
      </c>
      <c r="D4712" t="s">
        <v>15</v>
      </c>
      <c r="E4712">
        <v>58</v>
      </c>
      <c r="F4712">
        <v>1941</v>
      </c>
      <c r="G4712">
        <v>70.716631674786001</v>
      </c>
      <c r="H4712">
        <v>3</v>
      </c>
      <c r="I4712" t="s">
        <v>13</v>
      </c>
      <c r="J4712" t="s">
        <v>43</v>
      </c>
      <c r="K4712">
        <v>193.25326128486</v>
      </c>
      <c r="L4712">
        <v>3.9378925935059002</v>
      </c>
      <c r="M4712" t="s">
        <v>64</v>
      </c>
    </row>
    <row r="4713" spans="1:13" x14ac:dyDescent="0.35">
      <c r="A4713" t="s">
        <v>17868</v>
      </c>
      <c r="B4713" t="s">
        <v>2311</v>
      </c>
      <c r="C4713" t="s">
        <v>54</v>
      </c>
      <c r="D4713" t="s">
        <v>20</v>
      </c>
      <c r="E4713">
        <v>37</v>
      </c>
      <c r="F4713">
        <v>3628</v>
      </c>
      <c r="G4713">
        <v>53.667368858975003</v>
      </c>
      <c r="H4713">
        <v>3</v>
      </c>
      <c r="I4713" t="s">
        <v>13</v>
      </c>
      <c r="J4713" t="s">
        <v>43</v>
      </c>
      <c r="K4713">
        <v>87.023974731115999</v>
      </c>
      <c r="L4713">
        <v>3.9381741245102999</v>
      </c>
      <c r="M4713" t="s">
        <v>67</v>
      </c>
    </row>
    <row r="4714" spans="1:13" x14ac:dyDescent="0.35">
      <c r="A4714" t="s">
        <v>10484</v>
      </c>
      <c r="B4714" t="s">
        <v>9695</v>
      </c>
      <c r="C4714" t="s">
        <v>52</v>
      </c>
      <c r="D4714" t="s">
        <v>18</v>
      </c>
      <c r="E4714">
        <v>35</v>
      </c>
      <c r="F4714">
        <v>2105</v>
      </c>
      <c r="G4714">
        <v>70.501899197393996</v>
      </c>
      <c r="H4714">
        <v>1</v>
      </c>
      <c r="I4714" t="s">
        <v>10</v>
      </c>
      <c r="J4714" t="s">
        <v>42</v>
      </c>
      <c r="K4714">
        <v>195.20363240111999</v>
      </c>
      <c r="L4714">
        <v>3.9382764128793002</v>
      </c>
      <c r="M4714" t="s">
        <v>64</v>
      </c>
    </row>
    <row r="4715" spans="1:13" x14ac:dyDescent="0.35">
      <c r="A4715" t="s">
        <v>12076</v>
      </c>
      <c r="B4715" t="s">
        <v>8103</v>
      </c>
      <c r="C4715" t="s">
        <v>53</v>
      </c>
      <c r="D4715" t="s">
        <v>19</v>
      </c>
      <c r="E4715">
        <v>95</v>
      </c>
      <c r="F4715">
        <v>4126</v>
      </c>
      <c r="G4715">
        <v>84.043666474934</v>
      </c>
      <c r="H4715">
        <v>2</v>
      </c>
      <c r="I4715" t="s">
        <v>11</v>
      </c>
      <c r="J4715" t="s">
        <v>41</v>
      </c>
      <c r="K4715">
        <v>83.615122004623998</v>
      </c>
      <c r="L4715">
        <v>3.9383932648114999</v>
      </c>
      <c r="M4715" t="s">
        <v>65</v>
      </c>
    </row>
    <row r="4716" spans="1:13" x14ac:dyDescent="0.35">
      <c r="A4716" t="s">
        <v>19010</v>
      </c>
      <c r="B4716" t="s">
        <v>1169</v>
      </c>
      <c r="C4716" t="s">
        <v>53</v>
      </c>
      <c r="D4716" t="s">
        <v>19</v>
      </c>
      <c r="E4716">
        <v>46</v>
      </c>
      <c r="F4716">
        <v>4882</v>
      </c>
      <c r="G4716">
        <v>67.013651083865994</v>
      </c>
      <c r="H4716">
        <v>4</v>
      </c>
      <c r="I4716" t="s">
        <v>14</v>
      </c>
      <c r="J4716" t="s">
        <v>44</v>
      </c>
      <c r="K4716">
        <v>167.80812828933</v>
      </c>
      <c r="L4716">
        <v>3.9387393566825999</v>
      </c>
      <c r="M4716" t="s">
        <v>69</v>
      </c>
    </row>
    <row r="4717" spans="1:13" x14ac:dyDescent="0.35">
      <c r="A4717" t="s">
        <v>16146</v>
      </c>
      <c r="B4717" t="s">
        <v>4033</v>
      </c>
      <c r="C4717" t="s">
        <v>55</v>
      </c>
      <c r="D4717" t="s">
        <v>21</v>
      </c>
      <c r="E4717">
        <v>37</v>
      </c>
      <c r="F4717">
        <v>1936</v>
      </c>
      <c r="G4717">
        <v>65.776259289981994</v>
      </c>
      <c r="H4717">
        <v>2</v>
      </c>
      <c r="I4717" t="s">
        <v>11</v>
      </c>
      <c r="J4717" t="s">
        <v>41</v>
      </c>
      <c r="K4717">
        <v>121.7482462989</v>
      </c>
      <c r="L4717">
        <v>3.9388273195579</v>
      </c>
      <c r="M4717" t="s">
        <v>64</v>
      </c>
    </row>
    <row r="4718" spans="1:13" x14ac:dyDescent="0.35">
      <c r="A4718" t="s">
        <v>15658</v>
      </c>
      <c r="B4718" t="s">
        <v>4521</v>
      </c>
      <c r="C4718" t="s">
        <v>51</v>
      </c>
      <c r="D4718" t="s">
        <v>17</v>
      </c>
      <c r="E4718">
        <v>80</v>
      </c>
      <c r="F4718">
        <v>3120</v>
      </c>
      <c r="G4718">
        <v>84.726198896815006</v>
      </c>
      <c r="H4718">
        <v>2</v>
      </c>
      <c r="I4718" t="s">
        <v>11</v>
      </c>
      <c r="J4718" t="s">
        <v>41</v>
      </c>
      <c r="K4718">
        <v>142.37135164681001</v>
      </c>
      <c r="L4718">
        <v>3.9388760667215998</v>
      </c>
      <c r="M4718" t="s">
        <v>64</v>
      </c>
    </row>
    <row r="4719" spans="1:13" x14ac:dyDescent="0.35">
      <c r="A4719" t="s">
        <v>13697</v>
      </c>
      <c r="B4719" t="s">
        <v>6482</v>
      </c>
      <c r="C4719" t="s">
        <v>51</v>
      </c>
      <c r="D4719" t="s">
        <v>17</v>
      </c>
      <c r="E4719">
        <v>89</v>
      </c>
      <c r="F4719">
        <v>2323</v>
      </c>
      <c r="G4719">
        <v>76.090142632739997</v>
      </c>
      <c r="H4719">
        <v>2</v>
      </c>
      <c r="I4719" t="s">
        <v>11</v>
      </c>
      <c r="J4719" t="s">
        <v>41</v>
      </c>
      <c r="K4719">
        <v>131.29355288816001</v>
      </c>
      <c r="L4719">
        <v>3.9390756457361</v>
      </c>
      <c r="M4719" t="s">
        <v>65</v>
      </c>
    </row>
    <row r="4720" spans="1:13" x14ac:dyDescent="0.35">
      <c r="A4720" t="s">
        <v>14432</v>
      </c>
      <c r="B4720" t="s">
        <v>5747</v>
      </c>
      <c r="C4720" t="s">
        <v>51</v>
      </c>
      <c r="D4720" t="s">
        <v>17</v>
      </c>
      <c r="E4720">
        <v>65</v>
      </c>
      <c r="F4720">
        <v>651</v>
      </c>
      <c r="G4720">
        <v>86.014691791415004</v>
      </c>
      <c r="H4720">
        <v>3</v>
      </c>
      <c r="I4720" t="s">
        <v>13</v>
      </c>
      <c r="J4720" t="s">
        <v>43</v>
      </c>
      <c r="K4720">
        <v>59.315891815044999</v>
      </c>
      <c r="L4720">
        <v>3.9391878199403001</v>
      </c>
      <c r="M4720" t="s">
        <v>69</v>
      </c>
    </row>
    <row r="4721" spans="1:13" x14ac:dyDescent="0.35">
      <c r="A4721" t="s">
        <v>10743</v>
      </c>
      <c r="B4721" t="s">
        <v>9436</v>
      </c>
      <c r="C4721" t="s">
        <v>53</v>
      </c>
      <c r="D4721" t="s">
        <v>19</v>
      </c>
      <c r="E4721">
        <v>99</v>
      </c>
      <c r="F4721">
        <v>1162</v>
      </c>
      <c r="G4721">
        <v>78.028515767613996</v>
      </c>
      <c r="H4721">
        <v>4</v>
      </c>
      <c r="I4721" t="s">
        <v>14</v>
      </c>
      <c r="J4721" t="s">
        <v>44</v>
      </c>
      <c r="K4721">
        <v>16.43900192093</v>
      </c>
      <c r="L4721">
        <v>3.9393774062918001</v>
      </c>
      <c r="M4721" t="s">
        <v>67</v>
      </c>
    </row>
    <row r="4722" spans="1:13" x14ac:dyDescent="0.35">
      <c r="A4722" t="s">
        <v>19369</v>
      </c>
      <c r="B4722" t="s">
        <v>810</v>
      </c>
      <c r="C4722" t="s">
        <v>51</v>
      </c>
      <c r="D4722" t="s">
        <v>17</v>
      </c>
      <c r="E4722">
        <v>61</v>
      </c>
      <c r="F4722">
        <v>4934</v>
      </c>
      <c r="G4722">
        <v>95.447285775140998</v>
      </c>
      <c r="H4722">
        <v>4</v>
      </c>
      <c r="I4722" t="s">
        <v>14</v>
      </c>
      <c r="J4722" t="s">
        <v>44</v>
      </c>
      <c r="K4722">
        <v>147.28702195509999</v>
      </c>
      <c r="L4722">
        <v>3.9394075692813999</v>
      </c>
      <c r="M4722" t="s">
        <v>69</v>
      </c>
    </row>
    <row r="4723" spans="1:13" x14ac:dyDescent="0.35">
      <c r="A4723" t="s">
        <v>13429</v>
      </c>
      <c r="B4723" t="s">
        <v>6750</v>
      </c>
      <c r="C4723" t="s">
        <v>50</v>
      </c>
      <c r="D4723" t="s">
        <v>16</v>
      </c>
      <c r="E4723">
        <v>30</v>
      </c>
      <c r="F4723">
        <v>1878</v>
      </c>
      <c r="G4723">
        <v>56.587967999908997</v>
      </c>
      <c r="H4723">
        <v>2</v>
      </c>
      <c r="I4723" t="s">
        <v>11</v>
      </c>
      <c r="J4723" t="s">
        <v>41</v>
      </c>
      <c r="K4723">
        <v>106.49214556443999</v>
      </c>
      <c r="L4723">
        <v>3.9397624470783001</v>
      </c>
      <c r="M4723" t="s">
        <v>68</v>
      </c>
    </row>
    <row r="4724" spans="1:13" x14ac:dyDescent="0.35">
      <c r="A4724" t="s">
        <v>18597</v>
      </c>
      <c r="B4724" t="s">
        <v>1582</v>
      </c>
      <c r="C4724" t="s">
        <v>49</v>
      </c>
      <c r="D4724" t="s">
        <v>15</v>
      </c>
      <c r="E4724">
        <v>26</v>
      </c>
      <c r="F4724">
        <v>3560</v>
      </c>
      <c r="G4724">
        <v>50.993956177264998</v>
      </c>
      <c r="H4724">
        <v>4</v>
      </c>
      <c r="I4724" t="s">
        <v>14</v>
      </c>
      <c r="J4724" t="s">
        <v>44</v>
      </c>
      <c r="K4724">
        <v>101.26671961711</v>
      </c>
      <c r="L4724">
        <v>3.9401965391692002</v>
      </c>
      <c r="M4724" t="s">
        <v>64</v>
      </c>
    </row>
    <row r="4725" spans="1:13" x14ac:dyDescent="0.35">
      <c r="A4725" t="s">
        <v>18082</v>
      </c>
      <c r="B4725" t="s">
        <v>2097</v>
      </c>
      <c r="C4725" t="s">
        <v>50</v>
      </c>
      <c r="D4725" t="s">
        <v>16</v>
      </c>
      <c r="E4725">
        <v>60</v>
      </c>
      <c r="F4725">
        <v>1401</v>
      </c>
      <c r="G4725">
        <v>83.127519925824004</v>
      </c>
      <c r="H4725">
        <v>2</v>
      </c>
      <c r="I4725" t="s">
        <v>11</v>
      </c>
      <c r="J4725" t="s">
        <v>41</v>
      </c>
      <c r="K4725">
        <v>104.15163902326999</v>
      </c>
      <c r="L4725">
        <v>3.9402210494227998</v>
      </c>
      <c r="M4725" t="s">
        <v>64</v>
      </c>
    </row>
    <row r="4726" spans="1:13" x14ac:dyDescent="0.35">
      <c r="A4726" t="s">
        <v>18341</v>
      </c>
      <c r="B4726" t="s">
        <v>1838</v>
      </c>
      <c r="C4726" t="s">
        <v>51</v>
      </c>
      <c r="D4726" t="s">
        <v>17</v>
      </c>
      <c r="E4726">
        <v>35</v>
      </c>
      <c r="F4726">
        <v>174</v>
      </c>
      <c r="G4726">
        <v>85.784605323777996</v>
      </c>
      <c r="H4726">
        <v>4</v>
      </c>
      <c r="I4726" t="s">
        <v>14</v>
      </c>
      <c r="J4726" t="s">
        <v>44</v>
      </c>
      <c r="K4726">
        <v>120.71597796349999</v>
      </c>
      <c r="L4726">
        <v>3.9405403904352001</v>
      </c>
      <c r="M4726" t="s">
        <v>67</v>
      </c>
    </row>
    <row r="4727" spans="1:13" x14ac:dyDescent="0.35">
      <c r="A4727" t="s">
        <v>12150</v>
      </c>
      <c r="B4727" t="s">
        <v>8029</v>
      </c>
      <c r="C4727" t="s">
        <v>52</v>
      </c>
      <c r="D4727" t="s">
        <v>18</v>
      </c>
      <c r="E4727">
        <v>94</v>
      </c>
      <c r="F4727">
        <v>1063</v>
      </c>
      <c r="G4727">
        <v>52.245783614533003</v>
      </c>
      <c r="H4727">
        <v>2</v>
      </c>
      <c r="I4727" t="s">
        <v>11</v>
      </c>
      <c r="J4727" t="s">
        <v>41</v>
      </c>
      <c r="K4727">
        <v>104.64427040799001</v>
      </c>
      <c r="L4727">
        <v>3.9411652826207999</v>
      </c>
      <c r="M4727" t="s">
        <v>67</v>
      </c>
    </row>
    <row r="4728" spans="1:13" x14ac:dyDescent="0.35">
      <c r="A4728" t="s">
        <v>11768</v>
      </c>
      <c r="B4728" t="s">
        <v>8411</v>
      </c>
      <c r="C4728" t="s">
        <v>50</v>
      </c>
      <c r="D4728" t="s">
        <v>16</v>
      </c>
      <c r="E4728">
        <v>36</v>
      </c>
      <c r="F4728">
        <v>3326</v>
      </c>
      <c r="G4728">
        <v>87.712210526381</v>
      </c>
      <c r="H4728">
        <v>1</v>
      </c>
      <c r="I4728" t="s">
        <v>10</v>
      </c>
      <c r="J4728" t="s">
        <v>42</v>
      </c>
      <c r="K4728">
        <v>150.09707164719001</v>
      </c>
      <c r="L4728">
        <v>3.9414356217190001</v>
      </c>
      <c r="M4728" t="s">
        <v>69</v>
      </c>
    </row>
    <row r="4729" spans="1:13" x14ac:dyDescent="0.35">
      <c r="A4729" t="s">
        <v>18883</v>
      </c>
      <c r="B4729" t="s">
        <v>1296</v>
      </c>
      <c r="C4729" t="s">
        <v>50</v>
      </c>
      <c r="D4729" t="s">
        <v>16</v>
      </c>
      <c r="E4729">
        <v>74</v>
      </c>
      <c r="F4729">
        <v>3952</v>
      </c>
      <c r="G4729">
        <v>55.863338053484</v>
      </c>
      <c r="H4729">
        <v>1</v>
      </c>
      <c r="I4729" t="s">
        <v>10</v>
      </c>
      <c r="J4729" t="s">
        <v>42</v>
      </c>
      <c r="K4729">
        <v>136.41126017418</v>
      </c>
      <c r="L4729">
        <v>3.9419480646396998</v>
      </c>
      <c r="M4729" t="s">
        <v>65</v>
      </c>
    </row>
    <row r="4730" spans="1:13" x14ac:dyDescent="0.35">
      <c r="A4730" t="s">
        <v>17081</v>
      </c>
      <c r="B4730" t="s">
        <v>3098</v>
      </c>
      <c r="C4730" t="s">
        <v>50</v>
      </c>
      <c r="D4730" t="s">
        <v>16</v>
      </c>
      <c r="E4730">
        <v>67</v>
      </c>
      <c r="F4730">
        <v>626</v>
      </c>
      <c r="G4730">
        <v>50.744750638505003</v>
      </c>
      <c r="H4730">
        <v>1</v>
      </c>
      <c r="I4730" t="s">
        <v>10</v>
      </c>
      <c r="J4730" t="s">
        <v>42</v>
      </c>
      <c r="K4730">
        <v>143.57363585734001</v>
      </c>
      <c r="L4730">
        <v>3.9420245259890998</v>
      </c>
      <c r="M4730" t="s">
        <v>68</v>
      </c>
    </row>
    <row r="4731" spans="1:13" x14ac:dyDescent="0.35">
      <c r="A4731" t="s">
        <v>20019</v>
      </c>
      <c r="B4731" t="s">
        <v>160</v>
      </c>
      <c r="C4731" t="s">
        <v>49</v>
      </c>
      <c r="D4731" t="s">
        <v>15</v>
      </c>
      <c r="E4731">
        <v>11</v>
      </c>
      <c r="F4731">
        <v>3271</v>
      </c>
      <c r="G4731">
        <v>83.797455089767993</v>
      </c>
      <c r="H4731">
        <v>4</v>
      </c>
      <c r="I4731" t="s">
        <v>14</v>
      </c>
      <c r="J4731" t="s">
        <v>44</v>
      </c>
      <c r="K4731">
        <v>164.06666196538001</v>
      </c>
      <c r="L4731">
        <v>3.9425038594994</v>
      </c>
      <c r="M4731" t="s">
        <v>69</v>
      </c>
    </row>
    <row r="4732" spans="1:13" x14ac:dyDescent="0.35">
      <c r="A4732" t="s">
        <v>11633</v>
      </c>
      <c r="B4732" t="s">
        <v>8546</v>
      </c>
      <c r="C4732" t="s">
        <v>47</v>
      </c>
      <c r="D4732" t="s">
        <v>9</v>
      </c>
      <c r="E4732">
        <v>76</v>
      </c>
      <c r="F4732">
        <v>2349</v>
      </c>
      <c r="G4732">
        <v>69.210931913882007</v>
      </c>
      <c r="H4732">
        <v>2</v>
      </c>
      <c r="I4732" t="s">
        <v>11</v>
      </c>
      <c r="J4732" t="s">
        <v>41</v>
      </c>
      <c r="K4732">
        <v>43.626632148608003</v>
      </c>
      <c r="L4732">
        <v>3.9427375564621001</v>
      </c>
      <c r="M4732" t="s">
        <v>64</v>
      </c>
    </row>
    <row r="4733" spans="1:13" x14ac:dyDescent="0.35">
      <c r="A4733" t="s">
        <v>16354</v>
      </c>
      <c r="B4733" t="s">
        <v>3825</v>
      </c>
      <c r="C4733" t="s">
        <v>53</v>
      </c>
      <c r="D4733" t="s">
        <v>19</v>
      </c>
      <c r="E4733">
        <v>64</v>
      </c>
      <c r="F4733">
        <v>3247</v>
      </c>
      <c r="G4733">
        <v>77.549189214411001</v>
      </c>
      <c r="H4733">
        <v>4</v>
      </c>
      <c r="I4733" t="s">
        <v>14</v>
      </c>
      <c r="J4733" t="s">
        <v>44</v>
      </c>
      <c r="K4733">
        <v>57.243522503183002</v>
      </c>
      <c r="L4733">
        <v>3.9429176257798</v>
      </c>
      <c r="M4733" t="s">
        <v>64</v>
      </c>
    </row>
    <row r="4734" spans="1:13" x14ac:dyDescent="0.35">
      <c r="A4734" t="s">
        <v>17709</v>
      </c>
      <c r="B4734" t="s">
        <v>2470</v>
      </c>
      <c r="C4734" t="s">
        <v>48</v>
      </c>
      <c r="D4734" t="s">
        <v>12</v>
      </c>
      <c r="E4734">
        <v>88</v>
      </c>
      <c r="F4734">
        <v>4250</v>
      </c>
      <c r="G4734">
        <v>83.392162505995998</v>
      </c>
      <c r="H4734">
        <v>3</v>
      </c>
      <c r="I4734" t="s">
        <v>13</v>
      </c>
      <c r="J4734" t="s">
        <v>43</v>
      </c>
      <c r="K4734">
        <v>91.479262320806001</v>
      </c>
      <c r="L4734">
        <v>3.9430883057709001</v>
      </c>
      <c r="M4734" t="s">
        <v>69</v>
      </c>
    </row>
    <row r="4735" spans="1:13" x14ac:dyDescent="0.35">
      <c r="A4735" t="s">
        <v>13361</v>
      </c>
      <c r="B4735" t="s">
        <v>6818</v>
      </c>
      <c r="C4735" t="s">
        <v>52</v>
      </c>
      <c r="D4735" t="s">
        <v>18</v>
      </c>
      <c r="E4735">
        <v>13</v>
      </c>
      <c r="F4735">
        <v>1220</v>
      </c>
      <c r="G4735">
        <v>63.401049643886999</v>
      </c>
      <c r="H4735">
        <v>4</v>
      </c>
      <c r="I4735" t="s">
        <v>14</v>
      </c>
      <c r="J4735" t="s">
        <v>44</v>
      </c>
      <c r="K4735">
        <v>125.57534240808</v>
      </c>
      <c r="L4735">
        <v>3.9440705237163001</v>
      </c>
      <c r="M4735" t="s">
        <v>65</v>
      </c>
    </row>
    <row r="4736" spans="1:13" x14ac:dyDescent="0.35">
      <c r="A4736" t="s">
        <v>17499</v>
      </c>
      <c r="B4736" t="s">
        <v>2680</v>
      </c>
      <c r="C4736" t="s">
        <v>47</v>
      </c>
      <c r="D4736" t="s">
        <v>9</v>
      </c>
      <c r="E4736">
        <v>43</v>
      </c>
      <c r="F4736">
        <v>2446</v>
      </c>
      <c r="G4736">
        <v>86.535143227408</v>
      </c>
      <c r="H4736">
        <v>1</v>
      </c>
      <c r="I4736" t="s">
        <v>10</v>
      </c>
      <c r="J4736" t="s">
        <v>42</v>
      </c>
      <c r="K4736">
        <v>189.55055895388</v>
      </c>
      <c r="L4736">
        <v>3.9441543060230999</v>
      </c>
      <c r="M4736" t="s">
        <v>69</v>
      </c>
    </row>
    <row r="4737" spans="1:13" x14ac:dyDescent="0.35">
      <c r="A4737" t="s">
        <v>11290</v>
      </c>
      <c r="B4737" t="s">
        <v>8889</v>
      </c>
      <c r="C4737" t="s">
        <v>48</v>
      </c>
      <c r="D4737" t="s">
        <v>12</v>
      </c>
      <c r="E4737">
        <v>82</v>
      </c>
      <c r="F4737">
        <v>3550</v>
      </c>
      <c r="G4737">
        <v>99.963698111770995</v>
      </c>
      <c r="H4737">
        <v>2</v>
      </c>
      <c r="I4737" t="s">
        <v>11</v>
      </c>
      <c r="J4737" t="s">
        <v>41</v>
      </c>
      <c r="K4737">
        <v>135.91008823983</v>
      </c>
      <c r="L4737">
        <v>3.9445828310889</v>
      </c>
      <c r="M4737" t="s">
        <v>65</v>
      </c>
    </row>
    <row r="4738" spans="1:13" x14ac:dyDescent="0.35">
      <c r="A4738" t="s">
        <v>11700</v>
      </c>
      <c r="B4738" t="s">
        <v>8479</v>
      </c>
      <c r="C4738" t="s">
        <v>47</v>
      </c>
      <c r="D4738" t="s">
        <v>9</v>
      </c>
      <c r="E4738">
        <v>98</v>
      </c>
      <c r="F4738">
        <v>1080</v>
      </c>
      <c r="G4738">
        <v>58.738822868107</v>
      </c>
      <c r="H4738">
        <v>4</v>
      </c>
      <c r="I4738" t="s">
        <v>14</v>
      </c>
      <c r="J4738" t="s">
        <v>44</v>
      </c>
      <c r="K4738">
        <v>135.45873740665999</v>
      </c>
      <c r="L4738">
        <v>3.9456545700699999</v>
      </c>
      <c r="M4738" t="s">
        <v>67</v>
      </c>
    </row>
    <row r="4739" spans="1:13" x14ac:dyDescent="0.35">
      <c r="A4739" t="s">
        <v>19844</v>
      </c>
      <c r="B4739" t="s">
        <v>335</v>
      </c>
      <c r="C4739" t="s">
        <v>52</v>
      </c>
      <c r="D4739" t="s">
        <v>18</v>
      </c>
      <c r="E4739">
        <v>97</v>
      </c>
      <c r="F4739">
        <v>1758</v>
      </c>
      <c r="G4739">
        <v>78.810517330224002</v>
      </c>
      <c r="H4739">
        <v>3</v>
      </c>
      <c r="I4739" t="s">
        <v>13</v>
      </c>
      <c r="J4739" t="s">
        <v>43</v>
      </c>
      <c r="K4739">
        <v>193.00793875515001</v>
      </c>
      <c r="L4739">
        <v>3.945689421705</v>
      </c>
      <c r="M4739" t="s">
        <v>64</v>
      </c>
    </row>
    <row r="4740" spans="1:13" x14ac:dyDescent="0.35">
      <c r="A4740" t="s">
        <v>14350</v>
      </c>
      <c r="B4740" t="s">
        <v>5829</v>
      </c>
      <c r="C4740" t="s">
        <v>54</v>
      </c>
      <c r="D4740" t="s">
        <v>20</v>
      </c>
      <c r="E4740">
        <v>23</v>
      </c>
      <c r="F4740">
        <v>2859</v>
      </c>
      <c r="G4740">
        <v>83.819561648242995</v>
      </c>
      <c r="H4740">
        <v>3</v>
      </c>
      <c r="I4740" t="s">
        <v>13</v>
      </c>
      <c r="J4740" t="s">
        <v>43</v>
      </c>
      <c r="K4740">
        <v>54.136904387967</v>
      </c>
      <c r="L4740">
        <v>3.9456968576615998</v>
      </c>
      <c r="M4740" t="s">
        <v>64</v>
      </c>
    </row>
    <row r="4741" spans="1:13" x14ac:dyDescent="0.35">
      <c r="A4741" t="s">
        <v>11512</v>
      </c>
      <c r="B4741" t="s">
        <v>8667</v>
      </c>
      <c r="C4741" t="s">
        <v>47</v>
      </c>
      <c r="D4741" t="s">
        <v>9</v>
      </c>
      <c r="E4741">
        <v>84</v>
      </c>
      <c r="F4741">
        <v>4643</v>
      </c>
      <c r="G4741">
        <v>68.376180547882001</v>
      </c>
      <c r="H4741">
        <v>3</v>
      </c>
      <c r="I4741" t="s">
        <v>13</v>
      </c>
      <c r="J4741" t="s">
        <v>43</v>
      </c>
      <c r="K4741">
        <v>142.27758189492999</v>
      </c>
      <c r="L4741">
        <v>3.9460231047888001</v>
      </c>
      <c r="M4741" t="s">
        <v>64</v>
      </c>
    </row>
    <row r="4742" spans="1:13" x14ac:dyDescent="0.35">
      <c r="A4742" t="s">
        <v>11247</v>
      </c>
      <c r="B4742" t="s">
        <v>8932</v>
      </c>
      <c r="C4742" t="s">
        <v>50</v>
      </c>
      <c r="D4742" t="s">
        <v>16</v>
      </c>
      <c r="E4742">
        <v>17</v>
      </c>
      <c r="F4742">
        <v>1477</v>
      </c>
      <c r="G4742">
        <v>58.538639859408001</v>
      </c>
      <c r="H4742">
        <v>1</v>
      </c>
      <c r="I4742" t="s">
        <v>10</v>
      </c>
      <c r="J4742" t="s">
        <v>42</v>
      </c>
      <c r="K4742">
        <v>175.46992820426999</v>
      </c>
      <c r="L4742">
        <v>3.9461407290801001</v>
      </c>
      <c r="M4742" t="s">
        <v>69</v>
      </c>
    </row>
    <row r="4743" spans="1:13" x14ac:dyDescent="0.35">
      <c r="A4743" t="s">
        <v>18988</v>
      </c>
      <c r="B4743" t="s">
        <v>1191</v>
      </c>
      <c r="C4743" t="s">
        <v>52</v>
      </c>
      <c r="D4743" t="s">
        <v>18</v>
      </c>
      <c r="E4743">
        <v>92</v>
      </c>
      <c r="F4743">
        <v>4333</v>
      </c>
      <c r="G4743">
        <v>50.942719738858003</v>
      </c>
      <c r="H4743">
        <v>2</v>
      </c>
      <c r="I4743" t="s">
        <v>11</v>
      </c>
      <c r="J4743" t="s">
        <v>41</v>
      </c>
      <c r="K4743">
        <v>164.93610832621999</v>
      </c>
      <c r="L4743">
        <v>3.9462497238318002</v>
      </c>
      <c r="M4743" t="s">
        <v>64</v>
      </c>
    </row>
    <row r="4744" spans="1:13" x14ac:dyDescent="0.35">
      <c r="A4744" t="s">
        <v>18121</v>
      </c>
      <c r="B4744" t="s">
        <v>2058</v>
      </c>
      <c r="C4744" t="s">
        <v>52</v>
      </c>
      <c r="D4744" t="s">
        <v>18</v>
      </c>
      <c r="E4744">
        <v>58</v>
      </c>
      <c r="F4744">
        <v>4766</v>
      </c>
      <c r="G4744">
        <v>55.603101777672997</v>
      </c>
      <c r="H4744">
        <v>3</v>
      </c>
      <c r="I4744" t="s">
        <v>13</v>
      </c>
      <c r="J4744" t="s">
        <v>43</v>
      </c>
      <c r="K4744">
        <v>149.54234721717</v>
      </c>
      <c r="L4744">
        <v>3.9463218588972002</v>
      </c>
      <c r="M4744" t="s">
        <v>64</v>
      </c>
    </row>
    <row r="4745" spans="1:13" x14ac:dyDescent="0.35">
      <c r="A4745" t="s">
        <v>18985</v>
      </c>
      <c r="B4745" t="s">
        <v>1194</v>
      </c>
      <c r="C4745" t="s">
        <v>47</v>
      </c>
      <c r="D4745" t="s">
        <v>9</v>
      </c>
      <c r="E4745">
        <v>21</v>
      </c>
      <c r="F4745">
        <v>2598</v>
      </c>
      <c r="G4745">
        <v>82.381259747534003</v>
      </c>
      <c r="H4745">
        <v>2</v>
      </c>
      <c r="I4745" t="s">
        <v>11</v>
      </c>
      <c r="J4745" t="s">
        <v>41</v>
      </c>
      <c r="K4745">
        <v>62.244164398263003</v>
      </c>
      <c r="L4745">
        <v>3.947048466304</v>
      </c>
      <c r="M4745" t="s">
        <v>68</v>
      </c>
    </row>
    <row r="4746" spans="1:13" x14ac:dyDescent="0.35">
      <c r="A4746" t="s">
        <v>16911</v>
      </c>
      <c r="B4746" t="s">
        <v>3268</v>
      </c>
      <c r="C4746" t="s">
        <v>47</v>
      </c>
      <c r="D4746" t="s">
        <v>9</v>
      </c>
      <c r="E4746">
        <v>89</v>
      </c>
      <c r="F4746">
        <v>3026</v>
      </c>
      <c r="G4746">
        <v>69.524043164516996</v>
      </c>
      <c r="H4746">
        <v>3</v>
      </c>
      <c r="I4746" t="s">
        <v>13</v>
      </c>
      <c r="J4746" t="s">
        <v>43</v>
      </c>
      <c r="K4746">
        <v>61.051095786680001</v>
      </c>
      <c r="L4746">
        <v>3.9472812938502</v>
      </c>
      <c r="M4746" t="s">
        <v>69</v>
      </c>
    </row>
    <row r="4747" spans="1:13" x14ac:dyDescent="0.35">
      <c r="A4747" t="s">
        <v>13911</v>
      </c>
      <c r="B4747" t="s">
        <v>6268</v>
      </c>
      <c r="C4747" t="s">
        <v>53</v>
      </c>
      <c r="D4747" t="s">
        <v>19</v>
      </c>
      <c r="E4747">
        <v>47</v>
      </c>
      <c r="F4747">
        <v>3418</v>
      </c>
      <c r="G4747">
        <v>54.085854086821001</v>
      </c>
      <c r="H4747">
        <v>4</v>
      </c>
      <c r="I4747" t="s">
        <v>14</v>
      </c>
      <c r="J4747" t="s">
        <v>44</v>
      </c>
      <c r="K4747">
        <v>54.098675613658003</v>
      </c>
      <c r="L4747">
        <v>3.9473420784344002</v>
      </c>
      <c r="M4747" t="s">
        <v>65</v>
      </c>
    </row>
    <row r="4748" spans="1:13" x14ac:dyDescent="0.35">
      <c r="A4748" t="s">
        <v>17076</v>
      </c>
      <c r="B4748" t="s">
        <v>3103</v>
      </c>
      <c r="C4748" t="s">
        <v>55</v>
      </c>
      <c r="D4748" t="s">
        <v>21</v>
      </c>
      <c r="E4748">
        <v>26</v>
      </c>
      <c r="F4748">
        <v>2516</v>
      </c>
      <c r="G4748">
        <v>98.574968615204995</v>
      </c>
      <c r="H4748">
        <v>4</v>
      </c>
      <c r="I4748" t="s">
        <v>14</v>
      </c>
      <c r="J4748" t="s">
        <v>44</v>
      </c>
      <c r="K4748">
        <v>13.369840406264</v>
      </c>
      <c r="L4748">
        <v>3.9476937655729998</v>
      </c>
      <c r="M4748" t="s">
        <v>68</v>
      </c>
    </row>
    <row r="4749" spans="1:13" x14ac:dyDescent="0.35">
      <c r="A4749" t="s">
        <v>13890</v>
      </c>
      <c r="B4749" t="s">
        <v>6289</v>
      </c>
      <c r="C4749" t="s">
        <v>52</v>
      </c>
      <c r="D4749" t="s">
        <v>18</v>
      </c>
      <c r="E4749">
        <v>25</v>
      </c>
      <c r="F4749">
        <v>1512</v>
      </c>
      <c r="G4749">
        <v>68.414213757794002</v>
      </c>
      <c r="H4749">
        <v>3</v>
      </c>
      <c r="I4749" t="s">
        <v>13</v>
      </c>
      <c r="J4749" t="s">
        <v>43</v>
      </c>
      <c r="K4749">
        <v>84.245774813883997</v>
      </c>
      <c r="L4749">
        <v>3.9478000104877</v>
      </c>
      <c r="M4749" t="s">
        <v>66</v>
      </c>
    </row>
    <row r="4750" spans="1:13" x14ac:dyDescent="0.35">
      <c r="A4750" t="s">
        <v>17035</v>
      </c>
      <c r="B4750" t="s">
        <v>3144</v>
      </c>
      <c r="C4750" t="s">
        <v>48</v>
      </c>
      <c r="D4750" t="s">
        <v>12</v>
      </c>
      <c r="E4750">
        <v>96</v>
      </c>
      <c r="F4750">
        <v>4555</v>
      </c>
      <c r="G4750">
        <v>68.482187034456004</v>
      </c>
      <c r="H4750">
        <v>1</v>
      </c>
      <c r="I4750" t="s">
        <v>10</v>
      </c>
      <c r="J4750" t="s">
        <v>42</v>
      </c>
      <c r="K4750">
        <v>97.171261362571997</v>
      </c>
      <c r="L4750">
        <v>3.9479010446318998</v>
      </c>
      <c r="M4750" t="s">
        <v>68</v>
      </c>
    </row>
    <row r="4751" spans="1:13" x14ac:dyDescent="0.35">
      <c r="A4751" t="s">
        <v>18022</v>
      </c>
      <c r="B4751" t="s">
        <v>2157</v>
      </c>
      <c r="C4751" t="s">
        <v>52</v>
      </c>
      <c r="D4751" t="s">
        <v>18</v>
      </c>
      <c r="E4751">
        <v>31</v>
      </c>
      <c r="F4751">
        <v>414</v>
      </c>
      <c r="G4751">
        <v>85.616167592826002</v>
      </c>
      <c r="H4751">
        <v>2</v>
      </c>
      <c r="I4751" t="s">
        <v>11</v>
      </c>
      <c r="J4751" t="s">
        <v>41</v>
      </c>
      <c r="K4751">
        <v>37.067607317423999</v>
      </c>
      <c r="L4751">
        <v>3.9479477032712</v>
      </c>
      <c r="M4751" t="s">
        <v>65</v>
      </c>
    </row>
    <row r="4752" spans="1:13" x14ac:dyDescent="0.35">
      <c r="A4752" t="s">
        <v>11578</v>
      </c>
      <c r="B4752" t="s">
        <v>8601</v>
      </c>
      <c r="C4752" t="s">
        <v>53</v>
      </c>
      <c r="D4752" t="s">
        <v>19</v>
      </c>
      <c r="E4752">
        <v>56</v>
      </c>
      <c r="F4752">
        <v>3312</v>
      </c>
      <c r="G4752">
        <v>86.016585182211998</v>
      </c>
      <c r="H4752">
        <v>2</v>
      </c>
      <c r="I4752" t="s">
        <v>11</v>
      </c>
      <c r="J4752" t="s">
        <v>41</v>
      </c>
      <c r="K4752">
        <v>60.982474988625</v>
      </c>
      <c r="L4752">
        <v>3.9479703684885998</v>
      </c>
      <c r="M4752" t="s">
        <v>64</v>
      </c>
    </row>
    <row r="4753" spans="1:13" x14ac:dyDescent="0.35">
      <c r="A4753" t="s">
        <v>12995</v>
      </c>
      <c r="B4753" t="s">
        <v>7184</v>
      </c>
      <c r="C4753" t="s">
        <v>49</v>
      </c>
      <c r="D4753" t="s">
        <v>15</v>
      </c>
      <c r="E4753">
        <v>69</v>
      </c>
      <c r="F4753">
        <v>4269</v>
      </c>
      <c r="G4753">
        <v>80.841113617635003</v>
      </c>
      <c r="H4753">
        <v>1</v>
      </c>
      <c r="I4753" t="s">
        <v>10</v>
      </c>
      <c r="J4753" t="s">
        <v>42</v>
      </c>
      <c r="K4753">
        <v>143.82974246934</v>
      </c>
      <c r="L4753">
        <v>3.9480458380443002</v>
      </c>
      <c r="M4753" t="s">
        <v>67</v>
      </c>
    </row>
    <row r="4754" spans="1:13" x14ac:dyDescent="0.35">
      <c r="A4754" t="s">
        <v>12579</v>
      </c>
      <c r="B4754" t="s">
        <v>7600</v>
      </c>
      <c r="C4754" t="s">
        <v>53</v>
      </c>
      <c r="D4754" t="s">
        <v>19</v>
      </c>
      <c r="E4754">
        <v>23</v>
      </c>
      <c r="F4754">
        <v>2788</v>
      </c>
      <c r="G4754">
        <v>66.112964270156994</v>
      </c>
      <c r="H4754">
        <v>1</v>
      </c>
      <c r="I4754" t="s">
        <v>10</v>
      </c>
      <c r="J4754" t="s">
        <v>42</v>
      </c>
      <c r="K4754">
        <v>36.775915080514999</v>
      </c>
      <c r="L4754">
        <v>3.9484012122598999</v>
      </c>
      <c r="M4754" t="s">
        <v>65</v>
      </c>
    </row>
    <row r="4755" spans="1:13" x14ac:dyDescent="0.35">
      <c r="A4755" t="s">
        <v>19199</v>
      </c>
      <c r="B4755" t="s">
        <v>980</v>
      </c>
      <c r="C4755" t="s">
        <v>54</v>
      </c>
      <c r="D4755" t="s">
        <v>20</v>
      </c>
      <c r="E4755">
        <v>26</v>
      </c>
      <c r="F4755">
        <v>1071</v>
      </c>
      <c r="G4755">
        <v>57.704025441113998</v>
      </c>
      <c r="H4755">
        <v>4</v>
      </c>
      <c r="I4755" t="s">
        <v>14</v>
      </c>
      <c r="J4755" t="s">
        <v>44</v>
      </c>
      <c r="K4755">
        <v>179.51370839626</v>
      </c>
      <c r="L4755">
        <v>3.9486508532359998</v>
      </c>
      <c r="M4755" t="s">
        <v>67</v>
      </c>
    </row>
    <row r="4756" spans="1:13" x14ac:dyDescent="0.35">
      <c r="A4756" t="s">
        <v>18707</v>
      </c>
      <c r="B4756" t="s">
        <v>1472</v>
      </c>
      <c r="C4756" t="s">
        <v>50</v>
      </c>
      <c r="D4756" t="s">
        <v>16</v>
      </c>
      <c r="E4756">
        <v>17</v>
      </c>
      <c r="F4756">
        <v>4481</v>
      </c>
      <c r="G4756">
        <v>82.918611439150993</v>
      </c>
      <c r="H4756">
        <v>4</v>
      </c>
      <c r="I4756" t="s">
        <v>14</v>
      </c>
      <c r="J4756" t="s">
        <v>44</v>
      </c>
      <c r="K4756">
        <v>158.88927107648999</v>
      </c>
      <c r="L4756">
        <v>3.9486643163342001</v>
      </c>
      <c r="M4756" t="s">
        <v>67</v>
      </c>
    </row>
    <row r="4757" spans="1:13" x14ac:dyDescent="0.35">
      <c r="A4757" t="s">
        <v>14115</v>
      </c>
      <c r="B4757" t="s">
        <v>6064</v>
      </c>
      <c r="C4757" t="s">
        <v>51</v>
      </c>
      <c r="D4757" t="s">
        <v>17</v>
      </c>
      <c r="E4757">
        <v>92</v>
      </c>
      <c r="F4757">
        <v>4433</v>
      </c>
      <c r="G4757">
        <v>88.200356547371996</v>
      </c>
      <c r="H4757">
        <v>2</v>
      </c>
      <c r="I4757" t="s">
        <v>11</v>
      </c>
      <c r="J4757" t="s">
        <v>41</v>
      </c>
      <c r="K4757">
        <v>26.746728995554999</v>
      </c>
      <c r="L4757">
        <v>3.9487162336071</v>
      </c>
      <c r="M4757" t="s">
        <v>68</v>
      </c>
    </row>
    <row r="4758" spans="1:13" x14ac:dyDescent="0.35">
      <c r="A4758" t="s">
        <v>18310</v>
      </c>
      <c r="B4758" t="s">
        <v>1869</v>
      </c>
      <c r="C4758" t="s">
        <v>47</v>
      </c>
      <c r="D4758" t="s">
        <v>9</v>
      </c>
      <c r="E4758">
        <v>63</v>
      </c>
      <c r="F4758">
        <v>4913</v>
      </c>
      <c r="G4758">
        <v>77.605478141009996</v>
      </c>
      <c r="H4758">
        <v>4</v>
      </c>
      <c r="I4758" t="s">
        <v>14</v>
      </c>
      <c r="J4758" t="s">
        <v>44</v>
      </c>
      <c r="K4758">
        <v>155.44637599858001</v>
      </c>
      <c r="L4758">
        <v>3.9488762475054999</v>
      </c>
      <c r="M4758" t="s">
        <v>67</v>
      </c>
    </row>
    <row r="4759" spans="1:13" x14ac:dyDescent="0.35">
      <c r="A4759" t="s">
        <v>11555</v>
      </c>
      <c r="B4759" t="s">
        <v>8624</v>
      </c>
      <c r="C4759" t="s">
        <v>50</v>
      </c>
      <c r="D4759" t="s">
        <v>16</v>
      </c>
      <c r="E4759">
        <v>92</v>
      </c>
      <c r="F4759">
        <v>3785</v>
      </c>
      <c r="G4759">
        <v>78.753565213928994</v>
      </c>
      <c r="H4759">
        <v>3</v>
      </c>
      <c r="I4759" t="s">
        <v>13</v>
      </c>
      <c r="J4759" t="s">
        <v>43</v>
      </c>
      <c r="K4759">
        <v>95.173237839188999</v>
      </c>
      <c r="L4759">
        <v>3.9495953324859001</v>
      </c>
      <c r="M4759" t="s">
        <v>69</v>
      </c>
    </row>
    <row r="4760" spans="1:13" x14ac:dyDescent="0.35">
      <c r="A4760" t="s">
        <v>15120</v>
      </c>
      <c r="B4760" t="s">
        <v>5059</v>
      </c>
      <c r="C4760" t="s">
        <v>52</v>
      </c>
      <c r="D4760" t="s">
        <v>18</v>
      </c>
      <c r="E4760">
        <v>10</v>
      </c>
      <c r="F4760">
        <v>421</v>
      </c>
      <c r="G4760">
        <v>58.999176131863003</v>
      </c>
      <c r="H4760">
        <v>1</v>
      </c>
      <c r="I4760" t="s">
        <v>10</v>
      </c>
      <c r="J4760" t="s">
        <v>42</v>
      </c>
      <c r="K4760">
        <v>110.05082581005</v>
      </c>
      <c r="L4760">
        <v>3.9499446861498</v>
      </c>
      <c r="M4760" t="s">
        <v>69</v>
      </c>
    </row>
    <row r="4761" spans="1:13" x14ac:dyDescent="0.35">
      <c r="A4761" t="s">
        <v>12811</v>
      </c>
      <c r="B4761" t="s">
        <v>7368</v>
      </c>
      <c r="C4761" t="s">
        <v>47</v>
      </c>
      <c r="D4761" t="s">
        <v>9</v>
      </c>
      <c r="E4761">
        <v>10</v>
      </c>
      <c r="F4761">
        <v>511</v>
      </c>
      <c r="G4761">
        <v>57.653250621578003</v>
      </c>
      <c r="H4761">
        <v>2</v>
      </c>
      <c r="I4761" t="s">
        <v>11</v>
      </c>
      <c r="J4761" t="s">
        <v>41</v>
      </c>
      <c r="K4761">
        <v>165.21132080750999</v>
      </c>
      <c r="L4761">
        <v>3.9501084350969</v>
      </c>
      <c r="M4761" t="s">
        <v>69</v>
      </c>
    </row>
    <row r="4762" spans="1:13" x14ac:dyDescent="0.35">
      <c r="A4762" t="s">
        <v>20023</v>
      </c>
      <c r="B4762" t="s">
        <v>156</v>
      </c>
      <c r="C4762" t="s">
        <v>47</v>
      </c>
      <c r="D4762" t="s">
        <v>9</v>
      </c>
      <c r="E4762">
        <v>30</v>
      </c>
      <c r="F4762">
        <v>1346</v>
      </c>
      <c r="G4762">
        <v>83.042986054804004</v>
      </c>
      <c r="H4762">
        <v>1</v>
      </c>
      <c r="I4762" t="s">
        <v>10</v>
      </c>
      <c r="J4762" t="s">
        <v>42</v>
      </c>
      <c r="K4762">
        <v>92.365662592793001</v>
      </c>
      <c r="L4762">
        <v>3.9506746849429</v>
      </c>
      <c r="M4762" t="s">
        <v>68</v>
      </c>
    </row>
    <row r="4763" spans="1:13" x14ac:dyDescent="0.35">
      <c r="A4763" t="s">
        <v>16205</v>
      </c>
      <c r="B4763" t="s">
        <v>3974</v>
      </c>
      <c r="C4763" t="s">
        <v>53</v>
      </c>
      <c r="D4763" t="s">
        <v>19</v>
      </c>
      <c r="E4763">
        <v>28</v>
      </c>
      <c r="F4763">
        <v>754</v>
      </c>
      <c r="G4763">
        <v>71.797580115084003</v>
      </c>
      <c r="H4763">
        <v>3</v>
      </c>
      <c r="I4763" t="s">
        <v>13</v>
      </c>
      <c r="J4763" t="s">
        <v>43</v>
      </c>
      <c r="K4763">
        <v>192.93518392535</v>
      </c>
      <c r="L4763">
        <v>3.9509272477103998</v>
      </c>
      <c r="M4763" t="s">
        <v>68</v>
      </c>
    </row>
    <row r="4764" spans="1:13" x14ac:dyDescent="0.35">
      <c r="A4764" t="s">
        <v>15861</v>
      </c>
      <c r="B4764" t="s">
        <v>4318</v>
      </c>
      <c r="C4764" t="s">
        <v>50</v>
      </c>
      <c r="D4764" t="s">
        <v>16</v>
      </c>
      <c r="E4764">
        <v>13</v>
      </c>
      <c r="F4764">
        <v>2981</v>
      </c>
      <c r="G4764">
        <v>51.448747796631999</v>
      </c>
      <c r="H4764">
        <v>3</v>
      </c>
      <c r="I4764" t="s">
        <v>13</v>
      </c>
      <c r="J4764" t="s">
        <v>43</v>
      </c>
      <c r="K4764">
        <v>64.993891946407999</v>
      </c>
      <c r="L4764">
        <v>3.9510720431186002</v>
      </c>
      <c r="M4764" t="s">
        <v>64</v>
      </c>
    </row>
    <row r="4765" spans="1:13" x14ac:dyDescent="0.35">
      <c r="A4765" t="s">
        <v>19335</v>
      </c>
      <c r="B4765" t="s">
        <v>844</v>
      </c>
      <c r="C4765" t="s">
        <v>53</v>
      </c>
      <c r="D4765" t="s">
        <v>19</v>
      </c>
      <c r="E4765">
        <v>39</v>
      </c>
      <c r="F4765">
        <v>1595</v>
      </c>
      <c r="G4765">
        <v>74.638165477884996</v>
      </c>
      <c r="H4765">
        <v>2</v>
      </c>
      <c r="I4765" t="s">
        <v>11</v>
      </c>
      <c r="J4765" t="s">
        <v>41</v>
      </c>
      <c r="K4765">
        <v>188.83884206371999</v>
      </c>
      <c r="L4765">
        <v>3.9511394307438001</v>
      </c>
      <c r="M4765" t="s">
        <v>67</v>
      </c>
    </row>
    <row r="4766" spans="1:13" x14ac:dyDescent="0.35">
      <c r="A4766" t="s">
        <v>18107</v>
      </c>
      <c r="B4766" t="s">
        <v>2072</v>
      </c>
      <c r="C4766" t="s">
        <v>55</v>
      </c>
      <c r="D4766" t="s">
        <v>21</v>
      </c>
      <c r="E4766">
        <v>99</v>
      </c>
      <c r="F4766">
        <v>2374</v>
      </c>
      <c r="G4766">
        <v>62.556843771649</v>
      </c>
      <c r="H4766">
        <v>1</v>
      </c>
      <c r="I4766" t="s">
        <v>10</v>
      </c>
      <c r="J4766" t="s">
        <v>42</v>
      </c>
      <c r="K4766">
        <v>117.03021665143</v>
      </c>
      <c r="L4766">
        <v>3.9512371156351001</v>
      </c>
      <c r="M4766" t="s">
        <v>66</v>
      </c>
    </row>
    <row r="4767" spans="1:13" x14ac:dyDescent="0.35">
      <c r="A4767" t="s">
        <v>18855</v>
      </c>
      <c r="B4767" t="s">
        <v>1324</v>
      </c>
      <c r="C4767" t="s">
        <v>47</v>
      </c>
      <c r="D4767" t="s">
        <v>9</v>
      </c>
      <c r="E4767">
        <v>39</v>
      </c>
      <c r="F4767">
        <v>3924</v>
      </c>
      <c r="G4767">
        <v>53.327105286464999</v>
      </c>
      <c r="H4767">
        <v>3</v>
      </c>
      <c r="I4767" t="s">
        <v>13</v>
      </c>
      <c r="J4767" t="s">
        <v>43</v>
      </c>
      <c r="K4767">
        <v>190.01499828320999</v>
      </c>
      <c r="L4767">
        <v>3.9513327330421002</v>
      </c>
      <c r="M4767" t="s">
        <v>65</v>
      </c>
    </row>
    <row r="4768" spans="1:13" x14ac:dyDescent="0.35">
      <c r="A4768" t="s">
        <v>18795</v>
      </c>
      <c r="B4768" t="s">
        <v>1384</v>
      </c>
      <c r="C4768" t="s">
        <v>53</v>
      </c>
      <c r="D4768" t="s">
        <v>19</v>
      </c>
      <c r="E4768">
        <v>27</v>
      </c>
      <c r="F4768">
        <v>3277</v>
      </c>
      <c r="G4768">
        <v>71.361433749127997</v>
      </c>
      <c r="H4768">
        <v>4</v>
      </c>
      <c r="I4768" t="s">
        <v>14</v>
      </c>
      <c r="J4768" t="s">
        <v>44</v>
      </c>
      <c r="K4768">
        <v>45.989702190458999</v>
      </c>
      <c r="L4768">
        <v>3.9514149353232</v>
      </c>
      <c r="M4768" t="s">
        <v>65</v>
      </c>
    </row>
    <row r="4769" spans="1:13" x14ac:dyDescent="0.35">
      <c r="A4769" t="s">
        <v>10884</v>
      </c>
      <c r="B4769" t="s">
        <v>9295</v>
      </c>
      <c r="C4769" t="s">
        <v>50</v>
      </c>
      <c r="D4769" t="s">
        <v>16</v>
      </c>
      <c r="E4769">
        <v>83</v>
      </c>
      <c r="F4769">
        <v>3408</v>
      </c>
      <c r="G4769">
        <v>89.793792512783</v>
      </c>
      <c r="H4769">
        <v>4</v>
      </c>
      <c r="I4769" t="s">
        <v>14</v>
      </c>
      <c r="J4769" t="s">
        <v>44</v>
      </c>
      <c r="K4769">
        <v>184.76651043749001</v>
      </c>
      <c r="L4769">
        <v>3.9517368554288002</v>
      </c>
      <c r="M4769" t="s">
        <v>65</v>
      </c>
    </row>
    <row r="4770" spans="1:13" x14ac:dyDescent="0.35">
      <c r="A4770" t="s">
        <v>12545</v>
      </c>
      <c r="B4770" t="s">
        <v>7634</v>
      </c>
      <c r="C4770" t="s">
        <v>48</v>
      </c>
      <c r="D4770" t="s">
        <v>12</v>
      </c>
      <c r="E4770">
        <v>42</v>
      </c>
      <c r="F4770">
        <v>3387</v>
      </c>
      <c r="G4770">
        <v>97.098746411896002</v>
      </c>
      <c r="H4770">
        <v>1</v>
      </c>
      <c r="I4770" t="s">
        <v>10</v>
      </c>
      <c r="J4770" t="s">
        <v>42</v>
      </c>
      <c r="K4770">
        <v>167.87733083622999</v>
      </c>
      <c r="L4770">
        <v>3.9519350691195001</v>
      </c>
      <c r="M4770" t="s">
        <v>68</v>
      </c>
    </row>
    <row r="4771" spans="1:13" x14ac:dyDescent="0.35">
      <c r="A4771" t="s">
        <v>16042</v>
      </c>
      <c r="B4771" t="s">
        <v>4137</v>
      </c>
      <c r="C4771" t="s">
        <v>48</v>
      </c>
      <c r="D4771" t="s">
        <v>12</v>
      </c>
      <c r="E4771">
        <v>10</v>
      </c>
      <c r="F4771">
        <v>1654</v>
      </c>
      <c r="G4771">
        <v>76.222190083545001</v>
      </c>
      <c r="H4771">
        <v>4</v>
      </c>
      <c r="I4771" t="s">
        <v>14</v>
      </c>
      <c r="J4771" t="s">
        <v>44</v>
      </c>
      <c r="K4771">
        <v>141.88317875657</v>
      </c>
      <c r="L4771">
        <v>3.9520672777676999</v>
      </c>
      <c r="M4771" t="s">
        <v>66</v>
      </c>
    </row>
    <row r="4772" spans="1:13" x14ac:dyDescent="0.35">
      <c r="A4772" t="s">
        <v>12847</v>
      </c>
      <c r="B4772" t="s">
        <v>7332</v>
      </c>
      <c r="C4772" t="s">
        <v>53</v>
      </c>
      <c r="D4772" t="s">
        <v>19</v>
      </c>
      <c r="E4772">
        <v>14</v>
      </c>
      <c r="F4772">
        <v>1854</v>
      </c>
      <c r="G4772">
        <v>55.420487533630002</v>
      </c>
      <c r="H4772">
        <v>4</v>
      </c>
      <c r="I4772" t="s">
        <v>14</v>
      </c>
      <c r="J4772" t="s">
        <v>44</v>
      </c>
      <c r="K4772">
        <v>29.571848496386</v>
      </c>
      <c r="L4772">
        <v>3.9522702332253998</v>
      </c>
      <c r="M4772" t="s">
        <v>64</v>
      </c>
    </row>
    <row r="4773" spans="1:13" x14ac:dyDescent="0.35">
      <c r="A4773" t="s">
        <v>18463</v>
      </c>
      <c r="B4773" t="s">
        <v>1716</v>
      </c>
      <c r="C4773" t="s">
        <v>50</v>
      </c>
      <c r="D4773" t="s">
        <v>16</v>
      </c>
      <c r="E4773">
        <v>10</v>
      </c>
      <c r="F4773">
        <v>1283</v>
      </c>
      <c r="G4773">
        <v>66.452190809612006</v>
      </c>
      <c r="H4773">
        <v>3</v>
      </c>
      <c r="I4773" t="s">
        <v>13</v>
      </c>
      <c r="J4773" t="s">
        <v>43</v>
      </c>
      <c r="K4773">
        <v>100.03836173624001</v>
      </c>
      <c r="L4773">
        <v>3.9524830318070001</v>
      </c>
      <c r="M4773" t="s">
        <v>66</v>
      </c>
    </row>
    <row r="4774" spans="1:13" x14ac:dyDescent="0.35">
      <c r="A4774" t="s">
        <v>17914</v>
      </c>
      <c r="B4774" t="s">
        <v>2265</v>
      </c>
      <c r="C4774" t="s">
        <v>50</v>
      </c>
      <c r="D4774" t="s">
        <v>16</v>
      </c>
      <c r="E4774">
        <v>11</v>
      </c>
      <c r="F4774">
        <v>2250</v>
      </c>
      <c r="G4774">
        <v>57.017632966957997</v>
      </c>
      <c r="H4774">
        <v>4</v>
      </c>
      <c r="I4774" t="s">
        <v>14</v>
      </c>
      <c r="J4774" t="s">
        <v>44</v>
      </c>
      <c r="K4774">
        <v>144.61905980002999</v>
      </c>
      <c r="L4774">
        <v>3.9531607010303</v>
      </c>
      <c r="M4774" t="s">
        <v>64</v>
      </c>
    </row>
    <row r="4775" spans="1:13" x14ac:dyDescent="0.35">
      <c r="A4775" t="s">
        <v>17468</v>
      </c>
      <c r="B4775" t="s">
        <v>2711</v>
      </c>
      <c r="C4775" t="s">
        <v>51</v>
      </c>
      <c r="D4775" t="s">
        <v>17</v>
      </c>
      <c r="E4775">
        <v>13</v>
      </c>
      <c r="F4775">
        <v>3839</v>
      </c>
      <c r="G4775">
        <v>84.092883967424996</v>
      </c>
      <c r="H4775">
        <v>1</v>
      </c>
      <c r="I4775" t="s">
        <v>10</v>
      </c>
      <c r="J4775" t="s">
        <v>42</v>
      </c>
      <c r="K4775">
        <v>72.705167586672999</v>
      </c>
      <c r="L4775">
        <v>3.9533321561794001</v>
      </c>
      <c r="M4775" t="s">
        <v>68</v>
      </c>
    </row>
    <row r="4776" spans="1:13" x14ac:dyDescent="0.35">
      <c r="A4776" t="s">
        <v>12293</v>
      </c>
      <c r="B4776" t="s">
        <v>7886</v>
      </c>
      <c r="C4776" t="s">
        <v>50</v>
      </c>
      <c r="D4776" t="s">
        <v>16</v>
      </c>
      <c r="E4776">
        <v>68</v>
      </c>
      <c r="F4776">
        <v>2520</v>
      </c>
      <c r="G4776">
        <v>93.431357921102006</v>
      </c>
      <c r="H4776">
        <v>3</v>
      </c>
      <c r="I4776" t="s">
        <v>13</v>
      </c>
      <c r="J4776" t="s">
        <v>43</v>
      </c>
      <c r="K4776">
        <v>104.95864770852999</v>
      </c>
      <c r="L4776">
        <v>3.9534806632291999</v>
      </c>
      <c r="M4776" t="s">
        <v>67</v>
      </c>
    </row>
    <row r="4777" spans="1:13" x14ac:dyDescent="0.35">
      <c r="A4777" t="s">
        <v>17777</v>
      </c>
      <c r="B4777" t="s">
        <v>2402</v>
      </c>
      <c r="C4777" t="s">
        <v>53</v>
      </c>
      <c r="D4777" t="s">
        <v>19</v>
      </c>
      <c r="E4777">
        <v>90</v>
      </c>
      <c r="F4777">
        <v>2244</v>
      </c>
      <c r="G4777">
        <v>77.860139294809997</v>
      </c>
      <c r="H4777">
        <v>2</v>
      </c>
      <c r="I4777" t="s">
        <v>11</v>
      </c>
      <c r="J4777" t="s">
        <v>41</v>
      </c>
      <c r="K4777">
        <v>143.05671673252999</v>
      </c>
      <c r="L4777">
        <v>3.9536521779978999</v>
      </c>
      <c r="M4777" t="s">
        <v>66</v>
      </c>
    </row>
    <row r="4778" spans="1:13" x14ac:dyDescent="0.35">
      <c r="A4778" t="s">
        <v>10895</v>
      </c>
      <c r="B4778" t="s">
        <v>9284</v>
      </c>
      <c r="C4778" t="s">
        <v>49</v>
      </c>
      <c r="D4778" t="s">
        <v>15</v>
      </c>
      <c r="E4778">
        <v>58</v>
      </c>
      <c r="F4778">
        <v>1594</v>
      </c>
      <c r="G4778">
        <v>65.966287527898999</v>
      </c>
      <c r="H4778">
        <v>2</v>
      </c>
      <c r="I4778" t="s">
        <v>11</v>
      </c>
      <c r="J4778" t="s">
        <v>41</v>
      </c>
      <c r="K4778">
        <v>136.77076274417001</v>
      </c>
      <c r="L4778">
        <v>3.9537767396885002</v>
      </c>
      <c r="M4778" t="s">
        <v>65</v>
      </c>
    </row>
    <row r="4779" spans="1:13" x14ac:dyDescent="0.35">
      <c r="A4779" t="s">
        <v>14304</v>
      </c>
      <c r="B4779" t="s">
        <v>5875</v>
      </c>
      <c r="C4779" t="s">
        <v>48</v>
      </c>
      <c r="D4779" t="s">
        <v>12</v>
      </c>
      <c r="E4779">
        <v>31</v>
      </c>
      <c r="F4779">
        <v>3161</v>
      </c>
      <c r="G4779">
        <v>77.411574926143999</v>
      </c>
      <c r="H4779">
        <v>2</v>
      </c>
      <c r="I4779" t="s">
        <v>11</v>
      </c>
      <c r="J4779" t="s">
        <v>41</v>
      </c>
      <c r="K4779">
        <v>33.732115709036997</v>
      </c>
      <c r="L4779">
        <v>3.9537978321681</v>
      </c>
      <c r="M4779" t="s">
        <v>64</v>
      </c>
    </row>
    <row r="4780" spans="1:13" x14ac:dyDescent="0.35">
      <c r="A4780" t="s">
        <v>11927</v>
      </c>
      <c r="B4780" t="s">
        <v>8252</v>
      </c>
      <c r="C4780" t="s">
        <v>51</v>
      </c>
      <c r="D4780" t="s">
        <v>17</v>
      </c>
      <c r="E4780">
        <v>83</v>
      </c>
      <c r="F4780">
        <v>896</v>
      </c>
      <c r="G4780">
        <v>77.495511320044997</v>
      </c>
      <c r="H4780">
        <v>4</v>
      </c>
      <c r="I4780" t="s">
        <v>14</v>
      </c>
      <c r="J4780" t="s">
        <v>44</v>
      </c>
      <c r="K4780">
        <v>110.78182881884</v>
      </c>
      <c r="L4780">
        <v>3.9539994938195</v>
      </c>
      <c r="M4780" t="s">
        <v>69</v>
      </c>
    </row>
    <row r="4781" spans="1:13" x14ac:dyDescent="0.35">
      <c r="A4781" t="s">
        <v>10471</v>
      </c>
      <c r="B4781" t="s">
        <v>9708</v>
      </c>
      <c r="C4781" t="s">
        <v>50</v>
      </c>
      <c r="D4781" t="s">
        <v>16</v>
      </c>
      <c r="E4781">
        <v>60</v>
      </c>
      <c r="F4781">
        <v>2350</v>
      </c>
      <c r="G4781">
        <v>77.215225868009995</v>
      </c>
      <c r="H4781">
        <v>2</v>
      </c>
      <c r="I4781" t="s">
        <v>11</v>
      </c>
      <c r="J4781" t="s">
        <v>41</v>
      </c>
      <c r="K4781">
        <v>112.17583537909999</v>
      </c>
      <c r="L4781">
        <v>3.9540373561848998</v>
      </c>
      <c r="M4781" t="s">
        <v>68</v>
      </c>
    </row>
    <row r="4782" spans="1:13" x14ac:dyDescent="0.35">
      <c r="A4782" t="s">
        <v>12784</v>
      </c>
      <c r="B4782" t="s">
        <v>7395</v>
      </c>
      <c r="C4782" t="s">
        <v>51</v>
      </c>
      <c r="D4782" t="s">
        <v>17</v>
      </c>
      <c r="E4782">
        <v>16</v>
      </c>
      <c r="F4782">
        <v>4197</v>
      </c>
      <c r="G4782">
        <v>59.970143507286998</v>
      </c>
      <c r="H4782">
        <v>4</v>
      </c>
      <c r="I4782" t="s">
        <v>14</v>
      </c>
      <c r="J4782" t="s">
        <v>44</v>
      </c>
      <c r="K4782">
        <v>141.08461736115001</v>
      </c>
      <c r="L4782">
        <v>3.9544709576556998</v>
      </c>
      <c r="M4782" t="s">
        <v>68</v>
      </c>
    </row>
    <row r="4783" spans="1:13" x14ac:dyDescent="0.35">
      <c r="A4783" t="s">
        <v>15018</v>
      </c>
      <c r="B4783" t="s">
        <v>5161</v>
      </c>
      <c r="C4783" t="s">
        <v>54</v>
      </c>
      <c r="D4783" t="s">
        <v>20</v>
      </c>
      <c r="E4783">
        <v>51</v>
      </c>
      <c r="F4783">
        <v>4294</v>
      </c>
      <c r="G4783">
        <v>72.990337033222005</v>
      </c>
      <c r="H4783">
        <v>3</v>
      </c>
      <c r="I4783" t="s">
        <v>13</v>
      </c>
      <c r="J4783" t="s">
        <v>43</v>
      </c>
      <c r="K4783">
        <v>111.23863138627</v>
      </c>
      <c r="L4783">
        <v>3.9545401951466999</v>
      </c>
      <c r="M4783" t="s">
        <v>64</v>
      </c>
    </row>
    <row r="4784" spans="1:13" x14ac:dyDescent="0.35">
      <c r="A4784" t="s">
        <v>12166</v>
      </c>
      <c r="B4784" t="s">
        <v>8013</v>
      </c>
      <c r="C4784" t="s">
        <v>51</v>
      </c>
      <c r="D4784" t="s">
        <v>17</v>
      </c>
      <c r="E4784">
        <v>64</v>
      </c>
      <c r="F4784">
        <v>1651</v>
      </c>
      <c r="G4784">
        <v>59.966965492398998</v>
      </c>
      <c r="H4784">
        <v>1</v>
      </c>
      <c r="I4784" t="s">
        <v>10</v>
      </c>
      <c r="J4784" t="s">
        <v>42</v>
      </c>
      <c r="K4784">
        <v>173.94896643896999</v>
      </c>
      <c r="L4784">
        <v>3.9547858860580001</v>
      </c>
      <c r="M4784" t="s">
        <v>66</v>
      </c>
    </row>
    <row r="4785" spans="1:13" x14ac:dyDescent="0.35">
      <c r="A4785" t="s">
        <v>12931</v>
      </c>
      <c r="B4785" t="s">
        <v>7248</v>
      </c>
      <c r="C4785" t="s">
        <v>54</v>
      </c>
      <c r="D4785" t="s">
        <v>20</v>
      </c>
      <c r="E4785">
        <v>37</v>
      </c>
      <c r="F4785">
        <v>3027</v>
      </c>
      <c r="G4785">
        <v>51.982577640149998</v>
      </c>
      <c r="H4785">
        <v>1</v>
      </c>
      <c r="I4785" t="s">
        <v>10</v>
      </c>
      <c r="J4785" t="s">
        <v>42</v>
      </c>
      <c r="K4785">
        <v>152.25867262051</v>
      </c>
      <c r="L4785">
        <v>3.9552547618323999</v>
      </c>
      <c r="M4785" t="s">
        <v>69</v>
      </c>
    </row>
    <row r="4786" spans="1:13" x14ac:dyDescent="0.35">
      <c r="A4786" t="s">
        <v>13006</v>
      </c>
      <c r="B4786" t="s">
        <v>7173</v>
      </c>
      <c r="C4786" t="s">
        <v>51</v>
      </c>
      <c r="D4786" t="s">
        <v>17</v>
      </c>
      <c r="E4786">
        <v>54</v>
      </c>
      <c r="F4786">
        <v>1435</v>
      </c>
      <c r="G4786">
        <v>53.678807789211</v>
      </c>
      <c r="H4786">
        <v>1</v>
      </c>
      <c r="I4786" t="s">
        <v>10</v>
      </c>
      <c r="J4786" t="s">
        <v>42</v>
      </c>
      <c r="K4786">
        <v>71.042580603242001</v>
      </c>
      <c r="L4786">
        <v>3.9563316595355</v>
      </c>
      <c r="M4786" t="s">
        <v>67</v>
      </c>
    </row>
    <row r="4787" spans="1:13" x14ac:dyDescent="0.35">
      <c r="A4787" t="s">
        <v>13816</v>
      </c>
      <c r="B4787" t="s">
        <v>6363</v>
      </c>
      <c r="C4787" t="s">
        <v>51</v>
      </c>
      <c r="D4787" t="s">
        <v>17</v>
      </c>
      <c r="E4787">
        <v>81</v>
      </c>
      <c r="F4787">
        <v>1306</v>
      </c>
      <c r="G4787">
        <v>89.351802685131005</v>
      </c>
      <c r="H4787">
        <v>3</v>
      </c>
      <c r="I4787" t="s">
        <v>13</v>
      </c>
      <c r="J4787" t="s">
        <v>43</v>
      </c>
      <c r="K4787">
        <v>109.41130317477</v>
      </c>
      <c r="L4787">
        <v>3.9565898531271002</v>
      </c>
      <c r="M4787" t="s">
        <v>65</v>
      </c>
    </row>
    <row r="4788" spans="1:13" x14ac:dyDescent="0.35">
      <c r="A4788" t="s">
        <v>16410</v>
      </c>
      <c r="B4788" t="s">
        <v>3769</v>
      </c>
      <c r="C4788" t="s">
        <v>54</v>
      </c>
      <c r="D4788" t="s">
        <v>20</v>
      </c>
      <c r="E4788">
        <v>48</v>
      </c>
      <c r="F4788">
        <v>185</v>
      </c>
      <c r="G4788">
        <v>94.356866601774996</v>
      </c>
      <c r="H4788">
        <v>4</v>
      </c>
      <c r="I4788" t="s">
        <v>14</v>
      </c>
      <c r="J4788" t="s">
        <v>44</v>
      </c>
      <c r="K4788">
        <v>143.07346739981</v>
      </c>
      <c r="L4788">
        <v>3.9569169320506998</v>
      </c>
      <c r="M4788" t="s">
        <v>64</v>
      </c>
    </row>
    <row r="4789" spans="1:13" x14ac:dyDescent="0.35">
      <c r="A4789" t="s">
        <v>11705</v>
      </c>
      <c r="B4789" t="s">
        <v>8474</v>
      </c>
      <c r="C4789" t="s">
        <v>55</v>
      </c>
      <c r="D4789" t="s">
        <v>21</v>
      </c>
      <c r="E4789">
        <v>77</v>
      </c>
      <c r="F4789">
        <v>2179</v>
      </c>
      <c r="G4789">
        <v>55.235199692175001</v>
      </c>
      <c r="H4789">
        <v>3</v>
      </c>
      <c r="I4789" t="s">
        <v>13</v>
      </c>
      <c r="J4789" t="s">
        <v>43</v>
      </c>
      <c r="K4789">
        <v>56.936859176425997</v>
      </c>
      <c r="L4789">
        <v>3.9569842957037999</v>
      </c>
      <c r="M4789" t="s">
        <v>64</v>
      </c>
    </row>
    <row r="4790" spans="1:13" x14ac:dyDescent="0.35">
      <c r="A4790" t="s">
        <v>16629</v>
      </c>
      <c r="B4790" t="s">
        <v>3550</v>
      </c>
      <c r="C4790" t="s">
        <v>51</v>
      </c>
      <c r="D4790" t="s">
        <v>17</v>
      </c>
      <c r="E4790">
        <v>61</v>
      </c>
      <c r="F4790">
        <v>3511</v>
      </c>
      <c r="G4790">
        <v>80.947271320246003</v>
      </c>
      <c r="H4790">
        <v>1</v>
      </c>
      <c r="I4790" t="s">
        <v>10</v>
      </c>
      <c r="J4790" t="s">
        <v>42</v>
      </c>
      <c r="K4790">
        <v>166.72811815643999</v>
      </c>
      <c r="L4790">
        <v>3.9570831330982998</v>
      </c>
      <c r="M4790" t="s">
        <v>66</v>
      </c>
    </row>
    <row r="4791" spans="1:13" x14ac:dyDescent="0.35">
      <c r="A4791" t="s">
        <v>13903</v>
      </c>
      <c r="B4791" t="s">
        <v>6276</v>
      </c>
      <c r="C4791" t="s">
        <v>55</v>
      </c>
      <c r="D4791" t="s">
        <v>21</v>
      </c>
      <c r="E4791">
        <v>47</v>
      </c>
      <c r="F4791">
        <v>1789</v>
      </c>
      <c r="G4791">
        <v>84.734711183759998</v>
      </c>
      <c r="H4791">
        <v>4</v>
      </c>
      <c r="I4791" t="s">
        <v>14</v>
      </c>
      <c r="J4791" t="s">
        <v>44</v>
      </c>
      <c r="K4791">
        <v>97.924249079099994</v>
      </c>
      <c r="L4791">
        <v>3.9571599998750999</v>
      </c>
      <c r="M4791" t="s">
        <v>69</v>
      </c>
    </row>
    <row r="4792" spans="1:13" x14ac:dyDescent="0.35">
      <c r="A4792" t="s">
        <v>18387</v>
      </c>
      <c r="B4792" t="s">
        <v>1792</v>
      </c>
      <c r="C4792" t="s">
        <v>52</v>
      </c>
      <c r="D4792" t="s">
        <v>18</v>
      </c>
      <c r="E4792">
        <v>28</v>
      </c>
      <c r="F4792">
        <v>1869</v>
      </c>
      <c r="G4792">
        <v>50.120804176809003</v>
      </c>
      <c r="H4792">
        <v>4</v>
      </c>
      <c r="I4792" t="s">
        <v>14</v>
      </c>
      <c r="J4792" t="s">
        <v>44</v>
      </c>
      <c r="K4792">
        <v>85.594736211818997</v>
      </c>
      <c r="L4792">
        <v>3.9572753480932001</v>
      </c>
      <c r="M4792" t="s">
        <v>68</v>
      </c>
    </row>
    <row r="4793" spans="1:13" x14ac:dyDescent="0.35">
      <c r="A4793" t="s">
        <v>19041</v>
      </c>
      <c r="B4793" t="s">
        <v>1138</v>
      </c>
      <c r="C4793" t="s">
        <v>55</v>
      </c>
      <c r="D4793" t="s">
        <v>21</v>
      </c>
      <c r="E4793">
        <v>92</v>
      </c>
      <c r="F4793">
        <v>1259</v>
      </c>
      <c r="G4793">
        <v>79.031747603233001</v>
      </c>
      <c r="H4793">
        <v>4</v>
      </c>
      <c r="I4793" t="s">
        <v>14</v>
      </c>
      <c r="J4793" t="s">
        <v>44</v>
      </c>
      <c r="K4793">
        <v>165.30062522930999</v>
      </c>
      <c r="L4793">
        <v>3.957282661337</v>
      </c>
      <c r="M4793" t="s">
        <v>65</v>
      </c>
    </row>
    <row r="4794" spans="1:13" x14ac:dyDescent="0.35">
      <c r="A4794" t="s">
        <v>12548</v>
      </c>
      <c r="B4794" t="s">
        <v>7631</v>
      </c>
      <c r="C4794" t="s">
        <v>52</v>
      </c>
      <c r="D4794" t="s">
        <v>18</v>
      </c>
      <c r="E4794">
        <v>89</v>
      </c>
      <c r="F4794">
        <v>923</v>
      </c>
      <c r="G4794">
        <v>98.604915705774005</v>
      </c>
      <c r="H4794">
        <v>3</v>
      </c>
      <c r="I4794" t="s">
        <v>13</v>
      </c>
      <c r="J4794" t="s">
        <v>43</v>
      </c>
      <c r="K4794">
        <v>55.752811241718</v>
      </c>
      <c r="L4794">
        <v>3.9573979254933001</v>
      </c>
      <c r="M4794" t="s">
        <v>65</v>
      </c>
    </row>
    <row r="4795" spans="1:13" x14ac:dyDescent="0.35">
      <c r="A4795" t="s">
        <v>19422</v>
      </c>
      <c r="B4795" t="s">
        <v>757</v>
      </c>
      <c r="C4795" t="s">
        <v>51</v>
      </c>
      <c r="D4795" t="s">
        <v>17</v>
      </c>
      <c r="E4795">
        <v>15</v>
      </c>
      <c r="F4795">
        <v>1670</v>
      </c>
      <c r="G4795">
        <v>85.648892536709994</v>
      </c>
      <c r="H4795">
        <v>2</v>
      </c>
      <c r="I4795" t="s">
        <v>11</v>
      </c>
      <c r="J4795" t="s">
        <v>41</v>
      </c>
      <c r="K4795">
        <v>37.226373832310003</v>
      </c>
      <c r="L4795">
        <v>3.957568530923</v>
      </c>
      <c r="M4795" t="s">
        <v>64</v>
      </c>
    </row>
    <row r="4796" spans="1:13" x14ac:dyDescent="0.35">
      <c r="A4796" t="s">
        <v>17010</v>
      </c>
      <c r="B4796" t="s">
        <v>3169</v>
      </c>
      <c r="C4796" t="s">
        <v>48</v>
      </c>
      <c r="D4796" t="s">
        <v>12</v>
      </c>
      <c r="E4796">
        <v>31</v>
      </c>
      <c r="F4796">
        <v>4082</v>
      </c>
      <c r="G4796">
        <v>95.067628050943995</v>
      </c>
      <c r="H4796">
        <v>2</v>
      </c>
      <c r="I4796" t="s">
        <v>11</v>
      </c>
      <c r="J4796" t="s">
        <v>41</v>
      </c>
      <c r="K4796">
        <v>75.436138941110997</v>
      </c>
      <c r="L4796">
        <v>3.9582249806197001</v>
      </c>
      <c r="M4796" t="s">
        <v>68</v>
      </c>
    </row>
    <row r="4797" spans="1:13" x14ac:dyDescent="0.35">
      <c r="A4797" t="s">
        <v>12851</v>
      </c>
      <c r="B4797" t="s">
        <v>7328</v>
      </c>
      <c r="C4797" t="s">
        <v>50</v>
      </c>
      <c r="D4797" t="s">
        <v>16</v>
      </c>
      <c r="E4797">
        <v>13</v>
      </c>
      <c r="F4797">
        <v>2292</v>
      </c>
      <c r="G4797">
        <v>60.177524888242999</v>
      </c>
      <c r="H4797">
        <v>4</v>
      </c>
      <c r="I4797" t="s">
        <v>14</v>
      </c>
      <c r="J4797" t="s">
        <v>44</v>
      </c>
      <c r="K4797">
        <v>91.710015547324005</v>
      </c>
      <c r="L4797">
        <v>3.9583644803750002</v>
      </c>
      <c r="M4797" t="s">
        <v>69</v>
      </c>
    </row>
    <row r="4798" spans="1:13" x14ac:dyDescent="0.35">
      <c r="A4798" t="s">
        <v>18246</v>
      </c>
      <c r="B4798" t="s">
        <v>1933</v>
      </c>
      <c r="C4798" t="s">
        <v>47</v>
      </c>
      <c r="D4798" t="s">
        <v>9</v>
      </c>
      <c r="E4798">
        <v>73</v>
      </c>
      <c r="F4798">
        <v>4181</v>
      </c>
      <c r="G4798">
        <v>50.685376466462998</v>
      </c>
      <c r="H4798">
        <v>3</v>
      </c>
      <c r="I4798" t="s">
        <v>13</v>
      </c>
      <c r="J4798" t="s">
        <v>43</v>
      </c>
      <c r="K4798">
        <v>50.600436742242998</v>
      </c>
      <c r="L4798">
        <v>3.9583926522668</v>
      </c>
      <c r="M4798" t="s">
        <v>65</v>
      </c>
    </row>
    <row r="4799" spans="1:13" x14ac:dyDescent="0.35">
      <c r="A4799" t="s">
        <v>13355</v>
      </c>
      <c r="B4799" t="s">
        <v>6824</v>
      </c>
      <c r="C4799" t="s">
        <v>50</v>
      </c>
      <c r="D4799" t="s">
        <v>16</v>
      </c>
      <c r="E4799">
        <v>82</v>
      </c>
      <c r="F4799">
        <v>2330</v>
      </c>
      <c r="G4799">
        <v>55.322878975344999</v>
      </c>
      <c r="H4799">
        <v>1</v>
      </c>
      <c r="I4799" t="s">
        <v>10</v>
      </c>
      <c r="J4799" t="s">
        <v>42</v>
      </c>
      <c r="K4799">
        <v>138.48348285622001</v>
      </c>
      <c r="L4799">
        <v>3.9584070719464002</v>
      </c>
      <c r="M4799" t="s">
        <v>65</v>
      </c>
    </row>
    <row r="4800" spans="1:13" x14ac:dyDescent="0.35">
      <c r="A4800" t="s">
        <v>15326</v>
      </c>
      <c r="B4800" t="s">
        <v>4853</v>
      </c>
      <c r="C4800" t="s">
        <v>51</v>
      </c>
      <c r="D4800" t="s">
        <v>17</v>
      </c>
      <c r="E4800">
        <v>83</v>
      </c>
      <c r="F4800">
        <v>3365</v>
      </c>
      <c r="G4800">
        <v>94.723362877612999</v>
      </c>
      <c r="H4800">
        <v>2</v>
      </c>
      <c r="I4800" t="s">
        <v>11</v>
      </c>
      <c r="J4800" t="s">
        <v>41</v>
      </c>
      <c r="K4800">
        <v>40.746685217821003</v>
      </c>
      <c r="L4800">
        <v>3.9586208152429001</v>
      </c>
      <c r="M4800" t="s">
        <v>68</v>
      </c>
    </row>
    <row r="4801" spans="1:13" x14ac:dyDescent="0.35">
      <c r="A4801" t="s">
        <v>17967</v>
      </c>
      <c r="B4801" t="s">
        <v>2212</v>
      </c>
      <c r="C4801" t="s">
        <v>52</v>
      </c>
      <c r="D4801" t="s">
        <v>18</v>
      </c>
      <c r="E4801">
        <v>28</v>
      </c>
      <c r="F4801">
        <v>2769</v>
      </c>
      <c r="G4801">
        <v>78.152226533624003</v>
      </c>
      <c r="H4801">
        <v>3</v>
      </c>
      <c r="I4801" t="s">
        <v>13</v>
      </c>
      <c r="J4801" t="s">
        <v>43</v>
      </c>
      <c r="K4801">
        <v>187.72279978444999</v>
      </c>
      <c r="L4801">
        <v>3.9588730623988999</v>
      </c>
      <c r="M4801" t="s">
        <v>68</v>
      </c>
    </row>
    <row r="4802" spans="1:13" x14ac:dyDescent="0.35">
      <c r="A4802" t="s">
        <v>19076</v>
      </c>
      <c r="B4802" t="s">
        <v>1103</v>
      </c>
      <c r="C4802" t="s">
        <v>47</v>
      </c>
      <c r="D4802" t="s">
        <v>9</v>
      </c>
      <c r="E4802">
        <v>36</v>
      </c>
      <c r="F4802">
        <v>1844</v>
      </c>
      <c r="G4802">
        <v>92.682733573703004</v>
      </c>
      <c r="H4802">
        <v>3</v>
      </c>
      <c r="I4802" t="s">
        <v>13</v>
      </c>
      <c r="J4802" t="s">
        <v>43</v>
      </c>
      <c r="K4802">
        <v>55.831367616735001</v>
      </c>
      <c r="L4802">
        <v>3.9590865914697</v>
      </c>
      <c r="M4802" t="s">
        <v>67</v>
      </c>
    </row>
    <row r="4803" spans="1:13" x14ac:dyDescent="0.35">
      <c r="A4803" t="s">
        <v>14452</v>
      </c>
      <c r="B4803" t="s">
        <v>5727</v>
      </c>
      <c r="C4803" t="s">
        <v>54</v>
      </c>
      <c r="D4803" t="s">
        <v>20</v>
      </c>
      <c r="E4803">
        <v>66</v>
      </c>
      <c r="F4803">
        <v>2453</v>
      </c>
      <c r="G4803">
        <v>72.632200553052002</v>
      </c>
      <c r="H4803">
        <v>2</v>
      </c>
      <c r="I4803" t="s">
        <v>11</v>
      </c>
      <c r="J4803" t="s">
        <v>41</v>
      </c>
      <c r="K4803">
        <v>98.196054313005007</v>
      </c>
      <c r="L4803">
        <v>3.9593261628789</v>
      </c>
      <c r="M4803" t="s">
        <v>69</v>
      </c>
    </row>
    <row r="4804" spans="1:13" x14ac:dyDescent="0.35">
      <c r="A4804" t="s">
        <v>13196</v>
      </c>
      <c r="B4804" t="s">
        <v>6983</v>
      </c>
      <c r="C4804" t="s">
        <v>49</v>
      </c>
      <c r="D4804" t="s">
        <v>15</v>
      </c>
      <c r="E4804">
        <v>32</v>
      </c>
      <c r="F4804">
        <v>1256</v>
      </c>
      <c r="G4804">
        <v>67.077253670719003</v>
      </c>
      <c r="H4804">
        <v>4</v>
      </c>
      <c r="I4804" t="s">
        <v>14</v>
      </c>
      <c r="J4804" t="s">
        <v>44</v>
      </c>
      <c r="K4804">
        <v>198.40862352718</v>
      </c>
      <c r="L4804">
        <v>3.9594109150925001</v>
      </c>
      <c r="M4804" t="s">
        <v>67</v>
      </c>
    </row>
    <row r="4805" spans="1:13" x14ac:dyDescent="0.35">
      <c r="A4805" t="s">
        <v>13848</v>
      </c>
      <c r="B4805" t="s">
        <v>6331</v>
      </c>
      <c r="C4805" t="s">
        <v>48</v>
      </c>
      <c r="D4805" t="s">
        <v>12</v>
      </c>
      <c r="E4805">
        <v>34</v>
      </c>
      <c r="F4805">
        <v>3971</v>
      </c>
      <c r="G4805">
        <v>79.014118342391995</v>
      </c>
      <c r="H4805">
        <v>2</v>
      </c>
      <c r="I4805" t="s">
        <v>11</v>
      </c>
      <c r="J4805" t="s">
        <v>41</v>
      </c>
      <c r="K4805">
        <v>19.674093670901001</v>
      </c>
      <c r="L4805">
        <v>3.9594768902369002</v>
      </c>
      <c r="M4805" t="s">
        <v>69</v>
      </c>
    </row>
    <row r="4806" spans="1:13" x14ac:dyDescent="0.35">
      <c r="A4806" t="s">
        <v>18599</v>
      </c>
      <c r="B4806" t="s">
        <v>1580</v>
      </c>
      <c r="C4806" t="s">
        <v>48</v>
      </c>
      <c r="D4806" t="s">
        <v>12</v>
      </c>
      <c r="E4806">
        <v>66</v>
      </c>
      <c r="F4806">
        <v>4867</v>
      </c>
      <c r="G4806">
        <v>69.891009716113999</v>
      </c>
      <c r="H4806">
        <v>3</v>
      </c>
      <c r="I4806" t="s">
        <v>13</v>
      </c>
      <c r="J4806" t="s">
        <v>43</v>
      </c>
      <c r="K4806">
        <v>158.33242395917</v>
      </c>
      <c r="L4806">
        <v>3.9595398295256001</v>
      </c>
      <c r="M4806" t="s">
        <v>64</v>
      </c>
    </row>
    <row r="4807" spans="1:13" x14ac:dyDescent="0.35">
      <c r="A4807" t="s">
        <v>10976</v>
      </c>
      <c r="B4807" t="s">
        <v>9203</v>
      </c>
      <c r="C4807" t="s">
        <v>51</v>
      </c>
      <c r="D4807" t="s">
        <v>17</v>
      </c>
      <c r="E4807">
        <v>79</v>
      </c>
      <c r="F4807">
        <v>1007</v>
      </c>
      <c r="G4807">
        <v>65.833952561480999</v>
      </c>
      <c r="H4807">
        <v>3</v>
      </c>
      <c r="I4807" t="s">
        <v>13</v>
      </c>
      <c r="J4807" t="s">
        <v>43</v>
      </c>
      <c r="K4807">
        <v>77.573309098617003</v>
      </c>
      <c r="L4807">
        <v>3.9595532268784002</v>
      </c>
      <c r="M4807" t="s">
        <v>69</v>
      </c>
    </row>
    <row r="4808" spans="1:13" x14ac:dyDescent="0.35">
      <c r="A4808" t="s">
        <v>11091</v>
      </c>
      <c r="B4808" t="s">
        <v>9088</v>
      </c>
      <c r="C4808" t="s">
        <v>50</v>
      </c>
      <c r="D4808" t="s">
        <v>16</v>
      </c>
      <c r="E4808">
        <v>43</v>
      </c>
      <c r="F4808">
        <v>3293</v>
      </c>
      <c r="G4808">
        <v>52.638376627136999</v>
      </c>
      <c r="H4808">
        <v>1</v>
      </c>
      <c r="I4808" t="s">
        <v>10</v>
      </c>
      <c r="J4808" t="s">
        <v>42</v>
      </c>
      <c r="K4808">
        <v>142.53159750534999</v>
      </c>
      <c r="L4808">
        <v>3.9602586541564002</v>
      </c>
      <c r="M4808" t="s">
        <v>66</v>
      </c>
    </row>
    <row r="4809" spans="1:13" x14ac:dyDescent="0.35">
      <c r="A4809" t="s">
        <v>10259</v>
      </c>
      <c r="B4809" t="s">
        <v>9920</v>
      </c>
      <c r="C4809" t="s">
        <v>50</v>
      </c>
      <c r="D4809" t="s">
        <v>16</v>
      </c>
      <c r="E4809">
        <v>97</v>
      </c>
      <c r="F4809">
        <v>959</v>
      </c>
      <c r="G4809">
        <v>84.902860699116999</v>
      </c>
      <c r="H4809">
        <v>4</v>
      </c>
      <c r="I4809" t="s">
        <v>14</v>
      </c>
      <c r="J4809" t="s">
        <v>44</v>
      </c>
      <c r="K4809">
        <v>14.370826064048</v>
      </c>
      <c r="L4809">
        <v>3.9602903869711001</v>
      </c>
      <c r="M4809" t="s">
        <v>65</v>
      </c>
    </row>
    <row r="4810" spans="1:13" x14ac:dyDescent="0.35">
      <c r="A4810" t="s">
        <v>14232</v>
      </c>
      <c r="B4810" t="s">
        <v>5947</v>
      </c>
      <c r="C4810" t="s">
        <v>52</v>
      </c>
      <c r="D4810" t="s">
        <v>18</v>
      </c>
      <c r="E4810">
        <v>34</v>
      </c>
      <c r="F4810">
        <v>3500</v>
      </c>
      <c r="G4810">
        <v>74.007025304682998</v>
      </c>
      <c r="H4810">
        <v>4</v>
      </c>
      <c r="I4810" t="s">
        <v>14</v>
      </c>
      <c r="J4810" t="s">
        <v>44</v>
      </c>
      <c r="K4810">
        <v>179.2689442798</v>
      </c>
      <c r="L4810">
        <v>3.9607302219909002</v>
      </c>
      <c r="M4810" t="s">
        <v>67</v>
      </c>
    </row>
    <row r="4811" spans="1:13" x14ac:dyDescent="0.35">
      <c r="A4811" t="s">
        <v>18424</v>
      </c>
      <c r="B4811" t="s">
        <v>1755</v>
      </c>
      <c r="C4811" t="s">
        <v>52</v>
      </c>
      <c r="D4811" t="s">
        <v>18</v>
      </c>
      <c r="E4811">
        <v>26</v>
      </c>
      <c r="F4811">
        <v>3866</v>
      </c>
      <c r="G4811">
        <v>74.167546677689998</v>
      </c>
      <c r="H4811">
        <v>4</v>
      </c>
      <c r="I4811" t="s">
        <v>14</v>
      </c>
      <c r="J4811" t="s">
        <v>44</v>
      </c>
      <c r="K4811">
        <v>16.153019337246999</v>
      </c>
      <c r="L4811">
        <v>3.9608615987619999</v>
      </c>
      <c r="M4811" t="s">
        <v>64</v>
      </c>
    </row>
    <row r="4812" spans="1:13" x14ac:dyDescent="0.35">
      <c r="A4812" t="s">
        <v>18262</v>
      </c>
      <c r="B4812" t="s">
        <v>1917</v>
      </c>
      <c r="C4812" t="s">
        <v>48</v>
      </c>
      <c r="D4812" t="s">
        <v>12</v>
      </c>
      <c r="E4812">
        <v>94</v>
      </c>
      <c r="F4812">
        <v>1801</v>
      </c>
      <c r="G4812">
        <v>65.040249085651993</v>
      </c>
      <c r="H4812">
        <v>1</v>
      </c>
      <c r="I4812" t="s">
        <v>10</v>
      </c>
      <c r="J4812" t="s">
        <v>42</v>
      </c>
      <c r="K4812">
        <v>19.713438886194002</v>
      </c>
      <c r="L4812">
        <v>3.9610053825674001</v>
      </c>
      <c r="M4812" t="s">
        <v>68</v>
      </c>
    </row>
    <row r="4813" spans="1:13" x14ac:dyDescent="0.35">
      <c r="A4813" t="s">
        <v>20042</v>
      </c>
      <c r="B4813" t="s">
        <v>137</v>
      </c>
      <c r="C4813" t="s">
        <v>52</v>
      </c>
      <c r="D4813" t="s">
        <v>18</v>
      </c>
      <c r="E4813">
        <v>24</v>
      </c>
      <c r="F4813">
        <v>4048</v>
      </c>
      <c r="G4813">
        <v>53.936557265034999</v>
      </c>
      <c r="H4813">
        <v>2</v>
      </c>
      <c r="I4813" t="s">
        <v>11</v>
      </c>
      <c r="J4813" t="s">
        <v>41</v>
      </c>
      <c r="K4813">
        <v>182.93920682908001</v>
      </c>
      <c r="L4813">
        <v>3.9612090348128999</v>
      </c>
      <c r="M4813" t="s">
        <v>67</v>
      </c>
    </row>
    <row r="4814" spans="1:13" x14ac:dyDescent="0.35">
      <c r="A4814" t="s">
        <v>10764</v>
      </c>
      <c r="B4814" t="s">
        <v>9415</v>
      </c>
      <c r="C4814" t="s">
        <v>55</v>
      </c>
      <c r="D4814" t="s">
        <v>21</v>
      </c>
      <c r="E4814">
        <v>83</v>
      </c>
      <c r="F4814">
        <v>747</v>
      </c>
      <c r="G4814">
        <v>92.365510766767997</v>
      </c>
      <c r="H4814">
        <v>4</v>
      </c>
      <c r="I4814" t="s">
        <v>14</v>
      </c>
      <c r="J4814" t="s">
        <v>44</v>
      </c>
      <c r="K4814">
        <v>152.94281556087</v>
      </c>
      <c r="L4814">
        <v>3.9613384804895002</v>
      </c>
      <c r="M4814" t="s">
        <v>64</v>
      </c>
    </row>
    <row r="4815" spans="1:13" x14ac:dyDescent="0.35">
      <c r="A4815" t="s">
        <v>12399</v>
      </c>
      <c r="B4815" t="s">
        <v>7780</v>
      </c>
      <c r="C4815" t="s">
        <v>52</v>
      </c>
      <c r="D4815" t="s">
        <v>18</v>
      </c>
      <c r="E4815">
        <v>11</v>
      </c>
      <c r="F4815">
        <v>4923</v>
      </c>
      <c r="G4815">
        <v>77.869457968313</v>
      </c>
      <c r="H4815">
        <v>3</v>
      </c>
      <c r="I4815" t="s">
        <v>13</v>
      </c>
      <c r="J4815" t="s">
        <v>43</v>
      </c>
      <c r="K4815">
        <v>91.483470068054004</v>
      </c>
      <c r="L4815">
        <v>3.9619487639953999</v>
      </c>
      <c r="M4815" t="s">
        <v>65</v>
      </c>
    </row>
    <row r="4816" spans="1:13" x14ac:dyDescent="0.35">
      <c r="A4816" t="s">
        <v>15590</v>
      </c>
      <c r="B4816" t="s">
        <v>4589</v>
      </c>
      <c r="C4816" t="s">
        <v>53</v>
      </c>
      <c r="D4816" t="s">
        <v>19</v>
      </c>
      <c r="E4816">
        <v>79</v>
      </c>
      <c r="F4816">
        <v>2768</v>
      </c>
      <c r="G4816">
        <v>75.054650382084006</v>
      </c>
      <c r="H4816">
        <v>4</v>
      </c>
      <c r="I4816" t="s">
        <v>14</v>
      </c>
      <c r="J4816" t="s">
        <v>44</v>
      </c>
      <c r="K4816">
        <v>55.838021439561999</v>
      </c>
      <c r="L4816">
        <v>3.9623548611111001</v>
      </c>
      <c r="M4816" t="s">
        <v>69</v>
      </c>
    </row>
    <row r="4817" spans="1:13" x14ac:dyDescent="0.35">
      <c r="A4817" t="s">
        <v>14766</v>
      </c>
      <c r="B4817" t="s">
        <v>5413</v>
      </c>
      <c r="C4817" t="s">
        <v>47</v>
      </c>
      <c r="D4817" t="s">
        <v>9</v>
      </c>
      <c r="E4817">
        <v>81</v>
      </c>
      <c r="F4817">
        <v>3821</v>
      </c>
      <c r="G4817">
        <v>63.013930169890003</v>
      </c>
      <c r="H4817">
        <v>1</v>
      </c>
      <c r="I4817" t="s">
        <v>10</v>
      </c>
      <c r="J4817" t="s">
        <v>42</v>
      </c>
      <c r="K4817">
        <v>72.834350649943005</v>
      </c>
      <c r="L4817">
        <v>3.9624137069400001</v>
      </c>
      <c r="M4817" t="s">
        <v>65</v>
      </c>
    </row>
    <row r="4818" spans="1:13" x14ac:dyDescent="0.35">
      <c r="A4818" t="s">
        <v>17495</v>
      </c>
      <c r="B4818" t="s">
        <v>2684</v>
      </c>
      <c r="C4818" t="s">
        <v>51</v>
      </c>
      <c r="D4818" t="s">
        <v>17</v>
      </c>
      <c r="E4818">
        <v>30</v>
      </c>
      <c r="F4818">
        <v>3782</v>
      </c>
      <c r="G4818">
        <v>71.669777768246007</v>
      </c>
      <c r="H4818">
        <v>2</v>
      </c>
      <c r="I4818" t="s">
        <v>11</v>
      </c>
      <c r="J4818" t="s">
        <v>41</v>
      </c>
      <c r="K4818">
        <v>199.80557143441001</v>
      </c>
      <c r="L4818">
        <v>3.9624203552156998</v>
      </c>
      <c r="M4818" t="s">
        <v>67</v>
      </c>
    </row>
    <row r="4819" spans="1:13" x14ac:dyDescent="0.35">
      <c r="A4819" t="s">
        <v>17971</v>
      </c>
      <c r="B4819" t="s">
        <v>2208</v>
      </c>
      <c r="C4819" t="s">
        <v>50</v>
      </c>
      <c r="D4819" t="s">
        <v>16</v>
      </c>
      <c r="E4819">
        <v>28</v>
      </c>
      <c r="F4819">
        <v>3859</v>
      </c>
      <c r="G4819">
        <v>73.565928132142005</v>
      </c>
      <c r="H4819">
        <v>1</v>
      </c>
      <c r="I4819" t="s">
        <v>10</v>
      </c>
      <c r="J4819" t="s">
        <v>42</v>
      </c>
      <c r="K4819">
        <v>18.636622121481999</v>
      </c>
      <c r="L4819">
        <v>3.9627264561571001</v>
      </c>
      <c r="M4819" t="s">
        <v>68</v>
      </c>
    </row>
    <row r="4820" spans="1:13" x14ac:dyDescent="0.35">
      <c r="A4820" t="s">
        <v>15945</v>
      </c>
      <c r="B4820" t="s">
        <v>4234</v>
      </c>
      <c r="C4820" t="s">
        <v>52</v>
      </c>
      <c r="D4820" t="s">
        <v>18</v>
      </c>
      <c r="E4820">
        <v>72</v>
      </c>
      <c r="F4820">
        <v>4378</v>
      </c>
      <c r="G4820">
        <v>69.097549879121999</v>
      </c>
      <c r="H4820">
        <v>4</v>
      </c>
      <c r="I4820" t="s">
        <v>14</v>
      </c>
      <c r="J4820" t="s">
        <v>44</v>
      </c>
      <c r="K4820">
        <v>10.514776691283</v>
      </c>
      <c r="L4820">
        <v>3.9627910649960998</v>
      </c>
      <c r="M4820" t="s">
        <v>66</v>
      </c>
    </row>
    <row r="4821" spans="1:13" x14ac:dyDescent="0.35">
      <c r="A4821" t="s">
        <v>18433</v>
      </c>
      <c r="B4821" t="s">
        <v>1746</v>
      </c>
      <c r="C4821" t="s">
        <v>48</v>
      </c>
      <c r="D4821" t="s">
        <v>12</v>
      </c>
      <c r="E4821">
        <v>15</v>
      </c>
      <c r="F4821">
        <v>4879</v>
      </c>
      <c r="G4821">
        <v>87.463022797495</v>
      </c>
      <c r="H4821">
        <v>2</v>
      </c>
      <c r="I4821" t="s">
        <v>11</v>
      </c>
      <c r="J4821" t="s">
        <v>41</v>
      </c>
      <c r="K4821">
        <v>175.81113343913</v>
      </c>
      <c r="L4821">
        <v>3.9637299662560999</v>
      </c>
      <c r="M4821" t="s">
        <v>66</v>
      </c>
    </row>
    <row r="4822" spans="1:13" x14ac:dyDescent="0.35">
      <c r="A4822" t="s">
        <v>17272</v>
      </c>
      <c r="B4822" t="s">
        <v>2907</v>
      </c>
      <c r="C4822" t="s">
        <v>54</v>
      </c>
      <c r="D4822" t="s">
        <v>20</v>
      </c>
      <c r="E4822">
        <v>81</v>
      </c>
      <c r="F4822">
        <v>760</v>
      </c>
      <c r="G4822">
        <v>79.925597526996995</v>
      </c>
      <c r="H4822">
        <v>3</v>
      </c>
      <c r="I4822" t="s">
        <v>13</v>
      </c>
      <c r="J4822" t="s">
        <v>43</v>
      </c>
      <c r="K4822">
        <v>152.13685446091</v>
      </c>
      <c r="L4822">
        <v>3.9638269628246001</v>
      </c>
      <c r="M4822" t="s">
        <v>67</v>
      </c>
    </row>
    <row r="4823" spans="1:13" x14ac:dyDescent="0.35">
      <c r="A4823" t="s">
        <v>11177</v>
      </c>
      <c r="B4823" t="s">
        <v>9002</v>
      </c>
      <c r="C4823" t="s">
        <v>50</v>
      </c>
      <c r="D4823" t="s">
        <v>16</v>
      </c>
      <c r="E4823">
        <v>31</v>
      </c>
      <c r="F4823">
        <v>3665</v>
      </c>
      <c r="G4823">
        <v>55.680565812874001</v>
      </c>
      <c r="H4823">
        <v>4</v>
      </c>
      <c r="I4823" t="s">
        <v>14</v>
      </c>
      <c r="J4823" t="s">
        <v>44</v>
      </c>
      <c r="K4823">
        <v>153.46676148807001</v>
      </c>
      <c r="L4823">
        <v>3.9640062705851</v>
      </c>
      <c r="M4823" t="s">
        <v>68</v>
      </c>
    </row>
    <row r="4824" spans="1:13" x14ac:dyDescent="0.35">
      <c r="A4824" t="s">
        <v>18884</v>
      </c>
      <c r="B4824" t="s">
        <v>1295</v>
      </c>
      <c r="C4824" t="s">
        <v>54</v>
      </c>
      <c r="D4824" t="s">
        <v>20</v>
      </c>
      <c r="E4824">
        <v>94</v>
      </c>
      <c r="F4824">
        <v>4412</v>
      </c>
      <c r="G4824">
        <v>85.021031129378997</v>
      </c>
      <c r="H4824">
        <v>3</v>
      </c>
      <c r="I4824" t="s">
        <v>13</v>
      </c>
      <c r="J4824" t="s">
        <v>43</v>
      </c>
      <c r="K4824">
        <v>65.500114122284998</v>
      </c>
      <c r="L4824">
        <v>3.9640566886664002</v>
      </c>
      <c r="M4824" t="s">
        <v>69</v>
      </c>
    </row>
    <row r="4825" spans="1:13" x14ac:dyDescent="0.35">
      <c r="A4825" t="s">
        <v>12922</v>
      </c>
      <c r="B4825" t="s">
        <v>7257</v>
      </c>
      <c r="C4825" t="s">
        <v>53</v>
      </c>
      <c r="D4825" t="s">
        <v>19</v>
      </c>
      <c r="E4825">
        <v>50</v>
      </c>
      <c r="F4825">
        <v>834</v>
      </c>
      <c r="G4825">
        <v>81.897646473654007</v>
      </c>
      <c r="H4825">
        <v>2</v>
      </c>
      <c r="I4825" t="s">
        <v>11</v>
      </c>
      <c r="J4825" t="s">
        <v>41</v>
      </c>
      <c r="K4825">
        <v>178.41539931976999</v>
      </c>
      <c r="L4825">
        <v>3.9644594629179002</v>
      </c>
      <c r="M4825" t="s">
        <v>67</v>
      </c>
    </row>
    <row r="4826" spans="1:13" x14ac:dyDescent="0.35">
      <c r="A4826" t="s">
        <v>19128</v>
      </c>
      <c r="B4826" t="s">
        <v>1051</v>
      </c>
      <c r="C4826" t="s">
        <v>54</v>
      </c>
      <c r="D4826" t="s">
        <v>20</v>
      </c>
      <c r="E4826">
        <v>79</v>
      </c>
      <c r="F4826">
        <v>118</v>
      </c>
      <c r="G4826">
        <v>91.830112111042993</v>
      </c>
      <c r="H4826">
        <v>3</v>
      </c>
      <c r="I4826" t="s">
        <v>13</v>
      </c>
      <c r="J4826" t="s">
        <v>43</v>
      </c>
      <c r="K4826">
        <v>13.129384150881</v>
      </c>
      <c r="L4826">
        <v>3.9645403063299001</v>
      </c>
      <c r="M4826" t="s">
        <v>66</v>
      </c>
    </row>
    <row r="4827" spans="1:13" x14ac:dyDescent="0.35">
      <c r="A4827" t="s">
        <v>14939</v>
      </c>
      <c r="B4827" t="s">
        <v>5240</v>
      </c>
      <c r="C4827" t="s">
        <v>48</v>
      </c>
      <c r="D4827" t="s">
        <v>12</v>
      </c>
      <c r="E4827">
        <v>82</v>
      </c>
      <c r="F4827">
        <v>1785</v>
      </c>
      <c r="G4827">
        <v>94.391707592849002</v>
      </c>
      <c r="H4827">
        <v>1</v>
      </c>
      <c r="I4827" t="s">
        <v>10</v>
      </c>
      <c r="J4827" t="s">
        <v>42</v>
      </c>
      <c r="K4827">
        <v>77.096609255903005</v>
      </c>
      <c r="L4827">
        <v>3.9645596740858999</v>
      </c>
      <c r="M4827" t="s">
        <v>69</v>
      </c>
    </row>
    <row r="4828" spans="1:13" x14ac:dyDescent="0.35">
      <c r="A4828" t="s">
        <v>12827</v>
      </c>
      <c r="B4828" t="s">
        <v>7352</v>
      </c>
      <c r="C4828" t="s">
        <v>49</v>
      </c>
      <c r="D4828" t="s">
        <v>15</v>
      </c>
      <c r="E4828">
        <v>10</v>
      </c>
      <c r="F4828">
        <v>4105</v>
      </c>
      <c r="G4828">
        <v>85.368064734276004</v>
      </c>
      <c r="H4828">
        <v>4</v>
      </c>
      <c r="I4828" t="s">
        <v>14</v>
      </c>
      <c r="J4828" t="s">
        <v>44</v>
      </c>
      <c r="K4828">
        <v>179.64086069601001</v>
      </c>
      <c r="L4828">
        <v>3.9645611090989998</v>
      </c>
      <c r="M4828" t="s">
        <v>69</v>
      </c>
    </row>
    <row r="4829" spans="1:13" x14ac:dyDescent="0.35">
      <c r="A4829" t="s">
        <v>16463</v>
      </c>
      <c r="B4829" t="s">
        <v>3716</v>
      </c>
      <c r="C4829" t="s">
        <v>55</v>
      </c>
      <c r="D4829" t="s">
        <v>21</v>
      </c>
      <c r="E4829">
        <v>22</v>
      </c>
      <c r="F4829">
        <v>1940</v>
      </c>
      <c r="G4829">
        <v>91.468050677071005</v>
      </c>
      <c r="H4829">
        <v>1</v>
      </c>
      <c r="I4829" t="s">
        <v>10</v>
      </c>
      <c r="J4829" t="s">
        <v>42</v>
      </c>
      <c r="K4829">
        <v>166.21709710735999</v>
      </c>
      <c r="L4829">
        <v>3.9647793975000001</v>
      </c>
      <c r="M4829" t="s">
        <v>66</v>
      </c>
    </row>
    <row r="4830" spans="1:13" x14ac:dyDescent="0.35">
      <c r="A4830" t="s">
        <v>11250</v>
      </c>
      <c r="B4830" t="s">
        <v>8929</v>
      </c>
      <c r="C4830" t="s">
        <v>47</v>
      </c>
      <c r="D4830" t="s">
        <v>9</v>
      </c>
      <c r="E4830">
        <v>26</v>
      </c>
      <c r="F4830">
        <v>4306</v>
      </c>
      <c r="G4830">
        <v>83.355975343517002</v>
      </c>
      <c r="H4830">
        <v>1</v>
      </c>
      <c r="I4830" t="s">
        <v>10</v>
      </c>
      <c r="J4830" t="s">
        <v>42</v>
      </c>
      <c r="K4830">
        <v>135.93816208797</v>
      </c>
      <c r="L4830">
        <v>3.9648608142773001</v>
      </c>
      <c r="M4830" t="s">
        <v>64</v>
      </c>
    </row>
    <row r="4831" spans="1:13" x14ac:dyDescent="0.35">
      <c r="A4831" t="s">
        <v>15895</v>
      </c>
      <c r="B4831" t="s">
        <v>4284</v>
      </c>
      <c r="C4831" t="s">
        <v>55</v>
      </c>
      <c r="D4831" t="s">
        <v>21</v>
      </c>
      <c r="E4831">
        <v>92</v>
      </c>
      <c r="F4831">
        <v>3561</v>
      </c>
      <c r="G4831">
        <v>72.125068914487997</v>
      </c>
      <c r="H4831">
        <v>4</v>
      </c>
      <c r="I4831" t="s">
        <v>14</v>
      </c>
      <c r="J4831" t="s">
        <v>44</v>
      </c>
      <c r="K4831">
        <v>179.76243251363999</v>
      </c>
      <c r="L4831">
        <v>3.9651474744759998</v>
      </c>
      <c r="M4831" t="s">
        <v>66</v>
      </c>
    </row>
    <row r="4832" spans="1:13" x14ac:dyDescent="0.35">
      <c r="A4832" t="s">
        <v>18188</v>
      </c>
      <c r="B4832" t="s">
        <v>1991</v>
      </c>
      <c r="C4832" t="s">
        <v>52</v>
      </c>
      <c r="D4832" t="s">
        <v>18</v>
      </c>
      <c r="E4832">
        <v>54</v>
      </c>
      <c r="F4832">
        <v>2545</v>
      </c>
      <c r="G4832">
        <v>58.308086546341002</v>
      </c>
      <c r="H4832">
        <v>4</v>
      </c>
      <c r="I4832" t="s">
        <v>14</v>
      </c>
      <c r="J4832" t="s">
        <v>44</v>
      </c>
      <c r="K4832">
        <v>152.57641497438999</v>
      </c>
      <c r="L4832">
        <v>3.9652764839266998</v>
      </c>
      <c r="M4832" t="s">
        <v>69</v>
      </c>
    </row>
    <row r="4833" spans="1:13" x14ac:dyDescent="0.35">
      <c r="A4833" t="s">
        <v>19605</v>
      </c>
      <c r="B4833" t="s">
        <v>574</v>
      </c>
      <c r="C4833" t="s">
        <v>53</v>
      </c>
      <c r="D4833" t="s">
        <v>19</v>
      </c>
      <c r="E4833">
        <v>94</v>
      </c>
      <c r="F4833">
        <v>357</v>
      </c>
      <c r="G4833">
        <v>67.591659536294998</v>
      </c>
      <c r="H4833">
        <v>4</v>
      </c>
      <c r="I4833" t="s">
        <v>14</v>
      </c>
      <c r="J4833" t="s">
        <v>44</v>
      </c>
      <c r="K4833">
        <v>118.63933081872</v>
      </c>
      <c r="L4833">
        <v>3.9655792552032998</v>
      </c>
      <c r="M4833" t="s">
        <v>64</v>
      </c>
    </row>
    <row r="4834" spans="1:13" x14ac:dyDescent="0.35">
      <c r="A4834" t="s">
        <v>17152</v>
      </c>
      <c r="B4834" t="s">
        <v>3027</v>
      </c>
      <c r="C4834" t="s">
        <v>47</v>
      </c>
      <c r="D4834" t="s">
        <v>9</v>
      </c>
      <c r="E4834">
        <v>80</v>
      </c>
      <c r="F4834">
        <v>3032</v>
      </c>
      <c r="G4834">
        <v>87.694725640301002</v>
      </c>
      <c r="H4834">
        <v>2</v>
      </c>
      <c r="I4834" t="s">
        <v>11</v>
      </c>
      <c r="J4834" t="s">
        <v>41</v>
      </c>
      <c r="K4834">
        <v>136.07984358732</v>
      </c>
      <c r="L4834">
        <v>3.9658652782805</v>
      </c>
      <c r="M4834" t="s">
        <v>66</v>
      </c>
    </row>
    <row r="4835" spans="1:13" x14ac:dyDescent="0.35">
      <c r="A4835" t="s">
        <v>18547</v>
      </c>
      <c r="B4835" t="s">
        <v>1632</v>
      </c>
      <c r="C4835" t="s">
        <v>52</v>
      </c>
      <c r="D4835" t="s">
        <v>18</v>
      </c>
      <c r="E4835">
        <v>12</v>
      </c>
      <c r="F4835">
        <v>1222</v>
      </c>
      <c r="G4835">
        <v>84.626427932473007</v>
      </c>
      <c r="H4835">
        <v>3</v>
      </c>
      <c r="I4835" t="s">
        <v>13</v>
      </c>
      <c r="J4835" t="s">
        <v>43</v>
      </c>
      <c r="K4835">
        <v>146.59235951304001</v>
      </c>
      <c r="L4835">
        <v>3.9658803252713</v>
      </c>
      <c r="M4835" t="s">
        <v>67</v>
      </c>
    </row>
    <row r="4836" spans="1:13" x14ac:dyDescent="0.35">
      <c r="A4836" t="s">
        <v>13924</v>
      </c>
      <c r="B4836" t="s">
        <v>6255</v>
      </c>
      <c r="C4836" t="s">
        <v>52</v>
      </c>
      <c r="D4836" t="s">
        <v>18</v>
      </c>
      <c r="E4836">
        <v>67</v>
      </c>
      <c r="F4836">
        <v>2983</v>
      </c>
      <c r="G4836">
        <v>57.086802697144002</v>
      </c>
      <c r="H4836">
        <v>1</v>
      </c>
      <c r="I4836" t="s">
        <v>10</v>
      </c>
      <c r="J4836" t="s">
        <v>42</v>
      </c>
      <c r="K4836">
        <v>102.78601866874</v>
      </c>
      <c r="L4836">
        <v>3.9667653775379002</v>
      </c>
      <c r="M4836" t="s">
        <v>69</v>
      </c>
    </row>
    <row r="4837" spans="1:13" x14ac:dyDescent="0.35">
      <c r="A4837" t="s">
        <v>12446</v>
      </c>
      <c r="B4837" t="s">
        <v>7733</v>
      </c>
      <c r="C4837" t="s">
        <v>49</v>
      </c>
      <c r="D4837" t="s">
        <v>15</v>
      </c>
      <c r="E4837">
        <v>99</v>
      </c>
      <c r="F4837">
        <v>2545</v>
      </c>
      <c r="G4837">
        <v>69.385313076304001</v>
      </c>
      <c r="H4837">
        <v>2</v>
      </c>
      <c r="I4837" t="s">
        <v>11</v>
      </c>
      <c r="J4837" t="s">
        <v>41</v>
      </c>
      <c r="K4837">
        <v>154.83295475487</v>
      </c>
      <c r="L4837">
        <v>3.9670412811795002</v>
      </c>
      <c r="M4837" t="s">
        <v>69</v>
      </c>
    </row>
    <row r="4838" spans="1:13" x14ac:dyDescent="0.35">
      <c r="A4838" t="s">
        <v>11849</v>
      </c>
      <c r="B4838" t="s">
        <v>8330</v>
      </c>
      <c r="C4838" t="s">
        <v>48</v>
      </c>
      <c r="D4838" t="s">
        <v>12</v>
      </c>
      <c r="E4838">
        <v>37</v>
      </c>
      <c r="F4838">
        <v>3915</v>
      </c>
      <c r="G4838">
        <v>65.158142682551997</v>
      </c>
      <c r="H4838">
        <v>3</v>
      </c>
      <c r="I4838" t="s">
        <v>13</v>
      </c>
      <c r="J4838" t="s">
        <v>43</v>
      </c>
      <c r="K4838">
        <v>26.349028374216001</v>
      </c>
      <c r="L4838">
        <v>3.9670502187748</v>
      </c>
      <c r="M4838" t="s">
        <v>68</v>
      </c>
    </row>
    <row r="4839" spans="1:13" x14ac:dyDescent="0.35">
      <c r="A4839" t="s">
        <v>11062</v>
      </c>
      <c r="B4839" t="s">
        <v>9117</v>
      </c>
      <c r="C4839" t="s">
        <v>55</v>
      </c>
      <c r="D4839" t="s">
        <v>21</v>
      </c>
      <c r="E4839">
        <v>31</v>
      </c>
      <c r="F4839">
        <v>1923</v>
      </c>
      <c r="G4839">
        <v>73.563106462107996</v>
      </c>
      <c r="H4839">
        <v>2</v>
      </c>
      <c r="I4839" t="s">
        <v>11</v>
      </c>
      <c r="J4839" t="s">
        <v>41</v>
      </c>
      <c r="K4839">
        <v>162.46801711626</v>
      </c>
      <c r="L4839">
        <v>3.9673385705467998</v>
      </c>
      <c r="M4839" t="s">
        <v>69</v>
      </c>
    </row>
    <row r="4840" spans="1:13" x14ac:dyDescent="0.35">
      <c r="A4840" t="s">
        <v>16444</v>
      </c>
      <c r="B4840" t="s">
        <v>3735</v>
      </c>
      <c r="C4840" t="s">
        <v>50</v>
      </c>
      <c r="D4840" t="s">
        <v>16</v>
      </c>
      <c r="E4840">
        <v>19</v>
      </c>
      <c r="F4840">
        <v>907</v>
      </c>
      <c r="G4840">
        <v>79.888644369611001</v>
      </c>
      <c r="H4840">
        <v>2</v>
      </c>
      <c r="I4840" t="s">
        <v>11</v>
      </c>
      <c r="J4840" t="s">
        <v>41</v>
      </c>
      <c r="K4840">
        <v>140.46599628166999</v>
      </c>
      <c r="L4840">
        <v>3.9676849623061998</v>
      </c>
      <c r="M4840" t="s">
        <v>67</v>
      </c>
    </row>
    <row r="4841" spans="1:13" x14ac:dyDescent="0.35">
      <c r="A4841" t="s">
        <v>17234</v>
      </c>
      <c r="B4841" t="s">
        <v>2945</v>
      </c>
      <c r="C4841" t="s">
        <v>51</v>
      </c>
      <c r="D4841" t="s">
        <v>17</v>
      </c>
      <c r="E4841">
        <v>70</v>
      </c>
      <c r="F4841">
        <v>2662</v>
      </c>
      <c r="G4841">
        <v>93.390372430406998</v>
      </c>
      <c r="H4841">
        <v>3</v>
      </c>
      <c r="I4841" t="s">
        <v>13</v>
      </c>
      <c r="J4841" t="s">
        <v>43</v>
      </c>
      <c r="K4841">
        <v>23.507761848116001</v>
      </c>
      <c r="L4841">
        <v>3.9676885245408999</v>
      </c>
      <c r="M4841" t="s">
        <v>68</v>
      </c>
    </row>
    <row r="4842" spans="1:13" x14ac:dyDescent="0.35">
      <c r="A4842" t="s">
        <v>14029</v>
      </c>
      <c r="B4842" t="s">
        <v>6150</v>
      </c>
      <c r="C4842" t="s">
        <v>52</v>
      </c>
      <c r="D4842" t="s">
        <v>18</v>
      </c>
      <c r="E4842">
        <v>55</v>
      </c>
      <c r="F4842">
        <v>3042</v>
      </c>
      <c r="G4842">
        <v>88.169439000281002</v>
      </c>
      <c r="H4842">
        <v>1</v>
      </c>
      <c r="I4842" t="s">
        <v>10</v>
      </c>
      <c r="J4842" t="s">
        <v>42</v>
      </c>
      <c r="K4842">
        <v>138.46444782141</v>
      </c>
      <c r="L4842">
        <v>3.9677274836877001</v>
      </c>
      <c r="M4842" t="s">
        <v>68</v>
      </c>
    </row>
    <row r="4843" spans="1:13" x14ac:dyDescent="0.35">
      <c r="A4843" t="s">
        <v>15265</v>
      </c>
      <c r="B4843" t="s">
        <v>4914</v>
      </c>
      <c r="C4843" t="s">
        <v>55</v>
      </c>
      <c r="D4843" t="s">
        <v>21</v>
      </c>
      <c r="E4843">
        <v>51</v>
      </c>
      <c r="F4843">
        <v>1681</v>
      </c>
      <c r="G4843">
        <v>56.534719158209001</v>
      </c>
      <c r="H4843">
        <v>3</v>
      </c>
      <c r="I4843" t="s">
        <v>13</v>
      </c>
      <c r="J4843" t="s">
        <v>43</v>
      </c>
      <c r="K4843">
        <v>159.20133085378001</v>
      </c>
      <c r="L4843">
        <v>3.9679202383710002</v>
      </c>
      <c r="M4843" t="s">
        <v>65</v>
      </c>
    </row>
    <row r="4844" spans="1:13" x14ac:dyDescent="0.35">
      <c r="A4844" t="s">
        <v>14802</v>
      </c>
      <c r="B4844" t="s">
        <v>5377</v>
      </c>
      <c r="C4844" t="s">
        <v>51</v>
      </c>
      <c r="D4844" t="s">
        <v>17</v>
      </c>
      <c r="E4844">
        <v>41</v>
      </c>
      <c r="F4844">
        <v>1224</v>
      </c>
      <c r="G4844">
        <v>79.273772222122005</v>
      </c>
      <c r="H4844">
        <v>1</v>
      </c>
      <c r="I4844" t="s">
        <v>10</v>
      </c>
      <c r="J4844" t="s">
        <v>42</v>
      </c>
      <c r="K4844">
        <v>173.41578601270999</v>
      </c>
      <c r="L4844">
        <v>3.9682050855150002</v>
      </c>
      <c r="M4844" t="s">
        <v>64</v>
      </c>
    </row>
    <row r="4845" spans="1:13" x14ac:dyDescent="0.35">
      <c r="A4845" t="s">
        <v>10584</v>
      </c>
      <c r="B4845" t="s">
        <v>9595</v>
      </c>
      <c r="C4845" t="s">
        <v>49</v>
      </c>
      <c r="D4845" t="s">
        <v>15</v>
      </c>
      <c r="E4845">
        <v>30</v>
      </c>
      <c r="F4845">
        <v>159</v>
      </c>
      <c r="G4845">
        <v>77.341206933528994</v>
      </c>
      <c r="H4845">
        <v>3</v>
      </c>
      <c r="I4845" t="s">
        <v>13</v>
      </c>
      <c r="J4845" t="s">
        <v>43</v>
      </c>
      <c r="K4845">
        <v>198.05820811254</v>
      </c>
      <c r="L4845">
        <v>3.9683778060038</v>
      </c>
      <c r="M4845" t="s">
        <v>69</v>
      </c>
    </row>
    <row r="4846" spans="1:13" x14ac:dyDescent="0.35">
      <c r="A4846" t="s">
        <v>14457</v>
      </c>
      <c r="B4846" t="s">
        <v>5722</v>
      </c>
      <c r="C4846" t="s">
        <v>52</v>
      </c>
      <c r="D4846" t="s">
        <v>18</v>
      </c>
      <c r="E4846">
        <v>57</v>
      </c>
      <c r="F4846">
        <v>1844</v>
      </c>
      <c r="G4846">
        <v>78.982543066844002</v>
      </c>
      <c r="H4846">
        <v>1</v>
      </c>
      <c r="I4846" t="s">
        <v>10</v>
      </c>
      <c r="J4846" t="s">
        <v>42</v>
      </c>
      <c r="K4846">
        <v>156.8932127475</v>
      </c>
      <c r="L4846">
        <v>3.9685320552244998</v>
      </c>
      <c r="M4846" t="s">
        <v>64</v>
      </c>
    </row>
    <row r="4847" spans="1:13" x14ac:dyDescent="0.35">
      <c r="A4847" t="s">
        <v>18879</v>
      </c>
      <c r="B4847" t="s">
        <v>1300</v>
      </c>
      <c r="C4847" t="s">
        <v>51</v>
      </c>
      <c r="D4847" t="s">
        <v>17</v>
      </c>
      <c r="E4847">
        <v>49</v>
      </c>
      <c r="F4847">
        <v>1617</v>
      </c>
      <c r="G4847">
        <v>63.317017858352997</v>
      </c>
      <c r="H4847">
        <v>3</v>
      </c>
      <c r="I4847" t="s">
        <v>13</v>
      </c>
      <c r="J4847" t="s">
        <v>43</v>
      </c>
      <c r="K4847">
        <v>178.51302973652</v>
      </c>
      <c r="L4847">
        <v>3.9686234044729001</v>
      </c>
      <c r="M4847" t="s">
        <v>67</v>
      </c>
    </row>
    <row r="4848" spans="1:13" x14ac:dyDescent="0.35">
      <c r="A4848" t="s">
        <v>18495</v>
      </c>
      <c r="B4848" t="s">
        <v>1684</v>
      </c>
      <c r="C4848" t="s">
        <v>48</v>
      </c>
      <c r="D4848" t="s">
        <v>12</v>
      </c>
      <c r="E4848">
        <v>28</v>
      </c>
      <c r="F4848">
        <v>3490</v>
      </c>
      <c r="G4848">
        <v>65.504999887211</v>
      </c>
      <c r="H4848">
        <v>1</v>
      </c>
      <c r="I4848" t="s">
        <v>10</v>
      </c>
      <c r="J4848" t="s">
        <v>42</v>
      </c>
      <c r="K4848">
        <v>29.161483591814001</v>
      </c>
      <c r="L4848">
        <v>3.9686976207337001</v>
      </c>
      <c r="M4848" t="s">
        <v>65</v>
      </c>
    </row>
    <row r="4849" spans="1:13" x14ac:dyDescent="0.35">
      <c r="A4849" t="s">
        <v>12717</v>
      </c>
      <c r="B4849" t="s">
        <v>7462</v>
      </c>
      <c r="C4849" t="s">
        <v>54</v>
      </c>
      <c r="D4849" t="s">
        <v>20</v>
      </c>
      <c r="E4849">
        <v>90</v>
      </c>
      <c r="F4849">
        <v>3388</v>
      </c>
      <c r="G4849">
        <v>96.542814340625</v>
      </c>
      <c r="H4849">
        <v>4</v>
      </c>
      <c r="I4849" t="s">
        <v>14</v>
      </c>
      <c r="J4849" t="s">
        <v>44</v>
      </c>
      <c r="K4849">
        <v>175.43789326267</v>
      </c>
      <c r="L4849">
        <v>3.9690333533577999</v>
      </c>
      <c r="M4849" t="s">
        <v>65</v>
      </c>
    </row>
    <row r="4850" spans="1:13" x14ac:dyDescent="0.35">
      <c r="A4850" t="s">
        <v>16740</v>
      </c>
      <c r="B4850" t="s">
        <v>3439</v>
      </c>
      <c r="C4850" t="s">
        <v>47</v>
      </c>
      <c r="D4850" t="s">
        <v>9</v>
      </c>
      <c r="E4850">
        <v>80</v>
      </c>
      <c r="F4850">
        <v>1233</v>
      </c>
      <c r="G4850">
        <v>63.904726443504998</v>
      </c>
      <c r="H4850">
        <v>4</v>
      </c>
      <c r="I4850" t="s">
        <v>14</v>
      </c>
      <c r="J4850" t="s">
        <v>44</v>
      </c>
      <c r="K4850">
        <v>190.70584059685001</v>
      </c>
      <c r="L4850">
        <v>3.9691587930801</v>
      </c>
      <c r="M4850" t="s">
        <v>64</v>
      </c>
    </row>
    <row r="4851" spans="1:13" x14ac:dyDescent="0.35">
      <c r="A4851" t="s">
        <v>12030</v>
      </c>
      <c r="B4851" t="s">
        <v>8149</v>
      </c>
      <c r="C4851" t="s">
        <v>47</v>
      </c>
      <c r="D4851" t="s">
        <v>9</v>
      </c>
      <c r="E4851">
        <v>17</v>
      </c>
      <c r="F4851">
        <v>1470</v>
      </c>
      <c r="G4851">
        <v>55.225128873114002</v>
      </c>
      <c r="H4851">
        <v>2</v>
      </c>
      <c r="I4851" t="s">
        <v>11</v>
      </c>
      <c r="J4851" t="s">
        <v>41</v>
      </c>
      <c r="K4851">
        <v>51.391462433096997</v>
      </c>
      <c r="L4851">
        <v>3.9698650226988001</v>
      </c>
      <c r="M4851" t="s">
        <v>67</v>
      </c>
    </row>
    <row r="4852" spans="1:13" x14ac:dyDescent="0.35">
      <c r="A4852" t="s">
        <v>14011</v>
      </c>
      <c r="B4852" t="s">
        <v>6168</v>
      </c>
      <c r="C4852" t="s">
        <v>48</v>
      </c>
      <c r="D4852" t="s">
        <v>12</v>
      </c>
      <c r="E4852">
        <v>97</v>
      </c>
      <c r="F4852">
        <v>794</v>
      </c>
      <c r="G4852">
        <v>50.952939549076</v>
      </c>
      <c r="H4852">
        <v>4</v>
      </c>
      <c r="I4852" t="s">
        <v>14</v>
      </c>
      <c r="J4852" t="s">
        <v>44</v>
      </c>
      <c r="K4852">
        <v>114.41187520787</v>
      </c>
      <c r="L4852">
        <v>3.9699691724053001</v>
      </c>
      <c r="M4852" t="s">
        <v>69</v>
      </c>
    </row>
    <row r="4853" spans="1:13" x14ac:dyDescent="0.35">
      <c r="A4853" t="s">
        <v>17513</v>
      </c>
      <c r="B4853" t="s">
        <v>2666</v>
      </c>
      <c r="C4853" t="s">
        <v>52</v>
      </c>
      <c r="D4853" t="s">
        <v>18</v>
      </c>
      <c r="E4853">
        <v>14</v>
      </c>
      <c r="F4853">
        <v>432</v>
      </c>
      <c r="G4853">
        <v>63.242779520454</v>
      </c>
      <c r="H4853">
        <v>1</v>
      </c>
      <c r="I4853" t="s">
        <v>10</v>
      </c>
      <c r="J4853" t="s">
        <v>42</v>
      </c>
      <c r="K4853">
        <v>81.329859901578999</v>
      </c>
      <c r="L4853">
        <v>3.9701160011829999</v>
      </c>
      <c r="M4853" t="s">
        <v>68</v>
      </c>
    </row>
    <row r="4854" spans="1:13" x14ac:dyDescent="0.35">
      <c r="A4854" t="s">
        <v>16789</v>
      </c>
      <c r="B4854" t="s">
        <v>3390</v>
      </c>
      <c r="C4854" t="s">
        <v>55</v>
      </c>
      <c r="D4854" t="s">
        <v>21</v>
      </c>
      <c r="E4854">
        <v>55</v>
      </c>
      <c r="F4854">
        <v>4385</v>
      </c>
      <c r="G4854">
        <v>58.044953701013</v>
      </c>
      <c r="H4854">
        <v>1</v>
      </c>
      <c r="I4854" t="s">
        <v>10</v>
      </c>
      <c r="J4854" t="s">
        <v>42</v>
      </c>
      <c r="K4854">
        <v>83.986535929553</v>
      </c>
      <c r="L4854">
        <v>3.9703725253005002</v>
      </c>
      <c r="M4854" t="s">
        <v>67</v>
      </c>
    </row>
    <row r="4855" spans="1:13" x14ac:dyDescent="0.35">
      <c r="A4855" t="s">
        <v>15142</v>
      </c>
      <c r="B4855" t="s">
        <v>5037</v>
      </c>
      <c r="C4855" t="s">
        <v>55</v>
      </c>
      <c r="D4855" t="s">
        <v>21</v>
      </c>
      <c r="E4855">
        <v>79</v>
      </c>
      <c r="F4855">
        <v>1769</v>
      </c>
      <c r="G4855">
        <v>81.002397713612993</v>
      </c>
      <c r="H4855">
        <v>1</v>
      </c>
      <c r="I4855" t="s">
        <v>10</v>
      </c>
      <c r="J4855" t="s">
        <v>42</v>
      </c>
      <c r="K4855">
        <v>144.14868674817001</v>
      </c>
      <c r="L4855">
        <v>3.9709357772723002</v>
      </c>
      <c r="M4855" t="s">
        <v>66</v>
      </c>
    </row>
    <row r="4856" spans="1:13" x14ac:dyDescent="0.35">
      <c r="A4856" t="s">
        <v>19291</v>
      </c>
      <c r="B4856" t="s">
        <v>888</v>
      </c>
      <c r="C4856" t="s">
        <v>54</v>
      </c>
      <c r="D4856" t="s">
        <v>20</v>
      </c>
      <c r="E4856">
        <v>30</v>
      </c>
      <c r="F4856">
        <v>1070</v>
      </c>
      <c r="G4856">
        <v>55.359661282970002</v>
      </c>
      <c r="H4856">
        <v>3</v>
      </c>
      <c r="I4856" t="s">
        <v>13</v>
      </c>
      <c r="J4856" t="s">
        <v>43</v>
      </c>
      <c r="K4856">
        <v>15.65554528653</v>
      </c>
      <c r="L4856">
        <v>3.9710393168631</v>
      </c>
      <c r="M4856" t="s">
        <v>66</v>
      </c>
    </row>
    <row r="4857" spans="1:13" x14ac:dyDescent="0.35">
      <c r="A4857" t="s">
        <v>10353</v>
      </c>
      <c r="B4857" t="s">
        <v>9826</v>
      </c>
      <c r="C4857" t="s">
        <v>52</v>
      </c>
      <c r="D4857" t="s">
        <v>18</v>
      </c>
      <c r="E4857">
        <v>77</v>
      </c>
      <c r="F4857">
        <v>3044</v>
      </c>
      <c r="G4857">
        <v>50.182340885915004</v>
      </c>
      <c r="H4857">
        <v>4</v>
      </c>
      <c r="I4857" t="s">
        <v>14</v>
      </c>
      <c r="J4857" t="s">
        <v>44</v>
      </c>
      <c r="K4857">
        <v>112.37526721563</v>
      </c>
      <c r="L4857">
        <v>3.9711475605922</v>
      </c>
      <c r="M4857" t="s">
        <v>69</v>
      </c>
    </row>
    <row r="4858" spans="1:13" x14ac:dyDescent="0.35">
      <c r="A4858" t="s">
        <v>12544</v>
      </c>
      <c r="B4858" t="s">
        <v>7635</v>
      </c>
      <c r="C4858" t="s">
        <v>54</v>
      </c>
      <c r="D4858" t="s">
        <v>20</v>
      </c>
      <c r="E4858">
        <v>35</v>
      </c>
      <c r="F4858">
        <v>3601</v>
      </c>
      <c r="G4858">
        <v>50.976303832399999</v>
      </c>
      <c r="H4858">
        <v>3</v>
      </c>
      <c r="I4858" t="s">
        <v>13</v>
      </c>
      <c r="J4858" t="s">
        <v>43</v>
      </c>
      <c r="K4858">
        <v>120.79157782145001</v>
      </c>
      <c r="L4858">
        <v>3.9715957595689999</v>
      </c>
      <c r="M4858" t="s">
        <v>69</v>
      </c>
    </row>
    <row r="4859" spans="1:13" x14ac:dyDescent="0.35">
      <c r="A4859" t="s">
        <v>19252</v>
      </c>
      <c r="B4859" t="s">
        <v>927</v>
      </c>
      <c r="C4859" t="s">
        <v>52</v>
      </c>
      <c r="D4859" t="s">
        <v>18</v>
      </c>
      <c r="E4859">
        <v>23</v>
      </c>
      <c r="F4859">
        <v>507</v>
      </c>
      <c r="G4859">
        <v>89.131658297157003</v>
      </c>
      <c r="H4859">
        <v>4</v>
      </c>
      <c r="I4859" t="s">
        <v>14</v>
      </c>
      <c r="J4859" t="s">
        <v>44</v>
      </c>
      <c r="K4859">
        <v>113.93183540835</v>
      </c>
      <c r="L4859">
        <v>3.9716014385578</v>
      </c>
      <c r="M4859" t="s">
        <v>68</v>
      </c>
    </row>
    <row r="4860" spans="1:13" x14ac:dyDescent="0.35">
      <c r="A4860" t="s">
        <v>16181</v>
      </c>
      <c r="B4860" t="s">
        <v>3998</v>
      </c>
      <c r="C4860" t="s">
        <v>48</v>
      </c>
      <c r="D4860" t="s">
        <v>12</v>
      </c>
      <c r="E4860">
        <v>27</v>
      </c>
      <c r="F4860">
        <v>4326</v>
      </c>
      <c r="G4860">
        <v>75.132284534877996</v>
      </c>
      <c r="H4860">
        <v>1</v>
      </c>
      <c r="I4860" t="s">
        <v>10</v>
      </c>
      <c r="J4860" t="s">
        <v>42</v>
      </c>
      <c r="K4860">
        <v>152.94175478416</v>
      </c>
      <c r="L4860">
        <v>3.9716148549986001</v>
      </c>
      <c r="M4860" t="s">
        <v>64</v>
      </c>
    </row>
    <row r="4861" spans="1:13" x14ac:dyDescent="0.35">
      <c r="A4861" t="s">
        <v>12897</v>
      </c>
      <c r="B4861" t="s">
        <v>7282</v>
      </c>
      <c r="C4861" t="s">
        <v>52</v>
      </c>
      <c r="D4861" t="s">
        <v>18</v>
      </c>
      <c r="E4861">
        <v>30</v>
      </c>
      <c r="F4861">
        <v>1029</v>
      </c>
      <c r="G4861">
        <v>89.873552271262994</v>
      </c>
      <c r="H4861">
        <v>1</v>
      </c>
      <c r="I4861" t="s">
        <v>10</v>
      </c>
      <c r="J4861" t="s">
        <v>42</v>
      </c>
      <c r="K4861">
        <v>19.731060546205999</v>
      </c>
      <c r="L4861">
        <v>3.9717114111738998</v>
      </c>
      <c r="M4861" t="s">
        <v>68</v>
      </c>
    </row>
    <row r="4862" spans="1:13" x14ac:dyDescent="0.35">
      <c r="A4862" t="s">
        <v>13459</v>
      </c>
      <c r="B4862" t="s">
        <v>6720</v>
      </c>
      <c r="C4862" t="s">
        <v>47</v>
      </c>
      <c r="D4862" t="s">
        <v>9</v>
      </c>
      <c r="E4862">
        <v>75</v>
      </c>
      <c r="F4862">
        <v>3442</v>
      </c>
      <c r="G4862">
        <v>73.524771848442995</v>
      </c>
      <c r="H4862">
        <v>4</v>
      </c>
      <c r="I4862" t="s">
        <v>14</v>
      </c>
      <c r="J4862" t="s">
        <v>44</v>
      </c>
      <c r="K4862">
        <v>132.60260223858</v>
      </c>
      <c r="L4862">
        <v>3.9717289914389999</v>
      </c>
      <c r="M4862" t="s">
        <v>69</v>
      </c>
    </row>
    <row r="4863" spans="1:13" x14ac:dyDescent="0.35">
      <c r="A4863" t="s">
        <v>19141</v>
      </c>
      <c r="B4863" t="s">
        <v>1038</v>
      </c>
      <c r="C4863" t="s">
        <v>55</v>
      </c>
      <c r="D4863" t="s">
        <v>21</v>
      </c>
      <c r="E4863">
        <v>72</v>
      </c>
      <c r="F4863">
        <v>1255</v>
      </c>
      <c r="G4863">
        <v>90.490655752666996</v>
      </c>
      <c r="H4863">
        <v>1</v>
      </c>
      <c r="I4863" t="s">
        <v>10</v>
      </c>
      <c r="J4863" t="s">
        <v>42</v>
      </c>
      <c r="K4863">
        <v>113.39678148549</v>
      </c>
      <c r="L4863">
        <v>3.9722923659683</v>
      </c>
      <c r="M4863" t="s">
        <v>64</v>
      </c>
    </row>
    <row r="4864" spans="1:13" x14ac:dyDescent="0.35">
      <c r="A4864" t="s">
        <v>19201</v>
      </c>
      <c r="B4864" t="s">
        <v>978</v>
      </c>
      <c r="C4864" t="s">
        <v>52</v>
      </c>
      <c r="D4864" t="s">
        <v>18</v>
      </c>
      <c r="E4864">
        <v>28</v>
      </c>
      <c r="F4864">
        <v>4555</v>
      </c>
      <c r="G4864">
        <v>51.239676340674002</v>
      </c>
      <c r="H4864">
        <v>4</v>
      </c>
      <c r="I4864" t="s">
        <v>14</v>
      </c>
      <c r="J4864" t="s">
        <v>44</v>
      </c>
      <c r="K4864">
        <v>175.01361380628001</v>
      </c>
      <c r="L4864">
        <v>3.9725610461651999</v>
      </c>
      <c r="M4864" t="s">
        <v>69</v>
      </c>
    </row>
    <row r="4865" spans="1:13" x14ac:dyDescent="0.35">
      <c r="A4865" t="s">
        <v>10707</v>
      </c>
      <c r="B4865" t="s">
        <v>9472</v>
      </c>
      <c r="C4865" t="s">
        <v>53</v>
      </c>
      <c r="D4865" t="s">
        <v>19</v>
      </c>
      <c r="E4865">
        <v>92</v>
      </c>
      <c r="F4865">
        <v>4277</v>
      </c>
      <c r="G4865">
        <v>81.786292195098994</v>
      </c>
      <c r="H4865">
        <v>4</v>
      </c>
      <c r="I4865" t="s">
        <v>14</v>
      </c>
      <c r="J4865" t="s">
        <v>44</v>
      </c>
      <c r="K4865">
        <v>122.77147396338</v>
      </c>
      <c r="L4865">
        <v>3.9734667191767001</v>
      </c>
      <c r="M4865" t="s">
        <v>65</v>
      </c>
    </row>
    <row r="4866" spans="1:13" x14ac:dyDescent="0.35">
      <c r="A4866" t="s">
        <v>17932</v>
      </c>
      <c r="B4866" t="s">
        <v>2247</v>
      </c>
      <c r="C4866" t="s">
        <v>55</v>
      </c>
      <c r="D4866" t="s">
        <v>21</v>
      </c>
      <c r="E4866">
        <v>22</v>
      </c>
      <c r="F4866">
        <v>1398</v>
      </c>
      <c r="G4866">
        <v>92.441680426318996</v>
      </c>
      <c r="H4866">
        <v>1</v>
      </c>
      <c r="I4866" t="s">
        <v>10</v>
      </c>
      <c r="J4866" t="s">
        <v>42</v>
      </c>
      <c r="K4866">
        <v>30.551210027846999</v>
      </c>
      <c r="L4866">
        <v>3.9737899387642002</v>
      </c>
      <c r="M4866" t="s">
        <v>66</v>
      </c>
    </row>
    <row r="4867" spans="1:13" x14ac:dyDescent="0.35">
      <c r="A4867" t="s">
        <v>12578</v>
      </c>
      <c r="B4867" t="s">
        <v>7601</v>
      </c>
      <c r="C4867" t="s">
        <v>55</v>
      </c>
      <c r="D4867" t="s">
        <v>21</v>
      </c>
      <c r="E4867">
        <v>63</v>
      </c>
      <c r="F4867">
        <v>2587</v>
      </c>
      <c r="G4867">
        <v>97.930724004588001</v>
      </c>
      <c r="H4867">
        <v>3</v>
      </c>
      <c r="I4867" t="s">
        <v>13</v>
      </c>
      <c r="J4867" t="s">
        <v>43</v>
      </c>
      <c r="K4867">
        <v>171.29265581652999</v>
      </c>
      <c r="L4867">
        <v>3.9738017402583998</v>
      </c>
      <c r="M4867" t="s">
        <v>66</v>
      </c>
    </row>
    <row r="4868" spans="1:13" x14ac:dyDescent="0.35">
      <c r="A4868" t="s">
        <v>16707</v>
      </c>
      <c r="B4868" t="s">
        <v>3472</v>
      </c>
      <c r="C4868" t="s">
        <v>53</v>
      </c>
      <c r="D4868" t="s">
        <v>19</v>
      </c>
      <c r="E4868">
        <v>29</v>
      </c>
      <c r="F4868">
        <v>3589</v>
      </c>
      <c r="G4868">
        <v>91.326857174411003</v>
      </c>
      <c r="H4868">
        <v>3</v>
      </c>
      <c r="I4868" t="s">
        <v>13</v>
      </c>
      <c r="J4868" t="s">
        <v>43</v>
      </c>
      <c r="K4868">
        <v>171.9796857602</v>
      </c>
      <c r="L4868">
        <v>3.9739147430314001</v>
      </c>
      <c r="M4868" t="s">
        <v>64</v>
      </c>
    </row>
    <row r="4869" spans="1:13" x14ac:dyDescent="0.35">
      <c r="A4869" t="s">
        <v>18554</v>
      </c>
      <c r="B4869" t="s">
        <v>1625</v>
      </c>
      <c r="C4869" t="s">
        <v>48</v>
      </c>
      <c r="D4869" t="s">
        <v>12</v>
      </c>
      <c r="E4869">
        <v>67</v>
      </c>
      <c r="F4869">
        <v>2443</v>
      </c>
      <c r="G4869">
        <v>95.245022304745007</v>
      </c>
      <c r="H4869">
        <v>2</v>
      </c>
      <c r="I4869" t="s">
        <v>11</v>
      </c>
      <c r="J4869" t="s">
        <v>41</v>
      </c>
      <c r="K4869">
        <v>192.06266193363999</v>
      </c>
      <c r="L4869">
        <v>3.9740042175280998</v>
      </c>
      <c r="M4869" t="s">
        <v>65</v>
      </c>
    </row>
    <row r="4870" spans="1:13" x14ac:dyDescent="0.35">
      <c r="A4870" t="s">
        <v>13014</v>
      </c>
      <c r="B4870" t="s">
        <v>7165</v>
      </c>
      <c r="C4870" t="s">
        <v>52</v>
      </c>
      <c r="D4870" t="s">
        <v>18</v>
      </c>
      <c r="E4870">
        <v>53</v>
      </c>
      <c r="F4870">
        <v>4446</v>
      </c>
      <c r="G4870">
        <v>88.990744121462001</v>
      </c>
      <c r="H4870">
        <v>4</v>
      </c>
      <c r="I4870" t="s">
        <v>14</v>
      </c>
      <c r="J4870" t="s">
        <v>44</v>
      </c>
      <c r="K4870">
        <v>68.099667062356005</v>
      </c>
      <c r="L4870">
        <v>3.9740361109513</v>
      </c>
      <c r="M4870" t="s">
        <v>68</v>
      </c>
    </row>
    <row r="4871" spans="1:13" x14ac:dyDescent="0.35">
      <c r="A4871" t="s">
        <v>18345</v>
      </c>
      <c r="B4871" t="s">
        <v>1834</v>
      </c>
      <c r="C4871" t="s">
        <v>55</v>
      </c>
      <c r="D4871" t="s">
        <v>21</v>
      </c>
      <c r="E4871">
        <v>58</v>
      </c>
      <c r="F4871">
        <v>336</v>
      </c>
      <c r="G4871">
        <v>96.226699344520995</v>
      </c>
      <c r="H4871">
        <v>3</v>
      </c>
      <c r="I4871" t="s">
        <v>13</v>
      </c>
      <c r="J4871" t="s">
        <v>43</v>
      </c>
      <c r="K4871">
        <v>141.22414524288001</v>
      </c>
      <c r="L4871">
        <v>3.9741871963244</v>
      </c>
      <c r="M4871" t="s">
        <v>64</v>
      </c>
    </row>
    <row r="4872" spans="1:13" x14ac:dyDescent="0.35">
      <c r="A4872" t="s">
        <v>17132</v>
      </c>
      <c r="B4872" t="s">
        <v>3047</v>
      </c>
      <c r="C4872" t="s">
        <v>51</v>
      </c>
      <c r="D4872" t="s">
        <v>17</v>
      </c>
      <c r="E4872">
        <v>98</v>
      </c>
      <c r="F4872">
        <v>4758</v>
      </c>
      <c r="G4872">
        <v>61.918272887630998</v>
      </c>
      <c r="H4872">
        <v>3</v>
      </c>
      <c r="I4872" t="s">
        <v>13</v>
      </c>
      <c r="J4872" t="s">
        <v>43</v>
      </c>
      <c r="K4872">
        <v>138.89264904013001</v>
      </c>
      <c r="L4872">
        <v>3.9742887780289</v>
      </c>
      <c r="M4872" t="s">
        <v>65</v>
      </c>
    </row>
    <row r="4873" spans="1:13" x14ac:dyDescent="0.35">
      <c r="A4873" t="s">
        <v>19554</v>
      </c>
      <c r="B4873" t="s">
        <v>625</v>
      </c>
      <c r="C4873" t="s">
        <v>51</v>
      </c>
      <c r="D4873" t="s">
        <v>17</v>
      </c>
      <c r="E4873">
        <v>29</v>
      </c>
      <c r="F4873">
        <v>795</v>
      </c>
      <c r="G4873">
        <v>79.544925485519002</v>
      </c>
      <c r="H4873">
        <v>2</v>
      </c>
      <c r="I4873" t="s">
        <v>11</v>
      </c>
      <c r="J4873" t="s">
        <v>41</v>
      </c>
      <c r="K4873">
        <v>91.737597877260995</v>
      </c>
      <c r="L4873">
        <v>3.9743031400725002</v>
      </c>
      <c r="M4873" t="s">
        <v>68</v>
      </c>
    </row>
    <row r="4874" spans="1:13" x14ac:dyDescent="0.35">
      <c r="A4874" t="s">
        <v>10549</v>
      </c>
      <c r="B4874" t="s">
        <v>9630</v>
      </c>
      <c r="C4874" t="s">
        <v>54</v>
      </c>
      <c r="D4874" t="s">
        <v>20</v>
      </c>
      <c r="E4874">
        <v>52</v>
      </c>
      <c r="F4874">
        <v>3028</v>
      </c>
      <c r="G4874">
        <v>77.188144099235004</v>
      </c>
      <c r="H4874">
        <v>2</v>
      </c>
      <c r="I4874" t="s">
        <v>11</v>
      </c>
      <c r="J4874" t="s">
        <v>41</v>
      </c>
      <c r="K4874">
        <v>50.605277811356999</v>
      </c>
      <c r="L4874">
        <v>3.9746832823407998</v>
      </c>
      <c r="M4874" t="s">
        <v>64</v>
      </c>
    </row>
    <row r="4875" spans="1:13" x14ac:dyDescent="0.35">
      <c r="A4875" t="s">
        <v>11996</v>
      </c>
      <c r="B4875" t="s">
        <v>8183</v>
      </c>
      <c r="C4875" t="s">
        <v>54</v>
      </c>
      <c r="D4875" t="s">
        <v>20</v>
      </c>
      <c r="E4875">
        <v>78</v>
      </c>
      <c r="F4875">
        <v>4455</v>
      </c>
      <c r="G4875">
        <v>54.731731930464001</v>
      </c>
      <c r="H4875">
        <v>2</v>
      </c>
      <c r="I4875" t="s">
        <v>11</v>
      </c>
      <c r="J4875" t="s">
        <v>41</v>
      </c>
      <c r="K4875">
        <v>27.344990369325</v>
      </c>
      <c r="L4875">
        <v>3.9748202019143002</v>
      </c>
      <c r="M4875" t="s">
        <v>64</v>
      </c>
    </row>
    <row r="4876" spans="1:13" x14ac:dyDescent="0.35">
      <c r="A4876" t="s">
        <v>16977</v>
      </c>
      <c r="B4876" t="s">
        <v>3202</v>
      </c>
      <c r="C4876" t="s">
        <v>49</v>
      </c>
      <c r="D4876" t="s">
        <v>15</v>
      </c>
      <c r="E4876">
        <v>57</v>
      </c>
      <c r="F4876">
        <v>2815</v>
      </c>
      <c r="G4876">
        <v>86.130719655896996</v>
      </c>
      <c r="H4876">
        <v>4</v>
      </c>
      <c r="I4876" t="s">
        <v>14</v>
      </c>
      <c r="J4876" t="s">
        <v>44</v>
      </c>
      <c r="K4876">
        <v>139.55951176615</v>
      </c>
      <c r="L4876">
        <v>3.9751479262309002</v>
      </c>
      <c r="M4876" t="s">
        <v>69</v>
      </c>
    </row>
    <row r="4877" spans="1:13" x14ac:dyDescent="0.35">
      <c r="A4877" t="s">
        <v>11176</v>
      </c>
      <c r="B4877" t="s">
        <v>9003</v>
      </c>
      <c r="C4877" t="s">
        <v>51</v>
      </c>
      <c r="D4877" t="s">
        <v>17</v>
      </c>
      <c r="E4877">
        <v>64</v>
      </c>
      <c r="F4877">
        <v>1062</v>
      </c>
      <c r="G4877">
        <v>61.296871138039997</v>
      </c>
      <c r="H4877">
        <v>3</v>
      </c>
      <c r="I4877" t="s">
        <v>13</v>
      </c>
      <c r="J4877" t="s">
        <v>43</v>
      </c>
      <c r="K4877">
        <v>143.58854304018999</v>
      </c>
      <c r="L4877">
        <v>3.9751480604731002</v>
      </c>
      <c r="M4877" t="s">
        <v>68</v>
      </c>
    </row>
    <row r="4878" spans="1:13" x14ac:dyDescent="0.35">
      <c r="A4878" t="s">
        <v>18281</v>
      </c>
      <c r="B4878" t="s">
        <v>1898</v>
      </c>
      <c r="C4878" t="s">
        <v>49</v>
      </c>
      <c r="D4878" t="s">
        <v>15</v>
      </c>
      <c r="E4878">
        <v>24</v>
      </c>
      <c r="F4878">
        <v>1897</v>
      </c>
      <c r="G4878">
        <v>99.671226526959998</v>
      </c>
      <c r="H4878">
        <v>3</v>
      </c>
      <c r="I4878" t="s">
        <v>13</v>
      </c>
      <c r="J4878" t="s">
        <v>43</v>
      </c>
      <c r="K4878">
        <v>137.35844467357001</v>
      </c>
      <c r="L4878">
        <v>3.9752383556805002</v>
      </c>
      <c r="M4878" t="s">
        <v>67</v>
      </c>
    </row>
    <row r="4879" spans="1:13" x14ac:dyDescent="0.35">
      <c r="A4879" t="s">
        <v>12269</v>
      </c>
      <c r="B4879" t="s">
        <v>7910</v>
      </c>
      <c r="C4879" t="s">
        <v>50</v>
      </c>
      <c r="D4879" t="s">
        <v>16</v>
      </c>
      <c r="E4879">
        <v>58</v>
      </c>
      <c r="F4879">
        <v>1286</v>
      </c>
      <c r="G4879">
        <v>55.260244193376998</v>
      </c>
      <c r="H4879">
        <v>4</v>
      </c>
      <c r="I4879" t="s">
        <v>14</v>
      </c>
      <c r="J4879" t="s">
        <v>44</v>
      </c>
      <c r="K4879">
        <v>112.99461597920001</v>
      </c>
      <c r="L4879">
        <v>3.9752446549160001</v>
      </c>
      <c r="M4879" t="s">
        <v>67</v>
      </c>
    </row>
    <row r="4880" spans="1:13" x14ac:dyDescent="0.35">
      <c r="A4880" t="s">
        <v>18551</v>
      </c>
      <c r="B4880" t="s">
        <v>1628</v>
      </c>
      <c r="C4880" t="s">
        <v>47</v>
      </c>
      <c r="D4880" t="s">
        <v>9</v>
      </c>
      <c r="E4880">
        <v>69</v>
      </c>
      <c r="F4880">
        <v>4269</v>
      </c>
      <c r="G4880">
        <v>70.409589065324994</v>
      </c>
      <c r="H4880">
        <v>2</v>
      </c>
      <c r="I4880" t="s">
        <v>11</v>
      </c>
      <c r="J4880" t="s">
        <v>41</v>
      </c>
      <c r="K4880">
        <v>31.774678905089001</v>
      </c>
      <c r="L4880">
        <v>3.9756080177493001</v>
      </c>
      <c r="M4880" t="s">
        <v>67</v>
      </c>
    </row>
    <row r="4881" spans="1:13" x14ac:dyDescent="0.35">
      <c r="A4881" t="s">
        <v>15913</v>
      </c>
      <c r="B4881" t="s">
        <v>4266</v>
      </c>
      <c r="C4881" t="s">
        <v>48</v>
      </c>
      <c r="D4881" t="s">
        <v>12</v>
      </c>
      <c r="E4881">
        <v>11</v>
      </c>
      <c r="F4881">
        <v>714</v>
      </c>
      <c r="G4881">
        <v>55.696368475673999</v>
      </c>
      <c r="H4881">
        <v>1</v>
      </c>
      <c r="I4881" t="s">
        <v>10</v>
      </c>
      <c r="J4881" t="s">
        <v>42</v>
      </c>
      <c r="K4881">
        <v>119.76320345891</v>
      </c>
      <c r="L4881">
        <v>3.9758865068154998</v>
      </c>
      <c r="M4881" t="s">
        <v>65</v>
      </c>
    </row>
    <row r="4882" spans="1:13" x14ac:dyDescent="0.35">
      <c r="A4882" t="s">
        <v>14799</v>
      </c>
      <c r="B4882" t="s">
        <v>5380</v>
      </c>
      <c r="C4882" t="s">
        <v>55</v>
      </c>
      <c r="D4882" t="s">
        <v>21</v>
      </c>
      <c r="E4882">
        <v>95</v>
      </c>
      <c r="F4882">
        <v>4724</v>
      </c>
      <c r="G4882">
        <v>98.519994795642006</v>
      </c>
      <c r="H4882">
        <v>3</v>
      </c>
      <c r="I4882" t="s">
        <v>13</v>
      </c>
      <c r="J4882" t="s">
        <v>43</v>
      </c>
      <c r="K4882">
        <v>160.80555945315001</v>
      </c>
      <c r="L4882">
        <v>3.9770208915980998</v>
      </c>
      <c r="M4882" t="s">
        <v>66</v>
      </c>
    </row>
    <row r="4883" spans="1:13" x14ac:dyDescent="0.35">
      <c r="A4883" t="s">
        <v>10980</v>
      </c>
      <c r="B4883" t="s">
        <v>9199</v>
      </c>
      <c r="C4883" t="s">
        <v>48</v>
      </c>
      <c r="D4883" t="s">
        <v>12</v>
      </c>
      <c r="E4883">
        <v>20</v>
      </c>
      <c r="F4883">
        <v>3527</v>
      </c>
      <c r="G4883">
        <v>85.570813524811001</v>
      </c>
      <c r="H4883">
        <v>2</v>
      </c>
      <c r="I4883" t="s">
        <v>11</v>
      </c>
      <c r="J4883" t="s">
        <v>41</v>
      </c>
      <c r="K4883">
        <v>90.876171888486994</v>
      </c>
      <c r="L4883">
        <v>3.9770358903663001</v>
      </c>
      <c r="M4883" t="s">
        <v>64</v>
      </c>
    </row>
    <row r="4884" spans="1:13" x14ac:dyDescent="0.35">
      <c r="A4884" t="s">
        <v>10955</v>
      </c>
      <c r="B4884" t="s">
        <v>9224</v>
      </c>
      <c r="C4884" t="s">
        <v>53</v>
      </c>
      <c r="D4884" t="s">
        <v>19</v>
      </c>
      <c r="E4884">
        <v>50</v>
      </c>
      <c r="F4884">
        <v>622</v>
      </c>
      <c r="G4884">
        <v>50.551183172690997</v>
      </c>
      <c r="H4884">
        <v>2</v>
      </c>
      <c r="I4884" t="s">
        <v>11</v>
      </c>
      <c r="J4884" t="s">
        <v>41</v>
      </c>
      <c r="K4884">
        <v>14.448001162888</v>
      </c>
      <c r="L4884">
        <v>3.9770563607374001</v>
      </c>
      <c r="M4884" t="s">
        <v>64</v>
      </c>
    </row>
    <row r="4885" spans="1:13" x14ac:dyDescent="0.35">
      <c r="A4885" t="s">
        <v>18680</v>
      </c>
      <c r="B4885" t="s">
        <v>1499</v>
      </c>
      <c r="C4885" t="s">
        <v>48</v>
      </c>
      <c r="D4885" t="s">
        <v>12</v>
      </c>
      <c r="E4885">
        <v>34</v>
      </c>
      <c r="F4885">
        <v>4110</v>
      </c>
      <c r="G4885">
        <v>56.723893508917001</v>
      </c>
      <c r="H4885">
        <v>2</v>
      </c>
      <c r="I4885" t="s">
        <v>11</v>
      </c>
      <c r="J4885" t="s">
        <v>41</v>
      </c>
      <c r="K4885">
        <v>152.63536144982001</v>
      </c>
      <c r="L4885">
        <v>3.9771066148281999</v>
      </c>
      <c r="M4885" t="s">
        <v>69</v>
      </c>
    </row>
    <row r="4886" spans="1:13" x14ac:dyDescent="0.35">
      <c r="A4886" t="s">
        <v>14216</v>
      </c>
      <c r="B4886" t="s">
        <v>5963</v>
      </c>
      <c r="C4886" t="s">
        <v>51</v>
      </c>
      <c r="D4886" t="s">
        <v>17</v>
      </c>
      <c r="E4886">
        <v>24</v>
      </c>
      <c r="F4886">
        <v>2212</v>
      </c>
      <c r="G4886">
        <v>61.054057127970999</v>
      </c>
      <c r="H4886">
        <v>1</v>
      </c>
      <c r="I4886" t="s">
        <v>10</v>
      </c>
      <c r="J4886" t="s">
        <v>42</v>
      </c>
      <c r="K4886">
        <v>141.81551319929</v>
      </c>
      <c r="L4886">
        <v>3.9772663367155001</v>
      </c>
      <c r="M4886" t="s">
        <v>66</v>
      </c>
    </row>
    <row r="4887" spans="1:13" x14ac:dyDescent="0.35">
      <c r="A4887" t="s">
        <v>14521</v>
      </c>
      <c r="B4887" t="s">
        <v>5658</v>
      </c>
      <c r="C4887" t="s">
        <v>52</v>
      </c>
      <c r="D4887" t="s">
        <v>18</v>
      </c>
      <c r="E4887">
        <v>27</v>
      </c>
      <c r="F4887">
        <v>614</v>
      </c>
      <c r="G4887">
        <v>61.905145442341997</v>
      </c>
      <c r="H4887">
        <v>1</v>
      </c>
      <c r="I4887" t="s">
        <v>10</v>
      </c>
      <c r="J4887" t="s">
        <v>42</v>
      </c>
      <c r="K4887">
        <v>124.6833437149</v>
      </c>
      <c r="L4887">
        <v>3.9774198510515002</v>
      </c>
      <c r="M4887" t="s">
        <v>65</v>
      </c>
    </row>
    <row r="4888" spans="1:13" x14ac:dyDescent="0.35">
      <c r="A4888" t="s">
        <v>15510</v>
      </c>
      <c r="B4888" t="s">
        <v>4669</v>
      </c>
      <c r="C4888" t="s">
        <v>52</v>
      </c>
      <c r="D4888" t="s">
        <v>18</v>
      </c>
      <c r="E4888">
        <v>10</v>
      </c>
      <c r="F4888">
        <v>1906</v>
      </c>
      <c r="G4888">
        <v>93.440139921818997</v>
      </c>
      <c r="H4888">
        <v>1</v>
      </c>
      <c r="I4888" t="s">
        <v>10</v>
      </c>
      <c r="J4888" t="s">
        <v>42</v>
      </c>
      <c r="K4888">
        <v>183.01072484401001</v>
      </c>
      <c r="L4888">
        <v>3.9788076354216999</v>
      </c>
      <c r="M4888" t="s">
        <v>66</v>
      </c>
    </row>
    <row r="4889" spans="1:13" x14ac:dyDescent="0.35">
      <c r="A4889" t="s">
        <v>16433</v>
      </c>
      <c r="B4889" t="s">
        <v>3746</v>
      </c>
      <c r="C4889" t="s">
        <v>54</v>
      </c>
      <c r="D4889" t="s">
        <v>20</v>
      </c>
      <c r="E4889">
        <v>46</v>
      </c>
      <c r="F4889">
        <v>4189</v>
      </c>
      <c r="G4889">
        <v>74.029581438928005</v>
      </c>
      <c r="H4889">
        <v>2</v>
      </c>
      <c r="I4889" t="s">
        <v>11</v>
      </c>
      <c r="J4889" t="s">
        <v>41</v>
      </c>
      <c r="K4889">
        <v>61.999334625858999</v>
      </c>
      <c r="L4889">
        <v>3.9793288033411001</v>
      </c>
      <c r="M4889" t="s">
        <v>65</v>
      </c>
    </row>
    <row r="4890" spans="1:13" x14ac:dyDescent="0.35">
      <c r="A4890" t="s">
        <v>16884</v>
      </c>
      <c r="B4890" t="s">
        <v>3295</v>
      </c>
      <c r="C4890" t="s">
        <v>55</v>
      </c>
      <c r="D4890" t="s">
        <v>21</v>
      </c>
      <c r="E4890">
        <v>25</v>
      </c>
      <c r="F4890">
        <v>4678</v>
      </c>
      <c r="G4890">
        <v>88.483756906238</v>
      </c>
      <c r="H4890">
        <v>2</v>
      </c>
      <c r="I4890" t="s">
        <v>11</v>
      </c>
      <c r="J4890" t="s">
        <v>41</v>
      </c>
      <c r="K4890">
        <v>14.483415188285001</v>
      </c>
      <c r="L4890">
        <v>3.9800377320801998</v>
      </c>
      <c r="M4890" t="s">
        <v>65</v>
      </c>
    </row>
    <row r="4891" spans="1:13" x14ac:dyDescent="0.35">
      <c r="A4891" t="s">
        <v>16331</v>
      </c>
      <c r="B4891" t="s">
        <v>3848</v>
      </c>
      <c r="C4891" t="s">
        <v>48</v>
      </c>
      <c r="D4891" t="s">
        <v>12</v>
      </c>
      <c r="E4891">
        <v>42</v>
      </c>
      <c r="F4891">
        <v>229</v>
      </c>
      <c r="G4891">
        <v>77.287577791567003</v>
      </c>
      <c r="H4891">
        <v>4</v>
      </c>
      <c r="I4891" t="s">
        <v>14</v>
      </c>
      <c r="J4891" t="s">
        <v>44</v>
      </c>
      <c r="K4891">
        <v>174.95210344385001</v>
      </c>
      <c r="L4891">
        <v>3.9803009034510999</v>
      </c>
      <c r="M4891" t="s">
        <v>68</v>
      </c>
    </row>
    <row r="4892" spans="1:13" x14ac:dyDescent="0.35">
      <c r="A4892" t="s">
        <v>17240</v>
      </c>
      <c r="B4892" t="s">
        <v>2939</v>
      </c>
      <c r="C4892" t="s">
        <v>52</v>
      </c>
      <c r="D4892" t="s">
        <v>18</v>
      </c>
      <c r="E4892">
        <v>83</v>
      </c>
      <c r="F4892">
        <v>4648</v>
      </c>
      <c r="G4892">
        <v>58.418882747509002</v>
      </c>
      <c r="H4892">
        <v>1</v>
      </c>
      <c r="I4892" t="s">
        <v>10</v>
      </c>
      <c r="J4892" t="s">
        <v>42</v>
      </c>
      <c r="K4892">
        <v>149.5606195151</v>
      </c>
      <c r="L4892">
        <v>3.9803611269034</v>
      </c>
      <c r="M4892" t="s">
        <v>68</v>
      </c>
    </row>
    <row r="4893" spans="1:13" x14ac:dyDescent="0.35">
      <c r="A4893" t="s">
        <v>17544</v>
      </c>
      <c r="B4893" t="s">
        <v>2635</v>
      </c>
      <c r="C4893" t="s">
        <v>52</v>
      </c>
      <c r="D4893" t="s">
        <v>18</v>
      </c>
      <c r="E4893">
        <v>28</v>
      </c>
      <c r="F4893">
        <v>2811</v>
      </c>
      <c r="G4893">
        <v>79.388012225523994</v>
      </c>
      <c r="H4893">
        <v>1</v>
      </c>
      <c r="I4893" t="s">
        <v>10</v>
      </c>
      <c r="J4893" t="s">
        <v>42</v>
      </c>
      <c r="K4893">
        <v>187.97402392096001</v>
      </c>
      <c r="L4893">
        <v>3.9804146458809</v>
      </c>
      <c r="M4893" t="s">
        <v>64</v>
      </c>
    </row>
    <row r="4894" spans="1:13" x14ac:dyDescent="0.35">
      <c r="A4894" t="s">
        <v>17407</v>
      </c>
      <c r="B4894" t="s">
        <v>2772</v>
      </c>
      <c r="C4894" t="s">
        <v>51</v>
      </c>
      <c r="D4894" t="s">
        <v>17</v>
      </c>
      <c r="E4894">
        <v>18</v>
      </c>
      <c r="F4894">
        <v>290</v>
      </c>
      <c r="G4894">
        <v>87.118163852183997</v>
      </c>
      <c r="H4894">
        <v>3</v>
      </c>
      <c r="I4894" t="s">
        <v>13</v>
      </c>
      <c r="J4894" t="s">
        <v>43</v>
      </c>
      <c r="K4894">
        <v>32.303001210679</v>
      </c>
      <c r="L4894">
        <v>3.9807796951931</v>
      </c>
      <c r="M4894" t="s">
        <v>67</v>
      </c>
    </row>
    <row r="4895" spans="1:13" x14ac:dyDescent="0.35">
      <c r="A4895" t="s">
        <v>15330</v>
      </c>
      <c r="B4895" t="s">
        <v>4849</v>
      </c>
      <c r="C4895" t="s">
        <v>53</v>
      </c>
      <c r="D4895" t="s">
        <v>19</v>
      </c>
      <c r="E4895">
        <v>75</v>
      </c>
      <c r="F4895">
        <v>4985</v>
      </c>
      <c r="G4895">
        <v>60.689291423387999</v>
      </c>
      <c r="H4895">
        <v>4</v>
      </c>
      <c r="I4895" t="s">
        <v>14</v>
      </c>
      <c r="J4895" t="s">
        <v>44</v>
      </c>
      <c r="K4895">
        <v>169.06512971794999</v>
      </c>
      <c r="L4895">
        <v>3.9809695698935998</v>
      </c>
      <c r="M4895" t="s">
        <v>67</v>
      </c>
    </row>
    <row r="4896" spans="1:13" x14ac:dyDescent="0.35">
      <c r="A4896" t="s">
        <v>18900</v>
      </c>
      <c r="B4896" t="s">
        <v>1279</v>
      </c>
      <c r="C4896" t="s">
        <v>55</v>
      </c>
      <c r="D4896" t="s">
        <v>21</v>
      </c>
      <c r="E4896">
        <v>35</v>
      </c>
      <c r="F4896">
        <v>3536</v>
      </c>
      <c r="G4896">
        <v>55.852670884280997</v>
      </c>
      <c r="H4896">
        <v>4</v>
      </c>
      <c r="I4896" t="s">
        <v>14</v>
      </c>
      <c r="J4896" t="s">
        <v>44</v>
      </c>
      <c r="K4896">
        <v>175.27448764213</v>
      </c>
      <c r="L4896">
        <v>3.9810848223041999</v>
      </c>
      <c r="M4896" t="s">
        <v>65</v>
      </c>
    </row>
    <row r="4897" spans="1:13" x14ac:dyDescent="0.35">
      <c r="A4897" t="s">
        <v>16308</v>
      </c>
      <c r="B4897" t="s">
        <v>3871</v>
      </c>
      <c r="C4897" t="s">
        <v>53</v>
      </c>
      <c r="D4897" t="s">
        <v>19</v>
      </c>
      <c r="E4897">
        <v>64</v>
      </c>
      <c r="F4897">
        <v>4446</v>
      </c>
      <c r="G4897">
        <v>50.783285559569002</v>
      </c>
      <c r="H4897">
        <v>2</v>
      </c>
      <c r="I4897" t="s">
        <v>11</v>
      </c>
      <c r="J4897" t="s">
        <v>41</v>
      </c>
      <c r="K4897">
        <v>196.21376513794999</v>
      </c>
      <c r="L4897">
        <v>3.9812051323030002</v>
      </c>
      <c r="M4897" t="s">
        <v>67</v>
      </c>
    </row>
    <row r="4898" spans="1:13" x14ac:dyDescent="0.35">
      <c r="A4898" t="s">
        <v>11400</v>
      </c>
      <c r="B4898" t="s">
        <v>8779</v>
      </c>
      <c r="C4898" t="s">
        <v>54</v>
      </c>
      <c r="D4898" t="s">
        <v>20</v>
      </c>
      <c r="E4898">
        <v>81</v>
      </c>
      <c r="F4898">
        <v>2167</v>
      </c>
      <c r="G4898">
        <v>82.669229167373999</v>
      </c>
      <c r="H4898">
        <v>4</v>
      </c>
      <c r="I4898" t="s">
        <v>14</v>
      </c>
      <c r="J4898" t="s">
        <v>44</v>
      </c>
      <c r="K4898">
        <v>64.231123956925998</v>
      </c>
      <c r="L4898">
        <v>3.9813194436902002</v>
      </c>
      <c r="M4898" t="s">
        <v>67</v>
      </c>
    </row>
    <row r="4899" spans="1:13" x14ac:dyDescent="0.35">
      <c r="A4899" t="s">
        <v>11473</v>
      </c>
      <c r="B4899" t="s">
        <v>8706</v>
      </c>
      <c r="C4899" t="s">
        <v>55</v>
      </c>
      <c r="D4899" t="s">
        <v>21</v>
      </c>
      <c r="E4899">
        <v>56</v>
      </c>
      <c r="F4899">
        <v>2532</v>
      </c>
      <c r="G4899">
        <v>68.486640409353996</v>
      </c>
      <c r="H4899">
        <v>3</v>
      </c>
      <c r="I4899" t="s">
        <v>13</v>
      </c>
      <c r="J4899" t="s">
        <v>43</v>
      </c>
      <c r="K4899">
        <v>105.51506252927</v>
      </c>
      <c r="L4899">
        <v>3.9814289679174002</v>
      </c>
      <c r="M4899" t="s">
        <v>64</v>
      </c>
    </row>
    <row r="4900" spans="1:13" x14ac:dyDescent="0.35">
      <c r="A4900" t="s">
        <v>13350</v>
      </c>
      <c r="B4900" t="s">
        <v>6829</v>
      </c>
      <c r="C4900" t="s">
        <v>55</v>
      </c>
      <c r="D4900" t="s">
        <v>21</v>
      </c>
      <c r="E4900">
        <v>92</v>
      </c>
      <c r="F4900">
        <v>3753</v>
      </c>
      <c r="G4900">
        <v>50.716350058209997</v>
      </c>
      <c r="H4900">
        <v>1</v>
      </c>
      <c r="I4900" t="s">
        <v>10</v>
      </c>
      <c r="J4900" t="s">
        <v>42</v>
      </c>
      <c r="K4900">
        <v>56.751295907904002</v>
      </c>
      <c r="L4900">
        <v>3.9822160270048998</v>
      </c>
      <c r="M4900" t="s">
        <v>68</v>
      </c>
    </row>
    <row r="4901" spans="1:13" x14ac:dyDescent="0.35">
      <c r="A4901" t="s">
        <v>19778</v>
      </c>
      <c r="B4901" t="s">
        <v>401</v>
      </c>
      <c r="C4901" t="s">
        <v>48</v>
      </c>
      <c r="D4901" t="s">
        <v>12</v>
      </c>
      <c r="E4901">
        <v>43</v>
      </c>
      <c r="F4901">
        <v>1763</v>
      </c>
      <c r="G4901">
        <v>81.954996871266005</v>
      </c>
      <c r="H4901">
        <v>3</v>
      </c>
      <c r="I4901" t="s">
        <v>13</v>
      </c>
      <c r="J4901" t="s">
        <v>43</v>
      </c>
      <c r="K4901">
        <v>129.28981076962</v>
      </c>
      <c r="L4901">
        <v>3.9822711368327002</v>
      </c>
      <c r="M4901" t="s">
        <v>67</v>
      </c>
    </row>
    <row r="4902" spans="1:13" x14ac:dyDescent="0.35">
      <c r="A4902" t="s">
        <v>19673</v>
      </c>
      <c r="B4902" t="s">
        <v>506</v>
      </c>
      <c r="C4902" t="s">
        <v>48</v>
      </c>
      <c r="D4902" t="s">
        <v>12</v>
      </c>
      <c r="E4902">
        <v>65</v>
      </c>
      <c r="F4902">
        <v>191</v>
      </c>
      <c r="G4902">
        <v>63.508883631162</v>
      </c>
      <c r="H4902">
        <v>4</v>
      </c>
      <c r="I4902" t="s">
        <v>14</v>
      </c>
      <c r="J4902" t="s">
        <v>44</v>
      </c>
      <c r="K4902">
        <v>73.385013664384005</v>
      </c>
      <c r="L4902">
        <v>3.9823278822076</v>
      </c>
      <c r="M4902" t="s">
        <v>69</v>
      </c>
    </row>
    <row r="4903" spans="1:13" x14ac:dyDescent="0.35">
      <c r="A4903" t="s">
        <v>12198</v>
      </c>
      <c r="B4903" t="s">
        <v>7981</v>
      </c>
      <c r="C4903" t="s">
        <v>54</v>
      </c>
      <c r="D4903" t="s">
        <v>20</v>
      </c>
      <c r="E4903">
        <v>51</v>
      </c>
      <c r="F4903">
        <v>4484</v>
      </c>
      <c r="G4903">
        <v>54.004911800289001</v>
      </c>
      <c r="H4903">
        <v>3</v>
      </c>
      <c r="I4903" t="s">
        <v>13</v>
      </c>
      <c r="J4903" t="s">
        <v>43</v>
      </c>
      <c r="K4903">
        <v>18.330768630123</v>
      </c>
      <c r="L4903">
        <v>3.9823472580227999</v>
      </c>
      <c r="M4903" t="s">
        <v>65</v>
      </c>
    </row>
    <row r="4904" spans="1:13" x14ac:dyDescent="0.35">
      <c r="A4904" t="s">
        <v>10679</v>
      </c>
      <c r="B4904" t="s">
        <v>9500</v>
      </c>
      <c r="C4904" t="s">
        <v>55</v>
      </c>
      <c r="D4904" t="s">
        <v>21</v>
      </c>
      <c r="E4904">
        <v>56</v>
      </c>
      <c r="F4904">
        <v>2529</v>
      </c>
      <c r="G4904">
        <v>52.786844723228</v>
      </c>
      <c r="H4904">
        <v>3</v>
      </c>
      <c r="I4904" t="s">
        <v>13</v>
      </c>
      <c r="J4904" t="s">
        <v>43</v>
      </c>
      <c r="K4904">
        <v>73.627095617711007</v>
      </c>
      <c r="L4904">
        <v>3.9824531412608</v>
      </c>
      <c r="M4904" t="s">
        <v>64</v>
      </c>
    </row>
    <row r="4905" spans="1:13" x14ac:dyDescent="0.35">
      <c r="A4905" t="s">
        <v>16022</v>
      </c>
      <c r="B4905" t="s">
        <v>4157</v>
      </c>
      <c r="C4905" t="s">
        <v>53</v>
      </c>
      <c r="D4905" t="s">
        <v>19</v>
      </c>
      <c r="E4905">
        <v>65</v>
      </c>
      <c r="F4905">
        <v>2962</v>
      </c>
      <c r="G4905">
        <v>50.725938027071997</v>
      </c>
      <c r="H4905">
        <v>4</v>
      </c>
      <c r="I4905" t="s">
        <v>14</v>
      </c>
      <c r="J4905" t="s">
        <v>44</v>
      </c>
      <c r="K4905">
        <v>125.49898258880999</v>
      </c>
      <c r="L4905">
        <v>3.9828109737181001</v>
      </c>
      <c r="M4905" t="s">
        <v>65</v>
      </c>
    </row>
    <row r="4906" spans="1:13" x14ac:dyDescent="0.35">
      <c r="A4906" t="s">
        <v>12568</v>
      </c>
      <c r="B4906" t="s">
        <v>7611</v>
      </c>
      <c r="C4906" t="s">
        <v>54</v>
      </c>
      <c r="D4906" t="s">
        <v>20</v>
      </c>
      <c r="E4906">
        <v>10</v>
      </c>
      <c r="F4906">
        <v>1805</v>
      </c>
      <c r="G4906">
        <v>91.507022438052005</v>
      </c>
      <c r="H4906">
        <v>4</v>
      </c>
      <c r="I4906" t="s">
        <v>14</v>
      </c>
      <c r="J4906" t="s">
        <v>44</v>
      </c>
      <c r="K4906">
        <v>69.972384816813005</v>
      </c>
      <c r="L4906">
        <v>3.9830566020571001</v>
      </c>
      <c r="M4906" t="s">
        <v>65</v>
      </c>
    </row>
    <row r="4907" spans="1:13" x14ac:dyDescent="0.35">
      <c r="A4907" t="s">
        <v>15395</v>
      </c>
      <c r="B4907" t="s">
        <v>4784</v>
      </c>
      <c r="C4907" t="s">
        <v>51</v>
      </c>
      <c r="D4907" t="s">
        <v>17</v>
      </c>
      <c r="E4907">
        <v>80</v>
      </c>
      <c r="F4907">
        <v>3377</v>
      </c>
      <c r="G4907">
        <v>90.545691677142003</v>
      </c>
      <c r="H4907">
        <v>4</v>
      </c>
      <c r="I4907" t="s">
        <v>14</v>
      </c>
      <c r="J4907" t="s">
        <v>44</v>
      </c>
      <c r="K4907">
        <v>60.749805926690001</v>
      </c>
      <c r="L4907">
        <v>3.983395836663</v>
      </c>
      <c r="M4907" t="s">
        <v>67</v>
      </c>
    </row>
    <row r="4908" spans="1:13" x14ac:dyDescent="0.35">
      <c r="A4908" t="s">
        <v>12712</v>
      </c>
      <c r="B4908" t="s">
        <v>7467</v>
      </c>
      <c r="C4908" t="s">
        <v>48</v>
      </c>
      <c r="D4908" t="s">
        <v>12</v>
      </c>
      <c r="E4908">
        <v>79</v>
      </c>
      <c r="F4908">
        <v>3362</v>
      </c>
      <c r="G4908">
        <v>56.089041439783998</v>
      </c>
      <c r="H4908">
        <v>1</v>
      </c>
      <c r="I4908" t="s">
        <v>10</v>
      </c>
      <c r="J4908" t="s">
        <v>42</v>
      </c>
      <c r="K4908">
        <v>43.824978287474003</v>
      </c>
      <c r="L4908">
        <v>3.9834924293441998</v>
      </c>
      <c r="M4908" t="s">
        <v>66</v>
      </c>
    </row>
    <row r="4909" spans="1:13" x14ac:dyDescent="0.35">
      <c r="A4909" t="s">
        <v>16262</v>
      </c>
      <c r="B4909" t="s">
        <v>3917</v>
      </c>
      <c r="C4909" t="s">
        <v>55</v>
      </c>
      <c r="D4909" t="s">
        <v>21</v>
      </c>
      <c r="E4909">
        <v>26</v>
      </c>
      <c r="F4909">
        <v>4294</v>
      </c>
      <c r="G4909">
        <v>80.841323941761999</v>
      </c>
      <c r="H4909">
        <v>2</v>
      </c>
      <c r="I4909" t="s">
        <v>11</v>
      </c>
      <c r="J4909" t="s">
        <v>41</v>
      </c>
      <c r="K4909">
        <v>104.09427843921</v>
      </c>
      <c r="L4909">
        <v>3.9837343328688002</v>
      </c>
      <c r="M4909" t="s">
        <v>65</v>
      </c>
    </row>
    <row r="4910" spans="1:13" x14ac:dyDescent="0.35">
      <c r="A4910" t="s">
        <v>10726</v>
      </c>
      <c r="B4910" t="s">
        <v>9453</v>
      </c>
      <c r="C4910" t="s">
        <v>54</v>
      </c>
      <c r="D4910" t="s">
        <v>20</v>
      </c>
      <c r="E4910">
        <v>99</v>
      </c>
      <c r="F4910">
        <v>4497</v>
      </c>
      <c r="G4910">
        <v>53.425331484057999</v>
      </c>
      <c r="H4910">
        <v>3</v>
      </c>
      <c r="I4910" t="s">
        <v>13</v>
      </c>
      <c r="J4910" t="s">
        <v>43</v>
      </c>
      <c r="K4910">
        <v>85.729331247500994</v>
      </c>
      <c r="L4910">
        <v>3.9837568808857999</v>
      </c>
      <c r="M4910" t="s">
        <v>69</v>
      </c>
    </row>
    <row r="4911" spans="1:13" x14ac:dyDescent="0.35">
      <c r="A4911" t="s">
        <v>13623</v>
      </c>
      <c r="B4911" t="s">
        <v>6556</v>
      </c>
      <c r="C4911" t="s">
        <v>51</v>
      </c>
      <c r="D4911" t="s">
        <v>17</v>
      </c>
      <c r="E4911">
        <v>30</v>
      </c>
      <c r="F4911">
        <v>1061</v>
      </c>
      <c r="G4911">
        <v>67.026337545087003</v>
      </c>
      <c r="H4911">
        <v>3</v>
      </c>
      <c r="I4911" t="s">
        <v>13</v>
      </c>
      <c r="J4911" t="s">
        <v>43</v>
      </c>
      <c r="K4911">
        <v>118.03099213943</v>
      </c>
      <c r="L4911">
        <v>3.9839391736763998</v>
      </c>
      <c r="M4911" t="s">
        <v>68</v>
      </c>
    </row>
    <row r="4912" spans="1:13" x14ac:dyDescent="0.35">
      <c r="A4912" t="s">
        <v>19027</v>
      </c>
      <c r="B4912" t="s">
        <v>1152</v>
      </c>
      <c r="C4912" t="s">
        <v>47</v>
      </c>
      <c r="D4912" t="s">
        <v>9</v>
      </c>
      <c r="E4912">
        <v>94</v>
      </c>
      <c r="F4912">
        <v>2267</v>
      </c>
      <c r="G4912">
        <v>55.937288416165003</v>
      </c>
      <c r="H4912">
        <v>2</v>
      </c>
      <c r="I4912" t="s">
        <v>11</v>
      </c>
      <c r="J4912" t="s">
        <v>41</v>
      </c>
      <c r="K4912">
        <v>119.83611122428999</v>
      </c>
      <c r="L4912">
        <v>3.9841377498804</v>
      </c>
      <c r="M4912" t="s">
        <v>65</v>
      </c>
    </row>
    <row r="4913" spans="1:13" x14ac:dyDescent="0.35">
      <c r="A4913" t="s">
        <v>19511</v>
      </c>
      <c r="B4913" t="s">
        <v>668</v>
      </c>
      <c r="C4913" t="s">
        <v>48</v>
      </c>
      <c r="D4913" t="s">
        <v>12</v>
      </c>
      <c r="E4913">
        <v>63</v>
      </c>
      <c r="F4913">
        <v>3275</v>
      </c>
      <c r="G4913">
        <v>80.028463964186997</v>
      </c>
      <c r="H4913">
        <v>1</v>
      </c>
      <c r="I4913" t="s">
        <v>10</v>
      </c>
      <c r="J4913" t="s">
        <v>42</v>
      </c>
      <c r="K4913">
        <v>175.60447474502001</v>
      </c>
      <c r="L4913">
        <v>3.9841381164337002</v>
      </c>
      <c r="M4913" t="s">
        <v>69</v>
      </c>
    </row>
    <row r="4914" spans="1:13" x14ac:dyDescent="0.35">
      <c r="A4914" t="s">
        <v>13789</v>
      </c>
      <c r="B4914" t="s">
        <v>6390</v>
      </c>
      <c r="C4914" t="s">
        <v>52</v>
      </c>
      <c r="D4914" t="s">
        <v>18</v>
      </c>
      <c r="E4914">
        <v>87</v>
      </c>
      <c r="F4914">
        <v>3666</v>
      </c>
      <c r="G4914">
        <v>86.984873518206001</v>
      </c>
      <c r="H4914">
        <v>3</v>
      </c>
      <c r="I4914" t="s">
        <v>13</v>
      </c>
      <c r="J4914" t="s">
        <v>43</v>
      </c>
      <c r="K4914">
        <v>176.79871936804</v>
      </c>
      <c r="L4914">
        <v>3.9842319583205001</v>
      </c>
      <c r="M4914" t="s">
        <v>66</v>
      </c>
    </row>
    <row r="4915" spans="1:13" x14ac:dyDescent="0.35">
      <c r="A4915" t="s">
        <v>14607</v>
      </c>
      <c r="B4915" t="s">
        <v>5572</v>
      </c>
      <c r="C4915" t="s">
        <v>53</v>
      </c>
      <c r="D4915" t="s">
        <v>19</v>
      </c>
      <c r="E4915">
        <v>32</v>
      </c>
      <c r="F4915">
        <v>4132</v>
      </c>
      <c r="G4915">
        <v>87.532555662655</v>
      </c>
      <c r="H4915">
        <v>4</v>
      </c>
      <c r="I4915" t="s">
        <v>14</v>
      </c>
      <c r="J4915" t="s">
        <v>44</v>
      </c>
      <c r="K4915">
        <v>178.87910254364999</v>
      </c>
      <c r="L4915">
        <v>3.9845669570276998</v>
      </c>
      <c r="M4915" t="s">
        <v>66</v>
      </c>
    </row>
    <row r="4916" spans="1:13" x14ac:dyDescent="0.35">
      <c r="A4916" t="s">
        <v>18471</v>
      </c>
      <c r="B4916" t="s">
        <v>1708</v>
      </c>
      <c r="C4916" t="s">
        <v>50</v>
      </c>
      <c r="D4916" t="s">
        <v>16</v>
      </c>
      <c r="E4916">
        <v>95</v>
      </c>
      <c r="F4916">
        <v>4339</v>
      </c>
      <c r="G4916">
        <v>54.147699287534003</v>
      </c>
      <c r="H4916">
        <v>3</v>
      </c>
      <c r="I4916" t="s">
        <v>13</v>
      </c>
      <c r="J4916" t="s">
        <v>43</v>
      </c>
      <c r="K4916">
        <v>33.033123339825998</v>
      </c>
      <c r="L4916">
        <v>3.9849801854732001</v>
      </c>
      <c r="M4916" t="s">
        <v>66</v>
      </c>
    </row>
    <row r="4917" spans="1:13" x14ac:dyDescent="0.35">
      <c r="A4917" t="s">
        <v>14439</v>
      </c>
      <c r="B4917" t="s">
        <v>5740</v>
      </c>
      <c r="C4917" t="s">
        <v>50</v>
      </c>
      <c r="D4917" t="s">
        <v>16</v>
      </c>
      <c r="E4917">
        <v>83</v>
      </c>
      <c r="F4917">
        <v>4607</v>
      </c>
      <c r="G4917">
        <v>94.032222618909998</v>
      </c>
      <c r="H4917">
        <v>1</v>
      </c>
      <c r="I4917" t="s">
        <v>10</v>
      </c>
      <c r="J4917" t="s">
        <v>42</v>
      </c>
      <c r="K4917">
        <v>45.656896800193003</v>
      </c>
      <c r="L4917">
        <v>3.9855727572238</v>
      </c>
      <c r="M4917" t="s">
        <v>69</v>
      </c>
    </row>
    <row r="4918" spans="1:13" x14ac:dyDescent="0.35">
      <c r="A4918" t="s">
        <v>13458</v>
      </c>
      <c r="B4918" t="s">
        <v>6721</v>
      </c>
      <c r="C4918" t="s">
        <v>47</v>
      </c>
      <c r="D4918" t="s">
        <v>9</v>
      </c>
      <c r="E4918">
        <v>88</v>
      </c>
      <c r="F4918">
        <v>4897</v>
      </c>
      <c r="G4918">
        <v>50.824100721968001</v>
      </c>
      <c r="H4918">
        <v>1</v>
      </c>
      <c r="I4918" t="s">
        <v>10</v>
      </c>
      <c r="J4918" t="s">
        <v>42</v>
      </c>
      <c r="K4918">
        <v>173.92976429286</v>
      </c>
      <c r="L4918">
        <v>3.9857345259775001</v>
      </c>
      <c r="M4918" t="s">
        <v>69</v>
      </c>
    </row>
    <row r="4919" spans="1:13" x14ac:dyDescent="0.35">
      <c r="A4919" t="s">
        <v>19238</v>
      </c>
      <c r="B4919" t="s">
        <v>941</v>
      </c>
      <c r="C4919" t="s">
        <v>53</v>
      </c>
      <c r="D4919" t="s">
        <v>19</v>
      </c>
      <c r="E4919">
        <v>79</v>
      </c>
      <c r="F4919">
        <v>1649</v>
      </c>
      <c r="G4919">
        <v>78.082669246400997</v>
      </c>
      <c r="H4919">
        <v>3</v>
      </c>
      <c r="I4919" t="s">
        <v>13</v>
      </c>
      <c r="J4919" t="s">
        <v>43</v>
      </c>
      <c r="K4919">
        <v>15.289930143102</v>
      </c>
      <c r="L4919">
        <v>3.9857505292267001</v>
      </c>
      <c r="M4919" t="s">
        <v>69</v>
      </c>
    </row>
    <row r="4920" spans="1:13" x14ac:dyDescent="0.35">
      <c r="A4920" t="s">
        <v>13827</v>
      </c>
      <c r="B4920" t="s">
        <v>6352</v>
      </c>
      <c r="C4920" t="s">
        <v>53</v>
      </c>
      <c r="D4920" t="s">
        <v>19</v>
      </c>
      <c r="E4920">
        <v>71</v>
      </c>
      <c r="F4920">
        <v>472</v>
      </c>
      <c r="G4920">
        <v>72.232742140273999</v>
      </c>
      <c r="H4920">
        <v>2</v>
      </c>
      <c r="I4920" t="s">
        <v>11</v>
      </c>
      <c r="J4920" t="s">
        <v>41</v>
      </c>
      <c r="K4920">
        <v>92.414890698289994</v>
      </c>
      <c r="L4920">
        <v>3.9858512669441</v>
      </c>
      <c r="M4920" t="s">
        <v>69</v>
      </c>
    </row>
    <row r="4921" spans="1:13" x14ac:dyDescent="0.35">
      <c r="A4921" t="s">
        <v>10687</v>
      </c>
      <c r="B4921" t="s">
        <v>9492</v>
      </c>
      <c r="C4921" t="s">
        <v>55</v>
      </c>
      <c r="D4921" t="s">
        <v>21</v>
      </c>
      <c r="E4921">
        <v>74</v>
      </c>
      <c r="F4921">
        <v>2124</v>
      </c>
      <c r="G4921">
        <v>63.576641881154003</v>
      </c>
      <c r="H4921">
        <v>2</v>
      </c>
      <c r="I4921" t="s">
        <v>11</v>
      </c>
      <c r="J4921" t="s">
        <v>41</v>
      </c>
      <c r="K4921">
        <v>165.89041212276001</v>
      </c>
      <c r="L4921">
        <v>3.9858642155972999</v>
      </c>
      <c r="M4921" t="s">
        <v>64</v>
      </c>
    </row>
    <row r="4922" spans="1:13" x14ac:dyDescent="0.35">
      <c r="A4922" t="s">
        <v>11240</v>
      </c>
      <c r="B4922" t="s">
        <v>8939</v>
      </c>
      <c r="C4922" t="s">
        <v>48</v>
      </c>
      <c r="D4922" t="s">
        <v>12</v>
      </c>
      <c r="E4922">
        <v>19</v>
      </c>
      <c r="F4922">
        <v>4199</v>
      </c>
      <c r="G4922">
        <v>73.937274569522998</v>
      </c>
      <c r="H4922">
        <v>1</v>
      </c>
      <c r="I4922" t="s">
        <v>10</v>
      </c>
      <c r="J4922" t="s">
        <v>42</v>
      </c>
      <c r="K4922">
        <v>159.13804656162</v>
      </c>
      <c r="L4922">
        <v>3.9858904152604002</v>
      </c>
      <c r="M4922" t="s">
        <v>68</v>
      </c>
    </row>
    <row r="4923" spans="1:13" x14ac:dyDescent="0.35">
      <c r="A4923" t="s">
        <v>16082</v>
      </c>
      <c r="B4923" t="s">
        <v>4097</v>
      </c>
      <c r="C4923" t="s">
        <v>51</v>
      </c>
      <c r="D4923" t="s">
        <v>17</v>
      </c>
      <c r="E4923">
        <v>86</v>
      </c>
      <c r="F4923">
        <v>2477</v>
      </c>
      <c r="G4923">
        <v>60.398919132331997</v>
      </c>
      <c r="H4923">
        <v>2</v>
      </c>
      <c r="I4923" t="s">
        <v>11</v>
      </c>
      <c r="J4923" t="s">
        <v>41</v>
      </c>
      <c r="K4923">
        <v>179.60992560491999</v>
      </c>
      <c r="L4923">
        <v>3.9859889187494</v>
      </c>
      <c r="M4923" t="s">
        <v>68</v>
      </c>
    </row>
    <row r="4924" spans="1:13" x14ac:dyDescent="0.35">
      <c r="A4924" t="s">
        <v>16804</v>
      </c>
      <c r="B4924" t="s">
        <v>3375</v>
      </c>
      <c r="C4924" t="s">
        <v>50</v>
      </c>
      <c r="D4924" t="s">
        <v>16</v>
      </c>
      <c r="E4924">
        <v>60</v>
      </c>
      <c r="F4924">
        <v>3811</v>
      </c>
      <c r="G4924">
        <v>96.857166982606998</v>
      </c>
      <c r="H4924">
        <v>4</v>
      </c>
      <c r="I4924" t="s">
        <v>14</v>
      </c>
      <c r="J4924" t="s">
        <v>44</v>
      </c>
      <c r="K4924">
        <v>171.70792648591001</v>
      </c>
      <c r="L4924">
        <v>3.9862801915097998</v>
      </c>
      <c r="M4924" t="s">
        <v>65</v>
      </c>
    </row>
    <row r="4925" spans="1:13" x14ac:dyDescent="0.35">
      <c r="A4925" t="s">
        <v>16216</v>
      </c>
      <c r="B4925" t="s">
        <v>3963</v>
      </c>
      <c r="C4925" t="s">
        <v>54</v>
      </c>
      <c r="D4925" t="s">
        <v>20</v>
      </c>
      <c r="E4925">
        <v>19</v>
      </c>
      <c r="F4925">
        <v>185</v>
      </c>
      <c r="G4925">
        <v>80.723452829991004</v>
      </c>
      <c r="H4925">
        <v>1</v>
      </c>
      <c r="I4925" t="s">
        <v>10</v>
      </c>
      <c r="J4925" t="s">
        <v>42</v>
      </c>
      <c r="K4925">
        <v>64.307141586276998</v>
      </c>
      <c r="L4925">
        <v>3.9868451354361998</v>
      </c>
      <c r="M4925" t="s">
        <v>66</v>
      </c>
    </row>
    <row r="4926" spans="1:13" x14ac:dyDescent="0.35">
      <c r="A4926" t="s">
        <v>12744</v>
      </c>
      <c r="B4926" t="s">
        <v>7435</v>
      </c>
      <c r="C4926" t="s">
        <v>52</v>
      </c>
      <c r="D4926" t="s">
        <v>18</v>
      </c>
      <c r="E4926">
        <v>47</v>
      </c>
      <c r="F4926">
        <v>1142</v>
      </c>
      <c r="G4926">
        <v>89.881704394074006</v>
      </c>
      <c r="H4926">
        <v>1</v>
      </c>
      <c r="I4926" t="s">
        <v>10</v>
      </c>
      <c r="J4926" t="s">
        <v>42</v>
      </c>
      <c r="K4926">
        <v>187.94710206804001</v>
      </c>
      <c r="L4926">
        <v>3.9868460643596002</v>
      </c>
      <c r="M4926" t="s">
        <v>68</v>
      </c>
    </row>
    <row r="4927" spans="1:13" x14ac:dyDescent="0.35">
      <c r="A4927" t="s">
        <v>18552</v>
      </c>
      <c r="B4927" t="s">
        <v>1627</v>
      </c>
      <c r="C4927" t="s">
        <v>51</v>
      </c>
      <c r="D4927" t="s">
        <v>17</v>
      </c>
      <c r="E4927">
        <v>73</v>
      </c>
      <c r="F4927">
        <v>1350</v>
      </c>
      <c r="G4927">
        <v>95.113651786611996</v>
      </c>
      <c r="H4927">
        <v>2</v>
      </c>
      <c r="I4927" t="s">
        <v>11</v>
      </c>
      <c r="J4927" t="s">
        <v>41</v>
      </c>
      <c r="K4927">
        <v>90.142095387051</v>
      </c>
      <c r="L4927">
        <v>3.9869710151515001</v>
      </c>
      <c r="M4927" t="s">
        <v>67</v>
      </c>
    </row>
    <row r="4928" spans="1:13" x14ac:dyDescent="0.35">
      <c r="A4928" t="s">
        <v>13296</v>
      </c>
      <c r="B4928" t="s">
        <v>6883</v>
      </c>
      <c r="C4928" t="s">
        <v>53</v>
      </c>
      <c r="D4928" t="s">
        <v>19</v>
      </c>
      <c r="E4928">
        <v>95</v>
      </c>
      <c r="F4928">
        <v>3266</v>
      </c>
      <c r="G4928">
        <v>95.331451541224993</v>
      </c>
      <c r="H4928">
        <v>3</v>
      </c>
      <c r="I4928" t="s">
        <v>13</v>
      </c>
      <c r="J4928" t="s">
        <v>43</v>
      </c>
      <c r="K4928">
        <v>86.738983066119999</v>
      </c>
      <c r="L4928">
        <v>3.9870009209108002</v>
      </c>
      <c r="M4928" t="s">
        <v>68</v>
      </c>
    </row>
    <row r="4929" spans="1:13" x14ac:dyDescent="0.35">
      <c r="A4929" t="s">
        <v>19394</v>
      </c>
      <c r="B4929" t="s">
        <v>785</v>
      </c>
      <c r="C4929" t="s">
        <v>50</v>
      </c>
      <c r="D4929" t="s">
        <v>16</v>
      </c>
      <c r="E4929">
        <v>49</v>
      </c>
      <c r="F4929">
        <v>3388</v>
      </c>
      <c r="G4929">
        <v>56.053119435162998</v>
      </c>
      <c r="H4929">
        <v>3</v>
      </c>
      <c r="I4929" t="s">
        <v>13</v>
      </c>
      <c r="J4929" t="s">
        <v>43</v>
      </c>
      <c r="K4929">
        <v>36.450190839317003</v>
      </c>
      <c r="L4929">
        <v>3.9872385847607998</v>
      </c>
      <c r="M4929" t="s">
        <v>67</v>
      </c>
    </row>
    <row r="4930" spans="1:13" x14ac:dyDescent="0.35">
      <c r="A4930" t="s">
        <v>18614</v>
      </c>
      <c r="B4930" t="s">
        <v>1565</v>
      </c>
      <c r="C4930" t="s">
        <v>53</v>
      </c>
      <c r="D4930" t="s">
        <v>19</v>
      </c>
      <c r="E4930">
        <v>63</v>
      </c>
      <c r="F4930">
        <v>3974</v>
      </c>
      <c r="G4930">
        <v>94.465714158050005</v>
      </c>
      <c r="H4930">
        <v>4</v>
      </c>
      <c r="I4930" t="s">
        <v>14</v>
      </c>
      <c r="J4930" t="s">
        <v>44</v>
      </c>
      <c r="K4930">
        <v>113.19091870644</v>
      </c>
      <c r="L4930">
        <v>3.9872481957759001</v>
      </c>
      <c r="M4930" t="s">
        <v>67</v>
      </c>
    </row>
    <row r="4931" spans="1:13" x14ac:dyDescent="0.35">
      <c r="A4931" t="s">
        <v>13121</v>
      </c>
      <c r="B4931" t="s">
        <v>7058</v>
      </c>
      <c r="C4931" t="s">
        <v>51</v>
      </c>
      <c r="D4931" t="s">
        <v>17</v>
      </c>
      <c r="E4931">
        <v>68</v>
      </c>
      <c r="F4931">
        <v>3241</v>
      </c>
      <c r="G4931">
        <v>99.808413470787997</v>
      </c>
      <c r="H4931">
        <v>2</v>
      </c>
      <c r="I4931" t="s">
        <v>11</v>
      </c>
      <c r="J4931" t="s">
        <v>41</v>
      </c>
      <c r="K4931">
        <v>45.185231431443</v>
      </c>
      <c r="L4931">
        <v>3.9875102255721</v>
      </c>
      <c r="M4931" t="s">
        <v>68</v>
      </c>
    </row>
    <row r="4932" spans="1:13" x14ac:dyDescent="0.35">
      <c r="A4932" t="s">
        <v>16136</v>
      </c>
      <c r="B4932" t="s">
        <v>4043</v>
      </c>
      <c r="C4932" t="s">
        <v>50</v>
      </c>
      <c r="D4932" t="s">
        <v>16</v>
      </c>
      <c r="E4932">
        <v>66</v>
      </c>
      <c r="F4932">
        <v>1403</v>
      </c>
      <c r="G4932">
        <v>85.881164531330001</v>
      </c>
      <c r="H4932">
        <v>1</v>
      </c>
      <c r="I4932" t="s">
        <v>10</v>
      </c>
      <c r="J4932" t="s">
        <v>42</v>
      </c>
      <c r="K4932">
        <v>99.715209066113999</v>
      </c>
      <c r="L4932">
        <v>3.9876893975623999</v>
      </c>
      <c r="M4932" t="s">
        <v>65</v>
      </c>
    </row>
    <row r="4933" spans="1:13" x14ac:dyDescent="0.35">
      <c r="A4933" t="s">
        <v>20072</v>
      </c>
      <c r="B4933" t="s">
        <v>107</v>
      </c>
      <c r="C4933" t="s">
        <v>55</v>
      </c>
      <c r="D4933" t="s">
        <v>21</v>
      </c>
      <c r="E4933">
        <v>38</v>
      </c>
      <c r="F4933">
        <v>1062</v>
      </c>
      <c r="G4933">
        <v>96.034013666663</v>
      </c>
      <c r="H4933">
        <v>2</v>
      </c>
      <c r="I4933" t="s">
        <v>11</v>
      </c>
      <c r="J4933" t="s">
        <v>41</v>
      </c>
      <c r="K4933">
        <v>165.06573896649999</v>
      </c>
      <c r="L4933">
        <v>3.9878079897508001</v>
      </c>
      <c r="M4933" t="s">
        <v>65</v>
      </c>
    </row>
    <row r="4934" spans="1:13" x14ac:dyDescent="0.35">
      <c r="A4934" t="s">
        <v>11202</v>
      </c>
      <c r="B4934" t="s">
        <v>8977</v>
      </c>
      <c r="C4934" t="s">
        <v>48</v>
      </c>
      <c r="D4934" t="s">
        <v>12</v>
      </c>
      <c r="E4934">
        <v>60</v>
      </c>
      <c r="F4934">
        <v>387</v>
      </c>
      <c r="G4934">
        <v>67.543338275674003</v>
      </c>
      <c r="H4934">
        <v>4</v>
      </c>
      <c r="I4934" t="s">
        <v>14</v>
      </c>
      <c r="J4934" t="s">
        <v>44</v>
      </c>
      <c r="K4934">
        <v>190.52389679599</v>
      </c>
      <c r="L4934">
        <v>3.9886821286165999</v>
      </c>
      <c r="M4934" t="s">
        <v>64</v>
      </c>
    </row>
    <row r="4935" spans="1:13" x14ac:dyDescent="0.35">
      <c r="A4935" t="s">
        <v>10628</v>
      </c>
      <c r="B4935" t="s">
        <v>9551</v>
      </c>
      <c r="C4935" t="s">
        <v>55</v>
      </c>
      <c r="D4935" t="s">
        <v>21</v>
      </c>
      <c r="E4935">
        <v>61</v>
      </c>
      <c r="F4935">
        <v>2750</v>
      </c>
      <c r="G4935">
        <v>77.896985148208998</v>
      </c>
      <c r="H4935">
        <v>4</v>
      </c>
      <c r="I4935" t="s">
        <v>14</v>
      </c>
      <c r="J4935" t="s">
        <v>44</v>
      </c>
      <c r="K4935">
        <v>61.487656933792003</v>
      </c>
      <c r="L4935">
        <v>3.9889223844505</v>
      </c>
      <c r="M4935" t="s">
        <v>67</v>
      </c>
    </row>
    <row r="4936" spans="1:13" x14ac:dyDescent="0.35">
      <c r="A4936" t="s">
        <v>17767</v>
      </c>
      <c r="B4936" t="s">
        <v>2412</v>
      </c>
      <c r="C4936" t="s">
        <v>54</v>
      </c>
      <c r="D4936" t="s">
        <v>20</v>
      </c>
      <c r="E4936">
        <v>69</v>
      </c>
      <c r="F4936">
        <v>3144</v>
      </c>
      <c r="G4936">
        <v>68.501586986256996</v>
      </c>
      <c r="H4936">
        <v>1</v>
      </c>
      <c r="I4936" t="s">
        <v>10</v>
      </c>
      <c r="J4936" t="s">
        <v>42</v>
      </c>
      <c r="K4936">
        <v>81.806511543587007</v>
      </c>
      <c r="L4936">
        <v>3.9892071082690999</v>
      </c>
      <c r="M4936" t="s">
        <v>65</v>
      </c>
    </row>
    <row r="4937" spans="1:13" x14ac:dyDescent="0.35">
      <c r="A4937" t="s">
        <v>19038</v>
      </c>
      <c r="B4937" t="s">
        <v>1141</v>
      </c>
      <c r="C4937" t="s">
        <v>51</v>
      </c>
      <c r="D4937" t="s">
        <v>17</v>
      </c>
      <c r="E4937">
        <v>13</v>
      </c>
      <c r="F4937">
        <v>2470</v>
      </c>
      <c r="G4937">
        <v>53.323367533757001</v>
      </c>
      <c r="H4937">
        <v>4</v>
      </c>
      <c r="I4937" t="s">
        <v>14</v>
      </c>
      <c r="J4937" t="s">
        <v>44</v>
      </c>
      <c r="K4937">
        <v>145.44350398155001</v>
      </c>
      <c r="L4937">
        <v>3.9892189368683999</v>
      </c>
      <c r="M4937" t="s">
        <v>69</v>
      </c>
    </row>
    <row r="4938" spans="1:13" x14ac:dyDescent="0.35">
      <c r="A4938" t="s">
        <v>19348</v>
      </c>
      <c r="B4938" t="s">
        <v>831</v>
      </c>
      <c r="C4938" t="s">
        <v>47</v>
      </c>
      <c r="D4938" t="s">
        <v>9</v>
      </c>
      <c r="E4938">
        <v>36</v>
      </c>
      <c r="F4938">
        <v>2158</v>
      </c>
      <c r="G4938">
        <v>95.353889414335995</v>
      </c>
      <c r="H4938">
        <v>1</v>
      </c>
      <c r="I4938" t="s">
        <v>10</v>
      </c>
      <c r="J4938" t="s">
        <v>42</v>
      </c>
      <c r="K4938">
        <v>45.809117538869003</v>
      </c>
      <c r="L4938">
        <v>3.9895020257445002</v>
      </c>
      <c r="M4938" t="s">
        <v>64</v>
      </c>
    </row>
    <row r="4939" spans="1:13" x14ac:dyDescent="0.35">
      <c r="A4939" t="s">
        <v>11470</v>
      </c>
      <c r="B4939" t="s">
        <v>8709</v>
      </c>
      <c r="C4939" t="s">
        <v>53</v>
      </c>
      <c r="D4939" t="s">
        <v>19</v>
      </c>
      <c r="E4939">
        <v>78</v>
      </c>
      <c r="F4939">
        <v>1150</v>
      </c>
      <c r="G4939">
        <v>54.671988876386003</v>
      </c>
      <c r="H4939">
        <v>2</v>
      </c>
      <c r="I4939" t="s">
        <v>11</v>
      </c>
      <c r="J4939" t="s">
        <v>41</v>
      </c>
      <c r="K4939">
        <v>35.284425507005999</v>
      </c>
      <c r="L4939">
        <v>3.9895707637025999</v>
      </c>
      <c r="M4939" t="s">
        <v>69</v>
      </c>
    </row>
    <row r="4940" spans="1:13" x14ac:dyDescent="0.35">
      <c r="A4940" t="s">
        <v>16603</v>
      </c>
      <c r="B4940" t="s">
        <v>3576</v>
      </c>
      <c r="C4940" t="s">
        <v>49</v>
      </c>
      <c r="D4940" t="s">
        <v>15</v>
      </c>
      <c r="E4940">
        <v>67</v>
      </c>
      <c r="F4940">
        <v>1927</v>
      </c>
      <c r="G4940">
        <v>59.744859741884</v>
      </c>
      <c r="H4940">
        <v>4</v>
      </c>
      <c r="I4940" t="s">
        <v>14</v>
      </c>
      <c r="J4940" t="s">
        <v>44</v>
      </c>
      <c r="K4940">
        <v>128.02763025508</v>
      </c>
      <c r="L4940">
        <v>3.9896978940598999</v>
      </c>
      <c r="M4940" t="s">
        <v>65</v>
      </c>
    </row>
    <row r="4941" spans="1:13" x14ac:dyDescent="0.35">
      <c r="A4941" t="s">
        <v>15419</v>
      </c>
      <c r="B4941" t="s">
        <v>4760</v>
      </c>
      <c r="C4941" t="s">
        <v>52</v>
      </c>
      <c r="D4941" t="s">
        <v>18</v>
      </c>
      <c r="E4941">
        <v>25</v>
      </c>
      <c r="F4941">
        <v>1681</v>
      </c>
      <c r="G4941">
        <v>75.035012168251995</v>
      </c>
      <c r="H4941">
        <v>4</v>
      </c>
      <c r="I4941" t="s">
        <v>14</v>
      </c>
      <c r="J4941" t="s">
        <v>44</v>
      </c>
      <c r="K4941">
        <v>109.10435087334</v>
      </c>
      <c r="L4941">
        <v>3.9897193730257001</v>
      </c>
      <c r="M4941" t="s">
        <v>65</v>
      </c>
    </row>
    <row r="4942" spans="1:13" x14ac:dyDescent="0.35">
      <c r="A4942" t="s">
        <v>10437</v>
      </c>
      <c r="B4942" t="s">
        <v>9742</v>
      </c>
      <c r="C4942" t="s">
        <v>55</v>
      </c>
      <c r="D4942" t="s">
        <v>21</v>
      </c>
      <c r="E4942">
        <v>36</v>
      </c>
      <c r="F4942">
        <v>2454</v>
      </c>
      <c r="G4942">
        <v>99.994299550416002</v>
      </c>
      <c r="H4942">
        <v>4</v>
      </c>
      <c r="I4942" t="s">
        <v>14</v>
      </c>
      <c r="J4942" t="s">
        <v>44</v>
      </c>
      <c r="K4942">
        <v>152.66978212143999</v>
      </c>
      <c r="L4942">
        <v>3.9897322936342001</v>
      </c>
      <c r="M4942" t="s">
        <v>69</v>
      </c>
    </row>
    <row r="4943" spans="1:13" x14ac:dyDescent="0.35">
      <c r="A4943" t="s">
        <v>19409</v>
      </c>
      <c r="B4943" t="s">
        <v>770</v>
      </c>
      <c r="C4943" t="s">
        <v>52</v>
      </c>
      <c r="D4943" t="s">
        <v>18</v>
      </c>
      <c r="E4943">
        <v>91</v>
      </c>
      <c r="F4943">
        <v>487</v>
      </c>
      <c r="G4943">
        <v>57.891950826303002</v>
      </c>
      <c r="H4943">
        <v>1</v>
      </c>
      <c r="I4943" t="s">
        <v>10</v>
      </c>
      <c r="J4943" t="s">
        <v>42</v>
      </c>
      <c r="K4943">
        <v>56.646642064334998</v>
      </c>
      <c r="L4943">
        <v>3.9902294062829</v>
      </c>
      <c r="M4943" t="s">
        <v>66</v>
      </c>
    </row>
    <row r="4944" spans="1:13" x14ac:dyDescent="0.35">
      <c r="A4944" t="s">
        <v>13560</v>
      </c>
      <c r="B4944" t="s">
        <v>6619</v>
      </c>
      <c r="C4944" t="s">
        <v>49</v>
      </c>
      <c r="D4944" t="s">
        <v>15</v>
      </c>
      <c r="E4944">
        <v>70</v>
      </c>
      <c r="F4944">
        <v>1182</v>
      </c>
      <c r="G4944">
        <v>85.709690398979006</v>
      </c>
      <c r="H4944">
        <v>3</v>
      </c>
      <c r="I4944" t="s">
        <v>13</v>
      </c>
      <c r="J4944" t="s">
        <v>43</v>
      </c>
      <c r="K4944">
        <v>33.488277344400998</v>
      </c>
      <c r="L4944">
        <v>3.9905295563936001</v>
      </c>
      <c r="M4944" t="s">
        <v>65</v>
      </c>
    </row>
    <row r="4945" spans="1:13" x14ac:dyDescent="0.35">
      <c r="A4945" t="s">
        <v>19715</v>
      </c>
      <c r="B4945" t="s">
        <v>464</v>
      </c>
      <c r="C4945" t="s">
        <v>47</v>
      </c>
      <c r="D4945" t="s">
        <v>9</v>
      </c>
      <c r="E4945">
        <v>93</v>
      </c>
      <c r="F4945">
        <v>3563</v>
      </c>
      <c r="G4945">
        <v>58.259392881083002</v>
      </c>
      <c r="H4945">
        <v>2</v>
      </c>
      <c r="I4945" t="s">
        <v>11</v>
      </c>
      <c r="J4945" t="s">
        <v>41</v>
      </c>
      <c r="K4945">
        <v>125.34687549685</v>
      </c>
      <c r="L4945">
        <v>3.9906049867028002</v>
      </c>
      <c r="M4945" t="s">
        <v>65</v>
      </c>
    </row>
    <row r="4946" spans="1:13" x14ac:dyDescent="0.35">
      <c r="A4946" t="s">
        <v>14652</v>
      </c>
      <c r="B4946" t="s">
        <v>5527</v>
      </c>
      <c r="C4946" t="s">
        <v>55</v>
      </c>
      <c r="D4946" t="s">
        <v>21</v>
      </c>
      <c r="E4946">
        <v>30</v>
      </c>
      <c r="F4946">
        <v>3084</v>
      </c>
      <c r="G4946">
        <v>87.962262298000994</v>
      </c>
      <c r="H4946">
        <v>2</v>
      </c>
      <c r="I4946" t="s">
        <v>11</v>
      </c>
      <c r="J4946" t="s">
        <v>41</v>
      </c>
      <c r="K4946">
        <v>51.099821171008998</v>
      </c>
      <c r="L4946">
        <v>3.9910650031017001</v>
      </c>
      <c r="M4946" t="s">
        <v>64</v>
      </c>
    </row>
    <row r="4947" spans="1:13" x14ac:dyDescent="0.35">
      <c r="A4947" t="s">
        <v>15022</v>
      </c>
      <c r="B4947" t="s">
        <v>5157</v>
      </c>
      <c r="C4947" t="s">
        <v>55</v>
      </c>
      <c r="D4947" t="s">
        <v>21</v>
      </c>
      <c r="E4947">
        <v>47</v>
      </c>
      <c r="F4947">
        <v>1369</v>
      </c>
      <c r="G4947">
        <v>85.521583639409997</v>
      </c>
      <c r="H4947">
        <v>3</v>
      </c>
      <c r="I4947" t="s">
        <v>13</v>
      </c>
      <c r="J4947" t="s">
        <v>43</v>
      </c>
      <c r="K4947">
        <v>92.865806857568003</v>
      </c>
      <c r="L4947">
        <v>3.9912808716365</v>
      </c>
      <c r="M4947" t="s">
        <v>65</v>
      </c>
    </row>
    <row r="4948" spans="1:13" x14ac:dyDescent="0.35">
      <c r="A4948" t="s">
        <v>17864</v>
      </c>
      <c r="B4948" t="s">
        <v>2315</v>
      </c>
      <c r="C4948" t="s">
        <v>53</v>
      </c>
      <c r="D4948" t="s">
        <v>19</v>
      </c>
      <c r="E4948">
        <v>11</v>
      </c>
      <c r="F4948">
        <v>1960</v>
      </c>
      <c r="G4948">
        <v>66.037125457938004</v>
      </c>
      <c r="H4948">
        <v>3</v>
      </c>
      <c r="I4948" t="s">
        <v>13</v>
      </c>
      <c r="J4948" t="s">
        <v>43</v>
      </c>
      <c r="K4948">
        <v>97.022607478634995</v>
      </c>
      <c r="L4948">
        <v>3.9915263546301998</v>
      </c>
      <c r="M4948" t="s">
        <v>68</v>
      </c>
    </row>
    <row r="4949" spans="1:13" x14ac:dyDescent="0.35">
      <c r="A4949" t="s">
        <v>11505</v>
      </c>
      <c r="B4949" t="s">
        <v>8674</v>
      </c>
      <c r="C4949" t="s">
        <v>54</v>
      </c>
      <c r="D4949" t="s">
        <v>20</v>
      </c>
      <c r="E4949">
        <v>37</v>
      </c>
      <c r="F4949">
        <v>247</v>
      </c>
      <c r="G4949">
        <v>97.034410138652007</v>
      </c>
      <c r="H4949">
        <v>1</v>
      </c>
      <c r="I4949" t="s">
        <v>10</v>
      </c>
      <c r="J4949" t="s">
        <v>42</v>
      </c>
      <c r="K4949">
        <v>90.622647331094001</v>
      </c>
      <c r="L4949">
        <v>3.9915675023135</v>
      </c>
      <c r="M4949" t="s">
        <v>67</v>
      </c>
    </row>
    <row r="4950" spans="1:13" x14ac:dyDescent="0.35">
      <c r="A4950" t="s">
        <v>17351</v>
      </c>
      <c r="B4950" t="s">
        <v>2828</v>
      </c>
      <c r="C4950" t="s">
        <v>54</v>
      </c>
      <c r="D4950" t="s">
        <v>20</v>
      </c>
      <c r="E4950">
        <v>33</v>
      </c>
      <c r="F4950">
        <v>4579</v>
      </c>
      <c r="G4950">
        <v>93.206182456544994</v>
      </c>
      <c r="H4950">
        <v>1</v>
      </c>
      <c r="I4950" t="s">
        <v>10</v>
      </c>
      <c r="J4950" t="s">
        <v>42</v>
      </c>
      <c r="K4950">
        <v>112.90625213430999</v>
      </c>
      <c r="L4950">
        <v>3.9924444872010998</v>
      </c>
      <c r="M4950" t="s">
        <v>64</v>
      </c>
    </row>
    <row r="4951" spans="1:13" x14ac:dyDescent="0.35">
      <c r="A4951" t="s">
        <v>10275</v>
      </c>
      <c r="B4951" t="s">
        <v>9904</v>
      </c>
      <c r="C4951" t="s">
        <v>47</v>
      </c>
      <c r="D4951" t="s">
        <v>9</v>
      </c>
      <c r="E4951">
        <v>29</v>
      </c>
      <c r="F4951">
        <v>342</v>
      </c>
      <c r="G4951">
        <v>63.092180888099001</v>
      </c>
      <c r="H4951">
        <v>4</v>
      </c>
      <c r="I4951" t="s">
        <v>14</v>
      </c>
      <c r="J4951" t="s">
        <v>44</v>
      </c>
      <c r="K4951">
        <v>149.49525386774999</v>
      </c>
      <c r="L4951">
        <v>3.9925339109303</v>
      </c>
      <c r="M4951" t="s">
        <v>69</v>
      </c>
    </row>
    <row r="4952" spans="1:13" x14ac:dyDescent="0.35">
      <c r="A4952" t="s">
        <v>17490</v>
      </c>
      <c r="B4952" t="s">
        <v>2689</v>
      </c>
      <c r="C4952" t="s">
        <v>52</v>
      </c>
      <c r="D4952" t="s">
        <v>18</v>
      </c>
      <c r="E4952">
        <v>37</v>
      </c>
      <c r="F4952">
        <v>3857</v>
      </c>
      <c r="G4952">
        <v>53.856568248635</v>
      </c>
      <c r="H4952">
        <v>4</v>
      </c>
      <c r="I4952" t="s">
        <v>14</v>
      </c>
      <c r="J4952" t="s">
        <v>44</v>
      </c>
      <c r="K4952">
        <v>54.463206570593002</v>
      </c>
      <c r="L4952">
        <v>3.9926372623605002</v>
      </c>
      <c r="M4952" t="s">
        <v>69</v>
      </c>
    </row>
    <row r="4953" spans="1:13" x14ac:dyDescent="0.35">
      <c r="A4953" t="s">
        <v>18670</v>
      </c>
      <c r="B4953" t="s">
        <v>1509</v>
      </c>
      <c r="C4953" t="s">
        <v>52</v>
      </c>
      <c r="D4953" t="s">
        <v>18</v>
      </c>
      <c r="E4953">
        <v>65</v>
      </c>
      <c r="F4953">
        <v>3531</v>
      </c>
      <c r="G4953">
        <v>76.755583282312003</v>
      </c>
      <c r="H4953">
        <v>2</v>
      </c>
      <c r="I4953" t="s">
        <v>11</v>
      </c>
      <c r="J4953" t="s">
        <v>41</v>
      </c>
      <c r="K4953">
        <v>58.864376400177001</v>
      </c>
      <c r="L4953">
        <v>3.9928083150584999</v>
      </c>
      <c r="M4953" t="s">
        <v>66</v>
      </c>
    </row>
    <row r="4954" spans="1:13" x14ac:dyDescent="0.35">
      <c r="A4954" t="s">
        <v>19114</v>
      </c>
      <c r="B4954" t="s">
        <v>1065</v>
      </c>
      <c r="C4954" t="s">
        <v>48</v>
      </c>
      <c r="D4954" t="s">
        <v>12</v>
      </c>
      <c r="E4954">
        <v>70</v>
      </c>
      <c r="F4954">
        <v>3906</v>
      </c>
      <c r="G4954">
        <v>93.918204484493003</v>
      </c>
      <c r="H4954">
        <v>2</v>
      </c>
      <c r="I4954" t="s">
        <v>11</v>
      </c>
      <c r="J4954" t="s">
        <v>41</v>
      </c>
      <c r="K4954">
        <v>58.002656655593</v>
      </c>
      <c r="L4954">
        <v>3.9928509504554999</v>
      </c>
      <c r="M4954" t="s">
        <v>64</v>
      </c>
    </row>
    <row r="4955" spans="1:13" x14ac:dyDescent="0.35">
      <c r="A4955" t="s">
        <v>17649</v>
      </c>
      <c r="B4955" t="s">
        <v>2530</v>
      </c>
      <c r="C4955" t="s">
        <v>48</v>
      </c>
      <c r="D4955" t="s">
        <v>12</v>
      </c>
      <c r="E4955">
        <v>48</v>
      </c>
      <c r="F4955">
        <v>4832</v>
      </c>
      <c r="G4955">
        <v>50.918231086821997</v>
      </c>
      <c r="H4955">
        <v>4</v>
      </c>
      <c r="I4955" t="s">
        <v>14</v>
      </c>
      <c r="J4955" t="s">
        <v>44</v>
      </c>
      <c r="K4955">
        <v>65.736905557219004</v>
      </c>
      <c r="L4955">
        <v>3.9931444082712999</v>
      </c>
      <c r="M4955" t="s">
        <v>69</v>
      </c>
    </row>
    <row r="4956" spans="1:13" x14ac:dyDescent="0.35">
      <c r="A4956" t="s">
        <v>16259</v>
      </c>
      <c r="B4956" t="s">
        <v>3920</v>
      </c>
      <c r="C4956" t="s">
        <v>52</v>
      </c>
      <c r="D4956" t="s">
        <v>18</v>
      </c>
      <c r="E4956">
        <v>41</v>
      </c>
      <c r="F4956">
        <v>1770</v>
      </c>
      <c r="G4956">
        <v>74.819289180992996</v>
      </c>
      <c r="H4956">
        <v>1</v>
      </c>
      <c r="I4956" t="s">
        <v>10</v>
      </c>
      <c r="J4956" t="s">
        <v>42</v>
      </c>
      <c r="K4956">
        <v>31.542641657949002</v>
      </c>
      <c r="L4956">
        <v>3.9932338712728002</v>
      </c>
      <c r="M4956" t="s">
        <v>67</v>
      </c>
    </row>
    <row r="4957" spans="1:13" x14ac:dyDescent="0.35">
      <c r="A4957" t="s">
        <v>11510</v>
      </c>
      <c r="B4957" t="s">
        <v>8669</v>
      </c>
      <c r="C4957" t="s">
        <v>52</v>
      </c>
      <c r="D4957" t="s">
        <v>18</v>
      </c>
      <c r="E4957">
        <v>13</v>
      </c>
      <c r="F4957">
        <v>967</v>
      </c>
      <c r="G4957">
        <v>71.642733878643995</v>
      </c>
      <c r="H4957">
        <v>2</v>
      </c>
      <c r="I4957" t="s">
        <v>11</v>
      </c>
      <c r="J4957" t="s">
        <v>41</v>
      </c>
      <c r="K4957">
        <v>175.96080253330999</v>
      </c>
      <c r="L4957">
        <v>3.9932726144014001</v>
      </c>
      <c r="M4957" t="s">
        <v>69</v>
      </c>
    </row>
    <row r="4958" spans="1:13" x14ac:dyDescent="0.35">
      <c r="A4958" t="s">
        <v>18957</v>
      </c>
      <c r="B4958" t="s">
        <v>1222</v>
      </c>
      <c r="C4958" t="s">
        <v>55</v>
      </c>
      <c r="D4958" t="s">
        <v>21</v>
      </c>
      <c r="E4958">
        <v>58</v>
      </c>
      <c r="F4958">
        <v>1288</v>
      </c>
      <c r="G4958">
        <v>88.415791824595004</v>
      </c>
      <c r="H4958">
        <v>4</v>
      </c>
      <c r="I4958" t="s">
        <v>14</v>
      </c>
      <c r="J4958" t="s">
        <v>44</v>
      </c>
      <c r="K4958">
        <v>113.77071899594</v>
      </c>
      <c r="L4958">
        <v>3.9938648658506999</v>
      </c>
      <c r="M4958" t="s">
        <v>64</v>
      </c>
    </row>
    <row r="4959" spans="1:13" x14ac:dyDescent="0.35">
      <c r="A4959" t="s">
        <v>16506</v>
      </c>
      <c r="B4959" t="s">
        <v>3673</v>
      </c>
      <c r="C4959" t="s">
        <v>50</v>
      </c>
      <c r="D4959" t="s">
        <v>16</v>
      </c>
      <c r="E4959">
        <v>13</v>
      </c>
      <c r="F4959">
        <v>3220</v>
      </c>
      <c r="G4959">
        <v>92.953397604542999</v>
      </c>
      <c r="H4959">
        <v>2</v>
      </c>
      <c r="I4959" t="s">
        <v>11</v>
      </c>
      <c r="J4959" t="s">
        <v>41</v>
      </c>
      <c r="K4959">
        <v>60.015845394666997</v>
      </c>
      <c r="L4959">
        <v>3.9939211565021</v>
      </c>
      <c r="M4959" t="s">
        <v>68</v>
      </c>
    </row>
    <row r="4960" spans="1:13" x14ac:dyDescent="0.35">
      <c r="A4960" t="s">
        <v>12284</v>
      </c>
      <c r="B4960" t="s">
        <v>7895</v>
      </c>
      <c r="C4960" t="s">
        <v>54</v>
      </c>
      <c r="D4960" t="s">
        <v>20</v>
      </c>
      <c r="E4960">
        <v>32</v>
      </c>
      <c r="F4960">
        <v>3567</v>
      </c>
      <c r="G4960">
        <v>95.423186920215997</v>
      </c>
      <c r="H4960">
        <v>3</v>
      </c>
      <c r="I4960" t="s">
        <v>13</v>
      </c>
      <c r="J4960" t="s">
        <v>43</v>
      </c>
      <c r="K4960">
        <v>77.551273452306006</v>
      </c>
      <c r="L4960">
        <v>3.9942227887512001</v>
      </c>
      <c r="M4960" t="s">
        <v>66</v>
      </c>
    </row>
    <row r="4961" spans="1:13" x14ac:dyDescent="0.35">
      <c r="A4961" t="s">
        <v>15178</v>
      </c>
      <c r="B4961" t="s">
        <v>5001</v>
      </c>
      <c r="C4961" t="s">
        <v>51</v>
      </c>
      <c r="D4961" t="s">
        <v>17</v>
      </c>
      <c r="E4961">
        <v>71</v>
      </c>
      <c r="F4961">
        <v>3128</v>
      </c>
      <c r="G4961">
        <v>51.425277375660997</v>
      </c>
      <c r="H4961">
        <v>4</v>
      </c>
      <c r="I4961" t="s">
        <v>14</v>
      </c>
      <c r="J4961" t="s">
        <v>44</v>
      </c>
      <c r="K4961">
        <v>19.207621719475</v>
      </c>
      <c r="L4961">
        <v>3.9943230560816998</v>
      </c>
      <c r="M4961" t="s">
        <v>64</v>
      </c>
    </row>
    <row r="4962" spans="1:13" x14ac:dyDescent="0.35">
      <c r="A4962" t="s">
        <v>17904</v>
      </c>
      <c r="B4962" t="s">
        <v>2275</v>
      </c>
      <c r="C4962" t="s">
        <v>51</v>
      </c>
      <c r="D4962" t="s">
        <v>17</v>
      </c>
      <c r="E4962">
        <v>20</v>
      </c>
      <c r="F4962">
        <v>221</v>
      </c>
      <c r="G4962">
        <v>85.500086587656</v>
      </c>
      <c r="H4962">
        <v>4</v>
      </c>
      <c r="I4962" t="s">
        <v>14</v>
      </c>
      <c r="J4962" t="s">
        <v>44</v>
      </c>
      <c r="K4962">
        <v>12.334399460379</v>
      </c>
      <c r="L4962">
        <v>3.9944597469401</v>
      </c>
      <c r="M4962" t="s">
        <v>66</v>
      </c>
    </row>
    <row r="4963" spans="1:13" x14ac:dyDescent="0.35">
      <c r="A4963" t="s">
        <v>14510</v>
      </c>
      <c r="B4963" t="s">
        <v>5669</v>
      </c>
      <c r="C4963" t="s">
        <v>49</v>
      </c>
      <c r="D4963" t="s">
        <v>15</v>
      </c>
      <c r="E4963">
        <v>15</v>
      </c>
      <c r="F4963">
        <v>3420</v>
      </c>
      <c r="G4963">
        <v>69.107938333819007</v>
      </c>
      <c r="H4963">
        <v>4</v>
      </c>
      <c r="I4963" t="s">
        <v>14</v>
      </c>
      <c r="J4963" t="s">
        <v>44</v>
      </c>
      <c r="K4963">
        <v>125.33591760605</v>
      </c>
      <c r="L4963">
        <v>3.9948245890205998</v>
      </c>
      <c r="M4963" t="s">
        <v>66</v>
      </c>
    </row>
    <row r="4964" spans="1:13" x14ac:dyDescent="0.35">
      <c r="A4964" t="s">
        <v>19741</v>
      </c>
      <c r="B4964" t="s">
        <v>438</v>
      </c>
      <c r="C4964" t="s">
        <v>47</v>
      </c>
      <c r="D4964" t="s">
        <v>9</v>
      </c>
      <c r="E4964">
        <v>62</v>
      </c>
      <c r="F4964">
        <v>598</v>
      </c>
      <c r="G4964">
        <v>73.109010526930007</v>
      </c>
      <c r="H4964">
        <v>3</v>
      </c>
      <c r="I4964" t="s">
        <v>13</v>
      </c>
      <c r="J4964" t="s">
        <v>43</v>
      </c>
      <c r="K4964">
        <v>143.54449066199001</v>
      </c>
      <c r="L4964">
        <v>3.9949411881504999</v>
      </c>
      <c r="M4964" t="s">
        <v>68</v>
      </c>
    </row>
    <row r="4965" spans="1:13" x14ac:dyDescent="0.35">
      <c r="A4965" t="s">
        <v>16613</v>
      </c>
      <c r="B4965" t="s">
        <v>3566</v>
      </c>
      <c r="C4965" t="s">
        <v>49</v>
      </c>
      <c r="D4965" t="s">
        <v>15</v>
      </c>
      <c r="E4965">
        <v>75</v>
      </c>
      <c r="F4965">
        <v>1436</v>
      </c>
      <c r="G4965">
        <v>80.090095676857999</v>
      </c>
      <c r="H4965">
        <v>4</v>
      </c>
      <c r="I4965" t="s">
        <v>14</v>
      </c>
      <c r="J4965" t="s">
        <v>44</v>
      </c>
      <c r="K4965">
        <v>63.309049073860997</v>
      </c>
      <c r="L4965">
        <v>3.9950029715622999</v>
      </c>
      <c r="M4965" t="s">
        <v>65</v>
      </c>
    </row>
    <row r="4966" spans="1:13" x14ac:dyDescent="0.35">
      <c r="A4966" t="s">
        <v>16370</v>
      </c>
      <c r="B4966" t="s">
        <v>3809</v>
      </c>
      <c r="C4966" t="s">
        <v>50</v>
      </c>
      <c r="D4966" t="s">
        <v>16</v>
      </c>
      <c r="E4966">
        <v>51</v>
      </c>
      <c r="F4966">
        <v>520</v>
      </c>
      <c r="G4966">
        <v>79.594844803555006</v>
      </c>
      <c r="H4966">
        <v>3</v>
      </c>
      <c r="I4966" t="s">
        <v>13</v>
      </c>
      <c r="J4966" t="s">
        <v>43</v>
      </c>
      <c r="K4966">
        <v>101.56081235901</v>
      </c>
      <c r="L4966">
        <v>3.9950542022521001</v>
      </c>
      <c r="M4966" t="s">
        <v>69</v>
      </c>
    </row>
    <row r="4967" spans="1:13" x14ac:dyDescent="0.35">
      <c r="A4967" t="s">
        <v>11161</v>
      </c>
      <c r="B4967" t="s">
        <v>9018</v>
      </c>
      <c r="C4967" t="s">
        <v>53</v>
      </c>
      <c r="D4967" t="s">
        <v>19</v>
      </c>
      <c r="E4967">
        <v>70</v>
      </c>
      <c r="F4967">
        <v>4905</v>
      </c>
      <c r="G4967">
        <v>60.773868427567997</v>
      </c>
      <c r="H4967">
        <v>1</v>
      </c>
      <c r="I4967" t="s">
        <v>10</v>
      </c>
      <c r="J4967" t="s">
        <v>42</v>
      </c>
      <c r="K4967">
        <v>86.448307234390001</v>
      </c>
      <c r="L4967">
        <v>3.9960117715494001</v>
      </c>
      <c r="M4967" t="s">
        <v>68</v>
      </c>
    </row>
    <row r="4968" spans="1:13" x14ac:dyDescent="0.35">
      <c r="A4968" t="s">
        <v>17597</v>
      </c>
      <c r="B4968" t="s">
        <v>2582</v>
      </c>
      <c r="C4968" t="s">
        <v>55</v>
      </c>
      <c r="D4968" t="s">
        <v>21</v>
      </c>
      <c r="E4968">
        <v>66</v>
      </c>
      <c r="F4968">
        <v>849</v>
      </c>
      <c r="G4968">
        <v>61.246085902324999</v>
      </c>
      <c r="H4968">
        <v>1</v>
      </c>
      <c r="I4968" t="s">
        <v>10</v>
      </c>
      <c r="J4968" t="s">
        <v>42</v>
      </c>
      <c r="K4968">
        <v>106.67174460325</v>
      </c>
      <c r="L4968">
        <v>3.9962200917138002</v>
      </c>
      <c r="M4968" t="s">
        <v>65</v>
      </c>
    </row>
    <row r="4969" spans="1:13" x14ac:dyDescent="0.35">
      <c r="A4969" t="s">
        <v>19401</v>
      </c>
      <c r="B4969" t="s">
        <v>778</v>
      </c>
      <c r="C4969" t="s">
        <v>50</v>
      </c>
      <c r="D4969" t="s">
        <v>16</v>
      </c>
      <c r="E4969">
        <v>48</v>
      </c>
      <c r="F4969">
        <v>2812</v>
      </c>
      <c r="G4969">
        <v>77.165130652208006</v>
      </c>
      <c r="H4969">
        <v>2</v>
      </c>
      <c r="I4969" t="s">
        <v>11</v>
      </c>
      <c r="J4969" t="s">
        <v>41</v>
      </c>
      <c r="K4969">
        <v>148.62476288253001</v>
      </c>
      <c r="L4969">
        <v>3.9963195571172001</v>
      </c>
      <c r="M4969" t="s">
        <v>68</v>
      </c>
    </row>
    <row r="4970" spans="1:13" x14ac:dyDescent="0.35">
      <c r="A4970" t="s">
        <v>16750</v>
      </c>
      <c r="B4970" t="s">
        <v>3429</v>
      </c>
      <c r="C4970" t="s">
        <v>51</v>
      </c>
      <c r="D4970" t="s">
        <v>17</v>
      </c>
      <c r="E4970">
        <v>40</v>
      </c>
      <c r="F4970">
        <v>3646</v>
      </c>
      <c r="G4970">
        <v>66.018205681032995</v>
      </c>
      <c r="H4970">
        <v>4</v>
      </c>
      <c r="I4970" t="s">
        <v>14</v>
      </c>
      <c r="J4970" t="s">
        <v>44</v>
      </c>
      <c r="K4970">
        <v>165.20302824897999</v>
      </c>
      <c r="L4970">
        <v>3.9963632823117998</v>
      </c>
      <c r="M4970" t="s">
        <v>69</v>
      </c>
    </row>
    <row r="4971" spans="1:13" x14ac:dyDescent="0.35">
      <c r="A4971" t="s">
        <v>17670</v>
      </c>
      <c r="B4971" t="s">
        <v>2509</v>
      </c>
      <c r="C4971" t="s">
        <v>55</v>
      </c>
      <c r="D4971" t="s">
        <v>21</v>
      </c>
      <c r="E4971">
        <v>63</v>
      </c>
      <c r="F4971">
        <v>4281</v>
      </c>
      <c r="G4971">
        <v>78.658950219586004</v>
      </c>
      <c r="H4971">
        <v>3</v>
      </c>
      <c r="I4971" t="s">
        <v>13</v>
      </c>
      <c r="J4971" t="s">
        <v>43</v>
      </c>
      <c r="K4971">
        <v>168.23418787962001</v>
      </c>
      <c r="L4971">
        <v>3.9963795880581001</v>
      </c>
      <c r="M4971" t="s">
        <v>69</v>
      </c>
    </row>
    <row r="4972" spans="1:13" x14ac:dyDescent="0.35">
      <c r="A4972" t="s">
        <v>12533</v>
      </c>
      <c r="B4972" t="s">
        <v>7646</v>
      </c>
      <c r="C4972" t="s">
        <v>51</v>
      </c>
      <c r="D4972" t="s">
        <v>17</v>
      </c>
      <c r="E4972">
        <v>47</v>
      </c>
      <c r="F4972">
        <v>2273</v>
      </c>
      <c r="G4972">
        <v>85.543593355580995</v>
      </c>
      <c r="H4972">
        <v>2</v>
      </c>
      <c r="I4972" t="s">
        <v>11</v>
      </c>
      <c r="J4972" t="s">
        <v>41</v>
      </c>
      <c r="K4972">
        <v>194.21237296817</v>
      </c>
      <c r="L4972">
        <v>3.9965587408090002</v>
      </c>
      <c r="M4972" t="s">
        <v>64</v>
      </c>
    </row>
    <row r="4973" spans="1:13" x14ac:dyDescent="0.35">
      <c r="A4973" t="s">
        <v>10633</v>
      </c>
      <c r="B4973" t="s">
        <v>9546</v>
      </c>
      <c r="C4973" t="s">
        <v>52</v>
      </c>
      <c r="D4973" t="s">
        <v>18</v>
      </c>
      <c r="E4973">
        <v>11</v>
      </c>
      <c r="F4973">
        <v>1878</v>
      </c>
      <c r="G4973">
        <v>77.096483184945996</v>
      </c>
      <c r="H4973">
        <v>3</v>
      </c>
      <c r="I4973" t="s">
        <v>13</v>
      </c>
      <c r="J4973" t="s">
        <v>43</v>
      </c>
      <c r="K4973">
        <v>175.21553554172999</v>
      </c>
      <c r="L4973">
        <v>3.9970011782546999</v>
      </c>
      <c r="M4973" t="s">
        <v>66</v>
      </c>
    </row>
    <row r="4974" spans="1:13" x14ac:dyDescent="0.35">
      <c r="A4974" t="s">
        <v>12142</v>
      </c>
      <c r="B4974" t="s">
        <v>8037</v>
      </c>
      <c r="C4974" t="s">
        <v>47</v>
      </c>
      <c r="D4974" t="s">
        <v>9</v>
      </c>
      <c r="E4974">
        <v>70</v>
      </c>
      <c r="F4974">
        <v>3903</v>
      </c>
      <c r="G4974">
        <v>83.933718555995</v>
      </c>
      <c r="H4974">
        <v>4</v>
      </c>
      <c r="I4974" t="s">
        <v>14</v>
      </c>
      <c r="J4974" t="s">
        <v>44</v>
      </c>
      <c r="K4974">
        <v>187.27645964575001</v>
      </c>
      <c r="L4974">
        <v>3.9970451331393999</v>
      </c>
      <c r="M4974" t="s">
        <v>65</v>
      </c>
    </row>
    <row r="4975" spans="1:13" x14ac:dyDescent="0.35">
      <c r="A4975" t="s">
        <v>10451</v>
      </c>
      <c r="B4975" t="s">
        <v>9728</v>
      </c>
      <c r="C4975" t="s">
        <v>52</v>
      </c>
      <c r="D4975" t="s">
        <v>18</v>
      </c>
      <c r="E4975">
        <v>40</v>
      </c>
      <c r="F4975">
        <v>3781</v>
      </c>
      <c r="G4975">
        <v>87.056027699245007</v>
      </c>
      <c r="H4975">
        <v>4</v>
      </c>
      <c r="I4975" t="s">
        <v>14</v>
      </c>
      <c r="J4975" t="s">
        <v>44</v>
      </c>
      <c r="K4975">
        <v>137.98725293509</v>
      </c>
      <c r="L4975">
        <v>3.9972137537534</v>
      </c>
      <c r="M4975" t="s">
        <v>67</v>
      </c>
    </row>
    <row r="4976" spans="1:13" x14ac:dyDescent="0.35">
      <c r="A4976" t="s">
        <v>14131</v>
      </c>
      <c r="B4976" t="s">
        <v>6048</v>
      </c>
      <c r="C4976" t="s">
        <v>55</v>
      </c>
      <c r="D4976" t="s">
        <v>21</v>
      </c>
      <c r="E4976">
        <v>17</v>
      </c>
      <c r="F4976">
        <v>3733</v>
      </c>
      <c r="G4976">
        <v>70.623304462365994</v>
      </c>
      <c r="H4976">
        <v>2</v>
      </c>
      <c r="I4976" t="s">
        <v>11</v>
      </c>
      <c r="J4976" t="s">
        <v>41</v>
      </c>
      <c r="K4976">
        <v>197.83625378005999</v>
      </c>
      <c r="L4976">
        <v>3.9972174917185002</v>
      </c>
      <c r="M4976" t="s">
        <v>65</v>
      </c>
    </row>
    <row r="4977" spans="1:13" x14ac:dyDescent="0.35">
      <c r="A4977" t="s">
        <v>12499</v>
      </c>
      <c r="B4977" t="s">
        <v>7680</v>
      </c>
      <c r="C4977" t="s">
        <v>47</v>
      </c>
      <c r="D4977" t="s">
        <v>9</v>
      </c>
      <c r="E4977">
        <v>78</v>
      </c>
      <c r="F4977">
        <v>2766</v>
      </c>
      <c r="G4977">
        <v>94.062512479131001</v>
      </c>
      <c r="H4977">
        <v>1</v>
      </c>
      <c r="I4977" t="s">
        <v>10</v>
      </c>
      <c r="J4977" t="s">
        <v>42</v>
      </c>
      <c r="K4977">
        <v>184.42791486217001</v>
      </c>
      <c r="L4977">
        <v>3.9973940100004999</v>
      </c>
      <c r="M4977" t="s">
        <v>69</v>
      </c>
    </row>
    <row r="4978" spans="1:13" x14ac:dyDescent="0.35">
      <c r="A4978" t="s">
        <v>19474</v>
      </c>
      <c r="B4978" t="s">
        <v>705</v>
      </c>
      <c r="C4978" t="s">
        <v>53</v>
      </c>
      <c r="D4978" t="s">
        <v>19</v>
      </c>
      <c r="E4978">
        <v>30</v>
      </c>
      <c r="F4978">
        <v>734</v>
      </c>
      <c r="G4978">
        <v>94.521297942393005</v>
      </c>
      <c r="H4978">
        <v>2</v>
      </c>
      <c r="I4978" t="s">
        <v>11</v>
      </c>
      <c r="J4978" t="s">
        <v>41</v>
      </c>
      <c r="K4978">
        <v>48.358560659448003</v>
      </c>
      <c r="L4978">
        <v>3.9974216268790999</v>
      </c>
      <c r="M4978" t="s">
        <v>67</v>
      </c>
    </row>
    <row r="4979" spans="1:13" x14ac:dyDescent="0.35">
      <c r="A4979" t="s">
        <v>16398</v>
      </c>
      <c r="B4979" t="s">
        <v>3781</v>
      </c>
      <c r="C4979" t="s">
        <v>52</v>
      </c>
      <c r="D4979" t="s">
        <v>18</v>
      </c>
      <c r="E4979">
        <v>42</v>
      </c>
      <c r="F4979">
        <v>1807</v>
      </c>
      <c r="G4979">
        <v>92.048124678801003</v>
      </c>
      <c r="H4979">
        <v>1</v>
      </c>
      <c r="I4979" t="s">
        <v>10</v>
      </c>
      <c r="J4979" t="s">
        <v>42</v>
      </c>
      <c r="K4979">
        <v>130.72564538419999</v>
      </c>
      <c r="L4979">
        <v>3.9975013932949999</v>
      </c>
      <c r="M4979" t="s">
        <v>66</v>
      </c>
    </row>
    <row r="4980" spans="1:13" x14ac:dyDescent="0.35">
      <c r="A4980" t="s">
        <v>10856</v>
      </c>
      <c r="B4980" t="s">
        <v>9323</v>
      </c>
      <c r="C4980" t="s">
        <v>48</v>
      </c>
      <c r="D4980" t="s">
        <v>12</v>
      </c>
      <c r="E4980">
        <v>15</v>
      </c>
      <c r="F4980">
        <v>2933</v>
      </c>
      <c r="G4980">
        <v>68.791468127591997</v>
      </c>
      <c r="H4980">
        <v>1</v>
      </c>
      <c r="I4980" t="s">
        <v>10</v>
      </c>
      <c r="J4980" t="s">
        <v>42</v>
      </c>
      <c r="K4980">
        <v>43.187251614329</v>
      </c>
      <c r="L4980">
        <v>3.9978742918222001</v>
      </c>
      <c r="M4980" t="s">
        <v>66</v>
      </c>
    </row>
    <row r="4981" spans="1:13" x14ac:dyDescent="0.35">
      <c r="A4981" t="s">
        <v>13423</v>
      </c>
      <c r="B4981" t="s">
        <v>6756</v>
      </c>
      <c r="C4981" t="s">
        <v>54</v>
      </c>
      <c r="D4981" t="s">
        <v>20</v>
      </c>
      <c r="E4981">
        <v>68</v>
      </c>
      <c r="F4981">
        <v>953</v>
      </c>
      <c r="G4981">
        <v>56.031967241731998</v>
      </c>
      <c r="H4981">
        <v>4</v>
      </c>
      <c r="I4981" t="s">
        <v>14</v>
      </c>
      <c r="J4981" t="s">
        <v>44</v>
      </c>
      <c r="K4981">
        <v>122.96807451395</v>
      </c>
      <c r="L4981">
        <v>3.9982096242831999</v>
      </c>
      <c r="M4981" t="s">
        <v>69</v>
      </c>
    </row>
    <row r="4982" spans="1:13" x14ac:dyDescent="0.35">
      <c r="A4982" t="s">
        <v>10785</v>
      </c>
      <c r="B4982" t="s">
        <v>9394</v>
      </c>
      <c r="C4982" t="s">
        <v>54</v>
      </c>
      <c r="D4982" t="s">
        <v>20</v>
      </c>
      <c r="E4982">
        <v>59</v>
      </c>
      <c r="F4982">
        <v>4792</v>
      </c>
      <c r="G4982">
        <v>92.925949585669997</v>
      </c>
      <c r="H4982">
        <v>3</v>
      </c>
      <c r="I4982" t="s">
        <v>13</v>
      </c>
      <c r="J4982" t="s">
        <v>43</v>
      </c>
      <c r="K4982">
        <v>58.398010234967003</v>
      </c>
      <c r="L4982">
        <v>3.9983163750543</v>
      </c>
      <c r="M4982" t="s">
        <v>66</v>
      </c>
    </row>
    <row r="4983" spans="1:13" x14ac:dyDescent="0.35">
      <c r="A4983" t="s">
        <v>10828</v>
      </c>
      <c r="B4983" t="s">
        <v>9351</v>
      </c>
      <c r="C4983" t="s">
        <v>53</v>
      </c>
      <c r="D4983" t="s">
        <v>19</v>
      </c>
      <c r="E4983">
        <v>80</v>
      </c>
      <c r="F4983">
        <v>3504</v>
      </c>
      <c r="G4983">
        <v>54.334037125906001</v>
      </c>
      <c r="H4983">
        <v>1</v>
      </c>
      <c r="I4983" t="s">
        <v>10</v>
      </c>
      <c r="J4983" t="s">
        <v>42</v>
      </c>
      <c r="K4983">
        <v>163.85058678070999</v>
      </c>
      <c r="L4983">
        <v>3.9983934687915998</v>
      </c>
      <c r="M4983" t="s">
        <v>68</v>
      </c>
    </row>
    <row r="4984" spans="1:13" x14ac:dyDescent="0.35">
      <c r="A4984" t="s">
        <v>11906</v>
      </c>
      <c r="B4984" t="s">
        <v>8273</v>
      </c>
      <c r="C4984" t="s">
        <v>48</v>
      </c>
      <c r="D4984" t="s">
        <v>12</v>
      </c>
      <c r="E4984">
        <v>85</v>
      </c>
      <c r="F4984">
        <v>2386</v>
      </c>
      <c r="G4984">
        <v>53.251002944824002</v>
      </c>
      <c r="H4984">
        <v>4</v>
      </c>
      <c r="I4984" t="s">
        <v>14</v>
      </c>
      <c r="J4984" t="s">
        <v>44</v>
      </c>
      <c r="K4984">
        <v>98.644366591470003</v>
      </c>
      <c r="L4984">
        <v>3.9991344556831998</v>
      </c>
      <c r="M4984" t="s">
        <v>67</v>
      </c>
    </row>
    <row r="4985" spans="1:13" x14ac:dyDescent="0.35">
      <c r="A4985" t="s">
        <v>19505</v>
      </c>
      <c r="B4985" t="s">
        <v>674</v>
      </c>
      <c r="C4985" t="s">
        <v>48</v>
      </c>
      <c r="D4985" t="s">
        <v>12</v>
      </c>
      <c r="E4985">
        <v>82</v>
      </c>
      <c r="F4985">
        <v>521</v>
      </c>
      <c r="G4985">
        <v>69.403040070030997</v>
      </c>
      <c r="H4985">
        <v>3</v>
      </c>
      <c r="I4985" t="s">
        <v>13</v>
      </c>
      <c r="J4985" t="s">
        <v>43</v>
      </c>
      <c r="K4985">
        <v>67.305136463690999</v>
      </c>
      <c r="L4985">
        <v>3.9991664681864001</v>
      </c>
      <c r="M4985" t="s">
        <v>68</v>
      </c>
    </row>
    <row r="4986" spans="1:13" x14ac:dyDescent="0.35">
      <c r="A4986" t="s">
        <v>16151</v>
      </c>
      <c r="B4986" t="s">
        <v>4028</v>
      </c>
      <c r="C4986" t="s">
        <v>47</v>
      </c>
      <c r="D4986" t="s">
        <v>9</v>
      </c>
      <c r="E4986">
        <v>93</v>
      </c>
      <c r="F4986">
        <v>689</v>
      </c>
      <c r="G4986">
        <v>97.037735587911996</v>
      </c>
      <c r="H4986">
        <v>2</v>
      </c>
      <c r="I4986" t="s">
        <v>11</v>
      </c>
      <c r="J4986" t="s">
        <v>41</v>
      </c>
      <c r="K4986">
        <v>175.94795752663001</v>
      </c>
      <c r="L4986">
        <v>3.9992067536164999</v>
      </c>
      <c r="M4986" t="s">
        <v>69</v>
      </c>
    </row>
    <row r="4987" spans="1:13" x14ac:dyDescent="0.35">
      <c r="A4987" t="s">
        <v>19549</v>
      </c>
      <c r="B4987" t="s">
        <v>630</v>
      </c>
      <c r="C4987" t="s">
        <v>54</v>
      </c>
      <c r="D4987" t="s">
        <v>20</v>
      </c>
      <c r="E4987">
        <v>32</v>
      </c>
      <c r="F4987">
        <v>4997</v>
      </c>
      <c r="G4987">
        <v>73.879936768373994</v>
      </c>
      <c r="H4987">
        <v>2</v>
      </c>
      <c r="I4987" t="s">
        <v>11</v>
      </c>
      <c r="J4987" t="s">
        <v>41</v>
      </c>
      <c r="K4987">
        <v>108.49377576545</v>
      </c>
      <c r="L4987">
        <v>3.9992144874852</v>
      </c>
      <c r="M4987" t="s">
        <v>64</v>
      </c>
    </row>
    <row r="4988" spans="1:13" x14ac:dyDescent="0.35">
      <c r="A4988" t="s">
        <v>13088</v>
      </c>
      <c r="B4988" t="s">
        <v>7091</v>
      </c>
      <c r="C4988" t="s">
        <v>49</v>
      </c>
      <c r="D4988" t="s">
        <v>15</v>
      </c>
      <c r="E4988">
        <v>52</v>
      </c>
      <c r="F4988">
        <v>4777</v>
      </c>
      <c r="G4988">
        <v>57.029748684688997</v>
      </c>
      <c r="H4988">
        <v>4</v>
      </c>
      <c r="I4988" t="s">
        <v>14</v>
      </c>
      <c r="J4988" t="s">
        <v>44</v>
      </c>
      <c r="K4988">
        <v>90.782175405291994</v>
      </c>
      <c r="L4988">
        <v>3.9994123241174999</v>
      </c>
      <c r="M4988" t="s">
        <v>69</v>
      </c>
    </row>
    <row r="4989" spans="1:13" x14ac:dyDescent="0.35">
      <c r="A4989" t="s">
        <v>16451</v>
      </c>
      <c r="B4989" t="s">
        <v>3728</v>
      </c>
      <c r="C4989" t="s">
        <v>55</v>
      </c>
      <c r="D4989" t="s">
        <v>21</v>
      </c>
      <c r="E4989">
        <v>71</v>
      </c>
      <c r="F4989">
        <v>4232</v>
      </c>
      <c r="G4989">
        <v>66.070437483636994</v>
      </c>
      <c r="H4989">
        <v>2</v>
      </c>
      <c r="I4989" t="s">
        <v>11</v>
      </c>
      <c r="J4989" t="s">
        <v>41</v>
      </c>
      <c r="K4989">
        <v>12.539116003273</v>
      </c>
      <c r="L4989">
        <v>3.9995766333740002</v>
      </c>
      <c r="M4989" t="s">
        <v>67</v>
      </c>
    </row>
    <row r="4990" spans="1:13" x14ac:dyDescent="0.35">
      <c r="A4990" t="s">
        <v>12394</v>
      </c>
      <c r="B4990" t="s">
        <v>7785</v>
      </c>
      <c r="C4990" t="s">
        <v>53</v>
      </c>
      <c r="D4990" t="s">
        <v>19</v>
      </c>
      <c r="E4990">
        <v>47</v>
      </c>
      <c r="F4990">
        <v>1473</v>
      </c>
      <c r="G4990">
        <v>80.290304751519997</v>
      </c>
      <c r="H4990">
        <v>4</v>
      </c>
      <c r="I4990" t="s">
        <v>14</v>
      </c>
      <c r="J4990" t="s">
        <v>44</v>
      </c>
      <c r="K4990">
        <v>193.48020908558999</v>
      </c>
      <c r="L4990">
        <v>4.0007265492102997</v>
      </c>
      <c r="M4990" t="s">
        <v>68</v>
      </c>
    </row>
    <row r="4991" spans="1:13" x14ac:dyDescent="0.35">
      <c r="A4991" t="s">
        <v>15498</v>
      </c>
      <c r="B4991" t="s">
        <v>4681</v>
      </c>
      <c r="C4991" t="s">
        <v>54</v>
      </c>
      <c r="D4991" t="s">
        <v>20</v>
      </c>
      <c r="E4991">
        <v>73</v>
      </c>
      <c r="F4991">
        <v>712</v>
      </c>
      <c r="G4991">
        <v>81.044043031537996</v>
      </c>
      <c r="H4991">
        <v>3</v>
      </c>
      <c r="I4991" t="s">
        <v>13</v>
      </c>
      <c r="J4991" t="s">
        <v>43</v>
      </c>
      <c r="K4991">
        <v>69.695440415904002</v>
      </c>
      <c r="L4991">
        <v>4.0013428483832003</v>
      </c>
      <c r="M4991" t="s">
        <v>66</v>
      </c>
    </row>
    <row r="4992" spans="1:13" x14ac:dyDescent="0.35">
      <c r="A4992" t="s">
        <v>18128</v>
      </c>
      <c r="B4992" t="s">
        <v>2051</v>
      </c>
      <c r="C4992" t="s">
        <v>54</v>
      </c>
      <c r="D4992" t="s">
        <v>20</v>
      </c>
      <c r="E4992">
        <v>23</v>
      </c>
      <c r="F4992">
        <v>3503</v>
      </c>
      <c r="G4992">
        <v>83.883988625936993</v>
      </c>
      <c r="H4992">
        <v>1</v>
      </c>
      <c r="I4992" t="s">
        <v>10</v>
      </c>
      <c r="J4992" t="s">
        <v>42</v>
      </c>
      <c r="K4992">
        <v>151.85822000157</v>
      </c>
      <c r="L4992">
        <v>4.0015897299181997</v>
      </c>
      <c r="M4992" t="s">
        <v>67</v>
      </c>
    </row>
    <row r="4993" spans="1:13" x14ac:dyDescent="0.35">
      <c r="A4993" t="s">
        <v>18659</v>
      </c>
      <c r="B4993" t="s">
        <v>1520</v>
      </c>
      <c r="C4993" t="s">
        <v>50</v>
      </c>
      <c r="D4993" t="s">
        <v>16</v>
      </c>
      <c r="E4993">
        <v>25</v>
      </c>
      <c r="F4993">
        <v>1302</v>
      </c>
      <c r="G4993">
        <v>91.918205245823003</v>
      </c>
      <c r="H4993">
        <v>3</v>
      </c>
      <c r="I4993" t="s">
        <v>13</v>
      </c>
      <c r="J4993" t="s">
        <v>43</v>
      </c>
      <c r="K4993">
        <v>130.11757743620001</v>
      </c>
      <c r="L4993">
        <v>4.0019161601970001</v>
      </c>
      <c r="M4993" t="s">
        <v>67</v>
      </c>
    </row>
    <row r="4994" spans="1:13" x14ac:dyDescent="0.35">
      <c r="A4994" t="s">
        <v>16595</v>
      </c>
      <c r="B4994" t="s">
        <v>3584</v>
      </c>
      <c r="C4994" t="s">
        <v>50</v>
      </c>
      <c r="D4994" t="s">
        <v>16</v>
      </c>
      <c r="E4994">
        <v>21</v>
      </c>
      <c r="F4994">
        <v>836</v>
      </c>
      <c r="G4994">
        <v>59.168329061706999</v>
      </c>
      <c r="H4994">
        <v>2</v>
      </c>
      <c r="I4994" t="s">
        <v>11</v>
      </c>
      <c r="J4994" t="s">
        <v>41</v>
      </c>
      <c r="K4994">
        <v>143.31800326698001</v>
      </c>
      <c r="L4994">
        <v>4.0019940392587001</v>
      </c>
      <c r="M4994" t="s">
        <v>65</v>
      </c>
    </row>
    <row r="4995" spans="1:13" x14ac:dyDescent="0.35">
      <c r="A4995" t="s">
        <v>11899</v>
      </c>
      <c r="B4995" t="s">
        <v>8280</v>
      </c>
      <c r="C4995" t="s">
        <v>55</v>
      </c>
      <c r="D4995" t="s">
        <v>21</v>
      </c>
      <c r="E4995">
        <v>57</v>
      </c>
      <c r="F4995">
        <v>4877</v>
      </c>
      <c r="G4995">
        <v>85.802740669282997</v>
      </c>
      <c r="H4995">
        <v>2</v>
      </c>
      <c r="I4995" t="s">
        <v>11</v>
      </c>
      <c r="J4995" t="s">
        <v>41</v>
      </c>
      <c r="K4995">
        <v>103.10737589461</v>
      </c>
      <c r="L4995">
        <v>4.0019950063016001</v>
      </c>
      <c r="M4995" t="s">
        <v>69</v>
      </c>
    </row>
    <row r="4996" spans="1:13" x14ac:dyDescent="0.35">
      <c r="A4996" t="s">
        <v>16994</v>
      </c>
      <c r="B4996" t="s">
        <v>3185</v>
      </c>
      <c r="C4996" t="s">
        <v>49</v>
      </c>
      <c r="D4996" t="s">
        <v>15</v>
      </c>
      <c r="E4996">
        <v>95</v>
      </c>
      <c r="F4996">
        <v>760</v>
      </c>
      <c r="G4996">
        <v>85.104575462024002</v>
      </c>
      <c r="H4996">
        <v>4</v>
      </c>
      <c r="I4996" t="s">
        <v>14</v>
      </c>
      <c r="J4996" t="s">
        <v>44</v>
      </c>
      <c r="K4996">
        <v>191.61653720531999</v>
      </c>
      <c r="L4996">
        <v>4.0019968629546003</v>
      </c>
      <c r="M4996" t="s">
        <v>69</v>
      </c>
    </row>
    <row r="4997" spans="1:13" x14ac:dyDescent="0.35">
      <c r="A4997" t="s">
        <v>12322</v>
      </c>
      <c r="B4997" t="s">
        <v>7857</v>
      </c>
      <c r="C4997" t="s">
        <v>53</v>
      </c>
      <c r="D4997" t="s">
        <v>19</v>
      </c>
      <c r="E4997">
        <v>36</v>
      </c>
      <c r="F4997">
        <v>4144</v>
      </c>
      <c r="G4997">
        <v>64.618117114330005</v>
      </c>
      <c r="H4997">
        <v>3</v>
      </c>
      <c r="I4997" t="s">
        <v>13</v>
      </c>
      <c r="J4997" t="s">
        <v>43</v>
      </c>
      <c r="K4997">
        <v>63.345567016659999</v>
      </c>
      <c r="L4997">
        <v>4.0020442661404001</v>
      </c>
      <c r="M4997" t="s">
        <v>65</v>
      </c>
    </row>
    <row r="4998" spans="1:13" x14ac:dyDescent="0.35">
      <c r="A4998" t="s">
        <v>12933</v>
      </c>
      <c r="B4998" t="s">
        <v>7246</v>
      </c>
      <c r="C4998" t="s">
        <v>51</v>
      </c>
      <c r="D4998" t="s">
        <v>17</v>
      </c>
      <c r="E4998">
        <v>92</v>
      </c>
      <c r="F4998">
        <v>3341</v>
      </c>
      <c r="G4998">
        <v>93.931390776048005</v>
      </c>
      <c r="H4998">
        <v>2</v>
      </c>
      <c r="I4998" t="s">
        <v>11</v>
      </c>
      <c r="J4998" t="s">
        <v>41</v>
      </c>
      <c r="K4998">
        <v>81.326810024674998</v>
      </c>
      <c r="L4998">
        <v>4.0020590721611997</v>
      </c>
      <c r="M4998" t="s">
        <v>68</v>
      </c>
    </row>
    <row r="4999" spans="1:13" x14ac:dyDescent="0.35">
      <c r="A4999" t="s">
        <v>18194</v>
      </c>
      <c r="B4999" t="s">
        <v>1985</v>
      </c>
      <c r="C4999" t="s">
        <v>49</v>
      </c>
      <c r="D4999" t="s">
        <v>15</v>
      </c>
      <c r="E4999">
        <v>97</v>
      </c>
      <c r="F4999">
        <v>4598</v>
      </c>
      <c r="G4999">
        <v>85.789849463074006</v>
      </c>
      <c r="H4999">
        <v>2</v>
      </c>
      <c r="I4999" t="s">
        <v>11</v>
      </c>
      <c r="J4999" t="s">
        <v>41</v>
      </c>
      <c r="K4999">
        <v>125.15605679161</v>
      </c>
      <c r="L4999">
        <v>4.0021980791766998</v>
      </c>
      <c r="M4999" t="s">
        <v>65</v>
      </c>
    </row>
    <row r="5000" spans="1:13" x14ac:dyDescent="0.35">
      <c r="A5000" t="s">
        <v>11556</v>
      </c>
      <c r="B5000" t="s">
        <v>8623</v>
      </c>
      <c r="C5000" t="s">
        <v>47</v>
      </c>
      <c r="D5000" t="s">
        <v>9</v>
      </c>
      <c r="E5000">
        <v>48</v>
      </c>
      <c r="F5000">
        <v>2172</v>
      </c>
      <c r="G5000">
        <v>69.399201320263998</v>
      </c>
      <c r="H5000">
        <v>4</v>
      </c>
      <c r="I5000" t="s">
        <v>14</v>
      </c>
      <c r="J5000" t="s">
        <v>44</v>
      </c>
      <c r="K5000">
        <v>192.15605918448</v>
      </c>
      <c r="L5000">
        <v>4.0025268419991997</v>
      </c>
      <c r="M5000" t="s">
        <v>68</v>
      </c>
    </row>
    <row r="5001" spans="1:13" x14ac:dyDescent="0.35">
      <c r="A5001" t="s">
        <v>14077</v>
      </c>
      <c r="B5001" t="s">
        <v>6102</v>
      </c>
      <c r="C5001" t="s">
        <v>51</v>
      </c>
      <c r="D5001" t="s">
        <v>17</v>
      </c>
      <c r="E5001">
        <v>36</v>
      </c>
      <c r="F5001">
        <v>1579</v>
      </c>
      <c r="G5001">
        <v>94.830342317960003</v>
      </c>
      <c r="H5001">
        <v>4</v>
      </c>
      <c r="I5001" t="s">
        <v>14</v>
      </c>
      <c r="J5001" t="s">
        <v>44</v>
      </c>
      <c r="K5001">
        <v>157.74138386582001</v>
      </c>
      <c r="L5001">
        <v>4.0025583144864001</v>
      </c>
      <c r="M5001" t="s">
        <v>68</v>
      </c>
    </row>
    <row r="5002" spans="1:13" x14ac:dyDescent="0.35">
      <c r="A5002" t="s">
        <v>17450</v>
      </c>
      <c r="B5002" t="s">
        <v>2729</v>
      </c>
      <c r="C5002" t="s">
        <v>55</v>
      </c>
      <c r="D5002" t="s">
        <v>21</v>
      </c>
      <c r="E5002">
        <v>31</v>
      </c>
      <c r="F5002">
        <v>2991</v>
      </c>
      <c r="G5002">
        <v>77.592775489755994</v>
      </c>
      <c r="H5002">
        <v>1</v>
      </c>
      <c r="I5002" t="s">
        <v>10</v>
      </c>
      <c r="J5002" t="s">
        <v>42</v>
      </c>
      <c r="K5002">
        <v>128.89000927461001</v>
      </c>
      <c r="L5002">
        <v>4.0026325122142001</v>
      </c>
      <c r="M5002" t="s">
        <v>67</v>
      </c>
    </row>
    <row r="5003" spans="1:13" x14ac:dyDescent="0.35">
      <c r="A5003" t="s">
        <v>18802</v>
      </c>
      <c r="B5003" t="s">
        <v>1377</v>
      </c>
      <c r="C5003" t="s">
        <v>52</v>
      </c>
      <c r="D5003" t="s">
        <v>18</v>
      </c>
      <c r="E5003">
        <v>28</v>
      </c>
      <c r="F5003">
        <v>994</v>
      </c>
      <c r="G5003">
        <v>94.372482228351998</v>
      </c>
      <c r="H5003">
        <v>3</v>
      </c>
      <c r="I5003" t="s">
        <v>13</v>
      </c>
      <c r="J5003" t="s">
        <v>43</v>
      </c>
      <c r="K5003">
        <v>74.778873189232002</v>
      </c>
      <c r="L5003">
        <v>4.0026719125078998</v>
      </c>
      <c r="M5003" t="s">
        <v>69</v>
      </c>
    </row>
    <row r="5004" spans="1:13" x14ac:dyDescent="0.35">
      <c r="A5004" t="s">
        <v>14263</v>
      </c>
      <c r="B5004" t="s">
        <v>5916</v>
      </c>
      <c r="C5004" t="s">
        <v>47</v>
      </c>
      <c r="D5004" t="s">
        <v>9</v>
      </c>
      <c r="E5004">
        <v>64</v>
      </c>
      <c r="F5004">
        <v>798</v>
      </c>
      <c r="G5004">
        <v>54.593920065562997</v>
      </c>
      <c r="H5004">
        <v>1</v>
      </c>
      <c r="I5004" t="s">
        <v>10</v>
      </c>
      <c r="J5004" t="s">
        <v>42</v>
      </c>
      <c r="K5004">
        <v>85.694840602599996</v>
      </c>
      <c r="L5004">
        <v>4.0029065657218004</v>
      </c>
      <c r="M5004" t="s">
        <v>66</v>
      </c>
    </row>
    <row r="5005" spans="1:13" x14ac:dyDescent="0.35">
      <c r="A5005" t="s">
        <v>13644</v>
      </c>
      <c r="B5005" t="s">
        <v>6535</v>
      </c>
      <c r="C5005" t="s">
        <v>49</v>
      </c>
      <c r="D5005" t="s">
        <v>15</v>
      </c>
      <c r="E5005">
        <v>17</v>
      </c>
      <c r="F5005">
        <v>3312</v>
      </c>
      <c r="G5005">
        <v>61.395380127441001</v>
      </c>
      <c r="H5005">
        <v>2</v>
      </c>
      <c r="I5005" t="s">
        <v>11</v>
      </c>
      <c r="J5005" t="s">
        <v>41</v>
      </c>
      <c r="K5005">
        <v>37.215065721047999</v>
      </c>
      <c r="L5005">
        <v>4.0029519874968997</v>
      </c>
      <c r="M5005" t="s">
        <v>64</v>
      </c>
    </row>
    <row r="5006" spans="1:13" x14ac:dyDescent="0.35">
      <c r="A5006" t="s">
        <v>12352</v>
      </c>
      <c r="B5006" t="s">
        <v>7827</v>
      </c>
      <c r="C5006" t="s">
        <v>48</v>
      </c>
      <c r="D5006" t="s">
        <v>12</v>
      </c>
      <c r="E5006">
        <v>99</v>
      </c>
      <c r="F5006">
        <v>2761</v>
      </c>
      <c r="G5006">
        <v>76.862185091864006</v>
      </c>
      <c r="H5006">
        <v>4</v>
      </c>
      <c r="I5006" t="s">
        <v>14</v>
      </c>
      <c r="J5006" t="s">
        <v>44</v>
      </c>
      <c r="K5006">
        <v>115.25419578219</v>
      </c>
      <c r="L5006">
        <v>4.0029979134123996</v>
      </c>
      <c r="M5006" t="s">
        <v>64</v>
      </c>
    </row>
    <row r="5007" spans="1:13" x14ac:dyDescent="0.35">
      <c r="A5007" t="s">
        <v>12778</v>
      </c>
      <c r="B5007" t="s">
        <v>7401</v>
      </c>
      <c r="C5007" t="s">
        <v>50</v>
      </c>
      <c r="D5007" t="s">
        <v>16</v>
      </c>
      <c r="E5007">
        <v>88</v>
      </c>
      <c r="F5007">
        <v>3544</v>
      </c>
      <c r="G5007">
        <v>54.806630349945998</v>
      </c>
      <c r="H5007">
        <v>1</v>
      </c>
      <c r="I5007" t="s">
        <v>10</v>
      </c>
      <c r="J5007" t="s">
        <v>42</v>
      </c>
      <c r="K5007">
        <v>161.58688975771</v>
      </c>
      <c r="L5007">
        <v>4.0034183080672996</v>
      </c>
      <c r="M5007" t="s">
        <v>64</v>
      </c>
    </row>
    <row r="5008" spans="1:13" x14ac:dyDescent="0.35">
      <c r="A5008" t="s">
        <v>15196</v>
      </c>
      <c r="B5008" t="s">
        <v>4983</v>
      </c>
      <c r="C5008" t="s">
        <v>47</v>
      </c>
      <c r="D5008" t="s">
        <v>9</v>
      </c>
      <c r="E5008">
        <v>11</v>
      </c>
      <c r="F5008">
        <v>139</v>
      </c>
      <c r="G5008">
        <v>56.128029028428998</v>
      </c>
      <c r="H5008">
        <v>3</v>
      </c>
      <c r="I5008" t="s">
        <v>13</v>
      </c>
      <c r="J5008" t="s">
        <v>43</v>
      </c>
      <c r="K5008">
        <v>106.08595139451</v>
      </c>
      <c r="L5008">
        <v>4.0035675064333001</v>
      </c>
      <c r="M5008" t="s">
        <v>68</v>
      </c>
    </row>
    <row r="5009" spans="1:13" x14ac:dyDescent="0.35">
      <c r="A5009" t="s">
        <v>14905</v>
      </c>
      <c r="B5009" t="s">
        <v>5274</v>
      </c>
      <c r="C5009" t="s">
        <v>49</v>
      </c>
      <c r="D5009" t="s">
        <v>15</v>
      </c>
      <c r="E5009">
        <v>58</v>
      </c>
      <c r="F5009">
        <v>4987</v>
      </c>
      <c r="G5009">
        <v>54.680556035243001</v>
      </c>
      <c r="H5009">
        <v>1</v>
      </c>
      <c r="I5009" t="s">
        <v>10</v>
      </c>
      <c r="J5009" t="s">
        <v>42</v>
      </c>
      <c r="K5009">
        <v>112.2773353629</v>
      </c>
      <c r="L5009">
        <v>4.0038647308583997</v>
      </c>
      <c r="M5009" t="s">
        <v>68</v>
      </c>
    </row>
    <row r="5010" spans="1:13" x14ac:dyDescent="0.35">
      <c r="A5010" t="s">
        <v>17299</v>
      </c>
      <c r="B5010" t="s">
        <v>2880</v>
      </c>
      <c r="C5010" t="s">
        <v>49</v>
      </c>
      <c r="D5010" t="s">
        <v>15</v>
      </c>
      <c r="E5010">
        <v>17</v>
      </c>
      <c r="F5010">
        <v>428</v>
      </c>
      <c r="G5010">
        <v>81.142279920378996</v>
      </c>
      <c r="H5010">
        <v>4</v>
      </c>
      <c r="I5010" t="s">
        <v>14</v>
      </c>
      <c r="J5010" t="s">
        <v>44</v>
      </c>
      <c r="K5010">
        <v>92.141247703342003</v>
      </c>
      <c r="L5010">
        <v>4.0040927408920002</v>
      </c>
      <c r="M5010" t="s">
        <v>67</v>
      </c>
    </row>
    <row r="5011" spans="1:13" x14ac:dyDescent="0.35">
      <c r="A5011" t="s">
        <v>16073</v>
      </c>
      <c r="B5011" t="s">
        <v>4106</v>
      </c>
      <c r="C5011" t="s">
        <v>54</v>
      </c>
      <c r="D5011" t="s">
        <v>20</v>
      </c>
      <c r="E5011">
        <v>47</v>
      </c>
      <c r="F5011">
        <v>1346</v>
      </c>
      <c r="G5011">
        <v>91.635301703590997</v>
      </c>
      <c r="H5011">
        <v>4</v>
      </c>
      <c r="I5011" t="s">
        <v>14</v>
      </c>
      <c r="J5011" t="s">
        <v>44</v>
      </c>
      <c r="K5011">
        <v>40.718631612808998</v>
      </c>
      <c r="L5011">
        <v>4.0045666013575998</v>
      </c>
      <c r="M5011" t="s">
        <v>65</v>
      </c>
    </row>
    <row r="5012" spans="1:13" x14ac:dyDescent="0.35">
      <c r="A5012" t="s">
        <v>13582</v>
      </c>
      <c r="B5012" t="s">
        <v>6597</v>
      </c>
      <c r="C5012" t="s">
        <v>52</v>
      </c>
      <c r="D5012" t="s">
        <v>18</v>
      </c>
      <c r="E5012">
        <v>56</v>
      </c>
      <c r="F5012">
        <v>4623</v>
      </c>
      <c r="G5012">
        <v>89.195695170088996</v>
      </c>
      <c r="H5012">
        <v>2</v>
      </c>
      <c r="I5012" t="s">
        <v>11</v>
      </c>
      <c r="J5012" t="s">
        <v>41</v>
      </c>
      <c r="K5012">
        <v>121.65882423793001</v>
      </c>
      <c r="L5012">
        <v>4.0045821630234002</v>
      </c>
      <c r="M5012" t="s">
        <v>65</v>
      </c>
    </row>
    <row r="5013" spans="1:13" x14ac:dyDescent="0.35">
      <c r="A5013" t="s">
        <v>11152</v>
      </c>
      <c r="B5013" t="s">
        <v>9027</v>
      </c>
      <c r="C5013" t="s">
        <v>47</v>
      </c>
      <c r="D5013" t="s">
        <v>9</v>
      </c>
      <c r="E5013">
        <v>58</v>
      </c>
      <c r="F5013">
        <v>2312</v>
      </c>
      <c r="G5013">
        <v>61.051296407713998</v>
      </c>
      <c r="H5013">
        <v>2</v>
      </c>
      <c r="I5013" t="s">
        <v>11</v>
      </c>
      <c r="J5013" t="s">
        <v>41</v>
      </c>
      <c r="K5013">
        <v>30.287975512056001</v>
      </c>
      <c r="L5013">
        <v>4.0048380357403</v>
      </c>
      <c r="M5013" t="s">
        <v>67</v>
      </c>
    </row>
    <row r="5014" spans="1:13" x14ac:dyDescent="0.35">
      <c r="A5014" t="s">
        <v>14557</v>
      </c>
      <c r="B5014" t="s">
        <v>5622</v>
      </c>
      <c r="C5014" t="s">
        <v>49</v>
      </c>
      <c r="D5014" t="s">
        <v>15</v>
      </c>
      <c r="E5014">
        <v>74</v>
      </c>
      <c r="F5014">
        <v>649</v>
      </c>
      <c r="G5014">
        <v>71.048745878918993</v>
      </c>
      <c r="H5014">
        <v>3</v>
      </c>
      <c r="I5014" t="s">
        <v>13</v>
      </c>
      <c r="J5014" t="s">
        <v>43</v>
      </c>
      <c r="K5014">
        <v>55.118816953541</v>
      </c>
      <c r="L5014">
        <v>4.0051312587426997</v>
      </c>
      <c r="M5014" t="s">
        <v>66</v>
      </c>
    </row>
    <row r="5015" spans="1:13" x14ac:dyDescent="0.35">
      <c r="A5015" t="s">
        <v>19464</v>
      </c>
      <c r="B5015" t="s">
        <v>715</v>
      </c>
      <c r="C5015" t="s">
        <v>50</v>
      </c>
      <c r="D5015" t="s">
        <v>16</v>
      </c>
      <c r="E5015">
        <v>36</v>
      </c>
      <c r="F5015">
        <v>721</v>
      </c>
      <c r="G5015">
        <v>90.234967466781001</v>
      </c>
      <c r="H5015">
        <v>3</v>
      </c>
      <c r="I5015" t="s">
        <v>13</v>
      </c>
      <c r="J5015" t="s">
        <v>43</v>
      </c>
      <c r="K5015">
        <v>68.063120860957994</v>
      </c>
      <c r="L5015">
        <v>4.0052597533067997</v>
      </c>
      <c r="M5015" t="s">
        <v>68</v>
      </c>
    </row>
    <row r="5016" spans="1:13" x14ac:dyDescent="0.35">
      <c r="A5016" t="s">
        <v>19293</v>
      </c>
      <c r="B5016" t="s">
        <v>886</v>
      </c>
      <c r="C5016" t="s">
        <v>52</v>
      </c>
      <c r="D5016" t="s">
        <v>18</v>
      </c>
      <c r="E5016">
        <v>59</v>
      </c>
      <c r="F5016">
        <v>2592</v>
      </c>
      <c r="G5016">
        <v>82.098172951612995</v>
      </c>
      <c r="H5016">
        <v>4</v>
      </c>
      <c r="I5016" t="s">
        <v>14</v>
      </c>
      <c r="J5016" t="s">
        <v>44</v>
      </c>
      <c r="K5016">
        <v>72.501345794819997</v>
      </c>
      <c r="L5016">
        <v>4.0053090901996997</v>
      </c>
      <c r="M5016" t="s">
        <v>64</v>
      </c>
    </row>
    <row r="5017" spans="1:13" x14ac:dyDescent="0.35">
      <c r="A5017" t="s">
        <v>12714</v>
      </c>
      <c r="B5017" t="s">
        <v>7465</v>
      </c>
      <c r="C5017" t="s">
        <v>53</v>
      </c>
      <c r="D5017" t="s">
        <v>19</v>
      </c>
      <c r="E5017">
        <v>14</v>
      </c>
      <c r="F5017">
        <v>4357</v>
      </c>
      <c r="G5017">
        <v>79.996259837276</v>
      </c>
      <c r="H5017">
        <v>2</v>
      </c>
      <c r="I5017" t="s">
        <v>11</v>
      </c>
      <c r="J5017" t="s">
        <v>41</v>
      </c>
      <c r="K5017">
        <v>98.632497834988001</v>
      </c>
      <c r="L5017">
        <v>4.0054465607714</v>
      </c>
      <c r="M5017" t="s">
        <v>64</v>
      </c>
    </row>
    <row r="5018" spans="1:13" x14ac:dyDescent="0.35">
      <c r="A5018" t="s">
        <v>16443</v>
      </c>
      <c r="B5018" t="s">
        <v>3736</v>
      </c>
      <c r="C5018" t="s">
        <v>49</v>
      </c>
      <c r="D5018" t="s">
        <v>15</v>
      </c>
      <c r="E5018">
        <v>89</v>
      </c>
      <c r="F5018">
        <v>4550</v>
      </c>
      <c r="G5018">
        <v>96.964613911217</v>
      </c>
      <c r="H5018">
        <v>3</v>
      </c>
      <c r="I5018" t="s">
        <v>13</v>
      </c>
      <c r="J5018" t="s">
        <v>43</v>
      </c>
      <c r="K5018">
        <v>122.43711103685</v>
      </c>
      <c r="L5018">
        <v>4.0055404162763004</v>
      </c>
      <c r="M5018" t="s">
        <v>69</v>
      </c>
    </row>
    <row r="5019" spans="1:13" x14ac:dyDescent="0.35">
      <c r="A5019" t="s">
        <v>10891</v>
      </c>
      <c r="B5019" t="s">
        <v>9288</v>
      </c>
      <c r="C5019" t="s">
        <v>51</v>
      </c>
      <c r="D5019" t="s">
        <v>17</v>
      </c>
      <c r="E5019">
        <v>88</v>
      </c>
      <c r="F5019">
        <v>3562</v>
      </c>
      <c r="G5019">
        <v>83.308211253744005</v>
      </c>
      <c r="H5019">
        <v>2</v>
      </c>
      <c r="I5019" t="s">
        <v>11</v>
      </c>
      <c r="J5019" t="s">
        <v>41</v>
      </c>
      <c r="K5019">
        <v>91.012802700733005</v>
      </c>
      <c r="L5019">
        <v>4.0057156284759996</v>
      </c>
      <c r="M5019" t="s">
        <v>68</v>
      </c>
    </row>
    <row r="5020" spans="1:13" x14ac:dyDescent="0.35">
      <c r="A5020" t="s">
        <v>17524</v>
      </c>
      <c r="B5020" t="s">
        <v>2655</v>
      </c>
      <c r="C5020" t="s">
        <v>47</v>
      </c>
      <c r="D5020" t="s">
        <v>9</v>
      </c>
      <c r="E5020">
        <v>84</v>
      </c>
      <c r="F5020">
        <v>4364</v>
      </c>
      <c r="G5020">
        <v>93.349034068042002</v>
      </c>
      <c r="H5020">
        <v>3</v>
      </c>
      <c r="I5020" t="s">
        <v>13</v>
      </c>
      <c r="J5020" t="s">
        <v>43</v>
      </c>
      <c r="K5020">
        <v>129.97877419717</v>
      </c>
      <c r="L5020">
        <v>4.0059972619819</v>
      </c>
      <c r="M5020" t="s">
        <v>66</v>
      </c>
    </row>
    <row r="5021" spans="1:13" x14ac:dyDescent="0.35">
      <c r="A5021" t="s">
        <v>16207</v>
      </c>
      <c r="B5021" t="s">
        <v>3972</v>
      </c>
      <c r="C5021" t="s">
        <v>55</v>
      </c>
      <c r="D5021" t="s">
        <v>21</v>
      </c>
      <c r="E5021">
        <v>34</v>
      </c>
      <c r="F5021">
        <v>4857</v>
      </c>
      <c r="G5021">
        <v>95.706211371303993</v>
      </c>
      <c r="H5021">
        <v>4</v>
      </c>
      <c r="I5021" t="s">
        <v>14</v>
      </c>
      <c r="J5021" t="s">
        <v>44</v>
      </c>
      <c r="K5021">
        <v>10.293007801703</v>
      </c>
      <c r="L5021">
        <v>4.0060511759479001</v>
      </c>
      <c r="M5021" t="s">
        <v>65</v>
      </c>
    </row>
    <row r="5022" spans="1:13" x14ac:dyDescent="0.35">
      <c r="A5022" t="s">
        <v>17500</v>
      </c>
      <c r="B5022" t="s">
        <v>2679</v>
      </c>
      <c r="C5022" t="s">
        <v>54</v>
      </c>
      <c r="D5022" t="s">
        <v>20</v>
      </c>
      <c r="E5022">
        <v>16</v>
      </c>
      <c r="F5022">
        <v>2215</v>
      </c>
      <c r="G5022">
        <v>99.631804563903998</v>
      </c>
      <c r="H5022">
        <v>4</v>
      </c>
      <c r="I5022" t="s">
        <v>14</v>
      </c>
      <c r="J5022" t="s">
        <v>44</v>
      </c>
      <c r="K5022">
        <v>166.06750854359001</v>
      </c>
      <c r="L5022">
        <v>4.0061258382627001</v>
      </c>
      <c r="M5022" t="s">
        <v>68</v>
      </c>
    </row>
    <row r="5023" spans="1:13" x14ac:dyDescent="0.35">
      <c r="A5023" t="s">
        <v>10547</v>
      </c>
      <c r="B5023" t="s">
        <v>9632</v>
      </c>
      <c r="C5023" t="s">
        <v>53</v>
      </c>
      <c r="D5023" t="s">
        <v>19</v>
      </c>
      <c r="E5023">
        <v>70</v>
      </c>
      <c r="F5023">
        <v>1918</v>
      </c>
      <c r="G5023">
        <v>60.011553797959003</v>
      </c>
      <c r="H5023">
        <v>1</v>
      </c>
      <c r="I5023" t="s">
        <v>10</v>
      </c>
      <c r="J5023" t="s">
        <v>42</v>
      </c>
      <c r="K5023">
        <v>162.62008366270001</v>
      </c>
      <c r="L5023">
        <v>4.0062420676889001</v>
      </c>
      <c r="M5023" t="s">
        <v>68</v>
      </c>
    </row>
    <row r="5024" spans="1:13" x14ac:dyDescent="0.35">
      <c r="A5024" t="s">
        <v>20065</v>
      </c>
      <c r="B5024" t="s">
        <v>114</v>
      </c>
      <c r="C5024" t="s">
        <v>47</v>
      </c>
      <c r="D5024" t="s">
        <v>9</v>
      </c>
      <c r="E5024">
        <v>82</v>
      </c>
      <c r="F5024">
        <v>1991</v>
      </c>
      <c r="G5024">
        <v>77.590098643492993</v>
      </c>
      <c r="H5024">
        <v>1</v>
      </c>
      <c r="I5024" t="s">
        <v>10</v>
      </c>
      <c r="J5024" t="s">
        <v>42</v>
      </c>
      <c r="K5024">
        <v>171.35096673328999</v>
      </c>
      <c r="L5024">
        <v>4.0064221151227999</v>
      </c>
      <c r="M5024" t="s">
        <v>64</v>
      </c>
    </row>
    <row r="5025" spans="1:13" x14ac:dyDescent="0.35">
      <c r="A5025" t="s">
        <v>11866</v>
      </c>
      <c r="B5025" t="s">
        <v>8313</v>
      </c>
      <c r="C5025" t="s">
        <v>51</v>
      </c>
      <c r="D5025" t="s">
        <v>17</v>
      </c>
      <c r="E5025">
        <v>52</v>
      </c>
      <c r="F5025">
        <v>3916</v>
      </c>
      <c r="G5025">
        <v>53.140468984291999</v>
      </c>
      <c r="H5025">
        <v>4</v>
      </c>
      <c r="I5025" t="s">
        <v>14</v>
      </c>
      <c r="J5025" t="s">
        <v>44</v>
      </c>
      <c r="K5025">
        <v>163.01206200159001</v>
      </c>
      <c r="L5025">
        <v>4.0066231306648001</v>
      </c>
      <c r="M5025" t="s">
        <v>67</v>
      </c>
    </row>
    <row r="5026" spans="1:13" x14ac:dyDescent="0.35">
      <c r="A5026" t="s">
        <v>16821</v>
      </c>
      <c r="B5026" t="s">
        <v>3358</v>
      </c>
      <c r="C5026" t="s">
        <v>55</v>
      </c>
      <c r="D5026" t="s">
        <v>21</v>
      </c>
      <c r="E5026">
        <v>30</v>
      </c>
      <c r="F5026">
        <v>155</v>
      </c>
      <c r="G5026">
        <v>64.453400654345998</v>
      </c>
      <c r="H5026">
        <v>4</v>
      </c>
      <c r="I5026" t="s">
        <v>14</v>
      </c>
      <c r="J5026" t="s">
        <v>44</v>
      </c>
      <c r="K5026">
        <v>199.91760967861001</v>
      </c>
      <c r="L5026">
        <v>4.0066709277439001</v>
      </c>
      <c r="M5026" t="s">
        <v>68</v>
      </c>
    </row>
    <row r="5027" spans="1:13" x14ac:dyDescent="0.35">
      <c r="A5027" t="s">
        <v>12709</v>
      </c>
      <c r="B5027" t="s">
        <v>7470</v>
      </c>
      <c r="C5027" t="s">
        <v>50</v>
      </c>
      <c r="D5027" t="s">
        <v>16</v>
      </c>
      <c r="E5027">
        <v>20</v>
      </c>
      <c r="F5027">
        <v>4498</v>
      </c>
      <c r="G5027">
        <v>56.385969774364</v>
      </c>
      <c r="H5027">
        <v>3</v>
      </c>
      <c r="I5027" t="s">
        <v>13</v>
      </c>
      <c r="J5027" t="s">
        <v>43</v>
      </c>
      <c r="K5027">
        <v>18.238457314171001</v>
      </c>
      <c r="L5027">
        <v>4.0067479844911</v>
      </c>
      <c r="M5027" t="s">
        <v>64</v>
      </c>
    </row>
    <row r="5028" spans="1:13" x14ac:dyDescent="0.35">
      <c r="A5028" t="s">
        <v>18215</v>
      </c>
      <c r="B5028" t="s">
        <v>1964</v>
      </c>
      <c r="C5028" t="s">
        <v>47</v>
      </c>
      <c r="D5028" t="s">
        <v>9</v>
      </c>
      <c r="E5028">
        <v>62</v>
      </c>
      <c r="F5028">
        <v>2245</v>
      </c>
      <c r="G5028">
        <v>62.283912457797001</v>
      </c>
      <c r="H5028">
        <v>3</v>
      </c>
      <c r="I5028" t="s">
        <v>13</v>
      </c>
      <c r="J5028" t="s">
        <v>43</v>
      </c>
      <c r="K5028">
        <v>115.54427123145</v>
      </c>
      <c r="L5028">
        <v>4.0072653608506004</v>
      </c>
      <c r="M5028" t="s">
        <v>66</v>
      </c>
    </row>
    <row r="5029" spans="1:13" x14ac:dyDescent="0.35">
      <c r="A5029" t="s">
        <v>16095</v>
      </c>
      <c r="B5029" t="s">
        <v>4084</v>
      </c>
      <c r="C5029" t="s">
        <v>54</v>
      </c>
      <c r="D5029" t="s">
        <v>20</v>
      </c>
      <c r="E5029">
        <v>20</v>
      </c>
      <c r="F5029">
        <v>2593</v>
      </c>
      <c r="G5029">
        <v>67.936514997355999</v>
      </c>
      <c r="H5029">
        <v>1</v>
      </c>
      <c r="I5029" t="s">
        <v>10</v>
      </c>
      <c r="J5029" t="s">
        <v>42</v>
      </c>
      <c r="K5029">
        <v>144.03489317545001</v>
      </c>
      <c r="L5029">
        <v>4.0074059232563002</v>
      </c>
      <c r="M5029" t="s">
        <v>69</v>
      </c>
    </row>
    <row r="5030" spans="1:13" x14ac:dyDescent="0.35">
      <c r="A5030" t="s">
        <v>15242</v>
      </c>
      <c r="B5030" t="s">
        <v>4937</v>
      </c>
      <c r="C5030" t="s">
        <v>54</v>
      </c>
      <c r="D5030" t="s">
        <v>20</v>
      </c>
      <c r="E5030">
        <v>11</v>
      </c>
      <c r="F5030">
        <v>3218</v>
      </c>
      <c r="G5030">
        <v>82.374983506212004</v>
      </c>
      <c r="H5030">
        <v>3</v>
      </c>
      <c r="I5030" t="s">
        <v>13</v>
      </c>
      <c r="J5030" t="s">
        <v>43</v>
      </c>
      <c r="K5030">
        <v>166.38757281850999</v>
      </c>
      <c r="L5030">
        <v>4.0074370965929997</v>
      </c>
      <c r="M5030" t="s">
        <v>66</v>
      </c>
    </row>
    <row r="5031" spans="1:13" x14ac:dyDescent="0.35">
      <c r="A5031" t="s">
        <v>15500</v>
      </c>
      <c r="B5031" t="s">
        <v>4679</v>
      </c>
      <c r="C5031" t="s">
        <v>49</v>
      </c>
      <c r="D5031" t="s">
        <v>15</v>
      </c>
      <c r="E5031">
        <v>29</v>
      </c>
      <c r="F5031">
        <v>1958</v>
      </c>
      <c r="G5031">
        <v>88.571957718690996</v>
      </c>
      <c r="H5031">
        <v>1</v>
      </c>
      <c r="I5031" t="s">
        <v>10</v>
      </c>
      <c r="J5031" t="s">
        <v>42</v>
      </c>
      <c r="K5031">
        <v>161.24336423548999</v>
      </c>
      <c r="L5031">
        <v>4.0075612940910998</v>
      </c>
      <c r="M5031" t="s">
        <v>66</v>
      </c>
    </row>
    <row r="5032" spans="1:13" x14ac:dyDescent="0.35">
      <c r="A5032" t="s">
        <v>15190</v>
      </c>
      <c r="B5032" t="s">
        <v>4989</v>
      </c>
      <c r="C5032" t="s">
        <v>49</v>
      </c>
      <c r="D5032" t="s">
        <v>15</v>
      </c>
      <c r="E5032">
        <v>69</v>
      </c>
      <c r="F5032">
        <v>3257</v>
      </c>
      <c r="G5032">
        <v>98.060403356028004</v>
      </c>
      <c r="H5032">
        <v>2</v>
      </c>
      <c r="I5032" t="s">
        <v>11</v>
      </c>
      <c r="J5032" t="s">
        <v>41</v>
      </c>
      <c r="K5032">
        <v>69.446408612634997</v>
      </c>
      <c r="L5032">
        <v>4.0076530275472999</v>
      </c>
      <c r="M5032" t="s">
        <v>69</v>
      </c>
    </row>
    <row r="5033" spans="1:13" x14ac:dyDescent="0.35">
      <c r="A5033" t="s">
        <v>17206</v>
      </c>
      <c r="B5033" t="s">
        <v>2973</v>
      </c>
      <c r="C5033" t="s">
        <v>54</v>
      </c>
      <c r="D5033" t="s">
        <v>20</v>
      </c>
      <c r="E5033">
        <v>94</v>
      </c>
      <c r="F5033">
        <v>4742</v>
      </c>
      <c r="G5033">
        <v>71.184364537259995</v>
      </c>
      <c r="H5033">
        <v>2</v>
      </c>
      <c r="I5033" t="s">
        <v>11</v>
      </c>
      <c r="J5033" t="s">
        <v>41</v>
      </c>
      <c r="K5033">
        <v>91.687475326550995</v>
      </c>
      <c r="L5033">
        <v>4.0078419763340003</v>
      </c>
      <c r="M5033" t="s">
        <v>66</v>
      </c>
    </row>
    <row r="5034" spans="1:13" x14ac:dyDescent="0.35">
      <c r="A5034" t="s">
        <v>15877</v>
      </c>
      <c r="B5034" t="s">
        <v>4302</v>
      </c>
      <c r="C5034" t="s">
        <v>54</v>
      </c>
      <c r="D5034" t="s">
        <v>20</v>
      </c>
      <c r="E5034">
        <v>36</v>
      </c>
      <c r="F5034">
        <v>835</v>
      </c>
      <c r="G5034">
        <v>92.271764097868996</v>
      </c>
      <c r="H5034">
        <v>3</v>
      </c>
      <c r="I5034" t="s">
        <v>13</v>
      </c>
      <c r="J5034" t="s">
        <v>43</v>
      </c>
      <c r="K5034">
        <v>159.70162919626</v>
      </c>
      <c r="L5034">
        <v>4.0081876653973998</v>
      </c>
      <c r="M5034" t="s">
        <v>68</v>
      </c>
    </row>
    <row r="5035" spans="1:13" x14ac:dyDescent="0.35">
      <c r="A5035" t="s">
        <v>19289</v>
      </c>
      <c r="B5035" t="s">
        <v>890</v>
      </c>
      <c r="C5035" t="s">
        <v>51</v>
      </c>
      <c r="D5035" t="s">
        <v>17</v>
      </c>
      <c r="E5035">
        <v>95</v>
      </c>
      <c r="F5035">
        <v>3419</v>
      </c>
      <c r="G5035">
        <v>91.331688738292996</v>
      </c>
      <c r="H5035">
        <v>1</v>
      </c>
      <c r="I5035" t="s">
        <v>10</v>
      </c>
      <c r="J5035" t="s">
        <v>42</v>
      </c>
      <c r="K5035">
        <v>142.7671648086</v>
      </c>
      <c r="L5035">
        <v>4.0082356220432001</v>
      </c>
      <c r="M5035" t="s">
        <v>69</v>
      </c>
    </row>
    <row r="5036" spans="1:13" x14ac:dyDescent="0.35">
      <c r="A5036" t="s">
        <v>15317</v>
      </c>
      <c r="B5036" t="s">
        <v>4862</v>
      </c>
      <c r="C5036" t="s">
        <v>52</v>
      </c>
      <c r="D5036" t="s">
        <v>18</v>
      </c>
      <c r="E5036">
        <v>10</v>
      </c>
      <c r="F5036">
        <v>669</v>
      </c>
      <c r="G5036">
        <v>94.183692647480001</v>
      </c>
      <c r="H5036">
        <v>1</v>
      </c>
      <c r="I5036" t="s">
        <v>10</v>
      </c>
      <c r="J5036" t="s">
        <v>42</v>
      </c>
      <c r="K5036">
        <v>82.474542873266998</v>
      </c>
      <c r="L5036">
        <v>4.0083039702035999</v>
      </c>
      <c r="M5036" t="s">
        <v>66</v>
      </c>
    </row>
    <row r="5037" spans="1:13" x14ac:dyDescent="0.35">
      <c r="A5037" t="s">
        <v>18683</v>
      </c>
      <c r="B5037" t="s">
        <v>1496</v>
      </c>
      <c r="C5037" t="s">
        <v>52</v>
      </c>
      <c r="D5037" t="s">
        <v>18</v>
      </c>
      <c r="E5037">
        <v>77</v>
      </c>
      <c r="F5037">
        <v>4144</v>
      </c>
      <c r="G5037">
        <v>91.296312867626995</v>
      </c>
      <c r="H5037">
        <v>4</v>
      </c>
      <c r="I5037" t="s">
        <v>14</v>
      </c>
      <c r="J5037" t="s">
        <v>44</v>
      </c>
      <c r="K5037">
        <v>112.4983401163</v>
      </c>
      <c r="L5037">
        <v>4.0083300989776998</v>
      </c>
      <c r="M5037" t="s">
        <v>67</v>
      </c>
    </row>
    <row r="5038" spans="1:13" x14ac:dyDescent="0.35">
      <c r="A5038" t="s">
        <v>13201</v>
      </c>
      <c r="B5038" t="s">
        <v>6978</v>
      </c>
      <c r="C5038" t="s">
        <v>49</v>
      </c>
      <c r="D5038" t="s">
        <v>15</v>
      </c>
      <c r="E5038">
        <v>53</v>
      </c>
      <c r="F5038">
        <v>4852</v>
      </c>
      <c r="G5038">
        <v>71.105306450835997</v>
      </c>
      <c r="H5038">
        <v>3</v>
      </c>
      <c r="I5038" t="s">
        <v>13</v>
      </c>
      <c r="J5038" t="s">
        <v>43</v>
      </c>
      <c r="K5038">
        <v>94.100132762019996</v>
      </c>
      <c r="L5038">
        <v>4.0083987626004003</v>
      </c>
      <c r="M5038" t="s">
        <v>66</v>
      </c>
    </row>
    <row r="5039" spans="1:13" x14ac:dyDescent="0.35">
      <c r="A5039" t="s">
        <v>15383</v>
      </c>
      <c r="B5039" t="s">
        <v>4796</v>
      </c>
      <c r="C5039" t="s">
        <v>48</v>
      </c>
      <c r="D5039" t="s">
        <v>12</v>
      </c>
      <c r="E5039">
        <v>11</v>
      </c>
      <c r="F5039">
        <v>3699</v>
      </c>
      <c r="G5039">
        <v>65.192704880104998</v>
      </c>
      <c r="H5039">
        <v>2</v>
      </c>
      <c r="I5039" t="s">
        <v>11</v>
      </c>
      <c r="J5039" t="s">
        <v>41</v>
      </c>
      <c r="K5039">
        <v>69.729264373375003</v>
      </c>
      <c r="L5039">
        <v>4.0084628805089002</v>
      </c>
      <c r="M5039" t="s">
        <v>69</v>
      </c>
    </row>
    <row r="5040" spans="1:13" x14ac:dyDescent="0.35">
      <c r="A5040" t="s">
        <v>13449</v>
      </c>
      <c r="B5040" t="s">
        <v>6730</v>
      </c>
      <c r="C5040" t="s">
        <v>52</v>
      </c>
      <c r="D5040" t="s">
        <v>18</v>
      </c>
      <c r="E5040">
        <v>12</v>
      </c>
      <c r="F5040">
        <v>1075</v>
      </c>
      <c r="G5040">
        <v>53.340322343761002</v>
      </c>
      <c r="H5040">
        <v>3</v>
      </c>
      <c r="I5040" t="s">
        <v>13</v>
      </c>
      <c r="J5040" t="s">
        <v>43</v>
      </c>
      <c r="K5040">
        <v>12.209917439904</v>
      </c>
      <c r="L5040">
        <v>4.0085568000601004</v>
      </c>
      <c r="M5040" t="s">
        <v>65</v>
      </c>
    </row>
    <row r="5041" spans="1:13" x14ac:dyDescent="0.35">
      <c r="A5041" t="s">
        <v>10665</v>
      </c>
      <c r="B5041" t="s">
        <v>9514</v>
      </c>
      <c r="C5041" t="s">
        <v>49</v>
      </c>
      <c r="D5041" t="s">
        <v>15</v>
      </c>
      <c r="E5041">
        <v>86</v>
      </c>
      <c r="F5041">
        <v>3851</v>
      </c>
      <c r="G5041">
        <v>79.482109861927995</v>
      </c>
      <c r="H5041">
        <v>4</v>
      </c>
      <c r="I5041" t="s">
        <v>14</v>
      </c>
      <c r="J5041" t="s">
        <v>44</v>
      </c>
      <c r="K5041">
        <v>162.23299459150999</v>
      </c>
      <c r="L5041">
        <v>4.0085637148378996</v>
      </c>
      <c r="M5041" t="s">
        <v>68</v>
      </c>
    </row>
    <row r="5042" spans="1:13" x14ac:dyDescent="0.35">
      <c r="A5042" t="s">
        <v>11306</v>
      </c>
      <c r="B5042" t="s">
        <v>8873</v>
      </c>
      <c r="C5042" t="s">
        <v>53</v>
      </c>
      <c r="D5042" t="s">
        <v>19</v>
      </c>
      <c r="E5042">
        <v>31</v>
      </c>
      <c r="F5042">
        <v>1677</v>
      </c>
      <c r="G5042">
        <v>52.623829587392997</v>
      </c>
      <c r="H5042">
        <v>2</v>
      </c>
      <c r="I5042" t="s">
        <v>11</v>
      </c>
      <c r="J5042" t="s">
        <v>41</v>
      </c>
      <c r="K5042">
        <v>189.20317782910999</v>
      </c>
      <c r="L5042">
        <v>4.0086044649690997</v>
      </c>
      <c r="M5042" t="s">
        <v>67</v>
      </c>
    </row>
    <row r="5043" spans="1:13" x14ac:dyDescent="0.35">
      <c r="A5043" t="s">
        <v>13557</v>
      </c>
      <c r="B5043" t="s">
        <v>6622</v>
      </c>
      <c r="C5043" t="s">
        <v>47</v>
      </c>
      <c r="D5043" t="s">
        <v>9</v>
      </c>
      <c r="E5043">
        <v>42</v>
      </c>
      <c r="F5043">
        <v>2058</v>
      </c>
      <c r="G5043">
        <v>89.677265870526</v>
      </c>
      <c r="H5043">
        <v>4</v>
      </c>
      <c r="I5043" t="s">
        <v>14</v>
      </c>
      <c r="J5043" t="s">
        <v>44</v>
      </c>
      <c r="K5043">
        <v>72.646756965905993</v>
      </c>
      <c r="L5043">
        <v>4.0086660710419997</v>
      </c>
      <c r="M5043" t="s">
        <v>64</v>
      </c>
    </row>
    <row r="5044" spans="1:13" x14ac:dyDescent="0.35">
      <c r="A5044" t="s">
        <v>12052</v>
      </c>
      <c r="B5044" t="s">
        <v>8127</v>
      </c>
      <c r="C5044" t="s">
        <v>53</v>
      </c>
      <c r="D5044" t="s">
        <v>19</v>
      </c>
      <c r="E5044">
        <v>61</v>
      </c>
      <c r="F5044">
        <v>4178</v>
      </c>
      <c r="G5044">
        <v>54.424036314261002</v>
      </c>
      <c r="H5044">
        <v>3</v>
      </c>
      <c r="I5044" t="s">
        <v>13</v>
      </c>
      <c r="J5044" t="s">
        <v>43</v>
      </c>
      <c r="K5044">
        <v>144.41095092993999</v>
      </c>
      <c r="L5044">
        <v>4.0088686271206004</v>
      </c>
      <c r="M5044" t="s">
        <v>68</v>
      </c>
    </row>
    <row r="5045" spans="1:13" x14ac:dyDescent="0.35">
      <c r="A5045" t="s">
        <v>12055</v>
      </c>
      <c r="B5045" t="s">
        <v>8124</v>
      </c>
      <c r="C5045" t="s">
        <v>51</v>
      </c>
      <c r="D5045" t="s">
        <v>17</v>
      </c>
      <c r="E5045">
        <v>50</v>
      </c>
      <c r="F5045">
        <v>3469</v>
      </c>
      <c r="G5045">
        <v>83.996437962607004</v>
      </c>
      <c r="H5045">
        <v>1</v>
      </c>
      <c r="I5045" t="s">
        <v>10</v>
      </c>
      <c r="J5045" t="s">
        <v>42</v>
      </c>
      <c r="K5045">
        <v>101.53134650657999</v>
      </c>
      <c r="L5045">
        <v>4.0090116293984002</v>
      </c>
      <c r="M5045" t="s">
        <v>66</v>
      </c>
    </row>
    <row r="5046" spans="1:13" x14ac:dyDescent="0.35">
      <c r="A5046" t="s">
        <v>12837</v>
      </c>
      <c r="B5046" t="s">
        <v>7342</v>
      </c>
      <c r="C5046" t="s">
        <v>50</v>
      </c>
      <c r="D5046" t="s">
        <v>16</v>
      </c>
      <c r="E5046">
        <v>68</v>
      </c>
      <c r="F5046">
        <v>4870</v>
      </c>
      <c r="G5046">
        <v>69.628896999603995</v>
      </c>
      <c r="H5046">
        <v>4</v>
      </c>
      <c r="I5046" t="s">
        <v>14</v>
      </c>
      <c r="J5046" t="s">
        <v>44</v>
      </c>
      <c r="K5046">
        <v>186.03011519296999</v>
      </c>
      <c r="L5046">
        <v>4.0092355298957996</v>
      </c>
      <c r="M5046" t="s">
        <v>69</v>
      </c>
    </row>
    <row r="5047" spans="1:13" x14ac:dyDescent="0.35">
      <c r="A5047" t="s">
        <v>11878</v>
      </c>
      <c r="B5047" t="s">
        <v>8301</v>
      </c>
      <c r="C5047" t="s">
        <v>49</v>
      </c>
      <c r="D5047" t="s">
        <v>15</v>
      </c>
      <c r="E5047">
        <v>11</v>
      </c>
      <c r="F5047">
        <v>1285</v>
      </c>
      <c r="G5047">
        <v>70.580185977059003</v>
      </c>
      <c r="H5047">
        <v>2</v>
      </c>
      <c r="I5047" t="s">
        <v>11</v>
      </c>
      <c r="J5047" t="s">
        <v>41</v>
      </c>
      <c r="K5047">
        <v>180.40807249173</v>
      </c>
      <c r="L5047">
        <v>4.0094867760388997</v>
      </c>
      <c r="M5047" t="s">
        <v>68</v>
      </c>
    </row>
    <row r="5048" spans="1:13" x14ac:dyDescent="0.35">
      <c r="A5048" t="s">
        <v>16708</v>
      </c>
      <c r="B5048" t="s">
        <v>3471</v>
      </c>
      <c r="C5048" t="s">
        <v>48</v>
      </c>
      <c r="D5048" t="s">
        <v>12</v>
      </c>
      <c r="E5048">
        <v>26</v>
      </c>
      <c r="F5048">
        <v>3981</v>
      </c>
      <c r="G5048">
        <v>69.823699421770996</v>
      </c>
      <c r="H5048">
        <v>4</v>
      </c>
      <c r="I5048" t="s">
        <v>14</v>
      </c>
      <c r="J5048" t="s">
        <v>44</v>
      </c>
      <c r="K5048">
        <v>150.89019155075999</v>
      </c>
      <c r="L5048">
        <v>4.0097196778333997</v>
      </c>
      <c r="M5048" t="s">
        <v>64</v>
      </c>
    </row>
    <row r="5049" spans="1:13" x14ac:dyDescent="0.35">
      <c r="A5049" t="s">
        <v>14241</v>
      </c>
      <c r="B5049" t="s">
        <v>5938</v>
      </c>
      <c r="C5049" t="s">
        <v>47</v>
      </c>
      <c r="D5049" t="s">
        <v>9</v>
      </c>
      <c r="E5049">
        <v>23</v>
      </c>
      <c r="F5049">
        <v>1246</v>
      </c>
      <c r="G5049">
        <v>67.682289977696996</v>
      </c>
      <c r="H5049">
        <v>3</v>
      </c>
      <c r="I5049" t="s">
        <v>13</v>
      </c>
      <c r="J5049" t="s">
        <v>43</v>
      </c>
      <c r="K5049">
        <v>18.666708540049001</v>
      </c>
      <c r="L5049">
        <v>4.0097598193159998</v>
      </c>
      <c r="M5049" t="s">
        <v>68</v>
      </c>
    </row>
    <row r="5050" spans="1:13" x14ac:dyDescent="0.35">
      <c r="A5050" t="s">
        <v>17413</v>
      </c>
      <c r="B5050" t="s">
        <v>2766</v>
      </c>
      <c r="C5050" t="s">
        <v>52</v>
      </c>
      <c r="D5050" t="s">
        <v>18</v>
      </c>
      <c r="E5050">
        <v>17</v>
      </c>
      <c r="F5050">
        <v>1951</v>
      </c>
      <c r="G5050">
        <v>58.437413486636999</v>
      </c>
      <c r="H5050">
        <v>4</v>
      </c>
      <c r="I5050" t="s">
        <v>14</v>
      </c>
      <c r="J5050" t="s">
        <v>44</v>
      </c>
      <c r="K5050">
        <v>80.672620967195996</v>
      </c>
      <c r="L5050">
        <v>4.0101266846514996</v>
      </c>
      <c r="M5050" t="s">
        <v>69</v>
      </c>
    </row>
    <row r="5051" spans="1:13" x14ac:dyDescent="0.35">
      <c r="A5051" t="s">
        <v>18382</v>
      </c>
      <c r="B5051" t="s">
        <v>1797</v>
      </c>
      <c r="C5051" t="s">
        <v>49</v>
      </c>
      <c r="D5051" t="s">
        <v>15</v>
      </c>
      <c r="E5051">
        <v>66</v>
      </c>
      <c r="F5051">
        <v>4710</v>
      </c>
      <c r="G5051">
        <v>71.281307747954003</v>
      </c>
      <c r="H5051">
        <v>1</v>
      </c>
      <c r="I5051" t="s">
        <v>10</v>
      </c>
      <c r="J5051" t="s">
        <v>42</v>
      </c>
      <c r="K5051">
        <v>174.61122782659999</v>
      </c>
      <c r="L5051">
        <v>4.0102028710501996</v>
      </c>
      <c r="M5051" t="s">
        <v>68</v>
      </c>
    </row>
    <row r="5052" spans="1:13" x14ac:dyDescent="0.35">
      <c r="A5052" t="s">
        <v>11545</v>
      </c>
      <c r="B5052" t="s">
        <v>8634</v>
      </c>
      <c r="C5052" t="s">
        <v>50</v>
      </c>
      <c r="D5052" t="s">
        <v>16</v>
      </c>
      <c r="E5052">
        <v>60</v>
      </c>
      <c r="F5052">
        <v>1367</v>
      </c>
      <c r="G5052">
        <v>93.241917968856001</v>
      </c>
      <c r="H5052">
        <v>3</v>
      </c>
      <c r="I5052" t="s">
        <v>13</v>
      </c>
      <c r="J5052" t="s">
        <v>43</v>
      </c>
      <c r="K5052">
        <v>83.646220267209003</v>
      </c>
      <c r="L5052">
        <v>4.0104937498693998</v>
      </c>
      <c r="M5052" t="s">
        <v>67</v>
      </c>
    </row>
    <row r="5053" spans="1:13" x14ac:dyDescent="0.35">
      <c r="A5053" t="s">
        <v>10705</v>
      </c>
      <c r="B5053" t="s">
        <v>9474</v>
      </c>
      <c r="C5053" t="s">
        <v>55</v>
      </c>
      <c r="D5053" t="s">
        <v>21</v>
      </c>
      <c r="E5053">
        <v>92</v>
      </c>
      <c r="F5053">
        <v>2775</v>
      </c>
      <c r="G5053">
        <v>72.896584719485006</v>
      </c>
      <c r="H5053">
        <v>3</v>
      </c>
      <c r="I5053" t="s">
        <v>13</v>
      </c>
      <c r="J5053" t="s">
        <v>43</v>
      </c>
      <c r="K5053">
        <v>193.39434060655</v>
      </c>
      <c r="L5053">
        <v>4.0107064689306</v>
      </c>
      <c r="M5053" t="s">
        <v>65</v>
      </c>
    </row>
    <row r="5054" spans="1:13" x14ac:dyDescent="0.35">
      <c r="A5054" t="s">
        <v>14013</v>
      </c>
      <c r="B5054" t="s">
        <v>6166</v>
      </c>
      <c r="C5054" t="s">
        <v>51</v>
      </c>
      <c r="D5054" t="s">
        <v>17</v>
      </c>
      <c r="E5054">
        <v>23</v>
      </c>
      <c r="F5054">
        <v>1393</v>
      </c>
      <c r="G5054">
        <v>95.713686750489003</v>
      </c>
      <c r="H5054">
        <v>3</v>
      </c>
      <c r="I5054" t="s">
        <v>13</v>
      </c>
      <c r="J5054" t="s">
        <v>43</v>
      </c>
      <c r="K5054">
        <v>108.83768475089001</v>
      </c>
      <c r="L5054">
        <v>4.0109163754043999</v>
      </c>
      <c r="M5054" t="s">
        <v>67</v>
      </c>
    </row>
    <row r="5055" spans="1:13" x14ac:dyDescent="0.35">
      <c r="A5055" t="s">
        <v>17635</v>
      </c>
      <c r="B5055" t="s">
        <v>2544</v>
      </c>
      <c r="C5055" t="s">
        <v>52</v>
      </c>
      <c r="D5055" t="s">
        <v>18</v>
      </c>
      <c r="E5055">
        <v>60</v>
      </c>
      <c r="F5055">
        <v>3191</v>
      </c>
      <c r="G5055">
        <v>61.771963920723003</v>
      </c>
      <c r="H5055">
        <v>3</v>
      </c>
      <c r="I5055" t="s">
        <v>13</v>
      </c>
      <c r="J5055" t="s">
        <v>43</v>
      </c>
      <c r="K5055">
        <v>166.58621999654</v>
      </c>
      <c r="L5055">
        <v>4.0110183348444997</v>
      </c>
      <c r="M5055" t="s">
        <v>66</v>
      </c>
    </row>
    <row r="5056" spans="1:13" x14ac:dyDescent="0.35">
      <c r="A5056" t="s">
        <v>17802</v>
      </c>
      <c r="B5056" t="s">
        <v>2377</v>
      </c>
      <c r="C5056" t="s">
        <v>47</v>
      </c>
      <c r="D5056" t="s">
        <v>9</v>
      </c>
      <c r="E5056">
        <v>48</v>
      </c>
      <c r="F5056">
        <v>795</v>
      </c>
      <c r="G5056">
        <v>73.468860812125996</v>
      </c>
      <c r="H5056">
        <v>1</v>
      </c>
      <c r="I5056" t="s">
        <v>10</v>
      </c>
      <c r="J5056" t="s">
        <v>42</v>
      </c>
      <c r="K5056">
        <v>26.607251919865</v>
      </c>
      <c r="L5056">
        <v>4.0111229721720001</v>
      </c>
      <c r="M5056" t="s">
        <v>66</v>
      </c>
    </row>
    <row r="5057" spans="1:13" x14ac:dyDescent="0.35">
      <c r="A5057" t="s">
        <v>11136</v>
      </c>
      <c r="B5057" t="s">
        <v>9043</v>
      </c>
      <c r="C5057" t="s">
        <v>51</v>
      </c>
      <c r="D5057" t="s">
        <v>17</v>
      </c>
      <c r="E5057">
        <v>29</v>
      </c>
      <c r="F5057">
        <v>3098</v>
      </c>
      <c r="G5057">
        <v>51.085847880338001</v>
      </c>
      <c r="H5057">
        <v>3</v>
      </c>
      <c r="I5057" t="s">
        <v>13</v>
      </c>
      <c r="J5057" t="s">
        <v>43</v>
      </c>
      <c r="K5057">
        <v>88.767990218652997</v>
      </c>
      <c r="L5057">
        <v>4.0115706522329004</v>
      </c>
      <c r="M5057" t="s">
        <v>64</v>
      </c>
    </row>
    <row r="5058" spans="1:13" x14ac:dyDescent="0.35">
      <c r="A5058" t="s">
        <v>11881</v>
      </c>
      <c r="B5058" t="s">
        <v>8298</v>
      </c>
      <c r="C5058" t="s">
        <v>51</v>
      </c>
      <c r="D5058" t="s">
        <v>17</v>
      </c>
      <c r="E5058">
        <v>62</v>
      </c>
      <c r="F5058">
        <v>804</v>
      </c>
      <c r="G5058">
        <v>80.488207307741007</v>
      </c>
      <c r="H5058">
        <v>1</v>
      </c>
      <c r="I5058" t="s">
        <v>10</v>
      </c>
      <c r="J5058" t="s">
        <v>42</v>
      </c>
      <c r="K5058">
        <v>177.18993730544</v>
      </c>
      <c r="L5058">
        <v>4.0116325912877002</v>
      </c>
      <c r="M5058" t="s">
        <v>64</v>
      </c>
    </row>
    <row r="5059" spans="1:13" x14ac:dyDescent="0.35">
      <c r="A5059" t="s">
        <v>17573</v>
      </c>
      <c r="B5059" t="s">
        <v>2606</v>
      </c>
      <c r="C5059" t="s">
        <v>51</v>
      </c>
      <c r="D5059" t="s">
        <v>17</v>
      </c>
      <c r="E5059">
        <v>49</v>
      </c>
      <c r="F5059">
        <v>2539</v>
      </c>
      <c r="G5059">
        <v>93.559509853349994</v>
      </c>
      <c r="H5059">
        <v>4</v>
      </c>
      <c r="I5059" t="s">
        <v>14</v>
      </c>
      <c r="J5059" t="s">
        <v>44</v>
      </c>
      <c r="K5059">
        <v>41.378141844071003</v>
      </c>
      <c r="L5059">
        <v>4.0116574095333002</v>
      </c>
      <c r="M5059" t="s">
        <v>64</v>
      </c>
    </row>
    <row r="5060" spans="1:13" x14ac:dyDescent="0.35">
      <c r="A5060" t="s">
        <v>17659</v>
      </c>
      <c r="B5060" t="s">
        <v>2520</v>
      </c>
      <c r="C5060" t="s">
        <v>53</v>
      </c>
      <c r="D5060" t="s">
        <v>19</v>
      </c>
      <c r="E5060">
        <v>93</v>
      </c>
      <c r="F5060">
        <v>1684</v>
      </c>
      <c r="G5060">
        <v>95.663593724064</v>
      </c>
      <c r="H5060">
        <v>3</v>
      </c>
      <c r="I5060" t="s">
        <v>13</v>
      </c>
      <c r="J5060" t="s">
        <v>43</v>
      </c>
      <c r="K5060">
        <v>142.23564089819999</v>
      </c>
      <c r="L5060">
        <v>4.0117461444396003</v>
      </c>
      <c r="M5060" t="s">
        <v>65</v>
      </c>
    </row>
    <row r="5061" spans="1:13" x14ac:dyDescent="0.35">
      <c r="A5061" t="s">
        <v>13658</v>
      </c>
      <c r="B5061" t="s">
        <v>6521</v>
      </c>
      <c r="C5061" t="s">
        <v>52</v>
      </c>
      <c r="D5061" t="s">
        <v>18</v>
      </c>
      <c r="E5061">
        <v>69</v>
      </c>
      <c r="F5061">
        <v>1506</v>
      </c>
      <c r="G5061">
        <v>59.441622466466001</v>
      </c>
      <c r="H5061">
        <v>3</v>
      </c>
      <c r="I5061" t="s">
        <v>13</v>
      </c>
      <c r="J5061" t="s">
        <v>43</v>
      </c>
      <c r="K5061">
        <v>57.449937235874003</v>
      </c>
      <c r="L5061">
        <v>4.0120625002872998</v>
      </c>
      <c r="M5061" t="s">
        <v>66</v>
      </c>
    </row>
    <row r="5062" spans="1:13" x14ac:dyDescent="0.35">
      <c r="A5062" t="s">
        <v>18633</v>
      </c>
      <c r="B5062" t="s">
        <v>1546</v>
      </c>
      <c r="C5062" t="s">
        <v>53</v>
      </c>
      <c r="D5062" t="s">
        <v>19</v>
      </c>
      <c r="E5062">
        <v>45</v>
      </c>
      <c r="F5062">
        <v>554</v>
      </c>
      <c r="G5062">
        <v>52.138435578215997</v>
      </c>
      <c r="H5062">
        <v>1</v>
      </c>
      <c r="I5062" t="s">
        <v>10</v>
      </c>
      <c r="J5062" t="s">
        <v>42</v>
      </c>
      <c r="K5062">
        <v>167.54313316014</v>
      </c>
      <c r="L5062">
        <v>4.0124572211598997</v>
      </c>
      <c r="M5062" t="s">
        <v>68</v>
      </c>
    </row>
    <row r="5063" spans="1:13" x14ac:dyDescent="0.35">
      <c r="A5063" t="s">
        <v>17794</v>
      </c>
      <c r="B5063" t="s">
        <v>2385</v>
      </c>
      <c r="C5063" t="s">
        <v>55</v>
      </c>
      <c r="D5063" t="s">
        <v>21</v>
      </c>
      <c r="E5063">
        <v>64</v>
      </c>
      <c r="F5063">
        <v>3428</v>
      </c>
      <c r="G5063">
        <v>74.645131894000002</v>
      </c>
      <c r="H5063">
        <v>4</v>
      </c>
      <c r="I5063" t="s">
        <v>14</v>
      </c>
      <c r="J5063" t="s">
        <v>44</v>
      </c>
      <c r="K5063">
        <v>120.89143834372</v>
      </c>
      <c r="L5063">
        <v>4.0124850906064999</v>
      </c>
      <c r="M5063" t="s">
        <v>65</v>
      </c>
    </row>
    <row r="5064" spans="1:13" x14ac:dyDescent="0.35">
      <c r="A5064" t="s">
        <v>20011</v>
      </c>
      <c r="B5064" t="s">
        <v>168</v>
      </c>
      <c r="C5064" t="s">
        <v>47</v>
      </c>
      <c r="D5064" t="s">
        <v>9</v>
      </c>
      <c r="E5064">
        <v>89</v>
      </c>
      <c r="F5064">
        <v>3548</v>
      </c>
      <c r="G5064">
        <v>56.895433166456002</v>
      </c>
      <c r="H5064">
        <v>3</v>
      </c>
      <c r="I5064" t="s">
        <v>13</v>
      </c>
      <c r="J5064" t="s">
        <v>43</v>
      </c>
      <c r="K5064">
        <v>133.88207456609999</v>
      </c>
      <c r="L5064">
        <v>4.0125320833650999</v>
      </c>
      <c r="M5064" t="s">
        <v>67</v>
      </c>
    </row>
    <row r="5065" spans="1:13" x14ac:dyDescent="0.35">
      <c r="A5065" t="s">
        <v>16772</v>
      </c>
      <c r="B5065" t="s">
        <v>3407</v>
      </c>
      <c r="C5065" t="s">
        <v>48</v>
      </c>
      <c r="D5065" t="s">
        <v>12</v>
      </c>
      <c r="E5065">
        <v>34</v>
      </c>
      <c r="F5065">
        <v>4358</v>
      </c>
      <c r="G5065">
        <v>90.570208872294003</v>
      </c>
      <c r="H5065">
        <v>1</v>
      </c>
      <c r="I5065" t="s">
        <v>10</v>
      </c>
      <c r="J5065" t="s">
        <v>42</v>
      </c>
      <c r="K5065">
        <v>96.102899696967995</v>
      </c>
      <c r="L5065">
        <v>4.0128540578412002</v>
      </c>
      <c r="M5065" t="s">
        <v>69</v>
      </c>
    </row>
    <row r="5066" spans="1:13" x14ac:dyDescent="0.35">
      <c r="A5066" t="s">
        <v>12000</v>
      </c>
      <c r="B5066" t="s">
        <v>8179</v>
      </c>
      <c r="C5066" t="s">
        <v>51</v>
      </c>
      <c r="D5066" t="s">
        <v>17</v>
      </c>
      <c r="E5066">
        <v>73</v>
      </c>
      <c r="F5066">
        <v>4522</v>
      </c>
      <c r="G5066">
        <v>75.786044130337999</v>
      </c>
      <c r="H5066">
        <v>2</v>
      </c>
      <c r="I5066" t="s">
        <v>11</v>
      </c>
      <c r="J5066" t="s">
        <v>41</v>
      </c>
      <c r="K5066">
        <v>167.02102531727999</v>
      </c>
      <c r="L5066">
        <v>4.0129164375783004</v>
      </c>
      <c r="M5066" t="s">
        <v>65</v>
      </c>
    </row>
    <row r="5067" spans="1:13" x14ac:dyDescent="0.35">
      <c r="A5067" t="s">
        <v>15393</v>
      </c>
      <c r="B5067" t="s">
        <v>4786</v>
      </c>
      <c r="C5067" t="s">
        <v>49</v>
      </c>
      <c r="D5067" t="s">
        <v>15</v>
      </c>
      <c r="E5067">
        <v>12</v>
      </c>
      <c r="F5067">
        <v>2091</v>
      </c>
      <c r="G5067">
        <v>52.624713461711998</v>
      </c>
      <c r="H5067">
        <v>3</v>
      </c>
      <c r="I5067" t="s">
        <v>13</v>
      </c>
      <c r="J5067" t="s">
        <v>43</v>
      </c>
      <c r="K5067">
        <v>30.803266485253001</v>
      </c>
      <c r="L5067">
        <v>4.0129967148735002</v>
      </c>
      <c r="M5067" t="s">
        <v>64</v>
      </c>
    </row>
    <row r="5068" spans="1:13" x14ac:dyDescent="0.35">
      <c r="A5068" t="s">
        <v>17926</v>
      </c>
      <c r="B5068" t="s">
        <v>2253</v>
      </c>
      <c r="C5068" t="s">
        <v>50</v>
      </c>
      <c r="D5068" t="s">
        <v>16</v>
      </c>
      <c r="E5068">
        <v>85</v>
      </c>
      <c r="F5068">
        <v>2051</v>
      </c>
      <c r="G5068">
        <v>71.944932930787004</v>
      </c>
      <c r="H5068">
        <v>2</v>
      </c>
      <c r="I5068" t="s">
        <v>11</v>
      </c>
      <c r="J5068" t="s">
        <v>41</v>
      </c>
      <c r="K5068">
        <v>140.15620180292001</v>
      </c>
      <c r="L5068">
        <v>4.0136689308467997</v>
      </c>
      <c r="M5068" t="s">
        <v>66</v>
      </c>
    </row>
    <row r="5069" spans="1:13" x14ac:dyDescent="0.35">
      <c r="A5069" t="s">
        <v>14404</v>
      </c>
      <c r="B5069" t="s">
        <v>5775</v>
      </c>
      <c r="C5069" t="s">
        <v>54</v>
      </c>
      <c r="D5069" t="s">
        <v>20</v>
      </c>
      <c r="E5069">
        <v>56</v>
      </c>
      <c r="F5069">
        <v>3259</v>
      </c>
      <c r="G5069">
        <v>89.523417914967993</v>
      </c>
      <c r="H5069">
        <v>1</v>
      </c>
      <c r="I5069" t="s">
        <v>10</v>
      </c>
      <c r="J5069" t="s">
        <v>42</v>
      </c>
      <c r="K5069">
        <v>106.09045124643001</v>
      </c>
      <c r="L5069">
        <v>4.0138882902919004</v>
      </c>
      <c r="M5069" t="s">
        <v>65</v>
      </c>
    </row>
    <row r="5070" spans="1:13" x14ac:dyDescent="0.35">
      <c r="A5070" t="s">
        <v>16028</v>
      </c>
      <c r="B5070" t="s">
        <v>4151</v>
      </c>
      <c r="C5070" t="s">
        <v>47</v>
      </c>
      <c r="D5070" t="s">
        <v>9</v>
      </c>
      <c r="E5070">
        <v>96</v>
      </c>
      <c r="F5070">
        <v>824</v>
      </c>
      <c r="G5070">
        <v>72.497602604465996</v>
      </c>
      <c r="H5070">
        <v>4</v>
      </c>
      <c r="I5070" t="s">
        <v>14</v>
      </c>
      <c r="J5070" t="s">
        <v>44</v>
      </c>
      <c r="K5070">
        <v>84.117742232189002</v>
      </c>
      <c r="L5070">
        <v>4.0139695817143002</v>
      </c>
      <c r="M5070" t="s">
        <v>69</v>
      </c>
    </row>
    <row r="5071" spans="1:13" x14ac:dyDescent="0.35">
      <c r="A5071" t="s">
        <v>19710</v>
      </c>
      <c r="B5071" t="s">
        <v>469</v>
      </c>
      <c r="C5071" t="s">
        <v>51</v>
      </c>
      <c r="D5071" t="s">
        <v>17</v>
      </c>
      <c r="E5071">
        <v>55</v>
      </c>
      <c r="F5071">
        <v>1622</v>
      </c>
      <c r="G5071">
        <v>99.306321166204</v>
      </c>
      <c r="H5071">
        <v>3</v>
      </c>
      <c r="I5071" t="s">
        <v>13</v>
      </c>
      <c r="J5071" t="s">
        <v>43</v>
      </c>
      <c r="K5071">
        <v>64.320182741086995</v>
      </c>
      <c r="L5071">
        <v>4.0140911630425</v>
      </c>
      <c r="M5071" t="s">
        <v>68</v>
      </c>
    </row>
    <row r="5072" spans="1:13" x14ac:dyDescent="0.35">
      <c r="A5072" t="s">
        <v>11264</v>
      </c>
      <c r="B5072" t="s">
        <v>8915</v>
      </c>
      <c r="C5072" t="s">
        <v>47</v>
      </c>
      <c r="D5072" t="s">
        <v>9</v>
      </c>
      <c r="E5072">
        <v>46</v>
      </c>
      <c r="F5072">
        <v>4908</v>
      </c>
      <c r="G5072">
        <v>50.269960120971</v>
      </c>
      <c r="H5072">
        <v>4</v>
      </c>
      <c r="I5072" t="s">
        <v>14</v>
      </c>
      <c r="J5072" t="s">
        <v>44</v>
      </c>
      <c r="K5072">
        <v>15.807231448143</v>
      </c>
      <c r="L5072">
        <v>4.0141609505025997</v>
      </c>
      <c r="M5072" t="s">
        <v>64</v>
      </c>
    </row>
    <row r="5073" spans="1:13" x14ac:dyDescent="0.35">
      <c r="A5073" t="s">
        <v>17089</v>
      </c>
      <c r="B5073" t="s">
        <v>3090</v>
      </c>
      <c r="C5073" t="s">
        <v>49</v>
      </c>
      <c r="D5073" t="s">
        <v>15</v>
      </c>
      <c r="E5073">
        <v>26</v>
      </c>
      <c r="F5073">
        <v>3642</v>
      </c>
      <c r="G5073">
        <v>81.612163617053994</v>
      </c>
      <c r="H5073">
        <v>3</v>
      </c>
      <c r="I5073" t="s">
        <v>13</v>
      </c>
      <c r="J5073" t="s">
        <v>43</v>
      </c>
      <c r="K5073">
        <v>80.964789126181998</v>
      </c>
      <c r="L5073">
        <v>4.0144457585840998</v>
      </c>
      <c r="M5073" t="s">
        <v>66</v>
      </c>
    </row>
    <row r="5074" spans="1:13" x14ac:dyDescent="0.35">
      <c r="A5074" t="s">
        <v>11584</v>
      </c>
      <c r="B5074" t="s">
        <v>8595</v>
      </c>
      <c r="C5074" t="s">
        <v>53</v>
      </c>
      <c r="D5074" t="s">
        <v>19</v>
      </c>
      <c r="E5074">
        <v>82</v>
      </c>
      <c r="F5074">
        <v>4321</v>
      </c>
      <c r="G5074">
        <v>81.778788235039002</v>
      </c>
      <c r="H5074">
        <v>3</v>
      </c>
      <c r="I5074" t="s">
        <v>13</v>
      </c>
      <c r="J5074" t="s">
        <v>43</v>
      </c>
      <c r="K5074">
        <v>94.562774324451993</v>
      </c>
      <c r="L5074">
        <v>4.0145392822661004</v>
      </c>
      <c r="M5074" t="s">
        <v>65</v>
      </c>
    </row>
    <row r="5075" spans="1:13" x14ac:dyDescent="0.35">
      <c r="A5075" t="s">
        <v>13796</v>
      </c>
      <c r="B5075" t="s">
        <v>6383</v>
      </c>
      <c r="C5075" t="s">
        <v>47</v>
      </c>
      <c r="D5075" t="s">
        <v>9</v>
      </c>
      <c r="E5075">
        <v>80</v>
      </c>
      <c r="F5075">
        <v>1066</v>
      </c>
      <c r="G5075">
        <v>98.110601798570002</v>
      </c>
      <c r="H5075">
        <v>4</v>
      </c>
      <c r="I5075" t="s">
        <v>14</v>
      </c>
      <c r="J5075" t="s">
        <v>44</v>
      </c>
      <c r="K5075">
        <v>34.780950078281997</v>
      </c>
      <c r="L5075">
        <v>4.0151489036293997</v>
      </c>
      <c r="M5075" t="s">
        <v>65</v>
      </c>
    </row>
    <row r="5076" spans="1:13" x14ac:dyDescent="0.35">
      <c r="A5076" t="s">
        <v>17998</v>
      </c>
      <c r="B5076" t="s">
        <v>2181</v>
      </c>
      <c r="C5076" t="s">
        <v>47</v>
      </c>
      <c r="D5076" t="s">
        <v>9</v>
      </c>
      <c r="E5076">
        <v>29</v>
      </c>
      <c r="F5076">
        <v>2886</v>
      </c>
      <c r="G5076">
        <v>54.143602447162998</v>
      </c>
      <c r="H5076">
        <v>2</v>
      </c>
      <c r="I5076" t="s">
        <v>11</v>
      </c>
      <c r="J5076" t="s">
        <v>41</v>
      </c>
      <c r="K5076">
        <v>198.02761122363</v>
      </c>
      <c r="L5076">
        <v>4.0153614122704004</v>
      </c>
      <c r="M5076" t="s">
        <v>67</v>
      </c>
    </row>
    <row r="5077" spans="1:13" x14ac:dyDescent="0.35">
      <c r="A5077" t="s">
        <v>16953</v>
      </c>
      <c r="B5077" t="s">
        <v>3226</v>
      </c>
      <c r="C5077" t="s">
        <v>51</v>
      </c>
      <c r="D5077" t="s">
        <v>17</v>
      </c>
      <c r="E5077">
        <v>66</v>
      </c>
      <c r="F5077">
        <v>3336</v>
      </c>
      <c r="G5077">
        <v>95.095096582118998</v>
      </c>
      <c r="H5077">
        <v>2</v>
      </c>
      <c r="I5077" t="s">
        <v>11</v>
      </c>
      <c r="J5077" t="s">
        <v>41</v>
      </c>
      <c r="K5077">
        <v>62.602406046890003</v>
      </c>
      <c r="L5077">
        <v>4.0153985810644999</v>
      </c>
      <c r="M5077" t="s">
        <v>68</v>
      </c>
    </row>
    <row r="5078" spans="1:13" x14ac:dyDescent="0.35">
      <c r="A5078" t="s">
        <v>15627</v>
      </c>
      <c r="B5078" t="s">
        <v>4552</v>
      </c>
      <c r="C5078" t="s">
        <v>50</v>
      </c>
      <c r="D5078" t="s">
        <v>16</v>
      </c>
      <c r="E5078">
        <v>83</v>
      </c>
      <c r="F5078">
        <v>3923</v>
      </c>
      <c r="G5078">
        <v>89.311137855553</v>
      </c>
      <c r="H5078">
        <v>3</v>
      </c>
      <c r="I5078" t="s">
        <v>13</v>
      </c>
      <c r="J5078" t="s">
        <v>43</v>
      </c>
      <c r="K5078">
        <v>78.791506149240007</v>
      </c>
      <c r="L5078">
        <v>4.0155004414133</v>
      </c>
      <c r="M5078" t="s">
        <v>66</v>
      </c>
    </row>
    <row r="5079" spans="1:13" x14ac:dyDescent="0.35">
      <c r="A5079" t="s">
        <v>14564</v>
      </c>
      <c r="B5079" t="s">
        <v>5615</v>
      </c>
      <c r="C5079" t="s">
        <v>50</v>
      </c>
      <c r="D5079" t="s">
        <v>16</v>
      </c>
      <c r="E5079">
        <v>69</v>
      </c>
      <c r="F5079">
        <v>412</v>
      </c>
      <c r="G5079">
        <v>94.368504326546002</v>
      </c>
      <c r="H5079">
        <v>3</v>
      </c>
      <c r="I5079" t="s">
        <v>13</v>
      </c>
      <c r="J5079" t="s">
        <v>43</v>
      </c>
      <c r="K5079">
        <v>17.598906000437999</v>
      </c>
      <c r="L5079">
        <v>4.0155216108670997</v>
      </c>
      <c r="M5079" t="s">
        <v>68</v>
      </c>
    </row>
    <row r="5080" spans="1:13" x14ac:dyDescent="0.35">
      <c r="A5080" t="s">
        <v>16973</v>
      </c>
      <c r="B5080" t="s">
        <v>3206</v>
      </c>
      <c r="C5080" t="s">
        <v>48</v>
      </c>
      <c r="D5080" t="s">
        <v>12</v>
      </c>
      <c r="E5080">
        <v>42</v>
      </c>
      <c r="F5080">
        <v>4838</v>
      </c>
      <c r="G5080">
        <v>79.046033727017999</v>
      </c>
      <c r="H5080">
        <v>4</v>
      </c>
      <c r="I5080" t="s">
        <v>14</v>
      </c>
      <c r="J5080" t="s">
        <v>44</v>
      </c>
      <c r="K5080">
        <v>162.03327920814999</v>
      </c>
      <c r="L5080">
        <v>4.0155748829105997</v>
      </c>
      <c r="M5080" t="s">
        <v>64</v>
      </c>
    </row>
    <row r="5081" spans="1:13" x14ac:dyDescent="0.35">
      <c r="A5081" t="s">
        <v>15323</v>
      </c>
      <c r="B5081" t="s">
        <v>4856</v>
      </c>
      <c r="C5081" t="s">
        <v>50</v>
      </c>
      <c r="D5081" t="s">
        <v>16</v>
      </c>
      <c r="E5081">
        <v>55</v>
      </c>
      <c r="F5081">
        <v>2488</v>
      </c>
      <c r="G5081">
        <v>89.582836926625006</v>
      </c>
      <c r="H5081">
        <v>3</v>
      </c>
      <c r="I5081" t="s">
        <v>13</v>
      </c>
      <c r="J5081" t="s">
        <v>43</v>
      </c>
      <c r="K5081">
        <v>98.572537468668003</v>
      </c>
      <c r="L5081">
        <v>4.0158364718639996</v>
      </c>
      <c r="M5081" t="s">
        <v>65</v>
      </c>
    </row>
    <row r="5082" spans="1:13" x14ac:dyDescent="0.35">
      <c r="A5082" t="s">
        <v>11901</v>
      </c>
      <c r="B5082" t="s">
        <v>8278</v>
      </c>
      <c r="C5082" t="s">
        <v>54</v>
      </c>
      <c r="D5082" t="s">
        <v>20</v>
      </c>
      <c r="E5082">
        <v>18</v>
      </c>
      <c r="F5082">
        <v>1392</v>
      </c>
      <c r="G5082">
        <v>81.960694466090999</v>
      </c>
      <c r="H5082">
        <v>4</v>
      </c>
      <c r="I5082" t="s">
        <v>14</v>
      </c>
      <c r="J5082" t="s">
        <v>44</v>
      </c>
      <c r="K5082">
        <v>22.094260677880001</v>
      </c>
      <c r="L5082">
        <v>4.0160265832649999</v>
      </c>
      <c r="M5082" t="s">
        <v>66</v>
      </c>
    </row>
    <row r="5083" spans="1:13" x14ac:dyDescent="0.35">
      <c r="A5083" t="s">
        <v>12158</v>
      </c>
      <c r="B5083" t="s">
        <v>8021</v>
      </c>
      <c r="C5083" t="s">
        <v>49</v>
      </c>
      <c r="D5083" t="s">
        <v>15</v>
      </c>
      <c r="E5083">
        <v>17</v>
      </c>
      <c r="F5083">
        <v>3849</v>
      </c>
      <c r="G5083">
        <v>69.108989164150003</v>
      </c>
      <c r="H5083">
        <v>4</v>
      </c>
      <c r="I5083" t="s">
        <v>14</v>
      </c>
      <c r="J5083" t="s">
        <v>44</v>
      </c>
      <c r="K5083">
        <v>186.09383510737001</v>
      </c>
      <c r="L5083">
        <v>4.0162955270436003</v>
      </c>
      <c r="M5083" t="s">
        <v>64</v>
      </c>
    </row>
    <row r="5084" spans="1:13" x14ac:dyDescent="0.35">
      <c r="A5084" t="s">
        <v>18989</v>
      </c>
      <c r="B5084" t="s">
        <v>1190</v>
      </c>
      <c r="C5084" t="s">
        <v>51</v>
      </c>
      <c r="D5084" t="s">
        <v>17</v>
      </c>
      <c r="E5084">
        <v>41</v>
      </c>
      <c r="F5084">
        <v>1729</v>
      </c>
      <c r="G5084">
        <v>96.621106384282001</v>
      </c>
      <c r="H5084">
        <v>2</v>
      </c>
      <c r="I5084" t="s">
        <v>11</v>
      </c>
      <c r="J5084" t="s">
        <v>41</v>
      </c>
      <c r="K5084">
        <v>199.57063075492999</v>
      </c>
      <c r="L5084">
        <v>4.0163116760481001</v>
      </c>
      <c r="M5084" t="s">
        <v>68</v>
      </c>
    </row>
    <row r="5085" spans="1:13" x14ac:dyDescent="0.35">
      <c r="A5085" t="s">
        <v>12123</v>
      </c>
      <c r="B5085" t="s">
        <v>8056</v>
      </c>
      <c r="C5085" t="s">
        <v>52</v>
      </c>
      <c r="D5085" t="s">
        <v>18</v>
      </c>
      <c r="E5085">
        <v>47</v>
      </c>
      <c r="F5085">
        <v>1326</v>
      </c>
      <c r="G5085">
        <v>96.940899156743001</v>
      </c>
      <c r="H5085">
        <v>2</v>
      </c>
      <c r="I5085" t="s">
        <v>11</v>
      </c>
      <c r="J5085" t="s">
        <v>41</v>
      </c>
      <c r="K5085">
        <v>169.67742215294001</v>
      </c>
      <c r="L5085">
        <v>4.0164207490777999</v>
      </c>
      <c r="M5085" t="s">
        <v>64</v>
      </c>
    </row>
    <row r="5086" spans="1:13" x14ac:dyDescent="0.35">
      <c r="A5086" t="s">
        <v>12477</v>
      </c>
      <c r="B5086" t="s">
        <v>7702</v>
      </c>
      <c r="C5086" t="s">
        <v>54</v>
      </c>
      <c r="D5086" t="s">
        <v>20</v>
      </c>
      <c r="E5086">
        <v>52</v>
      </c>
      <c r="F5086">
        <v>4790</v>
      </c>
      <c r="G5086">
        <v>58.963470622537002</v>
      </c>
      <c r="H5086">
        <v>3</v>
      </c>
      <c r="I5086" t="s">
        <v>13</v>
      </c>
      <c r="J5086" t="s">
        <v>43</v>
      </c>
      <c r="K5086">
        <v>100.06212284187001</v>
      </c>
      <c r="L5086">
        <v>4.0164565283867004</v>
      </c>
      <c r="M5086" t="s">
        <v>69</v>
      </c>
    </row>
    <row r="5087" spans="1:13" x14ac:dyDescent="0.35">
      <c r="A5087" t="s">
        <v>16645</v>
      </c>
      <c r="B5087" t="s">
        <v>3534</v>
      </c>
      <c r="C5087" t="s">
        <v>48</v>
      </c>
      <c r="D5087" t="s">
        <v>12</v>
      </c>
      <c r="E5087">
        <v>57</v>
      </c>
      <c r="F5087">
        <v>2668</v>
      </c>
      <c r="G5087">
        <v>73.969599382461993</v>
      </c>
      <c r="H5087">
        <v>4</v>
      </c>
      <c r="I5087" t="s">
        <v>14</v>
      </c>
      <c r="J5087" t="s">
        <v>44</v>
      </c>
      <c r="K5087">
        <v>77.115597347218994</v>
      </c>
      <c r="L5087">
        <v>4.0165758820091</v>
      </c>
      <c r="M5087" t="s">
        <v>66</v>
      </c>
    </row>
    <row r="5088" spans="1:13" x14ac:dyDescent="0.35">
      <c r="A5088" t="s">
        <v>17053</v>
      </c>
      <c r="B5088" t="s">
        <v>3126</v>
      </c>
      <c r="C5088" t="s">
        <v>50</v>
      </c>
      <c r="D5088" t="s">
        <v>16</v>
      </c>
      <c r="E5088">
        <v>10</v>
      </c>
      <c r="F5088">
        <v>1339</v>
      </c>
      <c r="G5088">
        <v>82.172644004955004</v>
      </c>
      <c r="H5088">
        <v>2</v>
      </c>
      <c r="I5088" t="s">
        <v>11</v>
      </c>
      <c r="J5088" t="s">
        <v>41</v>
      </c>
      <c r="K5088">
        <v>54.038381909568002</v>
      </c>
      <c r="L5088">
        <v>4.0168136094079001</v>
      </c>
      <c r="M5088" t="s">
        <v>69</v>
      </c>
    </row>
    <row r="5089" spans="1:13" x14ac:dyDescent="0.35">
      <c r="A5089" t="s">
        <v>17611</v>
      </c>
      <c r="B5089" t="s">
        <v>2568</v>
      </c>
      <c r="C5089" t="s">
        <v>55</v>
      </c>
      <c r="D5089" t="s">
        <v>21</v>
      </c>
      <c r="E5089">
        <v>48</v>
      </c>
      <c r="F5089">
        <v>4000</v>
      </c>
      <c r="G5089">
        <v>64.008485346780006</v>
      </c>
      <c r="H5089">
        <v>2</v>
      </c>
      <c r="I5089" t="s">
        <v>11</v>
      </c>
      <c r="J5089" t="s">
        <v>41</v>
      </c>
      <c r="K5089">
        <v>173.10852310451</v>
      </c>
      <c r="L5089">
        <v>4.0169606853057997</v>
      </c>
      <c r="M5089" t="s">
        <v>69</v>
      </c>
    </row>
    <row r="5090" spans="1:13" x14ac:dyDescent="0.35">
      <c r="A5090" t="s">
        <v>19879</v>
      </c>
      <c r="B5090" t="s">
        <v>300</v>
      </c>
      <c r="C5090" t="s">
        <v>48</v>
      </c>
      <c r="D5090" t="s">
        <v>12</v>
      </c>
      <c r="E5090">
        <v>48</v>
      </c>
      <c r="F5090">
        <v>1589</v>
      </c>
      <c r="G5090">
        <v>98.638245505843003</v>
      </c>
      <c r="H5090">
        <v>1</v>
      </c>
      <c r="I5090" t="s">
        <v>10</v>
      </c>
      <c r="J5090" t="s">
        <v>42</v>
      </c>
      <c r="K5090">
        <v>70.648893608926002</v>
      </c>
      <c r="L5090">
        <v>4.0176465366608003</v>
      </c>
      <c r="M5090" t="s">
        <v>68</v>
      </c>
    </row>
    <row r="5091" spans="1:13" x14ac:dyDescent="0.35">
      <c r="A5091" t="s">
        <v>19616</v>
      </c>
      <c r="B5091" t="s">
        <v>563</v>
      </c>
      <c r="C5091" t="s">
        <v>50</v>
      </c>
      <c r="D5091" t="s">
        <v>16</v>
      </c>
      <c r="E5091">
        <v>58</v>
      </c>
      <c r="F5091">
        <v>2228</v>
      </c>
      <c r="G5091">
        <v>85.58018061029</v>
      </c>
      <c r="H5091">
        <v>4</v>
      </c>
      <c r="I5091" t="s">
        <v>14</v>
      </c>
      <c r="J5091" t="s">
        <v>44</v>
      </c>
      <c r="K5091">
        <v>161.30520444690001</v>
      </c>
      <c r="L5091">
        <v>4.0178524052968001</v>
      </c>
      <c r="M5091" t="s">
        <v>67</v>
      </c>
    </row>
    <row r="5092" spans="1:13" x14ac:dyDescent="0.35">
      <c r="A5092" t="s">
        <v>14817</v>
      </c>
      <c r="B5092" t="s">
        <v>5362</v>
      </c>
      <c r="C5092" t="s">
        <v>48</v>
      </c>
      <c r="D5092" t="s">
        <v>12</v>
      </c>
      <c r="E5092">
        <v>91</v>
      </c>
      <c r="F5092">
        <v>4576</v>
      </c>
      <c r="G5092">
        <v>98.591876009302993</v>
      </c>
      <c r="H5092">
        <v>2</v>
      </c>
      <c r="I5092" t="s">
        <v>11</v>
      </c>
      <c r="J5092" t="s">
        <v>41</v>
      </c>
      <c r="K5092">
        <v>112.11189708178</v>
      </c>
      <c r="L5092">
        <v>4.0179599459111</v>
      </c>
      <c r="M5092" t="s">
        <v>68</v>
      </c>
    </row>
    <row r="5093" spans="1:13" x14ac:dyDescent="0.35">
      <c r="A5093" t="s">
        <v>14991</v>
      </c>
      <c r="B5093" t="s">
        <v>5188</v>
      </c>
      <c r="C5093" t="s">
        <v>54</v>
      </c>
      <c r="D5093" t="s">
        <v>20</v>
      </c>
      <c r="E5093">
        <v>52</v>
      </c>
      <c r="F5093">
        <v>817</v>
      </c>
      <c r="G5093">
        <v>97.670028461851999</v>
      </c>
      <c r="H5093">
        <v>1</v>
      </c>
      <c r="I5093" t="s">
        <v>10</v>
      </c>
      <c r="J5093" t="s">
        <v>42</v>
      </c>
      <c r="K5093">
        <v>83.561757914674004</v>
      </c>
      <c r="L5093">
        <v>4.0179780851329996</v>
      </c>
      <c r="M5093" t="s">
        <v>65</v>
      </c>
    </row>
    <row r="5094" spans="1:13" x14ac:dyDescent="0.35">
      <c r="A5094" t="s">
        <v>14084</v>
      </c>
      <c r="B5094" t="s">
        <v>6095</v>
      </c>
      <c r="C5094" t="s">
        <v>55</v>
      </c>
      <c r="D5094" t="s">
        <v>21</v>
      </c>
      <c r="E5094">
        <v>32</v>
      </c>
      <c r="F5094">
        <v>229</v>
      </c>
      <c r="G5094">
        <v>85.385683431874995</v>
      </c>
      <c r="H5094">
        <v>2</v>
      </c>
      <c r="I5094" t="s">
        <v>11</v>
      </c>
      <c r="J5094" t="s">
        <v>41</v>
      </c>
      <c r="K5094">
        <v>170.60042432560999</v>
      </c>
      <c r="L5094">
        <v>4.0185273274171998</v>
      </c>
      <c r="M5094" t="s">
        <v>67</v>
      </c>
    </row>
    <row r="5095" spans="1:13" x14ac:dyDescent="0.35">
      <c r="A5095" t="s">
        <v>19163</v>
      </c>
      <c r="B5095" t="s">
        <v>1016</v>
      </c>
      <c r="C5095" t="s">
        <v>52</v>
      </c>
      <c r="D5095" t="s">
        <v>18</v>
      </c>
      <c r="E5095">
        <v>61</v>
      </c>
      <c r="F5095">
        <v>4721</v>
      </c>
      <c r="G5095">
        <v>84.221359458053996</v>
      </c>
      <c r="H5095">
        <v>4</v>
      </c>
      <c r="I5095" t="s">
        <v>14</v>
      </c>
      <c r="J5095" t="s">
        <v>44</v>
      </c>
      <c r="K5095">
        <v>50.345601897687999</v>
      </c>
      <c r="L5095">
        <v>4.0189023784545999</v>
      </c>
      <c r="M5095" t="s">
        <v>65</v>
      </c>
    </row>
    <row r="5096" spans="1:13" x14ac:dyDescent="0.35">
      <c r="A5096" t="s">
        <v>11582</v>
      </c>
      <c r="B5096" t="s">
        <v>8597</v>
      </c>
      <c r="C5096" t="s">
        <v>47</v>
      </c>
      <c r="D5096" t="s">
        <v>9</v>
      </c>
      <c r="E5096">
        <v>10</v>
      </c>
      <c r="F5096">
        <v>2362</v>
      </c>
      <c r="G5096">
        <v>52.116638481947</v>
      </c>
      <c r="H5096">
        <v>4</v>
      </c>
      <c r="I5096" t="s">
        <v>14</v>
      </c>
      <c r="J5096" t="s">
        <v>44</v>
      </c>
      <c r="K5096">
        <v>183.32459893378001</v>
      </c>
      <c r="L5096">
        <v>4.0189842027611</v>
      </c>
      <c r="M5096" t="s">
        <v>64</v>
      </c>
    </row>
    <row r="5097" spans="1:13" x14ac:dyDescent="0.35">
      <c r="A5097" t="s">
        <v>18987</v>
      </c>
      <c r="B5097" t="s">
        <v>1192</v>
      </c>
      <c r="C5097" t="s">
        <v>52</v>
      </c>
      <c r="D5097" t="s">
        <v>18</v>
      </c>
      <c r="E5097">
        <v>55</v>
      </c>
      <c r="F5097">
        <v>2783</v>
      </c>
      <c r="G5097">
        <v>74.295779753784998</v>
      </c>
      <c r="H5097">
        <v>4</v>
      </c>
      <c r="I5097" t="s">
        <v>14</v>
      </c>
      <c r="J5097" t="s">
        <v>44</v>
      </c>
      <c r="K5097">
        <v>10.286176852974</v>
      </c>
      <c r="L5097">
        <v>4.0189886215910002</v>
      </c>
      <c r="M5097" t="s">
        <v>69</v>
      </c>
    </row>
    <row r="5098" spans="1:13" x14ac:dyDescent="0.35">
      <c r="A5098" t="s">
        <v>17428</v>
      </c>
      <c r="B5098" t="s">
        <v>2751</v>
      </c>
      <c r="C5098" t="s">
        <v>52</v>
      </c>
      <c r="D5098" t="s">
        <v>18</v>
      </c>
      <c r="E5098">
        <v>54</v>
      </c>
      <c r="F5098">
        <v>3332</v>
      </c>
      <c r="G5098">
        <v>97.162823103117006</v>
      </c>
      <c r="H5098">
        <v>2</v>
      </c>
      <c r="I5098" t="s">
        <v>11</v>
      </c>
      <c r="J5098" t="s">
        <v>41</v>
      </c>
      <c r="K5098">
        <v>79.879316528795997</v>
      </c>
      <c r="L5098">
        <v>4.0190268966977998</v>
      </c>
      <c r="M5098" t="s">
        <v>69</v>
      </c>
    </row>
    <row r="5099" spans="1:13" x14ac:dyDescent="0.35">
      <c r="A5099" t="s">
        <v>19210</v>
      </c>
      <c r="B5099" t="s">
        <v>969</v>
      </c>
      <c r="C5099" t="s">
        <v>47</v>
      </c>
      <c r="D5099" t="s">
        <v>9</v>
      </c>
      <c r="E5099">
        <v>11</v>
      </c>
      <c r="F5099">
        <v>4507</v>
      </c>
      <c r="G5099">
        <v>86.264951786365003</v>
      </c>
      <c r="H5099">
        <v>3</v>
      </c>
      <c r="I5099" t="s">
        <v>13</v>
      </c>
      <c r="J5099" t="s">
        <v>43</v>
      </c>
      <c r="K5099">
        <v>50.742597578286997</v>
      </c>
      <c r="L5099">
        <v>4.0190481887237004</v>
      </c>
      <c r="M5099" t="s">
        <v>69</v>
      </c>
    </row>
    <row r="5100" spans="1:13" x14ac:dyDescent="0.35">
      <c r="A5100" t="s">
        <v>16767</v>
      </c>
      <c r="B5100" t="s">
        <v>3412</v>
      </c>
      <c r="C5100" t="s">
        <v>53</v>
      </c>
      <c r="D5100" t="s">
        <v>19</v>
      </c>
      <c r="E5100">
        <v>10</v>
      </c>
      <c r="F5100">
        <v>4490</v>
      </c>
      <c r="G5100">
        <v>62.110364128002999</v>
      </c>
      <c r="H5100">
        <v>2</v>
      </c>
      <c r="I5100" t="s">
        <v>11</v>
      </c>
      <c r="J5100" t="s">
        <v>41</v>
      </c>
      <c r="K5100">
        <v>45.866188478082002</v>
      </c>
      <c r="L5100">
        <v>4.0194700235227998</v>
      </c>
      <c r="M5100" t="s">
        <v>66</v>
      </c>
    </row>
    <row r="5101" spans="1:13" x14ac:dyDescent="0.35">
      <c r="A5101" t="s">
        <v>10799</v>
      </c>
      <c r="B5101" t="s">
        <v>9380</v>
      </c>
      <c r="C5101" t="s">
        <v>50</v>
      </c>
      <c r="D5101" t="s">
        <v>16</v>
      </c>
      <c r="E5101">
        <v>62</v>
      </c>
      <c r="F5101">
        <v>1524</v>
      </c>
      <c r="G5101">
        <v>84.958398776091997</v>
      </c>
      <c r="H5101">
        <v>3</v>
      </c>
      <c r="I5101" t="s">
        <v>13</v>
      </c>
      <c r="J5101" t="s">
        <v>43</v>
      </c>
      <c r="K5101">
        <v>170.15809634332001</v>
      </c>
      <c r="L5101">
        <v>4.0198033270542002</v>
      </c>
      <c r="M5101" t="s">
        <v>65</v>
      </c>
    </row>
    <row r="5102" spans="1:13" x14ac:dyDescent="0.35">
      <c r="A5102" t="s">
        <v>17019</v>
      </c>
      <c r="B5102" t="s">
        <v>3160</v>
      </c>
      <c r="C5102" t="s">
        <v>52</v>
      </c>
      <c r="D5102" t="s">
        <v>18</v>
      </c>
      <c r="E5102">
        <v>53</v>
      </c>
      <c r="F5102">
        <v>322</v>
      </c>
      <c r="G5102">
        <v>50.673824715546999</v>
      </c>
      <c r="H5102">
        <v>2</v>
      </c>
      <c r="I5102" t="s">
        <v>11</v>
      </c>
      <c r="J5102" t="s">
        <v>41</v>
      </c>
      <c r="K5102">
        <v>155.28415745423001</v>
      </c>
      <c r="L5102">
        <v>4.0199991809220998</v>
      </c>
      <c r="M5102" t="s">
        <v>68</v>
      </c>
    </row>
    <row r="5103" spans="1:13" x14ac:dyDescent="0.35">
      <c r="A5103" t="s">
        <v>14261</v>
      </c>
      <c r="B5103" t="s">
        <v>5918</v>
      </c>
      <c r="C5103" t="s">
        <v>51</v>
      </c>
      <c r="D5103" t="s">
        <v>17</v>
      </c>
      <c r="E5103">
        <v>15</v>
      </c>
      <c r="F5103">
        <v>2349</v>
      </c>
      <c r="G5103">
        <v>80.777410726108002</v>
      </c>
      <c r="H5103">
        <v>1</v>
      </c>
      <c r="I5103" t="s">
        <v>10</v>
      </c>
      <c r="J5103" t="s">
        <v>42</v>
      </c>
      <c r="K5103">
        <v>66.091949348371998</v>
      </c>
      <c r="L5103">
        <v>4.0201887949552004</v>
      </c>
      <c r="M5103" t="s">
        <v>66</v>
      </c>
    </row>
    <row r="5104" spans="1:13" x14ac:dyDescent="0.35">
      <c r="A5104" t="s">
        <v>12967</v>
      </c>
      <c r="B5104" t="s">
        <v>7212</v>
      </c>
      <c r="C5104" t="s">
        <v>52</v>
      </c>
      <c r="D5104" t="s">
        <v>18</v>
      </c>
      <c r="E5104">
        <v>66</v>
      </c>
      <c r="F5104">
        <v>3953</v>
      </c>
      <c r="G5104">
        <v>65.512569223743995</v>
      </c>
      <c r="H5104">
        <v>1</v>
      </c>
      <c r="I5104" t="s">
        <v>10</v>
      </c>
      <c r="J5104" t="s">
        <v>42</v>
      </c>
      <c r="K5104">
        <v>48.325465693702</v>
      </c>
      <c r="L5104">
        <v>4.0203959097641997</v>
      </c>
      <c r="M5104" t="s">
        <v>65</v>
      </c>
    </row>
    <row r="5105" spans="1:13" x14ac:dyDescent="0.35">
      <c r="A5105" t="s">
        <v>18617</v>
      </c>
      <c r="B5105" t="s">
        <v>1562</v>
      </c>
      <c r="C5105" t="s">
        <v>47</v>
      </c>
      <c r="D5105" t="s">
        <v>9</v>
      </c>
      <c r="E5105">
        <v>38</v>
      </c>
      <c r="F5105">
        <v>3078</v>
      </c>
      <c r="G5105">
        <v>61.772971122489999</v>
      </c>
      <c r="H5105">
        <v>4</v>
      </c>
      <c r="I5105" t="s">
        <v>14</v>
      </c>
      <c r="J5105" t="s">
        <v>44</v>
      </c>
      <c r="K5105">
        <v>113.1552603289</v>
      </c>
      <c r="L5105">
        <v>4.0209588836551999</v>
      </c>
      <c r="M5105" t="s">
        <v>67</v>
      </c>
    </row>
    <row r="5106" spans="1:13" x14ac:dyDescent="0.35">
      <c r="A5106" t="s">
        <v>18553</v>
      </c>
      <c r="B5106" t="s">
        <v>1626</v>
      </c>
      <c r="C5106" t="s">
        <v>52</v>
      </c>
      <c r="D5106" t="s">
        <v>18</v>
      </c>
      <c r="E5106">
        <v>74</v>
      </c>
      <c r="F5106">
        <v>4337</v>
      </c>
      <c r="G5106">
        <v>91.720184293778004</v>
      </c>
      <c r="H5106">
        <v>2</v>
      </c>
      <c r="I5106" t="s">
        <v>11</v>
      </c>
      <c r="J5106" t="s">
        <v>41</v>
      </c>
      <c r="K5106">
        <v>108.52787725810001</v>
      </c>
      <c r="L5106">
        <v>4.0211267208557002</v>
      </c>
      <c r="M5106" t="s">
        <v>65</v>
      </c>
    </row>
    <row r="5107" spans="1:13" x14ac:dyDescent="0.35">
      <c r="A5107" t="s">
        <v>16597</v>
      </c>
      <c r="B5107" t="s">
        <v>3582</v>
      </c>
      <c r="C5107" t="s">
        <v>47</v>
      </c>
      <c r="D5107" t="s">
        <v>9</v>
      </c>
      <c r="E5107">
        <v>62</v>
      </c>
      <c r="F5107">
        <v>2304</v>
      </c>
      <c r="G5107">
        <v>60.083972192859001</v>
      </c>
      <c r="H5107">
        <v>3</v>
      </c>
      <c r="I5107" t="s">
        <v>13</v>
      </c>
      <c r="J5107" t="s">
        <v>43</v>
      </c>
      <c r="K5107">
        <v>78.622363905586994</v>
      </c>
      <c r="L5107">
        <v>4.0213842174584</v>
      </c>
      <c r="M5107" t="s">
        <v>67</v>
      </c>
    </row>
    <row r="5108" spans="1:13" x14ac:dyDescent="0.35">
      <c r="A5108" t="s">
        <v>15519</v>
      </c>
      <c r="B5108" t="s">
        <v>4660</v>
      </c>
      <c r="C5108" t="s">
        <v>47</v>
      </c>
      <c r="D5108" t="s">
        <v>9</v>
      </c>
      <c r="E5108">
        <v>92</v>
      </c>
      <c r="F5108">
        <v>3571</v>
      </c>
      <c r="G5108">
        <v>87.831587979030004</v>
      </c>
      <c r="H5108">
        <v>4</v>
      </c>
      <c r="I5108" t="s">
        <v>14</v>
      </c>
      <c r="J5108" t="s">
        <v>44</v>
      </c>
      <c r="K5108">
        <v>148.13502589282001</v>
      </c>
      <c r="L5108">
        <v>4.0216768022993001</v>
      </c>
      <c r="M5108" t="s">
        <v>68</v>
      </c>
    </row>
    <row r="5109" spans="1:13" x14ac:dyDescent="0.35">
      <c r="A5109" t="s">
        <v>18888</v>
      </c>
      <c r="B5109" t="s">
        <v>1291</v>
      </c>
      <c r="C5109" t="s">
        <v>53</v>
      </c>
      <c r="D5109" t="s">
        <v>19</v>
      </c>
      <c r="E5109">
        <v>59</v>
      </c>
      <c r="F5109">
        <v>808</v>
      </c>
      <c r="G5109">
        <v>95.849563878135996</v>
      </c>
      <c r="H5109">
        <v>3</v>
      </c>
      <c r="I5109" t="s">
        <v>13</v>
      </c>
      <c r="J5109" t="s">
        <v>43</v>
      </c>
      <c r="K5109">
        <v>27.183923111481999</v>
      </c>
      <c r="L5109">
        <v>4.0221084928266997</v>
      </c>
      <c r="M5109" t="s">
        <v>66</v>
      </c>
    </row>
    <row r="5110" spans="1:13" x14ac:dyDescent="0.35">
      <c r="A5110" t="s">
        <v>11538</v>
      </c>
      <c r="B5110" t="s">
        <v>8641</v>
      </c>
      <c r="C5110" t="s">
        <v>50</v>
      </c>
      <c r="D5110" t="s">
        <v>16</v>
      </c>
      <c r="E5110">
        <v>85</v>
      </c>
      <c r="F5110">
        <v>1749</v>
      </c>
      <c r="G5110">
        <v>85.049821138872005</v>
      </c>
      <c r="H5110">
        <v>3</v>
      </c>
      <c r="I5110" t="s">
        <v>13</v>
      </c>
      <c r="J5110" t="s">
        <v>43</v>
      </c>
      <c r="K5110">
        <v>74.293767323069005</v>
      </c>
      <c r="L5110">
        <v>4.0222395944024001</v>
      </c>
      <c r="M5110" t="s">
        <v>69</v>
      </c>
    </row>
    <row r="5111" spans="1:13" x14ac:dyDescent="0.35">
      <c r="A5111" t="s">
        <v>16986</v>
      </c>
      <c r="B5111" t="s">
        <v>3193</v>
      </c>
      <c r="C5111" t="s">
        <v>51</v>
      </c>
      <c r="D5111" t="s">
        <v>17</v>
      </c>
      <c r="E5111">
        <v>40</v>
      </c>
      <c r="F5111">
        <v>3769</v>
      </c>
      <c r="G5111">
        <v>79.442249344497995</v>
      </c>
      <c r="H5111">
        <v>3</v>
      </c>
      <c r="I5111" t="s">
        <v>13</v>
      </c>
      <c r="J5111" t="s">
        <v>43</v>
      </c>
      <c r="K5111">
        <v>76.087046208656005</v>
      </c>
      <c r="L5111">
        <v>4.0224482617086004</v>
      </c>
      <c r="M5111" t="s">
        <v>64</v>
      </c>
    </row>
    <row r="5112" spans="1:13" x14ac:dyDescent="0.35">
      <c r="A5112" t="s">
        <v>10803</v>
      </c>
      <c r="B5112" t="s">
        <v>9376</v>
      </c>
      <c r="C5112" t="s">
        <v>49</v>
      </c>
      <c r="D5112" t="s">
        <v>15</v>
      </c>
      <c r="E5112">
        <v>12</v>
      </c>
      <c r="F5112">
        <v>2132</v>
      </c>
      <c r="G5112">
        <v>52.503679053162998</v>
      </c>
      <c r="H5112">
        <v>4</v>
      </c>
      <c r="I5112" t="s">
        <v>14</v>
      </c>
      <c r="J5112" t="s">
        <v>44</v>
      </c>
      <c r="K5112">
        <v>54.631414832261001</v>
      </c>
      <c r="L5112">
        <v>4.0224750956420996</v>
      </c>
      <c r="M5112" t="s">
        <v>65</v>
      </c>
    </row>
    <row r="5113" spans="1:13" x14ac:dyDescent="0.35">
      <c r="A5113" t="s">
        <v>10341</v>
      </c>
      <c r="B5113" t="s">
        <v>9838</v>
      </c>
      <c r="C5113" t="s">
        <v>48</v>
      </c>
      <c r="D5113" t="s">
        <v>12</v>
      </c>
      <c r="E5113">
        <v>59</v>
      </c>
      <c r="F5113">
        <v>2748</v>
      </c>
      <c r="G5113">
        <v>92.519794113798</v>
      </c>
      <c r="H5113">
        <v>4</v>
      </c>
      <c r="I5113" t="s">
        <v>14</v>
      </c>
      <c r="J5113" t="s">
        <v>44</v>
      </c>
      <c r="K5113">
        <v>77.869696122817004</v>
      </c>
      <c r="L5113">
        <v>4.0228535537988996</v>
      </c>
      <c r="M5113" t="s">
        <v>66</v>
      </c>
    </row>
    <row r="5114" spans="1:13" x14ac:dyDescent="0.35">
      <c r="A5114" t="s">
        <v>13038</v>
      </c>
      <c r="B5114" t="s">
        <v>7141</v>
      </c>
      <c r="C5114" t="s">
        <v>51</v>
      </c>
      <c r="D5114" t="s">
        <v>17</v>
      </c>
      <c r="E5114">
        <v>14</v>
      </c>
      <c r="F5114">
        <v>1567</v>
      </c>
      <c r="G5114">
        <v>61.006104537669998</v>
      </c>
      <c r="H5114">
        <v>3</v>
      </c>
      <c r="I5114" t="s">
        <v>13</v>
      </c>
      <c r="J5114" t="s">
        <v>43</v>
      </c>
      <c r="K5114">
        <v>169.2791549586</v>
      </c>
      <c r="L5114">
        <v>4.0230270039656997</v>
      </c>
      <c r="M5114" t="s">
        <v>69</v>
      </c>
    </row>
    <row r="5115" spans="1:13" x14ac:dyDescent="0.35">
      <c r="A5115" t="s">
        <v>14355</v>
      </c>
      <c r="B5115" t="s">
        <v>5824</v>
      </c>
      <c r="C5115" t="s">
        <v>55</v>
      </c>
      <c r="D5115" t="s">
        <v>21</v>
      </c>
      <c r="E5115">
        <v>21</v>
      </c>
      <c r="F5115">
        <v>3853</v>
      </c>
      <c r="G5115">
        <v>63.397289978738002</v>
      </c>
      <c r="H5115">
        <v>4</v>
      </c>
      <c r="I5115" t="s">
        <v>14</v>
      </c>
      <c r="J5115" t="s">
        <v>44</v>
      </c>
      <c r="K5115">
        <v>139.40773251900001</v>
      </c>
      <c r="L5115">
        <v>4.0230331901324003</v>
      </c>
      <c r="M5115" t="s">
        <v>66</v>
      </c>
    </row>
    <row r="5116" spans="1:13" x14ac:dyDescent="0.35">
      <c r="A5116" t="s">
        <v>13833</v>
      </c>
      <c r="B5116" t="s">
        <v>6346</v>
      </c>
      <c r="C5116" t="s">
        <v>47</v>
      </c>
      <c r="D5116" t="s">
        <v>9</v>
      </c>
      <c r="E5116">
        <v>82</v>
      </c>
      <c r="F5116">
        <v>1968</v>
      </c>
      <c r="G5116">
        <v>89.257482711275003</v>
      </c>
      <c r="H5116">
        <v>2</v>
      </c>
      <c r="I5116" t="s">
        <v>11</v>
      </c>
      <c r="J5116" t="s">
        <v>41</v>
      </c>
      <c r="K5116">
        <v>184.75371974221</v>
      </c>
      <c r="L5116">
        <v>4.0231090311021998</v>
      </c>
      <c r="M5116" t="s">
        <v>68</v>
      </c>
    </row>
    <row r="5117" spans="1:13" x14ac:dyDescent="0.35">
      <c r="A5117" t="s">
        <v>11237</v>
      </c>
      <c r="B5117" t="s">
        <v>8942</v>
      </c>
      <c r="C5117" t="s">
        <v>52</v>
      </c>
      <c r="D5117" t="s">
        <v>18</v>
      </c>
      <c r="E5117">
        <v>54</v>
      </c>
      <c r="F5117">
        <v>1587</v>
      </c>
      <c r="G5117">
        <v>99.695248345492999</v>
      </c>
      <c r="H5117">
        <v>4</v>
      </c>
      <c r="I5117" t="s">
        <v>14</v>
      </c>
      <c r="J5117" t="s">
        <v>44</v>
      </c>
      <c r="K5117">
        <v>89.676087268749001</v>
      </c>
      <c r="L5117">
        <v>4.0231974521969001</v>
      </c>
      <c r="M5117" t="s">
        <v>66</v>
      </c>
    </row>
    <row r="5118" spans="1:13" x14ac:dyDescent="0.35">
      <c r="A5118" t="s">
        <v>14636</v>
      </c>
      <c r="B5118" t="s">
        <v>5543</v>
      </c>
      <c r="C5118" t="s">
        <v>47</v>
      </c>
      <c r="D5118" t="s">
        <v>9</v>
      </c>
      <c r="E5118">
        <v>57</v>
      </c>
      <c r="F5118">
        <v>4201</v>
      </c>
      <c r="G5118">
        <v>87.258204113619996</v>
      </c>
      <c r="H5118">
        <v>2</v>
      </c>
      <c r="I5118" t="s">
        <v>11</v>
      </c>
      <c r="J5118" t="s">
        <v>41</v>
      </c>
      <c r="K5118">
        <v>27.828173963630999</v>
      </c>
      <c r="L5118">
        <v>4.0234558511797003</v>
      </c>
      <c r="M5118" t="s">
        <v>68</v>
      </c>
    </row>
    <row r="5119" spans="1:13" x14ac:dyDescent="0.35">
      <c r="A5119" t="s">
        <v>16335</v>
      </c>
      <c r="B5119" t="s">
        <v>3844</v>
      </c>
      <c r="C5119" t="s">
        <v>52</v>
      </c>
      <c r="D5119" t="s">
        <v>18</v>
      </c>
      <c r="E5119">
        <v>51</v>
      </c>
      <c r="F5119">
        <v>3611</v>
      </c>
      <c r="G5119">
        <v>59.647545934267001</v>
      </c>
      <c r="H5119">
        <v>2</v>
      </c>
      <c r="I5119" t="s">
        <v>11</v>
      </c>
      <c r="J5119" t="s">
        <v>41</v>
      </c>
      <c r="K5119">
        <v>123.27035082211999</v>
      </c>
      <c r="L5119">
        <v>4.0235706532119</v>
      </c>
      <c r="M5119" t="s">
        <v>64</v>
      </c>
    </row>
    <row r="5120" spans="1:13" x14ac:dyDescent="0.35">
      <c r="A5120" t="s">
        <v>18157</v>
      </c>
      <c r="B5120" t="s">
        <v>2022</v>
      </c>
      <c r="C5120" t="s">
        <v>54</v>
      </c>
      <c r="D5120" t="s">
        <v>20</v>
      </c>
      <c r="E5120">
        <v>45</v>
      </c>
      <c r="F5120">
        <v>1300</v>
      </c>
      <c r="G5120">
        <v>67.161925700387002</v>
      </c>
      <c r="H5120">
        <v>4</v>
      </c>
      <c r="I5120" t="s">
        <v>14</v>
      </c>
      <c r="J5120" t="s">
        <v>44</v>
      </c>
      <c r="K5120">
        <v>159.17241553695999</v>
      </c>
      <c r="L5120">
        <v>4.0235994518532996</v>
      </c>
      <c r="M5120" t="s">
        <v>66</v>
      </c>
    </row>
    <row r="5121" spans="1:13" x14ac:dyDescent="0.35">
      <c r="A5121" t="s">
        <v>13135</v>
      </c>
      <c r="B5121" t="s">
        <v>7044</v>
      </c>
      <c r="C5121" t="s">
        <v>49</v>
      </c>
      <c r="D5121" t="s">
        <v>15</v>
      </c>
      <c r="E5121">
        <v>36</v>
      </c>
      <c r="F5121">
        <v>1047</v>
      </c>
      <c r="G5121">
        <v>74.105997119742</v>
      </c>
      <c r="H5121">
        <v>1</v>
      </c>
      <c r="I5121" t="s">
        <v>10</v>
      </c>
      <c r="J5121" t="s">
        <v>42</v>
      </c>
      <c r="K5121">
        <v>111.34133252271999</v>
      </c>
      <c r="L5121">
        <v>4.0236952782615001</v>
      </c>
      <c r="M5121" t="s">
        <v>68</v>
      </c>
    </row>
    <row r="5122" spans="1:13" x14ac:dyDescent="0.35">
      <c r="A5122" t="s">
        <v>14043</v>
      </c>
      <c r="B5122" t="s">
        <v>6136</v>
      </c>
      <c r="C5122" t="s">
        <v>52</v>
      </c>
      <c r="D5122" t="s">
        <v>18</v>
      </c>
      <c r="E5122">
        <v>46</v>
      </c>
      <c r="F5122">
        <v>1859</v>
      </c>
      <c r="G5122">
        <v>89.613878052174002</v>
      </c>
      <c r="H5122">
        <v>4</v>
      </c>
      <c r="I5122" t="s">
        <v>14</v>
      </c>
      <c r="J5122" t="s">
        <v>44</v>
      </c>
      <c r="K5122">
        <v>133.29938087094999</v>
      </c>
      <c r="L5122">
        <v>4.0237645824561996</v>
      </c>
      <c r="M5122" t="s">
        <v>64</v>
      </c>
    </row>
    <row r="5123" spans="1:13" x14ac:dyDescent="0.35">
      <c r="A5123" t="s">
        <v>16657</v>
      </c>
      <c r="B5123" t="s">
        <v>3522</v>
      </c>
      <c r="C5123" t="s">
        <v>52</v>
      </c>
      <c r="D5123" t="s">
        <v>18</v>
      </c>
      <c r="E5123">
        <v>20</v>
      </c>
      <c r="F5123">
        <v>4485</v>
      </c>
      <c r="G5123">
        <v>95.032999190278005</v>
      </c>
      <c r="H5123">
        <v>3</v>
      </c>
      <c r="I5123" t="s">
        <v>13</v>
      </c>
      <c r="J5123" t="s">
        <v>43</v>
      </c>
      <c r="K5123">
        <v>52.275277372757998</v>
      </c>
      <c r="L5123">
        <v>4.0239934303528004</v>
      </c>
      <c r="M5123" t="s">
        <v>69</v>
      </c>
    </row>
    <row r="5124" spans="1:13" x14ac:dyDescent="0.35">
      <c r="A5124" t="s">
        <v>20018</v>
      </c>
      <c r="B5124" t="s">
        <v>161</v>
      </c>
      <c r="C5124" t="s">
        <v>54</v>
      </c>
      <c r="D5124" t="s">
        <v>20</v>
      </c>
      <c r="E5124">
        <v>23</v>
      </c>
      <c r="F5124">
        <v>3770</v>
      </c>
      <c r="G5124">
        <v>85.748356209815</v>
      </c>
      <c r="H5124">
        <v>1</v>
      </c>
      <c r="I5124" t="s">
        <v>10</v>
      </c>
      <c r="J5124" t="s">
        <v>42</v>
      </c>
      <c r="K5124">
        <v>141.31359442391999</v>
      </c>
      <c r="L5124">
        <v>4.0242928106256004</v>
      </c>
      <c r="M5124" t="s">
        <v>66</v>
      </c>
    </row>
    <row r="5125" spans="1:13" x14ac:dyDescent="0.35">
      <c r="A5125" t="s">
        <v>14188</v>
      </c>
      <c r="B5125" t="s">
        <v>5991</v>
      </c>
      <c r="C5125" t="s">
        <v>54</v>
      </c>
      <c r="D5125" t="s">
        <v>20</v>
      </c>
      <c r="E5125">
        <v>14</v>
      </c>
      <c r="F5125">
        <v>2802</v>
      </c>
      <c r="G5125">
        <v>76.639360175475005</v>
      </c>
      <c r="H5125">
        <v>4</v>
      </c>
      <c r="I5125" t="s">
        <v>14</v>
      </c>
      <c r="J5125" t="s">
        <v>44</v>
      </c>
      <c r="K5125">
        <v>74.388108978309006</v>
      </c>
      <c r="L5125">
        <v>4.0245658500274999</v>
      </c>
      <c r="M5125" t="s">
        <v>67</v>
      </c>
    </row>
    <row r="5126" spans="1:13" x14ac:dyDescent="0.35">
      <c r="A5126" t="s">
        <v>11504</v>
      </c>
      <c r="B5126" t="s">
        <v>8675</v>
      </c>
      <c r="C5126" t="s">
        <v>53</v>
      </c>
      <c r="D5126" t="s">
        <v>19</v>
      </c>
      <c r="E5126">
        <v>60</v>
      </c>
      <c r="F5126">
        <v>899</v>
      </c>
      <c r="G5126">
        <v>52.584015937734002</v>
      </c>
      <c r="H5126">
        <v>1</v>
      </c>
      <c r="I5126" t="s">
        <v>10</v>
      </c>
      <c r="J5126" t="s">
        <v>42</v>
      </c>
      <c r="K5126">
        <v>65.625522226458997</v>
      </c>
      <c r="L5126">
        <v>4.0250561712081003</v>
      </c>
      <c r="M5126" t="s">
        <v>68</v>
      </c>
    </row>
    <row r="5127" spans="1:13" x14ac:dyDescent="0.35">
      <c r="A5127" t="s">
        <v>11691</v>
      </c>
      <c r="B5127" t="s">
        <v>8488</v>
      </c>
      <c r="C5127" t="s">
        <v>54</v>
      </c>
      <c r="D5127" t="s">
        <v>20</v>
      </c>
      <c r="E5127">
        <v>89</v>
      </c>
      <c r="F5127">
        <v>824</v>
      </c>
      <c r="G5127">
        <v>67.201338683871001</v>
      </c>
      <c r="H5127">
        <v>3</v>
      </c>
      <c r="I5127" t="s">
        <v>13</v>
      </c>
      <c r="J5127" t="s">
        <v>43</v>
      </c>
      <c r="K5127">
        <v>126.54761092293001</v>
      </c>
      <c r="L5127">
        <v>4.0250631525156999</v>
      </c>
      <c r="M5127" t="s">
        <v>66</v>
      </c>
    </row>
    <row r="5128" spans="1:13" x14ac:dyDescent="0.35">
      <c r="A5128" t="s">
        <v>19791</v>
      </c>
      <c r="B5128" t="s">
        <v>388</v>
      </c>
      <c r="C5128" t="s">
        <v>48</v>
      </c>
      <c r="D5128" t="s">
        <v>12</v>
      </c>
      <c r="E5128">
        <v>75</v>
      </c>
      <c r="F5128">
        <v>411</v>
      </c>
      <c r="G5128">
        <v>63.814644611558002</v>
      </c>
      <c r="H5128">
        <v>4</v>
      </c>
      <c r="I5128" t="s">
        <v>14</v>
      </c>
      <c r="J5128" t="s">
        <v>44</v>
      </c>
      <c r="K5128">
        <v>139.18292395918999</v>
      </c>
      <c r="L5128">
        <v>4.0256444082731999</v>
      </c>
      <c r="M5128" t="s">
        <v>69</v>
      </c>
    </row>
    <row r="5129" spans="1:13" x14ac:dyDescent="0.35">
      <c r="A5129" t="s">
        <v>14789</v>
      </c>
      <c r="B5129" t="s">
        <v>5390</v>
      </c>
      <c r="C5129" t="s">
        <v>48</v>
      </c>
      <c r="D5129" t="s">
        <v>12</v>
      </c>
      <c r="E5129">
        <v>79</v>
      </c>
      <c r="F5129">
        <v>3211</v>
      </c>
      <c r="G5129">
        <v>86.597733687776994</v>
      </c>
      <c r="H5129">
        <v>2</v>
      </c>
      <c r="I5129" t="s">
        <v>11</v>
      </c>
      <c r="J5129" t="s">
        <v>41</v>
      </c>
      <c r="K5129">
        <v>16.390260976474</v>
      </c>
      <c r="L5129">
        <v>4.0260372344141002</v>
      </c>
      <c r="M5129" t="s">
        <v>66</v>
      </c>
    </row>
    <row r="5130" spans="1:13" x14ac:dyDescent="0.35">
      <c r="A5130" t="s">
        <v>13860</v>
      </c>
      <c r="B5130" t="s">
        <v>6319</v>
      </c>
      <c r="C5130" t="s">
        <v>52</v>
      </c>
      <c r="D5130" t="s">
        <v>18</v>
      </c>
      <c r="E5130">
        <v>64</v>
      </c>
      <c r="F5130">
        <v>1084</v>
      </c>
      <c r="G5130">
        <v>93.503229456472994</v>
      </c>
      <c r="H5130">
        <v>2</v>
      </c>
      <c r="I5130" t="s">
        <v>11</v>
      </c>
      <c r="J5130" t="s">
        <v>41</v>
      </c>
      <c r="K5130">
        <v>195.28354412282999</v>
      </c>
      <c r="L5130">
        <v>4.0261050212366998</v>
      </c>
      <c r="M5130" t="s">
        <v>68</v>
      </c>
    </row>
    <row r="5131" spans="1:13" x14ac:dyDescent="0.35">
      <c r="A5131" t="s">
        <v>16358</v>
      </c>
      <c r="B5131" t="s">
        <v>3821</v>
      </c>
      <c r="C5131" t="s">
        <v>55</v>
      </c>
      <c r="D5131" t="s">
        <v>21</v>
      </c>
      <c r="E5131">
        <v>65</v>
      </c>
      <c r="F5131">
        <v>2536</v>
      </c>
      <c r="G5131">
        <v>65.017595112799</v>
      </c>
      <c r="H5131">
        <v>3</v>
      </c>
      <c r="I5131" t="s">
        <v>13</v>
      </c>
      <c r="J5131" t="s">
        <v>43</v>
      </c>
      <c r="K5131">
        <v>133.31028710016</v>
      </c>
      <c r="L5131">
        <v>4.0261270547474997</v>
      </c>
      <c r="M5131" t="s">
        <v>67</v>
      </c>
    </row>
    <row r="5132" spans="1:13" x14ac:dyDescent="0.35">
      <c r="A5132" t="s">
        <v>20074</v>
      </c>
      <c r="B5132" t="s">
        <v>105</v>
      </c>
      <c r="C5132" t="s">
        <v>50</v>
      </c>
      <c r="D5132" t="s">
        <v>16</v>
      </c>
      <c r="E5132">
        <v>80</v>
      </c>
      <c r="F5132">
        <v>2268</v>
      </c>
      <c r="G5132">
        <v>59.809135836217003</v>
      </c>
      <c r="H5132">
        <v>3</v>
      </c>
      <c r="I5132" t="s">
        <v>13</v>
      </c>
      <c r="J5132" t="s">
        <v>43</v>
      </c>
      <c r="K5132">
        <v>19.665077310179001</v>
      </c>
      <c r="L5132">
        <v>4.0261915550485998</v>
      </c>
      <c r="M5132" t="s">
        <v>66</v>
      </c>
    </row>
    <row r="5133" spans="1:13" x14ac:dyDescent="0.35">
      <c r="A5133" t="s">
        <v>12942</v>
      </c>
      <c r="B5133" t="s">
        <v>7237</v>
      </c>
      <c r="C5133" t="s">
        <v>55</v>
      </c>
      <c r="D5133" t="s">
        <v>21</v>
      </c>
      <c r="E5133">
        <v>60</v>
      </c>
      <c r="F5133">
        <v>236</v>
      </c>
      <c r="G5133">
        <v>66.357925528509</v>
      </c>
      <c r="H5133">
        <v>4</v>
      </c>
      <c r="I5133" t="s">
        <v>14</v>
      </c>
      <c r="J5133" t="s">
        <v>44</v>
      </c>
      <c r="K5133">
        <v>138.19283914514</v>
      </c>
      <c r="L5133">
        <v>4.0262359894772004</v>
      </c>
      <c r="M5133" t="s">
        <v>67</v>
      </c>
    </row>
    <row r="5134" spans="1:13" x14ac:dyDescent="0.35">
      <c r="A5134" t="s">
        <v>15536</v>
      </c>
      <c r="B5134" t="s">
        <v>4643</v>
      </c>
      <c r="C5134" t="s">
        <v>52</v>
      </c>
      <c r="D5134" t="s">
        <v>18</v>
      </c>
      <c r="E5134">
        <v>89</v>
      </c>
      <c r="F5134">
        <v>2293</v>
      </c>
      <c r="G5134">
        <v>54.744478332653003</v>
      </c>
      <c r="H5134">
        <v>3</v>
      </c>
      <c r="I5134" t="s">
        <v>13</v>
      </c>
      <c r="J5134" t="s">
        <v>43</v>
      </c>
      <c r="K5134">
        <v>155.0758796163</v>
      </c>
      <c r="L5134">
        <v>4.0266955328189002</v>
      </c>
      <c r="M5134" t="s">
        <v>66</v>
      </c>
    </row>
    <row r="5135" spans="1:13" x14ac:dyDescent="0.35">
      <c r="A5135" t="s">
        <v>11230</v>
      </c>
      <c r="B5135" t="s">
        <v>8949</v>
      </c>
      <c r="C5135" t="s">
        <v>47</v>
      </c>
      <c r="D5135" t="s">
        <v>9</v>
      </c>
      <c r="E5135">
        <v>26</v>
      </c>
      <c r="F5135">
        <v>2631</v>
      </c>
      <c r="G5135">
        <v>72.496993517876007</v>
      </c>
      <c r="H5135">
        <v>4</v>
      </c>
      <c r="I5135" t="s">
        <v>14</v>
      </c>
      <c r="J5135" t="s">
        <v>44</v>
      </c>
      <c r="K5135">
        <v>197.55484756444</v>
      </c>
      <c r="L5135">
        <v>4.0267019484411</v>
      </c>
      <c r="M5135" t="s">
        <v>67</v>
      </c>
    </row>
    <row r="5136" spans="1:13" x14ac:dyDescent="0.35">
      <c r="A5136" t="s">
        <v>15485</v>
      </c>
      <c r="B5136" t="s">
        <v>4694</v>
      </c>
      <c r="C5136" t="s">
        <v>51</v>
      </c>
      <c r="D5136" t="s">
        <v>17</v>
      </c>
      <c r="E5136">
        <v>97</v>
      </c>
      <c r="F5136">
        <v>3458</v>
      </c>
      <c r="G5136">
        <v>63.352571004441998</v>
      </c>
      <c r="H5136">
        <v>3</v>
      </c>
      <c r="I5136" t="s">
        <v>13</v>
      </c>
      <c r="J5136" t="s">
        <v>43</v>
      </c>
      <c r="K5136">
        <v>133.92344398762</v>
      </c>
      <c r="L5136">
        <v>4.0270263616628004</v>
      </c>
      <c r="M5136" t="s">
        <v>65</v>
      </c>
    </row>
    <row r="5137" spans="1:13" x14ac:dyDescent="0.35">
      <c r="A5137" t="s">
        <v>16365</v>
      </c>
      <c r="B5137" t="s">
        <v>3814</v>
      </c>
      <c r="C5137" t="s">
        <v>52</v>
      </c>
      <c r="D5137" t="s">
        <v>18</v>
      </c>
      <c r="E5137">
        <v>50</v>
      </c>
      <c r="F5137">
        <v>1884</v>
      </c>
      <c r="G5137">
        <v>86.875373285642993</v>
      </c>
      <c r="H5137">
        <v>4</v>
      </c>
      <c r="I5137" t="s">
        <v>14</v>
      </c>
      <c r="J5137" t="s">
        <v>44</v>
      </c>
      <c r="K5137">
        <v>129.25991212821</v>
      </c>
      <c r="L5137">
        <v>4.0271067678602996</v>
      </c>
      <c r="M5137" t="s">
        <v>65</v>
      </c>
    </row>
    <row r="5138" spans="1:13" x14ac:dyDescent="0.35">
      <c r="A5138" t="s">
        <v>11528</v>
      </c>
      <c r="B5138" t="s">
        <v>8651</v>
      </c>
      <c r="C5138" t="s">
        <v>49</v>
      </c>
      <c r="D5138" t="s">
        <v>15</v>
      </c>
      <c r="E5138">
        <v>23</v>
      </c>
      <c r="F5138">
        <v>2309</v>
      </c>
      <c r="G5138">
        <v>93.270543466636994</v>
      </c>
      <c r="H5138">
        <v>2</v>
      </c>
      <c r="I5138" t="s">
        <v>11</v>
      </c>
      <c r="J5138" t="s">
        <v>41</v>
      </c>
      <c r="K5138">
        <v>199.60289012780001</v>
      </c>
      <c r="L5138">
        <v>4.0271717968705003</v>
      </c>
      <c r="M5138" t="s">
        <v>69</v>
      </c>
    </row>
    <row r="5139" spans="1:13" x14ac:dyDescent="0.35">
      <c r="A5139" t="s">
        <v>12586</v>
      </c>
      <c r="B5139" t="s">
        <v>7593</v>
      </c>
      <c r="C5139" t="s">
        <v>50</v>
      </c>
      <c r="D5139" t="s">
        <v>16</v>
      </c>
      <c r="E5139">
        <v>58</v>
      </c>
      <c r="F5139">
        <v>4795</v>
      </c>
      <c r="G5139">
        <v>63.829050365337999</v>
      </c>
      <c r="H5139">
        <v>3</v>
      </c>
      <c r="I5139" t="s">
        <v>13</v>
      </c>
      <c r="J5139" t="s">
        <v>43</v>
      </c>
      <c r="K5139">
        <v>141.86045948907</v>
      </c>
      <c r="L5139">
        <v>4.0272424248235001</v>
      </c>
      <c r="M5139" t="s">
        <v>67</v>
      </c>
    </row>
    <row r="5140" spans="1:13" x14ac:dyDescent="0.35">
      <c r="A5140" t="s">
        <v>16293</v>
      </c>
      <c r="B5140" t="s">
        <v>3886</v>
      </c>
      <c r="C5140" t="s">
        <v>49</v>
      </c>
      <c r="D5140" t="s">
        <v>15</v>
      </c>
      <c r="E5140">
        <v>55</v>
      </c>
      <c r="F5140">
        <v>2364</v>
      </c>
      <c r="G5140">
        <v>65.563658654407007</v>
      </c>
      <c r="H5140">
        <v>1</v>
      </c>
      <c r="I5140" t="s">
        <v>10</v>
      </c>
      <c r="J5140" t="s">
        <v>42</v>
      </c>
      <c r="K5140">
        <v>162.89781461078999</v>
      </c>
      <c r="L5140">
        <v>4.0273540679303004</v>
      </c>
      <c r="M5140" t="s">
        <v>65</v>
      </c>
    </row>
    <row r="5141" spans="1:13" x14ac:dyDescent="0.35">
      <c r="A5141" t="s">
        <v>16491</v>
      </c>
      <c r="B5141" t="s">
        <v>3688</v>
      </c>
      <c r="C5141" t="s">
        <v>53</v>
      </c>
      <c r="D5141" t="s">
        <v>19</v>
      </c>
      <c r="E5141">
        <v>32</v>
      </c>
      <c r="F5141">
        <v>1083</v>
      </c>
      <c r="G5141">
        <v>54.690566980607997</v>
      </c>
      <c r="H5141">
        <v>2</v>
      </c>
      <c r="I5141" t="s">
        <v>11</v>
      </c>
      <c r="J5141" t="s">
        <v>41</v>
      </c>
      <c r="K5141">
        <v>192.85485776044001</v>
      </c>
      <c r="L5141">
        <v>4.0275969467066997</v>
      </c>
      <c r="M5141" t="s">
        <v>67</v>
      </c>
    </row>
    <row r="5142" spans="1:13" x14ac:dyDescent="0.35">
      <c r="A5142" t="s">
        <v>19939</v>
      </c>
      <c r="B5142" t="s">
        <v>240</v>
      </c>
      <c r="C5142" t="s">
        <v>52</v>
      </c>
      <c r="D5142" t="s">
        <v>18</v>
      </c>
      <c r="E5142">
        <v>22</v>
      </c>
      <c r="F5142">
        <v>4699</v>
      </c>
      <c r="G5142">
        <v>57.986513156984003</v>
      </c>
      <c r="H5142">
        <v>1</v>
      </c>
      <c r="I5142" t="s">
        <v>10</v>
      </c>
      <c r="J5142" t="s">
        <v>42</v>
      </c>
      <c r="K5142">
        <v>94.454538242431994</v>
      </c>
      <c r="L5142">
        <v>4.0278568897225</v>
      </c>
      <c r="M5142" t="s">
        <v>68</v>
      </c>
    </row>
    <row r="5143" spans="1:13" x14ac:dyDescent="0.35">
      <c r="A5143" t="s">
        <v>19538</v>
      </c>
      <c r="B5143" t="s">
        <v>641</v>
      </c>
      <c r="C5143" t="s">
        <v>49</v>
      </c>
      <c r="D5143" t="s">
        <v>15</v>
      </c>
      <c r="E5143">
        <v>97</v>
      </c>
      <c r="F5143">
        <v>2866</v>
      </c>
      <c r="G5143">
        <v>78.982910285089005</v>
      </c>
      <c r="H5143">
        <v>3</v>
      </c>
      <c r="I5143" t="s">
        <v>13</v>
      </c>
      <c r="J5143" t="s">
        <v>43</v>
      </c>
      <c r="K5143">
        <v>96.322474524403006</v>
      </c>
      <c r="L5143">
        <v>4.0278857221974</v>
      </c>
      <c r="M5143" t="s">
        <v>66</v>
      </c>
    </row>
    <row r="5144" spans="1:13" x14ac:dyDescent="0.35">
      <c r="A5144" t="s">
        <v>19812</v>
      </c>
      <c r="B5144" t="s">
        <v>367</v>
      </c>
      <c r="C5144" t="s">
        <v>50</v>
      </c>
      <c r="D5144" t="s">
        <v>16</v>
      </c>
      <c r="E5144">
        <v>37</v>
      </c>
      <c r="F5144">
        <v>953</v>
      </c>
      <c r="G5144">
        <v>67.386488151942999</v>
      </c>
      <c r="H5144">
        <v>3</v>
      </c>
      <c r="I5144" t="s">
        <v>13</v>
      </c>
      <c r="J5144" t="s">
        <v>43</v>
      </c>
      <c r="K5144">
        <v>59.108189097546997</v>
      </c>
      <c r="L5144">
        <v>4.0280276308516001</v>
      </c>
      <c r="M5144" t="s">
        <v>67</v>
      </c>
    </row>
    <row r="5145" spans="1:13" x14ac:dyDescent="0.35">
      <c r="A5145" t="s">
        <v>17187</v>
      </c>
      <c r="B5145" t="s">
        <v>2992</v>
      </c>
      <c r="C5145" t="s">
        <v>55</v>
      </c>
      <c r="D5145" t="s">
        <v>21</v>
      </c>
      <c r="E5145">
        <v>59</v>
      </c>
      <c r="F5145">
        <v>2232</v>
      </c>
      <c r="G5145">
        <v>64.715400940579002</v>
      </c>
      <c r="H5145">
        <v>3</v>
      </c>
      <c r="I5145" t="s">
        <v>13</v>
      </c>
      <c r="J5145" t="s">
        <v>43</v>
      </c>
      <c r="K5145">
        <v>18.938197689816</v>
      </c>
      <c r="L5145">
        <v>4.0287639199073002</v>
      </c>
      <c r="M5145" t="s">
        <v>66</v>
      </c>
    </row>
    <row r="5146" spans="1:13" x14ac:dyDescent="0.35">
      <c r="A5146" t="s">
        <v>10849</v>
      </c>
      <c r="B5146" t="s">
        <v>9330</v>
      </c>
      <c r="C5146" t="s">
        <v>51</v>
      </c>
      <c r="D5146" t="s">
        <v>17</v>
      </c>
      <c r="E5146">
        <v>33</v>
      </c>
      <c r="F5146">
        <v>4505</v>
      </c>
      <c r="G5146">
        <v>57.045443244917998</v>
      </c>
      <c r="H5146">
        <v>4</v>
      </c>
      <c r="I5146" t="s">
        <v>14</v>
      </c>
      <c r="J5146" t="s">
        <v>44</v>
      </c>
      <c r="K5146">
        <v>106.54100449562</v>
      </c>
      <c r="L5146">
        <v>4.0290348000152996</v>
      </c>
      <c r="M5146" t="s">
        <v>65</v>
      </c>
    </row>
    <row r="5147" spans="1:13" x14ac:dyDescent="0.35">
      <c r="A5147" t="s">
        <v>12573</v>
      </c>
      <c r="B5147" t="s">
        <v>7606</v>
      </c>
      <c r="C5147" t="s">
        <v>48</v>
      </c>
      <c r="D5147" t="s">
        <v>12</v>
      </c>
      <c r="E5147">
        <v>62</v>
      </c>
      <c r="F5147">
        <v>1372</v>
      </c>
      <c r="G5147">
        <v>99.837266003693998</v>
      </c>
      <c r="H5147">
        <v>2</v>
      </c>
      <c r="I5147" t="s">
        <v>11</v>
      </c>
      <c r="J5147" t="s">
        <v>41</v>
      </c>
      <c r="K5147">
        <v>17.298590795115</v>
      </c>
      <c r="L5147">
        <v>4.0292892023920999</v>
      </c>
      <c r="M5147" t="s">
        <v>66</v>
      </c>
    </row>
    <row r="5148" spans="1:13" x14ac:dyDescent="0.35">
      <c r="A5148" t="s">
        <v>15160</v>
      </c>
      <c r="B5148" t="s">
        <v>5019</v>
      </c>
      <c r="C5148" t="s">
        <v>54</v>
      </c>
      <c r="D5148" t="s">
        <v>20</v>
      </c>
      <c r="E5148">
        <v>45</v>
      </c>
      <c r="F5148">
        <v>2805</v>
      </c>
      <c r="G5148">
        <v>82.980728014373994</v>
      </c>
      <c r="H5148">
        <v>1</v>
      </c>
      <c r="I5148" t="s">
        <v>10</v>
      </c>
      <c r="J5148" t="s">
        <v>42</v>
      </c>
      <c r="K5148">
        <v>39.345658889797001</v>
      </c>
      <c r="L5148">
        <v>4.0293002281532999</v>
      </c>
      <c r="M5148" t="s">
        <v>69</v>
      </c>
    </row>
    <row r="5149" spans="1:13" x14ac:dyDescent="0.35">
      <c r="A5149" t="s">
        <v>17128</v>
      </c>
      <c r="B5149" t="s">
        <v>3051</v>
      </c>
      <c r="C5149" t="s">
        <v>47</v>
      </c>
      <c r="D5149" t="s">
        <v>9</v>
      </c>
      <c r="E5149">
        <v>52</v>
      </c>
      <c r="F5149">
        <v>275</v>
      </c>
      <c r="G5149">
        <v>99.022367728963999</v>
      </c>
      <c r="H5149">
        <v>3</v>
      </c>
      <c r="I5149" t="s">
        <v>13</v>
      </c>
      <c r="J5149" t="s">
        <v>43</v>
      </c>
      <c r="K5149">
        <v>71.501662858768995</v>
      </c>
      <c r="L5149">
        <v>4.0293090155445999</v>
      </c>
      <c r="M5149" t="s">
        <v>69</v>
      </c>
    </row>
    <row r="5150" spans="1:13" x14ac:dyDescent="0.35">
      <c r="A5150" t="s">
        <v>11634</v>
      </c>
      <c r="B5150" t="s">
        <v>8545</v>
      </c>
      <c r="C5150" t="s">
        <v>51</v>
      </c>
      <c r="D5150" t="s">
        <v>17</v>
      </c>
      <c r="E5150">
        <v>30</v>
      </c>
      <c r="F5150">
        <v>4005</v>
      </c>
      <c r="G5150">
        <v>68.558572798835002</v>
      </c>
      <c r="H5150">
        <v>1</v>
      </c>
      <c r="I5150" t="s">
        <v>10</v>
      </c>
      <c r="J5150" t="s">
        <v>42</v>
      </c>
      <c r="K5150">
        <v>128.30687974732001</v>
      </c>
      <c r="L5150">
        <v>4.0293548445922003</v>
      </c>
      <c r="M5150" t="s">
        <v>65</v>
      </c>
    </row>
    <row r="5151" spans="1:13" x14ac:dyDescent="0.35">
      <c r="A5151" t="s">
        <v>12961</v>
      </c>
      <c r="B5151" t="s">
        <v>7218</v>
      </c>
      <c r="C5151" t="s">
        <v>54</v>
      </c>
      <c r="D5151" t="s">
        <v>20</v>
      </c>
      <c r="E5151">
        <v>47</v>
      </c>
      <c r="F5151">
        <v>1502</v>
      </c>
      <c r="G5151">
        <v>57.819797686995003</v>
      </c>
      <c r="H5151">
        <v>1</v>
      </c>
      <c r="I5151" t="s">
        <v>10</v>
      </c>
      <c r="J5151" t="s">
        <v>42</v>
      </c>
      <c r="K5151">
        <v>114.65117049476</v>
      </c>
      <c r="L5151">
        <v>4.0294585025001997</v>
      </c>
      <c r="M5151" t="s">
        <v>66</v>
      </c>
    </row>
    <row r="5152" spans="1:13" x14ac:dyDescent="0.35">
      <c r="A5152" t="s">
        <v>16340</v>
      </c>
      <c r="B5152" t="s">
        <v>3839</v>
      </c>
      <c r="C5152" t="s">
        <v>54</v>
      </c>
      <c r="D5152" t="s">
        <v>20</v>
      </c>
      <c r="E5152">
        <v>45</v>
      </c>
      <c r="F5152">
        <v>3173</v>
      </c>
      <c r="G5152">
        <v>75.721059536541006</v>
      </c>
      <c r="H5152">
        <v>2</v>
      </c>
      <c r="I5152" t="s">
        <v>11</v>
      </c>
      <c r="J5152" t="s">
        <v>41</v>
      </c>
      <c r="K5152">
        <v>189.56968786370001</v>
      </c>
      <c r="L5152">
        <v>4.0296099065193003</v>
      </c>
      <c r="M5152" t="s">
        <v>64</v>
      </c>
    </row>
    <row r="5153" spans="1:13" x14ac:dyDescent="0.35">
      <c r="A5153" t="s">
        <v>10711</v>
      </c>
      <c r="B5153" t="s">
        <v>9468</v>
      </c>
      <c r="C5153" t="s">
        <v>52</v>
      </c>
      <c r="D5153" t="s">
        <v>18</v>
      </c>
      <c r="E5153">
        <v>90</v>
      </c>
      <c r="F5153">
        <v>858</v>
      </c>
      <c r="G5153">
        <v>89.985987869420995</v>
      </c>
      <c r="H5153">
        <v>4</v>
      </c>
      <c r="I5153" t="s">
        <v>14</v>
      </c>
      <c r="J5153" t="s">
        <v>44</v>
      </c>
      <c r="K5153">
        <v>114.20789566041</v>
      </c>
      <c r="L5153">
        <v>4.0296539440251999</v>
      </c>
      <c r="M5153" t="s">
        <v>68</v>
      </c>
    </row>
    <row r="5154" spans="1:13" x14ac:dyDescent="0.35">
      <c r="A5154" t="s">
        <v>12626</v>
      </c>
      <c r="B5154" t="s">
        <v>7553</v>
      </c>
      <c r="C5154" t="s">
        <v>50</v>
      </c>
      <c r="D5154" t="s">
        <v>16</v>
      </c>
      <c r="E5154">
        <v>92</v>
      </c>
      <c r="F5154">
        <v>2934</v>
      </c>
      <c r="G5154">
        <v>60.022106934104997</v>
      </c>
      <c r="H5154">
        <v>3</v>
      </c>
      <c r="I5154" t="s">
        <v>13</v>
      </c>
      <c r="J5154" t="s">
        <v>43</v>
      </c>
      <c r="K5154">
        <v>88.723917774826006</v>
      </c>
      <c r="L5154">
        <v>4.0296678681433997</v>
      </c>
      <c r="M5154" t="s">
        <v>68</v>
      </c>
    </row>
    <row r="5155" spans="1:13" x14ac:dyDescent="0.35">
      <c r="A5155" t="s">
        <v>18854</v>
      </c>
      <c r="B5155" t="s">
        <v>1325</v>
      </c>
      <c r="C5155" t="s">
        <v>49</v>
      </c>
      <c r="D5155" t="s">
        <v>15</v>
      </c>
      <c r="E5155">
        <v>59</v>
      </c>
      <c r="F5155">
        <v>4274</v>
      </c>
      <c r="G5155">
        <v>72.374645320694</v>
      </c>
      <c r="H5155">
        <v>3</v>
      </c>
      <c r="I5155" t="s">
        <v>13</v>
      </c>
      <c r="J5155" t="s">
        <v>43</v>
      </c>
      <c r="K5155">
        <v>16.273359424713</v>
      </c>
      <c r="L5155">
        <v>4.0298845323497003</v>
      </c>
      <c r="M5155" t="s">
        <v>67</v>
      </c>
    </row>
    <row r="5156" spans="1:13" x14ac:dyDescent="0.35">
      <c r="A5156" t="s">
        <v>11522</v>
      </c>
      <c r="B5156" t="s">
        <v>8657</v>
      </c>
      <c r="C5156" t="s">
        <v>48</v>
      </c>
      <c r="D5156" t="s">
        <v>12</v>
      </c>
      <c r="E5156">
        <v>69</v>
      </c>
      <c r="F5156">
        <v>832</v>
      </c>
      <c r="G5156">
        <v>74.501272827514995</v>
      </c>
      <c r="H5156">
        <v>1</v>
      </c>
      <c r="I5156" t="s">
        <v>10</v>
      </c>
      <c r="J5156" t="s">
        <v>42</v>
      </c>
      <c r="K5156">
        <v>138.97158363718</v>
      </c>
      <c r="L5156">
        <v>4.0301413318087</v>
      </c>
      <c r="M5156" t="s">
        <v>67</v>
      </c>
    </row>
    <row r="5157" spans="1:13" x14ac:dyDescent="0.35">
      <c r="A5157" t="s">
        <v>14573</v>
      </c>
      <c r="B5157" t="s">
        <v>5606</v>
      </c>
      <c r="C5157" t="s">
        <v>51</v>
      </c>
      <c r="D5157" t="s">
        <v>17</v>
      </c>
      <c r="E5157">
        <v>35</v>
      </c>
      <c r="F5157">
        <v>3087</v>
      </c>
      <c r="G5157">
        <v>95.360373997850004</v>
      </c>
      <c r="H5157">
        <v>2</v>
      </c>
      <c r="I5157" t="s">
        <v>11</v>
      </c>
      <c r="J5157" t="s">
        <v>41</v>
      </c>
      <c r="K5157">
        <v>97.327034176997998</v>
      </c>
      <c r="L5157">
        <v>4.0304695508436996</v>
      </c>
      <c r="M5157" t="s">
        <v>66</v>
      </c>
    </row>
    <row r="5158" spans="1:13" x14ac:dyDescent="0.35">
      <c r="A5158" t="s">
        <v>16737</v>
      </c>
      <c r="B5158" t="s">
        <v>3442</v>
      </c>
      <c r="C5158" t="s">
        <v>47</v>
      </c>
      <c r="D5158" t="s">
        <v>9</v>
      </c>
      <c r="E5158">
        <v>94</v>
      </c>
      <c r="F5158">
        <v>3685</v>
      </c>
      <c r="G5158">
        <v>86.041381858837994</v>
      </c>
      <c r="H5158">
        <v>4</v>
      </c>
      <c r="I5158" t="s">
        <v>14</v>
      </c>
      <c r="J5158" t="s">
        <v>44</v>
      </c>
      <c r="K5158">
        <v>36.966112015564001</v>
      </c>
      <c r="L5158">
        <v>4.0306023037253</v>
      </c>
      <c r="M5158" t="s">
        <v>66</v>
      </c>
    </row>
    <row r="5159" spans="1:13" x14ac:dyDescent="0.35">
      <c r="A5159" t="s">
        <v>13388</v>
      </c>
      <c r="B5159" t="s">
        <v>6791</v>
      </c>
      <c r="C5159" t="s">
        <v>47</v>
      </c>
      <c r="D5159" t="s">
        <v>9</v>
      </c>
      <c r="E5159">
        <v>50</v>
      </c>
      <c r="F5159">
        <v>4797</v>
      </c>
      <c r="G5159">
        <v>68.168644673640998</v>
      </c>
      <c r="H5159">
        <v>4</v>
      </c>
      <c r="I5159" t="s">
        <v>14</v>
      </c>
      <c r="J5159" t="s">
        <v>44</v>
      </c>
      <c r="K5159">
        <v>104.0128220455</v>
      </c>
      <c r="L5159">
        <v>4.0306121741884997</v>
      </c>
      <c r="M5159" t="s">
        <v>69</v>
      </c>
    </row>
    <row r="5160" spans="1:13" x14ac:dyDescent="0.35">
      <c r="A5160" t="s">
        <v>10394</v>
      </c>
      <c r="B5160" t="s">
        <v>9785</v>
      </c>
      <c r="C5160" t="s">
        <v>55</v>
      </c>
      <c r="D5160" t="s">
        <v>21</v>
      </c>
      <c r="E5160">
        <v>85</v>
      </c>
      <c r="F5160">
        <v>3552</v>
      </c>
      <c r="G5160">
        <v>71.770252870064994</v>
      </c>
      <c r="H5160">
        <v>3</v>
      </c>
      <c r="I5160" t="s">
        <v>13</v>
      </c>
      <c r="J5160" t="s">
        <v>43</v>
      </c>
      <c r="K5160">
        <v>83.357608884995997</v>
      </c>
      <c r="L5160">
        <v>4.0308920069026</v>
      </c>
      <c r="M5160" t="s">
        <v>65</v>
      </c>
    </row>
    <row r="5161" spans="1:13" x14ac:dyDescent="0.35">
      <c r="A5161" t="s">
        <v>11346</v>
      </c>
      <c r="B5161" t="s">
        <v>8833</v>
      </c>
      <c r="C5161" t="s">
        <v>52</v>
      </c>
      <c r="D5161" t="s">
        <v>18</v>
      </c>
      <c r="E5161">
        <v>17</v>
      </c>
      <c r="F5161">
        <v>893</v>
      </c>
      <c r="G5161">
        <v>95.114825857341003</v>
      </c>
      <c r="H5161">
        <v>1</v>
      </c>
      <c r="I5161" t="s">
        <v>10</v>
      </c>
      <c r="J5161" t="s">
        <v>42</v>
      </c>
      <c r="K5161">
        <v>17.255592611985001</v>
      </c>
      <c r="L5161">
        <v>4.0309225820529999</v>
      </c>
      <c r="M5161" t="s">
        <v>64</v>
      </c>
    </row>
    <row r="5162" spans="1:13" x14ac:dyDescent="0.35">
      <c r="A5162" t="s">
        <v>14550</v>
      </c>
      <c r="B5162" t="s">
        <v>5629</v>
      </c>
      <c r="C5162" t="s">
        <v>53</v>
      </c>
      <c r="D5162" t="s">
        <v>19</v>
      </c>
      <c r="E5162">
        <v>65</v>
      </c>
      <c r="F5162">
        <v>1428</v>
      </c>
      <c r="G5162">
        <v>72.973889538174006</v>
      </c>
      <c r="H5162">
        <v>2</v>
      </c>
      <c r="I5162" t="s">
        <v>11</v>
      </c>
      <c r="J5162" t="s">
        <v>41</v>
      </c>
      <c r="K5162">
        <v>186.6732018033</v>
      </c>
      <c r="L5162">
        <v>4.0315598904941998</v>
      </c>
      <c r="M5162" t="s">
        <v>68</v>
      </c>
    </row>
    <row r="5163" spans="1:13" x14ac:dyDescent="0.35">
      <c r="A5163" t="s">
        <v>18305</v>
      </c>
      <c r="B5163" t="s">
        <v>1874</v>
      </c>
      <c r="C5163" t="s">
        <v>49</v>
      </c>
      <c r="D5163" t="s">
        <v>15</v>
      </c>
      <c r="E5163">
        <v>39</v>
      </c>
      <c r="F5163">
        <v>1785</v>
      </c>
      <c r="G5163">
        <v>79.118675022293004</v>
      </c>
      <c r="H5163">
        <v>2</v>
      </c>
      <c r="I5163" t="s">
        <v>11</v>
      </c>
      <c r="J5163" t="s">
        <v>41</v>
      </c>
      <c r="K5163">
        <v>155.75884598599001</v>
      </c>
      <c r="L5163">
        <v>4.0316255106565997</v>
      </c>
      <c r="M5163" t="s">
        <v>64</v>
      </c>
    </row>
    <row r="5164" spans="1:13" x14ac:dyDescent="0.35">
      <c r="A5164" t="s">
        <v>11268</v>
      </c>
      <c r="B5164" t="s">
        <v>8911</v>
      </c>
      <c r="C5164" t="s">
        <v>49</v>
      </c>
      <c r="D5164" t="s">
        <v>15</v>
      </c>
      <c r="E5164">
        <v>99</v>
      </c>
      <c r="F5164">
        <v>4019</v>
      </c>
      <c r="G5164">
        <v>59.804845798422001</v>
      </c>
      <c r="H5164">
        <v>4</v>
      </c>
      <c r="I5164" t="s">
        <v>14</v>
      </c>
      <c r="J5164" t="s">
        <v>44</v>
      </c>
      <c r="K5164">
        <v>85.815679761019993</v>
      </c>
      <c r="L5164">
        <v>4.0321284996323996</v>
      </c>
      <c r="M5164" t="s">
        <v>67</v>
      </c>
    </row>
    <row r="5165" spans="1:13" x14ac:dyDescent="0.35">
      <c r="A5165" t="s">
        <v>10129</v>
      </c>
      <c r="B5165" t="s">
        <v>10050</v>
      </c>
      <c r="C5165" t="s">
        <v>51</v>
      </c>
      <c r="D5165" t="s">
        <v>17</v>
      </c>
      <c r="E5165">
        <v>26</v>
      </c>
      <c r="F5165">
        <v>4502</v>
      </c>
      <c r="G5165">
        <v>79.640142427306003</v>
      </c>
      <c r="H5165">
        <v>3</v>
      </c>
      <c r="I5165" t="s">
        <v>13</v>
      </c>
      <c r="J5165" t="s">
        <v>43</v>
      </c>
      <c r="K5165">
        <v>144.84705940587</v>
      </c>
      <c r="L5165">
        <v>4.0321435304711999</v>
      </c>
      <c r="M5165" t="s">
        <v>67</v>
      </c>
    </row>
    <row r="5166" spans="1:13" x14ac:dyDescent="0.35">
      <c r="A5166" t="s">
        <v>15470</v>
      </c>
      <c r="B5166" t="s">
        <v>4709</v>
      </c>
      <c r="C5166" t="s">
        <v>48</v>
      </c>
      <c r="D5166" t="s">
        <v>12</v>
      </c>
      <c r="E5166">
        <v>85</v>
      </c>
      <c r="F5166">
        <v>3151</v>
      </c>
      <c r="G5166">
        <v>88.896702786641001</v>
      </c>
      <c r="H5166">
        <v>3</v>
      </c>
      <c r="I5166" t="s">
        <v>13</v>
      </c>
      <c r="J5166" t="s">
        <v>43</v>
      </c>
      <c r="K5166">
        <v>105.31806493459</v>
      </c>
      <c r="L5166">
        <v>4.0327001702235004</v>
      </c>
      <c r="M5166" t="s">
        <v>66</v>
      </c>
    </row>
    <row r="5167" spans="1:13" x14ac:dyDescent="0.35">
      <c r="A5167" t="s">
        <v>11415</v>
      </c>
      <c r="B5167" t="s">
        <v>8764</v>
      </c>
      <c r="C5167" t="s">
        <v>49</v>
      </c>
      <c r="D5167" t="s">
        <v>15</v>
      </c>
      <c r="E5167">
        <v>66</v>
      </c>
      <c r="F5167">
        <v>3554</v>
      </c>
      <c r="G5167">
        <v>67.018050273018005</v>
      </c>
      <c r="H5167">
        <v>1</v>
      </c>
      <c r="I5167" t="s">
        <v>10</v>
      </c>
      <c r="J5167" t="s">
        <v>42</v>
      </c>
      <c r="K5167">
        <v>58.942430906826999</v>
      </c>
      <c r="L5167">
        <v>4.0327650431187001</v>
      </c>
      <c r="M5167" t="s">
        <v>65</v>
      </c>
    </row>
    <row r="5168" spans="1:13" x14ac:dyDescent="0.35">
      <c r="A5168" t="s">
        <v>11982</v>
      </c>
      <c r="B5168" t="s">
        <v>8197</v>
      </c>
      <c r="C5168" t="s">
        <v>54</v>
      </c>
      <c r="D5168" t="s">
        <v>20</v>
      </c>
      <c r="E5168">
        <v>98</v>
      </c>
      <c r="F5168">
        <v>2581</v>
      </c>
      <c r="G5168">
        <v>65.717833762027993</v>
      </c>
      <c r="H5168">
        <v>1</v>
      </c>
      <c r="I5168" t="s">
        <v>10</v>
      </c>
      <c r="J5168" t="s">
        <v>42</v>
      </c>
      <c r="K5168">
        <v>185.50038233727</v>
      </c>
      <c r="L5168">
        <v>4.0328333534381002</v>
      </c>
      <c r="M5168" t="s">
        <v>64</v>
      </c>
    </row>
    <row r="5169" spans="1:13" x14ac:dyDescent="0.35">
      <c r="A5169" t="s">
        <v>18557</v>
      </c>
      <c r="B5169" t="s">
        <v>1622</v>
      </c>
      <c r="C5169" t="s">
        <v>47</v>
      </c>
      <c r="D5169" t="s">
        <v>9</v>
      </c>
      <c r="E5169">
        <v>48</v>
      </c>
      <c r="F5169">
        <v>2244</v>
      </c>
      <c r="G5169">
        <v>67.488520379099995</v>
      </c>
      <c r="H5169">
        <v>2</v>
      </c>
      <c r="I5169" t="s">
        <v>11</v>
      </c>
      <c r="J5169" t="s">
        <v>41</v>
      </c>
      <c r="K5169">
        <v>97.293683383089999</v>
      </c>
      <c r="L5169">
        <v>4.0328723411928999</v>
      </c>
      <c r="M5169" t="s">
        <v>64</v>
      </c>
    </row>
    <row r="5170" spans="1:13" x14ac:dyDescent="0.35">
      <c r="A5170" t="s">
        <v>19838</v>
      </c>
      <c r="B5170" t="s">
        <v>341</v>
      </c>
      <c r="C5170" t="s">
        <v>54</v>
      </c>
      <c r="D5170" t="s">
        <v>20</v>
      </c>
      <c r="E5170">
        <v>75</v>
      </c>
      <c r="F5170">
        <v>2621</v>
      </c>
      <c r="G5170">
        <v>80.013762761620001</v>
      </c>
      <c r="H5170">
        <v>3</v>
      </c>
      <c r="I5170" t="s">
        <v>13</v>
      </c>
      <c r="J5170" t="s">
        <v>43</v>
      </c>
      <c r="K5170">
        <v>134.12910654875</v>
      </c>
      <c r="L5170">
        <v>4.0329352574649002</v>
      </c>
      <c r="M5170" t="s">
        <v>66</v>
      </c>
    </row>
    <row r="5171" spans="1:13" x14ac:dyDescent="0.35">
      <c r="A5171" t="s">
        <v>15754</v>
      </c>
      <c r="B5171" t="s">
        <v>4425</v>
      </c>
      <c r="C5171" t="s">
        <v>55</v>
      </c>
      <c r="D5171" t="s">
        <v>21</v>
      </c>
      <c r="E5171">
        <v>29</v>
      </c>
      <c r="F5171">
        <v>1016</v>
      </c>
      <c r="G5171">
        <v>82.933979667806</v>
      </c>
      <c r="H5171">
        <v>1</v>
      </c>
      <c r="I5171" t="s">
        <v>10</v>
      </c>
      <c r="J5171" t="s">
        <v>42</v>
      </c>
      <c r="K5171">
        <v>113.95027917514</v>
      </c>
      <c r="L5171">
        <v>4.0330487211117001</v>
      </c>
      <c r="M5171" t="s">
        <v>69</v>
      </c>
    </row>
    <row r="5172" spans="1:13" x14ac:dyDescent="0.35">
      <c r="A5172" t="s">
        <v>11779</v>
      </c>
      <c r="B5172" t="s">
        <v>8400</v>
      </c>
      <c r="C5172" t="s">
        <v>51</v>
      </c>
      <c r="D5172" t="s">
        <v>17</v>
      </c>
      <c r="E5172">
        <v>30</v>
      </c>
      <c r="F5172">
        <v>1606</v>
      </c>
      <c r="G5172">
        <v>85.114876442978996</v>
      </c>
      <c r="H5172">
        <v>1</v>
      </c>
      <c r="I5172" t="s">
        <v>10</v>
      </c>
      <c r="J5172" t="s">
        <v>42</v>
      </c>
      <c r="K5172">
        <v>40.640023562849002</v>
      </c>
      <c r="L5172">
        <v>4.0341261865467004</v>
      </c>
      <c r="M5172" t="s">
        <v>67</v>
      </c>
    </row>
    <row r="5173" spans="1:13" x14ac:dyDescent="0.35">
      <c r="A5173" t="s">
        <v>18450</v>
      </c>
      <c r="B5173" t="s">
        <v>1729</v>
      </c>
      <c r="C5173" t="s">
        <v>49</v>
      </c>
      <c r="D5173" t="s">
        <v>15</v>
      </c>
      <c r="E5173">
        <v>35</v>
      </c>
      <c r="F5173">
        <v>451</v>
      </c>
      <c r="G5173">
        <v>82.988302034274</v>
      </c>
      <c r="H5173">
        <v>4</v>
      </c>
      <c r="I5173" t="s">
        <v>14</v>
      </c>
      <c r="J5173" t="s">
        <v>44</v>
      </c>
      <c r="K5173">
        <v>75.020124773171005</v>
      </c>
      <c r="L5173">
        <v>4.0342030358159002</v>
      </c>
      <c r="M5173" t="s">
        <v>68</v>
      </c>
    </row>
    <row r="5174" spans="1:13" x14ac:dyDescent="0.35">
      <c r="A5174" t="s">
        <v>17608</v>
      </c>
      <c r="B5174" t="s">
        <v>2571</v>
      </c>
      <c r="C5174" t="s">
        <v>52</v>
      </c>
      <c r="D5174" t="s">
        <v>18</v>
      </c>
      <c r="E5174">
        <v>97</v>
      </c>
      <c r="F5174">
        <v>3265</v>
      </c>
      <c r="G5174">
        <v>75.919997953494004</v>
      </c>
      <c r="H5174">
        <v>4</v>
      </c>
      <c r="I5174" t="s">
        <v>14</v>
      </c>
      <c r="J5174" t="s">
        <v>44</v>
      </c>
      <c r="K5174">
        <v>121.54605394286</v>
      </c>
      <c r="L5174">
        <v>4.0343417906430004</v>
      </c>
      <c r="M5174" t="s">
        <v>67</v>
      </c>
    </row>
    <row r="5175" spans="1:13" x14ac:dyDescent="0.35">
      <c r="A5175" t="s">
        <v>16726</v>
      </c>
      <c r="B5175" t="s">
        <v>3453</v>
      </c>
      <c r="C5175" t="s">
        <v>53</v>
      </c>
      <c r="D5175" t="s">
        <v>19</v>
      </c>
      <c r="E5175">
        <v>96</v>
      </c>
      <c r="F5175">
        <v>1066</v>
      </c>
      <c r="G5175">
        <v>78.442669146515001</v>
      </c>
      <c r="H5175">
        <v>3</v>
      </c>
      <c r="I5175" t="s">
        <v>13</v>
      </c>
      <c r="J5175" t="s">
        <v>43</v>
      </c>
      <c r="K5175">
        <v>123.16252338715</v>
      </c>
      <c r="L5175">
        <v>4.0345989211131998</v>
      </c>
      <c r="M5175" t="s">
        <v>64</v>
      </c>
    </row>
    <row r="5176" spans="1:13" x14ac:dyDescent="0.35">
      <c r="A5176" t="s">
        <v>16372</v>
      </c>
      <c r="B5176" t="s">
        <v>3807</v>
      </c>
      <c r="C5176" t="s">
        <v>53</v>
      </c>
      <c r="D5176" t="s">
        <v>19</v>
      </c>
      <c r="E5176">
        <v>36</v>
      </c>
      <c r="F5176">
        <v>1718</v>
      </c>
      <c r="G5176">
        <v>79.998441719461994</v>
      </c>
      <c r="H5176">
        <v>1</v>
      </c>
      <c r="I5176" t="s">
        <v>10</v>
      </c>
      <c r="J5176" t="s">
        <v>42</v>
      </c>
      <c r="K5176">
        <v>66.513637087882998</v>
      </c>
      <c r="L5176">
        <v>4.0349002541322001</v>
      </c>
      <c r="M5176" t="s">
        <v>64</v>
      </c>
    </row>
    <row r="5177" spans="1:13" x14ac:dyDescent="0.35">
      <c r="A5177" t="s">
        <v>13463</v>
      </c>
      <c r="B5177" t="s">
        <v>6716</v>
      </c>
      <c r="C5177" t="s">
        <v>55</v>
      </c>
      <c r="D5177" t="s">
        <v>21</v>
      </c>
      <c r="E5177">
        <v>54</v>
      </c>
      <c r="F5177">
        <v>3413</v>
      </c>
      <c r="G5177">
        <v>81.762970513987</v>
      </c>
      <c r="H5177">
        <v>2</v>
      </c>
      <c r="I5177" t="s">
        <v>11</v>
      </c>
      <c r="J5177" t="s">
        <v>41</v>
      </c>
      <c r="K5177">
        <v>18.66927965376</v>
      </c>
      <c r="L5177">
        <v>4.0349029335633997</v>
      </c>
      <c r="M5177" t="s">
        <v>67</v>
      </c>
    </row>
    <row r="5178" spans="1:13" x14ac:dyDescent="0.35">
      <c r="A5178" t="s">
        <v>18114</v>
      </c>
      <c r="B5178" t="s">
        <v>2065</v>
      </c>
      <c r="C5178" t="s">
        <v>53</v>
      </c>
      <c r="D5178" t="s">
        <v>19</v>
      </c>
      <c r="E5178">
        <v>69</v>
      </c>
      <c r="F5178">
        <v>2239</v>
      </c>
      <c r="G5178">
        <v>79.195044558229</v>
      </c>
      <c r="H5178">
        <v>2</v>
      </c>
      <c r="I5178" t="s">
        <v>11</v>
      </c>
      <c r="J5178" t="s">
        <v>41</v>
      </c>
      <c r="K5178">
        <v>182.87103053602999</v>
      </c>
      <c r="L5178">
        <v>4.0353637040618002</v>
      </c>
      <c r="M5178" t="s">
        <v>66</v>
      </c>
    </row>
    <row r="5179" spans="1:13" x14ac:dyDescent="0.35">
      <c r="A5179" t="s">
        <v>18176</v>
      </c>
      <c r="B5179" t="s">
        <v>2003</v>
      </c>
      <c r="C5179" t="s">
        <v>54</v>
      </c>
      <c r="D5179" t="s">
        <v>20</v>
      </c>
      <c r="E5179">
        <v>89</v>
      </c>
      <c r="F5179">
        <v>399</v>
      </c>
      <c r="G5179">
        <v>59.724329187305997</v>
      </c>
      <c r="H5179">
        <v>1</v>
      </c>
      <c r="I5179" t="s">
        <v>10</v>
      </c>
      <c r="J5179" t="s">
        <v>42</v>
      </c>
      <c r="K5179">
        <v>115.05595855721999</v>
      </c>
      <c r="L5179">
        <v>4.0360762514374002</v>
      </c>
      <c r="M5179" t="s">
        <v>66</v>
      </c>
    </row>
    <row r="5180" spans="1:13" x14ac:dyDescent="0.35">
      <c r="A5180" t="s">
        <v>18820</v>
      </c>
      <c r="B5180" t="s">
        <v>1359</v>
      </c>
      <c r="C5180" t="s">
        <v>49</v>
      </c>
      <c r="D5180" t="s">
        <v>15</v>
      </c>
      <c r="E5180">
        <v>14</v>
      </c>
      <c r="F5180">
        <v>4368</v>
      </c>
      <c r="G5180">
        <v>54.138765621303001</v>
      </c>
      <c r="H5180">
        <v>2</v>
      </c>
      <c r="I5180" t="s">
        <v>11</v>
      </c>
      <c r="J5180" t="s">
        <v>41</v>
      </c>
      <c r="K5180">
        <v>124.16200618457999</v>
      </c>
      <c r="L5180">
        <v>4.0361256622984998</v>
      </c>
      <c r="M5180" t="s">
        <v>65</v>
      </c>
    </row>
    <row r="5181" spans="1:13" x14ac:dyDescent="0.35">
      <c r="A5181" t="s">
        <v>14437</v>
      </c>
      <c r="B5181" t="s">
        <v>5742</v>
      </c>
      <c r="C5181" t="s">
        <v>54</v>
      </c>
      <c r="D5181" t="s">
        <v>20</v>
      </c>
      <c r="E5181">
        <v>58</v>
      </c>
      <c r="F5181">
        <v>2572</v>
      </c>
      <c r="G5181">
        <v>51.620876396230997</v>
      </c>
      <c r="H5181">
        <v>1</v>
      </c>
      <c r="I5181" t="s">
        <v>10</v>
      </c>
      <c r="J5181" t="s">
        <v>42</v>
      </c>
      <c r="K5181">
        <v>26.982840630411001</v>
      </c>
      <c r="L5181">
        <v>4.0361330382234</v>
      </c>
      <c r="M5181" t="s">
        <v>69</v>
      </c>
    </row>
    <row r="5182" spans="1:13" x14ac:dyDescent="0.35">
      <c r="A5182" t="s">
        <v>12006</v>
      </c>
      <c r="B5182" t="s">
        <v>8173</v>
      </c>
      <c r="C5182" t="s">
        <v>54</v>
      </c>
      <c r="D5182" t="s">
        <v>20</v>
      </c>
      <c r="E5182">
        <v>78</v>
      </c>
      <c r="F5182">
        <v>1023</v>
      </c>
      <c r="G5182">
        <v>80.701976332244001</v>
      </c>
      <c r="H5182">
        <v>3</v>
      </c>
      <c r="I5182" t="s">
        <v>13</v>
      </c>
      <c r="J5182" t="s">
        <v>43</v>
      </c>
      <c r="K5182">
        <v>93.047377228127004</v>
      </c>
      <c r="L5182">
        <v>4.0362464032421999</v>
      </c>
      <c r="M5182" t="s">
        <v>66</v>
      </c>
    </row>
    <row r="5183" spans="1:13" x14ac:dyDescent="0.35">
      <c r="A5183" t="s">
        <v>13737</v>
      </c>
      <c r="B5183" t="s">
        <v>6442</v>
      </c>
      <c r="C5183" t="s">
        <v>47</v>
      </c>
      <c r="D5183" t="s">
        <v>9</v>
      </c>
      <c r="E5183">
        <v>73</v>
      </c>
      <c r="F5183">
        <v>1156</v>
      </c>
      <c r="G5183">
        <v>64.601079712596004</v>
      </c>
      <c r="H5183">
        <v>3</v>
      </c>
      <c r="I5183" t="s">
        <v>13</v>
      </c>
      <c r="J5183" t="s">
        <v>43</v>
      </c>
      <c r="K5183">
        <v>168.75404106172999</v>
      </c>
      <c r="L5183">
        <v>4.0362972231313003</v>
      </c>
      <c r="M5183" t="s">
        <v>69</v>
      </c>
    </row>
    <row r="5184" spans="1:13" x14ac:dyDescent="0.35">
      <c r="A5184" t="s">
        <v>15822</v>
      </c>
      <c r="B5184" t="s">
        <v>4357</v>
      </c>
      <c r="C5184" t="s">
        <v>50</v>
      </c>
      <c r="D5184" t="s">
        <v>16</v>
      </c>
      <c r="E5184">
        <v>75</v>
      </c>
      <c r="F5184">
        <v>4463</v>
      </c>
      <c r="G5184">
        <v>67.012576785993005</v>
      </c>
      <c r="H5184">
        <v>1</v>
      </c>
      <c r="I5184" t="s">
        <v>10</v>
      </c>
      <c r="J5184" t="s">
        <v>42</v>
      </c>
      <c r="K5184">
        <v>155.80812486126001</v>
      </c>
      <c r="L5184">
        <v>4.0366238509082004</v>
      </c>
      <c r="M5184" t="s">
        <v>69</v>
      </c>
    </row>
    <row r="5185" spans="1:13" x14ac:dyDescent="0.35">
      <c r="A5185" t="s">
        <v>19727</v>
      </c>
      <c r="B5185" t="s">
        <v>452</v>
      </c>
      <c r="C5185" t="s">
        <v>55</v>
      </c>
      <c r="D5185" t="s">
        <v>21</v>
      </c>
      <c r="E5185">
        <v>51</v>
      </c>
      <c r="F5185">
        <v>4855</v>
      </c>
      <c r="G5185">
        <v>85.742511277229994</v>
      </c>
      <c r="H5185">
        <v>1</v>
      </c>
      <c r="I5185" t="s">
        <v>10</v>
      </c>
      <c r="J5185" t="s">
        <v>42</v>
      </c>
      <c r="K5185">
        <v>191.64068534002999</v>
      </c>
      <c r="L5185">
        <v>4.0368408844064003</v>
      </c>
      <c r="M5185" t="s">
        <v>68</v>
      </c>
    </row>
    <row r="5186" spans="1:13" x14ac:dyDescent="0.35">
      <c r="A5186" t="s">
        <v>18182</v>
      </c>
      <c r="B5186" t="s">
        <v>1997</v>
      </c>
      <c r="C5186" t="s">
        <v>52</v>
      </c>
      <c r="D5186" t="s">
        <v>18</v>
      </c>
      <c r="E5186">
        <v>92</v>
      </c>
      <c r="F5186">
        <v>221</v>
      </c>
      <c r="G5186">
        <v>93.975278753161007</v>
      </c>
      <c r="H5186">
        <v>4</v>
      </c>
      <c r="I5186" t="s">
        <v>14</v>
      </c>
      <c r="J5186" t="s">
        <v>44</v>
      </c>
      <c r="K5186">
        <v>45.260921013872</v>
      </c>
      <c r="L5186">
        <v>4.0369071514600998</v>
      </c>
      <c r="M5186" t="s">
        <v>68</v>
      </c>
    </row>
    <row r="5187" spans="1:13" x14ac:dyDescent="0.35">
      <c r="A5187" t="s">
        <v>19783</v>
      </c>
      <c r="B5187" t="s">
        <v>396</v>
      </c>
      <c r="C5187" t="s">
        <v>50</v>
      </c>
      <c r="D5187" t="s">
        <v>16</v>
      </c>
      <c r="E5187">
        <v>29</v>
      </c>
      <c r="F5187">
        <v>4313</v>
      </c>
      <c r="G5187">
        <v>83.884561334694993</v>
      </c>
      <c r="H5187">
        <v>4</v>
      </c>
      <c r="I5187" t="s">
        <v>14</v>
      </c>
      <c r="J5187" t="s">
        <v>44</v>
      </c>
      <c r="K5187">
        <v>113.76825399854999</v>
      </c>
      <c r="L5187">
        <v>4.0369257650912003</v>
      </c>
      <c r="M5187" t="s">
        <v>69</v>
      </c>
    </row>
    <row r="5188" spans="1:13" x14ac:dyDescent="0.35">
      <c r="A5188" t="s">
        <v>15631</v>
      </c>
      <c r="B5188" t="s">
        <v>4548</v>
      </c>
      <c r="C5188" t="s">
        <v>54</v>
      </c>
      <c r="D5188" t="s">
        <v>20</v>
      </c>
      <c r="E5188">
        <v>12</v>
      </c>
      <c r="F5188">
        <v>3842</v>
      </c>
      <c r="G5188">
        <v>93.967930292922006</v>
      </c>
      <c r="H5188">
        <v>2</v>
      </c>
      <c r="I5188" t="s">
        <v>11</v>
      </c>
      <c r="J5188" t="s">
        <v>41</v>
      </c>
      <c r="K5188">
        <v>146.54330147803</v>
      </c>
      <c r="L5188">
        <v>4.0369476180352004</v>
      </c>
      <c r="M5188" t="s">
        <v>67</v>
      </c>
    </row>
    <row r="5189" spans="1:13" x14ac:dyDescent="0.35">
      <c r="A5189" t="s">
        <v>10596</v>
      </c>
      <c r="B5189" t="s">
        <v>9583</v>
      </c>
      <c r="C5189" t="s">
        <v>54</v>
      </c>
      <c r="D5189" t="s">
        <v>20</v>
      </c>
      <c r="E5189">
        <v>61</v>
      </c>
      <c r="F5189">
        <v>1365</v>
      </c>
      <c r="G5189">
        <v>72.949456021716003</v>
      </c>
      <c r="H5189">
        <v>1</v>
      </c>
      <c r="I5189" t="s">
        <v>10</v>
      </c>
      <c r="J5189" t="s">
        <v>42</v>
      </c>
      <c r="K5189">
        <v>93.549863335531995</v>
      </c>
      <c r="L5189">
        <v>4.0374381849771002</v>
      </c>
      <c r="M5189" t="s">
        <v>69</v>
      </c>
    </row>
    <row r="5190" spans="1:13" x14ac:dyDescent="0.35">
      <c r="A5190" t="s">
        <v>17752</v>
      </c>
      <c r="B5190" t="s">
        <v>2427</v>
      </c>
      <c r="C5190" t="s">
        <v>49</v>
      </c>
      <c r="D5190" t="s">
        <v>15</v>
      </c>
      <c r="E5190">
        <v>82</v>
      </c>
      <c r="F5190">
        <v>4626</v>
      </c>
      <c r="G5190">
        <v>68.745602009579997</v>
      </c>
      <c r="H5190">
        <v>4</v>
      </c>
      <c r="I5190" t="s">
        <v>14</v>
      </c>
      <c r="J5190" t="s">
        <v>44</v>
      </c>
      <c r="K5190">
        <v>184.07641605756001</v>
      </c>
      <c r="L5190">
        <v>4.0376153938907997</v>
      </c>
      <c r="M5190" t="s">
        <v>66</v>
      </c>
    </row>
    <row r="5191" spans="1:13" x14ac:dyDescent="0.35">
      <c r="A5191" t="s">
        <v>17895</v>
      </c>
      <c r="B5191" t="s">
        <v>2284</v>
      </c>
      <c r="C5191" t="s">
        <v>48</v>
      </c>
      <c r="D5191" t="s">
        <v>12</v>
      </c>
      <c r="E5191">
        <v>75</v>
      </c>
      <c r="F5191">
        <v>4070</v>
      </c>
      <c r="G5191">
        <v>78.515501442575001</v>
      </c>
      <c r="H5191">
        <v>4</v>
      </c>
      <c r="I5191" t="s">
        <v>14</v>
      </c>
      <c r="J5191" t="s">
        <v>44</v>
      </c>
      <c r="K5191">
        <v>42.755579469471002</v>
      </c>
      <c r="L5191">
        <v>4.0376828429474001</v>
      </c>
      <c r="M5191" t="s">
        <v>67</v>
      </c>
    </row>
    <row r="5192" spans="1:13" x14ac:dyDescent="0.35">
      <c r="A5192" t="s">
        <v>20094</v>
      </c>
      <c r="B5192" t="s">
        <v>85</v>
      </c>
      <c r="C5192" t="s">
        <v>53</v>
      </c>
      <c r="D5192" t="s">
        <v>19</v>
      </c>
      <c r="E5192">
        <v>96</v>
      </c>
      <c r="F5192">
        <v>2029</v>
      </c>
      <c r="G5192">
        <v>93.093483437339998</v>
      </c>
      <c r="H5192">
        <v>1</v>
      </c>
      <c r="I5192" t="s">
        <v>10</v>
      </c>
      <c r="J5192" t="s">
        <v>42</v>
      </c>
      <c r="K5192">
        <v>151.02243371074999</v>
      </c>
      <c r="L5192">
        <v>4.0377546138781</v>
      </c>
      <c r="M5192" t="s">
        <v>69</v>
      </c>
    </row>
    <row r="5193" spans="1:13" x14ac:dyDescent="0.35">
      <c r="A5193" t="s">
        <v>10917</v>
      </c>
      <c r="B5193" t="s">
        <v>9262</v>
      </c>
      <c r="C5193" t="s">
        <v>47</v>
      </c>
      <c r="D5193" t="s">
        <v>9</v>
      </c>
      <c r="E5193">
        <v>51</v>
      </c>
      <c r="F5193">
        <v>3764</v>
      </c>
      <c r="G5193">
        <v>64.303615754169002</v>
      </c>
      <c r="H5193">
        <v>2</v>
      </c>
      <c r="I5193" t="s">
        <v>11</v>
      </c>
      <c r="J5193" t="s">
        <v>41</v>
      </c>
      <c r="K5193">
        <v>79.420004096946002</v>
      </c>
      <c r="L5193">
        <v>4.0378039073606997</v>
      </c>
      <c r="M5193" t="s">
        <v>64</v>
      </c>
    </row>
    <row r="5194" spans="1:13" x14ac:dyDescent="0.35">
      <c r="A5194" t="s">
        <v>14682</v>
      </c>
      <c r="B5194" t="s">
        <v>5497</v>
      </c>
      <c r="C5194" t="s">
        <v>49</v>
      </c>
      <c r="D5194" t="s">
        <v>15</v>
      </c>
      <c r="E5194">
        <v>31</v>
      </c>
      <c r="F5194">
        <v>126</v>
      </c>
      <c r="G5194">
        <v>97.959722285384998</v>
      </c>
      <c r="H5194">
        <v>1</v>
      </c>
      <c r="I5194" t="s">
        <v>10</v>
      </c>
      <c r="J5194" t="s">
        <v>42</v>
      </c>
      <c r="K5194">
        <v>175.38435707967</v>
      </c>
      <c r="L5194">
        <v>4.0379541436310999</v>
      </c>
      <c r="M5194" t="s">
        <v>65</v>
      </c>
    </row>
    <row r="5195" spans="1:13" x14ac:dyDescent="0.35">
      <c r="A5195" t="s">
        <v>13601</v>
      </c>
      <c r="B5195" t="s">
        <v>6578</v>
      </c>
      <c r="C5195" t="s">
        <v>55</v>
      </c>
      <c r="D5195" t="s">
        <v>21</v>
      </c>
      <c r="E5195">
        <v>18</v>
      </c>
      <c r="F5195">
        <v>4047</v>
      </c>
      <c r="G5195">
        <v>80.982699045939995</v>
      </c>
      <c r="H5195">
        <v>1</v>
      </c>
      <c r="I5195" t="s">
        <v>10</v>
      </c>
      <c r="J5195" t="s">
        <v>42</v>
      </c>
      <c r="K5195">
        <v>188.96720823139</v>
      </c>
      <c r="L5195">
        <v>4.0396428013983003</v>
      </c>
      <c r="M5195" t="s">
        <v>69</v>
      </c>
    </row>
    <row r="5196" spans="1:13" x14ac:dyDescent="0.35">
      <c r="A5196" t="s">
        <v>17139</v>
      </c>
      <c r="B5196" t="s">
        <v>3040</v>
      </c>
      <c r="C5196" t="s">
        <v>48</v>
      </c>
      <c r="D5196" t="s">
        <v>12</v>
      </c>
      <c r="E5196">
        <v>90</v>
      </c>
      <c r="F5196">
        <v>4155</v>
      </c>
      <c r="G5196">
        <v>69.041373229710999</v>
      </c>
      <c r="H5196">
        <v>2</v>
      </c>
      <c r="I5196" t="s">
        <v>11</v>
      </c>
      <c r="J5196" t="s">
        <v>41</v>
      </c>
      <c r="K5196">
        <v>26.168935895592</v>
      </c>
      <c r="L5196">
        <v>4.0397465275332003</v>
      </c>
      <c r="M5196" t="s">
        <v>69</v>
      </c>
    </row>
    <row r="5197" spans="1:13" x14ac:dyDescent="0.35">
      <c r="A5197" t="s">
        <v>10755</v>
      </c>
      <c r="B5197" t="s">
        <v>9424</v>
      </c>
      <c r="C5197" t="s">
        <v>51</v>
      </c>
      <c r="D5197" t="s">
        <v>17</v>
      </c>
      <c r="E5197">
        <v>31</v>
      </c>
      <c r="F5197">
        <v>2438</v>
      </c>
      <c r="G5197">
        <v>63.466188692922003</v>
      </c>
      <c r="H5197">
        <v>3</v>
      </c>
      <c r="I5197" t="s">
        <v>13</v>
      </c>
      <c r="J5197" t="s">
        <v>43</v>
      </c>
      <c r="K5197">
        <v>56.275052046436997</v>
      </c>
      <c r="L5197">
        <v>4.0397926060979001</v>
      </c>
      <c r="M5197" t="s">
        <v>66</v>
      </c>
    </row>
    <row r="5198" spans="1:13" x14ac:dyDescent="0.35">
      <c r="A5198" t="s">
        <v>11643</v>
      </c>
      <c r="B5198" t="s">
        <v>8536</v>
      </c>
      <c r="C5198" t="s">
        <v>49</v>
      </c>
      <c r="D5198" t="s">
        <v>15</v>
      </c>
      <c r="E5198">
        <v>49</v>
      </c>
      <c r="F5198">
        <v>2087</v>
      </c>
      <c r="G5198">
        <v>62.957574919587003</v>
      </c>
      <c r="H5198">
        <v>1</v>
      </c>
      <c r="I5198" t="s">
        <v>10</v>
      </c>
      <c r="J5198" t="s">
        <v>42</v>
      </c>
      <c r="K5198">
        <v>157.48664199524001</v>
      </c>
      <c r="L5198">
        <v>4.0400318456694997</v>
      </c>
      <c r="M5198" t="s">
        <v>67</v>
      </c>
    </row>
    <row r="5199" spans="1:13" x14ac:dyDescent="0.35">
      <c r="A5199" t="s">
        <v>13119</v>
      </c>
      <c r="B5199" t="s">
        <v>7060</v>
      </c>
      <c r="C5199" t="s">
        <v>49</v>
      </c>
      <c r="D5199" t="s">
        <v>15</v>
      </c>
      <c r="E5199">
        <v>41</v>
      </c>
      <c r="F5199">
        <v>3399</v>
      </c>
      <c r="G5199">
        <v>74.442994448397997</v>
      </c>
      <c r="H5199">
        <v>2</v>
      </c>
      <c r="I5199" t="s">
        <v>11</v>
      </c>
      <c r="J5199" t="s">
        <v>41</v>
      </c>
      <c r="K5199">
        <v>88.035929739224002</v>
      </c>
      <c r="L5199">
        <v>4.0401755259273999</v>
      </c>
      <c r="M5199" t="s">
        <v>67</v>
      </c>
    </row>
    <row r="5200" spans="1:13" x14ac:dyDescent="0.35">
      <c r="A5200" t="s">
        <v>14130</v>
      </c>
      <c r="B5200" t="s">
        <v>6049</v>
      </c>
      <c r="C5200" t="s">
        <v>47</v>
      </c>
      <c r="D5200" t="s">
        <v>9</v>
      </c>
      <c r="E5200">
        <v>12</v>
      </c>
      <c r="F5200">
        <v>4376</v>
      </c>
      <c r="G5200">
        <v>61.799626421025998</v>
      </c>
      <c r="H5200">
        <v>2</v>
      </c>
      <c r="I5200" t="s">
        <v>11</v>
      </c>
      <c r="J5200" t="s">
        <v>41</v>
      </c>
      <c r="K5200">
        <v>161.5405244737</v>
      </c>
      <c r="L5200">
        <v>4.0405712784552996</v>
      </c>
      <c r="M5200" t="s">
        <v>67</v>
      </c>
    </row>
    <row r="5201" spans="1:13" x14ac:dyDescent="0.35">
      <c r="A5201" t="s">
        <v>10646</v>
      </c>
      <c r="B5201" t="s">
        <v>9533</v>
      </c>
      <c r="C5201" t="s">
        <v>55</v>
      </c>
      <c r="D5201" t="s">
        <v>21</v>
      </c>
      <c r="E5201">
        <v>10</v>
      </c>
      <c r="F5201">
        <v>1044</v>
      </c>
      <c r="G5201">
        <v>62.536740476235998</v>
      </c>
      <c r="H5201">
        <v>2</v>
      </c>
      <c r="I5201" t="s">
        <v>11</v>
      </c>
      <c r="J5201" t="s">
        <v>41</v>
      </c>
      <c r="K5201">
        <v>62.019219237453001</v>
      </c>
      <c r="L5201">
        <v>4.0406359504380998</v>
      </c>
      <c r="M5201" t="s">
        <v>69</v>
      </c>
    </row>
    <row r="5202" spans="1:13" x14ac:dyDescent="0.35">
      <c r="A5202" t="s">
        <v>13489</v>
      </c>
      <c r="B5202" t="s">
        <v>6690</v>
      </c>
      <c r="C5202" t="s">
        <v>52</v>
      </c>
      <c r="D5202" t="s">
        <v>18</v>
      </c>
      <c r="E5202">
        <v>82</v>
      </c>
      <c r="F5202">
        <v>3973</v>
      </c>
      <c r="G5202">
        <v>56.462226471828998</v>
      </c>
      <c r="H5202">
        <v>1</v>
      </c>
      <c r="I5202" t="s">
        <v>10</v>
      </c>
      <c r="J5202" t="s">
        <v>42</v>
      </c>
      <c r="K5202">
        <v>113.20021330205</v>
      </c>
      <c r="L5202">
        <v>4.0409368254742999</v>
      </c>
      <c r="M5202" t="s">
        <v>69</v>
      </c>
    </row>
    <row r="5203" spans="1:13" x14ac:dyDescent="0.35">
      <c r="A5203" t="s">
        <v>10780</v>
      </c>
      <c r="B5203" t="s">
        <v>9399</v>
      </c>
      <c r="C5203" t="s">
        <v>52</v>
      </c>
      <c r="D5203" t="s">
        <v>18</v>
      </c>
      <c r="E5203">
        <v>79</v>
      </c>
      <c r="F5203">
        <v>2118</v>
      </c>
      <c r="G5203">
        <v>68.974741651322006</v>
      </c>
      <c r="H5203">
        <v>1</v>
      </c>
      <c r="I5203" t="s">
        <v>10</v>
      </c>
      <c r="J5203" t="s">
        <v>42</v>
      </c>
      <c r="K5203">
        <v>24.864910713663001</v>
      </c>
      <c r="L5203">
        <v>4.0410840988308001</v>
      </c>
      <c r="M5203" t="s">
        <v>68</v>
      </c>
    </row>
    <row r="5204" spans="1:13" x14ac:dyDescent="0.35">
      <c r="A5204" t="s">
        <v>19621</v>
      </c>
      <c r="B5204" t="s">
        <v>558</v>
      </c>
      <c r="C5204" t="s">
        <v>55</v>
      </c>
      <c r="D5204" t="s">
        <v>21</v>
      </c>
      <c r="E5204">
        <v>44</v>
      </c>
      <c r="F5204">
        <v>2247</v>
      </c>
      <c r="G5204">
        <v>94.306631615138002</v>
      </c>
      <c r="H5204">
        <v>2</v>
      </c>
      <c r="I5204" t="s">
        <v>11</v>
      </c>
      <c r="J5204" t="s">
        <v>41</v>
      </c>
      <c r="K5204">
        <v>189.67499959847001</v>
      </c>
      <c r="L5204">
        <v>4.0411604094842</v>
      </c>
      <c r="M5204" t="s">
        <v>66</v>
      </c>
    </row>
    <row r="5205" spans="1:13" x14ac:dyDescent="0.35">
      <c r="A5205" t="s">
        <v>14019</v>
      </c>
      <c r="B5205" t="s">
        <v>6160</v>
      </c>
      <c r="C5205" t="s">
        <v>55</v>
      </c>
      <c r="D5205" t="s">
        <v>21</v>
      </c>
      <c r="E5205">
        <v>13</v>
      </c>
      <c r="F5205">
        <v>4527</v>
      </c>
      <c r="G5205">
        <v>76.919248390232994</v>
      </c>
      <c r="H5205">
        <v>1</v>
      </c>
      <c r="I5205" t="s">
        <v>10</v>
      </c>
      <c r="J5205" t="s">
        <v>42</v>
      </c>
      <c r="K5205">
        <v>133.29782258271001</v>
      </c>
      <c r="L5205">
        <v>4.0411689640040001</v>
      </c>
      <c r="M5205" t="s">
        <v>65</v>
      </c>
    </row>
    <row r="5206" spans="1:13" x14ac:dyDescent="0.35">
      <c r="A5206" t="s">
        <v>11748</v>
      </c>
      <c r="B5206" t="s">
        <v>8431</v>
      </c>
      <c r="C5206" t="s">
        <v>51</v>
      </c>
      <c r="D5206" t="s">
        <v>17</v>
      </c>
      <c r="E5206">
        <v>76</v>
      </c>
      <c r="F5206">
        <v>3439</v>
      </c>
      <c r="G5206">
        <v>78.633786858304006</v>
      </c>
      <c r="H5206">
        <v>1</v>
      </c>
      <c r="I5206" t="s">
        <v>10</v>
      </c>
      <c r="J5206" t="s">
        <v>42</v>
      </c>
      <c r="K5206">
        <v>11.906272757881</v>
      </c>
      <c r="L5206">
        <v>4.0412808962327</v>
      </c>
      <c r="M5206" t="s">
        <v>68</v>
      </c>
    </row>
    <row r="5207" spans="1:13" x14ac:dyDescent="0.35">
      <c r="A5207" t="s">
        <v>20007</v>
      </c>
      <c r="B5207" t="s">
        <v>172</v>
      </c>
      <c r="C5207" t="s">
        <v>55</v>
      </c>
      <c r="D5207" t="s">
        <v>21</v>
      </c>
      <c r="E5207">
        <v>11</v>
      </c>
      <c r="F5207">
        <v>1060</v>
      </c>
      <c r="G5207">
        <v>51.362289882357999</v>
      </c>
      <c r="H5207">
        <v>4</v>
      </c>
      <c r="I5207" t="s">
        <v>14</v>
      </c>
      <c r="J5207" t="s">
        <v>44</v>
      </c>
      <c r="K5207">
        <v>63.055902677399999</v>
      </c>
      <c r="L5207">
        <v>4.0413084304959996</v>
      </c>
      <c r="M5207" t="s">
        <v>67</v>
      </c>
    </row>
    <row r="5208" spans="1:13" x14ac:dyDescent="0.35">
      <c r="A5208" t="s">
        <v>18366</v>
      </c>
      <c r="B5208" t="s">
        <v>1813</v>
      </c>
      <c r="C5208" t="s">
        <v>49</v>
      </c>
      <c r="D5208" t="s">
        <v>15</v>
      </c>
      <c r="E5208">
        <v>75</v>
      </c>
      <c r="F5208">
        <v>376</v>
      </c>
      <c r="G5208">
        <v>71.418620885766998</v>
      </c>
      <c r="H5208">
        <v>4</v>
      </c>
      <c r="I5208" t="s">
        <v>14</v>
      </c>
      <c r="J5208" t="s">
        <v>44</v>
      </c>
      <c r="K5208">
        <v>126.31188118934</v>
      </c>
      <c r="L5208">
        <v>4.0414464232779999</v>
      </c>
      <c r="M5208" t="s">
        <v>68</v>
      </c>
    </row>
    <row r="5209" spans="1:13" x14ac:dyDescent="0.35">
      <c r="A5209" t="s">
        <v>14458</v>
      </c>
      <c r="B5209" t="s">
        <v>5721</v>
      </c>
      <c r="C5209" t="s">
        <v>47</v>
      </c>
      <c r="D5209" t="s">
        <v>9</v>
      </c>
      <c r="E5209">
        <v>54</v>
      </c>
      <c r="F5209">
        <v>3553</v>
      </c>
      <c r="G5209">
        <v>56.737454326574003</v>
      </c>
      <c r="H5209">
        <v>4</v>
      </c>
      <c r="I5209" t="s">
        <v>14</v>
      </c>
      <c r="J5209" t="s">
        <v>44</v>
      </c>
      <c r="K5209">
        <v>83.403558444707002</v>
      </c>
      <c r="L5209">
        <v>4.0418220267695997</v>
      </c>
      <c r="M5209" t="s">
        <v>64</v>
      </c>
    </row>
    <row r="5210" spans="1:13" x14ac:dyDescent="0.35">
      <c r="A5210" t="s">
        <v>17748</v>
      </c>
      <c r="B5210" t="s">
        <v>2431</v>
      </c>
      <c r="C5210" t="s">
        <v>47</v>
      </c>
      <c r="D5210" t="s">
        <v>9</v>
      </c>
      <c r="E5210">
        <v>47</v>
      </c>
      <c r="F5210">
        <v>4946</v>
      </c>
      <c r="G5210">
        <v>99.596232139986995</v>
      </c>
      <c r="H5210">
        <v>4</v>
      </c>
      <c r="I5210" t="s">
        <v>14</v>
      </c>
      <c r="J5210" t="s">
        <v>44</v>
      </c>
      <c r="K5210">
        <v>166.67828140987001</v>
      </c>
      <c r="L5210">
        <v>4.0419423722783003</v>
      </c>
      <c r="M5210" t="s">
        <v>66</v>
      </c>
    </row>
    <row r="5211" spans="1:13" x14ac:dyDescent="0.35">
      <c r="A5211" t="s">
        <v>12391</v>
      </c>
      <c r="B5211" t="s">
        <v>7788</v>
      </c>
      <c r="C5211" t="s">
        <v>50</v>
      </c>
      <c r="D5211" t="s">
        <v>16</v>
      </c>
      <c r="E5211">
        <v>19</v>
      </c>
      <c r="F5211">
        <v>3776</v>
      </c>
      <c r="G5211">
        <v>73.500603295930006</v>
      </c>
      <c r="H5211">
        <v>1</v>
      </c>
      <c r="I5211" t="s">
        <v>10</v>
      </c>
      <c r="J5211" t="s">
        <v>42</v>
      </c>
      <c r="K5211">
        <v>196.47249976667001</v>
      </c>
      <c r="L5211">
        <v>4.0420792671122996</v>
      </c>
      <c r="M5211" t="s">
        <v>69</v>
      </c>
    </row>
    <row r="5212" spans="1:13" x14ac:dyDescent="0.35">
      <c r="A5212" t="s">
        <v>16626</v>
      </c>
      <c r="B5212" t="s">
        <v>3553</v>
      </c>
      <c r="C5212" t="s">
        <v>53</v>
      </c>
      <c r="D5212" t="s">
        <v>19</v>
      </c>
      <c r="E5212">
        <v>40</v>
      </c>
      <c r="F5212">
        <v>211</v>
      </c>
      <c r="G5212">
        <v>62.876887851668997</v>
      </c>
      <c r="H5212">
        <v>1</v>
      </c>
      <c r="I5212" t="s">
        <v>10</v>
      </c>
      <c r="J5212" t="s">
        <v>42</v>
      </c>
      <c r="K5212">
        <v>57.502975034952001</v>
      </c>
      <c r="L5212">
        <v>4.0422118153835003</v>
      </c>
      <c r="M5212" t="s">
        <v>64</v>
      </c>
    </row>
    <row r="5213" spans="1:13" x14ac:dyDescent="0.35">
      <c r="A5213" t="s">
        <v>17933</v>
      </c>
      <c r="B5213" t="s">
        <v>2246</v>
      </c>
      <c r="C5213" t="s">
        <v>52</v>
      </c>
      <c r="D5213" t="s">
        <v>18</v>
      </c>
      <c r="E5213">
        <v>68</v>
      </c>
      <c r="F5213">
        <v>3852</v>
      </c>
      <c r="G5213">
        <v>54.705780642995002</v>
      </c>
      <c r="H5213">
        <v>3</v>
      </c>
      <c r="I5213" t="s">
        <v>13</v>
      </c>
      <c r="J5213" t="s">
        <v>43</v>
      </c>
      <c r="K5213">
        <v>74.041620609526007</v>
      </c>
      <c r="L5213">
        <v>4.0422220291792996</v>
      </c>
      <c r="M5213" t="s">
        <v>65</v>
      </c>
    </row>
    <row r="5214" spans="1:13" x14ac:dyDescent="0.35">
      <c r="A5214" t="s">
        <v>15352</v>
      </c>
      <c r="B5214" t="s">
        <v>4827</v>
      </c>
      <c r="C5214" t="s">
        <v>50</v>
      </c>
      <c r="D5214" t="s">
        <v>16</v>
      </c>
      <c r="E5214">
        <v>99</v>
      </c>
      <c r="F5214">
        <v>2823</v>
      </c>
      <c r="G5214">
        <v>56.048908279777997</v>
      </c>
      <c r="H5214">
        <v>3</v>
      </c>
      <c r="I5214" t="s">
        <v>13</v>
      </c>
      <c r="J5214" t="s">
        <v>43</v>
      </c>
      <c r="K5214">
        <v>83.921952639256006</v>
      </c>
      <c r="L5214">
        <v>4.0423227446567003</v>
      </c>
      <c r="M5214" t="s">
        <v>67</v>
      </c>
    </row>
    <row r="5215" spans="1:13" x14ac:dyDescent="0.35">
      <c r="A5215" t="s">
        <v>10662</v>
      </c>
      <c r="B5215" t="s">
        <v>9517</v>
      </c>
      <c r="C5215" t="s">
        <v>55</v>
      </c>
      <c r="D5215" t="s">
        <v>21</v>
      </c>
      <c r="E5215">
        <v>50</v>
      </c>
      <c r="F5215">
        <v>1105</v>
      </c>
      <c r="G5215">
        <v>77.984508418255004</v>
      </c>
      <c r="H5215">
        <v>1</v>
      </c>
      <c r="I5215" t="s">
        <v>10</v>
      </c>
      <c r="J5215" t="s">
        <v>42</v>
      </c>
      <c r="K5215">
        <v>112.30246125299</v>
      </c>
      <c r="L5215">
        <v>4.0423895194000004</v>
      </c>
      <c r="M5215" t="s">
        <v>66</v>
      </c>
    </row>
    <row r="5216" spans="1:13" x14ac:dyDescent="0.35">
      <c r="A5216" t="s">
        <v>18872</v>
      </c>
      <c r="B5216" t="s">
        <v>1307</v>
      </c>
      <c r="C5216" t="s">
        <v>55</v>
      </c>
      <c r="D5216" t="s">
        <v>21</v>
      </c>
      <c r="E5216">
        <v>51</v>
      </c>
      <c r="F5216">
        <v>2631</v>
      </c>
      <c r="G5216">
        <v>54.621128956922</v>
      </c>
      <c r="H5216">
        <v>4</v>
      </c>
      <c r="I5216" t="s">
        <v>14</v>
      </c>
      <c r="J5216" t="s">
        <v>44</v>
      </c>
      <c r="K5216">
        <v>170.79091294478999</v>
      </c>
      <c r="L5216">
        <v>4.0424679175167002</v>
      </c>
      <c r="M5216" t="s">
        <v>69</v>
      </c>
    </row>
    <row r="5217" spans="1:13" x14ac:dyDescent="0.35">
      <c r="A5217" t="s">
        <v>11592</v>
      </c>
      <c r="B5217" t="s">
        <v>8587</v>
      </c>
      <c r="C5217" t="s">
        <v>52</v>
      </c>
      <c r="D5217" t="s">
        <v>18</v>
      </c>
      <c r="E5217">
        <v>93</v>
      </c>
      <c r="F5217">
        <v>1207</v>
      </c>
      <c r="G5217">
        <v>82.042402514157999</v>
      </c>
      <c r="H5217">
        <v>2</v>
      </c>
      <c r="I5217" t="s">
        <v>11</v>
      </c>
      <c r="J5217" t="s">
        <v>41</v>
      </c>
      <c r="K5217">
        <v>155.19269923457</v>
      </c>
      <c r="L5217">
        <v>4.0425399903398</v>
      </c>
      <c r="M5217" t="s">
        <v>64</v>
      </c>
    </row>
    <row r="5218" spans="1:13" x14ac:dyDescent="0.35">
      <c r="A5218" t="s">
        <v>19031</v>
      </c>
      <c r="B5218" t="s">
        <v>1148</v>
      </c>
      <c r="C5218" t="s">
        <v>53</v>
      </c>
      <c r="D5218" t="s">
        <v>19</v>
      </c>
      <c r="E5218">
        <v>46</v>
      </c>
      <c r="F5218">
        <v>3539</v>
      </c>
      <c r="G5218">
        <v>97.926047117327002</v>
      </c>
      <c r="H5218">
        <v>3</v>
      </c>
      <c r="I5218" t="s">
        <v>13</v>
      </c>
      <c r="J5218" t="s">
        <v>43</v>
      </c>
      <c r="K5218">
        <v>25.049216815807998</v>
      </c>
      <c r="L5218">
        <v>4.0425450783060999</v>
      </c>
      <c r="M5218" t="s">
        <v>69</v>
      </c>
    </row>
    <row r="5219" spans="1:13" x14ac:dyDescent="0.35">
      <c r="A5219" t="s">
        <v>11430</v>
      </c>
      <c r="B5219" t="s">
        <v>8749</v>
      </c>
      <c r="C5219" t="s">
        <v>55</v>
      </c>
      <c r="D5219" t="s">
        <v>21</v>
      </c>
      <c r="E5219">
        <v>92</v>
      </c>
      <c r="F5219">
        <v>2476</v>
      </c>
      <c r="G5219">
        <v>84.033784356875003</v>
      </c>
      <c r="H5219">
        <v>3</v>
      </c>
      <c r="I5219" t="s">
        <v>13</v>
      </c>
      <c r="J5219" t="s">
        <v>43</v>
      </c>
      <c r="K5219">
        <v>103.67773047704</v>
      </c>
      <c r="L5219">
        <v>4.0429511941529004</v>
      </c>
      <c r="M5219" t="s">
        <v>69</v>
      </c>
    </row>
    <row r="5220" spans="1:13" x14ac:dyDescent="0.35">
      <c r="A5220" t="s">
        <v>10196</v>
      </c>
      <c r="B5220" t="s">
        <v>9983</v>
      </c>
      <c r="C5220" t="s">
        <v>51</v>
      </c>
      <c r="D5220" t="s">
        <v>17</v>
      </c>
      <c r="E5220">
        <v>54</v>
      </c>
      <c r="F5220">
        <v>4170</v>
      </c>
      <c r="G5220">
        <v>51.348393581949999</v>
      </c>
      <c r="H5220">
        <v>2</v>
      </c>
      <c r="I5220" t="s">
        <v>11</v>
      </c>
      <c r="J5220" t="s">
        <v>41</v>
      </c>
      <c r="K5220">
        <v>193.18524319282</v>
      </c>
      <c r="L5220">
        <v>4.0432129543216</v>
      </c>
      <c r="M5220" t="s">
        <v>68</v>
      </c>
    </row>
    <row r="5221" spans="1:13" x14ac:dyDescent="0.35">
      <c r="A5221" t="s">
        <v>18986</v>
      </c>
      <c r="B5221" t="s">
        <v>1193</v>
      </c>
      <c r="C5221" t="s">
        <v>50</v>
      </c>
      <c r="D5221" t="s">
        <v>16</v>
      </c>
      <c r="E5221">
        <v>52</v>
      </c>
      <c r="F5221">
        <v>2415</v>
      </c>
      <c r="G5221">
        <v>58.717025306078</v>
      </c>
      <c r="H5221">
        <v>1</v>
      </c>
      <c r="I5221" t="s">
        <v>10</v>
      </c>
      <c r="J5221" t="s">
        <v>42</v>
      </c>
      <c r="K5221">
        <v>158.69346235358</v>
      </c>
      <c r="L5221">
        <v>4.0437076918393</v>
      </c>
      <c r="M5221" t="s">
        <v>69</v>
      </c>
    </row>
    <row r="5222" spans="1:13" x14ac:dyDescent="0.35">
      <c r="A5222" t="s">
        <v>15732</v>
      </c>
      <c r="B5222" t="s">
        <v>4447</v>
      </c>
      <c r="C5222" t="s">
        <v>47</v>
      </c>
      <c r="D5222" t="s">
        <v>9</v>
      </c>
      <c r="E5222">
        <v>55</v>
      </c>
      <c r="F5222">
        <v>4045</v>
      </c>
      <c r="G5222">
        <v>54.949739963576</v>
      </c>
      <c r="H5222">
        <v>2</v>
      </c>
      <c r="I5222" t="s">
        <v>11</v>
      </c>
      <c r="J5222" t="s">
        <v>41</v>
      </c>
      <c r="K5222">
        <v>119.11592272767</v>
      </c>
      <c r="L5222">
        <v>4.0437843284949002</v>
      </c>
      <c r="M5222" t="s">
        <v>65</v>
      </c>
    </row>
    <row r="5223" spans="1:13" x14ac:dyDescent="0.35">
      <c r="A5223" t="s">
        <v>13794</v>
      </c>
      <c r="B5223" t="s">
        <v>6385</v>
      </c>
      <c r="C5223" t="s">
        <v>53</v>
      </c>
      <c r="D5223" t="s">
        <v>19</v>
      </c>
      <c r="E5223">
        <v>33</v>
      </c>
      <c r="F5223">
        <v>4371</v>
      </c>
      <c r="G5223">
        <v>84.328650178123993</v>
      </c>
      <c r="H5223">
        <v>3</v>
      </c>
      <c r="I5223" t="s">
        <v>13</v>
      </c>
      <c r="J5223" t="s">
        <v>43</v>
      </c>
      <c r="K5223">
        <v>21.531383615161001</v>
      </c>
      <c r="L5223">
        <v>4.0438296365323003</v>
      </c>
      <c r="M5223" t="s">
        <v>64</v>
      </c>
    </row>
    <row r="5224" spans="1:13" x14ac:dyDescent="0.35">
      <c r="A5224" t="s">
        <v>15406</v>
      </c>
      <c r="B5224" t="s">
        <v>4773</v>
      </c>
      <c r="C5224" t="s">
        <v>52</v>
      </c>
      <c r="D5224" t="s">
        <v>18</v>
      </c>
      <c r="E5224">
        <v>75</v>
      </c>
      <c r="F5224">
        <v>367</v>
      </c>
      <c r="G5224">
        <v>77.956391960269997</v>
      </c>
      <c r="H5224">
        <v>1</v>
      </c>
      <c r="I5224" t="s">
        <v>10</v>
      </c>
      <c r="J5224" t="s">
        <v>42</v>
      </c>
      <c r="K5224">
        <v>173.63262550607001</v>
      </c>
      <c r="L5224">
        <v>4.0440511499568004</v>
      </c>
      <c r="M5224" t="s">
        <v>69</v>
      </c>
    </row>
    <row r="5225" spans="1:13" x14ac:dyDescent="0.35">
      <c r="A5225" t="s">
        <v>18942</v>
      </c>
      <c r="B5225" t="s">
        <v>1237</v>
      </c>
      <c r="C5225" t="s">
        <v>49</v>
      </c>
      <c r="D5225" t="s">
        <v>15</v>
      </c>
      <c r="E5225">
        <v>16</v>
      </c>
      <c r="F5225">
        <v>3444</v>
      </c>
      <c r="G5225">
        <v>72.028801168114995</v>
      </c>
      <c r="H5225">
        <v>1</v>
      </c>
      <c r="I5225" t="s">
        <v>10</v>
      </c>
      <c r="J5225" t="s">
        <v>42</v>
      </c>
      <c r="K5225">
        <v>106.90076413289</v>
      </c>
      <c r="L5225">
        <v>4.0442529422284004</v>
      </c>
      <c r="M5225" t="s">
        <v>64</v>
      </c>
    </row>
    <row r="5226" spans="1:13" x14ac:dyDescent="0.35">
      <c r="A5226" t="s">
        <v>17514</v>
      </c>
      <c r="B5226" t="s">
        <v>2665</v>
      </c>
      <c r="C5226" t="s">
        <v>52</v>
      </c>
      <c r="D5226" t="s">
        <v>18</v>
      </c>
      <c r="E5226">
        <v>94</v>
      </c>
      <c r="F5226">
        <v>4941</v>
      </c>
      <c r="G5226">
        <v>55.524094240353001</v>
      </c>
      <c r="H5226">
        <v>2</v>
      </c>
      <c r="I5226" t="s">
        <v>11</v>
      </c>
      <c r="J5226" t="s">
        <v>41</v>
      </c>
      <c r="K5226">
        <v>81.846318795700995</v>
      </c>
      <c r="L5226">
        <v>4.0445649180526004</v>
      </c>
      <c r="M5226" t="s">
        <v>67</v>
      </c>
    </row>
    <row r="5227" spans="1:13" x14ac:dyDescent="0.35">
      <c r="A5227" t="s">
        <v>15604</v>
      </c>
      <c r="B5227" t="s">
        <v>4575</v>
      </c>
      <c r="C5227" t="s">
        <v>53</v>
      </c>
      <c r="D5227" t="s">
        <v>19</v>
      </c>
      <c r="E5227">
        <v>28</v>
      </c>
      <c r="F5227">
        <v>929</v>
      </c>
      <c r="G5227">
        <v>68.379595094932</v>
      </c>
      <c r="H5227">
        <v>3</v>
      </c>
      <c r="I5227" t="s">
        <v>13</v>
      </c>
      <c r="J5227" t="s">
        <v>43</v>
      </c>
      <c r="K5227">
        <v>18.549465366218001</v>
      </c>
      <c r="L5227">
        <v>4.0449126046700004</v>
      </c>
      <c r="M5227" t="s">
        <v>65</v>
      </c>
    </row>
    <row r="5228" spans="1:13" x14ac:dyDescent="0.35">
      <c r="A5228" t="s">
        <v>16909</v>
      </c>
      <c r="B5228" t="s">
        <v>3270</v>
      </c>
      <c r="C5228" t="s">
        <v>54</v>
      </c>
      <c r="D5228" t="s">
        <v>20</v>
      </c>
      <c r="E5228">
        <v>69</v>
      </c>
      <c r="F5228">
        <v>707</v>
      </c>
      <c r="G5228">
        <v>77.952604172728002</v>
      </c>
      <c r="H5228">
        <v>4</v>
      </c>
      <c r="I5228" t="s">
        <v>14</v>
      </c>
      <c r="J5228" t="s">
        <v>44</v>
      </c>
      <c r="K5228">
        <v>74.845103543601994</v>
      </c>
      <c r="L5228">
        <v>4.0450437922112004</v>
      </c>
      <c r="M5228" t="s">
        <v>66</v>
      </c>
    </row>
    <row r="5229" spans="1:13" x14ac:dyDescent="0.35">
      <c r="A5229" t="s">
        <v>13256</v>
      </c>
      <c r="B5229" t="s">
        <v>6923</v>
      </c>
      <c r="C5229" t="s">
        <v>49</v>
      </c>
      <c r="D5229" t="s">
        <v>15</v>
      </c>
      <c r="E5229">
        <v>93</v>
      </c>
      <c r="F5229">
        <v>1080</v>
      </c>
      <c r="G5229">
        <v>69.599238548917995</v>
      </c>
      <c r="H5229">
        <v>2</v>
      </c>
      <c r="I5229" t="s">
        <v>11</v>
      </c>
      <c r="J5229" t="s">
        <v>41</v>
      </c>
      <c r="K5229">
        <v>139.18110051583</v>
      </c>
      <c r="L5229">
        <v>4.0452190925247997</v>
      </c>
      <c r="M5229" t="s">
        <v>68</v>
      </c>
    </row>
    <row r="5230" spans="1:13" x14ac:dyDescent="0.35">
      <c r="A5230" t="s">
        <v>12628</v>
      </c>
      <c r="B5230" t="s">
        <v>7551</v>
      </c>
      <c r="C5230" t="s">
        <v>49</v>
      </c>
      <c r="D5230" t="s">
        <v>15</v>
      </c>
      <c r="E5230">
        <v>84</v>
      </c>
      <c r="F5230">
        <v>2064</v>
      </c>
      <c r="G5230">
        <v>70.682713516695003</v>
      </c>
      <c r="H5230">
        <v>1</v>
      </c>
      <c r="I5230" t="s">
        <v>10</v>
      </c>
      <c r="J5230" t="s">
        <v>42</v>
      </c>
      <c r="K5230">
        <v>62.503377954971</v>
      </c>
      <c r="L5230">
        <v>4.0452222352992999</v>
      </c>
      <c r="M5230" t="s">
        <v>68</v>
      </c>
    </row>
    <row r="5231" spans="1:13" x14ac:dyDescent="0.35">
      <c r="A5231" t="s">
        <v>16382</v>
      </c>
      <c r="B5231" t="s">
        <v>3797</v>
      </c>
      <c r="C5231" t="s">
        <v>52</v>
      </c>
      <c r="D5231" t="s">
        <v>18</v>
      </c>
      <c r="E5231">
        <v>91</v>
      </c>
      <c r="F5231">
        <v>3987</v>
      </c>
      <c r="G5231">
        <v>53.677728288924001</v>
      </c>
      <c r="H5231">
        <v>2</v>
      </c>
      <c r="I5231" t="s">
        <v>11</v>
      </c>
      <c r="J5231" t="s">
        <v>41</v>
      </c>
      <c r="K5231">
        <v>192.88545120629001</v>
      </c>
      <c r="L5231">
        <v>4.0452451417362001</v>
      </c>
      <c r="M5231" t="s">
        <v>65</v>
      </c>
    </row>
    <row r="5232" spans="1:13" x14ac:dyDescent="0.35">
      <c r="A5232" t="s">
        <v>14073</v>
      </c>
      <c r="B5232" t="s">
        <v>6106</v>
      </c>
      <c r="C5232" t="s">
        <v>54</v>
      </c>
      <c r="D5232" t="s">
        <v>20</v>
      </c>
      <c r="E5232">
        <v>74</v>
      </c>
      <c r="F5232">
        <v>1562</v>
      </c>
      <c r="G5232">
        <v>81.540814440738004</v>
      </c>
      <c r="H5232">
        <v>3</v>
      </c>
      <c r="I5232" t="s">
        <v>13</v>
      </c>
      <c r="J5232" t="s">
        <v>43</v>
      </c>
      <c r="K5232">
        <v>114.54267305767</v>
      </c>
      <c r="L5232">
        <v>4.0453576874339996</v>
      </c>
      <c r="M5232" t="s">
        <v>68</v>
      </c>
    </row>
    <row r="5233" spans="1:13" x14ac:dyDescent="0.35">
      <c r="A5233" t="s">
        <v>19447</v>
      </c>
      <c r="B5233" t="s">
        <v>732</v>
      </c>
      <c r="C5233" t="s">
        <v>53</v>
      </c>
      <c r="D5233" t="s">
        <v>19</v>
      </c>
      <c r="E5233">
        <v>25</v>
      </c>
      <c r="F5233">
        <v>2356</v>
      </c>
      <c r="G5233">
        <v>86.493670760159006</v>
      </c>
      <c r="H5233">
        <v>4</v>
      </c>
      <c r="I5233" t="s">
        <v>14</v>
      </c>
      <c r="J5233" t="s">
        <v>44</v>
      </c>
      <c r="K5233">
        <v>132.73987387609</v>
      </c>
      <c r="L5233">
        <v>4.0454202090912998</v>
      </c>
      <c r="M5233" t="s">
        <v>69</v>
      </c>
    </row>
    <row r="5234" spans="1:13" x14ac:dyDescent="0.35">
      <c r="A5234" t="s">
        <v>19584</v>
      </c>
      <c r="B5234" t="s">
        <v>595</v>
      </c>
      <c r="C5234" t="s">
        <v>52</v>
      </c>
      <c r="D5234" t="s">
        <v>18</v>
      </c>
      <c r="E5234">
        <v>22</v>
      </c>
      <c r="F5234">
        <v>2884</v>
      </c>
      <c r="G5234">
        <v>76.693952227886001</v>
      </c>
      <c r="H5234">
        <v>3</v>
      </c>
      <c r="I5234" t="s">
        <v>13</v>
      </c>
      <c r="J5234" t="s">
        <v>43</v>
      </c>
      <c r="K5234">
        <v>66.261245983869003</v>
      </c>
      <c r="L5234">
        <v>4.0455857958886003</v>
      </c>
      <c r="M5234" t="s">
        <v>69</v>
      </c>
    </row>
    <row r="5235" spans="1:13" x14ac:dyDescent="0.35">
      <c r="A5235" t="s">
        <v>13106</v>
      </c>
      <c r="B5235" t="s">
        <v>7073</v>
      </c>
      <c r="C5235" t="s">
        <v>53</v>
      </c>
      <c r="D5235" t="s">
        <v>19</v>
      </c>
      <c r="E5235">
        <v>12</v>
      </c>
      <c r="F5235">
        <v>4342</v>
      </c>
      <c r="G5235">
        <v>55.911444865653003</v>
      </c>
      <c r="H5235">
        <v>1</v>
      </c>
      <c r="I5235" t="s">
        <v>10</v>
      </c>
      <c r="J5235" t="s">
        <v>42</v>
      </c>
      <c r="K5235">
        <v>141.41190391263001</v>
      </c>
      <c r="L5235">
        <v>4.0457044441508998</v>
      </c>
      <c r="M5235" t="s">
        <v>65</v>
      </c>
    </row>
    <row r="5236" spans="1:13" x14ac:dyDescent="0.35">
      <c r="A5236" t="s">
        <v>12412</v>
      </c>
      <c r="B5236" t="s">
        <v>7767</v>
      </c>
      <c r="C5236" t="s">
        <v>55</v>
      </c>
      <c r="D5236" t="s">
        <v>21</v>
      </c>
      <c r="E5236">
        <v>69</v>
      </c>
      <c r="F5236">
        <v>1354</v>
      </c>
      <c r="G5236">
        <v>52.834122761892999</v>
      </c>
      <c r="H5236">
        <v>2</v>
      </c>
      <c r="I5236" t="s">
        <v>11</v>
      </c>
      <c r="J5236" t="s">
        <v>41</v>
      </c>
      <c r="K5236">
        <v>182.94258872513001</v>
      </c>
      <c r="L5236">
        <v>4.0459717039144003</v>
      </c>
      <c r="M5236" t="s">
        <v>67</v>
      </c>
    </row>
    <row r="5237" spans="1:13" x14ac:dyDescent="0.35">
      <c r="A5237" t="s">
        <v>13585</v>
      </c>
      <c r="B5237" t="s">
        <v>6594</v>
      </c>
      <c r="C5237" t="s">
        <v>54</v>
      </c>
      <c r="D5237" t="s">
        <v>20</v>
      </c>
      <c r="E5237">
        <v>81</v>
      </c>
      <c r="F5237">
        <v>934</v>
      </c>
      <c r="G5237">
        <v>87.653355802882004</v>
      </c>
      <c r="H5237">
        <v>3</v>
      </c>
      <c r="I5237" t="s">
        <v>13</v>
      </c>
      <c r="J5237" t="s">
        <v>43</v>
      </c>
      <c r="K5237">
        <v>11.521838354325</v>
      </c>
      <c r="L5237">
        <v>4.0466551477771997</v>
      </c>
      <c r="M5237" t="s">
        <v>65</v>
      </c>
    </row>
    <row r="5238" spans="1:13" x14ac:dyDescent="0.35">
      <c r="A5238" t="s">
        <v>19030</v>
      </c>
      <c r="B5238" t="s">
        <v>1149</v>
      </c>
      <c r="C5238" t="s">
        <v>53</v>
      </c>
      <c r="D5238" t="s">
        <v>19</v>
      </c>
      <c r="E5238">
        <v>97</v>
      </c>
      <c r="F5238">
        <v>228</v>
      </c>
      <c r="G5238">
        <v>62.628628253035998</v>
      </c>
      <c r="H5238">
        <v>2</v>
      </c>
      <c r="I5238" t="s">
        <v>11</v>
      </c>
      <c r="J5238" t="s">
        <v>41</v>
      </c>
      <c r="K5238">
        <v>154.69739831024</v>
      </c>
      <c r="L5238">
        <v>4.0470666863254996</v>
      </c>
      <c r="M5238" t="s">
        <v>68</v>
      </c>
    </row>
    <row r="5239" spans="1:13" x14ac:dyDescent="0.35">
      <c r="A5239" t="s">
        <v>18492</v>
      </c>
      <c r="B5239" t="s">
        <v>1687</v>
      </c>
      <c r="C5239" t="s">
        <v>48</v>
      </c>
      <c r="D5239" t="s">
        <v>12</v>
      </c>
      <c r="E5239">
        <v>28</v>
      </c>
      <c r="F5239">
        <v>3018</v>
      </c>
      <c r="G5239">
        <v>80.355396968842996</v>
      </c>
      <c r="H5239">
        <v>3</v>
      </c>
      <c r="I5239" t="s">
        <v>13</v>
      </c>
      <c r="J5239" t="s">
        <v>43</v>
      </c>
      <c r="K5239">
        <v>68.236653389723003</v>
      </c>
      <c r="L5239">
        <v>4.0473207353570002</v>
      </c>
      <c r="M5239" t="s">
        <v>65</v>
      </c>
    </row>
    <row r="5240" spans="1:13" x14ac:dyDescent="0.35">
      <c r="A5240" t="s">
        <v>12902</v>
      </c>
      <c r="B5240" t="s">
        <v>7277</v>
      </c>
      <c r="C5240" t="s">
        <v>49</v>
      </c>
      <c r="D5240" t="s">
        <v>15</v>
      </c>
      <c r="E5240">
        <v>77</v>
      </c>
      <c r="F5240">
        <v>1900</v>
      </c>
      <c r="G5240">
        <v>51.037539819103998</v>
      </c>
      <c r="H5240">
        <v>2</v>
      </c>
      <c r="I5240" t="s">
        <v>11</v>
      </c>
      <c r="J5240" t="s">
        <v>41</v>
      </c>
      <c r="K5240">
        <v>27.185958158975001</v>
      </c>
      <c r="L5240">
        <v>4.0474470374341003</v>
      </c>
      <c r="M5240" t="s">
        <v>65</v>
      </c>
    </row>
    <row r="5241" spans="1:13" x14ac:dyDescent="0.35">
      <c r="A5241" t="s">
        <v>13577</v>
      </c>
      <c r="B5241" t="s">
        <v>6602</v>
      </c>
      <c r="C5241" t="s">
        <v>55</v>
      </c>
      <c r="D5241" t="s">
        <v>21</v>
      </c>
      <c r="E5241">
        <v>39</v>
      </c>
      <c r="F5241">
        <v>2329</v>
      </c>
      <c r="G5241">
        <v>74.812744741236997</v>
      </c>
      <c r="H5241">
        <v>3</v>
      </c>
      <c r="I5241" t="s">
        <v>13</v>
      </c>
      <c r="J5241" t="s">
        <v>43</v>
      </c>
      <c r="K5241">
        <v>91.389020801862003</v>
      </c>
      <c r="L5241">
        <v>4.0478105822521</v>
      </c>
      <c r="M5241" t="s">
        <v>64</v>
      </c>
    </row>
    <row r="5242" spans="1:13" x14ac:dyDescent="0.35">
      <c r="A5242" t="s">
        <v>16606</v>
      </c>
      <c r="B5242" t="s">
        <v>3573</v>
      </c>
      <c r="C5242" t="s">
        <v>47</v>
      </c>
      <c r="D5242" t="s">
        <v>9</v>
      </c>
      <c r="E5242">
        <v>20</v>
      </c>
      <c r="F5242">
        <v>1658</v>
      </c>
      <c r="G5242">
        <v>94.073429914206002</v>
      </c>
      <c r="H5242">
        <v>3</v>
      </c>
      <c r="I5242" t="s">
        <v>13</v>
      </c>
      <c r="J5242" t="s">
        <v>43</v>
      </c>
      <c r="K5242">
        <v>89.036989557187994</v>
      </c>
      <c r="L5242">
        <v>4.0478729143288001</v>
      </c>
      <c r="M5242" t="s">
        <v>65</v>
      </c>
    </row>
    <row r="5243" spans="1:13" x14ac:dyDescent="0.35">
      <c r="A5243" t="s">
        <v>13944</v>
      </c>
      <c r="B5243" t="s">
        <v>6235</v>
      </c>
      <c r="C5243" t="s">
        <v>50</v>
      </c>
      <c r="D5243" t="s">
        <v>16</v>
      </c>
      <c r="E5243">
        <v>11</v>
      </c>
      <c r="F5243">
        <v>4404</v>
      </c>
      <c r="G5243">
        <v>96.473831834894</v>
      </c>
      <c r="H5243">
        <v>4</v>
      </c>
      <c r="I5243" t="s">
        <v>14</v>
      </c>
      <c r="J5243" t="s">
        <v>44</v>
      </c>
      <c r="K5243">
        <v>20.128775647476999</v>
      </c>
      <c r="L5243">
        <v>4.0481791233189002</v>
      </c>
      <c r="M5243" t="s">
        <v>69</v>
      </c>
    </row>
    <row r="5244" spans="1:13" x14ac:dyDescent="0.35">
      <c r="A5244" t="s">
        <v>13758</v>
      </c>
      <c r="B5244" t="s">
        <v>6421</v>
      </c>
      <c r="C5244" t="s">
        <v>52</v>
      </c>
      <c r="D5244" t="s">
        <v>18</v>
      </c>
      <c r="E5244">
        <v>16</v>
      </c>
      <c r="F5244">
        <v>281</v>
      </c>
      <c r="G5244">
        <v>69.872360834600997</v>
      </c>
      <c r="H5244">
        <v>2</v>
      </c>
      <c r="I5244" t="s">
        <v>11</v>
      </c>
      <c r="J5244" t="s">
        <v>41</v>
      </c>
      <c r="K5244">
        <v>70.193165986634995</v>
      </c>
      <c r="L5244">
        <v>4.0482112120586997</v>
      </c>
      <c r="M5244" t="s">
        <v>68</v>
      </c>
    </row>
    <row r="5245" spans="1:13" x14ac:dyDescent="0.35">
      <c r="A5245" t="s">
        <v>17303</v>
      </c>
      <c r="B5245" t="s">
        <v>2876</v>
      </c>
      <c r="C5245" t="s">
        <v>53</v>
      </c>
      <c r="D5245" t="s">
        <v>19</v>
      </c>
      <c r="E5245">
        <v>29</v>
      </c>
      <c r="F5245">
        <v>4114</v>
      </c>
      <c r="G5245">
        <v>79.573061946848</v>
      </c>
      <c r="H5245">
        <v>1</v>
      </c>
      <c r="I5245" t="s">
        <v>10</v>
      </c>
      <c r="J5245" t="s">
        <v>42</v>
      </c>
      <c r="K5245">
        <v>139.04568398924999</v>
      </c>
      <c r="L5245">
        <v>4.0483777036091002</v>
      </c>
      <c r="M5245" t="s">
        <v>64</v>
      </c>
    </row>
    <row r="5246" spans="1:13" x14ac:dyDescent="0.35">
      <c r="A5246" t="s">
        <v>20083</v>
      </c>
      <c r="B5246" t="s">
        <v>96</v>
      </c>
      <c r="C5246" t="s">
        <v>51</v>
      </c>
      <c r="D5246" t="s">
        <v>17</v>
      </c>
      <c r="E5246">
        <v>38</v>
      </c>
      <c r="F5246">
        <v>2044</v>
      </c>
      <c r="G5246">
        <v>57.034389438174003</v>
      </c>
      <c r="H5246">
        <v>2</v>
      </c>
      <c r="I5246" t="s">
        <v>11</v>
      </c>
      <c r="J5246" t="s">
        <v>41</v>
      </c>
      <c r="K5246">
        <v>135.05504099960001</v>
      </c>
      <c r="L5246">
        <v>4.0485734455726998</v>
      </c>
      <c r="M5246" t="s">
        <v>64</v>
      </c>
    </row>
    <row r="5247" spans="1:13" x14ac:dyDescent="0.35">
      <c r="A5247" t="s">
        <v>19825</v>
      </c>
      <c r="B5247" t="s">
        <v>354</v>
      </c>
      <c r="C5247" t="s">
        <v>50</v>
      </c>
      <c r="D5247" t="s">
        <v>16</v>
      </c>
      <c r="E5247">
        <v>86</v>
      </c>
      <c r="F5247">
        <v>2063</v>
      </c>
      <c r="G5247">
        <v>52.331141835826998</v>
      </c>
      <c r="H5247">
        <v>2</v>
      </c>
      <c r="I5247" t="s">
        <v>11</v>
      </c>
      <c r="J5247" t="s">
        <v>41</v>
      </c>
      <c r="K5247">
        <v>104.60706830274</v>
      </c>
      <c r="L5247">
        <v>4.0488201221738001</v>
      </c>
      <c r="M5247" t="s">
        <v>68</v>
      </c>
    </row>
    <row r="5248" spans="1:13" x14ac:dyDescent="0.35">
      <c r="A5248" t="s">
        <v>14883</v>
      </c>
      <c r="B5248" t="s">
        <v>5296</v>
      </c>
      <c r="C5248" t="s">
        <v>52</v>
      </c>
      <c r="D5248" t="s">
        <v>18</v>
      </c>
      <c r="E5248">
        <v>69</v>
      </c>
      <c r="F5248">
        <v>3915</v>
      </c>
      <c r="G5248">
        <v>94.754036131052004</v>
      </c>
      <c r="H5248">
        <v>1</v>
      </c>
      <c r="I5248" t="s">
        <v>10</v>
      </c>
      <c r="J5248" t="s">
        <v>42</v>
      </c>
      <c r="K5248">
        <v>152.82630086603999</v>
      </c>
      <c r="L5248">
        <v>4.0489021037545996</v>
      </c>
      <c r="M5248" t="s">
        <v>64</v>
      </c>
    </row>
    <row r="5249" spans="1:13" x14ac:dyDescent="0.35">
      <c r="A5249" t="s">
        <v>17672</v>
      </c>
      <c r="B5249" t="s">
        <v>2507</v>
      </c>
      <c r="C5249" t="s">
        <v>51</v>
      </c>
      <c r="D5249" t="s">
        <v>17</v>
      </c>
      <c r="E5249">
        <v>84</v>
      </c>
      <c r="F5249">
        <v>732</v>
      </c>
      <c r="G5249">
        <v>72.687976938643004</v>
      </c>
      <c r="H5249">
        <v>3</v>
      </c>
      <c r="I5249" t="s">
        <v>13</v>
      </c>
      <c r="J5249" t="s">
        <v>43</v>
      </c>
      <c r="K5249">
        <v>193.11133943107001</v>
      </c>
      <c r="L5249">
        <v>4.0490231660080003</v>
      </c>
      <c r="M5249" t="s">
        <v>65</v>
      </c>
    </row>
    <row r="5250" spans="1:13" x14ac:dyDescent="0.35">
      <c r="A5250" t="s">
        <v>11054</v>
      </c>
      <c r="B5250" t="s">
        <v>9125</v>
      </c>
      <c r="C5250" t="s">
        <v>48</v>
      </c>
      <c r="D5250" t="s">
        <v>12</v>
      </c>
      <c r="E5250">
        <v>98</v>
      </c>
      <c r="F5250">
        <v>2893</v>
      </c>
      <c r="G5250">
        <v>70.135725771357997</v>
      </c>
      <c r="H5250">
        <v>2</v>
      </c>
      <c r="I5250" t="s">
        <v>11</v>
      </c>
      <c r="J5250" t="s">
        <v>41</v>
      </c>
      <c r="K5250">
        <v>16.416912854782002</v>
      </c>
      <c r="L5250">
        <v>4.0494258056988004</v>
      </c>
      <c r="M5250" t="s">
        <v>67</v>
      </c>
    </row>
    <row r="5251" spans="1:13" x14ac:dyDescent="0.35">
      <c r="A5251" t="s">
        <v>17538</v>
      </c>
      <c r="B5251" t="s">
        <v>2641</v>
      </c>
      <c r="C5251" t="s">
        <v>53</v>
      </c>
      <c r="D5251" t="s">
        <v>19</v>
      </c>
      <c r="E5251">
        <v>67</v>
      </c>
      <c r="F5251">
        <v>4764</v>
      </c>
      <c r="G5251">
        <v>58.184255488052003</v>
      </c>
      <c r="H5251">
        <v>2</v>
      </c>
      <c r="I5251" t="s">
        <v>11</v>
      </c>
      <c r="J5251" t="s">
        <v>41</v>
      </c>
      <c r="K5251">
        <v>101.07316864136</v>
      </c>
      <c r="L5251">
        <v>4.0497386243718996</v>
      </c>
      <c r="M5251" t="s">
        <v>67</v>
      </c>
    </row>
    <row r="5252" spans="1:13" x14ac:dyDescent="0.35">
      <c r="A5252" t="s">
        <v>10392</v>
      </c>
      <c r="B5252" t="s">
        <v>9787</v>
      </c>
      <c r="C5252" t="s">
        <v>53</v>
      </c>
      <c r="D5252" t="s">
        <v>19</v>
      </c>
      <c r="E5252">
        <v>21</v>
      </c>
      <c r="F5252">
        <v>4695</v>
      </c>
      <c r="G5252">
        <v>84.312537557946001</v>
      </c>
      <c r="H5252">
        <v>4</v>
      </c>
      <c r="I5252" t="s">
        <v>14</v>
      </c>
      <c r="J5252" t="s">
        <v>44</v>
      </c>
      <c r="K5252">
        <v>180.19919841500001</v>
      </c>
      <c r="L5252">
        <v>4.0498998877426997</v>
      </c>
      <c r="M5252" t="s">
        <v>65</v>
      </c>
    </row>
    <row r="5253" spans="1:13" x14ac:dyDescent="0.35">
      <c r="A5253" t="s">
        <v>10983</v>
      </c>
      <c r="B5253" t="s">
        <v>9196</v>
      </c>
      <c r="C5253" t="s">
        <v>47</v>
      </c>
      <c r="D5253" t="s">
        <v>9</v>
      </c>
      <c r="E5253">
        <v>15</v>
      </c>
      <c r="F5253">
        <v>3592</v>
      </c>
      <c r="G5253">
        <v>79.665609232113994</v>
      </c>
      <c r="H5253">
        <v>1</v>
      </c>
      <c r="I5253" t="s">
        <v>10</v>
      </c>
      <c r="J5253" t="s">
        <v>42</v>
      </c>
      <c r="K5253">
        <v>68.771627092060001</v>
      </c>
      <c r="L5253">
        <v>4.0499598822929004</v>
      </c>
      <c r="M5253" t="s">
        <v>64</v>
      </c>
    </row>
    <row r="5254" spans="1:13" x14ac:dyDescent="0.35">
      <c r="A5254" t="s">
        <v>11648</v>
      </c>
      <c r="B5254" t="s">
        <v>8531</v>
      </c>
      <c r="C5254" t="s">
        <v>48</v>
      </c>
      <c r="D5254" t="s">
        <v>12</v>
      </c>
      <c r="E5254">
        <v>46</v>
      </c>
      <c r="F5254">
        <v>2363</v>
      </c>
      <c r="G5254">
        <v>90.190984286079996</v>
      </c>
      <c r="H5254">
        <v>4</v>
      </c>
      <c r="I5254" t="s">
        <v>14</v>
      </c>
      <c r="J5254" t="s">
        <v>44</v>
      </c>
      <c r="K5254">
        <v>141.45309996148001</v>
      </c>
      <c r="L5254">
        <v>4.0499931350788003</v>
      </c>
      <c r="M5254" t="s">
        <v>69</v>
      </c>
    </row>
    <row r="5255" spans="1:13" x14ac:dyDescent="0.35">
      <c r="A5255" t="s">
        <v>19795</v>
      </c>
      <c r="B5255" t="s">
        <v>384</v>
      </c>
      <c r="C5255" t="s">
        <v>53</v>
      </c>
      <c r="D5255" t="s">
        <v>19</v>
      </c>
      <c r="E5255">
        <v>93</v>
      </c>
      <c r="F5255">
        <v>1935</v>
      </c>
      <c r="G5255">
        <v>57.095416484411999</v>
      </c>
      <c r="H5255">
        <v>4</v>
      </c>
      <c r="I5255" t="s">
        <v>14</v>
      </c>
      <c r="J5255" t="s">
        <v>44</v>
      </c>
      <c r="K5255">
        <v>192.51706310565999</v>
      </c>
      <c r="L5255">
        <v>4.0500667590077004</v>
      </c>
      <c r="M5255" t="s">
        <v>65</v>
      </c>
    </row>
    <row r="5256" spans="1:13" x14ac:dyDescent="0.35">
      <c r="A5256" t="s">
        <v>14571</v>
      </c>
      <c r="B5256" t="s">
        <v>5608</v>
      </c>
      <c r="C5256" t="s">
        <v>52</v>
      </c>
      <c r="D5256" t="s">
        <v>18</v>
      </c>
      <c r="E5256">
        <v>11</v>
      </c>
      <c r="F5256">
        <v>2803</v>
      </c>
      <c r="G5256">
        <v>75.562480738892006</v>
      </c>
      <c r="H5256">
        <v>1</v>
      </c>
      <c r="I5256" t="s">
        <v>10</v>
      </c>
      <c r="J5256" t="s">
        <v>42</v>
      </c>
      <c r="K5256">
        <v>102.12091759927</v>
      </c>
      <c r="L5256">
        <v>4.0502157887103003</v>
      </c>
      <c r="M5256" t="s">
        <v>65</v>
      </c>
    </row>
    <row r="5257" spans="1:13" x14ac:dyDescent="0.35">
      <c r="A5257" t="s">
        <v>18029</v>
      </c>
      <c r="B5257" t="s">
        <v>2150</v>
      </c>
      <c r="C5257" t="s">
        <v>47</v>
      </c>
      <c r="D5257" t="s">
        <v>9</v>
      </c>
      <c r="E5257">
        <v>93</v>
      </c>
      <c r="F5257">
        <v>3365</v>
      </c>
      <c r="G5257">
        <v>65.430058729650995</v>
      </c>
      <c r="H5257">
        <v>4</v>
      </c>
      <c r="I5257" t="s">
        <v>14</v>
      </c>
      <c r="J5257" t="s">
        <v>44</v>
      </c>
      <c r="K5257">
        <v>183.77346484278999</v>
      </c>
      <c r="L5257">
        <v>4.0503427079184</v>
      </c>
      <c r="M5257" t="s">
        <v>64</v>
      </c>
    </row>
    <row r="5258" spans="1:13" x14ac:dyDescent="0.35">
      <c r="A5258" t="s">
        <v>14147</v>
      </c>
      <c r="B5258" t="s">
        <v>6032</v>
      </c>
      <c r="C5258" t="s">
        <v>55</v>
      </c>
      <c r="D5258" t="s">
        <v>21</v>
      </c>
      <c r="E5258">
        <v>50</v>
      </c>
      <c r="F5258">
        <v>1853</v>
      </c>
      <c r="G5258">
        <v>64.720942720341</v>
      </c>
      <c r="H5258">
        <v>2</v>
      </c>
      <c r="I5258" t="s">
        <v>11</v>
      </c>
      <c r="J5258" t="s">
        <v>41</v>
      </c>
      <c r="K5258">
        <v>167.91050329088</v>
      </c>
      <c r="L5258">
        <v>4.0503566974369001</v>
      </c>
      <c r="M5258" t="s">
        <v>64</v>
      </c>
    </row>
    <row r="5259" spans="1:13" x14ac:dyDescent="0.35">
      <c r="A5259" t="s">
        <v>18995</v>
      </c>
      <c r="B5259" t="s">
        <v>1184</v>
      </c>
      <c r="C5259" t="s">
        <v>55</v>
      </c>
      <c r="D5259" t="s">
        <v>21</v>
      </c>
      <c r="E5259">
        <v>73</v>
      </c>
      <c r="F5259">
        <v>1806</v>
      </c>
      <c r="G5259">
        <v>71.507442437414994</v>
      </c>
      <c r="H5259">
        <v>1</v>
      </c>
      <c r="I5259" t="s">
        <v>10</v>
      </c>
      <c r="J5259" t="s">
        <v>42</v>
      </c>
      <c r="K5259">
        <v>79.224736898990997</v>
      </c>
      <c r="L5259">
        <v>4.0503994504141003</v>
      </c>
      <c r="M5259" t="s">
        <v>64</v>
      </c>
    </row>
    <row r="5260" spans="1:13" x14ac:dyDescent="0.35">
      <c r="A5260" t="s">
        <v>12329</v>
      </c>
      <c r="B5260" t="s">
        <v>7850</v>
      </c>
      <c r="C5260" t="s">
        <v>54</v>
      </c>
      <c r="D5260" t="s">
        <v>20</v>
      </c>
      <c r="E5260">
        <v>15</v>
      </c>
      <c r="F5260">
        <v>3588</v>
      </c>
      <c r="G5260">
        <v>83.759820271085005</v>
      </c>
      <c r="H5260">
        <v>3</v>
      </c>
      <c r="I5260" t="s">
        <v>13</v>
      </c>
      <c r="J5260" t="s">
        <v>43</v>
      </c>
      <c r="K5260">
        <v>43.567331520947</v>
      </c>
      <c r="L5260">
        <v>4.0510262356200002</v>
      </c>
      <c r="M5260" t="s">
        <v>66</v>
      </c>
    </row>
    <row r="5261" spans="1:13" x14ac:dyDescent="0.35">
      <c r="A5261" t="s">
        <v>16306</v>
      </c>
      <c r="B5261" t="s">
        <v>3873</v>
      </c>
      <c r="C5261" t="s">
        <v>54</v>
      </c>
      <c r="D5261" t="s">
        <v>20</v>
      </c>
      <c r="E5261">
        <v>45</v>
      </c>
      <c r="F5261">
        <v>973</v>
      </c>
      <c r="G5261">
        <v>99.429125276270995</v>
      </c>
      <c r="H5261">
        <v>1</v>
      </c>
      <c r="I5261" t="s">
        <v>10</v>
      </c>
      <c r="J5261" t="s">
        <v>42</v>
      </c>
      <c r="K5261">
        <v>132.58535579767999</v>
      </c>
      <c r="L5261">
        <v>4.0511258955361003</v>
      </c>
      <c r="M5261" t="s">
        <v>67</v>
      </c>
    </row>
    <row r="5262" spans="1:13" x14ac:dyDescent="0.35">
      <c r="A5262" t="s">
        <v>15573</v>
      </c>
      <c r="B5262" t="s">
        <v>4606</v>
      </c>
      <c r="C5262" t="s">
        <v>47</v>
      </c>
      <c r="D5262" t="s">
        <v>9</v>
      </c>
      <c r="E5262">
        <v>98</v>
      </c>
      <c r="F5262">
        <v>4605</v>
      </c>
      <c r="G5262">
        <v>50.45864399029</v>
      </c>
      <c r="H5262">
        <v>3</v>
      </c>
      <c r="I5262" t="s">
        <v>13</v>
      </c>
      <c r="J5262" t="s">
        <v>43</v>
      </c>
      <c r="K5262">
        <v>75.586402267910998</v>
      </c>
      <c r="L5262">
        <v>4.0512535578281996</v>
      </c>
      <c r="M5262" t="s">
        <v>66</v>
      </c>
    </row>
    <row r="5263" spans="1:13" x14ac:dyDescent="0.35">
      <c r="A5263" t="s">
        <v>19577</v>
      </c>
      <c r="B5263" t="s">
        <v>602</v>
      </c>
      <c r="C5263" t="s">
        <v>48</v>
      </c>
      <c r="D5263" t="s">
        <v>12</v>
      </c>
      <c r="E5263">
        <v>29</v>
      </c>
      <c r="F5263">
        <v>1162</v>
      </c>
      <c r="G5263">
        <v>66.504745283938007</v>
      </c>
      <c r="H5263">
        <v>1</v>
      </c>
      <c r="I5263" t="s">
        <v>10</v>
      </c>
      <c r="J5263" t="s">
        <v>42</v>
      </c>
      <c r="K5263">
        <v>142.25077513042001</v>
      </c>
      <c r="L5263">
        <v>4.0515244036634996</v>
      </c>
      <c r="M5263" t="s">
        <v>67</v>
      </c>
    </row>
    <row r="5264" spans="1:13" x14ac:dyDescent="0.35">
      <c r="A5264" t="s">
        <v>15634</v>
      </c>
      <c r="B5264" t="s">
        <v>4545</v>
      </c>
      <c r="C5264" t="s">
        <v>53</v>
      </c>
      <c r="D5264" t="s">
        <v>19</v>
      </c>
      <c r="E5264">
        <v>54</v>
      </c>
      <c r="F5264">
        <v>2253</v>
      </c>
      <c r="G5264">
        <v>95.407031752764993</v>
      </c>
      <c r="H5264">
        <v>4</v>
      </c>
      <c r="I5264" t="s">
        <v>14</v>
      </c>
      <c r="J5264" t="s">
        <v>44</v>
      </c>
      <c r="K5264">
        <v>67.782820898704003</v>
      </c>
      <c r="L5264">
        <v>4.0517521952492999</v>
      </c>
      <c r="M5264" t="s">
        <v>66</v>
      </c>
    </row>
    <row r="5265" spans="1:13" x14ac:dyDescent="0.35">
      <c r="A5265" t="s">
        <v>14843</v>
      </c>
      <c r="B5265" t="s">
        <v>5336</v>
      </c>
      <c r="C5265" t="s">
        <v>51</v>
      </c>
      <c r="D5265" t="s">
        <v>17</v>
      </c>
      <c r="E5265">
        <v>37</v>
      </c>
      <c r="F5265">
        <v>1995</v>
      </c>
      <c r="G5265">
        <v>93.442074967017007</v>
      </c>
      <c r="H5265">
        <v>4</v>
      </c>
      <c r="I5265" t="s">
        <v>14</v>
      </c>
      <c r="J5265" t="s">
        <v>44</v>
      </c>
      <c r="K5265">
        <v>125.55117088366001</v>
      </c>
      <c r="L5265">
        <v>4.0518290972894002</v>
      </c>
      <c r="M5265" t="s">
        <v>69</v>
      </c>
    </row>
    <row r="5266" spans="1:13" x14ac:dyDescent="0.35">
      <c r="A5266" t="s">
        <v>14196</v>
      </c>
      <c r="B5266" t="s">
        <v>5983</v>
      </c>
      <c r="C5266" t="s">
        <v>53</v>
      </c>
      <c r="D5266" t="s">
        <v>19</v>
      </c>
      <c r="E5266">
        <v>75</v>
      </c>
      <c r="F5266">
        <v>4041</v>
      </c>
      <c r="G5266">
        <v>95.872630963069994</v>
      </c>
      <c r="H5266">
        <v>3</v>
      </c>
      <c r="I5266" t="s">
        <v>13</v>
      </c>
      <c r="J5266" t="s">
        <v>43</v>
      </c>
      <c r="K5266">
        <v>10.392481453392</v>
      </c>
      <c r="L5266">
        <v>4.0518932101251002</v>
      </c>
      <c r="M5266" t="s">
        <v>65</v>
      </c>
    </row>
    <row r="5267" spans="1:13" x14ac:dyDescent="0.35">
      <c r="A5267" t="s">
        <v>17334</v>
      </c>
      <c r="B5267" t="s">
        <v>2845</v>
      </c>
      <c r="C5267" t="s">
        <v>54</v>
      </c>
      <c r="D5267" t="s">
        <v>20</v>
      </c>
      <c r="E5267">
        <v>77</v>
      </c>
      <c r="F5267">
        <v>1850</v>
      </c>
      <c r="G5267">
        <v>53.815575055754998</v>
      </c>
      <c r="H5267">
        <v>3</v>
      </c>
      <c r="I5267" t="s">
        <v>13</v>
      </c>
      <c r="J5267" t="s">
        <v>43</v>
      </c>
      <c r="K5267">
        <v>182.65377961851999</v>
      </c>
      <c r="L5267">
        <v>4.0519087560136997</v>
      </c>
      <c r="M5267" t="s">
        <v>67</v>
      </c>
    </row>
    <row r="5268" spans="1:13" x14ac:dyDescent="0.35">
      <c r="A5268" t="s">
        <v>11069</v>
      </c>
      <c r="B5268" t="s">
        <v>9110</v>
      </c>
      <c r="C5268" t="s">
        <v>54</v>
      </c>
      <c r="D5268" t="s">
        <v>20</v>
      </c>
      <c r="E5268">
        <v>36</v>
      </c>
      <c r="F5268">
        <v>639</v>
      </c>
      <c r="G5268">
        <v>97.249804285284995</v>
      </c>
      <c r="H5268">
        <v>2</v>
      </c>
      <c r="I5268" t="s">
        <v>11</v>
      </c>
      <c r="J5268" t="s">
        <v>41</v>
      </c>
      <c r="K5268">
        <v>80.090437965077001</v>
      </c>
      <c r="L5268">
        <v>4.0519392658048003</v>
      </c>
      <c r="M5268" t="s">
        <v>69</v>
      </c>
    </row>
    <row r="5269" spans="1:13" x14ac:dyDescent="0.35">
      <c r="A5269" t="s">
        <v>18434</v>
      </c>
      <c r="B5269" t="s">
        <v>1745</v>
      </c>
      <c r="C5269" t="s">
        <v>48</v>
      </c>
      <c r="D5269" t="s">
        <v>12</v>
      </c>
      <c r="E5269">
        <v>60</v>
      </c>
      <c r="F5269">
        <v>1087</v>
      </c>
      <c r="G5269">
        <v>56.484582823210999</v>
      </c>
      <c r="H5269">
        <v>2</v>
      </c>
      <c r="I5269" t="s">
        <v>11</v>
      </c>
      <c r="J5269" t="s">
        <v>41</v>
      </c>
      <c r="K5269">
        <v>159.70942995486001</v>
      </c>
      <c r="L5269">
        <v>4.0523209074365996</v>
      </c>
      <c r="M5269" t="s">
        <v>68</v>
      </c>
    </row>
    <row r="5270" spans="1:13" x14ac:dyDescent="0.35">
      <c r="A5270" t="s">
        <v>18698</v>
      </c>
      <c r="B5270" t="s">
        <v>1481</v>
      </c>
      <c r="C5270" t="s">
        <v>55</v>
      </c>
      <c r="D5270" t="s">
        <v>21</v>
      </c>
      <c r="E5270">
        <v>46</v>
      </c>
      <c r="F5270">
        <v>3445</v>
      </c>
      <c r="G5270">
        <v>60.892289124790999</v>
      </c>
      <c r="H5270">
        <v>2</v>
      </c>
      <c r="I5270" t="s">
        <v>11</v>
      </c>
      <c r="J5270" t="s">
        <v>41</v>
      </c>
      <c r="K5270">
        <v>10.580908820882</v>
      </c>
      <c r="L5270">
        <v>4.0524050760724997</v>
      </c>
      <c r="M5270" t="s">
        <v>66</v>
      </c>
    </row>
    <row r="5271" spans="1:13" x14ac:dyDescent="0.35">
      <c r="A5271" t="s">
        <v>17708</v>
      </c>
      <c r="B5271" t="s">
        <v>2471</v>
      </c>
      <c r="C5271" t="s">
        <v>53</v>
      </c>
      <c r="D5271" t="s">
        <v>19</v>
      </c>
      <c r="E5271">
        <v>35</v>
      </c>
      <c r="F5271">
        <v>708</v>
      </c>
      <c r="G5271">
        <v>71.981869818701995</v>
      </c>
      <c r="H5271">
        <v>3</v>
      </c>
      <c r="I5271" t="s">
        <v>13</v>
      </c>
      <c r="J5271" t="s">
        <v>43</v>
      </c>
      <c r="K5271">
        <v>184.40571544769</v>
      </c>
      <c r="L5271">
        <v>4.0524252829753999</v>
      </c>
      <c r="M5271" t="s">
        <v>67</v>
      </c>
    </row>
    <row r="5272" spans="1:13" x14ac:dyDescent="0.35">
      <c r="A5272" t="s">
        <v>19858</v>
      </c>
      <c r="B5272" t="s">
        <v>321</v>
      </c>
      <c r="C5272" t="s">
        <v>54</v>
      </c>
      <c r="D5272" t="s">
        <v>20</v>
      </c>
      <c r="E5272">
        <v>60</v>
      </c>
      <c r="F5272">
        <v>1766</v>
      </c>
      <c r="G5272">
        <v>55.057451139229997</v>
      </c>
      <c r="H5272">
        <v>3</v>
      </c>
      <c r="I5272" t="s">
        <v>13</v>
      </c>
      <c r="J5272" t="s">
        <v>43</v>
      </c>
      <c r="K5272">
        <v>151.18596903029001</v>
      </c>
      <c r="L5272">
        <v>4.0524264521228996</v>
      </c>
      <c r="M5272" t="s">
        <v>68</v>
      </c>
    </row>
    <row r="5273" spans="1:13" x14ac:dyDescent="0.35">
      <c r="A5273" t="s">
        <v>12225</v>
      </c>
      <c r="B5273" t="s">
        <v>7954</v>
      </c>
      <c r="C5273" t="s">
        <v>52</v>
      </c>
      <c r="D5273" t="s">
        <v>18</v>
      </c>
      <c r="E5273">
        <v>97</v>
      </c>
      <c r="F5273">
        <v>1988</v>
      </c>
      <c r="G5273">
        <v>58.400697259159998</v>
      </c>
      <c r="H5273">
        <v>2</v>
      </c>
      <c r="I5273" t="s">
        <v>11</v>
      </c>
      <c r="J5273" t="s">
        <v>41</v>
      </c>
      <c r="K5273">
        <v>39.906918771363003</v>
      </c>
      <c r="L5273">
        <v>4.0524767069998999</v>
      </c>
      <c r="M5273" t="s">
        <v>65</v>
      </c>
    </row>
    <row r="5274" spans="1:13" x14ac:dyDescent="0.35">
      <c r="A5274" t="s">
        <v>13659</v>
      </c>
      <c r="B5274" t="s">
        <v>6520</v>
      </c>
      <c r="C5274" t="s">
        <v>50</v>
      </c>
      <c r="D5274" t="s">
        <v>16</v>
      </c>
      <c r="E5274">
        <v>58</v>
      </c>
      <c r="F5274">
        <v>3243</v>
      </c>
      <c r="G5274">
        <v>77.272534036878994</v>
      </c>
      <c r="H5274">
        <v>3</v>
      </c>
      <c r="I5274" t="s">
        <v>13</v>
      </c>
      <c r="J5274" t="s">
        <v>43</v>
      </c>
      <c r="K5274">
        <v>131.87871984666</v>
      </c>
      <c r="L5274">
        <v>4.0525047607931004</v>
      </c>
      <c r="M5274" t="s">
        <v>65</v>
      </c>
    </row>
    <row r="5275" spans="1:13" x14ac:dyDescent="0.35">
      <c r="A5275" t="s">
        <v>18901</v>
      </c>
      <c r="B5275" t="s">
        <v>1278</v>
      </c>
      <c r="C5275" t="s">
        <v>49</v>
      </c>
      <c r="D5275" t="s">
        <v>15</v>
      </c>
      <c r="E5275">
        <v>64</v>
      </c>
      <c r="F5275">
        <v>2750</v>
      </c>
      <c r="G5275">
        <v>61.166428235010002</v>
      </c>
      <c r="H5275">
        <v>1</v>
      </c>
      <c r="I5275" t="s">
        <v>10</v>
      </c>
      <c r="J5275" t="s">
        <v>42</v>
      </c>
      <c r="K5275">
        <v>187.98188459705</v>
      </c>
      <c r="L5275">
        <v>4.0528206647502003</v>
      </c>
      <c r="M5275" t="s">
        <v>67</v>
      </c>
    </row>
    <row r="5276" spans="1:13" x14ac:dyDescent="0.35">
      <c r="A5276" t="s">
        <v>13277</v>
      </c>
      <c r="B5276" t="s">
        <v>6902</v>
      </c>
      <c r="C5276" t="s">
        <v>50</v>
      </c>
      <c r="D5276" t="s">
        <v>16</v>
      </c>
      <c r="E5276">
        <v>99</v>
      </c>
      <c r="F5276">
        <v>314</v>
      </c>
      <c r="G5276">
        <v>84.209965850035999</v>
      </c>
      <c r="H5276">
        <v>4</v>
      </c>
      <c r="I5276" t="s">
        <v>14</v>
      </c>
      <c r="J5276" t="s">
        <v>44</v>
      </c>
      <c r="K5276">
        <v>57.554711324967997</v>
      </c>
      <c r="L5276">
        <v>4.0528220563903998</v>
      </c>
      <c r="M5276" t="s">
        <v>68</v>
      </c>
    </row>
    <row r="5277" spans="1:13" x14ac:dyDescent="0.35">
      <c r="A5277" t="s">
        <v>12101</v>
      </c>
      <c r="B5277" t="s">
        <v>8078</v>
      </c>
      <c r="C5277" t="s">
        <v>48</v>
      </c>
      <c r="D5277" t="s">
        <v>12</v>
      </c>
      <c r="E5277">
        <v>30</v>
      </c>
      <c r="F5277">
        <v>3201</v>
      </c>
      <c r="G5277">
        <v>70.500917302942995</v>
      </c>
      <c r="H5277">
        <v>1</v>
      </c>
      <c r="I5277" t="s">
        <v>10</v>
      </c>
      <c r="J5277" t="s">
        <v>42</v>
      </c>
      <c r="K5277">
        <v>71.738059458378999</v>
      </c>
      <c r="L5277">
        <v>4.0528449853574999</v>
      </c>
      <c r="M5277" t="s">
        <v>67</v>
      </c>
    </row>
    <row r="5278" spans="1:13" x14ac:dyDescent="0.35">
      <c r="A5278" t="s">
        <v>13305</v>
      </c>
      <c r="B5278" t="s">
        <v>6874</v>
      </c>
      <c r="C5278" t="s">
        <v>54</v>
      </c>
      <c r="D5278" t="s">
        <v>20</v>
      </c>
      <c r="E5278">
        <v>59</v>
      </c>
      <c r="F5278">
        <v>4413</v>
      </c>
      <c r="G5278">
        <v>84.987392077196006</v>
      </c>
      <c r="H5278">
        <v>4</v>
      </c>
      <c r="I5278" t="s">
        <v>14</v>
      </c>
      <c r="J5278" t="s">
        <v>44</v>
      </c>
      <c r="K5278">
        <v>137.72700138594001</v>
      </c>
      <c r="L5278">
        <v>4.0529274577315002</v>
      </c>
      <c r="M5278" t="s">
        <v>68</v>
      </c>
    </row>
    <row r="5279" spans="1:13" x14ac:dyDescent="0.35">
      <c r="A5279" t="s">
        <v>18154</v>
      </c>
      <c r="B5279" t="s">
        <v>2025</v>
      </c>
      <c r="C5279" t="s">
        <v>49</v>
      </c>
      <c r="D5279" t="s">
        <v>15</v>
      </c>
      <c r="E5279">
        <v>97</v>
      </c>
      <c r="F5279">
        <v>4611</v>
      </c>
      <c r="G5279">
        <v>76.953861147872004</v>
      </c>
      <c r="H5279">
        <v>2</v>
      </c>
      <c r="I5279" t="s">
        <v>11</v>
      </c>
      <c r="J5279" t="s">
        <v>41</v>
      </c>
      <c r="K5279">
        <v>193.95661694424999</v>
      </c>
      <c r="L5279">
        <v>4.0531874268042003</v>
      </c>
      <c r="M5279" t="s">
        <v>64</v>
      </c>
    </row>
    <row r="5280" spans="1:13" x14ac:dyDescent="0.35">
      <c r="A5280" t="s">
        <v>13883</v>
      </c>
      <c r="B5280" t="s">
        <v>6296</v>
      </c>
      <c r="C5280" t="s">
        <v>55</v>
      </c>
      <c r="D5280" t="s">
        <v>21</v>
      </c>
      <c r="E5280">
        <v>67</v>
      </c>
      <c r="F5280">
        <v>1176</v>
      </c>
      <c r="G5280">
        <v>54.931322613402003</v>
      </c>
      <c r="H5280">
        <v>4</v>
      </c>
      <c r="I5280" t="s">
        <v>14</v>
      </c>
      <c r="J5280" t="s">
        <v>44</v>
      </c>
      <c r="K5280">
        <v>156.74693447292</v>
      </c>
      <c r="L5280">
        <v>4.0534104756972003</v>
      </c>
      <c r="M5280" t="s">
        <v>64</v>
      </c>
    </row>
    <row r="5281" spans="1:13" x14ac:dyDescent="0.35">
      <c r="A5281" t="s">
        <v>11493</v>
      </c>
      <c r="B5281" t="s">
        <v>8686</v>
      </c>
      <c r="C5281" t="s">
        <v>55</v>
      </c>
      <c r="D5281" t="s">
        <v>21</v>
      </c>
      <c r="E5281">
        <v>15</v>
      </c>
      <c r="F5281">
        <v>2860</v>
      </c>
      <c r="G5281">
        <v>91.890327074507994</v>
      </c>
      <c r="H5281">
        <v>4</v>
      </c>
      <c r="I5281" t="s">
        <v>14</v>
      </c>
      <c r="J5281" t="s">
        <v>44</v>
      </c>
      <c r="K5281">
        <v>194.67698893958999</v>
      </c>
      <c r="L5281">
        <v>4.0536798509352003</v>
      </c>
      <c r="M5281" t="s">
        <v>66</v>
      </c>
    </row>
    <row r="5282" spans="1:13" x14ac:dyDescent="0.35">
      <c r="A5282" t="s">
        <v>18217</v>
      </c>
      <c r="B5282" t="s">
        <v>1962</v>
      </c>
      <c r="C5282" t="s">
        <v>55</v>
      </c>
      <c r="D5282" t="s">
        <v>21</v>
      </c>
      <c r="E5282">
        <v>42</v>
      </c>
      <c r="F5282">
        <v>2046</v>
      </c>
      <c r="G5282">
        <v>65.113110741102005</v>
      </c>
      <c r="H5282">
        <v>2</v>
      </c>
      <c r="I5282" t="s">
        <v>11</v>
      </c>
      <c r="J5282" t="s">
        <v>41</v>
      </c>
      <c r="K5282">
        <v>89.275381797414994</v>
      </c>
      <c r="L5282">
        <v>4.0537217026904999</v>
      </c>
      <c r="M5282" t="s">
        <v>67</v>
      </c>
    </row>
    <row r="5283" spans="1:13" x14ac:dyDescent="0.35">
      <c r="A5283" t="s">
        <v>12670</v>
      </c>
      <c r="B5283" t="s">
        <v>7509</v>
      </c>
      <c r="C5283" t="s">
        <v>47</v>
      </c>
      <c r="D5283" t="s">
        <v>9</v>
      </c>
      <c r="E5283">
        <v>39</v>
      </c>
      <c r="F5283">
        <v>3431</v>
      </c>
      <c r="G5283">
        <v>67.950782580107003</v>
      </c>
      <c r="H5283">
        <v>1</v>
      </c>
      <c r="I5283" t="s">
        <v>10</v>
      </c>
      <c r="J5283" t="s">
        <v>42</v>
      </c>
      <c r="K5283">
        <v>48.407943479502997</v>
      </c>
      <c r="L5283">
        <v>4.0537280910806999</v>
      </c>
      <c r="M5283" t="s">
        <v>65</v>
      </c>
    </row>
    <row r="5284" spans="1:13" x14ac:dyDescent="0.35">
      <c r="A5284" t="s">
        <v>11672</v>
      </c>
      <c r="B5284" t="s">
        <v>8507</v>
      </c>
      <c r="C5284" t="s">
        <v>54</v>
      </c>
      <c r="D5284" t="s">
        <v>20</v>
      </c>
      <c r="E5284">
        <v>29</v>
      </c>
      <c r="F5284">
        <v>4158</v>
      </c>
      <c r="G5284">
        <v>76.208227814221004</v>
      </c>
      <c r="H5284">
        <v>3</v>
      </c>
      <c r="I5284" t="s">
        <v>13</v>
      </c>
      <c r="J5284" t="s">
        <v>43</v>
      </c>
      <c r="K5284">
        <v>175.29375839560001</v>
      </c>
      <c r="L5284">
        <v>4.0538580286406001</v>
      </c>
      <c r="M5284" t="s">
        <v>66</v>
      </c>
    </row>
    <row r="5285" spans="1:13" x14ac:dyDescent="0.35">
      <c r="A5285" t="s">
        <v>12344</v>
      </c>
      <c r="B5285" t="s">
        <v>7835</v>
      </c>
      <c r="C5285" t="s">
        <v>55</v>
      </c>
      <c r="D5285" t="s">
        <v>21</v>
      </c>
      <c r="E5285">
        <v>54</v>
      </c>
      <c r="F5285">
        <v>2421</v>
      </c>
      <c r="G5285">
        <v>65.274491133048002</v>
      </c>
      <c r="H5285">
        <v>4</v>
      </c>
      <c r="I5285" t="s">
        <v>14</v>
      </c>
      <c r="J5285" t="s">
        <v>44</v>
      </c>
      <c r="K5285">
        <v>139.89368876719999</v>
      </c>
      <c r="L5285">
        <v>4.0539159870035997</v>
      </c>
      <c r="M5285" t="s">
        <v>69</v>
      </c>
    </row>
    <row r="5286" spans="1:13" x14ac:dyDescent="0.35">
      <c r="A5286" t="s">
        <v>19514</v>
      </c>
      <c r="B5286" t="s">
        <v>665</v>
      </c>
      <c r="C5286" t="s">
        <v>47</v>
      </c>
      <c r="D5286" t="s">
        <v>9</v>
      </c>
      <c r="E5286">
        <v>43</v>
      </c>
      <c r="F5286">
        <v>1143</v>
      </c>
      <c r="G5286">
        <v>88.302907431075994</v>
      </c>
      <c r="H5286">
        <v>3</v>
      </c>
      <c r="I5286" t="s">
        <v>13</v>
      </c>
      <c r="J5286" t="s">
        <v>43</v>
      </c>
      <c r="K5286">
        <v>102.74013891007</v>
      </c>
      <c r="L5286">
        <v>4.0540232883943004</v>
      </c>
      <c r="M5286" t="s">
        <v>65</v>
      </c>
    </row>
    <row r="5287" spans="1:13" x14ac:dyDescent="0.35">
      <c r="A5287" t="s">
        <v>16584</v>
      </c>
      <c r="B5287" t="s">
        <v>3595</v>
      </c>
      <c r="C5287" t="s">
        <v>55</v>
      </c>
      <c r="D5287" t="s">
        <v>21</v>
      </c>
      <c r="E5287">
        <v>89</v>
      </c>
      <c r="F5287">
        <v>2384</v>
      </c>
      <c r="G5287">
        <v>95.034303731696994</v>
      </c>
      <c r="H5287">
        <v>3</v>
      </c>
      <c r="I5287" t="s">
        <v>13</v>
      </c>
      <c r="J5287" t="s">
        <v>43</v>
      </c>
      <c r="K5287">
        <v>85.641443835193002</v>
      </c>
      <c r="L5287">
        <v>4.0541032690007004</v>
      </c>
      <c r="M5287" t="s">
        <v>64</v>
      </c>
    </row>
    <row r="5288" spans="1:13" x14ac:dyDescent="0.35">
      <c r="A5288" t="s">
        <v>18908</v>
      </c>
      <c r="B5288" t="s">
        <v>1271</v>
      </c>
      <c r="C5288" t="s">
        <v>52</v>
      </c>
      <c r="D5288" t="s">
        <v>18</v>
      </c>
      <c r="E5288">
        <v>16</v>
      </c>
      <c r="F5288">
        <v>1511</v>
      </c>
      <c r="G5288">
        <v>96.944389998974998</v>
      </c>
      <c r="H5288">
        <v>2</v>
      </c>
      <c r="I5288" t="s">
        <v>11</v>
      </c>
      <c r="J5288" t="s">
        <v>41</v>
      </c>
      <c r="K5288">
        <v>109.87708362852</v>
      </c>
      <c r="L5288">
        <v>4.0541871189006997</v>
      </c>
      <c r="M5288" t="s">
        <v>66</v>
      </c>
    </row>
    <row r="5289" spans="1:13" x14ac:dyDescent="0.35">
      <c r="A5289" t="s">
        <v>15918</v>
      </c>
      <c r="B5289" t="s">
        <v>4261</v>
      </c>
      <c r="C5289" t="s">
        <v>49</v>
      </c>
      <c r="D5289" t="s">
        <v>15</v>
      </c>
      <c r="E5289">
        <v>23</v>
      </c>
      <c r="F5289">
        <v>3342</v>
      </c>
      <c r="G5289">
        <v>96.985143975189999</v>
      </c>
      <c r="H5289">
        <v>1</v>
      </c>
      <c r="I5289" t="s">
        <v>10</v>
      </c>
      <c r="J5289" t="s">
        <v>42</v>
      </c>
      <c r="K5289">
        <v>46.012677448383997</v>
      </c>
      <c r="L5289">
        <v>4.0543405730132003</v>
      </c>
      <c r="M5289" t="s">
        <v>64</v>
      </c>
    </row>
    <row r="5290" spans="1:13" x14ac:dyDescent="0.35">
      <c r="A5290" t="s">
        <v>10694</v>
      </c>
      <c r="B5290" t="s">
        <v>9485</v>
      </c>
      <c r="C5290" t="s">
        <v>54</v>
      </c>
      <c r="D5290" t="s">
        <v>20</v>
      </c>
      <c r="E5290">
        <v>16</v>
      </c>
      <c r="F5290">
        <v>4598</v>
      </c>
      <c r="G5290">
        <v>59.777342994045</v>
      </c>
      <c r="H5290">
        <v>4</v>
      </c>
      <c r="I5290" t="s">
        <v>14</v>
      </c>
      <c r="J5290" t="s">
        <v>44</v>
      </c>
      <c r="K5290">
        <v>54.136277293898999</v>
      </c>
      <c r="L5290">
        <v>4.0544948054040999</v>
      </c>
      <c r="M5290" t="s">
        <v>68</v>
      </c>
    </row>
    <row r="5291" spans="1:13" x14ac:dyDescent="0.35">
      <c r="A5291" t="s">
        <v>16582</v>
      </c>
      <c r="B5291" t="s">
        <v>3597</v>
      </c>
      <c r="C5291" t="s">
        <v>54</v>
      </c>
      <c r="D5291" t="s">
        <v>20</v>
      </c>
      <c r="E5291">
        <v>38</v>
      </c>
      <c r="F5291">
        <v>135</v>
      </c>
      <c r="G5291">
        <v>81.974335615187002</v>
      </c>
      <c r="H5291">
        <v>1</v>
      </c>
      <c r="I5291" t="s">
        <v>10</v>
      </c>
      <c r="J5291" t="s">
        <v>42</v>
      </c>
      <c r="K5291">
        <v>172.04772538020001</v>
      </c>
      <c r="L5291">
        <v>4.0550073963363999</v>
      </c>
      <c r="M5291" t="s">
        <v>69</v>
      </c>
    </row>
    <row r="5292" spans="1:13" x14ac:dyDescent="0.35">
      <c r="A5292" t="s">
        <v>18312</v>
      </c>
      <c r="B5292" t="s">
        <v>1867</v>
      </c>
      <c r="C5292" t="s">
        <v>49</v>
      </c>
      <c r="D5292" t="s">
        <v>15</v>
      </c>
      <c r="E5292">
        <v>31</v>
      </c>
      <c r="F5292">
        <v>103</v>
      </c>
      <c r="G5292">
        <v>69.124946099095993</v>
      </c>
      <c r="H5292">
        <v>3</v>
      </c>
      <c r="I5292" t="s">
        <v>13</v>
      </c>
      <c r="J5292" t="s">
        <v>43</v>
      </c>
      <c r="K5292">
        <v>11.915665259346</v>
      </c>
      <c r="L5292">
        <v>4.0550191401186</v>
      </c>
      <c r="M5292" t="s">
        <v>66</v>
      </c>
    </row>
    <row r="5293" spans="1:13" x14ac:dyDescent="0.35">
      <c r="A5293" t="s">
        <v>15589</v>
      </c>
      <c r="B5293" t="s">
        <v>4590</v>
      </c>
      <c r="C5293" t="s">
        <v>48</v>
      </c>
      <c r="D5293" t="s">
        <v>12</v>
      </c>
      <c r="E5293">
        <v>35</v>
      </c>
      <c r="F5293">
        <v>174</v>
      </c>
      <c r="G5293">
        <v>99.498878520863002</v>
      </c>
      <c r="H5293">
        <v>4</v>
      </c>
      <c r="I5293" t="s">
        <v>14</v>
      </c>
      <c r="J5293" t="s">
        <v>44</v>
      </c>
      <c r="K5293">
        <v>16.949109614283</v>
      </c>
      <c r="L5293">
        <v>4.0551387801100001</v>
      </c>
      <c r="M5293" t="s">
        <v>66</v>
      </c>
    </row>
    <row r="5294" spans="1:13" x14ac:dyDescent="0.35">
      <c r="A5294" t="s">
        <v>17388</v>
      </c>
      <c r="B5294" t="s">
        <v>2791</v>
      </c>
      <c r="C5294" t="s">
        <v>54</v>
      </c>
      <c r="D5294" t="s">
        <v>20</v>
      </c>
      <c r="E5294">
        <v>51</v>
      </c>
      <c r="F5294">
        <v>2698</v>
      </c>
      <c r="G5294">
        <v>55.488718206713997</v>
      </c>
      <c r="H5294">
        <v>3</v>
      </c>
      <c r="I5294" t="s">
        <v>13</v>
      </c>
      <c r="J5294" t="s">
        <v>43</v>
      </c>
      <c r="K5294">
        <v>13.168134512845</v>
      </c>
      <c r="L5294">
        <v>4.0554452637756997</v>
      </c>
      <c r="M5294" t="s">
        <v>67</v>
      </c>
    </row>
    <row r="5295" spans="1:13" x14ac:dyDescent="0.35">
      <c r="A5295" t="s">
        <v>19393</v>
      </c>
      <c r="B5295" t="s">
        <v>786</v>
      </c>
      <c r="C5295" t="s">
        <v>47</v>
      </c>
      <c r="D5295" t="s">
        <v>9</v>
      </c>
      <c r="E5295">
        <v>50</v>
      </c>
      <c r="F5295">
        <v>3017</v>
      </c>
      <c r="G5295">
        <v>68.568301814080002</v>
      </c>
      <c r="H5295">
        <v>4</v>
      </c>
      <c r="I5295" t="s">
        <v>14</v>
      </c>
      <c r="J5295" t="s">
        <v>44</v>
      </c>
      <c r="K5295">
        <v>71.772311044931001</v>
      </c>
      <c r="L5295">
        <v>4.0554837447822001</v>
      </c>
      <c r="M5295" t="s">
        <v>65</v>
      </c>
    </row>
    <row r="5296" spans="1:13" x14ac:dyDescent="0.35">
      <c r="A5296" t="s">
        <v>16067</v>
      </c>
      <c r="B5296" t="s">
        <v>4112</v>
      </c>
      <c r="C5296" t="s">
        <v>47</v>
      </c>
      <c r="D5296" t="s">
        <v>9</v>
      </c>
      <c r="E5296">
        <v>73</v>
      </c>
      <c r="F5296">
        <v>4661</v>
      </c>
      <c r="G5296">
        <v>62.041709983276</v>
      </c>
      <c r="H5296">
        <v>2</v>
      </c>
      <c r="I5296" t="s">
        <v>11</v>
      </c>
      <c r="J5296" t="s">
        <v>41</v>
      </c>
      <c r="K5296">
        <v>67.614399281301999</v>
      </c>
      <c r="L5296">
        <v>4.0555879731770004</v>
      </c>
      <c r="M5296" t="s">
        <v>68</v>
      </c>
    </row>
    <row r="5297" spans="1:13" x14ac:dyDescent="0.35">
      <c r="A5297" t="s">
        <v>14173</v>
      </c>
      <c r="B5297" t="s">
        <v>6006</v>
      </c>
      <c r="C5297" t="s">
        <v>53</v>
      </c>
      <c r="D5297" t="s">
        <v>19</v>
      </c>
      <c r="E5297">
        <v>99</v>
      </c>
      <c r="F5297">
        <v>3626</v>
      </c>
      <c r="G5297">
        <v>59.707726288373003</v>
      </c>
      <c r="H5297">
        <v>1</v>
      </c>
      <c r="I5297" t="s">
        <v>10</v>
      </c>
      <c r="J5297" t="s">
        <v>42</v>
      </c>
      <c r="K5297">
        <v>81.722395780331993</v>
      </c>
      <c r="L5297">
        <v>4.0558035938980002</v>
      </c>
      <c r="M5297" t="s">
        <v>66</v>
      </c>
    </row>
    <row r="5298" spans="1:13" x14ac:dyDescent="0.35">
      <c r="A5298" t="s">
        <v>16714</v>
      </c>
      <c r="B5298" t="s">
        <v>3465</v>
      </c>
      <c r="C5298" t="s">
        <v>53</v>
      </c>
      <c r="D5298" t="s">
        <v>19</v>
      </c>
      <c r="E5298">
        <v>35</v>
      </c>
      <c r="F5298">
        <v>2898</v>
      </c>
      <c r="G5298">
        <v>76.985524729561007</v>
      </c>
      <c r="H5298">
        <v>4</v>
      </c>
      <c r="I5298" t="s">
        <v>14</v>
      </c>
      <c r="J5298" t="s">
        <v>44</v>
      </c>
      <c r="K5298">
        <v>177.41284457249</v>
      </c>
      <c r="L5298">
        <v>4.0559176190538002</v>
      </c>
      <c r="M5298" t="s">
        <v>69</v>
      </c>
    </row>
    <row r="5299" spans="1:13" x14ac:dyDescent="0.35">
      <c r="A5299" t="s">
        <v>15969</v>
      </c>
      <c r="B5299" t="s">
        <v>4210</v>
      </c>
      <c r="C5299" t="s">
        <v>54</v>
      </c>
      <c r="D5299" t="s">
        <v>20</v>
      </c>
      <c r="E5299">
        <v>17</v>
      </c>
      <c r="F5299">
        <v>4596</v>
      </c>
      <c r="G5299">
        <v>77.628532313080996</v>
      </c>
      <c r="H5299">
        <v>1</v>
      </c>
      <c r="I5299" t="s">
        <v>10</v>
      </c>
      <c r="J5299" t="s">
        <v>42</v>
      </c>
      <c r="K5299">
        <v>16.879653455968999</v>
      </c>
      <c r="L5299">
        <v>4.0561449157154996</v>
      </c>
      <c r="M5299" t="s">
        <v>68</v>
      </c>
    </row>
    <row r="5300" spans="1:13" x14ac:dyDescent="0.35">
      <c r="A5300" t="s">
        <v>15621</v>
      </c>
      <c r="B5300" t="s">
        <v>4558</v>
      </c>
      <c r="C5300" t="s">
        <v>55</v>
      </c>
      <c r="D5300" t="s">
        <v>21</v>
      </c>
      <c r="E5300">
        <v>78</v>
      </c>
      <c r="F5300">
        <v>4907</v>
      </c>
      <c r="G5300">
        <v>89.903512934863002</v>
      </c>
      <c r="H5300">
        <v>4</v>
      </c>
      <c r="I5300" t="s">
        <v>14</v>
      </c>
      <c r="J5300" t="s">
        <v>44</v>
      </c>
      <c r="K5300">
        <v>124.80175907415</v>
      </c>
      <c r="L5300">
        <v>4.0564089254390003</v>
      </c>
      <c r="M5300" t="s">
        <v>64</v>
      </c>
    </row>
    <row r="5301" spans="1:13" x14ac:dyDescent="0.35">
      <c r="A5301" t="s">
        <v>12300</v>
      </c>
      <c r="B5301" t="s">
        <v>7879</v>
      </c>
      <c r="C5301" t="s">
        <v>53</v>
      </c>
      <c r="D5301" t="s">
        <v>19</v>
      </c>
      <c r="E5301">
        <v>39</v>
      </c>
      <c r="F5301">
        <v>3911</v>
      </c>
      <c r="G5301">
        <v>59.622069080448</v>
      </c>
      <c r="H5301">
        <v>1</v>
      </c>
      <c r="I5301" t="s">
        <v>10</v>
      </c>
      <c r="J5301" t="s">
        <v>42</v>
      </c>
      <c r="K5301">
        <v>195.49044293173</v>
      </c>
      <c r="L5301">
        <v>4.0565235085765003</v>
      </c>
      <c r="M5301" t="s">
        <v>67</v>
      </c>
    </row>
    <row r="5302" spans="1:13" x14ac:dyDescent="0.35">
      <c r="A5302" t="s">
        <v>11632</v>
      </c>
      <c r="B5302" t="s">
        <v>8547</v>
      </c>
      <c r="C5302" t="s">
        <v>54</v>
      </c>
      <c r="D5302" t="s">
        <v>20</v>
      </c>
      <c r="E5302">
        <v>32</v>
      </c>
      <c r="F5302">
        <v>821</v>
      </c>
      <c r="G5302">
        <v>97.849768263656998</v>
      </c>
      <c r="H5302">
        <v>4</v>
      </c>
      <c r="I5302" t="s">
        <v>14</v>
      </c>
      <c r="J5302" t="s">
        <v>44</v>
      </c>
      <c r="K5302">
        <v>87.572228751867002</v>
      </c>
      <c r="L5302">
        <v>4.0567224998025004</v>
      </c>
      <c r="M5302" t="s">
        <v>65</v>
      </c>
    </row>
    <row r="5303" spans="1:13" x14ac:dyDescent="0.35">
      <c r="A5303" t="s">
        <v>12753</v>
      </c>
      <c r="B5303" t="s">
        <v>7426</v>
      </c>
      <c r="C5303" t="s">
        <v>48</v>
      </c>
      <c r="D5303" t="s">
        <v>12</v>
      </c>
      <c r="E5303">
        <v>79</v>
      </c>
      <c r="F5303">
        <v>1811</v>
      </c>
      <c r="G5303">
        <v>93.377510018381003</v>
      </c>
      <c r="H5303">
        <v>2</v>
      </c>
      <c r="I5303" t="s">
        <v>11</v>
      </c>
      <c r="J5303" t="s">
        <v>41</v>
      </c>
      <c r="K5303">
        <v>24.569277043521002</v>
      </c>
      <c r="L5303">
        <v>4.0567361651186999</v>
      </c>
      <c r="M5303" t="s">
        <v>64</v>
      </c>
    </row>
    <row r="5304" spans="1:13" x14ac:dyDescent="0.35">
      <c r="A5304" t="s">
        <v>12763</v>
      </c>
      <c r="B5304" t="s">
        <v>7416</v>
      </c>
      <c r="C5304" t="s">
        <v>48</v>
      </c>
      <c r="D5304" t="s">
        <v>12</v>
      </c>
      <c r="E5304">
        <v>79</v>
      </c>
      <c r="F5304">
        <v>4539</v>
      </c>
      <c r="G5304">
        <v>81.968130024982003</v>
      </c>
      <c r="H5304">
        <v>2</v>
      </c>
      <c r="I5304" t="s">
        <v>11</v>
      </c>
      <c r="J5304" t="s">
        <v>41</v>
      </c>
      <c r="K5304">
        <v>194.15267531295001</v>
      </c>
      <c r="L5304">
        <v>4.0568452051283996</v>
      </c>
      <c r="M5304" t="s">
        <v>68</v>
      </c>
    </row>
    <row r="5305" spans="1:13" x14ac:dyDescent="0.35">
      <c r="A5305" t="s">
        <v>10632</v>
      </c>
      <c r="B5305" t="s">
        <v>9547</v>
      </c>
      <c r="C5305" t="s">
        <v>54</v>
      </c>
      <c r="D5305" t="s">
        <v>20</v>
      </c>
      <c r="E5305">
        <v>45</v>
      </c>
      <c r="F5305">
        <v>1294</v>
      </c>
      <c r="G5305">
        <v>98.873143003094995</v>
      </c>
      <c r="H5305">
        <v>2</v>
      </c>
      <c r="I5305" t="s">
        <v>11</v>
      </c>
      <c r="J5305" t="s">
        <v>41</v>
      </c>
      <c r="K5305">
        <v>74.774171950850004</v>
      </c>
      <c r="L5305">
        <v>4.0569365421643004</v>
      </c>
      <c r="M5305" t="s">
        <v>65</v>
      </c>
    </row>
    <row r="5306" spans="1:13" x14ac:dyDescent="0.35">
      <c r="A5306" t="s">
        <v>16866</v>
      </c>
      <c r="B5306" t="s">
        <v>3313</v>
      </c>
      <c r="C5306" t="s">
        <v>51</v>
      </c>
      <c r="D5306" t="s">
        <v>17</v>
      </c>
      <c r="E5306">
        <v>56</v>
      </c>
      <c r="F5306">
        <v>2424</v>
      </c>
      <c r="G5306">
        <v>97.192755043757998</v>
      </c>
      <c r="H5306">
        <v>1</v>
      </c>
      <c r="I5306" t="s">
        <v>10</v>
      </c>
      <c r="J5306" t="s">
        <v>42</v>
      </c>
      <c r="K5306">
        <v>20.974687037041001</v>
      </c>
      <c r="L5306">
        <v>4.0571270279261</v>
      </c>
      <c r="M5306" t="s">
        <v>65</v>
      </c>
    </row>
    <row r="5307" spans="1:13" x14ac:dyDescent="0.35">
      <c r="A5307" t="s">
        <v>11127</v>
      </c>
      <c r="B5307" t="s">
        <v>9052</v>
      </c>
      <c r="C5307" t="s">
        <v>55</v>
      </c>
      <c r="D5307" t="s">
        <v>21</v>
      </c>
      <c r="E5307">
        <v>40</v>
      </c>
      <c r="F5307">
        <v>4565</v>
      </c>
      <c r="G5307">
        <v>86.745047395761006</v>
      </c>
      <c r="H5307">
        <v>3</v>
      </c>
      <c r="I5307" t="s">
        <v>13</v>
      </c>
      <c r="J5307" t="s">
        <v>43</v>
      </c>
      <c r="K5307">
        <v>10.313384596957</v>
      </c>
      <c r="L5307">
        <v>4.057184057513</v>
      </c>
      <c r="M5307" t="s">
        <v>66</v>
      </c>
    </row>
    <row r="5308" spans="1:13" x14ac:dyDescent="0.35">
      <c r="A5308" t="s">
        <v>17917</v>
      </c>
      <c r="B5308" t="s">
        <v>2262</v>
      </c>
      <c r="C5308" t="s">
        <v>53</v>
      </c>
      <c r="D5308" t="s">
        <v>19</v>
      </c>
      <c r="E5308">
        <v>77</v>
      </c>
      <c r="F5308">
        <v>1601</v>
      </c>
      <c r="G5308">
        <v>96.995002997144994</v>
      </c>
      <c r="H5308">
        <v>1</v>
      </c>
      <c r="I5308" t="s">
        <v>10</v>
      </c>
      <c r="J5308" t="s">
        <v>42</v>
      </c>
      <c r="K5308">
        <v>186.1605486128</v>
      </c>
      <c r="L5308">
        <v>4.0580506879987999</v>
      </c>
      <c r="M5308" t="s">
        <v>69</v>
      </c>
    </row>
    <row r="5309" spans="1:13" x14ac:dyDescent="0.35">
      <c r="A5309" t="s">
        <v>14375</v>
      </c>
      <c r="B5309" t="s">
        <v>5804</v>
      </c>
      <c r="C5309" t="s">
        <v>53</v>
      </c>
      <c r="D5309" t="s">
        <v>19</v>
      </c>
      <c r="E5309">
        <v>47</v>
      </c>
      <c r="F5309">
        <v>1033</v>
      </c>
      <c r="G5309">
        <v>62.339424106717999</v>
      </c>
      <c r="H5309">
        <v>2</v>
      </c>
      <c r="I5309" t="s">
        <v>11</v>
      </c>
      <c r="J5309" t="s">
        <v>41</v>
      </c>
      <c r="K5309">
        <v>177.47144399273</v>
      </c>
      <c r="L5309">
        <v>4.0580795456523999</v>
      </c>
      <c r="M5309" t="s">
        <v>64</v>
      </c>
    </row>
    <row r="5310" spans="1:13" x14ac:dyDescent="0.35">
      <c r="A5310" t="s">
        <v>18377</v>
      </c>
      <c r="B5310" t="s">
        <v>1802</v>
      </c>
      <c r="C5310" t="s">
        <v>52</v>
      </c>
      <c r="D5310" t="s">
        <v>18</v>
      </c>
      <c r="E5310">
        <v>32</v>
      </c>
      <c r="F5310">
        <v>3986</v>
      </c>
      <c r="G5310">
        <v>79.094448728385004</v>
      </c>
      <c r="H5310">
        <v>4</v>
      </c>
      <c r="I5310" t="s">
        <v>14</v>
      </c>
      <c r="J5310" t="s">
        <v>44</v>
      </c>
      <c r="K5310">
        <v>73.740108390933003</v>
      </c>
      <c r="L5310">
        <v>4.0582727929534004</v>
      </c>
      <c r="M5310" t="s">
        <v>68</v>
      </c>
    </row>
    <row r="5311" spans="1:13" x14ac:dyDescent="0.35">
      <c r="A5311" t="s">
        <v>18749</v>
      </c>
      <c r="B5311" t="s">
        <v>1430</v>
      </c>
      <c r="C5311" t="s">
        <v>52</v>
      </c>
      <c r="D5311" t="s">
        <v>18</v>
      </c>
      <c r="E5311">
        <v>39</v>
      </c>
      <c r="F5311">
        <v>1589</v>
      </c>
      <c r="G5311">
        <v>96.038667919513003</v>
      </c>
      <c r="H5311">
        <v>3</v>
      </c>
      <c r="I5311" t="s">
        <v>13</v>
      </c>
      <c r="J5311" t="s">
        <v>43</v>
      </c>
      <c r="K5311">
        <v>102.88202849558</v>
      </c>
      <c r="L5311">
        <v>4.0584824824768999</v>
      </c>
      <c r="M5311" t="s">
        <v>68</v>
      </c>
    </row>
    <row r="5312" spans="1:13" x14ac:dyDescent="0.35">
      <c r="A5312" t="s">
        <v>13103</v>
      </c>
      <c r="B5312" t="s">
        <v>7076</v>
      </c>
      <c r="C5312" t="s">
        <v>53</v>
      </c>
      <c r="D5312" t="s">
        <v>19</v>
      </c>
      <c r="E5312">
        <v>82</v>
      </c>
      <c r="F5312">
        <v>546</v>
      </c>
      <c r="G5312">
        <v>95.176505653619003</v>
      </c>
      <c r="H5312">
        <v>3</v>
      </c>
      <c r="I5312" t="s">
        <v>13</v>
      </c>
      <c r="J5312" t="s">
        <v>43</v>
      </c>
      <c r="K5312">
        <v>142.26396059570001</v>
      </c>
      <c r="L5312">
        <v>4.0585736543128998</v>
      </c>
      <c r="M5312" t="s">
        <v>66</v>
      </c>
    </row>
    <row r="5313" spans="1:13" x14ac:dyDescent="0.35">
      <c r="A5313" t="s">
        <v>16349</v>
      </c>
      <c r="B5313" t="s">
        <v>3830</v>
      </c>
      <c r="C5313" t="s">
        <v>53</v>
      </c>
      <c r="D5313" t="s">
        <v>19</v>
      </c>
      <c r="E5313">
        <v>12</v>
      </c>
      <c r="F5313">
        <v>1441</v>
      </c>
      <c r="G5313">
        <v>59.630268884026997</v>
      </c>
      <c r="H5313">
        <v>1</v>
      </c>
      <c r="I5313" t="s">
        <v>10</v>
      </c>
      <c r="J5313" t="s">
        <v>42</v>
      </c>
      <c r="K5313">
        <v>131.22175687073999</v>
      </c>
      <c r="L5313">
        <v>4.0588104903820001</v>
      </c>
      <c r="M5313" t="s">
        <v>64</v>
      </c>
    </row>
    <row r="5314" spans="1:13" x14ac:dyDescent="0.35">
      <c r="A5314" t="s">
        <v>14067</v>
      </c>
      <c r="B5314" t="s">
        <v>6112</v>
      </c>
      <c r="C5314" t="s">
        <v>52</v>
      </c>
      <c r="D5314" t="s">
        <v>18</v>
      </c>
      <c r="E5314">
        <v>84</v>
      </c>
      <c r="F5314">
        <v>4822</v>
      </c>
      <c r="G5314">
        <v>88.159064208814996</v>
      </c>
      <c r="H5314">
        <v>4</v>
      </c>
      <c r="I5314" t="s">
        <v>14</v>
      </c>
      <c r="J5314" t="s">
        <v>44</v>
      </c>
      <c r="K5314">
        <v>197.09402115825</v>
      </c>
      <c r="L5314">
        <v>4.0588195694143003</v>
      </c>
      <c r="M5314" t="s">
        <v>68</v>
      </c>
    </row>
    <row r="5315" spans="1:13" x14ac:dyDescent="0.35">
      <c r="A5315" t="s">
        <v>16401</v>
      </c>
      <c r="B5315" t="s">
        <v>3778</v>
      </c>
      <c r="C5315" t="s">
        <v>55</v>
      </c>
      <c r="D5315" t="s">
        <v>21</v>
      </c>
      <c r="E5315">
        <v>14</v>
      </c>
      <c r="F5315">
        <v>3157</v>
      </c>
      <c r="G5315">
        <v>77.477286440005003</v>
      </c>
      <c r="H5315">
        <v>4</v>
      </c>
      <c r="I5315" t="s">
        <v>14</v>
      </c>
      <c r="J5315" t="s">
        <v>44</v>
      </c>
      <c r="K5315">
        <v>51.725333490788998</v>
      </c>
      <c r="L5315">
        <v>4.0588984491252003</v>
      </c>
      <c r="M5315" t="s">
        <v>67</v>
      </c>
    </row>
    <row r="5316" spans="1:13" x14ac:dyDescent="0.35">
      <c r="A5316" t="s">
        <v>16531</v>
      </c>
      <c r="B5316" t="s">
        <v>3648</v>
      </c>
      <c r="C5316" t="s">
        <v>49</v>
      </c>
      <c r="D5316" t="s">
        <v>15</v>
      </c>
      <c r="E5316">
        <v>67</v>
      </c>
      <c r="F5316">
        <v>890</v>
      </c>
      <c r="G5316">
        <v>64.349173033699003</v>
      </c>
      <c r="H5316">
        <v>3</v>
      </c>
      <c r="I5316" t="s">
        <v>13</v>
      </c>
      <c r="J5316" t="s">
        <v>43</v>
      </c>
      <c r="K5316">
        <v>117.87383697120001</v>
      </c>
      <c r="L5316">
        <v>4.0591643615948998</v>
      </c>
      <c r="M5316" t="s">
        <v>67</v>
      </c>
    </row>
    <row r="5317" spans="1:13" x14ac:dyDescent="0.35">
      <c r="A5317" t="s">
        <v>12949</v>
      </c>
      <c r="B5317" t="s">
        <v>7230</v>
      </c>
      <c r="C5317" t="s">
        <v>49</v>
      </c>
      <c r="D5317" t="s">
        <v>15</v>
      </c>
      <c r="E5317">
        <v>66</v>
      </c>
      <c r="F5317">
        <v>1307</v>
      </c>
      <c r="G5317">
        <v>87.820502734445</v>
      </c>
      <c r="H5317">
        <v>4</v>
      </c>
      <c r="I5317" t="s">
        <v>14</v>
      </c>
      <c r="J5317" t="s">
        <v>44</v>
      </c>
      <c r="K5317">
        <v>160.46553451345</v>
      </c>
      <c r="L5317">
        <v>4.0592416754088001</v>
      </c>
      <c r="M5317" t="s">
        <v>69</v>
      </c>
    </row>
    <row r="5318" spans="1:13" x14ac:dyDescent="0.35">
      <c r="A5318" t="s">
        <v>15924</v>
      </c>
      <c r="B5318" t="s">
        <v>4255</v>
      </c>
      <c r="C5318" t="s">
        <v>47</v>
      </c>
      <c r="D5318" t="s">
        <v>9</v>
      </c>
      <c r="E5318">
        <v>63</v>
      </c>
      <c r="F5318">
        <v>669</v>
      </c>
      <c r="G5318">
        <v>58.505821161036003</v>
      </c>
      <c r="H5318">
        <v>1</v>
      </c>
      <c r="I5318" t="s">
        <v>10</v>
      </c>
      <c r="J5318" t="s">
        <v>42</v>
      </c>
      <c r="K5318">
        <v>59.959540572525</v>
      </c>
      <c r="L5318">
        <v>4.0592608970185999</v>
      </c>
      <c r="M5318" t="s">
        <v>69</v>
      </c>
    </row>
    <row r="5319" spans="1:13" x14ac:dyDescent="0.35">
      <c r="A5319" t="s">
        <v>14484</v>
      </c>
      <c r="B5319" t="s">
        <v>5695</v>
      </c>
      <c r="C5319" t="s">
        <v>50</v>
      </c>
      <c r="D5319" t="s">
        <v>16</v>
      </c>
      <c r="E5319">
        <v>43</v>
      </c>
      <c r="F5319">
        <v>398</v>
      </c>
      <c r="G5319">
        <v>53.033426349404998</v>
      </c>
      <c r="H5319">
        <v>2</v>
      </c>
      <c r="I5319" t="s">
        <v>11</v>
      </c>
      <c r="J5319" t="s">
        <v>41</v>
      </c>
      <c r="K5319">
        <v>126.44597366095999</v>
      </c>
      <c r="L5319">
        <v>4.0594411270844004</v>
      </c>
      <c r="M5319" t="s">
        <v>68</v>
      </c>
    </row>
    <row r="5320" spans="1:13" x14ac:dyDescent="0.35">
      <c r="A5320" t="s">
        <v>19073</v>
      </c>
      <c r="B5320" t="s">
        <v>1106</v>
      </c>
      <c r="C5320" t="s">
        <v>48</v>
      </c>
      <c r="D5320" t="s">
        <v>12</v>
      </c>
      <c r="E5320">
        <v>96</v>
      </c>
      <c r="F5320">
        <v>1577</v>
      </c>
      <c r="G5320">
        <v>83.149354660548994</v>
      </c>
      <c r="H5320">
        <v>1</v>
      </c>
      <c r="I5320" t="s">
        <v>10</v>
      </c>
      <c r="J5320" t="s">
        <v>42</v>
      </c>
      <c r="K5320">
        <v>150.85539810575</v>
      </c>
      <c r="L5320">
        <v>4.0596535492301999</v>
      </c>
      <c r="M5320" t="s">
        <v>64</v>
      </c>
    </row>
    <row r="5321" spans="1:13" x14ac:dyDescent="0.35">
      <c r="A5321" t="s">
        <v>10164</v>
      </c>
      <c r="B5321" t="s">
        <v>10015</v>
      </c>
      <c r="C5321" t="s">
        <v>51</v>
      </c>
      <c r="D5321" t="s">
        <v>17</v>
      </c>
      <c r="E5321">
        <v>87</v>
      </c>
      <c r="F5321">
        <v>2859</v>
      </c>
      <c r="G5321">
        <v>55.817843407493001</v>
      </c>
      <c r="H5321">
        <v>4</v>
      </c>
      <c r="I5321" t="s">
        <v>14</v>
      </c>
      <c r="J5321" t="s">
        <v>44</v>
      </c>
      <c r="K5321">
        <v>101.22861497735001</v>
      </c>
      <c r="L5321">
        <v>4.0597027787134001</v>
      </c>
      <c r="M5321" t="s">
        <v>67</v>
      </c>
    </row>
    <row r="5322" spans="1:13" x14ac:dyDescent="0.35">
      <c r="A5322" t="s">
        <v>18295</v>
      </c>
      <c r="B5322" t="s">
        <v>1884</v>
      </c>
      <c r="C5322" t="s">
        <v>50</v>
      </c>
      <c r="D5322" t="s">
        <v>16</v>
      </c>
      <c r="E5322">
        <v>47</v>
      </c>
      <c r="F5322">
        <v>4615</v>
      </c>
      <c r="G5322">
        <v>95.549875508658005</v>
      </c>
      <c r="H5322">
        <v>3</v>
      </c>
      <c r="I5322" t="s">
        <v>13</v>
      </c>
      <c r="J5322" t="s">
        <v>43</v>
      </c>
      <c r="K5322">
        <v>94.784508918854996</v>
      </c>
      <c r="L5322">
        <v>4.0599159878859004</v>
      </c>
      <c r="M5322" t="s">
        <v>69</v>
      </c>
    </row>
    <row r="5323" spans="1:13" x14ac:dyDescent="0.35">
      <c r="A5323" t="s">
        <v>12571</v>
      </c>
      <c r="B5323" t="s">
        <v>7608</v>
      </c>
      <c r="C5323" t="s">
        <v>55</v>
      </c>
      <c r="D5323" t="s">
        <v>21</v>
      </c>
      <c r="E5323">
        <v>31</v>
      </c>
      <c r="F5323">
        <v>681</v>
      </c>
      <c r="G5323">
        <v>73.096241905426993</v>
      </c>
      <c r="H5323">
        <v>2</v>
      </c>
      <c r="I5323" t="s">
        <v>11</v>
      </c>
      <c r="J5323" t="s">
        <v>41</v>
      </c>
      <c r="K5323">
        <v>143.26497121222999</v>
      </c>
      <c r="L5323">
        <v>4.0602629596846</v>
      </c>
      <c r="M5323" t="s">
        <v>68</v>
      </c>
    </row>
    <row r="5324" spans="1:13" x14ac:dyDescent="0.35">
      <c r="A5324" t="s">
        <v>11098</v>
      </c>
      <c r="B5324" t="s">
        <v>9081</v>
      </c>
      <c r="C5324" t="s">
        <v>53</v>
      </c>
      <c r="D5324" t="s">
        <v>19</v>
      </c>
      <c r="E5324">
        <v>80</v>
      </c>
      <c r="F5324">
        <v>3209</v>
      </c>
      <c r="G5324">
        <v>89.347060389020001</v>
      </c>
      <c r="H5324">
        <v>3</v>
      </c>
      <c r="I5324" t="s">
        <v>13</v>
      </c>
      <c r="J5324" t="s">
        <v>43</v>
      </c>
      <c r="K5324">
        <v>27.568874741795</v>
      </c>
      <c r="L5324">
        <v>4.0605881618344997</v>
      </c>
      <c r="M5324" t="s">
        <v>64</v>
      </c>
    </row>
    <row r="5325" spans="1:13" x14ac:dyDescent="0.35">
      <c r="A5325" t="s">
        <v>19096</v>
      </c>
      <c r="B5325" t="s">
        <v>1083</v>
      </c>
      <c r="C5325" t="s">
        <v>54</v>
      </c>
      <c r="D5325" t="s">
        <v>20</v>
      </c>
      <c r="E5325">
        <v>92</v>
      </c>
      <c r="F5325">
        <v>4715</v>
      </c>
      <c r="G5325">
        <v>86.724681815900993</v>
      </c>
      <c r="H5325">
        <v>2</v>
      </c>
      <c r="I5325" t="s">
        <v>11</v>
      </c>
      <c r="J5325" t="s">
        <v>41</v>
      </c>
      <c r="K5325">
        <v>160.29729347278999</v>
      </c>
      <c r="L5325">
        <v>4.0609522244207001</v>
      </c>
      <c r="M5325" t="s">
        <v>65</v>
      </c>
    </row>
    <row r="5326" spans="1:13" x14ac:dyDescent="0.35">
      <c r="A5326" t="s">
        <v>19654</v>
      </c>
      <c r="B5326" t="s">
        <v>525</v>
      </c>
      <c r="C5326" t="s">
        <v>52</v>
      </c>
      <c r="D5326" t="s">
        <v>18</v>
      </c>
      <c r="E5326">
        <v>37</v>
      </c>
      <c r="F5326">
        <v>1316</v>
      </c>
      <c r="G5326">
        <v>56.372615983107004</v>
      </c>
      <c r="H5326">
        <v>4</v>
      </c>
      <c r="I5326" t="s">
        <v>14</v>
      </c>
      <c r="J5326" t="s">
        <v>44</v>
      </c>
      <c r="K5326">
        <v>60.687061212918998</v>
      </c>
      <c r="L5326">
        <v>4.0610226144762001</v>
      </c>
      <c r="M5326" t="s">
        <v>64</v>
      </c>
    </row>
    <row r="5327" spans="1:13" x14ac:dyDescent="0.35">
      <c r="A5327" t="s">
        <v>11711</v>
      </c>
      <c r="B5327" t="s">
        <v>8468</v>
      </c>
      <c r="C5327" t="s">
        <v>53</v>
      </c>
      <c r="D5327" t="s">
        <v>19</v>
      </c>
      <c r="E5327">
        <v>23</v>
      </c>
      <c r="F5327">
        <v>488</v>
      </c>
      <c r="G5327">
        <v>95.524477326509</v>
      </c>
      <c r="H5327">
        <v>3</v>
      </c>
      <c r="I5327" t="s">
        <v>13</v>
      </c>
      <c r="J5327" t="s">
        <v>43</v>
      </c>
      <c r="K5327">
        <v>14.687407701718</v>
      </c>
      <c r="L5327">
        <v>4.0610258662026002</v>
      </c>
      <c r="M5327" t="s">
        <v>65</v>
      </c>
    </row>
    <row r="5328" spans="1:13" x14ac:dyDescent="0.35">
      <c r="A5328" t="s">
        <v>16018</v>
      </c>
      <c r="B5328" t="s">
        <v>4161</v>
      </c>
      <c r="C5328" t="s">
        <v>48</v>
      </c>
      <c r="D5328" t="s">
        <v>12</v>
      </c>
      <c r="E5328">
        <v>79</v>
      </c>
      <c r="F5328">
        <v>3469</v>
      </c>
      <c r="G5328">
        <v>56.789506270354998</v>
      </c>
      <c r="H5328">
        <v>3</v>
      </c>
      <c r="I5328" t="s">
        <v>13</v>
      </c>
      <c r="J5328" t="s">
        <v>43</v>
      </c>
      <c r="K5328">
        <v>112.64289841848</v>
      </c>
      <c r="L5328">
        <v>4.0610286044709998</v>
      </c>
      <c r="M5328" t="s">
        <v>68</v>
      </c>
    </row>
    <row r="5329" spans="1:13" x14ac:dyDescent="0.35">
      <c r="A5329" t="s">
        <v>14344</v>
      </c>
      <c r="B5329" t="s">
        <v>5835</v>
      </c>
      <c r="C5329" t="s">
        <v>48</v>
      </c>
      <c r="D5329" t="s">
        <v>12</v>
      </c>
      <c r="E5329">
        <v>15</v>
      </c>
      <c r="F5329">
        <v>571</v>
      </c>
      <c r="G5329">
        <v>55.75652893358</v>
      </c>
      <c r="H5329">
        <v>4</v>
      </c>
      <c r="I5329" t="s">
        <v>14</v>
      </c>
      <c r="J5329" t="s">
        <v>44</v>
      </c>
      <c r="K5329">
        <v>198.53387214189999</v>
      </c>
      <c r="L5329">
        <v>4.0612088622106004</v>
      </c>
      <c r="M5329" t="s">
        <v>65</v>
      </c>
    </row>
    <row r="5330" spans="1:13" x14ac:dyDescent="0.35">
      <c r="A5330" t="s">
        <v>14337</v>
      </c>
      <c r="B5330" t="s">
        <v>5842</v>
      </c>
      <c r="C5330" t="s">
        <v>55</v>
      </c>
      <c r="D5330" t="s">
        <v>21</v>
      </c>
      <c r="E5330">
        <v>12</v>
      </c>
      <c r="F5330">
        <v>3941</v>
      </c>
      <c r="G5330">
        <v>65.419624629037003</v>
      </c>
      <c r="H5330">
        <v>4</v>
      </c>
      <c r="I5330" t="s">
        <v>14</v>
      </c>
      <c r="J5330" t="s">
        <v>44</v>
      </c>
      <c r="K5330">
        <v>185.57987324472001</v>
      </c>
      <c r="L5330">
        <v>4.0614487683467004</v>
      </c>
      <c r="M5330" t="s">
        <v>64</v>
      </c>
    </row>
    <row r="5331" spans="1:13" x14ac:dyDescent="0.35">
      <c r="A5331" t="s">
        <v>16499</v>
      </c>
      <c r="B5331" t="s">
        <v>3680</v>
      </c>
      <c r="C5331" t="s">
        <v>49</v>
      </c>
      <c r="D5331" t="s">
        <v>15</v>
      </c>
      <c r="E5331">
        <v>13</v>
      </c>
      <c r="F5331">
        <v>583</v>
      </c>
      <c r="G5331">
        <v>96.766789381782999</v>
      </c>
      <c r="H5331">
        <v>3</v>
      </c>
      <c r="I5331" t="s">
        <v>13</v>
      </c>
      <c r="J5331" t="s">
        <v>43</v>
      </c>
      <c r="K5331">
        <v>43.073764338453003</v>
      </c>
      <c r="L5331">
        <v>4.0614604949631996</v>
      </c>
      <c r="M5331" t="s">
        <v>67</v>
      </c>
    </row>
    <row r="5332" spans="1:13" x14ac:dyDescent="0.35">
      <c r="A5332" t="s">
        <v>18070</v>
      </c>
      <c r="B5332" t="s">
        <v>2109</v>
      </c>
      <c r="C5332" t="s">
        <v>50</v>
      </c>
      <c r="D5332" t="s">
        <v>16</v>
      </c>
      <c r="E5332">
        <v>45</v>
      </c>
      <c r="F5332">
        <v>910</v>
      </c>
      <c r="G5332">
        <v>77.871721393296994</v>
      </c>
      <c r="H5332">
        <v>1</v>
      </c>
      <c r="I5332" t="s">
        <v>10</v>
      </c>
      <c r="J5332" t="s">
        <v>42</v>
      </c>
      <c r="K5332">
        <v>96.549536000836994</v>
      </c>
      <c r="L5332">
        <v>4.0616203813178</v>
      </c>
      <c r="M5332" t="s">
        <v>66</v>
      </c>
    </row>
    <row r="5333" spans="1:13" x14ac:dyDescent="0.35">
      <c r="A5333" t="s">
        <v>15535</v>
      </c>
      <c r="B5333" t="s">
        <v>4644</v>
      </c>
      <c r="C5333" t="s">
        <v>53</v>
      </c>
      <c r="D5333" t="s">
        <v>19</v>
      </c>
      <c r="E5333">
        <v>65</v>
      </c>
      <c r="F5333">
        <v>1442</v>
      </c>
      <c r="G5333">
        <v>51.148429969520002</v>
      </c>
      <c r="H5333">
        <v>2</v>
      </c>
      <c r="I5333" t="s">
        <v>11</v>
      </c>
      <c r="J5333" t="s">
        <v>41</v>
      </c>
      <c r="K5333">
        <v>34.258807840526998</v>
      </c>
      <c r="L5333">
        <v>4.0616530663755004</v>
      </c>
      <c r="M5333" t="s">
        <v>64</v>
      </c>
    </row>
    <row r="5334" spans="1:13" x14ac:dyDescent="0.35">
      <c r="A5334" t="s">
        <v>10219</v>
      </c>
      <c r="B5334" t="s">
        <v>9960</v>
      </c>
      <c r="C5334" t="s">
        <v>47</v>
      </c>
      <c r="D5334" t="s">
        <v>9</v>
      </c>
      <c r="E5334">
        <v>23</v>
      </c>
      <c r="F5334">
        <v>2587</v>
      </c>
      <c r="G5334">
        <v>73.880192649389997</v>
      </c>
      <c r="H5334">
        <v>4</v>
      </c>
      <c r="I5334" t="s">
        <v>14</v>
      </c>
      <c r="J5334" t="s">
        <v>44</v>
      </c>
      <c r="K5334">
        <v>146.53805399249001</v>
      </c>
      <c r="L5334">
        <v>4.0619013806197</v>
      </c>
      <c r="M5334" t="s">
        <v>64</v>
      </c>
    </row>
    <row r="5335" spans="1:13" x14ac:dyDescent="0.35">
      <c r="A5335" t="s">
        <v>14576</v>
      </c>
      <c r="B5335" t="s">
        <v>5603</v>
      </c>
      <c r="C5335" t="s">
        <v>50</v>
      </c>
      <c r="D5335" t="s">
        <v>16</v>
      </c>
      <c r="E5335">
        <v>99</v>
      </c>
      <c r="F5335">
        <v>4747</v>
      </c>
      <c r="G5335">
        <v>88.212440596091</v>
      </c>
      <c r="H5335">
        <v>1</v>
      </c>
      <c r="I5335" t="s">
        <v>10</v>
      </c>
      <c r="J5335" t="s">
        <v>42</v>
      </c>
      <c r="K5335">
        <v>83.399841377382003</v>
      </c>
      <c r="L5335">
        <v>4.0621465879330003</v>
      </c>
      <c r="M5335" t="s">
        <v>65</v>
      </c>
    </row>
    <row r="5336" spans="1:13" x14ac:dyDescent="0.35">
      <c r="A5336" t="s">
        <v>16688</v>
      </c>
      <c r="B5336" t="s">
        <v>3491</v>
      </c>
      <c r="C5336" t="s">
        <v>55</v>
      </c>
      <c r="D5336" t="s">
        <v>21</v>
      </c>
      <c r="E5336">
        <v>54</v>
      </c>
      <c r="F5336">
        <v>3302</v>
      </c>
      <c r="G5336">
        <v>69.748257023612993</v>
      </c>
      <c r="H5336">
        <v>2</v>
      </c>
      <c r="I5336" t="s">
        <v>11</v>
      </c>
      <c r="J5336" t="s">
        <v>41</v>
      </c>
      <c r="K5336">
        <v>148.92228593546</v>
      </c>
      <c r="L5336">
        <v>4.0625907672491</v>
      </c>
      <c r="M5336" t="s">
        <v>66</v>
      </c>
    </row>
    <row r="5337" spans="1:13" x14ac:dyDescent="0.35">
      <c r="A5337" t="s">
        <v>17283</v>
      </c>
      <c r="B5337" t="s">
        <v>2896</v>
      </c>
      <c r="C5337" t="s">
        <v>49</v>
      </c>
      <c r="D5337" t="s">
        <v>15</v>
      </c>
      <c r="E5337">
        <v>84</v>
      </c>
      <c r="F5337">
        <v>4197</v>
      </c>
      <c r="G5337">
        <v>99.860534005093001</v>
      </c>
      <c r="H5337">
        <v>4</v>
      </c>
      <c r="I5337" t="s">
        <v>14</v>
      </c>
      <c r="J5337" t="s">
        <v>44</v>
      </c>
      <c r="K5337">
        <v>164.83745180604001</v>
      </c>
      <c r="L5337">
        <v>4.0627743522740003</v>
      </c>
      <c r="M5337" t="s">
        <v>66</v>
      </c>
    </row>
    <row r="5338" spans="1:13" x14ac:dyDescent="0.35">
      <c r="A5338" t="s">
        <v>15761</v>
      </c>
      <c r="B5338" t="s">
        <v>4418</v>
      </c>
      <c r="C5338" t="s">
        <v>52</v>
      </c>
      <c r="D5338" t="s">
        <v>18</v>
      </c>
      <c r="E5338">
        <v>57</v>
      </c>
      <c r="F5338">
        <v>4226</v>
      </c>
      <c r="G5338">
        <v>91.005768464968</v>
      </c>
      <c r="H5338">
        <v>1</v>
      </c>
      <c r="I5338" t="s">
        <v>10</v>
      </c>
      <c r="J5338" t="s">
        <v>42</v>
      </c>
      <c r="K5338">
        <v>65.559472040078006</v>
      </c>
      <c r="L5338">
        <v>4.0628583694557001</v>
      </c>
      <c r="M5338" t="s">
        <v>66</v>
      </c>
    </row>
    <row r="5339" spans="1:13" x14ac:dyDescent="0.35">
      <c r="A5339" t="s">
        <v>12126</v>
      </c>
      <c r="B5339" t="s">
        <v>8053</v>
      </c>
      <c r="C5339" t="s">
        <v>49</v>
      </c>
      <c r="D5339" t="s">
        <v>15</v>
      </c>
      <c r="E5339">
        <v>65</v>
      </c>
      <c r="F5339">
        <v>374</v>
      </c>
      <c r="G5339">
        <v>81.177590339377005</v>
      </c>
      <c r="H5339">
        <v>4</v>
      </c>
      <c r="I5339" t="s">
        <v>14</v>
      </c>
      <c r="J5339" t="s">
        <v>44</v>
      </c>
      <c r="K5339">
        <v>61.891733817011001</v>
      </c>
      <c r="L5339">
        <v>4.0637282699963997</v>
      </c>
      <c r="M5339" t="s">
        <v>69</v>
      </c>
    </row>
    <row r="5340" spans="1:13" x14ac:dyDescent="0.35">
      <c r="A5340" t="s">
        <v>16180</v>
      </c>
      <c r="B5340" t="s">
        <v>3999</v>
      </c>
      <c r="C5340" t="s">
        <v>50</v>
      </c>
      <c r="D5340" t="s">
        <v>16</v>
      </c>
      <c r="E5340">
        <v>47</v>
      </c>
      <c r="F5340">
        <v>1430</v>
      </c>
      <c r="G5340">
        <v>65.795771075193002</v>
      </c>
      <c r="H5340">
        <v>2</v>
      </c>
      <c r="I5340" t="s">
        <v>11</v>
      </c>
      <c r="J5340" t="s">
        <v>41</v>
      </c>
      <c r="K5340">
        <v>199.38705611838</v>
      </c>
      <c r="L5340">
        <v>4.0638502618808001</v>
      </c>
      <c r="M5340" t="s">
        <v>65</v>
      </c>
    </row>
    <row r="5341" spans="1:13" x14ac:dyDescent="0.35">
      <c r="A5341" t="s">
        <v>20084</v>
      </c>
      <c r="B5341" t="s">
        <v>95</v>
      </c>
      <c r="C5341" t="s">
        <v>47</v>
      </c>
      <c r="D5341" t="s">
        <v>9</v>
      </c>
      <c r="E5341">
        <v>86</v>
      </c>
      <c r="F5341">
        <v>4045</v>
      </c>
      <c r="G5341">
        <v>79.463959951532004</v>
      </c>
      <c r="H5341">
        <v>3</v>
      </c>
      <c r="I5341" t="s">
        <v>13</v>
      </c>
      <c r="J5341" t="s">
        <v>43</v>
      </c>
      <c r="K5341">
        <v>132.69692653812001</v>
      </c>
      <c r="L5341">
        <v>4.0639268619452</v>
      </c>
      <c r="M5341" t="s">
        <v>66</v>
      </c>
    </row>
    <row r="5342" spans="1:13" x14ac:dyDescent="0.35">
      <c r="A5342" t="s">
        <v>17016</v>
      </c>
      <c r="B5342" t="s">
        <v>3163</v>
      </c>
      <c r="C5342" t="s">
        <v>52</v>
      </c>
      <c r="D5342" t="s">
        <v>18</v>
      </c>
      <c r="E5342">
        <v>28</v>
      </c>
      <c r="F5342">
        <v>3863</v>
      </c>
      <c r="G5342">
        <v>61.126767554106003</v>
      </c>
      <c r="H5342">
        <v>2</v>
      </c>
      <c r="I5342" t="s">
        <v>11</v>
      </c>
      <c r="J5342" t="s">
        <v>41</v>
      </c>
      <c r="K5342">
        <v>41.660242823815999</v>
      </c>
      <c r="L5342">
        <v>4.0640876902303997</v>
      </c>
      <c r="M5342" t="s">
        <v>67</v>
      </c>
    </row>
    <row r="5343" spans="1:13" x14ac:dyDescent="0.35">
      <c r="A5343" t="s">
        <v>17410</v>
      </c>
      <c r="B5343" t="s">
        <v>2769</v>
      </c>
      <c r="C5343" t="s">
        <v>53</v>
      </c>
      <c r="D5343" t="s">
        <v>19</v>
      </c>
      <c r="E5343">
        <v>29</v>
      </c>
      <c r="F5343">
        <v>2482</v>
      </c>
      <c r="G5343">
        <v>51.811074544492001</v>
      </c>
      <c r="H5343">
        <v>2</v>
      </c>
      <c r="I5343" t="s">
        <v>11</v>
      </c>
      <c r="J5343" t="s">
        <v>41</v>
      </c>
      <c r="K5343">
        <v>130.91175425750001</v>
      </c>
      <c r="L5343">
        <v>4.0643554251307998</v>
      </c>
      <c r="M5343" t="s">
        <v>67</v>
      </c>
    </row>
    <row r="5344" spans="1:13" x14ac:dyDescent="0.35">
      <c r="A5344" t="s">
        <v>12059</v>
      </c>
      <c r="B5344" t="s">
        <v>8120</v>
      </c>
      <c r="C5344" t="s">
        <v>54</v>
      </c>
      <c r="D5344" t="s">
        <v>20</v>
      </c>
      <c r="E5344">
        <v>53</v>
      </c>
      <c r="F5344">
        <v>2755</v>
      </c>
      <c r="G5344">
        <v>80.400351496862001</v>
      </c>
      <c r="H5344">
        <v>3</v>
      </c>
      <c r="I5344" t="s">
        <v>13</v>
      </c>
      <c r="J5344" t="s">
        <v>43</v>
      </c>
      <c r="K5344">
        <v>170.48063070111999</v>
      </c>
      <c r="L5344">
        <v>4.0644125636302997</v>
      </c>
      <c r="M5344" t="s">
        <v>66</v>
      </c>
    </row>
    <row r="5345" spans="1:13" x14ac:dyDescent="0.35">
      <c r="A5345" t="s">
        <v>15284</v>
      </c>
      <c r="B5345" t="s">
        <v>4895</v>
      </c>
      <c r="C5345" t="s">
        <v>54</v>
      </c>
      <c r="D5345" t="s">
        <v>20</v>
      </c>
      <c r="E5345">
        <v>71</v>
      </c>
      <c r="F5345">
        <v>2853</v>
      </c>
      <c r="G5345">
        <v>57.378225843625003</v>
      </c>
      <c r="H5345">
        <v>3</v>
      </c>
      <c r="I5345" t="s">
        <v>13</v>
      </c>
      <c r="J5345" t="s">
        <v>43</v>
      </c>
      <c r="K5345">
        <v>140.39209898592</v>
      </c>
      <c r="L5345">
        <v>4.0644775346955004</v>
      </c>
      <c r="M5345" t="s">
        <v>69</v>
      </c>
    </row>
    <row r="5346" spans="1:13" x14ac:dyDescent="0.35">
      <c r="A5346" t="s">
        <v>12959</v>
      </c>
      <c r="B5346" t="s">
        <v>7220</v>
      </c>
      <c r="C5346" t="s">
        <v>50</v>
      </c>
      <c r="D5346" t="s">
        <v>16</v>
      </c>
      <c r="E5346">
        <v>37</v>
      </c>
      <c r="F5346">
        <v>4962</v>
      </c>
      <c r="G5346">
        <v>64.700833586157003</v>
      </c>
      <c r="H5346">
        <v>2</v>
      </c>
      <c r="I5346" t="s">
        <v>11</v>
      </c>
      <c r="J5346" t="s">
        <v>41</v>
      </c>
      <c r="K5346">
        <v>130.33109034749</v>
      </c>
      <c r="L5346">
        <v>4.0647005069570001</v>
      </c>
      <c r="M5346" t="s">
        <v>65</v>
      </c>
    </row>
    <row r="5347" spans="1:13" x14ac:dyDescent="0.35">
      <c r="A5347" t="s">
        <v>14366</v>
      </c>
      <c r="B5347" t="s">
        <v>5813</v>
      </c>
      <c r="C5347" t="s">
        <v>51</v>
      </c>
      <c r="D5347" t="s">
        <v>17</v>
      </c>
      <c r="E5347">
        <v>91</v>
      </c>
      <c r="F5347">
        <v>4169</v>
      </c>
      <c r="G5347">
        <v>55.066650176726</v>
      </c>
      <c r="H5347">
        <v>1</v>
      </c>
      <c r="I5347" t="s">
        <v>10</v>
      </c>
      <c r="J5347" t="s">
        <v>42</v>
      </c>
      <c r="K5347">
        <v>151.37413217693</v>
      </c>
      <c r="L5347">
        <v>4.0650286368559998</v>
      </c>
      <c r="M5347" t="s">
        <v>67</v>
      </c>
    </row>
    <row r="5348" spans="1:13" x14ac:dyDescent="0.35">
      <c r="A5348" t="s">
        <v>13749</v>
      </c>
      <c r="B5348" t="s">
        <v>6430</v>
      </c>
      <c r="C5348" t="s">
        <v>51</v>
      </c>
      <c r="D5348" t="s">
        <v>17</v>
      </c>
      <c r="E5348">
        <v>80</v>
      </c>
      <c r="F5348">
        <v>4816</v>
      </c>
      <c r="G5348">
        <v>80.862513889564994</v>
      </c>
      <c r="H5348">
        <v>2</v>
      </c>
      <c r="I5348" t="s">
        <v>11</v>
      </c>
      <c r="J5348" t="s">
        <v>41</v>
      </c>
      <c r="K5348">
        <v>95.069774982287001</v>
      </c>
      <c r="L5348">
        <v>4.0651534298306</v>
      </c>
      <c r="M5348" t="s">
        <v>64</v>
      </c>
    </row>
    <row r="5349" spans="1:13" x14ac:dyDescent="0.35">
      <c r="A5349" t="s">
        <v>12567</v>
      </c>
      <c r="B5349" t="s">
        <v>7612</v>
      </c>
      <c r="C5349" t="s">
        <v>55</v>
      </c>
      <c r="D5349" t="s">
        <v>21</v>
      </c>
      <c r="E5349">
        <v>94</v>
      </c>
      <c r="F5349">
        <v>136</v>
      </c>
      <c r="G5349">
        <v>70.431157208475994</v>
      </c>
      <c r="H5349">
        <v>4</v>
      </c>
      <c r="I5349" t="s">
        <v>14</v>
      </c>
      <c r="J5349" t="s">
        <v>44</v>
      </c>
      <c r="K5349">
        <v>183.52231671567</v>
      </c>
      <c r="L5349">
        <v>4.0656106379118997</v>
      </c>
      <c r="M5349" t="s">
        <v>67</v>
      </c>
    </row>
    <row r="5350" spans="1:13" x14ac:dyDescent="0.35">
      <c r="A5350" t="s">
        <v>16122</v>
      </c>
      <c r="B5350" t="s">
        <v>4057</v>
      </c>
      <c r="C5350" t="s">
        <v>55</v>
      </c>
      <c r="D5350" t="s">
        <v>21</v>
      </c>
      <c r="E5350">
        <v>58</v>
      </c>
      <c r="F5350">
        <v>1816</v>
      </c>
      <c r="G5350">
        <v>69.695560009107993</v>
      </c>
      <c r="H5350">
        <v>4</v>
      </c>
      <c r="I5350" t="s">
        <v>14</v>
      </c>
      <c r="J5350" t="s">
        <v>44</v>
      </c>
      <c r="K5350">
        <v>119.87314140278001</v>
      </c>
      <c r="L5350">
        <v>4.0656340240497002</v>
      </c>
      <c r="M5350" t="s">
        <v>69</v>
      </c>
    </row>
    <row r="5351" spans="1:13" x14ac:dyDescent="0.35">
      <c r="A5351" t="s">
        <v>19893</v>
      </c>
      <c r="B5351" t="s">
        <v>286</v>
      </c>
      <c r="C5351" t="s">
        <v>50</v>
      </c>
      <c r="D5351" t="s">
        <v>16</v>
      </c>
      <c r="E5351">
        <v>19</v>
      </c>
      <c r="F5351">
        <v>3637</v>
      </c>
      <c r="G5351">
        <v>64.823031518687003</v>
      </c>
      <c r="H5351">
        <v>2</v>
      </c>
      <c r="I5351" t="s">
        <v>11</v>
      </c>
      <c r="J5351" t="s">
        <v>41</v>
      </c>
      <c r="K5351">
        <v>118.79947954844</v>
      </c>
      <c r="L5351">
        <v>4.0658111506788002</v>
      </c>
      <c r="M5351" t="s">
        <v>68</v>
      </c>
    </row>
    <row r="5352" spans="1:13" x14ac:dyDescent="0.35">
      <c r="A5352" t="s">
        <v>16173</v>
      </c>
      <c r="B5352" t="s">
        <v>4006</v>
      </c>
      <c r="C5352" t="s">
        <v>51</v>
      </c>
      <c r="D5352" t="s">
        <v>17</v>
      </c>
      <c r="E5352">
        <v>14</v>
      </c>
      <c r="F5352">
        <v>2075</v>
      </c>
      <c r="G5352">
        <v>79.646190035757996</v>
      </c>
      <c r="H5352">
        <v>2</v>
      </c>
      <c r="I5352" t="s">
        <v>11</v>
      </c>
      <c r="J5352" t="s">
        <v>41</v>
      </c>
      <c r="K5352">
        <v>111.31634884005</v>
      </c>
      <c r="L5352">
        <v>4.0658186365773998</v>
      </c>
      <c r="M5352" t="s">
        <v>69</v>
      </c>
    </row>
    <row r="5353" spans="1:13" x14ac:dyDescent="0.35">
      <c r="A5353" t="s">
        <v>19173</v>
      </c>
      <c r="B5353" t="s">
        <v>1006</v>
      </c>
      <c r="C5353" t="s">
        <v>47</v>
      </c>
      <c r="D5353" t="s">
        <v>9</v>
      </c>
      <c r="E5353">
        <v>38</v>
      </c>
      <c r="F5353">
        <v>946</v>
      </c>
      <c r="G5353">
        <v>95.906786781470998</v>
      </c>
      <c r="H5353">
        <v>2</v>
      </c>
      <c r="I5353" t="s">
        <v>11</v>
      </c>
      <c r="J5353" t="s">
        <v>41</v>
      </c>
      <c r="K5353">
        <v>190.06408273981</v>
      </c>
      <c r="L5353">
        <v>4.0663896959677004</v>
      </c>
      <c r="M5353" t="s">
        <v>67</v>
      </c>
    </row>
    <row r="5354" spans="1:13" x14ac:dyDescent="0.35">
      <c r="A5354" t="s">
        <v>10777</v>
      </c>
      <c r="B5354" t="s">
        <v>9402</v>
      </c>
      <c r="C5354" t="s">
        <v>50</v>
      </c>
      <c r="D5354" t="s">
        <v>16</v>
      </c>
      <c r="E5354">
        <v>67</v>
      </c>
      <c r="F5354">
        <v>2595</v>
      </c>
      <c r="G5354">
        <v>59.589504768224003</v>
      </c>
      <c r="H5354">
        <v>4</v>
      </c>
      <c r="I5354" t="s">
        <v>14</v>
      </c>
      <c r="J5354" t="s">
        <v>44</v>
      </c>
      <c r="K5354">
        <v>61.789804073226001</v>
      </c>
      <c r="L5354">
        <v>4.0666130333768997</v>
      </c>
      <c r="M5354" t="s">
        <v>65</v>
      </c>
    </row>
    <row r="5355" spans="1:13" x14ac:dyDescent="0.35">
      <c r="A5355" t="s">
        <v>11913</v>
      </c>
      <c r="B5355" t="s">
        <v>8266</v>
      </c>
      <c r="C5355" t="s">
        <v>50</v>
      </c>
      <c r="D5355" t="s">
        <v>16</v>
      </c>
      <c r="E5355">
        <v>56</v>
      </c>
      <c r="F5355">
        <v>4367</v>
      </c>
      <c r="G5355">
        <v>88.170517899965006</v>
      </c>
      <c r="H5355">
        <v>3</v>
      </c>
      <c r="I5355" t="s">
        <v>13</v>
      </c>
      <c r="J5355" t="s">
        <v>43</v>
      </c>
      <c r="K5355">
        <v>89.236105886057999</v>
      </c>
      <c r="L5355">
        <v>4.0671398789330997</v>
      </c>
      <c r="M5355" t="s">
        <v>65</v>
      </c>
    </row>
    <row r="5356" spans="1:13" x14ac:dyDescent="0.35">
      <c r="A5356" t="s">
        <v>11837</v>
      </c>
      <c r="B5356" t="s">
        <v>8342</v>
      </c>
      <c r="C5356" t="s">
        <v>54</v>
      </c>
      <c r="D5356" t="s">
        <v>20</v>
      </c>
      <c r="E5356">
        <v>97</v>
      </c>
      <c r="F5356">
        <v>4805</v>
      </c>
      <c r="G5356">
        <v>81.733293258505995</v>
      </c>
      <c r="H5356">
        <v>3</v>
      </c>
      <c r="I5356" t="s">
        <v>13</v>
      </c>
      <c r="J5356" t="s">
        <v>43</v>
      </c>
      <c r="K5356">
        <v>90.528410465942002</v>
      </c>
      <c r="L5356">
        <v>4.0672561552832001</v>
      </c>
      <c r="M5356" t="s">
        <v>65</v>
      </c>
    </row>
    <row r="5357" spans="1:13" x14ac:dyDescent="0.35">
      <c r="A5357" t="s">
        <v>14176</v>
      </c>
      <c r="B5357" t="s">
        <v>6003</v>
      </c>
      <c r="C5357" t="s">
        <v>48</v>
      </c>
      <c r="D5357" t="s">
        <v>12</v>
      </c>
      <c r="E5357">
        <v>27</v>
      </c>
      <c r="F5357">
        <v>3473</v>
      </c>
      <c r="G5357">
        <v>60.837484911093</v>
      </c>
      <c r="H5357">
        <v>4</v>
      </c>
      <c r="I5357" t="s">
        <v>14</v>
      </c>
      <c r="J5357" t="s">
        <v>44</v>
      </c>
      <c r="K5357">
        <v>99.820950965207999</v>
      </c>
      <c r="L5357">
        <v>4.06740820015</v>
      </c>
      <c r="M5357" t="s">
        <v>65</v>
      </c>
    </row>
    <row r="5358" spans="1:13" x14ac:dyDescent="0.35">
      <c r="A5358" t="s">
        <v>13840</v>
      </c>
      <c r="B5358" t="s">
        <v>6339</v>
      </c>
      <c r="C5358" t="s">
        <v>54</v>
      </c>
      <c r="D5358" t="s">
        <v>20</v>
      </c>
      <c r="E5358">
        <v>71</v>
      </c>
      <c r="F5358">
        <v>2413</v>
      </c>
      <c r="G5358">
        <v>97.257202368975996</v>
      </c>
      <c r="H5358">
        <v>1</v>
      </c>
      <c r="I5358" t="s">
        <v>10</v>
      </c>
      <c r="J5358" t="s">
        <v>42</v>
      </c>
      <c r="K5358">
        <v>69.810158628001005</v>
      </c>
      <c r="L5358">
        <v>4.0674833719977004</v>
      </c>
      <c r="M5358" t="s">
        <v>67</v>
      </c>
    </row>
    <row r="5359" spans="1:13" x14ac:dyDescent="0.35">
      <c r="A5359" t="s">
        <v>18388</v>
      </c>
      <c r="B5359" t="s">
        <v>1791</v>
      </c>
      <c r="C5359" t="s">
        <v>47</v>
      </c>
      <c r="D5359" t="s">
        <v>9</v>
      </c>
      <c r="E5359">
        <v>93</v>
      </c>
      <c r="F5359">
        <v>119</v>
      </c>
      <c r="G5359">
        <v>70.307542708382002</v>
      </c>
      <c r="H5359">
        <v>3</v>
      </c>
      <c r="I5359" t="s">
        <v>13</v>
      </c>
      <c r="J5359" t="s">
        <v>43</v>
      </c>
      <c r="K5359">
        <v>179.19693700432001</v>
      </c>
      <c r="L5359">
        <v>4.0677455686746002</v>
      </c>
      <c r="M5359" t="s">
        <v>66</v>
      </c>
    </row>
    <row r="5360" spans="1:13" x14ac:dyDescent="0.35">
      <c r="A5360" t="s">
        <v>17951</v>
      </c>
      <c r="B5360" t="s">
        <v>2228</v>
      </c>
      <c r="C5360" t="s">
        <v>53</v>
      </c>
      <c r="D5360" t="s">
        <v>19</v>
      </c>
      <c r="E5360">
        <v>14</v>
      </c>
      <c r="F5360">
        <v>3047</v>
      </c>
      <c r="G5360">
        <v>75.685855266123994</v>
      </c>
      <c r="H5360">
        <v>2</v>
      </c>
      <c r="I5360" t="s">
        <v>11</v>
      </c>
      <c r="J5360" t="s">
        <v>41</v>
      </c>
      <c r="K5360">
        <v>172.34935342316001</v>
      </c>
      <c r="L5360">
        <v>4.0680070586849002</v>
      </c>
      <c r="M5360" t="s">
        <v>65</v>
      </c>
    </row>
    <row r="5361" spans="1:13" x14ac:dyDescent="0.35">
      <c r="A5361" t="s">
        <v>19820</v>
      </c>
      <c r="B5361" t="s">
        <v>359</v>
      </c>
      <c r="C5361" t="s">
        <v>49</v>
      </c>
      <c r="D5361" t="s">
        <v>15</v>
      </c>
      <c r="E5361">
        <v>78</v>
      </c>
      <c r="F5361">
        <v>3879</v>
      </c>
      <c r="G5361">
        <v>77.491445576133998</v>
      </c>
      <c r="H5361">
        <v>2</v>
      </c>
      <c r="I5361" t="s">
        <v>11</v>
      </c>
      <c r="J5361" t="s">
        <v>41</v>
      </c>
      <c r="K5361">
        <v>136.78229802300999</v>
      </c>
      <c r="L5361">
        <v>4.0680144307313002</v>
      </c>
      <c r="M5361" t="s">
        <v>66</v>
      </c>
    </row>
    <row r="5362" spans="1:13" x14ac:dyDescent="0.35">
      <c r="A5362" t="s">
        <v>11034</v>
      </c>
      <c r="B5362" t="s">
        <v>9145</v>
      </c>
      <c r="C5362" t="s">
        <v>47</v>
      </c>
      <c r="D5362" t="s">
        <v>9</v>
      </c>
      <c r="E5362">
        <v>37</v>
      </c>
      <c r="F5362">
        <v>1259</v>
      </c>
      <c r="G5362">
        <v>76.685008020482996</v>
      </c>
      <c r="H5362">
        <v>4</v>
      </c>
      <c r="I5362" t="s">
        <v>14</v>
      </c>
      <c r="J5362" t="s">
        <v>44</v>
      </c>
      <c r="K5362">
        <v>50.995442252905001</v>
      </c>
      <c r="L5362">
        <v>4.0683424089453002</v>
      </c>
      <c r="M5362" t="s">
        <v>69</v>
      </c>
    </row>
    <row r="5363" spans="1:13" x14ac:dyDescent="0.35">
      <c r="A5363" t="s">
        <v>15497</v>
      </c>
      <c r="B5363" t="s">
        <v>4682</v>
      </c>
      <c r="C5363" t="s">
        <v>52</v>
      </c>
      <c r="D5363" t="s">
        <v>18</v>
      </c>
      <c r="E5363">
        <v>36</v>
      </c>
      <c r="F5363">
        <v>1941</v>
      </c>
      <c r="G5363">
        <v>56.572579293929003</v>
      </c>
      <c r="H5363">
        <v>3</v>
      </c>
      <c r="I5363" t="s">
        <v>13</v>
      </c>
      <c r="J5363" t="s">
        <v>43</v>
      </c>
      <c r="K5363">
        <v>153.19970718408001</v>
      </c>
      <c r="L5363">
        <v>4.0687243088036</v>
      </c>
      <c r="M5363" t="s">
        <v>69</v>
      </c>
    </row>
    <row r="5364" spans="1:13" x14ac:dyDescent="0.35">
      <c r="A5364" t="s">
        <v>16609</v>
      </c>
      <c r="B5364" t="s">
        <v>3570</v>
      </c>
      <c r="C5364" t="s">
        <v>51</v>
      </c>
      <c r="D5364" t="s">
        <v>17</v>
      </c>
      <c r="E5364">
        <v>20</v>
      </c>
      <c r="F5364">
        <v>2697</v>
      </c>
      <c r="G5364">
        <v>50.043384213385004</v>
      </c>
      <c r="H5364">
        <v>3</v>
      </c>
      <c r="I5364" t="s">
        <v>13</v>
      </c>
      <c r="J5364" t="s">
        <v>43</v>
      </c>
      <c r="K5364">
        <v>117.06685595133</v>
      </c>
      <c r="L5364">
        <v>4.0688218532402001</v>
      </c>
      <c r="M5364" t="s">
        <v>67</v>
      </c>
    </row>
    <row r="5365" spans="1:13" x14ac:dyDescent="0.35">
      <c r="A5365" t="s">
        <v>13785</v>
      </c>
      <c r="B5365" t="s">
        <v>6394</v>
      </c>
      <c r="C5365" t="s">
        <v>50</v>
      </c>
      <c r="D5365" t="s">
        <v>16</v>
      </c>
      <c r="E5365">
        <v>52</v>
      </c>
      <c r="F5365">
        <v>4725</v>
      </c>
      <c r="G5365">
        <v>69.129332523692</v>
      </c>
      <c r="H5365">
        <v>2</v>
      </c>
      <c r="I5365" t="s">
        <v>11</v>
      </c>
      <c r="J5365" t="s">
        <v>41</v>
      </c>
      <c r="K5365">
        <v>176.49290167098999</v>
      </c>
      <c r="L5365">
        <v>4.0689164045648001</v>
      </c>
      <c r="M5365" t="s">
        <v>68</v>
      </c>
    </row>
    <row r="5366" spans="1:13" x14ac:dyDescent="0.35">
      <c r="A5366" t="s">
        <v>18452</v>
      </c>
      <c r="B5366" t="s">
        <v>1727</v>
      </c>
      <c r="C5366" t="s">
        <v>50</v>
      </c>
      <c r="D5366" t="s">
        <v>16</v>
      </c>
      <c r="E5366">
        <v>38</v>
      </c>
      <c r="F5366">
        <v>989</v>
      </c>
      <c r="G5366">
        <v>83.722213859161002</v>
      </c>
      <c r="H5366">
        <v>3</v>
      </c>
      <c r="I5366" t="s">
        <v>13</v>
      </c>
      <c r="J5366" t="s">
        <v>43</v>
      </c>
      <c r="K5366">
        <v>110.24672310637</v>
      </c>
      <c r="L5366">
        <v>4.0689319874208998</v>
      </c>
      <c r="M5366" t="s">
        <v>65</v>
      </c>
    </row>
    <row r="5367" spans="1:13" x14ac:dyDescent="0.35">
      <c r="A5367" t="s">
        <v>16723</v>
      </c>
      <c r="B5367" t="s">
        <v>3456</v>
      </c>
      <c r="C5367" t="s">
        <v>50</v>
      </c>
      <c r="D5367" t="s">
        <v>16</v>
      </c>
      <c r="E5367">
        <v>64</v>
      </c>
      <c r="F5367">
        <v>4980</v>
      </c>
      <c r="G5367">
        <v>62.791551117811998</v>
      </c>
      <c r="H5367">
        <v>4</v>
      </c>
      <c r="I5367" t="s">
        <v>14</v>
      </c>
      <c r="J5367" t="s">
        <v>44</v>
      </c>
      <c r="K5367">
        <v>56.841207795753</v>
      </c>
      <c r="L5367">
        <v>4.0689868319188998</v>
      </c>
      <c r="M5367" t="s">
        <v>69</v>
      </c>
    </row>
    <row r="5368" spans="1:13" x14ac:dyDescent="0.35">
      <c r="A5368" t="s">
        <v>16339</v>
      </c>
      <c r="B5368" t="s">
        <v>3840</v>
      </c>
      <c r="C5368" t="s">
        <v>51</v>
      </c>
      <c r="D5368" t="s">
        <v>17</v>
      </c>
      <c r="E5368">
        <v>64</v>
      </c>
      <c r="F5368">
        <v>577</v>
      </c>
      <c r="G5368">
        <v>96.161341143802005</v>
      </c>
      <c r="H5368">
        <v>2</v>
      </c>
      <c r="I5368" t="s">
        <v>11</v>
      </c>
      <c r="J5368" t="s">
        <v>41</v>
      </c>
      <c r="K5368">
        <v>137.64344981861001</v>
      </c>
      <c r="L5368">
        <v>4.0694637693761004</v>
      </c>
      <c r="M5368" t="s">
        <v>66</v>
      </c>
    </row>
    <row r="5369" spans="1:13" x14ac:dyDescent="0.35">
      <c r="A5369" t="s">
        <v>19307</v>
      </c>
      <c r="B5369" t="s">
        <v>872</v>
      </c>
      <c r="C5369" t="s">
        <v>54</v>
      </c>
      <c r="D5369" t="s">
        <v>20</v>
      </c>
      <c r="E5369">
        <v>57</v>
      </c>
      <c r="F5369">
        <v>2397</v>
      </c>
      <c r="G5369">
        <v>65.000745288266003</v>
      </c>
      <c r="H5369">
        <v>4</v>
      </c>
      <c r="I5369" t="s">
        <v>14</v>
      </c>
      <c r="J5369" t="s">
        <v>44</v>
      </c>
      <c r="K5369">
        <v>97.178170529194006</v>
      </c>
      <c r="L5369">
        <v>4.0694671420801001</v>
      </c>
      <c r="M5369" t="s">
        <v>68</v>
      </c>
    </row>
    <row r="5370" spans="1:13" x14ac:dyDescent="0.35">
      <c r="A5370" t="s">
        <v>17842</v>
      </c>
      <c r="B5370" t="s">
        <v>2337</v>
      </c>
      <c r="C5370" t="s">
        <v>51</v>
      </c>
      <c r="D5370" t="s">
        <v>17</v>
      </c>
      <c r="E5370">
        <v>35</v>
      </c>
      <c r="F5370">
        <v>3921</v>
      </c>
      <c r="G5370">
        <v>51.977887337679</v>
      </c>
      <c r="H5370">
        <v>3</v>
      </c>
      <c r="I5370" t="s">
        <v>13</v>
      </c>
      <c r="J5370" t="s">
        <v>43</v>
      </c>
      <c r="K5370">
        <v>97.407775920329001</v>
      </c>
      <c r="L5370">
        <v>4.0695500415109001</v>
      </c>
      <c r="M5370" t="s">
        <v>66</v>
      </c>
    </row>
    <row r="5371" spans="1:13" x14ac:dyDescent="0.35">
      <c r="A5371" t="s">
        <v>19090</v>
      </c>
      <c r="B5371" t="s">
        <v>1089</v>
      </c>
      <c r="C5371" t="s">
        <v>53</v>
      </c>
      <c r="D5371" t="s">
        <v>19</v>
      </c>
      <c r="E5371">
        <v>62</v>
      </c>
      <c r="F5371">
        <v>4491</v>
      </c>
      <c r="G5371">
        <v>65.911728549903003</v>
      </c>
      <c r="H5371">
        <v>3</v>
      </c>
      <c r="I5371" t="s">
        <v>13</v>
      </c>
      <c r="J5371" t="s">
        <v>43</v>
      </c>
      <c r="K5371">
        <v>25.155859533049998</v>
      </c>
      <c r="L5371">
        <v>4.0698596641613998</v>
      </c>
      <c r="M5371" t="s">
        <v>68</v>
      </c>
    </row>
    <row r="5372" spans="1:13" x14ac:dyDescent="0.35">
      <c r="A5372" t="s">
        <v>14813</v>
      </c>
      <c r="B5372" t="s">
        <v>5366</v>
      </c>
      <c r="C5372" t="s">
        <v>49</v>
      </c>
      <c r="D5372" t="s">
        <v>15</v>
      </c>
      <c r="E5372">
        <v>65</v>
      </c>
      <c r="F5372">
        <v>2459</v>
      </c>
      <c r="G5372">
        <v>64.785271353338004</v>
      </c>
      <c r="H5372">
        <v>2</v>
      </c>
      <c r="I5372" t="s">
        <v>11</v>
      </c>
      <c r="J5372" t="s">
        <v>41</v>
      </c>
      <c r="K5372">
        <v>142.42524363464</v>
      </c>
      <c r="L5372">
        <v>4.0701403312385001</v>
      </c>
      <c r="M5372" t="s">
        <v>68</v>
      </c>
    </row>
    <row r="5373" spans="1:13" x14ac:dyDescent="0.35">
      <c r="A5373" t="s">
        <v>13248</v>
      </c>
      <c r="B5373" t="s">
        <v>6931</v>
      </c>
      <c r="C5373" t="s">
        <v>49</v>
      </c>
      <c r="D5373" t="s">
        <v>15</v>
      </c>
      <c r="E5373">
        <v>99</v>
      </c>
      <c r="F5373">
        <v>1795</v>
      </c>
      <c r="G5373">
        <v>63.844867427487998</v>
      </c>
      <c r="H5373">
        <v>4</v>
      </c>
      <c r="I5373" t="s">
        <v>14</v>
      </c>
      <c r="J5373" t="s">
        <v>44</v>
      </c>
      <c r="K5373">
        <v>148.05811439500999</v>
      </c>
      <c r="L5373">
        <v>4.0705937011803002</v>
      </c>
      <c r="M5373" t="s">
        <v>64</v>
      </c>
    </row>
    <row r="5374" spans="1:13" x14ac:dyDescent="0.35">
      <c r="A5374" t="s">
        <v>18337</v>
      </c>
      <c r="B5374" t="s">
        <v>1842</v>
      </c>
      <c r="C5374" t="s">
        <v>48</v>
      </c>
      <c r="D5374" t="s">
        <v>12</v>
      </c>
      <c r="E5374">
        <v>25</v>
      </c>
      <c r="F5374">
        <v>2404</v>
      </c>
      <c r="G5374">
        <v>89.112663769123003</v>
      </c>
      <c r="H5374">
        <v>3</v>
      </c>
      <c r="I5374" t="s">
        <v>13</v>
      </c>
      <c r="J5374" t="s">
        <v>43</v>
      </c>
      <c r="K5374">
        <v>113.75448044776</v>
      </c>
      <c r="L5374">
        <v>4.0712528439815001</v>
      </c>
      <c r="M5374" t="s">
        <v>66</v>
      </c>
    </row>
    <row r="5375" spans="1:13" x14ac:dyDescent="0.35">
      <c r="A5375" t="s">
        <v>15441</v>
      </c>
      <c r="B5375" t="s">
        <v>4738</v>
      </c>
      <c r="C5375" t="s">
        <v>54</v>
      </c>
      <c r="D5375" t="s">
        <v>20</v>
      </c>
      <c r="E5375">
        <v>64</v>
      </c>
      <c r="F5375">
        <v>3591</v>
      </c>
      <c r="G5375">
        <v>87.858356297724995</v>
      </c>
      <c r="H5375">
        <v>3</v>
      </c>
      <c r="I5375" t="s">
        <v>13</v>
      </c>
      <c r="J5375" t="s">
        <v>43</v>
      </c>
      <c r="K5375">
        <v>173.01477256620001</v>
      </c>
      <c r="L5375">
        <v>4.0715907795156001</v>
      </c>
      <c r="M5375" t="s">
        <v>65</v>
      </c>
    </row>
    <row r="5376" spans="1:13" x14ac:dyDescent="0.35">
      <c r="A5376" t="s">
        <v>16268</v>
      </c>
      <c r="B5376" t="s">
        <v>3911</v>
      </c>
      <c r="C5376" t="s">
        <v>52</v>
      </c>
      <c r="D5376" t="s">
        <v>18</v>
      </c>
      <c r="E5376">
        <v>24</v>
      </c>
      <c r="F5376">
        <v>904</v>
      </c>
      <c r="G5376">
        <v>56.055900784605001</v>
      </c>
      <c r="H5376">
        <v>1</v>
      </c>
      <c r="I5376" t="s">
        <v>10</v>
      </c>
      <c r="J5376" t="s">
        <v>42</v>
      </c>
      <c r="K5376">
        <v>166.89528219089999</v>
      </c>
      <c r="L5376">
        <v>4.0720024818893998</v>
      </c>
      <c r="M5376" t="s">
        <v>67</v>
      </c>
    </row>
    <row r="5377" spans="1:13" x14ac:dyDescent="0.35">
      <c r="A5377" t="s">
        <v>17662</v>
      </c>
      <c r="B5377" t="s">
        <v>2517</v>
      </c>
      <c r="C5377" t="s">
        <v>50</v>
      </c>
      <c r="D5377" t="s">
        <v>16</v>
      </c>
      <c r="E5377">
        <v>94</v>
      </c>
      <c r="F5377">
        <v>4097</v>
      </c>
      <c r="G5377">
        <v>67.635103483471994</v>
      </c>
      <c r="H5377">
        <v>1</v>
      </c>
      <c r="I5377" t="s">
        <v>10</v>
      </c>
      <c r="J5377" t="s">
        <v>42</v>
      </c>
      <c r="K5377">
        <v>193.84174401665999</v>
      </c>
      <c r="L5377">
        <v>4.0721062844593003</v>
      </c>
      <c r="M5377" t="s">
        <v>65</v>
      </c>
    </row>
    <row r="5378" spans="1:13" x14ac:dyDescent="0.35">
      <c r="A5378" t="s">
        <v>13206</v>
      </c>
      <c r="B5378" t="s">
        <v>6973</v>
      </c>
      <c r="C5378" t="s">
        <v>50</v>
      </c>
      <c r="D5378" t="s">
        <v>16</v>
      </c>
      <c r="E5378">
        <v>81</v>
      </c>
      <c r="F5378">
        <v>969</v>
      </c>
      <c r="G5378">
        <v>77.463649068612</v>
      </c>
      <c r="H5378">
        <v>4</v>
      </c>
      <c r="I5378" t="s">
        <v>14</v>
      </c>
      <c r="J5378" t="s">
        <v>44</v>
      </c>
      <c r="K5378">
        <v>18.861077730942998</v>
      </c>
      <c r="L5378">
        <v>4.0726759815626998</v>
      </c>
      <c r="M5378" t="s">
        <v>64</v>
      </c>
    </row>
    <row r="5379" spans="1:13" x14ac:dyDescent="0.35">
      <c r="A5379" t="s">
        <v>18558</v>
      </c>
      <c r="B5379" t="s">
        <v>1621</v>
      </c>
      <c r="C5379" t="s">
        <v>53</v>
      </c>
      <c r="D5379" t="s">
        <v>19</v>
      </c>
      <c r="E5379">
        <v>18</v>
      </c>
      <c r="F5379">
        <v>672</v>
      </c>
      <c r="G5379">
        <v>67.472391740226996</v>
      </c>
      <c r="H5379">
        <v>3</v>
      </c>
      <c r="I5379" t="s">
        <v>13</v>
      </c>
      <c r="J5379" t="s">
        <v>43</v>
      </c>
      <c r="K5379">
        <v>49.475747718858003</v>
      </c>
      <c r="L5379">
        <v>4.0727243740616004</v>
      </c>
      <c r="M5379" t="s">
        <v>66</v>
      </c>
    </row>
    <row r="5380" spans="1:13" x14ac:dyDescent="0.35">
      <c r="A5380" t="s">
        <v>11669</v>
      </c>
      <c r="B5380" t="s">
        <v>8510</v>
      </c>
      <c r="C5380" t="s">
        <v>55</v>
      </c>
      <c r="D5380" t="s">
        <v>21</v>
      </c>
      <c r="E5380">
        <v>46</v>
      </c>
      <c r="F5380">
        <v>3599</v>
      </c>
      <c r="G5380">
        <v>53.981452904740998</v>
      </c>
      <c r="H5380">
        <v>4</v>
      </c>
      <c r="I5380" t="s">
        <v>14</v>
      </c>
      <c r="J5380" t="s">
        <v>44</v>
      </c>
      <c r="K5380">
        <v>184.26515162176</v>
      </c>
      <c r="L5380">
        <v>4.0727351771032003</v>
      </c>
      <c r="M5380" t="s">
        <v>66</v>
      </c>
    </row>
    <row r="5381" spans="1:13" x14ac:dyDescent="0.35">
      <c r="A5381" t="s">
        <v>19159</v>
      </c>
      <c r="B5381" t="s">
        <v>1020</v>
      </c>
      <c r="C5381" t="s">
        <v>50</v>
      </c>
      <c r="D5381" t="s">
        <v>16</v>
      </c>
      <c r="E5381">
        <v>68</v>
      </c>
      <c r="F5381">
        <v>1886</v>
      </c>
      <c r="G5381">
        <v>84.838104952075</v>
      </c>
      <c r="H5381">
        <v>1</v>
      </c>
      <c r="I5381" t="s">
        <v>10</v>
      </c>
      <c r="J5381" t="s">
        <v>42</v>
      </c>
      <c r="K5381">
        <v>164.70493582619</v>
      </c>
      <c r="L5381">
        <v>4.0728590311142003</v>
      </c>
      <c r="M5381" t="s">
        <v>69</v>
      </c>
    </row>
    <row r="5382" spans="1:13" x14ac:dyDescent="0.35">
      <c r="A5382" t="s">
        <v>15357</v>
      </c>
      <c r="B5382" t="s">
        <v>4822</v>
      </c>
      <c r="C5382" t="s">
        <v>47</v>
      </c>
      <c r="D5382" t="s">
        <v>9</v>
      </c>
      <c r="E5382">
        <v>21</v>
      </c>
      <c r="F5382">
        <v>2920</v>
      </c>
      <c r="G5382">
        <v>57.416942526443997</v>
      </c>
      <c r="H5382">
        <v>2</v>
      </c>
      <c r="I5382" t="s">
        <v>11</v>
      </c>
      <c r="J5382" t="s">
        <v>41</v>
      </c>
      <c r="K5382">
        <v>62.693287416750998</v>
      </c>
      <c r="L5382">
        <v>4.0730628350783</v>
      </c>
      <c r="M5382" t="s">
        <v>68</v>
      </c>
    </row>
    <row r="5383" spans="1:13" x14ac:dyDescent="0.35">
      <c r="A5383" t="s">
        <v>17417</v>
      </c>
      <c r="B5383" t="s">
        <v>2762</v>
      </c>
      <c r="C5383" t="s">
        <v>49</v>
      </c>
      <c r="D5383" t="s">
        <v>15</v>
      </c>
      <c r="E5383">
        <v>56</v>
      </c>
      <c r="F5383">
        <v>339</v>
      </c>
      <c r="G5383">
        <v>58.981279115907</v>
      </c>
      <c r="H5383">
        <v>4</v>
      </c>
      <c r="I5383" t="s">
        <v>14</v>
      </c>
      <c r="J5383" t="s">
        <v>44</v>
      </c>
      <c r="K5383">
        <v>84.815089091285003</v>
      </c>
      <c r="L5383">
        <v>4.0731530163510001</v>
      </c>
      <c r="M5383" t="s">
        <v>66</v>
      </c>
    </row>
    <row r="5384" spans="1:13" x14ac:dyDescent="0.35">
      <c r="A5384" t="s">
        <v>11649</v>
      </c>
      <c r="B5384" t="s">
        <v>8530</v>
      </c>
      <c r="C5384" t="s">
        <v>49</v>
      </c>
      <c r="D5384" t="s">
        <v>15</v>
      </c>
      <c r="E5384">
        <v>40</v>
      </c>
      <c r="F5384">
        <v>4584</v>
      </c>
      <c r="G5384">
        <v>97.425635792655996</v>
      </c>
      <c r="H5384">
        <v>3</v>
      </c>
      <c r="I5384" t="s">
        <v>13</v>
      </c>
      <c r="J5384" t="s">
        <v>43</v>
      </c>
      <c r="K5384">
        <v>164.63459737977999</v>
      </c>
      <c r="L5384">
        <v>4.0731860165593003</v>
      </c>
      <c r="M5384" t="s">
        <v>65</v>
      </c>
    </row>
    <row r="5385" spans="1:13" x14ac:dyDescent="0.35">
      <c r="A5385" t="s">
        <v>16809</v>
      </c>
      <c r="B5385" t="s">
        <v>3370</v>
      </c>
      <c r="C5385" t="s">
        <v>51</v>
      </c>
      <c r="D5385" t="s">
        <v>17</v>
      </c>
      <c r="E5385">
        <v>63</v>
      </c>
      <c r="F5385">
        <v>327</v>
      </c>
      <c r="G5385">
        <v>96.177938505911001</v>
      </c>
      <c r="H5385">
        <v>4</v>
      </c>
      <c r="I5385" t="s">
        <v>14</v>
      </c>
      <c r="J5385" t="s">
        <v>44</v>
      </c>
      <c r="K5385">
        <v>49.595969009053</v>
      </c>
      <c r="L5385">
        <v>4.0735979567475997</v>
      </c>
      <c r="M5385" t="s">
        <v>65</v>
      </c>
    </row>
    <row r="5386" spans="1:13" x14ac:dyDescent="0.35">
      <c r="A5386" t="s">
        <v>15865</v>
      </c>
      <c r="B5386" t="s">
        <v>4314</v>
      </c>
      <c r="C5386" t="s">
        <v>54</v>
      </c>
      <c r="D5386" t="s">
        <v>20</v>
      </c>
      <c r="E5386">
        <v>23</v>
      </c>
      <c r="F5386">
        <v>3735</v>
      </c>
      <c r="G5386">
        <v>84.619893274812</v>
      </c>
      <c r="H5386">
        <v>4</v>
      </c>
      <c r="I5386" t="s">
        <v>14</v>
      </c>
      <c r="J5386" t="s">
        <v>44</v>
      </c>
      <c r="K5386">
        <v>133.01423033993001</v>
      </c>
      <c r="L5386">
        <v>4.0736718682435997</v>
      </c>
      <c r="M5386" t="s">
        <v>65</v>
      </c>
    </row>
    <row r="5387" spans="1:13" x14ac:dyDescent="0.35">
      <c r="A5387" t="s">
        <v>16727</v>
      </c>
      <c r="B5387" t="s">
        <v>3452</v>
      </c>
      <c r="C5387" t="s">
        <v>49</v>
      </c>
      <c r="D5387" t="s">
        <v>15</v>
      </c>
      <c r="E5387">
        <v>34</v>
      </c>
      <c r="F5387">
        <v>1260</v>
      </c>
      <c r="G5387">
        <v>68.045355468330996</v>
      </c>
      <c r="H5387">
        <v>4</v>
      </c>
      <c r="I5387" t="s">
        <v>14</v>
      </c>
      <c r="J5387" t="s">
        <v>44</v>
      </c>
      <c r="K5387">
        <v>119.99012724846</v>
      </c>
      <c r="L5387">
        <v>4.0737533849177003</v>
      </c>
      <c r="M5387" t="s">
        <v>66</v>
      </c>
    </row>
    <row r="5388" spans="1:13" x14ac:dyDescent="0.35">
      <c r="A5388" t="s">
        <v>10373</v>
      </c>
      <c r="B5388" t="s">
        <v>9806</v>
      </c>
      <c r="C5388" t="s">
        <v>47</v>
      </c>
      <c r="D5388" t="s">
        <v>9</v>
      </c>
      <c r="E5388">
        <v>53</v>
      </c>
      <c r="F5388">
        <v>4828</v>
      </c>
      <c r="G5388">
        <v>58.641800913193997</v>
      </c>
      <c r="H5388">
        <v>2</v>
      </c>
      <c r="I5388" t="s">
        <v>11</v>
      </c>
      <c r="J5388" t="s">
        <v>41</v>
      </c>
      <c r="K5388">
        <v>124.61259932119</v>
      </c>
      <c r="L5388">
        <v>4.0739567999180997</v>
      </c>
      <c r="M5388" t="s">
        <v>68</v>
      </c>
    </row>
    <row r="5389" spans="1:13" x14ac:dyDescent="0.35">
      <c r="A5389" t="s">
        <v>12401</v>
      </c>
      <c r="B5389" t="s">
        <v>7778</v>
      </c>
      <c r="C5389" t="s">
        <v>52</v>
      </c>
      <c r="D5389" t="s">
        <v>18</v>
      </c>
      <c r="E5389">
        <v>71</v>
      </c>
      <c r="F5389">
        <v>4531</v>
      </c>
      <c r="G5389">
        <v>52.94024132354</v>
      </c>
      <c r="H5389">
        <v>4</v>
      </c>
      <c r="I5389" t="s">
        <v>14</v>
      </c>
      <c r="J5389" t="s">
        <v>44</v>
      </c>
      <c r="K5389">
        <v>190.66044808026001</v>
      </c>
      <c r="L5389">
        <v>4.0740420164259996</v>
      </c>
      <c r="M5389" t="s">
        <v>68</v>
      </c>
    </row>
    <row r="5390" spans="1:13" x14ac:dyDescent="0.35">
      <c r="A5390" t="s">
        <v>13636</v>
      </c>
      <c r="B5390" t="s">
        <v>6543</v>
      </c>
      <c r="C5390" t="s">
        <v>50</v>
      </c>
      <c r="D5390" t="s">
        <v>16</v>
      </c>
      <c r="E5390">
        <v>40</v>
      </c>
      <c r="F5390">
        <v>2454</v>
      </c>
      <c r="G5390">
        <v>58.855528351613003</v>
      </c>
      <c r="H5390">
        <v>1</v>
      </c>
      <c r="I5390" t="s">
        <v>10</v>
      </c>
      <c r="J5390" t="s">
        <v>42</v>
      </c>
      <c r="K5390">
        <v>145.70428365961999</v>
      </c>
      <c r="L5390">
        <v>4.0740876886002999</v>
      </c>
      <c r="M5390" t="s">
        <v>64</v>
      </c>
    </row>
    <row r="5391" spans="1:13" x14ac:dyDescent="0.35">
      <c r="A5391" t="s">
        <v>14279</v>
      </c>
      <c r="B5391" t="s">
        <v>5900</v>
      </c>
      <c r="C5391" t="s">
        <v>50</v>
      </c>
      <c r="D5391" t="s">
        <v>16</v>
      </c>
      <c r="E5391">
        <v>31</v>
      </c>
      <c r="F5391">
        <v>4810</v>
      </c>
      <c r="G5391">
        <v>64.948198733295996</v>
      </c>
      <c r="H5391">
        <v>1</v>
      </c>
      <c r="I5391" t="s">
        <v>10</v>
      </c>
      <c r="J5391" t="s">
        <v>42</v>
      </c>
      <c r="K5391">
        <v>187.61618617725</v>
      </c>
      <c r="L5391">
        <v>4.0741189406920002</v>
      </c>
      <c r="M5391" t="s">
        <v>64</v>
      </c>
    </row>
    <row r="5392" spans="1:13" x14ac:dyDescent="0.35">
      <c r="A5392" t="s">
        <v>16494</v>
      </c>
      <c r="B5392" t="s">
        <v>3685</v>
      </c>
      <c r="C5392" t="s">
        <v>49</v>
      </c>
      <c r="D5392" t="s">
        <v>15</v>
      </c>
      <c r="E5392">
        <v>43</v>
      </c>
      <c r="F5392">
        <v>4909</v>
      </c>
      <c r="G5392">
        <v>83.009917895372993</v>
      </c>
      <c r="H5392">
        <v>1</v>
      </c>
      <c r="I5392" t="s">
        <v>10</v>
      </c>
      <c r="J5392" t="s">
        <v>42</v>
      </c>
      <c r="K5392">
        <v>85.815135904029006</v>
      </c>
      <c r="L5392">
        <v>4.0743301039046003</v>
      </c>
      <c r="M5392" t="s">
        <v>65</v>
      </c>
    </row>
    <row r="5393" spans="1:13" x14ac:dyDescent="0.35">
      <c r="A5393" t="s">
        <v>18623</v>
      </c>
      <c r="B5393" t="s">
        <v>1556</v>
      </c>
      <c r="C5393" t="s">
        <v>55</v>
      </c>
      <c r="D5393" t="s">
        <v>21</v>
      </c>
      <c r="E5393">
        <v>20</v>
      </c>
      <c r="F5393">
        <v>3084</v>
      </c>
      <c r="G5393">
        <v>60.354384244441</v>
      </c>
      <c r="H5393">
        <v>4</v>
      </c>
      <c r="I5393" t="s">
        <v>14</v>
      </c>
      <c r="J5393" t="s">
        <v>44</v>
      </c>
      <c r="K5393">
        <v>81.189922341661003</v>
      </c>
      <c r="L5393">
        <v>4.0749913417689001</v>
      </c>
      <c r="M5393" t="s">
        <v>68</v>
      </c>
    </row>
    <row r="5394" spans="1:13" x14ac:dyDescent="0.35">
      <c r="A5394" t="s">
        <v>11314</v>
      </c>
      <c r="B5394" t="s">
        <v>8865</v>
      </c>
      <c r="C5394" t="s">
        <v>54</v>
      </c>
      <c r="D5394" t="s">
        <v>20</v>
      </c>
      <c r="E5394">
        <v>33</v>
      </c>
      <c r="F5394">
        <v>3787</v>
      </c>
      <c r="G5394">
        <v>67.817296618238998</v>
      </c>
      <c r="H5394">
        <v>4</v>
      </c>
      <c r="I5394" t="s">
        <v>14</v>
      </c>
      <c r="J5394" t="s">
        <v>44</v>
      </c>
      <c r="K5394">
        <v>107.58042514978</v>
      </c>
      <c r="L5394">
        <v>4.0751921364639001</v>
      </c>
      <c r="M5394" t="s">
        <v>65</v>
      </c>
    </row>
    <row r="5395" spans="1:13" x14ac:dyDescent="0.35">
      <c r="A5395" t="s">
        <v>18398</v>
      </c>
      <c r="B5395" t="s">
        <v>1781</v>
      </c>
      <c r="C5395" t="s">
        <v>52</v>
      </c>
      <c r="D5395" t="s">
        <v>18</v>
      </c>
      <c r="E5395">
        <v>69</v>
      </c>
      <c r="F5395">
        <v>2579</v>
      </c>
      <c r="G5395">
        <v>67.398297691465004</v>
      </c>
      <c r="H5395">
        <v>4</v>
      </c>
      <c r="I5395" t="s">
        <v>14</v>
      </c>
      <c r="J5395" t="s">
        <v>44</v>
      </c>
      <c r="K5395">
        <v>120.9451840583</v>
      </c>
      <c r="L5395">
        <v>4.0753376458409001</v>
      </c>
      <c r="M5395" t="s">
        <v>67</v>
      </c>
    </row>
    <row r="5396" spans="1:13" x14ac:dyDescent="0.35">
      <c r="A5396" t="s">
        <v>17063</v>
      </c>
      <c r="B5396" t="s">
        <v>3116</v>
      </c>
      <c r="C5396" t="s">
        <v>50</v>
      </c>
      <c r="D5396" t="s">
        <v>16</v>
      </c>
      <c r="E5396">
        <v>59</v>
      </c>
      <c r="F5396">
        <v>298</v>
      </c>
      <c r="G5396">
        <v>73.727629661967995</v>
      </c>
      <c r="H5396">
        <v>4</v>
      </c>
      <c r="I5396" t="s">
        <v>14</v>
      </c>
      <c r="J5396" t="s">
        <v>44</v>
      </c>
      <c r="K5396">
        <v>30.944728089504</v>
      </c>
      <c r="L5396">
        <v>4.0753982151911003</v>
      </c>
      <c r="M5396" t="s">
        <v>68</v>
      </c>
    </row>
    <row r="5397" spans="1:13" x14ac:dyDescent="0.35">
      <c r="A5397" t="s">
        <v>16717</v>
      </c>
      <c r="B5397" t="s">
        <v>3462</v>
      </c>
      <c r="C5397" t="s">
        <v>55</v>
      </c>
      <c r="D5397" t="s">
        <v>21</v>
      </c>
      <c r="E5397">
        <v>52</v>
      </c>
      <c r="F5397">
        <v>3689</v>
      </c>
      <c r="G5397">
        <v>50.72009069384</v>
      </c>
      <c r="H5397">
        <v>1</v>
      </c>
      <c r="I5397" t="s">
        <v>10</v>
      </c>
      <c r="J5397" t="s">
        <v>42</v>
      </c>
      <c r="K5397">
        <v>102.72066969690999</v>
      </c>
      <c r="L5397">
        <v>4.0755397598835996</v>
      </c>
      <c r="M5397" t="s">
        <v>67</v>
      </c>
    </row>
    <row r="5398" spans="1:13" x14ac:dyDescent="0.35">
      <c r="A5398" t="s">
        <v>10406</v>
      </c>
      <c r="B5398" t="s">
        <v>9773</v>
      </c>
      <c r="C5398" t="s">
        <v>54</v>
      </c>
      <c r="D5398" t="s">
        <v>20</v>
      </c>
      <c r="E5398">
        <v>84</v>
      </c>
      <c r="F5398">
        <v>4181</v>
      </c>
      <c r="G5398">
        <v>56.530286049697999</v>
      </c>
      <c r="H5398">
        <v>2</v>
      </c>
      <c r="I5398" t="s">
        <v>11</v>
      </c>
      <c r="J5398" t="s">
        <v>41</v>
      </c>
      <c r="K5398">
        <v>157.80470468766001</v>
      </c>
      <c r="L5398">
        <v>4.0755569638636997</v>
      </c>
      <c r="M5398" t="s">
        <v>67</v>
      </c>
    </row>
    <row r="5399" spans="1:13" x14ac:dyDescent="0.35">
      <c r="A5399" t="s">
        <v>10931</v>
      </c>
      <c r="B5399" t="s">
        <v>9248</v>
      </c>
      <c r="C5399" t="s">
        <v>50</v>
      </c>
      <c r="D5399" t="s">
        <v>16</v>
      </c>
      <c r="E5399">
        <v>12</v>
      </c>
      <c r="F5399">
        <v>1956</v>
      </c>
      <c r="G5399">
        <v>96.198737098750996</v>
      </c>
      <c r="H5399">
        <v>1</v>
      </c>
      <c r="I5399" t="s">
        <v>10</v>
      </c>
      <c r="J5399" t="s">
        <v>42</v>
      </c>
      <c r="K5399">
        <v>134.19358681240001</v>
      </c>
      <c r="L5399">
        <v>4.0757126043087002</v>
      </c>
      <c r="M5399" t="s">
        <v>68</v>
      </c>
    </row>
    <row r="5400" spans="1:13" x14ac:dyDescent="0.35">
      <c r="A5400" t="s">
        <v>11243</v>
      </c>
      <c r="B5400" t="s">
        <v>8936</v>
      </c>
      <c r="C5400" t="s">
        <v>51</v>
      </c>
      <c r="D5400" t="s">
        <v>17</v>
      </c>
      <c r="E5400">
        <v>62</v>
      </c>
      <c r="F5400">
        <v>2111</v>
      </c>
      <c r="G5400">
        <v>52.351378442805</v>
      </c>
      <c r="H5400">
        <v>1</v>
      </c>
      <c r="I5400" t="s">
        <v>10</v>
      </c>
      <c r="J5400" t="s">
        <v>42</v>
      </c>
      <c r="K5400">
        <v>134.95620843725999</v>
      </c>
      <c r="L5400">
        <v>4.0759776052312997</v>
      </c>
      <c r="M5400" t="s">
        <v>66</v>
      </c>
    </row>
    <row r="5401" spans="1:13" x14ac:dyDescent="0.35">
      <c r="A5401" t="s">
        <v>10388</v>
      </c>
      <c r="B5401" t="s">
        <v>9791</v>
      </c>
      <c r="C5401" t="s">
        <v>53</v>
      </c>
      <c r="D5401" t="s">
        <v>19</v>
      </c>
      <c r="E5401">
        <v>28</v>
      </c>
      <c r="F5401">
        <v>384</v>
      </c>
      <c r="G5401">
        <v>62.364647282325997</v>
      </c>
      <c r="H5401">
        <v>4</v>
      </c>
      <c r="I5401" t="s">
        <v>14</v>
      </c>
      <c r="J5401" t="s">
        <v>44</v>
      </c>
      <c r="K5401">
        <v>28.157697185166001</v>
      </c>
      <c r="L5401">
        <v>4.0760718682538002</v>
      </c>
      <c r="M5401" t="s">
        <v>68</v>
      </c>
    </row>
    <row r="5402" spans="1:13" x14ac:dyDescent="0.35">
      <c r="A5402" t="s">
        <v>13205</v>
      </c>
      <c r="B5402" t="s">
        <v>6974</v>
      </c>
      <c r="C5402" t="s">
        <v>55</v>
      </c>
      <c r="D5402" t="s">
        <v>21</v>
      </c>
      <c r="E5402">
        <v>35</v>
      </c>
      <c r="F5402">
        <v>3259</v>
      </c>
      <c r="G5402">
        <v>98.071098126044006</v>
      </c>
      <c r="H5402">
        <v>4</v>
      </c>
      <c r="I5402" t="s">
        <v>14</v>
      </c>
      <c r="J5402" t="s">
        <v>44</v>
      </c>
      <c r="K5402">
        <v>197.04184677732999</v>
      </c>
      <c r="L5402">
        <v>4.0763668147562999</v>
      </c>
      <c r="M5402" t="s">
        <v>66</v>
      </c>
    </row>
    <row r="5403" spans="1:13" x14ac:dyDescent="0.35">
      <c r="A5403" t="s">
        <v>19964</v>
      </c>
      <c r="B5403" t="s">
        <v>215</v>
      </c>
      <c r="C5403" t="s">
        <v>50</v>
      </c>
      <c r="D5403" t="s">
        <v>16</v>
      </c>
      <c r="E5403">
        <v>11</v>
      </c>
      <c r="F5403">
        <v>3997</v>
      </c>
      <c r="G5403">
        <v>68.649666731677996</v>
      </c>
      <c r="H5403">
        <v>1</v>
      </c>
      <c r="I5403" t="s">
        <v>10</v>
      </c>
      <c r="J5403" t="s">
        <v>42</v>
      </c>
      <c r="K5403">
        <v>12.877022905641001</v>
      </c>
      <c r="L5403">
        <v>4.076588927375</v>
      </c>
      <c r="M5403" t="s">
        <v>65</v>
      </c>
    </row>
    <row r="5404" spans="1:13" x14ac:dyDescent="0.35">
      <c r="A5404" t="s">
        <v>18566</v>
      </c>
      <c r="B5404" t="s">
        <v>1613</v>
      </c>
      <c r="C5404" t="s">
        <v>55</v>
      </c>
      <c r="D5404" t="s">
        <v>21</v>
      </c>
      <c r="E5404">
        <v>32</v>
      </c>
      <c r="F5404">
        <v>4311</v>
      </c>
      <c r="G5404">
        <v>65.083736126627997</v>
      </c>
      <c r="H5404">
        <v>4</v>
      </c>
      <c r="I5404" t="s">
        <v>14</v>
      </c>
      <c r="J5404" t="s">
        <v>44</v>
      </c>
      <c r="K5404">
        <v>118.37541622405</v>
      </c>
      <c r="L5404">
        <v>4.0766074964576999</v>
      </c>
      <c r="M5404" t="s">
        <v>66</v>
      </c>
    </row>
    <row r="5405" spans="1:13" x14ac:dyDescent="0.35">
      <c r="A5405" t="s">
        <v>19399</v>
      </c>
      <c r="B5405" t="s">
        <v>780</v>
      </c>
      <c r="C5405" t="s">
        <v>47</v>
      </c>
      <c r="D5405" t="s">
        <v>9</v>
      </c>
      <c r="E5405">
        <v>91</v>
      </c>
      <c r="F5405">
        <v>1313</v>
      </c>
      <c r="G5405">
        <v>82.903680148836003</v>
      </c>
      <c r="H5405">
        <v>3</v>
      </c>
      <c r="I5405" t="s">
        <v>13</v>
      </c>
      <c r="J5405" t="s">
        <v>43</v>
      </c>
      <c r="K5405">
        <v>41.261629374290997</v>
      </c>
      <c r="L5405">
        <v>4.0768212281413003</v>
      </c>
      <c r="M5405" t="s">
        <v>69</v>
      </c>
    </row>
    <row r="5406" spans="1:13" x14ac:dyDescent="0.35">
      <c r="A5406" t="s">
        <v>11195</v>
      </c>
      <c r="B5406" t="s">
        <v>8984</v>
      </c>
      <c r="C5406" t="s">
        <v>47</v>
      </c>
      <c r="D5406" t="s">
        <v>9</v>
      </c>
      <c r="E5406">
        <v>65</v>
      </c>
      <c r="F5406">
        <v>802</v>
      </c>
      <c r="G5406">
        <v>52.367962935546998</v>
      </c>
      <c r="H5406">
        <v>1</v>
      </c>
      <c r="I5406" t="s">
        <v>10</v>
      </c>
      <c r="J5406" t="s">
        <v>42</v>
      </c>
      <c r="K5406">
        <v>127.28994621976</v>
      </c>
      <c r="L5406">
        <v>4.0768744675816997</v>
      </c>
      <c r="M5406" t="s">
        <v>67</v>
      </c>
    </row>
    <row r="5407" spans="1:13" x14ac:dyDescent="0.35">
      <c r="A5407" t="s">
        <v>10842</v>
      </c>
      <c r="B5407" t="s">
        <v>9337</v>
      </c>
      <c r="C5407" t="s">
        <v>54</v>
      </c>
      <c r="D5407" t="s">
        <v>20</v>
      </c>
      <c r="E5407">
        <v>53</v>
      </c>
      <c r="F5407">
        <v>2017</v>
      </c>
      <c r="G5407">
        <v>62.223695620991997</v>
      </c>
      <c r="H5407">
        <v>1</v>
      </c>
      <c r="I5407" t="s">
        <v>10</v>
      </c>
      <c r="J5407" t="s">
        <v>42</v>
      </c>
      <c r="K5407">
        <v>81.380894520461993</v>
      </c>
      <c r="L5407">
        <v>4.0769374643366003</v>
      </c>
      <c r="M5407" t="s">
        <v>69</v>
      </c>
    </row>
    <row r="5408" spans="1:13" x14ac:dyDescent="0.35">
      <c r="A5408" t="s">
        <v>11844</v>
      </c>
      <c r="B5408" t="s">
        <v>8335</v>
      </c>
      <c r="C5408" t="s">
        <v>55</v>
      </c>
      <c r="D5408" t="s">
        <v>21</v>
      </c>
      <c r="E5408">
        <v>26</v>
      </c>
      <c r="F5408">
        <v>2581</v>
      </c>
      <c r="G5408">
        <v>89.188834711167999</v>
      </c>
      <c r="H5408">
        <v>3</v>
      </c>
      <c r="I5408" t="s">
        <v>13</v>
      </c>
      <c r="J5408" t="s">
        <v>43</v>
      </c>
      <c r="K5408">
        <v>151.51249903415001</v>
      </c>
      <c r="L5408">
        <v>4.0770682551456998</v>
      </c>
      <c r="M5408" t="s">
        <v>65</v>
      </c>
    </row>
    <row r="5409" spans="1:13" x14ac:dyDescent="0.35">
      <c r="A5409" t="s">
        <v>11004</v>
      </c>
      <c r="B5409" t="s">
        <v>9175</v>
      </c>
      <c r="C5409" t="s">
        <v>47</v>
      </c>
      <c r="D5409" t="s">
        <v>9</v>
      </c>
      <c r="E5409">
        <v>60</v>
      </c>
      <c r="F5409">
        <v>4102</v>
      </c>
      <c r="G5409">
        <v>99.253947083281005</v>
      </c>
      <c r="H5409">
        <v>4</v>
      </c>
      <c r="I5409" t="s">
        <v>14</v>
      </c>
      <c r="J5409" t="s">
        <v>44</v>
      </c>
      <c r="K5409">
        <v>186.54664024100001</v>
      </c>
      <c r="L5409">
        <v>4.0772366989766002</v>
      </c>
      <c r="M5409" t="s">
        <v>66</v>
      </c>
    </row>
    <row r="5410" spans="1:13" x14ac:dyDescent="0.35">
      <c r="A5410" t="s">
        <v>15813</v>
      </c>
      <c r="B5410" t="s">
        <v>4366</v>
      </c>
      <c r="C5410" t="s">
        <v>52</v>
      </c>
      <c r="D5410" t="s">
        <v>18</v>
      </c>
      <c r="E5410">
        <v>80</v>
      </c>
      <c r="F5410">
        <v>2207</v>
      </c>
      <c r="G5410">
        <v>72.165311489307001</v>
      </c>
      <c r="H5410">
        <v>1</v>
      </c>
      <c r="I5410" t="s">
        <v>10</v>
      </c>
      <c r="J5410" t="s">
        <v>42</v>
      </c>
      <c r="K5410">
        <v>197.23970616747999</v>
      </c>
      <c r="L5410">
        <v>4.0774785465066996</v>
      </c>
      <c r="M5410" t="s">
        <v>69</v>
      </c>
    </row>
    <row r="5411" spans="1:13" x14ac:dyDescent="0.35">
      <c r="A5411" t="s">
        <v>14600</v>
      </c>
      <c r="B5411" t="s">
        <v>5579</v>
      </c>
      <c r="C5411" t="s">
        <v>53</v>
      </c>
      <c r="D5411" t="s">
        <v>19</v>
      </c>
      <c r="E5411">
        <v>84</v>
      </c>
      <c r="F5411">
        <v>4110</v>
      </c>
      <c r="G5411">
        <v>78.825919310225999</v>
      </c>
      <c r="H5411">
        <v>3</v>
      </c>
      <c r="I5411" t="s">
        <v>13</v>
      </c>
      <c r="J5411" t="s">
        <v>43</v>
      </c>
      <c r="K5411">
        <v>181.78240647115999</v>
      </c>
      <c r="L5411">
        <v>4.0776065391684</v>
      </c>
      <c r="M5411" t="s">
        <v>66</v>
      </c>
    </row>
    <row r="5412" spans="1:13" x14ac:dyDescent="0.35">
      <c r="A5412" t="s">
        <v>18374</v>
      </c>
      <c r="B5412" t="s">
        <v>1805</v>
      </c>
      <c r="C5412" t="s">
        <v>49</v>
      </c>
      <c r="D5412" t="s">
        <v>15</v>
      </c>
      <c r="E5412">
        <v>29</v>
      </c>
      <c r="F5412">
        <v>2966</v>
      </c>
      <c r="G5412">
        <v>63.936700719378997</v>
      </c>
      <c r="H5412">
        <v>3</v>
      </c>
      <c r="I5412" t="s">
        <v>13</v>
      </c>
      <c r="J5412" t="s">
        <v>43</v>
      </c>
      <c r="K5412">
        <v>179.78265947333</v>
      </c>
      <c r="L5412">
        <v>4.0776223653535997</v>
      </c>
      <c r="M5412" t="s">
        <v>69</v>
      </c>
    </row>
    <row r="5413" spans="1:13" x14ac:dyDescent="0.35">
      <c r="A5413" t="s">
        <v>16191</v>
      </c>
      <c r="B5413" t="s">
        <v>3988</v>
      </c>
      <c r="C5413" t="s">
        <v>53</v>
      </c>
      <c r="D5413" t="s">
        <v>19</v>
      </c>
      <c r="E5413">
        <v>92</v>
      </c>
      <c r="F5413">
        <v>3055</v>
      </c>
      <c r="G5413">
        <v>89.550237334618998</v>
      </c>
      <c r="H5413">
        <v>1</v>
      </c>
      <c r="I5413" t="s">
        <v>10</v>
      </c>
      <c r="J5413" t="s">
        <v>42</v>
      </c>
      <c r="K5413">
        <v>56.574676022026999</v>
      </c>
      <c r="L5413">
        <v>4.0776884424097997</v>
      </c>
      <c r="M5413" t="s">
        <v>69</v>
      </c>
    </row>
    <row r="5414" spans="1:13" x14ac:dyDescent="0.35">
      <c r="A5414" t="s">
        <v>15195</v>
      </c>
      <c r="B5414" t="s">
        <v>4984</v>
      </c>
      <c r="C5414" t="s">
        <v>54</v>
      </c>
      <c r="D5414" t="s">
        <v>20</v>
      </c>
      <c r="E5414">
        <v>48</v>
      </c>
      <c r="F5414">
        <v>3313</v>
      </c>
      <c r="G5414">
        <v>82.969193543369002</v>
      </c>
      <c r="H5414">
        <v>4</v>
      </c>
      <c r="I5414" t="s">
        <v>14</v>
      </c>
      <c r="J5414" t="s">
        <v>44</v>
      </c>
      <c r="K5414">
        <v>124.79551405209</v>
      </c>
      <c r="L5414">
        <v>4.0777969988405003</v>
      </c>
      <c r="M5414" t="s">
        <v>67</v>
      </c>
    </row>
    <row r="5415" spans="1:13" x14ac:dyDescent="0.35">
      <c r="A5415" t="s">
        <v>16671</v>
      </c>
      <c r="B5415" t="s">
        <v>3508</v>
      </c>
      <c r="C5415" t="s">
        <v>50</v>
      </c>
      <c r="D5415" t="s">
        <v>16</v>
      </c>
      <c r="E5415">
        <v>65</v>
      </c>
      <c r="F5415">
        <v>4546</v>
      </c>
      <c r="G5415">
        <v>86.897847588869993</v>
      </c>
      <c r="H5415">
        <v>2</v>
      </c>
      <c r="I5415" t="s">
        <v>11</v>
      </c>
      <c r="J5415" t="s">
        <v>41</v>
      </c>
      <c r="K5415">
        <v>122.64897595559999</v>
      </c>
      <c r="L5415">
        <v>4.0778735014064003</v>
      </c>
      <c r="M5415" t="s">
        <v>64</v>
      </c>
    </row>
    <row r="5416" spans="1:13" x14ac:dyDescent="0.35">
      <c r="A5416" t="s">
        <v>11838</v>
      </c>
      <c r="B5416" t="s">
        <v>8341</v>
      </c>
      <c r="C5416" t="s">
        <v>53</v>
      </c>
      <c r="D5416" t="s">
        <v>19</v>
      </c>
      <c r="E5416">
        <v>20</v>
      </c>
      <c r="F5416">
        <v>3155</v>
      </c>
      <c r="G5416">
        <v>75.148544548537004</v>
      </c>
      <c r="H5416">
        <v>4</v>
      </c>
      <c r="I5416" t="s">
        <v>14</v>
      </c>
      <c r="J5416" t="s">
        <v>44</v>
      </c>
      <c r="K5416">
        <v>14.037056296798999</v>
      </c>
      <c r="L5416">
        <v>4.0779241360961</v>
      </c>
      <c r="M5416" t="s">
        <v>64</v>
      </c>
    </row>
    <row r="5417" spans="1:13" x14ac:dyDescent="0.35">
      <c r="A5417" t="s">
        <v>13663</v>
      </c>
      <c r="B5417" t="s">
        <v>6516</v>
      </c>
      <c r="C5417" t="s">
        <v>52</v>
      </c>
      <c r="D5417" t="s">
        <v>18</v>
      </c>
      <c r="E5417">
        <v>83</v>
      </c>
      <c r="F5417">
        <v>4984</v>
      </c>
      <c r="G5417">
        <v>62.470935504579003</v>
      </c>
      <c r="H5417">
        <v>3</v>
      </c>
      <c r="I5417" t="s">
        <v>13</v>
      </c>
      <c r="J5417" t="s">
        <v>43</v>
      </c>
      <c r="K5417">
        <v>28.374253277880999</v>
      </c>
      <c r="L5417">
        <v>4.0779958898200004</v>
      </c>
      <c r="M5417" t="s">
        <v>66</v>
      </c>
    </row>
    <row r="5418" spans="1:13" x14ac:dyDescent="0.35">
      <c r="A5418" t="s">
        <v>11500</v>
      </c>
      <c r="B5418" t="s">
        <v>8679</v>
      </c>
      <c r="C5418" t="s">
        <v>53</v>
      </c>
      <c r="D5418" t="s">
        <v>19</v>
      </c>
      <c r="E5418">
        <v>99</v>
      </c>
      <c r="F5418">
        <v>3445</v>
      </c>
      <c r="G5418">
        <v>55.620396503690998</v>
      </c>
      <c r="H5418">
        <v>4</v>
      </c>
      <c r="I5418" t="s">
        <v>14</v>
      </c>
      <c r="J5418" t="s">
        <v>44</v>
      </c>
      <c r="K5418">
        <v>136.62557232755</v>
      </c>
      <c r="L5418">
        <v>4.0783323035430996</v>
      </c>
      <c r="M5418" t="s">
        <v>65</v>
      </c>
    </row>
    <row r="5419" spans="1:13" x14ac:dyDescent="0.35">
      <c r="A5419" t="s">
        <v>11547</v>
      </c>
      <c r="B5419" t="s">
        <v>8632</v>
      </c>
      <c r="C5419" t="s">
        <v>55</v>
      </c>
      <c r="D5419" t="s">
        <v>21</v>
      </c>
      <c r="E5419">
        <v>95</v>
      </c>
      <c r="F5419">
        <v>3050</v>
      </c>
      <c r="G5419">
        <v>95.695973184131006</v>
      </c>
      <c r="H5419">
        <v>2</v>
      </c>
      <c r="I5419" t="s">
        <v>11</v>
      </c>
      <c r="J5419" t="s">
        <v>41</v>
      </c>
      <c r="K5419">
        <v>102.38413531926</v>
      </c>
      <c r="L5419">
        <v>4.0783420770804</v>
      </c>
      <c r="M5419" t="s">
        <v>68</v>
      </c>
    </row>
    <row r="5420" spans="1:13" x14ac:dyDescent="0.35">
      <c r="A5420" t="s">
        <v>16458</v>
      </c>
      <c r="B5420" t="s">
        <v>3721</v>
      </c>
      <c r="C5420" t="s">
        <v>51</v>
      </c>
      <c r="D5420" t="s">
        <v>17</v>
      </c>
      <c r="E5420">
        <v>46</v>
      </c>
      <c r="F5420">
        <v>4733</v>
      </c>
      <c r="G5420">
        <v>59.894319117654</v>
      </c>
      <c r="H5420">
        <v>4</v>
      </c>
      <c r="I5420" t="s">
        <v>14</v>
      </c>
      <c r="J5420" t="s">
        <v>44</v>
      </c>
      <c r="K5420">
        <v>181.85642294309</v>
      </c>
      <c r="L5420">
        <v>4.0783514625236998</v>
      </c>
      <c r="M5420" t="s">
        <v>67</v>
      </c>
    </row>
    <row r="5421" spans="1:13" x14ac:dyDescent="0.35">
      <c r="A5421" t="s">
        <v>14170</v>
      </c>
      <c r="B5421" t="s">
        <v>6009</v>
      </c>
      <c r="C5421" t="s">
        <v>48</v>
      </c>
      <c r="D5421" t="s">
        <v>12</v>
      </c>
      <c r="E5421">
        <v>81</v>
      </c>
      <c r="F5421">
        <v>3233</v>
      </c>
      <c r="G5421">
        <v>90.666913300673997</v>
      </c>
      <c r="H5421">
        <v>1</v>
      </c>
      <c r="I5421" t="s">
        <v>10</v>
      </c>
      <c r="J5421" t="s">
        <v>42</v>
      </c>
      <c r="K5421">
        <v>32.348151863075003</v>
      </c>
      <c r="L5421">
        <v>4.0785475615099998</v>
      </c>
      <c r="M5421" t="s">
        <v>69</v>
      </c>
    </row>
    <row r="5422" spans="1:13" x14ac:dyDescent="0.35">
      <c r="A5422" t="s">
        <v>19981</v>
      </c>
      <c r="B5422" t="s">
        <v>198</v>
      </c>
      <c r="C5422" t="s">
        <v>51</v>
      </c>
      <c r="D5422" t="s">
        <v>17</v>
      </c>
      <c r="E5422">
        <v>45</v>
      </c>
      <c r="F5422">
        <v>1032</v>
      </c>
      <c r="G5422">
        <v>84.295211839912</v>
      </c>
      <c r="H5422">
        <v>1</v>
      </c>
      <c r="I5422" t="s">
        <v>10</v>
      </c>
      <c r="J5422" t="s">
        <v>42</v>
      </c>
      <c r="K5422">
        <v>105.07843984685999</v>
      </c>
      <c r="L5422">
        <v>4.0786660174035996</v>
      </c>
      <c r="M5422" t="s">
        <v>68</v>
      </c>
    </row>
    <row r="5423" spans="1:13" x14ac:dyDescent="0.35">
      <c r="A5423" t="s">
        <v>13735</v>
      </c>
      <c r="B5423" t="s">
        <v>6444</v>
      </c>
      <c r="C5423" t="s">
        <v>52</v>
      </c>
      <c r="D5423" t="s">
        <v>18</v>
      </c>
      <c r="E5423">
        <v>65</v>
      </c>
      <c r="F5423">
        <v>3501</v>
      </c>
      <c r="G5423">
        <v>52.031563158352</v>
      </c>
      <c r="H5423">
        <v>1</v>
      </c>
      <c r="I5423" t="s">
        <v>10</v>
      </c>
      <c r="J5423" t="s">
        <v>42</v>
      </c>
      <c r="K5423">
        <v>106.5572769381</v>
      </c>
      <c r="L5423">
        <v>4.0788552383837002</v>
      </c>
      <c r="M5423" t="s">
        <v>69</v>
      </c>
    </row>
    <row r="5424" spans="1:13" x14ac:dyDescent="0.35">
      <c r="A5424" t="s">
        <v>11284</v>
      </c>
      <c r="B5424" t="s">
        <v>8895</v>
      </c>
      <c r="C5424" t="s">
        <v>51</v>
      </c>
      <c r="D5424" t="s">
        <v>17</v>
      </c>
      <c r="E5424">
        <v>35</v>
      </c>
      <c r="F5424">
        <v>3024</v>
      </c>
      <c r="G5424">
        <v>50.594604077981998</v>
      </c>
      <c r="H5424">
        <v>4</v>
      </c>
      <c r="I5424" t="s">
        <v>14</v>
      </c>
      <c r="J5424" t="s">
        <v>44</v>
      </c>
      <c r="K5424">
        <v>149.31297370461999</v>
      </c>
      <c r="L5424">
        <v>4.0789766297560002</v>
      </c>
      <c r="M5424" t="s">
        <v>66</v>
      </c>
    </row>
    <row r="5425" spans="1:13" x14ac:dyDescent="0.35">
      <c r="A5425" t="s">
        <v>18356</v>
      </c>
      <c r="B5425" t="s">
        <v>1823</v>
      </c>
      <c r="C5425" t="s">
        <v>48</v>
      </c>
      <c r="D5425" t="s">
        <v>12</v>
      </c>
      <c r="E5425">
        <v>54</v>
      </c>
      <c r="F5425">
        <v>3509</v>
      </c>
      <c r="G5425">
        <v>83.901307183078998</v>
      </c>
      <c r="H5425">
        <v>2</v>
      </c>
      <c r="I5425" t="s">
        <v>11</v>
      </c>
      <c r="J5425" t="s">
        <v>41</v>
      </c>
      <c r="K5425">
        <v>44.770469985810998</v>
      </c>
      <c r="L5425">
        <v>4.0789972065561999</v>
      </c>
      <c r="M5425" t="s">
        <v>69</v>
      </c>
    </row>
    <row r="5426" spans="1:13" x14ac:dyDescent="0.35">
      <c r="A5426" t="s">
        <v>19680</v>
      </c>
      <c r="B5426" t="s">
        <v>499</v>
      </c>
      <c r="C5426" t="s">
        <v>55</v>
      </c>
      <c r="D5426" t="s">
        <v>21</v>
      </c>
      <c r="E5426">
        <v>96</v>
      </c>
      <c r="F5426">
        <v>1514</v>
      </c>
      <c r="G5426">
        <v>88.639308920885</v>
      </c>
      <c r="H5426">
        <v>1</v>
      </c>
      <c r="I5426" t="s">
        <v>10</v>
      </c>
      <c r="J5426" t="s">
        <v>42</v>
      </c>
      <c r="K5426">
        <v>98.592879958731004</v>
      </c>
      <c r="L5426">
        <v>4.0790273603289</v>
      </c>
      <c r="M5426" t="s">
        <v>66</v>
      </c>
    </row>
    <row r="5427" spans="1:13" x14ac:dyDescent="0.35">
      <c r="A5427" t="s">
        <v>16128</v>
      </c>
      <c r="B5427" t="s">
        <v>4051</v>
      </c>
      <c r="C5427" t="s">
        <v>50</v>
      </c>
      <c r="D5427" t="s">
        <v>16</v>
      </c>
      <c r="E5427">
        <v>65</v>
      </c>
      <c r="F5427">
        <v>3347</v>
      </c>
      <c r="G5427">
        <v>69.820594349494996</v>
      </c>
      <c r="H5427">
        <v>2</v>
      </c>
      <c r="I5427" t="s">
        <v>11</v>
      </c>
      <c r="J5427" t="s">
        <v>41</v>
      </c>
      <c r="K5427">
        <v>194.25586090042</v>
      </c>
      <c r="L5427">
        <v>4.0790663301321004</v>
      </c>
      <c r="M5427" t="s">
        <v>67</v>
      </c>
    </row>
    <row r="5428" spans="1:13" x14ac:dyDescent="0.35">
      <c r="A5428" t="s">
        <v>17439</v>
      </c>
      <c r="B5428" t="s">
        <v>2740</v>
      </c>
      <c r="C5428" t="s">
        <v>48</v>
      </c>
      <c r="D5428" t="s">
        <v>12</v>
      </c>
      <c r="E5428">
        <v>49</v>
      </c>
      <c r="F5428">
        <v>2253</v>
      </c>
      <c r="G5428">
        <v>95.552753349175006</v>
      </c>
      <c r="H5428">
        <v>1</v>
      </c>
      <c r="I5428" t="s">
        <v>10</v>
      </c>
      <c r="J5428" t="s">
        <v>42</v>
      </c>
      <c r="K5428">
        <v>156.03526600167999</v>
      </c>
      <c r="L5428">
        <v>4.0791578710517999</v>
      </c>
      <c r="M5428" t="s">
        <v>64</v>
      </c>
    </row>
    <row r="5429" spans="1:13" x14ac:dyDescent="0.35">
      <c r="A5429" t="s">
        <v>19800</v>
      </c>
      <c r="B5429" t="s">
        <v>379</v>
      </c>
      <c r="C5429" t="s">
        <v>55</v>
      </c>
      <c r="D5429" t="s">
        <v>21</v>
      </c>
      <c r="E5429">
        <v>80</v>
      </c>
      <c r="F5429">
        <v>2356</v>
      </c>
      <c r="G5429">
        <v>59.658217932215997</v>
      </c>
      <c r="H5429">
        <v>1</v>
      </c>
      <c r="I5429" t="s">
        <v>10</v>
      </c>
      <c r="J5429" t="s">
        <v>42</v>
      </c>
      <c r="K5429">
        <v>29.873539733156001</v>
      </c>
      <c r="L5429">
        <v>4.0795223428547001</v>
      </c>
      <c r="M5429" t="s">
        <v>67</v>
      </c>
    </row>
    <row r="5430" spans="1:13" x14ac:dyDescent="0.35">
      <c r="A5430" t="s">
        <v>17696</v>
      </c>
      <c r="B5430" t="s">
        <v>2483</v>
      </c>
      <c r="C5430" t="s">
        <v>48</v>
      </c>
      <c r="D5430" t="s">
        <v>12</v>
      </c>
      <c r="E5430">
        <v>11</v>
      </c>
      <c r="F5430">
        <v>1268</v>
      </c>
      <c r="G5430">
        <v>87.618677969309999</v>
      </c>
      <c r="H5430">
        <v>2</v>
      </c>
      <c r="I5430" t="s">
        <v>11</v>
      </c>
      <c r="J5430" t="s">
        <v>41</v>
      </c>
      <c r="K5430">
        <v>10.701426295705</v>
      </c>
      <c r="L5430">
        <v>4.0796357400838996</v>
      </c>
      <c r="M5430" t="s">
        <v>66</v>
      </c>
    </row>
    <row r="5431" spans="1:13" x14ac:dyDescent="0.35">
      <c r="A5431" t="s">
        <v>13312</v>
      </c>
      <c r="B5431" t="s">
        <v>6867</v>
      </c>
      <c r="C5431" t="s">
        <v>52</v>
      </c>
      <c r="D5431" t="s">
        <v>18</v>
      </c>
      <c r="E5431">
        <v>54</v>
      </c>
      <c r="F5431">
        <v>3801</v>
      </c>
      <c r="G5431">
        <v>91.493529614807997</v>
      </c>
      <c r="H5431">
        <v>2</v>
      </c>
      <c r="I5431" t="s">
        <v>11</v>
      </c>
      <c r="J5431" t="s">
        <v>41</v>
      </c>
      <c r="K5431">
        <v>17.375319606491999</v>
      </c>
      <c r="L5431">
        <v>4.0797411984272998</v>
      </c>
      <c r="M5431" t="s">
        <v>68</v>
      </c>
    </row>
    <row r="5432" spans="1:13" x14ac:dyDescent="0.35">
      <c r="A5432" t="s">
        <v>11432</v>
      </c>
      <c r="B5432" t="s">
        <v>8747</v>
      </c>
      <c r="C5432" t="s">
        <v>51</v>
      </c>
      <c r="D5432" t="s">
        <v>17</v>
      </c>
      <c r="E5432">
        <v>35</v>
      </c>
      <c r="F5432">
        <v>4863</v>
      </c>
      <c r="G5432">
        <v>69.464037568847004</v>
      </c>
      <c r="H5432">
        <v>4</v>
      </c>
      <c r="I5432" t="s">
        <v>14</v>
      </c>
      <c r="J5432" t="s">
        <v>44</v>
      </c>
      <c r="K5432">
        <v>73.318376352639007</v>
      </c>
      <c r="L5432">
        <v>4.0801014697509004</v>
      </c>
      <c r="M5432" t="s">
        <v>65</v>
      </c>
    </row>
    <row r="5433" spans="1:13" x14ac:dyDescent="0.35">
      <c r="A5433" t="s">
        <v>15901</v>
      </c>
      <c r="B5433" t="s">
        <v>4278</v>
      </c>
      <c r="C5433" t="s">
        <v>53</v>
      </c>
      <c r="D5433" t="s">
        <v>19</v>
      </c>
      <c r="E5433">
        <v>92</v>
      </c>
      <c r="F5433">
        <v>1080</v>
      </c>
      <c r="G5433">
        <v>55.029542003025</v>
      </c>
      <c r="H5433">
        <v>1</v>
      </c>
      <c r="I5433" t="s">
        <v>10</v>
      </c>
      <c r="J5433" t="s">
        <v>42</v>
      </c>
      <c r="K5433">
        <v>55.434231362694</v>
      </c>
      <c r="L5433">
        <v>4.0802390689896004</v>
      </c>
      <c r="M5433" t="s">
        <v>64</v>
      </c>
    </row>
    <row r="5434" spans="1:13" x14ac:dyDescent="0.35">
      <c r="A5434" t="s">
        <v>11930</v>
      </c>
      <c r="B5434" t="s">
        <v>8249</v>
      </c>
      <c r="C5434" t="s">
        <v>53</v>
      </c>
      <c r="D5434" t="s">
        <v>19</v>
      </c>
      <c r="E5434">
        <v>48</v>
      </c>
      <c r="F5434">
        <v>663</v>
      </c>
      <c r="G5434">
        <v>64.156622180534001</v>
      </c>
      <c r="H5434">
        <v>1</v>
      </c>
      <c r="I5434" t="s">
        <v>10</v>
      </c>
      <c r="J5434" t="s">
        <v>42</v>
      </c>
      <c r="K5434">
        <v>110.01968210565001</v>
      </c>
      <c r="L5434">
        <v>4.0802939742359996</v>
      </c>
      <c r="M5434" t="s">
        <v>65</v>
      </c>
    </row>
    <row r="5435" spans="1:13" x14ac:dyDescent="0.35">
      <c r="A5435" t="s">
        <v>17315</v>
      </c>
      <c r="B5435" t="s">
        <v>2864</v>
      </c>
      <c r="C5435" t="s">
        <v>50</v>
      </c>
      <c r="D5435" t="s">
        <v>16</v>
      </c>
      <c r="E5435">
        <v>27</v>
      </c>
      <c r="F5435">
        <v>3277</v>
      </c>
      <c r="G5435">
        <v>60.129097315331002</v>
      </c>
      <c r="H5435">
        <v>1</v>
      </c>
      <c r="I5435" t="s">
        <v>10</v>
      </c>
      <c r="J5435" t="s">
        <v>42</v>
      </c>
      <c r="K5435">
        <v>75.973323981004</v>
      </c>
      <c r="L5435">
        <v>4.0806823253809998</v>
      </c>
      <c r="M5435" t="s">
        <v>68</v>
      </c>
    </row>
    <row r="5436" spans="1:13" x14ac:dyDescent="0.35">
      <c r="A5436" t="s">
        <v>13963</v>
      </c>
      <c r="B5436" t="s">
        <v>6216</v>
      </c>
      <c r="C5436" t="s">
        <v>51</v>
      </c>
      <c r="D5436" t="s">
        <v>17</v>
      </c>
      <c r="E5436">
        <v>88</v>
      </c>
      <c r="F5436">
        <v>3149</v>
      </c>
      <c r="G5436">
        <v>64.419513163849999</v>
      </c>
      <c r="H5436">
        <v>4</v>
      </c>
      <c r="I5436" t="s">
        <v>14</v>
      </c>
      <c r="J5436" t="s">
        <v>44</v>
      </c>
      <c r="K5436">
        <v>113.2454842803</v>
      </c>
      <c r="L5436">
        <v>4.0808827817897004</v>
      </c>
      <c r="M5436" t="s">
        <v>67</v>
      </c>
    </row>
    <row r="5437" spans="1:13" x14ac:dyDescent="0.35">
      <c r="A5437" t="s">
        <v>13968</v>
      </c>
      <c r="B5437" t="s">
        <v>6211</v>
      </c>
      <c r="C5437" t="s">
        <v>52</v>
      </c>
      <c r="D5437" t="s">
        <v>18</v>
      </c>
      <c r="E5437">
        <v>98</v>
      </c>
      <c r="F5437">
        <v>3339</v>
      </c>
      <c r="G5437">
        <v>77.959445030303002</v>
      </c>
      <c r="H5437">
        <v>1</v>
      </c>
      <c r="I5437" t="s">
        <v>10</v>
      </c>
      <c r="J5437" t="s">
        <v>42</v>
      </c>
      <c r="K5437">
        <v>48.177216483868001</v>
      </c>
      <c r="L5437">
        <v>4.0811412944908003</v>
      </c>
      <c r="M5437" t="s">
        <v>68</v>
      </c>
    </row>
    <row r="5438" spans="1:13" x14ac:dyDescent="0.35">
      <c r="A5438" t="s">
        <v>18669</v>
      </c>
      <c r="B5438" t="s">
        <v>1510</v>
      </c>
      <c r="C5438" t="s">
        <v>55</v>
      </c>
      <c r="D5438" t="s">
        <v>21</v>
      </c>
      <c r="E5438">
        <v>48</v>
      </c>
      <c r="F5438">
        <v>3611</v>
      </c>
      <c r="G5438">
        <v>77.126615171105996</v>
      </c>
      <c r="H5438">
        <v>2</v>
      </c>
      <c r="I5438" t="s">
        <v>11</v>
      </c>
      <c r="J5438" t="s">
        <v>41</v>
      </c>
      <c r="K5438">
        <v>184.81492001573</v>
      </c>
      <c r="L5438">
        <v>4.0816073684729002</v>
      </c>
      <c r="M5438" t="s">
        <v>68</v>
      </c>
    </row>
    <row r="5439" spans="1:13" x14ac:dyDescent="0.35">
      <c r="A5439" t="s">
        <v>19531</v>
      </c>
      <c r="B5439" t="s">
        <v>648</v>
      </c>
      <c r="C5439" t="s">
        <v>48</v>
      </c>
      <c r="D5439" t="s">
        <v>12</v>
      </c>
      <c r="E5439">
        <v>10</v>
      </c>
      <c r="F5439">
        <v>3763</v>
      </c>
      <c r="G5439">
        <v>95.331363052517005</v>
      </c>
      <c r="H5439">
        <v>2</v>
      </c>
      <c r="I5439" t="s">
        <v>11</v>
      </c>
      <c r="J5439" t="s">
        <v>41</v>
      </c>
      <c r="K5439">
        <v>90.229902494852993</v>
      </c>
      <c r="L5439">
        <v>4.0818320947598004</v>
      </c>
      <c r="M5439" t="s">
        <v>67</v>
      </c>
    </row>
    <row r="5440" spans="1:13" x14ac:dyDescent="0.35">
      <c r="A5440" t="s">
        <v>17256</v>
      </c>
      <c r="B5440" t="s">
        <v>2923</v>
      </c>
      <c r="C5440" t="s">
        <v>50</v>
      </c>
      <c r="D5440" t="s">
        <v>16</v>
      </c>
      <c r="E5440">
        <v>91</v>
      </c>
      <c r="F5440">
        <v>1907</v>
      </c>
      <c r="G5440">
        <v>72.589340011277002</v>
      </c>
      <c r="H5440">
        <v>3</v>
      </c>
      <c r="I5440" t="s">
        <v>13</v>
      </c>
      <c r="J5440" t="s">
        <v>43</v>
      </c>
      <c r="K5440">
        <v>186.69136758825999</v>
      </c>
      <c r="L5440">
        <v>4.0820791732370996</v>
      </c>
      <c r="M5440" t="s">
        <v>64</v>
      </c>
    </row>
    <row r="5441" spans="1:13" x14ac:dyDescent="0.35">
      <c r="A5441" t="s">
        <v>19951</v>
      </c>
      <c r="B5441" t="s">
        <v>228</v>
      </c>
      <c r="C5441" t="s">
        <v>51</v>
      </c>
      <c r="D5441" t="s">
        <v>17</v>
      </c>
      <c r="E5441">
        <v>29</v>
      </c>
      <c r="F5441">
        <v>606</v>
      </c>
      <c r="G5441">
        <v>54.522399578303997</v>
      </c>
      <c r="H5441">
        <v>3</v>
      </c>
      <c r="I5441" t="s">
        <v>13</v>
      </c>
      <c r="J5441" t="s">
        <v>43</v>
      </c>
      <c r="K5441">
        <v>187.07922798719</v>
      </c>
      <c r="L5441">
        <v>4.0821084656024</v>
      </c>
      <c r="M5441" t="s">
        <v>67</v>
      </c>
    </row>
    <row r="5442" spans="1:13" x14ac:dyDescent="0.35">
      <c r="A5442" t="s">
        <v>16709</v>
      </c>
      <c r="B5442" t="s">
        <v>3470</v>
      </c>
      <c r="C5442" t="s">
        <v>47</v>
      </c>
      <c r="D5442" t="s">
        <v>9</v>
      </c>
      <c r="E5442">
        <v>17</v>
      </c>
      <c r="F5442">
        <v>3691</v>
      </c>
      <c r="G5442">
        <v>84.232270338495994</v>
      </c>
      <c r="H5442">
        <v>2</v>
      </c>
      <c r="I5442" t="s">
        <v>11</v>
      </c>
      <c r="J5442" t="s">
        <v>41</v>
      </c>
      <c r="K5442">
        <v>172.79691150560001</v>
      </c>
      <c r="L5442">
        <v>4.0822553133439001</v>
      </c>
      <c r="M5442" t="s">
        <v>69</v>
      </c>
    </row>
    <row r="5443" spans="1:13" x14ac:dyDescent="0.35">
      <c r="A5443" t="s">
        <v>15512</v>
      </c>
      <c r="B5443" t="s">
        <v>4667</v>
      </c>
      <c r="C5443" t="s">
        <v>54</v>
      </c>
      <c r="D5443" t="s">
        <v>20</v>
      </c>
      <c r="E5443">
        <v>39</v>
      </c>
      <c r="F5443">
        <v>2733</v>
      </c>
      <c r="G5443">
        <v>60.867217776865999</v>
      </c>
      <c r="H5443">
        <v>2</v>
      </c>
      <c r="I5443" t="s">
        <v>11</v>
      </c>
      <c r="J5443" t="s">
        <v>41</v>
      </c>
      <c r="K5443">
        <v>92.607101954352004</v>
      </c>
      <c r="L5443">
        <v>4.0822657753518001</v>
      </c>
      <c r="M5443" t="s">
        <v>66</v>
      </c>
    </row>
    <row r="5444" spans="1:13" x14ac:dyDescent="0.35">
      <c r="A5444" t="s">
        <v>13403</v>
      </c>
      <c r="B5444" t="s">
        <v>6776</v>
      </c>
      <c r="C5444" t="s">
        <v>52</v>
      </c>
      <c r="D5444" t="s">
        <v>18</v>
      </c>
      <c r="E5444">
        <v>40</v>
      </c>
      <c r="F5444">
        <v>3483</v>
      </c>
      <c r="G5444">
        <v>71.653496722992003</v>
      </c>
      <c r="H5444">
        <v>1</v>
      </c>
      <c r="I5444" t="s">
        <v>10</v>
      </c>
      <c r="J5444" t="s">
        <v>42</v>
      </c>
      <c r="K5444">
        <v>99.872937648559002</v>
      </c>
      <c r="L5444">
        <v>4.0823318972565996</v>
      </c>
      <c r="M5444" t="s">
        <v>68</v>
      </c>
    </row>
    <row r="5445" spans="1:13" x14ac:dyDescent="0.35">
      <c r="A5445" t="s">
        <v>12200</v>
      </c>
      <c r="B5445" t="s">
        <v>7979</v>
      </c>
      <c r="C5445" t="s">
        <v>47</v>
      </c>
      <c r="D5445" t="s">
        <v>9</v>
      </c>
      <c r="E5445">
        <v>46</v>
      </c>
      <c r="F5445">
        <v>4658</v>
      </c>
      <c r="G5445">
        <v>60.440186555464997</v>
      </c>
      <c r="H5445">
        <v>1</v>
      </c>
      <c r="I5445" t="s">
        <v>10</v>
      </c>
      <c r="J5445" t="s">
        <v>42</v>
      </c>
      <c r="K5445">
        <v>36.890370604589002</v>
      </c>
      <c r="L5445">
        <v>4.0825416121186997</v>
      </c>
      <c r="M5445" t="s">
        <v>66</v>
      </c>
    </row>
    <row r="5446" spans="1:13" x14ac:dyDescent="0.35">
      <c r="A5446" t="s">
        <v>18812</v>
      </c>
      <c r="B5446" t="s">
        <v>1367</v>
      </c>
      <c r="C5446" t="s">
        <v>55</v>
      </c>
      <c r="D5446" t="s">
        <v>21</v>
      </c>
      <c r="E5446">
        <v>61</v>
      </c>
      <c r="F5446">
        <v>2515</v>
      </c>
      <c r="G5446">
        <v>73.033060932365998</v>
      </c>
      <c r="H5446">
        <v>2</v>
      </c>
      <c r="I5446" t="s">
        <v>11</v>
      </c>
      <c r="J5446" t="s">
        <v>41</v>
      </c>
      <c r="K5446">
        <v>14.103682672339</v>
      </c>
      <c r="L5446">
        <v>4.0830333673433996</v>
      </c>
      <c r="M5446" t="s">
        <v>69</v>
      </c>
    </row>
    <row r="5447" spans="1:13" x14ac:dyDescent="0.35">
      <c r="A5447" t="s">
        <v>19150</v>
      </c>
      <c r="B5447" t="s">
        <v>1029</v>
      </c>
      <c r="C5447" t="s">
        <v>47</v>
      </c>
      <c r="D5447" t="s">
        <v>9</v>
      </c>
      <c r="E5447">
        <v>39</v>
      </c>
      <c r="F5447">
        <v>3115</v>
      </c>
      <c r="G5447">
        <v>63.583893787249004</v>
      </c>
      <c r="H5447">
        <v>3</v>
      </c>
      <c r="I5447" t="s">
        <v>13</v>
      </c>
      <c r="J5447" t="s">
        <v>43</v>
      </c>
      <c r="K5447">
        <v>81.248339965808</v>
      </c>
      <c r="L5447">
        <v>4.0833775950345998</v>
      </c>
      <c r="M5447" t="s">
        <v>68</v>
      </c>
    </row>
    <row r="5448" spans="1:13" x14ac:dyDescent="0.35">
      <c r="A5448" t="s">
        <v>10752</v>
      </c>
      <c r="B5448" t="s">
        <v>9427</v>
      </c>
      <c r="C5448" t="s">
        <v>49</v>
      </c>
      <c r="D5448" t="s">
        <v>15</v>
      </c>
      <c r="E5448">
        <v>63</v>
      </c>
      <c r="F5448">
        <v>270</v>
      </c>
      <c r="G5448">
        <v>87.754228682871002</v>
      </c>
      <c r="H5448">
        <v>1</v>
      </c>
      <c r="I5448" t="s">
        <v>10</v>
      </c>
      <c r="J5448" t="s">
        <v>42</v>
      </c>
      <c r="K5448">
        <v>138.40699304130001</v>
      </c>
      <c r="L5448">
        <v>4.0834182464301003</v>
      </c>
      <c r="M5448" t="s">
        <v>67</v>
      </c>
    </row>
    <row r="5449" spans="1:13" x14ac:dyDescent="0.35">
      <c r="A5449" t="s">
        <v>15578</v>
      </c>
      <c r="B5449" t="s">
        <v>4601</v>
      </c>
      <c r="C5449" t="s">
        <v>51</v>
      </c>
      <c r="D5449" t="s">
        <v>17</v>
      </c>
      <c r="E5449">
        <v>42</v>
      </c>
      <c r="F5449">
        <v>2215</v>
      </c>
      <c r="G5449">
        <v>79.204343304206006</v>
      </c>
      <c r="H5449">
        <v>2</v>
      </c>
      <c r="I5449" t="s">
        <v>11</v>
      </c>
      <c r="J5449" t="s">
        <v>41</v>
      </c>
      <c r="K5449">
        <v>198.89450660865</v>
      </c>
      <c r="L5449">
        <v>4.0834378151411999</v>
      </c>
      <c r="M5449" t="s">
        <v>66</v>
      </c>
    </row>
    <row r="5450" spans="1:13" x14ac:dyDescent="0.35">
      <c r="A5450" t="s">
        <v>13641</v>
      </c>
      <c r="B5450" t="s">
        <v>6538</v>
      </c>
      <c r="C5450" t="s">
        <v>49</v>
      </c>
      <c r="D5450" t="s">
        <v>15</v>
      </c>
      <c r="E5450">
        <v>16</v>
      </c>
      <c r="F5450">
        <v>298</v>
      </c>
      <c r="G5450">
        <v>74.038589151769003</v>
      </c>
      <c r="H5450">
        <v>4</v>
      </c>
      <c r="I5450" t="s">
        <v>14</v>
      </c>
      <c r="J5450" t="s">
        <v>44</v>
      </c>
      <c r="K5450">
        <v>72.725436888743005</v>
      </c>
      <c r="L5450">
        <v>4.083474967281</v>
      </c>
      <c r="M5450" t="s">
        <v>68</v>
      </c>
    </row>
    <row r="5451" spans="1:13" x14ac:dyDescent="0.35">
      <c r="A5451" t="s">
        <v>14749</v>
      </c>
      <c r="B5451" t="s">
        <v>5430</v>
      </c>
      <c r="C5451" t="s">
        <v>55</v>
      </c>
      <c r="D5451" t="s">
        <v>21</v>
      </c>
      <c r="E5451">
        <v>83</v>
      </c>
      <c r="F5451">
        <v>3430</v>
      </c>
      <c r="G5451">
        <v>95.829207258365997</v>
      </c>
      <c r="H5451">
        <v>2</v>
      </c>
      <c r="I5451" t="s">
        <v>11</v>
      </c>
      <c r="J5451" t="s">
        <v>41</v>
      </c>
      <c r="K5451">
        <v>77.962129423765006</v>
      </c>
      <c r="L5451">
        <v>4.0834878966173997</v>
      </c>
      <c r="M5451" t="s">
        <v>64</v>
      </c>
    </row>
    <row r="5452" spans="1:13" x14ac:dyDescent="0.35">
      <c r="A5452" t="s">
        <v>18371</v>
      </c>
      <c r="B5452" t="s">
        <v>1808</v>
      </c>
      <c r="C5452" t="s">
        <v>52</v>
      </c>
      <c r="D5452" t="s">
        <v>18</v>
      </c>
      <c r="E5452">
        <v>50</v>
      </c>
      <c r="F5452">
        <v>1612</v>
      </c>
      <c r="G5452">
        <v>93.711782118865997</v>
      </c>
      <c r="H5452">
        <v>1</v>
      </c>
      <c r="I5452" t="s">
        <v>10</v>
      </c>
      <c r="J5452" t="s">
        <v>42</v>
      </c>
      <c r="K5452">
        <v>136.03337682655999</v>
      </c>
      <c r="L5452">
        <v>4.0835890838136999</v>
      </c>
      <c r="M5452" t="s">
        <v>66</v>
      </c>
    </row>
    <row r="5453" spans="1:13" x14ac:dyDescent="0.35">
      <c r="A5453" t="s">
        <v>14532</v>
      </c>
      <c r="B5453" t="s">
        <v>5647</v>
      </c>
      <c r="C5453" t="s">
        <v>52</v>
      </c>
      <c r="D5453" t="s">
        <v>18</v>
      </c>
      <c r="E5453">
        <v>27</v>
      </c>
      <c r="F5453">
        <v>4597</v>
      </c>
      <c r="G5453">
        <v>74.845136907913997</v>
      </c>
      <c r="H5453">
        <v>3</v>
      </c>
      <c r="I5453" t="s">
        <v>13</v>
      </c>
      <c r="J5453" t="s">
        <v>43</v>
      </c>
      <c r="K5453">
        <v>166.08922490645</v>
      </c>
      <c r="L5453">
        <v>4.0837589404596004</v>
      </c>
      <c r="M5453" t="s">
        <v>69</v>
      </c>
    </row>
    <row r="5454" spans="1:13" x14ac:dyDescent="0.35">
      <c r="A5454" t="s">
        <v>19986</v>
      </c>
      <c r="B5454" t="s">
        <v>193</v>
      </c>
      <c r="C5454" t="s">
        <v>49</v>
      </c>
      <c r="D5454" t="s">
        <v>15</v>
      </c>
      <c r="E5454">
        <v>90</v>
      </c>
      <c r="F5454">
        <v>2874</v>
      </c>
      <c r="G5454">
        <v>72.981928857103995</v>
      </c>
      <c r="H5454">
        <v>3</v>
      </c>
      <c r="I5454" t="s">
        <v>13</v>
      </c>
      <c r="J5454" t="s">
        <v>43</v>
      </c>
      <c r="K5454">
        <v>37.485146793349998</v>
      </c>
      <c r="L5454">
        <v>4.0838301917657001</v>
      </c>
      <c r="M5454" t="s">
        <v>66</v>
      </c>
    </row>
    <row r="5455" spans="1:13" x14ac:dyDescent="0.35">
      <c r="A5455" t="s">
        <v>16995</v>
      </c>
      <c r="B5455" t="s">
        <v>3184</v>
      </c>
      <c r="C5455" t="s">
        <v>50</v>
      </c>
      <c r="D5455" t="s">
        <v>16</v>
      </c>
      <c r="E5455">
        <v>47</v>
      </c>
      <c r="F5455">
        <v>1885</v>
      </c>
      <c r="G5455">
        <v>55.818055128639998</v>
      </c>
      <c r="H5455">
        <v>4</v>
      </c>
      <c r="I5455" t="s">
        <v>14</v>
      </c>
      <c r="J5455" t="s">
        <v>44</v>
      </c>
      <c r="K5455">
        <v>84.426406685187999</v>
      </c>
      <c r="L5455">
        <v>4.0839149568871997</v>
      </c>
      <c r="M5455" t="s">
        <v>65</v>
      </c>
    </row>
    <row r="5456" spans="1:13" x14ac:dyDescent="0.35">
      <c r="A5456" t="s">
        <v>16041</v>
      </c>
      <c r="B5456" t="s">
        <v>4138</v>
      </c>
      <c r="C5456" t="s">
        <v>53</v>
      </c>
      <c r="D5456" t="s">
        <v>19</v>
      </c>
      <c r="E5456">
        <v>59</v>
      </c>
      <c r="F5456">
        <v>508</v>
      </c>
      <c r="G5456">
        <v>55.245631965724002</v>
      </c>
      <c r="H5456">
        <v>2</v>
      </c>
      <c r="I5456" t="s">
        <v>11</v>
      </c>
      <c r="J5456" t="s">
        <v>41</v>
      </c>
      <c r="K5456">
        <v>147.59873201917</v>
      </c>
      <c r="L5456">
        <v>4.0840893323777001</v>
      </c>
      <c r="M5456" t="s">
        <v>66</v>
      </c>
    </row>
    <row r="5457" spans="1:13" x14ac:dyDescent="0.35">
      <c r="A5457" t="s">
        <v>20016</v>
      </c>
      <c r="B5457" t="s">
        <v>163</v>
      </c>
      <c r="C5457" t="s">
        <v>55</v>
      </c>
      <c r="D5457" t="s">
        <v>21</v>
      </c>
      <c r="E5457">
        <v>10</v>
      </c>
      <c r="F5457">
        <v>2396</v>
      </c>
      <c r="G5457">
        <v>85.081790533681996</v>
      </c>
      <c r="H5457">
        <v>1</v>
      </c>
      <c r="I5457" t="s">
        <v>10</v>
      </c>
      <c r="J5457" t="s">
        <v>42</v>
      </c>
      <c r="K5457">
        <v>10.333862975334</v>
      </c>
      <c r="L5457">
        <v>4.0843030070174997</v>
      </c>
      <c r="M5457" t="s">
        <v>65</v>
      </c>
    </row>
    <row r="5458" spans="1:13" x14ac:dyDescent="0.35">
      <c r="A5458" t="s">
        <v>18771</v>
      </c>
      <c r="B5458" t="s">
        <v>1408</v>
      </c>
      <c r="C5458" t="s">
        <v>54</v>
      </c>
      <c r="D5458" t="s">
        <v>20</v>
      </c>
      <c r="E5458">
        <v>28</v>
      </c>
      <c r="F5458">
        <v>4666</v>
      </c>
      <c r="G5458">
        <v>68.219607760982001</v>
      </c>
      <c r="H5458">
        <v>4</v>
      </c>
      <c r="I5458" t="s">
        <v>14</v>
      </c>
      <c r="J5458" t="s">
        <v>44</v>
      </c>
      <c r="K5458">
        <v>104.91481125497</v>
      </c>
      <c r="L5458">
        <v>4.0846203790970996</v>
      </c>
      <c r="M5458" t="s">
        <v>68</v>
      </c>
    </row>
    <row r="5459" spans="1:13" x14ac:dyDescent="0.35">
      <c r="A5459" t="s">
        <v>18311</v>
      </c>
      <c r="B5459" t="s">
        <v>1868</v>
      </c>
      <c r="C5459" t="s">
        <v>50</v>
      </c>
      <c r="D5459" t="s">
        <v>16</v>
      </c>
      <c r="E5459">
        <v>99</v>
      </c>
      <c r="F5459">
        <v>2320</v>
      </c>
      <c r="G5459">
        <v>53.681872179980999</v>
      </c>
      <c r="H5459">
        <v>4</v>
      </c>
      <c r="I5459" t="s">
        <v>14</v>
      </c>
      <c r="J5459" t="s">
        <v>44</v>
      </c>
      <c r="K5459">
        <v>30.425791332159001</v>
      </c>
      <c r="L5459">
        <v>4.0846821034334999</v>
      </c>
      <c r="M5459" t="s">
        <v>67</v>
      </c>
    </row>
    <row r="5460" spans="1:13" x14ac:dyDescent="0.35">
      <c r="A5460" t="s">
        <v>16508</v>
      </c>
      <c r="B5460" t="s">
        <v>3671</v>
      </c>
      <c r="C5460" t="s">
        <v>50</v>
      </c>
      <c r="D5460" t="s">
        <v>16</v>
      </c>
      <c r="E5460">
        <v>13</v>
      </c>
      <c r="F5460">
        <v>2600</v>
      </c>
      <c r="G5460">
        <v>98.405529849526005</v>
      </c>
      <c r="H5460">
        <v>1</v>
      </c>
      <c r="I5460" t="s">
        <v>10</v>
      </c>
      <c r="J5460" t="s">
        <v>42</v>
      </c>
      <c r="K5460">
        <v>162.60540286872001</v>
      </c>
      <c r="L5460">
        <v>4.0848251242567004</v>
      </c>
      <c r="M5460" t="s">
        <v>69</v>
      </c>
    </row>
    <row r="5461" spans="1:13" x14ac:dyDescent="0.35">
      <c r="A5461" t="s">
        <v>11196</v>
      </c>
      <c r="B5461" t="s">
        <v>8983</v>
      </c>
      <c r="C5461" t="s">
        <v>55</v>
      </c>
      <c r="D5461" t="s">
        <v>21</v>
      </c>
      <c r="E5461">
        <v>65</v>
      </c>
      <c r="F5461">
        <v>1372</v>
      </c>
      <c r="G5461">
        <v>74.100544453210006</v>
      </c>
      <c r="H5461">
        <v>1</v>
      </c>
      <c r="I5461" t="s">
        <v>10</v>
      </c>
      <c r="J5461" t="s">
        <v>42</v>
      </c>
      <c r="K5461">
        <v>175.25602199501</v>
      </c>
      <c r="L5461">
        <v>4.0851908437758997</v>
      </c>
      <c r="M5461" t="s">
        <v>66</v>
      </c>
    </row>
    <row r="5462" spans="1:13" x14ac:dyDescent="0.35">
      <c r="A5462" t="s">
        <v>10681</v>
      </c>
      <c r="B5462" t="s">
        <v>9498</v>
      </c>
      <c r="C5462" t="s">
        <v>51</v>
      </c>
      <c r="D5462" t="s">
        <v>17</v>
      </c>
      <c r="E5462">
        <v>35</v>
      </c>
      <c r="F5462">
        <v>3038</v>
      </c>
      <c r="G5462">
        <v>93.128161074377999</v>
      </c>
      <c r="H5462">
        <v>2</v>
      </c>
      <c r="I5462" t="s">
        <v>11</v>
      </c>
      <c r="J5462" t="s">
        <v>41</v>
      </c>
      <c r="K5462">
        <v>99.957512699215997</v>
      </c>
      <c r="L5462">
        <v>4.0852372788905003</v>
      </c>
      <c r="M5462" t="s">
        <v>69</v>
      </c>
    </row>
    <row r="5463" spans="1:13" x14ac:dyDescent="0.35">
      <c r="A5463" t="s">
        <v>16272</v>
      </c>
      <c r="B5463" t="s">
        <v>3907</v>
      </c>
      <c r="C5463" t="s">
        <v>52</v>
      </c>
      <c r="D5463" t="s">
        <v>18</v>
      </c>
      <c r="E5463">
        <v>90</v>
      </c>
      <c r="F5463">
        <v>3144</v>
      </c>
      <c r="G5463">
        <v>77.109343877540994</v>
      </c>
      <c r="H5463">
        <v>2</v>
      </c>
      <c r="I5463" t="s">
        <v>11</v>
      </c>
      <c r="J5463" t="s">
        <v>41</v>
      </c>
      <c r="K5463">
        <v>99.546259584400005</v>
      </c>
      <c r="L5463">
        <v>4.0853745334826002</v>
      </c>
      <c r="M5463" t="s">
        <v>64</v>
      </c>
    </row>
    <row r="5464" spans="1:13" x14ac:dyDescent="0.35">
      <c r="A5464" t="s">
        <v>10621</v>
      </c>
      <c r="B5464" t="s">
        <v>9558</v>
      </c>
      <c r="C5464" t="s">
        <v>53</v>
      </c>
      <c r="D5464" t="s">
        <v>19</v>
      </c>
      <c r="E5464">
        <v>22</v>
      </c>
      <c r="F5464">
        <v>4717</v>
      </c>
      <c r="G5464">
        <v>92.676119076187007</v>
      </c>
      <c r="H5464">
        <v>1</v>
      </c>
      <c r="I5464" t="s">
        <v>10</v>
      </c>
      <c r="J5464" t="s">
        <v>42</v>
      </c>
      <c r="K5464">
        <v>16.102505035178002</v>
      </c>
      <c r="L5464">
        <v>4.0858095939021997</v>
      </c>
      <c r="M5464" t="s">
        <v>68</v>
      </c>
    </row>
    <row r="5465" spans="1:13" x14ac:dyDescent="0.35">
      <c r="A5465" t="s">
        <v>18220</v>
      </c>
      <c r="B5465" t="s">
        <v>1959</v>
      </c>
      <c r="C5465" t="s">
        <v>49</v>
      </c>
      <c r="D5465" t="s">
        <v>15</v>
      </c>
      <c r="E5465">
        <v>83</v>
      </c>
      <c r="F5465">
        <v>2201</v>
      </c>
      <c r="G5465">
        <v>67.535581378559002</v>
      </c>
      <c r="H5465">
        <v>1</v>
      </c>
      <c r="I5465" t="s">
        <v>10</v>
      </c>
      <c r="J5465" t="s">
        <v>42</v>
      </c>
      <c r="K5465">
        <v>153.26402843397</v>
      </c>
      <c r="L5465">
        <v>4.0859845374077999</v>
      </c>
      <c r="M5465" t="s">
        <v>67</v>
      </c>
    </row>
    <row r="5466" spans="1:13" x14ac:dyDescent="0.35">
      <c r="A5466" t="s">
        <v>18360</v>
      </c>
      <c r="B5466" t="s">
        <v>1819</v>
      </c>
      <c r="C5466" t="s">
        <v>55</v>
      </c>
      <c r="D5466" t="s">
        <v>21</v>
      </c>
      <c r="E5466">
        <v>64</v>
      </c>
      <c r="F5466">
        <v>4300</v>
      </c>
      <c r="G5466">
        <v>86.881943860581003</v>
      </c>
      <c r="H5466">
        <v>1</v>
      </c>
      <c r="I5466" t="s">
        <v>10</v>
      </c>
      <c r="J5466" t="s">
        <v>42</v>
      </c>
      <c r="K5466">
        <v>130.17775924633</v>
      </c>
      <c r="L5466">
        <v>4.0861529621499999</v>
      </c>
      <c r="M5466" t="s">
        <v>69</v>
      </c>
    </row>
    <row r="5467" spans="1:13" x14ac:dyDescent="0.35">
      <c r="A5467" t="s">
        <v>17392</v>
      </c>
      <c r="B5467" t="s">
        <v>2787</v>
      </c>
      <c r="C5467" t="s">
        <v>52</v>
      </c>
      <c r="D5467" t="s">
        <v>18</v>
      </c>
      <c r="E5467">
        <v>91</v>
      </c>
      <c r="F5467">
        <v>1562</v>
      </c>
      <c r="G5467">
        <v>91.459077255660006</v>
      </c>
      <c r="H5467">
        <v>2</v>
      </c>
      <c r="I5467" t="s">
        <v>11</v>
      </c>
      <c r="J5467" t="s">
        <v>41</v>
      </c>
      <c r="K5467">
        <v>161.81255503097</v>
      </c>
      <c r="L5467">
        <v>4.0866451796185004</v>
      </c>
      <c r="M5467" t="s">
        <v>68</v>
      </c>
    </row>
    <row r="5468" spans="1:13" x14ac:dyDescent="0.35">
      <c r="A5468" t="s">
        <v>18132</v>
      </c>
      <c r="B5468" t="s">
        <v>2047</v>
      </c>
      <c r="C5468" t="s">
        <v>47</v>
      </c>
      <c r="D5468" t="s">
        <v>9</v>
      </c>
      <c r="E5468">
        <v>88</v>
      </c>
      <c r="F5468">
        <v>4044</v>
      </c>
      <c r="G5468">
        <v>97.960410074677995</v>
      </c>
      <c r="H5468">
        <v>3</v>
      </c>
      <c r="I5468" t="s">
        <v>13</v>
      </c>
      <c r="J5468" t="s">
        <v>43</v>
      </c>
      <c r="K5468">
        <v>45.887285661413998</v>
      </c>
      <c r="L5468">
        <v>4.0869568733027002</v>
      </c>
      <c r="M5468" t="s">
        <v>66</v>
      </c>
    </row>
    <row r="5469" spans="1:13" x14ac:dyDescent="0.35">
      <c r="A5469" t="s">
        <v>15509</v>
      </c>
      <c r="B5469" t="s">
        <v>4670</v>
      </c>
      <c r="C5469" t="s">
        <v>49</v>
      </c>
      <c r="D5469" t="s">
        <v>15</v>
      </c>
      <c r="E5469">
        <v>79</v>
      </c>
      <c r="F5469">
        <v>155</v>
      </c>
      <c r="G5469">
        <v>72.078866271433995</v>
      </c>
      <c r="H5469">
        <v>4</v>
      </c>
      <c r="I5469" t="s">
        <v>14</v>
      </c>
      <c r="J5469" t="s">
        <v>44</v>
      </c>
      <c r="K5469">
        <v>148.66251797723001</v>
      </c>
      <c r="L5469">
        <v>4.0872235088714</v>
      </c>
      <c r="M5469" t="s">
        <v>69</v>
      </c>
    </row>
    <row r="5470" spans="1:13" x14ac:dyDescent="0.35">
      <c r="A5470" t="s">
        <v>16505</v>
      </c>
      <c r="B5470" t="s">
        <v>3674</v>
      </c>
      <c r="C5470" t="s">
        <v>52</v>
      </c>
      <c r="D5470" t="s">
        <v>18</v>
      </c>
      <c r="E5470">
        <v>79</v>
      </c>
      <c r="F5470">
        <v>2522</v>
      </c>
      <c r="G5470">
        <v>76.918061035847998</v>
      </c>
      <c r="H5470">
        <v>2</v>
      </c>
      <c r="I5470" t="s">
        <v>11</v>
      </c>
      <c r="J5470" t="s">
        <v>41</v>
      </c>
      <c r="K5470">
        <v>111.82464142492</v>
      </c>
      <c r="L5470">
        <v>4.0874172538437996</v>
      </c>
      <c r="M5470" t="s">
        <v>69</v>
      </c>
    </row>
    <row r="5471" spans="1:13" x14ac:dyDescent="0.35">
      <c r="A5471" t="s">
        <v>15521</v>
      </c>
      <c r="B5471" t="s">
        <v>4658</v>
      </c>
      <c r="C5471" t="s">
        <v>49</v>
      </c>
      <c r="D5471" t="s">
        <v>15</v>
      </c>
      <c r="E5471">
        <v>16</v>
      </c>
      <c r="F5471">
        <v>451</v>
      </c>
      <c r="G5471">
        <v>62.437977915768002</v>
      </c>
      <c r="H5471">
        <v>4</v>
      </c>
      <c r="I5471" t="s">
        <v>14</v>
      </c>
      <c r="J5471" t="s">
        <v>44</v>
      </c>
      <c r="K5471">
        <v>59.608939657398999</v>
      </c>
      <c r="L5471">
        <v>4.0878259392376002</v>
      </c>
      <c r="M5471" t="s">
        <v>69</v>
      </c>
    </row>
    <row r="5472" spans="1:13" x14ac:dyDescent="0.35">
      <c r="A5472" t="s">
        <v>14453</v>
      </c>
      <c r="B5472" t="s">
        <v>5726</v>
      </c>
      <c r="C5472" t="s">
        <v>51</v>
      </c>
      <c r="D5472" t="s">
        <v>17</v>
      </c>
      <c r="E5472">
        <v>52</v>
      </c>
      <c r="F5472">
        <v>4493</v>
      </c>
      <c r="G5472">
        <v>86.027644464934994</v>
      </c>
      <c r="H5472">
        <v>1</v>
      </c>
      <c r="I5472" t="s">
        <v>10</v>
      </c>
      <c r="J5472" t="s">
        <v>42</v>
      </c>
      <c r="K5472">
        <v>187.05756899636</v>
      </c>
      <c r="L5472">
        <v>4.0878638782188998</v>
      </c>
      <c r="M5472" t="s">
        <v>64</v>
      </c>
    </row>
    <row r="5473" spans="1:13" x14ac:dyDescent="0.35">
      <c r="A5473" t="s">
        <v>15126</v>
      </c>
      <c r="B5473" t="s">
        <v>5053</v>
      </c>
      <c r="C5473" t="s">
        <v>54</v>
      </c>
      <c r="D5473" t="s">
        <v>20</v>
      </c>
      <c r="E5473">
        <v>17</v>
      </c>
      <c r="F5473">
        <v>2172</v>
      </c>
      <c r="G5473">
        <v>80.293669774489999</v>
      </c>
      <c r="H5473">
        <v>1</v>
      </c>
      <c r="I5473" t="s">
        <v>10</v>
      </c>
      <c r="J5473" t="s">
        <v>42</v>
      </c>
      <c r="K5473">
        <v>189.62386240217</v>
      </c>
      <c r="L5473">
        <v>4.0878755516165999</v>
      </c>
      <c r="M5473" t="s">
        <v>66</v>
      </c>
    </row>
    <row r="5474" spans="1:13" x14ac:dyDescent="0.35">
      <c r="A5474" t="s">
        <v>12905</v>
      </c>
      <c r="B5474" t="s">
        <v>7274</v>
      </c>
      <c r="C5474" t="s">
        <v>48</v>
      </c>
      <c r="D5474" t="s">
        <v>12</v>
      </c>
      <c r="E5474">
        <v>83</v>
      </c>
      <c r="F5474">
        <v>194</v>
      </c>
      <c r="G5474">
        <v>75.950982382060005</v>
      </c>
      <c r="H5474">
        <v>1</v>
      </c>
      <c r="I5474" t="s">
        <v>10</v>
      </c>
      <c r="J5474" t="s">
        <v>42</v>
      </c>
      <c r="K5474">
        <v>90.094216581785005</v>
      </c>
      <c r="L5474">
        <v>4.0878838248958003</v>
      </c>
      <c r="M5474" t="s">
        <v>68</v>
      </c>
    </row>
    <row r="5475" spans="1:13" x14ac:dyDescent="0.35">
      <c r="A5475" t="s">
        <v>14514</v>
      </c>
      <c r="B5475" t="s">
        <v>5665</v>
      </c>
      <c r="C5475" t="s">
        <v>53</v>
      </c>
      <c r="D5475" t="s">
        <v>19</v>
      </c>
      <c r="E5475">
        <v>49</v>
      </c>
      <c r="F5475">
        <v>3721</v>
      </c>
      <c r="G5475">
        <v>57.475929441628999</v>
      </c>
      <c r="H5475">
        <v>3</v>
      </c>
      <c r="I5475" t="s">
        <v>13</v>
      </c>
      <c r="J5475" t="s">
        <v>43</v>
      </c>
      <c r="K5475">
        <v>121.10032517257</v>
      </c>
      <c r="L5475">
        <v>4.0879208415284998</v>
      </c>
      <c r="M5475" t="s">
        <v>67</v>
      </c>
    </row>
    <row r="5476" spans="1:13" x14ac:dyDescent="0.35">
      <c r="A5476" t="s">
        <v>10797</v>
      </c>
      <c r="B5476" t="s">
        <v>9382</v>
      </c>
      <c r="C5476" t="s">
        <v>51</v>
      </c>
      <c r="D5476" t="s">
        <v>17</v>
      </c>
      <c r="E5476">
        <v>26</v>
      </c>
      <c r="F5476">
        <v>4383</v>
      </c>
      <c r="G5476">
        <v>89.809435045911002</v>
      </c>
      <c r="H5476">
        <v>4</v>
      </c>
      <c r="I5476" t="s">
        <v>14</v>
      </c>
      <c r="J5476" t="s">
        <v>44</v>
      </c>
      <c r="K5476">
        <v>161.31860688149001</v>
      </c>
      <c r="L5476">
        <v>4.0881431326006004</v>
      </c>
      <c r="M5476" t="s">
        <v>67</v>
      </c>
    </row>
    <row r="5477" spans="1:13" x14ac:dyDescent="0.35">
      <c r="A5477" t="s">
        <v>14933</v>
      </c>
      <c r="B5477" t="s">
        <v>5246</v>
      </c>
      <c r="C5477" t="s">
        <v>52</v>
      </c>
      <c r="D5477" t="s">
        <v>18</v>
      </c>
      <c r="E5477">
        <v>49</v>
      </c>
      <c r="F5477">
        <v>4808</v>
      </c>
      <c r="G5477">
        <v>77.654288918031995</v>
      </c>
      <c r="H5477">
        <v>1</v>
      </c>
      <c r="I5477" t="s">
        <v>10</v>
      </c>
      <c r="J5477" t="s">
        <v>42</v>
      </c>
      <c r="K5477">
        <v>11.656170676571</v>
      </c>
      <c r="L5477">
        <v>4.0881956173798999</v>
      </c>
      <c r="M5477" t="s">
        <v>68</v>
      </c>
    </row>
    <row r="5478" spans="1:13" x14ac:dyDescent="0.35">
      <c r="A5478" t="s">
        <v>11389</v>
      </c>
      <c r="B5478" t="s">
        <v>8790</v>
      </c>
      <c r="C5478" t="s">
        <v>52</v>
      </c>
      <c r="D5478" t="s">
        <v>18</v>
      </c>
      <c r="E5478">
        <v>52</v>
      </c>
      <c r="F5478">
        <v>4130</v>
      </c>
      <c r="G5478">
        <v>95.188898994894004</v>
      </c>
      <c r="H5478">
        <v>2</v>
      </c>
      <c r="I5478" t="s">
        <v>11</v>
      </c>
      <c r="J5478" t="s">
        <v>41</v>
      </c>
      <c r="K5478">
        <v>36.734589143164001</v>
      </c>
      <c r="L5478">
        <v>4.0886053780933</v>
      </c>
      <c r="M5478" t="s">
        <v>65</v>
      </c>
    </row>
    <row r="5479" spans="1:13" x14ac:dyDescent="0.35">
      <c r="A5479" t="s">
        <v>13414</v>
      </c>
      <c r="B5479" t="s">
        <v>6765</v>
      </c>
      <c r="C5479" t="s">
        <v>53</v>
      </c>
      <c r="D5479" t="s">
        <v>19</v>
      </c>
      <c r="E5479">
        <v>91</v>
      </c>
      <c r="F5479">
        <v>2284</v>
      </c>
      <c r="G5479">
        <v>51.017512241276997</v>
      </c>
      <c r="H5479">
        <v>3</v>
      </c>
      <c r="I5479" t="s">
        <v>13</v>
      </c>
      <c r="J5479" t="s">
        <v>43</v>
      </c>
      <c r="K5479">
        <v>155.87269984273999</v>
      </c>
      <c r="L5479">
        <v>4.0886780712558002</v>
      </c>
      <c r="M5479" t="s">
        <v>66</v>
      </c>
    </row>
    <row r="5480" spans="1:13" x14ac:dyDescent="0.35">
      <c r="A5480" t="s">
        <v>14918</v>
      </c>
      <c r="B5480" t="s">
        <v>5261</v>
      </c>
      <c r="C5480" t="s">
        <v>50</v>
      </c>
      <c r="D5480" t="s">
        <v>16</v>
      </c>
      <c r="E5480">
        <v>94</v>
      </c>
      <c r="F5480">
        <v>2193</v>
      </c>
      <c r="G5480">
        <v>75.622613804737</v>
      </c>
      <c r="H5480">
        <v>2</v>
      </c>
      <c r="I5480" t="s">
        <v>11</v>
      </c>
      <c r="J5480" t="s">
        <v>41</v>
      </c>
      <c r="K5480">
        <v>178.81449117766999</v>
      </c>
      <c r="L5480">
        <v>4.0887456113427003</v>
      </c>
      <c r="M5480" t="s">
        <v>67</v>
      </c>
    </row>
    <row r="5481" spans="1:13" x14ac:dyDescent="0.35">
      <c r="A5481" t="s">
        <v>15964</v>
      </c>
      <c r="B5481" t="s">
        <v>4215</v>
      </c>
      <c r="C5481" t="s">
        <v>48</v>
      </c>
      <c r="D5481" t="s">
        <v>12</v>
      </c>
      <c r="E5481">
        <v>36</v>
      </c>
      <c r="F5481">
        <v>4855</v>
      </c>
      <c r="G5481">
        <v>61.009433175101996</v>
      </c>
      <c r="H5481">
        <v>1</v>
      </c>
      <c r="I5481" t="s">
        <v>10</v>
      </c>
      <c r="J5481" t="s">
        <v>42</v>
      </c>
      <c r="K5481">
        <v>34.586126303485997</v>
      </c>
      <c r="L5481">
        <v>4.0889318575639004</v>
      </c>
      <c r="M5481" t="s">
        <v>64</v>
      </c>
    </row>
    <row r="5482" spans="1:13" x14ac:dyDescent="0.35">
      <c r="A5482" t="s">
        <v>17665</v>
      </c>
      <c r="B5482" t="s">
        <v>2514</v>
      </c>
      <c r="C5482" t="s">
        <v>54</v>
      </c>
      <c r="D5482" t="s">
        <v>20</v>
      </c>
      <c r="E5482">
        <v>83</v>
      </c>
      <c r="F5482">
        <v>2986</v>
      </c>
      <c r="G5482">
        <v>82.482374928728007</v>
      </c>
      <c r="H5482">
        <v>1</v>
      </c>
      <c r="I5482" t="s">
        <v>10</v>
      </c>
      <c r="J5482" t="s">
        <v>42</v>
      </c>
      <c r="K5482">
        <v>17.153960227660999</v>
      </c>
      <c r="L5482">
        <v>4.0889529704641996</v>
      </c>
      <c r="M5482" t="s">
        <v>68</v>
      </c>
    </row>
    <row r="5483" spans="1:13" x14ac:dyDescent="0.35">
      <c r="A5483" t="s">
        <v>18684</v>
      </c>
      <c r="B5483" t="s">
        <v>1495</v>
      </c>
      <c r="C5483" t="s">
        <v>51</v>
      </c>
      <c r="D5483" t="s">
        <v>17</v>
      </c>
      <c r="E5483">
        <v>82</v>
      </c>
      <c r="F5483">
        <v>477</v>
      </c>
      <c r="G5483">
        <v>72.538522173093</v>
      </c>
      <c r="H5483">
        <v>1</v>
      </c>
      <c r="I5483" t="s">
        <v>10</v>
      </c>
      <c r="J5483" t="s">
        <v>42</v>
      </c>
      <c r="K5483">
        <v>180.09764538444</v>
      </c>
      <c r="L5483">
        <v>4.0892478687290996</v>
      </c>
      <c r="M5483" t="s">
        <v>65</v>
      </c>
    </row>
    <row r="5484" spans="1:13" x14ac:dyDescent="0.35">
      <c r="A5484" t="s">
        <v>11853</v>
      </c>
      <c r="B5484" t="s">
        <v>8326</v>
      </c>
      <c r="C5484" t="s">
        <v>51</v>
      </c>
      <c r="D5484" t="s">
        <v>17</v>
      </c>
      <c r="E5484">
        <v>32</v>
      </c>
      <c r="F5484">
        <v>2026</v>
      </c>
      <c r="G5484">
        <v>56.548000315648999</v>
      </c>
      <c r="H5484">
        <v>2</v>
      </c>
      <c r="I5484" t="s">
        <v>11</v>
      </c>
      <c r="J5484" t="s">
        <v>41</v>
      </c>
      <c r="K5484">
        <v>184.05138361343</v>
      </c>
      <c r="L5484">
        <v>4.0893405994401997</v>
      </c>
      <c r="M5484" t="s">
        <v>69</v>
      </c>
    </row>
    <row r="5485" spans="1:13" x14ac:dyDescent="0.35">
      <c r="A5485" t="s">
        <v>13954</v>
      </c>
      <c r="B5485" t="s">
        <v>6225</v>
      </c>
      <c r="C5485" t="s">
        <v>48</v>
      </c>
      <c r="D5485" t="s">
        <v>12</v>
      </c>
      <c r="E5485">
        <v>63</v>
      </c>
      <c r="F5485">
        <v>1587</v>
      </c>
      <c r="G5485">
        <v>53.510671687764997</v>
      </c>
      <c r="H5485">
        <v>2</v>
      </c>
      <c r="I5485" t="s">
        <v>11</v>
      </c>
      <c r="J5485" t="s">
        <v>41</v>
      </c>
      <c r="K5485">
        <v>94.999361342586994</v>
      </c>
      <c r="L5485">
        <v>4.0894285128587002</v>
      </c>
      <c r="M5485" t="s">
        <v>65</v>
      </c>
    </row>
    <row r="5486" spans="1:13" x14ac:dyDescent="0.35">
      <c r="A5486" t="s">
        <v>15032</v>
      </c>
      <c r="B5486" t="s">
        <v>5147</v>
      </c>
      <c r="C5486" t="s">
        <v>50</v>
      </c>
      <c r="D5486" t="s">
        <v>16</v>
      </c>
      <c r="E5486">
        <v>74</v>
      </c>
      <c r="F5486">
        <v>647</v>
      </c>
      <c r="G5486">
        <v>75.681027318803004</v>
      </c>
      <c r="H5486">
        <v>3</v>
      </c>
      <c r="I5486" t="s">
        <v>13</v>
      </c>
      <c r="J5486" t="s">
        <v>43</v>
      </c>
      <c r="K5486">
        <v>162.87606691087001</v>
      </c>
      <c r="L5486">
        <v>4.0895941548899</v>
      </c>
      <c r="M5486" t="s">
        <v>66</v>
      </c>
    </row>
    <row r="5487" spans="1:13" x14ac:dyDescent="0.35">
      <c r="A5487" t="s">
        <v>10518</v>
      </c>
      <c r="B5487" t="s">
        <v>9661</v>
      </c>
      <c r="C5487" t="s">
        <v>51</v>
      </c>
      <c r="D5487" t="s">
        <v>17</v>
      </c>
      <c r="E5487">
        <v>25</v>
      </c>
      <c r="F5487">
        <v>1514</v>
      </c>
      <c r="G5487">
        <v>94.306968086346004</v>
      </c>
      <c r="H5487">
        <v>2</v>
      </c>
      <c r="I5487" t="s">
        <v>11</v>
      </c>
      <c r="J5487" t="s">
        <v>41</v>
      </c>
      <c r="K5487">
        <v>46.141640699070997</v>
      </c>
      <c r="L5487">
        <v>4.0897874111136003</v>
      </c>
      <c r="M5487" t="s">
        <v>68</v>
      </c>
    </row>
    <row r="5488" spans="1:13" x14ac:dyDescent="0.35">
      <c r="A5488" t="s">
        <v>18079</v>
      </c>
      <c r="B5488" t="s">
        <v>2100</v>
      </c>
      <c r="C5488" t="s">
        <v>51</v>
      </c>
      <c r="D5488" t="s">
        <v>17</v>
      </c>
      <c r="E5488">
        <v>35</v>
      </c>
      <c r="F5488">
        <v>568</v>
      </c>
      <c r="G5488">
        <v>98.734502830457004</v>
      </c>
      <c r="H5488">
        <v>1</v>
      </c>
      <c r="I5488" t="s">
        <v>10</v>
      </c>
      <c r="J5488" t="s">
        <v>42</v>
      </c>
      <c r="K5488">
        <v>187.20915711372001</v>
      </c>
      <c r="L5488">
        <v>4.0900122452921996</v>
      </c>
      <c r="M5488" t="s">
        <v>66</v>
      </c>
    </row>
    <row r="5489" spans="1:13" x14ac:dyDescent="0.35">
      <c r="A5489" t="s">
        <v>16134</v>
      </c>
      <c r="B5489" t="s">
        <v>4045</v>
      </c>
      <c r="C5489" t="s">
        <v>51</v>
      </c>
      <c r="D5489" t="s">
        <v>17</v>
      </c>
      <c r="E5489">
        <v>64</v>
      </c>
      <c r="F5489">
        <v>4590</v>
      </c>
      <c r="G5489">
        <v>87.212423310792005</v>
      </c>
      <c r="H5489">
        <v>4</v>
      </c>
      <c r="I5489" t="s">
        <v>14</v>
      </c>
      <c r="J5489" t="s">
        <v>44</v>
      </c>
      <c r="K5489">
        <v>41.849362311919997</v>
      </c>
      <c r="L5489">
        <v>4.0900380791773996</v>
      </c>
      <c r="M5489" t="s">
        <v>68</v>
      </c>
    </row>
    <row r="5490" spans="1:13" x14ac:dyDescent="0.35">
      <c r="A5490" t="s">
        <v>11031</v>
      </c>
      <c r="B5490" t="s">
        <v>9148</v>
      </c>
      <c r="C5490" t="s">
        <v>51</v>
      </c>
      <c r="D5490" t="s">
        <v>17</v>
      </c>
      <c r="E5490">
        <v>64</v>
      </c>
      <c r="F5490">
        <v>3753</v>
      </c>
      <c r="G5490">
        <v>74.559933346617996</v>
      </c>
      <c r="H5490">
        <v>4</v>
      </c>
      <c r="I5490" t="s">
        <v>14</v>
      </c>
      <c r="J5490" t="s">
        <v>44</v>
      </c>
      <c r="K5490">
        <v>115.65163164869</v>
      </c>
      <c r="L5490">
        <v>4.0901000867067996</v>
      </c>
      <c r="M5490" t="s">
        <v>69</v>
      </c>
    </row>
    <row r="5491" spans="1:13" x14ac:dyDescent="0.35">
      <c r="A5491" t="s">
        <v>14577</v>
      </c>
      <c r="B5491" t="s">
        <v>5602</v>
      </c>
      <c r="C5491" t="s">
        <v>52</v>
      </c>
      <c r="D5491" t="s">
        <v>18</v>
      </c>
      <c r="E5491">
        <v>49</v>
      </c>
      <c r="F5491">
        <v>2906</v>
      </c>
      <c r="G5491">
        <v>74.857843517963005</v>
      </c>
      <c r="H5491">
        <v>2</v>
      </c>
      <c r="I5491" t="s">
        <v>11</v>
      </c>
      <c r="J5491" t="s">
        <v>41</v>
      </c>
      <c r="K5491">
        <v>187.47614229983</v>
      </c>
      <c r="L5491">
        <v>4.0902292065657004</v>
      </c>
      <c r="M5491" t="s">
        <v>65</v>
      </c>
    </row>
    <row r="5492" spans="1:13" x14ac:dyDescent="0.35">
      <c r="A5492" t="s">
        <v>20049</v>
      </c>
      <c r="B5492" t="s">
        <v>130</v>
      </c>
      <c r="C5492" t="s">
        <v>51</v>
      </c>
      <c r="D5492" t="s">
        <v>17</v>
      </c>
      <c r="E5492">
        <v>95</v>
      </c>
      <c r="F5492">
        <v>1958</v>
      </c>
      <c r="G5492">
        <v>72.635694722381999</v>
      </c>
      <c r="H5492">
        <v>3</v>
      </c>
      <c r="I5492" t="s">
        <v>13</v>
      </c>
      <c r="J5492" t="s">
        <v>43</v>
      </c>
      <c r="K5492">
        <v>61.991363315736997</v>
      </c>
      <c r="L5492">
        <v>4.0904832499779999</v>
      </c>
      <c r="M5492" t="s">
        <v>65</v>
      </c>
    </row>
    <row r="5493" spans="1:13" x14ac:dyDescent="0.35">
      <c r="A5493" t="s">
        <v>11125</v>
      </c>
      <c r="B5493" t="s">
        <v>9054</v>
      </c>
      <c r="C5493" t="s">
        <v>47</v>
      </c>
      <c r="D5493" t="s">
        <v>9</v>
      </c>
      <c r="E5493">
        <v>10</v>
      </c>
      <c r="F5493">
        <v>2631</v>
      </c>
      <c r="G5493">
        <v>53.404208117914003</v>
      </c>
      <c r="H5493">
        <v>2</v>
      </c>
      <c r="I5493" t="s">
        <v>11</v>
      </c>
      <c r="J5493" t="s">
        <v>41</v>
      </c>
      <c r="K5493">
        <v>180.20065674036999</v>
      </c>
      <c r="L5493">
        <v>4.0904885477694002</v>
      </c>
      <c r="M5493" t="s">
        <v>69</v>
      </c>
    </row>
    <row r="5494" spans="1:13" x14ac:dyDescent="0.35">
      <c r="A5494" t="s">
        <v>12423</v>
      </c>
      <c r="B5494" t="s">
        <v>7756</v>
      </c>
      <c r="C5494" t="s">
        <v>52</v>
      </c>
      <c r="D5494" t="s">
        <v>18</v>
      </c>
      <c r="E5494">
        <v>29</v>
      </c>
      <c r="F5494">
        <v>1242</v>
      </c>
      <c r="G5494">
        <v>60.004531317023996</v>
      </c>
      <c r="H5494">
        <v>2</v>
      </c>
      <c r="I5494" t="s">
        <v>11</v>
      </c>
      <c r="J5494" t="s">
        <v>41</v>
      </c>
      <c r="K5494">
        <v>39.464003871972999</v>
      </c>
      <c r="L5494">
        <v>4.0905769415683997</v>
      </c>
      <c r="M5494" t="s">
        <v>65</v>
      </c>
    </row>
    <row r="5495" spans="1:13" x14ac:dyDescent="0.35">
      <c r="A5495" t="s">
        <v>19502</v>
      </c>
      <c r="B5495" t="s">
        <v>677</v>
      </c>
      <c r="C5495" t="s">
        <v>55</v>
      </c>
      <c r="D5495" t="s">
        <v>21</v>
      </c>
      <c r="E5495">
        <v>70</v>
      </c>
      <c r="F5495">
        <v>4504</v>
      </c>
      <c r="G5495">
        <v>77.911489890408006</v>
      </c>
      <c r="H5495">
        <v>1</v>
      </c>
      <c r="I5495" t="s">
        <v>10</v>
      </c>
      <c r="J5495" t="s">
        <v>42</v>
      </c>
      <c r="K5495">
        <v>86.766629782121001</v>
      </c>
      <c r="L5495">
        <v>4.0910091072726997</v>
      </c>
      <c r="M5495" t="s">
        <v>69</v>
      </c>
    </row>
    <row r="5496" spans="1:13" x14ac:dyDescent="0.35">
      <c r="A5496" t="s">
        <v>16441</v>
      </c>
      <c r="B5496" t="s">
        <v>3738</v>
      </c>
      <c r="C5496" t="s">
        <v>54</v>
      </c>
      <c r="D5496" t="s">
        <v>20</v>
      </c>
      <c r="E5496">
        <v>37</v>
      </c>
      <c r="F5496">
        <v>676</v>
      </c>
      <c r="G5496">
        <v>96.053269944685994</v>
      </c>
      <c r="H5496">
        <v>4</v>
      </c>
      <c r="I5496" t="s">
        <v>14</v>
      </c>
      <c r="J5496" t="s">
        <v>44</v>
      </c>
      <c r="K5496">
        <v>25.025091851277999</v>
      </c>
      <c r="L5496">
        <v>4.0914400450707999</v>
      </c>
      <c r="M5496" t="s">
        <v>67</v>
      </c>
    </row>
    <row r="5497" spans="1:13" x14ac:dyDescent="0.35">
      <c r="A5497" t="s">
        <v>18751</v>
      </c>
      <c r="B5497" t="s">
        <v>1428</v>
      </c>
      <c r="C5497" t="s">
        <v>54</v>
      </c>
      <c r="D5497" t="s">
        <v>20</v>
      </c>
      <c r="E5497">
        <v>53</v>
      </c>
      <c r="F5497">
        <v>2202</v>
      </c>
      <c r="G5497">
        <v>50.223477130150002</v>
      </c>
      <c r="H5497">
        <v>1</v>
      </c>
      <c r="I5497" t="s">
        <v>10</v>
      </c>
      <c r="J5497" t="s">
        <v>42</v>
      </c>
      <c r="K5497">
        <v>105.08954685178</v>
      </c>
      <c r="L5497">
        <v>4.0918405711287003</v>
      </c>
      <c r="M5497" t="s">
        <v>67</v>
      </c>
    </row>
    <row r="5498" spans="1:13" x14ac:dyDescent="0.35">
      <c r="A5498" t="s">
        <v>16618</v>
      </c>
      <c r="B5498" t="s">
        <v>3561</v>
      </c>
      <c r="C5498" t="s">
        <v>55</v>
      </c>
      <c r="D5498" t="s">
        <v>21</v>
      </c>
      <c r="E5498">
        <v>50</v>
      </c>
      <c r="F5498">
        <v>148</v>
      </c>
      <c r="G5498">
        <v>86.320590086430997</v>
      </c>
      <c r="H5498">
        <v>4</v>
      </c>
      <c r="I5498" t="s">
        <v>14</v>
      </c>
      <c r="J5498" t="s">
        <v>44</v>
      </c>
      <c r="K5498">
        <v>87.630438584426003</v>
      </c>
      <c r="L5498">
        <v>4.0918760208613003</v>
      </c>
      <c r="M5498" t="s">
        <v>67</v>
      </c>
    </row>
    <row r="5499" spans="1:13" x14ac:dyDescent="0.35">
      <c r="A5499" t="s">
        <v>17222</v>
      </c>
      <c r="B5499" t="s">
        <v>2957</v>
      </c>
      <c r="C5499" t="s">
        <v>52</v>
      </c>
      <c r="D5499" t="s">
        <v>18</v>
      </c>
      <c r="E5499">
        <v>24</v>
      </c>
      <c r="F5499">
        <v>915</v>
      </c>
      <c r="G5499">
        <v>74.714656768091004</v>
      </c>
      <c r="H5499">
        <v>3</v>
      </c>
      <c r="I5499" t="s">
        <v>13</v>
      </c>
      <c r="J5499" t="s">
        <v>43</v>
      </c>
      <c r="K5499">
        <v>31.933348187324</v>
      </c>
      <c r="L5499">
        <v>4.0922935691467996</v>
      </c>
      <c r="M5499" t="s">
        <v>64</v>
      </c>
    </row>
    <row r="5500" spans="1:13" x14ac:dyDescent="0.35">
      <c r="A5500" t="s">
        <v>14781</v>
      </c>
      <c r="B5500" t="s">
        <v>5398</v>
      </c>
      <c r="C5500" t="s">
        <v>47</v>
      </c>
      <c r="D5500" t="s">
        <v>9</v>
      </c>
      <c r="E5500">
        <v>98</v>
      </c>
      <c r="F5500">
        <v>563</v>
      </c>
      <c r="G5500">
        <v>60.843304095458997</v>
      </c>
      <c r="H5500">
        <v>2</v>
      </c>
      <c r="I5500" t="s">
        <v>11</v>
      </c>
      <c r="J5500" t="s">
        <v>41</v>
      </c>
      <c r="K5500">
        <v>78.098709524466997</v>
      </c>
      <c r="L5500">
        <v>4.0926649617850002</v>
      </c>
      <c r="M5500" t="s">
        <v>64</v>
      </c>
    </row>
    <row r="5501" spans="1:13" x14ac:dyDescent="0.35">
      <c r="A5501" t="s">
        <v>10404</v>
      </c>
      <c r="B5501" t="s">
        <v>9775</v>
      </c>
      <c r="C5501" t="s">
        <v>50</v>
      </c>
      <c r="D5501" t="s">
        <v>16</v>
      </c>
      <c r="E5501">
        <v>85</v>
      </c>
      <c r="F5501">
        <v>607</v>
      </c>
      <c r="G5501">
        <v>76.540279479961001</v>
      </c>
      <c r="H5501">
        <v>3</v>
      </c>
      <c r="I5501" t="s">
        <v>13</v>
      </c>
      <c r="J5501" t="s">
        <v>43</v>
      </c>
      <c r="K5501">
        <v>125.58921912954</v>
      </c>
      <c r="L5501">
        <v>4.0927942283040997</v>
      </c>
      <c r="M5501" t="s">
        <v>66</v>
      </c>
    </row>
    <row r="5502" spans="1:13" x14ac:dyDescent="0.35">
      <c r="A5502" t="s">
        <v>12570</v>
      </c>
      <c r="B5502" t="s">
        <v>7609</v>
      </c>
      <c r="C5502" t="s">
        <v>55</v>
      </c>
      <c r="D5502" t="s">
        <v>21</v>
      </c>
      <c r="E5502">
        <v>35</v>
      </c>
      <c r="F5502">
        <v>4870</v>
      </c>
      <c r="G5502">
        <v>73.340252506051002</v>
      </c>
      <c r="H5502">
        <v>4</v>
      </c>
      <c r="I5502" t="s">
        <v>14</v>
      </c>
      <c r="J5502" t="s">
        <v>44</v>
      </c>
      <c r="K5502">
        <v>69.181575614232997</v>
      </c>
      <c r="L5502">
        <v>4.0930097427665002</v>
      </c>
      <c r="M5502" t="s">
        <v>65</v>
      </c>
    </row>
    <row r="5503" spans="1:13" x14ac:dyDescent="0.35">
      <c r="A5503" t="s">
        <v>12073</v>
      </c>
      <c r="B5503" t="s">
        <v>8106</v>
      </c>
      <c r="C5503" t="s">
        <v>50</v>
      </c>
      <c r="D5503" t="s">
        <v>16</v>
      </c>
      <c r="E5503">
        <v>40</v>
      </c>
      <c r="F5503">
        <v>2284</v>
      </c>
      <c r="G5503">
        <v>82.643071317486999</v>
      </c>
      <c r="H5503">
        <v>3</v>
      </c>
      <c r="I5503" t="s">
        <v>13</v>
      </c>
      <c r="J5503" t="s">
        <v>43</v>
      </c>
      <c r="K5503">
        <v>67.406145712047007</v>
      </c>
      <c r="L5503">
        <v>4.0931267933389002</v>
      </c>
      <c r="M5503" t="s">
        <v>69</v>
      </c>
    </row>
    <row r="5504" spans="1:13" x14ac:dyDescent="0.35">
      <c r="A5504" t="s">
        <v>14361</v>
      </c>
      <c r="B5504" t="s">
        <v>5818</v>
      </c>
      <c r="C5504" t="s">
        <v>47</v>
      </c>
      <c r="D5504" t="s">
        <v>9</v>
      </c>
      <c r="E5504">
        <v>24</v>
      </c>
      <c r="F5504">
        <v>4458</v>
      </c>
      <c r="G5504">
        <v>86.461286071022997</v>
      </c>
      <c r="H5504">
        <v>1</v>
      </c>
      <c r="I5504" t="s">
        <v>10</v>
      </c>
      <c r="J5504" t="s">
        <v>42</v>
      </c>
      <c r="K5504">
        <v>156.43826624166999</v>
      </c>
      <c r="L5504">
        <v>4.0931996280911997</v>
      </c>
      <c r="M5504" t="s">
        <v>64</v>
      </c>
    </row>
    <row r="5505" spans="1:13" x14ac:dyDescent="0.35">
      <c r="A5505" t="s">
        <v>13523</v>
      </c>
      <c r="B5505" t="s">
        <v>6656</v>
      </c>
      <c r="C5505" t="s">
        <v>52</v>
      </c>
      <c r="D5505" t="s">
        <v>18</v>
      </c>
      <c r="E5505">
        <v>48</v>
      </c>
      <c r="F5505">
        <v>1856</v>
      </c>
      <c r="G5505">
        <v>51.783085136118999</v>
      </c>
      <c r="H5505">
        <v>3</v>
      </c>
      <c r="I5505" t="s">
        <v>13</v>
      </c>
      <c r="J5505" t="s">
        <v>43</v>
      </c>
      <c r="K5505">
        <v>131.04949153856001</v>
      </c>
      <c r="L5505">
        <v>4.0932965045755996</v>
      </c>
      <c r="M5505" t="s">
        <v>68</v>
      </c>
    </row>
    <row r="5506" spans="1:13" x14ac:dyDescent="0.35">
      <c r="A5506" t="s">
        <v>16291</v>
      </c>
      <c r="B5506" t="s">
        <v>3888</v>
      </c>
      <c r="C5506" t="s">
        <v>53</v>
      </c>
      <c r="D5506" t="s">
        <v>19</v>
      </c>
      <c r="E5506">
        <v>56</v>
      </c>
      <c r="F5506">
        <v>2985</v>
      </c>
      <c r="G5506">
        <v>83.454393825642995</v>
      </c>
      <c r="H5506">
        <v>1</v>
      </c>
      <c r="I5506" t="s">
        <v>10</v>
      </c>
      <c r="J5506" t="s">
        <v>42</v>
      </c>
      <c r="K5506">
        <v>126.79458707461001</v>
      </c>
      <c r="L5506">
        <v>4.0938224320263004</v>
      </c>
      <c r="M5506" t="s">
        <v>64</v>
      </c>
    </row>
    <row r="5507" spans="1:13" x14ac:dyDescent="0.35">
      <c r="A5507" t="s">
        <v>12965</v>
      </c>
      <c r="B5507" t="s">
        <v>7214</v>
      </c>
      <c r="C5507" t="s">
        <v>50</v>
      </c>
      <c r="D5507" t="s">
        <v>16</v>
      </c>
      <c r="E5507">
        <v>81</v>
      </c>
      <c r="F5507">
        <v>2870</v>
      </c>
      <c r="G5507">
        <v>69.791331807201004</v>
      </c>
      <c r="H5507">
        <v>3</v>
      </c>
      <c r="I5507" t="s">
        <v>13</v>
      </c>
      <c r="J5507" t="s">
        <v>43</v>
      </c>
      <c r="K5507">
        <v>22.732074946516001</v>
      </c>
      <c r="L5507">
        <v>4.0939509235851004</v>
      </c>
      <c r="M5507" t="s">
        <v>68</v>
      </c>
    </row>
    <row r="5508" spans="1:13" x14ac:dyDescent="0.35">
      <c r="A5508" t="s">
        <v>14776</v>
      </c>
      <c r="B5508" t="s">
        <v>5403</v>
      </c>
      <c r="C5508" t="s">
        <v>54</v>
      </c>
      <c r="D5508" t="s">
        <v>20</v>
      </c>
      <c r="E5508">
        <v>52</v>
      </c>
      <c r="F5508">
        <v>4725</v>
      </c>
      <c r="G5508">
        <v>98.747028586751995</v>
      </c>
      <c r="H5508">
        <v>2</v>
      </c>
      <c r="I5508" t="s">
        <v>11</v>
      </c>
      <c r="J5508" t="s">
        <v>41</v>
      </c>
      <c r="K5508">
        <v>75.829289450366005</v>
      </c>
      <c r="L5508">
        <v>4.0948756803505999</v>
      </c>
      <c r="M5508" t="s">
        <v>66</v>
      </c>
    </row>
    <row r="5509" spans="1:13" x14ac:dyDescent="0.35">
      <c r="A5509" t="s">
        <v>15576</v>
      </c>
      <c r="B5509" t="s">
        <v>4603</v>
      </c>
      <c r="C5509" t="s">
        <v>48</v>
      </c>
      <c r="D5509" t="s">
        <v>12</v>
      </c>
      <c r="E5509">
        <v>57</v>
      </c>
      <c r="F5509">
        <v>1503</v>
      </c>
      <c r="G5509">
        <v>98.238569722254994</v>
      </c>
      <c r="H5509">
        <v>4</v>
      </c>
      <c r="I5509" t="s">
        <v>14</v>
      </c>
      <c r="J5509" t="s">
        <v>44</v>
      </c>
      <c r="K5509">
        <v>57.611775259237</v>
      </c>
      <c r="L5509">
        <v>4.0949232422790001</v>
      </c>
      <c r="M5509" t="s">
        <v>69</v>
      </c>
    </row>
    <row r="5510" spans="1:13" x14ac:dyDescent="0.35">
      <c r="A5510" t="s">
        <v>11889</v>
      </c>
      <c r="B5510" t="s">
        <v>8290</v>
      </c>
      <c r="C5510" t="s">
        <v>52</v>
      </c>
      <c r="D5510" t="s">
        <v>18</v>
      </c>
      <c r="E5510">
        <v>88</v>
      </c>
      <c r="F5510">
        <v>4337</v>
      </c>
      <c r="G5510">
        <v>61.497572036667997</v>
      </c>
      <c r="H5510">
        <v>1</v>
      </c>
      <c r="I5510" t="s">
        <v>10</v>
      </c>
      <c r="J5510" t="s">
        <v>42</v>
      </c>
      <c r="K5510">
        <v>177.59754289786</v>
      </c>
      <c r="L5510">
        <v>4.0950968951405002</v>
      </c>
      <c r="M5510" t="s">
        <v>64</v>
      </c>
    </row>
    <row r="5511" spans="1:13" x14ac:dyDescent="0.35">
      <c r="A5511" t="s">
        <v>12388</v>
      </c>
      <c r="B5511" t="s">
        <v>7791</v>
      </c>
      <c r="C5511" t="s">
        <v>48</v>
      </c>
      <c r="D5511" t="s">
        <v>12</v>
      </c>
      <c r="E5511">
        <v>63</v>
      </c>
      <c r="F5511">
        <v>4924</v>
      </c>
      <c r="G5511">
        <v>93.282017159980995</v>
      </c>
      <c r="H5511">
        <v>1</v>
      </c>
      <c r="I5511" t="s">
        <v>10</v>
      </c>
      <c r="J5511" t="s">
        <v>42</v>
      </c>
      <c r="K5511">
        <v>127.8408080999</v>
      </c>
      <c r="L5511">
        <v>4.095278676535</v>
      </c>
      <c r="M5511" t="s">
        <v>64</v>
      </c>
    </row>
    <row r="5512" spans="1:13" x14ac:dyDescent="0.35">
      <c r="A5512" t="s">
        <v>17851</v>
      </c>
      <c r="B5512" t="s">
        <v>2328</v>
      </c>
      <c r="C5512" t="s">
        <v>48</v>
      </c>
      <c r="D5512" t="s">
        <v>12</v>
      </c>
      <c r="E5512">
        <v>84</v>
      </c>
      <c r="F5512">
        <v>257</v>
      </c>
      <c r="G5512">
        <v>72.969068732590003</v>
      </c>
      <c r="H5512">
        <v>2</v>
      </c>
      <c r="I5512" t="s">
        <v>11</v>
      </c>
      <c r="J5512" t="s">
        <v>41</v>
      </c>
      <c r="K5512">
        <v>144.70068946011</v>
      </c>
      <c r="L5512">
        <v>4.0953340826730997</v>
      </c>
      <c r="M5512" t="s">
        <v>65</v>
      </c>
    </row>
    <row r="5513" spans="1:13" x14ac:dyDescent="0.35">
      <c r="A5513" t="s">
        <v>13894</v>
      </c>
      <c r="B5513" t="s">
        <v>6285</v>
      </c>
      <c r="C5513" t="s">
        <v>50</v>
      </c>
      <c r="D5513" t="s">
        <v>16</v>
      </c>
      <c r="E5513">
        <v>81</v>
      </c>
      <c r="F5513">
        <v>1938</v>
      </c>
      <c r="G5513">
        <v>62.405747413496997</v>
      </c>
      <c r="H5513">
        <v>3</v>
      </c>
      <c r="I5513" t="s">
        <v>13</v>
      </c>
      <c r="J5513" t="s">
        <v>43</v>
      </c>
      <c r="K5513">
        <v>145.96870380767999</v>
      </c>
      <c r="L5513">
        <v>4.095449352748</v>
      </c>
      <c r="M5513" t="s">
        <v>65</v>
      </c>
    </row>
    <row r="5514" spans="1:13" x14ac:dyDescent="0.35">
      <c r="A5514" t="s">
        <v>14691</v>
      </c>
      <c r="B5514" t="s">
        <v>5488</v>
      </c>
      <c r="C5514" t="s">
        <v>54</v>
      </c>
      <c r="D5514" t="s">
        <v>20</v>
      </c>
      <c r="E5514">
        <v>42</v>
      </c>
      <c r="F5514">
        <v>432</v>
      </c>
      <c r="G5514">
        <v>93.136959373704997</v>
      </c>
      <c r="H5514">
        <v>3</v>
      </c>
      <c r="I5514" t="s">
        <v>13</v>
      </c>
      <c r="J5514" t="s">
        <v>43</v>
      </c>
      <c r="K5514">
        <v>107.07153297902001</v>
      </c>
      <c r="L5514">
        <v>4.0958284856744998</v>
      </c>
      <c r="M5514" t="s">
        <v>69</v>
      </c>
    </row>
    <row r="5515" spans="1:13" x14ac:dyDescent="0.35">
      <c r="A5515" t="s">
        <v>10535</v>
      </c>
      <c r="B5515" t="s">
        <v>9644</v>
      </c>
      <c r="C5515" t="s">
        <v>53</v>
      </c>
      <c r="D5515" t="s">
        <v>19</v>
      </c>
      <c r="E5515">
        <v>36</v>
      </c>
      <c r="F5515">
        <v>4302</v>
      </c>
      <c r="G5515">
        <v>51.663338190712999</v>
      </c>
      <c r="H5515">
        <v>3</v>
      </c>
      <c r="I5515" t="s">
        <v>13</v>
      </c>
      <c r="J5515" t="s">
        <v>43</v>
      </c>
      <c r="K5515">
        <v>46.635852707982004</v>
      </c>
      <c r="L5515">
        <v>4.0959536039306998</v>
      </c>
      <c r="M5515" t="s">
        <v>69</v>
      </c>
    </row>
    <row r="5516" spans="1:13" x14ac:dyDescent="0.35">
      <c r="A5516" t="s">
        <v>13902</v>
      </c>
      <c r="B5516" t="s">
        <v>6277</v>
      </c>
      <c r="C5516" t="s">
        <v>55</v>
      </c>
      <c r="D5516" t="s">
        <v>21</v>
      </c>
      <c r="E5516">
        <v>38</v>
      </c>
      <c r="F5516">
        <v>4276</v>
      </c>
      <c r="G5516">
        <v>77.897316637819003</v>
      </c>
      <c r="H5516">
        <v>3</v>
      </c>
      <c r="I5516" t="s">
        <v>13</v>
      </c>
      <c r="J5516" t="s">
        <v>43</v>
      </c>
      <c r="K5516">
        <v>109.55757228660001</v>
      </c>
      <c r="L5516">
        <v>4.0964064337927004</v>
      </c>
      <c r="M5516" t="s">
        <v>68</v>
      </c>
    </row>
    <row r="5517" spans="1:13" x14ac:dyDescent="0.35">
      <c r="A5517" t="s">
        <v>19799</v>
      </c>
      <c r="B5517" t="s">
        <v>380</v>
      </c>
      <c r="C5517" t="s">
        <v>51</v>
      </c>
      <c r="D5517" t="s">
        <v>17</v>
      </c>
      <c r="E5517">
        <v>16</v>
      </c>
      <c r="F5517">
        <v>4769</v>
      </c>
      <c r="G5517">
        <v>68.702494251660994</v>
      </c>
      <c r="H5517">
        <v>3</v>
      </c>
      <c r="I5517" t="s">
        <v>13</v>
      </c>
      <c r="J5517" t="s">
        <v>43</v>
      </c>
      <c r="K5517">
        <v>181.79490200961999</v>
      </c>
      <c r="L5517">
        <v>4.0965781870721001</v>
      </c>
      <c r="M5517" t="s">
        <v>64</v>
      </c>
    </row>
    <row r="5518" spans="1:13" x14ac:dyDescent="0.35">
      <c r="A5518" t="s">
        <v>15150</v>
      </c>
      <c r="B5518" t="s">
        <v>5029</v>
      </c>
      <c r="C5518" t="s">
        <v>55</v>
      </c>
      <c r="D5518" t="s">
        <v>21</v>
      </c>
      <c r="E5518">
        <v>68</v>
      </c>
      <c r="F5518">
        <v>1337</v>
      </c>
      <c r="G5518">
        <v>70.941709823932996</v>
      </c>
      <c r="H5518">
        <v>3</v>
      </c>
      <c r="I5518" t="s">
        <v>13</v>
      </c>
      <c r="J5518" t="s">
        <v>43</v>
      </c>
      <c r="K5518">
        <v>127.55765954895</v>
      </c>
      <c r="L5518">
        <v>4.0970302014079003</v>
      </c>
      <c r="M5518" t="s">
        <v>65</v>
      </c>
    </row>
    <row r="5519" spans="1:13" x14ac:dyDescent="0.35">
      <c r="A5519" t="s">
        <v>14021</v>
      </c>
      <c r="B5519" t="s">
        <v>6158</v>
      </c>
      <c r="C5519" t="s">
        <v>50</v>
      </c>
      <c r="D5519" t="s">
        <v>16</v>
      </c>
      <c r="E5519">
        <v>87</v>
      </c>
      <c r="F5519">
        <v>1991</v>
      </c>
      <c r="G5519">
        <v>95.957244483338002</v>
      </c>
      <c r="H5519">
        <v>1</v>
      </c>
      <c r="I5519" t="s">
        <v>10</v>
      </c>
      <c r="J5519" t="s">
        <v>42</v>
      </c>
      <c r="K5519">
        <v>40.894287507996999</v>
      </c>
      <c r="L5519">
        <v>4.0974815922985997</v>
      </c>
      <c r="M5519" t="s">
        <v>69</v>
      </c>
    </row>
    <row r="5520" spans="1:13" x14ac:dyDescent="0.35">
      <c r="A5520" t="s">
        <v>14885</v>
      </c>
      <c r="B5520" t="s">
        <v>5294</v>
      </c>
      <c r="C5520" t="s">
        <v>49</v>
      </c>
      <c r="D5520" t="s">
        <v>15</v>
      </c>
      <c r="E5520">
        <v>61</v>
      </c>
      <c r="F5520">
        <v>2450</v>
      </c>
      <c r="G5520">
        <v>71.912955814281005</v>
      </c>
      <c r="H5520">
        <v>1</v>
      </c>
      <c r="I5520" t="s">
        <v>10</v>
      </c>
      <c r="J5520" t="s">
        <v>42</v>
      </c>
      <c r="K5520">
        <v>168.01687205928999</v>
      </c>
      <c r="L5520">
        <v>4.0975534245435998</v>
      </c>
      <c r="M5520" t="s">
        <v>64</v>
      </c>
    </row>
    <row r="5521" spans="1:13" x14ac:dyDescent="0.35">
      <c r="A5521" t="s">
        <v>17947</v>
      </c>
      <c r="B5521" t="s">
        <v>2232</v>
      </c>
      <c r="C5521" t="s">
        <v>51</v>
      </c>
      <c r="D5521" t="s">
        <v>17</v>
      </c>
      <c r="E5521">
        <v>93</v>
      </c>
      <c r="F5521">
        <v>3788</v>
      </c>
      <c r="G5521">
        <v>81.144160810458004</v>
      </c>
      <c r="H5521">
        <v>1</v>
      </c>
      <c r="I5521" t="s">
        <v>10</v>
      </c>
      <c r="J5521" t="s">
        <v>42</v>
      </c>
      <c r="K5521">
        <v>41.322072104321997</v>
      </c>
      <c r="L5521">
        <v>4.0975732968366998</v>
      </c>
      <c r="M5521" t="s">
        <v>69</v>
      </c>
    </row>
    <row r="5522" spans="1:13" x14ac:dyDescent="0.35">
      <c r="A5522" t="s">
        <v>17822</v>
      </c>
      <c r="B5522" t="s">
        <v>2357</v>
      </c>
      <c r="C5522" t="s">
        <v>51</v>
      </c>
      <c r="D5522" t="s">
        <v>17</v>
      </c>
      <c r="E5522">
        <v>92</v>
      </c>
      <c r="F5522">
        <v>2006</v>
      </c>
      <c r="G5522">
        <v>91.003586162985002</v>
      </c>
      <c r="H5522">
        <v>4</v>
      </c>
      <c r="I5522" t="s">
        <v>14</v>
      </c>
      <c r="J5522" t="s">
        <v>44</v>
      </c>
      <c r="K5522">
        <v>38.266314793851002</v>
      </c>
      <c r="L5522">
        <v>4.0977070221701002</v>
      </c>
      <c r="M5522" t="s">
        <v>68</v>
      </c>
    </row>
    <row r="5523" spans="1:13" x14ac:dyDescent="0.35">
      <c r="A5523" t="s">
        <v>17141</v>
      </c>
      <c r="B5523" t="s">
        <v>3038</v>
      </c>
      <c r="C5523" t="s">
        <v>47</v>
      </c>
      <c r="D5523" t="s">
        <v>9</v>
      </c>
      <c r="E5523">
        <v>87</v>
      </c>
      <c r="F5523">
        <v>1515</v>
      </c>
      <c r="G5523">
        <v>87.650299891453997</v>
      </c>
      <c r="H5523">
        <v>4</v>
      </c>
      <c r="I5523" t="s">
        <v>14</v>
      </c>
      <c r="J5523" t="s">
        <v>44</v>
      </c>
      <c r="K5523">
        <v>109.68511447634</v>
      </c>
      <c r="L5523">
        <v>4.0979474517738996</v>
      </c>
      <c r="M5523" t="s">
        <v>67</v>
      </c>
    </row>
    <row r="5524" spans="1:13" x14ac:dyDescent="0.35">
      <c r="A5524" t="s">
        <v>17214</v>
      </c>
      <c r="B5524" t="s">
        <v>2965</v>
      </c>
      <c r="C5524" t="s">
        <v>53</v>
      </c>
      <c r="D5524" t="s">
        <v>19</v>
      </c>
      <c r="E5524">
        <v>10</v>
      </c>
      <c r="F5524">
        <v>579</v>
      </c>
      <c r="G5524">
        <v>77.448646496145997</v>
      </c>
      <c r="H5524">
        <v>3</v>
      </c>
      <c r="I5524" t="s">
        <v>13</v>
      </c>
      <c r="J5524" t="s">
        <v>43</v>
      </c>
      <c r="K5524">
        <v>47.829740945228998</v>
      </c>
      <c r="L5524">
        <v>4.0980884375027999</v>
      </c>
      <c r="M5524" t="s">
        <v>65</v>
      </c>
    </row>
    <row r="5525" spans="1:13" x14ac:dyDescent="0.35">
      <c r="A5525" t="s">
        <v>16814</v>
      </c>
      <c r="B5525" t="s">
        <v>3365</v>
      </c>
      <c r="C5525" t="s">
        <v>54</v>
      </c>
      <c r="D5525" t="s">
        <v>20</v>
      </c>
      <c r="E5525">
        <v>41</v>
      </c>
      <c r="F5525">
        <v>2455</v>
      </c>
      <c r="G5525">
        <v>87.702608047482002</v>
      </c>
      <c r="H5525">
        <v>1</v>
      </c>
      <c r="I5525" t="s">
        <v>10</v>
      </c>
      <c r="J5525" t="s">
        <v>42</v>
      </c>
      <c r="K5525">
        <v>174.33418391980001</v>
      </c>
      <c r="L5525">
        <v>4.0981861403807001</v>
      </c>
      <c r="M5525" t="s">
        <v>69</v>
      </c>
    </row>
    <row r="5526" spans="1:13" x14ac:dyDescent="0.35">
      <c r="A5526" t="s">
        <v>12865</v>
      </c>
      <c r="B5526" t="s">
        <v>7314</v>
      </c>
      <c r="C5526" t="s">
        <v>53</v>
      </c>
      <c r="D5526" t="s">
        <v>19</v>
      </c>
      <c r="E5526">
        <v>38</v>
      </c>
      <c r="F5526">
        <v>4254</v>
      </c>
      <c r="G5526">
        <v>72.342670264779997</v>
      </c>
      <c r="H5526">
        <v>3</v>
      </c>
      <c r="I5526" t="s">
        <v>13</v>
      </c>
      <c r="J5526" t="s">
        <v>43</v>
      </c>
      <c r="K5526">
        <v>19.400842505682</v>
      </c>
      <c r="L5526">
        <v>4.0982732916552997</v>
      </c>
      <c r="M5526" t="s">
        <v>64</v>
      </c>
    </row>
    <row r="5527" spans="1:13" x14ac:dyDescent="0.35">
      <c r="A5527" t="s">
        <v>11952</v>
      </c>
      <c r="B5527" t="s">
        <v>8227</v>
      </c>
      <c r="C5527" t="s">
        <v>54</v>
      </c>
      <c r="D5527" t="s">
        <v>20</v>
      </c>
      <c r="E5527">
        <v>63</v>
      </c>
      <c r="F5527">
        <v>3079</v>
      </c>
      <c r="G5527">
        <v>70.578735838439002</v>
      </c>
      <c r="H5527">
        <v>4</v>
      </c>
      <c r="I5527" t="s">
        <v>14</v>
      </c>
      <c r="J5527" t="s">
        <v>44</v>
      </c>
      <c r="K5527">
        <v>194.21622240534001</v>
      </c>
      <c r="L5527">
        <v>4.0984427413612003</v>
      </c>
      <c r="M5527" t="s">
        <v>67</v>
      </c>
    </row>
    <row r="5528" spans="1:13" x14ac:dyDescent="0.35">
      <c r="A5528" t="s">
        <v>18783</v>
      </c>
      <c r="B5528" t="s">
        <v>1396</v>
      </c>
      <c r="C5528" t="s">
        <v>49</v>
      </c>
      <c r="D5528" t="s">
        <v>15</v>
      </c>
      <c r="E5528">
        <v>13</v>
      </c>
      <c r="F5528">
        <v>4031</v>
      </c>
      <c r="G5528">
        <v>71.0773214747</v>
      </c>
      <c r="H5528">
        <v>2</v>
      </c>
      <c r="I5528" t="s">
        <v>11</v>
      </c>
      <c r="J5528" t="s">
        <v>41</v>
      </c>
      <c r="K5528">
        <v>194.44031228403</v>
      </c>
      <c r="L5528">
        <v>4.0986115106701</v>
      </c>
      <c r="M5528" t="s">
        <v>65</v>
      </c>
    </row>
    <row r="5529" spans="1:13" x14ac:dyDescent="0.35">
      <c r="A5529" t="s">
        <v>13319</v>
      </c>
      <c r="B5529" t="s">
        <v>6860</v>
      </c>
      <c r="C5529" t="s">
        <v>51</v>
      </c>
      <c r="D5529" t="s">
        <v>17</v>
      </c>
      <c r="E5529">
        <v>79</v>
      </c>
      <c r="F5529">
        <v>1267</v>
      </c>
      <c r="G5529">
        <v>96.456671554040994</v>
      </c>
      <c r="H5529">
        <v>1</v>
      </c>
      <c r="I5529" t="s">
        <v>10</v>
      </c>
      <c r="J5529" t="s">
        <v>42</v>
      </c>
      <c r="K5529">
        <v>122.52048156673</v>
      </c>
      <c r="L5529">
        <v>4.0986610925238001</v>
      </c>
      <c r="M5529" t="s">
        <v>65</v>
      </c>
    </row>
    <row r="5530" spans="1:13" x14ac:dyDescent="0.35">
      <c r="A5530" t="s">
        <v>12455</v>
      </c>
      <c r="B5530" t="s">
        <v>7724</v>
      </c>
      <c r="C5530" t="s">
        <v>49</v>
      </c>
      <c r="D5530" t="s">
        <v>15</v>
      </c>
      <c r="E5530">
        <v>85</v>
      </c>
      <c r="F5530">
        <v>3081</v>
      </c>
      <c r="G5530">
        <v>56.254674941231997</v>
      </c>
      <c r="H5530">
        <v>3</v>
      </c>
      <c r="I5530" t="s">
        <v>13</v>
      </c>
      <c r="J5530" t="s">
        <v>43</v>
      </c>
      <c r="K5530">
        <v>147.63352498494001</v>
      </c>
      <c r="L5530">
        <v>4.0987750751957996</v>
      </c>
      <c r="M5530" t="s">
        <v>64</v>
      </c>
    </row>
    <row r="5531" spans="1:13" x14ac:dyDescent="0.35">
      <c r="A5531" t="s">
        <v>10525</v>
      </c>
      <c r="B5531" t="s">
        <v>9654</v>
      </c>
      <c r="C5531" t="s">
        <v>48</v>
      </c>
      <c r="D5531" t="s">
        <v>12</v>
      </c>
      <c r="E5531">
        <v>18</v>
      </c>
      <c r="F5531">
        <v>1394</v>
      </c>
      <c r="G5531">
        <v>69.093802081285006</v>
      </c>
      <c r="H5531">
        <v>1</v>
      </c>
      <c r="I5531" t="s">
        <v>10</v>
      </c>
      <c r="J5531" t="s">
        <v>42</v>
      </c>
      <c r="K5531">
        <v>120.41543070515</v>
      </c>
      <c r="L5531">
        <v>4.0990659232083999</v>
      </c>
      <c r="M5531" t="s">
        <v>67</v>
      </c>
    </row>
    <row r="5532" spans="1:13" x14ac:dyDescent="0.35">
      <c r="A5532" t="s">
        <v>13242</v>
      </c>
      <c r="B5532" t="s">
        <v>6937</v>
      </c>
      <c r="C5532" t="s">
        <v>49</v>
      </c>
      <c r="D5532" t="s">
        <v>15</v>
      </c>
      <c r="E5532">
        <v>99</v>
      </c>
      <c r="F5532">
        <v>1291</v>
      </c>
      <c r="G5532">
        <v>71.807590515675997</v>
      </c>
      <c r="H5532">
        <v>1</v>
      </c>
      <c r="I5532" t="s">
        <v>10</v>
      </c>
      <c r="J5532" t="s">
        <v>42</v>
      </c>
      <c r="K5532">
        <v>182.60540672033</v>
      </c>
      <c r="L5532">
        <v>4.0991499846575001</v>
      </c>
      <c r="M5532" t="s">
        <v>68</v>
      </c>
    </row>
    <row r="5533" spans="1:13" x14ac:dyDescent="0.35">
      <c r="A5533" t="s">
        <v>14427</v>
      </c>
      <c r="B5533" t="s">
        <v>5752</v>
      </c>
      <c r="C5533" t="s">
        <v>49</v>
      </c>
      <c r="D5533" t="s">
        <v>15</v>
      </c>
      <c r="E5533">
        <v>20</v>
      </c>
      <c r="F5533">
        <v>2700</v>
      </c>
      <c r="G5533">
        <v>99.705858185414996</v>
      </c>
      <c r="H5533">
        <v>2</v>
      </c>
      <c r="I5533" t="s">
        <v>11</v>
      </c>
      <c r="J5533" t="s">
        <v>41</v>
      </c>
      <c r="K5533">
        <v>195.40491786410999</v>
      </c>
      <c r="L5533">
        <v>4.0994965170417004</v>
      </c>
      <c r="M5533" t="s">
        <v>67</v>
      </c>
    </row>
    <row r="5534" spans="1:13" x14ac:dyDescent="0.35">
      <c r="A5534" t="s">
        <v>15390</v>
      </c>
      <c r="B5534" t="s">
        <v>4789</v>
      </c>
      <c r="C5534" t="s">
        <v>49</v>
      </c>
      <c r="D5534" t="s">
        <v>15</v>
      </c>
      <c r="E5534">
        <v>59</v>
      </c>
      <c r="F5534">
        <v>133</v>
      </c>
      <c r="G5534">
        <v>67.235633128217998</v>
      </c>
      <c r="H5534">
        <v>4</v>
      </c>
      <c r="I5534" t="s">
        <v>14</v>
      </c>
      <c r="J5534" t="s">
        <v>44</v>
      </c>
      <c r="K5534">
        <v>28.113111564480999</v>
      </c>
      <c r="L5534">
        <v>4.0995729083750998</v>
      </c>
      <c r="M5534" t="s">
        <v>64</v>
      </c>
    </row>
    <row r="5535" spans="1:13" x14ac:dyDescent="0.35">
      <c r="A5535" t="s">
        <v>19776</v>
      </c>
      <c r="B5535" t="s">
        <v>403</v>
      </c>
      <c r="C5535" t="s">
        <v>51</v>
      </c>
      <c r="D5535" t="s">
        <v>17</v>
      </c>
      <c r="E5535">
        <v>48</v>
      </c>
      <c r="F5535">
        <v>4802</v>
      </c>
      <c r="G5535">
        <v>81.508648856120004</v>
      </c>
      <c r="H5535">
        <v>3</v>
      </c>
      <c r="I5535" t="s">
        <v>13</v>
      </c>
      <c r="J5535" t="s">
        <v>43</v>
      </c>
      <c r="K5535">
        <v>108.62741284073</v>
      </c>
      <c r="L5535">
        <v>4.0996000466088001</v>
      </c>
      <c r="M5535" t="s">
        <v>68</v>
      </c>
    </row>
    <row r="5536" spans="1:13" x14ac:dyDescent="0.35">
      <c r="A5536" t="s">
        <v>19640</v>
      </c>
      <c r="B5536" t="s">
        <v>539</v>
      </c>
      <c r="C5536" t="s">
        <v>47</v>
      </c>
      <c r="D5536" t="s">
        <v>9</v>
      </c>
      <c r="E5536">
        <v>92</v>
      </c>
      <c r="F5536">
        <v>2836</v>
      </c>
      <c r="G5536">
        <v>73.307921209037005</v>
      </c>
      <c r="H5536">
        <v>1</v>
      </c>
      <c r="I5536" t="s">
        <v>10</v>
      </c>
      <c r="J5536" t="s">
        <v>42</v>
      </c>
      <c r="K5536">
        <v>182.2126468861</v>
      </c>
      <c r="L5536">
        <v>4.0997550948077999</v>
      </c>
      <c r="M5536" t="s">
        <v>65</v>
      </c>
    </row>
    <row r="5537" spans="1:13" x14ac:dyDescent="0.35">
      <c r="A5537" t="s">
        <v>11642</v>
      </c>
      <c r="B5537" t="s">
        <v>8537</v>
      </c>
      <c r="C5537" t="s">
        <v>51</v>
      </c>
      <c r="D5537" t="s">
        <v>17</v>
      </c>
      <c r="E5537">
        <v>48</v>
      </c>
      <c r="F5537">
        <v>2909</v>
      </c>
      <c r="G5537">
        <v>91.963430234911002</v>
      </c>
      <c r="H5537">
        <v>3</v>
      </c>
      <c r="I5537" t="s">
        <v>13</v>
      </c>
      <c r="J5537" t="s">
        <v>43</v>
      </c>
      <c r="K5537">
        <v>112.44840294770999</v>
      </c>
      <c r="L5537">
        <v>4.0997729148962003</v>
      </c>
      <c r="M5537" t="s">
        <v>68</v>
      </c>
    </row>
    <row r="5538" spans="1:13" x14ac:dyDescent="0.35">
      <c r="A5538" t="s">
        <v>20067</v>
      </c>
      <c r="B5538" t="s">
        <v>112</v>
      </c>
      <c r="C5538" t="s">
        <v>51</v>
      </c>
      <c r="D5538" t="s">
        <v>17</v>
      </c>
      <c r="E5538">
        <v>73</v>
      </c>
      <c r="F5538">
        <v>4846</v>
      </c>
      <c r="G5538">
        <v>64.520021193947002</v>
      </c>
      <c r="H5538">
        <v>3</v>
      </c>
      <c r="I5538" t="s">
        <v>13</v>
      </c>
      <c r="J5538" t="s">
        <v>43</v>
      </c>
      <c r="K5538">
        <v>17.333267796367998</v>
      </c>
      <c r="L5538">
        <v>4.0999719618575003</v>
      </c>
      <c r="M5538" t="s">
        <v>65</v>
      </c>
    </row>
    <row r="5539" spans="1:13" x14ac:dyDescent="0.35">
      <c r="A5539" t="s">
        <v>13611</v>
      </c>
      <c r="B5539" t="s">
        <v>6568</v>
      </c>
      <c r="C5539" t="s">
        <v>49</v>
      </c>
      <c r="D5539" t="s">
        <v>15</v>
      </c>
      <c r="E5539">
        <v>59</v>
      </c>
      <c r="F5539">
        <v>4604</v>
      </c>
      <c r="G5539">
        <v>55.591301624715001</v>
      </c>
      <c r="H5539">
        <v>1</v>
      </c>
      <c r="I5539" t="s">
        <v>10</v>
      </c>
      <c r="J5539" t="s">
        <v>42</v>
      </c>
      <c r="K5539">
        <v>159.95358153671</v>
      </c>
      <c r="L5539">
        <v>4.1002490762767998</v>
      </c>
      <c r="M5539" t="s">
        <v>65</v>
      </c>
    </row>
    <row r="5540" spans="1:13" x14ac:dyDescent="0.35">
      <c r="A5540" t="s">
        <v>13472</v>
      </c>
      <c r="B5540" t="s">
        <v>6707</v>
      </c>
      <c r="C5540" t="s">
        <v>53</v>
      </c>
      <c r="D5540" t="s">
        <v>19</v>
      </c>
      <c r="E5540">
        <v>45</v>
      </c>
      <c r="F5540">
        <v>3711</v>
      </c>
      <c r="G5540">
        <v>90.516549338523006</v>
      </c>
      <c r="H5540">
        <v>2</v>
      </c>
      <c r="I5540" t="s">
        <v>11</v>
      </c>
      <c r="J5540" t="s">
        <v>41</v>
      </c>
      <c r="K5540">
        <v>82.814362123826996</v>
      </c>
      <c r="L5540">
        <v>4.1005152561167</v>
      </c>
      <c r="M5540" t="s">
        <v>67</v>
      </c>
    </row>
    <row r="5541" spans="1:13" x14ac:dyDescent="0.35">
      <c r="A5541" t="s">
        <v>11585</v>
      </c>
      <c r="B5541" t="s">
        <v>8594</v>
      </c>
      <c r="C5541" t="s">
        <v>53</v>
      </c>
      <c r="D5541" t="s">
        <v>19</v>
      </c>
      <c r="E5541">
        <v>19</v>
      </c>
      <c r="F5541">
        <v>2769</v>
      </c>
      <c r="G5541">
        <v>59.971727358967001</v>
      </c>
      <c r="H5541">
        <v>2</v>
      </c>
      <c r="I5541" t="s">
        <v>11</v>
      </c>
      <c r="J5541" t="s">
        <v>41</v>
      </c>
      <c r="K5541">
        <v>56.395899655298997</v>
      </c>
      <c r="L5541">
        <v>4.1005920177929003</v>
      </c>
      <c r="M5541" t="s">
        <v>67</v>
      </c>
    </row>
    <row r="5542" spans="1:13" x14ac:dyDescent="0.35">
      <c r="A5542" t="s">
        <v>10313</v>
      </c>
      <c r="B5542" t="s">
        <v>9866</v>
      </c>
      <c r="C5542" t="s">
        <v>51</v>
      </c>
      <c r="D5542" t="s">
        <v>17</v>
      </c>
      <c r="E5542">
        <v>90</v>
      </c>
      <c r="F5542">
        <v>2143</v>
      </c>
      <c r="G5542">
        <v>94.314095323871001</v>
      </c>
      <c r="H5542">
        <v>2</v>
      </c>
      <c r="I5542" t="s">
        <v>11</v>
      </c>
      <c r="J5542" t="s">
        <v>41</v>
      </c>
      <c r="K5542">
        <v>196.35072736549</v>
      </c>
      <c r="L5542">
        <v>4.1008715732625003</v>
      </c>
      <c r="M5542" t="s">
        <v>66</v>
      </c>
    </row>
    <row r="5543" spans="1:13" x14ac:dyDescent="0.35">
      <c r="A5543" t="s">
        <v>18267</v>
      </c>
      <c r="B5543" t="s">
        <v>1912</v>
      </c>
      <c r="C5543" t="s">
        <v>50</v>
      </c>
      <c r="D5543" t="s">
        <v>16</v>
      </c>
      <c r="E5543">
        <v>39</v>
      </c>
      <c r="F5543">
        <v>4788</v>
      </c>
      <c r="G5543">
        <v>88.316805000564997</v>
      </c>
      <c r="H5543">
        <v>1</v>
      </c>
      <c r="I5543" t="s">
        <v>10</v>
      </c>
      <c r="J5543" t="s">
        <v>42</v>
      </c>
      <c r="K5543">
        <v>190.65094562565</v>
      </c>
      <c r="L5543">
        <v>4.1010680868294003</v>
      </c>
      <c r="M5543" t="s">
        <v>67</v>
      </c>
    </row>
    <row r="5544" spans="1:13" x14ac:dyDescent="0.35">
      <c r="A5544" t="s">
        <v>12890</v>
      </c>
      <c r="B5544" t="s">
        <v>7289</v>
      </c>
      <c r="C5544" t="s">
        <v>55</v>
      </c>
      <c r="D5544" t="s">
        <v>21</v>
      </c>
      <c r="E5544">
        <v>88</v>
      </c>
      <c r="F5544">
        <v>598</v>
      </c>
      <c r="G5544">
        <v>92.879441079828993</v>
      </c>
      <c r="H5544">
        <v>1</v>
      </c>
      <c r="I5544" t="s">
        <v>10</v>
      </c>
      <c r="J5544" t="s">
        <v>42</v>
      </c>
      <c r="K5544">
        <v>144.99061156226</v>
      </c>
      <c r="L5544">
        <v>4.1012508802610999</v>
      </c>
      <c r="M5544" t="s">
        <v>68</v>
      </c>
    </row>
    <row r="5545" spans="1:13" x14ac:dyDescent="0.35">
      <c r="A5545" t="s">
        <v>15278</v>
      </c>
      <c r="B5545" t="s">
        <v>4901</v>
      </c>
      <c r="C5545" t="s">
        <v>49</v>
      </c>
      <c r="D5545" t="s">
        <v>15</v>
      </c>
      <c r="E5545">
        <v>41</v>
      </c>
      <c r="F5545">
        <v>4769</v>
      </c>
      <c r="G5545">
        <v>63.873689869491002</v>
      </c>
      <c r="H5545">
        <v>3</v>
      </c>
      <c r="I5545" t="s">
        <v>13</v>
      </c>
      <c r="J5545" t="s">
        <v>43</v>
      </c>
      <c r="K5545">
        <v>157.71930457175</v>
      </c>
      <c r="L5545">
        <v>4.1012736739158999</v>
      </c>
      <c r="M5545" t="s">
        <v>67</v>
      </c>
    </row>
    <row r="5546" spans="1:13" x14ac:dyDescent="0.35">
      <c r="A5546" t="s">
        <v>14839</v>
      </c>
      <c r="B5546" t="s">
        <v>5340</v>
      </c>
      <c r="C5546" t="s">
        <v>55</v>
      </c>
      <c r="D5546" t="s">
        <v>21</v>
      </c>
      <c r="E5546">
        <v>77</v>
      </c>
      <c r="F5546">
        <v>423</v>
      </c>
      <c r="G5546">
        <v>62.728833518957003</v>
      </c>
      <c r="H5546">
        <v>4</v>
      </c>
      <c r="I5546" t="s">
        <v>14</v>
      </c>
      <c r="J5546" t="s">
        <v>44</v>
      </c>
      <c r="K5546">
        <v>187.73201132266999</v>
      </c>
      <c r="L5546">
        <v>4.1015842383961996</v>
      </c>
      <c r="M5546" t="s">
        <v>69</v>
      </c>
    </row>
    <row r="5547" spans="1:13" x14ac:dyDescent="0.35">
      <c r="A5547" t="s">
        <v>10104</v>
      </c>
      <c r="B5547" t="s">
        <v>10075</v>
      </c>
      <c r="C5547" t="s">
        <v>50</v>
      </c>
      <c r="D5547" t="s">
        <v>16</v>
      </c>
      <c r="E5547">
        <v>29</v>
      </c>
      <c r="F5547">
        <v>2607</v>
      </c>
      <c r="G5547">
        <v>71.830441208213003</v>
      </c>
      <c r="H5547">
        <v>1</v>
      </c>
      <c r="I5547" t="s">
        <v>10</v>
      </c>
      <c r="J5547" t="s">
        <v>42</v>
      </c>
      <c r="K5547">
        <v>155.54111676493</v>
      </c>
      <c r="L5547">
        <v>4.1018068318656002</v>
      </c>
      <c r="M5547" t="s">
        <v>66</v>
      </c>
    </row>
    <row r="5548" spans="1:13" x14ac:dyDescent="0.35">
      <c r="A5548" t="s">
        <v>17605</v>
      </c>
      <c r="B5548" t="s">
        <v>2574</v>
      </c>
      <c r="C5548" t="s">
        <v>50</v>
      </c>
      <c r="D5548" t="s">
        <v>16</v>
      </c>
      <c r="E5548">
        <v>59</v>
      </c>
      <c r="F5548">
        <v>1340</v>
      </c>
      <c r="G5548">
        <v>81.355269714274002</v>
      </c>
      <c r="H5548">
        <v>4</v>
      </c>
      <c r="I5548" t="s">
        <v>14</v>
      </c>
      <c r="J5548" t="s">
        <v>44</v>
      </c>
      <c r="K5548">
        <v>138.87076779825</v>
      </c>
      <c r="L5548">
        <v>4.1018563511314996</v>
      </c>
      <c r="M5548" t="s">
        <v>68</v>
      </c>
    </row>
    <row r="5549" spans="1:13" x14ac:dyDescent="0.35">
      <c r="A5549" t="s">
        <v>12891</v>
      </c>
      <c r="B5549" t="s">
        <v>7288</v>
      </c>
      <c r="C5549" t="s">
        <v>52</v>
      </c>
      <c r="D5549" t="s">
        <v>18</v>
      </c>
      <c r="E5549">
        <v>49</v>
      </c>
      <c r="F5549">
        <v>4249</v>
      </c>
      <c r="G5549">
        <v>69.018486756217001</v>
      </c>
      <c r="H5549">
        <v>2</v>
      </c>
      <c r="I5549" t="s">
        <v>11</v>
      </c>
      <c r="J5549" t="s">
        <v>41</v>
      </c>
      <c r="K5549">
        <v>48.010428861344998</v>
      </c>
      <c r="L5549">
        <v>4.1020034609636999</v>
      </c>
      <c r="M5549" t="s">
        <v>66</v>
      </c>
    </row>
    <row r="5550" spans="1:13" x14ac:dyDescent="0.35">
      <c r="A5550" t="s">
        <v>17355</v>
      </c>
      <c r="B5550" t="s">
        <v>2824</v>
      </c>
      <c r="C5550" t="s">
        <v>52</v>
      </c>
      <c r="D5550" t="s">
        <v>18</v>
      </c>
      <c r="E5550">
        <v>50</v>
      </c>
      <c r="F5550">
        <v>2762</v>
      </c>
      <c r="G5550">
        <v>51.281549786917999</v>
      </c>
      <c r="H5550">
        <v>1</v>
      </c>
      <c r="I5550" t="s">
        <v>10</v>
      </c>
      <c r="J5550" t="s">
        <v>42</v>
      </c>
      <c r="K5550">
        <v>199.00103954606999</v>
      </c>
      <c r="L5550">
        <v>4.1022646964055003</v>
      </c>
      <c r="M5550" t="s">
        <v>65</v>
      </c>
    </row>
    <row r="5551" spans="1:13" x14ac:dyDescent="0.35">
      <c r="A5551" t="s">
        <v>10757</v>
      </c>
      <c r="B5551" t="s">
        <v>9422</v>
      </c>
      <c r="C5551" t="s">
        <v>52</v>
      </c>
      <c r="D5551" t="s">
        <v>18</v>
      </c>
      <c r="E5551">
        <v>49</v>
      </c>
      <c r="F5551">
        <v>508</v>
      </c>
      <c r="G5551">
        <v>70.613574391552007</v>
      </c>
      <c r="H5551">
        <v>4</v>
      </c>
      <c r="I5551" t="s">
        <v>14</v>
      </c>
      <c r="J5551" t="s">
        <v>44</v>
      </c>
      <c r="K5551">
        <v>36.644696128569002</v>
      </c>
      <c r="L5551">
        <v>4.1024211084572997</v>
      </c>
      <c r="M5551" t="s">
        <v>67</v>
      </c>
    </row>
    <row r="5552" spans="1:13" x14ac:dyDescent="0.35">
      <c r="A5552" t="s">
        <v>14107</v>
      </c>
      <c r="B5552" t="s">
        <v>6072</v>
      </c>
      <c r="C5552" t="s">
        <v>50</v>
      </c>
      <c r="D5552" t="s">
        <v>16</v>
      </c>
      <c r="E5552">
        <v>60</v>
      </c>
      <c r="F5552">
        <v>3571</v>
      </c>
      <c r="G5552">
        <v>57.426204408117997</v>
      </c>
      <c r="H5552">
        <v>3</v>
      </c>
      <c r="I5552" t="s">
        <v>13</v>
      </c>
      <c r="J5552" t="s">
        <v>43</v>
      </c>
      <c r="K5552">
        <v>51.434020516220997</v>
      </c>
      <c r="L5552">
        <v>4.1024403851385998</v>
      </c>
      <c r="M5552" t="s">
        <v>69</v>
      </c>
    </row>
    <row r="5553" spans="1:13" x14ac:dyDescent="0.35">
      <c r="A5553" t="s">
        <v>10298</v>
      </c>
      <c r="B5553" t="s">
        <v>9881</v>
      </c>
      <c r="C5553" t="s">
        <v>54</v>
      </c>
      <c r="D5553" t="s">
        <v>20</v>
      </c>
      <c r="E5553">
        <v>43</v>
      </c>
      <c r="F5553">
        <v>1825</v>
      </c>
      <c r="G5553">
        <v>91.875962752258005</v>
      </c>
      <c r="H5553">
        <v>4</v>
      </c>
      <c r="I5553" t="s">
        <v>14</v>
      </c>
      <c r="J5553" t="s">
        <v>44</v>
      </c>
      <c r="K5553">
        <v>37.909183951522998</v>
      </c>
      <c r="L5553">
        <v>4.1027371595381004</v>
      </c>
      <c r="M5553" t="s">
        <v>68</v>
      </c>
    </row>
    <row r="5554" spans="1:13" x14ac:dyDescent="0.35">
      <c r="A5554" t="s">
        <v>12588</v>
      </c>
      <c r="B5554" t="s">
        <v>7591</v>
      </c>
      <c r="C5554" t="s">
        <v>54</v>
      </c>
      <c r="D5554" t="s">
        <v>20</v>
      </c>
      <c r="E5554">
        <v>85</v>
      </c>
      <c r="F5554">
        <v>233</v>
      </c>
      <c r="G5554">
        <v>88.474505318728006</v>
      </c>
      <c r="H5554">
        <v>3</v>
      </c>
      <c r="I5554" t="s">
        <v>13</v>
      </c>
      <c r="J5554" t="s">
        <v>43</v>
      </c>
      <c r="K5554">
        <v>91.041361618642</v>
      </c>
      <c r="L5554">
        <v>4.1033059694667999</v>
      </c>
      <c r="M5554" t="s">
        <v>66</v>
      </c>
    </row>
    <row r="5555" spans="1:13" x14ac:dyDescent="0.35">
      <c r="A5555" t="s">
        <v>18350</v>
      </c>
      <c r="B5555" t="s">
        <v>1829</v>
      </c>
      <c r="C5555" t="s">
        <v>55</v>
      </c>
      <c r="D5555" t="s">
        <v>21</v>
      </c>
      <c r="E5555">
        <v>95</v>
      </c>
      <c r="F5555">
        <v>296</v>
      </c>
      <c r="G5555">
        <v>57.489042959439999</v>
      </c>
      <c r="H5555">
        <v>2</v>
      </c>
      <c r="I5555" t="s">
        <v>11</v>
      </c>
      <c r="J5555" t="s">
        <v>41</v>
      </c>
      <c r="K5555">
        <v>138.09505935888001</v>
      </c>
      <c r="L5555">
        <v>4.1034341777382997</v>
      </c>
      <c r="M5555" t="s">
        <v>65</v>
      </c>
    </row>
    <row r="5556" spans="1:13" x14ac:dyDescent="0.35">
      <c r="A5556" t="s">
        <v>11449</v>
      </c>
      <c r="B5556" t="s">
        <v>8730</v>
      </c>
      <c r="C5556" t="s">
        <v>47</v>
      </c>
      <c r="D5556" t="s">
        <v>9</v>
      </c>
      <c r="E5556">
        <v>79</v>
      </c>
      <c r="F5556">
        <v>605</v>
      </c>
      <c r="G5556">
        <v>88.194145107664994</v>
      </c>
      <c r="H5556">
        <v>1</v>
      </c>
      <c r="I5556" t="s">
        <v>10</v>
      </c>
      <c r="J5556" t="s">
        <v>42</v>
      </c>
      <c r="K5556">
        <v>122.24992496096</v>
      </c>
      <c r="L5556">
        <v>4.1035598787533001</v>
      </c>
      <c r="M5556" t="s">
        <v>68</v>
      </c>
    </row>
    <row r="5557" spans="1:13" x14ac:dyDescent="0.35">
      <c r="A5557" t="s">
        <v>15067</v>
      </c>
      <c r="B5557" t="s">
        <v>5112</v>
      </c>
      <c r="C5557" t="s">
        <v>51</v>
      </c>
      <c r="D5557" t="s">
        <v>17</v>
      </c>
      <c r="E5557">
        <v>70</v>
      </c>
      <c r="F5557">
        <v>1688</v>
      </c>
      <c r="G5557">
        <v>89.266572842665994</v>
      </c>
      <c r="H5557">
        <v>4</v>
      </c>
      <c r="I5557" t="s">
        <v>14</v>
      </c>
      <c r="J5557" t="s">
        <v>44</v>
      </c>
      <c r="K5557">
        <v>28.723969884740001</v>
      </c>
      <c r="L5557">
        <v>4.1040062328582998</v>
      </c>
      <c r="M5557" t="s">
        <v>68</v>
      </c>
    </row>
    <row r="5558" spans="1:13" x14ac:dyDescent="0.35">
      <c r="A5558" t="s">
        <v>11286</v>
      </c>
      <c r="B5558" t="s">
        <v>8893</v>
      </c>
      <c r="C5558" t="s">
        <v>50</v>
      </c>
      <c r="D5558" t="s">
        <v>16</v>
      </c>
      <c r="E5558">
        <v>14</v>
      </c>
      <c r="F5558">
        <v>2012</v>
      </c>
      <c r="G5558">
        <v>98.420369430660998</v>
      </c>
      <c r="H5558">
        <v>3</v>
      </c>
      <c r="I5558" t="s">
        <v>13</v>
      </c>
      <c r="J5558" t="s">
        <v>43</v>
      </c>
      <c r="K5558">
        <v>146.33918301310001</v>
      </c>
      <c r="L5558">
        <v>4.1042256398388002</v>
      </c>
      <c r="M5558" t="s">
        <v>66</v>
      </c>
    </row>
    <row r="5559" spans="1:13" x14ac:dyDescent="0.35">
      <c r="A5559" t="s">
        <v>19623</v>
      </c>
      <c r="B5559" t="s">
        <v>556</v>
      </c>
      <c r="C5559" t="s">
        <v>48</v>
      </c>
      <c r="D5559" t="s">
        <v>12</v>
      </c>
      <c r="E5559">
        <v>24</v>
      </c>
      <c r="F5559">
        <v>452</v>
      </c>
      <c r="G5559">
        <v>56.321446636946</v>
      </c>
      <c r="H5559">
        <v>2</v>
      </c>
      <c r="I5559" t="s">
        <v>11</v>
      </c>
      <c r="J5559" t="s">
        <v>41</v>
      </c>
      <c r="K5559">
        <v>115.98518729084</v>
      </c>
      <c r="L5559">
        <v>4.1042590962021999</v>
      </c>
      <c r="M5559" t="s">
        <v>66</v>
      </c>
    </row>
    <row r="5560" spans="1:13" x14ac:dyDescent="0.35">
      <c r="A5560" t="s">
        <v>18368</v>
      </c>
      <c r="B5560" t="s">
        <v>1811</v>
      </c>
      <c r="C5560" t="s">
        <v>49</v>
      </c>
      <c r="D5560" t="s">
        <v>15</v>
      </c>
      <c r="E5560">
        <v>54</v>
      </c>
      <c r="F5560">
        <v>3081</v>
      </c>
      <c r="G5560">
        <v>90.128718664426003</v>
      </c>
      <c r="H5560">
        <v>1</v>
      </c>
      <c r="I5560" t="s">
        <v>10</v>
      </c>
      <c r="J5560" t="s">
        <v>42</v>
      </c>
      <c r="K5560">
        <v>195.02090144358999</v>
      </c>
      <c r="L5560">
        <v>4.1042950525683999</v>
      </c>
      <c r="M5560" t="s">
        <v>66</v>
      </c>
    </row>
    <row r="5561" spans="1:13" x14ac:dyDescent="0.35">
      <c r="A5561" t="s">
        <v>10512</v>
      </c>
      <c r="B5561" t="s">
        <v>9667</v>
      </c>
      <c r="C5561" t="s">
        <v>52</v>
      </c>
      <c r="D5561" t="s">
        <v>18</v>
      </c>
      <c r="E5561">
        <v>45</v>
      </c>
      <c r="F5561">
        <v>3397</v>
      </c>
      <c r="G5561">
        <v>96.427990496259994</v>
      </c>
      <c r="H5561">
        <v>4</v>
      </c>
      <c r="I5561" t="s">
        <v>14</v>
      </c>
      <c r="J5561" t="s">
        <v>44</v>
      </c>
      <c r="K5561">
        <v>94.919289395994994</v>
      </c>
      <c r="L5561">
        <v>4.1044260997651003</v>
      </c>
      <c r="M5561" t="s">
        <v>67</v>
      </c>
    </row>
    <row r="5562" spans="1:13" x14ac:dyDescent="0.35">
      <c r="A5562" t="s">
        <v>14824</v>
      </c>
      <c r="B5562" t="s">
        <v>5355</v>
      </c>
      <c r="C5562" t="s">
        <v>55</v>
      </c>
      <c r="D5562" t="s">
        <v>21</v>
      </c>
      <c r="E5562">
        <v>68</v>
      </c>
      <c r="F5562">
        <v>794</v>
      </c>
      <c r="G5562">
        <v>66.291512404946999</v>
      </c>
      <c r="H5562">
        <v>1</v>
      </c>
      <c r="I5562" t="s">
        <v>10</v>
      </c>
      <c r="J5562" t="s">
        <v>42</v>
      </c>
      <c r="K5562">
        <v>114.87482160400999</v>
      </c>
      <c r="L5562">
        <v>4.1045990868772</v>
      </c>
      <c r="M5562" t="s">
        <v>67</v>
      </c>
    </row>
    <row r="5563" spans="1:13" x14ac:dyDescent="0.35">
      <c r="A5563" t="s">
        <v>13985</v>
      </c>
      <c r="B5563" t="s">
        <v>6194</v>
      </c>
      <c r="C5563" t="s">
        <v>47</v>
      </c>
      <c r="D5563" t="s">
        <v>9</v>
      </c>
      <c r="E5563">
        <v>18</v>
      </c>
      <c r="F5563">
        <v>3907</v>
      </c>
      <c r="G5563">
        <v>50.895262779972001</v>
      </c>
      <c r="H5563">
        <v>3</v>
      </c>
      <c r="I5563" t="s">
        <v>13</v>
      </c>
      <c r="J5563" t="s">
        <v>43</v>
      </c>
      <c r="K5563">
        <v>101.89730340064</v>
      </c>
      <c r="L5563">
        <v>4.1046734455677996</v>
      </c>
      <c r="M5563" t="s">
        <v>66</v>
      </c>
    </row>
    <row r="5564" spans="1:13" x14ac:dyDescent="0.35">
      <c r="A5564" t="s">
        <v>12523</v>
      </c>
      <c r="B5564" t="s">
        <v>7656</v>
      </c>
      <c r="C5564" t="s">
        <v>52</v>
      </c>
      <c r="D5564" t="s">
        <v>18</v>
      </c>
      <c r="E5564">
        <v>22</v>
      </c>
      <c r="F5564">
        <v>808</v>
      </c>
      <c r="G5564">
        <v>50.023215055159</v>
      </c>
      <c r="H5564">
        <v>3</v>
      </c>
      <c r="I5564" t="s">
        <v>13</v>
      </c>
      <c r="J5564" t="s">
        <v>43</v>
      </c>
      <c r="K5564">
        <v>120.63146684086</v>
      </c>
      <c r="L5564">
        <v>4.1051768937900004</v>
      </c>
      <c r="M5564" t="s">
        <v>68</v>
      </c>
    </row>
    <row r="5565" spans="1:13" x14ac:dyDescent="0.35">
      <c r="A5565" t="s">
        <v>11842</v>
      </c>
      <c r="B5565" t="s">
        <v>8337</v>
      </c>
      <c r="C5565" t="s">
        <v>53</v>
      </c>
      <c r="D5565" t="s">
        <v>19</v>
      </c>
      <c r="E5565">
        <v>55</v>
      </c>
      <c r="F5565">
        <v>3350</v>
      </c>
      <c r="G5565">
        <v>74.438869616473994</v>
      </c>
      <c r="H5565">
        <v>4</v>
      </c>
      <c r="I5565" t="s">
        <v>14</v>
      </c>
      <c r="J5565" t="s">
        <v>44</v>
      </c>
      <c r="K5565">
        <v>149.10917121360001</v>
      </c>
      <c r="L5565">
        <v>4.1060019802334997</v>
      </c>
      <c r="M5565" t="s">
        <v>65</v>
      </c>
    </row>
    <row r="5566" spans="1:13" x14ac:dyDescent="0.35">
      <c r="A5566" t="s">
        <v>19756</v>
      </c>
      <c r="B5566" t="s">
        <v>423</v>
      </c>
      <c r="C5566" t="s">
        <v>55</v>
      </c>
      <c r="D5566" t="s">
        <v>21</v>
      </c>
      <c r="E5566">
        <v>32</v>
      </c>
      <c r="F5566">
        <v>4016</v>
      </c>
      <c r="G5566">
        <v>52.39146746678</v>
      </c>
      <c r="H5566">
        <v>1</v>
      </c>
      <c r="I5566" t="s">
        <v>10</v>
      </c>
      <c r="J5566" t="s">
        <v>42</v>
      </c>
      <c r="K5566">
        <v>125.77978666142999</v>
      </c>
      <c r="L5566">
        <v>4.1062364453302003</v>
      </c>
      <c r="M5566" t="s">
        <v>69</v>
      </c>
    </row>
    <row r="5567" spans="1:13" x14ac:dyDescent="0.35">
      <c r="A5567" t="s">
        <v>15862</v>
      </c>
      <c r="B5567" t="s">
        <v>4317</v>
      </c>
      <c r="C5567" t="s">
        <v>50</v>
      </c>
      <c r="D5567" t="s">
        <v>16</v>
      </c>
      <c r="E5567">
        <v>99</v>
      </c>
      <c r="F5567">
        <v>1214</v>
      </c>
      <c r="G5567">
        <v>76.679974202541004</v>
      </c>
      <c r="H5567">
        <v>4</v>
      </c>
      <c r="I5567" t="s">
        <v>14</v>
      </c>
      <c r="J5567" t="s">
        <v>44</v>
      </c>
      <c r="K5567">
        <v>37.340399781476002</v>
      </c>
      <c r="L5567">
        <v>4.1062616387829003</v>
      </c>
      <c r="M5567" t="s">
        <v>68</v>
      </c>
    </row>
    <row r="5568" spans="1:13" x14ac:dyDescent="0.35">
      <c r="A5568" t="s">
        <v>15262</v>
      </c>
      <c r="B5568" t="s">
        <v>4917</v>
      </c>
      <c r="C5568" t="s">
        <v>52</v>
      </c>
      <c r="D5568" t="s">
        <v>18</v>
      </c>
      <c r="E5568">
        <v>45</v>
      </c>
      <c r="F5568">
        <v>4209</v>
      </c>
      <c r="G5568">
        <v>50.170721563000001</v>
      </c>
      <c r="H5568">
        <v>4</v>
      </c>
      <c r="I5568" t="s">
        <v>14</v>
      </c>
      <c r="J5568" t="s">
        <v>44</v>
      </c>
      <c r="K5568">
        <v>199.66366091333001</v>
      </c>
      <c r="L5568">
        <v>4.1064970207054001</v>
      </c>
      <c r="M5568" t="s">
        <v>69</v>
      </c>
    </row>
    <row r="5569" spans="1:13" x14ac:dyDescent="0.35">
      <c r="A5569" t="s">
        <v>14965</v>
      </c>
      <c r="B5569" t="s">
        <v>5214</v>
      </c>
      <c r="C5569" t="s">
        <v>48</v>
      </c>
      <c r="D5569" t="s">
        <v>12</v>
      </c>
      <c r="E5569">
        <v>39</v>
      </c>
      <c r="F5569">
        <v>706</v>
      </c>
      <c r="G5569">
        <v>64.521882202640995</v>
      </c>
      <c r="H5569">
        <v>2</v>
      </c>
      <c r="I5569" t="s">
        <v>11</v>
      </c>
      <c r="J5569" t="s">
        <v>41</v>
      </c>
      <c r="K5569">
        <v>99.525004599591</v>
      </c>
      <c r="L5569">
        <v>4.1067498863571998</v>
      </c>
      <c r="M5569" t="s">
        <v>68</v>
      </c>
    </row>
    <row r="5570" spans="1:13" x14ac:dyDescent="0.35">
      <c r="A5570" t="s">
        <v>19301</v>
      </c>
      <c r="B5570" t="s">
        <v>878</v>
      </c>
      <c r="C5570" t="s">
        <v>53</v>
      </c>
      <c r="D5570" t="s">
        <v>19</v>
      </c>
      <c r="E5570">
        <v>25</v>
      </c>
      <c r="F5570">
        <v>2785</v>
      </c>
      <c r="G5570">
        <v>89.482384227202004</v>
      </c>
      <c r="H5570">
        <v>1</v>
      </c>
      <c r="I5570" t="s">
        <v>10</v>
      </c>
      <c r="J5570" t="s">
        <v>42</v>
      </c>
      <c r="K5570">
        <v>63.366115298682999</v>
      </c>
      <c r="L5570">
        <v>4.1068938261322998</v>
      </c>
      <c r="M5570" t="s">
        <v>69</v>
      </c>
    </row>
    <row r="5571" spans="1:13" x14ac:dyDescent="0.35">
      <c r="A5571" t="s">
        <v>15052</v>
      </c>
      <c r="B5571" t="s">
        <v>5127</v>
      </c>
      <c r="C5571" t="s">
        <v>55</v>
      </c>
      <c r="D5571" t="s">
        <v>21</v>
      </c>
      <c r="E5571">
        <v>12</v>
      </c>
      <c r="F5571">
        <v>4653</v>
      </c>
      <c r="G5571">
        <v>51.781669859369003</v>
      </c>
      <c r="H5571">
        <v>3</v>
      </c>
      <c r="I5571" t="s">
        <v>13</v>
      </c>
      <c r="J5571" t="s">
        <v>43</v>
      </c>
      <c r="K5571">
        <v>180.75729850550999</v>
      </c>
      <c r="L5571">
        <v>4.1070795663729003</v>
      </c>
      <c r="M5571" t="s">
        <v>65</v>
      </c>
    </row>
    <row r="5572" spans="1:13" x14ac:dyDescent="0.35">
      <c r="A5572" t="s">
        <v>15429</v>
      </c>
      <c r="B5572" t="s">
        <v>4750</v>
      </c>
      <c r="C5572" t="s">
        <v>52</v>
      </c>
      <c r="D5572" t="s">
        <v>18</v>
      </c>
      <c r="E5572">
        <v>51</v>
      </c>
      <c r="F5572">
        <v>3288</v>
      </c>
      <c r="G5572">
        <v>84.721437068838</v>
      </c>
      <c r="H5572">
        <v>4</v>
      </c>
      <c r="I5572" t="s">
        <v>14</v>
      </c>
      <c r="J5572" t="s">
        <v>44</v>
      </c>
      <c r="K5572">
        <v>57.977803985469002</v>
      </c>
      <c r="L5572">
        <v>4.1071831657936002</v>
      </c>
      <c r="M5572" t="s">
        <v>68</v>
      </c>
    </row>
    <row r="5573" spans="1:13" x14ac:dyDescent="0.35">
      <c r="A5573" t="s">
        <v>10619</v>
      </c>
      <c r="B5573" t="s">
        <v>9560</v>
      </c>
      <c r="C5573" t="s">
        <v>49</v>
      </c>
      <c r="D5573" t="s">
        <v>15</v>
      </c>
      <c r="E5573">
        <v>97</v>
      </c>
      <c r="F5573">
        <v>254</v>
      </c>
      <c r="G5573">
        <v>77.523357184497996</v>
      </c>
      <c r="H5573">
        <v>1</v>
      </c>
      <c r="I5573" t="s">
        <v>10</v>
      </c>
      <c r="J5573" t="s">
        <v>42</v>
      </c>
      <c r="K5573">
        <v>76.751530901660999</v>
      </c>
      <c r="L5573">
        <v>4.1072237634431996</v>
      </c>
      <c r="M5573" t="s">
        <v>69</v>
      </c>
    </row>
    <row r="5574" spans="1:13" x14ac:dyDescent="0.35">
      <c r="A5574" t="s">
        <v>16031</v>
      </c>
      <c r="B5574" t="s">
        <v>4148</v>
      </c>
      <c r="C5574" t="s">
        <v>50</v>
      </c>
      <c r="D5574" t="s">
        <v>16</v>
      </c>
      <c r="E5574">
        <v>51</v>
      </c>
      <c r="F5574">
        <v>1845</v>
      </c>
      <c r="G5574">
        <v>68.131048162427007</v>
      </c>
      <c r="H5574">
        <v>2</v>
      </c>
      <c r="I5574" t="s">
        <v>11</v>
      </c>
      <c r="J5574" t="s">
        <v>41</v>
      </c>
      <c r="K5574">
        <v>31.778887594006999</v>
      </c>
      <c r="L5574">
        <v>4.1072369207946</v>
      </c>
      <c r="M5574" t="s">
        <v>68</v>
      </c>
    </row>
    <row r="5575" spans="1:13" x14ac:dyDescent="0.35">
      <c r="A5575" t="s">
        <v>19072</v>
      </c>
      <c r="B5575" t="s">
        <v>1107</v>
      </c>
      <c r="C5575" t="s">
        <v>55</v>
      </c>
      <c r="D5575" t="s">
        <v>21</v>
      </c>
      <c r="E5575">
        <v>63</v>
      </c>
      <c r="F5575">
        <v>2260</v>
      </c>
      <c r="G5575">
        <v>62.120872629162001</v>
      </c>
      <c r="H5575">
        <v>3</v>
      </c>
      <c r="I5575" t="s">
        <v>13</v>
      </c>
      <c r="J5575" t="s">
        <v>43</v>
      </c>
      <c r="K5575">
        <v>174.75059186713</v>
      </c>
      <c r="L5575">
        <v>4.1072647569778997</v>
      </c>
      <c r="M5575" t="s">
        <v>67</v>
      </c>
    </row>
    <row r="5576" spans="1:13" x14ac:dyDescent="0.35">
      <c r="A5576" t="s">
        <v>15252</v>
      </c>
      <c r="B5576" t="s">
        <v>4927</v>
      </c>
      <c r="C5576" t="s">
        <v>54</v>
      </c>
      <c r="D5576" t="s">
        <v>20</v>
      </c>
      <c r="E5576">
        <v>47</v>
      </c>
      <c r="F5576">
        <v>3833</v>
      </c>
      <c r="G5576">
        <v>78.437877169378993</v>
      </c>
      <c r="H5576">
        <v>2</v>
      </c>
      <c r="I5576" t="s">
        <v>11</v>
      </c>
      <c r="J5576" t="s">
        <v>41</v>
      </c>
      <c r="K5576">
        <v>53.157366510224001</v>
      </c>
      <c r="L5576">
        <v>4.1075400744603998</v>
      </c>
      <c r="M5576" t="s">
        <v>68</v>
      </c>
    </row>
    <row r="5577" spans="1:13" x14ac:dyDescent="0.35">
      <c r="A5577" t="s">
        <v>14183</v>
      </c>
      <c r="B5577" t="s">
        <v>5996</v>
      </c>
      <c r="C5577" t="s">
        <v>48</v>
      </c>
      <c r="D5577" t="s">
        <v>12</v>
      </c>
      <c r="E5577">
        <v>47</v>
      </c>
      <c r="F5577">
        <v>2332</v>
      </c>
      <c r="G5577">
        <v>78.723550135249994</v>
      </c>
      <c r="H5577">
        <v>3</v>
      </c>
      <c r="I5577" t="s">
        <v>13</v>
      </c>
      <c r="J5577" t="s">
        <v>43</v>
      </c>
      <c r="K5577">
        <v>79.693010076503995</v>
      </c>
      <c r="L5577">
        <v>4.1079546210403999</v>
      </c>
      <c r="M5577" t="s">
        <v>68</v>
      </c>
    </row>
    <row r="5578" spans="1:13" x14ac:dyDescent="0.35">
      <c r="A5578" t="s">
        <v>11557</v>
      </c>
      <c r="B5578" t="s">
        <v>8622</v>
      </c>
      <c r="C5578" t="s">
        <v>50</v>
      </c>
      <c r="D5578" t="s">
        <v>16</v>
      </c>
      <c r="E5578">
        <v>28</v>
      </c>
      <c r="F5578">
        <v>1215</v>
      </c>
      <c r="G5578">
        <v>72.789603019111993</v>
      </c>
      <c r="H5578">
        <v>4</v>
      </c>
      <c r="I5578" t="s">
        <v>14</v>
      </c>
      <c r="J5578" t="s">
        <v>44</v>
      </c>
      <c r="K5578">
        <v>127.04949605874</v>
      </c>
      <c r="L5578">
        <v>4.1079866189993002</v>
      </c>
      <c r="M5578" t="s">
        <v>68</v>
      </c>
    </row>
    <row r="5579" spans="1:13" x14ac:dyDescent="0.35">
      <c r="A5579" t="s">
        <v>18150</v>
      </c>
      <c r="B5579" t="s">
        <v>2029</v>
      </c>
      <c r="C5579" t="s">
        <v>52</v>
      </c>
      <c r="D5579" t="s">
        <v>18</v>
      </c>
      <c r="E5579">
        <v>51</v>
      </c>
      <c r="F5579">
        <v>4864</v>
      </c>
      <c r="G5579">
        <v>81.549592985987005</v>
      </c>
      <c r="H5579">
        <v>2</v>
      </c>
      <c r="I5579" t="s">
        <v>11</v>
      </c>
      <c r="J5579" t="s">
        <v>41</v>
      </c>
      <c r="K5579">
        <v>131.90818187893001</v>
      </c>
      <c r="L5579">
        <v>4.1081678958473002</v>
      </c>
      <c r="M5579" t="s">
        <v>64</v>
      </c>
    </row>
    <row r="5580" spans="1:13" x14ac:dyDescent="0.35">
      <c r="A5580" t="s">
        <v>13208</v>
      </c>
      <c r="B5580" t="s">
        <v>6971</v>
      </c>
      <c r="C5580" t="s">
        <v>49</v>
      </c>
      <c r="D5580" t="s">
        <v>15</v>
      </c>
      <c r="E5580">
        <v>97</v>
      </c>
      <c r="F5580">
        <v>4999</v>
      </c>
      <c r="G5580">
        <v>68.832576151246997</v>
      </c>
      <c r="H5580">
        <v>3</v>
      </c>
      <c r="I5580" t="s">
        <v>13</v>
      </c>
      <c r="J5580" t="s">
        <v>43</v>
      </c>
      <c r="K5580">
        <v>85.563751379869998</v>
      </c>
      <c r="L5580">
        <v>4.1082884837413998</v>
      </c>
      <c r="M5580" t="s">
        <v>66</v>
      </c>
    </row>
    <row r="5581" spans="1:13" x14ac:dyDescent="0.35">
      <c r="A5581" t="s">
        <v>13837</v>
      </c>
      <c r="B5581" t="s">
        <v>6342</v>
      </c>
      <c r="C5581" t="s">
        <v>52</v>
      </c>
      <c r="D5581" t="s">
        <v>18</v>
      </c>
      <c r="E5581">
        <v>16</v>
      </c>
      <c r="F5581">
        <v>4544</v>
      </c>
      <c r="G5581">
        <v>54.577103413852001</v>
      </c>
      <c r="H5581">
        <v>1</v>
      </c>
      <c r="I5581" t="s">
        <v>10</v>
      </c>
      <c r="J5581" t="s">
        <v>42</v>
      </c>
      <c r="K5581">
        <v>71.174936712687995</v>
      </c>
      <c r="L5581">
        <v>4.1092217591063998</v>
      </c>
      <c r="M5581" t="s">
        <v>69</v>
      </c>
    </row>
    <row r="5582" spans="1:13" x14ac:dyDescent="0.35">
      <c r="A5582" t="s">
        <v>12838</v>
      </c>
      <c r="B5582" t="s">
        <v>7341</v>
      </c>
      <c r="C5582" t="s">
        <v>53</v>
      </c>
      <c r="D5582" t="s">
        <v>19</v>
      </c>
      <c r="E5582">
        <v>80</v>
      </c>
      <c r="F5582">
        <v>4471</v>
      </c>
      <c r="G5582">
        <v>59.027591889200004</v>
      </c>
      <c r="H5582">
        <v>2</v>
      </c>
      <c r="I5582" t="s">
        <v>11</v>
      </c>
      <c r="J5582" t="s">
        <v>41</v>
      </c>
      <c r="K5582">
        <v>110.37044991886</v>
      </c>
      <c r="L5582">
        <v>4.1093374234485998</v>
      </c>
      <c r="M5582" t="s">
        <v>66</v>
      </c>
    </row>
    <row r="5583" spans="1:13" x14ac:dyDescent="0.35">
      <c r="A5583" t="s">
        <v>10836</v>
      </c>
      <c r="B5583" t="s">
        <v>9343</v>
      </c>
      <c r="C5583" t="s">
        <v>54</v>
      </c>
      <c r="D5583" t="s">
        <v>20</v>
      </c>
      <c r="E5583">
        <v>42</v>
      </c>
      <c r="F5583">
        <v>4445</v>
      </c>
      <c r="G5583">
        <v>84.233112202485003</v>
      </c>
      <c r="H5583">
        <v>3</v>
      </c>
      <c r="I5583" t="s">
        <v>13</v>
      </c>
      <c r="J5583" t="s">
        <v>43</v>
      </c>
      <c r="K5583">
        <v>102.63989627484</v>
      </c>
      <c r="L5583">
        <v>4.1096044745300002</v>
      </c>
      <c r="M5583" t="s">
        <v>64</v>
      </c>
    </row>
    <row r="5584" spans="1:13" x14ac:dyDescent="0.35">
      <c r="A5584" t="s">
        <v>13642</v>
      </c>
      <c r="B5584" t="s">
        <v>6537</v>
      </c>
      <c r="C5584" t="s">
        <v>49</v>
      </c>
      <c r="D5584" t="s">
        <v>15</v>
      </c>
      <c r="E5584">
        <v>38</v>
      </c>
      <c r="F5584">
        <v>3763</v>
      </c>
      <c r="G5584">
        <v>79.260400187458004</v>
      </c>
      <c r="H5584">
        <v>3</v>
      </c>
      <c r="I5584" t="s">
        <v>13</v>
      </c>
      <c r="J5584" t="s">
        <v>43</v>
      </c>
      <c r="K5584">
        <v>160.04300589567001</v>
      </c>
      <c r="L5584">
        <v>4.1096095155769996</v>
      </c>
      <c r="M5584" t="s">
        <v>68</v>
      </c>
    </row>
    <row r="5585" spans="1:13" x14ac:dyDescent="0.35">
      <c r="A5585" t="s">
        <v>16535</v>
      </c>
      <c r="B5585" t="s">
        <v>3644</v>
      </c>
      <c r="C5585" t="s">
        <v>55</v>
      </c>
      <c r="D5585" t="s">
        <v>21</v>
      </c>
      <c r="E5585">
        <v>90</v>
      </c>
      <c r="F5585">
        <v>2386</v>
      </c>
      <c r="G5585">
        <v>75.249208621212006</v>
      </c>
      <c r="H5585">
        <v>4</v>
      </c>
      <c r="I5585" t="s">
        <v>14</v>
      </c>
      <c r="J5585" t="s">
        <v>44</v>
      </c>
      <c r="K5585">
        <v>74.011617799272997</v>
      </c>
      <c r="L5585">
        <v>4.1096727570851996</v>
      </c>
      <c r="M5585" t="s">
        <v>68</v>
      </c>
    </row>
    <row r="5586" spans="1:13" x14ac:dyDescent="0.35">
      <c r="A5586" t="s">
        <v>15366</v>
      </c>
      <c r="B5586" t="s">
        <v>4813</v>
      </c>
      <c r="C5586" t="s">
        <v>48</v>
      </c>
      <c r="D5586" t="s">
        <v>12</v>
      </c>
      <c r="E5586">
        <v>42</v>
      </c>
      <c r="F5586">
        <v>2494</v>
      </c>
      <c r="G5586">
        <v>73.316123889232998</v>
      </c>
      <c r="H5586">
        <v>2</v>
      </c>
      <c r="I5586" t="s">
        <v>11</v>
      </c>
      <c r="J5586" t="s">
        <v>41</v>
      </c>
      <c r="K5586">
        <v>82.206941804113001</v>
      </c>
      <c r="L5586">
        <v>4.1098763066753001</v>
      </c>
      <c r="M5586" t="s">
        <v>66</v>
      </c>
    </row>
    <row r="5587" spans="1:13" x14ac:dyDescent="0.35">
      <c r="A5587" t="s">
        <v>12719</v>
      </c>
      <c r="B5587" t="s">
        <v>7460</v>
      </c>
      <c r="C5587" t="s">
        <v>49</v>
      </c>
      <c r="D5587" t="s">
        <v>15</v>
      </c>
      <c r="E5587">
        <v>81</v>
      </c>
      <c r="F5587">
        <v>1766</v>
      </c>
      <c r="G5587">
        <v>53.468570727949</v>
      </c>
      <c r="H5587">
        <v>1</v>
      </c>
      <c r="I5587" t="s">
        <v>10</v>
      </c>
      <c r="J5587" t="s">
        <v>42</v>
      </c>
      <c r="K5587">
        <v>136.31491072448</v>
      </c>
      <c r="L5587">
        <v>4.1099347236875996</v>
      </c>
      <c r="M5587" t="s">
        <v>66</v>
      </c>
    </row>
    <row r="5588" spans="1:13" x14ac:dyDescent="0.35">
      <c r="A5588" t="s">
        <v>17123</v>
      </c>
      <c r="B5588" t="s">
        <v>3056</v>
      </c>
      <c r="C5588" t="s">
        <v>52</v>
      </c>
      <c r="D5588" t="s">
        <v>18</v>
      </c>
      <c r="E5588">
        <v>91</v>
      </c>
      <c r="F5588">
        <v>1975</v>
      </c>
      <c r="G5588">
        <v>98.238502366489001</v>
      </c>
      <c r="H5588">
        <v>2</v>
      </c>
      <c r="I5588" t="s">
        <v>11</v>
      </c>
      <c r="J5588" t="s">
        <v>41</v>
      </c>
      <c r="K5588">
        <v>85.473724389463001</v>
      </c>
      <c r="L5588">
        <v>4.1103980467219001</v>
      </c>
      <c r="M5588" t="s">
        <v>64</v>
      </c>
    </row>
    <row r="5589" spans="1:13" x14ac:dyDescent="0.35">
      <c r="A5589" t="s">
        <v>18206</v>
      </c>
      <c r="B5589" t="s">
        <v>1973</v>
      </c>
      <c r="C5589" t="s">
        <v>54</v>
      </c>
      <c r="D5589" t="s">
        <v>20</v>
      </c>
      <c r="E5589">
        <v>71</v>
      </c>
      <c r="F5589">
        <v>2836</v>
      </c>
      <c r="G5589">
        <v>96.570149798169993</v>
      </c>
      <c r="H5589">
        <v>3</v>
      </c>
      <c r="I5589" t="s">
        <v>13</v>
      </c>
      <c r="J5589" t="s">
        <v>43</v>
      </c>
      <c r="K5589">
        <v>25.426784307670001</v>
      </c>
      <c r="L5589">
        <v>4.1104461604380003</v>
      </c>
      <c r="M5589" t="s">
        <v>66</v>
      </c>
    </row>
    <row r="5590" spans="1:13" x14ac:dyDescent="0.35">
      <c r="A5590" t="s">
        <v>10961</v>
      </c>
      <c r="B5590" t="s">
        <v>9218</v>
      </c>
      <c r="C5590" t="s">
        <v>55</v>
      </c>
      <c r="D5590" t="s">
        <v>21</v>
      </c>
      <c r="E5590">
        <v>76</v>
      </c>
      <c r="F5590">
        <v>4895</v>
      </c>
      <c r="G5590">
        <v>88.639462101701994</v>
      </c>
      <c r="H5590">
        <v>3</v>
      </c>
      <c r="I5590" t="s">
        <v>13</v>
      </c>
      <c r="J5590" t="s">
        <v>43</v>
      </c>
      <c r="K5590">
        <v>16.801874000611001</v>
      </c>
      <c r="L5590">
        <v>4.1106488562851</v>
      </c>
      <c r="M5590" t="s">
        <v>65</v>
      </c>
    </row>
    <row r="5591" spans="1:13" x14ac:dyDescent="0.35">
      <c r="A5591" t="s">
        <v>17493</v>
      </c>
      <c r="B5591" t="s">
        <v>2686</v>
      </c>
      <c r="C5591" t="s">
        <v>50</v>
      </c>
      <c r="D5591" t="s">
        <v>16</v>
      </c>
      <c r="E5591">
        <v>57</v>
      </c>
      <c r="F5591">
        <v>3987</v>
      </c>
      <c r="G5591">
        <v>92.368110710094996</v>
      </c>
      <c r="H5591">
        <v>3</v>
      </c>
      <c r="I5591" t="s">
        <v>13</v>
      </c>
      <c r="J5591" t="s">
        <v>43</v>
      </c>
      <c r="K5591">
        <v>141.27961728855999</v>
      </c>
      <c r="L5591">
        <v>4.1108659897655002</v>
      </c>
      <c r="M5591" t="s">
        <v>66</v>
      </c>
    </row>
    <row r="5592" spans="1:13" x14ac:dyDescent="0.35">
      <c r="A5592" t="s">
        <v>15794</v>
      </c>
      <c r="B5592" t="s">
        <v>4385</v>
      </c>
      <c r="C5592" t="s">
        <v>55</v>
      </c>
      <c r="D5592" t="s">
        <v>21</v>
      </c>
      <c r="E5592">
        <v>62</v>
      </c>
      <c r="F5592">
        <v>2769</v>
      </c>
      <c r="G5592">
        <v>97.808356231245995</v>
      </c>
      <c r="H5592">
        <v>4</v>
      </c>
      <c r="I5592" t="s">
        <v>14</v>
      </c>
      <c r="J5592" t="s">
        <v>44</v>
      </c>
      <c r="K5592">
        <v>137.82788266764999</v>
      </c>
      <c r="L5592">
        <v>4.1109510857817</v>
      </c>
      <c r="M5592" t="s">
        <v>65</v>
      </c>
    </row>
    <row r="5593" spans="1:13" x14ac:dyDescent="0.35">
      <c r="A5593" t="s">
        <v>19282</v>
      </c>
      <c r="B5593" t="s">
        <v>897</v>
      </c>
      <c r="C5593" t="s">
        <v>49</v>
      </c>
      <c r="D5593" t="s">
        <v>15</v>
      </c>
      <c r="E5593">
        <v>28</v>
      </c>
      <c r="F5593">
        <v>2253</v>
      </c>
      <c r="G5593">
        <v>69.161236669714</v>
      </c>
      <c r="H5593">
        <v>2</v>
      </c>
      <c r="I5593" t="s">
        <v>11</v>
      </c>
      <c r="J5593" t="s">
        <v>41</v>
      </c>
      <c r="K5593">
        <v>64.51534448049</v>
      </c>
      <c r="L5593">
        <v>4.1110439794806002</v>
      </c>
      <c r="M5593" t="s">
        <v>64</v>
      </c>
    </row>
    <row r="5594" spans="1:13" x14ac:dyDescent="0.35">
      <c r="A5594" t="s">
        <v>10446</v>
      </c>
      <c r="B5594" t="s">
        <v>9733</v>
      </c>
      <c r="C5594" t="s">
        <v>51</v>
      </c>
      <c r="D5594" t="s">
        <v>17</v>
      </c>
      <c r="E5594">
        <v>71</v>
      </c>
      <c r="F5594">
        <v>406</v>
      </c>
      <c r="G5594">
        <v>79.927457256815998</v>
      </c>
      <c r="H5594">
        <v>2</v>
      </c>
      <c r="I5594" t="s">
        <v>11</v>
      </c>
      <c r="J5594" t="s">
        <v>41</v>
      </c>
      <c r="K5594">
        <v>165.04038077924</v>
      </c>
      <c r="L5594">
        <v>4.1114111999191998</v>
      </c>
      <c r="M5594" t="s">
        <v>66</v>
      </c>
    </row>
    <row r="5595" spans="1:13" x14ac:dyDescent="0.35">
      <c r="A5595" t="s">
        <v>11145</v>
      </c>
      <c r="B5595" t="s">
        <v>9034</v>
      </c>
      <c r="C5595" t="s">
        <v>47</v>
      </c>
      <c r="D5595" t="s">
        <v>9</v>
      </c>
      <c r="E5595">
        <v>39</v>
      </c>
      <c r="F5595">
        <v>3809</v>
      </c>
      <c r="G5595">
        <v>86.376995956757995</v>
      </c>
      <c r="H5595">
        <v>4</v>
      </c>
      <c r="I5595" t="s">
        <v>14</v>
      </c>
      <c r="J5595" t="s">
        <v>44</v>
      </c>
      <c r="K5595">
        <v>169.71886398377001</v>
      </c>
      <c r="L5595">
        <v>4.1116650550960001</v>
      </c>
      <c r="M5595" t="s">
        <v>66</v>
      </c>
    </row>
    <row r="5596" spans="1:13" x14ac:dyDescent="0.35">
      <c r="A5596" t="s">
        <v>16536</v>
      </c>
      <c r="B5596" t="s">
        <v>3643</v>
      </c>
      <c r="C5596" t="s">
        <v>53</v>
      </c>
      <c r="D5596" t="s">
        <v>19</v>
      </c>
      <c r="E5596">
        <v>32</v>
      </c>
      <c r="F5596">
        <v>2558</v>
      </c>
      <c r="G5596">
        <v>78.232351097001001</v>
      </c>
      <c r="H5596">
        <v>1</v>
      </c>
      <c r="I5596" t="s">
        <v>10</v>
      </c>
      <c r="J5596" t="s">
        <v>42</v>
      </c>
      <c r="K5596">
        <v>67.332008979896997</v>
      </c>
      <c r="L5596">
        <v>4.1117579618009996</v>
      </c>
      <c r="M5596" t="s">
        <v>69</v>
      </c>
    </row>
    <row r="5597" spans="1:13" x14ac:dyDescent="0.35">
      <c r="A5597" t="s">
        <v>17503</v>
      </c>
      <c r="B5597" t="s">
        <v>2676</v>
      </c>
      <c r="C5597" t="s">
        <v>50</v>
      </c>
      <c r="D5597" t="s">
        <v>16</v>
      </c>
      <c r="E5597">
        <v>10</v>
      </c>
      <c r="F5597">
        <v>1382</v>
      </c>
      <c r="G5597">
        <v>86.625907631980994</v>
      </c>
      <c r="H5597">
        <v>1</v>
      </c>
      <c r="I5597" t="s">
        <v>10</v>
      </c>
      <c r="J5597" t="s">
        <v>42</v>
      </c>
      <c r="K5597">
        <v>75.175134162987007</v>
      </c>
      <c r="L5597">
        <v>4.1117770113352998</v>
      </c>
      <c r="M5597" t="s">
        <v>69</v>
      </c>
    </row>
    <row r="5598" spans="1:13" x14ac:dyDescent="0.35">
      <c r="A5598" t="s">
        <v>16577</v>
      </c>
      <c r="B5598" t="s">
        <v>3602</v>
      </c>
      <c r="C5598" t="s">
        <v>53</v>
      </c>
      <c r="D5598" t="s">
        <v>19</v>
      </c>
      <c r="E5598">
        <v>74</v>
      </c>
      <c r="F5598">
        <v>3482</v>
      </c>
      <c r="G5598">
        <v>84.204268563751995</v>
      </c>
      <c r="H5598">
        <v>1</v>
      </c>
      <c r="I5598" t="s">
        <v>10</v>
      </c>
      <c r="J5598" t="s">
        <v>42</v>
      </c>
      <c r="K5598">
        <v>117.86530373082</v>
      </c>
      <c r="L5598">
        <v>4.1117846862225003</v>
      </c>
      <c r="M5598" t="s">
        <v>66</v>
      </c>
    </row>
    <row r="5599" spans="1:13" x14ac:dyDescent="0.35">
      <c r="A5599" t="s">
        <v>18078</v>
      </c>
      <c r="B5599" t="s">
        <v>2101</v>
      </c>
      <c r="C5599" t="s">
        <v>48</v>
      </c>
      <c r="D5599" t="s">
        <v>12</v>
      </c>
      <c r="E5599">
        <v>21</v>
      </c>
      <c r="F5599">
        <v>3297</v>
      </c>
      <c r="G5599">
        <v>74.109382667874996</v>
      </c>
      <c r="H5599">
        <v>1</v>
      </c>
      <c r="I5599" t="s">
        <v>10</v>
      </c>
      <c r="J5599" t="s">
        <v>42</v>
      </c>
      <c r="K5599">
        <v>193.9447814538</v>
      </c>
      <c r="L5599">
        <v>4.1118140712228</v>
      </c>
      <c r="M5599" t="s">
        <v>64</v>
      </c>
    </row>
    <row r="5600" spans="1:13" x14ac:dyDescent="0.35">
      <c r="A5600" t="s">
        <v>16145</v>
      </c>
      <c r="B5600" t="s">
        <v>4034</v>
      </c>
      <c r="C5600" t="s">
        <v>51</v>
      </c>
      <c r="D5600" t="s">
        <v>17</v>
      </c>
      <c r="E5600">
        <v>99</v>
      </c>
      <c r="F5600">
        <v>3949</v>
      </c>
      <c r="G5600">
        <v>75.939149903238999</v>
      </c>
      <c r="H5600">
        <v>1</v>
      </c>
      <c r="I5600" t="s">
        <v>10</v>
      </c>
      <c r="J5600" t="s">
        <v>42</v>
      </c>
      <c r="K5600">
        <v>88.510409565546993</v>
      </c>
      <c r="L5600">
        <v>4.1120801363426001</v>
      </c>
      <c r="M5600" t="s">
        <v>66</v>
      </c>
    </row>
    <row r="5601" spans="1:13" x14ac:dyDescent="0.35">
      <c r="A5601" t="s">
        <v>10837</v>
      </c>
      <c r="B5601" t="s">
        <v>9342</v>
      </c>
      <c r="C5601" t="s">
        <v>55</v>
      </c>
      <c r="D5601" t="s">
        <v>21</v>
      </c>
      <c r="E5601">
        <v>51</v>
      </c>
      <c r="F5601">
        <v>2093</v>
      </c>
      <c r="G5601">
        <v>92.050087904883</v>
      </c>
      <c r="H5601">
        <v>1</v>
      </c>
      <c r="I5601" t="s">
        <v>10</v>
      </c>
      <c r="J5601" t="s">
        <v>42</v>
      </c>
      <c r="K5601">
        <v>74.551410660555007</v>
      </c>
      <c r="L5601">
        <v>4.1120865226758001</v>
      </c>
      <c r="M5601" t="s">
        <v>64</v>
      </c>
    </row>
    <row r="5602" spans="1:13" x14ac:dyDescent="0.35">
      <c r="A5602" t="s">
        <v>13638</v>
      </c>
      <c r="B5602" t="s">
        <v>6541</v>
      </c>
      <c r="C5602" t="s">
        <v>50</v>
      </c>
      <c r="D5602" t="s">
        <v>16</v>
      </c>
      <c r="E5602">
        <v>35</v>
      </c>
      <c r="F5602">
        <v>3556</v>
      </c>
      <c r="G5602">
        <v>91.306954371543995</v>
      </c>
      <c r="H5602">
        <v>1</v>
      </c>
      <c r="I5602" t="s">
        <v>10</v>
      </c>
      <c r="J5602" t="s">
        <v>42</v>
      </c>
      <c r="K5602">
        <v>113.26447160649001</v>
      </c>
      <c r="L5602">
        <v>4.1121249601532002</v>
      </c>
      <c r="M5602" t="s">
        <v>64</v>
      </c>
    </row>
    <row r="5603" spans="1:13" x14ac:dyDescent="0.35">
      <c r="A5603" t="s">
        <v>14524</v>
      </c>
      <c r="B5603" t="s">
        <v>5655</v>
      </c>
      <c r="C5603" t="s">
        <v>51</v>
      </c>
      <c r="D5603" t="s">
        <v>17</v>
      </c>
      <c r="E5603">
        <v>18</v>
      </c>
      <c r="F5603">
        <v>380</v>
      </c>
      <c r="G5603">
        <v>82.702354258455003</v>
      </c>
      <c r="H5603">
        <v>4</v>
      </c>
      <c r="I5603" t="s">
        <v>14</v>
      </c>
      <c r="J5603" t="s">
        <v>44</v>
      </c>
      <c r="K5603">
        <v>142.32064262265999</v>
      </c>
      <c r="L5603">
        <v>4.1121366289956001</v>
      </c>
      <c r="M5603" t="s">
        <v>68</v>
      </c>
    </row>
    <row r="5604" spans="1:13" x14ac:dyDescent="0.35">
      <c r="A5604" t="s">
        <v>10981</v>
      </c>
      <c r="B5604" t="s">
        <v>9198</v>
      </c>
      <c r="C5604" t="s">
        <v>54</v>
      </c>
      <c r="D5604" t="s">
        <v>20</v>
      </c>
      <c r="E5604">
        <v>22</v>
      </c>
      <c r="F5604">
        <v>1599</v>
      </c>
      <c r="G5604">
        <v>91.022953137464995</v>
      </c>
      <c r="H5604">
        <v>2</v>
      </c>
      <c r="I5604" t="s">
        <v>11</v>
      </c>
      <c r="J5604" t="s">
        <v>41</v>
      </c>
      <c r="K5604">
        <v>103.70316097607</v>
      </c>
      <c r="L5604">
        <v>4.1122693759209996</v>
      </c>
      <c r="M5604" t="s">
        <v>69</v>
      </c>
    </row>
    <row r="5605" spans="1:13" x14ac:dyDescent="0.35">
      <c r="A5605" t="s">
        <v>13541</v>
      </c>
      <c r="B5605" t="s">
        <v>6638</v>
      </c>
      <c r="C5605" t="s">
        <v>49</v>
      </c>
      <c r="D5605" t="s">
        <v>15</v>
      </c>
      <c r="E5605">
        <v>24</v>
      </c>
      <c r="F5605">
        <v>3741</v>
      </c>
      <c r="G5605">
        <v>76.296367338232002</v>
      </c>
      <c r="H5605">
        <v>3</v>
      </c>
      <c r="I5605" t="s">
        <v>13</v>
      </c>
      <c r="J5605" t="s">
        <v>43</v>
      </c>
      <c r="K5605">
        <v>124.35772782715</v>
      </c>
      <c r="L5605">
        <v>4.1123667906992996</v>
      </c>
      <c r="M5605" t="s">
        <v>67</v>
      </c>
    </row>
    <row r="5606" spans="1:13" x14ac:dyDescent="0.35">
      <c r="A5606" t="s">
        <v>15418</v>
      </c>
      <c r="B5606" t="s">
        <v>4761</v>
      </c>
      <c r="C5606" t="s">
        <v>48</v>
      </c>
      <c r="D5606" t="s">
        <v>12</v>
      </c>
      <c r="E5606">
        <v>77</v>
      </c>
      <c r="F5606">
        <v>632</v>
      </c>
      <c r="G5606">
        <v>65.123091912256996</v>
      </c>
      <c r="H5606">
        <v>2</v>
      </c>
      <c r="I5606" t="s">
        <v>11</v>
      </c>
      <c r="J5606" t="s">
        <v>41</v>
      </c>
      <c r="K5606">
        <v>191.70544910007999</v>
      </c>
      <c r="L5606">
        <v>4.1128545298442001</v>
      </c>
      <c r="M5606" t="s">
        <v>66</v>
      </c>
    </row>
    <row r="5607" spans="1:13" x14ac:dyDescent="0.35">
      <c r="A5607" t="s">
        <v>18271</v>
      </c>
      <c r="B5607" t="s">
        <v>1908</v>
      </c>
      <c r="C5607" t="s">
        <v>55</v>
      </c>
      <c r="D5607" t="s">
        <v>21</v>
      </c>
      <c r="E5607">
        <v>85</v>
      </c>
      <c r="F5607">
        <v>4523</v>
      </c>
      <c r="G5607">
        <v>94.993237622799001</v>
      </c>
      <c r="H5607">
        <v>3</v>
      </c>
      <c r="I5607" t="s">
        <v>13</v>
      </c>
      <c r="J5607" t="s">
        <v>43</v>
      </c>
      <c r="K5607">
        <v>140.54161193428999</v>
      </c>
      <c r="L5607">
        <v>4.1132163722086004</v>
      </c>
      <c r="M5607" t="s">
        <v>68</v>
      </c>
    </row>
    <row r="5608" spans="1:13" x14ac:dyDescent="0.35">
      <c r="A5608" t="s">
        <v>18772</v>
      </c>
      <c r="B5608" t="s">
        <v>1407</v>
      </c>
      <c r="C5608" t="s">
        <v>52</v>
      </c>
      <c r="D5608" t="s">
        <v>18</v>
      </c>
      <c r="E5608">
        <v>57</v>
      </c>
      <c r="F5608">
        <v>2816</v>
      </c>
      <c r="G5608">
        <v>72.736736812388003</v>
      </c>
      <c r="H5608">
        <v>4</v>
      </c>
      <c r="I5608" t="s">
        <v>14</v>
      </c>
      <c r="J5608" t="s">
        <v>44</v>
      </c>
      <c r="K5608">
        <v>151.78928646085001</v>
      </c>
      <c r="L5608">
        <v>4.1135841129181996</v>
      </c>
      <c r="M5608" t="s">
        <v>68</v>
      </c>
    </row>
    <row r="5609" spans="1:13" x14ac:dyDescent="0.35">
      <c r="A5609" t="s">
        <v>10315</v>
      </c>
      <c r="B5609" t="s">
        <v>9864</v>
      </c>
      <c r="C5609" t="s">
        <v>50</v>
      </c>
      <c r="D5609" t="s">
        <v>16</v>
      </c>
      <c r="E5609">
        <v>35</v>
      </c>
      <c r="F5609">
        <v>1180</v>
      </c>
      <c r="G5609">
        <v>74.702178333044998</v>
      </c>
      <c r="H5609">
        <v>3</v>
      </c>
      <c r="I5609" t="s">
        <v>13</v>
      </c>
      <c r="J5609" t="s">
        <v>43</v>
      </c>
      <c r="K5609">
        <v>63.472838407266003</v>
      </c>
      <c r="L5609">
        <v>4.1138466500754998</v>
      </c>
      <c r="M5609" t="s">
        <v>68</v>
      </c>
    </row>
    <row r="5610" spans="1:13" x14ac:dyDescent="0.35">
      <c r="A5610" t="s">
        <v>18008</v>
      </c>
      <c r="B5610" t="s">
        <v>2171</v>
      </c>
      <c r="C5610" t="s">
        <v>47</v>
      </c>
      <c r="D5610" t="s">
        <v>9</v>
      </c>
      <c r="E5610">
        <v>23</v>
      </c>
      <c r="F5610">
        <v>3228</v>
      </c>
      <c r="G5610">
        <v>54.735082124305002</v>
      </c>
      <c r="H5610">
        <v>3</v>
      </c>
      <c r="I5610" t="s">
        <v>13</v>
      </c>
      <c r="J5610" t="s">
        <v>43</v>
      </c>
      <c r="K5610">
        <v>88.873287453325005</v>
      </c>
      <c r="L5610">
        <v>4.1142621133494002</v>
      </c>
      <c r="M5610" t="s">
        <v>69</v>
      </c>
    </row>
    <row r="5611" spans="1:13" x14ac:dyDescent="0.35">
      <c r="A5611" t="s">
        <v>16110</v>
      </c>
      <c r="B5611" t="s">
        <v>4069</v>
      </c>
      <c r="C5611" t="s">
        <v>50</v>
      </c>
      <c r="D5611" t="s">
        <v>16</v>
      </c>
      <c r="E5611">
        <v>54</v>
      </c>
      <c r="F5611">
        <v>394</v>
      </c>
      <c r="G5611">
        <v>56.035006333688997</v>
      </c>
      <c r="H5611">
        <v>1</v>
      </c>
      <c r="I5611" t="s">
        <v>10</v>
      </c>
      <c r="J5611" t="s">
        <v>42</v>
      </c>
      <c r="K5611">
        <v>82.414488403288004</v>
      </c>
      <c r="L5611">
        <v>4.1143660028438003</v>
      </c>
      <c r="M5611" t="s">
        <v>65</v>
      </c>
    </row>
    <row r="5612" spans="1:13" x14ac:dyDescent="0.35">
      <c r="A5612" t="s">
        <v>16849</v>
      </c>
      <c r="B5612" t="s">
        <v>3330</v>
      </c>
      <c r="C5612" t="s">
        <v>47</v>
      </c>
      <c r="D5612" t="s">
        <v>9</v>
      </c>
      <c r="E5612">
        <v>37</v>
      </c>
      <c r="F5612">
        <v>3298</v>
      </c>
      <c r="G5612">
        <v>55.514114498810997</v>
      </c>
      <c r="H5612">
        <v>1</v>
      </c>
      <c r="I5612" t="s">
        <v>10</v>
      </c>
      <c r="J5612" t="s">
        <v>42</v>
      </c>
      <c r="K5612">
        <v>108.47912872843</v>
      </c>
      <c r="L5612">
        <v>4.1143758660329004</v>
      </c>
      <c r="M5612" t="s">
        <v>69</v>
      </c>
    </row>
    <row r="5613" spans="1:13" x14ac:dyDescent="0.35">
      <c r="A5613" t="s">
        <v>13978</v>
      </c>
      <c r="B5613" t="s">
        <v>6201</v>
      </c>
      <c r="C5613" t="s">
        <v>48</v>
      </c>
      <c r="D5613" t="s">
        <v>12</v>
      </c>
      <c r="E5613">
        <v>93</v>
      </c>
      <c r="F5613">
        <v>1619</v>
      </c>
      <c r="G5613">
        <v>97.847212564174995</v>
      </c>
      <c r="H5613">
        <v>3</v>
      </c>
      <c r="I5613" t="s">
        <v>13</v>
      </c>
      <c r="J5613" t="s">
        <v>43</v>
      </c>
      <c r="K5613">
        <v>196.40678135818001</v>
      </c>
      <c r="L5613">
        <v>4.1145291678925</v>
      </c>
      <c r="M5613" t="s">
        <v>64</v>
      </c>
    </row>
    <row r="5614" spans="1:13" x14ac:dyDescent="0.35">
      <c r="A5614" t="s">
        <v>19797</v>
      </c>
      <c r="B5614" t="s">
        <v>382</v>
      </c>
      <c r="C5614" t="s">
        <v>48</v>
      </c>
      <c r="D5614" t="s">
        <v>12</v>
      </c>
      <c r="E5614">
        <v>98</v>
      </c>
      <c r="F5614">
        <v>2413</v>
      </c>
      <c r="G5614">
        <v>74.741205689110998</v>
      </c>
      <c r="H5614">
        <v>2</v>
      </c>
      <c r="I5614" t="s">
        <v>11</v>
      </c>
      <c r="J5614" t="s">
        <v>41</v>
      </c>
      <c r="K5614">
        <v>161.77696489262999</v>
      </c>
      <c r="L5614">
        <v>4.1147351586310004</v>
      </c>
      <c r="M5614" t="s">
        <v>69</v>
      </c>
    </row>
    <row r="5615" spans="1:13" x14ac:dyDescent="0.35">
      <c r="A5615" t="s">
        <v>15808</v>
      </c>
      <c r="B5615" t="s">
        <v>4371</v>
      </c>
      <c r="C5615" t="s">
        <v>53</v>
      </c>
      <c r="D5615" t="s">
        <v>19</v>
      </c>
      <c r="E5615">
        <v>21</v>
      </c>
      <c r="F5615">
        <v>2622</v>
      </c>
      <c r="G5615">
        <v>72.225460564664999</v>
      </c>
      <c r="H5615">
        <v>1</v>
      </c>
      <c r="I5615" t="s">
        <v>10</v>
      </c>
      <c r="J5615" t="s">
        <v>42</v>
      </c>
      <c r="K5615">
        <v>160.12500879594</v>
      </c>
      <c r="L5615">
        <v>4.1148161958087996</v>
      </c>
      <c r="M5615" t="s">
        <v>66</v>
      </c>
    </row>
    <row r="5616" spans="1:13" x14ac:dyDescent="0.35">
      <c r="A5616" t="s">
        <v>18216</v>
      </c>
      <c r="B5616" t="s">
        <v>1963</v>
      </c>
      <c r="C5616" t="s">
        <v>54</v>
      </c>
      <c r="D5616" t="s">
        <v>20</v>
      </c>
      <c r="E5616">
        <v>26</v>
      </c>
      <c r="F5616">
        <v>1389</v>
      </c>
      <c r="G5616">
        <v>98.833300389553997</v>
      </c>
      <c r="H5616">
        <v>2</v>
      </c>
      <c r="I5616" t="s">
        <v>11</v>
      </c>
      <c r="J5616" t="s">
        <v>41</v>
      </c>
      <c r="K5616">
        <v>137.40105445757001</v>
      </c>
      <c r="L5616">
        <v>4.114964635392</v>
      </c>
      <c r="M5616" t="s">
        <v>66</v>
      </c>
    </row>
    <row r="5617" spans="1:13" x14ac:dyDescent="0.35">
      <c r="A5617" t="s">
        <v>18539</v>
      </c>
      <c r="B5617" t="s">
        <v>1640</v>
      </c>
      <c r="C5617" t="s">
        <v>54</v>
      </c>
      <c r="D5617" t="s">
        <v>20</v>
      </c>
      <c r="E5617">
        <v>43</v>
      </c>
      <c r="F5617">
        <v>3545</v>
      </c>
      <c r="G5617">
        <v>65.317041172708002</v>
      </c>
      <c r="H5617">
        <v>3</v>
      </c>
      <c r="I5617" t="s">
        <v>13</v>
      </c>
      <c r="J5617" t="s">
        <v>43</v>
      </c>
      <c r="K5617">
        <v>100.24988210097</v>
      </c>
      <c r="L5617">
        <v>4.1152951327510001</v>
      </c>
      <c r="M5617" t="s">
        <v>64</v>
      </c>
    </row>
    <row r="5618" spans="1:13" x14ac:dyDescent="0.35">
      <c r="A5618" t="s">
        <v>10612</v>
      </c>
      <c r="B5618" t="s">
        <v>9567</v>
      </c>
      <c r="C5618" t="s">
        <v>49</v>
      </c>
      <c r="D5618" t="s">
        <v>15</v>
      </c>
      <c r="E5618">
        <v>44</v>
      </c>
      <c r="F5618">
        <v>2429</v>
      </c>
      <c r="G5618">
        <v>85.597347450585005</v>
      </c>
      <c r="H5618">
        <v>1</v>
      </c>
      <c r="I5618" t="s">
        <v>10</v>
      </c>
      <c r="J5618" t="s">
        <v>42</v>
      </c>
      <c r="K5618">
        <v>107.43872048592</v>
      </c>
      <c r="L5618">
        <v>4.1158021836436998</v>
      </c>
      <c r="M5618" t="s">
        <v>68</v>
      </c>
    </row>
    <row r="5619" spans="1:13" x14ac:dyDescent="0.35">
      <c r="A5619" t="s">
        <v>12842</v>
      </c>
      <c r="B5619" t="s">
        <v>7337</v>
      </c>
      <c r="C5619" t="s">
        <v>55</v>
      </c>
      <c r="D5619" t="s">
        <v>21</v>
      </c>
      <c r="E5619">
        <v>58</v>
      </c>
      <c r="F5619">
        <v>4211</v>
      </c>
      <c r="G5619">
        <v>87.216017746488006</v>
      </c>
      <c r="H5619">
        <v>3</v>
      </c>
      <c r="I5619" t="s">
        <v>13</v>
      </c>
      <c r="J5619" t="s">
        <v>43</v>
      </c>
      <c r="K5619">
        <v>96.187559420865</v>
      </c>
      <c r="L5619">
        <v>4.1161210062117997</v>
      </c>
      <c r="M5619" t="s">
        <v>64</v>
      </c>
    </row>
    <row r="5620" spans="1:13" x14ac:dyDescent="0.35">
      <c r="A5620" t="s">
        <v>16133</v>
      </c>
      <c r="B5620" t="s">
        <v>4046</v>
      </c>
      <c r="C5620" t="s">
        <v>53</v>
      </c>
      <c r="D5620" t="s">
        <v>19</v>
      </c>
      <c r="E5620">
        <v>32</v>
      </c>
      <c r="F5620">
        <v>447</v>
      </c>
      <c r="G5620">
        <v>96.139994865488006</v>
      </c>
      <c r="H5620">
        <v>1</v>
      </c>
      <c r="I5620" t="s">
        <v>10</v>
      </c>
      <c r="J5620" t="s">
        <v>42</v>
      </c>
      <c r="K5620">
        <v>165.47515119366</v>
      </c>
      <c r="L5620">
        <v>4.1162655146905003</v>
      </c>
      <c r="M5620" t="s">
        <v>65</v>
      </c>
    </row>
    <row r="5621" spans="1:13" x14ac:dyDescent="0.35">
      <c r="A5621" t="s">
        <v>13347</v>
      </c>
      <c r="B5621" t="s">
        <v>6832</v>
      </c>
      <c r="C5621" t="s">
        <v>50</v>
      </c>
      <c r="D5621" t="s">
        <v>16</v>
      </c>
      <c r="E5621">
        <v>85</v>
      </c>
      <c r="F5621">
        <v>518</v>
      </c>
      <c r="G5621">
        <v>52.278807464240998</v>
      </c>
      <c r="H5621">
        <v>1</v>
      </c>
      <c r="I5621" t="s">
        <v>10</v>
      </c>
      <c r="J5621" t="s">
        <v>42</v>
      </c>
      <c r="K5621">
        <v>20.072617814247</v>
      </c>
      <c r="L5621">
        <v>4.1165136608725001</v>
      </c>
      <c r="M5621" t="s">
        <v>66</v>
      </c>
    </row>
    <row r="5622" spans="1:13" x14ac:dyDescent="0.35">
      <c r="A5622" t="s">
        <v>14706</v>
      </c>
      <c r="B5622" t="s">
        <v>5473</v>
      </c>
      <c r="C5622" t="s">
        <v>47</v>
      </c>
      <c r="D5622" t="s">
        <v>9</v>
      </c>
      <c r="E5622">
        <v>24</v>
      </c>
      <c r="F5622">
        <v>640</v>
      </c>
      <c r="G5622">
        <v>55.059966846851999</v>
      </c>
      <c r="H5622">
        <v>4</v>
      </c>
      <c r="I5622" t="s">
        <v>14</v>
      </c>
      <c r="J5622" t="s">
        <v>44</v>
      </c>
      <c r="K5622">
        <v>40.379392423351</v>
      </c>
      <c r="L5622">
        <v>4.1166643139822003</v>
      </c>
      <c r="M5622" t="s">
        <v>65</v>
      </c>
    </row>
    <row r="5623" spans="1:13" x14ac:dyDescent="0.35">
      <c r="A5623" t="s">
        <v>14625</v>
      </c>
      <c r="B5623" t="s">
        <v>5554</v>
      </c>
      <c r="C5623" t="s">
        <v>49</v>
      </c>
      <c r="D5623" t="s">
        <v>15</v>
      </c>
      <c r="E5623">
        <v>54</v>
      </c>
      <c r="F5623">
        <v>2935</v>
      </c>
      <c r="G5623">
        <v>83.804680508990003</v>
      </c>
      <c r="H5623">
        <v>2</v>
      </c>
      <c r="I5623" t="s">
        <v>11</v>
      </c>
      <c r="J5623" t="s">
        <v>41</v>
      </c>
      <c r="K5623">
        <v>101.22534049681001</v>
      </c>
      <c r="L5623">
        <v>4.1168657138797</v>
      </c>
      <c r="M5623" t="s">
        <v>65</v>
      </c>
    </row>
    <row r="5624" spans="1:13" x14ac:dyDescent="0.35">
      <c r="A5624" t="s">
        <v>16716</v>
      </c>
      <c r="B5624" t="s">
        <v>3463</v>
      </c>
      <c r="C5624" t="s">
        <v>53</v>
      </c>
      <c r="D5624" t="s">
        <v>19</v>
      </c>
      <c r="E5624">
        <v>69</v>
      </c>
      <c r="F5624">
        <v>1693</v>
      </c>
      <c r="G5624">
        <v>78.024876421252998</v>
      </c>
      <c r="H5624">
        <v>4</v>
      </c>
      <c r="I5624" t="s">
        <v>14</v>
      </c>
      <c r="J5624" t="s">
        <v>44</v>
      </c>
      <c r="K5624">
        <v>127.83997332585</v>
      </c>
      <c r="L5624">
        <v>4.1171096944081</v>
      </c>
      <c r="M5624" t="s">
        <v>64</v>
      </c>
    </row>
    <row r="5625" spans="1:13" x14ac:dyDescent="0.35">
      <c r="A5625" t="s">
        <v>13972</v>
      </c>
      <c r="B5625" t="s">
        <v>6207</v>
      </c>
      <c r="C5625" t="s">
        <v>55</v>
      </c>
      <c r="D5625" t="s">
        <v>21</v>
      </c>
      <c r="E5625">
        <v>59</v>
      </c>
      <c r="F5625">
        <v>388</v>
      </c>
      <c r="G5625">
        <v>63.664116492725</v>
      </c>
      <c r="H5625">
        <v>2</v>
      </c>
      <c r="I5625" t="s">
        <v>11</v>
      </c>
      <c r="J5625" t="s">
        <v>41</v>
      </c>
      <c r="K5625">
        <v>83.448129743728998</v>
      </c>
      <c r="L5625">
        <v>4.1171620642094</v>
      </c>
      <c r="M5625" t="s">
        <v>69</v>
      </c>
    </row>
    <row r="5626" spans="1:13" x14ac:dyDescent="0.35">
      <c r="A5626" t="s">
        <v>15740</v>
      </c>
      <c r="B5626" t="s">
        <v>4439</v>
      </c>
      <c r="C5626" t="s">
        <v>54</v>
      </c>
      <c r="D5626" t="s">
        <v>20</v>
      </c>
      <c r="E5626">
        <v>83</v>
      </c>
      <c r="F5626">
        <v>4732</v>
      </c>
      <c r="G5626">
        <v>92.825813649040995</v>
      </c>
      <c r="H5626">
        <v>3</v>
      </c>
      <c r="I5626" t="s">
        <v>13</v>
      </c>
      <c r="J5626" t="s">
        <v>43</v>
      </c>
      <c r="K5626">
        <v>15.08730179882</v>
      </c>
      <c r="L5626">
        <v>4.1175310629983004</v>
      </c>
      <c r="M5626" t="s">
        <v>66</v>
      </c>
    </row>
    <row r="5627" spans="1:13" x14ac:dyDescent="0.35">
      <c r="A5627" t="s">
        <v>18391</v>
      </c>
      <c r="B5627" t="s">
        <v>1788</v>
      </c>
      <c r="C5627" t="s">
        <v>48</v>
      </c>
      <c r="D5627" t="s">
        <v>12</v>
      </c>
      <c r="E5627">
        <v>66</v>
      </c>
      <c r="F5627">
        <v>4851</v>
      </c>
      <c r="G5627">
        <v>53.791911171305998</v>
      </c>
      <c r="H5627">
        <v>2</v>
      </c>
      <c r="I5627" t="s">
        <v>11</v>
      </c>
      <c r="J5627" t="s">
        <v>41</v>
      </c>
      <c r="K5627">
        <v>38.954651600981997</v>
      </c>
      <c r="L5627">
        <v>4.1175998135254002</v>
      </c>
      <c r="M5627" t="s">
        <v>66</v>
      </c>
    </row>
    <row r="5628" spans="1:13" x14ac:dyDescent="0.35">
      <c r="A5628" t="s">
        <v>18688</v>
      </c>
      <c r="B5628" t="s">
        <v>1491</v>
      </c>
      <c r="C5628" t="s">
        <v>52</v>
      </c>
      <c r="D5628" t="s">
        <v>18</v>
      </c>
      <c r="E5628">
        <v>40</v>
      </c>
      <c r="F5628">
        <v>801</v>
      </c>
      <c r="G5628">
        <v>96.478200256321003</v>
      </c>
      <c r="H5628">
        <v>2</v>
      </c>
      <c r="I5628" t="s">
        <v>11</v>
      </c>
      <c r="J5628" t="s">
        <v>41</v>
      </c>
      <c r="K5628">
        <v>53.241356891391</v>
      </c>
      <c r="L5628">
        <v>4.1176059165057</v>
      </c>
      <c r="M5628" t="s">
        <v>64</v>
      </c>
    </row>
    <row r="5629" spans="1:13" x14ac:dyDescent="0.35">
      <c r="A5629" t="s">
        <v>11037</v>
      </c>
      <c r="B5629" t="s">
        <v>9142</v>
      </c>
      <c r="C5629" t="s">
        <v>51</v>
      </c>
      <c r="D5629" t="s">
        <v>17</v>
      </c>
      <c r="E5629">
        <v>60</v>
      </c>
      <c r="F5629">
        <v>1200</v>
      </c>
      <c r="G5629">
        <v>57.401157483039</v>
      </c>
      <c r="H5629">
        <v>1</v>
      </c>
      <c r="I5629" t="s">
        <v>10</v>
      </c>
      <c r="J5629" t="s">
        <v>42</v>
      </c>
      <c r="K5629">
        <v>105.86696738376</v>
      </c>
      <c r="L5629">
        <v>4.1176108934810003</v>
      </c>
      <c r="M5629" t="s">
        <v>64</v>
      </c>
    </row>
    <row r="5630" spans="1:13" x14ac:dyDescent="0.35">
      <c r="A5630" t="s">
        <v>11833</v>
      </c>
      <c r="B5630" t="s">
        <v>8346</v>
      </c>
      <c r="C5630" t="s">
        <v>54</v>
      </c>
      <c r="D5630" t="s">
        <v>20</v>
      </c>
      <c r="E5630">
        <v>97</v>
      </c>
      <c r="F5630">
        <v>3757</v>
      </c>
      <c r="G5630">
        <v>84.246415933267002</v>
      </c>
      <c r="H5630">
        <v>4</v>
      </c>
      <c r="I5630" t="s">
        <v>14</v>
      </c>
      <c r="J5630" t="s">
        <v>44</v>
      </c>
      <c r="K5630">
        <v>170.57881277785</v>
      </c>
      <c r="L5630">
        <v>4.1178678993263</v>
      </c>
      <c r="M5630" t="s">
        <v>64</v>
      </c>
    </row>
    <row r="5631" spans="1:13" x14ac:dyDescent="0.35">
      <c r="A5631" t="s">
        <v>11391</v>
      </c>
      <c r="B5631" t="s">
        <v>8788</v>
      </c>
      <c r="C5631" t="s">
        <v>50</v>
      </c>
      <c r="D5631" t="s">
        <v>16</v>
      </c>
      <c r="E5631">
        <v>14</v>
      </c>
      <c r="F5631">
        <v>350</v>
      </c>
      <c r="G5631">
        <v>56.461511888517997</v>
      </c>
      <c r="H5631">
        <v>4</v>
      </c>
      <c r="I5631" t="s">
        <v>14</v>
      </c>
      <c r="J5631" t="s">
        <v>44</v>
      </c>
      <c r="K5631">
        <v>105.65672519774</v>
      </c>
      <c r="L5631">
        <v>4.1185818373321998</v>
      </c>
      <c r="M5631" t="s">
        <v>68</v>
      </c>
    </row>
    <row r="5632" spans="1:13" x14ac:dyDescent="0.35">
      <c r="A5632" t="s">
        <v>12766</v>
      </c>
      <c r="B5632" t="s">
        <v>7413</v>
      </c>
      <c r="C5632" t="s">
        <v>47</v>
      </c>
      <c r="D5632" t="s">
        <v>9</v>
      </c>
      <c r="E5632">
        <v>36</v>
      </c>
      <c r="F5632">
        <v>1513</v>
      </c>
      <c r="G5632">
        <v>85.482311510615006</v>
      </c>
      <c r="H5632">
        <v>4</v>
      </c>
      <c r="I5632" t="s">
        <v>14</v>
      </c>
      <c r="J5632" t="s">
        <v>44</v>
      </c>
      <c r="K5632">
        <v>172.36501645153999</v>
      </c>
      <c r="L5632">
        <v>4.1188035036796</v>
      </c>
      <c r="M5632" t="s">
        <v>65</v>
      </c>
    </row>
    <row r="5633" spans="1:13" x14ac:dyDescent="0.35">
      <c r="A5633" t="s">
        <v>19152</v>
      </c>
      <c r="B5633" t="s">
        <v>1027</v>
      </c>
      <c r="C5633" t="s">
        <v>47</v>
      </c>
      <c r="D5633" t="s">
        <v>9</v>
      </c>
      <c r="E5633">
        <v>34</v>
      </c>
      <c r="F5633">
        <v>1267</v>
      </c>
      <c r="G5633">
        <v>51.354998205331</v>
      </c>
      <c r="H5633">
        <v>4</v>
      </c>
      <c r="I5633" t="s">
        <v>14</v>
      </c>
      <c r="J5633" t="s">
        <v>44</v>
      </c>
      <c r="K5633">
        <v>190.07047495306</v>
      </c>
      <c r="L5633">
        <v>4.1190374556420002</v>
      </c>
      <c r="M5633" t="s">
        <v>65</v>
      </c>
    </row>
    <row r="5634" spans="1:13" x14ac:dyDescent="0.35">
      <c r="A5634" t="s">
        <v>19540</v>
      </c>
      <c r="B5634" t="s">
        <v>639</v>
      </c>
      <c r="C5634" t="s">
        <v>47</v>
      </c>
      <c r="D5634" t="s">
        <v>9</v>
      </c>
      <c r="E5634">
        <v>41</v>
      </c>
      <c r="F5634">
        <v>2608</v>
      </c>
      <c r="G5634">
        <v>82.064212499503</v>
      </c>
      <c r="H5634">
        <v>4</v>
      </c>
      <c r="I5634" t="s">
        <v>14</v>
      </c>
      <c r="J5634" t="s">
        <v>44</v>
      </c>
      <c r="K5634">
        <v>149.50764728975</v>
      </c>
      <c r="L5634">
        <v>4.1190485060078004</v>
      </c>
      <c r="M5634" t="s">
        <v>64</v>
      </c>
    </row>
    <row r="5635" spans="1:13" x14ac:dyDescent="0.35">
      <c r="A5635" t="s">
        <v>15491</v>
      </c>
      <c r="B5635" t="s">
        <v>4688</v>
      </c>
      <c r="C5635" t="s">
        <v>51</v>
      </c>
      <c r="D5635" t="s">
        <v>17</v>
      </c>
      <c r="E5635">
        <v>94</v>
      </c>
      <c r="F5635">
        <v>3472</v>
      </c>
      <c r="G5635">
        <v>89.916284129786007</v>
      </c>
      <c r="H5635">
        <v>4</v>
      </c>
      <c r="I5635" t="s">
        <v>14</v>
      </c>
      <c r="J5635" t="s">
        <v>44</v>
      </c>
      <c r="K5635">
        <v>122.00176578948</v>
      </c>
      <c r="L5635">
        <v>4.1191615553326999</v>
      </c>
      <c r="M5635" t="s">
        <v>67</v>
      </c>
    </row>
    <row r="5636" spans="1:13" x14ac:dyDescent="0.35">
      <c r="A5636" t="s">
        <v>10824</v>
      </c>
      <c r="B5636" t="s">
        <v>9355</v>
      </c>
      <c r="C5636" t="s">
        <v>55</v>
      </c>
      <c r="D5636" t="s">
        <v>21</v>
      </c>
      <c r="E5636">
        <v>26</v>
      </c>
      <c r="F5636">
        <v>3025</v>
      </c>
      <c r="G5636">
        <v>77.406111753866995</v>
      </c>
      <c r="H5636">
        <v>2</v>
      </c>
      <c r="I5636" t="s">
        <v>11</v>
      </c>
      <c r="J5636" t="s">
        <v>41</v>
      </c>
      <c r="K5636">
        <v>35.548001560830002</v>
      </c>
      <c r="L5636">
        <v>4.1196195680588996</v>
      </c>
      <c r="M5636" t="s">
        <v>64</v>
      </c>
    </row>
    <row r="5637" spans="1:13" x14ac:dyDescent="0.35">
      <c r="A5637" t="s">
        <v>19402</v>
      </c>
      <c r="B5637" t="s">
        <v>777</v>
      </c>
      <c r="C5637" t="s">
        <v>49</v>
      </c>
      <c r="D5637" t="s">
        <v>15</v>
      </c>
      <c r="E5637">
        <v>79</v>
      </c>
      <c r="F5637">
        <v>1799</v>
      </c>
      <c r="G5637">
        <v>87.208550849877</v>
      </c>
      <c r="H5637">
        <v>2</v>
      </c>
      <c r="I5637" t="s">
        <v>11</v>
      </c>
      <c r="J5637" t="s">
        <v>41</v>
      </c>
      <c r="K5637">
        <v>133.01958582131999</v>
      </c>
      <c r="L5637">
        <v>4.1197366646526001</v>
      </c>
      <c r="M5637" t="s">
        <v>65</v>
      </c>
    </row>
    <row r="5638" spans="1:13" x14ac:dyDescent="0.35">
      <c r="A5638" t="s">
        <v>11235</v>
      </c>
      <c r="B5638" t="s">
        <v>8944</v>
      </c>
      <c r="C5638" t="s">
        <v>50</v>
      </c>
      <c r="D5638" t="s">
        <v>16</v>
      </c>
      <c r="E5638">
        <v>94</v>
      </c>
      <c r="F5638">
        <v>3221</v>
      </c>
      <c r="G5638">
        <v>75.564017146300998</v>
      </c>
      <c r="H5638">
        <v>4</v>
      </c>
      <c r="I5638" t="s">
        <v>14</v>
      </c>
      <c r="J5638" t="s">
        <v>44</v>
      </c>
      <c r="K5638">
        <v>175.92807718211</v>
      </c>
      <c r="L5638">
        <v>4.1201289921594997</v>
      </c>
      <c r="M5638" t="s">
        <v>68</v>
      </c>
    </row>
    <row r="5639" spans="1:13" x14ac:dyDescent="0.35">
      <c r="A5639" t="s">
        <v>19226</v>
      </c>
      <c r="B5639" t="s">
        <v>953</v>
      </c>
      <c r="C5639" t="s">
        <v>50</v>
      </c>
      <c r="D5639" t="s">
        <v>16</v>
      </c>
      <c r="E5639">
        <v>67</v>
      </c>
      <c r="F5639">
        <v>3744</v>
      </c>
      <c r="G5639">
        <v>62.060808651541002</v>
      </c>
      <c r="H5639">
        <v>1</v>
      </c>
      <c r="I5639" t="s">
        <v>10</v>
      </c>
      <c r="J5639" t="s">
        <v>42</v>
      </c>
      <c r="K5639">
        <v>26.823199353435001</v>
      </c>
      <c r="L5639">
        <v>4.1203485574194998</v>
      </c>
      <c r="M5639" t="s">
        <v>64</v>
      </c>
    </row>
    <row r="5640" spans="1:13" x14ac:dyDescent="0.35">
      <c r="A5640" t="s">
        <v>12010</v>
      </c>
      <c r="B5640" t="s">
        <v>8169</v>
      </c>
      <c r="C5640" t="s">
        <v>47</v>
      </c>
      <c r="D5640" t="s">
        <v>9</v>
      </c>
      <c r="E5640">
        <v>60</v>
      </c>
      <c r="F5640">
        <v>1432</v>
      </c>
      <c r="G5640">
        <v>82.623181695195001</v>
      </c>
      <c r="H5640">
        <v>1</v>
      </c>
      <c r="I5640" t="s">
        <v>10</v>
      </c>
      <c r="J5640" t="s">
        <v>42</v>
      </c>
      <c r="K5640">
        <v>33.402636095440002</v>
      </c>
      <c r="L5640">
        <v>4.1208722331042997</v>
      </c>
      <c r="M5640" t="s">
        <v>67</v>
      </c>
    </row>
    <row r="5641" spans="1:13" x14ac:dyDescent="0.35">
      <c r="A5641" t="s">
        <v>14323</v>
      </c>
      <c r="B5641" t="s">
        <v>5856</v>
      </c>
      <c r="C5641" t="s">
        <v>50</v>
      </c>
      <c r="D5641" t="s">
        <v>16</v>
      </c>
      <c r="E5641">
        <v>37</v>
      </c>
      <c r="F5641">
        <v>1642</v>
      </c>
      <c r="G5641">
        <v>56.766260752473002</v>
      </c>
      <c r="H5641">
        <v>1</v>
      </c>
      <c r="I5641" t="s">
        <v>10</v>
      </c>
      <c r="J5641" t="s">
        <v>42</v>
      </c>
      <c r="K5641">
        <v>98.876926504975003</v>
      </c>
      <c r="L5641">
        <v>4.1209508872609</v>
      </c>
      <c r="M5641" t="s">
        <v>66</v>
      </c>
    </row>
    <row r="5642" spans="1:13" x14ac:dyDescent="0.35">
      <c r="A5642" t="s">
        <v>18787</v>
      </c>
      <c r="B5642" t="s">
        <v>1392</v>
      </c>
      <c r="C5642" t="s">
        <v>52</v>
      </c>
      <c r="D5642" t="s">
        <v>18</v>
      </c>
      <c r="E5642">
        <v>35</v>
      </c>
      <c r="F5642">
        <v>1417</v>
      </c>
      <c r="G5642">
        <v>78.161720233869005</v>
      </c>
      <c r="H5642">
        <v>2</v>
      </c>
      <c r="I5642" t="s">
        <v>11</v>
      </c>
      <c r="J5642" t="s">
        <v>41</v>
      </c>
      <c r="K5642">
        <v>194.39102211733001</v>
      </c>
      <c r="L5642">
        <v>4.1210018472780998</v>
      </c>
      <c r="M5642" t="s">
        <v>64</v>
      </c>
    </row>
    <row r="5643" spans="1:13" x14ac:dyDescent="0.35">
      <c r="A5643" t="s">
        <v>18301</v>
      </c>
      <c r="B5643" t="s">
        <v>1878</v>
      </c>
      <c r="C5643" t="s">
        <v>50</v>
      </c>
      <c r="D5643" t="s">
        <v>16</v>
      </c>
      <c r="E5643">
        <v>93</v>
      </c>
      <c r="F5643">
        <v>4532</v>
      </c>
      <c r="G5643">
        <v>52.973286977622998</v>
      </c>
      <c r="H5643">
        <v>1</v>
      </c>
      <c r="I5643" t="s">
        <v>10</v>
      </c>
      <c r="J5643" t="s">
        <v>42</v>
      </c>
      <c r="K5643">
        <v>129.37381572299</v>
      </c>
      <c r="L5643">
        <v>4.1210553752039001</v>
      </c>
      <c r="M5643" t="s">
        <v>64</v>
      </c>
    </row>
    <row r="5644" spans="1:13" x14ac:dyDescent="0.35">
      <c r="A5644" t="s">
        <v>17239</v>
      </c>
      <c r="B5644" t="s">
        <v>2940</v>
      </c>
      <c r="C5644" t="s">
        <v>51</v>
      </c>
      <c r="D5644" t="s">
        <v>17</v>
      </c>
      <c r="E5644">
        <v>16</v>
      </c>
      <c r="F5644">
        <v>4484</v>
      </c>
      <c r="G5644">
        <v>95.274680729010001</v>
      </c>
      <c r="H5644">
        <v>2</v>
      </c>
      <c r="I5644" t="s">
        <v>11</v>
      </c>
      <c r="J5644" t="s">
        <v>41</v>
      </c>
      <c r="K5644">
        <v>13.843075563181999</v>
      </c>
      <c r="L5644">
        <v>4.1211585039619001</v>
      </c>
      <c r="M5644" t="s">
        <v>67</v>
      </c>
    </row>
    <row r="5645" spans="1:13" x14ac:dyDescent="0.35">
      <c r="A5645" t="s">
        <v>12057</v>
      </c>
      <c r="B5645" t="s">
        <v>8122</v>
      </c>
      <c r="C5645" t="s">
        <v>50</v>
      </c>
      <c r="D5645" t="s">
        <v>16</v>
      </c>
      <c r="E5645">
        <v>78</v>
      </c>
      <c r="F5645">
        <v>4827</v>
      </c>
      <c r="G5645">
        <v>64.982064338694002</v>
      </c>
      <c r="H5645">
        <v>4</v>
      </c>
      <c r="I5645" t="s">
        <v>14</v>
      </c>
      <c r="J5645" t="s">
        <v>44</v>
      </c>
      <c r="K5645">
        <v>131.75386248798</v>
      </c>
      <c r="L5645">
        <v>4.1212146313893996</v>
      </c>
      <c r="M5645" t="s">
        <v>66</v>
      </c>
    </row>
    <row r="5646" spans="1:13" x14ac:dyDescent="0.35">
      <c r="A5646" t="s">
        <v>17762</v>
      </c>
      <c r="B5646" t="s">
        <v>2417</v>
      </c>
      <c r="C5646" t="s">
        <v>55</v>
      </c>
      <c r="D5646" t="s">
        <v>21</v>
      </c>
      <c r="E5646">
        <v>54</v>
      </c>
      <c r="F5646">
        <v>3215</v>
      </c>
      <c r="G5646">
        <v>76.543658862575995</v>
      </c>
      <c r="H5646">
        <v>3</v>
      </c>
      <c r="I5646" t="s">
        <v>13</v>
      </c>
      <c r="J5646" t="s">
        <v>43</v>
      </c>
      <c r="K5646">
        <v>186.77166448950999</v>
      </c>
      <c r="L5646">
        <v>4.1213171744828996</v>
      </c>
      <c r="M5646" t="s">
        <v>67</v>
      </c>
    </row>
    <row r="5647" spans="1:13" x14ac:dyDescent="0.35">
      <c r="A5647" t="s">
        <v>13777</v>
      </c>
      <c r="B5647" t="s">
        <v>6402</v>
      </c>
      <c r="C5647" t="s">
        <v>47</v>
      </c>
      <c r="D5647" t="s">
        <v>9</v>
      </c>
      <c r="E5647">
        <v>32</v>
      </c>
      <c r="F5647">
        <v>1894</v>
      </c>
      <c r="G5647">
        <v>71.260772065957994</v>
      </c>
      <c r="H5647">
        <v>2</v>
      </c>
      <c r="I5647" t="s">
        <v>11</v>
      </c>
      <c r="J5647" t="s">
        <v>41</v>
      </c>
      <c r="K5647">
        <v>44.937812168352998</v>
      </c>
      <c r="L5647">
        <v>4.1216046018238996</v>
      </c>
      <c r="M5647" t="s">
        <v>66</v>
      </c>
    </row>
    <row r="5648" spans="1:13" x14ac:dyDescent="0.35">
      <c r="A5648" t="s">
        <v>11218</v>
      </c>
      <c r="B5648" t="s">
        <v>8961</v>
      </c>
      <c r="C5648" t="s">
        <v>52</v>
      </c>
      <c r="D5648" t="s">
        <v>18</v>
      </c>
      <c r="E5648">
        <v>96</v>
      </c>
      <c r="F5648">
        <v>2663</v>
      </c>
      <c r="G5648">
        <v>62.403720416428001</v>
      </c>
      <c r="H5648">
        <v>3</v>
      </c>
      <c r="I5648" t="s">
        <v>13</v>
      </c>
      <c r="J5648" t="s">
        <v>43</v>
      </c>
      <c r="K5648">
        <v>82.059612366609997</v>
      </c>
      <c r="L5648">
        <v>4.1216951650939997</v>
      </c>
      <c r="M5648" t="s">
        <v>69</v>
      </c>
    </row>
    <row r="5649" spans="1:13" x14ac:dyDescent="0.35">
      <c r="A5649" t="s">
        <v>14254</v>
      </c>
      <c r="B5649" t="s">
        <v>5925</v>
      </c>
      <c r="C5649" t="s">
        <v>54</v>
      </c>
      <c r="D5649" t="s">
        <v>20</v>
      </c>
      <c r="E5649">
        <v>92</v>
      </c>
      <c r="F5649">
        <v>1833</v>
      </c>
      <c r="G5649">
        <v>53.967929401699998</v>
      </c>
      <c r="H5649">
        <v>1</v>
      </c>
      <c r="I5649" t="s">
        <v>10</v>
      </c>
      <c r="J5649" t="s">
        <v>42</v>
      </c>
      <c r="K5649">
        <v>158.92558546302999</v>
      </c>
      <c r="L5649">
        <v>4.1217851506998997</v>
      </c>
      <c r="M5649" t="s">
        <v>65</v>
      </c>
    </row>
    <row r="5650" spans="1:13" x14ac:dyDescent="0.35">
      <c r="A5650" t="s">
        <v>10158</v>
      </c>
      <c r="B5650" t="s">
        <v>10021</v>
      </c>
      <c r="C5650" t="s">
        <v>53</v>
      </c>
      <c r="D5650" t="s">
        <v>19</v>
      </c>
      <c r="E5650">
        <v>27</v>
      </c>
      <c r="F5650">
        <v>304</v>
      </c>
      <c r="G5650">
        <v>64.311056898659999</v>
      </c>
      <c r="H5650">
        <v>4</v>
      </c>
      <c r="I5650" t="s">
        <v>14</v>
      </c>
      <c r="J5650" t="s">
        <v>44</v>
      </c>
      <c r="K5650">
        <v>132.72638033726</v>
      </c>
      <c r="L5650">
        <v>4.1220750070998999</v>
      </c>
      <c r="M5650" t="s">
        <v>65</v>
      </c>
    </row>
    <row r="5651" spans="1:13" x14ac:dyDescent="0.35">
      <c r="A5651" t="s">
        <v>10568</v>
      </c>
      <c r="B5651" t="s">
        <v>9611</v>
      </c>
      <c r="C5651" t="s">
        <v>48</v>
      </c>
      <c r="D5651" t="s">
        <v>12</v>
      </c>
      <c r="E5651">
        <v>68</v>
      </c>
      <c r="F5651">
        <v>2850</v>
      </c>
      <c r="G5651">
        <v>96.141572347129994</v>
      </c>
      <c r="H5651">
        <v>3</v>
      </c>
      <c r="I5651" t="s">
        <v>13</v>
      </c>
      <c r="J5651" t="s">
        <v>43</v>
      </c>
      <c r="K5651">
        <v>67.025623656025999</v>
      </c>
      <c r="L5651">
        <v>4.1222169782747002</v>
      </c>
      <c r="M5651" t="s">
        <v>65</v>
      </c>
    </row>
    <row r="5652" spans="1:13" x14ac:dyDescent="0.35">
      <c r="A5652" t="s">
        <v>13798</v>
      </c>
      <c r="B5652" t="s">
        <v>6381</v>
      </c>
      <c r="C5652" t="s">
        <v>49</v>
      </c>
      <c r="D5652" t="s">
        <v>15</v>
      </c>
      <c r="E5652">
        <v>66</v>
      </c>
      <c r="F5652">
        <v>1112</v>
      </c>
      <c r="G5652">
        <v>74.147182337225004</v>
      </c>
      <c r="H5652">
        <v>4</v>
      </c>
      <c r="I5652" t="s">
        <v>14</v>
      </c>
      <c r="J5652" t="s">
        <v>44</v>
      </c>
      <c r="K5652">
        <v>32.322814210955002</v>
      </c>
      <c r="L5652">
        <v>4.1223964917449001</v>
      </c>
      <c r="M5652" t="s">
        <v>67</v>
      </c>
    </row>
    <row r="5653" spans="1:13" x14ac:dyDescent="0.35">
      <c r="A5653" t="s">
        <v>15337</v>
      </c>
      <c r="B5653" t="s">
        <v>4842</v>
      </c>
      <c r="C5653" t="s">
        <v>50</v>
      </c>
      <c r="D5653" t="s">
        <v>16</v>
      </c>
      <c r="E5653">
        <v>17</v>
      </c>
      <c r="F5653">
        <v>2904</v>
      </c>
      <c r="G5653">
        <v>86.419278432007999</v>
      </c>
      <c r="H5653">
        <v>1</v>
      </c>
      <c r="I5653" t="s">
        <v>10</v>
      </c>
      <c r="J5653" t="s">
        <v>42</v>
      </c>
      <c r="K5653">
        <v>67.570169522642004</v>
      </c>
      <c r="L5653">
        <v>4.1224158900266996</v>
      </c>
      <c r="M5653" t="s">
        <v>68</v>
      </c>
    </row>
    <row r="5654" spans="1:13" x14ac:dyDescent="0.35">
      <c r="A5654" t="s">
        <v>14884</v>
      </c>
      <c r="B5654" t="s">
        <v>5295</v>
      </c>
      <c r="C5654" t="s">
        <v>51</v>
      </c>
      <c r="D5654" t="s">
        <v>17</v>
      </c>
      <c r="E5654">
        <v>48</v>
      </c>
      <c r="F5654">
        <v>1695</v>
      </c>
      <c r="G5654">
        <v>53.729972979148002</v>
      </c>
      <c r="H5654">
        <v>1</v>
      </c>
      <c r="I5654" t="s">
        <v>10</v>
      </c>
      <c r="J5654" t="s">
        <v>42</v>
      </c>
      <c r="K5654">
        <v>143.64996146339001</v>
      </c>
      <c r="L5654">
        <v>4.1225199091720004</v>
      </c>
      <c r="M5654" t="s">
        <v>65</v>
      </c>
    </row>
    <row r="5655" spans="1:13" x14ac:dyDescent="0.35">
      <c r="A5655" t="s">
        <v>17779</v>
      </c>
      <c r="B5655" t="s">
        <v>2400</v>
      </c>
      <c r="C5655" t="s">
        <v>50</v>
      </c>
      <c r="D5655" t="s">
        <v>16</v>
      </c>
      <c r="E5655">
        <v>10</v>
      </c>
      <c r="F5655">
        <v>415</v>
      </c>
      <c r="G5655">
        <v>63.529857291486003</v>
      </c>
      <c r="H5655">
        <v>3</v>
      </c>
      <c r="I5655" t="s">
        <v>13</v>
      </c>
      <c r="J5655" t="s">
        <v>43</v>
      </c>
      <c r="K5655">
        <v>178.38046845720999</v>
      </c>
      <c r="L5655">
        <v>4.1225598738912996</v>
      </c>
      <c r="M5655" t="s">
        <v>68</v>
      </c>
    </row>
    <row r="5656" spans="1:13" x14ac:dyDescent="0.35">
      <c r="A5656" t="s">
        <v>13323</v>
      </c>
      <c r="B5656" t="s">
        <v>6856</v>
      </c>
      <c r="C5656" t="s">
        <v>49</v>
      </c>
      <c r="D5656" t="s">
        <v>15</v>
      </c>
      <c r="E5656">
        <v>85</v>
      </c>
      <c r="F5656">
        <v>4411</v>
      </c>
      <c r="G5656">
        <v>78.027546294564004</v>
      </c>
      <c r="H5656">
        <v>4</v>
      </c>
      <c r="I5656" t="s">
        <v>14</v>
      </c>
      <c r="J5656" t="s">
        <v>44</v>
      </c>
      <c r="K5656">
        <v>68.436804255393</v>
      </c>
      <c r="L5656">
        <v>4.1227845492604001</v>
      </c>
      <c r="M5656" t="s">
        <v>65</v>
      </c>
    </row>
    <row r="5657" spans="1:13" x14ac:dyDescent="0.35">
      <c r="A5657" t="s">
        <v>12870</v>
      </c>
      <c r="B5657" t="s">
        <v>7309</v>
      </c>
      <c r="C5657" t="s">
        <v>50</v>
      </c>
      <c r="D5657" t="s">
        <v>16</v>
      </c>
      <c r="E5657">
        <v>48</v>
      </c>
      <c r="F5657">
        <v>2972</v>
      </c>
      <c r="G5657">
        <v>99.498489863895998</v>
      </c>
      <c r="H5657">
        <v>4</v>
      </c>
      <c r="I5657" t="s">
        <v>14</v>
      </c>
      <c r="J5657" t="s">
        <v>44</v>
      </c>
      <c r="K5657">
        <v>136.81291803818999</v>
      </c>
      <c r="L5657">
        <v>4.1230942388059004</v>
      </c>
      <c r="M5657" t="s">
        <v>66</v>
      </c>
    </row>
    <row r="5658" spans="1:13" x14ac:dyDescent="0.35">
      <c r="A5658" t="s">
        <v>18286</v>
      </c>
      <c r="B5658" t="s">
        <v>1893</v>
      </c>
      <c r="C5658" t="s">
        <v>47</v>
      </c>
      <c r="D5658" t="s">
        <v>9</v>
      </c>
      <c r="E5658">
        <v>91</v>
      </c>
      <c r="F5658">
        <v>4724</v>
      </c>
      <c r="G5658">
        <v>56.899895352175001</v>
      </c>
      <c r="H5658">
        <v>3</v>
      </c>
      <c r="I5658" t="s">
        <v>13</v>
      </c>
      <c r="J5658" t="s">
        <v>43</v>
      </c>
      <c r="K5658">
        <v>162.64306174584999</v>
      </c>
      <c r="L5658">
        <v>4.1231405395116996</v>
      </c>
      <c r="M5658" t="s">
        <v>69</v>
      </c>
    </row>
    <row r="5659" spans="1:13" x14ac:dyDescent="0.35">
      <c r="A5659" t="s">
        <v>17770</v>
      </c>
      <c r="B5659" t="s">
        <v>2409</v>
      </c>
      <c r="C5659" t="s">
        <v>55</v>
      </c>
      <c r="D5659" t="s">
        <v>21</v>
      </c>
      <c r="E5659">
        <v>13</v>
      </c>
      <c r="F5659">
        <v>1475</v>
      </c>
      <c r="G5659">
        <v>93.958862162971002</v>
      </c>
      <c r="H5659">
        <v>2</v>
      </c>
      <c r="I5659" t="s">
        <v>11</v>
      </c>
      <c r="J5659" t="s">
        <v>41</v>
      </c>
      <c r="K5659">
        <v>42.242453805236003</v>
      </c>
      <c r="L5659">
        <v>4.1231718099489001</v>
      </c>
      <c r="M5659" t="s">
        <v>66</v>
      </c>
    </row>
    <row r="5660" spans="1:13" x14ac:dyDescent="0.35">
      <c r="A5660" t="s">
        <v>14155</v>
      </c>
      <c r="B5660" t="s">
        <v>6024</v>
      </c>
      <c r="C5660" t="s">
        <v>52</v>
      </c>
      <c r="D5660" t="s">
        <v>18</v>
      </c>
      <c r="E5660">
        <v>13</v>
      </c>
      <c r="F5660">
        <v>2034</v>
      </c>
      <c r="G5660">
        <v>81.547761973158998</v>
      </c>
      <c r="H5660">
        <v>1</v>
      </c>
      <c r="I5660" t="s">
        <v>10</v>
      </c>
      <c r="J5660" t="s">
        <v>42</v>
      </c>
      <c r="K5660">
        <v>142.01786310187001</v>
      </c>
      <c r="L5660">
        <v>4.1231822183630999</v>
      </c>
      <c r="M5660" t="s">
        <v>65</v>
      </c>
    </row>
    <row r="5661" spans="1:13" x14ac:dyDescent="0.35">
      <c r="A5661" t="s">
        <v>18145</v>
      </c>
      <c r="B5661" t="s">
        <v>2034</v>
      </c>
      <c r="C5661" t="s">
        <v>48</v>
      </c>
      <c r="D5661" t="s">
        <v>12</v>
      </c>
      <c r="E5661">
        <v>66</v>
      </c>
      <c r="F5661">
        <v>4269</v>
      </c>
      <c r="G5661">
        <v>96.591285073725004</v>
      </c>
      <c r="H5661">
        <v>3</v>
      </c>
      <c r="I5661" t="s">
        <v>13</v>
      </c>
      <c r="J5661" t="s">
        <v>43</v>
      </c>
      <c r="K5661">
        <v>194.54362145268999</v>
      </c>
      <c r="L5661">
        <v>4.1237670289616997</v>
      </c>
      <c r="M5661" t="s">
        <v>64</v>
      </c>
    </row>
    <row r="5662" spans="1:13" x14ac:dyDescent="0.35">
      <c r="A5662" t="s">
        <v>10400</v>
      </c>
      <c r="B5662" t="s">
        <v>9779</v>
      </c>
      <c r="C5662" t="s">
        <v>48</v>
      </c>
      <c r="D5662" t="s">
        <v>12</v>
      </c>
      <c r="E5662">
        <v>90</v>
      </c>
      <c r="F5662">
        <v>1203</v>
      </c>
      <c r="G5662">
        <v>77.303723638172002</v>
      </c>
      <c r="H5662">
        <v>4</v>
      </c>
      <c r="I5662" t="s">
        <v>14</v>
      </c>
      <c r="J5662" t="s">
        <v>44</v>
      </c>
      <c r="K5662">
        <v>163.40035743249999</v>
      </c>
      <c r="L5662">
        <v>4.1238366929985002</v>
      </c>
      <c r="M5662" t="s">
        <v>64</v>
      </c>
    </row>
    <row r="5663" spans="1:13" x14ac:dyDescent="0.35">
      <c r="A5663" t="s">
        <v>18133</v>
      </c>
      <c r="B5663" t="s">
        <v>2046</v>
      </c>
      <c r="C5663" t="s">
        <v>49</v>
      </c>
      <c r="D5663" t="s">
        <v>15</v>
      </c>
      <c r="E5663">
        <v>71</v>
      </c>
      <c r="F5663">
        <v>3256</v>
      </c>
      <c r="G5663">
        <v>67.635980430019004</v>
      </c>
      <c r="H5663">
        <v>1</v>
      </c>
      <c r="I5663" t="s">
        <v>10</v>
      </c>
      <c r="J5663" t="s">
        <v>42</v>
      </c>
      <c r="K5663">
        <v>49.247933288558002</v>
      </c>
      <c r="L5663">
        <v>4.1238919012658997</v>
      </c>
      <c r="M5663" t="s">
        <v>64</v>
      </c>
    </row>
    <row r="5664" spans="1:13" x14ac:dyDescent="0.35">
      <c r="A5664" t="s">
        <v>10444</v>
      </c>
      <c r="B5664" t="s">
        <v>9735</v>
      </c>
      <c r="C5664" t="s">
        <v>50</v>
      </c>
      <c r="D5664" t="s">
        <v>16</v>
      </c>
      <c r="E5664">
        <v>68</v>
      </c>
      <c r="F5664">
        <v>2661</v>
      </c>
      <c r="G5664">
        <v>98.874283285206999</v>
      </c>
      <c r="H5664">
        <v>1</v>
      </c>
      <c r="I5664" t="s">
        <v>10</v>
      </c>
      <c r="J5664" t="s">
        <v>42</v>
      </c>
      <c r="K5664">
        <v>17.291202386022</v>
      </c>
      <c r="L5664">
        <v>4.1239562115241997</v>
      </c>
      <c r="M5664" t="s">
        <v>67</v>
      </c>
    </row>
    <row r="5665" spans="1:13" x14ac:dyDescent="0.35">
      <c r="A5665" t="s">
        <v>13048</v>
      </c>
      <c r="B5665" t="s">
        <v>7131</v>
      </c>
      <c r="C5665" t="s">
        <v>50</v>
      </c>
      <c r="D5665" t="s">
        <v>16</v>
      </c>
      <c r="E5665">
        <v>78</v>
      </c>
      <c r="F5665">
        <v>3571</v>
      </c>
      <c r="G5665">
        <v>60.781410783715998</v>
      </c>
      <c r="H5665">
        <v>3</v>
      </c>
      <c r="I5665" t="s">
        <v>13</v>
      </c>
      <c r="J5665" t="s">
        <v>43</v>
      </c>
      <c r="K5665">
        <v>161.07083612553001</v>
      </c>
      <c r="L5665">
        <v>4.1240667925874002</v>
      </c>
      <c r="M5665" t="s">
        <v>68</v>
      </c>
    </row>
    <row r="5666" spans="1:13" x14ac:dyDescent="0.35">
      <c r="A5666" t="s">
        <v>12115</v>
      </c>
      <c r="B5666" t="s">
        <v>8064</v>
      </c>
      <c r="C5666" t="s">
        <v>51</v>
      </c>
      <c r="D5666" t="s">
        <v>17</v>
      </c>
      <c r="E5666">
        <v>28</v>
      </c>
      <c r="F5666">
        <v>3241</v>
      </c>
      <c r="G5666">
        <v>60.348814819497001</v>
      </c>
      <c r="H5666">
        <v>4</v>
      </c>
      <c r="I5666" t="s">
        <v>14</v>
      </c>
      <c r="J5666" t="s">
        <v>44</v>
      </c>
      <c r="K5666">
        <v>197.00964896795</v>
      </c>
      <c r="L5666">
        <v>4.1241548273079003</v>
      </c>
      <c r="M5666" t="s">
        <v>65</v>
      </c>
    </row>
    <row r="5667" spans="1:13" x14ac:dyDescent="0.35">
      <c r="A5667" t="s">
        <v>12787</v>
      </c>
      <c r="B5667" t="s">
        <v>7392</v>
      </c>
      <c r="C5667" t="s">
        <v>51</v>
      </c>
      <c r="D5667" t="s">
        <v>17</v>
      </c>
      <c r="E5667">
        <v>93</v>
      </c>
      <c r="F5667">
        <v>3762</v>
      </c>
      <c r="G5667">
        <v>69.107740090182006</v>
      </c>
      <c r="H5667">
        <v>4</v>
      </c>
      <c r="I5667" t="s">
        <v>14</v>
      </c>
      <c r="J5667" t="s">
        <v>44</v>
      </c>
      <c r="K5667">
        <v>195.05835122605001</v>
      </c>
      <c r="L5667">
        <v>4.1242285405384003</v>
      </c>
      <c r="M5667" t="s">
        <v>65</v>
      </c>
    </row>
    <row r="5668" spans="1:13" x14ac:dyDescent="0.35">
      <c r="A5668" t="s">
        <v>17816</v>
      </c>
      <c r="B5668" t="s">
        <v>2363</v>
      </c>
      <c r="C5668" t="s">
        <v>52</v>
      </c>
      <c r="D5668" t="s">
        <v>18</v>
      </c>
      <c r="E5668">
        <v>32</v>
      </c>
      <c r="F5668">
        <v>1857</v>
      </c>
      <c r="G5668">
        <v>56.452270673271002</v>
      </c>
      <c r="H5668">
        <v>4</v>
      </c>
      <c r="I5668" t="s">
        <v>14</v>
      </c>
      <c r="J5668" t="s">
        <v>44</v>
      </c>
      <c r="K5668">
        <v>153.53212226242999</v>
      </c>
      <c r="L5668">
        <v>4.1251573709166003</v>
      </c>
      <c r="M5668" t="s">
        <v>69</v>
      </c>
    </row>
    <row r="5669" spans="1:13" x14ac:dyDescent="0.35">
      <c r="A5669" t="s">
        <v>10509</v>
      </c>
      <c r="B5669" t="s">
        <v>9670</v>
      </c>
      <c r="C5669" t="s">
        <v>47</v>
      </c>
      <c r="D5669" t="s">
        <v>9</v>
      </c>
      <c r="E5669">
        <v>40</v>
      </c>
      <c r="F5669">
        <v>3217</v>
      </c>
      <c r="G5669">
        <v>50.337850170278998</v>
      </c>
      <c r="H5669">
        <v>2</v>
      </c>
      <c r="I5669" t="s">
        <v>11</v>
      </c>
      <c r="J5669" t="s">
        <v>41</v>
      </c>
      <c r="K5669">
        <v>153.97663534079999</v>
      </c>
      <c r="L5669">
        <v>4.1254461243199998</v>
      </c>
      <c r="M5669" t="s">
        <v>66</v>
      </c>
    </row>
    <row r="5670" spans="1:13" x14ac:dyDescent="0.35">
      <c r="A5670" t="s">
        <v>19016</v>
      </c>
      <c r="B5670" t="s">
        <v>1163</v>
      </c>
      <c r="C5670" t="s">
        <v>47</v>
      </c>
      <c r="D5670" t="s">
        <v>9</v>
      </c>
      <c r="E5670">
        <v>25</v>
      </c>
      <c r="F5670">
        <v>3179</v>
      </c>
      <c r="G5670">
        <v>87.110632117197</v>
      </c>
      <c r="H5670">
        <v>1</v>
      </c>
      <c r="I5670" t="s">
        <v>10</v>
      </c>
      <c r="J5670" t="s">
        <v>42</v>
      </c>
      <c r="K5670">
        <v>103.51675148865</v>
      </c>
      <c r="L5670">
        <v>4.1259442798241004</v>
      </c>
      <c r="M5670" t="s">
        <v>66</v>
      </c>
    </row>
    <row r="5671" spans="1:13" x14ac:dyDescent="0.35">
      <c r="A5671" t="s">
        <v>18742</v>
      </c>
      <c r="B5671" t="s">
        <v>1437</v>
      </c>
      <c r="C5671" t="s">
        <v>54</v>
      </c>
      <c r="D5671" t="s">
        <v>20</v>
      </c>
      <c r="E5671">
        <v>97</v>
      </c>
      <c r="F5671">
        <v>2551</v>
      </c>
      <c r="G5671">
        <v>69.047630851850997</v>
      </c>
      <c r="H5671">
        <v>2</v>
      </c>
      <c r="I5671" t="s">
        <v>11</v>
      </c>
      <c r="J5671" t="s">
        <v>41</v>
      </c>
      <c r="K5671">
        <v>130.20016277533</v>
      </c>
      <c r="L5671">
        <v>4.1259842875463004</v>
      </c>
      <c r="M5671" t="s">
        <v>65</v>
      </c>
    </row>
    <row r="5672" spans="1:13" x14ac:dyDescent="0.35">
      <c r="A5672" t="s">
        <v>18520</v>
      </c>
      <c r="B5672" t="s">
        <v>1659</v>
      </c>
      <c r="C5672" t="s">
        <v>49</v>
      </c>
      <c r="D5672" t="s">
        <v>15</v>
      </c>
      <c r="E5672">
        <v>64</v>
      </c>
      <c r="F5672">
        <v>4606</v>
      </c>
      <c r="G5672">
        <v>87.568764927933003</v>
      </c>
      <c r="H5672">
        <v>1</v>
      </c>
      <c r="I5672" t="s">
        <v>10</v>
      </c>
      <c r="J5672" t="s">
        <v>42</v>
      </c>
      <c r="K5672">
        <v>130.60326945419001</v>
      </c>
      <c r="L5672">
        <v>4.1260141687605998</v>
      </c>
      <c r="M5672" t="s">
        <v>69</v>
      </c>
    </row>
    <row r="5673" spans="1:13" x14ac:dyDescent="0.35">
      <c r="A5673" t="s">
        <v>10230</v>
      </c>
      <c r="B5673" t="s">
        <v>9949</v>
      </c>
      <c r="C5673" t="s">
        <v>51</v>
      </c>
      <c r="D5673" t="s">
        <v>17</v>
      </c>
      <c r="E5673">
        <v>17</v>
      </c>
      <c r="F5673">
        <v>4875</v>
      </c>
      <c r="G5673">
        <v>94.330363210978007</v>
      </c>
      <c r="H5673">
        <v>2</v>
      </c>
      <c r="I5673" t="s">
        <v>11</v>
      </c>
      <c r="J5673" t="s">
        <v>41</v>
      </c>
      <c r="K5673">
        <v>33.990948120535002</v>
      </c>
      <c r="L5673">
        <v>4.1266440663138004</v>
      </c>
      <c r="M5673" t="s">
        <v>67</v>
      </c>
    </row>
    <row r="5674" spans="1:13" x14ac:dyDescent="0.35">
      <c r="A5674" t="s">
        <v>15684</v>
      </c>
      <c r="B5674" t="s">
        <v>4495</v>
      </c>
      <c r="C5674" t="s">
        <v>54</v>
      </c>
      <c r="D5674" t="s">
        <v>20</v>
      </c>
      <c r="E5674">
        <v>10</v>
      </c>
      <c r="F5674">
        <v>3781</v>
      </c>
      <c r="G5674">
        <v>62.758110468603</v>
      </c>
      <c r="H5674">
        <v>4</v>
      </c>
      <c r="I5674" t="s">
        <v>14</v>
      </c>
      <c r="J5674" t="s">
        <v>44</v>
      </c>
      <c r="K5674">
        <v>123.36183737675</v>
      </c>
      <c r="L5674">
        <v>4.1269495856429002</v>
      </c>
      <c r="M5674" t="s">
        <v>68</v>
      </c>
    </row>
    <row r="5675" spans="1:13" x14ac:dyDescent="0.35">
      <c r="A5675" t="s">
        <v>15224</v>
      </c>
      <c r="B5675" t="s">
        <v>4955</v>
      </c>
      <c r="C5675" t="s">
        <v>50</v>
      </c>
      <c r="D5675" t="s">
        <v>16</v>
      </c>
      <c r="E5675">
        <v>51</v>
      </c>
      <c r="F5675">
        <v>1516</v>
      </c>
      <c r="G5675">
        <v>52.596231261659</v>
      </c>
      <c r="H5675">
        <v>2</v>
      </c>
      <c r="I5675" t="s">
        <v>11</v>
      </c>
      <c r="J5675" t="s">
        <v>41</v>
      </c>
      <c r="K5675">
        <v>100.27138658068</v>
      </c>
      <c r="L5675">
        <v>4.1270686749668997</v>
      </c>
      <c r="M5675" t="s">
        <v>68</v>
      </c>
    </row>
    <row r="5676" spans="1:13" x14ac:dyDescent="0.35">
      <c r="A5676" t="s">
        <v>15996</v>
      </c>
      <c r="B5676" t="s">
        <v>4183</v>
      </c>
      <c r="C5676" t="s">
        <v>50</v>
      </c>
      <c r="D5676" t="s">
        <v>16</v>
      </c>
      <c r="E5676">
        <v>71</v>
      </c>
      <c r="F5676">
        <v>3361</v>
      </c>
      <c r="G5676">
        <v>54.682943914318002</v>
      </c>
      <c r="H5676">
        <v>1</v>
      </c>
      <c r="I5676" t="s">
        <v>10</v>
      </c>
      <c r="J5676" t="s">
        <v>42</v>
      </c>
      <c r="K5676">
        <v>60.997367710866001</v>
      </c>
      <c r="L5676">
        <v>4.1271906340689997</v>
      </c>
      <c r="M5676" t="s">
        <v>67</v>
      </c>
    </row>
    <row r="5677" spans="1:13" x14ac:dyDescent="0.35">
      <c r="A5677" t="s">
        <v>15131</v>
      </c>
      <c r="B5677" t="s">
        <v>5048</v>
      </c>
      <c r="C5677" t="s">
        <v>51</v>
      </c>
      <c r="D5677" t="s">
        <v>17</v>
      </c>
      <c r="E5677">
        <v>61</v>
      </c>
      <c r="F5677">
        <v>4597</v>
      </c>
      <c r="G5677">
        <v>59.192896063867998</v>
      </c>
      <c r="H5677">
        <v>2</v>
      </c>
      <c r="I5677" t="s">
        <v>11</v>
      </c>
      <c r="J5677" t="s">
        <v>41</v>
      </c>
      <c r="K5677">
        <v>70.788501410883995</v>
      </c>
      <c r="L5677">
        <v>4.1272819078919998</v>
      </c>
      <c r="M5677" t="s">
        <v>68</v>
      </c>
    </row>
    <row r="5678" spans="1:13" x14ac:dyDescent="0.35">
      <c r="A5678" t="s">
        <v>11820</v>
      </c>
      <c r="B5678" t="s">
        <v>8359</v>
      </c>
      <c r="C5678" t="s">
        <v>53</v>
      </c>
      <c r="D5678" t="s">
        <v>19</v>
      </c>
      <c r="E5678">
        <v>17</v>
      </c>
      <c r="F5678">
        <v>2997</v>
      </c>
      <c r="G5678">
        <v>97.970954218360006</v>
      </c>
      <c r="H5678">
        <v>1</v>
      </c>
      <c r="I5678" t="s">
        <v>10</v>
      </c>
      <c r="J5678" t="s">
        <v>42</v>
      </c>
      <c r="K5678">
        <v>130.59326617834</v>
      </c>
      <c r="L5678">
        <v>4.1272949410016997</v>
      </c>
      <c r="M5678" t="s">
        <v>69</v>
      </c>
    </row>
    <row r="5679" spans="1:13" x14ac:dyDescent="0.35">
      <c r="A5679" t="s">
        <v>15677</v>
      </c>
      <c r="B5679" t="s">
        <v>4502</v>
      </c>
      <c r="C5679" t="s">
        <v>52</v>
      </c>
      <c r="D5679" t="s">
        <v>18</v>
      </c>
      <c r="E5679">
        <v>73</v>
      </c>
      <c r="F5679">
        <v>3068</v>
      </c>
      <c r="G5679">
        <v>57.019177913191001</v>
      </c>
      <c r="H5679">
        <v>3</v>
      </c>
      <c r="I5679" t="s">
        <v>13</v>
      </c>
      <c r="J5679" t="s">
        <v>43</v>
      </c>
      <c r="K5679">
        <v>46.553137663248997</v>
      </c>
      <c r="L5679">
        <v>4.1274375020678997</v>
      </c>
      <c r="M5679" t="s">
        <v>64</v>
      </c>
    </row>
    <row r="5680" spans="1:13" x14ac:dyDescent="0.35">
      <c r="A5680" t="s">
        <v>16099</v>
      </c>
      <c r="B5680" t="s">
        <v>4080</v>
      </c>
      <c r="C5680" t="s">
        <v>49</v>
      </c>
      <c r="D5680" t="s">
        <v>15</v>
      </c>
      <c r="E5680">
        <v>30</v>
      </c>
      <c r="F5680">
        <v>2156</v>
      </c>
      <c r="G5680">
        <v>52.902284671068998</v>
      </c>
      <c r="H5680">
        <v>1</v>
      </c>
      <c r="I5680" t="s">
        <v>10</v>
      </c>
      <c r="J5680" t="s">
        <v>42</v>
      </c>
      <c r="K5680">
        <v>19.756038897358</v>
      </c>
      <c r="L5680">
        <v>4.1274542387555</v>
      </c>
      <c r="M5680" t="s">
        <v>69</v>
      </c>
    </row>
    <row r="5681" spans="1:13" x14ac:dyDescent="0.35">
      <c r="A5681" t="s">
        <v>16496</v>
      </c>
      <c r="B5681" t="s">
        <v>3683</v>
      </c>
      <c r="C5681" t="s">
        <v>55</v>
      </c>
      <c r="D5681" t="s">
        <v>21</v>
      </c>
      <c r="E5681">
        <v>21</v>
      </c>
      <c r="F5681">
        <v>1353</v>
      </c>
      <c r="G5681">
        <v>95.541684960675994</v>
      </c>
      <c r="H5681">
        <v>4</v>
      </c>
      <c r="I5681" t="s">
        <v>14</v>
      </c>
      <c r="J5681" t="s">
        <v>44</v>
      </c>
      <c r="K5681">
        <v>197.28466427807001</v>
      </c>
      <c r="L5681">
        <v>4.1274881623799002</v>
      </c>
      <c r="M5681" t="s">
        <v>66</v>
      </c>
    </row>
    <row r="5682" spans="1:13" x14ac:dyDescent="0.35">
      <c r="A5682" t="s">
        <v>17992</v>
      </c>
      <c r="B5682" t="s">
        <v>2187</v>
      </c>
      <c r="C5682" t="s">
        <v>50</v>
      </c>
      <c r="D5682" t="s">
        <v>16</v>
      </c>
      <c r="E5682">
        <v>54</v>
      </c>
      <c r="F5682">
        <v>2432</v>
      </c>
      <c r="G5682">
        <v>83.908483197752005</v>
      </c>
      <c r="H5682">
        <v>3</v>
      </c>
      <c r="I5682" t="s">
        <v>13</v>
      </c>
      <c r="J5682" t="s">
        <v>43</v>
      </c>
      <c r="K5682">
        <v>159.73797091054001</v>
      </c>
      <c r="L5682">
        <v>4.1280474312287003</v>
      </c>
      <c r="M5682" t="s">
        <v>65</v>
      </c>
    </row>
    <row r="5683" spans="1:13" x14ac:dyDescent="0.35">
      <c r="A5683" t="s">
        <v>16876</v>
      </c>
      <c r="B5683" t="s">
        <v>3303</v>
      </c>
      <c r="C5683" t="s">
        <v>54</v>
      </c>
      <c r="D5683" t="s">
        <v>20</v>
      </c>
      <c r="E5683">
        <v>56</v>
      </c>
      <c r="F5683">
        <v>4541</v>
      </c>
      <c r="G5683">
        <v>69.941229949358998</v>
      </c>
      <c r="H5683">
        <v>3</v>
      </c>
      <c r="I5683" t="s">
        <v>13</v>
      </c>
      <c r="J5683" t="s">
        <v>43</v>
      </c>
      <c r="K5683">
        <v>49.415359043271998</v>
      </c>
      <c r="L5683">
        <v>4.1281002152884998</v>
      </c>
      <c r="M5683" t="s">
        <v>69</v>
      </c>
    </row>
    <row r="5684" spans="1:13" x14ac:dyDescent="0.35">
      <c r="A5684" t="s">
        <v>19086</v>
      </c>
      <c r="B5684" t="s">
        <v>1093</v>
      </c>
      <c r="C5684" t="s">
        <v>47</v>
      </c>
      <c r="D5684" t="s">
        <v>9</v>
      </c>
      <c r="E5684">
        <v>21</v>
      </c>
      <c r="F5684">
        <v>3048</v>
      </c>
      <c r="G5684">
        <v>64.163193769361001</v>
      </c>
      <c r="H5684">
        <v>2</v>
      </c>
      <c r="I5684" t="s">
        <v>11</v>
      </c>
      <c r="J5684" t="s">
        <v>41</v>
      </c>
      <c r="K5684">
        <v>65.801435029209003</v>
      </c>
      <c r="L5684">
        <v>4.1282590018810996</v>
      </c>
      <c r="M5684" t="s">
        <v>67</v>
      </c>
    </row>
    <row r="5685" spans="1:13" x14ac:dyDescent="0.35">
      <c r="A5685" t="s">
        <v>11325</v>
      </c>
      <c r="B5685" t="s">
        <v>8854</v>
      </c>
      <c r="C5685" t="s">
        <v>54</v>
      </c>
      <c r="D5685" t="s">
        <v>20</v>
      </c>
      <c r="E5685">
        <v>41</v>
      </c>
      <c r="F5685">
        <v>658</v>
      </c>
      <c r="G5685">
        <v>84.083264823517993</v>
      </c>
      <c r="H5685">
        <v>4</v>
      </c>
      <c r="I5685" t="s">
        <v>14</v>
      </c>
      <c r="J5685" t="s">
        <v>44</v>
      </c>
      <c r="K5685">
        <v>102.1852709284</v>
      </c>
      <c r="L5685">
        <v>4.1283625169022002</v>
      </c>
      <c r="M5685" t="s">
        <v>64</v>
      </c>
    </row>
    <row r="5686" spans="1:13" x14ac:dyDescent="0.35">
      <c r="A5686" t="s">
        <v>14243</v>
      </c>
      <c r="B5686" t="s">
        <v>5936</v>
      </c>
      <c r="C5686" t="s">
        <v>53</v>
      </c>
      <c r="D5686" t="s">
        <v>19</v>
      </c>
      <c r="E5686">
        <v>49</v>
      </c>
      <c r="F5686">
        <v>3296</v>
      </c>
      <c r="G5686">
        <v>65.1308047128</v>
      </c>
      <c r="H5686">
        <v>2</v>
      </c>
      <c r="I5686" t="s">
        <v>11</v>
      </c>
      <c r="J5686" t="s">
        <v>41</v>
      </c>
      <c r="K5686">
        <v>51.233756088869001</v>
      </c>
      <c r="L5686">
        <v>4.1283776950590001</v>
      </c>
      <c r="M5686" t="s">
        <v>65</v>
      </c>
    </row>
    <row r="5687" spans="1:13" x14ac:dyDescent="0.35">
      <c r="A5687" t="s">
        <v>19523</v>
      </c>
      <c r="B5687" t="s">
        <v>656</v>
      </c>
      <c r="C5687" t="s">
        <v>54</v>
      </c>
      <c r="D5687" t="s">
        <v>20</v>
      </c>
      <c r="E5687">
        <v>25</v>
      </c>
      <c r="F5687">
        <v>549</v>
      </c>
      <c r="G5687">
        <v>97.184014895624998</v>
      </c>
      <c r="H5687">
        <v>1</v>
      </c>
      <c r="I5687" t="s">
        <v>10</v>
      </c>
      <c r="J5687" t="s">
        <v>42</v>
      </c>
      <c r="K5687">
        <v>137.63721069682001</v>
      </c>
      <c r="L5687">
        <v>4.1286433887468004</v>
      </c>
      <c r="M5687" t="s">
        <v>65</v>
      </c>
    </row>
    <row r="5688" spans="1:13" x14ac:dyDescent="0.35">
      <c r="A5688" t="s">
        <v>10513</v>
      </c>
      <c r="B5688" t="s">
        <v>9666</v>
      </c>
      <c r="C5688" t="s">
        <v>55</v>
      </c>
      <c r="D5688" t="s">
        <v>21</v>
      </c>
      <c r="E5688">
        <v>51</v>
      </c>
      <c r="F5688">
        <v>4614</v>
      </c>
      <c r="G5688">
        <v>54.420675883397003</v>
      </c>
      <c r="H5688">
        <v>4</v>
      </c>
      <c r="I5688" t="s">
        <v>14</v>
      </c>
      <c r="J5688" t="s">
        <v>44</v>
      </c>
      <c r="K5688">
        <v>189.80880076564</v>
      </c>
      <c r="L5688">
        <v>4.1287698816139997</v>
      </c>
      <c r="M5688" t="s">
        <v>65</v>
      </c>
    </row>
    <row r="5689" spans="1:13" x14ac:dyDescent="0.35">
      <c r="A5689" t="s">
        <v>14526</v>
      </c>
      <c r="B5689" t="s">
        <v>5653</v>
      </c>
      <c r="C5689" t="s">
        <v>50</v>
      </c>
      <c r="D5689" t="s">
        <v>16</v>
      </c>
      <c r="E5689">
        <v>95</v>
      </c>
      <c r="F5689">
        <v>3050</v>
      </c>
      <c r="G5689">
        <v>53.330040639044</v>
      </c>
      <c r="H5689">
        <v>4</v>
      </c>
      <c r="I5689" t="s">
        <v>14</v>
      </c>
      <c r="J5689" t="s">
        <v>44</v>
      </c>
      <c r="K5689">
        <v>31.836341632920998</v>
      </c>
      <c r="L5689">
        <v>4.1289833251005001</v>
      </c>
      <c r="M5689" t="s">
        <v>68</v>
      </c>
    </row>
    <row r="5690" spans="1:13" x14ac:dyDescent="0.35">
      <c r="A5690" t="s">
        <v>15757</v>
      </c>
      <c r="B5690" t="s">
        <v>4422</v>
      </c>
      <c r="C5690" t="s">
        <v>52</v>
      </c>
      <c r="D5690" t="s">
        <v>18</v>
      </c>
      <c r="E5690">
        <v>86</v>
      </c>
      <c r="F5690">
        <v>4668</v>
      </c>
      <c r="G5690">
        <v>77.261340915782</v>
      </c>
      <c r="H5690">
        <v>3</v>
      </c>
      <c r="I5690" t="s">
        <v>13</v>
      </c>
      <c r="J5690" t="s">
        <v>43</v>
      </c>
      <c r="K5690">
        <v>158.80688182502999</v>
      </c>
      <c r="L5690">
        <v>4.1291043039954998</v>
      </c>
      <c r="M5690" t="s">
        <v>65</v>
      </c>
    </row>
    <row r="5691" spans="1:13" x14ac:dyDescent="0.35">
      <c r="A5691" t="s">
        <v>19269</v>
      </c>
      <c r="B5691" t="s">
        <v>910</v>
      </c>
      <c r="C5691" t="s">
        <v>51</v>
      </c>
      <c r="D5691" t="s">
        <v>17</v>
      </c>
      <c r="E5691">
        <v>47</v>
      </c>
      <c r="F5691">
        <v>1980</v>
      </c>
      <c r="G5691">
        <v>97.453896560632998</v>
      </c>
      <c r="H5691">
        <v>4</v>
      </c>
      <c r="I5691" t="s">
        <v>14</v>
      </c>
      <c r="J5691" t="s">
        <v>44</v>
      </c>
      <c r="K5691">
        <v>128.14560737931001</v>
      </c>
      <c r="L5691">
        <v>4.1291962791065</v>
      </c>
      <c r="M5691" t="s">
        <v>65</v>
      </c>
    </row>
    <row r="5692" spans="1:13" x14ac:dyDescent="0.35">
      <c r="A5692" t="s">
        <v>17191</v>
      </c>
      <c r="B5692" t="s">
        <v>2988</v>
      </c>
      <c r="C5692" t="s">
        <v>48</v>
      </c>
      <c r="D5692" t="s">
        <v>12</v>
      </c>
      <c r="E5692">
        <v>55</v>
      </c>
      <c r="F5692">
        <v>2865</v>
      </c>
      <c r="G5692">
        <v>91.326898207631999</v>
      </c>
      <c r="H5692">
        <v>4</v>
      </c>
      <c r="I5692" t="s">
        <v>14</v>
      </c>
      <c r="J5692" t="s">
        <v>44</v>
      </c>
      <c r="K5692">
        <v>183.36114696973999</v>
      </c>
      <c r="L5692">
        <v>4.1298480728125</v>
      </c>
      <c r="M5692" t="s">
        <v>65</v>
      </c>
    </row>
    <row r="5693" spans="1:13" x14ac:dyDescent="0.35">
      <c r="A5693" t="s">
        <v>13649</v>
      </c>
      <c r="B5693" t="s">
        <v>6530</v>
      </c>
      <c r="C5693" t="s">
        <v>52</v>
      </c>
      <c r="D5693" t="s">
        <v>18</v>
      </c>
      <c r="E5693">
        <v>71</v>
      </c>
      <c r="F5693">
        <v>2874</v>
      </c>
      <c r="G5693">
        <v>95.784865748797003</v>
      </c>
      <c r="H5693">
        <v>3</v>
      </c>
      <c r="I5693" t="s">
        <v>13</v>
      </c>
      <c r="J5693" t="s">
        <v>43</v>
      </c>
      <c r="K5693">
        <v>55.206660374193</v>
      </c>
      <c r="L5693">
        <v>4.1298982427122999</v>
      </c>
      <c r="M5693" t="s">
        <v>67</v>
      </c>
    </row>
    <row r="5694" spans="1:13" x14ac:dyDescent="0.35">
      <c r="A5694" t="s">
        <v>15263</v>
      </c>
      <c r="B5694" t="s">
        <v>4916</v>
      </c>
      <c r="C5694" t="s">
        <v>55</v>
      </c>
      <c r="D5694" t="s">
        <v>21</v>
      </c>
      <c r="E5694">
        <v>18</v>
      </c>
      <c r="F5694">
        <v>4315</v>
      </c>
      <c r="G5694">
        <v>99.384833805314003</v>
      </c>
      <c r="H5694">
        <v>2</v>
      </c>
      <c r="I5694" t="s">
        <v>11</v>
      </c>
      <c r="J5694" t="s">
        <v>41</v>
      </c>
      <c r="K5694">
        <v>14.406637246975</v>
      </c>
      <c r="L5694">
        <v>4.1300926560748996</v>
      </c>
      <c r="M5694" t="s">
        <v>65</v>
      </c>
    </row>
    <row r="5695" spans="1:13" x14ac:dyDescent="0.35">
      <c r="A5695" t="s">
        <v>10597</v>
      </c>
      <c r="B5695" t="s">
        <v>9582</v>
      </c>
      <c r="C5695" t="s">
        <v>51</v>
      </c>
      <c r="D5695" t="s">
        <v>17</v>
      </c>
      <c r="E5695">
        <v>71</v>
      </c>
      <c r="F5695">
        <v>2216</v>
      </c>
      <c r="G5695">
        <v>92.129533668581004</v>
      </c>
      <c r="H5695">
        <v>3</v>
      </c>
      <c r="I5695" t="s">
        <v>13</v>
      </c>
      <c r="J5695" t="s">
        <v>43</v>
      </c>
      <c r="K5695">
        <v>165.18074647069</v>
      </c>
      <c r="L5695">
        <v>4.1301028829868001</v>
      </c>
      <c r="M5695" t="s">
        <v>64</v>
      </c>
    </row>
    <row r="5696" spans="1:13" x14ac:dyDescent="0.35">
      <c r="A5696" t="s">
        <v>12749</v>
      </c>
      <c r="B5696" t="s">
        <v>7430</v>
      </c>
      <c r="C5696" t="s">
        <v>51</v>
      </c>
      <c r="D5696" t="s">
        <v>17</v>
      </c>
      <c r="E5696">
        <v>13</v>
      </c>
      <c r="F5696">
        <v>2769</v>
      </c>
      <c r="G5696">
        <v>51.673257600802998</v>
      </c>
      <c r="H5696">
        <v>4</v>
      </c>
      <c r="I5696" t="s">
        <v>14</v>
      </c>
      <c r="J5696" t="s">
        <v>44</v>
      </c>
      <c r="K5696">
        <v>135.10534083002</v>
      </c>
      <c r="L5696">
        <v>4.1306521072146003</v>
      </c>
      <c r="M5696" t="s">
        <v>64</v>
      </c>
    </row>
    <row r="5697" spans="1:13" x14ac:dyDescent="0.35">
      <c r="A5697" t="s">
        <v>16315</v>
      </c>
      <c r="B5697" t="s">
        <v>3864</v>
      </c>
      <c r="C5697" t="s">
        <v>51</v>
      </c>
      <c r="D5697" t="s">
        <v>17</v>
      </c>
      <c r="E5697">
        <v>70</v>
      </c>
      <c r="F5697">
        <v>3432</v>
      </c>
      <c r="G5697">
        <v>95.461440041383</v>
      </c>
      <c r="H5697">
        <v>3</v>
      </c>
      <c r="I5697" t="s">
        <v>13</v>
      </c>
      <c r="J5697" t="s">
        <v>43</v>
      </c>
      <c r="K5697">
        <v>182.58843771599999</v>
      </c>
      <c r="L5697">
        <v>4.1307497372753996</v>
      </c>
      <c r="M5697" t="s">
        <v>65</v>
      </c>
    </row>
    <row r="5698" spans="1:13" x14ac:dyDescent="0.35">
      <c r="A5698" t="s">
        <v>16715</v>
      </c>
      <c r="B5698" t="s">
        <v>3464</v>
      </c>
      <c r="C5698" t="s">
        <v>54</v>
      </c>
      <c r="D5698" t="s">
        <v>20</v>
      </c>
      <c r="E5698">
        <v>30</v>
      </c>
      <c r="F5698">
        <v>2012</v>
      </c>
      <c r="G5698">
        <v>64.698386966753006</v>
      </c>
      <c r="H5698">
        <v>2</v>
      </c>
      <c r="I5698" t="s">
        <v>11</v>
      </c>
      <c r="J5698" t="s">
        <v>41</v>
      </c>
      <c r="K5698">
        <v>88.158661899457996</v>
      </c>
      <c r="L5698">
        <v>4.1308223248633</v>
      </c>
      <c r="M5698" t="s">
        <v>64</v>
      </c>
    </row>
    <row r="5699" spans="1:13" x14ac:dyDescent="0.35">
      <c r="A5699" t="s">
        <v>18167</v>
      </c>
      <c r="B5699" t="s">
        <v>2012</v>
      </c>
      <c r="C5699" t="s">
        <v>49</v>
      </c>
      <c r="D5699" t="s">
        <v>15</v>
      </c>
      <c r="E5699">
        <v>24</v>
      </c>
      <c r="F5699">
        <v>3020</v>
      </c>
      <c r="G5699">
        <v>96.148026253416006</v>
      </c>
      <c r="H5699">
        <v>3</v>
      </c>
      <c r="I5699" t="s">
        <v>13</v>
      </c>
      <c r="J5699" t="s">
        <v>43</v>
      </c>
      <c r="K5699">
        <v>174.87551816425</v>
      </c>
      <c r="L5699">
        <v>4.1315403368713</v>
      </c>
      <c r="M5699" t="s">
        <v>69</v>
      </c>
    </row>
    <row r="5700" spans="1:13" x14ac:dyDescent="0.35">
      <c r="A5700" t="s">
        <v>13383</v>
      </c>
      <c r="B5700" t="s">
        <v>6796</v>
      </c>
      <c r="C5700" t="s">
        <v>50</v>
      </c>
      <c r="D5700" t="s">
        <v>16</v>
      </c>
      <c r="E5700">
        <v>55</v>
      </c>
      <c r="F5700">
        <v>1141</v>
      </c>
      <c r="G5700">
        <v>72.538597520262996</v>
      </c>
      <c r="H5700">
        <v>2</v>
      </c>
      <c r="I5700" t="s">
        <v>11</v>
      </c>
      <c r="J5700" t="s">
        <v>41</v>
      </c>
      <c r="K5700">
        <v>165.86504577816001</v>
      </c>
      <c r="L5700">
        <v>4.1316918067583996</v>
      </c>
      <c r="M5700" t="s">
        <v>68</v>
      </c>
    </row>
    <row r="5701" spans="1:13" x14ac:dyDescent="0.35">
      <c r="A5701" t="s">
        <v>11637</v>
      </c>
      <c r="B5701" t="s">
        <v>8542</v>
      </c>
      <c r="C5701" t="s">
        <v>50</v>
      </c>
      <c r="D5701" t="s">
        <v>16</v>
      </c>
      <c r="E5701">
        <v>40</v>
      </c>
      <c r="F5701">
        <v>1902</v>
      </c>
      <c r="G5701">
        <v>53.126042242449003</v>
      </c>
      <c r="H5701">
        <v>4</v>
      </c>
      <c r="I5701" t="s">
        <v>14</v>
      </c>
      <c r="J5701" t="s">
        <v>44</v>
      </c>
      <c r="K5701">
        <v>97.097766102847004</v>
      </c>
      <c r="L5701">
        <v>4.1319496917028999</v>
      </c>
      <c r="M5701" t="s">
        <v>66</v>
      </c>
    </row>
    <row r="5702" spans="1:13" x14ac:dyDescent="0.35">
      <c r="A5702" t="s">
        <v>17733</v>
      </c>
      <c r="B5702" t="s">
        <v>2446</v>
      </c>
      <c r="C5702" t="s">
        <v>49</v>
      </c>
      <c r="D5702" t="s">
        <v>15</v>
      </c>
      <c r="E5702">
        <v>45</v>
      </c>
      <c r="F5702">
        <v>4701</v>
      </c>
      <c r="G5702">
        <v>92.813293442100999</v>
      </c>
      <c r="H5702">
        <v>1</v>
      </c>
      <c r="I5702" t="s">
        <v>10</v>
      </c>
      <c r="J5702" t="s">
        <v>42</v>
      </c>
      <c r="K5702">
        <v>165.77373334518001</v>
      </c>
      <c r="L5702">
        <v>4.1322600128348004</v>
      </c>
      <c r="M5702" t="s">
        <v>68</v>
      </c>
    </row>
    <row r="5703" spans="1:13" x14ac:dyDescent="0.35">
      <c r="A5703" t="s">
        <v>14983</v>
      </c>
      <c r="B5703" t="s">
        <v>5196</v>
      </c>
      <c r="C5703" t="s">
        <v>51</v>
      </c>
      <c r="D5703" t="s">
        <v>17</v>
      </c>
      <c r="E5703">
        <v>53</v>
      </c>
      <c r="F5703">
        <v>3027</v>
      </c>
      <c r="G5703">
        <v>78.357787631302003</v>
      </c>
      <c r="H5703">
        <v>4</v>
      </c>
      <c r="I5703" t="s">
        <v>14</v>
      </c>
      <c r="J5703" t="s">
        <v>44</v>
      </c>
      <c r="K5703">
        <v>139.68720608825001</v>
      </c>
      <c r="L5703">
        <v>4.1324826400520998</v>
      </c>
      <c r="M5703" t="s">
        <v>68</v>
      </c>
    </row>
    <row r="5704" spans="1:13" x14ac:dyDescent="0.35">
      <c r="A5704" t="s">
        <v>14339</v>
      </c>
      <c r="B5704" t="s">
        <v>5840</v>
      </c>
      <c r="C5704" t="s">
        <v>51</v>
      </c>
      <c r="D5704" t="s">
        <v>17</v>
      </c>
      <c r="E5704">
        <v>70</v>
      </c>
      <c r="F5704">
        <v>1824</v>
      </c>
      <c r="G5704">
        <v>65.340677273154995</v>
      </c>
      <c r="H5704">
        <v>3</v>
      </c>
      <c r="I5704" t="s">
        <v>13</v>
      </c>
      <c r="J5704" t="s">
        <v>43</v>
      </c>
      <c r="K5704">
        <v>186.26138279307</v>
      </c>
      <c r="L5704">
        <v>4.1327714894214003</v>
      </c>
      <c r="M5704" t="s">
        <v>64</v>
      </c>
    </row>
    <row r="5705" spans="1:13" x14ac:dyDescent="0.35">
      <c r="A5705" t="s">
        <v>18300</v>
      </c>
      <c r="B5705" t="s">
        <v>1879</v>
      </c>
      <c r="C5705" t="s">
        <v>54</v>
      </c>
      <c r="D5705" t="s">
        <v>20</v>
      </c>
      <c r="E5705">
        <v>77</v>
      </c>
      <c r="F5705">
        <v>264</v>
      </c>
      <c r="G5705">
        <v>77.1043241319</v>
      </c>
      <c r="H5705">
        <v>4</v>
      </c>
      <c r="I5705" t="s">
        <v>14</v>
      </c>
      <c r="J5705" t="s">
        <v>44</v>
      </c>
      <c r="K5705">
        <v>74.124668725166003</v>
      </c>
      <c r="L5705">
        <v>4.1332124967299002</v>
      </c>
      <c r="M5705" t="s">
        <v>67</v>
      </c>
    </row>
    <row r="5706" spans="1:13" x14ac:dyDescent="0.35">
      <c r="A5706" t="s">
        <v>12363</v>
      </c>
      <c r="B5706" t="s">
        <v>7816</v>
      </c>
      <c r="C5706" t="s">
        <v>49</v>
      </c>
      <c r="D5706" t="s">
        <v>15</v>
      </c>
      <c r="E5706">
        <v>43</v>
      </c>
      <c r="F5706">
        <v>509</v>
      </c>
      <c r="G5706">
        <v>76.527120729863995</v>
      </c>
      <c r="H5706">
        <v>4</v>
      </c>
      <c r="I5706" t="s">
        <v>14</v>
      </c>
      <c r="J5706" t="s">
        <v>44</v>
      </c>
      <c r="K5706">
        <v>24.768979499158998</v>
      </c>
      <c r="L5706">
        <v>4.1341348145100003</v>
      </c>
      <c r="M5706" t="s">
        <v>69</v>
      </c>
    </row>
    <row r="5707" spans="1:13" x14ac:dyDescent="0.35">
      <c r="A5707" t="s">
        <v>19983</v>
      </c>
      <c r="B5707" t="s">
        <v>196</v>
      </c>
      <c r="C5707" t="s">
        <v>51</v>
      </c>
      <c r="D5707" t="s">
        <v>17</v>
      </c>
      <c r="E5707">
        <v>20</v>
      </c>
      <c r="F5707">
        <v>3770</v>
      </c>
      <c r="G5707">
        <v>89.514220512625002</v>
      </c>
      <c r="H5707">
        <v>1</v>
      </c>
      <c r="I5707" t="s">
        <v>10</v>
      </c>
      <c r="J5707" t="s">
        <v>42</v>
      </c>
      <c r="K5707">
        <v>61.826207271720001</v>
      </c>
      <c r="L5707">
        <v>4.1342287780523002</v>
      </c>
      <c r="M5707" t="s">
        <v>69</v>
      </c>
    </row>
    <row r="5708" spans="1:13" x14ac:dyDescent="0.35">
      <c r="A5708" t="s">
        <v>18428</v>
      </c>
      <c r="B5708" t="s">
        <v>1751</v>
      </c>
      <c r="C5708" t="s">
        <v>49</v>
      </c>
      <c r="D5708" t="s">
        <v>15</v>
      </c>
      <c r="E5708">
        <v>51</v>
      </c>
      <c r="F5708">
        <v>2617</v>
      </c>
      <c r="G5708">
        <v>96.379406326736998</v>
      </c>
      <c r="H5708">
        <v>1</v>
      </c>
      <c r="I5708" t="s">
        <v>10</v>
      </c>
      <c r="J5708" t="s">
        <v>42</v>
      </c>
      <c r="K5708">
        <v>39.382288003447997</v>
      </c>
      <c r="L5708">
        <v>4.1342397109951996</v>
      </c>
      <c r="M5708" t="s">
        <v>67</v>
      </c>
    </row>
    <row r="5709" spans="1:13" x14ac:dyDescent="0.35">
      <c r="A5709" t="s">
        <v>10818</v>
      </c>
      <c r="B5709" t="s">
        <v>9361</v>
      </c>
      <c r="C5709" t="s">
        <v>51</v>
      </c>
      <c r="D5709" t="s">
        <v>17</v>
      </c>
      <c r="E5709">
        <v>30</v>
      </c>
      <c r="F5709">
        <v>975</v>
      </c>
      <c r="G5709">
        <v>50.648961657709002</v>
      </c>
      <c r="H5709">
        <v>3</v>
      </c>
      <c r="I5709" t="s">
        <v>13</v>
      </c>
      <c r="J5709" t="s">
        <v>43</v>
      </c>
      <c r="K5709">
        <v>38.358287733169</v>
      </c>
      <c r="L5709">
        <v>4.1345252222045001</v>
      </c>
      <c r="M5709" t="s">
        <v>67</v>
      </c>
    </row>
    <row r="5710" spans="1:13" x14ac:dyDescent="0.35">
      <c r="A5710" t="s">
        <v>18130</v>
      </c>
      <c r="B5710" t="s">
        <v>2049</v>
      </c>
      <c r="C5710" t="s">
        <v>51</v>
      </c>
      <c r="D5710" t="s">
        <v>17</v>
      </c>
      <c r="E5710">
        <v>56</v>
      </c>
      <c r="F5710">
        <v>3395</v>
      </c>
      <c r="G5710">
        <v>73.481657303153</v>
      </c>
      <c r="H5710">
        <v>2</v>
      </c>
      <c r="I5710" t="s">
        <v>11</v>
      </c>
      <c r="J5710" t="s">
        <v>41</v>
      </c>
      <c r="K5710">
        <v>121.56531014909</v>
      </c>
      <c r="L5710">
        <v>4.1346697846411002</v>
      </c>
      <c r="M5710" t="s">
        <v>64</v>
      </c>
    </row>
    <row r="5711" spans="1:13" x14ac:dyDescent="0.35">
      <c r="A5711" t="s">
        <v>18201</v>
      </c>
      <c r="B5711" t="s">
        <v>1978</v>
      </c>
      <c r="C5711" t="s">
        <v>54</v>
      </c>
      <c r="D5711" t="s">
        <v>20</v>
      </c>
      <c r="E5711">
        <v>82</v>
      </c>
      <c r="F5711">
        <v>2479</v>
      </c>
      <c r="G5711">
        <v>97.744512018673007</v>
      </c>
      <c r="H5711">
        <v>4</v>
      </c>
      <c r="I5711" t="s">
        <v>14</v>
      </c>
      <c r="J5711" t="s">
        <v>44</v>
      </c>
      <c r="K5711">
        <v>189.88960682734</v>
      </c>
      <c r="L5711">
        <v>4.1354001991388998</v>
      </c>
      <c r="M5711" t="s">
        <v>69</v>
      </c>
    </row>
    <row r="5712" spans="1:13" x14ac:dyDescent="0.35">
      <c r="A5712" t="s">
        <v>19271</v>
      </c>
      <c r="B5712" t="s">
        <v>908</v>
      </c>
      <c r="C5712" t="s">
        <v>54</v>
      </c>
      <c r="D5712" t="s">
        <v>20</v>
      </c>
      <c r="E5712">
        <v>30</v>
      </c>
      <c r="F5712">
        <v>2321</v>
      </c>
      <c r="G5712">
        <v>98.834525597468001</v>
      </c>
      <c r="H5712">
        <v>1</v>
      </c>
      <c r="I5712" t="s">
        <v>10</v>
      </c>
      <c r="J5712" t="s">
        <v>42</v>
      </c>
      <c r="K5712">
        <v>146.03290914543999</v>
      </c>
      <c r="L5712">
        <v>4.1354574697611</v>
      </c>
      <c r="M5712" t="s">
        <v>64</v>
      </c>
    </row>
    <row r="5713" spans="1:13" x14ac:dyDescent="0.35">
      <c r="A5713" t="s">
        <v>15625</v>
      </c>
      <c r="B5713" t="s">
        <v>4554</v>
      </c>
      <c r="C5713" t="s">
        <v>49</v>
      </c>
      <c r="D5713" t="s">
        <v>15</v>
      </c>
      <c r="E5713">
        <v>23</v>
      </c>
      <c r="F5713">
        <v>4189</v>
      </c>
      <c r="G5713">
        <v>85.814708752884997</v>
      </c>
      <c r="H5713">
        <v>3</v>
      </c>
      <c r="I5713" t="s">
        <v>13</v>
      </c>
      <c r="J5713" t="s">
        <v>43</v>
      </c>
      <c r="K5713">
        <v>104.27974002613</v>
      </c>
      <c r="L5713">
        <v>4.1355189529184999</v>
      </c>
      <c r="M5713" t="s">
        <v>67</v>
      </c>
    </row>
    <row r="5714" spans="1:13" x14ac:dyDescent="0.35">
      <c r="A5714" t="s">
        <v>18334</v>
      </c>
      <c r="B5714" t="s">
        <v>1845</v>
      </c>
      <c r="C5714" t="s">
        <v>47</v>
      </c>
      <c r="D5714" t="s">
        <v>9</v>
      </c>
      <c r="E5714">
        <v>22</v>
      </c>
      <c r="F5714">
        <v>2334</v>
      </c>
      <c r="G5714">
        <v>75.036713682707997</v>
      </c>
      <c r="H5714">
        <v>1</v>
      </c>
      <c r="I5714" t="s">
        <v>10</v>
      </c>
      <c r="J5714" t="s">
        <v>42</v>
      </c>
      <c r="K5714">
        <v>115.90474233771</v>
      </c>
      <c r="L5714">
        <v>4.1355710760948003</v>
      </c>
      <c r="M5714" t="s">
        <v>68</v>
      </c>
    </row>
    <row r="5715" spans="1:13" x14ac:dyDescent="0.35">
      <c r="A5715" t="s">
        <v>12013</v>
      </c>
      <c r="B5715" t="s">
        <v>8166</v>
      </c>
      <c r="C5715" t="s">
        <v>55</v>
      </c>
      <c r="D5715" t="s">
        <v>21</v>
      </c>
      <c r="E5715">
        <v>55</v>
      </c>
      <c r="F5715">
        <v>3220</v>
      </c>
      <c r="G5715">
        <v>65.084504792980994</v>
      </c>
      <c r="H5715">
        <v>4</v>
      </c>
      <c r="I5715" t="s">
        <v>14</v>
      </c>
      <c r="J5715" t="s">
        <v>44</v>
      </c>
      <c r="K5715">
        <v>87.504815920593003</v>
      </c>
      <c r="L5715">
        <v>4.1357044801485001</v>
      </c>
      <c r="M5715" t="s">
        <v>65</v>
      </c>
    </row>
    <row r="5716" spans="1:13" x14ac:dyDescent="0.35">
      <c r="A5716" t="s">
        <v>17968</v>
      </c>
      <c r="B5716" t="s">
        <v>2211</v>
      </c>
      <c r="C5716" t="s">
        <v>55</v>
      </c>
      <c r="D5716" t="s">
        <v>21</v>
      </c>
      <c r="E5716">
        <v>50</v>
      </c>
      <c r="F5716">
        <v>1150</v>
      </c>
      <c r="G5716">
        <v>58.220048542697</v>
      </c>
      <c r="H5716">
        <v>4</v>
      </c>
      <c r="I5716" t="s">
        <v>14</v>
      </c>
      <c r="J5716" t="s">
        <v>44</v>
      </c>
      <c r="K5716">
        <v>119.54818900431</v>
      </c>
      <c r="L5716">
        <v>4.1357162294228003</v>
      </c>
      <c r="M5716" t="s">
        <v>68</v>
      </c>
    </row>
    <row r="5717" spans="1:13" x14ac:dyDescent="0.35">
      <c r="A5717" t="s">
        <v>10498</v>
      </c>
      <c r="B5717" t="s">
        <v>9681</v>
      </c>
      <c r="C5717" t="s">
        <v>54</v>
      </c>
      <c r="D5717" t="s">
        <v>20</v>
      </c>
      <c r="E5717">
        <v>19</v>
      </c>
      <c r="F5717">
        <v>4157</v>
      </c>
      <c r="G5717">
        <v>53.277806320735998</v>
      </c>
      <c r="H5717">
        <v>4</v>
      </c>
      <c r="I5717" t="s">
        <v>14</v>
      </c>
      <c r="J5717" t="s">
        <v>44</v>
      </c>
      <c r="K5717">
        <v>86.140877593076993</v>
      </c>
      <c r="L5717">
        <v>4.1364117604357</v>
      </c>
      <c r="M5717" t="s">
        <v>65</v>
      </c>
    </row>
    <row r="5718" spans="1:13" x14ac:dyDescent="0.35">
      <c r="A5718" t="s">
        <v>13525</v>
      </c>
      <c r="B5718" t="s">
        <v>6654</v>
      </c>
      <c r="C5718" t="s">
        <v>55</v>
      </c>
      <c r="D5718" t="s">
        <v>21</v>
      </c>
      <c r="E5718">
        <v>85</v>
      </c>
      <c r="F5718">
        <v>685</v>
      </c>
      <c r="G5718">
        <v>99.532772916395999</v>
      </c>
      <c r="H5718">
        <v>2</v>
      </c>
      <c r="I5718" t="s">
        <v>11</v>
      </c>
      <c r="J5718" t="s">
        <v>41</v>
      </c>
      <c r="K5718">
        <v>72.459186962399002</v>
      </c>
      <c r="L5718">
        <v>4.1366352795596999</v>
      </c>
      <c r="M5718" t="s">
        <v>64</v>
      </c>
    </row>
    <row r="5719" spans="1:13" x14ac:dyDescent="0.35">
      <c r="A5719" t="s">
        <v>14227</v>
      </c>
      <c r="B5719" t="s">
        <v>5952</v>
      </c>
      <c r="C5719" t="s">
        <v>51</v>
      </c>
      <c r="D5719" t="s">
        <v>17</v>
      </c>
      <c r="E5719">
        <v>46</v>
      </c>
      <c r="F5719">
        <v>2919</v>
      </c>
      <c r="G5719">
        <v>95.810649094780999</v>
      </c>
      <c r="H5719">
        <v>4</v>
      </c>
      <c r="I5719" t="s">
        <v>14</v>
      </c>
      <c r="J5719" t="s">
        <v>44</v>
      </c>
      <c r="K5719">
        <v>46.914450772687999</v>
      </c>
      <c r="L5719">
        <v>4.1367529950774999</v>
      </c>
      <c r="M5719" t="s">
        <v>69</v>
      </c>
    </row>
    <row r="5720" spans="1:13" x14ac:dyDescent="0.35">
      <c r="A5720" t="s">
        <v>12846</v>
      </c>
      <c r="B5720" t="s">
        <v>7333</v>
      </c>
      <c r="C5720" t="s">
        <v>52</v>
      </c>
      <c r="D5720" t="s">
        <v>18</v>
      </c>
      <c r="E5720">
        <v>80</v>
      </c>
      <c r="F5720">
        <v>987</v>
      </c>
      <c r="G5720">
        <v>96.937967827931004</v>
      </c>
      <c r="H5720">
        <v>3</v>
      </c>
      <c r="I5720" t="s">
        <v>13</v>
      </c>
      <c r="J5720" t="s">
        <v>43</v>
      </c>
      <c r="K5720">
        <v>107.58779936229</v>
      </c>
      <c r="L5720">
        <v>4.1368096139607999</v>
      </c>
      <c r="M5720" t="s">
        <v>67</v>
      </c>
    </row>
    <row r="5721" spans="1:13" x14ac:dyDescent="0.35">
      <c r="A5721" t="s">
        <v>13265</v>
      </c>
      <c r="B5721" t="s">
        <v>6914</v>
      </c>
      <c r="C5721" t="s">
        <v>53</v>
      </c>
      <c r="D5721" t="s">
        <v>19</v>
      </c>
      <c r="E5721">
        <v>33</v>
      </c>
      <c r="F5721">
        <v>2039</v>
      </c>
      <c r="G5721">
        <v>89.501333452742003</v>
      </c>
      <c r="H5721">
        <v>4</v>
      </c>
      <c r="I5721" t="s">
        <v>14</v>
      </c>
      <c r="J5721" t="s">
        <v>44</v>
      </c>
      <c r="K5721">
        <v>121.16062649571001</v>
      </c>
      <c r="L5721">
        <v>4.1368849045265002</v>
      </c>
      <c r="M5721" t="s">
        <v>64</v>
      </c>
    </row>
    <row r="5722" spans="1:13" x14ac:dyDescent="0.35">
      <c r="A5722" t="s">
        <v>12807</v>
      </c>
      <c r="B5722" t="s">
        <v>7372</v>
      </c>
      <c r="C5722" t="s">
        <v>51</v>
      </c>
      <c r="D5722" t="s">
        <v>17</v>
      </c>
      <c r="E5722">
        <v>97</v>
      </c>
      <c r="F5722">
        <v>122</v>
      </c>
      <c r="G5722">
        <v>87.185384337857997</v>
      </c>
      <c r="H5722">
        <v>1</v>
      </c>
      <c r="I5722" t="s">
        <v>10</v>
      </c>
      <c r="J5722" t="s">
        <v>42</v>
      </c>
      <c r="K5722">
        <v>149.39882904249001</v>
      </c>
      <c r="L5722">
        <v>4.1370099864415</v>
      </c>
      <c r="M5722" t="s">
        <v>69</v>
      </c>
    </row>
    <row r="5723" spans="1:13" x14ac:dyDescent="0.35">
      <c r="A5723" t="s">
        <v>15360</v>
      </c>
      <c r="B5723" t="s">
        <v>4819</v>
      </c>
      <c r="C5723" t="s">
        <v>55</v>
      </c>
      <c r="D5723" t="s">
        <v>21</v>
      </c>
      <c r="E5723">
        <v>75</v>
      </c>
      <c r="F5723">
        <v>2624</v>
      </c>
      <c r="G5723">
        <v>61.350524682770001</v>
      </c>
      <c r="H5723">
        <v>4</v>
      </c>
      <c r="I5723" t="s">
        <v>14</v>
      </c>
      <c r="J5723" t="s">
        <v>44</v>
      </c>
      <c r="K5723">
        <v>150.44497542273999</v>
      </c>
      <c r="L5723">
        <v>4.1372772335208996</v>
      </c>
      <c r="M5723" t="s">
        <v>65</v>
      </c>
    </row>
    <row r="5724" spans="1:13" x14ac:dyDescent="0.35">
      <c r="A5724" t="s">
        <v>17647</v>
      </c>
      <c r="B5724" t="s">
        <v>2532</v>
      </c>
      <c r="C5724" t="s">
        <v>54</v>
      </c>
      <c r="D5724" t="s">
        <v>20</v>
      </c>
      <c r="E5724">
        <v>27</v>
      </c>
      <c r="F5724">
        <v>4725</v>
      </c>
      <c r="G5724">
        <v>99.436808312563002</v>
      </c>
      <c r="H5724">
        <v>4</v>
      </c>
      <c r="I5724" t="s">
        <v>14</v>
      </c>
      <c r="J5724" t="s">
        <v>44</v>
      </c>
      <c r="K5724">
        <v>192.49503989390001</v>
      </c>
      <c r="L5724">
        <v>4.1374384844990004</v>
      </c>
      <c r="M5724" t="s">
        <v>66</v>
      </c>
    </row>
    <row r="5725" spans="1:13" x14ac:dyDescent="0.35">
      <c r="A5725" t="s">
        <v>16538</v>
      </c>
      <c r="B5725" t="s">
        <v>3641</v>
      </c>
      <c r="C5725" t="s">
        <v>48</v>
      </c>
      <c r="D5725" t="s">
        <v>12</v>
      </c>
      <c r="E5725">
        <v>60</v>
      </c>
      <c r="F5725">
        <v>2923</v>
      </c>
      <c r="G5725">
        <v>51.151938842588997</v>
      </c>
      <c r="H5725">
        <v>3</v>
      </c>
      <c r="I5725" t="s">
        <v>13</v>
      </c>
      <c r="J5725" t="s">
        <v>43</v>
      </c>
      <c r="K5725">
        <v>172.96020350081</v>
      </c>
      <c r="L5725">
        <v>4.1374874116555</v>
      </c>
      <c r="M5725" t="s">
        <v>67</v>
      </c>
    </row>
    <row r="5726" spans="1:13" x14ac:dyDescent="0.35">
      <c r="A5726" t="s">
        <v>15297</v>
      </c>
      <c r="B5726" t="s">
        <v>4882</v>
      </c>
      <c r="C5726" t="s">
        <v>54</v>
      </c>
      <c r="D5726" t="s">
        <v>20</v>
      </c>
      <c r="E5726">
        <v>91</v>
      </c>
      <c r="F5726">
        <v>232</v>
      </c>
      <c r="G5726">
        <v>77.026435936861006</v>
      </c>
      <c r="H5726">
        <v>4</v>
      </c>
      <c r="I5726" t="s">
        <v>14</v>
      </c>
      <c r="J5726" t="s">
        <v>44</v>
      </c>
      <c r="K5726">
        <v>27.953958722441001</v>
      </c>
      <c r="L5726">
        <v>4.1376085269173002</v>
      </c>
      <c r="M5726" t="s">
        <v>69</v>
      </c>
    </row>
    <row r="5727" spans="1:13" x14ac:dyDescent="0.35">
      <c r="A5727" t="s">
        <v>17784</v>
      </c>
      <c r="B5727" t="s">
        <v>2395</v>
      </c>
      <c r="C5727" t="s">
        <v>47</v>
      </c>
      <c r="D5727" t="s">
        <v>9</v>
      </c>
      <c r="E5727">
        <v>45</v>
      </c>
      <c r="F5727">
        <v>2860</v>
      </c>
      <c r="G5727">
        <v>78.431407748194005</v>
      </c>
      <c r="H5727">
        <v>1</v>
      </c>
      <c r="I5727" t="s">
        <v>10</v>
      </c>
      <c r="J5727" t="s">
        <v>42</v>
      </c>
      <c r="K5727">
        <v>181.40135174266999</v>
      </c>
      <c r="L5727">
        <v>4.1376217804271</v>
      </c>
      <c r="M5727" t="s">
        <v>69</v>
      </c>
    </row>
    <row r="5728" spans="1:13" x14ac:dyDescent="0.35">
      <c r="A5728" t="s">
        <v>15446</v>
      </c>
      <c r="B5728" t="s">
        <v>4733</v>
      </c>
      <c r="C5728" t="s">
        <v>50</v>
      </c>
      <c r="D5728" t="s">
        <v>16</v>
      </c>
      <c r="E5728">
        <v>96</v>
      </c>
      <c r="F5728">
        <v>761</v>
      </c>
      <c r="G5728">
        <v>58.232418817537997</v>
      </c>
      <c r="H5728">
        <v>3</v>
      </c>
      <c r="I5728" t="s">
        <v>13</v>
      </c>
      <c r="J5728" t="s">
        <v>43</v>
      </c>
      <c r="K5728">
        <v>103.39820825498001</v>
      </c>
      <c r="L5728">
        <v>4.1381160260538996</v>
      </c>
      <c r="M5728" t="s">
        <v>67</v>
      </c>
    </row>
    <row r="5729" spans="1:13" x14ac:dyDescent="0.35">
      <c r="A5729" t="s">
        <v>18144</v>
      </c>
      <c r="B5729" t="s">
        <v>2035</v>
      </c>
      <c r="C5729" t="s">
        <v>54</v>
      </c>
      <c r="D5729" t="s">
        <v>20</v>
      </c>
      <c r="E5729">
        <v>78</v>
      </c>
      <c r="F5729">
        <v>2527</v>
      </c>
      <c r="G5729">
        <v>63.309435143351998</v>
      </c>
      <c r="H5729">
        <v>3</v>
      </c>
      <c r="I5729" t="s">
        <v>13</v>
      </c>
      <c r="J5729" t="s">
        <v>43</v>
      </c>
      <c r="K5729">
        <v>158.87787828596001</v>
      </c>
      <c r="L5729">
        <v>4.1381698593717999</v>
      </c>
      <c r="M5729" t="s">
        <v>66</v>
      </c>
    </row>
    <row r="5730" spans="1:13" x14ac:dyDescent="0.35">
      <c r="A5730" t="s">
        <v>13974</v>
      </c>
      <c r="B5730" t="s">
        <v>6205</v>
      </c>
      <c r="C5730" t="s">
        <v>50</v>
      </c>
      <c r="D5730" t="s">
        <v>16</v>
      </c>
      <c r="E5730">
        <v>16</v>
      </c>
      <c r="F5730">
        <v>556</v>
      </c>
      <c r="G5730">
        <v>57.208041967501998</v>
      </c>
      <c r="H5730">
        <v>4</v>
      </c>
      <c r="I5730" t="s">
        <v>14</v>
      </c>
      <c r="J5730" t="s">
        <v>44</v>
      </c>
      <c r="K5730">
        <v>195.44553781483</v>
      </c>
      <c r="L5730">
        <v>4.1386060886985998</v>
      </c>
      <c r="M5730" t="s">
        <v>67</v>
      </c>
    </row>
    <row r="5731" spans="1:13" x14ac:dyDescent="0.35">
      <c r="A5731" t="s">
        <v>19232</v>
      </c>
      <c r="B5731" t="s">
        <v>947</v>
      </c>
      <c r="C5731" t="s">
        <v>52</v>
      </c>
      <c r="D5731" t="s">
        <v>18</v>
      </c>
      <c r="E5731">
        <v>86</v>
      </c>
      <c r="F5731">
        <v>982</v>
      </c>
      <c r="G5731">
        <v>50.098562125053</v>
      </c>
      <c r="H5731">
        <v>1</v>
      </c>
      <c r="I5731" t="s">
        <v>10</v>
      </c>
      <c r="J5731" t="s">
        <v>42</v>
      </c>
      <c r="K5731">
        <v>81.191522150495004</v>
      </c>
      <c r="L5731">
        <v>4.1388838929179999</v>
      </c>
      <c r="M5731" t="s">
        <v>64</v>
      </c>
    </row>
    <row r="5732" spans="1:13" x14ac:dyDescent="0.35">
      <c r="A5732" t="s">
        <v>10569</v>
      </c>
      <c r="B5732" t="s">
        <v>9610</v>
      </c>
      <c r="C5732" t="s">
        <v>51</v>
      </c>
      <c r="D5732" t="s">
        <v>17</v>
      </c>
      <c r="E5732">
        <v>46</v>
      </c>
      <c r="F5732">
        <v>762</v>
      </c>
      <c r="G5732">
        <v>52.038125473143999</v>
      </c>
      <c r="H5732">
        <v>2</v>
      </c>
      <c r="I5732" t="s">
        <v>11</v>
      </c>
      <c r="J5732" t="s">
        <v>41</v>
      </c>
      <c r="K5732">
        <v>25.591525922801001</v>
      </c>
      <c r="L5732">
        <v>4.1389055892475</v>
      </c>
      <c r="M5732" t="s">
        <v>66</v>
      </c>
    </row>
    <row r="5733" spans="1:13" x14ac:dyDescent="0.35">
      <c r="A5733" t="s">
        <v>18343</v>
      </c>
      <c r="B5733" t="s">
        <v>1836</v>
      </c>
      <c r="C5733" t="s">
        <v>52</v>
      </c>
      <c r="D5733" t="s">
        <v>18</v>
      </c>
      <c r="E5733">
        <v>64</v>
      </c>
      <c r="F5733">
        <v>1904</v>
      </c>
      <c r="G5733">
        <v>81.455686296953999</v>
      </c>
      <c r="H5733">
        <v>1</v>
      </c>
      <c r="I5733" t="s">
        <v>10</v>
      </c>
      <c r="J5733" t="s">
        <v>42</v>
      </c>
      <c r="K5733">
        <v>114.57934934738</v>
      </c>
      <c r="L5733">
        <v>4.1390843636841002</v>
      </c>
      <c r="M5733" t="s">
        <v>69</v>
      </c>
    </row>
    <row r="5734" spans="1:13" x14ac:dyDescent="0.35">
      <c r="A5734" t="s">
        <v>12665</v>
      </c>
      <c r="B5734" t="s">
        <v>7514</v>
      </c>
      <c r="C5734" t="s">
        <v>50</v>
      </c>
      <c r="D5734" t="s">
        <v>16</v>
      </c>
      <c r="E5734">
        <v>65</v>
      </c>
      <c r="F5734">
        <v>1376</v>
      </c>
      <c r="G5734">
        <v>55.977109398236998</v>
      </c>
      <c r="H5734">
        <v>2</v>
      </c>
      <c r="I5734" t="s">
        <v>11</v>
      </c>
      <c r="J5734" t="s">
        <v>41</v>
      </c>
      <c r="K5734">
        <v>131.87990599246001</v>
      </c>
      <c r="L5734">
        <v>4.1392573802530004</v>
      </c>
      <c r="M5734" t="s">
        <v>67</v>
      </c>
    </row>
    <row r="5735" spans="1:13" x14ac:dyDescent="0.35">
      <c r="A5735" t="s">
        <v>10814</v>
      </c>
      <c r="B5735" t="s">
        <v>9365</v>
      </c>
      <c r="C5735" t="s">
        <v>47</v>
      </c>
      <c r="D5735" t="s">
        <v>9</v>
      </c>
      <c r="E5735">
        <v>29</v>
      </c>
      <c r="F5735">
        <v>426</v>
      </c>
      <c r="G5735">
        <v>96.917914546766994</v>
      </c>
      <c r="H5735">
        <v>2</v>
      </c>
      <c r="I5735" t="s">
        <v>11</v>
      </c>
      <c r="J5735" t="s">
        <v>41</v>
      </c>
      <c r="K5735">
        <v>69.792544035622996</v>
      </c>
      <c r="L5735">
        <v>4.1392748497375003</v>
      </c>
      <c r="M5735" t="s">
        <v>69</v>
      </c>
    </row>
    <row r="5736" spans="1:13" x14ac:dyDescent="0.35">
      <c r="A5736" t="s">
        <v>15676</v>
      </c>
      <c r="B5736" t="s">
        <v>4503</v>
      </c>
      <c r="C5736" t="s">
        <v>55</v>
      </c>
      <c r="D5736" t="s">
        <v>21</v>
      </c>
      <c r="E5736">
        <v>55</v>
      </c>
      <c r="F5736">
        <v>536</v>
      </c>
      <c r="G5736">
        <v>91.723295956174994</v>
      </c>
      <c r="H5736">
        <v>4</v>
      </c>
      <c r="I5736" t="s">
        <v>14</v>
      </c>
      <c r="J5736" t="s">
        <v>44</v>
      </c>
      <c r="K5736">
        <v>183.07070464679001</v>
      </c>
      <c r="L5736">
        <v>4.1399086004661996</v>
      </c>
      <c r="M5736" t="s">
        <v>64</v>
      </c>
    </row>
    <row r="5737" spans="1:13" x14ac:dyDescent="0.35">
      <c r="A5737" t="s">
        <v>10719</v>
      </c>
      <c r="B5737" t="s">
        <v>9460</v>
      </c>
      <c r="C5737" t="s">
        <v>53</v>
      </c>
      <c r="D5737" t="s">
        <v>19</v>
      </c>
      <c r="E5737">
        <v>20</v>
      </c>
      <c r="F5737">
        <v>1571</v>
      </c>
      <c r="G5737">
        <v>95.149443708077001</v>
      </c>
      <c r="H5737">
        <v>2</v>
      </c>
      <c r="I5737" t="s">
        <v>11</v>
      </c>
      <c r="J5737" t="s">
        <v>41</v>
      </c>
      <c r="K5737">
        <v>127.53947561792</v>
      </c>
      <c r="L5737">
        <v>4.1400953744955</v>
      </c>
      <c r="M5737" t="s">
        <v>65</v>
      </c>
    </row>
    <row r="5738" spans="1:13" x14ac:dyDescent="0.35">
      <c r="A5738" t="s">
        <v>15736</v>
      </c>
      <c r="B5738" t="s">
        <v>4443</v>
      </c>
      <c r="C5738" t="s">
        <v>53</v>
      </c>
      <c r="D5738" t="s">
        <v>19</v>
      </c>
      <c r="E5738">
        <v>87</v>
      </c>
      <c r="F5738">
        <v>2725</v>
      </c>
      <c r="G5738">
        <v>96.399268358792995</v>
      </c>
      <c r="H5738">
        <v>4</v>
      </c>
      <c r="I5738" t="s">
        <v>14</v>
      </c>
      <c r="J5738" t="s">
        <v>44</v>
      </c>
      <c r="K5738">
        <v>73.195616917072996</v>
      </c>
      <c r="L5738">
        <v>4.1402544268795003</v>
      </c>
      <c r="M5738" t="s">
        <v>64</v>
      </c>
    </row>
    <row r="5739" spans="1:13" x14ac:dyDescent="0.35">
      <c r="A5739" t="s">
        <v>11494</v>
      </c>
      <c r="B5739" t="s">
        <v>8685</v>
      </c>
      <c r="C5739" t="s">
        <v>53</v>
      </c>
      <c r="D5739" t="s">
        <v>19</v>
      </c>
      <c r="E5739">
        <v>83</v>
      </c>
      <c r="F5739">
        <v>2420</v>
      </c>
      <c r="G5739">
        <v>55.785615861719997</v>
      </c>
      <c r="H5739">
        <v>3</v>
      </c>
      <c r="I5739" t="s">
        <v>13</v>
      </c>
      <c r="J5739" t="s">
        <v>43</v>
      </c>
      <c r="K5739">
        <v>165.87741604839999</v>
      </c>
      <c r="L5739">
        <v>4.1403254841227</v>
      </c>
      <c r="M5739" t="s">
        <v>68</v>
      </c>
    </row>
    <row r="5740" spans="1:13" x14ac:dyDescent="0.35">
      <c r="A5740" t="s">
        <v>14143</v>
      </c>
      <c r="B5740" t="s">
        <v>6036</v>
      </c>
      <c r="C5740" t="s">
        <v>47</v>
      </c>
      <c r="D5740" t="s">
        <v>9</v>
      </c>
      <c r="E5740">
        <v>73</v>
      </c>
      <c r="F5740">
        <v>3656</v>
      </c>
      <c r="G5740">
        <v>51.249685445442999</v>
      </c>
      <c r="H5740">
        <v>3</v>
      </c>
      <c r="I5740" t="s">
        <v>13</v>
      </c>
      <c r="J5740" t="s">
        <v>43</v>
      </c>
      <c r="K5740">
        <v>139.61154483011001</v>
      </c>
      <c r="L5740">
        <v>4.1406934206201997</v>
      </c>
      <c r="M5740" t="s">
        <v>65</v>
      </c>
    </row>
    <row r="5741" spans="1:13" x14ac:dyDescent="0.35">
      <c r="A5741" t="s">
        <v>13156</v>
      </c>
      <c r="B5741" t="s">
        <v>7023</v>
      </c>
      <c r="C5741" t="s">
        <v>55</v>
      </c>
      <c r="D5741" t="s">
        <v>21</v>
      </c>
      <c r="E5741">
        <v>98</v>
      </c>
      <c r="F5741">
        <v>4623</v>
      </c>
      <c r="G5741">
        <v>99.093777336448994</v>
      </c>
      <c r="H5741">
        <v>4</v>
      </c>
      <c r="I5741" t="s">
        <v>14</v>
      </c>
      <c r="J5741" t="s">
        <v>44</v>
      </c>
      <c r="K5741">
        <v>133.21953958354999</v>
      </c>
      <c r="L5741">
        <v>4.1407040700559001</v>
      </c>
      <c r="M5741" t="s">
        <v>67</v>
      </c>
    </row>
    <row r="5742" spans="1:13" x14ac:dyDescent="0.35">
      <c r="A5742" t="s">
        <v>13675</v>
      </c>
      <c r="B5742" t="s">
        <v>6504</v>
      </c>
      <c r="C5742" t="s">
        <v>49</v>
      </c>
      <c r="D5742" t="s">
        <v>15</v>
      </c>
      <c r="E5742">
        <v>69</v>
      </c>
      <c r="F5742">
        <v>906</v>
      </c>
      <c r="G5742">
        <v>70.902906740223997</v>
      </c>
      <c r="H5742">
        <v>1</v>
      </c>
      <c r="I5742" t="s">
        <v>10</v>
      </c>
      <c r="J5742" t="s">
        <v>42</v>
      </c>
      <c r="K5742">
        <v>186.93609644931999</v>
      </c>
      <c r="L5742">
        <v>4.1409863685325998</v>
      </c>
      <c r="M5742" t="s">
        <v>64</v>
      </c>
    </row>
    <row r="5743" spans="1:13" x14ac:dyDescent="0.35">
      <c r="A5743" t="s">
        <v>14746</v>
      </c>
      <c r="B5743" t="s">
        <v>5433</v>
      </c>
      <c r="C5743" t="s">
        <v>55</v>
      </c>
      <c r="D5743" t="s">
        <v>21</v>
      </c>
      <c r="E5743">
        <v>94</v>
      </c>
      <c r="F5743">
        <v>4989</v>
      </c>
      <c r="G5743">
        <v>50.765353605907997</v>
      </c>
      <c r="H5743">
        <v>3</v>
      </c>
      <c r="I5743" t="s">
        <v>13</v>
      </c>
      <c r="J5743" t="s">
        <v>43</v>
      </c>
      <c r="K5743">
        <v>82.811471455198003</v>
      </c>
      <c r="L5743">
        <v>4.1412958883422997</v>
      </c>
      <c r="M5743" t="s">
        <v>68</v>
      </c>
    </row>
    <row r="5744" spans="1:13" x14ac:dyDescent="0.35">
      <c r="A5744" t="s">
        <v>17329</v>
      </c>
      <c r="B5744" t="s">
        <v>2850</v>
      </c>
      <c r="C5744" t="s">
        <v>48</v>
      </c>
      <c r="D5744" t="s">
        <v>12</v>
      </c>
      <c r="E5744">
        <v>84</v>
      </c>
      <c r="F5744">
        <v>3261</v>
      </c>
      <c r="G5744">
        <v>63.578655585558003</v>
      </c>
      <c r="H5744">
        <v>3</v>
      </c>
      <c r="I5744" t="s">
        <v>13</v>
      </c>
      <c r="J5744" t="s">
        <v>43</v>
      </c>
      <c r="K5744">
        <v>192.34672727834001</v>
      </c>
      <c r="L5744">
        <v>4.1413355479743998</v>
      </c>
      <c r="M5744" t="s">
        <v>64</v>
      </c>
    </row>
    <row r="5745" spans="1:13" x14ac:dyDescent="0.35">
      <c r="A5745" t="s">
        <v>15024</v>
      </c>
      <c r="B5745" t="s">
        <v>5155</v>
      </c>
      <c r="C5745" t="s">
        <v>52</v>
      </c>
      <c r="D5745" t="s">
        <v>18</v>
      </c>
      <c r="E5745">
        <v>22</v>
      </c>
      <c r="F5745">
        <v>4542</v>
      </c>
      <c r="G5745">
        <v>89.009736703938998</v>
      </c>
      <c r="H5745">
        <v>4</v>
      </c>
      <c r="I5745" t="s">
        <v>14</v>
      </c>
      <c r="J5745" t="s">
        <v>44</v>
      </c>
      <c r="K5745">
        <v>167.86681124562</v>
      </c>
      <c r="L5745">
        <v>4.1413580618239996</v>
      </c>
      <c r="M5745" t="s">
        <v>64</v>
      </c>
    </row>
    <row r="5746" spans="1:13" x14ac:dyDescent="0.35">
      <c r="A5746" t="s">
        <v>18784</v>
      </c>
      <c r="B5746" t="s">
        <v>1395</v>
      </c>
      <c r="C5746" t="s">
        <v>50</v>
      </c>
      <c r="D5746" t="s">
        <v>16</v>
      </c>
      <c r="E5746">
        <v>87</v>
      </c>
      <c r="F5746">
        <v>4819</v>
      </c>
      <c r="G5746">
        <v>89.340077135409004</v>
      </c>
      <c r="H5746">
        <v>4</v>
      </c>
      <c r="I5746" t="s">
        <v>14</v>
      </c>
      <c r="J5746" t="s">
        <v>44</v>
      </c>
      <c r="K5746">
        <v>187.22802313312999</v>
      </c>
      <c r="L5746">
        <v>4.141902573316</v>
      </c>
      <c r="M5746" t="s">
        <v>64</v>
      </c>
    </row>
    <row r="5747" spans="1:13" x14ac:dyDescent="0.35">
      <c r="A5747" t="s">
        <v>10997</v>
      </c>
      <c r="B5747" t="s">
        <v>9182</v>
      </c>
      <c r="C5747" t="s">
        <v>54</v>
      </c>
      <c r="D5747" t="s">
        <v>20</v>
      </c>
      <c r="E5747">
        <v>44</v>
      </c>
      <c r="F5747">
        <v>1776</v>
      </c>
      <c r="G5747">
        <v>50.992056962318003</v>
      </c>
      <c r="H5747">
        <v>4</v>
      </c>
      <c r="I5747" t="s">
        <v>14</v>
      </c>
      <c r="J5747" t="s">
        <v>44</v>
      </c>
      <c r="K5747">
        <v>148.96423645837001</v>
      </c>
      <c r="L5747">
        <v>4.1419771077874001</v>
      </c>
      <c r="M5747" t="s">
        <v>66</v>
      </c>
    </row>
    <row r="5748" spans="1:13" x14ac:dyDescent="0.35">
      <c r="A5748" t="s">
        <v>16843</v>
      </c>
      <c r="B5748" t="s">
        <v>3336</v>
      </c>
      <c r="C5748" t="s">
        <v>48</v>
      </c>
      <c r="D5748" t="s">
        <v>12</v>
      </c>
      <c r="E5748">
        <v>48</v>
      </c>
      <c r="F5748">
        <v>4443</v>
      </c>
      <c r="G5748">
        <v>65.746129144376994</v>
      </c>
      <c r="H5748">
        <v>1</v>
      </c>
      <c r="I5748" t="s">
        <v>10</v>
      </c>
      <c r="J5748" t="s">
        <v>42</v>
      </c>
      <c r="K5748">
        <v>113.57669137268</v>
      </c>
      <c r="L5748">
        <v>4.1420814543141002</v>
      </c>
      <c r="M5748" t="s">
        <v>66</v>
      </c>
    </row>
    <row r="5749" spans="1:13" x14ac:dyDescent="0.35">
      <c r="A5749" t="s">
        <v>14104</v>
      </c>
      <c r="B5749" t="s">
        <v>6075</v>
      </c>
      <c r="C5749" t="s">
        <v>49</v>
      </c>
      <c r="D5749" t="s">
        <v>15</v>
      </c>
      <c r="E5749">
        <v>31</v>
      </c>
      <c r="F5749">
        <v>3715</v>
      </c>
      <c r="G5749">
        <v>53.694501172644003</v>
      </c>
      <c r="H5749">
        <v>3</v>
      </c>
      <c r="I5749" t="s">
        <v>13</v>
      </c>
      <c r="J5749" t="s">
        <v>43</v>
      </c>
      <c r="K5749">
        <v>35.511976630204003</v>
      </c>
      <c r="L5749">
        <v>4.1424547905451004</v>
      </c>
      <c r="M5749" t="s">
        <v>68</v>
      </c>
    </row>
    <row r="5750" spans="1:13" x14ac:dyDescent="0.35">
      <c r="A5750" t="s">
        <v>13797</v>
      </c>
      <c r="B5750" t="s">
        <v>6382</v>
      </c>
      <c r="C5750" t="s">
        <v>48</v>
      </c>
      <c r="D5750" t="s">
        <v>12</v>
      </c>
      <c r="E5750">
        <v>18</v>
      </c>
      <c r="F5750">
        <v>4125</v>
      </c>
      <c r="G5750">
        <v>80.448250721931004</v>
      </c>
      <c r="H5750">
        <v>1</v>
      </c>
      <c r="I5750" t="s">
        <v>10</v>
      </c>
      <c r="J5750" t="s">
        <v>42</v>
      </c>
      <c r="K5750">
        <v>125.87006958651</v>
      </c>
      <c r="L5750">
        <v>4.1425550392678998</v>
      </c>
      <c r="M5750" t="s">
        <v>68</v>
      </c>
    </row>
    <row r="5751" spans="1:13" x14ac:dyDescent="0.35">
      <c r="A5751" t="s">
        <v>19958</v>
      </c>
      <c r="B5751" t="s">
        <v>221</v>
      </c>
      <c r="C5751" t="s">
        <v>51</v>
      </c>
      <c r="D5751" t="s">
        <v>17</v>
      </c>
      <c r="E5751">
        <v>87</v>
      </c>
      <c r="F5751">
        <v>316</v>
      </c>
      <c r="G5751">
        <v>57.501715238155001</v>
      </c>
      <c r="H5751">
        <v>1</v>
      </c>
      <c r="I5751" t="s">
        <v>10</v>
      </c>
      <c r="J5751" t="s">
        <v>42</v>
      </c>
      <c r="K5751">
        <v>41.027775480735002</v>
      </c>
      <c r="L5751">
        <v>4.1427182513104999</v>
      </c>
      <c r="M5751" t="s">
        <v>65</v>
      </c>
    </row>
    <row r="5752" spans="1:13" x14ac:dyDescent="0.35">
      <c r="A5752" t="s">
        <v>19139</v>
      </c>
      <c r="B5752" t="s">
        <v>1040</v>
      </c>
      <c r="C5752" t="s">
        <v>51</v>
      </c>
      <c r="D5752" t="s">
        <v>17</v>
      </c>
      <c r="E5752">
        <v>24</v>
      </c>
      <c r="F5752">
        <v>3503</v>
      </c>
      <c r="G5752">
        <v>62.773939864585003</v>
      </c>
      <c r="H5752">
        <v>2</v>
      </c>
      <c r="I5752" t="s">
        <v>11</v>
      </c>
      <c r="J5752" t="s">
        <v>41</v>
      </c>
      <c r="K5752">
        <v>169.91496061608001</v>
      </c>
      <c r="L5752">
        <v>4.143794959229</v>
      </c>
      <c r="M5752" t="s">
        <v>68</v>
      </c>
    </row>
    <row r="5753" spans="1:13" x14ac:dyDescent="0.35">
      <c r="A5753" t="s">
        <v>19054</v>
      </c>
      <c r="B5753" t="s">
        <v>1125</v>
      </c>
      <c r="C5753" t="s">
        <v>51</v>
      </c>
      <c r="D5753" t="s">
        <v>17</v>
      </c>
      <c r="E5753">
        <v>37</v>
      </c>
      <c r="F5753">
        <v>4668</v>
      </c>
      <c r="G5753">
        <v>75.732069699811007</v>
      </c>
      <c r="H5753">
        <v>2</v>
      </c>
      <c r="I5753" t="s">
        <v>11</v>
      </c>
      <c r="J5753" t="s">
        <v>41</v>
      </c>
      <c r="K5753">
        <v>68.796113793654001</v>
      </c>
      <c r="L5753">
        <v>4.1441131861793998</v>
      </c>
      <c r="M5753" t="s">
        <v>67</v>
      </c>
    </row>
    <row r="5754" spans="1:13" x14ac:dyDescent="0.35">
      <c r="A5754" t="s">
        <v>19805</v>
      </c>
      <c r="B5754" t="s">
        <v>374</v>
      </c>
      <c r="C5754" t="s">
        <v>55</v>
      </c>
      <c r="D5754" t="s">
        <v>21</v>
      </c>
      <c r="E5754">
        <v>52</v>
      </c>
      <c r="F5754">
        <v>2404</v>
      </c>
      <c r="G5754">
        <v>58.256583715094003</v>
      </c>
      <c r="H5754">
        <v>1</v>
      </c>
      <c r="I5754" t="s">
        <v>10</v>
      </c>
      <c r="J5754" t="s">
        <v>42</v>
      </c>
      <c r="K5754">
        <v>129.13868852069999</v>
      </c>
      <c r="L5754">
        <v>4.1443434220388999</v>
      </c>
      <c r="M5754" t="s">
        <v>65</v>
      </c>
    </row>
    <row r="5755" spans="1:13" x14ac:dyDescent="0.35">
      <c r="A5755" t="s">
        <v>12969</v>
      </c>
      <c r="B5755" t="s">
        <v>7210</v>
      </c>
      <c r="C5755" t="s">
        <v>48</v>
      </c>
      <c r="D5755" t="s">
        <v>12</v>
      </c>
      <c r="E5755">
        <v>70</v>
      </c>
      <c r="F5755">
        <v>3280</v>
      </c>
      <c r="G5755">
        <v>80.697005601558004</v>
      </c>
      <c r="H5755">
        <v>3</v>
      </c>
      <c r="I5755" t="s">
        <v>13</v>
      </c>
      <c r="J5755" t="s">
        <v>43</v>
      </c>
      <c r="K5755">
        <v>31.306579331093999</v>
      </c>
      <c r="L5755">
        <v>4.1444000628601998</v>
      </c>
      <c r="M5755" t="s">
        <v>65</v>
      </c>
    </row>
    <row r="5756" spans="1:13" x14ac:dyDescent="0.35">
      <c r="A5756" t="s">
        <v>12130</v>
      </c>
      <c r="B5756" t="s">
        <v>8049</v>
      </c>
      <c r="C5756" t="s">
        <v>55</v>
      </c>
      <c r="D5756" t="s">
        <v>21</v>
      </c>
      <c r="E5756">
        <v>75</v>
      </c>
      <c r="F5756">
        <v>1368</v>
      </c>
      <c r="G5756">
        <v>97.356031624354998</v>
      </c>
      <c r="H5756">
        <v>3</v>
      </c>
      <c r="I5756" t="s">
        <v>13</v>
      </c>
      <c r="J5756" t="s">
        <v>43</v>
      </c>
      <c r="K5756">
        <v>191.56393170473001</v>
      </c>
      <c r="L5756">
        <v>4.1450090845326999</v>
      </c>
      <c r="M5756" t="s">
        <v>66</v>
      </c>
    </row>
    <row r="5757" spans="1:13" x14ac:dyDescent="0.35">
      <c r="A5757" t="s">
        <v>18572</v>
      </c>
      <c r="B5757" t="s">
        <v>1607</v>
      </c>
      <c r="C5757" t="s">
        <v>47</v>
      </c>
      <c r="D5757" t="s">
        <v>9</v>
      </c>
      <c r="E5757">
        <v>42</v>
      </c>
      <c r="F5757">
        <v>3084</v>
      </c>
      <c r="G5757">
        <v>59.506659292925001</v>
      </c>
      <c r="H5757">
        <v>4</v>
      </c>
      <c r="I5757" t="s">
        <v>14</v>
      </c>
      <c r="J5757" t="s">
        <v>44</v>
      </c>
      <c r="K5757">
        <v>117.90996353814</v>
      </c>
      <c r="L5757">
        <v>4.1453296541161997</v>
      </c>
      <c r="M5757" t="s">
        <v>65</v>
      </c>
    </row>
    <row r="5758" spans="1:13" x14ac:dyDescent="0.35">
      <c r="A5758" t="s">
        <v>15457</v>
      </c>
      <c r="B5758" t="s">
        <v>4722</v>
      </c>
      <c r="C5758" t="s">
        <v>48</v>
      </c>
      <c r="D5758" t="s">
        <v>12</v>
      </c>
      <c r="E5758">
        <v>17</v>
      </c>
      <c r="F5758">
        <v>2754</v>
      </c>
      <c r="G5758">
        <v>65.889484563661</v>
      </c>
      <c r="H5758">
        <v>1</v>
      </c>
      <c r="I5758" t="s">
        <v>10</v>
      </c>
      <c r="J5758" t="s">
        <v>42</v>
      </c>
      <c r="K5758">
        <v>99.993437079380001</v>
      </c>
      <c r="L5758">
        <v>4.1453989818723</v>
      </c>
      <c r="M5758" t="s">
        <v>69</v>
      </c>
    </row>
    <row r="5759" spans="1:13" x14ac:dyDescent="0.35">
      <c r="A5759" t="s">
        <v>10124</v>
      </c>
      <c r="B5759" t="s">
        <v>10055</v>
      </c>
      <c r="C5759" t="s">
        <v>47</v>
      </c>
      <c r="D5759" t="s">
        <v>9</v>
      </c>
      <c r="E5759">
        <v>15</v>
      </c>
      <c r="F5759">
        <v>2940</v>
      </c>
      <c r="G5759">
        <v>78.795839177071002</v>
      </c>
      <c r="H5759">
        <v>1</v>
      </c>
      <c r="I5759" t="s">
        <v>10</v>
      </c>
      <c r="J5759" t="s">
        <v>42</v>
      </c>
      <c r="K5759">
        <v>120.63976857209001</v>
      </c>
      <c r="L5759">
        <v>4.1454500718905001</v>
      </c>
      <c r="M5759" t="s">
        <v>65</v>
      </c>
    </row>
    <row r="5760" spans="1:13" x14ac:dyDescent="0.35">
      <c r="A5760" t="s">
        <v>11261</v>
      </c>
      <c r="B5760" t="s">
        <v>8918</v>
      </c>
      <c r="C5760" t="s">
        <v>47</v>
      </c>
      <c r="D5760" t="s">
        <v>9</v>
      </c>
      <c r="E5760">
        <v>38</v>
      </c>
      <c r="F5760">
        <v>1048</v>
      </c>
      <c r="G5760">
        <v>79.464122200521004</v>
      </c>
      <c r="H5760">
        <v>2</v>
      </c>
      <c r="I5760" t="s">
        <v>11</v>
      </c>
      <c r="J5760" t="s">
        <v>41</v>
      </c>
      <c r="K5760">
        <v>176.0658742681</v>
      </c>
      <c r="L5760">
        <v>4.1455859640368997</v>
      </c>
      <c r="M5760" t="s">
        <v>66</v>
      </c>
    </row>
    <row r="5761" spans="1:13" x14ac:dyDescent="0.35">
      <c r="A5761" t="s">
        <v>14677</v>
      </c>
      <c r="B5761" t="s">
        <v>5502</v>
      </c>
      <c r="C5761" t="s">
        <v>50</v>
      </c>
      <c r="D5761" t="s">
        <v>16</v>
      </c>
      <c r="E5761">
        <v>82</v>
      </c>
      <c r="F5761">
        <v>1179</v>
      </c>
      <c r="G5761">
        <v>87.103134171169998</v>
      </c>
      <c r="H5761">
        <v>3</v>
      </c>
      <c r="I5761" t="s">
        <v>13</v>
      </c>
      <c r="J5761" t="s">
        <v>43</v>
      </c>
      <c r="K5761">
        <v>134.62714850085999</v>
      </c>
      <c r="L5761">
        <v>4.1456491538423004</v>
      </c>
      <c r="M5761" t="s">
        <v>67</v>
      </c>
    </row>
    <row r="5762" spans="1:13" x14ac:dyDescent="0.35">
      <c r="A5762" t="s">
        <v>11294</v>
      </c>
      <c r="B5762" t="s">
        <v>8885</v>
      </c>
      <c r="C5762" t="s">
        <v>54</v>
      </c>
      <c r="D5762" t="s">
        <v>20</v>
      </c>
      <c r="E5762">
        <v>64</v>
      </c>
      <c r="F5762">
        <v>4007</v>
      </c>
      <c r="G5762">
        <v>59.576395226845001</v>
      </c>
      <c r="H5762">
        <v>2</v>
      </c>
      <c r="I5762" t="s">
        <v>11</v>
      </c>
      <c r="J5762" t="s">
        <v>41</v>
      </c>
      <c r="K5762">
        <v>177.35708255509999</v>
      </c>
      <c r="L5762">
        <v>4.1459175580333998</v>
      </c>
      <c r="M5762" t="s">
        <v>67</v>
      </c>
    </row>
    <row r="5763" spans="1:13" x14ac:dyDescent="0.35">
      <c r="A5763" t="s">
        <v>18704</v>
      </c>
      <c r="B5763" t="s">
        <v>1475</v>
      </c>
      <c r="C5763" t="s">
        <v>49</v>
      </c>
      <c r="D5763" t="s">
        <v>15</v>
      </c>
      <c r="E5763">
        <v>71</v>
      </c>
      <c r="F5763">
        <v>3595</v>
      </c>
      <c r="G5763">
        <v>91.435550662031005</v>
      </c>
      <c r="H5763">
        <v>1</v>
      </c>
      <c r="I5763" t="s">
        <v>10</v>
      </c>
      <c r="J5763" t="s">
        <v>42</v>
      </c>
      <c r="K5763">
        <v>71.449682858109995</v>
      </c>
      <c r="L5763">
        <v>4.1462810952388001</v>
      </c>
      <c r="M5763" t="s">
        <v>64</v>
      </c>
    </row>
    <row r="5764" spans="1:13" x14ac:dyDescent="0.35">
      <c r="A5764" t="s">
        <v>13062</v>
      </c>
      <c r="B5764" t="s">
        <v>7117</v>
      </c>
      <c r="C5764" t="s">
        <v>54</v>
      </c>
      <c r="D5764" t="s">
        <v>20</v>
      </c>
      <c r="E5764">
        <v>29</v>
      </c>
      <c r="F5764">
        <v>3193</v>
      </c>
      <c r="G5764">
        <v>99.793121996123006</v>
      </c>
      <c r="H5764">
        <v>3</v>
      </c>
      <c r="I5764" t="s">
        <v>13</v>
      </c>
      <c r="J5764" t="s">
        <v>43</v>
      </c>
      <c r="K5764">
        <v>171.96477290574001</v>
      </c>
      <c r="L5764">
        <v>4.1464806080617</v>
      </c>
      <c r="M5764" t="s">
        <v>65</v>
      </c>
    </row>
    <row r="5765" spans="1:13" x14ac:dyDescent="0.35">
      <c r="A5765" t="s">
        <v>14685</v>
      </c>
      <c r="B5765" t="s">
        <v>5494</v>
      </c>
      <c r="C5765" t="s">
        <v>52</v>
      </c>
      <c r="D5765" t="s">
        <v>18</v>
      </c>
      <c r="E5765">
        <v>62</v>
      </c>
      <c r="F5765">
        <v>356</v>
      </c>
      <c r="G5765">
        <v>59.56865421981</v>
      </c>
      <c r="H5765">
        <v>4</v>
      </c>
      <c r="I5765" t="s">
        <v>14</v>
      </c>
      <c r="J5765" t="s">
        <v>44</v>
      </c>
      <c r="K5765">
        <v>110.63942466091</v>
      </c>
      <c r="L5765">
        <v>4.1465703217163998</v>
      </c>
      <c r="M5765" t="s">
        <v>69</v>
      </c>
    </row>
    <row r="5766" spans="1:13" x14ac:dyDescent="0.35">
      <c r="A5766" t="s">
        <v>15594</v>
      </c>
      <c r="B5766" t="s">
        <v>4585</v>
      </c>
      <c r="C5766" t="s">
        <v>50</v>
      </c>
      <c r="D5766" t="s">
        <v>16</v>
      </c>
      <c r="E5766">
        <v>65</v>
      </c>
      <c r="F5766">
        <v>242</v>
      </c>
      <c r="G5766">
        <v>77.193366908610997</v>
      </c>
      <c r="H5766">
        <v>1</v>
      </c>
      <c r="I5766" t="s">
        <v>10</v>
      </c>
      <c r="J5766" t="s">
        <v>42</v>
      </c>
      <c r="K5766">
        <v>117.91361697943</v>
      </c>
      <c r="L5766">
        <v>4.1467514239916996</v>
      </c>
      <c r="M5766" t="s">
        <v>68</v>
      </c>
    </row>
    <row r="5767" spans="1:13" x14ac:dyDescent="0.35">
      <c r="A5767" t="s">
        <v>17871</v>
      </c>
      <c r="B5767" t="s">
        <v>2308</v>
      </c>
      <c r="C5767" t="s">
        <v>50</v>
      </c>
      <c r="D5767" t="s">
        <v>16</v>
      </c>
      <c r="E5767">
        <v>99</v>
      </c>
      <c r="F5767">
        <v>412</v>
      </c>
      <c r="G5767">
        <v>67.397770863600002</v>
      </c>
      <c r="H5767">
        <v>3</v>
      </c>
      <c r="I5767" t="s">
        <v>13</v>
      </c>
      <c r="J5767" t="s">
        <v>43</v>
      </c>
      <c r="K5767">
        <v>185.76587734468001</v>
      </c>
      <c r="L5767">
        <v>4.1469205833922</v>
      </c>
      <c r="M5767" t="s">
        <v>66</v>
      </c>
    </row>
    <row r="5768" spans="1:13" x14ac:dyDescent="0.35">
      <c r="A5768" t="s">
        <v>14164</v>
      </c>
      <c r="B5768" t="s">
        <v>6015</v>
      </c>
      <c r="C5768" t="s">
        <v>47</v>
      </c>
      <c r="D5768" t="s">
        <v>9</v>
      </c>
      <c r="E5768">
        <v>10</v>
      </c>
      <c r="F5768">
        <v>566</v>
      </c>
      <c r="G5768">
        <v>61.192265836432</v>
      </c>
      <c r="H5768">
        <v>3</v>
      </c>
      <c r="I5768" t="s">
        <v>13</v>
      </c>
      <c r="J5768" t="s">
        <v>43</v>
      </c>
      <c r="K5768">
        <v>182.74201381603001</v>
      </c>
      <c r="L5768">
        <v>4.1469914937254</v>
      </c>
      <c r="M5768" t="s">
        <v>69</v>
      </c>
    </row>
    <row r="5769" spans="1:13" x14ac:dyDescent="0.35">
      <c r="A5769" t="s">
        <v>14503</v>
      </c>
      <c r="B5769" t="s">
        <v>5676</v>
      </c>
      <c r="C5769" t="s">
        <v>51</v>
      </c>
      <c r="D5769" t="s">
        <v>17</v>
      </c>
      <c r="E5769">
        <v>35</v>
      </c>
      <c r="F5769">
        <v>912</v>
      </c>
      <c r="G5769">
        <v>89.438173064387996</v>
      </c>
      <c r="H5769">
        <v>1</v>
      </c>
      <c r="I5769" t="s">
        <v>10</v>
      </c>
      <c r="J5769" t="s">
        <v>42</v>
      </c>
      <c r="K5769">
        <v>174.83130818945</v>
      </c>
      <c r="L5769">
        <v>4.1469945136964004</v>
      </c>
      <c r="M5769" t="s">
        <v>66</v>
      </c>
    </row>
    <row r="5770" spans="1:13" x14ac:dyDescent="0.35">
      <c r="A5770" t="s">
        <v>19761</v>
      </c>
      <c r="B5770" t="s">
        <v>418</v>
      </c>
      <c r="C5770" t="s">
        <v>51</v>
      </c>
      <c r="D5770" t="s">
        <v>17</v>
      </c>
      <c r="E5770">
        <v>72</v>
      </c>
      <c r="F5770">
        <v>3992</v>
      </c>
      <c r="G5770">
        <v>57.608012845098997</v>
      </c>
      <c r="H5770">
        <v>4</v>
      </c>
      <c r="I5770" t="s">
        <v>14</v>
      </c>
      <c r="J5770" t="s">
        <v>44</v>
      </c>
      <c r="K5770">
        <v>66.489664285060002</v>
      </c>
      <c r="L5770">
        <v>4.1470766537578996</v>
      </c>
      <c r="M5770" t="s">
        <v>64</v>
      </c>
    </row>
    <row r="5771" spans="1:13" x14ac:dyDescent="0.35">
      <c r="A5771" t="s">
        <v>18141</v>
      </c>
      <c r="B5771" t="s">
        <v>2038</v>
      </c>
      <c r="C5771" t="s">
        <v>48</v>
      </c>
      <c r="D5771" t="s">
        <v>12</v>
      </c>
      <c r="E5771">
        <v>59</v>
      </c>
      <c r="F5771">
        <v>3718</v>
      </c>
      <c r="G5771">
        <v>80.183253047779999</v>
      </c>
      <c r="H5771">
        <v>2</v>
      </c>
      <c r="I5771" t="s">
        <v>11</v>
      </c>
      <c r="J5771" t="s">
        <v>41</v>
      </c>
      <c r="K5771">
        <v>28.418271629202</v>
      </c>
      <c r="L5771">
        <v>4.1472121187370004</v>
      </c>
      <c r="M5771" t="s">
        <v>65</v>
      </c>
    </row>
    <row r="5772" spans="1:13" x14ac:dyDescent="0.35">
      <c r="A5772" t="s">
        <v>18190</v>
      </c>
      <c r="B5772" t="s">
        <v>1989</v>
      </c>
      <c r="C5772" t="s">
        <v>50</v>
      </c>
      <c r="D5772" t="s">
        <v>16</v>
      </c>
      <c r="E5772">
        <v>15</v>
      </c>
      <c r="F5772">
        <v>4900</v>
      </c>
      <c r="G5772">
        <v>82.305983659887005</v>
      </c>
      <c r="H5772">
        <v>3</v>
      </c>
      <c r="I5772" t="s">
        <v>13</v>
      </c>
      <c r="J5772" t="s">
        <v>43</v>
      </c>
      <c r="K5772">
        <v>11.709565777901</v>
      </c>
      <c r="L5772">
        <v>4.1475622509115997</v>
      </c>
      <c r="M5772" t="s">
        <v>68</v>
      </c>
    </row>
    <row r="5773" spans="1:13" x14ac:dyDescent="0.35">
      <c r="A5773" t="s">
        <v>11756</v>
      </c>
      <c r="B5773" t="s">
        <v>8423</v>
      </c>
      <c r="C5773" t="s">
        <v>55</v>
      </c>
      <c r="D5773" t="s">
        <v>21</v>
      </c>
      <c r="E5773">
        <v>66</v>
      </c>
      <c r="F5773">
        <v>1355</v>
      </c>
      <c r="G5773">
        <v>72.290125047817</v>
      </c>
      <c r="H5773">
        <v>1</v>
      </c>
      <c r="I5773" t="s">
        <v>10</v>
      </c>
      <c r="J5773" t="s">
        <v>42</v>
      </c>
      <c r="K5773">
        <v>87.658699042535005</v>
      </c>
      <c r="L5773">
        <v>4.1475758903091</v>
      </c>
      <c r="M5773" t="s">
        <v>69</v>
      </c>
    </row>
    <row r="5774" spans="1:13" x14ac:dyDescent="0.35">
      <c r="A5774" t="s">
        <v>12469</v>
      </c>
      <c r="B5774" t="s">
        <v>7710</v>
      </c>
      <c r="C5774" t="s">
        <v>52</v>
      </c>
      <c r="D5774" t="s">
        <v>18</v>
      </c>
      <c r="E5774">
        <v>20</v>
      </c>
      <c r="F5774">
        <v>380</v>
      </c>
      <c r="G5774">
        <v>86.181881137984007</v>
      </c>
      <c r="H5774">
        <v>3</v>
      </c>
      <c r="I5774" t="s">
        <v>13</v>
      </c>
      <c r="J5774" t="s">
        <v>43</v>
      </c>
      <c r="K5774">
        <v>51.730787598782001</v>
      </c>
      <c r="L5774">
        <v>4.1477458261509002</v>
      </c>
      <c r="M5774" t="s">
        <v>69</v>
      </c>
    </row>
    <row r="5775" spans="1:13" x14ac:dyDescent="0.35">
      <c r="A5775" t="s">
        <v>17497</v>
      </c>
      <c r="B5775" t="s">
        <v>2682</v>
      </c>
      <c r="C5775" t="s">
        <v>50</v>
      </c>
      <c r="D5775" t="s">
        <v>16</v>
      </c>
      <c r="E5775">
        <v>26</v>
      </c>
      <c r="F5775">
        <v>3995</v>
      </c>
      <c r="G5775">
        <v>67.298673465516003</v>
      </c>
      <c r="H5775">
        <v>3</v>
      </c>
      <c r="I5775" t="s">
        <v>13</v>
      </c>
      <c r="J5775" t="s">
        <v>43</v>
      </c>
      <c r="K5775">
        <v>86.581885747903002</v>
      </c>
      <c r="L5775">
        <v>4.1477853452744</v>
      </c>
      <c r="M5775" t="s">
        <v>67</v>
      </c>
    </row>
    <row r="5776" spans="1:13" x14ac:dyDescent="0.35">
      <c r="A5776" t="s">
        <v>13606</v>
      </c>
      <c r="B5776" t="s">
        <v>6573</v>
      </c>
      <c r="C5776" t="s">
        <v>53</v>
      </c>
      <c r="D5776" t="s">
        <v>19</v>
      </c>
      <c r="E5776">
        <v>37</v>
      </c>
      <c r="F5776">
        <v>1490</v>
      </c>
      <c r="G5776">
        <v>73.543690428043007</v>
      </c>
      <c r="H5776">
        <v>2</v>
      </c>
      <c r="I5776" t="s">
        <v>11</v>
      </c>
      <c r="J5776" t="s">
        <v>41</v>
      </c>
      <c r="K5776">
        <v>101.42744858937</v>
      </c>
      <c r="L5776">
        <v>4.1479176079722002</v>
      </c>
      <c r="M5776" t="s">
        <v>66</v>
      </c>
    </row>
    <row r="5777" spans="1:13" x14ac:dyDescent="0.35">
      <c r="A5777" t="s">
        <v>10927</v>
      </c>
      <c r="B5777" t="s">
        <v>9252</v>
      </c>
      <c r="C5777" t="s">
        <v>49</v>
      </c>
      <c r="D5777" t="s">
        <v>15</v>
      </c>
      <c r="E5777">
        <v>70</v>
      </c>
      <c r="F5777">
        <v>2960</v>
      </c>
      <c r="G5777">
        <v>87.760007787282007</v>
      </c>
      <c r="H5777">
        <v>4</v>
      </c>
      <c r="I5777" t="s">
        <v>14</v>
      </c>
      <c r="J5777" t="s">
        <v>44</v>
      </c>
      <c r="K5777">
        <v>156.75756673142001</v>
      </c>
      <c r="L5777">
        <v>4.1482287016257002</v>
      </c>
      <c r="M5777" t="s">
        <v>66</v>
      </c>
    </row>
    <row r="5778" spans="1:13" x14ac:dyDescent="0.35">
      <c r="A5778" t="s">
        <v>18212</v>
      </c>
      <c r="B5778" t="s">
        <v>1967</v>
      </c>
      <c r="C5778" t="s">
        <v>50</v>
      </c>
      <c r="D5778" t="s">
        <v>16</v>
      </c>
      <c r="E5778">
        <v>34</v>
      </c>
      <c r="F5778">
        <v>2681</v>
      </c>
      <c r="G5778">
        <v>50.344744271004998</v>
      </c>
      <c r="H5778">
        <v>1</v>
      </c>
      <c r="I5778" t="s">
        <v>10</v>
      </c>
      <c r="J5778" t="s">
        <v>42</v>
      </c>
      <c r="K5778">
        <v>154.78403593335</v>
      </c>
      <c r="L5778">
        <v>4.1482485553144004</v>
      </c>
      <c r="M5778" t="s">
        <v>67</v>
      </c>
    </row>
    <row r="5779" spans="1:13" x14ac:dyDescent="0.35">
      <c r="A5779" t="s">
        <v>12849</v>
      </c>
      <c r="B5779" t="s">
        <v>7330</v>
      </c>
      <c r="C5779" t="s">
        <v>48</v>
      </c>
      <c r="D5779" t="s">
        <v>12</v>
      </c>
      <c r="E5779">
        <v>25</v>
      </c>
      <c r="F5779">
        <v>2196</v>
      </c>
      <c r="G5779">
        <v>84.197413280407005</v>
      </c>
      <c r="H5779">
        <v>2</v>
      </c>
      <c r="I5779" t="s">
        <v>11</v>
      </c>
      <c r="J5779" t="s">
        <v>41</v>
      </c>
      <c r="K5779">
        <v>194.81189706614001</v>
      </c>
      <c r="L5779">
        <v>4.1483453966333999</v>
      </c>
      <c r="M5779" t="s">
        <v>64</v>
      </c>
    </row>
    <row r="5780" spans="1:13" x14ac:dyDescent="0.35">
      <c r="A5780" t="s">
        <v>11124</v>
      </c>
      <c r="B5780" t="s">
        <v>9055</v>
      </c>
      <c r="C5780" t="s">
        <v>49</v>
      </c>
      <c r="D5780" t="s">
        <v>15</v>
      </c>
      <c r="E5780">
        <v>65</v>
      </c>
      <c r="F5780">
        <v>4400</v>
      </c>
      <c r="G5780">
        <v>53.155453761842999</v>
      </c>
      <c r="H5780">
        <v>4</v>
      </c>
      <c r="I5780" t="s">
        <v>14</v>
      </c>
      <c r="J5780" t="s">
        <v>44</v>
      </c>
      <c r="K5780">
        <v>37.404561526948001</v>
      </c>
      <c r="L5780">
        <v>4.1484244498985996</v>
      </c>
      <c r="M5780" t="s">
        <v>65</v>
      </c>
    </row>
    <row r="5781" spans="1:13" x14ac:dyDescent="0.35">
      <c r="A5781" t="s">
        <v>17697</v>
      </c>
      <c r="B5781" t="s">
        <v>2482</v>
      </c>
      <c r="C5781" t="s">
        <v>48</v>
      </c>
      <c r="D5781" t="s">
        <v>12</v>
      </c>
      <c r="E5781">
        <v>40</v>
      </c>
      <c r="F5781">
        <v>3754</v>
      </c>
      <c r="G5781">
        <v>79.037220493879005</v>
      </c>
      <c r="H5781">
        <v>3</v>
      </c>
      <c r="I5781" t="s">
        <v>13</v>
      </c>
      <c r="J5781" t="s">
        <v>43</v>
      </c>
      <c r="K5781">
        <v>172.89839635451</v>
      </c>
      <c r="L5781">
        <v>4.1485517363991002</v>
      </c>
      <c r="M5781" t="s">
        <v>64</v>
      </c>
    </row>
    <row r="5782" spans="1:13" x14ac:dyDescent="0.35">
      <c r="A5782" t="s">
        <v>16596</v>
      </c>
      <c r="B5782" t="s">
        <v>3583</v>
      </c>
      <c r="C5782" t="s">
        <v>54</v>
      </c>
      <c r="D5782" t="s">
        <v>20</v>
      </c>
      <c r="E5782">
        <v>54</v>
      </c>
      <c r="F5782">
        <v>4381</v>
      </c>
      <c r="G5782">
        <v>59.860932500090001</v>
      </c>
      <c r="H5782">
        <v>4</v>
      </c>
      <c r="I5782" t="s">
        <v>14</v>
      </c>
      <c r="J5782" t="s">
        <v>44</v>
      </c>
      <c r="K5782">
        <v>51.700421068194998</v>
      </c>
      <c r="L5782">
        <v>4.1486029138251999</v>
      </c>
      <c r="M5782" t="s">
        <v>67</v>
      </c>
    </row>
    <row r="5783" spans="1:13" x14ac:dyDescent="0.35">
      <c r="A5783" t="s">
        <v>16178</v>
      </c>
      <c r="B5783" t="s">
        <v>4001</v>
      </c>
      <c r="C5783" t="s">
        <v>51</v>
      </c>
      <c r="D5783" t="s">
        <v>17</v>
      </c>
      <c r="E5783">
        <v>46</v>
      </c>
      <c r="F5783">
        <v>4943</v>
      </c>
      <c r="G5783">
        <v>88.537446199757994</v>
      </c>
      <c r="H5783">
        <v>1</v>
      </c>
      <c r="I5783" t="s">
        <v>10</v>
      </c>
      <c r="J5783" t="s">
        <v>42</v>
      </c>
      <c r="K5783">
        <v>64.624442419353002</v>
      </c>
      <c r="L5783">
        <v>4.1486809708103003</v>
      </c>
      <c r="M5783" t="s">
        <v>66</v>
      </c>
    </row>
    <row r="5784" spans="1:13" x14ac:dyDescent="0.35">
      <c r="A5784" t="s">
        <v>15657</v>
      </c>
      <c r="B5784" t="s">
        <v>4522</v>
      </c>
      <c r="C5784" t="s">
        <v>49</v>
      </c>
      <c r="D5784" t="s">
        <v>15</v>
      </c>
      <c r="E5784">
        <v>19</v>
      </c>
      <c r="F5784">
        <v>3333</v>
      </c>
      <c r="G5784">
        <v>80.195813730004005</v>
      </c>
      <c r="H5784">
        <v>4</v>
      </c>
      <c r="I5784" t="s">
        <v>14</v>
      </c>
      <c r="J5784" t="s">
        <v>44</v>
      </c>
      <c r="K5784">
        <v>119.97876459488</v>
      </c>
      <c r="L5784">
        <v>4.1489135355732003</v>
      </c>
      <c r="M5784" t="s">
        <v>67</v>
      </c>
    </row>
    <row r="5785" spans="1:13" x14ac:dyDescent="0.35">
      <c r="A5785" t="s">
        <v>10526</v>
      </c>
      <c r="B5785" t="s">
        <v>9653</v>
      </c>
      <c r="C5785" t="s">
        <v>54</v>
      </c>
      <c r="D5785" t="s">
        <v>20</v>
      </c>
      <c r="E5785">
        <v>54</v>
      </c>
      <c r="F5785">
        <v>4099</v>
      </c>
      <c r="G5785">
        <v>55.316038034976998</v>
      </c>
      <c r="H5785">
        <v>1</v>
      </c>
      <c r="I5785" t="s">
        <v>10</v>
      </c>
      <c r="J5785" t="s">
        <v>42</v>
      </c>
      <c r="K5785">
        <v>10.037144698953</v>
      </c>
      <c r="L5785">
        <v>4.1490022733835996</v>
      </c>
      <c r="M5785" t="s">
        <v>69</v>
      </c>
    </row>
    <row r="5786" spans="1:13" x14ac:dyDescent="0.35">
      <c r="A5786" t="s">
        <v>18678</v>
      </c>
      <c r="B5786" t="s">
        <v>1501</v>
      </c>
      <c r="C5786" t="s">
        <v>55</v>
      </c>
      <c r="D5786" t="s">
        <v>21</v>
      </c>
      <c r="E5786">
        <v>32</v>
      </c>
      <c r="F5786">
        <v>4102</v>
      </c>
      <c r="G5786">
        <v>56.605994808299002</v>
      </c>
      <c r="H5786">
        <v>1</v>
      </c>
      <c r="I5786" t="s">
        <v>10</v>
      </c>
      <c r="J5786" t="s">
        <v>42</v>
      </c>
      <c r="K5786">
        <v>70.737438076735003</v>
      </c>
      <c r="L5786">
        <v>4.1490063174106</v>
      </c>
      <c r="M5786" t="s">
        <v>66</v>
      </c>
    </row>
    <row r="5787" spans="1:13" x14ac:dyDescent="0.35">
      <c r="A5787" t="s">
        <v>19062</v>
      </c>
      <c r="B5787" t="s">
        <v>1117</v>
      </c>
      <c r="C5787" t="s">
        <v>50</v>
      </c>
      <c r="D5787" t="s">
        <v>16</v>
      </c>
      <c r="E5787">
        <v>51</v>
      </c>
      <c r="F5787">
        <v>382</v>
      </c>
      <c r="G5787">
        <v>60.963634445274003</v>
      </c>
      <c r="H5787">
        <v>1</v>
      </c>
      <c r="I5787" t="s">
        <v>10</v>
      </c>
      <c r="J5787" t="s">
        <v>42</v>
      </c>
      <c r="K5787">
        <v>151.26921278167001</v>
      </c>
      <c r="L5787">
        <v>4.1492267351830998</v>
      </c>
      <c r="M5787" t="s">
        <v>65</v>
      </c>
    </row>
    <row r="5788" spans="1:13" x14ac:dyDescent="0.35">
      <c r="A5788" t="s">
        <v>18741</v>
      </c>
      <c r="B5788" t="s">
        <v>1438</v>
      </c>
      <c r="C5788" t="s">
        <v>54</v>
      </c>
      <c r="D5788" t="s">
        <v>20</v>
      </c>
      <c r="E5788">
        <v>76</v>
      </c>
      <c r="F5788">
        <v>3732</v>
      </c>
      <c r="G5788">
        <v>76.993258141338998</v>
      </c>
      <c r="H5788">
        <v>2</v>
      </c>
      <c r="I5788" t="s">
        <v>11</v>
      </c>
      <c r="J5788" t="s">
        <v>41</v>
      </c>
      <c r="K5788">
        <v>107.6936345646</v>
      </c>
      <c r="L5788">
        <v>4.1494534168825998</v>
      </c>
      <c r="M5788" t="s">
        <v>65</v>
      </c>
    </row>
    <row r="5789" spans="1:13" x14ac:dyDescent="0.35">
      <c r="A5789" t="s">
        <v>11583</v>
      </c>
      <c r="B5789" t="s">
        <v>8596</v>
      </c>
      <c r="C5789" t="s">
        <v>52</v>
      </c>
      <c r="D5789" t="s">
        <v>18</v>
      </c>
      <c r="E5789">
        <v>86</v>
      </c>
      <c r="F5789">
        <v>953</v>
      </c>
      <c r="G5789">
        <v>72.279926802190005</v>
      </c>
      <c r="H5789">
        <v>1</v>
      </c>
      <c r="I5789" t="s">
        <v>10</v>
      </c>
      <c r="J5789" t="s">
        <v>42</v>
      </c>
      <c r="K5789">
        <v>36.095072076736997</v>
      </c>
      <c r="L5789">
        <v>4.1496300569387996</v>
      </c>
      <c r="M5789" t="s">
        <v>68</v>
      </c>
    </row>
    <row r="5790" spans="1:13" x14ac:dyDescent="0.35">
      <c r="A5790" t="s">
        <v>12090</v>
      </c>
      <c r="B5790" t="s">
        <v>8089</v>
      </c>
      <c r="C5790" t="s">
        <v>52</v>
      </c>
      <c r="D5790" t="s">
        <v>18</v>
      </c>
      <c r="E5790">
        <v>48</v>
      </c>
      <c r="F5790">
        <v>1947</v>
      </c>
      <c r="G5790">
        <v>97.892754476085003</v>
      </c>
      <c r="H5790">
        <v>3</v>
      </c>
      <c r="I5790" t="s">
        <v>13</v>
      </c>
      <c r="J5790" t="s">
        <v>43</v>
      </c>
      <c r="K5790">
        <v>93.188756155115996</v>
      </c>
      <c r="L5790">
        <v>4.1498249375920997</v>
      </c>
      <c r="M5790" t="s">
        <v>69</v>
      </c>
    </row>
    <row r="5791" spans="1:13" x14ac:dyDescent="0.35">
      <c r="A5791" t="s">
        <v>13698</v>
      </c>
      <c r="B5791" t="s">
        <v>6481</v>
      </c>
      <c r="C5791" t="s">
        <v>54</v>
      </c>
      <c r="D5791" t="s">
        <v>20</v>
      </c>
      <c r="E5791">
        <v>24</v>
      </c>
      <c r="F5791">
        <v>2524</v>
      </c>
      <c r="G5791">
        <v>76.658795339956995</v>
      </c>
      <c r="H5791">
        <v>1</v>
      </c>
      <c r="I5791" t="s">
        <v>10</v>
      </c>
      <c r="J5791" t="s">
        <v>42</v>
      </c>
      <c r="K5791">
        <v>27.125371879683001</v>
      </c>
      <c r="L5791">
        <v>4.1502662002333999</v>
      </c>
      <c r="M5791" t="s">
        <v>68</v>
      </c>
    </row>
    <row r="5792" spans="1:13" x14ac:dyDescent="0.35">
      <c r="A5792" t="s">
        <v>15900</v>
      </c>
      <c r="B5792" t="s">
        <v>4279</v>
      </c>
      <c r="C5792" t="s">
        <v>54</v>
      </c>
      <c r="D5792" t="s">
        <v>20</v>
      </c>
      <c r="E5792">
        <v>70</v>
      </c>
      <c r="F5792">
        <v>1975</v>
      </c>
      <c r="G5792">
        <v>73.136181314797994</v>
      </c>
      <c r="H5792">
        <v>4</v>
      </c>
      <c r="I5792" t="s">
        <v>14</v>
      </c>
      <c r="J5792" t="s">
        <v>44</v>
      </c>
      <c r="K5792">
        <v>13.868709294707999</v>
      </c>
      <c r="L5792">
        <v>4.1507707894644001</v>
      </c>
      <c r="M5792" t="s">
        <v>65</v>
      </c>
    </row>
    <row r="5793" spans="1:13" x14ac:dyDescent="0.35">
      <c r="A5793" t="s">
        <v>12175</v>
      </c>
      <c r="B5793" t="s">
        <v>8004</v>
      </c>
      <c r="C5793" t="s">
        <v>50</v>
      </c>
      <c r="D5793" t="s">
        <v>16</v>
      </c>
      <c r="E5793">
        <v>37</v>
      </c>
      <c r="F5793">
        <v>1722</v>
      </c>
      <c r="G5793">
        <v>70.304834900071995</v>
      </c>
      <c r="H5793">
        <v>4</v>
      </c>
      <c r="I5793" t="s">
        <v>14</v>
      </c>
      <c r="J5793" t="s">
        <v>44</v>
      </c>
      <c r="K5793">
        <v>174.51558699244001</v>
      </c>
      <c r="L5793">
        <v>4.1516799127304003</v>
      </c>
      <c r="M5793" t="s">
        <v>65</v>
      </c>
    </row>
    <row r="5794" spans="1:13" x14ac:dyDescent="0.35">
      <c r="A5794" t="s">
        <v>19755</v>
      </c>
      <c r="B5794" t="s">
        <v>424</v>
      </c>
      <c r="C5794" t="s">
        <v>51</v>
      </c>
      <c r="D5794" t="s">
        <v>17</v>
      </c>
      <c r="E5794">
        <v>66</v>
      </c>
      <c r="F5794">
        <v>1565</v>
      </c>
      <c r="G5794">
        <v>65.208934160873</v>
      </c>
      <c r="H5794">
        <v>1</v>
      </c>
      <c r="I5794" t="s">
        <v>10</v>
      </c>
      <c r="J5794" t="s">
        <v>42</v>
      </c>
      <c r="K5794">
        <v>120.73228474456</v>
      </c>
      <c r="L5794">
        <v>4.1520135539452996</v>
      </c>
      <c r="M5794" t="s">
        <v>68</v>
      </c>
    </row>
    <row r="5795" spans="1:13" x14ac:dyDescent="0.35">
      <c r="A5795" t="s">
        <v>16585</v>
      </c>
      <c r="B5795" t="s">
        <v>3594</v>
      </c>
      <c r="C5795" t="s">
        <v>47</v>
      </c>
      <c r="D5795" t="s">
        <v>9</v>
      </c>
      <c r="E5795">
        <v>58</v>
      </c>
      <c r="F5795">
        <v>2369</v>
      </c>
      <c r="G5795">
        <v>92.641597227125999</v>
      </c>
      <c r="H5795">
        <v>1</v>
      </c>
      <c r="I5795" t="s">
        <v>10</v>
      </c>
      <c r="J5795" t="s">
        <v>42</v>
      </c>
      <c r="K5795">
        <v>181.66659751174001</v>
      </c>
      <c r="L5795">
        <v>4.1522544205622998</v>
      </c>
      <c r="M5795" t="s">
        <v>65</v>
      </c>
    </row>
    <row r="5796" spans="1:13" x14ac:dyDescent="0.35">
      <c r="A5796" t="s">
        <v>11260</v>
      </c>
      <c r="B5796" t="s">
        <v>8919</v>
      </c>
      <c r="C5796" t="s">
        <v>50</v>
      </c>
      <c r="D5796" t="s">
        <v>16</v>
      </c>
      <c r="E5796">
        <v>24</v>
      </c>
      <c r="F5796">
        <v>2186</v>
      </c>
      <c r="G5796">
        <v>92.453558940795006</v>
      </c>
      <c r="H5796">
        <v>3</v>
      </c>
      <c r="I5796" t="s">
        <v>13</v>
      </c>
      <c r="J5796" t="s">
        <v>43</v>
      </c>
      <c r="K5796">
        <v>41.608417773367997</v>
      </c>
      <c r="L5796">
        <v>4.1523836974717003</v>
      </c>
      <c r="M5796" t="s">
        <v>69</v>
      </c>
    </row>
    <row r="5797" spans="1:13" x14ac:dyDescent="0.35">
      <c r="A5797" t="s">
        <v>14555</v>
      </c>
      <c r="B5797" t="s">
        <v>5624</v>
      </c>
      <c r="C5797" t="s">
        <v>55</v>
      </c>
      <c r="D5797" t="s">
        <v>21</v>
      </c>
      <c r="E5797">
        <v>38</v>
      </c>
      <c r="F5797">
        <v>265</v>
      </c>
      <c r="G5797">
        <v>80.034984911316002</v>
      </c>
      <c r="H5797">
        <v>2</v>
      </c>
      <c r="I5797" t="s">
        <v>11</v>
      </c>
      <c r="J5797" t="s">
        <v>41</v>
      </c>
      <c r="K5797">
        <v>31.079896746915001</v>
      </c>
      <c r="L5797">
        <v>4.1529235122871002</v>
      </c>
      <c r="M5797" t="s">
        <v>67</v>
      </c>
    </row>
    <row r="5798" spans="1:13" x14ac:dyDescent="0.35">
      <c r="A5798" t="s">
        <v>11162</v>
      </c>
      <c r="B5798" t="s">
        <v>9017</v>
      </c>
      <c r="C5798" t="s">
        <v>48</v>
      </c>
      <c r="D5798" t="s">
        <v>12</v>
      </c>
      <c r="E5798">
        <v>24</v>
      </c>
      <c r="F5798">
        <v>4979</v>
      </c>
      <c r="G5798">
        <v>60.586932107499997</v>
      </c>
      <c r="H5798">
        <v>4</v>
      </c>
      <c r="I5798" t="s">
        <v>14</v>
      </c>
      <c r="J5798" t="s">
        <v>44</v>
      </c>
      <c r="K5798">
        <v>110.19743667851</v>
      </c>
      <c r="L5798">
        <v>4.1529986603679001</v>
      </c>
      <c r="M5798" t="s">
        <v>68</v>
      </c>
    </row>
    <row r="5799" spans="1:13" x14ac:dyDescent="0.35">
      <c r="A5799" t="s">
        <v>11885</v>
      </c>
      <c r="B5799" t="s">
        <v>8294</v>
      </c>
      <c r="C5799" t="s">
        <v>47</v>
      </c>
      <c r="D5799" t="s">
        <v>9</v>
      </c>
      <c r="E5799">
        <v>15</v>
      </c>
      <c r="F5799">
        <v>617</v>
      </c>
      <c r="G5799">
        <v>93.238228798712996</v>
      </c>
      <c r="H5799">
        <v>2</v>
      </c>
      <c r="I5799" t="s">
        <v>11</v>
      </c>
      <c r="J5799" t="s">
        <v>41</v>
      </c>
      <c r="K5799">
        <v>19.166553355647999</v>
      </c>
      <c r="L5799">
        <v>4.1530890391834996</v>
      </c>
      <c r="M5799" t="s">
        <v>64</v>
      </c>
    </row>
    <row r="5800" spans="1:13" x14ac:dyDescent="0.35">
      <c r="A5800" t="s">
        <v>12679</v>
      </c>
      <c r="B5800" t="s">
        <v>7500</v>
      </c>
      <c r="C5800" t="s">
        <v>55</v>
      </c>
      <c r="D5800" t="s">
        <v>21</v>
      </c>
      <c r="E5800">
        <v>12</v>
      </c>
      <c r="F5800">
        <v>3802</v>
      </c>
      <c r="G5800">
        <v>95.367384601037998</v>
      </c>
      <c r="H5800">
        <v>4</v>
      </c>
      <c r="I5800" t="s">
        <v>14</v>
      </c>
      <c r="J5800" t="s">
        <v>44</v>
      </c>
      <c r="K5800">
        <v>173.95680675026</v>
      </c>
      <c r="L5800">
        <v>4.1531549065061002</v>
      </c>
      <c r="M5800" t="s">
        <v>64</v>
      </c>
    </row>
    <row r="5801" spans="1:13" x14ac:dyDescent="0.35">
      <c r="A5801" t="s">
        <v>12185</v>
      </c>
      <c r="B5801" t="s">
        <v>7994</v>
      </c>
      <c r="C5801" t="s">
        <v>49</v>
      </c>
      <c r="D5801" t="s">
        <v>15</v>
      </c>
      <c r="E5801">
        <v>48</v>
      </c>
      <c r="F5801">
        <v>4855</v>
      </c>
      <c r="G5801">
        <v>85.892764622079</v>
      </c>
      <c r="H5801">
        <v>1</v>
      </c>
      <c r="I5801" t="s">
        <v>10</v>
      </c>
      <c r="J5801" t="s">
        <v>42</v>
      </c>
      <c r="K5801">
        <v>64.717008434050001</v>
      </c>
      <c r="L5801">
        <v>4.1532568986633001</v>
      </c>
      <c r="M5801" t="s">
        <v>65</v>
      </c>
    </row>
    <row r="5802" spans="1:13" x14ac:dyDescent="0.35">
      <c r="A5802" t="s">
        <v>12325</v>
      </c>
      <c r="B5802" t="s">
        <v>7854</v>
      </c>
      <c r="C5802" t="s">
        <v>48</v>
      </c>
      <c r="D5802" t="s">
        <v>12</v>
      </c>
      <c r="E5802">
        <v>10</v>
      </c>
      <c r="F5802">
        <v>2590</v>
      </c>
      <c r="G5802">
        <v>69.129158089922001</v>
      </c>
      <c r="H5802">
        <v>1</v>
      </c>
      <c r="I5802" t="s">
        <v>10</v>
      </c>
      <c r="J5802" t="s">
        <v>42</v>
      </c>
      <c r="K5802">
        <v>70.008291093854993</v>
      </c>
      <c r="L5802">
        <v>4.1532929454799001</v>
      </c>
      <c r="M5802" t="s">
        <v>68</v>
      </c>
    </row>
    <row r="5803" spans="1:13" x14ac:dyDescent="0.35">
      <c r="A5803" t="s">
        <v>16287</v>
      </c>
      <c r="B5803" t="s">
        <v>3892</v>
      </c>
      <c r="C5803" t="s">
        <v>48</v>
      </c>
      <c r="D5803" t="s">
        <v>12</v>
      </c>
      <c r="E5803">
        <v>94</v>
      </c>
      <c r="F5803">
        <v>3808</v>
      </c>
      <c r="G5803">
        <v>93.429582643759005</v>
      </c>
      <c r="H5803">
        <v>4</v>
      </c>
      <c r="I5803" t="s">
        <v>14</v>
      </c>
      <c r="J5803" t="s">
        <v>44</v>
      </c>
      <c r="K5803">
        <v>96.940474778682997</v>
      </c>
      <c r="L5803">
        <v>4.1533855186434998</v>
      </c>
      <c r="M5803" t="s">
        <v>64</v>
      </c>
    </row>
    <row r="5804" spans="1:13" x14ac:dyDescent="0.35">
      <c r="A5804" t="s">
        <v>10971</v>
      </c>
      <c r="B5804" t="s">
        <v>9208</v>
      </c>
      <c r="C5804" t="s">
        <v>51</v>
      </c>
      <c r="D5804" t="s">
        <v>17</v>
      </c>
      <c r="E5804">
        <v>42</v>
      </c>
      <c r="F5804">
        <v>996</v>
      </c>
      <c r="G5804">
        <v>74.823605043029005</v>
      </c>
      <c r="H5804">
        <v>3</v>
      </c>
      <c r="I5804" t="s">
        <v>13</v>
      </c>
      <c r="J5804" t="s">
        <v>43</v>
      </c>
      <c r="K5804">
        <v>113.75128402188</v>
      </c>
      <c r="L5804">
        <v>4.1536829095167001</v>
      </c>
      <c r="M5804" t="s">
        <v>69</v>
      </c>
    </row>
    <row r="5805" spans="1:13" x14ac:dyDescent="0.35">
      <c r="A5805" t="s">
        <v>14687</v>
      </c>
      <c r="B5805" t="s">
        <v>5492</v>
      </c>
      <c r="C5805" t="s">
        <v>50</v>
      </c>
      <c r="D5805" t="s">
        <v>16</v>
      </c>
      <c r="E5805">
        <v>20</v>
      </c>
      <c r="F5805">
        <v>243</v>
      </c>
      <c r="G5805">
        <v>92.716051369373005</v>
      </c>
      <c r="H5805">
        <v>1</v>
      </c>
      <c r="I5805" t="s">
        <v>10</v>
      </c>
      <c r="J5805" t="s">
        <v>42</v>
      </c>
      <c r="K5805">
        <v>25.830128490492999</v>
      </c>
      <c r="L5805">
        <v>4.1540454237980002</v>
      </c>
      <c r="M5805" t="s">
        <v>68</v>
      </c>
    </row>
    <row r="5806" spans="1:13" x14ac:dyDescent="0.35">
      <c r="A5806" t="s">
        <v>11206</v>
      </c>
      <c r="B5806" t="s">
        <v>8973</v>
      </c>
      <c r="C5806" t="s">
        <v>54</v>
      </c>
      <c r="D5806" t="s">
        <v>20</v>
      </c>
      <c r="E5806">
        <v>53</v>
      </c>
      <c r="F5806">
        <v>1292</v>
      </c>
      <c r="G5806">
        <v>55.096678398674001</v>
      </c>
      <c r="H5806">
        <v>3</v>
      </c>
      <c r="I5806" t="s">
        <v>13</v>
      </c>
      <c r="J5806" t="s">
        <v>43</v>
      </c>
      <c r="K5806">
        <v>28.302528119498</v>
      </c>
      <c r="L5806">
        <v>4.1543516528225997</v>
      </c>
      <c r="M5806" t="s">
        <v>66</v>
      </c>
    </row>
    <row r="5807" spans="1:13" x14ac:dyDescent="0.35">
      <c r="A5807" t="s">
        <v>11531</v>
      </c>
      <c r="B5807" t="s">
        <v>8648</v>
      </c>
      <c r="C5807" t="s">
        <v>50</v>
      </c>
      <c r="D5807" t="s">
        <v>16</v>
      </c>
      <c r="E5807">
        <v>48</v>
      </c>
      <c r="F5807">
        <v>3588</v>
      </c>
      <c r="G5807">
        <v>95.397981209045994</v>
      </c>
      <c r="H5807">
        <v>1</v>
      </c>
      <c r="I5807" t="s">
        <v>10</v>
      </c>
      <c r="J5807" t="s">
        <v>42</v>
      </c>
      <c r="K5807">
        <v>10.996987336503</v>
      </c>
      <c r="L5807">
        <v>4.1543549256006003</v>
      </c>
      <c r="M5807" t="s">
        <v>68</v>
      </c>
    </row>
    <row r="5808" spans="1:13" x14ac:dyDescent="0.35">
      <c r="A5808" t="s">
        <v>17707</v>
      </c>
      <c r="B5808" t="s">
        <v>2472</v>
      </c>
      <c r="C5808" t="s">
        <v>48</v>
      </c>
      <c r="D5808" t="s">
        <v>12</v>
      </c>
      <c r="E5808">
        <v>58</v>
      </c>
      <c r="F5808">
        <v>1472</v>
      </c>
      <c r="G5808">
        <v>89.519103088050002</v>
      </c>
      <c r="H5808">
        <v>1</v>
      </c>
      <c r="I5808" t="s">
        <v>10</v>
      </c>
      <c r="J5808" t="s">
        <v>42</v>
      </c>
      <c r="K5808">
        <v>141.23448658548</v>
      </c>
      <c r="L5808">
        <v>4.1543638497046</v>
      </c>
      <c r="M5808" t="s">
        <v>69</v>
      </c>
    </row>
    <row r="5809" spans="1:13" x14ac:dyDescent="0.35">
      <c r="A5809" t="s">
        <v>19766</v>
      </c>
      <c r="B5809" t="s">
        <v>413</v>
      </c>
      <c r="C5809" t="s">
        <v>53</v>
      </c>
      <c r="D5809" t="s">
        <v>19</v>
      </c>
      <c r="E5809">
        <v>19</v>
      </c>
      <c r="F5809">
        <v>899</v>
      </c>
      <c r="G5809">
        <v>82.264255371125003</v>
      </c>
      <c r="H5809">
        <v>4</v>
      </c>
      <c r="I5809" t="s">
        <v>14</v>
      </c>
      <c r="J5809" t="s">
        <v>44</v>
      </c>
      <c r="K5809">
        <v>25.236070132795</v>
      </c>
      <c r="L5809">
        <v>4.1547692388517996</v>
      </c>
      <c r="M5809" t="s">
        <v>68</v>
      </c>
    </row>
    <row r="5810" spans="1:13" x14ac:dyDescent="0.35">
      <c r="A5810" t="s">
        <v>13917</v>
      </c>
      <c r="B5810" t="s">
        <v>6262</v>
      </c>
      <c r="C5810" t="s">
        <v>55</v>
      </c>
      <c r="D5810" t="s">
        <v>21</v>
      </c>
      <c r="E5810">
        <v>76</v>
      </c>
      <c r="F5810">
        <v>1474</v>
      </c>
      <c r="G5810">
        <v>60.231918584109003</v>
      </c>
      <c r="H5810">
        <v>3</v>
      </c>
      <c r="I5810" t="s">
        <v>13</v>
      </c>
      <c r="J5810" t="s">
        <v>43</v>
      </c>
      <c r="K5810">
        <v>85.700336933681996</v>
      </c>
      <c r="L5810">
        <v>4.1548479188118002</v>
      </c>
      <c r="M5810" t="s">
        <v>69</v>
      </c>
    </row>
    <row r="5811" spans="1:13" x14ac:dyDescent="0.35">
      <c r="A5811" t="s">
        <v>13074</v>
      </c>
      <c r="B5811" t="s">
        <v>7105</v>
      </c>
      <c r="C5811" t="s">
        <v>47</v>
      </c>
      <c r="D5811" t="s">
        <v>9</v>
      </c>
      <c r="E5811">
        <v>89</v>
      </c>
      <c r="F5811">
        <v>1122</v>
      </c>
      <c r="G5811">
        <v>66.580216109264995</v>
      </c>
      <c r="H5811">
        <v>1</v>
      </c>
      <c r="I5811" t="s">
        <v>10</v>
      </c>
      <c r="J5811" t="s">
        <v>42</v>
      </c>
      <c r="K5811">
        <v>138.75183564490999</v>
      </c>
      <c r="L5811">
        <v>4.1551296664228001</v>
      </c>
      <c r="M5811" t="s">
        <v>64</v>
      </c>
    </row>
    <row r="5812" spans="1:13" x14ac:dyDescent="0.35">
      <c r="A5812" t="s">
        <v>14352</v>
      </c>
      <c r="B5812" t="s">
        <v>5827</v>
      </c>
      <c r="C5812" t="s">
        <v>47</v>
      </c>
      <c r="D5812" t="s">
        <v>9</v>
      </c>
      <c r="E5812">
        <v>43</v>
      </c>
      <c r="F5812">
        <v>3047</v>
      </c>
      <c r="G5812">
        <v>66.755725789810995</v>
      </c>
      <c r="H5812">
        <v>4</v>
      </c>
      <c r="I5812" t="s">
        <v>14</v>
      </c>
      <c r="J5812" t="s">
        <v>44</v>
      </c>
      <c r="K5812">
        <v>143.89121430758999</v>
      </c>
      <c r="L5812">
        <v>4.1554169386403998</v>
      </c>
      <c r="M5812" t="s">
        <v>69</v>
      </c>
    </row>
    <row r="5813" spans="1:13" x14ac:dyDescent="0.35">
      <c r="A5813" t="s">
        <v>20093</v>
      </c>
      <c r="B5813" t="s">
        <v>86</v>
      </c>
      <c r="C5813" t="s">
        <v>55</v>
      </c>
      <c r="D5813" t="s">
        <v>21</v>
      </c>
      <c r="E5813">
        <v>87</v>
      </c>
      <c r="F5813">
        <v>482</v>
      </c>
      <c r="G5813">
        <v>55.407462573074</v>
      </c>
      <c r="H5813">
        <v>4</v>
      </c>
      <c r="I5813" t="s">
        <v>14</v>
      </c>
      <c r="J5813" t="s">
        <v>44</v>
      </c>
      <c r="K5813">
        <v>155.96533146407</v>
      </c>
      <c r="L5813">
        <v>4.1556491570966001</v>
      </c>
      <c r="M5813" t="s">
        <v>67</v>
      </c>
    </row>
    <row r="5814" spans="1:13" x14ac:dyDescent="0.35">
      <c r="A5814" t="s">
        <v>14900</v>
      </c>
      <c r="B5814" t="s">
        <v>5279</v>
      </c>
      <c r="C5814" t="s">
        <v>49</v>
      </c>
      <c r="D5814" t="s">
        <v>15</v>
      </c>
      <c r="E5814">
        <v>81</v>
      </c>
      <c r="F5814">
        <v>4001</v>
      </c>
      <c r="G5814">
        <v>67.662521159476</v>
      </c>
      <c r="H5814">
        <v>2</v>
      </c>
      <c r="I5814" t="s">
        <v>11</v>
      </c>
      <c r="J5814" t="s">
        <v>41</v>
      </c>
      <c r="K5814">
        <v>179.57477785051</v>
      </c>
      <c r="L5814">
        <v>4.1558048535258996</v>
      </c>
      <c r="M5814" t="s">
        <v>64</v>
      </c>
    </row>
    <row r="5815" spans="1:13" x14ac:dyDescent="0.35">
      <c r="A5815" t="s">
        <v>12008</v>
      </c>
      <c r="B5815" t="s">
        <v>8171</v>
      </c>
      <c r="C5815" t="s">
        <v>53</v>
      </c>
      <c r="D5815" t="s">
        <v>19</v>
      </c>
      <c r="E5815">
        <v>57</v>
      </c>
      <c r="F5815">
        <v>2365</v>
      </c>
      <c r="G5815">
        <v>68.969836710609997</v>
      </c>
      <c r="H5815">
        <v>1</v>
      </c>
      <c r="I5815" t="s">
        <v>10</v>
      </c>
      <c r="J5815" t="s">
        <v>42</v>
      </c>
      <c r="K5815">
        <v>121.04092206365</v>
      </c>
      <c r="L5815">
        <v>4.1558986179659003</v>
      </c>
      <c r="M5815" t="s">
        <v>65</v>
      </c>
    </row>
    <row r="5816" spans="1:13" x14ac:dyDescent="0.35">
      <c r="A5816" t="s">
        <v>18924</v>
      </c>
      <c r="B5816" t="s">
        <v>1255</v>
      </c>
      <c r="C5816" t="s">
        <v>55</v>
      </c>
      <c r="D5816" t="s">
        <v>21</v>
      </c>
      <c r="E5816">
        <v>59</v>
      </c>
      <c r="F5816">
        <v>4221</v>
      </c>
      <c r="G5816">
        <v>99.700893644809</v>
      </c>
      <c r="H5816">
        <v>3</v>
      </c>
      <c r="I5816" t="s">
        <v>13</v>
      </c>
      <c r="J5816" t="s">
        <v>43</v>
      </c>
      <c r="K5816">
        <v>23.032113803689999</v>
      </c>
      <c r="L5816">
        <v>4.1561266567628001</v>
      </c>
      <c r="M5816" t="s">
        <v>65</v>
      </c>
    </row>
    <row r="5817" spans="1:13" x14ac:dyDescent="0.35">
      <c r="A5817" t="s">
        <v>19635</v>
      </c>
      <c r="B5817" t="s">
        <v>544</v>
      </c>
      <c r="C5817" t="s">
        <v>50</v>
      </c>
      <c r="D5817" t="s">
        <v>16</v>
      </c>
      <c r="E5817">
        <v>33</v>
      </c>
      <c r="F5817">
        <v>2240</v>
      </c>
      <c r="G5817">
        <v>76.026541589554</v>
      </c>
      <c r="H5817">
        <v>3</v>
      </c>
      <c r="I5817" t="s">
        <v>13</v>
      </c>
      <c r="J5817" t="s">
        <v>43</v>
      </c>
      <c r="K5817">
        <v>89.770763301524994</v>
      </c>
      <c r="L5817">
        <v>4.1563160655909002</v>
      </c>
      <c r="M5817" t="s">
        <v>64</v>
      </c>
    </row>
    <row r="5818" spans="1:13" x14ac:dyDescent="0.35">
      <c r="A5818" t="s">
        <v>12518</v>
      </c>
      <c r="B5818" t="s">
        <v>7661</v>
      </c>
      <c r="C5818" t="s">
        <v>51</v>
      </c>
      <c r="D5818" t="s">
        <v>17</v>
      </c>
      <c r="E5818">
        <v>42</v>
      </c>
      <c r="F5818">
        <v>2110</v>
      </c>
      <c r="G5818">
        <v>94.559146689309003</v>
      </c>
      <c r="H5818">
        <v>4</v>
      </c>
      <c r="I5818" t="s">
        <v>14</v>
      </c>
      <c r="J5818" t="s">
        <v>44</v>
      </c>
      <c r="K5818">
        <v>135.6346161923</v>
      </c>
      <c r="L5818">
        <v>4.1563507901166004</v>
      </c>
      <c r="M5818" t="s">
        <v>64</v>
      </c>
    </row>
    <row r="5819" spans="1:13" x14ac:dyDescent="0.35">
      <c r="A5819" t="s">
        <v>11288</v>
      </c>
      <c r="B5819" t="s">
        <v>8891</v>
      </c>
      <c r="C5819" t="s">
        <v>55</v>
      </c>
      <c r="D5819" t="s">
        <v>21</v>
      </c>
      <c r="E5819">
        <v>19</v>
      </c>
      <c r="F5819">
        <v>3887</v>
      </c>
      <c r="G5819">
        <v>95.099678642520999</v>
      </c>
      <c r="H5819">
        <v>4</v>
      </c>
      <c r="I5819" t="s">
        <v>14</v>
      </c>
      <c r="J5819" t="s">
        <v>44</v>
      </c>
      <c r="K5819">
        <v>16.884280977243002</v>
      </c>
      <c r="L5819">
        <v>4.1564471465326998</v>
      </c>
      <c r="M5819" t="s">
        <v>69</v>
      </c>
    </row>
    <row r="5820" spans="1:13" x14ac:dyDescent="0.35">
      <c r="A5820" t="s">
        <v>19477</v>
      </c>
      <c r="B5820" t="s">
        <v>702</v>
      </c>
      <c r="C5820" t="s">
        <v>53</v>
      </c>
      <c r="D5820" t="s">
        <v>19</v>
      </c>
      <c r="E5820">
        <v>82</v>
      </c>
      <c r="F5820">
        <v>2201</v>
      </c>
      <c r="G5820">
        <v>89.515661734169996</v>
      </c>
      <c r="H5820">
        <v>4</v>
      </c>
      <c r="I5820" t="s">
        <v>14</v>
      </c>
      <c r="J5820" t="s">
        <v>44</v>
      </c>
      <c r="K5820">
        <v>182.02129282692999</v>
      </c>
      <c r="L5820">
        <v>4.1565634488503003</v>
      </c>
      <c r="M5820" t="s">
        <v>67</v>
      </c>
    </row>
    <row r="5821" spans="1:13" x14ac:dyDescent="0.35">
      <c r="A5821" t="s">
        <v>14450</v>
      </c>
      <c r="B5821" t="s">
        <v>5729</v>
      </c>
      <c r="C5821" t="s">
        <v>47</v>
      </c>
      <c r="D5821" t="s">
        <v>9</v>
      </c>
      <c r="E5821">
        <v>98</v>
      </c>
      <c r="F5821">
        <v>2257</v>
      </c>
      <c r="G5821">
        <v>91.665451581423</v>
      </c>
      <c r="H5821">
        <v>1</v>
      </c>
      <c r="I5821" t="s">
        <v>10</v>
      </c>
      <c r="J5821" t="s">
        <v>42</v>
      </c>
      <c r="K5821">
        <v>27.447450278590999</v>
      </c>
      <c r="L5821">
        <v>4.1567636956404002</v>
      </c>
      <c r="M5821" t="s">
        <v>64</v>
      </c>
    </row>
    <row r="5822" spans="1:13" x14ac:dyDescent="0.35">
      <c r="A5822" t="s">
        <v>12223</v>
      </c>
      <c r="B5822" t="s">
        <v>7956</v>
      </c>
      <c r="C5822" t="s">
        <v>52</v>
      </c>
      <c r="D5822" t="s">
        <v>18</v>
      </c>
      <c r="E5822">
        <v>25</v>
      </c>
      <c r="F5822">
        <v>3262</v>
      </c>
      <c r="G5822">
        <v>75.520601451437997</v>
      </c>
      <c r="H5822">
        <v>2</v>
      </c>
      <c r="I5822" t="s">
        <v>11</v>
      </c>
      <c r="J5822" t="s">
        <v>41</v>
      </c>
      <c r="K5822">
        <v>191.14998527699001</v>
      </c>
      <c r="L5822">
        <v>4.1568204468073997</v>
      </c>
      <c r="M5822" t="s">
        <v>66</v>
      </c>
    </row>
    <row r="5823" spans="1:13" x14ac:dyDescent="0.35">
      <c r="A5823" t="s">
        <v>12587</v>
      </c>
      <c r="B5823" t="s">
        <v>7592</v>
      </c>
      <c r="C5823" t="s">
        <v>52</v>
      </c>
      <c r="D5823" t="s">
        <v>18</v>
      </c>
      <c r="E5823">
        <v>65</v>
      </c>
      <c r="F5823">
        <v>1323</v>
      </c>
      <c r="G5823">
        <v>61.293364308309997</v>
      </c>
      <c r="H5823">
        <v>2</v>
      </c>
      <c r="I5823" t="s">
        <v>11</v>
      </c>
      <c r="J5823" t="s">
        <v>41</v>
      </c>
      <c r="K5823">
        <v>111.03120915092001</v>
      </c>
      <c r="L5823">
        <v>4.1568950405051996</v>
      </c>
      <c r="M5823" t="s">
        <v>68</v>
      </c>
    </row>
    <row r="5824" spans="1:13" x14ac:dyDescent="0.35">
      <c r="A5824" t="s">
        <v>14667</v>
      </c>
      <c r="B5824" t="s">
        <v>5512</v>
      </c>
      <c r="C5824" t="s">
        <v>47</v>
      </c>
      <c r="D5824" t="s">
        <v>9</v>
      </c>
      <c r="E5824">
        <v>31</v>
      </c>
      <c r="F5824">
        <v>1824</v>
      </c>
      <c r="G5824">
        <v>87.787675112429994</v>
      </c>
      <c r="H5824">
        <v>1</v>
      </c>
      <c r="I5824" t="s">
        <v>10</v>
      </c>
      <c r="J5824" t="s">
        <v>42</v>
      </c>
      <c r="K5824">
        <v>160.89401989419</v>
      </c>
      <c r="L5824">
        <v>4.1570989654902997</v>
      </c>
      <c r="M5824" t="s">
        <v>68</v>
      </c>
    </row>
    <row r="5825" spans="1:13" x14ac:dyDescent="0.35">
      <c r="A5825" t="s">
        <v>10349</v>
      </c>
      <c r="B5825" t="s">
        <v>9830</v>
      </c>
      <c r="C5825" t="s">
        <v>54</v>
      </c>
      <c r="D5825" t="s">
        <v>20</v>
      </c>
      <c r="E5825">
        <v>97</v>
      </c>
      <c r="F5825">
        <v>4358</v>
      </c>
      <c r="G5825">
        <v>94.215543418498996</v>
      </c>
      <c r="H5825">
        <v>1</v>
      </c>
      <c r="I5825" t="s">
        <v>10</v>
      </c>
      <c r="J5825" t="s">
        <v>42</v>
      </c>
      <c r="K5825">
        <v>58.171371085632998</v>
      </c>
      <c r="L5825">
        <v>4.1576567132223001</v>
      </c>
      <c r="M5825" t="s">
        <v>65</v>
      </c>
    </row>
    <row r="5826" spans="1:13" x14ac:dyDescent="0.35">
      <c r="A5826" t="s">
        <v>10300</v>
      </c>
      <c r="B5826" t="s">
        <v>9879</v>
      </c>
      <c r="C5826" t="s">
        <v>48</v>
      </c>
      <c r="D5826" t="s">
        <v>12</v>
      </c>
      <c r="E5826">
        <v>39</v>
      </c>
      <c r="F5826">
        <v>2539</v>
      </c>
      <c r="G5826">
        <v>97.625418832874004</v>
      </c>
      <c r="H5826">
        <v>4</v>
      </c>
      <c r="I5826" t="s">
        <v>14</v>
      </c>
      <c r="J5826" t="s">
        <v>44</v>
      </c>
      <c r="K5826">
        <v>125.4197734535</v>
      </c>
      <c r="L5826">
        <v>4.1583031384957998</v>
      </c>
      <c r="M5826" t="s">
        <v>66</v>
      </c>
    </row>
    <row r="5827" spans="1:13" x14ac:dyDescent="0.35">
      <c r="A5827" t="s">
        <v>18482</v>
      </c>
      <c r="B5827" t="s">
        <v>1697</v>
      </c>
      <c r="C5827" t="s">
        <v>48</v>
      </c>
      <c r="D5827" t="s">
        <v>12</v>
      </c>
      <c r="E5827">
        <v>93</v>
      </c>
      <c r="F5827">
        <v>4088</v>
      </c>
      <c r="G5827">
        <v>63.113277957607998</v>
      </c>
      <c r="H5827">
        <v>3</v>
      </c>
      <c r="I5827" t="s">
        <v>13</v>
      </c>
      <c r="J5827" t="s">
        <v>43</v>
      </c>
      <c r="K5827">
        <v>178.48785998311999</v>
      </c>
      <c r="L5827">
        <v>4.1584536479364003</v>
      </c>
      <c r="M5827" t="s">
        <v>68</v>
      </c>
    </row>
    <row r="5828" spans="1:13" x14ac:dyDescent="0.35">
      <c r="A5828" t="s">
        <v>12222</v>
      </c>
      <c r="B5828" t="s">
        <v>7957</v>
      </c>
      <c r="C5828" t="s">
        <v>54</v>
      </c>
      <c r="D5828" t="s">
        <v>20</v>
      </c>
      <c r="E5828">
        <v>96</v>
      </c>
      <c r="F5828">
        <v>2912</v>
      </c>
      <c r="G5828">
        <v>61.226688312712</v>
      </c>
      <c r="H5828">
        <v>3</v>
      </c>
      <c r="I5828" t="s">
        <v>13</v>
      </c>
      <c r="J5828" t="s">
        <v>43</v>
      </c>
      <c r="K5828">
        <v>158.58659322558</v>
      </c>
      <c r="L5828">
        <v>4.1585735160657</v>
      </c>
      <c r="M5828" t="s">
        <v>67</v>
      </c>
    </row>
    <row r="5829" spans="1:13" x14ac:dyDescent="0.35">
      <c r="A5829" t="s">
        <v>12981</v>
      </c>
      <c r="B5829" t="s">
        <v>7198</v>
      </c>
      <c r="C5829" t="s">
        <v>50</v>
      </c>
      <c r="D5829" t="s">
        <v>16</v>
      </c>
      <c r="E5829">
        <v>10</v>
      </c>
      <c r="F5829">
        <v>411</v>
      </c>
      <c r="G5829">
        <v>60.534174671982001</v>
      </c>
      <c r="H5829">
        <v>3</v>
      </c>
      <c r="I5829" t="s">
        <v>13</v>
      </c>
      <c r="J5829" t="s">
        <v>43</v>
      </c>
      <c r="K5829">
        <v>117.31428509992</v>
      </c>
      <c r="L5829">
        <v>4.1589461284366003</v>
      </c>
      <c r="M5829" t="s">
        <v>65</v>
      </c>
    </row>
    <row r="5830" spans="1:13" x14ac:dyDescent="0.35">
      <c r="A5830" t="s">
        <v>10312</v>
      </c>
      <c r="B5830" t="s">
        <v>9867</v>
      </c>
      <c r="C5830" t="s">
        <v>53</v>
      </c>
      <c r="D5830" t="s">
        <v>19</v>
      </c>
      <c r="E5830">
        <v>45</v>
      </c>
      <c r="F5830">
        <v>2775</v>
      </c>
      <c r="G5830">
        <v>97.544236063078003</v>
      </c>
      <c r="H5830">
        <v>2</v>
      </c>
      <c r="I5830" t="s">
        <v>11</v>
      </c>
      <c r="J5830" t="s">
        <v>41</v>
      </c>
      <c r="K5830">
        <v>162.10714948616001</v>
      </c>
      <c r="L5830">
        <v>4.1591698725224999</v>
      </c>
      <c r="M5830" t="s">
        <v>66</v>
      </c>
    </row>
    <row r="5831" spans="1:13" x14ac:dyDescent="0.35">
      <c r="A5831" t="s">
        <v>16982</v>
      </c>
      <c r="B5831" t="s">
        <v>3197</v>
      </c>
      <c r="C5831" t="s">
        <v>49</v>
      </c>
      <c r="D5831" t="s">
        <v>15</v>
      </c>
      <c r="E5831">
        <v>84</v>
      </c>
      <c r="F5831">
        <v>573</v>
      </c>
      <c r="G5831">
        <v>59.941422031431003</v>
      </c>
      <c r="H5831">
        <v>2</v>
      </c>
      <c r="I5831" t="s">
        <v>11</v>
      </c>
      <c r="J5831" t="s">
        <v>41</v>
      </c>
      <c r="K5831">
        <v>107.06284147176</v>
      </c>
      <c r="L5831">
        <v>4.1592316688338</v>
      </c>
      <c r="M5831" t="s">
        <v>68</v>
      </c>
    </row>
    <row r="5832" spans="1:13" x14ac:dyDescent="0.35">
      <c r="A5832" t="s">
        <v>16044</v>
      </c>
      <c r="B5832" t="s">
        <v>4135</v>
      </c>
      <c r="C5832" t="s">
        <v>47</v>
      </c>
      <c r="D5832" t="s">
        <v>9</v>
      </c>
      <c r="E5832">
        <v>32</v>
      </c>
      <c r="F5832">
        <v>4413</v>
      </c>
      <c r="G5832">
        <v>65.991090265132996</v>
      </c>
      <c r="H5832">
        <v>3</v>
      </c>
      <c r="I5832" t="s">
        <v>13</v>
      </c>
      <c r="J5832" t="s">
        <v>43</v>
      </c>
      <c r="K5832">
        <v>187.85795840162999</v>
      </c>
      <c r="L5832">
        <v>4.1602626472811997</v>
      </c>
      <c r="M5832" t="s">
        <v>68</v>
      </c>
    </row>
    <row r="5833" spans="1:13" x14ac:dyDescent="0.35">
      <c r="A5833" t="s">
        <v>17223</v>
      </c>
      <c r="B5833" t="s">
        <v>2956</v>
      </c>
      <c r="C5833" t="s">
        <v>51</v>
      </c>
      <c r="D5833" t="s">
        <v>17</v>
      </c>
      <c r="E5833">
        <v>17</v>
      </c>
      <c r="F5833">
        <v>2595</v>
      </c>
      <c r="G5833">
        <v>87.982590197891</v>
      </c>
      <c r="H5833">
        <v>3</v>
      </c>
      <c r="I5833" t="s">
        <v>13</v>
      </c>
      <c r="J5833" t="s">
        <v>43</v>
      </c>
      <c r="K5833">
        <v>55.851745913149998</v>
      </c>
      <c r="L5833">
        <v>4.1603196109749998</v>
      </c>
      <c r="M5833" t="s">
        <v>66</v>
      </c>
    </row>
    <row r="5834" spans="1:13" x14ac:dyDescent="0.35">
      <c r="A5834" t="s">
        <v>12474</v>
      </c>
      <c r="B5834" t="s">
        <v>7705</v>
      </c>
      <c r="C5834" t="s">
        <v>48</v>
      </c>
      <c r="D5834" t="s">
        <v>12</v>
      </c>
      <c r="E5834">
        <v>89</v>
      </c>
      <c r="F5834">
        <v>3250</v>
      </c>
      <c r="G5834">
        <v>66.922850461715996</v>
      </c>
      <c r="H5834">
        <v>1</v>
      </c>
      <c r="I5834" t="s">
        <v>10</v>
      </c>
      <c r="J5834" t="s">
        <v>42</v>
      </c>
      <c r="K5834">
        <v>13.189162980882999</v>
      </c>
      <c r="L5834">
        <v>4.1603639836972004</v>
      </c>
      <c r="M5834" t="s">
        <v>69</v>
      </c>
    </row>
    <row r="5835" spans="1:13" x14ac:dyDescent="0.35">
      <c r="A5835" t="s">
        <v>10166</v>
      </c>
      <c r="B5835" t="s">
        <v>10013</v>
      </c>
      <c r="C5835" t="s">
        <v>47</v>
      </c>
      <c r="D5835" t="s">
        <v>9</v>
      </c>
      <c r="E5835">
        <v>14</v>
      </c>
      <c r="F5835">
        <v>3252</v>
      </c>
      <c r="G5835">
        <v>67.497332143045</v>
      </c>
      <c r="H5835">
        <v>4</v>
      </c>
      <c r="I5835" t="s">
        <v>14</v>
      </c>
      <c r="J5835" t="s">
        <v>44</v>
      </c>
      <c r="K5835">
        <v>11.29532734202</v>
      </c>
      <c r="L5835">
        <v>4.1606890477813998</v>
      </c>
      <c r="M5835" t="s">
        <v>66</v>
      </c>
    </row>
    <row r="5836" spans="1:13" x14ac:dyDescent="0.35">
      <c r="A5836" t="s">
        <v>12822</v>
      </c>
      <c r="B5836" t="s">
        <v>7357</v>
      </c>
      <c r="C5836" t="s">
        <v>47</v>
      </c>
      <c r="D5836" t="s">
        <v>9</v>
      </c>
      <c r="E5836">
        <v>85</v>
      </c>
      <c r="F5836">
        <v>4329</v>
      </c>
      <c r="G5836">
        <v>88.833673889595005</v>
      </c>
      <c r="H5836">
        <v>1</v>
      </c>
      <c r="I5836" t="s">
        <v>10</v>
      </c>
      <c r="J5836" t="s">
        <v>42</v>
      </c>
      <c r="K5836">
        <v>39.728708532158002</v>
      </c>
      <c r="L5836">
        <v>4.1608187407364996</v>
      </c>
      <c r="M5836" t="s">
        <v>65</v>
      </c>
    </row>
    <row r="5837" spans="1:13" x14ac:dyDescent="0.35">
      <c r="A5837" t="s">
        <v>19702</v>
      </c>
      <c r="B5837" t="s">
        <v>477</v>
      </c>
      <c r="C5837" t="s">
        <v>53</v>
      </c>
      <c r="D5837" t="s">
        <v>19</v>
      </c>
      <c r="E5837">
        <v>34</v>
      </c>
      <c r="F5837">
        <v>424</v>
      </c>
      <c r="G5837">
        <v>66.032791067996996</v>
      </c>
      <c r="H5837">
        <v>3</v>
      </c>
      <c r="I5837" t="s">
        <v>13</v>
      </c>
      <c r="J5837" t="s">
        <v>43</v>
      </c>
      <c r="K5837">
        <v>188.53482805036001</v>
      </c>
      <c r="L5837">
        <v>4.1613926083677004</v>
      </c>
      <c r="M5837" t="s">
        <v>69</v>
      </c>
    </row>
    <row r="5838" spans="1:13" x14ac:dyDescent="0.35">
      <c r="A5838" t="s">
        <v>12116</v>
      </c>
      <c r="B5838" t="s">
        <v>8063</v>
      </c>
      <c r="C5838" t="s">
        <v>53</v>
      </c>
      <c r="D5838" t="s">
        <v>19</v>
      </c>
      <c r="E5838">
        <v>26</v>
      </c>
      <c r="F5838">
        <v>792</v>
      </c>
      <c r="G5838">
        <v>77.725410189746995</v>
      </c>
      <c r="H5838">
        <v>4</v>
      </c>
      <c r="I5838" t="s">
        <v>14</v>
      </c>
      <c r="J5838" t="s">
        <v>44</v>
      </c>
      <c r="K5838">
        <v>46.209287600552003</v>
      </c>
      <c r="L5838">
        <v>4.1616398971819999</v>
      </c>
      <c r="M5838" t="s">
        <v>68</v>
      </c>
    </row>
    <row r="5839" spans="1:13" x14ac:dyDescent="0.35">
      <c r="A5839" t="s">
        <v>11492</v>
      </c>
      <c r="B5839" t="s">
        <v>8687</v>
      </c>
      <c r="C5839" t="s">
        <v>51</v>
      </c>
      <c r="D5839" t="s">
        <v>17</v>
      </c>
      <c r="E5839">
        <v>65</v>
      </c>
      <c r="F5839">
        <v>1313</v>
      </c>
      <c r="G5839">
        <v>74.963939856975998</v>
      </c>
      <c r="H5839">
        <v>2</v>
      </c>
      <c r="I5839" t="s">
        <v>11</v>
      </c>
      <c r="J5839" t="s">
        <v>41</v>
      </c>
      <c r="K5839">
        <v>74.717391693875996</v>
      </c>
      <c r="L5839">
        <v>4.1617785230194002</v>
      </c>
      <c r="M5839" t="s">
        <v>67</v>
      </c>
    </row>
    <row r="5840" spans="1:13" x14ac:dyDescent="0.35">
      <c r="A5840" t="s">
        <v>16943</v>
      </c>
      <c r="B5840" t="s">
        <v>3236</v>
      </c>
      <c r="C5840" t="s">
        <v>49</v>
      </c>
      <c r="D5840" t="s">
        <v>15</v>
      </c>
      <c r="E5840">
        <v>10</v>
      </c>
      <c r="F5840">
        <v>4356</v>
      </c>
      <c r="G5840">
        <v>94.280679049612999</v>
      </c>
      <c r="H5840">
        <v>4</v>
      </c>
      <c r="I5840" t="s">
        <v>14</v>
      </c>
      <c r="J5840" t="s">
        <v>44</v>
      </c>
      <c r="K5840">
        <v>55.388647129936999</v>
      </c>
      <c r="L5840">
        <v>4.1620218411067</v>
      </c>
      <c r="M5840" t="s">
        <v>69</v>
      </c>
    </row>
    <row r="5841" spans="1:13" x14ac:dyDescent="0.35">
      <c r="A5841" t="s">
        <v>14925</v>
      </c>
      <c r="B5841" t="s">
        <v>5254</v>
      </c>
      <c r="C5841" t="s">
        <v>55</v>
      </c>
      <c r="D5841" t="s">
        <v>21</v>
      </c>
      <c r="E5841">
        <v>72</v>
      </c>
      <c r="F5841">
        <v>2113</v>
      </c>
      <c r="G5841">
        <v>50.429476179962997</v>
      </c>
      <c r="H5841">
        <v>4</v>
      </c>
      <c r="I5841" t="s">
        <v>14</v>
      </c>
      <c r="J5841" t="s">
        <v>44</v>
      </c>
      <c r="K5841">
        <v>157.64874574021999</v>
      </c>
      <c r="L5841">
        <v>4.1622920893349997</v>
      </c>
      <c r="M5841" t="s">
        <v>64</v>
      </c>
    </row>
    <row r="5842" spans="1:13" x14ac:dyDescent="0.35">
      <c r="A5842" t="s">
        <v>17328</v>
      </c>
      <c r="B5842" t="s">
        <v>2851</v>
      </c>
      <c r="C5842" t="s">
        <v>49</v>
      </c>
      <c r="D5842" t="s">
        <v>15</v>
      </c>
      <c r="E5842">
        <v>55</v>
      </c>
      <c r="F5842">
        <v>1184</v>
      </c>
      <c r="G5842">
        <v>81.108357187745</v>
      </c>
      <c r="H5842">
        <v>3</v>
      </c>
      <c r="I5842" t="s">
        <v>13</v>
      </c>
      <c r="J5842" t="s">
        <v>43</v>
      </c>
      <c r="K5842">
        <v>172.90260290115</v>
      </c>
      <c r="L5842">
        <v>4.1625497755982996</v>
      </c>
      <c r="M5842" t="s">
        <v>66</v>
      </c>
    </row>
    <row r="5843" spans="1:13" x14ac:dyDescent="0.35">
      <c r="A5843" t="s">
        <v>10585</v>
      </c>
      <c r="B5843" t="s">
        <v>9594</v>
      </c>
      <c r="C5843" t="s">
        <v>53</v>
      </c>
      <c r="D5843" t="s">
        <v>19</v>
      </c>
      <c r="E5843">
        <v>52</v>
      </c>
      <c r="F5843">
        <v>818</v>
      </c>
      <c r="G5843">
        <v>55.030112275264997</v>
      </c>
      <c r="H5843">
        <v>2</v>
      </c>
      <c r="I5843" t="s">
        <v>11</v>
      </c>
      <c r="J5843" t="s">
        <v>41</v>
      </c>
      <c r="K5843">
        <v>185.14499663257999</v>
      </c>
      <c r="L5843">
        <v>4.1627583561639998</v>
      </c>
      <c r="M5843" t="s">
        <v>66</v>
      </c>
    </row>
    <row r="5844" spans="1:13" x14ac:dyDescent="0.35">
      <c r="A5844" t="s">
        <v>19015</v>
      </c>
      <c r="B5844" t="s">
        <v>1164</v>
      </c>
      <c r="C5844" t="s">
        <v>54</v>
      </c>
      <c r="D5844" t="s">
        <v>20</v>
      </c>
      <c r="E5844">
        <v>17</v>
      </c>
      <c r="F5844">
        <v>1852</v>
      </c>
      <c r="G5844">
        <v>66.579042072012996</v>
      </c>
      <c r="H5844">
        <v>2</v>
      </c>
      <c r="I5844" t="s">
        <v>11</v>
      </c>
      <c r="J5844" t="s">
        <v>41</v>
      </c>
      <c r="K5844">
        <v>150.51820605770001</v>
      </c>
      <c r="L5844">
        <v>4.1628001430768</v>
      </c>
      <c r="M5844" t="s">
        <v>66</v>
      </c>
    </row>
    <row r="5845" spans="1:13" x14ac:dyDescent="0.35">
      <c r="A5845" t="s">
        <v>19662</v>
      </c>
      <c r="B5845" t="s">
        <v>517</v>
      </c>
      <c r="C5845" t="s">
        <v>55</v>
      </c>
      <c r="D5845" t="s">
        <v>21</v>
      </c>
      <c r="E5845">
        <v>25</v>
      </c>
      <c r="F5845">
        <v>3625</v>
      </c>
      <c r="G5845">
        <v>86.273859446800003</v>
      </c>
      <c r="H5845">
        <v>3</v>
      </c>
      <c r="I5845" t="s">
        <v>13</v>
      </c>
      <c r="J5845" t="s">
        <v>43</v>
      </c>
      <c r="K5845">
        <v>71.389666431532007</v>
      </c>
      <c r="L5845">
        <v>4.1629953100790003</v>
      </c>
      <c r="M5845" t="s">
        <v>65</v>
      </c>
    </row>
    <row r="5846" spans="1:13" x14ac:dyDescent="0.35">
      <c r="A5846" t="s">
        <v>16086</v>
      </c>
      <c r="B5846" t="s">
        <v>4093</v>
      </c>
      <c r="C5846" t="s">
        <v>55</v>
      </c>
      <c r="D5846" t="s">
        <v>21</v>
      </c>
      <c r="E5846">
        <v>45</v>
      </c>
      <c r="F5846">
        <v>3000</v>
      </c>
      <c r="G5846">
        <v>89.939894386036997</v>
      </c>
      <c r="H5846">
        <v>2</v>
      </c>
      <c r="I5846" t="s">
        <v>11</v>
      </c>
      <c r="J5846" t="s">
        <v>41</v>
      </c>
      <c r="K5846">
        <v>58.819239159006003</v>
      </c>
      <c r="L5846">
        <v>4.1630284557644002</v>
      </c>
      <c r="M5846" t="s">
        <v>65</v>
      </c>
    </row>
    <row r="5847" spans="1:13" x14ac:dyDescent="0.35">
      <c r="A5847" t="s">
        <v>12020</v>
      </c>
      <c r="B5847" t="s">
        <v>8159</v>
      </c>
      <c r="C5847" t="s">
        <v>51</v>
      </c>
      <c r="D5847" t="s">
        <v>17</v>
      </c>
      <c r="E5847">
        <v>26</v>
      </c>
      <c r="F5847">
        <v>4400</v>
      </c>
      <c r="G5847">
        <v>58.649262370084003</v>
      </c>
      <c r="H5847">
        <v>1</v>
      </c>
      <c r="I5847" t="s">
        <v>10</v>
      </c>
      <c r="J5847" t="s">
        <v>42</v>
      </c>
      <c r="K5847">
        <v>191.0949394877</v>
      </c>
      <c r="L5847">
        <v>4.1633688602934003</v>
      </c>
      <c r="M5847" t="s">
        <v>65</v>
      </c>
    </row>
    <row r="5848" spans="1:13" x14ac:dyDescent="0.35">
      <c r="A5848" t="s">
        <v>12802</v>
      </c>
      <c r="B5848" t="s">
        <v>7377</v>
      </c>
      <c r="C5848" t="s">
        <v>50</v>
      </c>
      <c r="D5848" t="s">
        <v>16</v>
      </c>
      <c r="E5848">
        <v>75</v>
      </c>
      <c r="F5848">
        <v>3239</v>
      </c>
      <c r="G5848">
        <v>72.681378243821001</v>
      </c>
      <c r="H5848">
        <v>1</v>
      </c>
      <c r="I5848" t="s">
        <v>10</v>
      </c>
      <c r="J5848" t="s">
        <v>42</v>
      </c>
      <c r="K5848">
        <v>110.57640963423999</v>
      </c>
      <c r="L5848">
        <v>4.1635268419112004</v>
      </c>
      <c r="M5848" t="s">
        <v>65</v>
      </c>
    </row>
    <row r="5849" spans="1:13" x14ac:dyDescent="0.35">
      <c r="A5849" t="s">
        <v>14855</v>
      </c>
      <c r="B5849" t="s">
        <v>5324</v>
      </c>
      <c r="C5849" t="s">
        <v>49</v>
      </c>
      <c r="D5849" t="s">
        <v>15</v>
      </c>
      <c r="E5849">
        <v>67</v>
      </c>
      <c r="F5849">
        <v>4858</v>
      </c>
      <c r="G5849">
        <v>56.078415348309001</v>
      </c>
      <c r="H5849">
        <v>1</v>
      </c>
      <c r="I5849" t="s">
        <v>10</v>
      </c>
      <c r="J5849" t="s">
        <v>42</v>
      </c>
      <c r="K5849">
        <v>14.762110446871</v>
      </c>
      <c r="L5849">
        <v>4.1636648790991</v>
      </c>
      <c r="M5849" t="s">
        <v>65</v>
      </c>
    </row>
    <row r="5850" spans="1:13" x14ac:dyDescent="0.35">
      <c r="A5850" t="s">
        <v>19213</v>
      </c>
      <c r="B5850" t="s">
        <v>966</v>
      </c>
      <c r="C5850" t="s">
        <v>54</v>
      </c>
      <c r="D5850" t="s">
        <v>20</v>
      </c>
      <c r="E5850">
        <v>62</v>
      </c>
      <c r="F5850">
        <v>4113</v>
      </c>
      <c r="G5850">
        <v>91.988051119196996</v>
      </c>
      <c r="H5850">
        <v>2</v>
      </c>
      <c r="I5850" t="s">
        <v>11</v>
      </c>
      <c r="J5850" t="s">
        <v>41</v>
      </c>
      <c r="K5850">
        <v>110.71937805839001</v>
      </c>
      <c r="L5850">
        <v>4.1641139184191998</v>
      </c>
      <c r="M5850" t="s">
        <v>65</v>
      </c>
    </row>
    <row r="5851" spans="1:13" x14ac:dyDescent="0.35">
      <c r="A5851" t="s">
        <v>12026</v>
      </c>
      <c r="B5851" t="s">
        <v>8153</v>
      </c>
      <c r="C5851" t="s">
        <v>54</v>
      </c>
      <c r="D5851" t="s">
        <v>20</v>
      </c>
      <c r="E5851">
        <v>42</v>
      </c>
      <c r="F5851">
        <v>1757</v>
      </c>
      <c r="G5851">
        <v>60.809256160756</v>
      </c>
      <c r="H5851">
        <v>2</v>
      </c>
      <c r="I5851" t="s">
        <v>11</v>
      </c>
      <c r="J5851" t="s">
        <v>41</v>
      </c>
      <c r="K5851">
        <v>152.47691811391999</v>
      </c>
      <c r="L5851">
        <v>4.1641820857831</v>
      </c>
      <c r="M5851" t="s">
        <v>68</v>
      </c>
    </row>
    <row r="5852" spans="1:13" x14ac:dyDescent="0.35">
      <c r="A5852" t="s">
        <v>19989</v>
      </c>
      <c r="B5852" t="s">
        <v>190</v>
      </c>
      <c r="C5852" t="s">
        <v>47</v>
      </c>
      <c r="D5852" t="s">
        <v>9</v>
      </c>
      <c r="E5852">
        <v>10</v>
      </c>
      <c r="F5852">
        <v>3873</v>
      </c>
      <c r="G5852">
        <v>81.232858772219998</v>
      </c>
      <c r="H5852">
        <v>3</v>
      </c>
      <c r="I5852" t="s">
        <v>13</v>
      </c>
      <c r="J5852" t="s">
        <v>43</v>
      </c>
      <c r="K5852">
        <v>190.99636460011999</v>
      </c>
      <c r="L5852">
        <v>4.1642371645324001</v>
      </c>
      <c r="M5852" t="s">
        <v>66</v>
      </c>
    </row>
    <row r="5853" spans="1:13" x14ac:dyDescent="0.35">
      <c r="A5853" t="s">
        <v>18602</v>
      </c>
      <c r="B5853" t="s">
        <v>1577</v>
      </c>
      <c r="C5853" t="s">
        <v>53</v>
      </c>
      <c r="D5853" t="s">
        <v>19</v>
      </c>
      <c r="E5853">
        <v>64</v>
      </c>
      <c r="F5853">
        <v>304</v>
      </c>
      <c r="G5853">
        <v>59.519920044880003</v>
      </c>
      <c r="H5853">
        <v>2</v>
      </c>
      <c r="I5853" t="s">
        <v>11</v>
      </c>
      <c r="J5853" t="s">
        <v>41</v>
      </c>
      <c r="K5853">
        <v>118.88147350043999</v>
      </c>
      <c r="L5853">
        <v>4.1643103984448997</v>
      </c>
      <c r="M5853" t="s">
        <v>68</v>
      </c>
    </row>
    <row r="5854" spans="1:13" x14ac:dyDescent="0.35">
      <c r="A5854" t="s">
        <v>15336</v>
      </c>
      <c r="B5854" t="s">
        <v>4843</v>
      </c>
      <c r="C5854" t="s">
        <v>53</v>
      </c>
      <c r="D5854" t="s">
        <v>19</v>
      </c>
      <c r="E5854">
        <v>36</v>
      </c>
      <c r="F5854">
        <v>4723</v>
      </c>
      <c r="G5854">
        <v>86.321055386577001</v>
      </c>
      <c r="H5854">
        <v>1</v>
      </c>
      <c r="I5854" t="s">
        <v>10</v>
      </c>
      <c r="J5854" t="s">
        <v>42</v>
      </c>
      <c r="K5854">
        <v>190.93528400363999</v>
      </c>
      <c r="L5854">
        <v>4.1644204765607</v>
      </c>
      <c r="M5854" t="s">
        <v>65</v>
      </c>
    </row>
    <row r="5855" spans="1:13" x14ac:dyDescent="0.35">
      <c r="A5855" t="s">
        <v>12229</v>
      </c>
      <c r="B5855" t="s">
        <v>7950</v>
      </c>
      <c r="C5855" t="s">
        <v>52</v>
      </c>
      <c r="D5855" t="s">
        <v>18</v>
      </c>
      <c r="E5855">
        <v>12</v>
      </c>
      <c r="F5855">
        <v>3337</v>
      </c>
      <c r="G5855">
        <v>65.680872125475005</v>
      </c>
      <c r="H5855">
        <v>4</v>
      </c>
      <c r="I5855" t="s">
        <v>14</v>
      </c>
      <c r="J5855" t="s">
        <v>44</v>
      </c>
      <c r="K5855">
        <v>189.5773342096</v>
      </c>
      <c r="L5855">
        <v>4.1644747424502997</v>
      </c>
      <c r="M5855" t="s">
        <v>65</v>
      </c>
    </row>
    <row r="5856" spans="1:13" x14ac:dyDescent="0.35">
      <c r="A5856" t="s">
        <v>17444</v>
      </c>
      <c r="B5856" t="s">
        <v>2735</v>
      </c>
      <c r="C5856" t="s">
        <v>55</v>
      </c>
      <c r="D5856" t="s">
        <v>21</v>
      </c>
      <c r="E5856">
        <v>13</v>
      </c>
      <c r="F5856">
        <v>4030</v>
      </c>
      <c r="G5856">
        <v>76.260193447082997</v>
      </c>
      <c r="H5856">
        <v>2</v>
      </c>
      <c r="I5856" t="s">
        <v>11</v>
      </c>
      <c r="J5856" t="s">
        <v>41</v>
      </c>
      <c r="K5856">
        <v>79.355046487470005</v>
      </c>
      <c r="L5856">
        <v>4.1651829001558003</v>
      </c>
      <c r="M5856" t="s">
        <v>64</v>
      </c>
    </row>
    <row r="5857" spans="1:13" x14ac:dyDescent="0.35">
      <c r="A5857" t="s">
        <v>15208</v>
      </c>
      <c r="B5857" t="s">
        <v>4971</v>
      </c>
      <c r="C5857" t="s">
        <v>48</v>
      </c>
      <c r="D5857" t="s">
        <v>12</v>
      </c>
      <c r="E5857">
        <v>61</v>
      </c>
      <c r="F5857">
        <v>3824</v>
      </c>
      <c r="G5857">
        <v>61.968440802903999</v>
      </c>
      <c r="H5857">
        <v>4</v>
      </c>
      <c r="I5857" t="s">
        <v>14</v>
      </c>
      <c r="J5857" t="s">
        <v>44</v>
      </c>
      <c r="K5857">
        <v>107.55179116101</v>
      </c>
      <c r="L5857">
        <v>4.1653044561841996</v>
      </c>
      <c r="M5857" t="s">
        <v>69</v>
      </c>
    </row>
    <row r="5858" spans="1:13" x14ac:dyDescent="0.35">
      <c r="A5858" t="s">
        <v>10325</v>
      </c>
      <c r="B5858" t="s">
        <v>9854</v>
      </c>
      <c r="C5858" t="s">
        <v>50</v>
      </c>
      <c r="D5858" t="s">
        <v>16</v>
      </c>
      <c r="E5858">
        <v>49</v>
      </c>
      <c r="F5858">
        <v>1993</v>
      </c>
      <c r="G5858">
        <v>92.526850319711002</v>
      </c>
      <c r="H5858">
        <v>4</v>
      </c>
      <c r="I5858" t="s">
        <v>14</v>
      </c>
      <c r="J5858" t="s">
        <v>44</v>
      </c>
      <c r="K5858">
        <v>188.75848270879001</v>
      </c>
      <c r="L5858">
        <v>4.1654395488212002</v>
      </c>
      <c r="M5858" t="s">
        <v>64</v>
      </c>
    </row>
    <row r="5859" spans="1:13" x14ac:dyDescent="0.35">
      <c r="A5859" t="s">
        <v>10601</v>
      </c>
      <c r="B5859" t="s">
        <v>9578</v>
      </c>
      <c r="C5859" t="s">
        <v>51</v>
      </c>
      <c r="D5859" t="s">
        <v>17</v>
      </c>
      <c r="E5859">
        <v>74</v>
      </c>
      <c r="F5859">
        <v>456</v>
      </c>
      <c r="G5859">
        <v>95.335351622637006</v>
      </c>
      <c r="H5859">
        <v>2</v>
      </c>
      <c r="I5859" t="s">
        <v>11</v>
      </c>
      <c r="J5859" t="s">
        <v>41</v>
      </c>
      <c r="K5859">
        <v>19.695622092890002</v>
      </c>
      <c r="L5859">
        <v>4.1654670483849001</v>
      </c>
      <c r="M5859" t="s">
        <v>68</v>
      </c>
    </row>
    <row r="5860" spans="1:13" x14ac:dyDescent="0.35">
      <c r="A5860" t="s">
        <v>19870</v>
      </c>
      <c r="B5860" t="s">
        <v>309</v>
      </c>
      <c r="C5860" t="s">
        <v>47</v>
      </c>
      <c r="D5860" t="s">
        <v>9</v>
      </c>
      <c r="E5860">
        <v>84</v>
      </c>
      <c r="F5860">
        <v>2380</v>
      </c>
      <c r="G5860">
        <v>55.187056384842997</v>
      </c>
      <c r="H5860">
        <v>4</v>
      </c>
      <c r="I5860" t="s">
        <v>14</v>
      </c>
      <c r="J5860" t="s">
        <v>44</v>
      </c>
      <c r="K5860">
        <v>98.966107730366005</v>
      </c>
      <c r="L5860">
        <v>4.1656666957058004</v>
      </c>
      <c r="M5860" t="s">
        <v>65</v>
      </c>
    </row>
    <row r="5861" spans="1:13" x14ac:dyDescent="0.35">
      <c r="A5861" t="s">
        <v>11755</v>
      </c>
      <c r="B5861" t="s">
        <v>8424</v>
      </c>
      <c r="C5861" t="s">
        <v>55</v>
      </c>
      <c r="D5861" t="s">
        <v>21</v>
      </c>
      <c r="E5861">
        <v>46</v>
      </c>
      <c r="F5861">
        <v>1885</v>
      </c>
      <c r="G5861">
        <v>98.415284508151004</v>
      </c>
      <c r="H5861">
        <v>2</v>
      </c>
      <c r="I5861" t="s">
        <v>11</v>
      </c>
      <c r="J5861" t="s">
        <v>41</v>
      </c>
      <c r="K5861">
        <v>45.440777740183002</v>
      </c>
      <c r="L5861">
        <v>4.1657466756666999</v>
      </c>
      <c r="M5861" t="s">
        <v>64</v>
      </c>
    </row>
    <row r="5862" spans="1:13" x14ac:dyDescent="0.35">
      <c r="A5862" t="s">
        <v>17488</v>
      </c>
      <c r="B5862" t="s">
        <v>2691</v>
      </c>
      <c r="C5862" t="s">
        <v>51</v>
      </c>
      <c r="D5862" t="s">
        <v>17</v>
      </c>
      <c r="E5862">
        <v>93</v>
      </c>
      <c r="F5862">
        <v>724</v>
      </c>
      <c r="G5862">
        <v>87.714237770761997</v>
      </c>
      <c r="H5862">
        <v>4</v>
      </c>
      <c r="I5862" t="s">
        <v>14</v>
      </c>
      <c r="J5862" t="s">
        <v>44</v>
      </c>
      <c r="K5862">
        <v>32.055286514027003</v>
      </c>
      <c r="L5862">
        <v>4.1657733652021998</v>
      </c>
      <c r="M5862" t="s">
        <v>66</v>
      </c>
    </row>
    <row r="5863" spans="1:13" x14ac:dyDescent="0.35">
      <c r="A5863" t="s">
        <v>10491</v>
      </c>
      <c r="B5863" t="s">
        <v>9688</v>
      </c>
      <c r="C5863" t="s">
        <v>55</v>
      </c>
      <c r="D5863" t="s">
        <v>21</v>
      </c>
      <c r="E5863">
        <v>62</v>
      </c>
      <c r="F5863">
        <v>137</v>
      </c>
      <c r="G5863">
        <v>79.058624522680006</v>
      </c>
      <c r="H5863">
        <v>4</v>
      </c>
      <c r="I5863" t="s">
        <v>14</v>
      </c>
      <c r="J5863" t="s">
        <v>44</v>
      </c>
      <c r="K5863">
        <v>132.28389985550001</v>
      </c>
      <c r="L5863">
        <v>4.1660352776211003</v>
      </c>
      <c r="M5863" t="s">
        <v>65</v>
      </c>
    </row>
    <row r="5864" spans="1:13" x14ac:dyDescent="0.35">
      <c r="A5864" t="s">
        <v>10197</v>
      </c>
      <c r="B5864" t="s">
        <v>9982</v>
      </c>
      <c r="C5864" t="s">
        <v>50</v>
      </c>
      <c r="D5864" t="s">
        <v>16</v>
      </c>
      <c r="E5864">
        <v>22</v>
      </c>
      <c r="F5864">
        <v>4607</v>
      </c>
      <c r="G5864">
        <v>51.333336592729999</v>
      </c>
      <c r="H5864">
        <v>1</v>
      </c>
      <c r="I5864" t="s">
        <v>10</v>
      </c>
      <c r="J5864" t="s">
        <v>42</v>
      </c>
      <c r="K5864">
        <v>166.78032577376001</v>
      </c>
      <c r="L5864">
        <v>4.1664086487162004</v>
      </c>
      <c r="M5864" t="s">
        <v>64</v>
      </c>
    </row>
    <row r="5865" spans="1:13" x14ac:dyDescent="0.35">
      <c r="A5865" t="s">
        <v>18163</v>
      </c>
      <c r="B5865" t="s">
        <v>2016</v>
      </c>
      <c r="C5865" t="s">
        <v>49</v>
      </c>
      <c r="D5865" t="s">
        <v>15</v>
      </c>
      <c r="E5865">
        <v>74</v>
      </c>
      <c r="F5865">
        <v>1913</v>
      </c>
      <c r="G5865">
        <v>88.121636914218996</v>
      </c>
      <c r="H5865">
        <v>3</v>
      </c>
      <c r="I5865" t="s">
        <v>13</v>
      </c>
      <c r="J5865" t="s">
        <v>43</v>
      </c>
      <c r="K5865">
        <v>33.970181689527998</v>
      </c>
      <c r="L5865">
        <v>4.1665286700967004</v>
      </c>
      <c r="M5865" t="s">
        <v>66</v>
      </c>
    </row>
    <row r="5866" spans="1:13" x14ac:dyDescent="0.35">
      <c r="A5866" t="s">
        <v>19104</v>
      </c>
      <c r="B5866" t="s">
        <v>1075</v>
      </c>
      <c r="C5866" t="s">
        <v>51</v>
      </c>
      <c r="D5866" t="s">
        <v>17</v>
      </c>
      <c r="E5866">
        <v>79</v>
      </c>
      <c r="F5866">
        <v>3572</v>
      </c>
      <c r="G5866">
        <v>79.528267864176996</v>
      </c>
      <c r="H5866">
        <v>4</v>
      </c>
      <c r="I5866" t="s">
        <v>14</v>
      </c>
      <c r="J5866" t="s">
        <v>44</v>
      </c>
      <c r="K5866">
        <v>104.16587807096001</v>
      </c>
      <c r="L5866">
        <v>4.1666340843469998</v>
      </c>
      <c r="M5866" t="s">
        <v>65</v>
      </c>
    </row>
    <row r="5867" spans="1:13" x14ac:dyDescent="0.35">
      <c r="A5867" t="s">
        <v>19058</v>
      </c>
      <c r="B5867" t="s">
        <v>1121</v>
      </c>
      <c r="C5867" t="s">
        <v>49</v>
      </c>
      <c r="D5867" t="s">
        <v>15</v>
      </c>
      <c r="E5867">
        <v>41</v>
      </c>
      <c r="F5867">
        <v>425</v>
      </c>
      <c r="G5867">
        <v>77.568338830258</v>
      </c>
      <c r="H5867">
        <v>1</v>
      </c>
      <c r="I5867" t="s">
        <v>10</v>
      </c>
      <c r="J5867" t="s">
        <v>42</v>
      </c>
      <c r="K5867">
        <v>13.892889597904</v>
      </c>
      <c r="L5867">
        <v>4.1667686588238997</v>
      </c>
      <c r="M5867" t="s">
        <v>67</v>
      </c>
    </row>
    <row r="5868" spans="1:13" x14ac:dyDescent="0.35">
      <c r="A5868" t="s">
        <v>10155</v>
      </c>
      <c r="B5868" t="s">
        <v>10024</v>
      </c>
      <c r="C5868" t="s">
        <v>49</v>
      </c>
      <c r="D5868" t="s">
        <v>15</v>
      </c>
      <c r="E5868">
        <v>19</v>
      </c>
      <c r="F5868">
        <v>913</v>
      </c>
      <c r="G5868">
        <v>87.564537721381001</v>
      </c>
      <c r="H5868">
        <v>1</v>
      </c>
      <c r="I5868" t="s">
        <v>10</v>
      </c>
      <c r="J5868" t="s">
        <v>42</v>
      </c>
      <c r="K5868">
        <v>193.12089535817</v>
      </c>
      <c r="L5868">
        <v>4.1669785253427003</v>
      </c>
      <c r="M5868" t="s">
        <v>66</v>
      </c>
    </row>
    <row r="5869" spans="1:13" x14ac:dyDescent="0.35">
      <c r="A5869" t="s">
        <v>15825</v>
      </c>
      <c r="B5869" t="s">
        <v>4354</v>
      </c>
      <c r="C5869" t="s">
        <v>54</v>
      </c>
      <c r="D5869" t="s">
        <v>20</v>
      </c>
      <c r="E5869">
        <v>40</v>
      </c>
      <c r="F5869">
        <v>4508</v>
      </c>
      <c r="G5869">
        <v>58.513457275486999</v>
      </c>
      <c r="H5869">
        <v>2</v>
      </c>
      <c r="I5869" t="s">
        <v>11</v>
      </c>
      <c r="J5869" t="s">
        <v>41</v>
      </c>
      <c r="K5869">
        <v>44.215833699272999</v>
      </c>
      <c r="L5869">
        <v>4.1673100475335003</v>
      </c>
      <c r="M5869" t="s">
        <v>67</v>
      </c>
    </row>
    <row r="5870" spans="1:13" x14ac:dyDescent="0.35">
      <c r="A5870" t="s">
        <v>18720</v>
      </c>
      <c r="B5870" t="s">
        <v>1459</v>
      </c>
      <c r="C5870" t="s">
        <v>51</v>
      </c>
      <c r="D5870" t="s">
        <v>17</v>
      </c>
      <c r="E5870">
        <v>98</v>
      </c>
      <c r="F5870">
        <v>3552</v>
      </c>
      <c r="G5870">
        <v>79.516174474560003</v>
      </c>
      <c r="H5870">
        <v>3</v>
      </c>
      <c r="I5870" t="s">
        <v>13</v>
      </c>
      <c r="J5870" t="s">
        <v>43</v>
      </c>
      <c r="K5870">
        <v>48.501358566999002</v>
      </c>
      <c r="L5870">
        <v>4.1673653180059</v>
      </c>
      <c r="M5870" t="s">
        <v>65</v>
      </c>
    </row>
    <row r="5871" spans="1:13" x14ac:dyDescent="0.35">
      <c r="A5871" t="s">
        <v>18052</v>
      </c>
      <c r="B5871" t="s">
        <v>2127</v>
      </c>
      <c r="C5871" t="s">
        <v>55</v>
      </c>
      <c r="D5871" t="s">
        <v>21</v>
      </c>
      <c r="E5871">
        <v>72</v>
      </c>
      <c r="F5871">
        <v>997</v>
      </c>
      <c r="G5871">
        <v>63.352647174117998</v>
      </c>
      <c r="H5871">
        <v>3</v>
      </c>
      <c r="I5871" t="s">
        <v>13</v>
      </c>
      <c r="J5871" t="s">
        <v>43</v>
      </c>
      <c r="K5871">
        <v>105.26944310239</v>
      </c>
      <c r="L5871">
        <v>4.1673754208747997</v>
      </c>
      <c r="M5871" t="s">
        <v>69</v>
      </c>
    </row>
    <row r="5872" spans="1:13" x14ac:dyDescent="0.35">
      <c r="A5872" t="s">
        <v>11917</v>
      </c>
      <c r="B5872" t="s">
        <v>8262</v>
      </c>
      <c r="C5872" t="s">
        <v>48</v>
      </c>
      <c r="D5872" t="s">
        <v>12</v>
      </c>
      <c r="E5872">
        <v>73</v>
      </c>
      <c r="F5872">
        <v>4246</v>
      </c>
      <c r="G5872">
        <v>53.984693682602</v>
      </c>
      <c r="H5872">
        <v>1</v>
      </c>
      <c r="I5872" t="s">
        <v>10</v>
      </c>
      <c r="J5872" t="s">
        <v>42</v>
      </c>
      <c r="K5872">
        <v>57.713987392695003</v>
      </c>
      <c r="L5872">
        <v>4.1674411552248003</v>
      </c>
      <c r="M5872" t="s">
        <v>64</v>
      </c>
    </row>
    <row r="5873" spans="1:13" x14ac:dyDescent="0.35">
      <c r="A5873" t="s">
        <v>12390</v>
      </c>
      <c r="B5873" t="s">
        <v>7789</v>
      </c>
      <c r="C5873" t="s">
        <v>55</v>
      </c>
      <c r="D5873" t="s">
        <v>21</v>
      </c>
      <c r="E5873">
        <v>95</v>
      </c>
      <c r="F5873">
        <v>4936</v>
      </c>
      <c r="G5873">
        <v>81.669227114757007</v>
      </c>
      <c r="H5873">
        <v>2</v>
      </c>
      <c r="I5873" t="s">
        <v>11</v>
      </c>
      <c r="J5873" t="s">
        <v>41</v>
      </c>
      <c r="K5873">
        <v>160.62437224367</v>
      </c>
      <c r="L5873">
        <v>4.1677677223374001</v>
      </c>
      <c r="M5873" t="s">
        <v>66</v>
      </c>
    </row>
    <row r="5874" spans="1:13" x14ac:dyDescent="0.35">
      <c r="A5874" t="s">
        <v>17601</v>
      </c>
      <c r="B5874" t="s">
        <v>2578</v>
      </c>
      <c r="C5874" t="s">
        <v>53</v>
      </c>
      <c r="D5874" t="s">
        <v>19</v>
      </c>
      <c r="E5874">
        <v>84</v>
      </c>
      <c r="F5874">
        <v>3220</v>
      </c>
      <c r="G5874">
        <v>59.951090882037001</v>
      </c>
      <c r="H5874">
        <v>2</v>
      </c>
      <c r="I5874" t="s">
        <v>11</v>
      </c>
      <c r="J5874" t="s">
        <v>41</v>
      </c>
      <c r="K5874">
        <v>121.69985437037001</v>
      </c>
      <c r="L5874">
        <v>4.1677885934661996</v>
      </c>
      <c r="M5874" t="s">
        <v>68</v>
      </c>
    </row>
    <row r="5875" spans="1:13" x14ac:dyDescent="0.35">
      <c r="A5875" t="s">
        <v>15934</v>
      </c>
      <c r="B5875" t="s">
        <v>4245</v>
      </c>
      <c r="C5875" t="s">
        <v>51</v>
      </c>
      <c r="D5875" t="s">
        <v>17</v>
      </c>
      <c r="E5875">
        <v>61</v>
      </c>
      <c r="F5875">
        <v>355</v>
      </c>
      <c r="G5875">
        <v>58.384348228435002</v>
      </c>
      <c r="H5875">
        <v>2</v>
      </c>
      <c r="I5875" t="s">
        <v>11</v>
      </c>
      <c r="J5875" t="s">
        <v>41</v>
      </c>
      <c r="K5875">
        <v>116.94771318103</v>
      </c>
      <c r="L5875">
        <v>4.1678362972281002</v>
      </c>
      <c r="M5875" t="s">
        <v>67</v>
      </c>
    </row>
    <row r="5876" spans="1:13" x14ac:dyDescent="0.35">
      <c r="A5876" t="s">
        <v>12197</v>
      </c>
      <c r="B5876" t="s">
        <v>7982</v>
      </c>
      <c r="C5876" t="s">
        <v>51</v>
      </c>
      <c r="D5876" t="s">
        <v>17</v>
      </c>
      <c r="E5876">
        <v>75</v>
      </c>
      <c r="F5876">
        <v>3623</v>
      </c>
      <c r="G5876">
        <v>56.006972801674998</v>
      </c>
      <c r="H5876">
        <v>1</v>
      </c>
      <c r="I5876" t="s">
        <v>10</v>
      </c>
      <c r="J5876" t="s">
        <v>42</v>
      </c>
      <c r="K5876">
        <v>168.24997673258</v>
      </c>
      <c r="L5876">
        <v>4.1679197204036997</v>
      </c>
      <c r="M5876" t="s">
        <v>68</v>
      </c>
    </row>
    <row r="5877" spans="1:13" x14ac:dyDescent="0.35">
      <c r="A5877" t="s">
        <v>12067</v>
      </c>
      <c r="B5877" t="s">
        <v>8112</v>
      </c>
      <c r="C5877" t="s">
        <v>52</v>
      </c>
      <c r="D5877" t="s">
        <v>18</v>
      </c>
      <c r="E5877">
        <v>95</v>
      </c>
      <c r="F5877">
        <v>4376</v>
      </c>
      <c r="G5877">
        <v>98.079209324912995</v>
      </c>
      <c r="H5877">
        <v>2</v>
      </c>
      <c r="I5877" t="s">
        <v>11</v>
      </c>
      <c r="J5877" t="s">
        <v>41</v>
      </c>
      <c r="K5877">
        <v>144.08122288956</v>
      </c>
      <c r="L5877">
        <v>4.1679442464632004</v>
      </c>
      <c r="M5877" t="s">
        <v>65</v>
      </c>
    </row>
    <row r="5878" spans="1:13" x14ac:dyDescent="0.35">
      <c r="A5878" t="s">
        <v>20071</v>
      </c>
      <c r="B5878" t="s">
        <v>108</v>
      </c>
      <c r="C5878" t="s">
        <v>54</v>
      </c>
      <c r="D5878" t="s">
        <v>20</v>
      </c>
      <c r="E5878">
        <v>11</v>
      </c>
      <c r="F5878">
        <v>1854</v>
      </c>
      <c r="G5878">
        <v>50.942650233046997</v>
      </c>
      <c r="H5878">
        <v>1</v>
      </c>
      <c r="I5878" t="s">
        <v>10</v>
      </c>
      <c r="J5878" t="s">
        <v>42</v>
      </c>
      <c r="K5878">
        <v>166.40206975704999</v>
      </c>
      <c r="L5878">
        <v>4.1679581893212001</v>
      </c>
      <c r="M5878" t="s">
        <v>65</v>
      </c>
    </row>
    <row r="5879" spans="1:13" x14ac:dyDescent="0.35">
      <c r="A5879" t="s">
        <v>13801</v>
      </c>
      <c r="B5879" t="s">
        <v>6378</v>
      </c>
      <c r="C5879" t="s">
        <v>48</v>
      </c>
      <c r="D5879" t="s">
        <v>12</v>
      </c>
      <c r="E5879">
        <v>92</v>
      </c>
      <c r="F5879">
        <v>4566</v>
      </c>
      <c r="G5879">
        <v>71.990687334380993</v>
      </c>
      <c r="H5879">
        <v>1</v>
      </c>
      <c r="I5879" t="s">
        <v>10</v>
      </c>
      <c r="J5879" t="s">
        <v>42</v>
      </c>
      <c r="K5879">
        <v>153.30861825968</v>
      </c>
      <c r="L5879">
        <v>4.1682947052351</v>
      </c>
      <c r="M5879" t="s">
        <v>65</v>
      </c>
    </row>
    <row r="5880" spans="1:13" x14ac:dyDescent="0.35">
      <c r="A5880" t="s">
        <v>13516</v>
      </c>
      <c r="B5880" t="s">
        <v>6663</v>
      </c>
      <c r="C5880" t="s">
        <v>48</v>
      </c>
      <c r="D5880" t="s">
        <v>12</v>
      </c>
      <c r="E5880">
        <v>92</v>
      </c>
      <c r="F5880">
        <v>1296</v>
      </c>
      <c r="G5880">
        <v>73.931457510038996</v>
      </c>
      <c r="H5880">
        <v>4</v>
      </c>
      <c r="I5880" t="s">
        <v>14</v>
      </c>
      <c r="J5880" t="s">
        <v>44</v>
      </c>
      <c r="K5880">
        <v>129.02508270671001</v>
      </c>
      <c r="L5880">
        <v>4.1689134786683004</v>
      </c>
      <c r="M5880" t="s">
        <v>67</v>
      </c>
    </row>
    <row r="5881" spans="1:13" x14ac:dyDescent="0.35">
      <c r="A5881" t="s">
        <v>18056</v>
      </c>
      <c r="B5881" t="s">
        <v>2123</v>
      </c>
      <c r="C5881" t="s">
        <v>54</v>
      </c>
      <c r="D5881" t="s">
        <v>20</v>
      </c>
      <c r="E5881">
        <v>33</v>
      </c>
      <c r="F5881">
        <v>2163</v>
      </c>
      <c r="G5881">
        <v>93.656296731026998</v>
      </c>
      <c r="H5881">
        <v>4</v>
      </c>
      <c r="I5881" t="s">
        <v>14</v>
      </c>
      <c r="J5881" t="s">
        <v>44</v>
      </c>
      <c r="K5881">
        <v>117.6818978263</v>
      </c>
      <c r="L5881">
        <v>4.1689249612379999</v>
      </c>
      <c r="M5881" t="s">
        <v>64</v>
      </c>
    </row>
    <row r="5882" spans="1:13" x14ac:dyDescent="0.35">
      <c r="A5882" t="s">
        <v>17579</v>
      </c>
      <c r="B5882" t="s">
        <v>2600</v>
      </c>
      <c r="C5882" t="s">
        <v>55</v>
      </c>
      <c r="D5882" t="s">
        <v>21</v>
      </c>
      <c r="E5882">
        <v>89</v>
      </c>
      <c r="F5882">
        <v>4345</v>
      </c>
      <c r="G5882">
        <v>52.815733512938998</v>
      </c>
      <c r="H5882">
        <v>1</v>
      </c>
      <c r="I5882" t="s">
        <v>10</v>
      </c>
      <c r="J5882" t="s">
        <v>42</v>
      </c>
      <c r="K5882">
        <v>32.093604409214997</v>
      </c>
      <c r="L5882">
        <v>4.1695178575811997</v>
      </c>
      <c r="M5882" t="s">
        <v>64</v>
      </c>
    </row>
    <row r="5883" spans="1:13" x14ac:dyDescent="0.35">
      <c r="A5883" t="s">
        <v>18453</v>
      </c>
      <c r="B5883" t="s">
        <v>1726</v>
      </c>
      <c r="C5883" t="s">
        <v>53</v>
      </c>
      <c r="D5883" t="s">
        <v>19</v>
      </c>
      <c r="E5883">
        <v>18</v>
      </c>
      <c r="F5883">
        <v>4049</v>
      </c>
      <c r="G5883">
        <v>65.815815466781004</v>
      </c>
      <c r="H5883">
        <v>4</v>
      </c>
      <c r="I5883" t="s">
        <v>14</v>
      </c>
      <c r="J5883" t="s">
        <v>44</v>
      </c>
      <c r="K5883">
        <v>36.896940965417002</v>
      </c>
      <c r="L5883">
        <v>4.169596108296</v>
      </c>
      <c r="M5883" t="s">
        <v>69</v>
      </c>
    </row>
    <row r="5884" spans="1:13" x14ac:dyDescent="0.35">
      <c r="A5884" t="s">
        <v>14398</v>
      </c>
      <c r="B5884" t="s">
        <v>5781</v>
      </c>
      <c r="C5884" t="s">
        <v>54</v>
      </c>
      <c r="D5884" t="s">
        <v>20</v>
      </c>
      <c r="E5884">
        <v>20</v>
      </c>
      <c r="F5884">
        <v>1878</v>
      </c>
      <c r="G5884">
        <v>86.504874318117999</v>
      </c>
      <c r="H5884">
        <v>3</v>
      </c>
      <c r="I5884" t="s">
        <v>13</v>
      </c>
      <c r="J5884" t="s">
        <v>43</v>
      </c>
      <c r="K5884">
        <v>138.78533295862999</v>
      </c>
      <c r="L5884">
        <v>4.1696876675311998</v>
      </c>
      <c r="M5884" t="s">
        <v>64</v>
      </c>
    </row>
    <row r="5885" spans="1:13" x14ac:dyDescent="0.35">
      <c r="A5885" t="s">
        <v>18058</v>
      </c>
      <c r="B5885" t="s">
        <v>2121</v>
      </c>
      <c r="C5885" t="s">
        <v>54</v>
      </c>
      <c r="D5885" t="s">
        <v>20</v>
      </c>
      <c r="E5885">
        <v>78</v>
      </c>
      <c r="F5885">
        <v>2688</v>
      </c>
      <c r="G5885">
        <v>90.363924790873995</v>
      </c>
      <c r="H5885">
        <v>2</v>
      </c>
      <c r="I5885" t="s">
        <v>11</v>
      </c>
      <c r="J5885" t="s">
        <v>41</v>
      </c>
      <c r="K5885">
        <v>40.887942764782998</v>
      </c>
      <c r="L5885">
        <v>4.1697319428209001</v>
      </c>
      <c r="M5885" t="s">
        <v>68</v>
      </c>
    </row>
    <row r="5886" spans="1:13" x14ac:dyDescent="0.35">
      <c r="A5886" t="s">
        <v>17712</v>
      </c>
      <c r="B5886" t="s">
        <v>2467</v>
      </c>
      <c r="C5886" t="s">
        <v>47</v>
      </c>
      <c r="D5886" t="s">
        <v>9</v>
      </c>
      <c r="E5886">
        <v>76</v>
      </c>
      <c r="F5886">
        <v>3548</v>
      </c>
      <c r="G5886">
        <v>80.917017831774999</v>
      </c>
      <c r="H5886">
        <v>1</v>
      </c>
      <c r="I5886" t="s">
        <v>10</v>
      </c>
      <c r="J5886" t="s">
        <v>42</v>
      </c>
      <c r="K5886">
        <v>144.22751929843</v>
      </c>
      <c r="L5886">
        <v>4.1699100597105998</v>
      </c>
      <c r="M5886" t="s">
        <v>66</v>
      </c>
    </row>
    <row r="5887" spans="1:13" x14ac:dyDescent="0.35">
      <c r="A5887" t="s">
        <v>11404</v>
      </c>
      <c r="B5887" t="s">
        <v>8775</v>
      </c>
      <c r="C5887" t="s">
        <v>54</v>
      </c>
      <c r="D5887" t="s">
        <v>20</v>
      </c>
      <c r="E5887">
        <v>56</v>
      </c>
      <c r="F5887">
        <v>4685</v>
      </c>
      <c r="G5887">
        <v>99.666511957679006</v>
      </c>
      <c r="H5887">
        <v>1</v>
      </c>
      <c r="I5887" t="s">
        <v>10</v>
      </c>
      <c r="J5887" t="s">
        <v>42</v>
      </c>
      <c r="K5887">
        <v>45.093571277712002</v>
      </c>
      <c r="L5887">
        <v>4.1702810081328998</v>
      </c>
      <c r="M5887" t="s">
        <v>68</v>
      </c>
    </row>
    <row r="5888" spans="1:13" x14ac:dyDescent="0.35">
      <c r="A5888" t="s">
        <v>14335</v>
      </c>
      <c r="B5888" t="s">
        <v>5844</v>
      </c>
      <c r="C5888" t="s">
        <v>52</v>
      </c>
      <c r="D5888" t="s">
        <v>18</v>
      </c>
      <c r="E5888">
        <v>62</v>
      </c>
      <c r="F5888">
        <v>1685</v>
      </c>
      <c r="G5888">
        <v>73.176454192722005</v>
      </c>
      <c r="H5888">
        <v>3</v>
      </c>
      <c r="I5888" t="s">
        <v>13</v>
      </c>
      <c r="J5888" t="s">
        <v>43</v>
      </c>
      <c r="K5888">
        <v>91.766108894734998</v>
      </c>
      <c r="L5888">
        <v>4.1708279616872002</v>
      </c>
      <c r="M5888" t="s">
        <v>67</v>
      </c>
    </row>
    <row r="5889" spans="1:13" x14ac:dyDescent="0.35">
      <c r="A5889" t="s">
        <v>13433</v>
      </c>
      <c r="B5889" t="s">
        <v>6746</v>
      </c>
      <c r="C5889" t="s">
        <v>50</v>
      </c>
      <c r="D5889" t="s">
        <v>16</v>
      </c>
      <c r="E5889">
        <v>39</v>
      </c>
      <c r="F5889">
        <v>3764</v>
      </c>
      <c r="G5889">
        <v>58.28173123973</v>
      </c>
      <c r="H5889">
        <v>4</v>
      </c>
      <c r="I5889" t="s">
        <v>14</v>
      </c>
      <c r="J5889" t="s">
        <v>44</v>
      </c>
      <c r="K5889">
        <v>25.709051587603</v>
      </c>
      <c r="L5889">
        <v>4.1710801858066002</v>
      </c>
      <c r="M5889" t="s">
        <v>66</v>
      </c>
    </row>
    <row r="5890" spans="1:13" x14ac:dyDescent="0.35">
      <c r="A5890" t="s">
        <v>18921</v>
      </c>
      <c r="B5890" t="s">
        <v>1258</v>
      </c>
      <c r="C5890" t="s">
        <v>53</v>
      </c>
      <c r="D5890" t="s">
        <v>19</v>
      </c>
      <c r="E5890">
        <v>96</v>
      </c>
      <c r="F5890">
        <v>4928</v>
      </c>
      <c r="G5890">
        <v>80.606220441567999</v>
      </c>
      <c r="H5890">
        <v>4</v>
      </c>
      <c r="I5890" t="s">
        <v>14</v>
      </c>
      <c r="J5890" t="s">
        <v>44</v>
      </c>
      <c r="K5890">
        <v>187.26433136067999</v>
      </c>
      <c r="L5890">
        <v>4.1712195952305002</v>
      </c>
      <c r="M5890" t="s">
        <v>66</v>
      </c>
    </row>
    <row r="5891" spans="1:13" x14ac:dyDescent="0.35">
      <c r="A5891" t="s">
        <v>10761</v>
      </c>
      <c r="B5891" t="s">
        <v>9418</v>
      </c>
      <c r="C5891" t="s">
        <v>47</v>
      </c>
      <c r="D5891" t="s">
        <v>9</v>
      </c>
      <c r="E5891">
        <v>99</v>
      </c>
      <c r="F5891">
        <v>1505</v>
      </c>
      <c r="G5891">
        <v>87.79645201868</v>
      </c>
      <c r="H5891">
        <v>3</v>
      </c>
      <c r="I5891" t="s">
        <v>13</v>
      </c>
      <c r="J5891" t="s">
        <v>43</v>
      </c>
      <c r="K5891">
        <v>102.48918780083</v>
      </c>
      <c r="L5891">
        <v>4.1714223371244001</v>
      </c>
      <c r="M5891" t="s">
        <v>64</v>
      </c>
    </row>
    <row r="5892" spans="1:13" x14ac:dyDescent="0.35">
      <c r="A5892" t="s">
        <v>17426</v>
      </c>
      <c r="B5892" t="s">
        <v>2753</v>
      </c>
      <c r="C5892" t="s">
        <v>49</v>
      </c>
      <c r="D5892" t="s">
        <v>15</v>
      </c>
      <c r="E5892">
        <v>47</v>
      </c>
      <c r="F5892">
        <v>2194</v>
      </c>
      <c r="G5892">
        <v>64.425190872562993</v>
      </c>
      <c r="H5892">
        <v>2</v>
      </c>
      <c r="I5892" t="s">
        <v>11</v>
      </c>
      <c r="J5892" t="s">
        <v>41</v>
      </c>
      <c r="K5892">
        <v>110.36044563983999</v>
      </c>
      <c r="L5892">
        <v>4.1716850022105998</v>
      </c>
      <c r="M5892" t="s">
        <v>67</v>
      </c>
    </row>
    <row r="5893" spans="1:13" x14ac:dyDescent="0.35">
      <c r="A5893" t="s">
        <v>17083</v>
      </c>
      <c r="B5893" t="s">
        <v>3096</v>
      </c>
      <c r="C5893" t="s">
        <v>47</v>
      </c>
      <c r="D5893" t="s">
        <v>9</v>
      </c>
      <c r="E5893">
        <v>78</v>
      </c>
      <c r="F5893">
        <v>1115</v>
      </c>
      <c r="G5893">
        <v>74.388423898574004</v>
      </c>
      <c r="H5893">
        <v>3</v>
      </c>
      <c r="I5893" t="s">
        <v>13</v>
      </c>
      <c r="J5893" t="s">
        <v>43</v>
      </c>
      <c r="K5893">
        <v>141.63826890766001</v>
      </c>
      <c r="L5893">
        <v>4.1719402987393002</v>
      </c>
      <c r="M5893" t="s">
        <v>64</v>
      </c>
    </row>
    <row r="5894" spans="1:13" x14ac:dyDescent="0.35">
      <c r="A5894" t="s">
        <v>15133</v>
      </c>
      <c r="B5894" t="s">
        <v>5046</v>
      </c>
      <c r="C5894" t="s">
        <v>50</v>
      </c>
      <c r="D5894" t="s">
        <v>16</v>
      </c>
      <c r="E5894">
        <v>43</v>
      </c>
      <c r="F5894">
        <v>4323</v>
      </c>
      <c r="G5894">
        <v>97.525524380470003</v>
      </c>
      <c r="H5894">
        <v>3</v>
      </c>
      <c r="I5894" t="s">
        <v>13</v>
      </c>
      <c r="J5894" t="s">
        <v>43</v>
      </c>
      <c r="K5894">
        <v>10.297626430940999</v>
      </c>
      <c r="L5894">
        <v>4.1719862131727998</v>
      </c>
      <c r="M5894" t="s">
        <v>69</v>
      </c>
    </row>
    <row r="5895" spans="1:13" x14ac:dyDescent="0.35">
      <c r="A5895" t="s">
        <v>15487</v>
      </c>
      <c r="B5895" t="s">
        <v>4692</v>
      </c>
      <c r="C5895" t="s">
        <v>51</v>
      </c>
      <c r="D5895" t="s">
        <v>17</v>
      </c>
      <c r="E5895">
        <v>21</v>
      </c>
      <c r="F5895">
        <v>1918</v>
      </c>
      <c r="G5895">
        <v>81.055826573318001</v>
      </c>
      <c r="H5895">
        <v>1</v>
      </c>
      <c r="I5895" t="s">
        <v>10</v>
      </c>
      <c r="J5895" t="s">
        <v>42</v>
      </c>
      <c r="K5895">
        <v>65.506163642908007</v>
      </c>
      <c r="L5895">
        <v>4.1724423513450004</v>
      </c>
      <c r="M5895" t="s">
        <v>69</v>
      </c>
    </row>
    <row r="5896" spans="1:13" x14ac:dyDescent="0.35">
      <c r="A5896" t="s">
        <v>15902</v>
      </c>
      <c r="B5896" t="s">
        <v>4277</v>
      </c>
      <c r="C5896" t="s">
        <v>52</v>
      </c>
      <c r="D5896" t="s">
        <v>18</v>
      </c>
      <c r="E5896">
        <v>91</v>
      </c>
      <c r="F5896">
        <v>1992</v>
      </c>
      <c r="G5896">
        <v>81.924241497026998</v>
      </c>
      <c r="H5896">
        <v>2</v>
      </c>
      <c r="I5896" t="s">
        <v>11</v>
      </c>
      <c r="J5896" t="s">
        <v>41</v>
      </c>
      <c r="K5896">
        <v>38.390196375797998</v>
      </c>
      <c r="L5896">
        <v>4.1725232128579997</v>
      </c>
      <c r="M5896" t="s">
        <v>69</v>
      </c>
    </row>
    <row r="5897" spans="1:13" x14ac:dyDescent="0.35">
      <c r="A5897" t="s">
        <v>16637</v>
      </c>
      <c r="B5897" t="s">
        <v>3542</v>
      </c>
      <c r="C5897" t="s">
        <v>50</v>
      </c>
      <c r="D5897" t="s">
        <v>16</v>
      </c>
      <c r="E5897">
        <v>73</v>
      </c>
      <c r="F5897">
        <v>3682</v>
      </c>
      <c r="G5897">
        <v>81.814066205266997</v>
      </c>
      <c r="H5897">
        <v>4</v>
      </c>
      <c r="I5897" t="s">
        <v>14</v>
      </c>
      <c r="J5897" t="s">
        <v>44</v>
      </c>
      <c r="K5897">
        <v>59.518047669154001</v>
      </c>
      <c r="L5897">
        <v>4.1725405339402997</v>
      </c>
      <c r="M5897" t="s">
        <v>69</v>
      </c>
    </row>
    <row r="5898" spans="1:13" x14ac:dyDescent="0.35">
      <c r="A5898" t="s">
        <v>17894</v>
      </c>
      <c r="B5898" t="s">
        <v>2285</v>
      </c>
      <c r="C5898" t="s">
        <v>52</v>
      </c>
      <c r="D5898" t="s">
        <v>18</v>
      </c>
      <c r="E5898">
        <v>19</v>
      </c>
      <c r="F5898">
        <v>2342</v>
      </c>
      <c r="G5898">
        <v>97.483243748674994</v>
      </c>
      <c r="H5898">
        <v>1</v>
      </c>
      <c r="I5898" t="s">
        <v>10</v>
      </c>
      <c r="J5898" t="s">
        <v>42</v>
      </c>
      <c r="K5898">
        <v>175.13194631394001</v>
      </c>
      <c r="L5898">
        <v>4.1725638388180997</v>
      </c>
      <c r="M5898" t="s">
        <v>65</v>
      </c>
    </row>
    <row r="5899" spans="1:13" x14ac:dyDescent="0.35">
      <c r="A5899" t="s">
        <v>12408</v>
      </c>
      <c r="B5899" t="s">
        <v>7771</v>
      </c>
      <c r="C5899" t="s">
        <v>50</v>
      </c>
      <c r="D5899" t="s">
        <v>16</v>
      </c>
      <c r="E5899">
        <v>83</v>
      </c>
      <c r="F5899">
        <v>4596</v>
      </c>
      <c r="G5899">
        <v>76.146308996917995</v>
      </c>
      <c r="H5899">
        <v>4</v>
      </c>
      <c r="I5899" t="s">
        <v>14</v>
      </c>
      <c r="J5899" t="s">
        <v>44</v>
      </c>
      <c r="K5899">
        <v>26.382023471094001</v>
      </c>
      <c r="L5899">
        <v>4.1729299200614003</v>
      </c>
      <c r="M5899" t="s">
        <v>69</v>
      </c>
    </row>
    <row r="5900" spans="1:13" x14ac:dyDescent="0.35">
      <c r="A5900" t="s">
        <v>12345</v>
      </c>
      <c r="B5900" t="s">
        <v>7834</v>
      </c>
      <c r="C5900" t="s">
        <v>49</v>
      </c>
      <c r="D5900" t="s">
        <v>15</v>
      </c>
      <c r="E5900">
        <v>58</v>
      </c>
      <c r="F5900">
        <v>2989</v>
      </c>
      <c r="G5900">
        <v>63.137967543511003</v>
      </c>
      <c r="H5900">
        <v>2</v>
      </c>
      <c r="I5900" t="s">
        <v>11</v>
      </c>
      <c r="J5900" t="s">
        <v>41</v>
      </c>
      <c r="K5900">
        <v>173.16373182933</v>
      </c>
      <c r="L5900">
        <v>4.1733608210693003</v>
      </c>
      <c r="M5900" t="s">
        <v>68</v>
      </c>
    </row>
    <row r="5901" spans="1:13" x14ac:dyDescent="0.35">
      <c r="A5901" t="s">
        <v>16045</v>
      </c>
      <c r="B5901" t="s">
        <v>4134</v>
      </c>
      <c r="C5901" t="s">
        <v>51</v>
      </c>
      <c r="D5901" t="s">
        <v>17</v>
      </c>
      <c r="E5901">
        <v>26</v>
      </c>
      <c r="F5901">
        <v>452</v>
      </c>
      <c r="G5901">
        <v>87.045380269429003</v>
      </c>
      <c r="H5901">
        <v>2</v>
      </c>
      <c r="I5901" t="s">
        <v>11</v>
      </c>
      <c r="J5901" t="s">
        <v>41</v>
      </c>
      <c r="K5901">
        <v>113.27706447118</v>
      </c>
      <c r="L5901">
        <v>4.1736738018372996</v>
      </c>
      <c r="M5901" t="s">
        <v>68</v>
      </c>
    </row>
    <row r="5902" spans="1:13" x14ac:dyDescent="0.35">
      <c r="A5902" t="s">
        <v>18443</v>
      </c>
      <c r="B5902" t="s">
        <v>1736</v>
      </c>
      <c r="C5902" t="s">
        <v>51</v>
      </c>
      <c r="D5902" t="s">
        <v>17</v>
      </c>
      <c r="E5902">
        <v>80</v>
      </c>
      <c r="F5902">
        <v>3431</v>
      </c>
      <c r="G5902">
        <v>67.368922380390998</v>
      </c>
      <c r="H5902">
        <v>4</v>
      </c>
      <c r="I5902" t="s">
        <v>14</v>
      </c>
      <c r="J5902" t="s">
        <v>44</v>
      </c>
      <c r="K5902">
        <v>170.52270762604999</v>
      </c>
      <c r="L5902">
        <v>4.1738183913825999</v>
      </c>
      <c r="M5902" t="s">
        <v>64</v>
      </c>
    </row>
    <row r="5903" spans="1:13" x14ac:dyDescent="0.35">
      <c r="A5903" t="s">
        <v>19071</v>
      </c>
      <c r="B5903" t="s">
        <v>1108</v>
      </c>
      <c r="C5903" t="s">
        <v>51</v>
      </c>
      <c r="D5903" t="s">
        <v>17</v>
      </c>
      <c r="E5903">
        <v>40</v>
      </c>
      <c r="F5903">
        <v>3873</v>
      </c>
      <c r="G5903">
        <v>59.665648055821002</v>
      </c>
      <c r="H5903">
        <v>2</v>
      </c>
      <c r="I5903" t="s">
        <v>11</v>
      </c>
      <c r="J5903" t="s">
        <v>41</v>
      </c>
      <c r="K5903">
        <v>74.934073857761007</v>
      </c>
      <c r="L5903">
        <v>4.1738926863036001</v>
      </c>
      <c r="M5903" t="s">
        <v>68</v>
      </c>
    </row>
    <row r="5904" spans="1:13" x14ac:dyDescent="0.35">
      <c r="A5904" t="s">
        <v>12460</v>
      </c>
      <c r="B5904" t="s">
        <v>7719</v>
      </c>
      <c r="C5904" t="s">
        <v>49</v>
      </c>
      <c r="D5904" t="s">
        <v>15</v>
      </c>
      <c r="E5904">
        <v>90</v>
      </c>
      <c r="F5904">
        <v>1121</v>
      </c>
      <c r="G5904">
        <v>89.337034152279998</v>
      </c>
      <c r="H5904">
        <v>1</v>
      </c>
      <c r="I5904" t="s">
        <v>10</v>
      </c>
      <c r="J5904" t="s">
        <v>42</v>
      </c>
      <c r="K5904">
        <v>48.702835133694997</v>
      </c>
      <c r="L5904">
        <v>4.1740385368355</v>
      </c>
      <c r="M5904" t="s">
        <v>69</v>
      </c>
    </row>
    <row r="5905" spans="1:13" x14ac:dyDescent="0.35">
      <c r="A5905" t="s">
        <v>11737</v>
      </c>
      <c r="B5905" t="s">
        <v>8442</v>
      </c>
      <c r="C5905" t="s">
        <v>50</v>
      </c>
      <c r="D5905" t="s">
        <v>16</v>
      </c>
      <c r="E5905">
        <v>58</v>
      </c>
      <c r="F5905">
        <v>3898</v>
      </c>
      <c r="G5905">
        <v>54.383227868035</v>
      </c>
      <c r="H5905">
        <v>3</v>
      </c>
      <c r="I5905" t="s">
        <v>13</v>
      </c>
      <c r="J5905" t="s">
        <v>43</v>
      </c>
      <c r="K5905">
        <v>69.222388937508995</v>
      </c>
      <c r="L5905">
        <v>4.1742090484686996</v>
      </c>
      <c r="M5905" t="s">
        <v>65</v>
      </c>
    </row>
    <row r="5906" spans="1:13" x14ac:dyDescent="0.35">
      <c r="A5906" t="s">
        <v>10795</v>
      </c>
      <c r="B5906" t="s">
        <v>9384</v>
      </c>
      <c r="C5906" t="s">
        <v>50</v>
      </c>
      <c r="D5906" t="s">
        <v>16</v>
      </c>
      <c r="E5906">
        <v>61</v>
      </c>
      <c r="F5906">
        <v>3042</v>
      </c>
      <c r="G5906">
        <v>90.428883706719006</v>
      </c>
      <c r="H5906">
        <v>2</v>
      </c>
      <c r="I5906" t="s">
        <v>11</v>
      </c>
      <c r="J5906" t="s">
        <v>41</v>
      </c>
      <c r="K5906">
        <v>125.19747994159</v>
      </c>
      <c r="L5906">
        <v>4.1747478204149999</v>
      </c>
      <c r="M5906" t="s">
        <v>67</v>
      </c>
    </row>
    <row r="5907" spans="1:13" x14ac:dyDescent="0.35">
      <c r="A5907" t="s">
        <v>13372</v>
      </c>
      <c r="B5907" t="s">
        <v>6807</v>
      </c>
      <c r="C5907" t="s">
        <v>49</v>
      </c>
      <c r="D5907" t="s">
        <v>15</v>
      </c>
      <c r="E5907">
        <v>87</v>
      </c>
      <c r="F5907">
        <v>4106</v>
      </c>
      <c r="G5907">
        <v>61.930508592370998</v>
      </c>
      <c r="H5907">
        <v>3</v>
      </c>
      <c r="I5907" t="s">
        <v>13</v>
      </c>
      <c r="J5907" t="s">
        <v>43</v>
      </c>
      <c r="K5907">
        <v>97.778119584351998</v>
      </c>
      <c r="L5907">
        <v>4.1747971590667001</v>
      </c>
      <c r="M5907" t="s">
        <v>66</v>
      </c>
    </row>
    <row r="5908" spans="1:13" x14ac:dyDescent="0.35">
      <c r="A5908" t="s">
        <v>16533</v>
      </c>
      <c r="B5908" t="s">
        <v>3646</v>
      </c>
      <c r="C5908" t="s">
        <v>50</v>
      </c>
      <c r="D5908" t="s">
        <v>16</v>
      </c>
      <c r="E5908">
        <v>68</v>
      </c>
      <c r="F5908">
        <v>130</v>
      </c>
      <c r="G5908">
        <v>64.546755554404996</v>
      </c>
      <c r="H5908">
        <v>3</v>
      </c>
      <c r="I5908" t="s">
        <v>13</v>
      </c>
      <c r="J5908" t="s">
        <v>43</v>
      </c>
      <c r="K5908">
        <v>50.260091674279003</v>
      </c>
      <c r="L5908">
        <v>4.1751142415736</v>
      </c>
      <c r="M5908" t="s">
        <v>65</v>
      </c>
    </row>
    <row r="5909" spans="1:13" x14ac:dyDescent="0.35">
      <c r="A5909" t="s">
        <v>13342</v>
      </c>
      <c r="B5909" t="s">
        <v>6837</v>
      </c>
      <c r="C5909" t="s">
        <v>48</v>
      </c>
      <c r="D5909" t="s">
        <v>12</v>
      </c>
      <c r="E5909">
        <v>88</v>
      </c>
      <c r="F5909">
        <v>3333</v>
      </c>
      <c r="G5909">
        <v>62.329620173016004</v>
      </c>
      <c r="H5909">
        <v>3</v>
      </c>
      <c r="I5909" t="s">
        <v>13</v>
      </c>
      <c r="J5909" t="s">
        <v>43</v>
      </c>
      <c r="K5909">
        <v>126.87631395245999</v>
      </c>
      <c r="L5909">
        <v>4.1751976815507996</v>
      </c>
      <c r="M5909" t="s">
        <v>66</v>
      </c>
    </row>
    <row r="5910" spans="1:13" x14ac:dyDescent="0.35">
      <c r="A5910" t="s">
        <v>11064</v>
      </c>
      <c r="B5910" t="s">
        <v>9115</v>
      </c>
      <c r="C5910" t="s">
        <v>47</v>
      </c>
      <c r="D5910" t="s">
        <v>9</v>
      </c>
      <c r="E5910">
        <v>41</v>
      </c>
      <c r="F5910">
        <v>2944</v>
      </c>
      <c r="G5910">
        <v>78.651973243588003</v>
      </c>
      <c r="H5910">
        <v>2</v>
      </c>
      <c r="I5910" t="s">
        <v>11</v>
      </c>
      <c r="J5910" t="s">
        <v>41</v>
      </c>
      <c r="K5910">
        <v>10.709890386107</v>
      </c>
      <c r="L5910">
        <v>4.1752742359033999</v>
      </c>
      <c r="M5910" t="s">
        <v>67</v>
      </c>
    </row>
    <row r="5911" spans="1:13" x14ac:dyDescent="0.35">
      <c r="A5911" t="s">
        <v>15533</v>
      </c>
      <c r="B5911" t="s">
        <v>4646</v>
      </c>
      <c r="C5911" t="s">
        <v>48</v>
      </c>
      <c r="D5911" t="s">
        <v>12</v>
      </c>
      <c r="E5911">
        <v>52</v>
      </c>
      <c r="F5911">
        <v>1442</v>
      </c>
      <c r="G5911">
        <v>82.950312417153995</v>
      </c>
      <c r="H5911">
        <v>3</v>
      </c>
      <c r="I5911" t="s">
        <v>13</v>
      </c>
      <c r="J5911" t="s">
        <v>43</v>
      </c>
      <c r="K5911">
        <v>122.71519308908</v>
      </c>
      <c r="L5911">
        <v>4.1758720332630999</v>
      </c>
      <c r="M5911" t="s">
        <v>65</v>
      </c>
    </row>
    <row r="5912" spans="1:13" x14ac:dyDescent="0.35">
      <c r="A5912" t="s">
        <v>11373</v>
      </c>
      <c r="B5912" t="s">
        <v>8806</v>
      </c>
      <c r="C5912" t="s">
        <v>48</v>
      </c>
      <c r="D5912" t="s">
        <v>12</v>
      </c>
      <c r="E5912">
        <v>49</v>
      </c>
      <c r="F5912">
        <v>3082</v>
      </c>
      <c r="G5912">
        <v>64.252846119534993</v>
      </c>
      <c r="H5912">
        <v>4</v>
      </c>
      <c r="I5912" t="s">
        <v>14</v>
      </c>
      <c r="J5912" t="s">
        <v>44</v>
      </c>
      <c r="K5912">
        <v>69.840560165617006</v>
      </c>
      <c r="L5912">
        <v>4.1761520984115004</v>
      </c>
      <c r="M5912" t="s">
        <v>66</v>
      </c>
    </row>
    <row r="5913" spans="1:13" x14ac:dyDescent="0.35">
      <c r="A5913" t="s">
        <v>14034</v>
      </c>
      <c r="B5913" t="s">
        <v>6145</v>
      </c>
      <c r="C5913" t="s">
        <v>55</v>
      </c>
      <c r="D5913" t="s">
        <v>21</v>
      </c>
      <c r="E5913">
        <v>27</v>
      </c>
      <c r="F5913">
        <v>2892</v>
      </c>
      <c r="G5913">
        <v>68.005818056055006</v>
      </c>
      <c r="H5913">
        <v>4</v>
      </c>
      <c r="I5913" t="s">
        <v>14</v>
      </c>
      <c r="J5913" t="s">
        <v>44</v>
      </c>
      <c r="K5913">
        <v>191.20757472964999</v>
      </c>
      <c r="L5913">
        <v>4.1765093797480999</v>
      </c>
      <c r="M5913" t="s">
        <v>66</v>
      </c>
    </row>
    <row r="5914" spans="1:13" x14ac:dyDescent="0.35">
      <c r="A5914" t="s">
        <v>10875</v>
      </c>
      <c r="B5914" t="s">
        <v>9304</v>
      </c>
      <c r="C5914" t="s">
        <v>51</v>
      </c>
      <c r="D5914" t="s">
        <v>17</v>
      </c>
      <c r="E5914">
        <v>19</v>
      </c>
      <c r="F5914">
        <v>1717</v>
      </c>
      <c r="G5914">
        <v>70.448024852187999</v>
      </c>
      <c r="H5914">
        <v>2</v>
      </c>
      <c r="I5914" t="s">
        <v>11</v>
      </c>
      <c r="J5914" t="s">
        <v>41</v>
      </c>
      <c r="K5914">
        <v>180.12757655831999</v>
      </c>
      <c r="L5914">
        <v>4.1766887202231997</v>
      </c>
      <c r="M5914" t="s">
        <v>69</v>
      </c>
    </row>
    <row r="5915" spans="1:13" x14ac:dyDescent="0.35">
      <c r="A5915" t="s">
        <v>10793</v>
      </c>
      <c r="B5915" t="s">
        <v>9386</v>
      </c>
      <c r="C5915" t="s">
        <v>50</v>
      </c>
      <c r="D5915" t="s">
        <v>16</v>
      </c>
      <c r="E5915">
        <v>77</v>
      </c>
      <c r="F5915">
        <v>1778</v>
      </c>
      <c r="G5915">
        <v>95.694759448997004</v>
      </c>
      <c r="H5915">
        <v>2</v>
      </c>
      <c r="I5915" t="s">
        <v>11</v>
      </c>
      <c r="J5915" t="s">
        <v>41</v>
      </c>
      <c r="K5915">
        <v>58.046716325936003</v>
      </c>
      <c r="L5915">
        <v>4.1769343439322002</v>
      </c>
      <c r="M5915" t="s">
        <v>64</v>
      </c>
    </row>
    <row r="5916" spans="1:13" x14ac:dyDescent="0.35">
      <c r="A5916" t="s">
        <v>12356</v>
      </c>
      <c r="B5916" t="s">
        <v>7823</v>
      </c>
      <c r="C5916" t="s">
        <v>55</v>
      </c>
      <c r="D5916" t="s">
        <v>21</v>
      </c>
      <c r="E5916">
        <v>46</v>
      </c>
      <c r="F5916">
        <v>3944</v>
      </c>
      <c r="G5916">
        <v>58.246451516805998</v>
      </c>
      <c r="H5916">
        <v>3</v>
      </c>
      <c r="I5916" t="s">
        <v>13</v>
      </c>
      <c r="J5916" t="s">
        <v>43</v>
      </c>
      <c r="K5916">
        <v>158.23119094692001</v>
      </c>
      <c r="L5916">
        <v>4.1770274488219004</v>
      </c>
      <c r="M5916" t="s">
        <v>64</v>
      </c>
    </row>
    <row r="5917" spans="1:13" x14ac:dyDescent="0.35">
      <c r="A5917" t="s">
        <v>11347</v>
      </c>
      <c r="B5917" t="s">
        <v>8832</v>
      </c>
      <c r="C5917" t="s">
        <v>50</v>
      </c>
      <c r="D5917" t="s">
        <v>16</v>
      </c>
      <c r="E5917">
        <v>27</v>
      </c>
      <c r="F5917">
        <v>1444</v>
      </c>
      <c r="G5917">
        <v>57.713512628141999</v>
      </c>
      <c r="H5917">
        <v>2</v>
      </c>
      <c r="I5917" t="s">
        <v>11</v>
      </c>
      <c r="J5917" t="s">
        <v>41</v>
      </c>
      <c r="K5917">
        <v>146.87367604562999</v>
      </c>
      <c r="L5917">
        <v>4.1773294212197003</v>
      </c>
      <c r="M5917" t="s">
        <v>66</v>
      </c>
    </row>
    <row r="5918" spans="1:13" x14ac:dyDescent="0.35">
      <c r="A5918" t="s">
        <v>12737</v>
      </c>
      <c r="B5918" t="s">
        <v>7442</v>
      </c>
      <c r="C5918" t="s">
        <v>50</v>
      </c>
      <c r="D5918" t="s">
        <v>16</v>
      </c>
      <c r="E5918">
        <v>62</v>
      </c>
      <c r="F5918">
        <v>4075</v>
      </c>
      <c r="G5918">
        <v>93.836352538002004</v>
      </c>
      <c r="H5918">
        <v>2</v>
      </c>
      <c r="I5918" t="s">
        <v>11</v>
      </c>
      <c r="J5918" t="s">
        <v>41</v>
      </c>
      <c r="K5918">
        <v>138.93355416629001</v>
      </c>
      <c r="L5918">
        <v>4.1776591453035001</v>
      </c>
      <c r="M5918" t="s">
        <v>68</v>
      </c>
    </row>
    <row r="5919" spans="1:13" x14ac:dyDescent="0.35">
      <c r="A5919" t="s">
        <v>14154</v>
      </c>
      <c r="B5919" t="s">
        <v>6025</v>
      </c>
      <c r="C5919" t="s">
        <v>48</v>
      </c>
      <c r="D5919" t="s">
        <v>12</v>
      </c>
      <c r="E5919">
        <v>86</v>
      </c>
      <c r="F5919">
        <v>2883</v>
      </c>
      <c r="G5919">
        <v>53.513751072669002</v>
      </c>
      <c r="H5919">
        <v>3</v>
      </c>
      <c r="I5919" t="s">
        <v>13</v>
      </c>
      <c r="J5919" t="s">
        <v>43</v>
      </c>
      <c r="K5919">
        <v>28.247318643111001</v>
      </c>
      <c r="L5919">
        <v>4.1777135424412002</v>
      </c>
      <c r="M5919" t="s">
        <v>68</v>
      </c>
    </row>
    <row r="5920" spans="1:13" x14ac:dyDescent="0.35">
      <c r="A5920" t="s">
        <v>13760</v>
      </c>
      <c r="B5920" t="s">
        <v>6419</v>
      </c>
      <c r="C5920" t="s">
        <v>52</v>
      </c>
      <c r="D5920" t="s">
        <v>18</v>
      </c>
      <c r="E5920">
        <v>79</v>
      </c>
      <c r="F5920">
        <v>2714</v>
      </c>
      <c r="G5920">
        <v>58.929622712602999</v>
      </c>
      <c r="H5920">
        <v>1</v>
      </c>
      <c r="I5920" t="s">
        <v>10</v>
      </c>
      <c r="J5920" t="s">
        <v>42</v>
      </c>
      <c r="K5920">
        <v>52.064437749882003</v>
      </c>
      <c r="L5920">
        <v>4.1777648491077999</v>
      </c>
      <c r="M5920" t="s">
        <v>65</v>
      </c>
    </row>
    <row r="5921" spans="1:13" x14ac:dyDescent="0.35">
      <c r="A5921" t="s">
        <v>15613</v>
      </c>
      <c r="B5921" t="s">
        <v>4566</v>
      </c>
      <c r="C5921" t="s">
        <v>47</v>
      </c>
      <c r="D5921" t="s">
        <v>9</v>
      </c>
      <c r="E5921">
        <v>77</v>
      </c>
      <c r="F5921">
        <v>583</v>
      </c>
      <c r="G5921">
        <v>52.302859465247998</v>
      </c>
      <c r="H5921">
        <v>1</v>
      </c>
      <c r="I5921" t="s">
        <v>10</v>
      </c>
      <c r="J5921" t="s">
        <v>42</v>
      </c>
      <c r="K5921">
        <v>113.82712760888001</v>
      </c>
      <c r="L5921">
        <v>4.1779181020270002</v>
      </c>
      <c r="M5921" t="s">
        <v>64</v>
      </c>
    </row>
    <row r="5922" spans="1:13" x14ac:dyDescent="0.35">
      <c r="A5922" t="s">
        <v>15440</v>
      </c>
      <c r="B5922" t="s">
        <v>4739</v>
      </c>
      <c r="C5922" t="s">
        <v>52</v>
      </c>
      <c r="D5922" t="s">
        <v>18</v>
      </c>
      <c r="E5922">
        <v>77</v>
      </c>
      <c r="F5922">
        <v>620</v>
      </c>
      <c r="G5922">
        <v>73.602203409620003</v>
      </c>
      <c r="H5922">
        <v>4</v>
      </c>
      <c r="I5922" t="s">
        <v>14</v>
      </c>
      <c r="J5922" t="s">
        <v>44</v>
      </c>
      <c r="K5922">
        <v>126.07368291896</v>
      </c>
      <c r="L5922">
        <v>4.1779205053648996</v>
      </c>
      <c r="M5922" t="s">
        <v>65</v>
      </c>
    </row>
    <row r="5923" spans="1:13" x14ac:dyDescent="0.35">
      <c r="A5923" t="s">
        <v>16171</v>
      </c>
      <c r="B5923" t="s">
        <v>4008</v>
      </c>
      <c r="C5923" t="s">
        <v>51</v>
      </c>
      <c r="D5923" t="s">
        <v>17</v>
      </c>
      <c r="E5923">
        <v>35</v>
      </c>
      <c r="F5923">
        <v>4607</v>
      </c>
      <c r="G5923">
        <v>85.803853841486003</v>
      </c>
      <c r="H5923">
        <v>2</v>
      </c>
      <c r="I5923" t="s">
        <v>11</v>
      </c>
      <c r="J5923" t="s">
        <v>41</v>
      </c>
      <c r="K5923">
        <v>39.413457306879003</v>
      </c>
      <c r="L5923">
        <v>4.1780048196364996</v>
      </c>
      <c r="M5923" t="s">
        <v>67</v>
      </c>
    </row>
    <row r="5924" spans="1:13" x14ac:dyDescent="0.35">
      <c r="A5924" t="s">
        <v>16572</v>
      </c>
      <c r="B5924" t="s">
        <v>3607</v>
      </c>
      <c r="C5924" t="s">
        <v>49</v>
      </c>
      <c r="D5924" t="s">
        <v>15</v>
      </c>
      <c r="E5924">
        <v>89</v>
      </c>
      <c r="F5924">
        <v>3811</v>
      </c>
      <c r="G5924">
        <v>72.363488685342006</v>
      </c>
      <c r="H5924">
        <v>3</v>
      </c>
      <c r="I5924" t="s">
        <v>13</v>
      </c>
      <c r="J5924" t="s">
        <v>43</v>
      </c>
      <c r="K5924">
        <v>52.954811416651999</v>
      </c>
      <c r="L5924">
        <v>4.1780586438688996</v>
      </c>
      <c r="M5924" t="s">
        <v>69</v>
      </c>
    </row>
    <row r="5925" spans="1:13" x14ac:dyDescent="0.35">
      <c r="A5925" t="s">
        <v>13676</v>
      </c>
      <c r="B5925" t="s">
        <v>6503</v>
      </c>
      <c r="C5925" t="s">
        <v>55</v>
      </c>
      <c r="D5925" t="s">
        <v>21</v>
      </c>
      <c r="E5925">
        <v>29</v>
      </c>
      <c r="F5925">
        <v>4132</v>
      </c>
      <c r="G5925">
        <v>66.851184592208995</v>
      </c>
      <c r="H5925">
        <v>4</v>
      </c>
      <c r="I5925" t="s">
        <v>14</v>
      </c>
      <c r="J5925" t="s">
        <v>44</v>
      </c>
      <c r="K5925">
        <v>179.28344393505</v>
      </c>
      <c r="L5925">
        <v>4.1781256403785001</v>
      </c>
      <c r="M5925" t="s">
        <v>65</v>
      </c>
    </row>
    <row r="5926" spans="1:13" x14ac:dyDescent="0.35">
      <c r="A5926" t="s">
        <v>19782</v>
      </c>
      <c r="B5926" t="s">
        <v>397</v>
      </c>
      <c r="C5926" t="s">
        <v>47</v>
      </c>
      <c r="D5926" t="s">
        <v>9</v>
      </c>
      <c r="E5926">
        <v>79</v>
      </c>
      <c r="F5926">
        <v>4909</v>
      </c>
      <c r="G5926">
        <v>83.578456886604002</v>
      </c>
      <c r="H5926">
        <v>3</v>
      </c>
      <c r="I5926" t="s">
        <v>13</v>
      </c>
      <c r="J5926" t="s">
        <v>43</v>
      </c>
      <c r="K5926">
        <v>20.033591116465999</v>
      </c>
      <c r="L5926">
        <v>4.1782536531728001</v>
      </c>
      <c r="M5926" t="s">
        <v>67</v>
      </c>
    </row>
    <row r="5927" spans="1:13" x14ac:dyDescent="0.35">
      <c r="A5927" t="s">
        <v>15083</v>
      </c>
      <c r="B5927" t="s">
        <v>5096</v>
      </c>
      <c r="C5927" t="s">
        <v>49</v>
      </c>
      <c r="D5927" t="s">
        <v>15</v>
      </c>
      <c r="E5927">
        <v>79</v>
      </c>
      <c r="F5927">
        <v>541</v>
      </c>
      <c r="G5927">
        <v>55.473562690561003</v>
      </c>
      <c r="H5927">
        <v>2</v>
      </c>
      <c r="I5927" t="s">
        <v>11</v>
      </c>
      <c r="J5927" t="s">
        <v>41</v>
      </c>
      <c r="K5927">
        <v>59.125674069795998</v>
      </c>
      <c r="L5927">
        <v>4.1785120588994999</v>
      </c>
      <c r="M5927" t="s">
        <v>67</v>
      </c>
    </row>
    <row r="5928" spans="1:13" x14ac:dyDescent="0.35">
      <c r="A5928" t="s">
        <v>17501</v>
      </c>
      <c r="B5928" t="s">
        <v>2678</v>
      </c>
      <c r="C5928" t="s">
        <v>53</v>
      </c>
      <c r="D5928" t="s">
        <v>19</v>
      </c>
      <c r="E5928">
        <v>28</v>
      </c>
      <c r="F5928">
        <v>2237</v>
      </c>
      <c r="G5928">
        <v>87.667907183618993</v>
      </c>
      <c r="H5928">
        <v>2</v>
      </c>
      <c r="I5928" t="s">
        <v>11</v>
      </c>
      <c r="J5928" t="s">
        <v>41</v>
      </c>
      <c r="K5928">
        <v>89.9548679185</v>
      </c>
      <c r="L5928">
        <v>4.1785133653209998</v>
      </c>
      <c r="M5928" t="s">
        <v>64</v>
      </c>
    </row>
    <row r="5929" spans="1:13" x14ac:dyDescent="0.35">
      <c r="A5929" t="s">
        <v>17751</v>
      </c>
      <c r="B5929" t="s">
        <v>2428</v>
      </c>
      <c r="C5929" t="s">
        <v>52</v>
      </c>
      <c r="D5929" t="s">
        <v>18</v>
      </c>
      <c r="E5929">
        <v>58</v>
      </c>
      <c r="F5929">
        <v>191</v>
      </c>
      <c r="G5929">
        <v>89.561511855527996</v>
      </c>
      <c r="H5929">
        <v>4</v>
      </c>
      <c r="I5929" t="s">
        <v>14</v>
      </c>
      <c r="J5929" t="s">
        <v>44</v>
      </c>
      <c r="K5929">
        <v>80.104966722420997</v>
      </c>
      <c r="L5929">
        <v>4.1787677831921997</v>
      </c>
      <c r="M5929" t="s">
        <v>65</v>
      </c>
    </row>
    <row r="5930" spans="1:13" x14ac:dyDescent="0.35">
      <c r="A5930" t="s">
        <v>19637</v>
      </c>
      <c r="B5930" t="s">
        <v>542</v>
      </c>
      <c r="C5930" t="s">
        <v>50</v>
      </c>
      <c r="D5930" t="s">
        <v>16</v>
      </c>
      <c r="E5930">
        <v>46</v>
      </c>
      <c r="F5930">
        <v>4036</v>
      </c>
      <c r="G5930">
        <v>94.704477205545999</v>
      </c>
      <c r="H5930">
        <v>2</v>
      </c>
      <c r="I5930" t="s">
        <v>11</v>
      </c>
      <c r="J5930" t="s">
        <v>41</v>
      </c>
      <c r="K5930">
        <v>11.746375717356001</v>
      </c>
      <c r="L5930">
        <v>4.1788338991789997</v>
      </c>
      <c r="M5930" t="s">
        <v>66</v>
      </c>
    </row>
    <row r="5931" spans="1:13" x14ac:dyDescent="0.35">
      <c r="A5931" t="s">
        <v>10685</v>
      </c>
      <c r="B5931" t="s">
        <v>9494</v>
      </c>
      <c r="C5931" t="s">
        <v>50</v>
      </c>
      <c r="D5931" t="s">
        <v>16</v>
      </c>
      <c r="E5931">
        <v>75</v>
      </c>
      <c r="F5931">
        <v>4398</v>
      </c>
      <c r="G5931">
        <v>77.680722580443003</v>
      </c>
      <c r="H5931">
        <v>1</v>
      </c>
      <c r="I5931" t="s">
        <v>10</v>
      </c>
      <c r="J5931" t="s">
        <v>42</v>
      </c>
      <c r="K5931">
        <v>151.99786190103001</v>
      </c>
      <c r="L5931">
        <v>4.1789123188415997</v>
      </c>
      <c r="M5931" t="s">
        <v>69</v>
      </c>
    </row>
    <row r="5932" spans="1:13" x14ac:dyDescent="0.35">
      <c r="A5932" t="s">
        <v>12375</v>
      </c>
      <c r="B5932" t="s">
        <v>7804</v>
      </c>
      <c r="C5932" t="s">
        <v>55</v>
      </c>
      <c r="D5932" t="s">
        <v>21</v>
      </c>
      <c r="E5932">
        <v>67</v>
      </c>
      <c r="F5932">
        <v>1573</v>
      </c>
      <c r="G5932">
        <v>61.069963201829999</v>
      </c>
      <c r="H5932">
        <v>2</v>
      </c>
      <c r="I5932" t="s">
        <v>11</v>
      </c>
      <c r="J5932" t="s">
        <v>41</v>
      </c>
      <c r="K5932">
        <v>94.929072892373995</v>
      </c>
      <c r="L5932">
        <v>4.1790041855776003</v>
      </c>
      <c r="M5932" t="s">
        <v>67</v>
      </c>
    </row>
    <row r="5933" spans="1:13" x14ac:dyDescent="0.35">
      <c r="A5933" t="s">
        <v>14954</v>
      </c>
      <c r="B5933" t="s">
        <v>5225</v>
      </c>
      <c r="C5933" t="s">
        <v>53</v>
      </c>
      <c r="D5933" t="s">
        <v>19</v>
      </c>
      <c r="E5933">
        <v>61</v>
      </c>
      <c r="F5933">
        <v>4152</v>
      </c>
      <c r="G5933">
        <v>62.294545377288003</v>
      </c>
      <c r="H5933">
        <v>2</v>
      </c>
      <c r="I5933" t="s">
        <v>11</v>
      </c>
      <c r="J5933" t="s">
        <v>41</v>
      </c>
      <c r="K5933">
        <v>160.51579209684999</v>
      </c>
      <c r="L5933">
        <v>4.1790319214693996</v>
      </c>
      <c r="M5933" t="s">
        <v>66</v>
      </c>
    </row>
    <row r="5934" spans="1:13" x14ac:dyDescent="0.35">
      <c r="A5934" t="s">
        <v>18685</v>
      </c>
      <c r="B5934" t="s">
        <v>1494</v>
      </c>
      <c r="C5934" t="s">
        <v>55</v>
      </c>
      <c r="D5934" t="s">
        <v>21</v>
      </c>
      <c r="E5934">
        <v>29</v>
      </c>
      <c r="F5934">
        <v>3707</v>
      </c>
      <c r="G5934">
        <v>56.360129774843003</v>
      </c>
      <c r="H5934">
        <v>4</v>
      </c>
      <c r="I5934" t="s">
        <v>14</v>
      </c>
      <c r="J5934" t="s">
        <v>44</v>
      </c>
      <c r="K5934">
        <v>163.06321108757999</v>
      </c>
      <c r="L5934">
        <v>4.1790948091477</v>
      </c>
      <c r="M5934" t="s">
        <v>66</v>
      </c>
    </row>
    <row r="5935" spans="1:13" x14ac:dyDescent="0.35">
      <c r="A5935" t="s">
        <v>19691</v>
      </c>
      <c r="B5935" t="s">
        <v>488</v>
      </c>
      <c r="C5935" t="s">
        <v>55</v>
      </c>
      <c r="D5935" t="s">
        <v>21</v>
      </c>
      <c r="E5935">
        <v>51</v>
      </c>
      <c r="F5935">
        <v>1050</v>
      </c>
      <c r="G5935">
        <v>55.095563522507</v>
      </c>
      <c r="H5935">
        <v>3</v>
      </c>
      <c r="I5935" t="s">
        <v>13</v>
      </c>
      <c r="J5935" t="s">
        <v>43</v>
      </c>
      <c r="K5935">
        <v>117.71411723433999</v>
      </c>
      <c r="L5935">
        <v>4.1795896024273</v>
      </c>
      <c r="M5935" t="s">
        <v>68</v>
      </c>
    </row>
    <row r="5936" spans="1:13" x14ac:dyDescent="0.35">
      <c r="A5936" t="s">
        <v>10424</v>
      </c>
      <c r="B5936" t="s">
        <v>9755</v>
      </c>
      <c r="C5936" t="s">
        <v>55</v>
      </c>
      <c r="D5936" t="s">
        <v>21</v>
      </c>
      <c r="E5936">
        <v>57</v>
      </c>
      <c r="F5936">
        <v>307</v>
      </c>
      <c r="G5936">
        <v>68.875694247720006</v>
      </c>
      <c r="H5936">
        <v>2</v>
      </c>
      <c r="I5936" t="s">
        <v>11</v>
      </c>
      <c r="J5936" t="s">
        <v>41</v>
      </c>
      <c r="K5936">
        <v>170.88913680927999</v>
      </c>
      <c r="L5936">
        <v>4.1797052126151</v>
      </c>
      <c r="M5936" t="s">
        <v>66</v>
      </c>
    </row>
    <row r="5937" spans="1:13" x14ac:dyDescent="0.35">
      <c r="A5937" t="s">
        <v>14028</v>
      </c>
      <c r="B5937" t="s">
        <v>6151</v>
      </c>
      <c r="C5937" t="s">
        <v>51</v>
      </c>
      <c r="D5937" t="s">
        <v>17</v>
      </c>
      <c r="E5937">
        <v>11</v>
      </c>
      <c r="F5937">
        <v>3686</v>
      </c>
      <c r="G5937">
        <v>79.706911753447002</v>
      </c>
      <c r="H5937">
        <v>3</v>
      </c>
      <c r="I5937" t="s">
        <v>13</v>
      </c>
      <c r="J5937" t="s">
        <v>43</v>
      </c>
      <c r="K5937">
        <v>34.90393678649</v>
      </c>
      <c r="L5937">
        <v>4.1797131963989997</v>
      </c>
      <c r="M5937" t="s">
        <v>64</v>
      </c>
    </row>
    <row r="5938" spans="1:13" x14ac:dyDescent="0.35">
      <c r="A5938" t="s">
        <v>12575</v>
      </c>
      <c r="B5938" t="s">
        <v>7604</v>
      </c>
      <c r="C5938" t="s">
        <v>47</v>
      </c>
      <c r="D5938" t="s">
        <v>9</v>
      </c>
      <c r="E5938">
        <v>88</v>
      </c>
      <c r="F5938">
        <v>1908</v>
      </c>
      <c r="G5938">
        <v>75.659620013665005</v>
      </c>
      <c r="H5938">
        <v>4</v>
      </c>
      <c r="I5938" t="s">
        <v>14</v>
      </c>
      <c r="J5938" t="s">
        <v>44</v>
      </c>
      <c r="K5938">
        <v>30.700807251463001</v>
      </c>
      <c r="L5938">
        <v>4.1799424292104996</v>
      </c>
      <c r="M5938" t="s">
        <v>64</v>
      </c>
    </row>
    <row r="5939" spans="1:13" x14ac:dyDescent="0.35">
      <c r="A5939" t="s">
        <v>15152</v>
      </c>
      <c r="B5939" t="s">
        <v>5027</v>
      </c>
      <c r="C5939" t="s">
        <v>51</v>
      </c>
      <c r="D5939" t="s">
        <v>17</v>
      </c>
      <c r="E5939">
        <v>78</v>
      </c>
      <c r="F5939">
        <v>1330</v>
      </c>
      <c r="G5939">
        <v>99.784065918783995</v>
      </c>
      <c r="H5939">
        <v>4</v>
      </c>
      <c r="I5939" t="s">
        <v>14</v>
      </c>
      <c r="J5939" t="s">
        <v>44</v>
      </c>
      <c r="K5939">
        <v>15.586308932431001</v>
      </c>
      <c r="L5939">
        <v>4.1800410376643002</v>
      </c>
      <c r="M5939" t="s">
        <v>64</v>
      </c>
    </row>
    <row r="5940" spans="1:13" x14ac:dyDescent="0.35">
      <c r="A5940" t="s">
        <v>13059</v>
      </c>
      <c r="B5940" t="s">
        <v>7120</v>
      </c>
      <c r="C5940" t="s">
        <v>54</v>
      </c>
      <c r="D5940" t="s">
        <v>20</v>
      </c>
      <c r="E5940">
        <v>20</v>
      </c>
      <c r="F5940">
        <v>1278</v>
      </c>
      <c r="G5940">
        <v>62.327376954766997</v>
      </c>
      <c r="H5940">
        <v>1</v>
      </c>
      <c r="I5940" t="s">
        <v>10</v>
      </c>
      <c r="J5940" t="s">
        <v>42</v>
      </c>
      <c r="K5940">
        <v>28.549368793898999</v>
      </c>
      <c r="L5940">
        <v>4.1801591987932003</v>
      </c>
      <c r="M5940" t="s">
        <v>68</v>
      </c>
    </row>
    <row r="5941" spans="1:13" x14ac:dyDescent="0.35">
      <c r="A5941" t="s">
        <v>14435</v>
      </c>
      <c r="B5941" t="s">
        <v>5744</v>
      </c>
      <c r="C5941" t="s">
        <v>52</v>
      </c>
      <c r="D5941" t="s">
        <v>18</v>
      </c>
      <c r="E5941">
        <v>57</v>
      </c>
      <c r="F5941">
        <v>2842</v>
      </c>
      <c r="G5941">
        <v>53.596481094547997</v>
      </c>
      <c r="H5941">
        <v>1</v>
      </c>
      <c r="I5941" t="s">
        <v>10</v>
      </c>
      <c r="J5941" t="s">
        <v>42</v>
      </c>
      <c r="K5941">
        <v>151.69852462207001</v>
      </c>
      <c r="L5941">
        <v>4.1802261439279</v>
      </c>
      <c r="M5941" t="s">
        <v>69</v>
      </c>
    </row>
    <row r="5942" spans="1:13" x14ac:dyDescent="0.35">
      <c r="A5942" t="s">
        <v>12040</v>
      </c>
      <c r="B5942" t="s">
        <v>8139</v>
      </c>
      <c r="C5942" t="s">
        <v>47</v>
      </c>
      <c r="D5942" t="s">
        <v>9</v>
      </c>
      <c r="E5942">
        <v>87</v>
      </c>
      <c r="F5942">
        <v>1215</v>
      </c>
      <c r="G5942">
        <v>75.469759771445993</v>
      </c>
      <c r="H5942">
        <v>3</v>
      </c>
      <c r="I5942" t="s">
        <v>13</v>
      </c>
      <c r="J5942" t="s">
        <v>43</v>
      </c>
      <c r="K5942">
        <v>53.198512841621998</v>
      </c>
      <c r="L5942">
        <v>4.1802934221869998</v>
      </c>
      <c r="M5942" t="s">
        <v>64</v>
      </c>
    </row>
    <row r="5943" spans="1:13" x14ac:dyDescent="0.35">
      <c r="A5943" t="s">
        <v>15927</v>
      </c>
      <c r="B5943" t="s">
        <v>4252</v>
      </c>
      <c r="C5943" t="s">
        <v>54</v>
      </c>
      <c r="D5943" t="s">
        <v>20</v>
      </c>
      <c r="E5943">
        <v>47</v>
      </c>
      <c r="F5943">
        <v>3376</v>
      </c>
      <c r="G5943">
        <v>82.253646279525</v>
      </c>
      <c r="H5943">
        <v>4</v>
      </c>
      <c r="I5943" t="s">
        <v>14</v>
      </c>
      <c r="J5943" t="s">
        <v>44</v>
      </c>
      <c r="K5943">
        <v>40.221399553063002</v>
      </c>
      <c r="L5943">
        <v>4.1804450664442996</v>
      </c>
      <c r="M5943" t="s">
        <v>66</v>
      </c>
    </row>
    <row r="5944" spans="1:13" x14ac:dyDescent="0.35">
      <c r="A5944" t="s">
        <v>17021</v>
      </c>
      <c r="B5944" t="s">
        <v>3158</v>
      </c>
      <c r="C5944" t="s">
        <v>48</v>
      </c>
      <c r="D5944" t="s">
        <v>12</v>
      </c>
      <c r="E5944">
        <v>77</v>
      </c>
      <c r="F5944">
        <v>2318</v>
      </c>
      <c r="G5944">
        <v>98.004016781755993</v>
      </c>
      <c r="H5944">
        <v>4</v>
      </c>
      <c r="I5944" t="s">
        <v>14</v>
      </c>
      <c r="J5944" t="s">
        <v>44</v>
      </c>
      <c r="K5944">
        <v>16.232538392673</v>
      </c>
      <c r="L5944">
        <v>4.1807686074039001</v>
      </c>
      <c r="M5944" t="s">
        <v>65</v>
      </c>
    </row>
    <row r="5945" spans="1:13" x14ac:dyDescent="0.35">
      <c r="A5945" t="s">
        <v>10454</v>
      </c>
      <c r="B5945" t="s">
        <v>9725</v>
      </c>
      <c r="C5945" t="s">
        <v>52</v>
      </c>
      <c r="D5945" t="s">
        <v>18</v>
      </c>
      <c r="E5945">
        <v>36</v>
      </c>
      <c r="F5945">
        <v>1717</v>
      </c>
      <c r="G5945">
        <v>99.032926229671006</v>
      </c>
      <c r="H5945">
        <v>1</v>
      </c>
      <c r="I5945" t="s">
        <v>10</v>
      </c>
      <c r="J5945" t="s">
        <v>42</v>
      </c>
      <c r="K5945">
        <v>22.346164137296</v>
      </c>
      <c r="L5945">
        <v>4.1809561209763997</v>
      </c>
      <c r="M5945" t="s">
        <v>65</v>
      </c>
    </row>
    <row r="5946" spans="1:13" x14ac:dyDescent="0.35">
      <c r="A5946" t="s">
        <v>10237</v>
      </c>
      <c r="B5946" t="s">
        <v>9942</v>
      </c>
      <c r="C5946" t="s">
        <v>55</v>
      </c>
      <c r="D5946" t="s">
        <v>21</v>
      </c>
      <c r="E5946">
        <v>54</v>
      </c>
      <c r="F5946">
        <v>3873</v>
      </c>
      <c r="G5946">
        <v>67.563353287298</v>
      </c>
      <c r="H5946">
        <v>4</v>
      </c>
      <c r="I5946" t="s">
        <v>14</v>
      </c>
      <c r="J5946" t="s">
        <v>44</v>
      </c>
      <c r="K5946">
        <v>48.899519084139001</v>
      </c>
      <c r="L5946">
        <v>4.1810016716913001</v>
      </c>
      <c r="M5946" t="s">
        <v>69</v>
      </c>
    </row>
    <row r="5947" spans="1:13" x14ac:dyDescent="0.35">
      <c r="A5947" t="s">
        <v>16903</v>
      </c>
      <c r="B5947" t="s">
        <v>3276</v>
      </c>
      <c r="C5947" t="s">
        <v>50</v>
      </c>
      <c r="D5947" t="s">
        <v>16</v>
      </c>
      <c r="E5947">
        <v>41</v>
      </c>
      <c r="F5947">
        <v>3964</v>
      </c>
      <c r="G5947">
        <v>97.707203007934993</v>
      </c>
      <c r="H5947">
        <v>1</v>
      </c>
      <c r="I5947" t="s">
        <v>10</v>
      </c>
      <c r="J5947" t="s">
        <v>42</v>
      </c>
      <c r="K5947">
        <v>140.62967746134001</v>
      </c>
      <c r="L5947">
        <v>4.1810695696830997</v>
      </c>
      <c r="M5947" t="s">
        <v>68</v>
      </c>
    </row>
    <row r="5948" spans="1:13" x14ac:dyDescent="0.35">
      <c r="A5948" t="s">
        <v>19751</v>
      </c>
      <c r="B5948" t="s">
        <v>428</v>
      </c>
      <c r="C5948" t="s">
        <v>49</v>
      </c>
      <c r="D5948" t="s">
        <v>15</v>
      </c>
      <c r="E5948">
        <v>93</v>
      </c>
      <c r="F5948">
        <v>2745</v>
      </c>
      <c r="G5948">
        <v>77.998524755060004</v>
      </c>
      <c r="H5948">
        <v>4</v>
      </c>
      <c r="I5948" t="s">
        <v>14</v>
      </c>
      <c r="J5948" t="s">
        <v>44</v>
      </c>
      <c r="K5948">
        <v>14.239142601526</v>
      </c>
      <c r="L5948">
        <v>4.1811193123671</v>
      </c>
      <c r="M5948" t="s">
        <v>69</v>
      </c>
    </row>
    <row r="5949" spans="1:13" x14ac:dyDescent="0.35">
      <c r="A5949" t="s">
        <v>18624</v>
      </c>
      <c r="B5949" t="s">
        <v>1555</v>
      </c>
      <c r="C5949" t="s">
        <v>54</v>
      </c>
      <c r="D5949" t="s">
        <v>20</v>
      </c>
      <c r="E5949">
        <v>62</v>
      </c>
      <c r="F5949">
        <v>2722</v>
      </c>
      <c r="G5949">
        <v>83.378309616693002</v>
      </c>
      <c r="H5949">
        <v>1</v>
      </c>
      <c r="I5949" t="s">
        <v>10</v>
      </c>
      <c r="J5949" t="s">
        <v>42</v>
      </c>
      <c r="K5949">
        <v>188.48403272586</v>
      </c>
      <c r="L5949">
        <v>4.1813642088291001</v>
      </c>
      <c r="M5949" t="s">
        <v>67</v>
      </c>
    </row>
    <row r="5950" spans="1:13" x14ac:dyDescent="0.35">
      <c r="A5950" t="s">
        <v>17999</v>
      </c>
      <c r="B5950" t="s">
        <v>2180</v>
      </c>
      <c r="C5950" t="s">
        <v>49</v>
      </c>
      <c r="D5950" t="s">
        <v>15</v>
      </c>
      <c r="E5950">
        <v>35</v>
      </c>
      <c r="F5950">
        <v>924</v>
      </c>
      <c r="G5950">
        <v>94.714929813565007</v>
      </c>
      <c r="H5950">
        <v>4</v>
      </c>
      <c r="I5950" t="s">
        <v>14</v>
      </c>
      <c r="J5950" t="s">
        <v>44</v>
      </c>
      <c r="K5950">
        <v>45.756780295706001</v>
      </c>
      <c r="L5950">
        <v>4.1819763572913002</v>
      </c>
      <c r="M5950" t="s">
        <v>66</v>
      </c>
    </row>
    <row r="5951" spans="1:13" x14ac:dyDescent="0.35">
      <c r="A5951" t="s">
        <v>10805</v>
      </c>
      <c r="B5951" t="s">
        <v>9374</v>
      </c>
      <c r="C5951" t="s">
        <v>49</v>
      </c>
      <c r="D5951" t="s">
        <v>15</v>
      </c>
      <c r="E5951">
        <v>12</v>
      </c>
      <c r="F5951">
        <v>173</v>
      </c>
      <c r="G5951">
        <v>64.889454968522998</v>
      </c>
      <c r="H5951">
        <v>3</v>
      </c>
      <c r="I5951" t="s">
        <v>13</v>
      </c>
      <c r="J5951" t="s">
        <v>43</v>
      </c>
      <c r="K5951">
        <v>110.35922009116</v>
      </c>
      <c r="L5951">
        <v>4.1823241043985</v>
      </c>
      <c r="M5951" t="s">
        <v>66</v>
      </c>
    </row>
    <row r="5952" spans="1:13" x14ac:dyDescent="0.35">
      <c r="A5952" t="s">
        <v>10715</v>
      </c>
      <c r="B5952" t="s">
        <v>9464</v>
      </c>
      <c r="C5952" t="s">
        <v>53</v>
      </c>
      <c r="D5952" t="s">
        <v>19</v>
      </c>
      <c r="E5952">
        <v>63</v>
      </c>
      <c r="F5952">
        <v>1378</v>
      </c>
      <c r="G5952">
        <v>93.820208132212997</v>
      </c>
      <c r="H5952">
        <v>4</v>
      </c>
      <c r="I5952" t="s">
        <v>14</v>
      </c>
      <c r="J5952" t="s">
        <v>44</v>
      </c>
      <c r="K5952">
        <v>14.571697674627</v>
      </c>
      <c r="L5952">
        <v>4.1823509060645003</v>
      </c>
      <c r="M5952" t="s">
        <v>69</v>
      </c>
    </row>
    <row r="5953" spans="1:13" x14ac:dyDescent="0.35">
      <c r="A5953" t="s">
        <v>15073</v>
      </c>
      <c r="B5953" t="s">
        <v>5106</v>
      </c>
      <c r="C5953" t="s">
        <v>48</v>
      </c>
      <c r="D5953" t="s">
        <v>12</v>
      </c>
      <c r="E5953">
        <v>46</v>
      </c>
      <c r="F5953">
        <v>3933</v>
      </c>
      <c r="G5953">
        <v>80.735041627943005</v>
      </c>
      <c r="H5953">
        <v>3</v>
      </c>
      <c r="I5953" t="s">
        <v>13</v>
      </c>
      <c r="J5953" t="s">
        <v>43</v>
      </c>
      <c r="K5953">
        <v>156.55786895932999</v>
      </c>
      <c r="L5953">
        <v>4.1824859346370999</v>
      </c>
      <c r="M5953" t="s">
        <v>64</v>
      </c>
    </row>
    <row r="5954" spans="1:13" x14ac:dyDescent="0.35">
      <c r="A5954" t="s">
        <v>18907</v>
      </c>
      <c r="B5954" t="s">
        <v>1272</v>
      </c>
      <c r="C5954" t="s">
        <v>51</v>
      </c>
      <c r="D5954" t="s">
        <v>17</v>
      </c>
      <c r="E5954">
        <v>64</v>
      </c>
      <c r="F5954">
        <v>2966</v>
      </c>
      <c r="G5954">
        <v>85.343030446439002</v>
      </c>
      <c r="H5954">
        <v>3</v>
      </c>
      <c r="I5954" t="s">
        <v>13</v>
      </c>
      <c r="J5954" t="s">
        <v>43</v>
      </c>
      <c r="K5954">
        <v>170.18605730733</v>
      </c>
      <c r="L5954">
        <v>4.1833147394000996</v>
      </c>
      <c r="M5954" t="s">
        <v>69</v>
      </c>
    </row>
    <row r="5955" spans="1:13" x14ac:dyDescent="0.35">
      <c r="A5955" t="s">
        <v>19553</v>
      </c>
      <c r="B5955" t="s">
        <v>626</v>
      </c>
      <c r="C5955" t="s">
        <v>55</v>
      </c>
      <c r="D5955" t="s">
        <v>21</v>
      </c>
      <c r="E5955">
        <v>72</v>
      </c>
      <c r="F5955">
        <v>239</v>
      </c>
      <c r="G5955">
        <v>95.326169042065999</v>
      </c>
      <c r="H5955">
        <v>4</v>
      </c>
      <c r="I5955" t="s">
        <v>14</v>
      </c>
      <c r="J5955" t="s">
        <v>44</v>
      </c>
      <c r="K5955">
        <v>91.847457614191995</v>
      </c>
      <c r="L5955">
        <v>4.1834163806672997</v>
      </c>
      <c r="M5955" t="s">
        <v>67</v>
      </c>
    </row>
    <row r="5956" spans="1:13" x14ac:dyDescent="0.35">
      <c r="A5956" t="s">
        <v>13856</v>
      </c>
      <c r="B5956" t="s">
        <v>6323</v>
      </c>
      <c r="C5956" t="s">
        <v>53</v>
      </c>
      <c r="D5956" t="s">
        <v>19</v>
      </c>
      <c r="E5956">
        <v>10</v>
      </c>
      <c r="F5956">
        <v>3251</v>
      </c>
      <c r="G5956">
        <v>75.818877322112002</v>
      </c>
      <c r="H5956">
        <v>2</v>
      </c>
      <c r="I5956" t="s">
        <v>11</v>
      </c>
      <c r="J5956" t="s">
        <v>41</v>
      </c>
      <c r="K5956">
        <v>43.343235751313998</v>
      </c>
      <c r="L5956">
        <v>4.1834238865662003</v>
      </c>
      <c r="M5956" t="s">
        <v>66</v>
      </c>
    </row>
    <row r="5957" spans="1:13" x14ac:dyDescent="0.35">
      <c r="A5957" t="s">
        <v>12622</v>
      </c>
      <c r="B5957" t="s">
        <v>7557</v>
      </c>
      <c r="C5957" t="s">
        <v>52</v>
      </c>
      <c r="D5957" t="s">
        <v>18</v>
      </c>
      <c r="E5957">
        <v>13</v>
      </c>
      <c r="F5957">
        <v>1866</v>
      </c>
      <c r="G5957">
        <v>70.357216145436993</v>
      </c>
      <c r="H5957">
        <v>4</v>
      </c>
      <c r="I5957" t="s">
        <v>14</v>
      </c>
      <c r="J5957" t="s">
        <v>44</v>
      </c>
      <c r="K5957">
        <v>18.122869057471</v>
      </c>
      <c r="L5957">
        <v>4.1837674849952</v>
      </c>
      <c r="M5957" t="s">
        <v>68</v>
      </c>
    </row>
    <row r="5958" spans="1:13" x14ac:dyDescent="0.35">
      <c r="A5958" t="s">
        <v>10982</v>
      </c>
      <c r="B5958" t="s">
        <v>9197</v>
      </c>
      <c r="C5958" t="s">
        <v>50</v>
      </c>
      <c r="D5958" t="s">
        <v>16</v>
      </c>
      <c r="E5958">
        <v>24</v>
      </c>
      <c r="F5958">
        <v>2947</v>
      </c>
      <c r="G5958">
        <v>53.836313813258997</v>
      </c>
      <c r="H5958">
        <v>3</v>
      </c>
      <c r="I5958" t="s">
        <v>13</v>
      </c>
      <c r="J5958" t="s">
        <v>43</v>
      </c>
      <c r="K5958">
        <v>58.424601462851001</v>
      </c>
      <c r="L5958">
        <v>4.1841297148079999</v>
      </c>
      <c r="M5958" t="s">
        <v>67</v>
      </c>
    </row>
    <row r="5959" spans="1:13" x14ac:dyDescent="0.35">
      <c r="A5959" t="s">
        <v>16860</v>
      </c>
      <c r="B5959" t="s">
        <v>3319</v>
      </c>
      <c r="C5959" t="s">
        <v>54</v>
      </c>
      <c r="D5959" t="s">
        <v>20</v>
      </c>
      <c r="E5959">
        <v>69</v>
      </c>
      <c r="F5959">
        <v>4752</v>
      </c>
      <c r="G5959">
        <v>95.068079390959994</v>
      </c>
      <c r="H5959">
        <v>4</v>
      </c>
      <c r="I5959" t="s">
        <v>14</v>
      </c>
      <c r="J5959" t="s">
        <v>44</v>
      </c>
      <c r="K5959">
        <v>178.49560477643999</v>
      </c>
      <c r="L5959">
        <v>4.1842528155499998</v>
      </c>
      <c r="M5959" t="s">
        <v>66</v>
      </c>
    </row>
    <row r="5960" spans="1:13" x14ac:dyDescent="0.35">
      <c r="A5960" t="s">
        <v>18297</v>
      </c>
      <c r="B5960" t="s">
        <v>1882</v>
      </c>
      <c r="C5960" t="s">
        <v>54</v>
      </c>
      <c r="D5960" t="s">
        <v>20</v>
      </c>
      <c r="E5960">
        <v>94</v>
      </c>
      <c r="F5960">
        <v>112</v>
      </c>
      <c r="G5960">
        <v>98.545128981277003</v>
      </c>
      <c r="H5960">
        <v>4</v>
      </c>
      <c r="I5960" t="s">
        <v>14</v>
      </c>
      <c r="J5960" t="s">
        <v>44</v>
      </c>
      <c r="K5960">
        <v>174.08177187103001</v>
      </c>
      <c r="L5960">
        <v>4.1845162494570998</v>
      </c>
      <c r="M5960" t="s">
        <v>68</v>
      </c>
    </row>
    <row r="5961" spans="1:13" x14ac:dyDescent="0.35">
      <c r="A5961" t="s">
        <v>17827</v>
      </c>
      <c r="B5961" t="s">
        <v>2352</v>
      </c>
      <c r="C5961" t="s">
        <v>53</v>
      </c>
      <c r="D5961" t="s">
        <v>19</v>
      </c>
      <c r="E5961">
        <v>23</v>
      </c>
      <c r="F5961">
        <v>2183</v>
      </c>
      <c r="G5961">
        <v>55.530262159415003</v>
      </c>
      <c r="H5961">
        <v>2</v>
      </c>
      <c r="I5961" t="s">
        <v>11</v>
      </c>
      <c r="J5961" t="s">
        <v>41</v>
      </c>
      <c r="K5961">
        <v>38.150511458441997</v>
      </c>
      <c r="L5961">
        <v>4.1846176247497002</v>
      </c>
      <c r="M5961" t="s">
        <v>67</v>
      </c>
    </row>
    <row r="5962" spans="1:13" x14ac:dyDescent="0.35">
      <c r="A5962" t="s">
        <v>14581</v>
      </c>
      <c r="B5962" t="s">
        <v>5598</v>
      </c>
      <c r="C5962" t="s">
        <v>50</v>
      </c>
      <c r="D5962" t="s">
        <v>16</v>
      </c>
      <c r="E5962">
        <v>11</v>
      </c>
      <c r="F5962">
        <v>2187</v>
      </c>
      <c r="G5962">
        <v>65.595059022517006</v>
      </c>
      <c r="H5962">
        <v>3</v>
      </c>
      <c r="I5962" t="s">
        <v>13</v>
      </c>
      <c r="J5962" t="s">
        <v>43</v>
      </c>
      <c r="K5962">
        <v>43.866390056428003</v>
      </c>
      <c r="L5962">
        <v>4.1847992768255997</v>
      </c>
      <c r="M5962" t="s">
        <v>66</v>
      </c>
    </row>
    <row r="5963" spans="1:13" x14ac:dyDescent="0.35">
      <c r="A5963" t="s">
        <v>17956</v>
      </c>
      <c r="B5963" t="s">
        <v>2223</v>
      </c>
      <c r="C5963" t="s">
        <v>50</v>
      </c>
      <c r="D5963" t="s">
        <v>16</v>
      </c>
      <c r="E5963">
        <v>10</v>
      </c>
      <c r="F5963">
        <v>1264</v>
      </c>
      <c r="G5963">
        <v>63.014333616522997</v>
      </c>
      <c r="H5963">
        <v>2</v>
      </c>
      <c r="I5963" t="s">
        <v>11</v>
      </c>
      <c r="J5963" t="s">
        <v>41</v>
      </c>
      <c r="K5963">
        <v>122.97503429075</v>
      </c>
      <c r="L5963">
        <v>4.1850963047930003</v>
      </c>
      <c r="M5963" t="s">
        <v>67</v>
      </c>
    </row>
    <row r="5964" spans="1:13" x14ac:dyDescent="0.35">
      <c r="A5964" t="s">
        <v>15747</v>
      </c>
      <c r="B5964" t="s">
        <v>4432</v>
      </c>
      <c r="C5964" t="s">
        <v>54</v>
      </c>
      <c r="D5964" t="s">
        <v>20</v>
      </c>
      <c r="E5964">
        <v>77</v>
      </c>
      <c r="F5964">
        <v>4288</v>
      </c>
      <c r="G5964">
        <v>55.079518222631002</v>
      </c>
      <c r="H5964">
        <v>4</v>
      </c>
      <c r="I5964" t="s">
        <v>14</v>
      </c>
      <c r="J5964" t="s">
        <v>44</v>
      </c>
      <c r="K5964">
        <v>20.28771887065</v>
      </c>
      <c r="L5964">
        <v>4.1851915944889999</v>
      </c>
      <c r="M5964" t="s">
        <v>66</v>
      </c>
    </row>
    <row r="5965" spans="1:13" x14ac:dyDescent="0.35">
      <c r="A5965" t="s">
        <v>13922</v>
      </c>
      <c r="B5965" t="s">
        <v>6257</v>
      </c>
      <c r="C5965" t="s">
        <v>48</v>
      </c>
      <c r="D5965" t="s">
        <v>12</v>
      </c>
      <c r="E5965">
        <v>98</v>
      </c>
      <c r="F5965">
        <v>4617</v>
      </c>
      <c r="G5965">
        <v>80.549671015102007</v>
      </c>
      <c r="H5965">
        <v>3</v>
      </c>
      <c r="I5965" t="s">
        <v>13</v>
      </c>
      <c r="J5965" t="s">
        <v>43</v>
      </c>
      <c r="K5965">
        <v>29.787483293386</v>
      </c>
      <c r="L5965">
        <v>4.1853482914985003</v>
      </c>
      <c r="M5965" t="s">
        <v>67</v>
      </c>
    </row>
    <row r="5966" spans="1:13" x14ac:dyDescent="0.35">
      <c r="A5966" t="s">
        <v>19808</v>
      </c>
      <c r="B5966" t="s">
        <v>371</v>
      </c>
      <c r="C5966" t="s">
        <v>51</v>
      </c>
      <c r="D5966" t="s">
        <v>17</v>
      </c>
      <c r="E5966">
        <v>49</v>
      </c>
      <c r="F5966">
        <v>4252</v>
      </c>
      <c r="G5966">
        <v>85.796575280780004</v>
      </c>
      <c r="H5966">
        <v>3</v>
      </c>
      <c r="I5966" t="s">
        <v>13</v>
      </c>
      <c r="J5966" t="s">
        <v>43</v>
      </c>
      <c r="K5966">
        <v>161.04766810537001</v>
      </c>
      <c r="L5966">
        <v>4.1853540677870997</v>
      </c>
      <c r="M5966" t="s">
        <v>65</v>
      </c>
    </row>
    <row r="5967" spans="1:13" x14ac:dyDescent="0.35">
      <c r="A5967" t="s">
        <v>11462</v>
      </c>
      <c r="B5967" t="s">
        <v>8717</v>
      </c>
      <c r="C5967" t="s">
        <v>47</v>
      </c>
      <c r="D5967" t="s">
        <v>9</v>
      </c>
      <c r="E5967">
        <v>10</v>
      </c>
      <c r="F5967">
        <v>3506</v>
      </c>
      <c r="G5967">
        <v>96.332380505643002</v>
      </c>
      <c r="H5967">
        <v>1</v>
      </c>
      <c r="I5967" t="s">
        <v>10</v>
      </c>
      <c r="J5967" t="s">
        <v>42</v>
      </c>
      <c r="K5967">
        <v>185.15900048984</v>
      </c>
      <c r="L5967">
        <v>4.1853806185371001</v>
      </c>
      <c r="M5967" t="s">
        <v>66</v>
      </c>
    </row>
    <row r="5968" spans="1:13" x14ac:dyDescent="0.35">
      <c r="A5968" t="s">
        <v>17847</v>
      </c>
      <c r="B5968" t="s">
        <v>2332</v>
      </c>
      <c r="C5968" t="s">
        <v>52</v>
      </c>
      <c r="D5968" t="s">
        <v>18</v>
      </c>
      <c r="E5968">
        <v>10</v>
      </c>
      <c r="F5968">
        <v>3694</v>
      </c>
      <c r="G5968">
        <v>79.881395656736004</v>
      </c>
      <c r="H5968">
        <v>1</v>
      </c>
      <c r="I5968" t="s">
        <v>10</v>
      </c>
      <c r="J5968" t="s">
        <v>42</v>
      </c>
      <c r="K5968">
        <v>52.826196376664001</v>
      </c>
      <c r="L5968">
        <v>4.1854236364844004</v>
      </c>
      <c r="M5968" t="s">
        <v>64</v>
      </c>
    </row>
    <row r="5969" spans="1:13" x14ac:dyDescent="0.35">
      <c r="A5969" t="s">
        <v>16175</v>
      </c>
      <c r="B5969" t="s">
        <v>4004</v>
      </c>
      <c r="C5969" t="s">
        <v>52</v>
      </c>
      <c r="D5969" t="s">
        <v>18</v>
      </c>
      <c r="E5969">
        <v>28</v>
      </c>
      <c r="F5969">
        <v>1917</v>
      </c>
      <c r="G5969">
        <v>70.163666695665</v>
      </c>
      <c r="H5969">
        <v>2</v>
      </c>
      <c r="I5969" t="s">
        <v>11</v>
      </c>
      <c r="J5969" t="s">
        <v>41</v>
      </c>
      <c r="K5969">
        <v>31.254185136505001</v>
      </c>
      <c r="L5969">
        <v>4.1855569354566002</v>
      </c>
      <c r="M5969" t="s">
        <v>68</v>
      </c>
    </row>
    <row r="5970" spans="1:13" x14ac:dyDescent="0.35">
      <c r="A5970" t="s">
        <v>11831</v>
      </c>
      <c r="B5970" t="s">
        <v>8348</v>
      </c>
      <c r="C5970" t="s">
        <v>50</v>
      </c>
      <c r="D5970" t="s">
        <v>16</v>
      </c>
      <c r="E5970">
        <v>30</v>
      </c>
      <c r="F5970">
        <v>1583</v>
      </c>
      <c r="G5970">
        <v>54.592173523588002</v>
      </c>
      <c r="H5970">
        <v>1</v>
      </c>
      <c r="I5970" t="s">
        <v>10</v>
      </c>
      <c r="J5970" t="s">
        <v>42</v>
      </c>
      <c r="K5970">
        <v>46.781957480133997</v>
      </c>
      <c r="L5970">
        <v>4.1857373663145996</v>
      </c>
      <c r="M5970" t="s">
        <v>65</v>
      </c>
    </row>
    <row r="5971" spans="1:13" x14ac:dyDescent="0.35">
      <c r="A5971" t="s">
        <v>14896</v>
      </c>
      <c r="B5971" t="s">
        <v>5283</v>
      </c>
      <c r="C5971" t="s">
        <v>52</v>
      </c>
      <c r="D5971" t="s">
        <v>18</v>
      </c>
      <c r="E5971">
        <v>41</v>
      </c>
      <c r="F5971">
        <v>4582</v>
      </c>
      <c r="G5971">
        <v>96.255707752046007</v>
      </c>
      <c r="H5971">
        <v>2</v>
      </c>
      <c r="I5971" t="s">
        <v>11</v>
      </c>
      <c r="J5971" t="s">
        <v>41</v>
      </c>
      <c r="K5971">
        <v>131.72178519652999</v>
      </c>
      <c r="L5971">
        <v>4.1858993225966996</v>
      </c>
      <c r="M5971" t="s">
        <v>68</v>
      </c>
    </row>
    <row r="5972" spans="1:13" x14ac:dyDescent="0.35">
      <c r="A5972" t="s">
        <v>19145</v>
      </c>
      <c r="B5972" t="s">
        <v>1034</v>
      </c>
      <c r="C5972" t="s">
        <v>54</v>
      </c>
      <c r="D5972" t="s">
        <v>20</v>
      </c>
      <c r="E5972">
        <v>17</v>
      </c>
      <c r="F5972">
        <v>1800</v>
      </c>
      <c r="G5972">
        <v>55.663534342219997</v>
      </c>
      <c r="H5972">
        <v>3</v>
      </c>
      <c r="I5972" t="s">
        <v>13</v>
      </c>
      <c r="J5972" t="s">
        <v>43</v>
      </c>
      <c r="K5972">
        <v>71.571159771542995</v>
      </c>
      <c r="L5972">
        <v>4.1862815475544002</v>
      </c>
      <c r="M5972" t="s">
        <v>66</v>
      </c>
    </row>
    <row r="5973" spans="1:13" x14ac:dyDescent="0.35">
      <c r="A5973" t="s">
        <v>12088</v>
      </c>
      <c r="B5973" t="s">
        <v>8091</v>
      </c>
      <c r="C5973" t="s">
        <v>54</v>
      </c>
      <c r="D5973" t="s">
        <v>20</v>
      </c>
      <c r="E5973">
        <v>53</v>
      </c>
      <c r="F5973">
        <v>2558</v>
      </c>
      <c r="G5973">
        <v>99.483925950585999</v>
      </c>
      <c r="H5973">
        <v>2</v>
      </c>
      <c r="I5973" t="s">
        <v>11</v>
      </c>
      <c r="J5973" t="s">
        <v>41</v>
      </c>
      <c r="K5973">
        <v>58.080386226534003</v>
      </c>
      <c r="L5973">
        <v>4.1865465822493997</v>
      </c>
      <c r="M5973" t="s">
        <v>66</v>
      </c>
    </row>
    <row r="5974" spans="1:13" x14ac:dyDescent="0.35">
      <c r="A5974" t="s">
        <v>17645</v>
      </c>
      <c r="B5974" t="s">
        <v>2534</v>
      </c>
      <c r="C5974" t="s">
        <v>54</v>
      </c>
      <c r="D5974" t="s">
        <v>20</v>
      </c>
      <c r="E5974">
        <v>87</v>
      </c>
      <c r="F5974">
        <v>3788</v>
      </c>
      <c r="G5974">
        <v>57.797051461716997</v>
      </c>
      <c r="H5974">
        <v>4</v>
      </c>
      <c r="I5974" t="s">
        <v>14</v>
      </c>
      <c r="J5974" t="s">
        <v>44</v>
      </c>
      <c r="K5974">
        <v>20.221039331116</v>
      </c>
      <c r="L5974">
        <v>4.1868368575943</v>
      </c>
      <c r="M5974" t="s">
        <v>68</v>
      </c>
    </row>
    <row r="5975" spans="1:13" x14ac:dyDescent="0.35">
      <c r="A5975" t="s">
        <v>12983</v>
      </c>
      <c r="B5975" t="s">
        <v>7196</v>
      </c>
      <c r="C5975" t="s">
        <v>49</v>
      </c>
      <c r="D5975" t="s">
        <v>15</v>
      </c>
      <c r="E5975">
        <v>86</v>
      </c>
      <c r="F5975">
        <v>4294</v>
      </c>
      <c r="G5975">
        <v>87.877665015576</v>
      </c>
      <c r="H5975">
        <v>1</v>
      </c>
      <c r="I5975" t="s">
        <v>10</v>
      </c>
      <c r="J5975" t="s">
        <v>42</v>
      </c>
      <c r="K5975">
        <v>87.589193646219996</v>
      </c>
      <c r="L5975">
        <v>4.1869982510195003</v>
      </c>
      <c r="M5975" t="s">
        <v>64</v>
      </c>
    </row>
    <row r="5976" spans="1:13" x14ac:dyDescent="0.35">
      <c r="A5976" t="s">
        <v>16760</v>
      </c>
      <c r="B5976" t="s">
        <v>3419</v>
      </c>
      <c r="C5976" t="s">
        <v>47</v>
      </c>
      <c r="D5976" t="s">
        <v>9</v>
      </c>
      <c r="E5976">
        <v>64</v>
      </c>
      <c r="F5976">
        <v>676</v>
      </c>
      <c r="G5976">
        <v>90.966107170322005</v>
      </c>
      <c r="H5976">
        <v>3</v>
      </c>
      <c r="I5976" t="s">
        <v>13</v>
      </c>
      <c r="J5976" t="s">
        <v>43</v>
      </c>
      <c r="K5976">
        <v>112.91802671728</v>
      </c>
      <c r="L5976">
        <v>4.1879017682623001</v>
      </c>
      <c r="M5976" t="s">
        <v>66</v>
      </c>
    </row>
    <row r="5977" spans="1:13" x14ac:dyDescent="0.35">
      <c r="A5977" t="s">
        <v>18393</v>
      </c>
      <c r="B5977" t="s">
        <v>1786</v>
      </c>
      <c r="C5977" t="s">
        <v>47</v>
      </c>
      <c r="D5977" t="s">
        <v>9</v>
      </c>
      <c r="E5977">
        <v>89</v>
      </c>
      <c r="F5977">
        <v>3820</v>
      </c>
      <c r="G5977">
        <v>81.951435846397999</v>
      </c>
      <c r="H5977">
        <v>3</v>
      </c>
      <c r="I5977" t="s">
        <v>13</v>
      </c>
      <c r="J5977" t="s">
        <v>43</v>
      </c>
      <c r="K5977">
        <v>121.63938065366</v>
      </c>
      <c r="L5977">
        <v>4.1879419188006004</v>
      </c>
      <c r="M5977" t="s">
        <v>69</v>
      </c>
    </row>
    <row r="5978" spans="1:13" x14ac:dyDescent="0.35">
      <c r="A5978" t="s">
        <v>17869</v>
      </c>
      <c r="B5978" t="s">
        <v>2310</v>
      </c>
      <c r="C5978" t="s">
        <v>52</v>
      </c>
      <c r="D5978" t="s">
        <v>18</v>
      </c>
      <c r="E5978">
        <v>61</v>
      </c>
      <c r="F5978">
        <v>2934</v>
      </c>
      <c r="G5978">
        <v>62.139945190492</v>
      </c>
      <c r="H5978">
        <v>1</v>
      </c>
      <c r="I5978" t="s">
        <v>10</v>
      </c>
      <c r="J5978" t="s">
        <v>42</v>
      </c>
      <c r="K5978">
        <v>55.894738414335997</v>
      </c>
      <c r="L5978">
        <v>4.1880266162052999</v>
      </c>
      <c r="M5978" t="s">
        <v>64</v>
      </c>
    </row>
    <row r="5979" spans="1:13" x14ac:dyDescent="0.35">
      <c r="A5979" t="s">
        <v>14230</v>
      </c>
      <c r="B5979" t="s">
        <v>5949</v>
      </c>
      <c r="C5979" t="s">
        <v>53</v>
      </c>
      <c r="D5979" t="s">
        <v>19</v>
      </c>
      <c r="E5979">
        <v>46</v>
      </c>
      <c r="F5979">
        <v>4270</v>
      </c>
      <c r="G5979">
        <v>73.840399416135</v>
      </c>
      <c r="H5979">
        <v>2</v>
      </c>
      <c r="I5979" t="s">
        <v>11</v>
      </c>
      <c r="J5979" t="s">
        <v>41</v>
      </c>
      <c r="K5979">
        <v>142.42825885523001</v>
      </c>
      <c r="L5979">
        <v>4.1881375640257996</v>
      </c>
      <c r="M5979" t="s">
        <v>68</v>
      </c>
    </row>
    <row r="5980" spans="1:13" x14ac:dyDescent="0.35">
      <c r="A5980" t="s">
        <v>11605</v>
      </c>
      <c r="B5980" t="s">
        <v>8574</v>
      </c>
      <c r="C5980" t="s">
        <v>49</v>
      </c>
      <c r="D5980" t="s">
        <v>15</v>
      </c>
      <c r="E5980">
        <v>26</v>
      </c>
      <c r="F5980">
        <v>3855</v>
      </c>
      <c r="G5980">
        <v>71.580052401459</v>
      </c>
      <c r="H5980">
        <v>4</v>
      </c>
      <c r="I5980" t="s">
        <v>14</v>
      </c>
      <c r="J5980" t="s">
        <v>44</v>
      </c>
      <c r="K5980">
        <v>171.83127001614</v>
      </c>
      <c r="L5980">
        <v>4.1881519821059001</v>
      </c>
      <c r="M5980" t="s">
        <v>64</v>
      </c>
    </row>
    <row r="5981" spans="1:13" x14ac:dyDescent="0.35">
      <c r="A5981" t="s">
        <v>18778</v>
      </c>
      <c r="B5981" t="s">
        <v>1401</v>
      </c>
      <c r="C5981" t="s">
        <v>51</v>
      </c>
      <c r="D5981" t="s">
        <v>17</v>
      </c>
      <c r="E5981">
        <v>64</v>
      </c>
      <c r="F5981">
        <v>2480</v>
      </c>
      <c r="G5981">
        <v>65.359669579363</v>
      </c>
      <c r="H5981">
        <v>3</v>
      </c>
      <c r="I5981" t="s">
        <v>13</v>
      </c>
      <c r="J5981" t="s">
        <v>43</v>
      </c>
      <c r="K5981">
        <v>168.28878865817001</v>
      </c>
      <c r="L5981">
        <v>4.1882211130108997</v>
      </c>
      <c r="M5981" t="s">
        <v>68</v>
      </c>
    </row>
    <row r="5982" spans="1:13" x14ac:dyDescent="0.35">
      <c r="A5982" t="s">
        <v>17374</v>
      </c>
      <c r="B5982" t="s">
        <v>2805</v>
      </c>
      <c r="C5982" t="s">
        <v>48</v>
      </c>
      <c r="D5982" t="s">
        <v>12</v>
      </c>
      <c r="E5982">
        <v>36</v>
      </c>
      <c r="F5982">
        <v>3806</v>
      </c>
      <c r="G5982">
        <v>93.164966495992005</v>
      </c>
      <c r="H5982">
        <v>4</v>
      </c>
      <c r="I5982" t="s">
        <v>14</v>
      </c>
      <c r="J5982" t="s">
        <v>44</v>
      </c>
      <c r="K5982">
        <v>60.596299104841002</v>
      </c>
      <c r="L5982">
        <v>4.1884306174932</v>
      </c>
      <c r="M5982" t="s">
        <v>68</v>
      </c>
    </row>
    <row r="5983" spans="1:13" x14ac:dyDescent="0.35">
      <c r="A5983" t="s">
        <v>14780</v>
      </c>
      <c r="B5983" t="s">
        <v>5399</v>
      </c>
      <c r="C5983" t="s">
        <v>50</v>
      </c>
      <c r="D5983" t="s">
        <v>16</v>
      </c>
      <c r="E5983">
        <v>19</v>
      </c>
      <c r="F5983">
        <v>4600</v>
      </c>
      <c r="G5983">
        <v>64.289119716884997</v>
      </c>
      <c r="H5983">
        <v>4</v>
      </c>
      <c r="I5983" t="s">
        <v>14</v>
      </c>
      <c r="J5983" t="s">
        <v>44</v>
      </c>
      <c r="K5983">
        <v>171.99299234662999</v>
      </c>
      <c r="L5983">
        <v>4.1885965117495001</v>
      </c>
      <c r="M5983" t="s">
        <v>69</v>
      </c>
    </row>
    <row r="5984" spans="1:13" x14ac:dyDescent="0.35">
      <c r="A5984" t="s">
        <v>19215</v>
      </c>
      <c r="B5984" t="s">
        <v>964</v>
      </c>
      <c r="C5984" t="s">
        <v>48</v>
      </c>
      <c r="D5984" t="s">
        <v>12</v>
      </c>
      <c r="E5984">
        <v>18</v>
      </c>
      <c r="F5984">
        <v>2411</v>
      </c>
      <c r="G5984">
        <v>53.368155759533003</v>
      </c>
      <c r="H5984">
        <v>2</v>
      </c>
      <c r="I5984" t="s">
        <v>11</v>
      </c>
      <c r="J5984" t="s">
        <v>41</v>
      </c>
      <c r="K5984">
        <v>140.73722058679999</v>
      </c>
      <c r="L5984">
        <v>4.1887995661239001</v>
      </c>
      <c r="M5984" t="s">
        <v>69</v>
      </c>
    </row>
    <row r="5985" spans="1:13" x14ac:dyDescent="0.35">
      <c r="A5985" t="s">
        <v>17759</v>
      </c>
      <c r="B5985" t="s">
        <v>2420</v>
      </c>
      <c r="C5985" t="s">
        <v>52</v>
      </c>
      <c r="D5985" t="s">
        <v>18</v>
      </c>
      <c r="E5985">
        <v>11</v>
      </c>
      <c r="F5985">
        <v>2393</v>
      </c>
      <c r="G5985">
        <v>55.498541586411001</v>
      </c>
      <c r="H5985">
        <v>4</v>
      </c>
      <c r="I5985" t="s">
        <v>14</v>
      </c>
      <c r="J5985" t="s">
        <v>44</v>
      </c>
      <c r="K5985">
        <v>148.67326902231</v>
      </c>
      <c r="L5985">
        <v>4.1888348567596001</v>
      </c>
      <c r="M5985" t="s">
        <v>65</v>
      </c>
    </row>
    <row r="5986" spans="1:13" x14ac:dyDescent="0.35">
      <c r="A5986" t="s">
        <v>19598</v>
      </c>
      <c r="B5986" t="s">
        <v>581</v>
      </c>
      <c r="C5986" t="s">
        <v>54</v>
      </c>
      <c r="D5986" t="s">
        <v>20</v>
      </c>
      <c r="E5986">
        <v>99</v>
      </c>
      <c r="F5986">
        <v>2967</v>
      </c>
      <c r="G5986">
        <v>55.702882366958001</v>
      </c>
      <c r="H5986">
        <v>3</v>
      </c>
      <c r="I5986" t="s">
        <v>13</v>
      </c>
      <c r="J5986" t="s">
        <v>43</v>
      </c>
      <c r="K5986">
        <v>138.90593011994</v>
      </c>
      <c r="L5986">
        <v>4.1889249797832004</v>
      </c>
      <c r="M5986" t="s">
        <v>68</v>
      </c>
    </row>
    <row r="5987" spans="1:13" x14ac:dyDescent="0.35">
      <c r="A5987" t="s">
        <v>11343</v>
      </c>
      <c r="B5987" t="s">
        <v>8836</v>
      </c>
      <c r="C5987" t="s">
        <v>47</v>
      </c>
      <c r="D5987" t="s">
        <v>9</v>
      </c>
      <c r="E5987">
        <v>86</v>
      </c>
      <c r="F5987">
        <v>2511</v>
      </c>
      <c r="G5987">
        <v>75.333294292673003</v>
      </c>
      <c r="H5987">
        <v>2</v>
      </c>
      <c r="I5987" t="s">
        <v>11</v>
      </c>
      <c r="J5987" t="s">
        <v>41</v>
      </c>
      <c r="K5987">
        <v>59.049288375761002</v>
      </c>
      <c r="L5987">
        <v>4.1889783937831</v>
      </c>
      <c r="M5987" t="s">
        <v>65</v>
      </c>
    </row>
    <row r="5988" spans="1:13" x14ac:dyDescent="0.35">
      <c r="A5988" t="s">
        <v>13687</v>
      </c>
      <c r="B5988" t="s">
        <v>6492</v>
      </c>
      <c r="C5988" t="s">
        <v>49</v>
      </c>
      <c r="D5988" t="s">
        <v>15</v>
      </c>
      <c r="E5988">
        <v>91</v>
      </c>
      <c r="F5988">
        <v>4547</v>
      </c>
      <c r="G5988">
        <v>94.360101943843006</v>
      </c>
      <c r="H5988">
        <v>4</v>
      </c>
      <c r="I5988" t="s">
        <v>14</v>
      </c>
      <c r="J5988" t="s">
        <v>44</v>
      </c>
      <c r="K5988">
        <v>159.86132560389001</v>
      </c>
      <c r="L5988">
        <v>4.1889840268271001</v>
      </c>
      <c r="M5988" t="s">
        <v>64</v>
      </c>
    </row>
    <row r="5989" spans="1:13" x14ac:dyDescent="0.35">
      <c r="A5989" t="s">
        <v>16776</v>
      </c>
      <c r="B5989" t="s">
        <v>3403</v>
      </c>
      <c r="C5989" t="s">
        <v>48</v>
      </c>
      <c r="D5989" t="s">
        <v>12</v>
      </c>
      <c r="E5989">
        <v>31</v>
      </c>
      <c r="F5989">
        <v>3901</v>
      </c>
      <c r="G5989">
        <v>92.152879497783005</v>
      </c>
      <c r="H5989">
        <v>2</v>
      </c>
      <c r="I5989" t="s">
        <v>11</v>
      </c>
      <c r="J5989" t="s">
        <v>41</v>
      </c>
      <c r="K5989">
        <v>69.919970804619993</v>
      </c>
      <c r="L5989">
        <v>4.1890229191242003</v>
      </c>
      <c r="M5989" t="s">
        <v>67</v>
      </c>
    </row>
    <row r="5990" spans="1:13" x14ac:dyDescent="0.35">
      <c r="A5990" t="s">
        <v>17419</v>
      </c>
      <c r="B5990" t="s">
        <v>2760</v>
      </c>
      <c r="C5990" t="s">
        <v>49</v>
      </c>
      <c r="D5990" t="s">
        <v>15</v>
      </c>
      <c r="E5990">
        <v>61</v>
      </c>
      <c r="F5990">
        <v>198</v>
      </c>
      <c r="G5990">
        <v>99.182026055349993</v>
      </c>
      <c r="H5990">
        <v>2</v>
      </c>
      <c r="I5990" t="s">
        <v>11</v>
      </c>
      <c r="J5990" t="s">
        <v>41</v>
      </c>
      <c r="K5990">
        <v>160.58355883454001</v>
      </c>
      <c r="L5990">
        <v>4.1890522770667999</v>
      </c>
      <c r="M5990" t="s">
        <v>65</v>
      </c>
    </row>
    <row r="5991" spans="1:13" x14ac:dyDescent="0.35">
      <c r="A5991" t="s">
        <v>12919</v>
      </c>
      <c r="B5991" t="s">
        <v>7260</v>
      </c>
      <c r="C5991" t="s">
        <v>52</v>
      </c>
      <c r="D5991" t="s">
        <v>18</v>
      </c>
      <c r="E5991">
        <v>21</v>
      </c>
      <c r="F5991">
        <v>3299</v>
      </c>
      <c r="G5991">
        <v>71.392428178510002</v>
      </c>
      <c r="H5991">
        <v>3</v>
      </c>
      <c r="I5991" t="s">
        <v>13</v>
      </c>
      <c r="J5991" t="s">
        <v>43</v>
      </c>
      <c r="K5991">
        <v>19.152399044010998</v>
      </c>
      <c r="L5991">
        <v>4.1893615464184997</v>
      </c>
      <c r="M5991" t="s">
        <v>64</v>
      </c>
    </row>
    <row r="5992" spans="1:13" x14ac:dyDescent="0.35">
      <c r="A5992" t="s">
        <v>16093</v>
      </c>
      <c r="B5992" t="s">
        <v>4086</v>
      </c>
      <c r="C5992" t="s">
        <v>49</v>
      </c>
      <c r="D5992" t="s">
        <v>15</v>
      </c>
      <c r="E5992">
        <v>94</v>
      </c>
      <c r="F5992">
        <v>4287</v>
      </c>
      <c r="G5992">
        <v>99.416697393530001</v>
      </c>
      <c r="H5992">
        <v>2</v>
      </c>
      <c r="I5992" t="s">
        <v>11</v>
      </c>
      <c r="J5992" t="s">
        <v>41</v>
      </c>
      <c r="K5992">
        <v>175.73134120648001</v>
      </c>
      <c r="L5992">
        <v>4.1895738147463</v>
      </c>
      <c r="M5992" t="s">
        <v>65</v>
      </c>
    </row>
    <row r="5993" spans="1:13" x14ac:dyDescent="0.35">
      <c r="A5993" t="s">
        <v>17918</v>
      </c>
      <c r="B5993" t="s">
        <v>2261</v>
      </c>
      <c r="C5993" t="s">
        <v>48</v>
      </c>
      <c r="D5993" t="s">
        <v>12</v>
      </c>
      <c r="E5993">
        <v>51</v>
      </c>
      <c r="F5993">
        <v>113</v>
      </c>
      <c r="G5993">
        <v>52.855506553199</v>
      </c>
      <c r="H5993">
        <v>2</v>
      </c>
      <c r="I5993" t="s">
        <v>11</v>
      </c>
      <c r="J5993" t="s">
        <v>41</v>
      </c>
      <c r="K5993">
        <v>127.11604501149</v>
      </c>
      <c r="L5993">
        <v>4.1897962520769996</v>
      </c>
      <c r="M5993" t="s">
        <v>68</v>
      </c>
    </row>
    <row r="5994" spans="1:13" x14ac:dyDescent="0.35">
      <c r="A5994" t="s">
        <v>11775</v>
      </c>
      <c r="B5994" t="s">
        <v>8404</v>
      </c>
      <c r="C5994" t="s">
        <v>53</v>
      </c>
      <c r="D5994" t="s">
        <v>19</v>
      </c>
      <c r="E5994">
        <v>48</v>
      </c>
      <c r="F5994">
        <v>4528</v>
      </c>
      <c r="G5994">
        <v>98.322909928296994</v>
      </c>
      <c r="H5994">
        <v>4</v>
      </c>
      <c r="I5994" t="s">
        <v>14</v>
      </c>
      <c r="J5994" t="s">
        <v>44</v>
      </c>
      <c r="K5994">
        <v>81.922359966284006</v>
      </c>
      <c r="L5994">
        <v>4.1901116926466004</v>
      </c>
      <c r="M5994" t="s">
        <v>65</v>
      </c>
    </row>
    <row r="5995" spans="1:13" x14ac:dyDescent="0.35">
      <c r="A5995" t="s">
        <v>19754</v>
      </c>
      <c r="B5995" t="s">
        <v>425</v>
      </c>
      <c r="C5995" t="s">
        <v>50</v>
      </c>
      <c r="D5995" t="s">
        <v>16</v>
      </c>
      <c r="E5995">
        <v>11</v>
      </c>
      <c r="F5995">
        <v>2941</v>
      </c>
      <c r="G5995">
        <v>70.526057158100997</v>
      </c>
      <c r="H5995">
        <v>2</v>
      </c>
      <c r="I5995" t="s">
        <v>11</v>
      </c>
      <c r="J5995" t="s">
        <v>41</v>
      </c>
      <c r="K5995">
        <v>171.13806319782</v>
      </c>
      <c r="L5995">
        <v>4.1902705976360997</v>
      </c>
      <c r="M5995" t="s">
        <v>64</v>
      </c>
    </row>
    <row r="5996" spans="1:13" x14ac:dyDescent="0.35">
      <c r="A5996" t="s">
        <v>18380</v>
      </c>
      <c r="B5996" t="s">
        <v>1799</v>
      </c>
      <c r="C5996" t="s">
        <v>55</v>
      </c>
      <c r="D5996" t="s">
        <v>21</v>
      </c>
      <c r="E5996">
        <v>14</v>
      </c>
      <c r="F5996">
        <v>3704</v>
      </c>
      <c r="G5996">
        <v>56.539700951073002</v>
      </c>
      <c r="H5996">
        <v>3</v>
      </c>
      <c r="I5996" t="s">
        <v>13</v>
      </c>
      <c r="J5996" t="s">
        <v>43</v>
      </c>
      <c r="K5996">
        <v>71.742338259782002</v>
      </c>
      <c r="L5996">
        <v>4.1903365750045003</v>
      </c>
      <c r="M5996" t="s">
        <v>66</v>
      </c>
    </row>
    <row r="5997" spans="1:13" x14ac:dyDescent="0.35">
      <c r="A5997" t="s">
        <v>16923</v>
      </c>
      <c r="B5997" t="s">
        <v>3256</v>
      </c>
      <c r="C5997" t="s">
        <v>51</v>
      </c>
      <c r="D5997" t="s">
        <v>17</v>
      </c>
      <c r="E5997">
        <v>78</v>
      </c>
      <c r="F5997">
        <v>1026</v>
      </c>
      <c r="G5997">
        <v>64.208250196408002</v>
      </c>
      <c r="H5997">
        <v>2</v>
      </c>
      <c r="I5997" t="s">
        <v>11</v>
      </c>
      <c r="J5997" t="s">
        <v>41</v>
      </c>
      <c r="K5997">
        <v>16.437924694141</v>
      </c>
      <c r="L5997">
        <v>4.1910522498237999</v>
      </c>
      <c r="M5997" t="s">
        <v>67</v>
      </c>
    </row>
    <row r="5998" spans="1:13" x14ac:dyDescent="0.35">
      <c r="A5998" t="s">
        <v>17048</v>
      </c>
      <c r="B5998" t="s">
        <v>3131</v>
      </c>
      <c r="C5998" t="s">
        <v>51</v>
      </c>
      <c r="D5998" t="s">
        <v>17</v>
      </c>
      <c r="E5998">
        <v>21</v>
      </c>
      <c r="F5998">
        <v>2395</v>
      </c>
      <c r="G5998">
        <v>78.502083866825004</v>
      </c>
      <c r="H5998">
        <v>1</v>
      </c>
      <c r="I5998" t="s">
        <v>10</v>
      </c>
      <c r="J5998" t="s">
        <v>42</v>
      </c>
      <c r="K5998">
        <v>66.835373704827006</v>
      </c>
      <c r="L5998">
        <v>4.1911561924329996</v>
      </c>
      <c r="M5998" t="s">
        <v>65</v>
      </c>
    </row>
    <row r="5999" spans="1:13" x14ac:dyDescent="0.35">
      <c r="A5999" t="s">
        <v>15349</v>
      </c>
      <c r="B5999" t="s">
        <v>4830</v>
      </c>
      <c r="C5999" t="s">
        <v>50</v>
      </c>
      <c r="D5999" t="s">
        <v>16</v>
      </c>
      <c r="E5999">
        <v>19</v>
      </c>
      <c r="F5999">
        <v>1313</v>
      </c>
      <c r="G5999">
        <v>82.068041185050006</v>
      </c>
      <c r="H5999">
        <v>1</v>
      </c>
      <c r="I5999" t="s">
        <v>10</v>
      </c>
      <c r="J5999" t="s">
        <v>42</v>
      </c>
      <c r="K5999">
        <v>138.34090272021001</v>
      </c>
      <c r="L5999">
        <v>4.1915453285785</v>
      </c>
      <c r="M5999" t="s">
        <v>68</v>
      </c>
    </row>
    <row r="6000" spans="1:13" x14ac:dyDescent="0.35">
      <c r="A6000" t="s">
        <v>14697</v>
      </c>
      <c r="B6000" t="s">
        <v>5482</v>
      </c>
      <c r="C6000" t="s">
        <v>49</v>
      </c>
      <c r="D6000" t="s">
        <v>15</v>
      </c>
      <c r="E6000">
        <v>19</v>
      </c>
      <c r="F6000">
        <v>4795</v>
      </c>
      <c r="G6000">
        <v>80.710940130812006</v>
      </c>
      <c r="H6000">
        <v>2</v>
      </c>
      <c r="I6000" t="s">
        <v>11</v>
      </c>
      <c r="J6000" t="s">
        <v>41</v>
      </c>
      <c r="K6000">
        <v>138.99093691256999</v>
      </c>
      <c r="L6000">
        <v>4.1918260291782996</v>
      </c>
      <c r="M6000" t="s">
        <v>66</v>
      </c>
    </row>
    <row r="6001" spans="1:13" x14ac:dyDescent="0.35">
      <c r="A6001" t="s">
        <v>19181</v>
      </c>
      <c r="B6001" t="s">
        <v>998</v>
      </c>
      <c r="C6001" t="s">
        <v>52</v>
      </c>
      <c r="D6001" t="s">
        <v>18</v>
      </c>
      <c r="E6001">
        <v>89</v>
      </c>
      <c r="F6001">
        <v>3832</v>
      </c>
      <c r="G6001">
        <v>92.810562630522995</v>
      </c>
      <c r="H6001">
        <v>4</v>
      </c>
      <c r="I6001" t="s">
        <v>14</v>
      </c>
      <c r="J6001" t="s">
        <v>44</v>
      </c>
      <c r="K6001">
        <v>49.464018523219998</v>
      </c>
      <c r="L6001">
        <v>4.1920365448901</v>
      </c>
      <c r="M6001" t="s">
        <v>69</v>
      </c>
    </row>
    <row r="6002" spans="1:13" x14ac:dyDescent="0.35">
      <c r="A6002" t="s">
        <v>14008</v>
      </c>
      <c r="B6002" t="s">
        <v>6171</v>
      </c>
      <c r="C6002" t="s">
        <v>55</v>
      </c>
      <c r="D6002" t="s">
        <v>21</v>
      </c>
      <c r="E6002">
        <v>50</v>
      </c>
      <c r="F6002">
        <v>1349</v>
      </c>
      <c r="G6002">
        <v>64.243438896800001</v>
      </c>
      <c r="H6002">
        <v>2</v>
      </c>
      <c r="I6002" t="s">
        <v>11</v>
      </c>
      <c r="J6002" t="s">
        <v>41</v>
      </c>
      <c r="K6002">
        <v>187.30099564157001</v>
      </c>
      <c r="L6002">
        <v>4.1925309346014004</v>
      </c>
      <c r="M6002" t="s">
        <v>67</v>
      </c>
    </row>
    <row r="6003" spans="1:13" x14ac:dyDescent="0.35">
      <c r="A6003" t="s">
        <v>13842</v>
      </c>
      <c r="B6003" t="s">
        <v>6337</v>
      </c>
      <c r="C6003" t="s">
        <v>55</v>
      </c>
      <c r="D6003" t="s">
        <v>21</v>
      </c>
      <c r="E6003">
        <v>71</v>
      </c>
      <c r="F6003">
        <v>1855</v>
      </c>
      <c r="G6003">
        <v>65.170185358069006</v>
      </c>
      <c r="H6003">
        <v>2</v>
      </c>
      <c r="I6003" t="s">
        <v>11</v>
      </c>
      <c r="J6003" t="s">
        <v>41</v>
      </c>
      <c r="K6003">
        <v>162.47619588609999</v>
      </c>
      <c r="L6003">
        <v>4.1925350414854003</v>
      </c>
      <c r="M6003" t="s">
        <v>64</v>
      </c>
    </row>
    <row r="6004" spans="1:13" x14ac:dyDescent="0.35">
      <c r="A6004" t="s">
        <v>11800</v>
      </c>
      <c r="B6004" t="s">
        <v>8379</v>
      </c>
      <c r="C6004" t="s">
        <v>54</v>
      </c>
      <c r="D6004" t="s">
        <v>20</v>
      </c>
      <c r="E6004">
        <v>41</v>
      </c>
      <c r="F6004">
        <v>4605</v>
      </c>
      <c r="G6004">
        <v>99.849491030408998</v>
      </c>
      <c r="H6004">
        <v>4</v>
      </c>
      <c r="I6004" t="s">
        <v>14</v>
      </c>
      <c r="J6004" t="s">
        <v>44</v>
      </c>
      <c r="K6004">
        <v>139.11861103187999</v>
      </c>
      <c r="L6004">
        <v>4.1929891908357</v>
      </c>
      <c r="M6004" t="s">
        <v>66</v>
      </c>
    </row>
    <row r="6005" spans="1:13" x14ac:dyDescent="0.35">
      <c r="A6005" t="s">
        <v>13788</v>
      </c>
      <c r="B6005" t="s">
        <v>6391</v>
      </c>
      <c r="C6005" t="s">
        <v>50</v>
      </c>
      <c r="D6005" t="s">
        <v>16</v>
      </c>
      <c r="E6005">
        <v>38</v>
      </c>
      <c r="F6005">
        <v>1780</v>
      </c>
      <c r="G6005">
        <v>79.422823664027007</v>
      </c>
      <c r="H6005">
        <v>1</v>
      </c>
      <c r="I6005" t="s">
        <v>10</v>
      </c>
      <c r="J6005" t="s">
        <v>42</v>
      </c>
      <c r="K6005">
        <v>178.96813639756999</v>
      </c>
      <c r="L6005">
        <v>4.1930666102994003</v>
      </c>
      <c r="M6005" t="s">
        <v>65</v>
      </c>
    </row>
    <row r="6006" spans="1:13" x14ac:dyDescent="0.35">
      <c r="A6006" t="s">
        <v>15987</v>
      </c>
      <c r="B6006" t="s">
        <v>4192</v>
      </c>
      <c r="C6006" t="s">
        <v>52</v>
      </c>
      <c r="D6006" t="s">
        <v>18</v>
      </c>
      <c r="E6006">
        <v>31</v>
      </c>
      <c r="F6006">
        <v>2488</v>
      </c>
      <c r="G6006">
        <v>70.918401796916996</v>
      </c>
      <c r="H6006">
        <v>2</v>
      </c>
      <c r="I6006" t="s">
        <v>11</v>
      </c>
      <c r="J6006" t="s">
        <v>41</v>
      </c>
      <c r="K6006">
        <v>96.680463186818997</v>
      </c>
      <c r="L6006">
        <v>4.1931646287559001</v>
      </c>
      <c r="M6006" t="s">
        <v>68</v>
      </c>
    </row>
    <row r="6007" spans="1:13" x14ac:dyDescent="0.35">
      <c r="A6007" t="s">
        <v>12419</v>
      </c>
      <c r="B6007" t="s">
        <v>7760</v>
      </c>
      <c r="C6007" t="s">
        <v>55</v>
      </c>
      <c r="D6007" t="s">
        <v>21</v>
      </c>
      <c r="E6007">
        <v>36</v>
      </c>
      <c r="F6007">
        <v>4524</v>
      </c>
      <c r="G6007">
        <v>92.505779966690994</v>
      </c>
      <c r="H6007">
        <v>4</v>
      </c>
      <c r="I6007" t="s">
        <v>14</v>
      </c>
      <c r="J6007" t="s">
        <v>44</v>
      </c>
      <c r="K6007">
        <v>180.77395397065999</v>
      </c>
      <c r="L6007">
        <v>4.1932465732919004</v>
      </c>
      <c r="M6007" t="s">
        <v>64</v>
      </c>
    </row>
    <row r="6008" spans="1:13" x14ac:dyDescent="0.35">
      <c r="A6008" t="s">
        <v>11780</v>
      </c>
      <c r="B6008" t="s">
        <v>8399</v>
      </c>
      <c r="C6008" t="s">
        <v>53</v>
      </c>
      <c r="D6008" t="s">
        <v>19</v>
      </c>
      <c r="E6008">
        <v>23</v>
      </c>
      <c r="F6008">
        <v>1471</v>
      </c>
      <c r="G6008">
        <v>85.678900978667002</v>
      </c>
      <c r="H6008">
        <v>3</v>
      </c>
      <c r="I6008" t="s">
        <v>13</v>
      </c>
      <c r="J6008" t="s">
        <v>43</v>
      </c>
      <c r="K6008">
        <v>124.33369404717</v>
      </c>
      <c r="L6008">
        <v>4.1932984167685996</v>
      </c>
      <c r="M6008" t="s">
        <v>67</v>
      </c>
    </row>
    <row r="6009" spans="1:13" x14ac:dyDescent="0.35">
      <c r="A6009" t="s">
        <v>13377</v>
      </c>
      <c r="B6009" t="s">
        <v>6802</v>
      </c>
      <c r="C6009" t="s">
        <v>53</v>
      </c>
      <c r="D6009" t="s">
        <v>19</v>
      </c>
      <c r="E6009">
        <v>83</v>
      </c>
      <c r="F6009">
        <v>1746</v>
      </c>
      <c r="G6009">
        <v>66.885415154401997</v>
      </c>
      <c r="H6009">
        <v>4</v>
      </c>
      <c r="I6009" t="s">
        <v>14</v>
      </c>
      <c r="J6009" t="s">
        <v>44</v>
      </c>
      <c r="K6009">
        <v>149.12855570295</v>
      </c>
      <c r="L6009">
        <v>4.1934275651102002</v>
      </c>
      <c r="M6009" t="s">
        <v>65</v>
      </c>
    </row>
    <row r="6010" spans="1:13" x14ac:dyDescent="0.35">
      <c r="A6010" t="s">
        <v>16065</v>
      </c>
      <c r="B6010" t="s">
        <v>4114</v>
      </c>
      <c r="C6010" t="s">
        <v>50</v>
      </c>
      <c r="D6010" t="s">
        <v>16</v>
      </c>
      <c r="E6010">
        <v>94</v>
      </c>
      <c r="F6010">
        <v>4907</v>
      </c>
      <c r="G6010">
        <v>57.996498480238998</v>
      </c>
      <c r="H6010">
        <v>3</v>
      </c>
      <c r="I6010" t="s">
        <v>13</v>
      </c>
      <c r="J6010" t="s">
        <v>43</v>
      </c>
      <c r="K6010">
        <v>26.229162216336999</v>
      </c>
      <c r="L6010">
        <v>4.1935757803284996</v>
      </c>
      <c r="M6010" t="s">
        <v>64</v>
      </c>
    </row>
    <row r="6011" spans="1:13" x14ac:dyDescent="0.35">
      <c r="A6011" t="s">
        <v>18184</v>
      </c>
      <c r="B6011" t="s">
        <v>1995</v>
      </c>
      <c r="C6011" t="s">
        <v>55</v>
      </c>
      <c r="D6011" t="s">
        <v>21</v>
      </c>
      <c r="E6011">
        <v>94</v>
      </c>
      <c r="F6011">
        <v>1213</v>
      </c>
      <c r="G6011">
        <v>71.107805113821996</v>
      </c>
      <c r="H6011">
        <v>4</v>
      </c>
      <c r="I6011" t="s">
        <v>14</v>
      </c>
      <c r="J6011" t="s">
        <v>44</v>
      </c>
      <c r="K6011">
        <v>172.29044933911999</v>
      </c>
      <c r="L6011">
        <v>4.1937117952075003</v>
      </c>
      <c r="M6011" t="s">
        <v>65</v>
      </c>
    </row>
    <row r="6012" spans="1:13" x14ac:dyDescent="0.35">
      <c r="A6012" t="s">
        <v>10310</v>
      </c>
      <c r="B6012" t="s">
        <v>9869</v>
      </c>
      <c r="C6012" t="s">
        <v>55</v>
      </c>
      <c r="D6012" t="s">
        <v>21</v>
      </c>
      <c r="E6012">
        <v>60</v>
      </c>
      <c r="F6012">
        <v>2851</v>
      </c>
      <c r="G6012">
        <v>73.974910850602996</v>
      </c>
      <c r="H6012">
        <v>3</v>
      </c>
      <c r="I6012" t="s">
        <v>13</v>
      </c>
      <c r="J6012" t="s">
        <v>43</v>
      </c>
      <c r="K6012">
        <v>190.07425378565</v>
      </c>
      <c r="L6012">
        <v>4.1937534863141002</v>
      </c>
      <c r="M6012" t="s">
        <v>67</v>
      </c>
    </row>
    <row r="6013" spans="1:13" x14ac:dyDescent="0.35">
      <c r="A6013" t="s">
        <v>19917</v>
      </c>
      <c r="B6013" t="s">
        <v>262</v>
      </c>
      <c r="C6013" t="s">
        <v>55</v>
      </c>
      <c r="D6013" t="s">
        <v>21</v>
      </c>
      <c r="E6013">
        <v>31</v>
      </c>
      <c r="F6013">
        <v>509</v>
      </c>
      <c r="G6013">
        <v>55.557541623642997</v>
      </c>
      <c r="H6013">
        <v>4</v>
      </c>
      <c r="I6013" t="s">
        <v>14</v>
      </c>
      <c r="J6013" t="s">
        <v>44</v>
      </c>
      <c r="K6013">
        <v>151.78197102676</v>
      </c>
      <c r="L6013">
        <v>4.1938090340996999</v>
      </c>
      <c r="M6013" t="s">
        <v>69</v>
      </c>
    </row>
    <row r="6014" spans="1:13" x14ac:dyDescent="0.35">
      <c r="A6014" t="s">
        <v>18437</v>
      </c>
      <c r="B6014" t="s">
        <v>1742</v>
      </c>
      <c r="C6014" t="s">
        <v>49</v>
      </c>
      <c r="D6014" t="s">
        <v>15</v>
      </c>
      <c r="E6014">
        <v>82</v>
      </c>
      <c r="F6014">
        <v>4194</v>
      </c>
      <c r="G6014">
        <v>60.538766549422</v>
      </c>
      <c r="H6014">
        <v>2</v>
      </c>
      <c r="I6014" t="s">
        <v>11</v>
      </c>
      <c r="J6014" t="s">
        <v>41</v>
      </c>
      <c r="K6014">
        <v>173.17787541390001</v>
      </c>
      <c r="L6014">
        <v>4.1939658491538001</v>
      </c>
      <c r="M6014" t="s">
        <v>66</v>
      </c>
    </row>
    <row r="6015" spans="1:13" x14ac:dyDescent="0.35">
      <c r="A6015" t="s">
        <v>18260</v>
      </c>
      <c r="B6015" t="s">
        <v>1919</v>
      </c>
      <c r="C6015" t="s">
        <v>49</v>
      </c>
      <c r="D6015" t="s">
        <v>15</v>
      </c>
      <c r="E6015">
        <v>12</v>
      </c>
      <c r="F6015">
        <v>2283</v>
      </c>
      <c r="G6015">
        <v>74.808311057791002</v>
      </c>
      <c r="H6015">
        <v>4</v>
      </c>
      <c r="I6015" t="s">
        <v>14</v>
      </c>
      <c r="J6015" t="s">
        <v>44</v>
      </c>
      <c r="K6015">
        <v>74.923090594211004</v>
      </c>
      <c r="L6015">
        <v>4.1941732001133003</v>
      </c>
      <c r="M6015" t="s">
        <v>65</v>
      </c>
    </row>
    <row r="6016" spans="1:13" x14ac:dyDescent="0.35">
      <c r="A6016" t="s">
        <v>11793</v>
      </c>
      <c r="B6016" t="s">
        <v>8386</v>
      </c>
      <c r="C6016" t="s">
        <v>53</v>
      </c>
      <c r="D6016" t="s">
        <v>19</v>
      </c>
      <c r="E6016">
        <v>84</v>
      </c>
      <c r="F6016">
        <v>1010</v>
      </c>
      <c r="G6016">
        <v>84.692496215576</v>
      </c>
      <c r="H6016">
        <v>1</v>
      </c>
      <c r="I6016" t="s">
        <v>10</v>
      </c>
      <c r="J6016" t="s">
        <v>42</v>
      </c>
      <c r="K6016">
        <v>93.254049757741996</v>
      </c>
      <c r="L6016">
        <v>4.1942440586286001</v>
      </c>
      <c r="M6016" t="s">
        <v>69</v>
      </c>
    </row>
    <row r="6017" spans="1:13" x14ac:dyDescent="0.35">
      <c r="A6017" t="s">
        <v>17090</v>
      </c>
      <c r="B6017" t="s">
        <v>3089</v>
      </c>
      <c r="C6017" t="s">
        <v>54</v>
      </c>
      <c r="D6017" t="s">
        <v>20</v>
      </c>
      <c r="E6017">
        <v>56</v>
      </c>
      <c r="F6017">
        <v>1270</v>
      </c>
      <c r="G6017">
        <v>52.581009452114998</v>
      </c>
      <c r="H6017">
        <v>1</v>
      </c>
      <c r="I6017" t="s">
        <v>10</v>
      </c>
      <c r="J6017" t="s">
        <v>42</v>
      </c>
      <c r="K6017">
        <v>172.36022088504001</v>
      </c>
      <c r="L6017">
        <v>4.1943257880417999</v>
      </c>
      <c r="M6017" t="s">
        <v>65</v>
      </c>
    </row>
    <row r="6018" spans="1:13" x14ac:dyDescent="0.35">
      <c r="A6018" t="s">
        <v>15058</v>
      </c>
      <c r="B6018" t="s">
        <v>5121</v>
      </c>
      <c r="C6018" t="s">
        <v>52</v>
      </c>
      <c r="D6018" t="s">
        <v>18</v>
      </c>
      <c r="E6018">
        <v>24</v>
      </c>
      <c r="F6018">
        <v>171</v>
      </c>
      <c r="G6018">
        <v>73.887355368298003</v>
      </c>
      <c r="H6018">
        <v>4</v>
      </c>
      <c r="I6018" t="s">
        <v>14</v>
      </c>
      <c r="J6018" t="s">
        <v>44</v>
      </c>
      <c r="K6018">
        <v>76.774660574398993</v>
      </c>
      <c r="L6018">
        <v>4.1946714285326001</v>
      </c>
      <c r="M6018" t="s">
        <v>65</v>
      </c>
    </row>
    <row r="6019" spans="1:13" x14ac:dyDescent="0.35">
      <c r="A6019" t="s">
        <v>14869</v>
      </c>
      <c r="B6019" t="s">
        <v>5310</v>
      </c>
      <c r="C6019" t="s">
        <v>52</v>
      </c>
      <c r="D6019" t="s">
        <v>18</v>
      </c>
      <c r="E6019">
        <v>20</v>
      </c>
      <c r="F6019">
        <v>246</v>
      </c>
      <c r="G6019">
        <v>87.221973533184993</v>
      </c>
      <c r="H6019">
        <v>2</v>
      </c>
      <c r="I6019" t="s">
        <v>11</v>
      </c>
      <c r="J6019" t="s">
        <v>41</v>
      </c>
      <c r="K6019">
        <v>163.71058412233</v>
      </c>
      <c r="L6019">
        <v>4.1948512109075002</v>
      </c>
      <c r="M6019" t="s">
        <v>68</v>
      </c>
    </row>
    <row r="6020" spans="1:13" x14ac:dyDescent="0.35">
      <c r="A6020" t="s">
        <v>18291</v>
      </c>
      <c r="B6020" t="s">
        <v>1888</v>
      </c>
      <c r="C6020" t="s">
        <v>55</v>
      </c>
      <c r="D6020" t="s">
        <v>21</v>
      </c>
      <c r="E6020">
        <v>58</v>
      </c>
      <c r="F6020">
        <v>4407</v>
      </c>
      <c r="G6020">
        <v>85.152843361536995</v>
      </c>
      <c r="H6020">
        <v>3</v>
      </c>
      <c r="I6020" t="s">
        <v>13</v>
      </c>
      <c r="J6020" t="s">
        <v>43</v>
      </c>
      <c r="K6020">
        <v>153.34227489456001</v>
      </c>
      <c r="L6020">
        <v>4.1949243605213002</v>
      </c>
      <c r="M6020" t="s">
        <v>64</v>
      </c>
    </row>
    <row r="6021" spans="1:13" x14ac:dyDescent="0.35">
      <c r="A6021" t="s">
        <v>19807</v>
      </c>
      <c r="B6021" t="s">
        <v>372</v>
      </c>
      <c r="C6021" t="s">
        <v>51</v>
      </c>
      <c r="D6021" t="s">
        <v>17</v>
      </c>
      <c r="E6021">
        <v>19</v>
      </c>
      <c r="F6021">
        <v>3593</v>
      </c>
      <c r="G6021">
        <v>52.155902671809002</v>
      </c>
      <c r="H6021">
        <v>4</v>
      </c>
      <c r="I6021" t="s">
        <v>14</v>
      </c>
      <c r="J6021" t="s">
        <v>44</v>
      </c>
      <c r="K6021">
        <v>38.844529454906997</v>
      </c>
      <c r="L6021">
        <v>4.1951460486716998</v>
      </c>
      <c r="M6021" t="s">
        <v>67</v>
      </c>
    </row>
    <row r="6022" spans="1:13" x14ac:dyDescent="0.35">
      <c r="A6022" t="s">
        <v>17319</v>
      </c>
      <c r="B6022" t="s">
        <v>2860</v>
      </c>
      <c r="C6022" t="s">
        <v>54</v>
      </c>
      <c r="D6022" t="s">
        <v>20</v>
      </c>
      <c r="E6022">
        <v>96</v>
      </c>
      <c r="F6022">
        <v>4525</v>
      </c>
      <c r="G6022">
        <v>73.927987515631997</v>
      </c>
      <c r="H6022">
        <v>2</v>
      </c>
      <c r="I6022" t="s">
        <v>11</v>
      </c>
      <c r="J6022" t="s">
        <v>41</v>
      </c>
      <c r="K6022">
        <v>179.05850489432001</v>
      </c>
      <c r="L6022">
        <v>4.1953179574539998</v>
      </c>
      <c r="M6022" t="s">
        <v>66</v>
      </c>
    </row>
    <row r="6023" spans="1:13" x14ac:dyDescent="0.35">
      <c r="A6023" t="s">
        <v>14585</v>
      </c>
      <c r="B6023" t="s">
        <v>5594</v>
      </c>
      <c r="C6023" t="s">
        <v>54</v>
      </c>
      <c r="D6023" t="s">
        <v>20</v>
      </c>
      <c r="E6023">
        <v>40</v>
      </c>
      <c r="F6023">
        <v>2541</v>
      </c>
      <c r="G6023">
        <v>73.439175806527004</v>
      </c>
      <c r="H6023">
        <v>3</v>
      </c>
      <c r="I6023" t="s">
        <v>13</v>
      </c>
      <c r="J6023" t="s">
        <v>43</v>
      </c>
      <c r="K6023">
        <v>117.17085254854</v>
      </c>
      <c r="L6023">
        <v>4.1953512132748996</v>
      </c>
      <c r="M6023" t="s">
        <v>66</v>
      </c>
    </row>
    <row r="6024" spans="1:13" x14ac:dyDescent="0.35">
      <c r="A6024" t="s">
        <v>18833</v>
      </c>
      <c r="B6024" t="s">
        <v>1346</v>
      </c>
      <c r="C6024" t="s">
        <v>49</v>
      </c>
      <c r="D6024" t="s">
        <v>15</v>
      </c>
      <c r="E6024">
        <v>13</v>
      </c>
      <c r="F6024">
        <v>3474</v>
      </c>
      <c r="G6024">
        <v>56.564912353662002</v>
      </c>
      <c r="H6024">
        <v>1</v>
      </c>
      <c r="I6024" t="s">
        <v>10</v>
      </c>
      <c r="J6024" t="s">
        <v>42</v>
      </c>
      <c r="K6024">
        <v>148.15745312016</v>
      </c>
      <c r="L6024">
        <v>4.1954346290046001</v>
      </c>
      <c r="M6024" t="s">
        <v>68</v>
      </c>
    </row>
    <row r="6025" spans="1:13" x14ac:dyDescent="0.35">
      <c r="A6025" t="s">
        <v>12489</v>
      </c>
      <c r="B6025" t="s">
        <v>7690</v>
      </c>
      <c r="C6025" t="s">
        <v>49</v>
      </c>
      <c r="D6025" t="s">
        <v>15</v>
      </c>
      <c r="E6025">
        <v>73</v>
      </c>
      <c r="F6025">
        <v>1099</v>
      </c>
      <c r="G6025">
        <v>88.895040756848999</v>
      </c>
      <c r="H6025">
        <v>2</v>
      </c>
      <c r="I6025" t="s">
        <v>11</v>
      </c>
      <c r="J6025" t="s">
        <v>41</v>
      </c>
      <c r="K6025">
        <v>69.641739824797995</v>
      </c>
      <c r="L6025">
        <v>4.1956341249757996</v>
      </c>
      <c r="M6025" t="s">
        <v>69</v>
      </c>
    </row>
    <row r="6026" spans="1:13" x14ac:dyDescent="0.35">
      <c r="A6026" t="s">
        <v>16729</v>
      </c>
      <c r="B6026" t="s">
        <v>3450</v>
      </c>
      <c r="C6026" t="s">
        <v>53</v>
      </c>
      <c r="D6026" t="s">
        <v>19</v>
      </c>
      <c r="E6026">
        <v>37</v>
      </c>
      <c r="F6026">
        <v>2613</v>
      </c>
      <c r="G6026">
        <v>81.890772505984003</v>
      </c>
      <c r="H6026">
        <v>4</v>
      </c>
      <c r="I6026" t="s">
        <v>14</v>
      </c>
      <c r="J6026" t="s">
        <v>44</v>
      </c>
      <c r="K6026">
        <v>51.508280982350001</v>
      </c>
      <c r="L6026">
        <v>4.1958284974637001</v>
      </c>
      <c r="M6026" t="s">
        <v>65</v>
      </c>
    </row>
    <row r="6027" spans="1:13" x14ac:dyDescent="0.35">
      <c r="A6027" t="s">
        <v>15728</v>
      </c>
      <c r="B6027" t="s">
        <v>4451</v>
      </c>
      <c r="C6027" t="s">
        <v>55</v>
      </c>
      <c r="D6027" t="s">
        <v>21</v>
      </c>
      <c r="E6027">
        <v>91</v>
      </c>
      <c r="F6027">
        <v>3234</v>
      </c>
      <c r="G6027">
        <v>89.220540226557006</v>
      </c>
      <c r="H6027">
        <v>4</v>
      </c>
      <c r="I6027" t="s">
        <v>14</v>
      </c>
      <c r="J6027" t="s">
        <v>44</v>
      </c>
      <c r="K6027">
        <v>187.17013382523001</v>
      </c>
      <c r="L6027">
        <v>4.1959115146226997</v>
      </c>
      <c r="M6027" t="s">
        <v>64</v>
      </c>
    </row>
    <row r="6028" spans="1:13" x14ac:dyDescent="0.35">
      <c r="A6028" t="s">
        <v>16090</v>
      </c>
      <c r="B6028" t="s">
        <v>4089</v>
      </c>
      <c r="C6028" t="s">
        <v>49</v>
      </c>
      <c r="D6028" t="s">
        <v>15</v>
      </c>
      <c r="E6028">
        <v>17</v>
      </c>
      <c r="F6028">
        <v>4107</v>
      </c>
      <c r="G6028">
        <v>83.665127592600001</v>
      </c>
      <c r="H6028">
        <v>4</v>
      </c>
      <c r="I6028" t="s">
        <v>14</v>
      </c>
      <c r="J6028" t="s">
        <v>44</v>
      </c>
      <c r="K6028">
        <v>183.47220775122</v>
      </c>
      <c r="L6028">
        <v>4.1964206129160004</v>
      </c>
      <c r="M6028" t="s">
        <v>69</v>
      </c>
    </row>
    <row r="6029" spans="1:13" x14ac:dyDescent="0.35">
      <c r="A6029" t="s">
        <v>12640</v>
      </c>
      <c r="B6029" t="s">
        <v>7539</v>
      </c>
      <c r="C6029" t="s">
        <v>50</v>
      </c>
      <c r="D6029" t="s">
        <v>16</v>
      </c>
      <c r="E6029">
        <v>57</v>
      </c>
      <c r="F6029">
        <v>658</v>
      </c>
      <c r="G6029">
        <v>60.158695567565999</v>
      </c>
      <c r="H6029">
        <v>2</v>
      </c>
      <c r="I6029" t="s">
        <v>11</v>
      </c>
      <c r="J6029" t="s">
        <v>41</v>
      </c>
      <c r="K6029">
        <v>182.61549268300001</v>
      </c>
      <c r="L6029">
        <v>4.1965553356058001</v>
      </c>
      <c r="M6029" t="s">
        <v>67</v>
      </c>
    </row>
    <row r="6030" spans="1:13" x14ac:dyDescent="0.35">
      <c r="A6030" t="s">
        <v>13285</v>
      </c>
      <c r="B6030" t="s">
        <v>6894</v>
      </c>
      <c r="C6030" t="s">
        <v>51</v>
      </c>
      <c r="D6030" t="s">
        <v>17</v>
      </c>
      <c r="E6030">
        <v>28</v>
      </c>
      <c r="F6030">
        <v>784</v>
      </c>
      <c r="G6030">
        <v>95.749904641355002</v>
      </c>
      <c r="H6030">
        <v>3</v>
      </c>
      <c r="I6030" t="s">
        <v>13</v>
      </c>
      <c r="J6030" t="s">
        <v>43</v>
      </c>
      <c r="K6030">
        <v>35.608761948156001</v>
      </c>
      <c r="L6030">
        <v>4.1970412185354</v>
      </c>
      <c r="M6030" t="s">
        <v>64</v>
      </c>
    </row>
    <row r="6031" spans="1:13" x14ac:dyDescent="0.35">
      <c r="A6031" t="s">
        <v>11751</v>
      </c>
      <c r="B6031" t="s">
        <v>8428</v>
      </c>
      <c r="C6031" t="s">
        <v>49</v>
      </c>
      <c r="D6031" t="s">
        <v>15</v>
      </c>
      <c r="E6031">
        <v>95</v>
      </c>
      <c r="F6031">
        <v>1964</v>
      </c>
      <c r="G6031">
        <v>94.821672098313996</v>
      </c>
      <c r="H6031">
        <v>2</v>
      </c>
      <c r="I6031" t="s">
        <v>11</v>
      </c>
      <c r="J6031" t="s">
        <v>41</v>
      </c>
      <c r="K6031">
        <v>113.30674582317999</v>
      </c>
      <c r="L6031">
        <v>4.1972134963240997</v>
      </c>
      <c r="M6031" t="s">
        <v>65</v>
      </c>
    </row>
    <row r="6032" spans="1:13" x14ac:dyDescent="0.35">
      <c r="A6032" t="s">
        <v>18458</v>
      </c>
      <c r="B6032" t="s">
        <v>1721</v>
      </c>
      <c r="C6032" t="s">
        <v>52</v>
      </c>
      <c r="D6032" t="s">
        <v>18</v>
      </c>
      <c r="E6032">
        <v>31</v>
      </c>
      <c r="F6032">
        <v>1276</v>
      </c>
      <c r="G6032">
        <v>76.061522638217994</v>
      </c>
      <c r="H6032">
        <v>2</v>
      </c>
      <c r="I6032" t="s">
        <v>11</v>
      </c>
      <c r="J6032" t="s">
        <v>41</v>
      </c>
      <c r="K6032">
        <v>174.10999779613999</v>
      </c>
      <c r="L6032">
        <v>4.1973548217627004</v>
      </c>
      <c r="M6032" t="s">
        <v>69</v>
      </c>
    </row>
    <row r="6033" spans="1:13" x14ac:dyDescent="0.35">
      <c r="A6033" t="s">
        <v>16213</v>
      </c>
      <c r="B6033" t="s">
        <v>3966</v>
      </c>
      <c r="C6033" t="s">
        <v>51</v>
      </c>
      <c r="D6033" t="s">
        <v>17</v>
      </c>
      <c r="E6033">
        <v>66</v>
      </c>
      <c r="F6033">
        <v>4908</v>
      </c>
      <c r="G6033">
        <v>85.139923808782996</v>
      </c>
      <c r="H6033">
        <v>4</v>
      </c>
      <c r="I6033" t="s">
        <v>14</v>
      </c>
      <c r="J6033" t="s">
        <v>44</v>
      </c>
      <c r="K6033">
        <v>130.13802474326999</v>
      </c>
      <c r="L6033">
        <v>4.1973626409204998</v>
      </c>
      <c r="M6033" t="s">
        <v>68</v>
      </c>
    </row>
    <row r="6034" spans="1:13" x14ac:dyDescent="0.35">
      <c r="A6034" t="s">
        <v>18512</v>
      </c>
      <c r="B6034" t="s">
        <v>1667</v>
      </c>
      <c r="C6034" t="s">
        <v>52</v>
      </c>
      <c r="D6034" t="s">
        <v>18</v>
      </c>
      <c r="E6034">
        <v>20</v>
      </c>
      <c r="F6034">
        <v>1814</v>
      </c>
      <c r="G6034">
        <v>75.408162427278</v>
      </c>
      <c r="H6034">
        <v>1</v>
      </c>
      <c r="I6034" t="s">
        <v>10</v>
      </c>
      <c r="J6034" t="s">
        <v>42</v>
      </c>
      <c r="K6034">
        <v>190.18455292786999</v>
      </c>
      <c r="L6034">
        <v>4.1974271031530996</v>
      </c>
      <c r="M6034" t="s">
        <v>66</v>
      </c>
    </row>
    <row r="6035" spans="1:13" x14ac:dyDescent="0.35">
      <c r="A6035" t="s">
        <v>10629</v>
      </c>
      <c r="B6035" t="s">
        <v>9550</v>
      </c>
      <c r="C6035" t="s">
        <v>53</v>
      </c>
      <c r="D6035" t="s">
        <v>19</v>
      </c>
      <c r="E6035">
        <v>14</v>
      </c>
      <c r="F6035">
        <v>1677</v>
      </c>
      <c r="G6035">
        <v>76.309363333912998</v>
      </c>
      <c r="H6035">
        <v>3</v>
      </c>
      <c r="I6035" t="s">
        <v>13</v>
      </c>
      <c r="J6035" t="s">
        <v>43</v>
      </c>
      <c r="K6035">
        <v>184.80924398875999</v>
      </c>
      <c r="L6035">
        <v>4.1977643216590996</v>
      </c>
      <c r="M6035" t="s">
        <v>68</v>
      </c>
    </row>
    <row r="6036" spans="1:13" x14ac:dyDescent="0.35">
      <c r="A6036" t="s">
        <v>12147</v>
      </c>
      <c r="B6036" t="s">
        <v>8032</v>
      </c>
      <c r="C6036" t="s">
        <v>55</v>
      </c>
      <c r="D6036" t="s">
        <v>21</v>
      </c>
      <c r="E6036">
        <v>61</v>
      </c>
      <c r="F6036">
        <v>2185</v>
      </c>
      <c r="G6036">
        <v>65.827361951832003</v>
      </c>
      <c r="H6036">
        <v>1</v>
      </c>
      <c r="I6036" t="s">
        <v>10</v>
      </c>
      <c r="J6036" t="s">
        <v>42</v>
      </c>
      <c r="K6036">
        <v>61.903034000668001</v>
      </c>
      <c r="L6036">
        <v>4.1978045947876002</v>
      </c>
      <c r="M6036" t="s">
        <v>66</v>
      </c>
    </row>
    <row r="6037" spans="1:13" x14ac:dyDescent="0.35">
      <c r="A6037" t="s">
        <v>17684</v>
      </c>
      <c r="B6037" t="s">
        <v>2495</v>
      </c>
      <c r="C6037" t="s">
        <v>51</v>
      </c>
      <c r="D6037" t="s">
        <v>17</v>
      </c>
      <c r="E6037">
        <v>30</v>
      </c>
      <c r="F6037">
        <v>2543</v>
      </c>
      <c r="G6037">
        <v>54.297205446192002</v>
      </c>
      <c r="H6037">
        <v>3</v>
      </c>
      <c r="I6037" t="s">
        <v>13</v>
      </c>
      <c r="J6037" t="s">
        <v>43</v>
      </c>
      <c r="K6037">
        <v>147.60349600430999</v>
      </c>
      <c r="L6037">
        <v>4.1981560127988997</v>
      </c>
      <c r="M6037" t="s">
        <v>64</v>
      </c>
    </row>
    <row r="6038" spans="1:13" x14ac:dyDescent="0.35">
      <c r="A6038" t="s">
        <v>17557</v>
      </c>
      <c r="B6038" t="s">
        <v>2622</v>
      </c>
      <c r="C6038" t="s">
        <v>55</v>
      </c>
      <c r="D6038" t="s">
        <v>21</v>
      </c>
      <c r="E6038">
        <v>81</v>
      </c>
      <c r="F6038">
        <v>3588</v>
      </c>
      <c r="G6038">
        <v>56.070526296959997</v>
      </c>
      <c r="H6038">
        <v>1</v>
      </c>
      <c r="I6038" t="s">
        <v>10</v>
      </c>
      <c r="J6038" t="s">
        <v>42</v>
      </c>
      <c r="K6038">
        <v>160.97389558147</v>
      </c>
      <c r="L6038">
        <v>4.1983895285179003</v>
      </c>
      <c r="M6038" t="s">
        <v>68</v>
      </c>
    </row>
    <row r="6039" spans="1:13" x14ac:dyDescent="0.35">
      <c r="A6039" t="s">
        <v>10622</v>
      </c>
      <c r="B6039" t="s">
        <v>9557</v>
      </c>
      <c r="C6039" t="s">
        <v>49</v>
      </c>
      <c r="D6039" t="s">
        <v>15</v>
      </c>
      <c r="E6039">
        <v>96</v>
      </c>
      <c r="F6039">
        <v>850</v>
      </c>
      <c r="G6039">
        <v>93.112895341994999</v>
      </c>
      <c r="H6039">
        <v>3</v>
      </c>
      <c r="I6039" t="s">
        <v>13</v>
      </c>
      <c r="J6039" t="s">
        <v>43</v>
      </c>
      <c r="K6039">
        <v>91.424360639452999</v>
      </c>
      <c r="L6039">
        <v>4.1984542555733002</v>
      </c>
      <c r="M6039" t="s">
        <v>65</v>
      </c>
    </row>
    <row r="6040" spans="1:13" x14ac:dyDescent="0.35">
      <c r="A6040" t="s">
        <v>10634</v>
      </c>
      <c r="B6040" t="s">
        <v>9545</v>
      </c>
      <c r="C6040" t="s">
        <v>50</v>
      </c>
      <c r="D6040" t="s">
        <v>16</v>
      </c>
      <c r="E6040">
        <v>75</v>
      </c>
      <c r="F6040">
        <v>4516</v>
      </c>
      <c r="G6040">
        <v>90.126925714319</v>
      </c>
      <c r="H6040">
        <v>3</v>
      </c>
      <c r="I6040" t="s">
        <v>13</v>
      </c>
      <c r="J6040" t="s">
        <v>43</v>
      </c>
      <c r="K6040">
        <v>55.221824456481997</v>
      </c>
      <c r="L6040">
        <v>4.1984765541506999</v>
      </c>
      <c r="M6040" t="s">
        <v>68</v>
      </c>
    </row>
    <row r="6041" spans="1:13" x14ac:dyDescent="0.35">
      <c r="A6041" t="s">
        <v>14611</v>
      </c>
      <c r="B6041" t="s">
        <v>5568</v>
      </c>
      <c r="C6041" t="s">
        <v>48</v>
      </c>
      <c r="D6041" t="s">
        <v>12</v>
      </c>
      <c r="E6041">
        <v>14</v>
      </c>
      <c r="F6041">
        <v>3959</v>
      </c>
      <c r="G6041">
        <v>91.274026484249006</v>
      </c>
      <c r="H6041">
        <v>1</v>
      </c>
      <c r="I6041" t="s">
        <v>10</v>
      </c>
      <c r="J6041" t="s">
        <v>42</v>
      </c>
      <c r="K6041">
        <v>120.97184294577001</v>
      </c>
      <c r="L6041">
        <v>4.1985750560678001</v>
      </c>
      <c r="M6041" t="s">
        <v>66</v>
      </c>
    </row>
    <row r="6042" spans="1:13" x14ac:dyDescent="0.35">
      <c r="A6042" t="s">
        <v>10405</v>
      </c>
      <c r="B6042" t="s">
        <v>9774</v>
      </c>
      <c r="C6042" t="s">
        <v>48</v>
      </c>
      <c r="D6042" t="s">
        <v>12</v>
      </c>
      <c r="E6042">
        <v>91</v>
      </c>
      <c r="F6042">
        <v>4224</v>
      </c>
      <c r="G6042">
        <v>84.449496433034994</v>
      </c>
      <c r="H6042">
        <v>1</v>
      </c>
      <c r="I6042" t="s">
        <v>10</v>
      </c>
      <c r="J6042" t="s">
        <v>42</v>
      </c>
      <c r="K6042">
        <v>66.129253290191002</v>
      </c>
      <c r="L6042">
        <v>4.1986745860718004</v>
      </c>
      <c r="M6042" t="s">
        <v>64</v>
      </c>
    </row>
    <row r="6043" spans="1:13" x14ac:dyDescent="0.35">
      <c r="A6043" t="s">
        <v>19220</v>
      </c>
      <c r="B6043" t="s">
        <v>959</v>
      </c>
      <c r="C6043" t="s">
        <v>47</v>
      </c>
      <c r="D6043" t="s">
        <v>9</v>
      </c>
      <c r="E6043">
        <v>55</v>
      </c>
      <c r="F6043">
        <v>3723</v>
      </c>
      <c r="G6043">
        <v>81.431243990704004</v>
      </c>
      <c r="H6043">
        <v>4</v>
      </c>
      <c r="I6043" t="s">
        <v>14</v>
      </c>
      <c r="J6043" t="s">
        <v>44</v>
      </c>
      <c r="K6043">
        <v>109.46577340490001</v>
      </c>
      <c r="L6043">
        <v>4.1987377688562999</v>
      </c>
      <c r="M6043" t="s">
        <v>68</v>
      </c>
    </row>
    <row r="6044" spans="1:13" x14ac:dyDescent="0.35">
      <c r="A6044" t="s">
        <v>14738</v>
      </c>
      <c r="B6044" t="s">
        <v>5441</v>
      </c>
      <c r="C6044" t="s">
        <v>48</v>
      </c>
      <c r="D6044" t="s">
        <v>12</v>
      </c>
      <c r="E6044">
        <v>44</v>
      </c>
      <c r="F6044">
        <v>3678</v>
      </c>
      <c r="G6044">
        <v>50.934015333921003</v>
      </c>
      <c r="H6044">
        <v>2</v>
      </c>
      <c r="I6044" t="s">
        <v>11</v>
      </c>
      <c r="J6044" t="s">
        <v>41</v>
      </c>
      <c r="K6044">
        <v>160.68873171231999</v>
      </c>
      <c r="L6044">
        <v>4.1991479301316996</v>
      </c>
      <c r="M6044" t="s">
        <v>66</v>
      </c>
    </row>
    <row r="6045" spans="1:13" x14ac:dyDescent="0.35">
      <c r="A6045" t="s">
        <v>18852</v>
      </c>
      <c r="B6045" t="s">
        <v>1327</v>
      </c>
      <c r="C6045" t="s">
        <v>51</v>
      </c>
      <c r="D6045" t="s">
        <v>17</v>
      </c>
      <c r="E6045">
        <v>89</v>
      </c>
      <c r="F6045">
        <v>2060</v>
      </c>
      <c r="G6045">
        <v>86.267341343675994</v>
      </c>
      <c r="H6045">
        <v>3</v>
      </c>
      <c r="I6045" t="s">
        <v>13</v>
      </c>
      <c r="J6045" t="s">
        <v>43</v>
      </c>
      <c r="K6045">
        <v>138.54463195017999</v>
      </c>
      <c r="L6045">
        <v>4.1993159905606001</v>
      </c>
      <c r="M6045" t="s">
        <v>65</v>
      </c>
    </row>
    <row r="6046" spans="1:13" x14ac:dyDescent="0.35">
      <c r="A6046" t="s">
        <v>11987</v>
      </c>
      <c r="B6046" t="s">
        <v>8192</v>
      </c>
      <c r="C6046" t="s">
        <v>48</v>
      </c>
      <c r="D6046" t="s">
        <v>12</v>
      </c>
      <c r="E6046">
        <v>41</v>
      </c>
      <c r="F6046">
        <v>3425</v>
      </c>
      <c r="G6046">
        <v>70.495502981404002</v>
      </c>
      <c r="H6046">
        <v>3</v>
      </c>
      <c r="I6046" t="s">
        <v>13</v>
      </c>
      <c r="J6046" t="s">
        <v>43</v>
      </c>
      <c r="K6046">
        <v>36.505056519691998</v>
      </c>
      <c r="L6046">
        <v>4.1996513430354003</v>
      </c>
      <c r="M6046" t="s">
        <v>68</v>
      </c>
    </row>
    <row r="6047" spans="1:13" x14ac:dyDescent="0.35">
      <c r="A6047" t="s">
        <v>14053</v>
      </c>
      <c r="B6047" t="s">
        <v>6126</v>
      </c>
      <c r="C6047" t="s">
        <v>48</v>
      </c>
      <c r="D6047" t="s">
        <v>12</v>
      </c>
      <c r="E6047">
        <v>22</v>
      </c>
      <c r="F6047">
        <v>2610</v>
      </c>
      <c r="G6047">
        <v>78.488476079318005</v>
      </c>
      <c r="H6047">
        <v>4</v>
      </c>
      <c r="I6047" t="s">
        <v>14</v>
      </c>
      <c r="J6047" t="s">
        <v>44</v>
      </c>
      <c r="K6047">
        <v>184.43531374958999</v>
      </c>
      <c r="L6047">
        <v>4.2000318318656999</v>
      </c>
      <c r="M6047" t="s">
        <v>68</v>
      </c>
    </row>
    <row r="6048" spans="1:13" x14ac:dyDescent="0.35">
      <c r="A6048" t="s">
        <v>11132</v>
      </c>
      <c r="B6048" t="s">
        <v>9047</v>
      </c>
      <c r="C6048" t="s">
        <v>49</v>
      </c>
      <c r="D6048" t="s">
        <v>15</v>
      </c>
      <c r="E6048">
        <v>63</v>
      </c>
      <c r="F6048">
        <v>474</v>
      </c>
      <c r="G6048">
        <v>94.087765469119006</v>
      </c>
      <c r="H6048">
        <v>4</v>
      </c>
      <c r="I6048" t="s">
        <v>14</v>
      </c>
      <c r="J6048" t="s">
        <v>44</v>
      </c>
      <c r="K6048">
        <v>180.66395859580001</v>
      </c>
      <c r="L6048">
        <v>4.2002250355715001</v>
      </c>
      <c r="M6048" t="s">
        <v>69</v>
      </c>
    </row>
    <row r="6049" spans="1:13" x14ac:dyDescent="0.35">
      <c r="A6049" t="s">
        <v>19321</v>
      </c>
      <c r="B6049" t="s">
        <v>858</v>
      </c>
      <c r="C6049" t="s">
        <v>49</v>
      </c>
      <c r="D6049" t="s">
        <v>15</v>
      </c>
      <c r="E6049">
        <v>97</v>
      </c>
      <c r="F6049">
        <v>2623</v>
      </c>
      <c r="G6049">
        <v>56.435960209549002</v>
      </c>
      <c r="H6049">
        <v>3</v>
      </c>
      <c r="I6049" t="s">
        <v>13</v>
      </c>
      <c r="J6049" t="s">
        <v>43</v>
      </c>
      <c r="K6049">
        <v>124.58998677981999</v>
      </c>
      <c r="L6049">
        <v>4.2002323481315003</v>
      </c>
      <c r="M6049" t="s">
        <v>66</v>
      </c>
    </row>
    <row r="6050" spans="1:13" x14ac:dyDescent="0.35">
      <c r="A6050" t="s">
        <v>11513</v>
      </c>
      <c r="B6050" t="s">
        <v>8666</v>
      </c>
      <c r="C6050" t="s">
        <v>48</v>
      </c>
      <c r="D6050" t="s">
        <v>12</v>
      </c>
      <c r="E6050">
        <v>32</v>
      </c>
      <c r="F6050">
        <v>203</v>
      </c>
      <c r="G6050">
        <v>67.307812247670995</v>
      </c>
      <c r="H6050">
        <v>2</v>
      </c>
      <c r="I6050" t="s">
        <v>11</v>
      </c>
      <c r="J6050" t="s">
        <v>41</v>
      </c>
      <c r="K6050">
        <v>162.79402860544999</v>
      </c>
      <c r="L6050">
        <v>4.2003864626186997</v>
      </c>
      <c r="M6050" t="s">
        <v>69</v>
      </c>
    </row>
    <row r="6051" spans="1:13" x14ac:dyDescent="0.35">
      <c r="A6051" t="s">
        <v>16003</v>
      </c>
      <c r="B6051" t="s">
        <v>4176</v>
      </c>
      <c r="C6051" t="s">
        <v>48</v>
      </c>
      <c r="D6051" t="s">
        <v>12</v>
      </c>
      <c r="E6051">
        <v>14</v>
      </c>
      <c r="F6051">
        <v>1491</v>
      </c>
      <c r="G6051">
        <v>67.872932809331999</v>
      </c>
      <c r="H6051">
        <v>1</v>
      </c>
      <c r="I6051" t="s">
        <v>10</v>
      </c>
      <c r="J6051" t="s">
        <v>42</v>
      </c>
      <c r="K6051">
        <v>196.48037767157001</v>
      </c>
      <c r="L6051">
        <v>4.2005405477964004</v>
      </c>
      <c r="M6051" t="s">
        <v>65</v>
      </c>
    </row>
    <row r="6052" spans="1:13" x14ac:dyDescent="0.35">
      <c r="A6052" t="s">
        <v>12979</v>
      </c>
      <c r="B6052" t="s">
        <v>7200</v>
      </c>
      <c r="C6052" t="s">
        <v>50</v>
      </c>
      <c r="D6052" t="s">
        <v>16</v>
      </c>
      <c r="E6052">
        <v>28</v>
      </c>
      <c r="F6052">
        <v>210</v>
      </c>
      <c r="G6052">
        <v>98.968716949037997</v>
      </c>
      <c r="H6052">
        <v>2</v>
      </c>
      <c r="I6052" t="s">
        <v>11</v>
      </c>
      <c r="J6052" t="s">
        <v>41</v>
      </c>
      <c r="K6052">
        <v>85.022638614217996</v>
      </c>
      <c r="L6052">
        <v>4.2007392796299001</v>
      </c>
      <c r="M6052" t="s">
        <v>66</v>
      </c>
    </row>
    <row r="6053" spans="1:13" x14ac:dyDescent="0.35">
      <c r="A6053" t="s">
        <v>18825</v>
      </c>
      <c r="B6053" t="s">
        <v>1354</v>
      </c>
      <c r="C6053" t="s">
        <v>53</v>
      </c>
      <c r="D6053" t="s">
        <v>19</v>
      </c>
      <c r="E6053">
        <v>90</v>
      </c>
      <c r="F6053">
        <v>4878</v>
      </c>
      <c r="G6053">
        <v>98.225390455623995</v>
      </c>
      <c r="H6053">
        <v>4</v>
      </c>
      <c r="I6053" t="s">
        <v>14</v>
      </c>
      <c r="J6053" t="s">
        <v>44</v>
      </c>
      <c r="K6053">
        <v>111.00427867675999</v>
      </c>
      <c r="L6053">
        <v>4.2007537126886003</v>
      </c>
      <c r="M6053" t="s">
        <v>69</v>
      </c>
    </row>
    <row r="6054" spans="1:13" x14ac:dyDescent="0.35">
      <c r="A6054" t="s">
        <v>10964</v>
      </c>
      <c r="B6054" t="s">
        <v>9215</v>
      </c>
      <c r="C6054" t="s">
        <v>49</v>
      </c>
      <c r="D6054" t="s">
        <v>15</v>
      </c>
      <c r="E6054">
        <v>93</v>
      </c>
      <c r="F6054">
        <v>4503</v>
      </c>
      <c r="G6054">
        <v>80.039686079402003</v>
      </c>
      <c r="H6054">
        <v>4</v>
      </c>
      <c r="I6054" t="s">
        <v>14</v>
      </c>
      <c r="J6054" t="s">
        <v>44</v>
      </c>
      <c r="K6054">
        <v>79.919761401740999</v>
      </c>
      <c r="L6054">
        <v>4.2008444983419002</v>
      </c>
      <c r="M6054" t="s">
        <v>69</v>
      </c>
    </row>
    <row r="6055" spans="1:13" x14ac:dyDescent="0.35">
      <c r="A6055" t="s">
        <v>10773</v>
      </c>
      <c r="B6055" t="s">
        <v>9406</v>
      </c>
      <c r="C6055" t="s">
        <v>53</v>
      </c>
      <c r="D6055" t="s">
        <v>19</v>
      </c>
      <c r="E6055">
        <v>65</v>
      </c>
      <c r="F6055">
        <v>2783</v>
      </c>
      <c r="G6055">
        <v>67.234591472595</v>
      </c>
      <c r="H6055">
        <v>2</v>
      </c>
      <c r="I6055" t="s">
        <v>11</v>
      </c>
      <c r="J6055" t="s">
        <v>41</v>
      </c>
      <c r="K6055">
        <v>178.89345421332001</v>
      </c>
      <c r="L6055">
        <v>4.2009916107018004</v>
      </c>
      <c r="M6055" t="s">
        <v>69</v>
      </c>
    </row>
    <row r="6056" spans="1:13" x14ac:dyDescent="0.35">
      <c r="A6056" t="s">
        <v>13925</v>
      </c>
      <c r="B6056" t="s">
        <v>6254</v>
      </c>
      <c r="C6056" t="s">
        <v>49</v>
      </c>
      <c r="D6056" t="s">
        <v>15</v>
      </c>
      <c r="E6056">
        <v>54</v>
      </c>
      <c r="F6056">
        <v>3824</v>
      </c>
      <c r="G6056">
        <v>51.728030567632999</v>
      </c>
      <c r="H6056">
        <v>3</v>
      </c>
      <c r="I6056" t="s">
        <v>13</v>
      </c>
      <c r="J6056" t="s">
        <v>43</v>
      </c>
      <c r="K6056">
        <v>198.40037243524</v>
      </c>
      <c r="L6056">
        <v>4.2010358606446001</v>
      </c>
      <c r="M6056" t="s">
        <v>67</v>
      </c>
    </row>
    <row r="6057" spans="1:13" x14ac:dyDescent="0.35">
      <c r="A6057" t="s">
        <v>13695</v>
      </c>
      <c r="B6057" t="s">
        <v>6484</v>
      </c>
      <c r="C6057" t="s">
        <v>55</v>
      </c>
      <c r="D6057" t="s">
        <v>21</v>
      </c>
      <c r="E6057">
        <v>16</v>
      </c>
      <c r="F6057">
        <v>226</v>
      </c>
      <c r="G6057">
        <v>51.113831565936003</v>
      </c>
      <c r="H6057">
        <v>4</v>
      </c>
      <c r="I6057" t="s">
        <v>14</v>
      </c>
      <c r="J6057" t="s">
        <v>44</v>
      </c>
      <c r="K6057">
        <v>16.569134635051999</v>
      </c>
      <c r="L6057">
        <v>4.2011715105720002</v>
      </c>
      <c r="M6057" t="s">
        <v>67</v>
      </c>
    </row>
    <row r="6058" spans="1:13" x14ac:dyDescent="0.35">
      <c r="A6058" t="s">
        <v>10319</v>
      </c>
      <c r="B6058" t="s">
        <v>9860</v>
      </c>
      <c r="C6058" t="s">
        <v>51</v>
      </c>
      <c r="D6058" t="s">
        <v>17</v>
      </c>
      <c r="E6058">
        <v>60</v>
      </c>
      <c r="F6058">
        <v>1758</v>
      </c>
      <c r="G6058">
        <v>85.763051466312007</v>
      </c>
      <c r="H6058">
        <v>2</v>
      </c>
      <c r="I6058" t="s">
        <v>11</v>
      </c>
      <c r="J6058" t="s">
        <v>41</v>
      </c>
      <c r="K6058">
        <v>68.144905139966994</v>
      </c>
      <c r="L6058">
        <v>4.2012938317451001</v>
      </c>
      <c r="M6058" t="s">
        <v>66</v>
      </c>
    </row>
    <row r="6059" spans="1:13" x14ac:dyDescent="0.35">
      <c r="A6059" t="s">
        <v>15146</v>
      </c>
      <c r="B6059" t="s">
        <v>5033</v>
      </c>
      <c r="C6059" t="s">
        <v>50</v>
      </c>
      <c r="D6059" t="s">
        <v>16</v>
      </c>
      <c r="E6059">
        <v>50</v>
      </c>
      <c r="F6059">
        <v>3043</v>
      </c>
      <c r="G6059">
        <v>56.832843347344003</v>
      </c>
      <c r="H6059">
        <v>4</v>
      </c>
      <c r="I6059" t="s">
        <v>14</v>
      </c>
      <c r="J6059" t="s">
        <v>44</v>
      </c>
      <c r="K6059">
        <v>59.327060929764997</v>
      </c>
      <c r="L6059">
        <v>4.201359813232</v>
      </c>
      <c r="M6059" t="s">
        <v>64</v>
      </c>
    </row>
    <row r="6060" spans="1:13" x14ac:dyDescent="0.35">
      <c r="A6060" t="s">
        <v>11280</v>
      </c>
      <c r="B6060" t="s">
        <v>8899</v>
      </c>
      <c r="C6060" t="s">
        <v>52</v>
      </c>
      <c r="D6060" t="s">
        <v>18</v>
      </c>
      <c r="E6060">
        <v>17</v>
      </c>
      <c r="F6060">
        <v>4184</v>
      </c>
      <c r="G6060">
        <v>79.739642531851004</v>
      </c>
      <c r="H6060">
        <v>2</v>
      </c>
      <c r="I6060" t="s">
        <v>11</v>
      </c>
      <c r="J6060" t="s">
        <v>41</v>
      </c>
      <c r="K6060">
        <v>34.687871556243998</v>
      </c>
      <c r="L6060">
        <v>4.2015374814557997</v>
      </c>
      <c r="M6060" t="s">
        <v>69</v>
      </c>
    </row>
    <row r="6061" spans="1:13" x14ac:dyDescent="0.35">
      <c r="A6061" t="s">
        <v>19984</v>
      </c>
      <c r="B6061" t="s">
        <v>195</v>
      </c>
      <c r="C6061" t="s">
        <v>47</v>
      </c>
      <c r="D6061" t="s">
        <v>9</v>
      </c>
      <c r="E6061">
        <v>49</v>
      </c>
      <c r="F6061">
        <v>1322</v>
      </c>
      <c r="G6061">
        <v>56.494044918259</v>
      </c>
      <c r="H6061">
        <v>1</v>
      </c>
      <c r="I6061" t="s">
        <v>10</v>
      </c>
      <c r="J6061" t="s">
        <v>42</v>
      </c>
      <c r="K6061">
        <v>104.90022752701</v>
      </c>
      <c r="L6061">
        <v>4.2018803711528001</v>
      </c>
      <c r="M6061" t="s">
        <v>67</v>
      </c>
    </row>
    <row r="6062" spans="1:13" x14ac:dyDescent="0.35">
      <c r="A6062" t="s">
        <v>15233</v>
      </c>
      <c r="B6062" t="s">
        <v>4946</v>
      </c>
      <c r="C6062" t="s">
        <v>53</v>
      </c>
      <c r="D6062" t="s">
        <v>19</v>
      </c>
      <c r="E6062">
        <v>58</v>
      </c>
      <c r="F6062">
        <v>2949</v>
      </c>
      <c r="G6062">
        <v>53.035414742009998</v>
      </c>
      <c r="H6062">
        <v>2</v>
      </c>
      <c r="I6062" t="s">
        <v>11</v>
      </c>
      <c r="J6062" t="s">
        <v>41</v>
      </c>
      <c r="K6062">
        <v>148.84396590425001</v>
      </c>
      <c r="L6062">
        <v>4.2019418454665001</v>
      </c>
      <c r="M6062" t="s">
        <v>68</v>
      </c>
    </row>
    <row r="6063" spans="1:13" x14ac:dyDescent="0.35">
      <c r="A6063" t="s">
        <v>13620</v>
      </c>
      <c r="B6063" t="s">
        <v>6559</v>
      </c>
      <c r="C6063" t="s">
        <v>49</v>
      </c>
      <c r="D6063" t="s">
        <v>15</v>
      </c>
      <c r="E6063">
        <v>12</v>
      </c>
      <c r="F6063">
        <v>4095</v>
      </c>
      <c r="G6063">
        <v>77.210528026386996</v>
      </c>
      <c r="H6063">
        <v>1</v>
      </c>
      <c r="I6063" t="s">
        <v>10</v>
      </c>
      <c r="J6063" t="s">
        <v>42</v>
      </c>
      <c r="K6063">
        <v>13.068900536297001</v>
      </c>
      <c r="L6063">
        <v>4.2019575091672996</v>
      </c>
      <c r="M6063" t="s">
        <v>67</v>
      </c>
    </row>
    <row r="6064" spans="1:13" x14ac:dyDescent="0.35">
      <c r="A6064" t="s">
        <v>17496</v>
      </c>
      <c r="B6064" t="s">
        <v>2683</v>
      </c>
      <c r="C6064" t="s">
        <v>54</v>
      </c>
      <c r="D6064" t="s">
        <v>20</v>
      </c>
      <c r="E6064">
        <v>50</v>
      </c>
      <c r="F6064">
        <v>1879</v>
      </c>
      <c r="G6064">
        <v>69.300399193580006</v>
      </c>
      <c r="H6064">
        <v>1</v>
      </c>
      <c r="I6064" t="s">
        <v>10</v>
      </c>
      <c r="J6064" t="s">
        <v>42</v>
      </c>
      <c r="K6064">
        <v>86.773075682872999</v>
      </c>
      <c r="L6064">
        <v>4.2022186178633998</v>
      </c>
      <c r="M6064" t="s">
        <v>64</v>
      </c>
    </row>
    <row r="6065" spans="1:13" x14ac:dyDescent="0.35">
      <c r="A6065" t="s">
        <v>13023</v>
      </c>
      <c r="B6065" t="s">
        <v>7156</v>
      </c>
      <c r="C6065" t="s">
        <v>54</v>
      </c>
      <c r="D6065" t="s">
        <v>20</v>
      </c>
      <c r="E6065">
        <v>30</v>
      </c>
      <c r="F6065">
        <v>3645</v>
      </c>
      <c r="G6065">
        <v>59.995332283575998</v>
      </c>
      <c r="H6065">
        <v>2</v>
      </c>
      <c r="I6065" t="s">
        <v>11</v>
      </c>
      <c r="J6065" t="s">
        <v>41</v>
      </c>
      <c r="K6065">
        <v>28.653562139125999</v>
      </c>
      <c r="L6065">
        <v>4.2022619937190004</v>
      </c>
      <c r="M6065" t="s">
        <v>67</v>
      </c>
    </row>
    <row r="6066" spans="1:13" x14ac:dyDescent="0.35">
      <c r="A6066" t="s">
        <v>17826</v>
      </c>
      <c r="B6066" t="s">
        <v>2353</v>
      </c>
      <c r="C6066" t="s">
        <v>47</v>
      </c>
      <c r="D6066" t="s">
        <v>9</v>
      </c>
      <c r="E6066">
        <v>29</v>
      </c>
      <c r="F6066">
        <v>4286</v>
      </c>
      <c r="G6066">
        <v>80.576321729350994</v>
      </c>
      <c r="H6066">
        <v>2</v>
      </c>
      <c r="I6066" t="s">
        <v>11</v>
      </c>
      <c r="J6066" t="s">
        <v>41</v>
      </c>
      <c r="K6066">
        <v>156.17349244678999</v>
      </c>
      <c r="L6066">
        <v>4.2022750337582</v>
      </c>
      <c r="M6066" t="s">
        <v>69</v>
      </c>
    </row>
    <row r="6067" spans="1:13" x14ac:dyDescent="0.35">
      <c r="A6067" t="s">
        <v>17823</v>
      </c>
      <c r="B6067" t="s">
        <v>2356</v>
      </c>
      <c r="C6067" t="s">
        <v>55</v>
      </c>
      <c r="D6067" t="s">
        <v>21</v>
      </c>
      <c r="E6067">
        <v>19</v>
      </c>
      <c r="F6067">
        <v>4803</v>
      </c>
      <c r="G6067">
        <v>70.754750914320994</v>
      </c>
      <c r="H6067">
        <v>1</v>
      </c>
      <c r="I6067" t="s">
        <v>10</v>
      </c>
      <c r="J6067" t="s">
        <v>42</v>
      </c>
      <c r="K6067">
        <v>115.9114473512</v>
      </c>
      <c r="L6067">
        <v>4.2023942604881999</v>
      </c>
      <c r="M6067" t="s">
        <v>66</v>
      </c>
    </row>
    <row r="6068" spans="1:13" x14ac:dyDescent="0.35">
      <c r="A6068" t="s">
        <v>16434</v>
      </c>
      <c r="B6068" t="s">
        <v>3745</v>
      </c>
      <c r="C6068" t="s">
        <v>48</v>
      </c>
      <c r="D6068" t="s">
        <v>12</v>
      </c>
      <c r="E6068">
        <v>44</v>
      </c>
      <c r="F6068">
        <v>3660</v>
      </c>
      <c r="G6068">
        <v>89.210361544406993</v>
      </c>
      <c r="H6068">
        <v>4</v>
      </c>
      <c r="I6068" t="s">
        <v>14</v>
      </c>
      <c r="J6068" t="s">
        <v>44</v>
      </c>
      <c r="K6068">
        <v>64.993567005920994</v>
      </c>
      <c r="L6068">
        <v>4.2024522099475004</v>
      </c>
      <c r="M6068" t="s">
        <v>68</v>
      </c>
    </row>
    <row r="6069" spans="1:13" x14ac:dyDescent="0.35">
      <c r="A6069" t="s">
        <v>13787</v>
      </c>
      <c r="B6069" t="s">
        <v>6392</v>
      </c>
      <c r="C6069" t="s">
        <v>48</v>
      </c>
      <c r="D6069" t="s">
        <v>12</v>
      </c>
      <c r="E6069">
        <v>63</v>
      </c>
      <c r="F6069">
        <v>2012</v>
      </c>
      <c r="G6069">
        <v>95.418289456009006</v>
      </c>
      <c r="H6069">
        <v>1</v>
      </c>
      <c r="I6069" t="s">
        <v>10</v>
      </c>
      <c r="J6069" t="s">
        <v>42</v>
      </c>
      <c r="K6069">
        <v>198.42319499669</v>
      </c>
      <c r="L6069">
        <v>4.2025904394133997</v>
      </c>
      <c r="M6069" t="s">
        <v>66</v>
      </c>
    </row>
    <row r="6070" spans="1:13" x14ac:dyDescent="0.35">
      <c r="A6070" t="s">
        <v>12619</v>
      </c>
      <c r="B6070" t="s">
        <v>7560</v>
      </c>
      <c r="C6070" t="s">
        <v>51</v>
      </c>
      <c r="D6070" t="s">
        <v>17</v>
      </c>
      <c r="E6070">
        <v>91</v>
      </c>
      <c r="F6070">
        <v>1986</v>
      </c>
      <c r="G6070">
        <v>55.962853116866</v>
      </c>
      <c r="H6070">
        <v>3</v>
      </c>
      <c r="I6070" t="s">
        <v>13</v>
      </c>
      <c r="J6070" t="s">
        <v>43</v>
      </c>
      <c r="K6070">
        <v>144.92303335523999</v>
      </c>
      <c r="L6070">
        <v>4.2027839014539001</v>
      </c>
      <c r="M6070" t="s">
        <v>68</v>
      </c>
    </row>
    <row r="6071" spans="1:13" x14ac:dyDescent="0.35">
      <c r="A6071" t="s">
        <v>13075</v>
      </c>
      <c r="B6071" t="s">
        <v>7104</v>
      </c>
      <c r="C6071" t="s">
        <v>51</v>
      </c>
      <c r="D6071" t="s">
        <v>17</v>
      </c>
      <c r="E6071">
        <v>28</v>
      </c>
      <c r="F6071">
        <v>1734</v>
      </c>
      <c r="G6071">
        <v>64.514772736778994</v>
      </c>
      <c r="H6071">
        <v>1</v>
      </c>
      <c r="I6071" t="s">
        <v>10</v>
      </c>
      <c r="J6071" t="s">
        <v>42</v>
      </c>
      <c r="K6071">
        <v>76.898373183093</v>
      </c>
      <c r="L6071">
        <v>4.2027974180826</v>
      </c>
      <c r="M6071" t="s">
        <v>66</v>
      </c>
    </row>
    <row r="6072" spans="1:13" x14ac:dyDescent="0.35">
      <c r="A6072" t="s">
        <v>13451</v>
      </c>
      <c r="B6072" t="s">
        <v>6728</v>
      </c>
      <c r="C6072" t="s">
        <v>49</v>
      </c>
      <c r="D6072" t="s">
        <v>15</v>
      </c>
      <c r="E6072">
        <v>22</v>
      </c>
      <c r="F6072">
        <v>3433</v>
      </c>
      <c r="G6072">
        <v>67.476178599739001</v>
      </c>
      <c r="H6072">
        <v>4</v>
      </c>
      <c r="I6072" t="s">
        <v>14</v>
      </c>
      <c r="J6072" t="s">
        <v>44</v>
      </c>
      <c r="K6072">
        <v>147.42269129145001</v>
      </c>
      <c r="L6072">
        <v>4.2030920688646001</v>
      </c>
      <c r="M6072" t="s">
        <v>64</v>
      </c>
    </row>
    <row r="6073" spans="1:13" x14ac:dyDescent="0.35">
      <c r="A6073" t="s">
        <v>14095</v>
      </c>
      <c r="B6073" t="s">
        <v>6084</v>
      </c>
      <c r="C6073" t="s">
        <v>49</v>
      </c>
      <c r="D6073" t="s">
        <v>15</v>
      </c>
      <c r="E6073">
        <v>91</v>
      </c>
      <c r="F6073">
        <v>2393</v>
      </c>
      <c r="G6073">
        <v>87.321679250849002</v>
      </c>
      <c r="H6073">
        <v>2</v>
      </c>
      <c r="I6073" t="s">
        <v>11</v>
      </c>
      <c r="J6073" t="s">
        <v>41</v>
      </c>
      <c r="K6073">
        <v>160.05125836454999</v>
      </c>
      <c r="L6073">
        <v>4.2031500070260996</v>
      </c>
      <c r="M6073" t="s">
        <v>66</v>
      </c>
    </row>
    <row r="6074" spans="1:13" x14ac:dyDescent="0.35">
      <c r="A6074" t="s">
        <v>11804</v>
      </c>
      <c r="B6074" t="s">
        <v>8375</v>
      </c>
      <c r="C6074" t="s">
        <v>47</v>
      </c>
      <c r="D6074" t="s">
        <v>9</v>
      </c>
      <c r="E6074">
        <v>50</v>
      </c>
      <c r="F6074">
        <v>1240</v>
      </c>
      <c r="G6074">
        <v>53.999060323023997</v>
      </c>
      <c r="H6074">
        <v>3</v>
      </c>
      <c r="I6074" t="s">
        <v>13</v>
      </c>
      <c r="J6074" t="s">
        <v>43</v>
      </c>
      <c r="K6074">
        <v>146.85944216208</v>
      </c>
      <c r="L6074">
        <v>4.2032188238971999</v>
      </c>
      <c r="M6074" t="s">
        <v>64</v>
      </c>
    </row>
    <row r="6075" spans="1:13" x14ac:dyDescent="0.35">
      <c r="A6075" t="s">
        <v>13578</v>
      </c>
      <c r="B6075" t="s">
        <v>6601</v>
      </c>
      <c r="C6075" t="s">
        <v>48</v>
      </c>
      <c r="D6075" t="s">
        <v>12</v>
      </c>
      <c r="E6075">
        <v>60</v>
      </c>
      <c r="F6075">
        <v>3689</v>
      </c>
      <c r="G6075">
        <v>97.021993978644005</v>
      </c>
      <c r="H6075">
        <v>1</v>
      </c>
      <c r="I6075" t="s">
        <v>10</v>
      </c>
      <c r="J6075" t="s">
        <v>42</v>
      </c>
      <c r="K6075">
        <v>162.23419827904999</v>
      </c>
      <c r="L6075">
        <v>4.2035039004785997</v>
      </c>
      <c r="M6075" t="s">
        <v>66</v>
      </c>
    </row>
    <row r="6076" spans="1:13" x14ac:dyDescent="0.35">
      <c r="A6076" t="s">
        <v>18583</v>
      </c>
      <c r="B6076" t="s">
        <v>1596</v>
      </c>
      <c r="C6076" t="s">
        <v>54</v>
      </c>
      <c r="D6076" t="s">
        <v>20</v>
      </c>
      <c r="E6076">
        <v>99</v>
      </c>
      <c r="F6076">
        <v>3188</v>
      </c>
      <c r="G6076">
        <v>94.558841386972006</v>
      </c>
      <c r="H6076">
        <v>3</v>
      </c>
      <c r="I6076" t="s">
        <v>13</v>
      </c>
      <c r="J6076" t="s">
        <v>43</v>
      </c>
      <c r="K6076">
        <v>193.66384641254001</v>
      </c>
      <c r="L6076">
        <v>4.2036595528231997</v>
      </c>
      <c r="M6076" t="s">
        <v>67</v>
      </c>
    </row>
    <row r="6077" spans="1:13" x14ac:dyDescent="0.35">
      <c r="A6077" t="s">
        <v>20089</v>
      </c>
      <c r="B6077" t="s">
        <v>90</v>
      </c>
      <c r="C6077" t="s">
        <v>49</v>
      </c>
      <c r="D6077" t="s">
        <v>15</v>
      </c>
      <c r="E6077">
        <v>79</v>
      </c>
      <c r="F6077">
        <v>2385</v>
      </c>
      <c r="G6077">
        <v>84.842617492347998</v>
      </c>
      <c r="H6077">
        <v>3</v>
      </c>
      <c r="I6077" t="s">
        <v>13</v>
      </c>
      <c r="J6077" t="s">
        <v>43</v>
      </c>
      <c r="K6077">
        <v>51.480807612010999</v>
      </c>
      <c r="L6077">
        <v>4.2041513528871004</v>
      </c>
      <c r="M6077" t="s">
        <v>68</v>
      </c>
    </row>
    <row r="6078" spans="1:13" x14ac:dyDescent="0.35">
      <c r="A6078" t="s">
        <v>18307</v>
      </c>
      <c r="B6078" t="s">
        <v>1872</v>
      </c>
      <c r="C6078" t="s">
        <v>55</v>
      </c>
      <c r="D6078" t="s">
        <v>21</v>
      </c>
      <c r="E6078">
        <v>96</v>
      </c>
      <c r="F6078">
        <v>2341</v>
      </c>
      <c r="G6078">
        <v>98.315845873018006</v>
      </c>
      <c r="H6078">
        <v>2</v>
      </c>
      <c r="I6078" t="s">
        <v>11</v>
      </c>
      <c r="J6078" t="s">
        <v>41</v>
      </c>
      <c r="K6078">
        <v>47.317966564351003</v>
      </c>
      <c r="L6078">
        <v>4.2043372241572996</v>
      </c>
      <c r="M6078" t="s">
        <v>67</v>
      </c>
    </row>
    <row r="6079" spans="1:13" x14ac:dyDescent="0.35">
      <c r="A6079" t="s">
        <v>11060</v>
      </c>
      <c r="B6079" t="s">
        <v>9119</v>
      </c>
      <c r="C6079" t="s">
        <v>49</v>
      </c>
      <c r="D6079" t="s">
        <v>15</v>
      </c>
      <c r="E6079">
        <v>93</v>
      </c>
      <c r="F6079">
        <v>463</v>
      </c>
      <c r="G6079">
        <v>61.429375483542003</v>
      </c>
      <c r="H6079">
        <v>3</v>
      </c>
      <c r="I6079" t="s">
        <v>13</v>
      </c>
      <c r="J6079" t="s">
        <v>43</v>
      </c>
      <c r="K6079">
        <v>49.973049980489002</v>
      </c>
      <c r="L6079">
        <v>4.2043407728815003</v>
      </c>
      <c r="M6079" t="s">
        <v>65</v>
      </c>
    </row>
    <row r="6080" spans="1:13" x14ac:dyDescent="0.35">
      <c r="A6080" t="s">
        <v>13229</v>
      </c>
      <c r="B6080" t="s">
        <v>6950</v>
      </c>
      <c r="C6080" t="s">
        <v>51</v>
      </c>
      <c r="D6080" t="s">
        <v>17</v>
      </c>
      <c r="E6080">
        <v>48</v>
      </c>
      <c r="F6080">
        <v>1765</v>
      </c>
      <c r="G6080">
        <v>91.264272032186</v>
      </c>
      <c r="H6080">
        <v>4</v>
      </c>
      <c r="I6080" t="s">
        <v>14</v>
      </c>
      <c r="J6080" t="s">
        <v>44</v>
      </c>
      <c r="K6080">
        <v>27.603080928200999</v>
      </c>
      <c r="L6080">
        <v>4.2045876190435001</v>
      </c>
      <c r="M6080" t="s">
        <v>67</v>
      </c>
    </row>
    <row r="6081" spans="1:13" x14ac:dyDescent="0.35">
      <c r="A6081" t="s">
        <v>17309</v>
      </c>
      <c r="B6081" t="s">
        <v>2870</v>
      </c>
      <c r="C6081" t="s">
        <v>52</v>
      </c>
      <c r="D6081" t="s">
        <v>18</v>
      </c>
      <c r="E6081">
        <v>90</v>
      </c>
      <c r="F6081">
        <v>1262</v>
      </c>
      <c r="G6081">
        <v>58.932637615887003</v>
      </c>
      <c r="H6081">
        <v>1</v>
      </c>
      <c r="I6081" t="s">
        <v>10</v>
      </c>
      <c r="J6081" t="s">
        <v>42</v>
      </c>
      <c r="K6081">
        <v>43.874265926565002</v>
      </c>
      <c r="L6081">
        <v>4.2047676843776998</v>
      </c>
      <c r="M6081" t="s">
        <v>68</v>
      </c>
    </row>
    <row r="6082" spans="1:13" x14ac:dyDescent="0.35">
      <c r="A6082" t="s">
        <v>18655</v>
      </c>
      <c r="B6082" t="s">
        <v>1524</v>
      </c>
      <c r="C6082" t="s">
        <v>50</v>
      </c>
      <c r="D6082" t="s">
        <v>16</v>
      </c>
      <c r="E6082">
        <v>82</v>
      </c>
      <c r="F6082">
        <v>4636</v>
      </c>
      <c r="G6082">
        <v>81.835982325150994</v>
      </c>
      <c r="H6082">
        <v>2</v>
      </c>
      <c r="I6082" t="s">
        <v>11</v>
      </c>
      <c r="J6082" t="s">
        <v>41</v>
      </c>
      <c r="K6082">
        <v>54.119849498222997</v>
      </c>
      <c r="L6082">
        <v>4.2048334602089996</v>
      </c>
      <c r="M6082" t="s">
        <v>65</v>
      </c>
    </row>
    <row r="6083" spans="1:13" x14ac:dyDescent="0.35">
      <c r="A6083" t="s">
        <v>15186</v>
      </c>
      <c r="B6083" t="s">
        <v>4993</v>
      </c>
      <c r="C6083" t="s">
        <v>52</v>
      </c>
      <c r="D6083" t="s">
        <v>18</v>
      </c>
      <c r="E6083">
        <v>28</v>
      </c>
      <c r="F6083">
        <v>4093</v>
      </c>
      <c r="G6083">
        <v>84.048058204653998</v>
      </c>
      <c r="H6083">
        <v>1</v>
      </c>
      <c r="I6083" t="s">
        <v>10</v>
      </c>
      <c r="J6083" t="s">
        <v>42</v>
      </c>
      <c r="K6083">
        <v>111.53355404845</v>
      </c>
      <c r="L6083">
        <v>4.2056679951165004</v>
      </c>
      <c r="M6083" t="s">
        <v>66</v>
      </c>
    </row>
    <row r="6084" spans="1:13" x14ac:dyDescent="0.35">
      <c r="A6084" t="s">
        <v>13084</v>
      </c>
      <c r="B6084" t="s">
        <v>7095</v>
      </c>
      <c r="C6084" t="s">
        <v>51</v>
      </c>
      <c r="D6084" t="s">
        <v>17</v>
      </c>
      <c r="E6084">
        <v>75</v>
      </c>
      <c r="F6084">
        <v>3460</v>
      </c>
      <c r="G6084">
        <v>73.942695924339006</v>
      </c>
      <c r="H6084">
        <v>3</v>
      </c>
      <c r="I6084" t="s">
        <v>13</v>
      </c>
      <c r="J6084" t="s">
        <v>43</v>
      </c>
      <c r="K6084">
        <v>20.280093722183999</v>
      </c>
      <c r="L6084">
        <v>4.2056949052953998</v>
      </c>
      <c r="M6084" t="s">
        <v>64</v>
      </c>
    </row>
    <row r="6085" spans="1:13" x14ac:dyDescent="0.35">
      <c r="A6085" t="s">
        <v>17877</v>
      </c>
      <c r="B6085" t="s">
        <v>2302</v>
      </c>
      <c r="C6085" t="s">
        <v>53</v>
      </c>
      <c r="D6085" t="s">
        <v>19</v>
      </c>
      <c r="E6085">
        <v>41</v>
      </c>
      <c r="F6085">
        <v>3639</v>
      </c>
      <c r="G6085">
        <v>68.297277122834998</v>
      </c>
      <c r="H6085">
        <v>2</v>
      </c>
      <c r="I6085" t="s">
        <v>11</v>
      </c>
      <c r="J6085" t="s">
        <v>41</v>
      </c>
      <c r="K6085">
        <v>91.001363213275994</v>
      </c>
      <c r="L6085">
        <v>4.2057069473209996</v>
      </c>
      <c r="M6085" t="s">
        <v>64</v>
      </c>
    </row>
    <row r="6086" spans="1:13" x14ac:dyDescent="0.35">
      <c r="A6086" t="s">
        <v>18663</v>
      </c>
      <c r="B6086" t="s">
        <v>1516</v>
      </c>
      <c r="C6086" t="s">
        <v>48</v>
      </c>
      <c r="D6086" t="s">
        <v>12</v>
      </c>
      <c r="E6086">
        <v>26</v>
      </c>
      <c r="F6086">
        <v>3417</v>
      </c>
      <c r="G6086">
        <v>85.945629445201007</v>
      </c>
      <c r="H6086">
        <v>4</v>
      </c>
      <c r="I6086" t="s">
        <v>14</v>
      </c>
      <c r="J6086" t="s">
        <v>44</v>
      </c>
      <c r="K6086">
        <v>142.27327899692</v>
      </c>
      <c r="L6086">
        <v>4.2058969845426999</v>
      </c>
      <c r="M6086" t="s">
        <v>67</v>
      </c>
    </row>
    <row r="6087" spans="1:13" x14ac:dyDescent="0.35">
      <c r="A6087" t="s">
        <v>11883</v>
      </c>
      <c r="B6087" t="s">
        <v>8296</v>
      </c>
      <c r="C6087" t="s">
        <v>54</v>
      </c>
      <c r="D6087" t="s">
        <v>20</v>
      </c>
      <c r="E6087">
        <v>70</v>
      </c>
      <c r="F6087">
        <v>421</v>
      </c>
      <c r="G6087">
        <v>54.835489196213999</v>
      </c>
      <c r="H6087">
        <v>2</v>
      </c>
      <c r="I6087" t="s">
        <v>11</v>
      </c>
      <c r="J6087" t="s">
        <v>41</v>
      </c>
      <c r="K6087">
        <v>31.046116468920001</v>
      </c>
      <c r="L6087">
        <v>4.2060251938622004</v>
      </c>
      <c r="M6087" t="s">
        <v>69</v>
      </c>
    </row>
    <row r="6088" spans="1:13" x14ac:dyDescent="0.35">
      <c r="A6088" t="s">
        <v>17454</v>
      </c>
      <c r="B6088" t="s">
        <v>2725</v>
      </c>
      <c r="C6088" t="s">
        <v>50</v>
      </c>
      <c r="D6088" t="s">
        <v>16</v>
      </c>
      <c r="E6088">
        <v>58</v>
      </c>
      <c r="F6088">
        <v>2726</v>
      </c>
      <c r="G6088">
        <v>88.233040503691001</v>
      </c>
      <c r="H6088">
        <v>1</v>
      </c>
      <c r="I6088" t="s">
        <v>10</v>
      </c>
      <c r="J6088" t="s">
        <v>42</v>
      </c>
      <c r="K6088">
        <v>156.20324071069999</v>
      </c>
      <c r="L6088">
        <v>4.2061491204847004</v>
      </c>
      <c r="M6088" t="s">
        <v>66</v>
      </c>
    </row>
    <row r="6089" spans="1:13" x14ac:dyDescent="0.35">
      <c r="A6089" t="s">
        <v>18195</v>
      </c>
      <c r="B6089" t="s">
        <v>1984</v>
      </c>
      <c r="C6089" t="s">
        <v>55</v>
      </c>
      <c r="D6089" t="s">
        <v>21</v>
      </c>
      <c r="E6089">
        <v>13</v>
      </c>
      <c r="F6089">
        <v>2447</v>
      </c>
      <c r="G6089">
        <v>76.556207122651998</v>
      </c>
      <c r="H6089">
        <v>3</v>
      </c>
      <c r="I6089" t="s">
        <v>13</v>
      </c>
      <c r="J6089" t="s">
        <v>43</v>
      </c>
      <c r="K6089">
        <v>117.31982654159999</v>
      </c>
      <c r="L6089">
        <v>4.2062839683515998</v>
      </c>
      <c r="M6089" t="s">
        <v>65</v>
      </c>
    </row>
    <row r="6090" spans="1:13" x14ac:dyDescent="0.35">
      <c r="A6090" t="s">
        <v>15295</v>
      </c>
      <c r="B6090" t="s">
        <v>4884</v>
      </c>
      <c r="C6090" t="s">
        <v>49</v>
      </c>
      <c r="D6090" t="s">
        <v>15</v>
      </c>
      <c r="E6090">
        <v>68</v>
      </c>
      <c r="F6090">
        <v>4279</v>
      </c>
      <c r="G6090">
        <v>79.949451798894003</v>
      </c>
      <c r="H6090">
        <v>1</v>
      </c>
      <c r="I6090" t="s">
        <v>10</v>
      </c>
      <c r="J6090" t="s">
        <v>42</v>
      </c>
      <c r="K6090">
        <v>122.37929318053</v>
      </c>
      <c r="L6090">
        <v>4.2063525146048999</v>
      </c>
      <c r="M6090" t="s">
        <v>64</v>
      </c>
    </row>
    <row r="6091" spans="1:13" x14ac:dyDescent="0.35">
      <c r="A6091" t="s">
        <v>12025</v>
      </c>
      <c r="B6091" t="s">
        <v>8154</v>
      </c>
      <c r="C6091" t="s">
        <v>55</v>
      </c>
      <c r="D6091" t="s">
        <v>21</v>
      </c>
      <c r="E6091">
        <v>47</v>
      </c>
      <c r="F6091">
        <v>2253</v>
      </c>
      <c r="G6091">
        <v>67.676013981153005</v>
      </c>
      <c r="H6091">
        <v>3</v>
      </c>
      <c r="I6091" t="s">
        <v>13</v>
      </c>
      <c r="J6091" t="s">
        <v>43</v>
      </c>
      <c r="K6091">
        <v>48.659690342727004</v>
      </c>
      <c r="L6091">
        <v>4.2064530771889999</v>
      </c>
      <c r="M6091" t="s">
        <v>66</v>
      </c>
    </row>
    <row r="6092" spans="1:13" x14ac:dyDescent="0.35">
      <c r="A6092" t="s">
        <v>14462</v>
      </c>
      <c r="B6092" t="s">
        <v>5717</v>
      </c>
      <c r="C6092" t="s">
        <v>52</v>
      </c>
      <c r="D6092" t="s">
        <v>18</v>
      </c>
      <c r="E6092">
        <v>33</v>
      </c>
      <c r="F6092">
        <v>1115</v>
      </c>
      <c r="G6092">
        <v>80.356453016106997</v>
      </c>
      <c r="H6092">
        <v>4</v>
      </c>
      <c r="I6092" t="s">
        <v>14</v>
      </c>
      <c r="J6092" t="s">
        <v>44</v>
      </c>
      <c r="K6092">
        <v>195.14672108264</v>
      </c>
      <c r="L6092">
        <v>4.2064989295536002</v>
      </c>
      <c r="M6092" t="s">
        <v>69</v>
      </c>
    </row>
    <row r="6093" spans="1:13" x14ac:dyDescent="0.35">
      <c r="A6093" t="s">
        <v>18717</v>
      </c>
      <c r="B6093" t="s">
        <v>1462</v>
      </c>
      <c r="C6093" t="s">
        <v>50</v>
      </c>
      <c r="D6093" t="s">
        <v>16</v>
      </c>
      <c r="E6093">
        <v>23</v>
      </c>
      <c r="F6093">
        <v>4997</v>
      </c>
      <c r="G6093">
        <v>87.823636994805995</v>
      </c>
      <c r="H6093">
        <v>1</v>
      </c>
      <c r="I6093" t="s">
        <v>10</v>
      </c>
      <c r="J6093" t="s">
        <v>42</v>
      </c>
      <c r="K6093">
        <v>139.85055140863</v>
      </c>
      <c r="L6093">
        <v>4.2065217063515998</v>
      </c>
      <c r="M6093" t="s">
        <v>65</v>
      </c>
    </row>
    <row r="6094" spans="1:13" x14ac:dyDescent="0.35">
      <c r="A6094" t="s">
        <v>12667</v>
      </c>
      <c r="B6094" t="s">
        <v>7512</v>
      </c>
      <c r="C6094" t="s">
        <v>50</v>
      </c>
      <c r="D6094" t="s">
        <v>16</v>
      </c>
      <c r="E6094">
        <v>51</v>
      </c>
      <c r="F6094">
        <v>306</v>
      </c>
      <c r="G6094">
        <v>59.769316192699002</v>
      </c>
      <c r="H6094">
        <v>4</v>
      </c>
      <c r="I6094" t="s">
        <v>14</v>
      </c>
      <c r="J6094" t="s">
        <v>44</v>
      </c>
      <c r="K6094">
        <v>143.56988248906001</v>
      </c>
      <c r="L6094">
        <v>4.2066037102446998</v>
      </c>
      <c r="M6094" t="s">
        <v>64</v>
      </c>
    </row>
    <row r="6095" spans="1:13" x14ac:dyDescent="0.35">
      <c r="A6095" t="s">
        <v>19229</v>
      </c>
      <c r="B6095" t="s">
        <v>950</v>
      </c>
      <c r="C6095" t="s">
        <v>51</v>
      </c>
      <c r="D6095" t="s">
        <v>17</v>
      </c>
      <c r="E6095">
        <v>13</v>
      </c>
      <c r="F6095">
        <v>3755</v>
      </c>
      <c r="G6095">
        <v>74.486259335835996</v>
      </c>
      <c r="H6095">
        <v>4</v>
      </c>
      <c r="I6095" t="s">
        <v>14</v>
      </c>
      <c r="J6095" t="s">
        <v>44</v>
      </c>
      <c r="K6095">
        <v>71.221985390846996</v>
      </c>
      <c r="L6095">
        <v>4.2067198435205997</v>
      </c>
      <c r="M6095" t="s">
        <v>66</v>
      </c>
    </row>
    <row r="6096" spans="1:13" x14ac:dyDescent="0.35">
      <c r="A6096" t="s">
        <v>12420</v>
      </c>
      <c r="B6096" t="s">
        <v>7759</v>
      </c>
      <c r="C6096" t="s">
        <v>51</v>
      </c>
      <c r="D6096" t="s">
        <v>17</v>
      </c>
      <c r="E6096">
        <v>19</v>
      </c>
      <c r="F6096">
        <v>841</v>
      </c>
      <c r="G6096">
        <v>77.201499306662996</v>
      </c>
      <c r="H6096">
        <v>3</v>
      </c>
      <c r="I6096" t="s">
        <v>13</v>
      </c>
      <c r="J6096" t="s">
        <v>43</v>
      </c>
      <c r="K6096">
        <v>192.89831571496001</v>
      </c>
      <c r="L6096">
        <v>4.2067657833526999</v>
      </c>
      <c r="M6096" t="s">
        <v>66</v>
      </c>
    </row>
    <row r="6097" spans="1:13" x14ac:dyDescent="0.35">
      <c r="A6097" t="s">
        <v>19634</v>
      </c>
      <c r="B6097" t="s">
        <v>545</v>
      </c>
      <c r="C6097" t="s">
        <v>51</v>
      </c>
      <c r="D6097" t="s">
        <v>17</v>
      </c>
      <c r="E6097">
        <v>42</v>
      </c>
      <c r="F6097">
        <v>1919</v>
      </c>
      <c r="G6097">
        <v>87.353936315807999</v>
      </c>
      <c r="H6097">
        <v>1</v>
      </c>
      <c r="I6097" t="s">
        <v>10</v>
      </c>
      <c r="J6097" t="s">
        <v>42</v>
      </c>
      <c r="K6097">
        <v>137.43566985605</v>
      </c>
      <c r="L6097">
        <v>4.2074509891079996</v>
      </c>
      <c r="M6097" t="s">
        <v>65</v>
      </c>
    </row>
    <row r="6098" spans="1:13" x14ac:dyDescent="0.35">
      <c r="A6098" t="s">
        <v>14596</v>
      </c>
      <c r="B6098" t="s">
        <v>5583</v>
      </c>
      <c r="C6098" t="s">
        <v>49</v>
      </c>
      <c r="D6098" t="s">
        <v>15</v>
      </c>
      <c r="E6098">
        <v>22</v>
      </c>
      <c r="F6098">
        <v>4171</v>
      </c>
      <c r="G6098">
        <v>67.724252357479003</v>
      </c>
      <c r="H6098">
        <v>4</v>
      </c>
      <c r="I6098" t="s">
        <v>14</v>
      </c>
      <c r="J6098" t="s">
        <v>44</v>
      </c>
      <c r="K6098">
        <v>144.44836986101001</v>
      </c>
      <c r="L6098">
        <v>4.2077304533627</v>
      </c>
      <c r="M6098" t="s">
        <v>66</v>
      </c>
    </row>
    <row r="6099" spans="1:13" x14ac:dyDescent="0.35">
      <c r="A6099" t="s">
        <v>11858</v>
      </c>
      <c r="B6099" t="s">
        <v>8321</v>
      </c>
      <c r="C6099" t="s">
        <v>53</v>
      </c>
      <c r="D6099" t="s">
        <v>19</v>
      </c>
      <c r="E6099">
        <v>26</v>
      </c>
      <c r="F6099">
        <v>4401</v>
      </c>
      <c r="G6099">
        <v>57.417359205973</v>
      </c>
      <c r="H6099">
        <v>1</v>
      </c>
      <c r="I6099" t="s">
        <v>10</v>
      </c>
      <c r="J6099" t="s">
        <v>42</v>
      </c>
      <c r="K6099">
        <v>96.356409481764999</v>
      </c>
      <c r="L6099">
        <v>4.2078812147724998</v>
      </c>
      <c r="M6099" t="s">
        <v>65</v>
      </c>
    </row>
    <row r="6100" spans="1:13" x14ac:dyDescent="0.35">
      <c r="A6100" t="s">
        <v>15015</v>
      </c>
      <c r="B6100" t="s">
        <v>5164</v>
      </c>
      <c r="C6100" t="s">
        <v>55</v>
      </c>
      <c r="D6100" t="s">
        <v>21</v>
      </c>
      <c r="E6100">
        <v>58</v>
      </c>
      <c r="F6100">
        <v>2683</v>
      </c>
      <c r="G6100">
        <v>50.548177205635</v>
      </c>
      <c r="H6100">
        <v>1</v>
      </c>
      <c r="I6100" t="s">
        <v>10</v>
      </c>
      <c r="J6100" t="s">
        <v>42</v>
      </c>
      <c r="K6100">
        <v>110.92840782974</v>
      </c>
      <c r="L6100">
        <v>4.2079109939724004</v>
      </c>
      <c r="M6100" t="s">
        <v>69</v>
      </c>
    </row>
    <row r="6101" spans="1:13" x14ac:dyDescent="0.35">
      <c r="A6101" t="s">
        <v>16119</v>
      </c>
      <c r="B6101" t="s">
        <v>4060</v>
      </c>
      <c r="C6101" t="s">
        <v>53</v>
      </c>
      <c r="D6101" t="s">
        <v>19</v>
      </c>
      <c r="E6101">
        <v>98</v>
      </c>
      <c r="F6101">
        <v>1164</v>
      </c>
      <c r="G6101">
        <v>50.531252279851003</v>
      </c>
      <c r="H6101">
        <v>4</v>
      </c>
      <c r="I6101" t="s">
        <v>14</v>
      </c>
      <c r="J6101" t="s">
        <v>44</v>
      </c>
      <c r="K6101">
        <v>174.72064689474999</v>
      </c>
      <c r="L6101">
        <v>4.2079395352702003</v>
      </c>
      <c r="M6101" t="s">
        <v>69</v>
      </c>
    </row>
    <row r="6102" spans="1:13" x14ac:dyDescent="0.35">
      <c r="A6102" t="s">
        <v>19157</v>
      </c>
      <c r="B6102" t="s">
        <v>1022</v>
      </c>
      <c r="C6102" t="s">
        <v>47</v>
      </c>
      <c r="D6102" t="s">
        <v>9</v>
      </c>
      <c r="E6102">
        <v>13</v>
      </c>
      <c r="F6102">
        <v>3356</v>
      </c>
      <c r="G6102">
        <v>82.468982647090996</v>
      </c>
      <c r="H6102">
        <v>2</v>
      </c>
      <c r="I6102" t="s">
        <v>11</v>
      </c>
      <c r="J6102" t="s">
        <v>41</v>
      </c>
      <c r="K6102">
        <v>157.21940746422999</v>
      </c>
      <c r="L6102">
        <v>4.2079481210090002</v>
      </c>
      <c r="M6102" t="s">
        <v>66</v>
      </c>
    </row>
    <row r="6103" spans="1:13" x14ac:dyDescent="0.35">
      <c r="A6103" t="s">
        <v>14815</v>
      </c>
      <c r="B6103" t="s">
        <v>5364</v>
      </c>
      <c r="C6103" t="s">
        <v>54</v>
      </c>
      <c r="D6103" t="s">
        <v>20</v>
      </c>
      <c r="E6103">
        <v>20</v>
      </c>
      <c r="F6103">
        <v>3596</v>
      </c>
      <c r="G6103">
        <v>79.638017339407</v>
      </c>
      <c r="H6103">
        <v>4</v>
      </c>
      <c r="I6103" t="s">
        <v>14</v>
      </c>
      <c r="J6103" t="s">
        <v>44</v>
      </c>
      <c r="K6103">
        <v>116.19283831017999</v>
      </c>
      <c r="L6103">
        <v>4.2079557883314003</v>
      </c>
      <c r="M6103" t="s">
        <v>69</v>
      </c>
    </row>
    <row r="6104" spans="1:13" x14ac:dyDescent="0.35">
      <c r="A6104" t="s">
        <v>16035</v>
      </c>
      <c r="B6104" t="s">
        <v>4144</v>
      </c>
      <c r="C6104" t="s">
        <v>54</v>
      </c>
      <c r="D6104" t="s">
        <v>20</v>
      </c>
      <c r="E6104">
        <v>78</v>
      </c>
      <c r="F6104">
        <v>2057</v>
      </c>
      <c r="G6104">
        <v>96.708585667028004</v>
      </c>
      <c r="H6104">
        <v>3</v>
      </c>
      <c r="I6104" t="s">
        <v>13</v>
      </c>
      <c r="J6104" t="s">
        <v>43</v>
      </c>
      <c r="K6104">
        <v>12.663005608847</v>
      </c>
      <c r="L6104">
        <v>4.2080055647150996</v>
      </c>
      <c r="M6104" t="s">
        <v>66</v>
      </c>
    </row>
    <row r="6105" spans="1:13" x14ac:dyDescent="0.35">
      <c r="A6105" t="s">
        <v>11573</v>
      </c>
      <c r="B6105" t="s">
        <v>8606</v>
      </c>
      <c r="C6105" t="s">
        <v>51</v>
      </c>
      <c r="D6105" t="s">
        <v>17</v>
      </c>
      <c r="E6105">
        <v>14</v>
      </c>
      <c r="F6105">
        <v>579</v>
      </c>
      <c r="G6105">
        <v>75.635949049263004</v>
      </c>
      <c r="H6105">
        <v>2</v>
      </c>
      <c r="I6105" t="s">
        <v>11</v>
      </c>
      <c r="J6105" t="s">
        <v>41</v>
      </c>
      <c r="K6105">
        <v>70.584309047182003</v>
      </c>
      <c r="L6105">
        <v>4.2081064041424003</v>
      </c>
      <c r="M6105" t="s">
        <v>69</v>
      </c>
    </row>
    <row r="6106" spans="1:13" x14ac:dyDescent="0.35">
      <c r="A6106" t="s">
        <v>12111</v>
      </c>
      <c r="B6106" t="s">
        <v>8068</v>
      </c>
      <c r="C6106" t="s">
        <v>49</v>
      </c>
      <c r="D6106" t="s">
        <v>15</v>
      </c>
      <c r="E6106">
        <v>17</v>
      </c>
      <c r="F6106">
        <v>4303</v>
      </c>
      <c r="G6106">
        <v>72.547523328603006</v>
      </c>
      <c r="H6106">
        <v>1</v>
      </c>
      <c r="I6106" t="s">
        <v>10</v>
      </c>
      <c r="J6106" t="s">
        <v>42</v>
      </c>
      <c r="K6106">
        <v>155.66675788102</v>
      </c>
      <c r="L6106">
        <v>4.2081095053236002</v>
      </c>
      <c r="M6106" t="s">
        <v>68</v>
      </c>
    </row>
    <row r="6107" spans="1:13" x14ac:dyDescent="0.35">
      <c r="A6107" t="s">
        <v>13017</v>
      </c>
      <c r="B6107" t="s">
        <v>7162</v>
      </c>
      <c r="C6107" t="s">
        <v>52</v>
      </c>
      <c r="D6107" t="s">
        <v>18</v>
      </c>
      <c r="E6107">
        <v>55</v>
      </c>
      <c r="F6107">
        <v>271</v>
      </c>
      <c r="G6107">
        <v>88.592632330653998</v>
      </c>
      <c r="H6107">
        <v>1</v>
      </c>
      <c r="I6107" t="s">
        <v>10</v>
      </c>
      <c r="J6107" t="s">
        <v>42</v>
      </c>
      <c r="K6107">
        <v>30.425015551101001</v>
      </c>
      <c r="L6107">
        <v>4.2084365738844003</v>
      </c>
      <c r="M6107" t="s">
        <v>69</v>
      </c>
    </row>
    <row r="6108" spans="1:13" x14ac:dyDescent="0.35">
      <c r="A6108" t="s">
        <v>16121</v>
      </c>
      <c r="B6108" t="s">
        <v>4058</v>
      </c>
      <c r="C6108" t="s">
        <v>48</v>
      </c>
      <c r="D6108" t="s">
        <v>12</v>
      </c>
      <c r="E6108">
        <v>68</v>
      </c>
      <c r="F6108">
        <v>4159</v>
      </c>
      <c r="G6108">
        <v>72.244330943313003</v>
      </c>
      <c r="H6108">
        <v>4</v>
      </c>
      <c r="I6108" t="s">
        <v>14</v>
      </c>
      <c r="J6108" t="s">
        <v>44</v>
      </c>
      <c r="K6108">
        <v>76.846374818596999</v>
      </c>
      <c r="L6108">
        <v>4.2087130789372997</v>
      </c>
      <c r="M6108" t="s">
        <v>65</v>
      </c>
    </row>
    <row r="6109" spans="1:13" x14ac:dyDescent="0.35">
      <c r="A6109" t="s">
        <v>16070</v>
      </c>
      <c r="B6109" t="s">
        <v>4109</v>
      </c>
      <c r="C6109" t="s">
        <v>48</v>
      </c>
      <c r="D6109" t="s">
        <v>12</v>
      </c>
      <c r="E6109">
        <v>79</v>
      </c>
      <c r="F6109">
        <v>2794</v>
      </c>
      <c r="G6109">
        <v>78.428725713231003</v>
      </c>
      <c r="H6109">
        <v>3</v>
      </c>
      <c r="I6109" t="s">
        <v>13</v>
      </c>
      <c r="J6109" t="s">
        <v>43</v>
      </c>
      <c r="K6109">
        <v>20.673740280446999</v>
      </c>
      <c r="L6109">
        <v>4.208929429846</v>
      </c>
      <c r="M6109" t="s">
        <v>65</v>
      </c>
    </row>
    <row r="6110" spans="1:13" x14ac:dyDescent="0.35">
      <c r="A6110" t="s">
        <v>14854</v>
      </c>
      <c r="B6110" t="s">
        <v>5325</v>
      </c>
      <c r="C6110" t="s">
        <v>55</v>
      </c>
      <c r="D6110" t="s">
        <v>21</v>
      </c>
      <c r="E6110">
        <v>70</v>
      </c>
      <c r="F6110">
        <v>4976</v>
      </c>
      <c r="G6110">
        <v>72.721084814978994</v>
      </c>
      <c r="H6110">
        <v>4</v>
      </c>
      <c r="I6110" t="s">
        <v>14</v>
      </c>
      <c r="J6110" t="s">
        <v>44</v>
      </c>
      <c r="K6110">
        <v>135.08497238104999</v>
      </c>
      <c r="L6110">
        <v>4.2089306172205001</v>
      </c>
      <c r="M6110" t="s">
        <v>65</v>
      </c>
    </row>
    <row r="6111" spans="1:13" x14ac:dyDescent="0.35">
      <c r="A6111" t="s">
        <v>17944</v>
      </c>
      <c r="B6111" t="s">
        <v>2235</v>
      </c>
      <c r="C6111" t="s">
        <v>53</v>
      </c>
      <c r="D6111" t="s">
        <v>19</v>
      </c>
      <c r="E6111">
        <v>49</v>
      </c>
      <c r="F6111">
        <v>4380</v>
      </c>
      <c r="G6111">
        <v>55.944635089428999</v>
      </c>
      <c r="H6111">
        <v>4</v>
      </c>
      <c r="I6111" t="s">
        <v>14</v>
      </c>
      <c r="J6111" t="s">
        <v>44</v>
      </c>
      <c r="K6111">
        <v>131.28303205597001</v>
      </c>
      <c r="L6111">
        <v>4.2095646360377001</v>
      </c>
      <c r="M6111" t="s">
        <v>64</v>
      </c>
    </row>
    <row r="6112" spans="1:13" x14ac:dyDescent="0.35">
      <c r="A6112" t="s">
        <v>14868</v>
      </c>
      <c r="B6112" t="s">
        <v>5311</v>
      </c>
      <c r="C6112" t="s">
        <v>49</v>
      </c>
      <c r="D6112" t="s">
        <v>15</v>
      </c>
      <c r="E6112">
        <v>88</v>
      </c>
      <c r="F6112">
        <v>714</v>
      </c>
      <c r="G6112">
        <v>74.389164082231005</v>
      </c>
      <c r="H6112">
        <v>1</v>
      </c>
      <c r="I6112" t="s">
        <v>10</v>
      </c>
      <c r="J6112" t="s">
        <v>42</v>
      </c>
      <c r="K6112">
        <v>197.03116073659999</v>
      </c>
      <c r="L6112">
        <v>4.2096285571444003</v>
      </c>
      <c r="M6112" t="s">
        <v>67</v>
      </c>
    </row>
    <row r="6113" spans="1:13" x14ac:dyDescent="0.35">
      <c r="A6113" t="s">
        <v>13847</v>
      </c>
      <c r="B6113" t="s">
        <v>6332</v>
      </c>
      <c r="C6113" t="s">
        <v>49</v>
      </c>
      <c r="D6113" t="s">
        <v>15</v>
      </c>
      <c r="E6113">
        <v>30</v>
      </c>
      <c r="F6113">
        <v>4055</v>
      </c>
      <c r="G6113">
        <v>91.545401477227003</v>
      </c>
      <c r="H6113">
        <v>3</v>
      </c>
      <c r="I6113" t="s">
        <v>13</v>
      </c>
      <c r="J6113" t="s">
        <v>43</v>
      </c>
      <c r="K6113">
        <v>49.244749778851002</v>
      </c>
      <c r="L6113">
        <v>4.2096815422024996</v>
      </c>
      <c r="M6113" t="s">
        <v>67</v>
      </c>
    </row>
    <row r="6114" spans="1:13" x14ac:dyDescent="0.35">
      <c r="A6114" t="s">
        <v>10190</v>
      </c>
      <c r="B6114" t="s">
        <v>9989</v>
      </c>
      <c r="C6114" t="s">
        <v>49</v>
      </c>
      <c r="D6114" t="s">
        <v>15</v>
      </c>
      <c r="E6114">
        <v>14</v>
      </c>
      <c r="F6114">
        <v>4684</v>
      </c>
      <c r="G6114">
        <v>69.129267629694994</v>
      </c>
      <c r="H6114">
        <v>1</v>
      </c>
      <c r="I6114" t="s">
        <v>10</v>
      </c>
      <c r="J6114" t="s">
        <v>42</v>
      </c>
      <c r="K6114">
        <v>186.93014527327</v>
      </c>
      <c r="L6114">
        <v>4.2097739311325002</v>
      </c>
      <c r="M6114" t="s">
        <v>69</v>
      </c>
    </row>
    <row r="6115" spans="1:13" x14ac:dyDescent="0.35">
      <c r="A6115" t="s">
        <v>15872</v>
      </c>
      <c r="B6115" t="s">
        <v>4307</v>
      </c>
      <c r="C6115" t="s">
        <v>54</v>
      </c>
      <c r="D6115" t="s">
        <v>20</v>
      </c>
      <c r="E6115">
        <v>13</v>
      </c>
      <c r="F6115">
        <v>1002</v>
      </c>
      <c r="G6115">
        <v>76.166589283453007</v>
      </c>
      <c r="H6115">
        <v>1</v>
      </c>
      <c r="I6115" t="s">
        <v>10</v>
      </c>
      <c r="J6115" t="s">
        <v>42</v>
      </c>
      <c r="K6115">
        <v>145.80849994267001</v>
      </c>
      <c r="L6115">
        <v>4.2098068445313999</v>
      </c>
      <c r="M6115" t="s">
        <v>67</v>
      </c>
    </row>
    <row r="6116" spans="1:13" x14ac:dyDescent="0.35">
      <c r="A6116" t="s">
        <v>10706</v>
      </c>
      <c r="B6116" t="s">
        <v>9473</v>
      </c>
      <c r="C6116" t="s">
        <v>55</v>
      </c>
      <c r="D6116" t="s">
        <v>21</v>
      </c>
      <c r="E6116">
        <v>57</v>
      </c>
      <c r="F6116">
        <v>230</v>
      </c>
      <c r="G6116">
        <v>85.389218553576001</v>
      </c>
      <c r="H6116">
        <v>3</v>
      </c>
      <c r="I6116" t="s">
        <v>13</v>
      </c>
      <c r="J6116" t="s">
        <v>43</v>
      </c>
      <c r="K6116">
        <v>10.806797115455</v>
      </c>
      <c r="L6116">
        <v>4.2098518632691002</v>
      </c>
      <c r="M6116" t="s">
        <v>68</v>
      </c>
    </row>
    <row r="6117" spans="1:13" x14ac:dyDescent="0.35">
      <c r="A6117" t="s">
        <v>17668</v>
      </c>
      <c r="B6117" t="s">
        <v>2511</v>
      </c>
      <c r="C6117" t="s">
        <v>47</v>
      </c>
      <c r="D6117" t="s">
        <v>9</v>
      </c>
      <c r="E6117">
        <v>64</v>
      </c>
      <c r="F6117">
        <v>3446</v>
      </c>
      <c r="G6117">
        <v>78.080606474194994</v>
      </c>
      <c r="H6117">
        <v>3</v>
      </c>
      <c r="I6117" t="s">
        <v>13</v>
      </c>
      <c r="J6117" t="s">
        <v>43</v>
      </c>
      <c r="K6117">
        <v>170.77144214286</v>
      </c>
      <c r="L6117">
        <v>4.2104775562067003</v>
      </c>
      <c r="M6117" t="s">
        <v>68</v>
      </c>
    </row>
    <row r="6118" spans="1:13" x14ac:dyDescent="0.35">
      <c r="A6118" t="s">
        <v>14298</v>
      </c>
      <c r="B6118" t="s">
        <v>5881</v>
      </c>
      <c r="C6118" t="s">
        <v>50</v>
      </c>
      <c r="D6118" t="s">
        <v>16</v>
      </c>
      <c r="E6118">
        <v>42</v>
      </c>
      <c r="F6118">
        <v>4664</v>
      </c>
      <c r="G6118">
        <v>75.844516098593999</v>
      </c>
      <c r="H6118">
        <v>2</v>
      </c>
      <c r="I6118" t="s">
        <v>11</v>
      </c>
      <c r="J6118" t="s">
        <v>41</v>
      </c>
      <c r="K6118">
        <v>14.376328356903</v>
      </c>
      <c r="L6118">
        <v>4.2105492154558002</v>
      </c>
      <c r="M6118" t="s">
        <v>66</v>
      </c>
    </row>
    <row r="6119" spans="1:13" x14ac:dyDescent="0.35">
      <c r="A6119" t="s">
        <v>11469</v>
      </c>
      <c r="B6119" t="s">
        <v>8710</v>
      </c>
      <c r="C6119" t="s">
        <v>50</v>
      </c>
      <c r="D6119" t="s">
        <v>16</v>
      </c>
      <c r="E6119">
        <v>59</v>
      </c>
      <c r="F6119">
        <v>152</v>
      </c>
      <c r="G6119">
        <v>57.242778004279998</v>
      </c>
      <c r="H6119">
        <v>4</v>
      </c>
      <c r="I6119" t="s">
        <v>14</v>
      </c>
      <c r="J6119" t="s">
        <v>44</v>
      </c>
      <c r="K6119">
        <v>68.094730706719005</v>
      </c>
      <c r="L6119">
        <v>4.2107019707113</v>
      </c>
      <c r="M6119" t="s">
        <v>66</v>
      </c>
    </row>
    <row r="6120" spans="1:13" x14ac:dyDescent="0.35">
      <c r="A6120" t="s">
        <v>17356</v>
      </c>
      <c r="B6120" t="s">
        <v>2823</v>
      </c>
      <c r="C6120" t="s">
        <v>48</v>
      </c>
      <c r="D6120" t="s">
        <v>12</v>
      </c>
      <c r="E6120">
        <v>65</v>
      </c>
      <c r="F6120">
        <v>2610</v>
      </c>
      <c r="G6120">
        <v>70.930130084808994</v>
      </c>
      <c r="H6120">
        <v>4</v>
      </c>
      <c r="I6120" t="s">
        <v>14</v>
      </c>
      <c r="J6120" t="s">
        <v>44</v>
      </c>
      <c r="K6120">
        <v>70.990376338588007</v>
      </c>
      <c r="L6120">
        <v>4.2108813693949996</v>
      </c>
      <c r="M6120" t="s">
        <v>69</v>
      </c>
    </row>
    <row r="6121" spans="1:13" x14ac:dyDescent="0.35">
      <c r="A6121" t="s">
        <v>19250</v>
      </c>
      <c r="B6121" t="s">
        <v>929</v>
      </c>
      <c r="C6121" t="s">
        <v>54</v>
      </c>
      <c r="D6121" t="s">
        <v>20</v>
      </c>
      <c r="E6121">
        <v>81</v>
      </c>
      <c r="F6121">
        <v>244</v>
      </c>
      <c r="G6121">
        <v>77.174386928065005</v>
      </c>
      <c r="H6121">
        <v>3</v>
      </c>
      <c r="I6121" t="s">
        <v>13</v>
      </c>
      <c r="J6121" t="s">
        <v>43</v>
      </c>
      <c r="K6121">
        <v>67.853342358812</v>
      </c>
      <c r="L6121">
        <v>4.2108877554827</v>
      </c>
      <c r="M6121" t="s">
        <v>65</v>
      </c>
    </row>
    <row r="6122" spans="1:13" x14ac:dyDescent="0.35">
      <c r="A6122" t="s">
        <v>13123</v>
      </c>
      <c r="B6122" t="s">
        <v>7056</v>
      </c>
      <c r="C6122" t="s">
        <v>55</v>
      </c>
      <c r="D6122" t="s">
        <v>21</v>
      </c>
      <c r="E6122">
        <v>83</v>
      </c>
      <c r="F6122">
        <v>1015</v>
      </c>
      <c r="G6122">
        <v>52.391917894503003</v>
      </c>
      <c r="H6122">
        <v>2</v>
      </c>
      <c r="I6122" t="s">
        <v>11</v>
      </c>
      <c r="J6122" t="s">
        <v>41</v>
      </c>
      <c r="K6122">
        <v>91.003414883188</v>
      </c>
      <c r="L6122">
        <v>4.2109386442596</v>
      </c>
      <c r="M6122" t="s">
        <v>67</v>
      </c>
    </row>
    <row r="6123" spans="1:13" x14ac:dyDescent="0.35">
      <c r="A6123" t="s">
        <v>12976</v>
      </c>
      <c r="B6123" t="s">
        <v>7203</v>
      </c>
      <c r="C6123" t="s">
        <v>54</v>
      </c>
      <c r="D6123" t="s">
        <v>20</v>
      </c>
      <c r="E6123">
        <v>35</v>
      </c>
      <c r="F6123">
        <v>3877</v>
      </c>
      <c r="G6123">
        <v>74.861562670793006</v>
      </c>
      <c r="H6123">
        <v>1</v>
      </c>
      <c r="I6123" t="s">
        <v>10</v>
      </c>
      <c r="J6123" t="s">
        <v>42</v>
      </c>
      <c r="K6123">
        <v>31.607131674796001</v>
      </c>
      <c r="L6123">
        <v>4.2110410600380996</v>
      </c>
      <c r="M6123" t="s">
        <v>64</v>
      </c>
    </row>
    <row r="6124" spans="1:13" x14ac:dyDescent="0.35">
      <c r="A6124" t="s">
        <v>16157</v>
      </c>
      <c r="B6124" t="s">
        <v>4022</v>
      </c>
      <c r="C6124" t="s">
        <v>51</v>
      </c>
      <c r="D6124" t="s">
        <v>17</v>
      </c>
      <c r="E6124">
        <v>98</v>
      </c>
      <c r="F6124">
        <v>291</v>
      </c>
      <c r="G6124">
        <v>50.308981212467003</v>
      </c>
      <c r="H6124">
        <v>1</v>
      </c>
      <c r="I6124" t="s">
        <v>10</v>
      </c>
      <c r="J6124" t="s">
        <v>42</v>
      </c>
      <c r="K6124">
        <v>80.451990609020001</v>
      </c>
      <c r="L6124">
        <v>4.2110834795896999</v>
      </c>
      <c r="M6124" t="s">
        <v>67</v>
      </c>
    </row>
    <row r="6125" spans="1:13" x14ac:dyDescent="0.35">
      <c r="A6125" t="s">
        <v>17352</v>
      </c>
      <c r="B6125" t="s">
        <v>2827</v>
      </c>
      <c r="C6125" t="s">
        <v>53</v>
      </c>
      <c r="D6125" t="s">
        <v>19</v>
      </c>
      <c r="E6125">
        <v>31</v>
      </c>
      <c r="F6125">
        <v>3004</v>
      </c>
      <c r="G6125">
        <v>66.210692076369</v>
      </c>
      <c r="H6125">
        <v>2</v>
      </c>
      <c r="I6125" t="s">
        <v>11</v>
      </c>
      <c r="J6125" t="s">
        <v>41</v>
      </c>
      <c r="K6125">
        <v>10.512056259242</v>
      </c>
      <c r="L6125">
        <v>4.2114442413004998</v>
      </c>
      <c r="M6125" t="s">
        <v>68</v>
      </c>
    </row>
    <row r="6126" spans="1:13" x14ac:dyDescent="0.35">
      <c r="A6126" t="s">
        <v>17273</v>
      </c>
      <c r="B6126" t="s">
        <v>2906</v>
      </c>
      <c r="C6126" t="s">
        <v>49</v>
      </c>
      <c r="D6126" t="s">
        <v>15</v>
      </c>
      <c r="E6126">
        <v>63</v>
      </c>
      <c r="F6126">
        <v>1953</v>
      </c>
      <c r="G6126">
        <v>81.798737530668006</v>
      </c>
      <c r="H6126">
        <v>3</v>
      </c>
      <c r="I6126" t="s">
        <v>13</v>
      </c>
      <c r="J6126" t="s">
        <v>43</v>
      </c>
      <c r="K6126">
        <v>74.016806367707005</v>
      </c>
      <c r="L6126">
        <v>4.2114574165976002</v>
      </c>
      <c r="M6126" t="s">
        <v>68</v>
      </c>
    </row>
    <row r="6127" spans="1:13" x14ac:dyDescent="0.35">
      <c r="A6127" t="s">
        <v>13795</v>
      </c>
      <c r="B6127" t="s">
        <v>6384</v>
      </c>
      <c r="C6127" t="s">
        <v>47</v>
      </c>
      <c r="D6127" t="s">
        <v>9</v>
      </c>
      <c r="E6127">
        <v>10</v>
      </c>
      <c r="F6127">
        <v>3048</v>
      </c>
      <c r="G6127">
        <v>68.663767821730005</v>
      </c>
      <c r="H6127">
        <v>1</v>
      </c>
      <c r="I6127" t="s">
        <v>10</v>
      </c>
      <c r="J6127" t="s">
        <v>42</v>
      </c>
      <c r="K6127">
        <v>90.914309995994003</v>
      </c>
      <c r="L6127">
        <v>4.2114630285328998</v>
      </c>
      <c r="M6127" t="s">
        <v>67</v>
      </c>
    </row>
    <row r="6128" spans="1:13" x14ac:dyDescent="0.35">
      <c r="A6128" t="s">
        <v>11214</v>
      </c>
      <c r="B6128" t="s">
        <v>8965</v>
      </c>
      <c r="C6128" t="s">
        <v>51</v>
      </c>
      <c r="D6128" t="s">
        <v>17</v>
      </c>
      <c r="E6128">
        <v>78</v>
      </c>
      <c r="F6128">
        <v>3783</v>
      </c>
      <c r="G6128">
        <v>72.844931224118</v>
      </c>
      <c r="H6128">
        <v>1</v>
      </c>
      <c r="I6128" t="s">
        <v>10</v>
      </c>
      <c r="J6128" t="s">
        <v>42</v>
      </c>
      <c r="K6128">
        <v>136.17054842421001</v>
      </c>
      <c r="L6128">
        <v>4.2115935960459003</v>
      </c>
      <c r="M6128" t="s">
        <v>64</v>
      </c>
    </row>
    <row r="6129" spans="1:13" x14ac:dyDescent="0.35">
      <c r="A6129" t="s">
        <v>14046</v>
      </c>
      <c r="B6129" t="s">
        <v>6133</v>
      </c>
      <c r="C6129" t="s">
        <v>51</v>
      </c>
      <c r="D6129" t="s">
        <v>17</v>
      </c>
      <c r="E6129">
        <v>76</v>
      </c>
      <c r="F6129">
        <v>3793</v>
      </c>
      <c r="G6129">
        <v>75.885002424844998</v>
      </c>
      <c r="H6129">
        <v>4</v>
      </c>
      <c r="I6129" t="s">
        <v>14</v>
      </c>
      <c r="J6129" t="s">
        <v>44</v>
      </c>
      <c r="K6129">
        <v>92.080108340421006</v>
      </c>
      <c r="L6129">
        <v>4.2116693902789004</v>
      </c>
      <c r="M6129" t="s">
        <v>67</v>
      </c>
    </row>
    <row r="6130" spans="1:13" x14ac:dyDescent="0.35">
      <c r="A6130" t="s">
        <v>19572</v>
      </c>
      <c r="B6130" t="s">
        <v>607</v>
      </c>
      <c r="C6130" t="s">
        <v>52</v>
      </c>
      <c r="D6130" t="s">
        <v>18</v>
      </c>
      <c r="E6130">
        <v>82</v>
      </c>
      <c r="F6130">
        <v>2244</v>
      </c>
      <c r="G6130">
        <v>53.720670298338</v>
      </c>
      <c r="H6130">
        <v>1</v>
      </c>
      <c r="I6130" t="s">
        <v>10</v>
      </c>
      <c r="J6130" t="s">
        <v>42</v>
      </c>
      <c r="K6130">
        <v>130.84337776157</v>
      </c>
      <c r="L6130">
        <v>4.2118247600121999</v>
      </c>
      <c r="M6130" t="s">
        <v>68</v>
      </c>
    </row>
    <row r="6131" spans="1:13" x14ac:dyDescent="0.35">
      <c r="A6131" t="s">
        <v>19489</v>
      </c>
      <c r="B6131" t="s">
        <v>690</v>
      </c>
      <c r="C6131" t="s">
        <v>47</v>
      </c>
      <c r="D6131" t="s">
        <v>9</v>
      </c>
      <c r="E6131">
        <v>95</v>
      </c>
      <c r="F6131">
        <v>2971</v>
      </c>
      <c r="G6131">
        <v>54.282412877109003</v>
      </c>
      <c r="H6131">
        <v>3</v>
      </c>
      <c r="I6131" t="s">
        <v>13</v>
      </c>
      <c r="J6131" t="s">
        <v>43</v>
      </c>
      <c r="K6131">
        <v>88.532572207189006</v>
      </c>
      <c r="L6131">
        <v>4.2121631508268997</v>
      </c>
      <c r="M6131" t="s">
        <v>67</v>
      </c>
    </row>
    <row r="6132" spans="1:13" x14ac:dyDescent="0.35">
      <c r="A6132" t="s">
        <v>18044</v>
      </c>
      <c r="B6132" t="s">
        <v>2135</v>
      </c>
      <c r="C6132" t="s">
        <v>49</v>
      </c>
      <c r="D6132" t="s">
        <v>15</v>
      </c>
      <c r="E6132">
        <v>62</v>
      </c>
      <c r="F6132">
        <v>2342</v>
      </c>
      <c r="G6132">
        <v>87.266041566431994</v>
      </c>
      <c r="H6132">
        <v>4</v>
      </c>
      <c r="I6132" t="s">
        <v>14</v>
      </c>
      <c r="J6132" t="s">
        <v>44</v>
      </c>
      <c r="K6132">
        <v>91.870288081314996</v>
      </c>
      <c r="L6132">
        <v>4.2123463500323002</v>
      </c>
      <c r="M6132" t="s">
        <v>64</v>
      </c>
    </row>
    <row r="6133" spans="1:13" x14ac:dyDescent="0.35">
      <c r="A6133" t="s">
        <v>14981</v>
      </c>
      <c r="B6133" t="s">
        <v>5198</v>
      </c>
      <c r="C6133" t="s">
        <v>51</v>
      </c>
      <c r="D6133" t="s">
        <v>17</v>
      </c>
      <c r="E6133">
        <v>65</v>
      </c>
      <c r="F6133">
        <v>3527</v>
      </c>
      <c r="G6133">
        <v>80.018165179020002</v>
      </c>
      <c r="H6133">
        <v>4</v>
      </c>
      <c r="I6133" t="s">
        <v>14</v>
      </c>
      <c r="J6133" t="s">
        <v>44</v>
      </c>
      <c r="K6133">
        <v>45.951503198261001</v>
      </c>
      <c r="L6133">
        <v>4.2125302011811003</v>
      </c>
      <c r="M6133" t="s">
        <v>67</v>
      </c>
    </row>
    <row r="6134" spans="1:13" x14ac:dyDescent="0.35">
      <c r="A6134" t="s">
        <v>18971</v>
      </c>
      <c r="B6134" t="s">
        <v>1208</v>
      </c>
      <c r="C6134" t="s">
        <v>49</v>
      </c>
      <c r="D6134" t="s">
        <v>15</v>
      </c>
      <c r="E6134">
        <v>74</v>
      </c>
      <c r="F6134">
        <v>3934</v>
      </c>
      <c r="G6134">
        <v>99.394734084031001</v>
      </c>
      <c r="H6134">
        <v>1</v>
      </c>
      <c r="I6134" t="s">
        <v>10</v>
      </c>
      <c r="J6134" t="s">
        <v>42</v>
      </c>
      <c r="K6134">
        <v>35.230398313532</v>
      </c>
      <c r="L6134">
        <v>4.2125845441681999</v>
      </c>
      <c r="M6134" t="s">
        <v>66</v>
      </c>
    </row>
    <row r="6135" spans="1:13" x14ac:dyDescent="0.35">
      <c r="A6135" t="s">
        <v>18106</v>
      </c>
      <c r="B6135" t="s">
        <v>2073</v>
      </c>
      <c r="C6135" t="s">
        <v>48</v>
      </c>
      <c r="D6135" t="s">
        <v>12</v>
      </c>
      <c r="E6135">
        <v>49</v>
      </c>
      <c r="F6135">
        <v>3015</v>
      </c>
      <c r="G6135">
        <v>68.602641388926997</v>
      </c>
      <c r="H6135">
        <v>4</v>
      </c>
      <c r="I6135" t="s">
        <v>14</v>
      </c>
      <c r="J6135" t="s">
        <v>44</v>
      </c>
      <c r="K6135">
        <v>158.26795315717999</v>
      </c>
      <c r="L6135">
        <v>4.2128571521948004</v>
      </c>
      <c r="M6135" t="s">
        <v>66</v>
      </c>
    </row>
    <row r="6136" spans="1:13" x14ac:dyDescent="0.35">
      <c r="A6136" t="s">
        <v>18137</v>
      </c>
      <c r="B6136" t="s">
        <v>2042</v>
      </c>
      <c r="C6136" t="s">
        <v>48</v>
      </c>
      <c r="D6136" t="s">
        <v>12</v>
      </c>
      <c r="E6136">
        <v>43</v>
      </c>
      <c r="F6136">
        <v>185</v>
      </c>
      <c r="G6136">
        <v>56.273927952567</v>
      </c>
      <c r="H6136">
        <v>1</v>
      </c>
      <c r="I6136" t="s">
        <v>10</v>
      </c>
      <c r="J6136" t="s">
        <v>42</v>
      </c>
      <c r="K6136">
        <v>55.422791557175003</v>
      </c>
      <c r="L6136">
        <v>4.213394944879</v>
      </c>
      <c r="M6136" t="s">
        <v>69</v>
      </c>
    </row>
    <row r="6137" spans="1:13" x14ac:dyDescent="0.35">
      <c r="A6137" t="s">
        <v>15223</v>
      </c>
      <c r="B6137" t="s">
        <v>4956</v>
      </c>
      <c r="C6137" t="s">
        <v>48</v>
      </c>
      <c r="D6137" t="s">
        <v>12</v>
      </c>
      <c r="E6137">
        <v>81</v>
      </c>
      <c r="F6137">
        <v>1240</v>
      </c>
      <c r="G6137">
        <v>76.614689433256004</v>
      </c>
      <c r="H6137">
        <v>2</v>
      </c>
      <c r="I6137" t="s">
        <v>11</v>
      </c>
      <c r="J6137" t="s">
        <v>41</v>
      </c>
      <c r="K6137">
        <v>96.545919968293006</v>
      </c>
      <c r="L6137">
        <v>4.2136289876983</v>
      </c>
      <c r="M6137" t="s">
        <v>64</v>
      </c>
    </row>
    <row r="6138" spans="1:13" x14ac:dyDescent="0.35">
      <c r="A6138" t="s">
        <v>16256</v>
      </c>
      <c r="B6138" t="s">
        <v>3923</v>
      </c>
      <c r="C6138" t="s">
        <v>47</v>
      </c>
      <c r="D6138" t="s">
        <v>9</v>
      </c>
      <c r="E6138">
        <v>85</v>
      </c>
      <c r="F6138">
        <v>791</v>
      </c>
      <c r="G6138">
        <v>87.938387778475999</v>
      </c>
      <c r="H6138">
        <v>2</v>
      </c>
      <c r="I6138" t="s">
        <v>11</v>
      </c>
      <c r="J6138" t="s">
        <v>41</v>
      </c>
      <c r="K6138">
        <v>189.09196359525001</v>
      </c>
      <c r="L6138">
        <v>4.2138453258141997</v>
      </c>
      <c r="M6138" t="s">
        <v>67</v>
      </c>
    </row>
    <row r="6139" spans="1:13" x14ac:dyDescent="0.35">
      <c r="A6139" t="s">
        <v>13466</v>
      </c>
      <c r="B6139" t="s">
        <v>6713</v>
      </c>
      <c r="C6139" t="s">
        <v>49</v>
      </c>
      <c r="D6139" t="s">
        <v>15</v>
      </c>
      <c r="E6139">
        <v>80</v>
      </c>
      <c r="F6139">
        <v>351</v>
      </c>
      <c r="G6139">
        <v>54.932415529662002</v>
      </c>
      <c r="H6139">
        <v>1</v>
      </c>
      <c r="I6139" t="s">
        <v>10</v>
      </c>
      <c r="J6139" t="s">
        <v>42</v>
      </c>
      <c r="K6139">
        <v>158.40173939984999</v>
      </c>
      <c r="L6139">
        <v>4.2139009772789002</v>
      </c>
      <c r="M6139" t="s">
        <v>67</v>
      </c>
    </row>
    <row r="6140" spans="1:13" x14ac:dyDescent="0.35">
      <c r="A6140" t="s">
        <v>10111</v>
      </c>
      <c r="B6140" t="s">
        <v>10068</v>
      </c>
      <c r="C6140" t="s">
        <v>52</v>
      </c>
      <c r="D6140" t="s">
        <v>18</v>
      </c>
      <c r="E6140">
        <v>61</v>
      </c>
      <c r="F6140">
        <v>3096</v>
      </c>
      <c r="G6140">
        <v>91.325130295191002</v>
      </c>
      <c r="H6140">
        <v>2</v>
      </c>
      <c r="I6140" t="s">
        <v>11</v>
      </c>
      <c r="J6140" t="s">
        <v>41</v>
      </c>
      <c r="K6140">
        <v>50.726135337408003</v>
      </c>
      <c r="L6140">
        <v>4.2139039011898998</v>
      </c>
      <c r="M6140" t="s">
        <v>64</v>
      </c>
    </row>
    <row r="6141" spans="1:13" x14ac:dyDescent="0.35">
      <c r="A6141" t="s">
        <v>11734</v>
      </c>
      <c r="B6141" t="s">
        <v>8445</v>
      </c>
      <c r="C6141" t="s">
        <v>55</v>
      </c>
      <c r="D6141" t="s">
        <v>21</v>
      </c>
      <c r="E6141">
        <v>32</v>
      </c>
      <c r="F6141">
        <v>1550</v>
      </c>
      <c r="G6141">
        <v>59.489818834105002</v>
      </c>
      <c r="H6141">
        <v>3</v>
      </c>
      <c r="I6141" t="s">
        <v>13</v>
      </c>
      <c r="J6141" t="s">
        <v>43</v>
      </c>
      <c r="K6141">
        <v>47.488664128502997</v>
      </c>
      <c r="L6141">
        <v>4.2140547896111</v>
      </c>
      <c r="M6141" t="s">
        <v>66</v>
      </c>
    </row>
    <row r="6142" spans="1:13" x14ac:dyDescent="0.35">
      <c r="A6142" t="s">
        <v>17150</v>
      </c>
      <c r="B6142" t="s">
        <v>3029</v>
      </c>
      <c r="C6142" t="s">
        <v>49</v>
      </c>
      <c r="D6142" t="s">
        <v>15</v>
      </c>
      <c r="E6142">
        <v>89</v>
      </c>
      <c r="F6142">
        <v>3482</v>
      </c>
      <c r="G6142">
        <v>88.722389951921997</v>
      </c>
      <c r="H6142">
        <v>1</v>
      </c>
      <c r="I6142" t="s">
        <v>10</v>
      </c>
      <c r="J6142" t="s">
        <v>42</v>
      </c>
      <c r="K6142">
        <v>123.33426681272</v>
      </c>
      <c r="L6142">
        <v>4.2145544737506002</v>
      </c>
      <c r="M6142" t="s">
        <v>67</v>
      </c>
    </row>
    <row r="6143" spans="1:13" x14ac:dyDescent="0.35">
      <c r="A6143" t="s">
        <v>14485</v>
      </c>
      <c r="B6143" t="s">
        <v>5694</v>
      </c>
      <c r="C6143" t="s">
        <v>54</v>
      </c>
      <c r="D6143" t="s">
        <v>20</v>
      </c>
      <c r="E6143">
        <v>12</v>
      </c>
      <c r="F6143">
        <v>2583</v>
      </c>
      <c r="G6143">
        <v>74.937160460179996</v>
      </c>
      <c r="H6143">
        <v>4</v>
      </c>
      <c r="I6143" t="s">
        <v>14</v>
      </c>
      <c r="J6143" t="s">
        <v>44</v>
      </c>
      <c r="K6143">
        <v>14.358259885862999</v>
      </c>
      <c r="L6143">
        <v>4.2146489501591002</v>
      </c>
      <c r="M6143" t="s">
        <v>67</v>
      </c>
    </row>
    <row r="6144" spans="1:13" x14ac:dyDescent="0.35">
      <c r="A6144" t="s">
        <v>13706</v>
      </c>
      <c r="B6144" t="s">
        <v>6473</v>
      </c>
      <c r="C6144" t="s">
        <v>55</v>
      </c>
      <c r="D6144" t="s">
        <v>21</v>
      </c>
      <c r="E6144">
        <v>98</v>
      </c>
      <c r="F6144">
        <v>2418</v>
      </c>
      <c r="G6144">
        <v>98.885915803149999</v>
      </c>
      <c r="H6144">
        <v>2</v>
      </c>
      <c r="I6144" t="s">
        <v>11</v>
      </c>
      <c r="J6144" t="s">
        <v>41</v>
      </c>
      <c r="K6144">
        <v>15.946182572111001</v>
      </c>
      <c r="L6144">
        <v>4.2147982294531996</v>
      </c>
      <c r="M6144" t="s">
        <v>64</v>
      </c>
    </row>
    <row r="6145" spans="1:13" x14ac:dyDescent="0.35">
      <c r="A6145" t="s">
        <v>18965</v>
      </c>
      <c r="B6145" t="s">
        <v>1214</v>
      </c>
      <c r="C6145" t="s">
        <v>51</v>
      </c>
      <c r="D6145" t="s">
        <v>17</v>
      </c>
      <c r="E6145">
        <v>46</v>
      </c>
      <c r="F6145">
        <v>3458</v>
      </c>
      <c r="G6145">
        <v>66.276892120674006</v>
      </c>
      <c r="H6145">
        <v>4</v>
      </c>
      <c r="I6145" t="s">
        <v>14</v>
      </c>
      <c r="J6145" t="s">
        <v>44</v>
      </c>
      <c r="K6145">
        <v>94.742933044352995</v>
      </c>
      <c r="L6145">
        <v>4.2148608121799001</v>
      </c>
      <c r="M6145" t="s">
        <v>69</v>
      </c>
    </row>
    <row r="6146" spans="1:13" x14ac:dyDescent="0.35">
      <c r="A6146" t="s">
        <v>19992</v>
      </c>
      <c r="B6146" t="s">
        <v>187</v>
      </c>
      <c r="C6146" t="s">
        <v>52</v>
      </c>
      <c r="D6146" t="s">
        <v>18</v>
      </c>
      <c r="E6146">
        <v>58</v>
      </c>
      <c r="F6146">
        <v>2715</v>
      </c>
      <c r="G6146">
        <v>93.517625180421007</v>
      </c>
      <c r="H6146">
        <v>1</v>
      </c>
      <c r="I6146" t="s">
        <v>10</v>
      </c>
      <c r="J6146" t="s">
        <v>42</v>
      </c>
      <c r="K6146">
        <v>64.927165798614993</v>
      </c>
      <c r="L6146">
        <v>4.2152556582624996</v>
      </c>
      <c r="M6146" t="s">
        <v>65</v>
      </c>
    </row>
    <row r="6147" spans="1:13" x14ac:dyDescent="0.35">
      <c r="A6147" t="s">
        <v>15407</v>
      </c>
      <c r="B6147" t="s">
        <v>4772</v>
      </c>
      <c r="C6147" t="s">
        <v>49</v>
      </c>
      <c r="D6147" t="s">
        <v>15</v>
      </c>
      <c r="E6147">
        <v>66</v>
      </c>
      <c r="F6147">
        <v>3311</v>
      </c>
      <c r="G6147">
        <v>78.577268485801994</v>
      </c>
      <c r="H6147">
        <v>3</v>
      </c>
      <c r="I6147" t="s">
        <v>13</v>
      </c>
      <c r="J6147" t="s">
        <v>43</v>
      </c>
      <c r="K6147">
        <v>107.57031017847</v>
      </c>
      <c r="L6147">
        <v>4.2159362502253996</v>
      </c>
      <c r="M6147" t="s">
        <v>68</v>
      </c>
    </row>
    <row r="6148" spans="1:13" x14ac:dyDescent="0.35">
      <c r="A6148" t="s">
        <v>17195</v>
      </c>
      <c r="B6148" t="s">
        <v>2984</v>
      </c>
      <c r="C6148" t="s">
        <v>50</v>
      </c>
      <c r="D6148" t="s">
        <v>16</v>
      </c>
      <c r="E6148">
        <v>91</v>
      </c>
      <c r="F6148">
        <v>365</v>
      </c>
      <c r="G6148">
        <v>70.420809380706004</v>
      </c>
      <c r="H6148">
        <v>1</v>
      </c>
      <c r="I6148" t="s">
        <v>10</v>
      </c>
      <c r="J6148" t="s">
        <v>42</v>
      </c>
      <c r="K6148">
        <v>108.10039648167</v>
      </c>
      <c r="L6148">
        <v>4.2165061779200999</v>
      </c>
      <c r="M6148" t="s">
        <v>64</v>
      </c>
    </row>
    <row r="6149" spans="1:13" x14ac:dyDescent="0.35">
      <c r="A6149" t="s">
        <v>16117</v>
      </c>
      <c r="B6149" t="s">
        <v>4062</v>
      </c>
      <c r="C6149" t="s">
        <v>52</v>
      </c>
      <c r="D6149" t="s">
        <v>18</v>
      </c>
      <c r="E6149">
        <v>78</v>
      </c>
      <c r="F6149">
        <v>4815</v>
      </c>
      <c r="G6149">
        <v>91.705681915474003</v>
      </c>
      <c r="H6149">
        <v>1</v>
      </c>
      <c r="I6149" t="s">
        <v>10</v>
      </c>
      <c r="J6149" t="s">
        <v>42</v>
      </c>
      <c r="K6149">
        <v>183.01786071421</v>
      </c>
      <c r="L6149">
        <v>4.2166100019604</v>
      </c>
      <c r="M6149" t="s">
        <v>65</v>
      </c>
    </row>
    <row r="6150" spans="1:13" x14ac:dyDescent="0.35">
      <c r="A6150" t="s">
        <v>11701</v>
      </c>
      <c r="B6150" t="s">
        <v>8478</v>
      </c>
      <c r="C6150" t="s">
        <v>47</v>
      </c>
      <c r="D6150" t="s">
        <v>9</v>
      </c>
      <c r="E6150">
        <v>55</v>
      </c>
      <c r="F6150">
        <v>104</v>
      </c>
      <c r="G6150">
        <v>70.019629948008003</v>
      </c>
      <c r="H6150">
        <v>1</v>
      </c>
      <c r="I6150" t="s">
        <v>10</v>
      </c>
      <c r="J6150" t="s">
        <v>42</v>
      </c>
      <c r="K6150">
        <v>142.48333221281999</v>
      </c>
      <c r="L6150">
        <v>4.2169897828704004</v>
      </c>
      <c r="M6150" t="s">
        <v>67</v>
      </c>
    </row>
    <row r="6151" spans="1:13" x14ac:dyDescent="0.35">
      <c r="A6151" t="s">
        <v>15738</v>
      </c>
      <c r="B6151" t="s">
        <v>4441</v>
      </c>
      <c r="C6151" t="s">
        <v>48</v>
      </c>
      <c r="D6151" t="s">
        <v>12</v>
      </c>
      <c r="E6151">
        <v>79</v>
      </c>
      <c r="F6151">
        <v>1839</v>
      </c>
      <c r="G6151">
        <v>75.368390402778004</v>
      </c>
      <c r="H6151">
        <v>2</v>
      </c>
      <c r="I6151" t="s">
        <v>11</v>
      </c>
      <c r="J6151" t="s">
        <v>41</v>
      </c>
      <c r="K6151">
        <v>13.666660927178</v>
      </c>
      <c r="L6151">
        <v>4.2170912776784002</v>
      </c>
      <c r="M6151" t="s">
        <v>65</v>
      </c>
    </row>
    <row r="6152" spans="1:13" x14ac:dyDescent="0.35">
      <c r="A6152" t="s">
        <v>17200</v>
      </c>
      <c r="B6152" t="s">
        <v>2979</v>
      </c>
      <c r="C6152" t="s">
        <v>51</v>
      </c>
      <c r="D6152" t="s">
        <v>17</v>
      </c>
      <c r="E6152">
        <v>76</v>
      </c>
      <c r="F6152">
        <v>924</v>
      </c>
      <c r="G6152">
        <v>88.138886123922006</v>
      </c>
      <c r="H6152">
        <v>1</v>
      </c>
      <c r="I6152" t="s">
        <v>10</v>
      </c>
      <c r="J6152" t="s">
        <v>42</v>
      </c>
      <c r="K6152">
        <v>61.598051666640998</v>
      </c>
      <c r="L6152">
        <v>4.2171080667340997</v>
      </c>
      <c r="M6152" t="s">
        <v>68</v>
      </c>
    </row>
    <row r="6153" spans="1:13" x14ac:dyDescent="0.35">
      <c r="A6153" t="s">
        <v>14329</v>
      </c>
      <c r="B6153" t="s">
        <v>5850</v>
      </c>
      <c r="C6153" t="s">
        <v>54</v>
      </c>
      <c r="D6153" t="s">
        <v>20</v>
      </c>
      <c r="E6153">
        <v>89</v>
      </c>
      <c r="F6153">
        <v>3677</v>
      </c>
      <c r="G6153">
        <v>60.825841304763998</v>
      </c>
      <c r="H6153">
        <v>4</v>
      </c>
      <c r="I6153" t="s">
        <v>14</v>
      </c>
      <c r="J6153" t="s">
        <v>44</v>
      </c>
      <c r="K6153">
        <v>98.257672502698995</v>
      </c>
      <c r="L6153">
        <v>4.2171829563590997</v>
      </c>
      <c r="M6153" t="s">
        <v>66</v>
      </c>
    </row>
    <row r="6154" spans="1:13" x14ac:dyDescent="0.35">
      <c r="A6154" t="s">
        <v>15562</v>
      </c>
      <c r="B6154" t="s">
        <v>4617</v>
      </c>
      <c r="C6154" t="s">
        <v>47</v>
      </c>
      <c r="D6154" t="s">
        <v>9</v>
      </c>
      <c r="E6154">
        <v>47</v>
      </c>
      <c r="F6154">
        <v>4478</v>
      </c>
      <c r="G6154">
        <v>71.567382727487001</v>
      </c>
      <c r="H6154">
        <v>3</v>
      </c>
      <c r="I6154" t="s">
        <v>13</v>
      </c>
      <c r="J6154" t="s">
        <v>43</v>
      </c>
      <c r="K6154">
        <v>44.043280404826</v>
      </c>
      <c r="L6154">
        <v>4.2172937874720997</v>
      </c>
      <c r="M6154" t="s">
        <v>66</v>
      </c>
    </row>
    <row r="6155" spans="1:13" x14ac:dyDescent="0.35">
      <c r="A6155" t="s">
        <v>12511</v>
      </c>
      <c r="B6155" t="s">
        <v>7668</v>
      </c>
      <c r="C6155" t="s">
        <v>49</v>
      </c>
      <c r="D6155" t="s">
        <v>15</v>
      </c>
      <c r="E6155">
        <v>28</v>
      </c>
      <c r="F6155">
        <v>1043</v>
      </c>
      <c r="G6155">
        <v>76.325457212022002</v>
      </c>
      <c r="H6155">
        <v>1</v>
      </c>
      <c r="I6155" t="s">
        <v>10</v>
      </c>
      <c r="J6155" t="s">
        <v>42</v>
      </c>
      <c r="K6155">
        <v>133.43306220053</v>
      </c>
      <c r="L6155">
        <v>4.2172966610816003</v>
      </c>
      <c r="M6155" t="s">
        <v>64</v>
      </c>
    </row>
    <row r="6156" spans="1:13" x14ac:dyDescent="0.35">
      <c r="A6156" t="s">
        <v>15219</v>
      </c>
      <c r="B6156" t="s">
        <v>4960</v>
      </c>
      <c r="C6156" t="s">
        <v>48</v>
      </c>
      <c r="D6156" t="s">
        <v>12</v>
      </c>
      <c r="E6156">
        <v>37</v>
      </c>
      <c r="F6156">
        <v>652</v>
      </c>
      <c r="G6156">
        <v>68.977547542498002</v>
      </c>
      <c r="H6156">
        <v>3</v>
      </c>
      <c r="I6156" t="s">
        <v>13</v>
      </c>
      <c r="J6156" t="s">
        <v>43</v>
      </c>
      <c r="K6156">
        <v>65.427441154571</v>
      </c>
      <c r="L6156">
        <v>4.2175065246976997</v>
      </c>
      <c r="M6156" t="s">
        <v>66</v>
      </c>
    </row>
    <row r="6157" spans="1:13" x14ac:dyDescent="0.35">
      <c r="A6157" t="s">
        <v>16215</v>
      </c>
      <c r="B6157" t="s">
        <v>3964</v>
      </c>
      <c r="C6157" t="s">
        <v>53</v>
      </c>
      <c r="D6157" t="s">
        <v>19</v>
      </c>
      <c r="E6157">
        <v>80</v>
      </c>
      <c r="F6157">
        <v>3735</v>
      </c>
      <c r="G6157">
        <v>59.055201745314001</v>
      </c>
      <c r="H6157">
        <v>2</v>
      </c>
      <c r="I6157" t="s">
        <v>11</v>
      </c>
      <c r="J6157" t="s">
        <v>41</v>
      </c>
      <c r="K6157">
        <v>74.295154229005007</v>
      </c>
      <c r="L6157">
        <v>4.2177533493646999</v>
      </c>
      <c r="M6157" t="s">
        <v>64</v>
      </c>
    </row>
    <row r="6158" spans="1:13" x14ac:dyDescent="0.35">
      <c r="A6158" t="s">
        <v>14248</v>
      </c>
      <c r="B6158" t="s">
        <v>5931</v>
      </c>
      <c r="C6158" t="s">
        <v>51</v>
      </c>
      <c r="D6158" t="s">
        <v>17</v>
      </c>
      <c r="E6158">
        <v>58</v>
      </c>
      <c r="F6158">
        <v>1304</v>
      </c>
      <c r="G6158">
        <v>71.936105180929999</v>
      </c>
      <c r="H6158">
        <v>3</v>
      </c>
      <c r="I6158" t="s">
        <v>13</v>
      </c>
      <c r="J6158" t="s">
        <v>43</v>
      </c>
      <c r="K6158">
        <v>179.90125403467999</v>
      </c>
      <c r="L6158">
        <v>4.2180277016218</v>
      </c>
      <c r="M6158" t="s">
        <v>67</v>
      </c>
    </row>
    <row r="6159" spans="1:13" x14ac:dyDescent="0.35">
      <c r="A6159" t="s">
        <v>12260</v>
      </c>
      <c r="B6159" t="s">
        <v>7919</v>
      </c>
      <c r="C6159" t="s">
        <v>55</v>
      </c>
      <c r="D6159" t="s">
        <v>21</v>
      </c>
      <c r="E6159">
        <v>12</v>
      </c>
      <c r="F6159">
        <v>926</v>
      </c>
      <c r="G6159">
        <v>72.084205491461006</v>
      </c>
      <c r="H6159">
        <v>2</v>
      </c>
      <c r="I6159" t="s">
        <v>11</v>
      </c>
      <c r="J6159" t="s">
        <v>41</v>
      </c>
      <c r="K6159">
        <v>72.038992276917</v>
      </c>
      <c r="L6159">
        <v>4.2183504040157001</v>
      </c>
      <c r="M6159" t="s">
        <v>69</v>
      </c>
    </row>
    <row r="6160" spans="1:13" x14ac:dyDescent="0.35">
      <c r="A6160" t="s">
        <v>11397</v>
      </c>
      <c r="B6160" t="s">
        <v>8782</v>
      </c>
      <c r="C6160" t="s">
        <v>48</v>
      </c>
      <c r="D6160" t="s">
        <v>12</v>
      </c>
      <c r="E6160">
        <v>71</v>
      </c>
      <c r="F6160">
        <v>2759</v>
      </c>
      <c r="G6160">
        <v>97.413912430476003</v>
      </c>
      <c r="H6160">
        <v>4</v>
      </c>
      <c r="I6160" t="s">
        <v>14</v>
      </c>
      <c r="J6160" t="s">
        <v>44</v>
      </c>
      <c r="K6160">
        <v>18.605618028157</v>
      </c>
      <c r="L6160">
        <v>4.2184694945226999</v>
      </c>
      <c r="M6160" t="s">
        <v>68</v>
      </c>
    </row>
    <row r="6161" spans="1:13" x14ac:dyDescent="0.35">
      <c r="A6161" t="s">
        <v>19602</v>
      </c>
      <c r="B6161" t="s">
        <v>577</v>
      </c>
      <c r="C6161" t="s">
        <v>52</v>
      </c>
      <c r="D6161" t="s">
        <v>18</v>
      </c>
      <c r="E6161">
        <v>76</v>
      </c>
      <c r="F6161">
        <v>2502</v>
      </c>
      <c r="G6161">
        <v>87.089179422814993</v>
      </c>
      <c r="H6161">
        <v>3</v>
      </c>
      <c r="I6161" t="s">
        <v>13</v>
      </c>
      <c r="J6161" t="s">
        <v>43</v>
      </c>
      <c r="K6161">
        <v>155.43517281869001</v>
      </c>
      <c r="L6161">
        <v>4.2186131278876999</v>
      </c>
      <c r="M6161" t="s">
        <v>69</v>
      </c>
    </row>
    <row r="6162" spans="1:13" x14ac:dyDescent="0.35">
      <c r="A6162" t="s">
        <v>16647</v>
      </c>
      <c r="B6162" t="s">
        <v>3532</v>
      </c>
      <c r="C6162" t="s">
        <v>51</v>
      </c>
      <c r="D6162" t="s">
        <v>17</v>
      </c>
      <c r="E6162">
        <v>86</v>
      </c>
      <c r="F6162">
        <v>282</v>
      </c>
      <c r="G6162">
        <v>78.919110367605995</v>
      </c>
      <c r="H6162">
        <v>1</v>
      </c>
      <c r="I6162" t="s">
        <v>10</v>
      </c>
      <c r="J6162" t="s">
        <v>42</v>
      </c>
      <c r="K6162">
        <v>69.245599309005001</v>
      </c>
      <c r="L6162">
        <v>4.2189363741559003</v>
      </c>
      <c r="M6162" t="s">
        <v>67</v>
      </c>
    </row>
    <row r="6163" spans="1:13" x14ac:dyDescent="0.35">
      <c r="A6163" t="s">
        <v>15524</v>
      </c>
      <c r="B6163" t="s">
        <v>4655</v>
      </c>
      <c r="C6163" t="s">
        <v>50</v>
      </c>
      <c r="D6163" t="s">
        <v>16</v>
      </c>
      <c r="E6163">
        <v>47</v>
      </c>
      <c r="F6163">
        <v>4125</v>
      </c>
      <c r="G6163">
        <v>54.222733285030998</v>
      </c>
      <c r="H6163">
        <v>2</v>
      </c>
      <c r="I6163" t="s">
        <v>11</v>
      </c>
      <c r="J6163" t="s">
        <v>41</v>
      </c>
      <c r="K6163">
        <v>76.068638260997005</v>
      </c>
      <c r="L6163">
        <v>4.2189430181710001</v>
      </c>
      <c r="M6163" t="s">
        <v>68</v>
      </c>
    </row>
    <row r="6164" spans="1:13" x14ac:dyDescent="0.35">
      <c r="A6164" t="s">
        <v>15935</v>
      </c>
      <c r="B6164" t="s">
        <v>4244</v>
      </c>
      <c r="C6164" t="s">
        <v>48</v>
      </c>
      <c r="D6164" t="s">
        <v>12</v>
      </c>
      <c r="E6164">
        <v>71</v>
      </c>
      <c r="F6164">
        <v>2628</v>
      </c>
      <c r="G6164">
        <v>78.072677013276007</v>
      </c>
      <c r="H6164">
        <v>4</v>
      </c>
      <c r="I6164" t="s">
        <v>14</v>
      </c>
      <c r="J6164" t="s">
        <v>44</v>
      </c>
      <c r="K6164">
        <v>30.555593579137</v>
      </c>
      <c r="L6164">
        <v>4.2191294191511997</v>
      </c>
      <c r="M6164" t="s">
        <v>66</v>
      </c>
    </row>
    <row r="6165" spans="1:13" x14ac:dyDescent="0.35">
      <c r="A6165" t="s">
        <v>12171</v>
      </c>
      <c r="B6165" t="s">
        <v>8008</v>
      </c>
      <c r="C6165" t="s">
        <v>51</v>
      </c>
      <c r="D6165" t="s">
        <v>17</v>
      </c>
      <c r="E6165">
        <v>89</v>
      </c>
      <c r="F6165">
        <v>3804</v>
      </c>
      <c r="G6165">
        <v>87.548496551271995</v>
      </c>
      <c r="H6165">
        <v>1</v>
      </c>
      <c r="I6165" t="s">
        <v>10</v>
      </c>
      <c r="J6165" t="s">
        <v>42</v>
      </c>
      <c r="K6165">
        <v>174.07432762081001</v>
      </c>
      <c r="L6165">
        <v>4.2191441899706001</v>
      </c>
      <c r="M6165" t="s">
        <v>65</v>
      </c>
    </row>
    <row r="6166" spans="1:13" x14ac:dyDescent="0.35">
      <c r="A6166" t="s">
        <v>17961</v>
      </c>
      <c r="B6166" t="s">
        <v>2218</v>
      </c>
      <c r="C6166" t="s">
        <v>49</v>
      </c>
      <c r="D6166" t="s">
        <v>15</v>
      </c>
      <c r="E6166">
        <v>39</v>
      </c>
      <c r="F6166">
        <v>103</v>
      </c>
      <c r="G6166">
        <v>64.365554723051005</v>
      </c>
      <c r="H6166">
        <v>4</v>
      </c>
      <c r="I6166" t="s">
        <v>14</v>
      </c>
      <c r="J6166" t="s">
        <v>44</v>
      </c>
      <c r="K6166">
        <v>24.819122014887</v>
      </c>
      <c r="L6166">
        <v>4.2191741361161998</v>
      </c>
      <c r="M6166" t="s">
        <v>64</v>
      </c>
    </row>
    <row r="6167" spans="1:13" x14ac:dyDescent="0.35">
      <c r="A6167" t="s">
        <v>16328</v>
      </c>
      <c r="B6167" t="s">
        <v>3851</v>
      </c>
      <c r="C6167" t="s">
        <v>55</v>
      </c>
      <c r="D6167" t="s">
        <v>21</v>
      </c>
      <c r="E6167">
        <v>69</v>
      </c>
      <c r="F6167">
        <v>4723</v>
      </c>
      <c r="G6167">
        <v>63.009115036007003</v>
      </c>
      <c r="H6167">
        <v>1</v>
      </c>
      <c r="I6167" t="s">
        <v>10</v>
      </c>
      <c r="J6167" t="s">
        <v>42</v>
      </c>
      <c r="K6167">
        <v>179.15602431004999</v>
      </c>
      <c r="L6167">
        <v>4.2191932838634001</v>
      </c>
      <c r="M6167" t="s">
        <v>65</v>
      </c>
    </row>
    <row r="6168" spans="1:13" x14ac:dyDescent="0.35">
      <c r="A6168" t="s">
        <v>10860</v>
      </c>
      <c r="B6168" t="s">
        <v>9319</v>
      </c>
      <c r="C6168" t="s">
        <v>51</v>
      </c>
      <c r="D6168" t="s">
        <v>17</v>
      </c>
      <c r="E6168">
        <v>54</v>
      </c>
      <c r="F6168">
        <v>3737</v>
      </c>
      <c r="G6168">
        <v>69.688916677425993</v>
      </c>
      <c r="H6168">
        <v>3</v>
      </c>
      <c r="I6168" t="s">
        <v>13</v>
      </c>
      <c r="J6168" t="s">
        <v>43</v>
      </c>
      <c r="K6168">
        <v>158.73652135041999</v>
      </c>
      <c r="L6168">
        <v>4.2195927990894999</v>
      </c>
      <c r="M6168" t="s">
        <v>65</v>
      </c>
    </row>
    <row r="6169" spans="1:13" x14ac:dyDescent="0.35">
      <c r="A6169" t="s">
        <v>16887</v>
      </c>
      <c r="B6169" t="s">
        <v>3292</v>
      </c>
      <c r="C6169" t="s">
        <v>53</v>
      </c>
      <c r="D6169" t="s">
        <v>19</v>
      </c>
      <c r="E6169">
        <v>71</v>
      </c>
      <c r="F6169">
        <v>2982</v>
      </c>
      <c r="G6169">
        <v>65.624227741577002</v>
      </c>
      <c r="H6169">
        <v>3</v>
      </c>
      <c r="I6169" t="s">
        <v>13</v>
      </c>
      <c r="J6169" t="s">
        <v>43</v>
      </c>
      <c r="K6169">
        <v>98.744876708966999</v>
      </c>
      <c r="L6169">
        <v>4.2195937468236</v>
      </c>
      <c r="M6169" t="s">
        <v>67</v>
      </c>
    </row>
    <row r="6170" spans="1:13" x14ac:dyDescent="0.35">
      <c r="A6170" t="s">
        <v>10839</v>
      </c>
      <c r="B6170" t="s">
        <v>9340</v>
      </c>
      <c r="C6170" t="s">
        <v>47</v>
      </c>
      <c r="D6170" t="s">
        <v>9</v>
      </c>
      <c r="E6170">
        <v>63</v>
      </c>
      <c r="F6170">
        <v>229</v>
      </c>
      <c r="G6170">
        <v>51.396437600878997</v>
      </c>
      <c r="H6170">
        <v>1</v>
      </c>
      <c r="I6170" t="s">
        <v>10</v>
      </c>
      <c r="J6170" t="s">
        <v>42</v>
      </c>
      <c r="K6170">
        <v>90.183335475044998</v>
      </c>
      <c r="L6170">
        <v>4.2196023459478003</v>
      </c>
      <c r="M6170" t="s">
        <v>64</v>
      </c>
    </row>
    <row r="6171" spans="1:13" x14ac:dyDescent="0.35">
      <c r="A6171" t="s">
        <v>10222</v>
      </c>
      <c r="B6171" t="s">
        <v>9957</v>
      </c>
      <c r="C6171" t="s">
        <v>47</v>
      </c>
      <c r="D6171" t="s">
        <v>9</v>
      </c>
      <c r="E6171">
        <v>72</v>
      </c>
      <c r="F6171">
        <v>3288</v>
      </c>
      <c r="G6171">
        <v>76.757184324619999</v>
      </c>
      <c r="H6171">
        <v>1</v>
      </c>
      <c r="I6171" t="s">
        <v>10</v>
      </c>
      <c r="J6171" t="s">
        <v>42</v>
      </c>
      <c r="K6171">
        <v>135.80549338895</v>
      </c>
      <c r="L6171">
        <v>4.2196292293438997</v>
      </c>
      <c r="M6171" t="s">
        <v>66</v>
      </c>
    </row>
    <row r="6172" spans="1:13" x14ac:dyDescent="0.35">
      <c r="A6172" t="s">
        <v>12543</v>
      </c>
      <c r="B6172" t="s">
        <v>7636</v>
      </c>
      <c r="C6172" t="s">
        <v>51</v>
      </c>
      <c r="D6172" t="s">
        <v>17</v>
      </c>
      <c r="E6172">
        <v>51</v>
      </c>
      <c r="F6172">
        <v>3145</v>
      </c>
      <c r="G6172">
        <v>58.411492634117003</v>
      </c>
      <c r="H6172">
        <v>4</v>
      </c>
      <c r="I6172" t="s">
        <v>14</v>
      </c>
      <c r="J6172" t="s">
        <v>44</v>
      </c>
      <c r="K6172">
        <v>109.25959820881</v>
      </c>
      <c r="L6172">
        <v>4.2196758992024002</v>
      </c>
      <c r="M6172" t="s">
        <v>69</v>
      </c>
    </row>
    <row r="6173" spans="1:13" x14ac:dyDescent="0.35">
      <c r="A6173" t="s">
        <v>16066</v>
      </c>
      <c r="B6173" t="s">
        <v>4113</v>
      </c>
      <c r="C6173" t="s">
        <v>54</v>
      </c>
      <c r="D6173" t="s">
        <v>20</v>
      </c>
      <c r="E6173">
        <v>89</v>
      </c>
      <c r="F6173">
        <v>1977</v>
      </c>
      <c r="G6173">
        <v>85.818694437806002</v>
      </c>
      <c r="H6173">
        <v>4</v>
      </c>
      <c r="I6173" t="s">
        <v>14</v>
      </c>
      <c r="J6173" t="s">
        <v>44</v>
      </c>
      <c r="K6173">
        <v>148.07427991892001</v>
      </c>
      <c r="L6173">
        <v>4.2198363885269004</v>
      </c>
      <c r="M6173" t="s">
        <v>69</v>
      </c>
    </row>
    <row r="6174" spans="1:13" x14ac:dyDescent="0.35">
      <c r="A6174" t="s">
        <v>14406</v>
      </c>
      <c r="B6174" t="s">
        <v>5773</v>
      </c>
      <c r="C6174" t="s">
        <v>49</v>
      </c>
      <c r="D6174" t="s">
        <v>15</v>
      </c>
      <c r="E6174">
        <v>43</v>
      </c>
      <c r="F6174">
        <v>1982</v>
      </c>
      <c r="G6174">
        <v>73.873719255023005</v>
      </c>
      <c r="H6174">
        <v>3</v>
      </c>
      <c r="I6174" t="s">
        <v>13</v>
      </c>
      <c r="J6174" t="s">
        <v>43</v>
      </c>
      <c r="K6174">
        <v>18.077030677305999</v>
      </c>
      <c r="L6174">
        <v>4.2201557284486002</v>
      </c>
      <c r="M6174" t="s">
        <v>69</v>
      </c>
    </row>
    <row r="6175" spans="1:13" x14ac:dyDescent="0.35">
      <c r="A6175" t="s">
        <v>16013</v>
      </c>
      <c r="B6175" t="s">
        <v>4166</v>
      </c>
      <c r="C6175" t="s">
        <v>54</v>
      </c>
      <c r="D6175" t="s">
        <v>20</v>
      </c>
      <c r="E6175">
        <v>75</v>
      </c>
      <c r="F6175">
        <v>2639</v>
      </c>
      <c r="G6175">
        <v>81.765832580720996</v>
      </c>
      <c r="H6175">
        <v>4</v>
      </c>
      <c r="I6175" t="s">
        <v>14</v>
      </c>
      <c r="J6175" t="s">
        <v>44</v>
      </c>
      <c r="K6175">
        <v>23.456716417831998</v>
      </c>
      <c r="L6175">
        <v>4.2202441208822004</v>
      </c>
      <c r="M6175" t="s">
        <v>69</v>
      </c>
    </row>
    <row r="6176" spans="1:13" x14ac:dyDescent="0.35">
      <c r="A6176" t="s">
        <v>16294</v>
      </c>
      <c r="B6176" t="s">
        <v>3885</v>
      </c>
      <c r="C6176" t="s">
        <v>51</v>
      </c>
      <c r="D6176" t="s">
        <v>17</v>
      </c>
      <c r="E6176">
        <v>45</v>
      </c>
      <c r="F6176">
        <v>4087</v>
      </c>
      <c r="G6176">
        <v>60.397103072439002</v>
      </c>
      <c r="H6176">
        <v>1</v>
      </c>
      <c r="I6176" t="s">
        <v>10</v>
      </c>
      <c r="J6176" t="s">
        <v>42</v>
      </c>
      <c r="K6176">
        <v>92.941924115505003</v>
      </c>
      <c r="L6176">
        <v>4.2209006139085998</v>
      </c>
      <c r="M6176" t="s">
        <v>66</v>
      </c>
    </row>
    <row r="6177" spans="1:13" x14ac:dyDescent="0.35">
      <c r="A6177" t="s">
        <v>11730</v>
      </c>
      <c r="B6177" t="s">
        <v>8449</v>
      </c>
      <c r="C6177" t="s">
        <v>53</v>
      </c>
      <c r="D6177" t="s">
        <v>19</v>
      </c>
      <c r="E6177">
        <v>86</v>
      </c>
      <c r="F6177">
        <v>246</v>
      </c>
      <c r="G6177">
        <v>67.840555563988005</v>
      </c>
      <c r="H6177">
        <v>4</v>
      </c>
      <c r="I6177" t="s">
        <v>14</v>
      </c>
      <c r="J6177" t="s">
        <v>44</v>
      </c>
      <c r="K6177">
        <v>147.56551641780999</v>
      </c>
      <c r="L6177">
        <v>4.2211212165315999</v>
      </c>
      <c r="M6177" t="s">
        <v>68</v>
      </c>
    </row>
    <row r="6178" spans="1:13" x14ac:dyDescent="0.35">
      <c r="A6178" t="s">
        <v>18457</v>
      </c>
      <c r="B6178" t="s">
        <v>1722</v>
      </c>
      <c r="C6178" t="s">
        <v>52</v>
      </c>
      <c r="D6178" t="s">
        <v>18</v>
      </c>
      <c r="E6178">
        <v>45</v>
      </c>
      <c r="F6178">
        <v>394</v>
      </c>
      <c r="G6178">
        <v>67.605052658553006</v>
      </c>
      <c r="H6178">
        <v>4</v>
      </c>
      <c r="I6178" t="s">
        <v>14</v>
      </c>
      <c r="J6178" t="s">
        <v>44</v>
      </c>
      <c r="K6178">
        <v>92.518523153695</v>
      </c>
      <c r="L6178">
        <v>4.2211602424889998</v>
      </c>
      <c r="M6178" t="s">
        <v>64</v>
      </c>
    </row>
    <row r="6179" spans="1:13" x14ac:dyDescent="0.35">
      <c r="A6179" t="s">
        <v>14090</v>
      </c>
      <c r="B6179" t="s">
        <v>6089</v>
      </c>
      <c r="C6179" t="s">
        <v>50</v>
      </c>
      <c r="D6179" t="s">
        <v>16</v>
      </c>
      <c r="E6179">
        <v>55</v>
      </c>
      <c r="F6179">
        <v>748</v>
      </c>
      <c r="G6179">
        <v>71.155235644016997</v>
      </c>
      <c r="H6179">
        <v>4</v>
      </c>
      <c r="I6179" t="s">
        <v>14</v>
      </c>
      <c r="J6179" t="s">
        <v>44</v>
      </c>
      <c r="K6179">
        <v>89.423852868623001</v>
      </c>
      <c r="L6179">
        <v>4.2214407222602999</v>
      </c>
      <c r="M6179" t="s">
        <v>69</v>
      </c>
    </row>
    <row r="6180" spans="1:13" x14ac:dyDescent="0.35">
      <c r="A6180" t="s">
        <v>13401</v>
      </c>
      <c r="B6180" t="s">
        <v>6778</v>
      </c>
      <c r="C6180" t="s">
        <v>49</v>
      </c>
      <c r="D6180" t="s">
        <v>15</v>
      </c>
      <c r="E6180">
        <v>73</v>
      </c>
      <c r="F6180">
        <v>4990</v>
      </c>
      <c r="G6180">
        <v>93.694041817591994</v>
      </c>
      <c r="H6180">
        <v>3</v>
      </c>
      <c r="I6180" t="s">
        <v>13</v>
      </c>
      <c r="J6180" t="s">
        <v>43</v>
      </c>
      <c r="K6180">
        <v>195.87794027679999</v>
      </c>
      <c r="L6180">
        <v>4.2216632274243002</v>
      </c>
      <c r="M6180" t="s">
        <v>69</v>
      </c>
    </row>
    <row r="6181" spans="1:13" x14ac:dyDescent="0.35">
      <c r="A6181" t="s">
        <v>17836</v>
      </c>
      <c r="B6181" t="s">
        <v>2343</v>
      </c>
      <c r="C6181" t="s">
        <v>47</v>
      </c>
      <c r="D6181" t="s">
        <v>9</v>
      </c>
      <c r="E6181">
        <v>75</v>
      </c>
      <c r="F6181">
        <v>2883</v>
      </c>
      <c r="G6181">
        <v>85.208765850448003</v>
      </c>
      <c r="H6181">
        <v>4</v>
      </c>
      <c r="I6181" t="s">
        <v>14</v>
      </c>
      <c r="J6181" t="s">
        <v>44</v>
      </c>
      <c r="K6181">
        <v>186.24185658639999</v>
      </c>
      <c r="L6181">
        <v>4.2216692590475997</v>
      </c>
      <c r="M6181" t="s">
        <v>67</v>
      </c>
    </row>
    <row r="6182" spans="1:13" x14ac:dyDescent="0.35">
      <c r="A6182" t="s">
        <v>15674</v>
      </c>
      <c r="B6182" t="s">
        <v>4505</v>
      </c>
      <c r="C6182" t="s">
        <v>48</v>
      </c>
      <c r="D6182" t="s">
        <v>12</v>
      </c>
      <c r="E6182">
        <v>89</v>
      </c>
      <c r="F6182">
        <v>3909</v>
      </c>
      <c r="G6182">
        <v>79.690811491857005</v>
      </c>
      <c r="H6182">
        <v>3</v>
      </c>
      <c r="I6182" t="s">
        <v>13</v>
      </c>
      <c r="J6182" t="s">
        <v>43</v>
      </c>
      <c r="K6182">
        <v>123.52962832364</v>
      </c>
      <c r="L6182">
        <v>4.2218550771264001</v>
      </c>
      <c r="M6182" t="s">
        <v>64</v>
      </c>
    </row>
    <row r="6183" spans="1:13" x14ac:dyDescent="0.35">
      <c r="A6183" t="s">
        <v>16598</v>
      </c>
      <c r="B6183" t="s">
        <v>3581</v>
      </c>
      <c r="C6183" t="s">
        <v>50</v>
      </c>
      <c r="D6183" t="s">
        <v>16</v>
      </c>
      <c r="E6183">
        <v>41</v>
      </c>
      <c r="F6183">
        <v>2846</v>
      </c>
      <c r="G6183">
        <v>62.310073316268003</v>
      </c>
      <c r="H6183">
        <v>2</v>
      </c>
      <c r="I6183" t="s">
        <v>11</v>
      </c>
      <c r="J6183" t="s">
        <v>41</v>
      </c>
      <c r="K6183">
        <v>53.537634895871001</v>
      </c>
      <c r="L6183">
        <v>4.2221833199420002</v>
      </c>
      <c r="M6183" t="s">
        <v>64</v>
      </c>
    </row>
    <row r="6184" spans="1:13" x14ac:dyDescent="0.35">
      <c r="A6184" t="s">
        <v>13929</v>
      </c>
      <c r="B6184" t="s">
        <v>6250</v>
      </c>
      <c r="C6184" t="s">
        <v>51</v>
      </c>
      <c r="D6184" t="s">
        <v>17</v>
      </c>
      <c r="E6184">
        <v>80</v>
      </c>
      <c r="F6184">
        <v>168</v>
      </c>
      <c r="G6184">
        <v>92.530364321584003</v>
      </c>
      <c r="H6184">
        <v>4</v>
      </c>
      <c r="I6184" t="s">
        <v>14</v>
      </c>
      <c r="J6184" t="s">
        <v>44</v>
      </c>
      <c r="K6184">
        <v>86.341025836076994</v>
      </c>
      <c r="L6184">
        <v>4.2224302115454</v>
      </c>
      <c r="M6184" t="s">
        <v>68</v>
      </c>
    </row>
    <row r="6185" spans="1:13" x14ac:dyDescent="0.35">
      <c r="A6185" t="s">
        <v>18095</v>
      </c>
      <c r="B6185" t="s">
        <v>2084</v>
      </c>
      <c r="C6185" t="s">
        <v>51</v>
      </c>
      <c r="D6185" t="s">
        <v>17</v>
      </c>
      <c r="E6185">
        <v>90</v>
      </c>
      <c r="F6185">
        <v>600</v>
      </c>
      <c r="G6185">
        <v>60.902266070106997</v>
      </c>
      <c r="H6185">
        <v>2</v>
      </c>
      <c r="I6185" t="s">
        <v>11</v>
      </c>
      <c r="J6185" t="s">
        <v>41</v>
      </c>
      <c r="K6185">
        <v>155.32254167392</v>
      </c>
      <c r="L6185">
        <v>4.2225496328652996</v>
      </c>
      <c r="M6185" t="s">
        <v>69</v>
      </c>
    </row>
    <row r="6186" spans="1:13" x14ac:dyDescent="0.35">
      <c r="A6186" t="s">
        <v>15526</v>
      </c>
      <c r="B6186" t="s">
        <v>4653</v>
      </c>
      <c r="C6186" t="s">
        <v>49</v>
      </c>
      <c r="D6186" t="s">
        <v>15</v>
      </c>
      <c r="E6186">
        <v>71</v>
      </c>
      <c r="F6186">
        <v>1098</v>
      </c>
      <c r="G6186">
        <v>96.762231228223001</v>
      </c>
      <c r="H6186">
        <v>2</v>
      </c>
      <c r="I6186" t="s">
        <v>11</v>
      </c>
      <c r="J6186" t="s">
        <v>41</v>
      </c>
      <c r="K6186">
        <v>137.99384010765999</v>
      </c>
      <c r="L6186">
        <v>4.2228063144372996</v>
      </c>
      <c r="M6186" t="s">
        <v>65</v>
      </c>
    </row>
    <row r="6187" spans="1:13" x14ac:dyDescent="0.35">
      <c r="A6187" t="s">
        <v>14237</v>
      </c>
      <c r="B6187" t="s">
        <v>5942</v>
      </c>
      <c r="C6187" t="s">
        <v>50</v>
      </c>
      <c r="D6187" t="s">
        <v>16</v>
      </c>
      <c r="E6187">
        <v>72</v>
      </c>
      <c r="F6187">
        <v>2673</v>
      </c>
      <c r="G6187">
        <v>50.805608112762997</v>
      </c>
      <c r="H6187">
        <v>2</v>
      </c>
      <c r="I6187" t="s">
        <v>11</v>
      </c>
      <c r="J6187" t="s">
        <v>41</v>
      </c>
      <c r="K6187">
        <v>71.691236530425996</v>
      </c>
      <c r="L6187">
        <v>4.2231333231143999</v>
      </c>
      <c r="M6187" t="s">
        <v>65</v>
      </c>
    </row>
    <row r="6188" spans="1:13" x14ac:dyDescent="0.35">
      <c r="A6188" t="s">
        <v>15375</v>
      </c>
      <c r="B6188" t="s">
        <v>4804</v>
      </c>
      <c r="C6188" t="s">
        <v>47</v>
      </c>
      <c r="D6188" t="s">
        <v>9</v>
      </c>
      <c r="E6188">
        <v>29</v>
      </c>
      <c r="F6188">
        <v>2476</v>
      </c>
      <c r="G6188">
        <v>55.394274931768997</v>
      </c>
      <c r="H6188">
        <v>4</v>
      </c>
      <c r="I6188" t="s">
        <v>14</v>
      </c>
      <c r="J6188" t="s">
        <v>44</v>
      </c>
      <c r="K6188">
        <v>76.401732355511001</v>
      </c>
      <c r="L6188">
        <v>4.2233961831883997</v>
      </c>
      <c r="M6188" t="s">
        <v>66</v>
      </c>
    </row>
    <row r="6189" spans="1:13" x14ac:dyDescent="0.35">
      <c r="A6189" t="s">
        <v>14172</v>
      </c>
      <c r="B6189" t="s">
        <v>6007</v>
      </c>
      <c r="C6189" t="s">
        <v>54</v>
      </c>
      <c r="D6189" t="s">
        <v>20</v>
      </c>
      <c r="E6189">
        <v>57</v>
      </c>
      <c r="F6189">
        <v>1875</v>
      </c>
      <c r="G6189">
        <v>74.172504928560002</v>
      </c>
      <c r="H6189">
        <v>3</v>
      </c>
      <c r="I6189" t="s">
        <v>13</v>
      </c>
      <c r="J6189" t="s">
        <v>43</v>
      </c>
      <c r="K6189">
        <v>132.51222042422</v>
      </c>
      <c r="L6189">
        <v>4.2235633540619002</v>
      </c>
      <c r="M6189" t="s">
        <v>67</v>
      </c>
    </row>
    <row r="6190" spans="1:13" x14ac:dyDescent="0.35">
      <c r="A6190" t="s">
        <v>16209</v>
      </c>
      <c r="B6190" t="s">
        <v>3970</v>
      </c>
      <c r="C6190" t="s">
        <v>48</v>
      </c>
      <c r="D6190" t="s">
        <v>12</v>
      </c>
      <c r="E6190">
        <v>46</v>
      </c>
      <c r="F6190">
        <v>430</v>
      </c>
      <c r="G6190">
        <v>88.165853687162993</v>
      </c>
      <c r="H6190">
        <v>3</v>
      </c>
      <c r="I6190" t="s">
        <v>13</v>
      </c>
      <c r="J6190" t="s">
        <v>43</v>
      </c>
      <c r="K6190">
        <v>98.851181394628995</v>
      </c>
      <c r="L6190">
        <v>4.2236532718603002</v>
      </c>
      <c r="M6190" t="s">
        <v>65</v>
      </c>
    </row>
    <row r="6191" spans="1:13" x14ac:dyDescent="0.35">
      <c r="A6191" t="s">
        <v>11929</v>
      </c>
      <c r="B6191" t="s">
        <v>8250</v>
      </c>
      <c r="C6191" t="s">
        <v>48</v>
      </c>
      <c r="D6191" t="s">
        <v>12</v>
      </c>
      <c r="E6191">
        <v>10</v>
      </c>
      <c r="F6191">
        <v>1010</v>
      </c>
      <c r="G6191">
        <v>91.213714930696</v>
      </c>
      <c r="H6191">
        <v>4</v>
      </c>
      <c r="I6191" t="s">
        <v>14</v>
      </c>
      <c r="J6191" t="s">
        <v>44</v>
      </c>
      <c r="K6191">
        <v>125.83876961273999</v>
      </c>
      <c r="L6191">
        <v>4.2237742520122996</v>
      </c>
      <c r="M6191" t="s">
        <v>65</v>
      </c>
    </row>
    <row r="6192" spans="1:13" x14ac:dyDescent="0.35">
      <c r="A6192" t="s">
        <v>13137</v>
      </c>
      <c r="B6192" t="s">
        <v>7042</v>
      </c>
      <c r="C6192" t="s">
        <v>50</v>
      </c>
      <c r="D6192" t="s">
        <v>16</v>
      </c>
      <c r="E6192">
        <v>10</v>
      </c>
      <c r="F6192">
        <v>3772</v>
      </c>
      <c r="G6192">
        <v>70.194669420490001</v>
      </c>
      <c r="H6192">
        <v>2</v>
      </c>
      <c r="I6192" t="s">
        <v>11</v>
      </c>
      <c r="J6192" t="s">
        <v>41</v>
      </c>
      <c r="K6192">
        <v>149.77490348569</v>
      </c>
      <c r="L6192">
        <v>4.2240148084940996</v>
      </c>
      <c r="M6192" t="s">
        <v>67</v>
      </c>
    </row>
    <row r="6193" spans="1:13" x14ac:dyDescent="0.35">
      <c r="A6193" t="s">
        <v>10177</v>
      </c>
      <c r="B6193" t="s">
        <v>10002</v>
      </c>
      <c r="C6193" t="s">
        <v>54</v>
      </c>
      <c r="D6193" t="s">
        <v>20</v>
      </c>
      <c r="E6193">
        <v>27</v>
      </c>
      <c r="F6193">
        <v>426</v>
      </c>
      <c r="G6193">
        <v>83.115852712041004</v>
      </c>
      <c r="H6193">
        <v>3</v>
      </c>
      <c r="I6193" t="s">
        <v>13</v>
      </c>
      <c r="J6193" t="s">
        <v>43</v>
      </c>
      <c r="K6193">
        <v>49.684226362800999</v>
      </c>
      <c r="L6193">
        <v>4.2240568052078</v>
      </c>
      <c r="M6193" t="s">
        <v>68</v>
      </c>
    </row>
    <row r="6194" spans="1:13" x14ac:dyDescent="0.35">
      <c r="A6194" t="s">
        <v>13770</v>
      </c>
      <c r="B6194" t="s">
        <v>6409</v>
      </c>
      <c r="C6194" t="s">
        <v>48</v>
      </c>
      <c r="D6194" t="s">
        <v>12</v>
      </c>
      <c r="E6194">
        <v>45</v>
      </c>
      <c r="F6194">
        <v>3908</v>
      </c>
      <c r="G6194">
        <v>78.891834113306004</v>
      </c>
      <c r="H6194">
        <v>2</v>
      </c>
      <c r="I6194" t="s">
        <v>11</v>
      </c>
      <c r="J6194" t="s">
        <v>41</v>
      </c>
      <c r="K6194">
        <v>80.527661754288005</v>
      </c>
      <c r="L6194">
        <v>4.2240870420208001</v>
      </c>
      <c r="M6194" t="s">
        <v>68</v>
      </c>
    </row>
    <row r="6195" spans="1:13" x14ac:dyDescent="0.35">
      <c r="A6195" t="s">
        <v>19774</v>
      </c>
      <c r="B6195" t="s">
        <v>405</v>
      </c>
      <c r="C6195" t="s">
        <v>48</v>
      </c>
      <c r="D6195" t="s">
        <v>12</v>
      </c>
      <c r="E6195">
        <v>60</v>
      </c>
      <c r="F6195">
        <v>1655</v>
      </c>
      <c r="G6195">
        <v>74.290601182139</v>
      </c>
      <c r="H6195">
        <v>2</v>
      </c>
      <c r="I6195" t="s">
        <v>11</v>
      </c>
      <c r="J6195" t="s">
        <v>41</v>
      </c>
      <c r="K6195">
        <v>70.105136666302997</v>
      </c>
      <c r="L6195">
        <v>4.2241229376681</v>
      </c>
      <c r="M6195" t="s">
        <v>67</v>
      </c>
    </row>
    <row r="6196" spans="1:13" x14ac:dyDescent="0.35">
      <c r="A6196" t="s">
        <v>19438</v>
      </c>
      <c r="B6196" t="s">
        <v>741</v>
      </c>
      <c r="C6196" t="s">
        <v>50</v>
      </c>
      <c r="D6196" t="s">
        <v>16</v>
      </c>
      <c r="E6196">
        <v>92</v>
      </c>
      <c r="F6196">
        <v>1296</v>
      </c>
      <c r="G6196">
        <v>64.924816096249003</v>
      </c>
      <c r="H6196">
        <v>4</v>
      </c>
      <c r="I6196" t="s">
        <v>14</v>
      </c>
      <c r="J6196" t="s">
        <v>44</v>
      </c>
      <c r="K6196">
        <v>61.805714908673998</v>
      </c>
      <c r="L6196">
        <v>4.2244190199927996</v>
      </c>
      <c r="M6196" t="s">
        <v>67</v>
      </c>
    </row>
    <row r="6197" spans="1:13" x14ac:dyDescent="0.35">
      <c r="A6197" t="s">
        <v>14901</v>
      </c>
      <c r="B6197" t="s">
        <v>5278</v>
      </c>
      <c r="C6197" t="s">
        <v>50</v>
      </c>
      <c r="D6197" t="s">
        <v>16</v>
      </c>
      <c r="E6197">
        <v>91</v>
      </c>
      <c r="F6197">
        <v>2173</v>
      </c>
      <c r="G6197">
        <v>92.399502063075005</v>
      </c>
      <c r="H6197">
        <v>3</v>
      </c>
      <c r="I6197" t="s">
        <v>13</v>
      </c>
      <c r="J6197" t="s">
        <v>43</v>
      </c>
      <c r="K6197">
        <v>103.42426277221</v>
      </c>
      <c r="L6197">
        <v>4.2246090860630003</v>
      </c>
      <c r="M6197" t="s">
        <v>67</v>
      </c>
    </row>
    <row r="6198" spans="1:13" x14ac:dyDescent="0.35">
      <c r="A6198" t="s">
        <v>12231</v>
      </c>
      <c r="B6198" t="s">
        <v>7948</v>
      </c>
      <c r="C6198" t="s">
        <v>49</v>
      </c>
      <c r="D6198" t="s">
        <v>15</v>
      </c>
      <c r="E6198">
        <v>46</v>
      </c>
      <c r="F6198">
        <v>3095</v>
      </c>
      <c r="G6198">
        <v>67.104853924655998</v>
      </c>
      <c r="H6198">
        <v>2</v>
      </c>
      <c r="I6198" t="s">
        <v>11</v>
      </c>
      <c r="J6198" t="s">
        <v>41</v>
      </c>
      <c r="K6198">
        <v>51.586129739870003</v>
      </c>
      <c r="L6198">
        <v>4.2248285937769996</v>
      </c>
      <c r="M6198" t="s">
        <v>67</v>
      </c>
    </row>
    <row r="6199" spans="1:13" x14ac:dyDescent="0.35">
      <c r="A6199" t="s">
        <v>19962</v>
      </c>
      <c r="B6199" t="s">
        <v>217</v>
      </c>
      <c r="C6199" t="s">
        <v>49</v>
      </c>
      <c r="D6199" t="s">
        <v>15</v>
      </c>
      <c r="E6199">
        <v>90</v>
      </c>
      <c r="F6199">
        <v>992</v>
      </c>
      <c r="G6199">
        <v>94.932274060116995</v>
      </c>
      <c r="H6199">
        <v>3</v>
      </c>
      <c r="I6199" t="s">
        <v>13</v>
      </c>
      <c r="J6199" t="s">
        <v>43</v>
      </c>
      <c r="K6199">
        <v>109.31896725305999</v>
      </c>
      <c r="L6199">
        <v>4.2250755192762997</v>
      </c>
      <c r="M6199" t="s">
        <v>64</v>
      </c>
    </row>
    <row r="6200" spans="1:13" x14ac:dyDescent="0.35">
      <c r="A6200" t="s">
        <v>15135</v>
      </c>
      <c r="B6200" t="s">
        <v>5044</v>
      </c>
      <c r="C6200" t="s">
        <v>52</v>
      </c>
      <c r="D6200" t="s">
        <v>18</v>
      </c>
      <c r="E6200">
        <v>95</v>
      </c>
      <c r="F6200">
        <v>4777</v>
      </c>
      <c r="G6200">
        <v>80.760900154070001</v>
      </c>
      <c r="H6200">
        <v>3</v>
      </c>
      <c r="I6200" t="s">
        <v>13</v>
      </c>
      <c r="J6200" t="s">
        <v>43</v>
      </c>
      <c r="K6200">
        <v>41.938773237082003</v>
      </c>
      <c r="L6200">
        <v>4.2253500914678002</v>
      </c>
      <c r="M6200" t="s">
        <v>67</v>
      </c>
    </row>
    <row r="6201" spans="1:13" x14ac:dyDescent="0.35">
      <c r="A6201" t="s">
        <v>12302</v>
      </c>
      <c r="B6201" t="s">
        <v>7877</v>
      </c>
      <c r="C6201" t="s">
        <v>48</v>
      </c>
      <c r="D6201" t="s">
        <v>12</v>
      </c>
      <c r="E6201">
        <v>71</v>
      </c>
      <c r="F6201">
        <v>735</v>
      </c>
      <c r="G6201">
        <v>81.265303152198996</v>
      </c>
      <c r="H6201">
        <v>3</v>
      </c>
      <c r="I6201" t="s">
        <v>13</v>
      </c>
      <c r="J6201" t="s">
        <v>43</v>
      </c>
      <c r="K6201">
        <v>120.11645284167</v>
      </c>
      <c r="L6201">
        <v>4.2253897508092999</v>
      </c>
      <c r="M6201" t="s">
        <v>67</v>
      </c>
    </row>
    <row r="6202" spans="1:13" x14ac:dyDescent="0.35">
      <c r="A6202" t="s">
        <v>19603</v>
      </c>
      <c r="B6202" t="s">
        <v>576</v>
      </c>
      <c r="C6202" t="s">
        <v>54</v>
      </c>
      <c r="D6202" t="s">
        <v>20</v>
      </c>
      <c r="E6202">
        <v>39</v>
      </c>
      <c r="F6202">
        <v>3488</v>
      </c>
      <c r="G6202">
        <v>73.476500226569001</v>
      </c>
      <c r="H6202">
        <v>1</v>
      </c>
      <c r="I6202" t="s">
        <v>10</v>
      </c>
      <c r="J6202" t="s">
        <v>42</v>
      </c>
      <c r="K6202">
        <v>40.859373212309997</v>
      </c>
      <c r="L6202">
        <v>4.2257849989613003</v>
      </c>
      <c r="M6202" t="s">
        <v>69</v>
      </c>
    </row>
    <row r="6203" spans="1:13" x14ac:dyDescent="0.35">
      <c r="A6203" t="s">
        <v>15559</v>
      </c>
      <c r="B6203" t="s">
        <v>4620</v>
      </c>
      <c r="C6203" t="s">
        <v>54</v>
      </c>
      <c r="D6203" t="s">
        <v>20</v>
      </c>
      <c r="E6203">
        <v>77</v>
      </c>
      <c r="F6203">
        <v>1076</v>
      </c>
      <c r="G6203">
        <v>54.462558558198999</v>
      </c>
      <c r="H6203">
        <v>3</v>
      </c>
      <c r="I6203" t="s">
        <v>13</v>
      </c>
      <c r="J6203" t="s">
        <v>43</v>
      </c>
      <c r="K6203">
        <v>178.22307029524001</v>
      </c>
      <c r="L6203">
        <v>4.2258030390589996</v>
      </c>
      <c r="M6203" t="s">
        <v>64</v>
      </c>
    </row>
    <row r="6204" spans="1:13" x14ac:dyDescent="0.35">
      <c r="A6204" t="s">
        <v>19272</v>
      </c>
      <c r="B6204" t="s">
        <v>907</v>
      </c>
      <c r="C6204" t="s">
        <v>55</v>
      </c>
      <c r="D6204" t="s">
        <v>21</v>
      </c>
      <c r="E6204">
        <v>97</v>
      </c>
      <c r="F6204">
        <v>740</v>
      </c>
      <c r="G6204">
        <v>99.693934004979994</v>
      </c>
      <c r="H6204">
        <v>4</v>
      </c>
      <c r="I6204" t="s">
        <v>14</v>
      </c>
      <c r="J6204" t="s">
        <v>44</v>
      </c>
      <c r="K6204">
        <v>31.540290758718999</v>
      </c>
      <c r="L6204">
        <v>4.2259130517693997</v>
      </c>
      <c r="M6204" t="s">
        <v>69</v>
      </c>
    </row>
    <row r="6205" spans="1:13" x14ac:dyDescent="0.35">
      <c r="A6205" t="s">
        <v>16969</v>
      </c>
      <c r="B6205" t="s">
        <v>3210</v>
      </c>
      <c r="C6205" t="s">
        <v>49</v>
      </c>
      <c r="D6205" t="s">
        <v>15</v>
      </c>
      <c r="E6205">
        <v>67</v>
      </c>
      <c r="F6205">
        <v>112</v>
      </c>
      <c r="G6205">
        <v>53.237792971087003</v>
      </c>
      <c r="H6205">
        <v>3</v>
      </c>
      <c r="I6205" t="s">
        <v>13</v>
      </c>
      <c r="J6205" t="s">
        <v>43</v>
      </c>
      <c r="K6205">
        <v>44.139888612796</v>
      </c>
      <c r="L6205">
        <v>4.2259675876368998</v>
      </c>
      <c r="M6205" t="s">
        <v>65</v>
      </c>
    </row>
    <row r="6206" spans="1:13" x14ac:dyDescent="0.35">
      <c r="A6206" t="s">
        <v>18179</v>
      </c>
      <c r="B6206" t="s">
        <v>2000</v>
      </c>
      <c r="C6206" t="s">
        <v>54</v>
      </c>
      <c r="D6206" t="s">
        <v>20</v>
      </c>
      <c r="E6206">
        <v>27</v>
      </c>
      <c r="F6206">
        <v>982</v>
      </c>
      <c r="G6206">
        <v>53.470073415496998</v>
      </c>
      <c r="H6206">
        <v>3</v>
      </c>
      <c r="I6206" t="s">
        <v>13</v>
      </c>
      <c r="J6206" t="s">
        <v>43</v>
      </c>
      <c r="K6206">
        <v>137.24549612876999</v>
      </c>
      <c r="L6206">
        <v>4.2263208380232999</v>
      </c>
      <c r="M6206" t="s">
        <v>67</v>
      </c>
    </row>
    <row r="6207" spans="1:13" x14ac:dyDescent="0.35">
      <c r="A6207" t="s">
        <v>13288</v>
      </c>
      <c r="B6207" t="s">
        <v>6891</v>
      </c>
      <c r="C6207" t="s">
        <v>55</v>
      </c>
      <c r="D6207" t="s">
        <v>21</v>
      </c>
      <c r="E6207">
        <v>83</v>
      </c>
      <c r="F6207">
        <v>1058</v>
      </c>
      <c r="G6207">
        <v>57.413940353549997</v>
      </c>
      <c r="H6207">
        <v>3</v>
      </c>
      <c r="I6207" t="s">
        <v>13</v>
      </c>
      <c r="J6207" t="s">
        <v>43</v>
      </c>
      <c r="K6207">
        <v>20.586989012231001</v>
      </c>
      <c r="L6207">
        <v>4.2264113199817004</v>
      </c>
      <c r="M6207" t="s">
        <v>68</v>
      </c>
    </row>
    <row r="6208" spans="1:13" x14ac:dyDescent="0.35">
      <c r="A6208" t="s">
        <v>12750</v>
      </c>
      <c r="B6208" t="s">
        <v>7429</v>
      </c>
      <c r="C6208" t="s">
        <v>48</v>
      </c>
      <c r="D6208" t="s">
        <v>12</v>
      </c>
      <c r="E6208">
        <v>84</v>
      </c>
      <c r="F6208">
        <v>3997</v>
      </c>
      <c r="G6208">
        <v>51.790910271404002</v>
      </c>
      <c r="H6208">
        <v>3</v>
      </c>
      <c r="I6208" t="s">
        <v>13</v>
      </c>
      <c r="J6208" t="s">
        <v>43</v>
      </c>
      <c r="K6208">
        <v>87.947056032633</v>
      </c>
      <c r="L6208">
        <v>4.2280345745414003</v>
      </c>
      <c r="M6208" t="s">
        <v>67</v>
      </c>
    </row>
    <row r="6209" spans="1:13" x14ac:dyDescent="0.35">
      <c r="A6209" t="s">
        <v>14826</v>
      </c>
      <c r="B6209" t="s">
        <v>5353</v>
      </c>
      <c r="C6209" t="s">
        <v>47</v>
      </c>
      <c r="D6209" t="s">
        <v>9</v>
      </c>
      <c r="E6209">
        <v>65</v>
      </c>
      <c r="F6209">
        <v>3316</v>
      </c>
      <c r="G6209">
        <v>85.345509902806995</v>
      </c>
      <c r="H6209">
        <v>4</v>
      </c>
      <c r="I6209" t="s">
        <v>14</v>
      </c>
      <c r="J6209" t="s">
        <v>44</v>
      </c>
      <c r="K6209">
        <v>39.265397455052998</v>
      </c>
      <c r="L6209">
        <v>4.2281989129950999</v>
      </c>
      <c r="M6209" t="s">
        <v>64</v>
      </c>
    </row>
    <row r="6210" spans="1:13" x14ac:dyDescent="0.35">
      <c r="A6210" t="s">
        <v>10834</v>
      </c>
      <c r="B6210" t="s">
        <v>9345</v>
      </c>
      <c r="C6210" t="s">
        <v>53</v>
      </c>
      <c r="D6210" t="s">
        <v>19</v>
      </c>
      <c r="E6210">
        <v>38</v>
      </c>
      <c r="F6210">
        <v>331</v>
      </c>
      <c r="G6210">
        <v>78.230276689828003</v>
      </c>
      <c r="H6210">
        <v>4</v>
      </c>
      <c r="I6210" t="s">
        <v>14</v>
      </c>
      <c r="J6210" t="s">
        <v>44</v>
      </c>
      <c r="K6210">
        <v>55.140145734199997</v>
      </c>
      <c r="L6210">
        <v>4.2288522706342997</v>
      </c>
      <c r="M6210" t="s">
        <v>65</v>
      </c>
    </row>
    <row r="6211" spans="1:13" x14ac:dyDescent="0.35">
      <c r="A6211" t="s">
        <v>16279</v>
      </c>
      <c r="B6211" t="s">
        <v>3900</v>
      </c>
      <c r="C6211" t="s">
        <v>48</v>
      </c>
      <c r="D6211" t="s">
        <v>12</v>
      </c>
      <c r="E6211">
        <v>25</v>
      </c>
      <c r="F6211">
        <v>332</v>
      </c>
      <c r="G6211">
        <v>82.320839117679</v>
      </c>
      <c r="H6211">
        <v>2</v>
      </c>
      <c r="I6211" t="s">
        <v>11</v>
      </c>
      <c r="J6211" t="s">
        <v>41</v>
      </c>
      <c r="K6211">
        <v>69.306419666455</v>
      </c>
      <c r="L6211">
        <v>4.2288596537433003</v>
      </c>
      <c r="M6211" t="s">
        <v>69</v>
      </c>
    </row>
    <row r="6212" spans="1:13" x14ac:dyDescent="0.35">
      <c r="A6212" t="s">
        <v>16440</v>
      </c>
      <c r="B6212" t="s">
        <v>3739</v>
      </c>
      <c r="C6212" t="s">
        <v>51</v>
      </c>
      <c r="D6212" t="s">
        <v>17</v>
      </c>
      <c r="E6212">
        <v>67</v>
      </c>
      <c r="F6212">
        <v>3517</v>
      </c>
      <c r="G6212">
        <v>50.968125026491997</v>
      </c>
      <c r="H6212">
        <v>4</v>
      </c>
      <c r="I6212" t="s">
        <v>14</v>
      </c>
      <c r="J6212" t="s">
        <v>44</v>
      </c>
      <c r="K6212">
        <v>150.81612397971</v>
      </c>
      <c r="L6212">
        <v>4.2289825581603999</v>
      </c>
      <c r="M6212" t="s">
        <v>67</v>
      </c>
    </row>
    <row r="6213" spans="1:13" x14ac:dyDescent="0.35">
      <c r="A6213" t="s">
        <v>17883</v>
      </c>
      <c r="B6213" t="s">
        <v>2296</v>
      </c>
      <c r="C6213" t="s">
        <v>47</v>
      </c>
      <c r="D6213" t="s">
        <v>9</v>
      </c>
      <c r="E6213">
        <v>85</v>
      </c>
      <c r="F6213">
        <v>794</v>
      </c>
      <c r="G6213">
        <v>89.283370868288998</v>
      </c>
      <c r="H6213">
        <v>3</v>
      </c>
      <c r="I6213" t="s">
        <v>13</v>
      </c>
      <c r="J6213" t="s">
        <v>43</v>
      </c>
      <c r="K6213">
        <v>107.14622152195</v>
      </c>
      <c r="L6213">
        <v>4.2290340951419001</v>
      </c>
      <c r="M6213" t="s">
        <v>69</v>
      </c>
    </row>
    <row r="6214" spans="1:13" x14ac:dyDescent="0.35">
      <c r="A6214" t="s">
        <v>16881</v>
      </c>
      <c r="B6214" t="s">
        <v>3298</v>
      </c>
      <c r="C6214" t="s">
        <v>49</v>
      </c>
      <c r="D6214" t="s">
        <v>15</v>
      </c>
      <c r="E6214">
        <v>42</v>
      </c>
      <c r="F6214">
        <v>1758</v>
      </c>
      <c r="G6214">
        <v>99.251583078246995</v>
      </c>
      <c r="H6214">
        <v>3</v>
      </c>
      <c r="I6214" t="s">
        <v>13</v>
      </c>
      <c r="J6214" t="s">
        <v>43</v>
      </c>
      <c r="K6214">
        <v>61.390684045625001</v>
      </c>
      <c r="L6214">
        <v>4.2290634884317004</v>
      </c>
      <c r="M6214" t="s">
        <v>66</v>
      </c>
    </row>
    <row r="6215" spans="1:13" x14ac:dyDescent="0.35">
      <c r="A6215" t="s">
        <v>14010</v>
      </c>
      <c r="B6215" t="s">
        <v>6169</v>
      </c>
      <c r="C6215" t="s">
        <v>47</v>
      </c>
      <c r="D6215" t="s">
        <v>9</v>
      </c>
      <c r="E6215">
        <v>48</v>
      </c>
      <c r="F6215">
        <v>3082</v>
      </c>
      <c r="G6215">
        <v>98.319919266906993</v>
      </c>
      <c r="H6215">
        <v>2</v>
      </c>
      <c r="I6215" t="s">
        <v>11</v>
      </c>
      <c r="J6215" t="s">
        <v>41</v>
      </c>
      <c r="K6215">
        <v>39.785025368706997</v>
      </c>
      <c r="L6215">
        <v>4.2290873814880996</v>
      </c>
      <c r="M6215" t="s">
        <v>67</v>
      </c>
    </row>
    <row r="6216" spans="1:13" x14ac:dyDescent="0.35">
      <c r="A6216" t="s">
        <v>16225</v>
      </c>
      <c r="B6216" t="s">
        <v>3954</v>
      </c>
      <c r="C6216" t="s">
        <v>54</v>
      </c>
      <c r="D6216" t="s">
        <v>20</v>
      </c>
      <c r="E6216">
        <v>50</v>
      </c>
      <c r="F6216">
        <v>1705</v>
      </c>
      <c r="G6216">
        <v>57.485016705120003</v>
      </c>
      <c r="H6216">
        <v>4</v>
      </c>
      <c r="I6216" t="s">
        <v>14</v>
      </c>
      <c r="J6216" t="s">
        <v>44</v>
      </c>
      <c r="K6216">
        <v>94.724241848784004</v>
      </c>
      <c r="L6216">
        <v>4.2295080792236002</v>
      </c>
      <c r="M6216" t="s">
        <v>69</v>
      </c>
    </row>
    <row r="6217" spans="1:13" x14ac:dyDescent="0.35">
      <c r="A6217" t="s">
        <v>12163</v>
      </c>
      <c r="B6217" t="s">
        <v>8016</v>
      </c>
      <c r="C6217" t="s">
        <v>52</v>
      </c>
      <c r="D6217" t="s">
        <v>18</v>
      </c>
      <c r="E6217">
        <v>28</v>
      </c>
      <c r="F6217">
        <v>1073</v>
      </c>
      <c r="G6217">
        <v>77.717065427587997</v>
      </c>
      <c r="H6217">
        <v>1</v>
      </c>
      <c r="I6217" t="s">
        <v>10</v>
      </c>
      <c r="J6217" t="s">
        <v>42</v>
      </c>
      <c r="K6217">
        <v>142.95850663186999</v>
      </c>
      <c r="L6217">
        <v>4.2302094368623004</v>
      </c>
      <c r="M6217" t="s">
        <v>68</v>
      </c>
    </row>
    <row r="6218" spans="1:13" x14ac:dyDescent="0.35">
      <c r="A6218" t="s">
        <v>18578</v>
      </c>
      <c r="B6218" t="s">
        <v>1601</v>
      </c>
      <c r="C6218" t="s">
        <v>52</v>
      </c>
      <c r="D6218" t="s">
        <v>18</v>
      </c>
      <c r="E6218">
        <v>67</v>
      </c>
      <c r="F6218">
        <v>4560</v>
      </c>
      <c r="G6218">
        <v>50.090150820378</v>
      </c>
      <c r="H6218">
        <v>3</v>
      </c>
      <c r="I6218" t="s">
        <v>13</v>
      </c>
      <c r="J6218" t="s">
        <v>43</v>
      </c>
      <c r="K6218">
        <v>94.147537199609999</v>
      </c>
      <c r="L6218">
        <v>4.2304087816341998</v>
      </c>
      <c r="M6218" t="s">
        <v>69</v>
      </c>
    </row>
    <row r="6219" spans="1:13" x14ac:dyDescent="0.35">
      <c r="A6219" t="s">
        <v>10664</v>
      </c>
      <c r="B6219" t="s">
        <v>9515</v>
      </c>
      <c r="C6219" t="s">
        <v>53</v>
      </c>
      <c r="D6219" t="s">
        <v>19</v>
      </c>
      <c r="E6219">
        <v>49</v>
      </c>
      <c r="F6219">
        <v>2551</v>
      </c>
      <c r="G6219">
        <v>93.251163909284998</v>
      </c>
      <c r="H6219">
        <v>1</v>
      </c>
      <c r="I6219" t="s">
        <v>10</v>
      </c>
      <c r="J6219" t="s">
        <v>42</v>
      </c>
      <c r="K6219">
        <v>54.348157143632001</v>
      </c>
      <c r="L6219">
        <v>4.2305445697808004</v>
      </c>
      <c r="M6219" t="s">
        <v>65</v>
      </c>
    </row>
    <row r="6220" spans="1:13" x14ac:dyDescent="0.35">
      <c r="A6220" t="s">
        <v>14260</v>
      </c>
      <c r="B6220" t="s">
        <v>5919</v>
      </c>
      <c r="C6220" t="s">
        <v>47</v>
      </c>
      <c r="D6220" t="s">
        <v>9</v>
      </c>
      <c r="E6220">
        <v>99</v>
      </c>
      <c r="F6220">
        <v>2966</v>
      </c>
      <c r="G6220">
        <v>51.837284400641998</v>
      </c>
      <c r="H6220">
        <v>3</v>
      </c>
      <c r="I6220" t="s">
        <v>13</v>
      </c>
      <c r="J6220" t="s">
        <v>43</v>
      </c>
      <c r="K6220">
        <v>152.76472652616999</v>
      </c>
      <c r="L6220">
        <v>4.2306875298567999</v>
      </c>
      <c r="M6220" t="s">
        <v>68</v>
      </c>
    </row>
    <row r="6221" spans="1:13" x14ac:dyDescent="0.35">
      <c r="A6221" t="s">
        <v>12686</v>
      </c>
      <c r="B6221" t="s">
        <v>7493</v>
      </c>
      <c r="C6221" t="s">
        <v>48</v>
      </c>
      <c r="D6221" t="s">
        <v>12</v>
      </c>
      <c r="E6221">
        <v>62</v>
      </c>
      <c r="F6221">
        <v>3110</v>
      </c>
      <c r="G6221">
        <v>79.118275251829004</v>
      </c>
      <c r="H6221">
        <v>1</v>
      </c>
      <c r="I6221" t="s">
        <v>10</v>
      </c>
      <c r="J6221" t="s">
        <v>42</v>
      </c>
      <c r="K6221">
        <v>46.412551670987</v>
      </c>
      <c r="L6221">
        <v>4.2310097644170996</v>
      </c>
      <c r="M6221" t="s">
        <v>65</v>
      </c>
    </row>
    <row r="6222" spans="1:13" x14ac:dyDescent="0.35">
      <c r="A6222" t="s">
        <v>16661</v>
      </c>
      <c r="B6222" t="s">
        <v>3518</v>
      </c>
      <c r="C6222" t="s">
        <v>47</v>
      </c>
      <c r="D6222" t="s">
        <v>9</v>
      </c>
      <c r="E6222">
        <v>47</v>
      </c>
      <c r="F6222">
        <v>3165</v>
      </c>
      <c r="G6222">
        <v>68.217342555062999</v>
      </c>
      <c r="H6222">
        <v>4</v>
      </c>
      <c r="I6222" t="s">
        <v>14</v>
      </c>
      <c r="J6222" t="s">
        <v>44</v>
      </c>
      <c r="K6222">
        <v>26.605075343633999</v>
      </c>
      <c r="L6222">
        <v>4.2311253332260996</v>
      </c>
      <c r="M6222" t="s">
        <v>64</v>
      </c>
    </row>
    <row r="6223" spans="1:13" x14ac:dyDescent="0.35">
      <c r="A6223" t="s">
        <v>12519</v>
      </c>
      <c r="B6223" t="s">
        <v>7660</v>
      </c>
      <c r="C6223" t="s">
        <v>53</v>
      </c>
      <c r="D6223" t="s">
        <v>19</v>
      </c>
      <c r="E6223">
        <v>94</v>
      </c>
      <c r="F6223">
        <v>4343</v>
      </c>
      <c r="G6223">
        <v>85.507324708468005</v>
      </c>
      <c r="H6223">
        <v>2</v>
      </c>
      <c r="I6223" t="s">
        <v>11</v>
      </c>
      <c r="J6223" t="s">
        <v>41</v>
      </c>
      <c r="K6223">
        <v>129.85811897273001</v>
      </c>
      <c r="L6223">
        <v>4.2313563073024998</v>
      </c>
      <c r="M6223" t="s">
        <v>65</v>
      </c>
    </row>
    <row r="6224" spans="1:13" x14ac:dyDescent="0.35">
      <c r="A6224" t="s">
        <v>15926</v>
      </c>
      <c r="B6224" t="s">
        <v>4253</v>
      </c>
      <c r="C6224" t="s">
        <v>51</v>
      </c>
      <c r="D6224" t="s">
        <v>17</v>
      </c>
      <c r="E6224">
        <v>69</v>
      </c>
      <c r="F6224">
        <v>3048</v>
      </c>
      <c r="G6224">
        <v>84.126930683460998</v>
      </c>
      <c r="H6224">
        <v>1</v>
      </c>
      <c r="I6224" t="s">
        <v>10</v>
      </c>
      <c r="J6224" t="s">
        <v>42</v>
      </c>
      <c r="K6224">
        <v>77.295852759444003</v>
      </c>
      <c r="L6224">
        <v>4.2313788173022999</v>
      </c>
      <c r="M6224" t="s">
        <v>67</v>
      </c>
    </row>
    <row r="6225" spans="1:13" x14ac:dyDescent="0.35">
      <c r="A6225" t="s">
        <v>11523</v>
      </c>
      <c r="B6225" t="s">
        <v>8656</v>
      </c>
      <c r="C6225" t="s">
        <v>49</v>
      </c>
      <c r="D6225" t="s">
        <v>15</v>
      </c>
      <c r="E6225">
        <v>31</v>
      </c>
      <c r="F6225">
        <v>1112</v>
      </c>
      <c r="G6225">
        <v>95.527008123569004</v>
      </c>
      <c r="H6225">
        <v>2</v>
      </c>
      <c r="I6225" t="s">
        <v>11</v>
      </c>
      <c r="J6225" t="s">
        <v>41</v>
      </c>
      <c r="K6225">
        <v>103.70081437851999</v>
      </c>
      <c r="L6225">
        <v>4.2314087805067997</v>
      </c>
      <c r="M6225" t="s">
        <v>65</v>
      </c>
    </row>
    <row r="6226" spans="1:13" x14ac:dyDescent="0.35">
      <c r="A6226" t="s">
        <v>16152</v>
      </c>
      <c r="B6226" t="s">
        <v>4027</v>
      </c>
      <c r="C6226" t="s">
        <v>50</v>
      </c>
      <c r="D6226" t="s">
        <v>16</v>
      </c>
      <c r="E6226">
        <v>21</v>
      </c>
      <c r="F6226">
        <v>2836</v>
      </c>
      <c r="G6226">
        <v>88.642783974105996</v>
      </c>
      <c r="H6226">
        <v>1</v>
      </c>
      <c r="I6226" t="s">
        <v>10</v>
      </c>
      <c r="J6226" t="s">
        <v>42</v>
      </c>
      <c r="K6226">
        <v>131.00019032412999</v>
      </c>
      <c r="L6226">
        <v>4.2317481504172996</v>
      </c>
      <c r="M6226" t="s">
        <v>64</v>
      </c>
    </row>
    <row r="6227" spans="1:13" x14ac:dyDescent="0.35">
      <c r="A6227" t="s">
        <v>12710</v>
      </c>
      <c r="B6227" t="s">
        <v>7469</v>
      </c>
      <c r="C6227" t="s">
        <v>51</v>
      </c>
      <c r="D6227" t="s">
        <v>17</v>
      </c>
      <c r="E6227">
        <v>40</v>
      </c>
      <c r="F6227">
        <v>1319</v>
      </c>
      <c r="G6227">
        <v>74.497794633745002</v>
      </c>
      <c r="H6227">
        <v>2</v>
      </c>
      <c r="I6227" t="s">
        <v>11</v>
      </c>
      <c r="J6227" t="s">
        <v>41</v>
      </c>
      <c r="K6227">
        <v>73.035887056649003</v>
      </c>
      <c r="L6227">
        <v>4.2323305841353998</v>
      </c>
      <c r="M6227" t="s">
        <v>65</v>
      </c>
    </row>
    <row r="6228" spans="1:13" x14ac:dyDescent="0.35">
      <c r="A6228" t="s">
        <v>15171</v>
      </c>
      <c r="B6228" t="s">
        <v>5008</v>
      </c>
      <c r="C6228" t="s">
        <v>54</v>
      </c>
      <c r="D6228" t="s">
        <v>20</v>
      </c>
      <c r="E6228">
        <v>17</v>
      </c>
      <c r="F6228">
        <v>722</v>
      </c>
      <c r="G6228">
        <v>70.910792872165999</v>
      </c>
      <c r="H6228">
        <v>1</v>
      </c>
      <c r="I6228" t="s">
        <v>10</v>
      </c>
      <c r="J6228" t="s">
        <v>42</v>
      </c>
      <c r="K6228">
        <v>30.818698896884001</v>
      </c>
      <c r="L6228">
        <v>4.2325515586001003</v>
      </c>
      <c r="M6228" t="s">
        <v>67</v>
      </c>
    </row>
    <row r="6229" spans="1:13" x14ac:dyDescent="0.35">
      <c r="A6229" t="s">
        <v>14941</v>
      </c>
      <c r="B6229" t="s">
        <v>5238</v>
      </c>
      <c r="C6229" t="s">
        <v>55</v>
      </c>
      <c r="D6229" t="s">
        <v>21</v>
      </c>
      <c r="E6229">
        <v>15</v>
      </c>
      <c r="F6229">
        <v>1659</v>
      </c>
      <c r="G6229">
        <v>63.591808534206002</v>
      </c>
      <c r="H6229">
        <v>2</v>
      </c>
      <c r="I6229" t="s">
        <v>11</v>
      </c>
      <c r="J6229" t="s">
        <v>41</v>
      </c>
      <c r="K6229">
        <v>68.183536369863006</v>
      </c>
      <c r="L6229">
        <v>4.2325762700679004</v>
      </c>
      <c r="M6229" t="s">
        <v>64</v>
      </c>
    </row>
    <row r="6230" spans="1:13" x14ac:dyDescent="0.35">
      <c r="A6230" t="s">
        <v>14105</v>
      </c>
      <c r="B6230" t="s">
        <v>6074</v>
      </c>
      <c r="C6230" t="s">
        <v>55</v>
      </c>
      <c r="D6230" t="s">
        <v>21</v>
      </c>
      <c r="E6230">
        <v>23</v>
      </c>
      <c r="F6230">
        <v>3113</v>
      </c>
      <c r="G6230">
        <v>70.556683679212995</v>
      </c>
      <c r="H6230">
        <v>1</v>
      </c>
      <c r="I6230" t="s">
        <v>10</v>
      </c>
      <c r="J6230" t="s">
        <v>42</v>
      </c>
      <c r="K6230">
        <v>96.846320063581004</v>
      </c>
      <c r="L6230">
        <v>4.2326805797237999</v>
      </c>
      <c r="M6230" t="s">
        <v>65</v>
      </c>
    </row>
    <row r="6231" spans="1:13" x14ac:dyDescent="0.35">
      <c r="A6231" t="s">
        <v>13550</v>
      </c>
      <c r="B6231" t="s">
        <v>6629</v>
      </c>
      <c r="C6231" t="s">
        <v>55</v>
      </c>
      <c r="D6231" t="s">
        <v>21</v>
      </c>
      <c r="E6231">
        <v>39</v>
      </c>
      <c r="F6231">
        <v>4865</v>
      </c>
      <c r="G6231">
        <v>73.697856092829994</v>
      </c>
      <c r="H6231">
        <v>2</v>
      </c>
      <c r="I6231" t="s">
        <v>11</v>
      </c>
      <c r="J6231" t="s">
        <v>41</v>
      </c>
      <c r="K6231">
        <v>19.276399227995999</v>
      </c>
      <c r="L6231">
        <v>4.2329705491966996</v>
      </c>
      <c r="M6231" t="s">
        <v>65</v>
      </c>
    </row>
    <row r="6232" spans="1:13" x14ac:dyDescent="0.35">
      <c r="A6232" t="s">
        <v>15628</v>
      </c>
      <c r="B6232" t="s">
        <v>4551</v>
      </c>
      <c r="C6232" t="s">
        <v>50</v>
      </c>
      <c r="D6232" t="s">
        <v>16</v>
      </c>
      <c r="E6232">
        <v>60</v>
      </c>
      <c r="F6232">
        <v>3845</v>
      </c>
      <c r="G6232">
        <v>87.660361021259007</v>
      </c>
      <c r="H6232">
        <v>3</v>
      </c>
      <c r="I6232" t="s">
        <v>13</v>
      </c>
      <c r="J6232" t="s">
        <v>43</v>
      </c>
      <c r="K6232">
        <v>173.70140568927999</v>
      </c>
      <c r="L6232">
        <v>4.2332327668473004</v>
      </c>
      <c r="M6232" t="s">
        <v>67</v>
      </c>
    </row>
    <row r="6233" spans="1:13" x14ac:dyDescent="0.35">
      <c r="A6233" t="s">
        <v>14341</v>
      </c>
      <c r="B6233" t="s">
        <v>5838</v>
      </c>
      <c r="C6233" t="s">
        <v>54</v>
      </c>
      <c r="D6233" t="s">
        <v>20</v>
      </c>
      <c r="E6233">
        <v>73</v>
      </c>
      <c r="F6233">
        <v>3305</v>
      </c>
      <c r="G6233">
        <v>62.747385155579998</v>
      </c>
      <c r="H6233">
        <v>1</v>
      </c>
      <c r="I6233" t="s">
        <v>10</v>
      </c>
      <c r="J6233" t="s">
        <v>42</v>
      </c>
      <c r="K6233">
        <v>46.932991795253997</v>
      </c>
      <c r="L6233">
        <v>4.2332865993655</v>
      </c>
      <c r="M6233" t="s">
        <v>69</v>
      </c>
    </row>
    <row r="6234" spans="1:13" x14ac:dyDescent="0.35">
      <c r="A6234" t="s">
        <v>19338</v>
      </c>
      <c r="B6234" t="s">
        <v>841</v>
      </c>
      <c r="C6234" t="s">
        <v>55</v>
      </c>
      <c r="D6234" t="s">
        <v>21</v>
      </c>
      <c r="E6234">
        <v>38</v>
      </c>
      <c r="F6234">
        <v>144</v>
      </c>
      <c r="G6234">
        <v>97.256317321118004</v>
      </c>
      <c r="H6234">
        <v>3</v>
      </c>
      <c r="I6234" t="s">
        <v>13</v>
      </c>
      <c r="J6234" t="s">
        <v>43</v>
      </c>
      <c r="K6234">
        <v>52.522995892723003</v>
      </c>
      <c r="L6234">
        <v>4.2334888580761003</v>
      </c>
      <c r="M6234" t="s">
        <v>66</v>
      </c>
    </row>
    <row r="6235" spans="1:13" x14ac:dyDescent="0.35">
      <c r="A6235" t="s">
        <v>18440</v>
      </c>
      <c r="B6235" t="s">
        <v>1739</v>
      </c>
      <c r="C6235" t="s">
        <v>53</v>
      </c>
      <c r="D6235" t="s">
        <v>19</v>
      </c>
      <c r="E6235">
        <v>79</v>
      </c>
      <c r="F6235">
        <v>1866</v>
      </c>
      <c r="G6235">
        <v>78.783428035918007</v>
      </c>
      <c r="H6235">
        <v>3</v>
      </c>
      <c r="I6235" t="s">
        <v>13</v>
      </c>
      <c r="J6235" t="s">
        <v>43</v>
      </c>
      <c r="K6235">
        <v>161.62120429231999</v>
      </c>
      <c r="L6235">
        <v>4.2335400709890996</v>
      </c>
      <c r="M6235" t="s">
        <v>67</v>
      </c>
    </row>
    <row r="6236" spans="1:13" x14ac:dyDescent="0.35">
      <c r="A6236" t="s">
        <v>18545</v>
      </c>
      <c r="B6236" t="s">
        <v>1634</v>
      </c>
      <c r="C6236" t="s">
        <v>50</v>
      </c>
      <c r="D6236" t="s">
        <v>16</v>
      </c>
      <c r="E6236">
        <v>72</v>
      </c>
      <c r="F6236">
        <v>1843</v>
      </c>
      <c r="G6236">
        <v>95.273010702573998</v>
      </c>
      <c r="H6236">
        <v>2</v>
      </c>
      <c r="I6236" t="s">
        <v>11</v>
      </c>
      <c r="J6236" t="s">
        <v>41</v>
      </c>
      <c r="K6236">
        <v>34.027695527717</v>
      </c>
      <c r="L6236">
        <v>4.2335615262616004</v>
      </c>
      <c r="M6236" t="s">
        <v>64</v>
      </c>
    </row>
    <row r="6237" spans="1:13" x14ac:dyDescent="0.35">
      <c r="A6237" t="s">
        <v>11159</v>
      </c>
      <c r="B6237" t="s">
        <v>9020</v>
      </c>
      <c r="C6237" t="s">
        <v>48</v>
      </c>
      <c r="D6237" t="s">
        <v>12</v>
      </c>
      <c r="E6237">
        <v>74</v>
      </c>
      <c r="F6237">
        <v>1876</v>
      </c>
      <c r="G6237">
        <v>85.165351303082005</v>
      </c>
      <c r="H6237">
        <v>4</v>
      </c>
      <c r="I6237" t="s">
        <v>14</v>
      </c>
      <c r="J6237" t="s">
        <v>44</v>
      </c>
      <c r="K6237">
        <v>87.132905909767999</v>
      </c>
      <c r="L6237">
        <v>4.2338183277401997</v>
      </c>
      <c r="M6237" t="s">
        <v>69</v>
      </c>
    </row>
    <row r="6238" spans="1:13" x14ac:dyDescent="0.35">
      <c r="A6238" t="s">
        <v>15191</v>
      </c>
      <c r="B6238" t="s">
        <v>4988</v>
      </c>
      <c r="C6238" t="s">
        <v>53</v>
      </c>
      <c r="D6238" t="s">
        <v>19</v>
      </c>
      <c r="E6238">
        <v>54</v>
      </c>
      <c r="F6238">
        <v>3993</v>
      </c>
      <c r="G6238">
        <v>80.920009160697006</v>
      </c>
      <c r="H6238">
        <v>3</v>
      </c>
      <c r="I6238" t="s">
        <v>13</v>
      </c>
      <c r="J6238" t="s">
        <v>43</v>
      </c>
      <c r="K6238">
        <v>136.05345618229001</v>
      </c>
      <c r="L6238">
        <v>4.2338226805161998</v>
      </c>
      <c r="M6238" t="s">
        <v>68</v>
      </c>
    </row>
    <row r="6239" spans="1:13" x14ac:dyDescent="0.35">
      <c r="A6239" t="s">
        <v>13068</v>
      </c>
      <c r="B6239" t="s">
        <v>7111</v>
      </c>
      <c r="C6239" t="s">
        <v>49</v>
      </c>
      <c r="D6239" t="s">
        <v>15</v>
      </c>
      <c r="E6239">
        <v>33</v>
      </c>
      <c r="F6239">
        <v>1359</v>
      </c>
      <c r="G6239">
        <v>87.354060682910998</v>
      </c>
      <c r="H6239">
        <v>3</v>
      </c>
      <c r="I6239" t="s">
        <v>13</v>
      </c>
      <c r="J6239" t="s">
        <v>43</v>
      </c>
      <c r="K6239">
        <v>26.651566280796999</v>
      </c>
      <c r="L6239">
        <v>4.2340250606921996</v>
      </c>
      <c r="M6239" t="s">
        <v>66</v>
      </c>
    </row>
    <row r="6240" spans="1:13" x14ac:dyDescent="0.35">
      <c r="A6240" t="s">
        <v>16390</v>
      </c>
      <c r="B6240" t="s">
        <v>3789</v>
      </c>
      <c r="C6240" t="s">
        <v>50</v>
      </c>
      <c r="D6240" t="s">
        <v>16</v>
      </c>
      <c r="E6240">
        <v>75</v>
      </c>
      <c r="F6240">
        <v>3637</v>
      </c>
      <c r="G6240">
        <v>82.827020874628005</v>
      </c>
      <c r="H6240">
        <v>4</v>
      </c>
      <c r="I6240" t="s">
        <v>14</v>
      </c>
      <c r="J6240" t="s">
        <v>44</v>
      </c>
      <c r="K6240">
        <v>50.827852053394999</v>
      </c>
      <c r="L6240">
        <v>4.2342420717369</v>
      </c>
      <c r="M6240" t="s">
        <v>66</v>
      </c>
    </row>
    <row r="6241" spans="1:13" x14ac:dyDescent="0.35">
      <c r="A6241" t="s">
        <v>17778</v>
      </c>
      <c r="B6241" t="s">
        <v>2401</v>
      </c>
      <c r="C6241" t="s">
        <v>51</v>
      </c>
      <c r="D6241" t="s">
        <v>17</v>
      </c>
      <c r="E6241">
        <v>61</v>
      </c>
      <c r="F6241">
        <v>2827</v>
      </c>
      <c r="G6241">
        <v>85.441216055864004</v>
      </c>
      <c r="H6241">
        <v>4</v>
      </c>
      <c r="I6241" t="s">
        <v>14</v>
      </c>
      <c r="J6241" t="s">
        <v>44</v>
      </c>
      <c r="K6241">
        <v>43.948436629874003</v>
      </c>
      <c r="L6241">
        <v>4.2344027507161996</v>
      </c>
      <c r="M6241" t="s">
        <v>67</v>
      </c>
    </row>
    <row r="6242" spans="1:13" x14ac:dyDescent="0.35">
      <c r="A6242" t="s">
        <v>14461</v>
      </c>
      <c r="B6242" t="s">
        <v>5718</v>
      </c>
      <c r="C6242" t="s">
        <v>55</v>
      </c>
      <c r="D6242" t="s">
        <v>21</v>
      </c>
      <c r="E6242">
        <v>14</v>
      </c>
      <c r="F6242">
        <v>4714</v>
      </c>
      <c r="G6242">
        <v>59.286798338011998</v>
      </c>
      <c r="H6242">
        <v>3</v>
      </c>
      <c r="I6242" t="s">
        <v>13</v>
      </c>
      <c r="J6242" t="s">
        <v>43</v>
      </c>
      <c r="K6242">
        <v>117.61054869688</v>
      </c>
      <c r="L6242">
        <v>4.2350636037941003</v>
      </c>
      <c r="M6242" t="s">
        <v>64</v>
      </c>
    </row>
    <row r="6243" spans="1:13" x14ac:dyDescent="0.35">
      <c r="A6243" t="s">
        <v>11484</v>
      </c>
      <c r="B6243" t="s">
        <v>8695</v>
      </c>
      <c r="C6243" t="s">
        <v>51</v>
      </c>
      <c r="D6243" t="s">
        <v>17</v>
      </c>
      <c r="E6243">
        <v>24</v>
      </c>
      <c r="F6243">
        <v>4945</v>
      </c>
      <c r="G6243">
        <v>87.761244533657006</v>
      </c>
      <c r="H6243">
        <v>2</v>
      </c>
      <c r="I6243" t="s">
        <v>11</v>
      </c>
      <c r="J6243" t="s">
        <v>41</v>
      </c>
      <c r="K6243">
        <v>195.67529761692001</v>
      </c>
      <c r="L6243">
        <v>4.2353508787588998</v>
      </c>
      <c r="M6243" t="s">
        <v>66</v>
      </c>
    </row>
    <row r="6244" spans="1:13" x14ac:dyDescent="0.35">
      <c r="A6244" t="s">
        <v>14988</v>
      </c>
      <c r="B6244" t="s">
        <v>5191</v>
      </c>
      <c r="C6244" t="s">
        <v>47</v>
      </c>
      <c r="D6244" t="s">
        <v>9</v>
      </c>
      <c r="E6244">
        <v>66</v>
      </c>
      <c r="F6244">
        <v>445</v>
      </c>
      <c r="G6244">
        <v>93.847812337028998</v>
      </c>
      <c r="H6244">
        <v>3</v>
      </c>
      <c r="I6244" t="s">
        <v>13</v>
      </c>
      <c r="J6244" t="s">
        <v>43</v>
      </c>
      <c r="K6244">
        <v>191.00718754959999</v>
      </c>
      <c r="L6244">
        <v>4.2353580131091997</v>
      </c>
      <c r="M6244" t="s">
        <v>67</v>
      </c>
    </row>
    <row r="6245" spans="1:13" x14ac:dyDescent="0.35">
      <c r="A6245" t="s">
        <v>19309</v>
      </c>
      <c r="B6245" t="s">
        <v>870</v>
      </c>
      <c r="C6245" t="s">
        <v>55</v>
      </c>
      <c r="D6245" t="s">
        <v>21</v>
      </c>
      <c r="E6245">
        <v>67</v>
      </c>
      <c r="F6245">
        <v>1354</v>
      </c>
      <c r="G6245">
        <v>55.059457385007001</v>
      </c>
      <c r="H6245">
        <v>2</v>
      </c>
      <c r="I6245" t="s">
        <v>11</v>
      </c>
      <c r="J6245" t="s">
        <v>41</v>
      </c>
      <c r="K6245">
        <v>120.72764204006</v>
      </c>
      <c r="L6245">
        <v>4.2356140616308</v>
      </c>
      <c r="M6245" t="s">
        <v>67</v>
      </c>
    </row>
    <row r="6246" spans="1:13" x14ac:dyDescent="0.35">
      <c r="A6246" t="s">
        <v>12541</v>
      </c>
      <c r="B6246" t="s">
        <v>7638</v>
      </c>
      <c r="C6246" t="s">
        <v>47</v>
      </c>
      <c r="D6246" t="s">
        <v>9</v>
      </c>
      <c r="E6246">
        <v>71</v>
      </c>
      <c r="F6246">
        <v>1381</v>
      </c>
      <c r="G6246">
        <v>88.681449820799003</v>
      </c>
      <c r="H6246">
        <v>4</v>
      </c>
      <c r="I6246" t="s">
        <v>14</v>
      </c>
      <c r="J6246" t="s">
        <v>44</v>
      </c>
      <c r="K6246">
        <v>162.40144730258999</v>
      </c>
      <c r="L6246">
        <v>4.2358381763343003</v>
      </c>
      <c r="M6246" t="s">
        <v>66</v>
      </c>
    </row>
    <row r="6247" spans="1:13" x14ac:dyDescent="0.35">
      <c r="A6247" t="s">
        <v>17366</v>
      </c>
      <c r="B6247" t="s">
        <v>2813</v>
      </c>
      <c r="C6247" t="s">
        <v>48</v>
      </c>
      <c r="D6247" t="s">
        <v>12</v>
      </c>
      <c r="E6247">
        <v>18</v>
      </c>
      <c r="F6247">
        <v>2990</v>
      </c>
      <c r="G6247">
        <v>71.875510232177007</v>
      </c>
      <c r="H6247">
        <v>3</v>
      </c>
      <c r="I6247" t="s">
        <v>13</v>
      </c>
      <c r="J6247" t="s">
        <v>43</v>
      </c>
      <c r="K6247">
        <v>39.101639975555003</v>
      </c>
      <c r="L6247">
        <v>4.2359277570850997</v>
      </c>
      <c r="M6247" t="s">
        <v>68</v>
      </c>
    </row>
    <row r="6248" spans="1:13" x14ac:dyDescent="0.35">
      <c r="A6248" t="s">
        <v>16027</v>
      </c>
      <c r="B6248" t="s">
        <v>4152</v>
      </c>
      <c r="C6248" t="s">
        <v>53</v>
      </c>
      <c r="D6248" t="s">
        <v>19</v>
      </c>
      <c r="E6248">
        <v>55</v>
      </c>
      <c r="F6248">
        <v>2141</v>
      </c>
      <c r="G6248">
        <v>74.173259066913005</v>
      </c>
      <c r="H6248">
        <v>1</v>
      </c>
      <c r="I6248" t="s">
        <v>10</v>
      </c>
      <c r="J6248" t="s">
        <v>42</v>
      </c>
      <c r="K6248">
        <v>195.61199009415</v>
      </c>
      <c r="L6248">
        <v>4.2360111325740002</v>
      </c>
      <c r="M6248" t="s">
        <v>69</v>
      </c>
    </row>
    <row r="6249" spans="1:13" x14ac:dyDescent="0.35">
      <c r="A6249" t="s">
        <v>15155</v>
      </c>
      <c r="B6249" t="s">
        <v>5024</v>
      </c>
      <c r="C6249" t="s">
        <v>49</v>
      </c>
      <c r="D6249" t="s">
        <v>15</v>
      </c>
      <c r="E6249">
        <v>85</v>
      </c>
      <c r="F6249">
        <v>3056</v>
      </c>
      <c r="G6249">
        <v>78.326339748029</v>
      </c>
      <c r="H6249">
        <v>4</v>
      </c>
      <c r="I6249" t="s">
        <v>14</v>
      </c>
      <c r="J6249" t="s">
        <v>44</v>
      </c>
      <c r="K6249">
        <v>72.350163929635002</v>
      </c>
      <c r="L6249">
        <v>4.2368690907354001</v>
      </c>
      <c r="M6249" t="s">
        <v>65</v>
      </c>
    </row>
    <row r="6250" spans="1:13" x14ac:dyDescent="0.35">
      <c r="A6250" t="s">
        <v>19840</v>
      </c>
      <c r="B6250" t="s">
        <v>339</v>
      </c>
      <c r="C6250" t="s">
        <v>53</v>
      </c>
      <c r="D6250" t="s">
        <v>19</v>
      </c>
      <c r="E6250">
        <v>10</v>
      </c>
      <c r="F6250">
        <v>4763</v>
      </c>
      <c r="G6250">
        <v>67.210178423225003</v>
      </c>
      <c r="H6250">
        <v>4</v>
      </c>
      <c r="I6250" t="s">
        <v>14</v>
      </c>
      <c r="J6250" t="s">
        <v>44</v>
      </c>
      <c r="K6250">
        <v>154.00587594112</v>
      </c>
      <c r="L6250">
        <v>4.2369085080544</v>
      </c>
      <c r="M6250" t="s">
        <v>67</v>
      </c>
    </row>
    <row r="6251" spans="1:13" x14ac:dyDescent="0.35">
      <c r="A6251" t="s">
        <v>11665</v>
      </c>
      <c r="B6251" t="s">
        <v>8514</v>
      </c>
      <c r="C6251" t="s">
        <v>48</v>
      </c>
      <c r="D6251" t="s">
        <v>12</v>
      </c>
      <c r="E6251">
        <v>61</v>
      </c>
      <c r="F6251">
        <v>3029</v>
      </c>
      <c r="G6251">
        <v>76.446436722173004</v>
      </c>
      <c r="H6251">
        <v>2</v>
      </c>
      <c r="I6251" t="s">
        <v>11</v>
      </c>
      <c r="J6251" t="s">
        <v>41</v>
      </c>
      <c r="K6251">
        <v>11.110668525868</v>
      </c>
      <c r="L6251">
        <v>4.2370161822504002</v>
      </c>
      <c r="M6251" t="s">
        <v>64</v>
      </c>
    </row>
    <row r="6252" spans="1:13" x14ac:dyDescent="0.35">
      <c r="A6252" t="s">
        <v>11611</v>
      </c>
      <c r="B6252" t="s">
        <v>8568</v>
      </c>
      <c r="C6252" t="s">
        <v>48</v>
      </c>
      <c r="D6252" t="s">
        <v>12</v>
      </c>
      <c r="E6252">
        <v>98</v>
      </c>
      <c r="F6252">
        <v>2128</v>
      </c>
      <c r="G6252">
        <v>58.803830147623998</v>
      </c>
      <c r="H6252">
        <v>3</v>
      </c>
      <c r="I6252" t="s">
        <v>13</v>
      </c>
      <c r="J6252" t="s">
        <v>43</v>
      </c>
      <c r="K6252">
        <v>169.86692254601999</v>
      </c>
      <c r="L6252">
        <v>4.2375378351187001</v>
      </c>
      <c r="M6252" t="s">
        <v>66</v>
      </c>
    </row>
    <row r="6253" spans="1:13" x14ac:dyDescent="0.35">
      <c r="A6253" t="s">
        <v>10229</v>
      </c>
      <c r="B6253" t="s">
        <v>9950</v>
      </c>
      <c r="C6253" t="s">
        <v>50</v>
      </c>
      <c r="D6253" t="s">
        <v>16</v>
      </c>
      <c r="E6253">
        <v>63</v>
      </c>
      <c r="F6253">
        <v>1184</v>
      </c>
      <c r="G6253">
        <v>60.994775696307002</v>
      </c>
      <c r="H6253">
        <v>2</v>
      </c>
      <c r="I6253" t="s">
        <v>11</v>
      </c>
      <c r="J6253" t="s">
        <v>41</v>
      </c>
      <c r="K6253">
        <v>155.88248490546999</v>
      </c>
      <c r="L6253">
        <v>4.2377611251104996</v>
      </c>
      <c r="M6253" t="s">
        <v>65</v>
      </c>
    </row>
    <row r="6254" spans="1:13" x14ac:dyDescent="0.35">
      <c r="A6254" t="s">
        <v>15712</v>
      </c>
      <c r="B6254" t="s">
        <v>4467</v>
      </c>
      <c r="C6254" t="s">
        <v>52</v>
      </c>
      <c r="D6254" t="s">
        <v>18</v>
      </c>
      <c r="E6254">
        <v>77</v>
      </c>
      <c r="F6254">
        <v>939</v>
      </c>
      <c r="G6254">
        <v>94.641494300969995</v>
      </c>
      <c r="H6254">
        <v>1</v>
      </c>
      <c r="I6254" t="s">
        <v>10</v>
      </c>
      <c r="J6254" t="s">
        <v>42</v>
      </c>
      <c r="K6254">
        <v>81.315839810718998</v>
      </c>
      <c r="L6254">
        <v>4.2378982220200001</v>
      </c>
      <c r="M6254" t="s">
        <v>65</v>
      </c>
    </row>
    <row r="6255" spans="1:13" x14ac:dyDescent="0.35">
      <c r="A6255" t="s">
        <v>11857</v>
      </c>
      <c r="B6255" t="s">
        <v>8322</v>
      </c>
      <c r="C6255" t="s">
        <v>53</v>
      </c>
      <c r="D6255" t="s">
        <v>19</v>
      </c>
      <c r="E6255">
        <v>48</v>
      </c>
      <c r="F6255">
        <v>832</v>
      </c>
      <c r="G6255">
        <v>83.405577362263998</v>
      </c>
      <c r="H6255">
        <v>4</v>
      </c>
      <c r="I6255" t="s">
        <v>14</v>
      </c>
      <c r="J6255" t="s">
        <v>44</v>
      </c>
      <c r="K6255">
        <v>10.500579051745</v>
      </c>
      <c r="L6255">
        <v>4.2379074374038002</v>
      </c>
      <c r="M6255" t="s">
        <v>68</v>
      </c>
    </row>
    <row r="6256" spans="1:13" x14ac:dyDescent="0.35">
      <c r="A6256" t="s">
        <v>13567</v>
      </c>
      <c r="B6256" t="s">
        <v>6612</v>
      </c>
      <c r="C6256" t="s">
        <v>53</v>
      </c>
      <c r="D6256" t="s">
        <v>19</v>
      </c>
      <c r="E6256">
        <v>28</v>
      </c>
      <c r="F6256">
        <v>1670</v>
      </c>
      <c r="G6256">
        <v>82.292044128021004</v>
      </c>
      <c r="H6256">
        <v>3</v>
      </c>
      <c r="I6256" t="s">
        <v>13</v>
      </c>
      <c r="J6256" t="s">
        <v>43</v>
      </c>
      <c r="K6256">
        <v>73.980104860265996</v>
      </c>
      <c r="L6256">
        <v>4.2379294512856998</v>
      </c>
      <c r="M6256" t="s">
        <v>64</v>
      </c>
    </row>
    <row r="6257" spans="1:13" x14ac:dyDescent="0.35">
      <c r="A6257" t="s">
        <v>11149</v>
      </c>
      <c r="B6257" t="s">
        <v>9030</v>
      </c>
      <c r="C6257" t="s">
        <v>52</v>
      </c>
      <c r="D6257" t="s">
        <v>18</v>
      </c>
      <c r="E6257">
        <v>16</v>
      </c>
      <c r="F6257">
        <v>3241</v>
      </c>
      <c r="G6257">
        <v>66.106644122225006</v>
      </c>
      <c r="H6257">
        <v>1</v>
      </c>
      <c r="I6257" t="s">
        <v>10</v>
      </c>
      <c r="J6257" t="s">
        <v>42</v>
      </c>
      <c r="K6257">
        <v>155.34179467134001</v>
      </c>
      <c r="L6257">
        <v>4.2379793112412996</v>
      </c>
      <c r="M6257" t="s">
        <v>65</v>
      </c>
    </row>
    <row r="6258" spans="1:13" x14ac:dyDescent="0.35">
      <c r="A6258" t="s">
        <v>17233</v>
      </c>
      <c r="B6258" t="s">
        <v>2946</v>
      </c>
      <c r="C6258" t="s">
        <v>50</v>
      </c>
      <c r="D6258" t="s">
        <v>16</v>
      </c>
      <c r="E6258">
        <v>54</v>
      </c>
      <c r="F6258">
        <v>2215</v>
      </c>
      <c r="G6258">
        <v>65.728042462996001</v>
      </c>
      <c r="H6258">
        <v>4</v>
      </c>
      <c r="I6258" t="s">
        <v>14</v>
      </c>
      <c r="J6258" t="s">
        <v>44</v>
      </c>
      <c r="K6258">
        <v>137.63558248269001</v>
      </c>
      <c r="L6258">
        <v>4.2382950061317004</v>
      </c>
      <c r="M6258" t="s">
        <v>68</v>
      </c>
    </row>
    <row r="6259" spans="1:13" x14ac:dyDescent="0.35">
      <c r="A6259" t="s">
        <v>18253</v>
      </c>
      <c r="B6259" t="s">
        <v>1926</v>
      </c>
      <c r="C6259" t="s">
        <v>51</v>
      </c>
      <c r="D6259" t="s">
        <v>17</v>
      </c>
      <c r="E6259">
        <v>22</v>
      </c>
      <c r="F6259">
        <v>4595</v>
      </c>
      <c r="G6259">
        <v>97.672135306859005</v>
      </c>
      <c r="H6259">
        <v>2</v>
      </c>
      <c r="I6259" t="s">
        <v>11</v>
      </c>
      <c r="J6259" t="s">
        <v>41</v>
      </c>
      <c r="K6259">
        <v>126.5875339932</v>
      </c>
      <c r="L6259">
        <v>4.2384752673932002</v>
      </c>
      <c r="M6259" t="s">
        <v>68</v>
      </c>
    </row>
    <row r="6260" spans="1:13" x14ac:dyDescent="0.35">
      <c r="A6260" t="s">
        <v>10613</v>
      </c>
      <c r="B6260" t="s">
        <v>9566</v>
      </c>
      <c r="C6260" t="s">
        <v>48</v>
      </c>
      <c r="D6260" t="s">
        <v>12</v>
      </c>
      <c r="E6260">
        <v>84</v>
      </c>
      <c r="F6260">
        <v>513</v>
      </c>
      <c r="G6260">
        <v>53.321442638777</v>
      </c>
      <c r="H6260">
        <v>3</v>
      </c>
      <c r="I6260" t="s">
        <v>13</v>
      </c>
      <c r="J6260" t="s">
        <v>43</v>
      </c>
      <c r="K6260">
        <v>139.87873097487</v>
      </c>
      <c r="L6260">
        <v>4.2386400114246001</v>
      </c>
      <c r="M6260" t="s">
        <v>68</v>
      </c>
    </row>
    <row r="6261" spans="1:13" x14ac:dyDescent="0.35">
      <c r="A6261" t="s">
        <v>19328</v>
      </c>
      <c r="B6261" t="s">
        <v>851</v>
      </c>
      <c r="C6261" t="s">
        <v>52</v>
      </c>
      <c r="D6261" t="s">
        <v>18</v>
      </c>
      <c r="E6261">
        <v>42</v>
      </c>
      <c r="F6261">
        <v>3247</v>
      </c>
      <c r="G6261">
        <v>98.235561909674999</v>
      </c>
      <c r="H6261">
        <v>2</v>
      </c>
      <c r="I6261" t="s">
        <v>11</v>
      </c>
      <c r="J6261" t="s">
        <v>41</v>
      </c>
      <c r="K6261">
        <v>12.250341471843001</v>
      </c>
      <c r="L6261">
        <v>4.2386542369522999</v>
      </c>
      <c r="M6261" t="s">
        <v>66</v>
      </c>
    </row>
    <row r="6262" spans="1:13" x14ac:dyDescent="0.35">
      <c r="A6262" t="s">
        <v>19439</v>
      </c>
      <c r="B6262" t="s">
        <v>740</v>
      </c>
      <c r="C6262" t="s">
        <v>52</v>
      </c>
      <c r="D6262" t="s">
        <v>18</v>
      </c>
      <c r="E6262">
        <v>74</v>
      </c>
      <c r="F6262">
        <v>1492</v>
      </c>
      <c r="G6262">
        <v>68.063410008841004</v>
      </c>
      <c r="H6262">
        <v>4</v>
      </c>
      <c r="I6262" t="s">
        <v>14</v>
      </c>
      <c r="J6262" t="s">
        <v>44</v>
      </c>
      <c r="K6262">
        <v>140.49411563116001</v>
      </c>
      <c r="L6262">
        <v>4.2386552657956003</v>
      </c>
      <c r="M6262" t="s">
        <v>64</v>
      </c>
    </row>
    <row r="6263" spans="1:13" x14ac:dyDescent="0.35">
      <c r="A6263" t="s">
        <v>10401</v>
      </c>
      <c r="B6263" t="s">
        <v>9778</v>
      </c>
      <c r="C6263" t="s">
        <v>50</v>
      </c>
      <c r="D6263" t="s">
        <v>16</v>
      </c>
      <c r="E6263">
        <v>39</v>
      </c>
      <c r="F6263">
        <v>664</v>
      </c>
      <c r="G6263">
        <v>80.339526462582</v>
      </c>
      <c r="H6263">
        <v>1</v>
      </c>
      <c r="I6263" t="s">
        <v>10</v>
      </c>
      <c r="J6263" t="s">
        <v>42</v>
      </c>
      <c r="K6263">
        <v>28.394019883178998</v>
      </c>
      <c r="L6263">
        <v>4.2386905805332002</v>
      </c>
      <c r="M6263" t="s">
        <v>68</v>
      </c>
    </row>
    <row r="6264" spans="1:13" x14ac:dyDescent="0.35">
      <c r="A6264" t="s">
        <v>15758</v>
      </c>
      <c r="B6264" t="s">
        <v>4421</v>
      </c>
      <c r="C6264" t="s">
        <v>54</v>
      </c>
      <c r="D6264" t="s">
        <v>20</v>
      </c>
      <c r="E6264">
        <v>54</v>
      </c>
      <c r="F6264">
        <v>1028</v>
      </c>
      <c r="G6264">
        <v>86.441328955106997</v>
      </c>
      <c r="H6264">
        <v>2</v>
      </c>
      <c r="I6264" t="s">
        <v>11</v>
      </c>
      <c r="J6264" t="s">
        <v>41</v>
      </c>
      <c r="K6264">
        <v>114.55767726529</v>
      </c>
      <c r="L6264">
        <v>4.2391396449160998</v>
      </c>
      <c r="M6264" t="s">
        <v>69</v>
      </c>
    </row>
    <row r="6265" spans="1:13" x14ac:dyDescent="0.35">
      <c r="A6265" t="s">
        <v>11485</v>
      </c>
      <c r="B6265" t="s">
        <v>8694</v>
      </c>
      <c r="C6265" t="s">
        <v>49</v>
      </c>
      <c r="D6265" t="s">
        <v>15</v>
      </c>
      <c r="E6265">
        <v>42</v>
      </c>
      <c r="F6265">
        <v>2249</v>
      </c>
      <c r="G6265">
        <v>67.109276726139001</v>
      </c>
      <c r="H6265">
        <v>3</v>
      </c>
      <c r="I6265" t="s">
        <v>13</v>
      </c>
      <c r="J6265" t="s">
        <v>43</v>
      </c>
      <c r="K6265">
        <v>10.662875665835999</v>
      </c>
      <c r="L6265">
        <v>4.2396601502143998</v>
      </c>
      <c r="M6265" t="s">
        <v>67</v>
      </c>
    </row>
    <row r="6266" spans="1:13" x14ac:dyDescent="0.35">
      <c r="A6266" t="s">
        <v>19313</v>
      </c>
      <c r="B6266" t="s">
        <v>866</v>
      </c>
      <c r="C6266" t="s">
        <v>52</v>
      </c>
      <c r="D6266" t="s">
        <v>18</v>
      </c>
      <c r="E6266">
        <v>28</v>
      </c>
      <c r="F6266">
        <v>1942</v>
      </c>
      <c r="G6266">
        <v>99.881732552451993</v>
      </c>
      <c r="H6266">
        <v>4</v>
      </c>
      <c r="I6266" t="s">
        <v>14</v>
      </c>
      <c r="J6266" t="s">
        <v>44</v>
      </c>
      <c r="K6266">
        <v>50.515944612939002</v>
      </c>
      <c r="L6266">
        <v>4.2397136708414997</v>
      </c>
      <c r="M6266" t="s">
        <v>65</v>
      </c>
    </row>
    <row r="6267" spans="1:13" x14ac:dyDescent="0.35">
      <c r="A6267" t="s">
        <v>11300</v>
      </c>
      <c r="B6267" t="s">
        <v>8879</v>
      </c>
      <c r="C6267" t="s">
        <v>51</v>
      </c>
      <c r="D6267" t="s">
        <v>17</v>
      </c>
      <c r="E6267">
        <v>13</v>
      </c>
      <c r="F6267">
        <v>2251</v>
      </c>
      <c r="G6267">
        <v>95.545563318177997</v>
      </c>
      <c r="H6267">
        <v>1</v>
      </c>
      <c r="I6267" t="s">
        <v>10</v>
      </c>
      <c r="J6267" t="s">
        <v>42</v>
      </c>
      <c r="K6267">
        <v>105.09662198871</v>
      </c>
      <c r="L6267">
        <v>4.2397461456411003</v>
      </c>
      <c r="M6267" t="s">
        <v>69</v>
      </c>
    </row>
    <row r="6268" spans="1:13" x14ac:dyDescent="0.35">
      <c r="A6268" t="s">
        <v>10246</v>
      </c>
      <c r="B6268" t="s">
        <v>9933</v>
      </c>
      <c r="C6268" t="s">
        <v>49</v>
      </c>
      <c r="D6268" t="s">
        <v>15</v>
      </c>
      <c r="E6268">
        <v>68</v>
      </c>
      <c r="F6268">
        <v>3540</v>
      </c>
      <c r="G6268">
        <v>58.594695050650003</v>
      </c>
      <c r="H6268">
        <v>2</v>
      </c>
      <c r="I6268" t="s">
        <v>11</v>
      </c>
      <c r="J6268" t="s">
        <v>41</v>
      </c>
      <c r="K6268">
        <v>190.31437004783999</v>
      </c>
      <c r="L6268">
        <v>4.2397891965661998</v>
      </c>
      <c r="M6268" t="s">
        <v>65</v>
      </c>
    </row>
    <row r="6269" spans="1:13" x14ac:dyDescent="0.35">
      <c r="A6269" t="s">
        <v>17228</v>
      </c>
      <c r="B6269" t="s">
        <v>2951</v>
      </c>
      <c r="C6269" t="s">
        <v>50</v>
      </c>
      <c r="D6269" t="s">
        <v>16</v>
      </c>
      <c r="E6269">
        <v>60</v>
      </c>
      <c r="F6269">
        <v>3387</v>
      </c>
      <c r="G6269">
        <v>53.032341333722997</v>
      </c>
      <c r="H6269">
        <v>3</v>
      </c>
      <c r="I6269" t="s">
        <v>13</v>
      </c>
      <c r="J6269" t="s">
        <v>43</v>
      </c>
      <c r="K6269">
        <v>171.54647239369999</v>
      </c>
      <c r="L6269">
        <v>4.2401060534408996</v>
      </c>
      <c r="M6269" t="s">
        <v>68</v>
      </c>
    </row>
    <row r="6270" spans="1:13" x14ac:dyDescent="0.35">
      <c r="A6270" t="s">
        <v>12136</v>
      </c>
      <c r="B6270" t="s">
        <v>8043</v>
      </c>
      <c r="C6270" t="s">
        <v>49</v>
      </c>
      <c r="D6270" t="s">
        <v>15</v>
      </c>
      <c r="E6270">
        <v>36</v>
      </c>
      <c r="F6270">
        <v>4969</v>
      </c>
      <c r="G6270">
        <v>96.815012410761994</v>
      </c>
      <c r="H6270">
        <v>3</v>
      </c>
      <c r="I6270" t="s">
        <v>13</v>
      </c>
      <c r="J6270" t="s">
        <v>43</v>
      </c>
      <c r="K6270">
        <v>160.34915631643</v>
      </c>
      <c r="L6270">
        <v>4.2401153490904999</v>
      </c>
      <c r="M6270" t="s">
        <v>66</v>
      </c>
    </row>
    <row r="6271" spans="1:13" x14ac:dyDescent="0.35">
      <c r="A6271" t="s">
        <v>13475</v>
      </c>
      <c r="B6271" t="s">
        <v>6704</v>
      </c>
      <c r="C6271" t="s">
        <v>52</v>
      </c>
      <c r="D6271" t="s">
        <v>18</v>
      </c>
      <c r="E6271">
        <v>30</v>
      </c>
      <c r="F6271">
        <v>4676</v>
      </c>
      <c r="G6271">
        <v>76.908276687449998</v>
      </c>
      <c r="H6271">
        <v>3</v>
      </c>
      <c r="I6271" t="s">
        <v>13</v>
      </c>
      <c r="J6271" t="s">
        <v>43</v>
      </c>
      <c r="K6271">
        <v>129.50452101323</v>
      </c>
      <c r="L6271">
        <v>4.2401783599474996</v>
      </c>
      <c r="M6271" t="s">
        <v>66</v>
      </c>
    </row>
    <row r="6272" spans="1:13" x14ac:dyDescent="0.35">
      <c r="A6272" t="s">
        <v>18158</v>
      </c>
      <c r="B6272" t="s">
        <v>2021</v>
      </c>
      <c r="C6272" t="s">
        <v>54</v>
      </c>
      <c r="D6272" t="s">
        <v>20</v>
      </c>
      <c r="E6272">
        <v>20</v>
      </c>
      <c r="F6272">
        <v>703</v>
      </c>
      <c r="G6272">
        <v>89.291688221667002</v>
      </c>
      <c r="H6272">
        <v>2</v>
      </c>
      <c r="I6272" t="s">
        <v>11</v>
      </c>
      <c r="J6272" t="s">
        <v>41</v>
      </c>
      <c r="K6272">
        <v>117.07098799627001</v>
      </c>
      <c r="L6272">
        <v>4.2403637463791002</v>
      </c>
      <c r="M6272" t="s">
        <v>66</v>
      </c>
    </row>
    <row r="6273" spans="1:13" x14ac:dyDescent="0.35">
      <c r="A6273" t="s">
        <v>17776</v>
      </c>
      <c r="B6273" t="s">
        <v>2403</v>
      </c>
      <c r="C6273" t="s">
        <v>52</v>
      </c>
      <c r="D6273" t="s">
        <v>18</v>
      </c>
      <c r="E6273">
        <v>74</v>
      </c>
      <c r="F6273">
        <v>1208</v>
      </c>
      <c r="G6273">
        <v>51.603944263412998</v>
      </c>
      <c r="H6273">
        <v>4</v>
      </c>
      <c r="I6273" t="s">
        <v>14</v>
      </c>
      <c r="J6273" t="s">
        <v>44</v>
      </c>
      <c r="K6273">
        <v>63.489112169108999</v>
      </c>
      <c r="L6273">
        <v>4.2405985006064997</v>
      </c>
      <c r="M6273" t="s">
        <v>68</v>
      </c>
    </row>
    <row r="6274" spans="1:13" x14ac:dyDescent="0.35">
      <c r="A6274" t="s">
        <v>14221</v>
      </c>
      <c r="B6274" t="s">
        <v>5958</v>
      </c>
      <c r="C6274" t="s">
        <v>47</v>
      </c>
      <c r="D6274" t="s">
        <v>9</v>
      </c>
      <c r="E6274">
        <v>52</v>
      </c>
      <c r="F6274">
        <v>2997</v>
      </c>
      <c r="G6274">
        <v>88.182364316480005</v>
      </c>
      <c r="H6274">
        <v>2</v>
      </c>
      <c r="I6274" t="s">
        <v>11</v>
      </c>
      <c r="J6274" t="s">
        <v>41</v>
      </c>
      <c r="K6274">
        <v>198.94242195103001</v>
      </c>
      <c r="L6274">
        <v>4.240798766847</v>
      </c>
      <c r="M6274" t="s">
        <v>64</v>
      </c>
    </row>
    <row r="6275" spans="1:13" x14ac:dyDescent="0.35">
      <c r="A6275" t="s">
        <v>10756</v>
      </c>
      <c r="B6275" t="s">
        <v>9423</v>
      </c>
      <c r="C6275" t="s">
        <v>53</v>
      </c>
      <c r="D6275" t="s">
        <v>19</v>
      </c>
      <c r="E6275">
        <v>87</v>
      </c>
      <c r="F6275">
        <v>3657</v>
      </c>
      <c r="G6275">
        <v>51.040109929614999</v>
      </c>
      <c r="H6275">
        <v>4</v>
      </c>
      <c r="I6275" t="s">
        <v>14</v>
      </c>
      <c r="J6275" t="s">
        <v>44</v>
      </c>
      <c r="K6275">
        <v>168.18688042482</v>
      </c>
      <c r="L6275">
        <v>4.2408553315887998</v>
      </c>
      <c r="M6275" t="s">
        <v>65</v>
      </c>
    </row>
    <row r="6276" spans="1:13" x14ac:dyDescent="0.35">
      <c r="A6276" t="s">
        <v>10678</v>
      </c>
      <c r="B6276" t="s">
        <v>9501</v>
      </c>
      <c r="C6276" t="s">
        <v>53</v>
      </c>
      <c r="D6276" t="s">
        <v>19</v>
      </c>
      <c r="E6276">
        <v>19</v>
      </c>
      <c r="F6276">
        <v>4711</v>
      </c>
      <c r="G6276">
        <v>62.720995711893998</v>
      </c>
      <c r="H6276">
        <v>2</v>
      </c>
      <c r="I6276" t="s">
        <v>11</v>
      </c>
      <c r="J6276" t="s">
        <v>41</v>
      </c>
      <c r="K6276">
        <v>185.94975895754999</v>
      </c>
      <c r="L6276">
        <v>4.2408952030089999</v>
      </c>
      <c r="M6276" t="s">
        <v>67</v>
      </c>
    </row>
    <row r="6277" spans="1:13" x14ac:dyDescent="0.35">
      <c r="A6277" t="s">
        <v>12731</v>
      </c>
      <c r="B6277" t="s">
        <v>7448</v>
      </c>
      <c r="C6277" t="s">
        <v>51</v>
      </c>
      <c r="D6277" t="s">
        <v>17</v>
      </c>
      <c r="E6277">
        <v>12</v>
      </c>
      <c r="F6277">
        <v>4498</v>
      </c>
      <c r="G6277">
        <v>64.152375875364001</v>
      </c>
      <c r="H6277">
        <v>1</v>
      </c>
      <c r="I6277" t="s">
        <v>10</v>
      </c>
      <c r="J6277" t="s">
        <v>42</v>
      </c>
      <c r="K6277">
        <v>74.735048494121997</v>
      </c>
      <c r="L6277">
        <v>4.2414867148592998</v>
      </c>
      <c r="M6277" t="s">
        <v>68</v>
      </c>
    </row>
    <row r="6278" spans="1:13" x14ac:dyDescent="0.35">
      <c r="A6278" t="s">
        <v>10189</v>
      </c>
      <c r="B6278" t="s">
        <v>9990</v>
      </c>
      <c r="C6278" t="s">
        <v>47</v>
      </c>
      <c r="D6278" t="s">
        <v>9</v>
      </c>
      <c r="E6278">
        <v>63</v>
      </c>
      <c r="F6278">
        <v>141</v>
      </c>
      <c r="G6278">
        <v>55.702801730559997</v>
      </c>
      <c r="H6278">
        <v>4</v>
      </c>
      <c r="I6278" t="s">
        <v>14</v>
      </c>
      <c r="J6278" t="s">
        <v>44</v>
      </c>
      <c r="K6278">
        <v>48.507494271843001</v>
      </c>
      <c r="L6278">
        <v>4.2417825358182002</v>
      </c>
      <c r="M6278" t="s">
        <v>68</v>
      </c>
    </row>
    <row r="6279" spans="1:13" x14ac:dyDescent="0.35">
      <c r="A6279" t="s">
        <v>18972</v>
      </c>
      <c r="B6279" t="s">
        <v>1207</v>
      </c>
      <c r="C6279" t="s">
        <v>53</v>
      </c>
      <c r="D6279" t="s">
        <v>19</v>
      </c>
      <c r="E6279">
        <v>89</v>
      </c>
      <c r="F6279">
        <v>4963</v>
      </c>
      <c r="G6279">
        <v>81.645425732296999</v>
      </c>
      <c r="H6279">
        <v>1</v>
      </c>
      <c r="I6279" t="s">
        <v>10</v>
      </c>
      <c r="J6279" t="s">
        <v>42</v>
      </c>
      <c r="K6279">
        <v>25.447380385755</v>
      </c>
      <c r="L6279">
        <v>4.2418236006839001</v>
      </c>
      <c r="M6279" t="s">
        <v>66</v>
      </c>
    </row>
    <row r="6280" spans="1:13" x14ac:dyDescent="0.35">
      <c r="A6280" t="s">
        <v>13259</v>
      </c>
      <c r="B6280" t="s">
        <v>6920</v>
      </c>
      <c r="C6280" t="s">
        <v>47</v>
      </c>
      <c r="D6280" t="s">
        <v>9</v>
      </c>
      <c r="E6280">
        <v>98</v>
      </c>
      <c r="F6280">
        <v>4721</v>
      </c>
      <c r="G6280">
        <v>97.268850857548003</v>
      </c>
      <c r="H6280">
        <v>1</v>
      </c>
      <c r="I6280" t="s">
        <v>10</v>
      </c>
      <c r="J6280" t="s">
        <v>42</v>
      </c>
      <c r="K6280">
        <v>168.6741504947</v>
      </c>
      <c r="L6280">
        <v>4.2423361838781002</v>
      </c>
      <c r="M6280" t="s">
        <v>69</v>
      </c>
    </row>
    <row r="6281" spans="1:13" x14ac:dyDescent="0.35">
      <c r="A6281" t="s">
        <v>15980</v>
      </c>
      <c r="B6281" t="s">
        <v>4199</v>
      </c>
      <c r="C6281" t="s">
        <v>53</v>
      </c>
      <c r="D6281" t="s">
        <v>19</v>
      </c>
      <c r="E6281">
        <v>79</v>
      </c>
      <c r="F6281">
        <v>1004</v>
      </c>
      <c r="G6281">
        <v>73.661637579051003</v>
      </c>
      <c r="H6281">
        <v>2</v>
      </c>
      <c r="I6281" t="s">
        <v>11</v>
      </c>
      <c r="J6281" t="s">
        <v>41</v>
      </c>
      <c r="K6281">
        <v>88.338094433687004</v>
      </c>
      <c r="L6281">
        <v>4.2426967066775996</v>
      </c>
      <c r="M6281" t="s">
        <v>69</v>
      </c>
    </row>
    <row r="6282" spans="1:13" x14ac:dyDescent="0.35">
      <c r="A6282" t="s">
        <v>19582</v>
      </c>
      <c r="B6282" t="s">
        <v>597</v>
      </c>
      <c r="C6282" t="s">
        <v>47</v>
      </c>
      <c r="D6282" t="s">
        <v>9</v>
      </c>
      <c r="E6282">
        <v>72</v>
      </c>
      <c r="F6282">
        <v>3996</v>
      </c>
      <c r="G6282">
        <v>87.251563019250995</v>
      </c>
      <c r="H6282">
        <v>2</v>
      </c>
      <c r="I6282" t="s">
        <v>11</v>
      </c>
      <c r="J6282" t="s">
        <v>41</v>
      </c>
      <c r="K6282">
        <v>11.840819479293</v>
      </c>
      <c r="L6282">
        <v>4.2428110391480001</v>
      </c>
      <c r="M6282" t="s">
        <v>67</v>
      </c>
    </row>
    <row r="6283" spans="1:13" x14ac:dyDescent="0.35">
      <c r="A6283" t="s">
        <v>10747</v>
      </c>
      <c r="B6283" t="s">
        <v>9432</v>
      </c>
      <c r="C6283" t="s">
        <v>47</v>
      </c>
      <c r="D6283" t="s">
        <v>9</v>
      </c>
      <c r="E6283">
        <v>59</v>
      </c>
      <c r="F6283">
        <v>483</v>
      </c>
      <c r="G6283">
        <v>86.595565292833996</v>
      </c>
      <c r="H6283">
        <v>2</v>
      </c>
      <c r="I6283" t="s">
        <v>11</v>
      </c>
      <c r="J6283" t="s">
        <v>41</v>
      </c>
      <c r="K6283">
        <v>76.472977226533004</v>
      </c>
      <c r="L6283">
        <v>4.2429268464068004</v>
      </c>
      <c r="M6283" t="s">
        <v>69</v>
      </c>
    </row>
    <row r="6284" spans="1:13" x14ac:dyDescent="0.35">
      <c r="A6284" t="s">
        <v>10972</v>
      </c>
      <c r="B6284" t="s">
        <v>9207</v>
      </c>
      <c r="C6284" t="s">
        <v>53</v>
      </c>
      <c r="D6284" t="s">
        <v>19</v>
      </c>
      <c r="E6284">
        <v>29</v>
      </c>
      <c r="F6284">
        <v>1005</v>
      </c>
      <c r="G6284">
        <v>87.016444885862995</v>
      </c>
      <c r="H6284">
        <v>2</v>
      </c>
      <c r="I6284" t="s">
        <v>11</v>
      </c>
      <c r="J6284" t="s">
        <v>41</v>
      </c>
      <c r="K6284">
        <v>90.063170434400007</v>
      </c>
      <c r="L6284">
        <v>4.2431282575109996</v>
      </c>
      <c r="M6284" t="s">
        <v>69</v>
      </c>
    </row>
    <row r="6285" spans="1:13" x14ac:dyDescent="0.35">
      <c r="A6285" t="s">
        <v>16366</v>
      </c>
      <c r="B6285" t="s">
        <v>3813</v>
      </c>
      <c r="C6285" t="s">
        <v>47</v>
      </c>
      <c r="D6285" t="s">
        <v>9</v>
      </c>
      <c r="E6285">
        <v>43</v>
      </c>
      <c r="F6285">
        <v>2316</v>
      </c>
      <c r="G6285">
        <v>57.209337828526003</v>
      </c>
      <c r="H6285">
        <v>2</v>
      </c>
      <c r="I6285" t="s">
        <v>11</v>
      </c>
      <c r="J6285" t="s">
        <v>41</v>
      </c>
      <c r="K6285">
        <v>142.28905736736999</v>
      </c>
      <c r="L6285">
        <v>4.2432123559364996</v>
      </c>
      <c r="M6285" t="s">
        <v>69</v>
      </c>
    </row>
    <row r="6286" spans="1:13" x14ac:dyDescent="0.35">
      <c r="A6286" t="s">
        <v>17196</v>
      </c>
      <c r="B6286" t="s">
        <v>2983</v>
      </c>
      <c r="C6286" t="s">
        <v>49</v>
      </c>
      <c r="D6286" t="s">
        <v>15</v>
      </c>
      <c r="E6286">
        <v>58</v>
      </c>
      <c r="F6286">
        <v>763</v>
      </c>
      <c r="G6286">
        <v>54.482921352174998</v>
      </c>
      <c r="H6286">
        <v>2</v>
      </c>
      <c r="I6286" t="s">
        <v>11</v>
      </c>
      <c r="J6286" t="s">
        <v>41</v>
      </c>
      <c r="K6286">
        <v>199.00302190984999</v>
      </c>
      <c r="L6286">
        <v>4.2434764323746998</v>
      </c>
      <c r="M6286" t="s">
        <v>65</v>
      </c>
    </row>
    <row r="6287" spans="1:13" x14ac:dyDescent="0.35">
      <c r="A6287" t="s">
        <v>10832</v>
      </c>
      <c r="B6287" t="s">
        <v>9347</v>
      </c>
      <c r="C6287" t="s">
        <v>53</v>
      </c>
      <c r="D6287" t="s">
        <v>19</v>
      </c>
      <c r="E6287">
        <v>85</v>
      </c>
      <c r="F6287">
        <v>589</v>
      </c>
      <c r="G6287">
        <v>58.901830500147</v>
      </c>
      <c r="H6287">
        <v>3</v>
      </c>
      <c r="I6287" t="s">
        <v>13</v>
      </c>
      <c r="J6287" t="s">
        <v>43</v>
      </c>
      <c r="K6287">
        <v>20.022949148666001</v>
      </c>
      <c r="L6287">
        <v>4.2434932767618001</v>
      </c>
      <c r="M6287" t="s">
        <v>64</v>
      </c>
    </row>
    <row r="6288" spans="1:13" x14ac:dyDescent="0.35">
      <c r="A6288" t="s">
        <v>12359</v>
      </c>
      <c r="B6288" t="s">
        <v>7820</v>
      </c>
      <c r="C6288" t="s">
        <v>47</v>
      </c>
      <c r="D6288" t="s">
        <v>9</v>
      </c>
      <c r="E6288">
        <v>74</v>
      </c>
      <c r="F6288">
        <v>921</v>
      </c>
      <c r="G6288">
        <v>56.698374800381998</v>
      </c>
      <c r="H6288">
        <v>1</v>
      </c>
      <c r="I6288" t="s">
        <v>10</v>
      </c>
      <c r="J6288" t="s">
        <v>42</v>
      </c>
      <c r="K6288">
        <v>41.652599020464997</v>
      </c>
      <c r="L6288">
        <v>4.2436644964330004</v>
      </c>
      <c r="M6288" t="s">
        <v>69</v>
      </c>
    </row>
    <row r="6289" spans="1:13" x14ac:dyDescent="0.35">
      <c r="A6289" t="s">
        <v>16791</v>
      </c>
      <c r="B6289" t="s">
        <v>3388</v>
      </c>
      <c r="C6289" t="s">
        <v>49</v>
      </c>
      <c r="D6289" t="s">
        <v>15</v>
      </c>
      <c r="E6289">
        <v>62</v>
      </c>
      <c r="F6289">
        <v>380</v>
      </c>
      <c r="G6289">
        <v>54.857935878721001</v>
      </c>
      <c r="H6289">
        <v>2</v>
      </c>
      <c r="I6289" t="s">
        <v>11</v>
      </c>
      <c r="J6289" t="s">
        <v>41</v>
      </c>
      <c r="K6289">
        <v>133.63544689704</v>
      </c>
      <c r="L6289">
        <v>4.2438650419802997</v>
      </c>
      <c r="M6289" t="s">
        <v>67</v>
      </c>
    </row>
    <row r="6290" spans="1:13" x14ac:dyDescent="0.35">
      <c r="A6290" t="s">
        <v>10593</v>
      </c>
      <c r="B6290" t="s">
        <v>9586</v>
      </c>
      <c r="C6290" t="s">
        <v>52</v>
      </c>
      <c r="D6290" t="s">
        <v>18</v>
      </c>
      <c r="E6290">
        <v>10</v>
      </c>
      <c r="F6290">
        <v>4577</v>
      </c>
      <c r="G6290">
        <v>80.932098362841998</v>
      </c>
      <c r="H6290">
        <v>1</v>
      </c>
      <c r="I6290" t="s">
        <v>10</v>
      </c>
      <c r="J6290" t="s">
        <v>42</v>
      </c>
      <c r="K6290">
        <v>89.614135250914003</v>
      </c>
      <c r="L6290">
        <v>4.2438689777069003</v>
      </c>
      <c r="M6290" t="s">
        <v>69</v>
      </c>
    </row>
    <row r="6291" spans="1:13" x14ac:dyDescent="0.35">
      <c r="A6291" t="s">
        <v>12629</v>
      </c>
      <c r="B6291" t="s">
        <v>7550</v>
      </c>
      <c r="C6291" t="s">
        <v>47</v>
      </c>
      <c r="D6291" t="s">
        <v>9</v>
      </c>
      <c r="E6291">
        <v>18</v>
      </c>
      <c r="F6291">
        <v>220</v>
      </c>
      <c r="G6291">
        <v>55.539109260745001</v>
      </c>
      <c r="H6291">
        <v>2</v>
      </c>
      <c r="I6291" t="s">
        <v>11</v>
      </c>
      <c r="J6291" t="s">
        <v>41</v>
      </c>
      <c r="K6291">
        <v>101.41182034637001</v>
      </c>
      <c r="L6291">
        <v>4.2438755330084996</v>
      </c>
      <c r="M6291" t="s">
        <v>64</v>
      </c>
    </row>
    <row r="6292" spans="1:13" x14ac:dyDescent="0.35">
      <c r="A6292" t="s">
        <v>19641</v>
      </c>
      <c r="B6292" t="s">
        <v>538</v>
      </c>
      <c r="C6292" t="s">
        <v>55</v>
      </c>
      <c r="D6292" t="s">
        <v>21</v>
      </c>
      <c r="E6292">
        <v>54</v>
      </c>
      <c r="F6292">
        <v>3886</v>
      </c>
      <c r="G6292">
        <v>70.494818099339</v>
      </c>
      <c r="H6292">
        <v>4</v>
      </c>
      <c r="I6292" t="s">
        <v>14</v>
      </c>
      <c r="J6292" t="s">
        <v>44</v>
      </c>
      <c r="K6292">
        <v>111.60355240283</v>
      </c>
      <c r="L6292">
        <v>4.2439011781787004</v>
      </c>
      <c r="M6292" t="s">
        <v>68</v>
      </c>
    </row>
    <row r="6293" spans="1:13" x14ac:dyDescent="0.35">
      <c r="A6293" t="s">
        <v>18561</v>
      </c>
      <c r="B6293" t="s">
        <v>1618</v>
      </c>
      <c r="C6293" t="s">
        <v>53</v>
      </c>
      <c r="D6293" t="s">
        <v>19</v>
      </c>
      <c r="E6293">
        <v>70</v>
      </c>
      <c r="F6293">
        <v>2167</v>
      </c>
      <c r="G6293">
        <v>97.913314992104006</v>
      </c>
      <c r="H6293">
        <v>4</v>
      </c>
      <c r="I6293" t="s">
        <v>14</v>
      </c>
      <c r="J6293" t="s">
        <v>44</v>
      </c>
      <c r="K6293">
        <v>128.42640220474999</v>
      </c>
      <c r="L6293">
        <v>4.2440405463242001</v>
      </c>
      <c r="M6293" t="s">
        <v>67</v>
      </c>
    </row>
    <row r="6294" spans="1:13" x14ac:dyDescent="0.35">
      <c r="A6294" t="s">
        <v>13027</v>
      </c>
      <c r="B6294" t="s">
        <v>7152</v>
      </c>
      <c r="C6294" t="s">
        <v>47</v>
      </c>
      <c r="D6294" t="s">
        <v>9</v>
      </c>
      <c r="E6294">
        <v>69</v>
      </c>
      <c r="F6294">
        <v>1455</v>
      </c>
      <c r="G6294">
        <v>75.826263880016995</v>
      </c>
      <c r="H6294">
        <v>4</v>
      </c>
      <c r="I6294" t="s">
        <v>14</v>
      </c>
      <c r="J6294" t="s">
        <v>44</v>
      </c>
      <c r="K6294">
        <v>33.243125722537997</v>
      </c>
      <c r="L6294">
        <v>4.2442449459824996</v>
      </c>
      <c r="M6294" t="s">
        <v>68</v>
      </c>
    </row>
    <row r="6295" spans="1:13" x14ac:dyDescent="0.35">
      <c r="A6295" t="s">
        <v>19937</v>
      </c>
      <c r="B6295" t="s">
        <v>242</v>
      </c>
      <c r="C6295" t="s">
        <v>50</v>
      </c>
      <c r="D6295" t="s">
        <v>16</v>
      </c>
      <c r="E6295">
        <v>85</v>
      </c>
      <c r="F6295">
        <v>2464</v>
      </c>
      <c r="G6295">
        <v>97.690367214752001</v>
      </c>
      <c r="H6295">
        <v>1</v>
      </c>
      <c r="I6295" t="s">
        <v>10</v>
      </c>
      <c r="J6295" t="s">
        <v>42</v>
      </c>
      <c r="K6295">
        <v>124.74595705518</v>
      </c>
      <c r="L6295">
        <v>4.2450337744102997</v>
      </c>
      <c r="M6295" t="s">
        <v>64</v>
      </c>
    </row>
    <row r="6296" spans="1:13" x14ac:dyDescent="0.35">
      <c r="A6296" t="s">
        <v>19978</v>
      </c>
      <c r="B6296" t="s">
        <v>201</v>
      </c>
      <c r="C6296" t="s">
        <v>52</v>
      </c>
      <c r="D6296" t="s">
        <v>18</v>
      </c>
      <c r="E6296">
        <v>67</v>
      </c>
      <c r="F6296">
        <v>4898</v>
      </c>
      <c r="G6296">
        <v>53.778219410117998</v>
      </c>
      <c r="H6296">
        <v>2</v>
      </c>
      <c r="I6296" t="s">
        <v>11</v>
      </c>
      <c r="J6296" t="s">
        <v>41</v>
      </c>
      <c r="K6296">
        <v>37.171674246081999</v>
      </c>
      <c r="L6296">
        <v>4.2450380152807003</v>
      </c>
      <c r="M6296" t="s">
        <v>67</v>
      </c>
    </row>
    <row r="6297" spans="1:13" x14ac:dyDescent="0.35">
      <c r="A6297" t="s">
        <v>18637</v>
      </c>
      <c r="B6297" t="s">
        <v>1542</v>
      </c>
      <c r="C6297" t="s">
        <v>52</v>
      </c>
      <c r="D6297" t="s">
        <v>18</v>
      </c>
      <c r="E6297">
        <v>29</v>
      </c>
      <c r="F6297">
        <v>3067</v>
      </c>
      <c r="G6297">
        <v>81.390695239435999</v>
      </c>
      <c r="H6297">
        <v>3</v>
      </c>
      <c r="I6297" t="s">
        <v>13</v>
      </c>
      <c r="J6297" t="s">
        <v>43</v>
      </c>
      <c r="K6297">
        <v>188.92358246021001</v>
      </c>
      <c r="L6297">
        <v>4.2454573700797003</v>
      </c>
      <c r="M6297" t="s">
        <v>68</v>
      </c>
    </row>
    <row r="6298" spans="1:13" x14ac:dyDescent="0.35">
      <c r="A6298" t="s">
        <v>18766</v>
      </c>
      <c r="B6298" t="s">
        <v>1413</v>
      </c>
      <c r="C6298" t="s">
        <v>55</v>
      </c>
      <c r="D6298" t="s">
        <v>21</v>
      </c>
      <c r="E6298">
        <v>90</v>
      </c>
      <c r="F6298">
        <v>187</v>
      </c>
      <c r="G6298">
        <v>61.414613866258001</v>
      </c>
      <c r="H6298">
        <v>4</v>
      </c>
      <c r="I6298" t="s">
        <v>14</v>
      </c>
      <c r="J6298" t="s">
        <v>44</v>
      </c>
      <c r="K6298">
        <v>161.57028572272</v>
      </c>
      <c r="L6298">
        <v>4.2460413858906998</v>
      </c>
      <c r="M6298" t="s">
        <v>69</v>
      </c>
    </row>
    <row r="6299" spans="1:13" x14ac:dyDescent="0.35">
      <c r="A6299" t="s">
        <v>17620</v>
      </c>
      <c r="B6299" t="s">
        <v>2559</v>
      </c>
      <c r="C6299" t="s">
        <v>48</v>
      </c>
      <c r="D6299" t="s">
        <v>12</v>
      </c>
      <c r="E6299">
        <v>46</v>
      </c>
      <c r="F6299">
        <v>3230</v>
      </c>
      <c r="G6299">
        <v>96.102567249784002</v>
      </c>
      <c r="H6299">
        <v>4</v>
      </c>
      <c r="I6299" t="s">
        <v>14</v>
      </c>
      <c r="J6299" t="s">
        <v>44</v>
      </c>
      <c r="K6299">
        <v>185.04420930193001</v>
      </c>
      <c r="L6299">
        <v>4.2463342183526001</v>
      </c>
      <c r="M6299" t="s">
        <v>69</v>
      </c>
    </row>
    <row r="6300" spans="1:13" x14ac:dyDescent="0.35">
      <c r="A6300" t="s">
        <v>13643</v>
      </c>
      <c r="B6300" t="s">
        <v>6536</v>
      </c>
      <c r="C6300" t="s">
        <v>55</v>
      </c>
      <c r="D6300" t="s">
        <v>21</v>
      </c>
      <c r="E6300">
        <v>48</v>
      </c>
      <c r="F6300">
        <v>269</v>
      </c>
      <c r="G6300">
        <v>97.377864203702998</v>
      </c>
      <c r="H6300">
        <v>1</v>
      </c>
      <c r="I6300" t="s">
        <v>10</v>
      </c>
      <c r="J6300" t="s">
        <v>42</v>
      </c>
      <c r="K6300">
        <v>153.42005063669001</v>
      </c>
      <c r="L6300">
        <v>4.2466097309938</v>
      </c>
      <c r="M6300" t="s">
        <v>69</v>
      </c>
    </row>
    <row r="6301" spans="1:13" x14ac:dyDescent="0.35">
      <c r="A6301" t="s">
        <v>13982</v>
      </c>
      <c r="B6301" t="s">
        <v>6197</v>
      </c>
      <c r="C6301" t="s">
        <v>47</v>
      </c>
      <c r="D6301" t="s">
        <v>9</v>
      </c>
      <c r="E6301">
        <v>34</v>
      </c>
      <c r="F6301">
        <v>3803</v>
      </c>
      <c r="G6301">
        <v>82.885281897113003</v>
      </c>
      <c r="H6301">
        <v>3</v>
      </c>
      <c r="I6301" t="s">
        <v>13</v>
      </c>
      <c r="J6301" t="s">
        <v>43</v>
      </c>
      <c r="K6301">
        <v>149.35231208547</v>
      </c>
      <c r="L6301">
        <v>4.2466491301118996</v>
      </c>
      <c r="M6301" t="s">
        <v>68</v>
      </c>
    </row>
    <row r="6302" spans="1:13" x14ac:dyDescent="0.35">
      <c r="A6302" t="s">
        <v>13564</v>
      </c>
      <c r="B6302" t="s">
        <v>6615</v>
      </c>
      <c r="C6302" t="s">
        <v>48</v>
      </c>
      <c r="D6302" t="s">
        <v>12</v>
      </c>
      <c r="E6302">
        <v>80</v>
      </c>
      <c r="F6302">
        <v>711</v>
      </c>
      <c r="G6302">
        <v>56.664754838558999</v>
      </c>
      <c r="H6302">
        <v>4</v>
      </c>
      <c r="I6302" t="s">
        <v>14</v>
      </c>
      <c r="J6302" t="s">
        <v>44</v>
      </c>
      <c r="K6302">
        <v>175.7072171053</v>
      </c>
      <c r="L6302">
        <v>4.2473101452505002</v>
      </c>
      <c r="M6302" t="s">
        <v>69</v>
      </c>
    </row>
    <row r="6303" spans="1:13" x14ac:dyDescent="0.35">
      <c r="A6303" t="s">
        <v>17205</v>
      </c>
      <c r="B6303" t="s">
        <v>2974</v>
      </c>
      <c r="C6303" t="s">
        <v>52</v>
      </c>
      <c r="D6303" t="s">
        <v>18</v>
      </c>
      <c r="E6303">
        <v>66</v>
      </c>
      <c r="F6303">
        <v>4121</v>
      </c>
      <c r="G6303">
        <v>50.65249833184</v>
      </c>
      <c r="H6303">
        <v>2</v>
      </c>
      <c r="I6303" t="s">
        <v>11</v>
      </c>
      <c r="J6303" t="s">
        <v>41</v>
      </c>
      <c r="K6303">
        <v>52.338220246920002</v>
      </c>
      <c r="L6303">
        <v>4.2476660650716997</v>
      </c>
      <c r="M6303" t="s">
        <v>65</v>
      </c>
    </row>
    <row r="6304" spans="1:13" x14ac:dyDescent="0.35">
      <c r="A6304" t="s">
        <v>17985</v>
      </c>
      <c r="B6304" t="s">
        <v>2194</v>
      </c>
      <c r="C6304" t="s">
        <v>49</v>
      </c>
      <c r="D6304" t="s">
        <v>15</v>
      </c>
      <c r="E6304">
        <v>73</v>
      </c>
      <c r="F6304">
        <v>2182</v>
      </c>
      <c r="G6304">
        <v>54.737229679042002</v>
      </c>
      <c r="H6304">
        <v>4</v>
      </c>
      <c r="I6304" t="s">
        <v>14</v>
      </c>
      <c r="J6304" t="s">
        <v>44</v>
      </c>
      <c r="K6304">
        <v>64.339761169094004</v>
      </c>
      <c r="L6304">
        <v>4.2478988989537996</v>
      </c>
      <c r="M6304" t="s">
        <v>64</v>
      </c>
    </row>
    <row r="6305" spans="1:13" x14ac:dyDescent="0.35">
      <c r="A6305" t="s">
        <v>19176</v>
      </c>
      <c r="B6305" t="s">
        <v>1003</v>
      </c>
      <c r="C6305" t="s">
        <v>51</v>
      </c>
      <c r="D6305" t="s">
        <v>17</v>
      </c>
      <c r="E6305">
        <v>22</v>
      </c>
      <c r="F6305">
        <v>2346</v>
      </c>
      <c r="G6305">
        <v>86.979313685893004</v>
      </c>
      <c r="H6305">
        <v>4</v>
      </c>
      <c r="I6305" t="s">
        <v>14</v>
      </c>
      <c r="J6305" t="s">
        <v>44</v>
      </c>
      <c r="K6305">
        <v>58.532688887188002</v>
      </c>
      <c r="L6305">
        <v>4.2479547386235996</v>
      </c>
      <c r="M6305" t="s">
        <v>68</v>
      </c>
    </row>
    <row r="6306" spans="1:13" x14ac:dyDescent="0.35">
      <c r="A6306" t="s">
        <v>14969</v>
      </c>
      <c r="B6306" t="s">
        <v>5210</v>
      </c>
      <c r="C6306" t="s">
        <v>49</v>
      </c>
      <c r="D6306" t="s">
        <v>15</v>
      </c>
      <c r="E6306">
        <v>74</v>
      </c>
      <c r="F6306">
        <v>2799</v>
      </c>
      <c r="G6306">
        <v>54.154654658216003</v>
      </c>
      <c r="H6306">
        <v>3</v>
      </c>
      <c r="I6306" t="s">
        <v>13</v>
      </c>
      <c r="J6306" t="s">
        <v>43</v>
      </c>
      <c r="K6306">
        <v>150.23388524831</v>
      </c>
      <c r="L6306">
        <v>4.2485043195843</v>
      </c>
      <c r="M6306" t="s">
        <v>64</v>
      </c>
    </row>
    <row r="6307" spans="1:13" x14ac:dyDescent="0.35">
      <c r="A6307" t="s">
        <v>15595</v>
      </c>
      <c r="B6307" t="s">
        <v>4584</v>
      </c>
      <c r="C6307" t="s">
        <v>47</v>
      </c>
      <c r="D6307" t="s">
        <v>9</v>
      </c>
      <c r="E6307">
        <v>62</v>
      </c>
      <c r="F6307">
        <v>2855</v>
      </c>
      <c r="G6307">
        <v>63.856362524331999</v>
      </c>
      <c r="H6307">
        <v>3</v>
      </c>
      <c r="I6307" t="s">
        <v>13</v>
      </c>
      <c r="J6307" t="s">
        <v>43</v>
      </c>
      <c r="K6307">
        <v>58.545857333181999</v>
      </c>
      <c r="L6307">
        <v>4.2488176739307004</v>
      </c>
      <c r="M6307" t="s">
        <v>66</v>
      </c>
    </row>
    <row r="6308" spans="1:13" x14ac:dyDescent="0.35">
      <c r="A6308" t="s">
        <v>18231</v>
      </c>
      <c r="B6308" t="s">
        <v>1948</v>
      </c>
      <c r="C6308" t="s">
        <v>49</v>
      </c>
      <c r="D6308" t="s">
        <v>15</v>
      </c>
      <c r="E6308">
        <v>79</v>
      </c>
      <c r="F6308">
        <v>1860</v>
      </c>
      <c r="G6308">
        <v>89.488786304423996</v>
      </c>
      <c r="H6308">
        <v>2</v>
      </c>
      <c r="I6308" t="s">
        <v>11</v>
      </c>
      <c r="J6308" t="s">
        <v>41</v>
      </c>
      <c r="K6308">
        <v>23.016493684814002</v>
      </c>
      <c r="L6308">
        <v>4.2489594356301996</v>
      </c>
      <c r="M6308" t="s">
        <v>66</v>
      </c>
    </row>
    <row r="6309" spans="1:13" x14ac:dyDescent="0.35">
      <c r="A6309" t="s">
        <v>11355</v>
      </c>
      <c r="B6309" t="s">
        <v>8824</v>
      </c>
      <c r="C6309" t="s">
        <v>53</v>
      </c>
      <c r="D6309" t="s">
        <v>19</v>
      </c>
      <c r="E6309">
        <v>85</v>
      </c>
      <c r="F6309">
        <v>214</v>
      </c>
      <c r="G6309">
        <v>58.562111595917997</v>
      </c>
      <c r="H6309">
        <v>3</v>
      </c>
      <c r="I6309" t="s">
        <v>13</v>
      </c>
      <c r="J6309" t="s">
        <v>43</v>
      </c>
      <c r="K6309">
        <v>47.339747682716002</v>
      </c>
      <c r="L6309">
        <v>4.2492050253973002</v>
      </c>
      <c r="M6309" t="s">
        <v>69</v>
      </c>
    </row>
    <row r="6310" spans="1:13" x14ac:dyDescent="0.35">
      <c r="A6310" t="s">
        <v>14867</v>
      </c>
      <c r="B6310" t="s">
        <v>5312</v>
      </c>
      <c r="C6310" t="s">
        <v>47</v>
      </c>
      <c r="D6310" t="s">
        <v>9</v>
      </c>
      <c r="E6310">
        <v>41</v>
      </c>
      <c r="F6310">
        <v>2928</v>
      </c>
      <c r="G6310">
        <v>76.886011173876994</v>
      </c>
      <c r="H6310">
        <v>4</v>
      </c>
      <c r="I6310" t="s">
        <v>14</v>
      </c>
      <c r="J6310" t="s">
        <v>44</v>
      </c>
      <c r="K6310">
        <v>74.810790220979001</v>
      </c>
      <c r="L6310">
        <v>4.2497674229570999</v>
      </c>
      <c r="M6310" t="s">
        <v>68</v>
      </c>
    </row>
    <row r="6311" spans="1:13" x14ac:dyDescent="0.35">
      <c r="A6311" t="s">
        <v>11248</v>
      </c>
      <c r="B6311" t="s">
        <v>8931</v>
      </c>
      <c r="C6311" t="s">
        <v>47</v>
      </c>
      <c r="D6311" t="s">
        <v>9</v>
      </c>
      <c r="E6311">
        <v>41</v>
      </c>
      <c r="F6311">
        <v>2453</v>
      </c>
      <c r="G6311">
        <v>75.382282247934</v>
      </c>
      <c r="H6311">
        <v>3</v>
      </c>
      <c r="I6311" t="s">
        <v>13</v>
      </c>
      <c r="J6311" t="s">
        <v>43</v>
      </c>
      <c r="K6311">
        <v>158.47684106061001</v>
      </c>
      <c r="L6311">
        <v>4.2499265086814999</v>
      </c>
      <c r="M6311" t="s">
        <v>69</v>
      </c>
    </row>
    <row r="6312" spans="1:13" x14ac:dyDescent="0.35">
      <c r="A6312" t="s">
        <v>15814</v>
      </c>
      <c r="B6312" t="s">
        <v>4365</v>
      </c>
      <c r="C6312" t="s">
        <v>55</v>
      </c>
      <c r="D6312" t="s">
        <v>21</v>
      </c>
      <c r="E6312">
        <v>53</v>
      </c>
      <c r="F6312">
        <v>4383</v>
      </c>
      <c r="G6312">
        <v>66.311658157132001</v>
      </c>
      <c r="H6312">
        <v>4</v>
      </c>
      <c r="I6312" t="s">
        <v>14</v>
      </c>
      <c r="J6312" t="s">
        <v>44</v>
      </c>
      <c r="K6312">
        <v>147.72229513596</v>
      </c>
      <c r="L6312">
        <v>4.2507701693493001</v>
      </c>
      <c r="M6312" t="s">
        <v>65</v>
      </c>
    </row>
    <row r="6313" spans="1:13" x14ac:dyDescent="0.35">
      <c r="A6313" t="s">
        <v>17387</v>
      </c>
      <c r="B6313" t="s">
        <v>2792</v>
      </c>
      <c r="C6313" t="s">
        <v>54</v>
      </c>
      <c r="D6313" t="s">
        <v>20</v>
      </c>
      <c r="E6313">
        <v>43</v>
      </c>
      <c r="F6313">
        <v>4760</v>
      </c>
      <c r="G6313">
        <v>73.237680624404007</v>
      </c>
      <c r="H6313">
        <v>1</v>
      </c>
      <c r="I6313" t="s">
        <v>10</v>
      </c>
      <c r="J6313" t="s">
        <v>42</v>
      </c>
      <c r="K6313">
        <v>126.40076737625</v>
      </c>
      <c r="L6313">
        <v>4.2508257037580996</v>
      </c>
      <c r="M6313" t="s">
        <v>68</v>
      </c>
    </row>
    <row r="6314" spans="1:13" x14ac:dyDescent="0.35">
      <c r="A6314" t="s">
        <v>17340</v>
      </c>
      <c r="B6314" t="s">
        <v>2839</v>
      </c>
      <c r="C6314" t="s">
        <v>50</v>
      </c>
      <c r="D6314" t="s">
        <v>16</v>
      </c>
      <c r="E6314">
        <v>50</v>
      </c>
      <c r="F6314">
        <v>4966</v>
      </c>
      <c r="G6314">
        <v>58.497771269944003</v>
      </c>
      <c r="H6314">
        <v>2</v>
      </c>
      <c r="I6314" t="s">
        <v>11</v>
      </c>
      <c r="J6314" t="s">
        <v>41</v>
      </c>
      <c r="K6314">
        <v>64.543097787879006</v>
      </c>
      <c r="L6314">
        <v>4.2509176863849003</v>
      </c>
      <c r="M6314" t="s">
        <v>69</v>
      </c>
    </row>
    <row r="6315" spans="1:13" x14ac:dyDescent="0.35">
      <c r="A6315" t="s">
        <v>13061</v>
      </c>
      <c r="B6315" t="s">
        <v>7118</v>
      </c>
      <c r="C6315" t="s">
        <v>55</v>
      </c>
      <c r="D6315" t="s">
        <v>21</v>
      </c>
      <c r="E6315">
        <v>69</v>
      </c>
      <c r="F6315">
        <v>137</v>
      </c>
      <c r="G6315">
        <v>67.193089235607999</v>
      </c>
      <c r="H6315">
        <v>2</v>
      </c>
      <c r="I6315" t="s">
        <v>11</v>
      </c>
      <c r="J6315" t="s">
        <v>41</v>
      </c>
      <c r="K6315">
        <v>127.43304479763</v>
      </c>
      <c r="L6315">
        <v>4.2510922842707002</v>
      </c>
      <c r="M6315" t="s">
        <v>69</v>
      </c>
    </row>
    <row r="6316" spans="1:13" x14ac:dyDescent="0.35">
      <c r="A6316" t="s">
        <v>12591</v>
      </c>
      <c r="B6316" t="s">
        <v>7588</v>
      </c>
      <c r="C6316" t="s">
        <v>48</v>
      </c>
      <c r="D6316" t="s">
        <v>12</v>
      </c>
      <c r="E6316">
        <v>81</v>
      </c>
      <c r="F6316">
        <v>1269</v>
      </c>
      <c r="G6316">
        <v>54.804649110461</v>
      </c>
      <c r="H6316">
        <v>2</v>
      </c>
      <c r="I6316" t="s">
        <v>11</v>
      </c>
      <c r="J6316" t="s">
        <v>41</v>
      </c>
      <c r="K6316">
        <v>78.721128189520002</v>
      </c>
      <c r="L6316">
        <v>4.2511716302071001</v>
      </c>
      <c r="M6316" t="s">
        <v>66</v>
      </c>
    </row>
    <row r="6317" spans="1:13" x14ac:dyDescent="0.35">
      <c r="A6317" t="s">
        <v>18679</v>
      </c>
      <c r="B6317" t="s">
        <v>1500</v>
      </c>
      <c r="C6317" t="s">
        <v>55</v>
      </c>
      <c r="D6317" t="s">
        <v>21</v>
      </c>
      <c r="E6317">
        <v>83</v>
      </c>
      <c r="F6317">
        <v>4972</v>
      </c>
      <c r="G6317">
        <v>64.903859116864993</v>
      </c>
      <c r="H6317">
        <v>4</v>
      </c>
      <c r="I6317" t="s">
        <v>14</v>
      </c>
      <c r="J6317" t="s">
        <v>44</v>
      </c>
      <c r="K6317">
        <v>197.42375835573</v>
      </c>
      <c r="L6317">
        <v>4.2513537189101998</v>
      </c>
      <c r="M6317" t="s">
        <v>69</v>
      </c>
    </row>
    <row r="6318" spans="1:13" x14ac:dyDescent="0.35">
      <c r="A6318" t="s">
        <v>18272</v>
      </c>
      <c r="B6318" t="s">
        <v>1907</v>
      </c>
      <c r="C6318" t="s">
        <v>53</v>
      </c>
      <c r="D6318" t="s">
        <v>19</v>
      </c>
      <c r="E6318">
        <v>58</v>
      </c>
      <c r="F6318">
        <v>3179</v>
      </c>
      <c r="G6318">
        <v>82.171711415317006</v>
      </c>
      <c r="H6318">
        <v>1</v>
      </c>
      <c r="I6318" t="s">
        <v>10</v>
      </c>
      <c r="J6318" t="s">
        <v>42</v>
      </c>
      <c r="K6318">
        <v>83.881737933701004</v>
      </c>
      <c r="L6318">
        <v>4.2516110765806996</v>
      </c>
      <c r="M6318" t="s">
        <v>65</v>
      </c>
    </row>
    <row r="6319" spans="1:13" x14ac:dyDescent="0.35">
      <c r="A6319" t="s">
        <v>14153</v>
      </c>
      <c r="B6319" t="s">
        <v>6026</v>
      </c>
      <c r="C6319" t="s">
        <v>47</v>
      </c>
      <c r="D6319" t="s">
        <v>9</v>
      </c>
      <c r="E6319">
        <v>47</v>
      </c>
      <c r="F6319">
        <v>1196</v>
      </c>
      <c r="G6319">
        <v>99.005140346839994</v>
      </c>
      <c r="H6319">
        <v>2</v>
      </c>
      <c r="I6319" t="s">
        <v>11</v>
      </c>
      <c r="J6319" t="s">
        <v>41</v>
      </c>
      <c r="K6319">
        <v>86.437363192852004</v>
      </c>
      <c r="L6319">
        <v>4.2516658082597001</v>
      </c>
      <c r="M6319" t="s">
        <v>69</v>
      </c>
    </row>
    <row r="6320" spans="1:13" x14ac:dyDescent="0.35">
      <c r="A6320" t="s">
        <v>12219</v>
      </c>
      <c r="B6320" t="s">
        <v>7960</v>
      </c>
      <c r="C6320" t="s">
        <v>53</v>
      </c>
      <c r="D6320" t="s">
        <v>19</v>
      </c>
      <c r="E6320">
        <v>94</v>
      </c>
      <c r="F6320">
        <v>280</v>
      </c>
      <c r="G6320">
        <v>62.115911445560997</v>
      </c>
      <c r="H6320">
        <v>2</v>
      </c>
      <c r="I6320" t="s">
        <v>11</v>
      </c>
      <c r="J6320" t="s">
        <v>41</v>
      </c>
      <c r="K6320">
        <v>72.398919778679002</v>
      </c>
      <c r="L6320">
        <v>4.2520626818418004</v>
      </c>
      <c r="M6320" t="s">
        <v>69</v>
      </c>
    </row>
    <row r="6321" spans="1:13" x14ac:dyDescent="0.35">
      <c r="A6321" t="s">
        <v>15189</v>
      </c>
      <c r="B6321" t="s">
        <v>4990</v>
      </c>
      <c r="C6321" t="s">
        <v>50</v>
      </c>
      <c r="D6321" t="s">
        <v>16</v>
      </c>
      <c r="E6321">
        <v>99</v>
      </c>
      <c r="F6321">
        <v>1295</v>
      </c>
      <c r="G6321">
        <v>60.211159402226997</v>
      </c>
      <c r="H6321">
        <v>1</v>
      </c>
      <c r="I6321" t="s">
        <v>10</v>
      </c>
      <c r="J6321" t="s">
        <v>42</v>
      </c>
      <c r="K6321">
        <v>54.491078851974997</v>
      </c>
      <c r="L6321">
        <v>4.2523515558160003</v>
      </c>
      <c r="M6321" t="s">
        <v>68</v>
      </c>
    </row>
    <row r="6322" spans="1:13" x14ac:dyDescent="0.35">
      <c r="A6322" t="s">
        <v>11338</v>
      </c>
      <c r="B6322" t="s">
        <v>8841</v>
      </c>
      <c r="C6322" t="s">
        <v>48</v>
      </c>
      <c r="D6322" t="s">
        <v>12</v>
      </c>
      <c r="E6322">
        <v>95</v>
      </c>
      <c r="F6322">
        <v>691</v>
      </c>
      <c r="G6322">
        <v>54.900712923011</v>
      </c>
      <c r="H6322">
        <v>1</v>
      </c>
      <c r="I6322" t="s">
        <v>10</v>
      </c>
      <c r="J6322" t="s">
        <v>42</v>
      </c>
      <c r="K6322">
        <v>197.51357555832001</v>
      </c>
      <c r="L6322">
        <v>4.2526037480988998</v>
      </c>
      <c r="M6322" t="s">
        <v>69</v>
      </c>
    </row>
    <row r="6323" spans="1:13" x14ac:dyDescent="0.35">
      <c r="A6323" t="s">
        <v>11175</v>
      </c>
      <c r="B6323" t="s">
        <v>9004</v>
      </c>
      <c r="C6323" t="s">
        <v>50</v>
      </c>
      <c r="D6323" t="s">
        <v>16</v>
      </c>
      <c r="E6323">
        <v>46</v>
      </c>
      <c r="F6323">
        <v>4857</v>
      </c>
      <c r="G6323">
        <v>76.686016260043999</v>
      </c>
      <c r="H6323">
        <v>3</v>
      </c>
      <c r="I6323" t="s">
        <v>13</v>
      </c>
      <c r="J6323" t="s">
        <v>43</v>
      </c>
      <c r="K6323">
        <v>50.650671796060998</v>
      </c>
      <c r="L6323">
        <v>4.2527049034701001</v>
      </c>
      <c r="M6323" t="s">
        <v>64</v>
      </c>
    </row>
    <row r="6324" spans="1:13" x14ac:dyDescent="0.35">
      <c r="A6324" t="s">
        <v>16980</v>
      </c>
      <c r="B6324" t="s">
        <v>3199</v>
      </c>
      <c r="C6324" t="s">
        <v>52</v>
      </c>
      <c r="D6324" t="s">
        <v>18</v>
      </c>
      <c r="E6324">
        <v>10</v>
      </c>
      <c r="F6324">
        <v>1319</v>
      </c>
      <c r="G6324">
        <v>56.312184581933003</v>
      </c>
      <c r="H6324">
        <v>1</v>
      </c>
      <c r="I6324" t="s">
        <v>10</v>
      </c>
      <c r="J6324" t="s">
        <v>42</v>
      </c>
      <c r="K6324">
        <v>66.528176485992006</v>
      </c>
      <c r="L6324">
        <v>4.2527877513753998</v>
      </c>
      <c r="M6324" t="s">
        <v>66</v>
      </c>
    </row>
    <row r="6325" spans="1:13" x14ac:dyDescent="0.35">
      <c r="A6325" t="s">
        <v>10970</v>
      </c>
      <c r="B6325" t="s">
        <v>9209</v>
      </c>
      <c r="C6325" t="s">
        <v>51</v>
      </c>
      <c r="D6325" t="s">
        <v>17</v>
      </c>
      <c r="E6325">
        <v>50</v>
      </c>
      <c r="F6325">
        <v>4298</v>
      </c>
      <c r="G6325">
        <v>96.196063878301004</v>
      </c>
      <c r="H6325">
        <v>1</v>
      </c>
      <c r="I6325" t="s">
        <v>10</v>
      </c>
      <c r="J6325" t="s">
        <v>42</v>
      </c>
      <c r="K6325">
        <v>30.513130348735999</v>
      </c>
      <c r="L6325">
        <v>4.2529400316487003</v>
      </c>
      <c r="M6325" t="s">
        <v>68</v>
      </c>
    </row>
    <row r="6326" spans="1:13" x14ac:dyDescent="0.35">
      <c r="A6326" t="s">
        <v>18498</v>
      </c>
      <c r="B6326" t="s">
        <v>1681</v>
      </c>
      <c r="C6326" t="s">
        <v>49</v>
      </c>
      <c r="D6326" t="s">
        <v>15</v>
      </c>
      <c r="E6326">
        <v>68</v>
      </c>
      <c r="F6326">
        <v>3288</v>
      </c>
      <c r="G6326">
        <v>97.750111854219995</v>
      </c>
      <c r="H6326">
        <v>1</v>
      </c>
      <c r="I6326" t="s">
        <v>10</v>
      </c>
      <c r="J6326" t="s">
        <v>42</v>
      </c>
      <c r="K6326">
        <v>129.44939007816001</v>
      </c>
      <c r="L6326">
        <v>4.2530416934305002</v>
      </c>
      <c r="M6326" t="s">
        <v>68</v>
      </c>
    </row>
    <row r="6327" spans="1:13" x14ac:dyDescent="0.35">
      <c r="A6327" t="s">
        <v>17715</v>
      </c>
      <c r="B6327" t="s">
        <v>2464</v>
      </c>
      <c r="C6327" t="s">
        <v>52</v>
      </c>
      <c r="D6327" t="s">
        <v>18</v>
      </c>
      <c r="E6327">
        <v>95</v>
      </c>
      <c r="F6327">
        <v>1302</v>
      </c>
      <c r="G6327">
        <v>68.164582043935994</v>
      </c>
      <c r="H6327">
        <v>3</v>
      </c>
      <c r="I6327" t="s">
        <v>13</v>
      </c>
      <c r="J6327" t="s">
        <v>43</v>
      </c>
      <c r="K6327">
        <v>190.95348171633</v>
      </c>
      <c r="L6327">
        <v>4.2533589926859001</v>
      </c>
      <c r="M6327" t="s">
        <v>67</v>
      </c>
    </row>
    <row r="6328" spans="1:13" x14ac:dyDescent="0.35">
      <c r="A6328" t="s">
        <v>17982</v>
      </c>
      <c r="B6328" t="s">
        <v>2197</v>
      </c>
      <c r="C6328" t="s">
        <v>51</v>
      </c>
      <c r="D6328" t="s">
        <v>17</v>
      </c>
      <c r="E6328">
        <v>77</v>
      </c>
      <c r="F6328">
        <v>1254</v>
      </c>
      <c r="G6328">
        <v>98.588665605979003</v>
      </c>
      <c r="H6328">
        <v>1</v>
      </c>
      <c r="I6328" t="s">
        <v>10</v>
      </c>
      <c r="J6328" t="s">
        <v>42</v>
      </c>
      <c r="K6328">
        <v>185.49280837805</v>
      </c>
      <c r="L6328">
        <v>4.2534605738774003</v>
      </c>
      <c r="M6328" t="s">
        <v>65</v>
      </c>
    </row>
    <row r="6329" spans="1:13" x14ac:dyDescent="0.35">
      <c r="A6329" t="s">
        <v>12642</v>
      </c>
      <c r="B6329" t="s">
        <v>7537</v>
      </c>
      <c r="C6329" t="s">
        <v>54</v>
      </c>
      <c r="D6329" t="s">
        <v>20</v>
      </c>
      <c r="E6329">
        <v>24</v>
      </c>
      <c r="F6329">
        <v>963</v>
      </c>
      <c r="G6329">
        <v>63.293850964594</v>
      </c>
      <c r="H6329">
        <v>3</v>
      </c>
      <c r="I6329" t="s">
        <v>13</v>
      </c>
      <c r="J6329" t="s">
        <v>43</v>
      </c>
      <c r="K6329">
        <v>51.115521813572002</v>
      </c>
      <c r="L6329">
        <v>4.2534720990997004</v>
      </c>
      <c r="M6329" t="s">
        <v>67</v>
      </c>
    </row>
    <row r="6330" spans="1:13" x14ac:dyDescent="0.35">
      <c r="A6330" t="s">
        <v>11704</v>
      </c>
      <c r="B6330" t="s">
        <v>8475</v>
      </c>
      <c r="C6330" t="s">
        <v>49</v>
      </c>
      <c r="D6330" t="s">
        <v>15</v>
      </c>
      <c r="E6330">
        <v>19</v>
      </c>
      <c r="F6330">
        <v>1062</v>
      </c>
      <c r="G6330">
        <v>67.228982640374994</v>
      </c>
      <c r="H6330">
        <v>3</v>
      </c>
      <c r="I6330" t="s">
        <v>13</v>
      </c>
      <c r="J6330" t="s">
        <v>43</v>
      </c>
      <c r="K6330">
        <v>148.88694047934999</v>
      </c>
      <c r="L6330">
        <v>4.253790807713</v>
      </c>
      <c r="M6330" t="s">
        <v>66</v>
      </c>
    </row>
    <row r="6331" spans="1:13" x14ac:dyDescent="0.35">
      <c r="A6331" t="s">
        <v>16728</v>
      </c>
      <c r="B6331" t="s">
        <v>3451</v>
      </c>
      <c r="C6331" t="s">
        <v>54</v>
      </c>
      <c r="D6331" t="s">
        <v>20</v>
      </c>
      <c r="E6331">
        <v>53</v>
      </c>
      <c r="F6331">
        <v>348</v>
      </c>
      <c r="G6331">
        <v>86.282281573991995</v>
      </c>
      <c r="H6331">
        <v>3</v>
      </c>
      <c r="I6331" t="s">
        <v>13</v>
      </c>
      <c r="J6331" t="s">
        <v>43</v>
      </c>
      <c r="K6331">
        <v>89.076346892253</v>
      </c>
      <c r="L6331">
        <v>4.2539729797583004</v>
      </c>
      <c r="M6331" t="s">
        <v>68</v>
      </c>
    </row>
    <row r="6332" spans="1:13" x14ac:dyDescent="0.35">
      <c r="A6332" t="s">
        <v>17345</v>
      </c>
      <c r="B6332" t="s">
        <v>2834</v>
      </c>
      <c r="C6332" t="s">
        <v>51</v>
      </c>
      <c r="D6332" t="s">
        <v>17</v>
      </c>
      <c r="E6332">
        <v>10</v>
      </c>
      <c r="F6332">
        <v>2727</v>
      </c>
      <c r="G6332">
        <v>97.947465683806996</v>
      </c>
      <c r="H6332">
        <v>2</v>
      </c>
      <c r="I6332" t="s">
        <v>11</v>
      </c>
      <c r="J6332" t="s">
        <v>41</v>
      </c>
      <c r="K6332">
        <v>191.17085364203999</v>
      </c>
      <c r="L6332">
        <v>4.2542354864826004</v>
      </c>
      <c r="M6332" t="s">
        <v>68</v>
      </c>
    </row>
    <row r="6333" spans="1:13" x14ac:dyDescent="0.35">
      <c r="A6333" t="s">
        <v>12525</v>
      </c>
      <c r="B6333" t="s">
        <v>7654</v>
      </c>
      <c r="C6333" t="s">
        <v>47</v>
      </c>
      <c r="D6333" t="s">
        <v>9</v>
      </c>
      <c r="E6333">
        <v>38</v>
      </c>
      <c r="F6333">
        <v>2684</v>
      </c>
      <c r="G6333">
        <v>76.026557400944</v>
      </c>
      <c r="H6333">
        <v>2</v>
      </c>
      <c r="I6333" t="s">
        <v>11</v>
      </c>
      <c r="J6333" t="s">
        <v>41</v>
      </c>
      <c r="K6333">
        <v>87.229238474672002</v>
      </c>
      <c r="L6333">
        <v>4.2548346591295996</v>
      </c>
      <c r="M6333" t="s">
        <v>69</v>
      </c>
    </row>
    <row r="6334" spans="1:13" x14ac:dyDescent="0.35">
      <c r="A6334" t="s">
        <v>14002</v>
      </c>
      <c r="B6334" t="s">
        <v>6177</v>
      </c>
      <c r="C6334" t="s">
        <v>47</v>
      </c>
      <c r="D6334" t="s">
        <v>9</v>
      </c>
      <c r="E6334">
        <v>38</v>
      </c>
      <c r="F6334">
        <v>3347</v>
      </c>
      <c r="G6334">
        <v>57.126106138247998</v>
      </c>
      <c r="H6334">
        <v>4</v>
      </c>
      <c r="I6334" t="s">
        <v>14</v>
      </c>
      <c r="J6334" t="s">
        <v>44</v>
      </c>
      <c r="K6334">
        <v>108.52566562342</v>
      </c>
      <c r="L6334">
        <v>4.2549002870398001</v>
      </c>
      <c r="M6334" t="s">
        <v>69</v>
      </c>
    </row>
    <row r="6335" spans="1:13" x14ac:dyDescent="0.35">
      <c r="A6335" t="s">
        <v>11581</v>
      </c>
      <c r="B6335" t="s">
        <v>8598</v>
      </c>
      <c r="C6335" t="s">
        <v>51</v>
      </c>
      <c r="D6335" t="s">
        <v>17</v>
      </c>
      <c r="E6335">
        <v>74</v>
      </c>
      <c r="F6335">
        <v>3738</v>
      </c>
      <c r="G6335">
        <v>56.293415256126998</v>
      </c>
      <c r="H6335">
        <v>2</v>
      </c>
      <c r="I6335" t="s">
        <v>11</v>
      </c>
      <c r="J6335" t="s">
        <v>41</v>
      </c>
      <c r="K6335">
        <v>163.28693966682999</v>
      </c>
      <c r="L6335">
        <v>4.2550125239807004</v>
      </c>
      <c r="M6335" t="s">
        <v>64</v>
      </c>
    </row>
    <row r="6336" spans="1:13" x14ac:dyDescent="0.35">
      <c r="A6336" t="s">
        <v>16792</v>
      </c>
      <c r="B6336" t="s">
        <v>3387</v>
      </c>
      <c r="C6336" t="s">
        <v>52</v>
      </c>
      <c r="D6336" t="s">
        <v>18</v>
      </c>
      <c r="E6336">
        <v>56</v>
      </c>
      <c r="F6336">
        <v>2163</v>
      </c>
      <c r="G6336">
        <v>74.324462268784998</v>
      </c>
      <c r="H6336">
        <v>4</v>
      </c>
      <c r="I6336" t="s">
        <v>14</v>
      </c>
      <c r="J6336" t="s">
        <v>44</v>
      </c>
      <c r="K6336">
        <v>62.001346350108001</v>
      </c>
      <c r="L6336">
        <v>4.2550742429695001</v>
      </c>
      <c r="M6336" t="s">
        <v>65</v>
      </c>
    </row>
    <row r="6337" spans="1:13" x14ac:dyDescent="0.35">
      <c r="A6337" t="s">
        <v>19045</v>
      </c>
      <c r="B6337" t="s">
        <v>1134</v>
      </c>
      <c r="C6337" t="s">
        <v>49</v>
      </c>
      <c r="D6337" t="s">
        <v>15</v>
      </c>
      <c r="E6337">
        <v>71</v>
      </c>
      <c r="F6337">
        <v>4125</v>
      </c>
      <c r="G6337">
        <v>75.121111977300004</v>
      </c>
      <c r="H6337">
        <v>2</v>
      </c>
      <c r="I6337" t="s">
        <v>11</v>
      </c>
      <c r="J6337" t="s">
        <v>41</v>
      </c>
      <c r="K6337">
        <v>168.84381422975</v>
      </c>
      <c r="L6337">
        <v>4.2554581713433999</v>
      </c>
      <c r="M6337" t="s">
        <v>67</v>
      </c>
    </row>
    <row r="6338" spans="1:13" x14ac:dyDescent="0.35">
      <c r="A6338" t="s">
        <v>15071</v>
      </c>
      <c r="B6338" t="s">
        <v>5108</v>
      </c>
      <c r="C6338" t="s">
        <v>48</v>
      </c>
      <c r="D6338" t="s">
        <v>12</v>
      </c>
      <c r="E6338">
        <v>42</v>
      </c>
      <c r="F6338">
        <v>1614</v>
      </c>
      <c r="G6338">
        <v>73.757984764759996</v>
      </c>
      <c r="H6338">
        <v>3</v>
      </c>
      <c r="I6338" t="s">
        <v>13</v>
      </c>
      <c r="J6338" t="s">
        <v>43</v>
      </c>
      <c r="K6338">
        <v>166.58037054690999</v>
      </c>
      <c r="L6338">
        <v>4.2554910736730003</v>
      </c>
      <c r="M6338" t="s">
        <v>69</v>
      </c>
    </row>
    <row r="6339" spans="1:13" x14ac:dyDescent="0.35">
      <c r="A6339" t="s">
        <v>18618</v>
      </c>
      <c r="B6339" t="s">
        <v>1561</v>
      </c>
      <c r="C6339" t="s">
        <v>51</v>
      </c>
      <c r="D6339" t="s">
        <v>17</v>
      </c>
      <c r="E6339">
        <v>58</v>
      </c>
      <c r="F6339">
        <v>2375</v>
      </c>
      <c r="G6339">
        <v>62.872621979980003</v>
      </c>
      <c r="H6339">
        <v>2</v>
      </c>
      <c r="I6339" t="s">
        <v>11</v>
      </c>
      <c r="J6339" t="s">
        <v>41</v>
      </c>
      <c r="K6339">
        <v>55.736511375951999</v>
      </c>
      <c r="L6339">
        <v>4.2558493984363004</v>
      </c>
      <c r="M6339" t="s">
        <v>66</v>
      </c>
    </row>
    <row r="6340" spans="1:13" x14ac:dyDescent="0.35">
      <c r="A6340" t="s">
        <v>14963</v>
      </c>
      <c r="B6340" t="s">
        <v>5216</v>
      </c>
      <c r="C6340" t="s">
        <v>54</v>
      </c>
      <c r="D6340" t="s">
        <v>20</v>
      </c>
      <c r="E6340">
        <v>37</v>
      </c>
      <c r="F6340">
        <v>3227</v>
      </c>
      <c r="G6340">
        <v>57.681397913109997</v>
      </c>
      <c r="H6340">
        <v>2</v>
      </c>
      <c r="I6340" t="s">
        <v>11</v>
      </c>
      <c r="J6340" t="s">
        <v>41</v>
      </c>
      <c r="K6340">
        <v>28.461746514343002</v>
      </c>
      <c r="L6340">
        <v>4.2561493762245997</v>
      </c>
      <c r="M6340" t="s">
        <v>67</v>
      </c>
    </row>
    <row r="6341" spans="1:13" x14ac:dyDescent="0.35">
      <c r="A6341" t="s">
        <v>16976</v>
      </c>
      <c r="B6341" t="s">
        <v>3203</v>
      </c>
      <c r="C6341" t="s">
        <v>50</v>
      </c>
      <c r="D6341" t="s">
        <v>16</v>
      </c>
      <c r="E6341">
        <v>34</v>
      </c>
      <c r="F6341">
        <v>1156</v>
      </c>
      <c r="G6341">
        <v>62.615853034239997</v>
      </c>
      <c r="H6341">
        <v>3</v>
      </c>
      <c r="I6341" t="s">
        <v>13</v>
      </c>
      <c r="J6341" t="s">
        <v>43</v>
      </c>
      <c r="K6341">
        <v>129.32591935756</v>
      </c>
      <c r="L6341">
        <v>4.2565408063932999</v>
      </c>
      <c r="M6341" t="s">
        <v>67</v>
      </c>
    </row>
    <row r="6342" spans="1:13" x14ac:dyDescent="0.35">
      <c r="A6342" t="s">
        <v>12421</v>
      </c>
      <c r="B6342" t="s">
        <v>7758</v>
      </c>
      <c r="C6342" t="s">
        <v>55</v>
      </c>
      <c r="D6342" t="s">
        <v>21</v>
      </c>
      <c r="E6342">
        <v>32</v>
      </c>
      <c r="F6342">
        <v>1444</v>
      </c>
      <c r="G6342">
        <v>76.379169517400001</v>
      </c>
      <c r="H6342">
        <v>4</v>
      </c>
      <c r="I6342" t="s">
        <v>14</v>
      </c>
      <c r="J6342" t="s">
        <v>44</v>
      </c>
      <c r="K6342">
        <v>76.812973373111006</v>
      </c>
      <c r="L6342">
        <v>4.2568482464635</v>
      </c>
      <c r="M6342" t="s">
        <v>69</v>
      </c>
    </row>
    <row r="6343" spans="1:13" x14ac:dyDescent="0.35">
      <c r="A6343" t="s">
        <v>11027</v>
      </c>
      <c r="B6343" t="s">
        <v>9152</v>
      </c>
      <c r="C6343" t="s">
        <v>50</v>
      </c>
      <c r="D6343" t="s">
        <v>16</v>
      </c>
      <c r="E6343">
        <v>52</v>
      </c>
      <c r="F6343">
        <v>4433</v>
      </c>
      <c r="G6343">
        <v>50.657788425893997</v>
      </c>
      <c r="H6343">
        <v>4</v>
      </c>
      <c r="I6343" t="s">
        <v>14</v>
      </c>
      <c r="J6343" t="s">
        <v>44</v>
      </c>
      <c r="K6343">
        <v>174.68357748828001</v>
      </c>
      <c r="L6343">
        <v>4.2570061940743997</v>
      </c>
      <c r="M6343" t="s">
        <v>64</v>
      </c>
    </row>
    <row r="6344" spans="1:13" x14ac:dyDescent="0.35">
      <c r="A6344" t="s">
        <v>15000</v>
      </c>
      <c r="B6344" t="s">
        <v>5179</v>
      </c>
      <c r="C6344" t="s">
        <v>55</v>
      </c>
      <c r="D6344" t="s">
        <v>21</v>
      </c>
      <c r="E6344">
        <v>76</v>
      </c>
      <c r="F6344">
        <v>1915</v>
      </c>
      <c r="G6344">
        <v>85.132239049766</v>
      </c>
      <c r="H6344">
        <v>3</v>
      </c>
      <c r="I6344" t="s">
        <v>13</v>
      </c>
      <c r="J6344" t="s">
        <v>43</v>
      </c>
      <c r="K6344">
        <v>14.684554196923999</v>
      </c>
      <c r="L6344">
        <v>4.2571253541220999</v>
      </c>
      <c r="M6344" t="s">
        <v>66</v>
      </c>
    </row>
    <row r="6345" spans="1:13" x14ac:dyDescent="0.35">
      <c r="A6345" t="s">
        <v>19120</v>
      </c>
      <c r="B6345" t="s">
        <v>1059</v>
      </c>
      <c r="C6345" t="s">
        <v>49</v>
      </c>
      <c r="D6345" t="s">
        <v>15</v>
      </c>
      <c r="E6345">
        <v>15</v>
      </c>
      <c r="F6345">
        <v>416</v>
      </c>
      <c r="G6345">
        <v>81.001118203630995</v>
      </c>
      <c r="H6345">
        <v>2</v>
      </c>
      <c r="I6345" t="s">
        <v>11</v>
      </c>
      <c r="J6345" t="s">
        <v>41</v>
      </c>
      <c r="K6345">
        <v>31.418757275545001</v>
      </c>
      <c r="L6345">
        <v>4.2574791841246</v>
      </c>
      <c r="M6345" t="s">
        <v>67</v>
      </c>
    </row>
    <row r="6346" spans="1:13" x14ac:dyDescent="0.35">
      <c r="A6346" t="s">
        <v>16658</v>
      </c>
      <c r="B6346" t="s">
        <v>3521</v>
      </c>
      <c r="C6346" t="s">
        <v>49</v>
      </c>
      <c r="D6346" t="s">
        <v>15</v>
      </c>
      <c r="E6346">
        <v>81</v>
      </c>
      <c r="F6346">
        <v>1637</v>
      </c>
      <c r="G6346">
        <v>77.371569211765006</v>
      </c>
      <c r="H6346">
        <v>2</v>
      </c>
      <c r="I6346" t="s">
        <v>11</v>
      </c>
      <c r="J6346" t="s">
        <v>41</v>
      </c>
      <c r="K6346">
        <v>41.312725119043002</v>
      </c>
      <c r="L6346">
        <v>4.2575081438910001</v>
      </c>
      <c r="M6346" t="s">
        <v>64</v>
      </c>
    </row>
    <row r="6347" spans="1:13" x14ac:dyDescent="0.35">
      <c r="A6347" t="s">
        <v>19558</v>
      </c>
      <c r="B6347" t="s">
        <v>621</v>
      </c>
      <c r="C6347" t="s">
        <v>54</v>
      </c>
      <c r="D6347" t="s">
        <v>20</v>
      </c>
      <c r="E6347">
        <v>30</v>
      </c>
      <c r="F6347">
        <v>1401</v>
      </c>
      <c r="G6347">
        <v>88.410833896249997</v>
      </c>
      <c r="H6347">
        <v>3</v>
      </c>
      <c r="I6347" t="s">
        <v>13</v>
      </c>
      <c r="J6347" t="s">
        <v>43</v>
      </c>
      <c r="K6347">
        <v>160.42872768897999</v>
      </c>
      <c r="L6347">
        <v>4.2575227742003996</v>
      </c>
      <c r="M6347" t="s">
        <v>65</v>
      </c>
    </row>
    <row r="6348" spans="1:13" x14ac:dyDescent="0.35">
      <c r="A6348" t="s">
        <v>10831</v>
      </c>
      <c r="B6348" t="s">
        <v>9348</v>
      </c>
      <c r="C6348" t="s">
        <v>50</v>
      </c>
      <c r="D6348" t="s">
        <v>16</v>
      </c>
      <c r="E6348">
        <v>58</v>
      </c>
      <c r="F6348">
        <v>192</v>
      </c>
      <c r="G6348">
        <v>90.456157467546007</v>
      </c>
      <c r="H6348">
        <v>3</v>
      </c>
      <c r="I6348" t="s">
        <v>13</v>
      </c>
      <c r="J6348" t="s">
        <v>43</v>
      </c>
      <c r="K6348">
        <v>38.174103590019001</v>
      </c>
      <c r="L6348">
        <v>4.2576728617175004</v>
      </c>
      <c r="M6348" t="s">
        <v>67</v>
      </c>
    </row>
    <row r="6349" spans="1:13" x14ac:dyDescent="0.35">
      <c r="A6349" t="s">
        <v>19427</v>
      </c>
      <c r="B6349" t="s">
        <v>752</v>
      </c>
      <c r="C6349" t="s">
        <v>52</v>
      </c>
      <c r="D6349" t="s">
        <v>18</v>
      </c>
      <c r="E6349">
        <v>10</v>
      </c>
      <c r="F6349">
        <v>2008</v>
      </c>
      <c r="G6349">
        <v>80.648795667236996</v>
      </c>
      <c r="H6349">
        <v>2</v>
      </c>
      <c r="I6349" t="s">
        <v>11</v>
      </c>
      <c r="J6349" t="s">
        <v>41</v>
      </c>
      <c r="K6349">
        <v>30.088730250409</v>
      </c>
      <c r="L6349">
        <v>4.2578682233752003</v>
      </c>
      <c r="M6349" t="s">
        <v>67</v>
      </c>
    </row>
    <row r="6350" spans="1:13" x14ac:dyDescent="0.35">
      <c r="A6350" t="s">
        <v>15886</v>
      </c>
      <c r="B6350" t="s">
        <v>4293</v>
      </c>
      <c r="C6350" t="s">
        <v>51</v>
      </c>
      <c r="D6350" t="s">
        <v>17</v>
      </c>
      <c r="E6350">
        <v>45</v>
      </c>
      <c r="F6350">
        <v>4688</v>
      </c>
      <c r="G6350">
        <v>96.658212710794999</v>
      </c>
      <c r="H6350">
        <v>4</v>
      </c>
      <c r="I6350" t="s">
        <v>14</v>
      </c>
      <c r="J6350" t="s">
        <v>44</v>
      </c>
      <c r="K6350">
        <v>23.501480992299001</v>
      </c>
      <c r="L6350">
        <v>4.2579371243377997</v>
      </c>
      <c r="M6350" t="s">
        <v>65</v>
      </c>
    </row>
    <row r="6351" spans="1:13" x14ac:dyDescent="0.35">
      <c r="A6351" t="s">
        <v>16963</v>
      </c>
      <c r="B6351" t="s">
        <v>3216</v>
      </c>
      <c r="C6351" t="s">
        <v>47</v>
      </c>
      <c r="D6351" t="s">
        <v>9</v>
      </c>
      <c r="E6351">
        <v>39</v>
      </c>
      <c r="F6351">
        <v>3810</v>
      </c>
      <c r="G6351">
        <v>72.778306486681998</v>
      </c>
      <c r="H6351">
        <v>4</v>
      </c>
      <c r="I6351" t="s">
        <v>14</v>
      </c>
      <c r="J6351" t="s">
        <v>44</v>
      </c>
      <c r="K6351">
        <v>100.83531316334</v>
      </c>
      <c r="L6351">
        <v>4.2579727627574</v>
      </c>
      <c r="M6351" t="s">
        <v>66</v>
      </c>
    </row>
    <row r="6352" spans="1:13" x14ac:dyDescent="0.35">
      <c r="A6352" t="s">
        <v>18173</v>
      </c>
      <c r="B6352" t="s">
        <v>2006</v>
      </c>
      <c r="C6352" t="s">
        <v>50</v>
      </c>
      <c r="D6352" t="s">
        <v>16</v>
      </c>
      <c r="E6352">
        <v>18</v>
      </c>
      <c r="F6352">
        <v>4233</v>
      </c>
      <c r="G6352">
        <v>57.804289903386</v>
      </c>
      <c r="H6352">
        <v>1</v>
      </c>
      <c r="I6352" t="s">
        <v>10</v>
      </c>
      <c r="J6352" t="s">
        <v>42</v>
      </c>
      <c r="K6352">
        <v>175.22388532126999</v>
      </c>
      <c r="L6352">
        <v>4.2584776538803002</v>
      </c>
      <c r="M6352" t="s">
        <v>66</v>
      </c>
    </row>
    <row r="6353" spans="1:13" x14ac:dyDescent="0.35">
      <c r="A6353" t="s">
        <v>11332</v>
      </c>
      <c r="B6353" t="s">
        <v>8847</v>
      </c>
      <c r="C6353" t="s">
        <v>48</v>
      </c>
      <c r="D6353" t="s">
        <v>12</v>
      </c>
      <c r="E6353">
        <v>86</v>
      </c>
      <c r="F6353">
        <v>4501</v>
      </c>
      <c r="G6353">
        <v>50.896919994126002</v>
      </c>
      <c r="H6353">
        <v>2</v>
      </c>
      <c r="I6353" t="s">
        <v>11</v>
      </c>
      <c r="J6353" t="s">
        <v>41</v>
      </c>
      <c r="K6353">
        <v>65.143686000789003</v>
      </c>
      <c r="L6353">
        <v>4.2593826697784003</v>
      </c>
      <c r="M6353" t="s">
        <v>64</v>
      </c>
    </row>
    <row r="6354" spans="1:13" x14ac:dyDescent="0.35">
      <c r="A6354" t="s">
        <v>14442</v>
      </c>
      <c r="B6354" t="s">
        <v>5737</v>
      </c>
      <c r="C6354" t="s">
        <v>55</v>
      </c>
      <c r="D6354" t="s">
        <v>21</v>
      </c>
      <c r="E6354">
        <v>72</v>
      </c>
      <c r="F6354">
        <v>250</v>
      </c>
      <c r="G6354">
        <v>62.163523856377999</v>
      </c>
      <c r="H6354">
        <v>4</v>
      </c>
      <c r="I6354" t="s">
        <v>14</v>
      </c>
      <c r="J6354" t="s">
        <v>44</v>
      </c>
      <c r="K6354">
        <v>197.21740553293</v>
      </c>
      <c r="L6354">
        <v>4.2596586513231003</v>
      </c>
      <c r="M6354" t="s">
        <v>68</v>
      </c>
    </row>
    <row r="6355" spans="1:13" x14ac:dyDescent="0.35">
      <c r="A6355" t="s">
        <v>15398</v>
      </c>
      <c r="B6355" t="s">
        <v>4781</v>
      </c>
      <c r="C6355" t="s">
        <v>50</v>
      </c>
      <c r="D6355" t="s">
        <v>16</v>
      </c>
      <c r="E6355">
        <v>72</v>
      </c>
      <c r="F6355">
        <v>817</v>
      </c>
      <c r="G6355">
        <v>87.607117888185002</v>
      </c>
      <c r="H6355">
        <v>3</v>
      </c>
      <c r="I6355" t="s">
        <v>13</v>
      </c>
      <c r="J6355" t="s">
        <v>43</v>
      </c>
      <c r="K6355">
        <v>150.17982109453001</v>
      </c>
      <c r="L6355">
        <v>4.2598840213002998</v>
      </c>
      <c r="M6355" t="s">
        <v>65</v>
      </c>
    </row>
    <row r="6356" spans="1:13" x14ac:dyDescent="0.35">
      <c r="A6356" t="s">
        <v>15483</v>
      </c>
      <c r="B6356" t="s">
        <v>4696</v>
      </c>
      <c r="C6356" t="s">
        <v>51</v>
      </c>
      <c r="D6356" t="s">
        <v>17</v>
      </c>
      <c r="E6356">
        <v>45</v>
      </c>
      <c r="F6356">
        <v>3691</v>
      </c>
      <c r="G6356">
        <v>87.774498931284</v>
      </c>
      <c r="H6356">
        <v>3</v>
      </c>
      <c r="I6356" t="s">
        <v>13</v>
      </c>
      <c r="J6356" t="s">
        <v>43</v>
      </c>
      <c r="K6356">
        <v>168.21860230945001</v>
      </c>
      <c r="L6356">
        <v>4.2608570630887996</v>
      </c>
      <c r="M6356" t="s">
        <v>64</v>
      </c>
    </row>
    <row r="6357" spans="1:13" x14ac:dyDescent="0.35">
      <c r="A6357" t="s">
        <v>17332</v>
      </c>
      <c r="B6357" t="s">
        <v>2847</v>
      </c>
      <c r="C6357" t="s">
        <v>52</v>
      </c>
      <c r="D6357" t="s">
        <v>18</v>
      </c>
      <c r="E6357">
        <v>78</v>
      </c>
      <c r="F6357">
        <v>590</v>
      </c>
      <c r="G6357">
        <v>94.644125523916998</v>
      </c>
      <c r="H6357">
        <v>3</v>
      </c>
      <c r="I6357" t="s">
        <v>13</v>
      </c>
      <c r="J6357" t="s">
        <v>43</v>
      </c>
      <c r="K6357">
        <v>152.92442205965</v>
      </c>
      <c r="L6357">
        <v>4.2609626442817996</v>
      </c>
      <c r="M6357" t="s">
        <v>68</v>
      </c>
    </row>
    <row r="6358" spans="1:13" x14ac:dyDescent="0.35">
      <c r="A6358" t="s">
        <v>17316</v>
      </c>
      <c r="B6358" t="s">
        <v>2863</v>
      </c>
      <c r="C6358" t="s">
        <v>47</v>
      </c>
      <c r="D6358" t="s">
        <v>9</v>
      </c>
      <c r="E6358">
        <v>56</v>
      </c>
      <c r="F6358">
        <v>2808</v>
      </c>
      <c r="G6358">
        <v>64.709056912535999</v>
      </c>
      <c r="H6358">
        <v>2</v>
      </c>
      <c r="I6358" t="s">
        <v>11</v>
      </c>
      <c r="J6358" t="s">
        <v>41</v>
      </c>
      <c r="K6358">
        <v>91.995971266663005</v>
      </c>
      <c r="L6358">
        <v>4.2611787449243996</v>
      </c>
      <c r="M6358" t="s">
        <v>69</v>
      </c>
    </row>
    <row r="6359" spans="1:13" x14ac:dyDescent="0.35">
      <c r="A6359" t="s">
        <v>17532</v>
      </c>
      <c r="B6359" t="s">
        <v>2647</v>
      </c>
      <c r="C6359" t="s">
        <v>53</v>
      </c>
      <c r="D6359" t="s">
        <v>19</v>
      </c>
      <c r="E6359">
        <v>10</v>
      </c>
      <c r="F6359">
        <v>4143</v>
      </c>
      <c r="G6359">
        <v>83.949075626544001</v>
      </c>
      <c r="H6359">
        <v>1</v>
      </c>
      <c r="I6359" t="s">
        <v>10</v>
      </c>
      <c r="J6359" t="s">
        <v>42</v>
      </c>
      <c r="K6359">
        <v>40.488749523301998</v>
      </c>
      <c r="L6359">
        <v>4.2612971026155</v>
      </c>
      <c r="M6359" t="s">
        <v>64</v>
      </c>
    </row>
    <row r="6360" spans="1:13" x14ac:dyDescent="0.35">
      <c r="A6360" t="s">
        <v>15502</v>
      </c>
      <c r="B6360" t="s">
        <v>4677</v>
      </c>
      <c r="C6360" t="s">
        <v>54</v>
      </c>
      <c r="D6360" t="s">
        <v>20</v>
      </c>
      <c r="E6360">
        <v>55</v>
      </c>
      <c r="F6360">
        <v>1692</v>
      </c>
      <c r="G6360">
        <v>81.459369690306005</v>
      </c>
      <c r="H6360">
        <v>4</v>
      </c>
      <c r="I6360" t="s">
        <v>14</v>
      </c>
      <c r="J6360" t="s">
        <v>44</v>
      </c>
      <c r="K6360">
        <v>30.448014563306</v>
      </c>
      <c r="L6360">
        <v>4.2613822554408998</v>
      </c>
      <c r="M6360" t="s">
        <v>67</v>
      </c>
    </row>
    <row r="6361" spans="1:13" x14ac:dyDescent="0.35">
      <c r="A6361" t="s">
        <v>19323</v>
      </c>
      <c r="B6361" t="s">
        <v>856</v>
      </c>
      <c r="C6361" t="s">
        <v>54</v>
      </c>
      <c r="D6361" t="s">
        <v>20</v>
      </c>
      <c r="E6361">
        <v>48</v>
      </c>
      <c r="F6361">
        <v>2607</v>
      </c>
      <c r="G6361">
        <v>71.619837903211007</v>
      </c>
      <c r="H6361">
        <v>1</v>
      </c>
      <c r="I6361" t="s">
        <v>10</v>
      </c>
      <c r="J6361" t="s">
        <v>42</v>
      </c>
      <c r="K6361">
        <v>47.757269730003003</v>
      </c>
      <c r="L6361">
        <v>4.2616932280295998</v>
      </c>
      <c r="M6361" t="s">
        <v>66</v>
      </c>
    </row>
    <row r="6362" spans="1:13" x14ac:dyDescent="0.35">
      <c r="A6362" t="s">
        <v>15255</v>
      </c>
      <c r="B6362" t="s">
        <v>4924</v>
      </c>
      <c r="C6362" t="s">
        <v>49</v>
      </c>
      <c r="D6362" t="s">
        <v>15</v>
      </c>
      <c r="E6362">
        <v>42</v>
      </c>
      <c r="F6362">
        <v>594</v>
      </c>
      <c r="G6362">
        <v>85.728784379155996</v>
      </c>
      <c r="H6362">
        <v>2</v>
      </c>
      <c r="I6362" t="s">
        <v>11</v>
      </c>
      <c r="J6362" t="s">
        <v>41</v>
      </c>
      <c r="K6362">
        <v>155.22982094408999</v>
      </c>
      <c r="L6362">
        <v>4.2617337442009999</v>
      </c>
      <c r="M6362" t="s">
        <v>67</v>
      </c>
    </row>
    <row r="6363" spans="1:13" x14ac:dyDescent="0.35">
      <c r="A6363" t="s">
        <v>15591</v>
      </c>
      <c r="B6363" t="s">
        <v>4588</v>
      </c>
      <c r="C6363" t="s">
        <v>52</v>
      </c>
      <c r="D6363" t="s">
        <v>18</v>
      </c>
      <c r="E6363">
        <v>49</v>
      </c>
      <c r="F6363">
        <v>4709</v>
      </c>
      <c r="G6363">
        <v>64.949028647784004</v>
      </c>
      <c r="H6363">
        <v>2</v>
      </c>
      <c r="I6363" t="s">
        <v>11</v>
      </c>
      <c r="J6363" t="s">
        <v>41</v>
      </c>
      <c r="K6363">
        <v>174.00341184331</v>
      </c>
      <c r="L6363">
        <v>4.2619754518360002</v>
      </c>
      <c r="M6363" t="s">
        <v>64</v>
      </c>
    </row>
    <row r="6364" spans="1:13" x14ac:dyDescent="0.35">
      <c r="A6364" t="s">
        <v>18650</v>
      </c>
      <c r="B6364" t="s">
        <v>1529</v>
      </c>
      <c r="C6364" t="s">
        <v>53</v>
      </c>
      <c r="D6364" t="s">
        <v>19</v>
      </c>
      <c r="E6364">
        <v>62</v>
      </c>
      <c r="F6364">
        <v>2638</v>
      </c>
      <c r="G6364">
        <v>66.480381122178997</v>
      </c>
      <c r="H6364">
        <v>2</v>
      </c>
      <c r="I6364" t="s">
        <v>11</v>
      </c>
      <c r="J6364" t="s">
        <v>41</v>
      </c>
      <c r="K6364">
        <v>173.88592884907999</v>
      </c>
      <c r="L6364">
        <v>4.2620380352703</v>
      </c>
      <c r="M6364" t="s">
        <v>67</v>
      </c>
    </row>
    <row r="6365" spans="1:13" x14ac:dyDescent="0.35">
      <c r="A6365" t="s">
        <v>13738</v>
      </c>
      <c r="B6365" t="s">
        <v>6441</v>
      </c>
      <c r="C6365" t="s">
        <v>51</v>
      </c>
      <c r="D6365" t="s">
        <v>17</v>
      </c>
      <c r="E6365">
        <v>84</v>
      </c>
      <c r="F6365">
        <v>1819</v>
      </c>
      <c r="G6365">
        <v>89.726351077247998</v>
      </c>
      <c r="H6365">
        <v>4</v>
      </c>
      <c r="I6365" t="s">
        <v>14</v>
      </c>
      <c r="J6365" t="s">
        <v>44</v>
      </c>
      <c r="K6365">
        <v>56.960790074169999</v>
      </c>
      <c r="L6365">
        <v>4.2621533846739998</v>
      </c>
      <c r="M6365" t="s">
        <v>66</v>
      </c>
    </row>
    <row r="6366" spans="1:13" x14ac:dyDescent="0.35">
      <c r="A6366" t="s">
        <v>15801</v>
      </c>
      <c r="B6366" t="s">
        <v>4378</v>
      </c>
      <c r="C6366" t="s">
        <v>53</v>
      </c>
      <c r="D6366" t="s">
        <v>19</v>
      </c>
      <c r="E6366">
        <v>13</v>
      </c>
      <c r="F6366">
        <v>2877</v>
      </c>
      <c r="G6366">
        <v>76.616855812615995</v>
      </c>
      <c r="H6366">
        <v>3</v>
      </c>
      <c r="I6366" t="s">
        <v>13</v>
      </c>
      <c r="J6366" t="s">
        <v>43</v>
      </c>
      <c r="K6366">
        <v>131.73264911848</v>
      </c>
      <c r="L6366">
        <v>4.2622438530217996</v>
      </c>
      <c r="M6366" t="s">
        <v>69</v>
      </c>
    </row>
    <row r="6367" spans="1:13" x14ac:dyDescent="0.35">
      <c r="A6367" t="s">
        <v>12220</v>
      </c>
      <c r="B6367" t="s">
        <v>7959</v>
      </c>
      <c r="C6367" t="s">
        <v>51</v>
      </c>
      <c r="D6367" t="s">
        <v>17</v>
      </c>
      <c r="E6367">
        <v>50</v>
      </c>
      <c r="F6367">
        <v>4380</v>
      </c>
      <c r="G6367">
        <v>51.880097314788003</v>
      </c>
      <c r="H6367">
        <v>4</v>
      </c>
      <c r="I6367" t="s">
        <v>14</v>
      </c>
      <c r="J6367" t="s">
        <v>44</v>
      </c>
      <c r="K6367">
        <v>123.37913419781999</v>
      </c>
      <c r="L6367">
        <v>4.2622651842280002</v>
      </c>
      <c r="M6367" t="s">
        <v>68</v>
      </c>
    </row>
    <row r="6368" spans="1:13" x14ac:dyDescent="0.35">
      <c r="A6368" t="s">
        <v>14717</v>
      </c>
      <c r="B6368" t="s">
        <v>5462</v>
      </c>
      <c r="C6368" t="s">
        <v>50</v>
      </c>
      <c r="D6368" t="s">
        <v>16</v>
      </c>
      <c r="E6368">
        <v>84</v>
      </c>
      <c r="F6368">
        <v>4909</v>
      </c>
      <c r="G6368">
        <v>69.665775255501998</v>
      </c>
      <c r="H6368">
        <v>3</v>
      </c>
      <c r="I6368" t="s">
        <v>13</v>
      </c>
      <c r="J6368" t="s">
        <v>43</v>
      </c>
      <c r="K6368">
        <v>27.609912179529001</v>
      </c>
      <c r="L6368">
        <v>4.2623867509985001</v>
      </c>
      <c r="M6368" t="s">
        <v>67</v>
      </c>
    </row>
    <row r="6369" spans="1:13" x14ac:dyDescent="0.35">
      <c r="A6369" t="s">
        <v>12348</v>
      </c>
      <c r="B6369" t="s">
        <v>7831</v>
      </c>
      <c r="C6369" t="s">
        <v>51</v>
      </c>
      <c r="D6369" t="s">
        <v>17</v>
      </c>
      <c r="E6369">
        <v>11</v>
      </c>
      <c r="F6369">
        <v>4439</v>
      </c>
      <c r="G6369">
        <v>55.159252747394</v>
      </c>
      <c r="H6369">
        <v>4</v>
      </c>
      <c r="I6369" t="s">
        <v>14</v>
      </c>
      <c r="J6369" t="s">
        <v>44</v>
      </c>
      <c r="K6369">
        <v>132.59272293786</v>
      </c>
      <c r="L6369">
        <v>4.2628746321374003</v>
      </c>
      <c r="M6369" t="s">
        <v>68</v>
      </c>
    </row>
    <row r="6370" spans="1:13" x14ac:dyDescent="0.35">
      <c r="A6370" t="s">
        <v>18293</v>
      </c>
      <c r="B6370" t="s">
        <v>1886</v>
      </c>
      <c r="C6370" t="s">
        <v>49</v>
      </c>
      <c r="D6370" t="s">
        <v>15</v>
      </c>
      <c r="E6370">
        <v>44</v>
      </c>
      <c r="F6370">
        <v>4712</v>
      </c>
      <c r="G6370">
        <v>55.580274867183</v>
      </c>
      <c r="H6370">
        <v>3</v>
      </c>
      <c r="I6370" t="s">
        <v>13</v>
      </c>
      <c r="J6370" t="s">
        <v>43</v>
      </c>
      <c r="K6370">
        <v>147.74316486833999</v>
      </c>
      <c r="L6370">
        <v>4.2634373390920999</v>
      </c>
      <c r="M6370" t="s">
        <v>64</v>
      </c>
    </row>
    <row r="6371" spans="1:13" x14ac:dyDescent="0.35">
      <c r="A6371" t="s">
        <v>11895</v>
      </c>
      <c r="B6371" t="s">
        <v>8284</v>
      </c>
      <c r="C6371" t="s">
        <v>49</v>
      </c>
      <c r="D6371" t="s">
        <v>15</v>
      </c>
      <c r="E6371">
        <v>45</v>
      </c>
      <c r="F6371">
        <v>1617</v>
      </c>
      <c r="G6371">
        <v>66.277451742354003</v>
      </c>
      <c r="H6371">
        <v>1</v>
      </c>
      <c r="I6371" t="s">
        <v>10</v>
      </c>
      <c r="J6371" t="s">
        <v>42</v>
      </c>
      <c r="K6371">
        <v>36.653332176460999</v>
      </c>
      <c r="L6371">
        <v>4.2634517311269002</v>
      </c>
      <c r="M6371" t="s">
        <v>64</v>
      </c>
    </row>
    <row r="6372" spans="1:13" x14ac:dyDescent="0.35">
      <c r="A6372" t="s">
        <v>13831</v>
      </c>
      <c r="B6372" t="s">
        <v>6348</v>
      </c>
      <c r="C6372" t="s">
        <v>47</v>
      </c>
      <c r="D6372" t="s">
        <v>9</v>
      </c>
      <c r="E6372">
        <v>88</v>
      </c>
      <c r="F6372">
        <v>195</v>
      </c>
      <c r="G6372">
        <v>75.876006401498998</v>
      </c>
      <c r="H6372">
        <v>3</v>
      </c>
      <c r="I6372" t="s">
        <v>13</v>
      </c>
      <c r="J6372" t="s">
        <v>43</v>
      </c>
      <c r="K6372">
        <v>133.38149324283</v>
      </c>
      <c r="L6372">
        <v>4.2635787984810998</v>
      </c>
      <c r="M6372" t="s">
        <v>66</v>
      </c>
    </row>
    <row r="6373" spans="1:13" x14ac:dyDescent="0.35">
      <c r="A6373" t="s">
        <v>18488</v>
      </c>
      <c r="B6373" t="s">
        <v>1691</v>
      </c>
      <c r="C6373" t="s">
        <v>49</v>
      </c>
      <c r="D6373" t="s">
        <v>15</v>
      </c>
      <c r="E6373">
        <v>78</v>
      </c>
      <c r="F6373">
        <v>3946</v>
      </c>
      <c r="G6373">
        <v>85.089001191508004</v>
      </c>
      <c r="H6373">
        <v>3</v>
      </c>
      <c r="I6373" t="s">
        <v>13</v>
      </c>
      <c r="J6373" t="s">
        <v>43</v>
      </c>
      <c r="K6373">
        <v>157.01860001007</v>
      </c>
      <c r="L6373">
        <v>4.2635962360424999</v>
      </c>
      <c r="M6373" t="s">
        <v>67</v>
      </c>
    </row>
    <row r="6374" spans="1:13" x14ac:dyDescent="0.35">
      <c r="A6374" t="s">
        <v>12652</v>
      </c>
      <c r="B6374" t="s">
        <v>7527</v>
      </c>
      <c r="C6374" t="s">
        <v>55</v>
      </c>
      <c r="D6374" t="s">
        <v>21</v>
      </c>
      <c r="E6374">
        <v>53</v>
      </c>
      <c r="F6374">
        <v>1704</v>
      </c>
      <c r="G6374">
        <v>78.155838174427998</v>
      </c>
      <c r="H6374">
        <v>1</v>
      </c>
      <c r="I6374" t="s">
        <v>10</v>
      </c>
      <c r="J6374" t="s">
        <v>42</v>
      </c>
      <c r="K6374">
        <v>198.28301812743999</v>
      </c>
      <c r="L6374">
        <v>4.2636435140493996</v>
      </c>
      <c r="M6374" t="s">
        <v>66</v>
      </c>
    </row>
    <row r="6375" spans="1:13" x14ac:dyDescent="0.35">
      <c r="A6375" t="s">
        <v>12342</v>
      </c>
      <c r="B6375" t="s">
        <v>7837</v>
      </c>
      <c r="C6375" t="s">
        <v>50</v>
      </c>
      <c r="D6375" t="s">
        <v>16</v>
      </c>
      <c r="E6375">
        <v>54</v>
      </c>
      <c r="F6375">
        <v>4842</v>
      </c>
      <c r="G6375">
        <v>80.822773590129003</v>
      </c>
      <c r="H6375">
        <v>1</v>
      </c>
      <c r="I6375" t="s">
        <v>10</v>
      </c>
      <c r="J6375" t="s">
        <v>42</v>
      </c>
      <c r="K6375">
        <v>137.57213469576001</v>
      </c>
      <c r="L6375">
        <v>4.2638098357340999</v>
      </c>
      <c r="M6375" t="s">
        <v>65</v>
      </c>
    </row>
    <row r="6376" spans="1:13" x14ac:dyDescent="0.35">
      <c r="A6376" t="s">
        <v>17257</v>
      </c>
      <c r="B6376" t="s">
        <v>2922</v>
      </c>
      <c r="C6376" t="s">
        <v>53</v>
      </c>
      <c r="D6376" t="s">
        <v>19</v>
      </c>
      <c r="E6376">
        <v>76</v>
      </c>
      <c r="F6376">
        <v>2365</v>
      </c>
      <c r="G6376">
        <v>87.988871773899007</v>
      </c>
      <c r="H6376">
        <v>4</v>
      </c>
      <c r="I6376" t="s">
        <v>14</v>
      </c>
      <c r="J6376" t="s">
        <v>44</v>
      </c>
      <c r="K6376">
        <v>168.61403703328</v>
      </c>
      <c r="L6376">
        <v>4.2642342517843002</v>
      </c>
      <c r="M6376" t="s">
        <v>66</v>
      </c>
    </row>
    <row r="6377" spans="1:13" x14ac:dyDescent="0.35">
      <c r="A6377" t="s">
        <v>11198</v>
      </c>
      <c r="B6377" t="s">
        <v>8981</v>
      </c>
      <c r="C6377" t="s">
        <v>47</v>
      </c>
      <c r="D6377" t="s">
        <v>9</v>
      </c>
      <c r="E6377">
        <v>69</v>
      </c>
      <c r="F6377">
        <v>4309</v>
      </c>
      <c r="G6377">
        <v>56.223882516396998</v>
      </c>
      <c r="H6377">
        <v>4</v>
      </c>
      <c r="I6377" t="s">
        <v>14</v>
      </c>
      <c r="J6377" t="s">
        <v>44</v>
      </c>
      <c r="K6377">
        <v>199.69970527712999</v>
      </c>
      <c r="L6377">
        <v>4.2643134964082998</v>
      </c>
      <c r="M6377" t="s">
        <v>65</v>
      </c>
    </row>
    <row r="6378" spans="1:13" x14ac:dyDescent="0.35">
      <c r="A6378" t="s">
        <v>13222</v>
      </c>
      <c r="B6378" t="s">
        <v>6957</v>
      </c>
      <c r="C6378" t="s">
        <v>55</v>
      </c>
      <c r="D6378" t="s">
        <v>21</v>
      </c>
      <c r="E6378">
        <v>94</v>
      </c>
      <c r="F6378">
        <v>930</v>
      </c>
      <c r="G6378">
        <v>83.493607493607001</v>
      </c>
      <c r="H6378">
        <v>1</v>
      </c>
      <c r="I6378" t="s">
        <v>10</v>
      </c>
      <c r="J6378" t="s">
        <v>42</v>
      </c>
      <c r="K6378">
        <v>58.246464690068002</v>
      </c>
      <c r="L6378">
        <v>4.2644840100546002</v>
      </c>
      <c r="M6378" t="s">
        <v>66</v>
      </c>
    </row>
    <row r="6379" spans="1:13" x14ac:dyDescent="0.35">
      <c r="A6379" t="s">
        <v>13419</v>
      </c>
      <c r="B6379" t="s">
        <v>6760</v>
      </c>
      <c r="C6379" t="s">
        <v>54</v>
      </c>
      <c r="D6379" t="s">
        <v>20</v>
      </c>
      <c r="E6379">
        <v>59</v>
      </c>
      <c r="F6379">
        <v>1340</v>
      </c>
      <c r="G6379">
        <v>98.875565608078006</v>
      </c>
      <c r="H6379">
        <v>1</v>
      </c>
      <c r="I6379" t="s">
        <v>10</v>
      </c>
      <c r="J6379" t="s">
        <v>42</v>
      </c>
      <c r="K6379">
        <v>122.00449880547001</v>
      </c>
      <c r="L6379">
        <v>4.2646276069805999</v>
      </c>
      <c r="M6379" t="s">
        <v>64</v>
      </c>
    </row>
    <row r="6380" spans="1:13" x14ac:dyDescent="0.35">
      <c r="A6380" t="s">
        <v>19571</v>
      </c>
      <c r="B6380" t="s">
        <v>608</v>
      </c>
      <c r="C6380" t="s">
        <v>54</v>
      </c>
      <c r="D6380" t="s">
        <v>20</v>
      </c>
      <c r="E6380">
        <v>28</v>
      </c>
      <c r="F6380">
        <v>4613</v>
      </c>
      <c r="G6380">
        <v>69.275257719802994</v>
      </c>
      <c r="H6380">
        <v>2</v>
      </c>
      <c r="I6380" t="s">
        <v>11</v>
      </c>
      <c r="J6380" t="s">
        <v>41</v>
      </c>
      <c r="K6380">
        <v>34.773658041852997</v>
      </c>
      <c r="L6380">
        <v>4.2649489610120996</v>
      </c>
      <c r="M6380" t="s">
        <v>65</v>
      </c>
    </row>
    <row r="6381" spans="1:13" x14ac:dyDescent="0.35">
      <c r="A6381" t="s">
        <v>18370</v>
      </c>
      <c r="B6381" t="s">
        <v>1809</v>
      </c>
      <c r="C6381" t="s">
        <v>51</v>
      </c>
      <c r="D6381" t="s">
        <v>17</v>
      </c>
      <c r="E6381">
        <v>34</v>
      </c>
      <c r="F6381">
        <v>4358</v>
      </c>
      <c r="G6381">
        <v>54.753170485650003</v>
      </c>
      <c r="H6381">
        <v>2</v>
      </c>
      <c r="I6381" t="s">
        <v>11</v>
      </c>
      <c r="J6381" t="s">
        <v>41</v>
      </c>
      <c r="K6381">
        <v>141.02299049108001</v>
      </c>
      <c r="L6381">
        <v>4.2649703715099996</v>
      </c>
      <c r="M6381" t="s">
        <v>69</v>
      </c>
    </row>
    <row r="6382" spans="1:13" x14ac:dyDescent="0.35">
      <c r="A6382" t="s">
        <v>17057</v>
      </c>
      <c r="B6382" t="s">
        <v>3122</v>
      </c>
      <c r="C6382" t="s">
        <v>55</v>
      </c>
      <c r="D6382" t="s">
        <v>21</v>
      </c>
      <c r="E6382">
        <v>10</v>
      </c>
      <c r="F6382">
        <v>4780</v>
      </c>
      <c r="G6382">
        <v>57.246775045733003</v>
      </c>
      <c r="H6382">
        <v>3</v>
      </c>
      <c r="I6382" t="s">
        <v>13</v>
      </c>
      <c r="J6382" t="s">
        <v>43</v>
      </c>
      <c r="K6382">
        <v>159.47462385087999</v>
      </c>
      <c r="L6382">
        <v>4.2653933873038001</v>
      </c>
      <c r="M6382" t="s">
        <v>69</v>
      </c>
    </row>
    <row r="6383" spans="1:13" x14ac:dyDescent="0.35">
      <c r="A6383" t="s">
        <v>17846</v>
      </c>
      <c r="B6383" t="s">
        <v>2333</v>
      </c>
      <c r="C6383" t="s">
        <v>47</v>
      </c>
      <c r="D6383" t="s">
        <v>9</v>
      </c>
      <c r="E6383">
        <v>22</v>
      </c>
      <c r="F6383">
        <v>4039</v>
      </c>
      <c r="G6383">
        <v>85.820054544434996</v>
      </c>
      <c r="H6383">
        <v>1</v>
      </c>
      <c r="I6383" t="s">
        <v>10</v>
      </c>
      <c r="J6383" t="s">
        <v>42</v>
      </c>
      <c r="K6383">
        <v>25.873514307255999</v>
      </c>
      <c r="L6383">
        <v>4.2655823378677002</v>
      </c>
      <c r="M6383" t="s">
        <v>68</v>
      </c>
    </row>
    <row r="6384" spans="1:13" x14ac:dyDescent="0.35">
      <c r="A6384" t="s">
        <v>13339</v>
      </c>
      <c r="B6384" t="s">
        <v>6840</v>
      </c>
      <c r="C6384" t="s">
        <v>47</v>
      </c>
      <c r="D6384" t="s">
        <v>9</v>
      </c>
      <c r="E6384">
        <v>89</v>
      </c>
      <c r="F6384">
        <v>1995</v>
      </c>
      <c r="G6384">
        <v>69.764189112934005</v>
      </c>
      <c r="H6384">
        <v>2</v>
      </c>
      <c r="I6384" t="s">
        <v>11</v>
      </c>
      <c r="J6384" t="s">
        <v>41</v>
      </c>
      <c r="K6384">
        <v>32.869156522581001</v>
      </c>
      <c r="L6384">
        <v>4.2657268082098003</v>
      </c>
      <c r="M6384" t="s">
        <v>66</v>
      </c>
    </row>
    <row r="6385" spans="1:13" x14ac:dyDescent="0.35">
      <c r="A6385" t="s">
        <v>11103</v>
      </c>
      <c r="B6385" t="s">
        <v>9076</v>
      </c>
      <c r="C6385" t="s">
        <v>51</v>
      </c>
      <c r="D6385" t="s">
        <v>17</v>
      </c>
      <c r="E6385">
        <v>76</v>
      </c>
      <c r="F6385">
        <v>711</v>
      </c>
      <c r="G6385">
        <v>70.810766297100997</v>
      </c>
      <c r="H6385">
        <v>1</v>
      </c>
      <c r="I6385" t="s">
        <v>10</v>
      </c>
      <c r="J6385" t="s">
        <v>42</v>
      </c>
      <c r="K6385">
        <v>121.94129908639</v>
      </c>
      <c r="L6385">
        <v>4.2658769092956996</v>
      </c>
      <c r="M6385" t="s">
        <v>69</v>
      </c>
    </row>
    <row r="6386" spans="1:13" x14ac:dyDescent="0.35">
      <c r="A6386" t="s">
        <v>17839</v>
      </c>
      <c r="B6386" t="s">
        <v>2340</v>
      </c>
      <c r="C6386" t="s">
        <v>47</v>
      </c>
      <c r="D6386" t="s">
        <v>9</v>
      </c>
      <c r="E6386">
        <v>40</v>
      </c>
      <c r="F6386">
        <v>2545</v>
      </c>
      <c r="G6386">
        <v>69.554974723282001</v>
      </c>
      <c r="H6386">
        <v>1</v>
      </c>
      <c r="I6386" t="s">
        <v>10</v>
      </c>
      <c r="J6386" t="s">
        <v>42</v>
      </c>
      <c r="K6386">
        <v>46.293306435752001</v>
      </c>
      <c r="L6386">
        <v>4.2666321352215002</v>
      </c>
      <c r="M6386" t="s">
        <v>67</v>
      </c>
    </row>
    <row r="6387" spans="1:13" x14ac:dyDescent="0.35">
      <c r="A6387" t="s">
        <v>12280</v>
      </c>
      <c r="B6387" t="s">
        <v>7899</v>
      </c>
      <c r="C6387" t="s">
        <v>48</v>
      </c>
      <c r="D6387" t="s">
        <v>12</v>
      </c>
      <c r="E6387">
        <v>75</v>
      </c>
      <c r="F6387">
        <v>1635</v>
      </c>
      <c r="G6387">
        <v>77.739145120046999</v>
      </c>
      <c r="H6387">
        <v>4</v>
      </c>
      <c r="I6387" t="s">
        <v>14</v>
      </c>
      <c r="J6387" t="s">
        <v>44</v>
      </c>
      <c r="K6387">
        <v>168.14797719297999</v>
      </c>
      <c r="L6387">
        <v>4.2667666650416001</v>
      </c>
      <c r="M6387" t="s">
        <v>67</v>
      </c>
    </row>
    <row r="6388" spans="1:13" x14ac:dyDescent="0.35">
      <c r="A6388" t="s">
        <v>11843</v>
      </c>
      <c r="B6388" t="s">
        <v>8336</v>
      </c>
      <c r="C6388" t="s">
        <v>50</v>
      </c>
      <c r="D6388" t="s">
        <v>16</v>
      </c>
      <c r="E6388">
        <v>65</v>
      </c>
      <c r="F6388">
        <v>2627</v>
      </c>
      <c r="G6388">
        <v>60.411250713610002</v>
      </c>
      <c r="H6388">
        <v>4</v>
      </c>
      <c r="I6388" t="s">
        <v>14</v>
      </c>
      <c r="J6388" t="s">
        <v>44</v>
      </c>
      <c r="K6388">
        <v>117.64451210267001</v>
      </c>
      <c r="L6388">
        <v>4.2668320054209996</v>
      </c>
      <c r="M6388" t="s">
        <v>69</v>
      </c>
    </row>
    <row r="6389" spans="1:13" x14ac:dyDescent="0.35">
      <c r="A6389" t="s">
        <v>15568</v>
      </c>
      <c r="B6389" t="s">
        <v>4611</v>
      </c>
      <c r="C6389" t="s">
        <v>52</v>
      </c>
      <c r="D6389" t="s">
        <v>18</v>
      </c>
      <c r="E6389">
        <v>78</v>
      </c>
      <c r="F6389">
        <v>432</v>
      </c>
      <c r="G6389">
        <v>52.029378399011001</v>
      </c>
      <c r="H6389">
        <v>2</v>
      </c>
      <c r="I6389" t="s">
        <v>11</v>
      </c>
      <c r="J6389" t="s">
        <v>41</v>
      </c>
      <c r="K6389">
        <v>130.97646433918001</v>
      </c>
      <c r="L6389">
        <v>4.2668956488558001</v>
      </c>
      <c r="M6389" t="s">
        <v>68</v>
      </c>
    </row>
    <row r="6390" spans="1:13" x14ac:dyDescent="0.35">
      <c r="A6390" t="s">
        <v>19376</v>
      </c>
      <c r="B6390" t="s">
        <v>803</v>
      </c>
      <c r="C6390" t="s">
        <v>53</v>
      </c>
      <c r="D6390" t="s">
        <v>19</v>
      </c>
      <c r="E6390">
        <v>93</v>
      </c>
      <c r="F6390">
        <v>478</v>
      </c>
      <c r="G6390">
        <v>67.513650704412001</v>
      </c>
      <c r="H6390">
        <v>3</v>
      </c>
      <c r="I6390" t="s">
        <v>13</v>
      </c>
      <c r="J6390" t="s">
        <v>43</v>
      </c>
      <c r="K6390">
        <v>184.63607115565</v>
      </c>
      <c r="L6390">
        <v>4.2678958695378997</v>
      </c>
      <c r="M6390" t="s">
        <v>69</v>
      </c>
    </row>
    <row r="6391" spans="1:13" x14ac:dyDescent="0.35">
      <c r="A6391" t="s">
        <v>14440</v>
      </c>
      <c r="B6391" t="s">
        <v>5739</v>
      </c>
      <c r="C6391" t="s">
        <v>50</v>
      </c>
      <c r="D6391" t="s">
        <v>16</v>
      </c>
      <c r="E6391">
        <v>45</v>
      </c>
      <c r="F6391">
        <v>4378</v>
      </c>
      <c r="G6391">
        <v>86.675483043046995</v>
      </c>
      <c r="H6391">
        <v>3</v>
      </c>
      <c r="I6391" t="s">
        <v>13</v>
      </c>
      <c r="J6391" t="s">
        <v>43</v>
      </c>
      <c r="K6391">
        <v>166.74765853961</v>
      </c>
      <c r="L6391">
        <v>4.2682616033806999</v>
      </c>
      <c r="M6391" t="s">
        <v>66</v>
      </c>
    </row>
    <row r="6392" spans="1:13" x14ac:dyDescent="0.35">
      <c r="A6392" t="s">
        <v>11534</v>
      </c>
      <c r="B6392" t="s">
        <v>8645</v>
      </c>
      <c r="C6392" t="s">
        <v>50</v>
      </c>
      <c r="D6392" t="s">
        <v>16</v>
      </c>
      <c r="E6392">
        <v>54</v>
      </c>
      <c r="F6392">
        <v>311</v>
      </c>
      <c r="G6392">
        <v>78.733798743191002</v>
      </c>
      <c r="H6392">
        <v>4</v>
      </c>
      <c r="I6392" t="s">
        <v>14</v>
      </c>
      <c r="J6392" t="s">
        <v>44</v>
      </c>
      <c r="K6392">
        <v>186.22676523903999</v>
      </c>
      <c r="L6392">
        <v>4.2682672220726001</v>
      </c>
      <c r="M6392" t="s">
        <v>66</v>
      </c>
    </row>
    <row r="6393" spans="1:13" x14ac:dyDescent="0.35">
      <c r="A6393" t="s">
        <v>17475</v>
      </c>
      <c r="B6393" t="s">
        <v>2704</v>
      </c>
      <c r="C6393" t="s">
        <v>51</v>
      </c>
      <c r="D6393" t="s">
        <v>17</v>
      </c>
      <c r="E6393">
        <v>76</v>
      </c>
      <c r="F6393">
        <v>4073</v>
      </c>
      <c r="G6393">
        <v>79.325604651578004</v>
      </c>
      <c r="H6393">
        <v>1</v>
      </c>
      <c r="I6393" t="s">
        <v>10</v>
      </c>
      <c r="J6393" t="s">
        <v>42</v>
      </c>
      <c r="K6393">
        <v>70.988410741067995</v>
      </c>
      <c r="L6393">
        <v>4.2683375325912998</v>
      </c>
      <c r="M6393" t="s">
        <v>66</v>
      </c>
    </row>
    <row r="6394" spans="1:13" x14ac:dyDescent="0.35">
      <c r="A6394" t="s">
        <v>13398</v>
      </c>
      <c r="B6394" t="s">
        <v>6781</v>
      </c>
      <c r="C6394" t="s">
        <v>49</v>
      </c>
      <c r="D6394" t="s">
        <v>15</v>
      </c>
      <c r="E6394">
        <v>55</v>
      </c>
      <c r="F6394">
        <v>4008</v>
      </c>
      <c r="G6394">
        <v>52.593008599058003</v>
      </c>
      <c r="H6394">
        <v>1</v>
      </c>
      <c r="I6394" t="s">
        <v>10</v>
      </c>
      <c r="J6394" t="s">
        <v>42</v>
      </c>
      <c r="K6394">
        <v>17.931186547886</v>
      </c>
      <c r="L6394">
        <v>4.2685187956258002</v>
      </c>
      <c r="M6394" t="s">
        <v>65</v>
      </c>
    </row>
    <row r="6395" spans="1:13" x14ac:dyDescent="0.35">
      <c r="A6395" t="s">
        <v>15956</v>
      </c>
      <c r="B6395" t="s">
        <v>4223</v>
      </c>
      <c r="C6395" t="s">
        <v>54</v>
      </c>
      <c r="D6395" t="s">
        <v>20</v>
      </c>
      <c r="E6395">
        <v>92</v>
      </c>
      <c r="F6395">
        <v>3065</v>
      </c>
      <c r="G6395">
        <v>84.070293041259006</v>
      </c>
      <c r="H6395">
        <v>3</v>
      </c>
      <c r="I6395" t="s">
        <v>13</v>
      </c>
      <c r="J6395" t="s">
        <v>43</v>
      </c>
      <c r="K6395">
        <v>45.645223157101</v>
      </c>
      <c r="L6395">
        <v>4.2687111484685998</v>
      </c>
      <c r="M6395" t="s">
        <v>66</v>
      </c>
    </row>
    <row r="6396" spans="1:13" x14ac:dyDescent="0.35">
      <c r="A6396" t="s">
        <v>10551</v>
      </c>
      <c r="B6396" t="s">
        <v>9628</v>
      </c>
      <c r="C6396" t="s">
        <v>52</v>
      </c>
      <c r="D6396" t="s">
        <v>18</v>
      </c>
      <c r="E6396">
        <v>28</v>
      </c>
      <c r="F6396">
        <v>2021</v>
      </c>
      <c r="G6396">
        <v>53.072701198781999</v>
      </c>
      <c r="H6396">
        <v>1</v>
      </c>
      <c r="I6396" t="s">
        <v>10</v>
      </c>
      <c r="J6396" t="s">
        <v>42</v>
      </c>
      <c r="K6396">
        <v>48.80968978784</v>
      </c>
      <c r="L6396">
        <v>4.2687469388631003</v>
      </c>
      <c r="M6396" t="s">
        <v>68</v>
      </c>
    </row>
    <row r="6397" spans="1:13" x14ac:dyDescent="0.35">
      <c r="A6397" t="s">
        <v>15420</v>
      </c>
      <c r="B6397" t="s">
        <v>4759</v>
      </c>
      <c r="C6397" t="s">
        <v>54</v>
      </c>
      <c r="D6397" t="s">
        <v>20</v>
      </c>
      <c r="E6397">
        <v>17</v>
      </c>
      <c r="F6397">
        <v>1748</v>
      </c>
      <c r="G6397">
        <v>55.141272326738999</v>
      </c>
      <c r="H6397">
        <v>3</v>
      </c>
      <c r="I6397" t="s">
        <v>13</v>
      </c>
      <c r="J6397" t="s">
        <v>43</v>
      </c>
      <c r="K6397">
        <v>115.90475492933</v>
      </c>
      <c r="L6397">
        <v>4.2691901434651003</v>
      </c>
      <c r="M6397" t="s">
        <v>67</v>
      </c>
    </row>
    <row r="6398" spans="1:13" x14ac:dyDescent="0.35">
      <c r="A6398" t="s">
        <v>14388</v>
      </c>
      <c r="B6398" t="s">
        <v>5791</v>
      </c>
      <c r="C6398" t="s">
        <v>50</v>
      </c>
      <c r="D6398" t="s">
        <v>16</v>
      </c>
      <c r="E6398">
        <v>34</v>
      </c>
      <c r="F6398">
        <v>2254</v>
      </c>
      <c r="G6398">
        <v>91.669885174352999</v>
      </c>
      <c r="H6398">
        <v>1</v>
      </c>
      <c r="I6398" t="s">
        <v>10</v>
      </c>
      <c r="J6398" t="s">
        <v>42</v>
      </c>
      <c r="K6398">
        <v>176.53980182981999</v>
      </c>
      <c r="L6398">
        <v>4.2692474402847997</v>
      </c>
      <c r="M6398" t="s">
        <v>65</v>
      </c>
    </row>
    <row r="6399" spans="1:13" x14ac:dyDescent="0.35">
      <c r="A6399" t="s">
        <v>16419</v>
      </c>
      <c r="B6399" t="s">
        <v>3760</v>
      </c>
      <c r="C6399" t="s">
        <v>47</v>
      </c>
      <c r="D6399" t="s">
        <v>9</v>
      </c>
      <c r="E6399">
        <v>20</v>
      </c>
      <c r="F6399">
        <v>4492</v>
      </c>
      <c r="G6399">
        <v>53.264553423033</v>
      </c>
      <c r="H6399">
        <v>2</v>
      </c>
      <c r="I6399" t="s">
        <v>11</v>
      </c>
      <c r="J6399" t="s">
        <v>41</v>
      </c>
      <c r="K6399">
        <v>34.482046808508002</v>
      </c>
      <c r="L6399">
        <v>4.2693482484788001</v>
      </c>
      <c r="M6399" t="s">
        <v>69</v>
      </c>
    </row>
    <row r="6400" spans="1:13" x14ac:dyDescent="0.35">
      <c r="A6400" t="s">
        <v>17398</v>
      </c>
      <c r="B6400" t="s">
        <v>2781</v>
      </c>
      <c r="C6400" t="s">
        <v>51</v>
      </c>
      <c r="D6400" t="s">
        <v>17</v>
      </c>
      <c r="E6400">
        <v>23</v>
      </c>
      <c r="F6400">
        <v>4546</v>
      </c>
      <c r="G6400">
        <v>58.359988316364998</v>
      </c>
      <c r="H6400">
        <v>1</v>
      </c>
      <c r="I6400" t="s">
        <v>10</v>
      </c>
      <c r="J6400" t="s">
        <v>42</v>
      </c>
      <c r="K6400">
        <v>85.923092344432007</v>
      </c>
      <c r="L6400">
        <v>4.2693967138528004</v>
      </c>
      <c r="M6400" t="s">
        <v>64</v>
      </c>
    </row>
    <row r="6401" spans="1:13" x14ac:dyDescent="0.35">
      <c r="A6401" t="s">
        <v>12677</v>
      </c>
      <c r="B6401" t="s">
        <v>7502</v>
      </c>
      <c r="C6401" t="s">
        <v>49</v>
      </c>
      <c r="D6401" t="s">
        <v>15</v>
      </c>
      <c r="E6401">
        <v>78</v>
      </c>
      <c r="F6401">
        <v>2501</v>
      </c>
      <c r="G6401">
        <v>96.129105390999996</v>
      </c>
      <c r="H6401">
        <v>2</v>
      </c>
      <c r="I6401" t="s">
        <v>11</v>
      </c>
      <c r="J6401" t="s">
        <v>41</v>
      </c>
      <c r="K6401">
        <v>186.48132321610001</v>
      </c>
      <c r="L6401">
        <v>4.2694182670399998</v>
      </c>
      <c r="M6401" t="s">
        <v>68</v>
      </c>
    </row>
    <row r="6402" spans="1:13" x14ac:dyDescent="0.35">
      <c r="A6402" t="s">
        <v>13626</v>
      </c>
      <c r="B6402" t="s">
        <v>6553</v>
      </c>
      <c r="C6402" t="s">
        <v>53</v>
      </c>
      <c r="D6402" t="s">
        <v>19</v>
      </c>
      <c r="E6402">
        <v>31</v>
      </c>
      <c r="F6402">
        <v>4207</v>
      </c>
      <c r="G6402">
        <v>57.992441236895999</v>
      </c>
      <c r="H6402">
        <v>3</v>
      </c>
      <c r="I6402" t="s">
        <v>13</v>
      </c>
      <c r="J6402" t="s">
        <v>43</v>
      </c>
      <c r="K6402">
        <v>183.59783544435001</v>
      </c>
      <c r="L6402">
        <v>4.2695240416412998</v>
      </c>
      <c r="M6402" t="s">
        <v>65</v>
      </c>
    </row>
    <row r="6403" spans="1:13" x14ac:dyDescent="0.35">
      <c r="A6403" t="s">
        <v>16828</v>
      </c>
      <c r="B6403" t="s">
        <v>3351</v>
      </c>
      <c r="C6403" t="s">
        <v>47</v>
      </c>
      <c r="D6403" t="s">
        <v>9</v>
      </c>
      <c r="E6403">
        <v>99</v>
      </c>
      <c r="F6403">
        <v>2557</v>
      </c>
      <c r="G6403">
        <v>88.262463937014005</v>
      </c>
      <c r="H6403">
        <v>1</v>
      </c>
      <c r="I6403" t="s">
        <v>10</v>
      </c>
      <c r="J6403" t="s">
        <v>42</v>
      </c>
      <c r="K6403">
        <v>181.35352032795001</v>
      </c>
      <c r="L6403">
        <v>4.2696188864089999</v>
      </c>
      <c r="M6403" t="s">
        <v>69</v>
      </c>
    </row>
    <row r="6404" spans="1:13" x14ac:dyDescent="0.35">
      <c r="A6404" t="s">
        <v>19461</v>
      </c>
      <c r="B6404" t="s">
        <v>718</v>
      </c>
      <c r="C6404" t="s">
        <v>53</v>
      </c>
      <c r="D6404" t="s">
        <v>19</v>
      </c>
      <c r="E6404">
        <v>29</v>
      </c>
      <c r="F6404">
        <v>1171</v>
      </c>
      <c r="G6404">
        <v>97.388017788460999</v>
      </c>
      <c r="H6404">
        <v>4</v>
      </c>
      <c r="I6404" t="s">
        <v>14</v>
      </c>
      <c r="J6404" t="s">
        <v>44</v>
      </c>
      <c r="K6404">
        <v>101.99112945803</v>
      </c>
      <c r="L6404">
        <v>4.2698819319433001</v>
      </c>
      <c r="M6404" t="s">
        <v>66</v>
      </c>
    </row>
    <row r="6405" spans="1:13" x14ac:dyDescent="0.35">
      <c r="A6405" t="s">
        <v>16919</v>
      </c>
      <c r="B6405" t="s">
        <v>3260</v>
      </c>
      <c r="C6405" t="s">
        <v>52</v>
      </c>
      <c r="D6405" t="s">
        <v>18</v>
      </c>
      <c r="E6405">
        <v>86</v>
      </c>
      <c r="F6405">
        <v>903</v>
      </c>
      <c r="G6405">
        <v>87.824488885229997</v>
      </c>
      <c r="H6405">
        <v>4</v>
      </c>
      <c r="I6405" t="s">
        <v>14</v>
      </c>
      <c r="J6405" t="s">
        <v>44</v>
      </c>
      <c r="K6405">
        <v>198.23981355481001</v>
      </c>
      <c r="L6405">
        <v>4.2698848997003003</v>
      </c>
      <c r="M6405" t="s">
        <v>65</v>
      </c>
    </row>
    <row r="6406" spans="1:13" x14ac:dyDescent="0.35">
      <c r="A6406" t="s">
        <v>10118</v>
      </c>
      <c r="B6406" t="s">
        <v>10061</v>
      </c>
      <c r="C6406" t="s">
        <v>47</v>
      </c>
      <c r="D6406" t="s">
        <v>9</v>
      </c>
      <c r="E6406">
        <v>48</v>
      </c>
      <c r="F6406">
        <v>1025</v>
      </c>
      <c r="G6406">
        <v>93.514657645574005</v>
      </c>
      <c r="H6406">
        <v>3</v>
      </c>
      <c r="I6406" t="s">
        <v>13</v>
      </c>
      <c r="J6406" t="s">
        <v>43</v>
      </c>
      <c r="K6406">
        <v>19.11184521313</v>
      </c>
      <c r="L6406">
        <v>4.2702620924910004</v>
      </c>
      <c r="M6406" t="s">
        <v>65</v>
      </c>
    </row>
    <row r="6407" spans="1:13" x14ac:dyDescent="0.35">
      <c r="A6407" t="s">
        <v>10851</v>
      </c>
      <c r="B6407" t="s">
        <v>9328</v>
      </c>
      <c r="C6407" t="s">
        <v>48</v>
      </c>
      <c r="D6407" t="s">
        <v>12</v>
      </c>
      <c r="E6407">
        <v>32</v>
      </c>
      <c r="F6407">
        <v>1690</v>
      </c>
      <c r="G6407">
        <v>94.580122188874</v>
      </c>
      <c r="H6407">
        <v>1</v>
      </c>
      <c r="I6407" t="s">
        <v>10</v>
      </c>
      <c r="J6407" t="s">
        <v>42</v>
      </c>
      <c r="K6407">
        <v>55.654695106018998</v>
      </c>
      <c r="L6407">
        <v>4.2705696603260996</v>
      </c>
      <c r="M6407" t="s">
        <v>69</v>
      </c>
    </row>
    <row r="6408" spans="1:13" x14ac:dyDescent="0.35">
      <c r="A6408" t="s">
        <v>17291</v>
      </c>
      <c r="B6408" t="s">
        <v>2888</v>
      </c>
      <c r="C6408" t="s">
        <v>52</v>
      </c>
      <c r="D6408" t="s">
        <v>18</v>
      </c>
      <c r="E6408">
        <v>98</v>
      </c>
      <c r="F6408">
        <v>2440</v>
      </c>
      <c r="G6408">
        <v>87.113575908575996</v>
      </c>
      <c r="H6408">
        <v>4</v>
      </c>
      <c r="I6408" t="s">
        <v>14</v>
      </c>
      <c r="J6408" t="s">
        <v>44</v>
      </c>
      <c r="K6408">
        <v>194.61388808340999</v>
      </c>
      <c r="L6408">
        <v>4.2706373494844998</v>
      </c>
      <c r="M6408" t="s">
        <v>65</v>
      </c>
    </row>
    <row r="6409" spans="1:13" x14ac:dyDescent="0.35">
      <c r="A6409" t="s">
        <v>18716</v>
      </c>
      <c r="B6409" t="s">
        <v>1463</v>
      </c>
      <c r="C6409" t="s">
        <v>49</v>
      </c>
      <c r="D6409" t="s">
        <v>15</v>
      </c>
      <c r="E6409">
        <v>74</v>
      </c>
      <c r="F6409">
        <v>3505</v>
      </c>
      <c r="G6409">
        <v>71.479252318256997</v>
      </c>
      <c r="H6409">
        <v>3</v>
      </c>
      <c r="I6409" t="s">
        <v>13</v>
      </c>
      <c r="J6409" t="s">
        <v>43</v>
      </c>
      <c r="K6409">
        <v>124.54210587398001</v>
      </c>
      <c r="L6409">
        <v>4.2707154451878999</v>
      </c>
      <c r="M6409" t="s">
        <v>67</v>
      </c>
    </row>
    <row r="6410" spans="1:13" x14ac:dyDescent="0.35">
      <c r="A6410" t="s">
        <v>16810</v>
      </c>
      <c r="B6410" t="s">
        <v>3369</v>
      </c>
      <c r="C6410" t="s">
        <v>55</v>
      </c>
      <c r="D6410" t="s">
        <v>21</v>
      </c>
      <c r="E6410">
        <v>14</v>
      </c>
      <c r="F6410">
        <v>4417</v>
      </c>
      <c r="G6410">
        <v>65.655553156151001</v>
      </c>
      <c r="H6410">
        <v>1</v>
      </c>
      <c r="I6410" t="s">
        <v>10</v>
      </c>
      <c r="J6410" t="s">
        <v>42</v>
      </c>
      <c r="K6410">
        <v>17.824815861236999</v>
      </c>
      <c r="L6410">
        <v>4.2712647647821003</v>
      </c>
      <c r="M6410" t="s">
        <v>64</v>
      </c>
    </row>
    <row r="6411" spans="1:13" x14ac:dyDescent="0.35">
      <c r="A6411" t="s">
        <v>10423</v>
      </c>
      <c r="B6411" t="s">
        <v>9756</v>
      </c>
      <c r="C6411" t="s">
        <v>55</v>
      </c>
      <c r="D6411" t="s">
        <v>21</v>
      </c>
      <c r="E6411">
        <v>21</v>
      </c>
      <c r="F6411">
        <v>4080</v>
      </c>
      <c r="G6411">
        <v>89.065545625577997</v>
      </c>
      <c r="H6411">
        <v>4</v>
      </c>
      <c r="I6411" t="s">
        <v>14</v>
      </c>
      <c r="J6411" t="s">
        <v>44</v>
      </c>
      <c r="K6411">
        <v>115.91069962047</v>
      </c>
      <c r="L6411">
        <v>4.2717180389885998</v>
      </c>
      <c r="M6411" t="s">
        <v>68</v>
      </c>
    </row>
    <row r="6412" spans="1:13" x14ac:dyDescent="0.35">
      <c r="A6412" t="s">
        <v>10833</v>
      </c>
      <c r="B6412" t="s">
        <v>9346</v>
      </c>
      <c r="C6412" t="s">
        <v>53</v>
      </c>
      <c r="D6412" t="s">
        <v>19</v>
      </c>
      <c r="E6412">
        <v>43</v>
      </c>
      <c r="F6412">
        <v>3967</v>
      </c>
      <c r="G6412">
        <v>55.609532493217998</v>
      </c>
      <c r="H6412">
        <v>2</v>
      </c>
      <c r="I6412" t="s">
        <v>11</v>
      </c>
      <c r="J6412" t="s">
        <v>41</v>
      </c>
      <c r="K6412">
        <v>73.327956191648994</v>
      </c>
      <c r="L6412">
        <v>4.2719318906007002</v>
      </c>
      <c r="M6412" t="s">
        <v>66</v>
      </c>
    </row>
    <row r="6413" spans="1:13" x14ac:dyDescent="0.35">
      <c r="A6413" t="s">
        <v>11070</v>
      </c>
      <c r="B6413" t="s">
        <v>9109</v>
      </c>
      <c r="C6413" t="s">
        <v>51</v>
      </c>
      <c r="D6413" t="s">
        <v>17</v>
      </c>
      <c r="E6413">
        <v>14</v>
      </c>
      <c r="F6413">
        <v>818</v>
      </c>
      <c r="G6413">
        <v>89.134793566816995</v>
      </c>
      <c r="H6413">
        <v>2</v>
      </c>
      <c r="I6413" t="s">
        <v>11</v>
      </c>
      <c r="J6413" t="s">
        <v>41</v>
      </c>
      <c r="K6413">
        <v>151.66210771182</v>
      </c>
      <c r="L6413">
        <v>4.2722206770245998</v>
      </c>
      <c r="M6413" t="s">
        <v>64</v>
      </c>
    </row>
    <row r="6414" spans="1:13" x14ac:dyDescent="0.35">
      <c r="A6414" t="s">
        <v>16252</v>
      </c>
      <c r="B6414" t="s">
        <v>3927</v>
      </c>
      <c r="C6414" t="s">
        <v>49</v>
      </c>
      <c r="D6414" t="s">
        <v>15</v>
      </c>
      <c r="E6414">
        <v>21</v>
      </c>
      <c r="F6414">
        <v>4560</v>
      </c>
      <c r="G6414">
        <v>57.100567252266998</v>
      </c>
      <c r="H6414">
        <v>1</v>
      </c>
      <c r="I6414" t="s">
        <v>10</v>
      </c>
      <c r="J6414" t="s">
        <v>42</v>
      </c>
      <c r="K6414">
        <v>148.14593089928999</v>
      </c>
      <c r="L6414">
        <v>4.2723824422189001</v>
      </c>
      <c r="M6414" t="s">
        <v>68</v>
      </c>
    </row>
    <row r="6415" spans="1:13" x14ac:dyDescent="0.35">
      <c r="A6415" t="s">
        <v>10306</v>
      </c>
      <c r="B6415" t="s">
        <v>9873</v>
      </c>
      <c r="C6415" t="s">
        <v>50</v>
      </c>
      <c r="D6415" t="s">
        <v>16</v>
      </c>
      <c r="E6415">
        <v>15</v>
      </c>
      <c r="F6415">
        <v>2101</v>
      </c>
      <c r="G6415">
        <v>96.616252174937003</v>
      </c>
      <c r="H6415">
        <v>4</v>
      </c>
      <c r="I6415" t="s">
        <v>14</v>
      </c>
      <c r="J6415" t="s">
        <v>44</v>
      </c>
      <c r="K6415">
        <v>133.57085742863001</v>
      </c>
      <c r="L6415">
        <v>4.2727221328902996</v>
      </c>
      <c r="M6415" t="s">
        <v>67</v>
      </c>
    </row>
    <row r="6416" spans="1:13" x14ac:dyDescent="0.35">
      <c r="A6416" t="s">
        <v>15193</v>
      </c>
      <c r="B6416" t="s">
        <v>4986</v>
      </c>
      <c r="C6416" t="s">
        <v>48</v>
      </c>
      <c r="D6416" t="s">
        <v>12</v>
      </c>
      <c r="E6416">
        <v>67</v>
      </c>
      <c r="F6416">
        <v>4535</v>
      </c>
      <c r="G6416">
        <v>50.114343883666002</v>
      </c>
      <c r="H6416">
        <v>3</v>
      </c>
      <c r="I6416" t="s">
        <v>13</v>
      </c>
      <c r="J6416" t="s">
        <v>43</v>
      </c>
      <c r="K6416">
        <v>102.42134600118</v>
      </c>
      <c r="L6416">
        <v>4.2727360627915996</v>
      </c>
      <c r="M6416" t="s">
        <v>64</v>
      </c>
    </row>
    <row r="6417" spans="1:13" x14ac:dyDescent="0.35">
      <c r="A6417" t="s">
        <v>14822</v>
      </c>
      <c r="B6417" t="s">
        <v>5357</v>
      </c>
      <c r="C6417" t="s">
        <v>49</v>
      </c>
      <c r="D6417" t="s">
        <v>15</v>
      </c>
      <c r="E6417">
        <v>60</v>
      </c>
      <c r="F6417">
        <v>741</v>
      </c>
      <c r="G6417">
        <v>68.778382213588998</v>
      </c>
      <c r="H6417">
        <v>3</v>
      </c>
      <c r="I6417" t="s">
        <v>13</v>
      </c>
      <c r="J6417" t="s">
        <v>43</v>
      </c>
      <c r="K6417">
        <v>152.11557128160999</v>
      </c>
      <c r="L6417">
        <v>4.2731324443947001</v>
      </c>
      <c r="M6417" t="s">
        <v>65</v>
      </c>
    </row>
    <row r="6418" spans="1:13" x14ac:dyDescent="0.35">
      <c r="A6418" t="s">
        <v>19478</v>
      </c>
      <c r="B6418" t="s">
        <v>701</v>
      </c>
      <c r="C6418" t="s">
        <v>48</v>
      </c>
      <c r="D6418" t="s">
        <v>12</v>
      </c>
      <c r="E6418">
        <v>22</v>
      </c>
      <c r="F6418">
        <v>3565</v>
      </c>
      <c r="G6418">
        <v>94.962517267099997</v>
      </c>
      <c r="H6418">
        <v>1</v>
      </c>
      <c r="I6418" t="s">
        <v>10</v>
      </c>
      <c r="J6418" t="s">
        <v>42</v>
      </c>
      <c r="K6418">
        <v>67.891700910447</v>
      </c>
      <c r="L6418">
        <v>4.2731401381926002</v>
      </c>
      <c r="M6418" t="s">
        <v>68</v>
      </c>
    </row>
    <row r="6419" spans="1:13" x14ac:dyDescent="0.35">
      <c r="A6419" t="s">
        <v>11863</v>
      </c>
      <c r="B6419" t="s">
        <v>8316</v>
      </c>
      <c r="C6419" t="s">
        <v>49</v>
      </c>
      <c r="D6419" t="s">
        <v>15</v>
      </c>
      <c r="E6419">
        <v>89</v>
      </c>
      <c r="F6419">
        <v>4149</v>
      </c>
      <c r="G6419">
        <v>84.691074433150007</v>
      </c>
      <c r="H6419">
        <v>2</v>
      </c>
      <c r="I6419" t="s">
        <v>11</v>
      </c>
      <c r="J6419" t="s">
        <v>41</v>
      </c>
      <c r="K6419">
        <v>89.051687399612007</v>
      </c>
      <c r="L6419">
        <v>4.2732063556025999</v>
      </c>
      <c r="M6419" t="s">
        <v>67</v>
      </c>
    </row>
    <row r="6420" spans="1:13" x14ac:dyDescent="0.35">
      <c r="A6420" t="s">
        <v>15620</v>
      </c>
      <c r="B6420" t="s">
        <v>4559</v>
      </c>
      <c r="C6420" t="s">
        <v>47</v>
      </c>
      <c r="D6420" t="s">
        <v>9</v>
      </c>
      <c r="E6420">
        <v>52</v>
      </c>
      <c r="F6420">
        <v>1636</v>
      </c>
      <c r="G6420">
        <v>68.412849990080005</v>
      </c>
      <c r="H6420">
        <v>4</v>
      </c>
      <c r="I6420" t="s">
        <v>14</v>
      </c>
      <c r="J6420" t="s">
        <v>44</v>
      </c>
      <c r="K6420">
        <v>112.92157815607</v>
      </c>
      <c r="L6420">
        <v>4.2734319774251999</v>
      </c>
      <c r="M6420" t="s">
        <v>68</v>
      </c>
    </row>
    <row r="6421" spans="1:13" x14ac:dyDescent="0.35">
      <c r="A6421" t="s">
        <v>11057</v>
      </c>
      <c r="B6421" t="s">
        <v>9122</v>
      </c>
      <c r="C6421" t="s">
        <v>47</v>
      </c>
      <c r="D6421" t="s">
        <v>9</v>
      </c>
      <c r="E6421">
        <v>67</v>
      </c>
      <c r="F6421">
        <v>658</v>
      </c>
      <c r="G6421">
        <v>61.407942459193997</v>
      </c>
      <c r="H6421">
        <v>4</v>
      </c>
      <c r="I6421" t="s">
        <v>14</v>
      </c>
      <c r="J6421" t="s">
        <v>44</v>
      </c>
      <c r="K6421">
        <v>69.207835172387007</v>
      </c>
      <c r="L6421">
        <v>4.2736086506662998</v>
      </c>
      <c r="M6421" t="s">
        <v>66</v>
      </c>
    </row>
    <row r="6422" spans="1:13" x14ac:dyDescent="0.35">
      <c r="A6422" t="s">
        <v>17039</v>
      </c>
      <c r="B6422" t="s">
        <v>3140</v>
      </c>
      <c r="C6422" t="s">
        <v>53</v>
      </c>
      <c r="D6422" t="s">
        <v>19</v>
      </c>
      <c r="E6422">
        <v>85</v>
      </c>
      <c r="F6422">
        <v>1927</v>
      </c>
      <c r="G6422">
        <v>80.333763918103998</v>
      </c>
      <c r="H6422">
        <v>4</v>
      </c>
      <c r="I6422" t="s">
        <v>14</v>
      </c>
      <c r="J6422" t="s">
        <v>44</v>
      </c>
      <c r="K6422">
        <v>134.11991632741999</v>
      </c>
      <c r="L6422">
        <v>4.2736196272804996</v>
      </c>
      <c r="M6422" t="s">
        <v>64</v>
      </c>
    </row>
    <row r="6423" spans="1:13" x14ac:dyDescent="0.35">
      <c r="A6423" t="s">
        <v>11673</v>
      </c>
      <c r="B6423" t="s">
        <v>8506</v>
      </c>
      <c r="C6423" t="s">
        <v>50</v>
      </c>
      <c r="D6423" t="s">
        <v>16</v>
      </c>
      <c r="E6423">
        <v>35</v>
      </c>
      <c r="F6423">
        <v>3794</v>
      </c>
      <c r="G6423">
        <v>99.106158530252998</v>
      </c>
      <c r="H6423">
        <v>4</v>
      </c>
      <c r="I6423" t="s">
        <v>14</v>
      </c>
      <c r="J6423" t="s">
        <v>44</v>
      </c>
      <c r="K6423">
        <v>36.219254715386</v>
      </c>
      <c r="L6423">
        <v>4.2736827325302</v>
      </c>
      <c r="M6423" t="s">
        <v>65</v>
      </c>
    </row>
    <row r="6424" spans="1:13" x14ac:dyDescent="0.35">
      <c r="A6424" t="s">
        <v>19456</v>
      </c>
      <c r="B6424" t="s">
        <v>723</v>
      </c>
      <c r="C6424" t="s">
        <v>55</v>
      </c>
      <c r="D6424" t="s">
        <v>21</v>
      </c>
      <c r="E6424">
        <v>45</v>
      </c>
      <c r="F6424">
        <v>4199</v>
      </c>
      <c r="G6424">
        <v>69.300148482568005</v>
      </c>
      <c r="H6424">
        <v>1</v>
      </c>
      <c r="I6424" t="s">
        <v>10</v>
      </c>
      <c r="J6424" t="s">
        <v>42</v>
      </c>
      <c r="K6424">
        <v>117.18269471388</v>
      </c>
      <c r="L6424">
        <v>4.2737431462898003</v>
      </c>
      <c r="M6424" t="s">
        <v>68</v>
      </c>
    </row>
    <row r="6425" spans="1:13" x14ac:dyDescent="0.35">
      <c r="A6425" t="s">
        <v>11439</v>
      </c>
      <c r="B6425" t="s">
        <v>8740</v>
      </c>
      <c r="C6425" t="s">
        <v>52</v>
      </c>
      <c r="D6425" t="s">
        <v>18</v>
      </c>
      <c r="E6425">
        <v>47</v>
      </c>
      <c r="F6425">
        <v>3727</v>
      </c>
      <c r="G6425">
        <v>69.141532233502005</v>
      </c>
      <c r="H6425">
        <v>3</v>
      </c>
      <c r="I6425" t="s">
        <v>13</v>
      </c>
      <c r="J6425" t="s">
        <v>43</v>
      </c>
      <c r="K6425">
        <v>73.082762290125999</v>
      </c>
      <c r="L6425">
        <v>4.2738145738381998</v>
      </c>
      <c r="M6425" t="s">
        <v>67</v>
      </c>
    </row>
    <row r="6426" spans="1:13" x14ac:dyDescent="0.35">
      <c r="A6426" t="s">
        <v>17105</v>
      </c>
      <c r="B6426" t="s">
        <v>3074</v>
      </c>
      <c r="C6426" t="s">
        <v>49</v>
      </c>
      <c r="D6426" t="s">
        <v>15</v>
      </c>
      <c r="E6426">
        <v>98</v>
      </c>
      <c r="F6426">
        <v>2947</v>
      </c>
      <c r="G6426">
        <v>60.866876206637997</v>
      </c>
      <c r="H6426">
        <v>1</v>
      </c>
      <c r="I6426" t="s">
        <v>10</v>
      </c>
      <c r="J6426" t="s">
        <v>42</v>
      </c>
      <c r="K6426">
        <v>13.869666029467</v>
      </c>
      <c r="L6426">
        <v>4.2739226258022001</v>
      </c>
      <c r="M6426" t="s">
        <v>64</v>
      </c>
    </row>
    <row r="6427" spans="1:13" x14ac:dyDescent="0.35">
      <c r="A6427" t="s">
        <v>16870</v>
      </c>
      <c r="B6427" t="s">
        <v>3309</v>
      </c>
      <c r="C6427" t="s">
        <v>50</v>
      </c>
      <c r="D6427" t="s">
        <v>16</v>
      </c>
      <c r="E6427">
        <v>89</v>
      </c>
      <c r="F6427">
        <v>4121</v>
      </c>
      <c r="G6427">
        <v>60.042102981364998</v>
      </c>
      <c r="H6427">
        <v>4</v>
      </c>
      <c r="I6427" t="s">
        <v>14</v>
      </c>
      <c r="J6427" t="s">
        <v>44</v>
      </c>
      <c r="K6427">
        <v>134.63083958210001</v>
      </c>
      <c r="L6427">
        <v>4.2742908257021996</v>
      </c>
      <c r="M6427" t="s">
        <v>65</v>
      </c>
    </row>
    <row r="6428" spans="1:13" x14ac:dyDescent="0.35">
      <c r="A6428" t="s">
        <v>16516</v>
      </c>
      <c r="B6428" t="s">
        <v>3663</v>
      </c>
      <c r="C6428" t="s">
        <v>53</v>
      </c>
      <c r="D6428" t="s">
        <v>19</v>
      </c>
      <c r="E6428">
        <v>63</v>
      </c>
      <c r="F6428">
        <v>2825</v>
      </c>
      <c r="G6428">
        <v>92.596734718576002</v>
      </c>
      <c r="H6428">
        <v>2</v>
      </c>
      <c r="I6428" t="s">
        <v>11</v>
      </c>
      <c r="J6428" t="s">
        <v>41</v>
      </c>
      <c r="K6428">
        <v>21.129824186202001</v>
      </c>
      <c r="L6428">
        <v>4.2743792480901002</v>
      </c>
      <c r="M6428" t="s">
        <v>67</v>
      </c>
    </row>
    <row r="6429" spans="1:13" x14ac:dyDescent="0.35">
      <c r="A6429" t="s">
        <v>12726</v>
      </c>
      <c r="B6429" t="s">
        <v>7453</v>
      </c>
      <c r="C6429" t="s">
        <v>47</v>
      </c>
      <c r="D6429" t="s">
        <v>9</v>
      </c>
      <c r="E6429">
        <v>46</v>
      </c>
      <c r="F6429">
        <v>2386</v>
      </c>
      <c r="G6429">
        <v>58.336173074161003</v>
      </c>
      <c r="H6429">
        <v>4</v>
      </c>
      <c r="I6429" t="s">
        <v>14</v>
      </c>
      <c r="J6429" t="s">
        <v>44</v>
      </c>
      <c r="K6429">
        <v>169.53619936726</v>
      </c>
      <c r="L6429">
        <v>4.2746244225726997</v>
      </c>
      <c r="M6429" t="s">
        <v>67</v>
      </c>
    </row>
    <row r="6430" spans="1:13" x14ac:dyDescent="0.35">
      <c r="A6430" t="s">
        <v>10800</v>
      </c>
      <c r="B6430" t="s">
        <v>9379</v>
      </c>
      <c r="C6430" t="s">
        <v>47</v>
      </c>
      <c r="D6430" t="s">
        <v>9</v>
      </c>
      <c r="E6430">
        <v>41</v>
      </c>
      <c r="F6430">
        <v>3145</v>
      </c>
      <c r="G6430">
        <v>53.628805979699997</v>
      </c>
      <c r="H6430">
        <v>3</v>
      </c>
      <c r="I6430" t="s">
        <v>13</v>
      </c>
      <c r="J6430" t="s">
        <v>43</v>
      </c>
      <c r="K6430">
        <v>57.337369846789997</v>
      </c>
      <c r="L6430">
        <v>4.2748694427684004</v>
      </c>
      <c r="M6430" t="s">
        <v>69</v>
      </c>
    </row>
    <row r="6431" spans="1:13" x14ac:dyDescent="0.35">
      <c r="A6431" t="s">
        <v>16426</v>
      </c>
      <c r="B6431" t="s">
        <v>3753</v>
      </c>
      <c r="C6431" t="s">
        <v>47</v>
      </c>
      <c r="D6431" t="s">
        <v>9</v>
      </c>
      <c r="E6431">
        <v>16</v>
      </c>
      <c r="F6431">
        <v>1511</v>
      </c>
      <c r="G6431">
        <v>58.545000605002002</v>
      </c>
      <c r="H6431">
        <v>2</v>
      </c>
      <c r="I6431" t="s">
        <v>11</v>
      </c>
      <c r="J6431" t="s">
        <v>41</v>
      </c>
      <c r="K6431">
        <v>62.060205719796002</v>
      </c>
      <c r="L6431">
        <v>4.2749094297044996</v>
      </c>
      <c r="M6431" t="s">
        <v>66</v>
      </c>
    </row>
    <row r="6432" spans="1:13" x14ac:dyDescent="0.35">
      <c r="A6432" t="s">
        <v>15782</v>
      </c>
      <c r="B6432" t="s">
        <v>4397</v>
      </c>
      <c r="C6432" t="s">
        <v>54</v>
      </c>
      <c r="D6432" t="s">
        <v>20</v>
      </c>
      <c r="E6432">
        <v>93</v>
      </c>
      <c r="F6432">
        <v>2571</v>
      </c>
      <c r="G6432">
        <v>51.174259249202997</v>
      </c>
      <c r="H6432">
        <v>4</v>
      </c>
      <c r="I6432" t="s">
        <v>14</v>
      </c>
      <c r="J6432" t="s">
        <v>44</v>
      </c>
      <c r="K6432">
        <v>158.39095326246999</v>
      </c>
      <c r="L6432">
        <v>4.2749822209661996</v>
      </c>
      <c r="M6432" t="s">
        <v>65</v>
      </c>
    </row>
    <row r="6433" spans="1:13" x14ac:dyDescent="0.35">
      <c r="A6433" t="s">
        <v>15432</v>
      </c>
      <c r="B6433" t="s">
        <v>4747</v>
      </c>
      <c r="C6433" t="s">
        <v>52</v>
      </c>
      <c r="D6433" t="s">
        <v>18</v>
      </c>
      <c r="E6433">
        <v>59</v>
      </c>
      <c r="F6433">
        <v>3653</v>
      </c>
      <c r="G6433">
        <v>89.249398961582997</v>
      </c>
      <c r="H6433">
        <v>2</v>
      </c>
      <c r="I6433" t="s">
        <v>11</v>
      </c>
      <c r="J6433" t="s">
        <v>41</v>
      </c>
      <c r="K6433">
        <v>139.07313520862999</v>
      </c>
      <c r="L6433">
        <v>4.2751529592374</v>
      </c>
      <c r="M6433" t="s">
        <v>67</v>
      </c>
    </row>
    <row r="6434" spans="1:13" x14ac:dyDescent="0.35">
      <c r="A6434" t="s">
        <v>19001</v>
      </c>
      <c r="B6434" t="s">
        <v>1178</v>
      </c>
      <c r="C6434" t="s">
        <v>51</v>
      </c>
      <c r="D6434" t="s">
        <v>17</v>
      </c>
      <c r="E6434">
        <v>11</v>
      </c>
      <c r="F6434">
        <v>2058</v>
      </c>
      <c r="G6434">
        <v>87.328510472367995</v>
      </c>
      <c r="H6434">
        <v>4</v>
      </c>
      <c r="I6434" t="s">
        <v>14</v>
      </c>
      <c r="J6434" t="s">
        <v>44</v>
      </c>
      <c r="K6434">
        <v>175.32816474745999</v>
      </c>
      <c r="L6434">
        <v>4.2751667205791</v>
      </c>
      <c r="M6434" t="s">
        <v>69</v>
      </c>
    </row>
    <row r="6435" spans="1:13" x14ac:dyDescent="0.35">
      <c r="A6435" t="s">
        <v>12131</v>
      </c>
      <c r="B6435" t="s">
        <v>8048</v>
      </c>
      <c r="C6435" t="s">
        <v>49</v>
      </c>
      <c r="D6435" t="s">
        <v>15</v>
      </c>
      <c r="E6435">
        <v>37</v>
      </c>
      <c r="F6435">
        <v>4624</v>
      </c>
      <c r="G6435">
        <v>63.040587379009999</v>
      </c>
      <c r="H6435">
        <v>4</v>
      </c>
      <c r="I6435" t="s">
        <v>14</v>
      </c>
      <c r="J6435" t="s">
        <v>44</v>
      </c>
      <c r="K6435">
        <v>186.92857724106</v>
      </c>
      <c r="L6435">
        <v>4.2759153509517001</v>
      </c>
      <c r="M6435" t="s">
        <v>65</v>
      </c>
    </row>
    <row r="6436" spans="1:13" x14ac:dyDescent="0.35">
      <c r="A6436" t="s">
        <v>10351</v>
      </c>
      <c r="B6436" t="s">
        <v>9828</v>
      </c>
      <c r="C6436" t="s">
        <v>48</v>
      </c>
      <c r="D6436" t="s">
        <v>12</v>
      </c>
      <c r="E6436">
        <v>76</v>
      </c>
      <c r="F6436">
        <v>119</v>
      </c>
      <c r="G6436">
        <v>64.176754809748005</v>
      </c>
      <c r="H6436">
        <v>1</v>
      </c>
      <c r="I6436" t="s">
        <v>10</v>
      </c>
      <c r="J6436" t="s">
        <v>42</v>
      </c>
      <c r="K6436">
        <v>175.36310135100001</v>
      </c>
      <c r="L6436">
        <v>4.2762162080205997</v>
      </c>
      <c r="M6436" t="s">
        <v>69</v>
      </c>
    </row>
    <row r="6437" spans="1:13" x14ac:dyDescent="0.35">
      <c r="A6437" t="s">
        <v>16865</v>
      </c>
      <c r="B6437" t="s">
        <v>3314</v>
      </c>
      <c r="C6437" t="s">
        <v>50</v>
      </c>
      <c r="D6437" t="s">
        <v>16</v>
      </c>
      <c r="E6437">
        <v>96</v>
      </c>
      <c r="F6437">
        <v>4081</v>
      </c>
      <c r="G6437">
        <v>50.249596694274999</v>
      </c>
      <c r="H6437">
        <v>1</v>
      </c>
      <c r="I6437" t="s">
        <v>10</v>
      </c>
      <c r="J6437" t="s">
        <v>42</v>
      </c>
      <c r="K6437">
        <v>127.90396415742001</v>
      </c>
      <c r="L6437">
        <v>4.2762654946456999</v>
      </c>
      <c r="M6437" t="s">
        <v>67</v>
      </c>
    </row>
    <row r="6438" spans="1:13" x14ac:dyDescent="0.35">
      <c r="A6438" t="s">
        <v>11511</v>
      </c>
      <c r="B6438" t="s">
        <v>8668</v>
      </c>
      <c r="C6438" t="s">
        <v>53</v>
      </c>
      <c r="D6438" t="s">
        <v>19</v>
      </c>
      <c r="E6438">
        <v>14</v>
      </c>
      <c r="F6438">
        <v>4703</v>
      </c>
      <c r="G6438">
        <v>57.919663522398999</v>
      </c>
      <c r="H6438">
        <v>3</v>
      </c>
      <c r="I6438" t="s">
        <v>13</v>
      </c>
      <c r="J6438" t="s">
        <v>43</v>
      </c>
      <c r="K6438">
        <v>84.529189611288004</v>
      </c>
      <c r="L6438">
        <v>4.2763803878919999</v>
      </c>
      <c r="M6438" t="s">
        <v>64</v>
      </c>
    </row>
    <row r="6439" spans="1:13" x14ac:dyDescent="0.35">
      <c r="A6439" t="s">
        <v>14001</v>
      </c>
      <c r="B6439" t="s">
        <v>6178</v>
      </c>
      <c r="C6439" t="s">
        <v>50</v>
      </c>
      <c r="D6439" t="s">
        <v>16</v>
      </c>
      <c r="E6439">
        <v>90</v>
      </c>
      <c r="F6439">
        <v>2041</v>
      </c>
      <c r="G6439">
        <v>82.637579699797001</v>
      </c>
      <c r="H6439">
        <v>4</v>
      </c>
      <c r="I6439" t="s">
        <v>14</v>
      </c>
      <c r="J6439" t="s">
        <v>44</v>
      </c>
      <c r="K6439">
        <v>20.189514441482</v>
      </c>
      <c r="L6439">
        <v>4.2764096914392997</v>
      </c>
      <c r="M6439" t="s">
        <v>66</v>
      </c>
    </row>
    <row r="6440" spans="1:13" x14ac:dyDescent="0.35">
      <c r="A6440" t="s">
        <v>16922</v>
      </c>
      <c r="B6440" t="s">
        <v>3257</v>
      </c>
      <c r="C6440" t="s">
        <v>55</v>
      </c>
      <c r="D6440" t="s">
        <v>21</v>
      </c>
      <c r="E6440">
        <v>22</v>
      </c>
      <c r="F6440">
        <v>4479</v>
      </c>
      <c r="G6440">
        <v>76.886056070983003</v>
      </c>
      <c r="H6440">
        <v>4</v>
      </c>
      <c r="I6440" t="s">
        <v>14</v>
      </c>
      <c r="J6440" t="s">
        <v>44</v>
      </c>
      <c r="K6440">
        <v>17.071063252262</v>
      </c>
      <c r="L6440">
        <v>4.2765219742719003</v>
      </c>
      <c r="M6440" t="s">
        <v>68</v>
      </c>
    </row>
    <row r="6441" spans="1:13" x14ac:dyDescent="0.35">
      <c r="A6441" t="s">
        <v>19721</v>
      </c>
      <c r="B6441" t="s">
        <v>458</v>
      </c>
      <c r="C6441" t="s">
        <v>48</v>
      </c>
      <c r="D6441" t="s">
        <v>12</v>
      </c>
      <c r="E6441">
        <v>38</v>
      </c>
      <c r="F6441">
        <v>1014</v>
      </c>
      <c r="G6441">
        <v>93.282342882440005</v>
      </c>
      <c r="H6441">
        <v>4</v>
      </c>
      <c r="I6441" t="s">
        <v>14</v>
      </c>
      <c r="J6441" t="s">
        <v>44</v>
      </c>
      <c r="K6441">
        <v>179.37248098698001</v>
      </c>
      <c r="L6441">
        <v>4.2773530263510997</v>
      </c>
      <c r="M6441" t="s">
        <v>68</v>
      </c>
    </row>
    <row r="6442" spans="1:13" x14ac:dyDescent="0.35">
      <c r="A6442" t="s">
        <v>16869</v>
      </c>
      <c r="B6442" t="s">
        <v>3310</v>
      </c>
      <c r="C6442" t="s">
        <v>48</v>
      </c>
      <c r="D6442" t="s">
        <v>12</v>
      </c>
      <c r="E6442">
        <v>93</v>
      </c>
      <c r="F6442">
        <v>464</v>
      </c>
      <c r="G6442">
        <v>56.856092515295998</v>
      </c>
      <c r="H6442">
        <v>1</v>
      </c>
      <c r="I6442" t="s">
        <v>10</v>
      </c>
      <c r="J6442" t="s">
        <v>42</v>
      </c>
      <c r="K6442">
        <v>57.167373776253001</v>
      </c>
      <c r="L6442">
        <v>4.2778359069764003</v>
      </c>
      <c r="M6442" t="s">
        <v>67</v>
      </c>
    </row>
    <row r="6443" spans="1:13" x14ac:dyDescent="0.35">
      <c r="A6443" t="s">
        <v>12409</v>
      </c>
      <c r="B6443" t="s">
        <v>7770</v>
      </c>
      <c r="C6443" t="s">
        <v>47</v>
      </c>
      <c r="D6443" t="s">
        <v>9</v>
      </c>
      <c r="E6443">
        <v>90</v>
      </c>
      <c r="F6443">
        <v>3889</v>
      </c>
      <c r="G6443">
        <v>88.584047783711995</v>
      </c>
      <c r="H6443">
        <v>1</v>
      </c>
      <c r="I6443" t="s">
        <v>10</v>
      </c>
      <c r="J6443" t="s">
        <v>42</v>
      </c>
      <c r="K6443">
        <v>188.12236655804</v>
      </c>
      <c r="L6443">
        <v>4.2780124596690996</v>
      </c>
      <c r="M6443" t="s">
        <v>67</v>
      </c>
    </row>
    <row r="6444" spans="1:13" x14ac:dyDescent="0.35">
      <c r="A6444" t="s">
        <v>15857</v>
      </c>
      <c r="B6444" t="s">
        <v>4322</v>
      </c>
      <c r="C6444" t="s">
        <v>50</v>
      </c>
      <c r="D6444" t="s">
        <v>16</v>
      </c>
      <c r="E6444">
        <v>88</v>
      </c>
      <c r="F6444">
        <v>1829</v>
      </c>
      <c r="G6444">
        <v>76.044345905732001</v>
      </c>
      <c r="H6444">
        <v>2</v>
      </c>
      <c r="I6444" t="s">
        <v>11</v>
      </c>
      <c r="J6444" t="s">
        <v>41</v>
      </c>
      <c r="K6444">
        <v>189.30453183106999</v>
      </c>
      <c r="L6444">
        <v>4.2782883246132997</v>
      </c>
      <c r="M6444" t="s">
        <v>65</v>
      </c>
    </row>
    <row r="6445" spans="1:13" x14ac:dyDescent="0.35">
      <c r="A6445" t="s">
        <v>14157</v>
      </c>
      <c r="B6445" t="s">
        <v>6022</v>
      </c>
      <c r="C6445" t="s">
        <v>48</v>
      </c>
      <c r="D6445" t="s">
        <v>12</v>
      </c>
      <c r="E6445">
        <v>26</v>
      </c>
      <c r="F6445">
        <v>505</v>
      </c>
      <c r="G6445">
        <v>73.048646176513998</v>
      </c>
      <c r="H6445">
        <v>4</v>
      </c>
      <c r="I6445" t="s">
        <v>14</v>
      </c>
      <c r="J6445" t="s">
        <v>44</v>
      </c>
      <c r="K6445">
        <v>36.071570621348997</v>
      </c>
      <c r="L6445">
        <v>4.2787113183837002</v>
      </c>
      <c r="M6445" t="s">
        <v>69</v>
      </c>
    </row>
    <row r="6446" spans="1:13" x14ac:dyDescent="0.35">
      <c r="A6446" t="s">
        <v>17706</v>
      </c>
      <c r="B6446" t="s">
        <v>2473</v>
      </c>
      <c r="C6446" t="s">
        <v>49</v>
      </c>
      <c r="D6446" t="s">
        <v>15</v>
      </c>
      <c r="E6446">
        <v>37</v>
      </c>
      <c r="F6446">
        <v>2044</v>
      </c>
      <c r="G6446">
        <v>71.079249717039005</v>
      </c>
      <c r="H6446">
        <v>2</v>
      </c>
      <c r="I6446" t="s">
        <v>11</v>
      </c>
      <c r="J6446" t="s">
        <v>41</v>
      </c>
      <c r="K6446">
        <v>82.464812910819006</v>
      </c>
      <c r="L6446">
        <v>4.2787289740538998</v>
      </c>
      <c r="M6446" t="s">
        <v>69</v>
      </c>
    </row>
    <row r="6447" spans="1:13" x14ac:dyDescent="0.35">
      <c r="A6447" t="s">
        <v>13425</v>
      </c>
      <c r="B6447" t="s">
        <v>6754</v>
      </c>
      <c r="C6447" t="s">
        <v>47</v>
      </c>
      <c r="D6447" t="s">
        <v>9</v>
      </c>
      <c r="E6447">
        <v>88</v>
      </c>
      <c r="F6447">
        <v>1952</v>
      </c>
      <c r="G6447">
        <v>94.622348785485997</v>
      </c>
      <c r="H6447">
        <v>4</v>
      </c>
      <c r="I6447" t="s">
        <v>14</v>
      </c>
      <c r="J6447" t="s">
        <v>44</v>
      </c>
      <c r="K6447">
        <v>133.95237445564999</v>
      </c>
      <c r="L6447">
        <v>4.2788149784586</v>
      </c>
      <c r="M6447" t="s">
        <v>66</v>
      </c>
    </row>
    <row r="6448" spans="1:13" x14ac:dyDescent="0.35">
      <c r="A6448" t="s">
        <v>18968</v>
      </c>
      <c r="B6448" t="s">
        <v>1211</v>
      </c>
      <c r="C6448" t="s">
        <v>52</v>
      </c>
      <c r="D6448" t="s">
        <v>18</v>
      </c>
      <c r="E6448">
        <v>86</v>
      </c>
      <c r="F6448">
        <v>112</v>
      </c>
      <c r="G6448">
        <v>89.680481316471003</v>
      </c>
      <c r="H6448">
        <v>3</v>
      </c>
      <c r="I6448" t="s">
        <v>13</v>
      </c>
      <c r="J6448" t="s">
        <v>43</v>
      </c>
      <c r="K6448">
        <v>190.90357733866</v>
      </c>
      <c r="L6448">
        <v>4.2792368356979997</v>
      </c>
      <c r="M6448" t="s">
        <v>65</v>
      </c>
    </row>
    <row r="6449" spans="1:13" x14ac:dyDescent="0.35">
      <c r="A6449" t="s">
        <v>12339</v>
      </c>
      <c r="B6449" t="s">
        <v>7840</v>
      </c>
      <c r="C6449" t="s">
        <v>54</v>
      </c>
      <c r="D6449" t="s">
        <v>20</v>
      </c>
      <c r="E6449">
        <v>13</v>
      </c>
      <c r="F6449">
        <v>1175</v>
      </c>
      <c r="G6449">
        <v>55.247518733157001</v>
      </c>
      <c r="H6449">
        <v>1</v>
      </c>
      <c r="I6449" t="s">
        <v>10</v>
      </c>
      <c r="J6449" t="s">
        <v>42</v>
      </c>
      <c r="K6449">
        <v>83.100232185349</v>
      </c>
      <c r="L6449">
        <v>4.2794051119788001</v>
      </c>
      <c r="M6449" t="s">
        <v>66</v>
      </c>
    </row>
    <row r="6450" spans="1:13" x14ac:dyDescent="0.35">
      <c r="A6450" t="s">
        <v>13576</v>
      </c>
      <c r="B6450" t="s">
        <v>6603</v>
      </c>
      <c r="C6450" t="s">
        <v>55</v>
      </c>
      <c r="D6450" t="s">
        <v>21</v>
      </c>
      <c r="E6450">
        <v>96</v>
      </c>
      <c r="F6450">
        <v>904</v>
      </c>
      <c r="G6450">
        <v>83.055941643495004</v>
      </c>
      <c r="H6450">
        <v>1</v>
      </c>
      <c r="I6450" t="s">
        <v>10</v>
      </c>
      <c r="J6450" t="s">
        <v>42</v>
      </c>
      <c r="K6450">
        <v>145.41316133285</v>
      </c>
      <c r="L6450">
        <v>4.2794784558665002</v>
      </c>
      <c r="M6450" t="s">
        <v>64</v>
      </c>
    </row>
    <row r="6451" spans="1:13" x14ac:dyDescent="0.35">
      <c r="A6451" t="s">
        <v>14250</v>
      </c>
      <c r="B6451" t="s">
        <v>5929</v>
      </c>
      <c r="C6451" t="s">
        <v>50</v>
      </c>
      <c r="D6451" t="s">
        <v>16</v>
      </c>
      <c r="E6451">
        <v>30</v>
      </c>
      <c r="F6451">
        <v>1776</v>
      </c>
      <c r="G6451">
        <v>73.534853614997004</v>
      </c>
      <c r="H6451">
        <v>1</v>
      </c>
      <c r="I6451" t="s">
        <v>10</v>
      </c>
      <c r="J6451" t="s">
        <v>42</v>
      </c>
      <c r="K6451">
        <v>185.51630218060001</v>
      </c>
      <c r="L6451">
        <v>4.2798019523308</v>
      </c>
      <c r="M6451" t="s">
        <v>69</v>
      </c>
    </row>
    <row r="6452" spans="1:13" x14ac:dyDescent="0.35">
      <c r="A6452" t="s">
        <v>19709</v>
      </c>
      <c r="B6452" t="s">
        <v>470</v>
      </c>
      <c r="C6452" t="s">
        <v>55</v>
      </c>
      <c r="D6452" t="s">
        <v>21</v>
      </c>
      <c r="E6452">
        <v>40</v>
      </c>
      <c r="F6452">
        <v>3675</v>
      </c>
      <c r="G6452">
        <v>56.126271627556001</v>
      </c>
      <c r="H6452">
        <v>2</v>
      </c>
      <c r="I6452" t="s">
        <v>11</v>
      </c>
      <c r="J6452" t="s">
        <v>41</v>
      </c>
      <c r="K6452">
        <v>20.465433423598</v>
      </c>
      <c r="L6452">
        <v>4.2798262723280001</v>
      </c>
      <c r="M6452" t="s">
        <v>67</v>
      </c>
    </row>
    <row r="6453" spans="1:13" x14ac:dyDescent="0.35">
      <c r="A6453" t="s">
        <v>19192</v>
      </c>
      <c r="B6453" t="s">
        <v>987</v>
      </c>
      <c r="C6453" t="s">
        <v>52</v>
      </c>
      <c r="D6453" t="s">
        <v>18</v>
      </c>
      <c r="E6453">
        <v>31</v>
      </c>
      <c r="F6453">
        <v>767</v>
      </c>
      <c r="G6453">
        <v>69.808826672454998</v>
      </c>
      <c r="H6453">
        <v>2</v>
      </c>
      <c r="I6453" t="s">
        <v>11</v>
      </c>
      <c r="J6453" t="s">
        <v>41</v>
      </c>
      <c r="K6453">
        <v>163.20466091765999</v>
      </c>
      <c r="L6453">
        <v>4.2803931045399999</v>
      </c>
      <c r="M6453" t="s">
        <v>68</v>
      </c>
    </row>
    <row r="6454" spans="1:13" x14ac:dyDescent="0.35">
      <c r="A6454" t="s">
        <v>15245</v>
      </c>
      <c r="B6454" t="s">
        <v>4934</v>
      </c>
      <c r="C6454" t="s">
        <v>53</v>
      </c>
      <c r="D6454" t="s">
        <v>19</v>
      </c>
      <c r="E6454">
        <v>71</v>
      </c>
      <c r="F6454">
        <v>4144</v>
      </c>
      <c r="G6454">
        <v>84.386625703003006</v>
      </c>
      <c r="H6454">
        <v>4</v>
      </c>
      <c r="I6454" t="s">
        <v>14</v>
      </c>
      <c r="J6454" t="s">
        <v>44</v>
      </c>
      <c r="K6454">
        <v>77.340298062797004</v>
      </c>
      <c r="L6454">
        <v>4.2808259343674004</v>
      </c>
      <c r="M6454" t="s">
        <v>66</v>
      </c>
    </row>
    <row r="6455" spans="1:13" x14ac:dyDescent="0.35">
      <c r="A6455" t="s">
        <v>18139</v>
      </c>
      <c r="B6455" t="s">
        <v>2040</v>
      </c>
      <c r="C6455" t="s">
        <v>51</v>
      </c>
      <c r="D6455" t="s">
        <v>17</v>
      </c>
      <c r="E6455">
        <v>88</v>
      </c>
      <c r="F6455">
        <v>4342</v>
      </c>
      <c r="G6455">
        <v>88.432391710139001</v>
      </c>
      <c r="H6455">
        <v>4</v>
      </c>
      <c r="I6455" t="s">
        <v>14</v>
      </c>
      <c r="J6455" t="s">
        <v>44</v>
      </c>
      <c r="K6455">
        <v>79.635329913698001</v>
      </c>
      <c r="L6455">
        <v>4.2809965252067999</v>
      </c>
      <c r="M6455" t="s">
        <v>68</v>
      </c>
    </row>
    <row r="6456" spans="1:13" x14ac:dyDescent="0.35">
      <c r="A6456" t="s">
        <v>11411</v>
      </c>
      <c r="B6456" t="s">
        <v>8768</v>
      </c>
      <c r="C6456" t="s">
        <v>47</v>
      </c>
      <c r="D6456" t="s">
        <v>9</v>
      </c>
      <c r="E6456">
        <v>10</v>
      </c>
      <c r="F6456">
        <v>2123</v>
      </c>
      <c r="G6456">
        <v>95.316712516544001</v>
      </c>
      <c r="H6456">
        <v>2</v>
      </c>
      <c r="I6456" t="s">
        <v>11</v>
      </c>
      <c r="J6456" t="s">
        <v>41</v>
      </c>
      <c r="K6456">
        <v>142.08743504112999</v>
      </c>
      <c r="L6456">
        <v>4.2811279628112997</v>
      </c>
      <c r="M6456" t="s">
        <v>67</v>
      </c>
    </row>
    <row r="6457" spans="1:13" x14ac:dyDescent="0.35">
      <c r="A6457" t="s">
        <v>12955</v>
      </c>
      <c r="B6457" t="s">
        <v>7224</v>
      </c>
      <c r="C6457" t="s">
        <v>52</v>
      </c>
      <c r="D6457" t="s">
        <v>18</v>
      </c>
      <c r="E6457">
        <v>71</v>
      </c>
      <c r="F6457">
        <v>699</v>
      </c>
      <c r="G6457">
        <v>89.175865379106</v>
      </c>
      <c r="H6457">
        <v>1</v>
      </c>
      <c r="I6457" t="s">
        <v>10</v>
      </c>
      <c r="J6457" t="s">
        <v>42</v>
      </c>
      <c r="K6457">
        <v>36.201426464364999</v>
      </c>
      <c r="L6457">
        <v>4.2814566740449003</v>
      </c>
      <c r="M6457" t="s">
        <v>67</v>
      </c>
    </row>
    <row r="6458" spans="1:13" x14ac:dyDescent="0.35">
      <c r="A6458" t="s">
        <v>13850</v>
      </c>
      <c r="B6458" t="s">
        <v>6329</v>
      </c>
      <c r="C6458" t="s">
        <v>54</v>
      </c>
      <c r="D6458" t="s">
        <v>20</v>
      </c>
      <c r="E6458">
        <v>74</v>
      </c>
      <c r="F6458">
        <v>253</v>
      </c>
      <c r="G6458">
        <v>94.405647564229994</v>
      </c>
      <c r="H6458">
        <v>3</v>
      </c>
      <c r="I6458" t="s">
        <v>13</v>
      </c>
      <c r="J6458" t="s">
        <v>43</v>
      </c>
      <c r="K6458">
        <v>38.928656282200997</v>
      </c>
      <c r="L6458">
        <v>4.2814566936988001</v>
      </c>
      <c r="M6458" t="s">
        <v>66</v>
      </c>
    </row>
    <row r="6459" spans="1:13" x14ac:dyDescent="0.35">
      <c r="A6459" t="s">
        <v>13849</v>
      </c>
      <c r="B6459" t="s">
        <v>6330</v>
      </c>
      <c r="C6459" t="s">
        <v>52</v>
      </c>
      <c r="D6459" t="s">
        <v>18</v>
      </c>
      <c r="E6459">
        <v>14</v>
      </c>
      <c r="F6459">
        <v>2969</v>
      </c>
      <c r="G6459">
        <v>61.524243081918002</v>
      </c>
      <c r="H6459">
        <v>2</v>
      </c>
      <c r="I6459" t="s">
        <v>11</v>
      </c>
      <c r="J6459" t="s">
        <v>41</v>
      </c>
      <c r="K6459">
        <v>10.166060150308001</v>
      </c>
      <c r="L6459">
        <v>4.2816036773153003</v>
      </c>
      <c r="M6459" t="s">
        <v>64</v>
      </c>
    </row>
    <row r="6460" spans="1:13" x14ac:dyDescent="0.35">
      <c r="A6460" t="s">
        <v>16429</v>
      </c>
      <c r="B6460" t="s">
        <v>3750</v>
      </c>
      <c r="C6460" t="s">
        <v>51</v>
      </c>
      <c r="D6460" t="s">
        <v>17</v>
      </c>
      <c r="E6460">
        <v>41</v>
      </c>
      <c r="F6460">
        <v>3931</v>
      </c>
      <c r="G6460">
        <v>76.814048163669</v>
      </c>
      <c r="H6460">
        <v>2</v>
      </c>
      <c r="I6460" t="s">
        <v>11</v>
      </c>
      <c r="J6460" t="s">
        <v>41</v>
      </c>
      <c r="K6460">
        <v>101.54068271251001</v>
      </c>
      <c r="L6460">
        <v>4.2816525508253998</v>
      </c>
      <c r="M6460" t="s">
        <v>67</v>
      </c>
    </row>
    <row r="6461" spans="1:13" x14ac:dyDescent="0.35">
      <c r="A6461" t="s">
        <v>17131</v>
      </c>
      <c r="B6461" t="s">
        <v>3048</v>
      </c>
      <c r="C6461" t="s">
        <v>55</v>
      </c>
      <c r="D6461" t="s">
        <v>21</v>
      </c>
      <c r="E6461">
        <v>52</v>
      </c>
      <c r="F6461">
        <v>3237</v>
      </c>
      <c r="G6461">
        <v>52.921092707941</v>
      </c>
      <c r="H6461">
        <v>3</v>
      </c>
      <c r="I6461" t="s">
        <v>13</v>
      </c>
      <c r="J6461" t="s">
        <v>43</v>
      </c>
      <c r="K6461">
        <v>17.230862703526999</v>
      </c>
      <c r="L6461">
        <v>4.2817597076408003</v>
      </c>
      <c r="M6461" t="s">
        <v>67</v>
      </c>
    </row>
    <row r="6462" spans="1:13" x14ac:dyDescent="0.35">
      <c r="A6462" t="s">
        <v>13071</v>
      </c>
      <c r="B6462" t="s">
        <v>7108</v>
      </c>
      <c r="C6462" t="s">
        <v>47</v>
      </c>
      <c r="D6462" t="s">
        <v>9</v>
      </c>
      <c r="E6462">
        <v>18</v>
      </c>
      <c r="F6462">
        <v>3830</v>
      </c>
      <c r="G6462">
        <v>56.891478065186</v>
      </c>
      <c r="H6462">
        <v>3</v>
      </c>
      <c r="I6462" t="s">
        <v>13</v>
      </c>
      <c r="J6462" t="s">
        <v>43</v>
      </c>
      <c r="K6462">
        <v>69.811680033247995</v>
      </c>
      <c r="L6462">
        <v>4.2820051470760001</v>
      </c>
      <c r="M6462" t="s">
        <v>67</v>
      </c>
    </row>
    <row r="6463" spans="1:13" x14ac:dyDescent="0.35">
      <c r="A6463" t="s">
        <v>18639</v>
      </c>
      <c r="B6463" t="s">
        <v>1540</v>
      </c>
      <c r="C6463" t="s">
        <v>48</v>
      </c>
      <c r="D6463" t="s">
        <v>12</v>
      </c>
      <c r="E6463">
        <v>91</v>
      </c>
      <c r="F6463">
        <v>618</v>
      </c>
      <c r="G6463">
        <v>95.663274961945007</v>
      </c>
      <c r="H6463">
        <v>1</v>
      </c>
      <c r="I6463" t="s">
        <v>10</v>
      </c>
      <c r="J6463" t="s">
        <v>42</v>
      </c>
      <c r="K6463">
        <v>123.38709232313001</v>
      </c>
      <c r="L6463">
        <v>4.2821298573652999</v>
      </c>
      <c r="M6463" t="s">
        <v>67</v>
      </c>
    </row>
    <row r="6464" spans="1:13" x14ac:dyDescent="0.35">
      <c r="A6464" t="s">
        <v>15327</v>
      </c>
      <c r="B6464" t="s">
        <v>4852</v>
      </c>
      <c r="C6464" t="s">
        <v>49</v>
      </c>
      <c r="D6464" t="s">
        <v>15</v>
      </c>
      <c r="E6464">
        <v>69</v>
      </c>
      <c r="F6464">
        <v>2489</v>
      </c>
      <c r="G6464">
        <v>65.342797035255003</v>
      </c>
      <c r="H6464">
        <v>2</v>
      </c>
      <c r="I6464" t="s">
        <v>11</v>
      </c>
      <c r="J6464" t="s">
        <v>41</v>
      </c>
      <c r="K6464">
        <v>56.023410860759</v>
      </c>
      <c r="L6464">
        <v>4.2822359428123002</v>
      </c>
      <c r="M6464" t="s">
        <v>66</v>
      </c>
    </row>
    <row r="6465" spans="1:13" x14ac:dyDescent="0.35">
      <c r="A6465" t="s">
        <v>19322</v>
      </c>
      <c r="B6465" t="s">
        <v>857</v>
      </c>
      <c r="C6465" t="s">
        <v>50</v>
      </c>
      <c r="D6465" t="s">
        <v>16</v>
      </c>
      <c r="E6465">
        <v>81</v>
      </c>
      <c r="F6465">
        <v>3048</v>
      </c>
      <c r="G6465">
        <v>76.452298989184996</v>
      </c>
      <c r="H6465">
        <v>4</v>
      </c>
      <c r="I6465" t="s">
        <v>14</v>
      </c>
      <c r="J6465" t="s">
        <v>44</v>
      </c>
      <c r="K6465">
        <v>152.99807893802</v>
      </c>
      <c r="L6465">
        <v>4.2825552099569997</v>
      </c>
      <c r="M6465" t="s">
        <v>65</v>
      </c>
    </row>
    <row r="6466" spans="1:13" x14ac:dyDescent="0.35">
      <c r="A6466" t="s">
        <v>19265</v>
      </c>
      <c r="B6466" t="s">
        <v>914</v>
      </c>
      <c r="C6466" t="s">
        <v>48</v>
      </c>
      <c r="D6466" t="s">
        <v>12</v>
      </c>
      <c r="E6466">
        <v>55</v>
      </c>
      <c r="F6466">
        <v>248</v>
      </c>
      <c r="G6466">
        <v>76.450111767175002</v>
      </c>
      <c r="H6466">
        <v>4</v>
      </c>
      <c r="I6466" t="s">
        <v>14</v>
      </c>
      <c r="J6466" t="s">
        <v>44</v>
      </c>
      <c r="K6466">
        <v>117.84492617143999</v>
      </c>
      <c r="L6466">
        <v>4.2827044103945999</v>
      </c>
      <c r="M6466" t="s">
        <v>69</v>
      </c>
    </row>
    <row r="6467" spans="1:13" x14ac:dyDescent="0.35">
      <c r="A6467" t="s">
        <v>17803</v>
      </c>
      <c r="B6467" t="s">
        <v>2376</v>
      </c>
      <c r="C6467" t="s">
        <v>51</v>
      </c>
      <c r="D6467" t="s">
        <v>17</v>
      </c>
      <c r="E6467">
        <v>88</v>
      </c>
      <c r="F6467">
        <v>3208</v>
      </c>
      <c r="G6467">
        <v>56.829423909962998</v>
      </c>
      <c r="H6467">
        <v>1</v>
      </c>
      <c r="I6467" t="s">
        <v>10</v>
      </c>
      <c r="J6467" t="s">
        <v>42</v>
      </c>
      <c r="K6467">
        <v>36.345929250906998</v>
      </c>
      <c r="L6467">
        <v>4.2828393817450996</v>
      </c>
      <c r="M6467" t="s">
        <v>69</v>
      </c>
    </row>
    <row r="6468" spans="1:13" x14ac:dyDescent="0.35">
      <c r="A6468" t="s">
        <v>18973</v>
      </c>
      <c r="B6468" t="s">
        <v>1206</v>
      </c>
      <c r="C6468" t="s">
        <v>49</v>
      </c>
      <c r="D6468" t="s">
        <v>15</v>
      </c>
      <c r="E6468">
        <v>35</v>
      </c>
      <c r="F6468">
        <v>2847</v>
      </c>
      <c r="G6468">
        <v>80.381385671489994</v>
      </c>
      <c r="H6468">
        <v>3</v>
      </c>
      <c r="I6468" t="s">
        <v>13</v>
      </c>
      <c r="J6468" t="s">
        <v>43</v>
      </c>
      <c r="K6468">
        <v>144.78799862297001</v>
      </c>
      <c r="L6468">
        <v>4.2830017745416002</v>
      </c>
      <c r="M6468" t="s">
        <v>65</v>
      </c>
    </row>
    <row r="6469" spans="1:13" x14ac:dyDescent="0.35">
      <c r="A6469" t="s">
        <v>14646</v>
      </c>
      <c r="B6469" t="s">
        <v>5533</v>
      </c>
      <c r="C6469" t="s">
        <v>49</v>
      </c>
      <c r="D6469" t="s">
        <v>15</v>
      </c>
      <c r="E6469">
        <v>24</v>
      </c>
      <c r="F6469">
        <v>2150</v>
      </c>
      <c r="G6469">
        <v>53.231437598932999</v>
      </c>
      <c r="H6469">
        <v>2</v>
      </c>
      <c r="I6469" t="s">
        <v>11</v>
      </c>
      <c r="J6469" t="s">
        <v>41</v>
      </c>
      <c r="K6469">
        <v>185.08283771478</v>
      </c>
      <c r="L6469">
        <v>4.2832066920422998</v>
      </c>
      <c r="M6469" t="s">
        <v>66</v>
      </c>
    </row>
    <row r="6470" spans="1:13" x14ac:dyDescent="0.35">
      <c r="A6470" t="s">
        <v>15933</v>
      </c>
      <c r="B6470" t="s">
        <v>4246</v>
      </c>
      <c r="C6470" t="s">
        <v>51</v>
      </c>
      <c r="D6470" t="s">
        <v>17</v>
      </c>
      <c r="E6470">
        <v>74</v>
      </c>
      <c r="F6470">
        <v>3016</v>
      </c>
      <c r="G6470">
        <v>69.006775923660001</v>
      </c>
      <c r="H6470">
        <v>2</v>
      </c>
      <c r="I6470" t="s">
        <v>11</v>
      </c>
      <c r="J6470" t="s">
        <v>41</v>
      </c>
      <c r="K6470">
        <v>132.20268505231999</v>
      </c>
      <c r="L6470">
        <v>4.2833980571265</v>
      </c>
      <c r="M6470" t="s">
        <v>65</v>
      </c>
    </row>
    <row r="6471" spans="1:13" x14ac:dyDescent="0.35">
      <c r="A6471" t="s">
        <v>18064</v>
      </c>
      <c r="B6471" t="s">
        <v>2115</v>
      </c>
      <c r="C6471" t="s">
        <v>47</v>
      </c>
      <c r="D6471" t="s">
        <v>9</v>
      </c>
      <c r="E6471">
        <v>55</v>
      </c>
      <c r="F6471">
        <v>505</v>
      </c>
      <c r="G6471">
        <v>93.633176805000005</v>
      </c>
      <c r="H6471">
        <v>2</v>
      </c>
      <c r="I6471" t="s">
        <v>11</v>
      </c>
      <c r="J6471" t="s">
        <v>41</v>
      </c>
      <c r="K6471">
        <v>188.13311662244001</v>
      </c>
      <c r="L6471">
        <v>4.2836432631481003</v>
      </c>
      <c r="M6471" t="s">
        <v>68</v>
      </c>
    </row>
    <row r="6472" spans="1:13" x14ac:dyDescent="0.35">
      <c r="A6472" t="s">
        <v>16633</v>
      </c>
      <c r="B6472" t="s">
        <v>3546</v>
      </c>
      <c r="C6472" t="s">
        <v>54</v>
      </c>
      <c r="D6472" t="s">
        <v>20</v>
      </c>
      <c r="E6472">
        <v>70</v>
      </c>
      <c r="F6472">
        <v>830</v>
      </c>
      <c r="G6472">
        <v>54.198397382518998</v>
      </c>
      <c r="H6472">
        <v>1</v>
      </c>
      <c r="I6472" t="s">
        <v>10</v>
      </c>
      <c r="J6472" t="s">
        <v>42</v>
      </c>
      <c r="K6472">
        <v>173.32890487258001</v>
      </c>
      <c r="L6472">
        <v>4.2838539540609997</v>
      </c>
      <c r="M6472" t="s">
        <v>69</v>
      </c>
    </row>
    <row r="6473" spans="1:13" x14ac:dyDescent="0.35">
      <c r="A6473" t="s">
        <v>19179</v>
      </c>
      <c r="B6473" t="s">
        <v>1000</v>
      </c>
      <c r="C6473" t="s">
        <v>55</v>
      </c>
      <c r="D6473" t="s">
        <v>21</v>
      </c>
      <c r="E6473">
        <v>72</v>
      </c>
      <c r="F6473">
        <v>4292</v>
      </c>
      <c r="G6473">
        <v>64.568239845961003</v>
      </c>
      <c r="H6473">
        <v>3</v>
      </c>
      <c r="I6473" t="s">
        <v>13</v>
      </c>
      <c r="J6473" t="s">
        <v>43</v>
      </c>
      <c r="K6473">
        <v>31.919562995721002</v>
      </c>
      <c r="L6473">
        <v>4.2838688022338003</v>
      </c>
      <c r="M6473" t="s">
        <v>64</v>
      </c>
    </row>
    <row r="6474" spans="1:13" x14ac:dyDescent="0.35">
      <c r="A6474" t="s">
        <v>16236</v>
      </c>
      <c r="B6474" t="s">
        <v>3943</v>
      </c>
      <c r="C6474" t="s">
        <v>55</v>
      </c>
      <c r="D6474" t="s">
        <v>21</v>
      </c>
      <c r="E6474">
        <v>52</v>
      </c>
      <c r="F6474">
        <v>4005</v>
      </c>
      <c r="G6474">
        <v>83.076895719937994</v>
      </c>
      <c r="H6474">
        <v>2</v>
      </c>
      <c r="I6474" t="s">
        <v>11</v>
      </c>
      <c r="J6474" t="s">
        <v>41</v>
      </c>
      <c r="K6474">
        <v>52.885435190816999</v>
      </c>
      <c r="L6474">
        <v>4.2844128475101</v>
      </c>
      <c r="M6474" t="s">
        <v>66</v>
      </c>
    </row>
    <row r="6475" spans="1:13" x14ac:dyDescent="0.35">
      <c r="A6475" t="s">
        <v>16155</v>
      </c>
      <c r="B6475" t="s">
        <v>4024</v>
      </c>
      <c r="C6475" t="s">
        <v>54</v>
      </c>
      <c r="D6475" t="s">
        <v>20</v>
      </c>
      <c r="E6475">
        <v>46</v>
      </c>
      <c r="F6475">
        <v>748</v>
      </c>
      <c r="G6475">
        <v>62.589296747679001</v>
      </c>
      <c r="H6475">
        <v>3</v>
      </c>
      <c r="I6475" t="s">
        <v>13</v>
      </c>
      <c r="J6475" t="s">
        <v>43</v>
      </c>
      <c r="K6475">
        <v>116.54710768715999</v>
      </c>
      <c r="L6475">
        <v>4.2845036677452004</v>
      </c>
      <c r="M6475" t="s">
        <v>64</v>
      </c>
    </row>
    <row r="6476" spans="1:13" x14ac:dyDescent="0.35">
      <c r="A6476" t="s">
        <v>19644</v>
      </c>
      <c r="B6476" t="s">
        <v>535</v>
      </c>
      <c r="C6476" t="s">
        <v>48</v>
      </c>
      <c r="D6476" t="s">
        <v>12</v>
      </c>
      <c r="E6476">
        <v>61</v>
      </c>
      <c r="F6476">
        <v>496</v>
      </c>
      <c r="G6476">
        <v>75.940227772621</v>
      </c>
      <c r="H6476">
        <v>2</v>
      </c>
      <c r="I6476" t="s">
        <v>11</v>
      </c>
      <c r="J6476" t="s">
        <v>41</v>
      </c>
      <c r="K6476">
        <v>70.270435180655994</v>
      </c>
      <c r="L6476">
        <v>4.2847784460470004</v>
      </c>
      <c r="M6476" t="s">
        <v>67</v>
      </c>
    </row>
    <row r="6477" spans="1:13" x14ac:dyDescent="0.35">
      <c r="A6477" t="s">
        <v>19454</v>
      </c>
      <c r="B6477" t="s">
        <v>725</v>
      </c>
      <c r="C6477" t="s">
        <v>52</v>
      </c>
      <c r="D6477" t="s">
        <v>18</v>
      </c>
      <c r="E6477">
        <v>32</v>
      </c>
      <c r="F6477">
        <v>1936</v>
      </c>
      <c r="G6477">
        <v>64.126259880012</v>
      </c>
      <c r="H6477">
        <v>3</v>
      </c>
      <c r="I6477" t="s">
        <v>13</v>
      </c>
      <c r="J6477" t="s">
        <v>43</v>
      </c>
      <c r="K6477">
        <v>192.46215893274001</v>
      </c>
      <c r="L6477">
        <v>4.2848310250713997</v>
      </c>
      <c r="M6477" t="s">
        <v>69</v>
      </c>
    </row>
    <row r="6478" spans="1:13" x14ac:dyDescent="0.35">
      <c r="A6478" t="s">
        <v>13716</v>
      </c>
      <c r="B6478" t="s">
        <v>6463</v>
      </c>
      <c r="C6478" t="s">
        <v>50</v>
      </c>
      <c r="D6478" t="s">
        <v>16</v>
      </c>
      <c r="E6478">
        <v>73</v>
      </c>
      <c r="F6478">
        <v>4844</v>
      </c>
      <c r="G6478">
        <v>61.867236063820002</v>
      </c>
      <c r="H6478">
        <v>2</v>
      </c>
      <c r="I6478" t="s">
        <v>11</v>
      </c>
      <c r="J6478" t="s">
        <v>41</v>
      </c>
      <c r="K6478">
        <v>59.976520507894001</v>
      </c>
      <c r="L6478">
        <v>4.2848338595872999</v>
      </c>
      <c r="M6478" t="s">
        <v>67</v>
      </c>
    </row>
    <row r="6479" spans="1:13" x14ac:dyDescent="0.35">
      <c r="A6479" t="s">
        <v>13491</v>
      </c>
      <c r="B6479" t="s">
        <v>6688</v>
      </c>
      <c r="C6479" t="s">
        <v>55</v>
      </c>
      <c r="D6479" t="s">
        <v>21</v>
      </c>
      <c r="E6479">
        <v>14</v>
      </c>
      <c r="F6479">
        <v>2611</v>
      </c>
      <c r="G6479">
        <v>88.482316077321002</v>
      </c>
      <c r="H6479">
        <v>3</v>
      </c>
      <c r="I6479" t="s">
        <v>13</v>
      </c>
      <c r="J6479" t="s">
        <v>43</v>
      </c>
      <c r="K6479">
        <v>159.90124283809001</v>
      </c>
      <c r="L6479">
        <v>4.2848818948433003</v>
      </c>
      <c r="M6479" t="s">
        <v>64</v>
      </c>
    </row>
    <row r="6480" spans="1:13" x14ac:dyDescent="0.35">
      <c r="A6480" t="s">
        <v>14940</v>
      </c>
      <c r="B6480" t="s">
        <v>5239</v>
      </c>
      <c r="C6480" t="s">
        <v>47</v>
      </c>
      <c r="D6480" t="s">
        <v>9</v>
      </c>
      <c r="E6480">
        <v>31</v>
      </c>
      <c r="F6480">
        <v>2872</v>
      </c>
      <c r="G6480">
        <v>98.655263722776994</v>
      </c>
      <c r="H6480">
        <v>4</v>
      </c>
      <c r="I6480" t="s">
        <v>14</v>
      </c>
      <c r="J6480" t="s">
        <v>44</v>
      </c>
      <c r="K6480">
        <v>87.376530154286996</v>
      </c>
      <c r="L6480">
        <v>4.2849252114105996</v>
      </c>
      <c r="M6480" t="s">
        <v>66</v>
      </c>
    </row>
    <row r="6481" spans="1:13" x14ac:dyDescent="0.35">
      <c r="A6481" t="s">
        <v>11702</v>
      </c>
      <c r="B6481" t="s">
        <v>8477</v>
      </c>
      <c r="C6481" t="s">
        <v>48</v>
      </c>
      <c r="D6481" t="s">
        <v>12</v>
      </c>
      <c r="E6481">
        <v>28</v>
      </c>
      <c r="F6481">
        <v>427</v>
      </c>
      <c r="G6481">
        <v>75.588984423216004</v>
      </c>
      <c r="H6481">
        <v>1</v>
      </c>
      <c r="I6481" t="s">
        <v>10</v>
      </c>
      <c r="J6481" t="s">
        <v>42</v>
      </c>
      <c r="K6481">
        <v>128.48077295670001</v>
      </c>
      <c r="L6481">
        <v>4.2849518975283996</v>
      </c>
      <c r="M6481" t="s">
        <v>64</v>
      </c>
    </row>
    <row r="6482" spans="1:13" x14ac:dyDescent="0.35">
      <c r="A6482" t="s">
        <v>17246</v>
      </c>
      <c r="B6482" t="s">
        <v>2933</v>
      </c>
      <c r="C6482" t="s">
        <v>54</v>
      </c>
      <c r="D6482" t="s">
        <v>20</v>
      </c>
      <c r="E6482">
        <v>92</v>
      </c>
      <c r="F6482">
        <v>1107</v>
      </c>
      <c r="G6482">
        <v>87.608478804898994</v>
      </c>
      <c r="H6482">
        <v>1</v>
      </c>
      <c r="I6482" t="s">
        <v>10</v>
      </c>
      <c r="J6482" t="s">
        <v>42</v>
      </c>
      <c r="K6482">
        <v>12.469563942731</v>
      </c>
      <c r="L6482">
        <v>4.2850594886350004</v>
      </c>
      <c r="M6482" t="s">
        <v>69</v>
      </c>
    </row>
    <row r="6483" spans="1:13" x14ac:dyDescent="0.35">
      <c r="A6483" t="s">
        <v>13901</v>
      </c>
      <c r="B6483" t="s">
        <v>6278</v>
      </c>
      <c r="C6483" t="s">
        <v>55</v>
      </c>
      <c r="D6483" t="s">
        <v>21</v>
      </c>
      <c r="E6483">
        <v>76</v>
      </c>
      <c r="F6483">
        <v>3378</v>
      </c>
      <c r="G6483">
        <v>78.856392432739</v>
      </c>
      <c r="H6483">
        <v>4</v>
      </c>
      <c r="I6483" t="s">
        <v>14</v>
      </c>
      <c r="J6483" t="s">
        <v>44</v>
      </c>
      <c r="K6483">
        <v>103.6562385302</v>
      </c>
      <c r="L6483">
        <v>4.2851493172186004</v>
      </c>
      <c r="M6483" t="s">
        <v>69</v>
      </c>
    </row>
    <row r="6484" spans="1:13" x14ac:dyDescent="0.35">
      <c r="A6484" t="s">
        <v>11979</v>
      </c>
      <c r="B6484" t="s">
        <v>8200</v>
      </c>
      <c r="C6484" t="s">
        <v>50</v>
      </c>
      <c r="D6484" t="s">
        <v>16</v>
      </c>
      <c r="E6484">
        <v>32</v>
      </c>
      <c r="F6484">
        <v>1326</v>
      </c>
      <c r="G6484">
        <v>80.541704256079996</v>
      </c>
      <c r="H6484">
        <v>1</v>
      </c>
      <c r="I6484" t="s">
        <v>10</v>
      </c>
      <c r="J6484" t="s">
        <v>42</v>
      </c>
      <c r="K6484">
        <v>147.54680056654999</v>
      </c>
      <c r="L6484">
        <v>4.2853960167218998</v>
      </c>
      <c r="M6484" t="s">
        <v>69</v>
      </c>
    </row>
    <row r="6485" spans="1:13" x14ac:dyDescent="0.35">
      <c r="A6485" t="s">
        <v>12673</v>
      </c>
      <c r="B6485" t="s">
        <v>7506</v>
      </c>
      <c r="C6485" t="s">
        <v>55</v>
      </c>
      <c r="D6485" t="s">
        <v>21</v>
      </c>
      <c r="E6485">
        <v>72</v>
      </c>
      <c r="F6485">
        <v>2751</v>
      </c>
      <c r="G6485">
        <v>63.129940007324997</v>
      </c>
      <c r="H6485">
        <v>4</v>
      </c>
      <c r="I6485" t="s">
        <v>14</v>
      </c>
      <c r="J6485" t="s">
        <v>44</v>
      </c>
      <c r="K6485">
        <v>17.036029849077</v>
      </c>
      <c r="L6485">
        <v>4.2855383917851997</v>
      </c>
      <c r="M6485" t="s">
        <v>65</v>
      </c>
    </row>
    <row r="6486" spans="1:13" x14ac:dyDescent="0.35">
      <c r="A6486" t="s">
        <v>10599</v>
      </c>
      <c r="B6486" t="s">
        <v>9580</v>
      </c>
      <c r="C6486" t="s">
        <v>51</v>
      </c>
      <c r="D6486" t="s">
        <v>17</v>
      </c>
      <c r="E6486">
        <v>42</v>
      </c>
      <c r="F6486">
        <v>1066</v>
      </c>
      <c r="G6486">
        <v>63.862203834615997</v>
      </c>
      <c r="H6486">
        <v>2</v>
      </c>
      <c r="I6486" t="s">
        <v>11</v>
      </c>
      <c r="J6486" t="s">
        <v>41</v>
      </c>
      <c r="K6486">
        <v>88.981828913198001</v>
      </c>
      <c r="L6486">
        <v>4.2861626946925</v>
      </c>
      <c r="M6486" t="s">
        <v>66</v>
      </c>
    </row>
    <row r="6487" spans="1:13" x14ac:dyDescent="0.35">
      <c r="A6487" t="s">
        <v>14937</v>
      </c>
      <c r="B6487" t="s">
        <v>5242</v>
      </c>
      <c r="C6487" t="s">
        <v>51</v>
      </c>
      <c r="D6487" t="s">
        <v>17</v>
      </c>
      <c r="E6487">
        <v>34</v>
      </c>
      <c r="F6487">
        <v>2698</v>
      </c>
      <c r="G6487">
        <v>61.929350246204997</v>
      </c>
      <c r="H6487">
        <v>2</v>
      </c>
      <c r="I6487" t="s">
        <v>11</v>
      </c>
      <c r="J6487" t="s">
        <v>41</v>
      </c>
      <c r="K6487">
        <v>138.40734553817001</v>
      </c>
      <c r="L6487">
        <v>4.2862053478366002</v>
      </c>
      <c r="M6487" t="s">
        <v>64</v>
      </c>
    </row>
    <row r="6488" spans="1:13" x14ac:dyDescent="0.35">
      <c r="A6488" t="s">
        <v>13035</v>
      </c>
      <c r="B6488" t="s">
        <v>7144</v>
      </c>
      <c r="C6488" t="s">
        <v>50</v>
      </c>
      <c r="D6488" t="s">
        <v>16</v>
      </c>
      <c r="E6488">
        <v>29</v>
      </c>
      <c r="F6488">
        <v>2431</v>
      </c>
      <c r="G6488">
        <v>69.796828374539004</v>
      </c>
      <c r="H6488">
        <v>4</v>
      </c>
      <c r="I6488" t="s">
        <v>14</v>
      </c>
      <c r="J6488" t="s">
        <v>44</v>
      </c>
      <c r="K6488">
        <v>169.31816520198001</v>
      </c>
      <c r="L6488">
        <v>4.2862248372572003</v>
      </c>
      <c r="M6488" t="s">
        <v>69</v>
      </c>
    </row>
    <row r="6489" spans="1:13" x14ac:dyDescent="0.35">
      <c r="A6489" t="s">
        <v>19956</v>
      </c>
      <c r="B6489" t="s">
        <v>223</v>
      </c>
      <c r="C6489" t="s">
        <v>47</v>
      </c>
      <c r="D6489" t="s">
        <v>9</v>
      </c>
      <c r="E6489">
        <v>85</v>
      </c>
      <c r="F6489">
        <v>3773</v>
      </c>
      <c r="G6489">
        <v>93.21099089114</v>
      </c>
      <c r="H6489">
        <v>1</v>
      </c>
      <c r="I6489" t="s">
        <v>10</v>
      </c>
      <c r="J6489" t="s">
        <v>42</v>
      </c>
      <c r="K6489">
        <v>116.72581339109</v>
      </c>
      <c r="L6489">
        <v>4.2863519022493</v>
      </c>
      <c r="M6489" t="s">
        <v>64</v>
      </c>
    </row>
    <row r="6490" spans="1:13" x14ac:dyDescent="0.35">
      <c r="A6490" t="s">
        <v>14233</v>
      </c>
      <c r="B6490" t="s">
        <v>5946</v>
      </c>
      <c r="C6490" t="s">
        <v>49</v>
      </c>
      <c r="D6490" t="s">
        <v>15</v>
      </c>
      <c r="E6490">
        <v>84</v>
      </c>
      <c r="F6490">
        <v>1878</v>
      </c>
      <c r="G6490">
        <v>57.965674555256001</v>
      </c>
      <c r="H6490">
        <v>1</v>
      </c>
      <c r="I6490" t="s">
        <v>10</v>
      </c>
      <c r="J6490" t="s">
        <v>42</v>
      </c>
      <c r="K6490">
        <v>21.868857741522</v>
      </c>
      <c r="L6490">
        <v>4.2864917432808003</v>
      </c>
      <c r="M6490" t="s">
        <v>68</v>
      </c>
    </row>
    <row r="6491" spans="1:13" x14ac:dyDescent="0.35">
      <c r="A6491" t="s">
        <v>12790</v>
      </c>
      <c r="B6491" t="s">
        <v>7389</v>
      </c>
      <c r="C6491" t="s">
        <v>52</v>
      </c>
      <c r="D6491" t="s">
        <v>18</v>
      </c>
      <c r="E6491">
        <v>64</v>
      </c>
      <c r="F6491">
        <v>900</v>
      </c>
      <c r="G6491">
        <v>95.835451662674004</v>
      </c>
      <c r="H6491">
        <v>3</v>
      </c>
      <c r="I6491" t="s">
        <v>13</v>
      </c>
      <c r="J6491" t="s">
        <v>43</v>
      </c>
      <c r="K6491">
        <v>186.06542374099999</v>
      </c>
      <c r="L6491">
        <v>4.2869912762432998</v>
      </c>
      <c r="M6491" t="s">
        <v>66</v>
      </c>
    </row>
    <row r="6492" spans="1:13" x14ac:dyDescent="0.35">
      <c r="A6492" t="s">
        <v>12039</v>
      </c>
      <c r="B6492" t="s">
        <v>8140</v>
      </c>
      <c r="C6492" t="s">
        <v>53</v>
      </c>
      <c r="D6492" t="s">
        <v>19</v>
      </c>
      <c r="E6492">
        <v>85</v>
      </c>
      <c r="F6492">
        <v>4669</v>
      </c>
      <c r="G6492">
        <v>94.465114745980998</v>
      </c>
      <c r="H6492">
        <v>2</v>
      </c>
      <c r="I6492" t="s">
        <v>11</v>
      </c>
      <c r="J6492" t="s">
        <v>41</v>
      </c>
      <c r="K6492">
        <v>34.754120234068999</v>
      </c>
      <c r="L6492">
        <v>4.2870500440189998</v>
      </c>
      <c r="M6492" t="s">
        <v>67</v>
      </c>
    </row>
    <row r="6493" spans="1:13" x14ac:dyDescent="0.35">
      <c r="A6493" t="s">
        <v>12295</v>
      </c>
      <c r="B6493" t="s">
        <v>7884</v>
      </c>
      <c r="C6493" t="s">
        <v>55</v>
      </c>
      <c r="D6493" t="s">
        <v>21</v>
      </c>
      <c r="E6493">
        <v>27</v>
      </c>
      <c r="F6493">
        <v>1708</v>
      </c>
      <c r="G6493">
        <v>97.232118020054997</v>
      </c>
      <c r="H6493">
        <v>2</v>
      </c>
      <c r="I6493" t="s">
        <v>11</v>
      </c>
      <c r="J6493" t="s">
        <v>41</v>
      </c>
      <c r="K6493">
        <v>108.7013523088</v>
      </c>
      <c r="L6493">
        <v>4.2870995386884001</v>
      </c>
      <c r="M6493" t="s">
        <v>69</v>
      </c>
    </row>
    <row r="6494" spans="1:13" x14ac:dyDescent="0.35">
      <c r="A6494" t="s">
        <v>19146</v>
      </c>
      <c r="B6494" t="s">
        <v>1033</v>
      </c>
      <c r="C6494" t="s">
        <v>53</v>
      </c>
      <c r="D6494" t="s">
        <v>19</v>
      </c>
      <c r="E6494">
        <v>36</v>
      </c>
      <c r="F6494">
        <v>3350</v>
      </c>
      <c r="G6494">
        <v>66.278254277882994</v>
      </c>
      <c r="H6494">
        <v>4</v>
      </c>
      <c r="I6494" t="s">
        <v>14</v>
      </c>
      <c r="J6494" t="s">
        <v>44</v>
      </c>
      <c r="K6494">
        <v>193.48602535615001</v>
      </c>
      <c r="L6494">
        <v>4.2871893794428004</v>
      </c>
      <c r="M6494" t="s">
        <v>66</v>
      </c>
    </row>
    <row r="6495" spans="1:13" x14ac:dyDescent="0.35">
      <c r="A6495" t="s">
        <v>16702</v>
      </c>
      <c r="B6495" t="s">
        <v>3477</v>
      </c>
      <c r="C6495" t="s">
        <v>54</v>
      </c>
      <c r="D6495" t="s">
        <v>20</v>
      </c>
      <c r="E6495">
        <v>58</v>
      </c>
      <c r="F6495">
        <v>3273</v>
      </c>
      <c r="G6495">
        <v>93.158825161888998</v>
      </c>
      <c r="H6495">
        <v>2</v>
      </c>
      <c r="I6495" t="s">
        <v>11</v>
      </c>
      <c r="J6495" t="s">
        <v>41</v>
      </c>
      <c r="K6495">
        <v>84.713673936231004</v>
      </c>
      <c r="L6495">
        <v>4.2872224617681001</v>
      </c>
      <c r="M6495" t="s">
        <v>64</v>
      </c>
    </row>
    <row r="6496" spans="1:13" x14ac:dyDescent="0.35">
      <c r="A6496" t="s">
        <v>19959</v>
      </c>
      <c r="B6496" t="s">
        <v>220</v>
      </c>
      <c r="C6496" t="s">
        <v>47</v>
      </c>
      <c r="D6496" t="s">
        <v>9</v>
      </c>
      <c r="E6496">
        <v>31</v>
      </c>
      <c r="F6496">
        <v>990</v>
      </c>
      <c r="G6496">
        <v>73.526998027481</v>
      </c>
      <c r="H6496">
        <v>1</v>
      </c>
      <c r="I6496" t="s">
        <v>10</v>
      </c>
      <c r="J6496" t="s">
        <v>42</v>
      </c>
      <c r="K6496">
        <v>138.32443080876001</v>
      </c>
      <c r="L6496">
        <v>4.2873944780134003</v>
      </c>
      <c r="M6496" t="s">
        <v>69</v>
      </c>
    </row>
    <row r="6497" spans="1:13" x14ac:dyDescent="0.35">
      <c r="A6497" t="s">
        <v>18405</v>
      </c>
      <c r="B6497" t="s">
        <v>1774</v>
      </c>
      <c r="C6497" t="s">
        <v>48</v>
      </c>
      <c r="D6497" t="s">
        <v>12</v>
      </c>
      <c r="E6497">
        <v>42</v>
      </c>
      <c r="F6497">
        <v>1387</v>
      </c>
      <c r="G6497">
        <v>75.098942069494996</v>
      </c>
      <c r="H6497">
        <v>3</v>
      </c>
      <c r="I6497" t="s">
        <v>13</v>
      </c>
      <c r="J6497" t="s">
        <v>43</v>
      </c>
      <c r="K6497">
        <v>14.724452846681</v>
      </c>
      <c r="L6497">
        <v>4.2879807606995</v>
      </c>
      <c r="M6497" t="s">
        <v>64</v>
      </c>
    </row>
    <row r="6498" spans="1:13" x14ac:dyDescent="0.35">
      <c r="A6498" t="s">
        <v>15351</v>
      </c>
      <c r="B6498" t="s">
        <v>4828</v>
      </c>
      <c r="C6498" t="s">
        <v>55</v>
      </c>
      <c r="D6498" t="s">
        <v>21</v>
      </c>
      <c r="E6498">
        <v>67</v>
      </c>
      <c r="F6498">
        <v>4913</v>
      </c>
      <c r="G6498">
        <v>92.397483173774006</v>
      </c>
      <c r="H6498">
        <v>2</v>
      </c>
      <c r="I6498" t="s">
        <v>11</v>
      </c>
      <c r="J6498" t="s">
        <v>41</v>
      </c>
      <c r="K6498">
        <v>119.0995104397</v>
      </c>
      <c r="L6498">
        <v>4.2880631131725</v>
      </c>
      <c r="M6498" t="s">
        <v>66</v>
      </c>
    </row>
    <row r="6499" spans="1:13" x14ac:dyDescent="0.35">
      <c r="A6499" t="s">
        <v>11232</v>
      </c>
      <c r="B6499" t="s">
        <v>8947</v>
      </c>
      <c r="C6499" t="s">
        <v>55</v>
      </c>
      <c r="D6499" t="s">
        <v>21</v>
      </c>
      <c r="E6499">
        <v>21</v>
      </c>
      <c r="F6499">
        <v>3937</v>
      </c>
      <c r="G6499">
        <v>60.989218116140002</v>
      </c>
      <c r="H6499">
        <v>2</v>
      </c>
      <c r="I6499" t="s">
        <v>11</v>
      </c>
      <c r="J6499" t="s">
        <v>41</v>
      </c>
      <c r="K6499">
        <v>190.02929815159001</v>
      </c>
      <c r="L6499">
        <v>4.2880651831431997</v>
      </c>
      <c r="M6499" t="s">
        <v>67</v>
      </c>
    </row>
    <row r="6500" spans="1:13" x14ac:dyDescent="0.35">
      <c r="A6500" t="s">
        <v>11515</v>
      </c>
      <c r="B6500" t="s">
        <v>8664</v>
      </c>
      <c r="C6500" t="s">
        <v>55</v>
      </c>
      <c r="D6500" t="s">
        <v>21</v>
      </c>
      <c r="E6500">
        <v>25</v>
      </c>
      <c r="F6500">
        <v>1515</v>
      </c>
      <c r="G6500">
        <v>70.602155821992</v>
      </c>
      <c r="H6500">
        <v>1</v>
      </c>
      <c r="I6500" t="s">
        <v>10</v>
      </c>
      <c r="J6500" t="s">
        <v>42</v>
      </c>
      <c r="K6500">
        <v>61.976674549957004</v>
      </c>
      <c r="L6500">
        <v>4.2882014479387998</v>
      </c>
      <c r="M6500" t="s">
        <v>68</v>
      </c>
    </row>
    <row r="6501" spans="1:13" x14ac:dyDescent="0.35">
      <c r="A6501" t="s">
        <v>10243</v>
      </c>
      <c r="B6501" t="s">
        <v>9936</v>
      </c>
      <c r="C6501" t="s">
        <v>51</v>
      </c>
      <c r="D6501" t="s">
        <v>17</v>
      </c>
      <c r="E6501">
        <v>27</v>
      </c>
      <c r="F6501">
        <v>3361</v>
      </c>
      <c r="G6501">
        <v>88.616803829928003</v>
      </c>
      <c r="H6501">
        <v>2</v>
      </c>
      <c r="I6501" t="s">
        <v>11</v>
      </c>
      <c r="J6501" t="s">
        <v>41</v>
      </c>
      <c r="K6501">
        <v>192.84431721784</v>
      </c>
      <c r="L6501">
        <v>4.2883210782754997</v>
      </c>
      <c r="M6501" t="s">
        <v>66</v>
      </c>
    </row>
    <row r="6502" spans="1:13" x14ac:dyDescent="0.35">
      <c r="A6502" t="s">
        <v>11444</v>
      </c>
      <c r="B6502" t="s">
        <v>8735</v>
      </c>
      <c r="C6502" t="s">
        <v>51</v>
      </c>
      <c r="D6502" t="s">
        <v>17</v>
      </c>
      <c r="E6502">
        <v>92</v>
      </c>
      <c r="F6502">
        <v>2878</v>
      </c>
      <c r="G6502">
        <v>95.823465504447</v>
      </c>
      <c r="H6502">
        <v>4</v>
      </c>
      <c r="I6502" t="s">
        <v>14</v>
      </c>
      <c r="J6502" t="s">
        <v>44</v>
      </c>
      <c r="K6502">
        <v>97.056154528226998</v>
      </c>
      <c r="L6502">
        <v>4.2883230032744004</v>
      </c>
      <c r="M6502" t="s">
        <v>68</v>
      </c>
    </row>
    <row r="6503" spans="1:13" x14ac:dyDescent="0.35">
      <c r="A6503" t="s">
        <v>16906</v>
      </c>
      <c r="B6503" t="s">
        <v>3273</v>
      </c>
      <c r="C6503" t="s">
        <v>49</v>
      </c>
      <c r="D6503" t="s">
        <v>15</v>
      </c>
      <c r="E6503">
        <v>57</v>
      </c>
      <c r="F6503">
        <v>665</v>
      </c>
      <c r="G6503">
        <v>67.752833188994003</v>
      </c>
      <c r="H6503">
        <v>2</v>
      </c>
      <c r="I6503" t="s">
        <v>11</v>
      </c>
      <c r="J6503" t="s">
        <v>41</v>
      </c>
      <c r="K6503">
        <v>57.335137933311998</v>
      </c>
      <c r="L6503">
        <v>4.2888763465900004</v>
      </c>
      <c r="M6503" t="s">
        <v>67</v>
      </c>
    </row>
    <row r="6504" spans="1:13" x14ac:dyDescent="0.35">
      <c r="A6504" t="s">
        <v>16857</v>
      </c>
      <c r="B6504" t="s">
        <v>3322</v>
      </c>
      <c r="C6504" t="s">
        <v>48</v>
      </c>
      <c r="D6504" t="s">
        <v>12</v>
      </c>
      <c r="E6504">
        <v>13</v>
      </c>
      <c r="F6504">
        <v>989</v>
      </c>
      <c r="G6504">
        <v>55.676345237686</v>
      </c>
      <c r="H6504">
        <v>1</v>
      </c>
      <c r="I6504" t="s">
        <v>10</v>
      </c>
      <c r="J6504" t="s">
        <v>42</v>
      </c>
      <c r="K6504">
        <v>72.813225650652996</v>
      </c>
      <c r="L6504">
        <v>4.2890057832585002</v>
      </c>
      <c r="M6504" t="s">
        <v>66</v>
      </c>
    </row>
    <row r="6505" spans="1:13" x14ac:dyDescent="0.35">
      <c r="A6505" t="s">
        <v>13803</v>
      </c>
      <c r="B6505" t="s">
        <v>6376</v>
      </c>
      <c r="C6505" t="s">
        <v>52</v>
      </c>
      <c r="D6505" t="s">
        <v>18</v>
      </c>
      <c r="E6505">
        <v>32</v>
      </c>
      <c r="F6505">
        <v>1820</v>
      </c>
      <c r="G6505">
        <v>82.272681120933001</v>
      </c>
      <c r="H6505">
        <v>3</v>
      </c>
      <c r="I6505" t="s">
        <v>13</v>
      </c>
      <c r="J6505" t="s">
        <v>43</v>
      </c>
      <c r="K6505">
        <v>193.77380638471001</v>
      </c>
      <c r="L6505">
        <v>4.2890176028653997</v>
      </c>
      <c r="M6505" t="s">
        <v>68</v>
      </c>
    </row>
    <row r="6506" spans="1:13" x14ac:dyDescent="0.35">
      <c r="A6506" t="s">
        <v>14244</v>
      </c>
      <c r="B6506" t="s">
        <v>5935</v>
      </c>
      <c r="C6506" t="s">
        <v>50</v>
      </c>
      <c r="D6506" t="s">
        <v>16</v>
      </c>
      <c r="E6506">
        <v>96</v>
      </c>
      <c r="F6506">
        <v>731</v>
      </c>
      <c r="G6506">
        <v>67.166795815607998</v>
      </c>
      <c r="H6506">
        <v>1</v>
      </c>
      <c r="I6506" t="s">
        <v>10</v>
      </c>
      <c r="J6506" t="s">
        <v>42</v>
      </c>
      <c r="K6506">
        <v>92.439753955607998</v>
      </c>
      <c r="L6506">
        <v>4.2892674793614001</v>
      </c>
      <c r="M6506" t="s">
        <v>69</v>
      </c>
    </row>
    <row r="6507" spans="1:13" x14ac:dyDescent="0.35">
      <c r="A6507" t="s">
        <v>15719</v>
      </c>
      <c r="B6507" t="s">
        <v>4460</v>
      </c>
      <c r="C6507" t="s">
        <v>54</v>
      </c>
      <c r="D6507" t="s">
        <v>20</v>
      </c>
      <c r="E6507">
        <v>40</v>
      </c>
      <c r="F6507">
        <v>3992</v>
      </c>
      <c r="G6507">
        <v>95.859788454959002</v>
      </c>
      <c r="H6507">
        <v>2</v>
      </c>
      <c r="I6507" t="s">
        <v>11</v>
      </c>
      <c r="J6507" t="s">
        <v>41</v>
      </c>
      <c r="K6507">
        <v>32.682894842873999</v>
      </c>
      <c r="L6507">
        <v>4.2892938954302</v>
      </c>
      <c r="M6507" t="s">
        <v>66</v>
      </c>
    </row>
    <row r="6508" spans="1:13" x14ac:dyDescent="0.35">
      <c r="A6508" t="s">
        <v>17067</v>
      </c>
      <c r="B6508" t="s">
        <v>3112</v>
      </c>
      <c r="C6508" t="s">
        <v>54</v>
      </c>
      <c r="D6508" t="s">
        <v>20</v>
      </c>
      <c r="E6508">
        <v>35</v>
      </c>
      <c r="F6508">
        <v>164</v>
      </c>
      <c r="G6508">
        <v>65.114777755888994</v>
      </c>
      <c r="H6508">
        <v>3</v>
      </c>
      <c r="I6508" t="s">
        <v>13</v>
      </c>
      <c r="J6508" t="s">
        <v>43</v>
      </c>
      <c r="K6508">
        <v>161.12182263653</v>
      </c>
      <c r="L6508">
        <v>4.2895456015800999</v>
      </c>
      <c r="M6508" t="s">
        <v>69</v>
      </c>
    </row>
    <row r="6509" spans="1:13" x14ac:dyDescent="0.35">
      <c r="A6509" t="s">
        <v>17302</v>
      </c>
      <c r="B6509" t="s">
        <v>2877</v>
      </c>
      <c r="C6509" t="s">
        <v>54</v>
      </c>
      <c r="D6509" t="s">
        <v>20</v>
      </c>
      <c r="E6509">
        <v>63</v>
      </c>
      <c r="F6509">
        <v>2046</v>
      </c>
      <c r="G6509">
        <v>95.792050655028007</v>
      </c>
      <c r="H6509">
        <v>1</v>
      </c>
      <c r="I6509" t="s">
        <v>10</v>
      </c>
      <c r="J6509" t="s">
        <v>42</v>
      </c>
      <c r="K6509">
        <v>162.20020148835999</v>
      </c>
      <c r="L6509">
        <v>4.2897435027539998</v>
      </c>
      <c r="M6509" t="s">
        <v>66</v>
      </c>
    </row>
    <row r="6510" spans="1:13" x14ac:dyDescent="0.35">
      <c r="A6510" t="s">
        <v>18935</v>
      </c>
      <c r="B6510" t="s">
        <v>1244</v>
      </c>
      <c r="C6510" t="s">
        <v>48</v>
      </c>
      <c r="D6510" t="s">
        <v>12</v>
      </c>
      <c r="E6510">
        <v>70</v>
      </c>
      <c r="F6510">
        <v>3365</v>
      </c>
      <c r="G6510">
        <v>72.878112157478</v>
      </c>
      <c r="H6510">
        <v>1</v>
      </c>
      <c r="I6510" t="s">
        <v>10</v>
      </c>
      <c r="J6510" t="s">
        <v>42</v>
      </c>
      <c r="K6510">
        <v>95.432235451571003</v>
      </c>
      <c r="L6510">
        <v>4.2900180058909001</v>
      </c>
      <c r="M6510" t="s">
        <v>68</v>
      </c>
    </row>
    <row r="6511" spans="1:13" x14ac:dyDescent="0.35">
      <c r="A6511" t="s">
        <v>11189</v>
      </c>
      <c r="B6511" t="s">
        <v>8990</v>
      </c>
      <c r="C6511" t="s">
        <v>49</v>
      </c>
      <c r="D6511" t="s">
        <v>15</v>
      </c>
      <c r="E6511">
        <v>34</v>
      </c>
      <c r="F6511">
        <v>1204</v>
      </c>
      <c r="G6511">
        <v>75.547831749465999</v>
      </c>
      <c r="H6511">
        <v>1</v>
      </c>
      <c r="I6511" t="s">
        <v>10</v>
      </c>
      <c r="J6511" t="s">
        <v>42</v>
      </c>
      <c r="K6511">
        <v>46.625721101970001</v>
      </c>
      <c r="L6511">
        <v>4.2900797824173003</v>
      </c>
      <c r="M6511" t="s">
        <v>68</v>
      </c>
    </row>
    <row r="6512" spans="1:13" x14ac:dyDescent="0.35">
      <c r="A6512" t="s">
        <v>17728</v>
      </c>
      <c r="B6512" t="s">
        <v>2451</v>
      </c>
      <c r="C6512" t="s">
        <v>55</v>
      </c>
      <c r="D6512" t="s">
        <v>21</v>
      </c>
      <c r="E6512">
        <v>99</v>
      </c>
      <c r="F6512">
        <v>625</v>
      </c>
      <c r="G6512">
        <v>70.423305989699003</v>
      </c>
      <c r="H6512">
        <v>4</v>
      </c>
      <c r="I6512" t="s">
        <v>14</v>
      </c>
      <c r="J6512" t="s">
        <v>44</v>
      </c>
      <c r="K6512">
        <v>187.00395213809</v>
      </c>
      <c r="L6512">
        <v>4.2901371279853002</v>
      </c>
      <c r="M6512" t="s">
        <v>64</v>
      </c>
    </row>
    <row r="6513" spans="1:13" x14ac:dyDescent="0.35">
      <c r="A6513" t="s">
        <v>11010</v>
      </c>
      <c r="B6513" t="s">
        <v>9169</v>
      </c>
      <c r="C6513" t="s">
        <v>52</v>
      </c>
      <c r="D6513" t="s">
        <v>18</v>
      </c>
      <c r="E6513">
        <v>22</v>
      </c>
      <c r="F6513">
        <v>4591</v>
      </c>
      <c r="G6513">
        <v>54.276860257667998</v>
      </c>
      <c r="H6513">
        <v>4</v>
      </c>
      <c r="I6513" t="s">
        <v>14</v>
      </c>
      <c r="J6513" t="s">
        <v>44</v>
      </c>
      <c r="K6513">
        <v>80.442100970775002</v>
      </c>
      <c r="L6513">
        <v>4.2901722592492</v>
      </c>
      <c r="M6513" t="s">
        <v>67</v>
      </c>
    </row>
    <row r="6514" spans="1:13" x14ac:dyDescent="0.35">
      <c r="A6514" t="s">
        <v>10426</v>
      </c>
      <c r="B6514" t="s">
        <v>9753</v>
      </c>
      <c r="C6514" t="s">
        <v>50</v>
      </c>
      <c r="D6514" t="s">
        <v>16</v>
      </c>
      <c r="E6514">
        <v>82</v>
      </c>
      <c r="F6514">
        <v>1144</v>
      </c>
      <c r="G6514">
        <v>52.495903451234</v>
      </c>
      <c r="H6514">
        <v>1</v>
      </c>
      <c r="I6514" t="s">
        <v>10</v>
      </c>
      <c r="J6514" t="s">
        <v>42</v>
      </c>
      <c r="K6514">
        <v>145.71026799329999</v>
      </c>
      <c r="L6514">
        <v>4.2903148693924003</v>
      </c>
      <c r="M6514" t="s">
        <v>66</v>
      </c>
    </row>
    <row r="6515" spans="1:13" x14ac:dyDescent="0.35">
      <c r="A6515" t="s">
        <v>12662</v>
      </c>
      <c r="B6515" t="s">
        <v>7517</v>
      </c>
      <c r="C6515" t="s">
        <v>51</v>
      </c>
      <c r="D6515" t="s">
        <v>17</v>
      </c>
      <c r="E6515">
        <v>23</v>
      </c>
      <c r="F6515">
        <v>5000</v>
      </c>
      <c r="G6515">
        <v>56.863470515076997</v>
      </c>
      <c r="H6515">
        <v>3</v>
      </c>
      <c r="I6515" t="s">
        <v>13</v>
      </c>
      <c r="J6515" t="s">
        <v>43</v>
      </c>
      <c r="K6515">
        <v>24.938021954334001</v>
      </c>
      <c r="L6515">
        <v>4.2905547719178996</v>
      </c>
      <c r="M6515" t="s">
        <v>67</v>
      </c>
    </row>
    <row r="6516" spans="1:13" x14ac:dyDescent="0.35">
      <c r="A6516" t="s">
        <v>16057</v>
      </c>
      <c r="B6516" t="s">
        <v>4122</v>
      </c>
      <c r="C6516" t="s">
        <v>53</v>
      </c>
      <c r="D6516" t="s">
        <v>19</v>
      </c>
      <c r="E6516">
        <v>98</v>
      </c>
      <c r="F6516">
        <v>4911</v>
      </c>
      <c r="G6516">
        <v>60.584729300778001</v>
      </c>
      <c r="H6516">
        <v>2</v>
      </c>
      <c r="I6516" t="s">
        <v>11</v>
      </c>
      <c r="J6516" t="s">
        <v>41</v>
      </c>
      <c r="K6516">
        <v>134.46475056483001</v>
      </c>
      <c r="L6516">
        <v>4.2906687324080997</v>
      </c>
      <c r="M6516" t="s">
        <v>65</v>
      </c>
    </row>
    <row r="6517" spans="1:13" x14ac:dyDescent="0.35">
      <c r="A6517" t="s">
        <v>17286</v>
      </c>
      <c r="B6517" t="s">
        <v>2893</v>
      </c>
      <c r="C6517" t="s">
        <v>51</v>
      </c>
      <c r="D6517" t="s">
        <v>17</v>
      </c>
      <c r="E6517">
        <v>41</v>
      </c>
      <c r="F6517">
        <v>2867</v>
      </c>
      <c r="G6517">
        <v>69.838599351571006</v>
      </c>
      <c r="H6517">
        <v>3</v>
      </c>
      <c r="I6517" t="s">
        <v>13</v>
      </c>
      <c r="J6517" t="s">
        <v>43</v>
      </c>
      <c r="K6517">
        <v>55.997014282165999</v>
      </c>
      <c r="L6517">
        <v>4.2906728432756003</v>
      </c>
      <c r="M6517" t="s">
        <v>68</v>
      </c>
    </row>
    <row r="6518" spans="1:13" x14ac:dyDescent="0.35">
      <c r="A6518" t="s">
        <v>16014</v>
      </c>
      <c r="B6518" t="s">
        <v>4165</v>
      </c>
      <c r="C6518" t="s">
        <v>52</v>
      </c>
      <c r="D6518" t="s">
        <v>18</v>
      </c>
      <c r="E6518">
        <v>71</v>
      </c>
      <c r="F6518">
        <v>1731</v>
      </c>
      <c r="G6518">
        <v>60.850349855537999</v>
      </c>
      <c r="H6518">
        <v>2</v>
      </c>
      <c r="I6518" t="s">
        <v>11</v>
      </c>
      <c r="J6518" t="s">
        <v>41</v>
      </c>
      <c r="K6518">
        <v>91.874151479931996</v>
      </c>
      <c r="L6518">
        <v>4.2908825439804001</v>
      </c>
      <c r="M6518" t="s">
        <v>64</v>
      </c>
    </row>
    <row r="6519" spans="1:13" x14ac:dyDescent="0.35">
      <c r="A6519" t="s">
        <v>11955</v>
      </c>
      <c r="B6519" t="s">
        <v>8224</v>
      </c>
      <c r="C6519" t="s">
        <v>52</v>
      </c>
      <c r="D6519" t="s">
        <v>18</v>
      </c>
      <c r="E6519">
        <v>93</v>
      </c>
      <c r="F6519">
        <v>4345</v>
      </c>
      <c r="G6519">
        <v>72.132730271777007</v>
      </c>
      <c r="H6519">
        <v>2</v>
      </c>
      <c r="I6519" t="s">
        <v>11</v>
      </c>
      <c r="J6519" t="s">
        <v>41</v>
      </c>
      <c r="K6519">
        <v>28.413471900392</v>
      </c>
      <c r="L6519">
        <v>4.2911116419177997</v>
      </c>
      <c r="M6519" t="s">
        <v>66</v>
      </c>
    </row>
    <row r="6520" spans="1:13" x14ac:dyDescent="0.35">
      <c r="A6520" t="s">
        <v>19703</v>
      </c>
      <c r="B6520" t="s">
        <v>476</v>
      </c>
      <c r="C6520" t="s">
        <v>53</v>
      </c>
      <c r="D6520" t="s">
        <v>19</v>
      </c>
      <c r="E6520">
        <v>83</v>
      </c>
      <c r="F6520">
        <v>2169</v>
      </c>
      <c r="G6520">
        <v>95.484922965801005</v>
      </c>
      <c r="H6520">
        <v>1</v>
      </c>
      <c r="I6520" t="s">
        <v>10</v>
      </c>
      <c r="J6520" t="s">
        <v>42</v>
      </c>
      <c r="K6520">
        <v>154.14467576492001</v>
      </c>
      <c r="L6520">
        <v>4.2913246979383004</v>
      </c>
      <c r="M6520" t="s">
        <v>68</v>
      </c>
    </row>
    <row r="6521" spans="1:13" x14ac:dyDescent="0.35">
      <c r="A6521" t="s">
        <v>13214</v>
      </c>
      <c r="B6521" t="s">
        <v>6965</v>
      </c>
      <c r="C6521" t="s">
        <v>47</v>
      </c>
      <c r="D6521" t="s">
        <v>9</v>
      </c>
      <c r="E6521">
        <v>75</v>
      </c>
      <c r="F6521">
        <v>1183</v>
      </c>
      <c r="G6521">
        <v>95.972660651251999</v>
      </c>
      <c r="H6521">
        <v>3</v>
      </c>
      <c r="I6521" t="s">
        <v>13</v>
      </c>
      <c r="J6521" t="s">
        <v>43</v>
      </c>
      <c r="K6521">
        <v>144.57444090892</v>
      </c>
      <c r="L6521">
        <v>4.2915861532942001</v>
      </c>
      <c r="M6521" t="s">
        <v>69</v>
      </c>
    </row>
    <row r="6522" spans="1:13" x14ac:dyDescent="0.35">
      <c r="A6522" t="s">
        <v>13741</v>
      </c>
      <c r="B6522" t="s">
        <v>6438</v>
      </c>
      <c r="C6522" t="s">
        <v>55</v>
      </c>
      <c r="D6522" t="s">
        <v>21</v>
      </c>
      <c r="E6522">
        <v>32</v>
      </c>
      <c r="F6522">
        <v>4086</v>
      </c>
      <c r="G6522">
        <v>66.788709114978005</v>
      </c>
      <c r="H6522">
        <v>3</v>
      </c>
      <c r="I6522" t="s">
        <v>13</v>
      </c>
      <c r="J6522" t="s">
        <v>43</v>
      </c>
      <c r="K6522">
        <v>33.062380473376002</v>
      </c>
      <c r="L6522">
        <v>4.2916939455417999</v>
      </c>
      <c r="M6522" t="s">
        <v>69</v>
      </c>
    </row>
    <row r="6523" spans="1:13" x14ac:dyDescent="0.35">
      <c r="A6523" t="s">
        <v>18510</v>
      </c>
      <c r="B6523" t="s">
        <v>1669</v>
      </c>
      <c r="C6523" t="s">
        <v>53</v>
      </c>
      <c r="D6523" t="s">
        <v>19</v>
      </c>
      <c r="E6523">
        <v>19</v>
      </c>
      <c r="F6523">
        <v>1240</v>
      </c>
      <c r="G6523">
        <v>62.429039126486003</v>
      </c>
      <c r="H6523">
        <v>3</v>
      </c>
      <c r="I6523" t="s">
        <v>13</v>
      </c>
      <c r="J6523" t="s">
        <v>43</v>
      </c>
      <c r="K6523">
        <v>141.99521242650999</v>
      </c>
      <c r="L6523">
        <v>4.2920282160166003</v>
      </c>
      <c r="M6523" t="s">
        <v>68</v>
      </c>
    </row>
    <row r="6524" spans="1:13" x14ac:dyDescent="0.35">
      <c r="A6524" t="s">
        <v>11873</v>
      </c>
      <c r="B6524" t="s">
        <v>8306</v>
      </c>
      <c r="C6524" t="s">
        <v>52</v>
      </c>
      <c r="D6524" t="s">
        <v>18</v>
      </c>
      <c r="E6524">
        <v>72</v>
      </c>
      <c r="F6524">
        <v>3404</v>
      </c>
      <c r="G6524">
        <v>81.579347569701</v>
      </c>
      <c r="H6524">
        <v>2</v>
      </c>
      <c r="I6524" t="s">
        <v>11</v>
      </c>
      <c r="J6524" t="s">
        <v>41</v>
      </c>
      <c r="K6524">
        <v>146.79909968918</v>
      </c>
      <c r="L6524">
        <v>4.2921511257490002</v>
      </c>
      <c r="M6524" t="s">
        <v>69</v>
      </c>
    </row>
    <row r="6525" spans="1:13" x14ac:dyDescent="0.35">
      <c r="A6525" t="s">
        <v>17922</v>
      </c>
      <c r="B6525" t="s">
        <v>2257</v>
      </c>
      <c r="C6525" t="s">
        <v>53</v>
      </c>
      <c r="D6525" t="s">
        <v>19</v>
      </c>
      <c r="E6525">
        <v>97</v>
      </c>
      <c r="F6525">
        <v>1845</v>
      </c>
      <c r="G6525">
        <v>64.614506159350995</v>
      </c>
      <c r="H6525">
        <v>2</v>
      </c>
      <c r="I6525" t="s">
        <v>11</v>
      </c>
      <c r="J6525" t="s">
        <v>41</v>
      </c>
      <c r="K6525">
        <v>57.199459048301001</v>
      </c>
      <c r="L6525">
        <v>4.2929528160802004</v>
      </c>
      <c r="M6525" t="s">
        <v>64</v>
      </c>
    </row>
    <row r="6526" spans="1:13" x14ac:dyDescent="0.35">
      <c r="A6526" t="s">
        <v>12029</v>
      </c>
      <c r="B6526" t="s">
        <v>8150</v>
      </c>
      <c r="C6526" t="s">
        <v>53</v>
      </c>
      <c r="D6526" t="s">
        <v>19</v>
      </c>
      <c r="E6526">
        <v>23</v>
      </c>
      <c r="F6526">
        <v>2617</v>
      </c>
      <c r="G6526">
        <v>57.797761804371</v>
      </c>
      <c r="H6526">
        <v>3</v>
      </c>
      <c r="I6526" t="s">
        <v>13</v>
      </c>
      <c r="J6526" t="s">
        <v>43</v>
      </c>
      <c r="K6526">
        <v>128.81474147924001</v>
      </c>
      <c r="L6526">
        <v>4.2929933603167001</v>
      </c>
      <c r="M6526" t="s">
        <v>64</v>
      </c>
    </row>
    <row r="6527" spans="1:13" x14ac:dyDescent="0.35">
      <c r="A6527" t="s">
        <v>15585</v>
      </c>
      <c r="B6527" t="s">
        <v>4594</v>
      </c>
      <c r="C6527" t="s">
        <v>53</v>
      </c>
      <c r="D6527" t="s">
        <v>19</v>
      </c>
      <c r="E6527">
        <v>11</v>
      </c>
      <c r="F6527">
        <v>4101</v>
      </c>
      <c r="G6527">
        <v>75.773340589105999</v>
      </c>
      <c r="H6527">
        <v>4</v>
      </c>
      <c r="I6527" t="s">
        <v>14</v>
      </c>
      <c r="J6527" t="s">
        <v>44</v>
      </c>
      <c r="K6527">
        <v>104.77472391163001</v>
      </c>
      <c r="L6527">
        <v>4.2930187724418003</v>
      </c>
      <c r="M6527" t="s">
        <v>67</v>
      </c>
    </row>
    <row r="6528" spans="1:13" x14ac:dyDescent="0.35">
      <c r="A6528" t="s">
        <v>13356</v>
      </c>
      <c r="B6528" t="s">
        <v>6823</v>
      </c>
      <c r="C6528" t="s">
        <v>53</v>
      </c>
      <c r="D6528" t="s">
        <v>19</v>
      </c>
      <c r="E6528">
        <v>49</v>
      </c>
      <c r="F6528">
        <v>421</v>
      </c>
      <c r="G6528">
        <v>87.980900529592006</v>
      </c>
      <c r="H6528">
        <v>1</v>
      </c>
      <c r="I6528" t="s">
        <v>10</v>
      </c>
      <c r="J6528" t="s">
        <v>42</v>
      </c>
      <c r="K6528">
        <v>88.474348770464005</v>
      </c>
      <c r="L6528">
        <v>4.2932585301147004</v>
      </c>
      <c r="M6528" t="s">
        <v>69</v>
      </c>
    </row>
    <row r="6529" spans="1:13" x14ac:dyDescent="0.35">
      <c r="A6529" t="s">
        <v>13493</v>
      </c>
      <c r="B6529" t="s">
        <v>6686</v>
      </c>
      <c r="C6529" t="s">
        <v>49</v>
      </c>
      <c r="D6529" t="s">
        <v>15</v>
      </c>
      <c r="E6529">
        <v>44</v>
      </c>
      <c r="F6529">
        <v>2925</v>
      </c>
      <c r="G6529">
        <v>86.210023889463002</v>
      </c>
      <c r="H6529">
        <v>4</v>
      </c>
      <c r="I6529" t="s">
        <v>14</v>
      </c>
      <c r="J6529" t="s">
        <v>44</v>
      </c>
      <c r="K6529">
        <v>64.628498472470994</v>
      </c>
      <c r="L6529">
        <v>4.2933005852142001</v>
      </c>
      <c r="M6529" t="s">
        <v>65</v>
      </c>
    </row>
    <row r="6530" spans="1:13" x14ac:dyDescent="0.35">
      <c r="A6530" t="s">
        <v>19836</v>
      </c>
      <c r="B6530" t="s">
        <v>343</v>
      </c>
      <c r="C6530" t="s">
        <v>52</v>
      </c>
      <c r="D6530" t="s">
        <v>18</v>
      </c>
      <c r="E6530">
        <v>28</v>
      </c>
      <c r="F6530">
        <v>4904</v>
      </c>
      <c r="G6530">
        <v>92.146418792842994</v>
      </c>
      <c r="H6530">
        <v>1</v>
      </c>
      <c r="I6530" t="s">
        <v>10</v>
      </c>
      <c r="J6530" t="s">
        <v>42</v>
      </c>
      <c r="K6530">
        <v>159.46437717857</v>
      </c>
      <c r="L6530">
        <v>4.2934090436655996</v>
      </c>
      <c r="M6530" t="s">
        <v>69</v>
      </c>
    </row>
    <row r="6531" spans="1:13" x14ac:dyDescent="0.35">
      <c r="A6531" t="s">
        <v>15449</v>
      </c>
      <c r="B6531" t="s">
        <v>4730</v>
      </c>
      <c r="C6531" t="s">
        <v>50</v>
      </c>
      <c r="D6531" t="s">
        <v>16</v>
      </c>
      <c r="E6531">
        <v>31</v>
      </c>
      <c r="F6531">
        <v>4934</v>
      </c>
      <c r="G6531">
        <v>63.332204044266</v>
      </c>
      <c r="H6531">
        <v>4</v>
      </c>
      <c r="I6531" t="s">
        <v>14</v>
      </c>
      <c r="J6531" t="s">
        <v>44</v>
      </c>
      <c r="K6531">
        <v>25.692891854536001</v>
      </c>
      <c r="L6531">
        <v>4.2935789142851002</v>
      </c>
      <c r="M6531" t="s">
        <v>69</v>
      </c>
    </row>
    <row r="6532" spans="1:13" x14ac:dyDescent="0.35">
      <c r="A6532" t="s">
        <v>15581</v>
      </c>
      <c r="B6532" t="s">
        <v>4598</v>
      </c>
      <c r="C6532" t="s">
        <v>47</v>
      </c>
      <c r="D6532" t="s">
        <v>9</v>
      </c>
      <c r="E6532">
        <v>80</v>
      </c>
      <c r="F6532">
        <v>4265</v>
      </c>
      <c r="G6532">
        <v>97.525679217957006</v>
      </c>
      <c r="H6532">
        <v>4</v>
      </c>
      <c r="I6532" t="s">
        <v>14</v>
      </c>
      <c r="J6532" t="s">
        <v>44</v>
      </c>
      <c r="K6532">
        <v>181.03603607465999</v>
      </c>
      <c r="L6532">
        <v>4.2941319340915998</v>
      </c>
      <c r="M6532" t="s">
        <v>68</v>
      </c>
    </row>
    <row r="6533" spans="1:13" x14ac:dyDescent="0.35">
      <c r="A6533" t="s">
        <v>17504</v>
      </c>
      <c r="B6533" t="s">
        <v>2675</v>
      </c>
      <c r="C6533" t="s">
        <v>52</v>
      </c>
      <c r="D6533" t="s">
        <v>18</v>
      </c>
      <c r="E6533">
        <v>54</v>
      </c>
      <c r="F6533">
        <v>1932</v>
      </c>
      <c r="G6533">
        <v>90.341867652863996</v>
      </c>
      <c r="H6533">
        <v>1</v>
      </c>
      <c r="I6533" t="s">
        <v>10</v>
      </c>
      <c r="J6533" t="s">
        <v>42</v>
      </c>
      <c r="K6533">
        <v>181.52649414012001</v>
      </c>
      <c r="L6533">
        <v>4.2942897599013996</v>
      </c>
      <c r="M6533" t="s">
        <v>64</v>
      </c>
    </row>
    <row r="6534" spans="1:13" x14ac:dyDescent="0.35">
      <c r="A6534" t="s">
        <v>13044</v>
      </c>
      <c r="B6534" t="s">
        <v>7135</v>
      </c>
      <c r="C6534" t="s">
        <v>47</v>
      </c>
      <c r="D6534" t="s">
        <v>9</v>
      </c>
      <c r="E6534">
        <v>30</v>
      </c>
      <c r="F6534">
        <v>1360</v>
      </c>
      <c r="G6534">
        <v>69.99006020505</v>
      </c>
      <c r="H6534">
        <v>3</v>
      </c>
      <c r="I6534" t="s">
        <v>13</v>
      </c>
      <c r="J6534" t="s">
        <v>43</v>
      </c>
      <c r="K6534">
        <v>77.609346396861994</v>
      </c>
      <c r="L6534">
        <v>4.2943607649029003</v>
      </c>
      <c r="M6534" t="s">
        <v>69</v>
      </c>
    </row>
    <row r="6535" spans="1:13" x14ac:dyDescent="0.35">
      <c r="A6535" t="s">
        <v>10419</v>
      </c>
      <c r="B6535" t="s">
        <v>9760</v>
      </c>
      <c r="C6535" t="s">
        <v>54</v>
      </c>
      <c r="D6535" t="s">
        <v>20</v>
      </c>
      <c r="E6535">
        <v>12</v>
      </c>
      <c r="F6535">
        <v>4264</v>
      </c>
      <c r="G6535">
        <v>67.203627521575996</v>
      </c>
      <c r="H6535">
        <v>4</v>
      </c>
      <c r="I6535" t="s">
        <v>14</v>
      </c>
      <c r="J6535" t="s">
        <v>44</v>
      </c>
      <c r="K6535">
        <v>89.960830538108993</v>
      </c>
      <c r="L6535">
        <v>4.2943991965141004</v>
      </c>
      <c r="M6535" t="s">
        <v>65</v>
      </c>
    </row>
    <row r="6536" spans="1:13" x14ac:dyDescent="0.35">
      <c r="A6536" t="s">
        <v>11279</v>
      </c>
      <c r="B6536" t="s">
        <v>8900</v>
      </c>
      <c r="C6536" t="s">
        <v>54</v>
      </c>
      <c r="D6536" t="s">
        <v>20</v>
      </c>
      <c r="E6536">
        <v>27</v>
      </c>
      <c r="F6536">
        <v>1871</v>
      </c>
      <c r="G6536">
        <v>73.944707541558003</v>
      </c>
      <c r="H6536">
        <v>3</v>
      </c>
      <c r="I6536" t="s">
        <v>13</v>
      </c>
      <c r="J6536" t="s">
        <v>43</v>
      </c>
      <c r="K6536">
        <v>88.592697074697</v>
      </c>
      <c r="L6536">
        <v>4.2945803866008996</v>
      </c>
      <c r="M6536" t="s">
        <v>67</v>
      </c>
    </row>
    <row r="6537" spans="1:13" x14ac:dyDescent="0.35">
      <c r="A6537" t="s">
        <v>18005</v>
      </c>
      <c r="B6537" t="s">
        <v>2174</v>
      </c>
      <c r="C6537" t="s">
        <v>47</v>
      </c>
      <c r="D6537" t="s">
        <v>9</v>
      </c>
      <c r="E6537">
        <v>20</v>
      </c>
      <c r="F6537">
        <v>160</v>
      </c>
      <c r="G6537">
        <v>64.708302430312997</v>
      </c>
      <c r="H6537">
        <v>2</v>
      </c>
      <c r="I6537" t="s">
        <v>11</v>
      </c>
      <c r="J6537" t="s">
        <v>41</v>
      </c>
      <c r="K6537">
        <v>57.799282738259997</v>
      </c>
      <c r="L6537">
        <v>4.2949904520041997</v>
      </c>
      <c r="M6537" t="s">
        <v>64</v>
      </c>
    </row>
    <row r="6538" spans="1:13" x14ac:dyDescent="0.35">
      <c r="A6538" t="s">
        <v>12843</v>
      </c>
      <c r="B6538" t="s">
        <v>7336</v>
      </c>
      <c r="C6538" t="s">
        <v>50</v>
      </c>
      <c r="D6538" t="s">
        <v>16</v>
      </c>
      <c r="E6538">
        <v>78</v>
      </c>
      <c r="F6538">
        <v>4811</v>
      </c>
      <c r="G6538">
        <v>85.058851641497</v>
      </c>
      <c r="H6538">
        <v>3</v>
      </c>
      <c r="I6538" t="s">
        <v>13</v>
      </c>
      <c r="J6538" t="s">
        <v>43</v>
      </c>
      <c r="K6538">
        <v>109.93635371411</v>
      </c>
      <c r="L6538">
        <v>4.2953537646425</v>
      </c>
      <c r="M6538" t="s">
        <v>67</v>
      </c>
    </row>
    <row r="6539" spans="1:13" x14ac:dyDescent="0.35">
      <c r="A6539" t="s">
        <v>16663</v>
      </c>
      <c r="B6539" t="s">
        <v>3516</v>
      </c>
      <c r="C6539" t="s">
        <v>54</v>
      </c>
      <c r="D6539" t="s">
        <v>20</v>
      </c>
      <c r="E6539">
        <v>30</v>
      </c>
      <c r="F6539">
        <v>4001</v>
      </c>
      <c r="G6539">
        <v>53.011337706627003</v>
      </c>
      <c r="H6539">
        <v>2</v>
      </c>
      <c r="I6539" t="s">
        <v>11</v>
      </c>
      <c r="J6539" t="s">
        <v>41</v>
      </c>
      <c r="K6539">
        <v>10.135286141593999</v>
      </c>
      <c r="L6539">
        <v>4.2958093899446004</v>
      </c>
      <c r="M6539" t="s">
        <v>66</v>
      </c>
    </row>
    <row r="6540" spans="1:13" x14ac:dyDescent="0.35">
      <c r="A6540" t="s">
        <v>14583</v>
      </c>
      <c r="B6540" t="s">
        <v>5596</v>
      </c>
      <c r="C6540" t="s">
        <v>47</v>
      </c>
      <c r="D6540" t="s">
        <v>9</v>
      </c>
      <c r="E6540">
        <v>91</v>
      </c>
      <c r="F6540">
        <v>689</v>
      </c>
      <c r="G6540">
        <v>89.636958537094003</v>
      </c>
      <c r="H6540">
        <v>4</v>
      </c>
      <c r="I6540" t="s">
        <v>14</v>
      </c>
      <c r="J6540" t="s">
        <v>44</v>
      </c>
      <c r="K6540">
        <v>101.24119634765999</v>
      </c>
      <c r="L6540">
        <v>4.2958595120126999</v>
      </c>
      <c r="M6540" t="s">
        <v>68</v>
      </c>
    </row>
    <row r="6541" spans="1:13" x14ac:dyDescent="0.35">
      <c r="A6541" t="s">
        <v>15632</v>
      </c>
      <c r="B6541" t="s">
        <v>4547</v>
      </c>
      <c r="C6541" t="s">
        <v>53</v>
      </c>
      <c r="D6541" t="s">
        <v>19</v>
      </c>
      <c r="E6541">
        <v>10</v>
      </c>
      <c r="F6541">
        <v>364</v>
      </c>
      <c r="G6541">
        <v>56.790490699388002</v>
      </c>
      <c r="H6541">
        <v>3</v>
      </c>
      <c r="I6541" t="s">
        <v>13</v>
      </c>
      <c r="J6541" t="s">
        <v>43</v>
      </c>
      <c r="K6541">
        <v>48.963029840479003</v>
      </c>
      <c r="L6541">
        <v>4.2958823477322001</v>
      </c>
      <c r="M6541" t="s">
        <v>68</v>
      </c>
    </row>
    <row r="6542" spans="1:13" x14ac:dyDescent="0.35">
      <c r="A6542" t="s">
        <v>10340</v>
      </c>
      <c r="B6542" t="s">
        <v>9839</v>
      </c>
      <c r="C6542" t="s">
        <v>52</v>
      </c>
      <c r="D6542" t="s">
        <v>18</v>
      </c>
      <c r="E6542">
        <v>37</v>
      </c>
      <c r="F6542">
        <v>302</v>
      </c>
      <c r="G6542">
        <v>56.026041011564999</v>
      </c>
      <c r="H6542">
        <v>2</v>
      </c>
      <c r="I6542" t="s">
        <v>11</v>
      </c>
      <c r="J6542" t="s">
        <v>41</v>
      </c>
      <c r="K6542">
        <v>196.88909485427001</v>
      </c>
      <c r="L6542">
        <v>4.2959872053112997</v>
      </c>
      <c r="M6542" t="s">
        <v>65</v>
      </c>
    </row>
    <row r="6543" spans="1:13" x14ac:dyDescent="0.35">
      <c r="A6543" t="s">
        <v>11811</v>
      </c>
      <c r="B6543" t="s">
        <v>8368</v>
      </c>
      <c r="C6543" t="s">
        <v>50</v>
      </c>
      <c r="D6543" t="s">
        <v>16</v>
      </c>
      <c r="E6543">
        <v>87</v>
      </c>
      <c r="F6543">
        <v>3391</v>
      </c>
      <c r="G6543">
        <v>88.370961198741</v>
      </c>
      <c r="H6543">
        <v>2</v>
      </c>
      <c r="I6543" t="s">
        <v>11</v>
      </c>
      <c r="J6543" t="s">
        <v>41</v>
      </c>
      <c r="K6543">
        <v>43.728739158662002</v>
      </c>
      <c r="L6543">
        <v>4.2961020631036</v>
      </c>
      <c r="M6543" t="s">
        <v>69</v>
      </c>
    </row>
    <row r="6544" spans="1:13" x14ac:dyDescent="0.35">
      <c r="A6544" t="s">
        <v>17516</v>
      </c>
      <c r="B6544" t="s">
        <v>2663</v>
      </c>
      <c r="C6544" t="s">
        <v>47</v>
      </c>
      <c r="D6544" t="s">
        <v>9</v>
      </c>
      <c r="E6544">
        <v>28</v>
      </c>
      <c r="F6544">
        <v>960</v>
      </c>
      <c r="G6544">
        <v>84.587116196420993</v>
      </c>
      <c r="H6544">
        <v>3</v>
      </c>
      <c r="I6544" t="s">
        <v>13</v>
      </c>
      <c r="J6544" t="s">
        <v>43</v>
      </c>
      <c r="K6544">
        <v>141.95478320047999</v>
      </c>
      <c r="L6544">
        <v>4.2963044390506999</v>
      </c>
      <c r="M6544" t="s">
        <v>65</v>
      </c>
    </row>
    <row r="6545" spans="1:13" x14ac:dyDescent="0.35">
      <c r="A6545" t="s">
        <v>14151</v>
      </c>
      <c r="B6545" t="s">
        <v>6028</v>
      </c>
      <c r="C6545" t="s">
        <v>54</v>
      </c>
      <c r="D6545" t="s">
        <v>20</v>
      </c>
      <c r="E6545">
        <v>82</v>
      </c>
      <c r="F6545">
        <v>1731</v>
      </c>
      <c r="G6545">
        <v>74.536743108167002</v>
      </c>
      <c r="H6545">
        <v>3</v>
      </c>
      <c r="I6545" t="s">
        <v>13</v>
      </c>
      <c r="J6545" t="s">
        <v>43</v>
      </c>
      <c r="K6545">
        <v>126.96919678354</v>
      </c>
      <c r="L6545">
        <v>4.2963310569041999</v>
      </c>
      <c r="M6545" t="s">
        <v>64</v>
      </c>
    </row>
    <row r="6546" spans="1:13" x14ac:dyDescent="0.35">
      <c r="A6546" t="s">
        <v>17323</v>
      </c>
      <c r="B6546" t="s">
        <v>2856</v>
      </c>
      <c r="C6546" t="s">
        <v>51</v>
      </c>
      <c r="D6546" t="s">
        <v>17</v>
      </c>
      <c r="E6546">
        <v>55</v>
      </c>
      <c r="F6546">
        <v>3505</v>
      </c>
      <c r="G6546">
        <v>60.883020583608001</v>
      </c>
      <c r="H6546">
        <v>4</v>
      </c>
      <c r="I6546" t="s">
        <v>14</v>
      </c>
      <c r="J6546" t="s">
        <v>44</v>
      </c>
      <c r="K6546">
        <v>131.77911465317001</v>
      </c>
      <c r="L6546">
        <v>4.2964102558485999</v>
      </c>
      <c r="M6546" t="s">
        <v>68</v>
      </c>
    </row>
    <row r="6547" spans="1:13" x14ac:dyDescent="0.35">
      <c r="A6547" t="s">
        <v>13125</v>
      </c>
      <c r="B6547" t="s">
        <v>7054</v>
      </c>
      <c r="C6547" t="s">
        <v>52</v>
      </c>
      <c r="D6547" t="s">
        <v>18</v>
      </c>
      <c r="E6547">
        <v>28</v>
      </c>
      <c r="F6547">
        <v>3764</v>
      </c>
      <c r="G6547">
        <v>94.481349044663006</v>
      </c>
      <c r="H6547">
        <v>1</v>
      </c>
      <c r="I6547" t="s">
        <v>10</v>
      </c>
      <c r="J6547" t="s">
        <v>42</v>
      </c>
      <c r="K6547">
        <v>174.83726966429001</v>
      </c>
      <c r="L6547">
        <v>4.2965463876373002</v>
      </c>
      <c r="M6547" t="s">
        <v>65</v>
      </c>
    </row>
    <row r="6548" spans="1:13" x14ac:dyDescent="0.35">
      <c r="A6548" t="s">
        <v>13299</v>
      </c>
      <c r="B6548" t="s">
        <v>6880</v>
      </c>
      <c r="C6548" t="s">
        <v>55</v>
      </c>
      <c r="D6548" t="s">
        <v>21</v>
      </c>
      <c r="E6548">
        <v>11</v>
      </c>
      <c r="F6548">
        <v>4607</v>
      </c>
      <c r="G6548">
        <v>52.596490357081997</v>
      </c>
      <c r="H6548">
        <v>3</v>
      </c>
      <c r="I6548" t="s">
        <v>13</v>
      </c>
      <c r="J6548" t="s">
        <v>43</v>
      </c>
      <c r="K6548">
        <v>48.134786871998003</v>
      </c>
      <c r="L6548">
        <v>4.2968183280051999</v>
      </c>
      <c r="M6548" t="s">
        <v>65</v>
      </c>
    </row>
    <row r="6549" spans="1:13" x14ac:dyDescent="0.35">
      <c r="A6549" t="s">
        <v>12318</v>
      </c>
      <c r="B6549" t="s">
        <v>7861</v>
      </c>
      <c r="C6549" t="s">
        <v>53</v>
      </c>
      <c r="D6549" t="s">
        <v>19</v>
      </c>
      <c r="E6549">
        <v>56</v>
      </c>
      <c r="F6549">
        <v>3604</v>
      </c>
      <c r="G6549">
        <v>73.889108876812998</v>
      </c>
      <c r="H6549">
        <v>2</v>
      </c>
      <c r="I6549" t="s">
        <v>11</v>
      </c>
      <c r="J6549" t="s">
        <v>41</v>
      </c>
      <c r="K6549">
        <v>77.993316247067</v>
      </c>
      <c r="L6549">
        <v>4.2972486992567998</v>
      </c>
      <c r="M6549" t="s">
        <v>64</v>
      </c>
    </row>
    <row r="6550" spans="1:13" x14ac:dyDescent="0.35">
      <c r="A6550" t="s">
        <v>15624</v>
      </c>
      <c r="B6550" t="s">
        <v>4555</v>
      </c>
      <c r="C6550" t="s">
        <v>48</v>
      </c>
      <c r="D6550" t="s">
        <v>12</v>
      </c>
      <c r="E6550">
        <v>43</v>
      </c>
      <c r="F6550">
        <v>327</v>
      </c>
      <c r="G6550">
        <v>82.066854063549002</v>
      </c>
      <c r="H6550">
        <v>4</v>
      </c>
      <c r="I6550" t="s">
        <v>14</v>
      </c>
      <c r="J6550" t="s">
        <v>44</v>
      </c>
      <c r="K6550">
        <v>59.946700072927001</v>
      </c>
      <c r="L6550">
        <v>4.2973166281647996</v>
      </c>
      <c r="M6550" t="s">
        <v>69</v>
      </c>
    </row>
    <row r="6551" spans="1:13" x14ac:dyDescent="0.35">
      <c r="A6551" t="s">
        <v>10844</v>
      </c>
      <c r="B6551" t="s">
        <v>9335</v>
      </c>
      <c r="C6551" t="s">
        <v>54</v>
      </c>
      <c r="D6551" t="s">
        <v>20</v>
      </c>
      <c r="E6551">
        <v>14</v>
      </c>
      <c r="F6551">
        <v>4979</v>
      </c>
      <c r="G6551">
        <v>68.468987610072006</v>
      </c>
      <c r="H6551">
        <v>1</v>
      </c>
      <c r="I6551" t="s">
        <v>10</v>
      </c>
      <c r="J6551" t="s">
        <v>42</v>
      </c>
      <c r="K6551">
        <v>79.049400347887996</v>
      </c>
      <c r="L6551">
        <v>4.2978159144885</v>
      </c>
      <c r="M6551" t="s">
        <v>64</v>
      </c>
    </row>
    <row r="6552" spans="1:13" x14ac:dyDescent="0.35">
      <c r="A6552" t="s">
        <v>20073</v>
      </c>
      <c r="B6552" t="s">
        <v>106</v>
      </c>
      <c r="C6552" t="s">
        <v>48</v>
      </c>
      <c r="D6552" t="s">
        <v>12</v>
      </c>
      <c r="E6552">
        <v>76</v>
      </c>
      <c r="F6552">
        <v>2437</v>
      </c>
      <c r="G6552">
        <v>93.310706967364993</v>
      </c>
      <c r="H6552">
        <v>2</v>
      </c>
      <c r="I6552" t="s">
        <v>11</v>
      </c>
      <c r="J6552" t="s">
        <v>41</v>
      </c>
      <c r="K6552">
        <v>48.137946441723003</v>
      </c>
      <c r="L6552">
        <v>4.2979606276812001</v>
      </c>
      <c r="M6552" t="s">
        <v>65</v>
      </c>
    </row>
    <row r="6553" spans="1:13" x14ac:dyDescent="0.35">
      <c r="A6553" t="s">
        <v>11571</v>
      </c>
      <c r="B6553" t="s">
        <v>8608</v>
      </c>
      <c r="C6553" t="s">
        <v>47</v>
      </c>
      <c r="D6553" t="s">
        <v>9</v>
      </c>
      <c r="E6553">
        <v>39</v>
      </c>
      <c r="F6553">
        <v>4239</v>
      </c>
      <c r="G6553">
        <v>75.746524561662994</v>
      </c>
      <c r="H6553">
        <v>4</v>
      </c>
      <c r="I6553" t="s">
        <v>14</v>
      </c>
      <c r="J6553" t="s">
        <v>44</v>
      </c>
      <c r="K6553">
        <v>22.538411965737001</v>
      </c>
      <c r="L6553">
        <v>4.2980868099571001</v>
      </c>
      <c r="M6553" t="s">
        <v>69</v>
      </c>
    </row>
    <row r="6554" spans="1:13" x14ac:dyDescent="0.35">
      <c r="A6554" t="s">
        <v>10951</v>
      </c>
      <c r="B6554" t="s">
        <v>9228</v>
      </c>
      <c r="C6554" t="s">
        <v>52</v>
      </c>
      <c r="D6554" t="s">
        <v>18</v>
      </c>
      <c r="E6554">
        <v>78</v>
      </c>
      <c r="F6554">
        <v>2819</v>
      </c>
      <c r="G6554">
        <v>55.035924597702</v>
      </c>
      <c r="H6554">
        <v>3</v>
      </c>
      <c r="I6554" t="s">
        <v>13</v>
      </c>
      <c r="J6554" t="s">
        <v>43</v>
      </c>
      <c r="K6554">
        <v>66.056780321168006</v>
      </c>
      <c r="L6554">
        <v>4.2982643997413996</v>
      </c>
      <c r="M6554" t="s">
        <v>66</v>
      </c>
    </row>
    <row r="6555" spans="1:13" x14ac:dyDescent="0.35">
      <c r="A6555" t="s">
        <v>17783</v>
      </c>
      <c r="B6555" t="s">
        <v>2396</v>
      </c>
      <c r="C6555" t="s">
        <v>51</v>
      </c>
      <c r="D6555" t="s">
        <v>17</v>
      </c>
      <c r="E6555">
        <v>91</v>
      </c>
      <c r="F6555">
        <v>2240</v>
      </c>
      <c r="G6555">
        <v>78.178452936102005</v>
      </c>
      <c r="H6555">
        <v>3</v>
      </c>
      <c r="I6555" t="s">
        <v>13</v>
      </c>
      <c r="J6555" t="s">
        <v>43</v>
      </c>
      <c r="K6555">
        <v>39.684051391845998</v>
      </c>
      <c r="L6555">
        <v>4.2983653915381996</v>
      </c>
      <c r="M6555" t="s">
        <v>64</v>
      </c>
    </row>
    <row r="6556" spans="1:13" x14ac:dyDescent="0.35">
      <c r="A6556" t="s">
        <v>15921</v>
      </c>
      <c r="B6556" t="s">
        <v>4258</v>
      </c>
      <c r="C6556" t="s">
        <v>52</v>
      </c>
      <c r="D6556" t="s">
        <v>18</v>
      </c>
      <c r="E6556">
        <v>83</v>
      </c>
      <c r="F6556">
        <v>456</v>
      </c>
      <c r="G6556">
        <v>64.763554559816995</v>
      </c>
      <c r="H6556">
        <v>4</v>
      </c>
      <c r="I6556" t="s">
        <v>14</v>
      </c>
      <c r="J6556" t="s">
        <v>44</v>
      </c>
      <c r="K6556">
        <v>85.577805278987</v>
      </c>
      <c r="L6556">
        <v>4.2985399604110004</v>
      </c>
      <c r="M6556" t="s">
        <v>69</v>
      </c>
    </row>
    <row r="6557" spans="1:13" x14ac:dyDescent="0.35">
      <c r="A6557" t="s">
        <v>11574</v>
      </c>
      <c r="B6557" t="s">
        <v>8605</v>
      </c>
      <c r="C6557" t="s">
        <v>49</v>
      </c>
      <c r="D6557" t="s">
        <v>15</v>
      </c>
      <c r="E6557">
        <v>99</v>
      </c>
      <c r="F6557">
        <v>4713</v>
      </c>
      <c r="G6557">
        <v>58.358880538129</v>
      </c>
      <c r="H6557">
        <v>3</v>
      </c>
      <c r="I6557" t="s">
        <v>13</v>
      </c>
      <c r="J6557" t="s">
        <v>43</v>
      </c>
      <c r="K6557">
        <v>60.144587458300997</v>
      </c>
      <c r="L6557">
        <v>4.2988393927558004</v>
      </c>
      <c r="M6557" t="s">
        <v>66</v>
      </c>
    </row>
    <row r="6558" spans="1:13" x14ac:dyDescent="0.35">
      <c r="A6558" t="s">
        <v>13160</v>
      </c>
      <c r="B6558" t="s">
        <v>7019</v>
      </c>
      <c r="C6558" t="s">
        <v>50</v>
      </c>
      <c r="D6558" t="s">
        <v>16</v>
      </c>
      <c r="E6558">
        <v>62</v>
      </c>
      <c r="F6558">
        <v>2563</v>
      </c>
      <c r="G6558">
        <v>61.322011013053</v>
      </c>
      <c r="H6558">
        <v>3</v>
      </c>
      <c r="I6558" t="s">
        <v>13</v>
      </c>
      <c r="J6558" t="s">
        <v>43</v>
      </c>
      <c r="K6558">
        <v>117.7727475418</v>
      </c>
      <c r="L6558">
        <v>4.2989603438032002</v>
      </c>
      <c r="M6558" t="s">
        <v>65</v>
      </c>
    </row>
    <row r="6559" spans="1:13" x14ac:dyDescent="0.35">
      <c r="A6559" t="s">
        <v>18320</v>
      </c>
      <c r="B6559" t="s">
        <v>1859</v>
      </c>
      <c r="C6559" t="s">
        <v>52</v>
      </c>
      <c r="D6559" t="s">
        <v>18</v>
      </c>
      <c r="E6559">
        <v>15</v>
      </c>
      <c r="F6559">
        <v>1094</v>
      </c>
      <c r="G6559">
        <v>91.115358142364997</v>
      </c>
      <c r="H6559">
        <v>3</v>
      </c>
      <c r="I6559" t="s">
        <v>13</v>
      </c>
      <c r="J6559" t="s">
        <v>43</v>
      </c>
      <c r="K6559">
        <v>109.64116228605</v>
      </c>
      <c r="L6559">
        <v>4.2992681100589998</v>
      </c>
      <c r="M6559" t="s">
        <v>66</v>
      </c>
    </row>
    <row r="6560" spans="1:13" x14ac:dyDescent="0.35">
      <c r="A6560" t="s">
        <v>10791</v>
      </c>
      <c r="B6560" t="s">
        <v>9388</v>
      </c>
      <c r="C6560" t="s">
        <v>53</v>
      </c>
      <c r="D6560" t="s">
        <v>19</v>
      </c>
      <c r="E6560">
        <v>24</v>
      </c>
      <c r="F6560">
        <v>681</v>
      </c>
      <c r="G6560">
        <v>52.151412832951998</v>
      </c>
      <c r="H6560">
        <v>2</v>
      </c>
      <c r="I6560" t="s">
        <v>11</v>
      </c>
      <c r="J6560" t="s">
        <v>41</v>
      </c>
      <c r="K6560">
        <v>167.00613144968</v>
      </c>
      <c r="L6560">
        <v>4.2993179504867003</v>
      </c>
      <c r="M6560" t="s">
        <v>64</v>
      </c>
    </row>
    <row r="6561" spans="1:13" x14ac:dyDescent="0.35">
      <c r="A6561" t="s">
        <v>15890</v>
      </c>
      <c r="B6561" t="s">
        <v>4289</v>
      </c>
      <c r="C6561" t="s">
        <v>51</v>
      </c>
      <c r="D6561" t="s">
        <v>17</v>
      </c>
      <c r="E6561">
        <v>63</v>
      </c>
      <c r="F6561">
        <v>4105</v>
      </c>
      <c r="G6561">
        <v>91.904859694096999</v>
      </c>
      <c r="H6561">
        <v>3</v>
      </c>
      <c r="I6561" t="s">
        <v>13</v>
      </c>
      <c r="J6561" t="s">
        <v>43</v>
      </c>
      <c r="K6561">
        <v>166.59714165865</v>
      </c>
      <c r="L6561">
        <v>4.2993827554213997</v>
      </c>
      <c r="M6561" t="s">
        <v>68</v>
      </c>
    </row>
    <row r="6562" spans="1:13" x14ac:dyDescent="0.35">
      <c r="A6562" t="s">
        <v>13366</v>
      </c>
      <c r="B6562" t="s">
        <v>6813</v>
      </c>
      <c r="C6562" t="s">
        <v>52</v>
      </c>
      <c r="D6562" t="s">
        <v>18</v>
      </c>
      <c r="E6562">
        <v>80</v>
      </c>
      <c r="F6562">
        <v>1937</v>
      </c>
      <c r="G6562">
        <v>56.542585273684999</v>
      </c>
      <c r="H6562">
        <v>1</v>
      </c>
      <c r="I6562" t="s">
        <v>10</v>
      </c>
      <c r="J6562" t="s">
        <v>42</v>
      </c>
      <c r="K6562">
        <v>11.660718874212</v>
      </c>
      <c r="L6562">
        <v>4.2997738344291996</v>
      </c>
      <c r="M6562" t="s">
        <v>69</v>
      </c>
    </row>
    <row r="6563" spans="1:13" x14ac:dyDescent="0.35">
      <c r="A6563" t="s">
        <v>15780</v>
      </c>
      <c r="B6563" t="s">
        <v>4399</v>
      </c>
      <c r="C6563" t="s">
        <v>49</v>
      </c>
      <c r="D6563" t="s">
        <v>15</v>
      </c>
      <c r="E6563">
        <v>89</v>
      </c>
      <c r="F6563">
        <v>855</v>
      </c>
      <c r="G6563">
        <v>78.507987477900002</v>
      </c>
      <c r="H6563">
        <v>1</v>
      </c>
      <c r="I6563" t="s">
        <v>10</v>
      </c>
      <c r="J6563" t="s">
        <v>42</v>
      </c>
      <c r="K6563">
        <v>189.2162462993</v>
      </c>
      <c r="L6563">
        <v>4.2998084831896</v>
      </c>
      <c r="M6563" t="s">
        <v>66</v>
      </c>
    </row>
    <row r="6564" spans="1:13" x14ac:dyDescent="0.35">
      <c r="A6564" t="s">
        <v>16336</v>
      </c>
      <c r="B6564" t="s">
        <v>3843</v>
      </c>
      <c r="C6564" t="s">
        <v>54</v>
      </c>
      <c r="D6564" t="s">
        <v>20</v>
      </c>
      <c r="E6564">
        <v>67</v>
      </c>
      <c r="F6564">
        <v>454</v>
      </c>
      <c r="G6564">
        <v>69.436600128121</v>
      </c>
      <c r="H6564">
        <v>2</v>
      </c>
      <c r="I6564" t="s">
        <v>11</v>
      </c>
      <c r="J6564" t="s">
        <v>41</v>
      </c>
      <c r="K6564">
        <v>185.13162489237999</v>
      </c>
      <c r="L6564">
        <v>4.2998182886510996</v>
      </c>
      <c r="M6564" t="s">
        <v>66</v>
      </c>
    </row>
    <row r="6565" spans="1:13" x14ac:dyDescent="0.35">
      <c r="A6565" t="s">
        <v>19982</v>
      </c>
      <c r="B6565" t="s">
        <v>197</v>
      </c>
      <c r="C6565" t="s">
        <v>50</v>
      </c>
      <c r="D6565" t="s">
        <v>16</v>
      </c>
      <c r="E6565">
        <v>83</v>
      </c>
      <c r="F6565">
        <v>3027</v>
      </c>
      <c r="G6565">
        <v>87.501413748923</v>
      </c>
      <c r="H6565">
        <v>3</v>
      </c>
      <c r="I6565" t="s">
        <v>13</v>
      </c>
      <c r="J6565" t="s">
        <v>43</v>
      </c>
      <c r="K6565">
        <v>166.01607068739</v>
      </c>
      <c r="L6565">
        <v>4.2999958132460003</v>
      </c>
      <c r="M6565" t="s">
        <v>66</v>
      </c>
    </row>
    <row r="6566" spans="1:13" x14ac:dyDescent="0.35">
      <c r="A6566" t="s">
        <v>15596</v>
      </c>
      <c r="B6566" t="s">
        <v>4583</v>
      </c>
      <c r="C6566" t="s">
        <v>53</v>
      </c>
      <c r="D6566" t="s">
        <v>19</v>
      </c>
      <c r="E6566">
        <v>36</v>
      </c>
      <c r="F6566">
        <v>907</v>
      </c>
      <c r="G6566">
        <v>74.723864029116996</v>
      </c>
      <c r="H6566">
        <v>2</v>
      </c>
      <c r="I6566" t="s">
        <v>11</v>
      </c>
      <c r="J6566" t="s">
        <v>41</v>
      </c>
      <c r="K6566">
        <v>109.50986571372999</v>
      </c>
      <c r="L6566">
        <v>4.30027396898</v>
      </c>
      <c r="M6566" t="s">
        <v>68</v>
      </c>
    </row>
    <row r="6567" spans="1:13" x14ac:dyDescent="0.35">
      <c r="A6567" t="s">
        <v>16569</v>
      </c>
      <c r="B6567" t="s">
        <v>3610</v>
      </c>
      <c r="C6567" t="s">
        <v>55</v>
      </c>
      <c r="D6567" t="s">
        <v>21</v>
      </c>
      <c r="E6567">
        <v>90</v>
      </c>
      <c r="F6567">
        <v>4601</v>
      </c>
      <c r="G6567">
        <v>50.986473769261998</v>
      </c>
      <c r="H6567">
        <v>3</v>
      </c>
      <c r="I6567" t="s">
        <v>13</v>
      </c>
      <c r="J6567" t="s">
        <v>43</v>
      </c>
      <c r="K6567">
        <v>32.889968398112998</v>
      </c>
      <c r="L6567">
        <v>4.3004292273895999</v>
      </c>
      <c r="M6567" t="s">
        <v>64</v>
      </c>
    </row>
    <row r="6568" spans="1:13" x14ac:dyDescent="0.35">
      <c r="A6568" t="s">
        <v>19036</v>
      </c>
      <c r="B6568" t="s">
        <v>1143</v>
      </c>
      <c r="C6568" t="s">
        <v>47</v>
      </c>
      <c r="D6568" t="s">
        <v>9</v>
      </c>
      <c r="E6568">
        <v>45</v>
      </c>
      <c r="F6568">
        <v>1535</v>
      </c>
      <c r="G6568">
        <v>64.669146954198993</v>
      </c>
      <c r="H6568">
        <v>3</v>
      </c>
      <c r="I6568" t="s">
        <v>13</v>
      </c>
      <c r="J6568" t="s">
        <v>43</v>
      </c>
      <c r="K6568">
        <v>127.60370684343999</v>
      </c>
      <c r="L6568">
        <v>4.3009280682364004</v>
      </c>
      <c r="M6568" t="s">
        <v>66</v>
      </c>
    </row>
    <row r="6569" spans="1:13" x14ac:dyDescent="0.35">
      <c r="A6569" t="s">
        <v>13009</v>
      </c>
      <c r="B6569" t="s">
        <v>7170</v>
      </c>
      <c r="C6569" t="s">
        <v>54</v>
      </c>
      <c r="D6569" t="s">
        <v>20</v>
      </c>
      <c r="E6569">
        <v>79</v>
      </c>
      <c r="F6569">
        <v>1866</v>
      </c>
      <c r="G6569">
        <v>62.041524988092</v>
      </c>
      <c r="H6569">
        <v>4</v>
      </c>
      <c r="I6569" t="s">
        <v>14</v>
      </c>
      <c r="J6569" t="s">
        <v>44</v>
      </c>
      <c r="K6569">
        <v>65.458787910618</v>
      </c>
      <c r="L6569">
        <v>4.3010748863066004</v>
      </c>
      <c r="M6569" t="s">
        <v>69</v>
      </c>
    </row>
    <row r="6570" spans="1:13" x14ac:dyDescent="0.35">
      <c r="A6570" t="s">
        <v>16239</v>
      </c>
      <c r="B6570" t="s">
        <v>3940</v>
      </c>
      <c r="C6570" t="s">
        <v>50</v>
      </c>
      <c r="D6570" t="s">
        <v>16</v>
      </c>
      <c r="E6570">
        <v>28</v>
      </c>
      <c r="F6570">
        <v>4810</v>
      </c>
      <c r="G6570">
        <v>53.783060080277998</v>
      </c>
      <c r="H6570">
        <v>1</v>
      </c>
      <c r="I6570" t="s">
        <v>10</v>
      </c>
      <c r="J6570" t="s">
        <v>42</v>
      </c>
      <c r="K6570">
        <v>78.621595269398</v>
      </c>
      <c r="L6570">
        <v>4.3013249627877999</v>
      </c>
      <c r="M6570" t="s">
        <v>65</v>
      </c>
    </row>
    <row r="6571" spans="1:13" x14ac:dyDescent="0.35">
      <c r="A6571" t="s">
        <v>13173</v>
      </c>
      <c r="B6571" t="s">
        <v>7006</v>
      </c>
      <c r="C6571" t="s">
        <v>53</v>
      </c>
      <c r="D6571" t="s">
        <v>19</v>
      </c>
      <c r="E6571">
        <v>89</v>
      </c>
      <c r="F6571">
        <v>3400</v>
      </c>
      <c r="G6571">
        <v>98.608773071287999</v>
      </c>
      <c r="H6571">
        <v>1</v>
      </c>
      <c r="I6571" t="s">
        <v>10</v>
      </c>
      <c r="J6571" t="s">
        <v>42</v>
      </c>
      <c r="K6571">
        <v>170.69562747982999</v>
      </c>
      <c r="L6571">
        <v>4.3015394069933999</v>
      </c>
      <c r="M6571" t="s">
        <v>68</v>
      </c>
    </row>
    <row r="6572" spans="1:13" x14ac:dyDescent="0.35">
      <c r="A6572" t="s">
        <v>12016</v>
      </c>
      <c r="B6572" t="s">
        <v>8163</v>
      </c>
      <c r="C6572" t="s">
        <v>53</v>
      </c>
      <c r="D6572" t="s">
        <v>19</v>
      </c>
      <c r="E6572">
        <v>64</v>
      </c>
      <c r="F6572">
        <v>2689</v>
      </c>
      <c r="G6572">
        <v>64.254350964286004</v>
      </c>
      <c r="H6572">
        <v>2</v>
      </c>
      <c r="I6572" t="s">
        <v>11</v>
      </c>
      <c r="J6572" t="s">
        <v>41</v>
      </c>
      <c r="K6572">
        <v>194.41550096688999</v>
      </c>
      <c r="L6572">
        <v>4.3015608601595998</v>
      </c>
      <c r="M6572" t="s">
        <v>69</v>
      </c>
    </row>
    <row r="6573" spans="1:13" x14ac:dyDescent="0.35">
      <c r="A6573" t="s">
        <v>10514</v>
      </c>
      <c r="B6573" t="s">
        <v>9665</v>
      </c>
      <c r="C6573" t="s">
        <v>47</v>
      </c>
      <c r="D6573" t="s">
        <v>9</v>
      </c>
      <c r="E6573">
        <v>38</v>
      </c>
      <c r="F6573">
        <v>135</v>
      </c>
      <c r="G6573">
        <v>88.088053204052002</v>
      </c>
      <c r="H6573">
        <v>1</v>
      </c>
      <c r="I6573" t="s">
        <v>10</v>
      </c>
      <c r="J6573" t="s">
        <v>42</v>
      </c>
      <c r="K6573">
        <v>178.3671256227</v>
      </c>
      <c r="L6573">
        <v>4.301562131381</v>
      </c>
      <c r="M6573" t="s">
        <v>66</v>
      </c>
    </row>
    <row r="6574" spans="1:13" x14ac:dyDescent="0.35">
      <c r="A6574" t="s">
        <v>12261</v>
      </c>
      <c r="B6574" t="s">
        <v>7918</v>
      </c>
      <c r="C6574" t="s">
        <v>49</v>
      </c>
      <c r="D6574" t="s">
        <v>15</v>
      </c>
      <c r="E6574">
        <v>33</v>
      </c>
      <c r="F6574">
        <v>1873</v>
      </c>
      <c r="G6574">
        <v>74.886934476600004</v>
      </c>
      <c r="H6574">
        <v>1</v>
      </c>
      <c r="I6574" t="s">
        <v>10</v>
      </c>
      <c r="J6574" t="s">
        <v>42</v>
      </c>
      <c r="K6574">
        <v>81.198588350806006</v>
      </c>
      <c r="L6574">
        <v>4.3016427189005002</v>
      </c>
      <c r="M6574" t="s">
        <v>69</v>
      </c>
    </row>
    <row r="6575" spans="1:13" x14ac:dyDescent="0.35">
      <c r="A6575" t="s">
        <v>16120</v>
      </c>
      <c r="B6575" t="s">
        <v>4059</v>
      </c>
      <c r="C6575" t="s">
        <v>49</v>
      </c>
      <c r="D6575" t="s">
        <v>15</v>
      </c>
      <c r="E6575">
        <v>60</v>
      </c>
      <c r="F6575">
        <v>1353</v>
      </c>
      <c r="G6575">
        <v>79.178331517592994</v>
      </c>
      <c r="H6575">
        <v>3</v>
      </c>
      <c r="I6575" t="s">
        <v>13</v>
      </c>
      <c r="J6575" t="s">
        <v>43</v>
      </c>
      <c r="K6575">
        <v>112.52611183129</v>
      </c>
      <c r="L6575">
        <v>4.3017113060518</v>
      </c>
      <c r="M6575" t="s">
        <v>69</v>
      </c>
    </row>
    <row r="6576" spans="1:13" x14ac:dyDescent="0.35">
      <c r="A6576" t="s">
        <v>14166</v>
      </c>
      <c r="B6576" t="s">
        <v>6013</v>
      </c>
      <c r="C6576" t="s">
        <v>47</v>
      </c>
      <c r="D6576" t="s">
        <v>9</v>
      </c>
      <c r="E6576">
        <v>81</v>
      </c>
      <c r="F6576">
        <v>1646</v>
      </c>
      <c r="G6576">
        <v>50.327781280457003</v>
      </c>
      <c r="H6576">
        <v>3</v>
      </c>
      <c r="I6576" t="s">
        <v>13</v>
      </c>
      <c r="J6576" t="s">
        <v>43</v>
      </c>
      <c r="K6576">
        <v>12.131056378694</v>
      </c>
      <c r="L6576">
        <v>4.3026563978308996</v>
      </c>
      <c r="M6576" t="s">
        <v>65</v>
      </c>
    </row>
    <row r="6577" spans="1:13" x14ac:dyDescent="0.35">
      <c r="A6577" t="s">
        <v>17658</v>
      </c>
      <c r="B6577" t="s">
        <v>2521</v>
      </c>
      <c r="C6577" t="s">
        <v>55</v>
      </c>
      <c r="D6577" t="s">
        <v>21</v>
      </c>
      <c r="E6577">
        <v>89</v>
      </c>
      <c r="F6577">
        <v>2339</v>
      </c>
      <c r="G6577">
        <v>54.764365117748</v>
      </c>
      <c r="H6577">
        <v>4</v>
      </c>
      <c r="I6577" t="s">
        <v>14</v>
      </c>
      <c r="J6577" t="s">
        <v>44</v>
      </c>
      <c r="K6577">
        <v>31.477205600565</v>
      </c>
      <c r="L6577">
        <v>4.3028943735813998</v>
      </c>
      <c r="M6577" t="s">
        <v>67</v>
      </c>
    </row>
    <row r="6578" spans="1:13" x14ac:dyDescent="0.35">
      <c r="A6578" t="s">
        <v>12998</v>
      </c>
      <c r="B6578" t="s">
        <v>7181</v>
      </c>
      <c r="C6578" t="s">
        <v>53</v>
      </c>
      <c r="D6578" t="s">
        <v>19</v>
      </c>
      <c r="E6578">
        <v>38</v>
      </c>
      <c r="F6578">
        <v>3725</v>
      </c>
      <c r="G6578">
        <v>76.576344779249993</v>
      </c>
      <c r="H6578">
        <v>4</v>
      </c>
      <c r="I6578" t="s">
        <v>14</v>
      </c>
      <c r="J6578" t="s">
        <v>44</v>
      </c>
      <c r="K6578">
        <v>108.24850604923</v>
      </c>
      <c r="L6578">
        <v>4.3029955380732003</v>
      </c>
      <c r="M6578" t="s">
        <v>66</v>
      </c>
    </row>
    <row r="6579" spans="1:13" x14ac:dyDescent="0.35">
      <c r="A6579" t="s">
        <v>12340</v>
      </c>
      <c r="B6579" t="s">
        <v>7839</v>
      </c>
      <c r="C6579" t="s">
        <v>55</v>
      </c>
      <c r="D6579" t="s">
        <v>21</v>
      </c>
      <c r="E6579">
        <v>58</v>
      </c>
      <c r="F6579">
        <v>4494</v>
      </c>
      <c r="G6579">
        <v>79.208503461031995</v>
      </c>
      <c r="H6579">
        <v>2</v>
      </c>
      <c r="I6579" t="s">
        <v>11</v>
      </c>
      <c r="J6579" t="s">
        <v>41</v>
      </c>
      <c r="K6579">
        <v>53.216433017299003</v>
      </c>
      <c r="L6579">
        <v>4.3031555694461003</v>
      </c>
      <c r="M6579" t="s">
        <v>69</v>
      </c>
    </row>
    <row r="6580" spans="1:13" x14ac:dyDescent="0.35">
      <c r="A6580" t="s">
        <v>11882</v>
      </c>
      <c r="B6580" t="s">
        <v>8297</v>
      </c>
      <c r="C6580" t="s">
        <v>51</v>
      </c>
      <c r="D6580" t="s">
        <v>17</v>
      </c>
      <c r="E6580">
        <v>82</v>
      </c>
      <c r="F6580">
        <v>4035</v>
      </c>
      <c r="G6580">
        <v>83.832609297624003</v>
      </c>
      <c r="H6580">
        <v>4</v>
      </c>
      <c r="I6580" t="s">
        <v>14</v>
      </c>
      <c r="J6580" t="s">
        <v>44</v>
      </c>
      <c r="K6580">
        <v>78.453149111282002</v>
      </c>
      <c r="L6580">
        <v>4.3032692958098</v>
      </c>
      <c r="M6580" t="s">
        <v>68</v>
      </c>
    </row>
    <row r="6581" spans="1:13" x14ac:dyDescent="0.35">
      <c r="A6581" t="s">
        <v>13609</v>
      </c>
      <c r="B6581" t="s">
        <v>6570</v>
      </c>
      <c r="C6581" t="s">
        <v>53</v>
      </c>
      <c r="D6581" t="s">
        <v>19</v>
      </c>
      <c r="E6581">
        <v>16</v>
      </c>
      <c r="F6581">
        <v>1837</v>
      </c>
      <c r="G6581">
        <v>54.088134902139998</v>
      </c>
      <c r="H6581">
        <v>3</v>
      </c>
      <c r="I6581" t="s">
        <v>13</v>
      </c>
      <c r="J6581" t="s">
        <v>43</v>
      </c>
      <c r="K6581">
        <v>187.76140172269001</v>
      </c>
      <c r="L6581">
        <v>4.3036067775528997</v>
      </c>
      <c r="M6581" t="s">
        <v>69</v>
      </c>
    </row>
    <row r="6582" spans="1:13" x14ac:dyDescent="0.35">
      <c r="A6582" t="s">
        <v>12705</v>
      </c>
      <c r="B6582" t="s">
        <v>7474</v>
      </c>
      <c r="C6582" t="s">
        <v>54</v>
      </c>
      <c r="D6582" t="s">
        <v>20</v>
      </c>
      <c r="E6582">
        <v>63</v>
      </c>
      <c r="F6582">
        <v>261</v>
      </c>
      <c r="G6582">
        <v>68.784234943398005</v>
      </c>
      <c r="H6582">
        <v>4</v>
      </c>
      <c r="I6582" t="s">
        <v>14</v>
      </c>
      <c r="J6582" t="s">
        <v>44</v>
      </c>
      <c r="K6582">
        <v>187.77943013641001</v>
      </c>
      <c r="L6582">
        <v>4.3038228900173996</v>
      </c>
      <c r="M6582" t="s">
        <v>65</v>
      </c>
    </row>
    <row r="6583" spans="1:13" x14ac:dyDescent="0.35">
      <c r="A6583" t="s">
        <v>13126</v>
      </c>
      <c r="B6583" t="s">
        <v>7053</v>
      </c>
      <c r="C6583" t="s">
        <v>50</v>
      </c>
      <c r="D6583" t="s">
        <v>16</v>
      </c>
      <c r="E6583">
        <v>79</v>
      </c>
      <c r="F6583">
        <v>1748</v>
      </c>
      <c r="G6583">
        <v>93.519609013825004</v>
      </c>
      <c r="H6583">
        <v>3</v>
      </c>
      <c r="I6583" t="s">
        <v>13</v>
      </c>
      <c r="J6583" t="s">
        <v>43</v>
      </c>
      <c r="K6583">
        <v>18.679007138784002</v>
      </c>
      <c r="L6583">
        <v>4.3040208923794001</v>
      </c>
      <c r="M6583" t="s">
        <v>64</v>
      </c>
    </row>
    <row r="6584" spans="1:13" x14ac:dyDescent="0.35">
      <c r="A6584" t="s">
        <v>15530</v>
      </c>
      <c r="B6584" t="s">
        <v>4649</v>
      </c>
      <c r="C6584" t="s">
        <v>55</v>
      </c>
      <c r="D6584" t="s">
        <v>21</v>
      </c>
      <c r="E6584">
        <v>93</v>
      </c>
      <c r="F6584">
        <v>3939</v>
      </c>
      <c r="G6584">
        <v>82.080833303697005</v>
      </c>
      <c r="H6584">
        <v>2</v>
      </c>
      <c r="I6584" t="s">
        <v>11</v>
      </c>
      <c r="J6584" t="s">
        <v>41</v>
      </c>
      <c r="K6584">
        <v>14.703001710315</v>
      </c>
      <c r="L6584">
        <v>4.3041206237163996</v>
      </c>
      <c r="M6584" t="s">
        <v>66</v>
      </c>
    </row>
    <row r="6585" spans="1:13" x14ac:dyDescent="0.35">
      <c r="A6585" t="s">
        <v>15993</v>
      </c>
      <c r="B6585" t="s">
        <v>4186</v>
      </c>
      <c r="C6585" t="s">
        <v>51</v>
      </c>
      <c r="D6585" t="s">
        <v>17</v>
      </c>
      <c r="E6585">
        <v>78</v>
      </c>
      <c r="F6585">
        <v>2715</v>
      </c>
      <c r="G6585">
        <v>98.601281779122999</v>
      </c>
      <c r="H6585">
        <v>3</v>
      </c>
      <c r="I6585" t="s">
        <v>13</v>
      </c>
      <c r="J6585" t="s">
        <v>43</v>
      </c>
      <c r="K6585">
        <v>196.89073353732999</v>
      </c>
      <c r="L6585">
        <v>4.3042800055681001</v>
      </c>
      <c r="M6585" t="s">
        <v>65</v>
      </c>
    </row>
    <row r="6586" spans="1:13" x14ac:dyDescent="0.35">
      <c r="A6586" t="s">
        <v>14632</v>
      </c>
      <c r="B6586" t="s">
        <v>5547</v>
      </c>
      <c r="C6586" t="s">
        <v>49</v>
      </c>
      <c r="D6586" t="s">
        <v>15</v>
      </c>
      <c r="E6586">
        <v>13</v>
      </c>
      <c r="F6586">
        <v>4834</v>
      </c>
      <c r="G6586">
        <v>51.092602040038003</v>
      </c>
      <c r="H6586">
        <v>2</v>
      </c>
      <c r="I6586" t="s">
        <v>11</v>
      </c>
      <c r="J6586" t="s">
        <v>41</v>
      </c>
      <c r="K6586">
        <v>40.845088878512001</v>
      </c>
      <c r="L6586">
        <v>4.3050889754727999</v>
      </c>
      <c r="M6586" t="s">
        <v>67</v>
      </c>
    </row>
    <row r="6587" spans="1:13" x14ac:dyDescent="0.35">
      <c r="A6587" t="s">
        <v>14362</v>
      </c>
      <c r="B6587" t="s">
        <v>5817</v>
      </c>
      <c r="C6587" t="s">
        <v>54</v>
      </c>
      <c r="D6587" t="s">
        <v>20</v>
      </c>
      <c r="E6587">
        <v>39</v>
      </c>
      <c r="F6587">
        <v>4168</v>
      </c>
      <c r="G6587">
        <v>54.713945456297999</v>
      </c>
      <c r="H6587">
        <v>4</v>
      </c>
      <c r="I6587" t="s">
        <v>14</v>
      </c>
      <c r="J6587" t="s">
        <v>44</v>
      </c>
      <c r="K6587">
        <v>77.722186029661003</v>
      </c>
      <c r="L6587">
        <v>4.3054145780358004</v>
      </c>
      <c r="M6587" t="s">
        <v>64</v>
      </c>
    </row>
    <row r="6588" spans="1:13" x14ac:dyDescent="0.35">
      <c r="A6588" t="s">
        <v>15870</v>
      </c>
      <c r="B6588" t="s">
        <v>4309</v>
      </c>
      <c r="C6588" t="s">
        <v>49</v>
      </c>
      <c r="D6588" t="s">
        <v>15</v>
      </c>
      <c r="E6588">
        <v>35</v>
      </c>
      <c r="F6588">
        <v>3609</v>
      </c>
      <c r="G6588">
        <v>75.005575985172001</v>
      </c>
      <c r="H6588">
        <v>2</v>
      </c>
      <c r="I6588" t="s">
        <v>11</v>
      </c>
      <c r="J6588" t="s">
        <v>41</v>
      </c>
      <c r="K6588">
        <v>172.53116671228</v>
      </c>
      <c r="L6588">
        <v>4.3055888640953999</v>
      </c>
      <c r="M6588" t="s">
        <v>68</v>
      </c>
    </row>
    <row r="6589" spans="1:13" x14ac:dyDescent="0.35">
      <c r="A6589" t="s">
        <v>15084</v>
      </c>
      <c r="B6589" t="s">
        <v>5095</v>
      </c>
      <c r="C6589" t="s">
        <v>54</v>
      </c>
      <c r="D6589" t="s">
        <v>20</v>
      </c>
      <c r="E6589">
        <v>84</v>
      </c>
      <c r="F6589">
        <v>608</v>
      </c>
      <c r="G6589">
        <v>75.245209546477</v>
      </c>
      <c r="H6589">
        <v>2</v>
      </c>
      <c r="I6589" t="s">
        <v>11</v>
      </c>
      <c r="J6589" t="s">
        <v>41</v>
      </c>
      <c r="K6589">
        <v>112.66827476883</v>
      </c>
      <c r="L6589">
        <v>4.3059070057025997</v>
      </c>
      <c r="M6589" t="s">
        <v>64</v>
      </c>
    </row>
    <row r="6590" spans="1:13" x14ac:dyDescent="0.35">
      <c r="A6590" t="s">
        <v>17115</v>
      </c>
      <c r="B6590" t="s">
        <v>3064</v>
      </c>
      <c r="C6590" t="s">
        <v>53</v>
      </c>
      <c r="D6590" t="s">
        <v>19</v>
      </c>
      <c r="E6590">
        <v>82</v>
      </c>
      <c r="F6590">
        <v>2194</v>
      </c>
      <c r="G6590">
        <v>55.258594156092002</v>
      </c>
      <c r="H6590">
        <v>4</v>
      </c>
      <c r="I6590" t="s">
        <v>14</v>
      </c>
      <c r="J6590" t="s">
        <v>44</v>
      </c>
      <c r="K6590">
        <v>177.49229091967001</v>
      </c>
      <c r="L6590">
        <v>4.3061443580601999</v>
      </c>
      <c r="M6590" t="s">
        <v>68</v>
      </c>
    </row>
    <row r="6591" spans="1:13" x14ac:dyDescent="0.35">
      <c r="A6591" t="s">
        <v>17648</v>
      </c>
      <c r="B6591" t="s">
        <v>2531</v>
      </c>
      <c r="C6591" t="s">
        <v>53</v>
      </c>
      <c r="D6591" t="s">
        <v>19</v>
      </c>
      <c r="E6591">
        <v>75</v>
      </c>
      <c r="F6591">
        <v>1232</v>
      </c>
      <c r="G6591">
        <v>54.646651660594003</v>
      </c>
      <c r="H6591">
        <v>3</v>
      </c>
      <c r="I6591" t="s">
        <v>13</v>
      </c>
      <c r="J6591" t="s">
        <v>43</v>
      </c>
      <c r="K6591">
        <v>10.037342172554</v>
      </c>
      <c r="L6591">
        <v>4.3062392118041002</v>
      </c>
      <c r="M6591" t="s">
        <v>65</v>
      </c>
    </row>
    <row r="6592" spans="1:13" x14ac:dyDescent="0.35">
      <c r="A6592" t="s">
        <v>15952</v>
      </c>
      <c r="B6592" t="s">
        <v>4227</v>
      </c>
      <c r="C6592" t="s">
        <v>49</v>
      </c>
      <c r="D6592" t="s">
        <v>15</v>
      </c>
      <c r="E6592">
        <v>24</v>
      </c>
      <c r="F6592">
        <v>2090</v>
      </c>
      <c r="G6592">
        <v>73.769096309152005</v>
      </c>
      <c r="H6592">
        <v>2</v>
      </c>
      <c r="I6592" t="s">
        <v>11</v>
      </c>
      <c r="J6592" t="s">
        <v>41</v>
      </c>
      <c r="K6592">
        <v>182.98373763154001</v>
      </c>
      <c r="L6592">
        <v>4.3066028787006996</v>
      </c>
      <c r="M6592" t="s">
        <v>65</v>
      </c>
    </row>
    <row r="6593" spans="1:13" x14ac:dyDescent="0.35">
      <c r="A6593" t="s">
        <v>14992</v>
      </c>
      <c r="B6593" t="s">
        <v>5187</v>
      </c>
      <c r="C6593" t="s">
        <v>51</v>
      </c>
      <c r="D6593" t="s">
        <v>17</v>
      </c>
      <c r="E6593">
        <v>35</v>
      </c>
      <c r="F6593">
        <v>3933</v>
      </c>
      <c r="G6593">
        <v>75.687083209598001</v>
      </c>
      <c r="H6593">
        <v>3</v>
      </c>
      <c r="I6593" t="s">
        <v>13</v>
      </c>
      <c r="J6593" t="s">
        <v>43</v>
      </c>
      <c r="K6593">
        <v>155.84044023958</v>
      </c>
      <c r="L6593">
        <v>4.3076522224474001</v>
      </c>
      <c r="M6593" t="s">
        <v>69</v>
      </c>
    </row>
    <row r="6594" spans="1:13" x14ac:dyDescent="0.35">
      <c r="A6594" t="s">
        <v>12915</v>
      </c>
      <c r="B6594" t="s">
        <v>7264</v>
      </c>
      <c r="C6594" t="s">
        <v>48</v>
      </c>
      <c r="D6594" t="s">
        <v>12</v>
      </c>
      <c r="E6594">
        <v>42</v>
      </c>
      <c r="F6594">
        <v>3395</v>
      </c>
      <c r="G6594">
        <v>86.159579485326006</v>
      </c>
      <c r="H6594">
        <v>1</v>
      </c>
      <c r="I6594" t="s">
        <v>10</v>
      </c>
      <c r="J6594" t="s">
        <v>42</v>
      </c>
      <c r="K6594">
        <v>150.43828911601</v>
      </c>
      <c r="L6594">
        <v>4.3078415920845003</v>
      </c>
      <c r="M6594" t="s">
        <v>65</v>
      </c>
    </row>
    <row r="6595" spans="1:13" x14ac:dyDescent="0.35">
      <c r="A6595" t="s">
        <v>12528</v>
      </c>
      <c r="B6595" t="s">
        <v>7651</v>
      </c>
      <c r="C6595" t="s">
        <v>55</v>
      </c>
      <c r="D6595" t="s">
        <v>21</v>
      </c>
      <c r="E6595">
        <v>97</v>
      </c>
      <c r="F6595">
        <v>1263</v>
      </c>
      <c r="G6595">
        <v>85.099795621789994</v>
      </c>
      <c r="H6595">
        <v>3</v>
      </c>
      <c r="I6595" t="s">
        <v>13</v>
      </c>
      <c r="J6595" t="s">
        <v>43</v>
      </c>
      <c r="K6595">
        <v>14.845806960851</v>
      </c>
      <c r="L6595">
        <v>4.3079379525336998</v>
      </c>
      <c r="M6595" t="s">
        <v>68</v>
      </c>
    </row>
    <row r="6596" spans="1:13" x14ac:dyDescent="0.35">
      <c r="A6596" t="s">
        <v>13221</v>
      </c>
      <c r="B6596" t="s">
        <v>6958</v>
      </c>
      <c r="C6596" t="s">
        <v>48</v>
      </c>
      <c r="D6596" t="s">
        <v>12</v>
      </c>
      <c r="E6596">
        <v>82</v>
      </c>
      <c r="F6596">
        <v>4174</v>
      </c>
      <c r="G6596">
        <v>78.358073979344994</v>
      </c>
      <c r="H6596">
        <v>4</v>
      </c>
      <c r="I6596" t="s">
        <v>14</v>
      </c>
      <c r="J6596" t="s">
        <v>44</v>
      </c>
      <c r="K6596">
        <v>66.734524739348004</v>
      </c>
      <c r="L6596">
        <v>4.3082369757864001</v>
      </c>
      <c r="M6596" t="s">
        <v>68</v>
      </c>
    </row>
    <row r="6597" spans="1:13" x14ac:dyDescent="0.35">
      <c r="A6597" t="s">
        <v>19216</v>
      </c>
      <c r="B6597" t="s">
        <v>963</v>
      </c>
      <c r="C6597" t="s">
        <v>52</v>
      </c>
      <c r="D6597" t="s">
        <v>18</v>
      </c>
      <c r="E6597">
        <v>26</v>
      </c>
      <c r="F6597">
        <v>1968</v>
      </c>
      <c r="G6597">
        <v>59.476521375860997</v>
      </c>
      <c r="H6597">
        <v>3</v>
      </c>
      <c r="I6597" t="s">
        <v>13</v>
      </c>
      <c r="J6597" t="s">
        <v>43</v>
      </c>
      <c r="K6597">
        <v>119.3017920185</v>
      </c>
      <c r="L6597">
        <v>4.3082397569930002</v>
      </c>
      <c r="M6597" t="s">
        <v>66</v>
      </c>
    </row>
    <row r="6598" spans="1:13" x14ac:dyDescent="0.35">
      <c r="A6598" t="s">
        <v>19809</v>
      </c>
      <c r="B6598" t="s">
        <v>370</v>
      </c>
      <c r="C6598" t="s">
        <v>51</v>
      </c>
      <c r="D6598" t="s">
        <v>17</v>
      </c>
      <c r="E6598">
        <v>91</v>
      </c>
      <c r="F6598">
        <v>4699</v>
      </c>
      <c r="G6598">
        <v>60.481173128499002</v>
      </c>
      <c r="H6598">
        <v>2</v>
      </c>
      <c r="I6598" t="s">
        <v>11</v>
      </c>
      <c r="J6598" t="s">
        <v>41</v>
      </c>
      <c r="K6598">
        <v>146.63203626846999</v>
      </c>
      <c r="L6598">
        <v>4.3084062442102997</v>
      </c>
      <c r="M6598" t="s">
        <v>69</v>
      </c>
    </row>
    <row r="6599" spans="1:13" x14ac:dyDescent="0.35">
      <c r="A6599" t="s">
        <v>11414</v>
      </c>
      <c r="B6599" t="s">
        <v>8765</v>
      </c>
      <c r="C6599" t="s">
        <v>47</v>
      </c>
      <c r="D6599" t="s">
        <v>9</v>
      </c>
      <c r="E6599">
        <v>82</v>
      </c>
      <c r="F6599">
        <v>2613</v>
      </c>
      <c r="G6599">
        <v>71.394112669921</v>
      </c>
      <c r="H6599">
        <v>4</v>
      </c>
      <c r="I6599" t="s">
        <v>14</v>
      </c>
      <c r="J6599" t="s">
        <v>44</v>
      </c>
      <c r="K6599">
        <v>31.390430831469999</v>
      </c>
      <c r="L6599">
        <v>4.3085526428999001</v>
      </c>
      <c r="M6599" t="s">
        <v>65</v>
      </c>
    </row>
    <row r="6600" spans="1:13" x14ac:dyDescent="0.35">
      <c r="A6600" t="s">
        <v>16362</v>
      </c>
      <c r="B6600" t="s">
        <v>3817</v>
      </c>
      <c r="C6600" t="s">
        <v>48</v>
      </c>
      <c r="D6600" t="s">
        <v>12</v>
      </c>
      <c r="E6600">
        <v>32</v>
      </c>
      <c r="F6600">
        <v>2771</v>
      </c>
      <c r="G6600">
        <v>85.160290319547002</v>
      </c>
      <c r="H6600">
        <v>4</v>
      </c>
      <c r="I6600" t="s">
        <v>14</v>
      </c>
      <c r="J6600" t="s">
        <v>44</v>
      </c>
      <c r="K6600">
        <v>90.176962438141004</v>
      </c>
      <c r="L6600">
        <v>4.3088628897556003</v>
      </c>
      <c r="M6600" t="s">
        <v>66</v>
      </c>
    </row>
    <row r="6601" spans="1:13" x14ac:dyDescent="0.35">
      <c r="A6601" t="s">
        <v>15438</v>
      </c>
      <c r="B6601" t="s">
        <v>4741</v>
      </c>
      <c r="C6601" t="s">
        <v>52</v>
      </c>
      <c r="D6601" t="s">
        <v>18</v>
      </c>
      <c r="E6601">
        <v>63</v>
      </c>
      <c r="F6601">
        <v>2781</v>
      </c>
      <c r="G6601">
        <v>81.557714786294994</v>
      </c>
      <c r="H6601">
        <v>1</v>
      </c>
      <c r="I6601" t="s">
        <v>10</v>
      </c>
      <c r="J6601" t="s">
        <v>42</v>
      </c>
      <c r="K6601">
        <v>133.98902817588001</v>
      </c>
      <c r="L6601">
        <v>4.3089272442087001</v>
      </c>
      <c r="M6601" t="s">
        <v>65</v>
      </c>
    </row>
    <row r="6602" spans="1:13" x14ac:dyDescent="0.35">
      <c r="A6602" t="s">
        <v>14054</v>
      </c>
      <c r="B6602" t="s">
        <v>6125</v>
      </c>
      <c r="C6602" t="s">
        <v>51</v>
      </c>
      <c r="D6602" t="s">
        <v>17</v>
      </c>
      <c r="E6602">
        <v>67</v>
      </c>
      <c r="F6602">
        <v>1695</v>
      </c>
      <c r="G6602">
        <v>74.363548435951998</v>
      </c>
      <c r="H6602">
        <v>3</v>
      </c>
      <c r="I6602" t="s">
        <v>13</v>
      </c>
      <c r="J6602" t="s">
        <v>43</v>
      </c>
      <c r="K6602">
        <v>73.213946935951</v>
      </c>
      <c r="L6602">
        <v>4.3090101263265002</v>
      </c>
      <c r="M6602" t="s">
        <v>67</v>
      </c>
    </row>
    <row r="6603" spans="1:13" x14ac:dyDescent="0.35">
      <c r="A6603" t="s">
        <v>15548</v>
      </c>
      <c r="B6603" t="s">
        <v>4631</v>
      </c>
      <c r="C6603" t="s">
        <v>53</v>
      </c>
      <c r="D6603" t="s">
        <v>19</v>
      </c>
      <c r="E6603">
        <v>94</v>
      </c>
      <c r="F6603">
        <v>194</v>
      </c>
      <c r="G6603">
        <v>90.228853975348997</v>
      </c>
      <c r="H6603">
        <v>2</v>
      </c>
      <c r="I6603" t="s">
        <v>11</v>
      </c>
      <c r="J6603" t="s">
        <v>41</v>
      </c>
      <c r="K6603">
        <v>171.18777691813</v>
      </c>
      <c r="L6603">
        <v>4.3093089545246004</v>
      </c>
      <c r="M6603" t="s">
        <v>65</v>
      </c>
    </row>
    <row r="6604" spans="1:13" x14ac:dyDescent="0.35">
      <c r="A6604" t="s">
        <v>10591</v>
      </c>
      <c r="B6604" t="s">
        <v>9588</v>
      </c>
      <c r="C6604" t="s">
        <v>50</v>
      </c>
      <c r="D6604" t="s">
        <v>16</v>
      </c>
      <c r="E6604">
        <v>11</v>
      </c>
      <c r="F6604">
        <v>2049</v>
      </c>
      <c r="G6604">
        <v>75.311765659871</v>
      </c>
      <c r="H6604">
        <v>3</v>
      </c>
      <c r="I6604" t="s">
        <v>13</v>
      </c>
      <c r="J6604" t="s">
        <v>43</v>
      </c>
      <c r="K6604">
        <v>95.487959924899997</v>
      </c>
      <c r="L6604">
        <v>4.3093178880223002</v>
      </c>
      <c r="M6604" t="s">
        <v>68</v>
      </c>
    </row>
    <row r="6605" spans="1:13" x14ac:dyDescent="0.35">
      <c r="A6605" t="s">
        <v>18283</v>
      </c>
      <c r="B6605" t="s">
        <v>1896</v>
      </c>
      <c r="C6605" t="s">
        <v>52</v>
      </c>
      <c r="D6605" t="s">
        <v>18</v>
      </c>
      <c r="E6605">
        <v>76</v>
      </c>
      <c r="F6605">
        <v>1106</v>
      </c>
      <c r="G6605">
        <v>99.138188893809996</v>
      </c>
      <c r="H6605">
        <v>1</v>
      </c>
      <c r="I6605" t="s">
        <v>10</v>
      </c>
      <c r="J6605" t="s">
        <v>42</v>
      </c>
      <c r="K6605">
        <v>174.64330374135</v>
      </c>
      <c r="L6605">
        <v>4.3093457583300996</v>
      </c>
      <c r="M6605" t="s">
        <v>68</v>
      </c>
    </row>
    <row r="6606" spans="1:13" x14ac:dyDescent="0.35">
      <c r="A6606" t="s">
        <v>17051</v>
      </c>
      <c r="B6606" t="s">
        <v>3128</v>
      </c>
      <c r="C6606" t="s">
        <v>53</v>
      </c>
      <c r="D6606" t="s">
        <v>19</v>
      </c>
      <c r="E6606">
        <v>81</v>
      </c>
      <c r="F6606">
        <v>4760</v>
      </c>
      <c r="G6606">
        <v>75.658735468033996</v>
      </c>
      <c r="H6606">
        <v>1</v>
      </c>
      <c r="I6606" t="s">
        <v>10</v>
      </c>
      <c r="J6606" t="s">
        <v>42</v>
      </c>
      <c r="K6606">
        <v>187.91800378327</v>
      </c>
      <c r="L6606">
        <v>4.3094180330191003</v>
      </c>
      <c r="M6606" t="s">
        <v>66</v>
      </c>
    </row>
    <row r="6607" spans="1:13" x14ac:dyDescent="0.35">
      <c r="A6607" t="s">
        <v>16309</v>
      </c>
      <c r="B6607" t="s">
        <v>3870</v>
      </c>
      <c r="C6607" t="s">
        <v>50</v>
      </c>
      <c r="D6607" t="s">
        <v>16</v>
      </c>
      <c r="E6607">
        <v>55</v>
      </c>
      <c r="F6607">
        <v>2370</v>
      </c>
      <c r="G6607">
        <v>99.434629173942</v>
      </c>
      <c r="H6607">
        <v>3</v>
      </c>
      <c r="I6607" t="s">
        <v>13</v>
      </c>
      <c r="J6607" t="s">
        <v>43</v>
      </c>
      <c r="K6607">
        <v>172.06865140791001</v>
      </c>
      <c r="L6607">
        <v>4.3097346976997999</v>
      </c>
      <c r="M6607" t="s">
        <v>66</v>
      </c>
    </row>
    <row r="6608" spans="1:13" x14ac:dyDescent="0.35">
      <c r="A6608" t="s">
        <v>10458</v>
      </c>
      <c r="B6608" t="s">
        <v>9721</v>
      </c>
      <c r="C6608" t="s">
        <v>53</v>
      </c>
      <c r="D6608" t="s">
        <v>19</v>
      </c>
      <c r="E6608">
        <v>32</v>
      </c>
      <c r="F6608">
        <v>134</v>
      </c>
      <c r="G6608">
        <v>85.016686525077006</v>
      </c>
      <c r="H6608">
        <v>3</v>
      </c>
      <c r="I6608" t="s">
        <v>13</v>
      </c>
      <c r="J6608" t="s">
        <v>43</v>
      </c>
      <c r="K6608">
        <v>98.289032921626003</v>
      </c>
      <c r="L6608">
        <v>4.3099421822280002</v>
      </c>
      <c r="M6608" t="s">
        <v>69</v>
      </c>
    </row>
    <row r="6609" spans="1:13" x14ac:dyDescent="0.35">
      <c r="A6609" t="s">
        <v>14041</v>
      </c>
      <c r="B6609" t="s">
        <v>6138</v>
      </c>
      <c r="C6609" t="s">
        <v>50</v>
      </c>
      <c r="D6609" t="s">
        <v>16</v>
      </c>
      <c r="E6609">
        <v>19</v>
      </c>
      <c r="F6609">
        <v>662</v>
      </c>
      <c r="G6609">
        <v>66.349010422673999</v>
      </c>
      <c r="H6609">
        <v>1</v>
      </c>
      <c r="I6609" t="s">
        <v>10</v>
      </c>
      <c r="J6609" t="s">
        <v>42</v>
      </c>
      <c r="K6609">
        <v>66.221460958348004</v>
      </c>
      <c r="L6609">
        <v>4.3103357891525</v>
      </c>
      <c r="M6609" t="s">
        <v>64</v>
      </c>
    </row>
    <row r="6610" spans="1:13" x14ac:dyDescent="0.35">
      <c r="A6610" t="s">
        <v>11861</v>
      </c>
      <c r="B6610" t="s">
        <v>8318</v>
      </c>
      <c r="C6610" t="s">
        <v>49</v>
      </c>
      <c r="D6610" t="s">
        <v>15</v>
      </c>
      <c r="E6610">
        <v>53</v>
      </c>
      <c r="F6610">
        <v>905</v>
      </c>
      <c r="G6610">
        <v>77.084621789726</v>
      </c>
      <c r="H6610">
        <v>1</v>
      </c>
      <c r="I6610" t="s">
        <v>10</v>
      </c>
      <c r="J6610" t="s">
        <v>42</v>
      </c>
      <c r="K6610">
        <v>83.865179716908003</v>
      </c>
      <c r="L6610">
        <v>4.3106902452189004</v>
      </c>
      <c r="M6610" t="s">
        <v>66</v>
      </c>
    </row>
    <row r="6611" spans="1:13" x14ac:dyDescent="0.35">
      <c r="A6611" t="s">
        <v>13566</v>
      </c>
      <c r="B6611" t="s">
        <v>6613</v>
      </c>
      <c r="C6611" t="s">
        <v>55</v>
      </c>
      <c r="D6611" t="s">
        <v>21</v>
      </c>
      <c r="E6611">
        <v>78</v>
      </c>
      <c r="F6611">
        <v>931</v>
      </c>
      <c r="G6611">
        <v>84.772952338089993</v>
      </c>
      <c r="H6611">
        <v>4</v>
      </c>
      <c r="I6611" t="s">
        <v>14</v>
      </c>
      <c r="J6611" t="s">
        <v>44</v>
      </c>
      <c r="K6611">
        <v>121.52045046943</v>
      </c>
      <c r="L6611">
        <v>4.3112794520742996</v>
      </c>
      <c r="M6611" t="s">
        <v>64</v>
      </c>
    </row>
    <row r="6612" spans="1:13" x14ac:dyDescent="0.35">
      <c r="A6612" t="s">
        <v>12036</v>
      </c>
      <c r="B6612" t="s">
        <v>8143</v>
      </c>
      <c r="C6612" t="s">
        <v>50</v>
      </c>
      <c r="D6612" t="s">
        <v>16</v>
      </c>
      <c r="E6612">
        <v>83</v>
      </c>
      <c r="F6612">
        <v>3610</v>
      </c>
      <c r="G6612">
        <v>58.567485015248003</v>
      </c>
      <c r="H6612">
        <v>4</v>
      </c>
      <c r="I6612" t="s">
        <v>14</v>
      </c>
      <c r="J6612" t="s">
        <v>44</v>
      </c>
      <c r="K6612">
        <v>21.230503924918001</v>
      </c>
      <c r="L6612">
        <v>4.3114391189176002</v>
      </c>
      <c r="M6612" t="s">
        <v>64</v>
      </c>
    </row>
    <row r="6613" spans="1:13" x14ac:dyDescent="0.35">
      <c r="A6613" t="s">
        <v>11997</v>
      </c>
      <c r="B6613" t="s">
        <v>8182</v>
      </c>
      <c r="C6613" t="s">
        <v>51</v>
      </c>
      <c r="D6613" t="s">
        <v>17</v>
      </c>
      <c r="E6613">
        <v>82</v>
      </c>
      <c r="F6613">
        <v>240</v>
      </c>
      <c r="G6613">
        <v>65.086795780258001</v>
      </c>
      <c r="H6613">
        <v>4</v>
      </c>
      <c r="I6613" t="s">
        <v>14</v>
      </c>
      <c r="J6613" t="s">
        <v>44</v>
      </c>
      <c r="K6613">
        <v>46.436265571077001</v>
      </c>
      <c r="L6613">
        <v>4.3114931428408996</v>
      </c>
      <c r="M6613" t="s">
        <v>67</v>
      </c>
    </row>
    <row r="6614" spans="1:13" x14ac:dyDescent="0.35">
      <c r="A6614" t="s">
        <v>17170</v>
      </c>
      <c r="B6614" t="s">
        <v>3009</v>
      </c>
      <c r="C6614" t="s">
        <v>51</v>
      </c>
      <c r="D6614" t="s">
        <v>17</v>
      </c>
      <c r="E6614">
        <v>35</v>
      </c>
      <c r="F6614">
        <v>1086</v>
      </c>
      <c r="G6614">
        <v>83.581918266361996</v>
      </c>
      <c r="H6614">
        <v>4</v>
      </c>
      <c r="I6614" t="s">
        <v>14</v>
      </c>
      <c r="J6614" t="s">
        <v>44</v>
      </c>
      <c r="K6614">
        <v>172.39876470690001</v>
      </c>
      <c r="L6614">
        <v>4.3123525364575999</v>
      </c>
      <c r="M6614" t="s">
        <v>67</v>
      </c>
    </row>
    <row r="6615" spans="1:13" x14ac:dyDescent="0.35">
      <c r="A6615" t="s">
        <v>10305</v>
      </c>
      <c r="B6615" t="s">
        <v>9874</v>
      </c>
      <c r="C6615" t="s">
        <v>49</v>
      </c>
      <c r="D6615" t="s">
        <v>15</v>
      </c>
      <c r="E6615">
        <v>49</v>
      </c>
      <c r="F6615">
        <v>3337</v>
      </c>
      <c r="G6615">
        <v>59.648318359123003</v>
      </c>
      <c r="H6615">
        <v>2</v>
      </c>
      <c r="I6615" t="s">
        <v>11</v>
      </c>
      <c r="J6615" t="s">
        <v>41</v>
      </c>
      <c r="K6615">
        <v>35.636050089070999</v>
      </c>
      <c r="L6615">
        <v>4.3126630661540997</v>
      </c>
      <c r="M6615" t="s">
        <v>65</v>
      </c>
    </row>
    <row r="6616" spans="1:13" x14ac:dyDescent="0.35">
      <c r="A6616" t="s">
        <v>15315</v>
      </c>
      <c r="B6616" t="s">
        <v>4864</v>
      </c>
      <c r="C6616" t="s">
        <v>48</v>
      </c>
      <c r="D6616" t="s">
        <v>12</v>
      </c>
      <c r="E6616">
        <v>43</v>
      </c>
      <c r="F6616">
        <v>257</v>
      </c>
      <c r="G6616">
        <v>98.430250296446005</v>
      </c>
      <c r="H6616">
        <v>1</v>
      </c>
      <c r="I6616" t="s">
        <v>10</v>
      </c>
      <c r="J6616" t="s">
        <v>42</v>
      </c>
      <c r="K6616">
        <v>84.417752242513004</v>
      </c>
      <c r="L6616">
        <v>4.3127466655592999</v>
      </c>
      <c r="M6616" t="s">
        <v>68</v>
      </c>
    </row>
    <row r="6617" spans="1:13" x14ac:dyDescent="0.35">
      <c r="A6617" t="s">
        <v>14515</v>
      </c>
      <c r="B6617" t="s">
        <v>5664</v>
      </c>
      <c r="C6617" t="s">
        <v>47</v>
      </c>
      <c r="D6617" t="s">
        <v>9</v>
      </c>
      <c r="E6617">
        <v>15</v>
      </c>
      <c r="F6617">
        <v>4792</v>
      </c>
      <c r="G6617">
        <v>59.808292315806</v>
      </c>
      <c r="H6617">
        <v>4</v>
      </c>
      <c r="I6617" t="s">
        <v>14</v>
      </c>
      <c r="J6617" t="s">
        <v>44</v>
      </c>
      <c r="K6617">
        <v>95.935144441977002</v>
      </c>
      <c r="L6617">
        <v>4.3128580973809001</v>
      </c>
      <c r="M6617" t="s">
        <v>67</v>
      </c>
    </row>
    <row r="6618" spans="1:13" x14ac:dyDescent="0.35">
      <c r="A6618" t="s">
        <v>10409</v>
      </c>
      <c r="B6618" t="s">
        <v>9770</v>
      </c>
      <c r="C6618" t="s">
        <v>52</v>
      </c>
      <c r="D6618" t="s">
        <v>18</v>
      </c>
      <c r="E6618">
        <v>30</v>
      </c>
      <c r="F6618">
        <v>2507</v>
      </c>
      <c r="G6618">
        <v>79.902239964488004</v>
      </c>
      <c r="H6618">
        <v>1</v>
      </c>
      <c r="I6618" t="s">
        <v>10</v>
      </c>
      <c r="J6618" t="s">
        <v>42</v>
      </c>
      <c r="K6618">
        <v>171.39869721630001</v>
      </c>
      <c r="L6618">
        <v>4.3130072126777996</v>
      </c>
      <c r="M6618" t="s">
        <v>65</v>
      </c>
    </row>
    <row r="6619" spans="1:13" x14ac:dyDescent="0.35">
      <c r="A6619" t="s">
        <v>10302</v>
      </c>
      <c r="B6619" t="s">
        <v>9877</v>
      </c>
      <c r="C6619" t="s">
        <v>51</v>
      </c>
      <c r="D6619" t="s">
        <v>17</v>
      </c>
      <c r="E6619">
        <v>12</v>
      </c>
      <c r="F6619">
        <v>4873</v>
      </c>
      <c r="G6619">
        <v>65.649296220324999</v>
      </c>
      <c r="H6619">
        <v>4</v>
      </c>
      <c r="I6619" t="s">
        <v>14</v>
      </c>
      <c r="J6619" t="s">
        <v>44</v>
      </c>
      <c r="K6619">
        <v>48.596172224621</v>
      </c>
      <c r="L6619">
        <v>4.3140997640089003</v>
      </c>
      <c r="M6619" t="s">
        <v>64</v>
      </c>
    </row>
    <row r="6620" spans="1:13" x14ac:dyDescent="0.35">
      <c r="A6620" t="s">
        <v>19864</v>
      </c>
      <c r="B6620" t="s">
        <v>315</v>
      </c>
      <c r="C6620" t="s">
        <v>52</v>
      </c>
      <c r="D6620" t="s">
        <v>18</v>
      </c>
      <c r="E6620">
        <v>65</v>
      </c>
      <c r="F6620">
        <v>2410</v>
      </c>
      <c r="G6620">
        <v>53.239867548154002</v>
      </c>
      <c r="H6620">
        <v>1</v>
      </c>
      <c r="I6620" t="s">
        <v>10</v>
      </c>
      <c r="J6620" t="s">
        <v>42</v>
      </c>
      <c r="K6620">
        <v>60.895039397254997</v>
      </c>
      <c r="L6620">
        <v>4.3141990929398002</v>
      </c>
      <c r="M6620" t="s">
        <v>66</v>
      </c>
    </row>
    <row r="6621" spans="1:13" x14ac:dyDescent="0.35">
      <c r="A6621" t="s">
        <v>19311</v>
      </c>
      <c r="B6621" t="s">
        <v>868</v>
      </c>
      <c r="C6621" t="s">
        <v>48</v>
      </c>
      <c r="D6621" t="s">
        <v>12</v>
      </c>
      <c r="E6621">
        <v>18</v>
      </c>
      <c r="F6621">
        <v>1144</v>
      </c>
      <c r="G6621">
        <v>97.411492320093998</v>
      </c>
      <c r="H6621">
        <v>2</v>
      </c>
      <c r="I6621" t="s">
        <v>11</v>
      </c>
      <c r="J6621" t="s">
        <v>41</v>
      </c>
      <c r="K6621">
        <v>45.718141491299001</v>
      </c>
      <c r="L6621">
        <v>4.3142299692446002</v>
      </c>
      <c r="M6621" t="s">
        <v>69</v>
      </c>
    </row>
    <row r="6622" spans="1:13" x14ac:dyDescent="0.35">
      <c r="A6622" t="s">
        <v>19636</v>
      </c>
      <c r="B6622" t="s">
        <v>543</v>
      </c>
      <c r="C6622" t="s">
        <v>54</v>
      </c>
      <c r="D6622" t="s">
        <v>20</v>
      </c>
      <c r="E6622">
        <v>48</v>
      </c>
      <c r="F6622">
        <v>1442</v>
      </c>
      <c r="G6622">
        <v>98.890053860676005</v>
      </c>
      <c r="H6622">
        <v>4</v>
      </c>
      <c r="I6622" t="s">
        <v>14</v>
      </c>
      <c r="J6622" t="s">
        <v>44</v>
      </c>
      <c r="K6622">
        <v>166.59070870769</v>
      </c>
      <c r="L6622">
        <v>4.3142369886366003</v>
      </c>
      <c r="M6622" t="s">
        <v>64</v>
      </c>
    </row>
    <row r="6623" spans="1:13" x14ac:dyDescent="0.35">
      <c r="A6623" t="s">
        <v>12092</v>
      </c>
      <c r="B6623" t="s">
        <v>8087</v>
      </c>
      <c r="C6623" t="s">
        <v>48</v>
      </c>
      <c r="D6623" t="s">
        <v>12</v>
      </c>
      <c r="E6623">
        <v>99</v>
      </c>
      <c r="F6623">
        <v>4814</v>
      </c>
      <c r="G6623">
        <v>73.808345468200997</v>
      </c>
      <c r="H6623">
        <v>2</v>
      </c>
      <c r="I6623" t="s">
        <v>11</v>
      </c>
      <c r="J6623" t="s">
        <v>41</v>
      </c>
      <c r="K6623">
        <v>108.36153213726</v>
      </c>
      <c r="L6623">
        <v>4.3142598538317998</v>
      </c>
      <c r="M6623" t="s">
        <v>69</v>
      </c>
    </row>
    <row r="6624" spans="1:13" x14ac:dyDescent="0.35">
      <c r="A6624" t="s">
        <v>14441</v>
      </c>
      <c r="B6624" t="s">
        <v>5738</v>
      </c>
      <c r="C6624" t="s">
        <v>50</v>
      </c>
      <c r="D6624" t="s">
        <v>16</v>
      </c>
      <c r="E6624">
        <v>37</v>
      </c>
      <c r="F6624">
        <v>4530</v>
      </c>
      <c r="G6624">
        <v>90.322841841718997</v>
      </c>
      <c r="H6624">
        <v>1</v>
      </c>
      <c r="I6624" t="s">
        <v>10</v>
      </c>
      <c r="J6624" t="s">
        <v>42</v>
      </c>
      <c r="K6624">
        <v>64.651016904036993</v>
      </c>
      <c r="L6624">
        <v>4.3142707384114001</v>
      </c>
      <c r="M6624" t="s">
        <v>66</v>
      </c>
    </row>
    <row r="6625" spans="1:13" x14ac:dyDescent="0.35">
      <c r="A6625" t="s">
        <v>11553</v>
      </c>
      <c r="B6625" t="s">
        <v>8626</v>
      </c>
      <c r="C6625" t="s">
        <v>50</v>
      </c>
      <c r="D6625" t="s">
        <v>16</v>
      </c>
      <c r="E6625">
        <v>63</v>
      </c>
      <c r="F6625">
        <v>3273</v>
      </c>
      <c r="G6625">
        <v>78.177837985802995</v>
      </c>
      <c r="H6625">
        <v>3</v>
      </c>
      <c r="I6625" t="s">
        <v>13</v>
      </c>
      <c r="J6625" t="s">
        <v>43</v>
      </c>
      <c r="K6625">
        <v>87.065663485691999</v>
      </c>
      <c r="L6625">
        <v>4.3143266779070997</v>
      </c>
      <c r="M6625" t="s">
        <v>66</v>
      </c>
    </row>
    <row r="6626" spans="1:13" x14ac:dyDescent="0.35">
      <c r="A6626" t="s">
        <v>12032</v>
      </c>
      <c r="B6626" t="s">
        <v>8147</v>
      </c>
      <c r="C6626" t="s">
        <v>53</v>
      </c>
      <c r="D6626" t="s">
        <v>19</v>
      </c>
      <c r="E6626">
        <v>89</v>
      </c>
      <c r="F6626">
        <v>2680</v>
      </c>
      <c r="G6626">
        <v>73.602054521773994</v>
      </c>
      <c r="H6626">
        <v>4</v>
      </c>
      <c r="I6626" t="s">
        <v>14</v>
      </c>
      <c r="J6626" t="s">
        <v>44</v>
      </c>
      <c r="K6626">
        <v>141.34055205236001</v>
      </c>
      <c r="L6626">
        <v>4.3147554589194002</v>
      </c>
      <c r="M6626" t="s">
        <v>68</v>
      </c>
    </row>
    <row r="6627" spans="1:13" x14ac:dyDescent="0.35">
      <c r="A6627" t="s">
        <v>17630</v>
      </c>
      <c r="B6627" t="s">
        <v>2549</v>
      </c>
      <c r="C6627" t="s">
        <v>51</v>
      </c>
      <c r="D6627" t="s">
        <v>17</v>
      </c>
      <c r="E6627">
        <v>68</v>
      </c>
      <c r="F6627">
        <v>4384</v>
      </c>
      <c r="G6627">
        <v>53.670018510599</v>
      </c>
      <c r="H6627">
        <v>1</v>
      </c>
      <c r="I6627" t="s">
        <v>10</v>
      </c>
      <c r="J6627" t="s">
        <v>42</v>
      </c>
      <c r="K6627">
        <v>116.28894669423001</v>
      </c>
      <c r="L6627">
        <v>4.3149027783912999</v>
      </c>
      <c r="M6627" t="s">
        <v>65</v>
      </c>
    </row>
    <row r="6628" spans="1:13" x14ac:dyDescent="0.35">
      <c r="A6628" t="s">
        <v>14935</v>
      </c>
      <c r="B6628" t="s">
        <v>5244</v>
      </c>
      <c r="C6628" t="s">
        <v>48</v>
      </c>
      <c r="D6628" t="s">
        <v>12</v>
      </c>
      <c r="E6628">
        <v>43</v>
      </c>
      <c r="F6628">
        <v>149</v>
      </c>
      <c r="G6628">
        <v>66.943171547196002</v>
      </c>
      <c r="H6628">
        <v>4</v>
      </c>
      <c r="I6628" t="s">
        <v>14</v>
      </c>
      <c r="J6628" t="s">
        <v>44</v>
      </c>
      <c r="K6628">
        <v>96.730715553181994</v>
      </c>
      <c r="L6628">
        <v>4.3151630117030999</v>
      </c>
      <c r="M6628" t="s">
        <v>67</v>
      </c>
    </row>
    <row r="6629" spans="1:13" x14ac:dyDescent="0.35">
      <c r="A6629" t="s">
        <v>11586</v>
      </c>
      <c r="B6629" t="s">
        <v>8593</v>
      </c>
      <c r="C6629" t="s">
        <v>54</v>
      </c>
      <c r="D6629" t="s">
        <v>20</v>
      </c>
      <c r="E6629">
        <v>53</v>
      </c>
      <c r="F6629">
        <v>1127</v>
      </c>
      <c r="G6629">
        <v>91.734034150441005</v>
      </c>
      <c r="H6629">
        <v>1</v>
      </c>
      <c r="I6629" t="s">
        <v>10</v>
      </c>
      <c r="J6629" t="s">
        <v>42</v>
      </c>
      <c r="K6629">
        <v>168.0744257209</v>
      </c>
      <c r="L6629">
        <v>4.3152864159820998</v>
      </c>
      <c r="M6629" t="s">
        <v>67</v>
      </c>
    </row>
    <row r="6630" spans="1:13" x14ac:dyDescent="0.35">
      <c r="A6630" t="s">
        <v>19733</v>
      </c>
      <c r="B6630" t="s">
        <v>446</v>
      </c>
      <c r="C6630" t="s">
        <v>54</v>
      </c>
      <c r="D6630" t="s">
        <v>20</v>
      </c>
      <c r="E6630">
        <v>34</v>
      </c>
      <c r="F6630">
        <v>2189</v>
      </c>
      <c r="G6630">
        <v>66.914071848437999</v>
      </c>
      <c r="H6630">
        <v>1</v>
      </c>
      <c r="I6630" t="s">
        <v>10</v>
      </c>
      <c r="J6630" t="s">
        <v>42</v>
      </c>
      <c r="K6630">
        <v>150.37634974661</v>
      </c>
      <c r="L6630">
        <v>4.3154206165457998</v>
      </c>
      <c r="M6630" t="s">
        <v>68</v>
      </c>
    </row>
    <row r="6631" spans="1:13" x14ac:dyDescent="0.35">
      <c r="A6631" t="s">
        <v>18497</v>
      </c>
      <c r="B6631" t="s">
        <v>1682</v>
      </c>
      <c r="C6631" t="s">
        <v>49</v>
      </c>
      <c r="D6631" t="s">
        <v>15</v>
      </c>
      <c r="E6631">
        <v>30</v>
      </c>
      <c r="F6631">
        <v>4977</v>
      </c>
      <c r="G6631">
        <v>77.259523915681996</v>
      </c>
      <c r="H6631">
        <v>1</v>
      </c>
      <c r="I6631" t="s">
        <v>10</v>
      </c>
      <c r="J6631" t="s">
        <v>42</v>
      </c>
      <c r="K6631">
        <v>82.463123555585994</v>
      </c>
      <c r="L6631">
        <v>4.3154712572207998</v>
      </c>
      <c r="M6631" t="s">
        <v>67</v>
      </c>
    </row>
    <row r="6632" spans="1:13" x14ac:dyDescent="0.35">
      <c r="A6632" t="s">
        <v>15643</v>
      </c>
      <c r="B6632" t="s">
        <v>4536</v>
      </c>
      <c r="C6632" t="s">
        <v>51</v>
      </c>
      <c r="D6632" t="s">
        <v>17</v>
      </c>
      <c r="E6632">
        <v>78</v>
      </c>
      <c r="F6632">
        <v>1951</v>
      </c>
      <c r="G6632">
        <v>83.026190774997005</v>
      </c>
      <c r="H6632">
        <v>1</v>
      </c>
      <c r="I6632" t="s">
        <v>10</v>
      </c>
      <c r="J6632" t="s">
        <v>42</v>
      </c>
      <c r="K6632">
        <v>94.006543165273996</v>
      </c>
      <c r="L6632">
        <v>4.3158826310047003</v>
      </c>
      <c r="M6632" t="s">
        <v>68</v>
      </c>
    </row>
    <row r="6633" spans="1:13" x14ac:dyDescent="0.35">
      <c r="A6633" t="s">
        <v>19781</v>
      </c>
      <c r="B6633" t="s">
        <v>398</v>
      </c>
      <c r="C6633" t="s">
        <v>49</v>
      </c>
      <c r="D6633" t="s">
        <v>15</v>
      </c>
      <c r="E6633">
        <v>31</v>
      </c>
      <c r="F6633">
        <v>1269</v>
      </c>
      <c r="G6633">
        <v>83.106847466785993</v>
      </c>
      <c r="H6633">
        <v>3</v>
      </c>
      <c r="I6633" t="s">
        <v>13</v>
      </c>
      <c r="J6633" t="s">
        <v>43</v>
      </c>
      <c r="K6633">
        <v>64.290289651799</v>
      </c>
      <c r="L6633">
        <v>4.3166755561669996</v>
      </c>
      <c r="M6633" t="s">
        <v>68</v>
      </c>
    </row>
    <row r="6634" spans="1:13" x14ac:dyDescent="0.35">
      <c r="A6634" t="s">
        <v>16698</v>
      </c>
      <c r="B6634" t="s">
        <v>3481</v>
      </c>
      <c r="C6634" t="s">
        <v>49</v>
      </c>
      <c r="D6634" t="s">
        <v>15</v>
      </c>
      <c r="E6634">
        <v>64</v>
      </c>
      <c r="F6634">
        <v>681</v>
      </c>
      <c r="G6634">
        <v>88.943942794484002</v>
      </c>
      <c r="H6634">
        <v>3</v>
      </c>
      <c r="I6634" t="s">
        <v>13</v>
      </c>
      <c r="J6634" t="s">
        <v>43</v>
      </c>
      <c r="K6634">
        <v>173.81639533966</v>
      </c>
      <c r="L6634">
        <v>4.3167196882840999</v>
      </c>
      <c r="M6634" t="s">
        <v>67</v>
      </c>
    </row>
    <row r="6635" spans="1:13" x14ac:dyDescent="0.35">
      <c r="A6635" t="s">
        <v>18075</v>
      </c>
      <c r="B6635" t="s">
        <v>2104</v>
      </c>
      <c r="C6635" t="s">
        <v>55</v>
      </c>
      <c r="D6635" t="s">
        <v>21</v>
      </c>
      <c r="E6635">
        <v>29</v>
      </c>
      <c r="F6635">
        <v>3106</v>
      </c>
      <c r="G6635">
        <v>70.753615864973</v>
      </c>
      <c r="H6635">
        <v>1</v>
      </c>
      <c r="I6635" t="s">
        <v>10</v>
      </c>
      <c r="J6635" t="s">
        <v>42</v>
      </c>
      <c r="K6635">
        <v>183.66479961063001</v>
      </c>
      <c r="L6635">
        <v>4.3167423955353996</v>
      </c>
      <c r="M6635" t="s">
        <v>66</v>
      </c>
    </row>
    <row r="6636" spans="1:13" x14ac:dyDescent="0.35">
      <c r="A6636" t="s">
        <v>18525</v>
      </c>
      <c r="B6636" t="s">
        <v>1654</v>
      </c>
      <c r="C6636" t="s">
        <v>50</v>
      </c>
      <c r="D6636" t="s">
        <v>16</v>
      </c>
      <c r="E6636">
        <v>36</v>
      </c>
      <c r="F6636">
        <v>1908</v>
      </c>
      <c r="G6636">
        <v>88.126731979680997</v>
      </c>
      <c r="H6636">
        <v>4</v>
      </c>
      <c r="I6636" t="s">
        <v>14</v>
      </c>
      <c r="J6636" t="s">
        <v>44</v>
      </c>
      <c r="K6636">
        <v>134.11891343036001</v>
      </c>
      <c r="L6636">
        <v>4.3170114245799001</v>
      </c>
      <c r="M6636" t="s">
        <v>65</v>
      </c>
    </row>
    <row r="6637" spans="1:13" x14ac:dyDescent="0.35">
      <c r="A6637" t="s">
        <v>15896</v>
      </c>
      <c r="B6637" t="s">
        <v>4283</v>
      </c>
      <c r="C6637" t="s">
        <v>54</v>
      </c>
      <c r="D6637" t="s">
        <v>20</v>
      </c>
      <c r="E6637">
        <v>90</v>
      </c>
      <c r="F6637">
        <v>4618</v>
      </c>
      <c r="G6637">
        <v>62.148614107526001</v>
      </c>
      <c r="H6637">
        <v>2</v>
      </c>
      <c r="I6637" t="s">
        <v>11</v>
      </c>
      <c r="J6637" t="s">
        <v>41</v>
      </c>
      <c r="K6637">
        <v>39.73289786374</v>
      </c>
      <c r="L6637">
        <v>4.3175201946259998</v>
      </c>
      <c r="M6637" t="s">
        <v>65</v>
      </c>
    </row>
    <row r="6638" spans="1:13" x14ac:dyDescent="0.35">
      <c r="A6638" t="s">
        <v>15737</v>
      </c>
      <c r="B6638" t="s">
        <v>4442</v>
      </c>
      <c r="C6638" t="s">
        <v>54</v>
      </c>
      <c r="D6638" t="s">
        <v>20</v>
      </c>
      <c r="E6638">
        <v>91</v>
      </c>
      <c r="F6638">
        <v>973</v>
      </c>
      <c r="G6638">
        <v>98.080749372187995</v>
      </c>
      <c r="H6638">
        <v>3</v>
      </c>
      <c r="I6638" t="s">
        <v>13</v>
      </c>
      <c r="J6638" t="s">
        <v>43</v>
      </c>
      <c r="K6638">
        <v>61.952983375540001</v>
      </c>
      <c r="L6638">
        <v>4.3180456157825002</v>
      </c>
      <c r="M6638" t="s">
        <v>64</v>
      </c>
    </row>
    <row r="6639" spans="1:13" x14ac:dyDescent="0.35">
      <c r="A6639" t="s">
        <v>19841</v>
      </c>
      <c r="B6639" t="s">
        <v>338</v>
      </c>
      <c r="C6639" t="s">
        <v>51</v>
      </c>
      <c r="D6639" t="s">
        <v>17</v>
      </c>
      <c r="E6639">
        <v>37</v>
      </c>
      <c r="F6639">
        <v>4658</v>
      </c>
      <c r="G6639">
        <v>98.630474988188993</v>
      </c>
      <c r="H6639">
        <v>3</v>
      </c>
      <c r="I6639" t="s">
        <v>13</v>
      </c>
      <c r="J6639" t="s">
        <v>43</v>
      </c>
      <c r="K6639">
        <v>16.062714056743001</v>
      </c>
      <c r="L6639">
        <v>4.3183966093194002</v>
      </c>
      <c r="M6639" t="s">
        <v>65</v>
      </c>
    </row>
    <row r="6640" spans="1:13" x14ac:dyDescent="0.35">
      <c r="A6640" t="s">
        <v>19588</v>
      </c>
      <c r="B6640" t="s">
        <v>591</v>
      </c>
      <c r="C6640" t="s">
        <v>51</v>
      </c>
      <c r="D6640" t="s">
        <v>17</v>
      </c>
      <c r="E6640">
        <v>61</v>
      </c>
      <c r="F6640">
        <v>2298</v>
      </c>
      <c r="G6640">
        <v>82.321482109361</v>
      </c>
      <c r="H6640">
        <v>3</v>
      </c>
      <c r="I6640" t="s">
        <v>13</v>
      </c>
      <c r="J6640" t="s">
        <v>43</v>
      </c>
      <c r="K6640">
        <v>77.208566981391996</v>
      </c>
      <c r="L6640">
        <v>4.3187090908246004</v>
      </c>
      <c r="M6640" t="s">
        <v>65</v>
      </c>
    </row>
    <row r="6641" spans="1:13" x14ac:dyDescent="0.35">
      <c r="A6641" t="s">
        <v>14570</v>
      </c>
      <c r="B6641" t="s">
        <v>5609</v>
      </c>
      <c r="C6641" t="s">
        <v>49</v>
      </c>
      <c r="D6641" t="s">
        <v>15</v>
      </c>
      <c r="E6641">
        <v>43</v>
      </c>
      <c r="F6641">
        <v>1176</v>
      </c>
      <c r="G6641">
        <v>71.931981435283006</v>
      </c>
      <c r="H6641">
        <v>1</v>
      </c>
      <c r="I6641" t="s">
        <v>10</v>
      </c>
      <c r="J6641" t="s">
        <v>42</v>
      </c>
      <c r="K6641">
        <v>85.874331193155001</v>
      </c>
      <c r="L6641">
        <v>4.3187318710196996</v>
      </c>
      <c r="M6641" t="s">
        <v>68</v>
      </c>
    </row>
    <row r="6642" spans="1:13" x14ac:dyDescent="0.35">
      <c r="A6642" t="s">
        <v>11450</v>
      </c>
      <c r="B6642" t="s">
        <v>8729</v>
      </c>
      <c r="C6642" t="s">
        <v>52</v>
      </c>
      <c r="D6642" t="s">
        <v>18</v>
      </c>
      <c r="E6642">
        <v>53</v>
      </c>
      <c r="F6642">
        <v>1130</v>
      </c>
      <c r="G6642">
        <v>98.976272401027003</v>
      </c>
      <c r="H6642">
        <v>2</v>
      </c>
      <c r="I6642" t="s">
        <v>11</v>
      </c>
      <c r="J6642" t="s">
        <v>41</v>
      </c>
      <c r="K6642">
        <v>33.919996251678</v>
      </c>
      <c r="L6642">
        <v>4.3189241623918999</v>
      </c>
      <c r="M6642" t="s">
        <v>67</v>
      </c>
    </row>
    <row r="6643" spans="1:13" x14ac:dyDescent="0.35">
      <c r="A6643" t="s">
        <v>18721</v>
      </c>
      <c r="B6643" t="s">
        <v>1458</v>
      </c>
      <c r="C6643" t="s">
        <v>50</v>
      </c>
      <c r="D6643" t="s">
        <v>16</v>
      </c>
      <c r="E6643">
        <v>51</v>
      </c>
      <c r="F6643">
        <v>4475</v>
      </c>
      <c r="G6643">
        <v>66.336067075771993</v>
      </c>
      <c r="H6643">
        <v>2</v>
      </c>
      <c r="I6643" t="s">
        <v>11</v>
      </c>
      <c r="J6643" t="s">
        <v>41</v>
      </c>
      <c r="K6643">
        <v>180.97992506310999</v>
      </c>
      <c r="L6643">
        <v>4.3189879352710996</v>
      </c>
      <c r="M6643" t="s">
        <v>64</v>
      </c>
    </row>
    <row r="6644" spans="1:13" x14ac:dyDescent="0.35">
      <c r="A6644" t="s">
        <v>17353</v>
      </c>
      <c r="B6644" t="s">
        <v>2826</v>
      </c>
      <c r="C6644" t="s">
        <v>48</v>
      </c>
      <c r="D6644" t="s">
        <v>12</v>
      </c>
      <c r="E6644">
        <v>43</v>
      </c>
      <c r="F6644">
        <v>2400</v>
      </c>
      <c r="G6644">
        <v>73.204500119513</v>
      </c>
      <c r="H6644">
        <v>2</v>
      </c>
      <c r="I6644" t="s">
        <v>11</v>
      </c>
      <c r="J6644" t="s">
        <v>41</v>
      </c>
      <c r="K6644">
        <v>36.818142088435998</v>
      </c>
      <c r="L6644">
        <v>4.3193205344300001</v>
      </c>
      <c r="M6644" t="s">
        <v>68</v>
      </c>
    </row>
    <row r="6645" spans="1:13" x14ac:dyDescent="0.35">
      <c r="A6645" t="s">
        <v>11216</v>
      </c>
      <c r="B6645" t="s">
        <v>8963</v>
      </c>
      <c r="C6645" t="s">
        <v>47</v>
      </c>
      <c r="D6645" t="s">
        <v>9</v>
      </c>
      <c r="E6645">
        <v>31</v>
      </c>
      <c r="F6645">
        <v>2054</v>
      </c>
      <c r="G6645">
        <v>59.036414849098001</v>
      </c>
      <c r="H6645">
        <v>4</v>
      </c>
      <c r="I6645" t="s">
        <v>14</v>
      </c>
      <c r="J6645" t="s">
        <v>44</v>
      </c>
      <c r="K6645">
        <v>67.223986883267003</v>
      </c>
      <c r="L6645">
        <v>4.3196282746634997</v>
      </c>
      <c r="M6645" t="s">
        <v>69</v>
      </c>
    </row>
    <row r="6646" spans="1:13" x14ac:dyDescent="0.35">
      <c r="A6646" t="s">
        <v>13619</v>
      </c>
      <c r="B6646" t="s">
        <v>6560</v>
      </c>
      <c r="C6646" t="s">
        <v>47</v>
      </c>
      <c r="D6646" t="s">
        <v>9</v>
      </c>
      <c r="E6646">
        <v>19</v>
      </c>
      <c r="F6646">
        <v>241</v>
      </c>
      <c r="G6646">
        <v>66.951040154083003</v>
      </c>
      <c r="H6646">
        <v>2</v>
      </c>
      <c r="I6646" t="s">
        <v>11</v>
      </c>
      <c r="J6646" t="s">
        <v>41</v>
      </c>
      <c r="K6646">
        <v>49.498682879611998</v>
      </c>
      <c r="L6646">
        <v>4.3198184058485998</v>
      </c>
      <c r="M6646" t="s">
        <v>67</v>
      </c>
    </row>
    <row r="6647" spans="1:13" x14ac:dyDescent="0.35">
      <c r="A6647" t="s">
        <v>11329</v>
      </c>
      <c r="B6647" t="s">
        <v>8850</v>
      </c>
      <c r="C6647" t="s">
        <v>52</v>
      </c>
      <c r="D6647" t="s">
        <v>18</v>
      </c>
      <c r="E6647">
        <v>52</v>
      </c>
      <c r="F6647">
        <v>1073</v>
      </c>
      <c r="G6647">
        <v>70.433224982146996</v>
      </c>
      <c r="H6647">
        <v>4</v>
      </c>
      <c r="I6647" t="s">
        <v>14</v>
      </c>
      <c r="J6647" t="s">
        <v>44</v>
      </c>
      <c r="K6647">
        <v>79.451502197953999</v>
      </c>
      <c r="L6647">
        <v>4.3198773339269998</v>
      </c>
      <c r="M6647" t="s">
        <v>68</v>
      </c>
    </row>
    <row r="6648" spans="1:13" x14ac:dyDescent="0.35">
      <c r="A6648" t="s">
        <v>15579</v>
      </c>
      <c r="B6648" t="s">
        <v>4600</v>
      </c>
      <c r="C6648" t="s">
        <v>52</v>
      </c>
      <c r="D6648" t="s">
        <v>18</v>
      </c>
      <c r="E6648">
        <v>66</v>
      </c>
      <c r="F6648">
        <v>1785</v>
      </c>
      <c r="G6648">
        <v>76.536427067993003</v>
      </c>
      <c r="H6648">
        <v>1</v>
      </c>
      <c r="I6648" t="s">
        <v>10</v>
      </c>
      <c r="J6648" t="s">
        <v>42</v>
      </c>
      <c r="K6648">
        <v>97.094521763523005</v>
      </c>
      <c r="L6648">
        <v>4.3201529800855996</v>
      </c>
      <c r="M6648" t="s">
        <v>65</v>
      </c>
    </row>
    <row r="6649" spans="1:13" x14ac:dyDescent="0.35">
      <c r="A6649" t="s">
        <v>11304</v>
      </c>
      <c r="B6649" t="s">
        <v>8875</v>
      </c>
      <c r="C6649" t="s">
        <v>55</v>
      </c>
      <c r="D6649" t="s">
        <v>21</v>
      </c>
      <c r="E6649">
        <v>69</v>
      </c>
      <c r="F6649">
        <v>174</v>
      </c>
      <c r="G6649">
        <v>83.756898299190993</v>
      </c>
      <c r="H6649">
        <v>2</v>
      </c>
      <c r="I6649" t="s">
        <v>11</v>
      </c>
      <c r="J6649" t="s">
        <v>41</v>
      </c>
      <c r="K6649">
        <v>133.41026752816001</v>
      </c>
      <c r="L6649">
        <v>4.3202279260168002</v>
      </c>
      <c r="M6649" t="s">
        <v>68</v>
      </c>
    </row>
    <row r="6650" spans="1:13" x14ac:dyDescent="0.35">
      <c r="A6650" t="s">
        <v>11480</v>
      </c>
      <c r="B6650" t="s">
        <v>8699</v>
      </c>
      <c r="C6650" t="s">
        <v>52</v>
      </c>
      <c r="D6650" t="s">
        <v>18</v>
      </c>
      <c r="E6650">
        <v>82</v>
      </c>
      <c r="F6650">
        <v>3292</v>
      </c>
      <c r="G6650">
        <v>80.768060217601999</v>
      </c>
      <c r="H6650">
        <v>1</v>
      </c>
      <c r="I6650" t="s">
        <v>10</v>
      </c>
      <c r="J6650" t="s">
        <v>42</v>
      </c>
      <c r="K6650">
        <v>159.51561690220001</v>
      </c>
      <c r="L6650">
        <v>4.3202919652825997</v>
      </c>
      <c r="M6650" t="s">
        <v>64</v>
      </c>
    </row>
    <row r="6651" spans="1:13" x14ac:dyDescent="0.35">
      <c r="A6651" t="s">
        <v>15775</v>
      </c>
      <c r="B6651" t="s">
        <v>4404</v>
      </c>
      <c r="C6651" t="s">
        <v>53</v>
      </c>
      <c r="D6651" t="s">
        <v>19</v>
      </c>
      <c r="E6651">
        <v>96</v>
      </c>
      <c r="F6651">
        <v>3044</v>
      </c>
      <c r="G6651">
        <v>85.342769385492005</v>
      </c>
      <c r="H6651">
        <v>3</v>
      </c>
      <c r="I6651" t="s">
        <v>13</v>
      </c>
      <c r="J6651" t="s">
        <v>43</v>
      </c>
      <c r="K6651">
        <v>120.92469919193999</v>
      </c>
      <c r="L6651">
        <v>4.3203448843926999</v>
      </c>
      <c r="M6651" t="s">
        <v>64</v>
      </c>
    </row>
    <row r="6652" spans="1:13" x14ac:dyDescent="0.35">
      <c r="A6652" t="s">
        <v>19233</v>
      </c>
      <c r="B6652" t="s">
        <v>946</v>
      </c>
      <c r="C6652" t="s">
        <v>51</v>
      </c>
      <c r="D6652" t="s">
        <v>17</v>
      </c>
      <c r="E6652">
        <v>44</v>
      </c>
      <c r="F6652">
        <v>986</v>
      </c>
      <c r="G6652">
        <v>98.630652225318997</v>
      </c>
      <c r="H6652">
        <v>4</v>
      </c>
      <c r="I6652" t="s">
        <v>14</v>
      </c>
      <c r="J6652" t="s">
        <v>44</v>
      </c>
      <c r="K6652">
        <v>13.991189084469999</v>
      </c>
      <c r="L6652">
        <v>4.3206599430001003</v>
      </c>
      <c r="M6652" t="s">
        <v>68</v>
      </c>
    </row>
    <row r="6653" spans="1:13" x14ac:dyDescent="0.35">
      <c r="A6653" t="s">
        <v>12320</v>
      </c>
      <c r="B6653" t="s">
        <v>7859</v>
      </c>
      <c r="C6653" t="s">
        <v>48</v>
      </c>
      <c r="D6653" t="s">
        <v>12</v>
      </c>
      <c r="E6653">
        <v>85</v>
      </c>
      <c r="F6653">
        <v>3366</v>
      </c>
      <c r="G6653">
        <v>74.499271531456998</v>
      </c>
      <c r="H6653">
        <v>4</v>
      </c>
      <c r="I6653" t="s">
        <v>14</v>
      </c>
      <c r="J6653" t="s">
        <v>44</v>
      </c>
      <c r="K6653">
        <v>71.546229762818001</v>
      </c>
      <c r="L6653">
        <v>4.3210171239964996</v>
      </c>
      <c r="M6653" t="s">
        <v>68</v>
      </c>
    </row>
    <row r="6654" spans="1:13" x14ac:dyDescent="0.35">
      <c r="A6654" t="s">
        <v>12780</v>
      </c>
      <c r="B6654" t="s">
        <v>7399</v>
      </c>
      <c r="C6654" t="s">
        <v>50</v>
      </c>
      <c r="D6654" t="s">
        <v>16</v>
      </c>
      <c r="E6654">
        <v>54</v>
      </c>
      <c r="F6654">
        <v>646</v>
      </c>
      <c r="G6654">
        <v>84.852340451249006</v>
      </c>
      <c r="H6654">
        <v>3</v>
      </c>
      <c r="I6654" t="s">
        <v>13</v>
      </c>
      <c r="J6654" t="s">
        <v>43</v>
      </c>
      <c r="K6654">
        <v>22.059644659829999</v>
      </c>
      <c r="L6654">
        <v>4.3213857966056999</v>
      </c>
      <c r="M6654" t="s">
        <v>67</v>
      </c>
    </row>
    <row r="6655" spans="1:13" x14ac:dyDescent="0.35">
      <c r="A6655" t="s">
        <v>13109</v>
      </c>
      <c r="B6655" t="s">
        <v>7070</v>
      </c>
      <c r="C6655" t="s">
        <v>51</v>
      </c>
      <c r="D6655" t="s">
        <v>17</v>
      </c>
      <c r="E6655">
        <v>10</v>
      </c>
      <c r="F6655">
        <v>241</v>
      </c>
      <c r="G6655">
        <v>97.481824503721995</v>
      </c>
      <c r="H6655">
        <v>1</v>
      </c>
      <c r="I6655" t="s">
        <v>10</v>
      </c>
      <c r="J6655" t="s">
        <v>42</v>
      </c>
      <c r="K6655">
        <v>33.531648866289999</v>
      </c>
      <c r="L6655">
        <v>4.3216650425729002</v>
      </c>
      <c r="M6655" t="s">
        <v>68</v>
      </c>
    </row>
    <row r="6656" spans="1:13" x14ac:dyDescent="0.35">
      <c r="A6656" t="s">
        <v>10333</v>
      </c>
      <c r="B6656" t="s">
        <v>9846</v>
      </c>
      <c r="C6656" t="s">
        <v>48</v>
      </c>
      <c r="D6656" t="s">
        <v>12</v>
      </c>
      <c r="E6656">
        <v>69</v>
      </c>
      <c r="F6656">
        <v>1722</v>
      </c>
      <c r="G6656">
        <v>95.555594031908996</v>
      </c>
      <c r="H6656">
        <v>1</v>
      </c>
      <c r="I6656" t="s">
        <v>10</v>
      </c>
      <c r="J6656" t="s">
        <v>42</v>
      </c>
      <c r="K6656">
        <v>59.250433150498999</v>
      </c>
      <c r="L6656">
        <v>4.3216668391279001</v>
      </c>
      <c r="M6656" t="s">
        <v>69</v>
      </c>
    </row>
    <row r="6657" spans="1:13" x14ac:dyDescent="0.35">
      <c r="A6657" t="s">
        <v>10364</v>
      </c>
      <c r="B6657" t="s">
        <v>9815</v>
      </c>
      <c r="C6657" t="s">
        <v>51</v>
      </c>
      <c r="D6657" t="s">
        <v>17</v>
      </c>
      <c r="E6657">
        <v>10</v>
      </c>
      <c r="F6657">
        <v>2943</v>
      </c>
      <c r="G6657">
        <v>62.638058365611002</v>
      </c>
      <c r="H6657">
        <v>4</v>
      </c>
      <c r="I6657" t="s">
        <v>14</v>
      </c>
      <c r="J6657" t="s">
        <v>44</v>
      </c>
      <c r="K6657">
        <v>165.54697276997999</v>
      </c>
      <c r="L6657">
        <v>4.3217547935551996</v>
      </c>
      <c r="M6657" t="s">
        <v>65</v>
      </c>
    </row>
    <row r="6658" spans="1:13" x14ac:dyDescent="0.35">
      <c r="A6658" t="s">
        <v>17616</v>
      </c>
      <c r="B6658" t="s">
        <v>2563</v>
      </c>
      <c r="C6658" t="s">
        <v>47</v>
      </c>
      <c r="D6658" t="s">
        <v>9</v>
      </c>
      <c r="E6658">
        <v>85</v>
      </c>
      <c r="F6658">
        <v>135</v>
      </c>
      <c r="G6658">
        <v>51.889639136310002</v>
      </c>
      <c r="H6658">
        <v>3</v>
      </c>
      <c r="I6658" t="s">
        <v>13</v>
      </c>
      <c r="J6658" t="s">
        <v>43</v>
      </c>
      <c r="K6658">
        <v>48.168437961967001</v>
      </c>
      <c r="L6658">
        <v>4.3218905525325999</v>
      </c>
      <c r="M6658" t="s">
        <v>68</v>
      </c>
    </row>
    <row r="6659" spans="1:13" x14ac:dyDescent="0.35">
      <c r="A6659" t="s">
        <v>18140</v>
      </c>
      <c r="B6659" t="s">
        <v>2039</v>
      </c>
      <c r="C6659" t="s">
        <v>50</v>
      </c>
      <c r="D6659" t="s">
        <v>16</v>
      </c>
      <c r="E6659">
        <v>91</v>
      </c>
      <c r="F6659">
        <v>2559</v>
      </c>
      <c r="G6659">
        <v>58.376953855334001</v>
      </c>
      <c r="H6659">
        <v>1</v>
      </c>
      <c r="I6659" t="s">
        <v>10</v>
      </c>
      <c r="J6659" t="s">
        <v>42</v>
      </c>
      <c r="K6659">
        <v>198.27367722964999</v>
      </c>
      <c r="L6659">
        <v>4.3219945070141996</v>
      </c>
      <c r="M6659" t="s">
        <v>66</v>
      </c>
    </row>
    <row r="6660" spans="1:13" x14ac:dyDescent="0.35">
      <c r="A6660" t="s">
        <v>11846</v>
      </c>
      <c r="B6660" t="s">
        <v>8333</v>
      </c>
      <c r="C6660" t="s">
        <v>54</v>
      </c>
      <c r="D6660" t="s">
        <v>20</v>
      </c>
      <c r="E6660">
        <v>21</v>
      </c>
      <c r="F6660">
        <v>503</v>
      </c>
      <c r="G6660">
        <v>57.817488223235998</v>
      </c>
      <c r="H6660">
        <v>1</v>
      </c>
      <c r="I6660" t="s">
        <v>10</v>
      </c>
      <c r="J6660" t="s">
        <v>42</v>
      </c>
      <c r="K6660">
        <v>108.3150706327</v>
      </c>
      <c r="L6660">
        <v>4.3221324694582997</v>
      </c>
      <c r="M6660" t="s">
        <v>66</v>
      </c>
    </row>
    <row r="6661" spans="1:13" x14ac:dyDescent="0.35">
      <c r="A6661" t="s">
        <v>13379</v>
      </c>
      <c r="B6661" t="s">
        <v>6800</v>
      </c>
      <c r="C6661" t="s">
        <v>52</v>
      </c>
      <c r="D6661" t="s">
        <v>18</v>
      </c>
      <c r="E6661">
        <v>70</v>
      </c>
      <c r="F6661">
        <v>4023</v>
      </c>
      <c r="G6661">
        <v>99.888294528385998</v>
      </c>
      <c r="H6661">
        <v>4</v>
      </c>
      <c r="I6661" t="s">
        <v>14</v>
      </c>
      <c r="J6661" t="s">
        <v>44</v>
      </c>
      <c r="K6661">
        <v>81.755934654635993</v>
      </c>
      <c r="L6661">
        <v>4.3221520045161999</v>
      </c>
      <c r="M6661" t="s">
        <v>64</v>
      </c>
    </row>
    <row r="6662" spans="1:13" x14ac:dyDescent="0.35">
      <c r="A6662" t="s">
        <v>13590</v>
      </c>
      <c r="B6662" t="s">
        <v>6589</v>
      </c>
      <c r="C6662" t="s">
        <v>50</v>
      </c>
      <c r="D6662" t="s">
        <v>16</v>
      </c>
      <c r="E6662">
        <v>42</v>
      </c>
      <c r="F6662">
        <v>3216</v>
      </c>
      <c r="G6662">
        <v>83.170431833495996</v>
      </c>
      <c r="H6662">
        <v>3</v>
      </c>
      <c r="I6662" t="s">
        <v>13</v>
      </c>
      <c r="J6662" t="s">
        <v>43</v>
      </c>
      <c r="K6662">
        <v>195.39303981539999</v>
      </c>
      <c r="L6662">
        <v>4.3222932822167</v>
      </c>
      <c r="M6662" t="s">
        <v>66</v>
      </c>
    </row>
    <row r="6663" spans="1:13" x14ac:dyDescent="0.35">
      <c r="A6663" t="s">
        <v>13099</v>
      </c>
      <c r="B6663" t="s">
        <v>7080</v>
      </c>
      <c r="C6663" t="s">
        <v>53</v>
      </c>
      <c r="D6663" t="s">
        <v>19</v>
      </c>
      <c r="E6663">
        <v>26</v>
      </c>
      <c r="F6663">
        <v>4979</v>
      </c>
      <c r="G6663">
        <v>92.580614607246005</v>
      </c>
      <c r="H6663">
        <v>4</v>
      </c>
      <c r="I6663" t="s">
        <v>14</v>
      </c>
      <c r="J6663" t="s">
        <v>44</v>
      </c>
      <c r="K6663">
        <v>19.739366499788002</v>
      </c>
      <c r="L6663">
        <v>4.3223617066518001</v>
      </c>
      <c r="M6663" t="s">
        <v>66</v>
      </c>
    </row>
    <row r="6664" spans="1:13" x14ac:dyDescent="0.35">
      <c r="A6664" t="s">
        <v>16782</v>
      </c>
      <c r="B6664" t="s">
        <v>3397</v>
      </c>
      <c r="C6664" t="s">
        <v>51</v>
      </c>
      <c r="D6664" t="s">
        <v>17</v>
      </c>
      <c r="E6664">
        <v>16</v>
      </c>
      <c r="F6664">
        <v>1139</v>
      </c>
      <c r="G6664">
        <v>75.797404453400006</v>
      </c>
      <c r="H6664">
        <v>2</v>
      </c>
      <c r="I6664" t="s">
        <v>11</v>
      </c>
      <c r="J6664" t="s">
        <v>41</v>
      </c>
      <c r="K6664">
        <v>126.52573942994999</v>
      </c>
      <c r="L6664">
        <v>4.3223751842983003</v>
      </c>
      <c r="M6664" t="s">
        <v>65</v>
      </c>
    </row>
    <row r="6665" spans="1:13" x14ac:dyDescent="0.35">
      <c r="A6665" t="s">
        <v>12065</v>
      </c>
      <c r="B6665" t="s">
        <v>8114</v>
      </c>
      <c r="C6665" t="s">
        <v>55</v>
      </c>
      <c r="D6665" t="s">
        <v>21</v>
      </c>
      <c r="E6665">
        <v>37</v>
      </c>
      <c r="F6665">
        <v>2594</v>
      </c>
      <c r="G6665">
        <v>99.629840762756999</v>
      </c>
      <c r="H6665">
        <v>4</v>
      </c>
      <c r="I6665" t="s">
        <v>14</v>
      </c>
      <c r="J6665" t="s">
        <v>44</v>
      </c>
      <c r="K6665">
        <v>83.499776814776993</v>
      </c>
      <c r="L6665">
        <v>4.3224160611339997</v>
      </c>
      <c r="M6665" t="s">
        <v>65</v>
      </c>
    </row>
    <row r="6666" spans="1:13" x14ac:dyDescent="0.35">
      <c r="A6666" t="s">
        <v>16320</v>
      </c>
      <c r="B6666" t="s">
        <v>3859</v>
      </c>
      <c r="C6666" t="s">
        <v>51</v>
      </c>
      <c r="D6666" t="s">
        <v>17</v>
      </c>
      <c r="E6666">
        <v>12</v>
      </c>
      <c r="F6666">
        <v>301</v>
      </c>
      <c r="G6666">
        <v>99.662202149788996</v>
      </c>
      <c r="H6666">
        <v>3</v>
      </c>
      <c r="I6666" t="s">
        <v>13</v>
      </c>
      <c r="J6666" t="s">
        <v>43</v>
      </c>
      <c r="K6666">
        <v>31.101218702745999</v>
      </c>
      <c r="L6666">
        <v>4.3225550436665001</v>
      </c>
      <c r="M6666" t="s">
        <v>64</v>
      </c>
    </row>
    <row r="6667" spans="1:13" x14ac:dyDescent="0.35">
      <c r="A6667" t="s">
        <v>15130</v>
      </c>
      <c r="B6667" t="s">
        <v>5049</v>
      </c>
      <c r="C6667" t="s">
        <v>55</v>
      </c>
      <c r="D6667" t="s">
        <v>21</v>
      </c>
      <c r="E6667">
        <v>42</v>
      </c>
      <c r="F6667">
        <v>4496</v>
      </c>
      <c r="G6667">
        <v>56.289394699987</v>
      </c>
      <c r="H6667">
        <v>3</v>
      </c>
      <c r="I6667" t="s">
        <v>13</v>
      </c>
      <c r="J6667" t="s">
        <v>43</v>
      </c>
      <c r="K6667">
        <v>46.58310380799</v>
      </c>
      <c r="L6667">
        <v>4.3225724665929999</v>
      </c>
      <c r="M6667" t="s">
        <v>66</v>
      </c>
    </row>
    <row r="6668" spans="1:13" x14ac:dyDescent="0.35">
      <c r="A6668" t="s">
        <v>12625</v>
      </c>
      <c r="B6668" t="s">
        <v>7554</v>
      </c>
      <c r="C6668" t="s">
        <v>53</v>
      </c>
      <c r="D6668" t="s">
        <v>19</v>
      </c>
      <c r="E6668">
        <v>77</v>
      </c>
      <c r="F6668">
        <v>547</v>
      </c>
      <c r="G6668">
        <v>50.652007633125002</v>
      </c>
      <c r="H6668">
        <v>1</v>
      </c>
      <c r="I6668" t="s">
        <v>10</v>
      </c>
      <c r="J6668" t="s">
        <v>42</v>
      </c>
      <c r="K6668">
        <v>115.74471565576</v>
      </c>
      <c r="L6668">
        <v>4.3227947404142002</v>
      </c>
      <c r="M6668" t="s">
        <v>68</v>
      </c>
    </row>
    <row r="6669" spans="1:13" x14ac:dyDescent="0.35">
      <c r="A6669" t="s">
        <v>15537</v>
      </c>
      <c r="B6669" t="s">
        <v>4642</v>
      </c>
      <c r="C6669" t="s">
        <v>51</v>
      </c>
      <c r="D6669" t="s">
        <v>17</v>
      </c>
      <c r="E6669">
        <v>32</v>
      </c>
      <c r="F6669">
        <v>2067</v>
      </c>
      <c r="G6669">
        <v>84.152614608315005</v>
      </c>
      <c r="H6669">
        <v>2</v>
      </c>
      <c r="I6669" t="s">
        <v>11</v>
      </c>
      <c r="J6669" t="s">
        <v>41</v>
      </c>
      <c r="K6669">
        <v>24.910221523391002</v>
      </c>
      <c r="L6669">
        <v>4.3229801039535998</v>
      </c>
      <c r="M6669" t="s">
        <v>65</v>
      </c>
    </row>
    <row r="6670" spans="1:13" x14ac:dyDescent="0.35">
      <c r="A6670" t="s">
        <v>13839</v>
      </c>
      <c r="B6670" t="s">
        <v>6340</v>
      </c>
      <c r="C6670" t="s">
        <v>53</v>
      </c>
      <c r="D6670" t="s">
        <v>19</v>
      </c>
      <c r="E6670">
        <v>10</v>
      </c>
      <c r="F6670">
        <v>4635</v>
      </c>
      <c r="G6670">
        <v>70.365409027745997</v>
      </c>
      <c r="H6670">
        <v>2</v>
      </c>
      <c r="I6670" t="s">
        <v>11</v>
      </c>
      <c r="J6670" t="s">
        <v>41</v>
      </c>
      <c r="K6670">
        <v>71.711300432399995</v>
      </c>
      <c r="L6670">
        <v>4.3229930293993997</v>
      </c>
      <c r="M6670" t="s">
        <v>67</v>
      </c>
    </row>
    <row r="6671" spans="1:13" x14ac:dyDescent="0.35">
      <c r="A6671" t="s">
        <v>11560</v>
      </c>
      <c r="B6671" t="s">
        <v>8619</v>
      </c>
      <c r="C6671" t="s">
        <v>52</v>
      </c>
      <c r="D6671" t="s">
        <v>18</v>
      </c>
      <c r="E6671">
        <v>67</v>
      </c>
      <c r="F6671">
        <v>3550</v>
      </c>
      <c r="G6671">
        <v>84.490598604293993</v>
      </c>
      <c r="H6671">
        <v>1</v>
      </c>
      <c r="I6671" t="s">
        <v>10</v>
      </c>
      <c r="J6671" t="s">
        <v>42</v>
      </c>
      <c r="K6671">
        <v>113.17735918179</v>
      </c>
      <c r="L6671">
        <v>4.3230764604185996</v>
      </c>
      <c r="M6671" t="s">
        <v>67</v>
      </c>
    </row>
    <row r="6672" spans="1:13" x14ac:dyDescent="0.35">
      <c r="A6672" t="s">
        <v>19830</v>
      </c>
      <c r="B6672" t="s">
        <v>349</v>
      </c>
      <c r="C6672" t="s">
        <v>55</v>
      </c>
      <c r="D6672" t="s">
        <v>21</v>
      </c>
      <c r="E6672">
        <v>70</v>
      </c>
      <c r="F6672">
        <v>3346</v>
      </c>
      <c r="G6672">
        <v>58.047685486482997</v>
      </c>
      <c r="H6672">
        <v>1</v>
      </c>
      <c r="I6672" t="s">
        <v>10</v>
      </c>
      <c r="J6672" t="s">
        <v>42</v>
      </c>
      <c r="K6672">
        <v>176.09005658052999</v>
      </c>
      <c r="L6672">
        <v>4.3232181899304001</v>
      </c>
      <c r="M6672" t="s">
        <v>69</v>
      </c>
    </row>
    <row r="6673" spans="1:13" x14ac:dyDescent="0.35">
      <c r="A6673" t="s">
        <v>12593</v>
      </c>
      <c r="B6673" t="s">
        <v>7586</v>
      </c>
      <c r="C6673" t="s">
        <v>49</v>
      </c>
      <c r="D6673" t="s">
        <v>15</v>
      </c>
      <c r="E6673">
        <v>80</v>
      </c>
      <c r="F6673">
        <v>3272</v>
      </c>
      <c r="G6673">
        <v>76.465350188681001</v>
      </c>
      <c r="H6673">
        <v>2</v>
      </c>
      <c r="I6673" t="s">
        <v>11</v>
      </c>
      <c r="J6673" t="s">
        <v>41</v>
      </c>
      <c r="K6673">
        <v>161.21577402522999</v>
      </c>
      <c r="L6673">
        <v>4.3232227589368</v>
      </c>
      <c r="M6673" t="s">
        <v>64</v>
      </c>
    </row>
    <row r="6674" spans="1:13" x14ac:dyDescent="0.35">
      <c r="A6674" t="s">
        <v>14092</v>
      </c>
      <c r="B6674" t="s">
        <v>6087</v>
      </c>
      <c r="C6674" t="s">
        <v>50</v>
      </c>
      <c r="D6674" t="s">
        <v>16</v>
      </c>
      <c r="E6674">
        <v>32</v>
      </c>
      <c r="F6674">
        <v>4515</v>
      </c>
      <c r="G6674">
        <v>85.594999699549007</v>
      </c>
      <c r="H6674">
        <v>4</v>
      </c>
      <c r="I6674" t="s">
        <v>14</v>
      </c>
      <c r="J6674" t="s">
        <v>44</v>
      </c>
      <c r="K6674">
        <v>116.05586161402</v>
      </c>
      <c r="L6674">
        <v>4.3232258610539001</v>
      </c>
      <c r="M6674" t="s">
        <v>68</v>
      </c>
    </row>
    <row r="6675" spans="1:13" x14ac:dyDescent="0.35">
      <c r="A6675" t="s">
        <v>18156</v>
      </c>
      <c r="B6675" t="s">
        <v>2023</v>
      </c>
      <c r="C6675" t="s">
        <v>55</v>
      </c>
      <c r="D6675" t="s">
        <v>21</v>
      </c>
      <c r="E6675">
        <v>33</v>
      </c>
      <c r="F6675">
        <v>152</v>
      </c>
      <c r="G6675">
        <v>97.827415533768999</v>
      </c>
      <c r="H6675">
        <v>3</v>
      </c>
      <c r="I6675" t="s">
        <v>13</v>
      </c>
      <c r="J6675" t="s">
        <v>43</v>
      </c>
      <c r="K6675">
        <v>130.33855444888999</v>
      </c>
      <c r="L6675">
        <v>4.3234459972612997</v>
      </c>
      <c r="M6675" t="s">
        <v>68</v>
      </c>
    </row>
    <row r="6676" spans="1:13" x14ac:dyDescent="0.35">
      <c r="A6676" t="s">
        <v>15436</v>
      </c>
      <c r="B6676" t="s">
        <v>4743</v>
      </c>
      <c r="C6676" t="s">
        <v>48</v>
      </c>
      <c r="D6676" t="s">
        <v>12</v>
      </c>
      <c r="E6676">
        <v>78</v>
      </c>
      <c r="F6676">
        <v>201</v>
      </c>
      <c r="G6676">
        <v>58.250633040056996</v>
      </c>
      <c r="H6676">
        <v>1</v>
      </c>
      <c r="I6676" t="s">
        <v>10</v>
      </c>
      <c r="J6676" t="s">
        <v>42</v>
      </c>
      <c r="K6676">
        <v>49.405110337552998</v>
      </c>
      <c r="L6676">
        <v>4.3235756173522999</v>
      </c>
      <c r="M6676" t="s">
        <v>66</v>
      </c>
    </row>
    <row r="6677" spans="1:13" x14ac:dyDescent="0.35">
      <c r="A6677" t="s">
        <v>16455</v>
      </c>
      <c r="B6677" t="s">
        <v>3724</v>
      </c>
      <c r="C6677" t="s">
        <v>47</v>
      </c>
      <c r="D6677" t="s">
        <v>9</v>
      </c>
      <c r="E6677">
        <v>50</v>
      </c>
      <c r="F6677">
        <v>3868</v>
      </c>
      <c r="G6677">
        <v>62.818618102187003</v>
      </c>
      <c r="H6677">
        <v>4</v>
      </c>
      <c r="I6677" t="s">
        <v>14</v>
      </c>
      <c r="J6677" t="s">
        <v>44</v>
      </c>
      <c r="K6677">
        <v>49.684704228607004</v>
      </c>
      <c r="L6677">
        <v>4.3235761567519004</v>
      </c>
      <c r="M6677" t="s">
        <v>69</v>
      </c>
    </row>
    <row r="6678" spans="1:13" x14ac:dyDescent="0.35">
      <c r="A6678" t="s">
        <v>10749</v>
      </c>
      <c r="B6678" t="s">
        <v>9430</v>
      </c>
      <c r="C6678" t="s">
        <v>55</v>
      </c>
      <c r="D6678" t="s">
        <v>21</v>
      </c>
      <c r="E6678">
        <v>15</v>
      </c>
      <c r="F6678">
        <v>508</v>
      </c>
      <c r="G6678">
        <v>54.480363276189998</v>
      </c>
      <c r="H6678">
        <v>4</v>
      </c>
      <c r="I6678" t="s">
        <v>14</v>
      </c>
      <c r="J6678" t="s">
        <v>44</v>
      </c>
      <c r="K6678">
        <v>121.31880346521</v>
      </c>
      <c r="L6678">
        <v>4.3235995496896997</v>
      </c>
      <c r="M6678" t="s">
        <v>65</v>
      </c>
    </row>
    <row r="6679" spans="1:13" x14ac:dyDescent="0.35">
      <c r="A6679" t="s">
        <v>19706</v>
      </c>
      <c r="B6679" t="s">
        <v>473</v>
      </c>
      <c r="C6679" t="s">
        <v>49</v>
      </c>
      <c r="D6679" t="s">
        <v>15</v>
      </c>
      <c r="E6679">
        <v>33</v>
      </c>
      <c r="F6679">
        <v>4637</v>
      </c>
      <c r="G6679">
        <v>71.559803590038996</v>
      </c>
      <c r="H6679">
        <v>3</v>
      </c>
      <c r="I6679" t="s">
        <v>13</v>
      </c>
      <c r="J6679" t="s">
        <v>43</v>
      </c>
      <c r="K6679">
        <v>29.111476240009999</v>
      </c>
      <c r="L6679">
        <v>4.3240658377362999</v>
      </c>
      <c r="M6679" t="s">
        <v>68</v>
      </c>
    </row>
    <row r="6680" spans="1:13" x14ac:dyDescent="0.35">
      <c r="A6680" t="s">
        <v>14476</v>
      </c>
      <c r="B6680" t="s">
        <v>5703</v>
      </c>
      <c r="C6680" t="s">
        <v>49</v>
      </c>
      <c r="D6680" t="s">
        <v>15</v>
      </c>
      <c r="E6680">
        <v>85</v>
      </c>
      <c r="F6680">
        <v>389</v>
      </c>
      <c r="G6680">
        <v>64.173722369239002</v>
      </c>
      <c r="H6680">
        <v>2</v>
      </c>
      <c r="I6680" t="s">
        <v>11</v>
      </c>
      <c r="J6680" t="s">
        <v>41</v>
      </c>
      <c r="K6680">
        <v>46.268334235635002</v>
      </c>
      <c r="L6680">
        <v>4.3241265713938004</v>
      </c>
      <c r="M6680" t="s">
        <v>64</v>
      </c>
    </row>
    <row r="6681" spans="1:13" x14ac:dyDescent="0.35">
      <c r="A6681" t="s">
        <v>14881</v>
      </c>
      <c r="B6681" t="s">
        <v>5298</v>
      </c>
      <c r="C6681" t="s">
        <v>47</v>
      </c>
      <c r="D6681" t="s">
        <v>9</v>
      </c>
      <c r="E6681">
        <v>47</v>
      </c>
      <c r="F6681">
        <v>3764</v>
      </c>
      <c r="G6681">
        <v>86.376727774399995</v>
      </c>
      <c r="H6681">
        <v>4</v>
      </c>
      <c r="I6681" t="s">
        <v>14</v>
      </c>
      <c r="J6681" t="s">
        <v>44</v>
      </c>
      <c r="K6681">
        <v>198.32253891734999</v>
      </c>
      <c r="L6681">
        <v>4.3242147605027004</v>
      </c>
      <c r="M6681" t="s">
        <v>67</v>
      </c>
    </row>
    <row r="6682" spans="1:13" x14ac:dyDescent="0.35">
      <c r="A6682" t="s">
        <v>14887</v>
      </c>
      <c r="B6682" t="s">
        <v>5292</v>
      </c>
      <c r="C6682" t="s">
        <v>51</v>
      </c>
      <c r="D6682" t="s">
        <v>17</v>
      </c>
      <c r="E6682">
        <v>18</v>
      </c>
      <c r="F6682">
        <v>1793</v>
      </c>
      <c r="G6682">
        <v>98.984310451908001</v>
      </c>
      <c r="H6682">
        <v>2</v>
      </c>
      <c r="I6682" t="s">
        <v>11</v>
      </c>
      <c r="J6682" t="s">
        <v>41</v>
      </c>
      <c r="K6682">
        <v>81.491670883644005</v>
      </c>
      <c r="L6682">
        <v>4.3245235215653004</v>
      </c>
      <c r="M6682" t="s">
        <v>66</v>
      </c>
    </row>
    <row r="6683" spans="1:13" x14ac:dyDescent="0.35">
      <c r="A6683" t="s">
        <v>16910</v>
      </c>
      <c r="B6683" t="s">
        <v>3269</v>
      </c>
      <c r="C6683" t="s">
        <v>52</v>
      </c>
      <c r="D6683" t="s">
        <v>18</v>
      </c>
      <c r="E6683">
        <v>84</v>
      </c>
      <c r="F6683">
        <v>1426</v>
      </c>
      <c r="G6683">
        <v>93.659667207031006</v>
      </c>
      <c r="H6683">
        <v>2</v>
      </c>
      <c r="I6683" t="s">
        <v>11</v>
      </c>
      <c r="J6683" t="s">
        <v>41</v>
      </c>
      <c r="K6683">
        <v>74.462024407643</v>
      </c>
      <c r="L6683">
        <v>4.3246108561563004</v>
      </c>
      <c r="M6683" t="s">
        <v>68</v>
      </c>
    </row>
    <row r="6684" spans="1:13" x14ac:dyDescent="0.35">
      <c r="A6684" t="s">
        <v>18049</v>
      </c>
      <c r="B6684" t="s">
        <v>2130</v>
      </c>
      <c r="C6684" t="s">
        <v>47</v>
      </c>
      <c r="D6684" t="s">
        <v>9</v>
      </c>
      <c r="E6684">
        <v>46</v>
      </c>
      <c r="F6684">
        <v>4424</v>
      </c>
      <c r="G6684">
        <v>70.875635312447997</v>
      </c>
      <c r="H6684">
        <v>3</v>
      </c>
      <c r="I6684" t="s">
        <v>13</v>
      </c>
      <c r="J6684" t="s">
        <v>43</v>
      </c>
      <c r="K6684">
        <v>60.356266986058998</v>
      </c>
      <c r="L6684">
        <v>4.3246409709249001</v>
      </c>
      <c r="M6684" t="s">
        <v>64</v>
      </c>
    </row>
    <row r="6685" spans="1:13" x14ac:dyDescent="0.35">
      <c r="A6685" t="s">
        <v>11281</v>
      </c>
      <c r="B6685" t="s">
        <v>8898</v>
      </c>
      <c r="C6685" t="s">
        <v>53</v>
      </c>
      <c r="D6685" t="s">
        <v>19</v>
      </c>
      <c r="E6685">
        <v>41</v>
      </c>
      <c r="F6685">
        <v>595</v>
      </c>
      <c r="G6685">
        <v>96.717906245593994</v>
      </c>
      <c r="H6685">
        <v>2</v>
      </c>
      <c r="I6685" t="s">
        <v>11</v>
      </c>
      <c r="J6685" t="s">
        <v>41</v>
      </c>
      <c r="K6685">
        <v>77.981020597845998</v>
      </c>
      <c r="L6685">
        <v>4.3247071368915</v>
      </c>
      <c r="M6685" t="s">
        <v>68</v>
      </c>
    </row>
    <row r="6686" spans="1:13" x14ac:dyDescent="0.35">
      <c r="A6686" t="s">
        <v>15179</v>
      </c>
      <c r="B6686" t="s">
        <v>5000</v>
      </c>
      <c r="C6686" t="s">
        <v>47</v>
      </c>
      <c r="D6686" t="s">
        <v>9</v>
      </c>
      <c r="E6686">
        <v>56</v>
      </c>
      <c r="F6686">
        <v>452</v>
      </c>
      <c r="G6686">
        <v>71.004876588116005</v>
      </c>
      <c r="H6686">
        <v>1</v>
      </c>
      <c r="I6686" t="s">
        <v>10</v>
      </c>
      <c r="J6686" t="s">
        <v>42</v>
      </c>
      <c r="K6686">
        <v>35.726023672122999</v>
      </c>
      <c r="L6686">
        <v>4.3255990797967003</v>
      </c>
      <c r="M6686" t="s">
        <v>69</v>
      </c>
    </row>
    <row r="6687" spans="1:13" x14ac:dyDescent="0.35">
      <c r="A6687" t="s">
        <v>13660</v>
      </c>
      <c r="B6687" t="s">
        <v>6519</v>
      </c>
      <c r="C6687" t="s">
        <v>54</v>
      </c>
      <c r="D6687" t="s">
        <v>20</v>
      </c>
      <c r="E6687">
        <v>81</v>
      </c>
      <c r="F6687">
        <v>1194</v>
      </c>
      <c r="G6687">
        <v>67.263328290654002</v>
      </c>
      <c r="H6687">
        <v>4</v>
      </c>
      <c r="I6687" t="s">
        <v>14</v>
      </c>
      <c r="J6687" t="s">
        <v>44</v>
      </c>
      <c r="K6687">
        <v>188.77668574303999</v>
      </c>
      <c r="L6687">
        <v>4.3256170950378001</v>
      </c>
      <c r="M6687" t="s">
        <v>67</v>
      </c>
    </row>
    <row r="6688" spans="1:13" x14ac:dyDescent="0.35">
      <c r="A6688" t="s">
        <v>10893</v>
      </c>
      <c r="B6688" t="s">
        <v>9286</v>
      </c>
      <c r="C6688" t="s">
        <v>50</v>
      </c>
      <c r="D6688" t="s">
        <v>16</v>
      </c>
      <c r="E6688">
        <v>37</v>
      </c>
      <c r="F6688">
        <v>1293</v>
      </c>
      <c r="G6688">
        <v>82.072862931692995</v>
      </c>
      <c r="H6688">
        <v>3</v>
      </c>
      <c r="I6688" t="s">
        <v>13</v>
      </c>
      <c r="J6688" t="s">
        <v>43</v>
      </c>
      <c r="K6688">
        <v>96.667941781831004</v>
      </c>
      <c r="L6688">
        <v>4.3256576878799997</v>
      </c>
      <c r="M6688" t="s">
        <v>64</v>
      </c>
    </row>
    <row r="6689" spans="1:13" x14ac:dyDescent="0.35">
      <c r="A6689" t="s">
        <v>19492</v>
      </c>
      <c r="B6689" t="s">
        <v>687</v>
      </c>
      <c r="C6689" t="s">
        <v>55</v>
      </c>
      <c r="D6689" t="s">
        <v>21</v>
      </c>
      <c r="E6689">
        <v>33</v>
      </c>
      <c r="F6689">
        <v>4437</v>
      </c>
      <c r="G6689">
        <v>56.999144152772999</v>
      </c>
      <c r="H6689">
        <v>2</v>
      </c>
      <c r="I6689" t="s">
        <v>11</v>
      </c>
      <c r="J6689" t="s">
        <v>41</v>
      </c>
      <c r="K6689">
        <v>198.00171750525001</v>
      </c>
      <c r="L6689">
        <v>4.3258385419863998</v>
      </c>
      <c r="M6689" t="s">
        <v>69</v>
      </c>
    </row>
    <row r="6690" spans="1:13" x14ac:dyDescent="0.35">
      <c r="A6690" t="s">
        <v>14167</v>
      </c>
      <c r="B6690" t="s">
        <v>6012</v>
      </c>
      <c r="C6690" t="s">
        <v>53</v>
      </c>
      <c r="D6690" t="s">
        <v>19</v>
      </c>
      <c r="E6690">
        <v>92</v>
      </c>
      <c r="F6690">
        <v>4006</v>
      </c>
      <c r="G6690">
        <v>87.148747423399996</v>
      </c>
      <c r="H6690">
        <v>3</v>
      </c>
      <c r="I6690" t="s">
        <v>13</v>
      </c>
      <c r="J6690" t="s">
        <v>43</v>
      </c>
      <c r="K6690">
        <v>43.529177079455998</v>
      </c>
      <c r="L6690">
        <v>4.3259563402112997</v>
      </c>
      <c r="M6690" t="s">
        <v>65</v>
      </c>
    </row>
    <row r="6691" spans="1:13" x14ac:dyDescent="0.35">
      <c r="A6691" t="s">
        <v>16074</v>
      </c>
      <c r="B6691" t="s">
        <v>4105</v>
      </c>
      <c r="C6691" t="s">
        <v>50</v>
      </c>
      <c r="D6691" t="s">
        <v>16</v>
      </c>
      <c r="E6691">
        <v>96</v>
      </c>
      <c r="F6691">
        <v>397</v>
      </c>
      <c r="G6691">
        <v>94.820656704916999</v>
      </c>
      <c r="H6691">
        <v>4</v>
      </c>
      <c r="I6691" t="s">
        <v>14</v>
      </c>
      <c r="J6691" t="s">
        <v>44</v>
      </c>
      <c r="K6691">
        <v>130.19514809253999</v>
      </c>
      <c r="L6691">
        <v>4.3259574409266</v>
      </c>
      <c r="M6691" t="s">
        <v>69</v>
      </c>
    </row>
    <row r="6692" spans="1:13" x14ac:dyDescent="0.35">
      <c r="A6692" t="s">
        <v>17964</v>
      </c>
      <c r="B6692" t="s">
        <v>2215</v>
      </c>
      <c r="C6692" t="s">
        <v>54</v>
      </c>
      <c r="D6692" t="s">
        <v>20</v>
      </c>
      <c r="E6692">
        <v>31</v>
      </c>
      <c r="F6692">
        <v>1374</v>
      </c>
      <c r="G6692">
        <v>77.517695482831996</v>
      </c>
      <c r="H6692">
        <v>3</v>
      </c>
      <c r="I6692" t="s">
        <v>13</v>
      </c>
      <c r="J6692" t="s">
        <v>43</v>
      </c>
      <c r="K6692">
        <v>116.44357679521001</v>
      </c>
      <c r="L6692">
        <v>4.3260771575987</v>
      </c>
      <c r="M6692" t="s">
        <v>67</v>
      </c>
    </row>
    <row r="6693" spans="1:13" x14ac:dyDescent="0.35">
      <c r="A6693" t="s">
        <v>18002</v>
      </c>
      <c r="B6693" t="s">
        <v>2177</v>
      </c>
      <c r="C6693" t="s">
        <v>47</v>
      </c>
      <c r="D6693" t="s">
        <v>9</v>
      </c>
      <c r="E6693">
        <v>89</v>
      </c>
      <c r="F6693">
        <v>1309</v>
      </c>
      <c r="G6693">
        <v>79.174393535902993</v>
      </c>
      <c r="H6693">
        <v>2</v>
      </c>
      <c r="I6693" t="s">
        <v>11</v>
      </c>
      <c r="J6693" t="s">
        <v>41</v>
      </c>
      <c r="K6693">
        <v>164.86943731425001</v>
      </c>
      <c r="L6693">
        <v>4.3261381420034004</v>
      </c>
      <c r="M6693" t="s">
        <v>66</v>
      </c>
    </row>
    <row r="6694" spans="1:13" x14ac:dyDescent="0.35">
      <c r="A6694" t="s">
        <v>10866</v>
      </c>
      <c r="B6694" t="s">
        <v>9313</v>
      </c>
      <c r="C6694" t="s">
        <v>48</v>
      </c>
      <c r="D6694" t="s">
        <v>12</v>
      </c>
      <c r="E6694">
        <v>73</v>
      </c>
      <c r="F6694">
        <v>4883</v>
      </c>
      <c r="G6694">
        <v>62.339977156704002</v>
      </c>
      <c r="H6694">
        <v>4</v>
      </c>
      <c r="I6694" t="s">
        <v>14</v>
      </c>
      <c r="J6694" t="s">
        <v>44</v>
      </c>
      <c r="K6694">
        <v>33.596905394326001</v>
      </c>
      <c r="L6694">
        <v>4.3264851109161997</v>
      </c>
      <c r="M6694" t="s">
        <v>65</v>
      </c>
    </row>
    <row r="6695" spans="1:13" x14ac:dyDescent="0.35">
      <c r="A6695" t="s">
        <v>17065</v>
      </c>
      <c r="B6695" t="s">
        <v>3114</v>
      </c>
      <c r="C6695" t="s">
        <v>48</v>
      </c>
      <c r="D6695" t="s">
        <v>12</v>
      </c>
      <c r="E6695">
        <v>61</v>
      </c>
      <c r="F6695">
        <v>4041</v>
      </c>
      <c r="G6695">
        <v>94.088265927186995</v>
      </c>
      <c r="H6695">
        <v>1</v>
      </c>
      <c r="I6695" t="s">
        <v>10</v>
      </c>
      <c r="J6695" t="s">
        <v>42</v>
      </c>
      <c r="K6695">
        <v>101.95810746425001</v>
      </c>
      <c r="L6695">
        <v>4.3265597479936</v>
      </c>
      <c r="M6695" t="s">
        <v>66</v>
      </c>
    </row>
    <row r="6696" spans="1:13" x14ac:dyDescent="0.35">
      <c r="A6696" t="s">
        <v>10847</v>
      </c>
      <c r="B6696" t="s">
        <v>9332</v>
      </c>
      <c r="C6696" t="s">
        <v>52</v>
      </c>
      <c r="D6696" t="s">
        <v>18</v>
      </c>
      <c r="E6696">
        <v>10</v>
      </c>
      <c r="F6696">
        <v>1212</v>
      </c>
      <c r="G6696">
        <v>74.681110732476</v>
      </c>
      <c r="H6696">
        <v>1</v>
      </c>
      <c r="I6696" t="s">
        <v>10</v>
      </c>
      <c r="J6696" t="s">
        <v>42</v>
      </c>
      <c r="K6696">
        <v>143.66182806347999</v>
      </c>
      <c r="L6696">
        <v>4.3265791171060997</v>
      </c>
      <c r="M6696" t="s">
        <v>64</v>
      </c>
    </row>
    <row r="6697" spans="1:13" x14ac:dyDescent="0.35">
      <c r="A6697" t="s">
        <v>17730</v>
      </c>
      <c r="B6697" t="s">
        <v>2449</v>
      </c>
      <c r="C6697" t="s">
        <v>53</v>
      </c>
      <c r="D6697" t="s">
        <v>19</v>
      </c>
      <c r="E6697">
        <v>46</v>
      </c>
      <c r="F6697">
        <v>2946</v>
      </c>
      <c r="G6697">
        <v>81.950266794642999</v>
      </c>
      <c r="H6697">
        <v>3</v>
      </c>
      <c r="I6697" t="s">
        <v>13</v>
      </c>
      <c r="J6697" t="s">
        <v>43</v>
      </c>
      <c r="K6697">
        <v>43.232213890459001</v>
      </c>
      <c r="L6697">
        <v>4.327129038681</v>
      </c>
      <c r="M6697" t="s">
        <v>64</v>
      </c>
    </row>
    <row r="6698" spans="1:13" x14ac:dyDescent="0.35">
      <c r="A6698" t="s">
        <v>14785</v>
      </c>
      <c r="B6698" t="s">
        <v>5394</v>
      </c>
      <c r="C6698" t="s">
        <v>54</v>
      </c>
      <c r="D6698" t="s">
        <v>20</v>
      </c>
      <c r="E6698">
        <v>90</v>
      </c>
      <c r="F6698">
        <v>2181</v>
      </c>
      <c r="G6698">
        <v>62.874089711975998</v>
      </c>
      <c r="H6698">
        <v>3</v>
      </c>
      <c r="I6698" t="s">
        <v>13</v>
      </c>
      <c r="J6698" t="s">
        <v>43</v>
      </c>
      <c r="K6698">
        <v>147.32535340481999</v>
      </c>
      <c r="L6698">
        <v>4.3275376399339001</v>
      </c>
      <c r="M6698" t="s">
        <v>66</v>
      </c>
    </row>
    <row r="6699" spans="1:13" x14ac:dyDescent="0.35">
      <c r="A6699" t="s">
        <v>12043</v>
      </c>
      <c r="B6699" t="s">
        <v>8136</v>
      </c>
      <c r="C6699" t="s">
        <v>48</v>
      </c>
      <c r="D6699" t="s">
        <v>12</v>
      </c>
      <c r="E6699">
        <v>73</v>
      </c>
      <c r="F6699">
        <v>1257</v>
      </c>
      <c r="G6699">
        <v>77.883040469445007</v>
      </c>
      <c r="H6699">
        <v>4</v>
      </c>
      <c r="I6699" t="s">
        <v>14</v>
      </c>
      <c r="J6699" t="s">
        <v>44</v>
      </c>
      <c r="K6699">
        <v>112.04130467800999</v>
      </c>
      <c r="L6699">
        <v>4.3279366237839998</v>
      </c>
      <c r="M6699" t="s">
        <v>64</v>
      </c>
    </row>
    <row r="6700" spans="1:13" x14ac:dyDescent="0.35">
      <c r="A6700" t="s">
        <v>18982</v>
      </c>
      <c r="B6700" t="s">
        <v>1197</v>
      </c>
      <c r="C6700" t="s">
        <v>48</v>
      </c>
      <c r="D6700" t="s">
        <v>12</v>
      </c>
      <c r="E6700">
        <v>84</v>
      </c>
      <c r="F6700">
        <v>4650</v>
      </c>
      <c r="G6700">
        <v>65.395647854765997</v>
      </c>
      <c r="H6700">
        <v>3</v>
      </c>
      <c r="I6700" t="s">
        <v>13</v>
      </c>
      <c r="J6700" t="s">
        <v>43</v>
      </c>
      <c r="K6700">
        <v>165.50506016125999</v>
      </c>
      <c r="L6700">
        <v>4.3279856780676003</v>
      </c>
      <c r="M6700" t="s">
        <v>67</v>
      </c>
    </row>
    <row r="6701" spans="1:13" x14ac:dyDescent="0.35">
      <c r="A6701" t="s">
        <v>11981</v>
      </c>
      <c r="B6701" t="s">
        <v>8198</v>
      </c>
      <c r="C6701" t="s">
        <v>54</v>
      </c>
      <c r="D6701" t="s">
        <v>20</v>
      </c>
      <c r="E6701">
        <v>90</v>
      </c>
      <c r="F6701">
        <v>3004</v>
      </c>
      <c r="G6701">
        <v>74.654370928717</v>
      </c>
      <c r="H6701">
        <v>4</v>
      </c>
      <c r="I6701" t="s">
        <v>14</v>
      </c>
      <c r="J6701" t="s">
        <v>44</v>
      </c>
      <c r="K6701">
        <v>197.10120002484999</v>
      </c>
      <c r="L6701">
        <v>4.3286928975784997</v>
      </c>
      <c r="M6701" t="s">
        <v>67</v>
      </c>
    </row>
    <row r="6702" spans="1:13" x14ac:dyDescent="0.35">
      <c r="A6702" t="s">
        <v>12435</v>
      </c>
      <c r="B6702" t="s">
        <v>7744</v>
      </c>
      <c r="C6702" t="s">
        <v>47</v>
      </c>
      <c r="D6702" t="s">
        <v>9</v>
      </c>
      <c r="E6702">
        <v>34</v>
      </c>
      <c r="F6702">
        <v>1663</v>
      </c>
      <c r="G6702">
        <v>90.563748900926996</v>
      </c>
      <c r="H6702">
        <v>3</v>
      </c>
      <c r="I6702" t="s">
        <v>13</v>
      </c>
      <c r="J6702" t="s">
        <v>43</v>
      </c>
      <c r="K6702">
        <v>176.49462760931999</v>
      </c>
      <c r="L6702">
        <v>4.3290316856904001</v>
      </c>
      <c r="M6702" t="s">
        <v>66</v>
      </c>
    </row>
    <row r="6703" spans="1:13" x14ac:dyDescent="0.35">
      <c r="A6703" t="s">
        <v>18621</v>
      </c>
      <c r="B6703" t="s">
        <v>1558</v>
      </c>
      <c r="C6703" t="s">
        <v>48</v>
      </c>
      <c r="D6703" t="s">
        <v>12</v>
      </c>
      <c r="E6703">
        <v>76</v>
      </c>
      <c r="F6703">
        <v>4944</v>
      </c>
      <c r="G6703">
        <v>97.700690439027994</v>
      </c>
      <c r="H6703">
        <v>4</v>
      </c>
      <c r="I6703" t="s">
        <v>14</v>
      </c>
      <c r="J6703" t="s">
        <v>44</v>
      </c>
      <c r="K6703">
        <v>71.824797055429997</v>
      </c>
      <c r="L6703">
        <v>4.3290442130946003</v>
      </c>
      <c r="M6703" t="s">
        <v>65</v>
      </c>
    </row>
    <row r="6704" spans="1:13" x14ac:dyDescent="0.35">
      <c r="A6704" t="s">
        <v>15437</v>
      </c>
      <c r="B6704" t="s">
        <v>4742</v>
      </c>
      <c r="C6704" t="s">
        <v>50</v>
      </c>
      <c r="D6704" t="s">
        <v>16</v>
      </c>
      <c r="E6704">
        <v>56</v>
      </c>
      <c r="F6704">
        <v>412</v>
      </c>
      <c r="G6704">
        <v>68.225659186284005</v>
      </c>
      <c r="H6704">
        <v>4</v>
      </c>
      <c r="I6704" t="s">
        <v>14</v>
      </c>
      <c r="J6704" t="s">
        <v>44</v>
      </c>
      <c r="K6704">
        <v>13.010478325562</v>
      </c>
      <c r="L6704">
        <v>4.3291319876576999</v>
      </c>
      <c r="M6704" t="s">
        <v>67</v>
      </c>
    </row>
    <row r="6705" spans="1:13" x14ac:dyDescent="0.35">
      <c r="A6705" t="s">
        <v>12984</v>
      </c>
      <c r="B6705" t="s">
        <v>7195</v>
      </c>
      <c r="C6705" t="s">
        <v>51</v>
      </c>
      <c r="D6705" t="s">
        <v>17</v>
      </c>
      <c r="E6705">
        <v>33</v>
      </c>
      <c r="F6705">
        <v>1970</v>
      </c>
      <c r="G6705">
        <v>97.595684829760003</v>
      </c>
      <c r="H6705">
        <v>2</v>
      </c>
      <c r="I6705" t="s">
        <v>11</v>
      </c>
      <c r="J6705" t="s">
        <v>41</v>
      </c>
      <c r="K6705">
        <v>191.25163417355</v>
      </c>
      <c r="L6705">
        <v>4.3297769581581003</v>
      </c>
      <c r="M6705" t="s">
        <v>68</v>
      </c>
    </row>
    <row r="6706" spans="1:13" x14ac:dyDescent="0.35">
      <c r="A6706" t="s">
        <v>18768</v>
      </c>
      <c r="B6706" t="s">
        <v>1411</v>
      </c>
      <c r="C6706" t="s">
        <v>53</v>
      </c>
      <c r="D6706" t="s">
        <v>19</v>
      </c>
      <c r="E6706">
        <v>42</v>
      </c>
      <c r="F6706">
        <v>2309</v>
      </c>
      <c r="G6706">
        <v>92.918891598225997</v>
      </c>
      <c r="H6706">
        <v>4</v>
      </c>
      <c r="I6706" t="s">
        <v>14</v>
      </c>
      <c r="J6706" t="s">
        <v>44</v>
      </c>
      <c r="K6706">
        <v>42.951191651023997</v>
      </c>
      <c r="L6706">
        <v>4.3299272118902001</v>
      </c>
      <c r="M6706" t="s">
        <v>69</v>
      </c>
    </row>
    <row r="6707" spans="1:13" x14ac:dyDescent="0.35">
      <c r="A6707" t="s">
        <v>18276</v>
      </c>
      <c r="B6707" t="s">
        <v>1903</v>
      </c>
      <c r="C6707" t="s">
        <v>53</v>
      </c>
      <c r="D6707" t="s">
        <v>19</v>
      </c>
      <c r="E6707">
        <v>53</v>
      </c>
      <c r="F6707">
        <v>362</v>
      </c>
      <c r="G6707">
        <v>95.296399621914006</v>
      </c>
      <c r="H6707">
        <v>4</v>
      </c>
      <c r="I6707" t="s">
        <v>14</v>
      </c>
      <c r="J6707" t="s">
        <v>44</v>
      </c>
      <c r="K6707">
        <v>19.273298889856001</v>
      </c>
      <c r="L6707">
        <v>4.3301319657241004</v>
      </c>
      <c r="M6707" t="s">
        <v>65</v>
      </c>
    </row>
    <row r="6708" spans="1:13" x14ac:dyDescent="0.35">
      <c r="A6708" t="s">
        <v>14792</v>
      </c>
      <c r="B6708" t="s">
        <v>5387</v>
      </c>
      <c r="C6708" t="s">
        <v>55</v>
      </c>
      <c r="D6708" t="s">
        <v>21</v>
      </c>
      <c r="E6708">
        <v>55</v>
      </c>
      <c r="F6708">
        <v>1247</v>
      </c>
      <c r="G6708">
        <v>50.104575435051999</v>
      </c>
      <c r="H6708">
        <v>3</v>
      </c>
      <c r="I6708" t="s">
        <v>13</v>
      </c>
      <c r="J6708" t="s">
        <v>43</v>
      </c>
      <c r="K6708">
        <v>177.61587849663999</v>
      </c>
      <c r="L6708">
        <v>4.3301500845365002</v>
      </c>
      <c r="M6708" t="s">
        <v>69</v>
      </c>
    </row>
    <row r="6709" spans="1:13" x14ac:dyDescent="0.35">
      <c r="A6709" t="s">
        <v>13935</v>
      </c>
      <c r="B6709" t="s">
        <v>6244</v>
      </c>
      <c r="C6709" t="s">
        <v>51</v>
      </c>
      <c r="D6709" t="s">
        <v>17</v>
      </c>
      <c r="E6709">
        <v>49</v>
      </c>
      <c r="F6709">
        <v>4925</v>
      </c>
      <c r="G6709">
        <v>91.433484039537007</v>
      </c>
      <c r="H6709">
        <v>2</v>
      </c>
      <c r="I6709" t="s">
        <v>11</v>
      </c>
      <c r="J6709" t="s">
        <v>41</v>
      </c>
      <c r="K6709">
        <v>86.672736098325004</v>
      </c>
      <c r="L6709">
        <v>4.3302793194833997</v>
      </c>
      <c r="M6709" t="s">
        <v>68</v>
      </c>
    </row>
    <row r="6710" spans="1:13" x14ac:dyDescent="0.35">
      <c r="A6710" t="s">
        <v>15257</v>
      </c>
      <c r="B6710" t="s">
        <v>4922</v>
      </c>
      <c r="C6710" t="s">
        <v>51</v>
      </c>
      <c r="D6710" t="s">
        <v>17</v>
      </c>
      <c r="E6710">
        <v>40</v>
      </c>
      <c r="F6710">
        <v>530</v>
      </c>
      <c r="G6710">
        <v>98.91576824309</v>
      </c>
      <c r="H6710">
        <v>4</v>
      </c>
      <c r="I6710" t="s">
        <v>14</v>
      </c>
      <c r="J6710" t="s">
        <v>44</v>
      </c>
      <c r="K6710">
        <v>160.43572831221999</v>
      </c>
      <c r="L6710">
        <v>4.3308743876167997</v>
      </c>
      <c r="M6710" t="s">
        <v>64</v>
      </c>
    </row>
    <row r="6711" spans="1:13" x14ac:dyDescent="0.35">
      <c r="A6711" t="s">
        <v>11806</v>
      </c>
      <c r="B6711" t="s">
        <v>8373</v>
      </c>
      <c r="C6711" t="s">
        <v>50</v>
      </c>
      <c r="D6711" t="s">
        <v>16</v>
      </c>
      <c r="E6711">
        <v>20</v>
      </c>
      <c r="F6711">
        <v>4530</v>
      </c>
      <c r="G6711">
        <v>69.572599506954006</v>
      </c>
      <c r="H6711">
        <v>1</v>
      </c>
      <c r="I6711" t="s">
        <v>10</v>
      </c>
      <c r="J6711" t="s">
        <v>42</v>
      </c>
      <c r="K6711">
        <v>186.73002804977</v>
      </c>
      <c r="L6711">
        <v>4.3314934821347002</v>
      </c>
      <c r="M6711" t="s">
        <v>68</v>
      </c>
    </row>
    <row r="6712" spans="1:13" x14ac:dyDescent="0.35">
      <c r="A6712" t="s">
        <v>10783</v>
      </c>
      <c r="B6712" t="s">
        <v>9396</v>
      </c>
      <c r="C6712" t="s">
        <v>49</v>
      </c>
      <c r="D6712" t="s">
        <v>15</v>
      </c>
      <c r="E6712">
        <v>54</v>
      </c>
      <c r="F6712">
        <v>3498</v>
      </c>
      <c r="G6712">
        <v>69.141808955434996</v>
      </c>
      <c r="H6712">
        <v>3</v>
      </c>
      <c r="I6712" t="s">
        <v>13</v>
      </c>
      <c r="J6712" t="s">
        <v>43</v>
      </c>
      <c r="K6712">
        <v>168.43880144561999</v>
      </c>
      <c r="L6712">
        <v>4.3315452266839998</v>
      </c>
      <c r="M6712" t="s">
        <v>64</v>
      </c>
    </row>
    <row r="6713" spans="1:13" x14ac:dyDescent="0.35">
      <c r="A6713" t="s">
        <v>14852</v>
      </c>
      <c r="B6713" t="s">
        <v>5327</v>
      </c>
      <c r="C6713" t="s">
        <v>51</v>
      </c>
      <c r="D6713" t="s">
        <v>17</v>
      </c>
      <c r="E6713">
        <v>53</v>
      </c>
      <c r="F6713">
        <v>4136</v>
      </c>
      <c r="G6713">
        <v>91.362739935863004</v>
      </c>
      <c r="H6713">
        <v>4</v>
      </c>
      <c r="I6713" t="s">
        <v>14</v>
      </c>
      <c r="J6713" t="s">
        <v>44</v>
      </c>
      <c r="K6713">
        <v>168.54846505051</v>
      </c>
      <c r="L6713">
        <v>4.3315479098992</v>
      </c>
      <c r="M6713" t="s">
        <v>66</v>
      </c>
    </row>
    <row r="6714" spans="1:13" x14ac:dyDescent="0.35">
      <c r="A6714" t="s">
        <v>18392</v>
      </c>
      <c r="B6714" t="s">
        <v>1787</v>
      </c>
      <c r="C6714" t="s">
        <v>54</v>
      </c>
      <c r="D6714" t="s">
        <v>20</v>
      </c>
      <c r="E6714">
        <v>38</v>
      </c>
      <c r="F6714">
        <v>1036</v>
      </c>
      <c r="G6714">
        <v>65.278965345665</v>
      </c>
      <c r="H6714">
        <v>1</v>
      </c>
      <c r="I6714" t="s">
        <v>10</v>
      </c>
      <c r="J6714" t="s">
        <v>42</v>
      </c>
      <c r="K6714">
        <v>151.42657424712999</v>
      </c>
      <c r="L6714">
        <v>4.3318140020328997</v>
      </c>
      <c r="M6714" t="s">
        <v>64</v>
      </c>
    </row>
    <row r="6715" spans="1:13" x14ac:dyDescent="0.35">
      <c r="A6715" t="s">
        <v>11312</v>
      </c>
      <c r="B6715" t="s">
        <v>8867</v>
      </c>
      <c r="C6715" t="s">
        <v>52</v>
      </c>
      <c r="D6715" t="s">
        <v>18</v>
      </c>
      <c r="E6715">
        <v>67</v>
      </c>
      <c r="F6715">
        <v>1608</v>
      </c>
      <c r="G6715">
        <v>91.489758232154998</v>
      </c>
      <c r="H6715">
        <v>3</v>
      </c>
      <c r="I6715" t="s">
        <v>13</v>
      </c>
      <c r="J6715" t="s">
        <v>43</v>
      </c>
      <c r="K6715">
        <v>94.957879036039003</v>
      </c>
      <c r="L6715">
        <v>4.3321499533001999</v>
      </c>
      <c r="M6715" t="s">
        <v>66</v>
      </c>
    </row>
    <row r="6716" spans="1:13" x14ac:dyDescent="0.35">
      <c r="A6716" t="s">
        <v>18401</v>
      </c>
      <c r="B6716" t="s">
        <v>1778</v>
      </c>
      <c r="C6716" t="s">
        <v>51</v>
      </c>
      <c r="D6716" t="s">
        <v>17</v>
      </c>
      <c r="E6716">
        <v>50</v>
      </c>
      <c r="F6716">
        <v>2497</v>
      </c>
      <c r="G6716">
        <v>74.500850512471999</v>
      </c>
      <c r="H6716">
        <v>2</v>
      </c>
      <c r="I6716" t="s">
        <v>11</v>
      </c>
      <c r="J6716" t="s">
        <v>41</v>
      </c>
      <c r="K6716">
        <v>189.50309355832999</v>
      </c>
      <c r="L6716">
        <v>4.3321666565237003</v>
      </c>
      <c r="M6716" t="s">
        <v>69</v>
      </c>
    </row>
    <row r="6717" spans="1:13" x14ac:dyDescent="0.35">
      <c r="A6717" t="s">
        <v>18569</v>
      </c>
      <c r="B6717" t="s">
        <v>1610</v>
      </c>
      <c r="C6717" t="s">
        <v>47</v>
      </c>
      <c r="D6717" t="s">
        <v>9</v>
      </c>
      <c r="E6717">
        <v>70</v>
      </c>
      <c r="F6717">
        <v>4162</v>
      </c>
      <c r="G6717">
        <v>94.843982185608994</v>
      </c>
      <c r="H6717">
        <v>2</v>
      </c>
      <c r="I6717" t="s">
        <v>11</v>
      </c>
      <c r="J6717" t="s">
        <v>41</v>
      </c>
      <c r="K6717">
        <v>53.452442956653002</v>
      </c>
      <c r="L6717">
        <v>4.3321786243237002</v>
      </c>
      <c r="M6717" t="s">
        <v>69</v>
      </c>
    </row>
    <row r="6718" spans="1:13" x14ac:dyDescent="0.35">
      <c r="A6718" t="s">
        <v>15871</v>
      </c>
      <c r="B6718" t="s">
        <v>4308</v>
      </c>
      <c r="C6718" t="s">
        <v>47</v>
      </c>
      <c r="D6718" t="s">
        <v>9</v>
      </c>
      <c r="E6718">
        <v>76</v>
      </c>
      <c r="F6718">
        <v>1484</v>
      </c>
      <c r="G6718">
        <v>86.222452628561996</v>
      </c>
      <c r="H6718">
        <v>1</v>
      </c>
      <c r="I6718" t="s">
        <v>10</v>
      </c>
      <c r="J6718" t="s">
        <v>42</v>
      </c>
      <c r="K6718">
        <v>155.31838965695999</v>
      </c>
      <c r="L6718">
        <v>4.3321865713344003</v>
      </c>
      <c r="M6718" t="s">
        <v>68</v>
      </c>
    </row>
    <row r="6719" spans="1:13" x14ac:dyDescent="0.35">
      <c r="A6719" t="s">
        <v>12727</v>
      </c>
      <c r="B6719" t="s">
        <v>7452</v>
      </c>
      <c r="C6719" t="s">
        <v>50</v>
      </c>
      <c r="D6719" t="s">
        <v>16</v>
      </c>
      <c r="E6719">
        <v>85</v>
      </c>
      <c r="F6719">
        <v>1591</v>
      </c>
      <c r="G6719">
        <v>54.957724380141002</v>
      </c>
      <c r="H6719">
        <v>4</v>
      </c>
      <c r="I6719" t="s">
        <v>14</v>
      </c>
      <c r="J6719" t="s">
        <v>44</v>
      </c>
      <c r="K6719">
        <v>194.98702185652999</v>
      </c>
      <c r="L6719">
        <v>4.3324869040382996</v>
      </c>
      <c r="M6719" t="s">
        <v>64</v>
      </c>
    </row>
    <row r="6720" spans="1:13" x14ac:dyDescent="0.35">
      <c r="A6720" t="s">
        <v>16722</v>
      </c>
      <c r="B6720" t="s">
        <v>3457</v>
      </c>
      <c r="C6720" t="s">
        <v>54</v>
      </c>
      <c r="D6720" t="s">
        <v>20</v>
      </c>
      <c r="E6720">
        <v>54</v>
      </c>
      <c r="F6720">
        <v>2241</v>
      </c>
      <c r="G6720">
        <v>99.983536999601995</v>
      </c>
      <c r="H6720">
        <v>3</v>
      </c>
      <c r="I6720" t="s">
        <v>13</v>
      </c>
      <c r="J6720" t="s">
        <v>43</v>
      </c>
      <c r="K6720">
        <v>60.369520856967</v>
      </c>
      <c r="L6720">
        <v>4.3326507544668003</v>
      </c>
      <c r="M6720" t="s">
        <v>67</v>
      </c>
    </row>
    <row r="6721" spans="1:13" x14ac:dyDescent="0.35">
      <c r="A6721" t="s">
        <v>15177</v>
      </c>
      <c r="B6721" t="s">
        <v>5002</v>
      </c>
      <c r="C6721" t="s">
        <v>53</v>
      </c>
      <c r="D6721" t="s">
        <v>19</v>
      </c>
      <c r="E6721">
        <v>26</v>
      </c>
      <c r="F6721">
        <v>1985</v>
      </c>
      <c r="G6721">
        <v>85.598329271005994</v>
      </c>
      <c r="H6721">
        <v>4</v>
      </c>
      <c r="I6721" t="s">
        <v>14</v>
      </c>
      <c r="J6721" t="s">
        <v>44</v>
      </c>
      <c r="K6721">
        <v>174.80991590501</v>
      </c>
      <c r="L6721">
        <v>4.3327898411187</v>
      </c>
      <c r="M6721" t="s">
        <v>64</v>
      </c>
    </row>
    <row r="6722" spans="1:13" x14ac:dyDescent="0.35">
      <c r="A6722" t="s">
        <v>15392</v>
      </c>
      <c r="B6722" t="s">
        <v>4787</v>
      </c>
      <c r="C6722" t="s">
        <v>55</v>
      </c>
      <c r="D6722" t="s">
        <v>21</v>
      </c>
      <c r="E6722">
        <v>85</v>
      </c>
      <c r="F6722">
        <v>190</v>
      </c>
      <c r="G6722">
        <v>93.030836169793005</v>
      </c>
      <c r="H6722">
        <v>2</v>
      </c>
      <c r="I6722" t="s">
        <v>11</v>
      </c>
      <c r="J6722" t="s">
        <v>41</v>
      </c>
      <c r="K6722">
        <v>146.56087358362001</v>
      </c>
      <c r="L6722">
        <v>4.3331275326633998</v>
      </c>
      <c r="M6722" t="s">
        <v>68</v>
      </c>
    </row>
    <row r="6723" spans="1:13" x14ac:dyDescent="0.35">
      <c r="A6723" t="s">
        <v>19874</v>
      </c>
      <c r="B6723" t="s">
        <v>305</v>
      </c>
      <c r="C6723" t="s">
        <v>49</v>
      </c>
      <c r="D6723" t="s">
        <v>15</v>
      </c>
      <c r="E6723">
        <v>54</v>
      </c>
      <c r="F6723">
        <v>2802</v>
      </c>
      <c r="G6723">
        <v>55.973535899696003</v>
      </c>
      <c r="H6723">
        <v>2</v>
      </c>
      <c r="I6723" t="s">
        <v>11</v>
      </c>
      <c r="J6723" t="s">
        <v>41</v>
      </c>
      <c r="K6723">
        <v>160.04605076764</v>
      </c>
      <c r="L6723">
        <v>4.3332106120212002</v>
      </c>
      <c r="M6723" t="s">
        <v>67</v>
      </c>
    </row>
    <row r="6724" spans="1:13" x14ac:dyDescent="0.35">
      <c r="A6724" t="s">
        <v>17567</v>
      </c>
      <c r="B6724" t="s">
        <v>2612</v>
      </c>
      <c r="C6724" t="s">
        <v>48</v>
      </c>
      <c r="D6724" t="s">
        <v>12</v>
      </c>
      <c r="E6724">
        <v>24</v>
      </c>
      <c r="F6724">
        <v>4390</v>
      </c>
      <c r="G6724">
        <v>90.272943630417998</v>
      </c>
      <c r="H6724">
        <v>2</v>
      </c>
      <c r="I6724" t="s">
        <v>11</v>
      </c>
      <c r="J6724" t="s">
        <v>41</v>
      </c>
      <c r="K6724">
        <v>196.29814133999</v>
      </c>
      <c r="L6724">
        <v>4.3332697299119998</v>
      </c>
      <c r="M6724" t="s">
        <v>68</v>
      </c>
    </row>
    <row r="6725" spans="1:13" x14ac:dyDescent="0.35">
      <c r="A6725" t="s">
        <v>18899</v>
      </c>
      <c r="B6725" t="s">
        <v>1280</v>
      </c>
      <c r="C6725" t="s">
        <v>52</v>
      </c>
      <c r="D6725" t="s">
        <v>18</v>
      </c>
      <c r="E6725">
        <v>49</v>
      </c>
      <c r="F6725">
        <v>1430</v>
      </c>
      <c r="G6725">
        <v>66.730135115126004</v>
      </c>
      <c r="H6725">
        <v>3</v>
      </c>
      <c r="I6725" t="s">
        <v>13</v>
      </c>
      <c r="J6725" t="s">
        <v>43</v>
      </c>
      <c r="K6725">
        <v>177.80222615004999</v>
      </c>
      <c r="L6725">
        <v>4.3336381561851001</v>
      </c>
      <c r="M6725" t="s">
        <v>64</v>
      </c>
    </row>
    <row r="6726" spans="1:13" x14ac:dyDescent="0.35">
      <c r="A6726" t="s">
        <v>18146</v>
      </c>
      <c r="B6726" t="s">
        <v>2033</v>
      </c>
      <c r="C6726" t="s">
        <v>49</v>
      </c>
      <c r="D6726" t="s">
        <v>15</v>
      </c>
      <c r="E6726">
        <v>75</v>
      </c>
      <c r="F6726">
        <v>3050</v>
      </c>
      <c r="G6726">
        <v>51.229777089819997</v>
      </c>
      <c r="H6726">
        <v>1</v>
      </c>
      <c r="I6726" t="s">
        <v>10</v>
      </c>
      <c r="J6726" t="s">
        <v>42</v>
      </c>
      <c r="K6726">
        <v>163.70935846988999</v>
      </c>
      <c r="L6726">
        <v>4.3336794958575</v>
      </c>
      <c r="M6726" t="s">
        <v>64</v>
      </c>
    </row>
    <row r="6727" spans="1:13" x14ac:dyDescent="0.35">
      <c r="A6727" t="s">
        <v>13569</v>
      </c>
      <c r="B6727" t="s">
        <v>6610</v>
      </c>
      <c r="C6727" t="s">
        <v>54</v>
      </c>
      <c r="D6727" t="s">
        <v>20</v>
      </c>
      <c r="E6727">
        <v>83</v>
      </c>
      <c r="F6727">
        <v>3850</v>
      </c>
      <c r="G6727">
        <v>51.680116250452997</v>
      </c>
      <c r="H6727">
        <v>1</v>
      </c>
      <c r="I6727" t="s">
        <v>10</v>
      </c>
      <c r="J6727" t="s">
        <v>42</v>
      </c>
      <c r="K6727">
        <v>113.34432394933</v>
      </c>
      <c r="L6727">
        <v>4.3337568751206001</v>
      </c>
      <c r="M6727" t="s">
        <v>65</v>
      </c>
    </row>
    <row r="6728" spans="1:13" x14ac:dyDescent="0.35">
      <c r="A6728" t="s">
        <v>18882</v>
      </c>
      <c r="B6728" t="s">
        <v>1297</v>
      </c>
      <c r="C6728" t="s">
        <v>52</v>
      </c>
      <c r="D6728" t="s">
        <v>18</v>
      </c>
      <c r="E6728">
        <v>76</v>
      </c>
      <c r="F6728">
        <v>2510</v>
      </c>
      <c r="G6728">
        <v>73.231029398044001</v>
      </c>
      <c r="H6728">
        <v>4</v>
      </c>
      <c r="I6728" t="s">
        <v>14</v>
      </c>
      <c r="J6728" t="s">
        <v>44</v>
      </c>
      <c r="K6728">
        <v>191.9469423205</v>
      </c>
      <c r="L6728">
        <v>4.3340584681356997</v>
      </c>
      <c r="M6728" t="s">
        <v>66</v>
      </c>
    </row>
    <row r="6729" spans="1:13" x14ac:dyDescent="0.35">
      <c r="A6729" t="s">
        <v>12676</v>
      </c>
      <c r="B6729" t="s">
        <v>7503</v>
      </c>
      <c r="C6729" t="s">
        <v>55</v>
      </c>
      <c r="D6729" t="s">
        <v>21</v>
      </c>
      <c r="E6729">
        <v>80</v>
      </c>
      <c r="F6729">
        <v>883</v>
      </c>
      <c r="G6729">
        <v>64.175951815142994</v>
      </c>
      <c r="H6729">
        <v>1</v>
      </c>
      <c r="I6729" t="s">
        <v>10</v>
      </c>
      <c r="J6729" t="s">
        <v>42</v>
      </c>
      <c r="K6729">
        <v>104.62255773183</v>
      </c>
      <c r="L6729">
        <v>4.3341117268925</v>
      </c>
      <c r="M6729" t="s">
        <v>69</v>
      </c>
    </row>
    <row r="6730" spans="1:13" x14ac:dyDescent="0.35">
      <c r="A6730" t="s">
        <v>11328</v>
      </c>
      <c r="B6730" t="s">
        <v>8851</v>
      </c>
      <c r="C6730" t="s">
        <v>52</v>
      </c>
      <c r="D6730" t="s">
        <v>18</v>
      </c>
      <c r="E6730">
        <v>43</v>
      </c>
      <c r="F6730">
        <v>934</v>
      </c>
      <c r="G6730">
        <v>93.773151544141996</v>
      </c>
      <c r="H6730">
        <v>2</v>
      </c>
      <c r="I6730" t="s">
        <v>11</v>
      </c>
      <c r="J6730" t="s">
        <v>41</v>
      </c>
      <c r="K6730">
        <v>121.69371038117001</v>
      </c>
      <c r="L6730">
        <v>4.3341669688091997</v>
      </c>
      <c r="M6730" t="s">
        <v>66</v>
      </c>
    </row>
    <row r="6731" spans="1:13" x14ac:dyDescent="0.35">
      <c r="A6731" t="s">
        <v>17761</v>
      </c>
      <c r="B6731" t="s">
        <v>2418</v>
      </c>
      <c r="C6731" t="s">
        <v>52</v>
      </c>
      <c r="D6731" t="s">
        <v>18</v>
      </c>
      <c r="E6731">
        <v>55</v>
      </c>
      <c r="F6731">
        <v>1006</v>
      </c>
      <c r="G6731">
        <v>87.421736164658995</v>
      </c>
      <c r="H6731">
        <v>2</v>
      </c>
      <c r="I6731" t="s">
        <v>11</v>
      </c>
      <c r="J6731" t="s">
        <v>41</v>
      </c>
      <c r="K6731">
        <v>41.435709602557999</v>
      </c>
      <c r="L6731">
        <v>4.3344031242806</v>
      </c>
      <c r="M6731" t="s">
        <v>67</v>
      </c>
    </row>
    <row r="6732" spans="1:13" x14ac:dyDescent="0.35">
      <c r="A6732" t="s">
        <v>16470</v>
      </c>
      <c r="B6732" t="s">
        <v>3709</v>
      </c>
      <c r="C6732" t="s">
        <v>54</v>
      </c>
      <c r="D6732" t="s">
        <v>20</v>
      </c>
      <c r="E6732">
        <v>22</v>
      </c>
      <c r="F6732">
        <v>229</v>
      </c>
      <c r="G6732">
        <v>92.773666507905006</v>
      </c>
      <c r="H6732">
        <v>3</v>
      </c>
      <c r="I6732" t="s">
        <v>13</v>
      </c>
      <c r="J6732" t="s">
        <v>43</v>
      </c>
      <c r="K6732">
        <v>182.27388434942</v>
      </c>
      <c r="L6732">
        <v>4.3345461610619997</v>
      </c>
      <c r="M6732" t="s">
        <v>65</v>
      </c>
    </row>
    <row r="6733" spans="1:13" x14ac:dyDescent="0.35">
      <c r="A6733" t="s">
        <v>16653</v>
      </c>
      <c r="B6733" t="s">
        <v>3526</v>
      </c>
      <c r="C6733" t="s">
        <v>51</v>
      </c>
      <c r="D6733" t="s">
        <v>17</v>
      </c>
      <c r="E6733">
        <v>74</v>
      </c>
      <c r="F6733">
        <v>4997</v>
      </c>
      <c r="G6733">
        <v>98.662663841546006</v>
      </c>
      <c r="H6733">
        <v>2</v>
      </c>
      <c r="I6733" t="s">
        <v>11</v>
      </c>
      <c r="J6733" t="s">
        <v>41</v>
      </c>
      <c r="K6733">
        <v>72.737094510915995</v>
      </c>
      <c r="L6733">
        <v>4.3345986710193998</v>
      </c>
      <c r="M6733" t="s">
        <v>68</v>
      </c>
    </row>
    <row r="6734" spans="1:13" x14ac:dyDescent="0.35">
      <c r="A6734" t="s">
        <v>15319</v>
      </c>
      <c r="B6734" t="s">
        <v>4860</v>
      </c>
      <c r="C6734" t="s">
        <v>50</v>
      </c>
      <c r="D6734" t="s">
        <v>16</v>
      </c>
      <c r="E6734">
        <v>66</v>
      </c>
      <c r="F6734">
        <v>910</v>
      </c>
      <c r="G6734">
        <v>67.727965248537998</v>
      </c>
      <c r="H6734">
        <v>1</v>
      </c>
      <c r="I6734" t="s">
        <v>10</v>
      </c>
      <c r="J6734" t="s">
        <v>42</v>
      </c>
      <c r="K6734">
        <v>80.289705568852995</v>
      </c>
      <c r="L6734">
        <v>4.3346119702340999</v>
      </c>
      <c r="M6734" t="s">
        <v>69</v>
      </c>
    </row>
    <row r="6735" spans="1:13" x14ac:dyDescent="0.35">
      <c r="A6735" t="s">
        <v>15359</v>
      </c>
      <c r="B6735" t="s">
        <v>4820</v>
      </c>
      <c r="C6735" t="s">
        <v>47</v>
      </c>
      <c r="D6735" t="s">
        <v>9</v>
      </c>
      <c r="E6735">
        <v>14</v>
      </c>
      <c r="F6735">
        <v>4408</v>
      </c>
      <c r="G6735">
        <v>86.844457071495995</v>
      </c>
      <c r="H6735">
        <v>1</v>
      </c>
      <c r="I6735" t="s">
        <v>10</v>
      </c>
      <c r="J6735" t="s">
        <v>42</v>
      </c>
      <c r="K6735">
        <v>87.674197839033994</v>
      </c>
      <c r="L6735">
        <v>4.3346414965523001</v>
      </c>
      <c r="M6735" t="s">
        <v>66</v>
      </c>
    </row>
    <row r="6736" spans="1:13" x14ac:dyDescent="0.35">
      <c r="A6736" t="s">
        <v>19668</v>
      </c>
      <c r="B6736" t="s">
        <v>511</v>
      </c>
      <c r="C6736" t="s">
        <v>50</v>
      </c>
      <c r="D6736" t="s">
        <v>16</v>
      </c>
      <c r="E6736">
        <v>45</v>
      </c>
      <c r="F6736">
        <v>3759</v>
      </c>
      <c r="G6736">
        <v>52.779252922593997</v>
      </c>
      <c r="H6736">
        <v>2</v>
      </c>
      <c r="I6736" t="s">
        <v>11</v>
      </c>
      <c r="J6736" t="s">
        <v>41</v>
      </c>
      <c r="K6736">
        <v>106.25452264715</v>
      </c>
      <c r="L6736">
        <v>4.3352884225153003</v>
      </c>
      <c r="M6736" t="s">
        <v>69</v>
      </c>
    </row>
    <row r="6737" spans="1:13" x14ac:dyDescent="0.35">
      <c r="A6737" t="s">
        <v>14841</v>
      </c>
      <c r="B6737" t="s">
        <v>5338</v>
      </c>
      <c r="C6737" t="s">
        <v>50</v>
      </c>
      <c r="D6737" t="s">
        <v>16</v>
      </c>
      <c r="E6737">
        <v>51</v>
      </c>
      <c r="F6737">
        <v>3599</v>
      </c>
      <c r="G6737">
        <v>55.433898944644</v>
      </c>
      <c r="H6737">
        <v>3</v>
      </c>
      <c r="I6737" t="s">
        <v>13</v>
      </c>
      <c r="J6737" t="s">
        <v>43</v>
      </c>
      <c r="K6737">
        <v>185.77315566209001</v>
      </c>
      <c r="L6737">
        <v>4.3354065770380998</v>
      </c>
      <c r="M6737" t="s">
        <v>69</v>
      </c>
    </row>
    <row r="6738" spans="1:13" x14ac:dyDescent="0.35">
      <c r="A6738" t="s">
        <v>19239</v>
      </c>
      <c r="B6738" t="s">
        <v>940</v>
      </c>
      <c r="C6738" t="s">
        <v>49</v>
      </c>
      <c r="D6738" t="s">
        <v>15</v>
      </c>
      <c r="E6738">
        <v>47</v>
      </c>
      <c r="F6738">
        <v>4783</v>
      </c>
      <c r="G6738">
        <v>68.912761302788994</v>
      </c>
      <c r="H6738">
        <v>1</v>
      </c>
      <c r="I6738" t="s">
        <v>10</v>
      </c>
      <c r="J6738" t="s">
        <v>42</v>
      </c>
      <c r="K6738">
        <v>83.383622465669006</v>
      </c>
      <c r="L6738">
        <v>4.3354805113000001</v>
      </c>
      <c r="M6738" t="s">
        <v>68</v>
      </c>
    </row>
    <row r="6739" spans="1:13" x14ac:dyDescent="0.35">
      <c r="A6739" t="s">
        <v>11114</v>
      </c>
      <c r="B6739" t="s">
        <v>9065</v>
      </c>
      <c r="C6739" t="s">
        <v>54</v>
      </c>
      <c r="D6739" t="s">
        <v>20</v>
      </c>
      <c r="E6739">
        <v>67</v>
      </c>
      <c r="F6739">
        <v>3353</v>
      </c>
      <c r="G6739">
        <v>91.108609021736001</v>
      </c>
      <c r="H6739">
        <v>4</v>
      </c>
      <c r="I6739" t="s">
        <v>14</v>
      </c>
      <c r="J6739" t="s">
        <v>44</v>
      </c>
      <c r="K6739">
        <v>90.191700917150996</v>
      </c>
      <c r="L6739">
        <v>4.3355254258420999</v>
      </c>
      <c r="M6739" t="s">
        <v>67</v>
      </c>
    </row>
    <row r="6740" spans="1:13" x14ac:dyDescent="0.35">
      <c r="A6740" t="s">
        <v>12596</v>
      </c>
      <c r="B6740" t="s">
        <v>7583</v>
      </c>
      <c r="C6740" t="s">
        <v>54</v>
      </c>
      <c r="D6740" t="s">
        <v>20</v>
      </c>
      <c r="E6740">
        <v>76</v>
      </c>
      <c r="F6740">
        <v>4692</v>
      </c>
      <c r="G6740">
        <v>77.679666513889998</v>
      </c>
      <c r="H6740">
        <v>3</v>
      </c>
      <c r="I6740" t="s">
        <v>13</v>
      </c>
      <c r="J6740" t="s">
        <v>43</v>
      </c>
      <c r="K6740">
        <v>23.666746205113</v>
      </c>
      <c r="L6740">
        <v>4.3363334077826003</v>
      </c>
      <c r="M6740" t="s">
        <v>64</v>
      </c>
    </row>
    <row r="6741" spans="1:13" x14ac:dyDescent="0.35">
      <c r="A6741" t="s">
        <v>16076</v>
      </c>
      <c r="B6741" t="s">
        <v>4103</v>
      </c>
      <c r="C6741" t="s">
        <v>52</v>
      </c>
      <c r="D6741" t="s">
        <v>18</v>
      </c>
      <c r="E6741">
        <v>37</v>
      </c>
      <c r="F6741">
        <v>350</v>
      </c>
      <c r="G6741">
        <v>81.067433288990998</v>
      </c>
      <c r="H6741">
        <v>4</v>
      </c>
      <c r="I6741" t="s">
        <v>14</v>
      </c>
      <c r="J6741" t="s">
        <v>44</v>
      </c>
      <c r="K6741">
        <v>148.84618154014001</v>
      </c>
      <c r="L6741">
        <v>4.3365074949632003</v>
      </c>
      <c r="M6741" t="s">
        <v>66</v>
      </c>
    </row>
    <row r="6742" spans="1:13" x14ac:dyDescent="0.35">
      <c r="A6742" t="s">
        <v>16422</v>
      </c>
      <c r="B6742" t="s">
        <v>3757</v>
      </c>
      <c r="C6742" t="s">
        <v>48</v>
      </c>
      <c r="D6742" t="s">
        <v>12</v>
      </c>
      <c r="E6742">
        <v>87</v>
      </c>
      <c r="F6742">
        <v>2433</v>
      </c>
      <c r="G6742">
        <v>74.312425708749998</v>
      </c>
      <c r="H6742">
        <v>3</v>
      </c>
      <c r="I6742" t="s">
        <v>13</v>
      </c>
      <c r="J6742" t="s">
        <v>43</v>
      </c>
      <c r="K6742">
        <v>85.247107342858001</v>
      </c>
      <c r="L6742">
        <v>4.3367272491525002</v>
      </c>
      <c r="M6742" t="s">
        <v>64</v>
      </c>
    </row>
    <row r="6743" spans="1:13" x14ac:dyDescent="0.35">
      <c r="A6743" t="s">
        <v>16795</v>
      </c>
      <c r="B6743" t="s">
        <v>3384</v>
      </c>
      <c r="C6743" t="s">
        <v>50</v>
      </c>
      <c r="D6743" t="s">
        <v>16</v>
      </c>
      <c r="E6743">
        <v>13</v>
      </c>
      <c r="F6743">
        <v>2294</v>
      </c>
      <c r="G6743">
        <v>90.017383280575999</v>
      </c>
      <c r="H6743">
        <v>2</v>
      </c>
      <c r="I6743" t="s">
        <v>11</v>
      </c>
      <c r="J6743" t="s">
        <v>41</v>
      </c>
      <c r="K6743">
        <v>123.77613623082</v>
      </c>
      <c r="L6743">
        <v>4.3369203907265996</v>
      </c>
      <c r="M6743" t="s">
        <v>68</v>
      </c>
    </row>
    <row r="6744" spans="1:13" x14ac:dyDescent="0.35">
      <c r="A6744" t="s">
        <v>13367</v>
      </c>
      <c r="B6744" t="s">
        <v>6812</v>
      </c>
      <c r="C6744" t="s">
        <v>48</v>
      </c>
      <c r="D6744" t="s">
        <v>12</v>
      </c>
      <c r="E6744">
        <v>13</v>
      </c>
      <c r="F6744">
        <v>4520</v>
      </c>
      <c r="G6744">
        <v>65.703762797010995</v>
      </c>
      <c r="H6744">
        <v>2</v>
      </c>
      <c r="I6744" t="s">
        <v>11</v>
      </c>
      <c r="J6744" t="s">
        <v>41</v>
      </c>
      <c r="K6744">
        <v>33.681405911932998</v>
      </c>
      <c r="L6744">
        <v>4.3373498580707004</v>
      </c>
      <c r="M6744" t="s">
        <v>69</v>
      </c>
    </row>
    <row r="6745" spans="1:13" x14ac:dyDescent="0.35">
      <c r="A6745" t="s">
        <v>12803</v>
      </c>
      <c r="B6745" t="s">
        <v>7376</v>
      </c>
      <c r="C6745" t="s">
        <v>50</v>
      </c>
      <c r="D6745" t="s">
        <v>16</v>
      </c>
      <c r="E6745">
        <v>87</v>
      </c>
      <c r="F6745">
        <v>4733</v>
      </c>
      <c r="G6745">
        <v>72.909516482692993</v>
      </c>
      <c r="H6745">
        <v>4</v>
      </c>
      <c r="I6745" t="s">
        <v>14</v>
      </c>
      <c r="J6745" t="s">
        <v>44</v>
      </c>
      <c r="K6745">
        <v>91.984235645210006</v>
      </c>
      <c r="L6745">
        <v>4.3374520271227999</v>
      </c>
      <c r="M6745" t="s">
        <v>67</v>
      </c>
    </row>
    <row r="6746" spans="1:13" x14ac:dyDescent="0.35">
      <c r="A6746" t="s">
        <v>13768</v>
      </c>
      <c r="B6746" t="s">
        <v>6411</v>
      </c>
      <c r="C6746" t="s">
        <v>48</v>
      </c>
      <c r="D6746" t="s">
        <v>12</v>
      </c>
      <c r="E6746">
        <v>83</v>
      </c>
      <c r="F6746">
        <v>4401</v>
      </c>
      <c r="G6746">
        <v>93.590209753484999</v>
      </c>
      <c r="H6746">
        <v>1</v>
      </c>
      <c r="I6746" t="s">
        <v>10</v>
      </c>
      <c r="J6746" t="s">
        <v>42</v>
      </c>
      <c r="K6746">
        <v>110.07388347764</v>
      </c>
      <c r="L6746">
        <v>4.3374904081555998</v>
      </c>
      <c r="M6746" t="s">
        <v>64</v>
      </c>
    </row>
    <row r="6747" spans="1:13" x14ac:dyDescent="0.35">
      <c r="A6747" t="s">
        <v>13471</v>
      </c>
      <c r="B6747" t="s">
        <v>6708</v>
      </c>
      <c r="C6747" t="s">
        <v>51</v>
      </c>
      <c r="D6747" t="s">
        <v>17</v>
      </c>
      <c r="E6747">
        <v>85</v>
      </c>
      <c r="F6747">
        <v>1766</v>
      </c>
      <c r="G6747">
        <v>71.983142578436997</v>
      </c>
      <c r="H6747">
        <v>2</v>
      </c>
      <c r="I6747" t="s">
        <v>11</v>
      </c>
      <c r="J6747" t="s">
        <v>41</v>
      </c>
      <c r="K6747">
        <v>40.936945927886001</v>
      </c>
      <c r="L6747">
        <v>4.3379100957326999</v>
      </c>
      <c r="M6747" t="s">
        <v>67</v>
      </c>
    </row>
    <row r="6748" spans="1:13" x14ac:dyDescent="0.35">
      <c r="A6748" t="s">
        <v>10234</v>
      </c>
      <c r="B6748" t="s">
        <v>9945</v>
      </c>
      <c r="C6748" t="s">
        <v>54</v>
      </c>
      <c r="D6748" t="s">
        <v>20</v>
      </c>
      <c r="E6748">
        <v>86</v>
      </c>
      <c r="F6748">
        <v>540</v>
      </c>
      <c r="G6748">
        <v>60.598456978611999</v>
      </c>
      <c r="H6748">
        <v>1</v>
      </c>
      <c r="I6748" t="s">
        <v>10</v>
      </c>
      <c r="J6748" t="s">
        <v>42</v>
      </c>
      <c r="K6748">
        <v>11.543202796951</v>
      </c>
      <c r="L6748">
        <v>4.3379723655218001</v>
      </c>
      <c r="M6748" t="s">
        <v>65</v>
      </c>
    </row>
    <row r="6749" spans="1:13" x14ac:dyDescent="0.35">
      <c r="A6749" t="s">
        <v>13581</v>
      </c>
      <c r="B6749" t="s">
        <v>6598</v>
      </c>
      <c r="C6749" t="s">
        <v>50</v>
      </c>
      <c r="D6749" t="s">
        <v>16</v>
      </c>
      <c r="E6749">
        <v>41</v>
      </c>
      <c r="F6749">
        <v>1794</v>
      </c>
      <c r="G6749">
        <v>62.723034337255001</v>
      </c>
      <c r="H6749">
        <v>3</v>
      </c>
      <c r="I6749" t="s">
        <v>13</v>
      </c>
      <c r="J6749" t="s">
        <v>43</v>
      </c>
      <c r="K6749">
        <v>53.024285363076999</v>
      </c>
      <c r="L6749">
        <v>4.3380669659422004</v>
      </c>
      <c r="M6749" t="s">
        <v>66</v>
      </c>
    </row>
    <row r="6750" spans="1:13" x14ac:dyDescent="0.35">
      <c r="A6750" t="s">
        <v>10907</v>
      </c>
      <c r="B6750" t="s">
        <v>9272</v>
      </c>
      <c r="C6750" t="s">
        <v>47</v>
      </c>
      <c r="D6750" t="s">
        <v>9</v>
      </c>
      <c r="E6750">
        <v>65</v>
      </c>
      <c r="F6750">
        <v>4453</v>
      </c>
      <c r="G6750">
        <v>69.228471102834007</v>
      </c>
      <c r="H6750">
        <v>4</v>
      </c>
      <c r="I6750" t="s">
        <v>14</v>
      </c>
      <c r="J6750" t="s">
        <v>44</v>
      </c>
      <c r="K6750">
        <v>63.525483288125997</v>
      </c>
      <c r="L6750">
        <v>4.3381752197025003</v>
      </c>
      <c r="M6750" t="s">
        <v>65</v>
      </c>
    </row>
    <row r="6751" spans="1:13" x14ac:dyDescent="0.35">
      <c r="A6751" t="s">
        <v>13993</v>
      </c>
      <c r="B6751" t="s">
        <v>6186</v>
      </c>
      <c r="C6751" t="s">
        <v>55</v>
      </c>
      <c r="D6751" t="s">
        <v>21</v>
      </c>
      <c r="E6751">
        <v>28</v>
      </c>
      <c r="F6751">
        <v>2878</v>
      </c>
      <c r="G6751">
        <v>57.509123223384002</v>
      </c>
      <c r="H6751">
        <v>1</v>
      </c>
      <c r="I6751" t="s">
        <v>10</v>
      </c>
      <c r="J6751" t="s">
        <v>42</v>
      </c>
      <c r="K6751">
        <v>186.28521599734</v>
      </c>
      <c r="L6751">
        <v>4.3383071356362999</v>
      </c>
      <c r="M6751" t="s">
        <v>69</v>
      </c>
    </row>
    <row r="6752" spans="1:13" x14ac:dyDescent="0.35">
      <c r="A6752" t="s">
        <v>11674</v>
      </c>
      <c r="B6752" t="s">
        <v>8505</v>
      </c>
      <c r="C6752" t="s">
        <v>51</v>
      </c>
      <c r="D6752" t="s">
        <v>17</v>
      </c>
      <c r="E6752">
        <v>41</v>
      </c>
      <c r="F6752">
        <v>2311</v>
      </c>
      <c r="G6752">
        <v>77.198967627423997</v>
      </c>
      <c r="H6752">
        <v>1</v>
      </c>
      <c r="I6752" t="s">
        <v>10</v>
      </c>
      <c r="J6752" t="s">
        <v>42</v>
      </c>
      <c r="K6752">
        <v>31.119516341996999</v>
      </c>
      <c r="L6752">
        <v>4.3385934254079999</v>
      </c>
      <c r="M6752" t="s">
        <v>68</v>
      </c>
    </row>
    <row r="6753" spans="1:13" x14ac:dyDescent="0.35">
      <c r="A6753" t="s">
        <v>14888</v>
      </c>
      <c r="B6753" t="s">
        <v>5291</v>
      </c>
      <c r="C6753" t="s">
        <v>50</v>
      </c>
      <c r="D6753" t="s">
        <v>16</v>
      </c>
      <c r="E6753">
        <v>22</v>
      </c>
      <c r="F6753">
        <v>3420</v>
      </c>
      <c r="G6753">
        <v>78.608728891511007</v>
      </c>
      <c r="H6753">
        <v>1</v>
      </c>
      <c r="I6753" t="s">
        <v>10</v>
      </c>
      <c r="J6753" t="s">
        <v>42</v>
      </c>
      <c r="K6753">
        <v>97.960969226459994</v>
      </c>
      <c r="L6753">
        <v>4.3386107681265003</v>
      </c>
      <c r="M6753" t="s">
        <v>68</v>
      </c>
    </row>
    <row r="6754" spans="1:13" x14ac:dyDescent="0.35">
      <c r="A6754" t="s">
        <v>16580</v>
      </c>
      <c r="B6754" t="s">
        <v>3599</v>
      </c>
      <c r="C6754" t="s">
        <v>47</v>
      </c>
      <c r="D6754" t="s">
        <v>9</v>
      </c>
      <c r="E6754">
        <v>84</v>
      </c>
      <c r="F6754">
        <v>1609</v>
      </c>
      <c r="G6754">
        <v>70.548546828943003</v>
      </c>
      <c r="H6754">
        <v>2</v>
      </c>
      <c r="I6754" t="s">
        <v>11</v>
      </c>
      <c r="J6754" t="s">
        <v>41</v>
      </c>
      <c r="K6754">
        <v>147.51906048820001</v>
      </c>
      <c r="L6754">
        <v>4.3388362595998</v>
      </c>
      <c r="M6754" t="s">
        <v>65</v>
      </c>
    </row>
    <row r="6755" spans="1:13" x14ac:dyDescent="0.35">
      <c r="A6755" t="s">
        <v>14686</v>
      </c>
      <c r="B6755" t="s">
        <v>5493</v>
      </c>
      <c r="C6755" t="s">
        <v>55</v>
      </c>
      <c r="D6755" t="s">
        <v>21</v>
      </c>
      <c r="E6755">
        <v>85</v>
      </c>
      <c r="F6755">
        <v>580</v>
      </c>
      <c r="G6755">
        <v>54.438298108822003</v>
      </c>
      <c r="H6755">
        <v>2</v>
      </c>
      <c r="I6755" t="s">
        <v>11</v>
      </c>
      <c r="J6755" t="s">
        <v>41</v>
      </c>
      <c r="K6755">
        <v>79.227813351381002</v>
      </c>
      <c r="L6755">
        <v>4.3388442243750998</v>
      </c>
      <c r="M6755" t="s">
        <v>67</v>
      </c>
    </row>
    <row r="6756" spans="1:13" x14ac:dyDescent="0.35">
      <c r="A6756" t="s">
        <v>12397</v>
      </c>
      <c r="B6756" t="s">
        <v>7782</v>
      </c>
      <c r="C6756" t="s">
        <v>52</v>
      </c>
      <c r="D6756" t="s">
        <v>18</v>
      </c>
      <c r="E6756">
        <v>25</v>
      </c>
      <c r="F6756">
        <v>1524</v>
      </c>
      <c r="G6756">
        <v>64.181850569977996</v>
      </c>
      <c r="H6756">
        <v>4</v>
      </c>
      <c r="I6756" t="s">
        <v>14</v>
      </c>
      <c r="J6756" t="s">
        <v>44</v>
      </c>
      <c r="K6756">
        <v>160.40166507593</v>
      </c>
      <c r="L6756">
        <v>4.3389260269298999</v>
      </c>
      <c r="M6756" t="s">
        <v>69</v>
      </c>
    </row>
    <row r="6757" spans="1:13" x14ac:dyDescent="0.35">
      <c r="A6757" t="s">
        <v>18199</v>
      </c>
      <c r="B6757" t="s">
        <v>1980</v>
      </c>
      <c r="C6757" t="s">
        <v>52</v>
      </c>
      <c r="D6757" t="s">
        <v>18</v>
      </c>
      <c r="E6757">
        <v>96</v>
      </c>
      <c r="F6757">
        <v>3721</v>
      </c>
      <c r="G6757">
        <v>73.404474050160005</v>
      </c>
      <c r="H6757">
        <v>3</v>
      </c>
      <c r="I6757" t="s">
        <v>13</v>
      </c>
      <c r="J6757" t="s">
        <v>43</v>
      </c>
      <c r="K6757">
        <v>111.96204985128</v>
      </c>
      <c r="L6757">
        <v>4.3389862909576999</v>
      </c>
      <c r="M6757" t="s">
        <v>67</v>
      </c>
    </row>
    <row r="6758" spans="1:13" x14ac:dyDescent="0.35">
      <c r="A6758" t="s">
        <v>15394</v>
      </c>
      <c r="B6758" t="s">
        <v>4785</v>
      </c>
      <c r="C6758" t="s">
        <v>52</v>
      </c>
      <c r="D6758" t="s">
        <v>18</v>
      </c>
      <c r="E6758">
        <v>49</v>
      </c>
      <c r="F6758">
        <v>3153</v>
      </c>
      <c r="G6758">
        <v>97.833652866296006</v>
      </c>
      <c r="H6758">
        <v>1</v>
      </c>
      <c r="I6758" t="s">
        <v>10</v>
      </c>
      <c r="J6758" t="s">
        <v>42</v>
      </c>
      <c r="K6758">
        <v>42.249712228330999</v>
      </c>
      <c r="L6758">
        <v>4.3390163220318998</v>
      </c>
      <c r="M6758" t="s">
        <v>67</v>
      </c>
    </row>
    <row r="6759" spans="1:13" x14ac:dyDescent="0.35">
      <c r="A6759" t="s">
        <v>18460</v>
      </c>
      <c r="B6759" t="s">
        <v>1719</v>
      </c>
      <c r="C6759" t="s">
        <v>53</v>
      </c>
      <c r="D6759" t="s">
        <v>19</v>
      </c>
      <c r="E6759">
        <v>46</v>
      </c>
      <c r="F6759">
        <v>2190</v>
      </c>
      <c r="G6759">
        <v>73.736321915483003</v>
      </c>
      <c r="H6759">
        <v>3</v>
      </c>
      <c r="I6759" t="s">
        <v>13</v>
      </c>
      <c r="J6759" t="s">
        <v>43</v>
      </c>
      <c r="K6759">
        <v>134.09429239010001</v>
      </c>
      <c r="L6759">
        <v>4.3392109110785002</v>
      </c>
      <c r="M6759" t="s">
        <v>65</v>
      </c>
    </row>
    <row r="6760" spans="1:13" x14ac:dyDescent="0.35">
      <c r="A6760" t="s">
        <v>17253</v>
      </c>
      <c r="B6760" t="s">
        <v>2926</v>
      </c>
      <c r="C6760" t="s">
        <v>50</v>
      </c>
      <c r="D6760" t="s">
        <v>16</v>
      </c>
      <c r="E6760">
        <v>23</v>
      </c>
      <c r="F6760">
        <v>483</v>
      </c>
      <c r="G6760">
        <v>97.688027610358006</v>
      </c>
      <c r="H6760">
        <v>4</v>
      </c>
      <c r="I6760" t="s">
        <v>14</v>
      </c>
      <c r="J6760" t="s">
        <v>44</v>
      </c>
      <c r="K6760">
        <v>131.96227419034</v>
      </c>
      <c r="L6760">
        <v>4.3392287485761001</v>
      </c>
      <c r="M6760" t="s">
        <v>65</v>
      </c>
    </row>
    <row r="6761" spans="1:13" x14ac:dyDescent="0.35">
      <c r="A6761" t="s">
        <v>18612</v>
      </c>
      <c r="B6761" t="s">
        <v>1567</v>
      </c>
      <c r="C6761" t="s">
        <v>53</v>
      </c>
      <c r="D6761" t="s">
        <v>19</v>
      </c>
      <c r="E6761">
        <v>87</v>
      </c>
      <c r="F6761">
        <v>3724</v>
      </c>
      <c r="G6761">
        <v>57.280404512700997</v>
      </c>
      <c r="H6761">
        <v>3</v>
      </c>
      <c r="I6761" t="s">
        <v>13</v>
      </c>
      <c r="J6761" t="s">
        <v>43</v>
      </c>
      <c r="K6761">
        <v>133.11409059132001</v>
      </c>
      <c r="L6761">
        <v>4.3392886379224</v>
      </c>
      <c r="M6761" t="s">
        <v>68</v>
      </c>
    </row>
    <row r="6762" spans="1:13" x14ac:dyDescent="0.35">
      <c r="A6762" t="s">
        <v>17185</v>
      </c>
      <c r="B6762" t="s">
        <v>2994</v>
      </c>
      <c r="C6762" t="s">
        <v>51</v>
      </c>
      <c r="D6762" t="s">
        <v>17</v>
      </c>
      <c r="E6762">
        <v>29</v>
      </c>
      <c r="F6762">
        <v>4345</v>
      </c>
      <c r="G6762">
        <v>76.021219258792001</v>
      </c>
      <c r="H6762">
        <v>1</v>
      </c>
      <c r="I6762" t="s">
        <v>10</v>
      </c>
      <c r="J6762" t="s">
        <v>42</v>
      </c>
      <c r="K6762">
        <v>90.897399054925003</v>
      </c>
      <c r="L6762">
        <v>4.3393609319791997</v>
      </c>
      <c r="M6762" t="s">
        <v>65</v>
      </c>
    </row>
    <row r="6763" spans="1:13" x14ac:dyDescent="0.35">
      <c r="A6763" t="s">
        <v>13037</v>
      </c>
      <c r="B6763" t="s">
        <v>7142</v>
      </c>
      <c r="C6763" t="s">
        <v>49</v>
      </c>
      <c r="D6763" t="s">
        <v>15</v>
      </c>
      <c r="E6763">
        <v>65</v>
      </c>
      <c r="F6763">
        <v>928</v>
      </c>
      <c r="G6763">
        <v>78.316979278541993</v>
      </c>
      <c r="H6763">
        <v>3</v>
      </c>
      <c r="I6763" t="s">
        <v>13</v>
      </c>
      <c r="J6763" t="s">
        <v>43</v>
      </c>
      <c r="K6763">
        <v>26.827128541966001</v>
      </c>
      <c r="L6763">
        <v>4.3395547974571</v>
      </c>
      <c r="M6763" t="s">
        <v>65</v>
      </c>
    </row>
    <row r="6764" spans="1:13" x14ac:dyDescent="0.35">
      <c r="A6764" t="s">
        <v>14295</v>
      </c>
      <c r="B6764" t="s">
        <v>5884</v>
      </c>
      <c r="C6764" t="s">
        <v>52</v>
      </c>
      <c r="D6764" t="s">
        <v>18</v>
      </c>
      <c r="E6764">
        <v>84</v>
      </c>
      <c r="F6764">
        <v>2549</v>
      </c>
      <c r="G6764">
        <v>61.736913713702997</v>
      </c>
      <c r="H6764">
        <v>4</v>
      </c>
      <c r="I6764" t="s">
        <v>14</v>
      </c>
      <c r="J6764" t="s">
        <v>44</v>
      </c>
      <c r="K6764">
        <v>50.290623206588997</v>
      </c>
      <c r="L6764">
        <v>4.3397342545138997</v>
      </c>
      <c r="M6764" t="s">
        <v>68</v>
      </c>
    </row>
    <row r="6765" spans="1:13" x14ac:dyDescent="0.35">
      <c r="A6765" t="s">
        <v>11659</v>
      </c>
      <c r="B6765" t="s">
        <v>8520</v>
      </c>
      <c r="C6765" t="s">
        <v>52</v>
      </c>
      <c r="D6765" t="s">
        <v>18</v>
      </c>
      <c r="E6765">
        <v>24</v>
      </c>
      <c r="F6765">
        <v>2072</v>
      </c>
      <c r="G6765">
        <v>98.457074621081006</v>
      </c>
      <c r="H6765">
        <v>1</v>
      </c>
      <c r="I6765" t="s">
        <v>10</v>
      </c>
      <c r="J6765" t="s">
        <v>42</v>
      </c>
      <c r="K6765">
        <v>163.32484333086001</v>
      </c>
      <c r="L6765">
        <v>4.3399255072315004</v>
      </c>
      <c r="M6765" t="s">
        <v>68</v>
      </c>
    </row>
    <row r="6766" spans="1:13" x14ac:dyDescent="0.35">
      <c r="A6766" t="s">
        <v>17872</v>
      </c>
      <c r="B6766" t="s">
        <v>2307</v>
      </c>
      <c r="C6766" t="s">
        <v>53</v>
      </c>
      <c r="D6766" t="s">
        <v>19</v>
      </c>
      <c r="E6766">
        <v>57</v>
      </c>
      <c r="F6766">
        <v>2854</v>
      </c>
      <c r="G6766">
        <v>60.593973153878999</v>
      </c>
      <c r="H6766">
        <v>1</v>
      </c>
      <c r="I6766" t="s">
        <v>10</v>
      </c>
      <c r="J6766" t="s">
        <v>42</v>
      </c>
      <c r="K6766">
        <v>114.95218567093001</v>
      </c>
      <c r="L6766">
        <v>4.3401057127582998</v>
      </c>
      <c r="M6766" t="s">
        <v>67</v>
      </c>
    </row>
    <row r="6767" spans="1:13" x14ac:dyDescent="0.35">
      <c r="A6767" t="s">
        <v>13947</v>
      </c>
      <c r="B6767" t="s">
        <v>6232</v>
      </c>
      <c r="C6767" t="s">
        <v>53</v>
      </c>
      <c r="D6767" t="s">
        <v>19</v>
      </c>
      <c r="E6767">
        <v>52</v>
      </c>
      <c r="F6767">
        <v>2678</v>
      </c>
      <c r="G6767">
        <v>91.181406558443001</v>
      </c>
      <c r="H6767">
        <v>4</v>
      </c>
      <c r="I6767" t="s">
        <v>14</v>
      </c>
      <c r="J6767" t="s">
        <v>44</v>
      </c>
      <c r="K6767">
        <v>121.78803554722001</v>
      </c>
      <c r="L6767">
        <v>4.3403796694550003</v>
      </c>
      <c r="M6767" t="s">
        <v>66</v>
      </c>
    </row>
    <row r="6768" spans="1:13" x14ac:dyDescent="0.35">
      <c r="A6768" t="s">
        <v>12572</v>
      </c>
      <c r="B6768" t="s">
        <v>7607</v>
      </c>
      <c r="C6768" t="s">
        <v>52</v>
      </c>
      <c r="D6768" t="s">
        <v>18</v>
      </c>
      <c r="E6768">
        <v>90</v>
      </c>
      <c r="F6768">
        <v>324</v>
      </c>
      <c r="G6768">
        <v>90.748013126122004</v>
      </c>
      <c r="H6768">
        <v>4</v>
      </c>
      <c r="I6768" t="s">
        <v>14</v>
      </c>
      <c r="J6768" t="s">
        <v>44</v>
      </c>
      <c r="K6768">
        <v>83.640947600486001</v>
      </c>
      <c r="L6768">
        <v>4.3406895860455004</v>
      </c>
      <c r="M6768" t="s">
        <v>64</v>
      </c>
    </row>
    <row r="6769" spans="1:13" x14ac:dyDescent="0.35">
      <c r="A6769" t="s">
        <v>12410</v>
      </c>
      <c r="B6769" t="s">
        <v>7769</v>
      </c>
      <c r="C6769" t="s">
        <v>55</v>
      </c>
      <c r="D6769" t="s">
        <v>21</v>
      </c>
      <c r="E6769">
        <v>66</v>
      </c>
      <c r="F6769">
        <v>145</v>
      </c>
      <c r="G6769">
        <v>66.505904253454005</v>
      </c>
      <c r="H6769">
        <v>1</v>
      </c>
      <c r="I6769" t="s">
        <v>10</v>
      </c>
      <c r="J6769" t="s">
        <v>42</v>
      </c>
      <c r="K6769">
        <v>91.076556035091002</v>
      </c>
      <c r="L6769">
        <v>4.3413027980844996</v>
      </c>
      <c r="M6769" t="s">
        <v>64</v>
      </c>
    </row>
    <row r="6770" spans="1:13" x14ac:dyDescent="0.35">
      <c r="A6770" t="s">
        <v>20038</v>
      </c>
      <c r="B6770" t="s">
        <v>141</v>
      </c>
      <c r="C6770" t="s">
        <v>48</v>
      </c>
      <c r="D6770" t="s">
        <v>12</v>
      </c>
      <c r="E6770">
        <v>25</v>
      </c>
      <c r="F6770">
        <v>3941</v>
      </c>
      <c r="G6770">
        <v>83.741271974203002</v>
      </c>
      <c r="H6770">
        <v>1</v>
      </c>
      <c r="I6770" t="s">
        <v>10</v>
      </c>
      <c r="J6770" t="s">
        <v>42</v>
      </c>
      <c r="K6770">
        <v>140.44436689889</v>
      </c>
      <c r="L6770">
        <v>4.3413839551763997</v>
      </c>
      <c r="M6770" t="s">
        <v>68</v>
      </c>
    </row>
    <row r="6771" spans="1:13" x14ac:dyDescent="0.35">
      <c r="A6771" t="s">
        <v>19155</v>
      </c>
      <c r="B6771" t="s">
        <v>1024</v>
      </c>
      <c r="C6771" t="s">
        <v>47</v>
      </c>
      <c r="D6771" t="s">
        <v>9</v>
      </c>
      <c r="E6771">
        <v>73</v>
      </c>
      <c r="F6771">
        <v>2900</v>
      </c>
      <c r="G6771">
        <v>54.677653404372997</v>
      </c>
      <c r="H6771">
        <v>2</v>
      </c>
      <c r="I6771" t="s">
        <v>11</v>
      </c>
      <c r="J6771" t="s">
        <v>41</v>
      </c>
      <c r="K6771">
        <v>44.030343192232003</v>
      </c>
      <c r="L6771">
        <v>4.3414611860339001</v>
      </c>
      <c r="M6771" t="s">
        <v>66</v>
      </c>
    </row>
    <row r="6772" spans="1:13" x14ac:dyDescent="0.35">
      <c r="A6772" t="s">
        <v>11575</v>
      </c>
      <c r="B6772" t="s">
        <v>8604</v>
      </c>
      <c r="C6772" t="s">
        <v>54</v>
      </c>
      <c r="D6772" t="s">
        <v>20</v>
      </c>
      <c r="E6772">
        <v>80</v>
      </c>
      <c r="F6772">
        <v>3165</v>
      </c>
      <c r="G6772">
        <v>56.012679791152998</v>
      </c>
      <c r="H6772">
        <v>3</v>
      </c>
      <c r="I6772" t="s">
        <v>13</v>
      </c>
      <c r="J6772" t="s">
        <v>43</v>
      </c>
      <c r="K6772">
        <v>173.38290127350999</v>
      </c>
      <c r="L6772">
        <v>4.3416659395522004</v>
      </c>
      <c r="M6772" t="s">
        <v>66</v>
      </c>
    </row>
    <row r="6773" spans="1:13" x14ac:dyDescent="0.35">
      <c r="A6773" t="s">
        <v>17382</v>
      </c>
      <c r="B6773" t="s">
        <v>2797</v>
      </c>
      <c r="C6773" t="s">
        <v>47</v>
      </c>
      <c r="D6773" t="s">
        <v>9</v>
      </c>
      <c r="E6773">
        <v>76</v>
      </c>
      <c r="F6773">
        <v>4410</v>
      </c>
      <c r="G6773">
        <v>76.788364683590999</v>
      </c>
      <c r="H6773">
        <v>2</v>
      </c>
      <c r="I6773" t="s">
        <v>11</v>
      </c>
      <c r="J6773" t="s">
        <v>41</v>
      </c>
      <c r="K6773">
        <v>109.74034427719</v>
      </c>
      <c r="L6773">
        <v>4.3417798362948004</v>
      </c>
      <c r="M6773" t="s">
        <v>68</v>
      </c>
    </row>
    <row r="6774" spans="1:13" x14ac:dyDescent="0.35">
      <c r="A6774" t="s">
        <v>16100</v>
      </c>
      <c r="B6774" t="s">
        <v>4079</v>
      </c>
      <c r="C6774" t="s">
        <v>49</v>
      </c>
      <c r="D6774" t="s">
        <v>15</v>
      </c>
      <c r="E6774">
        <v>69</v>
      </c>
      <c r="F6774">
        <v>2669</v>
      </c>
      <c r="G6774">
        <v>78.634434864263</v>
      </c>
      <c r="H6774">
        <v>3</v>
      </c>
      <c r="I6774" t="s">
        <v>13</v>
      </c>
      <c r="J6774" t="s">
        <v>43</v>
      </c>
      <c r="K6774">
        <v>73.582566743472</v>
      </c>
      <c r="L6774">
        <v>4.3422577097996999</v>
      </c>
      <c r="M6774" t="s">
        <v>69</v>
      </c>
    </row>
    <row r="6775" spans="1:13" x14ac:dyDescent="0.35">
      <c r="A6775" t="s">
        <v>12050</v>
      </c>
      <c r="B6775" t="s">
        <v>8129</v>
      </c>
      <c r="C6775" t="s">
        <v>50</v>
      </c>
      <c r="D6775" t="s">
        <v>16</v>
      </c>
      <c r="E6775">
        <v>58</v>
      </c>
      <c r="F6775">
        <v>884</v>
      </c>
      <c r="G6775">
        <v>86.175551876938997</v>
      </c>
      <c r="H6775">
        <v>4</v>
      </c>
      <c r="I6775" t="s">
        <v>14</v>
      </c>
      <c r="J6775" t="s">
        <v>44</v>
      </c>
      <c r="K6775">
        <v>121.33643292984</v>
      </c>
      <c r="L6775">
        <v>4.3425815904959002</v>
      </c>
      <c r="M6775" t="s">
        <v>69</v>
      </c>
    </row>
    <row r="6776" spans="1:13" x14ac:dyDescent="0.35">
      <c r="A6776" t="s">
        <v>12195</v>
      </c>
      <c r="B6776" t="s">
        <v>7984</v>
      </c>
      <c r="C6776" t="s">
        <v>49</v>
      </c>
      <c r="D6776" t="s">
        <v>15</v>
      </c>
      <c r="E6776">
        <v>83</v>
      </c>
      <c r="F6776">
        <v>477</v>
      </c>
      <c r="G6776">
        <v>78.077557298008998</v>
      </c>
      <c r="H6776">
        <v>3</v>
      </c>
      <c r="I6776" t="s">
        <v>13</v>
      </c>
      <c r="J6776" t="s">
        <v>43</v>
      </c>
      <c r="K6776">
        <v>138.86324966702</v>
      </c>
      <c r="L6776">
        <v>4.3425932352613001</v>
      </c>
      <c r="M6776" t="s">
        <v>65</v>
      </c>
    </row>
    <row r="6777" spans="1:13" x14ac:dyDescent="0.35">
      <c r="A6777" t="s">
        <v>20070</v>
      </c>
      <c r="B6777" t="s">
        <v>109</v>
      </c>
      <c r="C6777" t="s">
        <v>51</v>
      </c>
      <c r="D6777" t="s">
        <v>17</v>
      </c>
      <c r="E6777">
        <v>97</v>
      </c>
      <c r="F6777">
        <v>2232</v>
      </c>
      <c r="G6777">
        <v>92.143539933881996</v>
      </c>
      <c r="H6777">
        <v>2</v>
      </c>
      <c r="I6777" t="s">
        <v>11</v>
      </c>
      <c r="J6777" t="s">
        <v>41</v>
      </c>
      <c r="K6777">
        <v>46.064458211423002</v>
      </c>
      <c r="L6777">
        <v>4.3425943317078</v>
      </c>
      <c r="M6777" t="s">
        <v>68</v>
      </c>
    </row>
    <row r="6778" spans="1:13" x14ac:dyDescent="0.35">
      <c r="A6778" t="s">
        <v>18507</v>
      </c>
      <c r="B6778" t="s">
        <v>1672</v>
      </c>
      <c r="C6778" t="s">
        <v>50</v>
      </c>
      <c r="D6778" t="s">
        <v>16</v>
      </c>
      <c r="E6778">
        <v>43</v>
      </c>
      <c r="F6778">
        <v>3524</v>
      </c>
      <c r="G6778">
        <v>86.255156302714994</v>
      </c>
      <c r="H6778">
        <v>4</v>
      </c>
      <c r="I6778" t="s">
        <v>14</v>
      </c>
      <c r="J6778" t="s">
        <v>44</v>
      </c>
      <c r="K6778">
        <v>44.751764239045997</v>
      </c>
      <c r="L6778">
        <v>4.3427397036541997</v>
      </c>
      <c r="M6778" t="s">
        <v>64</v>
      </c>
    </row>
    <row r="6779" spans="1:13" x14ac:dyDescent="0.35">
      <c r="A6779" t="s">
        <v>14256</v>
      </c>
      <c r="B6779" t="s">
        <v>5923</v>
      </c>
      <c r="C6779" t="s">
        <v>49</v>
      </c>
      <c r="D6779" t="s">
        <v>15</v>
      </c>
      <c r="E6779">
        <v>90</v>
      </c>
      <c r="F6779">
        <v>2410</v>
      </c>
      <c r="G6779">
        <v>77.985730772173994</v>
      </c>
      <c r="H6779">
        <v>1</v>
      </c>
      <c r="I6779" t="s">
        <v>10</v>
      </c>
      <c r="J6779" t="s">
        <v>42</v>
      </c>
      <c r="K6779">
        <v>67.211306711991995</v>
      </c>
      <c r="L6779">
        <v>4.3431087477668999</v>
      </c>
      <c r="M6779" t="s">
        <v>64</v>
      </c>
    </row>
    <row r="6780" spans="1:13" x14ac:dyDescent="0.35">
      <c r="A6780" t="s">
        <v>14670</v>
      </c>
      <c r="B6780" t="s">
        <v>5509</v>
      </c>
      <c r="C6780" t="s">
        <v>48</v>
      </c>
      <c r="D6780" t="s">
        <v>12</v>
      </c>
      <c r="E6780">
        <v>62</v>
      </c>
      <c r="F6780">
        <v>169</v>
      </c>
      <c r="G6780">
        <v>90.495446737156001</v>
      </c>
      <c r="H6780">
        <v>2</v>
      </c>
      <c r="I6780" t="s">
        <v>11</v>
      </c>
      <c r="J6780" t="s">
        <v>41</v>
      </c>
      <c r="K6780">
        <v>85.566132929025002</v>
      </c>
      <c r="L6780">
        <v>4.3432721931226004</v>
      </c>
      <c r="M6780" t="s">
        <v>65</v>
      </c>
    </row>
    <row r="6781" spans="1:13" x14ac:dyDescent="0.35">
      <c r="A6781" t="s">
        <v>11153</v>
      </c>
      <c r="B6781" t="s">
        <v>9026</v>
      </c>
      <c r="C6781" t="s">
        <v>52</v>
      </c>
      <c r="D6781" t="s">
        <v>18</v>
      </c>
      <c r="E6781">
        <v>40</v>
      </c>
      <c r="F6781">
        <v>1254</v>
      </c>
      <c r="G6781">
        <v>79.301169198622006</v>
      </c>
      <c r="H6781">
        <v>1</v>
      </c>
      <c r="I6781" t="s">
        <v>10</v>
      </c>
      <c r="J6781" t="s">
        <v>42</v>
      </c>
      <c r="K6781">
        <v>167.98046148846001</v>
      </c>
      <c r="L6781">
        <v>4.3432972864226</v>
      </c>
      <c r="M6781" t="s">
        <v>64</v>
      </c>
    </row>
    <row r="6782" spans="1:13" x14ac:dyDescent="0.35">
      <c r="A6782" t="s">
        <v>18007</v>
      </c>
      <c r="B6782" t="s">
        <v>2172</v>
      </c>
      <c r="C6782" t="s">
        <v>50</v>
      </c>
      <c r="D6782" t="s">
        <v>16</v>
      </c>
      <c r="E6782">
        <v>70</v>
      </c>
      <c r="F6782">
        <v>4047</v>
      </c>
      <c r="G6782">
        <v>72.544617325191993</v>
      </c>
      <c r="H6782">
        <v>1</v>
      </c>
      <c r="I6782" t="s">
        <v>10</v>
      </c>
      <c r="J6782" t="s">
        <v>42</v>
      </c>
      <c r="K6782">
        <v>173.33039011017999</v>
      </c>
      <c r="L6782">
        <v>4.3440098549349004</v>
      </c>
      <c r="M6782" t="s">
        <v>69</v>
      </c>
    </row>
    <row r="6783" spans="1:13" x14ac:dyDescent="0.35">
      <c r="A6783" t="s">
        <v>18527</v>
      </c>
      <c r="B6783" t="s">
        <v>1652</v>
      </c>
      <c r="C6783" t="s">
        <v>50</v>
      </c>
      <c r="D6783" t="s">
        <v>16</v>
      </c>
      <c r="E6783">
        <v>90</v>
      </c>
      <c r="F6783">
        <v>2029</v>
      </c>
      <c r="G6783">
        <v>86.399463669390002</v>
      </c>
      <c r="H6783">
        <v>1</v>
      </c>
      <c r="I6783" t="s">
        <v>10</v>
      </c>
      <c r="J6783" t="s">
        <v>42</v>
      </c>
      <c r="K6783">
        <v>105.65301015513</v>
      </c>
      <c r="L6783">
        <v>4.3440936086692998</v>
      </c>
      <c r="M6783" t="s">
        <v>66</v>
      </c>
    </row>
    <row r="6784" spans="1:13" x14ac:dyDescent="0.35">
      <c r="A6784" t="s">
        <v>18229</v>
      </c>
      <c r="B6784" t="s">
        <v>1950</v>
      </c>
      <c r="C6784" t="s">
        <v>54</v>
      </c>
      <c r="D6784" t="s">
        <v>20</v>
      </c>
      <c r="E6784">
        <v>17</v>
      </c>
      <c r="F6784">
        <v>1891</v>
      </c>
      <c r="G6784">
        <v>91.044332465774005</v>
      </c>
      <c r="H6784">
        <v>3</v>
      </c>
      <c r="I6784" t="s">
        <v>13</v>
      </c>
      <c r="J6784" t="s">
        <v>43</v>
      </c>
      <c r="K6784">
        <v>51.338216204882002</v>
      </c>
      <c r="L6784">
        <v>4.3443453360330997</v>
      </c>
      <c r="M6784" t="s">
        <v>69</v>
      </c>
    </row>
    <row r="6785" spans="1:13" x14ac:dyDescent="0.35">
      <c r="A6785" t="s">
        <v>19435</v>
      </c>
      <c r="B6785" t="s">
        <v>744</v>
      </c>
      <c r="C6785" t="s">
        <v>55</v>
      </c>
      <c r="D6785" t="s">
        <v>21</v>
      </c>
      <c r="E6785">
        <v>55</v>
      </c>
      <c r="F6785">
        <v>3330</v>
      </c>
      <c r="G6785">
        <v>73.170061472379004</v>
      </c>
      <c r="H6785">
        <v>4</v>
      </c>
      <c r="I6785" t="s">
        <v>14</v>
      </c>
      <c r="J6785" t="s">
        <v>44</v>
      </c>
      <c r="K6785">
        <v>29.414663987198999</v>
      </c>
      <c r="L6785">
        <v>4.3446763451681001</v>
      </c>
      <c r="M6785" t="s">
        <v>67</v>
      </c>
    </row>
    <row r="6786" spans="1:13" x14ac:dyDescent="0.35">
      <c r="A6786" t="s">
        <v>13809</v>
      </c>
      <c r="B6786" t="s">
        <v>6370</v>
      </c>
      <c r="C6786" t="s">
        <v>54</v>
      </c>
      <c r="D6786" t="s">
        <v>20</v>
      </c>
      <c r="E6786">
        <v>87</v>
      </c>
      <c r="F6786">
        <v>2602</v>
      </c>
      <c r="G6786">
        <v>55.068389891054998</v>
      </c>
      <c r="H6786">
        <v>3</v>
      </c>
      <c r="I6786" t="s">
        <v>13</v>
      </c>
      <c r="J6786" t="s">
        <v>43</v>
      </c>
      <c r="K6786">
        <v>62.292293160295998</v>
      </c>
      <c r="L6786">
        <v>4.3449151076532004</v>
      </c>
      <c r="M6786" t="s">
        <v>66</v>
      </c>
    </row>
    <row r="6787" spans="1:13" x14ac:dyDescent="0.35">
      <c r="A6787" t="s">
        <v>17024</v>
      </c>
      <c r="B6787" t="s">
        <v>3155</v>
      </c>
      <c r="C6787" t="s">
        <v>47</v>
      </c>
      <c r="D6787" t="s">
        <v>9</v>
      </c>
      <c r="E6787">
        <v>15</v>
      </c>
      <c r="F6787">
        <v>166</v>
      </c>
      <c r="G6787">
        <v>90.916935094986997</v>
      </c>
      <c r="H6787">
        <v>4</v>
      </c>
      <c r="I6787" t="s">
        <v>14</v>
      </c>
      <c r="J6787" t="s">
        <v>44</v>
      </c>
      <c r="K6787">
        <v>194.07057466180001</v>
      </c>
      <c r="L6787">
        <v>4.3449688052457001</v>
      </c>
      <c r="M6787" t="s">
        <v>69</v>
      </c>
    </row>
    <row r="6788" spans="1:13" x14ac:dyDescent="0.35">
      <c r="A6788" t="s">
        <v>14186</v>
      </c>
      <c r="B6788" t="s">
        <v>5993</v>
      </c>
      <c r="C6788" t="s">
        <v>48</v>
      </c>
      <c r="D6788" t="s">
        <v>12</v>
      </c>
      <c r="E6788">
        <v>26</v>
      </c>
      <c r="F6788">
        <v>4719</v>
      </c>
      <c r="G6788">
        <v>65.478869535735996</v>
      </c>
      <c r="H6788">
        <v>2</v>
      </c>
      <c r="I6788" t="s">
        <v>11</v>
      </c>
      <c r="J6788" t="s">
        <v>41</v>
      </c>
      <c r="K6788">
        <v>118.91224837154</v>
      </c>
      <c r="L6788">
        <v>4.3451114436790004</v>
      </c>
      <c r="M6788" t="s">
        <v>67</v>
      </c>
    </row>
    <row r="6789" spans="1:13" x14ac:dyDescent="0.35">
      <c r="A6789" t="s">
        <v>12618</v>
      </c>
      <c r="B6789" t="s">
        <v>7561</v>
      </c>
      <c r="C6789" t="s">
        <v>54</v>
      </c>
      <c r="D6789" t="s">
        <v>20</v>
      </c>
      <c r="E6789">
        <v>45</v>
      </c>
      <c r="F6789">
        <v>196</v>
      </c>
      <c r="G6789">
        <v>82.766611557435994</v>
      </c>
      <c r="H6789">
        <v>1</v>
      </c>
      <c r="I6789" t="s">
        <v>10</v>
      </c>
      <c r="J6789" t="s">
        <v>42</v>
      </c>
      <c r="K6789">
        <v>42.405019381156002</v>
      </c>
      <c r="L6789">
        <v>4.3452180805112999</v>
      </c>
      <c r="M6789" t="s">
        <v>69</v>
      </c>
    </row>
    <row r="6790" spans="1:13" x14ac:dyDescent="0.35">
      <c r="A6790" t="s">
        <v>12829</v>
      </c>
      <c r="B6790" t="s">
        <v>7350</v>
      </c>
      <c r="C6790" t="s">
        <v>47</v>
      </c>
      <c r="D6790" t="s">
        <v>9</v>
      </c>
      <c r="E6790">
        <v>24</v>
      </c>
      <c r="F6790">
        <v>3526</v>
      </c>
      <c r="G6790">
        <v>70.776869990782998</v>
      </c>
      <c r="H6790">
        <v>1</v>
      </c>
      <c r="I6790" t="s">
        <v>10</v>
      </c>
      <c r="J6790" t="s">
        <v>42</v>
      </c>
      <c r="K6790">
        <v>197.97720062403999</v>
      </c>
      <c r="L6790">
        <v>4.3454568989376003</v>
      </c>
      <c r="M6790" t="s">
        <v>65</v>
      </c>
    </row>
    <row r="6791" spans="1:13" x14ac:dyDescent="0.35">
      <c r="A6791" t="s">
        <v>15324</v>
      </c>
      <c r="B6791" t="s">
        <v>4855</v>
      </c>
      <c r="C6791" t="s">
        <v>48</v>
      </c>
      <c r="D6791" t="s">
        <v>12</v>
      </c>
      <c r="E6791">
        <v>10</v>
      </c>
      <c r="F6791">
        <v>3759</v>
      </c>
      <c r="G6791">
        <v>80.590931746934004</v>
      </c>
      <c r="H6791">
        <v>3</v>
      </c>
      <c r="I6791" t="s">
        <v>13</v>
      </c>
      <c r="J6791" t="s">
        <v>43</v>
      </c>
      <c r="K6791">
        <v>40.688699094896997</v>
      </c>
      <c r="L6791">
        <v>4.3457425448325004</v>
      </c>
      <c r="M6791" t="s">
        <v>64</v>
      </c>
    </row>
    <row r="6792" spans="1:13" x14ac:dyDescent="0.35">
      <c r="A6792" t="s">
        <v>18600</v>
      </c>
      <c r="B6792" t="s">
        <v>1579</v>
      </c>
      <c r="C6792" t="s">
        <v>48</v>
      </c>
      <c r="D6792" t="s">
        <v>12</v>
      </c>
      <c r="E6792">
        <v>12</v>
      </c>
      <c r="F6792">
        <v>2709</v>
      </c>
      <c r="G6792">
        <v>57.208236883268</v>
      </c>
      <c r="H6792">
        <v>3</v>
      </c>
      <c r="I6792" t="s">
        <v>13</v>
      </c>
      <c r="J6792" t="s">
        <v>43</v>
      </c>
      <c r="K6792">
        <v>77.495957466657003</v>
      </c>
      <c r="L6792">
        <v>4.3459405671694</v>
      </c>
      <c r="M6792" t="s">
        <v>67</v>
      </c>
    </row>
    <row r="6793" spans="1:13" x14ac:dyDescent="0.35">
      <c r="A6793" t="s">
        <v>19389</v>
      </c>
      <c r="B6793" t="s">
        <v>790</v>
      </c>
      <c r="C6793" t="s">
        <v>50</v>
      </c>
      <c r="D6793" t="s">
        <v>16</v>
      </c>
      <c r="E6793">
        <v>15</v>
      </c>
      <c r="F6793">
        <v>3948</v>
      </c>
      <c r="G6793">
        <v>97.475195351571003</v>
      </c>
      <c r="H6793">
        <v>4</v>
      </c>
      <c r="I6793" t="s">
        <v>14</v>
      </c>
      <c r="J6793" t="s">
        <v>44</v>
      </c>
      <c r="K6793">
        <v>134.54517058178001</v>
      </c>
      <c r="L6793">
        <v>4.3459757355994002</v>
      </c>
      <c r="M6793" t="s">
        <v>64</v>
      </c>
    </row>
    <row r="6794" spans="1:13" x14ac:dyDescent="0.35">
      <c r="A6794" t="s">
        <v>14703</v>
      </c>
      <c r="B6794" t="s">
        <v>5476</v>
      </c>
      <c r="C6794" t="s">
        <v>47</v>
      </c>
      <c r="D6794" t="s">
        <v>9</v>
      </c>
      <c r="E6794">
        <v>90</v>
      </c>
      <c r="F6794">
        <v>2206</v>
      </c>
      <c r="G6794">
        <v>88.924504509211999</v>
      </c>
      <c r="H6794">
        <v>2</v>
      </c>
      <c r="I6794" t="s">
        <v>11</v>
      </c>
      <c r="J6794" t="s">
        <v>41</v>
      </c>
      <c r="K6794">
        <v>186.44163755801</v>
      </c>
      <c r="L6794">
        <v>4.3460347792979004</v>
      </c>
      <c r="M6794" t="s">
        <v>68</v>
      </c>
    </row>
    <row r="6795" spans="1:13" x14ac:dyDescent="0.35">
      <c r="A6795" t="s">
        <v>18047</v>
      </c>
      <c r="B6795" t="s">
        <v>2132</v>
      </c>
      <c r="C6795" t="s">
        <v>53</v>
      </c>
      <c r="D6795" t="s">
        <v>19</v>
      </c>
      <c r="E6795">
        <v>18</v>
      </c>
      <c r="F6795">
        <v>1007</v>
      </c>
      <c r="G6795">
        <v>94.884411574864998</v>
      </c>
      <c r="H6795">
        <v>1</v>
      </c>
      <c r="I6795" t="s">
        <v>10</v>
      </c>
      <c r="J6795" t="s">
        <v>42</v>
      </c>
      <c r="K6795">
        <v>175.61201870227001</v>
      </c>
      <c r="L6795">
        <v>4.3467123761183997</v>
      </c>
      <c r="M6795" t="s">
        <v>67</v>
      </c>
    </row>
    <row r="6796" spans="1:13" x14ac:dyDescent="0.35">
      <c r="A6796" t="s">
        <v>16186</v>
      </c>
      <c r="B6796" t="s">
        <v>3993</v>
      </c>
      <c r="C6796" t="s">
        <v>53</v>
      </c>
      <c r="D6796" t="s">
        <v>19</v>
      </c>
      <c r="E6796">
        <v>74</v>
      </c>
      <c r="F6796">
        <v>1152</v>
      </c>
      <c r="G6796">
        <v>64.747462644302004</v>
      </c>
      <c r="H6796">
        <v>1</v>
      </c>
      <c r="I6796" t="s">
        <v>10</v>
      </c>
      <c r="J6796" t="s">
        <v>42</v>
      </c>
      <c r="K6796">
        <v>179.07478403459999</v>
      </c>
      <c r="L6796">
        <v>4.3467218759249002</v>
      </c>
      <c r="M6796" t="s">
        <v>64</v>
      </c>
    </row>
    <row r="6797" spans="1:13" x14ac:dyDescent="0.35">
      <c r="A6797" t="s">
        <v>12226</v>
      </c>
      <c r="B6797" t="s">
        <v>7953</v>
      </c>
      <c r="C6797" t="s">
        <v>48</v>
      </c>
      <c r="D6797" t="s">
        <v>12</v>
      </c>
      <c r="E6797">
        <v>50</v>
      </c>
      <c r="F6797">
        <v>2169</v>
      </c>
      <c r="G6797">
        <v>54.139224886016002</v>
      </c>
      <c r="H6797">
        <v>1</v>
      </c>
      <c r="I6797" t="s">
        <v>10</v>
      </c>
      <c r="J6797" t="s">
        <v>42</v>
      </c>
      <c r="K6797">
        <v>136.77325823985001</v>
      </c>
      <c r="L6797">
        <v>4.3469601501461996</v>
      </c>
      <c r="M6797" t="s">
        <v>66</v>
      </c>
    </row>
    <row r="6798" spans="1:13" x14ac:dyDescent="0.35">
      <c r="A6798" t="s">
        <v>14755</v>
      </c>
      <c r="B6798" t="s">
        <v>5424</v>
      </c>
      <c r="C6798" t="s">
        <v>52</v>
      </c>
      <c r="D6798" t="s">
        <v>18</v>
      </c>
      <c r="E6798">
        <v>81</v>
      </c>
      <c r="F6798">
        <v>2958</v>
      </c>
      <c r="G6798">
        <v>89.131039402243005</v>
      </c>
      <c r="H6798">
        <v>4</v>
      </c>
      <c r="I6798" t="s">
        <v>14</v>
      </c>
      <c r="J6798" t="s">
        <v>44</v>
      </c>
      <c r="K6798">
        <v>111.27248649275001</v>
      </c>
      <c r="L6798">
        <v>4.3471108754819996</v>
      </c>
      <c r="M6798" t="s">
        <v>64</v>
      </c>
    </row>
    <row r="6799" spans="1:13" x14ac:dyDescent="0.35">
      <c r="A6799" t="s">
        <v>16823</v>
      </c>
      <c r="B6799" t="s">
        <v>3356</v>
      </c>
      <c r="C6799" t="s">
        <v>49</v>
      </c>
      <c r="D6799" t="s">
        <v>15</v>
      </c>
      <c r="E6799">
        <v>20</v>
      </c>
      <c r="F6799">
        <v>4427</v>
      </c>
      <c r="G6799">
        <v>50.778906052011003</v>
      </c>
      <c r="H6799">
        <v>4</v>
      </c>
      <c r="I6799" t="s">
        <v>14</v>
      </c>
      <c r="J6799" t="s">
        <v>44</v>
      </c>
      <c r="K6799">
        <v>133.67358500032</v>
      </c>
      <c r="L6799">
        <v>4.3483778925395002</v>
      </c>
      <c r="M6799" t="s">
        <v>64</v>
      </c>
    </row>
    <row r="6800" spans="1:13" x14ac:dyDescent="0.35">
      <c r="A6800" t="s">
        <v>18824</v>
      </c>
      <c r="B6800" t="s">
        <v>1355</v>
      </c>
      <c r="C6800" t="s">
        <v>55</v>
      </c>
      <c r="D6800" t="s">
        <v>21</v>
      </c>
      <c r="E6800">
        <v>93</v>
      </c>
      <c r="F6800">
        <v>3877</v>
      </c>
      <c r="G6800">
        <v>65.444092844905995</v>
      </c>
      <c r="H6800">
        <v>1</v>
      </c>
      <c r="I6800" t="s">
        <v>10</v>
      </c>
      <c r="J6800" t="s">
        <v>42</v>
      </c>
      <c r="K6800">
        <v>33.384497638017002</v>
      </c>
      <c r="L6800">
        <v>4.3485601366589002</v>
      </c>
      <c r="M6800" t="s">
        <v>68</v>
      </c>
    </row>
    <row r="6801" spans="1:13" x14ac:dyDescent="0.35">
      <c r="A6801" t="s">
        <v>17104</v>
      </c>
      <c r="B6801" t="s">
        <v>3075</v>
      </c>
      <c r="C6801" t="s">
        <v>55</v>
      </c>
      <c r="D6801" t="s">
        <v>21</v>
      </c>
      <c r="E6801">
        <v>94</v>
      </c>
      <c r="F6801">
        <v>3168</v>
      </c>
      <c r="G6801">
        <v>68.982895130748005</v>
      </c>
      <c r="H6801">
        <v>1</v>
      </c>
      <c r="I6801" t="s">
        <v>10</v>
      </c>
      <c r="J6801" t="s">
        <v>42</v>
      </c>
      <c r="K6801">
        <v>129.49395097198999</v>
      </c>
      <c r="L6801">
        <v>4.3487966395526003</v>
      </c>
      <c r="M6801" t="s">
        <v>67</v>
      </c>
    </row>
    <row r="6802" spans="1:13" x14ac:dyDescent="0.35">
      <c r="A6802" t="s">
        <v>19085</v>
      </c>
      <c r="B6802" t="s">
        <v>1094</v>
      </c>
      <c r="C6802" t="s">
        <v>47</v>
      </c>
      <c r="D6802" t="s">
        <v>9</v>
      </c>
      <c r="E6802">
        <v>16</v>
      </c>
      <c r="F6802">
        <v>1387</v>
      </c>
      <c r="G6802">
        <v>59.111154767252003</v>
      </c>
      <c r="H6802">
        <v>1</v>
      </c>
      <c r="I6802" t="s">
        <v>10</v>
      </c>
      <c r="J6802" t="s">
        <v>42</v>
      </c>
      <c r="K6802">
        <v>97.924797256087004</v>
      </c>
      <c r="L6802">
        <v>4.3489455986651997</v>
      </c>
      <c r="M6802" t="s">
        <v>69</v>
      </c>
    </row>
    <row r="6803" spans="1:13" x14ac:dyDescent="0.35">
      <c r="A6803" t="s">
        <v>15869</v>
      </c>
      <c r="B6803" t="s">
        <v>4310</v>
      </c>
      <c r="C6803" t="s">
        <v>47</v>
      </c>
      <c r="D6803" t="s">
        <v>9</v>
      </c>
      <c r="E6803">
        <v>30</v>
      </c>
      <c r="F6803">
        <v>3360</v>
      </c>
      <c r="G6803">
        <v>54.659138242543001</v>
      </c>
      <c r="H6803">
        <v>1</v>
      </c>
      <c r="I6803" t="s">
        <v>10</v>
      </c>
      <c r="J6803" t="s">
        <v>42</v>
      </c>
      <c r="K6803">
        <v>46.426691035368997</v>
      </c>
      <c r="L6803">
        <v>4.3491450788544999</v>
      </c>
      <c r="M6803" t="s">
        <v>65</v>
      </c>
    </row>
    <row r="6804" spans="1:13" x14ac:dyDescent="0.35">
      <c r="A6804" t="s">
        <v>14030</v>
      </c>
      <c r="B6804" t="s">
        <v>6149</v>
      </c>
      <c r="C6804" t="s">
        <v>47</v>
      </c>
      <c r="D6804" t="s">
        <v>9</v>
      </c>
      <c r="E6804">
        <v>81</v>
      </c>
      <c r="F6804">
        <v>3966</v>
      </c>
      <c r="G6804">
        <v>96.644537335869003</v>
      </c>
      <c r="H6804">
        <v>1</v>
      </c>
      <c r="I6804" t="s">
        <v>10</v>
      </c>
      <c r="J6804" t="s">
        <v>42</v>
      </c>
      <c r="K6804">
        <v>127.09222324046</v>
      </c>
      <c r="L6804">
        <v>4.3492836440292004</v>
      </c>
      <c r="M6804" t="s">
        <v>68</v>
      </c>
    </row>
    <row r="6805" spans="1:13" x14ac:dyDescent="0.35">
      <c r="A6805" t="s">
        <v>15720</v>
      </c>
      <c r="B6805" t="s">
        <v>4459</v>
      </c>
      <c r="C6805" t="s">
        <v>53</v>
      </c>
      <c r="D6805" t="s">
        <v>19</v>
      </c>
      <c r="E6805">
        <v>68</v>
      </c>
      <c r="F6805">
        <v>1573</v>
      </c>
      <c r="G6805">
        <v>98.079015241281994</v>
      </c>
      <c r="H6805">
        <v>4</v>
      </c>
      <c r="I6805" t="s">
        <v>14</v>
      </c>
      <c r="J6805" t="s">
        <v>44</v>
      </c>
      <c r="K6805">
        <v>55.100888883076998</v>
      </c>
      <c r="L6805">
        <v>4.3493046037722003</v>
      </c>
      <c r="M6805" t="s">
        <v>68</v>
      </c>
    </row>
    <row r="6806" spans="1:13" x14ac:dyDescent="0.35">
      <c r="A6806" t="s">
        <v>18739</v>
      </c>
      <c r="B6806" t="s">
        <v>1440</v>
      </c>
      <c r="C6806" t="s">
        <v>51</v>
      </c>
      <c r="D6806" t="s">
        <v>17</v>
      </c>
      <c r="E6806">
        <v>32</v>
      </c>
      <c r="F6806">
        <v>745</v>
      </c>
      <c r="G6806">
        <v>94.989455184394998</v>
      </c>
      <c r="H6806">
        <v>1</v>
      </c>
      <c r="I6806" t="s">
        <v>10</v>
      </c>
      <c r="J6806" t="s">
        <v>42</v>
      </c>
      <c r="K6806">
        <v>93.321658121292998</v>
      </c>
      <c r="L6806">
        <v>4.3493379185604999</v>
      </c>
      <c r="M6806" t="s">
        <v>69</v>
      </c>
    </row>
    <row r="6807" spans="1:13" x14ac:dyDescent="0.35">
      <c r="A6807" t="s">
        <v>16477</v>
      </c>
      <c r="B6807" t="s">
        <v>3702</v>
      </c>
      <c r="C6807" t="s">
        <v>49</v>
      </c>
      <c r="D6807" t="s">
        <v>15</v>
      </c>
      <c r="E6807">
        <v>62</v>
      </c>
      <c r="F6807">
        <v>1718</v>
      </c>
      <c r="G6807">
        <v>96.223453628542998</v>
      </c>
      <c r="H6807">
        <v>2</v>
      </c>
      <c r="I6807" t="s">
        <v>11</v>
      </c>
      <c r="J6807" t="s">
        <v>41</v>
      </c>
      <c r="K6807">
        <v>152.64289238667999</v>
      </c>
      <c r="L6807">
        <v>4.3494909827272998</v>
      </c>
      <c r="M6807" t="s">
        <v>65</v>
      </c>
    </row>
    <row r="6808" spans="1:13" x14ac:dyDescent="0.35">
      <c r="A6808" t="s">
        <v>13276</v>
      </c>
      <c r="B6808" t="s">
        <v>6903</v>
      </c>
      <c r="C6808" t="s">
        <v>51</v>
      </c>
      <c r="D6808" t="s">
        <v>17</v>
      </c>
      <c r="E6808">
        <v>51</v>
      </c>
      <c r="F6808">
        <v>139</v>
      </c>
      <c r="G6808">
        <v>88.130951584596005</v>
      </c>
      <c r="H6808">
        <v>1</v>
      </c>
      <c r="I6808" t="s">
        <v>10</v>
      </c>
      <c r="J6808" t="s">
        <v>42</v>
      </c>
      <c r="K6808">
        <v>189.88249317722</v>
      </c>
      <c r="L6808">
        <v>4.3496414155570999</v>
      </c>
      <c r="M6808" t="s">
        <v>64</v>
      </c>
    </row>
    <row r="6809" spans="1:13" x14ac:dyDescent="0.35">
      <c r="A6809" t="s">
        <v>10790</v>
      </c>
      <c r="B6809" t="s">
        <v>9389</v>
      </c>
      <c r="C6809" t="s">
        <v>54</v>
      </c>
      <c r="D6809" t="s">
        <v>20</v>
      </c>
      <c r="E6809">
        <v>27</v>
      </c>
      <c r="F6809">
        <v>678</v>
      </c>
      <c r="G6809">
        <v>59.329433789892001</v>
      </c>
      <c r="H6809">
        <v>4</v>
      </c>
      <c r="I6809" t="s">
        <v>14</v>
      </c>
      <c r="J6809" t="s">
        <v>44</v>
      </c>
      <c r="K6809">
        <v>146.78959121835001</v>
      </c>
      <c r="L6809">
        <v>4.3498108040316996</v>
      </c>
      <c r="M6809" t="s">
        <v>69</v>
      </c>
    </row>
    <row r="6810" spans="1:13" x14ac:dyDescent="0.35">
      <c r="A6810" t="s">
        <v>14083</v>
      </c>
      <c r="B6810" t="s">
        <v>6096</v>
      </c>
      <c r="C6810" t="s">
        <v>54</v>
      </c>
      <c r="D6810" t="s">
        <v>20</v>
      </c>
      <c r="E6810">
        <v>49</v>
      </c>
      <c r="F6810">
        <v>1012</v>
      </c>
      <c r="G6810">
        <v>55.576070637873997</v>
      </c>
      <c r="H6810">
        <v>2</v>
      </c>
      <c r="I6810" t="s">
        <v>11</v>
      </c>
      <c r="J6810" t="s">
        <v>41</v>
      </c>
      <c r="K6810">
        <v>161.96004079865</v>
      </c>
      <c r="L6810">
        <v>4.3499730551328</v>
      </c>
      <c r="M6810" t="s">
        <v>68</v>
      </c>
    </row>
    <row r="6811" spans="1:13" x14ac:dyDescent="0.35">
      <c r="A6811" t="s">
        <v>10957</v>
      </c>
      <c r="B6811" t="s">
        <v>9222</v>
      </c>
      <c r="C6811" t="s">
        <v>48</v>
      </c>
      <c r="D6811" t="s">
        <v>12</v>
      </c>
      <c r="E6811">
        <v>23</v>
      </c>
      <c r="F6811">
        <v>3046</v>
      </c>
      <c r="G6811">
        <v>99.027680710511007</v>
      </c>
      <c r="H6811">
        <v>2</v>
      </c>
      <c r="I6811" t="s">
        <v>11</v>
      </c>
      <c r="J6811" t="s">
        <v>41</v>
      </c>
      <c r="K6811">
        <v>156.97190750587001</v>
      </c>
      <c r="L6811">
        <v>4.3500543962408997</v>
      </c>
      <c r="M6811" t="s">
        <v>68</v>
      </c>
    </row>
    <row r="6812" spans="1:13" x14ac:dyDescent="0.35">
      <c r="A6812" t="s">
        <v>13334</v>
      </c>
      <c r="B6812" t="s">
        <v>6845</v>
      </c>
      <c r="C6812" t="s">
        <v>47</v>
      </c>
      <c r="D6812" t="s">
        <v>9</v>
      </c>
      <c r="E6812">
        <v>63</v>
      </c>
      <c r="F6812">
        <v>1554</v>
      </c>
      <c r="G6812">
        <v>75.766172799144002</v>
      </c>
      <c r="H6812">
        <v>2</v>
      </c>
      <c r="I6812" t="s">
        <v>11</v>
      </c>
      <c r="J6812" t="s">
        <v>41</v>
      </c>
      <c r="K6812">
        <v>24.490488913549001</v>
      </c>
      <c r="L6812">
        <v>4.3502146810803</v>
      </c>
      <c r="M6812" t="s">
        <v>66</v>
      </c>
    </row>
    <row r="6813" spans="1:13" x14ac:dyDescent="0.35">
      <c r="A6813" t="s">
        <v>16568</v>
      </c>
      <c r="B6813" t="s">
        <v>3611</v>
      </c>
      <c r="C6813" t="s">
        <v>54</v>
      </c>
      <c r="D6813" t="s">
        <v>20</v>
      </c>
      <c r="E6813">
        <v>75</v>
      </c>
      <c r="F6813">
        <v>402</v>
      </c>
      <c r="G6813">
        <v>97.864027115431</v>
      </c>
      <c r="H6813">
        <v>4</v>
      </c>
      <c r="I6813" t="s">
        <v>14</v>
      </c>
      <c r="J6813" t="s">
        <v>44</v>
      </c>
      <c r="K6813">
        <v>137.58908679622999</v>
      </c>
      <c r="L6813">
        <v>4.3503443004345996</v>
      </c>
      <c r="M6813" t="s">
        <v>67</v>
      </c>
    </row>
    <row r="6814" spans="1:13" x14ac:dyDescent="0.35">
      <c r="A6814" t="s">
        <v>18954</v>
      </c>
      <c r="B6814" t="s">
        <v>1225</v>
      </c>
      <c r="C6814" t="s">
        <v>54</v>
      </c>
      <c r="D6814" t="s">
        <v>20</v>
      </c>
      <c r="E6814">
        <v>28</v>
      </c>
      <c r="F6814">
        <v>4008</v>
      </c>
      <c r="G6814">
        <v>67.968439380136999</v>
      </c>
      <c r="H6814">
        <v>4</v>
      </c>
      <c r="I6814" t="s">
        <v>14</v>
      </c>
      <c r="J6814" t="s">
        <v>44</v>
      </c>
      <c r="K6814">
        <v>13.699268097492</v>
      </c>
      <c r="L6814">
        <v>4.3503548292899001</v>
      </c>
      <c r="M6814" t="s">
        <v>65</v>
      </c>
    </row>
    <row r="6815" spans="1:13" x14ac:dyDescent="0.35">
      <c r="A6815" t="s">
        <v>17457</v>
      </c>
      <c r="B6815" t="s">
        <v>2722</v>
      </c>
      <c r="C6815" t="s">
        <v>54</v>
      </c>
      <c r="D6815" t="s">
        <v>20</v>
      </c>
      <c r="E6815">
        <v>15</v>
      </c>
      <c r="F6815">
        <v>3596</v>
      </c>
      <c r="G6815">
        <v>91.270999766524994</v>
      </c>
      <c r="H6815">
        <v>1</v>
      </c>
      <c r="I6815" t="s">
        <v>10</v>
      </c>
      <c r="J6815" t="s">
        <v>42</v>
      </c>
      <c r="K6815">
        <v>89.986098846111005</v>
      </c>
      <c r="L6815">
        <v>4.3504668014304997</v>
      </c>
      <c r="M6815" t="s">
        <v>64</v>
      </c>
    </row>
    <row r="6816" spans="1:13" x14ac:dyDescent="0.35">
      <c r="A6816" t="s">
        <v>13430</v>
      </c>
      <c r="B6816" t="s">
        <v>6749</v>
      </c>
      <c r="C6816" t="s">
        <v>54</v>
      </c>
      <c r="D6816" t="s">
        <v>20</v>
      </c>
      <c r="E6816">
        <v>24</v>
      </c>
      <c r="F6816">
        <v>4004</v>
      </c>
      <c r="G6816">
        <v>67.698949811798997</v>
      </c>
      <c r="H6816">
        <v>3</v>
      </c>
      <c r="I6816" t="s">
        <v>13</v>
      </c>
      <c r="J6816" t="s">
        <v>43</v>
      </c>
      <c r="K6816">
        <v>79.567309375308</v>
      </c>
      <c r="L6816">
        <v>4.3509325398407999</v>
      </c>
      <c r="M6816" t="s">
        <v>64</v>
      </c>
    </row>
    <row r="6817" spans="1:13" x14ac:dyDescent="0.35">
      <c r="A6817" t="s">
        <v>14985</v>
      </c>
      <c r="B6817" t="s">
        <v>5194</v>
      </c>
      <c r="C6817" t="s">
        <v>49</v>
      </c>
      <c r="D6817" t="s">
        <v>15</v>
      </c>
      <c r="E6817">
        <v>35</v>
      </c>
      <c r="F6817">
        <v>170</v>
      </c>
      <c r="G6817">
        <v>86.410957470897998</v>
      </c>
      <c r="H6817">
        <v>4</v>
      </c>
      <c r="I6817" t="s">
        <v>14</v>
      </c>
      <c r="J6817" t="s">
        <v>44</v>
      </c>
      <c r="K6817">
        <v>66.129628272245995</v>
      </c>
      <c r="L6817">
        <v>4.3513840727024</v>
      </c>
      <c r="M6817" t="s">
        <v>68</v>
      </c>
    </row>
    <row r="6818" spans="1:13" x14ac:dyDescent="0.35">
      <c r="A6818" t="s">
        <v>16826</v>
      </c>
      <c r="B6818" t="s">
        <v>3353</v>
      </c>
      <c r="C6818" t="s">
        <v>53</v>
      </c>
      <c r="D6818" t="s">
        <v>19</v>
      </c>
      <c r="E6818">
        <v>28</v>
      </c>
      <c r="F6818">
        <v>2237</v>
      </c>
      <c r="G6818">
        <v>89.662504945622999</v>
      </c>
      <c r="H6818">
        <v>2</v>
      </c>
      <c r="I6818" t="s">
        <v>11</v>
      </c>
      <c r="J6818" t="s">
        <v>41</v>
      </c>
      <c r="K6818">
        <v>122.93399958072</v>
      </c>
      <c r="L6818">
        <v>4.3514120846567996</v>
      </c>
      <c r="M6818" t="s">
        <v>67</v>
      </c>
    </row>
    <row r="6819" spans="1:13" x14ac:dyDescent="0.35">
      <c r="A6819" t="s">
        <v>15652</v>
      </c>
      <c r="B6819" t="s">
        <v>4527</v>
      </c>
      <c r="C6819" t="s">
        <v>54</v>
      </c>
      <c r="D6819" t="s">
        <v>20</v>
      </c>
      <c r="E6819">
        <v>14</v>
      </c>
      <c r="F6819">
        <v>597</v>
      </c>
      <c r="G6819">
        <v>70.673505724910996</v>
      </c>
      <c r="H6819">
        <v>3</v>
      </c>
      <c r="I6819" t="s">
        <v>13</v>
      </c>
      <c r="J6819" t="s">
        <v>43</v>
      </c>
      <c r="K6819">
        <v>144.47883977533999</v>
      </c>
      <c r="L6819">
        <v>4.3514775817802001</v>
      </c>
      <c r="M6819" t="s">
        <v>64</v>
      </c>
    </row>
    <row r="6820" spans="1:13" x14ac:dyDescent="0.35">
      <c r="A6820" t="s">
        <v>13352</v>
      </c>
      <c r="B6820" t="s">
        <v>6827</v>
      </c>
      <c r="C6820" t="s">
        <v>49</v>
      </c>
      <c r="D6820" t="s">
        <v>15</v>
      </c>
      <c r="E6820">
        <v>33</v>
      </c>
      <c r="F6820">
        <v>2042</v>
      </c>
      <c r="G6820">
        <v>71.096503334041998</v>
      </c>
      <c r="H6820">
        <v>1</v>
      </c>
      <c r="I6820" t="s">
        <v>10</v>
      </c>
      <c r="J6820" t="s">
        <v>42</v>
      </c>
      <c r="K6820">
        <v>84.411115384360002</v>
      </c>
      <c r="L6820">
        <v>4.3514895393354998</v>
      </c>
      <c r="M6820" t="s">
        <v>67</v>
      </c>
    </row>
    <row r="6821" spans="1:13" x14ac:dyDescent="0.35">
      <c r="A6821" t="s">
        <v>18807</v>
      </c>
      <c r="B6821" t="s">
        <v>1372</v>
      </c>
      <c r="C6821" t="s">
        <v>55</v>
      </c>
      <c r="D6821" t="s">
        <v>21</v>
      </c>
      <c r="E6821">
        <v>14</v>
      </c>
      <c r="F6821">
        <v>170</v>
      </c>
      <c r="G6821">
        <v>72.196600790022998</v>
      </c>
      <c r="H6821">
        <v>2</v>
      </c>
      <c r="I6821" t="s">
        <v>11</v>
      </c>
      <c r="J6821" t="s">
        <v>41</v>
      </c>
      <c r="K6821">
        <v>56.943588885697999</v>
      </c>
      <c r="L6821">
        <v>4.3514979469344004</v>
      </c>
      <c r="M6821" t="s">
        <v>66</v>
      </c>
    </row>
    <row r="6822" spans="1:13" x14ac:dyDescent="0.35">
      <c r="A6822" t="s">
        <v>17860</v>
      </c>
      <c r="B6822" t="s">
        <v>2319</v>
      </c>
      <c r="C6822" t="s">
        <v>50</v>
      </c>
      <c r="D6822" t="s">
        <v>16</v>
      </c>
      <c r="E6822">
        <v>18</v>
      </c>
      <c r="F6822">
        <v>3191</v>
      </c>
      <c r="G6822">
        <v>53.019588171260999</v>
      </c>
      <c r="H6822">
        <v>2</v>
      </c>
      <c r="I6822" t="s">
        <v>11</v>
      </c>
      <c r="J6822" t="s">
        <v>41</v>
      </c>
      <c r="K6822">
        <v>98.387753253225995</v>
      </c>
      <c r="L6822">
        <v>4.3516139224295998</v>
      </c>
      <c r="M6822" t="s">
        <v>68</v>
      </c>
    </row>
    <row r="6823" spans="1:13" x14ac:dyDescent="0.35">
      <c r="A6823" t="s">
        <v>18160</v>
      </c>
      <c r="B6823" t="s">
        <v>2019</v>
      </c>
      <c r="C6823" t="s">
        <v>47</v>
      </c>
      <c r="D6823" t="s">
        <v>9</v>
      </c>
      <c r="E6823">
        <v>32</v>
      </c>
      <c r="F6823">
        <v>2614</v>
      </c>
      <c r="G6823">
        <v>68.018346309902</v>
      </c>
      <c r="H6823">
        <v>3</v>
      </c>
      <c r="I6823" t="s">
        <v>13</v>
      </c>
      <c r="J6823" t="s">
        <v>43</v>
      </c>
      <c r="K6823">
        <v>94.370289432006999</v>
      </c>
      <c r="L6823">
        <v>4.3517628574472997</v>
      </c>
      <c r="M6823" t="s">
        <v>65</v>
      </c>
    </row>
    <row r="6824" spans="1:13" x14ac:dyDescent="0.35">
      <c r="A6824" t="s">
        <v>10812</v>
      </c>
      <c r="B6824" t="s">
        <v>9367</v>
      </c>
      <c r="C6824" t="s">
        <v>54</v>
      </c>
      <c r="D6824" t="s">
        <v>20</v>
      </c>
      <c r="E6824">
        <v>13</v>
      </c>
      <c r="F6824">
        <v>2973</v>
      </c>
      <c r="G6824">
        <v>54.024682517349</v>
      </c>
      <c r="H6824">
        <v>3</v>
      </c>
      <c r="I6824" t="s">
        <v>13</v>
      </c>
      <c r="J6824" t="s">
        <v>43</v>
      </c>
      <c r="K6824">
        <v>112.70826831558</v>
      </c>
      <c r="L6824">
        <v>4.3517738753476003</v>
      </c>
      <c r="M6824" t="s">
        <v>67</v>
      </c>
    </row>
    <row r="6825" spans="1:13" x14ac:dyDescent="0.35">
      <c r="A6825" t="s">
        <v>17529</v>
      </c>
      <c r="B6825" t="s">
        <v>2650</v>
      </c>
      <c r="C6825" t="s">
        <v>47</v>
      </c>
      <c r="D6825" t="s">
        <v>9</v>
      </c>
      <c r="E6825">
        <v>28</v>
      </c>
      <c r="F6825">
        <v>3177</v>
      </c>
      <c r="G6825">
        <v>74.236538935699002</v>
      </c>
      <c r="H6825">
        <v>1</v>
      </c>
      <c r="I6825" t="s">
        <v>10</v>
      </c>
      <c r="J6825" t="s">
        <v>42</v>
      </c>
      <c r="K6825">
        <v>15.352230089938001</v>
      </c>
      <c r="L6825">
        <v>4.3522318506113002</v>
      </c>
      <c r="M6825" t="s">
        <v>65</v>
      </c>
    </row>
    <row r="6826" spans="1:13" x14ac:dyDescent="0.35">
      <c r="A6826" t="s">
        <v>13210</v>
      </c>
      <c r="B6826" t="s">
        <v>6969</v>
      </c>
      <c r="C6826" t="s">
        <v>50</v>
      </c>
      <c r="D6826" t="s">
        <v>16</v>
      </c>
      <c r="E6826">
        <v>94</v>
      </c>
      <c r="F6826">
        <v>3929</v>
      </c>
      <c r="G6826">
        <v>60.486197603656002</v>
      </c>
      <c r="H6826">
        <v>4</v>
      </c>
      <c r="I6826" t="s">
        <v>14</v>
      </c>
      <c r="J6826" t="s">
        <v>44</v>
      </c>
      <c r="K6826">
        <v>36.056334000634003</v>
      </c>
      <c r="L6826">
        <v>4.3522675881702</v>
      </c>
      <c r="M6826" t="s">
        <v>68</v>
      </c>
    </row>
    <row r="6827" spans="1:13" x14ac:dyDescent="0.35">
      <c r="A6827" t="s">
        <v>17845</v>
      </c>
      <c r="B6827" t="s">
        <v>2334</v>
      </c>
      <c r="C6827" t="s">
        <v>48</v>
      </c>
      <c r="D6827" t="s">
        <v>12</v>
      </c>
      <c r="E6827">
        <v>48</v>
      </c>
      <c r="F6827">
        <v>2518</v>
      </c>
      <c r="G6827">
        <v>87.31984512727</v>
      </c>
      <c r="H6827">
        <v>3</v>
      </c>
      <c r="I6827" t="s">
        <v>13</v>
      </c>
      <c r="J6827" t="s">
        <v>43</v>
      </c>
      <c r="K6827">
        <v>126.73157960279001</v>
      </c>
      <c r="L6827">
        <v>4.3522820271441001</v>
      </c>
      <c r="M6827" t="s">
        <v>65</v>
      </c>
    </row>
    <row r="6828" spans="1:13" x14ac:dyDescent="0.35">
      <c r="A6828" t="s">
        <v>10766</v>
      </c>
      <c r="B6828" t="s">
        <v>9413</v>
      </c>
      <c r="C6828" t="s">
        <v>49</v>
      </c>
      <c r="D6828" t="s">
        <v>15</v>
      </c>
      <c r="E6828">
        <v>39</v>
      </c>
      <c r="F6828">
        <v>4063</v>
      </c>
      <c r="G6828">
        <v>80.825364275919</v>
      </c>
      <c r="H6828">
        <v>2</v>
      </c>
      <c r="I6828" t="s">
        <v>11</v>
      </c>
      <c r="J6828" t="s">
        <v>41</v>
      </c>
      <c r="K6828">
        <v>20.560966352651999</v>
      </c>
      <c r="L6828">
        <v>4.3522987558055997</v>
      </c>
      <c r="M6828" t="s">
        <v>65</v>
      </c>
    </row>
    <row r="6829" spans="1:13" x14ac:dyDescent="0.35">
      <c r="A6829" t="s">
        <v>18378</v>
      </c>
      <c r="B6829" t="s">
        <v>1801</v>
      </c>
      <c r="C6829" t="s">
        <v>52</v>
      </c>
      <c r="D6829" t="s">
        <v>18</v>
      </c>
      <c r="E6829">
        <v>72</v>
      </c>
      <c r="F6829">
        <v>744</v>
      </c>
      <c r="G6829">
        <v>61.581175878910997</v>
      </c>
      <c r="H6829">
        <v>4</v>
      </c>
      <c r="I6829" t="s">
        <v>14</v>
      </c>
      <c r="J6829" t="s">
        <v>44</v>
      </c>
      <c r="K6829">
        <v>181.08200381563</v>
      </c>
      <c r="L6829">
        <v>4.3525154121655003</v>
      </c>
      <c r="M6829" t="s">
        <v>68</v>
      </c>
    </row>
    <row r="6830" spans="1:13" x14ac:dyDescent="0.35">
      <c r="A6830" t="s">
        <v>14968</v>
      </c>
      <c r="B6830" t="s">
        <v>5211</v>
      </c>
      <c r="C6830" t="s">
        <v>54</v>
      </c>
      <c r="D6830" t="s">
        <v>20</v>
      </c>
      <c r="E6830">
        <v>51</v>
      </c>
      <c r="F6830">
        <v>3447</v>
      </c>
      <c r="G6830">
        <v>69.402069451071</v>
      </c>
      <c r="H6830">
        <v>3</v>
      </c>
      <c r="I6830" t="s">
        <v>13</v>
      </c>
      <c r="J6830" t="s">
        <v>43</v>
      </c>
      <c r="K6830">
        <v>128.82718826633001</v>
      </c>
      <c r="L6830">
        <v>4.3525709043698999</v>
      </c>
      <c r="M6830" t="s">
        <v>67</v>
      </c>
    </row>
    <row r="6831" spans="1:13" x14ac:dyDescent="0.35">
      <c r="A6831" t="s">
        <v>11357</v>
      </c>
      <c r="B6831" t="s">
        <v>8822</v>
      </c>
      <c r="C6831" t="s">
        <v>51</v>
      </c>
      <c r="D6831" t="s">
        <v>17</v>
      </c>
      <c r="E6831">
        <v>12</v>
      </c>
      <c r="F6831">
        <v>2603</v>
      </c>
      <c r="G6831">
        <v>97.424867260577997</v>
      </c>
      <c r="H6831">
        <v>2</v>
      </c>
      <c r="I6831" t="s">
        <v>11</v>
      </c>
      <c r="J6831" t="s">
        <v>41</v>
      </c>
      <c r="K6831">
        <v>131.11147249602001</v>
      </c>
      <c r="L6831">
        <v>4.3526409280370997</v>
      </c>
      <c r="M6831" t="s">
        <v>65</v>
      </c>
    </row>
    <row r="6832" spans="1:13" x14ac:dyDescent="0.35">
      <c r="A6832" t="s">
        <v>11021</v>
      </c>
      <c r="B6832" t="s">
        <v>9158</v>
      </c>
      <c r="C6832" t="s">
        <v>54</v>
      </c>
      <c r="D6832" t="s">
        <v>20</v>
      </c>
      <c r="E6832">
        <v>40</v>
      </c>
      <c r="F6832">
        <v>4518</v>
      </c>
      <c r="G6832">
        <v>75.035609969792006</v>
      </c>
      <c r="H6832">
        <v>4</v>
      </c>
      <c r="I6832" t="s">
        <v>14</v>
      </c>
      <c r="J6832" t="s">
        <v>44</v>
      </c>
      <c r="K6832">
        <v>38.162243024924003</v>
      </c>
      <c r="L6832">
        <v>4.3528472041975004</v>
      </c>
      <c r="M6832" t="s">
        <v>66</v>
      </c>
    </row>
    <row r="6833" spans="1:13" x14ac:dyDescent="0.35">
      <c r="A6833" t="s">
        <v>10810</v>
      </c>
      <c r="B6833" t="s">
        <v>9369</v>
      </c>
      <c r="C6833" t="s">
        <v>53</v>
      </c>
      <c r="D6833" t="s">
        <v>19</v>
      </c>
      <c r="E6833">
        <v>36</v>
      </c>
      <c r="F6833">
        <v>847</v>
      </c>
      <c r="G6833">
        <v>96.148730753690003</v>
      </c>
      <c r="H6833">
        <v>1</v>
      </c>
      <c r="I6833" t="s">
        <v>10</v>
      </c>
      <c r="J6833" t="s">
        <v>42</v>
      </c>
      <c r="K6833">
        <v>25.64305452168</v>
      </c>
      <c r="L6833">
        <v>4.3529093398832996</v>
      </c>
      <c r="M6833" t="s">
        <v>68</v>
      </c>
    </row>
    <row r="6834" spans="1:13" x14ac:dyDescent="0.35">
      <c r="A6834" t="s">
        <v>13984</v>
      </c>
      <c r="B6834" t="s">
        <v>6195</v>
      </c>
      <c r="C6834" t="s">
        <v>53</v>
      </c>
      <c r="D6834" t="s">
        <v>19</v>
      </c>
      <c r="E6834">
        <v>79</v>
      </c>
      <c r="F6834">
        <v>3147</v>
      </c>
      <c r="G6834">
        <v>65.056334111869006</v>
      </c>
      <c r="H6834">
        <v>3</v>
      </c>
      <c r="I6834" t="s">
        <v>13</v>
      </c>
      <c r="J6834" t="s">
        <v>43</v>
      </c>
      <c r="K6834">
        <v>121.04862882018</v>
      </c>
      <c r="L6834">
        <v>4.3530303689482004</v>
      </c>
      <c r="M6834" t="s">
        <v>66</v>
      </c>
    </row>
    <row r="6835" spans="1:13" x14ac:dyDescent="0.35">
      <c r="A6835" t="s">
        <v>15994</v>
      </c>
      <c r="B6835" t="s">
        <v>4185</v>
      </c>
      <c r="C6835" t="s">
        <v>51</v>
      </c>
      <c r="D6835" t="s">
        <v>17</v>
      </c>
      <c r="E6835">
        <v>24</v>
      </c>
      <c r="F6835">
        <v>417</v>
      </c>
      <c r="G6835">
        <v>81.322496599320999</v>
      </c>
      <c r="H6835">
        <v>2</v>
      </c>
      <c r="I6835" t="s">
        <v>11</v>
      </c>
      <c r="J6835" t="s">
        <v>41</v>
      </c>
      <c r="K6835">
        <v>151.31780104794001</v>
      </c>
      <c r="L6835">
        <v>4.3530603806667996</v>
      </c>
      <c r="M6835" t="s">
        <v>67</v>
      </c>
    </row>
    <row r="6836" spans="1:13" x14ac:dyDescent="0.35">
      <c r="A6836" t="s">
        <v>20001</v>
      </c>
      <c r="B6836" t="s">
        <v>178</v>
      </c>
      <c r="C6836" t="s">
        <v>50</v>
      </c>
      <c r="D6836" t="s">
        <v>16</v>
      </c>
      <c r="E6836">
        <v>81</v>
      </c>
      <c r="F6836">
        <v>2580</v>
      </c>
      <c r="G6836">
        <v>94.073244816800994</v>
      </c>
      <c r="H6836">
        <v>4</v>
      </c>
      <c r="I6836" t="s">
        <v>14</v>
      </c>
      <c r="J6836" t="s">
        <v>44</v>
      </c>
      <c r="K6836">
        <v>195.37156362191999</v>
      </c>
      <c r="L6836">
        <v>4.3530717720530996</v>
      </c>
      <c r="M6836" t="s">
        <v>67</v>
      </c>
    </row>
    <row r="6837" spans="1:13" x14ac:dyDescent="0.35">
      <c r="A6837" t="s">
        <v>11964</v>
      </c>
      <c r="B6837" t="s">
        <v>8215</v>
      </c>
      <c r="C6837" t="s">
        <v>49</v>
      </c>
      <c r="D6837" t="s">
        <v>15</v>
      </c>
      <c r="E6837">
        <v>20</v>
      </c>
      <c r="F6837">
        <v>2142</v>
      </c>
      <c r="G6837">
        <v>83.541060632086001</v>
      </c>
      <c r="H6837">
        <v>4</v>
      </c>
      <c r="I6837" t="s">
        <v>14</v>
      </c>
      <c r="J6837" t="s">
        <v>44</v>
      </c>
      <c r="K6837">
        <v>152.22736548249</v>
      </c>
      <c r="L6837">
        <v>4.3531926849562996</v>
      </c>
      <c r="M6837" t="s">
        <v>67</v>
      </c>
    </row>
    <row r="6838" spans="1:13" x14ac:dyDescent="0.35">
      <c r="A6838" t="s">
        <v>18232</v>
      </c>
      <c r="B6838" t="s">
        <v>1947</v>
      </c>
      <c r="C6838" t="s">
        <v>54</v>
      </c>
      <c r="D6838" t="s">
        <v>20</v>
      </c>
      <c r="E6838">
        <v>62</v>
      </c>
      <c r="F6838">
        <v>4541</v>
      </c>
      <c r="G6838">
        <v>54.066161088348998</v>
      </c>
      <c r="H6838">
        <v>1</v>
      </c>
      <c r="I6838" t="s">
        <v>10</v>
      </c>
      <c r="J6838" t="s">
        <v>42</v>
      </c>
      <c r="K6838">
        <v>97.664121572636006</v>
      </c>
      <c r="L6838">
        <v>4.3531944996089997</v>
      </c>
      <c r="M6838" t="s">
        <v>69</v>
      </c>
    </row>
    <row r="6839" spans="1:13" x14ac:dyDescent="0.35">
      <c r="A6839" t="s">
        <v>10500</v>
      </c>
      <c r="B6839" t="s">
        <v>9679</v>
      </c>
      <c r="C6839" t="s">
        <v>49</v>
      </c>
      <c r="D6839" t="s">
        <v>15</v>
      </c>
      <c r="E6839">
        <v>76</v>
      </c>
      <c r="F6839">
        <v>701</v>
      </c>
      <c r="G6839">
        <v>88.841155830106004</v>
      </c>
      <c r="H6839">
        <v>4</v>
      </c>
      <c r="I6839" t="s">
        <v>14</v>
      </c>
      <c r="J6839" t="s">
        <v>44</v>
      </c>
      <c r="K6839">
        <v>23.552260390967</v>
      </c>
      <c r="L6839">
        <v>4.3532917971645997</v>
      </c>
      <c r="M6839" t="s">
        <v>64</v>
      </c>
    </row>
    <row r="6840" spans="1:13" x14ac:dyDescent="0.35">
      <c r="A6840" t="s">
        <v>15479</v>
      </c>
      <c r="B6840" t="s">
        <v>4700</v>
      </c>
      <c r="C6840" t="s">
        <v>47</v>
      </c>
      <c r="D6840" t="s">
        <v>9</v>
      </c>
      <c r="E6840">
        <v>59</v>
      </c>
      <c r="F6840">
        <v>3395</v>
      </c>
      <c r="G6840">
        <v>82.703854974256004</v>
      </c>
      <c r="H6840">
        <v>1</v>
      </c>
      <c r="I6840" t="s">
        <v>10</v>
      </c>
      <c r="J6840" t="s">
        <v>42</v>
      </c>
      <c r="K6840">
        <v>118.60271555718001</v>
      </c>
      <c r="L6840">
        <v>4.3536302321239004</v>
      </c>
      <c r="M6840" t="s">
        <v>64</v>
      </c>
    </row>
    <row r="6841" spans="1:13" x14ac:dyDescent="0.35">
      <c r="A6841" t="s">
        <v>17194</v>
      </c>
      <c r="B6841" t="s">
        <v>2985</v>
      </c>
      <c r="C6841" t="s">
        <v>54</v>
      </c>
      <c r="D6841" t="s">
        <v>20</v>
      </c>
      <c r="E6841">
        <v>40</v>
      </c>
      <c r="F6841">
        <v>3080</v>
      </c>
      <c r="G6841">
        <v>73.156282613819997</v>
      </c>
      <c r="H6841">
        <v>1</v>
      </c>
      <c r="I6841" t="s">
        <v>10</v>
      </c>
      <c r="J6841" t="s">
        <v>42</v>
      </c>
      <c r="K6841">
        <v>196.06866466343001</v>
      </c>
      <c r="L6841">
        <v>4.3537493326263004</v>
      </c>
      <c r="M6841" t="s">
        <v>66</v>
      </c>
    </row>
    <row r="6842" spans="1:13" x14ac:dyDescent="0.35">
      <c r="A6842" t="s">
        <v>14004</v>
      </c>
      <c r="B6842" t="s">
        <v>6175</v>
      </c>
      <c r="C6842" t="s">
        <v>48</v>
      </c>
      <c r="D6842" t="s">
        <v>12</v>
      </c>
      <c r="E6842">
        <v>23</v>
      </c>
      <c r="F6842">
        <v>4093</v>
      </c>
      <c r="G6842">
        <v>89.551423330836002</v>
      </c>
      <c r="H6842">
        <v>1</v>
      </c>
      <c r="I6842" t="s">
        <v>10</v>
      </c>
      <c r="J6842" t="s">
        <v>42</v>
      </c>
      <c r="K6842">
        <v>188.9904539792</v>
      </c>
      <c r="L6842">
        <v>4.3538902133580999</v>
      </c>
      <c r="M6842" t="s">
        <v>65</v>
      </c>
    </row>
    <row r="6843" spans="1:13" x14ac:dyDescent="0.35">
      <c r="A6843" t="s">
        <v>11741</v>
      </c>
      <c r="B6843" t="s">
        <v>8438</v>
      </c>
      <c r="C6843" t="s">
        <v>50</v>
      </c>
      <c r="D6843" t="s">
        <v>16</v>
      </c>
      <c r="E6843">
        <v>85</v>
      </c>
      <c r="F6843">
        <v>1461</v>
      </c>
      <c r="G6843">
        <v>69.103080553455001</v>
      </c>
      <c r="H6843">
        <v>3</v>
      </c>
      <c r="I6843" t="s">
        <v>13</v>
      </c>
      <c r="J6843" t="s">
        <v>43</v>
      </c>
      <c r="K6843">
        <v>83.759619093888006</v>
      </c>
      <c r="L6843">
        <v>4.3541033411693002</v>
      </c>
      <c r="M6843" t="s">
        <v>69</v>
      </c>
    </row>
    <row r="6844" spans="1:13" x14ac:dyDescent="0.35">
      <c r="A6844" t="s">
        <v>19915</v>
      </c>
      <c r="B6844" t="s">
        <v>264</v>
      </c>
      <c r="C6844" t="s">
        <v>54</v>
      </c>
      <c r="D6844" t="s">
        <v>20</v>
      </c>
      <c r="E6844">
        <v>31</v>
      </c>
      <c r="F6844">
        <v>2283</v>
      </c>
      <c r="G6844">
        <v>68.169141021620007</v>
      </c>
      <c r="H6844">
        <v>1</v>
      </c>
      <c r="I6844" t="s">
        <v>10</v>
      </c>
      <c r="J6844" t="s">
        <v>42</v>
      </c>
      <c r="K6844">
        <v>56.555719473251003</v>
      </c>
      <c r="L6844">
        <v>4.3543950917999998</v>
      </c>
      <c r="M6844" t="s">
        <v>64</v>
      </c>
    </row>
    <row r="6845" spans="1:13" x14ac:dyDescent="0.35">
      <c r="A6845" t="s">
        <v>16690</v>
      </c>
      <c r="B6845" t="s">
        <v>3489</v>
      </c>
      <c r="C6845" t="s">
        <v>50</v>
      </c>
      <c r="D6845" t="s">
        <v>16</v>
      </c>
      <c r="E6845">
        <v>95</v>
      </c>
      <c r="F6845">
        <v>763</v>
      </c>
      <c r="G6845">
        <v>84.426973776514004</v>
      </c>
      <c r="H6845">
        <v>3</v>
      </c>
      <c r="I6845" t="s">
        <v>13</v>
      </c>
      <c r="J6845" t="s">
        <v>43</v>
      </c>
      <c r="K6845">
        <v>130.67390538789999</v>
      </c>
      <c r="L6845">
        <v>4.3553203931070996</v>
      </c>
      <c r="M6845" t="s">
        <v>64</v>
      </c>
    </row>
    <row r="6846" spans="1:13" x14ac:dyDescent="0.35">
      <c r="A6846" t="s">
        <v>20068</v>
      </c>
      <c r="B6846" t="s">
        <v>111</v>
      </c>
      <c r="C6846" t="s">
        <v>50</v>
      </c>
      <c r="D6846" t="s">
        <v>16</v>
      </c>
      <c r="E6846">
        <v>50</v>
      </c>
      <c r="F6846">
        <v>1955</v>
      </c>
      <c r="G6846">
        <v>66.719426491766001</v>
      </c>
      <c r="H6846">
        <v>1</v>
      </c>
      <c r="I6846" t="s">
        <v>10</v>
      </c>
      <c r="J6846" t="s">
        <v>42</v>
      </c>
      <c r="K6846">
        <v>85.899419415097</v>
      </c>
      <c r="L6846">
        <v>4.3554329452319998</v>
      </c>
      <c r="M6846" t="s">
        <v>64</v>
      </c>
    </row>
    <row r="6847" spans="1:13" x14ac:dyDescent="0.35">
      <c r="A6847" t="s">
        <v>18247</v>
      </c>
      <c r="B6847" t="s">
        <v>1932</v>
      </c>
      <c r="C6847" t="s">
        <v>55</v>
      </c>
      <c r="D6847" t="s">
        <v>21</v>
      </c>
      <c r="E6847">
        <v>99</v>
      </c>
      <c r="F6847">
        <v>4494</v>
      </c>
      <c r="G6847">
        <v>62.134282577991002</v>
      </c>
      <c r="H6847">
        <v>2</v>
      </c>
      <c r="I6847" t="s">
        <v>11</v>
      </c>
      <c r="J6847" t="s">
        <v>41</v>
      </c>
      <c r="K6847">
        <v>190.24163092380999</v>
      </c>
      <c r="L6847">
        <v>4.3555748017275002</v>
      </c>
      <c r="M6847" t="s">
        <v>66</v>
      </c>
    </row>
    <row r="6848" spans="1:13" x14ac:dyDescent="0.35">
      <c r="A6848" t="s">
        <v>14511</v>
      </c>
      <c r="B6848" t="s">
        <v>5668</v>
      </c>
      <c r="C6848" t="s">
        <v>48</v>
      </c>
      <c r="D6848" t="s">
        <v>12</v>
      </c>
      <c r="E6848">
        <v>50</v>
      </c>
      <c r="F6848">
        <v>3835</v>
      </c>
      <c r="G6848">
        <v>67.150588306887997</v>
      </c>
      <c r="H6848">
        <v>3</v>
      </c>
      <c r="I6848" t="s">
        <v>13</v>
      </c>
      <c r="J6848" t="s">
        <v>43</v>
      </c>
      <c r="K6848">
        <v>188.30425028766001</v>
      </c>
      <c r="L6848">
        <v>4.3567898208506</v>
      </c>
      <c r="M6848" t="s">
        <v>69</v>
      </c>
    </row>
    <row r="6849" spans="1:13" x14ac:dyDescent="0.35">
      <c r="A6849" t="s">
        <v>19228</v>
      </c>
      <c r="B6849" t="s">
        <v>951</v>
      </c>
      <c r="C6849" t="s">
        <v>54</v>
      </c>
      <c r="D6849" t="s">
        <v>20</v>
      </c>
      <c r="E6849">
        <v>73</v>
      </c>
      <c r="F6849">
        <v>1018</v>
      </c>
      <c r="G6849">
        <v>61.363341804808002</v>
      </c>
      <c r="H6849">
        <v>4</v>
      </c>
      <c r="I6849" t="s">
        <v>14</v>
      </c>
      <c r="J6849" t="s">
        <v>44</v>
      </c>
      <c r="K6849">
        <v>161.91954211536</v>
      </c>
      <c r="L6849">
        <v>4.3569301830420004</v>
      </c>
      <c r="M6849" t="s">
        <v>67</v>
      </c>
    </row>
    <row r="6850" spans="1:13" x14ac:dyDescent="0.35">
      <c r="A6850" t="s">
        <v>16174</v>
      </c>
      <c r="B6850" t="s">
        <v>4005</v>
      </c>
      <c r="C6850" t="s">
        <v>55</v>
      </c>
      <c r="D6850" t="s">
        <v>21</v>
      </c>
      <c r="E6850">
        <v>38</v>
      </c>
      <c r="F6850">
        <v>432</v>
      </c>
      <c r="G6850">
        <v>64.005263711097001</v>
      </c>
      <c r="H6850">
        <v>4</v>
      </c>
      <c r="I6850" t="s">
        <v>14</v>
      </c>
      <c r="J6850" t="s">
        <v>44</v>
      </c>
      <c r="K6850">
        <v>90.094948290868004</v>
      </c>
      <c r="L6850">
        <v>4.3570793820132003</v>
      </c>
      <c r="M6850" t="s">
        <v>66</v>
      </c>
    </row>
    <row r="6851" spans="1:13" x14ac:dyDescent="0.35">
      <c r="A6851" t="s">
        <v>17060</v>
      </c>
      <c r="B6851" t="s">
        <v>3119</v>
      </c>
      <c r="C6851" t="s">
        <v>52</v>
      </c>
      <c r="D6851" t="s">
        <v>18</v>
      </c>
      <c r="E6851">
        <v>58</v>
      </c>
      <c r="F6851">
        <v>3500</v>
      </c>
      <c r="G6851">
        <v>57.568319454776002</v>
      </c>
      <c r="H6851">
        <v>2</v>
      </c>
      <c r="I6851" t="s">
        <v>11</v>
      </c>
      <c r="J6851" t="s">
        <v>41</v>
      </c>
      <c r="K6851">
        <v>131.02181648685999</v>
      </c>
      <c r="L6851">
        <v>4.3570829980439996</v>
      </c>
      <c r="M6851" t="s">
        <v>68</v>
      </c>
    </row>
    <row r="6852" spans="1:13" x14ac:dyDescent="0.35">
      <c r="A6852" t="s">
        <v>12338</v>
      </c>
      <c r="B6852" t="s">
        <v>7841</v>
      </c>
      <c r="C6852" t="s">
        <v>53</v>
      </c>
      <c r="D6852" t="s">
        <v>19</v>
      </c>
      <c r="E6852">
        <v>14</v>
      </c>
      <c r="F6852">
        <v>2496</v>
      </c>
      <c r="G6852">
        <v>88.001542594602</v>
      </c>
      <c r="H6852">
        <v>2</v>
      </c>
      <c r="I6852" t="s">
        <v>11</v>
      </c>
      <c r="J6852" t="s">
        <v>41</v>
      </c>
      <c r="K6852">
        <v>120.56722851361</v>
      </c>
      <c r="L6852">
        <v>4.3570886814494001</v>
      </c>
      <c r="M6852" t="s">
        <v>69</v>
      </c>
    </row>
    <row r="6853" spans="1:13" x14ac:dyDescent="0.35">
      <c r="A6853" t="s">
        <v>16408</v>
      </c>
      <c r="B6853" t="s">
        <v>3771</v>
      </c>
      <c r="C6853" t="s">
        <v>52</v>
      </c>
      <c r="D6853" t="s">
        <v>18</v>
      </c>
      <c r="E6853">
        <v>45</v>
      </c>
      <c r="F6853">
        <v>3301</v>
      </c>
      <c r="G6853">
        <v>76.787286192867995</v>
      </c>
      <c r="H6853">
        <v>1</v>
      </c>
      <c r="I6853" t="s">
        <v>10</v>
      </c>
      <c r="J6853" t="s">
        <v>42</v>
      </c>
      <c r="K6853">
        <v>195.88881637709</v>
      </c>
      <c r="L6853">
        <v>4.3571637679665001</v>
      </c>
      <c r="M6853" t="s">
        <v>67</v>
      </c>
    </row>
    <row r="6854" spans="1:13" x14ac:dyDescent="0.35">
      <c r="A6854" t="s">
        <v>10947</v>
      </c>
      <c r="B6854" t="s">
        <v>9232</v>
      </c>
      <c r="C6854" t="s">
        <v>52</v>
      </c>
      <c r="D6854" t="s">
        <v>18</v>
      </c>
      <c r="E6854">
        <v>71</v>
      </c>
      <c r="F6854">
        <v>4763</v>
      </c>
      <c r="G6854">
        <v>67.065080550934994</v>
      </c>
      <c r="H6854">
        <v>4</v>
      </c>
      <c r="I6854" t="s">
        <v>14</v>
      </c>
      <c r="J6854" t="s">
        <v>44</v>
      </c>
      <c r="K6854">
        <v>195.81169765529</v>
      </c>
      <c r="L6854">
        <v>4.3571653441322002</v>
      </c>
      <c r="M6854" t="s">
        <v>67</v>
      </c>
    </row>
    <row r="6855" spans="1:13" x14ac:dyDescent="0.35">
      <c r="A6855" t="s">
        <v>15717</v>
      </c>
      <c r="B6855" t="s">
        <v>4462</v>
      </c>
      <c r="C6855" t="s">
        <v>53</v>
      </c>
      <c r="D6855" t="s">
        <v>19</v>
      </c>
      <c r="E6855">
        <v>19</v>
      </c>
      <c r="F6855">
        <v>1805</v>
      </c>
      <c r="G6855">
        <v>91.344607532008993</v>
      </c>
      <c r="H6855">
        <v>4</v>
      </c>
      <c r="I6855" t="s">
        <v>14</v>
      </c>
      <c r="J6855" t="s">
        <v>44</v>
      </c>
      <c r="K6855">
        <v>155.17782925746999</v>
      </c>
      <c r="L6855">
        <v>4.3579316327594002</v>
      </c>
      <c r="M6855" t="s">
        <v>66</v>
      </c>
    </row>
    <row r="6856" spans="1:13" x14ac:dyDescent="0.35">
      <c r="A6856" t="s">
        <v>10461</v>
      </c>
      <c r="B6856" t="s">
        <v>9718</v>
      </c>
      <c r="C6856" t="s">
        <v>49</v>
      </c>
      <c r="D6856" t="s">
        <v>15</v>
      </c>
      <c r="E6856">
        <v>48</v>
      </c>
      <c r="F6856">
        <v>4676</v>
      </c>
      <c r="G6856">
        <v>89.287256764524997</v>
      </c>
      <c r="H6856">
        <v>1</v>
      </c>
      <c r="I6856" t="s">
        <v>10</v>
      </c>
      <c r="J6856" t="s">
        <v>42</v>
      </c>
      <c r="K6856">
        <v>30.183541841158998</v>
      </c>
      <c r="L6856">
        <v>4.3580366254662</v>
      </c>
      <c r="M6856" t="s">
        <v>66</v>
      </c>
    </row>
    <row r="6857" spans="1:13" x14ac:dyDescent="0.35">
      <c r="A6857" t="s">
        <v>11558</v>
      </c>
      <c r="B6857" t="s">
        <v>8621</v>
      </c>
      <c r="C6857" t="s">
        <v>51</v>
      </c>
      <c r="D6857" t="s">
        <v>17</v>
      </c>
      <c r="E6857">
        <v>39</v>
      </c>
      <c r="F6857">
        <v>4253</v>
      </c>
      <c r="G6857">
        <v>58.888554912511999</v>
      </c>
      <c r="H6857">
        <v>4</v>
      </c>
      <c r="I6857" t="s">
        <v>14</v>
      </c>
      <c r="J6857" t="s">
        <v>44</v>
      </c>
      <c r="K6857">
        <v>119.8292605182</v>
      </c>
      <c r="L6857">
        <v>4.3584282169717001</v>
      </c>
      <c r="M6857" t="s">
        <v>67</v>
      </c>
    </row>
    <row r="6858" spans="1:13" x14ac:dyDescent="0.35">
      <c r="A6858" t="s">
        <v>18209</v>
      </c>
      <c r="B6858" t="s">
        <v>1970</v>
      </c>
      <c r="C6858" t="s">
        <v>51</v>
      </c>
      <c r="D6858" t="s">
        <v>17</v>
      </c>
      <c r="E6858">
        <v>55</v>
      </c>
      <c r="F6858">
        <v>892</v>
      </c>
      <c r="G6858">
        <v>73.830486947357002</v>
      </c>
      <c r="H6858">
        <v>4</v>
      </c>
      <c r="I6858" t="s">
        <v>14</v>
      </c>
      <c r="J6858" t="s">
        <v>44</v>
      </c>
      <c r="K6858">
        <v>80.023887842009003</v>
      </c>
      <c r="L6858">
        <v>4.3587495738884003</v>
      </c>
      <c r="M6858" t="s">
        <v>69</v>
      </c>
    </row>
    <row r="6859" spans="1:13" x14ac:dyDescent="0.35">
      <c r="A6859" t="s">
        <v>16324</v>
      </c>
      <c r="B6859" t="s">
        <v>3855</v>
      </c>
      <c r="C6859" t="s">
        <v>53</v>
      </c>
      <c r="D6859" t="s">
        <v>19</v>
      </c>
      <c r="E6859">
        <v>64</v>
      </c>
      <c r="F6859">
        <v>4338</v>
      </c>
      <c r="G6859">
        <v>76.693972050827</v>
      </c>
      <c r="H6859">
        <v>3</v>
      </c>
      <c r="I6859" t="s">
        <v>13</v>
      </c>
      <c r="J6859" t="s">
        <v>43</v>
      </c>
      <c r="K6859">
        <v>168.70106256726001</v>
      </c>
      <c r="L6859">
        <v>4.358905585934</v>
      </c>
      <c r="M6859" t="s">
        <v>65</v>
      </c>
    </row>
    <row r="6860" spans="1:13" x14ac:dyDescent="0.35">
      <c r="A6860" t="s">
        <v>10648</v>
      </c>
      <c r="B6860" t="s">
        <v>9531</v>
      </c>
      <c r="C6860" t="s">
        <v>54</v>
      </c>
      <c r="D6860" t="s">
        <v>20</v>
      </c>
      <c r="E6860">
        <v>47</v>
      </c>
      <c r="F6860">
        <v>2589</v>
      </c>
      <c r="G6860">
        <v>50.899069766133998</v>
      </c>
      <c r="H6860">
        <v>3</v>
      </c>
      <c r="I6860" t="s">
        <v>13</v>
      </c>
      <c r="J6860" t="s">
        <v>43</v>
      </c>
      <c r="K6860">
        <v>85.799478023667007</v>
      </c>
      <c r="L6860">
        <v>4.3593223927329001</v>
      </c>
      <c r="M6860" t="s">
        <v>66</v>
      </c>
    </row>
    <row r="6861" spans="1:13" x14ac:dyDescent="0.35">
      <c r="A6861" t="s">
        <v>11713</v>
      </c>
      <c r="B6861" t="s">
        <v>8466</v>
      </c>
      <c r="C6861" t="s">
        <v>50</v>
      </c>
      <c r="D6861" t="s">
        <v>16</v>
      </c>
      <c r="E6861">
        <v>81</v>
      </c>
      <c r="F6861">
        <v>1589</v>
      </c>
      <c r="G6861">
        <v>72.613948379582993</v>
      </c>
      <c r="H6861">
        <v>2</v>
      </c>
      <c r="I6861" t="s">
        <v>11</v>
      </c>
      <c r="J6861" t="s">
        <v>41</v>
      </c>
      <c r="K6861">
        <v>70.929362993162002</v>
      </c>
      <c r="L6861">
        <v>4.3593228522237002</v>
      </c>
      <c r="M6861" t="s">
        <v>65</v>
      </c>
    </row>
    <row r="6862" spans="1:13" x14ac:dyDescent="0.35">
      <c r="A6862" t="s">
        <v>14556</v>
      </c>
      <c r="B6862" t="s">
        <v>5623</v>
      </c>
      <c r="C6862" t="s">
        <v>49</v>
      </c>
      <c r="D6862" t="s">
        <v>15</v>
      </c>
      <c r="E6862">
        <v>86</v>
      </c>
      <c r="F6862">
        <v>2238</v>
      </c>
      <c r="G6862">
        <v>76.687883925060007</v>
      </c>
      <c r="H6862">
        <v>2</v>
      </c>
      <c r="I6862" t="s">
        <v>11</v>
      </c>
      <c r="J6862" t="s">
        <v>41</v>
      </c>
      <c r="K6862">
        <v>87.574031545734996</v>
      </c>
      <c r="L6862">
        <v>4.3594387294713997</v>
      </c>
      <c r="M6862" t="s">
        <v>67</v>
      </c>
    </row>
    <row r="6863" spans="1:13" x14ac:dyDescent="0.35">
      <c r="A6863" t="s">
        <v>14467</v>
      </c>
      <c r="B6863" t="s">
        <v>5712</v>
      </c>
      <c r="C6863" t="s">
        <v>55</v>
      </c>
      <c r="D6863" t="s">
        <v>21</v>
      </c>
      <c r="E6863">
        <v>67</v>
      </c>
      <c r="F6863">
        <v>2505</v>
      </c>
      <c r="G6863">
        <v>56.447585438140997</v>
      </c>
      <c r="H6863">
        <v>3</v>
      </c>
      <c r="I6863" t="s">
        <v>13</v>
      </c>
      <c r="J6863" t="s">
        <v>43</v>
      </c>
      <c r="K6863">
        <v>129.76174668335</v>
      </c>
      <c r="L6863">
        <v>4.3594626951600004</v>
      </c>
      <c r="M6863" t="s">
        <v>68</v>
      </c>
    </row>
    <row r="6864" spans="1:13" x14ac:dyDescent="0.35">
      <c r="A6864" t="s">
        <v>16985</v>
      </c>
      <c r="B6864" t="s">
        <v>3194</v>
      </c>
      <c r="C6864" t="s">
        <v>52</v>
      </c>
      <c r="D6864" t="s">
        <v>18</v>
      </c>
      <c r="E6864">
        <v>15</v>
      </c>
      <c r="F6864">
        <v>1049</v>
      </c>
      <c r="G6864">
        <v>60.659258464814002</v>
      </c>
      <c r="H6864">
        <v>4</v>
      </c>
      <c r="I6864" t="s">
        <v>14</v>
      </c>
      <c r="J6864" t="s">
        <v>44</v>
      </c>
      <c r="K6864">
        <v>79.649602624528001</v>
      </c>
      <c r="L6864">
        <v>4.3595036935882998</v>
      </c>
      <c r="M6864" t="s">
        <v>68</v>
      </c>
    </row>
    <row r="6865" spans="1:13" x14ac:dyDescent="0.35">
      <c r="A6865" t="s">
        <v>12450</v>
      </c>
      <c r="B6865" t="s">
        <v>7729</v>
      </c>
      <c r="C6865" t="s">
        <v>55</v>
      </c>
      <c r="D6865" t="s">
        <v>21</v>
      </c>
      <c r="E6865">
        <v>60</v>
      </c>
      <c r="F6865">
        <v>1543</v>
      </c>
      <c r="G6865">
        <v>99.786948660993005</v>
      </c>
      <c r="H6865">
        <v>3</v>
      </c>
      <c r="I6865" t="s">
        <v>13</v>
      </c>
      <c r="J6865" t="s">
        <v>43</v>
      </c>
      <c r="K6865">
        <v>13.566855048883999</v>
      </c>
      <c r="L6865">
        <v>4.3595738703810003</v>
      </c>
      <c r="M6865" t="s">
        <v>67</v>
      </c>
    </row>
    <row r="6866" spans="1:13" x14ac:dyDescent="0.35">
      <c r="A6866" t="s">
        <v>13604</v>
      </c>
      <c r="B6866" t="s">
        <v>6575</v>
      </c>
      <c r="C6866" t="s">
        <v>53</v>
      </c>
      <c r="D6866" t="s">
        <v>19</v>
      </c>
      <c r="E6866">
        <v>14</v>
      </c>
      <c r="F6866">
        <v>1308</v>
      </c>
      <c r="G6866">
        <v>85.864426174261993</v>
      </c>
      <c r="H6866">
        <v>1</v>
      </c>
      <c r="I6866" t="s">
        <v>10</v>
      </c>
      <c r="J6866" t="s">
        <v>42</v>
      </c>
      <c r="K6866">
        <v>98.882293615649999</v>
      </c>
      <c r="L6866">
        <v>4.3596406133621999</v>
      </c>
      <c r="M6866" t="s">
        <v>66</v>
      </c>
    </row>
    <row r="6867" spans="1:13" x14ac:dyDescent="0.35">
      <c r="A6867" t="s">
        <v>12232</v>
      </c>
      <c r="B6867" t="s">
        <v>7947</v>
      </c>
      <c r="C6867" t="s">
        <v>53</v>
      </c>
      <c r="D6867" t="s">
        <v>19</v>
      </c>
      <c r="E6867">
        <v>40</v>
      </c>
      <c r="F6867">
        <v>2220</v>
      </c>
      <c r="G6867">
        <v>77.675848145103998</v>
      </c>
      <c r="H6867">
        <v>4</v>
      </c>
      <c r="I6867" t="s">
        <v>14</v>
      </c>
      <c r="J6867" t="s">
        <v>44</v>
      </c>
      <c r="K6867">
        <v>67.539909379123003</v>
      </c>
      <c r="L6867">
        <v>4.3596432218411998</v>
      </c>
      <c r="M6867" t="s">
        <v>68</v>
      </c>
    </row>
    <row r="6868" spans="1:13" x14ac:dyDescent="0.35">
      <c r="A6868" t="s">
        <v>18076</v>
      </c>
      <c r="B6868" t="s">
        <v>2103</v>
      </c>
      <c r="C6868" t="s">
        <v>51</v>
      </c>
      <c r="D6868" t="s">
        <v>17</v>
      </c>
      <c r="E6868">
        <v>34</v>
      </c>
      <c r="F6868">
        <v>2686</v>
      </c>
      <c r="G6868">
        <v>99.017463835228</v>
      </c>
      <c r="H6868">
        <v>3</v>
      </c>
      <c r="I6868" t="s">
        <v>13</v>
      </c>
      <c r="J6868" t="s">
        <v>43</v>
      </c>
      <c r="K6868">
        <v>31.755786199700001</v>
      </c>
      <c r="L6868">
        <v>4.3597518810724001</v>
      </c>
      <c r="M6868" t="s">
        <v>68</v>
      </c>
    </row>
    <row r="6869" spans="1:13" x14ac:dyDescent="0.35">
      <c r="A6869" t="s">
        <v>13633</v>
      </c>
      <c r="B6869" t="s">
        <v>6546</v>
      </c>
      <c r="C6869" t="s">
        <v>52</v>
      </c>
      <c r="D6869" t="s">
        <v>18</v>
      </c>
      <c r="E6869">
        <v>57</v>
      </c>
      <c r="F6869">
        <v>3952</v>
      </c>
      <c r="G6869">
        <v>73.281148944391006</v>
      </c>
      <c r="H6869">
        <v>2</v>
      </c>
      <c r="I6869" t="s">
        <v>11</v>
      </c>
      <c r="J6869" t="s">
        <v>41</v>
      </c>
      <c r="K6869">
        <v>124.44886256896</v>
      </c>
      <c r="L6869">
        <v>4.3597956845574002</v>
      </c>
      <c r="M6869" t="s">
        <v>68</v>
      </c>
    </row>
    <row r="6870" spans="1:13" x14ac:dyDescent="0.35">
      <c r="A6870" t="s">
        <v>14544</v>
      </c>
      <c r="B6870" t="s">
        <v>5635</v>
      </c>
      <c r="C6870" t="s">
        <v>50</v>
      </c>
      <c r="D6870" t="s">
        <v>16</v>
      </c>
      <c r="E6870">
        <v>61</v>
      </c>
      <c r="F6870">
        <v>216</v>
      </c>
      <c r="G6870">
        <v>99.809109770971006</v>
      </c>
      <c r="H6870">
        <v>1</v>
      </c>
      <c r="I6870" t="s">
        <v>10</v>
      </c>
      <c r="J6870" t="s">
        <v>42</v>
      </c>
      <c r="K6870">
        <v>163.24840947272</v>
      </c>
      <c r="L6870">
        <v>4.3599984859854004</v>
      </c>
      <c r="M6870" t="s">
        <v>68</v>
      </c>
    </row>
    <row r="6871" spans="1:13" x14ac:dyDescent="0.35">
      <c r="A6871" t="s">
        <v>13439</v>
      </c>
      <c r="B6871" t="s">
        <v>6740</v>
      </c>
      <c r="C6871" t="s">
        <v>48</v>
      </c>
      <c r="D6871" t="s">
        <v>12</v>
      </c>
      <c r="E6871">
        <v>65</v>
      </c>
      <c r="F6871">
        <v>3798</v>
      </c>
      <c r="G6871">
        <v>61.291796844650001</v>
      </c>
      <c r="H6871">
        <v>1</v>
      </c>
      <c r="I6871" t="s">
        <v>10</v>
      </c>
      <c r="J6871" t="s">
        <v>42</v>
      </c>
      <c r="K6871">
        <v>124.037664964</v>
      </c>
      <c r="L6871">
        <v>4.3600523670709004</v>
      </c>
      <c r="M6871" t="s">
        <v>65</v>
      </c>
    </row>
    <row r="6872" spans="1:13" x14ac:dyDescent="0.35">
      <c r="A6872" t="s">
        <v>18767</v>
      </c>
      <c r="B6872" t="s">
        <v>1412</v>
      </c>
      <c r="C6872" t="s">
        <v>49</v>
      </c>
      <c r="D6872" t="s">
        <v>15</v>
      </c>
      <c r="E6872">
        <v>30</v>
      </c>
      <c r="F6872">
        <v>4446</v>
      </c>
      <c r="G6872">
        <v>97.843957526729994</v>
      </c>
      <c r="H6872">
        <v>2</v>
      </c>
      <c r="I6872" t="s">
        <v>11</v>
      </c>
      <c r="J6872" t="s">
        <v>41</v>
      </c>
      <c r="K6872">
        <v>17.144430238710999</v>
      </c>
      <c r="L6872">
        <v>4.360177016422</v>
      </c>
      <c r="M6872" t="s">
        <v>65</v>
      </c>
    </row>
    <row r="6873" spans="1:13" x14ac:dyDescent="0.35">
      <c r="A6873" t="s">
        <v>15848</v>
      </c>
      <c r="B6873" t="s">
        <v>4331</v>
      </c>
      <c r="C6873" t="s">
        <v>50</v>
      </c>
      <c r="D6873" t="s">
        <v>16</v>
      </c>
      <c r="E6873">
        <v>63</v>
      </c>
      <c r="F6873">
        <v>1822</v>
      </c>
      <c r="G6873">
        <v>84.184279489944004</v>
      </c>
      <c r="H6873">
        <v>2</v>
      </c>
      <c r="I6873" t="s">
        <v>11</v>
      </c>
      <c r="J6873" t="s">
        <v>41</v>
      </c>
      <c r="K6873">
        <v>133.18746018556999</v>
      </c>
      <c r="L6873">
        <v>4.3601889843272001</v>
      </c>
      <c r="M6873" t="s">
        <v>68</v>
      </c>
    </row>
    <row r="6874" spans="1:13" x14ac:dyDescent="0.35">
      <c r="A6874" t="s">
        <v>12853</v>
      </c>
      <c r="B6874" t="s">
        <v>7326</v>
      </c>
      <c r="C6874" t="s">
        <v>51</v>
      </c>
      <c r="D6874" t="s">
        <v>17</v>
      </c>
      <c r="E6874">
        <v>93</v>
      </c>
      <c r="F6874">
        <v>730</v>
      </c>
      <c r="G6874">
        <v>72.628921460325003</v>
      </c>
      <c r="H6874">
        <v>4</v>
      </c>
      <c r="I6874" t="s">
        <v>14</v>
      </c>
      <c r="J6874" t="s">
        <v>44</v>
      </c>
      <c r="K6874">
        <v>194.70535862432999</v>
      </c>
      <c r="L6874">
        <v>4.3604353748084002</v>
      </c>
      <c r="M6874" t="s">
        <v>67</v>
      </c>
    </row>
    <row r="6875" spans="1:13" x14ac:dyDescent="0.35">
      <c r="A6875" t="s">
        <v>13989</v>
      </c>
      <c r="B6875" t="s">
        <v>6190</v>
      </c>
      <c r="C6875" t="s">
        <v>48</v>
      </c>
      <c r="D6875" t="s">
        <v>12</v>
      </c>
      <c r="E6875">
        <v>14</v>
      </c>
      <c r="F6875">
        <v>1581</v>
      </c>
      <c r="G6875">
        <v>88.876852776901998</v>
      </c>
      <c r="H6875">
        <v>2</v>
      </c>
      <c r="I6875" t="s">
        <v>11</v>
      </c>
      <c r="J6875" t="s">
        <v>41</v>
      </c>
      <c r="K6875">
        <v>163.78946042503</v>
      </c>
      <c r="L6875">
        <v>4.3606435973278002</v>
      </c>
      <c r="M6875" t="s">
        <v>69</v>
      </c>
    </row>
    <row r="6876" spans="1:13" x14ac:dyDescent="0.35">
      <c r="A6876" t="s">
        <v>18791</v>
      </c>
      <c r="B6876" t="s">
        <v>1388</v>
      </c>
      <c r="C6876" t="s">
        <v>51</v>
      </c>
      <c r="D6876" t="s">
        <v>17</v>
      </c>
      <c r="E6876">
        <v>12</v>
      </c>
      <c r="F6876">
        <v>4353</v>
      </c>
      <c r="G6876">
        <v>56.805828165480001</v>
      </c>
      <c r="H6876">
        <v>1</v>
      </c>
      <c r="I6876" t="s">
        <v>10</v>
      </c>
      <c r="J6876" t="s">
        <v>42</v>
      </c>
      <c r="K6876">
        <v>87.142244424056997</v>
      </c>
      <c r="L6876">
        <v>4.3608679975775999</v>
      </c>
      <c r="M6876" t="s">
        <v>64</v>
      </c>
    </row>
    <row r="6877" spans="1:13" x14ac:dyDescent="0.35">
      <c r="A6877" t="s">
        <v>11211</v>
      </c>
      <c r="B6877" t="s">
        <v>8968</v>
      </c>
      <c r="C6877" t="s">
        <v>53</v>
      </c>
      <c r="D6877" t="s">
        <v>19</v>
      </c>
      <c r="E6877">
        <v>36</v>
      </c>
      <c r="F6877">
        <v>1016</v>
      </c>
      <c r="G6877">
        <v>73.474030023414002</v>
      </c>
      <c r="H6877">
        <v>4</v>
      </c>
      <c r="I6877" t="s">
        <v>14</v>
      </c>
      <c r="J6877" t="s">
        <v>44</v>
      </c>
      <c r="K6877">
        <v>114.43924324058</v>
      </c>
      <c r="L6877">
        <v>4.3609012645270004</v>
      </c>
      <c r="M6877" t="s">
        <v>68</v>
      </c>
    </row>
    <row r="6878" spans="1:13" x14ac:dyDescent="0.35">
      <c r="A6878" t="s">
        <v>16135</v>
      </c>
      <c r="B6878" t="s">
        <v>4044</v>
      </c>
      <c r="C6878" t="s">
        <v>53</v>
      </c>
      <c r="D6878" t="s">
        <v>19</v>
      </c>
      <c r="E6878">
        <v>51</v>
      </c>
      <c r="F6878">
        <v>2636</v>
      </c>
      <c r="G6878">
        <v>65.387481255438004</v>
      </c>
      <c r="H6878">
        <v>4</v>
      </c>
      <c r="I6878" t="s">
        <v>14</v>
      </c>
      <c r="J6878" t="s">
        <v>44</v>
      </c>
      <c r="K6878">
        <v>171.11568378909999</v>
      </c>
      <c r="L6878">
        <v>4.3610498968628004</v>
      </c>
      <c r="M6878" t="s">
        <v>64</v>
      </c>
    </row>
    <row r="6879" spans="1:13" x14ac:dyDescent="0.35">
      <c r="A6879" t="s">
        <v>14058</v>
      </c>
      <c r="B6879" t="s">
        <v>6121</v>
      </c>
      <c r="C6879" t="s">
        <v>55</v>
      </c>
      <c r="D6879" t="s">
        <v>21</v>
      </c>
      <c r="E6879">
        <v>61</v>
      </c>
      <c r="F6879">
        <v>483</v>
      </c>
      <c r="G6879">
        <v>71.455456029993996</v>
      </c>
      <c r="H6879">
        <v>2</v>
      </c>
      <c r="I6879" t="s">
        <v>11</v>
      </c>
      <c r="J6879" t="s">
        <v>41</v>
      </c>
      <c r="K6879">
        <v>12.120429743401999</v>
      </c>
      <c r="L6879">
        <v>4.3611004153481998</v>
      </c>
      <c r="M6879" t="s">
        <v>67</v>
      </c>
    </row>
    <row r="6880" spans="1:13" x14ac:dyDescent="0.35">
      <c r="A6880" t="s">
        <v>13306</v>
      </c>
      <c r="B6880" t="s">
        <v>6873</v>
      </c>
      <c r="C6880" t="s">
        <v>53</v>
      </c>
      <c r="D6880" t="s">
        <v>19</v>
      </c>
      <c r="E6880">
        <v>65</v>
      </c>
      <c r="F6880">
        <v>4556</v>
      </c>
      <c r="G6880">
        <v>54.923086966454001</v>
      </c>
      <c r="H6880">
        <v>2</v>
      </c>
      <c r="I6880" t="s">
        <v>11</v>
      </c>
      <c r="J6880" t="s">
        <v>41</v>
      </c>
      <c r="K6880">
        <v>133.40712228979001</v>
      </c>
      <c r="L6880">
        <v>4.3611724649830004</v>
      </c>
      <c r="M6880" t="s">
        <v>69</v>
      </c>
    </row>
    <row r="6881" spans="1:13" x14ac:dyDescent="0.35">
      <c r="A6881" t="s">
        <v>16158</v>
      </c>
      <c r="B6881" t="s">
        <v>4021</v>
      </c>
      <c r="C6881" t="s">
        <v>49</v>
      </c>
      <c r="D6881" t="s">
        <v>15</v>
      </c>
      <c r="E6881">
        <v>43</v>
      </c>
      <c r="F6881">
        <v>760</v>
      </c>
      <c r="G6881">
        <v>60.697696847136001</v>
      </c>
      <c r="H6881">
        <v>3</v>
      </c>
      <c r="I6881" t="s">
        <v>13</v>
      </c>
      <c r="J6881" t="s">
        <v>43</v>
      </c>
      <c r="K6881">
        <v>52.281839794888</v>
      </c>
      <c r="L6881">
        <v>4.3612703228368002</v>
      </c>
      <c r="M6881" t="s">
        <v>66</v>
      </c>
    </row>
    <row r="6882" spans="1:13" x14ac:dyDescent="0.35">
      <c r="A6882" t="s">
        <v>19534</v>
      </c>
      <c r="B6882" t="s">
        <v>645</v>
      </c>
      <c r="C6882" t="s">
        <v>54</v>
      </c>
      <c r="D6882" t="s">
        <v>20</v>
      </c>
      <c r="E6882">
        <v>61</v>
      </c>
      <c r="F6882">
        <v>2388</v>
      </c>
      <c r="G6882">
        <v>87.587654989898994</v>
      </c>
      <c r="H6882">
        <v>2</v>
      </c>
      <c r="I6882" t="s">
        <v>11</v>
      </c>
      <c r="J6882" t="s">
        <v>41</v>
      </c>
      <c r="K6882">
        <v>54.397470728902</v>
      </c>
      <c r="L6882">
        <v>4.3612739299422003</v>
      </c>
      <c r="M6882" t="s">
        <v>64</v>
      </c>
    </row>
    <row r="6883" spans="1:13" x14ac:dyDescent="0.35">
      <c r="A6883" t="s">
        <v>18832</v>
      </c>
      <c r="B6883" t="s">
        <v>1347</v>
      </c>
      <c r="C6883" t="s">
        <v>48</v>
      </c>
      <c r="D6883" t="s">
        <v>12</v>
      </c>
      <c r="E6883">
        <v>92</v>
      </c>
      <c r="F6883">
        <v>1435</v>
      </c>
      <c r="G6883">
        <v>54.123466041892001</v>
      </c>
      <c r="H6883">
        <v>4</v>
      </c>
      <c r="I6883" t="s">
        <v>14</v>
      </c>
      <c r="J6883" t="s">
        <v>44</v>
      </c>
      <c r="K6883">
        <v>140.09786584825</v>
      </c>
      <c r="L6883">
        <v>4.3613067920409003</v>
      </c>
      <c r="M6883" t="s">
        <v>64</v>
      </c>
    </row>
    <row r="6884" spans="1:13" x14ac:dyDescent="0.35">
      <c r="A6884" t="s">
        <v>11236</v>
      </c>
      <c r="B6884" t="s">
        <v>8943</v>
      </c>
      <c r="C6884" t="s">
        <v>55</v>
      </c>
      <c r="D6884" t="s">
        <v>21</v>
      </c>
      <c r="E6884">
        <v>10</v>
      </c>
      <c r="F6884">
        <v>2375</v>
      </c>
      <c r="G6884">
        <v>79.421506457202</v>
      </c>
      <c r="H6884">
        <v>2</v>
      </c>
      <c r="I6884" t="s">
        <v>11</v>
      </c>
      <c r="J6884" t="s">
        <v>41</v>
      </c>
      <c r="K6884">
        <v>56.874078699647001</v>
      </c>
      <c r="L6884">
        <v>4.3613622311339997</v>
      </c>
      <c r="M6884" t="s">
        <v>69</v>
      </c>
    </row>
    <row r="6885" spans="1:13" x14ac:dyDescent="0.35">
      <c r="A6885" t="s">
        <v>15853</v>
      </c>
      <c r="B6885" t="s">
        <v>4326</v>
      </c>
      <c r="C6885" t="s">
        <v>47</v>
      </c>
      <c r="D6885" t="s">
        <v>9</v>
      </c>
      <c r="E6885">
        <v>21</v>
      </c>
      <c r="F6885">
        <v>1294</v>
      </c>
      <c r="G6885">
        <v>51.686219421014997</v>
      </c>
      <c r="H6885">
        <v>1</v>
      </c>
      <c r="I6885" t="s">
        <v>10</v>
      </c>
      <c r="J6885" t="s">
        <v>42</v>
      </c>
      <c r="K6885">
        <v>129.95907163468999</v>
      </c>
      <c r="L6885">
        <v>4.3614453982655998</v>
      </c>
      <c r="M6885" t="s">
        <v>65</v>
      </c>
    </row>
    <row r="6886" spans="1:13" x14ac:dyDescent="0.35">
      <c r="A6886" t="s">
        <v>11104</v>
      </c>
      <c r="B6886" t="s">
        <v>9075</v>
      </c>
      <c r="C6886" t="s">
        <v>49</v>
      </c>
      <c r="D6886" t="s">
        <v>15</v>
      </c>
      <c r="E6886">
        <v>37</v>
      </c>
      <c r="F6886">
        <v>1705</v>
      </c>
      <c r="G6886">
        <v>80.235303920568995</v>
      </c>
      <c r="H6886">
        <v>3</v>
      </c>
      <c r="I6886" t="s">
        <v>13</v>
      </c>
      <c r="J6886" t="s">
        <v>43</v>
      </c>
      <c r="K6886">
        <v>11.018970328912999</v>
      </c>
      <c r="L6886">
        <v>4.3618051524048003</v>
      </c>
      <c r="M6886" t="s">
        <v>68</v>
      </c>
    </row>
    <row r="6887" spans="1:13" x14ac:dyDescent="0.35">
      <c r="A6887" t="s">
        <v>19258</v>
      </c>
      <c r="B6887" t="s">
        <v>921</v>
      </c>
      <c r="C6887" t="s">
        <v>49</v>
      </c>
      <c r="D6887" t="s">
        <v>15</v>
      </c>
      <c r="E6887">
        <v>62</v>
      </c>
      <c r="F6887">
        <v>212</v>
      </c>
      <c r="G6887">
        <v>80.338463704039995</v>
      </c>
      <c r="H6887">
        <v>4</v>
      </c>
      <c r="I6887" t="s">
        <v>14</v>
      </c>
      <c r="J6887" t="s">
        <v>44</v>
      </c>
      <c r="K6887">
        <v>174.82747546703001</v>
      </c>
      <c r="L6887">
        <v>4.3618558815094</v>
      </c>
      <c r="M6887" t="s">
        <v>64</v>
      </c>
    </row>
    <row r="6888" spans="1:13" x14ac:dyDescent="0.35">
      <c r="A6888" t="s">
        <v>16047</v>
      </c>
      <c r="B6888" t="s">
        <v>4132</v>
      </c>
      <c r="C6888" t="s">
        <v>52</v>
      </c>
      <c r="D6888" t="s">
        <v>18</v>
      </c>
      <c r="E6888">
        <v>33</v>
      </c>
      <c r="F6888">
        <v>1520</v>
      </c>
      <c r="G6888">
        <v>74.305137812621993</v>
      </c>
      <c r="H6888">
        <v>4</v>
      </c>
      <c r="I6888" t="s">
        <v>14</v>
      </c>
      <c r="J6888" t="s">
        <v>44</v>
      </c>
      <c r="K6888">
        <v>61.329919403616998</v>
      </c>
      <c r="L6888">
        <v>4.3619030075770002</v>
      </c>
      <c r="M6888" t="s">
        <v>64</v>
      </c>
    </row>
    <row r="6889" spans="1:13" x14ac:dyDescent="0.35">
      <c r="A6889" t="s">
        <v>13531</v>
      </c>
      <c r="B6889" t="s">
        <v>6648</v>
      </c>
      <c r="C6889" t="s">
        <v>52</v>
      </c>
      <c r="D6889" t="s">
        <v>18</v>
      </c>
      <c r="E6889">
        <v>18</v>
      </c>
      <c r="F6889">
        <v>2624</v>
      </c>
      <c r="G6889">
        <v>57.354803512742002</v>
      </c>
      <c r="H6889">
        <v>3</v>
      </c>
      <c r="I6889" t="s">
        <v>13</v>
      </c>
      <c r="J6889" t="s">
        <v>43</v>
      </c>
      <c r="K6889">
        <v>137.30274901969</v>
      </c>
      <c r="L6889">
        <v>4.3620851858591001</v>
      </c>
      <c r="M6889" t="s">
        <v>69</v>
      </c>
    </row>
    <row r="6890" spans="1:13" x14ac:dyDescent="0.35">
      <c r="A6890" t="s">
        <v>10771</v>
      </c>
      <c r="B6890" t="s">
        <v>9408</v>
      </c>
      <c r="C6890" t="s">
        <v>49</v>
      </c>
      <c r="D6890" t="s">
        <v>15</v>
      </c>
      <c r="E6890">
        <v>37</v>
      </c>
      <c r="F6890">
        <v>4902</v>
      </c>
      <c r="G6890">
        <v>76.341840281082</v>
      </c>
      <c r="H6890">
        <v>4</v>
      </c>
      <c r="I6890" t="s">
        <v>14</v>
      </c>
      <c r="J6890" t="s">
        <v>44</v>
      </c>
      <c r="K6890">
        <v>131.69263224201001</v>
      </c>
      <c r="L6890">
        <v>4.3624688950520998</v>
      </c>
      <c r="M6890" t="s">
        <v>68</v>
      </c>
    </row>
    <row r="6891" spans="1:13" x14ac:dyDescent="0.35">
      <c r="A6891" t="s">
        <v>19787</v>
      </c>
      <c r="B6891" t="s">
        <v>392</v>
      </c>
      <c r="C6891" t="s">
        <v>53</v>
      </c>
      <c r="D6891" t="s">
        <v>19</v>
      </c>
      <c r="E6891">
        <v>31</v>
      </c>
      <c r="F6891">
        <v>3776</v>
      </c>
      <c r="G6891">
        <v>80.151774653469005</v>
      </c>
      <c r="H6891">
        <v>1</v>
      </c>
      <c r="I6891" t="s">
        <v>10</v>
      </c>
      <c r="J6891" t="s">
        <v>42</v>
      </c>
      <c r="K6891">
        <v>121.27757648588</v>
      </c>
      <c r="L6891">
        <v>4.3630058470749997</v>
      </c>
      <c r="M6891" t="s">
        <v>67</v>
      </c>
    </row>
    <row r="6892" spans="1:13" x14ac:dyDescent="0.35">
      <c r="A6892" t="s">
        <v>17487</v>
      </c>
      <c r="B6892" t="s">
        <v>2692</v>
      </c>
      <c r="C6892" t="s">
        <v>47</v>
      </c>
      <c r="D6892" t="s">
        <v>9</v>
      </c>
      <c r="E6892">
        <v>75</v>
      </c>
      <c r="F6892">
        <v>1080</v>
      </c>
      <c r="G6892">
        <v>70.260467575646999</v>
      </c>
      <c r="H6892">
        <v>2</v>
      </c>
      <c r="I6892" t="s">
        <v>11</v>
      </c>
      <c r="J6892" t="s">
        <v>41</v>
      </c>
      <c r="K6892">
        <v>165.54517358503</v>
      </c>
      <c r="L6892">
        <v>4.3630695111450004</v>
      </c>
      <c r="M6892" t="s">
        <v>68</v>
      </c>
    </row>
    <row r="6893" spans="1:13" x14ac:dyDescent="0.35">
      <c r="A6893" t="s">
        <v>16475</v>
      </c>
      <c r="B6893" t="s">
        <v>3704</v>
      </c>
      <c r="C6893" t="s">
        <v>48</v>
      </c>
      <c r="D6893" t="s">
        <v>12</v>
      </c>
      <c r="E6893">
        <v>87</v>
      </c>
      <c r="F6893">
        <v>1946</v>
      </c>
      <c r="G6893">
        <v>98.424144469015005</v>
      </c>
      <c r="H6893">
        <v>3</v>
      </c>
      <c r="I6893" t="s">
        <v>13</v>
      </c>
      <c r="J6893" t="s">
        <v>43</v>
      </c>
      <c r="K6893">
        <v>57.872156607412997</v>
      </c>
      <c r="L6893">
        <v>4.3633101916820003</v>
      </c>
      <c r="M6893" t="s">
        <v>66</v>
      </c>
    </row>
    <row r="6894" spans="1:13" x14ac:dyDescent="0.35">
      <c r="A6894" t="s">
        <v>14419</v>
      </c>
      <c r="B6894" t="s">
        <v>5760</v>
      </c>
      <c r="C6894" t="s">
        <v>49</v>
      </c>
      <c r="D6894" t="s">
        <v>15</v>
      </c>
      <c r="E6894">
        <v>92</v>
      </c>
      <c r="F6894">
        <v>239</v>
      </c>
      <c r="G6894">
        <v>67.270189130304004</v>
      </c>
      <c r="H6894">
        <v>3</v>
      </c>
      <c r="I6894" t="s">
        <v>13</v>
      </c>
      <c r="J6894" t="s">
        <v>43</v>
      </c>
      <c r="K6894">
        <v>96.968637951724006</v>
      </c>
      <c r="L6894">
        <v>4.3636387150256999</v>
      </c>
      <c r="M6894" t="s">
        <v>69</v>
      </c>
    </row>
    <row r="6895" spans="1:13" x14ac:dyDescent="0.35">
      <c r="A6895" t="s">
        <v>12466</v>
      </c>
      <c r="B6895" t="s">
        <v>7713</v>
      </c>
      <c r="C6895" t="s">
        <v>55</v>
      </c>
      <c r="D6895" t="s">
        <v>21</v>
      </c>
      <c r="E6895">
        <v>11</v>
      </c>
      <c r="F6895">
        <v>1999</v>
      </c>
      <c r="G6895">
        <v>72.757921542706995</v>
      </c>
      <c r="H6895">
        <v>1</v>
      </c>
      <c r="I6895" t="s">
        <v>10</v>
      </c>
      <c r="J6895" t="s">
        <v>42</v>
      </c>
      <c r="K6895">
        <v>57.585529219469002</v>
      </c>
      <c r="L6895">
        <v>4.3636451037841999</v>
      </c>
      <c r="M6895" t="s">
        <v>65</v>
      </c>
    </row>
    <row r="6896" spans="1:13" x14ac:dyDescent="0.35">
      <c r="A6896" t="s">
        <v>16774</v>
      </c>
      <c r="B6896" t="s">
        <v>3405</v>
      </c>
      <c r="C6896" t="s">
        <v>51</v>
      </c>
      <c r="D6896" t="s">
        <v>17</v>
      </c>
      <c r="E6896">
        <v>48</v>
      </c>
      <c r="F6896">
        <v>1906</v>
      </c>
      <c r="G6896">
        <v>90.186356132222997</v>
      </c>
      <c r="H6896">
        <v>1</v>
      </c>
      <c r="I6896" t="s">
        <v>10</v>
      </c>
      <c r="J6896" t="s">
        <v>42</v>
      </c>
      <c r="K6896">
        <v>119.52932807601999</v>
      </c>
      <c r="L6896">
        <v>4.3639552079254003</v>
      </c>
      <c r="M6896" t="s">
        <v>66</v>
      </c>
    </row>
    <row r="6897" spans="1:13" x14ac:dyDescent="0.35">
      <c r="A6897" t="s">
        <v>16815</v>
      </c>
      <c r="B6897" t="s">
        <v>3364</v>
      </c>
      <c r="C6897" t="s">
        <v>53</v>
      </c>
      <c r="D6897" t="s">
        <v>19</v>
      </c>
      <c r="E6897">
        <v>75</v>
      </c>
      <c r="F6897">
        <v>1593</v>
      </c>
      <c r="G6897">
        <v>87.604200986701002</v>
      </c>
      <c r="H6897">
        <v>4</v>
      </c>
      <c r="I6897" t="s">
        <v>14</v>
      </c>
      <c r="J6897" t="s">
        <v>44</v>
      </c>
      <c r="K6897">
        <v>25.832200992019001</v>
      </c>
      <c r="L6897">
        <v>4.3639855612526999</v>
      </c>
      <c r="M6897" t="s">
        <v>69</v>
      </c>
    </row>
    <row r="6898" spans="1:13" x14ac:dyDescent="0.35">
      <c r="A6898" t="s">
        <v>16428</v>
      </c>
      <c r="B6898" t="s">
        <v>3751</v>
      </c>
      <c r="C6898" t="s">
        <v>50</v>
      </c>
      <c r="D6898" t="s">
        <v>16</v>
      </c>
      <c r="E6898">
        <v>65</v>
      </c>
      <c r="F6898">
        <v>4396</v>
      </c>
      <c r="G6898">
        <v>67.661533161183996</v>
      </c>
      <c r="H6898">
        <v>2</v>
      </c>
      <c r="I6898" t="s">
        <v>11</v>
      </c>
      <c r="J6898" t="s">
        <v>41</v>
      </c>
      <c r="K6898">
        <v>127.21941135871</v>
      </c>
      <c r="L6898">
        <v>4.3640697836664</v>
      </c>
      <c r="M6898" t="s">
        <v>65</v>
      </c>
    </row>
    <row r="6899" spans="1:13" x14ac:dyDescent="0.35">
      <c r="A6899" t="s">
        <v>19251</v>
      </c>
      <c r="B6899" t="s">
        <v>928</v>
      </c>
      <c r="C6899" t="s">
        <v>54</v>
      </c>
      <c r="D6899" t="s">
        <v>20</v>
      </c>
      <c r="E6899">
        <v>62</v>
      </c>
      <c r="F6899">
        <v>1779</v>
      </c>
      <c r="G6899">
        <v>63.129851303453997</v>
      </c>
      <c r="H6899">
        <v>3</v>
      </c>
      <c r="I6899" t="s">
        <v>13</v>
      </c>
      <c r="J6899" t="s">
        <v>43</v>
      </c>
      <c r="K6899">
        <v>190.37265307333001</v>
      </c>
      <c r="L6899">
        <v>4.3640899726405999</v>
      </c>
      <c r="M6899" t="s">
        <v>66</v>
      </c>
    </row>
    <row r="6900" spans="1:13" x14ac:dyDescent="0.35">
      <c r="A6900" t="s">
        <v>14671</v>
      </c>
      <c r="B6900" t="s">
        <v>5508</v>
      </c>
      <c r="C6900" t="s">
        <v>47</v>
      </c>
      <c r="D6900" t="s">
        <v>9</v>
      </c>
      <c r="E6900">
        <v>63</v>
      </c>
      <c r="F6900">
        <v>2685</v>
      </c>
      <c r="G6900">
        <v>59.693251353344003</v>
      </c>
      <c r="H6900">
        <v>4</v>
      </c>
      <c r="I6900" t="s">
        <v>14</v>
      </c>
      <c r="J6900" t="s">
        <v>44</v>
      </c>
      <c r="K6900">
        <v>156.72962016253001</v>
      </c>
      <c r="L6900">
        <v>4.3646614027810999</v>
      </c>
      <c r="M6900" t="s">
        <v>66</v>
      </c>
    </row>
    <row r="6901" spans="1:13" x14ac:dyDescent="0.35">
      <c r="A6901" t="s">
        <v>10207</v>
      </c>
      <c r="B6901" t="s">
        <v>9972</v>
      </c>
      <c r="C6901" t="s">
        <v>52</v>
      </c>
      <c r="D6901" t="s">
        <v>18</v>
      </c>
      <c r="E6901">
        <v>54</v>
      </c>
      <c r="F6901">
        <v>1295</v>
      </c>
      <c r="G6901">
        <v>75.676836389445995</v>
      </c>
      <c r="H6901">
        <v>3</v>
      </c>
      <c r="I6901" t="s">
        <v>13</v>
      </c>
      <c r="J6901" t="s">
        <v>43</v>
      </c>
      <c r="K6901">
        <v>25.858171446370001</v>
      </c>
      <c r="L6901">
        <v>4.3647161776822996</v>
      </c>
      <c r="M6901" t="s">
        <v>66</v>
      </c>
    </row>
    <row r="6902" spans="1:13" x14ac:dyDescent="0.35">
      <c r="A6902" t="s">
        <v>18876</v>
      </c>
      <c r="B6902" t="s">
        <v>1303</v>
      </c>
      <c r="C6902" t="s">
        <v>50</v>
      </c>
      <c r="D6902" t="s">
        <v>16</v>
      </c>
      <c r="E6902">
        <v>42</v>
      </c>
      <c r="F6902">
        <v>209</v>
      </c>
      <c r="G6902">
        <v>98.263882883394004</v>
      </c>
      <c r="H6902">
        <v>2</v>
      </c>
      <c r="I6902" t="s">
        <v>11</v>
      </c>
      <c r="J6902" t="s">
        <v>41</v>
      </c>
      <c r="K6902">
        <v>171.72641759543001</v>
      </c>
      <c r="L6902">
        <v>4.3652451945679998</v>
      </c>
      <c r="M6902" t="s">
        <v>69</v>
      </c>
    </row>
    <row r="6903" spans="1:13" x14ac:dyDescent="0.35">
      <c r="A6903" t="s">
        <v>13019</v>
      </c>
      <c r="B6903" t="s">
        <v>7160</v>
      </c>
      <c r="C6903" t="s">
        <v>50</v>
      </c>
      <c r="D6903" t="s">
        <v>16</v>
      </c>
      <c r="E6903">
        <v>81</v>
      </c>
      <c r="F6903">
        <v>3730</v>
      </c>
      <c r="G6903">
        <v>51.197336726777003</v>
      </c>
      <c r="H6903">
        <v>4</v>
      </c>
      <c r="I6903" t="s">
        <v>14</v>
      </c>
      <c r="J6903" t="s">
        <v>44</v>
      </c>
      <c r="K6903">
        <v>51.431191146689997</v>
      </c>
      <c r="L6903">
        <v>4.3658762186380002</v>
      </c>
      <c r="M6903" t="s">
        <v>65</v>
      </c>
    </row>
    <row r="6904" spans="1:13" x14ac:dyDescent="0.35">
      <c r="A6904" t="s">
        <v>13591</v>
      </c>
      <c r="B6904" t="s">
        <v>6588</v>
      </c>
      <c r="C6904" t="s">
        <v>54</v>
      </c>
      <c r="D6904" t="s">
        <v>20</v>
      </c>
      <c r="E6904">
        <v>49</v>
      </c>
      <c r="F6904">
        <v>4346</v>
      </c>
      <c r="G6904">
        <v>62.927569365773998</v>
      </c>
      <c r="H6904">
        <v>1</v>
      </c>
      <c r="I6904" t="s">
        <v>10</v>
      </c>
      <c r="J6904" t="s">
        <v>42</v>
      </c>
      <c r="K6904">
        <v>160.71920641867001</v>
      </c>
      <c r="L6904">
        <v>4.3659589719558003</v>
      </c>
      <c r="M6904" t="s">
        <v>67</v>
      </c>
    </row>
    <row r="6905" spans="1:13" x14ac:dyDescent="0.35">
      <c r="A6905" t="s">
        <v>18946</v>
      </c>
      <c r="B6905" t="s">
        <v>1233</v>
      </c>
      <c r="C6905" t="s">
        <v>54</v>
      </c>
      <c r="D6905" t="s">
        <v>20</v>
      </c>
      <c r="E6905">
        <v>44</v>
      </c>
      <c r="F6905">
        <v>3417</v>
      </c>
      <c r="G6905">
        <v>93.515453106316002</v>
      </c>
      <c r="H6905">
        <v>3</v>
      </c>
      <c r="I6905" t="s">
        <v>13</v>
      </c>
      <c r="J6905" t="s">
        <v>43</v>
      </c>
      <c r="K6905">
        <v>47.348186261458999</v>
      </c>
      <c r="L6905">
        <v>4.3660139843473997</v>
      </c>
      <c r="M6905" t="s">
        <v>69</v>
      </c>
    </row>
    <row r="6906" spans="1:13" x14ac:dyDescent="0.35">
      <c r="A6906" t="s">
        <v>19299</v>
      </c>
      <c r="B6906" t="s">
        <v>880</v>
      </c>
      <c r="C6906" t="s">
        <v>50</v>
      </c>
      <c r="D6906" t="s">
        <v>16</v>
      </c>
      <c r="E6906">
        <v>10</v>
      </c>
      <c r="F6906">
        <v>2376</v>
      </c>
      <c r="G6906">
        <v>92.787439565268002</v>
      </c>
      <c r="H6906">
        <v>4</v>
      </c>
      <c r="I6906" t="s">
        <v>14</v>
      </c>
      <c r="J6906" t="s">
        <v>44</v>
      </c>
      <c r="K6906">
        <v>52.918232249660001</v>
      </c>
      <c r="L6906">
        <v>4.3660345753392003</v>
      </c>
      <c r="M6906" t="s">
        <v>67</v>
      </c>
    </row>
    <row r="6907" spans="1:13" x14ac:dyDescent="0.35">
      <c r="A6907" t="s">
        <v>18045</v>
      </c>
      <c r="B6907" t="s">
        <v>2134</v>
      </c>
      <c r="C6907" t="s">
        <v>48</v>
      </c>
      <c r="D6907" t="s">
        <v>12</v>
      </c>
      <c r="E6907">
        <v>64</v>
      </c>
      <c r="F6907">
        <v>957</v>
      </c>
      <c r="G6907">
        <v>86.011057418616005</v>
      </c>
      <c r="H6907">
        <v>3</v>
      </c>
      <c r="I6907" t="s">
        <v>13</v>
      </c>
      <c r="J6907" t="s">
        <v>43</v>
      </c>
      <c r="K6907">
        <v>152.99560437589</v>
      </c>
      <c r="L6907">
        <v>4.3661210936402002</v>
      </c>
      <c r="M6907" t="s">
        <v>66</v>
      </c>
    </row>
    <row r="6908" spans="1:13" x14ac:dyDescent="0.35">
      <c r="A6908" t="s">
        <v>11141</v>
      </c>
      <c r="B6908" t="s">
        <v>9038</v>
      </c>
      <c r="C6908" t="s">
        <v>49</v>
      </c>
      <c r="D6908" t="s">
        <v>15</v>
      </c>
      <c r="E6908">
        <v>19</v>
      </c>
      <c r="F6908">
        <v>3764</v>
      </c>
      <c r="G6908">
        <v>56.78069566453</v>
      </c>
      <c r="H6908">
        <v>2</v>
      </c>
      <c r="I6908" t="s">
        <v>11</v>
      </c>
      <c r="J6908" t="s">
        <v>41</v>
      </c>
      <c r="K6908">
        <v>170.04439856516001</v>
      </c>
      <c r="L6908">
        <v>4.3663422230720998</v>
      </c>
      <c r="M6908" t="s">
        <v>69</v>
      </c>
    </row>
    <row r="6909" spans="1:13" x14ac:dyDescent="0.35">
      <c r="A6909" t="s">
        <v>12253</v>
      </c>
      <c r="B6909" t="s">
        <v>7926</v>
      </c>
      <c r="C6909" t="s">
        <v>48</v>
      </c>
      <c r="D6909" t="s">
        <v>12</v>
      </c>
      <c r="E6909">
        <v>39</v>
      </c>
      <c r="F6909">
        <v>3014</v>
      </c>
      <c r="G6909">
        <v>55.315806645403001</v>
      </c>
      <c r="H6909">
        <v>4</v>
      </c>
      <c r="I6909" t="s">
        <v>14</v>
      </c>
      <c r="J6909" t="s">
        <v>44</v>
      </c>
      <c r="K6909">
        <v>148.72295253007999</v>
      </c>
      <c r="L6909">
        <v>4.3670590911272003</v>
      </c>
      <c r="M6909" t="s">
        <v>69</v>
      </c>
    </row>
    <row r="6910" spans="1:13" x14ac:dyDescent="0.35">
      <c r="A6910" t="s">
        <v>17162</v>
      </c>
      <c r="B6910" t="s">
        <v>3017</v>
      </c>
      <c r="C6910" t="s">
        <v>49</v>
      </c>
      <c r="D6910" t="s">
        <v>15</v>
      </c>
      <c r="E6910">
        <v>97</v>
      </c>
      <c r="F6910">
        <v>3824</v>
      </c>
      <c r="G6910">
        <v>90.320659597138004</v>
      </c>
      <c r="H6910">
        <v>4</v>
      </c>
      <c r="I6910" t="s">
        <v>14</v>
      </c>
      <c r="J6910" t="s">
        <v>44</v>
      </c>
      <c r="K6910">
        <v>45.287505096349001</v>
      </c>
      <c r="L6910">
        <v>4.3672569961849002</v>
      </c>
      <c r="M6910" t="s">
        <v>66</v>
      </c>
    </row>
    <row r="6911" spans="1:13" x14ac:dyDescent="0.35">
      <c r="A6911" t="s">
        <v>18781</v>
      </c>
      <c r="B6911" t="s">
        <v>1398</v>
      </c>
      <c r="C6911" t="s">
        <v>53</v>
      </c>
      <c r="D6911" t="s">
        <v>19</v>
      </c>
      <c r="E6911">
        <v>42</v>
      </c>
      <c r="F6911">
        <v>2891</v>
      </c>
      <c r="G6911">
        <v>51.465555109713002</v>
      </c>
      <c r="H6911">
        <v>4</v>
      </c>
      <c r="I6911" t="s">
        <v>14</v>
      </c>
      <c r="J6911" t="s">
        <v>44</v>
      </c>
      <c r="K6911">
        <v>160.83032685348999</v>
      </c>
      <c r="L6911">
        <v>4.3672592559143997</v>
      </c>
      <c r="M6911" t="s">
        <v>66</v>
      </c>
    </row>
    <row r="6912" spans="1:13" x14ac:dyDescent="0.35">
      <c r="A6912" t="s">
        <v>18083</v>
      </c>
      <c r="B6912" t="s">
        <v>2096</v>
      </c>
      <c r="C6912" t="s">
        <v>50</v>
      </c>
      <c r="D6912" t="s">
        <v>16</v>
      </c>
      <c r="E6912">
        <v>46</v>
      </c>
      <c r="F6912">
        <v>1620</v>
      </c>
      <c r="G6912">
        <v>99.807403619018999</v>
      </c>
      <c r="H6912">
        <v>3</v>
      </c>
      <c r="I6912" t="s">
        <v>13</v>
      </c>
      <c r="J6912" t="s">
        <v>43</v>
      </c>
      <c r="K6912">
        <v>169.96613015154</v>
      </c>
      <c r="L6912">
        <v>4.3680464158554999</v>
      </c>
      <c r="M6912" t="s">
        <v>69</v>
      </c>
    </row>
    <row r="6913" spans="1:13" x14ac:dyDescent="0.35">
      <c r="A6913" t="s">
        <v>12918</v>
      </c>
      <c r="B6913" t="s">
        <v>7261</v>
      </c>
      <c r="C6913" t="s">
        <v>48</v>
      </c>
      <c r="D6913" t="s">
        <v>12</v>
      </c>
      <c r="E6913">
        <v>73</v>
      </c>
      <c r="F6913">
        <v>188</v>
      </c>
      <c r="G6913">
        <v>52.654690011741998</v>
      </c>
      <c r="H6913">
        <v>4</v>
      </c>
      <c r="I6913" t="s">
        <v>14</v>
      </c>
      <c r="J6913" t="s">
        <v>44</v>
      </c>
      <c r="K6913">
        <v>154.77353799395999</v>
      </c>
      <c r="L6913">
        <v>4.3680816005588996</v>
      </c>
      <c r="M6913" t="s">
        <v>67</v>
      </c>
    </row>
    <row r="6914" spans="1:13" x14ac:dyDescent="0.35">
      <c r="A6914" t="s">
        <v>16264</v>
      </c>
      <c r="B6914" t="s">
        <v>3915</v>
      </c>
      <c r="C6914" t="s">
        <v>54</v>
      </c>
      <c r="D6914" t="s">
        <v>20</v>
      </c>
      <c r="E6914">
        <v>42</v>
      </c>
      <c r="F6914">
        <v>1622</v>
      </c>
      <c r="G6914">
        <v>97.231150987628993</v>
      </c>
      <c r="H6914">
        <v>4</v>
      </c>
      <c r="I6914" t="s">
        <v>14</v>
      </c>
      <c r="J6914" t="s">
        <v>44</v>
      </c>
      <c r="K6914">
        <v>55.994075586571</v>
      </c>
      <c r="L6914">
        <v>4.3683073200099001</v>
      </c>
      <c r="M6914" t="s">
        <v>68</v>
      </c>
    </row>
    <row r="6915" spans="1:13" x14ac:dyDescent="0.35">
      <c r="A6915" t="s">
        <v>14070</v>
      </c>
      <c r="B6915" t="s">
        <v>6109</v>
      </c>
      <c r="C6915" t="s">
        <v>49</v>
      </c>
      <c r="D6915" t="s">
        <v>15</v>
      </c>
      <c r="E6915">
        <v>14</v>
      </c>
      <c r="F6915">
        <v>2409</v>
      </c>
      <c r="G6915">
        <v>80.863918684224004</v>
      </c>
      <c r="H6915">
        <v>2</v>
      </c>
      <c r="I6915" t="s">
        <v>11</v>
      </c>
      <c r="J6915" t="s">
        <v>41</v>
      </c>
      <c r="K6915">
        <v>31.806908347863999</v>
      </c>
      <c r="L6915">
        <v>4.3684088302723998</v>
      </c>
      <c r="M6915" t="s">
        <v>68</v>
      </c>
    </row>
    <row r="6916" spans="1:13" x14ac:dyDescent="0.35">
      <c r="A6916" t="s">
        <v>19109</v>
      </c>
      <c r="B6916" t="s">
        <v>1070</v>
      </c>
      <c r="C6916" t="s">
        <v>55</v>
      </c>
      <c r="D6916" t="s">
        <v>21</v>
      </c>
      <c r="E6916">
        <v>79</v>
      </c>
      <c r="F6916">
        <v>4942</v>
      </c>
      <c r="G6916">
        <v>96.588736329970999</v>
      </c>
      <c r="H6916">
        <v>2</v>
      </c>
      <c r="I6916" t="s">
        <v>11</v>
      </c>
      <c r="J6916" t="s">
        <v>41</v>
      </c>
      <c r="K6916">
        <v>35.727731313019</v>
      </c>
      <c r="L6916">
        <v>4.3684498766136004</v>
      </c>
      <c r="M6916" t="s">
        <v>68</v>
      </c>
    </row>
    <row r="6917" spans="1:13" x14ac:dyDescent="0.35">
      <c r="A6917" t="s">
        <v>11072</v>
      </c>
      <c r="B6917" t="s">
        <v>9107</v>
      </c>
      <c r="C6917" t="s">
        <v>53</v>
      </c>
      <c r="D6917" t="s">
        <v>19</v>
      </c>
      <c r="E6917">
        <v>78</v>
      </c>
      <c r="F6917">
        <v>4115</v>
      </c>
      <c r="G6917">
        <v>82.450685887188996</v>
      </c>
      <c r="H6917">
        <v>3</v>
      </c>
      <c r="I6917" t="s">
        <v>13</v>
      </c>
      <c r="J6917" t="s">
        <v>43</v>
      </c>
      <c r="K6917">
        <v>65.543344457353001</v>
      </c>
      <c r="L6917">
        <v>4.3684951830087</v>
      </c>
      <c r="M6917" t="s">
        <v>64</v>
      </c>
    </row>
    <row r="6918" spans="1:13" x14ac:dyDescent="0.35">
      <c r="A6918" t="s">
        <v>12186</v>
      </c>
      <c r="B6918" t="s">
        <v>7993</v>
      </c>
      <c r="C6918" t="s">
        <v>55</v>
      </c>
      <c r="D6918" t="s">
        <v>21</v>
      </c>
      <c r="E6918">
        <v>61</v>
      </c>
      <c r="F6918">
        <v>2798</v>
      </c>
      <c r="G6918">
        <v>57.054402524617998</v>
      </c>
      <c r="H6918">
        <v>2</v>
      </c>
      <c r="I6918" t="s">
        <v>11</v>
      </c>
      <c r="J6918" t="s">
        <v>41</v>
      </c>
      <c r="K6918">
        <v>15.487648811313001</v>
      </c>
      <c r="L6918">
        <v>4.3687064800378996</v>
      </c>
      <c r="M6918" t="s">
        <v>65</v>
      </c>
    </row>
    <row r="6919" spans="1:13" x14ac:dyDescent="0.35">
      <c r="A6919" t="s">
        <v>17091</v>
      </c>
      <c r="B6919" t="s">
        <v>3088</v>
      </c>
      <c r="C6919" t="s">
        <v>50</v>
      </c>
      <c r="D6919" t="s">
        <v>16</v>
      </c>
      <c r="E6919">
        <v>34</v>
      </c>
      <c r="F6919">
        <v>2358</v>
      </c>
      <c r="G6919">
        <v>57.596722744676001</v>
      </c>
      <c r="H6919">
        <v>3</v>
      </c>
      <c r="I6919" t="s">
        <v>13</v>
      </c>
      <c r="J6919" t="s">
        <v>43</v>
      </c>
      <c r="K6919">
        <v>80.232214242794001</v>
      </c>
      <c r="L6919">
        <v>4.3690029999678002</v>
      </c>
      <c r="M6919" t="s">
        <v>66</v>
      </c>
    </row>
    <row r="6920" spans="1:13" x14ac:dyDescent="0.35">
      <c r="A6920" t="s">
        <v>14033</v>
      </c>
      <c r="B6920" t="s">
        <v>6146</v>
      </c>
      <c r="C6920" t="s">
        <v>51</v>
      </c>
      <c r="D6920" t="s">
        <v>17</v>
      </c>
      <c r="E6920">
        <v>84</v>
      </c>
      <c r="F6920">
        <v>3864</v>
      </c>
      <c r="G6920">
        <v>88.913581864655001</v>
      </c>
      <c r="H6920">
        <v>4</v>
      </c>
      <c r="I6920" t="s">
        <v>14</v>
      </c>
      <c r="J6920" t="s">
        <v>44</v>
      </c>
      <c r="K6920">
        <v>25.434999331497</v>
      </c>
      <c r="L6920">
        <v>4.3691033919619997</v>
      </c>
      <c r="M6920" t="s">
        <v>64</v>
      </c>
    </row>
    <row r="6921" spans="1:13" x14ac:dyDescent="0.35">
      <c r="A6921" t="s">
        <v>19729</v>
      </c>
      <c r="B6921" t="s">
        <v>450</v>
      </c>
      <c r="C6921" t="s">
        <v>54</v>
      </c>
      <c r="D6921" t="s">
        <v>20</v>
      </c>
      <c r="E6921">
        <v>94</v>
      </c>
      <c r="F6921">
        <v>2133</v>
      </c>
      <c r="G6921">
        <v>90.497102394085999</v>
      </c>
      <c r="H6921">
        <v>4</v>
      </c>
      <c r="I6921" t="s">
        <v>14</v>
      </c>
      <c r="J6921" t="s">
        <v>44</v>
      </c>
      <c r="K6921">
        <v>106.61728900833</v>
      </c>
      <c r="L6921">
        <v>4.3693682841068</v>
      </c>
      <c r="M6921" t="s">
        <v>69</v>
      </c>
    </row>
    <row r="6922" spans="1:13" x14ac:dyDescent="0.35">
      <c r="A6922" t="s">
        <v>11215</v>
      </c>
      <c r="B6922" t="s">
        <v>8964</v>
      </c>
      <c r="C6922" t="s">
        <v>50</v>
      </c>
      <c r="D6922" t="s">
        <v>16</v>
      </c>
      <c r="E6922">
        <v>77</v>
      </c>
      <c r="F6922">
        <v>1370</v>
      </c>
      <c r="G6922">
        <v>88.851350148627006</v>
      </c>
      <c r="H6922">
        <v>1</v>
      </c>
      <c r="I6922" t="s">
        <v>10</v>
      </c>
      <c r="J6922" t="s">
        <v>42</v>
      </c>
      <c r="K6922">
        <v>133.56369300474</v>
      </c>
      <c r="L6922">
        <v>4.3693991806682</v>
      </c>
      <c r="M6922" t="s">
        <v>64</v>
      </c>
    </row>
    <row r="6923" spans="1:13" x14ac:dyDescent="0.35">
      <c r="A6923" t="s">
        <v>14290</v>
      </c>
      <c r="B6923" t="s">
        <v>5889</v>
      </c>
      <c r="C6923" t="s">
        <v>50</v>
      </c>
      <c r="D6923" t="s">
        <v>16</v>
      </c>
      <c r="E6923">
        <v>82</v>
      </c>
      <c r="F6923">
        <v>2273</v>
      </c>
      <c r="G6923">
        <v>95.884217440244001</v>
      </c>
      <c r="H6923">
        <v>3</v>
      </c>
      <c r="I6923" t="s">
        <v>13</v>
      </c>
      <c r="J6923" t="s">
        <v>43</v>
      </c>
      <c r="K6923">
        <v>55.855057231681997</v>
      </c>
      <c r="L6923">
        <v>4.3699321663733999</v>
      </c>
      <c r="M6923" t="s">
        <v>67</v>
      </c>
    </row>
    <row r="6924" spans="1:13" x14ac:dyDescent="0.35">
      <c r="A6924" t="s">
        <v>18835</v>
      </c>
      <c r="B6924" t="s">
        <v>1344</v>
      </c>
      <c r="C6924" t="s">
        <v>52</v>
      </c>
      <c r="D6924" t="s">
        <v>18</v>
      </c>
      <c r="E6924">
        <v>11</v>
      </c>
      <c r="F6924">
        <v>2297</v>
      </c>
      <c r="G6924">
        <v>88.721682555412002</v>
      </c>
      <c r="H6924">
        <v>3</v>
      </c>
      <c r="I6924" t="s">
        <v>13</v>
      </c>
      <c r="J6924" t="s">
        <v>43</v>
      </c>
      <c r="K6924">
        <v>119.27026689746999</v>
      </c>
      <c r="L6924">
        <v>4.3703657992093996</v>
      </c>
      <c r="M6924" t="s">
        <v>69</v>
      </c>
    </row>
    <row r="6925" spans="1:13" x14ac:dyDescent="0.35">
      <c r="A6925" t="s">
        <v>12834</v>
      </c>
      <c r="B6925" t="s">
        <v>7345</v>
      </c>
      <c r="C6925" t="s">
        <v>50</v>
      </c>
      <c r="D6925" t="s">
        <v>16</v>
      </c>
      <c r="E6925">
        <v>81</v>
      </c>
      <c r="F6925">
        <v>2514</v>
      </c>
      <c r="G6925">
        <v>53.017557798558997</v>
      </c>
      <c r="H6925">
        <v>1</v>
      </c>
      <c r="I6925" t="s">
        <v>10</v>
      </c>
      <c r="J6925" t="s">
        <v>42</v>
      </c>
      <c r="K6925">
        <v>118.04556840806001</v>
      </c>
      <c r="L6925">
        <v>4.3704839176651999</v>
      </c>
      <c r="M6925" t="s">
        <v>64</v>
      </c>
    </row>
    <row r="6926" spans="1:13" x14ac:dyDescent="0.35">
      <c r="A6926" t="s">
        <v>11013</v>
      </c>
      <c r="B6926" t="s">
        <v>9166</v>
      </c>
      <c r="C6926" t="s">
        <v>49</v>
      </c>
      <c r="D6926" t="s">
        <v>15</v>
      </c>
      <c r="E6926">
        <v>22</v>
      </c>
      <c r="F6926">
        <v>309</v>
      </c>
      <c r="G6926">
        <v>53.986962280922</v>
      </c>
      <c r="H6926">
        <v>4</v>
      </c>
      <c r="I6926" t="s">
        <v>14</v>
      </c>
      <c r="J6926" t="s">
        <v>44</v>
      </c>
      <c r="K6926">
        <v>88.069818081291999</v>
      </c>
      <c r="L6926">
        <v>4.3708696637350997</v>
      </c>
      <c r="M6926" t="s">
        <v>66</v>
      </c>
    </row>
    <row r="6927" spans="1:13" x14ac:dyDescent="0.35">
      <c r="A6927" t="s">
        <v>12569</v>
      </c>
      <c r="B6927" t="s">
        <v>7610</v>
      </c>
      <c r="C6927" t="s">
        <v>53</v>
      </c>
      <c r="D6927" t="s">
        <v>19</v>
      </c>
      <c r="E6927">
        <v>14</v>
      </c>
      <c r="F6927">
        <v>1917</v>
      </c>
      <c r="G6927">
        <v>71.685201001742996</v>
      </c>
      <c r="H6927">
        <v>4</v>
      </c>
      <c r="I6927" t="s">
        <v>14</v>
      </c>
      <c r="J6927" t="s">
        <v>44</v>
      </c>
      <c r="K6927">
        <v>76.674717028152003</v>
      </c>
      <c r="L6927">
        <v>4.3709065576428996</v>
      </c>
      <c r="M6927" t="s">
        <v>66</v>
      </c>
    </row>
    <row r="6928" spans="1:13" x14ac:dyDescent="0.35">
      <c r="A6928" t="s">
        <v>12873</v>
      </c>
      <c r="B6928" t="s">
        <v>7306</v>
      </c>
      <c r="C6928" t="s">
        <v>51</v>
      </c>
      <c r="D6928" t="s">
        <v>17</v>
      </c>
      <c r="E6928">
        <v>89</v>
      </c>
      <c r="F6928">
        <v>2658</v>
      </c>
      <c r="G6928">
        <v>67.248558146969998</v>
      </c>
      <c r="H6928">
        <v>4</v>
      </c>
      <c r="I6928" t="s">
        <v>14</v>
      </c>
      <c r="J6928" t="s">
        <v>44</v>
      </c>
      <c r="K6928">
        <v>190.7718369017</v>
      </c>
      <c r="L6928">
        <v>4.3710193778021003</v>
      </c>
      <c r="M6928" t="s">
        <v>68</v>
      </c>
    </row>
    <row r="6929" spans="1:13" x14ac:dyDescent="0.35">
      <c r="A6929" t="s">
        <v>11530</v>
      </c>
      <c r="B6929" t="s">
        <v>8649</v>
      </c>
      <c r="C6929" t="s">
        <v>54</v>
      </c>
      <c r="D6929" t="s">
        <v>20</v>
      </c>
      <c r="E6929">
        <v>92</v>
      </c>
      <c r="F6929">
        <v>736</v>
      </c>
      <c r="G6929">
        <v>86.839954989175993</v>
      </c>
      <c r="H6929">
        <v>2</v>
      </c>
      <c r="I6929" t="s">
        <v>11</v>
      </c>
      <c r="J6929" t="s">
        <v>41</v>
      </c>
      <c r="K6929">
        <v>123.77658907447</v>
      </c>
      <c r="L6929">
        <v>4.3710931306498999</v>
      </c>
      <c r="M6929" t="s">
        <v>69</v>
      </c>
    </row>
    <row r="6930" spans="1:13" x14ac:dyDescent="0.35">
      <c r="A6930" t="s">
        <v>10738</v>
      </c>
      <c r="B6930" t="s">
        <v>9441</v>
      </c>
      <c r="C6930" t="s">
        <v>52</v>
      </c>
      <c r="D6930" t="s">
        <v>18</v>
      </c>
      <c r="E6930">
        <v>29</v>
      </c>
      <c r="F6930">
        <v>454</v>
      </c>
      <c r="G6930">
        <v>85.378768234446994</v>
      </c>
      <c r="H6930">
        <v>3</v>
      </c>
      <c r="I6930" t="s">
        <v>13</v>
      </c>
      <c r="J6930" t="s">
        <v>43</v>
      </c>
      <c r="K6930">
        <v>113.05836428160001</v>
      </c>
      <c r="L6930">
        <v>4.3711835039910003</v>
      </c>
      <c r="M6930" t="s">
        <v>66</v>
      </c>
    </row>
    <row r="6931" spans="1:13" x14ac:dyDescent="0.35">
      <c r="A6931" t="s">
        <v>17934</v>
      </c>
      <c r="B6931" t="s">
        <v>2245</v>
      </c>
      <c r="C6931" t="s">
        <v>50</v>
      </c>
      <c r="D6931" t="s">
        <v>16</v>
      </c>
      <c r="E6931">
        <v>46</v>
      </c>
      <c r="F6931">
        <v>1933</v>
      </c>
      <c r="G6931">
        <v>76.271715180369995</v>
      </c>
      <c r="H6931">
        <v>3</v>
      </c>
      <c r="I6931" t="s">
        <v>13</v>
      </c>
      <c r="J6931" t="s">
        <v>43</v>
      </c>
      <c r="K6931">
        <v>81.887141057408002</v>
      </c>
      <c r="L6931">
        <v>4.3716603887818</v>
      </c>
      <c r="M6931" t="s">
        <v>67</v>
      </c>
    </row>
    <row r="6932" spans="1:13" x14ac:dyDescent="0.35">
      <c r="A6932" t="s">
        <v>16487</v>
      </c>
      <c r="B6932" t="s">
        <v>3692</v>
      </c>
      <c r="C6932" t="s">
        <v>55</v>
      </c>
      <c r="D6932" t="s">
        <v>21</v>
      </c>
      <c r="E6932">
        <v>52</v>
      </c>
      <c r="F6932">
        <v>2437</v>
      </c>
      <c r="G6932">
        <v>77.171885145282005</v>
      </c>
      <c r="H6932">
        <v>1</v>
      </c>
      <c r="I6932" t="s">
        <v>10</v>
      </c>
      <c r="J6932" t="s">
        <v>42</v>
      </c>
      <c r="K6932">
        <v>130.53762213232</v>
      </c>
      <c r="L6932">
        <v>4.3720522154671997</v>
      </c>
      <c r="M6932" t="s">
        <v>67</v>
      </c>
    </row>
    <row r="6933" spans="1:13" x14ac:dyDescent="0.35">
      <c r="A6933" t="s">
        <v>17330</v>
      </c>
      <c r="B6933" t="s">
        <v>2849</v>
      </c>
      <c r="C6933" t="s">
        <v>48</v>
      </c>
      <c r="D6933" t="s">
        <v>12</v>
      </c>
      <c r="E6933">
        <v>64</v>
      </c>
      <c r="F6933">
        <v>3140</v>
      </c>
      <c r="G6933">
        <v>85.561954333364994</v>
      </c>
      <c r="H6933">
        <v>4</v>
      </c>
      <c r="I6933" t="s">
        <v>14</v>
      </c>
      <c r="J6933" t="s">
        <v>44</v>
      </c>
      <c r="K6933">
        <v>90.514008851775003</v>
      </c>
      <c r="L6933">
        <v>4.3721987210544002</v>
      </c>
      <c r="M6933" t="s">
        <v>68</v>
      </c>
    </row>
    <row r="6934" spans="1:13" x14ac:dyDescent="0.35">
      <c r="A6934" t="s">
        <v>11604</v>
      </c>
      <c r="B6934" t="s">
        <v>8575</v>
      </c>
      <c r="C6934" t="s">
        <v>54</v>
      </c>
      <c r="D6934" t="s">
        <v>20</v>
      </c>
      <c r="E6934">
        <v>26</v>
      </c>
      <c r="F6934">
        <v>2563</v>
      </c>
      <c r="G6934">
        <v>87.111979779820999</v>
      </c>
      <c r="H6934">
        <v>3</v>
      </c>
      <c r="I6934" t="s">
        <v>13</v>
      </c>
      <c r="J6934" t="s">
        <v>43</v>
      </c>
      <c r="K6934">
        <v>55.569282714663998</v>
      </c>
      <c r="L6934">
        <v>4.3724399582973001</v>
      </c>
      <c r="M6934" t="s">
        <v>65</v>
      </c>
    </row>
    <row r="6935" spans="1:13" x14ac:dyDescent="0.35">
      <c r="A6935" t="s">
        <v>10236</v>
      </c>
      <c r="B6935" t="s">
        <v>9943</v>
      </c>
      <c r="C6935" t="s">
        <v>54</v>
      </c>
      <c r="D6935" t="s">
        <v>20</v>
      </c>
      <c r="E6935">
        <v>83</v>
      </c>
      <c r="F6935">
        <v>497</v>
      </c>
      <c r="G6935">
        <v>64.696433518128998</v>
      </c>
      <c r="H6935">
        <v>3</v>
      </c>
      <c r="I6935" t="s">
        <v>13</v>
      </c>
      <c r="J6935" t="s">
        <v>43</v>
      </c>
      <c r="K6935">
        <v>151.83830280263001</v>
      </c>
      <c r="L6935">
        <v>4.3724470714427</v>
      </c>
      <c r="M6935" t="s">
        <v>66</v>
      </c>
    </row>
    <row r="6936" spans="1:13" x14ac:dyDescent="0.35">
      <c r="A6936" t="s">
        <v>17677</v>
      </c>
      <c r="B6936" t="s">
        <v>2502</v>
      </c>
      <c r="C6936" t="s">
        <v>49</v>
      </c>
      <c r="D6936" t="s">
        <v>15</v>
      </c>
      <c r="E6936">
        <v>94</v>
      </c>
      <c r="F6936">
        <v>2024</v>
      </c>
      <c r="G6936">
        <v>82.525568315233997</v>
      </c>
      <c r="H6936">
        <v>2</v>
      </c>
      <c r="I6936" t="s">
        <v>11</v>
      </c>
      <c r="J6936" t="s">
        <v>41</v>
      </c>
      <c r="K6936">
        <v>96.67279185148</v>
      </c>
      <c r="L6936">
        <v>4.3726886952437001</v>
      </c>
      <c r="M6936" t="s">
        <v>64</v>
      </c>
    </row>
    <row r="6937" spans="1:13" x14ac:dyDescent="0.35">
      <c r="A6937" t="s">
        <v>12645</v>
      </c>
      <c r="B6937" t="s">
        <v>7534</v>
      </c>
      <c r="C6937" t="s">
        <v>51</v>
      </c>
      <c r="D6937" t="s">
        <v>17</v>
      </c>
      <c r="E6937">
        <v>68</v>
      </c>
      <c r="F6937">
        <v>4409</v>
      </c>
      <c r="G6937">
        <v>66.584802839286994</v>
      </c>
      <c r="H6937">
        <v>2</v>
      </c>
      <c r="I6937" t="s">
        <v>11</v>
      </c>
      <c r="J6937" t="s">
        <v>41</v>
      </c>
      <c r="K6937">
        <v>167.08951675524</v>
      </c>
      <c r="L6937">
        <v>4.3728413459073003</v>
      </c>
      <c r="M6937" t="s">
        <v>67</v>
      </c>
    </row>
    <row r="6938" spans="1:13" x14ac:dyDescent="0.35">
      <c r="A6938" t="s">
        <v>14372</v>
      </c>
      <c r="B6938" t="s">
        <v>5807</v>
      </c>
      <c r="C6938" t="s">
        <v>54</v>
      </c>
      <c r="D6938" t="s">
        <v>20</v>
      </c>
      <c r="E6938">
        <v>12</v>
      </c>
      <c r="F6938">
        <v>4879</v>
      </c>
      <c r="G6938">
        <v>87.130448709717001</v>
      </c>
      <c r="H6938">
        <v>1</v>
      </c>
      <c r="I6938" t="s">
        <v>10</v>
      </c>
      <c r="J6938" t="s">
        <v>42</v>
      </c>
      <c r="K6938">
        <v>59.377005266750999</v>
      </c>
      <c r="L6938">
        <v>4.3730970050545004</v>
      </c>
      <c r="M6938" t="s">
        <v>65</v>
      </c>
    </row>
    <row r="6939" spans="1:13" x14ac:dyDescent="0.35">
      <c r="A6939" t="s">
        <v>16299</v>
      </c>
      <c r="B6939" t="s">
        <v>3880</v>
      </c>
      <c r="C6939" t="s">
        <v>47</v>
      </c>
      <c r="D6939" t="s">
        <v>9</v>
      </c>
      <c r="E6939">
        <v>14</v>
      </c>
      <c r="F6939">
        <v>1411</v>
      </c>
      <c r="G6939">
        <v>56.728364763648003</v>
      </c>
      <c r="H6939">
        <v>1</v>
      </c>
      <c r="I6939" t="s">
        <v>10</v>
      </c>
      <c r="J6939" t="s">
        <v>42</v>
      </c>
      <c r="K6939">
        <v>54.763674146279001</v>
      </c>
      <c r="L6939">
        <v>4.3737435066624002</v>
      </c>
      <c r="M6939" t="s">
        <v>67</v>
      </c>
    </row>
    <row r="6940" spans="1:13" x14ac:dyDescent="0.35">
      <c r="A6940" t="s">
        <v>12376</v>
      </c>
      <c r="B6940" t="s">
        <v>7803</v>
      </c>
      <c r="C6940" t="s">
        <v>49</v>
      </c>
      <c r="D6940" t="s">
        <v>15</v>
      </c>
      <c r="E6940">
        <v>16</v>
      </c>
      <c r="F6940">
        <v>122</v>
      </c>
      <c r="G6940">
        <v>99.141983190114999</v>
      </c>
      <c r="H6940">
        <v>1</v>
      </c>
      <c r="I6940" t="s">
        <v>10</v>
      </c>
      <c r="J6940" t="s">
        <v>42</v>
      </c>
      <c r="K6940">
        <v>141.19087355900999</v>
      </c>
      <c r="L6940">
        <v>4.3741021615592004</v>
      </c>
      <c r="M6940" t="s">
        <v>67</v>
      </c>
    </row>
    <row r="6941" spans="1:13" x14ac:dyDescent="0.35">
      <c r="A6941" t="s">
        <v>17688</v>
      </c>
      <c r="B6941" t="s">
        <v>2491</v>
      </c>
      <c r="C6941" t="s">
        <v>53</v>
      </c>
      <c r="D6941" t="s">
        <v>19</v>
      </c>
      <c r="E6941">
        <v>12</v>
      </c>
      <c r="F6941">
        <v>1490</v>
      </c>
      <c r="G6941">
        <v>79.207215717580993</v>
      </c>
      <c r="H6941">
        <v>3</v>
      </c>
      <c r="I6941" t="s">
        <v>13</v>
      </c>
      <c r="J6941" t="s">
        <v>43</v>
      </c>
      <c r="K6941">
        <v>15.586254305960001</v>
      </c>
      <c r="L6941">
        <v>4.3742076634350999</v>
      </c>
      <c r="M6941" t="s">
        <v>66</v>
      </c>
    </row>
    <row r="6942" spans="1:13" x14ac:dyDescent="0.35">
      <c r="A6942" t="s">
        <v>19895</v>
      </c>
      <c r="B6942" t="s">
        <v>284</v>
      </c>
      <c r="C6942" t="s">
        <v>50</v>
      </c>
      <c r="D6942" t="s">
        <v>16</v>
      </c>
      <c r="E6942">
        <v>42</v>
      </c>
      <c r="F6942">
        <v>3252</v>
      </c>
      <c r="G6942">
        <v>88.444714141944999</v>
      </c>
      <c r="H6942">
        <v>4</v>
      </c>
      <c r="I6942" t="s">
        <v>14</v>
      </c>
      <c r="J6942" t="s">
        <v>44</v>
      </c>
      <c r="K6942">
        <v>130.68976059322</v>
      </c>
      <c r="L6942">
        <v>4.3744900096707999</v>
      </c>
      <c r="M6942" t="s">
        <v>66</v>
      </c>
    </row>
    <row r="6943" spans="1:13" x14ac:dyDescent="0.35">
      <c r="A6943" t="s">
        <v>11891</v>
      </c>
      <c r="B6943" t="s">
        <v>8288</v>
      </c>
      <c r="C6943" t="s">
        <v>48</v>
      </c>
      <c r="D6943" t="s">
        <v>12</v>
      </c>
      <c r="E6943">
        <v>92</v>
      </c>
      <c r="F6943">
        <v>1992</v>
      </c>
      <c r="G6943">
        <v>87.909184943447997</v>
      </c>
      <c r="H6943">
        <v>3</v>
      </c>
      <c r="I6943" t="s">
        <v>13</v>
      </c>
      <c r="J6943" t="s">
        <v>43</v>
      </c>
      <c r="K6943">
        <v>164.28210655484</v>
      </c>
      <c r="L6943">
        <v>4.3746236230375999</v>
      </c>
      <c r="M6943" t="s">
        <v>66</v>
      </c>
    </row>
    <row r="6944" spans="1:13" x14ac:dyDescent="0.35">
      <c r="A6944" t="s">
        <v>11453</v>
      </c>
      <c r="B6944" t="s">
        <v>8726</v>
      </c>
      <c r="C6944" t="s">
        <v>50</v>
      </c>
      <c r="D6944" t="s">
        <v>16</v>
      </c>
      <c r="E6944">
        <v>37</v>
      </c>
      <c r="F6944">
        <v>1661</v>
      </c>
      <c r="G6944">
        <v>83.077328905200005</v>
      </c>
      <c r="H6944">
        <v>4</v>
      </c>
      <c r="I6944" t="s">
        <v>14</v>
      </c>
      <c r="J6944" t="s">
        <v>44</v>
      </c>
      <c r="K6944">
        <v>71.568673455170995</v>
      </c>
      <c r="L6944">
        <v>4.3751894777359004</v>
      </c>
      <c r="M6944" t="s">
        <v>65</v>
      </c>
    </row>
    <row r="6945" spans="1:13" x14ac:dyDescent="0.35">
      <c r="A6945" t="s">
        <v>11771</v>
      </c>
      <c r="B6945" t="s">
        <v>8408</v>
      </c>
      <c r="C6945" t="s">
        <v>49</v>
      </c>
      <c r="D6945" t="s">
        <v>15</v>
      </c>
      <c r="E6945">
        <v>18</v>
      </c>
      <c r="F6945">
        <v>2107</v>
      </c>
      <c r="G6945">
        <v>54.504561447291003</v>
      </c>
      <c r="H6945">
        <v>1</v>
      </c>
      <c r="I6945" t="s">
        <v>10</v>
      </c>
      <c r="J6945" t="s">
        <v>42</v>
      </c>
      <c r="K6945">
        <v>175.78527167797</v>
      </c>
      <c r="L6945">
        <v>4.3752308232616004</v>
      </c>
      <c r="M6945" t="s">
        <v>69</v>
      </c>
    </row>
    <row r="6946" spans="1:13" x14ac:dyDescent="0.35">
      <c r="A6946" t="s">
        <v>17322</v>
      </c>
      <c r="B6946" t="s">
        <v>2857</v>
      </c>
      <c r="C6946" t="s">
        <v>52</v>
      </c>
      <c r="D6946" t="s">
        <v>18</v>
      </c>
      <c r="E6946">
        <v>68</v>
      </c>
      <c r="F6946">
        <v>2530</v>
      </c>
      <c r="G6946">
        <v>78.289410822083994</v>
      </c>
      <c r="H6946">
        <v>3</v>
      </c>
      <c r="I6946" t="s">
        <v>13</v>
      </c>
      <c r="J6946" t="s">
        <v>43</v>
      </c>
      <c r="K6946">
        <v>47.962273195927999</v>
      </c>
      <c r="L6946">
        <v>4.3759503195068996</v>
      </c>
      <c r="M6946" t="s">
        <v>68</v>
      </c>
    </row>
    <row r="6947" spans="1:13" x14ac:dyDescent="0.35">
      <c r="A6947" t="s">
        <v>16617</v>
      </c>
      <c r="B6947" t="s">
        <v>3562</v>
      </c>
      <c r="C6947" t="s">
        <v>48</v>
      </c>
      <c r="D6947" t="s">
        <v>12</v>
      </c>
      <c r="E6947">
        <v>58</v>
      </c>
      <c r="F6947">
        <v>4355</v>
      </c>
      <c r="G6947">
        <v>79.509779791536005</v>
      </c>
      <c r="H6947">
        <v>1</v>
      </c>
      <c r="I6947" t="s">
        <v>10</v>
      </c>
      <c r="J6947" t="s">
        <v>42</v>
      </c>
      <c r="K6947">
        <v>27.802384634601999</v>
      </c>
      <c r="L6947">
        <v>4.3765860757702999</v>
      </c>
      <c r="M6947" t="s">
        <v>66</v>
      </c>
    </row>
    <row r="6948" spans="1:13" x14ac:dyDescent="0.35">
      <c r="A6948" t="s">
        <v>17238</v>
      </c>
      <c r="B6948" t="s">
        <v>2941</v>
      </c>
      <c r="C6948" t="s">
        <v>49</v>
      </c>
      <c r="D6948" t="s">
        <v>15</v>
      </c>
      <c r="E6948">
        <v>11</v>
      </c>
      <c r="F6948">
        <v>3261</v>
      </c>
      <c r="G6948">
        <v>79.407978833220994</v>
      </c>
      <c r="H6948">
        <v>1</v>
      </c>
      <c r="I6948" t="s">
        <v>10</v>
      </c>
      <c r="J6948" t="s">
        <v>42</v>
      </c>
      <c r="K6948">
        <v>87.656440555737007</v>
      </c>
      <c r="L6948">
        <v>4.3768642931643997</v>
      </c>
      <c r="M6948" t="s">
        <v>67</v>
      </c>
    </row>
    <row r="6949" spans="1:13" x14ac:dyDescent="0.35">
      <c r="A6949" t="s">
        <v>18223</v>
      </c>
      <c r="B6949" t="s">
        <v>1956</v>
      </c>
      <c r="C6949" t="s">
        <v>51</v>
      </c>
      <c r="D6949" t="s">
        <v>17</v>
      </c>
      <c r="E6949">
        <v>69</v>
      </c>
      <c r="F6949">
        <v>2517</v>
      </c>
      <c r="G6949">
        <v>80.353942037894001</v>
      </c>
      <c r="H6949">
        <v>4</v>
      </c>
      <c r="I6949" t="s">
        <v>14</v>
      </c>
      <c r="J6949" t="s">
        <v>44</v>
      </c>
      <c r="K6949">
        <v>76.582424981808998</v>
      </c>
      <c r="L6949">
        <v>4.3770265171628999</v>
      </c>
      <c r="M6949" t="s">
        <v>64</v>
      </c>
    </row>
    <row r="6950" spans="1:13" x14ac:dyDescent="0.35">
      <c r="A6950" t="s">
        <v>13711</v>
      </c>
      <c r="B6950" t="s">
        <v>6468</v>
      </c>
      <c r="C6950" t="s">
        <v>55</v>
      </c>
      <c r="D6950" t="s">
        <v>21</v>
      </c>
      <c r="E6950">
        <v>85</v>
      </c>
      <c r="F6950">
        <v>2657</v>
      </c>
      <c r="G6950">
        <v>65.455976622719007</v>
      </c>
      <c r="H6950">
        <v>1</v>
      </c>
      <c r="I6950" t="s">
        <v>10</v>
      </c>
      <c r="J6950" t="s">
        <v>42</v>
      </c>
      <c r="K6950">
        <v>144.78446359237</v>
      </c>
      <c r="L6950">
        <v>4.3770873648190003</v>
      </c>
      <c r="M6950" t="s">
        <v>64</v>
      </c>
    </row>
    <row r="6951" spans="1:13" x14ac:dyDescent="0.35">
      <c r="A6951" t="s">
        <v>13150</v>
      </c>
      <c r="B6951" t="s">
        <v>7029</v>
      </c>
      <c r="C6951" t="s">
        <v>50</v>
      </c>
      <c r="D6951" t="s">
        <v>16</v>
      </c>
      <c r="E6951">
        <v>49</v>
      </c>
      <c r="F6951">
        <v>2153</v>
      </c>
      <c r="G6951">
        <v>63.999689995807998</v>
      </c>
      <c r="H6951">
        <v>1</v>
      </c>
      <c r="I6951" t="s">
        <v>10</v>
      </c>
      <c r="J6951" t="s">
        <v>42</v>
      </c>
      <c r="K6951">
        <v>166.83598117747999</v>
      </c>
      <c r="L6951">
        <v>4.3771368249250999</v>
      </c>
      <c r="M6951" t="s">
        <v>68</v>
      </c>
    </row>
    <row r="6952" spans="1:13" x14ac:dyDescent="0.35">
      <c r="A6952" t="s">
        <v>16888</v>
      </c>
      <c r="B6952" t="s">
        <v>3291</v>
      </c>
      <c r="C6952" t="s">
        <v>51</v>
      </c>
      <c r="D6952" t="s">
        <v>17</v>
      </c>
      <c r="E6952">
        <v>46</v>
      </c>
      <c r="F6952">
        <v>2841</v>
      </c>
      <c r="G6952">
        <v>57.356391791359002</v>
      </c>
      <c r="H6952">
        <v>1</v>
      </c>
      <c r="I6952" t="s">
        <v>10</v>
      </c>
      <c r="J6952" t="s">
        <v>42</v>
      </c>
      <c r="K6952">
        <v>188.29684372283</v>
      </c>
      <c r="L6952">
        <v>4.3776577105541996</v>
      </c>
      <c r="M6952" t="s">
        <v>66</v>
      </c>
    </row>
    <row r="6953" spans="1:13" x14ac:dyDescent="0.35">
      <c r="A6953" t="s">
        <v>17365</v>
      </c>
      <c r="B6953" t="s">
        <v>2814</v>
      </c>
      <c r="C6953" t="s">
        <v>47</v>
      </c>
      <c r="D6953" t="s">
        <v>9</v>
      </c>
      <c r="E6953">
        <v>44</v>
      </c>
      <c r="F6953">
        <v>3417</v>
      </c>
      <c r="G6953">
        <v>98.987831695848001</v>
      </c>
      <c r="H6953">
        <v>2</v>
      </c>
      <c r="I6953" t="s">
        <v>11</v>
      </c>
      <c r="J6953" t="s">
        <v>41</v>
      </c>
      <c r="K6953">
        <v>27.423589523762001</v>
      </c>
      <c r="L6953">
        <v>4.3776695302861999</v>
      </c>
      <c r="M6953" t="s">
        <v>67</v>
      </c>
    </row>
    <row r="6954" spans="1:13" x14ac:dyDescent="0.35">
      <c r="A6954" t="s">
        <v>10565</v>
      </c>
      <c r="B6954" t="s">
        <v>9614</v>
      </c>
      <c r="C6954" t="s">
        <v>53</v>
      </c>
      <c r="D6954" t="s">
        <v>19</v>
      </c>
      <c r="E6954">
        <v>15</v>
      </c>
      <c r="F6954">
        <v>1020</v>
      </c>
      <c r="G6954">
        <v>80.150630432247993</v>
      </c>
      <c r="H6954">
        <v>1</v>
      </c>
      <c r="I6954" t="s">
        <v>10</v>
      </c>
      <c r="J6954" t="s">
        <v>42</v>
      </c>
      <c r="K6954">
        <v>184.34834823247999</v>
      </c>
      <c r="L6954">
        <v>4.3776790188776999</v>
      </c>
      <c r="M6954" t="s">
        <v>66</v>
      </c>
    </row>
    <row r="6955" spans="1:13" x14ac:dyDescent="0.35">
      <c r="A6955" t="s">
        <v>13211</v>
      </c>
      <c r="B6955" t="s">
        <v>6968</v>
      </c>
      <c r="C6955" t="s">
        <v>50</v>
      </c>
      <c r="D6955" t="s">
        <v>16</v>
      </c>
      <c r="E6955">
        <v>88</v>
      </c>
      <c r="F6955">
        <v>431</v>
      </c>
      <c r="G6955">
        <v>71.964369201715002</v>
      </c>
      <c r="H6955">
        <v>1</v>
      </c>
      <c r="I6955" t="s">
        <v>10</v>
      </c>
      <c r="J6955" t="s">
        <v>42</v>
      </c>
      <c r="K6955">
        <v>150.35727578418999</v>
      </c>
      <c r="L6955">
        <v>4.3779497369694003</v>
      </c>
      <c r="M6955" t="s">
        <v>67</v>
      </c>
    </row>
    <row r="6956" spans="1:13" x14ac:dyDescent="0.35">
      <c r="A6956" t="s">
        <v>14987</v>
      </c>
      <c r="B6956" t="s">
        <v>5192</v>
      </c>
      <c r="C6956" t="s">
        <v>53</v>
      </c>
      <c r="D6956" t="s">
        <v>19</v>
      </c>
      <c r="E6956">
        <v>11</v>
      </c>
      <c r="F6956">
        <v>1734</v>
      </c>
      <c r="G6956">
        <v>76.842188652401006</v>
      </c>
      <c r="H6956">
        <v>1</v>
      </c>
      <c r="I6956" t="s">
        <v>10</v>
      </c>
      <c r="J6956" t="s">
        <v>42</v>
      </c>
      <c r="K6956">
        <v>174.99836748003</v>
      </c>
      <c r="L6956">
        <v>4.3779967878003996</v>
      </c>
      <c r="M6956" t="s">
        <v>65</v>
      </c>
    </row>
    <row r="6957" spans="1:13" x14ac:dyDescent="0.35">
      <c r="A6957" t="s">
        <v>15580</v>
      </c>
      <c r="B6957" t="s">
        <v>4599</v>
      </c>
      <c r="C6957" t="s">
        <v>47</v>
      </c>
      <c r="D6957" t="s">
        <v>9</v>
      </c>
      <c r="E6957">
        <v>41</v>
      </c>
      <c r="F6957">
        <v>3805</v>
      </c>
      <c r="G6957">
        <v>69.427158840036</v>
      </c>
      <c r="H6957">
        <v>2</v>
      </c>
      <c r="I6957" t="s">
        <v>11</v>
      </c>
      <c r="J6957" t="s">
        <v>41</v>
      </c>
      <c r="K6957">
        <v>109.9354420885</v>
      </c>
      <c r="L6957">
        <v>4.3779968387860002</v>
      </c>
      <c r="M6957" t="s">
        <v>68</v>
      </c>
    </row>
    <row r="6958" spans="1:13" x14ac:dyDescent="0.35">
      <c r="A6958" t="s">
        <v>14910</v>
      </c>
      <c r="B6958" t="s">
        <v>5269</v>
      </c>
      <c r="C6958" t="s">
        <v>49</v>
      </c>
      <c r="D6958" t="s">
        <v>15</v>
      </c>
      <c r="E6958">
        <v>71</v>
      </c>
      <c r="F6958">
        <v>1254</v>
      </c>
      <c r="G6958">
        <v>53.062300886397999</v>
      </c>
      <c r="H6958">
        <v>2</v>
      </c>
      <c r="I6958" t="s">
        <v>11</v>
      </c>
      <c r="J6958" t="s">
        <v>41</v>
      </c>
      <c r="K6958">
        <v>154.82887678296001</v>
      </c>
      <c r="L6958">
        <v>4.3780428762919996</v>
      </c>
      <c r="M6958" t="s">
        <v>65</v>
      </c>
    </row>
    <row r="6959" spans="1:13" x14ac:dyDescent="0.35">
      <c r="A6959" t="s">
        <v>10660</v>
      </c>
      <c r="B6959" t="s">
        <v>9519</v>
      </c>
      <c r="C6959" t="s">
        <v>54</v>
      </c>
      <c r="D6959" t="s">
        <v>20</v>
      </c>
      <c r="E6959">
        <v>57</v>
      </c>
      <c r="F6959">
        <v>1771</v>
      </c>
      <c r="G6959">
        <v>99.484440051044999</v>
      </c>
      <c r="H6959">
        <v>3</v>
      </c>
      <c r="I6959" t="s">
        <v>13</v>
      </c>
      <c r="J6959" t="s">
        <v>43</v>
      </c>
      <c r="K6959">
        <v>136.31120272643</v>
      </c>
      <c r="L6959">
        <v>4.3780600142077004</v>
      </c>
      <c r="M6959" t="s">
        <v>64</v>
      </c>
    </row>
    <row r="6960" spans="1:13" x14ac:dyDescent="0.35">
      <c r="A6960" t="s">
        <v>15967</v>
      </c>
      <c r="B6960" t="s">
        <v>4212</v>
      </c>
      <c r="C6960" t="s">
        <v>47</v>
      </c>
      <c r="D6960" t="s">
        <v>9</v>
      </c>
      <c r="E6960">
        <v>15</v>
      </c>
      <c r="F6960">
        <v>4829</v>
      </c>
      <c r="G6960">
        <v>85.649050977583002</v>
      </c>
      <c r="H6960">
        <v>3</v>
      </c>
      <c r="I6960" t="s">
        <v>13</v>
      </c>
      <c r="J6960" t="s">
        <v>43</v>
      </c>
      <c r="K6960">
        <v>76.114757490516993</v>
      </c>
      <c r="L6960">
        <v>4.3780789533303999</v>
      </c>
      <c r="M6960" t="s">
        <v>66</v>
      </c>
    </row>
    <row r="6961" spans="1:13" x14ac:dyDescent="0.35">
      <c r="A6961" t="s">
        <v>12308</v>
      </c>
      <c r="B6961" t="s">
        <v>7871</v>
      </c>
      <c r="C6961" t="s">
        <v>53</v>
      </c>
      <c r="D6961" t="s">
        <v>19</v>
      </c>
      <c r="E6961">
        <v>88</v>
      </c>
      <c r="F6961">
        <v>2529</v>
      </c>
      <c r="G6961">
        <v>52.493906641172998</v>
      </c>
      <c r="H6961">
        <v>2</v>
      </c>
      <c r="I6961" t="s">
        <v>11</v>
      </c>
      <c r="J6961" t="s">
        <v>41</v>
      </c>
      <c r="K6961">
        <v>91.706484331040002</v>
      </c>
      <c r="L6961">
        <v>4.3781552032724997</v>
      </c>
      <c r="M6961" t="s">
        <v>68</v>
      </c>
    </row>
    <row r="6962" spans="1:13" x14ac:dyDescent="0.35">
      <c r="A6962" t="s">
        <v>18242</v>
      </c>
      <c r="B6962" t="s">
        <v>1937</v>
      </c>
      <c r="C6962" t="s">
        <v>51</v>
      </c>
      <c r="D6962" t="s">
        <v>17</v>
      </c>
      <c r="E6962">
        <v>56</v>
      </c>
      <c r="F6962">
        <v>1992</v>
      </c>
      <c r="G6962">
        <v>83.254895652523004</v>
      </c>
      <c r="H6962">
        <v>3</v>
      </c>
      <c r="I6962" t="s">
        <v>13</v>
      </c>
      <c r="J6962" t="s">
        <v>43</v>
      </c>
      <c r="K6962">
        <v>81.407133201302003</v>
      </c>
      <c r="L6962">
        <v>4.3794663939090004</v>
      </c>
      <c r="M6962" t="s">
        <v>68</v>
      </c>
    </row>
    <row r="6963" spans="1:13" x14ac:dyDescent="0.35">
      <c r="A6963" t="s">
        <v>11948</v>
      </c>
      <c r="B6963" t="s">
        <v>8231</v>
      </c>
      <c r="C6963" t="s">
        <v>48</v>
      </c>
      <c r="D6963" t="s">
        <v>12</v>
      </c>
      <c r="E6963">
        <v>36</v>
      </c>
      <c r="F6963">
        <v>3636</v>
      </c>
      <c r="G6963">
        <v>66.125964731262002</v>
      </c>
      <c r="H6963">
        <v>4</v>
      </c>
      <c r="I6963" t="s">
        <v>14</v>
      </c>
      <c r="J6963" t="s">
        <v>44</v>
      </c>
      <c r="K6963">
        <v>152.44793747746999</v>
      </c>
      <c r="L6963">
        <v>4.3796456388341003</v>
      </c>
      <c r="M6963" t="s">
        <v>69</v>
      </c>
    </row>
    <row r="6964" spans="1:13" x14ac:dyDescent="0.35">
      <c r="A6964" t="s">
        <v>14096</v>
      </c>
      <c r="B6964" t="s">
        <v>6083</v>
      </c>
      <c r="C6964" t="s">
        <v>53</v>
      </c>
      <c r="D6964" t="s">
        <v>19</v>
      </c>
      <c r="E6964">
        <v>47</v>
      </c>
      <c r="F6964">
        <v>952</v>
      </c>
      <c r="G6964">
        <v>83.795839087252006</v>
      </c>
      <c r="H6964">
        <v>2</v>
      </c>
      <c r="I6964" t="s">
        <v>11</v>
      </c>
      <c r="J6964" t="s">
        <v>41</v>
      </c>
      <c r="K6964">
        <v>99.735781588527004</v>
      </c>
      <c r="L6964">
        <v>4.3796524484745003</v>
      </c>
      <c r="M6964" t="s">
        <v>64</v>
      </c>
    </row>
    <row r="6965" spans="1:13" x14ac:dyDescent="0.35">
      <c r="A6965" t="s">
        <v>18526</v>
      </c>
      <c r="B6965" t="s">
        <v>1653</v>
      </c>
      <c r="C6965" t="s">
        <v>52</v>
      </c>
      <c r="D6965" t="s">
        <v>18</v>
      </c>
      <c r="E6965">
        <v>75</v>
      </c>
      <c r="F6965">
        <v>1923</v>
      </c>
      <c r="G6965">
        <v>72.361160519424004</v>
      </c>
      <c r="H6965">
        <v>3</v>
      </c>
      <c r="I6965" t="s">
        <v>13</v>
      </c>
      <c r="J6965" t="s">
        <v>43</v>
      </c>
      <c r="K6965">
        <v>12.255328769068001</v>
      </c>
      <c r="L6965">
        <v>4.3796694810214998</v>
      </c>
      <c r="M6965" t="s">
        <v>68</v>
      </c>
    </row>
    <row r="6966" spans="1:13" x14ac:dyDescent="0.35">
      <c r="A6966" t="s">
        <v>13327</v>
      </c>
      <c r="B6966" t="s">
        <v>6852</v>
      </c>
      <c r="C6966" t="s">
        <v>47</v>
      </c>
      <c r="D6966" t="s">
        <v>9</v>
      </c>
      <c r="E6966">
        <v>28</v>
      </c>
      <c r="F6966">
        <v>4128</v>
      </c>
      <c r="G6966">
        <v>60.581852610615996</v>
      </c>
      <c r="H6966">
        <v>2</v>
      </c>
      <c r="I6966" t="s">
        <v>11</v>
      </c>
      <c r="J6966" t="s">
        <v>41</v>
      </c>
      <c r="K6966">
        <v>54.636724101219002</v>
      </c>
      <c r="L6966">
        <v>4.3796985876025998</v>
      </c>
      <c r="M6966" t="s">
        <v>66</v>
      </c>
    </row>
    <row r="6967" spans="1:13" x14ac:dyDescent="0.35">
      <c r="A6967" t="s">
        <v>15380</v>
      </c>
      <c r="B6967" t="s">
        <v>4799</v>
      </c>
      <c r="C6967" t="s">
        <v>50</v>
      </c>
      <c r="D6967" t="s">
        <v>16</v>
      </c>
      <c r="E6967">
        <v>45</v>
      </c>
      <c r="F6967">
        <v>4517</v>
      </c>
      <c r="G6967">
        <v>57.425058806708002</v>
      </c>
      <c r="H6967">
        <v>3</v>
      </c>
      <c r="I6967" t="s">
        <v>13</v>
      </c>
      <c r="J6967" t="s">
        <v>43</v>
      </c>
      <c r="K6967">
        <v>24.839630644345</v>
      </c>
      <c r="L6967">
        <v>4.3797113340094</v>
      </c>
      <c r="M6967" t="s">
        <v>68</v>
      </c>
    </row>
    <row r="6968" spans="1:13" x14ac:dyDescent="0.35">
      <c r="A6968" t="s">
        <v>12206</v>
      </c>
      <c r="B6968" t="s">
        <v>7973</v>
      </c>
      <c r="C6968" t="s">
        <v>50</v>
      </c>
      <c r="D6968" t="s">
        <v>16</v>
      </c>
      <c r="E6968">
        <v>84</v>
      </c>
      <c r="F6968">
        <v>2401</v>
      </c>
      <c r="G6968">
        <v>67.113706684386003</v>
      </c>
      <c r="H6968">
        <v>4</v>
      </c>
      <c r="I6968" t="s">
        <v>14</v>
      </c>
      <c r="J6968" t="s">
        <v>44</v>
      </c>
      <c r="K6968">
        <v>78.043673967472003</v>
      </c>
      <c r="L6968">
        <v>4.3799757127841001</v>
      </c>
      <c r="M6968" t="s">
        <v>64</v>
      </c>
    </row>
    <row r="6969" spans="1:13" x14ac:dyDescent="0.35">
      <c r="A6969" t="s">
        <v>17740</v>
      </c>
      <c r="B6969" t="s">
        <v>2439</v>
      </c>
      <c r="C6969" t="s">
        <v>50</v>
      </c>
      <c r="D6969" t="s">
        <v>16</v>
      </c>
      <c r="E6969">
        <v>62</v>
      </c>
      <c r="F6969">
        <v>3783</v>
      </c>
      <c r="G6969">
        <v>58.481262284575003</v>
      </c>
      <c r="H6969">
        <v>2</v>
      </c>
      <c r="I6969" t="s">
        <v>11</v>
      </c>
      <c r="J6969" t="s">
        <v>41</v>
      </c>
      <c r="K6969">
        <v>74.210230551674996</v>
      </c>
      <c r="L6969">
        <v>4.3802000005994</v>
      </c>
      <c r="M6969" t="s">
        <v>64</v>
      </c>
    </row>
    <row r="6970" spans="1:13" x14ac:dyDescent="0.35">
      <c r="A6970" t="s">
        <v>16628</v>
      </c>
      <c r="B6970" t="s">
        <v>3551</v>
      </c>
      <c r="C6970" t="s">
        <v>55</v>
      </c>
      <c r="D6970" t="s">
        <v>21</v>
      </c>
      <c r="E6970">
        <v>94</v>
      </c>
      <c r="F6970">
        <v>1285</v>
      </c>
      <c r="G6970">
        <v>62.322352241917997</v>
      </c>
      <c r="H6970">
        <v>3</v>
      </c>
      <c r="I6970" t="s">
        <v>13</v>
      </c>
      <c r="J6970" t="s">
        <v>43</v>
      </c>
      <c r="K6970">
        <v>180.24322421182001</v>
      </c>
      <c r="L6970">
        <v>4.3802625477398003</v>
      </c>
      <c r="M6970" t="s">
        <v>69</v>
      </c>
    </row>
    <row r="6971" spans="1:13" x14ac:dyDescent="0.35">
      <c r="A6971" t="s">
        <v>12764</v>
      </c>
      <c r="B6971" t="s">
        <v>7415</v>
      </c>
      <c r="C6971" t="s">
        <v>50</v>
      </c>
      <c r="D6971" t="s">
        <v>16</v>
      </c>
      <c r="E6971">
        <v>26</v>
      </c>
      <c r="F6971">
        <v>148</v>
      </c>
      <c r="G6971">
        <v>90.944466358284998</v>
      </c>
      <c r="H6971">
        <v>2</v>
      </c>
      <c r="I6971" t="s">
        <v>11</v>
      </c>
      <c r="J6971" t="s">
        <v>41</v>
      </c>
      <c r="K6971">
        <v>153.13831133722999</v>
      </c>
      <c r="L6971">
        <v>4.3803504239694</v>
      </c>
      <c r="M6971" t="s">
        <v>66</v>
      </c>
    </row>
    <row r="6972" spans="1:13" x14ac:dyDescent="0.35">
      <c r="A6972" t="s">
        <v>19890</v>
      </c>
      <c r="B6972" t="s">
        <v>289</v>
      </c>
      <c r="C6972" t="s">
        <v>48</v>
      </c>
      <c r="D6972" t="s">
        <v>12</v>
      </c>
      <c r="E6972">
        <v>94</v>
      </c>
      <c r="F6972">
        <v>1531</v>
      </c>
      <c r="G6972">
        <v>79.876831086543007</v>
      </c>
      <c r="H6972">
        <v>1</v>
      </c>
      <c r="I6972" t="s">
        <v>10</v>
      </c>
      <c r="J6972" t="s">
        <v>42</v>
      </c>
      <c r="K6972">
        <v>47.049438116921998</v>
      </c>
      <c r="L6972">
        <v>4.3807015360171997</v>
      </c>
      <c r="M6972" t="s">
        <v>64</v>
      </c>
    </row>
    <row r="6973" spans="1:13" x14ac:dyDescent="0.35">
      <c r="A6973" t="s">
        <v>16693</v>
      </c>
      <c r="B6973" t="s">
        <v>3486</v>
      </c>
      <c r="C6973" t="s">
        <v>53</v>
      </c>
      <c r="D6973" t="s">
        <v>19</v>
      </c>
      <c r="E6973">
        <v>56</v>
      </c>
      <c r="F6973">
        <v>2553</v>
      </c>
      <c r="G6973">
        <v>65.581896571618998</v>
      </c>
      <c r="H6973">
        <v>1</v>
      </c>
      <c r="I6973" t="s">
        <v>10</v>
      </c>
      <c r="J6973" t="s">
        <v>42</v>
      </c>
      <c r="K6973">
        <v>25.810403364275999</v>
      </c>
      <c r="L6973">
        <v>4.3809012419749997</v>
      </c>
      <c r="M6973" t="s">
        <v>69</v>
      </c>
    </row>
    <row r="6974" spans="1:13" x14ac:dyDescent="0.35">
      <c r="A6974" t="s">
        <v>15125</v>
      </c>
      <c r="B6974" t="s">
        <v>5054</v>
      </c>
      <c r="C6974" t="s">
        <v>54</v>
      </c>
      <c r="D6974" t="s">
        <v>20</v>
      </c>
      <c r="E6974">
        <v>87</v>
      </c>
      <c r="F6974">
        <v>4484</v>
      </c>
      <c r="G6974">
        <v>65.973620450346999</v>
      </c>
      <c r="H6974">
        <v>1</v>
      </c>
      <c r="I6974" t="s">
        <v>10</v>
      </c>
      <c r="J6974" t="s">
        <v>42</v>
      </c>
      <c r="K6974">
        <v>75.123752409706</v>
      </c>
      <c r="L6974">
        <v>4.381074310442</v>
      </c>
      <c r="M6974" t="s">
        <v>65</v>
      </c>
    </row>
    <row r="6975" spans="1:13" x14ac:dyDescent="0.35">
      <c r="A6975" t="s">
        <v>14320</v>
      </c>
      <c r="B6975" t="s">
        <v>5859</v>
      </c>
      <c r="C6975" t="s">
        <v>53</v>
      </c>
      <c r="D6975" t="s">
        <v>19</v>
      </c>
      <c r="E6975">
        <v>14</v>
      </c>
      <c r="F6975">
        <v>4993</v>
      </c>
      <c r="G6975">
        <v>66.764306482951994</v>
      </c>
      <c r="H6975">
        <v>4</v>
      </c>
      <c r="I6975" t="s">
        <v>14</v>
      </c>
      <c r="J6975" t="s">
        <v>44</v>
      </c>
      <c r="K6975">
        <v>85.525927806743994</v>
      </c>
      <c r="L6975">
        <v>4.3813497133155002</v>
      </c>
      <c r="M6975" t="s">
        <v>66</v>
      </c>
    </row>
    <row r="6976" spans="1:13" x14ac:dyDescent="0.35">
      <c r="A6976" t="s">
        <v>11163</v>
      </c>
      <c r="B6976" t="s">
        <v>9016</v>
      </c>
      <c r="C6976" t="s">
        <v>53</v>
      </c>
      <c r="D6976" t="s">
        <v>19</v>
      </c>
      <c r="E6976">
        <v>39</v>
      </c>
      <c r="F6976">
        <v>4984</v>
      </c>
      <c r="G6976">
        <v>55.493089109429</v>
      </c>
      <c r="H6976">
        <v>2</v>
      </c>
      <c r="I6976" t="s">
        <v>11</v>
      </c>
      <c r="J6976" t="s">
        <v>41</v>
      </c>
      <c r="K6976">
        <v>63.797670097634999</v>
      </c>
      <c r="L6976">
        <v>4.3813904036537998</v>
      </c>
      <c r="M6976" t="s">
        <v>66</v>
      </c>
    </row>
    <row r="6977" spans="1:13" x14ac:dyDescent="0.35">
      <c r="A6977" t="s">
        <v>16927</v>
      </c>
      <c r="B6977" t="s">
        <v>3252</v>
      </c>
      <c r="C6977" t="s">
        <v>49</v>
      </c>
      <c r="D6977" t="s">
        <v>15</v>
      </c>
      <c r="E6977">
        <v>98</v>
      </c>
      <c r="F6977">
        <v>921</v>
      </c>
      <c r="G6977">
        <v>52.623941528118998</v>
      </c>
      <c r="H6977">
        <v>4</v>
      </c>
      <c r="I6977" t="s">
        <v>14</v>
      </c>
      <c r="J6977" t="s">
        <v>44</v>
      </c>
      <c r="K6977">
        <v>11.626606587192001</v>
      </c>
      <c r="L6977">
        <v>4.3815105471629003</v>
      </c>
      <c r="M6977" t="s">
        <v>68</v>
      </c>
    </row>
    <row r="6978" spans="1:13" x14ac:dyDescent="0.35">
      <c r="A6978" t="s">
        <v>18423</v>
      </c>
      <c r="B6978" t="s">
        <v>1756</v>
      </c>
      <c r="C6978" t="s">
        <v>51</v>
      </c>
      <c r="D6978" t="s">
        <v>17</v>
      </c>
      <c r="E6978">
        <v>26</v>
      </c>
      <c r="F6978">
        <v>1175</v>
      </c>
      <c r="G6978">
        <v>80.075591654196003</v>
      </c>
      <c r="H6978">
        <v>3</v>
      </c>
      <c r="I6978" t="s">
        <v>13</v>
      </c>
      <c r="J6978" t="s">
        <v>43</v>
      </c>
      <c r="K6978">
        <v>152.42716231288</v>
      </c>
      <c r="L6978">
        <v>4.3816529587293997</v>
      </c>
      <c r="M6978" t="s">
        <v>66</v>
      </c>
    </row>
    <row r="6979" spans="1:13" x14ac:dyDescent="0.35">
      <c r="A6979" t="s">
        <v>16007</v>
      </c>
      <c r="B6979" t="s">
        <v>4172</v>
      </c>
      <c r="C6979" t="s">
        <v>54</v>
      </c>
      <c r="D6979" t="s">
        <v>20</v>
      </c>
      <c r="E6979">
        <v>64</v>
      </c>
      <c r="F6979">
        <v>339</v>
      </c>
      <c r="G6979">
        <v>54.286448697432</v>
      </c>
      <c r="H6979">
        <v>4</v>
      </c>
      <c r="I6979" t="s">
        <v>14</v>
      </c>
      <c r="J6979" t="s">
        <v>44</v>
      </c>
      <c r="K6979">
        <v>167.00137968711999</v>
      </c>
      <c r="L6979">
        <v>4.3817105239503</v>
      </c>
      <c r="M6979" t="s">
        <v>65</v>
      </c>
    </row>
    <row r="6980" spans="1:13" x14ac:dyDescent="0.35">
      <c r="A6980" t="s">
        <v>16244</v>
      </c>
      <c r="B6980" t="s">
        <v>3935</v>
      </c>
      <c r="C6980" t="s">
        <v>53</v>
      </c>
      <c r="D6980" t="s">
        <v>19</v>
      </c>
      <c r="E6980">
        <v>14</v>
      </c>
      <c r="F6980">
        <v>1866</v>
      </c>
      <c r="G6980">
        <v>55.724222939415</v>
      </c>
      <c r="H6980">
        <v>2</v>
      </c>
      <c r="I6980" t="s">
        <v>11</v>
      </c>
      <c r="J6980" t="s">
        <v>41</v>
      </c>
      <c r="K6980">
        <v>181.71926158116</v>
      </c>
      <c r="L6980">
        <v>4.3817199173032</v>
      </c>
      <c r="M6980" t="s">
        <v>64</v>
      </c>
    </row>
    <row r="6981" spans="1:13" x14ac:dyDescent="0.35">
      <c r="A6981" t="s">
        <v>10531</v>
      </c>
      <c r="B6981" t="s">
        <v>9648</v>
      </c>
      <c r="C6981" t="s">
        <v>51</v>
      </c>
      <c r="D6981" t="s">
        <v>17</v>
      </c>
      <c r="E6981">
        <v>99</v>
      </c>
      <c r="F6981">
        <v>2125</v>
      </c>
      <c r="G6981">
        <v>63.558229866836001</v>
      </c>
      <c r="H6981">
        <v>4</v>
      </c>
      <c r="I6981" t="s">
        <v>14</v>
      </c>
      <c r="J6981" t="s">
        <v>44</v>
      </c>
      <c r="K6981">
        <v>198.11401630188999</v>
      </c>
      <c r="L6981">
        <v>4.3818194343194996</v>
      </c>
      <c r="M6981" t="s">
        <v>68</v>
      </c>
    </row>
    <row r="6982" spans="1:13" x14ac:dyDescent="0.35">
      <c r="A6982" t="s">
        <v>12904</v>
      </c>
      <c r="B6982" t="s">
        <v>7275</v>
      </c>
      <c r="C6982" t="s">
        <v>47</v>
      </c>
      <c r="D6982" t="s">
        <v>9</v>
      </c>
      <c r="E6982">
        <v>26</v>
      </c>
      <c r="F6982">
        <v>4993</v>
      </c>
      <c r="G6982">
        <v>51.273828086957003</v>
      </c>
      <c r="H6982">
        <v>1</v>
      </c>
      <c r="I6982" t="s">
        <v>10</v>
      </c>
      <c r="J6982" t="s">
        <v>42</v>
      </c>
      <c r="K6982">
        <v>22.492263322848</v>
      </c>
      <c r="L6982">
        <v>4.3823986180871</v>
      </c>
      <c r="M6982" t="s">
        <v>65</v>
      </c>
    </row>
    <row r="6983" spans="1:13" x14ac:dyDescent="0.35">
      <c r="A6983" t="s">
        <v>19941</v>
      </c>
      <c r="B6983" t="s">
        <v>238</v>
      </c>
      <c r="C6983" t="s">
        <v>55</v>
      </c>
      <c r="D6983" t="s">
        <v>21</v>
      </c>
      <c r="E6983">
        <v>25</v>
      </c>
      <c r="F6983">
        <v>4947</v>
      </c>
      <c r="G6983">
        <v>50.545145399135997</v>
      </c>
      <c r="H6983">
        <v>4</v>
      </c>
      <c r="I6983" t="s">
        <v>14</v>
      </c>
      <c r="J6983" t="s">
        <v>44</v>
      </c>
      <c r="K6983">
        <v>73.607709359012006</v>
      </c>
      <c r="L6983">
        <v>4.3826893024481999</v>
      </c>
      <c r="M6983" t="s">
        <v>65</v>
      </c>
    </row>
    <row r="6984" spans="1:13" x14ac:dyDescent="0.35">
      <c r="A6984" t="s">
        <v>17643</v>
      </c>
      <c r="B6984" t="s">
        <v>2536</v>
      </c>
      <c r="C6984" t="s">
        <v>55</v>
      </c>
      <c r="D6984" t="s">
        <v>21</v>
      </c>
      <c r="E6984">
        <v>11</v>
      </c>
      <c r="F6984">
        <v>4947</v>
      </c>
      <c r="G6984">
        <v>95.363371040586003</v>
      </c>
      <c r="H6984">
        <v>4</v>
      </c>
      <c r="I6984" t="s">
        <v>14</v>
      </c>
      <c r="J6984" t="s">
        <v>44</v>
      </c>
      <c r="K6984">
        <v>75.630353942526</v>
      </c>
      <c r="L6984">
        <v>4.3828076731536001</v>
      </c>
      <c r="M6984" t="s">
        <v>65</v>
      </c>
    </row>
    <row r="6985" spans="1:13" x14ac:dyDescent="0.35">
      <c r="A6985" t="s">
        <v>10545</v>
      </c>
      <c r="B6985" t="s">
        <v>9634</v>
      </c>
      <c r="C6985" t="s">
        <v>55</v>
      </c>
      <c r="D6985" t="s">
        <v>21</v>
      </c>
      <c r="E6985">
        <v>53</v>
      </c>
      <c r="F6985">
        <v>4223</v>
      </c>
      <c r="G6985">
        <v>93.390246042157997</v>
      </c>
      <c r="H6985">
        <v>1</v>
      </c>
      <c r="I6985" t="s">
        <v>10</v>
      </c>
      <c r="J6985" t="s">
        <v>42</v>
      </c>
      <c r="K6985">
        <v>165.20873623394999</v>
      </c>
      <c r="L6985">
        <v>4.3839283138315004</v>
      </c>
      <c r="M6985" t="s">
        <v>69</v>
      </c>
    </row>
    <row r="6986" spans="1:13" x14ac:dyDescent="0.35">
      <c r="A6986" t="s">
        <v>11120</v>
      </c>
      <c r="B6986" t="s">
        <v>9059</v>
      </c>
      <c r="C6986" t="s">
        <v>47</v>
      </c>
      <c r="D6986" t="s">
        <v>9</v>
      </c>
      <c r="E6986">
        <v>84</v>
      </c>
      <c r="F6986">
        <v>1587</v>
      </c>
      <c r="G6986">
        <v>60.781569518634001</v>
      </c>
      <c r="H6986">
        <v>4</v>
      </c>
      <c r="I6986" t="s">
        <v>14</v>
      </c>
      <c r="J6986" t="s">
        <v>44</v>
      </c>
      <c r="K6986">
        <v>20.97756126674</v>
      </c>
      <c r="L6986">
        <v>4.3845428409662999</v>
      </c>
      <c r="M6986" t="s">
        <v>67</v>
      </c>
    </row>
    <row r="6987" spans="1:13" x14ac:dyDescent="0.35">
      <c r="A6987" t="s">
        <v>11651</v>
      </c>
      <c r="B6987" t="s">
        <v>8528</v>
      </c>
      <c r="C6987" t="s">
        <v>53</v>
      </c>
      <c r="D6987" t="s">
        <v>19</v>
      </c>
      <c r="E6987">
        <v>15</v>
      </c>
      <c r="F6987">
        <v>4863</v>
      </c>
      <c r="G6987">
        <v>99.548506195290003</v>
      </c>
      <c r="H6987">
        <v>3</v>
      </c>
      <c r="I6987" t="s">
        <v>13</v>
      </c>
      <c r="J6987" t="s">
        <v>43</v>
      </c>
      <c r="K6987">
        <v>55.675166194035</v>
      </c>
      <c r="L6987">
        <v>4.3848034782993999</v>
      </c>
      <c r="M6987" t="s">
        <v>66</v>
      </c>
    </row>
    <row r="6988" spans="1:13" x14ac:dyDescent="0.35">
      <c r="A6988" t="s">
        <v>17975</v>
      </c>
      <c r="B6988" t="s">
        <v>2204</v>
      </c>
      <c r="C6988" t="s">
        <v>55</v>
      </c>
      <c r="D6988" t="s">
        <v>21</v>
      </c>
      <c r="E6988">
        <v>67</v>
      </c>
      <c r="F6988">
        <v>1739</v>
      </c>
      <c r="G6988">
        <v>90.220198639103003</v>
      </c>
      <c r="H6988">
        <v>2</v>
      </c>
      <c r="I6988" t="s">
        <v>11</v>
      </c>
      <c r="J6988" t="s">
        <v>41</v>
      </c>
      <c r="K6988">
        <v>177.40998512406</v>
      </c>
      <c r="L6988">
        <v>4.3852764658806</v>
      </c>
      <c r="M6988" t="s">
        <v>66</v>
      </c>
    </row>
    <row r="6989" spans="1:13" x14ac:dyDescent="0.35">
      <c r="A6989" t="s">
        <v>10821</v>
      </c>
      <c r="B6989" t="s">
        <v>9358</v>
      </c>
      <c r="C6989" t="s">
        <v>51</v>
      </c>
      <c r="D6989" t="s">
        <v>17</v>
      </c>
      <c r="E6989">
        <v>71</v>
      </c>
      <c r="F6989">
        <v>2096</v>
      </c>
      <c r="G6989">
        <v>79.341532756074997</v>
      </c>
      <c r="H6989">
        <v>4</v>
      </c>
      <c r="I6989" t="s">
        <v>14</v>
      </c>
      <c r="J6989" t="s">
        <v>44</v>
      </c>
      <c r="K6989">
        <v>115.20307641073001</v>
      </c>
      <c r="L6989">
        <v>4.3855104176233999</v>
      </c>
      <c r="M6989" t="s">
        <v>69</v>
      </c>
    </row>
    <row r="6990" spans="1:13" x14ac:dyDescent="0.35">
      <c r="A6990" t="s">
        <v>13325</v>
      </c>
      <c r="B6990" t="s">
        <v>6854</v>
      </c>
      <c r="C6990" t="s">
        <v>53</v>
      </c>
      <c r="D6990" t="s">
        <v>19</v>
      </c>
      <c r="E6990">
        <v>11</v>
      </c>
      <c r="F6990">
        <v>1978</v>
      </c>
      <c r="G6990">
        <v>50.220025936516002</v>
      </c>
      <c r="H6990">
        <v>2</v>
      </c>
      <c r="I6990" t="s">
        <v>11</v>
      </c>
      <c r="J6990" t="s">
        <v>41</v>
      </c>
      <c r="K6990">
        <v>163.52029319831999</v>
      </c>
      <c r="L6990">
        <v>4.3855183960491999</v>
      </c>
      <c r="M6990" t="s">
        <v>69</v>
      </c>
    </row>
    <row r="6991" spans="1:13" x14ac:dyDescent="0.35">
      <c r="A6991" t="s">
        <v>18889</v>
      </c>
      <c r="B6991" t="s">
        <v>1290</v>
      </c>
      <c r="C6991" t="s">
        <v>50</v>
      </c>
      <c r="D6991" t="s">
        <v>16</v>
      </c>
      <c r="E6991">
        <v>97</v>
      </c>
      <c r="F6991">
        <v>1988</v>
      </c>
      <c r="G6991">
        <v>88.566276945751994</v>
      </c>
      <c r="H6991">
        <v>4</v>
      </c>
      <c r="I6991" t="s">
        <v>14</v>
      </c>
      <c r="J6991" t="s">
        <v>44</v>
      </c>
      <c r="K6991">
        <v>130.71632732203</v>
      </c>
      <c r="L6991">
        <v>4.3855353351051001</v>
      </c>
      <c r="M6991" t="s">
        <v>68</v>
      </c>
    </row>
    <row r="6992" spans="1:13" x14ac:dyDescent="0.35">
      <c r="A6992" t="s">
        <v>11652</v>
      </c>
      <c r="B6992" t="s">
        <v>8527</v>
      </c>
      <c r="C6992" t="s">
        <v>54</v>
      </c>
      <c r="D6992" t="s">
        <v>20</v>
      </c>
      <c r="E6992">
        <v>43</v>
      </c>
      <c r="F6992">
        <v>638</v>
      </c>
      <c r="G6992">
        <v>80.076623194185004</v>
      </c>
      <c r="H6992">
        <v>1</v>
      </c>
      <c r="I6992" t="s">
        <v>10</v>
      </c>
      <c r="J6992" t="s">
        <v>42</v>
      </c>
      <c r="K6992">
        <v>151.52604110634999</v>
      </c>
      <c r="L6992">
        <v>4.3862953739824002</v>
      </c>
      <c r="M6992" t="s">
        <v>65</v>
      </c>
    </row>
    <row r="6993" spans="1:13" x14ac:dyDescent="0.35">
      <c r="A6993" t="s">
        <v>19132</v>
      </c>
      <c r="B6993" t="s">
        <v>1047</v>
      </c>
      <c r="C6993" t="s">
        <v>49</v>
      </c>
      <c r="D6993" t="s">
        <v>15</v>
      </c>
      <c r="E6993">
        <v>38</v>
      </c>
      <c r="F6993">
        <v>3605</v>
      </c>
      <c r="G6993">
        <v>58.117511500310002</v>
      </c>
      <c r="H6993">
        <v>2</v>
      </c>
      <c r="I6993" t="s">
        <v>11</v>
      </c>
      <c r="J6993" t="s">
        <v>41</v>
      </c>
      <c r="K6993">
        <v>147.11663265602999</v>
      </c>
      <c r="L6993">
        <v>4.3864270710862003</v>
      </c>
      <c r="M6993" t="s">
        <v>67</v>
      </c>
    </row>
    <row r="6994" spans="1:13" x14ac:dyDescent="0.35">
      <c r="A6994" t="s">
        <v>11461</v>
      </c>
      <c r="B6994" t="s">
        <v>8718</v>
      </c>
      <c r="C6994" t="s">
        <v>49</v>
      </c>
      <c r="D6994" t="s">
        <v>15</v>
      </c>
      <c r="E6994">
        <v>52</v>
      </c>
      <c r="F6994">
        <v>499</v>
      </c>
      <c r="G6994">
        <v>65.370279169935003</v>
      </c>
      <c r="H6994">
        <v>4</v>
      </c>
      <c r="I6994" t="s">
        <v>14</v>
      </c>
      <c r="J6994" t="s">
        <v>44</v>
      </c>
      <c r="K6994">
        <v>25.223072525707</v>
      </c>
      <c r="L6994">
        <v>4.3864745823842002</v>
      </c>
      <c r="M6994" t="s">
        <v>68</v>
      </c>
    </row>
    <row r="6995" spans="1:13" x14ac:dyDescent="0.35">
      <c r="A6995" t="s">
        <v>10653</v>
      </c>
      <c r="B6995" t="s">
        <v>9526</v>
      </c>
      <c r="C6995" t="s">
        <v>47</v>
      </c>
      <c r="D6995" t="s">
        <v>9</v>
      </c>
      <c r="E6995">
        <v>47</v>
      </c>
      <c r="F6995">
        <v>3957</v>
      </c>
      <c r="G6995">
        <v>88.533611689728005</v>
      </c>
      <c r="H6995">
        <v>3</v>
      </c>
      <c r="I6995" t="s">
        <v>13</v>
      </c>
      <c r="J6995" t="s">
        <v>43</v>
      </c>
      <c r="K6995">
        <v>96.854088818110995</v>
      </c>
      <c r="L6995">
        <v>4.3869632223327004</v>
      </c>
      <c r="M6995" t="s">
        <v>69</v>
      </c>
    </row>
    <row r="6996" spans="1:13" x14ac:dyDescent="0.35">
      <c r="A6996" t="s">
        <v>11253</v>
      </c>
      <c r="B6996" t="s">
        <v>8926</v>
      </c>
      <c r="C6996" t="s">
        <v>54</v>
      </c>
      <c r="D6996" t="s">
        <v>20</v>
      </c>
      <c r="E6996">
        <v>78</v>
      </c>
      <c r="F6996">
        <v>2181</v>
      </c>
      <c r="G6996">
        <v>75.105482898599007</v>
      </c>
      <c r="H6996">
        <v>1</v>
      </c>
      <c r="I6996" t="s">
        <v>10</v>
      </c>
      <c r="J6996" t="s">
        <v>42</v>
      </c>
      <c r="K6996">
        <v>48.065144533720002</v>
      </c>
      <c r="L6996">
        <v>4.3870075067169001</v>
      </c>
      <c r="M6996" t="s">
        <v>67</v>
      </c>
    </row>
    <row r="6997" spans="1:13" x14ac:dyDescent="0.35">
      <c r="A6997" t="s">
        <v>14207</v>
      </c>
      <c r="B6997" t="s">
        <v>5972</v>
      </c>
      <c r="C6997" t="s">
        <v>49</v>
      </c>
      <c r="D6997" t="s">
        <v>15</v>
      </c>
      <c r="E6997">
        <v>33</v>
      </c>
      <c r="F6997">
        <v>3974</v>
      </c>
      <c r="G6997">
        <v>97.765662632475994</v>
      </c>
      <c r="H6997">
        <v>1</v>
      </c>
      <c r="I6997" t="s">
        <v>10</v>
      </c>
      <c r="J6997" t="s">
        <v>42</v>
      </c>
      <c r="K6997">
        <v>104.16945840845</v>
      </c>
      <c r="L6997">
        <v>4.3870612105365998</v>
      </c>
      <c r="M6997" t="s">
        <v>65</v>
      </c>
    </row>
    <row r="6998" spans="1:13" x14ac:dyDescent="0.35">
      <c r="A6998" t="s">
        <v>13331</v>
      </c>
      <c r="B6998" t="s">
        <v>6848</v>
      </c>
      <c r="C6998" t="s">
        <v>52</v>
      </c>
      <c r="D6998" t="s">
        <v>18</v>
      </c>
      <c r="E6998">
        <v>61</v>
      </c>
      <c r="F6998">
        <v>695</v>
      </c>
      <c r="G6998">
        <v>91.334301072672005</v>
      </c>
      <c r="H6998">
        <v>2</v>
      </c>
      <c r="I6998" t="s">
        <v>11</v>
      </c>
      <c r="J6998" t="s">
        <v>41</v>
      </c>
      <c r="K6998">
        <v>41.043952587690001</v>
      </c>
      <c r="L6998">
        <v>4.3872699000491</v>
      </c>
      <c r="M6998" t="s">
        <v>69</v>
      </c>
    </row>
    <row r="6999" spans="1:13" x14ac:dyDescent="0.35">
      <c r="A6999" t="s">
        <v>13204</v>
      </c>
      <c r="B6999" t="s">
        <v>6975</v>
      </c>
      <c r="C6999" t="s">
        <v>55</v>
      </c>
      <c r="D6999" t="s">
        <v>21</v>
      </c>
      <c r="E6999">
        <v>54</v>
      </c>
      <c r="F6999">
        <v>4018</v>
      </c>
      <c r="G6999">
        <v>65.010785862676997</v>
      </c>
      <c r="H6999">
        <v>3</v>
      </c>
      <c r="I6999" t="s">
        <v>13</v>
      </c>
      <c r="J6999" t="s">
        <v>43</v>
      </c>
      <c r="K6999">
        <v>45.474870243809001</v>
      </c>
      <c r="L6999">
        <v>4.3874629232203004</v>
      </c>
      <c r="M6999" t="s">
        <v>66</v>
      </c>
    </row>
    <row r="7000" spans="1:13" x14ac:dyDescent="0.35">
      <c r="A7000" t="s">
        <v>14798</v>
      </c>
      <c r="B7000" t="s">
        <v>5381</v>
      </c>
      <c r="C7000" t="s">
        <v>54</v>
      </c>
      <c r="D7000" t="s">
        <v>20</v>
      </c>
      <c r="E7000">
        <v>47</v>
      </c>
      <c r="F7000">
        <v>2329</v>
      </c>
      <c r="G7000">
        <v>96.821467725823993</v>
      </c>
      <c r="H7000">
        <v>1</v>
      </c>
      <c r="I7000" t="s">
        <v>10</v>
      </c>
      <c r="J7000" t="s">
        <v>42</v>
      </c>
      <c r="K7000">
        <v>185.56663398568</v>
      </c>
      <c r="L7000">
        <v>4.3876045887644004</v>
      </c>
      <c r="M7000" t="s">
        <v>68</v>
      </c>
    </row>
    <row r="7001" spans="1:13" x14ac:dyDescent="0.35">
      <c r="A7001" t="s">
        <v>11068</v>
      </c>
      <c r="B7001" t="s">
        <v>9111</v>
      </c>
      <c r="C7001" t="s">
        <v>50</v>
      </c>
      <c r="D7001" t="s">
        <v>16</v>
      </c>
      <c r="E7001">
        <v>83</v>
      </c>
      <c r="F7001">
        <v>242</v>
      </c>
      <c r="G7001">
        <v>74.989614460892</v>
      </c>
      <c r="H7001">
        <v>2</v>
      </c>
      <c r="I7001" t="s">
        <v>11</v>
      </c>
      <c r="J7001" t="s">
        <v>41</v>
      </c>
      <c r="K7001">
        <v>22.552052951532001</v>
      </c>
      <c r="L7001">
        <v>4.3877705148902004</v>
      </c>
      <c r="M7001" t="s">
        <v>67</v>
      </c>
    </row>
    <row r="7002" spans="1:13" x14ac:dyDescent="0.35">
      <c r="A7002" t="s">
        <v>15949</v>
      </c>
      <c r="B7002" t="s">
        <v>4230</v>
      </c>
      <c r="C7002" t="s">
        <v>47</v>
      </c>
      <c r="D7002" t="s">
        <v>9</v>
      </c>
      <c r="E7002">
        <v>96</v>
      </c>
      <c r="F7002">
        <v>4414</v>
      </c>
      <c r="G7002">
        <v>93.826484770332996</v>
      </c>
      <c r="H7002">
        <v>4</v>
      </c>
      <c r="I7002" t="s">
        <v>14</v>
      </c>
      <c r="J7002" t="s">
        <v>44</v>
      </c>
      <c r="K7002">
        <v>35.981616207925001</v>
      </c>
      <c r="L7002">
        <v>4.3880981676081001</v>
      </c>
      <c r="M7002" t="s">
        <v>65</v>
      </c>
    </row>
    <row r="7003" spans="1:13" x14ac:dyDescent="0.35">
      <c r="A7003" t="s">
        <v>15827</v>
      </c>
      <c r="B7003" t="s">
        <v>4352</v>
      </c>
      <c r="C7003" t="s">
        <v>52</v>
      </c>
      <c r="D7003" t="s">
        <v>18</v>
      </c>
      <c r="E7003">
        <v>29</v>
      </c>
      <c r="F7003">
        <v>4581</v>
      </c>
      <c r="G7003">
        <v>79.827674945976</v>
      </c>
      <c r="H7003">
        <v>3</v>
      </c>
      <c r="I7003" t="s">
        <v>13</v>
      </c>
      <c r="J7003" t="s">
        <v>43</v>
      </c>
      <c r="K7003">
        <v>137.73476559892001</v>
      </c>
      <c r="L7003">
        <v>4.3883115376106003</v>
      </c>
      <c r="M7003" t="s">
        <v>69</v>
      </c>
    </row>
    <row r="7004" spans="1:13" x14ac:dyDescent="0.35">
      <c r="A7004" t="s">
        <v>12833</v>
      </c>
      <c r="B7004" t="s">
        <v>7346</v>
      </c>
      <c r="C7004" t="s">
        <v>51</v>
      </c>
      <c r="D7004" t="s">
        <v>17</v>
      </c>
      <c r="E7004">
        <v>84</v>
      </c>
      <c r="F7004">
        <v>3526</v>
      </c>
      <c r="G7004">
        <v>83.3725273222</v>
      </c>
      <c r="H7004">
        <v>3</v>
      </c>
      <c r="I7004" t="s">
        <v>13</v>
      </c>
      <c r="J7004" t="s">
        <v>43</v>
      </c>
      <c r="K7004">
        <v>121.34678824596</v>
      </c>
      <c r="L7004">
        <v>4.3884071959659998</v>
      </c>
      <c r="M7004" t="s">
        <v>66</v>
      </c>
    </row>
    <row r="7005" spans="1:13" x14ac:dyDescent="0.35">
      <c r="A7005" t="s">
        <v>17502</v>
      </c>
      <c r="B7005" t="s">
        <v>2677</v>
      </c>
      <c r="C7005" t="s">
        <v>51</v>
      </c>
      <c r="D7005" t="s">
        <v>17</v>
      </c>
      <c r="E7005">
        <v>78</v>
      </c>
      <c r="F7005">
        <v>116</v>
      </c>
      <c r="G7005">
        <v>73.588206081745994</v>
      </c>
      <c r="H7005">
        <v>2</v>
      </c>
      <c r="I7005" t="s">
        <v>11</v>
      </c>
      <c r="J7005" t="s">
        <v>41</v>
      </c>
      <c r="K7005">
        <v>45.154433548741999</v>
      </c>
      <c r="L7005">
        <v>4.3887651665779002</v>
      </c>
      <c r="M7005" t="s">
        <v>69</v>
      </c>
    </row>
    <row r="7006" spans="1:13" x14ac:dyDescent="0.35">
      <c r="A7006" t="s">
        <v>10151</v>
      </c>
      <c r="B7006" t="s">
        <v>10028</v>
      </c>
      <c r="C7006" t="s">
        <v>52</v>
      </c>
      <c r="D7006" t="s">
        <v>18</v>
      </c>
      <c r="E7006">
        <v>59</v>
      </c>
      <c r="F7006">
        <v>2172</v>
      </c>
      <c r="G7006">
        <v>78.105666453032995</v>
      </c>
      <c r="H7006">
        <v>4</v>
      </c>
      <c r="I7006" t="s">
        <v>14</v>
      </c>
      <c r="J7006" t="s">
        <v>44</v>
      </c>
      <c r="K7006">
        <v>58.636201028332003</v>
      </c>
      <c r="L7006">
        <v>4.3891067408433004</v>
      </c>
      <c r="M7006" t="s">
        <v>69</v>
      </c>
    </row>
    <row r="7007" spans="1:13" x14ac:dyDescent="0.35">
      <c r="A7007" t="s">
        <v>14220</v>
      </c>
      <c r="B7007" t="s">
        <v>5959</v>
      </c>
      <c r="C7007" t="s">
        <v>48</v>
      </c>
      <c r="D7007" t="s">
        <v>12</v>
      </c>
      <c r="E7007">
        <v>65</v>
      </c>
      <c r="F7007">
        <v>4749</v>
      </c>
      <c r="G7007">
        <v>78.32396821092</v>
      </c>
      <c r="H7007">
        <v>2</v>
      </c>
      <c r="I7007" t="s">
        <v>11</v>
      </c>
      <c r="J7007" t="s">
        <v>41</v>
      </c>
      <c r="K7007">
        <v>38.442807160416002</v>
      </c>
      <c r="L7007">
        <v>4.3892559254207999</v>
      </c>
      <c r="M7007" t="s">
        <v>65</v>
      </c>
    </row>
    <row r="7008" spans="1:13" x14ac:dyDescent="0.35">
      <c r="A7008" t="s">
        <v>13503</v>
      </c>
      <c r="B7008" t="s">
        <v>6676</v>
      </c>
      <c r="C7008" t="s">
        <v>47</v>
      </c>
      <c r="D7008" t="s">
        <v>9</v>
      </c>
      <c r="E7008">
        <v>34</v>
      </c>
      <c r="F7008">
        <v>377</v>
      </c>
      <c r="G7008">
        <v>94.245373840306996</v>
      </c>
      <c r="H7008">
        <v>4</v>
      </c>
      <c r="I7008" t="s">
        <v>14</v>
      </c>
      <c r="J7008" t="s">
        <v>44</v>
      </c>
      <c r="K7008">
        <v>124.20182477309</v>
      </c>
      <c r="L7008">
        <v>4.3894812575730002</v>
      </c>
      <c r="M7008" t="s">
        <v>64</v>
      </c>
    </row>
    <row r="7009" spans="1:13" x14ac:dyDescent="0.35">
      <c r="A7009" t="s">
        <v>15034</v>
      </c>
      <c r="B7009" t="s">
        <v>5145</v>
      </c>
      <c r="C7009" t="s">
        <v>53</v>
      </c>
      <c r="D7009" t="s">
        <v>19</v>
      </c>
      <c r="E7009">
        <v>34</v>
      </c>
      <c r="F7009">
        <v>2609</v>
      </c>
      <c r="G7009">
        <v>69.405565102311996</v>
      </c>
      <c r="H7009">
        <v>3</v>
      </c>
      <c r="I7009" t="s">
        <v>13</v>
      </c>
      <c r="J7009" t="s">
        <v>43</v>
      </c>
      <c r="K7009">
        <v>114.31347217040999</v>
      </c>
      <c r="L7009">
        <v>4.3897592102431</v>
      </c>
      <c r="M7009" t="s">
        <v>65</v>
      </c>
    </row>
    <row r="7010" spans="1:13" x14ac:dyDescent="0.35">
      <c r="A7010" t="s">
        <v>18454</v>
      </c>
      <c r="B7010" t="s">
        <v>1725</v>
      </c>
      <c r="C7010" t="s">
        <v>50</v>
      </c>
      <c r="D7010" t="s">
        <v>16</v>
      </c>
      <c r="E7010">
        <v>60</v>
      </c>
      <c r="F7010">
        <v>204</v>
      </c>
      <c r="G7010">
        <v>67.057915005935996</v>
      </c>
      <c r="H7010">
        <v>4</v>
      </c>
      <c r="I7010" t="s">
        <v>14</v>
      </c>
      <c r="J7010" t="s">
        <v>44</v>
      </c>
      <c r="K7010">
        <v>121.26990276067001</v>
      </c>
      <c r="L7010">
        <v>4.3900535561904999</v>
      </c>
      <c r="M7010" t="s">
        <v>68</v>
      </c>
    </row>
    <row r="7011" spans="1:13" x14ac:dyDescent="0.35">
      <c r="A7011" t="s">
        <v>13394</v>
      </c>
      <c r="B7011" t="s">
        <v>6785</v>
      </c>
      <c r="C7011" t="s">
        <v>54</v>
      </c>
      <c r="D7011" t="s">
        <v>20</v>
      </c>
      <c r="E7011">
        <v>27</v>
      </c>
      <c r="F7011">
        <v>3168</v>
      </c>
      <c r="G7011">
        <v>66.516157875302</v>
      </c>
      <c r="H7011">
        <v>3</v>
      </c>
      <c r="I7011" t="s">
        <v>13</v>
      </c>
      <c r="J7011" t="s">
        <v>43</v>
      </c>
      <c r="K7011">
        <v>139.7478596002</v>
      </c>
      <c r="L7011">
        <v>4.3901886641622996</v>
      </c>
      <c r="M7011" t="s">
        <v>66</v>
      </c>
    </row>
    <row r="7012" spans="1:13" x14ac:dyDescent="0.35">
      <c r="A7012" t="s">
        <v>15310</v>
      </c>
      <c r="B7012" t="s">
        <v>4869</v>
      </c>
      <c r="C7012" t="s">
        <v>49</v>
      </c>
      <c r="D7012" t="s">
        <v>15</v>
      </c>
      <c r="E7012">
        <v>54</v>
      </c>
      <c r="F7012">
        <v>773</v>
      </c>
      <c r="G7012">
        <v>56.177448701254001</v>
      </c>
      <c r="H7012">
        <v>1</v>
      </c>
      <c r="I7012" t="s">
        <v>10</v>
      </c>
      <c r="J7012" t="s">
        <v>42</v>
      </c>
      <c r="K7012">
        <v>180.84977670225999</v>
      </c>
      <c r="L7012">
        <v>4.3904897236749996</v>
      </c>
      <c r="M7012" t="s">
        <v>68</v>
      </c>
    </row>
    <row r="7013" spans="1:13" x14ac:dyDescent="0.35">
      <c r="A7013" t="s">
        <v>19381</v>
      </c>
      <c r="B7013" t="s">
        <v>798</v>
      </c>
      <c r="C7013" t="s">
        <v>51</v>
      </c>
      <c r="D7013" t="s">
        <v>17</v>
      </c>
      <c r="E7013">
        <v>47</v>
      </c>
      <c r="F7013">
        <v>822</v>
      </c>
      <c r="G7013">
        <v>93.337205262606005</v>
      </c>
      <c r="H7013">
        <v>1</v>
      </c>
      <c r="I7013" t="s">
        <v>10</v>
      </c>
      <c r="J7013" t="s">
        <v>42</v>
      </c>
      <c r="K7013">
        <v>86.282762387633994</v>
      </c>
      <c r="L7013">
        <v>4.3908179559307996</v>
      </c>
      <c r="M7013" t="s">
        <v>67</v>
      </c>
    </row>
    <row r="7014" spans="1:13" x14ac:dyDescent="0.35">
      <c r="A7014" t="s">
        <v>13774</v>
      </c>
      <c r="B7014" t="s">
        <v>6405</v>
      </c>
      <c r="C7014" t="s">
        <v>50</v>
      </c>
      <c r="D7014" t="s">
        <v>16</v>
      </c>
      <c r="E7014">
        <v>72</v>
      </c>
      <c r="F7014">
        <v>3720</v>
      </c>
      <c r="G7014">
        <v>67.503966391321001</v>
      </c>
      <c r="H7014">
        <v>2</v>
      </c>
      <c r="I7014" t="s">
        <v>11</v>
      </c>
      <c r="J7014" t="s">
        <v>41</v>
      </c>
      <c r="K7014">
        <v>140.04181543224999</v>
      </c>
      <c r="L7014">
        <v>4.3912054477125002</v>
      </c>
      <c r="M7014" t="s">
        <v>64</v>
      </c>
    </row>
    <row r="7015" spans="1:13" x14ac:dyDescent="0.35">
      <c r="A7015" t="s">
        <v>18911</v>
      </c>
      <c r="B7015" t="s">
        <v>1268</v>
      </c>
      <c r="C7015" t="s">
        <v>50</v>
      </c>
      <c r="D7015" t="s">
        <v>16</v>
      </c>
      <c r="E7015">
        <v>25</v>
      </c>
      <c r="F7015">
        <v>4753</v>
      </c>
      <c r="G7015">
        <v>91.404740205042003</v>
      </c>
      <c r="H7015">
        <v>2</v>
      </c>
      <c r="I7015" t="s">
        <v>11</v>
      </c>
      <c r="J7015" t="s">
        <v>41</v>
      </c>
      <c r="K7015">
        <v>90.908542418666997</v>
      </c>
      <c r="L7015">
        <v>4.3916793515058004</v>
      </c>
      <c r="M7015" t="s">
        <v>64</v>
      </c>
    </row>
    <row r="7016" spans="1:13" x14ac:dyDescent="0.35">
      <c r="A7016" t="s">
        <v>16710</v>
      </c>
      <c r="B7016" t="s">
        <v>3469</v>
      </c>
      <c r="C7016" t="s">
        <v>48</v>
      </c>
      <c r="D7016" t="s">
        <v>12</v>
      </c>
      <c r="E7016">
        <v>84</v>
      </c>
      <c r="F7016">
        <v>3042</v>
      </c>
      <c r="G7016">
        <v>65.980884272357002</v>
      </c>
      <c r="H7016">
        <v>3</v>
      </c>
      <c r="I7016" t="s">
        <v>13</v>
      </c>
      <c r="J7016" t="s">
        <v>43</v>
      </c>
      <c r="K7016">
        <v>98.273972335997996</v>
      </c>
      <c r="L7016">
        <v>4.3922454562848996</v>
      </c>
      <c r="M7016" t="s">
        <v>68</v>
      </c>
    </row>
    <row r="7017" spans="1:13" x14ac:dyDescent="0.35">
      <c r="A7017" t="s">
        <v>11363</v>
      </c>
      <c r="B7017" t="s">
        <v>8816</v>
      </c>
      <c r="C7017" t="s">
        <v>53</v>
      </c>
      <c r="D7017" t="s">
        <v>19</v>
      </c>
      <c r="E7017">
        <v>43</v>
      </c>
      <c r="F7017">
        <v>3563</v>
      </c>
      <c r="G7017">
        <v>87.161679429333006</v>
      </c>
      <c r="H7017">
        <v>2</v>
      </c>
      <c r="I7017" t="s">
        <v>11</v>
      </c>
      <c r="J7017" t="s">
        <v>41</v>
      </c>
      <c r="K7017">
        <v>76.178574081609</v>
      </c>
      <c r="L7017">
        <v>4.3922722131103002</v>
      </c>
      <c r="M7017" t="s">
        <v>69</v>
      </c>
    </row>
    <row r="7018" spans="1:13" x14ac:dyDescent="0.35">
      <c r="A7018" t="s">
        <v>10765</v>
      </c>
      <c r="B7018" t="s">
        <v>9414</v>
      </c>
      <c r="C7018" t="s">
        <v>53</v>
      </c>
      <c r="D7018" t="s">
        <v>19</v>
      </c>
      <c r="E7018">
        <v>44</v>
      </c>
      <c r="F7018">
        <v>3533</v>
      </c>
      <c r="G7018">
        <v>75.247257979438999</v>
      </c>
      <c r="H7018">
        <v>2</v>
      </c>
      <c r="I7018" t="s">
        <v>11</v>
      </c>
      <c r="J7018" t="s">
        <v>41</v>
      </c>
      <c r="K7018">
        <v>196.47794633845999</v>
      </c>
      <c r="L7018">
        <v>4.3923480006491999</v>
      </c>
      <c r="M7018" t="s">
        <v>67</v>
      </c>
    </row>
    <row r="7019" spans="1:13" x14ac:dyDescent="0.35">
      <c r="A7019" t="s">
        <v>10905</v>
      </c>
      <c r="B7019" t="s">
        <v>9274</v>
      </c>
      <c r="C7019" t="s">
        <v>52</v>
      </c>
      <c r="D7019" t="s">
        <v>18</v>
      </c>
      <c r="E7019">
        <v>62</v>
      </c>
      <c r="F7019">
        <v>2282</v>
      </c>
      <c r="G7019">
        <v>55.103678945059002</v>
      </c>
      <c r="H7019">
        <v>2</v>
      </c>
      <c r="I7019" t="s">
        <v>11</v>
      </c>
      <c r="J7019" t="s">
        <v>41</v>
      </c>
      <c r="K7019">
        <v>197.25861233341001</v>
      </c>
      <c r="L7019">
        <v>4.3923657292257996</v>
      </c>
      <c r="M7019" t="s">
        <v>64</v>
      </c>
    </row>
    <row r="7020" spans="1:13" x14ac:dyDescent="0.35">
      <c r="A7020" t="s">
        <v>18181</v>
      </c>
      <c r="B7020" t="s">
        <v>1998</v>
      </c>
      <c r="C7020" t="s">
        <v>55</v>
      </c>
      <c r="D7020" t="s">
        <v>21</v>
      </c>
      <c r="E7020">
        <v>15</v>
      </c>
      <c r="F7020">
        <v>251</v>
      </c>
      <c r="G7020">
        <v>68.739186181294997</v>
      </c>
      <c r="H7020">
        <v>1</v>
      </c>
      <c r="I7020" t="s">
        <v>10</v>
      </c>
      <c r="J7020" t="s">
        <v>42</v>
      </c>
      <c r="K7020">
        <v>127.35971358902</v>
      </c>
      <c r="L7020">
        <v>4.3924420964601003</v>
      </c>
      <c r="M7020" t="s">
        <v>69</v>
      </c>
    </row>
    <row r="7021" spans="1:13" x14ac:dyDescent="0.35">
      <c r="A7021" t="s">
        <v>15784</v>
      </c>
      <c r="B7021" t="s">
        <v>4395</v>
      </c>
      <c r="C7021" t="s">
        <v>50</v>
      </c>
      <c r="D7021" t="s">
        <v>16</v>
      </c>
      <c r="E7021">
        <v>67</v>
      </c>
      <c r="F7021">
        <v>460</v>
      </c>
      <c r="G7021">
        <v>74.012773591541006</v>
      </c>
      <c r="H7021">
        <v>2</v>
      </c>
      <c r="I7021" t="s">
        <v>11</v>
      </c>
      <c r="J7021" t="s">
        <v>41</v>
      </c>
      <c r="K7021">
        <v>174.87711838636</v>
      </c>
      <c r="L7021">
        <v>4.3924542431336002</v>
      </c>
      <c r="M7021" t="s">
        <v>66</v>
      </c>
    </row>
    <row r="7022" spans="1:13" x14ac:dyDescent="0.35">
      <c r="A7022" t="s">
        <v>14064</v>
      </c>
      <c r="B7022" t="s">
        <v>6115</v>
      </c>
      <c r="C7022" t="s">
        <v>53</v>
      </c>
      <c r="D7022" t="s">
        <v>19</v>
      </c>
      <c r="E7022">
        <v>25</v>
      </c>
      <c r="F7022">
        <v>2845</v>
      </c>
      <c r="G7022">
        <v>94.332673553540005</v>
      </c>
      <c r="H7022">
        <v>2</v>
      </c>
      <c r="I7022" t="s">
        <v>11</v>
      </c>
      <c r="J7022" t="s">
        <v>41</v>
      </c>
      <c r="K7022">
        <v>41.88188338474</v>
      </c>
      <c r="L7022">
        <v>4.3927181290024002</v>
      </c>
      <c r="M7022" t="s">
        <v>66</v>
      </c>
    </row>
    <row r="7023" spans="1:13" x14ac:dyDescent="0.35">
      <c r="A7023" t="s">
        <v>11552</v>
      </c>
      <c r="B7023" t="s">
        <v>8627</v>
      </c>
      <c r="C7023" t="s">
        <v>51</v>
      </c>
      <c r="D7023" t="s">
        <v>17</v>
      </c>
      <c r="E7023">
        <v>78</v>
      </c>
      <c r="F7023">
        <v>4054</v>
      </c>
      <c r="G7023">
        <v>62.707439484035</v>
      </c>
      <c r="H7023">
        <v>4</v>
      </c>
      <c r="I7023" t="s">
        <v>14</v>
      </c>
      <c r="J7023" t="s">
        <v>44</v>
      </c>
      <c r="K7023">
        <v>113.94221087709001</v>
      </c>
      <c r="L7023">
        <v>4.3929792717253999</v>
      </c>
      <c r="M7023" t="s">
        <v>66</v>
      </c>
    </row>
    <row r="7024" spans="1:13" x14ac:dyDescent="0.35">
      <c r="A7024" t="s">
        <v>12841</v>
      </c>
      <c r="B7024" t="s">
        <v>7338</v>
      </c>
      <c r="C7024" t="s">
        <v>50</v>
      </c>
      <c r="D7024" t="s">
        <v>16</v>
      </c>
      <c r="E7024">
        <v>37</v>
      </c>
      <c r="F7024">
        <v>982</v>
      </c>
      <c r="G7024">
        <v>90.389197770549004</v>
      </c>
      <c r="H7024">
        <v>2</v>
      </c>
      <c r="I7024" t="s">
        <v>11</v>
      </c>
      <c r="J7024" t="s">
        <v>41</v>
      </c>
      <c r="K7024">
        <v>185.09087912903999</v>
      </c>
      <c r="L7024">
        <v>4.3933154237979997</v>
      </c>
      <c r="M7024" t="s">
        <v>66</v>
      </c>
    </row>
    <row r="7025" spans="1:13" x14ac:dyDescent="0.35">
      <c r="A7025" t="s">
        <v>16734</v>
      </c>
      <c r="B7025" t="s">
        <v>3445</v>
      </c>
      <c r="C7025" t="s">
        <v>49</v>
      </c>
      <c r="D7025" t="s">
        <v>15</v>
      </c>
      <c r="E7025">
        <v>48</v>
      </c>
      <c r="F7025">
        <v>2696</v>
      </c>
      <c r="G7025">
        <v>60.286600569283003</v>
      </c>
      <c r="H7025">
        <v>4</v>
      </c>
      <c r="I7025" t="s">
        <v>14</v>
      </c>
      <c r="J7025" t="s">
        <v>44</v>
      </c>
      <c r="K7025">
        <v>144.52891960021</v>
      </c>
      <c r="L7025">
        <v>4.3933721947548001</v>
      </c>
      <c r="M7025" t="s">
        <v>66</v>
      </c>
    </row>
    <row r="7026" spans="1:13" x14ac:dyDescent="0.35">
      <c r="A7026" t="s">
        <v>11366</v>
      </c>
      <c r="B7026" t="s">
        <v>8813</v>
      </c>
      <c r="C7026" t="s">
        <v>53</v>
      </c>
      <c r="D7026" t="s">
        <v>19</v>
      </c>
      <c r="E7026">
        <v>22</v>
      </c>
      <c r="F7026">
        <v>3666</v>
      </c>
      <c r="G7026">
        <v>76.894091986470997</v>
      </c>
      <c r="H7026">
        <v>2</v>
      </c>
      <c r="I7026" t="s">
        <v>11</v>
      </c>
      <c r="J7026" t="s">
        <v>41</v>
      </c>
      <c r="K7026">
        <v>50.150460912061</v>
      </c>
      <c r="L7026">
        <v>4.3934951577561003</v>
      </c>
      <c r="M7026" t="s">
        <v>67</v>
      </c>
    </row>
    <row r="7027" spans="1:13" x14ac:dyDescent="0.35">
      <c r="A7027" t="s">
        <v>18851</v>
      </c>
      <c r="B7027" t="s">
        <v>1328</v>
      </c>
      <c r="C7027" t="s">
        <v>54</v>
      </c>
      <c r="D7027" t="s">
        <v>20</v>
      </c>
      <c r="E7027">
        <v>29</v>
      </c>
      <c r="F7027">
        <v>2092</v>
      </c>
      <c r="G7027">
        <v>89.250776725264998</v>
      </c>
      <c r="H7027">
        <v>2</v>
      </c>
      <c r="I7027" t="s">
        <v>11</v>
      </c>
      <c r="J7027" t="s">
        <v>41</v>
      </c>
      <c r="K7027">
        <v>119.12303616037001</v>
      </c>
      <c r="L7027">
        <v>4.3941414921363</v>
      </c>
      <c r="M7027" t="s">
        <v>64</v>
      </c>
    </row>
    <row r="7028" spans="1:13" x14ac:dyDescent="0.35">
      <c r="A7028" t="s">
        <v>11807</v>
      </c>
      <c r="B7028" t="s">
        <v>8372</v>
      </c>
      <c r="C7028" t="s">
        <v>54</v>
      </c>
      <c r="D7028" t="s">
        <v>20</v>
      </c>
      <c r="E7028">
        <v>29</v>
      </c>
      <c r="F7028">
        <v>4946</v>
      </c>
      <c r="G7028">
        <v>63.951859600386001</v>
      </c>
      <c r="H7028">
        <v>4</v>
      </c>
      <c r="I7028" t="s">
        <v>14</v>
      </c>
      <c r="J7028" t="s">
        <v>44</v>
      </c>
      <c r="K7028">
        <v>105.67651253687001</v>
      </c>
      <c r="L7028">
        <v>4.3942954463974999</v>
      </c>
      <c r="M7028" t="s">
        <v>66</v>
      </c>
    </row>
    <row r="7029" spans="1:13" x14ac:dyDescent="0.35">
      <c r="A7029" t="s">
        <v>12478</v>
      </c>
      <c r="B7029" t="s">
        <v>7701</v>
      </c>
      <c r="C7029" t="s">
        <v>49</v>
      </c>
      <c r="D7029" t="s">
        <v>15</v>
      </c>
      <c r="E7029">
        <v>80</v>
      </c>
      <c r="F7029">
        <v>2096</v>
      </c>
      <c r="G7029">
        <v>87.584445275481002</v>
      </c>
      <c r="H7029">
        <v>2</v>
      </c>
      <c r="I7029" t="s">
        <v>11</v>
      </c>
      <c r="J7029" t="s">
        <v>41</v>
      </c>
      <c r="K7029">
        <v>172.87125543018001</v>
      </c>
      <c r="L7029">
        <v>4.3943413906369004</v>
      </c>
      <c r="M7029" t="s">
        <v>69</v>
      </c>
    </row>
    <row r="7030" spans="1:13" x14ac:dyDescent="0.35">
      <c r="A7030" t="s">
        <v>16955</v>
      </c>
      <c r="B7030" t="s">
        <v>3224</v>
      </c>
      <c r="C7030" t="s">
        <v>51</v>
      </c>
      <c r="D7030" t="s">
        <v>17</v>
      </c>
      <c r="E7030">
        <v>97</v>
      </c>
      <c r="F7030">
        <v>4096</v>
      </c>
      <c r="G7030">
        <v>79.137107882142004</v>
      </c>
      <c r="H7030">
        <v>2</v>
      </c>
      <c r="I7030" t="s">
        <v>11</v>
      </c>
      <c r="J7030" t="s">
        <v>41</v>
      </c>
      <c r="K7030">
        <v>147.24928908505001</v>
      </c>
      <c r="L7030">
        <v>4.3956695011475002</v>
      </c>
      <c r="M7030" t="s">
        <v>68</v>
      </c>
    </row>
    <row r="7031" spans="1:13" x14ac:dyDescent="0.35">
      <c r="A7031" t="s">
        <v>16691</v>
      </c>
      <c r="B7031" t="s">
        <v>3488</v>
      </c>
      <c r="C7031" t="s">
        <v>52</v>
      </c>
      <c r="D7031" t="s">
        <v>18</v>
      </c>
      <c r="E7031">
        <v>27</v>
      </c>
      <c r="F7031">
        <v>566</v>
      </c>
      <c r="G7031">
        <v>60.284059858809997</v>
      </c>
      <c r="H7031">
        <v>3</v>
      </c>
      <c r="I7031" t="s">
        <v>13</v>
      </c>
      <c r="J7031" t="s">
        <v>43</v>
      </c>
      <c r="K7031">
        <v>112.28565924009</v>
      </c>
      <c r="L7031">
        <v>4.3957578199206999</v>
      </c>
      <c r="M7031" t="s">
        <v>68</v>
      </c>
    </row>
    <row r="7032" spans="1:13" x14ac:dyDescent="0.35">
      <c r="A7032" t="s">
        <v>18754</v>
      </c>
      <c r="B7032" t="s">
        <v>1425</v>
      </c>
      <c r="C7032" t="s">
        <v>55</v>
      </c>
      <c r="D7032" t="s">
        <v>21</v>
      </c>
      <c r="E7032">
        <v>60</v>
      </c>
      <c r="F7032">
        <v>4201</v>
      </c>
      <c r="G7032">
        <v>59.816832720786998</v>
      </c>
      <c r="H7032">
        <v>3</v>
      </c>
      <c r="I7032" t="s">
        <v>13</v>
      </c>
      <c r="J7032" t="s">
        <v>43</v>
      </c>
      <c r="K7032">
        <v>42.057747848287001</v>
      </c>
      <c r="L7032">
        <v>4.3960535916931001</v>
      </c>
      <c r="M7032" t="s">
        <v>65</v>
      </c>
    </row>
    <row r="7033" spans="1:13" x14ac:dyDescent="0.35">
      <c r="A7033" t="s">
        <v>14198</v>
      </c>
      <c r="B7033" t="s">
        <v>5981</v>
      </c>
      <c r="C7033" t="s">
        <v>53</v>
      </c>
      <c r="D7033" t="s">
        <v>19</v>
      </c>
      <c r="E7033">
        <v>47</v>
      </c>
      <c r="F7033">
        <v>975</v>
      </c>
      <c r="G7033">
        <v>70.075487612836</v>
      </c>
      <c r="H7033">
        <v>2</v>
      </c>
      <c r="I7033" t="s">
        <v>11</v>
      </c>
      <c r="J7033" t="s">
        <v>41</v>
      </c>
      <c r="K7033">
        <v>118.03311827772001</v>
      </c>
      <c r="L7033">
        <v>4.3960562354011996</v>
      </c>
      <c r="M7033" t="s">
        <v>68</v>
      </c>
    </row>
    <row r="7034" spans="1:13" x14ac:dyDescent="0.35">
      <c r="A7034" t="s">
        <v>13614</v>
      </c>
      <c r="B7034" t="s">
        <v>6565</v>
      </c>
      <c r="C7034" t="s">
        <v>47</v>
      </c>
      <c r="D7034" t="s">
        <v>9</v>
      </c>
      <c r="E7034">
        <v>16</v>
      </c>
      <c r="F7034">
        <v>3856</v>
      </c>
      <c r="G7034">
        <v>98.403142558740001</v>
      </c>
      <c r="H7034">
        <v>2</v>
      </c>
      <c r="I7034" t="s">
        <v>11</v>
      </c>
      <c r="J7034" t="s">
        <v>41</v>
      </c>
      <c r="K7034">
        <v>64.266747204292997</v>
      </c>
      <c r="L7034">
        <v>4.3960691367002998</v>
      </c>
      <c r="M7034" t="s">
        <v>65</v>
      </c>
    </row>
    <row r="7035" spans="1:13" x14ac:dyDescent="0.35">
      <c r="A7035" t="s">
        <v>12825</v>
      </c>
      <c r="B7035" t="s">
        <v>7354</v>
      </c>
      <c r="C7035" t="s">
        <v>49</v>
      </c>
      <c r="D7035" t="s">
        <v>15</v>
      </c>
      <c r="E7035">
        <v>81</v>
      </c>
      <c r="F7035">
        <v>2193</v>
      </c>
      <c r="G7035">
        <v>95.362271335879001</v>
      </c>
      <c r="H7035">
        <v>4</v>
      </c>
      <c r="I7035" t="s">
        <v>14</v>
      </c>
      <c r="J7035" t="s">
        <v>44</v>
      </c>
      <c r="K7035">
        <v>18.280153362985999</v>
      </c>
      <c r="L7035">
        <v>4.3961249944735998</v>
      </c>
      <c r="M7035" t="s">
        <v>65</v>
      </c>
    </row>
    <row r="7036" spans="1:13" x14ac:dyDescent="0.35">
      <c r="A7036" t="s">
        <v>17747</v>
      </c>
      <c r="B7036" t="s">
        <v>2432</v>
      </c>
      <c r="C7036" t="s">
        <v>49</v>
      </c>
      <c r="D7036" t="s">
        <v>15</v>
      </c>
      <c r="E7036">
        <v>38</v>
      </c>
      <c r="F7036">
        <v>2139</v>
      </c>
      <c r="G7036">
        <v>70.946383975451994</v>
      </c>
      <c r="H7036">
        <v>3</v>
      </c>
      <c r="I7036" t="s">
        <v>13</v>
      </c>
      <c r="J7036" t="s">
        <v>43</v>
      </c>
      <c r="K7036">
        <v>164.36242693116</v>
      </c>
      <c r="L7036">
        <v>4.3965934347104998</v>
      </c>
      <c r="M7036" t="s">
        <v>68</v>
      </c>
    </row>
    <row r="7037" spans="1:13" x14ac:dyDescent="0.35">
      <c r="A7037" t="s">
        <v>11764</v>
      </c>
      <c r="B7037" t="s">
        <v>8415</v>
      </c>
      <c r="C7037" t="s">
        <v>54</v>
      </c>
      <c r="D7037" t="s">
        <v>20</v>
      </c>
      <c r="E7037">
        <v>77</v>
      </c>
      <c r="F7037">
        <v>698</v>
      </c>
      <c r="G7037">
        <v>62.753630906677998</v>
      </c>
      <c r="H7037">
        <v>1</v>
      </c>
      <c r="I7037" t="s">
        <v>10</v>
      </c>
      <c r="J7037" t="s">
        <v>42</v>
      </c>
      <c r="K7037">
        <v>173.26461780810999</v>
      </c>
      <c r="L7037">
        <v>4.3967068566777003</v>
      </c>
      <c r="M7037" t="s">
        <v>68</v>
      </c>
    </row>
    <row r="7038" spans="1:13" x14ac:dyDescent="0.35">
      <c r="A7038" t="s">
        <v>16764</v>
      </c>
      <c r="B7038" t="s">
        <v>3415</v>
      </c>
      <c r="C7038" t="s">
        <v>50</v>
      </c>
      <c r="D7038" t="s">
        <v>16</v>
      </c>
      <c r="E7038">
        <v>86</v>
      </c>
      <c r="F7038">
        <v>4902</v>
      </c>
      <c r="G7038">
        <v>68.819265268551007</v>
      </c>
      <c r="H7038">
        <v>2</v>
      </c>
      <c r="I7038" t="s">
        <v>11</v>
      </c>
      <c r="J7038" t="s">
        <v>41</v>
      </c>
      <c r="K7038">
        <v>136.73686466574</v>
      </c>
      <c r="L7038">
        <v>4.3968448704462997</v>
      </c>
      <c r="M7038" t="s">
        <v>67</v>
      </c>
    </row>
    <row r="7039" spans="1:13" x14ac:dyDescent="0.35">
      <c r="A7039" t="s">
        <v>19949</v>
      </c>
      <c r="B7039" t="s">
        <v>230</v>
      </c>
      <c r="C7039" t="s">
        <v>51</v>
      </c>
      <c r="D7039" t="s">
        <v>17</v>
      </c>
      <c r="E7039">
        <v>14</v>
      </c>
      <c r="F7039">
        <v>2365</v>
      </c>
      <c r="G7039">
        <v>93.435607258378994</v>
      </c>
      <c r="H7039">
        <v>2</v>
      </c>
      <c r="I7039" t="s">
        <v>11</v>
      </c>
      <c r="J7039" t="s">
        <v>41</v>
      </c>
      <c r="K7039">
        <v>158.21761572337999</v>
      </c>
      <c r="L7039">
        <v>4.3968602800680001</v>
      </c>
      <c r="M7039" t="s">
        <v>67</v>
      </c>
    </row>
    <row r="7040" spans="1:13" x14ac:dyDescent="0.35">
      <c r="A7040" t="s">
        <v>19548</v>
      </c>
      <c r="B7040" t="s">
        <v>631</v>
      </c>
      <c r="C7040" t="s">
        <v>51</v>
      </c>
      <c r="D7040" t="s">
        <v>17</v>
      </c>
      <c r="E7040">
        <v>73</v>
      </c>
      <c r="F7040">
        <v>2382</v>
      </c>
      <c r="G7040">
        <v>95.713368825290004</v>
      </c>
      <c r="H7040">
        <v>3</v>
      </c>
      <c r="I7040" t="s">
        <v>13</v>
      </c>
      <c r="J7040" t="s">
        <v>43</v>
      </c>
      <c r="K7040">
        <v>116.34111466469</v>
      </c>
      <c r="L7040">
        <v>4.3977353415848004</v>
      </c>
      <c r="M7040" t="s">
        <v>66</v>
      </c>
    </row>
    <row r="7041" spans="1:13" x14ac:dyDescent="0.35">
      <c r="A7041" t="s">
        <v>19290</v>
      </c>
      <c r="B7041" t="s">
        <v>889</v>
      </c>
      <c r="C7041" t="s">
        <v>52</v>
      </c>
      <c r="D7041" t="s">
        <v>18</v>
      </c>
      <c r="E7041">
        <v>73</v>
      </c>
      <c r="F7041">
        <v>3114</v>
      </c>
      <c r="G7041">
        <v>55.480557348338003</v>
      </c>
      <c r="H7041">
        <v>2</v>
      </c>
      <c r="I7041" t="s">
        <v>11</v>
      </c>
      <c r="J7041" t="s">
        <v>41</v>
      </c>
      <c r="K7041">
        <v>41.340053209777999</v>
      </c>
      <c r="L7041">
        <v>4.3979794949456998</v>
      </c>
      <c r="M7041" t="s">
        <v>69</v>
      </c>
    </row>
    <row r="7042" spans="1:13" x14ac:dyDescent="0.35">
      <c r="A7042" t="s">
        <v>15100</v>
      </c>
      <c r="B7042" t="s">
        <v>5079</v>
      </c>
      <c r="C7042" t="s">
        <v>54</v>
      </c>
      <c r="D7042" t="s">
        <v>20</v>
      </c>
      <c r="E7042">
        <v>13</v>
      </c>
      <c r="F7042">
        <v>662</v>
      </c>
      <c r="G7042">
        <v>55.905635188562002</v>
      </c>
      <c r="H7042">
        <v>1</v>
      </c>
      <c r="I7042" t="s">
        <v>10</v>
      </c>
      <c r="J7042" t="s">
        <v>42</v>
      </c>
      <c r="K7042">
        <v>67.893535503183003</v>
      </c>
      <c r="L7042">
        <v>4.3980037759434998</v>
      </c>
      <c r="M7042" t="s">
        <v>65</v>
      </c>
    </row>
    <row r="7043" spans="1:13" x14ac:dyDescent="0.35">
      <c r="A7043" t="s">
        <v>10677</v>
      </c>
      <c r="B7043" t="s">
        <v>9502</v>
      </c>
      <c r="C7043" t="s">
        <v>49</v>
      </c>
      <c r="D7043" t="s">
        <v>15</v>
      </c>
      <c r="E7043">
        <v>97</v>
      </c>
      <c r="F7043">
        <v>3995</v>
      </c>
      <c r="G7043">
        <v>51.300656395365998</v>
      </c>
      <c r="H7043">
        <v>3</v>
      </c>
      <c r="I7043" t="s">
        <v>13</v>
      </c>
      <c r="J7043" t="s">
        <v>43</v>
      </c>
      <c r="K7043">
        <v>41.473847471512002</v>
      </c>
      <c r="L7043">
        <v>4.3980491565759001</v>
      </c>
      <c r="M7043" t="s">
        <v>66</v>
      </c>
    </row>
    <row r="7044" spans="1:13" x14ac:dyDescent="0.35">
      <c r="A7044" t="s">
        <v>15672</v>
      </c>
      <c r="B7044" t="s">
        <v>4507</v>
      </c>
      <c r="C7044" t="s">
        <v>52</v>
      </c>
      <c r="D7044" t="s">
        <v>18</v>
      </c>
      <c r="E7044">
        <v>86</v>
      </c>
      <c r="F7044">
        <v>1290</v>
      </c>
      <c r="G7044">
        <v>94.394175803937998</v>
      </c>
      <c r="H7044">
        <v>1</v>
      </c>
      <c r="I7044" t="s">
        <v>10</v>
      </c>
      <c r="J7044" t="s">
        <v>42</v>
      </c>
      <c r="K7044">
        <v>119.90842105893999</v>
      </c>
      <c r="L7044">
        <v>4.3982637388569001</v>
      </c>
      <c r="M7044" t="s">
        <v>69</v>
      </c>
    </row>
    <row r="7045" spans="1:13" x14ac:dyDescent="0.35">
      <c r="A7045" t="s">
        <v>19698</v>
      </c>
      <c r="B7045" t="s">
        <v>481</v>
      </c>
      <c r="C7045" t="s">
        <v>50</v>
      </c>
      <c r="D7045" t="s">
        <v>16</v>
      </c>
      <c r="E7045">
        <v>55</v>
      </c>
      <c r="F7045">
        <v>1185</v>
      </c>
      <c r="G7045">
        <v>51.583776566967998</v>
      </c>
      <c r="H7045">
        <v>3</v>
      </c>
      <c r="I7045" t="s">
        <v>13</v>
      </c>
      <c r="J7045" t="s">
        <v>43</v>
      </c>
      <c r="K7045">
        <v>47.361865931304997</v>
      </c>
      <c r="L7045">
        <v>4.3982686236260999</v>
      </c>
      <c r="M7045" t="s">
        <v>64</v>
      </c>
    </row>
    <row r="7046" spans="1:13" x14ac:dyDescent="0.35">
      <c r="A7046" t="s">
        <v>11040</v>
      </c>
      <c r="B7046" t="s">
        <v>9139</v>
      </c>
      <c r="C7046" t="s">
        <v>55</v>
      </c>
      <c r="D7046" t="s">
        <v>21</v>
      </c>
      <c r="E7046">
        <v>63</v>
      </c>
      <c r="F7046">
        <v>4816</v>
      </c>
      <c r="G7046">
        <v>58.733705416063003</v>
      </c>
      <c r="H7046">
        <v>2</v>
      </c>
      <c r="I7046" t="s">
        <v>11</v>
      </c>
      <c r="J7046" t="s">
        <v>41</v>
      </c>
      <c r="K7046">
        <v>18.016157550849002</v>
      </c>
      <c r="L7046">
        <v>4.3985344743150998</v>
      </c>
      <c r="M7046" t="s">
        <v>69</v>
      </c>
    </row>
    <row r="7047" spans="1:13" x14ac:dyDescent="0.35">
      <c r="A7047" t="s">
        <v>15699</v>
      </c>
      <c r="B7047" t="s">
        <v>4480</v>
      </c>
      <c r="C7047" t="s">
        <v>52</v>
      </c>
      <c r="D7047" t="s">
        <v>18</v>
      </c>
      <c r="E7047">
        <v>90</v>
      </c>
      <c r="F7047">
        <v>646</v>
      </c>
      <c r="G7047">
        <v>95.031210138204003</v>
      </c>
      <c r="H7047">
        <v>2</v>
      </c>
      <c r="I7047" t="s">
        <v>11</v>
      </c>
      <c r="J7047" t="s">
        <v>41</v>
      </c>
      <c r="K7047">
        <v>57.643284033717002</v>
      </c>
      <c r="L7047">
        <v>4.3985646427585001</v>
      </c>
      <c r="M7047" t="s">
        <v>69</v>
      </c>
    </row>
    <row r="7048" spans="1:13" x14ac:dyDescent="0.35">
      <c r="A7048" t="s">
        <v>10886</v>
      </c>
      <c r="B7048" t="s">
        <v>9293</v>
      </c>
      <c r="C7048" t="s">
        <v>53</v>
      </c>
      <c r="D7048" t="s">
        <v>19</v>
      </c>
      <c r="E7048">
        <v>57</v>
      </c>
      <c r="F7048">
        <v>4703</v>
      </c>
      <c r="G7048">
        <v>77.108280843844994</v>
      </c>
      <c r="H7048">
        <v>4</v>
      </c>
      <c r="I7048" t="s">
        <v>14</v>
      </c>
      <c r="J7048" t="s">
        <v>44</v>
      </c>
      <c r="K7048">
        <v>101.02263453454999</v>
      </c>
      <c r="L7048">
        <v>4.3986858571397001</v>
      </c>
      <c r="M7048" t="s">
        <v>67</v>
      </c>
    </row>
    <row r="7049" spans="1:13" x14ac:dyDescent="0.35">
      <c r="A7049" t="s">
        <v>13381</v>
      </c>
      <c r="B7049" t="s">
        <v>6798</v>
      </c>
      <c r="C7049" t="s">
        <v>51</v>
      </c>
      <c r="D7049" t="s">
        <v>17</v>
      </c>
      <c r="E7049">
        <v>61</v>
      </c>
      <c r="F7049">
        <v>1437</v>
      </c>
      <c r="G7049">
        <v>59.027864400200997</v>
      </c>
      <c r="H7049">
        <v>1</v>
      </c>
      <c r="I7049" t="s">
        <v>10</v>
      </c>
      <c r="J7049" t="s">
        <v>42</v>
      </c>
      <c r="K7049">
        <v>160.50315631524001</v>
      </c>
      <c r="L7049">
        <v>4.3988595800930996</v>
      </c>
      <c r="M7049" t="s">
        <v>69</v>
      </c>
    </row>
    <row r="7050" spans="1:13" x14ac:dyDescent="0.35">
      <c r="A7050" t="s">
        <v>11602</v>
      </c>
      <c r="B7050" t="s">
        <v>8577</v>
      </c>
      <c r="C7050" t="s">
        <v>54</v>
      </c>
      <c r="D7050" t="s">
        <v>20</v>
      </c>
      <c r="E7050">
        <v>83</v>
      </c>
      <c r="F7050">
        <v>4990</v>
      </c>
      <c r="G7050">
        <v>73.835225287070003</v>
      </c>
      <c r="H7050">
        <v>3</v>
      </c>
      <c r="I7050" t="s">
        <v>13</v>
      </c>
      <c r="J7050" t="s">
        <v>43</v>
      </c>
      <c r="K7050">
        <v>132.56489072004999</v>
      </c>
      <c r="L7050">
        <v>4.3990667760160997</v>
      </c>
      <c r="M7050" t="s">
        <v>69</v>
      </c>
    </row>
    <row r="7051" spans="1:13" x14ac:dyDescent="0.35">
      <c r="A7051" t="s">
        <v>16371</v>
      </c>
      <c r="B7051" t="s">
        <v>3808</v>
      </c>
      <c r="C7051" t="s">
        <v>54</v>
      </c>
      <c r="D7051" t="s">
        <v>20</v>
      </c>
      <c r="E7051">
        <v>93</v>
      </c>
      <c r="F7051">
        <v>4218</v>
      </c>
      <c r="G7051">
        <v>68.335686924626003</v>
      </c>
      <c r="H7051">
        <v>4</v>
      </c>
      <c r="I7051" t="s">
        <v>14</v>
      </c>
      <c r="J7051" t="s">
        <v>44</v>
      </c>
      <c r="K7051">
        <v>114.56530601670001</v>
      </c>
      <c r="L7051">
        <v>4.3990908018935002</v>
      </c>
      <c r="M7051" t="s">
        <v>69</v>
      </c>
    </row>
    <row r="7052" spans="1:13" x14ac:dyDescent="0.35">
      <c r="A7052" t="s">
        <v>11093</v>
      </c>
      <c r="B7052" t="s">
        <v>9086</v>
      </c>
      <c r="C7052" t="s">
        <v>49</v>
      </c>
      <c r="D7052" t="s">
        <v>15</v>
      </c>
      <c r="E7052">
        <v>23</v>
      </c>
      <c r="F7052">
        <v>3564</v>
      </c>
      <c r="G7052">
        <v>98.287016579110997</v>
      </c>
      <c r="H7052">
        <v>2</v>
      </c>
      <c r="I7052" t="s">
        <v>11</v>
      </c>
      <c r="J7052" t="s">
        <v>41</v>
      </c>
      <c r="K7052">
        <v>110.26183660814</v>
      </c>
      <c r="L7052">
        <v>4.3996163856613002</v>
      </c>
      <c r="M7052" t="s">
        <v>67</v>
      </c>
    </row>
    <row r="7053" spans="1:13" x14ac:dyDescent="0.35">
      <c r="A7053" t="s">
        <v>13152</v>
      </c>
      <c r="B7053" t="s">
        <v>7027</v>
      </c>
      <c r="C7053" t="s">
        <v>49</v>
      </c>
      <c r="D7053" t="s">
        <v>15</v>
      </c>
      <c r="E7053">
        <v>59</v>
      </c>
      <c r="F7053">
        <v>2633</v>
      </c>
      <c r="G7053">
        <v>61.455044323179997</v>
      </c>
      <c r="H7053">
        <v>1</v>
      </c>
      <c r="I7053" t="s">
        <v>10</v>
      </c>
      <c r="J7053" t="s">
        <v>42</v>
      </c>
      <c r="K7053">
        <v>12.293415720162001</v>
      </c>
      <c r="L7053">
        <v>4.3997545299147998</v>
      </c>
      <c r="M7053" t="s">
        <v>69</v>
      </c>
    </row>
    <row r="7054" spans="1:13" x14ac:dyDescent="0.35">
      <c r="A7054" t="s">
        <v>13748</v>
      </c>
      <c r="B7054" t="s">
        <v>6431</v>
      </c>
      <c r="C7054" t="s">
        <v>47</v>
      </c>
      <c r="D7054" t="s">
        <v>9</v>
      </c>
      <c r="E7054">
        <v>21</v>
      </c>
      <c r="F7054">
        <v>4355</v>
      </c>
      <c r="G7054">
        <v>65.615977459166999</v>
      </c>
      <c r="H7054">
        <v>1</v>
      </c>
      <c r="I7054" t="s">
        <v>10</v>
      </c>
      <c r="J7054" t="s">
        <v>42</v>
      </c>
      <c r="K7054">
        <v>50.680718653536999</v>
      </c>
      <c r="L7054">
        <v>4.3998297863214999</v>
      </c>
      <c r="M7054" t="s">
        <v>69</v>
      </c>
    </row>
    <row r="7055" spans="1:13" x14ac:dyDescent="0.35">
      <c r="A7055" t="s">
        <v>11823</v>
      </c>
      <c r="B7055" t="s">
        <v>8356</v>
      </c>
      <c r="C7055" t="s">
        <v>51</v>
      </c>
      <c r="D7055" t="s">
        <v>17</v>
      </c>
      <c r="E7055">
        <v>30</v>
      </c>
      <c r="F7055">
        <v>690</v>
      </c>
      <c r="G7055">
        <v>61.768794951163002</v>
      </c>
      <c r="H7055">
        <v>2</v>
      </c>
      <c r="I7055" t="s">
        <v>11</v>
      </c>
      <c r="J7055" t="s">
        <v>41</v>
      </c>
      <c r="K7055">
        <v>91.383602035341994</v>
      </c>
      <c r="L7055">
        <v>4.4003845154060999</v>
      </c>
      <c r="M7055" t="s">
        <v>66</v>
      </c>
    </row>
    <row r="7056" spans="1:13" x14ac:dyDescent="0.35">
      <c r="A7056" t="s">
        <v>17393</v>
      </c>
      <c r="B7056" t="s">
        <v>2786</v>
      </c>
      <c r="C7056" t="s">
        <v>49</v>
      </c>
      <c r="D7056" t="s">
        <v>15</v>
      </c>
      <c r="E7056">
        <v>30</v>
      </c>
      <c r="F7056">
        <v>2547</v>
      </c>
      <c r="G7056">
        <v>86.001065207831999</v>
      </c>
      <c r="H7056">
        <v>1</v>
      </c>
      <c r="I7056" t="s">
        <v>10</v>
      </c>
      <c r="J7056" t="s">
        <v>42</v>
      </c>
      <c r="K7056">
        <v>29.853780988214002</v>
      </c>
      <c r="L7056">
        <v>4.4004377985814003</v>
      </c>
      <c r="M7056" t="s">
        <v>64</v>
      </c>
    </row>
    <row r="7057" spans="1:13" x14ac:dyDescent="0.35">
      <c r="A7057" t="s">
        <v>11789</v>
      </c>
      <c r="B7057" t="s">
        <v>8390</v>
      </c>
      <c r="C7057" t="s">
        <v>51</v>
      </c>
      <c r="D7057" t="s">
        <v>17</v>
      </c>
      <c r="E7057">
        <v>19</v>
      </c>
      <c r="F7057">
        <v>4380</v>
      </c>
      <c r="G7057">
        <v>74.586073303457994</v>
      </c>
      <c r="H7057">
        <v>3</v>
      </c>
      <c r="I7057" t="s">
        <v>13</v>
      </c>
      <c r="J7057" t="s">
        <v>43</v>
      </c>
      <c r="K7057">
        <v>88.855353445513003</v>
      </c>
      <c r="L7057">
        <v>4.4005777877041004</v>
      </c>
      <c r="M7057" t="s">
        <v>68</v>
      </c>
    </row>
    <row r="7058" spans="1:13" x14ac:dyDescent="0.35">
      <c r="A7058" t="s">
        <v>14818</v>
      </c>
      <c r="B7058" t="s">
        <v>5361</v>
      </c>
      <c r="C7058" t="s">
        <v>48</v>
      </c>
      <c r="D7058" t="s">
        <v>12</v>
      </c>
      <c r="E7058">
        <v>61</v>
      </c>
      <c r="F7058">
        <v>3501</v>
      </c>
      <c r="G7058">
        <v>72.732930338615006</v>
      </c>
      <c r="H7058">
        <v>4</v>
      </c>
      <c r="I7058" t="s">
        <v>14</v>
      </c>
      <c r="J7058" t="s">
        <v>44</v>
      </c>
      <c r="K7058">
        <v>34.838700047713999</v>
      </c>
      <c r="L7058">
        <v>4.4009710006661003</v>
      </c>
      <c r="M7058" t="s">
        <v>64</v>
      </c>
    </row>
    <row r="7059" spans="1:13" x14ac:dyDescent="0.35">
      <c r="A7059" t="s">
        <v>17680</v>
      </c>
      <c r="B7059" t="s">
        <v>2499</v>
      </c>
      <c r="C7059" t="s">
        <v>47</v>
      </c>
      <c r="D7059" t="s">
        <v>9</v>
      </c>
      <c r="E7059">
        <v>76</v>
      </c>
      <c r="F7059">
        <v>169</v>
      </c>
      <c r="G7059">
        <v>78.812243421516001</v>
      </c>
      <c r="H7059">
        <v>3</v>
      </c>
      <c r="I7059" t="s">
        <v>13</v>
      </c>
      <c r="J7059" t="s">
        <v>43</v>
      </c>
      <c r="K7059">
        <v>162.12096557634001</v>
      </c>
      <c r="L7059">
        <v>4.4011008423186997</v>
      </c>
      <c r="M7059" t="s">
        <v>67</v>
      </c>
    </row>
    <row r="7060" spans="1:13" x14ac:dyDescent="0.35">
      <c r="A7060" t="s">
        <v>11562</v>
      </c>
      <c r="B7060" t="s">
        <v>8617</v>
      </c>
      <c r="C7060" t="s">
        <v>47</v>
      </c>
      <c r="D7060" t="s">
        <v>9</v>
      </c>
      <c r="E7060">
        <v>41</v>
      </c>
      <c r="F7060">
        <v>4025</v>
      </c>
      <c r="G7060">
        <v>59.009299443810001</v>
      </c>
      <c r="H7060">
        <v>4</v>
      </c>
      <c r="I7060" t="s">
        <v>14</v>
      </c>
      <c r="J7060" t="s">
        <v>44</v>
      </c>
      <c r="K7060">
        <v>143.65574044268001</v>
      </c>
      <c r="L7060">
        <v>4.4012710382903002</v>
      </c>
      <c r="M7060" t="s">
        <v>68</v>
      </c>
    </row>
    <row r="7061" spans="1:13" x14ac:dyDescent="0.35">
      <c r="A7061" t="s">
        <v>12462</v>
      </c>
      <c r="B7061" t="s">
        <v>7717</v>
      </c>
      <c r="C7061" t="s">
        <v>50</v>
      </c>
      <c r="D7061" t="s">
        <v>16</v>
      </c>
      <c r="E7061">
        <v>39</v>
      </c>
      <c r="F7061">
        <v>3146</v>
      </c>
      <c r="G7061">
        <v>79.589306028500005</v>
      </c>
      <c r="H7061">
        <v>2</v>
      </c>
      <c r="I7061" t="s">
        <v>11</v>
      </c>
      <c r="J7061" t="s">
        <v>41</v>
      </c>
      <c r="K7061">
        <v>56.682764585462998</v>
      </c>
      <c r="L7061">
        <v>4.4014617540799996</v>
      </c>
      <c r="M7061" t="s">
        <v>64</v>
      </c>
    </row>
    <row r="7062" spans="1:13" x14ac:dyDescent="0.35">
      <c r="A7062" t="s">
        <v>11126</v>
      </c>
      <c r="B7062" t="s">
        <v>9053</v>
      </c>
      <c r="C7062" t="s">
        <v>47</v>
      </c>
      <c r="D7062" t="s">
        <v>9</v>
      </c>
      <c r="E7062">
        <v>31</v>
      </c>
      <c r="F7062">
        <v>3046</v>
      </c>
      <c r="G7062">
        <v>54.765695628808999</v>
      </c>
      <c r="H7062">
        <v>3</v>
      </c>
      <c r="I7062" t="s">
        <v>13</v>
      </c>
      <c r="J7062" t="s">
        <v>43</v>
      </c>
      <c r="K7062">
        <v>22.216085024197</v>
      </c>
      <c r="L7062">
        <v>4.4015385681980996</v>
      </c>
      <c r="M7062" t="s">
        <v>66</v>
      </c>
    </row>
    <row r="7063" spans="1:13" x14ac:dyDescent="0.35">
      <c r="A7063" t="s">
        <v>18830</v>
      </c>
      <c r="B7063" t="s">
        <v>1349</v>
      </c>
      <c r="C7063" t="s">
        <v>55</v>
      </c>
      <c r="D7063" t="s">
        <v>21</v>
      </c>
      <c r="E7063">
        <v>50</v>
      </c>
      <c r="F7063">
        <v>4421</v>
      </c>
      <c r="G7063">
        <v>67.609305335600993</v>
      </c>
      <c r="H7063">
        <v>1</v>
      </c>
      <c r="I7063" t="s">
        <v>10</v>
      </c>
      <c r="J7063" t="s">
        <v>42</v>
      </c>
      <c r="K7063">
        <v>28.831760269846999</v>
      </c>
      <c r="L7063">
        <v>4.4021338873967002</v>
      </c>
      <c r="M7063" t="s">
        <v>67</v>
      </c>
    </row>
    <row r="7064" spans="1:13" x14ac:dyDescent="0.35">
      <c r="A7064" t="s">
        <v>17549</v>
      </c>
      <c r="B7064" t="s">
        <v>2630</v>
      </c>
      <c r="C7064" t="s">
        <v>50</v>
      </c>
      <c r="D7064" t="s">
        <v>16</v>
      </c>
      <c r="E7064">
        <v>15</v>
      </c>
      <c r="F7064">
        <v>2257</v>
      </c>
      <c r="G7064">
        <v>58.039710215001001</v>
      </c>
      <c r="H7064">
        <v>1</v>
      </c>
      <c r="I7064" t="s">
        <v>10</v>
      </c>
      <c r="J7064" t="s">
        <v>42</v>
      </c>
      <c r="K7064">
        <v>46.393075658061001</v>
      </c>
      <c r="L7064">
        <v>4.4024411097031004</v>
      </c>
      <c r="M7064" t="s">
        <v>68</v>
      </c>
    </row>
    <row r="7065" spans="1:13" x14ac:dyDescent="0.35">
      <c r="A7065" t="s">
        <v>18023</v>
      </c>
      <c r="B7065" t="s">
        <v>2156</v>
      </c>
      <c r="C7065" t="s">
        <v>55</v>
      </c>
      <c r="D7065" t="s">
        <v>21</v>
      </c>
      <c r="E7065">
        <v>77</v>
      </c>
      <c r="F7065">
        <v>3162</v>
      </c>
      <c r="G7065">
        <v>77.152558874207998</v>
      </c>
      <c r="H7065">
        <v>4</v>
      </c>
      <c r="I7065" t="s">
        <v>14</v>
      </c>
      <c r="J7065" t="s">
        <v>44</v>
      </c>
      <c r="K7065">
        <v>136.13919355511999</v>
      </c>
      <c r="L7065">
        <v>4.4024442559949</v>
      </c>
      <c r="M7065" t="s">
        <v>68</v>
      </c>
    </row>
    <row r="7066" spans="1:13" x14ac:dyDescent="0.35">
      <c r="A7066" t="s">
        <v>16347</v>
      </c>
      <c r="B7066" t="s">
        <v>3832</v>
      </c>
      <c r="C7066" t="s">
        <v>55</v>
      </c>
      <c r="D7066" t="s">
        <v>21</v>
      </c>
      <c r="E7066">
        <v>82</v>
      </c>
      <c r="F7066">
        <v>4974</v>
      </c>
      <c r="G7066">
        <v>74.258003989737006</v>
      </c>
      <c r="H7066">
        <v>3</v>
      </c>
      <c r="I7066" t="s">
        <v>13</v>
      </c>
      <c r="J7066" t="s">
        <v>43</v>
      </c>
      <c r="K7066">
        <v>70.769451649733</v>
      </c>
      <c r="L7066">
        <v>4.4027747096268</v>
      </c>
      <c r="M7066" t="s">
        <v>69</v>
      </c>
    </row>
    <row r="7067" spans="1:13" x14ac:dyDescent="0.35">
      <c r="A7067" t="s">
        <v>15841</v>
      </c>
      <c r="B7067" t="s">
        <v>4338</v>
      </c>
      <c r="C7067" t="s">
        <v>54</v>
      </c>
      <c r="D7067" t="s">
        <v>20</v>
      </c>
      <c r="E7067">
        <v>68</v>
      </c>
      <c r="F7067">
        <v>2708</v>
      </c>
      <c r="G7067">
        <v>51.063955143846002</v>
      </c>
      <c r="H7067">
        <v>2</v>
      </c>
      <c r="I7067" t="s">
        <v>11</v>
      </c>
      <c r="J7067" t="s">
        <v>41</v>
      </c>
      <c r="K7067">
        <v>69.395364695767</v>
      </c>
      <c r="L7067">
        <v>4.4027842815084002</v>
      </c>
      <c r="M7067" t="s">
        <v>65</v>
      </c>
    </row>
    <row r="7068" spans="1:13" x14ac:dyDescent="0.35">
      <c r="A7068" t="s">
        <v>19898</v>
      </c>
      <c r="B7068" t="s">
        <v>281</v>
      </c>
      <c r="C7068" t="s">
        <v>49</v>
      </c>
      <c r="D7068" t="s">
        <v>15</v>
      </c>
      <c r="E7068">
        <v>21</v>
      </c>
      <c r="F7068">
        <v>4030</v>
      </c>
      <c r="G7068">
        <v>89.796029735009995</v>
      </c>
      <c r="H7068">
        <v>2</v>
      </c>
      <c r="I7068" t="s">
        <v>11</v>
      </c>
      <c r="J7068" t="s">
        <v>41</v>
      </c>
      <c r="K7068">
        <v>185.71599119603999</v>
      </c>
      <c r="L7068">
        <v>4.4028020874565001</v>
      </c>
      <c r="M7068" t="s">
        <v>69</v>
      </c>
    </row>
    <row r="7069" spans="1:13" x14ac:dyDescent="0.35">
      <c r="A7069" t="s">
        <v>16674</v>
      </c>
      <c r="B7069" t="s">
        <v>3505</v>
      </c>
      <c r="C7069" t="s">
        <v>51</v>
      </c>
      <c r="D7069" t="s">
        <v>17</v>
      </c>
      <c r="E7069">
        <v>82</v>
      </c>
      <c r="F7069">
        <v>2608</v>
      </c>
      <c r="G7069">
        <v>69.421505797791994</v>
      </c>
      <c r="H7069">
        <v>1</v>
      </c>
      <c r="I7069" t="s">
        <v>10</v>
      </c>
      <c r="J7069" t="s">
        <v>42</v>
      </c>
      <c r="K7069">
        <v>123.95241205111</v>
      </c>
      <c r="L7069">
        <v>4.4029519290139003</v>
      </c>
      <c r="M7069" t="s">
        <v>65</v>
      </c>
    </row>
    <row r="7070" spans="1:13" x14ac:dyDescent="0.35">
      <c r="A7070" t="s">
        <v>14808</v>
      </c>
      <c r="B7070" t="s">
        <v>5371</v>
      </c>
      <c r="C7070" t="s">
        <v>47</v>
      </c>
      <c r="D7070" t="s">
        <v>9</v>
      </c>
      <c r="E7070">
        <v>92</v>
      </c>
      <c r="F7070">
        <v>3898</v>
      </c>
      <c r="G7070">
        <v>72.104948074028997</v>
      </c>
      <c r="H7070">
        <v>4</v>
      </c>
      <c r="I7070" t="s">
        <v>14</v>
      </c>
      <c r="J7070" t="s">
        <v>44</v>
      </c>
      <c r="K7070">
        <v>120.87949064946</v>
      </c>
      <c r="L7070">
        <v>4.4036232142953002</v>
      </c>
      <c r="M7070" t="s">
        <v>66</v>
      </c>
    </row>
    <row r="7071" spans="1:13" x14ac:dyDescent="0.35">
      <c r="A7071" t="s">
        <v>14469</v>
      </c>
      <c r="B7071" t="s">
        <v>5710</v>
      </c>
      <c r="C7071" t="s">
        <v>49</v>
      </c>
      <c r="D7071" t="s">
        <v>15</v>
      </c>
      <c r="E7071">
        <v>29</v>
      </c>
      <c r="F7071">
        <v>4303</v>
      </c>
      <c r="G7071">
        <v>96.854583944241995</v>
      </c>
      <c r="H7071">
        <v>3</v>
      </c>
      <c r="I7071" t="s">
        <v>13</v>
      </c>
      <c r="J7071" t="s">
        <v>43</v>
      </c>
      <c r="K7071">
        <v>136.96818965943001</v>
      </c>
      <c r="L7071">
        <v>4.4038323059257003</v>
      </c>
      <c r="M7071" t="s">
        <v>69</v>
      </c>
    </row>
    <row r="7072" spans="1:13" x14ac:dyDescent="0.35">
      <c r="A7072" t="s">
        <v>19077</v>
      </c>
      <c r="B7072" t="s">
        <v>1102</v>
      </c>
      <c r="C7072" t="s">
        <v>55</v>
      </c>
      <c r="D7072" t="s">
        <v>21</v>
      </c>
      <c r="E7072">
        <v>91</v>
      </c>
      <c r="F7072">
        <v>2945</v>
      </c>
      <c r="G7072">
        <v>51.577928297819</v>
      </c>
      <c r="H7072">
        <v>4</v>
      </c>
      <c r="I7072" t="s">
        <v>14</v>
      </c>
      <c r="J7072" t="s">
        <v>44</v>
      </c>
      <c r="K7072">
        <v>117.67685986319999</v>
      </c>
      <c r="L7072">
        <v>4.4038782855132004</v>
      </c>
      <c r="M7072" t="s">
        <v>66</v>
      </c>
    </row>
    <row r="7073" spans="1:13" x14ac:dyDescent="0.35">
      <c r="A7073" t="s">
        <v>19847</v>
      </c>
      <c r="B7073" t="s">
        <v>332</v>
      </c>
      <c r="C7073" t="s">
        <v>55</v>
      </c>
      <c r="D7073" t="s">
        <v>21</v>
      </c>
      <c r="E7073">
        <v>21</v>
      </c>
      <c r="F7073">
        <v>2229</v>
      </c>
      <c r="G7073">
        <v>59.028240165166999</v>
      </c>
      <c r="H7073">
        <v>2</v>
      </c>
      <c r="I7073" t="s">
        <v>11</v>
      </c>
      <c r="J7073" t="s">
        <v>41</v>
      </c>
      <c r="K7073">
        <v>22.383251801688001</v>
      </c>
      <c r="L7073">
        <v>4.4041698931045996</v>
      </c>
      <c r="M7073" t="s">
        <v>66</v>
      </c>
    </row>
    <row r="7074" spans="1:13" x14ac:dyDescent="0.35">
      <c r="A7074" t="s">
        <v>19944</v>
      </c>
      <c r="B7074" t="s">
        <v>235</v>
      </c>
      <c r="C7074" t="s">
        <v>48</v>
      </c>
      <c r="D7074" t="s">
        <v>12</v>
      </c>
      <c r="E7074">
        <v>65</v>
      </c>
      <c r="F7074">
        <v>3629</v>
      </c>
      <c r="G7074">
        <v>78.589988798118</v>
      </c>
      <c r="H7074">
        <v>2</v>
      </c>
      <c r="I7074" t="s">
        <v>11</v>
      </c>
      <c r="J7074" t="s">
        <v>41</v>
      </c>
      <c r="K7074">
        <v>36.852397712224999</v>
      </c>
      <c r="L7074">
        <v>4.4043692996628998</v>
      </c>
      <c r="M7074" t="s">
        <v>69</v>
      </c>
    </row>
    <row r="7075" spans="1:13" x14ac:dyDescent="0.35">
      <c r="A7075" t="s">
        <v>10478</v>
      </c>
      <c r="B7075" t="s">
        <v>9701</v>
      </c>
      <c r="C7075" t="s">
        <v>55</v>
      </c>
      <c r="D7075" t="s">
        <v>21</v>
      </c>
      <c r="E7075">
        <v>82</v>
      </c>
      <c r="F7075">
        <v>3628</v>
      </c>
      <c r="G7075">
        <v>90.869253074686995</v>
      </c>
      <c r="H7075">
        <v>3</v>
      </c>
      <c r="I7075" t="s">
        <v>13</v>
      </c>
      <c r="J7075" t="s">
        <v>43</v>
      </c>
      <c r="K7075">
        <v>79.485850578450993</v>
      </c>
      <c r="L7075">
        <v>4.4049544176001998</v>
      </c>
      <c r="M7075" t="s">
        <v>67</v>
      </c>
    </row>
    <row r="7076" spans="1:13" x14ac:dyDescent="0.35">
      <c r="A7076" t="s">
        <v>10962</v>
      </c>
      <c r="B7076" t="s">
        <v>9217</v>
      </c>
      <c r="C7076" t="s">
        <v>54</v>
      </c>
      <c r="D7076" t="s">
        <v>20</v>
      </c>
      <c r="E7076">
        <v>79</v>
      </c>
      <c r="F7076">
        <v>2098</v>
      </c>
      <c r="G7076">
        <v>95.064138404344007</v>
      </c>
      <c r="H7076">
        <v>1</v>
      </c>
      <c r="I7076" t="s">
        <v>10</v>
      </c>
      <c r="J7076" t="s">
        <v>42</v>
      </c>
      <c r="K7076">
        <v>40.427941824276999</v>
      </c>
      <c r="L7076">
        <v>4.4050291434773996</v>
      </c>
      <c r="M7076" t="s">
        <v>66</v>
      </c>
    </row>
    <row r="7077" spans="1:13" x14ac:dyDescent="0.35">
      <c r="A7077" t="s">
        <v>12187</v>
      </c>
      <c r="B7077" t="s">
        <v>7992</v>
      </c>
      <c r="C7077" t="s">
        <v>47</v>
      </c>
      <c r="D7077" t="s">
        <v>9</v>
      </c>
      <c r="E7077">
        <v>14</v>
      </c>
      <c r="F7077">
        <v>1143</v>
      </c>
      <c r="G7077">
        <v>67.796913706037003</v>
      </c>
      <c r="H7077">
        <v>1</v>
      </c>
      <c r="I7077" t="s">
        <v>10</v>
      </c>
      <c r="J7077" t="s">
        <v>42</v>
      </c>
      <c r="K7077">
        <v>150.57769888422999</v>
      </c>
      <c r="L7077">
        <v>4.4051067050370003</v>
      </c>
      <c r="M7077" t="s">
        <v>66</v>
      </c>
    </row>
    <row r="7078" spans="1:13" x14ac:dyDescent="0.35">
      <c r="A7078" t="s">
        <v>16500</v>
      </c>
      <c r="B7078" t="s">
        <v>3679</v>
      </c>
      <c r="C7078" t="s">
        <v>51</v>
      </c>
      <c r="D7078" t="s">
        <v>17</v>
      </c>
      <c r="E7078">
        <v>77</v>
      </c>
      <c r="F7078">
        <v>1216</v>
      </c>
      <c r="G7078">
        <v>53.935459201187001</v>
      </c>
      <c r="H7078">
        <v>1</v>
      </c>
      <c r="I7078" t="s">
        <v>10</v>
      </c>
      <c r="J7078" t="s">
        <v>42</v>
      </c>
      <c r="K7078">
        <v>196.99823031674001</v>
      </c>
      <c r="L7078">
        <v>4.4054798754436</v>
      </c>
      <c r="M7078" t="s">
        <v>64</v>
      </c>
    </row>
    <row r="7079" spans="1:13" x14ac:dyDescent="0.35">
      <c r="A7079" t="s">
        <v>13412</v>
      </c>
      <c r="B7079" t="s">
        <v>6767</v>
      </c>
      <c r="C7079" t="s">
        <v>52</v>
      </c>
      <c r="D7079" t="s">
        <v>18</v>
      </c>
      <c r="E7079">
        <v>53</v>
      </c>
      <c r="F7079">
        <v>4966</v>
      </c>
      <c r="G7079">
        <v>57.596189463816998</v>
      </c>
      <c r="H7079">
        <v>4</v>
      </c>
      <c r="I7079" t="s">
        <v>14</v>
      </c>
      <c r="J7079" t="s">
        <v>44</v>
      </c>
      <c r="K7079">
        <v>13.083902252345</v>
      </c>
      <c r="L7079">
        <v>4.4055890915546998</v>
      </c>
      <c r="M7079" t="s">
        <v>67</v>
      </c>
    </row>
    <row r="7080" spans="1:13" x14ac:dyDescent="0.35">
      <c r="A7080" t="s">
        <v>10552</v>
      </c>
      <c r="B7080" t="s">
        <v>9627</v>
      </c>
      <c r="C7080" t="s">
        <v>51</v>
      </c>
      <c r="D7080" t="s">
        <v>17</v>
      </c>
      <c r="E7080">
        <v>80</v>
      </c>
      <c r="F7080">
        <v>665</v>
      </c>
      <c r="G7080">
        <v>89.669707190077006</v>
      </c>
      <c r="H7080">
        <v>4</v>
      </c>
      <c r="I7080" t="s">
        <v>14</v>
      </c>
      <c r="J7080" t="s">
        <v>44</v>
      </c>
      <c r="K7080">
        <v>193.93507789621</v>
      </c>
      <c r="L7080">
        <v>4.4059157343011996</v>
      </c>
      <c r="M7080" t="s">
        <v>69</v>
      </c>
    </row>
    <row r="7081" spans="1:13" x14ac:dyDescent="0.35">
      <c r="A7081" t="s">
        <v>11994</v>
      </c>
      <c r="B7081" t="s">
        <v>8185</v>
      </c>
      <c r="C7081" t="s">
        <v>52</v>
      </c>
      <c r="D7081" t="s">
        <v>18</v>
      </c>
      <c r="E7081">
        <v>35</v>
      </c>
      <c r="F7081">
        <v>437</v>
      </c>
      <c r="G7081">
        <v>80.054059942983002</v>
      </c>
      <c r="H7081">
        <v>4</v>
      </c>
      <c r="I7081" t="s">
        <v>14</v>
      </c>
      <c r="J7081" t="s">
        <v>44</v>
      </c>
      <c r="K7081">
        <v>76.543863859576007</v>
      </c>
      <c r="L7081">
        <v>4.4060114774845998</v>
      </c>
      <c r="M7081" t="s">
        <v>68</v>
      </c>
    </row>
    <row r="7082" spans="1:13" x14ac:dyDescent="0.35">
      <c r="A7082" t="s">
        <v>20052</v>
      </c>
      <c r="B7082" t="s">
        <v>127</v>
      </c>
      <c r="C7082" t="s">
        <v>50</v>
      </c>
      <c r="D7082" t="s">
        <v>16</v>
      </c>
      <c r="E7082">
        <v>92</v>
      </c>
      <c r="F7082">
        <v>3473</v>
      </c>
      <c r="G7082">
        <v>75.260829107307998</v>
      </c>
      <c r="H7082">
        <v>4</v>
      </c>
      <c r="I7082" t="s">
        <v>14</v>
      </c>
      <c r="J7082" t="s">
        <v>44</v>
      </c>
      <c r="K7082">
        <v>88.400361805166995</v>
      </c>
      <c r="L7082">
        <v>4.4064494046847997</v>
      </c>
      <c r="M7082" t="s">
        <v>69</v>
      </c>
    </row>
    <row r="7083" spans="1:13" x14ac:dyDescent="0.35">
      <c r="A7083" t="s">
        <v>18586</v>
      </c>
      <c r="B7083" t="s">
        <v>1593</v>
      </c>
      <c r="C7083" t="s">
        <v>55</v>
      </c>
      <c r="D7083" t="s">
        <v>21</v>
      </c>
      <c r="E7083">
        <v>59</v>
      </c>
      <c r="F7083">
        <v>605</v>
      </c>
      <c r="G7083">
        <v>61.387912730282999</v>
      </c>
      <c r="H7083">
        <v>3</v>
      </c>
      <c r="I7083" t="s">
        <v>13</v>
      </c>
      <c r="J7083" t="s">
        <v>43</v>
      </c>
      <c r="K7083">
        <v>137.99211651973999</v>
      </c>
      <c r="L7083">
        <v>4.4066926271793001</v>
      </c>
      <c r="M7083" t="s">
        <v>69</v>
      </c>
    </row>
    <row r="7084" spans="1:13" x14ac:dyDescent="0.35">
      <c r="A7084" t="s">
        <v>19443</v>
      </c>
      <c r="B7084" t="s">
        <v>736</v>
      </c>
      <c r="C7084" t="s">
        <v>52</v>
      </c>
      <c r="D7084" t="s">
        <v>18</v>
      </c>
      <c r="E7084">
        <v>50</v>
      </c>
      <c r="F7084">
        <v>1991</v>
      </c>
      <c r="G7084">
        <v>86.278577756272</v>
      </c>
      <c r="H7084">
        <v>3</v>
      </c>
      <c r="I7084" t="s">
        <v>13</v>
      </c>
      <c r="J7084" t="s">
        <v>43</v>
      </c>
      <c r="K7084">
        <v>54.620342229176998</v>
      </c>
      <c r="L7084">
        <v>4.4070315346465003</v>
      </c>
      <c r="M7084" t="s">
        <v>66</v>
      </c>
    </row>
    <row r="7085" spans="1:13" x14ac:dyDescent="0.35">
      <c r="A7085" t="s">
        <v>14187</v>
      </c>
      <c r="B7085" t="s">
        <v>5992</v>
      </c>
      <c r="C7085" t="s">
        <v>47</v>
      </c>
      <c r="D7085" t="s">
        <v>9</v>
      </c>
      <c r="E7085">
        <v>11</v>
      </c>
      <c r="F7085">
        <v>1378</v>
      </c>
      <c r="G7085">
        <v>66.469370576396003</v>
      </c>
      <c r="H7085">
        <v>1</v>
      </c>
      <c r="I7085" t="s">
        <v>10</v>
      </c>
      <c r="J7085" t="s">
        <v>42</v>
      </c>
      <c r="K7085">
        <v>110.39708294866</v>
      </c>
      <c r="L7085">
        <v>4.4076918799764</v>
      </c>
      <c r="M7085" t="s">
        <v>64</v>
      </c>
    </row>
    <row r="7086" spans="1:13" x14ac:dyDescent="0.35">
      <c r="A7086" t="s">
        <v>18340</v>
      </c>
      <c r="B7086" t="s">
        <v>1839</v>
      </c>
      <c r="C7086" t="s">
        <v>55</v>
      </c>
      <c r="D7086" t="s">
        <v>21</v>
      </c>
      <c r="E7086">
        <v>70</v>
      </c>
      <c r="F7086">
        <v>3737</v>
      </c>
      <c r="G7086">
        <v>67.216056354578001</v>
      </c>
      <c r="H7086">
        <v>1</v>
      </c>
      <c r="I7086" t="s">
        <v>10</v>
      </c>
      <c r="J7086" t="s">
        <v>42</v>
      </c>
      <c r="K7086">
        <v>81.025841070636005</v>
      </c>
      <c r="L7086">
        <v>4.4079658749229003</v>
      </c>
      <c r="M7086" t="s">
        <v>68</v>
      </c>
    </row>
    <row r="7087" spans="1:13" x14ac:dyDescent="0.35">
      <c r="A7087" t="s">
        <v>14399</v>
      </c>
      <c r="B7087" t="s">
        <v>5780</v>
      </c>
      <c r="C7087" t="s">
        <v>47</v>
      </c>
      <c r="D7087" t="s">
        <v>9</v>
      </c>
      <c r="E7087">
        <v>14</v>
      </c>
      <c r="F7087">
        <v>4177</v>
      </c>
      <c r="G7087">
        <v>74.195187465824006</v>
      </c>
      <c r="H7087">
        <v>4</v>
      </c>
      <c r="I7087" t="s">
        <v>14</v>
      </c>
      <c r="J7087" t="s">
        <v>44</v>
      </c>
      <c r="K7087">
        <v>130.39424369610001</v>
      </c>
      <c r="L7087">
        <v>4.4081107210238999</v>
      </c>
      <c r="M7087" t="s">
        <v>66</v>
      </c>
    </row>
    <row r="7088" spans="1:13" x14ac:dyDescent="0.35">
      <c r="A7088" t="s">
        <v>11030</v>
      </c>
      <c r="B7088" t="s">
        <v>9149</v>
      </c>
      <c r="C7088" t="s">
        <v>49</v>
      </c>
      <c r="D7088" t="s">
        <v>15</v>
      </c>
      <c r="E7088">
        <v>58</v>
      </c>
      <c r="F7088">
        <v>3110</v>
      </c>
      <c r="G7088">
        <v>93.458787608386999</v>
      </c>
      <c r="H7088">
        <v>2</v>
      </c>
      <c r="I7088" t="s">
        <v>11</v>
      </c>
      <c r="J7088" t="s">
        <v>41</v>
      </c>
      <c r="K7088">
        <v>66.864498681396995</v>
      </c>
      <c r="L7088">
        <v>4.4083485892981003</v>
      </c>
      <c r="M7088" t="s">
        <v>66</v>
      </c>
    </row>
    <row r="7089" spans="1:13" x14ac:dyDescent="0.35">
      <c r="A7089" t="s">
        <v>17360</v>
      </c>
      <c r="B7089" t="s">
        <v>2819</v>
      </c>
      <c r="C7089" t="s">
        <v>50</v>
      </c>
      <c r="D7089" t="s">
        <v>16</v>
      </c>
      <c r="E7089">
        <v>18</v>
      </c>
      <c r="F7089">
        <v>2605</v>
      </c>
      <c r="G7089">
        <v>63.945007190677003</v>
      </c>
      <c r="H7089">
        <v>3</v>
      </c>
      <c r="I7089" t="s">
        <v>13</v>
      </c>
      <c r="J7089" t="s">
        <v>43</v>
      </c>
      <c r="K7089">
        <v>87.754371790432003</v>
      </c>
      <c r="L7089">
        <v>4.4084853234608001</v>
      </c>
      <c r="M7089" t="s">
        <v>66</v>
      </c>
    </row>
    <row r="7090" spans="1:13" x14ac:dyDescent="0.35">
      <c r="A7090" t="s">
        <v>19998</v>
      </c>
      <c r="B7090" t="s">
        <v>181</v>
      </c>
      <c r="C7090" t="s">
        <v>50</v>
      </c>
      <c r="D7090" t="s">
        <v>16</v>
      </c>
      <c r="E7090">
        <v>89</v>
      </c>
      <c r="F7090">
        <v>2928</v>
      </c>
      <c r="G7090">
        <v>79.468479763242001</v>
      </c>
      <c r="H7090">
        <v>4</v>
      </c>
      <c r="I7090" t="s">
        <v>14</v>
      </c>
      <c r="J7090" t="s">
        <v>44</v>
      </c>
      <c r="K7090">
        <v>101.37118765447001</v>
      </c>
      <c r="L7090">
        <v>4.4086782831158002</v>
      </c>
      <c r="M7090" t="s">
        <v>66</v>
      </c>
    </row>
    <row r="7091" spans="1:13" x14ac:dyDescent="0.35">
      <c r="A7091" t="s">
        <v>16607</v>
      </c>
      <c r="B7091" t="s">
        <v>3572</v>
      </c>
      <c r="C7091" t="s">
        <v>55</v>
      </c>
      <c r="D7091" t="s">
        <v>21</v>
      </c>
      <c r="E7091">
        <v>23</v>
      </c>
      <c r="F7091">
        <v>1932</v>
      </c>
      <c r="G7091">
        <v>61.183198369895003</v>
      </c>
      <c r="H7091">
        <v>3</v>
      </c>
      <c r="I7091" t="s">
        <v>13</v>
      </c>
      <c r="J7091" t="s">
        <v>43</v>
      </c>
      <c r="K7091">
        <v>92.843598700342</v>
      </c>
      <c r="L7091">
        <v>4.4090126860494001</v>
      </c>
      <c r="M7091" t="s">
        <v>64</v>
      </c>
    </row>
    <row r="7092" spans="1:13" x14ac:dyDescent="0.35">
      <c r="A7092" t="s">
        <v>11781</v>
      </c>
      <c r="B7092" t="s">
        <v>8398</v>
      </c>
      <c r="C7092" t="s">
        <v>50</v>
      </c>
      <c r="D7092" t="s">
        <v>16</v>
      </c>
      <c r="E7092">
        <v>60</v>
      </c>
      <c r="F7092">
        <v>659</v>
      </c>
      <c r="G7092">
        <v>60.808612424243996</v>
      </c>
      <c r="H7092">
        <v>4</v>
      </c>
      <c r="I7092" t="s">
        <v>14</v>
      </c>
      <c r="J7092" t="s">
        <v>44</v>
      </c>
      <c r="K7092">
        <v>41.660980073380003</v>
      </c>
      <c r="L7092">
        <v>4.4093009686766997</v>
      </c>
      <c r="M7092" t="s">
        <v>68</v>
      </c>
    </row>
    <row r="7093" spans="1:13" x14ac:dyDescent="0.35">
      <c r="A7093" t="s">
        <v>15361</v>
      </c>
      <c r="B7093" t="s">
        <v>4818</v>
      </c>
      <c r="C7093" t="s">
        <v>51</v>
      </c>
      <c r="D7093" t="s">
        <v>17</v>
      </c>
      <c r="E7093">
        <v>73</v>
      </c>
      <c r="F7093">
        <v>886</v>
      </c>
      <c r="G7093">
        <v>75.768936200810998</v>
      </c>
      <c r="H7093">
        <v>2</v>
      </c>
      <c r="I7093" t="s">
        <v>11</v>
      </c>
      <c r="J7093" t="s">
        <v>41</v>
      </c>
      <c r="K7093">
        <v>95.509485774067002</v>
      </c>
      <c r="L7093">
        <v>4.4094209348323998</v>
      </c>
      <c r="M7093" t="s">
        <v>64</v>
      </c>
    </row>
    <row r="7094" spans="1:13" x14ac:dyDescent="0.35">
      <c r="A7094" t="s">
        <v>14850</v>
      </c>
      <c r="B7094" t="s">
        <v>5329</v>
      </c>
      <c r="C7094" t="s">
        <v>53</v>
      </c>
      <c r="D7094" t="s">
        <v>19</v>
      </c>
      <c r="E7094">
        <v>56</v>
      </c>
      <c r="F7094">
        <v>3173</v>
      </c>
      <c r="G7094">
        <v>67.875337431329001</v>
      </c>
      <c r="H7094">
        <v>3</v>
      </c>
      <c r="I7094" t="s">
        <v>13</v>
      </c>
      <c r="J7094" t="s">
        <v>43</v>
      </c>
      <c r="K7094">
        <v>187.58756627981001</v>
      </c>
      <c r="L7094">
        <v>4.4098082683844</v>
      </c>
      <c r="M7094" t="s">
        <v>65</v>
      </c>
    </row>
    <row r="7095" spans="1:13" x14ac:dyDescent="0.35">
      <c r="A7095" t="s">
        <v>19695</v>
      </c>
      <c r="B7095" t="s">
        <v>484</v>
      </c>
      <c r="C7095" t="s">
        <v>51</v>
      </c>
      <c r="D7095" t="s">
        <v>17</v>
      </c>
      <c r="E7095">
        <v>74</v>
      </c>
      <c r="F7095">
        <v>1667</v>
      </c>
      <c r="G7095">
        <v>98.940226682616</v>
      </c>
      <c r="H7095">
        <v>2</v>
      </c>
      <c r="I7095" t="s">
        <v>11</v>
      </c>
      <c r="J7095" t="s">
        <v>41</v>
      </c>
      <c r="K7095">
        <v>27.202615008529001</v>
      </c>
      <c r="L7095">
        <v>4.4101930873360002</v>
      </c>
      <c r="M7095" t="s">
        <v>65</v>
      </c>
    </row>
    <row r="7096" spans="1:13" x14ac:dyDescent="0.35">
      <c r="A7096" t="s">
        <v>17406</v>
      </c>
      <c r="B7096" t="s">
        <v>2773</v>
      </c>
      <c r="C7096" t="s">
        <v>47</v>
      </c>
      <c r="D7096" t="s">
        <v>9</v>
      </c>
      <c r="E7096">
        <v>31</v>
      </c>
      <c r="F7096">
        <v>2589</v>
      </c>
      <c r="G7096">
        <v>88.901273804734998</v>
      </c>
      <c r="H7096">
        <v>2</v>
      </c>
      <c r="I7096" t="s">
        <v>11</v>
      </c>
      <c r="J7096" t="s">
        <v>41</v>
      </c>
      <c r="K7096">
        <v>96.043627768375003</v>
      </c>
      <c r="L7096">
        <v>4.4104749034120996</v>
      </c>
      <c r="M7096" t="s">
        <v>68</v>
      </c>
    </row>
    <row r="7097" spans="1:13" x14ac:dyDescent="0.35">
      <c r="A7097" t="s">
        <v>17117</v>
      </c>
      <c r="B7097" t="s">
        <v>3062</v>
      </c>
      <c r="C7097" t="s">
        <v>54</v>
      </c>
      <c r="D7097" t="s">
        <v>20</v>
      </c>
      <c r="E7097">
        <v>14</v>
      </c>
      <c r="F7097">
        <v>1458</v>
      </c>
      <c r="G7097">
        <v>82.706000798207995</v>
      </c>
      <c r="H7097">
        <v>1</v>
      </c>
      <c r="I7097" t="s">
        <v>10</v>
      </c>
      <c r="J7097" t="s">
        <v>42</v>
      </c>
      <c r="K7097">
        <v>36.872914856657999</v>
      </c>
      <c r="L7097">
        <v>4.4107136562092002</v>
      </c>
      <c r="M7097" t="s">
        <v>64</v>
      </c>
    </row>
    <row r="7098" spans="1:13" x14ac:dyDescent="0.35">
      <c r="A7098" t="s">
        <v>15614</v>
      </c>
      <c r="B7098" t="s">
        <v>4565</v>
      </c>
      <c r="C7098" t="s">
        <v>50</v>
      </c>
      <c r="D7098" t="s">
        <v>16</v>
      </c>
      <c r="E7098">
        <v>22</v>
      </c>
      <c r="F7098">
        <v>3995</v>
      </c>
      <c r="G7098">
        <v>71.509605009525004</v>
      </c>
      <c r="H7098">
        <v>3</v>
      </c>
      <c r="I7098" t="s">
        <v>13</v>
      </c>
      <c r="J7098" t="s">
        <v>43</v>
      </c>
      <c r="K7098">
        <v>104.33831983653999</v>
      </c>
      <c r="L7098">
        <v>4.4110160843091002</v>
      </c>
      <c r="M7098" t="s">
        <v>64</v>
      </c>
    </row>
    <row r="7099" spans="1:13" x14ac:dyDescent="0.35">
      <c r="A7099" t="s">
        <v>15410</v>
      </c>
      <c r="B7099" t="s">
        <v>4769</v>
      </c>
      <c r="C7099" t="s">
        <v>53</v>
      </c>
      <c r="D7099" t="s">
        <v>19</v>
      </c>
      <c r="E7099">
        <v>12</v>
      </c>
      <c r="F7099">
        <v>3239</v>
      </c>
      <c r="G7099">
        <v>63.650596087952998</v>
      </c>
      <c r="H7099">
        <v>4</v>
      </c>
      <c r="I7099" t="s">
        <v>14</v>
      </c>
      <c r="J7099" t="s">
        <v>44</v>
      </c>
      <c r="K7099">
        <v>69.255983501893994</v>
      </c>
      <c r="L7099">
        <v>4.4110979096517999</v>
      </c>
      <c r="M7099" t="s">
        <v>67</v>
      </c>
    </row>
    <row r="7100" spans="1:13" x14ac:dyDescent="0.35">
      <c r="A7100" t="s">
        <v>15192</v>
      </c>
      <c r="B7100" t="s">
        <v>4987</v>
      </c>
      <c r="C7100" t="s">
        <v>49</v>
      </c>
      <c r="D7100" t="s">
        <v>15</v>
      </c>
      <c r="E7100">
        <v>78</v>
      </c>
      <c r="F7100">
        <v>2854</v>
      </c>
      <c r="G7100">
        <v>51.536764735601999</v>
      </c>
      <c r="H7100">
        <v>2</v>
      </c>
      <c r="I7100" t="s">
        <v>11</v>
      </c>
      <c r="J7100" t="s">
        <v>41</v>
      </c>
      <c r="K7100">
        <v>94.435146445021999</v>
      </c>
      <c r="L7100">
        <v>4.4111819854008996</v>
      </c>
      <c r="M7100" t="s">
        <v>69</v>
      </c>
    </row>
    <row r="7101" spans="1:13" x14ac:dyDescent="0.35">
      <c r="A7101" t="s">
        <v>12769</v>
      </c>
      <c r="B7101" t="s">
        <v>7410</v>
      </c>
      <c r="C7101" t="s">
        <v>52</v>
      </c>
      <c r="D7101" t="s">
        <v>18</v>
      </c>
      <c r="E7101">
        <v>53</v>
      </c>
      <c r="F7101">
        <v>3400</v>
      </c>
      <c r="G7101">
        <v>64.684283809415007</v>
      </c>
      <c r="H7101">
        <v>2</v>
      </c>
      <c r="I7101" t="s">
        <v>11</v>
      </c>
      <c r="J7101" t="s">
        <v>41</v>
      </c>
      <c r="K7101">
        <v>28.857223734030999</v>
      </c>
      <c r="L7101">
        <v>4.4115323331395002</v>
      </c>
      <c r="M7101" t="s">
        <v>66</v>
      </c>
    </row>
    <row r="7102" spans="1:13" x14ac:dyDescent="0.35">
      <c r="A7102" t="s">
        <v>12962</v>
      </c>
      <c r="B7102" t="s">
        <v>7217</v>
      </c>
      <c r="C7102" t="s">
        <v>49</v>
      </c>
      <c r="D7102" t="s">
        <v>15</v>
      </c>
      <c r="E7102">
        <v>78</v>
      </c>
      <c r="F7102">
        <v>1454</v>
      </c>
      <c r="G7102">
        <v>94.198951756604998</v>
      </c>
      <c r="H7102">
        <v>2</v>
      </c>
      <c r="I7102" t="s">
        <v>11</v>
      </c>
      <c r="J7102" t="s">
        <v>41</v>
      </c>
      <c r="K7102">
        <v>107.68844926193</v>
      </c>
      <c r="L7102">
        <v>4.4116631688718</v>
      </c>
      <c r="M7102" t="s">
        <v>65</v>
      </c>
    </row>
    <row r="7103" spans="1:13" x14ac:dyDescent="0.35">
      <c r="A7103" t="s">
        <v>18894</v>
      </c>
      <c r="B7103" t="s">
        <v>1285</v>
      </c>
      <c r="C7103" t="s">
        <v>47</v>
      </c>
      <c r="D7103" t="s">
        <v>9</v>
      </c>
      <c r="E7103">
        <v>43</v>
      </c>
      <c r="F7103">
        <v>1784</v>
      </c>
      <c r="G7103">
        <v>86.427865897833996</v>
      </c>
      <c r="H7103">
        <v>1</v>
      </c>
      <c r="I7103" t="s">
        <v>10</v>
      </c>
      <c r="J7103" t="s">
        <v>42</v>
      </c>
      <c r="K7103">
        <v>82.899041979182002</v>
      </c>
      <c r="L7103">
        <v>4.4118690450158002</v>
      </c>
      <c r="M7103" t="s">
        <v>64</v>
      </c>
    </row>
    <row r="7104" spans="1:13" x14ac:dyDescent="0.35">
      <c r="A7104" t="s">
        <v>17082</v>
      </c>
      <c r="B7104" t="s">
        <v>3097</v>
      </c>
      <c r="C7104" t="s">
        <v>48</v>
      </c>
      <c r="D7104" t="s">
        <v>12</v>
      </c>
      <c r="E7104">
        <v>84</v>
      </c>
      <c r="F7104">
        <v>1466</v>
      </c>
      <c r="G7104">
        <v>56.623327655083997</v>
      </c>
      <c r="H7104">
        <v>3</v>
      </c>
      <c r="I7104" t="s">
        <v>13</v>
      </c>
      <c r="J7104" t="s">
        <v>43</v>
      </c>
      <c r="K7104">
        <v>55.298120420658002</v>
      </c>
      <c r="L7104">
        <v>4.4120562090320998</v>
      </c>
      <c r="M7104" t="s">
        <v>65</v>
      </c>
    </row>
    <row r="7105" spans="1:13" x14ac:dyDescent="0.35">
      <c r="A7105" t="s">
        <v>18255</v>
      </c>
      <c r="B7105" t="s">
        <v>1924</v>
      </c>
      <c r="C7105" t="s">
        <v>48</v>
      </c>
      <c r="D7105" t="s">
        <v>12</v>
      </c>
      <c r="E7105">
        <v>66</v>
      </c>
      <c r="F7105">
        <v>2806</v>
      </c>
      <c r="G7105">
        <v>53.020799693233002</v>
      </c>
      <c r="H7105">
        <v>3</v>
      </c>
      <c r="I7105" t="s">
        <v>13</v>
      </c>
      <c r="J7105" t="s">
        <v>43</v>
      </c>
      <c r="K7105">
        <v>16.032355841432</v>
      </c>
      <c r="L7105">
        <v>4.4122568917285001</v>
      </c>
      <c r="M7105" t="s">
        <v>64</v>
      </c>
    </row>
    <row r="7106" spans="1:13" x14ac:dyDescent="0.35">
      <c r="A7106" t="s">
        <v>16643</v>
      </c>
      <c r="B7106" t="s">
        <v>3536</v>
      </c>
      <c r="C7106" t="s">
        <v>50</v>
      </c>
      <c r="D7106" t="s">
        <v>16</v>
      </c>
      <c r="E7106">
        <v>49</v>
      </c>
      <c r="F7106">
        <v>3470</v>
      </c>
      <c r="G7106">
        <v>99.454403225641997</v>
      </c>
      <c r="H7106">
        <v>1</v>
      </c>
      <c r="I7106" t="s">
        <v>10</v>
      </c>
      <c r="J7106" t="s">
        <v>42</v>
      </c>
      <c r="K7106">
        <v>117.57067006075999</v>
      </c>
      <c r="L7106">
        <v>4.4122731704687004</v>
      </c>
      <c r="M7106" t="s">
        <v>67</v>
      </c>
    </row>
    <row r="7107" spans="1:13" x14ac:dyDescent="0.35">
      <c r="A7107" t="s">
        <v>17511</v>
      </c>
      <c r="B7107" t="s">
        <v>2668</v>
      </c>
      <c r="C7107" t="s">
        <v>53</v>
      </c>
      <c r="D7107" t="s">
        <v>19</v>
      </c>
      <c r="E7107">
        <v>20</v>
      </c>
      <c r="F7107">
        <v>772</v>
      </c>
      <c r="G7107">
        <v>63.561307083604</v>
      </c>
      <c r="H7107">
        <v>3</v>
      </c>
      <c r="I7107" t="s">
        <v>13</v>
      </c>
      <c r="J7107" t="s">
        <v>43</v>
      </c>
      <c r="K7107">
        <v>131.57099462855999</v>
      </c>
      <c r="L7107">
        <v>4.4123954263006997</v>
      </c>
      <c r="M7107" t="s">
        <v>69</v>
      </c>
    </row>
    <row r="7108" spans="1:13" x14ac:dyDescent="0.35">
      <c r="A7108" t="s">
        <v>19865</v>
      </c>
      <c r="B7108" t="s">
        <v>314</v>
      </c>
      <c r="C7108" t="s">
        <v>47</v>
      </c>
      <c r="D7108" t="s">
        <v>9</v>
      </c>
      <c r="E7108">
        <v>11</v>
      </c>
      <c r="F7108">
        <v>4851</v>
      </c>
      <c r="G7108">
        <v>61.368344294270997</v>
      </c>
      <c r="H7108">
        <v>3</v>
      </c>
      <c r="I7108" t="s">
        <v>13</v>
      </c>
      <c r="J7108" t="s">
        <v>43</v>
      </c>
      <c r="K7108">
        <v>165.96190688003</v>
      </c>
      <c r="L7108">
        <v>4.4125856303555997</v>
      </c>
      <c r="M7108" t="s">
        <v>65</v>
      </c>
    </row>
    <row r="7109" spans="1:13" x14ac:dyDescent="0.35">
      <c r="A7109" t="s">
        <v>19565</v>
      </c>
      <c r="B7109" t="s">
        <v>614</v>
      </c>
      <c r="C7109" t="s">
        <v>51</v>
      </c>
      <c r="D7109" t="s">
        <v>17</v>
      </c>
      <c r="E7109">
        <v>89</v>
      </c>
      <c r="F7109">
        <v>2175</v>
      </c>
      <c r="G7109">
        <v>65.303870257745999</v>
      </c>
      <c r="H7109">
        <v>3</v>
      </c>
      <c r="I7109" t="s">
        <v>13</v>
      </c>
      <c r="J7109" t="s">
        <v>43</v>
      </c>
      <c r="K7109">
        <v>48.026110700735998</v>
      </c>
      <c r="L7109">
        <v>4.4126024640562997</v>
      </c>
      <c r="M7109" t="s">
        <v>66</v>
      </c>
    </row>
    <row r="7110" spans="1:13" x14ac:dyDescent="0.35">
      <c r="A7110" t="s">
        <v>11914</v>
      </c>
      <c r="B7110" t="s">
        <v>8265</v>
      </c>
      <c r="C7110" t="s">
        <v>49</v>
      </c>
      <c r="D7110" t="s">
        <v>15</v>
      </c>
      <c r="E7110">
        <v>27</v>
      </c>
      <c r="F7110">
        <v>2247</v>
      </c>
      <c r="G7110">
        <v>78.796181028445005</v>
      </c>
      <c r="H7110">
        <v>1</v>
      </c>
      <c r="I7110" t="s">
        <v>10</v>
      </c>
      <c r="J7110" t="s">
        <v>42</v>
      </c>
      <c r="K7110">
        <v>198.98336702897001</v>
      </c>
      <c r="L7110">
        <v>4.4132685415728998</v>
      </c>
      <c r="M7110" t="s">
        <v>69</v>
      </c>
    </row>
    <row r="7111" spans="1:13" x14ac:dyDescent="0.35">
      <c r="A7111" t="s">
        <v>19542</v>
      </c>
      <c r="B7111" t="s">
        <v>637</v>
      </c>
      <c r="C7111" t="s">
        <v>55</v>
      </c>
      <c r="D7111" t="s">
        <v>21</v>
      </c>
      <c r="E7111">
        <v>57</v>
      </c>
      <c r="F7111">
        <v>3090</v>
      </c>
      <c r="G7111">
        <v>92.258177472691997</v>
      </c>
      <c r="H7111">
        <v>2</v>
      </c>
      <c r="I7111" t="s">
        <v>11</v>
      </c>
      <c r="J7111" t="s">
        <v>41</v>
      </c>
      <c r="K7111">
        <v>195.10919522041999</v>
      </c>
      <c r="L7111">
        <v>4.4132823031357002</v>
      </c>
      <c r="M7111" t="s">
        <v>69</v>
      </c>
    </row>
    <row r="7112" spans="1:13" x14ac:dyDescent="0.35">
      <c r="A7112" t="s">
        <v>17157</v>
      </c>
      <c r="B7112" t="s">
        <v>3022</v>
      </c>
      <c r="C7112" t="s">
        <v>54</v>
      </c>
      <c r="D7112" t="s">
        <v>20</v>
      </c>
      <c r="E7112">
        <v>59</v>
      </c>
      <c r="F7112">
        <v>2256</v>
      </c>
      <c r="G7112">
        <v>88.646990149244999</v>
      </c>
      <c r="H7112">
        <v>1</v>
      </c>
      <c r="I7112" t="s">
        <v>10</v>
      </c>
      <c r="J7112" t="s">
        <v>42</v>
      </c>
      <c r="K7112">
        <v>189.10978371611</v>
      </c>
      <c r="L7112">
        <v>4.4133405513452999</v>
      </c>
      <c r="M7112" t="s">
        <v>66</v>
      </c>
    </row>
    <row r="7113" spans="1:13" x14ac:dyDescent="0.35">
      <c r="A7113" t="s">
        <v>10206</v>
      </c>
      <c r="B7113" t="s">
        <v>9973</v>
      </c>
      <c r="C7113" t="s">
        <v>48</v>
      </c>
      <c r="D7113" t="s">
        <v>12</v>
      </c>
      <c r="E7113">
        <v>66</v>
      </c>
      <c r="F7113">
        <v>3572</v>
      </c>
      <c r="G7113">
        <v>91.828413033366999</v>
      </c>
      <c r="H7113">
        <v>3</v>
      </c>
      <c r="I7113" t="s">
        <v>13</v>
      </c>
      <c r="J7113" t="s">
        <v>43</v>
      </c>
      <c r="K7113">
        <v>56.715588005904998</v>
      </c>
      <c r="L7113">
        <v>4.4134426723070002</v>
      </c>
      <c r="M7113" t="s">
        <v>65</v>
      </c>
    </row>
    <row r="7114" spans="1:13" x14ac:dyDescent="0.35">
      <c r="A7114" t="s">
        <v>19666</v>
      </c>
      <c r="B7114" t="s">
        <v>513</v>
      </c>
      <c r="C7114" t="s">
        <v>50</v>
      </c>
      <c r="D7114" t="s">
        <v>16</v>
      </c>
      <c r="E7114">
        <v>42</v>
      </c>
      <c r="F7114">
        <v>4752</v>
      </c>
      <c r="G7114">
        <v>54.330035004887002</v>
      </c>
      <c r="H7114">
        <v>1</v>
      </c>
      <c r="I7114" t="s">
        <v>10</v>
      </c>
      <c r="J7114" t="s">
        <v>42</v>
      </c>
      <c r="K7114">
        <v>174.01230110662999</v>
      </c>
      <c r="L7114">
        <v>4.4134478892536002</v>
      </c>
      <c r="M7114" t="s">
        <v>64</v>
      </c>
    </row>
    <row r="7115" spans="1:13" x14ac:dyDescent="0.35">
      <c r="A7115" t="s">
        <v>17005</v>
      </c>
      <c r="B7115" t="s">
        <v>3174</v>
      </c>
      <c r="C7115" t="s">
        <v>55</v>
      </c>
      <c r="D7115" t="s">
        <v>21</v>
      </c>
      <c r="E7115">
        <v>13</v>
      </c>
      <c r="F7115">
        <v>3805</v>
      </c>
      <c r="G7115">
        <v>68.304780506244001</v>
      </c>
      <c r="H7115">
        <v>4</v>
      </c>
      <c r="I7115" t="s">
        <v>14</v>
      </c>
      <c r="J7115" t="s">
        <v>44</v>
      </c>
      <c r="K7115">
        <v>58.511950581112998</v>
      </c>
      <c r="L7115">
        <v>4.4135657574904004</v>
      </c>
      <c r="M7115" t="s">
        <v>66</v>
      </c>
    </row>
    <row r="7116" spans="1:13" x14ac:dyDescent="0.35">
      <c r="A7116" t="s">
        <v>10763</v>
      </c>
      <c r="B7116" t="s">
        <v>9416</v>
      </c>
      <c r="C7116" t="s">
        <v>51</v>
      </c>
      <c r="D7116" t="s">
        <v>17</v>
      </c>
      <c r="E7116">
        <v>26</v>
      </c>
      <c r="F7116">
        <v>856</v>
      </c>
      <c r="G7116">
        <v>73.488041746657004</v>
      </c>
      <c r="H7116">
        <v>2</v>
      </c>
      <c r="I7116" t="s">
        <v>11</v>
      </c>
      <c r="J7116" t="s">
        <v>41</v>
      </c>
      <c r="K7116">
        <v>105.39273005517001</v>
      </c>
      <c r="L7116">
        <v>4.4136231680110001</v>
      </c>
      <c r="M7116" t="s">
        <v>68</v>
      </c>
    </row>
    <row r="7117" spans="1:13" x14ac:dyDescent="0.35">
      <c r="A7117" t="s">
        <v>18837</v>
      </c>
      <c r="B7117" t="s">
        <v>1342</v>
      </c>
      <c r="C7117" t="s">
        <v>50</v>
      </c>
      <c r="D7117" t="s">
        <v>16</v>
      </c>
      <c r="E7117">
        <v>40</v>
      </c>
      <c r="F7117">
        <v>3280</v>
      </c>
      <c r="G7117">
        <v>55.918327262607001</v>
      </c>
      <c r="H7117">
        <v>2</v>
      </c>
      <c r="I7117" t="s">
        <v>11</v>
      </c>
      <c r="J7117" t="s">
        <v>41</v>
      </c>
      <c r="K7117">
        <v>152.11100477252</v>
      </c>
      <c r="L7117">
        <v>4.4139834332653001</v>
      </c>
      <c r="M7117" t="s">
        <v>69</v>
      </c>
    </row>
    <row r="7118" spans="1:13" x14ac:dyDescent="0.35">
      <c r="A7118" t="s">
        <v>14851</v>
      </c>
      <c r="B7118" t="s">
        <v>5328</v>
      </c>
      <c r="C7118" t="s">
        <v>48</v>
      </c>
      <c r="D7118" t="s">
        <v>12</v>
      </c>
      <c r="E7118">
        <v>27</v>
      </c>
      <c r="F7118">
        <v>4857</v>
      </c>
      <c r="G7118">
        <v>60.622077173458003</v>
      </c>
      <c r="H7118">
        <v>4</v>
      </c>
      <c r="I7118" t="s">
        <v>14</v>
      </c>
      <c r="J7118" t="s">
        <v>44</v>
      </c>
      <c r="K7118">
        <v>82.831881909306006</v>
      </c>
      <c r="L7118">
        <v>4.4142640689736998</v>
      </c>
      <c r="M7118" t="s">
        <v>65</v>
      </c>
    </row>
    <row r="7119" spans="1:13" x14ac:dyDescent="0.35">
      <c r="A7119" t="s">
        <v>15218</v>
      </c>
      <c r="B7119" t="s">
        <v>4961</v>
      </c>
      <c r="C7119" t="s">
        <v>52</v>
      </c>
      <c r="D7119" t="s">
        <v>18</v>
      </c>
      <c r="E7119">
        <v>22</v>
      </c>
      <c r="F7119">
        <v>4108</v>
      </c>
      <c r="G7119">
        <v>52.259935622355002</v>
      </c>
      <c r="H7119">
        <v>4</v>
      </c>
      <c r="I7119" t="s">
        <v>14</v>
      </c>
      <c r="J7119" t="s">
        <v>44</v>
      </c>
      <c r="K7119">
        <v>154.95994236588001</v>
      </c>
      <c r="L7119">
        <v>4.4144918982675003</v>
      </c>
      <c r="M7119" t="s">
        <v>68</v>
      </c>
    </row>
    <row r="7120" spans="1:13" x14ac:dyDescent="0.35">
      <c r="A7120" t="s">
        <v>11829</v>
      </c>
      <c r="B7120" t="s">
        <v>8350</v>
      </c>
      <c r="C7120" t="s">
        <v>50</v>
      </c>
      <c r="D7120" t="s">
        <v>16</v>
      </c>
      <c r="E7120">
        <v>79</v>
      </c>
      <c r="F7120">
        <v>3410</v>
      </c>
      <c r="G7120">
        <v>98.591204023393999</v>
      </c>
      <c r="H7120">
        <v>2</v>
      </c>
      <c r="I7120" t="s">
        <v>11</v>
      </c>
      <c r="J7120" t="s">
        <v>41</v>
      </c>
      <c r="K7120">
        <v>66.853263534299998</v>
      </c>
      <c r="L7120">
        <v>4.4147005564177997</v>
      </c>
      <c r="M7120" t="s">
        <v>65</v>
      </c>
    </row>
    <row r="7121" spans="1:13" x14ac:dyDescent="0.35">
      <c r="A7121" t="s">
        <v>11666</v>
      </c>
      <c r="B7121" t="s">
        <v>8513</v>
      </c>
      <c r="C7121" t="s">
        <v>52</v>
      </c>
      <c r="D7121" t="s">
        <v>18</v>
      </c>
      <c r="E7121">
        <v>98</v>
      </c>
      <c r="F7121">
        <v>4309</v>
      </c>
      <c r="G7121">
        <v>64.667970699967</v>
      </c>
      <c r="H7121">
        <v>4</v>
      </c>
      <c r="I7121" t="s">
        <v>14</v>
      </c>
      <c r="J7121" t="s">
        <v>44</v>
      </c>
      <c r="K7121">
        <v>157.02565858894999</v>
      </c>
      <c r="L7121">
        <v>4.4150664513741997</v>
      </c>
      <c r="M7121" t="s">
        <v>64</v>
      </c>
    </row>
    <row r="7122" spans="1:13" x14ac:dyDescent="0.35">
      <c r="A7122" t="s">
        <v>20080</v>
      </c>
      <c r="B7122" t="s">
        <v>99</v>
      </c>
      <c r="C7122" t="s">
        <v>55</v>
      </c>
      <c r="D7122" t="s">
        <v>21</v>
      </c>
      <c r="E7122">
        <v>41</v>
      </c>
      <c r="F7122">
        <v>4041</v>
      </c>
      <c r="G7122">
        <v>59.424300855875998</v>
      </c>
      <c r="H7122">
        <v>1</v>
      </c>
      <c r="I7122" t="s">
        <v>10</v>
      </c>
      <c r="J7122" t="s">
        <v>42</v>
      </c>
      <c r="K7122">
        <v>27.119413872847002</v>
      </c>
      <c r="L7122">
        <v>4.4151009194312003</v>
      </c>
      <c r="M7122" t="s">
        <v>67</v>
      </c>
    </row>
    <row r="7123" spans="1:13" x14ac:dyDescent="0.35">
      <c r="A7123" t="s">
        <v>19732</v>
      </c>
      <c r="B7123" t="s">
        <v>447</v>
      </c>
      <c r="C7123" t="s">
        <v>55</v>
      </c>
      <c r="D7123" t="s">
        <v>21</v>
      </c>
      <c r="E7123">
        <v>75</v>
      </c>
      <c r="F7123">
        <v>132</v>
      </c>
      <c r="G7123">
        <v>69.434931447894996</v>
      </c>
      <c r="H7123">
        <v>4</v>
      </c>
      <c r="I7123" t="s">
        <v>14</v>
      </c>
      <c r="J7123" t="s">
        <v>44</v>
      </c>
      <c r="K7123">
        <v>10.370598023951</v>
      </c>
      <c r="L7123">
        <v>4.4151262331185999</v>
      </c>
      <c r="M7123" t="s">
        <v>68</v>
      </c>
    </row>
    <row r="7124" spans="1:13" x14ac:dyDescent="0.35">
      <c r="A7124" t="s">
        <v>10517</v>
      </c>
      <c r="B7124" t="s">
        <v>9662</v>
      </c>
      <c r="C7124" t="s">
        <v>54</v>
      </c>
      <c r="D7124" t="s">
        <v>20</v>
      </c>
      <c r="E7124">
        <v>30</v>
      </c>
      <c r="F7124">
        <v>4393</v>
      </c>
      <c r="G7124">
        <v>62.091968001917998</v>
      </c>
      <c r="H7124">
        <v>4</v>
      </c>
      <c r="I7124" t="s">
        <v>14</v>
      </c>
      <c r="J7124" t="s">
        <v>44</v>
      </c>
      <c r="K7124">
        <v>163.30912938359</v>
      </c>
      <c r="L7124">
        <v>4.4155709364027</v>
      </c>
      <c r="M7124" t="s">
        <v>65</v>
      </c>
    </row>
    <row r="7125" spans="1:13" x14ac:dyDescent="0.35">
      <c r="A7125" t="s">
        <v>18478</v>
      </c>
      <c r="B7125" t="s">
        <v>1701</v>
      </c>
      <c r="C7125" t="s">
        <v>53</v>
      </c>
      <c r="D7125" t="s">
        <v>19</v>
      </c>
      <c r="E7125">
        <v>87</v>
      </c>
      <c r="F7125">
        <v>4978</v>
      </c>
      <c r="G7125">
        <v>65.097686673680997</v>
      </c>
      <c r="H7125">
        <v>3</v>
      </c>
      <c r="I7125" t="s">
        <v>13</v>
      </c>
      <c r="J7125" t="s">
        <v>43</v>
      </c>
      <c r="K7125">
        <v>24.898935886463001</v>
      </c>
      <c r="L7125">
        <v>4.4156153859206997</v>
      </c>
      <c r="M7125" t="s">
        <v>68</v>
      </c>
    </row>
    <row r="7126" spans="1:13" x14ac:dyDescent="0.35">
      <c r="A7126" t="s">
        <v>18120</v>
      </c>
      <c r="B7126" t="s">
        <v>2059</v>
      </c>
      <c r="C7126" t="s">
        <v>47</v>
      </c>
      <c r="D7126" t="s">
        <v>9</v>
      </c>
      <c r="E7126">
        <v>38</v>
      </c>
      <c r="F7126">
        <v>3679</v>
      </c>
      <c r="G7126">
        <v>73.804816035558005</v>
      </c>
      <c r="H7126">
        <v>2</v>
      </c>
      <c r="I7126" t="s">
        <v>11</v>
      </c>
      <c r="J7126" t="s">
        <v>41</v>
      </c>
      <c r="K7126">
        <v>171.34507275248001</v>
      </c>
      <c r="L7126">
        <v>4.4158893368124996</v>
      </c>
      <c r="M7126" t="s">
        <v>65</v>
      </c>
    </row>
    <row r="7127" spans="1:13" x14ac:dyDescent="0.35">
      <c r="A7127" t="s">
        <v>18326</v>
      </c>
      <c r="B7127" t="s">
        <v>1853</v>
      </c>
      <c r="C7127" t="s">
        <v>50</v>
      </c>
      <c r="D7127" t="s">
        <v>16</v>
      </c>
      <c r="E7127">
        <v>92</v>
      </c>
      <c r="F7127">
        <v>4001</v>
      </c>
      <c r="G7127">
        <v>74.589659838805005</v>
      </c>
      <c r="H7127">
        <v>3</v>
      </c>
      <c r="I7127" t="s">
        <v>13</v>
      </c>
      <c r="J7127" t="s">
        <v>43</v>
      </c>
      <c r="K7127">
        <v>117.23512304678999</v>
      </c>
      <c r="L7127">
        <v>4.4160218555585997</v>
      </c>
      <c r="M7127" t="s">
        <v>66</v>
      </c>
    </row>
    <row r="7128" spans="1:13" x14ac:dyDescent="0.35">
      <c r="A7128" t="s">
        <v>19684</v>
      </c>
      <c r="B7128" t="s">
        <v>495</v>
      </c>
      <c r="C7128" t="s">
        <v>48</v>
      </c>
      <c r="D7128" t="s">
        <v>12</v>
      </c>
      <c r="E7128">
        <v>58</v>
      </c>
      <c r="F7128">
        <v>1736</v>
      </c>
      <c r="G7128">
        <v>96.547139618146005</v>
      </c>
      <c r="H7128">
        <v>1</v>
      </c>
      <c r="I7128" t="s">
        <v>10</v>
      </c>
      <c r="J7128" t="s">
        <v>42</v>
      </c>
      <c r="K7128">
        <v>15.748109446888</v>
      </c>
      <c r="L7128">
        <v>4.4164585901312003</v>
      </c>
      <c r="M7128" t="s">
        <v>64</v>
      </c>
    </row>
    <row r="7129" spans="1:13" x14ac:dyDescent="0.35">
      <c r="A7129" t="s">
        <v>12590</v>
      </c>
      <c r="B7129" t="s">
        <v>7589</v>
      </c>
      <c r="C7129" t="s">
        <v>54</v>
      </c>
      <c r="D7129" t="s">
        <v>20</v>
      </c>
      <c r="E7129">
        <v>99</v>
      </c>
      <c r="F7129">
        <v>3537</v>
      </c>
      <c r="G7129">
        <v>62.114663196386999</v>
      </c>
      <c r="H7129">
        <v>1</v>
      </c>
      <c r="I7129" t="s">
        <v>10</v>
      </c>
      <c r="J7129" t="s">
        <v>42</v>
      </c>
      <c r="K7129">
        <v>68.568206972076993</v>
      </c>
      <c r="L7129">
        <v>4.4174426479877997</v>
      </c>
      <c r="M7129" t="s">
        <v>65</v>
      </c>
    </row>
    <row r="7130" spans="1:13" x14ac:dyDescent="0.35">
      <c r="A7130" t="s">
        <v>15115</v>
      </c>
      <c r="B7130" t="s">
        <v>5064</v>
      </c>
      <c r="C7130" t="s">
        <v>47</v>
      </c>
      <c r="D7130" t="s">
        <v>9</v>
      </c>
      <c r="E7130">
        <v>16</v>
      </c>
      <c r="F7130">
        <v>1433</v>
      </c>
      <c r="G7130">
        <v>51.540836074235997</v>
      </c>
      <c r="H7130">
        <v>1</v>
      </c>
      <c r="I7130" t="s">
        <v>10</v>
      </c>
      <c r="J7130" t="s">
        <v>42</v>
      </c>
      <c r="K7130">
        <v>46.308137653138999</v>
      </c>
      <c r="L7130">
        <v>4.4175769128024998</v>
      </c>
      <c r="M7130" t="s">
        <v>66</v>
      </c>
    </row>
    <row r="7131" spans="1:13" x14ac:dyDescent="0.35">
      <c r="A7131" t="s">
        <v>11579</v>
      </c>
      <c r="B7131" t="s">
        <v>8600</v>
      </c>
      <c r="C7131" t="s">
        <v>51</v>
      </c>
      <c r="D7131" t="s">
        <v>17</v>
      </c>
      <c r="E7131">
        <v>12</v>
      </c>
      <c r="F7131">
        <v>3891</v>
      </c>
      <c r="G7131">
        <v>87.044350427504995</v>
      </c>
      <c r="H7131">
        <v>2</v>
      </c>
      <c r="I7131" t="s">
        <v>11</v>
      </c>
      <c r="J7131" t="s">
        <v>41</v>
      </c>
      <c r="K7131">
        <v>57.748585929714999</v>
      </c>
      <c r="L7131">
        <v>4.4186582368201002</v>
      </c>
      <c r="M7131" t="s">
        <v>69</v>
      </c>
    </row>
    <row r="7132" spans="1:13" x14ac:dyDescent="0.35">
      <c r="A7132" t="s">
        <v>11113</v>
      </c>
      <c r="B7132" t="s">
        <v>9066</v>
      </c>
      <c r="C7132" t="s">
        <v>49</v>
      </c>
      <c r="D7132" t="s">
        <v>15</v>
      </c>
      <c r="E7132">
        <v>66</v>
      </c>
      <c r="F7132">
        <v>4789</v>
      </c>
      <c r="G7132">
        <v>77.200320417330005</v>
      </c>
      <c r="H7132">
        <v>4</v>
      </c>
      <c r="I7132" t="s">
        <v>14</v>
      </c>
      <c r="J7132" t="s">
        <v>44</v>
      </c>
      <c r="K7132">
        <v>107.94305947533</v>
      </c>
      <c r="L7132">
        <v>4.4187346162088996</v>
      </c>
      <c r="M7132" t="s">
        <v>65</v>
      </c>
    </row>
    <row r="7133" spans="1:13" x14ac:dyDescent="0.35">
      <c r="A7133" t="s">
        <v>15847</v>
      </c>
      <c r="B7133" t="s">
        <v>4332</v>
      </c>
      <c r="C7133" t="s">
        <v>55</v>
      </c>
      <c r="D7133" t="s">
        <v>21</v>
      </c>
      <c r="E7133">
        <v>17</v>
      </c>
      <c r="F7133">
        <v>4537</v>
      </c>
      <c r="G7133">
        <v>74.568928061156001</v>
      </c>
      <c r="H7133">
        <v>3</v>
      </c>
      <c r="I7133" t="s">
        <v>13</v>
      </c>
      <c r="J7133" t="s">
        <v>43</v>
      </c>
      <c r="K7133">
        <v>26.075458817773001</v>
      </c>
      <c r="L7133">
        <v>4.4187813611165003</v>
      </c>
      <c r="M7133" t="s">
        <v>64</v>
      </c>
    </row>
    <row r="7134" spans="1:13" x14ac:dyDescent="0.35">
      <c r="A7134" t="s">
        <v>10616</v>
      </c>
      <c r="B7134" t="s">
        <v>9563</v>
      </c>
      <c r="C7134" t="s">
        <v>51</v>
      </c>
      <c r="D7134" t="s">
        <v>17</v>
      </c>
      <c r="E7134">
        <v>32</v>
      </c>
      <c r="F7134">
        <v>4575</v>
      </c>
      <c r="G7134">
        <v>51.993228411632998</v>
      </c>
      <c r="H7134">
        <v>1</v>
      </c>
      <c r="I7134" t="s">
        <v>10</v>
      </c>
      <c r="J7134" t="s">
        <v>42</v>
      </c>
      <c r="K7134">
        <v>123.24664831209</v>
      </c>
      <c r="L7134">
        <v>4.4191133138697998</v>
      </c>
      <c r="M7134" t="s">
        <v>67</v>
      </c>
    </row>
    <row r="7135" spans="1:13" x14ac:dyDescent="0.35">
      <c r="A7135" t="s">
        <v>10238</v>
      </c>
      <c r="B7135" t="s">
        <v>9941</v>
      </c>
      <c r="C7135" t="s">
        <v>51</v>
      </c>
      <c r="D7135" t="s">
        <v>17</v>
      </c>
      <c r="E7135">
        <v>94</v>
      </c>
      <c r="F7135">
        <v>3599</v>
      </c>
      <c r="G7135">
        <v>97.283396943775998</v>
      </c>
      <c r="H7135">
        <v>4</v>
      </c>
      <c r="I7135" t="s">
        <v>14</v>
      </c>
      <c r="J7135" t="s">
        <v>44</v>
      </c>
      <c r="K7135">
        <v>78.281459752003002</v>
      </c>
      <c r="L7135">
        <v>4.4191244944757999</v>
      </c>
      <c r="M7135" t="s">
        <v>67</v>
      </c>
    </row>
    <row r="7136" spans="1:13" x14ac:dyDescent="0.35">
      <c r="A7136" t="s">
        <v>13157</v>
      </c>
      <c r="B7136" t="s">
        <v>7022</v>
      </c>
      <c r="C7136" t="s">
        <v>48</v>
      </c>
      <c r="D7136" t="s">
        <v>12</v>
      </c>
      <c r="E7136">
        <v>55</v>
      </c>
      <c r="F7136">
        <v>4643</v>
      </c>
      <c r="G7136">
        <v>55.676467363832998</v>
      </c>
      <c r="H7136">
        <v>2</v>
      </c>
      <c r="I7136" t="s">
        <v>11</v>
      </c>
      <c r="J7136" t="s">
        <v>41</v>
      </c>
      <c r="K7136">
        <v>46.049229266612997</v>
      </c>
      <c r="L7136">
        <v>4.4196958583945998</v>
      </c>
      <c r="M7136" t="s">
        <v>68</v>
      </c>
    </row>
    <row r="7137" spans="1:13" x14ac:dyDescent="0.35">
      <c r="A7137" t="s">
        <v>15197</v>
      </c>
      <c r="B7137" t="s">
        <v>4982</v>
      </c>
      <c r="C7137" t="s">
        <v>53</v>
      </c>
      <c r="D7137" t="s">
        <v>19</v>
      </c>
      <c r="E7137">
        <v>46</v>
      </c>
      <c r="F7137">
        <v>2776</v>
      </c>
      <c r="G7137">
        <v>66.458472022378999</v>
      </c>
      <c r="H7137">
        <v>2</v>
      </c>
      <c r="I7137" t="s">
        <v>11</v>
      </c>
      <c r="J7137" t="s">
        <v>41</v>
      </c>
      <c r="K7137">
        <v>106.33166750106</v>
      </c>
      <c r="L7137">
        <v>4.4197114066915999</v>
      </c>
      <c r="M7137" t="s">
        <v>69</v>
      </c>
    </row>
    <row r="7138" spans="1:13" x14ac:dyDescent="0.35">
      <c r="A7138" t="s">
        <v>13249</v>
      </c>
      <c r="B7138" t="s">
        <v>6930</v>
      </c>
      <c r="C7138" t="s">
        <v>49</v>
      </c>
      <c r="D7138" t="s">
        <v>15</v>
      </c>
      <c r="E7138">
        <v>57</v>
      </c>
      <c r="F7138">
        <v>3167</v>
      </c>
      <c r="G7138">
        <v>76.092838687574996</v>
      </c>
      <c r="H7138">
        <v>1</v>
      </c>
      <c r="I7138" t="s">
        <v>10</v>
      </c>
      <c r="J7138" t="s">
        <v>42</v>
      </c>
      <c r="K7138">
        <v>136.90751943660999</v>
      </c>
      <c r="L7138">
        <v>4.4203912517345003</v>
      </c>
      <c r="M7138" t="s">
        <v>66</v>
      </c>
    </row>
    <row r="7139" spans="1:13" x14ac:dyDescent="0.35">
      <c r="A7139" t="s">
        <v>19158</v>
      </c>
      <c r="B7139" t="s">
        <v>1021</v>
      </c>
      <c r="C7139" t="s">
        <v>48</v>
      </c>
      <c r="D7139" t="s">
        <v>12</v>
      </c>
      <c r="E7139">
        <v>14</v>
      </c>
      <c r="F7139">
        <v>1910</v>
      </c>
      <c r="G7139">
        <v>83.094799901705002</v>
      </c>
      <c r="H7139">
        <v>4</v>
      </c>
      <c r="I7139" t="s">
        <v>14</v>
      </c>
      <c r="J7139" t="s">
        <v>44</v>
      </c>
      <c r="K7139">
        <v>168.10353117939999</v>
      </c>
      <c r="L7139">
        <v>4.4205074921138996</v>
      </c>
      <c r="M7139" t="s">
        <v>67</v>
      </c>
    </row>
    <row r="7140" spans="1:13" x14ac:dyDescent="0.35">
      <c r="A7140" t="s">
        <v>12332</v>
      </c>
      <c r="B7140" t="s">
        <v>7847</v>
      </c>
      <c r="C7140" t="s">
        <v>53</v>
      </c>
      <c r="D7140" t="s">
        <v>19</v>
      </c>
      <c r="E7140">
        <v>76</v>
      </c>
      <c r="F7140">
        <v>3677</v>
      </c>
      <c r="G7140">
        <v>76.900577846881006</v>
      </c>
      <c r="H7140">
        <v>1</v>
      </c>
      <c r="I7140" t="s">
        <v>10</v>
      </c>
      <c r="J7140" t="s">
        <v>42</v>
      </c>
      <c r="K7140">
        <v>142.16189854213999</v>
      </c>
      <c r="L7140">
        <v>4.4208093302318003</v>
      </c>
      <c r="M7140" t="s">
        <v>67</v>
      </c>
    </row>
    <row r="7141" spans="1:13" x14ac:dyDescent="0.35">
      <c r="A7141" t="s">
        <v>14274</v>
      </c>
      <c r="B7141" t="s">
        <v>5905</v>
      </c>
      <c r="C7141" t="s">
        <v>48</v>
      </c>
      <c r="D7141" t="s">
        <v>12</v>
      </c>
      <c r="E7141">
        <v>82</v>
      </c>
      <c r="F7141">
        <v>845</v>
      </c>
      <c r="G7141">
        <v>88.619071637450006</v>
      </c>
      <c r="H7141">
        <v>4</v>
      </c>
      <c r="I7141" t="s">
        <v>14</v>
      </c>
      <c r="J7141" t="s">
        <v>44</v>
      </c>
      <c r="K7141">
        <v>149.73501284718</v>
      </c>
      <c r="L7141">
        <v>4.4208981250806003</v>
      </c>
      <c r="M7141" t="s">
        <v>66</v>
      </c>
    </row>
    <row r="7142" spans="1:13" x14ac:dyDescent="0.35">
      <c r="A7142" t="s">
        <v>16962</v>
      </c>
      <c r="B7142" t="s">
        <v>3217</v>
      </c>
      <c r="C7142" t="s">
        <v>48</v>
      </c>
      <c r="D7142" t="s">
        <v>12</v>
      </c>
      <c r="E7142">
        <v>24</v>
      </c>
      <c r="F7142">
        <v>4183</v>
      </c>
      <c r="G7142">
        <v>58.523437272563001</v>
      </c>
      <c r="H7142">
        <v>3</v>
      </c>
      <c r="I7142" t="s">
        <v>13</v>
      </c>
      <c r="J7142" t="s">
        <v>43</v>
      </c>
      <c r="K7142">
        <v>44.713991198625003</v>
      </c>
      <c r="L7142">
        <v>4.42099472668</v>
      </c>
      <c r="M7142" t="s">
        <v>65</v>
      </c>
    </row>
    <row r="7143" spans="1:13" x14ac:dyDescent="0.35">
      <c r="A7143" t="s">
        <v>16504</v>
      </c>
      <c r="B7143" t="s">
        <v>3675</v>
      </c>
      <c r="C7143" t="s">
        <v>49</v>
      </c>
      <c r="D7143" t="s">
        <v>15</v>
      </c>
      <c r="E7143">
        <v>83</v>
      </c>
      <c r="F7143">
        <v>1983</v>
      </c>
      <c r="G7143">
        <v>67.449367376804005</v>
      </c>
      <c r="H7143">
        <v>4</v>
      </c>
      <c r="I7143" t="s">
        <v>14</v>
      </c>
      <c r="J7143" t="s">
        <v>44</v>
      </c>
      <c r="K7143">
        <v>140.70497066964001</v>
      </c>
      <c r="L7143">
        <v>4.4211349455989</v>
      </c>
      <c r="M7143" t="s">
        <v>67</v>
      </c>
    </row>
    <row r="7144" spans="1:13" x14ac:dyDescent="0.35">
      <c r="A7144" t="s">
        <v>10510</v>
      </c>
      <c r="B7144" t="s">
        <v>9669</v>
      </c>
      <c r="C7144" t="s">
        <v>55</v>
      </c>
      <c r="D7144" t="s">
        <v>21</v>
      </c>
      <c r="E7144">
        <v>43</v>
      </c>
      <c r="F7144">
        <v>941</v>
      </c>
      <c r="G7144">
        <v>55.018804242682997</v>
      </c>
      <c r="H7144">
        <v>1</v>
      </c>
      <c r="I7144" t="s">
        <v>10</v>
      </c>
      <c r="J7144" t="s">
        <v>42</v>
      </c>
      <c r="K7144">
        <v>63.858039858698</v>
      </c>
      <c r="L7144">
        <v>4.4211704920691002</v>
      </c>
      <c r="M7144" t="s">
        <v>68</v>
      </c>
    </row>
    <row r="7145" spans="1:13" x14ac:dyDescent="0.35">
      <c r="A7145" t="s">
        <v>16797</v>
      </c>
      <c r="B7145" t="s">
        <v>3382</v>
      </c>
      <c r="C7145" t="s">
        <v>51</v>
      </c>
      <c r="D7145" t="s">
        <v>17</v>
      </c>
      <c r="E7145">
        <v>20</v>
      </c>
      <c r="F7145">
        <v>4861</v>
      </c>
      <c r="G7145">
        <v>68.050656226084996</v>
      </c>
      <c r="H7145">
        <v>4</v>
      </c>
      <c r="I7145" t="s">
        <v>14</v>
      </c>
      <c r="J7145" t="s">
        <v>44</v>
      </c>
      <c r="K7145">
        <v>112.7482253732</v>
      </c>
      <c r="L7145">
        <v>4.4214125601478003</v>
      </c>
      <c r="M7145" t="s">
        <v>64</v>
      </c>
    </row>
    <row r="7146" spans="1:13" x14ac:dyDescent="0.35">
      <c r="A7146" t="s">
        <v>11255</v>
      </c>
      <c r="B7146" t="s">
        <v>8924</v>
      </c>
      <c r="C7146" t="s">
        <v>47</v>
      </c>
      <c r="D7146" t="s">
        <v>9</v>
      </c>
      <c r="E7146">
        <v>65</v>
      </c>
      <c r="F7146">
        <v>304</v>
      </c>
      <c r="G7146">
        <v>77.160103437629999</v>
      </c>
      <c r="H7146">
        <v>3</v>
      </c>
      <c r="I7146" t="s">
        <v>13</v>
      </c>
      <c r="J7146" t="s">
        <v>43</v>
      </c>
      <c r="K7146">
        <v>122.84554690391001</v>
      </c>
      <c r="L7146">
        <v>4.4216539813317004</v>
      </c>
      <c r="M7146" t="s">
        <v>64</v>
      </c>
    </row>
    <row r="7147" spans="1:13" x14ac:dyDescent="0.35">
      <c r="A7147" t="s">
        <v>16681</v>
      </c>
      <c r="B7147" t="s">
        <v>3498</v>
      </c>
      <c r="C7147" t="s">
        <v>51</v>
      </c>
      <c r="D7147" t="s">
        <v>17</v>
      </c>
      <c r="E7147">
        <v>15</v>
      </c>
      <c r="F7147">
        <v>3725</v>
      </c>
      <c r="G7147">
        <v>91.839127598789005</v>
      </c>
      <c r="H7147">
        <v>1</v>
      </c>
      <c r="I7147" t="s">
        <v>10</v>
      </c>
      <c r="J7147" t="s">
        <v>42</v>
      </c>
      <c r="K7147">
        <v>15.084119620496001</v>
      </c>
      <c r="L7147">
        <v>4.4216947416477996</v>
      </c>
      <c r="M7147" t="s">
        <v>65</v>
      </c>
    </row>
    <row r="7148" spans="1:13" x14ac:dyDescent="0.35">
      <c r="A7148" t="s">
        <v>17447</v>
      </c>
      <c r="B7148" t="s">
        <v>2732</v>
      </c>
      <c r="C7148" t="s">
        <v>52</v>
      </c>
      <c r="D7148" t="s">
        <v>18</v>
      </c>
      <c r="E7148">
        <v>57</v>
      </c>
      <c r="F7148">
        <v>3577</v>
      </c>
      <c r="G7148">
        <v>91.391325885428003</v>
      </c>
      <c r="H7148">
        <v>3</v>
      </c>
      <c r="I7148" t="s">
        <v>13</v>
      </c>
      <c r="J7148" t="s">
        <v>43</v>
      </c>
      <c r="K7148">
        <v>125.90550074694001</v>
      </c>
      <c r="L7148">
        <v>4.4217343336103001</v>
      </c>
      <c r="M7148" t="s">
        <v>68</v>
      </c>
    </row>
    <row r="7149" spans="1:13" x14ac:dyDescent="0.35">
      <c r="A7149" t="s">
        <v>12644</v>
      </c>
      <c r="B7149" t="s">
        <v>7535</v>
      </c>
      <c r="C7149" t="s">
        <v>54</v>
      </c>
      <c r="D7149" t="s">
        <v>20</v>
      </c>
      <c r="E7149">
        <v>18</v>
      </c>
      <c r="F7149">
        <v>2640</v>
      </c>
      <c r="G7149">
        <v>70.295271893670005</v>
      </c>
      <c r="H7149">
        <v>4</v>
      </c>
      <c r="I7149" t="s">
        <v>14</v>
      </c>
      <c r="J7149" t="s">
        <v>44</v>
      </c>
      <c r="K7149">
        <v>42.460047990183</v>
      </c>
      <c r="L7149">
        <v>4.4217637603844997</v>
      </c>
      <c r="M7149" t="s">
        <v>67</v>
      </c>
    </row>
    <row r="7150" spans="1:13" x14ac:dyDescent="0.35">
      <c r="A7150" t="s">
        <v>14638</v>
      </c>
      <c r="B7150" t="s">
        <v>5541</v>
      </c>
      <c r="C7150" t="s">
        <v>52</v>
      </c>
      <c r="D7150" t="s">
        <v>18</v>
      </c>
      <c r="E7150">
        <v>47</v>
      </c>
      <c r="F7150">
        <v>4812</v>
      </c>
      <c r="G7150">
        <v>73.721613650063006</v>
      </c>
      <c r="H7150">
        <v>2</v>
      </c>
      <c r="I7150" t="s">
        <v>11</v>
      </c>
      <c r="J7150" t="s">
        <v>41</v>
      </c>
      <c r="K7150">
        <v>40.552677593539997</v>
      </c>
      <c r="L7150">
        <v>4.4217992339998</v>
      </c>
      <c r="M7150" t="s">
        <v>65</v>
      </c>
    </row>
    <row r="7151" spans="1:13" x14ac:dyDescent="0.35">
      <c r="A7151" t="s">
        <v>20054</v>
      </c>
      <c r="B7151" t="s">
        <v>125</v>
      </c>
      <c r="C7151" t="s">
        <v>53</v>
      </c>
      <c r="D7151" t="s">
        <v>19</v>
      </c>
      <c r="E7151">
        <v>71</v>
      </c>
      <c r="F7151">
        <v>3687</v>
      </c>
      <c r="G7151">
        <v>61.883731369469999</v>
      </c>
      <c r="H7151">
        <v>3</v>
      </c>
      <c r="I7151" t="s">
        <v>13</v>
      </c>
      <c r="J7151" t="s">
        <v>43</v>
      </c>
      <c r="K7151">
        <v>150.35377976239999</v>
      </c>
      <c r="L7151">
        <v>4.4218113857825996</v>
      </c>
      <c r="M7151" t="s">
        <v>69</v>
      </c>
    </row>
    <row r="7152" spans="1:13" x14ac:dyDescent="0.35">
      <c r="A7152" t="s">
        <v>14615</v>
      </c>
      <c r="B7152" t="s">
        <v>5564</v>
      </c>
      <c r="C7152" t="s">
        <v>54</v>
      </c>
      <c r="D7152" t="s">
        <v>20</v>
      </c>
      <c r="E7152">
        <v>69</v>
      </c>
      <c r="F7152">
        <v>556</v>
      </c>
      <c r="G7152">
        <v>76.868268844705995</v>
      </c>
      <c r="H7152">
        <v>1</v>
      </c>
      <c r="I7152" t="s">
        <v>10</v>
      </c>
      <c r="J7152" t="s">
        <v>42</v>
      </c>
      <c r="K7152">
        <v>165.20333423488</v>
      </c>
      <c r="L7152">
        <v>4.4219386448859996</v>
      </c>
      <c r="M7152" t="s">
        <v>66</v>
      </c>
    </row>
    <row r="7153" spans="1:13" x14ac:dyDescent="0.35">
      <c r="A7153" t="s">
        <v>13965</v>
      </c>
      <c r="B7153" t="s">
        <v>6214</v>
      </c>
      <c r="C7153" t="s">
        <v>54</v>
      </c>
      <c r="D7153" t="s">
        <v>20</v>
      </c>
      <c r="E7153">
        <v>85</v>
      </c>
      <c r="F7153">
        <v>289</v>
      </c>
      <c r="G7153">
        <v>85.578647244812998</v>
      </c>
      <c r="H7153">
        <v>3</v>
      </c>
      <c r="I7153" t="s">
        <v>13</v>
      </c>
      <c r="J7153" t="s">
        <v>43</v>
      </c>
      <c r="K7153">
        <v>170.87804758095001</v>
      </c>
      <c r="L7153">
        <v>4.4222875779033002</v>
      </c>
      <c r="M7153" t="s">
        <v>64</v>
      </c>
    </row>
    <row r="7154" spans="1:13" x14ac:dyDescent="0.35">
      <c r="A7154" t="s">
        <v>15894</v>
      </c>
      <c r="B7154" t="s">
        <v>4285</v>
      </c>
      <c r="C7154" t="s">
        <v>48</v>
      </c>
      <c r="D7154" t="s">
        <v>12</v>
      </c>
      <c r="E7154">
        <v>20</v>
      </c>
      <c r="F7154">
        <v>3846</v>
      </c>
      <c r="G7154">
        <v>54.154487989183998</v>
      </c>
      <c r="H7154">
        <v>3</v>
      </c>
      <c r="I7154" t="s">
        <v>13</v>
      </c>
      <c r="J7154" t="s">
        <v>43</v>
      </c>
      <c r="K7154">
        <v>194.41632106086999</v>
      </c>
      <c r="L7154">
        <v>4.4223413311581004</v>
      </c>
      <c r="M7154" t="s">
        <v>66</v>
      </c>
    </row>
    <row r="7155" spans="1:13" x14ac:dyDescent="0.35">
      <c r="A7155" t="s">
        <v>12317</v>
      </c>
      <c r="B7155" t="s">
        <v>7862</v>
      </c>
      <c r="C7155" t="s">
        <v>53</v>
      </c>
      <c r="D7155" t="s">
        <v>19</v>
      </c>
      <c r="E7155">
        <v>16</v>
      </c>
      <c r="F7155">
        <v>4584</v>
      </c>
      <c r="G7155">
        <v>68.168643400025999</v>
      </c>
      <c r="H7155">
        <v>3</v>
      </c>
      <c r="I7155" t="s">
        <v>13</v>
      </c>
      <c r="J7155" t="s">
        <v>43</v>
      </c>
      <c r="K7155">
        <v>140.71841820067999</v>
      </c>
      <c r="L7155">
        <v>4.4226177497158998</v>
      </c>
      <c r="M7155" t="s">
        <v>65</v>
      </c>
    </row>
    <row r="7156" spans="1:13" x14ac:dyDescent="0.35">
      <c r="A7156" t="s">
        <v>12461</v>
      </c>
      <c r="B7156" t="s">
        <v>7718</v>
      </c>
      <c r="C7156" t="s">
        <v>50</v>
      </c>
      <c r="D7156" t="s">
        <v>16</v>
      </c>
      <c r="E7156">
        <v>82</v>
      </c>
      <c r="F7156">
        <v>411</v>
      </c>
      <c r="G7156">
        <v>79.161108436738004</v>
      </c>
      <c r="H7156">
        <v>2</v>
      </c>
      <c r="I7156" t="s">
        <v>11</v>
      </c>
      <c r="J7156" t="s">
        <v>41</v>
      </c>
      <c r="K7156">
        <v>104.25156844188</v>
      </c>
      <c r="L7156">
        <v>4.4227633012584002</v>
      </c>
      <c r="M7156" t="s">
        <v>64</v>
      </c>
    </row>
    <row r="7157" spans="1:13" x14ac:dyDescent="0.35">
      <c r="A7157" t="s">
        <v>12616</v>
      </c>
      <c r="B7157" t="s">
        <v>7563</v>
      </c>
      <c r="C7157" t="s">
        <v>47</v>
      </c>
      <c r="D7157" t="s">
        <v>9</v>
      </c>
      <c r="E7157">
        <v>97</v>
      </c>
      <c r="F7157">
        <v>2133</v>
      </c>
      <c r="G7157">
        <v>92.499247968125999</v>
      </c>
      <c r="H7157">
        <v>3</v>
      </c>
      <c r="I7157" t="s">
        <v>13</v>
      </c>
      <c r="J7157" t="s">
        <v>43</v>
      </c>
      <c r="K7157">
        <v>62.435438566803001</v>
      </c>
      <c r="L7157">
        <v>4.4227994843368004</v>
      </c>
      <c r="M7157" t="s">
        <v>67</v>
      </c>
    </row>
    <row r="7158" spans="1:13" x14ac:dyDescent="0.35">
      <c r="A7158" t="s">
        <v>14434</v>
      </c>
      <c r="B7158" t="s">
        <v>5745</v>
      </c>
      <c r="C7158" t="s">
        <v>51</v>
      </c>
      <c r="D7158" t="s">
        <v>17</v>
      </c>
      <c r="E7158">
        <v>34</v>
      </c>
      <c r="F7158">
        <v>3604</v>
      </c>
      <c r="G7158">
        <v>81.326654971845002</v>
      </c>
      <c r="H7158">
        <v>2</v>
      </c>
      <c r="I7158" t="s">
        <v>11</v>
      </c>
      <c r="J7158" t="s">
        <v>41</v>
      </c>
      <c r="K7158">
        <v>61.659073023603</v>
      </c>
      <c r="L7158">
        <v>4.4228722559789002</v>
      </c>
      <c r="M7158" t="s">
        <v>69</v>
      </c>
    </row>
    <row r="7159" spans="1:13" x14ac:dyDescent="0.35">
      <c r="A7159" t="s">
        <v>16937</v>
      </c>
      <c r="B7159" t="s">
        <v>3242</v>
      </c>
      <c r="C7159" t="s">
        <v>51</v>
      </c>
      <c r="D7159" t="s">
        <v>17</v>
      </c>
      <c r="E7159">
        <v>57</v>
      </c>
      <c r="F7159">
        <v>539</v>
      </c>
      <c r="G7159">
        <v>80.283811014744998</v>
      </c>
      <c r="H7159">
        <v>3</v>
      </c>
      <c r="I7159" t="s">
        <v>13</v>
      </c>
      <c r="J7159" t="s">
        <v>43</v>
      </c>
      <c r="K7159">
        <v>40.200499819817999</v>
      </c>
      <c r="L7159">
        <v>4.4229766265885004</v>
      </c>
      <c r="M7159" t="s">
        <v>69</v>
      </c>
    </row>
    <row r="7160" spans="1:13" x14ac:dyDescent="0.35">
      <c r="A7160" t="s">
        <v>18880</v>
      </c>
      <c r="B7160" t="s">
        <v>1299</v>
      </c>
      <c r="C7160" t="s">
        <v>54</v>
      </c>
      <c r="D7160" t="s">
        <v>20</v>
      </c>
      <c r="E7160">
        <v>98</v>
      </c>
      <c r="F7160">
        <v>2592</v>
      </c>
      <c r="G7160">
        <v>59.486066437552999</v>
      </c>
      <c r="H7160">
        <v>1</v>
      </c>
      <c r="I7160" t="s">
        <v>10</v>
      </c>
      <c r="J7160" t="s">
        <v>42</v>
      </c>
      <c r="K7160">
        <v>81.464618363515001</v>
      </c>
      <c r="L7160">
        <v>4.4231439118363998</v>
      </c>
      <c r="M7160" t="s">
        <v>67</v>
      </c>
    </row>
    <row r="7161" spans="1:13" x14ac:dyDescent="0.35">
      <c r="A7161" t="s">
        <v>12606</v>
      </c>
      <c r="B7161" t="s">
        <v>7573</v>
      </c>
      <c r="C7161" t="s">
        <v>47</v>
      </c>
      <c r="D7161" t="s">
        <v>9</v>
      </c>
      <c r="E7161">
        <v>87</v>
      </c>
      <c r="F7161">
        <v>906</v>
      </c>
      <c r="G7161">
        <v>92.341029388373997</v>
      </c>
      <c r="H7161">
        <v>2</v>
      </c>
      <c r="I7161" t="s">
        <v>11</v>
      </c>
      <c r="J7161" t="s">
        <v>41</v>
      </c>
      <c r="K7161">
        <v>139.21483334590999</v>
      </c>
      <c r="L7161">
        <v>4.4231574394387003</v>
      </c>
      <c r="M7161" t="s">
        <v>69</v>
      </c>
    </row>
    <row r="7162" spans="1:13" x14ac:dyDescent="0.35">
      <c r="A7162" t="s">
        <v>15551</v>
      </c>
      <c r="B7162" t="s">
        <v>4628</v>
      </c>
      <c r="C7162" t="s">
        <v>49</v>
      </c>
      <c r="D7162" t="s">
        <v>15</v>
      </c>
      <c r="E7162">
        <v>55</v>
      </c>
      <c r="F7162">
        <v>3720</v>
      </c>
      <c r="G7162">
        <v>82.115779852516994</v>
      </c>
      <c r="H7162">
        <v>2</v>
      </c>
      <c r="I7162" t="s">
        <v>11</v>
      </c>
      <c r="J7162" t="s">
        <v>41</v>
      </c>
      <c r="K7162">
        <v>55.025580261465997</v>
      </c>
      <c r="L7162">
        <v>4.4231988713705004</v>
      </c>
      <c r="M7162" t="s">
        <v>68</v>
      </c>
    </row>
    <row r="7163" spans="1:13" x14ac:dyDescent="0.35">
      <c r="A7163" t="s">
        <v>15835</v>
      </c>
      <c r="B7163" t="s">
        <v>4344</v>
      </c>
      <c r="C7163" t="s">
        <v>55</v>
      </c>
      <c r="D7163" t="s">
        <v>21</v>
      </c>
      <c r="E7163">
        <v>30</v>
      </c>
      <c r="F7163">
        <v>861</v>
      </c>
      <c r="G7163">
        <v>76.296104234061005</v>
      </c>
      <c r="H7163">
        <v>2</v>
      </c>
      <c r="I7163" t="s">
        <v>11</v>
      </c>
      <c r="J7163" t="s">
        <v>41</v>
      </c>
      <c r="K7163">
        <v>28.335151485389002</v>
      </c>
      <c r="L7163">
        <v>4.4233061616081999</v>
      </c>
      <c r="M7163" t="s">
        <v>67</v>
      </c>
    </row>
    <row r="7164" spans="1:13" x14ac:dyDescent="0.35">
      <c r="A7164" t="s">
        <v>10872</v>
      </c>
      <c r="B7164" t="s">
        <v>9307</v>
      </c>
      <c r="C7164" t="s">
        <v>55</v>
      </c>
      <c r="D7164" t="s">
        <v>21</v>
      </c>
      <c r="E7164">
        <v>90</v>
      </c>
      <c r="F7164">
        <v>4587</v>
      </c>
      <c r="G7164">
        <v>85.863952031422997</v>
      </c>
      <c r="H7164">
        <v>1</v>
      </c>
      <c r="I7164" t="s">
        <v>10</v>
      </c>
      <c r="J7164" t="s">
        <v>42</v>
      </c>
      <c r="K7164">
        <v>110.13554740178</v>
      </c>
      <c r="L7164">
        <v>4.4233868783409003</v>
      </c>
      <c r="M7164" t="s">
        <v>69</v>
      </c>
    </row>
    <row r="7165" spans="1:13" x14ac:dyDescent="0.35">
      <c r="A7165" t="s">
        <v>10827</v>
      </c>
      <c r="B7165" t="s">
        <v>9352</v>
      </c>
      <c r="C7165" t="s">
        <v>48</v>
      </c>
      <c r="D7165" t="s">
        <v>12</v>
      </c>
      <c r="E7165">
        <v>72</v>
      </c>
      <c r="F7165">
        <v>3241</v>
      </c>
      <c r="G7165">
        <v>71.101204141295</v>
      </c>
      <c r="H7165">
        <v>2</v>
      </c>
      <c r="I7165" t="s">
        <v>11</v>
      </c>
      <c r="J7165" t="s">
        <v>41</v>
      </c>
      <c r="K7165">
        <v>138.84688535522</v>
      </c>
      <c r="L7165">
        <v>4.4237909056674001</v>
      </c>
      <c r="M7165" t="s">
        <v>67</v>
      </c>
    </row>
    <row r="7166" spans="1:13" x14ac:dyDescent="0.35">
      <c r="A7166" t="s">
        <v>12556</v>
      </c>
      <c r="B7166" t="s">
        <v>7623</v>
      </c>
      <c r="C7166" t="s">
        <v>51</v>
      </c>
      <c r="D7166" t="s">
        <v>17</v>
      </c>
      <c r="E7166">
        <v>62</v>
      </c>
      <c r="F7166">
        <v>357</v>
      </c>
      <c r="G7166">
        <v>81.068336902024996</v>
      </c>
      <c r="H7166">
        <v>4</v>
      </c>
      <c r="I7166" t="s">
        <v>14</v>
      </c>
      <c r="J7166" t="s">
        <v>44</v>
      </c>
      <c r="K7166">
        <v>32.294076127366999</v>
      </c>
      <c r="L7166">
        <v>4.4238265844402997</v>
      </c>
      <c r="M7166" t="s">
        <v>66</v>
      </c>
    </row>
    <row r="7167" spans="1:13" x14ac:dyDescent="0.35">
      <c r="A7167" t="s">
        <v>18626</v>
      </c>
      <c r="B7167" t="s">
        <v>1553</v>
      </c>
      <c r="C7167" t="s">
        <v>53</v>
      </c>
      <c r="D7167" t="s">
        <v>19</v>
      </c>
      <c r="E7167">
        <v>17</v>
      </c>
      <c r="F7167">
        <v>1217</v>
      </c>
      <c r="G7167">
        <v>87.134196706544003</v>
      </c>
      <c r="H7167">
        <v>4</v>
      </c>
      <c r="I7167" t="s">
        <v>14</v>
      </c>
      <c r="J7167" t="s">
        <v>44</v>
      </c>
      <c r="K7167">
        <v>123.24573722872</v>
      </c>
      <c r="L7167">
        <v>4.4240110907136998</v>
      </c>
      <c r="M7167" t="s">
        <v>66</v>
      </c>
    </row>
    <row r="7168" spans="1:13" x14ac:dyDescent="0.35">
      <c r="A7168" t="s">
        <v>13881</v>
      </c>
      <c r="B7168" t="s">
        <v>6298</v>
      </c>
      <c r="C7168" t="s">
        <v>53</v>
      </c>
      <c r="D7168" t="s">
        <v>19</v>
      </c>
      <c r="E7168">
        <v>18</v>
      </c>
      <c r="F7168">
        <v>925</v>
      </c>
      <c r="G7168">
        <v>98.115122926948004</v>
      </c>
      <c r="H7168">
        <v>3</v>
      </c>
      <c r="I7168" t="s">
        <v>13</v>
      </c>
      <c r="J7168" t="s">
        <v>43</v>
      </c>
      <c r="K7168">
        <v>101.17831676254001</v>
      </c>
      <c r="L7168">
        <v>4.4240373026773003</v>
      </c>
      <c r="M7168" t="s">
        <v>68</v>
      </c>
    </row>
    <row r="7169" spans="1:13" x14ac:dyDescent="0.35">
      <c r="A7169" t="s">
        <v>11425</v>
      </c>
      <c r="B7169" t="s">
        <v>8754</v>
      </c>
      <c r="C7169" t="s">
        <v>55</v>
      </c>
      <c r="D7169" t="s">
        <v>21</v>
      </c>
      <c r="E7169">
        <v>35</v>
      </c>
      <c r="F7169">
        <v>3136</v>
      </c>
      <c r="G7169">
        <v>74.922121642666994</v>
      </c>
      <c r="H7169">
        <v>4</v>
      </c>
      <c r="I7169" t="s">
        <v>14</v>
      </c>
      <c r="J7169" t="s">
        <v>44</v>
      </c>
      <c r="K7169">
        <v>100.59685293259</v>
      </c>
      <c r="L7169">
        <v>4.4246296357352</v>
      </c>
      <c r="M7169" t="s">
        <v>65</v>
      </c>
    </row>
    <row r="7170" spans="1:13" x14ac:dyDescent="0.35">
      <c r="A7170" t="s">
        <v>18722</v>
      </c>
      <c r="B7170" t="s">
        <v>1457</v>
      </c>
      <c r="C7170" t="s">
        <v>53</v>
      </c>
      <c r="D7170" t="s">
        <v>19</v>
      </c>
      <c r="E7170">
        <v>48</v>
      </c>
      <c r="F7170">
        <v>853</v>
      </c>
      <c r="G7170">
        <v>51.508245762963</v>
      </c>
      <c r="H7170">
        <v>3</v>
      </c>
      <c r="I7170" t="s">
        <v>13</v>
      </c>
      <c r="J7170" t="s">
        <v>43</v>
      </c>
      <c r="K7170">
        <v>176.92248120850999</v>
      </c>
      <c r="L7170">
        <v>4.4246362087706004</v>
      </c>
      <c r="M7170" t="s">
        <v>66</v>
      </c>
    </row>
    <row r="7171" spans="1:13" x14ac:dyDescent="0.35">
      <c r="A7171" t="s">
        <v>15274</v>
      </c>
      <c r="B7171" t="s">
        <v>4905</v>
      </c>
      <c r="C7171" t="s">
        <v>52</v>
      </c>
      <c r="D7171" t="s">
        <v>18</v>
      </c>
      <c r="E7171">
        <v>16</v>
      </c>
      <c r="F7171">
        <v>3244</v>
      </c>
      <c r="G7171">
        <v>78.262627335749997</v>
      </c>
      <c r="H7171">
        <v>4</v>
      </c>
      <c r="I7171" t="s">
        <v>14</v>
      </c>
      <c r="J7171" t="s">
        <v>44</v>
      </c>
      <c r="K7171">
        <v>98.409924363288994</v>
      </c>
      <c r="L7171">
        <v>4.4246928605031997</v>
      </c>
      <c r="M7171" t="s">
        <v>66</v>
      </c>
    </row>
    <row r="7172" spans="1:13" x14ac:dyDescent="0.35">
      <c r="A7172" t="s">
        <v>19037</v>
      </c>
      <c r="B7172" t="s">
        <v>1142</v>
      </c>
      <c r="C7172" t="s">
        <v>51</v>
      </c>
      <c r="D7172" t="s">
        <v>17</v>
      </c>
      <c r="E7172">
        <v>32</v>
      </c>
      <c r="F7172">
        <v>3757</v>
      </c>
      <c r="G7172">
        <v>61.810907467109999</v>
      </c>
      <c r="H7172">
        <v>1</v>
      </c>
      <c r="I7172" t="s">
        <v>10</v>
      </c>
      <c r="J7172" t="s">
        <v>42</v>
      </c>
      <c r="K7172">
        <v>182.69306683632001</v>
      </c>
      <c r="L7172">
        <v>4.4248179044471003</v>
      </c>
      <c r="M7172" t="s">
        <v>66</v>
      </c>
    </row>
    <row r="7173" spans="1:13" x14ac:dyDescent="0.35">
      <c r="A7173" t="s">
        <v>14533</v>
      </c>
      <c r="B7173" t="s">
        <v>5646</v>
      </c>
      <c r="C7173" t="s">
        <v>51</v>
      </c>
      <c r="D7173" t="s">
        <v>17</v>
      </c>
      <c r="E7173">
        <v>92</v>
      </c>
      <c r="F7173">
        <v>1114</v>
      </c>
      <c r="G7173">
        <v>92.179431590074998</v>
      </c>
      <c r="H7173">
        <v>1</v>
      </c>
      <c r="I7173" t="s">
        <v>10</v>
      </c>
      <c r="J7173" t="s">
        <v>42</v>
      </c>
      <c r="K7173">
        <v>156.58788087920999</v>
      </c>
      <c r="L7173">
        <v>4.4248510737127997</v>
      </c>
      <c r="M7173" t="s">
        <v>69</v>
      </c>
    </row>
    <row r="7174" spans="1:13" x14ac:dyDescent="0.35">
      <c r="A7174" t="s">
        <v>11130</v>
      </c>
      <c r="B7174" t="s">
        <v>9049</v>
      </c>
      <c r="C7174" t="s">
        <v>51</v>
      </c>
      <c r="D7174" t="s">
        <v>17</v>
      </c>
      <c r="E7174">
        <v>53</v>
      </c>
      <c r="F7174">
        <v>2200</v>
      </c>
      <c r="G7174">
        <v>95.529269708826007</v>
      </c>
      <c r="H7174">
        <v>4</v>
      </c>
      <c r="I7174" t="s">
        <v>14</v>
      </c>
      <c r="J7174" t="s">
        <v>44</v>
      </c>
      <c r="K7174">
        <v>69.103977847793004</v>
      </c>
      <c r="L7174">
        <v>4.4248978131510999</v>
      </c>
      <c r="M7174" t="s">
        <v>68</v>
      </c>
    </row>
    <row r="7175" spans="1:13" x14ac:dyDescent="0.35">
      <c r="A7175" t="s">
        <v>10192</v>
      </c>
      <c r="B7175" t="s">
        <v>9987</v>
      </c>
      <c r="C7175" t="s">
        <v>48</v>
      </c>
      <c r="D7175" t="s">
        <v>12</v>
      </c>
      <c r="E7175">
        <v>67</v>
      </c>
      <c r="F7175">
        <v>1458</v>
      </c>
      <c r="G7175">
        <v>93.093490105685007</v>
      </c>
      <c r="H7175">
        <v>2</v>
      </c>
      <c r="I7175" t="s">
        <v>11</v>
      </c>
      <c r="J7175" t="s">
        <v>41</v>
      </c>
      <c r="K7175">
        <v>161.25040691767001</v>
      </c>
      <c r="L7175">
        <v>4.4249603164262998</v>
      </c>
      <c r="M7175" t="s">
        <v>65</v>
      </c>
    </row>
    <row r="7176" spans="1:13" x14ac:dyDescent="0.35">
      <c r="A7176" t="s">
        <v>14210</v>
      </c>
      <c r="B7176" t="s">
        <v>5969</v>
      </c>
      <c r="C7176" t="s">
        <v>52</v>
      </c>
      <c r="D7176" t="s">
        <v>18</v>
      </c>
      <c r="E7176">
        <v>74</v>
      </c>
      <c r="F7176">
        <v>2297</v>
      </c>
      <c r="G7176">
        <v>79.086566657586999</v>
      </c>
      <c r="H7176">
        <v>4</v>
      </c>
      <c r="I7176" t="s">
        <v>14</v>
      </c>
      <c r="J7176" t="s">
        <v>44</v>
      </c>
      <c r="K7176">
        <v>101.40953802759999</v>
      </c>
      <c r="L7176">
        <v>4.4252353273646996</v>
      </c>
      <c r="M7176" t="s">
        <v>67</v>
      </c>
    </row>
    <row r="7177" spans="1:13" x14ac:dyDescent="0.35">
      <c r="A7177" t="s">
        <v>18362</v>
      </c>
      <c r="B7177" t="s">
        <v>1817</v>
      </c>
      <c r="C7177" t="s">
        <v>48</v>
      </c>
      <c r="D7177" t="s">
        <v>12</v>
      </c>
      <c r="E7177">
        <v>63</v>
      </c>
      <c r="F7177">
        <v>3120</v>
      </c>
      <c r="G7177">
        <v>72.208188542265006</v>
      </c>
      <c r="H7177">
        <v>1</v>
      </c>
      <c r="I7177" t="s">
        <v>10</v>
      </c>
      <c r="J7177" t="s">
        <v>42</v>
      </c>
      <c r="K7177">
        <v>12.356660688811001</v>
      </c>
      <c r="L7177">
        <v>4.4252482149443004</v>
      </c>
      <c r="M7177" t="s">
        <v>66</v>
      </c>
    </row>
    <row r="7178" spans="1:13" x14ac:dyDescent="0.35">
      <c r="A7178" t="s">
        <v>16781</v>
      </c>
      <c r="B7178" t="s">
        <v>3398</v>
      </c>
      <c r="C7178" t="s">
        <v>48</v>
      </c>
      <c r="D7178" t="s">
        <v>12</v>
      </c>
      <c r="E7178">
        <v>74</v>
      </c>
      <c r="F7178">
        <v>3130</v>
      </c>
      <c r="G7178">
        <v>62.786924321941001</v>
      </c>
      <c r="H7178">
        <v>3</v>
      </c>
      <c r="I7178" t="s">
        <v>13</v>
      </c>
      <c r="J7178" t="s">
        <v>43</v>
      </c>
      <c r="K7178">
        <v>125.75296260403</v>
      </c>
      <c r="L7178">
        <v>4.4253586253312998</v>
      </c>
      <c r="M7178" t="s">
        <v>64</v>
      </c>
    </row>
    <row r="7179" spans="1:13" x14ac:dyDescent="0.35">
      <c r="A7179" t="s">
        <v>17552</v>
      </c>
      <c r="B7179" t="s">
        <v>2627</v>
      </c>
      <c r="C7179" t="s">
        <v>50</v>
      </c>
      <c r="D7179" t="s">
        <v>16</v>
      </c>
      <c r="E7179">
        <v>82</v>
      </c>
      <c r="F7179">
        <v>3968</v>
      </c>
      <c r="G7179">
        <v>53.018413601003999</v>
      </c>
      <c r="H7179">
        <v>1</v>
      </c>
      <c r="I7179" t="s">
        <v>10</v>
      </c>
      <c r="J7179" t="s">
        <v>42</v>
      </c>
      <c r="K7179">
        <v>58.553129188928999</v>
      </c>
      <c r="L7179">
        <v>4.4255607221839002</v>
      </c>
      <c r="M7179" t="s">
        <v>66</v>
      </c>
    </row>
    <row r="7180" spans="1:13" x14ac:dyDescent="0.35">
      <c r="A7180" t="s">
        <v>12132</v>
      </c>
      <c r="B7180" t="s">
        <v>8047</v>
      </c>
      <c r="C7180" t="s">
        <v>47</v>
      </c>
      <c r="D7180" t="s">
        <v>9</v>
      </c>
      <c r="E7180">
        <v>55</v>
      </c>
      <c r="F7180">
        <v>3741</v>
      </c>
      <c r="G7180">
        <v>78.067643553131006</v>
      </c>
      <c r="H7180">
        <v>3</v>
      </c>
      <c r="I7180" t="s">
        <v>13</v>
      </c>
      <c r="J7180" t="s">
        <v>43</v>
      </c>
      <c r="K7180">
        <v>81.573575650343997</v>
      </c>
      <c r="L7180">
        <v>4.4256140188798003</v>
      </c>
      <c r="M7180" t="s">
        <v>68</v>
      </c>
    </row>
    <row r="7181" spans="1:13" x14ac:dyDescent="0.35">
      <c r="A7181" t="s">
        <v>18257</v>
      </c>
      <c r="B7181" t="s">
        <v>1922</v>
      </c>
      <c r="C7181" t="s">
        <v>47</v>
      </c>
      <c r="D7181" t="s">
        <v>9</v>
      </c>
      <c r="E7181">
        <v>35</v>
      </c>
      <c r="F7181">
        <v>4933</v>
      </c>
      <c r="G7181">
        <v>79.149850534864001</v>
      </c>
      <c r="H7181">
        <v>1</v>
      </c>
      <c r="I7181" t="s">
        <v>10</v>
      </c>
      <c r="J7181" t="s">
        <v>42</v>
      </c>
      <c r="K7181">
        <v>12.691613839554</v>
      </c>
      <c r="L7181">
        <v>4.4258181301848003</v>
      </c>
      <c r="M7181" t="s">
        <v>66</v>
      </c>
    </row>
    <row r="7182" spans="1:13" x14ac:dyDescent="0.35">
      <c r="A7182" t="s">
        <v>15815</v>
      </c>
      <c r="B7182" t="s">
        <v>4364</v>
      </c>
      <c r="C7182" t="s">
        <v>49</v>
      </c>
      <c r="D7182" t="s">
        <v>15</v>
      </c>
      <c r="E7182">
        <v>68</v>
      </c>
      <c r="F7182">
        <v>802</v>
      </c>
      <c r="G7182">
        <v>54.376721111670001</v>
      </c>
      <c r="H7182">
        <v>2</v>
      </c>
      <c r="I7182" t="s">
        <v>11</v>
      </c>
      <c r="J7182" t="s">
        <v>41</v>
      </c>
      <c r="K7182">
        <v>114.31305219814</v>
      </c>
      <c r="L7182">
        <v>4.4264418977920998</v>
      </c>
      <c r="M7182" t="s">
        <v>67</v>
      </c>
    </row>
    <row r="7183" spans="1:13" x14ac:dyDescent="0.35">
      <c r="A7183" t="s">
        <v>19315</v>
      </c>
      <c r="B7183" t="s">
        <v>864</v>
      </c>
      <c r="C7183" t="s">
        <v>47</v>
      </c>
      <c r="D7183" t="s">
        <v>9</v>
      </c>
      <c r="E7183">
        <v>82</v>
      </c>
      <c r="F7183">
        <v>4845</v>
      </c>
      <c r="G7183">
        <v>62.257960460729997</v>
      </c>
      <c r="H7183">
        <v>4</v>
      </c>
      <c r="I7183" t="s">
        <v>14</v>
      </c>
      <c r="J7183" t="s">
        <v>44</v>
      </c>
      <c r="K7183">
        <v>71.422489087116006</v>
      </c>
      <c r="L7183">
        <v>4.4264528584125999</v>
      </c>
      <c r="M7183" t="s">
        <v>69</v>
      </c>
    </row>
    <row r="7184" spans="1:13" x14ac:dyDescent="0.35">
      <c r="A7184" t="s">
        <v>15056</v>
      </c>
      <c r="B7184" t="s">
        <v>5123</v>
      </c>
      <c r="C7184" t="s">
        <v>47</v>
      </c>
      <c r="D7184" t="s">
        <v>9</v>
      </c>
      <c r="E7184">
        <v>84</v>
      </c>
      <c r="F7184">
        <v>3758</v>
      </c>
      <c r="G7184">
        <v>75.501610703582998</v>
      </c>
      <c r="H7184">
        <v>1</v>
      </c>
      <c r="I7184" t="s">
        <v>10</v>
      </c>
      <c r="J7184" t="s">
        <v>42</v>
      </c>
      <c r="K7184">
        <v>101.29544157111999</v>
      </c>
      <c r="L7184">
        <v>4.4265914430831996</v>
      </c>
      <c r="M7184" t="s">
        <v>69</v>
      </c>
    </row>
    <row r="7185" spans="1:13" x14ac:dyDescent="0.35">
      <c r="A7185" t="s">
        <v>10232</v>
      </c>
      <c r="B7185" t="s">
        <v>9947</v>
      </c>
      <c r="C7185" t="s">
        <v>50</v>
      </c>
      <c r="D7185" t="s">
        <v>16</v>
      </c>
      <c r="E7185">
        <v>21</v>
      </c>
      <c r="F7185">
        <v>2963</v>
      </c>
      <c r="G7185">
        <v>61.713149906322002</v>
      </c>
      <c r="H7185">
        <v>3</v>
      </c>
      <c r="I7185" t="s">
        <v>13</v>
      </c>
      <c r="J7185" t="s">
        <v>43</v>
      </c>
      <c r="K7185">
        <v>184.02996913185001</v>
      </c>
      <c r="L7185">
        <v>4.4266846189222999</v>
      </c>
      <c r="M7185" t="s">
        <v>66</v>
      </c>
    </row>
    <row r="7186" spans="1:13" x14ac:dyDescent="0.35">
      <c r="A7186" t="s">
        <v>11765</v>
      </c>
      <c r="B7186" t="s">
        <v>8414</v>
      </c>
      <c r="C7186" t="s">
        <v>55</v>
      </c>
      <c r="D7186" t="s">
        <v>21</v>
      </c>
      <c r="E7186">
        <v>88</v>
      </c>
      <c r="F7186">
        <v>4316</v>
      </c>
      <c r="G7186">
        <v>82.196815980984994</v>
      </c>
      <c r="H7186">
        <v>1</v>
      </c>
      <c r="I7186" t="s">
        <v>10</v>
      </c>
      <c r="J7186" t="s">
        <v>42</v>
      </c>
      <c r="K7186">
        <v>136.31757102444001</v>
      </c>
      <c r="L7186">
        <v>4.4267840886999004</v>
      </c>
      <c r="M7186" t="s">
        <v>64</v>
      </c>
    </row>
    <row r="7187" spans="1:13" x14ac:dyDescent="0.35">
      <c r="A7187" t="s">
        <v>16554</v>
      </c>
      <c r="B7187" t="s">
        <v>3625</v>
      </c>
      <c r="C7187" t="s">
        <v>53</v>
      </c>
      <c r="D7187" t="s">
        <v>19</v>
      </c>
      <c r="E7187">
        <v>28</v>
      </c>
      <c r="F7187">
        <v>1822</v>
      </c>
      <c r="G7187">
        <v>85.797525912908</v>
      </c>
      <c r="H7187">
        <v>3</v>
      </c>
      <c r="I7187" t="s">
        <v>13</v>
      </c>
      <c r="J7187" t="s">
        <v>43</v>
      </c>
      <c r="K7187">
        <v>147.43078130064001</v>
      </c>
      <c r="L7187">
        <v>4.4268084688196003</v>
      </c>
      <c r="M7187" t="s">
        <v>69</v>
      </c>
    </row>
    <row r="7188" spans="1:13" x14ac:dyDescent="0.35">
      <c r="A7188" t="s">
        <v>19760</v>
      </c>
      <c r="B7188" t="s">
        <v>419</v>
      </c>
      <c r="C7188" t="s">
        <v>54</v>
      </c>
      <c r="D7188" t="s">
        <v>20</v>
      </c>
      <c r="E7188">
        <v>33</v>
      </c>
      <c r="F7188">
        <v>101</v>
      </c>
      <c r="G7188">
        <v>99.914400842301006</v>
      </c>
      <c r="H7188">
        <v>4</v>
      </c>
      <c r="I7188" t="s">
        <v>14</v>
      </c>
      <c r="J7188" t="s">
        <v>44</v>
      </c>
      <c r="K7188">
        <v>127.24133682918</v>
      </c>
      <c r="L7188">
        <v>4.4268686264478996</v>
      </c>
      <c r="M7188" t="s">
        <v>66</v>
      </c>
    </row>
    <row r="7189" spans="1:13" x14ac:dyDescent="0.35">
      <c r="A7189" t="s">
        <v>12680</v>
      </c>
      <c r="B7189" t="s">
        <v>7499</v>
      </c>
      <c r="C7189" t="s">
        <v>49</v>
      </c>
      <c r="D7189" t="s">
        <v>15</v>
      </c>
      <c r="E7189">
        <v>77</v>
      </c>
      <c r="F7189">
        <v>1348</v>
      </c>
      <c r="G7189">
        <v>66.957633756644</v>
      </c>
      <c r="H7189">
        <v>3</v>
      </c>
      <c r="I7189" t="s">
        <v>13</v>
      </c>
      <c r="J7189" t="s">
        <v>43</v>
      </c>
      <c r="K7189">
        <v>59.910976498472003</v>
      </c>
      <c r="L7189">
        <v>4.4272337568511002</v>
      </c>
      <c r="M7189" t="s">
        <v>65</v>
      </c>
    </row>
    <row r="7190" spans="1:13" x14ac:dyDescent="0.35">
      <c r="A7190" t="s">
        <v>13720</v>
      </c>
      <c r="B7190" t="s">
        <v>6459</v>
      </c>
      <c r="C7190" t="s">
        <v>55</v>
      </c>
      <c r="D7190" t="s">
        <v>21</v>
      </c>
      <c r="E7190">
        <v>82</v>
      </c>
      <c r="F7190">
        <v>3209</v>
      </c>
      <c r="G7190">
        <v>76.992372656986007</v>
      </c>
      <c r="H7190">
        <v>1</v>
      </c>
      <c r="I7190" t="s">
        <v>10</v>
      </c>
      <c r="J7190" t="s">
        <v>42</v>
      </c>
      <c r="K7190">
        <v>91.131082192641003</v>
      </c>
      <c r="L7190">
        <v>4.4273280018027998</v>
      </c>
      <c r="M7190" t="s">
        <v>65</v>
      </c>
    </row>
    <row r="7191" spans="1:13" x14ac:dyDescent="0.35">
      <c r="A7191" t="s">
        <v>12139</v>
      </c>
      <c r="B7191" t="s">
        <v>8040</v>
      </c>
      <c r="C7191" t="s">
        <v>51</v>
      </c>
      <c r="D7191" t="s">
        <v>17</v>
      </c>
      <c r="E7191">
        <v>18</v>
      </c>
      <c r="F7191">
        <v>2620</v>
      </c>
      <c r="G7191">
        <v>58.735595692121002</v>
      </c>
      <c r="H7191">
        <v>1</v>
      </c>
      <c r="I7191" t="s">
        <v>10</v>
      </c>
      <c r="J7191" t="s">
        <v>42</v>
      </c>
      <c r="K7191">
        <v>135.02789187456</v>
      </c>
      <c r="L7191">
        <v>4.4275063857269004</v>
      </c>
      <c r="M7191" t="s">
        <v>65</v>
      </c>
    </row>
    <row r="7192" spans="1:13" x14ac:dyDescent="0.35">
      <c r="A7192" t="s">
        <v>18793</v>
      </c>
      <c r="B7192" t="s">
        <v>1386</v>
      </c>
      <c r="C7192" t="s">
        <v>50</v>
      </c>
      <c r="D7192" t="s">
        <v>16</v>
      </c>
      <c r="E7192">
        <v>21</v>
      </c>
      <c r="F7192">
        <v>1495</v>
      </c>
      <c r="G7192">
        <v>59.091972730389003</v>
      </c>
      <c r="H7192">
        <v>3</v>
      </c>
      <c r="I7192" t="s">
        <v>13</v>
      </c>
      <c r="J7192" t="s">
        <v>43</v>
      </c>
      <c r="K7192">
        <v>45.509909402551003</v>
      </c>
      <c r="L7192">
        <v>4.427530809656</v>
      </c>
      <c r="M7192" t="s">
        <v>67</v>
      </c>
    </row>
    <row r="7193" spans="1:13" x14ac:dyDescent="0.35">
      <c r="A7193" t="s">
        <v>10403</v>
      </c>
      <c r="B7193" t="s">
        <v>9776</v>
      </c>
      <c r="C7193" t="s">
        <v>51</v>
      </c>
      <c r="D7193" t="s">
        <v>17</v>
      </c>
      <c r="E7193">
        <v>44</v>
      </c>
      <c r="F7193">
        <v>4089</v>
      </c>
      <c r="G7193">
        <v>87.532689446392993</v>
      </c>
      <c r="H7193">
        <v>3</v>
      </c>
      <c r="I7193" t="s">
        <v>13</v>
      </c>
      <c r="J7193" t="s">
        <v>43</v>
      </c>
      <c r="K7193">
        <v>123.948121692</v>
      </c>
      <c r="L7193">
        <v>4.4276079637974997</v>
      </c>
      <c r="M7193" t="s">
        <v>65</v>
      </c>
    </row>
    <row r="7194" spans="1:13" x14ac:dyDescent="0.35">
      <c r="A7194" t="s">
        <v>14733</v>
      </c>
      <c r="B7194" t="s">
        <v>5446</v>
      </c>
      <c r="C7194" t="s">
        <v>50</v>
      </c>
      <c r="D7194" t="s">
        <v>16</v>
      </c>
      <c r="E7194">
        <v>10</v>
      </c>
      <c r="F7194">
        <v>3112</v>
      </c>
      <c r="G7194">
        <v>75.333590077801006</v>
      </c>
      <c r="H7194">
        <v>2</v>
      </c>
      <c r="I7194" t="s">
        <v>11</v>
      </c>
      <c r="J7194" t="s">
        <v>41</v>
      </c>
      <c r="K7194">
        <v>189.67376465634001</v>
      </c>
      <c r="L7194">
        <v>4.4276137296439</v>
      </c>
      <c r="M7194" t="s">
        <v>67</v>
      </c>
    </row>
    <row r="7195" spans="1:13" x14ac:dyDescent="0.35">
      <c r="A7195" t="s">
        <v>19620</v>
      </c>
      <c r="B7195" t="s">
        <v>559</v>
      </c>
      <c r="C7195" t="s">
        <v>51</v>
      </c>
      <c r="D7195" t="s">
        <v>17</v>
      </c>
      <c r="E7195">
        <v>51</v>
      </c>
      <c r="F7195">
        <v>1854</v>
      </c>
      <c r="G7195">
        <v>70.248203822592004</v>
      </c>
      <c r="H7195">
        <v>3</v>
      </c>
      <c r="I7195" t="s">
        <v>13</v>
      </c>
      <c r="J7195" t="s">
        <v>43</v>
      </c>
      <c r="K7195">
        <v>140.23058286979</v>
      </c>
      <c r="L7195">
        <v>4.4277030709557001</v>
      </c>
      <c r="M7195" t="s">
        <v>65</v>
      </c>
    </row>
    <row r="7196" spans="1:13" x14ac:dyDescent="0.35">
      <c r="A7196" t="s">
        <v>18448</v>
      </c>
      <c r="B7196" t="s">
        <v>1731</v>
      </c>
      <c r="C7196" t="s">
        <v>48</v>
      </c>
      <c r="D7196" t="s">
        <v>12</v>
      </c>
      <c r="E7196">
        <v>16</v>
      </c>
      <c r="F7196">
        <v>1032</v>
      </c>
      <c r="G7196">
        <v>94.223889867539995</v>
      </c>
      <c r="H7196">
        <v>3</v>
      </c>
      <c r="I7196" t="s">
        <v>13</v>
      </c>
      <c r="J7196" t="s">
        <v>43</v>
      </c>
      <c r="K7196">
        <v>181.44658693225</v>
      </c>
      <c r="L7196">
        <v>4.427735547468</v>
      </c>
      <c r="M7196" t="s">
        <v>64</v>
      </c>
    </row>
    <row r="7197" spans="1:13" x14ac:dyDescent="0.35">
      <c r="A7197" t="s">
        <v>10734</v>
      </c>
      <c r="B7197" t="s">
        <v>9445</v>
      </c>
      <c r="C7197" t="s">
        <v>52</v>
      </c>
      <c r="D7197" t="s">
        <v>18</v>
      </c>
      <c r="E7197">
        <v>61</v>
      </c>
      <c r="F7197">
        <v>3916</v>
      </c>
      <c r="G7197">
        <v>57.385143976041</v>
      </c>
      <c r="H7197">
        <v>1</v>
      </c>
      <c r="I7197" t="s">
        <v>10</v>
      </c>
      <c r="J7197" t="s">
        <v>42</v>
      </c>
      <c r="K7197">
        <v>128.75565261253999</v>
      </c>
      <c r="L7197">
        <v>4.4278996640952997</v>
      </c>
      <c r="M7197" t="s">
        <v>64</v>
      </c>
    </row>
    <row r="7198" spans="1:13" x14ac:dyDescent="0.35">
      <c r="A7198" t="s">
        <v>18322</v>
      </c>
      <c r="B7198" t="s">
        <v>1857</v>
      </c>
      <c r="C7198" t="s">
        <v>55</v>
      </c>
      <c r="D7198" t="s">
        <v>21</v>
      </c>
      <c r="E7198">
        <v>60</v>
      </c>
      <c r="F7198">
        <v>334</v>
      </c>
      <c r="G7198">
        <v>95.028629693650004</v>
      </c>
      <c r="H7198">
        <v>1</v>
      </c>
      <c r="I7198" t="s">
        <v>10</v>
      </c>
      <c r="J7198" t="s">
        <v>42</v>
      </c>
      <c r="K7198">
        <v>17.935242549306999</v>
      </c>
      <c r="L7198">
        <v>4.4279371366438998</v>
      </c>
      <c r="M7198" t="s">
        <v>64</v>
      </c>
    </row>
    <row r="7199" spans="1:13" x14ac:dyDescent="0.35">
      <c r="A7199" t="s">
        <v>14174</v>
      </c>
      <c r="B7199" t="s">
        <v>6005</v>
      </c>
      <c r="C7199" t="s">
        <v>47</v>
      </c>
      <c r="D7199" t="s">
        <v>9</v>
      </c>
      <c r="E7199">
        <v>13</v>
      </c>
      <c r="F7199">
        <v>2519</v>
      </c>
      <c r="G7199">
        <v>84.041240636907006</v>
      </c>
      <c r="H7199">
        <v>1</v>
      </c>
      <c r="I7199" t="s">
        <v>10</v>
      </c>
      <c r="J7199" t="s">
        <v>42</v>
      </c>
      <c r="K7199">
        <v>139.82369043444999</v>
      </c>
      <c r="L7199">
        <v>4.4280843362100004</v>
      </c>
      <c r="M7199" t="s">
        <v>66</v>
      </c>
    </row>
    <row r="7200" spans="1:13" x14ac:dyDescent="0.35">
      <c r="A7200" t="s">
        <v>12600</v>
      </c>
      <c r="B7200" t="s">
        <v>7579</v>
      </c>
      <c r="C7200" t="s">
        <v>48</v>
      </c>
      <c r="D7200" t="s">
        <v>12</v>
      </c>
      <c r="E7200">
        <v>34</v>
      </c>
      <c r="F7200">
        <v>3510</v>
      </c>
      <c r="G7200">
        <v>56.311560220696002</v>
      </c>
      <c r="H7200">
        <v>4</v>
      </c>
      <c r="I7200" t="s">
        <v>14</v>
      </c>
      <c r="J7200" t="s">
        <v>44</v>
      </c>
      <c r="K7200">
        <v>163.12541254804</v>
      </c>
      <c r="L7200">
        <v>4.4281385247392002</v>
      </c>
      <c r="M7200" t="s">
        <v>66</v>
      </c>
    </row>
    <row r="7201" spans="1:13" x14ac:dyDescent="0.35">
      <c r="A7201" t="s">
        <v>17594</v>
      </c>
      <c r="B7201" t="s">
        <v>2585</v>
      </c>
      <c r="C7201" t="s">
        <v>51</v>
      </c>
      <c r="D7201" t="s">
        <v>17</v>
      </c>
      <c r="E7201">
        <v>31</v>
      </c>
      <c r="F7201">
        <v>4519</v>
      </c>
      <c r="G7201">
        <v>67.421631101966</v>
      </c>
      <c r="H7201">
        <v>1</v>
      </c>
      <c r="I7201" t="s">
        <v>10</v>
      </c>
      <c r="J7201" t="s">
        <v>42</v>
      </c>
      <c r="K7201">
        <v>52.379980666641998</v>
      </c>
      <c r="L7201">
        <v>4.4282550583729998</v>
      </c>
      <c r="M7201" t="s">
        <v>64</v>
      </c>
    </row>
    <row r="7202" spans="1:13" x14ac:dyDescent="0.35">
      <c r="A7202" t="s">
        <v>11156</v>
      </c>
      <c r="B7202" t="s">
        <v>9023</v>
      </c>
      <c r="C7202" t="s">
        <v>51</v>
      </c>
      <c r="D7202" t="s">
        <v>17</v>
      </c>
      <c r="E7202">
        <v>49</v>
      </c>
      <c r="F7202">
        <v>4373</v>
      </c>
      <c r="G7202">
        <v>55.949538810157001</v>
      </c>
      <c r="H7202">
        <v>2</v>
      </c>
      <c r="I7202" t="s">
        <v>11</v>
      </c>
      <c r="J7202" t="s">
        <v>41</v>
      </c>
      <c r="K7202">
        <v>15.526461433522</v>
      </c>
      <c r="L7202">
        <v>4.4282684069559997</v>
      </c>
      <c r="M7202" t="s">
        <v>65</v>
      </c>
    </row>
    <row r="7203" spans="1:13" x14ac:dyDescent="0.35">
      <c r="A7203" t="s">
        <v>16460</v>
      </c>
      <c r="B7203" t="s">
        <v>3719</v>
      </c>
      <c r="C7203" t="s">
        <v>47</v>
      </c>
      <c r="D7203" t="s">
        <v>9</v>
      </c>
      <c r="E7203">
        <v>97</v>
      </c>
      <c r="F7203">
        <v>3372</v>
      </c>
      <c r="G7203">
        <v>63.717896436140002</v>
      </c>
      <c r="H7203">
        <v>2</v>
      </c>
      <c r="I7203" t="s">
        <v>11</v>
      </c>
      <c r="J7203" t="s">
        <v>41</v>
      </c>
      <c r="K7203">
        <v>13.948180497826</v>
      </c>
      <c r="L7203">
        <v>4.4287052315480002</v>
      </c>
      <c r="M7203" t="s">
        <v>69</v>
      </c>
    </row>
    <row r="7204" spans="1:13" x14ac:dyDescent="0.35">
      <c r="A7204" t="s">
        <v>14695</v>
      </c>
      <c r="B7204" t="s">
        <v>5484</v>
      </c>
      <c r="C7204" t="s">
        <v>53</v>
      </c>
      <c r="D7204" t="s">
        <v>19</v>
      </c>
      <c r="E7204">
        <v>38</v>
      </c>
      <c r="F7204">
        <v>3206</v>
      </c>
      <c r="G7204">
        <v>79.229735869986996</v>
      </c>
      <c r="H7204">
        <v>4</v>
      </c>
      <c r="I7204" t="s">
        <v>14</v>
      </c>
      <c r="J7204" t="s">
        <v>44</v>
      </c>
      <c r="K7204">
        <v>164.58876315293</v>
      </c>
      <c r="L7204">
        <v>4.4290771931122999</v>
      </c>
      <c r="M7204" t="s">
        <v>67</v>
      </c>
    </row>
    <row r="7205" spans="1:13" x14ac:dyDescent="0.35">
      <c r="A7205" t="s">
        <v>17158</v>
      </c>
      <c r="B7205" t="s">
        <v>3021</v>
      </c>
      <c r="C7205" t="s">
        <v>49</v>
      </c>
      <c r="D7205" t="s">
        <v>15</v>
      </c>
      <c r="E7205">
        <v>93</v>
      </c>
      <c r="F7205">
        <v>2301</v>
      </c>
      <c r="G7205">
        <v>56.342464785886001</v>
      </c>
      <c r="H7205">
        <v>3</v>
      </c>
      <c r="I7205" t="s">
        <v>13</v>
      </c>
      <c r="J7205" t="s">
        <v>43</v>
      </c>
      <c r="K7205">
        <v>124.47238418436</v>
      </c>
      <c r="L7205">
        <v>4.4290955939319003</v>
      </c>
      <c r="M7205" t="s">
        <v>66</v>
      </c>
    </row>
    <row r="7206" spans="1:13" x14ac:dyDescent="0.35">
      <c r="A7206" t="s">
        <v>13470</v>
      </c>
      <c r="B7206" t="s">
        <v>6709</v>
      </c>
      <c r="C7206" t="s">
        <v>52</v>
      </c>
      <c r="D7206" t="s">
        <v>18</v>
      </c>
      <c r="E7206">
        <v>38</v>
      </c>
      <c r="F7206">
        <v>1460</v>
      </c>
      <c r="G7206">
        <v>96.392520637027005</v>
      </c>
      <c r="H7206">
        <v>1</v>
      </c>
      <c r="I7206" t="s">
        <v>10</v>
      </c>
      <c r="J7206" t="s">
        <v>42</v>
      </c>
      <c r="K7206">
        <v>135.10410490496</v>
      </c>
      <c r="L7206">
        <v>4.4291019816994996</v>
      </c>
      <c r="M7206" t="s">
        <v>68</v>
      </c>
    </row>
    <row r="7207" spans="1:13" x14ac:dyDescent="0.35">
      <c r="A7207" t="s">
        <v>17296</v>
      </c>
      <c r="B7207" t="s">
        <v>2883</v>
      </c>
      <c r="C7207" t="s">
        <v>53</v>
      </c>
      <c r="D7207" t="s">
        <v>19</v>
      </c>
      <c r="E7207">
        <v>21</v>
      </c>
      <c r="F7207">
        <v>4057</v>
      </c>
      <c r="G7207">
        <v>86.432825213626003</v>
      </c>
      <c r="H7207">
        <v>3</v>
      </c>
      <c r="I7207" t="s">
        <v>13</v>
      </c>
      <c r="J7207" t="s">
        <v>43</v>
      </c>
      <c r="K7207">
        <v>72.382852509955995</v>
      </c>
      <c r="L7207">
        <v>4.4291709794559999</v>
      </c>
      <c r="M7207" t="s">
        <v>68</v>
      </c>
    </row>
    <row r="7208" spans="1:13" x14ac:dyDescent="0.35">
      <c r="A7208" t="s">
        <v>10318</v>
      </c>
      <c r="B7208" t="s">
        <v>9861</v>
      </c>
      <c r="C7208" t="s">
        <v>53</v>
      </c>
      <c r="D7208" t="s">
        <v>19</v>
      </c>
      <c r="E7208">
        <v>21</v>
      </c>
      <c r="F7208">
        <v>1578</v>
      </c>
      <c r="G7208">
        <v>96.564748590042001</v>
      </c>
      <c r="H7208">
        <v>1</v>
      </c>
      <c r="I7208" t="s">
        <v>10</v>
      </c>
      <c r="J7208" t="s">
        <v>42</v>
      </c>
      <c r="K7208">
        <v>75.254516012191999</v>
      </c>
      <c r="L7208">
        <v>4.4292011142112999</v>
      </c>
      <c r="M7208" t="s">
        <v>69</v>
      </c>
    </row>
    <row r="7209" spans="1:13" x14ac:dyDescent="0.35">
      <c r="A7209" t="s">
        <v>16697</v>
      </c>
      <c r="B7209" t="s">
        <v>3482</v>
      </c>
      <c r="C7209" t="s">
        <v>50</v>
      </c>
      <c r="D7209" t="s">
        <v>16</v>
      </c>
      <c r="E7209">
        <v>48</v>
      </c>
      <c r="F7209">
        <v>3836</v>
      </c>
      <c r="G7209">
        <v>59.547584462419998</v>
      </c>
      <c r="H7209">
        <v>1</v>
      </c>
      <c r="I7209" t="s">
        <v>10</v>
      </c>
      <c r="J7209" t="s">
        <v>42</v>
      </c>
      <c r="K7209">
        <v>57.851905540041002</v>
      </c>
      <c r="L7209">
        <v>4.4293978924288</v>
      </c>
      <c r="M7209" t="s">
        <v>67</v>
      </c>
    </row>
    <row r="7210" spans="1:13" x14ac:dyDescent="0.35">
      <c r="A7210" t="s">
        <v>13616</v>
      </c>
      <c r="B7210" t="s">
        <v>6563</v>
      </c>
      <c r="C7210" t="s">
        <v>47</v>
      </c>
      <c r="D7210" t="s">
        <v>9</v>
      </c>
      <c r="E7210">
        <v>98</v>
      </c>
      <c r="F7210">
        <v>4529</v>
      </c>
      <c r="G7210">
        <v>81.877139784768005</v>
      </c>
      <c r="H7210">
        <v>4</v>
      </c>
      <c r="I7210" t="s">
        <v>14</v>
      </c>
      <c r="J7210" t="s">
        <v>44</v>
      </c>
      <c r="K7210">
        <v>135.69080875726999</v>
      </c>
      <c r="L7210">
        <v>4.4296222928502003</v>
      </c>
      <c r="M7210" t="s">
        <v>65</v>
      </c>
    </row>
    <row r="7211" spans="1:13" x14ac:dyDescent="0.35">
      <c r="A7211" t="s">
        <v>11417</v>
      </c>
      <c r="B7211" t="s">
        <v>8762</v>
      </c>
      <c r="C7211" t="s">
        <v>48</v>
      </c>
      <c r="D7211" t="s">
        <v>12</v>
      </c>
      <c r="E7211">
        <v>23</v>
      </c>
      <c r="F7211">
        <v>2551</v>
      </c>
      <c r="G7211">
        <v>84.294322996375996</v>
      </c>
      <c r="H7211">
        <v>3</v>
      </c>
      <c r="I7211" t="s">
        <v>13</v>
      </c>
      <c r="J7211" t="s">
        <v>43</v>
      </c>
      <c r="K7211">
        <v>46.642860926681998</v>
      </c>
      <c r="L7211">
        <v>4.4296671872050002</v>
      </c>
      <c r="M7211" t="s">
        <v>68</v>
      </c>
    </row>
    <row r="7212" spans="1:13" x14ac:dyDescent="0.35">
      <c r="A7212" t="s">
        <v>17172</v>
      </c>
      <c r="B7212" t="s">
        <v>3007</v>
      </c>
      <c r="C7212" t="s">
        <v>53</v>
      </c>
      <c r="D7212" t="s">
        <v>19</v>
      </c>
      <c r="E7212">
        <v>30</v>
      </c>
      <c r="F7212">
        <v>1314</v>
      </c>
      <c r="G7212">
        <v>84.527910141541</v>
      </c>
      <c r="H7212">
        <v>4</v>
      </c>
      <c r="I7212" t="s">
        <v>14</v>
      </c>
      <c r="J7212" t="s">
        <v>44</v>
      </c>
      <c r="K7212">
        <v>56.262298864456</v>
      </c>
      <c r="L7212">
        <v>4.4299735689853996</v>
      </c>
      <c r="M7212" t="s">
        <v>68</v>
      </c>
    </row>
    <row r="7213" spans="1:13" x14ac:dyDescent="0.35">
      <c r="A7213" t="s">
        <v>16400</v>
      </c>
      <c r="B7213" t="s">
        <v>3779</v>
      </c>
      <c r="C7213" t="s">
        <v>51</v>
      </c>
      <c r="D7213" t="s">
        <v>17</v>
      </c>
      <c r="E7213">
        <v>78</v>
      </c>
      <c r="F7213">
        <v>3272</v>
      </c>
      <c r="G7213">
        <v>52.969724716597</v>
      </c>
      <c r="H7213">
        <v>3</v>
      </c>
      <c r="I7213" t="s">
        <v>13</v>
      </c>
      <c r="J7213" t="s">
        <v>43</v>
      </c>
      <c r="K7213">
        <v>138.26838802725001</v>
      </c>
      <c r="L7213">
        <v>4.4301552269703999</v>
      </c>
      <c r="M7213" t="s">
        <v>66</v>
      </c>
    </row>
    <row r="7214" spans="1:13" x14ac:dyDescent="0.35">
      <c r="A7214" t="s">
        <v>19105</v>
      </c>
      <c r="B7214" t="s">
        <v>1074</v>
      </c>
      <c r="C7214" t="s">
        <v>47</v>
      </c>
      <c r="D7214" t="s">
        <v>9</v>
      </c>
      <c r="E7214">
        <v>77</v>
      </c>
      <c r="F7214">
        <v>1079</v>
      </c>
      <c r="G7214">
        <v>68.818791397507994</v>
      </c>
      <c r="H7214">
        <v>1</v>
      </c>
      <c r="I7214" t="s">
        <v>10</v>
      </c>
      <c r="J7214" t="s">
        <v>42</v>
      </c>
      <c r="K7214">
        <v>75.683739084945003</v>
      </c>
      <c r="L7214">
        <v>4.4304388559497996</v>
      </c>
      <c r="M7214" t="s">
        <v>68</v>
      </c>
    </row>
    <row r="7215" spans="1:13" x14ac:dyDescent="0.35">
      <c r="A7215" t="s">
        <v>11285</v>
      </c>
      <c r="B7215" t="s">
        <v>8894</v>
      </c>
      <c r="C7215" t="s">
        <v>49</v>
      </c>
      <c r="D7215" t="s">
        <v>15</v>
      </c>
      <c r="E7215">
        <v>56</v>
      </c>
      <c r="F7215">
        <v>3789</v>
      </c>
      <c r="G7215">
        <v>96.890102055547004</v>
      </c>
      <c r="H7215">
        <v>4</v>
      </c>
      <c r="I7215" t="s">
        <v>14</v>
      </c>
      <c r="J7215" t="s">
        <v>44</v>
      </c>
      <c r="K7215">
        <v>174.09825751432001</v>
      </c>
      <c r="L7215">
        <v>4.4304785228507999</v>
      </c>
      <c r="M7215" t="s">
        <v>69</v>
      </c>
    </row>
    <row r="7216" spans="1:13" x14ac:dyDescent="0.35">
      <c r="A7216" t="s">
        <v>17916</v>
      </c>
      <c r="B7216" t="s">
        <v>2263</v>
      </c>
      <c r="C7216" t="s">
        <v>51</v>
      </c>
      <c r="D7216" t="s">
        <v>17</v>
      </c>
      <c r="E7216">
        <v>22</v>
      </c>
      <c r="F7216">
        <v>4566</v>
      </c>
      <c r="G7216">
        <v>72.472123534575005</v>
      </c>
      <c r="H7216">
        <v>4</v>
      </c>
      <c r="I7216" t="s">
        <v>14</v>
      </c>
      <c r="J7216" t="s">
        <v>44</v>
      </c>
      <c r="K7216">
        <v>130.28087129219</v>
      </c>
      <c r="L7216">
        <v>4.4306872701049</v>
      </c>
      <c r="M7216" t="s">
        <v>68</v>
      </c>
    </row>
    <row r="7217" spans="1:13" x14ac:dyDescent="0.35">
      <c r="A7217" t="s">
        <v>16561</v>
      </c>
      <c r="B7217" t="s">
        <v>3618</v>
      </c>
      <c r="C7217" t="s">
        <v>49</v>
      </c>
      <c r="D7217" t="s">
        <v>15</v>
      </c>
      <c r="E7217">
        <v>17</v>
      </c>
      <c r="F7217">
        <v>2906</v>
      </c>
      <c r="G7217">
        <v>70.334820252385001</v>
      </c>
      <c r="H7217">
        <v>3</v>
      </c>
      <c r="I7217" t="s">
        <v>13</v>
      </c>
      <c r="J7217" t="s">
        <v>43</v>
      </c>
      <c r="K7217">
        <v>26.011227766716001</v>
      </c>
      <c r="L7217">
        <v>4.4307515482316999</v>
      </c>
      <c r="M7217" t="s">
        <v>68</v>
      </c>
    </row>
    <row r="7218" spans="1:13" x14ac:dyDescent="0.35">
      <c r="A7218" t="s">
        <v>18476</v>
      </c>
      <c r="B7218" t="s">
        <v>1703</v>
      </c>
      <c r="C7218" t="s">
        <v>50</v>
      </c>
      <c r="D7218" t="s">
        <v>16</v>
      </c>
      <c r="E7218">
        <v>71</v>
      </c>
      <c r="F7218">
        <v>189</v>
      </c>
      <c r="G7218">
        <v>99.787319931257997</v>
      </c>
      <c r="H7218">
        <v>1</v>
      </c>
      <c r="I7218" t="s">
        <v>10</v>
      </c>
      <c r="J7218" t="s">
        <v>42</v>
      </c>
      <c r="K7218">
        <v>42.611551219661003</v>
      </c>
      <c r="L7218">
        <v>4.4309300488767001</v>
      </c>
      <c r="M7218" t="s">
        <v>64</v>
      </c>
    </row>
    <row r="7219" spans="1:13" x14ac:dyDescent="0.35">
      <c r="A7219" t="s">
        <v>18967</v>
      </c>
      <c r="B7219" t="s">
        <v>1212</v>
      </c>
      <c r="C7219" t="s">
        <v>50</v>
      </c>
      <c r="D7219" t="s">
        <v>16</v>
      </c>
      <c r="E7219">
        <v>67</v>
      </c>
      <c r="F7219">
        <v>2103</v>
      </c>
      <c r="G7219">
        <v>90.089933613621994</v>
      </c>
      <c r="H7219">
        <v>4</v>
      </c>
      <c r="I7219" t="s">
        <v>14</v>
      </c>
      <c r="J7219" t="s">
        <v>44</v>
      </c>
      <c r="K7219">
        <v>11.02723261553</v>
      </c>
      <c r="L7219">
        <v>4.4310444994639999</v>
      </c>
      <c r="M7219" t="s">
        <v>69</v>
      </c>
    </row>
    <row r="7220" spans="1:13" x14ac:dyDescent="0.35">
      <c r="A7220" t="s">
        <v>12362</v>
      </c>
      <c r="B7220" t="s">
        <v>7817</v>
      </c>
      <c r="C7220" t="s">
        <v>47</v>
      </c>
      <c r="D7220" t="s">
        <v>9</v>
      </c>
      <c r="E7220">
        <v>74</v>
      </c>
      <c r="F7220">
        <v>625</v>
      </c>
      <c r="G7220">
        <v>74.234218323337998</v>
      </c>
      <c r="H7220">
        <v>3</v>
      </c>
      <c r="I7220" t="s">
        <v>13</v>
      </c>
      <c r="J7220" t="s">
        <v>43</v>
      </c>
      <c r="K7220">
        <v>60.333660717610002</v>
      </c>
      <c r="L7220">
        <v>4.4312558509207998</v>
      </c>
      <c r="M7220" t="s">
        <v>66</v>
      </c>
    </row>
    <row r="7221" spans="1:13" x14ac:dyDescent="0.35">
      <c r="A7221" t="s">
        <v>14038</v>
      </c>
      <c r="B7221" t="s">
        <v>6141</v>
      </c>
      <c r="C7221" t="s">
        <v>51</v>
      </c>
      <c r="D7221" t="s">
        <v>17</v>
      </c>
      <c r="E7221">
        <v>24</v>
      </c>
      <c r="F7221">
        <v>1666</v>
      </c>
      <c r="G7221">
        <v>64.379873680873004</v>
      </c>
      <c r="H7221">
        <v>3</v>
      </c>
      <c r="I7221" t="s">
        <v>13</v>
      </c>
      <c r="J7221" t="s">
        <v>43</v>
      </c>
      <c r="K7221">
        <v>38.711405789788998</v>
      </c>
      <c r="L7221">
        <v>4.4313885485788997</v>
      </c>
      <c r="M7221" t="s">
        <v>65</v>
      </c>
    </row>
    <row r="7222" spans="1:13" x14ac:dyDescent="0.35">
      <c r="A7222" t="s">
        <v>13163</v>
      </c>
      <c r="B7222" t="s">
        <v>7016</v>
      </c>
      <c r="C7222" t="s">
        <v>54</v>
      </c>
      <c r="D7222" t="s">
        <v>20</v>
      </c>
      <c r="E7222">
        <v>55</v>
      </c>
      <c r="F7222">
        <v>1095</v>
      </c>
      <c r="G7222">
        <v>59.587586282944002</v>
      </c>
      <c r="H7222">
        <v>3</v>
      </c>
      <c r="I7222" t="s">
        <v>13</v>
      </c>
      <c r="J7222" t="s">
        <v>43</v>
      </c>
      <c r="K7222">
        <v>115.77727476808001</v>
      </c>
      <c r="L7222">
        <v>4.4316070094212998</v>
      </c>
      <c r="M7222" t="s">
        <v>68</v>
      </c>
    </row>
    <row r="7223" spans="1:13" x14ac:dyDescent="0.35">
      <c r="A7223" t="s">
        <v>13562</v>
      </c>
      <c r="B7223" t="s">
        <v>6617</v>
      </c>
      <c r="C7223" t="s">
        <v>48</v>
      </c>
      <c r="D7223" t="s">
        <v>12</v>
      </c>
      <c r="E7223">
        <v>82</v>
      </c>
      <c r="F7223">
        <v>3641</v>
      </c>
      <c r="G7223">
        <v>96.320302528477995</v>
      </c>
      <c r="H7223">
        <v>2</v>
      </c>
      <c r="I7223" t="s">
        <v>11</v>
      </c>
      <c r="J7223" t="s">
        <v>41</v>
      </c>
      <c r="K7223">
        <v>166.22482172094999</v>
      </c>
      <c r="L7223">
        <v>4.4318991832407999</v>
      </c>
      <c r="M7223" t="s">
        <v>65</v>
      </c>
    </row>
    <row r="7224" spans="1:13" x14ac:dyDescent="0.35">
      <c r="A7224" t="s">
        <v>10863</v>
      </c>
      <c r="B7224" t="s">
        <v>9316</v>
      </c>
      <c r="C7224" t="s">
        <v>51</v>
      </c>
      <c r="D7224" t="s">
        <v>17</v>
      </c>
      <c r="E7224">
        <v>12</v>
      </c>
      <c r="F7224">
        <v>2970</v>
      </c>
      <c r="G7224">
        <v>69.173716371362005</v>
      </c>
      <c r="H7224">
        <v>3</v>
      </c>
      <c r="I7224" t="s">
        <v>13</v>
      </c>
      <c r="J7224" t="s">
        <v>43</v>
      </c>
      <c r="K7224">
        <v>182.03293132356001</v>
      </c>
      <c r="L7224">
        <v>4.4320354886673003</v>
      </c>
      <c r="M7224" t="s">
        <v>68</v>
      </c>
    </row>
    <row r="7225" spans="1:13" x14ac:dyDescent="0.35">
      <c r="A7225" t="s">
        <v>18494</v>
      </c>
      <c r="B7225" t="s">
        <v>1685</v>
      </c>
      <c r="C7225" t="s">
        <v>55</v>
      </c>
      <c r="D7225" t="s">
        <v>21</v>
      </c>
      <c r="E7225">
        <v>35</v>
      </c>
      <c r="F7225">
        <v>1104</v>
      </c>
      <c r="G7225">
        <v>64.544150089183006</v>
      </c>
      <c r="H7225">
        <v>3</v>
      </c>
      <c r="I7225" t="s">
        <v>13</v>
      </c>
      <c r="J7225" t="s">
        <v>43</v>
      </c>
      <c r="K7225">
        <v>46.606771530619</v>
      </c>
      <c r="L7225">
        <v>4.4322917653531997</v>
      </c>
      <c r="M7225" t="s">
        <v>64</v>
      </c>
    </row>
    <row r="7226" spans="1:13" x14ac:dyDescent="0.35">
      <c r="A7226" t="s">
        <v>14778</v>
      </c>
      <c r="B7226" t="s">
        <v>5401</v>
      </c>
      <c r="C7226" t="s">
        <v>49</v>
      </c>
      <c r="D7226" t="s">
        <v>15</v>
      </c>
      <c r="E7226">
        <v>82</v>
      </c>
      <c r="F7226">
        <v>461</v>
      </c>
      <c r="G7226">
        <v>86.010143820965993</v>
      </c>
      <c r="H7226">
        <v>4</v>
      </c>
      <c r="I7226" t="s">
        <v>14</v>
      </c>
      <c r="J7226" t="s">
        <v>44</v>
      </c>
      <c r="K7226">
        <v>155.72556649302001</v>
      </c>
      <c r="L7226">
        <v>4.4323459097000004</v>
      </c>
      <c r="M7226" t="s">
        <v>69</v>
      </c>
    </row>
    <row r="7227" spans="1:13" x14ac:dyDescent="0.35">
      <c r="A7227" t="s">
        <v>15885</v>
      </c>
      <c r="B7227" t="s">
        <v>4294</v>
      </c>
      <c r="C7227" t="s">
        <v>49</v>
      </c>
      <c r="D7227" t="s">
        <v>15</v>
      </c>
      <c r="E7227">
        <v>40</v>
      </c>
      <c r="F7227">
        <v>3535</v>
      </c>
      <c r="G7227">
        <v>97.373727519168995</v>
      </c>
      <c r="H7227">
        <v>2</v>
      </c>
      <c r="I7227" t="s">
        <v>11</v>
      </c>
      <c r="J7227" t="s">
        <v>41</v>
      </c>
      <c r="K7227">
        <v>54.622091124504998</v>
      </c>
      <c r="L7227">
        <v>4.4324142636122996</v>
      </c>
      <c r="M7227" t="s">
        <v>68</v>
      </c>
    </row>
    <row r="7228" spans="1:13" x14ac:dyDescent="0.35">
      <c r="A7228" t="s">
        <v>14699</v>
      </c>
      <c r="B7228" t="s">
        <v>5480</v>
      </c>
      <c r="C7228" t="s">
        <v>47</v>
      </c>
      <c r="D7228" t="s">
        <v>9</v>
      </c>
      <c r="E7228">
        <v>97</v>
      </c>
      <c r="F7228">
        <v>3396</v>
      </c>
      <c r="G7228">
        <v>93.622169468435999</v>
      </c>
      <c r="H7228">
        <v>4</v>
      </c>
      <c r="I7228" t="s">
        <v>14</v>
      </c>
      <c r="J7228" t="s">
        <v>44</v>
      </c>
      <c r="K7228">
        <v>80.259496472270996</v>
      </c>
      <c r="L7228">
        <v>4.4324429548716999</v>
      </c>
      <c r="M7228" t="s">
        <v>69</v>
      </c>
    </row>
    <row r="7229" spans="1:13" x14ac:dyDescent="0.35">
      <c r="A7229" t="s">
        <v>17423</v>
      </c>
      <c r="B7229" t="s">
        <v>2756</v>
      </c>
      <c r="C7229" t="s">
        <v>53</v>
      </c>
      <c r="D7229" t="s">
        <v>19</v>
      </c>
      <c r="E7229">
        <v>99</v>
      </c>
      <c r="F7229">
        <v>3864</v>
      </c>
      <c r="G7229">
        <v>56.016590252656997</v>
      </c>
      <c r="H7229">
        <v>1</v>
      </c>
      <c r="I7229" t="s">
        <v>10</v>
      </c>
      <c r="J7229" t="s">
        <v>42</v>
      </c>
      <c r="K7229">
        <v>158.72636024509001</v>
      </c>
      <c r="L7229">
        <v>4.4327433760980002</v>
      </c>
      <c r="M7229" t="s">
        <v>65</v>
      </c>
    </row>
    <row r="7230" spans="1:13" x14ac:dyDescent="0.35">
      <c r="A7230" t="s">
        <v>17342</v>
      </c>
      <c r="B7230" t="s">
        <v>2837</v>
      </c>
      <c r="C7230" t="s">
        <v>53</v>
      </c>
      <c r="D7230" t="s">
        <v>19</v>
      </c>
      <c r="E7230">
        <v>10</v>
      </c>
      <c r="F7230">
        <v>1074</v>
      </c>
      <c r="G7230">
        <v>76.251548382368</v>
      </c>
      <c r="H7230">
        <v>2</v>
      </c>
      <c r="I7230" t="s">
        <v>11</v>
      </c>
      <c r="J7230" t="s">
        <v>41</v>
      </c>
      <c r="K7230">
        <v>142.97263362882001</v>
      </c>
      <c r="L7230">
        <v>4.4327442678617004</v>
      </c>
      <c r="M7230" t="s">
        <v>64</v>
      </c>
    </row>
    <row r="7231" spans="1:13" x14ac:dyDescent="0.35">
      <c r="A7231" t="s">
        <v>12122</v>
      </c>
      <c r="B7231" t="s">
        <v>8057</v>
      </c>
      <c r="C7231" t="s">
        <v>51</v>
      </c>
      <c r="D7231" t="s">
        <v>17</v>
      </c>
      <c r="E7231">
        <v>79</v>
      </c>
      <c r="F7231">
        <v>3145</v>
      </c>
      <c r="G7231">
        <v>72.173417859522999</v>
      </c>
      <c r="H7231">
        <v>2</v>
      </c>
      <c r="I7231" t="s">
        <v>11</v>
      </c>
      <c r="J7231" t="s">
        <v>41</v>
      </c>
      <c r="K7231">
        <v>111.76762316554</v>
      </c>
      <c r="L7231">
        <v>4.4331457408255996</v>
      </c>
      <c r="M7231" t="s">
        <v>68</v>
      </c>
    </row>
    <row r="7232" spans="1:13" x14ac:dyDescent="0.35">
      <c r="A7232" t="s">
        <v>18455</v>
      </c>
      <c r="B7232" t="s">
        <v>1724</v>
      </c>
      <c r="C7232" t="s">
        <v>52</v>
      </c>
      <c r="D7232" t="s">
        <v>18</v>
      </c>
      <c r="E7232">
        <v>49</v>
      </c>
      <c r="F7232">
        <v>3643</v>
      </c>
      <c r="G7232">
        <v>68.405130321155994</v>
      </c>
      <c r="H7232">
        <v>4</v>
      </c>
      <c r="I7232" t="s">
        <v>14</v>
      </c>
      <c r="J7232" t="s">
        <v>44</v>
      </c>
      <c r="K7232">
        <v>79.492372205920006</v>
      </c>
      <c r="L7232">
        <v>4.4334089926382001</v>
      </c>
      <c r="M7232" t="s">
        <v>69</v>
      </c>
    </row>
    <row r="7233" spans="1:13" x14ac:dyDescent="0.35">
      <c r="A7233" t="s">
        <v>10205</v>
      </c>
      <c r="B7233" t="s">
        <v>9974</v>
      </c>
      <c r="C7233" t="s">
        <v>51</v>
      </c>
      <c r="D7233" t="s">
        <v>17</v>
      </c>
      <c r="E7233">
        <v>48</v>
      </c>
      <c r="F7233">
        <v>4524</v>
      </c>
      <c r="G7233">
        <v>82.227012422116999</v>
      </c>
      <c r="H7233">
        <v>4</v>
      </c>
      <c r="I7233" t="s">
        <v>14</v>
      </c>
      <c r="J7233" t="s">
        <v>44</v>
      </c>
      <c r="K7233">
        <v>179.23807335428</v>
      </c>
      <c r="L7233">
        <v>4.4334938700429003</v>
      </c>
      <c r="M7233" t="s">
        <v>64</v>
      </c>
    </row>
    <row r="7234" spans="1:13" x14ac:dyDescent="0.35">
      <c r="A7234" t="s">
        <v>13271</v>
      </c>
      <c r="B7234" t="s">
        <v>6908</v>
      </c>
      <c r="C7234" t="s">
        <v>50</v>
      </c>
      <c r="D7234" t="s">
        <v>16</v>
      </c>
      <c r="E7234">
        <v>19</v>
      </c>
      <c r="F7234">
        <v>1701</v>
      </c>
      <c r="G7234">
        <v>75.528960588260006</v>
      </c>
      <c r="H7234">
        <v>1</v>
      </c>
      <c r="I7234" t="s">
        <v>10</v>
      </c>
      <c r="J7234" t="s">
        <v>42</v>
      </c>
      <c r="K7234">
        <v>117.77456588792001</v>
      </c>
      <c r="L7234">
        <v>4.4339294550071999</v>
      </c>
      <c r="M7234" t="s">
        <v>64</v>
      </c>
    </row>
    <row r="7235" spans="1:13" x14ac:dyDescent="0.35">
      <c r="A7235" t="s">
        <v>16156</v>
      </c>
      <c r="B7235" t="s">
        <v>4023</v>
      </c>
      <c r="C7235" t="s">
        <v>53</v>
      </c>
      <c r="D7235" t="s">
        <v>19</v>
      </c>
      <c r="E7235">
        <v>45</v>
      </c>
      <c r="F7235">
        <v>2949</v>
      </c>
      <c r="G7235">
        <v>90.926633676636001</v>
      </c>
      <c r="H7235">
        <v>2</v>
      </c>
      <c r="I7235" t="s">
        <v>11</v>
      </c>
      <c r="J7235" t="s">
        <v>41</v>
      </c>
      <c r="K7235">
        <v>100.72633585523</v>
      </c>
      <c r="L7235">
        <v>4.4339992114884996</v>
      </c>
      <c r="M7235" t="s">
        <v>64</v>
      </c>
    </row>
    <row r="7236" spans="1:13" x14ac:dyDescent="0.35">
      <c r="A7236" t="s">
        <v>11326</v>
      </c>
      <c r="B7236" t="s">
        <v>8853</v>
      </c>
      <c r="C7236" t="s">
        <v>49</v>
      </c>
      <c r="D7236" t="s">
        <v>15</v>
      </c>
      <c r="E7236">
        <v>69</v>
      </c>
      <c r="F7236">
        <v>2096</v>
      </c>
      <c r="G7236">
        <v>97.837817478797007</v>
      </c>
      <c r="H7236">
        <v>3</v>
      </c>
      <c r="I7236" t="s">
        <v>13</v>
      </c>
      <c r="J7236" t="s">
        <v>43</v>
      </c>
      <c r="K7236">
        <v>191.31374019892999</v>
      </c>
      <c r="L7236">
        <v>4.4342155033379997</v>
      </c>
      <c r="M7236" t="s">
        <v>65</v>
      </c>
    </row>
    <row r="7237" spans="1:13" x14ac:dyDescent="0.35">
      <c r="A7237" t="s">
        <v>10915</v>
      </c>
      <c r="B7237" t="s">
        <v>9264</v>
      </c>
      <c r="C7237" t="s">
        <v>54</v>
      </c>
      <c r="D7237" t="s">
        <v>20</v>
      </c>
      <c r="E7237">
        <v>67</v>
      </c>
      <c r="F7237">
        <v>1339</v>
      </c>
      <c r="G7237">
        <v>91.395768923692003</v>
      </c>
      <c r="H7237">
        <v>3</v>
      </c>
      <c r="I7237" t="s">
        <v>13</v>
      </c>
      <c r="J7237" t="s">
        <v>43</v>
      </c>
      <c r="K7237">
        <v>25.773989626243999</v>
      </c>
      <c r="L7237">
        <v>4.4344578885618997</v>
      </c>
      <c r="M7237" t="s">
        <v>68</v>
      </c>
    </row>
    <row r="7238" spans="1:13" x14ac:dyDescent="0.35">
      <c r="A7238" t="s">
        <v>17612</v>
      </c>
      <c r="B7238" t="s">
        <v>2567</v>
      </c>
      <c r="C7238" t="s">
        <v>53</v>
      </c>
      <c r="D7238" t="s">
        <v>19</v>
      </c>
      <c r="E7238">
        <v>97</v>
      </c>
      <c r="F7238">
        <v>2594</v>
      </c>
      <c r="G7238">
        <v>60.101335737223998</v>
      </c>
      <c r="H7238">
        <v>4</v>
      </c>
      <c r="I7238" t="s">
        <v>14</v>
      </c>
      <c r="J7238" t="s">
        <v>44</v>
      </c>
      <c r="K7238">
        <v>115.9929699249</v>
      </c>
      <c r="L7238">
        <v>4.4352027294612002</v>
      </c>
      <c r="M7238" t="s">
        <v>65</v>
      </c>
    </row>
    <row r="7239" spans="1:13" x14ac:dyDescent="0.35">
      <c r="A7239" t="s">
        <v>10945</v>
      </c>
      <c r="B7239" t="s">
        <v>9234</v>
      </c>
      <c r="C7239" t="s">
        <v>49</v>
      </c>
      <c r="D7239" t="s">
        <v>15</v>
      </c>
      <c r="E7239">
        <v>47</v>
      </c>
      <c r="F7239">
        <v>494</v>
      </c>
      <c r="G7239">
        <v>97.861585695038997</v>
      </c>
      <c r="H7239">
        <v>1</v>
      </c>
      <c r="I7239" t="s">
        <v>10</v>
      </c>
      <c r="J7239" t="s">
        <v>42</v>
      </c>
      <c r="K7239">
        <v>150.48498700942</v>
      </c>
      <c r="L7239">
        <v>4.4353785743729004</v>
      </c>
      <c r="M7239" t="s">
        <v>69</v>
      </c>
    </row>
    <row r="7240" spans="1:13" x14ac:dyDescent="0.35">
      <c r="A7240" t="s">
        <v>17681</v>
      </c>
      <c r="B7240" t="s">
        <v>2498</v>
      </c>
      <c r="C7240" t="s">
        <v>52</v>
      </c>
      <c r="D7240" t="s">
        <v>18</v>
      </c>
      <c r="E7240">
        <v>12</v>
      </c>
      <c r="F7240">
        <v>2123</v>
      </c>
      <c r="G7240">
        <v>70.345626186158</v>
      </c>
      <c r="H7240">
        <v>2</v>
      </c>
      <c r="I7240" t="s">
        <v>11</v>
      </c>
      <c r="J7240" t="s">
        <v>41</v>
      </c>
      <c r="K7240">
        <v>81.161374399058005</v>
      </c>
      <c r="L7240">
        <v>4.4355150764650002</v>
      </c>
      <c r="M7240" t="s">
        <v>65</v>
      </c>
    </row>
    <row r="7241" spans="1:13" x14ac:dyDescent="0.35">
      <c r="A7241" t="s">
        <v>19014</v>
      </c>
      <c r="B7241" t="s">
        <v>1165</v>
      </c>
      <c r="C7241" t="s">
        <v>52</v>
      </c>
      <c r="D7241" t="s">
        <v>18</v>
      </c>
      <c r="E7241">
        <v>24</v>
      </c>
      <c r="F7241">
        <v>667</v>
      </c>
      <c r="G7241">
        <v>83.474688065956997</v>
      </c>
      <c r="H7241">
        <v>2</v>
      </c>
      <c r="I7241" t="s">
        <v>11</v>
      </c>
      <c r="J7241" t="s">
        <v>41</v>
      </c>
      <c r="K7241">
        <v>11.198026239037</v>
      </c>
      <c r="L7241">
        <v>4.4358469193443</v>
      </c>
      <c r="M7241" t="s">
        <v>66</v>
      </c>
    </row>
    <row r="7242" spans="1:13" x14ac:dyDescent="0.35">
      <c r="A7242" t="s">
        <v>17276</v>
      </c>
      <c r="B7242" t="s">
        <v>2903</v>
      </c>
      <c r="C7242" t="s">
        <v>48</v>
      </c>
      <c r="D7242" t="s">
        <v>12</v>
      </c>
      <c r="E7242">
        <v>83</v>
      </c>
      <c r="F7242">
        <v>429</v>
      </c>
      <c r="G7242">
        <v>84.612304105117005</v>
      </c>
      <c r="H7242">
        <v>3</v>
      </c>
      <c r="I7242" t="s">
        <v>13</v>
      </c>
      <c r="J7242" t="s">
        <v>43</v>
      </c>
      <c r="K7242">
        <v>13.480185401913999</v>
      </c>
      <c r="L7242">
        <v>4.4359356066385001</v>
      </c>
      <c r="M7242" t="s">
        <v>68</v>
      </c>
    </row>
    <row r="7243" spans="1:13" x14ac:dyDescent="0.35">
      <c r="A7243" t="s">
        <v>16059</v>
      </c>
      <c r="B7243" t="s">
        <v>4120</v>
      </c>
      <c r="C7243" t="s">
        <v>50</v>
      </c>
      <c r="D7243" t="s">
        <v>16</v>
      </c>
      <c r="E7243">
        <v>57</v>
      </c>
      <c r="F7243">
        <v>393</v>
      </c>
      <c r="G7243">
        <v>72.536674672475996</v>
      </c>
      <c r="H7243">
        <v>3</v>
      </c>
      <c r="I7243" t="s">
        <v>13</v>
      </c>
      <c r="J7243" t="s">
        <v>43</v>
      </c>
      <c r="K7243">
        <v>159.96198492764</v>
      </c>
      <c r="L7243">
        <v>4.4360971133689002</v>
      </c>
      <c r="M7243" t="s">
        <v>64</v>
      </c>
    </row>
    <row r="7244" spans="1:13" x14ac:dyDescent="0.35">
      <c r="A7244" t="s">
        <v>17796</v>
      </c>
      <c r="B7244" t="s">
        <v>2383</v>
      </c>
      <c r="C7244" t="s">
        <v>53</v>
      </c>
      <c r="D7244" t="s">
        <v>19</v>
      </c>
      <c r="E7244">
        <v>78</v>
      </c>
      <c r="F7244">
        <v>2813</v>
      </c>
      <c r="G7244">
        <v>78.282404397389996</v>
      </c>
      <c r="H7244">
        <v>3</v>
      </c>
      <c r="I7244" t="s">
        <v>13</v>
      </c>
      <c r="J7244" t="s">
        <v>43</v>
      </c>
      <c r="K7244">
        <v>104.44149536781001</v>
      </c>
      <c r="L7244">
        <v>4.4361190933568002</v>
      </c>
      <c r="M7244" t="s">
        <v>68</v>
      </c>
    </row>
    <row r="7245" spans="1:13" x14ac:dyDescent="0.35">
      <c r="A7245" t="s">
        <v>10224</v>
      </c>
      <c r="B7245" t="s">
        <v>9955</v>
      </c>
      <c r="C7245" t="s">
        <v>52</v>
      </c>
      <c r="D7245" t="s">
        <v>18</v>
      </c>
      <c r="E7245">
        <v>34</v>
      </c>
      <c r="F7245">
        <v>4720</v>
      </c>
      <c r="G7245">
        <v>77.594932531425997</v>
      </c>
      <c r="H7245">
        <v>4</v>
      </c>
      <c r="I7245" t="s">
        <v>14</v>
      </c>
      <c r="J7245" t="s">
        <v>44</v>
      </c>
      <c r="K7245">
        <v>58.205993136636003</v>
      </c>
      <c r="L7245">
        <v>4.4364270290293</v>
      </c>
      <c r="M7245" t="s">
        <v>65</v>
      </c>
    </row>
    <row r="7246" spans="1:13" x14ac:dyDescent="0.35">
      <c r="A7246" t="s">
        <v>17088</v>
      </c>
      <c r="B7246" t="s">
        <v>3091</v>
      </c>
      <c r="C7246" t="s">
        <v>47</v>
      </c>
      <c r="D7246" t="s">
        <v>9</v>
      </c>
      <c r="E7246">
        <v>70</v>
      </c>
      <c r="F7246">
        <v>4059</v>
      </c>
      <c r="G7246">
        <v>86.609956174073005</v>
      </c>
      <c r="H7246">
        <v>2</v>
      </c>
      <c r="I7246" t="s">
        <v>11</v>
      </c>
      <c r="J7246" t="s">
        <v>41</v>
      </c>
      <c r="K7246">
        <v>38.329872743887996</v>
      </c>
      <c r="L7246">
        <v>4.4365357648317003</v>
      </c>
      <c r="M7246" t="s">
        <v>64</v>
      </c>
    </row>
    <row r="7247" spans="1:13" x14ac:dyDescent="0.35">
      <c r="A7247" t="s">
        <v>14690</v>
      </c>
      <c r="B7247" t="s">
        <v>5489</v>
      </c>
      <c r="C7247" t="s">
        <v>47</v>
      </c>
      <c r="D7247" t="s">
        <v>9</v>
      </c>
      <c r="E7247">
        <v>24</v>
      </c>
      <c r="F7247">
        <v>4732</v>
      </c>
      <c r="G7247">
        <v>75.149876478126004</v>
      </c>
      <c r="H7247">
        <v>1</v>
      </c>
      <c r="I7247" t="s">
        <v>10</v>
      </c>
      <c r="J7247" t="s">
        <v>42</v>
      </c>
      <c r="K7247">
        <v>164.78227980687001</v>
      </c>
      <c r="L7247">
        <v>4.4367381807033999</v>
      </c>
      <c r="M7247" t="s">
        <v>67</v>
      </c>
    </row>
    <row r="7248" spans="1:13" x14ac:dyDescent="0.35">
      <c r="A7248" t="s">
        <v>11220</v>
      </c>
      <c r="B7248" t="s">
        <v>8959</v>
      </c>
      <c r="C7248" t="s">
        <v>50</v>
      </c>
      <c r="D7248" t="s">
        <v>16</v>
      </c>
      <c r="E7248">
        <v>83</v>
      </c>
      <c r="F7248">
        <v>2442</v>
      </c>
      <c r="G7248">
        <v>67.052215624301994</v>
      </c>
      <c r="H7248">
        <v>3</v>
      </c>
      <c r="I7248" t="s">
        <v>13</v>
      </c>
      <c r="J7248" t="s">
        <v>43</v>
      </c>
      <c r="K7248">
        <v>14.661488929954</v>
      </c>
      <c r="L7248">
        <v>4.4370722071094999</v>
      </c>
      <c r="M7248" t="s">
        <v>68</v>
      </c>
    </row>
    <row r="7249" spans="1:13" x14ac:dyDescent="0.35">
      <c r="A7249" t="s">
        <v>10538</v>
      </c>
      <c r="B7249" t="s">
        <v>9641</v>
      </c>
      <c r="C7249" t="s">
        <v>50</v>
      </c>
      <c r="D7249" t="s">
        <v>16</v>
      </c>
      <c r="E7249">
        <v>66</v>
      </c>
      <c r="F7249">
        <v>2424</v>
      </c>
      <c r="G7249">
        <v>74.394003090365999</v>
      </c>
      <c r="H7249">
        <v>3</v>
      </c>
      <c r="I7249" t="s">
        <v>13</v>
      </c>
      <c r="J7249" t="s">
        <v>43</v>
      </c>
      <c r="K7249">
        <v>97.103733487610995</v>
      </c>
      <c r="L7249">
        <v>4.4373209682450003</v>
      </c>
      <c r="M7249" t="s">
        <v>65</v>
      </c>
    </row>
    <row r="7250" spans="1:13" x14ac:dyDescent="0.35">
      <c r="A7250" t="s">
        <v>19490</v>
      </c>
      <c r="B7250" t="s">
        <v>689</v>
      </c>
      <c r="C7250" t="s">
        <v>53</v>
      </c>
      <c r="D7250" t="s">
        <v>19</v>
      </c>
      <c r="E7250">
        <v>51</v>
      </c>
      <c r="F7250">
        <v>634</v>
      </c>
      <c r="G7250">
        <v>50.273487394992998</v>
      </c>
      <c r="H7250">
        <v>4</v>
      </c>
      <c r="I7250" t="s">
        <v>14</v>
      </c>
      <c r="J7250" t="s">
        <v>44</v>
      </c>
      <c r="K7250">
        <v>128.25873856019001</v>
      </c>
      <c r="L7250">
        <v>4.4374699453510003</v>
      </c>
      <c r="M7250" t="s">
        <v>64</v>
      </c>
    </row>
    <row r="7251" spans="1:13" x14ac:dyDescent="0.35">
      <c r="A7251" t="s">
        <v>17587</v>
      </c>
      <c r="B7251" t="s">
        <v>2592</v>
      </c>
      <c r="C7251" t="s">
        <v>55</v>
      </c>
      <c r="D7251" t="s">
        <v>21</v>
      </c>
      <c r="E7251">
        <v>48</v>
      </c>
      <c r="F7251">
        <v>3170</v>
      </c>
      <c r="G7251">
        <v>56.437370798109001</v>
      </c>
      <c r="H7251">
        <v>4</v>
      </c>
      <c r="I7251" t="s">
        <v>14</v>
      </c>
      <c r="J7251" t="s">
        <v>44</v>
      </c>
      <c r="K7251">
        <v>157.61443441359</v>
      </c>
      <c r="L7251">
        <v>4.4374813094101002</v>
      </c>
      <c r="M7251" t="s">
        <v>64</v>
      </c>
    </row>
    <row r="7252" spans="1:13" x14ac:dyDescent="0.35">
      <c r="A7252" t="s">
        <v>11954</v>
      </c>
      <c r="B7252" t="s">
        <v>8225</v>
      </c>
      <c r="C7252" t="s">
        <v>55</v>
      </c>
      <c r="D7252" t="s">
        <v>21</v>
      </c>
      <c r="E7252">
        <v>20</v>
      </c>
      <c r="F7252">
        <v>2346</v>
      </c>
      <c r="G7252">
        <v>74.013355952729</v>
      </c>
      <c r="H7252">
        <v>3</v>
      </c>
      <c r="I7252" t="s">
        <v>13</v>
      </c>
      <c r="J7252" t="s">
        <v>43</v>
      </c>
      <c r="K7252">
        <v>138.00099368593999</v>
      </c>
      <c r="L7252">
        <v>4.4379371975327002</v>
      </c>
      <c r="M7252" t="s">
        <v>66</v>
      </c>
    </row>
    <row r="7253" spans="1:13" x14ac:dyDescent="0.35">
      <c r="A7253" t="s">
        <v>18562</v>
      </c>
      <c r="B7253" t="s">
        <v>1617</v>
      </c>
      <c r="C7253" t="s">
        <v>50</v>
      </c>
      <c r="D7253" t="s">
        <v>16</v>
      </c>
      <c r="E7253">
        <v>12</v>
      </c>
      <c r="F7253">
        <v>581</v>
      </c>
      <c r="G7253">
        <v>79.247629899619</v>
      </c>
      <c r="H7253">
        <v>2</v>
      </c>
      <c r="I7253" t="s">
        <v>11</v>
      </c>
      <c r="J7253" t="s">
        <v>41</v>
      </c>
      <c r="K7253">
        <v>106.32678575992</v>
      </c>
      <c r="L7253">
        <v>4.4381882512579001</v>
      </c>
      <c r="M7253" t="s">
        <v>68</v>
      </c>
    </row>
    <row r="7254" spans="1:13" x14ac:dyDescent="0.35">
      <c r="A7254" t="s">
        <v>14795</v>
      </c>
      <c r="B7254" t="s">
        <v>5384</v>
      </c>
      <c r="C7254" t="s">
        <v>51</v>
      </c>
      <c r="D7254" t="s">
        <v>17</v>
      </c>
      <c r="E7254">
        <v>30</v>
      </c>
      <c r="F7254">
        <v>2203</v>
      </c>
      <c r="G7254">
        <v>67.576572406173</v>
      </c>
      <c r="H7254">
        <v>4</v>
      </c>
      <c r="I7254" t="s">
        <v>14</v>
      </c>
      <c r="J7254" t="s">
        <v>44</v>
      </c>
      <c r="K7254">
        <v>104.67903618112</v>
      </c>
      <c r="L7254">
        <v>4.4382492629097996</v>
      </c>
      <c r="M7254" t="s">
        <v>64</v>
      </c>
    </row>
    <row r="7255" spans="1:13" x14ac:dyDescent="0.35">
      <c r="A7255" t="s">
        <v>14152</v>
      </c>
      <c r="B7255" t="s">
        <v>6027</v>
      </c>
      <c r="C7255" t="s">
        <v>52</v>
      </c>
      <c r="D7255" t="s">
        <v>18</v>
      </c>
      <c r="E7255">
        <v>91</v>
      </c>
      <c r="F7255">
        <v>3329</v>
      </c>
      <c r="G7255">
        <v>81.581280129139998</v>
      </c>
      <c r="H7255">
        <v>3</v>
      </c>
      <c r="I7255" t="s">
        <v>13</v>
      </c>
      <c r="J7255" t="s">
        <v>43</v>
      </c>
      <c r="K7255">
        <v>86.626615257992</v>
      </c>
      <c r="L7255">
        <v>4.4382776732149001</v>
      </c>
      <c r="M7255" t="s">
        <v>69</v>
      </c>
    </row>
    <row r="7256" spans="1:13" x14ac:dyDescent="0.35">
      <c r="A7256" t="s">
        <v>10608</v>
      </c>
      <c r="B7256" t="s">
        <v>9571</v>
      </c>
      <c r="C7256" t="s">
        <v>50</v>
      </c>
      <c r="D7256" t="s">
        <v>16</v>
      </c>
      <c r="E7256">
        <v>96</v>
      </c>
      <c r="F7256">
        <v>4517</v>
      </c>
      <c r="G7256">
        <v>95.688802051815003</v>
      </c>
      <c r="H7256">
        <v>2</v>
      </c>
      <c r="I7256" t="s">
        <v>11</v>
      </c>
      <c r="J7256" t="s">
        <v>41</v>
      </c>
      <c r="K7256">
        <v>192.09187059396001</v>
      </c>
      <c r="L7256">
        <v>4.4384624747314003</v>
      </c>
      <c r="M7256" t="s">
        <v>64</v>
      </c>
    </row>
    <row r="7257" spans="1:13" x14ac:dyDescent="0.35">
      <c r="A7257" t="s">
        <v>15919</v>
      </c>
      <c r="B7257" t="s">
        <v>4260</v>
      </c>
      <c r="C7257" t="s">
        <v>51</v>
      </c>
      <c r="D7257" t="s">
        <v>17</v>
      </c>
      <c r="E7257">
        <v>29</v>
      </c>
      <c r="F7257">
        <v>171</v>
      </c>
      <c r="G7257">
        <v>53.972720331881</v>
      </c>
      <c r="H7257">
        <v>4</v>
      </c>
      <c r="I7257" t="s">
        <v>14</v>
      </c>
      <c r="J7257" t="s">
        <v>44</v>
      </c>
      <c r="K7257">
        <v>127.49741808003</v>
      </c>
      <c r="L7257">
        <v>4.4385644746963999</v>
      </c>
      <c r="M7257" t="s">
        <v>69</v>
      </c>
    </row>
    <row r="7258" spans="1:13" x14ac:dyDescent="0.35">
      <c r="A7258" t="s">
        <v>16412</v>
      </c>
      <c r="B7258" t="s">
        <v>3767</v>
      </c>
      <c r="C7258" t="s">
        <v>48</v>
      </c>
      <c r="D7258" t="s">
        <v>12</v>
      </c>
      <c r="E7258">
        <v>22</v>
      </c>
      <c r="F7258">
        <v>3281</v>
      </c>
      <c r="G7258">
        <v>74.244326457298001</v>
      </c>
      <c r="H7258">
        <v>4</v>
      </c>
      <c r="I7258" t="s">
        <v>14</v>
      </c>
      <c r="J7258" t="s">
        <v>44</v>
      </c>
      <c r="K7258">
        <v>183.24585311366999</v>
      </c>
      <c r="L7258">
        <v>4.4385946160480998</v>
      </c>
      <c r="M7258" t="s">
        <v>66</v>
      </c>
    </row>
    <row r="7259" spans="1:13" x14ac:dyDescent="0.35">
      <c r="A7259" t="s">
        <v>15824</v>
      </c>
      <c r="B7259" t="s">
        <v>4355</v>
      </c>
      <c r="C7259" t="s">
        <v>51</v>
      </c>
      <c r="D7259" t="s">
        <v>17</v>
      </c>
      <c r="E7259">
        <v>97</v>
      </c>
      <c r="F7259">
        <v>1056</v>
      </c>
      <c r="G7259">
        <v>80.301107239564999</v>
      </c>
      <c r="H7259">
        <v>4</v>
      </c>
      <c r="I7259" t="s">
        <v>14</v>
      </c>
      <c r="J7259" t="s">
        <v>44</v>
      </c>
      <c r="K7259">
        <v>181.20909831366001</v>
      </c>
      <c r="L7259">
        <v>4.4387172599392004</v>
      </c>
      <c r="M7259" t="s">
        <v>68</v>
      </c>
    </row>
    <row r="7260" spans="1:13" x14ac:dyDescent="0.35">
      <c r="A7260" t="s">
        <v>12643</v>
      </c>
      <c r="B7260" t="s">
        <v>7536</v>
      </c>
      <c r="C7260" t="s">
        <v>54</v>
      </c>
      <c r="D7260" t="s">
        <v>20</v>
      </c>
      <c r="E7260">
        <v>54</v>
      </c>
      <c r="F7260">
        <v>3469</v>
      </c>
      <c r="G7260">
        <v>64.177398021198997</v>
      </c>
      <c r="H7260">
        <v>3</v>
      </c>
      <c r="I7260" t="s">
        <v>13</v>
      </c>
      <c r="J7260" t="s">
        <v>43</v>
      </c>
      <c r="K7260">
        <v>122.86878151422</v>
      </c>
      <c r="L7260">
        <v>4.4391295095091001</v>
      </c>
      <c r="M7260" t="s">
        <v>66</v>
      </c>
    </row>
    <row r="7261" spans="1:13" x14ac:dyDescent="0.35">
      <c r="A7261" t="s">
        <v>13957</v>
      </c>
      <c r="B7261" t="s">
        <v>6222</v>
      </c>
      <c r="C7261" t="s">
        <v>50</v>
      </c>
      <c r="D7261" t="s">
        <v>16</v>
      </c>
      <c r="E7261">
        <v>91</v>
      </c>
      <c r="F7261">
        <v>4633</v>
      </c>
      <c r="G7261">
        <v>50.866265424242002</v>
      </c>
      <c r="H7261">
        <v>3</v>
      </c>
      <c r="I7261" t="s">
        <v>13</v>
      </c>
      <c r="J7261" t="s">
        <v>43</v>
      </c>
      <c r="K7261">
        <v>23.351143627925001</v>
      </c>
      <c r="L7261">
        <v>4.4392546913080002</v>
      </c>
      <c r="M7261" t="s">
        <v>65</v>
      </c>
    </row>
    <row r="7262" spans="1:13" x14ac:dyDescent="0.35">
      <c r="A7262" t="s">
        <v>15713</v>
      </c>
      <c r="B7262" t="s">
        <v>4466</v>
      </c>
      <c r="C7262" t="s">
        <v>49</v>
      </c>
      <c r="D7262" t="s">
        <v>15</v>
      </c>
      <c r="E7262">
        <v>53</v>
      </c>
      <c r="F7262">
        <v>3964</v>
      </c>
      <c r="G7262">
        <v>85.652978531548996</v>
      </c>
      <c r="H7262">
        <v>1</v>
      </c>
      <c r="I7262" t="s">
        <v>10</v>
      </c>
      <c r="J7262" t="s">
        <v>42</v>
      </c>
      <c r="K7262">
        <v>133.33529410106999</v>
      </c>
      <c r="L7262">
        <v>4.4395048929479</v>
      </c>
      <c r="M7262" t="s">
        <v>65</v>
      </c>
    </row>
    <row r="7263" spans="1:13" x14ac:dyDescent="0.35">
      <c r="A7263" t="s">
        <v>13435</v>
      </c>
      <c r="B7263" t="s">
        <v>6744</v>
      </c>
      <c r="C7263" t="s">
        <v>55</v>
      </c>
      <c r="D7263" t="s">
        <v>21</v>
      </c>
      <c r="E7263">
        <v>55</v>
      </c>
      <c r="F7263">
        <v>1495</v>
      </c>
      <c r="G7263">
        <v>57.414338828608997</v>
      </c>
      <c r="H7263">
        <v>2</v>
      </c>
      <c r="I7263" t="s">
        <v>11</v>
      </c>
      <c r="J7263" t="s">
        <v>41</v>
      </c>
      <c r="K7263">
        <v>78.014676669696001</v>
      </c>
      <c r="L7263">
        <v>4.4395334291383</v>
      </c>
      <c r="M7263" t="s">
        <v>68</v>
      </c>
    </row>
    <row r="7264" spans="1:13" x14ac:dyDescent="0.35">
      <c r="A7264" t="s">
        <v>17050</v>
      </c>
      <c r="B7264" t="s">
        <v>3129</v>
      </c>
      <c r="C7264" t="s">
        <v>49</v>
      </c>
      <c r="D7264" t="s">
        <v>15</v>
      </c>
      <c r="E7264">
        <v>16</v>
      </c>
      <c r="F7264">
        <v>4277</v>
      </c>
      <c r="G7264">
        <v>80.741659949883996</v>
      </c>
      <c r="H7264">
        <v>2</v>
      </c>
      <c r="I7264" t="s">
        <v>11</v>
      </c>
      <c r="J7264" t="s">
        <v>41</v>
      </c>
      <c r="K7264">
        <v>162.72635795709999</v>
      </c>
      <c r="L7264">
        <v>4.4395409814019997</v>
      </c>
      <c r="M7264" t="s">
        <v>67</v>
      </c>
    </row>
    <row r="7265" spans="1:13" x14ac:dyDescent="0.35">
      <c r="A7265" t="s">
        <v>13661</v>
      </c>
      <c r="B7265" t="s">
        <v>6518</v>
      </c>
      <c r="C7265" t="s">
        <v>52</v>
      </c>
      <c r="D7265" t="s">
        <v>18</v>
      </c>
      <c r="E7265">
        <v>49</v>
      </c>
      <c r="F7265">
        <v>1038</v>
      </c>
      <c r="G7265">
        <v>83.156407244657004</v>
      </c>
      <c r="H7265">
        <v>3</v>
      </c>
      <c r="I7265" t="s">
        <v>13</v>
      </c>
      <c r="J7265" t="s">
        <v>43</v>
      </c>
      <c r="K7265">
        <v>189.17307482519999</v>
      </c>
      <c r="L7265">
        <v>4.4395504331152003</v>
      </c>
      <c r="M7265" t="s">
        <v>69</v>
      </c>
    </row>
    <row r="7266" spans="1:13" x14ac:dyDescent="0.35">
      <c r="A7266" t="s">
        <v>14495</v>
      </c>
      <c r="B7266" t="s">
        <v>5684</v>
      </c>
      <c r="C7266" t="s">
        <v>47</v>
      </c>
      <c r="D7266" t="s">
        <v>9</v>
      </c>
      <c r="E7266">
        <v>69</v>
      </c>
      <c r="F7266">
        <v>3302</v>
      </c>
      <c r="G7266">
        <v>63.154091981152</v>
      </c>
      <c r="H7266">
        <v>3</v>
      </c>
      <c r="I7266" t="s">
        <v>13</v>
      </c>
      <c r="J7266" t="s">
        <v>43</v>
      </c>
      <c r="K7266">
        <v>141.20981314815</v>
      </c>
      <c r="L7266">
        <v>4.4399827601175001</v>
      </c>
      <c r="M7266" t="s">
        <v>67</v>
      </c>
    </row>
    <row r="7267" spans="1:13" x14ac:dyDescent="0.35">
      <c r="A7267" t="s">
        <v>16311</v>
      </c>
      <c r="B7267" t="s">
        <v>3868</v>
      </c>
      <c r="C7267" t="s">
        <v>51</v>
      </c>
      <c r="D7267" t="s">
        <v>17</v>
      </c>
      <c r="E7267">
        <v>10</v>
      </c>
      <c r="F7267">
        <v>3235</v>
      </c>
      <c r="G7267">
        <v>54.781478510021998</v>
      </c>
      <c r="H7267">
        <v>1</v>
      </c>
      <c r="I7267" t="s">
        <v>10</v>
      </c>
      <c r="J7267" t="s">
        <v>42</v>
      </c>
      <c r="K7267">
        <v>122.19100387490001</v>
      </c>
      <c r="L7267">
        <v>4.4399850675671999</v>
      </c>
      <c r="M7267" t="s">
        <v>65</v>
      </c>
    </row>
    <row r="7268" spans="1:13" x14ac:dyDescent="0.35">
      <c r="A7268" t="s">
        <v>16502</v>
      </c>
      <c r="B7268" t="s">
        <v>3677</v>
      </c>
      <c r="C7268" t="s">
        <v>49</v>
      </c>
      <c r="D7268" t="s">
        <v>15</v>
      </c>
      <c r="E7268">
        <v>83</v>
      </c>
      <c r="F7268">
        <v>3838</v>
      </c>
      <c r="G7268">
        <v>71.761595225386003</v>
      </c>
      <c r="H7268">
        <v>2</v>
      </c>
      <c r="I7268" t="s">
        <v>11</v>
      </c>
      <c r="J7268" t="s">
        <v>41</v>
      </c>
      <c r="K7268">
        <v>198.59000371977999</v>
      </c>
      <c r="L7268">
        <v>4.4399991030799004</v>
      </c>
      <c r="M7268" t="s">
        <v>69</v>
      </c>
    </row>
    <row r="7269" spans="1:13" x14ac:dyDescent="0.35">
      <c r="A7269" t="s">
        <v>13320</v>
      </c>
      <c r="B7269" t="s">
        <v>6859</v>
      </c>
      <c r="C7269" t="s">
        <v>52</v>
      </c>
      <c r="D7269" t="s">
        <v>18</v>
      </c>
      <c r="E7269">
        <v>25</v>
      </c>
      <c r="F7269">
        <v>3399</v>
      </c>
      <c r="G7269">
        <v>56.094092316553002</v>
      </c>
      <c r="H7269">
        <v>3</v>
      </c>
      <c r="I7269" t="s">
        <v>13</v>
      </c>
      <c r="J7269" t="s">
        <v>43</v>
      </c>
      <c r="K7269">
        <v>114.18354304037</v>
      </c>
      <c r="L7269">
        <v>4.4404353312704004</v>
      </c>
      <c r="M7269" t="s">
        <v>68</v>
      </c>
    </row>
    <row r="7270" spans="1:13" x14ac:dyDescent="0.35">
      <c r="A7270" t="s">
        <v>10787</v>
      </c>
      <c r="B7270" t="s">
        <v>9392</v>
      </c>
      <c r="C7270" t="s">
        <v>49</v>
      </c>
      <c r="D7270" t="s">
        <v>15</v>
      </c>
      <c r="E7270">
        <v>37</v>
      </c>
      <c r="F7270">
        <v>1382</v>
      </c>
      <c r="G7270">
        <v>94.635850233438006</v>
      </c>
      <c r="H7270">
        <v>3</v>
      </c>
      <c r="I7270" t="s">
        <v>13</v>
      </c>
      <c r="J7270" t="s">
        <v>43</v>
      </c>
      <c r="K7270">
        <v>134.34028557394001</v>
      </c>
      <c r="L7270">
        <v>4.4405909565390003</v>
      </c>
      <c r="M7270" t="s">
        <v>68</v>
      </c>
    </row>
    <row r="7271" spans="1:13" x14ac:dyDescent="0.35">
      <c r="A7271" t="s">
        <v>17798</v>
      </c>
      <c r="B7271" t="s">
        <v>2381</v>
      </c>
      <c r="C7271" t="s">
        <v>49</v>
      </c>
      <c r="D7271" t="s">
        <v>15</v>
      </c>
      <c r="E7271">
        <v>98</v>
      </c>
      <c r="F7271">
        <v>550</v>
      </c>
      <c r="G7271">
        <v>61.996008207126003</v>
      </c>
      <c r="H7271">
        <v>4</v>
      </c>
      <c r="I7271" t="s">
        <v>14</v>
      </c>
      <c r="J7271" t="s">
        <v>44</v>
      </c>
      <c r="K7271">
        <v>47.064562660735</v>
      </c>
      <c r="L7271">
        <v>4.4407241628311001</v>
      </c>
      <c r="M7271" t="s">
        <v>69</v>
      </c>
    </row>
    <row r="7272" spans="1:13" x14ac:dyDescent="0.35">
      <c r="A7272" t="s">
        <v>14582</v>
      </c>
      <c r="B7272" t="s">
        <v>5597</v>
      </c>
      <c r="C7272" t="s">
        <v>53</v>
      </c>
      <c r="D7272" t="s">
        <v>19</v>
      </c>
      <c r="E7272">
        <v>79</v>
      </c>
      <c r="F7272">
        <v>4974</v>
      </c>
      <c r="G7272">
        <v>61.227281017269</v>
      </c>
      <c r="H7272">
        <v>3</v>
      </c>
      <c r="I7272" t="s">
        <v>13</v>
      </c>
      <c r="J7272" t="s">
        <v>43</v>
      </c>
      <c r="K7272">
        <v>143.10406206139999</v>
      </c>
      <c r="L7272">
        <v>4.4407704384941002</v>
      </c>
      <c r="M7272" t="s">
        <v>66</v>
      </c>
    </row>
    <row r="7273" spans="1:13" x14ac:dyDescent="0.35">
      <c r="A7273" t="s">
        <v>17068</v>
      </c>
      <c r="B7273" t="s">
        <v>3111</v>
      </c>
      <c r="C7273" t="s">
        <v>50</v>
      </c>
      <c r="D7273" t="s">
        <v>16</v>
      </c>
      <c r="E7273">
        <v>14</v>
      </c>
      <c r="F7273">
        <v>1730</v>
      </c>
      <c r="G7273">
        <v>94.690820747402</v>
      </c>
      <c r="H7273">
        <v>3</v>
      </c>
      <c r="I7273" t="s">
        <v>13</v>
      </c>
      <c r="J7273" t="s">
        <v>43</v>
      </c>
      <c r="K7273">
        <v>146.27858121819</v>
      </c>
      <c r="L7273">
        <v>4.4407990038162</v>
      </c>
      <c r="M7273" t="s">
        <v>66</v>
      </c>
    </row>
    <row r="7274" spans="1:13" x14ac:dyDescent="0.35">
      <c r="A7274" t="s">
        <v>10280</v>
      </c>
      <c r="B7274" t="s">
        <v>9899</v>
      </c>
      <c r="C7274" t="s">
        <v>48</v>
      </c>
      <c r="D7274" t="s">
        <v>12</v>
      </c>
      <c r="E7274">
        <v>97</v>
      </c>
      <c r="F7274">
        <v>1316</v>
      </c>
      <c r="G7274">
        <v>68.844498614808998</v>
      </c>
      <c r="H7274">
        <v>2</v>
      </c>
      <c r="I7274" t="s">
        <v>11</v>
      </c>
      <c r="J7274" t="s">
        <v>41</v>
      </c>
      <c r="K7274">
        <v>27.981659267072999</v>
      </c>
      <c r="L7274">
        <v>4.4409693048407997</v>
      </c>
      <c r="M7274" t="s">
        <v>69</v>
      </c>
    </row>
    <row r="7275" spans="1:13" x14ac:dyDescent="0.35">
      <c r="A7275" t="s">
        <v>10645</v>
      </c>
      <c r="B7275" t="s">
        <v>9534</v>
      </c>
      <c r="C7275" t="s">
        <v>53</v>
      </c>
      <c r="D7275" t="s">
        <v>19</v>
      </c>
      <c r="E7275">
        <v>12</v>
      </c>
      <c r="F7275">
        <v>1094</v>
      </c>
      <c r="G7275">
        <v>82.439621343295997</v>
      </c>
      <c r="H7275">
        <v>3</v>
      </c>
      <c r="I7275" t="s">
        <v>13</v>
      </c>
      <c r="J7275" t="s">
        <v>43</v>
      </c>
      <c r="K7275">
        <v>174.02660727220999</v>
      </c>
      <c r="L7275">
        <v>4.4411834919241002</v>
      </c>
      <c r="M7275" t="s">
        <v>68</v>
      </c>
    </row>
    <row r="7276" spans="1:13" x14ac:dyDescent="0.35">
      <c r="A7276" t="s">
        <v>10729</v>
      </c>
      <c r="B7276" t="s">
        <v>9450</v>
      </c>
      <c r="C7276" t="s">
        <v>54</v>
      </c>
      <c r="D7276" t="s">
        <v>20</v>
      </c>
      <c r="E7276">
        <v>50</v>
      </c>
      <c r="F7276">
        <v>728</v>
      </c>
      <c r="G7276">
        <v>70.695964229555003</v>
      </c>
      <c r="H7276">
        <v>1</v>
      </c>
      <c r="I7276" t="s">
        <v>10</v>
      </c>
      <c r="J7276" t="s">
        <v>42</v>
      </c>
      <c r="K7276">
        <v>136.59285706476999</v>
      </c>
      <c r="L7276">
        <v>4.4413471348437996</v>
      </c>
      <c r="M7276" t="s">
        <v>66</v>
      </c>
    </row>
    <row r="7277" spans="1:13" x14ac:dyDescent="0.35">
      <c r="A7277" t="s">
        <v>11667</v>
      </c>
      <c r="B7277" t="s">
        <v>8512</v>
      </c>
      <c r="C7277" t="s">
        <v>47</v>
      </c>
      <c r="D7277" t="s">
        <v>9</v>
      </c>
      <c r="E7277">
        <v>42</v>
      </c>
      <c r="F7277">
        <v>2153</v>
      </c>
      <c r="G7277">
        <v>99.411346494778002</v>
      </c>
      <c r="H7277">
        <v>1</v>
      </c>
      <c r="I7277" t="s">
        <v>10</v>
      </c>
      <c r="J7277" t="s">
        <v>42</v>
      </c>
      <c r="K7277">
        <v>97.686405974924</v>
      </c>
      <c r="L7277">
        <v>4.4415352951402998</v>
      </c>
      <c r="M7277" t="s">
        <v>69</v>
      </c>
    </row>
    <row r="7278" spans="1:13" x14ac:dyDescent="0.35">
      <c r="A7278" t="s">
        <v>18868</v>
      </c>
      <c r="B7278" t="s">
        <v>1311</v>
      </c>
      <c r="C7278" t="s">
        <v>54</v>
      </c>
      <c r="D7278" t="s">
        <v>20</v>
      </c>
      <c r="E7278">
        <v>54</v>
      </c>
      <c r="F7278">
        <v>4124</v>
      </c>
      <c r="G7278">
        <v>69.588543415977995</v>
      </c>
      <c r="H7278">
        <v>2</v>
      </c>
      <c r="I7278" t="s">
        <v>11</v>
      </c>
      <c r="J7278" t="s">
        <v>41</v>
      </c>
      <c r="K7278">
        <v>21.605165364893001</v>
      </c>
      <c r="L7278">
        <v>4.4415721885073003</v>
      </c>
      <c r="M7278" t="s">
        <v>64</v>
      </c>
    </row>
    <row r="7279" spans="1:13" x14ac:dyDescent="0.35">
      <c r="A7279" t="s">
        <v>14984</v>
      </c>
      <c r="B7279" t="s">
        <v>5195</v>
      </c>
      <c r="C7279" t="s">
        <v>48</v>
      </c>
      <c r="D7279" t="s">
        <v>12</v>
      </c>
      <c r="E7279">
        <v>10</v>
      </c>
      <c r="F7279">
        <v>770</v>
      </c>
      <c r="G7279">
        <v>53.499995731845999</v>
      </c>
      <c r="H7279">
        <v>1</v>
      </c>
      <c r="I7279" t="s">
        <v>10</v>
      </c>
      <c r="J7279" t="s">
        <v>42</v>
      </c>
      <c r="K7279">
        <v>88.398866466441007</v>
      </c>
      <c r="L7279">
        <v>4.4415845366784996</v>
      </c>
      <c r="M7279" t="s">
        <v>64</v>
      </c>
    </row>
    <row r="7280" spans="1:13" x14ac:dyDescent="0.35">
      <c r="A7280" t="s">
        <v>10117</v>
      </c>
      <c r="B7280" t="s">
        <v>10062</v>
      </c>
      <c r="C7280" t="s">
        <v>50</v>
      </c>
      <c r="D7280" t="s">
        <v>16</v>
      </c>
      <c r="E7280">
        <v>17</v>
      </c>
      <c r="F7280">
        <v>2884</v>
      </c>
      <c r="G7280">
        <v>64.632501195912994</v>
      </c>
      <c r="H7280">
        <v>3</v>
      </c>
      <c r="I7280" t="s">
        <v>13</v>
      </c>
      <c r="J7280" t="s">
        <v>43</v>
      </c>
      <c r="K7280">
        <v>18.860433942063001</v>
      </c>
      <c r="L7280">
        <v>4.4420785650264003</v>
      </c>
      <c r="M7280" t="s">
        <v>64</v>
      </c>
    </row>
    <row r="7281" spans="1:13" x14ac:dyDescent="0.35">
      <c r="A7281" t="s">
        <v>13544</v>
      </c>
      <c r="B7281" t="s">
        <v>6635</v>
      </c>
      <c r="C7281" t="s">
        <v>52</v>
      </c>
      <c r="D7281" t="s">
        <v>18</v>
      </c>
      <c r="E7281">
        <v>41</v>
      </c>
      <c r="F7281">
        <v>3109</v>
      </c>
      <c r="G7281">
        <v>66.969612949473003</v>
      </c>
      <c r="H7281">
        <v>1</v>
      </c>
      <c r="I7281" t="s">
        <v>10</v>
      </c>
      <c r="J7281" t="s">
        <v>42</v>
      </c>
      <c r="K7281">
        <v>161.03270919663001</v>
      </c>
      <c r="L7281">
        <v>4.4423288916225996</v>
      </c>
      <c r="M7281" t="s">
        <v>66</v>
      </c>
    </row>
    <row r="7282" spans="1:13" x14ac:dyDescent="0.35">
      <c r="A7282" t="s">
        <v>12539</v>
      </c>
      <c r="B7282" t="s">
        <v>7640</v>
      </c>
      <c r="C7282" t="s">
        <v>53</v>
      </c>
      <c r="D7282" t="s">
        <v>19</v>
      </c>
      <c r="E7282">
        <v>10</v>
      </c>
      <c r="F7282">
        <v>600</v>
      </c>
      <c r="G7282">
        <v>55.318323162752002</v>
      </c>
      <c r="H7282">
        <v>2</v>
      </c>
      <c r="I7282" t="s">
        <v>11</v>
      </c>
      <c r="J7282" t="s">
        <v>41</v>
      </c>
      <c r="K7282">
        <v>90.120014959721999</v>
      </c>
      <c r="L7282">
        <v>4.4425847828676996</v>
      </c>
      <c r="M7282" t="s">
        <v>65</v>
      </c>
    </row>
    <row r="7283" spans="1:13" x14ac:dyDescent="0.35">
      <c r="A7283" t="s">
        <v>18875</v>
      </c>
      <c r="B7283" t="s">
        <v>1304</v>
      </c>
      <c r="C7283" t="s">
        <v>53</v>
      </c>
      <c r="D7283" t="s">
        <v>19</v>
      </c>
      <c r="E7283">
        <v>81</v>
      </c>
      <c r="F7283">
        <v>506</v>
      </c>
      <c r="G7283">
        <v>85.938029358281995</v>
      </c>
      <c r="H7283">
        <v>1</v>
      </c>
      <c r="I7283" t="s">
        <v>10</v>
      </c>
      <c r="J7283" t="s">
        <v>42</v>
      </c>
      <c r="K7283">
        <v>39.479366924692997</v>
      </c>
      <c r="L7283">
        <v>4.4426384977579998</v>
      </c>
      <c r="M7283" t="s">
        <v>65</v>
      </c>
    </row>
    <row r="7284" spans="1:13" x14ac:dyDescent="0.35">
      <c r="A7284" t="s">
        <v>12060</v>
      </c>
      <c r="B7284" t="s">
        <v>8119</v>
      </c>
      <c r="C7284" t="s">
        <v>53</v>
      </c>
      <c r="D7284" t="s">
        <v>19</v>
      </c>
      <c r="E7284">
        <v>74</v>
      </c>
      <c r="F7284">
        <v>3031</v>
      </c>
      <c r="G7284">
        <v>71.672142532744004</v>
      </c>
      <c r="H7284">
        <v>2</v>
      </c>
      <c r="I7284" t="s">
        <v>11</v>
      </c>
      <c r="J7284" t="s">
        <v>41</v>
      </c>
      <c r="K7284">
        <v>22.555491690118</v>
      </c>
      <c r="L7284">
        <v>4.4430708352007997</v>
      </c>
      <c r="M7284" t="s">
        <v>68</v>
      </c>
    </row>
    <row r="7285" spans="1:13" x14ac:dyDescent="0.35">
      <c r="A7285" t="s">
        <v>11191</v>
      </c>
      <c r="B7285" t="s">
        <v>8988</v>
      </c>
      <c r="C7285" t="s">
        <v>48</v>
      </c>
      <c r="D7285" t="s">
        <v>12</v>
      </c>
      <c r="E7285">
        <v>38</v>
      </c>
      <c r="F7285">
        <v>1435</v>
      </c>
      <c r="G7285">
        <v>83.713101689534994</v>
      </c>
      <c r="H7285">
        <v>4</v>
      </c>
      <c r="I7285" t="s">
        <v>14</v>
      </c>
      <c r="J7285" t="s">
        <v>44</v>
      </c>
      <c r="K7285">
        <v>180.91462332597001</v>
      </c>
      <c r="L7285">
        <v>4.4431271233457004</v>
      </c>
      <c r="M7285" t="s">
        <v>69</v>
      </c>
    </row>
    <row r="7286" spans="1:13" x14ac:dyDescent="0.35">
      <c r="A7286" t="s">
        <v>15873</v>
      </c>
      <c r="B7286" t="s">
        <v>4306</v>
      </c>
      <c r="C7286" t="s">
        <v>49</v>
      </c>
      <c r="D7286" t="s">
        <v>15</v>
      </c>
      <c r="E7286">
        <v>90</v>
      </c>
      <c r="F7286">
        <v>3904</v>
      </c>
      <c r="G7286">
        <v>76.753635708396999</v>
      </c>
      <c r="H7286">
        <v>3</v>
      </c>
      <c r="I7286" t="s">
        <v>13</v>
      </c>
      <c r="J7286" t="s">
        <v>43</v>
      </c>
      <c r="K7286">
        <v>152.87579239899</v>
      </c>
      <c r="L7286">
        <v>4.4431981155860996</v>
      </c>
      <c r="M7286" t="s">
        <v>64</v>
      </c>
    </row>
    <row r="7287" spans="1:13" x14ac:dyDescent="0.35">
      <c r="A7287" t="s">
        <v>12565</v>
      </c>
      <c r="B7287" t="s">
        <v>7614</v>
      </c>
      <c r="C7287" t="s">
        <v>52</v>
      </c>
      <c r="D7287" t="s">
        <v>18</v>
      </c>
      <c r="E7287">
        <v>67</v>
      </c>
      <c r="F7287">
        <v>1881</v>
      </c>
      <c r="G7287">
        <v>52.018434572507999</v>
      </c>
      <c r="H7287">
        <v>4</v>
      </c>
      <c r="I7287" t="s">
        <v>14</v>
      </c>
      <c r="J7287" t="s">
        <v>44</v>
      </c>
      <c r="K7287">
        <v>114.60557373233</v>
      </c>
      <c r="L7287">
        <v>4.4433629221256998</v>
      </c>
      <c r="M7287" t="s">
        <v>64</v>
      </c>
    </row>
    <row r="7288" spans="1:13" x14ac:dyDescent="0.35">
      <c r="A7288" t="s">
        <v>14211</v>
      </c>
      <c r="B7288" t="s">
        <v>5968</v>
      </c>
      <c r="C7288" t="s">
        <v>55</v>
      </c>
      <c r="D7288" t="s">
        <v>21</v>
      </c>
      <c r="E7288">
        <v>52</v>
      </c>
      <c r="F7288">
        <v>1081</v>
      </c>
      <c r="G7288">
        <v>76.895505841751003</v>
      </c>
      <c r="H7288">
        <v>3</v>
      </c>
      <c r="I7288" t="s">
        <v>13</v>
      </c>
      <c r="J7288" t="s">
        <v>43</v>
      </c>
      <c r="K7288">
        <v>152.36281551361</v>
      </c>
      <c r="L7288">
        <v>4.4434816359272</v>
      </c>
      <c r="M7288" t="s">
        <v>69</v>
      </c>
    </row>
    <row r="7289" spans="1:13" x14ac:dyDescent="0.35">
      <c r="A7289" t="s">
        <v>12403</v>
      </c>
      <c r="B7289" t="s">
        <v>7776</v>
      </c>
      <c r="C7289" t="s">
        <v>53</v>
      </c>
      <c r="D7289" t="s">
        <v>19</v>
      </c>
      <c r="E7289">
        <v>88</v>
      </c>
      <c r="F7289">
        <v>4715</v>
      </c>
      <c r="G7289">
        <v>50.480860982557999</v>
      </c>
      <c r="H7289">
        <v>1</v>
      </c>
      <c r="I7289" t="s">
        <v>10</v>
      </c>
      <c r="J7289" t="s">
        <v>42</v>
      </c>
      <c r="K7289">
        <v>198.56614223747999</v>
      </c>
      <c r="L7289">
        <v>4.4436131342934999</v>
      </c>
      <c r="M7289" t="s">
        <v>67</v>
      </c>
    </row>
    <row r="7290" spans="1:13" x14ac:dyDescent="0.35">
      <c r="A7290" t="s">
        <v>12986</v>
      </c>
      <c r="B7290" t="s">
        <v>7193</v>
      </c>
      <c r="C7290" t="s">
        <v>47</v>
      </c>
      <c r="D7290" t="s">
        <v>9</v>
      </c>
      <c r="E7290">
        <v>88</v>
      </c>
      <c r="F7290">
        <v>3139</v>
      </c>
      <c r="G7290">
        <v>99.550404142938007</v>
      </c>
      <c r="H7290">
        <v>3</v>
      </c>
      <c r="I7290" t="s">
        <v>13</v>
      </c>
      <c r="J7290" t="s">
        <v>43</v>
      </c>
      <c r="K7290">
        <v>133.86083519644001</v>
      </c>
      <c r="L7290">
        <v>4.4437725534229999</v>
      </c>
      <c r="M7290" t="s">
        <v>68</v>
      </c>
    </row>
    <row r="7291" spans="1:13" x14ac:dyDescent="0.35">
      <c r="A7291" t="s">
        <v>13634</v>
      </c>
      <c r="B7291" t="s">
        <v>6545</v>
      </c>
      <c r="C7291" t="s">
        <v>55</v>
      </c>
      <c r="D7291" t="s">
        <v>21</v>
      </c>
      <c r="E7291">
        <v>89</v>
      </c>
      <c r="F7291">
        <v>1329</v>
      </c>
      <c r="G7291">
        <v>60.668721090517003</v>
      </c>
      <c r="H7291">
        <v>2</v>
      </c>
      <c r="I7291" t="s">
        <v>11</v>
      </c>
      <c r="J7291" t="s">
        <v>41</v>
      </c>
      <c r="K7291">
        <v>175.24043238531999</v>
      </c>
      <c r="L7291">
        <v>4.4438340123457998</v>
      </c>
      <c r="M7291" t="s">
        <v>69</v>
      </c>
    </row>
    <row r="7292" spans="1:13" x14ac:dyDescent="0.35">
      <c r="A7292" t="s">
        <v>13920</v>
      </c>
      <c r="B7292" t="s">
        <v>6259</v>
      </c>
      <c r="C7292" t="s">
        <v>51</v>
      </c>
      <c r="D7292" t="s">
        <v>17</v>
      </c>
      <c r="E7292">
        <v>18</v>
      </c>
      <c r="F7292">
        <v>1052</v>
      </c>
      <c r="G7292">
        <v>77.876413205277998</v>
      </c>
      <c r="H7292">
        <v>3</v>
      </c>
      <c r="I7292" t="s">
        <v>13</v>
      </c>
      <c r="J7292" t="s">
        <v>43</v>
      </c>
      <c r="K7292">
        <v>84.283827852925</v>
      </c>
      <c r="L7292">
        <v>4.4439192383499</v>
      </c>
      <c r="M7292" t="s">
        <v>64</v>
      </c>
    </row>
    <row r="7293" spans="1:13" x14ac:dyDescent="0.35">
      <c r="A7293" t="s">
        <v>12321</v>
      </c>
      <c r="B7293" t="s">
        <v>7858</v>
      </c>
      <c r="C7293" t="s">
        <v>52</v>
      </c>
      <c r="D7293" t="s">
        <v>18</v>
      </c>
      <c r="E7293">
        <v>96</v>
      </c>
      <c r="F7293">
        <v>2027</v>
      </c>
      <c r="G7293">
        <v>51.737190643403999</v>
      </c>
      <c r="H7293">
        <v>2</v>
      </c>
      <c r="I7293" t="s">
        <v>11</v>
      </c>
      <c r="J7293" t="s">
        <v>41</v>
      </c>
      <c r="K7293">
        <v>66.095130895683994</v>
      </c>
      <c r="L7293">
        <v>4.4439925343302003</v>
      </c>
      <c r="M7293" t="s">
        <v>66</v>
      </c>
    </row>
    <row r="7294" spans="1:13" x14ac:dyDescent="0.35">
      <c r="A7294" t="s">
        <v>17130</v>
      </c>
      <c r="B7294" t="s">
        <v>3049</v>
      </c>
      <c r="C7294" t="s">
        <v>47</v>
      </c>
      <c r="D7294" t="s">
        <v>9</v>
      </c>
      <c r="E7294">
        <v>28</v>
      </c>
      <c r="F7294">
        <v>723</v>
      </c>
      <c r="G7294">
        <v>91.068758142735007</v>
      </c>
      <c r="H7294">
        <v>2</v>
      </c>
      <c r="I7294" t="s">
        <v>11</v>
      </c>
      <c r="J7294" t="s">
        <v>41</v>
      </c>
      <c r="K7294">
        <v>86.708475904167003</v>
      </c>
      <c r="L7294">
        <v>4.4440169901504998</v>
      </c>
      <c r="M7294" t="s">
        <v>67</v>
      </c>
    </row>
    <row r="7295" spans="1:13" x14ac:dyDescent="0.35">
      <c r="A7295" t="s">
        <v>18914</v>
      </c>
      <c r="B7295" t="s">
        <v>1265</v>
      </c>
      <c r="C7295" t="s">
        <v>50</v>
      </c>
      <c r="D7295" t="s">
        <v>16</v>
      </c>
      <c r="E7295">
        <v>63</v>
      </c>
      <c r="F7295">
        <v>742</v>
      </c>
      <c r="G7295">
        <v>99.726949425393002</v>
      </c>
      <c r="H7295">
        <v>4</v>
      </c>
      <c r="I7295" t="s">
        <v>14</v>
      </c>
      <c r="J7295" t="s">
        <v>44</v>
      </c>
      <c r="K7295">
        <v>82.001876357789001</v>
      </c>
      <c r="L7295">
        <v>4.4441709543351999</v>
      </c>
      <c r="M7295" t="s">
        <v>69</v>
      </c>
    </row>
    <row r="7296" spans="1:13" x14ac:dyDescent="0.35">
      <c r="A7296" t="s">
        <v>14713</v>
      </c>
      <c r="B7296" t="s">
        <v>5466</v>
      </c>
      <c r="C7296" t="s">
        <v>51</v>
      </c>
      <c r="D7296" t="s">
        <v>17</v>
      </c>
      <c r="E7296">
        <v>37</v>
      </c>
      <c r="F7296">
        <v>4024</v>
      </c>
      <c r="G7296">
        <v>57.281158058492998</v>
      </c>
      <c r="H7296">
        <v>4</v>
      </c>
      <c r="I7296" t="s">
        <v>14</v>
      </c>
      <c r="J7296" t="s">
        <v>44</v>
      </c>
      <c r="K7296">
        <v>40.779278723078001</v>
      </c>
      <c r="L7296">
        <v>4.4448034698388996</v>
      </c>
      <c r="M7296" t="s">
        <v>66</v>
      </c>
    </row>
    <row r="7297" spans="1:13" x14ac:dyDescent="0.35">
      <c r="A7297" t="s">
        <v>12774</v>
      </c>
      <c r="B7297" t="s">
        <v>7405</v>
      </c>
      <c r="C7297" t="s">
        <v>49</v>
      </c>
      <c r="D7297" t="s">
        <v>15</v>
      </c>
      <c r="E7297">
        <v>49</v>
      </c>
      <c r="F7297">
        <v>3833</v>
      </c>
      <c r="G7297">
        <v>57.166095805235003</v>
      </c>
      <c r="H7297">
        <v>1</v>
      </c>
      <c r="I7297" t="s">
        <v>10</v>
      </c>
      <c r="J7297" t="s">
        <v>42</v>
      </c>
      <c r="K7297">
        <v>35.996060307703999</v>
      </c>
      <c r="L7297">
        <v>4.4453617701101003</v>
      </c>
      <c r="M7297" t="s">
        <v>65</v>
      </c>
    </row>
    <row r="7298" spans="1:13" x14ac:dyDescent="0.35">
      <c r="A7298" t="s">
        <v>19720</v>
      </c>
      <c r="B7298" t="s">
        <v>459</v>
      </c>
      <c r="C7298" t="s">
        <v>52</v>
      </c>
      <c r="D7298" t="s">
        <v>18</v>
      </c>
      <c r="E7298">
        <v>34</v>
      </c>
      <c r="F7298">
        <v>1133</v>
      </c>
      <c r="G7298">
        <v>76.210653773445003</v>
      </c>
      <c r="H7298">
        <v>4</v>
      </c>
      <c r="I7298" t="s">
        <v>14</v>
      </c>
      <c r="J7298" t="s">
        <v>44</v>
      </c>
      <c r="K7298">
        <v>24.978110125648001</v>
      </c>
      <c r="L7298">
        <v>4.4456017721465999</v>
      </c>
      <c r="M7298" t="s">
        <v>64</v>
      </c>
    </row>
    <row r="7299" spans="1:13" x14ac:dyDescent="0.35">
      <c r="A7299" t="s">
        <v>19519</v>
      </c>
      <c r="B7299" t="s">
        <v>660</v>
      </c>
      <c r="C7299" t="s">
        <v>49</v>
      </c>
      <c r="D7299" t="s">
        <v>15</v>
      </c>
      <c r="E7299">
        <v>24</v>
      </c>
      <c r="F7299">
        <v>853</v>
      </c>
      <c r="G7299">
        <v>82.683632416923999</v>
      </c>
      <c r="H7299">
        <v>3</v>
      </c>
      <c r="I7299" t="s">
        <v>13</v>
      </c>
      <c r="J7299" t="s">
        <v>43</v>
      </c>
      <c r="K7299">
        <v>36.326609432570997</v>
      </c>
      <c r="L7299">
        <v>4.4456808607575002</v>
      </c>
      <c r="M7299" t="s">
        <v>66</v>
      </c>
    </row>
    <row r="7300" spans="1:13" x14ac:dyDescent="0.35">
      <c r="A7300" t="s">
        <v>18279</v>
      </c>
      <c r="B7300" t="s">
        <v>1900</v>
      </c>
      <c r="C7300" t="s">
        <v>48</v>
      </c>
      <c r="D7300" t="s">
        <v>12</v>
      </c>
      <c r="E7300">
        <v>71</v>
      </c>
      <c r="F7300">
        <v>4041</v>
      </c>
      <c r="G7300">
        <v>96.646052224293001</v>
      </c>
      <c r="H7300">
        <v>1</v>
      </c>
      <c r="I7300" t="s">
        <v>10</v>
      </c>
      <c r="J7300" t="s">
        <v>42</v>
      </c>
      <c r="K7300">
        <v>44.516746271245999</v>
      </c>
      <c r="L7300">
        <v>4.4460199524368997</v>
      </c>
      <c r="M7300" t="s">
        <v>65</v>
      </c>
    </row>
    <row r="7301" spans="1:13" x14ac:dyDescent="0.35">
      <c r="A7301" t="s">
        <v>14319</v>
      </c>
      <c r="B7301" t="s">
        <v>5860</v>
      </c>
      <c r="C7301" t="s">
        <v>49</v>
      </c>
      <c r="D7301" t="s">
        <v>15</v>
      </c>
      <c r="E7301">
        <v>61</v>
      </c>
      <c r="F7301">
        <v>3962</v>
      </c>
      <c r="G7301">
        <v>99.660742630997007</v>
      </c>
      <c r="H7301">
        <v>1</v>
      </c>
      <c r="I7301" t="s">
        <v>10</v>
      </c>
      <c r="J7301" t="s">
        <v>42</v>
      </c>
      <c r="K7301">
        <v>62.050344822329002</v>
      </c>
      <c r="L7301">
        <v>4.4460430964190003</v>
      </c>
      <c r="M7301" t="s">
        <v>65</v>
      </c>
    </row>
    <row r="7302" spans="1:13" x14ac:dyDescent="0.35">
      <c r="A7302" t="s">
        <v>16101</v>
      </c>
      <c r="B7302" t="s">
        <v>4078</v>
      </c>
      <c r="C7302" t="s">
        <v>55</v>
      </c>
      <c r="D7302" t="s">
        <v>21</v>
      </c>
      <c r="E7302">
        <v>80</v>
      </c>
      <c r="F7302">
        <v>3782</v>
      </c>
      <c r="G7302">
        <v>59.630818588381999</v>
      </c>
      <c r="H7302">
        <v>1</v>
      </c>
      <c r="I7302" t="s">
        <v>10</v>
      </c>
      <c r="J7302" t="s">
        <v>42</v>
      </c>
      <c r="K7302">
        <v>177.51674129153</v>
      </c>
      <c r="L7302">
        <v>4.4460630297390002</v>
      </c>
      <c r="M7302" t="s">
        <v>65</v>
      </c>
    </row>
    <row r="7303" spans="1:13" x14ac:dyDescent="0.35">
      <c r="A7303" t="s">
        <v>17575</v>
      </c>
      <c r="B7303" t="s">
        <v>2604</v>
      </c>
      <c r="C7303" t="s">
        <v>53</v>
      </c>
      <c r="D7303" t="s">
        <v>19</v>
      </c>
      <c r="E7303">
        <v>99</v>
      </c>
      <c r="F7303">
        <v>223</v>
      </c>
      <c r="G7303">
        <v>67.496120414827999</v>
      </c>
      <c r="H7303">
        <v>4</v>
      </c>
      <c r="I7303" t="s">
        <v>14</v>
      </c>
      <c r="J7303" t="s">
        <v>44</v>
      </c>
      <c r="K7303">
        <v>190.35896836546999</v>
      </c>
      <c r="L7303">
        <v>4.4462610282571999</v>
      </c>
      <c r="M7303" t="s">
        <v>66</v>
      </c>
    </row>
    <row r="7304" spans="1:13" x14ac:dyDescent="0.35">
      <c r="A7304" t="s">
        <v>18515</v>
      </c>
      <c r="B7304" t="s">
        <v>1664</v>
      </c>
      <c r="C7304" t="s">
        <v>52</v>
      </c>
      <c r="D7304" t="s">
        <v>18</v>
      </c>
      <c r="E7304">
        <v>40</v>
      </c>
      <c r="F7304">
        <v>1749</v>
      </c>
      <c r="G7304">
        <v>97.415797523712996</v>
      </c>
      <c r="H7304">
        <v>2</v>
      </c>
      <c r="I7304" t="s">
        <v>11</v>
      </c>
      <c r="J7304" t="s">
        <v>41</v>
      </c>
      <c r="K7304">
        <v>54.611550089326997</v>
      </c>
      <c r="L7304">
        <v>4.4464270916283999</v>
      </c>
      <c r="M7304" t="s">
        <v>67</v>
      </c>
    </row>
    <row r="7305" spans="1:13" x14ac:dyDescent="0.35">
      <c r="A7305" t="s">
        <v>20009</v>
      </c>
      <c r="B7305" t="s">
        <v>170</v>
      </c>
      <c r="C7305" t="s">
        <v>55</v>
      </c>
      <c r="D7305" t="s">
        <v>21</v>
      </c>
      <c r="E7305">
        <v>92</v>
      </c>
      <c r="F7305">
        <v>3448</v>
      </c>
      <c r="G7305">
        <v>77.818702163121998</v>
      </c>
      <c r="H7305">
        <v>3</v>
      </c>
      <c r="I7305" t="s">
        <v>13</v>
      </c>
      <c r="J7305" t="s">
        <v>43</v>
      </c>
      <c r="K7305">
        <v>38.200564425448</v>
      </c>
      <c r="L7305">
        <v>4.4465483772771996</v>
      </c>
      <c r="M7305" t="s">
        <v>64</v>
      </c>
    </row>
    <row r="7306" spans="1:13" x14ac:dyDescent="0.35">
      <c r="A7306" t="s">
        <v>14402</v>
      </c>
      <c r="B7306" t="s">
        <v>5777</v>
      </c>
      <c r="C7306" t="s">
        <v>49</v>
      </c>
      <c r="D7306" t="s">
        <v>15</v>
      </c>
      <c r="E7306">
        <v>43</v>
      </c>
      <c r="F7306">
        <v>2993</v>
      </c>
      <c r="G7306">
        <v>61.573944197613002</v>
      </c>
      <c r="H7306">
        <v>1</v>
      </c>
      <c r="I7306" t="s">
        <v>10</v>
      </c>
      <c r="J7306" t="s">
        <v>42</v>
      </c>
      <c r="K7306">
        <v>124.94765499515999</v>
      </c>
      <c r="L7306">
        <v>4.4466356598562999</v>
      </c>
      <c r="M7306" t="s">
        <v>66</v>
      </c>
    </row>
    <row r="7307" spans="1:13" x14ac:dyDescent="0.35">
      <c r="A7307" t="s">
        <v>15668</v>
      </c>
      <c r="B7307" t="s">
        <v>4511</v>
      </c>
      <c r="C7307" t="s">
        <v>54</v>
      </c>
      <c r="D7307" t="s">
        <v>20</v>
      </c>
      <c r="E7307">
        <v>39</v>
      </c>
      <c r="F7307">
        <v>4819</v>
      </c>
      <c r="G7307">
        <v>72.581304060126996</v>
      </c>
      <c r="H7307">
        <v>4</v>
      </c>
      <c r="I7307" t="s">
        <v>14</v>
      </c>
      <c r="J7307" t="s">
        <v>44</v>
      </c>
      <c r="K7307">
        <v>191.69189946442</v>
      </c>
      <c r="L7307">
        <v>4.4467230364060004</v>
      </c>
      <c r="M7307" t="s">
        <v>64</v>
      </c>
    </row>
    <row r="7308" spans="1:13" x14ac:dyDescent="0.35">
      <c r="A7308" t="s">
        <v>11170</v>
      </c>
      <c r="B7308" t="s">
        <v>9009</v>
      </c>
      <c r="C7308" t="s">
        <v>54</v>
      </c>
      <c r="D7308" t="s">
        <v>20</v>
      </c>
      <c r="E7308">
        <v>13</v>
      </c>
      <c r="F7308">
        <v>2407</v>
      </c>
      <c r="G7308">
        <v>82.304972430345998</v>
      </c>
      <c r="H7308">
        <v>2</v>
      </c>
      <c r="I7308" t="s">
        <v>11</v>
      </c>
      <c r="J7308" t="s">
        <v>41</v>
      </c>
      <c r="K7308">
        <v>157.55996305900001</v>
      </c>
      <c r="L7308">
        <v>4.4467524205605002</v>
      </c>
      <c r="M7308" t="s">
        <v>67</v>
      </c>
    </row>
    <row r="7309" spans="1:13" x14ac:dyDescent="0.35">
      <c r="A7309" t="s">
        <v>18804</v>
      </c>
      <c r="B7309" t="s">
        <v>1375</v>
      </c>
      <c r="C7309" t="s">
        <v>54</v>
      </c>
      <c r="D7309" t="s">
        <v>20</v>
      </c>
      <c r="E7309">
        <v>44</v>
      </c>
      <c r="F7309">
        <v>1276</v>
      </c>
      <c r="G7309">
        <v>51.412057372505998</v>
      </c>
      <c r="H7309">
        <v>1</v>
      </c>
      <c r="I7309" t="s">
        <v>10</v>
      </c>
      <c r="J7309" t="s">
        <v>42</v>
      </c>
      <c r="K7309">
        <v>123.36243783317001</v>
      </c>
      <c r="L7309">
        <v>4.4468892107325999</v>
      </c>
      <c r="M7309" t="s">
        <v>65</v>
      </c>
    </row>
    <row r="7310" spans="1:13" x14ac:dyDescent="0.35">
      <c r="A7310" t="s">
        <v>20051</v>
      </c>
      <c r="B7310" t="s">
        <v>128</v>
      </c>
      <c r="C7310" t="s">
        <v>50</v>
      </c>
      <c r="D7310" t="s">
        <v>16</v>
      </c>
      <c r="E7310">
        <v>50</v>
      </c>
      <c r="F7310">
        <v>2988</v>
      </c>
      <c r="G7310">
        <v>78.995399381555004</v>
      </c>
      <c r="H7310">
        <v>4</v>
      </c>
      <c r="I7310" t="s">
        <v>14</v>
      </c>
      <c r="J7310" t="s">
        <v>44</v>
      </c>
      <c r="K7310">
        <v>59.528006115396998</v>
      </c>
      <c r="L7310">
        <v>4.4471058169277997</v>
      </c>
      <c r="M7310" t="s">
        <v>69</v>
      </c>
    </row>
    <row r="7311" spans="1:13" x14ac:dyDescent="0.35">
      <c r="A7311" t="s">
        <v>10477</v>
      </c>
      <c r="B7311" t="s">
        <v>9702</v>
      </c>
      <c r="C7311" t="s">
        <v>47</v>
      </c>
      <c r="D7311" t="s">
        <v>9</v>
      </c>
      <c r="E7311">
        <v>90</v>
      </c>
      <c r="F7311">
        <v>1559</v>
      </c>
      <c r="G7311">
        <v>90.950600919582001</v>
      </c>
      <c r="H7311">
        <v>1</v>
      </c>
      <c r="I7311" t="s">
        <v>10</v>
      </c>
      <c r="J7311" t="s">
        <v>42</v>
      </c>
      <c r="K7311">
        <v>170.89107786253001</v>
      </c>
      <c r="L7311">
        <v>4.4473959765300997</v>
      </c>
      <c r="M7311" t="s">
        <v>67</v>
      </c>
    </row>
    <row r="7312" spans="1:13" x14ac:dyDescent="0.35">
      <c r="A7312" t="s">
        <v>11426</v>
      </c>
      <c r="B7312" t="s">
        <v>8753</v>
      </c>
      <c r="C7312" t="s">
        <v>52</v>
      </c>
      <c r="D7312" t="s">
        <v>18</v>
      </c>
      <c r="E7312">
        <v>23</v>
      </c>
      <c r="F7312">
        <v>3725</v>
      </c>
      <c r="G7312">
        <v>52.317373381492999</v>
      </c>
      <c r="H7312">
        <v>4</v>
      </c>
      <c r="I7312" t="s">
        <v>14</v>
      </c>
      <c r="J7312" t="s">
        <v>44</v>
      </c>
      <c r="K7312">
        <v>88.066356181553999</v>
      </c>
      <c r="L7312">
        <v>4.4474754120259004</v>
      </c>
      <c r="M7312" t="s">
        <v>65</v>
      </c>
    </row>
    <row r="7313" spans="1:13" x14ac:dyDescent="0.35">
      <c r="A7313" t="s">
        <v>18219</v>
      </c>
      <c r="B7313" t="s">
        <v>1960</v>
      </c>
      <c r="C7313" t="s">
        <v>48</v>
      </c>
      <c r="D7313" t="s">
        <v>12</v>
      </c>
      <c r="E7313">
        <v>63</v>
      </c>
      <c r="F7313">
        <v>422</v>
      </c>
      <c r="G7313">
        <v>69.584723512062993</v>
      </c>
      <c r="H7313">
        <v>2</v>
      </c>
      <c r="I7313" t="s">
        <v>11</v>
      </c>
      <c r="J7313" t="s">
        <v>41</v>
      </c>
      <c r="K7313">
        <v>134.26756037055</v>
      </c>
      <c r="L7313">
        <v>4.4476485186776999</v>
      </c>
      <c r="M7313" t="s">
        <v>64</v>
      </c>
    </row>
    <row r="7314" spans="1:13" x14ac:dyDescent="0.35">
      <c r="A7314" t="s">
        <v>18169</v>
      </c>
      <c r="B7314" t="s">
        <v>2010</v>
      </c>
      <c r="C7314" t="s">
        <v>55</v>
      </c>
      <c r="D7314" t="s">
        <v>21</v>
      </c>
      <c r="E7314">
        <v>27</v>
      </c>
      <c r="F7314">
        <v>1073</v>
      </c>
      <c r="G7314">
        <v>78.534912910000997</v>
      </c>
      <c r="H7314">
        <v>3</v>
      </c>
      <c r="I7314" t="s">
        <v>13</v>
      </c>
      <c r="J7314" t="s">
        <v>43</v>
      </c>
      <c r="K7314">
        <v>178.43586857518</v>
      </c>
      <c r="L7314">
        <v>4.4478929249875003</v>
      </c>
      <c r="M7314" t="s">
        <v>68</v>
      </c>
    </row>
    <row r="7315" spans="1:13" x14ac:dyDescent="0.35">
      <c r="A7315" t="s">
        <v>15917</v>
      </c>
      <c r="B7315" t="s">
        <v>4262</v>
      </c>
      <c r="C7315" t="s">
        <v>51</v>
      </c>
      <c r="D7315" t="s">
        <v>17</v>
      </c>
      <c r="E7315">
        <v>85</v>
      </c>
      <c r="F7315">
        <v>4065</v>
      </c>
      <c r="G7315">
        <v>87.573609579774995</v>
      </c>
      <c r="H7315">
        <v>4</v>
      </c>
      <c r="I7315" t="s">
        <v>14</v>
      </c>
      <c r="J7315" t="s">
        <v>44</v>
      </c>
      <c r="K7315">
        <v>42.793416974225003</v>
      </c>
      <c r="L7315">
        <v>4.4480439508047001</v>
      </c>
      <c r="M7315" t="s">
        <v>69</v>
      </c>
    </row>
    <row r="7316" spans="1:13" x14ac:dyDescent="0.35">
      <c r="A7316" t="s">
        <v>19191</v>
      </c>
      <c r="B7316" t="s">
        <v>988</v>
      </c>
      <c r="C7316" t="s">
        <v>53</v>
      </c>
      <c r="D7316" t="s">
        <v>19</v>
      </c>
      <c r="E7316">
        <v>97</v>
      </c>
      <c r="F7316">
        <v>486</v>
      </c>
      <c r="G7316">
        <v>57.911674479490003</v>
      </c>
      <c r="H7316">
        <v>3</v>
      </c>
      <c r="I7316" t="s">
        <v>13</v>
      </c>
      <c r="J7316" t="s">
        <v>43</v>
      </c>
      <c r="K7316">
        <v>50.353361374838002</v>
      </c>
      <c r="L7316">
        <v>4.4482813081510004</v>
      </c>
      <c r="M7316" t="s">
        <v>67</v>
      </c>
    </row>
    <row r="7317" spans="1:13" x14ac:dyDescent="0.35">
      <c r="A7317" t="s">
        <v>15064</v>
      </c>
      <c r="B7317" t="s">
        <v>5115</v>
      </c>
      <c r="C7317" t="s">
        <v>50</v>
      </c>
      <c r="D7317" t="s">
        <v>16</v>
      </c>
      <c r="E7317">
        <v>19</v>
      </c>
      <c r="F7317">
        <v>1958</v>
      </c>
      <c r="G7317">
        <v>72.319078509853</v>
      </c>
      <c r="H7317">
        <v>4</v>
      </c>
      <c r="I7317" t="s">
        <v>14</v>
      </c>
      <c r="J7317" t="s">
        <v>44</v>
      </c>
      <c r="K7317">
        <v>80.253675552033997</v>
      </c>
      <c r="L7317">
        <v>4.4483456185853001</v>
      </c>
      <c r="M7317" t="s">
        <v>68</v>
      </c>
    </row>
    <row r="7318" spans="1:13" x14ac:dyDescent="0.35">
      <c r="A7318" t="s">
        <v>18853</v>
      </c>
      <c r="B7318" t="s">
        <v>1326</v>
      </c>
      <c r="C7318" t="s">
        <v>55</v>
      </c>
      <c r="D7318" t="s">
        <v>21</v>
      </c>
      <c r="E7318">
        <v>54</v>
      </c>
      <c r="F7318">
        <v>3096</v>
      </c>
      <c r="G7318">
        <v>56.326238485315997</v>
      </c>
      <c r="H7318">
        <v>3</v>
      </c>
      <c r="I7318" t="s">
        <v>13</v>
      </c>
      <c r="J7318" t="s">
        <v>43</v>
      </c>
      <c r="K7318">
        <v>26.041710313618999</v>
      </c>
      <c r="L7318">
        <v>4.4484445388597003</v>
      </c>
      <c r="M7318" t="s">
        <v>65</v>
      </c>
    </row>
    <row r="7319" spans="1:13" x14ac:dyDescent="0.35">
      <c r="A7319" t="s">
        <v>19004</v>
      </c>
      <c r="B7319" t="s">
        <v>1175</v>
      </c>
      <c r="C7319" t="s">
        <v>55</v>
      </c>
      <c r="D7319" t="s">
        <v>21</v>
      </c>
      <c r="E7319">
        <v>97</v>
      </c>
      <c r="F7319">
        <v>4525</v>
      </c>
      <c r="G7319">
        <v>90.294565751809003</v>
      </c>
      <c r="H7319">
        <v>3</v>
      </c>
      <c r="I7319" t="s">
        <v>13</v>
      </c>
      <c r="J7319" t="s">
        <v>43</v>
      </c>
      <c r="K7319">
        <v>112.08761317619999</v>
      </c>
      <c r="L7319">
        <v>4.4486220237051004</v>
      </c>
      <c r="M7319" t="s">
        <v>68</v>
      </c>
    </row>
    <row r="7320" spans="1:13" x14ac:dyDescent="0.35">
      <c r="A7320" t="s">
        <v>14354</v>
      </c>
      <c r="B7320" t="s">
        <v>5825</v>
      </c>
      <c r="C7320" t="s">
        <v>49</v>
      </c>
      <c r="D7320" t="s">
        <v>15</v>
      </c>
      <c r="E7320">
        <v>28</v>
      </c>
      <c r="F7320">
        <v>3265</v>
      </c>
      <c r="G7320">
        <v>54.962341211045</v>
      </c>
      <c r="H7320">
        <v>2</v>
      </c>
      <c r="I7320" t="s">
        <v>11</v>
      </c>
      <c r="J7320" t="s">
        <v>41</v>
      </c>
      <c r="K7320">
        <v>107.60722493062001</v>
      </c>
      <c r="L7320">
        <v>4.4488540572420003</v>
      </c>
      <c r="M7320" t="s">
        <v>65</v>
      </c>
    </row>
    <row r="7321" spans="1:13" x14ac:dyDescent="0.35">
      <c r="A7321" t="s">
        <v>10727</v>
      </c>
      <c r="B7321" t="s">
        <v>9452</v>
      </c>
      <c r="C7321" t="s">
        <v>48</v>
      </c>
      <c r="D7321" t="s">
        <v>12</v>
      </c>
      <c r="E7321">
        <v>15</v>
      </c>
      <c r="F7321">
        <v>2270</v>
      </c>
      <c r="G7321">
        <v>99.214064627664996</v>
      </c>
      <c r="H7321">
        <v>3</v>
      </c>
      <c r="I7321" t="s">
        <v>13</v>
      </c>
      <c r="J7321" t="s">
        <v>43</v>
      </c>
      <c r="K7321">
        <v>180.55693285178</v>
      </c>
      <c r="L7321">
        <v>4.4489194919981996</v>
      </c>
      <c r="M7321" t="s">
        <v>69</v>
      </c>
    </row>
    <row r="7322" spans="1:13" x14ac:dyDescent="0.35">
      <c r="A7322" t="s">
        <v>12217</v>
      </c>
      <c r="B7322" t="s">
        <v>7962</v>
      </c>
      <c r="C7322" t="s">
        <v>50</v>
      </c>
      <c r="D7322" t="s">
        <v>16</v>
      </c>
      <c r="E7322">
        <v>18</v>
      </c>
      <c r="F7322">
        <v>3053</v>
      </c>
      <c r="G7322">
        <v>52.613182770255001</v>
      </c>
      <c r="H7322">
        <v>1</v>
      </c>
      <c r="I7322" t="s">
        <v>10</v>
      </c>
      <c r="J7322" t="s">
        <v>42</v>
      </c>
      <c r="K7322">
        <v>144.51195667498001</v>
      </c>
      <c r="L7322">
        <v>4.4491421163849001</v>
      </c>
      <c r="M7322" t="s">
        <v>68</v>
      </c>
    </row>
    <row r="7323" spans="1:13" x14ac:dyDescent="0.35">
      <c r="A7323" t="s">
        <v>15698</v>
      </c>
      <c r="B7323" t="s">
        <v>4481</v>
      </c>
      <c r="C7323" t="s">
        <v>48</v>
      </c>
      <c r="D7323" t="s">
        <v>12</v>
      </c>
      <c r="E7323">
        <v>47</v>
      </c>
      <c r="F7323">
        <v>3039</v>
      </c>
      <c r="G7323">
        <v>70.111178178881005</v>
      </c>
      <c r="H7323">
        <v>3</v>
      </c>
      <c r="I7323" t="s">
        <v>13</v>
      </c>
      <c r="J7323" t="s">
        <v>43</v>
      </c>
      <c r="K7323">
        <v>72.386259402438995</v>
      </c>
      <c r="L7323">
        <v>4.4491850195235001</v>
      </c>
      <c r="M7323" t="s">
        <v>64</v>
      </c>
    </row>
    <row r="7324" spans="1:13" x14ac:dyDescent="0.35">
      <c r="A7324" t="s">
        <v>11988</v>
      </c>
      <c r="B7324" t="s">
        <v>8191</v>
      </c>
      <c r="C7324" t="s">
        <v>51</v>
      </c>
      <c r="D7324" t="s">
        <v>17</v>
      </c>
      <c r="E7324">
        <v>56</v>
      </c>
      <c r="F7324">
        <v>1178</v>
      </c>
      <c r="G7324">
        <v>73.878450890002</v>
      </c>
      <c r="H7324">
        <v>1</v>
      </c>
      <c r="I7324" t="s">
        <v>10</v>
      </c>
      <c r="J7324" t="s">
        <v>42</v>
      </c>
      <c r="K7324">
        <v>101.23700530034</v>
      </c>
      <c r="L7324">
        <v>4.4494326318562996</v>
      </c>
      <c r="M7324" t="s">
        <v>68</v>
      </c>
    </row>
    <row r="7325" spans="1:13" x14ac:dyDescent="0.35">
      <c r="A7325" t="s">
        <v>12917</v>
      </c>
      <c r="B7325" t="s">
        <v>7262</v>
      </c>
      <c r="C7325" t="s">
        <v>51</v>
      </c>
      <c r="D7325" t="s">
        <v>17</v>
      </c>
      <c r="E7325">
        <v>43</v>
      </c>
      <c r="F7325">
        <v>1056</v>
      </c>
      <c r="G7325">
        <v>55.592498962625001</v>
      </c>
      <c r="H7325">
        <v>2</v>
      </c>
      <c r="I7325" t="s">
        <v>11</v>
      </c>
      <c r="J7325" t="s">
        <v>41</v>
      </c>
      <c r="K7325">
        <v>112.94845007935</v>
      </c>
      <c r="L7325">
        <v>4.4494408702142003</v>
      </c>
      <c r="M7325" t="s">
        <v>68</v>
      </c>
    </row>
    <row r="7326" spans="1:13" x14ac:dyDescent="0.35">
      <c r="A7326" t="s">
        <v>14873</v>
      </c>
      <c r="B7326" t="s">
        <v>5306</v>
      </c>
      <c r="C7326" t="s">
        <v>49</v>
      </c>
      <c r="D7326" t="s">
        <v>15</v>
      </c>
      <c r="E7326">
        <v>18</v>
      </c>
      <c r="F7326">
        <v>1098</v>
      </c>
      <c r="G7326">
        <v>79.215124700209998</v>
      </c>
      <c r="H7326">
        <v>1</v>
      </c>
      <c r="I7326" t="s">
        <v>10</v>
      </c>
      <c r="J7326" t="s">
        <v>42</v>
      </c>
      <c r="K7326">
        <v>33.61819895851</v>
      </c>
      <c r="L7326">
        <v>4.4494853299003001</v>
      </c>
      <c r="M7326" t="s">
        <v>64</v>
      </c>
    </row>
    <row r="7327" spans="1:13" x14ac:dyDescent="0.35">
      <c r="A7327" t="s">
        <v>10329</v>
      </c>
      <c r="B7327" t="s">
        <v>9850</v>
      </c>
      <c r="C7327" t="s">
        <v>51</v>
      </c>
      <c r="D7327" t="s">
        <v>17</v>
      </c>
      <c r="E7327">
        <v>39</v>
      </c>
      <c r="F7327">
        <v>2019</v>
      </c>
      <c r="G7327">
        <v>97.149547417730005</v>
      </c>
      <c r="H7327">
        <v>1</v>
      </c>
      <c r="I7327" t="s">
        <v>10</v>
      </c>
      <c r="J7327" t="s">
        <v>42</v>
      </c>
      <c r="K7327">
        <v>118.70365665145999</v>
      </c>
      <c r="L7327">
        <v>4.4498175116922001</v>
      </c>
      <c r="M7327" t="s">
        <v>66</v>
      </c>
    </row>
    <row r="7328" spans="1:13" x14ac:dyDescent="0.35">
      <c r="A7328" t="s">
        <v>14548</v>
      </c>
      <c r="B7328" t="s">
        <v>5631</v>
      </c>
      <c r="C7328" t="s">
        <v>52</v>
      </c>
      <c r="D7328" t="s">
        <v>18</v>
      </c>
      <c r="E7328">
        <v>39</v>
      </c>
      <c r="F7328">
        <v>2187</v>
      </c>
      <c r="G7328">
        <v>58.651709636630997</v>
      </c>
      <c r="H7328">
        <v>2</v>
      </c>
      <c r="I7328" t="s">
        <v>11</v>
      </c>
      <c r="J7328" t="s">
        <v>41</v>
      </c>
      <c r="K7328">
        <v>116.83313807311001</v>
      </c>
      <c r="L7328">
        <v>4.4499867820901002</v>
      </c>
      <c r="M7328" t="s">
        <v>66</v>
      </c>
    </row>
    <row r="7329" spans="1:13" x14ac:dyDescent="0.35">
      <c r="A7329" t="s">
        <v>18204</v>
      </c>
      <c r="B7329" t="s">
        <v>1975</v>
      </c>
      <c r="C7329" t="s">
        <v>54</v>
      </c>
      <c r="D7329" t="s">
        <v>20</v>
      </c>
      <c r="E7329">
        <v>32</v>
      </c>
      <c r="F7329">
        <v>3766</v>
      </c>
      <c r="G7329">
        <v>76.659153990595001</v>
      </c>
      <c r="H7329">
        <v>2</v>
      </c>
      <c r="I7329" t="s">
        <v>11</v>
      </c>
      <c r="J7329" t="s">
        <v>41</v>
      </c>
      <c r="K7329">
        <v>70.580002048685003</v>
      </c>
      <c r="L7329">
        <v>4.4500592081965999</v>
      </c>
      <c r="M7329" t="s">
        <v>67</v>
      </c>
    </row>
    <row r="7330" spans="1:13" x14ac:dyDescent="0.35">
      <c r="A7330" t="s">
        <v>17765</v>
      </c>
      <c r="B7330" t="s">
        <v>2414</v>
      </c>
      <c r="C7330" t="s">
        <v>47</v>
      </c>
      <c r="D7330" t="s">
        <v>9</v>
      </c>
      <c r="E7330">
        <v>30</v>
      </c>
      <c r="F7330">
        <v>3010</v>
      </c>
      <c r="G7330">
        <v>66.597591496491006</v>
      </c>
      <c r="H7330">
        <v>4</v>
      </c>
      <c r="I7330" t="s">
        <v>14</v>
      </c>
      <c r="J7330" t="s">
        <v>44</v>
      </c>
      <c r="K7330">
        <v>102.99658592295999</v>
      </c>
      <c r="L7330">
        <v>4.4502679786661998</v>
      </c>
      <c r="M7330" t="s">
        <v>69</v>
      </c>
    </row>
    <row r="7331" spans="1:13" x14ac:dyDescent="0.35">
      <c r="A7331" t="s">
        <v>14449</v>
      </c>
      <c r="B7331" t="s">
        <v>5730</v>
      </c>
      <c r="C7331" t="s">
        <v>54</v>
      </c>
      <c r="D7331" t="s">
        <v>20</v>
      </c>
      <c r="E7331">
        <v>56</v>
      </c>
      <c r="F7331">
        <v>554</v>
      </c>
      <c r="G7331">
        <v>79.317011502035001</v>
      </c>
      <c r="H7331">
        <v>4</v>
      </c>
      <c r="I7331" t="s">
        <v>14</v>
      </c>
      <c r="J7331" t="s">
        <v>44</v>
      </c>
      <c r="K7331">
        <v>103.57570804884</v>
      </c>
      <c r="L7331">
        <v>4.4503290705997003</v>
      </c>
      <c r="M7331" t="s">
        <v>69</v>
      </c>
    </row>
    <row r="7332" spans="1:13" x14ac:dyDescent="0.35">
      <c r="A7332" t="s">
        <v>19264</v>
      </c>
      <c r="B7332" t="s">
        <v>915</v>
      </c>
      <c r="C7332" t="s">
        <v>49</v>
      </c>
      <c r="D7332" t="s">
        <v>15</v>
      </c>
      <c r="E7332">
        <v>90</v>
      </c>
      <c r="F7332">
        <v>1509</v>
      </c>
      <c r="G7332">
        <v>76.723517534815997</v>
      </c>
      <c r="H7332">
        <v>2</v>
      </c>
      <c r="I7332" t="s">
        <v>11</v>
      </c>
      <c r="J7332" t="s">
        <v>41</v>
      </c>
      <c r="K7332">
        <v>96.329314732941995</v>
      </c>
      <c r="L7332">
        <v>4.4510548494630999</v>
      </c>
      <c r="M7332" t="s">
        <v>66</v>
      </c>
    </row>
    <row r="7333" spans="1:13" x14ac:dyDescent="0.35">
      <c r="A7333" t="s">
        <v>17613</v>
      </c>
      <c r="B7333" t="s">
        <v>2566</v>
      </c>
      <c r="C7333" t="s">
        <v>53</v>
      </c>
      <c r="D7333" t="s">
        <v>19</v>
      </c>
      <c r="E7333">
        <v>67</v>
      </c>
      <c r="F7333">
        <v>1645</v>
      </c>
      <c r="G7333">
        <v>65.030555881029997</v>
      </c>
      <c r="H7333">
        <v>1</v>
      </c>
      <c r="I7333" t="s">
        <v>10</v>
      </c>
      <c r="J7333" t="s">
        <v>42</v>
      </c>
      <c r="K7333">
        <v>182.02357071391</v>
      </c>
      <c r="L7333">
        <v>4.4511565335955998</v>
      </c>
      <c r="M7333" t="s">
        <v>64</v>
      </c>
    </row>
    <row r="7334" spans="1:13" x14ac:dyDescent="0.35">
      <c r="A7334" t="s">
        <v>11783</v>
      </c>
      <c r="B7334" t="s">
        <v>8396</v>
      </c>
      <c r="C7334" t="s">
        <v>52</v>
      </c>
      <c r="D7334" t="s">
        <v>18</v>
      </c>
      <c r="E7334">
        <v>77</v>
      </c>
      <c r="F7334">
        <v>3523</v>
      </c>
      <c r="G7334">
        <v>83.731916922766004</v>
      </c>
      <c r="H7334">
        <v>2</v>
      </c>
      <c r="I7334" t="s">
        <v>11</v>
      </c>
      <c r="J7334" t="s">
        <v>41</v>
      </c>
      <c r="K7334">
        <v>189.52240315341999</v>
      </c>
      <c r="L7334">
        <v>4.4513428989759998</v>
      </c>
      <c r="M7334" t="s">
        <v>65</v>
      </c>
    </row>
    <row r="7335" spans="1:13" x14ac:dyDescent="0.35">
      <c r="A7335" t="s">
        <v>15645</v>
      </c>
      <c r="B7335" t="s">
        <v>4534</v>
      </c>
      <c r="C7335" t="s">
        <v>50</v>
      </c>
      <c r="D7335" t="s">
        <v>16</v>
      </c>
      <c r="E7335">
        <v>39</v>
      </c>
      <c r="F7335">
        <v>4415</v>
      </c>
      <c r="G7335">
        <v>62.004891718551001</v>
      </c>
      <c r="H7335">
        <v>4</v>
      </c>
      <c r="I7335" t="s">
        <v>14</v>
      </c>
      <c r="J7335" t="s">
        <v>44</v>
      </c>
      <c r="K7335">
        <v>199.43038430055</v>
      </c>
      <c r="L7335">
        <v>4.4514166344608004</v>
      </c>
      <c r="M7335" t="s">
        <v>65</v>
      </c>
    </row>
    <row r="7336" spans="1:13" x14ac:dyDescent="0.35">
      <c r="A7336" t="s">
        <v>16029</v>
      </c>
      <c r="B7336" t="s">
        <v>4150</v>
      </c>
      <c r="C7336" t="s">
        <v>49</v>
      </c>
      <c r="D7336" t="s">
        <v>15</v>
      </c>
      <c r="E7336">
        <v>28</v>
      </c>
      <c r="F7336">
        <v>2073</v>
      </c>
      <c r="G7336">
        <v>70.809819968978999</v>
      </c>
      <c r="H7336">
        <v>3</v>
      </c>
      <c r="I7336" t="s">
        <v>13</v>
      </c>
      <c r="J7336" t="s">
        <v>43</v>
      </c>
      <c r="K7336">
        <v>109.60713666197</v>
      </c>
      <c r="L7336">
        <v>4.4515005787403998</v>
      </c>
      <c r="M7336" t="s">
        <v>69</v>
      </c>
    </row>
    <row r="7337" spans="1:13" x14ac:dyDescent="0.35">
      <c r="A7337" t="s">
        <v>17723</v>
      </c>
      <c r="B7337" t="s">
        <v>2456</v>
      </c>
      <c r="C7337" t="s">
        <v>53</v>
      </c>
      <c r="D7337" t="s">
        <v>19</v>
      </c>
      <c r="E7337">
        <v>96</v>
      </c>
      <c r="F7337">
        <v>2956</v>
      </c>
      <c r="G7337">
        <v>80.977277883818005</v>
      </c>
      <c r="H7337">
        <v>2</v>
      </c>
      <c r="I7337" t="s">
        <v>11</v>
      </c>
      <c r="J7337" t="s">
        <v>41</v>
      </c>
      <c r="K7337">
        <v>154.46699762361999</v>
      </c>
      <c r="L7337">
        <v>4.4515063761834002</v>
      </c>
      <c r="M7337" t="s">
        <v>66</v>
      </c>
    </row>
    <row r="7338" spans="1:13" x14ac:dyDescent="0.35">
      <c r="A7338" t="s">
        <v>16330</v>
      </c>
      <c r="B7338" t="s">
        <v>3849</v>
      </c>
      <c r="C7338" t="s">
        <v>48</v>
      </c>
      <c r="D7338" t="s">
        <v>12</v>
      </c>
      <c r="E7338">
        <v>69</v>
      </c>
      <c r="F7338">
        <v>313</v>
      </c>
      <c r="G7338">
        <v>93.736687659498003</v>
      </c>
      <c r="H7338">
        <v>3</v>
      </c>
      <c r="I7338" t="s">
        <v>13</v>
      </c>
      <c r="J7338" t="s">
        <v>43</v>
      </c>
      <c r="K7338">
        <v>141.86581039107</v>
      </c>
      <c r="L7338">
        <v>4.4515638314904997</v>
      </c>
      <c r="M7338" t="s">
        <v>64</v>
      </c>
    </row>
    <row r="7339" spans="1:13" x14ac:dyDescent="0.35">
      <c r="A7339" t="s">
        <v>18904</v>
      </c>
      <c r="B7339" t="s">
        <v>1275</v>
      </c>
      <c r="C7339" t="s">
        <v>55</v>
      </c>
      <c r="D7339" t="s">
        <v>21</v>
      </c>
      <c r="E7339">
        <v>88</v>
      </c>
      <c r="F7339">
        <v>1543</v>
      </c>
      <c r="G7339">
        <v>70.685916266028997</v>
      </c>
      <c r="H7339">
        <v>4</v>
      </c>
      <c r="I7339" t="s">
        <v>14</v>
      </c>
      <c r="J7339" t="s">
        <v>44</v>
      </c>
      <c r="K7339">
        <v>191.52954474079999</v>
      </c>
      <c r="L7339">
        <v>4.4517076686439996</v>
      </c>
      <c r="M7339" t="s">
        <v>68</v>
      </c>
    </row>
    <row r="7340" spans="1:13" x14ac:dyDescent="0.35">
      <c r="A7340" t="s">
        <v>18850</v>
      </c>
      <c r="B7340" t="s">
        <v>1329</v>
      </c>
      <c r="C7340" t="s">
        <v>48</v>
      </c>
      <c r="D7340" t="s">
        <v>12</v>
      </c>
      <c r="E7340">
        <v>82</v>
      </c>
      <c r="F7340">
        <v>1111</v>
      </c>
      <c r="G7340">
        <v>85.183752481200003</v>
      </c>
      <c r="H7340">
        <v>2</v>
      </c>
      <c r="I7340" t="s">
        <v>11</v>
      </c>
      <c r="J7340" t="s">
        <v>41</v>
      </c>
      <c r="K7340">
        <v>103.89996460993</v>
      </c>
      <c r="L7340">
        <v>4.4518696212763</v>
      </c>
      <c r="M7340" t="s">
        <v>68</v>
      </c>
    </row>
    <row r="7341" spans="1:13" x14ac:dyDescent="0.35">
      <c r="A7341" t="s">
        <v>14568</v>
      </c>
      <c r="B7341" t="s">
        <v>5611</v>
      </c>
      <c r="C7341" t="s">
        <v>50</v>
      </c>
      <c r="D7341" t="s">
        <v>16</v>
      </c>
      <c r="E7341">
        <v>92</v>
      </c>
      <c r="F7341">
        <v>3940</v>
      </c>
      <c r="G7341">
        <v>74.956874121772003</v>
      </c>
      <c r="H7341">
        <v>2</v>
      </c>
      <c r="I7341" t="s">
        <v>11</v>
      </c>
      <c r="J7341" t="s">
        <v>41</v>
      </c>
      <c r="K7341">
        <v>41.834926211354002</v>
      </c>
      <c r="L7341">
        <v>4.4518866028012001</v>
      </c>
      <c r="M7341" t="s">
        <v>68</v>
      </c>
    </row>
    <row r="7342" spans="1:13" x14ac:dyDescent="0.35">
      <c r="A7342" t="s">
        <v>17197</v>
      </c>
      <c r="B7342" t="s">
        <v>2982</v>
      </c>
      <c r="C7342" t="s">
        <v>55</v>
      </c>
      <c r="D7342" t="s">
        <v>21</v>
      </c>
      <c r="E7342">
        <v>55</v>
      </c>
      <c r="F7342">
        <v>2647</v>
      </c>
      <c r="G7342">
        <v>76.413281193835005</v>
      </c>
      <c r="H7342">
        <v>1</v>
      </c>
      <c r="I7342" t="s">
        <v>10</v>
      </c>
      <c r="J7342" t="s">
        <v>42</v>
      </c>
      <c r="K7342">
        <v>20.804085687518</v>
      </c>
      <c r="L7342">
        <v>4.4522209051843999</v>
      </c>
      <c r="M7342" t="s">
        <v>66</v>
      </c>
    </row>
    <row r="7343" spans="1:13" x14ac:dyDescent="0.35">
      <c r="A7343" t="s">
        <v>14144</v>
      </c>
      <c r="B7343" t="s">
        <v>6035</v>
      </c>
      <c r="C7343" t="s">
        <v>50</v>
      </c>
      <c r="D7343" t="s">
        <v>16</v>
      </c>
      <c r="E7343">
        <v>86</v>
      </c>
      <c r="F7343">
        <v>2986</v>
      </c>
      <c r="G7343">
        <v>99.074966976846994</v>
      </c>
      <c r="H7343">
        <v>4</v>
      </c>
      <c r="I7343" t="s">
        <v>14</v>
      </c>
      <c r="J7343" t="s">
        <v>44</v>
      </c>
      <c r="K7343">
        <v>34.827927402927997</v>
      </c>
      <c r="L7343">
        <v>4.4524620273566002</v>
      </c>
      <c r="M7343" t="s">
        <v>69</v>
      </c>
    </row>
    <row r="7344" spans="1:13" x14ac:dyDescent="0.35">
      <c r="A7344" t="s">
        <v>19524</v>
      </c>
      <c r="B7344" t="s">
        <v>655</v>
      </c>
      <c r="C7344" t="s">
        <v>48</v>
      </c>
      <c r="D7344" t="s">
        <v>12</v>
      </c>
      <c r="E7344">
        <v>56</v>
      </c>
      <c r="F7344">
        <v>273</v>
      </c>
      <c r="G7344">
        <v>68.826031679601002</v>
      </c>
      <c r="H7344">
        <v>1</v>
      </c>
      <c r="I7344" t="s">
        <v>10</v>
      </c>
      <c r="J7344" t="s">
        <v>42</v>
      </c>
      <c r="K7344">
        <v>97.628670946713001</v>
      </c>
      <c r="L7344">
        <v>4.4526196979502002</v>
      </c>
      <c r="M7344" t="s">
        <v>65</v>
      </c>
    </row>
    <row r="7345" spans="1:13" x14ac:dyDescent="0.35">
      <c r="A7345" t="s">
        <v>10334</v>
      </c>
      <c r="B7345" t="s">
        <v>9845</v>
      </c>
      <c r="C7345" t="s">
        <v>51</v>
      </c>
      <c r="D7345" t="s">
        <v>17</v>
      </c>
      <c r="E7345">
        <v>20</v>
      </c>
      <c r="F7345">
        <v>1279</v>
      </c>
      <c r="G7345">
        <v>84.773997883936005</v>
      </c>
      <c r="H7345">
        <v>2</v>
      </c>
      <c r="I7345" t="s">
        <v>11</v>
      </c>
      <c r="J7345" t="s">
        <v>41</v>
      </c>
      <c r="K7345">
        <v>86.847508491634997</v>
      </c>
      <c r="L7345">
        <v>4.4527970332178004</v>
      </c>
      <c r="M7345" t="s">
        <v>69</v>
      </c>
    </row>
    <row r="7346" spans="1:13" x14ac:dyDescent="0.35">
      <c r="A7346" t="s">
        <v>15810</v>
      </c>
      <c r="B7346" t="s">
        <v>4369</v>
      </c>
      <c r="C7346" t="s">
        <v>51</v>
      </c>
      <c r="D7346" t="s">
        <v>17</v>
      </c>
      <c r="E7346">
        <v>57</v>
      </c>
      <c r="F7346">
        <v>1718</v>
      </c>
      <c r="G7346">
        <v>52.171268970566999</v>
      </c>
      <c r="H7346">
        <v>3</v>
      </c>
      <c r="I7346" t="s">
        <v>13</v>
      </c>
      <c r="J7346" t="s">
        <v>43</v>
      </c>
      <c r="K7346">
        <v>158.3672897886</v>
      </c>
      <c r="L7346">
        <v>4.4529996680021</v>
      </c>
      <c r="M7346" t="s">
        <v>67</v>
      </c>
    </row>
    <row r="7347" spans="1:13" x14ac:dyDescent="0.35">
      <c r="A7347" t="s">
        <v>16405</v>
      </c>
      <c r="B7347" t="s">
        <v>3774</v>
      </c>
      <c r="C7347" t="s">
        <v>50</v>
      </c>
      <c r="D7347" t="s">
        <v>16</v>
      </c>
      <c r="E7347">
        <v>78</v>
      </c>
      <c r="F7347">
        <v>4984</v>
      </c>
      <c r="G7347">
        <v>73.823313784280998</v>
      </c>
      <c r="H7347">
        <v>4</v>
      </c>
      <c r="I7347" t="s">
        <v>14</v>
      </c>
      <c r="J7347" t="s">
        <v>44</v>
      </c>
      <c r="K7347">
        <v>69.653409178307996</v>
      </c>
      <c r="L7347">
        <v>4.4535154071568996</v>
      </c>
      <c r="M7347" t="s">
        <v>68</v>
      </c>
    </row>
    <row r="7348" spans="1:13" x14ac:dyDescent="0.35">
      <c r="A7348" t="s">
        <v>16424</v>
      </c>
      <c r="B7348" t="s">
        <v>3755</v>
      </c>
      <c r="C7348" t="s">
        <v>50</v>
      </c>
      <c r="D7348" t="s">
        <v>16</v>
      </c>
      <c r="E7348">
        <v>19</v>
      </c>
      <c r="F7348">
        <v>457</v>
      </c>
      <c r="G7348">
        <v>94.874174742489998</v>
      </c>
      <c r="H7348">
        <v>1</v>
      </c>
      <c r="I7348" t="s">
        <v>10</v>
      </c>
      <c r="J7348" t="s">
        <v>42</v>
      </c>
      <c r="K7348">
        <v>97.913396477457994</v>
      </c>
      <c r="L7348">
        <v>4.4539844457445001</v>
      </c>
      <c r="M7348" t="s">
        <v>67</v>
      </c>
    </row>
    <row r="7349" spans="1:13" x14ac:dyDescent="0.35">
      <c r="A7349" t="s">
        <v>10145</v>
      </c>
      <c r="B7349" t="s">
        <v>10034</v>
      </c>
      <c r="C7349" t="s">
        <v>55</v>
      </c>
      <c r="D7349" t="s">
        <v>21</v>
      </c>
      <c r="E7349">
        <v>73</v>
      </c>
      <c r="F7349">
        <v>3820</v>
      </c>
      <c r="G7349">
        <v>77.418455143748005</v>
      </c>
      <c r="H7349">
        <v>1</v>
      </c>
      <c r="I7349" t="s">
        <v>10</v>
      </c>
      <c r="J7349" t="s">
        <v>42</v>
      </c>
      <c r="K7349">
        <v>149.56050114703999</v>
      </c>
      <c r="L7349">
        <v>4.4543836929656999</v>
      </c>
      <c r="M7349" t="s">
        <v>69</v>
      </c>
    </row>
    <row r="7350" spans="1:13" x14ac:dyDescent="0.35">
      <c r="A7350" t="s">
        <v>14647</v>
      </c>
      <c r="B7350" t="s">
        <v>5532</v>
      </c>
      <c r="C7350" t="s">
        <v>52</v>
      </c>
      <c r="D7350" t="s">
        <v>18</v>
      </c>
      <c r="E7350">
        <v>29</v>
      </c>
      <c r="F7350">
        <v>2843</v>
      </c>
      <c r="G7350">
        <v>64.820221276574998</v>
      </c>
      <c r="H7350">
        <v>1</v>
      </c>
      <c r="I7350" t="s">
        <v>10</v>
      </c>
      <c r="J7350" t="s">
        <v>42</v>
      </c>
      <c r="K7350">
        <v>38.394048203352</v>
      </c>
      <c r="L7350">
        <v>4.4548453940444004</v>
      </c>
      <c r="M7350" t="s">
        <v>66</v>
      </c>
    </row>
    <row r="7351" spans="1:13" x14ac:dyDescent="0.35">
      <c r="A7351" t="s">
        <v>20000</v>
      </c>
      <c r="B7351" t="s">
        <v>179</v>
      </c>
      <c r="C7351" t="s">
        <v>48</v>
      </c>
      <c r="D7351" t="s">
        <v>12</v>
      </c>
      <c r="E7351">
        <v>78</v>
      </c>
      <c r="F7351">
        <v>2780</v>
      </c>
      <c r="G7351">
        <v>62.913879208517002</v>
      </c>
      <c r="H7351">
        <v>2</v>
      </c>
      <c r="I7351" t="s">
        <v>11</v>
      </c>
      <c r="J7351" t="s">
        <v>41</v>
      </c>
      <c r="K7351">
        <v>173.88844593966999</v>
      </c>
      <c r="L7351">
        <v>4.4551890313491</v>
      </c>
      <c r="M7351" t="s">
        <v>69</v>
      </c>
    </row>
    <row r="7352" spans="1:13" x14ac:dyDescent="0.35">
      <c r="A7352" t="s">
        <v>13950</v>
      </c>
      <c r="B7352" t="s">
        <v>6229</v>
      </c>
      <c r="C7352" t="s">
        <v>53</v>
      </c>
      <c r="D7352" t="s">
        <v>19</v>
      </c>
      <c r="E7352">
        <v>77</v>
      </c>
      <c r="F7352">
        <v>3206</v>
      </c>
      <c r="G7352">
        <v>58.130059819023003</v>
      </c>
      <c r="H7352">
        <v>1</v>
      </c>
      <c r="I7352" t="s">
        <v>10</v>
      </c>
      <c r="J7352" t="s">
        <v>42</v>
      </c>
      <c r="K7352">
        <v>136.09061975725999</v>
      </c>
      <c r="L7352">
        <v>4.4552472712981004</v>
      </c>
      <c r="M7352" t="s">
        <v>69</v>
      </c>
    </row>
    <row r="7353" spans="1:13" x14ac:dyDescent="0.35">
      <c r="A7353" t="s">
        <v>15026</v>
      </c>
      <c r="B7353" t="s">
        <v>5153</v>
      </c>
      <c r="C7353" t="s">
        <v>54</v>
      </c>
      <c r="D7353" t="s">
        <v>20</v>
      </c>
      <c r="E7353">
        <v>42</v>
      </c>
      <c r="F7353">
        <v>2885</v>
      </c>
      <c r="G7353">
        <v>90.275371529276995</v>
      </c>
      <c r="H7353">
        <v>4</v>
      </c>
      <c r="I7353" t="s">
        <v>14</v>
      </c>
      <c r="J7353" t="s">
        <v>44</v>
      </c>
      <c r="K7353">
        <v>185.73763305893999</v>
      </c>
      <c r="L7353">
        <v>4.4553325104052002</v>
      </c>
      <c r="M7353" t="s">
        <v>64</v>
      </c>
    </row>
    <row r="7354" spans="1:13" x14ac:dyDescent="0.35">
      <c r="A7354" t="s">
        <v>15040</v>
      </c>
      <c r="B7354" t="s">
        <v>5139</v>
      </c>
      <c r="C7354" t="s">
        <v>51</v>
      </c>
      <c r="D7354" t="s">
        <v>17</v>
      </c>
      <c r="E7354">
        <v>67</v>
      </c>
      <c r="F7354">
        <v>2908</v>
      </c>
      <c r="G7354">
        <v>85.110592210283002</v>
      </c>
      <c r="H7354">
        <v>3</v>
      </c>
      <c r="I7354" t="s">
        <v>13</v>
      </c>
      <c r="J7354" t="s">
        <v>43</v>
      </c>
      <c r="K7354">
        <v>191.56877461259</v>
      </c>
      <c r="L7354">
        <v>4.4556271104591003</v>
      </c>
      <c r="M7354" t="s">
        <v>68</v>
      </c>
    </row>
    <row r="7355" spans="1:13" x14ac:dyDescent="0.35">
      <c r="A7355" t="s">
        <v>11565</v>
      </c>
      <c r="B7355" t="s">
        <v>8614</v>
      </c>
      <c r="C7355" t="s">
        <v>54</v>
      </c>
      <c r="D7355" t="s">
        <v>20</v>
      </c>
      <c r="E7355">
        <v>31</v>
      </c>
      <c r="F7355">
        <v>647</v>
      </c>
      <c r="G7355">
        <v>68.592553503725</v>
      </c>
      <c r="H7355">
        <v>4</v>
      </c>
      <c r="I7355" t="s">
        <v>14</v>
      </c>
      <c r="J7355" t="s">
        <v>44</v>
      </c>
      <c r="K7355">
        <v>66.042191741083002</v>
      </c>
      <c r="L7355">
        <v>4.4571204699328</v>
      </c>
      <c r="M7355" t="s">
        <v>66</v>
      </c>
    </row>
    <row r="7356" spans="1:13" x14ac:dyDescent="0.35">
      <c r="A7356" t="s">
        <v>15960</v>
      </c>
      <c r="B7356" t="s">
        <v>4219</v>
      </c>
      <c r="C7356" t="s">
        <v>55</v>
      </c>
      <c r="D7356" t="s">
        <v>21</v>
      </c>
      <c r="E7356">
        <v>87</v>
      </c>
      <c r="F7356">
        <v>827</v>
      </c>
      <c r="G7356">
        <v>78.524347453993997</v>
      </c>
      <c r="H7356">
        <v>1</v>
      </c>
      <c r="I7356" t="s">
        <v>10</v>
      </c>
      <c r="J7356" t="s">
        <v>42</v>
      </c>
      <c r="K7356">
        <v>180.78088538423</v>
      </c>
      <c r="L7356">
        <v>4.4576449927458999</v>
      </c>
      <c r="M7356" t="s">
        <v>65</v>
      </c>
    </row>
    <row r="7357" spans="1:13" x14ac:dyDescent="0.35">
      <c r="A7357" t="s">
        <v>11226</v>
      </c>
      <c r="B7357" t="s">
        <v>8953</v>
      </c>
      <c r="C7357" t="s">
        <v>48</v>
      </c>
      <c r="D7357" t="s">
        <v>12</v>
      </c>
      <c r="E7357">
        <v>56</v>
      </c>
      <c r="F7357">
        <v>866</v>
      </c>
      <c r="G7357">
        <v>79.983922961931995</v>
      </c>
      <c r="H7357">
        <v>2</v>
      </c>
      <c r="I7357" t="s">
        <v>11</v>
      </c>
      <c r="J7357" t="s">
        <v>41</v>
      </c>
      <c r="K7357">
        <v>85.533350164788999</v>
      </c>
      <c r="L7357">
        <v>4.4577351072839999</v>
      </c>
      <c r="M7357" t="s">
        <v>64</v>
      </c>
    </row>
    <row r="7358" spans="1:13" x14ac:dyDescent="0.35">
      <c r="A7358" t="s">
        <v>10506</v>
      </c>
      <c r="B7358" t="s">
        <v>9673</v>
      </c>
      <c r="C7358" t="s">
        <v>55</v>
      </c>
      <c r="D7358" t="s">
        <v>21</v>
      </c>
      <c r="E7358">
        <v>38</v>
      </c>
      <c r="F7358">
        <v>1033</v>
      </c>
      <c r="G7358">
        <v>53.726457199613002</v>
      </c>
      <c r="H7358">
        <v>4</v>
      </c>
      <c r="I7358" t="s">
        <v>14</v>
      </c>
      <c r="J7358" t="s">
        <v>44</v>
      </c>
      <c r="K7358">
        <v>111.33016613944</v>
      </c>
      <c r="L7358">
        <v>4.4577744846716998</v>
      </c>
      <c r="M7358" t="s">
        <v>66</v>
      </c>
    </row>
    <row r="7359" spans="1:13" x14ac:dyDescent="0.35">
      <c r="A7359" t="s">
        <v>10736</v>
      </c>
      <c r="B7359" t="s">
        <v>9443</v>
      </c>
      <c r="C7359" t="s">
        <v>47</v>
      </c>
      <c r="D7359" t="s">
        <v>9</v>
      </c>
      <c r="E7359">
        <v>14</v>
      </c>
      <c r="F7359">
        <v>2695</v>
      </c>
      <c r="G7359">
        <v>83.680654502268993</v>
      </c>
      <c r="H7359">
        <v>1</v>
      </c>
      <c r="I7359" t="s">
        <v>10</v>
      </c>
      <c r="J7359" t="s">
        <v>42</v>
      </c>
      <c r="K7359">
        <v>119.79773909922</v>
      </c>
      <c r="L7359">
        <v>4.4578112922741999</v>
      </c>
      <c r="M7359" t="s">
        <v>69</v>
      </c>
    </row>
    <row r="7360" spans="1:13" x14ac:dyDescent="0.35">
      <c r="A7360" t="s">
        <v>12327</v>
      </c>
      <c r="B7360" t="s">
        <v>7852</v>
      </c>
      <c r="C7360" t="s">
        <v>47</v>
      </c>
      <c r="D7360" t="s">
        <v>9</v>
      </c>
      <c r="E7360">
        <v>19</v>
      </c>
      <c r="F7360">
        <v>2375</v>
      </c>
      <c r="G7360">
        <v>86.698277933466002</v>
      </c>
      <c r="H7360">
        <v>1</v>
      </c>
      <c r="I7360" t="s">
        <v>10</v>
      </c>
      <c r="J7360" t="s">
        <v>42</v>
      </c>
      <c r="K7360">
        <v>196.43899198739999</v>
      </c>
      <c r="L7360">
        <v>4.4579653745150001</v>
      </c>
      <c r="M7360" t="s">
        <v>66</v>
      </c>
    </row>
    <row r="7361" spans="1:13" x14ac:dyDescent="0.35">
      <c r="A7361" t="s">
        <v>14542</v>
      </c>
      <c r="B7361" t="s">
        <v>5637</v>
      </c>
      <c r="C7361" t="s">
        <v>50</v>
      </c>
      <c r="D7361" t="s">
        <v>16</v>
      </c>
      <c r="E7361">
        <v>26</v>
      </c>
      <c r="F7361">
        <v>1265</v>
      </c>
      <c r="G7361">
        <v>58.153241848076</v>
      </c>
      <c r="H7361">
        <v>3</v>
      </c>
      <c r="I7361" t="s">
        <v>13</v>
      </c>
      <c r="J7361" t="s">
        <v>43</v>
      </c>
      <c r="K7361">
        <v>112.7108196292</v>
      </c>
      <c r="L7361">
        <v>4.4579874740531</v>
      </c>
      <c r="M7361" t="s">
        <v>68</v>
      </c>
    </row>
    <row r="7362" spans="1:13" x14ac:dyDescent="0.35">
      <c r="A7362" t="s">
        <v>13725</v>
      </c>
      <c r="B7362" t="s">
        <v>6454</v>
      </c>
      <c r="C7362" t="s">
        <v>55</v>
      </c>
      <c r="D7362" t="s">
        <v>21</v>
      </c>
      <c r="E7362">
        <v>94</v>
      </c>
      <c r="F7362">
        <v>2714</v>
      </c>
      <c r="G7362">
        <v>92.140171029135004</v>
      </c>
      <c r="H7362">
        <v>1</v>
      </c>
      <c r="I7362" t="s">
        <v>10</v>
      </c>
      <c r="J7362" t="s">
        <v>42</v>
      </c>
      <c r="K7362">
        <v>183.40544015806</v>
      </c>
      <c r="L7362">
        <v>4.4586303605423998</v>
      </c>
      <c r="M7362" t="s">
        <v>67</v>
      </c>
    </row>
    <row r="7363" spans="1:13" x14ac:dyDescent="0.35">
      <c r="A7363" t="s">
        <v>14204</v>
      </c>
      <c r="B7363" t="s">
        <v>5975</v>
      </c>
      <c r="C7363" t="s">
        <v>51</v>
      </c>
      <c r="D7363" t="s">
        <v>17</v>
      </c>
      <c r="E7363">
        <v>10</v>
      </c>
      <c r="F7363">
        <v>724</v>
      </c>
      <c r="G7363">
        <v>52.594574639504998</v>
      </c>
      <c r="H7363">
        <v>4</v>
      </c>
      <c r="I7363" t="s">
        <v>14</v>
      </c>
      <c r="J7363" t="s">
        <v>44</v>
      </c>
      <c r="K7363">
        <v>103.8740202903</v>
      </c>
      <c r="L7363">
        <v>4.4586483399850998</v>
      </c>
      <c r="M7363" t="s">
        <v>64</v>
      </c>
    </row>
    <row r="7364" spans="1:13" x14ac:dyDescent="0.35">
      <c r="A7364" t="s">
        <v>17903</v>
      </c>
      <c r="B7364" t="s">
        <v>2276</v>
      </c>
      <c r="C7364" t="s">
        <v>52</v>
      </c>
      <c r="D7364" t="s">
        <v>18</v>
      </c>
      <c r="E7364">
        <v>21</v>
      </c>
      <c r="F7364">
        <v>3054</v>
      </c>
      <c r="G7364">
        <v>76.316357294271995</v>
      </c>
      <c r="H7364">
        <v>3</v>
      </c>
      <c r="I7364" t="s">
        <v>13</v>
      </c>
      <c r="J7364" t="s">
        <v>43</v>
      </c>
      <c r="K7364">
        <v>106.77138512704001</v>
      </c>
      <c r="L7364">
        <v>4.4586988393295997</v>
      </c>
      <c r="M7364" t="s">
        <v>65</v>
      </c>
    </row>
    <row r="7365" spans="1:13" x14ac:dyDescent="0.35">
      <c r="A7365" t="s">
        <v>14540</v>
      </c>
      <c r="B7365" t="s">
        <v>5639</v>
      </c>
      <c r="C7365" t="s">
        <v>47</v>
      </c>
      <c r="D7365" t="s">
        <v>9</v>
      </c>
      <c r="E7365">
        <v>43</v>
      </c>
      <c r="F7365">
        <v>2726</v>
      </c>
      <c r="G7365">
        <v>66.161182657986004</v>
      </c>
      <c r="H7365">
        <v>3</v>
      </c>
      <c r="I7365" t="s">
        <v>13</v>
      </c>
      <c r="J7365" t="s">
        <v>43</v>
      </c>
      <c r="K7365">
        <v>111.92366321678</v>
      </c>
      <c r="L7365">
        <v>4.4589060877157003</v>
      </c>
      <c r="M7365" t="s">
        <v>68</v>
      </c>
    </row>
    <row r="7366" spans="1:13" x14ac:dyDescent="0.35">
      <c r="A7366" t="s">
        <v>15663</v>
      </c>
      <c r="B7366" t="s">
        <v>4516</v>
      </c>
      <c r="C7366" t="s">
        <v>48</v>
      </c>
      <c r="D7366" t="s">
        <v>12</v>
      </c>
      <c r="E7366">
        <v>81</v>
      </c>
      <c r="F7366">
        <v>3033</v>
      </c>
      <c r="G7366">
        <v>97.864909755046</v>
      </c>
      <c r="H7366">
        <v>2</v>
      </c>
      <c r="I7366" t="s">
        <v>11</v>
      </c>
      <c r="J7366" t="s">
        <v>41</v>
      </c>
      <c r="K7366">
        <v>43.105286970366002</v>
      </c>
      <c r="L7366">
        <v>4.4589475725295999</v>
      </c>
      <c r="M7366" t="s">
        <v>69</v>
      </c>
    </row>
    <row r="7367" spans="1:13" x14ac:dyDescent="0.35">
      <c r="A7367" t="s">
        <v>13286</v>
      </c>
      <c r="B7367" t="s">
        <v>6893</v>
      </c>
      <c r="C7367" t="s">
        <v>50</v>
      </c>
      <c r="D7367" t="s">
        <v>16</v>
      </c>
      <c r="E7367">
        <v>53</v>
      </c>
      <c r="F7367">
        <v>2171</v>
      </c>
      <c r="G7367">
        <v>68.283258384134996</v>
      </c>
      <c r="H7367">
        <v>4</v>
      </c>
      <c r="I7367" t="s">
        <v>14</v>
      </c>
      <c r="J7367" t="s">
        <v>44</v>
      </c>
      <c r="K7367">
        <v>194.70179648076001</v>
      </c>
      <c r="L7367">
        <v>4.4594237532180001</v>
      </c>
      <c r="M7367" t="s">
        <v>65</v>
      </c>
    </row>
    <row r="7368" spans="1:13" x14ac:dyDescent="0.35">
      <c r="A7368" t="s">
        <v>10297</v>
      </c>
      <c r="B7368" t="s">
        <v>9882</v>
      </c>
      <c r="C7368" t="s">
        <v>48</v>
      </c>
      <c r="D7368" t="s">
        <v>12</v>
      </c>
      <c r="E7368">
        <v>33</v>
      </c>
      <c r="F7368">
        <v>1737</v>
      </c>
      <c r="G7368">
        <v>79.193291507425002</v>
      </c>
      <c r="H7368">
        <v>4</v>
      </c>
      <c r="I7368" t="s">
        <v>14</v>
      </c>
      <c r="J7368" t="s">
        <v>44</v>
      </c>
      <c r="K7368">
        <v>136.49162530683</v>
      </c>
      <c r="L7368">
        <v>4.4599418016668002</v>
      </c>
      <c r="M7368" t="s">
        <v>65</v>
      </c>
    </row>
    <row r="7369" spans="1:13" x14ac:dyDescent="0.35">
      <c r="A7369" t="s">
        <v>10157</v>
      </c>
      <c r="B7369" t="s">
        <v>10022</v>
      </c>
      <c r="C7369" t="s">
        <v>52</v>
      </c>
      <c r="D7369" t="s">
        <v>18</v>
      </c>
      <c r="E7369">
        <v>42</v>
      </c>
      <c r="F7369">
        <v>779</v>
      </c>
      <c r="G7369">
        <v>53.127730584798996</v>
      </c>
      <c r="H7369">
        <v>3</v>
      </c>
      <c r="I7369" t="s">
        <v>13</v>
      </c>
      <c r="J7369" t="s">
        <v>43</v>
      </c>
      <c r="K7369">
        <v>147.59900956281001</v>
      </c>
      <c r="L7369">
        <v>4.4601569011014996</v>
      </c>
      <c r="M7369" t="s">
        <v>64</v>
      </c>
    </row>
    <row r="7370" spans="1:13" x14ac:dyDescent="0.35">
      <c r="A7370" t="s">
        <v>19345</v>
      </c>
      <c r="B7370" t="s">
        <v>834</v>
      </c>
      <c r="C7370" t="s">
        <v>53</v>
      </c>
      <c r="D7370" t="s">
        <v>19</v>
      </c>
      <c r="E7370">
        <v>69</v>
      </c>
      <c r="F7370">
        <v>1267</v>
      </c>
      <c r="G7370">
        <v>83.599672822553998</v>
      </c>
      <c r="H7370">
        <v>3</v>
      </c>
      <c r="I7370" t="s">
        <v>13</v>
      </c>
      <c r="J7370" t="s">
        <v>43</v>
      </c>
      <c r="K7370">
        <v>180.84599669829001</v>
      </c>
      <c r="L7370">
        <v>4.4602741175113003</v>
      </c>
      <c r="M7370" t="s">
        <v>69</v>
      </c>
    </row>
    <row r="7371" spans="1:13" x14ac:dyDescent="0.35">
      <c r="A7371" t="s">
        <v>11245</v>
      </c>
      <c r="B7371" t="s">
        <v>8934</v>
      </c>
      <c r="C7371" t="s">
        <v>53</v>
      </c>
      <c r="D7371" t="s">
        <v>19</v>
      </c>
      <c r="E7371">
        <v>70</v>
      </c>
      <c r="F7371">
        <v>2931</v>
      </c>
      <c r="G7371">
        <v>81.723862753917999</v>
      </c>
      <c r="H7371">
        <v>4</v>
      </c>
      <c r="I7371" t="s">
        <v>14</v>
      </c>
      <c r="J7371" t="s">
        <v>44</v>
      </c>
      <c r="K7371">
        <v>124.88809849947</v>
      </c>
      <c r="L7371">
        <v>4.4603819057263996</v>
      </c>
      <c r="M7371" t="s">
        <v>66</v>
      </c>
    </row>
    <row r="7372" spans="1:13" x14ac:dyDescent="0.35">
      <c r="A7372" t="s">
        <v>14648</v>
      </c>
      <c r="B7372" t="s">
        <v>5531</v>
      </c>
      <c r="C7372" t="s">
        <v>55</v>
      </c>
      <c r="D7372" t="s">
        <v>21</v>
      </c>
      <c r="E7372">
        <v>14</v>
      </c>
      <c r="F7372">
        <v>2727</v>
      </c>
      <c r="G7372">
        <v>60.817450191441999</v>
      </c>
      <c r="H7372">
        <v>3</v>
      </c>
      <c r="I7372" t="s">
        <v>13</v>
      </c>
      <c r="J7372" t="s">
        <v>43</v>
      </c>
      <c r="K7372">
        <v>199.56548861882999</v>
      </c>
      <c r="L7372">
        <v>4.4605266472964997</v>
      </c>
      <c r="M7372" t="s">
        <v>68</v>
      </c>
    </row>
    <row r="7373" spans="1:13" x14ac:dyDescent="0.35">
      <c r="A7373" t="s">
        <v>19600</v>
      </c>
      <c r="B7373" t="s">
        <v>579</v>
      </c>
      <c r="C7373" t="s">
        <v>50</v>
      </c>
      <c r="D7373" t="s">
        <v>16</v>
      </c>
      <c r="E7373">
        <v>88</v>
      </c>
      <c r="F7373">
        <v>2705</v>
      </c>
      <c r="G7373">
        <v>50.701408643013998</v>
      </c>
      <c r="H7373">
        <v>1</v>
      </c>
      <c r="I7373" t="s">
        <v>10</v>
      </c>
      <c r="J7373" t="s">
        <v>42</v>
      </c>
      <c r="K7373">
        <v>62.167848652869999</v>
      </c>
      <c r="L7373">
        <v>4.4609002567139999</v>
      </c>
      <c r="M7373" t="s">
        <v>66</v>
      </c>
    </row>
    <row r="7374" spans="1:13" x14ac:dyDescent="0.35">
      <c r="A7374" t="s">
        <v>16069</v>
      </c>
      <c r="B7374" t="s">
        <v>4110</v>
      </c>
      <c r="C7374" t="s">
        <v>51</v>
      </c>
      <c r="D7374" t="s">
        <v>17</v>
      </c>
      <c r="E7374">
        <v>34</v>
      </c>
      <c r="F7374">
        <v>2870</v>
      </c>
      <c r="G7374">
        <v>72.981803186768005</v>
      </c>
      <c r="H7374">
        <v>1</v>
      </c>
      <c r="I7374" t="s">
        <v>10</v>
      </c>
      <c r="J7374" t="s">
        <v>42</v>
      </c>
      <c r="K7374">
        <v>19.719757040428998</v>
      </c>
      <c r="L7374">
        <v>4.4609765344893004</v>
      </c>
      <c r="M7374" t="s">
        <v>68</v>
      </c>
    </row>
    <row r="7375" spans="1:13" x14ac:dyDescent="0.35">
      <c r="A7375" t="s">
        <v>10433</v>
      </c>
      <c r="B7375" t="s">
        <v>9746</v>
      </c>
      <c r="C7375" t="s">
        <v>54</v>
      </c>
      <c r="D7375" t="s">
        <v>20</v>
      </c>
      <c r="E7375">
        <v>98</v>
      </c>
      <c r="F7375">
        <v>1331</v>
      </c>
      <c r="G7375">
        <v>92.011462534358003</v>
      </c>
      <c r="H7375">
        <v>3</v>
      </c>
      <c r="I7375" t="s">
        <v>13</v>
      </c>
      <c r="J7375" t="s">
        <v>43</v>
      </c>
      <c r="K7375">
        <v>150.60320166229999</v>
      </c>
      <c r="L7375">
        <v>4.4610838637982999</v>
      </c>
      <c r="M7375" t="s">
        <v>65</v>
      </c>
    </row>
    <row r="7376" spans="1:13" x14ac:dyDescent="0.35">
      <c r="A7376" t="s">
        <v>15369</v>
      </c>
      <c r="B7376" t="s">
        <v>4810</v>
      </c>
      <c r="C7376" t="s">
        <v>49</v>
      </c>
      <c r="D7376" t="s">
        <v>15</v>
      </c>
      <c r="E7376">
        <v>65</v>
      </c>
      <c r="F7376">
        <v>3567</v>
      </c>
      <c r="G7376">
        <v>83.293300272666002</v>
      </c>
      <c r="H7376">
        <v>2</v>
      </c>
      <c r="I7376" t="s">
        <v>11</v>
      </c>
      <c r="J7376" t="s">
        <v>41</v>
      </c>
      <c r="K7376">
        <v>191.2801803685</v>
      </c>
      <c r="L7376">
        <v>4.4611313949406997</v>
      </c>
      <c r="M7376" t="s">
        <v>66</v>
      </c>
    </row>
    <row r="7377" spans="1:13" x14ac:dyDescent="0.35">
      <c r="A7377" t="s">
        <v>13727</v>
      </c>
      <c r="B7377" t="s">
        <v>6452</v>
      </c>
      <c r="C7377" t="s">
        <v>49</v>
      </c>
      <c r="D7377" t="s">
        <v>15</v>
      </c>
      <c r="E7377">
        <v>19</v>
      </c>
      <c r="F7377">
        <v>421</v>
      </c>
      <c r="G7377">
        <v>90.936904068100006</v>
      </c>
      <c r="H7377">
        <v>4</v>
      </c>
      <c r="I7377" t="s">
        <v>14</v>
      </c>
      <c r="J7377" t="s">
        <v>44</v>
      </c>
      <c r="K7377">
        <v>112.25107557278</v>
      </c>
      <c r="L7377">
        <v>4.4612100064896003</v>
      </c>
      <c r="M7377" t="s">
        <v>68</v>
      </c>
    </row>
    <row r="7378" spans="1:13" x14ac:dyDescent="0.35">
      <c r="A7378" t="s">
        <v>13216</v>
      </c>
      <c r="B7378" t="s">
        <v>6963</v>
      </c>
      <c r="C7378" t="s">
        <v>53</v>
      </c>
      <c r="D7378" t="s">
        <v>19</v>
      </c>
      <c r="E7378">
        <v>90</v>
      </c>
      <c r="F7378">
        <v>3956</v>
      </c>
      <c r="G7378">
        <v>55.853689808822999</v>
      </c>
      <c r="H7378">
        <v>1</v>
      </c>
      <c r="I7378" t="s">
        <v>10</v>
      </c>
      <c r="J7378" t="s">
        <v>42</v>
      </c>
      <c r="K7378">
        <v>171.24078967616001</v>
      </c>
      <c r="L7378">
        <v>4.4613467547664003</v>
      </c>
      <c r="M7378" t="s">
        <v>67</v>
      </c>
    </row>
    <row r="7379" spans="1:13" x14ac:dyDescent="0.35">
      <c r="A7379" t="s">
        <v>11533</v>
      </c>
      <c r="B7379" t="s">
        <v>8646</v>
      </c>
      <c r="C7379" t="s">
        <v>48</v>
      </c>
      <c r="D7379" t="s">
        <v>12</v>
      </c>
      <c r="E7379">
        <v>44</v>
      </c>
      <c r="F7379">
        <v>4692</v>
      </c>
      <c r="G7379">
        <v>55.277861684708</v>
      </c>
      <c r="H7379">
        <v>1</v>
      </c>
      <c r="I7379" t="s">
        <v>10</v>
      </c>
      <c r="J7379" t="s">
        <v>42</v>
      </c>
      <c r="K7379">
        <v>63.875485098298</v>
      </c>
      <c r="L7379">
        <v>4.4616305158216001</v>
      </c>
      <c r="M7379" t="s">
        <v>66</v>
      </c>
    </row>
    <row r="7380" spans="1:13" x14ac:dyDescent="0.35">
      <c r="A7380" t="s">
        <v>17541</v>
      </c>
      <c r="B7380" t="s">
        <v>2638</v>
      </c>
      <c r="C7380" t="s">
        <v>54</v>
      </c>
      <c r="D7380" t="s">
        <v>20</v>
      </c>
      <c r="E7380">
        <v>55</v>
      </c>
      <c r="F7380">
        <v>1242</v>
      </c>
      <c r="G7380">
        <v>96.485485917860998</v>
      </c>
      <c r="H7380">
        <v>4</v>
      </c>
      <c r="I7380" t="s">
        <v>14</v>
      </c>
      <c r="J7380" t="s">
        <v>44</v>
      </c>
      <c r="K7380">
        <v>118.99640961103999</v>
      </c>
      <c r="L7380">
        <v>4.4618358561024998</v>
      </c>
      <c r="M7380" t="s">
        <v>66</v>
      </c>
    </row>
    <row r="7381" spans="1:13" x14ac:dyDescent="0.35">
      <c r="A7381" t="s">
        <v>19595</v>
      </c>
      <c r="B7381" t="s">
        <v>584</v>
      </c>
      <c r="C7381" t="s">
        <v>52</v>
      </c>
      <c r="D7381" t="s">
        <v>18</v>
      </c>
      <c r="E7381">
        <v>39</v>
      </c>
      <c r="F7381">
        <v>941</v>
      </c>
      <c r="G7381">
        <v>92.137175630239994</v>
      </c>
      <c r="H7381">
        <v>1</v>
      </c>
      <c r="I7381" t="s">
        <v>10</v>
      </c>
      <c r="J7381" t="s">
        <v>42</v>
      </c>
      <c r="K7381">
        <v>55.374532141407997</v>
      </c>
      <c r="L7381">
        <v>4.4621991404724</v>
      </c>
      <c r="M7381" t="s">
        <v>64</v>
      </c>
    </row>
    <row r="7382" spans="1:13" x14ac:dyDescent="0.35">
      <c r="A7382" t="s">
        <v>18870</v>
      </c>
      <c r="B7382" t="s">
        <v>1309</v>
      </c>
      <c r="C7382" t="s">
        <v>47</v>
      </c>
      <c r="D7382" t="s">
        <v>9</v>
      </c>
      <c r="E7382">
        <v>85</v>
      </c>
      <c r="F7382">
        <v>2168</v>
      </c>
      <c r="G7382">
        <v>85.663938131023997</v>
      </c>
      <c r="H7382">
        <v>2</v>
      </c>
      <c r="I7382" t="s">
        <v>11</v>
      </c>
      <c r="J7382" t="s">
        <v>41</v>
      </c>
      <c r="K7382">
        <v>128.54403577662001</v>
      </c>
      <c r="L7382">
        <v>4.4624441127240004</v>
      </c>
      <c r="M7382" t="s">
        <v>64</v>
      </c>
    </row>
    <row r="7383" spans="1:13" x14ac:dyDescent="0.35">
      <c r="A7383" t="s">
        <v>19521</v>
      </c>
      <c r="B7383" t="s">
        <v>658</v>
      </c>
      <c r="C7383" t="s">
        <v>50</v>
      </c>
      <c r="D7383" t="s">
        <v>16</v>
      </c>
      <c r="E7383">
        <v>80</v>
      </c>
      <c r="F7383">
        <v>4936</v>
      </c>
      <c r="G7383">
        <v>85.928725628199004</v>
      </c>
      <c r="H7383">
        <v>4</v>
      </c>
      <c r="I7383" t="s">
        <v>14</v>
      </c>
      <c r="J7383" t="s">
        <v>44</v>
      </c>
      <c r="K7383">
        <v>72.946626177281999</v>
      </c>
      <c r="L7383">
        <v>4.4624801899374003</v>
      </c>
      <c r="M7383" t="s">
        <v>68</v>
      </c>
    </row>
    <row r="7384" spans="1:13" x14ac:dyDescent="0.35">
      <c r="A7384" t="s">
        <v>15266</v>
      </c>
      <c r="B7384" t="s">
        <v>4913</v>
      </c>
      <c r="C7384" t="s">
        <v>50</v>
      </c>
      <c r="D7384" t="s">
        <v>16</v>
      </c>
      <c r="E7384">
        <v>26</v>
      </c>
      <c r="F7384">
        <v>3150</v>
      </c>
      <c r="G7384">
        <v>57.810800175121003</v>
      </c>
      <c r="H7384">
        <v>2</v>
      </c>
      <c r="I7384" t="s">
        <v>11</v>
      </c>
      <c r="J7384" t="s">
        <v>41</v>
      </c>
      <c r="K7384">
        <v>137.45379105401</v>
      </c>
      <c r="L7384">
        <v>4.4625767704603003</v>
      </c>
      <c r="M7384" t="s">
        <v>67</v>
      </c>
    </row>
    <row r="7385" spans="1:13" x14ac:dyDescent="0.35">
      <c r="A7385" t="s">
        <v>16706</v>
      </c>
      <c r="B7385" t="s">
        <v>3473</v>
      </c>
      <c r="C7385" t="s">
        <v>50</v>
      </c>
      <c r="D7385" t="s">
        <v>16</v>
      </c>
      <c r="E7385">
        <v>45</v>
      </c>
      <c r="F7385">
        <v>170</v>
      </c>
      <c r="G7385">
        <v>60.969049228867</v>
      </c>
      <c r="H7385">
        <v>2</v>
      </c>
      <c r="I7385" t="s">
        <v>11</v>
      </c>
      <c r="J7385" t="s">
        <v>41</v>
      </c>
      <c r="K7385">
        <v>128.02987293487001</v>
      </c>
      <c r="L7385">
        <v>4.4628771025185001</v>
      </c>
      <c r="M7385" t="s">
        <v>68</v>
      </c>
    </row>
    <row r="7386" spans="1:13" x14ac:dyDescent="0.35">
      <c r="A7386" t="s">
        <v>12282</v>
      </c>
      <c r="B7386" t="s">
        <v>7897</v>
      </c>
      <c r="C7386" t="s">
        <v>50</v>
      </c>
      <c r="D7386" t="s">
        <v>16</v>
      </c>
      <c r="E7386">
        <v>56</v>
      </c>
      <c r="F7386">
        <v>808</v>
      </c>
      <c r="G7386">
        <v>99.530364018740997</v>
      </c>
      <c r="H7386">
        <v>2</v>
      </c>
      <c r="I7386" t="s">
        <v>11</v>
      </c>
      <c r="J7386" t="s">
        <v>41</v>
      </c>
      <c r="K7386">
        <v>139.66248452727001</v>
      </c>
      <c r="L7386">
        <v>4.4628978481767998</v>
      </c>
      <c r="M7386" t="s">
        <v>69</v>
      </c>
    </row>
    <row r="7387" spans="1:13" x14ac:dyDescent="0.35">
      <c r="A7387" t="s">
        <v>15453</v>
      </c>
      <c r="B7387" t="s">
        <v>4726</v>
      </c>
      <c r="C7387" t="s">
        <v>55</v>
      </c>
      <c r="D7387" t="s">
        <v>21</v>
      </c>
      <c r="E7387">
        <v>71</v>
      </c>
      <c r="F7387">
        <v>4690</v>
      </c>
      <c r="G7387">
        <v>59.621188892488</v>
      </c>
      <c r="H7387">
        <v>4</v>
      </c>
      <c r="I7387" t="s">
        <v>14</v>
      </c>
      <c r="J7387" t="s">
        <v>44</v>
      </c>
      <c r="K7387">
        <v>153.47309123749</v>
      </c>
      <c r="L7387">
        <v>4.4633012212025998</v>
      </c>
      <c r="M7387" t="s">
        <v>64</v>
      </c>
    </row>
    <row r="7388" spans="1:13" x14ac:dyDescent="0.35">
      <c r="A7388" t="s">
        <v>18858</v>
      </c>
      <c r="B7388" t="s">
        <v>1321</v>
      </c>
      <c r="C7388" t="s">
        <v>53</v>
      </c>
      <c r="D7388" t="s">
        <v>19</v>
      </c>
      <c r="E7388">
        <v>35</v>
      </c>
      <c r="F7388">
        <v>1454</v>
      </c>
      <c r="G7388">
        <v>86.686925065715997</v>
      </c>
      <c r="H7388">
        <v>4</v>
      </c>
      <c r="I7388" t="s">
        <v>14</v>
      </c>
      <c r="J7388" t="s">
        <v>44</v>
      </c>
      <c r="K7388">
        <v>26.550552238523</v>
      </c>
      <c r="L7388">
        <v>4.4633435839339004</v>
      </c>
      <c r="M7388" t="s">
        <v>68</v>
      </c>
    </row>
    <row r="7389" spans="1:13" x14ac:dyDescent="0.35">
      <c r="A7389" t="s">
        <v>16899</v>
      </c>
      <c r="B7389" t="s">
        <v>3280</v>
      </c>
      <c r="C7389" t="s">
        <v>53</v>
      </c>
      <c r="D7389" t="s">
        <v>19</v>
      </c>
      <c r="E7389">
        <v>18</v>
      </c>
      <c r="F7389">
        <v>3055</v>
      </c>
      <c r="G7389">
        <v>95.240726243650997</v>
      </c>
      <c r="H7389">
        <v>3</v>
      </c>
      <c r="I7389" t="s">
        <v>13</v>
      </c>
      <c r="J7389" t="s">
        <v>43</v>
      </c>
      <c r="K7389">
        <v>186.10817848415999</v>
      </c>
      <c r="L7389">
        <v>4.4637722367628996</v>
      </c>
      <c r="M7389" t="s">
        <v>68</v>
      </c>
    </row>
    <row r="7390" spans="1:13" x14ac:dyDescent="0.35">
      <c r="A7390" t="s">
        <v>18648</v>
      </c>
      <c r="B7390" t="s">
        <v>1531</v>
      </c>
      <c r="C7390" t="s">
        <v>53</v>
      </c>
      <c r="D7390" t="s">
        <v>19</v>
      </c>
      <c r="E7390">
        <v>84</v>
      </c>
      <c r="F7390">
        <v>4361</v>
      </c>
      <c r="G7390">
        <v>67.394906157514995</v>
      </c>
      <c r="H7390">
        <v>1</v>
      </c>
      <c r="I7390" t="s">
        <v>10</v>
      </c>
      <c r="J7390" t="s">
        <v>42</v>
      </c>
      <c r="K7390">
        <v>185.74029330341</v>
      </c>
      <c r="L7390">
        <v>4.4637995046360999</v>
      </c>
      <c r="M7390" t="s">
        <v>64</v>
      </c>
    </row>
    <row r="7391" spans="1:13" x14ac:dyDescent="0.35">
      <c r="A7391" t="s">
        <v>14932</v>
      </c>
      <c r="B7391" t="s">
        <v>5247</v>
      </c>
      <c r="C7391" t="s">
        <v>51</v>
      </c>
      <c r="D7391" t="s">
        <v>17</v>
      </c>
      <c r="E7391">
        <v>93</v>
      </c>
      <c r="F7391">
        <v>467</v>
      </c>
      <c r="G7391">
        <v>81.199751553499993</v>
      </c>
      <c r="H7391">
        <v>3</v>
      </c>
      <c r="I7391" t="s">
        <v>13</v>
      </c>
      <c r="J7391" t="s">
        <v>43</v>
      </c>
      <c r="K7391">
        <v>44.714798459739001</v>
      </c>
      <c r="L7391">
        <v>4.4639285640696</v>
      </c>
      <c r="M7391" t="s">
        <v>68</v>
      </c>
    </row>
    <row r="7392" spans="1:13" x14ac:dyDescent="0.35">
      <c r="A7392" t="s">
        <v>16916</v>
      </c>
      <c r="B7392" t="s">
        <v>3263</v>
      </c>
      <c r="C7392" t="s">
        <v>55</v>
      </c>
      <c r="D7392" t="s">
        <v>21</v>
      </c>
      <c r="E7392">
        <v>82</v>
      </c>
      <c r="F7392">
        <v>4819</v>
      </c>
      <c r="G7392">
        <v>84.443394724258994</v>
      </c>
      <c r="H7392">
        <v>4</v>
      </c>
      <c r="I7392" t="s">
        <v>14</v>
      </c>
      <c r="J7392" t="s">
        <v>44</v>
      </c>
      <c r="K7392">
        <v>138.59111024096001</v>
      </c>
      <c r="L7392">
        <v>4.4640220539418998</v>
      </c>
      <c r="M7392" t="s">
        <v>68</v>
      </c>
    </row>
    <row r="7393" spans="1:13" x14ac:dyDescent="0.35">
      <c r="A7393" t="s">
        <v>13375</v>
      </c>
      <c r="B7393" t="s">
        <v>6804</v>
      </c>
      <c r="C7393" t="s">
        <v>51</v>
      </c>
      <c r="D7393" t="s">
        <v>17</v>
      </c>
      <c r="E7393">
        <v>10</v>
      </c>
      <c r="F7393">
        <v>1736</v>
      </c>
      <c r="G7393">
        <v>56.138851896394002</v>
      </c>
      <c r="H7393">
        <v>1</v>
      </c>
      <c r="I7393" t="s">
        <v>10</v>
      </c>
      <c r="J7393" t="s">
        <v>42</v>
      </c>
      <c r="K7393">
        <v>179.36416595195001</v>
      </c>
      <c r="L7393">
        <v>4.4641294985691999</v>
      </c>
      <c r="M7393" t="s">
        <v>68</v>
      </c>
    </row>
    <row r="7394" spans="1:13" x14ac:dyDescent="0.35">
      <c r="A7394" t="s">
        <v>17002</v>
      </c>
      <c r="B7394" t="s">
        <v>3177</v>
      </c>
      <c r="C7394" t="s">
        <v>54</v>
      </c>
      <c r="D7394" t="s">
        <v>20</v>
      </c>
      <c r="E7394">
        <v>70</v>
      </c>
      <c r="F7394">
        <v>2344</v>
      </c>
      <c r="G7394">
        <v>83.256752035052003</v>
      </c>
      <c r="H7394">
        <v>1</v>
      </c>
      <c r="I7394" t="s">
        <v>10</v>
      </c>
      <c r="J7394" t="s">
        <v>42</v>
      </c>
      <c r="K7394">
        <v>101.68192416529</v>
      </c>
      <c r="L7394">
        <v>4.4642038347613999</v>
      </c>
      <c r="M7394" t="s">
        <v>68</v>
      </c>
    </row>
    <row r="7395" spans="1:13" x14ac:dyDescent="0.35">
      <c r="A7395" t="s">
        <v>17470</v>
      </c>
      <c r="B7395" t="s">
        <v>2709</v>
      </c>
      <c r="C7395" t="s">
        <v>55</v>
      </c>
      <c r="D7395" t="s">
        <v>21</v>
      </c>
      <c r="E7395">
        <v>97</v>
      </c>
      <c r="F7395">
        <v>4248</v>
      </c>
      <c r="G7395">
        <v>79.650994583472993</v>
      </c>
      <c r="H7395">
        <v>1</v>
      </c>
      <c r="I7395" t="s">
        <v>10</v>
      </c>
      <c r="J7395" t="s">
        <v>42</v>
      </c>
      <c r="K7395">
        <v>134.68630060912</v>
      </c>
      <c r="L7395">
        <v>4.4647990048041004</v>
      </c>
      <c r="M7395" t="s">
        <v>68</v>
      </c>
    </row>
    <row r="7396" spans="1:13" x14ac:dyDescent="0.35">
      <c r="A7396" t="s">
        <v>17327</v>
      </c>
      <c r="B7396" t="s">
        <v>2852</v>
      </c>
      <c r="C7396" t="s">
        <v>53</v>
      </c>
      <c r="D7396" t="s">
        <v>19</v>
      </c>
      <c r="E7396">
        <v>53</v>
      </c>
      <c r="F7396">
        <v>3282</v>
      </c>
      <c r="G7396">
        <v>68.716748912049994</v>
      </c>
      <c r="H7396">
        <v>1</v>
      </c>
      <c r="I7396" t="s">
        <v>10</v>
      </c>
      <c r="J7396" t="s">
        <v>42</v>
      </c>
      <c r="K7396">
        <v>173.94918555692001</v>
      </c>
      <c r="L7396">
        <v>4.4648093742262001</v>
      </c>
      <c r="M7396" t="s">
        <v>64</v>
      </c>
    </row>
    <row r="7397" spans="1:13" x14ac:dyDescent="0.35">
      <c r="A7397" t="s">
        <v>13220</v>
      </c>
      <c r="B7397" t="s">
        <v>6959</v>
      </c>
      <c r="C7397" t="s">
        <v>50</v>
      </c>
      <c r="D7397" t="s">
        <v>16</v>
      </c>
      <c r="E7397">
        <v>62</v>
      </c>
      <c r="F7397">
        <v>2988</v>
      </c>
      <c r="G7397">
        <v>81.622569367761002</v>
      </c>
      <c r="H7397">
        <v>4</v>
      </c>
      <c r="I7397" t="s">
        <v>14</v>
      </c>
      <c r="J7397" t="s">
        <v>44</v>
      </c>
      <c r="K7397">
        <v>199.05846200983001</v>
      </c>
      <c r="L7397">
        <v>4.4648283272451996</v>
      </c>
      <c r="M7397" t="s">
        <v>65</v>
      </c>
    </row>
    <row r="7398" spans="1:13" x14ac:dyDescent="0.35">
      <c r="A7398" t="s">
        <v>19649</v>
      </c>
      <c r="B7398" t="s">
        <v>530</v>
      </c>
      <c r="C7398" t="s">
        <v>49</v>
      </c>
      <c r="D7398" t="s">
        <v>15</v>
      </c>
      <c r="E7398">
        <v>77</v>
      </c>
      <c r="F7398">
        <v>3569</v>
      </c>
      <c r="G7398">
        <v>99.958615588536006</v>
      </c>
      <c r="H7398">
        <v>3</v>
      </c>
      <c r="I7398" t="s">
        <v>13</v>
      </c>
      <c r="J7398" t="s">
        <v>43</v>
      </c>
      <c r="K7398">
        <v>48.147269327354998</v>
      </c>
      <c r="L7398">
        <v>4.4651942170233001</v>
      </c>
      <c r="M7398" t="s">
        <v>66</v>
      </c>
    </row>
    <row r="7399" spans="1:13" x14ac:dyDescent="0.35">
      <c r="A7399" t="s">
        <v>14430</v>
      </c>
      <c r="B7399" t="s">
        <v>5749</v>
      </c>
      <c r="C7399" t="s">
        <v>49</v>
      </c>
      <c r="D7399" t="s">
        <v>15</v>
      </c>
      <c r="E7399">
        <v>97</v>
      </c>
      <c r="F7399">
        <v>450</v>
      </c>
      <c r="G7399">
        <v>61.556399280962999</v>
      </c>
      <c r="H7399">
        <v>2</v>
      </c>
      <c r="I7399" t="s">
        <v>11</v>
      </c>
      <c r="J7399" t="s">
        <v>41</v>
      </c>
      <c r="K7399">
        <v>196.64423546697</v>
      </c>
      <c r="L7399">
        <v>4.4652978452800003</v>
      </c>
      <c r="M7399" t="s">
        <v>65</v>
      </c>
    </row>
    <row r="7400" spans="1:13" x14ac:dyDescent="0.35">
      <c r="A7400" t="s">
        <v>15899</v>
      </c>
      <c r="B7400" t="s">
        <v>4280</v>
      </c>
      <c r="C7400" t="s">
        <v>52</v>
      </c>
      <c r="D7400" t="s">
        <v>18</v>
      </c>
      <c r="E7400">
        <v>98</v>
      </c>
      <c r="F7400">
        <v>2676</v>
      </c>
      <c r="G7400">
        <v>90.459773923201993</v>
      </c>
      <c r="H7400">
        <v>1</v>
      </c>
      <c r="I7400" t="s">
        <v>10</v>
      </c>
      <c r="J7400" t="s">
        <v>42</v>
      </c>
      <c r="K7400">
        <v>76.264590114087</v>
      </c>
      <c r="L7400">
        <v>4.4654406074831003</v>
      </c>
      <c r="M7400" t="s">
        <v>68</v>
      </c>
    </row>
    <row r="7401" spans="1:13" x14ac:dyDescent="0.35">
      <c r="A7401" t="s">
        <v>13621</v>
      </c>
      <c r="B7401" t="s">
        <v>6558</v>
      </c>
      <c r="C7401" t="s">
        <v>55</v>
      </c>
      <c r="D7401" t="s">
        <v>21</v>
      </c>
      <c r="E7401">
        <v>70</v>
      </c>
      <c r="F7401">
        <v>1059</v>
      </c>
      <c r="G7401">
        <v>98.286392150362005</v>
      </c>
      <c r="H7401">
        <v>2</v>
      </c>
      <c r="I7401" t="s">
        <v>11</v>
      </c>
      <c r="J7401" t="s">
        <v>41</v>
      </c>
      <c r="K7401">
        <v>81.573990541881003</v>
      </c>
      <c r="L7401">
        <v>4.4654720195364002</v>
      </c>
      <c r="M7401" t="s">
        <v>64</v>
      </c>
    </row>
    <row r="7402" spans="1:13" x14ac:dyDescent="0.35">
      <c r="A7402" t="s">
        <v>11075</v>
      </c>
      <c r="B7402" t="s">
        <v>9104</v>
      </c>
      <c r="C7402" t="s">
        <v>47</v>
      </c>
      <c r="D7402" t="s">
        <v>9</v>
      </c>
      <c r="E7402">
        <v>21</v>
      </c>
      <c r="F7402">
        <v>712</v>
      </c>
      <c r="G7402">
        <v>70.381156414987998</v>
      </c>
      <c r="H7402">
        <v>4</v>
      </c>
      <c r="I7402" t="s">
        <v>14</v>
      </c>
      <c r="J7402" t="s">
        <v>44</v>
      </c>
      <c r="K7402">
        <v>52.319638586082</v>
      </c>
      <c r="L7402">
        <v>4.4657475287389996</v>
      </c>
      <c r="M7402" t="s">
        <v>69</v>
      </c>
    </row>
    <row r="7403" spans="1:13" x14ac:dyDescent="0.35">
      <c r="A7403" t="s">
        <v>11978</v>
      </c>
      <c r="B7403" t="s">
        <v>8201</v>
      </c>
      <c r="C7403" t="s">
        <v>47</v>
      </c>
      <c r="D7403" t="s">
        <v>9</v>
      </c>
      <c r="E7403">
        <v>94</v>
      </c>
      <c r="F7403">
        <v>2858</v>
      </c>
      <c r="G7403">
        <v>60.504459740192999</v>
      </c>
      <c r="H7403">
        <v>4</v>
      </c>
      <c r="I7403" t="s">
        <v>14</v>
      </c>
      <c r="J7403" t="s">
        <v>44</v>
      </c>
      <c r="K7403">
        <v>170.91384187302</v>
      </c>
      <c r="L7403">
        <v>4.4657493709936</v>
      </c>
      <c r="M7403" t="s">
        <v>65</v>
      </c>
    </row>
    <row r="7404" spans="1:13" x14ac:dyDescent="0.35">
      <c r="A7404" t="s">
        <v>16420</v>
      </c>
      <c r="B7404" t="s">
        <v>3759</v>
      </c>
      <c r="C7404" t="s">
        <v>49</v>
      </c>
      <c r="D7404" t="s">
        <v>15</v>
      </c>
      <c r="E7404">
        <v>52</v>
      </c>
      <c r="F7404">
        <v>1453</v>
      </c>
      <c r="G7404">
        <v>78.887033856084997</v>
      </c>
      <c r="H7404">
        <v>4</v>
      </c>
      <c r="I7404" t="s">
        <v>14</v>
      </c>
      <c r="J7404" t="s">
        <v>44</v>
      </c>
      <c r="K7404">
        <v>143.58006854158</v>
      </c>
      <c r="L7404">
        <v>4.4659038232111001</v>
      </c>
      <c r="M7404" t="s">
        <v>64</v>
      </c>
    </row>
    <row r="7405" spans="1:13" x14ac:dyDescent="0.35">
      <c r="A7405" t="s">
        <v>15793</v>
      </c>
      <c r="B7405" t="s">
        <v>4386</v>
      </c>
      <c r="C7405" t="s">
        <v>49</v>
      </c>
      <c r="D7405" t="s">
        <v>15</v>
      </c>
      <c r="E7405">
        <v>99</v>
      </c>
      <c r="F7405">
        <v>4014</v>
      </c>
      <c r="G7405">
        <v>98.084519349440001</v>
      </c>
      <c r="H7405">
        <v>1</v>
      </c>
      <c r="I7405" t="s">
        <v>10</v>
      </c>
      <c r="J7405" t="s">
        <v>42</v>
      </c>
      <c r="K7405">
        <v>193.21954095429001</v>
      </c>
      <c r="L7405">
        <v>4.4661022745072003</v>
      </c>
      <c r="M7405" t="s">
        <v>66</v>
      </c>
    </row>
    <row r="7406" spans="1:13" x14ac:dyDescent="0.35">
      <c r="A7406" t="s">
        <v>17676</v>
      </c>
      <c r="B7406" t="s">
        <v>2503</v>
      </c>
      <c r="C7406" t="s">
        <v>53</v>
      </c>
      <c r="D7406" t="s">
        <v>19</v>
      </c>
      <c r="E7406">
        <v>42</v>
      </c>
      <c r="F7406">
        <v>2360</v>
      </c>
      <c r="G7406">
        <v>76.996237599699995</v>
      </c>
      <c r="H7406">
        <v>3</v>
      </c>
      <c r="I7406" t="s">
        <v>13</v>
      </c>
      <c r="J7406" t="s">
        <v>43</v>
      </c>
      <c r="K7406">
        <v>115.92637719682</v>
      </c>
      <c r="L7406">
        <v>4.4662384223728999</v>
      </c>
      <c r="M7406" t="s">
        <v>64</v>
      </c>
    </row>
    <row r="7407" spans="1:13" x14ac:dyDescent="0.35">
      <c r="A7407" t="s">
        <v>17774</v>
      </c>
      <c r="B7407" t="s">
        <v>2405</v>
      </c>
      <c r="C7407" t="s">
        <v>54</v>
      </c>
      <c r="D7407" t="s">
        <v>20</v>
      </c>
      <c r="E7407">
        <v>57</v>
      </c>
      <c r="F7407">
        <v>1808</v>
      </c>
      <c r="G7407">
        <v>85.155844027743001</v>
      </c>
      <c r="H7407">
        <v>1</v>
      </c>
      <c r="I7407" t="s">
        <v>10</v>
      </c>
      <c r="J7407" t="s">
        <v>42</v>
      </c>
      <c r="K7407">
        <v>139.21845724600999</v>
      </c>
      <c r="L7407">
        <v>4.4665902138708997</v>
      </c>
      <c r="M7407" t="s">
        <v>68</v>
      </c>
    </row>
    <row r="7408" spans="1:13" x14ac:dyDescent="0.35">
      <c r="A7408" t="s">
        <v>13231</v>
      </c>
      <c r="B7408" t="s">
        <v>6948</v>
      </c>
      <c r="C7408" t="s">
        <v>53</v>
      </c>
      <c r="D7408" t="s">
        <v>19</v>
      </c>
      <c r="E7408">
        <v>77</v>
      </c>
      <c r="F7408">
        <v>3554</v>
      </c>
      <c r="G7408">
        <v>72.675825246916006</v>
      </c>
      <c r="H7408">
        <v>1</v>
      </c>
      <c r="I7408" t="s">
        <v>10</v>
      </c>
      <c r="J7408" t="s">
        <v>42</v>
      </c>
      <c r="K7408">
        <v>32.243492762907003</v>
      </c>
      <c r="L7408">
        <v>4.4668949893025003</v>
      </c>
      <c r="M7408" t="s">
        <v>66</v>
      </c>
    </row>
    <row r="7409" spans="1:13" x14ac:dyDescent="0.35">
      <c r="A7409" t="s">
        <v>16409</v>
      </c>
      <c r="B7409" t="s">
        <v>3770</v>
      </c>
      <c r="C7409" t="s">
        <v>51</v>
      </c>
      <c r="D7409" t="s">
        <v>17</v>
      </c>
      <c r="E7409">
        <v>19</v>
      </c>
      <c r="F7409">
        <v>2567</v>
      </c>
      <c r="G7409">
        <v>60.519874743374999</v>
      </c>
      <c r="H7409">
        <v>4</v>
      </c>
      <c r="I7409" t="s">
        <v>14</v>
      </c>
      <c r="J7409" t="s">
        <v>44</v>
      </c>
      <c r="K7409">
        <v>76.936614961358998</v>
      </c>
      <c r="L7409">
        <v>4.4670118999325004</v>
      </c>
      <c r="M7409" t="s">
        <v>68</v>
      </c>
    </row>
    <row r="7410" spans="1:13" x14ac:dyDescent="0.35">
      <c r="A7410" t="s">
        <v>15843</v>
      </c>
      <c r="B7410" t="s">
        <v>4336</v>
      </c>
      <c r="C7410" t="s">
        <v>55</v>
      </c>
      <c r="D7410" t="s">
        <v>21</v>
      </c>
      <c r="E7410">
        <v>55</v>
      </c>
      <c r="F7410">
        <v>649</v>
      </c>
      <c r="G7410">
        <v>62.848160556998003</v>
      </c>
      <c r="H7410">
        <v>4</v>
      </c>
      <c r="I7410" t="s">
        <v>14</v>
      </c>
      <c r="J7410" t="s">
        <v>44</v>
      </c>
      <c r="K7410">
        <v>166.04092790172001</v>
      </c>
      <c r="L7410">
        <v>4.4672932253421997</v>
      </c>
      <c r="M7410" t="s">
        <v>67</v>
      </c>
    </row>
    <row r="7411" spans="1:13" x14ac:dyDescent="0.35">
      <c r="A7411" t="s">
        <v>10570</v>
      </c>
      <c r="B7411" t="s">
        <v>9609</v>
      </c>
      <c r="C7411" t="s">
        <v>48</v>
      </c>
      <c r="D7411" t="s">
        <v>12</v>
      </c>
      <c r="E7411">
        <v>78</v>
      </c>
      <c r="F7411">
        <v>3474</v>
      </c>
      <c r="G7411">
        <v>79.893376437121006</v>
      </c>
      <c r="H7411">
        <v>2</v>
      </c>
      <c r="I7411" t="s">
        <v>11</v>
      </c>
      <c r="J7411" t="s">
        <v>41</v>
      </c>
      <c r="K7411">
        <v>51.611180241146997</v>
      </c>
      <c r="L7411">
        <v>4.4675045988909998</v>
      </c>
      <c r="M7411" t="s">
        <v>64</v>
      </c>
    </row>
    <row r="7412" spans="1:13" x14ac:dyDescent="0.35">
      <c r="A7412" t="s">
        <v>16839</v>
      </c>
      <c r="B7412" t="s">
        <v>3340</v>
      </c>
      <c r="C7412" t="s">
        <v>48</v>
      </c>
      <c r="D7412" t="s">
        <v>12</v>
      </c>
      <c r="E7412">
        <v>52</v>
      </c>
      <c r="F7412">
        <v>1451</v>
      </c>
      <c r="G7412">
        <v>62.176380743000003</v>
      </c>
      <c r="H7412">
        <v>2</v>
      </c>
      <c r="I7412" t="s">
        <v>11</v>
      </c>
      <c r="J7412" t="s">
        <v>41</v>
      </c>
      <c r="K7412">
        <v>122.10056447234</v>
      </c>
      <c r="L7412">
        <v>4.4677596387328</v>
      </c>
      <c r="M7412" t="s">
        <v>67</v>
      </c>
    </row>
    <row r="7413" spans="1:13" x14ac:dyDescent="0.35">
      <c r="A7413" t="s">
        <v>15124</v>
      </c>
      <c r="B7413" t="s">
        <v>5055</v>
      </c>
      <c r="C7413" t="s">
        <v>52</v>
      </c>
      <c r="D7413" t="s">
        <v>18</v>
      </c>
      <c r="E7413">
        <v>31</v>
      </c>
      <c r="F7413">
        <v>499</v>
      </c>
      <c r="G7413">
        <v>83.829812292658005</v>
      </c>
      <c r="H7413">
        <v>4</v>
      </c>
      <c r="I7413" t="s">
        <v>14</v>
      </c>
      <c r="J7413" t="s">
        <v>44</v>
      </c>
      <c r="K7413">
        <v>44.946680488558002</v>
      </c>
      <c r="L7413">
        <v>4.4679502126523998</v>
      </c>
      <c r="M7413" t="s">
        <v>67</v>
      </c>
    </row>
    <row r="7414" spans="1:13" x14ac:dyDescent="0.35">
      <c r="A7414" t="s">
        <v>14951</v>
      </c>
      <c r="B7414" t="s">
        <v>5228</v>
      </c>
      <c r="C7414" t="s">
        <v>48</v>
      </c>
      <c r="D7414" t="s">
        <v>12</v>
      </c>
      <c r="E7414">
        <v>41</v>
      </c>
      <c r="F7414">
        <v>665</v>
      </c>
      <c r="G7414">
        <v>72.248036979633</v>
      </c>
      <c r="H7414">
        <v>3</v>
      </c>
      <c r="I7414" t="s">
        <v>13</v>
      </c>
      <c r="J7414" t="s">
        <v>43</v>
      </c>
      <c r="K7414">
        <v>156.19670725133</v>
      </c>
      <c r="L7414">
        <v>4.4681606369670002</v>
      </c>
      <c r="M7414" t="s">
        <v>67</v>
      </c>
    </row>
    <row r="7415" spans="1:13" x14ac:dyDescent="0.35">
      <c r="A7415" t="s">
        <v>10161</v>
      </c>
      <c r="B7415" t="s">
        <v>10018</v>
      </c>
      <c r="C7415" t="s">
        <v>53</v>
      </c>
      <c r="D7415" t="s">
        <v>19</v>
      </c>
      <c r="E7415">
        <v>67</v>
      </c>
      <c r="F7415">
        <v>4328</v>
      </c>
      <c r="G7415">
        <v>81.982082594025997</v>
      </c>
      <c r="H7415">
        <v>3</v>
      </c>
      <c r="I7415" t="s">
        <v>13</v>
      </c>
      <c r="J7415" t="s">
        <v>43</v>
      </c>
      <c r="K7415">
        <v>73.046226463840995</v>
      </c>
      <c r="L7415">
        <v>4.4683774332143997</v>
      </c>
      <c r="M7415" t="s">
        <v>67</v>
      </c>
    </row>
    <row r="7416" spans="1:13" x14ac:dyDescent="0.35">
      <c r="A7416" t="s">
        <v>15777</v>
      </c>
      <c r="B7416" t="s">
        <v>4402</v>
      </c>
      <c r="C7416" t="s">
        <v>50</v>
      </c>
      <c r="D7416" t="s">
        <v>16</v>
      </c>
      <c r="E7416">
        <v>99</v>
      </c>
      <c r="F7416">
        <v>1131</v>
      </c>
      <c r="G7416">
        <v>53.875855993795</v>
      </c>
      <c r="H7416">
        <v>4</v>
      </c>
      <c r="I7416" t="s">
        <v>14</v>
      </c>
      <c r="J7416" t="s">
        <v>44</v>
      </c>
      <c r="K7416">
        <v>48.186046055936004</v>
      </c>
      <c r="L7416">
        <v>4.4685965290545004</v>
      </c>
      <c r="M7416" t="s">
        <v>65</v>
      </c>
    </row>
    <row r="7417" spans="1:13" x14ac:dyDescent="0.35">
      <c r="A7417" t="s">
        <v>11824</v>
      </c>
      <c r="B7417" t="s">
        <v>8355</v>
      </c>
      <c r="C7417" t="s">
        <v>47</v>
      </c>
      <c r="D7417" t="s">
        <v>9</v>
      </c>
      <c r="E7417">
        <v>75</v>
      </c>
      <c r="F7417">
        <v>3109</v>
      </c>
      <c r="G7417">
        <v>59.154665577007002</v>
      </c>
      <c r="H7417">
        <v>4</v>
      </c>
      <c r="I7417" t="s">
        <v>14</v>
      </c>
      <c r="J7417" t="s">
        <v>44</v>
      </c>
      <c r="K7417">
        <v>70.487861779238997</v>
      </c>
      <c r="L7417">
        <v>4.4689215465367003</v>
      </c>
      <c r="M7417" t="s">
        <v>66</v>
      </c>
    </row>
    <row r="7418" spans="1:13" x14ac:dyDescent="0.35">
      <c r="A7418" t="s">
        <v>10550</v>
      </c>
      <c r="B7418" t="s">
        <v>9629</v>
      </c>
      <c r="C7418" t="s">
        <v>50</v>
      </c>
      <c r="D7418" t="s">
        <v>16</v>
      </c>
      <c r="E7418">
        <v>24</v>
      </c>
      <c r="F7418">
        <v>1702</v>
      </c>
      <c r="G7418">
        <v>80.328287112138995</v>
      </c>
      <c r="H7418">
        <v>2</v>
      </c>
      <c r="I7418" t="s">
        <v>11</v>
      </c>
      <c r="J7418" t="s">
        <v>41</v>
      </c>
      <c r="K7418">
        <v>154.06664132360001</v>
      </c>
      <c r="L7418">
        <v>4.4689591817959</v>
      </c>
      <c r="M7418" t="s">
        <v>69</v>
      </c>
    </row>
    <row r="7419" spans="1:13" x14ac:dyDescent="0.35">
      <c r="A7419" t="s">
        <v>15481</v>
      </c>
      <c r="B7419" t="s">
        <v>4698</v>
      </c>
      <c r="C7419" t="s">
        <v>49</v>
      </c>
      <c r="D7419" t="s">
        <v>15</v>
      </c>
      <c r="E7419">
        <v>69</v>
      </c>
      <c r="F7419">
        <v>204</v>
      </c>
      <c r="G7419">
        <v>52.717470194713997</v>
      </c>
      <c r="H7419">
        <v>4</v>
      </c>
      <c r="I7419" t="s">
        <v>14</v>
      </c>
      <c r="J7419" t="s">
        <v>44</v>
      </c>
      <c r="K7419">
        <v>171.15227047247001</v>
      </c>
      <c r="L7419">
        <v>4.4691189245247998</v>
      </c>
      <c r="M7419" t="s">
        <v>67</v>
      </c>
    </row>
    <row r="7420" spans="1:13" x14ac:dyDescent="0.35">
      <c r="A7420" t="s">
        <v>18397</v>
      </c>
      <c r="B7420" t="s">
        <v>1782</v>
      </c>
      <c r="C7420" t="s">
        <v>49</v>
      </c>
      <c r="D7420" t="s">
        <v>15</v>
      </c>
      <c r="E7420">
        <v>38</v>
      </c>
      <c r="F7420">
        <v>3596</v>
      </c>
      <c r="G7420">
        <v>84.606432019945004</v>
      </c>
      <c r="H7420">
        <v>3</v>
      </c>
      <c r="I7420" t="s">
        <v>13</v>
      </c>
      <c r="J7420" t="s">
        <v>43</v>
      </c>
      <c r="K7420">
        <v>89.415339579527995</v>
      </c>
      <c r="L7420">
        <v>4.4695156151772002</v>
      </c>
      <c r="M7420" t="s">
        <v>67</v>
      </c>
    </row>
    <row r="7421" spans="1:13" x14ac:dyDescent="0.35">
      <c r="A7421" t="s">
        <v>12722</v>
      </c>
      <c r="B7421" t="s">
        <v>7457</v>
      </c>
      <c r="C7421" t="s">
        <v>53</v>
      </c>
      <c r="D7421" t="s">
        <v>19</v>
      </c>
      <c r="E7421">
        <v>13</v>
      </c>
      <c r="F7421">
        <v>4462</v>
      </c>
      <c r="G7421">
        <v>63.818724509002003</v>
      </c>
      <c r="H7421">
        <v>2</v>
      </c>
      <c r="I7421" t="s">
        <v>11</v>
      </c>
      <c r="J7421" t="s">
        <v>41</v>
      </c>
      <c r="K7421">
        <v>90.290124192058002</v>
      </c>
      <c r="L7421">
        <v>4.4695159693780004</v>
      </c>
      <c r="M7421" t="s">
        <v>65</v>
      </c>
    </row>
    <row r="7422" spans="1:13" x14ac:dyDescent="0.35">
      <c r="A7422" t="s">
        <v>16733</v>
      </c>
      <c r="B7422" t="s">
        <v>3446</v>
      </c>
      <c r="C7422" t="s">
        <v>48</v>
      </c>
      <c r="D7422" t="s">
        <v>12</v>
      </c>
      <c r="E7422">
        <v>96</v>
      </c>
      <c r="F7422">
        <v>658</v>
      </c>
      <c r="G7422">
        <v>63.810629794641002</v>
      </c>
      <c r="H7422">
        <v>3</v>
      </c>
      <c r="I7422" t="s">
        <v>13</v>
      </c>
      <c r="J7422" t="s">
        <v>43</v>
      </c>
      <c r="K7422">
        <v>14.418846328506</v>
      </c>
      <c r="L7422">
        <v>4.4695602441378997</v>
      </c>
      <c r="M7422" t="s">
        <v>67</v>
      </c>
    </row>
    <row r="7423" spans="1:13" x14ac:dyDescent="0.35">
      <c r="A7423" t="s">
        <v>16835</v>
      </c>
      <c r="B7423" t="s">
        <v>3344</v>
      </c>
      <c r="C7423" t="s">
        <v>47</v>
      </c>
      <c r="D7423" t="s">
        <v>9</v>
      </c>
      <c r="E7423">
        <v>58</v>
      </c>
      <c r="F7423">
        <v>4953</v>
      </c>
      <c r="G7423">
        <v>93.618359774094003</v>
      </c>
      <c r="H7423">
        <v>1</v>
      </c>
      <c r="I7423" t="s">
        <v>10</v>
      </c>
      <c r="J7423" t="s">
        <v>42</v>
      </c>
      <c r="K7423">
        <v>77.556649813408995</v>
      </c>
      <c r="L7423">
        <v>4.4701980082155996</v>
      </c>
      <c r="M7423" t="s">
        <v>68</v>
      </c>
    </row>
    <row r="7424" spans="1:13" x14ac:dyDescent="0.35">
      <c r="A7424" t="s">
        <v>11201</v>
      </c>
      <c r="B7424" t="s">
        <v>8978</v>
      </c>
      <c r="C7424" t="s">
        <v>50</v>
      </c>
      <c r="D7424" t="s">
        <v>16</v>
      </c>
      <c r="E7424">
        <v>19</v>
      </c>
      <c r="F7424">
        <v>3561</v>
      </c>
      <c r="G7424">
        <v>88.140890303066001</v>
      </c>
      <c r="H7424">
        <v>3</v>
      </c>
      <c r="I7424" t="s">
        <v>13</v>
      </c>
      <c r="J7424" t="s">
        <v>43</v>
      </c>
      <c r="K7424">
        <v>111.80824983889001</v>
      </c>
      <c r="L7424">
        <v>4.4704477169511998</v>
      </c>
      <c r="M7424" t="s">
        <v>65</v>
      </c>
    </row>
    <row r="7425" spans="1:13" x14ac:dyDescent="0.35">
      <c r="A7425" t="s">
        <v>17312</v>
      </c>
      <c r="B7425" t="s">
        <v>2867</v>
      </c>
      <c r="C7425" t="s">
        <v>55</v>
      </c>
      <c r="D7425" t="s">
        <v>21</v>
      </c>
      <c r="E7425">
        <v>59</v>
      </c>
      <c r="F7425">
        <v>1681</v>
      </c>
      <c r="G7425">
        <v>53.466115224516003</v>
      </c>
      <c r="H7425">
        <v>2</v>
      </c>
      <c r="I7425" t="s">
        <v>11</v>
      </c>
      <c r="J7425" t="s">
        <v>41</v>
      </c>
      <c r="K7425">
        <v>126.47454325898001</v>
      </c>
      <c r="L7425">
        <v>4.4705194075397996</v>
      </c>
      <c r="M7425" t="s">
        <v>66</v>
      </c>
    </row>
    <row r="7426" spans="1:13" x14ac:dyDescent="0.35">
      <c r="A7426" t="s">
        <v>14586</v>
      </c>
      <c r="B7426" t="s">
        <v>5593</v>
      </c>
      <c r="C7426" t="s">
        <v>52</v>
      </c>
      <c r="D7426" t="s">
        <v>18</v>
      </c>
      <c r="E7426">
        <v>14</v>
      </c>
      <c r="F7426">
        <v>2321</v>
      </c>
      <c r="G7426">
        <v>85.811674343188997</v>
      </c>
      <c r="H7426">
        <v>2</v>
      </c>
      <c r="I7426" t="s">
        <v>11</v>
      </c>
      <c r="J7426" t="s">
        <v>41</v>
      </c>
      <c r="K7426">
        <v>54.984222374858</v>
      </c>
      <c r="L7426">
        <v>4.4710672753534997</v>
      </c>
      <c r="M7426" t="s">
        <v>67</v>
      </c>
    </row>
    <row r="7427" spans="1:13" x14ac:dyDescent="0.35">
      <c r="A7427" t="s">
        <v>17569</v>
      </c>
      <c r="B7427" t="s">
        <v>2610</v>
      </c>
      <c r="C7427" t="s">
        <v>51</v>
      </c>
      <c r="D7427" t="s">
        <v>17</v>
      </c>
      <c r="E7427">
        <v>56</v>
      </c>
      <c r="F7427">
        <v>2944</v>
      </c>
      <c r="G7427">
        <v>96.568921890837998</v>
      </c>
      <c r="H7427">
        <v>2</v>
      </c>
      <c r="I7427" t="s">
        <v>11</v>
      </c>
      <c r="J7427" t="s">
        <v>41</v>
      </c>
      <c r="K7427">
        <v>17.141432352888</v>
      </c>
      <c r="L7427">
        <v>4.4710794486168002</v>
      </c>
      <c r="M7427" t="s">
        <v>65</v>
      </c>
    </row>
    <row r="7428" spans="1:13" x14ac:dyDescent="0.35">
      <c r="A7428" t="s">
        <v>12920</v>
      </c>
      <c r="B7428" t="s">
        <v>7259</v>
      </c>
      <c r="C7428" t="s">
        <v>51</v>
      </c>
      <c r="D7428" t="s">
        <v>17</v>
      </c>
      <c r="E7428">
        <v>88</v>
      </c>
      <c r="F7428">
        <v>1630</v>
      </c>
      <c r="G7428">
        <v>57.421810870037</v>
      </c>
      <c r="H7428">
        <v>3</v>
      </c>
      <c r="I7428" t="s">
        <v>13</v>
      </c>
      <c r="J7428" t="s">
        <v>43</v>
      </c>
      <c r="K7428">
        <v>188.38038010196999</v>
      </c>
      <c r="L7428">
        <v>4.4713576877632004</v>
      </c>
      <c r="M7428" t="s">
        <v>64</v>
      </c>
    </row>
    <row r="7429" spans="1:13" x14ac:dyDescent="0.35">
      <c r="A7429" t="s">
        <v>12196</v>
      </c>
      <c r="B7429" t="s">
        <v>7983</v>
      </c>
      <c r="C7429" t="s">
        <v>50</v>
      </c>
      <c r="D7429" t="s">
        <v>16</v>
      </c>
      <c r="E7429">
        <v>72</v>
      </c>
      <c r="F7429">
        <v>1291</v>
      </c>
      <c r="G7429">
        <v>74.213463100170998</v>
      </c>
      <c r="H7429">
        <v>3</v>
      </c>
      <c r="I7429" t="s">
        <v>13</v>
      </c>
      <c r="J7429" t="s">
        <v>43</v>
      </c>
      <c r="K7429">
        <v>131.09067033258</v>
      </c>
      <c r="L7429">
        <v>4.4713786779070999</v>
      </c>
      <c r="M7429" t="s">
        <v>66</v>
      </c>
    </row>
    <row r="7430" spans="1:13" x14ac:dyDescent="0.35">
      <c r="A7430" t="s">
        <v>19646</v>
      </c>
      <c r="B7430" t="s">
        <v>533</v>
      </c>
      <c r="C7430" t="s">
        <v>47</v>
      </c>
      <c r="D7430" t="s">
        <v>9</v>
      </c>
      <c r="E7430">
        <v>64</v>
      </c>
      <c r="F7430">
        <v>3940</v>
      </c>
      <c r="G7430">
        <v>92.874760845810997</v>
      </c>
      <c r="H7430">
        <v>1</v>
      </c>
      <c r="I7430" t="s">
        <v>10</v>
      </c>
      <c r="J7430" t="s">
        <v>42</v>
      </c>
      <c r="K7430">
        <v>79.664676688952994</v>
      </c>
      <c r="L7430">
        <v>4.4714362215568997</v>
      </c>
      <c r="M7430" t="s">
        <v>69</v>
      </c>
    </row>
    <row r="7431" spans="1:13" x14ac:dyDescent="0.35">
      <c r="A7431" t="s">
        <v>18816</v>
      </c>
      <c r="B7431" t="s">
        <v>1363</v>
      </c>
      <c r="C7431" t="s">
        <v>53</v>
      </c>
      <c r="D7431" t="s">
        <v>19</v>
      </c>
      <c r="E7431">
        <v>94</v>
      </c>
      <c r="F7431">
        <v>245</v>
      </c>
      <c r="G7431">
        <v>60.363613711486003</v>
      </c>
      <c r="H7431">
        <v>1</v>
      </c>
      <c r="I7431" t="s">
        <v>10</v>
      </c>
      <c r="J7431" t="s">
        <v>42</v>
      </c>
      <c r="K7431">
        <v>164.47374244257</v>
      </c>
      <c r="L7431">
        <v>4.4714944624589004</v>
      </c>
      <c r="M7431" t="s">
        <v>65</v>
      </c>
    </row>
    <row r="7432" spans="1:13" x14ac:dyDescent="0.35">
      <c r="A7432" t="s">
        <v>17209</v>
      </c>
      <c r="B7432" t="s">
        <v>2970</v>
      </c>
      <c r="C7432" t="s">
        <v>47</v>
      </c>
      <c r="D7432" t="s">
        <v>9</v>
      </c>
      <c r="E7432">
        <v>58</v>
      </c>
      <c r="F7432">
        <v>481</v>
      </c>
      <c r="G7432">
        <v>74.907498218604005</v>
      </c>
      <c r="H7432">
        <v>1</v>
      </c>
      <c r="I7432" t="s">
        <v>10</v>
      </c>
      <c r="J7432" t="s">
        <v>42</v>
      </c>
      <c r="K7432">
        <v>30.084032415182001</v>
      </c>
      <c r="L7432">
        <v>4.4715767992442998</v>
      </c>
      <c r="M7432" t="s">
        <v>65</v>
      </c>
    </row>
    <row r="7433" spans="1:13" x14ac:dyDescent="0.35">
      <c r="A7433" t="s">
        <v>18381</v>
      </c>
      <c r="B7433" t="s">
        <v>1798</v>
      </c>
      <c r="C7433" t="s">
        <v>54</v>
      </c>
      <c r="D7433" t="s">
        <v>20</v>
      </c>
      <c r="E7433">
        <v>59</v>
      </c>
      <c r="F7433">
        <v>1381</v>
      </c>
      <c r="G7433">
        <v>75.132861952057993</v>
      </c>
      <c r="H7433">
        <v>4</v>
      </c>
      <c r="I7433" t="s">
        <v>14</v>
      </c>
      <c r="J7433" t="s">
        <v>44</v>
      </c>
      <c r="K7433">
        <v>98.007108532065999</v>
      </c>
      <c r="L7433">
        <v>4.4717974394431002</v>
      </c>
      <c r="M7433" t="s">
        <v>66</v>
      </c>
    </row>
    <row r="7434" spans="1:13" x14ac:dyDescent="0.35">
      <c r="A7434" t="s">
        <v>12725</v>
      </c>
      <c r="B7434" t="s">
        <v>7454</v>
      </c>
      <c r="C7434" t="s">
        <v>54</v>
      </c>
      <c r="D7434" t="s">
        <v>20</v>
      </c>
      <c r="E7434">
        <v>85</v>
      </c>
      <c r="F7434">
        <v>1674</v>
      </c>
      <c r="G7434">
        <v>77.207134170288001</v>
      </c>
      <c r="H7434">
        <v>3</v>
      </c>
      <c r="I7434" t="s">
        <v>13</v>
      </c>
      <c r="J7434" t="s">
        <v>43</v>
      </c>
      <c r="K7434">
        <v>74.22701752044</v>
      </c>
      <c r="L7434">
        <v>4.4717976092268996</v>
      </c>
      <c r="M7434" t="s">
        <v>65</v>
      </c>
    </row>
    <row r="7435" spans="1:13" x14ac:dyDescent="0.35">
      <c r="A7435" t="s">
        <v>14099</v>
      </c>
      <c r="B7435" t="s">
        <v>6080</v>
      </c>
      <c r="C7435" t="s">
        <v>50</v>
      </c>
      <c r="D7435" t="s">
        <v>16</v>
      </c>
      <c r="E7435">
        <v>35</v>
      </c>
      <c r="F7435">
        <v>4560</v>
      </c>
      <c r="G7435">
        <v>88.692993227464996</v>
      </c>
      <c r="H7435">
        <v>4</v>
      </c>
      <c r="I7435" t="s">
        <v>14</v>
      </c>
      <c r="J7435" t="s">
        <v>44</v>
      </c>
      <c r="K7435">
        <v>194.55269032908001</v>
      </c>
      <c r="L7435">
        <v>4.4718298439173996</v>
      </c>
      <c r="M7435" t="s">
        <v>64</v>
      </c>
    </row>
    <row r="7436" spans="1:13" x14ac:dyDescent="0.35">
      <c r="A7436" t="s">
        <v>12818</v>
      </c>
      <c r="B7436" t="s">
        <v>7361</v>
      </c>
      <c r="C7436" t="s">
        <v>53</v>
      </c>
      <c r="D7436" t="s">
        <v>19</v>
      </c>
      <c r="E7436">
        <v>86</v>
      </c>
      <c r="F7436">
        <v>1955</v>
      </c>
      <c r="G7436">
        <v>94.933379433534995</v>
      </c>
      <c r="H7436">
        <v>3</v>
      </c>
      <c r="I7436" t="s">
        <v>13</v>
      </c>
      <c r="J7436" t="s">
        <v>43</v>
      </c>
      <c r="K7436">
        <v>146.67133086408001</v>
      </c>
      <c r="L7436">
        <v>4.4718388577784998</v>
      </c>
      <c r="M7436" t="s">
        <v>69</v>
      </c>
    </row>
    <row r="7437" spans="1:13" x14ac:dyDescent="0.35">
      <c r="A7437" t="s">
        <v>17745</v>
      </c>
      <c r="B7437" t="s">
        <v>2434</v>
      </c>
      <c r="C7437" t="s">
        <v>47</v>
      </c>
      <c r="D7437" t="s">
        <v>9</v>
      </c>
      <c r="E7437">
        <v>92</v>
      </c>
      <c r="F7437">
        <v>2462</v>
      </c>
      <c r="G7437">
        <v>84.052321427066005</v>
      </c>
      <c r="H7437">
        <v>2</v>
      </c>
      <c r="I7437" t="s">
        <v>11</v>
      </c>
      <c r="J7437" t="s">
        <v>41</v>
      </c>
      <c r="K7437">
        <v>180.39993533915001</v>
      </c>
      <c r="L7437">
        <v>4.4718473655794</v>
      </c>
      <c r="M7437" t="s">
        <v>64</v>
      </c>
    </row>
    <row r="7438" spans="1:13" x14ac:dyDescent="0.35">
      <c r="A7438" t="s">
        <v>18404</v>
      </c>
      <c r="B7438" t="s">
        <v>1775</v>
      </c>
      <c r="C7438" t="s">
        <v>55</v>
      </c>
      <c r="D7438" t="s">
        <v>21</v>
      </c>
      <c r="E7438">
        <v>21</v>
      </c>
      <c r="F7438">
        <v>2302</v>
      </c>
      <c r="G7438">
        <v>88.083725098616995</v>
      </c>
      <c r="H7438">
        <v>4</v>
      </c>
      <c r="I7438" t="s">
        <v>14</v>
      </c>
      <c r="J7438" t="s">
        <v>44</v>
      </c>
      <c r="K7438">
        <v>92.732050439397995</v>
      </c>
      <c r="L7438">
        <v>4.4721310967029</v>
      </c>
      <c r="M7438" t="s">
        <v>64</v>
      </c>
    </row>
    <row r="7439" spans="1:13" x14ac:dyDescent="0.35">
      <c r="A7439" t="s">
        <v>11894</v>
      </c>
      <c r="B7439" t="s">
        <v>8285</v>
      </c>
      <c r="C7439" t="s">
        <v>47</v>
      </c>
      <c r="D7439" t="s">
        <v>9</v>
      </c>
      <c r="E7439">
        <v>27</v>
      </c>
      <c r="F7439">
        <v>3558</v>
      </c>
      <c r="G7439">
        <v>65.389222021226004</v>
      </c>
      <c r="H7439">
        <v>2</v>
      </c>
      <c r="I7439" t="s">
        <v>11</v>
      </c>
      <c r="J7439" t="s">
        <v>41</v>
      </c>
      <c r="K7439">
        <v>11.502220983265</v>
      </c>
      <c r="L7439">
        <v>4.4722719700628</v>
      </c>
      <c r="M7439" t="s">
        <v>66</v>
      </c>
    </row>
    <row r="7440" spans="1:13" x14ac:dyDescent="0.35">
      <c r="A7440" t="s">
        <v>12566</v>
      </c>
      <c r="B7440" t="s">
        <v>7613</v>
      </c>
      <c r="C7440" t="s">
        <v>50</v>
      </c>
      <c r="D7440" t="s">
        <v>16</v>
      </c>
      <c r="E7440">
        <v>97</v>
      </c>
      <c r="F7440">
        <v>815</v>
      </c>
      <c r="G7440">
        <v>99.696597268808006</v>
      </c>
      <c r="H7440">
        <v>1</v>
      </c>
      <c r="I7440" t="s">
        <v>10</v>
      </c>
      <c r="J7440" t="s">
        <v>42</v>
      </c>
      <c r="K7440">
        <v>95.520270841279</v>
      </c>
      <c r="L7440">
        <v>4.4726390081933003</v>
      </c>
      <c r="M7440" t="s">
        <v>67</v>
      </c>
    </row>
    <row r="7441" spans="1:13" x14ac:dyDescent="0.35">
      <c r="A7441" t="s">
        <v>12389</v>
      </c>
      <c r="B7441" t="s">
        <v>7790</v>
      </c>
      <c r="C7441" t="s">
        <v>48</v>
      </c>
      <c r="D7441" t="s">
        <v>12</v>
      </c>
      <c r="E7441">
        <v>92</v>
      </c>
      <c r="F7441">
        <v>4079</v>
      </c>
      <c r="G7441">
        <v>74.992764227367999</v>
      </c>
      <c r="H7441">
        <v>4</v>
      </c>
      <c r="I7441" t="s">
        <v>14</v>
      </c>
      <c r="J7441" t="s">
        <v>44</v>
      </c>
      <c r="K7441">
        <v>58.330092510314003</v>
      </c>
      <c r="L7441">
        <v>4.4727290122180996</v>
      </c>
      <c r="M7441" t="s">
        <v>66</v>
      </c>
    </row>
    <row r="7442" spans="1:13" x14ac:dyDescent="0.35">
      <c r="A7442" t="s">
        <v>17459</v>
      </c>
      <c r="B7442" t="s">
        <v>2720</v>
      </c>
      <c r="C7442" t="s">
        <v>52</v>
      </c>
      <c r="D7442" t="s">
        <v>18</v>
      </c>
      <c r="E7442">
        <v>37</v>
      </c>
      <c r="F7442">
        <v>293</v>
      </c>
      <c r="G7442">
        <v>75.096135941968001</v>
      </c>
      <c r="H7442">
        <v>4</v>
      </c>
      <c r="I7442" t="s">
        <v>14</v>
      </c>
      <c r="J7442" t="s">
        <v>44</v>
      </c>
      <c r="K7442">
        <v>161.80503259653</v>
      </c>
      <c r="L7442">
        <v>4.4728588615781</v>
      </c>
      <c r="M7442" t="s">
        <v>66</v>
      </c>
    </row>
    <row r="7443" spans="1:13" x14ac:dyDescent="0.35">
      <c r="A7443" t="s">
        <v>11928</v>
      </c>
      <c r="B7443" t="s">
        <v>8251</v>
      </c>
      <c r="C7443" t="s">
        <v>53</v>
      </c>
      <c r="D7443" t="s">
        <v>19</v>
      </c>
      <c r="E7443">
        <v>83</v>
      </c>
      <c r="F7443">
        <v>633</v>
      </c>
      <c r="G7443">
        <v>71.929610290095994</v>
      </c>
      <c r="H7443">
        <v>3</v>
      </c>
      <c r="I7443" t="s">
        <v>13</v>
      </c>
      <c r="J7443" t="s">
        <v>43</v>
      </c>
      <c r="K7443">
        <v>69.680426179313002</v>
      </c>
      <c r="L7443">
        <v>4.4729230578286003</v>
      </c>
      <c r="M7443" t="s">
        <v>65</v>
      </c>
    </row>
    <row r="7444" spans="1:13" x14ac:dyDescent="0.35">
      <c r="A7444" t="s">
        <v>13230</v>
      </c>
      <c r="B7444" t="s">
        <v>6949</v>
      </c>
      <c r="C7444" t="s">
        <v>49</v>
      </c>
      <c r="D7444" t="s">
        <v>15</v>
      </c>
      <c r="E7444">
        <v>95</v>
      </c>
      <c r="F7444">
        <v>3816</v>
      </c>
      <c r="G7444">
        <v>60.832623112966999</v>
      </c>
      <c r="H7444">
        <v>2</v>
      </c>
      <c r="I7444" t="s">
        <v>11</v>
      </c>
      <c r="J7444" t="s">
        <v>41</v>
      </c>
      <c r="K7444">
        <v>60.982471006372997</v>
      </c>
      <c r="L7444">
        <v>4.4730031643067996</v>
      </c>
      <c r="M7444" t="s">
        <v>64</v>
      </c>
    </row>
    <row r="7445" spans="1:13" x14ac:dyDescent="0.35">
      <c r="A7445" t="s">
        <v>19462</v>
      </c>
      <c r="B7445" t="s">
        <v>717</v>
      </c>
      <c r="C7445" t="s">
        <v>48</v>
      </c>
      <c r="D7445" t="s">
        <v>12</v>
      </c>
      <c r="E7445">
        <v>95</v>
      </c>
      <c r="F7445">
        <v>2713</v>
      </c>
      <c r="G7445">
        <v>73.704578272459003</v>
      </c>
      <c r="H7445">
        <v>2</v>
      </c>
      <c r="I7445" t="s">
        <v>11</v>
      </c>
      <c r="J7445" t="s">
        <v>41</v>
      </c>
      <c r="K7445">
        <v>164.26187613424</v>
      </c>
      <c r="L7445">
        <v>4.473160940933</v>
      </c>
      <c r="M7445" t="s">
        <v>64</v>
      </c>
    </row>
    <row r="7446" spans="1:13" x14ac:dyDescent="0.35">
      <c r="A7446" t="s">
        <v>10573</v>
      </c>
      <c r="B7446" t="s">
        <v>9606</v>
      </c>
      <c r="C7446" t="s">
        <v>52</v>
      </c>
      <c r="D7446" t="s">
        <v>18</v>
      </c>
      <c r="E7446">
        <v>47</v>
      </c>
      <c r="F7446">
        <v>3471</v>
      </c>
      <c r="G7446">
        <v>80.534619405233002</v>
      </c>
      <c r="H7446">
        <v>3</v>
      </c>
      <c r="I7446" t="s">
        <v>13</v>
      </c>
      <c r="J7446" t="s">
        <v>43</v>
      </c>
      <c r="K7446">
        <v>87.699855840713994</v>
      </c>
      <c r="L7446">
        <v>4.4731705472407004</v>
      </c>
      <c r="M7446" t="s">
        <v>65</v>
      </c>
    </row>
    <row r="7447" spans="1:13" x14ac:dyDescent="0.35">
      <c r="A7447" t="s">
        <v>14303</v>
      </c>
      <c r="B7447" t="s">
        <v>5876</v>
      </c>
      <c r="C7447" t="s">
        <v>48</v>
      </c>
      <c r="D7447" t="s">
        <v>12</v>
      </c>
      <c r="E7447">
        <v>34</v>
      </c>
      <c r="F7447">
        <v>2451</v>
      </c>
      <c r="G7447">
        <v>65.353546554567004</v>
      </c>
      <c r="H7447">
        <v>1</v>
      </c>
      <c r="I7447" t="s">
        <v>10</v>
      </c>
      <c r="J7447" t="s">
        <v>42</v>
      </c>
      <c r="K7447">
        <v>150.93329987574</v>
      </c>
      <c r="L7447">
        <v>4.4732524073334998</v>
      </c>
      <c r="M7447" t="s">
        <v>69</v>
      </c>
    </row>
    <row r="7448" spans="1:13" x14ac:dyDescent="0.35">
      <c r="A7448" t="s">
        <v>14541</v>
      </c>
      <c r="B7448" t="s">
        <v>5638</v>
      </c>
      <c r="C7448" t="s">
        <v>47</v>
      </c>
      <c r="D7448" t="s">
        <v>9</v>
      </c>
      <c r="E7448">
        <v>45</v>
      </c>
      <c r="F7448">
        <v>220</v>
      </c>
      <c r="G7448">
        <v>91.321114353322997</v>
      </c>
      <c r="H7448">
        <v>2</v>
      </c>
      <c r="I7448" t="s">
        <v>11</v>
      </c>
      <c r="J7448" t="s">
        <v>41</v>
      </c>
      <c r="K7448">
        <v>141.64845368886</v>
      </c>
      <c r="L7448">
        <v>4.4732871468382998</v>
      </c>
      <c r="M7448" t="s">
        <v>69</v>
      </c>
    </row>
    <row r="7449" spans="1:13" x14ac:dyDescent="0.35">
      <c r="A7449" t="s">
        <v>15314</v>
      </c>
      <c r="B7449" t="s">
        <v>4865</v>
      </c>
      <c r="C7449" t="s">
        <v>49</v>
      </c>
      <c r="D7449" t="s">
        <v>15</v>
      </c>
      <c r="E7449">
        <v>15</v>
      </c>
      <c r="F7449">
        <v>2835</v>
      </c>
      <c r="G7449">
        <v>88.716364227007006</v>
      </c>
      <c r="H7449">
        <v>4</v>
      </c>
      <c r="I7449" t="s">
        <v>14</v>
      </c>
      <c r="J7449" t="s">
        <v>44</v>
      </c>
      <c r="K7449">
        <v>51.121190577462002</v>
      </c>
      <c r="L7449">
        <v>4.4734798527641999</v>
      </c>
      <c r="M7449" t="s">
        <v>67</v>
      </c>
    </row>
    <row r="7450" spans="1:13" x14ac:dyDescent="0.35">
      <c r="A7450" t="s">
        <v>15476</v>
      </c>
      <c r="B7450" t="s">
        <v>4703</v>
      </c>
      <c r="C7450" t="s">
        <v>54</v>
      </c>
      <c r="D7450" t="s">
        <v>20</v>
      </c>
      <c r="E7450">
        <v>62</v>
      </c>
      <c r="F7450">
        <v>2692</v>
      </c>
      <c r="G7450">
        <v>69.205863145934003</v>
      </c>
      <c r="H7450">
        <v>1</v>
      </c>
      <c r="I7450" t="s">
        <v>10</v>
      </c>
      <c r="J7450" t="s">
        <v>42</v>
      </c>
      <c r="K7450">
        <v>22.652386503344999</v>
      </c>
      <c r="L7450">
        <v>4.4735445815341004</v>
      </c>
      <c r="M7450" t="s">
        <v>67</v>
      </c>
    </row>
    <row r="7451" spans="1:13" x14ac:dyDescent="0.35">
      <c r="A7451" t="s">
        <v>16258</v>
      </c>
      <c r="B7451" t="s">
        <v>3921</v>
      </c>
      <c r="C7451" t="s">
        <v>49</v>
      </c>
      <c r="D7451" t="s">
        <v>15</v>
      </c>
      <c r="E7451">
        <v>72</v>
      </c>
      <c r="F7451">
        <v>2269</v>
      </c>
      <c r="G7451">
        <v>95.341183201445006</v>
      </c>
      <c r="H7451">
        <v>4</v>
      </c>
      <c r="I7451" t="s">
        <v>14</v>
      </c>
      <c r="J7451" t="s">
        <v>44</v>
      </c>
      <c r="K7451">
        <v>94.345525573808004</v>
      </c>
      <c r="L7451">
        <v>4.4736831811505997</v>
      </c>
      <c r="M7451" t="s">
        <v>64</v>
      </c>
    </row>
    <row r="7452" spans="1:13" x14ac:dyDescent="0.35">
      <c r="A7452" t="s">
        <v>11330</v>
      </c>
      <c r="B7452" t="s">
        <v>8849</v>
      </c>
      <c r="C7452" t="s">
        <v>47</v>
      </c>
      <c r="D7452" t="s">
        <v>9</v>
      </c>
      <c r="E7452">
        <v>34</v>
      </c>
      <c r="F7452">
        <v>2423</v>
      </c>
      <c r="G7452">
        <v>64.765716304031002</v>
      </c>
      <c r="H7452">
        <v>2</v>
      </c>
      <c r="I7452" t="s">
        <v>11</v>
      </c>
      <c r="J7452" t="s">
        <v>41</v>
      </c>
      <c r="K7452">
        <v>97.099671812956004</v>
      </c>
      <c r="L7452">
        <v>4.4736838664861001</v>
      </c>
      <c r="M7452" t="s">
        <v>65</v>
      </c>
    </row>
    <row r="7453" spans="1:13" x14ac:dyDescent="0.35">
      <c r="A7453" t="s">
        <v>12257</v>
      </c>
      <c r="B7453" t="s">
        <v>7922</v>
      </c>
      <c r="C7453" t="s">
        <v>52</v>
      </c>
      <c r="D7453" t="s">
        <v>18</v>
      </c>
      <c r="E7453">
        <v>62</v>
      </c>
      <c r="F7453">
        <v>4815</v>
      </c>
      <c r="G7453">
        <v>73.216807254515999</v>
      </c>
      <c r="H7453">
        <v>2</v>
      </c>
      <c r="I7453" t="s">
        <v>11</v>
      </c>
      <c r="J7453" t="s">
        <v>41</v>
      </c>
      <c r="K7453">
        <v>126.11442753711</v>
      </c>
      <c r="L7453">
        <v>4.4737025437242997</v>
      </c>
      <c r="M7453" t="s">
        <v>66</v>
      </c>
    </row>
    <row r="7454" spans="1:13" x14ac:dyDescent="0.35">
      <c r="A7454" t="s">
        <v>18960</v>
      </c>
      <c r="B7454" t="s">
        <v>1219</v>
      </c>
      <c r="C7454" t="s">
        <v>54</v>
      </c>
      <c r="D7454" t="s">
        <v>20</v>
      </c>
      <c r="E7454">
        <v>48</v>
      </c>
      <c r="F7454">
        <v>3775</v>
      </c>
      <c r="G7454">
        <v>71.686421654479005</v>
      </c>
      <c r="H7454">
        <v>3</v>
      </c>
      <c r="I7454" t="s">
        <v>13</v>
      </c>
      <c r="J7454" t="s">
        <v>43</v>
      </c>
      <c r="K7454">
        <v>124.29251533599999</v>
      </c>
      <c r="L7454">
        <v>4.4737556706481003</v>
      </c>
      <c r="M7454" t="s">
        <v>65</v>
      </c>
    </row>
    <row r="7455" spans="1:13" x14ac:dyDescent="0.35">
      <c r="A7455" t="s">
        <v>17562</v>
      </c>
      <c r="B7455" t="s">
        <v>2617</v>
      </c>
      <c r="C7455" t="s">
        <v>52</v>
      </c>
      <c r="D7455" t="s">
        <v>18</v>
      </c>
      <c r="E7455">
        <v>50</v>
      </c>
      <c r="F7455">
        <v>4351</v>
      </c>
      <c r="G7455">
        <v>94.572398521867996</v>
      </c>
      <c r="H7455">
        <v>3</v>
      </c>
      <c r="I7455" t="s">
        <v>13</v>
      </c>
      <c r="J7455" t="s">
        <v>43</v>
      </c>
      <c r="K7455">
        <v>100.19446152341</v>
      </c>
      <c r="L7455">
        <v>4.4739904543298001</v>
      </c>
      <c r="M7455" t="s">
        <v>68</v>
      </c>
    </row>
    <row r="7456" spans="1:13" x14ac:dyDescent="0.35">
      <c r="A7456" t="s">
        <v>15656</v>
      </c>
      <c r="B7456" t="s">
        <v>4523</v>
      </c>
      <c r="C7456" t="s">
        <v>55</v>
      </c>
      <c r="D7456" t="s">
        <v>21</v>
      </c>
      <c r="E7456">
        <v>45</v>
      </c>
      <c r="F7456">
        <v>3962</v>
      </c>
      <c r="G7456">
        <v>65.231180926676004</v>
      </c>
      <c r="H7456">
        <v>1</v>
      </c>
      <c r="I7456" t="s">
        <v>10</v>
      </c>
      <c r="J7456" t="s">
        <v>42</v>
      </c>
      <c r="K7456">
        <v>52.775188801488</v>
      </c>
      <c r="L7456">
        <v>4.4740793086617998</v>
      </c>
      <c r="M7456" t="s">
        <v>65</v>
      </c>
    </row>
    <row r="7457" spans="1:13" x14ac:dyDescent="0.35">
      <c r="A7457" t="s">
        <v>13539</v>
      </c>
      <c r="B7457" t="s">
        <v>6640</v>
      </c>
      <c r="C7457" t="s">
        <v>55</v>
      </c>
      <c r="D7457" t="s">
        <v>21</v>
      </c>
      <c r="E7457">
        <v>67</v>
      </c>
      <c r="F7457">
        <v>1176</v>
      </c>
      <c r="G7457">
        <v>54.997807517936003</v>
      </c>
      <c r="H7457">
        <v>1</v>
      </c>
      <c r="I7457" t="s">
        <v>10</v>
      </c>
      <c r="J7457" t="s">
        <v>42</v>
      </c>
      <c r="K7457">
        <v>188.03043825852001</v>
      </c>
      <c r="L7457">
        <v>4.4741526156131997</v>
      </c>
      <c r="M7457" t="s">
        <v>66</v>
      </c>
    </row>
    <row r="7458" spans="1:13" x14ac:dyDescent="0.35">
      <c r="A7458" t="s">
        <v>12336</v>
      </c>
      <c r="B7458" t="s">
        <v>7843</v>
      </c>
      <c r="C7458" t="s">
        <v>53</v>
      </c>
      <c r="D7458" t="s">
        <v>19</v>
      </c>
      <c r="E7458">
        <v>53</v>
      </c>
      <c r="F7458">
        <v>2413</v>
      </c>
      <c r="G7458">
        <v>72.940897230424</v>
      </c>
      <c r="H7458">
        <v>3</v>
      </c>
      <c r="I7458" t="s">
        <v>13</v>
      </c>
      <c r="J7458" t="s">
        <v>43</v>
      </c>
      <c r="K7458">
        <v>173.79093965461001</v>
      </c>
      <c r="L7458">
        <v>4.4741991558929</v>
      </c>
      <c r="M7458" t="s">
        <v>69</v>
      </c>
    </row>
    <row r="7459" spans="1:13" x14ac:dyDescent="0.35">
      <c r="A7459" t="s">
        <v>13554</v>
      </c>
      <c r="B7459" t="s">
        <v>6625</v>
      </c>
      <c r="C7459" t="s">
        <v>49</v>
      </c>
      <c r="D7459" t="s">
        <v>15</v>
      </c>
      <c r="E7459">
        <v>80</v>
      </c>
      <c r="F7459">
        <v>4596</v>
      </c>
      <c r="G7459">
        <v>75.153383074174002</v>
      </c>
      <c r="H7459">
        <v>2</v>
      </c>
      <c r="I7459" t="s">
        <v>11</v>
      </c>
      <c r="J7459" t="s">
        <v>41</v>
      </c>
      <c r="K7459">
        <v>102.46039130989</v>
      </c>
      <c r="L7459">
        <v>4.4743438957072996</v>
      </c>
      <c r="M7459" t="s">
        <v>69</v>
      </c>
    </row>
    <row r="7460" spans="1:13" x14ac:dyDescent="0.35">
      <c r="A7460" t="s">
        <v>11172</v>
      </c>
      <c r="B7460" t="s">
        <v>9007</v>
      </c>
      <c r="C7460" t="s">
        <v>51</v>
      </c>
      <c r="D7460" t="s">
        <v>17</v>
      </c>
      <c r="E7460">
        <v>60</v>
      </c>
      <c r="F7460">
        <v>2241</v>
      </c>
      <c r="G7460">
        <v>89.343378971188002</v>
      </c>
      <c r="H7460">
        <v>3</v>
      </c>
      <c r="I7460" t="s">
        <v>13</v>
      </c>
      <c r="J7460" t="s">
        <v>43</v>
      </c>
      <c r="K7460">
        <v>144.45076269552001</v>
      </c>
      <c r="L7460">
        <v>4.4743797921643997</v>
      </c>
      <c r="M7460" t="s">
        <v>64</v>
      </c>
    </row>
    <row r="7461" spans="1:13" x14ac:dyDescent="0.35">
      <c r="A7461" t="s">
        <v>15517</v>
      </c>
      <c r="B7461" t="s">
        <v>4662</v>
      </c>
      <c r="C7461" t="s">
        <v>55</v>
      </c>
      <c r="D7461" t="s">
        <v>21</v>
      </c>
      <c r="E7461">
        <v>51</v>
      </c>
      <c r="F7461">
        <v>4354</v>
      </c>
      <c r="G7461">
        <v>77.701424590312996</v>
      </c>
      <c r="H7461">
        <v>1</v>
      </c>
      <c r="I7461" t="s">
        <v>10</v>
      </c>
      <c r="J7461" t="s">
        <v>42</v>
      </c>
      <c r="K7461">
        <v>188.44656561050999</v>
      </c>
      <c r="L7461">
        <v>4.4744147614473997</v>
      </c>
      <c r="M7461" t="s">
        <v>69</v>
      </c>
    </row>
    <row r="7462" spans="1:13" x14ac:dyDescent="0.35">
      <c r="A7462" t="s">
        <v>17996</v>
      </c>
      <c r="B7462" t="s">
        <v>2183</v>
      </c>
      <c r="C7462" t="s">
        <v>50</v>
      </c>
      <c r="D7462" t="s">
        <v>16</v>
      </c>
      <c r="E7462">
        <v>49</v>
      </c>
      <c r="F7462">
        <v>4862</v>
      </c>
      <c r="G7462">
        <v>59.390140714285998</v>
      </c>
      <c r="H7462">
        <v>1</v>
      </c>
      <c r="I7462" t="s">
        <v>10</v>
      </c>
      <c r="J7462" t="s">
        <v>42</v>
      </c>
      <c r="K7462">
        <v>127.93331048180001</v>
      </c>
      <c r="L7462">
        <v>4.4749022622655996</v>
      </c>
      <c r="M7462" t="s">
        <v>65</v>
      </c>
    </row>
    <row r="7463" spans="1:13" x14ac:dyDescent="0.35">
      <c r="A7463" t="s">
        <v>10672</v>
      </c>
      <c r="B7463" t="s">
        <v>9507</v>
      </c>
      <c r="C7463" t="s">
        <v>47</v>
      </c>
      <c r="D7463" t="s">
        <v>9</v>
      </c>
      <c r="E7463">
        <v>28</v>
      </c>
      <c r="F7463">
        <v>4498</v>
      </c>
      <c r="G7463">
        <v>55.715126443723001</v>
      </c>
      <c r="H7463">
        <v>1</v>
      </c>
      <c r="I7463" t="s">
        <v>10</v>
      </c>
      <c r="J7463" t="s">
        <v>42</v>
      </c>
      <c r="K7463">
        <v>50.217029984520998</v>
      </c>
      <c r="L7463">
        <v>4.4753534747883998</v>
      </c>
      <c r="M7463" t="s">
        <v>67</v>
      </c>
    </row>
    <row r="7464" spans="1:13" x14ac:dyDescent="0.35">
      <c r="A7464" t="s">
        <v>11503</v>
      </c>
      <c r="B7464" t="s">
        <v>8676</v>
      </c>
      <c r="C7464" t="s">
        <v>48</v>
      </c>
      <c r="D7464" t="s">
        <v>12</v>
      </c>
      <c r="E7464">
        <v>48</v>
      </c>
      <c r="F7464">
        <v>3805</v>
      </c>
      <c r="G7464">
        <v>94.462742102310997</v>
      </c>
      <c r="H7464">
        <v>4</v>
      </c>
      <c r="I7464" t="s">
        <v>14</v>
      </c>
      <c r="J7464" t="s">
        <v>44</v>
      </c>
      <c r="K7464">
        <v>18.800946762582001</v>
      </c>
      <c r="L7464">
        <v>4.4757688480953002</v>
      </c>
      <c r="M7464" t="s">
        <v>64</v>
      </c>
    </row>
    <row r="7465" spans="1:13" x14ac:dyDescent="0.35">
      <c r="A7465" t="s">
        <v>14590</v>
      </c>
      <c r="B7465" t="s">
        <v>5589</v>
      </c>
      <c r="C7465" t="s">
        <v>55</v>
      </c>
      <c r="D7465" t="s">
        <v>21</v>
      </c>
      <c r="E7465">
        <v>29</v>
      </c>
      <c r="F7465">
        <v>1938</v>
      </c>
      <c r="G7465">
        <v>73.289455665679995</v>
      </c>
      <c r="H7465">
        <v>2</v>
      </c>
      <c r="I7465" t="s">
        <v>11</v>
      </c>
      <c r="J7465" t="s">
        <v>41</v>
      </c>
      <c r="K7465">
        <v>54.632154741007</v>
      </c>
      <c r="L7465">
        <v>4.4759017474930003</v>
      </c>
      <c r="M7465" t="s">
        <v>65</v>
      </c>
    </row>
    <row r="7466" spans="1:13" x14ac:dyDescent="0.35">
      <c r="A7466" t="s">
        <v>16743</v>
      </c>
      <c r="B7466" t="s">
        <v>3436</v>
      </c>
      <c r="C7466" t="s">
        <v>48</v>
      </c>
      <c r="D7466" t="s">
        <v>12</v>
      </c>
      <c r="E7466">
        <v>29</v>
      </c>
      <c r="F7466">
        <v>1881</v>
      </c>
      <c r="G7466">
        <v>61.278911094683998</v>
      </c>
      <c r="H7466">
        <v>4</v>
      </c>
      <c r="I7466" t="s">
        <v>14</v>
      </c>
      <c r="J7466" t="s">
        <v>44</v>
      </c>
      <c r="K7466">
        <v>187.84562281806001</v>
      </c>
      <c r="L7466">
        <v>4.4761743634907001</v>
      </c>
      <c r="M7466" t="s">
        <v>69</v>
      </c>
    </row>
    <row r="7467" spans="1:13" x14ac:dyDescent="0.35">
      <c r="A7467" t="s">
        <v>16172</v>
      </c>
      <c r="B7467" t="s">
        <v>4007</v>
      </c>
      <c r="C7467" t="s">
        <v>48</v>
      </c>
      <c r="D7467" t="s">
        <v>12</v>
      </c>
      <c r="E7467">
        <v>32</v>
      </c>
      <c r="F7467">
        <v>292</v>
      </c>
      <c r="G7467">
        <v>54.734312137031999</v>
      </c>
      <c r="H7467">
        <v>3</v>
      </c>
      <c r="I7467" t="s">
        <v>13</v>
      </c>
      <c r="J7467" t="s">
        <v>43</v>
      </c>
      <c r="K7467">
        <v>68.93709269531</v>
      </c>
      <c r="L7467">
        <v>4.4762757703901004</v>
      </c>
      <c r="M7467" t="s">
        <v>67</v>
      </c>
    </row>
    <row r="7468" spans="1:13" x14ac:dyDescent="0.35">
      <c r="A7468" t="s">
        <v>11588</v>
      </c>
      <c r="B7468" t="s">
        <v>8591</v>
      </c>
      <c r="C7468" t="s">
        <v>50</v>
      </c>
      <c r="D7468" t="s">
        <v>16</v>
      </c>
      <c r="E7468">
        <v>23</v>
      </c>
      <c r="F7468">
        <v>244</v>
      </c>
      <c r="G7468">
        <v>69.734434225529995</v>
      </c>
      <c r="H7468">
        <v>4</v>
      </c>
      <c r="I7468" t="s">
        <v>14</v>
      </c>
      <c r="J7468" t="s">
        <v>44</v>
      </c>
      <c r="K7468">
        <v>65.408083379258997</v>
      </c>
      <c r="L7468">
        <v>4.4765585799165999</v>
      </c>
      <c r="M7468" t="s">
        <v>66</v>
      </c>
    </row>
    <row r="7469" spans="1:13" x14ac:dyDescent="0.35">
      <c r="A7469" t="s">
        <v>11042</v>
      </c>
      <c r="B7469" t="s">
        <v>9137</v>
      </c>
      <c r="C7469" t="s">
        <v>50</v>
      </c>
      <c r="D7469" t="s">
        <v>16</v>
      </c>
      <c r="E7469">
        <v>94</v>
      </c>
      <c r="F7469">
        <v>1304</v>
      </c>
      <c r="G7469">
        <v>96.223444107244006</v>
      </c>
      <c r="H7469">
        <v>1</v>
      </c>
      <c r="I7469" t="s">
        <v>10</v>
      </c>
      <c r="J7469" t="s">
        <v>42</v>
      </c>
      <c r="K7469">
        <v>182.2306695824</v>
      </c>
      <c r="L7469">
        <v>4.4767725648732997</v>
      </c>
      <c r="M7469" t="s">
        <v>69</v>
      </c>
    </row>
    <row r="7470" spans="1:13" x14ac:dyDescent="0.35">
      <c r="A7470" t="s">
        <v>15212</v>
      </c>
      <c r="B7470" t="s">
        <v>4967</v>
      </c>
      <c r="C7470" t="s">
        <v>52</v>
      </c>
      <c r="D7470" t="s">
        <v>18</v>
      </c>
      <c r="E7470">
        <v>50</v>
      </c>
      <c r="F7470">
        <v>4518</v>
      </c>
      <c r="G7470">
        <v>91.057954705881002</v>
      </c>
      <c r="H7470">
        <v>1</v>
      </c>
      <c r="I7470" t="s">
        <v>10</v>
      </c>
      <c r="J7470" t="s">
        <v>42</v>
      </c>
      <c r="K7470">
        <v>90.427476215192996</v>
      </c>
      <c r="L7470">
        <v>4.4770320535675001</v>
      </c>
      <c r="M7470" t="s">
        <v>64</v>
      </c>
    </row>
    <row r="7471" spans="1:13" x14ac:dyDescent="0.35">
      <c r="A7471" t="s">
        <v>17890</v>
      </c>
      <c r="B7471" t="s">
        <v>2289</v>
      </c>
      <c r="C7471" t="s">
        <v>55</v>
      </c>
      <c r="D7471" t="s">
        <v>21</v>
      </c>
      <c r="E7471">
        <v>80</v>
      </c>
      <c r="F7471">
        <v>359</v>
      </c>
      <c r="G7471">
        <v>84.882069028825995</v>
      </c>
      <c r="H7471">
        <v>2</v>
      </c>
      <c r="I7471" t="s">
        <v>11</v>
      </c>
      <c r="J7471" t="s">
        <v>41</v>
      </c>
      <c r="K7471">
        <v>33.942348531585999</v>
      </c>
      <c r="L7471">
        <v>4.4771468694854004</v>
      </c>
      <c r="M7471" t="s">
        <v>64</v>
      </c>
    </row>
    <row r="7472" spans="1:13" x14ac:dyDescent="0.35">
      <c r="A7472" t="s">
        <v>13284</v>
      </c>
      <c r="B7472" t="s">
        <v>6895</v>
      </c>
      <c r="C7472" t="s">
        <v>53</v>
      </c>
      <c r="D7472" t="s">
        <v>19</v>
      </c>
      <c r="E7472">
        <v>52</v>
      </c>
      <c r="F7472">
        <v>4243</v>
      </c>
      <c r="G7472">
        <v>72.834929467330994</v>
      </c>
      <c r="H7472">
        <v>3</v>
      </c>
      <c r="I7472" t="s">
        <v>13</v>
      </c>
      <c r="J7472" t="s">
        <v>43</v>
      </c>
      <c r="K7472">
        <v>93.833956634844</v>
      </c>
      <c r="L7472">
        <v>4.4772759060596998</v>
      </c>
      <c r="M7472" t="s">
        <v>64</v>
      </c>
    </row>
    <row r="7473" spans="1:13" x14ac:dyDescent="0.35">
      <c r="A7473" t="s">
        <v>13049</v>
      </c>
      <c r="B7473" t="s">
        <v>7130</v>
      </c>
      <c r="C7473" t="s">
        <v>49</v>
      </c>
      <c r="D7473" t="s">
        <v>15</v>
      </c>
      <c r="E7473">
        <v>40</v>
      </c>
      <c r="F7473">
        <v>2381</v>
      </c>
      <c r="G7473">
        <v>91.042892623089003</v>
      </c>
      <c r="H7473">
        <v>3</v>
      </c>
      <c r="I7473" t="s">
        <v>13</v>
      </c>
      <c r="J7473" t="s">
        <v>43</v>
      </c>
      <c r="K7473">
        <v>50.794964663561998</v>
      </c>
      <c r="L7473">
        <v>4.4773902035350002</v>
      </c>
      <c r="M7473" t="s">
        <v>65</v>
      </c>
    </row>
    <row r="7474" spans="1:13" x14ac:dyDescent="0.35">
      <c r="A7474" t="s">
        <v>12312</v>
      </c>
      <c r="B7474" t="s">
        <v>7867</v>
      </c>
      <c r="C7474" t="s">
        <v>51</v>
      </c>
      <c r="D7474" t="s">
        <v>17</v>
      </c>
      <c r="E7474">
        <v>45</v>
      </c>
      <c r="F7474">
        <v>4343</v>
      </c>
      <c r="G7474">
        <v>54.884029552811</v>
      </c>
      <c r="H7474">
        <v>4</v>
      </c>
      <c r="I7474" t="s">
        <v>14</v>
      </c>
      <c r="J7474" t="s">
        <v>44</v>
      </c>
      <c r="K7474">
        <v>118.35856623674</v>
      </c>
      <c r="L7474">
        <v>4.4773992272227998</v>
      </c>
      <c r="M7474" t="s">
        <v>67</v>
      </c>
    </row>
    <row r="7475" spans="1:13" x14ac:dyDescent="0.35">
      <c r="A7475" t="s">
        <v>19762</v>
      </c>
      <c r="B7475" t="s">
        <v>417</v>
      </c>
      <c r="C7475" t="s">
        <v>47</v>
      </c>
      <c r="D7475" t="s">
        <v>9</v>
      </c>
      <c r="E7475">
        <v>96</v>
      </c>
      <c r="F7475">
        <v>333</v>
      </c>
      <c r="G7475">
        <v>79.727953522717002</v>
      </c>
      <c r="H7475">
        <v>2</v>
      </c>
      <c r="I7475" t="s">
        <v>11</v>
      </c>
      <c r="J7475" t="s">
        <v>41</v>
      </c>
      <c r="K7475">
        <v>18.120569794842002</v>
      </c>
      <c r="L7475">
        <v>4.4780016146569004</v>
      </c>
      <c r="M7475" t="s">
        <v>65</v>
      </c>
    </row>
    <row r="7476" spans="1:13" x14ac:dyDescent="0.35">
      <c r="A7476" t="s">
        <v>10742</v>
      </c>
      <c r="B7476" t="s">
        <v>9437</v>
      </c>
      <c r="C7476" t="s">
        <v>53</v>
      </c>
      <c r="D7476" t="s">
        <v>19</v>
      </c>
      <c r="E7476">
        <v>83</v>
      </c>
      <c r="F7476">
        <v>1603</v>
      </c>
      <c r="G7476">
        <v>98.021977009379995</v>
      </c>
      <c r="H7476">
        <v>1</v>
      </c>
      <c r="I7476" t="s">
        <v>10</v>
      </c>
      <c r="J7476" t="s">
        <v>42</v>
      </c>
      <c r="K7476">
        <v>17.578943606643001</v>
      </c>
      <c r="L7476">
        <v>4.4780301922793004</v>
      </c>
      <c r="M7476" t="s">
        <v>68</v>
      </c>
    </row>
    <row r="7477" spans="1:13" x14ac:dyDescent="0.35">
      <c r="A7477" t="s">
        <v>13854</v>
      </c>
      <c r="B7477" t="s">
        <v>6325</v>
      </c>
      <c r="C7477" t="s">
        <v>52</v>
      </c>
      <c r="D7477" t="s">
        <v>18</v>
      </c>
      <c r="E7477">
        <v>80</v>
      </c>
      <c r="F7477">
        <v>133</v>
      </c>
      <c r="G7477">
        <v>94.735647263171998</v>
      </c>
      <c r="H7477">
        <v>3</v>
      </c>
      <c r="I7477" t="s">
        <v>13</v>
      </c>
      <c r="J7477" t="s">
        <v>43</v>
      </c>
      <c r="K7477">
        <v>128.16441226199001</v>
      </c>
      <c r="L7477">
        <v>4.4781141580863997</v>
      </c>
      <c r="M7477" t="s">
        <v>65</v>
      </c>
    </row>
    <row r="7478" spans="1:13" x14ac:dyDescent="0.35">
      <c r="A7478" t="s">
        <v>11390</v>
      </c>
      <c r="B7478" t="s">
        <v>8789</v>
      </c>
      <c r="C7478" t="s">
        <v>50</v>
      </c>
      <c r="D7478" t="s">
        <v>16</v>
      </c>
      <c r="E7478">
        <v>51</v>
      </c>
      <c r="F7478">
        <v>2942</v>
      </c>
      <c r="G7478">
        <v>87.626011066835005</v>
      </c>
      <c r="H7478">
        <v>1</v>
      </c>
      <c r="I7478" t="s">
        <v>10</v>
      </c>
      <c r="J7478" t="s">
        <v>42</v>
      </c>
      <c r="K7478">
        <v>183.23826364253</v>
      </c>
      <c r="L7478">
        <v>4.4781313416230004</v>
      </c>
      <c r="M7478" t="s">
        <v>67</v>
      </c>
    </row>
    <row r="7479" spans="1:13" x14ac:dyDescent="0.35">
      <c r="A7479" t="s">
        <v>17367</v>
      </c>
      <c r="B7479" t="s">
        <v>2812</v>
      </c>
      <c r="C7479" t="s">
        <v>48</v>
      </c>
      <c r="D7479" t="s">
        <v>12</v>
      </c>
      <c r="E7479">
        <v>83</v>
      </c>
      <c r="F7479">
        <v>382</v>
      </c>
      <c r="G7479">
        <v>74.741497004025007</v>
      </c>
      <c r="H7479">
        <v>1</v>
      </c>
      <c r="I7479" t="s">
        <v>10</v>
      </c>
      <c r="J7479" t="s">
        <v>42</v>
      </c>
      <c r="K7479">
        <v>14.917235996906999</v>
      </c>
      <c r="L7479">
        <v>4.4785139856827003</v>
      </c>
      <c r="M7479" t="s">
        <v>65</v>
      </c>
    </row>
    <row r="7480" spans="1:13" x14ac:dyDescent="0.35">
      <c r="A7480" t="s">
        <v>17629</v>
      </c>
      <c r="B7480" t="s">
        <v>2550</v>
      </c>
      <c r="C7480" t="s">
        <v>47</v>
      </c>
      <c r="D7480" t="s">
        <v>9</v>
      </c>
      <c r="E7480">
        <v>86</v>
      </c>
      <c r="F7480">
        <v>2787</v>
      </c>
      <c r="G7480">
        <v>76.033391583246001</v>
      </c>
      <c r="H7480">
        <v>4</v>
      </c>
      <c r="I7480" t="s">
        <v>14</v>
      </c>
      <c r="J7480" t="s">
        <v>44</v>
      </c>
      <c r="K7480">
        <v>65.843505631522007</v>
      </c>
      <c r="L7480">
        <v>4.4786438204056003</v>
      </c>
      <c r="M7480" t="s">
        <v>67</v>
      </c>
    </row>
    <row r="7481" spans="1:13" x14ac:dyDescent="0.35">
      <c r="A7481" t="s">
        <v>16905</v>
      </c>
      <c r="B7481" t="s">
        <v>3274</v>
      </c>
      <c r="C7481" t="s">
        <v>47</v>
      </c>
      <c r="D7481" t="s">
        <v>9</v>
      </c>
      <c r="E7481">
        <v>76</v>
      </c>
      <c r="F7481">
        <v>4274</v>
      </c>
      <c r="G7481">
        <v>93.411819597762999</v>
      </c>
      <c r="H7481">
        <v>2</v>
      </c>
      <c r="I7481" t="s">
        <v>11</v>
      </c>
      <c r="J7481" t="s">
        <v>41</v>
      </c>
      <c r="K7481">
        <v>78.456831097803999</v>
      </c>
      <c r="L7481">
        <v>4.4786722861217996</v>
      </c>
      <c r="M7481" t="s">
        <v>67</v>
      </c>
    </row>
    <row r="7482" spans="1:13" x14ac:dyDescent="0.35">
      <c r="A7482" t="s">
        <v>19067</v>
      </c>
      <c r="B7482" t="s">
        <v>1112</v>
      </c>
      <c r="C7482" t="s">
        <v>53</v>
      </c>
      <c r="D7482" t="s">
        <v>19</v>
      </c>
      <c r="E7482">
        <v>40</v>
      </c>
      <c r="F7482">
        <v>2610</v>
      </c>
      <c r="G7482">
        <v>77.235751856199997</v>
      </c>
      <c r="H7482">
        <v>2</v>
      </c>
      <c r="I7482" t="s">
        <v>11</v>
      </c>
      <c r="J7482" t="s">
        <v>41</v>
      </c>
      <c r="K7482">
        <v>191.75363856384999</v>
      </c>
      <c r="L7482">
        <v>4.4789897451972998</v>
      </c>
      <c r="M7482" t="s">
        <v>67</v>
      </c>
    </row>
    <row r="7483" spans="1:13" x14ac:dyDescent="0.35">
      <c r="A7483" t="s">
        <v>12688</v>
      </c>
      <c r="B7483" t="s">
        <v>7491</v>
      </c>
      <c r="C7483" t="s">
        <v>53</v>
      </c>
      <c r="D7483" t="s">
        <v>19</v>
      </c>
      <c r="E7483">
        <v>12</v>
      </c>
      <c r="F7483">
        <v>3124</v>
      </c>
      <c r="G7483">
        <v>91.645043010305002</v>
      </c>
      <c r="H7483">
        <v>2</v>
      </c>
      <c r="I7483" t="s">
        <v>11</v>
      </c>
      <c r="J7483" t="s">
        <v>41</v>
      </c>
      <c r="K7483">
        <v>159.04023299353</v>
      </c>
      <c r="L7483">
        <v>4.479254183658</v>
      </c>
      <c r="M7483" t="s">
        <v>65</v>
      </c>
    </row>
    <row r="7484" spans="1:13" x14ac:dyDescent="0.35">
      <c r="A7484" t="s">
        <v>17266</v>
      </c>
      <c r="B7484" t="s">
        <v>2913</v>
      </c>
      <c r="C7484" t="s">
        <v>55</v>
      </c>
      <c r="D7484" t="s">
        <v>21</v>
      </c>
      <c r="E7484">
        <v>10</v>
      </c>
      <c r="F7484">
        <v>2527</v>
      </c>
      <c r="G7484">
        <v>92.299633137683998</v>
      </c>
      <c r="H7484">
        <v>1</v>
      </c>
      <c r="I7484" t="s">
        <v>10</v>
      </c>
      <c r="J7484" t="s">
        <v>42</v>
      </c>
      <c r="K7484">
        <v>165.84204130245999</v>
      </c>
      <c r="L7484">
        <v>4.4795221035428003</v>
      </c>
      <c r="M7484" t="s">
        <v>69</v>
      </c>
    </row>
    <row r="7485" spans="1:13" x14ac:dyDescent="0.35">
      <c r="A7485" t="s">
        <v>16539</v>
      </c>
      <c r="B7485" t="s">
        <v>3640</v>
      </c>
      <c r="C7485" t="s">
        <v>52</v>
      </c>
      <c r="D7485" t="s">
        <v>18</v>
      </c>
      <c r="E7485">
        <v>61</v>
      </c>
      <c r="F7485">
        <v>4412</v>
      </c>
      <c r="G7485">
        <v>82.372471464040999</v>
      </c>
      <c r="H7485">
        <v>4</v>
      </c>
      <c r="I7485" t="s">
        <v>14</v>
      </c>
      <c r="J7485" t="s">
        <v>44</v>
      </c>
      <c r="K7485">
        <v>177.00692632605001</v>
      </c>
      <c r="L7485">
        <v>4.4797029991874</v>
      </c>
      <c r="M7485" t="s">
        <v>69</v>
      </c>
    </row>
    <row r="7486" spans="1:13" x14ac:dyDescent="0.35">
      <c r="A7486" t="s">
        <v>16808</v>
      </c>
      <c r="B7486" t="s">
        <v>3371</v>
      </c>
      <c r="C7486" t="s">
        <v>49</v>
      </c>
      <c r="D7486" t="s">
        <v>15</v>
      </c>
      <c r="E7486">
        <v>48</v>
      </c>
      <c r="F7486">
        <v>1615</v>
      </c>
      <c r="G7486">
        <v>73.967939048576994</v>
      </c>
      <c r="H7486">
        <v>1</v>
      </c>
      <c r="I7486" t="s">
        <v>10</v>
      </c>
      <c r="J7486" t="s">
        <v>42</v>
      </c>
      <c r="K7486">
        <v>124.64583276524</v>
      </c>
      <c r="L7486">
        <v>4.4797376457986999</v>
      </c>
      <c r="M7486" t="s">
        <v>68</v>
      </c>
    </row>
    <row r="7487" spans="1:13" x14ac:dyDescent="0.35">
      <c r="A7487" t="s">
        <v>18333</v>
      </c>
      <c r="B7487" t="s">
        <v>1846</v>
      </c>
      <c r="C7487" t="s">
        <v>55</v>
      </c>
      <c r="D7487" t="s">
        <v>21</v>
      </c>
      <c r="E7487">
        <v>91</v>
      </c>
      <c r="F7487">
        <v>384</v>
      </c>
      <c r="G7487">
        <v>86.172523601449001</v>
      </c>
      <c r="H7487">
        <v>3</v>
      </c>
      <c r="I7487" t="s">
        <v>13</v>
      </c>
      <c r="J7487" t="s">
        <v>43</v>
      </c>
      <c r="K7487">
        <v>186.50289740338999</v>
      </c>
      <c r="L7487">
        <v>4.4799898311766997</v>
      </c>
      <c r="M7487" t="s">
        <v>66</v>
      </c>
    </row>
    <row r="7488" spans="1:13" x14ac:dyDescent="0.35">
      <c r="A7488" t="s">
        <v>11382</v>
      </c>
      <c r="B7488" t="s">
        <v>8797</v>
      </c>
      <c r="C7488" t="s">
        <v>47</v>
      </c>
      <c r="D7488" t="s">
        <v>9</v>
      </c>
      <c r="E7488">
        <v>25</v>
      </c>
      <c r="F7488">
        <v>1457</v>
      </c>
      <c r="G7488">
        <v>90.613927657396005</v>
      </c>
      <c r="H7488">
        <v>2</v>
      </c>
      <c r="I7488" t="s">
        <v>11</v>
      </c>
      <c r="J7488" t="s">
        <v>41</v>
      </c>
      <c r="K7488">
        <v>21.634543287821</v>
      </c>
      <c r="L7488">
        <v>4.4805577688608</v>
      </c>
      <c r="M7488" t="s">
        <v>69</v>
      </c>
    </row>
    <row r="7489" spans="1:13" x14ac:dyDescent="0.35">
      <c r="A7489" t="s">
        <v>15683</v>
      </c>
      <c r="B7489" t="s">
        <v>4496</v>
      </c>
      <c r="C7489" t="s">
        <v>50</v>
      </c>
      <c r="D7489" t="s">
        <v>16</v>
      </c>
      <c r="E7489">
        <v>51</v>
      </c>
      <c r="F7489">
        <v>134</v>
      </c>
      <c r="G7489">
        <v>53.309131780229002</v>
      </c>
      <c r="H7489">
        <v>2</v>
      </c>
      <c r="I7489" t="s">
        <v>11</v>
      </c>
      <c r="J7489" t="s">
        <v>41</v>
      </c>
      <c r="K7489">
        <v>99.498005699456002</v>
      </c>
      <c r="L7489">
        <v>4.4806725092562001</v>
      </c>
      <c r="M7489" t="s">
        <v>68</v>
      </c>
    </row>
    <row r="7490" spans="1:13" x14ac:dyDescent="0.35">
      <c r="A7490" t="s">
        <v>16462</v>
      </c>
      <c r="B7490" t="s">
        <v>3717</v>
      </c>
      <c r="C7490" t="s">
        <v>55</v>
      </c>
      <c r="D7490" t="s">
        <v>21</v>
      </c>
      <c r="E7490">
        <v>56</v>
      </c>
      <c r="F7490">
        <v>1632</v>
      </c>
      <c r="G7490">
        <v>99.607851210633001</v>
      </c>
      <c r="H7490">
        <v>4</v>
      </c>
      <c r="I7490" t="s">
        <v>14</v>
      </c>
      <c r="J7490" t="s">
        <v>44</v>
      </c>
      <c r="K7490">
        <v>93.083231378359002</v>
      </c>
      <c r="L7490">
        <v>4.4807275878967996</v>
      </c>
      <c r="M7490" t="s">
        <v>69</v>
      </c>
    </row>
    <row r="7491" spans="1:13" x14ac:dyDescent="0.35">
      <c r="A7491" t="s">
        <v>10248</v>
      </c>
      <c r="B7491" t="s">
        <v>9931</v>
      </c>
      <c r="C7491" t="s">
        <v>54</v>
      </c>
      <c r="D7491" t="s">
        <v>20</v>
      </c>
      <c r="E7491">
        <v>79</v>
      </c>
      <c r="F7491">
        <v>226</v>
      </c>
      <c r="G7491">
        <v>71.375102461405007</v>
      </c>
      <c r="H7491">
        <v>2</v>
      </c>
      <c r="I7491" t="s">
        <v>11</v>
      </c>
      <c r="J7491" t="s">
        <v>41</v>
      </c>
      <c r="K7491">
        <v>113.69937506897</v>
      </c>
      <c r="L7491">
        <v>4.4810842554554</v>
      </c>
      <c r="M7491" t="s">
        <v>65</v>
      </c>
    </row>
    <row r="7492" spans="1:13" x14ac:dyDescent="0.35">
      <c r="A7492" t="s">
        <v>18151</v>
      </c>
      <c r="B7492" t="s">
        <v>2028</v>
      </c>
      <c r="C7492" t="s">
        <v>47</v>
      </c>
      <c r="D7492" t="s">
        <v>9</v>
      </c>
      <c r="E7492">
        <v>19</v>
      </c>
      <c r="F7492">
        <v>2841</v>
      </c>
      <c r="G7492">
        <v>58.051366515274999</v>
      </c>
      <c r="H7492">
        <v>4</v>
      </c>
      <c r="I7492" t="s">
        <v>14</v>
      </c>
      <c r="J7492" t="s">
        <v>44</v>
      </c>
      <c r="K7492">
        <v>148.12213892471999</v>
      </c>
      <c r="L7492">
        <v>4.4811091862824002</v>
      </c>
      <c r="M7492" t="s">
        <v>69</v>
      </c>
    </row>
    <row r="7493" spans="1:13" x14ac:dyDescent="0.35">
      <c r="A7493" t="s">
        <v>10767</v>
      </c>
      <c r="B7493" t="s">
        <v>9412</v>
      </c>
      <c r="C7493" t="s">
        <v>51</v>
      </c>
      <c r="D7493" t="s">
        <v>17</v>
      </c>
      <c r="E7493">
        <v>49</v>
      </c>
      <c r="F7493">
        <v>2998</v>
      </c>
      <c r="G7493">
        <v>78.169724612967002</v>
      </c>
      <c r="H7493">
        <v>2</v>
      </c>
      <c r="I7493" t="s">
        <v>11</v>
      </c>
      <c r="J7493" t="s">
        <v>41</v>
      </c>
      <c r="K7493">
        <v>100.6189952461</v>
      </c>
      <c r="L7493">
        <v>4.4811547344997003</v>
      </c>
      <c r="M7493" t="s">
        <v>65</v>
      </c>
    </row>
    <row r="7494" spans="1:13" x14ac:dyDescent="0.35">
      <c r="A7494" t="s">
        <v>17607</v>
      </c>
      <c r="B7494" t="s">
        <v>2572</v>
      </c>
      <c r="C7494" t="s">
        <v>53</v>
      </c>
      <c r="D7494" t="s">
        <v>19</v>
      </c>
      <c r="E7494">
        <v>26</v>
      </c>
      <c r="F7494">
        <v>2592</v>
      </c>
      <c r="G7494">
        <v>90.323535620545996</v>
      </c>
      <c r="H7494">
        <v>4</v>
      </c>
      <c r="I7494" t="s">
        <v>14</v>
      </c>
      <c r="J7494" t="s">
        <v>44</v>
      </c>
      <c r="K7494">
        <v>75.117263393583002</v>
      </c>
      <c r="L7494">
        <v>4.4814189566377003</v>
      </c>
      <c r="M7494" t="s">
        <v>69</v>
      </c>
    </row>
    <row r="7495" spans="1:13" x14ac:dyDescent="0.35">
      <c r="A7495" t="s">
        <v>10252</v>
      </c>
      <c r="B7495" t="s">
        <v>9927</v>
      </c>
      <c r="C7495" t="s">
        <v>54</v>
      </c>
      <c r="D7495" t="s">
        <v>20</v>
      </c>
      <c r="E7495">
        <v>77</v>
      </c>
      <c r="F7495">
        <v>4134</v>
      </c>
      <c r="G7495">
        <v>74.789776403450006</v>
      </c>
      <c r="H7495">
        <v>1</v>
      </c>
      <c r="I7495" t="s">
        <v>10</v>
      </c>
      <c r="J7495" t="s">
        <v>42</v>
      </c>
      <c r="K7495">
        <v>142.47138491395</v>
      </c>
      <c r="L7495">
        <v>4.4821712576486998</v>
      </c>
      <c r="M7495" t="s">
        <v>65</v>
      </c>
    </row>
    <row r="7496" spans="1:13" x14ac:dyDescent="0.35">
      <c r="A7496" t="s">
        <v>14162</v>
      </c>
      <c r="B7496" t="s">
        <v>6017</v>
      </c>
      <c r="C7496" t="s">
        <v>48</v>
      </c>
      <c r="D7496" t="s">
        <v>12</v>
      </c>
      <c r="E7496">
        <v>99</v>
      </c>
      <c r="F7496">
        <v>4777</v>
      </c>
      <c r="G7496">
        <v>53.857525359263001</v>
      </c>
      <c r="H7496">
        <v>3</v>
      </c>
      <c r="I7496" t="s">
        <v>13</v>
      </c>
      <c r="J7496" t="s">
        <v>43</v>
      </c>
      <c r="K7496">
        <v>151.59772596738</v>
      </c>
      <c r="L7496">
        <v>4.4822252790467996</v>
      </c>
      <c r="M7496" t="s">
        <v>68</v>
      </c>
    </row>
    <row r="7497" spans="1:13" x14ac:dyDescent="0.35">
      <c r="A7497" t="s">
        <v>11518</v>
      </c>
      <c r="B7497" t="s">
        <v>8661</v>
      </c>
      <c r="C7497" t="s">
        <v>51</v>
      </c>
      <c r="D7497" t="s">
        <v>17</v>
      </c>
      <c r="E7497">
        <v>72</v>
      </c>
      <c r="F7497">
        <v>3171</v>
      </c>
      <c r="G7497">
        <v>85.391891560622994</v>
      </c>
      <c r="H7497">
        <v>2</v>
      </c>
      <c r="I7497" t="s">
        <v>11</v>
      </c>
      <c r="J7497" t="s">
        <v>41</v>
      </c>
      <c r="K7497">
        <v>48.696037205586002</v>
      </c>
      <c r="L7497">
        <v>4.4825450299991996</v>
      </c>
      <c r="M7497" t="s">
        <v>64</v>
      </c>
    </row>
    <row r="7498" spans="1:13" x14ac:dyDescent="0.35">
      <c r="A7498" t="s">
        <v>13570</v>
      </c>
      <c r="B7498" t="s">
        <v>6609</v>
      </c>
      <c r="C7498" t="s">
        <v>49</v>
      </c>
      <c r="D7498" t="s">
        <v>15</v>
      </c>
      <c r="E7498">
        <v>89</v>
      </c>
      <c r="F7498">
        <v>2194</v>
      </c>
      <c r="G7498">
        <v>67.225997845633003</v>
      </c>
      <c r="H7498">
        <v>4</v>
      </c>
      <c r="I7498" t="s">
        <v>14</v>
      </c>
      <c r="J7498" t="s">
        <v>44</v>
      </c>
      <c r="K7498">
        <v>177.20539549438999</v>
      </c>
      <c r="L7498">
        <v>4.4827033039625999</v>
      </c>
      <c r="M7498" t="s">
        <v>65</v>
      </c>
    </row>
    <row r="7499" spans="1:13" x14ac:dyDescent="0.35">
      <c r="A7499" t="s">
        <v>14797</v>
      </c>
      <c r="B7499" t="s">
        <v>5382</v>
      </c>
      <c r="C7499" t="s">
        <v>48</v>
      </c>
      <c r="D7499" t="s">
        <v>12</v>
      </c>
      <c r="E7499">
        <v>73</v>
      </c>
      <c r="F7499">
        <v>137</v>
      </c>
      <c r="G7499">
        <v>83.160581560943001</v>
      </c>
      <c r="H7499">
        <v>3</v>
      </c>
      <c r="I7499" t="s">
        <v>13</v>
      </c>
      <c r="J7499" t="s">
        <v>43</v>
      </c>
      <c r="K7499">
        <v>90.425077337144998</v>
      </c>
      <c r="L7499">
        <v>4.4832885737682</v>
      </c>
      <c r="M7499" t="s">
        <v>68</v>
      </c>
    </row>
    <row r="7500" spans="1:13" x14ac:dyDescent="0.35">
      <c r="A7500" t="s">
        <v>12286</v>
      </c>
      <c r="B7500" t="s">
        <v>7893</v>
      </c>
      <c r="C7500" t="s">
        <v>51</v>
      </c>
      <c r="D7500" t="s">
        <v>17</v>
      </c>
      <c r="E7500">
        <v>48</v>
      </c>
      <c r="F7500">
        <v>3654</v>
      </c>
      <c r="G7500">
        <v>90.963381069421999</v>
      </c>
      <c r="H7500">
        <v>4</v>
      </c>
      <c r="I7500" t="s">
        <v>14</v>
      </c>
      <c r="J7500" t="s">
        <v>44</v>
      </c>
      <c r="K7500">
        <v>161.57858574406001</v>
      </c>
      <c r="L7500">
        <v>4.4833658483145999</v>
      </c>
      <c r="M7500" t="s">
        <v>65</v>
      </c>
    </row>
    <row r="7501" spans="1:13" x14ac:dyDescent="0.35">
      <c r="A7501" t="s">
        <v>17841</v>
      </c>
      <c r="B7501" t="s">
        <v>2338</v>
      </c>
      <c r="C7501" t="s">
        <v>52</v>
      </c>
      <c r="D7501" t="s">
        <v>18</v>
      </c>
      <c r="E7501">
        <v>89</v>
      </c>
      <c r="F7501">
        <v>117</v>
      </c>
      <c r="G7501">
        <v>54.939859402494001</v>
      </c>
      <c r="H7501">
        <v>4</v>
      </c>
      <c r="I7501" t="s">
        <v>14</v>
      </c>
      <c r="J7501" t="s">
        <v>44</v>
      </c>
      <c r="K7501">
        <v>79.887603922740993</v>
      </c>
      <c r="L7501">
        <v>4.4833831073584003</v>
      </c>
      <c r="M7501" t="s">
        <v>66</v>
      </c>
    </row>
    <row r="7502" spans="1:13" x14ac:dyDescent="0.35">
      <c r="A7502" t="s">
        <v>13128</v>
      </c>
      <c r="B7502" t="s">
        <v>7051</v>
      </c>
      <c r="C7502" t="s">
        <v>48</v>
      </c>
      <c r="D7502" t="s">
        <v>12</v>
      </c>
      <c r="E7502">
        <v>14</v>
      </c>
      <c r="F7502">
        <v>3882</v>
      </c>
      <c r="G7502">
        <v>72.440549059774</v>
      </c>
      <c r="H7502">
        <v>2</v>
      </c>
      <c r="I7502" t="s">
        <v>11</v>
      </c>
      <c r="J7502" t="s">
        <v>41</v>
      </c>
      <c r="K7502">
        <v>100.88273853331</v>
      </c>
      <c r="L7502">
        <v>4.4835250394308002</v>
      </c>
      <c r="M7502" t="s">
        <v>69</v>
      </c>
    </row>
    <row r="7503" spans="1:13" x14ac:dyDescent="0.35">
      <c r="A7503" t="s">
        <v>16685</v>
      </c>
      <c r="B7503" t="s">
        <v>3494</v>
      </c>
      <c r="C7503" t="s">
        <v>47</v>
      </c>
      <c r="D7503" t="s">
        <v>9</v>
      </c>
      <c r="E7503">
        <v>54</v>
      </c>
      <c r="F7503">
        <v>4998</v>
      </c>
      <c r="G7503">
        <v>89.867234307507999</v>
      </c>
      <c r="H7503">
        <v>3</v>
      </c>
      <c r="I7503" t="s">
        <v>13</v>
      </c>
      <c r="J7503" t="s">
        <v>43</v>
      </c>
      <c r="K7503">
        <v>14.835265548996</v>
      </c>
      <c r="L7503">
        <v>4.4835823293945998</v>
      </c>
      <c r="M7503" t="s">
        <v>69</v>
      </c>
    </row>
    <row r="7504" spans="1:13" x14ac:dyDescent="0.35">
      <c r="A7504" t="s">
        <v>14704</v>
      </c>
      <c r="B7504" t="s">
        <v>5475</v>
      </c>
      <c r="C7504" t="s">
        <v>50</v>
      </c>
      <c r="D7504" t="s">
        <v>16</v>
      </c>
      <c r="E7504">
        <v>87</v>
      </c>
      <c r="F7504">
        <v>2509</v>
      </c>
      <c r="G7504">
        <v>83.992656235783002</v>
      </c>
      <c r="H7504">
        <v>2</v>
      </c>
      <c r="I7504" t="s">
        <v>11</v>
      </c>
      <c r="J7504" t="s">
        <v>41</v>
      </c>
      <c r="K7504">
        <v>116.18179847828</v>
      </c>
      <c r="L7504">
        <v>4.4839010934942998</v>
      </c>
      <c r="M7504" t="s">
        <v>66</v>
      </c>
    </row>
    <row r="7505" spans="1:13" x14ac:dyDescent="0.35">
      <c r="A7505" t="s">
        <v>10825</v>
      </c>
      <c r="B7505" t="s">
        <v>9354</v>
      </c>
      <c r="C7505" t="s">
        <v>51</v>
      </c>
      <c r="D7505" t="s">
        <v>17</v>
      </c>
      <c r="E7505">
        <v>37</v>
      </c>
      <c r="F7505">
        <v>1841</v>
      </c>
      <c r="G7505">
        <v>93.916999801974001</v>
      </c>
      <c r="H7505">
        <v>2</v>
      </c>
      <c r="I7505" t="s">
        <v>11</v>
      </c>
      <c r="J7505" t="s">
        <v>41</v>
      </c>
      <c r="K7505">
        <v>41.935316815482999</v>
      </c>
      <c r="L7505">
        <v>4.4839145501460003</v>
      </c>
      <c r="M7505" t="s">
        <v>68</v>
      </c>
    </row>
    <row r="7506" spans="1:13" x14ac:dyDescent="0.35">
      <c r="A7506" t="s">
        <v>15640</v>
      </c>
      <c r="B7506" t="s">
        <v>4539</v>
      </c>
      <c r="C7506" t="s">
        <v>47</v>
      </c>
      <c r="D7506" t="s">
        <v>9</v>
      </c>
      <c r="E7506">
        <v>62</v>
      </c>
      <c r="F7506">
        <v>4163</v>
      </c>
      <c r="G7506">
        <v>54.227667947857</v>
      </c>
      <c r="H7506">
        <v>4</v>
      </c>
      <c r="I7506" t="s">
        <v>14</v>
      </c>
      <c r="J7506" t="s">
        <v>44</v>
      </c>
      <c r="K7506">
        <v>184.45487340701999</v>
      </c>
      <c r="L7506">
        <v>4.4839157083719003</v>
      </c>
      <c r="M7506" t="s">
        <v>65</v>
      </c>
    </row>
    <row r="7507" spans="1:13" x14ac:dyDescent="0.35">
      <c r="A7507" t="s">
        <v>18905</v>
      </c>
      <c r="B7507" t="s">
        <v>1274</v>
      </c>
      <c r="C7507" t="s">
        <v>55</v>
      </c>
      <c r="D7507" t="s">
        <v>21</v>
      </c>
      <c r="E7507">
        <v>64</v>
      </c>
      <c r="F7507">
        <v>4703</v>
      </c>
      <c r="G7507">
        <v>54.895560354079997</v>
      </c>
      <c r="H7507">
        <v>3</v>
      </c>
      <c r="I7507" t="s">
        <v>13</v>
      </c>
      <c r="J7507" t="s">
        <v>43</v>
      </c>
      <c r="K7507">
        <v>33.592643659253</v>
      </c>
      <c r="L7507">
        <v>4.4840839827304002</v>
      </c>
      <c r="M7507" t="s">
        <v>68</v>
      </c>
    </row>
    <row r="7508" spans="1:13" x14ac:dyDescent="0.35">
      <c r="A7508" t="s">
        <v>15341</v>
      </c>
      <c r="B7508" t="s">
        <v>4838</v>
      </c>
      <c r="C7508" t="s">
        <v>55</v>
      </c>
      <c r="D7508" t="s">
        <v>21</v>
      </c>
      <c r="E7508">
        <v>91</v>
      </c>
      <c r="F7508">
        <v>997</v>
      </c>
      <c r="G7508">
        <v>89.684406367430995</v>
      </c>
      <c r="H7508">
        <v>4</v>
      </c>
      <c r="I7508" t="s">
        <v>14</v>
      </c>
      <c r="J7508" t="s">
        <v>44</v>
      </c>
      <c r="K7508">
        <v>150.41042716225999</v>
      </c>
      <c r="L7508">
        <v>4.4841795765684997</v>
      </c>
      <c r="M7508" t="s">
        <v>66</v>
      </c>
    </row>
    <row r="7509" spans="1:13" x14ac:dyDescent="0.35">
      <c r="A7509" t="s">
        <v>16518</v>
      </c>
      <c r="B7509" t="s">
        <v>3661</v>
      </c>
      <c r="C7509" t="s">
        <v>53</v>
      </c>
      <c r="D7509" t="s">
        <v>19</v>
      </c>
      <c r="E7509">
        <v>21</v>
      </c>
      <c r="F7509">
        <v>1734</v>
      </c>
      <c r="G7509">
        <v>55.335657623397999</v>
      </c>
      <c r="H7509">
        <v>1</v>
      </c>
      <c r="I7509" t="s">
        <v>10</v>
      </c>
      <c r="J7509" t="s">
        <v>42</v>
      </c>
      <c r="K7509">
        <v>26.106403821758001</v>
      </c>
      <c r="L7509">
        <v>4.4842527891956001</v>
      </c>
      <c r="M7509" t="s">
        <v>64</v>
      </c>
    </row>
    <row r="7510" spans="1:13" x14ac:dyDescent="0.35">
      <c r="A7510" t="s">
        <v>15974</v>
      </c>
      <c r="B7510" t="s">
        <v>4205</v>
      </c>
      <c r="C7510" t="s">
        <v>50</v>
      </c>
      <c r="D7510" t="s">
        <v>16</v>
      </c>
      <c r="E7510">
        <v>81</v>
      </c>
      <c r="F7510">
        <v>568</v>
      </c>
      <c r="G7510">
        <v>54.813974043786999</v>
      </c>
      <c r="H7510">
        <v>3</v>
      </c>
      <c r="I7510" t="s">
        <v>13</v>
      </c>
      <c r="J7510" t="s">
        <v>43</v>
      </c>
      <c r="K7510">
        <v>159.51135249904999</v>
      </c>
      <c r="L7510">
        <v>4.4843388420387003</v>
      </c>
      <c r="M7510" t="s">
        <v>64</v>
      </c>
    </row>
    <row r="7511" spans="1:13" x14ac:dyDescent="0.35">
      <c r="A7511" t="s">
        <v>15141</v>
      </c>
      <c r="B7511" t="s">
        <v>5038</v>
      </c>
      <c r="C7511" t="s">
        <v>47</v>
      </c>
      <c r="D7511" t="s">
        <v>9</v>
      </c>
      <c r="E7511">
        <v>20</v>
      </c>
      <c r="F7511">
        <v>1507</v>
      </c>
      <c r="G7511">
        <v>53.631288519134998</v>
      </c>
      <c r="H7511">
        <v>2</v>
      </c>
      <c r="I7511" t="s">
        <v>11</v>
      </c>
      <c r="J7511" t="s">
        <v>41</v>
      </c>
      <c r="K7511">
        <v>61.895276698171003</v>
      </c>
      <c r="L7511">
        <v>4.4845462239052001</v>
      </c>
      <c r="M7511" t="s">
        <v>64</v>
      </c>
    </row>
    <row r="7512" spans="1:13" x14ac:dyDescent="0.35">
      <c r="A7512" t="s">
        <v>12337</v>
      </c>
      <c r="B7512" t="s">
        <v>7842</v>
      </c>
      <c r="C7512" t="s">
        <v>50</v>
      </c>
      <c r="D7512" t="s">
        <v>16</v>
      </c>
      <c r="E7512">
        <v>20</v>
      </c>
      <c r="F7512">
        <v>441</v>
      </c>
      <c r="G7512">
        <v>98.375967943324</v>
      </c>
      <c r="H7512">
        <v>4</v>
      </c>
      <c r="I7512" t="s">
        <v>14</v>
      </c>
      <c r="J7512" t="s">
        <v>44</v>
      </c>
      <c r="K7512">
        <v>89.454150244355006</v>
      </c>
      <c r="L7512">
        <v>4.4855460211293003</v>
      </c>
      <c r="M7512" t="s">
        <v>66</v>
      </c>
    </row>
    <row r="7513" spans="1:13" x14ac:dyDescent="0.35">
      <c r="A7513" t="s">
        <v>15486</v>
      </c>
      <c r="B7513" t="s">
        <v>4693</v>
      </c>
      <c r="C7513" t="s">
        <v>47</v>
      </c>
      <c r="D7513" t="s">
        <v>9</v>
      </c>
      <c r="E7513">
        <v>72</v>
      </c>
      <c r="F7513">
        <v>4783</v>
      </c>
      <c r="G7513">
        <v>55.774016922904998</v>
      </c>
      <c r="H7513">
        <v>4</v>
      </c>
      <c r="I7513" t="s">
        <v>14</v>
      </c>
      <c r="J7513" t="s">
        <v>44</v>
      </c>
      <c r="K7513">
        <v>183.85262041734001</v>
      </c>
      <c r="L7513">
        <v>4.4858721681739997</v>
      </c>
      <c r="M7513" t="s">
        <v>67</v>
      </c>
    </row>
    <row r="7514" spans="1:13" x14ac:dyDescent="0.35">
      <c r="A7514" t="s">
        <v>14731</v>
      </c>
      <c r="B7514" t="s">
        <v>5448</v>
      </c>
      <c r="C7514" t="s">
        <v>47</v>
      </c>
      <c r="D7514" t="s">
        <v>9</v>
      </c>
      <c r="E7514">
        <v>62</v>
      </c>
      <c r="F7514">
        <v>1711</v>
      </c>
      <c r="G7514">
        <v>61.183380880161998</v>
      </c>
      <c r="H7514">
        <v>1</v>
      </c>
      <c r="I7514" t="s">
        <v>10</v>
      </c>
      <c r="J7514" t="s">
        <v>42</v>
      </c>
      <c r="K7514">
        <v>131.25447550624</v>
      </c>
      <c r="L7514">
        <v>4.4860303087605002</v>
      </c>
      <c r="M7514" t="s">
        <v>67</v>
      </c>
    </row>
    <row r="7515" spans="1:13" x14ac:dyDescent="0.35">
      <c r="A7515" t="s">
        <v>13855</v>
      </c>
      <c r="B7515" t="s">
        <v>6324</v>
      </c>
      <c r="C7515" t="s">
        <v>54</v>
      </c>
      <c r="D7515" t="s">
        <v>20</v>
      </c>
      <c r="E7515">
        <v>53</v>
      </c>
      <c r="F7515">
        <v>4534</v>
      </c>
      <c r="G7515">
        <v>95.959714292873002</v>
      </c>
      <c r="H7515">
        <v>4</v>
      </c>
      <c r="I7515" t="s">
        <v>14</v>
      </c>
      <c r="J7515" t="s">
        <v>44</v>
      </c>
      <c r="K7515">
        <v>36.987065384146</v>
      </c>
      <c r="L7515">
        <v>4.4861091210051001</v>
      </c>
      <c r="M7515" t="s">
        <v>66</v>
      </c>
    </row>
    <row r="7516" spans="1:13" x14ac:dyDescent="0.35">
      <c r="A7516" t="s">
        <v>14159</v>
      </c>
      <c r="B7516" t="s">
        <v>6020</v>
      </c>
      <c r="C7516" t="s">
        <v>48</v>
      </c>
      <c r="D7516" t="s">
        <v>12</v>
      </c>
      <c r="E7516">
        <v>58</v>
      </c>
      <c r="F7516">
        <v>581</v>
      </c>
      <c r="G7516">
        <v>65.928987573699999</v>
      </c>
      <c r="H7516">
        <v>3</v>
      </c>
      <c r="I7516" t="s">
        <v>13</v>
      </c>
      <c r="J7516" t="s">
        <v>43</v>
      </c>
      <c r="K7516">
        <v>60.516193869859997</v>
      </c>
      <c r="L7516">
        <v>4.4861874562328001</v>
      </c>
      <c r="M7516" t="s">
        <v>64</v>
      </c>
    </row>
    <row r="7517" spans="1:13" x14ac:dyDescent="0.35">
      <c r="A7517" t="s">
        <v>10317</v>
      </c>
      <c r="B7517" t="s">
        <v>9862</v>
      </c>
      <c r="C7517" t="s">
        <v>52</v>
      </c>
      <c r="D7517" t="s">
        <v>18</v>
      </c>
      <c r="E7517">
        <v>80</v>
      </c>
      <c r="F7517">
        <v>2334</v>
      </c>
      <c r="G7517">
        <v>89.450825889890993</v>
      </c>
      <c r="H7517">
        <v>2</v>
      </c>
      <c r="I7517" t="s">
        <v>11</v>
      </c>
      <c r="J7517" t="s">
        <v>41</v>
      </c>
      <c r="K7517">
        <v>19.915763816734</v>
      </c>
      <c r="L7517">
        <v>4.4864618777015002</v>
      </c>
      <c r="M7517" t="s">
        <v>67</v>
      </c>
    </row>
    <row r="7518" spans="1:13" x14ac:dyDescent="0.35">
      <c r="A7518" t="s">
        <v>19080</v>
      </c>
      <c r="B7518" t="s">
        <v>1099</v>
      </c>
      <c r="C7518" t="s">
        <v>54</v>
      </c>
      <c r="D7518" t="s">
        <v>20</v>
      </c>
      <c r="E7518">
        <v>34</v>
      </c>
      <c r="F7518">
        <v>1704</v>
      </c>
      <c r="G7518">
        <v>90.258292371912006</v>
      </c>
      <c r="H7518">
        <v>1</v>
      </c>
      <c r="I7518" t="s">
        <v>10</v>
      </c>
      <c r="J7518" t="s">
        <v>42</v>
      </c>
      <c r="K7518">
        <v>43.391942928580001</v>
      </c>
      <c r="L7518">
        <v>4.4865369697653996</v>
      </c>
      <c r="M7518" t="s">
        <v>67</v>
      </c>
    </row>
    <row r="7519" spans="1:13" x14ac:dyDescent="0.35">
      <c r="A7519" t="s">
        <v>12815</v>
      </c>
      <c r="B7519" t="s">
        <v>7364</v>
      </c>
      <c r="C7519" t="s">
        <v>52</v>
      </c>
      <c r="D7519" t="s">
        <v>18</v>
      </c>
      <c r="E7519">
        <v>94</v>
      </c>
      <c r="F7519">
        <v>782</v>
      </c>
      <c r="G7519">
        <v>93.325452495524004</v>
      </c>
      <c r="H7519">
        <v>3</v>
      </c>
      <c r="I7519" t="s">
        <v>13</v>
      </c>
      <c r="J7519" t="s">
        <v>43</v>
      </c>
      <c r="K7519">
        <v>63.406214411165998</v>
      </c>
      <c r="L7519">
        <v>4.4865488317107998</v>
      </c>
      <c r="M7519" t="s">
        <v>65</v>
      </c>
    </row>
    <row r="7520" spans="1:13" x14ac:dyDescent="0.35">
      <c r="A7520" t="s">
        <v>18925</v>
      </c>
      <c r="B7520" t="s">
        <v>1254</v>
      </c>
      <c r="C7520" t="s">
        <v>48</v>
      </c>
      <c r="D7520" t="s">
        <v>12</v>
      </c>
      <c r="E7520">
        <v>78</v>
      </c>
      <c r="F7520">
        <v>3709</v>
      </c>
      <c r="G7520">
        <v>89.449717787211995</v>
      </c>
      <c r="H7520">
        <v>3</v>
      </c>
      <c r="I7520" t="s">
        <v>13</v>
      </c>
      <c r="J7520" t="s">
        <v>43</v>
      </c>
      <c r="K7520">
        <v>28.727021200799001</v>
      </c>
      <c r="L7520">
        <v>4.4866387157777003</v>
      </c>
      <c r="M7520" t="s">
        <v>64</v>
      </c>
    </row>
    <row r="7521" spans="1:13" x14ac:dyDescent="0.35">
      <c r="A7521" t="s">
        <v>13096</v>
      </c>
      <c r="B7521" t="s">
        <v>7083</v>
      </c>
      <c r="C7521" t="s">
        <v>51</v>
      </c>
      <c r="D7521" t="s">
        <v>17</v>
      </c>
      <c r="E7521">
        <v>20</v>
      </c>
      <c r="F7521">
        <v>4729</v>
      </c>
      <c r="G7521">
        <v>59.728668328752001</v>
      </c>
      <c r="H7521">
        <v>3</v>
      </c>
      <c r="I7521" t="s">
        <v>13</v>
      </c>
      <c r="J7521" t="s">
        <v>43</v>
      </c>
      <c r="K7521">
        <v>91.961705435491993</v>
      </c>
      <c r="L7521">
        <v>4.4867348225927</v>
      </c>
      <c r="M7521" t="s">
        <v>66</v>
      </c>
    </row>
    <row r="7522" spans="1:13" x14ac:dyDescent="0.35">
      <c r="A7522" t="s">
        <v>16312</v>
      </c>
      <c r="B7522" t="s">
        <v>3867</v>
      </c>
      <c r="C7522" t="s">
        <v>50</v>
      </c>
      <c r="D7522" t="s">
        <v>16</v>
      </c>
      <c r="E7522">
        <v>47</v>
      </c>
      <c r="F7522">
        <v>1542</v>
      </c>
      <c r="G7522">
        <v>88.734103676150994</v>
      </c>
      <c r="H7522">
        <v>4</v>
      </c>
      <c r="I7522" t="s">
        <v>14</v>
      </c>
      <c r="J7522" t="s">
        <v>44</v>
      </c>
      <c r="K7522">
        <v>122.17771203001</v>
      </c>
      <c r="L7522">
        <v>4.4867995694258997</v>
      </c>
      <c r="M7522" t="s">
        <v>68</v>
      </c>
    </row>
    <row r="7523" spans="1:13" x14ac:dyDescent="0.35">
      <c r="A7523" t="s">
        <v>11077</v>
      </c>
      <c r="B7523" t="s">
        <v>9102</v>
      </c>
      <c r="C7523" t="s">
        <v>48</v>
      </c>
      <c r="D7523" t="s">
        <v>12</v>
      </c>
      <c r="E7523">
        <v>81</v>
      </c>
      <c r="F7523">
        <v>1792</v>
      </c>
      <c r="G7523">
        <v>97.740709594096998</v>
      </c>
      <c r="H7523">
        <v>1</v>
      </c>
      <c r="I7523" t="s">
        <v>10</v>
      </c>
      <c r="J7523" t="s">
        <v>42</v>
      </c>
      <c r="K7523">
        <v>170.34605682098001</v>
      </c>
      <c r="L7523">
        <v>4.4868218878358999</v>
      </c>
      <c r="M7523" t="s">
        <v>68</v>
      </c>
    </row>
    <row r="7524" spans="1:13" x14ac:dyDescent="0.35">
      <c r="A7524" t="s">
        <v>19397</v>
      </c>
      <c r="B7524" t="s">
        <v>782</v>
      </c>
      <c r="C7524" t="s">
        <v>47</v>
      </c>
      <c r="D7524" t="s">
        <v>9</v>
      </c>
      <c r="E7524">
        <v>84</v>
      </c>
      <c r="F7524">
        <v>988</v>
      </c>
      <c r="G7524">
        <v>78.011756333411995</v>
      </c>
      <c r="H7524">
        <v>1</v>
      </c>
      <c r="I7524" t="s">
        <v>10</v>
      </c>
      <c r="J7524" t="s">
        <v>42</v>
      </c>
      <c r="K7524">
        <v>105.75741678221</v>
      </c>
      <c r="L7524">
        <v>4.4869680900912003</v>
      </c>
      <c r="M7524" t="s">
        <v>69</v>
      </c>
    </row>
    <row r="7525" spans="1:13" x14ac:dyDescent="0.35">
      <c r="A7525" t="s">
        <v>12105</v>
      </c>
      <c r="B7525" t="s">
        <v>8074</v>
      </c>
      <c r="C7525" t="s">
        <v>51</v>
      </c>
      <c r="D7525" t="s">
        <v>17</v>
      </c>
      <c r="E7525">
        <v>59</v>
      </c>
      <c r="F7525">
        <v>1142</v>
      </c>
      <c r="G7525">
        <v>74.222125824320997</v>
      </c>
      <c r="H7525">
        <v>3</v>
      </c>
      <c r="I7525" t="s">
        <v>13</v>
      </c>
      <c r="J7525" t="s">
        <v>43</v>
      </c>
      <c r="K7525">
        <v>10.506540726965</v>
      </c>
      <c r="L7525">
        <v>4.4869681540226001</v>
      </c>
      <c r="M7525" t="s">
        <v>68</v>
      </c>
    </row>
    <row r="7526" spans="1:13" x14ac:dyDescent="0.35">
      <c r="A7526" t="s">
        <v>13244</v>
      </c>
      <c r="B7526" t="s">
        <v>6935</v>
      </c>
      <c r="C7526" t="s">
        <v>55</v>
      </c>
      <c r="D7526" t="s">
        <v>21</v>
      </c>
      <c r="E7526">
        <v>27</v>
      </c>
      <c r="F7526">
        <v>3505</v>
      </c>
      <c r="G7526">
        <v>99.492438046966996</v>
      </c>
      <c r="H7526">
        <v>3</v>
      </c>
      <c r="I7526" t="s">
        <v>13</v>
      </c>
      <c r="J7526" t="s">
        <v>43</v>
      </c>
      <c r="K7526">
        <v>109.3084895228</v>
      </c>
      <c r="L7526">
        <v>4.4870694112741996</v>
      </c>
      <c r="M7526" t="s">
        <v>69</v>
      </c>
    </row>
    <row r="7527" spans="1:13" x14ac:dyDescent="0.35">
      <c r="A7527" t="s">
        <v>18490</v>
      </c>
      <c r="B7527" t="s">
        <v>1689</v>
      </c>
      <c r="C7527" t="s">
        <v>53</v>
      </c>
      <c r="D7527" t="s">
        <v>19</v>
      </c>
      <c r="E7527">
        <v>16</v>
      </c>
      <c r="F7527">
        <v>2049</v>
      </c>
      <c r="G7527">
        <v>69.713278662395993</v>
      </c>
      <c r="H7527">
        <v>1</v>
      </c>
      <c r="I7527" t="s">
        <v>10</v>
      </c>
      <c r="J7527" t="s">
        <v>42</v>
      </c>
      <c r="K7527">
        <v>101.33978144122</v>
      </c>
      <c r="L7527">
        <v>4.4880058033156001</v>
      </c>
      <c r="M7527" t="s">
        <v>67</v>
      </c>
    </row>
    <row r="7528" spans="1:13" x14ac:dyDescent="0.35">
      <c r="A7528" t="s">
        <v>13077</v>
      </c>
      <c r="B7528" t="s">
        <v>7102</v>
      </c>
      <c r="C7528" t="s">
        <v>47</v>
      </c>
      <c r="D7528" t="s">
        <v>9</v>
      </c>
      <c r="E7528">
        <v>58</v>
      </c>
      <c r="F7528">
        <v>1058</v>
      </c>
      <c r="G7528">
        <v>59.107034547528002</v>
      </c>
      <c r="H7528">
        <v>1</v>
      </c>
      <c r="I7528" t="s">
        <v>10</v>
      </c>
      <c r="J7528" t="s">
        <v>42</v>
      </c>
      <c r="K7528">
        <v>66.031773997146004</v>
      </c>
      <c r="L7528">
        <v>4.4880275132577001</v>
      </c>
      <c r="M7528" t="s">
        <v>68</v>
      </c>
    </row>
    <row r="7529" spans="1:13" x14ac:dyDescent="0.35">
      <c r="A7529" t="s">
        <v>10852</v>
      </c>
      <c r="B7529" t="s">
        <v>9327</v>
      </c>
      <c r="C7529" t="s">
        <v>53</v>
      </c>
      <c r="D7529" t="s">
        <v>19</v>
      </c>
      <c r="E7529">
        <v>93</v>
      </c>
      <c r="F7529">
        <v>3307</v>
      </c>
      <c r="G7529">
        <v>85.638761603324994</v>
      </c>
      <c r="H7529">
        <v>2</v>
      </c>
      <c r="I7529" t="s">
        <v>11</v>
      </c>
      <c r="J7529" t="s">
        <v>41</v>
      </c>
      <c r="K7529">
        <v>140.7189904217</v>
      </c>
      <c r="L7529">
        <v>4.4880522557395999</v>
      </c>
      <c r="M7529" t="s">
        <v>67</v>
      </c>
    </row>
    <row r="7530" spans="1:13" x14ac:dyDescent="0.35">
      <c r="A7530" t="s">
        <v>10412</v>
      </c>
      <c r="B7530" t="s">
        <v>9767</v>
      </c>
      <c r="C7530" t="s">
        <v>54</v>
      </c>
      <c r="D7530" t="s">
        <v>20</v>
      </c>
      <c r="E7530">
        <v>53</v>
      </c>
      <c r="F7530">
        <v>2770</v>
      </c>
      <c r="G7530">
        <v>85.656784150432998</v>
      </c>
      <c r="H7530">
        <v>3</v>
      </c>
      <c r="I7530" t="s">
        <v>13</v>
      </c>
      <c r="J7530" t="s">
        <v>43</v>
      </c>
      <c r="K7530">
        <v>38.080378322469002</v>
      </c>
      <c r="L7530">
        <v>4.4881653705622</v>
      </c>
      <c r="M7530" t="s">
        <v>66</v>
      </c>
    </row>
    <row r="7531" spans="1:13" x14ac:dyDescent="0.35">
      <c r="A7531" t="s">
        <v>18920</v>
      </c>
      <c r="B7531" t="s">
        <v>1259</v>
      </c>
      <c r="C7531" t="s">
        <v>54</v>
      </c>
      <c r="D7531" t="s">
        <v>20</v>
      </c>
      <c r="E7531">
        <v>76</v>
      </c>
      <c r="F7531">
        <v>4640</v>
      </c>
      <c r="G7531">
        <v>95.013262358332994</v>
      </c>
      <c r="H7531">
        <v>3</v>
      </c>
      <c r="I7531" t="s">
        <v>13</v>
      </c>
      <c r="J7531" t="s">
        <v>43</v>
      </c>
      <c r="K7531">
        <v>75.187098814826996</v>
      </c>
      <c r="L7531">
        <v>4.4882376667750998</v>
      </c>
      <c r="M7531" t="s">
        <v>68</v>
      </c>
    </row>
    <row r="7532" spans="1:13" x14ac:dyDescent="0.35">
      <c r="A7532" t="s">
        <v>14919</v>
      </c>
      <c r="B7532" t="s">
        <v>5260</v>
      </c>
      <c r="C7532" t="s">
        <v>51</v>
      </c>
      <c r="D7532" t="s">
        <v>17</v>
      </c>
      <c r="E7532">
        <v>17</v>
      </c>
      <c r="F7532">
        <v>1301</v>
      </c>
      <c r="G7532">
        <v>54.206270229802001</v>
      </c>
      <c r="H7532">
        <v>3</v>
      </c>
      <c r="I7532" t="s">
        <v>13</v>
      </c>
      <c r="J7532" t="s">
        <v>43</v>
      </c>
      <c r="K7532">
        <v>144.91257053704999</v>
      </c>
      <c r="L7532">
        <v>4.4883394258867</v>
      </c>
      <c r="M7532" t="s">
        <v>68</v>
      </c>
    </row>
    <row r="7533" spans="1:13" x14ac:dyDescent="0.35">
      <c r="A7533" t="s">
        <v>17193</v>
      </c>
      <c r="B7533" t="s">
        <v>2986</v>
      </c>
      <c r="C7533" t="s">
        <v>52</v>
      </c>
      <c r="D7533" t="s">
        <v>18</v>
      </c>
      <c r="E7533">
        <v>63</v>
      </c>
      <c r="F7533">
        <v>4139</v>
      </c>
      <c r="G7533">
        <v>73.476504729241</v>
      </c>
      <c r="H7533">
        <v>2</v>
      </c>
      <c r="I7533" t="s">
        <v>11</v>
      </c>
      <c r="J7533" t="s">
        <v>41</v>
      </c>
      <c r="K7533">
        <v>165.36509925899</v>
      </c>
      <c r="L7533">
        <v>4.4884571570051</v>
      </c>
      <c r="M7533" t="s">
        <v>68</v>
      </c>
    </row>
    <row r="7534" spans="1:13" x14ac:dyDescent="0.35">
      <c r="A7534" t="s">
        <v>17799</v>
      </c>
      <c r="B7534" t="s">
        <v>2380</v>
      </c>
      <c r="C7534" t="s">
        <v>47</v>
      </c>
      <c r="D7534" t="s">
        <v>9</v>
      </c>
      <c r="E7534">
        <v>58</v>
      </c>
      <c r="F7534">
        <v>303</v>
      </c>
      <c r="G7534">
        <v>70.613984946260004</v>
      </c>
      <c r="H7534">
        <v>4</v>
      </c>
      <c r="I7534" t="s">
        <v>14</v>
      </c>
      <c r="J7534" t="s">
        <v>44</v>
      </c>
      <c r="K7534">
        <v>136.67624625952001</v>
      </c>
      <c r="L7534">
        <v>4.4888594517916998</v>
      </c>
      <c r="M7534" t="s">
        <v>69</v>
      </c>
    </row>
    <row r="7535" spans="1:13" x14ac:dyDescent="0.35">
      <c r="A7535" t="s">
        <v>16742</v>
      </c>
      <c r="B7535" t="s">
        <v>3437</v>
      </c>
      <c r="C7535" t="s">
        <v>54</v>
      </c>
      <c r="D7535" t="s">
        <v>20</v>
      </c>
      <c r="E7535">
        <v>80</v>
      </c>
      <c r="F7535">
        <v>2360</v>
      </c>
      <c r="G7535">
        <v>61.489496887259001</v>
      </c>
      <c r="H7535">
        <v>4</v>
      </c>
      <c r="I7535" t="s">
        <v>14</v>
      </c>
      <c r="J7535" t="s">
        <v>44</v>
      </c>
      <c r="K7535">
        <v>90.069549975144</v>
      </c>
      <c r="L7535">
        <v>4.4891276274310998</v>
      </c>
      <c r="M7535" t="s">
        <v>69</v>
      </c>
    </row>
    <row r="7536" spans="1:13" x14ac:dyDescent="0.35">
      <c r="A7536" t="s">
        <v>16034</v>
      </c>
      <c r="B7536" t="s">
        <v>4145</v>
      </c>
      <c r="C7536" t="s">
        <v>54</v>
      </c>
      <c r="D7536" t="s">
        <v>20</v>
      </c>
      <c r="E7536">
        <v>59</v>
      </c>
      <c r="F7536">
        <v>1286</v>
      </c>
      <c r="G7536">
        <v>89.156592422803001</v>
      </c>
      <c r="H7536">
        <v>4</v>
      </c>
      <c r="I7536" t="s">
        <v>14</v>
      </c>
      <c r="J7536" t="s">
        <v>44</v>
      </c>
      <c r="K7536">
        <v>179.90916387938</v>
      </c>
      <c r="L7536">
        <v>4.4895942696483999</v>
      </c>
      <c r="M7536" t="s">
        <v>65</v>
      </c>
    </row>
    <row r="7537" spans="1:13" x14ac:dyDescent="0.35">
      <c r="A7537" t="s">
        <v>18316</v>
      </c>
      <c r="B7537" t="s">
        <v>1863</v>
      </c>
      <c r="C7537" t="s">
        <v>54</v>
      </c>
      <c r="D7537" t="s">
        <v>20</v>
      </c>
      <c r="E7537">
        <v>27</v>
      </c>
      <c r="F7537">
        <v>1227</v>
      </c>
      <c r="G7537">
        <v>64.121203345070001</v>
      </c>
      <c r="H7537">
        <v>1</v>
      </c>
      <c r="I7537" t="s">
        <v>10</v>
      </c>
      <c r="J7537" t="s">
        <v>42</v>
      </c>
      <c r="K7537">
        <v>185.59917324909</v>
      </c>
      <c r="L7537">
        <v>4.4898752652824996</v>
      </c>
      <c r="M7537" t="s">
        <v>67</v>
      </c>
    </row>
    <row r="7538" spans="1:13" x14ac:dyDescent="0.35">
      <c r="A7538" t="s">
        <v>17980</v>
      </c>
      <c r="B7538" t="s">
        <v>2199</v>
      </c>
      <c r="C7538" t="s">
        <v>51</v>
      </c>
      <c r="D7538" t="s">
        <v>17</v>
      </c>
      <c r="E7538">
        <v>43</v>
      </c>
      <c r="F7538">
        <v>3475</v>
      </c>
      <c r="G7538">
        <v>51.123861912392996</v>
      </c>
      <c r="H7538">
        <v>3</v>
      </c>
      <c r="I7538" t="s">
        <v>13</v>
      </c>
      <c r="J7538" t="s">
        <v>43</v>
      </c>
      <c r="K7538">
        <v>109.79311269179</v>
      </c>
      <c r="L7538">
        <v>4.4903898418418997</v>
      </c>
      <c r="M7538" t="s">
        <v>65</v>
      </c>
    </row>
    <row r="7539" spans="1:13" x14ac:dyDescent="0.35">
      <c r="A7539" t="s">
        <v>12051</v>
      </c>
      <c r="B7539" t="s">
        <v>8128</v>
      </c>
      <c r="C7539" t="s">
        <v>53</v>
      </c>
      <c r="D7539" t="s">
        <v>19</v>
      </c>
      <c r="E7539">
        <v>12</v>
      </c>
      <c r="F7539">
        <v>2160</v>
      </c>
      <c r="G7539">
        <v>76.264581308903999</v>
      </c>
      <c r="H7539">
        <v>4</v>
      </c>
      <c r="I7539" t="s">
        <v>14</v>
      </c>
      <c r="J7539" t="s">
        <v>44</v>
      </c>
      <c r="K7539">
        <v>150.18344279714</v>
      </c>
      <c r="L7539">
        <v>4.4905317590251004</v>
      </c>
      <c r="M7539" t="s">
        <v>64</v>
      </c>
    </row>
    <row r="7540" spans="1:13" x14ac:dyDescent="0.35">
      <c r="A7540" t="s">
        <v>19714</v>
      </c>
      <c r="B7540" t="s">
        <v>465</v>
      </c>
      <c r="C7540" t="s">
        <v>48</v>
      </c>
      <c r="D7540" t="s">
        <v>12</v>
      </c>
      <c r="E7540">
        <v>24</v>
      </c>
      <c r="F7540">
        <v>4032</v>
      </c>
      <c r="G7540">
        <v>61.020294149066999</v>
      </c>
      <c r="H7540">
        <v>2</v>
      </c>
      <c r="I7540" t="s">
        <v>11</v>
      </c>
      <c r="J7540" t="s">
        <v>41</v>
      </c>
      <c r="K7540">
        <v>77.263576763152997</v>
      </c>
      <c r="L7540">
        <v>4.4905444925143003</v>
      </c>
      <c r="M7540" t="s">
        <v>66</v>
      </c>
    </row>
    <row r="7541" spans="1:13" x14ac:dyDescent="0.35">
      <c r="A7541" t="s">
        <v>16107</v>
      </c>
      <c r="B7541" t="s">
        <v>4072</v>
      </c>
      <c r="C7541" t="s">
        <v>49</v>
      </c>
      <c r="D7541" t="s">
        <v>15</v>
      </c>
      <c r="E7541">
        <v>86</v>
      </c>
      <c r="F7541">
        <v>3517</v>
      </c>
      <c r="G7541">
        <v>73.140937389255996</v>
      </c>
      <c r="H7541">
        <v>3</v>
      </c>
      <c r="I7541" t="s">
        <v>13</v>
      </c>
      <c r="J7541" t="s">
        <v>43</v>
      </c>
      <c r="K7541">
        <v>166.11397381653001</v>
      </c>
      <c r="L7541">
        <v>4.4905958713579004</v>
      </c>
      <c r="M7541" t="s">
        <v>64</v>
      </c>
    </row>
    <row r="7542" spans="1:13" x14ac:dyDescent="0.35">
      <c r="A7542" t="s">
        <v>14736</v>
      </c>
      <c r="B7542" t="s">
        <v>5443</v>
      </c>
      <c r="C7542" t="s">
        <v>48</v>
      </c>
      <c r="D7542" t="s">
        <v>12</v>
      </c>
      <c r="E7542">
        <v>34</v>
      </c>
      <c r="F7542">
        <v>2320</v>
      </c>
      <c r="G7542">
        <v>75.687782179411997</v>
      </c>
      <c r="H7542">
        <v>3</v>
      </c>
      <c r="I7542" t="s">
        <v>13</v>
      </c>
      <c r="J7542" t="s">
        <v>43</v>
      </c>
      <c r="K7542">
        <v>43.934290692866</v>
      </c>
      <c r="L7542">
        <v>4.4908117816606996</v>
      </c>
      <c r="M7542" t="s">
        <v>68</v>
      </c>
    </row>
    <row r="7543" spans="1:13" x14ac:dyDescent="0.35">
      <c r="A7543" t="s">
        <v>18926</v>
      </c>
      <c r="B7543" t="s">
        <v>1253</v>
      </c>
      <c r="C7543" t="s">
        <v>54</v>
      </c>
      <c r="D7543" t="s">
        <v>20</v>
      </c>
      <c r="E7543">
        <v>64</v>
      </c>
      <c r="F7543">
        <v>2611</v>
      </c>
      <c r="G7543">
        <v>97.762579804473006</v>
      </c>
      <c r="H7543">
        <v>1</v>
      </c>
      <c r="I7543" t="s">
        <v>10</v>
      </c>
      <c r="J7543" t="s">
        <v>42</v>
      </c>
      <c r="K7543">
        <v>187.55175726403999</v>
      </c>
      <c r="L7543">
        <v>4.4913189934697</v>
      </c>
      <c r="M7543" t="s">
        <v>66</v>
      </c>
    </row>
    <row r="7544" spans="1:13" x14ac:dyDescent="0.35">
      <c r="A7544" t="s">
        <v>11409</v>
      </c>
      <c r="B7544" t="s">
        <v>8770</v>
      </c>
      <c r="C7544" t="s">
        <v>53</v>
      </c>
      <c r="D7544" t="s">
        <v>19</v>
      </c>
      <c r="E7544">
        <v>45</v>
      </c>
      <c r="F7544">
        <v>253</v>
      </c>
      <c r="G7544">
        <v>87.848054940945005</v>
      </c>
      <c r="H7544">
        <v>2</v>
      </c>
      <c r="I7544" t="s">
        <v>11</v>
      </c>
      <c r="J7544" t="s">
        <v>41</v>
      </c>
      <c r="K7544">
        <v>170.95845529087001</v>
      </c>
      <c r="L7544">
        <v>4.4913557736641998</v>
      </c>
      <c r="M7544" t="s">
        <v>67</v>
      </c>
    </row>
    <row r="7545" spans="1:13" x14ac:dyDescent="0.35">
      <c r="A7545" t="s">
        <v>14551</v>
      </c>
      <c r="B7545" t="s">
        <v>5628</v>
      </c>
      <c r="C7545" t="s">
        <v>47</v>
      </c>
      <c r="D7545" t="s">
        <v>9</v>
      </c>
      <c r="E7545">
        <v>89</v>
      </c>
      <c r="F7545">
        <v>2004</v>
      </c>
      <c r="G7545">
        <v>88.548981129278999</v>
      </c>
      <c r="H7545">
        <v>1</v>
      </c>
      <c r="I7545" t="s">
        <v>10</v>
      </c>
      <c r="J7545" t="s">
        <v>42</v>
      </c>
      <c r="K7545">
        <v>30.763092590934001</v>
      </c>
      <c r="L7545">
        <v>4.4924473602428003</v>
      </c>
      <c r="M7545" t="s">
        <v>69</v>
      </c>
    </row>
    <row r="7546" spans="1:13" x14ac:dyDescent="0.35">
      <c r="A7546" t="s">
        <v>14712</v>
      </c>
      <c r="B7546" t="s">
        <v>5467</v>
      </c>
      <c r="C7546" t="s">
        <v>47</v>
      </c>
      <c r="D7546" t="s">
        <v>9</v>
      </c>
      <c r="E7546">
        <v>98</v>
      </c>
      <c r="F7546">
        <v>1616</v>
      </c>
      <c r="G7546">
        <v>71.500026111055007</v>
      </c>
      <c r="H7546">
        <v>3</v>
      </c>
      <c r="I7546" t="s">
        <v>13</v>
      </c>
      <c r="J7546" t="s">
        <v>43</v>
      </c>
      <c r="K7546">
        <v>105.82254874692001</v>
      </c>
      <c r="L7546">
        <v>4.4924693712478003</v>
      </c>
      <c r="M7546" t="s">
        <v>68</v>
      </c>
    </row>
    <row r="7547" spans="1:13" x14ac:dyDescent="0.35">
      <c r="A7547" t="s">
        <v>15404</v>
      </c>
      <c r="B7547" t="s">
        <v>4775</v>
      </c>
      <c r="C7547" t="s">
        <v>49</v>
      </c>
      <c r="D7547" t="s">
        <v>15</v>
      </c>
      <c r="E7547">
        <v>39</v>
      </c>
      <c r="F7547">
        <v>4282</v>
      </c>
      <c r="G7547">
        <v>83.016858926387002</v>
      </c>
      <c r="H7547">
        <v>2</v>
      </c>
      <c r="I7547" t="s">
        <v>11</v>
      </c>
      <c r="J7547" t="s">
        <v>41</v>
      </c>
      <c r="K7547">
        <v>161.50342585892</v>
      </c>
      <c r="L7547">
        <v>4.4927159577738003</v>
      </c>
      <c r="M7547" t="s">
        <v>68</v>
      </c>
    </row>
    <row r="7548" spans="1:13" x14ac:dyDescent="0.35">
      <c r="A7548" t="s">
        <v>14275</v>
      </c>
      <c r="B7548" t="s">
        <v>5904</v>
      </c>
      <c r="C7548" t="s">
        <v>51</v>
      </c>
      <c r="D7548" t="s">
        <v>17</v>
      </c>
      <c r="E7548">
        <v>74</v>
      </c>
      <c r="F7548">
        <v>3171</v>
      </c>
      <c r="G7548">
        <v>72.747316541922999</v>
      </c>
      <c r="H7548">
        <v>4</v>
      </c>
      <c r="I7548" t="s">
        <v>14</v>
      </c>
      <c r="J7548" t="s">
        <v>44</v>
      </c>
      <c r="K7548">
        <v>120.86544673717</v>
      </c>
      <c r="L7548">
        <v>4.4927808390681001</v>
      </c>
      <c r="M7548" t="s">
        <v>67</v>
      </c>
    </row>
    <row r="7549" spans="1:13" x14ac:dyDescent="0.35">
      <c r="A7549" t="s">
        <v>11110</v>
      </c>
      <c r="B7549" t="s">
        <v>9069</v>
      </c>
      <c r="C7549" t="s">
        <v>49</v>
      </c>
      <c r="D7549" t="s">
        <v>15</v>
      </c>
      <c r="E7549">
        <v>34</v>
      </c>
      <c r="F7549">
        <v>355</v>
      </c>
      <c r="G7549">
        <v>54.129866458595998</v>
      </c>
      <c r="H7549">
        <v>3</v>
      </c>
      <c r="I7549" t="s">
        <v>13</v>
      </c>
      <c r="J7549" t="s">
        <v>43</v>
      </c>
      <c r="K7549">
        <v>82.031188238522006</v>
      </c>
      <c r="L7549">
        <v>4.4930948071492001</v>
      </c>
      <c r="M7549" t="s">
        <v>64</v>
      </c>
    </row>
    <row r="7550" spans="1:13" x14ac:dyDescent="0.35">
      <c r="A7550" t="s">
        <v>13829</v>
      </c>
      <c r="B7550" t="s">
        <v>6350</v>
      </c>
      <c r="C7550" t="s">
        <v>49</v>
      </c>
      <c r="D7550" t="s">
        <v>15</v>
      </c>
      <c r="E7550">
        <v>13</v>
      </c>
      <c r="F7550">
        <v>2178</v>
      </c>
      <c r="G7550">
        <v>70.021682156251003</v>
      </c>
      <c r="H7550">
        <v>1</v>
      </c>
      <c r="I7550" t="s">
        <v>10</v>
      </c>
      <c r="J7550" t="s">
        <v>42</v>
      </c>
      <c r="K7550">
        <v>113.42468759544001</v>
      </c>
      <c r="L7550">
        <v>4.4932141717123999</v>
      </c>
      <c r="M7550" t="s">
        <v>64</v>
      </c>
    </row>
    <row r="7551" spans="1:13" x14ac:dyDescent="0.35">
      <c r="A7551" t="s">
        <v>13177</v>
      </c>
      <c r="B7551" t="s">
        <v>7002</v>
      </c>
      <c r="C7551" t="s">
        <v>49</v>
      </c>
      <c r="D7551" t="s">
        <v>15</v>
      </c>
      <c r="E7551">
        <v>99</v>
      </c>
      <c r="F7551">
        <v>900</v>
      </c>
      <c r="G7551">
        <v>64.777176022782996</v>
      </c>
      <c r="H7551">
        <v>2</v>
      </c>
      <c r="I7551" t="s">
        <v>11</v>
      </c>
      <c r="J7551" t="s">
        <v>41</v>
      </c>
      <c r="K7551">
        <v>190.30927444310001</v>
      </c>
      <c r="L7551">
        <v>4.4934673212123997</v>
      </c>
      <c r="M7551" t="s">
        <v>66</v>
      </c>
    </row>
    <row r="7552" spans="1:13" x14ac:dyDescent="0.35">
      <c r="A7552" t="s">
        <v>19174</v>
      </c>
      <c r="B7552" t="s">
        <v>1005</v>
      </c>
      <c r="C7552" t="s">
        <v>54</v>
      </c>
      <c r="D7552" t="s">
        <v>20</v>
      </c>
      <c r="E7552">
        <v>51</v>
      </c>
      <c r="F7552">
        <v>2837</v>
      </c>
      <c r="G7552">
        <v>58.098031306122003</v>
      </c>
      <c r="H7552">
        <v>2</v>
      </c>
      <c r="I7552" t="s">
        <v>11</v>
      </c>
      <c r="J7552" t="s">
        <v>41</v>
      </c>
      <c r="K7552">
        <v>53.635035832408001</v>
      </c>
      <c r="L7552">
        <v>4.4935740272734996</v>
      </c>
      <c r="M7552" t="s">
        <v>64</v>
      </c>
    </row>
    <row r="7553" spans="1:13" x14ac:dyDescent="0.35">
      <c r="A7553" t="s">
        <v>15353</v>
      </c>
      <c r="B7553" t="s">
        <v>4826</v>
      </c>
      <c r="C7553" t="s">
        <v>54</v>
      </c>
      <c r="D7553" t="s">
        <v>20</v>
      </c>
      <c r="E7553">
        <v>32</v>
      </c>
      <c r="F7553">
        <v>2266</v>
      </c>
      <c r="G7553">
        <v>75.397266416877997</v>
      </c>
      <c r="H7553">
        <v>4</v>
      </c>
      <c r="I7553" t="s">
        <v>14</v>
      </c>
      <c r="J7553" t="s">
        <v>44</v>
      </c>
      <c r="K7553">
        <v>196.69928381918999</v>
      </c>
      <c r="L7553">
        <v>4.4936686489249</v>
      </c>
      <c r="M7553" t="s">
        <v>69</v>
      </c>
    </row>
    <row r="7554" spans="1:13" x14ac:dyDescent="0.35">
      <c r="A7554" t="s">
        <v>19991</v>
      </c>
      <c r="B7554" t="s">
        <v>188</v>
      </c>
      <c r="C7554" t="s">
        <v>51</v>
      </c>
      <c r="D7554" t="s">
        <v>17</v>
      </c>
      <c r="E7554">
        <v>92</v>
      </c>
      <c r="F7554">
        <v>4211</v>
      </c>
      <c r="G7554">
        <v>66.924774744567003</v>
      </c>
      <c r="H7554">
        <v>3</v>
      </c>
      <c r="I7554" t="s">
        <v>13</v>
      </c>
      <c r="J7554" t="s">
        <v>43</v>
      </c>
      <c r="K7554">
        <v>164.88500223304999</v>
      </c>
      <c r="L7554">
        <v>4.4937866801392996</v>
      </c>
      <c r="M7554" t="s">
        <v>67</v>
      </c>
    </row>
    <row r="7555" spans="1:13" x14ac:dyDescent="0.35">
      <c r="A7555" t="s">
        <v>14716</v>
      </c>
      <c r="B7555" t="s">
        <v>5463</v>
      </c>
      <c r="C7555" t="s">
        <v>55</v>
      </c>
      <c r="D7555" t="s">
        <v>21</v>
      </c>
      <c r="E7555">
        <v>73</v>
      </c>
      <c r="F7555">
        <v>730</v>
      </c>
      <c r="G7555">
        <v>77.964291198512996</v>
      </c>
      <c r="H7555">
        <v>2</v>
      </c>
      <c r="I7555" t="s">
        <v>11</v>
      </c>
      <c r="J7555" t="s">
        <v>41</v>
      </c>
      <c r="K7555">
        <v>177.60163008053999</v>
      </c>
      <c r="L7555">
        <v>4.4940041287493999</v>
      </c>
      <c r="M7555" t="s">
        <v>67</v>
      </c>
    </row>
    <row r="7556" spans="1:13" x14ac:dyDescent="0.35">
      <c r="A7556" t="s">
        <v>17942</v>
      </c>
      <c r="B7556" t="s">
        <v>2237</v>
      </c>
      <c r="C7556" t="s">
        <v>52</v>
      </c>
      <c r="D7556" t="s">
        <v>18</v>
      </c>
      <c r="E7556">
        <v>90</v>
      </c>
      <c r="F7556">
        <v>3335</v>
      </c>
      <c r="G7556">
        <v>89.524984053020006</v>
      </c>
      <c r="H7556">
        <v>2</v>
      </c>
      <c r="I7556" t="s">
        <v>11</v>
      </c>
      <c r="J7556" t="s">
        <v>41</v>
      </c>
      <c r="K7556">
        <v>22.111394577894998</v>
      </c>
      <c r="L7556">
        <v>4.4940509495691003</v>
      </c>
      <c r="M7556" t="s">
        <v>65</v>
      </c>
    </row>
    <row r="7557" spans="1:13" x14ac:dyDescent="0.35">
      <c r="A7557" t="s">
        <v>14655</v>
      </c>
      <c r="B7557" t="s">
        <v>5524</v>
      </c>
      <c r="C7557" t="s">
        <v>48</v>
      </c>
      <c r="D7557" t="s">
        <v>12</v>
      </c>
      <c r="E7557">
        <v>18</v>
      </c>
      <c r="F7557">
        <v>4008</v>
      </c>
      <c r="G7557">
        <v>64.225841877410005</v>
      </c>
      <c r="H7557">
        <v>4</v>
      </c>
      <c r="I7557" t="s">
        <v>14</v>
      </c>
      <c r="J7557" t="s">
        <v>44</v>
      </c>
      <c r="K7557">
        <v>170.54198636334999</v>
      </c>
      <c r="L7557">
        <v>4.494148530585</v>
      </c>
      <c r="M7557" t="s">
        <v>66</v>
      </c>
    </row>
    <row r="7558" spans="1:13" x14ac:dyDescent="0.35">
      <c r="A7558" t="s">
        <v>12368</v>
      </c>
      <c r="B7558" t="s">
        <v>7811</v>
      </c>
      <c r="C7558" t="s">
        <v>55</v>
      </c>
      <c r="D7558" t="s">
        <v>21</v>
      </c>
      <c r="E7558">
        <v>19</v>
      </c>
      <c r="F7558">
        <v>992</v>
      </c>
      <c r="G7558">
        <v>60.928568688230001</v>
      </c>
      <c r="H7558">
        <v>1</v>
      </c>
      <c r="I7558" t="s">
        <v>10</v>
      </c>
      <c r="J7558" t="s">
        <v>42</v>
      </c>
      <c r="K7558">
        <v>184.85277311007999</v>
      </c>
      <c r="L7558">
        <v>4.4941998243460004</v>
      </c>
      <c r="M7558" t="s">
        <v>66</v>
      </c>
    </row>
    <row r="7559" spans="1:13" x14ac:dyDescent="0.35">
      <c r="A7559" t="s">
        <v>16248</v>
      </c>
      <c r="B7559" t="s">
        <v>3931</v>
      </c>
      <c r="C7559" t="s">
        <v>51</v>
      </c>
      <c r="D7559" t="s">
        <v>17</v>
      </c>
      <c r="E7559">
        <v>74</v>
      </c>
      <c r="F7559">
        <v>3149</v>
      </c>
      <c r="G7559">
        <v>70.131868764885994</v>
      </c>
      <c r="H7559">
        <v>1</v>
      </c>
      <c r="I7559" t="s">
        <v>10</v>
      </c>
      <c r="J7559" t="s">
        <v>42</v>
      </c>
      <c r="K7559">
        <v>23.366638782380001</v>
      </c>
      <c r="L7559">
        <v>4.4942607568122002</v>
      </c>
      <c r="M7559" t="s">
        <v>64</v>
      </c>
    </row>
    <row r="7560" spans="1:13" x14ac:dyDescent="0.35">
      <c r="A7560" t="s">
        <v>17404</v>
      </c>
      <c r="B7560" t="s">
        <v>2775</v>
      </c>
      <c r="C7560" t="s">
        <v>53</v>
      </c>
      <c r="D7560" t="s">
        <v>19</v>
      </c>
      <c r="E7560">
        <v>92</v>
      </c>
      <c r="F7560">
        <v>622</v>
      </c>
      <c r="G7560">
        <v>83.451777635553995</v>
      </c>
      <c r="H7560">
        <v>3</v>
      </c>
      <c r="I7560" t="s">
        <v>13</v>
      </c>
      <c r="J7560" t="s">
        <v>43</v>
      </c>
      <c r="K7560">
        <v>78.347241676281001</v>
      </c>
      <c r="L7560">
        <v>4.4944224529458996</v>
      </c>
      <c r="M7560" t="s">
        <v>69</v>
      </c>
    </row>
    <row r="7561" spans="1:13" x14ac:dyDescent="0.35">
      <c r="A7561" t="s">
        <v>10996</v>
      </c>
      <c r="B7561" t="s">
        <v>9183</v>
      </c>
      <c r="C7561" t="s">
        <v>49</v>
      </c>
      <c r="D7561" t="s">
        <v>15</v>
      </c>
      <c r="E7561">
        <v>56</v>
      </c>
      <c r="F7561">
        <v>4230</v>
      </c>
      <c r="G7561">
        <v>56.944712488545001</v>
      </c>
      <c r="H7561">
        <v>1</v>
      </c>
      <c r="I7561" t="s">
        <v>10</v>
      </c>
      <c r="J7561" t="s">
        <v>42</v>
      </c>
      <c r="K7561">
        <v>45.035590014594</v>
      </c>
      <c r="L7561">
        <v>4.4945747675775003</v>
      </c>
      <c r="M7561" t="s">
        <v>67</v>
      </c>
    </row>
    <row r="7562" spans="1:13" x14ac:dyDescent="0.35">
      <c r="A7562" t="s">
        <v>14048</v>
      </c>
      <c r="B7562" t="s">
        <v>6131</v>
      </c>
      <c r="C7562" t="s">
        <v>53</v>
      </c>
      <c r="D7562" t="s">
        <v>19</v>
      </c>
      <c r="E7562">
        <v>65</v>
      </c>
      <c r="F7562">
        <v>3131</v>
      </c>
      <c r="G7562">
        <v>88.756538826601002</v>
      </c>
      <c r="H7562">
        <v>1</v>
      </c>
      <c r="I7562" t="s">
        <v>10</v>
      </c>
      <c r="J7562" t="s">
        <v>42</v>
      </c>
      <c r="K7562">
        <v>134.35252564641999</v>
      </c>
      <c r="L7562">
        <v>4.4946990978935997</v>
      </c>
      <c r="M7562" t="s">
        <v>64</v>
      </c>
    </row>
    <row r="7563" spans="1:13" x14ac:dyDescent="0.35">
      <c r="A7563" t="s">
        <v>13655</v>
      </c>
      <c r="B7563" t="s">
        <v>6524</v>
      </c>
      <c r="C7563" t="s">
        <v>49</v>
      </c>
      <c r="D7563" t="s">
        <v>15</v>
      </c>
      <c r="E7563">
        <v>14</v>
      </c>
      <c r="F7563">
        <v>3833</v>
      </c>
      <c r="G7563">
        <v>98.488719316021999</v>
      </c>
      <c r="H7563">
        <v>1</v>
      </c>
      <c r="I7563" t="s">
        <v>10</v>
      </c>
      <c r="J7563" t="s">
        <v>42</v>
      </c>
      <c r="K7563">
        <v>147.21400185927001</v>
      </c>
      <c r="L7563">
        <v>4.4950067850137998</v>
      </c>
      <c r="M7563" t="s">
        <v>64</v>
      </c>
    </row>
    <row r="7564" spans="1:13" x14ac:dyDescent="0.35">
      <c r="A7564" t="s">
        <v>12162</v>
      </c>
      <c r="B7564" t="s">
        <v>8017</v>
      </c>
      <c r="C7564" t="s">
        <v>55</v>
      </c>
      <c r="D7564" t="s">
        <v>21</v>
      </c>
      <c r="E7564">
        <v>81</v>
      </c>
      <c r="F7564">
        <v>4958</v>
      </c>
      <c r="G7564">
        <v>69.683741147377006</v>
      </c>
      <c r="H7564">
        <v>3</v>
      </c>
      <c r="I7564" t="s">
        <v>13</v>
      </c>
      <c r="J7564" t="s">
        <v>43</v>
      </c>
      <c r="K7564">
        <v>105.65163908300001</v>
      </c>
      <c r="L7564">
        <v>4.4951025642743998</v>
      </c>
      <c r="M7564" t="s">
        <v>69</v>
      </c>
    </row>
    <row r="7565" spans="1:13" x14ac:dyDescent="0.35">
      <c r="A7565" t="s">
        <v>12241</v>
      </c>
      <c r="B7565" t="s">
        <v>7938</v>
      </c>
      <c r="C7565" t="s">
        <v>50</v>
      </c>
      <c r="D7565" t="s">
        <v>16</v>
      </c>
      <c r="E7565">
        <v>35</v>
      </c>
      <c r="F7565">
        <v>1405</v>
      </c>
      <c r="G7565">
        <v>86.014590699774999</v>
      </c>
      <c r="H7565">
        <v>3</v>
      </c>
      <c r="I7565" t="s">
        <v>13</v>
      </c>
      <c r="J7565" t="s">
        <v>43</v>
      </c>
      <c r="K7565">
        <v>120.58325345766001</v>
      </c>
      <c r="L7565">
        <v>4.4952820965768003</v>
      </c>
      <c r="M7565" t="s">
        <v>66</v>
      </c>
    </row>
    <row r="7566" spans="1:13" x14ac:dyDescent="0.35">
      <c r="A7566" t="s">
        <v>17049</v>
      </c>
      <c r="B7566" t="s">
        <v>3130</v>
      </c>
      <c r="C7566" t="s">
        <v>53</v>
      </c>
      <c r="D7566" t="s">
        <v>19</v>
      </c>
      <c r="E7566">
        <v>17</v>
      </c>
      <c r="F7566">
        <v>2603</v>
      </c>
      <c r="G7566">
        <v>97.032578566222</v>
      </c>
      <c r="H7566">
        <v>3</v>
      </c>
      <c r="I7566" t="s">
        <v>13</v>
      </c>
      <c r="J7566" t="s">
        <v>43</v>
      </c>
      <c r="K7566">
        <v>143.18541194667</v>
      </c>
      <c r="L7566">
        <v>4.4954421356700998</v>
      </c>
      <c r="M7566" t="s">
        <v>68</v>
      </c>
    </row>
    <row r="7567" spans="1:13" x14ac:dyDescent="0.35">
      <c r="A7567" t="s">
        <v>15416</v>
      </c>
      <c r="B7567" t="s">
        <v>4763</v>
      </c>
      <c r="C7567" t="s">
        <v>54</v>
      </c>
      <c r="D7567" t="s">
        <v>20</v>
      </c>
      <c r="E7567">
        <v>63</v>
      </c>
      <c r="F7567">
        <v>626</v>
      </c>
      <c r="G7567">
        <v>57.441938604976002</v>
      </c>
      <c r="H7567">
        <v>1</v>
      </c>
      <c r="I7567" t="s">
        <v>10</v>
      </c>
      <c r="J7567" t="s">
        <v>42</v>
      </c>
      <c r="K7567">
        <v>143.34701010408</v>
      </c>
      <c r="L7567">
        <v>4.4959038247940004</v>
      </c>
      <c r="M7567" t="s">
        <v>65</v>
      </c>
    </row>
    <row r="7568" spans="1:13" x14ac:dyDescent="0.35">
      <c r="A7568" t="s">
        <v>19682</v>
      </c>
      <c r="B7568" t="s">
        <v>497</v>
      </c>
      <c r="C7568" t="s">
        <v>54</v>
      </c>
      <c r="D7568" t="s">
        <v>20</v>
      </c>
      <c r="E7568">
        <v>50</v>
      </c>
      <c r="F7568">
        <v>4415</v>
      </c>
      <c r="G7568">
        <v>68.973561545006007</v>
      </c>
      <c r="H7568">
        <v>1</v>
      </c>
      <c r="I7568" t="s">
        <v>10</v>
      </c>
      <c r="J7568" t="s">
        <v>42</v>
      </c>
      <c r="K7568">
        <v>77.281472395278996</v>
      </c>
      <c r="L7568">
        <v>4.4962471319214998</v>
      </c>
      <c r="M7568" t="s">
        <v>65</v>
      </c>
    </row>
    <row r="7569" spans="1:13" x14ac:dyDescent="0.35">
      <c r="A7569" t="s">
        <v>13988</v>
      </c>
      <c r="B7569" t="s">
        <v>6191</v>
      </c>
      <c r="C7569" t="s">
        <v>55</v>
      </c>
      <c r="D7569" t="s">
        <v>21</v>
      </c>
      <c r="E7569">
        <v>32</v>
      </c>
      <c r="F7569">
        <v>2168</v>
      </c>
      <c r="G7569">
        <v>50.212021440812002</v>
      </c>
      <c r="H7569">
        <v>1</v>
      </c>
      <c r="I7569" t="s">
        <v>10</v>
      </c>
      <c r="J7569" t="s">
        <v>42</v>
      </c>
      <c r="K7569">
        <v>176.64792911107</v>
      </c>
      <c r="L7569">
        <v>4.4962706942124999</v>
      </c>
      <c r="M7569" t="s">
        <v>65</v>
      </c>
    </row>
    <row r="7570" spans="1:13" x14ac:dyDescent="0.35">
      <c r="A7570" t="s">
        <v>17433</v>
      </c>
      <c r="B7570" t="s">
        <v>2746</v>
      </c>
      <c r="C7570" t="s">
        <v>47</v>
      </c>
      <c r="D7570" t="s">
        <v>9</v>
      </c>
      <c r="E7570">
        <v>99</v>
      </c>
      <c r="F7570">
        <v>3229</v>
      </c>
      <c r="G7570">
        <v>80.120810420268</v>
      </c>
      <c r="H7570">
        <v>3</v>
      </c>
      <c r="I7570" t="s">
        <v>13</v>
      </c>
      <c r="J7570" t="s">
        <v>43</v>
      </c>
      <c r="K7570">
        <v>34.311320338336998</v>
      </c>
      <c r="L7570">
        <v>4.4964830575289998</v>
      </c>
      <c r="M7570" t="s">
        <v>64</v>
      </c>
    </row>
    <row r="7571" spans="1:13" x14ac:dyDescent="0.35">
      <c r="A7571" t="s">
        <v>18647</v>
      </c>
      <c r="B7571" t="s">
        <v>1532</v>
      </c>
      <c r="C7571" t="s">
        <v>55</v>
      </c>
      <c r="D7571" t="s">
        <v>21</v>
      </c>
      <c r="E7571">
        <v>51</v>
      </c>
      <c r="F7571">
        <v>4245</v>
      </c>
      <c r="G7571">
        <v>51.327870936855</v>
      </c>
      <c r="H7571">
        <v>2</v>
      </c>
      <c r="I7571" t="s">
        <v>11</v>
      </c>
      <c r="J7571" t="s">
        <v>41</v>
      </c>
      <c r="K7571">
        <v>143.52868404285999</v>
      </c>
      <c r="L7571">
        <v>4.4965517862894</v>
      </c>
      <c r="M7571" t="s">
        <v>65</v>
      </c>
    </row>
    <row r="7572" spans="1:13" x14ac:dyDescent="0.35">
      <c r="A7572" t="s">
        <v>10468</v>
      </c>
      <c r="B7572" t="s">
        <v>9711</v>
      </c>
      <c r="C7572" t="s">
        <v>55</v>
      </c>
      <c r="D7572" t="s">
        <v>21</v>
      </c>
      <c r="E7572">
        <v>67</v>
      </c>
      <c r="F7572">
        <v>403</v>
      </c>
      <c r="G7572">
        <v>87.437923951960002</v>
      </c>
      <c r="H7572">
        <v>4</v>
      </c>
      <c r="I7572" t="s">
        <v>14</v>
      </c>
      <c r="J7572" t="s">
        <v>44</v>
      </c>
      <c r="K7572">
        <v>25.747582018210998</v>
      </c>
      <c r="L7572">
        <v>4.4967335275693001</v>
      </c>
      <c r="M7572" t="s">
        <v>67</v>
      </c>
    </row>
    <row r="7573" spans="1:13" x14ac:dyDescent="0.35">
      <c r="A7573" t="s">
        <v>14283</v>
      </c>
      <c r="B7573" t="s">
        <v>5896</v>
      </c>
      <c r="C7573" t="s">
        <v>53</v>
      </c>
      <c r="D7573" t="s">
        <v>19</v>
      </c>
      <c r="E7573">
        <v>16</v>
      </c>
      <c r="F7573">
        <v>3303</v>
      </c>
      <c r="G7573">
        <v>89.853052533728999</v>
      </c>
      <c r="H7573">
        <v>1</v>
      </c>
      <c r="I7573" t="s">
        <v>10</v>
      </c>
      <c r="J7573" t="s">
        <v>42</v>
      </c>
      <c r="K7573">
        <v>162.54376642674001</v>
      </c>
      <c r="L7573">
        <v>4.4968711617833002</v>
      </c>
      <c r="M7573" t="s">
        <v>69</v>
      </c>
    </row>
    <row r="7574" spans="1:13" x14ac:dyDescent="0.35">
      <c r="A7574" t="s">
        <v>17477</v>
      </c>
      <c r="B7574" t="s">
        <v>2702</v>
      </c>
      <c r="C7574" t="s">
        <v>50</v>
      </c>
      <c r="D7574" t="s">
        <v>16</v>
      </c>
      <c r="E7574">
        <v>73</v>
      </c>
      <c r="F7574">
        <v>4494</v>
      </c>
      <c r="G7574">
        <v>76.084579799419998</v>
      </c>
      <c r="H7574">
        <v>2</v>
      </c>
      <c r="I7574" t="s">
        <v>11</v>
      </c>
      <c r="J7574" t="s">
        <v>41</v>
      </c>
      <c r="K7574">
        <v>58.620336918907</v>
      </c>
      <c r="L7574">
        <v>4.4973267963936996</v>
      </c>
      <c r="M7574" t="s">
        <v>68</v>
      </c>
    </row>
    <row r="7575" spans="1:13" x14ac:dyDescent="0.35">
      <c r="A7575" t="s">
        <v>17619</v>
      </c>
      <c r="B7575" t="s">
        <v>2560</v>
      </c>
      <c r="C7575" t="s">
        <v>55</v>
      </c>
      <c r="D7575" t="s">
        <v>21</v>
      </c>
      <c r="E7575">
        <v>14</v>
      </c>
      <c r="F7575">
        <v>3802</v>
      </c>
      <c r="G7575">
        <v>58.587319095555003</v>
      </c>
      <c r="H7575">
        <v>2</v>
      </c>
      <c r="I7575" t="s">
        <v>11</v>
      </c>
      <c r="J7575" t="s">
        <v>41</v>
      </c>
      <c r="K7575">
        <v>28.746399853115999</v>
      </c>
      <c r="L7575">
        <v>4.4974000309704998</v>
      </c>
      <c r="M7575" t="s">
        <v>69</v>
      </c>
    </row>
    <row r="7576" spans="1:13" x14ac:dyDescent="0.35">
      <c r="A7576" t="s">
        <v>11736</v>
      </c>
      <c r="B7576" t="s">
        <v>8443</v>
      </c>
      <c r="C7576" t="s">
        <v>54</v>
      </c>
      <c r="D7576" t="s">
        <v>20</v>
      </c>
      <c r="E7576">
        <v>17</v>
      </c>
      <c r="F7576">
        <v>1851</v>
      </c>
      <c r="G7576">
        <v>76.058218797061997</v>
      </c>
      <c r="H7576">
        <v>3</v>
      </c>
      <c r="I7576" t="s">
        <v>13</v>
      </c>
      <c r="J7576" t="s">
        <v>43</v>
      </c>
      <c r="K7576">
        <v>86.083961842516004</v>
      </c>
      <c r="L7576">
        <v>4.4981327679370997</v>
      </c>
      <c r="M7576" t="s">
        <v>65</v>
      </c>
    </row>
    <row r="7577" spans="1:13" x14ac:dyDescent="0.35">
      <c r="A7577" t="s">
        <v>19433</v>
      </c>
      <c r="B7577" t="s">
        <v>746</v>
      </c>
      <c r="C7577" t="s">
        <v>53</v>
      </c>
      <c r="D7577" t="s">
        <v>19</v>
      </c>
      <c r="E7577">
        <v>50</v>
      </c>
      <c r="F7577">
        <v>4555</v>
      </c>
      <c r="G7577">
        <v>92.989757701103002</v>
      </c>
      <c r="H7577">
        <v>4</v>
      </c>
      <c r="I7577" t="s">
        <v>14</v>
      </c>
      <c r="J7577" t="s">
        <v>44</v>
      </c>
      <c r="K7577">
        <v>27.884841478344001</v>
      </c>
      <c r="L7577">
        <v>4.4981386666756</v>
      </c>
      <c r="M7577" t="s">
        <v>65</v>
      </c>
    </row>
    <row r="7578" spans="1:13" x14ac:dyDescent="0.35">
      <c r="A7578" t="s">
        <v>10106</v>
      </c>
      <c r="B7578" t="s">
        <v>10073</v>
      </c>
      <c r="C7578" t="s">
        <v>52</v>
      </c>
      <c r="D7578" t="s">
        <v>18</v>
      </c>
      <c r="E7578">
        <v>57</v>
      </c>
      <c r="F7578">
        <v>1246</v>
      </c>
      <c r="G7578">
        <v>78.817622435730001</v>
      </c>
      <c r="H7578">
        <v>3</v>
      </c>
      <c r="I7578" t="s">
        <v>13</v>
      </c>
      <c r="J7578" t="s">
        <v>43</v>
      </c>
      <c r="K7578">
        <v>174.67747992087001</v>
      </c>
      <c r="L7578">
        <v>4.4984712756427996</v>
      </c>
      <c r="M7578" t="s">
        <v>65</v>
      </c>
    </row>
    <row r="7579" spans="1:13" x14ac:dyDescent="0.35">
      <c r="A7579" t="s">
        <v>18027</v>
      </c>
      <c r="B7579" t="s">
        <v>2152</v>
      </c>
      <c r="C7579" t="s">
        <v>55</v>
      </c>
      <c r="D7579" t="s">
        <v>21</v>
      </c>
      <c r="E7579">
        <v>94</v>
      </c>
      <c r="F7579">
        <v>763</v>
      </c>
      <c r="G7579">
        <v>53.793239268783999</v>
      </c>
      <c r="H7579">
        <v>1</v>
      </c>
      <c r="I7579" t="s">
        <v>10</v>
      </c>
      <c r="J7579" t="s">
        <v>42</v>
      </c>
      <c r="K7579">
        <v>131.88849669875</v>
      </c>
      <c r="L7579">
        <v>4.4985810103616002</v>
      </c>
      <c r="M7579" t="s">
        <v>65</v>
      </c>
    </row>
    <row r="7580" spans="1:13" x14ac:dyDescent="0.35">
      <c r="A7580" t="s">
        <v>16833</v>
      </c>
      <c r="B7580" t="s">
        <v>3346</v>
      </c>
      <c r="C7580" t="s">
        <v>49</v>
      </c>
      <c r="D7580" t="s">
        <v>15</v>
      </c>
      <c r="E7580">
        <v>96</v>
      </c>
      <c r="F7580">
        <v>3107</v>
      </c>
      <c r="G7580">
        <v>88.017729349320007</v>
      </c>
      <c r="H7580">
        <v>3</v>
      </c>
      <c r="I7580" t="s">
        <v>13</v>
      </c>
      <c r="J7580" t="s">
        <v>43</v>
      </c>
      <c r="K7580">
        <v>162.67511642246001</v>
      </c>
      <c r="L7580">
        <v>4.4990253339665003</v>
      </c>
      <c r="M7580" t="s">
        <v>65</v>
      </c>
    </row>
    <row r="7581" spans="1:13" x14ac:dyDescent="0.35">
      <c r="A7581" t="s">
        <v>14059</v>
      </c>
      <c r="B7581" t="s">
        <v>6120</v>
      </c>
      <c r="C7581" t="s">
        <v>49</v>
      </c>
      <c r="D7581" t="s">
        <v>15</v>
      </c>
      <c r="E7581">
        <v>53</v>
      </c>
      <c r="F7581">
        <v>2466</v>
      </c>
      <c r="G7581">
        <v>61.970392300138997</v>
      </c>
      <c r="H7581">
        <v>1</v>
      </c>
      <c r="I7581" t="s">
        <v>10</v>
      </c>
      <c r="J7581" t="s">
        <v>42</v>
      </c>
      <c r="K7581">
        <v>144.50567964999999</v>
      </c>
      <c r="L7581">
        <v>4.4992831121021997</v>
      </c>
      <c r="M7581" t="s">
        <v>68</v>
      </c>
    </row>
    <row r="7582" spans="1:13" x14ac:dyDescent="0.35">
      <c r="A7582" t="s">
        <v>20064</v>
      </c>
      <c r="B7582" t="s">
        <v>115</v>
      </c>
      <c r="C7582" t="s">
        <v>54</v>
      </c>
      <c r="D7582" t="s">
        <v>20</v>
      </c>
      <c r="E7582">
        <v>74</v>
      </c>
      <c r="F7582">
        <v>1085</v>
      </c>
      <c r="G7582">
        <v>72.896379001946997</v>
      </c>
      <c r="H7582">
        <v>1</v>
      </c>
      <c r="I7582" t="s">
        <v>10</v>
      </c>
      <c r="J7582" t="s">
        <v>42</v>
      </c>
      <c r="K7582">
        <v>194.01840898591001</v>
      </c>
      <c r="L7582">
        <v>4.4993215893867999</v>
      </c>
      <c r="M7582" t="s">
        <v>64</v>
      </c>
    </row>
    <row r="7583" spans="1:13" x14ac:dyDescent="0.35">
      <c r="A7583" t="s">
        <v>13705</v>
      </c>
      <c r="B7583" t="s">
        <v>6474</v>
      </c>
      <c r="C7583" t="s">
        <v>52</v>
      </c>
      <c r="D7583" t="s">
        <v>18</v>
      </c>
      <c r="E7583">
        <v>10</v>
      </c>
      <c r="F7583">
        <v>3570</v>
      </c>
      <c r="G7583">
        <v>69.681524206535997</v>
      </c>
      <c r="H7583">
        <v>4</v>
      </c>
      <c r="I7583" t="s">
        <v>14</v>
      </c>
      <c r="J7583" t="s">
        <v>44</v>
      </c>
      <c r="K7583">
        <v>138.22562362050999</v>
      </c>
      <c r="L7583">
        <v>4.4994528592199998</v>
      </c>
      <c r="M7583" t="s">
        <v>68</v>
      </c>
    </row>
    <row r="7584" spans="1:13" x14ac:dyDescent="0.35">
      <c r="A7584" t="s">
        <v>14740</v>
      </c>
      <c r="B7584" t="s">
        <v>5439</v>
      </c>
      <c r="C7584" t="s">
        <v>53</v>
      </c>
      <c r="D7584" t="s">
        <v>19</v>
      </c>
      <c r="E7584">
        <v>97</v>
      </c>
      <c r="F7584">
        <v>1454</v>
      </c>
      <c r="G7584">
        <v>66.452582378296</v>
      </c>
      <c r="H7584">
        <v>4</v>
      </c>
      <c r="I7584" t="s">
        <v>14</v>
      </c>
      <c r="J7584" t="s">
        <v>44</v>
      </c>
      <c r="K7584">
        <v>44.922293104045998</v>
      </c>
      <c r="L7584">
        <v>4.4995777465559996</v>
      </c>
      <c r="M7584" t="s">
        <v>66</v>
      </c>
    </row>
    <row r="7585" spans="1:13" x14ac:dyDescent="0.35">
      <c r="A7585" t="s">
        <v>12921</v>
      </c>
      <c r="B7585" t="s">
        <v>7258</v>
      </c>
      <c r="C7585" t="s">
        <v>48</v>
      </c>
      <c r="D7585" t="s">
        <v>12</v>
      </c>
      <c r="E7585">
        <v>92</v>
      </c>
      <c r="F7585">
        <v>4445</v>
      </c>
      <c r="G7585">
        <v>73.748377815609004</v>
      </c>
      <c r="H7585">
        <v>3</v>
      </c>
      <c r="I7585" t="s">
        <v>13</v>
      </c>
      <c r="J7585" t="s">
        <v>43</v>
      </c>
      <c r="K7585">
        <v>130.29580455156</v>
      </c>
      <c r="L7585">
        <v>4.4997174339833999</v>
      </c>
      <c r="M7585" t="s">
        <v>68</v>
      </c>
    </row>
    <row r="7586" spans="1:13" x14ac:dyDescent="0.35">
      <c r="A7586" t="s">
        <v>11590</v>
      </c>
      <c r="B7586" t="s">
        <v>8589</v>
      </c>
      <c r="C7586" t="s">
        <v>50</v>
      </c>
      <c r="D7586" t="s">
        <v>16</v>
      </c>
      <c r="E7586">
        <v>75</v>
      </c>
      <c r="F7586">
        <v>3996</v>
      </c>
      <c r="G7586">
        <v>79.978445918136003</v>
      </c>
      <c r="H7586">
        <v>1</v>
      </c>
      <c r="I7586" t="s">
        <v>10</v>
      </c>
      <c r="J7586" t="s">
        <v>42</v>
      </c>
      <c r="K7586">
        <v>78.860905345548005</v>
      </c>
      <c r="L7586">
        <v>4.4997216767556001</v>
      </c>
      <c r="M7586" t="s">
        <v>65</v>
      </c>
    </row>
    <row r="7587" spans="1:13" x14ac:dyDescent="0.35">
      <c r="A7587" t="s">
        <v>18185</v>
      </c>
      <c r="B7587" t="s">
        <v>1994</v>
      </c>
      <c r="C7587" t="s">
        <v>52</v>
      </c>
      <c r="D7587" t="s">
        <v>18</v>
      </c>
      <c r="E7587">
        <v>93</v>
      </c>
      <c r="F7587">
        <v>4867</v>
      </c>
      <c r="G7587">
        <v>54.047388113299</v>
      </c>
      <c r="H7587">
        <v>3</v>
      </c>
      <c r="I7587" t="s">
        <v>13</v>
      </c>
      <c r="J7587" t="s">
        <v>43</v>
      </c>
      <c r="K7587">
        <v>158.72350504306999</v>
      </c>
      <c r="L7587">
        <v>4.4998318113693001</v>
      </c>
      <c r="M7587" t="s">
        <v>69</v>
      </c>
    </row>
    <row r="7588" spans="1:13" x14ac:dyDescent="0.35">
      <c r="A7588" t="s">
        <v>19857</v>
      </c>
      <c r="B7588" t="s">
        <v>322</v>
      </c>
      <c r="C7588" t="s">
        <v>51</v>
      </c>
      <c r="D7588" t="s">
        <v>17</v>
      </c>
      <c r="E7588">
        <v>63</v>
      </c>
      <c r="F7588">
        <v>2750</v>
      </c>
      <c r="G7588">
        <v>51.635546514879998</v>
      </c>
      <c r="H7588">
        <v>4</v>
      </c>
      <c r="I7588" t="s">
        <v>14</v>
      </c>
      <c r="J7588" t="s">
        <v>44</v>
      </c>
      <c r="K7588">
        <v>131.57811821862001</v>
      </c>
      <c r="L7588">
        <v>4.4998348133328996</v>
      </c>
      <c r="M7588" t="s">
        <v>68</v>
      </c>
    </row>
    <row r="7589" spans="1:13" x14ac:dyDescent="0.35">
      <c r="A7589" t="s">
        <v>13028</v>
      </c>
      <c r="B7589" t="s">
        <v>7151</v>
      </c>
      <c r="C7589" t="s">
        <v>51</v>
      </c>
      <c r="D7589" t="s">
        <v>17</v>
      </c>
      <c r="E7589">
        <v>18</v>
      </c>
      <c r="F7589">
        <v>2538</v>
      </c>
      <c r="G7589">
        <v>62.516326734408999</v>
      </c>
      <c r="H7589">
        <v>2</v>
      </c>
      <c r="I7589" t="s">
        <v>11</v>
      </c>
      <c r="J7589" t="s">
        <v>41</v>
      </c>
      <c r="K7589">
        <v>84.332781129625005</v>
      </c>
      <c r="L7589">
        <v>4.4999349196778997</v>
      </c>
      <c r="M7589" t="s">
        <v>64</v>
      </c>
    </row>
    <row r="7590" spans="1:13" x14ac:dyDescent="0.35">
      <c r="A7590" t="s">
        <v>11410</v>
      </c>
      <c r="B7590" t="s">
        <v>8769</v>
      </c>
      <c r="C7590" t="s">
        <v>47</v>
      </c>
      <c r="D7590" t="s">
        <v>9</v>
      </c>
      <c r="E7590">
        <v>79</v>
      </c>
      <c r="F7590">
        <v>4727</v>
      </c>
      <c r="G7590">
        <v>67.929920845736007</v>
      </c>
      <c r="H7590">
        <v>4</v>
      </c>
      <c r="I7590" t="s">
        <v>14</v>
      </c>
      <c r="J7590" t="s">
        <v>44</v>
      </c>
      <c r="K7590">
        <v>155.93366966769</v>
      </c>
      <c r="L7590">
        <v>4.4999576018542999</v>
      </c>
      <c r="M7590" t="s">
        <v>64</v>
      </c>
    </row>
    <row r="7591" spans="1:13" x14ac:dyDescent="0.35">
      <c r="A7591" t="s">
        <v>19300</v>
      </c>
      <c r="B7591" t="s">
        <v>879</v>
      </c>
      <c r="C7591" t="s">
        <v>55</v>
      </c>
      <c r="D7591" t="s">
        <v>21</v>
      </c>
      <c r="E7591">
        <v>97</v>
      </c>
      <c r="F7591">
        <v>1926</v>
      </c>
      <c r="G7591">
        <v>54.467506283989003</v>
      </c>
      <c r="H7591">
        <v>4</v>
      </c>
      <c r="I7591" t="s">
        <v>14</v>
      </c>
      <c r="J7591" t="s">
        <v>44</v>
      </c>
      <c r="K7591">
        <v>23.515583473692001</v>
      </c>
      <c r="L7591">
        <v>4.5004071944820998</v>
      </c>
      <c r="M7591" t="s">
        <v>69</v>
      </c>
    </row>
    <row r="7592" spans="1:13" x14ac:dyDescent="0.35">
      <c r="A7592" t="s">
        <v>10435</v>
      </c>
      <c r="B7592" t="s">
        <v>9744</v>
      </c>
      <c r="C7592" t="s">
        <v>50</v>
      </c>
      <c r="D7592" t="s">
        <v>16</v>
      </c>
      <c r="E7592">
        <v>25</v>
      </c>
      <c r="F7592">
        <v>882</v>
      </c>
      <c r="G7592">
        <v>78.968963305650007</v>
      </c>
      <c r="H7592">
        <v>4</v>
      </c>
      <c r="I7592" t="s">
        <v>14</v>
      </c>
      <c r="J7592" t="s">
        <v>44</v>
      </c>
      <c r="K7592">
        <v>96.663945512576007</v>
      </c>
      <c r="L7592">
        <v>4.5004326671835999</v>
      </c>
      <c r="M7592" t="s">
        <v>64</v>
      </c>
    </row>
    <row r="7593" spans="1:13" x14ac:dyDescent="0.35">
      <c r="A7593" t="s">
        <v>11599</v>
      </c>
      <c r="B7593" t="s">
        <v>8580</v>
      </c>
      <c r="C7593" t="s">
        <v>52</v>
      </c>
      <c r="D7593" t="s">
        <v>18</v>
      </c>
      <c r="E7593">
        <v>12</v>
      </c>
      <c r="F7593">
        <v>2551</v>
      </c>
      <c r="G7593">
        <v>67.393417624075994</v>
      </c>
      <c r="H7593">
        <v>2</v>
      </c>
      <c r="I7593" t="s">
        <v>11</v>
      </c>
      <c r="J7593" t="s">
        <v>41</v>
      </c>
      <c r="K7593">
        <v>187.21966519207001</v>
      </c>
      <c r="L7593">
        <v>4.5007343625481999</v>
      </c>
      <c r="M7593" t="s">
        <v>64</v>
      </c>
    </row>
    <row r="7594" spans="1:13" x14ac:dyDescent="0.35">
      <c r="A7594" t="s">
        <v>15279</v>
      </c>
      <c r="B7594" t="s">
        <v>4900</v>
      </c>
      <c r="C7594" t="s">
        <v>51</v>
      </c>
      <c r="D7594" t="s">
        <v>17</v>
      </c>
      <c r="E7594">
        <v>52</v>
      </c>
      <c r="F7594">
        <v>1371</v>
      </c>
      <c r="G7594">
        <v>74.396740823241004</v>
      </c>
      <c r="H7594">
        <v>4</v>
      </c>
      <c r="I7594" t="s">
        <v>14</v>
      </c>
      <c r="J7594" t="s">
        <v>44</v>
      </c>
      <c r="K7594">
        <v>123.37039521849</v>
      </c>
      <c r="L7594">
        <v>4.5011133491099002</v>
      </c>
      <c r="M7594" t="s">
        <v>69</v>
      </c>
    </row>
    <row r="7595" spans="1:13" x14ac:dyDescent="0.35">
      <c r="A7595" t="s">
        <v>11378</v>
      </c>
      <c r="B7595" t="s">
        <v>8801</v>
      </c>
      <c r="C7595" t="s">
        <v>53</v>
      </c>
      <c r="D7595" t="s">
        <v>19</v>
      </c>
      <c r="E7595">
        <v>18</v>
      </c>
      <c r="F7595">
        <v>4517</v>
      </c>
      <c r="G7595">
        <v>95.299232710346004</v>
      </c>
      <c r="H7595">
        <v>1</v>
      </c>
      <c r="I7595" t="s">
        <v>10</v>
      </c>
      <c r="J7595" t="s">
        <v>42</v>
      </c>
      <c r="K7595">
        <v>167.12040979809001</v>
      </c>
      <c r="L7595">
        <v>4.5013789017767003</v>
      </c>
      <c r="M7595" t="s">
        <v>69</v>
      </c>
    </row>
    <row r="7596" spans="1:13" x14ac:dyDescent="0.35">
      <c r="A7596" t="s">
        <v>13975</v>
      </c>
      <c r="B7596" t="s">
        <v>6204</v>
      </c>
      <c r="C7596" t="s">
        <v>53</v>
      </c>
      <c r="D7596" t="s">
        <v>19</v>
      </c>
      <c r="E7596">
        <v>13</v>
      </c>
      <c r="F7596">
        <v>3184</v>
      </c>
      <c r="G7596">
        <v>58.598200797025001</v>
      </c>
      <c r="H7596">
        <v>4</v>
      </c>
      <c r="I7596" t="s">
        <v>14</v>
      </c>
      <c r="J7596" t="s">
        <v>44</v>
      </c>
      <c r="K7596">
        <v>135.92248823910001</v>
      </c>
      <c r="L7596">
        <v>4.5016551010511998</v>
      </c>
      <c r="M7596" t="s">
        <v>67</v>
      </c>
    </row>
    <row r="7597" spans="1:13" x14ac:dyDescent="0.35">
      <c r="A7597" t="s">
        <v>15831</v>
      </c>
      <c r="B7597" t="s">
        <v>4348</v>
      </c>
      <c r="C7597" t="s">
        <v>52</v>
      </c>
      <c r="D7597" t="s">
        <v>18</v>
      </c>
      <c r="E7597">
        <v>39</v>
      </c>
      <c r="F7597">
        <v>668</v>
      </c>
      <c r="G7597">
        <v>66.272181103159994</v>
      </c>
      <c r="H7597">
        <v>1</v>
      </c>
      <c r="I7597" t="s">
        <v>10</v>
      </c>
      <c r="J7597" t="s">
        <v>42</v>
      </c>
      <c r="K7597">
        <v>97.848893177044005</v>
      </c>
      <c r="L7597">
        <v>4.5016591933293997</v>
      </c>
      <c r="M7597" t="s">
        <v>67</v>
      </c>
    </row>
    <row r="7598" spans="1:13" x14ac:dyDescent="0.35">
      <c r="A7598" t="s">
        <v>19628</v>
      </c>
      <c r="B7598" t="s">
        <v>551</v>
      </c>
      <c r="C7598" t="s">
        <v>49</v>
      </c>
      <c r="D7598" t="s">
        <v>15</v>
      </c>
      <c r="E7598">
        <v>99</v>
      </c>
      <c r="F7598">
        <v>2256</v>
      </c>
      <c r="G7598">
        <v>88.051642136130994</v>
      </c>
      <c r="H7598">
        <v>4</v>
      </c>
      <c r="I7598" t="s">
        <v>14</v>
      </c>
      <c r="J7598" t="s">
        <v>44</v>
      </c>
      <c r="K7598">
        <v>141.97890769808001</v>
      </c>
      <c r="L7598">
        <v>4.5017683282987004</v>
      </c>
      <c r="M7598" t="s">
        <v>66</v>
      </c>
    </row>
    <row r="7599" spans="1:13" x14ac:dyDescent="0.35">
      <c r="A7599" t="s">
        <v>17781</v>
      </c>
      <c r="B7599" t="s">
        <v>2398</v>
      </c>
      <c r="C7599" t="s">
        <v>53</v>
      </c>
      <c r="D7599" t="s">
        <v>19</v>
      </c>
      <c r="E7599">
        <v>28</v>
      </c>
      <c r="F7599">
        <v>2605</v>
      </c>
      <c r="G7599">
        <v>83.924978110330002</v>
      </c>
      <c r="H7599">
        <v>1</v>
      </c>
      <c r="I7599" t="s">
        <v>10</v>
      </c>
      <c r="J7599" t="s">
        <v>42</v>
      </c>
      <c r="K7599">
        <v>195.46193119200001</v>
      </c>
      <c r="L7599">
        <v>4.5018263807869001</v>
      </c>
      <c r="M7599" t="s">
        <v>67</v>
      </c>
    </row>
    <row r="7600" spans="1:13" x14ac:dyDescent="0.35">
      <c r="A7600" t="s">
        <v>10626</v>
      </c>
      <c r="B7600" t="s">
        <v>9553</v>
      </c>
      <c r="C7600" t="s">
        <v>50</v>
      </c>
      <c r="D7600" t="s">
        <v>16</v>
      </c>
      <c r="E7600">
        <v>25</v>
      </c>
      <c r="F7600">
        <v>4814</v>
      </c>
      <c r="G7600">
        <v>55.346737441790999</v>
      </c>
      <c r="H7600">
        <v>4</v>
      </c>
      <c r="I7600" t="s">
        <v>14</v>
      </c>
      <c r="J7600" t="s">
        <v>44</v>
      </c>
      <c r="K7600">
        <v>116.15504386251</v>
      </c>
      <c r="L7600">
        <v>4.5019899375953996</v>
      </c>
      <c r="M7600" t="s">
        <v>64</v>
      </c>
    </row>
    <row r="7601" spans="1:13" x14ac:dyDescent="0.35">
      <c r="A7601" t="s">
        <v>13001</v>
      </c>
      <c r="B7601" t="s">
        <v>7178</v>
      </c>
      <c r="C7601" t="s">
        <v>55</v>
      </c>
      <c r="D7601" t="s">
        <v>21</v>
      </c>
      <c r="E7601">
        <v>38</v>
      </c>
      <c r="F7601">
        <v>2600</v>
      </c>
      <c r="G7601">
        <v>99.356828421581994</v>
      </c>
      <c r="H7601">
        <v>1</v>
      </c>
      <c r="I7601" t="s">
        <v>10</v>
      </c>
      <c r="J7601" t="s">
        <v>42</v>
      </c>
      <c r="K7601">
        <v>29.189950183716</v>
      </c>
      <c r="L7601">
        <v>4.5021479979489998</v>
      </c>
      <c r="M7601" t="s">
        <v>65</v>
      </c>
    </row>
    <row r="7602" spans="1:13" x14ac:dyDescent="0.35">
      <c r="A7602" t="s">
        <v>11920</v>
      </c>
      <c r="B7602" t="s">
        <v>8259</v>
      </c>
      <c r="C7602" t="s">
        <v>50</v>
      </c>
      <c r="D7602" t="s">
        <v>16</v>
      </c>
      <c r="E7602">
        <v>44</v>
      </c>
      <c r="F7602">
        <v>3869</v>
      </c>
      <c r="G7602">
        <v>81.174501259592006</v>
      </c>
      <c r="H7602">
        <v>1</v>
      </c>
      <c r="I7602" t="s">
        <v>10</v>
      </c>
      <c r="J7602" t="s">
        <v>42</v>
      </c>
      <c r="K7602">
        <v>59.202207425272</v>
      </c>
      <c r="L7602">
        <v>4.5027374094108001</v>
      </c>
      <c r="M7602" t="s">
        <v>64</v>
      </c>
    </row>
    <row r="7603" spans="1:13" x14ac:dyDescent="0.35">
      <c r="A7603" t="s">
        <v>14377</v>
      </c>
      <c r="B7603" t="s">
        <v>5802</v>
      </c>
      <c r="C7603" t="s">
        <v>49</v>
      </c>
      <c r="D7603" t="s">
        <v>15</v>
      </c>
      <c r="E7603">
        <v>94</v>
      </c>
      <c r="F7603">
        <v>790</v>
      </c>
      <c r="G7603">
        <v>91.293487339129996</v>
      </c>
      <c r="H7603">
        <v>3</v>
      </c>
      <c r="I7603" t="s">
        <v>13</v>
      </c>
      <c r="J7603" t="s">
        <v>43</v>
      </c>
      <c r="K7603">
        <v>55.196876622151002</v>
      </c>
      <c r="L7603">
        <v>4.5030046942536996</v>
      </c>
      <c r="M7603" t="s">
        <v>67</v>
      </c>
    </row>
    <row r="7604" spans="1:13" x14ac:dyDescent="0.35">
      <c r="A7604" t="s">
        <v>19318</v>
      </c>
      <c r="B7604" t="s">
        <v>861</v>
      </c>
      <c r="C7604" t="s">
        <v>53</v>
      </c>
      <c r="D7604" t="s">
        <v>19</v>
      </c>
      <c r="E7604">
        <v>73</v>
      </c>
      <c r="F7604">
        <v>4517</v>
      </c>
      <c r="G7604">
        <v>84.297258002727006</v>
      </c>
      <c r="H7604">
        <v>1</v>
      </c>
      <c r="I7604" t="s">
        <v>10</v>
      </c>
      <c r="J7604" t="s">
        <v>42</v>
      </c>
      <c r="K7604">
        <v>27.447811369692001</v>
      </c>
      <c r="L7604">
        <v>4.5031453341756</v>
      </c>
      <c r="M7604" t="s">
        <v>69</v>
      </c>
    </row>
    <row r="7605" spans="1:13" x14ac:dyDescent="0.35">
      <c r="A7605" t="s">
        <v>11879</v>
      </c>
      <c r="B7605" t="s">
        <v>8300</v>
      </c>
      <c r="C7605" t="s">
        <v>54</v>
      </c>
      <c r="D7605" t="s">
        <v>20</v>
      </c>
      <c r="E7605">
        <v>26</v>
      </c>
      <c r="F7605">
        <v>1670</v>
      </c>
      <c r="G7605">
        <v>62.517556765008997</v>
      </c>
      <c r="H7605">
        <v>1</v>
      </c>
      <c r="I7605" t="s">
        <v>10</v>
      </c>
      <c r="J7605" t="s">
        <v>42</v>
      </c>
      <c r="K7605">
        <v>144.05784029906999</v>
      </c>
      <c r="L7605">
        <v>4.5035819236351999</v>
      </c>
      <c r="M7605" t="s">
        <v>64</v>
      </c>
    </row>
    <row r="7606" spans="1:13" x14ac:dyDescent="0.35">
      <c r="A7606" t="s">
        <v>10975</v>
      </c>
      <c r="B7606" t="s">
        <v>9204</v>
      </c>
      <c r="C7606" t="s">
        <v>50</v>
      </c>
      <c r="D7606" t="s">
        <v>16</v>
      </c>
      <c r="E7606">
        <v>60</v>
      </c>
      <c r="F7606">
        <v>1179</v>
      </c>
      <c r="G7606">
        <v>70.656996524567006</v>
      </c>
      <c r="H7606">
        <v>3</v>
      </c>
      <c r="I7606" t="s">
        <v>13</v>
      </c>
      <c r="J7606" t="s">
        <v>43</v>
      </c>
      <c r="K7606">
        <v>126.00823142762</v>
      </c>
      <c r="L7606">
        <v>4.5041010921484999</v>
      </c>
      <c r="M7606" t="s">
        <v>65</v>
      </c>
    </row>
    <row r="7607" spans="1:13" x14ac:dyDescent="0.35">
      <c r="A7607" t="s">
        <v>13887</v>
      </c>
      <c r="B7607" t="s">
        <v>6292</v>
      </c>
      <c r="C7607" t="s">
        <v>47</v>
      </c>
      <c r="D7607" t="s">
        <v>9</v>
      </c>
      <c r="E7607">
        <v>43</v>
      </c>
      <c r="F7607">
        <v>1763</v>
      </c>
      <c r="G7607">
        <v>51.010641141073997</v>
      </c>
      <c r="H7607">
        <v>1</v>
      </c>
      <c r="I7607" t="s">
        <v>10</v>
      </c>
      <c r="J7607" t="s">
        <v>42</v>
      </c>
      <c r="K7607">
        <v>166.69034692467</v>
      </c>
      <c r="L7607">
        <v>4.5044525659978003</v>
      </c>
      <c r="M7607" t="s">
        <v>64</v>
      </c>
    </row>
    <row r="7608" spans="1:13" x14ac:dyDescent="0.35">
      <c r="A7608" t="s">
        <v>13508</v>
      </c>
      <c r="B7608" t="s">
        <v>6671</v>
      </c>
      <c r="C7608" t="s">
        <v>50</v>
      </c>
      <c r="D7608" t="s">
        <v>16</v>
      </c>
      <c r="E7608">
        <v>24</v>
      </c>
      <c r="F7608">
        <v>4205</v>
      </c>
      <c r="G7608">
        <v>72.624658609791993</v>
      </c>
      <c r="H7608">
        <v>3</v>
      </c>
      <c r="I7608" t="s">
        <v>13</v>
      </c>
      <c r="J7608" t="s">
        <v>43</v>
      </c>
      <c r="K7608">
        <v>199.81897710427</v>
      </c>
      <c r="L7608">
        <v>4.5046780919416003</v>
      </c>
      <c r="M7608" t="s">
        <v>64</v>
      </c>
    </row>
    <row r="7609" spans="1:13" x14ac:dyDescent="0.35">
      <c r="A7609" t="s">
        <v>12648</v>
      </c>
      <c r="B7609" t="s">
        <v>7531</v>
      </c>
      <c r="C7609" t="s">
        <v>50</v>
      </c>
      <c r="D7609" t="s">
        <v>16</v>
      </c>
      <c r="E7609">
        <v>30</v>
      </c>
      <c r="F7609">
        <v>903</v>
      </c>
      <c r="G7609">
        <v>76.876044986029001</v>
      </c>
      <c r="H7609">
        <v>1</v>
      </c>
      <c r="I7609" t="s">
        <v>10</v>
      </c>
      <c r="J7609" t="s">
        <v>42</v>
      </c>
      <c r="K7609">
        <v>198.04615493671</v>
      </c>
      <c r="L7609">
        <v>4.5049859022970997</v>
      </c>
      <c r="M7609" t="s">
        <v>67</v>
      </c>
    </row>
    <row r="7610" spans="1:13" x14ac:dyDescent="0.35">
      <c r="A7610" t="s">
        <v>19499</v>
      </c>
      <c r="B7610" t="s">
        <v>680</v>
      </c>
      <c r="C7610" t="s">
        <v>52</v>
      </c>
      <c r="D7610" t="s">
        <v>18</v>
      </c>
      <c r="E7610">
        <v>74</v>
      </c>
      <c r="F7610">
        <v>4654</v>
      </c>
      <c r="G7610">
        <v>80.980749417032996</v>
      </c>
      <c r="H7610">
        <v>1</v>
      </c>
      <c r="I7610" t="s">
        <v>10</v>
      </c>
      <c r="J7610" t="s">
        <v>42</v>
      </c>
      <c r="K7610">
        <v>73.353287676118995</v>
      </c>
      <c r="L7610">
        <v>4.5051160010981999</v>
      </c>
      <c r="M7610" t="s">
        <v>69</v>
      </c>
    </row>
    <row r="7611" spans="1:13" x14ac:dyDescent="0.35">
      <c r="A7611" t="s">
        <v>12635</v>
      </c>
      <c r="B7611" t="s">
        <v>7544</v>
      </c>
      <c r="C7611" t="s">
        <v>49</v>
      </c>
      <c r="D7611" t="s">
        <v>15</v>
      </c>
      <c r="E7611">
        <v>20</v>
      </c>
      <c r="F7611">
        <v>858</v>
      </c>
      <c r="G7611">
        <v>88.888400723142993</v>
      </c>
      <c r="H7611">
        <v>1</v>
      </c>
      <c r="I7611" t="s">
        <v>10</v>
      </c>
      <c r="J7611" t="s">
        <v>42</v>
      </c>
      <c r="K7611">
        <v>73.286364063559006</v>
      </c>
      <c r="L7611">
        <v>4.5051381886249997</v>
      </c>
      <c r="M7611" t="s">
        <v>65</v>
      </c>
    </row>
    <row r="7612" spans="1:13" x14ac:dyDescent="0.35">
      <c r="A7612" t="s">
        <v>14136</v>
      </c>
      <c r="B7612" t="s">
        <v>6043</v>
      </c>
      <c r="C7612" t="s">
        <v>53</v>
      </c>
      <c r="D7612" t="s">
        <v>19</v>
      </c>
      <c r="E7612">
        <v>48</v>
      </c>
      <c r="F7612">
        <v>4098</v>
      </c>
      <c r="G7612">
        <v>74.210561008995001</v>
      </c>
      <c r="H7612">
        <v>2</v>
      </c>
      <c r="I7612" t="s">
        <v>11</v>
      </c>
      <c r="J7612" t="s">
        <v>41</v>
      </c>
      <c r="K7612">
        <v>53.140166648381999</v>
      </c>
      <c r="L7612">
        <v>4.5053679112639999</v>
      </c>
      <c r="M7612" t="s">
        <v>64</v>
      </c>
    </row>
    <row r="7613" spans="1:13" x14ac:dyDescent="0.35">
      <c r="A7613" t="s">
        <v>11554</v>
      </c>
      <c r="B7613" t="s">
        <v>8625</v>
      </c>
      <c r="C7613" t="s">
        <v>51</v>
      </c>
      <c r="D7613" t="s">
        <v>17</v>
      </c>
      <c r="E7613">
        <v>81</v>
      </c>
      <c r="F7613">
        <v>2963</v>
      </c>
      <c r="G7613">
        <v>72.243792837334993</v>
      </c>
      <c r="H7613">
        <v>1</v>
      </c>
      <c r="I7613" t="s">
        <v>10</v>
      </c>
      <c r="J7613" t="s">
        <v>42</v>
      </c>
      <c r="K7613">
        <v>168.07678035282001</v>
      </c>
      <c r="L7613">
        <v>4.5055191621691</v>
      </c>
      <c r="M7613" t="s">
        <v>65</v>
      </c>
    </row>
    <row r="7614" spans="1:13" x14ac:dyDescent="0.35">
      <c r="A7614" t="s">
        <v>12885</v>
      </c>
      <c r="B7614" t="s">
        <v>7294</v>
      </c>
      <c r="C7614" t="s">
        <v>54</v>
      </c>
      <c r="D7614" t="s">
        <v>20</v>
      </c>
      <c r="E7614">
        <v>38</v>
      </c>
      <c r="F7614">
        <v>2600</v>
      </c>
      <c r="G7614">
        <v>61.621963749551</v>
      </c>
      <c r="H7614">
        <v>3</v>
      </c>
      <c r="I7614" t="s">
        <v>13</v>
      </c>
      <c r="J7614" t="s">
        <v>43</v>
      </c>
      <c r="K7614">
        <v>181.56326300775001</v>
      </c>
      <c r="L7614">
        <v>4.5057040549252001</v>
      </c>
      <c r="M7614" t="s">
        <v>66</v>
      </c>
    </row>
    <row r="7615" spans="1:13" x14ac:dyDescent="0.35">
      <c r="A7615" t="s">
        <v>12894</v>
      </c>
      <c r="B7615" t="s">
        <v>7285</v>
      </c>
      <c r="C7615" t="s">
        <v>49</v>
      </c>
      <c r="D7615" t="s">
        <v>15</v>
      </c>
      <c r="E7615">
        <v>18</v>
      </c>
      <c r="F7615">
        <v>3814</v>
      </c>
      <c r="G7615">
        <v>56.578683869491002</v>
      </c>
      <c r="H7615">
        <v>2</v>
      </c>
      <c r="I7615" t="s">
        <v>11</v>
      </c>
      <c r="J7615" t="s">
        <v>41</v>
      </c>
      <c r="K7615">
        <v>169.92794571176</v>
      </c>
      <c r="L7615">
        <v>4.5057635828468996</v>
      </c>
      <c r="M7615" t="s">
        <v>68</v>
      </c>
    </row>
    <row r="7616" spans="1:13" x14ac:dyDescent="0.35">
      <c r="A7616" t="s">
        <v>10144</v>
      </c>
      <c r="B7616" t="s">
        <v>10035</v>
      </c>
      <c r="C7616" t="s">
        <v>54</v>
      </c>
      <c r="D7616" t="s">
        <v>20</v>
      </c>
      <c r="E7616">
        <v>97</v>
      </c>
      <c r="F7616">
        <v>2772</v>
      </c>
      <c r="G7616">
        <v>50.565723079469002</v>
      </c>
      <c r="H7616">
        <v>2</v>
      </c>
      <c r="I7616" t="s">
        <v>11</v>
      </c>
      <c r="J7616" t="s">
        <v>41</v>
      </c>
      <c r="K7616">
        <v>192.02506201725001</v>
      </c>
      <c r="L7616">
        <v>4.5057647771156999</v>
      </c>
      <c r="M7616" t="s">
        <v>69</v>
      </c>
    </row>
    <row r="7617" spans="1:13" x14ac:dyDescent="0.35">
      <c r="A7617" t="s">
        <v>14373</v>
      </c>
      <c r="B7617" t="s">
        <v>5806</v>
      </c>
      <c r="C7617" t="s">
        <v>47</v>
      </c>
      <c r="D7617" t="s">
        <v>9</v>
      </c>
      <c r="E7617">
        <v>13</v>
      </c>
      <c r="F7617">
        <v>4871</v>
      </c>
      <c r="G7617">
        <v>62.009545966700003</v>
      </c>
      <c r="H7617">
        <v>4</v>
      </c>
      <c r="I7617" t="s">
        <v>14</v>
      </c>
      <c r="J7617" t="s">
        <v>44</v>
      </c>
      <c r="K7617">
        <v>162.76838041254001</v>
      </c>
      <c r="L7617">
        <v>4.5057734012128003</v>
      </c>
      <c r="M7617" t="s">
        <v>69</v>
      </c>
    </row>
    <row r="7618" spans="1:13" x14ac:dyDescent="0.35">
      <c r="A7618" t="s">
        <v>15760</v>
      </c>
      <c r="B7618" t="s">
        <v>4419</v>
      </c>
      <c r="C7618" t="s">
        <v>49</v>
      </c>
      <c r="D7618" t="s">
        <v>15</v>
      </c>
      <c r="E7618">
        <v>15</v>
      </c>
      <c r="F7618">
        <v>4398</v>
      </c>
      <c r="G7618">
        <v>95.009814008038006</v>
      </c>
      <c r="H7618">
        <v>4</v>
      </c>
      <c r="I7618" t="s">
        <v>14</v>
      </c>
      <c r="J7618" t="s">
        <v>44</v>
      </c>
      <c r="K7618">
        <v>117.23855038072</v>
      </c>
      <c r="L7618">
        <v>4.506050367257</v>
      </c>
      <c r="M7618" t="s">
        <v>67</v>
      </c>
    </row>
    <row r="7619" spans="1:13" x14ac:dyDescent="0.35">
      <c r="A7619" t="s">
        <v>17766</v>
      </c>
      <c r="B7619" t="s">
        <v>2413</v>
      </c>
      <c r="C7619" t="s">
        <v>54</v>
      </c>
      <c r="D7619" t="s">
        <v>20</v>
      </c>
      <c r="E7619">
        <v>23</v>
      </c>
      <c r="F7619">
        <v>1924</v>
      </c>
      <c r="G7619">
        <v>72.792980028288994</v>
      </c>
      <c r="H7619">
        <v>2</v>
      </c>
      <c r="I7619" t="s">
        <v>11</v>
      </c>
      <c r="J7619" t="s">
        <v>41</v>
      </c>
      <c r="K7619">
        <v>12.5228756553</v>
      </c>
      <c r="L7619">
        <v>4.5063017376395997</v>
      </c>
      <c r="M7619" t="s">
        <v>69</v>
      </c>
    </row>
    <row r="7620" spans="1:13" x14ac:dyDescent="0.35">
      <c r="A7620" t="s">
        <v>10141</v>
      </c>
      <c r="B7620" t="s">
        <v>10038</v>
      </c>
      <c r="C7620" t="s">
        <v>53</v>
      </c>
      <c r="D7620" t="s">
        <v>19</v>
      </c>
      <c r="E7620">
        <v>75</v>
      </c>
      <c r="F7620">
        <v>2331</v>
      </c>
      <c r="G7620">
        <v>65.381833290404003</v>
      </c>
      <c r="H7620">
        <v>1</v>
      </c>
      <c r="I7620" t="s">
        <v>10</v>
      </c>
      <c r="J7620" t="s">
        <v>42</v>
      </c>
      <c r="K7620">
        <v>172.90070266728</v>
      </c>
      <c r="L7620">
        <v>4.5064016755285996</v>
      </c>
      <c r="M7620" t="s">
        <v>67</v>
      </c>
    </row>
    <row r="7621" spans="1:13" x14ac:dyDescent="0.35">
      <c r="A7621" t="s">
        <v>10381</v>
      </c>
      <c r="B7621" t="s">
        <v>9798</v>
      </c>
      <c r="C7621" t="s">
        <v>47</v>
      </c>
      <c r="D7621" t="s">
        <v>9</v>
      </c>
      <c r="E7621">
        <v>22</v>
      </c>
      <c r="F7621">
        <v>4289</v>
      </c>
      <c r="G7621">
        <v>50.182206035965002</v>
      </c>
      <c r="H7621">
        <v>1</v>
      </c>
      <c r="I7621" t="s">
        <v>10</v>
      </c>
      <c r="J7621" t="s">
        <v>42</v>
      </c>
      <c r="K7621">
        <v>123.650736146</v>
      </c>
      <c r="L7621">
        <v>4.5066380719773997</v>
      </c>
      <c r="M7621" t="s">
        <v>68</v>
      </c>
    </row>
    <row r="7622" spans="1:13" x14ac:dyDescent="0.35">
      <c r="A7622" t="s">
        <v>10775</v>
      </c>
      <c r="B7622" t="s">
        <v>9404</v>
      </c>
      <c r="C7622" t="s">
        <v>54</v>
      </c>
      <c r="D7622" t="s">
        <v>20</v>
      </c>
      <c r="E7622">
        <v>35</v>
      </c>
      <c r="F7622">
        <v>676</v>
      </c>
      <c r="G7622">
        <v>97.247479260709994</v>
      </c>
      <c r="H7622">
        <v>2</v>
      </c>
      <c r="I7622" t="s">
        <v>11</v>
      </c>
      <c r="J7622" t="s">
        <v>41</v>
      </c>
      <c r="K7622">
        <v>81.313244448169996</v>
      </c>
      <c r="L7622">
        <v>4.5066613673624998</v>
      </c>
      <c r="M7622" t="s">
        <v>66</v>
      </c>
    </row>
    <row r="7623" spans="1:13" x14ac:dyDescent="0.35">
      <c r="A7623" t="s">
        <v>16811</v>
      </c>
      <c r="B7623" t="s">
        <v>3368</v>
      </c>
      <c r="C7623" t="s">
        <v>47</v>
      </c>
      <c r="D7623" t="s">
        <v>9</v>
      </c>
      <c r="E7623">
        <v>46</v>
      </c>
      <c r="F7623">
        <v>734</v>
      </c>
      <c r="G7623">
        <v>76.768945569517996</v>
      </c>
      <c r="H7623">
        <v>1</v>
      </c>
      <c r="I7623" t="s">
        <v>10</v>
      </c>
      <c r="J7623" t="s">
        <v>42</v>
      </c>
      <c r="K7623">
        <v>36.963051672535002</v>
      </c>
      <c r="L7623">
        <v>4.5069686560779001</v>
      </c>
      <c r="M7623" t="s">
        <v>65</v>
      </c>
    </row>
    <row r="7624" spans="1:13" x14ac:dyDescent="0.35">
      <c r="A7624" t="s">
        <v>18010</v>
      </c>
      <c r="B7624" t="s">
        <v>2169</v>
      </c>
      <c r="C7624" t="s">
        <v>49</v>
      </c>
      <c r="D7624" t="s">
        <v>15</v>
      </c>
      <c r="E7624">
        <v>66</v>
      </c>
      <c r="F7624">
        <v>2729</v>
      </c>
      <c r="G7624">
        <v>89.440773202702999</v>
      </c>
      <c r="H7624">
        <v>2</v>
      </c>
      <c r="I7624" t="s">
        <v>11</v>
      </c>
      <c r="J7624" t="s">
        <v>41</v>
      </c>
      <c r="K7624">
        <v>54.466634416445999</v>
      </c>
      <c r="L7624">
        <v>4.5070532118350002</v>
      </c>
      <c r="M7624" t="s">
        <v>66</v>
      </c>
    </row>
    <row r="7625" spans="1:13" x14ac:dyDescent="0.35">
      <c r="A7625" t="s">
        <v>14523</v>
      </c>
      <c r="B7625" t="s">
        <v>5656</v>
      </c>
      <c r="C7625" t="s">
        <v>48</v>
      </c>
      <c r="D7625" t="s">
        <v>12</v>
      </c>
      <c r="E7625">
        <v>41</v>
      </c>
      <c r="F7625">
        <v>2490</v>
      </c>
      <c r="G7625">
        <v>82.696590108205996</v>
      </c>
      <c r="H7625">
        <v>2</v>
      </c>
      <c r="I7625" t="s">
        <v>11</v>
      </c>
      <c r="J7625" t="s">
        <v>41</v>
      </c>
      <c r="K7625">
        <v>54.603621059326997</v>
      </c>
      <c r="L7625">
        <v>4.5073388431043</v>
      </c>
      <c r="M7625" t="s">
        <v>68</v>
      </c>
    </row>
    <row r="7626" spans="1:13" x14ac:dyDescent="0.35">
      <c r="A7626" t="s">
        <v>10723</v>
      </c>
      <c r="B7626" t="s">
        <v>9456</v>
      </c>
      <c r="C7626" t="s">
        <v>52</v>
      </c>
      <c r="D7626" t="s">
        <v>18</v>
      </c>
      <c r="E7626">
        <v>24</v>
      </c>
      <c r="F7626">
        <v>981</v>
      </c>
      <c r="G7626">
        <v>70.472412885207007</v>
      </c>
      <c r="H7626">
        <v>4</v>
      </c>
      <c r="I7626" t="s">
        <v>14</v>
      </c>
      <c r="J7626" t="s">
        <v>44</v>
      </c>
      <c r="K7626">
        <v>106.77098071221</v>
      </c>
      <c r="L7626">
        <v>4.5077607020006996</v>
      </c>
      <c r="M7626" t="s">
        <v>64</v>
      </c>
    </row>
    <row r="7627" spans="1:13" x14ac:dyDescent="0.35">
      <c r="A7627" t="s">
        <v>20035</v>
      </c>
      <c r="B7627" t="s">
        <v>144</v>
      </c>
      <c r="C7627" t="s">
        <v>50</v>
      </c>
      <c r="D7627" t="s">
        <v>16</v>
      </c>
      <c r="E7627">
        <v>10</v>
      </c>
      <c r="F7627">
        <v>1755</v>
      </c>
      <c r="G7627">
        <v>91.509693815022004</v>
      </c>
      <c r="H7627">
        <v>1</v>
      </c>
      <c r="I7627" t="s">
        <v>10</v>
      </c>
      <c r="J7627" t="s">
        <v>42</v>
      </c>
      <c r="K7627">
        <v>59.435611300627997</v>
      </c>
      <c r="L7627">
        <v>4.5078494831844997</v>
      </c>
      <c r="M7627" t="s">
        <v>69</v>
      </c>
    </row>
    <row r="7628" spans="1:13" x14ac:dyDescent="0.35">
      <c r="A7628" t="s">
        <v>16297</v>
      </c>
      <c r="B7628" t="s">
        <v>3882</v>
      </c>
      <c r="C7628" t="s">
        <v>55</v>
      </c>
      <c r="D7628" t="s">
        <v>21</v>
      </c>
      <c r="E7628">
        <v>36</v>
      </c>
      <c r="F7628">
        <v>3592</v>
      </c>
      <c r="G7628">
        <v>94.420506284900995</v>
      </c>
      <c r="H7628">
        <v>3</v>
      </c>
      <c r="I7628" t="s">
        <v>13</v>
      </c>
      <c r="J7628" t="s">
        <v>43</v>
      </c>
      <c r="K7628">
        <v>126.43084567168999</v>
      </c>
      <c r="L7628">
        <v>4.5080951393944</v>
      </c>
      <c r="M7628" t="s">
        <v>66</v>
      </c>
    </row>
    <row r="7629" spans="1:13" x14ac:dyDescent="0.35">
      <c r="A7629" t="s">
        <v>13996</v>
      </c>
      <c r="B7629" t="s">
        <v>6183</v>
      </c>
      <c r="C7629" t="s">
        <v>50</v>
      </c>
      <c r="D7629" t="s">
        <v>16</v>
      </c>
      <c r="E7629">
        <v>51</v>
      </c>
      <c r="F7629">
        <v>1007</v>
      </c>
      <c r="G7629">
        <v>58.349021207344002</v>
      </c>
      <c r="H7629">
        <v>3</v>
      </c>
      <c r="I7629" t="s">
        <v>13</v>
      </c>
      <c r="J7629" t="s">
        <v>43</v>
      </c>
      <c r="K7629">
        <v>95.631438192559003</v>
      </c>
      <c r="L7629">
        <v>4.5081099023714</v>
      </c>
      <c r="M7629" t="s">
        <v>69</v>
      </c>
    </row>
    <row r="7630" spans="1:13" x14ac:dyDescent="0.35">
      <c r="A7630" t="s">
        <v>13488</v>
      </c>
      <c r="B7630" t="s">
        <v>6691</v>
      </c>
      <c r="C7630" t="s">
        <v>48</v>
      </c>
      <c r="D7630" t="s">
        <v>12</v>
      </c>
      <c r="E7630">
        <v>46</v>
      </c>
      <c r="F7630">
        <v>3265</v>
      </c>
      <c r="G7630">
        <v>93.546207902006998</v>
      </c>
      <c r="H7630">
        <v>4</v>
      </c>
      <c r="I7630" t="s">
        <v>14</v>
      </c>
      <c r="J7630" t="s">
        <v>44</v>
      </c>
      <c r="K7630">
        <v>23.064637934903001</v>
      </c>
      <c r="L7630">
        <v>4.5085468284400001</v>
      </c>
      <c r="M7630" t="s">
        <v>66</v>
      </c>
    </row>
    <row r="7631" spans="1:13" x14ac:dyDescent="0.35">
      <c r="A7631" t="s">
        <v>11623</v>
      </c>
      <c r="B7631" t="s">
        <v>8556</v>
      </c>
      <c r="C7631" t="s">
        <v>52</v>
      </c>
      <c r="D7631" t="s">
        <v>18</v>
      </c>
      <c r="E7631">
        <v>16</v>
      </c>
      <c r="F7631">
        <v>3640</v>
      </c>
      <c r="G7631">
        <v>57.377301262861003</v>
      </c>
      <c r="H7631">
        <v>3</v>
      </c>
      <c r="I7631" t="s">
        <v>13</v>
      </c>
      <c r="J7631" t="s">
        <v>43</v>
      </c>
      <c r="K7631">
        <v>126.40739918743</v>
      </c>
      <c r="L7631">
        <v>4.5085905651668003</v>
      </c>
      <c r="M7631" t="s">
        <v>64</v>
      </c>
    </row>
    <row r="7632" spans="1:13" x14ac:dyDescent="0.35">
      <c r="A7632" t="s">
        <v>11773</v>
      </c>
      <c r="B7632" t="s">
        <v>8406</v>
      </c>
      <c r="C7632" t="s">
        <v>54</v>
      </c>
      <c r="D7632" t="s">
        <v>20</v>
      </c>
      <c r="E7632">
        <v>88</v>
      </c>
      <c r="F7632">
        <v>2446</v>
      </c>
      <c r="G7632">
        <v>88.779502899221995</v>
      </c>
      <c r="H7632">
        <v>4</v>
      </c>
      <c r="I7632" t="s">
        <v>14</v>
      </c>
      <c r="J7632" t="s">
        <v>44</v>
      </c>
      <c r="K7632">
        <v>154.86769913478</v>
      </c>
      <c r="L7632">
        <v>4.5086655293181996</v>
      </c>
      <c r="M7632" t="s">
        <v>69</v>
      </c>
    </row>
    <row r="7633" spans="1:13" x14ac:dyDescent="0.35">
      <c r="A7633" t="s">
        <v>15318</v>
      </c>
      <c r="B7633" t="s">
        <v>4861</v>
      </c>
      <c r="C7633" t="s">
        <v>55</v>
      </c>
      <c r="D7633" t="s">
        <v>21</v>
      </c>
      <c r="E7633">
        <v>84</v>
      </c>
      <c r="F7633">
        <v>877</v>
      </c>
      <c r="G7633">
        <v>76.340477251069004</v>
      </c>
      <c r="H7633">
        <v>2</v>
      </c>
      <c r="I7633" t="s">
        <v>11</v>
      </c>
      <c r="J7633" t="s">
        <v>41</v>
      </c>
      <c r="K7633">
        <v>140.88399183000001</v>
      </c>
      <c r="L7633">
        <v>4.5087735688658999</v>
      </c>
      <c r="M7633" t="s">
        <v>64</v>
      </c>
    </row>
    <row r="7634" spans="1:13" x14ac:dyDescent="0.35">
      <c r="A7634" t="s">
        <v>17226</v>
      </c>
      <c r="B7634" t="s">
        <v>2953</v>
      </c>
      <c r="C7634" t="s">
        <v>54</v>
      </c>
      <c r="D7634" t="s">
        <v>20</v>
      </c>
      <c r="E7634">
        <v>42</v>
      </c>
      <c r="F7634">
        <v>947</v>
      </c>
      <c r="G7634">
        <v>56.944740745734002</v>
      </c>
      <c r="H7634">
        <v>1</v>
      </c>
      <c r="I7634" t="s">
        <v>10</v>
      </c>
      <c r="J7634" t="s">
        <v>42</v>
      </c>
      <c r="K7634">
        <v>79.969186841774004</v>
      </c>
      <c r="L7634">
        <v>4.5088428994742999</v>
      </c>
      <c r="M7634" t="s">
        <v>69</v>
      </c>
    </row>
    <row r="7635" spans="1:13" x14ac:dyDescent="0.35">
      <c r="A7635" t="s">
        <v>18827</v>
      </c>
      <c r="B7635" t="s">
        <v>1352</v>
      </c>
      <c r="C7635" t="s">
        <v>53</v>
      </c>
      <c r="D7635" t="s">
        <v>19</v>
      </c>
      <c r="E7635">
        <v>82</v>
      </c>
      <c r="F7635">
        <v>2473</v>
      </c>
      <c r="G7635">
        <v>55.121500813216997</v>
      </c>
      <c r="H7635">
        <v>3</v>
      </c>
      <c r="I7635" t="s">
        <v>13</v>
      </c>
      <c r="J7635" t="s">
        <v>43</v>
      </c>
      <c r="K7635">
        <v>106.80100421925999</v>
      </c>
      <c r="L7635">
        <v>4.5090844976745998</v>
      </c>
      <c r="M7635" t="s">
        <v>65</v>
      </c>
    </row>
    <row r="7636" spans="1:13" x14ac:dyDescent="0.35">
      <c r="A7636" t="s">
        <v>15678</v>
      </c>
      <c r="B7636" t="s">
        <v>4501</v>
      </c>
      <c r="C7636" t="s">
        <v>54</v>
      </c>
      <c r="D7636" t="s">
        <v>20</v>
      </c>
      <c r="E7636">
        <v>62</v>
      </c>
      <c r="F7636">
        <v>1999</v>
      </c>
      <c r="G7636">
        <v>64.432812616213994</v>
      </c>
      <c r="H7636">
        <v>4</v>
      </c>
      <c r="I7636" t="s">
        <v>14</v>
      </c>
      <c r="J7636" t="s">
        <v>44</v>
      </c>
      <c r="K7636">
        <v>78.983024491581006</v>
      </c>
      <c r="L7636">
        <v>4.5094292565479996</v>
      </c>
      <c r="M7636" t="s">
        <v>69</v>
      </c>
    </row>
    <row r="7637" spans="1:13" x14ac:dyDescent="0.35">
      <c r="A7637" t="s">
        <v>15021</v>
      </c>
      <c r="B7637" t="s">
        <v>5158</v>
      </c>
      <c r="C7637" t="s">
        <v>54</v>
      </c>
      <c r="D7637" t="s">
        <v>20</v>
      </c>
      <c r="E7637">
        <v>16</v>
      </c>
      <c r="F7637">
        <v>807</v>
      </c>
      <c r="G7637">
        <v>87.368236408881998</v>
      </c>
      <c r="H7637">
        <v>1</v>
      </c>
      <c r="I7637" t="s">
        <v>10</v>
      </c>
      <c r="J7637" t="s">
        <v>42</v>
      </c>
      <c r="K7637">
        <v>185.21999569225</v>
      </c>
      <c r="L7637">
        <v>4.5098119680741</v>
      </c>
      <c r="M7637" t="s">
        <v>66</v>
      </c>
    </row>
    <row r="7638" spans="1:13" x14ac:dyDescent="0.35">
      <c r="A7638" t="s">
        <v>16845</v>
      </c>
      <c r="B7638" t="s">
        <v>3334</v>
      </c>
      <c r="C7638" t="s">
        <v>52</v>
      </c>
      <c r="D7638" t="s">
        <v>18</v>
      </c>
      <c r="E7638">
        <v>10</v>
      </c>
      <c r="F7638">
        <v>2023</v>
      </c>
      <c r="G7638">
        <v>55.836559044670999</v>
      </c>
      <c r="H7638">
        <v>3</v>
      </c>
      <c r="I7638" t="s">
        <v>13</v>
      </c>
      <c r="J7638" t="s">
        <v>43</v>
      </c>
      <c r="K7638">
        <v>195.73632902880999</v>
      </c>
      <c r="L7638">
        <v>4.5098794391233001</v>
      </c>
      <c r="M7638" t="s">
        <v>65</v>
      </c>
    </row>
    <row r="7639" spans="1:13" x14ac:dyDescent="0.35">
      <c r="A7639" t="s">
        <v>20044</v>
      </c>
      <c r="B7639" t="s">
        <v>135</v>
      </c>
      <c r="C7639" t="s">
        <v>55</v>
      </c>
      <c r="D7639" t="s">
        <v>21</v>
      </c>
      <c r="E7639">
        <v>58</v>
      </c>
      <c r="F7639">
        <v>956</v>
      </c>
      <c r="G7639">
        <v>95.231293569602997</v>
      </c>
      <c r="H7639">
        <v>2</v>
      </c>
      <c r="I7639" t="s">
        <v>11</v>
      </c>
      <c r="J7639" t="s">
        <v>41</v>
      </c>
      <c r="K7639">
        <v>192.42192327746</v>
      </c>
      <c r="L7639">
        <v>4.5104241929407003</v>
      </c>
      <c r="M7639" t="s">
        <v>67</v>
      </c>
    </row>
    <row r="7640" spans="1:13" x14ac:dyDescent="0.35">
      <c r="A7640" t="s">
        <v>12173</v>
      </c>
      <c r="B7640" t="s">
        <v>8006</v>
      </c>
      <c r="C7640" t="s">
        <v>47</v>
      </c>
      <c r="D7640" t="s">
        <v>9</v>
      </c>
      <c r="E7640">
        <v>65</v>
      </c>
      <c r="F7640">
        <v>831</v>
      </c>
      <c r="G7640">
        <v>62.181416594143997</v>
      </c>
      <c r="H7640">
        <v>2</v>
      </c>
      <c r="I7640" t="s">
        <v>11</v>
      </c>
      <c r="J7640" t="s">
        <v>41</v>
      </c>
      <c r="K7640">
        <v>23.389793495425</v>
      </c>
      <c r="L7640">
        <v>4.5107010019512996</v>
      </c>
      <c r="M7640" t="s">
        <v>67</v>
      </c>
    </row>
    <row r="7641" spans="1:13" x14ac:dyDescent="0.35">
      <c r="A7641" t="s">
        <v>13041</v>
      </c>
      <c r="B7641" t="s">
        <v>7138</v>
      </c>
      <c r="C7641" t="s">
        <v>50</v>
      </c>
      <c r="D7641" t="s">
        <v>16</v>
      </c>
      <c r="E7641">
        <v>33</v>
      </c>
      <c r="F7641">
        <v>403</v>
      </c>
      <c r="G7641">
        <v>66.598379649929996</v>
      </c>
      <c r="H7641">
        <v>3</v>
      </c>
      <c r="I7641" t="s">
        <v>13</v>
      </c>
      <c r="J7641" t="s">
        <v>43</v>
      </c>
      <c r="K7641">
        <v>70.013395088387</v>
      </c>
      <c r="L7641">
        <v>4.5107899512165996</v>
      </c>
      <c r="M7641" t="s">
        <v>68</v>
      </c>
    </row>
    <row r="7642" spans="1:13" x14ac:dyDescent="0.35">
      <c r="A7642" t="s">
        <v>19011</v>
      </c>
      <c r="B7642" t="s">
        <v>1168</v>
      </c>
      <c r="C7642" t="s">
        <v>53</v>
      </c>
      <c r="D7642" t="s">
        <v>19</v>
      </c>
      <c r="E7642">
        <v>53</v>
      </c>
      <c r="F7642">
        <v>3421</v>
      </c>
      <c r="G7642">
        <v>78.075406720277996</v>
      </c>
      <c r="H7642">
        <v>4</v>
      </c>
      <c r="I7642" t="s">
        <v>14</v>
      </c>
      <c r="J7642" t="s">
        <v>44</v>
      </c>
      <c r="K7642">
        <v>126.38815066447</v>
      </c>
      <c r="L7642">
        <v>4.5109675264488001</v>
      </c>
      <c r="M7642" t="s">
        <v>68</v>
      </c>
    </row>
    <row r="7643" spans="1:13" x14ac:dyDescent="0.35">
      <c r="A7643" t="s">
        <v>12892</v>
      </c>
      <c r="B7643" t="s">
        <v>7287</v>
      </c>
      <c r="C7643" t="s">
        <v>49</v>
      </c>
      <c r="D7643" t="s">
        <v>15</v>
      </c>
      <c r="E7643">
        <v>51</v>
      </c>
      <c r="F7643">
        <v>4817</v>
      </c>
      <c r="G7643">
        <v>64.933730865558005</v>
      </c>
      <c r="H7643">
        <v>4</v>
      </c>
      <c r="I7643" t="s">
        <v>14</v>
      </c>
      <c r="J7643" t="s">
        <v>44</v>
      </c>
      <c r="K7643">
        <v>37.431404572174003</v>
      </c>
      <c r="L7643">
        <v>4.5110563253697</v>
      </c>
      <c r="M7643" t="s">
        <v>66</v>
      </c>
    </row>
    <row r="7644" spans="1:13" x14ac:dyDescent="0.35">
      <c r="A7644" t="s">
        <v>19088</v>
      </c>
      <c r="B7644" t="s">
        <v>1091</v>
      </c>
      <c r="C7644" t="s">
        <v>51</v>
      </c>
      <c r="D7644" t="s">
        <v>17</v>
      </c>
      <c r="E7644">
        <v>23</v>
      </c>
      <c r="F7644">
        <v>3440</v>
      </c>
      <c r="G7644">
        <v>55.509497381244003</v>
      </c>
      <c r="H7644">
        <v>4</v>
      </c>
      <c r="I7644" t="s">
        <v>14</v>
      </c>
      <c r="J7644" t="s">
        <v>44</v>
      </c>
      <c r="K7644">
        <v>116.65734560449999</v>
      </c>
      <c r="L7644">
        <v>4.5113018658778001</v>
      </c>
      <c r="M7644" t="s">
        <v>66</v>
      </c>
    </row>
    <row r="7645" spans="1:13" x14ac:dyDescent="0.35">
      <c r="A7645" t="s">
        <v>13858</v>
      </c>
      <c r="B7645" t="s">
        <v>6321</v>
      </c>
      <c r="C7645" t="s">
        <v>50</v>
      </c>
      <c r="D7645" t="s">
        <v>16</v>
      </c>
      <c r="E7645">
        <v>86</v>
      </c>
      <c r="F7645">
        <v>3875</v>
      </c>
      <c r="G7645">
        <v>50.881389440059003</v>
      </c>
      <c r="H7645">
        <v>4</v>
      </c>
      <c r="I7645" t="s">
        <v>14</v>
      </c>
      <c r="J7645" t="s">
        <v>44</v>
      </c>
      <c r="K7645">
        <v>60.527263362394002</v>
      </c>
      <c r="L7645">
        <v>4.5118720290198997</v>
      </c>
      <c r="M7645" t="s">
        <v>66</v>
      </c>
    </row>
    <row r="7646" spans="1:13" x14ac:dyDescent="0.35">
      <c r="A7646" t="s">
        <v>13941</v>
      </c>
      <c r="B7646" t="s">
        <v>6238</v>
      </c>
      <c r="C7646" t="s">
        <v>54</v>
      </c>
      <c r="D7646" t="s">
        <v>20</v>
      </c>
      <c r="E7646">
        <v>73</v>
      </c>
      <c r="F7646">
        <v>4643</v>
      </c>
      <c r="G7646">
        <v>63.768796299960002</v>
      </c>
      <c r="H7646">
        <v>3</v>
      </c>
      <c r="I7646" t="s">
        <v>13</v>
      </c>
      <c r="J7646" t="s">
        <v>43</v>
      </c>
      <c r="K7646">
        <v>23.967435252283</v>
      </c>
      <c r="L7646">
        <v>4.5118756264944997</v>
      </c>
      <c r="M7646" t="s">
        <v>64</v>
      </c>
    </row>
    <row r="7647" spans="1:13" x14ac:dyDescent="0.35">
      <c r="A7647" t="s">
        <v>18124</v>
      </c>
      <c r="B7647" t="s">
        <v>2055</v>
      </c>
      <c r="C7647" t="s">
        <v>53</v>
      </c>
      <c r="D7647" t="s">
        <v>19</v>
      </c>
      <c r="E7647">
        <v>50</v>
      </c>
      <c r="F7647">
        <v>2053</v>
      </c>
      <c r="G7647">
        <v>76.002037449819994</v>
      </c>
      <c r="H7647">
        <v>1</v>
      </c>
      <c r="I7647" t="s">
        <v>10</v>
      </c>
      <c r="J7647" t="s">
        <v>42</v>
      </c>
      <c r="K7647">
        <v>194.33572538870001</v>
      </c>
      <c r="L7647">
        <v>4.5119296332688998</v>
      </c>
      <c r="M7647" t="s">
        <v>67</v>
      </c>
    </row>
    <row r="7648" spans="1:13" x14ac:dyDescent="0.35">
      <c r="A7648" t="s">
        <v>13245</v>
      </c>
      <c r="B7648" t="s">
        <v>6934</v>
      </c>
      <c r="C7648" t="s">
        <v>53</v>
      </c>
      <c r="D7648" t="s">
        <v>19</v>
      </c>
      <c r="E7648">
        <v>24</v>
      </c>
      <c r="F7648">
        <v>2444</v>
      </c>
      <c r="G7648">
        <v>63.275447612012002</v>
      </c>
      <c r="H7648">
        <v>3</v>
      </c>
      <c r="I7648" t="s">
        <v>13</v>
      </c>
      <c r="J7648" t="s">
        <v>43</v>
      </c>
      <c r="K7648">
        <v>24.968439607747001</v>
      </c>
      <c r="L7648">
        <v>4.5121112768392004</v>
      </c>
      <c r="M7648" t="s">
        <v>65</v>
      </c>
    </row>
    <row r="7649" spans="1:13" x14ac:dyDescent="0.35">
      <c r="A7649" t="s">
        <v>17898</v>
      </c>
      <c r="B7649" t="s">
        <v>2281</v>
      </c>
      <c r="C7649" t="s">
        <v>47</v>
      </c>
      <c r="D7649" t="s">
        <v>9</v>
      </c>
      <c r="E7649">
        <v>69</v>
      </c>
      <c r="F7649">
        <v>2889</v>
      </c>
      <c r="G7649">
        <v>67.539734231291007</v>
      </c>
      <c r="H7649">
        <v>4</v>
      </c>
      <c r="I7649" t="s">
        <v>14</v>
      </c>
      <c r="J7649" t="s">
        <v>44</v>
      </c>
      <c r="K7649">
        <v>74.376253542643994</v>
      </c>
      <c r="L7649">
        <v>4.5122394209524996</v>
      </c>
      <c r="M7649" t="s">
        <v>67</v>
      </c>
    </row>
    <row r="7650" spans="1:13" x14ac:dyDescent="0.35">
      <c r="A7650" t="s">
        <v>16747</v>
      </c>
      <c r="B7650" t="s">
        <v>3432</v>
      </c>
      <c r="C7650" t="s">
        <v>55</v>
      </c>
      <c r="D7650" t="s">
        <v>21</v>
      </c>
      <c r="E7650">
        <v>27</v>
      </c>
      <c r="F7650">
        <v>2341</v>
      </c>
      <c r="G7650">
        <v>89.549826783534996</v>
      </c>
      <c r="H7650">
        <v>1</v>
      </c>
      <c r="I7650" t="s">
        <v>10</v>
      </c>
      <c r="J7650" t="s">
        <v>42</v>
      </c>
      <c r="K7650">
        <v>168.38077028723001</v>
      </c>
      <c r="L7650">
        <v>4.5123159522967002</v>
      </c>
      <c r="M7650" t="s">
        <v>68</v>
      </c>
    </row>
    <row r="7651" spans="1:13" x14ac:dyDescent="0.35">
      <c r="A7651" t="s">
        <v>17565</v>
      </c>
      <c r="B7651" t="s">
        <v>2614</v>
      </c>
      <c r="C7651" t="s">
        <v>49</v>
      </c>
      <c r="D7651" t="s">
        <v>15</v>
      </c>
      <c r="E7651">
        <v>98</v>
      </c>
      <c r="F7651">
        <v>2598</v>
      </c>
      <c r="G7651">
        <v>64.026529281034996</v>
      </c>
      <c r="H7651">
        <v>4</v>
      </c>
      <c r="I7651" t="s">
        <v>14</v>
      </c>
      <c r="J7651" t="s">
        <v>44</v>
      </c>
      <c r="K7651">
        <v>76.404266778934002</v>
      </c>
      <c r="L7651">
        <v>4.5123161320719003</v>
      </c>
      <c r="M7651" t="s">
        <v>64</v>
      </c>
    </row>
    <row r="7652" spans="1:13" x14ac:dyDescent="0.35">
      <c r="A7652" t="s">
        <v>12563</v>
      </c>
      <c r="B7652" t="s">
        <v>7616</v>
      </c>
      <c r="C7652" t="s">
        <v>51</v>
      </c>
      <c r="D7652" t="s">
        <v>17</v>
      </c>
      <c r="E7652">
        <v>72</v>
      </c>
      <c r="F7652">
        <v>1337</v>
      </c>
      <c r="G7652">
        <v>84.943038172224007</v>
      </c>
      <c r="H7652">
        <v>3</v>
      </c>
      <c r="I7652" t="s">
        <v>13</v>
      </c>
      <c r="J7652" t="s">
        <v>43</v>
      </c>
      <c r="K7652">
        <v>55.979448932994003</v>
      </c>
      <c r="L7652">
        <v>4.5123350265155002</v>
      </c>
      <c r="M7652" t="s">
        <v>64</v>
      </c>
    </row>
    <row r="7653" spans="1:13" x14ac:dyDescent="0.35">
      <c r="A7653" t="s">
        <v>14612</v>
      </c>
      <c r="B7653" t="s">
        <v>5567</v>
      </c>
      <c r="C7653" t="s">
        <v>50</v>
      </c>
      <c r="D7653" t="s">
        <v>16</v>
      </c>
      <c r="E7653">
        <v>23</v>
      </c>
      <c r="F7653">
        <v>2073</v>
      </c>
      <c r="G7653">
        <v>64.332789560392996</v>
      </c>
      <c r="H7653">
        <v>1</v>
      </c>
      <c r="I7653" t="s">
        <v>10</v>
      </c>
      <c r="J7653" t="s">
        <v>42</v>
      </c>
      <c r="K7653">
        <v>158.33340150421</v>
      </c>
      <c r="L7653">
        <v>4.5127406481649004</v>
      </c>
      <c r="M7653" t="s">
        <v>69</v>
      </c>
    </row>
    <row r="7654" spans="1:13" x14ac:dyDescent="0.35">
      <c r="A7654" t="s">
        <v>12281</v>
      </c>
      <c r="B7654" t="s">
        <v>7898</v>
      </c>
      <c r="C7654" t="s">
        <v>55</v>
      </c>
      <c r="D7654" t="s">
        <v>21</v>
      </c>
      <c r="E7654">
        <v>14</v>
      </c>
      <c r="F7654">
        <v>1882</v>
      </c>
      <c r="G7654">
        <v>57.751723725255999</v>
      </c>
      <c r="H7654">
        <v>1</v>
      </c>
      <c r="I7654" t="s">
        <v>10</v>
      </c>
      <c r="J7654" t="s">
        <v>42</v>
      </c>
      <c r="K7654">
        <v>16.237031515881998</v>
      </c>
      <c r="L7654">
        <v>4.5128946031041997</v>
      </c>
      <c r="M7654" t="s">
        <v>66</v>
      </c>
    </row>
    <row r="7655" spans="1:13" x14ac:dyDescent="0.35">
      <c r="A7655" t="s">
        <v>11014</v>
      </c>
      <c r="B7655" t="s">
        <v>9165</v>
      </c>
      <c r="C7655" t="s">
        <v>50</v>
      </c>
      <c r="D7655" t="s">
        <v>16</v>
      </c>
      <c r="E7655">
        <v>34</v>
      </c>
      <c r="F7655">
        <v>1933</v>
      </c>
      <c r="G7655">
        <v>86.281167397185001</v>
      </c>
      <c r="H7655">
        <v>2</v>
      </c>
      <c r="I7655" t="s">
        <v>11</v>
      </c>
      <c r="J7655" t="s">
        <v>41</v>
      </c>
      <c r="K7655">
        <v>180.62094230482001</v>
      </c>
      <c r="L7655">
        <v>4.5130224536065002</v>
      </c>
      <c r="M7655" t="s">
        <v>64</v>
      </c>
    </row>
    <row r="7656" spans="1:13" x14ac:dyDescent="0.35">
      <c r="A7656" t="s">
        <v>17862</v>
      </c>
      <c r="B7656" t="s">
        <v>2317</v>
      </c>
      <c r="C7656" t="s">
        <v>53</v>
      </c>
      <c r="D7656" t="s">
        <v>19</v>
      </c>
      <c r="E7656">
        <v>71</v>
      </c>
      <c r="F7656">
        <v>2262</v>
      </c>
      <c r="G7656">
        <v>75.640516903084006</v>
      </c>
      <c r="H7656">
        <v>2</v>
      </c>
      <c r="I7656" t="s">
        <v>11</v>
      </c>
      <c r="J7656" t="s">
        <v>41</v>
      </c>
      <c r="K7656">
        <v>44.557162502718</v>
      </c>
      <c r="L7656">
        <v>4.5130268192471998</v>
      </c>
      <c r="M7656" t="s">
        <v>64</v>
      </c>
    </row>
    <row r="7657" spans="1:13" x14ac:dyDescent="0.35">
      <c r="A7657" t="s">
        <v>16687</v>
      </c>
      <c r="B7657" t="s">
        <v>3492</v>
      </c>
      <c r="C7657" t="s">
        <v>49</v>
      </c>
      <c r="D7657" t="s">
        <v>15</v>
      </c>
      <c r="E7657">
        <v>22</v>
      </c>
      <c r="F7657">
        <v>3124</v>
      </c>
      <c r="G7657">
        <v>76.136573535245006</v>
      </c>
      <c r="H7657">
        <v>1</v>
      </c>
      <c r="I7657" t="s">
        <v>10</v>
      </c>
      <c r="J7657" t="s">
        <v>42</v>
      </c>
      <c r="K7657">
        <v>94.769509153336003</v>
      </c>
      <c r="L7657">
        <v>4.5136868123606</v>
      </c>
      <c r="M7657" t="s">
        <v>69</v>
      </c>
    </row>
    <row r="7658" spans="1:13" x14ac:dyDescent="0.35">
      <c r="A7658" t="s">
        <v>19683</v>
      </c>
      <c r="B7658" t="s">
        <v>496</v>
      </c>
      <c r="C7658" t="s">
        <v>47</v>
      </c>
      <c r="D7658" t="s">
        <v>9</v>
      </c>
      <c r="E7658">
        <v>56</v>
      </c>
      <c r="F7658">
        <v>603</v>
      </c>
      <c r="G7658">
        <v>93.488750754815996</v>
      </c>
      <c r="H7658">
        <v>3</v>
      </c>
      <c r="I7658" t="s">
        <v>13</v>
      </c>
      <c r="J7658" t="s">
        <v>43</v>
      </c>
      <c r="K7658">
        <v>128.26662856178999</v>
      </c>
      <c r="L7658">
        <v>4.5137128451811996</v>
      </c>
      <c r="M7658" t="s">
        <v>64</v>
      </c>
    </row>
    <row r="7659" spans="1:13" x14ac:dyDescent="0.35">
      <c r="A7659" t="s">
        <v>19111</v>
      </c>
      <c r="B7659" t="s">
        <v>1068</v>
      </c>
      <c r="C7659" t="s">
        <v>50</v>
      </c>
      <c r="D7659" t="s">
        <v>16</v>
      </c>
      <c r="E7659">
        <v>21</v>
      </c>
      <c r="F7659">
        <v>3053</v>
      </c>
      <c r="G7659">
        <v>98.712724753521996</v>
      </c>
      <c r="H7659">
        <v>1</v>
      </c>
      <c r="I7659" t="s">
        <v>10</v>
      </c>
      <c r="J7659" t="s">
        <v>42</v>
      </c>
      <c r="K7659">
        <v>40.738030239940002</v>
      </c>
      <c r="L7659">
        <v>4.5137235392127</v>
      </c>
      <c r="M7659" t="s">
        <v>65</v>
      </c>
    </row>
    <row r="7660" spans="1:13" x14ac:dyDescent="0.35">
      <c r="A7660" t="s">
        <v>20034</v>
      </c>
      <c r="B7660" t="s">
        <v>145</v>
      </c>
      <c r="C7660" t="s">
        <v>48</v>
      </c>
      <c r="D7660" t="s">
        <v>12</v>
      </c>
      <c r="E7660">
        <v>59</v>
      </c>
      <c r="F7660">
        <v>4429</v>
      </c>
      <c r="G7660">
        <v>52.887660106822999</v>
      </c>
      <c r="H7660">
        <v>2</v>
      </c>
      <c r="I7660" t="s">
        <v>11</v>
      </c>
      <c r="J7660" t="s">
        <v>41</v>
      </c>
      <c r="K7660">
        <v>127.41474763908001</v>
      </c>
      <c r="L7660">
        <v>4.5139018917543003</v>
      </c>
      <c r="M7660" t="s">
        <v>64</v>
      </c>
    </row>
    <row r="7661" spans="1:13" x14ac:dyDescent="0.35">
      <c r="A7661" t="s">
        <v>12612</v>
      </c>
      <c r="B7661" t="s">
        <v>7567</v>
      </c>
      <c r="C7661" t="s">
        <v>55</v>
      </c>
      <c r="D7661" t="s">
        <v>21</v>
      </c>
      <c r="E7661">
        <v>21</v>
      </c>
      <c r="F7661">
        <v>4437</v>
      </c>
      <c r="G7661">
        <v>81.365421378948</v>
      </c>
      <c r="H7661">
        <v>2</v>
      </c>
      <c r="I7661" t="s">
        <v>11</v>
      </c>
      <c r="J7661" t="s">
        <v>41</v>
      </c>
      <c r="K7661">
        <v>109.10027661792</v>
      </c>
      <c r="L7661">
        <v>4.5140959303184998</v>
      </c>
      <c r="M7661" t="s">
        <v>69</v>
      </c>
    </row>
    <row r="7662" spans="1:13" x14ac:dyDescent="0.35">
      <c r="A7662" t="s">
        <v>17906</v>
      </c>
      <c r="B7662" t="s">
        <v>2273</v>
      </c>
      <c r="C7662" t="s">
        <v>47</v>
      </c>
      <c r="D7662" t="s">
        <v>9</v>
      </c>
      <c r="E7662">
        <v>49</v>
      </c>
      <c r="F7662">
        <v>2408</v>
      </c>
      <c r="G7662">
        <v>79.602392033870004</v>
      </c>
      <c r="H7662">
        <v>2</v>
      </c>
      <c r="I7662" t="s">
        <v>11</v>
      </c>
      <c r="J7662" t="s">
        <v>41</v>
      </c>
      <c r="K7662">
        <v>191.00909346757999</v>
      </c>
      <c r="L7662">
        <v>4.5145326975072004</v>
      </c>
      <c r="M7662" t="s">
        <v>65</v>
      </c>
    </row>
    <row r="7663" spans="1:13" x14ac:dyDescent="0.35">
      <c r="A7663" t="s">
        <v>15445</v>
      </c>
      <c r="B7663" t="s">
        <v>4734</v>
      </c>
      <c r="C7663" t="s">
        <v>48</v>
      </c>
      <c r="D7663" t="s">
        <v>12</v>
      </c>
      <c r="E7663">
        <v>20</v>
      </c>
      <c r="F7663">
        <v>585</v>
      </c>
      <c r="G7663">
        <v>67.316213852375995</v>
      </c>
      <c r="H7663">
        <v>1</v>
      </c>
      <c r="I7663" t="s">
        <v>10</v>
      </c>
      <c r="J7663" t="s">
        <v>42</v>
      </c>
      <c r="K7663">
        <v>42.900544618428</v>
      </c>
      <c r="L7663">
        <v>4.5155650278344996</v>
      </c>
      <c r="M7663" t="s">
        <v>67</v>
      </c>
    </row>
    <row r="7664" spans="1:13" x14ac:dyDescent="0.35">
      <c r="A7664" t="s">
        <v>10878</v>
      </c>
      <c r="B7664" t="s">
        <v>9301</v>
      </c>
      <c r="C7664" t="s">
        <v>51</v>
      </c>
      <c r="D7664" t="s">
        <v>17</v>
      </c>
      <c r="E7664">
        <v>69</v>
      </c>
      <c r="F7664">
        <v>1507</v>
      </c>
      <c r="G7664">
        <v>53.822289650073998</v>
      </c>
      <c r="H7664">
        <v>1</v>
      </c>
      <c r="I7664" t="s">
        <v>10</v>
      </c>
      <c r="J7664" t="s">
        <v>42</v>
      </c>
      <c r="K7664">
        <v>78.643206313899</v>
      </c>
      <c r="L7664">
        <v>4.5160599999577</v>
      </c>
      <c r="M7664" t="s">
        <v>64</v>
      </c>
    </row>
    <row r="7665" spans="1:13" x14ac:dyDescent="0.35">
      <c r="A7665" t="s">
        <v>11598</v>
      </c>
      <c r="B7665" t="s">
        <v>8581</v>
      </c>
      <c r="C7665" t="s">
        <v>47</v>
      </c>
      <c r="D7665" t="s">
        <v>9</v>
      </c>
      <c r="E7665">
        <v>46</v>
      </c>
      <c r="F7665">
        <v>3001</v>
      </c>
      <c r="G7665">
        <v>61.928659780910003</v>
      </c>
      <c r="H7665">
        <v>1</v>
      </c>
      <c r="I7665" t="s">
        <v>10</v>
      </c>
      <c r="J7665" t="s">
        <v>42</v>
      </c>
      <c r="K7665">
        <v>159.33381180075</v>
      </c>
      <c r="L7665">
        <v>4.5161382359987998</v>
      </c>
      <c r="M7665" t="s">
        <v>64</v>
      </c>
    </row>
    <row r="7666" spans="1:13" x14ac:dyDescent="0.35">
      <c r="A7666" t="s">
        <v>14943</v>
      </c>
      <c r="B7666" t="s">
        <v>5236</v>
      </c>
      <c r="C7666" t="s">
        <v>53</v>
      </c>
      <c r="D7666" t="s">
        <v>19</v>
      </c>
      <c r="E7666">
        <v>88</v>
      </c>
      <c r="F7666">
        <v>4318</v>
      </c>
      <c r="G7666">
        <v>97.477045698761003</v>
      </c>
      <c r="H7666">
        <v>2</v>
      </c>
      <c r="I7666" t="s">
        <v>11</v>
      </c>
      <c r="J7666" t="s">
        <v>41</v>
      </c>
      <c r="K7666">
        <v>90.026211094115993</v>
      </c>
      <c r="L7666">
        <v>4.5165435540969003</v>
      </c>
      <c r="M7666" t="s">
        <v>65</v>
      </c>
    </row>
    <row r="7667" spans="1:13" x14ac:dyDescent="0.35">
      <c r="A7667" t="s">
        <v>14978</v>
      </c>
      <c r="B7667" t="s">
        <v>5201</v>
      </c>
      <c r="C7667" t="s">
        <v>50</v>
      </c>
      <c r="D7667" t="s">
        <v>16</v>
      </c>
      <c r="E7667">
        <v>13</v>
      </c>
      <c r="F7667">
        <v>418</v>
      </c>
      <c r="G7667">
        <v>56.664982755483003</v>
      </c>
      <c r="H7667">
        <v>1</v>
      </c>
      <c r="I7667" t="s">
        <v>10</v>
      </c>
      <c r="J7667" t="s">
        <v>42</v>
      </c>
      <c r="K7667">
        <v>28.200232809582999</v>
      </c>
      <c r="L7667">
        <v>4.5166493193005</v>
      </c>
      <c r="M7667" t="s">
        <v>64</v>
      </c>
    </row>
    <row r="7668" spans="1:13" x14ac:dyDescent="0.35">
      <c r="A7668" t="s">
        <v>13056</v>
      </c>
      <c r="B7668" t="s">
        <v>7123</v>
      </c>
      <c r="C7668" t="s">
        <v>49</v>
      </c>
      <c r="D7668" t="s">
        <v>15</v>
      </c>
      <c r="E7668">
        <v>63</v>
      </c>
      <c r="F7668">
        <v>598</v>
      </c>
      <c r="G7668">
        <v>63.402222357178999</v>
      </c>
      <c r="H7668">
        <v>1</v>
      </c>
      <c r="I7668" t="s">
        <v>10</v>
      </c>
      <c r="J7668" t="s">
        <v>42</v>
      </c>
      <c r="K7668">
        <v>77.395120743150002</v>
      </c>
      <c r="L7668">
        <v>4.5169361256256</v>
      </c>
      <c r="M7668" t="s">
        <v>66</v>
      </c>
    </row>
    <row r="7669" spans="1:13" x14ac:dyDescent="0.35">
      <c r="A7669" t="s">
        <v>17874</v>
      </c>
      <c r="B7669" t="s">
        <v>2305</v>
      </c>
      <c r="C7669" t="s">
        <v>53</v>
      </c>
      <c r="D7669" t="s">
        <v>19</v>
      </c>
      <c r="E7669">
        <v>49</v>
      </c>
      <c r="F7669">
        <v>2421</v>
      </c>
      <c r="G7669">
        <v>66.259616293456006</v>
      </c>
      <c r="H7669">
        <v>4</v>
      </c>
      <c r="I7669" t="s">
        <v>14</v>
      </c>
      <c r="J7669" t="s">
        <v>44</v>
      </c>
      <c r="K7669">
        <v>92.802851155827</v>
      </c>
      <c r="L7669">
        <v>4.5170308445891001</v>
      </c>
      <c r="M7669" t="s">
        <v>69</v>
      </c>
    </row>
    <row r="7670" spans="1:13" x14ac:dyDescent="0.35">
      <c r="A7670" t="s">
        <v>14121</v>
      </c>
      <c r="B7670" t="s">
        <v>6058</v>
      </c>
      <c r="C7670" t="s">
        <v>53</v>
      </c>
      <c r="D7670" t="s">
        <v>19</v>
      </c>
      <c r="E7670">
        <v>67</v>
      </c>
      <c r="F7670">
        <v>1762</v>
      </c>
      <c r="G7670">
        <v>97.309593999382997</v>
      </c>
      <c r="H7670">
        <v>1</v>
      </c>
      <c r="I7670" t="s">
        <v>10</v>
      </c>
      <c r="J7670" t="s">
        <v>42</v>
      </c>
      <c r="K7670">
        <v>86.691773796234003</v>
      </c>
      <c r="L7670">
        <v>4.5172879217446997</v>
      </c>
      <c r="M7670" t="s">
        <v>66</v>
      </c>
    </row>
    <row r="7671" spans="1:13" x14ac:dyDescent="0.35">
      <c r="A7671" t="s">
        <v>10638</v>
      </c>
      <c r="B7671" t="s">
        <v>9541</v>
      </c>
      <c r="C7671" t="s">
        <v>54</v>
      </c>
      <c r="D7671" t="s">
        <v>20</v>
      </c>
      <c r="E7671">
        <v>44</v>
      </c>
      <c r="F7671">
        <v>741</v>
      </c>
      <c r="G7671">
        <v>53.763483259131</v>
      </c>
      <c r="H7671">
        <v>3</v>
      </c>
      <c r="I7671" t="s">
        <v>13</v>
      </c>
      <c r="J7671" t="s">
        <v>43</v>
      </c>
      <c r="K7671">
        <v>119.49582785334999</v>
      </c>
      <c r="L7671">
        <v>4.5176353761697996</v>
      </c>
      <c r="M7671" t="s">
        <v>66</v>
      </c>
    </row>
    <row r="7672" spans="1:13" x14ac:dyDescent="0.35">
      <c r="A7672" t="s">
        <v>11267</v>
      </c>
      <c r="B7672" t="s">
        <v>8912</v>
      </c>
      <c r="C7672" t="s">
        <v>50</v>
      </c>
      <c r="D7672" t="s">
        <v>16</v>
      </c>
      <c r="E7672">
        <v>90</v>
      </c>
      <c r="F7672">
        <v>4456</v>
      </c>
      <c r="G7672">
        <v>86.547535052575995</v>
      </c>
      <c r="H7672">
        <v>2</v>
      </c>
      <c r="I7672" t="s">
        <v>11</v>
      </c>
      <c r="J7672" t="s">
        <v>41</v>
      </c>
      <c r="K7672">
        <v>137.00806320819001</v>
      </c>
      <c r="L7672">
        <v>4.5178409195390001</v>
      </c>
      <c r="M7672" t="s">
        <v>65</v>
      </c>
    </row>
    <row r="7673" spans="1:13" x14ac:dyDescent="0.35">
      <c r="A7673" t="s">
        <v>16558</v>
      </c>
      <c r="B7673" t="s">
        <v>3621</v>
      </c>
      <c r="C7673" t="s">
        <v>49</v>
      </c>
      <c r="D7673" t="s">
        <v>15</v>
      </c>
      <c r="E7673">
        <v>98</v>
      </c>
      <c r="F7673">
        <v>1910</v>
      </c>
      <c r="G7673">
        <v>57.902292014437002</v>
      </c>
      <c r="H7673">
        <v>3</v>
      </c>
      <c r="I7673" t="s">
        <v>13</v>
      </c>
      <c r="J7673" t="s">
        <v>43</v>
      </c>
      <c r="K7673">
        <v>109.72736476794</v>
      </c>
      <c r="L7673">
        <v>4.5178448854101996</v>
      </c>
      <c r="M7673" t="s">
        <v>69</v>
      </c>
    </row>
    <row r="7674" spans="1:13" x14ac:dyDescent="0.35">
      <c r="A7674" t="s">
        <v>10125</v>
      </c>
      <c r="B7674" t="s">
        <v>10054</v>
      </c>
      <c r="C7674" t="s">
        <v>53</v>
      </c>
      <c r="D7674" t="s">
        <v>19</v>
      </c>
      <c r="E7674">
        <v>12</v>
      </c>
      <c r="F7674">
        <v>3613</v>
      </c>
      <c r="G7674">
        <v>53.062595357131002</v>
      </c>
      <c r="H7674">
        <v>1</v>
      </c>
      <c r="I7674" t="s">
        <v>10</v>
      </c>
      <c r="J7674" t="s">
        <v>42</v>
      </c>
      <c r="K7674">
        <v>90.563898997389003</v>
      </c>
      <c r="L7674">
        <v>4.5178573916186</v>
      </c>
      <c r="M7674" t="s">
        <v>69</v>
      </c>
    </row>
    <row r="7675" spans="1:13" x14ac:dyDescent="0.35">
      <c r="A7675" t="s">
        <v>13374</v>
      </c>
      <c r="B7675" t="s">
        <v>6805</v>
      </c>
      <c r="C7675" t="s">
        <v>50</v>
      </c>
      <c r="D7675" t="s">
        <v>16</v>
      </c>
      <c r="E7675">
        <v>74</v>
      </c>
      <c r="F7675">
        <v>1611</v>
      </c>
      <c r="G7675">
        <v>67.369646978502004</v>
      </c>
      <c r="H7675">
        <v>1</v>
      </c>
      <c r="I7675" t="s">
        <v>10</v>
      </c>
      <c r="J7675" t="s">
        <v>42</v>
      </c>
      <c r="K7675">
        <v>93.472067141227996</v>
      </c>
      <c r="L7675">
        <v>4.5183640669622003</v>
      </c>
      <c r="M7675" t="s">
        <v>65</v>
      </c>
    </row>
    <row r="7676" spans="1:13" x14ac:dyDescent="0.35">
      <c r="A7676" t="s">
        <v>14040</v>
      </c>
      <c r="B7676" t="s">
        <v>6139</v>
      </c>
      <c r="C7676" t="s">
        <v>50</v>
      </c>
      <c r="D7676" t="s">
        <v>16</v>
      </c>
      <c r="E7676">
        <v>14</v>
      </c>
      <c r="F7676">
        <v>4592</v>
      </c>
      <c r="G7676">
        <v>69.048500176258003</v>
      </c>
      <c r="H7676">
        <v>3</v>
      </c>
      <c r="I7676" t="s">
        <v>13</v>
      </c>
      <c r="J7676" t="s">
        <v>43</v>
      </c>
      <c r="K7676">
        <v>68.591534531302997</v>
      </c>
      <c r="L7676">
        <v>4.5186534204777997</v>
      </c>
      <c r="M7676" t="s">
        <v>69</v>
      </c>
    </row>
    <row r="7677" spans="1:13" x14ac:dyDescent="0.35">
      <c r="A7677" t="s">
        <v>12835</v>
      </c>
      <c r="B7677" t="s">
        <v>7344</v>
      </c>
      <c r="C7677" t="s">
        <v>52</v>
      </c>
      <c r="D7677" t="s">
        <v>18</v>
      </c>
      <c r="E7677">
        <v>39</v>
      </c>
      <c r="F7677">
        <v>2447</v>
      </c>
      <c r="G7677">
        <v>64.854582220411999</v>
      </c>
      <c r="H7677">
        <v>1</v>
      </c>
      <c r="I7677" t="s">
        <v>10</v>
      </c>
      <c r="J7677" t="s">
        <v>42</v>
      </c>
      <c r="K7677">
        <v>154.05132996711001</v>
      </c>
      <c r="L7677">
        <v>4.5189232208216001</v>
      </c>
      <c r="M7677" t="s">
        <v>65</v>
      </c>
    </row>
    <row r="7678" spans="1:13" x14ac:dyDescent="0.35">
      <c r="A7678" t="s">
        <v>15690</v>
      </c>
      <c r="B7678" t="s">
        <v>4489</v>
      </c>
      <c r="C7678" t="s">
        <v>55</v>
      </c>
      <c r="D7678" t="s">
        <v>21</v>
      </c>
      <c r="E7678">
        <v>32</v>
      </c>
      <c r="F7678">
        <v>4777</v>
      </c>
      <c r="G7678">
        <v>75.657872043124996</v>
      </c>
      <c r="H7678">
        <v>3</v>
      </c>
      <c r="I7678" t="s">
        <v>13</v>
      </c>
      <c r="J7678" t="s">
        <v>43</v>
      </c>
      <c r="K7678">
        <v>96.856889796196</v>
      </c>
      <c r="L7678">
        <v>4.5190077017870998</v>
      </c>
      <c r="M7678" t="s">
        <v>68</v>
      </c>
    </row>
    <row r="7679" spans="1:13" x14ac:dyDescent="0.35">
      <c r="A7679" t="s">
        <v>18713</v>
      </c>
      <c r="B7679" t="s">
        <v>1466</v>
      </c>
      <c r="C7679" t="s">
        <v>55</v>
      </c>
      <c r="D7679" t="s">
        <v>21</v>
      </c>
      <c r="E7679">
        <v>27</v>
      </c>
      <c r="F7679">
        <v>970</v>
      </c>
      <c r="G7679">
        <v>99.087874577540006</v>
      </c>
      <c r="H7679">
        <v>2</v>
      </c>
      <c r="I7679" t="s">
        <v>11</v>
      </c>
      <c r="J7679" t="s">
        <v>41</v>
      </c>
      <c r="K7679">
        <v>174.13205677975</v>
      </c>
      <c r="L7679">
        <v>4.5192020106181001</v>
      </c>
      <c r="M7679" t="s">
        <v>66</v>
      </c>
    </row>
    <row r="7680" spans="1:13" x14ac:dyDescent="0.35">
      <c r="A7680" t="s">
        <v>18815</v>
      </c>
      <c r="B7680" t="s">
        <v>1364</v>
      </c>
      <c r="C7680" t="s">
        <v>55</v>
      </c>
      <c r="D7680" t="s">
        <v>21</v>
      </c>
      <c r="E7680">
        <v>94</v>
      </c>
      <c r="F7680">
        <v>4052</v>
      </c>
      <c r="G7680">
        <v>65.787427875369005</v>
      </c>
      <c r="H7680">
        <v>2</v>
      </c>
      <c r="I7680" t="s">
        <v>11</v>
      </c>
      <c r="J7680" t="s">
        <v>41</v>
      </c>
      <c r="K7680">
        <v>194.92431369023001</v>
      </c>
      <c r="L7680">
        <v>4.5192151012619997</v>
      </c>
      <c r="M7680" t="s">
        <v>69</v>
      </c>
    </row>
    <row r="7681" spans="1:13" x14ac:dyDescent="0.35">
      <c r="A7681" t="s">
        <v>10700</v>
      </c>
      <c r="B7681" t="s">
        <v>9479</v>
      </c>
      <c r="C7681" t="s">
        <v>47</v>
      </c>
      <c r="D7681" t="s">
        <v>9</v>
      </c>
      <c r="E7681">
        <v>24</v>
      </c>
      <c r="F7681">
        <v>1652</v>
      </c>
      <c r="G7681">
        <v>94.632082344652005</v>
      </c>
      <c r="H7681">
        <v>3</v>
      </c>
      <c r="I7681" t="s">
        <v>13</v>
      </c>
      <c r="J7681" t="s">
        <v>43</v>
      </c>
      <c r="K7681">
        <v>185.36182202126</v>
      </c>
      <c r="L7681">
        <v>4.5193168193029001</v>
      </c>
      <c r="M7681" t="s">
        <v>66</v>
      </c>
    </row>
    <row r="7682" spans="1:13" x14ac:dyDescent="0.35">
      <c r="A7682" t="s">
        <v>15962</v>
      </c>
      <c r="B7682" t="s">
        <v>4217</v>
      </c>
      <c r="C7682" t="s">
        <v>52</v>
      </c>
      <c r="D7682" t="s">
        <v>18</v>
      </c>
      <c r="E7682">
        <v>96</v>
      </c>
      <c r="F7682">
        <v>2624</v>
      </c>
      <c r="G7682">
        <v>94.221721299753995</v>
      </c>
      <c r="H7682">
        <v>1</v>
      </c>
      <c r="I7682" t="s">
        <v>10</v>
      </c>
      <c r="J7682" t="s">
        <v>42</v>
      </c>
      <c r="K7682">
        <v>29.812119240489999</v>
      </c>
      <c r="L7682">
        <v>4.5199252267281</v>
      </c>
      <c r="M7682" t="s">
        <v>69</v>
      </c>
    </row>
    <row r="7683" spans="1:13" x14ac:dyDescent="0.35">
      <c r="A7683" t="s">
        <v>11664</v>
      </c>
      <c r="B7683" t="s">
        <v>8515</v>
      </c>
      <c r="C7683" t="s">
        <v>51</v>
      </c>
      <c r="D7683" t="s">
        <v>17</v>
      </c>
      <c r="E7683">
        <v>60</v>
      </c>
      <c r="F7683">
        <v>1945</v>
      </c>
      <c r="G7683">
        <v>55.150747806707002</v>
      </c>
      <c r="H7683">
        <v>4</v>
      </c>
      <c r="I7683" t="s">
        <v>14</v>
      </c>
      <c r="J7683" t="s">
        <v>44</v>
      </c>
      <c r="K7683">
        <v>166.31264286285</v>
      </c>
      <c r="L7683">
        <v>4.5199516160119</v>
      </c>
      <c r="M7683" t="s">
        <v>68</v>
      </c>
    </row>
    <row r="7684" spans="1:13" x14ac:dyDescent="0.35">
      <c r="A7684" t="s">
        <v>11653</v>
      </c>
      <c r="B7684" t="s">
        <v>8526</v>
      </c>
      <c r="C7684" t="s">
        <v>52</v>
      </c>
      <c r="D7684" t="s">
        <v>18</v>
      </c>
      <c r="E7684">
        <v>29</v>
      </c>
      <c r="F7684">
        <v>4706</v>
      </c>
      <c r="G7684">
        <v>68.530208191718998</v>
      </c>
      <c r="H7684">
        <v>4</v>
      </c>
      <c r="I7684" t="s">
        <v>14</v>
      </c>
      <c r="J7684" t="s">
        <v>44</v>
      </c>
      <c r="K7684">
        <v>130.13170307263999</v>
      </c>
      <c r="L7684">
        <v>4.5200109405643998</v>
      </c>
      <c r="M7684" t="s">
        <v>66</v>
      </c>
    </row>
    <row r="7685" spans="1:13" x14ac:dyDescent="0.35">
      <c r="A7685" t="s">
        <v>10169</v>
      </c>
      <c r="B7685" t="s">
        <v>10010</v>
      </c>
      <c r="C7685" t="s">
        <v>55</v>
      </c>
      <c r="D7685" t="s">
        <v>21</v>
      </c>
      <c r="E7685">
        <v>39</v>
      </c>
      <c r="F7685">
        <v>1893</v>
      </c>
      <c r="G7685">
        <v>89.436171756928999</v>
      </c>
      <c r="H7685">
        <v>3</v>
      </c>
      <c r="I7685" t="s">
        <v>13</v>
      </c>
      <c r="J7685" t="s">
        <v>43</v>
      </c>
      <c r="K7685">
        <v>114.88595578771999</v>
      </c>
      <c r="L7685">
        <v>4.5201355465757</v>
      </c>
      <c r="M7685" t="s">
        <v>65</v>
      </c>
    </row>
    <row r="7686" spans="1:13" x14ac:dyDescent="0.35">
      <c r="A7686" t="s">
        <v>16991</v>
      </c>
      <c r="B7686" t="s">
        <v>3188</v>
      </c>
      <c r="C7686" t="s">
        <v>51</v>
      </c>
      <c r="D7686" t="s">
        <v>17</v>
      </c>
      <c r="E7686">
        <v>75</v>
      </c>
      <c r="F7686">
        <v>765</v>
      </c>
      <c r="G7686">
        <v>51.205975141878</v>
      </c>
      <c r="H7686">
        <v>1</v>
      </c>
      <c r="I7686" t="s">
        <v>10</v>
      </c>
      <c r="J7686" t="s">
        <v>42</v>
      </c>
      <c r="K7686">
        <v>88.720907179321998</v>
      </c>
      <c r="L7686">
        <v>4.5206855231893002</v>
      </c>
      <c r="M7686" t="s">
        <v>68</v>
      </c>
    </row>
    <row r="7687" spans="1:13" x14ac:dyDescent="0.35">
      <c r="A7687" t="s">
        <v>13422</v>
      </c>
      <c r="B7687" t="s">
        <v>6757</v>
      </c>
      <c r="C7687" t="s">
        <v>52</v>
      </c>
      <c r="D7687" t="s">
        <v>18</v>
      </c>
      <c r="E7687">
        <v>52</v>
      </c>
      <c r="F7687">
        <v>1559</v>
      </c>
      <c r="G7687">
        <v>80.796268761180002</v>
      </c>
      <c r="H7687">
        <v>2</v>
      </c>
      <c r="I7687" t="s">
        <v>11</v>
      </c>
      <c r="J7687" t="s">
        <v>41</v>
      </c>
      <c r="K7687">
        <v>57.189811647337002</v>
      </c>
      <c r="L7687">
        <v>4.5208042794234</v>
      </c>
      <c r="M7687" t="s">
        <v>67</v>
      </c>
    </row>
    <row r="7688" spans="1:13" x14ac:dyDescent="0.35">
      <c r="A7688" t="s">
        <v>12104</v>
      </c>
      <c r="B7688" t="s">
        <v>8075</v>
      </c>
      <c r="C7688" t="s">
        <v>52</v>
      </c>
      <c r="D7688" t="s">
        <v>18</v>
      </c>
      <c r="E7688">
        <v>66</v>
      </c>
      <c r="F7688">
        <v>4315</v>
      </c>
      <c r="G7688">
        <v>95.053161594358002</v>
      </c>
      <c r="H7688">
        <v>1</v>
      </c>
      <c r="I7688" t="s">
        <v>10</v>
      </c>
      <c r="J7688" t="s">
        <v>42</v>
      </c>
      <c r="K7688">
        <v>100.09564986942</v>
      </c>
      <c r="L7688">
        <v>4.5212233154199</v>
      </c>
      <c r="M7688" t="s">
        <v>65</v>
      </c>
    </row>
    <row r="7689" spans="1:13" x14ac:dyDescent="0.35">
      <c r="A7689" t="s">
        <v>11063</v>
      </c>
      <c r="B7689" t="s">
        <v>9116</v>
      </c>
      <c r="C7689" t="s">
        <v>51</v>
      </c>
      <c r="D7689" t="s">
        <v>17</v>
      </c>
      <c r="E7689">
        <v>23</v>
      </c>
      <c r="F7689">
        <v>2374</v>
      </c>
      <c r="G7689">
        <v>70.607444320574999</v>
      </c>
      <c r="H7689">
        <v>4</v>
      </c>
      <c r="I7689" t="s">
        <v>14</v>
      </c>
      <c r="J7689" t="s">
        <v>44</v>
      </c>
      <c r="K7689">
        <v>69.180503943234001</v>
      </c>
      <c r="L7689">
        <v>4.5214810062661996</v>
      </c>
      <c r="M7689" t="s">
        <v>69</v>
      </c>
    </row>
    <row r="7690" spans="1:13" x14ac:dyDescent="0.35">
      <c r="A7690" t="s">
        <v>15013</v>
      </c>
      <c r="B7690" t="s">
        <v>5166</v>
      </c>
      <c r="C7690" t="s">
        <v>49</v>
      </c>
      <c r="D7690" t="s">
        <v>15</v>
      </c>
      <c r="E7690">
        <v>21</v>
      </c>
      <c r="F7690">
        <v>1118</v>
      </c>
      <c r="G7690">
        <v>94.987904032748006</v>
      </c>
      <c r="H7690">
        <v>4</v>
      </c>
      <c r="I7690" t="s">
        <v>14</v>
      </c>
      <c r="J7690" t="s">
        <v>44</v>
      </c>
      <c r="K7690">
        <v>107.29079078557</v>
      </c>
      <c r="L7690">
        <v>4.5214842953009002</v>
      </c>
      <c r="M7690" t="s">
        <v>66</v>
      </c>
    </row>
    <row r="7691" spans="1:13" x14ac:dyDescent="0.35">
      <c r="A7691" t="s">
        <v>17848</v>
      </c>
      <c r="B7691" t="s">
        <v>2331</v>
      </c>
      <c r="C7691" t="s">
        <v>49</v>
      </c>
      <c r="D7691" t="s">
        <v>15</v>
      </c>
      <c r="E7691">
        <v>30</v>
      </c>
      <c r="F7691">
        <v>289</v>
      </c>
      <c r="G7691">
        <v>62.106213121244998</v>
      </c>
      <c r="H7691">
        <v>2</v>
      </c>
      <c r="I7691" t="s">
        <v>11</v>
      </c>
      <c r="J7691" t="s">
        <v>41</v>
      </c>
      <c r="K7691">
        <v>129.29753261417</v>
      </c>
      <c r="L7691">
        <v>4.5215391196869996</v>
      </c>
      <c r="M7691" t="s">
        <v>68</v>
      </c>
    </row>
    <row r="7692" spans="1:13" x14ac:dyDescent="0.35">
      <c r="A7692" t="s">
        <v>18951</v>
      </c>
      <c r="B7692" t="s">
        <v>1228</v>
      </c>
      <c r="C7692" t="s">
        <v>48</v>
      </c>
      <c r="D7692" t="s">
        <v>12</v>
      </c>
      <c r="E7692">
        <v>65</v>
      </c>
      <c r="F7692">
        <v>138</v>
      </c>
      <c r="G7692">
        <v>80.291464671667001</v>
      </c>
      <c r="H7692">
        <v>4</v>
      </c>
      <c r="I7692" t="s">
        <v>14</v>
      </c>
      <c r="J7692" t="s">
        <v>44</v>
      </c>
      <c r="K7692">
        <v>172.88013310795</v>
      </c>
      <c r="L7692">
        <v>4.5215576084373001</v>
      </c>
      <c r="M7692" t="s">
        <v>64</v>
      </c>
    </row>
    <row r="7693" spans="1:13" x14ac:dyDescent="0.35">
      <c r="A7693" t="s">
        <v>19023</v>
      </c>
      <c r="B7693" t="s">
        <v>1156</v>
      </c>
      <c r="C7693" t="s">
        <v>52</v>
      </c>
      <c r="D7693" t="s">
        <v>18</v>
      </c>
      <c r="E7693">
        <v>51</v>
      </c>
      <c r="F7693">
        <v>2911</v>
      </c>
      <c r="G7693">
        <v>84.893318951503005</v>
      </c>
      <c r="H7693">
        <v>2</v>
      </c>
      <c r="I7693" t="s">
        <v>11</v>
      </c>
      <c r="J7693" t="s">
        <v>41</v>
      </c>
      <c r="K7693">
        <v>75.851044987292994</v>
      </c>
      <c r="L7693">
        <v>4.5215760026294003</v>
      </c>
      <c r="M7693" t="s">
        <v>65</v>
      </c>
    </row>
    <row r="7694" spans="1:13" x14ac:dyDescent="0.35">
      <c r="A7694" t="s">
        <v>17638</v>
      </c>
      <c r="B7694" t="s">
        <v>2541</v>
      </c>
      <c r="C7694" t="s">
        <v>53</v>
      </c>
      <c r="D7694" t="s">
        <v>19</v>
      </c>
      <c r="E7694">
        <v>75</v>
      </c>
      <c r="F7694">
        <v>3257</v>
      </c>
      <c r="G7694">
        <v>86.534502329076005</v>
      </c>
      <c r="H7694">
        <v>4</v>
      </c>
      <c r="I7694" t="s">
        <v>14</v>
      </c>
      <c r="J7694" t="s">
        <v>44</v>
      </c>
      <c r="K7694">
        <v>28.439009722279</v>
      </c>
      <c r="L7694">
        <v>4.5215802188829004</v>
      </c>
      <c r="M7694" t="s">
        <v>69</v>
      </c>
    </row>
    <row r="7695" spans="1:13" x14ac:dyDescent="0.35">
      <c r="A7695" t="s">
        <v>14591</v>
      </c>
      <c r="B7695" t="s">
        <v>5588</v>
      </c>
      <c r="C7695" t="s">
        <v>50</v>
      </c>
      <c r="D7695" t="s">
        <v>16</v>
      </c>
      <c r="E7695">
        <v>60</v>
      </c>
      <c r="F7695">
        <v>904</v>
      </c>
      <c r="G7695">
        <v>95.976538605684993</v>
      </c>
      <c r="H7695">
        <v>1</v>
      </c>
      <c r="I7695" t="s">
        <v>10</v>
      </c>
      <c r="J7695" t="s">
        <v>42</v>
      </c>
      <c r="K7695">
        <v>21.050628682970999</v>
      </c>
      <c r="L7695">
        <v>4.5216131565906998</v>
      </c>
      <c r="M7695" t="s">
        <v>66</v>
      </c>
    </row>
    <row r="7696" spans="1:13" x14ac:dyDescent="0.35">
      <c r="A7696" t="s">
        <v>14182</v>
      </c>
      <c r="B7696" t="s">
        <v>5997</v>
      </c>
      <c r="C7696" t="s">
        <v>52</v>
      </c>
      <c r="D7696" t="s">
        <v>18</v>
      </c>
      <c r="E7696">
        <v>75</v>
      </c>
      <c r="F7696">
        <v>929</v>
      </c>
      <c r="G7696">
        <v>84.986441413606997</v>
      </c>
      <c r="H7696">
        <v>4</v>
      </c>
      <c r="I7696" t="s">
        <v>14</v>
      </c>
      <c r="J7696" t="s">
        <v>44</v>
      </c>
      <c r="K7696">
        <v>199.15852576131999</v>
      </c>
      <c r="L7696">
        <v>4.521655514301</v>
      </c>
      <c r="M7696" t="s">
        <v>66</v>
      </c>
    </row>
    <row r="7697" spans="1:13" x14ac:dyDescent="0.35">
      <c r="A7697" t="s">
        <v>10804</v>
      </c>
      <c r="B7697" t="s">
        <v>9375</v>
      </c>
      <c r="C7697" t="s">
        <v>53</v>
      </c>
      <c r="D7697" t="s">
        <v>19</v>
      </c>
      <c r="E7697">
        <v>35</v>
      </c>
      <c r="F7697">
        <v>3159</v>
      </c>
      <c r="G7697">
        <v>74.649418044084001</v>
      </c>
      <c r="H7697">
        <v>2</v>
      </c>
      <c r="I7697" t="s">
        <v>11</v>
      </c>
      <c r="J7697" t="s">
        <v>41</v>
      </c>
      <c r="K7697">
        <v>18.395650437855</v>
      </c>
      <c r="L7697">
        <v>4.5219503482882999</v>
      </c>
      <c r="M7697" t="s">
        <v>69</v>
      </c>
    </row>
    <row r="7698" spans="1:13" x14ac:dyDescent="0.35">
      <c r="A7698" t="s">
        <v>18869</v>
      </c>
      <c r="B7698" t="s">
        <v>1310</v>
      </c>
      <c r="C7698" t="s">
        <v>48</v>
      </c>
      <c r="D7698" t="s">
        <v>12</v>
      </c>
      <c r="E7698">
        <v>69</v>
      </c>
      <c r="F7698">
        <v>2432</v>
      </c>
      <c r="G7698">
        <v>59.179448141727001</v>
      </c>
      <c r="H7698">
        <v>1</v>
      </c>
      <c r="I7698" t="s">
        <v>10</v>
      </c>
      <c r="J7698" t="s">
        <v>42</v>
      </c>
      <c r="K7698">
        <v>84.502438100602006</v>
      </c>
      <c r="L7698">
        <v>4.5222027896379</v>
      </c>
      <c r="M7698" t="s">
        <v>68</v>
      </c>
    </row>
    <row r="7699" spans="1:13" x14ac:dyDescent="0.35">
      <c r="A7699" t="s">
        <v>15474</v>
      </c>
      <c r="B7699" t="s">
        <v>4705</v>
      </c>
      <c r="C7699" t="s">
        <v>53</v>
      </c>
      <c r="D7699" t="s">
        <v>19</v>
      </c>
      <c r="E7699">
        <v>10</v>
      </c>
      <c r="F7699">
        <v>2200</v>
      </c>
      <c r="G7699">
        <v>92.390828496886996</v>
      </c>
      <c r="H7699">
        <v>2</v>
      </c>
      <c r="I7699" t="s">
        <v>11</v>
      </c>
      <c r="J7699" t="s">
        <v>41</v>
      </c>
      <c r="K7699">
        <v>128.62327734837001</v>
      </c>
      <c r="L7699">
        <v>4.5223924428049997</v>
      </c>
      <c r="M7699" t="s">
        <v>66</v>
      </c>
    </row>
    <row r="7700" spans="1:13" x14ac:dyDescent="0.35">
      <c r="A7700" t="s">
        <v>12795</v>
      </c>
      <c r="B7700" t="s">
        <v>7384</v>
      </c>
      <c r="C7700" t="s">
        <v>54</v>
      </c>
      <c r="D7700" t="s">
        <v>20</v>
      </c>
      <c r="E7700">
        <v>95</v>
      </c>
      <c r="F7700">
        <v>3063</v>
      </c>
      <c r="G7700">
        <v>73.103407570949003</v>
      </c>
      <c r="H7700">
        <v>3</v>
      </c>
      <c r="I7700" t="s">
        <v>13</v>
      </c>
      <c r="J7700" t="s">
        <v>43</v>
      </c>
      <c r="K7700">
        <v>48.068587250227999</v>
      </c>
      <c r="L7700">
        <v>4.5224125489620004</v>
      </c>
      <c r="M7700" t="s">
        <v>64</v>
      </c>
    </row>
    <row r="7701" spans="1:13" x14ac:dyDescent="0.35">
      <c r="A7701" t="s">
        <v>14081</v>
      </c>
      <c r="B7701" t="s">
        <v>6098</v>
      </c>
      <c r="C7701" t="s">
        <v>49</v>
      </c>
      <c r="D7701" t="s">
        <v>15</v>
      </c>
      <c r="E7701">
        <v>72</v>
      </c>
      <c r="F7701">
        <v>4595</v>
      </c>
      <c r="G7701">
        <v>78.789130263401006</v>
      </c>
      <c r="H7701">
        <v>1</v>
      </c>
      <c r="I7701" t="s">
        <v>10</v>
      </c>
      <c r="J7701" t="s">
        <v>42</v>
      </c>
      <c r="K7701">
        <v>29.732503402700001</v>
      </c>
      <c r="L7701">
        <v>4.5224422663482997</v>
      </c>
      <c r="M7701" t="s">
        <v>66</v>
      </c>
    </row>
    <row r="7702" spans="1:13" x14ac:dyDescent="0.35">
      <c r="A7702" t="s">
        <v>19051</v>
      </c>
      <c r="B7702" t="s">
        <v>1128</v>
      </c>
      <c r="C7702" t="s">
        <v>54</v>
      </c>
      <c r="D7702" t="s">
        <v>20</v>
      </c>
      <c r="E7702">
        <v>14</v>
      </c>
      <c r="F7702">
        <v>1561</v>
      </c>
      <c r="G7702">
        <v>89.675399202654006</v>
      </c>
      <c r="H7702">
        <v>3</v>
      </c>
      <c r="I7702" t="s">
        <v>13</v>
      </c>
      <c r="J7702" t="s">
        <v>43</v>
      </c>
      <c r="K7702">
        <v>52.280151283111003</v>
      </c>
      <c r="L7702">
        <v>4.5224743235291003</v>
      </c>
      <c r="M7702" t="s">
        <v>65</v>
      </c>
    </row>
    <row r="7703" spans="1:13" x14ac:dyDescent="0.35">
      <c r="A7703" t="s">
        <v>15817</v>
      </c>
      <c r="B7703" t="s">
        <v>4362</v>
      </c>
      <c r="C7703" t="s">
        <v>48</v>
      </c>
      <c r="D7703" t="s">
        <v>12</v>
      </c>
      <c r="E7703">
        <v>41</v>
      </c>
      <c r="F7703">
        <v>4507</v>
      </c>
      <c r="G7703">
        <v>59.859524949841003</v>
      </c>
      <c r="H7703">
        <v>4</v>
      </c>
      <c r="I7703" t="s">
        <v>14</v>
      </c>
      <c r="J7703" t="s">
        <v>44</v>
      </c>
      <c r="K7703">
        <v>44.322773565403999</v>
      </c>
      <c r="L7703">
        <v>4.5228828516888004</v>
      </c>
      <c r="M7703" t="s">
        <v>66</v>
      </c>
    </row>
    <row r="7704" spans="1:13" x14ac:dyDescent="0.35">
      <c r="A7704" t="s">
        <v>14072</v>
      </c>
      <c r="B7704" t="s">
        <v>6107</v>
      </c>
      <c r="C7704" t="s">
        <v>55</v>
      </c>
      <c r="D7704" t="s">
        <v>21</v>
      </c>
      <c r="E7704">
        <v>24</v>
      </c>
      <c r="F7704">
        <v>675</v>
      </c>
      <c r="G7704">
        <v>92.969505035137999</v>
      </c>
      <c r="H7704">
        <v>1</v>
      </c>
      <c r="I7704" t="s">
        <v>10</v>
      </c>
      <c r="J7704" t="s">
        <v>42</v>
      </c>
      <c r="K7704">
        <v>82.523358965811994</v>
      </c>
      <c r="L7704">
        <v>4.5230222231591997</v>
      </c>
      <c r="M7704" t="s">
        <v>66</v>
      </c>
    </row>
    <row r="7705" spans="1:13" x14ac:dyDescent="0.35">
      <c r="A7705" t="s">
        <v>10548</v>
      </c>
      <c r="B7705" t="s">
        <v>9631</v>
      </c>
      <c r="C7705" t="s">
        <v>49</v>
      </c>
      <c r="D7705" t="s">
        <v>15</v>
      </c>
      <c r="E7705">
        <v>93</v>
      </c>
      <c r="F7705">
        <v>1512</v>
      </c>
      <c r="G7705">
        <v>78.967810230271994</v>
      </c>
      <c r="H7705">
        <v>4</v>
      </c>
      <c r="I7705" t="s">
        <v>14</v>
      </c>
      <c r="J7705" t="s">
        <v>44</v>
      </c>
      <c r="K7705">
        <v>72.309789120274004</v>
      </c>
      <c r="L7705">
        <v>4.5231240614366</v>
      </c>
      <c r="M7705" t="s">
        <v>66</v>
      </c>
    </row>
    <row r="7706" spans="1:13" x14ac:dyDescent="0.35">
      <c r="A7706" t="s">
        <v>18055</v>
      </c>
      <c r="B7706" t="s">
        <v>2124</v>
      </c>
      <c r="C7706" t="s">
        <v>51</v>
      </c>
      <c r="D7706" t="s">
        <v>17</v>
      </c>
      <c r="E7706">
        <v>88</v>
      </c>
      <c r="F7706">
        <v>3211</v>
      </c>
      <c r="G7706">
        <v>61.964675407043998</v>
      </c>
      <c r="H7706">
        <v>4</v>
      </c>
      <c r="I7706" t="s">
        <v>14</v>
      </c>
      <c r="J7706" t="s">
        <v>44</v>
      </c>
      <c r="K7706">
        <v>125.28741099126</v>
      </c>
      <c r="L7706">
        <v>4.5233465798998003</v>
      </c>
      <c r="M7706" t="s">
        <v>66</v>
      </c>
    </row>
    <row r="7707" spans="1:13" x14ac:dyDescent="0.35">
      <c r="A7707" t="s">
        <v>17542</v>
      </c>
      <c r="B7707" t="s">
        <v>2637</v>
      </c>
      <c r="C7707" t="s">
        <v>53</v>
      </c>
      <c r="D7707" t="s">
        <v>19</v>
      </c>
      <c r="E7707">
        <v>84</v>
      </c>
      <c r="F7707">
        <v>4502</v>
      </c>
      <c r="G7707">
        <v>76.738215559539995</v>
      </c>
      <c r="H7707">
        <v>1</v>
      </c>
      <c r="I7707" t="s">
        <v>10</v>
      </c>
      <c r="J7707" t="s">
        <v>42</v>
      </c>
      <c r="K7707">
        <v>188.97792078888</v>
      </c>
      <c r="L7707">
        <v>4.5234041431999001</v>
      </c>
      <c r="M7707" t="s">
        <v>68</v>
      </c>
    </row>
    <row r="7708" spans="1:13" x14ac:dyDescent="0.35">
      <c r="A7708" t="s">
        <v>17889</v>
      </c>
      <c r="B7708" t="s">
        <v>2290</v>
      </c>
      <c r="C7708" t="s">
        <v>51</v>
      </c>
      <c r="D7708" t="s">
        <v>17</v>
      </c>
      <c r="E7708">
        <v>91</v>
      </c>
      <c r="F7708">
        <v>1438</v>
      </c>
      <c r="G7708">
        <v>64.896622049672004</v>
      </c>
      <c r="H7708">
        <v>4</v>
      </c>
      <c r="I7708" t="s">
        <v>14</v>
      </c>
      <c r="J7708" t="s">
        <v>44</v>
      </c>
      <c r="K7708">
        <v>190.90099883504001</v>
      </c>
      <c r="L7708">
        <v>4.5234289244503003</v>
      </c>
      <c r="M7708" t="s">
        <v>66</v>
      </c>
    </row>
    <row r="7709" spans="1:13" x14ac:dyDescent="0.35">
      <c r="A7709" t="s">
        <v>11337</v>
      </c>
      <c r="B7709" t="s">
        <v>8842</v>
      </c>
      <c r="C7709" t="s">
        <v>50</v>
      </c>
      <c r="D7709" t="s">
        <v>16</v>
      </c>
      <c r="E7709">
        <v>27</v>
      </c>
      <c r="F7709">
        <v>2750</v>
      </c>
      <c r="G7709">
        <v>71.433057953228001</v>
      </c>
      <c r="H7709">
        <v>4</v>
      </c>
      <c r="I7709" t="s">
        <v>14</v>
      </c>
      <c r="J7709" t="s">
        <v>44</v>
      </c>
      <c r="K7709">
        <v>138.85669727838999</v>
      </c>
      <c r="L7709">
        <v>4.5235560419854002</v>
      </c>
      <c r="M7709" t="s">
        <v>65</v>
      </c>
    </row>
    <row r="7710" spans="1:13" x14ac:dyDescent="0.35">
      <c r="A7710" t="s">
        <v>16758</v>
      </c>
      <c r="B7710" t="s">
        <v>3421</v>
      </c>
      <c r="C7710" t="s">
        <v>48</v>
      </c>
      <c r="D7710" t="s">
        <v>12</v>
      </c>
      <c r="E7710">
        <v>77</v>
      </c>
      <c r="F7710">
        <v>4326</v>
      </c>
      <c r="G7710">
        <v>96.286359264724993</v>
      </c>
      <c r="H7710">
        <v>3</v>
      </c>
      <c r="I7710" t="s">
        <v>13</v>
      </c>
      <c r="J7710" t="s">
        <v>43</v>
      </c>
      <c r="K7710">
        <v>38.177455821648003</v>
      </c>
      <c r="L7710">
        <v>4.5235760372338998</v>
      </c>
      <c r="M7710" t="s">
        <v>65</v>
      </c>
    </row>
    <row r="7711" spans="1:13" x14ac:dyDescent="0.35">
      <c r="A7711" t="s">
        <v>18123</v>
      </c>
      <c r="B7711" t="s">
        <v>2056</v>
      </c>
      <c r="C7711" t="s">
        <v>53</v>
      </c>
      <c r="D7711" t="s">
        <v>19</v>
      </c>
      <c r="E7711">
        <v>22</v>
      </c>
      <c r="F7711">
        <v>559</v>
      </c>
      <c r="G7711">
        <v>86.328725930263005</v>
      </c>
      <c r="H7711">
        <v>4</v>
      </c>
      <c r="I7711" t="s">
        <v>14</v>
      </c>
      <c r="J7711" t="s">
        <v>44</v>
      </c>
      <c r="K7711">
        <v>91.366560081526998</v>
      </c>
      <c r="L7711">
        <v>4.5238008154980003</v>
      </c>
      <c r="M7711" t="s">
        <v>69</v>
      </c>
    </row>
    <row r="7712" spans="1:13" x14ac:dyDescent="0.35">
      <c r="A7712" t="s">
        <v>10963</v>
      </c>
      <c r="B7712" t="s">
        <v>9216</v>
      </c>
      <c r="C7712" t="s">
        <v>54</v>
      </c>
      <c r="D7712" t="s">
        <v>20</v>
      </c>
      <c r="E7712">
        <v>77</v>
      </c>
      <c r="F7712">
        <v>2146</v>
      </c>
      <c r="G7712">
        <v>79.081632414370006</v>
      </c>
      <c r="H7712">
        <v>4</v>
      </c>
      <c r="I7712" t="s">
        <v>14</v>
      </c>
      <c r="J7712" t="s">
        <v>44</v>
      </c>
      <c r="K7712">
        <v>167.91153922641999</v>
      </c>
      <c r="L7712">
        <v>4.5239296548435997</v>
      </c>
      <c r="M7712" t="s">
        <v>67</v>
      </c>
    </row>
    <row r="7713" spans="1:13" x14ac:dyDescent="0.35">
      <c r="A7713" t="s">
        <v>19814</v>
      </c>
      <c r="B7713" t="s">
        <v>365</v>
      </c>
      <c r="C7713" t="s">
        <v>54</v>
      </c>
      <c r="D7713" t="s">
        <v>20</v>
      </c>
      <c r="E7713">
        <v>82</v>
      </c>
      <c r="F7713">
        <v>1232</v>
      </c>
      <c r="G7713">
        <v>50.125260529027003</v>
      </c>
      <c r="H7713">
        <v>1</v>
      </c>
      <c r="I7713" t="s">
        <v>10</v>
      </c>
      <c r="J7713" t="s">
        <v>42</v>
      </c>
      <c r="K7713">
        <v>37.592464929484002</v>
      </c>
      <c r="L7713">
        <v>4.5242103922485004</v>
      </c>
      <c r="M7713" t="s">
        <v>64</v>
      </c>
    </row>
    <row r="7714" spans="1:13" x14ac:dyDescent="0.35">
      <c r="A7714" t="s">
        <v>11244</v>
      </c>
      <c r="B7714" t="s">
        <v>8935</v>
      </c>
      <c r="C7714" t="s">
        <v>54</v>
      </c>
      <c r="D7714" t="s">
        <v>20</v>
      </c>
      <c r="E7714">
        <v>93</v>
      </c>
      <c r="F7714">
        <v>1906</v>
      </c>
      <c r="G7714">
        <v>56.192704450637002</v>
      </c>
      <c r="H7714">
        <v>1</v>
      </c>
      <c r="I7714" t="s">
        <v>10</v>
      </c>
      <c r="J7714" t="s">
        <v>42</v>
      </c>
      <c r="K7714">
        <v>88.003398191225003</v>
      </c>
      <c r="L7714">
        <v>4.5243419617505998</v>
      </c>
      <c r="M7714" t="s">
        <v>67</v>
      </c>
    </row>
    <row r="7715" spans="1:13" x14ac:dyDescent="0.35">
      <c r="A7715" t="s">
        <v>15948</v>
      </c>
      <c r="B7715" t="s">
        <v>4231</v>
      </c>
      <c r="C7715" t="s">
        <v>51</v>
      </c>
      <c r="D7715" t="s">
        <v>17</v>
      </c>
      <c r="E7715">
        <v>50</v>
      </c>
      <c r="F7715">
        <v>4639</v>
      </c>
      <c r="G7715">
        <v>90.521633470514999</v>
      </c>
      <c r="H7715">
        <v>2</v>
      </c>
      <c r="I7715" t="s">
        <v>11</v>
      </c>
      <c r="J7715" t="s">
        <v>41</v>
      </c>
      <c r="K7715">
        <v>160.26033508724001</v>
      </c>
      <c r="L7715">
        <v>4.524347618647</v>
      </c>
      <c r="M7715" t="s">
        <v>65</v>
      </c>
    </row>
    <row r="7716" spans="1:13" x14ac:dyDescent="0.35">
      <c r="A7716" t="s">
        <v>16934</v>
      </c>
      <c r="B7716" t="s">
        <v>3245</v>
      </c>
      <c r="C7716" t="s">
        <v>50</v>
      </c>
      <c r="D7716" t="s">
        <v>16</v>
      </c>
      <c r="E7716">
        <v>13</v>
      </c>
      <c r="F7716">
        <v>986</v>
      </c>
      <c r="G7716">
        <v>99.567142558957002</v>
      </c>
      <c r="H7716">
        <v>3</v>
      </c>
      <c r="I7716" t="s">
        <v>13</v>
      </c>
      <c r="J7716" t="s">
        <v>43</v>
      </c>
      <c r="K7716">
        <v>55.085278377107997</v>
      </c>
      <c r="L7716">
        <v>4.5245604874814997</v>
      </c>
      <c r="M7716" t="s">
        <v>67</v>
      </c>
    </row>
    <row r="7717" spans="1:13" x14ac:dyDescent="0.35">
      <c r="A7717" t="s">
        <v>16588</v>
      </c>
      <c r="B7717" t="s">
        <v>3591</v>
      </c>
      <c r="C7717" t="s">
        <v>54</v>
      </c>
      <c r="D7717" t="s">
        <v>20</v>
      </c>
      <c r="E7717">
        <v>34</v>
      </c>
      <c r="F7717">
        <v>2983</v>
      </c>
      <c r="G7717">
        <v>72.148672824087996</v>
      </c>
      <c r="H7717">
        <v>1</v>
      </c>
      <c r="I7717" t="s">
        <v>10</v>
      </c>
      <c r="J7717" t="s">
        <v>42</v>
      </c>
      <c r="K7717">
        <v>62.394347654500002</v>
      </c>
      <c r="L7717">
        <v>4.5250518250237004</v>
      </c>
      <c r="M7717" t="s">
        <v>65</v>
      </c>
    </row>
    <row r="7718" spans="1:13" x14ac:dyDescent="0.35">
      <c r="A7718" t="s">
        <v>15504</v>
      </c>
      <c r="B7718" t="s">
        <v>4675</v>
      </c>
      <c r="C7718" t="s">
        <v>50</v>
      </c>
      <c r="D7718" t="s">
        <v>16</v>
      </c>
      <c r="E7718">
        <v>45</v>
      </c>
      <c r="F7718">
        <v>3830</v>
      </c>
      <c r="G7718">
        <v>83.975533169374003</v>
      </c>
      <c r="H7718">
        <v>4</v>
      </c>
      <c r="I7718" t="s">
        <v>14</v>
      </c>
      <c r="J7718" t="s">
        <v>44</v>
      </c>
      <c r="K7718">
        <v>65.931640189662005</v>
      </c>
      <c r="L7718">
        <v>4.5252152539396002</v>
      </c>
      <c r="M7718" t="s">
        <v>67</v>
      </c>
    </row>
    <row r="7719" spans="1:13" x14ac:dyDescent="0.35">
      <c r="A7719" t="s">
        <v>10534</v>
      </c>
      <c r="B7719" t="s">
        <v>9645</v>
      </c>
      <c r="C7719" t="s">
        <v>55</v>
      </c>
      <c r="D7719" t="s">
        <v>21</v>
      </c>
      <c r="E7719">
        <v>13</v>
      </c>
      <c r="F7719">
        <v>3476</v>
      </c>
      <c r="G7719">
        <v>82.720009449740004</v>
      </c>
      <c r="H7719">
        <v>3</v>
      </c>
      <c r="I7719" t="s">
        <v>13</v>
      </c>
      <c r="J7719" t="s">
        <v>43</v>
      </c>
      <c r="K7719">
        <v>16.142710905066</v>
      </c>
      <c r="L7719">
        <v>4.5254963886087998</v>
      </c>
      <c r="M7719" t="s">
        <v>65</v>
      </c>
    </row>
    <row r="7720" spans="1:13" x14ac:dyDescent="0.35">
      <c r="A7720" t="s">
        <v>12534</v>
      </c>
      <c r="B7720" t="s">
        <v>7645</v>
      </c>
      <c r="C7720" t="s">
        <v>48</v>
      </c>
      <c r="D7720" t="s">
        <v>12</v>
      </c>
      <c r="E7720">
        <v>39</v>
      </c>
      <c r="F7720">
        <v>330</v>
      </c>
      <c r="G7720">
        <v>87.900168514274995</v>
      </c>
      <c r="H7720">
        <v>4</v>
      </c>
      <c r="I7720" t="s">
        <v>14</v>
      </c>
      <c r="J7720" t="s">
        <v>44</v>
      </c>
      <c r="K7720">
        <v>78.934856230072</v>
      </c>
      <c r="L7720">
        <v>4.5258514859324004</v>
      </c>
      <c r="M7720" t="s">
        <v>68</v>
      </c>
    </row>
    <row r="7721" spans="1:13" x14ac:dyDescent="0.35">
      <c r="A7721" t="s">
        <v>12887</v>
      </c>
      <c r="B7721" t="s">
        <v>7292</v>
      </c>
      <c r="C7721" t="s">
        <v>53</v>
      </c>
      <c r="D7721" t="s">
        <v>19</v>
      </c>
      <c r="E7721">
        <v>84</v>
      </c>
      <c r="F7721">
        <v>637</v>
      </c>
      <c r="G7721">
        <v>61.722902305391003</v>
      </c>
      <c r="H7721">
        <v>3</v>
      </c>
      <c r="I7721" t="s">
        <v>13</v>
      </c>
      <c r="J7721" t="s">
        <v>43</v>
      </c>
      <c r="K7721">
        <v>153.86845497050999</v>
      </c>
      <c r="L7721">
        <v>4.5258916063081998</v>
      </c>
      <c r="M7721" t="s">
        <v>67</v>
      </c>
    </row>
    <row r="7722" spans="1:13" x14ac:dyDescent="0.35">
      <c r="A7722" t="s">
        <v>13267</v>
      </c>
      <c r="B7722" t="s">
        <v>6912</v>
      </c>
      <c r="C7722" t="s">
        <v>53</v>
      </c>
      <c r="D7722" t="s">
        <v>19</v>
      </c>
      <c r="E7722">
        <v>31</v>
      </c>
      <c r="F7722">
        <v>4515</v>
      </c>
      <c r="G7722">
        <v>69.295826397206994</v>
      </c>
      <c r="H7722">
        <v>1</v>
      </c>
      <c r="I7722" t="s">
        <v>10</v>
      </c>
      <c r="J7722" t="s">
        <v>42</v>
      </c>
      <c r="K7722">
        <v>84.213207957513006</v>
      </c>
      <c r="L7722">
        <v>4.5260904708887004</v>
      </c>
      <c r="M7722" t="s">
        <v>65</v>
      </c>
    </row>
    <row r="7723" spans="1:13" x14ac:dyDescent="0.35">
      <c r="A7723" t="s">
        <v>14208</v>
      </c>
      <c r="B7723" t="s">
        <v>5971</v>
      </c>
      <c r="C7723" t="s">
        <v>54</v>
      </c>
      <c r="D7723" t="s">
        <v>20</v>
      </c>
      <c r="E7723">
        <v>56</v>
      </c>
      <c r="F7723">
        <v>351</v>
      </c>
      <c r="G7723">
        <v>99.095574387282994</v>
      </c>
      <c r="H7723">
        <v>3</v>
      </c>
      <c r="I7723" t="s">
        <v>13</v>
      </c>
      <c r="J7723" t="s">
        <v>43</v>
      </c>
      <c r="K7723">
        <v>62.214377374679998</v>
      </c>
      <c r="L7723">
        <v>4.5261222845634004</v>
      </c>
      <c r="M7723" t="s">
        <v>67</v>
      </c>
    </row>
    <row r="7724" spans="1:13" x14ac:dyDescent="0.35">
      <c r="A7724" t="s">
        <v>12283</v>
      </c>
      <c r="B7724" t="s">
        <v>7896</v>
      </c>
      <c r="C7724" t="s">
        <v>52</v>
      </c>
      <c r="D7724" t="s">
        <v>18</v>
      </c>
      <c r="E7724">
        <v>26</v>
      </c>
      <c r="F7724">
        <v>4176</v>
      </c>
      <c r="G7724">
        <v>96.994140777753003</v>
      </c>
      <c r="H7724">
        <v>3</v>
      </c>
      <c r="I7724" t="s">
        <v>13</v>
      </c>
      <c r="J7724" t="s">
        <v>43</v>
      </c>
      <c r="K7724">
        <v>12.696707051971</v>
      </c>
      <c r="L7724">
        <v>4.5265162119552</v>
      </c>
      <c r="M7724" t="s">
        <v>65</v>
      </c>
    </row>
    <row r="7725" spans="1:13" x14ac:dyDescent="0.35">
      <c r="A7725" t="s">
        <v>12975</v>
      </c>
      <c r="B7725" t="s">
        <v>7204</v>
      </c>
      <c r="C7725" t="s">
        <v>54</v>
      </c>
      <c r="D7725" t="s">
        <v>20</v>
      </c>
      <c r="E7725">
        <v>17</v>
      </c>
      <c r="F7725">
        <v>2822</v>
      </c>
      <c r="G7725">
        <v>51.599833389314</v>
      </c>
      <c r="H7725">
        <v>3</v>
      </c>
      <c r="I7725" t="s">
        <v>13</v>
      </c>
      <c r="J7725" t="s">
        <v>43</v>
      </c>
      <c r="K7725">
        <v>154.24174632757999</v>
      </c>
      <c r="L7725">
        <v>4.5265180597830996</v>
      </c>
      <c r="M7725" t="s">
        <v>64</v>
      </c>
    </row>
    <row r="7726" spans="1:13" x14ac:dyDescent="0.35">
      <c r="A7726" t="s">
        <v>17300</v>
      </c>
      <c r="B7726" t="s">
        <v>2879</v>
      </c>
      <c r="C7726" t="s">
        <v>51</v>
      </c>
      <c r="D7726" t="s">
        <v>17</v>
      </c>
      <c r="E7726">
        <v>41</v>
      </c>
      <c r="F7726">
        <v>4170</v>
      </c>
      <c r="G7726">
        <v>68.357265331356004</v>
      </c>
      <c r="H7726">
        <v>1</v>
      </c>
      <c r="I7726" t="s">
        <v>10</v>
      </c>
      <c r="J7726" t="s">
        <v>42</v>
      </c>
      <c r="K7726">
        <v>109.02291861524</v>
      </c>
      <c r="L7726">
        <v>4.5265488482308998</v>
      </c>
      <c r="M7726" t="s">
        <v>69</v>
      </c>
    </row>
    <row r="7727" spans="1:13" x14ac:dyDescent="0.35">
      <c r="A7727" t="s">
        <v>14876</v>
      </c>
      <c r="B7727" t="s">
        <v>5303</v>
      </c>
      <c r="C7727" t="s">
        <v>49</v>
      </c>
      <c r="D7727" t="s">
        <v>15</v>
      </c>
      <c r="E7727">
        <v>83</v>
      </c>
      <c r="F7727">
        <v>1267</v>
      </c>
      <c r="G7727">
        <v>92.811133834393999</v>
      </c>
      <c r="H7727">
        <v>2</v>
      </c>
      <c r="I7727" t="s">
        <v>11</v>
      </c>
      <c r="J7727" t="s">
        <v>41</v>
      </c>
      <c r="K7727">
        <v>73.888847447651003</v>
      </c>
      <c r="L7727">
        <v>4.5265833527265</v>
      </c>
      <c r="M7727" t="s">
        <v>67</v>
      </c>
    </row>
    <row r="7728" spans="1:13" x14ac:dyDescent="0.35">
      <c r="A7728" t="s">
        <v>12752</v>
      </c>
      <c r="B7728" t="s">
        <v>7427</v>
      </c>
      <c r="C7728" t="s">
        <v>51</v>
      </c>
      <c r="D7728" t="s">
        <v>17</v>
      </c>
      <c r="E7728">
        <v>80</v>
      </c>
      <c r="F7728">
        <v>1375</v>
      </c>
      <c r="G7728">
        <v>72.376313980098999</v>
      </c>
      <c r="H7728">
        <v>2</v>
      </c>
      <c r="I7728" t="s">
        <v>11</v>
      </c>
      <c r="J7728" t="s">
        <v>41</v>
      </c>
      <c r="K7728">
        <v>103.28215377884</v>
      </c>
      <c r="L7728">
        <v>4.5266025182772998</v>
      </c>
      <c r="M7728" t="s">
        <v>64</v>
      </c>
    </row>
    <row r="7729" spans="1:13" x14ac:dyDescent="0.35">
      <c r="A7729" t="s">
        <v>11082</v>
      </c>
      <c r="B7729" t="s">
        <v>9097</v>
      </c>
      <c r="C7729" t="s">
        <v>48</v>
      </c>
      <c r="D7729" t="s">
        <v>12</v>
      </c>
      <c r="E7729">
        <v>59</v>
      </c>
      <c r="F7729">
        <v>4257</v>
      </c>
      <c r="G7729">
        <v>64.610560091094001</v>
      </c>
      <c r="H7729">
        <v>4</v>
      </c>
      <c r="I7729" t="s">
        <v>14</v>
      </c>
      <c r="J7729" t="s">
        <v>44</v>
      </c>
      <c r="K7729">
        <v>102.5921502738</v>
      </c>
      <c r="L7729">
        <v>4.5267410521683997</v>
      </c>
      <c r="M7729" t="s">
        <v>66</v>
      </c>
    </row>
    <row r="7730" spans="1:13" x14ac:dyDescent="0.35">
      <c r="A7730" t="s">
        <v>11845</v>
      </c>
      <c r="B7730" t="s">
        <v>8334</v>
      </c>
      <c r="C7730" t="s">
        <v>54</v>
      </c>
      <c r="D7730" t="s">
        <v>20</v>
      </c>
      <c r="E7730">
        <v>39</v>
      </c>
      <c r="F7730">
        <v>679</v>
      </c>
      <c r="G7730">
        <v>53.839318261751004</v>
      </c>
      <c r="H7730">
        <v>3</v>
      </c>
      <c r="I7730" t="s">
        <v>13</v>
      </c>
      <c r="J7730" t="s">
        <v>43</v>
      </c>
      <c r="K7730">
        <v>162.76245059152001</v>
      </c>
      <c r="L7730">
        <v>4.5267910715940003</v>
      </c>
      <c r="M7730" t="s">
        <v>66</v>
      </c>
    </row>
    <row r="7731" spans="1:13" x14ac:dyDescent="0.35">
      <c r="A7731" t="s">
        <v>16493</v>
      </c>
      <c r="B7731" t="s">
        <v>3686</v>
      </c>
      <c r="C7731" t="s">
        <v>54</v>
      </c>
      <c r="D7731" t="s">
        <v>20</v>
      </c>
      <c r="E7731">
        <v>19</v>
      </c>
      <c r="F7731">
        <v>405</v>
      </c>
      <c r="G7731">
        <v>79.086579153122003</v>
      </c>
      <c r="H7731">
        <v>3</v>
      </c>
      <c r="I7731" t="s">
        <v>13</v>
      </c>
      <c r="J7731" t="s">
        <v>43</v>
      </c>
      <c r="K7731">
        <v>13.484532388218</v>
      </c>
      <c r="L7731">
        <v>4.5268492534998002</v>
      </c>
      <c r="M7731" t="s">
        <v>65</v>
      </c>
    </row>
    <row r="7732" spans="1:13" x14ac:dyDescent="0.35">
      <c r="A7732" t="s">
        <v>19197</v>
      </c>
      <c r="B7732" t="s">
        <v>982</v>
      </c>
      <c r="C7732" t="s">
        <v>54</v>
      </c>
      <c r="D7732" t="s">
        <v>20</v>
      </c>
      <c r="E7732">
        <v>33</v>
      </c>
      <c r="F7732">
        <v>4144</v>
      </c>
      <c r="G7732">
        <v>77.584695563249994</v>
      </c>
      <c r="H7732">
        <v>1</v>
      </c>
      <c r="I7732" t="s">
        <v>10</v>
      </c>
      <c r="J7732" t="s">
        <v>42</v>
      </c>
      <c r="K7732">
        <v>177.04592310036</v>
      </c>
      <c r="L7732">
        <v>4.526938626163</v>
      </c>
      <c r="M7732" t="s">
        <v>66</v>
      </c>
    </row>
    <row r="7733" spans="1:13" x14ac:dyDescent="0.35">
      <c r="A7733" t="s">
        <v>16544</v>
      </c>
      <c r="B7733" t="s">
        <v>3635</v>
      </c>
      <c r="C7733" t="s">
        <v>54</v>
      </c>
      <c r="D7733" t="s">
        <v>20</v>
      </c>
      <c r="E7733">
        <v>30</v>
      </c>
      <c r="F7733">
        <v>1011</v>
      </c>
      <c r="G7733">
        <v>97.141236401474998</v>
      </c>
      <c r="H7733">
        <v>3</v>
      </c>
      <c r="I7733" t="s">
        <v>13</v>
      </c>
      <c r="J7733" t="s">
        <v>43</v>
      </c>
      <c r="K7733">
        <v>148.24255769813001</v>
      </c>
      <c r="L7733">
        <v>4.5269435440652996</v>
      </c>
      <c r="M7733" t="s">
        <v>68</v>
      </c>
    </row>
    <row r="7734" spans="1:13" x14ac:dyDescent="0.35">
      <c r="A7734" t="s">
        <v>13999</v>
      </c>
      <c r="B7734" t="s">
        <v>6180</v>
      </c>
      <c r="C7734" t="s">
        <v>51</v>
      </c>
      <c r="D7734" t="s">
        <v>17</v>
      </c>
      <c r="E7734">
        <v>40</v>
      </c>
      <c r="F7734">
        <v>1523</v>
      </c>
      <c r="G7734">
        <v>99.991571121866002</v>
      </c>
      <c r="H7734">
        <v>1</v>
      </c>
      <c r="I7734" t="s">
        <v>10</v>
      </c>
      <c r="J7734" t="s">
        <v>42</v>
      </c>
      <c r="K7734">
        <v>105.87879207557999</v>
      </c>
      <c r="L7734">
        <v>4.5270307749296999</v>
      </c>
      <c r="M7734" t="s">
        <v>67</v>
      </c>
    </row>
    <row r="7735" spans="1:13" x14ac:dyDescent="0.35">
      <c r="A7735" t="s">
        <v>19168</v>
      </c>
      <c r="B7735" t="s">
        <v>1011</v>
      </c>
      <c r="C7735" t="s">
        <v>50</v>
      </c>
      <c r="D7735" t="s">
        <v>16</v>
      </c>
      <c r="E7735">
        <v>70</v>
      </c>
      <c r="F7735">
        <v>2424</v>
      </c>
      <c r="G7735">
        <v>62.255170377976</v>
      </c>
      <c r="H7735">
        <v>2</v>
      </c>
      <c r="I7735" t="s">
        <v>11</v>
      </c>
      <c r="J7735" t="s">
        <v>41</v>
      </c>
      <c r="K7735">
        <v>71.562018831515999</v>
      </c>
      <c r="L7735">
        <v>4.5273773169840998</v>
      </c>
      <c r="M7735" t="s">
        <v>66</v>
      </c>
    </row>
    <row r="7736" spans="1:13" x14ac:dyDescent="0.35">
      <c r="A7736" t="s">
        <v>16273</v>
      </c>
      <c r="B7736" t="s">
        <v>3906</v>
      </c>
      <c r="C7736" t="s">
        <v>50</v>
      </c>
      <c r="D7736" t="s">
        <v>16</v>
      </c>
      <c r="E7736">
        <v>20</v>
      </c>
      <c r="F7736">
        <v>4809</v>
      </c>
      <c r="G7736">
        <v>53.349157428211001</v>
      </c>
      <c r="H7736">
        <v>1</v>
      </c>
      <c r="I7736" t="s">
        <v>10</v>
      </c>
      <c r="J7736" t="s">
        <v>42</v>
      </c>
      <c r="K7736">
        <v>179.31545988292001</v>
      </c>
      <c r="L7736">
        <v>4.5277258596985002</v>
      </c>
      <c r="M7736" t="s">
        <v>65</v>
      </c>
    </row>
    <row r="7737" spans="1:13" x14ac:dyDescent="0.35">
      <c r="A7737" t="s">
        <v>14956</v>
      </c>
      <c r="B7737" t="s">
        <v>5223</v>
      </c>
      <c r="C7737" t="s">
        <v>54</v>
      </c>
      <c r="D7737" t="s">
        <v>20</v>
      </c>
      <c r="E7737">
        <v>19</v>
      </c>
      <c r="F7737">
        <v>3841</v>
      </c>
      <c r="G7737">
        <v>61.275501320669001</v>
      </c>
      <c r="H7737">
        <v>2</v>
      </c>
      <c r="I7737" t="s">
        <v>11</v>
      </c>
      <c r="J7737" t="s">
        <v>41</v>
      </c>
      <c r="K7737">
        <v>124.41306622713</v>
      </c>
      <c r="L7737">
        <v>4.5279359256680998</v>
      </c>
      <c r="M7737" t="s">
        <v>65</v>
      </c>
    </row>
    <row r="7738" spans="1:13" x14ac:dyDescent="0.35">
      <c r="A7738" t="s">
        <v>19203</v>
      </c>
      <c r="B7738" t="s">
        <v>976</v>
      </c>
      <c r="C7738" t="s">
        <v>47</v>
      </c>
      <c r="D7738" t="s">
        <v>9</v>
      </c>
      <c r="E7738">
        <v>23</v>
      </c>
      <c r="F7738">
        <v>1219</v>
      </c>
      <c r="G7738">
        <v>50.711703854484</v>
      </c>
      <c r="H7738">
        <v>4</v>
      </c>
      <c r="I7738" t="s">
        <v>14</v>
      </c>
      <c r="J7738" t="s">
        <v>44</v>
      </c>
      <c r="K7738">
        <v>101.01122095798</v>
      </c>
      <c r="L7738">
        <v>4.5280828212471</v>
      </c>
      <c r="M7738" t="s">
        <v>65</v>
      </c>
    </row>
    <row r="7739" spans="1:13" x14ac:dyDescent="0.35">
      <c r="A7739" t="s">
        <v>19136</v>
      </c>
      <c r="B7739" t="s">
        <v>1043</v>
      </c>
      <c r="C7739" t="s">
        <v>50</v>
      </c>
      <c r="D7739" t="s">
        <v>16</v>
      </c>
      <c r="E7739">
        <v>30</v>
      </c>
      <c r="F7739">
        <v>4666</v>
      </c>
      <c r="G7739">
        <v>81.582302327584998</v>
      </c>
      <c r="H7739">
        <v>2</v>
      </c>
      <c r="I7739" t="s">
        <v>11</v>
      </c>
      <c r="J7739" t="s">
        <v>41</v>
      </c>
      <c r="K7739">
        <v>110.25461097559</v>
      </c>
      <c r="L7739">
        <v>4.5281454786664002</v>
      </c>
      <c r="M7739" t="s">
        <v>65</v>
      </c>
    </row>
    <row r="7740" spans="1:13" x14ac:dyDescent="0.35">
      <c r="A7740" t="s">
        <v>19875</v>
      </c>
      <c r="B7740" t="s">
        <v>304</v>
      </c>
      <c r="C7740" t="s">
        <v>54</v>
      </c>
      <c r="D7740" t="s">
        <v>20</v>
      </c>
      <c r="E7740">
        <v>88</v>
      </c>
      <c r="F7740">
        <v>3681</v>
      </c>
      <c r="G7740">
        <v>81.915902399797005</v>
      </c>
      <c r="H7740">
        <v>3</v>
      </c>
      <c r="I7740" t="s">
        <v>13</v>
      </c>
      <c r="J7740" t="s">
        <v>43</v>
      </c>
      <c r="K7740">
        <v>91.184804393983995</v>
      </c>
      <c r="L7740">
        <v>4.5282643271580998</v>
      </c>
      <c r="M7740" t="s">
        <v>64</v>
      </c>
    </row>
    <row r="7741" spans="1:13" x14ac:dyDescent="0.35">
      <c r="A7741" t="s">
        <v>14849</v>
      </c>
      <c r="B7741" t="s">
        <v>5330</v>
      </c>
      <c r="C7741" t="s">
        <v>49</v>
      </c>
      <c r="D7741" t="s">
        <v>15</v>
      </c>
      <c r="E7741">
        <v>71</v>
      </c>
      <c r="F7741">
        <v>677</v>
      </c>
      <c r="G7741">
        <v>81.259335579462004</v>
      </c>
      <c r="H7741">
        <v>2</v>
      </c>
      <c r="I7741" t="s">
        <v>11</v>
      </c>
      <c r="J7741" t="s">
        <v>41</v>
      </c>
      <c r="K7741">
        <v>70.944205848362003</v>
      </c>
      <c r="L7741">
        <v>4.5285999820207996</v>
      </c>
      <c r="M7741" t="s">
        <v>68</v>
      </c>
    </row>
    <row r="7742" spans="1:13" x14ac:dyDescent="0.35">
      <c r="A7742" t="s">
        <v>14805</v>
      </c>
      <c r="B7742" t="s">
        <v>5374</v>
      </c>
      <c r="C7742" t="s">
        <v>50</v>
      </c>
      <c r="D7742" t="s">
        <v>16</v>
      </c>
      <c r="E7742">
        <v>16</v>
      </c>
      <c r="F7742">
        <v>1444</v>
      </c>
      <c r="G7742">
        <v>59.022239709474</v>
      </c>
      <c r="H7742">
        <v>1</v>
      </c>
      <c r="I7742" t="s">
        <v>10</v>
      </c>
      <c r="J7742" t="s">
        <v>42</v>
      </c>
      <c r="K7742">
        <v>10.264743036995</v>
      </c>
      <c r="L7742">
        <v>4.5288332599052996</v>
      </c>
      <c r="M7742" t="s">
        <v>65</v>
      </c>
    </row>
    <row r="7743" spans="1:13" x14ac:dyDescent="0.35">
      <c r="A7743" t="s">
        <v>14715</v>
      </c>
      <c r="B7743" t="s">
        <v>5464</v>
      </c>
      <c r="C7743" t="s">
        <v>47</v>
      </c>
      <c r="D7743" t="s">
        <v>9</v>
      </c>
      <c r="E7743">
        <v>88</v>
      </c>
      <c r="F7743">
        <v>4933</v>
      </c>
      <c r="G7743">
        <v>53.201016495723003</v>
      </c>
      <c r="H7743">
        <v>4</v>
      </c>
      <c r="I7743" t="s">
        <v>14</v>
      </c>
      <c r="J7743" t="s">
        <v>44</v>
      </c>
      <c r="K7743">
        <v>130.47334723929001</v>
      </c>
      <c r="L7743">
        <v>4.5290178093310001</v>
      </c>
      <c r="M7743" t="s">
        <v>66</v>
      </c>
    </row>
    <row r="7744" spans="1:13" x14ac:dyDescent="0.35">
      <c r="A7744" t="s">
        <v>18758</v>
      </c>
      <c r="B7744" t="s">
        <v>1421</v>
      </c>
      <c r="C7744" t="s">
        <v>49</v>
      </c>
      <c r="D7744" t="s">
        <v>15</v>
      </c>
      <c r="E7744">
        <v>72</v>
      </c>
      <c r="F7744">
        <v>2079</v>
      </c>
      <c r="G7744">
        <v>60.987547194815001</v>
      </c>
      <c r="H7744">
        <v>1</v>
      </c>
      <c r="I7744" t="s">
        <v>10</v>
      </c>
      <c r="J7744" t="s">
        <v>42</v>
      </c>
      <c r="K7744">
        <v>78.338590701147993</v>
      </c>
      <c r="L7744">
        <v>4.5291492947230996</v>
      </c>
      <c r="M7744" t="s">
        <v>65</v>
      </c>
    </row>
    <row r="7745" spans="1:13" x14ac:dyDescent="0.35">
      <c r="A7745" t="s">
        <v>11412</v>
      </c>
      <c r="B7745" t="s">
        <v>8767</v>
      </c>
      <c r="C7745" t="s">
        <v>51</v>
      </c>
      <c r="D7745" t="s">
        <v>17</v>
      </c>
      <c r="E7745">
        <v>40</v>
      </c>
      <c r="F7745">
        <v>2982</v>
      </c>
      <c r="G7745">
        <v>55.164041195396997</v>
      </c>
      <c r="H7745">
        <v>3</v>
      </c>
      <c r="I7745" t="s">
        <v>13</v>
      </c>
      <c r="J7745" t="s">
        <v>43</v>
      </c>
      <c r="K7745">
        <v>95.768632279423997</v>
      </c>
      <c r="L7745">
        <v>4.5296127868377001</v>
      </c>
      <c r="M7745" t="s">
        <v>69</v>
      </c>
    </row>
    <row r="7746" spans="1:13" x14ac:dyDescent="0.35">
      <c r="A7746" t="s">
        <v>14972</v>
      </c>
      <c r="B7746" t="s">
        <v>5207</v>
      </c>
      <c r="C7746" t="s">
        <v>53</v>
      </c>
      <c r="D7746" t="s">
        <v>19</v>
      </c>
      <c r="E7746">
        <v>79</v>
      </c>
      <c r="F7746">
        <v>914</v>
      </c>
      <c r="G7746">
        <v>81.865838972335993</v>
      </c>
      <c r="H7746">
        <v>3</v>
      </c>
      <c r="I7746" t="s">
        <v>13</v>
      </c>
      <c r="J7746" t="s">
        <v>43</v>
      </c>
      <c r="K7746">
        <v>161.29038816798001</v>
      </c>
      <c r="L7746">
        <v>4.5303447043659002</v>
      </c>
      <c r="M7746" t="s">
        <v>65</v>
      </c>
    </row>
    <row r="7747" spans="1:13" x14ac:dyDescent="0.35">
      <c r="A7747" t="s">
        <v>13507</v>
      </c>
      <c r="B7747" t="s">
        <v>6672</v>
      </c>
      <c r="C7747" t="s">
        <v>49</v>
      </c>
      <c r="D7747" t="s">
        <v>15</v>
      </c>
      <c r="E7747">
        <v>87</v>
      </c>
      <c r="F7747">
        <v>4038</v>
      </c>
      <c r="G7747">
        <v>64.059639852093994</v>
      </c>
      <c r="H7747">
        <v>1</v>
      </c>
      <c r="I7747" t="s">
        <v>10</v>
      </c>
      <c r="J7747" t="s">
        <v>42</v>
      </c>
      <c r="K7747">
        <v>12.551540510380001</v>
      </c>
      <c r="L7747">
        <v>4.5304817158380999</v>
      </c>
      <c r="M7747" t="s">
        <v>64</v>
      </c>
    </row>
    <row r="7748" spans="1:13" x14ac:dyDescent="0.35">
      <c r="A7748" t="s">
        <v>11953</v>
      </c>
      <c r="B7748" t="s">
        <v>8226</v>
      </c>
      <c r="C7748" t="s">
        <v>47</v>
      </c>
      <c r="D7748" t="s">
        <v>9</v>
      </c>
      <c r="E7748">
        <v>24</v>
      </c>
      <c r="F7748">
        <v>1616</v>
      </c>
      <c r="G7748">
        <v>71.159236134701999</v>
      </c>
      <c r="H7748">
        <v>1</v>
      </c>
      <c r="I7748" t="s">
        <v>10</v>
      </c>
      <c r="J7748" t="s">
        <v>42</v>
      </c>
      <c r="K7748">
        <v>190.15064322767</v>
      </c>
      <c r="L7748">
        <v>4.5305412783175001</v>
      </c>
      <c r="M7748" t="s">
        <v>67</v>
      </c>
    </row>
    <row r="7749" spans="1:13" x14ac:dyDescent="0.35">
      <c r="A7749" t="s">
        <v>17101</v>
      </c>
      <c r="B7749" t="s">
        <v>3078</v>
      </c>
      <c r="C7749" t="s">
        <v>51</v>
      </c>
      <c r="D7749" t="s">
        <v>17</v>
      </c>
      <c r="E7749">
        <v>67</v>
      </c>
      <c r="F7749">
        <v>3255</v>
      </c>
      <c r="G7749">
        <v>91.680144892651001</v>
      </c>
      <c r="H7749">
        <v>3</v>
      </c>
      <c r="I7749" t="s">
        <v>13</v>
      </c>
      <c r="J7749" t="s">
        <v>43</v>
      </c>
      <c r="K7749">
        <v>57.913841278779003</v>
      </c>
      <c r="L7749">
        <v>4.5318059181020001</v>
      </c>
      <c r="M7749" t="s">
        <v>69</v>
      </c>
    </row>
    <row r="7750" spans="1:13" x14ac:dyDescent="0.35">
      <c r="A7750" t="s">
        <v>12048</v>
      </c>
      <c r="B7750" t="s">
        <v>8131</v>
      </c>
      <c r="C7750" t="s">
        <v>49</v>
      </c>
      <c r="D7750" t="s">
        <v>15</v>
      </c>
      <c r="E7750">
        <v>63</v>
      </c>
      <c r="F7750">
        <v>2637</v>
      </c>
      <c r="G7750">
        <v>87.065861218639</v>
      </c>
      <c r="H7750">
        <v>4</v>
      </c>
      <c r="I7750" t="s">
        <v>14</v>
      </c>
      <c r="J7750" t="s">
        <v>44</v>
      </c>
      <c r="K7750">
        <v>191.75572278180999</v>
      </c>
      <c r="L7750">
        <v>4.5320670567918997</v>
      </c>
      <c r="M7750" t="s">
        <v>67</v>
      </c>
    </row>
    <row r="7751" spans="1:13" x14ac:dyDescent="0.35">
      <c r="A7751" t="s">
        <v>12614</v>
      </c>
      <c r="B7751" t="s">
        <v>7565</v>
      </c>
      <c r="C7751" t="s">
        <v>49</v>
      </c>
      <c r="D7751" t="s">
        <v>15</v>
      </c>
      <c r="E7751">
        <v>14</v>
      </c>
      <c r="F7751">
        <v>4592</v>
      </c>
      <c r="G7751">
        <v>61.020628551190001</v>
      </c>
      <c r="H7751">
        <v>3</v>
      </c>
      <c r="I7751" t="s">
        <v>13</v>
      </c>
      <c r="J7751" t="s">
        <v>43</v>
      </c>
      <c r="K7751">
        <v>36.315364665452996</v>
      </c>
      <c r="L7751">
        <v>4.5321801919088998</v>
      </c>
      <c r="M7751" t="s">
        <v>64</v>
      </c>
    </row>
    <row r="7752" spans="1:13" x14ac:dyDescent="0.35">
      <c r="A7752" t="s">
        <v>13130</v>
      </c>
      <c r="B7752" t="s">
        <v>7049</v>
      </c>
      <c r="C7752" t="s">
        <v>52</v>
      </c>
      <c r="D7752" t="s">
        <v>18</v>
      </c>
      <c r="E7752">
        <v>81</v>
      </c>
      <c r="F7752">
        <v>640</v>
      </c>
      <c r="G7752">
        <v>90.736207390619995</v>
      </c>
      <c r="H7752">
        <v>3</v>
      </c>
      <c r="I7752" t="s">
        <v>13</v>
      </c>
      <c r="J7752" t="s">
        <v>43</v>
      </c>
      <c r="K7752">
        <v>75.578070929738999</v>
      </c>
      <c r="L7752">
        <v>4.5322436718120001</v>
      </c>
      <c r="M7752" t="s">
        <v>67</v>
      </c>
    </row>
    <row r="7753" spans="1:13" x14ac:dyDescent="0.35">
      <c r="A7753" t="s">
        <v>19267</v>
      </c>
      <c r="B7753" t="s">
        <v>912</v>
      </c>
      <c r="C7753" t="s">
        <v>49</v>
      </c>
      <c r="D7753" t="s">
        <v>15</v>
      </c>
      <c r="E7753">
        <v>98</v>
      </c>
      <c r="F7753">
        <v>2269</v>
      </c>
      <c r="G7753">
        <v>65.992846654814997</v>
      </c>
      <c r="H7753">
        <v>4</v>
      </c>
      <c r="I7753" t="s">
        <v>14</v>
      </c>
      <c r="J7753" t="s">
        <v>44</v>
      </c>
      <c r="K7753">
        <v>96.328896572692997</v>
      </c>
      <c r="L7753">
        <v>4.5327258297533</v>
      </c>
      <c r="M7753" t="s">
        <v>67</v>
      </c>
    </row>
    <row r="7754" spans="1:13" x14ac:dyDescent="0.35">
      <c r="A7754" t="s">
        <v>11635</v>
      </c>
      <c r="B7754" t="s">
        <v>8544</v>
      </c>
      <c r="C7754" t="s">
        <v>54</v>
      </c>
      <c r="D7754" t="s">
        <v>20</v>
      </c>
      <c r="E7754">
        <v>90</v>
      </c>
      <c r="F7754">
        <v>1327</v>
      </c>
      <c r="G7754">
        <v>75.860735292770997</v>
      </c>
      <c r="H7754">
        <v>4</v>
      </c>
      <c r="I7754" t="s">
        <v>14</v>
      </c>
      <c r="J7754" t="s">
        <v>44</v>
      </c>
      <c r="K7754">
        <v>10.057929719711</v>
      </c>
      <c r="L7754">
        <v>4.5327739523541002</v>
      </c>
      <c r="M7754" t="s">
        <v>67</v>
      </c>
    </row>
    <row r="7755" spans="1:13" x14ac:dyDescent="0.35">
      <c r="A7755" t="s">
        <v>11671</v>
      </c>
      <c r="B7755" t="s">
        <v>8508</v>
      </c>
      <c r="C7755" t="s">
        <v>52</v>
      </c>
      <c r="D7755" t="s">
        <v>18</v>
      </c>
      <c r="E7755">
        <v>16</v>
      </c>
      <c r="F7755">
        <v>2777</v>
      </c>
      <c r="G7755">
        <v>98.913871194183002</v>
      </c>
      <c r="H7755">
        <v>1</v>
      </c>
      <c r="I7755" t="s">
        <v>10</v>
      </c>
      <c r="J7755" t="s">
        <v>42</v>
      </c>
      <c r="K7755">
        <v>123.81968405849</v>
      </c>
      <c r="L7755">
        <v>4.5328086950738999</v>
      </c>
      <c r="M7755" t="s">
        <v>68</v>
      </c>
    </row>
    <row r="7756" spans="1:13" x14ac:dyDescent="0.35">
      <c r="A7756" t="s">
        <v>16282</v>
      </c>
      <c r="B7756" t="s">
        <v>3897</v>
      </c>
      <c r="C7756" t="s">
        <v>54</v>
      </c>
      <c r="D7756" t="s">
        <v>20</v>
      </c>
      <c r="E7756">
        <v>64</v>
      </c>
      <c r="F7756">
        <v>4807</v>
      </c>
      <c r="G7756">
        <v>63.127056651647997</v>
      </c>
      <c r="H7756">
        <v>4</v>
      </c>
      <c r="I7756" t="s">
        <v>14</v>
      </c>
      <c r="J7756" t="s">
        <v>44</v>
      </c>
      <c r="K7756">
        <v>119.37019124103</v>
      </c>
      <c r="L7756">
        <v>4.5330814101622998</v>
      </c>
      <c r="M7756" t="s">
        <v>69</v>
      </c>
    </row>
    <row r="7757" spans="1:13" x14ac:dyDescent="0.35">
      <c r="A7757" t="s">
        <v>17808</v>
      </c>
      <c r="B7757" t="s">
        <v>2371</v>
      </c>
      <c r="C7757" t="s">
        <v>49</v>
      </c>
      <c r="D7757" t="s">
        <v>15</v>
      </c>
      <c r="E7757">
        <v>42</v>
      </c>
      <c r="F7757">
        <v>2840</v>
      </c>
      <c r="G7757">
        <v>93.761437557034</v>
      </c>
      <c r="H7757">
        <v>3</v>
      </c>
      <c r="I7757" t="s">
        <v>13</v>
      </c>
      <c r="J7757" t="s">
        <v>43</v>
      </c>
      <c r="K7757">
        <v>32.803762344966003</v>
      </c>
      <c r="L7757">
        <v>4.5337632994077</v>
      </c>
      <c r="M7757" t="s">
        <v>65</v>
      </c>
    </row>
    <row r="7758" spans="1:13" x14ac:dyDescent="0.35">
      <c r="A7758" t="s">
        <v>10583</v>
      </c>
      <c r="B7758" t="s">
        <v>9596</v>
      </c>
      <c r="C7758" t="s">
        <v>54</v>
      </c>
      <c r="D7758" t="s">
        <v>20</v>
      </c>
      <c r="E7758">
        <v>19</v>
      </c>
      <c r="F7758">
        <v>1764</v>
      </c>
      <c r="G7758">
        <v>64.832118707988002</v>
      </c>
      <c r="H7758">
        <v>3</v>
      </c>
      <c r="I7758" t="s">
        <v>13</v>
      </c>
      <c r="J7758" t="s">
        <v>43</v>
      </c>
      <c r="K7758">
        <v>38.957303460802002</v>
      </c>
      <c r="L7758">
        <v>4.5343847646521001</v>
      </c>
      <c r="M7758" t="s">
        <v>66</v>
      </c>
    </row>
    <row r="7759" spans="1:13" x14ac:dyDescent="0.35">
      <c r="A7759" t="s">
        <v>14177</v>
      </c>
      <c r="B7759" t="s">
        <v>6002</v>
      </c>
      <c r="C7759" t="s">
        <v>53</v>
      </c>
      <c r="D7759" t="s">
        <v>19</v>
      </c>
      <c r="E7759">
        <v>24</v>
      </c>
      <c r="F7759">
        <v>3160</v>
      </c>
      <c r="G7759">
        <v>64.058870483640007</v>
      </c>
      <c r="H7759">
        <v>1</v>
      </c>
      <c r="I7759" t="s">
        <v>10</v>
      </c>
      <c r="J7759" t="s">
        <v>42</v>
      </c>
      <c r="K7759">
        <v>40.235513192145</v>
      </c>
      <c r="L7759">
        <v>4.5344271632988997</v>
      </c>
      <c r="M7759" t="s">
        <v>64</v>
      </c>
    </row>
    <row r="7760" spans="1:13" x14ac:dyDescent="0.35">
      <c r="A7760" t="s">
        <v>18544</v>
      </c>
      <c r="B7760" t="s">
        <v>1635</v>
      </c>
      <c r="C7760" t="s">
        <v>48</v>
      </c>
      <c r="D7760" t="s">
        <v>12</v>
      </c>
      <c r="E7760">
        <v>37</v>
      </c>
      <c r="F7760">
        <v>575</v>
      </c>
      <c r="G7760">
        <v>67.839750378751006</v>
      </c>
      <c r="H7760">
        <v>2</v>
      </c>
      <c r="I7760" t="s">
        <v>11</v>
      </c>
      <c r="J7760" t="s">
        <v>41</v>
      </c>
      <c r="K7760">
        <v>193.25753914712001</v>
      </c>
      <c r="L7760">
        <v>4.5354699521297004</v>
      </c>
      <c r="M7760" t="s">
        <v>64</v>
      </c>
    </row>
    <row r="7761" spans="1:13" x14ac:dyDescent="0.35">
      <c r="A7761" t="s">
        <v>12102</v>
      </c>
      <c r="B7761" t="s">
        <v>8077</v>
      </c>
      <c r="C7761" t="s">
        <v>55</v>
      </c>
      <c r="D7761" t="s">
        <v>21</v>
      </c>
      <c r="E7761">
        <v>54</v>
      </c>
      <c r="F7761">
        <v>131</v>
      </c>
      <c r="G7761">
        <v>85.288668937883998</v>
      </c>
      <c r="H7761">
        <v>3</v>
      </c>
      <c r="I7761" t="s">
        <v>13</v>
      </c>
      <c r="J7761" t="s">
        <v>43</v>
      </c>
      <c r="K7761">
        <v>136.26609016665</v>
      </c>
      <c r="L7761">
        <v>4.5358273981512998</v>
      </c>
      <c r="M7761" t="s">
        <v>66</v>
      </c>
    </row>
    <row r="7762" spans="1:13" x14ac:dyDescent="0.35">
      <c r="A7762" t="s">
        <v>11698</v>
      </c>
      <c r="B7762" t="s">
        <v>8481</v>
      </c>
      <c r="C7762" t="s">
        <v>54</v>
      </c>
      <c r="D7762" t="s">
        <v>20</v>
      </c>
      <c r="E7762">
        <v>85</v>
      </c>
      <c r="F7762">
        <v>139</v>
      </c>
      <c r="G7762">
        <v>99.241612024720993</v>
      </c>
      <c r="H7762">
        <v>1</v>
      </c>
      <c r="I7762" t="s">
        <v>10</v>
      </c>
      <c r="J7762" t="s">
        <v>42</v>
      </c>
      <c r="K7762">
        <v>192.68705582129999</v>
      </c>
      <c r="L7762">
        <v>4.5358635430258998</v>
      </c>
      <c r="M7762" t="s">
        <v>68</v>
      </c>
    </row>
    <row r="7763" spans="1:13" x14ac:dyDescent="0.35">
      <c r="A7763" t="s">
        <v>16837</v>
      </c>
      <c r="B7763" t="s">
        <v>3342</v>
      </c>
      <c r="C7763" t="s">
        <v>55</v>
      </c>
      <c r="D7763" t="s">
        <v>21</v>
      </c>
      <c r="E7763">
        <v>96</v>
      </c>
      <c r="F7763">
        <v>3485</v>
      </c>
      <c r="G7763">
        <v>92.835749561566999</v>
      </c>
      <c r="H7763">
        <v>3</v>
      </c>
      <c r="I7763" t="s">
        <v>13</v>
      </c>
      <c r="J7763" t="s">
        <v>43</v>
      </c>
      <c r="K7763">
        <v>54.995477890780002</v>
      </c>
      <c r="L7763">
        <v>4.5362344528763998</v>
      </c>
      <c r="M7763" t="s">
        <v>69</v>
      </c>
    </row>
    <row r="7764" spans="1:13" x14ac:dyDescent="0.35">
      <c r="A7764" t="s">
        <v>14995</v>
      </c>
      <c r="B7764" t="s">
        <v>5184</v>
      </c>
      <c r="C7764" t="s">
        <v>47</v>
      </c>
      <c r="D7764" t="s">
        <v>9</v>
      </c>
      <c r="E7764">
        <v>30</v>
      </c>
      <c r="F7764">
        <v>1731</v>
      </c>
      <c r="G7764">
        <v>76.548905954777993</v>
      </c>
      <c r="H7764">
        <v>2</v>
      </c>
      <c r="I7764" t="s">
        <v>11</v>
      </c>
      <c r="J7764" t="s">
        <v>41</v>
      </c>
      <c r="K7764">
        <v>11.191102111667</v>
      </c>
      <c r="L7764">
        <v>4.5364449004997001</v>
      </c>
      <c r="M7764" t="s">
        <v>66</v>
      </c>
    </row>
    <row r="7765" spans="1:13" x14ac:dyDescent="0.35">
      <c r="A7765" t="s">
        <v>10846</v>
      </c>
      <c r="B7765" t="s">
        <v>9333</v>
      </c>
      <c r="C7765" t="s">
        <v>54</v>
      </c>
      <c r="D7765" t="s">
        <v>20</v>
      </c>
      <c r="E7765">
        <v>46</v>
      </c>
      <c r="F7765">
        <v>1472</v>
      </c>
      <c r="G7765">
        <v>77.754005282609995</v>
      </c>
      <c r="H7765">
        <v>3</v>
      </c>
      <c r="I7765" t="s">
        <v>13</v>
      </c>
      <c r="J7765" t="s">
        <v>43</v>
      </c>
      <c r="K7765">
        <v>199.39800722673999</v>
      </c>
      <c r="L7765">
        <v>4.5365104171460002</v>
      </c>
      <c r="M7765" t="s">
        <v>64</v>
      </c>
    </row>
    <row r="7766" spans="1:13" x14ac:dyDescent="0.35">
      <c r="A7766" t="s">
        <v>12808</v>
      </c>
      <c r="B7766" t="s">
        <v>7371</v>
      </c>
      <c r="C7766" t="s">
        <v>47</v>
      </c>
      <c r="D7766" t="s">
        <v>9</v>
      </c>
      <c r="E7766">
        <v>80</v>
      </c>
      <c r="F7766">
        <v>619</v>
      </c>
      <c r="G7766">
        <v>88.810628787173002</v>
      </c>
      <c r="H7766">
        <v>4</v>
      </c>
      <c r="I7766" t="s">
        <v>14</v>
      </c>
      <c r="J7766" t="s">
        <v>44</v>
      </c>
      <c r="K7766">
        <v>173.88164987953999</v>
      </c>
      <c r="L7766">
        <v>4.5366144264525996</v>
      </c>
      <c r="M7766" t="s">
        <v>67</v>
      </c>
    </row>
    <row r="7767" spans="1:13" x14ac:dyDescent="0.35">
      <c r="A7767" t="s">
        <v>15812</v>
      </c>
      <c r="B7767" t="s">
        <v>4367</v>
      </c>
      <c r="C7767" t="s">
        <v>55</v>
      </c>
      <c r="D7767" t="s">
        <v>21</v>
      </c>
      <c r="E7767">
        <v>27</v>
      </c>
      <c r="F7767">
        <v>283</v>
      </c>
      <c r="G7767">
        <v>97.705882982839</v>
      </c>
      <c r="H7767">
        <v>3</v>
      </c>
      <c r="I7767" t="s">
        <v>13</v>
      </c>
      <c r="J7767" t="s">
        <v>43</v>
      </c>
      <c r="K7767">
        <v>65.393972577450995</v>
      </c>
      <c r="L7767">
        <v>4.5370083445781004</v>
      </c>
      <c r="M7767" t="s">
        <v>66</v>
      </c>
    </row>
    <row r="7768" spans="1:13" x14ac:dyDescent="0.35">
      <c r="A7768" t="s">
        <v>13067</v>
      </c>
      <c r="B7768" t="s">
        <v>7112</v>
      </c>
      <c r="C7768" t="s">
        <v>48</v>
      </c>
      <c r="D7768" t="s">
        <v>12</v>
      </c>
      <c r="E7768">
        <v>43</v>
      </c>
      <c r="F7768">
        <v>3160</v>
      </c>
      <c r="G7768">
        <v>56.973117156097999</v>
      </c>
      <c r="H7768">
        <v>2</v>
      </c>
      <c r="I7768" t="s">
        <v>11</v>
      </c>
      <c r="J7768" t="s">
        <v>41</v>
      </c>
      <c r="K7768">
        <v>159.62794494969</v>
      </c>
      <c r="L7768">
        <v>4.5372011616029999</v>
      </c>
      <c r="M7768" t="s">
        <v>64</v>
      </c>
    </row>
    <row r="7769" spans="1:13" x14ac:dyDescent="0.35">
      <c r="A7769" t="s">
        <v>15828</v>
      </c>
      <c r="B7769" t="s">
        <v>4351</v>
      </c>
      <c r="C7769" t="s">
        <v>48</v>
      </c>
      <c r="D7769" t="s">
        <v>12</v>
      </c>
      <c r="E7769">
        <v>54</v>
      </c>
      <c r="F7769">
        <v>746</v>
      </c>
      <c r="G7769">
        <v>94.374300102996997</v>
      </c>
      <c r="H7769">
        <v>1</v>
      </c>
      <c r="I7769" t="s">
        <v>10</v>
      </c>
      <c r="J7769" t="s">
        <v>42</v>
      </c>
      <c r="K7769">
        <v>153.98189996585</v>
      </c>
      <c r="L7769">
        <v>4.5373344608965001</v>
      </c>
      <c r="M7769" t="s">
        <v>67</v>
      </c>
    </row>
    <row r="7770" spans="1:13" x14ac:dyDescent="0.35">
      <c r="A7770" t="s">
        <v>17902</v>
      </c>
      <c r="B7770" t="s">
        <v>2277</v>
      </c>
      <c r="C7770" t="s">
        <v>49</v>
      </c>
      <c r="D7770" t="s">
        <v>15</v>
      </c>
      <c r="E7770">
        <v>53</v>
      </c>
      <c r="F7770">
        <v>3558</v>
      </c>
      <c r="G7770">
        <v>91.317280713591003</v>
      </c>
      <c r="H7770">
        <v>4</v>
      </c>
      <c r="I7770" t="s">
        <v>14</v>
      </c>
      <c r="J7770" t="s">
        <v>44</v>
      </c>
      <c r="K7770">
        <v>63.611033969544003</v>
      </c>
      <c r="L7770">
        <v>4.5376563643327996</v>
      </c>
      <c r="M7770" t="s">
        <v>67</v>
      </c>
    </row>
    <row r="7771" spans="1:13" x14ac:dyDescent="0.35">
      <c r="A7771" t="s">
        <v>15373</v>
      </c>
      <c r="B7771" t="s">
        <v>4806</v>
      </c>
      <c r="C7771" t="s">
        <v>51</v>
      </c>
      <c r="D7771" t="s">
        <v>17</v>
      </c>
      <c r="E7771">
        <v>38</v>
      </c>
      <c r="F7771">
        <v>368</v>
      </c>
      <c r="G7771">
        <v>94.708087030242993</v>
      </c>
      <c r="H7771">
        <v>1</v>
      </c>
      <c r="I7771" t="s">
        <v>10</v>
      </c>
      <c r="J7771" t="s">
        <v>42</v>
      </c>
      <c r="K7771">
        <v>118.04954433512</v>
      </c>
      <c r="L7771">
        <v>4.53786861717</v>
      </c>
      <c r="M7771" t="s">
        <v>69</v>
      </c>
    </row>
    <row r="7772" spans="1:13" x14ac:dyDescent="0.35">
      <c r="A7772" t="s">
        <v>18035</v>
      </c>
      <c r="B7772" t="s">
        <v>2144</v>
      </c>
      <c r="C7772" t="s">
        <v>47</v>
      </c>
      <c r="D7772" t="s">
        <v>9</v>
      </c>
      <c r="E7772">
        <v>88</v>
      </c>
      <c r="F7772">
        <v>2194</v>
      </c>
      <c r="G7772">
        <v>72.566085445962003</v>
      </c>
      <c r="H7772">
        <v>2</v>
      </c>
      <c r="I7772" t="s">
        <v>11</v>
      </c>
      <c r="J7772" t="s">
        <v>41</v>
      </c>
      <c r="K7772">
        <v>67.407923934880003</v>
      </c>
      <c r="L7772">
        <v>4.5379153660359002</v>
      </c>
      <c r="M7772" t="s">
        <v>67</v>
      </c>
    </row>
    <row r="7773" spans="1:13" x14ac:dyDescent="0.35">
      <c r="A7773" t="s">
        <v>17422</v>
      </c>
      <c r="B7773" t="s">
        <v>2757</v>
      </c>
      <c r="C7773" t="s">
        <v>48</v>
      </c>
      <c r="D7773" t="s">
        <v>12</v>
      </c>
      <c r="E7773">
        <v>94</v>
      </c>
      <c r="F7773">
        <v>2608</v>
      </c>
      <c r="G7773">
        <v>67.097218233762007</v>
      </c>
      <c r="H7773">
        <v>2</v>
      </c>
      <c r="I7773" t="s">
        <v>11</v>
      </c>
      <c r="J7773" t="s">
        <v>41</v>
      </c>
      <c r="K7773">
        <v>70.328856757509996</v>
      </c>
      <c r="L7773">
        <v>4.5379650280263002</v>
      </c>
      <c r="M7773" t="s">
        <v>69</v>
      </c>
    </row>
    <row r="7774" spans="1:13" x14ac:dyDescent="0.35">
      <c r="A7774" t="s">
        <v>10728</v>
      </c>
      <c r="B7774" t="s">
        <v>9451</v>
      </c>
      <c r="C7774" t="s">
        <v>52</v>
      </c>
      <c r="D7774" t="s">
        <v>18</v>
      </c>
      <c r="E7774">
        <v>56</v>
      </c>
      <c r="F7774">
        <v>2380</v>
      </c>
      <c r="G7774">
        <v>56.302306223808003</v>
      </c>
      <c r="H7774">
        <v>1</v>
      </c>
      <c r="I7774" t="s">
        <v>10</v>
      </c>
      <c r="J7774" t="s">
        <v>42</v>
      </c>
      <c r="K7774">
        <v>133.10906246905</v>
      </c>
      <c r="L7774">
        <v>4.5387251584325998</v>
      </c>
      <c r="M7774" t="s">
        <v>68</v>
      </c>
    </row>
    <row r="7775" spans="1:13" x14ac:dyDescent="0.35">
      <c r="A7775" t="s">
        <v>19379</v>
      </c>
      <c r="B7775" t="s">
        <v>800</v>
      </c>
      <c r="C7775" t="s">
        <v>48</v>
      </c>
      <c r="D7775" t="s">
        <v>12</v>
      </c>
      <c r="E7775">
        <v>64</v>
      </c>
      <c r="F7775">
        <v>1827</v>
      </c>
      <c r="G7775">
        <v>54.546858254362</v>
      </c>
      <c r="H7775">
        <v>4</v>
      </c>
      <c r="I7775" t="s">
        <v>14</v>
      </c>
      <c r="J7775" t="s">
        <v>44</v>
      </c>
      <c r="K7775">
        <v>83.562829421000004</v>
      </c>
      <c r="L7775">
        <v>4.5392371064574002</v>
      </c>
      <c r="M7775" t="s">
        <v>66</v>
      </c>
    </row>
    <row r="7776" spans="1:13" x14ac:dyDescent="0.35">
      <c r="A7776" t="s">
        <v>19873</v>
      </c>
      <c r="B7776" t="s">
        <v>306</v>
      </c>
      <c r="C7776" t="s">
        <v>52</v>
      </c>
      <c r="D7776" t="s">
        <v>18</v>
      </c>
      <c r="E7776">
        <v>14</v>
      </c>
      <c r="F7776">
        <v>896</v>
      </c>
      <c r="G7776">
        <v>99.954997470262001</v>
      </c>
      <c r="H7776">
        <v>2</v>
      </c>
      <c r="I7776" t="s">
        <v>11</v>
      </c>
      <c r="J7776" t="s">
        <v>41</v>
      </c>
      <c r="K7776">
        <v>133.29753458441999</v>
      </c>
      <c r="L7776">
        <v>4.5393027263871</v>
      </c>
      <c r="M7776" t="s">
        <v>65</v>
      </c>
    </row>
    <row r="7777" spans="1:13" x14ac:dyDescent="0.35">
      <c r="A7777" t="s">
        <v>11941</v>
      </c>
      <c r="B7777" t="s">
        <v>8238</v>
      </c>
      <c r="C7777" t="s">
        <v>52</v>
      </c>
      <c r="D7777" t="s">
        <v>18</v>
      </c>
      <c r="E7777">
        <v>57</v>
      </c>
      <c r="F7777">
        <v>1138</v>
      </c>
      <c r="G7777">
        <v>87.898556267687994</v>
      </c>
      <c r="H7777">
        <v>4</v>
      </c>
      <c r="I7777" t="s">
        <v>14</v>
      </c>
      <c r="J7777" t="s">
        <v>44</v>
      </c>
      <c r="K7777">
        <v>19.767414031463002</v>
      </c>
      <c r="L7777">
        <v>4.5393590009822997</v>
      </c>
      <c r="M7777" t="s">
        <v>66</v>
      </c>
    </row>
    <row r="7778" spans="1:13" x14ac:dyDescent="0.35">
      <c r="A7778" t="s">
        <v>11660</v>
      </c>
      <c r="B7778" t="s">
        <v>8519</v>
      </c>
      <c r="C7778" t="s">
        <v>47</v>
      </c>
      <c r="D7778" t="s">
        <v>9</v>
      </c>
      <c r="E7778">
        <v>71</v>
      </c>
      <c r="F7778">
        <v>2341</v>
      </c>
      <c r="G7778">
        <v>95.576693987241995</v>
      </c>
      <c r="H7778">
        <v>1</v>
      </c>
      <c r="I7778" t="s">
        <v>10</v>
      </c>
      <c r="J7778" t="s">
        <v>42</v>
      </c>
      <c r="K7778">
        <v>69.426432997055002</v>
      </c>
      <c r="L7778">
        <v>4.5396641747629003</v>
      </c>
      <c r="M7778" t="s">
        <v>68</v>
      </c>
    </row>
    <row r="7779" spans="1:13" x14ac:dyDescent="0.35">
      <c r="A7779" t="s">
        <v>12695</v>
      </c>
      <c r="B7779" t="s">
        <v>7484</v>
      </c>
      <c r="C7779" t="s">
        <v>49</v>
      </c>
      <c r="D7779" t="s">
        <v>15</v>
      </c>
      <c r="E7779">
        <v>17</v>
      </c>
      <c r="F7779">
        <v>3644</v>
      </c>
      <c r="G7779">
        <v>72.156873414201002</v>
      </c>
      <c r="H7779">
        <v>1</v>
      </c>
      <c r="I7779" t="s">
        <v>10</v>
      </c>
      <c r="J7779" t="s">
        <v>42</v>
      </c>
      <c r="K7779">
        <v>56.407910544762998</v>
      </c>
      <c r="L7779">
        <v>4.5397265380201999</v>
      </c>
      <c r="M7779" t="s">
        <v>68</v>
      </c>
    </row>
    <row r="7780" spans="1:13" x14ac:dyDescent="0.35">
      <c r="A7780" t="s">
        <v>17952</v>
      </c>
      <c r="B7780" t="s">
        <v>2227</v>
      </c>
      <c r="C7780" t="s">
        <v>53</v>
      </c>
      <c r="D7780" t="s">
        <v>19</v>
      </c>
      <c r="E7780">
        <v>41</v>
      </c>
      <c r="F7780">
        <v>2323</v>
      </c>
      <c r="G7780">
        <v>59.143499283224997</v>
      </c>
      <c r="H7780">
        <v>3</v>
      </c>
      <c r="I7780" t="s">
        <v>13</v>
      </c>
      <c r="J7780" t="s">
        <v>43</v>
      </c>
      <c r="K7780">
        <v>196.16434544814999</v>
      </c>
      <c r="L7780">
        <v>4.5397793960668</v>
      </c>
      <c r="M7780" t="s">
        <v>69</v>
      </c>
    </row>
    <row r="7781" spans="1:13" x14ac:dyDescent="0.35">
      <c r="A7781" t="s">
        <v>14315</v>
      </c>
      <c r="B7781" t="s">
        <v>5864</v>
      </c>
      <c r="C7781" t="s">
        <v>54</v>
      </c>
      <c r="D7781" t="s">
        <v>20</v>
      </c>
      <c r="E7781">
        <v>20</v>
      </c>
      <c r="F7781">
        <v>3401</v>
      </c>
      <c r="G7781">
        <v>63.500666483461004</v>
      </c>
      <c r="H7781">
        <v>3</v>
      </c>
      <c r="I7781" t="s">
        <v>13</v>
      </c>
      <c r="J7781" t="s">
        <v>43</v>
      </c>
      <c r="K7781">
        <v>189.67610052628001</v>
      </c>
      <c r="L7781">
        <v>4.5397954909846998</v>
      </c>
      <c r="M7781" t="s">
        <v>66</v>
      </c>
    </row>
    <row r="7782" spans="1:13" x14ac:dyDescent="0.35">
      <c r="A7782" t="s">
        <v>19832</v>
      </c>
      <c r="B7782" t="s">
        <v>347</v>
      </c>
      <c r="C7782" t="s">
        <v>50</v>
      </c>
      <c r="D7782" t="s">
        <v>16</v>
      </c>
      <c r="E7782">
        <v>54</v>
      </c>
      <c r="F7782">
        <v>2254</v>
      </c>
      <c r="G7782">
        <v>73.319194154361995</v>
      </c>
      <c r="H7782">
        <v>2</v>
      </c>
      <c r="I7782" t="s">
        <v>11</v>
      </c>
      <c r="J7782" t="s">
        <v>41</v>
      </c>
      <c r="K7782">
        <v>137.24666174167999</v>
      </c>
      <c r="L7782">
        <v>4.5401318932132</v>
      </c>
      <c r="M7782" t="s">
        <v>66</v>
      </c>
    </row>
    <row r="7783" spans="1:13" x14ac:dyDescent="0.35">
      <c r="A7783" t="s">
        <v>16232</v>
      </c>
      <c r="B7783" t="s">
        <v>3947</v>
      </c>
      <c r="C7783" t="s">
        <v>50</v>
      </c>
      <c r="D7783" t="s">
        <v>16</v>
      </c>
      <c r="E7783">
        <v>70</v>
      </c>
      <c r="F7783">
        <v>1152</v>
      </c>
      <c r="G7783">
        <v>86.167543280350998</v>
      </c>
      <c r="H7783">
        <v>1</v>
      </c>
      <c r="I7783" t="s">
        <v>10</v>
      </c>
      <c r="J7783" t="s">
        <v>42</v>
      </c>
      <c r="K7783">
        <v>157.59350220120999</v>
      </c>
      <c r="L7783">
        <v>4.5410929524033001</v>
      </c>
      <c r="M7783" t="s">
        <v>66</v>
      </c>
    </row>
    <row r="7784" spans="1:13" x14ac:dyDescent="0.35">
      <c r="A7784" t="s">
        <v>17610</v>
      </c>
      <c r="B7784" t="s">
        <v>2569</v>
      </c>
      <c r="C7784" t="s">
        <v>52</v>
      </c>
      <c r="D7784" t="s">
        <v>18</v>
      </c>
      <c r="E7784">
        <v>10</v>
      </c>
      <c r="F7784">
        <v>3931</v>
      </c>
      <c r="G7784">
        <v>89.336111128789</v>
      </c>
      <c r="H7784">
        <v>1</v>
      </c>
      <c r="I7784" t="s">
        <v>10</v>
      </c>
      <c r="J7784" t="s">
        <v>42</v>
      </c>
      <c r="K7784">
        <v>10.116487578745</v>
      </c>
      <c r="L7784">
        <v>4.5413117658867002</v>
      </c>
      <c r="M7784" t="s">
        <v>68</v>
      </c>
    </row>
    <row r="7785" spans="1:13" x14ac:dyDescent="0.35">
      <c r="A7785" t="s">
        <v>13882</v>
      </c>
      <c r="B7785" t="s">
        <v>6297</v>
      </c>
      <c r="C7785" t="s">
        <v>49</v>
      </c>
      <c r="D7785" t="s">
        <v>15</v>
      </c>
      <c r="E7785">
        <v>80</v>
      </c>
      <c r="F7785">
        <v>3793</v>
      </c>
      <c r="G7785">
        <v>66.239188933581005</v>
      </c>
      <c r="H7785">
        <v>4</v>
      </c>
      <c r="I7785" t="s">
        <v>14</v>
      </c>
      <c r="J7785" t="s">
        <v>44</v>
      </c>
      <c r="K7785">
        <v>169.18137986048001</v>
      </c>
      <c r="L7785">
        <v>4.5414278952842997</v>
      </c>
      <c r="M7785" t="s">
        <v>67</v>
      </c>
    </row>
    <row r="7786" spans="1:13" x14ac:dyDescent="0.35">
      <c r="A7786" t="s">
        <v>18607</v>
      </c>
      <c r="B7786" t="s">
        <v>1572</v>
      </c>
      <c r="C7786" t="s">
        <v>50</v>
      </c>
      <c r="D7786" t="s">
        <v>16</v>
      </c>
      <c r="E7786">
        <v>24</v>
      </c>
      <c r="F7786">
        <v>1166</v>
      </c>
      <c r="G7786">
        <v>90.761669638976997</v>
      </c>
      <c r="H7786">
        <v>1</v>
      </c>
      <c r="I7786" t="s">
        <v>10</v>
      </c>
      <c r="J7786" t="s">
        <v>42</v>
      </c>
      <c r="K7786">
        <v>76.085650800172999</v>
      </c>
      <c r="L7786">
        <v>4.5415978428621999</v>
      </c>
      <c r="M7786" t="s">
        <v>68</v>
      </c>
    </row>
    <row r="7787" spans="1:13" x14ac:dyDescent="0.35">
      <c r="A7787" t="s">
        <v>14916</v>
      </c>
      <c r="B7787" t="s">
        <v>5263</v>
      </c>
      <c r="C7787" t="s">
        <v>55</v>
      </c>
      <c r="D7787" t="s">
        <v>21</v>
      </c>
      <c r="E7787">
        <v>39</v>
      </c>
      <c r="F7787">
        <v>2125</v>
      </c>
      <c r="G7787">
        <v>77.514842951153994</v>
      </c>
      <c r="H7787">
        <v>2</v>
      </c>
      <c r="I7787" t="s">
        <v>11</v>
      </c>
      <c r="J7787" t="s">
        <v>41</v>
      </c>
      <c r="K7787">
        <v>53.208187433342999</v>
      </c>
      <c r="L7787">
        <v>4.5422315661006003</v>
      </c>
      <c r="M7787" t="s">
        <v>67</v>
      </c>
    </row>
    <row r="7788" spans="1:13" x14ac:dyDescent="0.35">
      <c r="A7788" t="s">
        <v>10294</v>
      </c>
      <c r="B7788" t="s">
        <v>9885</v>
      </c>
      <c r="C7788" t="s">
        <v>48</v>
      </c>
      <c r="D7788" t="s">
        <v>12</v>
      </c>
      <c r="E7788">
        <v>98</v>
      </c>
      <c r="F7788">
        <v>3198</v>
      </c>
      <c r="G7788">
        <v>83.528858502326003</v>
      </c>
      <c r="H7788">
        <v>3</v>
      </c>
      <c r="I7788" t="s">
        <v>13</v>
      </c>
      <c r="J7788" t="s">
        <v>43</v>
      </c>
      <c r="K7788">
        <v>196.5710060422</v>
      </c>
      <c r="L7788">
        <v>4.5423020472777997</v>
      </c>
      <c r="M7788" t="s">
        <v>69</v>
      </c>
    </row>
    <row r="7789" spans="1:13" x14ac:dyDescent="0.35">
      <c r="A7789" t="s">
        <v>18990</v>
      </c>
      <c r="B7789" t="s">
        <v>1189</v>
      </c>
      <c r="C7789" t="s">
        <v>48</v>
      </c>
      <c r="D7789" t="s">
        <v>12</v>
      </c>
      <c r="E7789">
        <v>13</v>
      </c>
      <c r="F7789">
        <v>3775</v>
      </c>
      <c r="G7789">
        <v>55.207952634068</v>
      </c>
      <c r="H7789">
        <v>2</v>
      </c>
      <c r="I7789" t="s">
        <v>11</v>
      </c>
      <c r="J7789" t="s">
        <v>41</v>
      </c>
      <c r="K7789">
        <v>170.16370006583</v>
      </c>
      <c r="L7789">
        <v>4.5424060538172997</v>
      </c>
      <c r="M7789" t="s">
        <v>68</v>
      </c>
    </row>
    <row r="7790" spans="1:13" x14ac:dyDescent="0.35">
      <c r="A7790" t="s">
        <v>11316</v>
      </c>
      <c r="B7790" t="s">
        <v>8863</v>
      </c>
      <c r="C7790" t="s">
        <v>50</v>
      </c>
      <c r="D7790" t="s">
        <v>16</v>
      </c>
      <c r="E7790">
        <v>51</v>
      </c>
      <c r="F7790">
        <v>2672</v>
      </c>
      <c r="G7790">
        <v>73.638089523656006</v>
      </c>
      <c r="H7790">
        <v>3</v>
      </c>
      <c r="I7790" t="s">
        <v>13</v>
      </c>
      <c r="J7790" t="s">
        <v>43</v>
      </c>
      <c r="K7790">
        <v>15.952026641879</v>
      </c>
      <c r="L7790">
        <v>4.5425368964697004</v>
      </c>
      <c r="M7790" t="s">
        <v>67</v>
      </c>
    </row>
    <row r="7791" spans="1:13" x14ac:dyDescent="0.35">
      <c r="A7791" t="s">
        <v>15609</v>
      </c>
      <c r="B7791" t="s">
        <v>4570</v>
      </c>
      <c r="C7791" t="s">
        <v>49</v>
      </c>
      <c r="D7791" t="s">
        <v>15</v>
      </c>
      <c r="E7791">
        <v>75</v>
      </c>
      <c r="F7791">
        <v>2838</v>
      </c>
      <c r="G7791">
        <v>69.390324588317995</v>
      </c>
      <c r="H7791">
        <v>4</v>
      </c>
      <c r="I7791" t="s">
        <v>14</v>
      </c>
      <c r="J7791" t="s">
        <v>44</v>
      </c>
      <c r="K7791">
        <v>34.494935155443997</v>
      </c>
      <c r="L7791">
        <v>4.5430112896866</v>
      </c>
      <c r="M7791" t="s">
        <v>65</v>
      </c>
    </row>
    <row r="7792" spans="1:13" x14ac:dyDescent="0.35">
      <c r="A7792" t="s">
        <v>16212</v>
      </c>
      <c r="B7792" t="s">
        <v>3967</v>
      </c>
      <c r="C7792" t="s">
        <v>52</v>
      </c>
      <c r="D7792" t="s">
        <v>18</v>
      </c>
      <c r="E7792">
        <v>54</v>
      </c>
      <c r="F7792">
        <v>3941</v>
      </c>
      <c r="G7792">
        <v>64.437092459382001</v>
      </c>
      <c r="H7792">
        <v>2</v>
      </c>
      <c r="I7792" t="s">
        <v>11</v>
      </c>
      <c r="J7792" t="s">
        <v>41</v>
      </c>
      <c r="K7792">
        <v>140.35179759821</v>
      </c>
      <c r="L7792">
        <v>4.5431614709277</v>
      </c>
      <c r="M7792" t="s">
        <v>67</v>
      </c>
    </row>
    <row r="7793" spans="1:13" x14ac:dyDescent="0.35">
      <c r="A7793" t="s">
        <v>16680</v>
      </c>
      <c r="B7793" t="s">
        <v>3499</v>
      </c>
      <c r="C7793" t="s">
        <v>48</v>
      </c>
      <c r="D7793" t="s">
        <v>12</v>
      </c>
      <c r="E7793">
        <v>19</v>
      </c>
      <c r="F7793">
        <v>1899</v>
      </c>
      <c r="G7793">
        <v>89.131831411483006</v>
      </c>
      <c r="H7793">
        <v>4</v>
      </c>
      <c r="I7793" t="s">
        <v>14</v>
      </c>
      <c r="J7793" t="s">
        <v>44</v>
      </c>
      <c r="K7793">
        <v>15.217921165721</v>
      </c>
      <c r="L7793">
        <v>4.5438583887619002</v>
      </c>
      <c r="M7793" t="s">
        <v>68</v>
      </c>
    </row>
    <row r="7794" spans="1:13" x14ac:dyDescent="0.35">
      <c r="A7794" t="s">
        <v>19536</v>
      </c>
      <c r="B7794" t="s">
        <v>643</v>
      </c>
      <c r="C7794" t="s">
        <v>52</v>
      </c>
      <c r="D7794" t="s">
        <v>18</v>
      </c>
      <c r="E7794">
        <v>11</v>
      </c>
      <c r="F7794">
        <v>3100</v>
      </c>
      <c r="G7794">
        <v>59.524632539667998</v>
      </c>
      <c r="H7794">
        <v>3</v>
      </c>
      <c r="I7794" t="s">
        <v>13</v>
      </c>
      <c r="J7794" t="s">
        <v>43</v>
      </c>
      <c r="K7794">
        <v>116.72566006389999</v>
      </c>
      <c r="L7794">
        <v>4.5440034668392997</v>
      </c>
      <c r="M7794" t="s">
        <v>67</v>
      </c>
    </row>
    <row r="7795" spans="1:13" x14ac:dyDescent="0.35">
      <c r="A7795" t="s">
        <v>13345</v>
      </c>
      <c r="B7795" t="s">
        <v>6834</v>
      </c>
      <c r="C7795" t="s">
        <v>48</v>
      </c>
      <c r="D7795" t="s">
        <v>12</v>
      </c>
      <c r="E7795">
        <v>27</v>
      </c>
      <c r="F7795">
        <v>1198</v>
      </c>
      <c r="G7795">
        <v>80.065688682103001</v>
      </c>
      <c r="H7795">
        <v>1</v>
      </c>
      <c r="I7795" t="s">
        <v>10</v>
      </c>
      <c r="J7795" t="s">
        <v>42</v>
      </c>
      <c r="K7795">
        <v>57.079967234039003</v>
      </c>
      <c r="L7795">
        <v>4.5449119768742001</v>
      </c>
      <c r="M7795" t="s">
        <v>64</v>
      </c>
    </row>
    <row r="7796" spans="1:13" x14ac:dyDescent="0.35">
      <c r="A7796" t="s">
        <v>12170</v>
      </c>
      <c r="B7796" t="s">
        <v>8009</v>
      </c>
      <c r="C7796" t="s">
        <v>48</v>
      </c>
      <c r="D7796" t="s">
        <v>12</v>
      </c>
      <c r="E7796">
        <v>51</v>
      </c>
      <c r="F7796">
        <v>2512</v>
      </c>
      <c r="G7796">
        <v>68.37256318259</v>
      </c>
      <c r="H7796">
        <v>2</v>
      </c>
      <c r="I7796" t="s">
        <v>11</v>
      </c>
      <c r="J7796" t="s">
        <v>41</v>
      </c>
      <c r="K7796">
        <v>145.16994875789001</v>
      </c>
      <c r="L7796">
        <v>4.5449626616865002</v>
      </c>
      <c r="M7796" t="s">
        <v>65</v>
      </c>
    </row>
    <row r="7797" spans="1:13" x14ac:dyDescent="0.35">
      <c r="A7797" t="s">
        <v>15649</v>
      </c>
      <c r="B7797" t="s">
        <v>4530</v>
      </c>
      <c r="C7797" t="s">
        <v>49</v>
      </c>
      <c r="D7797" t="s">
        <v>15</v>
      </c>
      <c r="E7797">
        <v>52</v>
      </c>
      <c r="F7797">
        <v>1082</v>
      </c>
      <c r="G7797">
        <v>78.122201027375993</v>
      </c>
      <c r="H7797">
        <v>1</v>
      </c>
      <c r="I7797" t="s">
        <v>10</v>
      </c>
      <c r="J7797" t="s">
        <v>42</v>
      </c>
      <c r="K7797">
        <v>62.986119022238</v>
      </c>
      <c r="L7797">
        <v>4.5449773365126003</v>
      </c>
      <c r="M7797" t="s">
        <v>65</v>
      </c>
    </row>
    <row r="7798" spans="1:13" x14ac:dyDescent="0.35">
      <c r="A7798" t="s">
        <v>10523</v>
      </c>
      <c r="B7798" t="s">
        <v>9656</v>
      </c>
      <c r="C7798" t="s">
        <v>47</v>
      </c>
      <c r="D7798" t="s">
        <v>9</v>
      </c>
      <c r="E7798">
        <v>32</v>
      </c>
      <c r="F7798">
        <v>4934</v>
      </c>
      <c r="G7798">
        <v>57.713924391534</v>
      </c>
      <c r="H7798">
        <v>3</v>
      </c>
      <c r="I7798" t="s">
        <v>13</v>
      </c>
      <c r="J7798" t="s">
        <v>43</v>
      </c>
      <c r="K7798">
        <v>29.611106177698002</v>
      </c>
      <c r="L7798">
        <v>4.5449835300404002</v>
      </c>
      <c r="M7798" t="s">
        <v>68</v>
      </c>
    </row>
    <row r="7799" spans="1:13" x14ac:dyDescent="0.35">
      <c r="A7799" t="s">
        <v>18809</v>
      </c>
      <c r="B7799" t="s">
        <v>1370</v>
      </c>
      <c r="C7799" t="s">
        <v>53</v>
      </c>
      <c r="D7799" t="s">
        <v>19</v>
      </c>
      <c r="E7799">
        <v>76</v>
      </c>
      <c r="F7799">
        <v>4383</v>
      </c>
      <c r="G7799">
        <v>84.758492689780994</v>
      </c>
      <c r="H7799">
        <v>3</v>
      </c>
      <c r="I7799" t="s">
        <v>13</v>
      </c>
      <c r="J7799" t="s">
        <v>43</v>
      </c>
      <c r="K7799">
        <v>45.840933602447002</v>
      </c>
      <c r="L7799">
        <v>4.545032338095</v>
      </c>
      <c r="M7799" t="s">
        <v>65</v>
      </c>
    </row>
    <row r="7800" spans="1:13" x14ac:dyDescent="0.35">
      <c r="A7800" t="s">
        <v>12133</v>
      </c>
      <c r="B7800" t="s">
        <v>8046</v>
      </c>
      <c r="C7800" t="s">
        <v>48</v>
      </c>
      <c r="D7800" t="s">
        <v>12</v>
      </c>
      <c r="E7800">
        <v>86</v>
      </c>
      <c r="F7800">
        <v>3725</v>
      </c>
      <c r="G7800">
        <v>99.102706911094998</v>
      </c>
      <c r="H7800">
        <v>3</v>
      </c>
      <c r="I7800" t="s">
        <v>13</v>
      </c>
      <c r="J7800" t="s">
        <v>43</v>
      </c>
      <c r="K7800">
        <v>87.713133813732</v>
      </c>
      <c r="L7800">
        <v>4.5451111012464001</v>
      </c>
      <c r="M7800" t="s">
        <v>68</v>
      </c>
    </row>
    <row r="7801" spans="1:13" x14ac:dyDescent="0.35">
      <c r="A7801" t="s">
        <v>12355</v>
      </c>
      <c r="B7801" t="s">
        <v>7824</v>
      </c>
      <c r="C7801" t="s">
        <v>49</v>
      </c>
      <c r="D7801" t="s">
        <v>15</v>
      </c>
      <c r="E7801">
        <v>90</v>
      </c>
      <c r="F7801">
        <v>3529</v>
      </c>
      <c r="G7801">
        <v>51.881818639876997</v>
      </c>
      <c r="H7801">
        <v>3</v>
      </c>
      <c r="I7801" t="s">
        <v>13</v>
      </c>
      <c r="J7801" t="s">
        <v>43</v>
      </c>
      <c r="K7801">
        <v>152.56302441477999</v>
      </c>
      <c r="L7801">
        <v>4.5452636053209003</v>
      </c>
      <c r="M7801" t="s">
        <v>64</v>
      </c>
    </row>
    <row r="7802" spans="1:13" x14ac:dyDescent="0.35">
      <c r="A7802" t="s">
        <v>15914</v>
      </c>
      <c r="B7802" t="s">
        <v>4265</v>
      </c>
      <c r="C7802" t="s">
        <v>55</v>
      </c>
      <c r="D7802" t="s">
        <v>21</v>
      </c>
      <c r="E7802">
        <v>69</v>
      </c>
      <c r="F7802">
        <v>2064</v>
      </c>
      <c r="G7802">
        <v>87.885477870567001</v>
      </c>
      <c r="H7802">
        <v>1</v>
      </c>
      <c r="I7802" t="s">
        <v>10</v>
      </c>
      <c r="J7802" t="s">
        <v>42</v>
      </c>
      <c r="K7802">
        <v>68.239837829286998</v>
      </c>
      <c r="L7802">
        <v>4.5453779709704003</v>
      </c>
      <c r="M7802" t="s">
        <v>67</v>
      </c>
    </row>
    <row r="7803" spans="1:13" x14ac:dyDescent="0.35">
      <c r="A7803" t="s">
        <v>14698</v>
      </c>
      <c r="B7803" t="s">
        <v>5481</v>
      </c>
      <c r="C7803" t="s">
        <v>53</v>
      </c>
      <c r="D7803" t="s">
        <v>19</v>
      </c>
      <c r="E7803">
        <v>45</v>
      </c>
      <c r="F7803">
        <v>3996</v>
      </c>
      <c r="G7803">
        <v>93.547765995926</v>
      </c>
      <c r="H7803">
        <v>3</v>
      </c>
      <c r="I7803" t="s">
        <v>13</v>
      </c>
      <c r="J7803" t="s">
        <v>43</v>
      </c>
      <c r="K7803">
        <v>34.047137622794999</v>
      </c>
      <c r="L7803">
        <v>4.5456111622951996</v>
      </c>
      <c r="M7803" t="s">
        <v>66</v>
      </c>
    </row>
    <row r="7804" spans="1:13" x14ac:dyDescent="0.35">
      <c r="A7804" t="s">
        <v>13397</v>
      </c>
      <c r="B7804" t="s">
        <v>6782</v>
      </c>
      <c r="C7804" t="s">
        <v>55</v>
      </c>
      <c r="D7804" t="s">
        <v>21</v>
      </c>
      <c r="E7804">
        <v>42</v>
      </c>
      <c r="F7804">
        <v>4744</v>
      </c>
      <c r="G7804">
        <v>70.825362212783006</v>
      </c>
      <c r="H7804">
        <v>4</v>
      </c>
      <c r="I7804" t="s">
        <v>14</v>
      </c>
      <c r="J7804" t="s">
        <v>44</v>
      </c>
      <c r="K7804">
        <v>18.010243254875999</v>
      </c>
      <c r="L7804">
        <v>4.5456133314748</v>
      </c>
      <c r="M7804" t="s">
        <v>66</v>
      </c>
    </row>
    <row r="7805" spans="1:13" x14ac:dyDescent="0.35">
      <c r="A7805" t="s">
        <v>17465</v>
      </c>
      <c r="B7805" t="s">
        <v>2714</v>
      </c>
      <c r="C7805" t="s">
        <v>53</v>
      </c>
      <c r="D7805" t="s">
        <v>19</v>
      </c>
      <c r="E7805">
        <v>22</v>
      </c>
      <c r="F7805">
        <v>3296</v>
      </c>
      <c r="G7805">
        <v>88.269129770196002</v>
      </c>
      <c r="H7805">
        <v>3</v>
      </c>
      <c r="I7805" t="s">
        <v>13</v>
      </c>
      <c r="J7805" t="s">
        <v>43</v>
      </c>
      <c r="K7805">
        <v>140.38476941619001</v>
      </c>
      <c r="L7805">
        <v>4.5462215393314001</v>
      </c>
      <c r="M7805" t="s">
        <v>68</v>
      </c>
    </row>
    <row r="7806" spans="1:13" x14ac:dyDescent="0.35">
      <c r="A7806" t="s">
        <v>10703</v>
      </c>
      <c r="B7806" t="s">
        <v>9476</v>
      </c>
      <c r="C7806" t="s">
        <v>55</v>
      </c>
      <c r="D7806" t="s">
        <v>21</v>
      </c>
      <c r="E7806">
        <v>30</v>
      </c>
      <c r="F7806">
        <v>4442</v>
      </c>
      <c r="G7806">
        <v>51.366752314503998</v>
      </c>
      <c r="H7806">
        <v>1</v>
      </c>
      <c r="I7806" t="s">
        <v>10</v>
      </c>
      <c r="J7806" t="s">
        <v>42</v>
      </c>
      <c r="K7806">
        <v>64.374046669351003</v>
      </c>
      <c r="L7806">
        <v>4.5465059784369002</v>
      </c>
      <c r="M7806" t="s">
        <v>66</v>
      </c>
    </row>
    <row r="7807" spans="1:13" x14ac:dyDescent="0.35">
      <c r="A7807" t="s">
        <v>19482</v>
      </c>
      <c r="B7807" t="s">
        <v>697</v>
      </c>
      <c r="C7807" t="s">
        <v>50</v>
      </c>
      <c r="D7807" t="s">
        <v>16</v>
      </c>
      <c r="E7807">
        <v>98</v>
      </c>
      <c r="F7807">
        <v>3602</v>
      </c>
      <c r="G7807">
        <v>69.141176446220996</v>
      </c>
      <c r="H7807">
        <v>2</v>
      </c>
      <c r="I7807" t="s">
        <v>11</v>
      </c>
      <c r="J7807" t="s">
        <v>41</v>
      </c>
      <c r="K7807">
        <v>188.14664063974001</v>
      </c>
      <c r="L7807">
        <v>4.5468434555956003</v>
      </c>
      <c r="M7807" t="s">
        <v>65</v>
      </c>
    </row>
    <row r="7808" spans="1:13" x14ac:dyDescent="0.35">
      <c r="A7808" t="s">
        <v>14351</v>
      </c>
      <c r="B7808" t="s">
        <v>5828</v>
      </c>
      <c r="C7808" t="s">
        <v>48</v>
      </c>
      <c r="D7808" t="s">
        <v>12</v>
      </c>
      <c r="E7808">
        <v>34</v>
      </c>
      <c r="F7808">
        <v>934</v>
      </c>
      <c r="G7808">
        <v>86.094326341382001</v>
      </c>
      <c r="H7808">
        <v>1</v>
      </c>
      <c r="I7808" t="s">
        <v>10</v>
      </c>
      <c r="J7808" t="s">
        <v>42</v>
      </c>
      <c r="K7808">
        <v>47.383090949561002</v>
      </c>
      <c r="L7808">
        <v>4.5470461108334002</v>
      </c>
      <c r="M7808" t="s">
        <v>66</v>
      </c>
    </row>
    <row r="7809" spans="1:13" x14ac:dyDescent="0.35">
      <c r="A7809" t="s">
        <v>15356</v>
      </c>
      <c r="B7809" t="s">
        <v>4823</v>
      </c>
      <c r="C7809" t="s">
        <v>51</v>
      </c>
      <c r="D7809" t="s">
        <v>17</v>
      </c>
      <c r="E7809">
        <v>81</v>
      </c>
      <c r="F7809">
        <v>1104</v>
      </c>
      <c r="G7809">
        <v>57.344216626575999</v>
      </c>
      <c r="H7809">
        <v>2</v>
      </c>
      <c r="I7809" t="s">
        <v>11</v>
      </c>
      <c r="J7809" t="s">
        <v>41</v>
      </c>
      <c r="K7809">
        <v>23.949276245398998</v>
      </c>
      <c r="L7809">
        <v>4.5475114929744</v>
      </c>
      <c r="M7809" t="s">
        <v>64</v>
      </c>
    </row>
    <row r="7810" spans="1:13" x14ac:dyDescent="0.35">
      <c r="A7810" t="s">
        <v>11680</v>
      </c>
      <c r="B7810" t="s">
        <v>8499</v>
      </c>
      <c r="C7810" t="s">
        <v>47</v>
      </c>
      <c r="D7810" t="s">
        <v>9</v>
      </c>
      <c r="E7810">
        <v>77</v>
      </c>
      <c r="F7810">
        <v>3799</v>
      </c>
      <c r="G7810">
        <v>91.184344922688993</v>
      </c>
      <c r="H7810">
        <v>1</v>
      </c>
      <c r="I7810" t="s">
        <v>10</v>
      </c>
      <c r="J7810" t="s">
        <v>42</v>
      </c>
      <c r="K7810">
        <v>121.13279248761999</v>
      </c>
      <c r="L7810">
        <v>4.5485926465973998</v>
      </c>
      <c r="M7810" t="s">
        <v>67</v>
      </c>
    </row>
    <row r="7811" spans="1:13" x14ac:dyDescent="0.35">
      <c r="A7811" t="s">
        <v>16683</v>
      </c>
      <c r="B7811" t="s">
        <v>3496</v>
      </c>
      <c r="C7811" t="s">
        <v>53</v>
      </c>
      <c r="D7811" t="s">
        <v>19</v>
      </c>
      <c r="E7811">
        <v>57</v>
      </c>
      <c r="F7811">
        <v>4832</v>
      </c>
      <c r="G7811">
        <v>76.463580317855005</v>
      </c>
      <c r="H7811">
        <v>2</v>
      </c>
      <c r="I7811" t="s">
        <v>11</v>
      </c>
      <c r="J7811" t="s">
        <v>41</v>
      </c>
      <c r="K7811">
        <v>40.786018957395001</v>
      </c>
      <c r="L7811">
        <v>4.5487314542500004</v>
      </c>
      <c r="M7811" t="s">
        <v>65</v>
      </c>
    </row>
    <row r="7812" spans="1:13" x14ac:dyDescent="0.35">
      <c r="A7812" t="s">
        <v>17025</v>
      </c>
      <c r="B7812" t="s">
        <v>3154</v>
      </c>
      <c r="C7812" t="s">
        <v>55</v>
      </c>
      <c r="D7812" t="s">
        <v>21</v>
      </c>
      <c r="E7812">
        <v>69</v>
      </c>
      <c r="F7812">
        <v>3012</v>
      </c>
      <c r="G7812">
        <v>88.367749737842004</v>
      </c>
      <c r="H7812">
        <v>3</v>
      </c>
      <c r="I7812" t="s">
        <v>13</v>
      </c>
      <c r="J7812" t="s">
        <v>43</v>
      </c>
      <c r="K7812">
        <v>63.411758212484003</v>
      </c>
      <c r="L7812">
        <v>4.5488517091898002</v>
      </c>
      <c r="M7812" t="s">
        <v>64</v>
      </c>
    </row>
    <row r="7813" spans="1:13" x14ac:dyDescent="0.35">
      <c r="A7813" t="s">
        <v>19475</v>
      </c>
      <c r="B7813" t="s">
        <v>704</v>
      </c>
      <c r="C7813" t="s">
        <v>52</v>
      </c>
      <c r="D7813" t="s">
        <v>18</v>
      </c>
      <c r="E7813">
        <v>44</v>
      </c>
      <c r="F7813">
        <v>1191</v>
      </c>
      <c r="G7813">
        <v>58.007741178198003</v>
      </c>
      <c r="H7813">
        <v>2</v>
      </c>
      <c r="I7813" t="s">
        <v>11</v>
      </c>
      <c r="J7813" t="s">
        <v>41</v>
      </c>
      <c r="K7813">
        <v>151.74828358139999</v>
      </c>
      <c r="L7813">
        <v>4.5489538571155999</v>
      </c>
      <c r="M7813" t="s">
        <v>67</v>
      </c>
    </row>
    <row r="7814" spans="1:13" x14ac:dyDescent="0.35">
      <c r="A7814" t="s">
        <v>13811</v>
      </c>
      <c r="B7814" t="s">
        <v>6368</v>
      </c>
      <c r="C7814" t="s">
        <v>49</v>
      </c>
      <c r="D7814" t="s">
        <v>15</v>
      </c>
      <c r="E7814">
        <v>94</v>
      </c>
      <c r="F7814">
        <v>2826</v>
      </c>
      <c r="G7814">
        <v>92.796524378800996</v>
      </c>
      <c r="H7814">
        <v>2</v>
      </c>
      <c r="I7814" t="s">
        <v>11</v>
      </c>
      <c r="J7814" t="s">
        <v>41</v>
      </c>
      <c r="K7814">
        <v>10.507913802709</v>
      </c>
      <c r="L7814">
        <v>4.5489603941167998</v>
      </c>
      <c r="M7814" t="s">
        <v>69</v>
      </c>
    </row>
    <row r="7815" spans="1:13" x14ac:dyDescent="0.35">
      <c r="A7815" t="s">
        <v>11951</v>
      </c>
      <c r="B7815" t="s">
        <v>8228</v>
      </c>
      <c r="C7815" t="s">
        <v>51</v>
      </c>
      <c r="D7815" t="s">
        <v>17</v>
      </c>
      <c r="E7815">
        <v>54</v>
      </c>
      <c r="F7815">
        <v>375</v>
      </c>
      <c r="G7815">
        <v>91.701744773044993</v>
      </c>
      <c r="H7815">
        <v>4</v>
      </c>
      <c r="I7815" t="s">
        <v>14</v>
      </c>
      <c r="J7815" t="s">
        <v>44</v>
      </c>
      <c r="K7815">
        <v>107.42262937884</v>
      </c>
      <c r="L7815">
        <v>4.5493804192527003</v>
      </c>
      <c r="M7815" t="s">
        <v>65</v>
      </c>
    </row>
    <row r="7816" spans="1:13" x14ac:dyDescent="0.35">
      <c r="A7816" t="s">
        <v>18254</v>
      </c>
      <c r="B7816" t="s">
        <v>1925</v>
      </c>
      <c r="C7816" t="s">
        <v>51</v>
      </c>
      <c r="D7816" t="s">
        <v>17</v>
      </c>
      <c r="E7816">
        <v>54</v>
      </c>
      <c r="F7816">
        <v>4575</v>
      </c>
      <c r="G7816">
        <v>78.514367333555001</v>
      </c>
      <c r="H7816">
        <v>2</v>
      </c>
      <c r="I7816" t="s">
        <v>11</v>
      </c>
      <c r="J7816" t="s">
        <v>41</v>
      </c>
      <c r="K7816">
        <v>37.439306234219998</v>
      </c>
      <c r="L7816">
        <v>4.5495077878614003</v>
      </c>
      <c r="M7816" t="s">
        <v>68</v>
      </c>
    </row>
    <row r="7817" spans="1:13" x14ac:dyDescent="0.35">
      <c r="A7817" t="s">
        <v>14049</v>
      </c>
      <c r="B7817" t="s">
        <v>6130</v>
      </c>
      <c r="C7817" t="s">
        <v>52</v>
      </c>
      <c r="D7817" t="s">
        <v>18</v>
      </c>
      <c r="E7817">
        <v>66</v>
      </c>
      <c r="F7817">
        <v>2888</v>
      </c>
      <c r="G7817">
        <v>62.700666474987003</v>
      </c>
      <c r="H7817">
        <v>2</v>
      </c>
      <c r="I7817" t="s">
        <v>11</v>
      </c>
      <c r="J7817" t="s">
        <v>41</v>
      </c>
      <c r="K7817">
        <v>170.06193994246999</v>
      </c>
      <c r="L7817">
        <v>4.5495195382141</v>
      </c>
      <c r="M7817" t="s">
        <v>66</v>
      </c>
    </row>
    <row r="7818" spans="1:13" x14ac:dyDescent="0.35">
      <c r="A7818" t="s">
        <v>13872</v>
      </c>
      <c r="B7818" t="s">
        <v>6307</v>
      </c>
      <c r="C7818" t="s">
        <v>53</v>
      </c>
      <c r="D7818" t="s">
        <v>19</v>
      </c>
      <c r="E7818">
        <v>98</v>
      </c>
      <c r="F7818">
        <v>1950</v>
      </c>
      <c r="G7818">
        <v>86.525575988220993</v>
      </c>
      <c r="H7818">
        <v>2</v>
      </c>
      <c r="I7818" t="s">
        <v>11</v>
      </c>
      <c r="J7818" t="s">
        <v>41</v>
      </c>
      <c r="K7818">
        <v>143.5807650774</v>
      </c>
      <c r="L7818">
        <v>4.5496881606997004</v>
      </c>
      <c r="M7818" t="s">
        <v>65</v>
      </c>
    </row>
    <row r="7819" spans="1:13" x14ac:dyDescent="0.35">
      <c r="A7819" t="s">
        <v>14420</v>
      </c>
      <c r="B7819" t="s">
        <v>5759</v>
      </c>
      <c r="C7819" t="s">
        <v>50</v>
      </c>
      <c r="D7819" t="s">
        <v>16</v>
      </c>
      <c r="E7819">
        <v>17</v>
      </c>
      <c r="F7819">
        <v>3729</v>
      </c>
      <c r="G7819">
        <v>72.838028854148007</v>
      </c>
      <c r="H7819">
        <v>3</v>
      </c>
      <c r="I7819" t="s">
        <v>13</v>
      </c>
      <c r="J7819" t="s">
        <v>43</v>
      </c>
      <c r="K7819">
        <v>22.638494360441999</v>
      </c>
      <c r="L7819">
        <v>4.5502992856917004</v>
      </c>
      <c r="M7819" t="s">
        <v>69</v>
      </c>
    </row>
    <row r="7820" spans="1:13" x14ac:dyDescent="0.35">
      <c r="A7820" t="s">
        <v>18746</v>
      </c>
      <c r="B7820" t="s">
        <v>1433</v>
      </c>
      <c r="C7820" t="s">
        <v>55</v>
      </c>
      <c r="D7820" t="s">
        <v>21</v>
      </c>
      <c r="E7820">
        <v>91</v>
      </c>
      <c r="F7820">
        <v>3266</v>
      </c>
      <c r="G7820">
        <v>94.193623607299003</v>
      </c>
      <c r="H7820">
        <v>1</v>
      </c>
      <c r="I7820" t="s">
        <v>10</v>
      </c>
      <c r="J7820" t="s">
        <v>42</v>
      </c>
      <c r="K7820">
        <v>47.217696477783001</v>
      </c>
      <c r="L7820">
        <v>4.5504367332975999</v>
      </c>
      <c r="M7820" t="s">
        <v>64</v>
      </c>
    </row>
    <row r="7821" spans="1:13" x14ac:dyDescent="0.35">
      <c r="A7821" t="s">
        <v>10561</v>
      </c>
      <c r="B7821" t="s">
        <v>9618</v>
      </c>
      <c r="C7821" t="s">
        <v>47</v>
      </c>
      <c r="D7821" t="s">
        <v>9</v>
      </c>
      <c r="E7821">
        <v>29</v>
      </c>
      <c r="F7821">
        <v>3449</v>
      </c>
      <c r="G7821">
        <v>71.104751556511005</v>
      </c>
      <c r="H7821">
        <v>1</v>
      </c>
      <c r="I7821" t="s">
        <v>10</v>
      </c>
      <c r="J7821" t="s">
        <v>42</v>
      </c>
      <c r="K7821">
        <v>79.067328202292998</v>
      </c>
      <c r="L7821">
        <v>4.5507371919424999</v>
      </c>
      <c r="M7821" t="s">
        <v>68</v>
      </c>
    </row>
    <row r="7822" spans="1:13" x14ac:dyDescent="0.35">
      <c r="A7822" t="s">
        <v>13517</v>
      </c>
      <c r="B7822" t="s">
        <v>6662</v>
      </c>
      <c r="C7822" t="s">
        <v>53</v>
      </c>
      <c r="D7822" t="s">
        <v>19</v>
      </c>
      <c r="E7822">
        <v>73</v>
      </c>
      <c r="F7822">
        <v>679</v>
      </c>
      <c r="G7822">
        <v>74.442177611095005</v>
      </c>
      <c r="H7822">
        <v>1</v>
      </c>
      <c r="I7822" t="s">
        <v>10</v>
      </c>
      <c r="J7822" t="s">
        <v>42</v>
      </c>
      <c r="K7822">
        <v>22.962137576004</v>
      </c>
      <c r="L7822">
        <v>4.5508258689570997</v>
      </c>
      <c r="M7822" t="s">
        <v>66</v>
      </c>
    </row>
    <row r="7823" spans="1:13" x14ac:dyDescent="0.35">
      <c r="A7823" t="s">
        <v>12702</v>
      </c>
      <c r="B7823" t="s">
        <v>7477</v>
      </c>
      <c r="C7823" t="s">
        <v>48</v>
      </c>
      <c r="D7823" t="s">
        <v>12</v>
      </c>
      <c r="E7823">
        <v>88</v>
      </c>
      <c r="F7823">
        <v>4057</v>
      </c>
      <c r="G7823">
        <v>75.636432495337999</v>
      </c>
      <c r="H7823">
        <v>4</v>
      </c>
      <c r="I7823" t="s">
        <v>14</v>
      </c>
      <c r="J7823" t="s">
        <v>44</v>
      </c>
      <c r="K7823">
        <v>53.753364452440003</v>
      </c>
      <c r="L7823">
        <v>4.5510885108496</v>
      </c>
      <c r="M7823" t="s">
        <v>64</v>
      </c>
    </row>
    <row r="7824" spans="1:13" x14ac:dyDescent="0.35">
      <c r="A7824" t="s">
        <v>18505</v>
      </c>
      <c r="B7824" t="s">
        <v>1674</v>
      </c>
      <c r="C7824" t="s">
        <v>52</v>
      </c>
      <c r="D7824" t="s">
        <v>18</v>
      </c>
      <c r="E7824">
        <v>69</v>
      </c>
      <c r="F7824">
        <v>632</v>
      </c>
      <c r="G7824">
        <v>83.273997464857004</v>
      </c>
      <c r="H7824">
        <v>4</v>
      </c>
      <c r="I7824" t="s">
        <v>14</v>
      </c>
      <c r="J7824" t="s">
        <v>44</v>
      </c>
      <c r="K7824">
        <v>62.996532283832998</v>
      </c>
      <c r="L7824">
        <v>4.5517550494794996</v>
      </c>
      <c r="M7824" t="s">
        <v>64</v>
      </c>
    </row>
    <row r="7825" spans="1:13" x14ac:dyDescent="0.35">
      <c r="A7825" t="s">
        <v>13107</v>
      </c>
      <c r="B7825" t="s">
        <v>7072</v>
      </c>
      <c r="C7825" t="s">
        <v>52</v>
      </c>
      <c r="D7825" t="s">
        <v>18</v>
      </c>
      <c r="E7825">
        <v>25</v>
      </c>
      <c r="F7825">
        <v>1171</v>
      </c>
      <c r="G7825">
        <v>51.516868170510001</v>
      </c>
      <c r="H7825">
        <v>4</v>
      </c>
      <c r="I7825" t="s">
        <v>14</v>
      </c>
      <c r="J7825" t="s">
        <v>44</v>
      </c>
      <c r="K7825">
        <v>101.72009881829</v>
      </c>
      <c r="L7825">
        <v>4.5518233765565004</v>
      </c>
      <c r="M7825" t="s">
        <v>66</v>
      </c>
    </row>
    <row r="7826" spans="1:13" x14ac:dyDescent="0.35">
      <c r="A7826" t="s">
        <v>12045</v>
      </c>
      <c r="B7826" t="s">
        <v>8134</v>
      </c>
      <c r="C7826" t="s">
        <v>47</v>
      </c>
      <c r="D7826" t="s">
        <v>9</v>
      </c>
      <c r="E7826">
        <v>42</v>
      </c>
      <c r="F7826">
        <v>2502</v>
      </c>
      <c r="G7826">
        <v>74.082750608555997</v>
      </c>
      <c r="H7826">
        <v>2</v>
      </c>
      <c r="I7826" t="s">
        <v>11</v>
      </c>
      <c r="J7826" t="s">
        <v>41</v>
      </c>
      <c r="K7826">
        <v>24.964120900268</v>
      </c>
      <c r="L7826">
        <v>4.5520714051336997</v>
      </c>
      <c r="M7826" t="s">
        <v>69</v>
      </c>
    </row>
    <row r="7827" spans="1:13" x14ac:dyDescent="0.35">
      <c r="A7827" t="s">
        <v>14750</v>
      </c>
      <c r="B7827" t="s">
        <v>5429</v>
      </c>
      <c r="C7827" t="s">
        <v>47</v>
      </c>
      <c r="D7827" t="s">
        <v>9</v>
      </c>
      <c r="E7827">
        <v>93</v>
      </c>
      <c r="F7827">
        <v>319</v>
      </c>
      <c r="G7827">
        <v>81.986517141945995</v>
      </c>
      <c r="H7827">
        <v>1</v>
      </c>
      <c r="I7827" t="s">
        <v>10</v>
      </c>
      <c r="J7827" t="s">
        <v>42</v>
      </c>
      <c r="K7827">
        <v>30.704659974626001</v>
      </c>
      <c r="L7827">
        <v>4.5525054355077001</v>
      </c>
      <c r="M7827" t="s">
        <v>66</v>
      </c>
    </row>
    <row r="7828" spans="1:13" x14ac:dyDescent="0.35">
      <c r="A7828" t="s">
        <v>17535</v>
      </c>
      <c r="B7828" t="s">
        <v>2644</v>
      </c>
      <c r="C7828" t="s">
        <v>53</v>
      </c>
      <c r="D7828" t="s">
        <v>19</v>
      </c>
      <c r="E7828">
        <v>61</v>
      </c>
      <c r="F7828">
        <v>894</v>
      </c>
      <c r="G7828">
        <v>52.592332537863001</v>
      </c>
      <c r="H7828">
        <v>2</v>
      </c>
      <c r="I7828" t="s">
        <v>11</v>
      </c>
      <c r="J7828" t="s">
        <v>41</v>
      </c>
      <c r="K7828">
        <v>23.450908982335001</v>
      </c>
      <c r="L7828">
        <v>4.5526512694564998</v>
      </c>
      <c r="M7828" t="s">
        <v>67</v>
      </c>
    </row>
    <row r="7829" spans="1:13" x14ac:dyDescent="0.35">
      <c r="A7829" t="s">
        <v>15247</v>
      </c>
      <c r="B7829" t="s">
        <v>4932</v>
      </c>
      <c r="C7829" t="s">
        <v>47</v>
      </c>
      <c r="D7829" t="s">
        <v>9</v>
      </c>
      <c r="E7829">
        <v>22</v>
      </c>
      <c r="F7829">
        <v>995</v>
      </c>
      <c r="G7829">
        <v>77.431044532065002</v>
      </c>
      <c r="H7829">
        <v>4</v>
      </c>
      <c r="I7829" t="s">
        <v>14</v>
      </c>
      <c r="J7829" t="s">
        <v>44</v>
      </c>
      <c r="K7829">
        <v>178.64365824731999</v>
      </c>
      <c r="L7829">
        <v>4.5528095278220002</v>
      </c>
      <c r="M7829" t="s">
        <v>68</v>
      </c>
    </row>
    <row r="7830" spans="1:13" x14ac:dyDescent="0.35">
      <c r="A7830" t="s">
        <v>17427</v>
      </c>
      <c r="B7830" t="s">
        <v>2752</v>
      </c>
      <c r="C7830" t="s">
        <v>49</v>
      </c>
      <c r="D7830" t="s">
        <v>15</v>
      </c>
      <c r="E7830">
        <v>48</v>
      </c>
      <c r="F7830">
        <v>1930</v>
      </c>
      <c r="G7830">
        <v>66.324574205188995</v>
      </c>
      <c r="H7830">
        <v>1</v>
      </c>
      <c r="I7830" t="s">
        <v>10</v>
      </c>
      <c r="J7830" t="s">
        <v>42</v>
      </c>
      <c r="K7830">
        <v>75.155245367527002</v>
      </c>
      <c r="L7830">
        <v>4.5529852734908998</v>
      </c>
      <c r="M7830" t="s">
        <v>67</v>
      </c>
    </row>
    <row r="7831" spans="1:13" x14ac:dyDescent="0.35">
      <c r="A7831" t="s">
        <v>14769</v>
      </c>
      <c r="B7831" t="s">
        <v>5410</v>
      </c>
      <c r="C7831" t="s">
        <v>49</v>
      </c>
      <c r="D7831" t="s">
        <v>15</v>
      </c>
      <c r="E7831">
        <v>91</v>
      </c>
      <c r="F7831">
        <v>3755</v>
      </c>
      <c r="G7831">
        <v>60.400926438867998</v>
      </c>
      <c r="H7831">
        <v>2</v>
      </c>
      <c r="I7831" t="s">
        <v>11</v>
      </c>
      <c r="J7831" t="s">
        <v>41</v>
      </c>
      <c r="K7831">
        <v>145.35781360007999</v>
      </c>
      <c r="L7831">
        <v>4.5530064390692999</v>
      </c>
      <c r="M7831" t="s">
        <v>66</v>
      </c>
    </row>
    <row r="7832" spans="1:13" x14ac:dyDescent="0.35">
      <c r="A7832" t="s">
        <v>16868</v>
      </c>
      <c r="B7832" t="s">
        <v>3311</v>
      </c>
      <c r="C7832" t="s">
        <v>47</v>
      </c>
      <c r="D7832" t="s">
        <v>9</v>
      </c>
      <c r="E7832">
        <v>38</v>
      </c>
      <c r="F7832">
        <v>1458</v>
      </c>
      <c r="G7832">
        <v>64.327998666984001</v>
      </c>
      <c r="H7832">
        <v>1</v>
      </c>
      <c r="I7832" t="s">
        <v>10</v>
      </c>
      <c r="J7832" t="s">
        <v>42</v>
      </c>
      <c r="K7832">
        <v>60.790423632534001</v>
      </c>
      <c r="L7832">
        <v>4.5530762294903999</v>
      </c>
      <c r="M7832" t="s">
        <v>69</v>
      </c>
    </row>
    <row r="7833" spans="1:13" x14ac:dyDescent="0.35">
      <c r="A7833" t="s">
        <v>16436</v>
      </c>
      <c r="B7833" t="s">
        <v>3743</v>
      </c>
      <c r="C7833" t="s">
        <v>55</v>
      </c>
      <c r="D7833" t="s">
        <v>21</v>
      </c>
      <c r="E7833">
        <v>30</v>
      </c>
      <c r="F7833">
        <v>1211</v>
      </c>
      <c r="G7833">
        <v>67.824515689305997</v>
      </c>
      <c r="H7833">
        <v>3</v>
      </c>
      <c r="I7833" t="s">
        <v>13</v>
      </c>
      <c r="J7833" t="s">
        <v>43</v>
      </c>
      <c r="K7833">
        <v>165.89579539815</v>
      </c>
      <c r="L7833">
        <v>4.5532484088423004</v>
      </c>
      <c r="M7833" t="s">
        <v>69</v>
      </c>
    </row>
    <row r="7834" spans="1:13" x14ac:dyDescent="0.35">
      <c r="A7834" t="s">
        <v>15207</v>
      </c>
      <c r="B7834" t="s">
        <v>4972</v>
      </c>
      <c r="C7834" t="s">
        <v>48</v>
      </c>
      <c r="D7834" t="s">
        <v>12</v>
      </c>
      <c r="E7834">
        <v>15</v>
      </c>
      <c r="F7834">
        <v>862</v>
      </c>
      <c r="G7834">
        <v>92.851468948266003</v>
      </c>
      <c r="H7834">
        <v>2</v>
      </c>
      <c r="I7834" t="s">
        <v>11</v>
      </c>
      <c r="J7834" t="s">
        <v>41</v>
      </c>
      <c r="K7834">
        <v>66.891411856483003</v>
      </c>
      <c r="L7834">
        <v>4.5534902084863003</v>
      </c>
      <c r="M7834" t="s">
        <v>66</v>
      </c>
    </row>
    <row r="7835" spans="1:13" x14ac:dyDescent="0.35">
      <c r="A7835" t="s">
        <v>12930</v>
      </c>
      <c r="B7835" t="s">
        <v>7249</v>
      </c>
      <c r="C7835" t="s">
        <v>51</v>
      </c>
      <c r="D7835" t="s">
        <v>17</v>
      </c>
      <c r="E7835">
        <v>41</v>
      </c>
      <c r="F7835">
        <v>4088</v>
      </c>
      <c r="G7835">
        <v>64.741873431887001</v>
      </c>
      <c r="H7835">
        <v>2</v>
      </c>
      <c r="I7835" t="s">
        <v>11</v>
      </c>
      <c r="J7835" t="s">
        <v>41</v>
      </c>
      <c r="K7835">
        <v>67.894429252047004</v>
      </c>
      <c r="L7835">
        <v>4.5534973196494999</v>
      </c>
      <c r="M7835" t="s">
        <v>65</v>
      </c>
    </row>
    <row r="7836" spans="1:13" x14ac:dyDescent="0.35">
      <c r="A7836" t="s">
        <v>17840</v>
      </c>
      <c r="B7836" t="s">
        <v>2339</v>
      </c>
      <c r="C7836" t="s">
        <v>55</v>
      </c>
      <c r="D7836" t="s">
        <v>21</v>
      </c>
      <c r="E7836">
        <v>49</v>
      </c>
      <c r="F7836">
        <v>4697</v>
      </c>
      <c r="G7836">
        <v>65.470205812000998</v>
      </c>
      <c r="H7836">
        <v>4</v>
      </c>
      <c r="I7836" t="s">
        <v>14</v>
      </c>
      <c r="J7836" t="s">
        <v>44</v>
      </c>
      <c r="K7836">
        <v>29.375712285508001</v>
      </c>
      <c r="L7836">
        <v>4.5536157507331003</v>
      </c>
      <c r="M7836" t="s">
        <v>66</v>
      </c>
    </row>
    <row r="7837" spans="1:13" x14ac:dyDescent="0.35">
      <c r="A7837" t="s">
        <v>13036</v>
      </c>
      <c r="B7837" t="s">
        <v>7143</v>
      </c>
      <c r="C7837" t="s">
        <v>52</v>
      </c>
      <c r="D7837" t="s">
        <v>18</v>
      </c>
      <c r="E7837">
        <v>20</v>
      </c>
      <c r="F7837">
        <v>3778</v>
      </c>
      <c r="G7837">
        <v>97.728592621733995</v>
      </c>
      <c r="H7837">
        <v>2</v>
      </c>
      <c r="I7837" t="s">
        <v>11</v>
      </c>
      <c r="J7837" t="s">
        <v>41</v>
      </c>
      <c r="K7837">
        <v>172.02054208755999</v>
      </c>
      <c r="L7837">
        <v>4.5536744914843004</v>
      </c>
      <c r="M7837" t="s">
        <v>64</v>
      </c>
    </row>
    <row r="7838" spans="1:13" x14ac:dyDescent="0.35">
      <c r="A7838" t="s">
        <v>11341</v>
      </c>
      <c r="B7838" t="s">
        <v>8838</v>
      </c>
      <c r="C7838" t="s">
        <v>52</v>
      </c>
      <c r="D7838" t="s">
        <v>18</v>
      </c>
      <c r="E7838">
        <v>66</v>
      </c>
      <c r="F7838">
        <v>4531</v>
      </c>
      <c r="G7838">
        <v>58.502925195400998</v>
      </c>
      <c r="H7838">
        <v>3</v>
      </c>
      <c r="I7838" t="s">
        <v>13</v>
      </c>
      <c r="J7838" t="s">
        <v>43</v>
      </c>
      <c r="K7838">
        <v>72.442720133587002</v>
      </c>
      <c r="L7838">
        <v>4.5538360266396003</v>
      </c>
      <c r="M7838" t="s">
        <v>64</v>
      </c>
    </row>
    <row r="7839" spans="1:13" x14ac:dyDescent="0.35">
      <c r="A7839" t="s">
        <v>19594</v>
      </c>
      <c r="B7839" t="s">
        <v>585</v>
      </c>
      <c r="C7839" t="s">
        <v>49</v>
      </c>
      <c r="D7839" t="s">
        <v>15</v>
      </c>
      <c r="E7839">
        <v>42</v>
      </c>
      <c r="F7839">
        <v>3527</v>
      </c>
      <c r="G7839">
        <v>86.919276738709996</v>
      </c>
      <c r="H7839">
        <v>4</v>
      </c>
      <c r="I7839" t="s">
        <v>14</v>
      </c>
      <c r="J7839" t="s">
        <v>44</v>
      </c>
      <c r="K7839">
        <v>50.494432921531001</v>
      </c>
      <c r="L7839">
        <v>4.5539401351117004</v>
      </c>
      <c r="M7839" t="s">
        <v>67</v>
      </c>
    </row>
    <row r="7840" spans="1:13" x14ac:dyDescent="0.35">
      <c r="A7840" t="s">
        <v>12449</v>
      </c>
      <c r="B7840" t="s">
        <v>7730</v>
      </c>
      <c r="C7840" t="s">
        <v>48</v>
      </c>
      <c r="D7840" t="s">
        <v>12</v>
      </c>
      <c r="E7840">
        <v>61</v>
      </c>
      <c r="F7840">
        <v>2888</v>
      </c>
      <c r="G7840">
        <v>53.794965664529997</v>
      </c>
      <c r="H7840">
        <v>4</v>
      </c>
      <c r="I7840" t="s">
        <v>14</v>
      </c>
      <c r="J7840" t="s">
        <v>44</v>
      </c>
      <c r="K7840">
        <v>19.095796629422999</v>
      </c>
      <c r="L7840">
        <v>4.5540462105757999</v>
      </c>
      <c r="M7840" t="s">
        <v>69</v>
      </c>
    </row>
    <row r="7841" spans="1:13" x14ac:dyDescent="0.35">
      <c r="A7841" t="s">
        <v>11641</v>
      </c>
      <c r="B7841" t="s">
        <v>8538</v>
      </c>
      <c r="C7841" t="s">
        <v>47</v>
      </c>
      <c r="D7841" t="s">
        <v>9</v>
      </c>
      <c r="E7841">
        <v>37</v>
      </c>
      <c r="F7841">
        <v>3362</v>
      </c>
      <c r="G7841">
        <v>50.412711746096001</v>
      </c>
      <c r="H7841">
        <v>1</v>
      </c>
      <c r="I7841" t="s">
        <v>10</v>
      </c>
      <c r="J7841" t="s">
        <v>42</v>
      </c>
      <c r="K7841">
        <v>158.99676779834999</v>
      </c>
      <c r="L7841">
        <v>4.5542193435567997</v>
      </c>
      <c r="M7841" t="s">
        <v>66</v>
      </c>
    </row>
    <row r="7842" spans="1:13" x14ac:dyDescent="0.35">
      <c r="A7842" t="s">
        <v>18871</v>
      </c>
      <c r="B7842" t="s">
        <v>1308</v>
      </c>
      <c r="C7842" t="s">
        <v>54</v>
      </c>
      <c r="D7842" t="s">
        <v>20</v>
      </c>
      <c r="E7842">
        <v>98</v>
      </c>
      <c r="F7842">
        <v>1091</v>
      </c>
      <c r="G7842">
        <v>60.868642828421997</v>
      </c>
      <c r="H7842">
        <v>2</v>
      </c>
      <c r="I7842" t="s">
        <v>11</v>
      </c>
      <c r="J7842" t="s">
        <v>41</v>
      </c>
      <c r="K7842">
        <v>164.46130979801001</v>
      </c>
      <c r="L7842">
        <v>4.5542665772337001</v>
      </c>
      <c r="M7842" t="s">
        <v>67</v>
      </c>
    </row>
    <row r="7843" spans="1:13" x14ac:dyDescent="0.35">
      <c r="A7843" t="s">
        <v>14960</v>
      </c>
      <c r="B7843" t="s">
        <v>5219</v>
      </c>
      <c r="C7843" t="s">
        <v>50</v>
      </c>
      <c r="D7843" t="s">
        <v>16</v>
      </c>
      <c r="E7843">
        <v>16</v>
      </c>
      <c r="F7843">
        <v>4974</v>
      </c>
      <c r="G7843">
        <v>71.071807322419005</v>
      </c>
      <c r="H7843">
        <v>1</v>
      </c>
      <c r="I7843" t="s">
        <v>10</v>
      </c>
      <c r="J7843" t="s">
        <v>42</v>
      </c>
      <c r="K7843">
        <v>117.99318782895</v>
      </c>
      <c r="L7843">
        <v>4.5545553855694001</v>
      </c>
      <c r="M7843" t="s">
        <v>69</v>
      </c>
    </row>
    <row r="7844" spans="1:13" x14ac:dyDescent="0.35">
      <c r="A7844" t="s">
        <v>12037</v>
      </c>
      <c r="B7844" t="s">
        <v>8142</v>
      </c>
      <c r="C7844" t="s">
        <v>53</v>
      </c>
      <c r="D7844" t="s">
        <v>19</v>
      </c>
      <c r="E7844">
        <v>58</v>
      </c>
      <c r="F7844">
        <v>1349</v>
      </c>
      <c r="G7844">
        <v>93.773005670664006</v>
      </c>
      <c r="H7844">
        <v>4</v>
      </c>
      <c r="I7844" t="s">
        <v>14</v>
      </c>
      <c r="J7844" t="s">
        <v>44</v>
      </c>
      <c r="K7844">
        <v>117.87644265494001</v>
      </c>
      <c r="L7844">
        <v>4.5546539629001996</v>
      </c>
      <c r="M7844" t="s">
        <v>67</v>
      </c>
    </row>
    <row r="7845" spans="1:13" x14ac:dyDescent="0.35">
      <c r="A7845" t="s">
        <v>10464</v>
      </c>
      <c r="B7845" t="s">
        <v>9715</v>
      </c>
      <c r="C7845" t="s">
        <v>54</v>
      </c>
      <c r="D7845" t="s">
        <v>20</v>
      </c>
      <c r="E7845">
        <v>71</v>
      </c>
      <c r="F7845">
        <v>3847</v>
      </c>
      <c r="G7845">
        <v>53.082699135094003</v>
      </c>
      <c r="H7845">
        <v>3</v>
      </c>
      <c r="I7845" t="s">
        <v>13</v>
      </c>
      <c r="J7845" t="s">
        <v>43</v>
      </c>
      <c r="K7845">
        <v>67.646967043993996</v>
      </c>
      <c r="L7845">
        <v>4.5547367181362004</v>
      </c>
      <c r="M7845" t="s">
        <v>64</v>
      </c>
    </row>
    <row r="7846" spans="1:13" x14ac:dyDescent="0.35">
      <c r="A7846" t="s">
        <v>16853</v>
      </c>
      <c r="B7846" t="s">
        <v>3326</v>
      </c>
      <c r="C7846" t="s">
        <v>49</v>
      </c>
      <c r="D7846" t="s">
        <v>15</v>
      </c>
      <c r="E7846">
        <v>75</v>
      </c>
      <c r="F7846">
        <v>2071</v>
      </c>
      <c r="G7846">
        <v>57.880640144371</v>
      </c>
      <c r="H7846">
        <v>1</v>
      </c>
      <c r="I7846" t="s">
        <v>10</v>
      </c>
      <c r="J7846" t="s">
        <v>42</v>
      </c>
      <c r="K7846">
        <v>118.1015066333</v>
      </c>
      <c r="L7846">
        <v>4.5551149776811997</v>
      </c>
      <c r="M7846" t="s">
        <v>69</v>
      </c>
    </row>
    <row r="7847" spans="1:13" x14ac:dyDescent="0.35">
      <c r="A7847" t="s">
        <v>15565</v>
      </c>
      <c r="B7847" t="s">
        <v>4614</v>
      </c>
      <c r="C7847" t="s">
        <v>51</v>
      </c>
      <c r="D7847" t="s">
        <v>17</v>
      </c>
      <c r="E7847">
        <v>15</v>
      </c>
      <c r="F7847">
        <v>4928</v>
      </c>
      <c r="G7847">
        <v>63.076946821368999</v>
      </c>
      <c r="H7847">
        <v>3</v>
      </c>
      <c r="I7847" t="s">
        <v>13</v>
      </c>
      <c r="J7847" t="s">
        <v>43</v>
      </c>
      <c r="K7847">
        <v>38.921188295881997</v>
      </c>
      <c r="L7847">
        <v>4.5556164584863001</v>
      </c>
      <c r="M7847" t="s">
        <v>66</v>
      </c>
    </row>
    <row r="7848" spans="1:13" x14ac:dyDescent="0.35">
      <c r="A7848" t="s">
        <v>13262</v>
      </c>
      <c r="B7848" t="s">
        <v>6917</v>
      </c>
      <c r="C7848" t="s">
        <v>48</v>
      </c>
      <c r="D7848" t="s">
        <v>12</v>
      </c>
      <c r="E7848">
        <v>21</v>
      </c>
      <c r="F7848">
        <v>4923</v>
      </c>
      <c r="G7848">
        <v>78.918900174296994</v>
      </c>
      <c r="H7848">
        <v>1</v>
      </c>
      <c r="I7848" t="s">
        <v>10</v>
      </c>
      <c r="J7848" t="s">
        <v>42</v>
      </c>
      <c r="K7848">
        <v>85.719836315722006</v>
      </c>
      <c r="L7848">
        <v>4.5560264277517</v>
      </c>
      <c r="M7848" t="s">
        <v>68</v>
      </c>
    </row>
    <row r="7849" spans="1:13" x14ac:dyDescent="0.35">
      <c r="A7849" t="s">
        <v>14912</v>
      </c>
      <c r="B7849" t="s">
        <v>5267</v>
      </c>
      <c r="C7849" t="s">
        <v>55</v>
      </c>
      <c r="D7849" t="s">
        <v>21</v>
      </c>
      <c r="E7849">
        <v>75</v>
      </c>
      <c r="F7849">
        <v>2629</v>
      </c>
      <c r="G7849">
        <v>58.694391146523998</v>
      </c>
      <c r="H7849">
        <v>4</v>
      </c>
      <c r="I7849" t="s">
        <v>14</v>
      </c>
      <c r="J7849" t="s">
        <v>44</v>
      </c>
      <c r="K7849">
        <v>174.44758886855001</v>
      </c>
      <c r="L7849">
        <v>4.5560496031683</v>
      </c>
      <c r="M7849" t="s">
        <v>67</v>
      </c>
    </row>
    <row r="7850" spans="1:13" x14ac:dyDescent="0.35">
      <c r="A7850" t="s">
        <v>13908</v>
      </c>
      <c r="B7850" t="s">
        <v>6271</v>
      </c>
      <c r="C7850" t="s">
        <v>52</v>
      </c>
      <c r="D7850" t="s">
        <v>18</v>
      </c>
      <c r="E7850">
        <v>33</v>
      </c>
      <c r="F7850">
        <v>1103</v>
      </c>
      <c r="G7850">
        <v>70.419663949704997</v>
      </c>
      <c r="H7850">
        <v>1</v>
      </c>
      <c r="I7850" t="s">
        <v>10</v>
      </c>
      <c r="J7850" t="s">
        <v>42</v>
      </c>
      <c r="K7850">
        <v>185.06040968684999</v>
      </c>
      <c r="L7850">
        <v>4.5562141334781003</v>
      </c>
      <c r="M7850" t="s">
        <v>67</v>
      </c>
    </row>
    <row r="7851" spans="1:13" x14ac:dyDescent="0.35">
      <c r="A7851" t="s">
        <v>14284</v>
      </c>
      <c r="B7851" t="s">
        <v>5895</v>
      </c>
      <c r="C7851" t="s">
        <v>48</v>
      </c>
      <c r="D7851" t="s">
        <v>12</v>
      </c>
      <c r="E7851">
        <v>29</v>
      </c>
      <c r="F7851">
        <v>4831</v>
      </c>
      <c r="G7851">
        <v>88.053177750201996</v>
      </c>
      <c r="H7851">
        <v>2</v>
      </c>
      <c r="I7851" t="s">
        <v>11</v>
      </c>
      <c r="J7851" t="s">
        <v>41</v>
      </c>
      <c r="K7851">
        <v>130.15352898024</v>
      </c>
      <c r="L7851">
        <v>4.5575389953055998</v>
      </c>
      <c r="M7851" t="s">
        <v>68</v>
      </c>
    </row>
    <row r="7852" spans="1:13" x14ac:dyDescent="0.35">
      <c r="A7852" t="s">
        <v>19656</v>
      </c>
      <c r="B7852" t="s">
        <v>523</v>
      </c>
      <c r="C7852" t="s">
        <v>51</v>
      </c>
      <c r="D7852" t="s">
        <v>17</v>
      </c>
      <c r="E7852">
        <v>90</v>
      </c>
      <c r="F7852">
        <v>778</v>
      </c>
      <c r="G7852">
        <v>89.992349070670002</v>
      </c>
      <c r="H7852">
        <v>4</v>
      </c>
      <c r="I7852" t="s">
        <v>14</v>
      </c>
      <c r="J7852" t="s">
        <v>44</v>
      </c>
      <c r="K7852">
        <v>173.26912820724999</v>
      </c>
      <c r="L7852">
        <v>4.5583434749510001</v>
      </c>
      <c r="M7852" t="s">
        <v>66</v>
      </c>
    </row>
    <row r="7853" spans="1:13" x14ac:dyDescent="0.35">
      <c r="A7853" t="s">
        <v>18646</v>
      </c>
      <c r="B7853" t="s">
        <v>1533</v>
      </c>
      <c r="C7853" t="s">
        <v>55</v>
      </c>
      <c r="D7853" t="s">
        <v>21</v>
      </c>
      <c r="E7853">
        <v>66</v>
      </c>
      <c r="F7853">
        <v>4808</v>
      </c>
      <c r="G7853">
        <v>72.870316902057994</v>
      </c>
      <c r="H7853">
        <v>3</v>
      </c>
      <c r="I7853" t="s">
        <v>13</v>
      </c>
      <c r="J7853" t="s">
        <v>43</v>
      </c>
      <c r="K7853">
        <v>180.91637718939</v>
      </c>
      <c r="L7853">
        <v>4.5585276263281003</v>
      </c>
      <c r="M7853" t="s">
        <v>65</v>
      </c>
    </row>
    <row r="7854" spans="1:13" x14ac:dyDescent="0.35">
      <c r="A7854" t="s">
        <v>15966</v>
      </c>
      <c r="B7854" t="s">
        <v>4213</v>
      </c>
      <c r="C7854" t="s">
        <v>50</v>
      </c>
      <c r="D7854" t="s">
        <v>16</v>
      </c>
      <c r="E7854">
        <v>79</v>
      </c>
      <c r="F7854">
        <v>2553</v>
      </c>
      <c r="G7854">
        <v>82.896335207570004</v>
      </c>
      <c r="H7854">
        <v>2</v>
      </c>
      <c r="I7854" t="s">
        <v>11</v>
      </c>
      <c r="J7854" t="s">
        <v>41</v>
      </c>
      <c r="K7854">
        <v>116.74638449327</v>
      </c>
      <c r="L7854">
        <v>4.5586296558677004</v>
      </c>
      <c r="M7854" t="s">
        <v>68</v>
      </c>
    </row>
    <row r="7855" spans="1:13" x14ac:dyDescent="0.35">
      <c r="A7855" t="s">
        <v>17703</v>
      </c>
      <c r="B7855" t="s">
        <v>2476</v>
      </c>
      <c r="C7855" t="s">
        <v>49</v>
      </c>
      <c r="D7855" t="s">
        <v>15</v>
      </c>
      <c r="E7855">
        <v>61</v>
      </c>
      <c r="F7855">
        <v>4096</v>
      </c>
      <c r="G7855">
        <v>64.055107731513999</v>
      </c>
      <c r="H7855">
        <v>2</v>
      </c>
      <c r="I7855" t="s">
        <v>11</v>
      </c>
      <c r="J7855" t="s">
        <v>41</v>
      </c>
      <c r="K7855">
        <v>181.65496158566</v>
      </c>
      <c r="L7855">
        <v>4.5587223317136001</v>
      </c>
      <c r="M7855" t="s">
        <v>65</v>
      </c>
    </row>
    <row r="7856" spans="1:13" x14ac:dyDescent="0.35">
      <c r="A7856" t="s">
        <v>14347</v>
      </c>
      <c r="B7856" t="s">
        <v>5832</v>
      </c>
      <c r="C7856" t="s">
        <v>54</v>
      </c>
      <c r="D7856" t="s">
        <v>20</v>
      </c>
      <c r="E7856">
        <v>37</v>
      </c>
      <c r="F7856">
        <v>497</v>
      </c>
      <c r="G7856">
        <v>94.134564833408007</v>
      </c>
      <c r="H7856">
        <v>2</v>
      </c>
      <c r="I7856" t="s">
        <v>11</v>
      </c>
      <c r="J7856" t="s">
        <v>41</v>
      </c>
      <c r="K7856">
        <v>35.856223114556002</v>
      </c>
      <c r="L7856">
        <v>4.5588237533043001</v>
      </c>
      <c r="M7856" t="s">
        <v>64</v>
      </c>
    </row>
    <row r="7857" spans="1:13" x14ac:dyDescent="0.35">
      <c r="A7857" t="s">
        <v>11618</v>
      </c>
      <c r="B7857" t="s">
        <v>8561</v>
      </c>
      <c r="C7857" t="s">
        <v>55</v>
      </c>
      <c r="D7857" t="s">
        <v>21</v>
      </c>
      <c r="E7857">
        <v>16</v>
      </c>
      <c r="F7857">
        <v>489</v>
      </c>
      <c r="G7857">
        <v>88.646117087324996</v>
      </c>
      <c r="H7857">
        <v>4</v>
      </c>
      <c r="I7857" t="s">
        <v>14</v>
      </c>
      <c r="J7857" t="s">
        <v>44</v>
      </c>
      <c r="K7857">
        <v>156.75459517894001</v>
      </c>
      <c r="L7857">
        <v>4.5588958548276999</v>
      </c>
      <c r="M7857" t="s">
        <v>67</v>
      </c>
    </row>
    <row r="7858" spans="1:13" x14ac:dyDescent="0.35">
      <c r="A7858" t="s">
        <v>14990</v>
      </c>
      <c r="B7858" t="s">
        <v>5189</v>
      </c>
      <c r="C7858" t="s">
        <v>49</v>
      </c>
      <c r="D7858" t="s">
        <v>15</v>
      </c>
      <c r="E7858">
        <v>69</v>
      </c>
      <c r="F7858">
        <v>742</v>
      </c>
      <c r="G7858">
        <v>99.615974230568</v>
      </c>
      <c r="H7858">
        <v>2</v>
      </c>
      <c r="I7858" t="s">
        <v>11</v>
      </c>
      <c r="J7858" t="s">
        <v>41</v>
      </c>
      <c r="K7858">
        <v>24.919605484992999</v>
      </c>
      <c r="L7858">
        <v>4.5592515081461</v>
      </c>
      <c r="M7858" t="s">
        <v>65</v>
      </c>
    </row>
    <row r="7859" spans="1:13" x14ac:dyDescent="0.35">
      <c r="A7859" t="s">
        <v>11043</v>
      </c>
      <c r="B7859" t="s">
        <v>9136</v>
      </c>
      <c r="C7859" t="s">
        <v>50</v>
      </c>
      <c r="D7859" t="s">
        <v>16</v>
      </c>
      <c r="E7859">
        <v>66</v>
      </c>
      <c r="F7859">
        <v>1169</v>
      </c>
      <c r="G7859">
        <v>51.872959175147997</v>
      </c>
      <c r="H7859">
        <v>3</v>
      </c>
      <c r="I7859" t="s">
        <v>13</v>
      </c>
      <c r="J7859" t="s">
        <v>43</v>
      </c>
      <c r="K7859">
        <v>75.999757510858004</v>
      </c>
      <c r="L7859">
        <v>4.5595006594790997</v>
      </c>
      <c r="M7859" t="s">
        <v>64</v>
      </c>
    </row>
    <row r="7860" spans="1:13" x14ac:dyDescent="0.35">
      <c r="A7860" t="s">
        <v>19303</v>
      </c>
      <c r="B7860" t="s">
        <v>876</v>
      </c>
      <c r="C7860" t="s">
        <v>55</v>
      </c>
      <c r="D7860" t="s">
        <v>21</v>
      </c>
      <c r="E7860">
        <v>73</v>
      </c>
      <c r="F7860">
        <v>2272</v>
      </c>
      <c r="G7860">
        <v>60.064862079992999</v>
      </c>
      <c r="H7860">
        <v>4</v>
      </c>
      <c r="I7860" t="s">
        <v>14</v>
      </c>
      <c r="J7860" t="s">
        <v>44</v>
      </c>
      <c r="K7860">
        <v>187.38335817736001</v>
      </c>
      <c r="L7860">
        <v>4.5597568758303</v>
      </c>
      <c r="M7860" t="s">
        <v>68</v>
      </c>
    </row>
    <row r="7861" spans="1:13" x14ac:dyDescent="0.35">
      <c r="A7861" t="s">
        <v>17127</v>
      </c>
      <c r="B7861" t="s">
        <v>3052</v>
      </c>
      <c r="C7861" t="s">
        <v>49</v>
      </c>
      <c r="D7861" t="s">
        <v>15</v>
      </c>
      <c r="E7861">
        <v>21</v>
      </c>
      <c r="F7861">
        <v>2466</v>
      </c>
      <c r="G7861">
        <v>70.814392833018999</v>
      </c>
      <c r="H7861">
        <v>2</v>
      </c>
      <c r="I7861" t="s">
        <v>11</v>
      </c>
      <c r="J7861" t="s">
        <v>41</v>
      </c>
      <c r="K7861">
        <v>151.09239952322</v>
      </c>
      <c r="L7861">
        <v>4.5601324047581002</v>
      </c>
      <c r="M7861" t="s">
        <v>68</v>
      </c>
    </row>
    <row r="7862" spans="1:13" x14ac:dyDescent="0.35">
      <c r="A7862" t="s">
        <v>12693</v>
      </c>
      <c r="B7862" t="s">
        <v>7486</v>
      </c>
      <c r="C7862" t="s">
        <v>47</v>
      </c>
      <c r="D7862" t="s">
        <v>9</v>
      </c>
      <c r="E7862">
        <v>53</v>
      </c>
      <c r="F7862">
        <v>2137</v>
      </c>
      <c r="G7862">
        <v>53.262961955103002</v>
      </c>
      <c r="H7862">
        <v>1</v>
      </c>
      <c r="I7862" t="s">
        <v>10</v>
      </c>
      <c r="J7862" t="s">
        <v>42</v>
      </c>
      <c r="K7862">
        <v>54.850522324703</v>
      </c>
      <c r="L7862">
        <v>4.5602794918488998</v>
      </c>
      <c r="M7862" t="s">
        <v>68</v>
      </c>
    </row>
    <row r="7863" spans="1:13" x14ac:dyDescent="0.35">
      <c r="A7863" t="s">
        <v>12641</v>
      </c>
      <c r="B7863" t="s">
        <v>7538</v>
      </c>
      <c r="C7863" t="s">
        <v>55</v>
      </c>
      <c r="D7863" t="s">
        <v>21</v>
      </c>
      <c r="E7863">
        <v>52</v>
      </c>
      <c r="F7863">
        <v>633</v>
      </c>
      <c r="G7863">
        <v>50.201127722446998</v>
      </c>
      <c r="H7863">
        <v>3</v>
      </c>
      <c r="I7863" t="s">
        <v>13</v>
      </c>
      <c r="J7863" t="s">
        <v>43</v>
      </c>
      <c r="K7863">
        <v>20.510051328919999</v>
      </c>
      <c r="L7863">
        <v>4.5603124251205003</v>
      </c>
      <c r="M7863" t="s">
        <v>66</v>
      </c>
    </row>
    <row r="7864" spans="1:13" x14ac:dyDescent="0.35">
      <c r="A7864" t="s">
        <v>10449</v>
      </c>
      <c r="B7864" t="s">
        <v>9730</v>
      </c>
      <c r="C7864" t="s">
        <v>51</v>
      </c>
      <c r="D7864" t="s">
        <v>17</v>
      </c>
      <c r="E7864">
        <v>26</v>
      </c>
      <c r="F7864">
        <v>3889</v>
      </c>
      <c r="G7864">
        <v>72.999797245085006</v>
      </c>
      <c r="H7864">
        <v>1</v>
      </c>
      <c r="I7864" t="s">
        <v>10</v>
      </c>
      <c r="J7864" t="s">
        <v>42</v>
      </c>
      <c r="K7864">
        <v>188.24447972901999</v>
      </c>
      <c r="L7864">
        <v>4.5608447364117</v>
      </c>
      <c r="M7864" t="s">
        <v>65</v>
      </c>
    </row>
    <row r="7865" spans="1:13" x14ac:dyDescent="0.35">
      <c r="A7865" t="s">
        <v>14559</v>
      </c>
      <c r="B7865" t="s">
        <v>5620</v>
      </c>
      <c r="C7865" t="s">
        <v>51</v>
      </c>
      <c r="D7865" t="s">
        <v>17</v>
      </c>
      <c r="E7865">
        <v>88</v>
      </c>
      <c r="F7865">
        <v>2399</v>
      </c>
      <c r="G7865">
        <v>77.226782269810002</v>
      </c>
      <c r="H7865">
        <v>4</v>
      </c>
      <c r="I7865" t="s">
        <v>14</v>
      </c>
      <c r="J7865" t="s">
        <v>44</v>
      </c>
      <c r="K7865">
        <v>98.813498274596</v>
      </c>
      <c r="L7865">
        <v>4.5608916165712001</v>
      </c>
      <c r="M7865" t="s">
        <v>69</v>
      </c>
    </row>
    <row r="7866" spans="1:13" x14ac:dyDescent="0.35">
      <c r="A7866" t="s">
        <v>14976</v>
      </c>
      <c r="B7866" t="s">
        <v>5203</v>
      </c>
      <c r="C7866" t="s">
        <v>51</v>
      </c>
      <c r="D7866" t="s">
        <v>17</v>
      </c>
      <c r="E7866">
        <v>14</v>
      </c>
      <c r="F7866">
        <v>382</v>
      </c>
      <c r="G7866">
        <v>51.291218781668</v>
      </c>
      <c r="H7866">
        <v>4</v>
      </c>
      <c r="I7866" t="s">
        <v>14</v>
      </c>
      <c r="J7866" t="s">
        <v>44</v>
      </c>
      <c r="K7866">
        <v>131.34624059506001</v>
      </c>
      <c r="L7866">
        <v>4.5609221193533003</v>
      </c>
      <c r="M7866" t="s">
        <v>65</v>
      </c>
    </row>
    <row r="7867" spans="1:13" x14ac:dyDescent="0.35">
      <c r="A7867" t="s">
        <v>15183</v>
      </c>
      <c r="B7867" t="s">
        <v>4996</v>
      </c>
      <c r="C7867" t="s">
        <v>48</v>
      </c>
      <c r="D7867" t="s">
        <v>12</v>
      </c>
      <c r="E7867">
        <v>11</v>
      </c>
      <c r="F7867">
        <v>2952</v>
      </c>
      <c r="G7867">
        <v>67.816017748695998</v>
      </c>
      <c r="H7867">
        <v>4</v>
      </c>
      <c r="I7867" t="s">
        <v>14</v>
      </c>
      <c r="J7867" t="s">
        <v>44</v>
      </c>
      <c r="K7867">
        <v>31.858164382935001</v>
      </c>
      <c r="L7867">
        <v>4.5609426568159002</v>
      </c>
      <c r="M7867" t="s">
        <v>65</v>
      </c>
    </row>
    <row r="7868" spans="1:13" x14ac:dyDescent="0.35">
      <c r="A7868" t="s">
        <v>13153</v>
      </c>
      <c r="B7868" t="s">
        <v>7026</v>
      </c>
      <c r="C7868" t="s">
        <v>50</v>
      </c>
      <c r="D7868" t="s">
        <v>16</v>
      </c>
      <c r="E7868">
        <v>75</v>
      </c>
      <c r="F7868">
        <v>4593</v>
      </c>
      <c r="G7868">
        <v>83.470922307245999</v>
      </c>
      <c r="H7868">
        <v>2</v>
      </c>
      <c r="I7868" t="s">
        <v>11</v>
      </c>
      <c r="J7868" t="s">
        <v>41</v>
      </c>
      <c r="K7868">
        <v>141.49082441844001</v>
      </c>
      <c r="L7868">
        <v>4.5612739744380999</v>
      </c>
      <c r="M7868" t="s">
        <v>67</v>
      </c>
    </row>
    <row r="7869" spans="1:13" x14ac:dyDescent="0.35">
      <c r="A7869" t="s">
        <v>16227</v>
      </c>
      <c r="B7869" t="s">
        <v>3952</v>
      </c>
      <c r="C7869" t="s">
        <v>50</v>
      </c>
      <c r="D7869" t="s">
        <v>16</v>
      </c>
      <c r="E7869">
        <v>88</v>
      </c>
      <c r="F7869">
        <v>1297</v>
      </c>
      <c r="G7869">
        <v>93.808830737997994</v>
      </c>
      <c r="H7869">
        <v>4</v>
      </c>
      <c r="I7869" t="s">
        <v>14</v>
      </c>
      <c r="J7869" t="s">
        <v>44</v>
      </c>
      <c r="K7869">
        <v>116.86408196763</v>
      </c>
      <c r="L7869">
        <v>4.5614691978525004</v>
      </c>
      <c r="M7869" t="s">
        <v>65</v>
      </c>
    </row>
    <row r="7870" spans="1:13" x14ac:dyDescent="0.35">
      <c r="A7870" t="s">
        <v>19472</v>
      </c>
      <c r="B7870" t="s">
        <v>707</v>
      </c>
      <c r="C7870" t="s">
        <v>54</v>
      </c>
      <c r="D7870" t="s">
        <v>20</v>
      </c>
      <c r="E7870">
        <v>51</v>
      </c>
      <c r="F7870">
        <v>973</v>
      </c>
      <c r="G7870">
        <v>88.359416783537</v>
      </c>
      <c r="H7870">
        <v>4</v>
      </c>
      <c r="I7870" t="s">
        <v>14</v>
      </c>
      <c r="J7870" t="s">
        <v>44</v>
      </c>
      <c r="K7870">
        <v>55.583971826178001</v>
      </c>
      <c r="L7870">
        <v>4.5617003462273997</v>
      </c>
      <c r="M7870" t="s">
        <v>68</v>
      </c>
    </row>
    <row r="7871" spans="1:13" x14ac:dyDescent="0.35">
      <c r="A7871" t="s">
        <v>18574</v>
      </c>
      <c r="B7871" t="s">
        <v>1605</v>
      </c>
      <c r="C7871" t="s">
        <v>53</v>
      </c>
      <c r="D7871" t="s">
        <v>19</v>
      </c>
      <c r="E7871">
        <v>78</v>
      </c>
      <c r="F7871">
        <v>4118</v>
      </c>
      <c r="G7871">
        <v>71.401728588108995</v>
      </c>
      <c r="H7871">
        <v>2</v>
      </c>
      <c r="I7871" t="s">
        <v>11</v>
      </c>
      <c r="J7871" t="s">
        <v>41</v>
      </c>
      <c r="K7871">
        <v>24.922546838968</v>
      </c>
      <c r="L7871">
        <v>4.5617995649188998</v>
      </c>
      <c r="M7871" t="s">
        <v>68</v>
      </c>
    </row>
    <row r="7872" spans="1:13" x14ac:dyDescent="0.35">
      <c r="A7872" t="s">
        <v>15424</v>
      </c>
      <c r="B7872" t="s">
        <v>4755</v>
      </c>
      <c r="C7872" t="s">
        <v>51</v>
      </c>
      <c r="D7872" t="s">
        <v>17</v>
      </c>
      <c r="E7872">
        <v>31</v>
      </c>
      <c r="F7872">
        <v>4525</v>
      </c>
      <c r="G7872">
        <v>81.778009662667998</v>
      </c>
      <c r="H7872">
        <v>1</v>
      </c>
      <c r="I7872" t="s">
        <v>10</v>
      </c>
      <c r="J7872" t="s">
        <v>42</v>
      </c>
      <c r="K7872">
        <v>154.50891048213001</v>
      </c>
      <c r="L7872">
        <v>4.5618904193500001</v>
      </c>
      <c r="M7872" t="s">
        <v>66</v>
      </c>
    </row>
    <row r="7873" spans="1:13" x14ac:dyDescent="0.35">
      <c r="A7873" t="s">
        <v>17001</v>
      </c>
      <c r="B7873" t="s">
        <v>3178</v>
      </c>
      <c r="C7873" t="s">
        <v>54</v>
      </c>
      <c r="D7873" t="s">
        <v>20</v>
      </c>
      <c r="E7873">
        <v>19</v>
      </c>
      <c r="F7873">
        <v>1731</v>
      </c>
      <c r="G7873">
        <v>60.461834785335</v>
      </c>
      <c r="H7873">
        <v>1</v>
      </c>
      <c r="I7873" t="s">
        <v>10</v>
      </c>
      <c r="J7873" t="s">
        <v>42</v>
      </c>
      <c r="K7873">
        <v>72.599020077469007</v>
      </c>
      <c r="L7873">
        <v>4.5619376592889003</v>
      </c>
      <c r="M7873" t="s">
        <v>66</v>
      </c>
    </row>
    <row r="7874" spans="1:13" x14ac:dyDescent="0.35">
      <c r="A7874" t="s">
        <v>18932</v>
      </c>
      <c r="B7874" t="s">
        <v>1247</v>
      </c>
      <c r="C7874" t="s">
        <v>49</v>
      </c>
      <c r="D7874" t="s">
        <v>15</v>
      </c>
      <c r="E7874">
        <v>82</v>
      </c>
      <c r="F7874">
        <v>665</v>
      </c>
      <c r="G7874">
        <v>95.847248872636001</v>
      </c>
      <c r="H7874">
        <v>4</v>
      </c>
      <c r="I7874" t="s">
        <v>14</v>
      </c>
      <c r="J7874" t="s">
        <v>44</v>
      </c>
      <c r="K7874">
        <v>42.271623900068001</v>
      </c>
      <c r="L7874">
        <v>4.5620961481239002</v>
      </c>
      <c r="M7874" t="s">
        <v>68</v>
      </c>
    </row>
    <row r="7875" spans="1:13" x14ac:dyDescent="0.35">
      <c r="A7875" t="s">
        <v>17362</v>
      </c>
      <c r="B7875" t="s">
        <v>2817</v>
      </c>
      <c r="C7875" t="s">
        <v>51</v>
      </c>
      <c r="D7875" t="s">
        <v>17</v>
      </c>
      <c r="E7875">
        <v>85</v>
      </c>
      <c r="F7875">
        <v>1521</v>
      </c>
      <c r="G7875">
        <v>55.551747875139</v>
      </c>
      <c r="H7875">
        <v>1</v>
      </c>
      <c r="I7875" t="s">
        <v>10</v>
      </c>
      <c r="J7875" t="s">
        <v>42</v>
      </c>
      <c r="K7875">
        <v>119.264151177</v>
      </c>
      <c r="L7875">
        <v>4.5621219606225996</v>
      </c>
      <c r="M7875" t="s">
        <v>64</v>
      </c>
    </row>
    <row r="7876" spans="1:13" x14ac:dyDescent="0.35">
      <c r="A7876" t="s">
        <v>14416</v>
      </c>
      <c r="B7876" t="s">
        <v>5763</v>
      </c>
      <c r="C7876" t="s">
        <v>55</v>
      </c>
      <c r="D7876" t="s">
        <v>21</v>
      </c>
      <c r="E7876">
        <v>50</v>
      </c>
      <c r="F7876">
        <v>1869</v>
      </c>
      <c r="G7876">
        <v>81.685342299010003</v>
      </c>
      <c r="H7876">
        <v>2</v>
      </c>
      <c r="I7876" t="s">
        <v>11</v>
      </c>
      <c r="J7876" t="s">
        <v>41</v>
      </c>
      <c r="K7876">
        <v>128.09452790227999</v>
      </c>
      <c r="L7876">
        <v>4.5621301219157999</v>
      </c>
      <c r="M7876" t="s">
        <v>69</v>
      </c>
    </row>
    <row r="7877" spans="1:13" x14ac:dyDescent="0.35">
      <c r="A7877" t="s">
        <v>16220</v>
      </c>
      <c r="B7877" t="s">
        <v>3959</v>
      </c>
      <c r="C7877" t="s">
        <v>50</v>
      </c>
      <c r="D7877" t="s">
        <v>16</v>
      </c>
      <c r="E7877">
        <v>46</v>
      </c>
      <c r="F7877">
        <v>3820</v>
      </c>
      <c r="G7877">
        <v>50.413910476136003</v>
      </c>
      <c r="H7877">
        <v>4</v>
      </c>
      <c r="I7877" t="s">
        <v>14</v>
      </c>
      <c r="J7877" t="s">
        <v>44</v>
      </c>
      <c r="K7877">
        <v>109.38444857071001</v>
      </c>
      <c r="L7877">
        <v>4.5624841268342999</v>
      </c>
      <c r="M7877" t="s">
        <v>64</v>
      </c>
    </row>
    <row r="7878" spans="1:13" x14ac:dyDescent="0.35">
      <c r="A7878" t="s">
        <v>17183</v>
      </c>
      <c r="B7878" t="s">
        <v>2996</v>
      </c>
      <c r="C7878" t="s">
        <v>54</v>
      </c>
      <c r="D7878" t="s">
        <v>20</v>
      </c>
      <c r="E7878">
        <v>93</v>
      </c>
      <c r="F7878">
        <v>4649</v>
      </c>
      <c r="G7878">
        <v>72.143814531109996</v>
      </c>
      <c r="H7878">
        <v>3</v>
      </c>
      <c r="I7878" t="s">
        <v>13</v>
      </c>
      <c r="J7878" t="s">
        <v>43</v>
      </c>
      <c r="K7878">
        <v>20.203802677418</v>
      </c>
      <c r="L7878">
        <v>4.5626694216504999</v>
      </c>
      <c r="M7878" t="s">
        <v>68</v>
      </c>
    </row>
    <row r="7879" spans="1:13" x14ac:dyDescent="0.35">
      <c r="A7879" t="s">
        <v>11375</v>
      </c>
      <c r="B7879" t="s">
        <v>8804</v>
      </c>
      <c r="C7879" t="s">
        <v>54</v>
      </c>
      <c r="D7879" t="s">
        <v>20</v>
      </c>
      <c r="E7879">
        <v>82</v>
      </c>
      <c r="F7879">
        <v>4939</v>
      </c>
      <c r="G7879">
        <v>99.937735595023995</v>
      </c>
      <c r="H7879">
        <v>2</v>
      </c>
      <c r="I7879" t="s">
        <v>11</v>
      </c>
      <c r="J7879" t="s">
        <v>41</v>
      </c>
      <c r="K7879">
        <v>13.192880161353999</v>
      </c>
      <c r="L7879">
        <v>4.5628656149989002</v>
      </c>
      <c r="M7879" t="s">
        <v>66</v>
      </c>
    </row>
    <row r="7880" spans="1:13" x14ac:dyDescent="0.35">
      <c r="A7880" t="s">
        <v>18632</v>
      </c>
      <c r="B7880" t="s">
        <v>1547</v>
      </c>
      <c r="C7880" t="s">
        <v>51</v>
      </c>
      <c r="D7880" t="s">
        <v>17</v>
      </c>
      <c r="E7880">
        <v>97</v>
      </c>
      <c r="F7880">
        <v>4738</v>
      </c>
      <c r="G7880">
        <v>86.061855228650003</v>
      </c>
      <c r="H7880">
        <v>4</v>
      </c>
      <c r="I7880" t="s">
        <v>14</v>
      </c>
      <c r="J7880" t="s">
        <v>44</v>
      </c>
      <c r="K7880">
        <v>101.22718411798</v>
      </c>
      <c r="L7880">
        <v>4.563009512572</v>
      </c>
      <c r="M7880" t="s">
        <v>65</v>
      </c>
    </row>
    <row r="7881" spans="1:13" x14ac:dyDescent="0.35">
      <c r="A7881" t="s">
        <v>12840</v>
      </c>
      <c r="B7881" t="s">
        <v>7339</v>
      </c>
      <c r="C7881" t="s">
        <v>48</v>
      </c>
      <c r="D7881" t="s">
        <v>12</v>
      </c>
      <c r="E7881">
        <v>85</v>
      </c>
      <c r="F7881">
        <v>1578</v>
      </c>
      <c r="G7881">
        <v>69.757461759367999</v>
      </c>
      <c r="H7881">
        <v>2</v>
      </c>
      <c r="I7881" t="s">
        <v>11</v>
      </c>
      <c r="J7881" t="s">
        <v>41</v>
      </c>
      <c r="K7881">
        <v>141.62663175629999</v>
      </c>
      <c r="L7881">
        <v>4.5630244545594003</v>
      </c>
      <c r="M7881" t="s">
        <v>67</v>
      </c>
    </row>
    <row r="7882" spans="1:13" x14ac:dyDescent="0.35">
      <c r="A7882" t="s">
        <v>11173</v>
      </c>
      <c r="B7882" t="s">
        <v>9006</v>
      </c>
      <c r="C7882" t="s">
        <v>47</v>
      </c>
      <c r="D7882" t="s">
        <v>9</v>
      </c>
      <c r="E7882">
        <v>40</v>
      </c>
      <c r="F7882">
        <v>2981</v>
      </c>
      <c r="G7882">
        <v>79.019318009076002</v>
      </c>
      <c r="H7882">
        <v>1</v>
      </c>
      <c r="I7882" t="s">
        <v>10</v>
      </c>
      <c r="J7882" t="s">
        <v>42</v>
      </c>
      <c r="K7882">
        <v>70.963039200642001</v>
      </c>
      <c r="L7882">
        <v>4.5631478750207002</v>
      </c>
      <c r="M7882" t="s">
        <v>66</v>
      </c>
    </row>
    <row r="7883" spans="1:13" x14ac:dyDescent="0.35">
      <c r="A7883" t="s">
        <v>13613</v>
      </c>
      <c r="B7883" t="s">
        <v>6566</v>
      </c>
      <c r="C7883" t="s">
        <v>50</v>
      </c>
      <c r="D7883" t="s">
        <v>16</v>
      </c>
      <c r="E7883">
        <v>42</v>
      </c>
      <c r="F7883">
        <v>1013</v>
      </c>
      <c r="G7883">
        <v>71.937688525927996</v>
      </c>
      <c r="H7883">
        <v>3</v>
      </c>
      <c r="I7883" t="s">
        <v>13</v>
      </c>
      <c r="J7883" t="s">
        <v>43</v>
      </c>
      <c r="K7883">
        <v>22.942603433856</v>
      </c>
      <c r="L7883">
        <v>4.5635383999880998</v>
      </c>
      <c r="M7883" t="s">
        <v>66</v>
      </c>
    </row>
    <row r="7884" spans="1:13" x14ac:dyDescent="0.35">
      <c r="A7884" t="s">
        <v>14773</v>
      </c>
      <c r="B7884" t="s">
        <v>5406</v>
      </c>
      <c r="C7884" t="s">
        <v>50</v>
      </c>
      <c r="D7884" t="s">
        <v>16</v>
      </c>
      <c r="E7884">
        <v>18</v>
      </c>
      <c r="F7884">
        <v>2850</v>
      </c>
      <c r="G7884">
        <v>97.562288247533004</v>
      </c>
      <c r="H7884">
        <v>1</v>
      </c>
      <c r="I7884" t="s">
        <v>10</v>
      </c>
      <c r="J7884" t="s">
        <v>42</v>
      </c>
      <c r="K7884">
        <v>167.13732703246001</v>
      </c>
      <c r="L7884">
        <v>4.5640459362117998</v>
      </c>
      <c r="M7884" t="s">
        <v>67</v>
      </c>
    </row>
    <row r="7885" spans="1:13" x14ac:dyDescent="0.35">
      <c r="A7885" t="s">
        <v>10661</v>
      </c>
      <c r="B7885" t="s">
        <v>9518</v>
      </c>
      <c r="C7885" t="s">
        <v>47</v>
      </c>
      <c r="D7885" t="s">
        <v>9</v>
      </c>
      <c r="E7885">
        <v>74</v>
      </c>
      <c r="F7885">
        <v>3774</v>
      </c>
      <c r="G7885">
        <v>57.272386287777998</v>
      </c>
      <c r="H7885">
        <v>3</v>
      </c>
      <c r="I7885" t="s">
        <v>13</v>
      </c>
      <c r="J7885" t="s">
        <v>43</v>
      </c>
      <c r="K7885">
        <v>48.086825684570996</v>
      </c>
      <c r="L7885">
        <v>4.5640529314745004</v>
      </c>
      <c r="M7885" t="s">
        <v>67</v>
      </c>
    </row>
    <row r="7886" spans="1:13" x14ac:dyDescent="0.35">
      <c r="A7886" t="s">
        <v>19677</v>
      </c>
      <c r="B7886" t="s">
        <v>502</v>
      </c>
      <c r="C7886" t="s">
        <v>48</v>
      </c>
      <c r="D7886" t="s">
        <v>12</v>
      </c>
      <c r="E7886">
        <v>84</v>
      </c>
      <c r="F7886">
        <v>2955</v>
      </c>
      <c r="G7886">
        <v>53.998315776992001</v>
      </c>
      <c r="H7886">
        <v>2</v>
      </c>
      <c r="I7886" t="s">
        <v>11</v>
      </c>
      <c r="J7886" t="s">
        <v>41</v>
      </c>
      <c r="K7886">
        <v>20.119907501033001</v>
      </c>
      <c r="L7886">
        <v>4.5641269613429003</v>
      </c>
      <c r="M7886" t="s">
        <v>64</v>
      </c>
    </row>
    <row r="7887" spans="1:13" x14ac:dyDescent="0.35">
      <c r="A7887" t="s">
        <v>17401</v>
      </c>
      <c r="B7887" t="s">
        <v>2778</v>
      </c>
      <c r="C7887" t="s">
        <v>48</v>
      </c>
      <c r="D7887" t="s">
        <v>12</v>
      </c>
      <c r="E7887">
        <v>89</v>
      </c>
      <c r="F7887">
        <v>4251</v>
      </c>
      <c r="G7887">
        <v>78.605663554474006</v>
      </c>
      <c r="H7887">
        <v>4</v>
      </c>
      <c r="I7887" t="s">
        <v>14</v>
      </c>
      <c r="J7887" t="s">
        <v>44</v>
      </c>
      <c r="K7887">
        <v>159.68398665926</v>
      </c>
      <c r="L7887">
        <v>4.5643709160596</v>
      </c>
      <c r="M7887" t="s">
        <v>69</v>
      </c>
    </row>
    <row r="7888" spans="1:13" x14ac:dyDescent="0.35">
      <c r="A7888" t="s">
        <v>14634</v>
      </c>
      <c r="B7888" t="s">
        <v>5545</v>
      </c>
      <c r="C7888" t="s">
        <v>55</v>
      </c>
      <c r="D7888" t="s">
        <v>21</v>
      </c>
      <c r="E7888">
        <v>50</v>
      </c>
      <c r="F7888">
        <v>2631</v>
      </c>
      <c r="G7888">
        <v>87.826715312093995</v>
      </c>
      <c r="H7888">
        <v>3</v>
      </c>
      <c r="I7888" t="s">
        <v>13</v>
      </c>
      <c r="J7888" t="s">
        <v>43</v>
      </c>
      <c r="K7888">
        <v>21.107572231216999</v>
      </c>
      <c r="L7888">
        <v>4.5647203992951999</v>
      </c>
      <c r="M7888" t="s">
        <v>68</v>
      </c>
    </row>
    <row r="7889" spans="1:13" x14ac:dyDescent="0.35">
      <c r="A7889" t="s">
        <v>10595</v>
      </c>
      <c r="B7889" t="s">
        <v>9584</v>
      </c>
      <c r="C7889" t="s">
        <v>52</v>
      </c>
      <c r="D7889" t="s">
        <v>18</v>
      </c>
      <c r="E7889">
        <v>17</v>
      </c>
      <c r="F7889">
        <v>4649</v>
      </c>
      <c r="G7889">
        <v>57.317260585820001</v>
      </c>
      <c r="H7889">
        <v>1</v>
      </c>
      <c r="I7889" t="s">
        <v>10</v>
      </c>
      <c r="J7889" t="s">
        <v>42</v>
      </c>
      <c r="K7889">
        <v>55.301008836885998</v>
      </c>
      <c r="L7889">
        <v>4.5647534935224998</v>
      </c>
      <c r="M7889" t="s">
        <v>64</v>
      </c>
    </row>
    <row r="7890" spans="1:13" x14ac:dyDescent="0.35">
      <c r="A7890" t="s">
        <v>10558</v>
      </c>
      <c r="B7890" t="s">
        <v>9621</v>
      </c>
      <c r="C7890" t="s">
        <v>51</v>
      </c>
      <c r="D7890" t="s">
        <v>17</v>
      </c>
      <c r="E7890">
        <v>69</v>
      </c>
      <c r="F7890">
        <v>1459</v>
      </c>
      <c r="G7890">
        <v>61.718779192578999</v>
      </c>
      <c r="H7890">
        <v>4</v>
      </c>
      <c r="I7890" t="s">
        <v>14</v>
      </c>
      <c r="J7890" t="s">
        <v>44</v>
      </c>
      <c r="K7890">
        <v>124.13374930419</v>
      </c>
      <c r="L7890">
        <v>4.5656040739483004</v>
      </c>
      <c r="M7890" t="s">
        <v>65</v>
      </c>
    </row>
    <row r="7891" spans="1:13" x14ac:dyDescent="0.35">
      <c r="A7891" t="s">
        <v>15421</v>
      </c>
      <c r="B7891" t="s">
        <v>4758</v>
      </c>
      <c r="C7891" t="s">
        <v>55</v>
      </c>
      <c r="D7891" t="s">
        <v>21</v>
      </c>
      <c r="E7891">
        <v>32</v>
      </c>
      <c r="F7891">
        <v>3703</v>
      </c>
      <c r="G7891">
        <v>55.533809202637997</v>
      </c>
      <c r="H7891">
        <v>1</v>
      </c>
      <c r="I7891" t="s">
        <v>10</v>
      </c>
      <c r="J7891" t="s">
        <v>42</v>
      </c>
      <c r="K7891">
        <v>146.99197986748001</v>
      </c>
      <c r="L7891">
        <v>4.5658831031564002</v>
      </c>
      <c r="M7891" t="s">
        <v>64</v>
      </c>
    </row>
    <row r="7892" spans="1:13" x14ac:dyDescent="0.35">
      <c r="A7892" t="s">
        <v>19736</v>
      </c>
      <c r="B7892" t="s">
        <v>443</v>
      </c>
      <c r="C7892" t="s">
        <v>50</v>
      </c>
      <c r="D7892" t="s">
        <v>16</v>
      </c>
      <c r="E7892">
        <v>29</v>
      </c>
      <c r="F7892">
        <v>2081</v>
      </c>
      <c r="G7892">
        <v>94.285521065935001</v>
      </c>
      <c r="H7892">
        <v>4</v>
      </c>
      <c r="I7892" t="s">
        <v>14</v>
      </c>
      <c r="J7892" t="s">
        <v>44</v>
      </c>
      <c r="K7892">
        <v>100.10354371427</v>
      </c>
      <c r="L7892">
        <v>4.5667399216959996</v>
      </c>
      <c r="M7892" t="s">
        <v>65</v>
      </c>
    </row>
    <row r="7893" spans="1:13" x14ac:dyDescent="0.35">
      <c r="A7893" t="s">
        <v>17120</v>
      </c>
      <c r="B7893" t="s">
        <v>3059</v>
      </c>
      <c r="C7893" t="s">
        <v>51</v>
      </c>
      <c r="D7893" t="s">
        <v>17</v>
      </c>
      <c r="E7893">
        <v>78</v>
      </c>
      <c r="F7893">
        <v>2410</v>
      </c>
      <c r="G7893">
        <v>53.21989399772</v>
      </c>
      <c r="H7893">
        <v>4</v>
      </c>
      <c r="I7893" t="s">
        <v>14</v>
      </c>
      <c r="J7893" t="s">
        <v>44</v>
      </c>
      <c r="K7893">
        <v>47.008459694919999</v>
      </c>
      <c r="L7893">
        <v>4.5669363675546997</v>
      </c>
      <c r="M7893" t="s">
        <v>67</v>
      </c>
    </row>
    <row r="7894" spans="1:13" x14ac:dyDescent="0.35">
      <c r="A7894" t="s">
        <v>14307</v>
      </c>
      <c r="B7894" t="s">
        <v>5872</v>
      </c>
      <c r="C7894" t="s">
        <v>49</v>
      </c>
      <c r="D7894" t="s">
        <v>15</v>
      </c>
      <c r="E7894">
        <v>39</v>
      </c>
      <c r="F7894">
        <v>3975</v>
      </c>
      <c r="G7894">
        <v>72.274717220609006</v>
      </c>
      <c r="H7894">
        <v>4</v>
      </c>
      <c r="I7894" t="s">
        <v>14</v>
      </c>
      <c r="J7894" t="s">
        <v>44</v>
      </c>
      <c r="K7894">
        <v>195.53042462316</v>
      </c>
      <c r="L7894">
        <v>4.5670235821289999</v>
      </c>
      <c r="M7894" t="s">
        <v>68</v>
      </c>
    </row>
    <row r="7895" spans="1:13" x14ac:dyDescent="0.35">
      <c r="A7895" t="s">
        <v>19480</v>
      </c>
      <c r="B7895" t="s">
        <v>699</v>
      </c>
      <c r="C7895" t="s">
        <v>53</v>
      </c>
      <c r="D7895" t="s">
        <v>19</v>
      </c>
      <c r="E7895">
        <v>43</v>
      </c>
      <c r="F7895">
        <v>4990</v>
      </c>
      <c r="G7895">
        <v>91.258570206532994</v>
      </c>
      <c r="H7895">
        <v>1</v>
      </c>
      <c r="I7895" t="s">
        <v>10</v>
      </c>
      <c r="J7895" t="s">
        <v>42</v>
      </c>
      <c r="K7895">
        <v>199.82957325332001</v>
      </c>
      <c r="L7895">
        <v>4.5671292509237</v>
      </c>
      <c r="M7895" t="s">
        <v>67</v>
      </c>
    </row>
    <row r="7896" spans="1:13" x14ac:dyDescent="0.35">
      <c r="A7896" t="s">
        <v>14828</v>
      </c>
      <c r="B7896" t="s">
        <v>5351</v>
      </c>
      <c r="C7896" t="s">
        <v>51</v>
      </c>
      <c r="D7896" t="s">
        <v>17</v>
      </c>
      <c r="E7896">
        <v>69</v>
      </c>
      <c r="F7896">
        <v>3124</v>
      </c>
      <c r="G7896">
        <v>99.617323570731003</v>
      </c>
      <c r="H7896">
        <v>4</v>
      </c>
      <c r="I7896" t="s">
        <v>14</v>
      </c>
      <c r="J7896" t="s">
        <v>44</v>
      </c>
      <c r="K7896">
        <v>185.11060258340001</v>
      </c>
      <c r="L7896">
        <v>4.5672248318498996</v>
      </c>
      <c r="M7896" t="s">
        <v>69</v>
      </c>
    </row>
    <row r="7897" spans="1:13" x14ac:dyDescent="0.35">
      <c r="A7897" t="s">
        <v>19507</v>
      </c>
      <c r="B7897" t="s">
        <v>672</v>
      </c>
      <c r="C7897" t="s">
        <v>48</v>
      </c>
      <c r="D7897" t="s">
        <v>12</v>
      </c>
      <c r="E7897">
        <v>73</v>
      </c>
      <c r="F7897">
        <v>2188</v>
      </c>
      <c r="G7897">
        <v>58.109927085907003</v>
      </c>
      <c r="H7897">
        <v>3</v>
      </c>
      <c r="I7897" t="s">
        <v>13</v>
      </c>
      <c r="J7897" t="s">
        <v>43</v>
      </c>
      <c r="K7897">
        <v>158.01934110261999</v>
      </c>
      <c r="L7897">
        <v>4.5673335505289003</v>
      </c>
      <c r="M7897" t="s">
        <v>65</v>
      </c>
    </row>
    <row r="7898" spans="1:13" x14ac:dyDescent="0.35">
      <c r="A7898" t="s">
        <v>10154</v>
      </c>
      <c r="B7898" t="s">
        <v>10025</v>
      </c>
      <c r="C7898" t="s">
        <v>55</v>
      </c>
      <c r="D7898" t="s">
        <v>21</v>
      </c>
      <c r="E7898">
        <v>15</v>
      </c>
      <c r="F7898">
        <v>317</v>
      </c>
      <c r="G7898">
        <v>68.182308289340995</v>
      </c>
      <c r="H7898">
        <v>3</v>
      </c>
      <c r="I7898" t="s">
        <v>13</v>
      </c>
      <c r="J7898" t="s">
        <v>43</v>
      </c>
      <c r="K7898">
        <v>51.573188535264002</v>
      </c>
      <c r="L7898">
        <v>4.5673548021626997</v>
      </c>
      <c r="M7898" t="s">
        <v>64</v>
      </c>
    </row>
    <row r="7899" spans="1:13" x14ac:dyDescent="0.35">
      <c r="A7899" t="s">
        <v>16678</v>
      </c>
      <c r="B7899" t="s">
        <v>3501</v>
      </c>
      <c r="C7899" t="s">
        <v>54</v>
      </c>
      <c r="D7899" t="s">
        <v>20</v>
      </c>
      <c r="E7899">
        <v>77</v>
      </c>
      <c r="F7899">
        <v>4550</v>
      </c>
      <c r="G7899">
        <v>50.093410847996999</v>
      </c>
      <c r="H7899">
        <v>4</v>
      </c>
      <c r="I7899" t="s">
        <v>14</v>
      </c>
      <c r="J7899" t="s">
        <v>44</v>
      </c>
      <c r="K7899">
        <v>117.35794364007999</v>
      </c>
      <c r="L7899">
        <v>4.5674255798449002</v>
      </c>
      <c r="M7899" t="s">
        <v>68</v>
      </c>
    </row>
    <row r="7900" spans="1:13" x14ac:dyDescent="0.35">
      <c r="A7900" t="s">
        <v>19614</v>
      </c>
      <c r="B7900" t="s">
        <v>565</v>
      </c>
      <c r="C7900" t="s">
        <v>52</v>
      </c>
      <c r="D7900" t="s">
        <v>18</v>
      </c>
      <c r="E7900">
        <v>77</v>
      </c>
      <c r="F7900">
        <v>597</v>
      </c>
      <c r="G7900">
        <v>90.369869448464996</v>
      </c>
      <c r="H7900">
        <v>3</v>
      </c>
      <c r="I7900" t="s">
        <v>13</v>
      </c>
      <c r="J7900" t="s">
        <v>43</v>
      </c>
      <c r="K7900">
        <v>111.11648514167</v>
      </c>
      <c r="L7900">
        <v>4.5675561586312998</v>
      </c>
      <c r="M7900" t="s">
        <v>67</v>
      </c>
    </row>
    <row r="7901" spans="1:13" x14ac:dyDescent="0.35">
      <c r="A7901" t="s">
        <v>11728</v>
      </c>
      <c r="B7901" t="s">
        <v>8451</v>
      </c>
      <c r="C7901" t="s">
        <v>52</v>
      </c>
      <c r="D7901" t="s">
        <v>18</v>
      </c>
      <c r="E7901">
        <v>18</v>
      </c>
      <c r="F7901">
        <v>4702</v>
      </c>
      <c r="G7901">
        <v>67.564553007252002</v>
      </c>
      <c r="H7901">
        <v>3</v>
      </c>
      <c r="I7901" t="s">
        <v>13</v>
      </c>
      <c r="J7901" t="s">
        <v>43</v>
      </c>
      <c r="K7901">
        <v>11.069514483789</v>
      </c>
      <c r="L7901">
        <v>4.5678070099244001</v>
      </c>
      <c r="M7901" t="s">
        <v>68</v>
      </c>
    </row>
    <row r="7902" spans="1:13" x14ac:dyDescent="0.35">
      <c r="A7902" t="s">
        <v>18313</v>
      </c>
      <c r="B7902" t="s">
        <v>1866</v>
      </c>
      <c r="C7902" t="s">
        <v>55</v>
      </c>
      <c r="D7902" t="s">
        <v>21</v>
      </c>
      <c r="E7902">
        <v>82</v>
      </c>
      <c r="F7902">
        <v>4956</v>
      </c>
      <c r="G7902">
        <v>92.965812755791006</v>
      </c>
      <c r="H7902">
        <v>1</v>
      </c>
      <c r="I7902" t="s">
        <v>10</v>
      </c>
      <c r="J7902" t="s">
        <v>42</v>
      </c>
      <c r="K7902">
        <v>161.75446771323999</v>
      </c>
      <c r="L7902">
        <v>4.5681733397209001</v>
      </c>
      <c r="M7902" t="s">
        <v>68</v>
      </c>
    </row>
    <row r="7903" spans="1:13" x14ac:dyDescent="0.35">
      <c r="A7903" t="s">
        <v>16406</v>
      </c>
      <c r="B7903" t="s">
        <v>3773</v>
      </c>
      <c r="C7903" t="s">
        <v>52</v>
      </c>
      <c r="D7903" t="s">
        <v>18</v>
      </c>
      <c r="E7903">
        <v>59</v>
      </c>
      <c r="F7903">
        <v>2563</v>
      </c>
      <c r="G7903">
        <v>91.324896708316004</v>
      </c>
      <c r="H7903">
        <v>2</v>
      </c>
      <c r="I7903" t="s">
        <v>11</v>
      </c>
      <c r="J7903" t="s">
        <v>41</v>
      </c>
      <c r="K7903">
        <v>74.102315478191002</v>
      </c>
      <c r="L7903">
        <v>4.5681799051871002</v>
      </c>
      <c r="M7903" t="s">
        <v>66</v>
      </c>
    </row>
    <row r="7904" spans="1:13" x14ac:dyDescent="0.35">
      <c r="A7904" t="s">
        <v>17055</v>
      </c>
      <c r="B7904" t="s">
        <v>3124</v>
      </c>
      <c r="C7904" t="s">
        <v>48</v>
      </c>
      <c r="D7904" t="s">
        <v>12</v>
      </c>
      <c r="E7904">
        <v>37</v>
      </c>
      <c r="F7904">
        <v>2812</v>
      </c>
      <c r="G7904">
        <v>90.256618828252002</v>
      </c>
      <c r="H7904">
        <v>1</v>
      </c>
      <c r="I7904" t="s">
        <v>10</v>
      </c>
      <c r="J7904" t="s">
        <v>42</v>
      </c>
      <c r="K7904">
        <v>65.327091065738003</v>
      </c>
      <c r="L7904">
        <v>4.5682963241251002</v>
      </c>
      <c r="M7904" t="s">
        <v>68</v>
      </c>
    </row>
    <row r="7905" spans="1:13" x14ac:dyDescent="0.35">
      <c r="A7905" t="s">
        <v>15612</v>
      </c>
      <c r="B7905" t="s">
        <v>4567</v>
      </c>
      <c r="C7905" t="s">
        <v>53</v>
      </c>
      <c r="D7905" t="s">
        <v>19</v>
      </c>
      <c r="E7905">
        <v>82</v>
      </c>
      <c r="F7905">
        <v>4378</v>
      </c>
      <c r="G7905">
        <v>77.415545372861004</v>
      </c>
      <c r="H7905">
        <v>4</v>
      </c>
      <c r="I7905" t="s">
        <v>14</v>
      </c>
      <c r="J7905" t="s">
        <v>44</v>
      </c>
      <c r="K7905">
        <v>66.711480048490003</v>
      </c>
      <c r="L7905">
        <v>4.5683389410829998</v>
      </c>
      <c r="M7905" t="s">
        <v>65</v>
      </c>
    </row>
    <row r="7906" spans="1:13" x14ac:dyDescent="0.35">
      <c r="A7906" t="s">
        <v>18096</v>
      </c>
      <c r="B7906" t="s">
        <v>2083</v>
      </c>
      <c r="C7906" t="s">
        <v>53</v>
      </c>
      <c r="D7906" t="s">
        <v>19</v>
      </c>
      <c r="E7906">
        <v>10</v>
      </c>
      <c r="F7906">
        <v>2519</v>
      </c>
      <c r="G7906">
        <v>72.724650270227002</v>
      </c>
      <c r="H7906">
        <v>2</v>
      </c>
      <c r="I7906" t="s">
        <v>11</v>
      </c>
      <c r="J7906" t="s">
        <v>41</v>
      </c>
      <c r="K7906">
        <v>167.20715050550999</v>
      </c>
      <c r="L7906">
        <v>4.5686342570590996</v>
      </c>
      <c r="M7906" t="s">
        <v>69</v>
      </c>
    </row>
    <row r="7907" spans="1:13" x14ac:dyDescent="0.35">
      <c r="A7907" t="s">
        <v>13420</v>
      </c>
      <c r="B7907" t="s">
        <v>6759</v>
      </c>
      <c r="C7907" t="s">
        <v>54</v>
      </c>
      <c r="D7907" t="s">
        <v>20</v>
      </c>
      <c r="E7907">
        <v>87</v>
      </c>
      <c r="F7907">
        <v>2810</v>
      </c>
      <c r="G7907">
        <v>66.513195030391998</v>
      </c>
      <c r="H7907">
        <v>4</v>
      </c>
      <c r="I7907" t="s">
        <v>14</v>
      </c>
      <c r="J7907" t="s">
        <v>44</v>
      </c>
      <c r="K7907">
        <v>184.17800063007999</v>
      </c>
      <c r="L7907">
        <v>4.5686770125685996</v>
      </c>
      <c r="M7907" t="s">
        <v>67</v>
      </c>
    </row>
    <row r="7908" spans="1:13" x14ac:dyDescent="0.35">
      <c r="A7908" t="s">
        <v>16725</v>
      </c>
      <c r="B7908" t="s">
        <v>3454</v>
      </c>
      <c r="C7908" t="s">
        <v>49</v>
      </c>
      <c r="D7908" t="s">
        <v>15</v>
      </c>
      <c r="E7908">
        <v>17</v>
      </c>
      <c r="F7908">
        <v>1971</v>
      </c>
      <c r="G7908">
        <v>95.652561017115005</v>
      </c>
      <c r="H7908">
        <v>4</v>
      </c>
      <c r="I7908" t="s">
        <v>14</v>
      </c>
      <c r="J7908" t="s">
        <v>44</v>
      </c>
      <c r="K7908">
        <v>157.00722182518001</v>
      </c>
      <c r="L7908">
        <v>4.5686942477789998</v>
      </c>
      <c r="M7908" t="s">
        <v>64</v>
      </c>
    </row>
    <row r="7909" spans="1:13" x14ac:dyDescent="0.35">
      <c r="A7909" t="s">
        <v>19568</v>
      </c>
      <c r="B7909" t="s">
        <v>611</v>
      </c>
      <c r="C7909" t="s">
        <v>51</v>
      </c>
      <c r="D7909" t="s">
        <v>17</v>
      </c>
      <c r="E7909">
        <v>32</v>
      </c>
      <c r="F7909">
        <v>2649</v>
      </c>
      <c r="G7909">
        <v>70.103891595548006</v>
      </c>
      <c r="H7909">
        <v>1</v>
      </c>
      <c r="I7909" t="s">
        <v>10</v>
      </c>
      <c r="J7909" t="s">
        <v>42</v>
      </c>
      <c r="K7909">
        <v>16.285903233206</v>
      </c>
      <c r="L7909">
        <v>4.5687676042495999</v>
      </c>
      <c r="M7909" t="s">
        <v>68</v>
      </c>
    </row>
    <row r="7910" spans="1:13" x14ac:dyDescent="0.35">
      <c r="A7910" t="s">
        <v>17550</v>
      </c>
      <c r="B7910" t="s">
        <v>2629</v>
      </c>
      <c r="C7910" t="s">
        <v>49</v>
      </c>
      <c r="D7910" t="s">
        <v>15</v>
      </c>
      <c r="E7910">
        <v>43</v>
      </c>
      <c r="F7910">
        <v>1144</v>
      </c>
      <c r="G7910">
        <v>75.842819946047996</v>
      </c>
      <c r="H7910">
        <v>4</v>
      </c>
      <c r="I7910" t="s">
        <v>14</v>
      </c>
      <c r="J7910" t="s">
        <v>44</v>
      </c>
      <c r="K7910">
        <v>34.393308135772998</v>
      </c>
      <c r="L7910">
        <v>4.5689181252038997</v>
      </c>
      <c r="M7910" t="s">
        <v>68</v>
      </c>
    </row>
    <row r="7911" spans="1:13" x14ac:dyDescent="0.35">
      <c r="A7911" t="s">
        <v>18598</v>
      </c>
      <c r="B7911" t="s">
        <v>1581</v>
      </c>
      <c r="C7911" t="s">
        <v>55</v>
      </c>
      <c r="D7911" t="s">
        <v>21</v>
      </c>
      <c r="E7911">
        <v>15</v>
      </c>
      <c r="F7911">
        <v>399</v>
      </c>
      <c r="G7911">
        <v>52.794358349881001</v>
      </c>
      <c r="H7911">
        <v>3</v>
      </c>
      <c r="I7911" t="s">
        <v>13</v>
      </c>
      <c r="J7911" t="s">
        <v>43</v>
      </c>
      <c r="K7911">
        <v>55.681087409112997</v>
      </c>
      <c r="L7911">
        <v>4.5696832110318999</v>
      </c>
      <c r="M7911" t="s">
        <v>69</v>
      </c>
    </row>
    <row r="7912" spans="1:13" x14ac:dyDescent="0.35">
      <c r="A7912" t="s">
        <v>19476</v>
      </c>
      <c r="B7912" t="s">
        <v>703</v>
      </c>
      <c r="C7912" t="s">
        <v>54</v>
      </c>
      <c r="D7912" t="s">
        <v>20</v>
      </c>
      <c r="E7912">
        <v>55</v>
      </c>
      <c r="F7912">
        <v>979</v>
      </c>
      <c r="G7912">
        <v>83.351430233377002</v>
      </c>
      <c r="H7912">
        <v>3</v>
      </c>
      <c r="I7912" t="s">
        <v>13</v>
      </c>
      <c r="J7912" t="s">
        <v>43</v>
      </c>
      <c r="K7912">
        <v>128.94485873010001</v>
      </c>
      <c r="L7912">
        <v>4.5697260299276001</v>
      </c>
      <c r="M7912" t="s">
        <v>66</v>
      </c>
    </row>
    <row r="7913" spans="1:13" x14ac:dyDescent="0.35">
      <c r="A7913" t="s">
        <v>13916</v>
      </c>
      <c r="B7913" t="s">
        <v>6263</v>
      </c>
      <c r="C7913" t="s">
        <v>54</v>
      </c>
      <c r="D7913" t="s">
        <v>20</v>
      </c>
      <c r="E7913">
        <v>85</v>
      </c>
      <c r="F7913">
        <v>2620</v>
      </c>
      <c r="G7913">
        <v>91.509023000639004</v>
      </c>
      <c r="H7913">
        <v>3</v>
      </c>
      <c r="I7913" t="s">
        <v>13</v>
      </c>
      <c r="J7913" t="s">
        <v>43</v>
      </c>
      <c r="K7913">
        <v>163.08417256496</v>
      </c>
      <c r="L7913">
        <v>4.5700309663332002</v>
      </c>
      <c r="M7913" t="s">
        <v>66</v>
      </c>
    </row>
    <row r="7914" spans="1:13" x14ac:dyDescent="0.35">
      <c r="A7914" t="s">
        <v>14714</v>
      </c>
      <c r="B7914" t="s">
        <v>5465</v>
      </c>
      <c r="C7914" t="s">
        <v>47</v>
      </c>
      <c r="D7914" t="s">
        <v>9</v>
      </c>
      <c r="E7914">
        <v>94</v>
      </c>
      <c r="F7914">
        <v>3383</v>
      </c>
      <c r="G7914">
        <v>95.844504094056006</v>
      </c>
      <c r="H7914">
        <v>1</v>
      </c>
      <c r="I7914" t="s">
        <v>10</v>
      </c>
      <c r="J7914" t="s">
        <v>42</v>
      </c>
      <c r="K7914">
        <v>135.78252731136999</v>
      </c>
      <c r="L7914">
        <v>4.5702646825512003</v>
      </c>
      <c r="M7914" t="s">
        <v>65</v>
      </c>
    </row>
    <row r="7915" spans="1:13" x14ac:dyDescent="0.35">
      <c r="A7915" t="s">
        <v>14179</v>
      </c>
      <c r="B7915" t="s">
        <v>6000</v>
      </c>
      <c r="C7915" t="s">
        <v>51</v>
      </c>
      <c r="D7915" t="s">
        <v>17</v>
      </c>
      <c r="E7915">
        <v>84</v>
      </c>
      <c r="F7915">
        <v>4789</v>
      </c>
      <c r="G7915">
        <v>86.389071152924998</v>
      </c>
      <c r="H7915">
        <v>1</v>
      </c>
      <c r="I7915" t="s">
        <v>10</v>
      </c>
      <c r="J7915" t="s">
        <v>42</v>
      </c>
      <c r="K7915">
        <v>145.32112992341999</v>
      </c>
      <c r="L7915">
        <v>4.5703625561256001</v>
      </c>
      <c r="M7915" t="s">
        <v>68</v>
      </c>
    </row>
    <row r="7916" spans="1:13" x14ac:dyDescent="0.35">
      <c r="A7916" t="s">
        <v>14276</v>
      </c>
      <c r="B7916" t="s">
        <v>5903</v>
      </c>
      <c r="C7916" t="s">
        <v>53</v>
      </c>
      <c r="D7916" t="s">
        <v>19</v>
      </c>
      <c r="E7916">
        <v>70</v>
      </c>
      <c r="F7916">
        <v>1531</v>
      </c>
      <c r="G7916">
        <v>78.714124519636997</v>
      </c>
      <c r="H7916">
        <v>1</v>
      </c>
      <c r="I7916" t="s">
        <v>10</v>
      </c>
      <c r="J7916" t="s">
        <v>42</v>
      </c>
      <c r="K7916">
        <v>148.02439312487999</v>
      </c>
      <c r="L7916">
        <v>4.5706067394114003</v>
      </c>
      <c r="M7916" t="s">
        <v>69</v>
      </c>
    </row>
    <row r="7917" spans="1:13" x14ac:dyDescent="0.35">
      <c r="A7917" t="s">
        <v>13773</v>
      </c>
      <c r="B7917" t="s">
        <v>6406</v>
      </c>
      <c r="C7917" t="s">
        <v>54</v>
      </c>
      <c r="D7917" t="s">
        <v>20</v>
      </c>
      <c r="E7917">
        <v>78</v>
      </c>
      <c r="F7917">
        <v>1438</v>
      </c>
      <c r="G7917">
        <v>57.480651866700001</v>
      </c>
      <c r="H7917">
        <v>2</v>
      </c>
      <c r="I7917" t="s">
        <v>11</v>
      </c>
      <c r="J7917" t="s">
        <v>41</v>
      </c>
      <c r="K7917">
        <v>72.597394836823</v>
      </c>
      <c r="L7917">
        <v>4.5707218791560997</v>
      </c>
      <c r="M7917" t="s">
        <v>67</v>
      </c>
    </row>
    <row r="7918" spans="1:13" x14ac:dyDescent="0.35">
      <c r="A7918" t="s">
        <v>17336</v>
      </c>
      <c r="B7918" t="s">
        <v>2843</v>
      </c>
      <c r="C7918" t="s">
        <v>54</v>
      </c>
      <c r="D7918" t="s">
        <v>20</v>
      </c>
      <c r="E7918">
        <v>80</v>
      </c>
      <c r="F7918">
        <v>1775</v>
      </c>
      <c r="G7918">
        <v>73.016084845980004</v>
      </c>
      <c r="H7918">
        <v>4</v>
      </c>
      <c r="I7918" t="s">
        <v>14</v>
      </c>
      <c r="J7918" t="s">
        <v>44</v>
      </c>
      <c r="K7918">
        <v>119.83794232986</v>
      </c>
      <c r="L7918">
        <v>4.5707246169625</v>
      </c>
      <c r="M7918" t="s">
        <v>68</v>
      </c>
    </row>
    <row r="7919" spans="1:13" x14ac:dyDescent="0.35">
      <c r="A7919" t="s">
        <v>10751</v>
      </c>
      <c r="B7919" t="s">
        <v>9428</v>
      </c>
      <c r="C7919" t="s">
        <v>52</v>
      </c>
      <c r="D7919" t="s">
        <v>18</v>
      </c>
      <c r="E7919">
        <v>83</v>
      </c>
      <c r="F7919">
        <v>4580</v>
      </c>
      <c r="G7919">
        <v>65.447749455465996</v>
      </c>
      <c r="H7919">
        <v>1</v>
      </c>
      <c r="I7919" t="s">
        <v>10</v>
      </c>
      <c r="J7919" t="s">
        <v>42</v>
      </c>
      <c r="K7919">
        <v>55.787014956770001</v>
      </c>
      <c r="L7919">
        <v>4.5707796162363996</v>
      </c>
      <c r="M7919" t="s">
        <v>68</v>
      </c>
    </row>
    <row r="7920" spans="1:13" x14ac:dyDescent="0.35">
      <c r="A7920" t="s">
        <v>17462</v>
      </c>
      <c r="B7920" t="s">
        <v>2717</v>
      </c>
      <c r="C7920" t="s">
        <v>47</v>
      </c>
      <c r="D7920" t="s">
        <v>9</v>
      </c>
      <c r="E7920">
        <v>46</v>
      </c>
      <c r="F7920">
        <v>2081</v>
      </c>
      <c r="G7920">
        <v>88.027439964612</v>
      </c>
      <c r="H7920">
        <v>1</v>
      </c>
      <c r="I7920" t="s">
        <v>10</v>
      </c>
      <c r="J7920" t="s">
        <v>42</v>
      </c>
      <c r="K7920">
        <v>25.325136662361999</v>
      </c>
      <c r="L7920">
        <v>4.5707810266858999</v>
      </c>
      <c r="M7920" t="s">
        <v>64</v>
      </c>
    </row>
    <row r="7921" spans="1:13" x14ac:dyDescent="0.35">
      <c r="A7921" t="s">
        <v>14864</v>
      </c>
      <c r="B7921" t="s">
        <v>5315</v>
      </c>
      <c r="C7921" t="s">
        <v>50</v>
      </c>
      <c r="D7921" t="s">
        <v>16</v>
      </c>
      <c r="E7921">
        <v>54</v>
      </c>
      <c r="F7921">
        <v>1323</v>
      </c>
      <c r="G7921">
        <v>50.104389012102999</v>
      </c>
      <c r="H7921">
        <v>2</v>
      </c>
      <c r="I7921" t="s">
        <v>11</v>
      </c>
      <c r="J7921" t="s">
        <v>41</v>
      </c>
      <c r="K7921">
        <v>162.74526880870999</v>
      </c>
      <c r="L7921">
        <v>4.5708889203196996</v>
      </c>
      <c r="M7921" t="s">
        <v>67</v>
      </c>
    </row>
    <row r="7922" spans="1:13" x14ac:dyDescent="0.35">
      <c r="A7922" t="s">
        <v>12939</v>
      </c>
      <c r="B7922" t="s">
        <v>7240</v>
      </c>
      <c r="C7922" t="s">
        <v>49</v>
      </c>
      <c r="D7922" t="s">
        <v>15</v>
      </c>
      <c r="E7922">
        <v>39</v>
      </c>
      <c r="F7922">
        <v>2019</v>
      </c>
      <c r="G7922">
        <v>61.458546130682002</v>
      </c>
      <c r="H7922">
        <v>4</v>
      </c>
      <c r="I7922" t="s">
        <v>14</v>
      </c>
      <c r="J7922" t="s">
        <v>44</v>
      </c>
      <c r="K7922">
        <v>187.72665953090001</v>
      </c>
      <c r="L7922">
        <v>4.5709477112128001</v>
      </c>
      <c r="M7922" t="s">
        <v>68</v>
      </c>
    </row>
    <row r="7923" spans="1:13" x14ac:dyDescent="0.35">
      <c r="A7923" t="s">
        <v>19106</v>
      </c>
      <c r="B7923" t="s">
        <v>1073</v>
      </c>
      <c r="C7923" t="s">
        <v>53</v>
      </c>
      <c r="D7923" t="s">
        <v>19</v>
      </c>
      <c r="E7923">
        <v>12</v>
      </c>
      <c r="F7923">
        <v>367</v>
      </c>
      <c r="G7923">
        <v>81.373980172676994</v>
      </c>
      <c r="H7923">
        <v>1</v>
      </c>
      <c r="I7923" t="s">
        <v>10</v>
      </c>
      <c r="J7923" t="s">
        <v>42</v>
      </c>
      <c r="K7923">
        <v>73.589355350535996</v>
      </c>
      <c r="L7923">
        <v>4.5712010164811003</v>
      </c>
      <c r="M7923" t="s">
        <v>66</v>
      </c>
    </row>
    <row r="7924" spans="1:13" x14ac:dyDescent="0.35">
      <c r="A7924" t="s">
        <v>10268</v>
      </c>
      <c r="B7924" t="s">
        <v>9911</v>
      </c>
      <c r="C7924" t="s">
        <v>47</v>
      </c>
      <c r="D7924" t="s">
        <v>9</v>
      </c>
      <c r="E7924">
        <v>18</v>
      </c>
      <c r="F7924">
        <v>4946</v>
      </c>
      <c r="G7924">
        <v>99.399155859545004</v>
      </c>
      <c r="H7924">
        <v>1</v>
      </c>
      <c r="I7924" t="s">
        <v>10</v>
      </c>
      <c r="J7924" t="s">
        <v>42</v>
      </c>
      <c r="K7924">
        <v>64.448927106615997</v>
      </c>
      <c r="L7924">
        <v>4.5714014133946002</v>
      </c>
      <c r="M7924" t="s">
        <v>64</v>
      </c>
    </row>
    <row r="7925" spans="1:13" x14ac:dyDescent="0.35">
      <c r="A7925" t="s">
        <v>13217</v>
      </c>
      <c r="B7925" t="s">
        <v>6962</v>
      </c>
      <c r="C7925" t="s">
        <v>50</v>
      </c>
      <c r="D7925" t="s">
        <v>16</v>
      </c>
      <c r="E7925">
        <v>30</v>
      </c>
      <c r="F7925">
        <v>1774</v>
      </c>
      <c r="G7925">
        <v>92.026281230082006</v>
      </c>
      <c r="H7925">
        <v>4</v>
      </c>
      <c r="I7925" t="s">
        <v>14</v>
      </c>
      <c r="J7925" t="s">
        <v>44</v>
      </c>
      <c r="K7925">
        <v>125.37229979452</v>
      </c>
      <c r="L7925">
        <v>4.5715776132368999</v>
      </c>
      <c r="M7925" t="s">
        <v>66</v>
      </c>
    </row>
    <row r="7926" spans="1:13" x14ac:dyDescent="0.35">
      <c r="A7926" t="s">
        <v>14621</v>
      </c>
      <c r="B7926" t="s">
        <v>5558</v>
      </c>
      <c r="C7926" t="s">
        <v>53</v>
      </c>
      <c r="D7926" t="s">
        <v>19</v>
      </c>
      <c r="E7926">
        <v>24</v>
      </c>
      <c r="F7926">
        <v>1460</v>
      </c>
      <c r="G7926">
        <v>69.576085953385999</v>
      </c>
      <c r="H7926">
        <v>4</v>
      </c>
      <c r="I7926" t="s">
        <v>14</v>
      </c>
      <c r="J7926" t="s">
        <v>44</v>
      </c>
      <c r="K7926">
        <v>189.9506732227</v>
      </c>
      <c r="L7926">
        <v>4.5715902271845996</v>
      </c>
      <c r="M7926" t="s">
        <v>66</v>
      </c>
    </row>
    <row r="7927" spans="1:13" x14ac:dyDescent="0.35">
      <c r="A7927" t="s">
        <v>17177</v>
      </c>
      <c r="B7927" t="s">
        <v>3002</v>
      </c>
      <c r="C7927" t="s">
        <v>54</v>
      </c>
      <c r="D7927" t="s">
        <v>20</v>
      </c>
      <c r="E7927">
        <v>34</v>
      </c>
      <c r="F7927">
        <v>2359</v>
      </c>
      <c r="G7927">
        <v>67.035872706616004</v>
      </c>
      <c r="H7927">
        <v>2</v>
      </c>
      <c r="I7927" t="s">
        <v>11</v>
      </c>
      <c r="J7927" t="s">
        <v>41</v>
      </c>
      <c r="K7927">
        <v>20.271154238436999</v>
      </c>
      <c r="L7927">
        <v>4.5718956576650998</v>
      </c>
      <c r="M7927" t="s">
        <v>64</v>
      </c>
    </row>
    <row r="7928" spans="1:13" x14ac:dyDescent="0.35">
      <c r="A7928" t="s">
        <v>19775</v>
      </c>
      <c r="B7928" t="s">
        <v>404</v>
      </c>
      <c r="C7928" t="s">
        <v>49</v>
      </c>
      <c r="D7928" t="s">
        <v>15</v>
      </c>
      <c r="E7928">
        <v>46</v>
      </c>
      <c r="F7928">
        <v>2142</v>
      </c>
      <c r="G7928">
        <v>66.770822621047998</v>
      </c>
      <c r="H7928">
        <v>4</v>
      </c>
      <c r="I7928" t="s">
        <v>14</v>
      </c>
      <c r="J7928" t="s">
        <v>44</v>
      </c>
      <c r="K7928">
        <v>90.017454113932004</v>
      </c>
      <c r="L7928">
        <v>4.5719682915659998</v>
      </c>
      <c r="M7928" t="s">
        <v>67</v>
      </c>
    </row>
    <row r="7929" spans="1:13" x14ac:dyDescent="0.35">
      <c r="A7929" t="s">
        <v>20058</v>
      </c>
      <c r="B7929" t="s">
        <v>121</v>
      </c>
      <c r="C7929" t="s">
        <v>51</v>
      </c>
      <c r="D7929" t="s">
        <v>17</v>
      </c>
      <c r="E7929">
        <v>99</v>
      </c>
      <c r="F7929">
        <v>4452</v>
      </c>
      <c r="G7929">
        <v>57.490908567984</v>
      </c>
      <c r="H7929">
        <v>3</v>
      </c>
      <c r="I7929" t="s">
        <v>13</v>
      </c>
      <c r="J7929" t="s">
        <v>43</v>
      </c>
      <c r="K7929">
        <v>193.85495229060999</v>
      </c>
      <c r="L7929">
        <v>4.5722391273860996</v>
      </c>
      <c r="M7929" t="s">
        <v>66</v>
      </c>
    </row>
    <row r="7930" spans="1:13" x14ac:dyDescent="0.35">
      <c r="A7930" t="s">
        <v>15464</v>
      </c>
      <c r="B7930" t="s">
        <v>4715</v>
      </c>
      <c r="C7930" t="s">
        <v>48</v>
      </c>
      <c r="D7930" t="s">
        <v>12</v>
      </c>
      <c r="E7930">
        <v>11</v>
      </c>
      <c r="F7930">
        <v>2653</v>
      </c>
      <c r="G7930">
        <v>95.358086312946</v>
      </c>
      <c r="H7930">
        <v>4</v>
      </c>
      <c r="I7930" t="s">
        <v>14</v>
      </c>
      <c r="J7930" t="s">
        <v>44</v>
      </c>
      <c r="K7930">
        <v>187.69813328958</v>
      </c>
      <c r="L7930">
        <v>4.5725112888656998</v>
      </c>
      <c r="M7930" t="s">
        <v>68</v>
      </c>
    </row>
    <row r="7931" spans="1:13" x14ac:dyDescent="0.35">
      <c r="A7931" t="s">
        <v>12805</v>
      </c>
      <c r="B7931" t="s">
        <v>7374</v>
      </c>
      <c r="C7931" t="s">
        <v>54</v>
      </c>
      <c r="D7931" t="s">
        <v>20</v>
      </c>
      <c r="E7931">
        <v>13</v>
      </c>
      <c r="F7931">
        <v>2520</v>
      </c>
      <c r="G7931">
        <v>75.319312472592998</v>
      </c>
      <c r="H7931">
        <v>1</v>
      </c>
      <c r="I7931" t="s">
        <v>10</v>
      </c>
      <c r="J7931" t="s">
        <v>42</v>
      </c>
      <c r="K7931">
        <v>58.125153855526001</v>
      </c>
      <c r="L7931">
        <v>4.5725668004674</v>
      </c>
      <c r="M7931" t="s">
        <v>66</v>
      </c>
    </row>
    <row r="7932" spans="1:13" x14ac:dyDescent="0.35">
      <c r="A7932" t="s">
        <v>15697</v>
      </c>
      <c r="B7932" t="s">
        <v>4482</v>
      </c>
      <c r="C7932" t="s">
        <v>54</v>
      </c>
      <c r="D7932" t="s">
        <v>20</v>
      </c>
      <c r="E7932">
        <v>47</v>
      </c>
      <c r="F7932">
        <v>102</v>
      </c>
      <c r="G7932">
        <v>54.509084524434002</v>
      </c>
      <c r="H7932">
        <v>2</v>
      </c>
      <c r="I7932" t="s">
        <v>11</v>
      </c>
      <c r="J7932" t="s">
        <v>41</v>
      </c>
      <c r="K7932">
        <v>159.50649198567001</v>
      </c>
      <c r="L7932">
        <v>4.5728552966197</v>
      </c>
      <c r="M7932" t="s">
        <v>66</v>
      </c>
    </row>
    <row r="7933" spans="1:13" x14ac:dyDescent="0.35">
      <c r="A7933" t="s">
        <v>17190</v>
      </c>
      <c r="B7933" t="s">
        <v>2989</v>
      </c>
      <c r="C7933" t="s">
        <v>49</v>
      </c>
      <c r="D7933" t="s">
        <v>15</v>
      </c>
      <c r="E7933">
        <v>51</v>
      </c>
      <c r="F7933">
        <v>4074</v>
      </c>
      <c r="G7933">
        <v>93.939999266081998</v>
      </c>
      <c r="H7933">
        <v>3</v>
      </c>
      <c r="I7933" t="s">
        <v>13</v>
      </c>
      <c r="J7933" t="s">
        <v>43</v>
      </c>
      <c r="K7933">
        <v>166.23238244544001</v>
      </c>
      <c r="L7933">
        <v>4.5729084861610998</v>
      </c>
      <c r="M7933" t="s">
        <v>65</v>
      </c>
    </row>
    <row r="7934" spans="1:13" x14ac:dyDescent="0.35">
      <c r="A7934" t="s">
        <v>17755</v>
      </c>
      <c r="B7934" t="s">
        <v>2424</v>
      </c>
      <c r="C7934" t="s">
        <v>47</v>
      </c>
      <c r="D7934" t="s">
        <v>9</v>
      </c>
      <c r="E7934">
        <v>25</v>
      </c>
      <c r="F7934">
        <v>1765</v>
      </c>
      <c r="G7934">
        <v>95.146941222294004</v>
      </c>
      <c r="H7934">
        <v>2</v>
      </c>
      <c r="I7934" t="s">
        <v>11</v>
      </c>
      <c r="J7934" t="s">
        <v>41</v>
      </c>
      <c r="K7934">
        <v>174.42999473930001</v>
      </c>
      <c r="L7934">
        <v>4.5730388884188002</v>
      </c>
      <c r="M7934" t="s">
        <v>67</v>
      </c>
    </row>
    <row r="7935" spans="1:13" x14ac:dyDescent="0.35">
      <c r="A7935" t="s">
        <v>11370</v>
      </c>
      <c r="B7935" t="s">
        <v>8809</v>
      </c>
      <c r="C7935" t="s">
        <v>49</v>
      </c>
      <c r="D7935" t="s">
        <v>15</v>
      </c>
      <c r="E7935">
        <v>90</v>
      </c>
      <c r="F7935">
        <v>2541</v>
      </c>
      <c r="G7935">
        <v>72.514267888362994</v>
      </c>
      <c r="H7935">
        <v>3</v>
      </c>
      <c r="I7935" t="s">
        <v>13</v>
      </c>
      <c r="J7935" t="s">
        <v>43</v>
      </c>
      <c r="K7935">
        <v>170.71253370823001</v>
      </c>
      <c r="L7935">
        <v>4.5735440821643003</v>
      </c>
      <c r="M7935" t="s">
        <v>64</v>
      </c>
    </row>
    <row r="7936" spans="1:13" x14ac:dyDescent="0.35">
      <c r="A7936" t="s">
        <v>17278</v>
      </c>
      <c r="B7936" t="s">
        <v>2901</v>
      </c>
      <c r="C7936" t="s">
        <v>52</v>
      </c>
      <c r="D7936" t="s">
        <v>18</v>
      </c>
      <c r="E7936">
        <v>65</v>
      </c>
      <c r="F7936">
        <v>3642</v>
      </c>
      <c r="G7936">
        <v>93.488624625165002</v>
      </c>
      <c r="H7936">
        <v>2</v>
      </c>
      <c r="I7936" t="s">
        <v>11</v>
      </c>
      <c r="J7936" t="s">
        <v>41</v>
      </c>
      <c r="K7936">
        <v>63.739023911060002</v>
      </c>
      <c r="L7936">
        <v>4.5735553364691999</v>
      </c>
      <c r="M7936" t="s">
        <v>68</v>
      </c>
    </row>
    <row r="7937" spans="1:13" x14ac:dyDescent="0.35">
      <c r="A7937" t="s">
        <v>12263</v>
      </c>
      <c r="B7937" t="s">
        <v>7916</v>
      </c>
      <c r="C7937" t="s">
        <v>50</v>
      </c>
      <c r="D7937" t="s">
        <v>16</v>
      </c>
      <c r="E7937">
        <v>94</v>
      </c>
      <c r="F7937">
        <v>3554</v>
      </c>
      <c r="G7937">
        <v>57.410515181279003</v>
      </c>
      <c r="H7937">
        <v>3</v>
      </c>
      <c r="I7937" t="s">
        <v>13</v>
      </c>
      <c r="J7937" t="s">
        <v>43</v>
      </c>
      <c r="K7937">
        <v>91.912868041706005</v>
      </c>
      <c r="L7937">
        <v>4.5736428281311996</v>
      </c>
      <c r="M7937" t="s">
        <v>64</v>
      </c>
    </row>
    <row r="7938" spans="1:13" x14ac:dyDescent="0.35">
      <c r="A7938" t="s">
        <v>15051</v>
      </c>
      <c r="B7938" t="s">
        <v>5128</v>
      </c>
      <c r="C7938" t="s">
        <v>55</v>
      </c>
      <c r="D7938" t="s">
        <v>21</v>
      </c>
      <c r="E7938">
        <v>87</v>
      </c>
      <c r="F7938">
        <v>1646</v>
      </c>
      <c r="G7938">
        <v>58.536998782843</v>
      </c>
      <c r="H7938">
        <v>3</v>
      </c>
      <c r="I7938" t="s">
        <v>13</v>
      </c>
      <c r="J7938" t="s">
        <v>43</v>
      </c>
      <c r="K7938">
        <v>57.999311583465001</v>
      </c>
      <c r="L7938">
        <v>4.5742290521206002</v>
      </c>
      <c r="M7938" t="s">
        <v>65</v>
      </c>
    </row>
    <row r="7939" spans="1:13" x14ac:dyDescent="0.35">
      <c r="A7939" t="s">
        <v>19667</v>
      </c>
      <c r="B7939" t="s">
        <v>512</v>
      </c>
      <c r="C7939" t="s">
        <v>47</v>
      </c>
      <c r="D7939" t="s">
        <v>9</v>
      </c>
      <c r="E7939">
        <v>93</v>
      </c>
      <c r="F7939">
        <v>3919</v>
      </c>
      <c r="G7939">
        <v>69.840763457193006</v>
      </c>
      <c r="H7939">
        <v>1</v>
      </c>
      <c r="I7939" t="s">
        <v>10</v>
      </c>
      <c r="J7939" t="s">
        <v>42</v>
      </c>
      <c r="K7939">
        <v>152.15176577215999</v>
      </c>
      <c r="L7939">
        <v>4.5743189496880996</v>
      </c>
      <c r="M7939" t="s">
        <v>64</v>
      </c>
    </row>
    <row r="7940" spans="1:13" x14ac:dyDescent="0.35">
      <c r="A7940" t="s">
        <v>14014</v>
      </c>
      <c r="B7940" t="s">
        <v>6165</v>
      </c>
      <c r="C7940" t="s">
        <v>54</v>
      </c>
      <c r="D7940" t="s">
        <v>20</v>
      </c>
      <c r="E7940">
        <v>76</v>
      </c>
      <c r="F7940">
        <v>3629</v>
      </c>
      <c r="G7940">
        <v>80.112982905448007</v>
      </c>
      <c r="H7940">
        <v>3</v>
      </c>
      <c r="I7940" t="s">
        <v>13</v>
      </c>
      <c r="J7940" t="s">
        <v>43</v>
      </c>
      <c r="K7940">
        <v>37.612549590230998</v>
      </c>
      <c r="L7940">
        <v>4.5746661290750001</v>
      </c>
      <c r="M7940" t="s">
        <v>65</v>
      </c>
    </row>
    <row r="7941" spans="1:13" x14ac:dyDescent="0.35">
      <c r="A7941" t="s">
        <v>14996</v>
      </c>
      <c r="B7941" t="s">
        <v>5183</v>
      </c>
      <c r="C7941" t="s">
        <v>50</v>
      </c>
      <c r="D7941" t="s">
        <v>16</v>
      </c>
      <c r="E7941">
        <v>84</v>
      </c>
      <c r="F7941">
        <v>1356</v>
      </c>
      <c r="G7941">
        <v>95.411538962476001</v>
      </c>
      <c r="H7941">
        <v>4</v>
      </c>
      <c r="I7941" t="s">
        <v>14</v>
      </c>
      <c r="J7941" t="s">
        <v>44</v>
      </c>
      <c r="K7941">
        <v>180.73518261191001</v>
      </c>
      <c r="L7941">
        <v>4.5750785180460003</v>
      </c>
      <c r="M7941" t="s">
        <v>68</v>
      </c>
    </row>
    <row r="7942" spans="1:13" x14ac:dyDescent="0.35">
      <c r="A7942" t="s">
        <v>16139</v>
      </c>
      <c r="B7942" t="s">
        <v>4040</v>
      </c>
      <c r="C7942" t="s">
        <v>48</v>
      </c>
      <c r="D7942" t="s">
        <v>12</v>
      </c>
      <c r="E7942">
        <v>57</v>
      </c>
      <c r="F7942">
        <v>2717</v>
      </c>
      <c r="G7942">
        <v>69.450884401744005</v>
      </c>
      <c r="H7942">
        <v>4</v>
      </c>
      <c r="I7942" t="s">
        <v>14</v>
      </c>
      <c r="J7942" t="s">
        <v>44</v>
      </c>
      <c r="K7942">
        <v>179.40913916764001</v>
      </c>
      <c r="L7942">
        <v>4.5751006812763997</v>
      </c>
      <c r="M7942" t="s">
        <v>68</v>
      </c>
    </row>
    <row r="7943" spans="1:13" x14ac:dyDescent="0.35">
      <c r="A7943" t="s">
        <v>10223</v>
      </c>
      <c r="B7943" t="s">
        <v>9956</v>
      </c>
      <c r="C7943" t="s">
        <v>49</v>
      </c>
      <c r="D7943" t="s">
        <v>15</v>
      </c>
      <c r="E7943">
        <v>27</v>
      </c>
      <c r="F7943">
        <v>4896</v>
      </c>
      <c r="G7943">
        <v>68.981206772921993</v>
      </c>
      <c r="H7943">
        <v>1</v>
      </c>
      <c r="I7943" t="s">
        <v>10</v>
      </c>
      <c r="J7943" t="s">
        <v>42</v>
      </c>
      <c r="K7943">
        <v>126.05595920418</v>
      </c>
      <c r="L7943">
        <v>4.5751460208496999</v>
      </c>
      <c r="M7943" t="s">
        <v>66</v>
      </c>
    </row>
    <row r="7944" spans="1:13" x14ac:dyDescent="0.35">
      <c r="A7944" t="s">
        <v>18953</v>
      </c>
      <c r="B7944" t="s">
        <v>1226</v>
      </c>
      <c r="C7944" t="s">
        <v>53</v>
      </c>
      <c r="D7944" t="s">
        <v>19</v>
      </c>
      <c r="E7944">
        <v>33</v>
      </c>
      <c r="F7944">
        <v>818</v>
      </c>
      <c r="G7944">
        <v>67.313412419749</v>
      </c>
      <c r="H7944">
        <v>3</v>
      </c>
      <c r="I7944" t="s">
        <v>13</v>
      </c>
      <c r="J7944" t="s">
        <v>43</v>
      </c>
      <c r="K7944">
        <v>41.337139138673002</v>
      </c>
      <c r="L7944">
        <v>4.5753219005616996</v>
      </c>
      <c r="M7944" t="s">
        <v>68</v>
      </c>
    </row>
    <row r="7945" spans="1:13" x14ac:dyDescent="0.35">
      <c r="A7945" t="s">
        <v>10806</v>
      </c>
      <c r="B7945" t="s">
        <v>9373</v>
      </c>
      <c r="C7945" t="s">
        <v>50</v>
      </c>
      <c r="D7945" t="s">
        <v>16</v>
      </c>
      <c r="E7945">
        <v>58</v>
      </c>
      <c r="F7945">
        <v>2734</v>
      </c>
      <c r="G7945">
        <v>60.326369967212003</v>
      </c>
      <c r="H7945">
        <v>1</v>
      </c>
      <c r="I7945" t="s">
        <v>10</v>
      </c>
      <c r="J7945" t="s">
        <v>42</v>
      </c>
      <c r="K7945">
        <v>88.384190224822007</v>
      </c>
      <c r="L7945">
        <v>4.5755884502867996</v>
      </c>
      <c r="M7945" t="s">
        <v>69</v>
      </c>
    </row>
    <row r="7946" spans="1:13" x14ac:dyDescent="0.35">
      <c r="A7946" t="s">
        <v>15762</v>
      </c>
      <c r="B7946" t="s">
        <v>4417</v>
      </c>
      <c r="C7946" t="s">
        <v>54</v>
      </c>
      <c r="D7946" t="s">
        <v>20</v>
      </c>
      <c r="E7946">
        <v>94</v>
      </c>
      <c r="F7946">
        <v>4808</v>
      </c>
      <c r="G7946">
        <v>62.393384043878001</v>
      </c>
      <c r="H7946">
        <v>1</v>
      </c>
      <c r="I7946" t="s">
        <v>10</v>
      </c>
      <c r="J7946" t="s">
        <v>42</v>
      </c>
      <c r="K7946">
        <v>48.580106171444001</v>
      </c>
      <c r="L7946">
        <v>4.5760468604861</v>
      </c>
      <c r="M7946" t="s">
        <v>64</v>
      </c>
    </row>
    <row r="7947" spans="1:13" x14ac:dyDescent="0.35">
      <c r="A7947" t="s">
        <v>15834</v>
      </c>
      <c r="B7947" t="s">
        <v>4345</v>
      </c>
      <c r="C7947" t="s">
        <v>48</v>
      </c>
      <c r="D7947" t="s">
        <v>12</v>
      </c>
      <c r="E7947">
        <v>49</v>
      </c>
      <c r="F7947">
        <v>4685</v>
      </c>
      <c r="G7947">
        <v>72.183044779406003</v>
      </c>
      <c r="H7947">
        <v>1</v>
      </c>
      <c r="I7947" t="s">
        <v>10</v>
      </c>
      <c r="J7947" t="s">
        <v>42</v>
      </c>
      <c r="K7947">
        <v>23.635536399882</v>
      </c>
      <c r="L7947">
        <v>4.5762025969708997</v>
      </c>
      <c r="M7947" t="s">
        <v>66</v>
      </c>
    </row>
    <row r="7948" spans="1:13" x14ac:dyDescent="0.35">
      <c r="A7948" t="s">
        <v>19544</v>
      </c>
      <c r="B7948" t="s">
        <v>635</v>
      </c>
      <c r="C7948" t="s">
        <v>51</v>
      </c>
      <c r="D7948" t="s">
        <v>17</v>
      </c>
      <c r="E7948">
        <v>63</v>
      </c>
      <c r="F7948">
        <v>4590</v>
      </c>
      <c r="G7948">
        <v>57.090958046612002</v>
      </c>
      <c r="H7948">
        <v>1</v>
      </c>
      <c r="I7948" t="s">
        <v>10</v>
      </c>
      <c r="J7948" t="s">
        <v>42</v>
      </c>
      <c r="K7948">
        <v>115.15840274929</v>
      </c>
      <c r="L7948">
        <v>4.5763733620934</v>
      </c>
      <c r="M7948" t="s">
        <v>65</v>
      </c>
    </row>
    <row r="7949" spans="1:13" x14ac:dyDescent="0.35">
      <c r="A7949" t="s">
        <v>14845</v>
      </c>
      <c r="B7949" t="s">
        <v>5334</v>
      </c>
      <c r="C7949" t="s">
        <v>48</v>
      </c>
      <c r="D7949" t="s">
        <v>12</v>
      </c>
      <c r="E7949">
        <v>87</v>
      </c>
      <c r="F7949">
        <v>4090</v>
      </c>
      <c r="G7949">
        <v>81.418022873778</v>
      </c>
      <c r="H7949">
        <v>1</v>
      </c>
      <c r="I7949" t="s">
        <v>10</v>
      </c>
      <c r="J7949" t="s">
        <v>42</v>
      </c>
      <c r="K7949">
        <v>103.61173364728</v>
      </c>
      <c r="L7949">
        <v>4.5763955249257</v>
      </c>
      <c r="M7949" t="s">
        <v>67</v>
      </c>
    </row>
    <row r="7950" spans="1:13" x14ac:dyDescent="0.35">
      <c r="A7950" t="s">
        <v>13154</v>
      </c>
      <c r="B7950" t="s">
        <v>7025</v>
      </c>
      <c r="C7950" t="s">
        <v>51</v>
      </c>
      <c r="D7950" t="s">
        <v>17</v>
      </c>
      <c r="E7950">
        <v>24</v>
      </c>
      <c r="F7950">
        <v>1934</v>
      </c>
      <c r="G7950">
        <v>90.062655181809006</v>
      </c>
      <c r="H7950">
        <v>2</v>
      </c>
      <c r="I7950" t="s">
        <v>11</v>
      </c>
      <c r="J7950" t="s">
        <v>41</v>
      </c>
      <c r="K7950">
        <v>29.642777711432998</v>
      </c>
      <c r="L7950">
        <v>4.5764846311887997</v>
      </c>
      <c r="M7950" t="s">
        <v>64</v>
      </c>
    </row>
    <row r="7951" spans="1:13" x14ac:dyDescent="0.35">
      <c r="A7951" t="s">
        <v>14707</v>
      </c>
      <c r="B7951" t="s">
        <v>5472</v>
      </c>
      <c r="C7951" t="s">
        <v>51</v>
      </c>
      <c r="D7951" t="s">
        <v>17</v>
      </c>
      <c r="E7951">
        <v>97</v>
      </c>
      <c r="F7951">
        <v>1053</v>
      </c>
      <c r="G7951">
        <v>51.888832559721003</v>
      </c>
      <c r="H7951">
        <v>2</v>
      </c>
      <c r="I7951" t="s">
        <v>11</v>
      </c>
      <c r="J7951" t="s">
        <v>41</v>
      </c>
      <c r="K7951">
        <v>198.9244547836</v>
      </c>
      <c r="L7951">
        <v>4.5767044441265998</v>
      </c>
      <c r="M7951" t="s">
        <v>67</v>
      </c>
    </row>
    <row r="7952" spans="1:13" x14ac:dyDescent="0.35">
      <c r="A7952" t="s">
        <v>17399</v>
      </c>
      <c r="B7952" t="s">
        <v>2780</v>
      </c>
      <c r="C7952" t="s">
        <v>52</v>
      </c>
      <c r="D7952" t="s">
        <v>18</v>
      </c>
      <c r="E7952">
        <v>31</v>
      </c>
      <c r="F7952">
        <v>1372</v>
      </c>
      <c r="G7952">
        <v>87.974238584790001</v>
      </c>
      <c r="H7952">
        <v>1</v>
      </c>
      <c r="I7952" t="s">
        <v>10</v>
      </c>
      <c r="J7952" t="s">
        <v>42</v>
      </c>
      <c r="K7952">
        <v>144.18903794565</v>
      </c>
      <c r="L7952">
        <v>4.5769087201617999</v>
      </c>
      <c r="M7952" t="s">
        <v>64</v>
      </c>
    </row>
    <row r="7953" spans="1:13" x14ac:dyDescent="0.35">
      <c r="A7953" t="s">
        <v>13843</v>
      </c>
      <c r="B7953" t="s">
        <v>6336</v>
      </c>
      <c r="C7953" t="s">
        <v>50</v>
      </c>
      <c r="D7953" t="s">
        <v>16</v>
      </c>
      <c r="E7953">
        <v>87</v>
      </c>
      <c r="F7953">
        <v>3416</v>
      </c>
      <c r="G7953">
        <v>59.081456458039</v>
      </c>
      <c r="H7953">
        <v>2</v>
      </c>
      <c r="I7953" t="s">
        <v>11</v>
      </c>
      <c r="J7953" t="s">
        <v>41</v>
      </c>
      <c r="K7953">
        <v>95.693413560623</v>
      </c>
      <c r="L7953">
        <v>4.5769579080047</v>
      </c>
      <c r="M7953" t="s">
        <v>66</v>
      </c>
    </row>
    <row r="7954" spans="1:13" x14ac:dyDescent="0.35">
      <c r="A7954" t="s">
        <v>15752</v>
      </c>
      <c r="B7954" t="s">
        <v>4427</v>
      </c>
      <c r="C7954" t="s">
        <v>50</v>
      </c>
      <c r="D7954" t="s">
        <v>16</v>
      </c>
      <c r="E7954">
        <v>38</v>
      </c>
      <c r="F7954">
        <v>2847</v>
      </c>
      <c r="G7954">
        <v>61.265397868068</v>
      </c>
      <c r="H7954">
        <v>4</v>
      </c>
      <c r="I7954" t="s">
        <v>14</v>
      </c>
      <c r="J7954" t="s">
        <v>44</v>
      </c>
      <c r="K7954">
        <v>39.950107492176002</v>
      </c>
      <c r="L7954">
        <v>4.5770995486692998</v>
      </c>
      <c r="M7954" t="s">
        <v>68</v>
      </c>
    </row>
    <row r="7955" spans="1:13" x14ac:dyDescent="0.35">
      <c r="A7955" t="s">
        <v>10417</v>
      </c>
      <c r="B7955" t="s">
        <v>9762</v>
      </c>
      <c r="C7955" t="s">
        <v>50</v>
      </c>
      <c r="D7955" t="s">
        <v>16</v>
      </c>
      <c r="E7955">
        <v>87</v>
      </c>
      <c r="F7955">
        <v>4148</v>
      </c>
      <c r="G7955">
        <v>86.004396199867003</v>
      </c>
      <c r="H7955">
        <v>1</v>
      </c>
      <c r="I7955" t="s">
        <v>10</v>
      </c>
      <c r="J7955" t="s">
        <v>42</v>
      </c>
      <c r="K7955">
        <v>68.486227007522004</v>
      </c>
      <c r="L7955">
        <v>4.5773260172369996</v>
      </c>
      <c r="M7955" t="s">
        <v>66</v>
      </c>
    </row>
    <row r="7956" spans="1:13" x14ac:dyDescent="0.35">
      <c r="A7956" t="s">
        <v>12745</v>
      </c>
      <c r="B7956" t="s">
        <v>7434</v>
      </c>
      <c r="C7956" t="s">
        <v>48</v>
      </c>
      <c r="D7956" t="s">
        <v>12</v>
      </c>
      <c r="E7956">
        <v>43</v>
      </c>
      <c r="F7956">
        <v>882</v>
      </c>
      <c r="G7956">
        <v>66.130064774047</v>
      </c>
      <c r="H7956">
        <v>1</v>
      </c>
      <c r="I7956" t="s">
        <v>10</v>
      </c>
      <c r="J7956" t="s">
        <v>42</v>
      </c>
      <c r="K7956">
        <v>13.779362115399</v>
      </c>
      <c r="L7956">
        <v>4.5774785666272004</v>
      </c>
      <c r="M7956" t="s">
        <v>69</v>
      </c>
    </row>
    <row r="7957" spans="1:13" x14ac:dyDescent="0.35">
      <c r="A7957" t="s">
        <v>17311</v>
      </c>
      <c r="B7957" t="s">
        <v>2868</v>
      </c>
      <c r="C7957" t="s">
        <v>55</v>
      </c>
      <c r="D7957" t="s">
        <v>21</v>
      </c>
      <c r="E7957">
        <v>24</v>
      </c>
      <c r="F7957">
        <v>869</v>
      </c>
      <c r="G7957">
        <v>78.184477290665001</v>
      </c>
      <c r="H7957">
        <v>2</v>
      </c>
      <c r="I7957" t="s">
        <v>11</v>
      </c>
      <c r="J7957" t="s">
        <v>41</v>
      </c>
      <c r="K7957">
        <v>33.550361934881003</v>
      </c>
      <c r="L7957">
        <v>4.5775410797348997</v>
      </c>
      <c r="M7957" t="s">
        <v>67</v>
      </c>
    </row>
    <row r="7958" spans="1:13" x14ac:dyDescent="0.35">
      <c r="A7958" t="s">
        <v>18728</v>
      </c>
      <c r="B7958" t="s">
        <v>1451</v>
      </c>
      <c r="C7958" t="s">
        <v>49</v>
      </c>
      <c r="D7958" t="s">
        <v>15</v>
      </c>
      <c r="E7958">
        <v>81</v>
      </c>
      <c r="F7958">
        <v>4685</v>
      </c>
      <c r="G7958">
        <v>75.226537009319003</v>
      </c>
      <c r="H7958">
        <v>3</v>
      </c>
      <c r="I7958" t="s">
        <v>13</v>
      </c>
      <c r="J7958" t="s">
        <v>43</v>
      </c>
      <c r="K7958">
        <v>130.29850461896999</v>
      </c>
      <c r="L7958">
        <v>4.5775527537723999</v>
      </c>
      <c r="M7958" t="s">
        <v>68</v>
      </c>
    </row>
    <row r="7959" spans="1:13" x14ac:dyDescent="0.35">
      <c r="A7959" t="s">
        <v>10225</v>
      </c>
      <c r="B7959" t="s">
        <v>9954</v>
      </c>
      <c r="C7959" t="s">
        <v>52</v>
      </c>
      <c r="D7959" t="s">
        <v>18</v>
      </c>
      <c r="E7959">
        <v>28</v>
      </c>
      <c r="F7959">
        <v>3699</v>
      </c>
      <c r="G7959">
        <v>77.483288670551005</v>
      </c>
      <c r="H7959">
        <v>4</v>
      </c>
      <c r="I7959" t="s">
        <v>14</v>
      </c>
      <c r="J7959" t="s">
        <v>44</v>
      </c>
      <c r="K7959">
        <v>189.97785611250001</v>
      </c>
      <c r="L7959">
        <v>4.5776500846347004</v>
      </c>
      <c r="M7959" t="s">
        <v>67</v>
      </c>
    </row>
    <row r="7960" spans="1:13" x14ac:dyDescent="0.35">
      <c r="A7960" t="s">
        <v>20032</v>
      </c>
      <c r="B7960" t="s">
        <v>147</v>
      </c>
      <c r="C7960" t="s">
        <v>53</v>
      </c>
      <c r="D7960" t="s">
        <v>19</v>
      </c>
      <c r="E7960">
        <v>82</v>
      </c>
      <c r="F7960">
        <v>4437</v>
      </c>
      <c r="G7960">
        <v>61.072439557298999</v>
      </c>
      <c r="H7960">
        <v>4</v>
      </c>
      <c r="I7960" t="s">
        <v>14</v>
      </c>
      <c r="J7960" t="s">
        <v>44</v>
      </c>
      <c r="K7960">
        <v>175.89250944592999</v>
      </c>
      <c r="L7960">
        <v>4.5778638573087997</v>
      </c>
      <c r="M7960" t="s">
        <v>67</v>
      </c>
    </row>
    <row r="7961" spans="1:13" x14ac:dyDescent="0.35">
      <c r="A7961" t="s">
        <v>11754</v>
      </c>
      <c r="B7961" t="s">
        <v>8425</v>
      </c>
      <c r="C7961" t="s">
        <v>49</v>
      </c>
      <c r="D7961" t="s">
        <v>15</v>
      </c>
      <c r="E7961">
        <v>97</v>
      </c>
      <c r="F7961">
        <v>3715</v>
      </c>
      <c r="G7961">
        <v>79.630367699901001</v>
      </c>
      <c r="H7961">
        <v>4</v>
      </c>
      <c r="I7961" t="s">
        <v>14</v>
      </c>
      <c r="J7961" t="s">
        <v>44</v>
      </c>
      <c r="K7961">
        <v>150.62070058840999</v>
      </c>
      <c r="L7961">
        <v>4.5781269684532004</v>
      </c>
      <c r="M7961" t="s">
        <v>68</v>
      </c>
    </row>
    <row r="7962" spans="1:13" x14ac:dyDescent="0.35">
      <c r="A7962" t="s">
        <v>10637</v>
      </c>
      <c r="B7962" t="s">
        <v>9542</v>
      </c>
      <c r="C7962" t="s">
        <v>50</v>
      </c>
      <c r="D7962" t="s">
        <v>16</v>
      </c>
      <c r="E7962">
        <v>54</v>
      </c>
      <c r="F7962">
        <v>3541</v>
      </c>
      <c r="G7962">
        <v>74.601402642121002</v>
      </c>
      <c r="H7962">
        <v>3</v>
      </c>
      <c r="I7962" t="s">
        <v>13</v>
      </c>
      <c r="J7962" t="s">
        <v>43</v>
      </c>
      <c r="K7962">
        <v>85.018362360546007</v>
      </c>
      <c r="L7962">
        <v>4.5782694114683</v>
      </c>
      <c r="M7962" t="s">
        <v>68</v>
      </c>
    </row>
    <row r="7963" spans="1:13" x14ac:dyDescent="0.35">
      <c r="A7963" t="s">
        <v>14106</v>
      </c>
      <c r="B7963" t="s">
        <v>6073</v>
      </c>
      <c r="C7963" t="s">
        <v>55</v>
      </c>
      <c r="D7963" t="s">
        <v>21</v>
      </c>
      <c r="E7963">
        <v>64</v>
      </c>
      <c r="F7963">
        <v>857</v>
      </c>
      <c r="G7963">
        <v>98.790018451400002</v>
      </c>
      <c r="H7963">
        <v>2</v>
      </c>
      <c r="I7963" t="s">
        <v>11</v>
      </c>
      <c r="J7963" t="s">
        <v>41</v>
      </c>
      <c r="K7963">
        <v>114.13219609678001</v>
      </c>
      <c r="L7963">
        <v>4.5783089705629996</v>
      </c>
      <c r="M7963" t="s">
        <v>69</v>
      </c>
    </row>
    <row r="7964" spans="1:13" x14ac:dyDescent="0.35">
      <c r="A7964" t="s">
        <v>10188</v>
      </c>
      <c r="B7964" t="s">
        <v>9991</v>
      </c>
      <c r="C7964" t="s">
        <v>51</v>
      </c>
      <c r="D7964" t="s">
        <v>17</v>
      </c>
      <c r="E7964">
        <v>88</v>
      </c>
      <c r="F7964">
        <v>3178</v>
      </c>
      <c r="G7964">
        <v>86.896267597526005</v>
      </c>
      <c r="H7964">
        <v>3</v>
      </c>
      <c r="I7964" t="s">
        <v>13</v>
      </c>
      <c r="J7964" t="s">
        <v>43</v>
      </c>
      <c r="K7964">
        <v>151.3538899042</v>
      </c>
      <c r="L7964">
        <v>4.5783161130633001</v>
      </c>
      <c r="M7964" t="s">
        <v>64</v>
      </c>
    </row>
    <row r="7965" spans="1:13" x14ac:dyDescent="0.35">
      <c r="A7965" t="s">
        <v>18355</v>
      </c>
      <c r="B7965" t="s">
        <v>1824</v>
      </c>
      <c r="C7965" t="s">
        <v>49</v>
      </c>
      <c r="D7965" t="s">
        <v>15</v>
      </c>
      <c r="E7965">
        <v>32</v>
      </c>
      <c r="F7965">
        <v>1091</v>
      </c>
      <c r="G7965">
        <v>65.754741482526995</v>
      </c>
      <c r="H7965">
        <v>3</v>
      </c>
      <c r="I7965" t="s">
        <v>13</v>
      </c>
      <c r="J7965" t="s">
        <v>43</v>
      </c>
      <c r="K7965">
        <v>152.83767445084999</v>
      </c>
      <c r="L7965">
        <v>4.5783971649776998</v>
      </c>
      <c r="M7965" t="s">
        <v>64</v>
      </c>
    </row>
    <row r="7966" spans="1:13" x14ac:dyDescent="0.35">
      <c r="A7966" t="s">
        <v>10180</v>
      </c>
      <c r="B7966" t="s">
        <v>9999</v>
      </c>
      <c r="C7966" t="s">
        <v>47</v>
      </c>
      <c r="D7966" t="s">
        <v>9</v>
      </c>
      <c r="E7966">
        <v>15</v>
      </c>
      <c r="F7966">
        <v>2588</v>
      </c>
      <c r="G7966">
        <v>95.790306567816998</v>
      </c>
      <c r="H7966">
        <v>3</v>
      </c>
      <c r="I7966" t="s">
        <v>13</v>
      </c>
      <c r="J7966" t="s">
        <v>43</v>
      </c>
      <c r="K7966">
        <v>65.447584326843</v>
      </c>
      <c r="L7966">
        <v>4.5784141191724999</v>
      </c>
      <c r="M7966" t="s">
        <v>67</v>
      </c>
    </row>
    <row r="7967" spans="1:13" x14ac:dyDescent="0.35">
      <c r="A7967" t="s">
        <v>16612</v>
      </c>
      <c r="B7967" t="s">
        <v>3567</v>
      </c>
      <c r="C7967" t="s">
        <v>48</v>
      </c>
      <c r="D7967" t="s">
        <v>12</v>
      </c>
      <c r="E7967">
        <v>68</v>
      </c>
      <c r="F7967">
        <v>1523</v>
      </c>
      <c r="G7967">
        <v>97.802821120497995</v>
      </c>
      <c r="H7967">
        <v>3</v>
      </c>
      <c r="I7967" t="s">
        <v>13</v>
      </c>
      <c r="J7967" t="s">
        <v>43</v>
      </c>
      <c r="K7967">
        <v>93.961951793341996</v>
      </c>
      <c r="L7967">
        <v>4.5785048369024999</v>
      </c>
      <c r="M7967" t="s">
        <v>68</v>
      </c>
    </row>
    <row r="7968" spans="1:13" x14ac:dyDescent="0.35">
      <c r="A7968" t="s">
        <v>16668</v>
      </c>
      <c r="B7968" t="s">
        <v>3511</v>
      </c>
      <c r="C7968" t="s">
        <v>53</v>
      </c>
      <c r="D7968" t="s">
        <v>19</v>
      </c>
      <c r="E7968">
        <v>62</v>
      </c>
      <c r="F7968">
        <v>4386</v>
      </c>
      <c r="G7968">
        <v>79.616874266975003</v>
      </c>
      <c r="H7968">
        <v>1</v>
      </c>
      <c r="I7968" t="s">
        <v>10</v>
      </c>
      <c r="J7968" t="s">
        <v>42</v>
      </c>
      <c r="K7968">
        <v>88.984669234324997</v>
      </c>
      <c r="L7968">
        <v>4.578999324942</v>
      </c>
      <c r="M7968" t="s">
        <v>64</v>
      </c>
    </row>
    <row r="7969" spans="1:13" x14ac:dyDescent="0.35">
      <c r="A7969" t="s">
        <v>10469</v>
      </c>
      <c r="B7969" t="s">
        <v>9710</v>
      </c>
      <c r="C7969" t="s">
        <v>52</v>
      </c>
      <c r="D7969" t="s">
        <v>18</v>
      </c>
      <c r="E7969">
        <v>90</v>
      </c>
      <c r="F7969">
        <v>4734</v>
      </c>
      <c r="G7969">
        <v>95.676666808497998</v>
      </c>
      <c r="H7969">
        <v>1</v>
      </c>
      <c r="I7969" t="s">
        <v>10</v>
      </c>
      <c r="J7969" t="s">
        <v>42</v>
      </c>
      <c r="K7969">
        <v>14.399149395923001</v>
      </c>
      <c r="L7969">
        <v>4.5790920371372996</v>
      </c>
      <c r="M7969" t="s">
        <v>66</v>
      </c>
    </row>
    <row r="7970" spans="1:13" x14ac:dyDescent="0.35">
      <c r="A7970" t="s">
        <v>19227</v>
      </c>
      <c r="B7970" t="s">
        <v>952</v>
      </c>
      <c r="C7970" t="s">
        <v>48</v>
      </c>
      <c r="D7970" t="s">
        <v>12</v>
      </c>
      <c r="E7970">
        <v>84</v>
      </c>
      <c r="F7970">
        <v>2216</v>
      </c>
      <c r="G7970">
        <v>76.691478704657996</v>
      </c>
      <c r="H7970">
        <v>1</v>
      </c>
      <c r="I7970" t="s">
        <v>10</v>
      </c>
      <c r="J7970" t="s">
        <v>42</v>
      </c>
      <c r="K7970">
        <v>141.24319215496999</v>
      </c>
      <c r="L7970">
        <v>4.5793720395518998</v>
      </c>
      <c r="M7970" t="s">
        <v>66</v>
      </c>
    </row>
    <row r="7971" spans="1:13" x14ac:dyDescent="0.35">
      <c r="A7971" t="s">
        <v>10120</v>
      </c>
      <c r="B7971" t="s">
        <v>10059</v>
      </c>
      <c r="C7971" t="s">
        <v>47</v>
      </c>
      <c r="D7971" t="s">
        <v>9</v>
      </c>
      <c r="E7971">
        <v>30</v>
      </c>
      <c r="F7971">
        <v>1258</v>
      </c>
      <c r="G7971">
        <v>92.677621935057999</v>
      </c>
      <c r="H7971">
        <v>1</v>
      </c>
      <c r="I7971" t="s">
        <v>10</v>
      </c>
      <c r="J7971" t="s">
        <v>42</v>
      </c>
      <c r="K7971">
        <v>135.30087412482001</v>
      </c>
      <c r="L7971">
        <v>4.5793878837142001</v>
      </c>
      <c r="M7971" t="s">
        <v>68</v>
      </c>
    </row>
    <row r="7972" spans="1:13" x14ac:dyDescent="0.35">
      <c r="A7972" t="s">
        <v>20048</v>
      </c>
      <c r="B7972" t="s">
        <v>131</v>
      </c>
      <c r="C7972" t="s">
        <v>50</v>
      </c>
      <c r="D7972" t="s">
        <v>16</v>
      </c>
      <c r="E7972">
        <v>26</v>
      </c>
      <c r="F7972">
        <v>1915</v>
      </c>
      <c r="G7972">
        <v>79.188491329185993</v>
      </c>
      <c r="H7972">
        <v>2</v>
      </c>
      <c r="I7972" t="s">
        <v>11</v>
      </c>
      <c r="J7972" t="s">
        <v>41</v>
      </c>
      <c r="K7972">
        <v>124.17435532569</v>
      </c>
      <c r="L7972">
        <v>4.5794589788591002</v>
      </c>
      <c r="M7972" t="s">
        <v>66</v>
      </c>
    </row>
    <row r="7973" spans="1:13" x14ac:dyDescent="0.35">
      <c r="A7973" t="s">
        <v>10912</v>
      </c>
      <c r="B7973" t="s">
        <v>9267</v>
      </c>
      <c r="C7973" t="s">
        <v>54</v>
      </c>
      <c r="D7973" t="s">
        <v>20</v>
      </c>
      <c r="E7973">
        <v>69</v>
      </c>
      <c r="F7973">
        <v>3167</v>
      </c>
      <c r="G7973">
        <v>80.949319578491</v>
      </c>
      <c r="H7973">
        <v>3</v>
      </c>
      <c r="I7973" t="s">
        <v>13</v>
      </c>
      <c r="J7973" t="s">
        <v>43</v>
      </c>
      <c r="K7973">
        <v>44.218766487836</v>
      </c>
      <c r="L7973">
        <v>4.5795535098210998</v>
      </c>
      <c r="M7973" t="s">
        <v>68</v>
      </c>
    </row>
    <row r="7974" spans="1:13" x14ac:dyDescent="0.35">
      <c r="A7974" t="s">
        <v>19763</v>
      </c>
      <c r="B7974" t="s">
        <v>416</v>
      </c>
      <c r="C7974" t="s">
        <v>54</v>
      </c>
      <c r="D7974" t="s">
        <v>20</v>
      </c>
      <c r="E7974">
        <v>70</v>
      </c>
      <c r="F7974">
        <v>4301</v>
      </c>
      <c r="G7974">
        <v>79.614781627008</v>
      </c>
      <c r="H7974">
        <v>3</v>
      </c>
      <c r="I7974" t="s">
        <v>13</v>
      </c>
      <c r="J7974" t="s">
        <v>43</v>
      </c>
      <c r="K7974">
        <v>139.82166788293</v>
      </c>
      <c r="L7974">
        <v>4.5797649917192</v>
      </c>
      <c r="M7974" t="s">
        <v>68</v>
      </c>
    </row>
    <row r="7975" spans="1:13" x14ac:dyDescent="0.35">
      <c r="A7975" t="s">
        <v>19707</v>
      </c>
      <c r="B7975" t="s">
        <v>472</v>
      </c>
      <c r="C7975" t="s">
        <v>49</v>
      </c>
      <c r="D7975" t="s">
        <v>15</v>
      </c>
      <c r="E7975">
        <v>80</v>
      </c>
      <c r="F7975">
        <v>3276</v>
      </c>
      <c r="G7975">
        <v>64.546601266810995</v>
      </c>
      <c r="H7975">
        <v>1</v>
      </c>
      <c r="I7975" t="s">
        <v>10</v>
      </c>
      <c r="J7975" t="s">
        <v>42</v>
      </c>
      <c r="K7975">
        <v>191.68654356182</v>
      </c>
      <c r="L7975">
        <v>4.5799631388708999</v>
      </c>
      <c r="M7975" t="s">
        <v>69</v>
      </c>
    </row>
    <row r="7976" spans="1:13" x14ac:dyDescent="0.35">
      <c r="A7976" t="s">
        <v>19905</v>
      </c>
      <c r="B7976" t="s">
        <v>274</v>
      </c>
      <c r="C7976" t="s">
        <v>47</v>
      </c>
      <c r="D7976" t="s">
        <v>9</v>
      </c>
      <c r="E7976">
        <v>94</v>
      </c>
      <c r="F7976">
        <v>536</v>
      </c>
      <c r="G7976">
        <v>76.698430228967993</v>
      </c>
      <c r="H7976">
        <v>2</v>
      </c>
      <c r="I7976" t="s">
        <v>11</v>
      </c>
      <c r="J7976" t="s">
        <v>41</v>
      </c>
      <c r="K7976">
        <v>112.56676132269</v>
      </c>
      <c r="L7976">
        <v>4.5801812069425001</v>
      </c>
      <c r="M7976" t="s">
        <v>67</v>
      </c>
    </row>
    <row r="7977" spans="1:13" x14ac:dyDescent="0.35">
      <c r="A7977" t="s">
        <v>13617</v>
      </c>
      <c r="B7977" t="s">
        <v>6562</v>
      </c>
      <c r="C7977" t="s">
        <v>50</v>
      </c>
      <c r="D7977" t="s">
        <v>16</v>
      </c>
      <c r="E7977">
        <v>16</v>
      </c>
      <c r="F7977">
        <v>4034</v>
      </c>
      <c r="G7977">
        <v>74.471949310094999</v>
      </c>
      <c r="H7977">
        <v>4</v>
      </c>
      <c r="I7977" t="s">
        <v>14</v>
      </c>
      <c r="J7977" t="s">
        <v>44</v>
      </c>
      <c r="K7977">
        <v>43.197553548899002</v>
      </c>
      <c r="L7977">
        <v>4.5803379436784999</v>
      </c>
      <c r="M7977" t="s">
        <v>64</v>
      </c>
    </row>
    <row r="7978" spans="1:13" x14ac:dyDescent="0.35">
      <c r="A7978" t="s">
        <v>15158</v>
      </c>
      <c r="B7978" t="s">
        <v>5021</v>
      </c>
      <c r="C7978" t="s">
        <v>52</v>
      </c>
      <c r="D7978" t="s">
        <v>18</v>
      </c>
      <c r="E7978">
        <v>30</v>
      </c>
      <c r="F7978">
        <v>172</v>
      </c>
      <c r="G7978">
        <v>82.197969101723999</v>
      </c>
      <c r="H7978">
        <v>1</v>
      </c>
      <c r="I7978" t="s">
        <v>10</v>
      </c>
      <c r="J7978" t="s">
        <v>42</v>
      </c>
      <c r="K7978">
        <v>97.829250402567993</v>
      </c>
      <c r="L7978">
        <v>4.5803875068620004</v>
      </c>
      <c r="M7978" t="s">
        <v>65</v>
      </c>
    </row>
    <row r="7979" spans="1:13" x14ac:dyDescent="0.35">
      <c r="A7979" t="s">
        <v>14037</v>
      </c>
      <c r="B7979" t="s">
        <v>6142</v>
      </c>
      <c r="C7979" t="s">
        <v>50</v>
      </c>
      <c r="D7979" t="s">
        <v>16</v>
      </c>
      <c r="E7979">
        <v>86</v>
      </c>
      <c r="F7979">
        <v>3058</v>
      </c>
      <c r="G7979">
        <v>93.886102167635997</v>
      </c>
      <c r="H7979">
        <v>4</v>
      </c>
      <c r="I7979" t="s">
        <v>14</v>
      </c>
      <c r="J7979" t="s">
        <v>44</v>
      </c>
      <c r="K7979">
        <v>63.455433955247997</v>
      </c>
      <c r="L7979">
        <v>4.5808297160964999</v>
      </c>
      <c r="M7979" t="s">
        <v>68</v>
      </c>
    </row>
    <row r="7980" spans="1:13" x14ac:dyDescent="0.35">
      <c r="A7980" t="s">
        <v>15495</v>
      </c>
      <c r="B7980" t="s">
        <v>4684</v>
      </c>
      <c r="C7980" t="s">
        <v>50</v>
      </c>
      <c r="D7980" t="s">
        <v>16</v>
      </c>
      <c r="E7980">
        <v>65</v>
      </c>
      <c r="F7980">
        <v>548</v>
      </c>
      <c r="G7980">
        <v>84.118634490564006</v>
      </c>
      <c r="H7980">
        <v>2</v>
      </c>
      <c r="I7980" t="s">
        <v>11</v>
      </c>
      <c r="J7980" t="s">
        <v>41</v>
      </c>
      <c r="K7980">
        <v>15.819770562077</v>
      </c>
      <c r="L7980">
        <v>4.5818255658115001</v>
      </c>
      <c r="M7980" t="s">
        <v>65</v>
      </c>
    </row>
    <row r="7981" spans="1:13" x14ac:dyDescent="0.35">
      <c r="A7981" t="s">
        <v>13385</v>
      </c>
      <c r="B7981" t="s">
        <v>6794</v>
      </c>
      <c r="C7981" t="s">
        <v>48</v>
      </c>
      <c r="D7981" t="s">
        <v>12</v>
      </c>
      <c r="E7981">
        <v>99</v>
      </c>
      <c r="F7981">
        <v>448</v>
      </c>
      <c r="G7981">
        <v>97.360117268216001</v>
      </c>
      <c r="H7981">
        <v>3</v>
      </c>
      <c r="I7981" t="s">
        <v>13</v>
      </c>
      <c r="J7981" t="s">
        <v>43</v>
      </c>
      <c r="K7981">
        <v>128.99176874497999</v>
      </c>
      <c r="L7981">
        <v>4.5819044291855997</v>
      </c>
      <c r="M7981" t="s">
        <v>67</v>
      </c>
    </row>
    <row r="7982" spans="1:13" x14ac:dyDescent="0.35">
      <c r="A7982" t="s">
        <v>19012</v>
      </c>
      <c r="B7982" t="s">
        <v>1167</v>
      </c>
      <c r="C7982" t="s">
        <v>48</v>
      </c>
      <c r="D7982" t="s">
        <v>12</v>
      </c>
      <c r="E7982">
        <v>67</v>
      </c>
      <c r="F7982">
        <v>3657</v>
      </c>
      <c r="G7982">
        <v>77.814498397492002</v>
      </c>
      <c r="H7982">
        <v>2</v>
      </c>
      <c r="I7982" t="s">
        <v>11</v>
      </c>
      <c r="J7982" t="s">
        <v>41</v>
      </c>
      <c r="K7982">
        <v>18.762457688729</v>
      </c>
      <c r="L7982">
        <v>4.5822285359589001</v>
      </c>
      <c r="M7982" t="s">
        <v>64</v>
      </c>
    </row>
    <row r="7983" spans="1:13" x14ac:dyDescent="0.35">
      <c r="A7983" t="s">
        <v>13310</v>
      </c>
      <c r="B7983" t="s">
        <v>6869</v>
      </c>
      <c r="C7983" t="s">
        <v>53</v>
      </c>
      <c r="D7983" t="s">
        <v>19</v>
      </c>
      <c r="E7983">
        <v>39</v>
      </c>
      <c r="F7983">
        <v>2008</v>
      </c>
      <c r="G7983">
        <v>93.746111752136002</v>
      </c>
      <c r="H7983">
        <v>4</v>
      </c>
      <c r="I7983" t="s">
        <v>14</v>
      </c>
      <c r="J7983" t="s">
        <v>44</v>
      </c>
      <c r="K7983">
        <v>136.08915790025</v>
      </c>
      <c r="L7983">
        <v>4.582406885818</v>
      </c>
      <c r="M7983" t="s">
        <v>65</v>
      </c>
    </row>
    <row r="7984" spans="1:13" x14ac:dyDescent="0.35">
      <c r="A7984" t="s">
        <v>19861</v>
      </c>
      <c r="B7984" t="s">
        <v>318</v>
      </c>
      <c r="C7984" t="s">
        <v>50</v>
      </c>
      <c r="D7984" t="s">
        <v>16</v>
      </c>
      <c r="E7984">
        <v>96</v>
      </c>
      <c r="F7984">
        <v>3907</v>
      </c>
      <c r="G7984">
        <v>76.686623383034004</v>
      </c>
      <c r="H7984">
        <v>2</v>
      </c>
      <c r="I7984" t="s">
        <v>11</v>
      </c>
      <c r="J7984" t="s">
        <v>41</v>
      </c>
      <c r="K7984">
        <v>191.56007591476001</v>
      </c>
      <c r="L7984">
        <v>4.5827104098604998</v>
      </c>
      <c r="M7984" t="s">
        <v>65</v>
      </c>
    </row>
    <row r="7985" spans="1:13" x14ac:dyDescent="0.35">
      <c r="A7985" t="s">
        <v>10580</v>
      </c>
      <c r="B7985" t="s">
        <v>9599</v>
      </c>
      <c r="C7985" t="s">
        <v>47</v>
      </c>
      <c r="D7985" t="s">
        <v>9</v>
      </c>
      <c r="E7985">
        <v>87</v>
      </c>
      <c r="F7985">
        <v>2105</v>
      </c>
      <c r="G7985">
        <v>95.501300402336</v>
      </c>
      <c r="H7985">
        <v>2</v>
      </c>
      <c r="I7985" t="s">
        <v>11</v>
      </c>
      <c r="J7985" t="s">
        <v>41</v>
      </c>
      <c r="K7985">
        <v>28.196923580141998</v>
      </c>
      <c r="L7985">
        <v>4.5827129856250002</v>
      </c>
      <c r="M7985" t="s">
        <v>66</v>
      </c>
    </row>
    <row r="7986" spans="1:13" x14ac:dyDescent="0.35">
      <c r="A7986" t="s">
        <v>19126</v>
      </c>
      <c r="B7986" t="s">
        <v>1053</v>
      </c>
      <c r="C7986" t="s">
        <v>48</v>
      </c>
      <c r="D7986" t="s">
        <v>12</v>
      </c>
      <c r="E7986">
        <v>85</v>
      </c>
      <c r="F7986">
        <v>3723</v>
      </c>
      <c r="G7986">
        <v>99.669532171377</v>
      </c>
      <c r="H7986">
        <v>4</v>
      </c>
      <c r="I7986" t="s">
        <v>14</v>
      </c>
      <c r="J7986" t="s">
        <v>44</v>
      </c>
      <c r="K7986">
        <v>187.75665611087999</v>
      </c>
      <c r="L7986">
        <v>4.5827268109558998</v>
      </c>
      <c r="M7986" t="s">
        <v>67</v>
      </c>
    </row>
    <row r="7987" spans="1:13" x14ac:dyDescent="0.35">
      <c r="A7987" t="s">
        <v>14830</v>
      </c>
      <c r="B7987" t="s">
        <v>5349</v>
      </c>
      <c r="C7987" t="s">
        <v>48</v>
      </c>
      <c r="D7987" t="s">
        <v>12</v>
      </c>
      <c r="E7987">
        <v>22</v>
      </c>
      <c r="F7987">
        <v>1914</v>
      </c>
      <c r="G7987">
        <v>61.560128394666002</v>
      </c>
      <c r="H7987">
        <v>1</v>
      </c>
      <c r="I7987" t="s">
        <v>10</v>
      </c>
      <c r="J7987" t="s">
        <v>42</v>
      </c>
      <c r="K7987">
        <v>92.647587378883003</v>
      </c>
      <c r="L7987">
        <v>4.5831464132614999</v>
      </c>
      <c r="M7987" t="s">
        <v>64</v>
      </c>
    </row>
    <row r="7988" spans="1:13" x14ac:dyDescent="0.35">
      <c r="A7988" t="s">
        <v>12109</v>
      </c>
      <c r="B7988" t="s">
        <v>8070</v>
      </c>
      <c r="C7988" t="s">
        <v>55</v>
      </c>
      <c r="D7988" t="s">
        <v>21</v>
      </c>
      <c r="E7988">
        <v>63</v>
      </c>
      <c r="F7988">
        <v>3951</v>
      </c>
      <c r="G7988">
        <v>84.021622497937997</v>
      </c>
      <c r="H7988">
        <v>4</v>
      </c>
      <c r="I7988" t="s">
        <v>14</v>
      </c>
      <c r="J7988" t="s">
        <v>44</v>
      </c>
      <c r="K7988">
        <v>79.505302401351997</v>
      </c>
      <c r="L7988">
        <v>4.5832478341191001</v>
      </c>
      <c r="M7988" t="s">
        <v>66</v>
      </c>
    </row>
    <row r="7989" spans="1:13" x14ac:dyDescent="0.35">
      <c r="A7989" t="s">
        <v>11729</v>
      </c>
      <c r="B7989" t="s">
        <v>8450</v>
      </c>
      <c r="C7989" t="s">
        <v>55</v>
      </c>
      <c r="D7989" t="s">
        <v>21</v>
      </c>
      <c r="E7989">
        <v>25</v>
      </c>
      <c r="F7989">
        <v>3682</v>
      </c>
      <c r="G7989">
        <v>80.738587031186995</v>
      </c>
      <c r="H7989">
        <v>2</v>
      </c>
      <c r="I7989" t="s">
        <v>11</v>
      </c>
      <c r="J7989" t="s">
        <v>41</v>
      </c>
      <c r="K7989">
        <v>186.02437758280001</v>
      </c>
      <c r="L7989">
        <v>4.5833123686645001</v>
      </c>
      <c r="M7989" t="s">
        <v>69</v>
      </c>
    </row>
    <row r="7990" spans="1:13" x14ac:dyDescent="0.35">
      <c r="A7990" t="s">
        <v>11620</v>
      </c>
      <c r="B7990" t="s">
        <v>8559</v>
      </c>
      <c r="C7990" t="s">
        <v>51</v>
      </c>
      <c r="D7990" t="s">
        <v>17</v>
      </c>
      <c r="E7990">
        <v>41</v>
      </c>
      <c r="F7990">
        <v>2980</v>
      </c>
      <c r="G7990">
        <v>90.139211694178996</v>
      </c>
      <c r="H7990">
        <v>4</v>
      </c>
      <c r="I7990" t="s">
        <v>14</v>
      </c>
      <c r="J7990" t="s">
        <v>44</v>
      </c>
      <c r="K7990">
        <v>47.807221349701003</v>
      </c>
      <c r="L7990">
        <v>4.5837073734354004</v>
      </c>
      <c r="M7990" t="s">
        <v>68</v>
      </c>
    </row>
    <row r="7991" spans="1:13" x14ac:dyDescent="0.35">
      <c r="A7991" t="s">
        <v>18535</v>
      </c>
      <c r="B7991" t="s">
        <v>1644</v>
      </c>
      <c r="C7991" t="s">
        <v>51</v>
      </c>
      <c r="D7991" t="s">
        <v>17</v>
      </c>
      <c r="E7991">
        <v>74</v>
      </c>
      <c r="F7991">
        <v>2353</v>
      </c>
      <c r="G7991">
        <v>61.070737413524</v>
      </c>
      <c r="H7991">
        <v>4</v>
      </c>
      <c r="I7991" t="s">
        <v>14</v>
      </c>
      <c r="J7991" t="s">
        <v>44</v>
      </c>
      <c r="K7991">
        <v>175.71981929551001</v>
      </c>
      <c r="L7991">
        <v>4.5838677148276998</v>
      </c>
      <c r="M7991" t="s">
        <v>67</v>
      </c>
    </row>
    <row r="7992" spans="1:13" x14ac:dyDescent="0.35">
      <c r="A7992" t="s">
        <v>16525</v>
      </c>
      <c r="B7992" t="s">
        <v>3654</v>
      </c>
      <c r="C7992" t="s">
        <v>55</v>
      </c>
      <c r="D7992" t="s">
        <v>21</v>
      </c>
      <c r="E7992">
        <v>59</v>
      </c>
      <c r="F7992">
        <v>4929</v>
      </c>
      <c r="G7992">
        <v>95.792068366679004</v>
      </c>
      <c r="H7992">
        <v>2</v>
      </c>
      <c r="I7992" t="s">
        <v>11</v>
      </c>
      <c r="J7992" t="s">
        <v>41</v>
      </c>
      <c r="K7992">
        <v>162.17881545246999</v>
      </c>
      <c r="L7992">
        <v>4.5839308250987996</v>
      </c>
      <c r="M7992" t="s">
        <v>64</v>
      </c>
    </row>
    <row r="7993" spans="1:13" x14ac:dyDescent="0.35">
      <c r="A7993" t="s">
        <v>12227</v>
      </c>
      <c r="B7993" t="s">
        <v>7952</v>
      </c>
      <c r="C7993" t="s">
        <v>52</v>
      </c>
      <c r="D7993" t="s">
        <v>18</v>
      </c>
      <c r="E7993">
        <v>86</v>
      </c>
      <c r="F7993">
        <v>4667</v>
      </c>
      <c r="G7993">
        <v>79.368300690286006</v>
      </c>
      <c r="H7993">
        <v>4</v>
      </c>
      <c r="I7993" t="s">
        <v>14</v>
      </c>
      <c r="J7993" t="s">
        <v>44</v>
      </c>
      <c r="K7993">
        <v>68.601702450565995</v>
      </c>
      <c r="L7993">
        <v>4.5841437843585</v>
      </c>
      <c r="M7993" t="s">
        <v>68</v>
      </c>
    </row>
    <row r="7994" spans="1:13" x14ac:dyDescent="0.35">
      <c r="A7994" t="s">
        <v>19140</v>
      </c>
      <c r="B7994" t="s">
        <v>1039</v>
      </c>
      <c r="C7994" t="s">
        <v>50</v>
      </c>
      <c r="D7994" t="s">
        <v>16</v>
      </c>
      <c r="E7994">
        <v>81</v>
      </c>
      <c r="F7994">
        <v>4286</v>
      </c>
      <c r="G7994">
        <v>75.044779373102003</v>
      </c>
      <c r="H7994">
        <v>3</v>
      </c>
      <c r="I7994" t="s">
        <v>13</v>
      </c>
      <c r="J7994" t="s">
        <v>43</v>
      </c>
      <c r="K7994">
        <v>59.310131366834</v>
      </c>
      <c r="L7994">
        <v>4.5841482371932996</v>
      </c>
      <c r="M7994" t="s">
        <v>66</v>
      </c>
    </row>
    <row r="7995" spans="1:13" x14ac:dyDescent="0.35">
      <c r="A7995" t="s">
        <v>19846</v>
      </c>
      <c r="B7995" t="s">
        <v>333</v>
      </c>
      <c r="C7995" t="s">
        <v>48</v>
      </c>
      <c r="D7995" t="s">
        <v>12</v>
      </c>
      <c r="E7995">
        <v>17</v>
      </c>
      <c r="F7995">
        <v>2738</v>
      </c>
      <c r="G7995">
        <v>91.605256877225997</v>
      </c>
      <c r="H7995">
        <v>1</v>
      </c>
      <c r="I7995" t="s">
        <v>10</v>
      </c>
      <c r="J7995" t="s">
        <v>42</v>
      </c>
      <c r="K7995">
        <v>100.14808678411001</v>
      </c>
      <c r="L7995">
        <v>4.5845336150326998</v>
      </c>
      <c r="M7995" t="s">
        <v>69</v>
      </c>
    </row>
    <row r="7996" spans="1:13" x14ac:dyDescent="0.35">
      <c r="A7996" t="s">
        <v>19415</v>
      </c>
      <c r="B7996" t="s">
        <v>764</v>
      </c>
      <c r="C7996" t="s">
        <v>55</v>
      </c>
      <c r="D7996" t="s">
        <v>21</v>
      </c>
      <c r="E7996">
        <v>51</v>
      </c>
      <c r="F7996">
        <v>2976</v>
      </c>
      <c r="G7996">
        <v>63.112927013270998</v>
      </c>
      <c r="H7996">
        <v>2</v>
      </c>
      <c r="I7996" t="s">
        <v>11</v>
      </c>
      <c r="J7996" t="s">
        <v>41</v>
      </c>
      <c r="K7996">
        <v>144.45481500615</v>
      </c>
      <c r="L7996">
        <v>4.584578942567</v>
      </c>
      <c r="M7996" t="s">
        <v>65</v>
      </c>
    </row>
    <row r="7997" spans="1:13" x14ac:dyDescent="0.35">
      <c r="A7997" t="s">
        <v>14837</v>
      </c>
      <c r="B7997" t="s">
        <v>5342</v>
      </c>
      <c r="C7997" t="s">
        <v>51</v>
      </c>
      <c r="D7997" t="s">
        <v>17</v>
      </c>
      <c r="E7997">
        <v>79</v>
      </c>
      <c r="F7997">
        <v>817</v>
      </c>
      <c r="G7997">
        <v>52.000347315799999</v>
      </c>
      <c r="H7997">
        <v>2</v>
      </c>
      <c r="I7997" t="s">
        <v>11</v>
      </c>
      <c r="J7997" t="s">
        <v>41</v>
      </c>
      <c r="K7997">
        <v>101.02944989776</v>
      </c>
      <c r="L7997">
        <v>4.5848916742672001</v>
      </c>
      <c r="M7997" t="s">
        <v>64</v>
      </c>
    </row>
    <row r="7998" spans="1:13" x14ac:dyDescent="0.35">
      <c r="A7998" t="s">
        <v>13480</v>
      </c>
      <c r="B7998" t="s">
        <v>6699</v>
      </c>
      <c r="C7998" t="s">
        <v>49</v>
      </c>
      <c r="D7998" t="s">
        <v>15</v>
      </c>
      <c r="E7998">
        <v>49</v>
      </c>
      <c r="F7998">
        <v>4027</v>
      </c>
      <c r="G7998">
        <v>59.992818253742001</v>
      </c>
      <c r="H7998">
        <v>1</v>
      </c>
      <c r="I7998" t="s">
        <v>10</v>
      </c>
      <c r="J7998" t="s">
        <v>42</v>
      </c>
      <c r="K7998">
        <v>151.78490951021001</v>
      </c>
      <c r="L7998">
        <v>4.5851035485529001</v>
      </c>
      <c r="M7998" t="s">
        <v>64</v>
      </c>
    </row>
    <row r="7999" spans="1:13" x14ac:dyDescent="0.35">
      <c r="A7999" t="s">
        <v>18376</v>
      </c>
      <c r="B7999" t="s">
        <v>1803</v>
      </c>
      <c r="C7999" t="s">
        <v>52</v>
      </c>
      <c r="D7999" t="s">
        <v>18</v>
      </c>
      <c r="E7999">
        <v>16</v>
      </c>
      <c r="F7999">
        <v>3781</v>
      </c>
      <c r="G7999">
        <v>52.009400938253002</v>
      </c>
      <c r="H7999">
        <v>2</v>
      </c>
      <c r="I7999" t="s">
        <v>11</v>
      </c>
      <c r="J7999" t="s">
        <v>41</v>
      </c>
      <c r="K7999">
        <v>58.646858106453998</v>
      </c>
      <c r="L7999">
        <v>4.5851390073314002</v>
      </c>
      <c r="M7999" t="s">
        <v>67</v>
      </c>
    </row>
    <row r="8000" spans="1:13" x14ac:dyDescent="0.35">
      <c r="A8000" t="s">
        <v>10339</v>
      </c>
      <c r="B8000" t="s">
        <v>9840</v>
      </c>
      <c r="C8000" t="s">
        <v>52</v>
      </c>
      <c r="D8000" t="s">
        <v>18</v>
      </c>
      <c r="E8000">
        <v>91</v>
      </c>
      <c r="F8000">
        <v>2243</v>
      </c>
      <c r="G8000">
        <v>95.826383982387</v>
      </c>
      <c r="H8000">
        <v>4</v>
      </c>
      <c r="I8000" t="s">
        <v>14</v>
      </c>
      <c r="J8000" t="s">
        <v>44</v>
      </c>
      <c r="K8000">
        <v>114.63821209914001</v>
      </c>
      <c r="L8000">
        <v>4.5854521563836999</v>
      </c>
      <c r="M8000" t="s">
        <v>65</v>
      </c>
    </row>
    <row r="8001" spans="1:13" x14ac:dyDescent="0.35">
      <c r="A8001" t="s">
        <v>13275</v>
      </c>
      <c r="B8001" t="s">
        <v>6904</v>
      </c>
      <c r="C8001" t="s">
        <v>50</v>
      </c>
      <c r="D8001" t="s">
        <v>16</v>
      </c>
      <c r="E8001">
        <v>72</v>
      </c>
      <c r="F8001">
        <v>4368</v>
      </c>
      <c r="G8001">
        <v>59.330743453049003</v>
      </c>
      <c r="H8001">
        <v>3</v>
      </c>
      <c r="I8001" t="s">
        <v>13</v>
      </c>
      <c r="J8001" t="s">
        <v>43</v>
      </c>
      <c r="K8001">
        <v>185.34171330766</v>
      </c>
      <c r="L8001">
        <v>4.5855448391365998</v>
      </c>
      <c r="M8001" t="s">
        <v>64</v>
      </c>
    </row>
    <row r="8002" spans="1:13" x14ac:dyDescent="0.35">
      <c r="A8002" t="s">
        <v>16648</v>
      </c>
      <c r="B8002" t="s">
        <v>3531</v>
      </c>
      <c r="C8002" t="s">
        <v>48</v>
      </c>
      <c r="D8002" t="s">
        <v>12</v>
      </c>
      <c r="E8002">
        <v>41</v>
      </c>
      <c r="F8002">
        <v>2593</v>
      </c>
      <c r="G8002">
        <v>67.751840813271997</v>
      </c>
      <c r="H8002">
        <v>4</v>
      </c>
      <c r="I8002" t="s">
        <v>14</v>
      </c>
      <c r="J8002" t="s">
        <v>44</v>
      </c>
      <c r="K8002">
        <v>11.050784397785</v>
      </c>
      <c r="L8002">
        <v>4.5855827022111004</v>
      </c>
      <c r="M8002" t="s">
        <v>65</v>
      </c>
    </row>
    <row r="8003" spans="1:13" x14ac:dyDescent="0.35">
      <c r="A8003" t="s">
        <v>18541</v>
      </c>
      <c r="B8003" t="s">
        <v>1638</v>
      </c>
      <c r="C8003" t="s">
        <v>50</v>
      </c>
      <c r="D8003" t="s">
        <v>16</v>
      </c>
      <c r="E8003">
        <v>47</v>
      </c>
      <c r="F8003">
        <v>3276</v>
      </c>
      <c r="G8003">
        <v>76.317963589646993</v>
      </c>
      <c r="H8003">
        <v>3</v>
      </c>
      <c r="I8003" t="s">
        <v>13</v>
      </c>
      <c r="J8003" t="s">
        <v>43</v>
      </c>
      <c r="K8003">
        <v>144.00248346607</v>
      </c>
      <c r="L8003">
        <v>4.5856164356095004</v>
      </c>
      <c r="M8003" t="s">
        <v>66</v>
      </c>
    </row>
    <row r="8004" spans="1:13" x14ac:dyDescent="0.35">
      <c r="A8004" t="s">
        <v>18843</v>
      </c>
      <c r="B8004" t="s">
        <v>1336</v>
      </c>
      <c r="C8004" t="s">
        <v>55</v>
      </c>
      <c r="D8004" t="s">
        <v>21</v>
      </c>
      <c r="E8004">
        <v>64</v>
      </c>
      <c r="F8004">
        <v>1302</v>
      </c>
      <c r="G8004">
        <v>53.050158765748002</v>
      </c>
      <c r="H8004">
        <v>1</v>
      </c>
      <c r="I8004" t="s">
        <v>10</v>
      </c>
      <c r="J8004" t="s">
        <v>42</v>
      </c>
      <c r="K8004">
        <v>17.477359220059999</v>
      </c>
      <c r="L8004">
        <v>4.5864306443428999</v>
      </c>
      <c r="M8004" t="s">
        <v>68</v>
      </c>
    </row>
    <row r="8005" spans="1:13" x14ac:dyDescent="0.35">
      <c r="A8005" t="s">
        <v>12992</v>
      </c>
      <c r="B8005" t="s">
        <v>7187</v>
      </c>
      <c r="C8005" t="s">
        <v>55</v>
      </c>
      <c r="D8005" t="s">
        <v>21</v>
      </c>
      <c r="E8005">
        <v>61</v>
      </c>
      <c r="F8005">
        <v>223</v>
      </c>
      <c r="G8005">
        <v>63.945023435529997</v>
      </c>
      <c r="H8005">
        <v>3</v>
      </c>
      <c r="I8005" t="s">
        <v>13</v>
      </c>
      <c r="J8005" t="s">
        <v>43</v>
      </c>
      <c r="K8005">
        <v>48.740941174961002</v>
      </c>
      <c r="L8005">
        <v>4.5866696635519997</v>
      </c>
      <c r="M8005" t="s">
        <v>69</v>
      </c>
    </row>
    <row r="8006" spans="1:13" x14ac:dyDescent="0.35">
      <c r="A8006" t="s">
        <v>10146</v>
      </c>
      <c r="B8006" t="s">
        <v>10033</v>
      </c>
      <c r="C8006" t="s">
        <v>55</v>
      </c>
      <c r="D8006" t="s">
        <v>21</v>
      </c>
      <c r="E8006">
        <v>36</v>
      </c>
      <c r="F8006">
        <v>3756</v>
      </c>
      <c r="G8006">
        <v>72.481911925538995</v>
      </c>
      <c r="H8006">
        <v>3</v>
      </c>
      <c r="I8006" t="s">
        <v>13</v>
      </c>
      <c r="J8006" t="s">
        <v>43</v>
      </c>
      <c r="K8006">
        <v>106.18458407777</v>
      </c>
      <c r="L8006">
        <v>4.5867285742029003</v>
      </c>
      <c r="M8006" t="s">
        <v>65</v>
      </c>
    </row>
    <row r="8007" spans="1:13" x14ac:dyDescent="0.35">
      <c r="A8007" t="s">
        <v>17586</v>
      </c>
      <c r="B8007" t="s">
        <v>2593</v>
      </c>
      <c r="C8007" t="s">
        <v>55</v>
      </c>
      <c r="D8007" t="s">
        <v>21</v>
      </c>
      <c r="E8007">
        <v>62</v>
      </c>
      <c r="F8007">
        <v>145</v>
      </c>
      <c r="G8007">
        <v>52.594768467267997</v>
      </c>
      <c r="H8007">
        <v>3</v>
      </c>
      <c r="I8007" t="s">
        <v>13</v>
      </c>
      <c r="J8007" t="s">
        <v>43</v>
      </c>
      <c r="K8007">
        <v>24.796083444642001</v>
      </c>
      <c r="L8007">
        <v>4.5867505130619</v>
      </c>
      <c r="M8007" t="s">
        <v>64</v>
      </c>
    </row>
    <row r="8008" spans="1:13" x14ac:dyDescent="0.35">
      <c r="A8008" t="s">
        <v>11446</v>
      </c>
      <c r="B8008" t="s">
        <v>8733</v>
      </c>
      <c r="C8008" t="s">
        <v>47</v>
      </c>
      <c r="D8008" t="s">
        <v>9</v>
      </c>
      <c r="E8008">
        <v>40</v>
      </c>
      <c r="F8008">
        <v>2308</v>
      </c>
      <c r="G8008">
        <v>50.811792699172003</v>
      </c>
      <c r="H8008">
        <v>2</v>
      </c>
      <c r="I8008" t="s">
        <v>11</v>
      </c>
      <c r="J8008" t="s">
        <v>41</v>
      </c>
      <c r="K8008">
        <v>176.89013924632999</v>
      </c>
      <c r="L8008">
        <v>4.5870167400390001</v>
      </c>
      <c r="M8008" t="s">
        <v>68</v>
      </c>
    </row>
    <row r="8009" spans="1:13" x14ac:dyDescent="0.35">
      <c r="A8009" t="s">
        <v>10718</v>
      </c>
      <c r="B8009" t="s">
        <v>9461</v>
      </c>
      <c r="C8009" t="s">
        <v>50</v>
      </c>
      <c r="D8009" t="s">
        <v>16</v>
      </c>
      <c r="E8009">
        <v>48</v>
      </c>
      <c r="F8009">
        <v>4609</v>
      </c>
      <c r="G8009">
        <v>66.113197839668004</v>
      </c>
      <c r="H8009">
        <v>1</v>
      </c>
      <c r="I8009" t="s">
        <v>10</v>
      </c>
      <c r="J8009" t="s">
        <v>42</v>
      </c>
      <c r="K8009">
        <v>85.318921115341993</v>
      </c>
      <c r="L8009">
        <v>4.5873284205789</v>
      </c>
      <c r="M8009" t="s">
        <v>68</v>
      </c>
    </row>
    <row r="8010" spans="1:13" x14ac:dyDescent="0.35">
      <c r="A8010" t="s">
        <v>19496</v>
      </c>
      <c r="B8010" t="s">
        <v>683</v>
      </c>
      <c r="C8010" t="s">
        <v>53</v>
      </c>
      <c r="D8010" t="s">
        <v>19</v>
      </c>
      <c r="E8010">
        <v>87</v>
      </c>
      <c r="F8010">
        <v>1531</v>
      </c>
      <c r="G8010">
        <v>56.131872276842003</v>
      </c>
      <c r="H8010">
        <v>3</v>
      </c>
      <c r="I8010" t="s">
        <v>13</v>
      </c>
      <c r="J8010" t="s">
        <v>43</v>
      </c>
      <c r="K8010">
        <v>109.11303493806</v>
      </c>
      <c r="L8010">
        <v>4.5877923983404001</v>
      </c>
      <c r="M8010" t="s">
        <v>69</v>
      </c>
    </row>
    <row r="8011" spans="1:13" x14ac:dyDescent="0.35">
      <c r="A8011" t="s">
        <v>16017</v>
      </c>
      <c r="B8011" t="s">
        <v>4162</v>
      </c>
      <c r="C8011" t="s">
        <v>47</v>
      </c>
      <c r="D8011" t="s">
        <v>9</v>
      </c>
      <c r="E8011">
        <v>18</v>
      </c>
      <c r="F8011">
        <v>1786</v>
      </c>
      <c r="G8011">
        <v>63.006654785008003</v>
      </c>
      <c r="H8011">
        <v>1</v>
      </c>
      <c r="I8011" t="s">
        <v>10</v>
      </c>
      <c r="J8011" t="s">
        <v>42</v>
      </c>
      <c r="K8011">
        <v>148.90545221287999</v>
      </c>
      <c r="L8011">
        <v>4.5881242161848999</v>
      </c>
      <c r="M8011" t="s">
        <v>66</v>
      </c>
    </row>
    <row r="8012" spans="1:13" x14ac:dyDescent="0.35">
      <c r="A8012" t="s">
        <v>13428</v>
      </c>
      <c r="B8012" t="s">
        <v>6751</v>
      </c>
      <c r="C8012" t="s">
        <v>47</v>
      </c>
      <c r="D8012" t="s">
        <v>9</v>
      </c>
      <c r="E8012">
        <v>36</v>
      </c>
      <c r="F8012">
        <v>1735</v>
      </c>
      <c r="G8012">
        <v>87.069878151736006</v>
      </c>
      <c r="H8012">
        <v>3</v>
      </c>
      <c r="I8012" t="s">
        <v>13</v>
      </c>
      <c r="J8012" t="s">
        <v>43</v>
      </c>
      <c r="K8012">
        <v>111.13977325257</v>
      </c>
      <c r="L8012">
        <v>4.5881964722777999</v>
      </c>
      <c r="M8012" t="s">
        <v>65</v>
      </c>
    </row>
    <row r="8013" spans="1:13" x14ac:dyDescent="0.35">
      <c r="A8013" t="s">
        <v>18275</v>
      </c>
      <c r="B8013" t="s">
        <v>1904</v>
      </c>
      <c r="C8013" t="s">
        <v>52</v>
      </c>
      <c r="D8013" t="s">
        <v>18</v>
      </c>
      <c r="E8013">
        <v>10</v>
      </c>
      <c r="F8013">
        <v>3080</v>
      </c>
      <c r="G8013">
        <v>84.369696496695994</v>
      </c>
      <c r="H8013">
        <v>2</v>
      </c>
      <c r="I8013" t="s">
        <v>11</v>
      </c>
      <c r="J8013" t="s">
        <v>41</v>
      </c>
      <c r="K8013">
        <v>85.982871694720004</v>
      </c>
      <c r="L8013">
        <v>4.5885831153253003</v>
      </c>
      <c r="M8013" t="s">
        <v>64</v>
      </c>
    </row>
    <row r="8014" spans="1:13" x14ac:dyDescent="0.35">
      <c r="A8014" t="s">
        <v>16806</v>
      </c>
      <c r="B8014" t="s">
        <v>3373</v>
      </c>
      <c r="C8014" t="s">
        <v>50</v>
      </c>
      <c r="D8014" t="s">
        <v>16</v>
      </c>
      <c r="E8014">
        <v>57</v>
      </c>
      <c r="F8014">
        <v>4698</v>
      </c>
      <c r="G8014">
        <v>89.303605600588</v>
      </c>
      <c r="H8014">
        <v>2</v>
      </c>
      <c r="I8014" t="s">
        <v>11</v>
      </c>
      <c r="J8014" t="s">
        <v>41</v>
      </c>
      <c r="K8014">
        <v>114.95066517343</v>
      </c>
      <c r="L8014">
        <v>4.5888158503494996</v>
      </c>
      <c r="M8014" t="s">
        <v>66</v>
      </c>
    </row>
    <row r="8015" spans="1:13" x14ac:dyDescent="0.35">
      <c r="A8015" t="s">
        <v>18224</v>
      </c>
      <c r="B8015" t="s">
        <v>1955</v>
      </c>
      <c r="C8015" t="s">
        <v>55</v>
      </c>
      <c r="D8015" t="s">
        <v>21</v>
      </c>
      <c r="E8015">
        <v>94</v>
      </c>
      <c r="F8015">
        <v>1332</v>
      </c>
      <c r="G8015">
        <v>73.278580172898003</v>
      </c>
      <c r="H8015">
        <v>4</v>
      </c>
      <c r="I8015" t="s">
        <v>14</v>
      </c>
      <c r="J8015" t="s">
        <v>44</v>
      </c>
      <c r="K8015">
        <v>13.102534899636</v>
      </c>
      <c r="L8015">
        <v>4.5889290590584997</v>
      </c>
      <c r="M8015" t="s">
        <v>68</v>
      </c>
    </row>
    <row r="8016" spans="1:13" x14ac:dyDescent="0.35">
      <c r="A8016" t="s">
        <v>16129</v>
      </c>
      <c r="B8016" t="s">
        <v>4050</v>
      </c>
      <c r="C8016" t="s">
        <v>48</v>
      </c>
      <c r="D8016" t="s">
        <v>12</v>
      </c>
      <c r="E8016">
        <v>87</v>
      </c>
      <c r="F8016">
        <v>4330</v>
      </c>
      <c r="G8016">
        <v>86.355385856105997</v>
      </c>
      <c r="H8016">
        <v>1</v>
      </c>
      <c r="I8016" t="s">
        <v>10</v>
      </c>
      <c r="J8016" t="s">
        <v>42</v>
      </c>
      <c r="K8016">
        <v>176.83831150123001</v>
      </c>
      <c r="L8016">
        <v>4.5894457873976</v>
      </c>
      <c r="M8016" t="s">
        <v>66</v>
      </c>
    </row>
    <row r="8017" spans="1:13" x14ac:dyDescent="0.35">
      <c r="A8017" t="s">
        <v>15768</v>
      </c>
      <c r="B8017" t="s">
        <v>4411</v>
      </c>
      <c r="C8017" t="s">
        <v>53</v>
      </c>
      <c r="D8017" t="s">
        <v>19</v>
      </c>
      <c r="E8017">
        <v>81</v>
      </c>
      <c r="F8017">
        <v>3211</v>
      </c>
      <c r="G8017">
        <v>95.667750310358997</v>
      </c>
      <c r="H8017">
        <v>4</v>
      </c>
      <c r="I8017" t="s">
        <v>14</v>
      </c>
      <c r="J8017" t="s">
        <v>44</v>
      </c>
      <c r="K8017">
        <v>125.03699377119</v>
      </c>
      <c r="L8017">
        <v>4.5895636468676999</v>
      </c>
      <c r="M8017" t="s">
        <v>65</v>
      </c>
    </row>
    <row r="8018" spans="1:13" x14ac:dyDescent="0.35">
      <c r="A8018" t="s">
        <v>18664</v>
      </c>
      <c r="B8018" t="s">
        <v>1515</v>
      </c>
      <c r="C8018" t="s">
        <v>51</v>
      </c>
      <c r="D8018" t="s">
        <v>17</v>
      </c>
      <c r="E8018">
        <v>92</v>
      </c>
      <c r="F8018">
        <v>163</v>
      </c>
      <c r="G8018">
        <v>88.078890946762996</v>
      </c>
      <c r="H8018">
        <v>1</v>
      </c>
      <c r="I8018" t="s">
        <v>10</v>
      </c>
      <c r="J8018" t="s">
        <v>42</v>
      </c>
      <c r="K8018">
        <v>17.848175235610999</v>
      </c>
      <c r="L8018">
        <v>4.5896527126009001</v>
      </c>
      <c r="M8018" t="s">
        <v>66</v>
      </c>
    </row>
    <row r="8019" spans="1:13" x14ac:dyDescent="0.35">
      <c r="A8019" t="s">
        <v>15778</v>
      </c>
      <c r="B8019" t="s">
        <v>4401</v>
      </c>
      <c r="C8019" t="s">
        <v>55</v>
      </c>
      <c r="D8019" t="s">
        <v>21</v>
      </c>
      <c r="E8019">
        <v>46</v>
      </c>
      <c r="F8019">
        <v>4600</v>
      </c>
      <c r="G8019">
        <v>54.077195814149</v>
      </c>
      <c r="H8019">
        <v>4</v>
      </c>
      <c r="I8019" t="s">
        <v>14</v>
      </c>
      <c r="J8019" t="s">
        <v>44</v>
      </c>
      <c r="K8019">
        <v>85.945305255188003</v>
      </c>
      <c r="L8019">
        <v>4.5897142154715</v>
      </c>
      <c r="M8019" t="s">
        <v>68</v>
      </c>
    </row>
    <row r="8020" spans="1:13" x14ac:dyDescent="0.35">
      <c r="A8020" t="s">
        <v>13537</v>
      </c>
      <c r="B8020" t="s">
        <v>6642</v>
      </c>
      <c r="C8020" t="s">
        <v>51</v>
      </c>
      <c r="D8020" t="s">
        <v>17</v>
      </c>
      <c r="E8020">
        <v>27</v>
      </c>
      <c r="F8020">
        <v>980</v>
      </c>
      <c r="G8020">
        <v>81.897766023995004</v>
      </c>
      <c r="H8020">
        <v>4</v>
      </c>
      <c r="I8020" t="s">
        <v>14</v>
      </c>
      <c r="J8020" t="s">
        <v>44</v>
      </c>
      <c r="K8020">
        <v>49.407839196619001</v>
      </c>
      <c r="L8020">
        <v>4.5901026595854004</v>
      </c>
      <c r="M8020" t="s">
        <v>69</v>
      </c>
    </row>
    <row r="8021" spans="1:13" x14ac:dyDescent="0.35">
      <c r="A8021" t="s">
        <v>12836</v>
      </c>
      <c r="B8021" t="s">
        <v>7343</v>
      </c>
      <c r="C8021" t="s">
        <v>48</v>
      </c>
      <c r="D8021" t="s">
        <v>12</v>
      </c>
      <c r="E8021">
        <v>96</v>
      </c>
      <c r="F8021">
        <v>2595</v>
      </c>
      <c r="G8021">
        <v>87.063994388677997</v>
      </c>
      <c r="H8021">
        <v>4</v>
      </c>
      <c r="I8021" t="s">
        <v>14</v>
      </c>
      <c r="J8021" t="s">
        <v>44</v>
      </c>
      <c r="K8021">
        <v>189.70138920987</v>
      </c>
      <c r="L8021">
        <v>4.5903040785296998</v>
      </c>
      <c r="M8021" t="s">
        <v>65</v>
      </c>
    </row>
    <row r="8022" spans="1:13" x14ac:dyDescent="0.35">
      <c r="A8022" t="s">
        <v>16471</v>
      </c>
      <c r="B8022" t="s">
        <v>3708</v>
      </c>
      <c r="C8022" t="s">
        <v>54</v>
      </c>
      <c r="D8022" t="s">
        <v>20</v>
      </c>
      <c r="E8022">
        <v>93</v>
      </c>
      <c r="F8022">
        <v>2028</v>
      </c>
      <c r="G8022">
        <v>95.118492252177006</v>
      </c>
      <c r="H8022">
        <v>3</v>
      </c>
      <c r="I8022" t="s">
        <v>13</v>
      </c>
      <c r="J8022" t="s">
        <v>43</v>
      </c>
      <c r="K8022">
        <v>29.169116322815999</v>
      </c>
      <c r="L8022">
        <v>4.5904313739658003</v>
      </c>
      <c r="M8022" t="s">
        <v>64</v>
      </c>
    </row>
    <row r="8023" spans="1:13" x14ac:dyDescent="0.35">
      <c r="A8023" t="s">
        <v>12770</v>
      </c>
      <c r="B8023" t="s">
        <v>7409</v>
      </c>
      <c r="C8023" t="s">
        <v>49</v>
      </c>
      <c r="D8023" t="s">
        <v>15</v>
      </c>
      <c r="E8023">
        <v>34</v>
      </c>
      <c r="F8023">
        <v>1778</v>
      </c>
      <c r="G8023">
        <v>64.467277252334995</v>
      </c>
      <c r="H8023">
        <v>4</v>
      </c>
      <c r="I8023" t="s">
        <v>14</v>
      </c>
      <c r="J8023" t="s">
        <v>44</v>
      </c>
      <c r="K8023">
        <v>180.22793217494001</v>
      </c>
      <c r="L8023">
        <v>4.5904682171716003</v>
      </c>
      <c r="M8023" t="s">
        <v>66</v>
      </c>
    </row>
    <row r="8024" spans="1:13" x14ac:dyDescent="0.35">
      <c r="A8024" t="s">
        <v>16912</v>
      </c>
      <c r="B8024" t="s">
        <v>3267</v>
      </c>
      <c r="C8024" t="s">
        <v>54</v>
      </c>
      <c r="D8024" t="s">
        <v>20</v>
      </c>
      <c r="E8024">
        <v>79</v>
      </c>
      <c r="F8024">
        <v>3983</v>
      </c>
      <c r="G8024">
        <v>75.779201874346001</v>
      </c>
      <c r="H8024">
        <v>3</v>
      </c>
      <c r="I8024" t="s">
        <v>13</v>
      </c>
      <c r="J8024" t="s">
        <v>43</v>
      </c>
      <c r="K8024">
        <v>60.785892651075997</v>
      </c>
      <c r="L8024">
        <v>4.5905109285507999</v>
      </c>
      <c r="M8024" t="s">
        <v>69</v>
      </c>
    </row>
    <row r="8025" spans="1:13" x14ac:dyDescent="0.35">
      <c r="A8025" t="s">
        <v>16280</v>
      </c>
      <c r="B8025" t="s">
        <v>3899</v>
      </c>
      <c r="C8025" t="s">
        <v>50</v>
      </c>
      <c r="D8025" t="s">
        <v>16</v>
      </c>
      <c r="E8025">
        <v>26</v>
      </c>
      <c r="F8025">
        <v>3867</v>
      </c>
      <c r="G8025">
        <v>52.371343614986998</v>
      </c>
      <c r="H8025">
        <v>3</v>
      </c>
      <c r="I8025" t="s">
        <v>13</v>
      </c>
      <c r="J8025" t="s">
        <v>43</v>
      </c>
      <c r="K8025">
        <v>186.84424307922001</v>
      </c>
      <c r="L8025">
        <v>4.5906846771079</v>
      </c>
      <c r="M8025" t="s">
        <v>67</v>
      </c>
    </row>
    <row r="8026" spans="1:13" x14ac:dyDescent="0.35">
      <c r="A8026" t="s">
        <v>17175</v>
      </c>
      <c r="B8026" t="s">
        <v>3004</v>
      </c>
      <c r="C8026" t="s">
        <v>51</v>
      </c>
      <c r="D8026" t="s">
        <v>17</v>
      </c>
      <c r="E8026">
        <v>58</v>
      </c>
      <c r="F8026">
        <v>2192</v>
      </c>
      <c r="G8026">
        <v>63.241375914983003</v>
      </c>
      <c r="H8026">
        <v>4</v>
      </c>
      <c r="I8026" t="s">
        <v>14</v>
      </c>
      <c r="J8026" t="s">
        <v>44</v>
      </c>
      <c r="K8026">
        <v>94.432625317903998</v>
      </c>
      <c r="L8026">
        <v>4.5907110082819003</v>
      </c>
      <c r="M8026" t="s">
        <v>65</v>
      </c>
    </row>
    <row r="8027" spans="1:13" x14ac:dyDescent="0.35">
      <c r="A8027" t="s">
        <v>15448</v>
      </c>
      <c r="B8027" t="s">
        <v>4731</v>
      </c>
      <c r="C8027" t="s">
        <v>50</v>
      </c>
      <c r="D8027" t="s">
        <v>16</v>
      </c>
      <c r="E8027">
        <v>49</v>
      </c>
      <c r="F8027">
        <v>2484</v>
      </c>
      <c r="G8027">
        <v>99.584354390895001</v>
      </c>
      <c r="H8027">
        <v>4</v>
      </c>
      <c r="I8027" t="s">
        <v>14</v>
      </c>
      <c r="J8027" t="s">
        <v>44</v>
      </c>
      <c r="K8027">
        <v>148.62614188487001</v>
      </c>
      <c r="L8027">
        <v>4.5908436659623</v>
      </c>
      <c r="M8027" t="s">
        <v>66</v>
      </c>
    </row>
    <row r="8028" spans="1:13" x14ac:dyDescent="0.35">
      <c r="A8028" t="s">
        <v>15638</v>
      </c>
      <c r="B8028" t="s">
        <v>4541</v>
      </c>
      <c r="C8028" t="s">
        <v>55</v>
      </c>
      <c r="D8028" t="s">
        <v>21</v>
      </c>
      <c r="E8028">
        <v>91</v>
      </c>
      <c r="F8028">
        <v>3187</v>
      </c>
      <c r="G8028">
        <v>94.352768865936994</v>
      </c>
      <c r="H8028">
        <v>4</v>
      </c>
      <c r="I8028" t="s">
        <v>14</v>
      </c>
      <c r="J8028" t="s">
        <v>44</v>
      </c>
      <c r="K8028">
        <v>165.75664869856001</v>
      </c>
      <c r="L8028">
        <v>4.5908700683505002</v>
      </c>
      <c r="M8028" t="s">
        <v>64</v>
      </c>
    </row>
    <row r="8029" spans="1:13" x14ac:dyDescent="0.35">
      <c r="A8029" t="s">
        <v>13505</v>
      </c>
      <c r="B8029" t="s">
        <v>6674</v>
      </c>
      <c r="C8029" t="s">
        <v>54</v>
      </c>
      <c r="D8029" t="s">
        <v>20</v>
      </c>
      <c r="E8029">
        <v>96</v>
      </c>
      <c r="F8029">
        <v>1849</v>
      </c>
      <c r="G8029">
        <v>61.808861406155003</v>
      </c>
      <c r="H8029">
        <v>2</v>
      </c>
      <c r="I8029" t="s">
        <v>11</v>
      </c>
      <c r="J8029" t="s">
        <v>41</v>
      </c>
      <c r="K8029">
        <v>66.281532165219005</v>
      </c>
      <c r="L8029">
        <v>4.5911069482756002</v>
      </c>
      <c r="M8029" t="s">
        <v>68</v>
      </c>
    </row>
    <row r="8030" spans="1:13" x14ac:dyDescent="0.35">
      <c r="A8030" t="s">
        <v>13886</v>
      </c>
      <c r="B8030" t="s">
        <v>6293</v>
      </c>
      <c r="C8030" t="s">
        <v>53</v>
      </c>
      <c r="D8030" t="s">
        <v>19</v>
      </c>
      <c r="E8030">
        <v>10</v>
      </c>
      <c r="F8030">
        <v>576</v>
      </c>
      <c r="G8030">
        <v>62.786678366042999</v>
      </c>
      <c r="H8030">
        <v>1</v>
      </c>
      <c r="I8030" t="s">
        <v>10</v>
      </c>
      <c r="J8030" t="s">
        <v>42</v>
      </c>
      <c r="K8030">
        <v>15.547931611907</v>
      </c>
      <c r="L8030">
        <v>4.5912092875242001</v>
      </c>
      <c r="M8030" t="s">
        <v>64</v>
      </c>
    </row>
    <row r="8031" spans="1:13" x14ac:dyDescent="0.35">
      <c r="A8031" t="s">
        <v>16237</v>
      </c>
      <c r="B8031" t="s">
        <v>3942</v>
      </c>
      <c r="C8031" t="s">
        <v>50</v>
      </c>
      <c r="D8031" t="s">
        <v>16</v>
      </c>
      <c r="E8031">
        <v>86</v>
      </c>
      <c r="F8031">
        <v>2786</v>
      </c>
      <c r="G8031">
        <v>65.652385252963995</v>
      </c>
      <c r="H8031">
        <v>1</v>
      </c>
      <c r="I8031" t="s">
        <v>10</v>
      </c>
      <c r="J8031" t="s">
        <v>42</v>
      </c>
      <c r="K8031">
        <v>27.254806696088998</v>
      </c>
      <c r="L8031">
        <v>4.5913529886853004</v>
      </c>
      <c r="M8031" t="s">
        <v>64</v>
      </c>
    </row>
    <row r="8032" spans="1:13" x14ac:dyDescent="0.35">
      <c r="A8032" t="s">
        <v>18769</v>
      </c>
      <c r="B8032" t="s">
        <v>1410</v>
      </c>
      <c r="C8032" t="s">
        <v>51</v>
      </c>
      <c r="D8032" t="s">
        <v>17</v>
      </c>
      <c r="E8032">
        <v>20</v>
      </c>
      <c r="F8032">
        <v>3463</v>
      </c>
      <c r="G8032">
        <v>89.588813285244001</v>
      </c>
      <c r="H8032">
        <v>2</v>
      </c>
      <c r="I8032" t="s">
        <v>11</v>
      </c>
      <c r="J8032" t="s">
        <v>41</v>
      </c>
      <c r="K8032">
        <v>153.95508972586001</v>
      </c>
      <c r="L8032">
        <v>4.5913857702673999</v>
      </c>
      <c r="M8032" t="s">
        <v>64</v>
      </c>
    </row>
    <row r="8033" spans="1:13" x14ac:dyDescent="0.35">
      <c r="A8033" t="s">
        <v>18642</v>
      </c>
      <c r="B8033" t="s">
        <v>1537</v>
      </c>
      <c r="C8033" t="s">
        <v>54</v>
      </c>
      <c r="D8033" t="s">
        <v>20</v>
      </c>
      <c r="E8033">
        <v>73</v>
      </c>
      <c r="F8033">
        <v>1833</v>
      </c>
      <c r="G8033">
        <v>89.277140874883997</v>
      </c>
      <c r="H8033">
        <v>4</v>
      </c>
      <c r="I8033" t="s">
        <v>14</v>
      </c>
      <c r="J8033" t="s">
        <v>44</v>
      </c>
      <c r="K8033">
        <v>140.00207946820001</v>
      </c>
      <c r="L8033">
        <v>4.5916748045373001</v>
      </c>
      <c r="M8033" t="s">
        <v>64</v>
      </c>
    </row>
    <row r="8034" spans="1:13" x14ac:dyDescent="0.35">
      <c r="A8034" t="s">
        <v>14262</v>
      </c>
      <c r="B8034" t="s">
        <v>5917</v>
      </c>
      <c r="C8034" t="s">
        <v>47</v>
      </c>
      <c r="D8034" t="s">
        <v>9</v>
      </c>
      <c r="E8034">
        <v>44</v>
      </c>
      <c r="F8034">
        <v>3657</v>
      </c>
      <c r="G8034">
        <v>84.490655074024005</v>
      </c>
      <c r="H8034">
        <v>3</v>
      </c>
      <c r="I8034" t="s">
        <v>13</v>
      </c>
      <c r="J8034" t="s">
        <v>43</v>
      </c>
      <c r="K8034">
        <v>199.56927222604</v>
      </c>
      <c r="L8034">
        <v>4.5917581055029997</v>
      </c>
      <c r="M8034" t="s">
        <v>69</v>
      </c>
    </row>
    <row r="8035" spans="1:13" x14ac:dyDescent="0.35">
      <c r="A8035" t="s">
        <v>13990</v>
      </c>
      <c r="B8035" t="s">
        <v>6189</v>
      </c>
      <c r="C8035" t="s">
        <v>55</v>
      </c>
      <c r="D8035" t="s">
        <v>21</v>
      </c>
      <c r="E8035">
        <v>52</v>
      </c>
      <c r="F8035">
        <v>1057</v>
      </c>
      <c r="G8035">
        <v>96.476846881617007</v>
      </c>
      <c r="H8035">
        <v>1</v>
      </c>
      <c r="I8035" t="s">
        <v>10</v>
      </c>
      <c r="J8035" t="s">
        <v>42</v>
      </c>
      <c r="K8035">
        <v>59.245101501412002</v>
      </c>
      <c r="L8035">
        <v>4.5918721097728001</v>
      </c>
      <c r="M8035" t="s">
        <v>64</v>
      </c>
    </row>
    <row r="8036" spans="1:13" x14ac:dyDescent="0.35">
      <c r="A8036" t="s">
        <v>11563</v>
      </c>
      <c r="B8036" t="s">
        <v>8616</v>
      </c>
      <c r="C8036" t="s">
        <v>53</v>
      </c>
      <c r="D8036" t="s">
        <v>19</v>
      </c>
      <c r="E8036">
        <v>98</v>
      </c>
      <c r="F8036">
        <v>1891</v>
      </c>
      <c r="G8036">
        <v>56.180892590196997</v>
      </c>
      <c r="H8036">
        <v>2</v>
      </c>
      <c r="I8036" t="s">
        <v>11</v>
      </c>
      <c r="J8036" t="s">
        <v>41</v>
      </c>
      <c r="K8036">
        <v>87.184927604403001</v>
      </c>
      <c r="L8036">
        <v>4.591887654282</v>
      </c>
      <c r="M8036" t="s">
        <v>65</v>
      </c>
    </row>
    <row r="8037" spans="1:13" x14ac:dyDescent="0.35">
      <c r="A8037" t="s">
        <v>13808</v>
      </c>
      <c r="B8037" t="s">
        <v>6371</v>
      </c>
      <c r="C8037" t="s">
        <v>47</v>
      </c>
      <c r="D8037" t="s">
        <v>9</v>
      </c>
      <c r="E8037">
        <v>53</v>
      </c>
      <c r="F8037">
        <v>2175</v>
      </c>
      <c r="G8037">
        <v>98.824220412293002</v>
      </c>
      <c r="H8037">
        <v>1</v>
      </c>
      <c r="I8037" t="s">
        <v>10</v>
      </c>
      <c r="J8037" t="s">
        <v>42</v>
      </c>
      <c r="K8037">
        <v>197.25109337567</v>
      </c>
      <c r="L8037">
        <v>4.5920181138093996</v>
      </c>
      <c r="M8037" t="s">
        <v>65</v>
      </c>
    </row>
    <row r="8038" spans="1:13" x14ac:dyDescent="0.35">
      <c r="A8038" t="s">
        <v>16266</v>
      </c>
      <c r="B8038" t="s">
        <v>3913</v>
      </c>
      <c r="C8038" t="s">
        <v>51</v>
      </c>
      <c r="D8038" t="s">
        <v>17</v>
      </c>
      <c r="E8038">
        <v>96</v>
      </c>
      <c r="F8038">
        <v>375</v>
      </c>
      <c r="G8038">
        <v>68.229075408444004</v>
      </c>
      <c r="H8038">
        <v>1</v>
      </c>
      <c r="I8038" t="s">
        <v>10</v>
      </c>
      <c r="J8038" t="s">
        <v>42</v>
      </c>
      <c r="K8038">
        <v>146.35176197918</v>
      </c>
      <c r="L8038">
        <v>4.5921239472727002</v>
      </c>
      <c r="M8038" t="s">
        <v>64</v>
      </c>
    </row>
    <row r="8039" spans="1:13" x14ac:dyDescent="0.35">
      <c r="A8039" t="s">
        <v>18385</v>
      </c>
      <c r="B8039" t="s">
        <v>1794</v>
      </c>
      <c r="C8039" t="s">
        <v>55</v>
      </c>
      <c r="D8039" t="s">
        <v>21</v>
      </c>
      <c r="E8039">
        <v>91</v>
      </c>
      <c r="F8039">
        <v>4242</v>
      </c>
      <c r="G8039">
        <v>72.091511060163</v>
      </c>
      <c r="H8039">
        <v>3</v>
      </c>
      <c r="I8039" t="s">
        <v>13</v>
      </c>
      <c r="J8039" t="s">
        <v>43</v>
      </c>
      <c r="K8039">
        <v>77.662114226626002</v>
      </c>
      <c r="L8039">
        <v>4.5921774771913997</v>
      </c>
      <c r="M8039" t="s">
        <v>69</v>
      </c>
    </row>
    <row r="8040" spans="1:13" x14ac:dyDescent="0.35">
      <c r="A8040" t="s">
        <v>16106</v>
      </c>
      <c r="B8040" t="s">
        <v>4073</v>
      </c>
      <c r="C8040" t="s">
        <v>54</v>
      </c>
      <c r="D8040" t="s">
        <v>20</v>
      </c>
      <c r="E8040">
        <v>85</v>
      </c>
      <c r="F8040">
        <v>2586</v>
      </c>
      <c r="G8040">
        <v>58.771938433726</v>
      </c>
      <c r="H8040">
        <v>3</v>
      </c>
      <c r="I8040" t="s">
        <v>13</v>
      </c>
      <c r="J8040" t="s">
        <v>43</v>
      </c>
      <c r="K8040">
        <v>24.534590246217999</v>
      </c>
      <c r="L8040">
        <v>4.5923826723068997</v>
      </c>
      <c r="M8040" t="s">
        <v>67</v>
      </c>
    </row>
    <row r="8041" spans="1:13" x14ac:dyDescent="0.35">
      <c r="A8041" t="s">
        <v>18732</v>
      </c>
      <c r="B8041" t="s">
        <v>1447</v>
      </c>
      <c r="C8041" t="s">
        <v>55</v>
      </c>
      <c r="D8041" t="s">
        <v>21</v>
      </c>
      <c r="E8041">
        <v>64</v>
      </c>
      <c r="F8041">
        <v>804</v>
      </c>
      <c r="G8041">
        <v>81.659293988485999</v>
      </c>
      <c r="H8041">
        <v>4</v>
      </c>
      <c r="I8041" t="s">
        <v>14</v>
      </c>
      <c r="J8041" t="s">
        <v>44</v>
      </c>
      <c r="K8041">
        <v>138.2353458412</v>
      </c>
      <c r="L8041">
        <v>4.5926022360666998</v>
      </c>
      <c r="M8041" t="s">
        <v>64</v>
      </c>
    </row>
    <row r="8042" spans="1:13" x14ac:dyDescent="0.35">
      <c r="A8042" t="s">
        <v>17040</v>
      </c>
      <c r="B8042" t="s">
        <v>3139</v>
      </c>
      <c r="C8042" t="s">
        <v>47</v>
      </c>
      <c r="D8042" t="s">
        <v>9</v>
      </c>
      <c r="E8042">
        <v>31</v>
      </c>
      <c r="F8042">
        <v>4324</v>
      </c>
      <c r="G8042">
        <v>74.899033463834996</v>
      </c>
      <c r="H8042">
        <v>2</v>
      </c>
      <c r="I8042" t="s">
        <v>11</v>
      </c>
      <c r="J8042" t="s">
        <v>41</v>
      </c>
      <c r="K8042">
        <v>55.582439507838998</v>
      </c>
      <c r="L8042">
        <v>4.5927021423183998</v>
      </c>
      <c r="M8042" t="s">
        <v>69</v>
      </c>
    </row>
    <row r="8043" spans="1:13" x14ac:dyDescent="0.35">
      <c r="A8043" t="s">
        <v>10879</v>
      </c>
      <c r="B8043" t="s">
        <v>9300</v>
      </c>
      <c r="C8043" t="s">
        <v>53</v>
      </c>
      <c r="D8043" t="s">
        <v>19</v>
      </c>
      <c r="E8043">
        <v>15</v>
      </c>
      <c r="F8043">
        <v>3871</v>
      </c>
      <c r="G8043">
        <v>91.148371580531006</v>
      </c>
      <c r="H8043">
        <v>1</v>
      </c>
      <c r="I8043" t="s">
        <v>10</v>
      </c>
      <c r="J8043" t="s">
        <v>42</v>
      </c>
      <c r="K8043">
        <v>128.04946329808001</v>
      </c>
      <c r="L8043">
        <v>4.5929959456410003</v>
      </c>
      <c r="M8043" t="s">
        <v>64</v>
      </c>
    </row>
    <row r="8044" spans="1:13" x14ac:dyDescent="0.35">
      <c r="A8044" t="s">
        <v>14365</v>
      </c>
      <c r="B8044" t="s">
        <v>5814</v>
      </c>
      <c r="C8044" t="s">
        <v>52</v>
      </c>
      <c r="D8044" t="s">
        <v>18</v>
      </c>
      <c r="E8044">
        <v>95</v>
      </c>
      <c r="F8044">
        <v>3966</v>
      </c>
      <c r="G8044">
        <v>60.945498354742</v>
      </c>
      <c r="H8044">
        <v>1</v>
      </c>
      <c r="I8044" t="s">
        <v>10</v>
      </c>
      <c r="J8044" t="s">
        <v>42</v>
      </c>
      <c r="K8044">
        <v>132.84164896016</v>
      </c>
      <c r="L8044">
        <v>4.5930982677910999</v>
      </c>
      <c r="M8044" t="s">
        <v>64</v>
      </c>
    </row>
    <row r="8045" spans="1:13" x14ac:dyDescent="0.35">
      <c r="A8045" t="s">
        <v>12594</v>
      </c>
      <c r="B8045" t="s">
        <v>7585</v>
      </c>
      <c r="C8045" t="s">
        <v>55</v>
      </c>
      <c r="D8045" t="s">
        <v>21</v>
      </c>
      <c r="E8045">
        <v>49</v>
      </c>
      <c r="F8045">
        <v>2798</v>
      </c>
      <c r="G8045">
        <v>81.137153145414999</v>
      </c>
      <c r="H8045">
        <v>3</v>
      </c>
      <c r="I8045" t="s">
        <v>13</v>
      </c>
      <c r="J8045" t="s">
        <v>43</v>
      </c>
      <c r="K8045">
        <v>108.36576529760001</v>
      </c>
      <c r="L8045">
        <v>4.5933466111139003</v>
      </c>
      <c r="M8045" t="s">
        <v>65</v>
      </c>
    </row>
    <row r="8046" spans="1:13" x14ac:dyDescent="0.35">
      <c r="A8046" t="s">
        <v>11977</v>
      </c>
      <c r="B8046" t="s">
        <v>8202</v>
      </c>
      <c r="C8046" t="s">
        <v>53</v>
      </c>
      <c r="D8046" t="s">
        <v>19</v>
      </c>
      <c r="E8046">
        <v>67</v>
      </c>
      <c r="F8046">
        <v>4191</v>
      </c>
      <c r="G8046">
        <v>50.653205739493004</v>
      </c>
      <c r="H8046">
        <v>2</v>
      </c>
      <c r="I8046" t="s">
        <v>11</v>
      </c>
      <c r="J8046" t="s">
        <v>41</v>
      </c>
      <c r="K8046">
        <v>58.019658182786003</v>
      </c>
      <c r="L8046">
        <v>4.5936676515631003</v>
      </c>
      <c r="M8046" t="s">
        <v>67</v>
      </c>
    </row>
    <row r="8047" spans="1:13" x14ac:dyDescent="0.35">
      <c r="A8047" t="s">
        <v>11434</v>
      </c>
      <c r="B8047" t="s">
        <v>8745</v>
      </c>
      <c r="C8047" t="s">
        <v>54</v>
      </c>
      <c r="D8047" t="s">
        <v>20</v>
      </c>
      <c r="E8047">
        <v>24</v>
      </c>
      <c r="F8047">
        <v>4455</v>
      </c>
      <c r="G8047">
        <v>89.397276807490002</v>
      </c>
      <c r="H8047">
        <v>4</v>
      </c>
      <c r="I8047" t="s">
        <v>14</v>
      </c>
      <c r="J8047" t="s">
        <v>44</v>
      </c>
      <c r="K8047">
        <v>164.31312894095001</v>
      </c>
      <c r="L8047">
        <v>4.5938102537995</v>
      </c>
      <c r="M8047" t="s">
        <v>65</v>
      </c>
    </row>
    <row r="8048" spans="1:13" x14ac:dyDescent="0.35">
      <c r="A8048" t="s">
        <v>11036</v>
      </c>
      <c r="B8048" t="s">
        <v>9143</v>
      </c>
      <c r="C8048" t="s">
        <v>49</v>
      </c>
      <c r="D8048" t="s">
        <v>15</v>
      </c>
      <c r="E8048">
        <v>97</v>
      </c>
      <c r="F8048">
        <v>3087</v>
      </c>
      <c r="G8048">
        <v>50.183716868308998</v>
      </c>
      <c r="H8048">
        <v>1</v>
      </c>
      <c r="I8048" t="s">
        <v>10</v>
      </c>
      <c r="J8048" t="s">
        <v>42</v>
      </c>
      <c r="K8048">
        <v>181.03371128008001</v>
      </c>
      <c r="L8048">
        <v>4.5938292189548999</v>
      </c>
      <c r="M8048" t="s">
        <v>65</v>
      </c>
    </row>
    <row r="8049" spans="1:13" x14ac:dyDescent="0.35">
      <c r="A8049" t="s">
        <v>18441</v>
      </c>
      <c r="B8049" t="s">
        <v>1738</v>
      </c>
      <c r="C8049" t="s">
        <v>54</v>
      </c>
      <c r="D8049" t="s">
        <v>20</v>
      </c>
      <c r="E8049">
        <v>21</v>
      </c>
      <c r="F8049">
        <v>553</v>
      </c>
      <c r="G8049">
        <v>80.936918181855006</v>
      </c>
      <c r="H8049">
        <v>2</v>
      </c>
      <c r="I8049" t="s">
        <v>11</v>
      </c>
      <c r="J8049" t="s">
        <v>41</v>
      </c>
      <c r="K8049">
        <v>122.07009917273</v>
      </c>
      <c r="L8049">
        <v>4.5939866657712001</v>
      </c>
      <c r="M8049" t="s">
        <v>66</v>
      </c>
    </row>
    <row r="8050" spans="1:13" x14ac:dyDescent="0.35">
      <c r="A8050" t="s">
        <v>18126</v>
      </c>
      <c r="B8050" t="s">
        <v>2053</v>
      </c>
      <c r="C8050" t="s">
        <v>50</v>
      </c>
      <c r="D8050" t="s">
        <v>16</v>
      </c>
      <c r="E8050">
        <v>79</v>
      </c>
      <c r="F8050">
        <v>2953</v>
      </c>
      <c r="G8050">
        <v>95.050946273695999</v>
      </c>
      <c r="H8050">
        <v>3</v>
      </c>
      <c r="I8050" t="s">
        <v>13</v>
      </c>
      <c r="J8050" t="s">
        <v>43</v>
      </c>
      <c r="K8050">
        <v>90.351139164599999</v>
      </c>
      <c r="L8050">
        <v>4.5941914765681</v>
      </c>
      <c r="M8050" t="s">
        <v>67</v>
      </c>
    </row>
    <row r="8051" spans="1:13" x14ac:dyDescent="0.35">
      <c r="A8051" t="s">
        <v>14800</v>
      </c>
      <c r="B8051" t="s">
        <v>5379</v>
      </c>
      <c r="C8051" t="s">
        <v>52</v>
      </c>
      <c r="D8051" t="s">
        <v>18</v>
      </c>
      <c r="E8051">
        <v>52</v>
      </c>
      <c r="F8051">
        <v>1766</v>
      </c>
      <c r="G8051">
        <v>99.143365002639996</v>
      </c>
      <c r="H8051">
        <v>3</v>
      </c>
      <c r="I8051" t="s">
        <v>13</v>
      </c>
      <c r="J8051" t="s">
        <v>43</v>
      </c>
      <c r="K8051">
        <v>142.26812630821999</v>
      </c>
      <c r="L8051">
        <v>4.5942526989554997</v>
      </c>
      <c r="M8051" t="s">
        <v>64</v>
      </c>
    </row>
    <row r="8052" spans="1:13" x14ac:dyDescent="0.35">
      <c r="A8052" t="s">
        <v>14959</v>
      </c>
      <c r="B8052" t="s">
        <v>5220</v>
      </c>
      <c r="C8052" t="s">
        <v>54</v>
      </c>
      <c r="D8052" t="s">
        <v>20</v>
      </c>
      <c r="E8052">
        <v>95</v>
      </c>
      <c r="F8052">
        <v>4759</v>
      </c>
      <c r="G8052">
        <v>60.546527792463003</v>
      </c>
      <c r="H8052">
        <v>1</v>
      </c>
      <c r="I8052" t="s">
        <v>10</v>
      </c>
      <c r="J8052" t="s">
        <v>42</v>
      </c>
      <c r="K8052">
        <v>91.757749073678994</v>
      </c>
      <c r="L8052">
        <v>4.5944423654272999</v>
      </c>
      <c r="M8052" t="s">
        <v>64</v>
      </c>
    </row>
    <row r="8053" spans="1:13" x14ac:dyDescent="0.35">
      <c r="A8053" t="s">
        <v>15554</v>
      </c>
      <c r="B8053" t="s">
        <v>4625</v>
      </c>
      <c r="C8053" t="s">
        <v>52</v>
      </c>
      <c r="D8053" t="s">
        <v>18</v>
      </c>
      <c r="E8053">
        <v>39</v>
      </c>
      <c r="F8053">
        <v>4129</v>
      </c>
      <c r="G8053">
        <v>87.790784346821994</v>
      </c>
      <c r="H8053">
        <v>2</v>
      </c>
      <c r="I8053" t="s">
        <v>11</v>
      </c>
      <c r="J8053" t="s">
        <v>41</v>
      </c>
      <c r="K8053">
        <v>39.846076736698997</v>
      </c>
      <c r="L8053">
        <v>4.5947020729882002</v>
      </c>
      <c r="M8053" t="s">
        <v>69</v>
      </c>
    </row>
    <row r="8054" spans="1:13" x14ac:dyDescent="0.35">
      <c r="A8054" t="s">
        <v>15294</v>
      </c>
      <c r="B8054" t="s">
        <v>4885</v>
      </c>
      <c r="C8054" t="s">
        <v>47</v>
      </c>
      <c r="D8054" t="s">
        <v>9</v>
      </c>
      <c r="E8054">
        <v>61</v>
      </c>
      <c r="F8054">
        <v>4857</v>
      </c>
      <c r="G8054">
        <v>94.737917941811006</v>
      </c>
      <c r="H8054">
        <v>4</v>
      </c>
      <c r="I8054" t="s">
        <v>14</v>
      </c>
      <c r="J8054" t="s">
        <v>44</v>
      </c>
      <c r="K8054">
        <v>151.0957796118</v>
      </c>
      <c r="L8054">
        <v>4.5947355936600003</v>
      </c>
      <c r="M8054" t="s">
        <v>65</v>
      </c>
    </row>
    <row r="8055" spans="1:13" x14ac:dyDescent="0.35">
      <c r="A8055" t="s">
        <v>10365</v>
      </c>
      <c r="B8055" t="s">
        <v>9814</v>
      </c>
      <c r="C8055" t="s">
        <v>47</v>
      </c>
      <c r="D8055" t="s">
        <v>9</v>
      </c>
      <c r="E8055">
        <v>55</v>
      </c>
      <c r="F8055">
        <v>143</v>
      </c>
      <c r="G8055">
        <v>83.773204214038998</v>
      </c>
      <c r="H8055">
        <v>1</v>
      </c>
      <c r="I8055" t="s">
        <v>10</v>
      </c>
      <c r="J8055" t="s">
        <v>42</v>
      </c>
      <c r="K8055">
        <v>189.46211563513</v>
      </c>
      <c r="L8055">
        <v>4.5947475250299004</v>
      </c>
      <c r="M8055" t="s">
        <v>69</v>
      </c>
    </row>
    <row r="8056" spans="1:13" x14ac:dyDescent="0.35">
      <c r="A8056" t="s">
        <v>13405</v>
      </c>
      <c r="B8056" t="s">
        <v>6774</v>
      </c>
      <c r="C8056" t="s">
        <v>55</v>
      </c>
      <c r="D8056" t="s">
        <v>21</v>
      </c>
      <c r="E8056">
        <v>10</v>
      </c>
      <c r="F8056">
        <v>177</v>
      </c>
      <c r="G8056">
        <v>74.068237984933006</v>
      </c>
      <c r="H8056">
        <v>1</v>
      </c>
      <c r="I8056" t="s">
        <v>10</v>
      </c>
      <c r="J8056" t="s">
        <v>42</v>
      </c>
      <c r="K8056">
        <v>35.931425734675003</v>
      </c>
      <c r="L8056">
        <v>4.5950238023674999</v>
      </c>
      <c r="M8056" t="s">
        <v>67</v>
      </c>
    </row>
    <row r="8057" spans="1:13" x14ac:dyDescent="0.35">
      <c r="A8057" t="s">
        <v>11640</v>
      </c>
      <c r="B8057" t="s">
        <v>8539</v>
      </c>
      <c r="C8057" t="s">
        <v>47</v>
      </c>
      <c r="D8057" t="s">
        <v>9</v>
      </c>
      <c r="E8057">
        <v>16</v>
      </c>
      <c r="F8057">
        <v>1145</v>
      </c>
      <c r="G8057">
        <v>72.624337839391004</v>
      </c>
      <c r="H8057">
        <v>1</v>
      </c>
      <c r="I8057" t="s">
        <v>10</v>
      </c>
      <c r="J8057" t="s">
        <v>42</v>
      </c>
      <c r="K8057">
        <v>198.55439913096001</v>
      </c>
      <c r="L8057">
        <v>4.5951577292424997</v>
      </c>
      <c r="M8057" t="s">
        <v>68</v>
      </c>
    </row>
    <row r="8058" spans="1:13" x14ac:dyDescent="0.35">
      <c r="A8058" t="s">
        <v>11489</v>
      </c>
      <c r="B8058" t="s">
        <v>8690</v>
      </c>
      <c r="C8058" t="s">
        <v>54</v>
      </c>
      <c r="D8058" t="s">
        <v>20</v>
      </c>
      <c r="E8058">
        <v>10</v>
      </c>
      <c r="F8058">
        <v>4487</v>
      </c>
      <c r="G8058">
        <v>50.95675268139</v>
      </c>
      <c r="H8058">
        <v>3</v>
      </c>
      <c r="I8058" t="s">
        <v>13</v>
      </c>
      <c r="J8058" t="s">
        <v>43</v>
      </c>
      <c r="K8058">
        <v>161.64790590458</v>
      </c>
      <c r="L8058">
        <v>4.5955463779052002</v>
      </c>
      <c r="M8058" t="s">
        <v>66</v>
      </c>
    </row>
    <row r="8059" spans="1:13" x14ac:dyDescent="0.35">
      <c r="A8059" t="s">
        <v>19118</v>
      </c>
      <c r="B8059" t="s">
        <v>1061</v>
      </c>
      <c r="C8059" t="s">
        <v>48</v>
      </c>
      <c r="D8059" t="s">
        <v>12</v>
      </c>
      <c r="E8059">
        <v>39</v>
      </c>
      <c r="F8059">
        <v>2101</v>
      </c>
      <c r="G8059">
        <v>88.954639692685006</v>
      </c>
      <c r="H8059">
        <v>4</v>
      </c>
      <c r="I8059" t="s">
        <v>14</v>
      </c>
      <c r="J8059" t="s">
        <v>44</v>
      </c>
      <c r="K8059">
        <v>155.56633062712999</v>
      </c>
      <c r="L8059">
        <v>4.5956669625773996</v>
      </c>
      <c r="M8059" t="s">
        <v>66</v>
      </c>
    </row>
    <row r="8060" spans="1:13" x14ac:dyDescent="0.35">
      <c r="A8060" t="s">
        <v>19522</v>
      </c>
      <c r="B8060" t="s">
        <v>657</v>
      </c>
      <c r="C8060" t="s">
        <v>48</v>
      </c>
      <c r="D8060" t="s">
        <v>12</v>
      </c>
      <c r="E8060">
        <v>63</v>
      </c>
      <c r="F8060">
        <v>2338</v>
      </c>
      <c r="G8060">
        <v>75.357657375287005</v>
      </c>
      <c r="H8060">
        <v>1</v>
      </c>
      <c r="I8060" t="s">
        <v>10</v>
      </c>
      <c r="J8060" t="s">
        <v>42</v>
      </c>
      <c r="K8060">
        <v>149.47795830451</v>
      </c>
      <c r="L8060">
        <v>4.5958768716513996</v>
      </c>
      <c r="M8060" t="s">
        <v>67</v>
      </c>
    </row>
    <row r="8061" spans="1:13" x14ac:dyDescent="0.35">
      <c r="A8061" t="s">
        <v>13263</v>
      </c>
      <c r="B8061" t="s">
        <v>6916</v>
      </c>
      <c r="C8061" t="s">
        <v>55</v>
      </c>
      <c r="D8061" t="s">
        <v>21</v>
      </c>
      <c r="E8061">
        <v>83</v>
      </c>
      <c r="F8061">
        <v>3741</v>
      </c>
      <c r="G8061">
        <v>93.445853485507996</v>
      </c>
      <c r="H8061">
        <v>1</v>
      </c>
      <c r="I8061" t="s">
        <v>10</v>
      </c>
      <c r="J8061" t="s">
        <v>42</v>
      </c>
      <c r="K8061">
        <v>127.15987455544</v>
      </c>
      <c r="L8061">
        <v>4.5959534493404997</v>
      </c>
      <c r="M8061" t="s">
        <v>68</v>
      </c>
    </row>
    <row r="8062" spans="1:13" x14ac:dyDescent="0.35">
      <c r="A8062" t="s">
        <v>14622</v>
      </c>
      <c r="B8062" t="s">
        <v>5557</v>
      </c>
      <c r="C8062" t="s">
        <v>51</v>
      </c>
      <c r="D8062" t="s">
        <v>17</v>
      </c>
      <c r="E8062">
        <v>95</v>
      </c>
      <c r="F8062">
        <v>2307</v>
      </c>
      <c r="G8062">
        <v>59.651009591783001</v>
      </c>
      <c r="H8062">
        <v>4</v>
      </c>
      <c r="I8062" t="s">
        <v>14</v>
      </c>
      <c r="J8062" t="s">
        <v>44</v>
      </c>
      <c r="K8062">
        <v>96.946991074813994</v>
      </c>
      <c r="L8062">
        <v>4.5960287940714002</v>
      </c>
      <c r="M8062" t="s">
        <v>64</v>
      </c>
    </row>
    <row r="8063" spans="1:13" x14ac:dyDescent="0.35">
      <c r="A8063" t="s">
        <v>17873</v>
      </c>
      <c r="B8063" t="s">
        <v>2306</v>
      </c>
      <c r="C8063" t="s">
        <v>47</v>
      </c>
      <c r="D8063" t="s">
        <v>9</v>
      </c>
      <c r="E8063">
        <v>66</v>
      </c>
      <c r="F8063">
        <v>2824</v>
      </c>
      <c r="G8063">
        <v>70.687930189870002</v>
      </c>
      <c r="H8063">
        <v>1</v>
      </c>
      <c r="I8063" t="s">
        <v>10</v>
      </c>
      <c r="J8063" t="s">
        <v>42</v>
      </c>
      <c r="K8063">
        <v>134.21735965343001</v>
      </c>
      <c r="L8063">
        <v>4.5961799891929997</v>
      </c>
      <c r="M8063" t="s">
        <v>68</v>
      </c>
    </row>
    <row r="8064" spans="1:13" x14ac:dyDescent="0.35">
      <c r="A8064" t="s">
        <v>16630</v>
      </c>
      <c r="B8064" t="s">
        <v>3549</v>
      </c>
      <c r="C8064" t="s">
        <v>51</v>
      </c>
      <c r="D8064" t="s">
        <v>17</v>
      </c>
      <c r="E8064">
        <v>10</v>
      </c>
      <c r="F8064">
        <v>3994</v>
      </c>
      <c r="G8064">
        <v>91.420496313334993</v>
      </c>
      <c r="H8064">
        <v>3</v>
      </c>
      <c r="I8064" t="s">
        <v>13</v>
      </c>
      <c r="J8064" t="s">
        <v>43</v>
      </c>
      <c r="K8064">
        <v>140.0503080375</v>
      </c>
      <c r="L8064">
        <v>4.5964724365725003</v>
      </c>
      <c r="M8064" t="s">
        <v>67</v>
      </c>
    </row>
    <row r="8065" spans="1:13" x14ac:dyDescent="0.35">
      <c r="A8065" t="s">
        <v>20033</v>
      </c>
      <c r="B8065" t="s">
        <v>146</v>
      </c>
      <c r="C8065" t="s">
        <v>48</v>
      </c>
      <c r="D8065" t="s">
        <v>12</v>
      </c>
      <c r="E8065">
        <v>23</v>
      </c>
      <c r="F8065">
        <v>2374</v>
      </c>
      <c r="G8065">
        <v>93.851521464346007</v>
      </c>
      <c r="H8065">
        <v>2</v>
      </c>
      <c r="I8065" t="s">
        <v>11</v>
      </c>
      <c r="J8065" t="s">
        <v>41</v>
      </c>
      <c r="K8065">
        <v>46.342458375314003</v>
      </c>
      <c r="L8065">
        <v>4.5970540206396002</v>
      </c>
      <c r="M8065" t="s">
        <v>68</v>
      </c>
    </row>
    <row r="8066" spans="1:13" x14ac:dyDescent="0.35">
      <c r="A8066" t="s">
        <v>17592</v>
      </c>
      <c r="B8066" t="s">
        <v>2587</v>
      </c>
      <c r="C8066" t="s">
        <v>50</v>
      </c>
      <c r="D8066" t="s">
        <v>16</v>
      </c>
      <c r="E8066">
        <v>76</v>
      </c>
      <c r="F8066">
        <v>2285</v>
      </c>
      <c r="G8066">
        <v>79.403277990655994</v>
      </c>
      <c r="H8066">
        <v>1</v>
      </c>
      <c r="I8066" t="s">
        <v>10</v>
      </c>
      <c r="J8066" t="s">
        <v>42</v>
      </c>
      <c r="K8066">
        <v>165.05787705857</v>
      </c>
      <c r="L8066">
        <v>4.5971328353993002</v>
      </c>
      <c r="M8066" t="s">
        <v>65</v>
      </c>
    </row>
    <row r="8067" spans="1:13" x14ac:dyDescent="0.35">
      <c r="A8067" t="s">
        <v>11251</v>
      </c>
      <c r="B8067" t="s">
        <v>8928</v>
      </c>
      <c r="C8067" t="s">
        <v>48</v>
      </c>
      <c r="D8067" t="s">
        <v>12</v>
      </c>
      <c r="E8067">
        <v>45</v>
      </c>
      <c r="F8067">
        <v>4051</v>
      </c>
      <c r="G8067">
        <v>85.280399473765002</v>
      </c>
      <c r="H8067">
        <v>2</v>
      </c>
      <c r="I8067" t="s">
        <v>11</v>
      </c>
      <c r="J8067" t="s">
        <v>41</v>
      </c>
      <c r="K8067">
        <v>21.621543876996</v>
      </c>
      <c r="L8067">
        <v>4.5972291487904</v>
      </c>
      <c r="M8067" t="s">
        <v>67</v>
      </c>
    </row>
    <row r="8068" spans="1:13" x14ac:dyDescent="0.35">
      <c r="A8068" t="s">
        <v>14185</v>
      </c>
      <c r="B8068" t="s">
        <v>5994</v>
      </c>
      <c r="C8068" t="s">
        <v>52</v>
      </c>
      <c r="D8068" t="s">
        <v>18</v>
      </c>
      <c r="E8068">
        <v>83</v>
      </c>
      <c r="F8068">
        <v>3648</v>
      </c>
      <c r="G8068">
        <v>92.021679611221003</v>
      </c>
      <c r="H8068">
        <v>1</v>
      </c>
      <c r="I8068" t="s">
        <v>10</v>
      </c>
      <c r="J8068" t="s">
        <v>42</v>
      </c>
      <c r="K8068">
        <v>49.029517209509002</v>
      </c>
      <c r="L8068">
        <v>4.5973446268967004</v>
      </c>
      <c r="M8068" t="s">
        <v>67</v>
      </c>
    </row>
    <row r="8069" spans="1:13" x14ac:dyDescent="0.35">
      <c r="A8069" t="s">
        <v>20055</v>
      </c>
      <c r="B8069" t="s">
        <v>124</v>
      </c>
      <c r="C8069" t="s">
        <v>48</v>
      </c>
      <c r="D8069" t="s">
        <v>12</v>
      </c>
      <c r="E8069">
        <v>82</v>
      </c>
      <c r="F8069">
        <v>714</v>
      </c>
      <c r="G8069">
        <v>69.442970110404005</v>
      </c>
      <c r="H8069">
        <v>1</v>
      </c>
      <c r="I8069" t="s">
        <v>10</v>
      </c>
      <c r="J8069" t="s">
        <v>42</v>
      </c>
      <c r="K8069">
        <v>89.969699174129005</v>
      </c>
      <c r="L8069">
        <v>4.5975252809942004</v>
      </c>
      <c r="M8069" t="s">
        <v>67</v>
      </c>
    </row>
    <row r="8070" spans="1:13" x14ac:dyDescent="0.35">
      <c r="A8070" t="s">
        <v>16624</v>
      </c>
      <c r="B8070" t="s">
        <v>3555</v>
      </c>
      <c r="C8070" t="s">
        <v>53</v>
      </c>
      <c r="D8070" t="s">
        <v>19</v>
      </c>
      <c r="E8070">
        <v>80</v>
      </c>
      <c r="F8070">
        <v>1223</v>
      </c>
      <c r="G8070">
        <v>79.640951240701</v>
      </c>
      <c r="H8070">
        <v>4</v>
      </c>
      <c r="I8070" t="s">
        <v>14</v>
      </c>
      <c r="J8070" t="s">
        <v>44</v>
      </c>
      <c r="K8070">
        <v>33.642489454039001</v>
      </c>
      <c r="L8070">
        <v>4.5978174887806</v>
      </c>
      <c r="M8070" t="s">
        <v>65</v>
      </c>
    </row>
    <row r="8071" spans="1:13" x14ac:dyDescent="0.35">
      <c r="A8071" t="s">
        <v>15306</v>
      </c>
      <c r="B8071" t="s">
        <v>4873</v>
      </c>
      <c r="C8071" t="s">
        <v>52</v>
      </c>
      <c r="D8071" t="s">
        <v>18</v>
      </c>
      <c r="E8071">
        <v>66</v>
      </c>
      <c r="F8071">
        <v>2546</v>
      </c>
      <c r="G8071">
        <v>53.471530782766997</v>
      </c>
      <c r="H8071">
        <v>1</v>
      </c>
      <c r="I8071" t="s">
        <v>10</v>
      </c>
      <c r="J8071" t="s">
        <v>42</v>
      </c>
      <c r="K8071">
        <v>18.633989102754999</v>
      </c>
      <c r="L8071">
        <v>4.5980564371161998</v>
      </c>
      <c r="M8071" t="s">
        <v>67</v>
      </c>
    </row>
    <row r="8072" spans="1:13" x14ac:dyDescent="0.35">
      <c r="A8072" t="s">
        <v>18011</v>
      </c>
      <c r="B8072" t="s">
        <v>2168</v>
      </c>
      <c r="C8072" t="s">
        <v>51</v>
      </c>
      <c r="D8072" t="s">
        <v>17</v>
      </c>
      <c r="E8072">
        <v>48</v>
      </c>
      <c r="F8072">
        <v>4794</v>
      </c>
      <c r="G8072">
        <v>93.555482339422994</v>
      </c>
      <c r="H8072">
        <v>2</v>
      </c>
      <c r="I8072" t="s">
        <v>11</v>
      </c>
      <c r="J8072" t="s">
        <v>41</v>
      </c>
      <c r="K8072">
        <v>20.047258460110001</v>
      </c>
      <c r="L8072">
        <v>4.5988359996438</v>
      </c>
      <c r="M8072" t="s">
        <v>66</v>
      </c>
    </row>
    <row r="8073" spans="1:13" x14ac:dyDescent="0.35">
      <c r="A8073" t="s">
        <v>11677</v>
      </c>
      <c r="B8073" t="s">
        <v>8502</v>
      </c>
      <c r="C8073" t="s">
        <v>54</v>
      </c>
      <c r="D8073" t="s">
        <v>20</v>
      </c>
      <c r="E8073">
        <v>77</v>
      </c>
      <c r="F8073">
        <v>2841</v>
      </c>
      <c r="G8073">
        <v>75.445875176985993</v>
      </c>
      <c r="H8073">
        <v>1</v>
      </c>
      <c r="I8073" t="s">
        <v>10</v>
      </c>
      <c r="J8073" t="s">
        <v>42</v>
      </c>
      <c r="K8073">
        <v>56.972820216209001</v>
      </c>
      <c r="L8073">
        <v>4.5994761860673998</v>
      </c>
      <c r="M8073" t="s">
        <v>68</v>
      </c>
    </row>
    <row r="8074" spans="1:13" x14ac:dyDescent="0.35">
      <c r="A8074" t="s">
        <v>15332</v>
      </c>
      <c r="B8074" t="s">
        <v>4847</v>
      </c>
      <c r="C8074" t="s">
        <v>48</v>
      </c>
      <c r="D8074" t="s">
        <v>12</v>
      </c>
      <c r="E8074">
        <v>10</v>
      </c>
      <c r="F8074">
        <v>2739</v>
      </c>
      <c r="G8074">
        <v>82.135816345014007</v>
      </c>
      <c r="H8074">
        <v>2</v>
      </c>
      <c r="I8074" t="s">
        <v>11</v>
      </c>
      <c r="J8074" t="s">
        <v>41</v>
      </c>
      <c r="K8074">
        <v>161.10062128134999</v>
      </c>
      <c r="L8074">
        <v>4.5995280919850003</v>
      </c>
      <c r="M8074" t="s">
        <v>67</v>
      </c>
    </row>
    <row r="8075" spans="1:13" x14ac:dyDescent="0.35">
      <c r="A8075" t="s">
        <v>19149</v>
      </c>
      <c r="B8075" t="s">
        <v>1030</v>
      </c>
      <c r="C8075" t="s">
        <v>54</v>
      </c>
      <c r="D8075" t="s">
        <v>20</v>
      </c>
      <c r="E8075">
        <v>12</v>
      </c>
      <c r="F8075">
        <v>146</v>
      </c>
      <c r="G8075">
        <v>57.101244280092999</v>
      </c>
      <c r="H8075">
        <v>3</v>
      </c>
      <c r="I8075" t="s">
        <v>13</v>
      </c>
      <c r="J8075" t="s">
        <v>43</v>
      </c>
      <c r="K8075">
        <v>63.307567287985002</v>
      </c>
      <c r="L8075">
        <v>4.5995744652135002</v>
      </c>
      <c r="M8075" t="s">
        <v>66</v>
      </c>
    </row>
    <row r="8076" spans="1:13" x14ac:dyDescent="0.35">
      <c r="A8076" t="s">
        <v>18338</v>
      </c>
      <c r="B8076" t="s">
        <v>1841</v>
      </c>
      <c r="C8076" t="s">
        <v>47</v>
      </c>
      <c r="D8076" t="s">
        <v>9</v>
      </c>
      <c r="E8076">
        <v>97</v>
      </c>
      <c r="F8076">
        <v>288</v>
      </c>
      <c r="G8076">
        <v>92.231064086979998</v>
      </c>
      <c r="H8076">
        <v>4</v>
      </c>
      <c r="I8076" t="s">
        <v>14</v>
      </c>
      <c r="J8076" t="s">
        <v>44</v>
      </c>
      <c r="K8076">
        <v>185.40399656689999</v>
      </c>
      <c r="L8076">
        <v>4.5996089655865999</v>
      </c>
      <c r="M8076" t="s">
        <v>66</v>
      </c>
    </row>
    <row r="8077" spans="1:13" x14ac:dyDescent="0.35">
      <c r="A8077" t="s">
        <v>12832</v>
      </c>
      <c r="B8077" t="s">
        <v>7347</v>
      </c>
      <c r="C8077" t="s">
        <v>53</v>
      </c>
      <c r="D8077" t="s">
        <v>19</v>
      </c>
      <c r="E8077">
        <v>84</v>
      </c>
      <c r="F8077">
        <v>507</v>
      </c>
      <c r="G8077">
        <v>77.350245423919006</v>
      </c>
      <c r="H8077">
        <v>1</v>
      </c>
      <c r="I8077" t="s">
        <v>10</v>
      </c>
      <c r="J8077" t="s">
        <v>42</v>
      </c>
      <c r="K8077">
        <v>79.124691109690005</v>
      </c>
      <c r="L8077">
        <v>4.5997699117322997</v>
      </c>
      <c r="M8077" t="s">
        <v>67</v>
      </c>
    </row>
    <row r="8078" spans="1:13" x14ac:dyDescent="0.35">
      <c r="A8078" t="s">
        <v>15172</v>
      </c>
      <c r="B8078" t="s">
        <v>5007</v>
      </c>
      <c r="C8078" t="s">
        <v>53</v>
      </c>
      <c r="D8078" t="s">
        <v>19</v>
      </c>
      <c r="E8078">
        <v>29</v>
      </c>
      <c r="F8078">
        <v>152</v>
      </c>
      <c r="G8078">
        <v>89.692417065070998</v>
      </c>
      <c r="H8078">
        <v>2</v>
      </c>
      <c r="I8078" t="s">
        <v>11</v>
      </c>
      <c r="J8078" t="s">
        <v>41</v>
      </c>
      <c r="K8078">
        <v>55.282217769809002</v>
      </c>
      <c r="L8078">
        <v>4.6000737202317996</v>
      </c>
      <c r="M8078" t="s">
        <v>64</v>
      </c>
    </row>
    <row r="8079" spans="1:13" x14ac:dyDescent="0.35">
      <c r="A8079" t="s">
        <v>18414</v>
      </c>
      <c r="B8079" t="s">
        <v>1765</v>
      </c>
      <c r="C8079" t="s">
        <v>49</v>
      </c>
      <c r="D8079" t="s">
        <v>15</v>
      </c>
      <c r="E8079">
        <v>21</v>
      </c>
      <c r="F8079">
        <v>1480</v>
      </c>
      <c r="G8079">
        <v>54.370263054463003</v>
      </c>
      <c r="H8079">
        <v>2</v>
      </c>
      <c r="I8079" t="s">
        <v>11</v>
      </c>
      <c r="J8079" t="s">
        <v>41</v>
      </c>
      <c r="K8079">
        <v>19.601591285695001</v>
      </c>
      <c r="L8079">
        <v>4.6004413963696003</v>
      </c>
      <c r="M8079" t="s">
        <v>65</v>
      </c>
    </row>
    <row r="8080" spans="1:13" x14ac:dyDescent="0.35">
      <c r="A8080" t="s">
        <v>13656</v>
      </c>
      <c r="B8080" t="s">
        <v>6523</v>
      </c>
      <c r="C8080" t="s">
        <v>47</v>
      </c>
      <c r="D8080" t="s">
        <v>9</v>
      </c>
      <c r="E8080">
        <v>28</v>
      </c>
      <c r="F8080">
        <v>4485</v>
      </c>
      <c r="G8080">
        <v>56.546022826688997</v>
      </c>
      <c r="H8080">
        <v>4</v>
      </c>
      <c r="I8080" t="s">
        <v>14</v>
      </c>
      <c r="J8080" t="s">
        <v>44</v>
      </c>
      <c r="K8080">
        <v>58.758769162946997</v>
      </c>
      <c r="L8080">
        <v>4.6009540445742996</v>
      </c>
      <c r="M8080" t="s">
        <v>64</v>
      </c>
    </row>
    <row r="8081" spans="1:13" x14ac:dyDescent="0.35">
      <c r="A8081" t="s">
        <v>19437</v>
      </c>
      <c r="B8081" t="s">
        <v>742</v>
      </c>
      <c r="C8081" t="s">
        <v>53</v>
      </c>
      <c r="D8081" t="s">
        <v>19</v>
      </c>
      <c r="E8081">
        <v>42</v>
      </c>
      <c r="F8081">
        <v>1202</v>
      </c>
      <c r="G8081">
        <v>71.013683467890999</v>
      </c>
      <c r="H8081">
        <v>2</v>
      </c>
      <c r="I8081" t="s">
        <v>11</v>
      </c>
      <c r="J8081" t="s">
        <v>41</v>
      </c>
      <c r="K8081">
        <v>129.68690456057001</v>
      </c>
      <c r="L8081">
        <v>4.6011528138426003</v>
      </c>
      <c r="M8081" t="s">
        <v>64</v>
      </c>
    </row>
    <row r="8082" spans="1:13" x14ac:dyDescent="0.35">
      <c r="A8082" t="s">
        <v>15788</v>
      </c>
      <c r="B8082" t="s">
        <v>4391</v>
      </c>
      <c r="C8082" t="s">
        <v>50</v>
      </c>
      <c r="D8082" t="s">
        <v>16</v>
      </c>
      <c r="E8082">
        <v>13</v>
      </c>
      <c r="F8082">
        <v>314</v>
      </c>
      <c r="G8082">
        <v>79.787604255019005</v>
      </c>
      <c r="H8082">
        <v>1</v>
      </c>
      <c r="I8082" t="s">
        <v>10</v>
      </c>
      <c r="J8082" t="s">
        <v>42</v>
      </c>
      <c r="K8082">
        <v>156.13506642252</v>
      </c>
      <c r="L8082">
        <v>4.6011948527044</v>
      </c>
      <c r="M8082" t="s">
        <v>65</v>
      </c>
    </row>
    <row r="8083" spans="1:13" x14ac:dyDescent="0.35">
      <c r="A8083" t="s">
        <v>17248</v>
      </c>
      <c r="B8083" t="s">
        <v>2931</v>
      </c>
      <c r="C8083" t="s">
        <v>52</v>
      </c>
      <c r="D8083" t="s">
        <v>18</v>
      </c>
      <c r="E8083">
        <v>91</v>
      </c>
      <c r="F8083">
        <v>997</v>
      </c>
      <c r="G8083">
        <v>82.686073422142002</v>
      </c>
      <c r="H8083">
        <v>1</v>
      </c>
      <c r="I8083" t="s">
        <v>10</v>
      </c>
      <c r="J8083" t="s">
        <v>42</v>
      </c>
      <c r="K8083">
        <v>128.32014659839999</v>
      </c>
      <c r="L8083">
        <v>4.6012340728387002</v>
      </c>
      <c r="M8083" t="s">
        <v>67</v>
      </c>
    </row>
    <row r="8084" spans="1:13" x14ac:dyDescent="0.35">
      <c r="A8084" t="s">
        <v>14268</v>
      </c>
      <c r="B8084" t="s">
        <v>5911</v>
      </c>
      <c r="C8084" t="s">
        <v>50</v>
      </c>
      <c r="D8084" t="s">
        <v>16</v>
      </c>
      <c r="E8084">
        <v>29</v>
      </c>
      <c r="F8084">
        <v>4723</v>
      </c>
      <c r="G8084">
        <v>84.817596894057004</v>
      </c>
      <c r="H8084">
        <v>3</v>
      </c>
      <c r="I8084" t="s">
        <v>13</v>
      </c>
      <c r="J8084" t="s">
        <v>43</v>
      </c>
      <c r="K8084">
        <v>70.472922528240005</v>
      </c>
      <c r="L8084">
        <v>4.6012523593549997</v>
      </c>
      <c r="M8084" t="s">
        <v>64</v>
      </c>
    </row>
    <row r="8085" spans="1:13" x14ac:dyDescent="0.35">
      <c r="A8085" t="s">
        <v>14958</v>
      </c>
      <c r="B8085" t="s">
        <v>5221</v>
      </c>
      <c r="C8085" t="s">
        <v>50</v>
      </c>
      <c r="D8085" t="s">
        <v>16</v>
      </c>
      <c r="E8085">
        <v>50</v>
      </c>
      <c r="F8085">
        <v>2001</v>
      </c>
      <c r="G8085">
        <v>99.021745344066005</v>
      </c>
      <c r="H8085">
        <v>3</v>
      </c>
      <c r="I8085" t="s">
        <v>13</v>
      </c>
      <c r="J8085" t="s">
        <v>43</v>
      </c>
      <c r="K8085">
        <v>153.34667719007999</v>
      </c>
      <c r="L8085">
        <v>4.6013830501491997</v>
      </c>
      <c r="M8085" t="s">
        <v>64</v>
      </c>
    </row>
    <row r="8086" spans="1:13" x14ac:dyDescent="0.35">
      <c r="A8086" t="s">
        <v>12365</v>
      </c>
      <c r="B8086" t="s">
        <v>7814</v>
      </c>
      <c r="C8086" t="s">
        <v>50</v>
      </c>
      <c r="D8086" t="s">
        <v>16</v>
      </c>
      <c r="E8086">
        <v>10</v>
      </c>
      <c r="F8086">
        <v>2228</v>
      </c>
      <c r="G8086">
        <v>93.674641421291</v>
      </c>
      <c r="H8086">
        <v>4</v>
      </c>
      <c r="I8086" t="s">
        <v>14</v>
      </c>
      <c r="J8086" t="s">
        <v>44</v>
      </c>
      <c r="K8086">
        <v>26.267844510509001</v>
      </c>
      <c r="L8086">
        <v>4.6013856989104003</v>
      </c>
      <c r="M8086" t="s">
        <v>69</v>
      </c>
    </row>
    <row r="8087" spans="1:13" x14ac:dyDescent="0.35">
      <c r="A8087" t="s">
        <v>13618</v>
      </c>
      <c r="B8087" t="s">
        <v>6561</v>
      </c>
      <c r="C8087" t="s">
        <v>54</v>
      </c>
      <c r="D8087" t="s">
        <v>20</v>
      </c>
      <c r="E8087">
        <v>87</v>
      </c>
      <c r="F8087">
        <v>2269</v>
      </c>
      <c r="G8087">
        <v>63.306725881513003</v>
      </c>
      <c r="H8087">
        <v>4</v>
      </c>
      <c r="I8087" t="s">
        <v>14</v>
      </c>
      <c r="J8087" t="s">
        <v>44</v>
      </c>
      <c r="K8087">
        <v>156.18731466834001</v>
      </c>
      <c r="L8087">
        <v>4.6014574009722997</v>
      </c>
      <c r="M8087" t="s">
        <v>64</v>
      </c>
    </row>
    <row r="8088" spans="1:13" x14ac:dyDescent="0.35">
      <c r="A8088" t="s">
        <v>18699</v>
      </c>
      <c r="B8088" t="s">
        <v>1480</v>
      </c>
      <c r="C8088" t="s">
        <v>55</v>
      </c>
      <c r="D8088" t="s">
        <v>21</v>
      </c>
      <c r="E8088">
        <v>10</v>
      </c>
      <c r="F8088">
        <v>2657</v>
      </c>
      <c r="G8088">
        <v>85.668753665766005</v>
      </c>
      <c r="H8088">
        <v>3</v>
      </c>
      <c r="I8088" t="s">
        <v>13</v>
      </c>
      <c r="J8088" t="s">
        <v>43</v>
      </c>
      <c r="K8088">
        <v>103.98992909816999</v>
      </c>
      <c r="L8088">
        <v>4.6015853618404998</v>
      </c>
      <c r="M8088" t="s">
        <v>64</v>
      </c>
    </row>
    <row r="8089" spans="1:13" x14ac:dyDescent="0.35">
      <c r="A8089" t="s">
        <v>18697</v>
      </c>
      <c r="B8089" t="s">
        <v>1482</v>
      </c>
      <c r="C8089" t="s">
        <v>54</v>
      </c>
      <c r="D8089" t="s">
        <v>20</v>
      </c>
      <c r="E8089">
        <v>57</v>
      </c>
      <c r="F8089">
        <v>354</v>
      </c>
      <c r="G8089">
        <v>63.339820014951997</v>
      </c>
      <c r="H8089">
        <v>3</v>
      </c>
      <c r="I8089" t="s">
        <v>13</v>
      </c>
      <c r="J8089" t="s">
        <v>43</v>
      </c>
      <c r="K8089">
        <v>81.595972287658995</v>
      </c>
      <c r="L8089">
        <v>4.6016640580433004</v>
      </c>
      <c r="M8089" t="s">
        <v>67</v>
      </c>
    </row>
    <row r="8090" spans="1:13" x14ac:dyDescent="0.35">
      <c r="A8090" t="s">
        <v>11003</v>
      </c>
      <c r="B8090" t="s">
        <v>9176</v>
      </c>
      <c r="C8090" t="s">
        <v>54</v>
      </c>
      <c r="D8090" t="s">
        <v>20</v>
      </c>
      <c r="E8090">
        <v>12</v>
      </c>
      <c r="F8090">
        <v>3550</v>
      </c>
      <c r="G8090">
        <v>70.770038870158004</v>
      </c>
      <c r="H8090">
        <v>4</v>
      </c>
      <c r="I8090" t="s">
        <v>14</v>
      </c>
      <c r="J8090" t="s">
        <v>44</v>
      </c>
      <c r="K8090">
        <v>157.49283952025999</v>
      </c>
      <c r="L8090">
        <v>4.6020835551083001</v>
      </c>
      <c r="M8090" t="s">
        <v>69</v>
      </c>
    </row>
    <row r="8091" spans="1:13" x14ac:dyDescent="0.35">
      <c r="A8091" t="s">
        <v>14422</v>
      </c>
      <c r="B8091" t="s">
        <v>5757</v>
      </c>
      <c r="C8091" t="s">
        <v>52</v>
      </c>
      <c r="D8091" t="s">
        <v>18</v>
      </c>
      <c r="E8091">
        <v>56</v>
      </c>
      <c r="F8091">
        <v>1777</v>
      </c>
      <c r="G8091">
        <v>67.564400554911998</v>
      </c>
      <c r="H8091">
        <v>1</v>
      </c>
      <c r="I8091" t="s">
        <v>10</v>
      </c>
      <c r="J8091" t="s">
        <v>42</v>
      </c>
      <c r="K8091">
        <v>187.49609635069001</v>
      </c>
      <c r="L8091">
        <v>4.6021143919108001</v>
      </c>
      <c r="M8091" t="s">
        <v>64</v>
      </c>
    </row>
    <row r="8092" spans="1:13" x14ac:dyDescent="0.35">
      <c r="A8092" t="s">
        <v>10228</v>
      </c>
      <c r="B8092" t="s">
        <v>9951</v>
      </c>
      <c r="C8092" t="s">
        <v>54</v>
      </c>
      <c r="D8092" t="s">
        <v>20</v>
      </c>
      <c r="E8092">
        <v>29</v>
      </c>
      <c r="F8092">
        <v>932</v>
      </c>
      <c r="G8092">
        <v>55.143799888628003</v>
      </c>
      <c r="H8092">
        <v>2</v>
      </c>
      <c r="I8092" t="s">
        <v>11</v>
      </c>
      <c r="J8092" t="s">
        <v>41</v>
      </c>
      <c r="K8092">
        <v>68.911118998508002</v>
      </c>
      <c r="L8092">
        <v>4.6026380151310002</v>
      </c>
      <c r="M8092" t="s">
        <v>65</v>
      </c>
    </row>
    <row r="8093" spans="1:13" x14ac:dyDescent="0.35">
      <c r="A8093" t="s">
        <v>18439</v>
      </c>
      <c r="B8093" t="s">
        <v>1740</v>
      </c>
      <c r="C8093" t="s">
        <v>50</v>
      </c>
      <c r="D8093" t="s">
        <v>16</v>
      </c>
      <c r="E8093">
        <v>98</v>
      </c>
      <c r="F8093">
        <v>1242</v>
      </c>
      <c r="G8093">
        <v>56.582502745338999</v>
      </c>
      <c r="H8093">
        <v>1</v>
      </c>
      <c r="I8093" t="s">
        <v>10</v>
      </c>
      <c r="J8093" t="s">
        <v>42</v>
      </c>
      <c r="K8093">
        <v>197.30964999021</v>
      </c>
      <c r="L8093">
        <v>4.602686561104</v>
      </c>
      <c r="M8093" t="s">
        <v>68</v>
      </c>
    </row>
    <row r="8094" spans="1:13" x14ac:dyDescent="0.35">
      <c r="A8094" t="s">
        <v>10898</v>
      </c>
      <c r="B8094" t="s">
        <v>9281</v>
      </c>
      <c r="C8094" t="s">
        <v>52</v>
      </c>
      <c r="D8094" t="s">
        <v>18</v>
      </c>
      <c r="E8094">
        <v>69</v>
      </c>
      <c r="F8094">
        <v>3422</v>
      </c>
      <c r="G8094">
        <v>95.564574832724006</v>
      </c>
      <c r="H8094">
        <v>1</v>
      </c>
      <c r="I8094" t="s">
        <v>10</v>
      </c>
      <c r="J8094" t="s">
        <v>42</v>
      </c>
      <c r="K8094">
        <v>139.37359550055999</v>
      </c>
      <c r="L8094">
        <v>4.6028804977725004</v>
      </c>
      <c r="M8094" t="s">
        <v>64</v>
      </c>
    </row>
    <row r="8095" spans="1:13" x14ac:dyDescent="0.35">
      <c r="A8095" t="s">
        <v>12224</v>
      </c>
      <c r="B8095" t="s">
        <v>7955</v>
      </c>
      <c r="C8095" t="s">
        <v>52</v>
      </c>
      <c r="D8095" t="s">
        <v>18</v>
      </c>
      <c r="E8095">
        <v>75</v>
      </c>
      <c r="F8095">
        <v>1672</v>
      </c>
      <c r="G8095">
        <v>81.179047359289996</v>
      </c>
      <c r="H8095">
        <v>1</v>
      </c>
      <c r="I8095" t="s">
        <v>10</v>
      </c>
      <c r="J8095" t="s">
        <v>42</v>
      </c>
      <c r="K8095">
        <v>170.50680884753999</v>
      </c>
      <c r="L8095">
        <v>4.6029926701267998</v>
      </c>
      <c r="M8095" t="s">
        <v>67</v>
      </c>
    </row>
    <row r="8096" spans="1:13" x14ac:dyDescent="0.35">
      <c r="A8096" t="s">
        <v>19793</v>
      </c>
      <c r="B8096" t="s">
        <v>386</v>
      </c>
      <c r="C8096" t="s">
        <v>53</v>
      </c>
      <c r="D8096" t="s">
        <v>19</v>
      </c>
      <c r="E8096">
        <v>87</v>
      </c>
      <c r="F8096">
        <v>462</v>
      </c>
      <c r="G8096">
        <v>90.628359826693995</v>
      </c>
      <c r="H8096">
        <v>4</v>
      </c>
      <c r="I8096" t="s">
        <v>14</v>
      </c>
      <c r="J8096" t="s">
        <v>44</v>
      </c>
      <c r="K8096">
        <v>31.992714104882001</v>
      </c>
      <c r="L8096">
        <v>4.6031360951047002</v>
      </c>
      <c r="M8096" t="s">
        <v>65</v>
      </c>
    </row>
    <row r="8097" spans="1:13" x14ac:dyDescent="0.35">
      <c r="A8097" t="s">
        <v>14156</v>
      </c>
      <c r="B8097" t="s">
        <v>6023</v>
      </c>
      <c r="C8097" t="s">
        <v>55</v>
      </c>
      <c r="D8097" t="s">
        <v>21</v>
      </c>
      <c r="E8097">
        <v>89</v>
      </c>
      <c r="F8097">
        <v>155</v>
      </c>
      <c r="G8097">
        <v>88.717719406513993</v>
      </c>
      <c r="H8097">
        <v>4</v>
      </c>
      <c r="I8097" t="s">
        <v>14</v>
      </c>
      <c r="J8097" t="s">
        <v>44</v>
      </c>
      <c r="K8097">
        <v>146.84613199001001</v>
      </c>
      <c r="L8097">
        <v>4.6036839859615002</v>
      </c>
      <c r="M8097" t="s">
        <v>64</v>
      </c>
    </row>
    <row r="8098" spans="1:13" x14ac:dyDescent="0.35">
      <c r="A8098" t="s">
        <v>10950</v>
      </c>
      <c r="B8098" t="s">
        <v>9229</v>
      </c>
      <c r="C8098" t="s">
        <v>49</v>
      </c>
      <c r="D8098" t="s">
        <v>15</v>
      </c>
      <c r="E8098">
        <v>42</v>
      </c>
      <c r="F8098">
        <v>3475</v>
      </c>
      <c r="G8098">
        <v>74.521271355585995</v>
      </c>
      <c r="H8098">
        <v>3</v>
      </c>
      <c r="I8098" t="s">
        <v>13</v>
      </c>
      <c r="J8098" t="s">
        <v>43</v>
      </c>
      <c r="K8098">
        <v>51.068270427987997</v>
      </c>
      <c r="L8098">
        <v>4.6040864525933003</v>
      </c>
      <c r="M8098" t="s">
        <v>66</v>
      </c>
    </row>
    <row r="8099" spans="1:13" x14ac:dyDescent="0.35">
      <c r="A8099" t="s">
        <v>10109</v>
      </c>
      <c r="B8099" t="s">
        <v>10070</v>
      </c>
      <c r="C8099" t="s">
        <v>53</v>
      </c>
      <c r="D8099" t="s">
        <v>19</v>
      </c>
      <c r="E8099">
        <v>88</v>
      </c>
      <c r="F8099">
        <v>1590</v>
      </c>
      <c r="G8099">
        <v>60.893170651379002</v>
      </c>
      <c r="H8099">
        <v>3</v>
      </c>
      <c r="I8099" t="s">
        <v>13</v>
      </c>
      <c r="J8099" t="s">
        <v>43</v>
      </c>
      <c r="K8099">
        <v>62.062786462699997</v>
      </c>
      <c r="L8099">
        <v>4.6041179183440999</v>
      </c>
      <c r="M8099" t="s">
        <v>67</v>
      </c>
    </row>
    <row r="8100" spans="1:13" x14ac:dyDescent="0.35">
      <c r="A8100" t="s">
        <v>10413</v>
      </c>
      <c r="B8100" t="s">
        <v>9766</v>
      </c>
      <c r="C8100" t="s">
        <v>48</v>
      </c>
      <c r="D8100" t="s">
        <v>12</v>
      </c>
      <c r="E8100">
        <v>46</v>
      </c>
      <c r="F8100">
        <v>3582</v>
      </c>
      <c r="G8100">
        <v>60.484606947789999</v>
      </c>
      <c r="H8100">
        <v>4</v>
      </c>
      <c r="I8100" t="s">
        <v>14</v>
      </c>
      <c r="J8100" t="s">
        <v>44</v>
      </c>
      <c r="K8100">
        <v>117.20899630747</v>
      </c>
      <c r="L8100">
        <v>4.6043580500566996</v>
      </c>
      <c r="M8100" t="s">
        <v>67</v>
      </c>
    </row>
    <row r="8101" spans="1:13" x14ac:dyDescent="0.35">
      <c r="A8101" t="s">
        <v>17098</v>
      </c>
      <c r="B8101" t="s">
        <v>3081</v>
      </c>
      <c r="C8101" t="s">
        <v>51</v>
      </c>
      <c r="D8101" t="s">
        <v>17</v>
      </c>
      <c r="E8101">
        <v>71</v>
      </c>
      <c r="F8101">
        <v>740</v>
      </c>
      <c r="G8101">
        <v>85.240419132241996</v>
      </c>
      <c r="H8101">
        <v>4</v>
      </c>
      <c r="I8101" t="s">
        <v>14</v>
      </c>
      <c r="J8101" t="s">
        <v>44</v>
      </c>
      <c r="K8101">
        <v>149.38260829667001</v>
      </c>
      <c r="L8101">
        <v>4.6046941371398002</v>
      </c>
      <c r="M8101" t="s">
        <v>65</v>
      </c>
    </row>
    <row r="8102" spans="1:13" x14ac:dyDescent="0.35">
      <c r="A8102" t="s">
        <v>19716</v>
      </c>
      <c r="B8102" t="s">
        <v>463</v>
      </c>
      <c r="C8102" t="s">
        <v>53</v>
      </c>
      <c r="D8102" t="s">
        <v>19</v>
      </c>
      <c r="E8102">
        <v>48</v>
      </c>
      <c r="F8102">
        <v>2127</v>
      </c>
      <c r="G8102">
        <v>57.674572011965999</v>
      </c>
      <c r="H8102">
        <v>3</v>
      </c>
      <c r="I8102" t="s">
        <v>13</v>
      </c>
      <c r="J8102" t="s">
        <v>43</v>
      </c>
      <c r="K8102">
        <v>13.459267414279999</v>
      </c>
      <c r="L8102">
        <v>4.6047307160070003</v>
      </c>
      <c r="M8102" t="s">
        <v>65</v>
      </c>
    </row>
    <row r="8103" spans="1:13" x14ac:dyDescent="0.35">
      <c r="A8103" t="s">
        <v>19312</v>
      </c>
      <c r="B8103" t="s">
        <v>867</v>
      </c>
      <c r="C8103" t="s">
        <v>48</v>
      </c>
      <c r="D8103" t="s">
        <v>12</v>
      </c>
      <c r="E8103">
        <v>88</v>
      </c>
      <c r="F8103">
        <v>1354</v>
      </c>
      <c r="G8103">
        <v>61.14332171489</v>
      </c>
      <c r="H8103">
        <v>2</v>
      </c>
      <c r="I8103" t="s">
        <v>11</v>
      </c>
      <c r="J8103" t="s">
        <v>41</v>
      </c>
      <c r="K8103">
        <v>116.73148680091001</v>
      </c>
      <c r="L8103">
        <v>4.6050434404795997</v>
      </c>
      <c r="M8103" t="s">
        <v>66</v>
      </c>
    </row>
    <row r="8104" spans="1:13" x14ac:dyDescent="0.35">
      <c r="A8104" t="s">
        <v>18528</v>
      </c>
      <c r="B8104" t="s">
        <v>1651</v>
      </c>
      <c r="C8104" t="s">
        <v>47</v>
      </c>
      <c r="D8104" t="s">
        <v>9</v>
      </c>
      <c r="E8104">
        <v>34</v>
      </c>
      <c r="F8104">
        <v>3063</v>
      </c>
      <c r="G8104">
        <v>76.200515490550998</v>
      </c>
      <c r="H8104">
        <v>4</v>
      </c>
      <c r="I8104" t="s">
        <v>14</v>
      </c>
      <c r="J8104" t="s">
        <v>44</v>
      </c>
      <c r="K8104">
        <v>171.59415828218999</v>
      </c>
      <c r="L8104">
        <v>4.6053300445516996</v>
      </c>
      <c r="M8104" t="s">
        <v>67</v>
      </c>
    </row>
    <row r="8105" spans="1:13" x14ac:dyDescent="0.35">
      <c r="A8105" t="s">
        <v>17042</v>
      </c>
      <c r="B8105" t="s">
        <v>3137</v>
      </c>
      <c r="C8105" t="s">
        <v>54</v>
      </c>
      <c r="D8105" t="s">
        <v>20</v>
      </c>
      <c r="E8105">
        <v>39</v>
      </c>
      <c r="F8105">
        <v>2408</v>
      </c>
      <c r="G8105">
        <v>74.284207911181994</v>
      </c>
      <c r="H8105">
        <v>3</v>
      </c>
      <c r="I8105" t="s">
        <v>13</v>
      </c>
      <c r="J8105" t="s">
        <v>43</v>
      </c>
      <c r="K8105">
        <v>33.650082519842996</v>
      </c>
      <c r="L8105">
        <v>4.6055686350252003</v>
      </c>
      <c r="M8105" t="s">
        <v>64</v>
      </c>
    </row>
    <row r="8106" spans="1:13" x14ac:dyDescent="0.35">
      <c r="A8106" t="s">
        <v>16790</v>
      </c>
      <c r="B8106" t="s">
        <v>3389</v>
      </c>
      <c r="C8106" t="s">
        <v>50</v>
      </c>
      <c r="D8106" t="s">
        <v>16</v>
      </c>
      <c r="E8106">
        <v>65</v>
      </c>
      <c r="F8106">
        <v>1871</v>
      </c>
      <c r="G8106">
        <v>50.707848191000998</v>
      </c>
      <c r="H8106">
        <v>3</v>
      </c>
      <c r="I8106" t="s">
        <v>13</v>
      </c>
      <c r="J8106" t="s">
        <v>43</v>
      </c>
      <c r="K8106">
        <v>49.952956264581999</v>
      </c>
      <c r="L8106">
        <v>4.6057204167738002</v>
      </c>
      <c r="M8106" t="s">
        <v>65</v>
      </c>
    </row>
    <row r="8107" spans="1:13" x14ac:dyDescent="0.35">
      <c r="A8107" t="s">
        <v>16384</v>
      </c>
      <c r="B8107" t="s">
        <v>3795</v>
      </c>
      <c r="C8107" t="s">
        <v>47</v>
      </c>
      <c r="D8107" t="s">
        <v>9</v>
      </c>
      <c r="E8107">
        <v>96</v>
      </c>
      <c r="F8107">
        <v>1549</v>
      </c>
      <c r="G8107">
        <v>57.754816328144997</v>
      </c>
      <c r="H8107">
        <v>2</v>
      </c>
      <c r="I8107" t="s">
        <v>11</v>
      </c>
      <c r="J8107" t="s">
        <v>41</v>
      </c>
      <c r="K8107">
        <v>194.25209491045999</v>
      </c>
      <c r="L8107">
        <v>4.6057933291977999</v>
      </c>
      <c r="M8107" t="s">
        <v>66</v>
      </c>
    </row>
    <row r="8108" spans="1:13" x14ac:dyDescent="0.35">
      <c r="A8108" t="s">
        <v>11601</v>
      </c>
      <c r="B8108" t="s">
        <v>8578</v>
      </c>
      <c r="C8108" t="s">
        <v>53</v>
      </c>
      <c r="D8108" t="s">
        <v>19</v>
      </c>
      <c r="E8108">
        <v>93</v>
      </c>
      <c r="F8108">
        <v>3554</v>
      </c>
      <c r="G8108">
        <v>72.783519275611994</v>
      </c>
      <c r="H8108">
        <v>1</v>
      </c>
      <c r="I8108" t="s">
        <v>10</v>
      </c>
      <c r="J8108" t="s">
        <v>42</v>
      </c>
      <c r="K8108">
        <v>66.255474419918997</v>
      </c>
      <c r="L8108">
        <v>4.6062031214861001</v>
      </c>
      <c r="M8108" t="s">
        <v>69</v>
      </c>
    </row>
    <row r="8109" spans="1:13" x14ac:dyDescent="0.35">
      <c r="A8109" t="s">
        <v>15350</v>
      </c>
      <c r="B8109" t="s">
        <v>4829</v>
      </c>
      <c r="C8109" t="s">
        <v>54</v>
      </c>
      <c r="D8109" t="s">
        <v>20</v>
      </c>
      <c r="E8109">
        <v>80</v>
      </c>
      <c r="F8109">
        <v>4393</v>
      </c>
      <c r="G8109">
        <v>94.409445013048995</v>
      </c>
      <c r="H8109">
        <v>3</v>
      </c>
      <c r="I8109" t="s">
        <v>13</v>
      </c>
      <c r="J8109" t="s">
        <v>43</v>
      </c>
      <c r="K8109">
        <v>117.12120337933</v>
      </c>
      <c r="L8109">
        <v>4.6063396442892</v>
      </c>
      <c r="M8109" t="s">
        <v>66</v>
      </c>
    </row>
    <row r="8110" spans="1:13" x14ac:dyDescent="0.35">
      <c r="A8110" t="s">
        <v>18028</v>
      </c>
      <c r="B8110" t="s">
        <v>2151</v>
      </c>
      <c r="C8110" t="s">
        <v>54</v>
      </c>
      <c r="D8110" t="s">
        <v>20</v>
      </c>
      <c r="E8110">
        <v>42</v>
      </c>
      <c r="F8110">
        <v>570</v>
      </c>
      <c r="G8110">
        <v>73.724259057702</v>
      </c>
      <c r="H8110">
        <v>3</v>
      </c>
      <c r="I8110" t="s">
        <v>13</v>
      </c>
      <c r="J8110" t="s">
        <v>43</v>
      </c>
      <c r="K8110">
        <v>101.03733540316</v>
      </c>
      <c r="L8110">
        <v>4.6072391919119999</v>
      </c>
      <c r="M8110" t="s">
        <v>65</v>
      </c>
    </row>
    <row r="8111" spans="1:13" x14ac:dyDescent="0.35">
      <c r="A8111" t="s">
        <v>19508</v>
      </c>
      <c r="B8111" t="s">
        <v>671</v>
      </c>
      <c r="C8111" t="s">
        <v>53</v>
      </c>
      <c r="D8111" t="s">
        <v>19</v>
      </c>
      <c r="E8111">
        <v>33</v>
      </c>
      <c r="F8111">
        <v>3444</v>
      </c>
      <c r="G8111">
        <v>93.018023534676004</v>
      </c>
      <c r="H8111">
        <v>4</v>
      </c>
      <c r="I8111" t="s">
        <v>14</v>
      </c>
      <c r="J8111" t="s">
        <v>44</v>
      </c>
      <c r="K8111">
        <v>72.947115433318004</v>
      </c>
      <c r="L8111">
        <v>4.6074034801014001</v>
      </c>
      <c r="M8111" t="s">
        <v>65</v>
      </c>
    </row>
    <row r="8112" spans="1:13" x14ac:dyDescent="0.35">
      <c r="A8112" t="s">
        <v>13707</v>
      </c>
      <c r="B8112" t="s">
        <v>6472</v>
      </c>
      <c r="C8112" t="s">
        <v>54</v>
      </c>
      <c r="D8112" t="s">
        <v>20</v>
      </c>
      <c r="E8112">
        <v>99</v>
      </c>
      <c r="F8112">
        <v>2294</v>
      </c>
      <c r="G8112">
        <v>53.337860493537001</v>
      </c>
      <c r="H8112">
        <v>2</v>
      </c>
      <c r="I8112" t="s">
        <v>11</v>
      </c>
      <c r="J8112" t="s">
        <v>41</v>
      </c>
      <c r="K8112">
        <v>61.362766818646001</v>
      </c>
      <c r="L8112">
        <v>4.6076734248197004</v>
      </c>
      <c r="M8112" t="s">
        <v>64</v>
      </c>
    </row>
    <row r="8113" spans="1:13" x14ac:dyDescent="0.35">
      <c r="A8113" t="s">
        <v>12112</v>
      </c>
      <c r="B8113" t="s">
        <v>8067</v>
      </c>
      <c r="C8113" t="s">
        <v>53</v>
      </c>
      <c r="D8113" t="s">
        <v>19</v>
      </c>
      <c r="E8113">
        <v>95</v>
      </c>
      <c r="F8113">
        <v>920</v>
      </c>
      <c r="G8113">
        <v>69.282766828972001</v>
      </c>
      <c r="H8113">
        <v>2</v>
      </c>
      <c r="I8113" t="s">
        <v>11</v>
      </c>
      <c r="J8113" t="s">
        <v>41</v>
      </c>
      <c r="K8113">
        <v>104.51325427170001</v>
      </c>
      <c r="L8113">
        <v>4.6077672894552997</v>
      </c>
      <c r="M8113" t="s">
        <v>67</v>
      </c>
    </row>
    <row r="8114" spans="1:13" x14ac:dyDescent="0.35">
      <c r="A8114" t="s">
        <v>13907</v>
      </c>
      <c r="B8114" t="s">
        <v>6272</v>
      </c>
      <c r="C8114" t="s">
        <v>54</v>
      </c>
      <c r="D8114" t="s">
        <v>20</v>
      </c>
      <c r="E8114">
        <v>70</v>
      </c>
      <c r="F8114">
        <v>718</v>
      </c>
      <c r="G8114">
        <v>85.686911096524994</v>
      </c>
      <c r="H8114">
        <v>4</v>
      </c>
      <c r="I8114" t="s">
        <v>14</v>
      </c>
      <c r="J8114" t="s">
        <v>44</v>
      </c>
      <c r="K8114">
        <v>31.147624763808999</v>
      </c>
      <c r="L8114">
        <v>4.6078202662303998</v>
      </c>
      <c r="M8114" t="s">
        <v>67</v>
      </c>
    </row>
    <row r="8115" spans="1:13" x14ac:dyDescent="0.35">
      <c r="A8115" t="s">
        <v>10494</v>
      </c>
      <c r="B8115" t="s">
        <v>9685</v>
      </c>
      <c r="C8115" t="s">
        <v>48</v>
      </c>
      <c r="D8115" t="s">
        <v>12</v>
      </c>
      <c r="E8115">
        <v>14</v>
      </c>
      <c r="F8115">
        <v>3960</v>
      </c>
      <c r="G8115">
        <v>85.883799967434996</v>
      </c>
      <c r="H8115">
        <v>3</v>
      </c>
      <c r="I8115" t="s">
        <v>13</v>
      </c>
      <c r="J8115" t="s">
        <v>43</v>
      </c>
      <c r="K8115">
        <v>63.235247135005999</v>
      </c>
      <c r="L8115">
        <v>4.6078556683691998</v>
      </c>
      <c r="M8115" t="s">
        <v>67</v>
      </c>
    </row>
    <row r="8116" spans="1:13" x14ac:dyDescent="0.35">
      <c r="A8116" t="s">
        <v>15769</v>
      </c>
      <c r="B8116" t="s">
        <v>4410</v>
      </c>
      <c r="C8116" t="s">
        <v>47</v>
      </c>
      <c r="D8116" t="s">
        <v>9</v>
      </c>
      <c r="E8116">
        <v>65</v>
      </c>
      <c r="F8116">
        <v>1753</v>
      </c>
      <c r="G8116">
        <v>50.785955781824001</v>
      </c>
      <c r="H8116">
        <v>3</v>
      </c>
      <c r="I8116" t="s">
        <v>13</v>
      </c>
      <c r="J8116" t="s">
        <v>43</v>
      </c>
      <c r="K8116">
        <v>116.96257180268</v>
      </c>
      <c r="L8116">
        <v>4.6080396220252</v>
      </c>
      <c r="M8116" t="s">
        <v>69</v>
      </c>
    </row>
    <row r="8117" spans="1:13" x14ac:dyDescent="0.35">
      <c r="A8117" t="s">
        <v>17972</v>
      </c>
      <c r="B8117" t="s">
        <v>2207</v>
      </c>
      <c r="C8117" t="s">
        <v>47</v>
      </c>
      <c r="D8117" t="s">
        <v>9</v>
      </c>
      <c r="E8117">
        <v>75</v>
      </c>
      <c r="F8117">
        <v>916</v>
      </c>
      <c r="G8117">
        <v>72.927714539456005</v>
      </c>
      <c r="H8117">
        <v>2</v>
      </c>
      <c r="I8117" t="s">
        <v>11</v>
      </c>
      <c r="J8117" t="s">
        <v>41</v>
      </c>
      <c r="K8117">
        <v>73.976498181767994</v>
      </c>
      <c r="L8117">
        <v>4.6083651224378004</v>
      </c>
      <c r="M8117" t="s">
        <v>65</v>
      </c>
    </row>
    <row r="8118" spans="1:13" x14ac:dyDescent="0.35">
      <c r="A8118" t="s">
        <v>18289</v>
      </c>
      <c r="B8118" t="s">
        <v>1890</v>
      </c>
      <c r="C8118" t="s">
        <v>55</v>
      </c>
      <c r="D8118" t="s">
        <v>21</v>
      </c>
      <c r="E8118">
        <v>19</v>
      </c>
      <c r="F8118">
        <v>1118</v>
      </c>
      <c r="G8118">
        <v>59.391949198250998</v>
      </c>
      <c r="H8118">
        <v>2</v>
      </c>
      <c r="I8118" t="s">
        <v>11</v>
      </c>
      <c r="J8118" t="s">
        <v>41</v>
      </c>
      <c r="K8118">
        <v>141.09868748606999</v>
      </c>
      <c r="L8118">
        <v>4.6084919384624001</v>
      </c>
      <c r="M8118" t="s">
        <v>66</v>
      </c>
    </row>
    <row r="8119" spans="1:13" x14ac:dyDescent="0.35">
      <c r="A8119" t="s">
        <v>11871</v>
      </c>
      <c r="B8119" t="s">
        <v>8308</v>
      </c>
      <c r="C8119" t="s">
        <v>55</v>
      </c>
      <c r="D8119" t="s">
        <v>21</v>
      </c>
      <c r="E8119">
        <v>51</v>
      </c>
      <c r="F8119">
        <v>3559</v>
      </c>
      <c r="G8119">
        <v>99.867770555779998</v>
      </c>
      <c r="H8119">
        <v>4</v>
      </c>
      <c r="I8119" t="s">
        <v>14</v>
      </c>
      <c r="J8119" t="s">
        <v>44</v>
      </c>
      <c r="K8119">
        <v>147.09058126394001</v>
      </c>
      <c r="L8119">
        <v>4.6089307633398997</v>
      </c>
      <c r="M8119" t="s">
        <v>67</v>
      </c>
    </row>
    <row r="8120" spans="1:13" x14ac:dyDescent="0.35">
      <c r="A8120" t="s">
        <v>11589</v>
      </c>
      <c r="B8120" t="s">
        <v>8590</v>
      </c>
      <c r="C8120" t="s">
        <v>55</v>
      </c>
      <c r="D8120" t="s">
        <v>21</v>
      </c>
      <c r="E8120">
        <v>92</v>
      </c>
      <c r="F8120">
        <v>782</v>
      </c>
      <c r="G8120">
        <v>68.283826145844998</v>
      </c>
      <c r="H8120">
        <v>3</v>
      </c>
      <c r="I8120" t="s">
        <v>13</v>
      </c>
      <c r="J8120" t="s">
        <v>43</v>
      </c>
      <c r="K8120">
        <v>151.58851810803</v>
      </c>
      <c r="L8120">
        <v>4.6090087510817996</v>
      </c>
      <c r="M8120" t="s">
        <v>65</v>
      </c>
    </row>
    <row r="8121" spans="1:13" x14ac:dyDescent="0.35">
      <c r="A8121" t="s">
        <v>10932</v>
      </c>
      <c r="B8121" t="s">
        <v>9247</v>
      </c>
      <c r="C8121" t="s">
        <v>55</v>
      </c>
      <c r="D8121" t="s">
        <v>21</v>
      </c>
      <c r="E8121">
        <v>98</v>
      </c>
      <c r="F8121">
        <v>4751</v>
      </c>
      <c r="G8121">
        <v>77.388852002985999</v>
      </c>
      <c r="H8121">
        <v>3</v>
      </c>
      <c r="I8121" t="s">
        <v>13</v>
      </c>
      <c r="J8121" t="s">
        <v>43</v>
      </c>
      <c r="K8121">
        <v>93.931991040906993</v>
      </c>
      <c r="L8121">
        <v>4.6090396842893</v>
      </c>
      <c r="M8121" t="s">
        <v>65</v>
      </c>
    </row>
    <row r="8122" spans="1:13" x14ac:dyDescent="0.35">
      <c r="A8122" t="s">
        <v>10397</v>
      </c>
      <c r="B8122" t="s">
        <v>9782</v>
      </c>
      <c r="C8122" t="s">
        <v>52</v>
      </c>
      <c r="D8122" t="s">
        <v>18</v>
      </c>
      <c r="E8122">
        <v>10</v>
      </c>
      <c r="F8122">
        <v>264</v>
      </c>
      <c r="G8122">
        <v>65.691444190742004</v>
      </c>
      <c r="H8122">
        <v>3</v>
      </c>
      <c r="I8122" t="s">
        <v>13</v>
      </c>
      <c r="J8122" t="s">
        <v>43</v>
      </c>
      <c r="K8122">
        <v>79.567483424337993</v>
      </c>
      <c r="L8122">
        <v>4.6095337594214003</v>
      </c>
      <c r="M8122" t="s">
        <v>66</v>
      </c>
    </row>
    <row r="8123" spans="1:13" x14ac:dyDescent="0.35">
      <c r="A8123" t="s">
        <v>16019</v>
      </c>
      <c r="B8123" t="s">
        <v>4160</v>
      </c>
      <c r="C8123" t="s">
        <v>53</v>
      </c>
      <c r="D8123" t="s">
        <v>19</v>
      </c>
      <c r="E8123">
        <v>66</v>
      </c>
      <c r="F8123">
        <v>1542</v>
      </c>
      <c r="G8123">
        <v>65.168376312613006</v>
      </c>
      <c r="H8123">
        <v>2</v>
      </c>
      <c r="I8123" t="s">
        <v>11</v>
      </c>
      <c r="J8123" t="s">
        <v>41</v>
      </c>
      <c r="K8123">
        <v>111.85958762352</v>
      </c>
      <c r="L8123">
        <v>4.6098796811730001</v>
      </c>
      <c r="M8123" t="s">
        <v>69</v>
      </c>
    </row>
    <row r="8124" spans="1:13" x14ac:dyDescent="0.35">
      <c r="A8124" t="s">
        <v>19665</v>
      </c>
      <c r="B8124" t="s">
        <v>514</v>
      </c>
      <c r="C8124" t="s">
        <v>54</v>
      </c>
      <c r="D8124" t="s">
        <v>20</v>
      </c>
      <c r="E8124">
        <v>67</v>
      </c>
      <c r="F8124">
        <v>3122</v>
      </c>
      <c r="G8124">
        <v>96.096277490418004</v>
      </c>
      <c r="H8124">
        <v>3</v>
      </c>
      <c r="I8124" t="s">
        <v>13</v>
      </c>
      <c r="J8124" t="s">
        <v>43</v>
      </c>
      <c r="K8124">
        <v>81.231395626657999</v>
      </c>
      <c r="L8124">
        <v>4.6105098492463004</v>
      </c>
      <c r="M8124" t="s">
        <v>66</v>
      </c>
    </row>
    <row r="8125" spans="1:13" x14ac:dyDescent="0.35">
      <c r="A8125" t="s">
        <v>16819</v>
      </c>
      <c r="B8125" t="s">
        <v>3360</v>
      </c>
      <c r="C8125" t="s">
        <v>48</v>
      </c>
      <c r="D8125" t="s">
        <v>12</v>
      </c>
      <c r="E8125">
        <v>45</v>
      </c>
      <c r="F8125">
        <v>635</v>
      </c>
      <c r="G8125">
        <v>84.094304105508996</v>
      </c>
      <c r="H8125">
        <v>3</v>
      </c>
      <c r="I8125" t="s">
        <v>13</v>
      </c>
      <c r="J8125" t="s">
        <v>43</v>
      </c>
      <c r="K8125">
        <v>129.76401647814001</v>
      </c>
      <c r="L8125">
        <v>4.6105601287985003</v>
      </c>
      <c r="M8125" t="s">
        <v>64</v>
      </c>
    </row>
    <row r="8126" spans="1:13" x14ac:dyDescent="0.35">
      <c r="A8126" t="s">
        <v>11413</v>
      </c>
      <c r="B8126" t="s">
        <v>8766</v>
      </c>
      <c r="C8126" t="s">
        <v>51</v>
      </c>
      <c r="D8126" t="s">
        <v>17</v>
      </c>
      <c r="E8126">
        <v>92</v>
      </c>
      <c r="F8126">
        <v>4238</v>
      </c>
      <c r="G8126">
        <v>97.620657678333998</v>
      </c>
      <c r="H8126">
        <v>4</v>
      </c>
      <c r="I8126" t="s">
        <v>14</v>
      </c>
      <c r="J8126" t="s">
        <v>44</v>
      </c>
      <c r="K8126">
        <v>55.726647741504998</v>
      </c>
      <c r="L8126">
        <v>4.6110077637213003</v>
      </c>
      <c r="M8126" t="s">
        <v>69</v>
      </c>
    </row>
    <row r="8127" spans="1:13" x14ac:dyDescent="0.35">
      <c r="A8127" t="s">
        <v>10887</v>
      </c>
      <c r="B8127" t="s">
        <v>9292</v>
      </c>
      <c r="C8127" t="s">
        <v>49</v>
      </c>
      <c r="D8127" t="s">
        <v>15</v>
      </c>
      <c r="E8127">
        <v>90</v>
      </c>
      <c r="F8127">
        <v>2379</v>
      </c>
      <c r="G8127">
        <v>71.740652182527995</v>
      </c>
      <c r="H8127">
        <v>1</v>
      </c>
      <c r="I8127" t="s">
        <v>10</v>
      </c>
      <c r="J8127" t="s">
        <v>42</v>
      </c>
      <c r="K8127">
        <v>118.86930065507001</v>
      </c>
      <c r="L8127">
        <v>4.6119848491586</v>
      </c>
      <c r="M8127" t="s">
        <v>64</v>
      </c>
    </row>
    <row r="8128" spans="1:13" x14ac:dyDescent="0.35">
      <c r="A8128" t="s">
        <v>19411</v>
      </c>
      <c r="B8128" t="s">
        <v>768</v>
      </c>
      <c r="C8128" t="s">
        <v>48</v>
      </c>
      <c r="D8128" t="s">
        <v>12</v>
      </c>
      <c r="E8128">
        <v>43</v>
      </c>
      <c r="F8128">
        <v>3604</v>
      </c>
      <c r="G8128">
        <v>88.528310708662005</v>
      </c>
      <c r="H8128">
        <v>4</v>
      </c>
      <c r="I8128" t="s">
        <v>14</v>
      </c>
      <c r="J8128" t="s">
        <v>44</v>
      </c>
      <c r="K8128">
        <v>50.605132243861</v>
      </c>
      <c r="L8128">
        <v>4.6120607283134003</v>
      </c>
      <c r="M8128" t="s">
        <v>69</v>
      </c>
    </row>
    <row r="8129" spans="1:13" x14ac:dyDescent="0.35">
      <c r="A8129" t="s">
        <v>14835</v>
      </c>
      <c r="B8129" t="s">
        <v>5344</v>
      </c>
      <c r="C8129" t="s">
        <v>52</v>
      </c>
      <c r="D8129" t="s">
        <v>18</v>
      </c>
      <c r="E8129">
        <v>29</v>
      </c>
      <c r="F8129">
        <v>1873</v>
      </c>
      <c r="G8129">
        <v>91.246650779682</v>
      </c>
      <c r="H8129">
        <v>4</v>
      </c>
      <c r="I8129" t="s">
        <v>14</v>
      </c>
      <c r="J8129" t="s">
        <v>44</v>
      </c>
      <c r="K8129">
        <v>176.18090815332999</v>
      </c>
      <c r="L8129">
        <v>4.6121134175272003</v>
      </c>
      <c r="M8129" t="s">
        <v>67</v>
      </c>
    </row>
    <row r="8130" spans="1:13" x14ac:dyDescent="0.35">
      <c r="A8130" t="s">
        <v>16981</v>
      </c>
      <c r="B8130" t="s">
        <v>3198</v>
      </c>
      <c r="C8130" t="s">
        <v>48</v>
      </c>
      <c r="D8130" t="s">
        <v>12</v>
      </c>
      <c r="E8130">
        <v>91</v>
      </c>
      <c r="F8130">
        <v>1666</v>
      </c>
      <c r="G8130">
        <v>96.545940234569997</v>
      </c>
      <c r="H8130">
        <v>3</v>
      </c>
      <c r="I8130" t="s">
        <v>13</v>
      </c>
      <c r="J8130" t="s">
        <v>43</v>
      </c>
      <c r="K8130">
        <v>151.33626884963999</v>
      </c>
      <c r="L8130">
        <v>4.6122851311832003</v>
      </c>
      <c r="M8130" t="s">
        <v>69</v>
      </c>
    </row>
    <row r="8131" spans="1:13" x14ac:dyDescent="0.35">
      <c r="A8131" t="s">
        <v>17325</v>
      </c>
      <c r="B8131" t="s">
        <v>2854</v>
      </c>
      <c r="C8131" t="s">
        <v>51</v>
      </c>
      <c r="D8131" t="s">
        <v>17</v>
      </c>
      <c r="E8131">
        <v>47</v>
      </c>
      <c r="F8131">
        <v>3841</v>
      </c>
      <c r="G8131">
        <v>87.224587505884003</v>
      </c>
      <c r="H8131">
        <v>4</v>
      </c>
      <c r="I8131" t="s">
        <v>14</v>
      </c>
      <c r="J8131" t="s">
        <v>44</v>
      </c>
      <c r="K8131">
        <v>166.17488131388001</v>
      </c>
      <c r="L8131">
        <v>4.6122872635745997</v>
      </c>
      <c r="M8131" t="s">
        <v>66</v>
      </c>
    </row>
    <row r="8132" spans="1:13" x14ac:dyDescent="0.35">
      <c r="A8132" t="s">
        <v>19209</v>
      </c>
      <c r="B8132" t="s">
        <v>970</v>
      </c>
      <c r="C8132" t="s">
        <v>53</v>
      </c>
      <c r="D8132" t="s">
        <v>19</v>
      </c>
      <c r="E8132">
        <v>13</v>
      </c>
      <c r="F8132">
        <v>2988</v>
      </c>
      <c r="G8132">
        <v>90.784482847413997</v>
      </c>
      <c r="H8132">
        <v>3</v>
      </c>
      <c r="I8132" t="s">
        <v>13</v>
      </c>
      <c r="J8132" t="s">
        <v>43</v>
      </c>
      <c r="K8132">
        <v>33.569631323877999</v>
      </c>
      <c r="L8132">
        <v>4.6126338041936998</v>
      </c>
      <c r="M8132" t="s">
        <v>64</v>
      </c>
    </row>
    <row r="8133" spans="1:13" x14ac:dyDescent="0.35">
      <c r="A8133" t="s">
        <v>19863</v>
      </c>
      <c r="B8133" t="s">
        <v>316</v>
      </c>
      <c r="C8133" t="s">
        <v>55</v>
      </c>
      <c r="D8133" t="s">
        <v>21</v>
      </c>
      <c r="E8133">
        <v>17</v>
      </c>
      <c r="F8133">
        <v>4113</v>
      </c>
      <c r="G8133">
        <v>61.782647378874998</v>
      </c>
      <c r="H8133">
        <v>1</v>
      </c>
      <c r="I8133" t="s">
        <v>10</v>
      </c>
      <c r="J8133" t="s">
        <v>42</v>
      </c>
      <c r="K8133">
        <v>37.832490301341998</v>
      </c>
      <c r="L8133">
        <v>4.6129287933691003</v>
      </c>
      <c r="M8133" t="s">
        <v>67</v>
      </c>
    </row>
    <row r="8134" spans="1:13" x14ac:dyDescent="0.35">
      <c r="A8134" t="s">
        <v>15339</v>
      </c>
      <c r="B8134" t="s">
        <v>4840</v>
      </c>
      <c r="C8134" t="s">
        <v>47</v>
      </c>
      <c r="D8134" t="s">
        <v>9</v>
      </c>
      <c r="E8134">
        <v>53</v>
      </c>
      <c r="F8134">
        <v>3464</v>
      </c>
      <c r="G8134">
        <v>94.876839167884995</v>
      </c>
      <c r="H8134">
        <v>4</v>
      </c>
      <c r="I8134" t="s">
        <v>14</v>
      </c>
      <c r="J8134" t="s">
        <v>44</v>
      </c>
      <c r="K8134">
        <v>166.5580367021</v>
      </c>
      <c r="L8134">
        <v>4.6130937921447996</v>
      </c>
      <c r="M8134" t="s">
        <v>66</v>
      </c>
    </row>
    <row r="8135" spans="1:13" x14ac:dyDescent="0.35">
      <c r="A8135" t="s">
        <v>15371</v>
      </c>
      <c r="B8135" t="s">
        <v>4808</v>
      </c>
      <c r="C8135" t="s">
        <v>50</v>
      </c>
      <c r="D8135" t="s">
        <v>16</v>
      </c>
      <c r="E8135">
        <v>75</v>
      </c>
      <c r="F8135">
        <v>3799</v>
      </c>
      <c r="G8135">
        <v>86.795685104745999</v>
      </c>
      <c r="H8135">
        <v>4</v>
      </c>
      <c r="I8135" t="s">
        <v>14</v>
      </c>
      <c r="J8135" t="s">
        <v>44</v>
      </c>
      <c r="K8135">
        <v>53.078281479075002</v>
      </c>
      <c r="L8135">
        <v>4.6131527553931004</v>
      </c>
      <c r="M8135" t="s">
        <v>66</v>
      </c>
    </row>
    <row r="8136" spans="1:13" x14ac:dyDescent="0.35">
      <c r="A8136" t="s">
        <v>19493</v>
      </c>
      <c r="B8136" t="s">
        <v>686</v>
      </c>
      <c r="C8136" t="s">
        <v>50</v>
      </c>
      <c r="D8136" t="s">
        <v>16</v>
      </c>
      <c r="E8136">
        <v>32</v>
      </c>
      <c r="F8136">
        <v>4346</v>
      </c>
      <c r="G8136">
        <v>83.876222838773998</v>
      </c>
      <c r="H8136">
        <v>1</v>
      </c>
      <c r="I8136" t="s">
        <v>10</v>
      </c>
      <c r="J8136" t="s">
        <v>42</v>
      </c>
      <c r="K8136">
        <v>71.354569454135003</v>
      </c>
      <c r="L8136">
        <v>4.6134353222359001</v>
      </c>
      <c r="M8136" t="s">
        <v>69</v>
      </c>
    </row>
    <row r="8137" spans="1:13" x14ac:dyDescent="0.35">
      <c r="A8137" t="s">
        <v>15443</v>
      </c>
      <c r="B8137" t="s">
        <v>4736</v>
      </c>
      <c r="C8137" t="s">
        <v>50</v>
      </c>
      <c r="D8137" t="s">
        <v>16</v>
      </c>
      <c r="E8137">
        <v>19</v>
      </c>
      <c r="F8137">
        <v>1252</v>
      </c>
      <c r="G8137">
        <v>98.594010841761005</v>
      </c>
      <c r="H8137">
        <v>3</v>
      </c>
      <c r="I8137" t="s">
        <v>13</v>
      </c>
      <c r="J8137" t="s">
        <v>43</v>
      </c>
      <c r="K8137">
        <v>124.70278088351</v>
      </c>
      <c r="L8137">
        <v>4.6134954491078002</v>
      </c>
      <c r="M8137" t="s">
        <v>64</v>
      </c>
    </row>
    <row r="8138" spans="1:13" x14ac:dyDescent="0.35">
      <c r="A8138" t="s">
        <v>12044</v>
      </c>
      <c r="B8138" t="s">
        <v>8135</v>
      </c>
      <c r="C8138" t="s">
        <v>52</v>
      </c>
      <c r="D8138" t="s">
        <v>18</v>
      </c>
      <c r="E8138">
        <v>70</v>
      </c>
      <c r="F8138">
        <v>3021</v>
      </c>
      <c r="G8138">
        <v>90.214949599473002</v>
      </c>
      <c r="H8138">
        <v>1</v>
      </c>
      <c r="I8138" t="s">
        <v>10</v>
      </c>
      <c r="J8138" t="s">
        <v>42</v>
      </c>
      <c r="K8138">
        <v>61.852607375319003</v>
      </c>
      <c r="L8138">
        <v>4.6137935628826003</v>
      </c>
      <c r="M8138" t="s">
        <v>65</v>
      </c>
    </row>
    <row r="8139" spans="1:13" x14ac:dyDescent="0.35">
      <c r="A8139" t="s">
        <v>19642</v>
      </c>
      <c r="B8139" t="s">
        <v>537</v>
      </c>
      <c r="C8139" t="s">
        <v>53</v>
      </c>
      <c r="D8139" t="s">
        <v>19</v>
      </c>
      <c r="E8139">
        <v>32</v>
      </c>
      <c r="F8139">
        <v>4344</v>
      </c>
      <c r="G8139">
        <v>53.766369379838999</v>
      </c>
      <c r="H8139">
        <v>2</v>
      </c>
      <c r="I8139" t="s">
        <v>11</v>
      </c>
      <c r="J8139" t="s">
        <v>41</v>
      </c>
      <c r="K8139">
        <v>20.778145649622999</v>
      </c>
      <c r="L8139">
        <v>4.6138075761764998</v>
      </c>
      <c r="M8139" t="s">
        <v>68</v>
      </c>
    </row>
    <row r="8140" spans="1:13" x14ac:dyDescent="0.35">
      <c r="A8140" t="s">
        <v>18885</v>
      </c>
      <c r="B8140" t="s">
        <v>1294</v>
      </c>
      <c r="C8140" t="s">
        <v>49</v>
      </c>
      <c r="D8140" t="s">
        <v>15</v>
      </c>
      <c r="E8140">
        <v>46</v>
      </c>
      <c r="F8140">
        <v>1652</v>
      </c>
      <c r="G8140">
        <v>95.147753194447006</v>
      </c>
      <c r="H8140">
        <v>4</v>
      </c>
      <c r="I8140" t="s">
        <v>14</v>
      </c>
      <c r="J8140" t="s">
        <v>44</v>
      </c>
      <c r="K8140">
        <v>97.103128853718999</v>
      </c>
      <c r="L8140">
        <v>4.6145715827649996</v>
      </c>
      <c r="M8140" t="s">
        <v>69</v>
      </c>
    </row>
    <row r="8141" spans="1:13" x14ac:dyDescent="0.35">
      <c r="A8141" t="s">
        <v>17623</v>
      </c>
      <c r="B8141" t="s">
        <v>2556</v>
      </c>
      <c r="C8141" t="s">
        <v>55</v>
      </c>
      <c r="D8141" t="s">
        <v>21</v>
      </c>
      <c r="E8141">
        <v>43</v>
      </c>
      <c r="F8141">
        <v>3705</v>
      </c>
      <c r="G8141">
        <v>70.878650255994003</v>
      </c>
      <c r="H8141">
        <v>2</v>
      </c>
      <c r="I8141" t="s">
        <v>11</v>
      </c>
      <c r="J8141" t="s">
        <v>41</v>
      </c>
      <c r="K8141">
        <v>19.023729973142</v>
      </c>
      <c r="L8141">
        <v>4.6145862432616997</v>
      </c>
      <c r="M8141" t="s">
        <v>66</v>
      </c>
    </row>
    <row r="8142" spans="1:13" x14ac:dyDescent="0.35">
      <c r="A8142" t="s">
        <v>11029</v>
      </c>
      <c r="B8142" t="s">
        <v>9150</v>
      </c>
      <c r="C8142" t="s">
        <v>53</v>
      </c>
      <c r="D8142" t="s">
        <v>19</v>
      </c>
      <c r="E8142">
        <v>67</v>
      </c>
      <c r="F8142">
        <v>4952</v>
      </c>
      <c r="G8142">
        <v>80.003359209012004</v>
      </c>
      <c r="H8142">
        <v>3</v>
      </c>
      <c r="I8142" t="s">
        <v>13</v>
      </c>
      <c r="J8142" t="s">
        <v>43</v>
      </c>
      <c r="K8142">
        <v>155.74766923826999</v>
      </c>
      <c r="L8142">
        <v>4.6145888358256002</v>
      </c>
      <c r="M8142" t="s">
        <v>66</v>
      </c>
    </row>
    <row r="8143" spans="1:13" x14ac:dyDescent="0.35">
      <c r="A8143" t="s">
        <v>19813</v>
      </c>
      <c r="B8143" t="s">
        <v>366</v>
      </c>
      <c r="C8143" t="s">
        <v>53</v>
      </c>
      <c r="D8143" t="s">
        <v>19</v>
      </c>
      <c r="E8143">
        <v>26</v>
      </c>
      <c r="F8143">
        <v>1775</v>
      </c>
      <c r="G8143">
        <v>80.984690497849996</v>
      </c>
      <c r="H8143">
        <v>3</v>
      </c>
      <c r="I8143" t="s">
        <v>13</v>
      </c>
      <c r="J8143" t="s">
        <v>43</v>
      </c>
      <c r="K8143">
        <v>175.06485317349001</v>
      </c>
      <c r="L8143">
        <v>4.6150286449992999</v>
      </c>
      <c r="M8143" t="s">
        <v>66</v>
      </c>
    </row>
    <row r="8144" spans="1:13" x14ac:dyDescent="0.35">
      <c r="A8144" t="s">
        <v>17070</v>
      </c>
      <c r="B8144" t="s">
        <v>3109</v>
      </c>
      <c r="C8144" t="s">
        <v>48</v>
      </c>
      <c r="D8144" t="s">
        <v>12</v>
      </c>
      <c r="E8144">
        <v>14</v>
      </c>
      <c r="F8144">
        <v>1116</v>
      </c>
      <c r="G8144">
        <v>57.749011335553</v>
      </c>
      <c r="H8144">
        <v>2</v>
      </c>
      <c r="I8144" t="s">
        <v>11</v>
      </c>
      <c r="J8144" t="s">
        <v>41</v>
      </c>
      <c r="K8144">
        <v>124.21042392912</v>
      </c>
      <c r="L8144">
        <v>4.6152055473631002</v>
      </c>
      <c r="M8144" t="s">
        <v>64</v>
      </c>
    </row>
    <row r="8145" spans="1:13" x14ac:dyDescent="0.35">
      <c r="A8145" t="s">
        <v>15911</v>
      </c>
      <c r="B8145" t="s">
        <v>4268</v>
      </c>
      <c r="C8145" t="s">
        <v>47</v>
      </c>
      <c r="D8145" t="s">
        <v>9</v>
      </c>
      <c r="E8145">
        <v>70</v>
      </c>
      <c r="F8145">
        <v>2781</v>
      </c>
      <c r="G8145">
        <v>58.690393823195002</v>
      </c>
      <c r="H8145">
        <v>2</v>
      </c>
      <c r="I8145" t="s">
        <v>11</v>
      </c>
      <c r="J8145" t="s">
        <v>41</v>
      </c>
      <c r="K8145">
        <v>192.6241954873</v>
      </c>
      <c r="L8145">
        <v>4.6153068313889003</v>
      </c>
      <c r="M8145" t="s">
        <v>67</v>
      </c>
    </row>
    <row r="8146" spans="1:13" x14ac:dyDescent="0.35">
      <c r="A8146" t="s">
        <v>15704</v>
      </c>
      <c r="B8146" t="s">
        <v>4475</v>
      </c>
      <c r="C8146" t="s">
        <v>51</v>
      </c>
      <c r="D8146" t="s">
        <v>17</v>
      </c>
      <c r="E8146">
        <v>10</v>
      </c>
      <c r="F8146">
        <v>278</v>
      </c>
      <c r="G8146">
        <v>80.381074145534001</v>
      </c>
      <c r="H8146">
        <v>4</v>
      </c>
      <c r="I8146" t="s">
        <v>14</v>
      </c>
      <c r="J8146" t="s">
        <v>44</v>
      </c>
      <c r="K8146">
        <v>56.386181220443</v>
      </c>
      <c r="L8146">
        <v>4.6154627136226001</v>
      </c>
      <c r="M8146" t="s">
        <v>64</v>
      </c>
    </row>
    <row r="8147" spans="1:13" x14ac:dyDescent="0.35">
      <c r="A8147" t="s">
        <v>16979</v>
      </c>
      <c r="B8147" t="s">
        <v>3200</v>
      </c>
      <c r="C8147" t="s">
        <v>52</v>
      </c>
      <c r="D8147" t="s">
        <v>18</v>
      </c>
      <c r="E8147">
        <v>77</v>
      </c>
      <c r="F8147">
        <v>1213</v>
      </c>
      <c r="G8147">
        <v>61.232730443195997</v>
      </c>
      <c r="H8147">
        <v>1</v>
      </c>
      <c r="I8147" t="s">
        <v>10</v>
      </c>
      <c r="J8147" t="s">
        <v>42</v>
      </c>
      <c r="K8147">
        <v>165.89818058291999</v>
      </c>
      <c r="L8147">
        <v>4.6157982721361996</v>
      </c>
      <c r="M8147" t="s">
        <v>65</v>
      </c>
    </row>
    <row r="8148" spans="1:13" x14ac:dyDescent="0.35">
      <c r="A8148" t="s">
        <v>13326</v>
      </c>
      <c r="B8148" t="s">
        <v>6853</v>
      </c>
      <c r="C8148" t="s">
        <v>50</v>
      </c>
      <c r="D8148" t="s">
        <v>16</v>
      </c>
      <c r="E8148">
        <v>78</v>
      </c>
      <c r="F8148">
        <v>4173</v>
      </c>
      <c r="G8148">
        <v>78.392250998525995</v>
      </c>
      <c r="H8148">
        <v>3</v>
      </c>
      <c r="I8148" t="s">
        <v>13</v>
      </c>
      <c r="J8148" t="s">
        <v>43</v>
      </c>
      <c r="K8148">
        <v>172.10916573288</v>
      </c>
      <c r="L8148">
        <v>4.6158623250674999</v>
      </c>
      <c r="M8148" t="s">
        <v>67</v>
      </c>
    </row>
    <row r="8149" spans="1:13" x14ac:dyDescent="0.35">
      <c r="A8149" t="s">
        <v>11187</v>
      </c>
      <c r="B8149" t="s">
        <v>8992</v>
      </c>
      <c r="C8149" t="s">
        <v>49</v>
      </c>
      <c r="D8149" t="s">
        <v>15</v>
      </c>
      <c r="E8149">
        <v>17</v>
      </c>
      <c r="F8149">
        <v>697</v>
      </c>
      <c r="G8149">
        <v>98.355268637191003</v>
      </c>
      <c r="H8149">
        <v>1</v>
      </c>
      <c r="I8149" t="s">
        <v>10</v>
      </c>
      <c r="J8149" t="s">
        <v>42</v>
      </c>
      <c r="K8149">
        <v>178.95954764427</v>
      </c>
      <c r="L8149">
        <v>4.6160393295514002</v>
      </c>
      <c r="M8149" t="s">
        <v>69</v>
      </c>
    </row>
    <row r="8150" spans="1:13" x14ac:dyDescent="0.35">
      <c r="A8150" t="s">
        <v>16874</v>
      </c>
      <c r="B8150" t="s">
        <v>3305</v>
      </c>
      <c r="C8150" t="s">
        <v>49</v>
      </c>
      <c r="D8150" t="s">
        <v>15</v>
      </c>
      <c r="E8150">
        <v>52</v>
      </c>
      <c r="F8150">
        <v>1812</v>
      </c>
      <c r="G8150">
        <v>88.940249238372999</v>
      </c>
      <c r="H8150">
        <v>2</v>
      </c>
      <c r="I8150" t="s">
        <v>11</v>
      </c>
      <c r="J8150" t="s">
        <v>41</v>
      </c>
      <c r="K8150">
        <v>76.001410532392995</v>
      </c>
      <c r="L8150">
        <v>4.6161767308209001</v>
      </c>
      <c r="M8150" t="s">
        <v>66</v>
      </c>
    </row>
    <row r="8151" spans="1:13" x14ac:dyDescent="0.35">
      <c r="A8151" t="s">
        <v>18556</v>
      </c>
      <c r="B8151" t="s">
        <v>1623</v>
      </c>
      <c r="C8151" t="s">
        <v>55</v>
      </c>
      <c r="D8151" t="s">
        <v>21</v>
      </c>
      <c r="E8151">
        <v>85</v>
      </c>
      <c r="F8151">
        <v>4045</v>
      </c>
      <c r="G8151">
        <v>98.438715415209003</v>
      </c>
      <c r="H8151">
        <v>1</v>
      </c>
      <c r="I8151" t="s">
        <v>10</v>
      </c>
      <c r="J8151" t="s">
        <v>42</v>
      </c>
      <c r="K8151">
        <v>14.202536506991001</v>
      </c>
      <c r="L8151">
        <v>4.6162549544541003</v>
      </c>
      <c r="M8151" t="s">
        <v>69</v>
      </c>
    </row>
    <row r="8152" spans="1:13" x14ac:dyDescent="0.35">
      <c r="A8152" t="s">
        <v>19897</v>
      </c>
      <c r="B8152" t="s">
        <v>282</v>
      </c>
      <c r="C8152" t="s">
        <v>55</v>
      </c>
      <c r="D8152" t="s">
        <v>21</v>
      </c>
      <c r="E8152">
        <v>83</v>
      </c>
      <c r="F8152">
        <v>224</v>
      </c>
      <c r="G8152">
        <v>84.321279413089002</v>
      </c>
      <c r="H8152">
        <v>1</v>
      </c>
      <c r="I8152" t="s">
        <v>10</v>
      </c>
      <c r="J8152" t="s">
        <v>42</v>
      </c>
      <c r="K8152">
        <v>91.432757489836007</v>
      </c>
      <c r="L8152">
        <v>4.6163380513921997</v>
      </c>
      <c r="M8152" t="s">
        <v>65</v>
      </c>
    </row>
    <row r="8153" spans="1:13" x14ac:dyDescent="0.35">
      <c r="A8153" t="s">
        <v>19929</v>
      </c>
      <c r="B8153" t="s">
        <v>250</v>
      </c>
      <c r="C8153" t="s">
        <v>48</v>
      </c>
      <c r="D8153" t="s">
        <v>12</v>
      </c>
      <c r="E8153">
        <v>61</v>
      </c>
      <c r="F8153">
        <v>2933</v>
      </c>
      <c r="G8153">
        <v>71.255296440690998</v>
      </c>
      <c r="H8153">
        <v>2</v>
      </c>
      <c r="I8153" t="s">
        <v>11</v>
      </c>
      <c r="J8153" t="s">
        <v>41</v>
      </c>
      <c r="K8153">
        <v>46.521122994923999</v>
      </c>
      <c r="L8153">
        <v>4.6163683382140004</v>
      </c>
      <c r="M8153" t="s">
        <v>69</v>
      </c>
    </row>
    <row r="8154" spans="1:13" x14ac:dyDescent="0.35">
      <c r="A8154" t="s">
        <v>17032</v>
      </c>
      <c r="B8154" t="s">
        <v>3147</v>
      </c>
      <c r="C8154" t="s">
        <v>54</v>
      </c>
      <c r="D8154" t="s">
        <v>20</v>
      </c>
      <c r="E8154">
        <v>40</v>
      </c>
      <c r="F8154">
        <v>2797</v>
      </c>
      <c r="G8154">
        <v>67.008231205323</v>
      </c>
      <c r="H8154">
        <v>1</v>
      </c>
      <c r="I8154" t="s">
        <v>10</v>
      </c>
      <c r="J8154" t="s">
        <v>42</v>
      </c>
      <c r="K8154">
        <v>50.474784229210002</v>
      </c>
      <c r="L8154">
        <v>4.6164127511929003</v>
      </c>
      <c r="M8154" t="s">
        <v>64</v>
      </c>
    </row>
    <row r="8155" spans="1:13" x14ac:dyDescent="0.35">
      <c r="A8155" t="s">
        <v>13143</v>
      </c>
      <c r="B8155" t="s">
        <v>7036</v>
      </c>
      <c r="C8155" t="s">
        <v>53</v>
      </c>
      <c r="D8155" t="s">
        <v>19</v>
      </c>
      <c r="E8155">
        <v>10</v>
      </c>
      <c r="F8155">
        <v>428</v>
      </c>
      <c r="G8155">
        <v>98.000163924456004</v>
      </c>
      <c r="H8155">
        <v>4</v>
      </c>
      <c r="I8155" t="s">
        <v>14</v>
      </c>
      <c r="J8155" t="s">
        <v>44</v>
      </c>
      <c r="K8155">
        <v>171.18631631149</v>
      </c>
      <c r="L8155">
        <v>4.6167706247854996</v>
      </c>
      <c r="M8155" t="s">
        <v>69</v>
      </c>
    </row>
    <row r="8156" spans="1:13" x14ac:dyDescent="0.35">
      <c r="A8156" t="s">
        <v>17920</v>
      </c>
      <c r="B8156" t="s">
        <v>2259</v>
      </c>
      <c r="C8156" t="s">
        <v>49</v>
      </c>
      <c r="D8156" t="s">
        <v>15</v>
      </c>
      <c r="E8156">
        <v>80</v>
      </c>
      <c r="F8156">
        <v>4474</v>
      </c>
      <c r="G8156">
        <v>86.142827522147996</v>
      </c>
      <c r="H8156">
        <v>4</v>
      </c>
      <c r="I8156" t="s">
        <v>14</v>
      </c>
      <c r="J8156" t="s">
        <v>44</v>
      </c>
      <c r="K8156">
        <v>50.444909811146999</v>
      </c>
      <c r="L8156">
        <v>4.6175402235379996</v>
      </c>
      <c r="M8156" t="s">
        <v>67</v>
      </c>
    </row>
    <row r="8157" spans="1:13" x14ac:dyDescent="0.35">
      <c r="A8157" t="s">
        <v>10817</v>
      </c>
      <c r="B8157" t="s">
        <v>9362</v>
      </c>
      <c r="C8157" t="s">
        <v>51</v>
      </c>
      <c r="D8157" t="s">
        <v>17</v>
      </c>
      <c r="E8157">
        <v>37</v>
      </c>
      <c r="F8157">
        <v>1083</v>
      </c>
      <c r="G8157">
        <v>65.091435736896003</v>
      </c>
      <c r="H8157">
        <v>3</v>
      </c>
      <c r="I8157" t="s">
        <v>13</v>
      </c>
      <c r="J8157" t="s">
        <v>43</v>
      </c>
      <c r="K8157">
        <v>196.53303970778001</v>
      </c>
      <c r="L8157">
        <v>4.6182167715776004</v>
      </c>
      <c r="M8157" t="s">
        <v>69</v>
      </c>
    </row>
    <row r="8158" spans="1:13" x14ac:dyDescent="0.35">
      <c r="A8158" t="s">
        <v>13728</v>
      </c>
      <c r="B8158" t="s">
        <v>6451</v>
      </c>
      <c r="C8158" t="s">
        <v>53</v>
      </c>
      <c r="D8158" t="s">
        <v>19</v>
      </c>
      <c r="E8158">
        <v>84</v>
      </c>
      <c r="F8158">
        <v>3217</v>
      </c>
      <c r="G8158">
        <v>56.979767133922998</v>
      </c>
      <c r="H8158">
        <v>3</v>
      </c>
      <c r="I8158" t="s">
        <v>13</v>
      </c>
      <c r="J8158" t="s">
        <v>43</v>
      </c>
      <c r="K8158">
        <v>40.223531693391998</v>
      </c>
      <c r="L8158">
        <v>4.6184892591914002</v>
      </c>
      <c r="M8158" t="s">
        <v>64</v>
      </c>
    </row>
    <row r="8159" spans="1:13" x14ac:dyDescent="0.35">
      <c r="A8159" t="s">
        <v>11112</v>
      </c>
      <c r="B8159" t="s">
        <v>9067</v>
      </c>
      <c r="C8159" t="s">
        <v>48</v>
      </c>
      <c r="D8159" t="s">
        <v>12</v>
      </c>
      <c r="E8159">
        <v>53</v>
      </c>
      <c r="F8159">
        <v>2732</v>
      </c>
      <c r="G8159">
        <v>77.891672455849999</v>
      </c>
      <c r="H8159">
        <v>4</v>
      </c>
      <c r="I8159" t="s">
        <v>14</v>
      </c>
      <c r="J8159" t="s">
        <v>44</v>
      </c>
      <c r="K8159">
        <v>170.7353597892</v>
      </c>
      <c r="L8159">
        <v>4.6188420787078996</v>
      </c>
      <c r="M8159" t="s">
        <v>65</v>
      </c>
    </row>
    <row r="8160" spans="1:13" x14ac:dyDescent="0.35">
      <c r="A8160" t="s">
        <v>18342</v>
      </c>
      <c r="B8160" t="s">
        <v>1837</v>
      </c>
      <c r="C8160" t="s">
        <v>52</v>
      </c>
      <c r="D8160" t="s">
        <v>18</v>
      </c>
      <c r="E8160">
        <v>21</v>
      </c>
      <c r="F8160">
        <v>2713</v>
      </c>
      <c r="G8160">
        <v>51.687129775064001</v>
      </c>
      <c r="H8160">
        <v>2</v>
      </c>
      <c r="I8160" t="s">
        <v>11</v>
      </c>
      <c r="J8160" t="s">
        <v>41</v>
      </c>
      <c r="K8160">
        <v>145.38845385401001</v>
      </c>
      <c r="L8160">
        <v>4.6189776265639999</v>
      </c>
      <c r="M8160" t="s">
        <v>67</v>
      </c>
    </row>
    <row r="8161" spans="1:13" x14ac:dyDescent="0.35">
      <c r="A8161" t="s">
        <v>17000</v>
      </c>
      <c r="B8161" t="s">
        <v>3179</v>
      </c>
      <c r="C8161" t="s">
        <v>52</v>
      </c>
      <c r="D8161" t="s">
        <v>18</v>
      </c>
      <c r="E8161">
        <v>67</v>
      </c>
      <c r="F8161">
        <v>2410</v>
      </c>
      <c r="G8161">
        <v>79.519014023688001</v>
      </c>
      <c r="H8161">
        <v>2</v>
      </c>
      <c r="I8161" t="s">
        <v>11</v>
      </c>
      <c r="J8161" t="s">
        <v>41</v>
      </c>
      <c r="K8161">
        <v>129.45205853842</v>
      </c>
      <c r="L8161">
        <v>4.6193526574678998</v>
      </c>
      <c r="M8161" t="s">
        <v>65</v>
      </c>
    </row>
    <row r="8162" spans="1:13" x14ac:dyDescent="0.35">
      <c r="A8162" t="s">
        <v>14309</v>
      </c>
      <c r="B8162" t="s">
        <v>5870</v>
      </c>
      <c r="C8162" t="s">
        <v>54</v>
      </c>
      <c r="D8162" t="s">
        <v>20</v>
      </c>
      <c r="E8162">
        <v>20</v>
      </c>
      <c r="F8162">
        <v>3294</v>
      </c>
      <c r="G8162">
        <v>65.995019732966</v>
      </c>
      <c r="H8162">
        <v>2</v>
      </c>
      <c r="I8162" t="s">
        <v>11</v>
      </c>
      <c r="J8162" t="s">
        <v>41</v>
      </c>
      <c r="K8162">
        <v>186.68957155195</v>
      </c>
      <c r="L8162">
        <v>4.6195029875984002</v>
      </c>
      <c r="M8162" t="s">
        <v>69</v>
      </c>
    </row>
    <row r="8163" spans="1:13" x14ac:dyDescent="0.35">
      <c r="A8163" t="s">
        <v>14790</v>
      </c>
      <c r="B8163" t="s">
        <v>5389</v>
      </c>
      <c r="C8163" t="s">
        <v>47</v>
      </c>
      <c r="D8163" t="s">
        <v>9</v>
      </c>
      <c r="E8163">
        <v>50</v>
      </c>
      <c r="F8163">
        <v>1208</v>
      </c>
      <c r="G8163">
        <v>70.069354825388004</v>
      </c>
      <c r="H8163">
        <v>1</v>
      </c>
      <c r="I8163" t="s">
        <v>10</v>
      </c>
      <c r="J8163" t="s">
        <v>42</v>
      </c>
      <c r="K8163">
        <v>41.009223189147001</v>
      </c>
      <c r="L8163">
        <v>4.6195953227682001</v>
      </c>
      <c r="M8163" t="s">
        <v>69</v>
      </c>
    </row>
    <row r="8164" spans="1:13" x14ac:dyDescent="0.35">
      <c r="A8164" t="s">
        <v>10605</v>
      </c>
      <c r="B8164" t="s">
        <v>9574</v>
      </c>
      <c r="C8164" t="s">
        <v>53</v>
      </c>
      <c r="D8164" t="s">
        <v>19</v>
      </c>
      <c r="E8164">
        <v>86</v>
      </c>
      <c r="F8164">
        <v>2436</v>
      </c>
      <c r="G8164">
        <v>87.353236594768006</v>
      </c>
      <c r="H8164">
        <v>1</v>
      </c>
      <c r="I8164" t="s">
        <v>10</v>
      </c>
      <c r="J8164" t="s">
        <v>42</v>
      </c>
      <c r="K8164">
        <v>124.46308317812</v>
      </c>
      <c r="L8164">
        <v>4.6197269068426001</v>
      </c>
      <c r="M8164" t="s">
        <v>66</v>
      </c>
    </row>
    <row r="8165" spans="1:13" x14ac:dyDescent="0.35">
      <c r="A8165" t="s">
        <v>13857</v>
      </c>
      <c r="B8165" t="s">
        <v>6322</v>
      </c>
      <c r="C8165" t="s">
        <v>52</v>
      </c>
      <c r="D8165" t="s">
        <v>18</v>
      </c>
      <c r="E8165">
        <v>29</v>
      </c>
      <c r="F8165">
        <v>1362</v>
      </c>
      <c r="G8165">
        <v>51.818030747018</v>
      </c>
      <c r="H8165">
        <v>1</v>
      </c>
      <c r="I8165" t="s">
        <v>10</v>
      </c>
      <c r="J8165" t="s">
        <v>42</v>
      </c>
      <c r="K8165">
        <v>25.207460334356998</v>
      </c>
      <c r="L8165">
        <v>4.6200647370621004</v>
      </c>
      <c r="M8165" t="s">
        <v>64</v>
      </c>
    </row>
    <row r="8166" spans="1:13" x14ac:dyDescent="0.35">
      <c r="A8166" t="s">
        <v>13708</v>
      </c>
      <c r="B8166" t="s">
        <v>6471</v>
      </c>
      <c r="C8166" t="s">
        <v>48</v>
      </c>
      <c r="D8166" t="s">
        <v>12</v>
      </c>
      <c r="E8166">
        <v>52</v>
      </c>
      <c r="F8166">
        <v>333</v>
      </c>
      <c r="G8166">
        <v>68.421382618128007</v>
      </c>
      <c r="H8166">
        <v>1</v>
      </c>
      <c r="I8166" t="s">
        <v>10</v>
      </c>
      <c r="J8166" t="s">
        <v>42</v>
      </c>
      <c r="K8166">
        <v>59.760013109467998</v>
      </c>
      <c r="L8166">
        <v>4.6202688497224997</v>
      </c>
      <c r="M8166" t="s">
        <v>67</v>
      </c>
    </row>
    <row r="8167" spans="1:13" x14ac:dyDescent="0.35">
      <c r="A8167" t="s">
        <v>10759</v>
      </c>
      <c r="B8167" t="s">
        <v>9420</v>
      </c>
      <c r="C8167" t="s">
        <v>50</v>
      </c>
      <c r="D8167" t="s">
        <v>16</v>
      </c>
      <c r="E8167">
        <v>79</v>
      </c>
      <c r="F8167">
        <v>1736</v>
      </c>
      <c r="G8167">
        <v>83.384682922314994</v>
      </c>
      <c r="H8167">
        <v>2</v>
      </c>
      <c r="I8167" t="s">
        <v>11</v>
      </c>
      <c r="J8167" t="s">
        <v>41</v>
      </c>
      <c r="K8167">
        <v>76.215453487576994</v>
      </c>
      <c r="L8167">
        <v>4.6202879542259003</v>
      </c>
      <c r="M8167" t="s">
        <v>68</v>
      </c>
    </row>
    <row r="8168" spans="1:13" x14ac:dyDescent="0.35">
      <c r="A8168" t="s">
        <v>16048</v>
      </c>
      <c r="B8168" t="s">
        <v>4131</v>
      </c>
      <c r="C8168" t="s">
        <v>54</v>
      </c>
      <c r="D8168" t="s">
        <v>20</v>
      </c>
      <c r="E8168">
        <v>95</v>
      </c>
      <c r="F8168">
        <v>4049</v>
      </c>
      <c r="G8168">
        <v>87.720540584331999</v>
      </c>
      <c r="H8168">
        <v>3</v>
      </c>
      <c r="I8168" t="s">
        <v>13</v>
      </c>
      <c r="J8168" t="s">
        <v>43</v>
      </c>
      <c r="K8168">
        <v>92.808152353611007</v>
      </c>
      <c r="L8168">
        <v>4.6222118838936002</v>
      </c>
      <c r="M8168" t="s">
        <v>65</v>
      </c>
    </row>
    <row r="8169" spans="1:13" x14ac:dyDescent="0.35">
      <c r="A8169" t="s">
        <v>18280</v>
      </c>
      <c r="B8169" t="s">
        <v>1899</v>
      </c>
      <c r="C8169" t="s">
        <v>50</v>
      </c>
      <c r="D8169" t="s">
        <v>16</v>
      </c>
      <c r="E8169">
        <v>99</v>
      </c>
      <c r="F8169">
        <v>2022</v>
      </c>
      <c r="G8169">
        <v>79.329971000835997</v>
      </c>
      <c r="H8169">
        <v>3</v>
      </c>
      <c r="I8169" t="s">
        <v>13</v>
      </c>
      <c r="J8169" t="s">
        <v>43</v>
      </c>
      <c r="K8169">
        <v>163.38505075224001</v>
      </c>
      <c r="L8169">
        <v>4.6225599981599999</v>
      </c>
      <c r="M8169" t="s">
        <v>64</v>
      </c>
    </row>
    <row r="8170" spans="1:13" x14ac:dyDescent="0.35">
      <c r="A8170" t="s">
        <v>17344</v>
      </c>
      <c r="B8170" t="s">
        <v>2835</v>
      </c>
      <c r="C8170" t="s">
        <v>53</v>
      </c>
      <c r="D8170" t="s">
        <v>19</v>
      </c>
      <c r="E8170">
        <v>72</v>
      </c>
      <c r="F8170">
        <v>628</v>
      </c>
      <c r="G8170">
        <v>61.806491914407999</v>
      </c>
      <c r="H8170">
        <v>4</v>
      </c>
      <c r="I8170" t="s">
        <v>14</v>
      </c>
      <c r="J8170" t="s">
        <v>44</v>
      </c>
      <c r="K8170">
        <v>173.21916052009001</v>
      </c>
      <c r="L8170">
        <v>4.6226568842294</v>
      </c>
      <c r="M8170" t="s">
        <v>69</v>
      </c>
    </row>
    <row r="8171" spans="1:13" x14ac:dyDescent="0.35">
      <c r="A8171" t="s">
        <v>14426</v>
      </c>
      <c r="B8171" t="s">
        <v>5753</v>
      </c>
      <c r="C8171" t="s">
        <v>53</v>
      </c>
      <c r="D8171" t="s">
        <v>19</v>
      </c>
      <c r="E8171">
        <v>61</v>
      </c>
      <c r="F8171">
        <v>771</v>
      </c>
      <c r="G8171">
        <v>64.602513508976998</v>
      </c>
      <c r="H8171">
        <v>4</v>
      </c>
      <c r="I8171" t="s">
        <v>14</v>
      </c>
      <c r="J8171" t="s">
        <v>44</v>
      </c>
      <c r="K8171">
        <v>10.915479609318</v>
      </c>
      <c r="L8171">
        <v>4.6227096223087996</v>
      </c>
      <c r="M8171" t="s">
        <v>66</v>
      </c>
    </row>
    <row r="8172" spans="1:13" x14ac:dyDescent="0.35">
      <c r="A8172" t="s">
        <v>18290</v>
      </c>
      <c r="B8172" t="s">
        <v>1889</v>
      </c>
      <c r="C8172" t="s">
        <v>51</v>
      </c>
      <c r="D8172" t="s">
        <v>17</v>
      </c>
      <c r="E8172">
        <v>28</v>
      </c>
      <c r="F8172">
        <v>3909</v>
      </c>
      <c r="G8172">
        <v>72.894315091387995</v>
      </c>
      <c r="H8172">
        <v>1</v>
      </c>
      <c r="I8172" t="s">
        <v>10</v>
      </c>
      <c r="J8172" t="s">
        <v>42</v>
      </c>
      <c r="K8172">
        <v>40.436152740845003</v>
      </c>
      <c r="L8172">
        <v>4.6231888831510002</v>
      </c>
      <c r="M8172" t="s">
        <v>65</v>
      </c>
    </row>
    <row r="8173" spans="1:13" x14ac:dyDescent="0.35">
      <c r="A8173" t="s">
        <v>14478</v>
      </c>
      <c r="B8173" t="s">
        <v>5701</v>
      </c>
      <c r="C8173" t="s">
        <v>51</v>
      </c>
      <c r="D8173" t="s">
        <v>17</v>
      </c>
      <c r="E8173">
        <v>46</v>
      </c>
      <c r="F8173">
        <v>3999</v>
      </c>
      <c r="G8173">
        <v>88.762618512654001</v>
      </c>
      <c r="H8173">
        <v>1</v>
      </c>
      <c r="I8173" t="s">
        <v>10</v>
      </c>
      <c r="J8173" t="s">
        <v>42</v>
      </c>
      <c r="K8173">
        <v>14.603592113122</v>
      </c>
      <c r="L8173">
        <v>4.6235200537573</v>
      </c>
      <c r="M8173" t="s">
        <v>64</v>
      </c>
    </row>
    <row r="8174" spans="1:13" x14ac:dyDescent="0.35">
      <c r="A8174" t="s">
        <v>18761</v>
      </c>
      <c r="B8174" t="s">
        <v>1418</v>
      </c>
      <c r="C8174" t="s">
        <v>50</v>
      </c>
      <c r="D8174" t="s">
        <v>16</v>
      </c>
      <c r="E8174">
        <v>92</v>
      </c>
      <c r="F8174">
        <v>3713</v>
      </c>
      <c r="G8174">
        <v>78.646214726498997</v>
      </c>
      <c r="H8174">
        <v>3</v>
      </c>
      <c r="I8174" t="s">
        <v>13</v>
      </c>
      <c r="J8174" t="s">
        <v>43</v>
      </c>
      <c r="K8174">
        <v>55.406536827449003</v>
      </c>
      <c r="L8174">
        <v>4.6239194300816999</v>
      </c>
      <c r="M8174" t="s">
        <v>67</v>
      </c>
    </row>
    <row r="8175" spans="1:13" x14ac:dyDescent="0.35">
      <c r="A8175" t="s">
        <v>10130</v>
      </c>
      <c r="B8175" t="s">
        <v>10049</v>
      </c>
      <c r="C8175" t="s">
        <v>48</v>
      </c>
      <c r="D8175" t="s">
        <v>12</v>
      </c>
      <c r="E8175">
        <v>52</v>
      </c>
      <c r="F8175">
        <v>2241</v>
      </c>
      <c r="G8175">
        <v>63.336695794817999</v>
      </c>
      <c r="H8175">
        <v>3</v>
      </c>
      <c r="I8175" t="s">
        <v>13</v>
      </c>
      <c r="J8175" t="s">
        <v>43</v>
      </c>
      <c r="K8175">
        <v>62.532618670582998</v>
      </c>
      <c r="L8175">
        <v>4.6239424056837999</v>
      </c>
      <c r="M8175" t="s">
        <v>67</v>
      </c>
    </row>
    <row r="8176" spans="1:13" x14ac:dyDescent="0.35">
      <c r="A8176" t="s">
        <v>11922</v>
      </c>
      <c r="B8176" t="s">
        <v>8257</v>
      </c>
      <c r="C8176" t="s">
        <v>54</v>
      </c>
      <c r="D8176" t="s">
        <v>20</v>
      </c>
      <c r="E8176">
        <v>95</v>
      </c>
      <c r="F8176">
        <v>2180</v>
      </c>
      <c r="G8176">
        <v>59.832966796202001</v>
      </c>
      <c r="H8176">
        <v>2</v>
      </c>
      <c r="I8176" t="s">
        <v>11</v>
      </c>
      <c r="J8176" t="s">
        <v>41</v>
      </c>
      <c r="K8176">
        <v>98.231395664489</v>
      </c>
      <c r="L8176">
        <v>4.6241294112158</v>
      </c>
      <c r="M8176" t="s">
        <v>64</v>
      </c>
    </row>
    <row r="8177" spans="1:13" x14ac:dyDescent="0.35">
      <c r="A8177" t="s">
        <v>10770</v>
      </c>
      <c r="B8177" t="s">
        <v>9409</v>
      </c>
      <c r="C8177" t="s">
        <v>47</v>
      </c>
      <c r="D8177" t="s">
        <v>9</v>
      </c>
      <c r="E8177">
        <v>99</v>
      </c>
      <c r="F8177">
        <v>2832</v>
      </c>
      <c r="G8177">
        <v>52.282395606213001</v>
      </c>
      <c r="H8177">
        <v>3</v>
      </c>
      <c r="I8177" t="s">
        <v>13</v>
      </c>
      <c r="J8177" t="s">
        <v>43</v>
      </c>
      <c r="K8177">
        <v>178.27243846319001</v>
      </c>
      <c r="L8177">
        <v>4.6241816466968997</v>
      </c>
      <c r="M8177" t="s">
        <v>69</v>
      </c>
    </row>
    <row r="8178" spans="1:13" x14ac:dyDescent="0.35">
      <c r="A8178" t="s">
        <v>14368</v>
      </c>
      <c r="B8178" t="s">
        <v>5811</v>
      </c>
      <c r="C8178" t="s">
        <v>49</v>
      </c>
      <c r="D8178" t="s">
        <v>15</v>
      </c>
      <c r="E8178">
        <v>54</v>
      </c>
      <c r="F8178">
        <v>270</v>
      </c>
      <c r="G8178">
        <v>67.939661315272005</v>
      </c>
      <c r="H8178">
        <v>2</v>
      </c>
      <c r="I8178" t="s">
        <v>11</v>
      </c>
      <c r="J8178" t="s">
        <v>41</v>
      </c>
      <c r="K8178">
        <v>132.32532246190999</v>
      </c>
      <c r="L8178">
        <v>4.6242671598682001</v>
      </c>
      <c r="M8178" t="s">
        <v>67</v>
      </c>
    </row>
    <row r="8179" spans="1:13" x14ac:dyDescent="0.35">
      <c r="A8179" t="s">
        <v>18665</v>
      </c>
      <c r="B8179" t="s">
        <v>1514</v>
      </c>
      <c r="C8179" t="s">
        <v>55</v>
      </c>
      <c r="D8179" t="s">
        <v>21</v>
      </c>
      <c r="E8179">
        <v>95</v>
      </c>
      <c r="F8179">
        <v>2230</v>
      </c>
      <c r="G8179">
        <v>55.812098185312003</v>
      </c>
      <c r="H8179">
        <v>2</v>
      </c>
      <c r="I8179" t="s">
        <v>11</v>
      </c>
      <c r="J8179" t="s">
        <v>41</v>
      </c>
      <c r="K8179">
        <v>199.03635785565001</v>
      </c>
      <c r="L8179">
        <v>4.6243947948018</v>
      </c>
      <c r="M8179" t="s">
        <v>69</v>
      </c>
    </row>
    <row r="8180" spans="1:13" x14ac:dyDescent="0.35">
      <c r="A8180" t="s">
        <v>11200</v>
      </c>
      <c r="B8180" t="s">
        <v>8979</v>
      </c>
      <c r="C8180" t="s">
        <v>50</v>
      </c>
      <c r="D8180" t="s">
        <v>16</v>
      </c>
      <c r="E8180">
        <v>17</v>
      </c>
      <c r="F8180">
        <v>183</v>
      </c>
      <c r="G8180">
        <v>93.833498644597</v>
      </c>
      <c r="H8180">
        <v>3</v>
      </c>
      <c r="I8180" t="s">
        <v>13</v>
      </c>
      <c r="J8180" t="s">
        <v>43</v>
      </c>
      <c r="K8180">
        <v>16.619156155067</v>
      </c>
      <c r="L8180">
        <v>4.6248217167624004</v>
      </c>
      <c r="M8180" t="s">
        <v>68</v>
      </c>
    </row>
    <row r="8181" spans="1:13" x14ac:dyDescent="0.35">
      <c r="A8181" t="s">
        <v>10609</v>
      </c>
      <c r="B8181" t="s">
        <v>9570</v>
      </c>
      <c r="C8181" t="s">
        <v>50</v>
      </c>
      <c r="D8181" t="s">
        <v>16</v>
      </c>
      <c r="E8181">
        <v>22</v>
      </c>
      <c r="F8181">
        <v>4793</v>
      </c>
      <c r="G8181">
        <v>88.274108108305001</v>
      </c>
      <c r="H8181">
        <v>4</v>
      </c>
      <c r="I8181" t="s">
        <v>14</v>
      </c>
      <c r="J8181" t="s">
        <v>44</v>
      </c>
      <c r="K8181">
        <v>81.771421867013004</v>
      </c>
      <c r="L8181">
        <v>4.624829635787</v>
      </c>
      <c r="M8181" t="s">
        <v>66</v>
      </c>
    </row>
    <row r="8182" spans="1:13" x14ac:dyDescent="0.35">
      <c r="A8182" t="s">
        <v>13207</v>
      </c>
      <c r="B8182" t="s">
        <v>6972</v>
      </c>
      <c r="C8182" t="s">
        <v>53</v>
      </c>
      <c r="D8182" t="s">
        <v>19</v>
      </c>
      <c r="E8182">
        <v>54</v>
      </c>
      <c r="F8182">
        <v>655</v>
      </c>
      <c r="G8182">
        <v>57.809266725775998</v>
      </c>
      <c r="H8182">
        <v>1</v>
      </c>
      <c r="I8182" t="s">
        <v>10</v>
      </c>
      <c r="J8182" t="s">
        <v>42</v>
      </c>
      <c r="K8182">
        <v>168.59182532936001</v>
      </c>
      <c r="L8182">
        <v>4.6249565030591002</v>
      </c>
      <c r="M8182" t="s">
        <v>66</v>
      </c>
    </row>
    <row r="8183" spans="1:13" x14ac:dyDescent="0.35">
      <c r="A8183" t="s">
        <v>18318</v>
      </c>
      <c r="B8183" t="s">
        <v>1861</v>
      </c>
      <c r="C8183" t="s">
        <v>52</v>
      </c>
      <c r="D8183" t="s">
        <v>18</v>
      </c>
      <c r="E8183">
        <v>78</v>
      </c>
      <c r="F8183">
        <v>3852</v>
      </c>
      <c r="G8183">
        <v>81.329747622363996</v>
      </c>
      <c r="H8183">
        <v>3</v>
      </c>
      <c r="I8183" t="s">
        <v>13</v>
      </c>
      <c r="J8183" t="s">
        <v>43</v>
      </c>
      <c r="K8183">
        <v>36.294156786079</v>
      </c>
      <c r="L8183">
        <v>4.6249650109073004</v>
      </c>
      <c r="M8183" t="s">
        <v>69</v>
      </c>
    </row>
    <row r="8184" spans="1:13" x14ac:dyDescent="0.35">
      <c r="A8184" t="s">
        <v>18533</v>
      </c>
      <c r="B8184" t="s">
        <v>1646</v>
      </c>
      <c r="C8184" t="s">
        <v>50</v>
      </c>
      <c r="D8184" t="s">
        <v>16</v>
      </c>
      <c r="E8184">
        <v>51</v>
      </c>
      <c r="F8184">
        <v>1014</v>
      </c>
      <c r="G8184">
        <v>52.656639664299</v>
      </c>
      <c r="H8184">
        <v>3</v>
      </c>
      <c r="I8184" t="s">
        <v>13</v>
      </c>
      <c r="J8184" t="s">
        <v>43</v>
      </c>
      <c r="K8184">
        <v>50.900444527948999</v>
      </c>
      <c r="L8184">
        <v>4.6253867057892002</v>
      </c>
      <c r="M8184" t="s">
        <v>65</v>
      </c>
    </row>
    <row r="8185" spans="1:13" x14ac:dyDescent="0.35">
      <c r="A8185" t="s">
        <v>19465</v>
      </c>
      <c r="B8185" t="s">
        <v>714</v>
      </c>
      <c r="C8185" t="s">
        <v>54</v>
      </c>
      <c r="D8185" t="s">
        <v>20</v>
      </c>
      <c r="E8185">
        <v>47</v>
      </c>
      <c r="F8185">
        <v>2430</v>
      </c>
      <c r="G8185">
        <v>61.178121842983998</v>
      </c>
      <c r="H8185">
        <v>1</v>
      </c>
      <c r="I8185" t="s">
        <v>10</v>
      </c>
      <c r="J8185" t="s">
        <v>42</v>
      </c>
      <c r="K8185">
        <v>78.765908830890993</v>
      </c>
      <c r="L8185">
        <v>4.6257082093925002</v>
      </c>
      <c r="M8185" t="s">
        <v>65</v>
      </c>
    </row>
    <row r="8186" spans="1:13" x14ac:dyDescent="0.35">
      <c r="A8186" t="s">
        <v>19018</v>
      </c>
      <c r="B8186" t="s">
        <v>1161</v>
      </c>
      <c r="C8186" t="s">
        <v>47</v>
      </c>
      <c r="D8186" t="s">
        <v>9</v>
      </c>
      <c r="E8186">
        <v>94</v>
      </c>
      <c r="F8186">
        <v>1344</v>
      </c>
      <c r="G8186">
        <v>55.909141295406997</v>
      </c>
      <c r="H8186">
        <v>1</v>
      </c>
      <c r="I8186" t="s">
        <v>10</v>
      </c>
      <c r="J8186" t="s">
        <v>42</v>
      </c>
      <c r="K8186">
        <v>102.06693944024001</v>
      </c>
      <c r="L8186">
        <v>4.6257564250682002</v>
      </c>
      <c r="M8186" t="s">
        <v>66</v>
      </c>
    </row>
    <row r="8187" spans="1:13" x14ac:dyDescent="0.35">
      <c r="A8187" t="s">
        <v>15575</v>
      </c>
      <c r="B8187" t="s">
        <v>4604</v>
      </c>
      <c r="C8187" t="s">
        <v>47</v>
      </c>
      <c r="D8187" t="s">
        <v>9</v>
      </c>
      <c r="E8187">
        <v>78</v>
      </c>
      <c r="F8187">
        <v>3297</v>
      </c>
      <c r="G8187">
        <v>56.213530178230997</v>
      </c>
      <c r="H8187">
        <v>1</v>
      </c>
      <c r="I8187" t="s">
        <v>10</v>
      </c>
      <c r="J8187" t="s">
        <v>42</v>
      </c>
      <c r="K8187">
        <v>19.895036092196001</v>
      </c>
      <c r="L8187">
        <v>4.6260637934210003</v>
      </c>
      <c r="M8187" t="s">
        <v>65</v>
      </c>
    </row>
    <row r="8188" spans="1:13" x14ac:dyDescent="0.35">
      <c r="A8188" t="s">
        <v>17224</v>
      </c>
      <c r="B8188" t="s">
        <v>2955</v>
      </c>
      <c r="C8188" t="s">
        <v>49</v>
      </c>
      <c r="D8188" t="s">
        <v>15</v>
      </c>
      <c r="E8188">
        <v>39</v>
      </c>
      <c r="F8188">
        <v>388</v>
      </c>
      <c r="G8188">
        <v>73.946196352740998</v>
      </c>
      <c r="H8188">
        <v>1</v>
      </c>
      <c r="I8188" t="s">
        <v>10</v>
      </c>
      <c r="J8188" t="s">
        <v>42</v>
      </c>
      <c r="K8188">
        <v>32.556133689319999</v>
      </c>
      <c r="L8188">
        <v>4.6263131834326003</v>
      </c>
      <c r="M8188" t="s">
        <v>69</v>
      </c>
    </row>
    <row r="8189" spans="1:13" x14ac:dyDescent="0.35">
      <c r="A8189" t="s">
        <v>10427</v>
      </c>
      <c r="B8189" t="s">
        <v>9752</v>
      </c>
      <c r="C8189" t="s">
        <v>47</v>
      </c>
      <c r="D8189" t="s">
        <v>9</v>
      </c>
      <c r="E8189">
        <v>97</v>
      </c>
      <c r="F8189">
        <v>2034</v>
      </c>
      <c r="G8189">
        <v>51.545439855975999</v>
      </c>
      <c r="H8189">
        <v>1</v>
      </c>
      <c r="I8189" t="s">
        <v>10</v>
      </c>
      <c r="J8189" t="s">
        <v>42</v>
      </c>
      <c r="K8189">
        <v>133.68643349270999</v>
      </c>
      <c r="L8189">
        <v>4.6264191908761001</v>
      </c>
      <c r="M8189" t="s">
        <v>67</v>
      </c>
    </row>
    <row r="8190" spans="1:13" x14ac:dyDescent="0.35">
      <c r="A8190" t="s">
        <v>19525</v>
      </c>
      <c r="B8190" t="s">
        <v>654</v>
      </c>
      <c r="C8190" t="s">
        <v>48</v>
      </c>
      <c r="D8190" t="s">
        <v>12</v>
      </c>
      <c r="E8190">
        <v>34</v>
      </c>
      <c r="F8190">
        <v>2530</v>
      </c>
      <c r="G8190">
        <v>64.365136774291997</v>
      </c>
      <c r="H8190">
        <v>1</v>
      </c>
      <c r="I8190" t="s">
        <v>10</v>
      </c>
      <c r="J8190" t="s">
        <v>42</v>
      </c>
      <c r="K8190">
        <v>110.78922163257</v>
      </c>
      <c r="L8190">
        <v>4.6265047369256997</v>
      </c>
      <c r="M8190" t="s">
        <v>66</v>
      </c>
    </row>
    <row r="8191" spans="1:13" x14ac:dyDescent="0.35">
      <c r="A8191" t="s">
        <v>13828</v>
      </c>
      <c r="B8191" t="s">
        <v>6351</v>
      </c>
      <c r="C8191" t="s">
        <v>49</v>
      </c>
      <c r="D8191" t="s">
        <v>15</v>
      </c>
      <c r="E8191">
        <v>78</v>
      </c>
      <c r="F8191">
        <v>390</v>
      </c>
      <c r="G8191">
        <v>90.869211420458001</v>
      </c>
      <c r="H8191">
        <v>2</v>
      </c>
      <c r="I8191" t="s">
        <v>11</v>
      </c>
      <c r="J8191" t="s">
        <v>41</v>
      </c>
      <c r="K8191">
        <v>115.32693853457999</v>
      </c>
      <c r="L8191">
        <v>4.6274586378924996</v>
      </c>
      <c r="M8191" t="s">
        <v>68</v>
      </c>
    </row>
    <row r="8192" spans="1:13" x14ac:dyDescent="0.35">
      <c r="A8192" t="s">
        <v>19019</v>
      </c>
      <c r="B8192" t="s">
        <v>1160</v>
      </c>
      <c r="C8192" t="s">
        <v>53</v>
      </c>
      <c r="D8192" t="s">
        <v>19</v>
      </c>
      <c r="E8192">
        <v>87</v>
      </c>
      <c r="F8192">
        <v>2122</v>
      </c>
      <c r="G8192">
        <v>91.356034280635001</v>
      </c>
      <c r="H8192">
        <v>4</v>
      </c>
      <c r="I8192" t="s">
        <v>14</v>
      </c>
      <c r="J8192" t="s">
        <v>44</v>
      </c>
      <c r="K8192">
        <v>199.84102347570001</v>
      </c>
      <c r="L8192">
        <v>4.6275353873218004</v>
      </c>
      <c r="M8192" t="s">
        <v>67</v>
      </c>
    </row>
    <row r="8193" spans="1:13" x14ac:dyDescent="0.35">
      <c r="A8193" t="s">
        <v>19885</v>
      </c>
      <c r="B8193" t="s">
        <v>294</v>
      </c>
      <c r="C8193" t="s">
        <v>50</v>
      </c>
      <c r="D8193" t="s">
        <v>16</v>
      </c>
      <c r="E8193">
        <v>45</v>
      </c>
      <c r="F8193">
        <v>823</v>
      </c>
      <c r="G8193">
        <v>57.546212240934999</v>
      </c>
      <c r="H8193">
        <v>3</v>
      </c>
      <c r="I8193" t="s">
        <v>13</v>
      </c>
      <c r="J8193" t="s">
        <v>43</v>
      </c>
      <c r="K8193">
        <v>55.006811884267002</v>
      </c>
      <c r="L8193">
        <v>4.6275376860719</v>
      </c>
      <c r="M8193" t="s">
        <v>68</v>
      </c>
    </row>
    <row r="8194" spans="1:13" x14ac:dyDescent="0.35">
      <c r="A8194" t="s">
        <v>15113</v>
      </c>
      <c r="B8194" t="s">
        <v>5066</v>
      </c>
      <c r="C8194" t="s">
        <v>50</v>
      </c>
      <c r="D8194" t="s">
        <v>16</v>
      </c>
      <c r="E8194">
        <v>59</v>
      </c>
      <c r="F8194">
        <v>4236</v>
      </c>
      <c r="G8194">
        <v>53.644213459890999</v>
      </c>
      <c r="H8194">
        <v>2</v>
      </c>
      <c r="I8194" t="s">
        <v>11</v>
      </c>
      <c r="J8194" t="s">
        <v>41</v>
      </c>
      <c r="K8194">
        <v>171.11220964521999</v>
      </c>
      <c r="L8194">
        <v>4.6278284820781996</v>
      </c>
      <c r="M8194" t="s">
        <v>68</v>
      </c>
    </row>
    <row r="8195" spans="1:13" x14ac:dyDescent="0.35">
      <c r="A8195" t="s">
        <v>10293</v>
      </c>
      <c r="B8195" t="s">
        <v>9886</v>
      </c>
      <c r="C8195" t="s">
        <v>52</v>
      </c>
      <c r="D8195" t="s">
        <v>18</v>
      </c>
      <c r="E8195">
        <v>90</v>
      </c>
      <c r="F8195">
        <v>4369</v>
      </c>
      <c r="G8195">
        <v>64.255861837387997</v>
      </c>
      <c r="H8195">
        <v>4</v>
      </c>
      <c r="I8195" t="s">
        <v>14</v>
      </c>
      <c r="J8195" t="s">
        <v>44</v>
      </c>
      <c r="K8195">
        <v>89.232717133246993</v>
      </c>
      <c r="L8195">
        <v>4.6279043438210996</v>
      </c>
      <c r="M8195" t="s">
        <v>69</v>
      </c>
    </row>
    <row r="8196" spans="1:13" x14ac:dyDescent="0.35">
      <c r="A8196" t="s">
        <v>16754</v>
      </c>
      <c r="B8196" t="s">
        <v>3425</v>
      </c>
      <c r="C8196" t="s">
        <v>48</v>
      </c>
      <c r="D8196" t="s">
        <v>12</v>
      </c>
      <c r="E8196">
        <v>67</v>
      </c>
      <c r="F8196">
        <v>828</v>
      </c>
      <c r="G8196">
        <v>64.295327237584999</v>
      </c>
      <c r="H8196">
        <v>2</v>
      </c>
      <c r="I8196" t="s">
        <v>11</v>
      </c>
      <c r="J8196" t="s">
        <v>41</v>
      </c>
      <c r="K8196">
        <v>121.62889130711</v>
      </c>
      <c r="L8196">
        <v>4.6279484127890997</v>
      </c>
      <c r="M8196" t="s">
        <v>64</v>
      </c>
    </row>
    <row r="8197" spans="1:13" x14ac:dyDescent="0.35">
      <c r="A8197" t="s">
        <v>12783</v>
      </c>
      <c r="B8197" t="s">
        <v>7396</v>
      </c>
      <c r="C8197" t="s">
        <v>49</v>
      </c>
      <c r="D8197" t="s">
        <v>15</v>
      </c>
      <c r="E8197">
        <v>45</v>
      </c>
      <c r="F8197">
        <v>3971</v>
      </c>
      <c r="G8197">
        <v>97.263482342079001</v>
      </c>
      <c r="H8197">
        <v>1</v>
      </c>
      <c r="I8197" t="s">
        <v>10</v>
      </c>
      <c r="J8197" t="s">
        <v>42</v>
      </c>
      <c r="K8197">
        <v>85.521972877438998</v>
      </c>
      <c r="L8197">
        <v>4.6280247616477004</v>
      </c>
      <c r="M8197" t="s">
        <v>68</v>
      </c>
    </row>
    <row r="8198" spans="1:13" x14ac:dyDescent="0.35">
      <c r="A8198" t="s">
        <v>12999</v>
      </c>
      <c r="B8198" t="s">
        <v>7180</v>
      </c>
      <c r="C8198" t="s">
        <v>48</v>
      </c>
      <c r="D8198" t="s">
        <v>12</v>
      </c>
      <c r="E8198">
        <v>38</v>
      </c>
      <c r="F8198">
        <v>1049</v>
      </c>
      <c r="G8198">
        <v>56.067160630745001</v>
      </c>
      <c r="H8198">
        <v>4</v>
      </c>
      <c r="I8198" t="s">
        <v>14</v>
      </c>
      <c r="J8198" t="s">
        <v>44</v>
      </c>
      <c r="K8198">
        <v>76.500578635777003</v>
      </c>
      <c r="L8198">
        <v>4.6282474745349997</v>
      </c>
      <c r="M8198" t="s">
        <v>68</v>
      </c>
    </row>
    <row r="8199" spans="1:13" x14ac:dyDescent="0.35">
      <c r="A8199" t="s">
        <v>17072</v>
      </c>
      <c r="B8199" t="s">
        <v>3107</v>
      </c>
      <c r="C8199" t="s">
        <v>52</v>
      </c>
      <c r="D8199" t="s">
        <v>18</v>
      </c>
      <c r="E8199">
        <v>73</v>
      </c>
      <c r="F8199">
        <v>2023</v>
      </c>
      <c r="G8199">
        <v>96.063050040771998</v>
      </c>
      <c r="H8199">
        <v>3</v>
      </c>
      <c r="I8199" t="s">
        <v>13</v>
      </c>
      <c r="J8199" t="s">
        <v>43</v>
      </c>
      <c r="K8199">
        <v>174.15465596006001</v>
      </c>
      <c r="L8199">
        <v>4.6288778110292004</v>
      </c>
      <c r="M8199" t="s">
        <v>68</v>
      </c>
    </row>
    <row r="8200" spans="1:13" x14ac:dyDescent="0.35">
      <c r="A8200" t="s">
        <v>11802</v>
      </c>
      <c r="B8200" t="s">
        <v>8377</v>
      </c>
      <c r="C8200" t="s">
        <v>54</v>
      </c>
      <c r="D8200" t="s">
        <v>20</v>
      </c>
      <c r="E8200">
        <v>39</v>
      </c>
      <c r="F8200">
        <v>2827</v>
      </c>
      <c r="G8200">
        <v>85.173572373092995</v>
      </c>
      <c r="H8200">
        <v>1</v>
      </c>
      <c r="I8200" t="s">
        <v>10</v>
      </c>
      <c r="J8200" t="s">
        <v>42</v>
      </c>
      <c r="K8200">
        <v>157.86039871025</v>
      </c>
      <c r="L8200">
        <v>4.6289692489198</v>
      </c>
      <c r="M8200" t="s">
        <v>64</v>
      </c>
    </row>
    <row r="8201" spans="1:13" x14ac:dyDescent="0.35">
      <c r="A8201" t="s">
        <v>15680</v>
      </c>
      <c r="B8201" t="s">
        <v>4499</v>
      </c>
      <c r="C8201" t="s">
        <v>48</v>
      </c>
      <c r="D8201" t="s">
        <v>12</v>
      </c>
      <c r="E8201">
        <v>34</v>
      </c>
      <c r="F8201">
        <v>194</v>
      </c>
      <c r="G8201">
        <v>55.541031074655997</v>
      </c>
      <c r="H8201">
        <v>3</v>
      </c>
      <c r="I8201" t="s">
        <v>13</v>
      </c>
      <c r="J8201" t="s">
        <v>43</v>
      </c>
      <c r="K8201">
        <v>131.48439032341</v>
      </c>
      <c r="L8201">
        <v>4.6291407319631004</v>
      </c>
      <c r="M8201" t="s">
        <v>65</v>
      </c>
    </row>
    <row r="8202" spans="1:13" x14ac:dyDescent="0.35">
      <c r="A8202" t="s">
        <v>17285</v>
      </c>
      <c r="B8202" t="s">
        <v>2894</v>
      </c>
      <c r="C8202" t="s">
        <v>55</v>
      </c>
      <c r="D8202" t="s">
        <v>21</v>
      </c>
      <c r="E8202">
        <v>24</v>
      </c>
      <c r="F8202">
        <v>1304</v>
      </c>
      <c r="G8202">
        <v>56.616762324931003</v>
      </c>
      <c r="H8202">
        <v>4</v>
      </c>
      <c r="I8202" t="s">
        <v>14</v>
      </c>
      <c r="J8202" t="s">
        <v>44</v>
      </c>
      <c r="K8202">
        <v>71.814941468962999</v>
      </c>
      <c r="L8202">
        <v>4.6291996622229004</v>
      </c>
      <c r="M8202" t="s">
        <v>68</v>
      </c>
    </row>
    <row r="8203" spans="1:13" x14ac:dyDescent="0.35">
      <c r="A8203" t="s">
        <v>17518</v>
      </c>
      <c r="B8203" t="s">
        <v>2661</v>
      </c>
      <c r="C8203" t="s">
        <v>49</v>
      </c>
      <c r="D8203" t="s">
        <v>15</v>
      </c>
      <c r="E8203">
        <v>95</v>
      </c>
      <c r="F8203">
        <v>633</v>
      </c>
      <c r="G8203">
        <v>70.158583502108996</v>
      </c>
      <c r="H8203">
        <v>2</v>
      </c>
      <c r="I8203" t="s">
        <v>11</v>
      </c>
      <c r="J8203" t="s">
        <v>41</v>
      </c>
      <c r="K8203">
        <v>75.190457080634999</v>
      </c>
      <c r="L8203">
        <v>4.6293057152079999</v>
      </c>
      <c r="M8203" t="s">
        <v>67</v>
      </c>
    </row>
    <row r="8204" spans="1:13" x14ac:dyDescent="0.35">
      <c r="A8204" t="s">
        <v>14238</v>
      </c>
      <c r="B8204" t="s">
        <v>5941</v>
      </c>
      <c r="C8204" t="s">
        <v>48</v>
      </c>
      <c r="D8204" t="s">
        <v>12</v>
      </c>
      <c r="E8204">
        <v>45</v>
      </c>
      <c r="F8204">
        <v>2032</v>
      </c>
      <c r="G8204">
        <v>70.537715425067006</v>
      </c>
      <c r="H8204">
        <v>2</v>
      </c>
      <c r="I8204" t="s">
        <v>11</v>
      </c>
      <c r="J8204" t="s">
        <v>41</v>
      </c>
      <c r="K8204">
        <v>131.78009112532001</v>
      </c>
      <c r="L8204">
        <v>4.6300821086330997</v>
      </c>
      <c r="M8204" t="s">
        <v>67</v>
      </c>
    </row>
    <row r="8205" spans="1:13" x14ac:dyDescent="0.35">
      <c r="A8205" t="s">
        <v>18171</v>
      </c>
      <c r="B8205" t="s">
        <v>2008</v>
      </c>
      <c r="C8205" t="s">
        <v>47</v>
      </c>
      <c r="D8205" t="s">
        <v>9</v>
      </c>
      <c r="E8205">
        <v>43</v>
      </c>
      <c r="F8205">
        <v>3100</v>
      </c>
      <c r="G8205">
        <v>59.639511339906001</v>
      </c>
      <c r="H8205">
        <v>4</v>
      </c>
      <c r="I8205" t="s">
        <v>14</v>
      </c>
      <c r="J8205" t="s">
        <v>44</v>
      </c>
      <c r="K8205">
        <v>77.760391243865996</v>
      </c>
      <c r="L8205">
        <v>4.6304901728920003</v>
      </c>
      <c r="M8205" t="s">
        <v>66</v>
      </c>
    </row>
    <row r="8206" spans="1:13" x14ac:dyDescent="0.35">
      <c r="A8206" t="s">
        <v>15062</v>
      </c>
      <c r="B8206" t="s">
        <v>5117</v>
      </c>
      <c r="C8206" t="s">
        <v>48</v>
      </c>
      <c r="D8206" t="s">
        <v>12</v>
      </c>
      <c r="E8206">
        <v>86</v>
      </c>
      <c r="F8206">
        <v>532</v>
      </c>
      <c r="G8206">
        <v>76.964556471872001</v>
      </c>
      <c r="H8206">
        <v>1</v>
      </c>
      <c r="I8206" t="s">
        <v>10</v>
      </c>
      <c r="J8206" t="s">
        <v>42</v>
      </c>
      <c r="K8206">
        <v>179.98471758334</v>
      </c>
      <c r="L8206">
        <v>4.6306903588118002</v>
      </c>
      <c r="M8206" t="s">
        <v>67</v>
      </c>
    </row>
    <row r="8207" spans="1:13" x14ac:dyDescent="0.35">
      <c r="A8207" t="s">
        <v>11864</v>
      </c>
      <c r="B8207" t="s">
        <v>8315</v>
      </c>
      <c r="C8207" t="s">
        <v>55</v>
      </c>
      <c r="D8207" t="s">
        <v>21</v>
      </c>
      <c r="E8207">
        <v>84</v>
      </c>
      <c r="F8207">
        <v>2880</v>
      </c>
      <c r="G8207">
        <v>98.958985767772006</v>
      </c>
      <c r="H8207">
        <v>3</v>
      </c>
      <c r="I8207" t="s">
        <v>13</v>
      </c>
      <c r="J8207" t="s">
        <v>43</v>
      </c>
      <c r="K8207">
        <v>151.55089519411001</v>
      </c>
      <c r="L8207">
        <v>4.6307415069526003</v>
      </c>
      <c r="M8207" t="s">
        <v>68</v>
      </c>
    </row>
    <row r="8208" spans="1:13" x14ac:dyDescent="0.35">
      <c r="A8208" t="s">
        <v>17509</v>
      </c>
      <c r="B8208" t="s">
        <v>2670</v>
      </c>
      <c r="C8208" t="s">
        <v>50</v>
      </c>
      <c r="D8208" t="s">
        <v>16</v>
      </c>
      <c r="E8208">
        <v>38</v>
      </c>
      <c r="F8208">
        <v>2595</v>
      </c>
      <c r="G8208">
        <v>95.772104518617994</v>
      </c>
      <c r="H8208">
        <v>2</v>
      </c>
      <c r="I8208" t="s">
        <v>11</v>
      </c>
      <c r="J8208" t="s">
        <v>41</v>
      </c>
      <c r="K8208">
        <v>61.647571169267998</v>
      </c>
      <c r="L8208">
        <v>4.6313050556783999</v>
      </c>
      <c r="M8208" t="s">
        <v>66</v>
      </c>
    </row>
    <row r="8209" spans="1:13" x14ac:dyDescent="0.35">
      <c r="A8209" t="s">
        <v>10342</v>
      </c>
      <c r="B8209" t="s">
        <v>9837</v>
      </c>
      <c r="C8209" t="s">
        <v>52</v>
      </c>
      <c r="D8209" t="s">
        <v>18</v>
      </c>
      <c r="E8209">
        <v>34</v>
      </c>
      <c r="F8209">
        <v>2009</v>
      </c>
      <c r="G8209">
        <v>76.670031802430003</v>
      </c>
      <c r="H8209">
        <v>1</v>
      </c>
      <c r="I8209" t="s">
        <v>10</v>
      </c>
      <c r="J8209" t="s">
        <v>42</v>
      </c>
      <c r="K8209">
        <v>160.47411988786999</v>
      </c>
      <c r="L8209">
        <v>4.6318318176625999</v>
      </c>
      <c r="M8209" t="s">
        <v>66</v>
      </c>
    </row>
    <row r="8210" spans="1:13" x14ac:dyDescent="0.35">
      <c r="A8210" t="s">
        <v>13100</v>
      </c>
      <c r="B8210" t="s">
        <v>7079</v>
      </c>
      <c r="C8210" t="s">
        <v>55</v>
      </c>
      <c r="D8210" t="s">
        <v>21</v>
      </c>
      <c r="E8210">
        <v>45</v>
      </c>
      <c r="F8210">
        <v>4841</v>
      </c>
      <c r="G8210">
        <v>83.820754423970001</v>
      </c>
      <c r="H8210">
        <v>2</v>
      </c>
      <c r="I8210" t="s">
        <v>11</v>
      </c>
      <c r="J8210" t="s">
        <v>41</v>
      </c>
      <c r="K8210">
        <v>116.65498986701</v>
      </c>
      <c r="L8210">
        <v>4.6320431244174003</v>
      </c>
      <c r="M8210" t="s">
        <v>65</v>
      </c>
    </row>
    <row r="8211" spans="1:13" x14ac:dyDescent="0.35">
      <c r="A8211" t="s">
        <v>17038</v>
      </c>
      <c r="B8211" t="s">
        <v>3141</v>
      </c>
      <c r="C8211" t="s">
        <v>48</v>
      </c>
      <c r="D8211" t="s">
        <v>12</v>
      </c>
      <c r="E8211">
        <v>60</v>
      </c>
      <c r="F8211">
        <v>500</v>
      </c>
      <c r="G8211">
        <v>98.790569018606007</v>
      </c>
      <c r="H8211">
        <v>2</v>
      </c>
      <c r="I8211" t="s">
        <v>11</v>
      </c>
      <c r="J8211" t="s">
        <v>41</v>
      </c>
      <c r="K8211">
        <v>15.060101984480999</v>
      </c>
      <c r="L8211">
        <v>4.6321124076883002</v>
      </c>
      <c r="M8211" t="s">
        <v>67</v>
      </c>
    </row>
    <row r="8212" spans="1:13" x14ac:dyDescent="0.35">
      <c r="A8212" t="s">
        <v>14834</v>
      </c>
      <c r="B8212" t="s">
        <v>5345</v>
      </c>
      <c r="C8212" t="s">
        <v>50</v>
      </c>
      <c r="D8212" t="s">
        <v>16</v>
      </c>
      <c r="E8212">
        <v>99</v>
      </c>
      <c r="F8212">
        <v>2333</v>
      </c>
      <c r="G8212">
        <v>60.334658674533998</v>
      </c>
      <c r="H8212">
        <v>2</v>
      </c>
      <c r="I8212" t="s">
        <v>11</v>
      </c>
      <c r="J8212" t="s">
        <v>41</v>
      </c>
      <c r="K8212">
        <v>34.017045174549999</v>
      </c>
      <c r="L8212">
        <v>4.6322540040811999</v>
      </c>
      <c r="M8212" t="s">
        <v>68</v>
      </c>
    </row>
    <row r="8213" spans="1:13" x14ac:dyDescent="0.35">
      <c r="A8213" t="s">
        <v>11983</v>
      </c>
      <c r="B8213" t="s">
        <v>8196</v>
      </c>
      <c r="C8213" t="s">
        <v>47</v>
      </c>
      <c r="D8213" t="s">
        <v>9</v>
      </c>
      <c r="E8213">
        <v>33</v>
      </c>
      <c r="F8213">
        <v>3520</v>
      </c>
      <c r="G8213">
        <v>73.599938284204001</v>
      </c>
      <c r="H8213">
        <v>3</v>
      </c>
      <c r="I8213" t="s">
        <v>13</v>
      </c>
      <c r="J8213" t="s">
        <v>43</v>
      </c>
      <c r="K8213">
        <v>148.89941488106999</v>
      </c>
      <c r="L8213">
        <v>4.6323719227401998</v>
      </c>
      <c r="M8213" t="s">
        <v>65</v>
      </c>
    </row>
    <row r="8214" spans="1:13" x14ac:dyDescent="0.35">
      <c r="A8214" t="s">
        <v>15691</v>
      </c>
      <c r="B8214" t="s">
        <v>4488</v>
      </c>
      <c r="C8214" t="s">
        <v>53</v>
      </c>
      <c r="D8214" t="s">
        <v>19</v>
      </c>
      <c r="E8214">
        <v>10</v>
      </c>
      <c r="F8214">
        <v>370</v>
      </c>
      <c r="G8214">
        <v>61.060296479531999</v>
      </c>
      <c r="H8214">
        <v>1</v>
      </c>
      <c r="I8214" t="s">
        <v>10</v>
      </c>
      <c r="J8214" t="s">
        <v>42</v>
      </c>
      <c r="K8214">
        <v>132.47670816414001</v>
      </c>
      <c r="L8214">
        <v>4.6325556866222</v>
      </c>
      <c r="M8214" t="s">
        <v>64</v>
      </c>
    </row>
    <row r="8215" spans="1:13" x14ac:dyDescent="0.35">
      <c r="A8215" t="s">
        <v>18763</v>
      </c>
      <c r="B8215" t="s">
        <v>1416</v>
      </c>
      <c r="C8215" t="s">
        <v>52</v>
      </c>
      <c r="D8215" t="s">
        <v>18</v>
      </c>
      <c r="E8215">
        <v>66</v>
      </c>
      <c r="F8215">
        <v>2037</v>
      </c>
      <c r="G8215">
        <v>90.318779132882995</v>
      </c>
      <c r="H8215">
        <v>1</v>
      </c>
      <c r="I8215" t="s">
        <v>10</v>
      </c>
      <c r="J8215" t="s">
        <v>42</v>
      </c>
      <c r="K8215">
        <v>144.55806776111001</v>
      </c>
      <c r="L8215">
        <v>4.6325651255056997</v>
      </c>
      <c r="M8215" t="s">
        <v>69</v>
      </c>
    </row>
    <row r="8216" spans="1:13" x14ac:dyDescent="0.35">
      <c r="A8216" t="s">
        <v>19331</v>
      </c>
      <c r="B8216" t="s">
        <v>848</v>
      </c>
      <c r="C8216" t="s">
        <v>49</v>
      </c>
      <c r="D8216" t="s">
        <v>15</v>
      </c>
      <c r="E8216">
        <v>53</v>
      </c>
      <c r="F8216">
        <v>1893</v>
      </c>
      <c r="G8216">
        <v>70.980865117500997</v>
      </c>
      <c r="H8216">
        <v>4</v>
      </c>
      <c r="I8216" t="s">
        <v>14</v>
      </c>
      <c r="J8216" t="s">
        <v>44</v>
      </c>
      <c r="K8216">
        <v>117.52649508160999</v>
      </c>
      <c r="L8216">
        <v>4.6329976527827998</v>
      </c>
      <c r="M8216" t="s">
        <v>67</v>
      </c>
    </row>
    <row r="8217" spans="1:13" x14ac:dyDescent="0.35">
      <c r="A8217" t="s">
        <v>12305</v>
      </c>
      <c r="B8217" t="s">
        <v>7874</v>
      </c>
      <c r="C8217" t="s">
        <v>55</v>
      </c>
      <c r="D8217" t="s">
        <v>21</v>
      </c>
      <c r="E8217">
        <v>68</v>
      </c>
      <c r="F8217">
        <v>3711</v>
      </c>
      <c r="G8217">
        <v>73.414562492271003</v>
      </c>
      <c r="H8217">
        <v>4</v>
      </c>
      <c r="I8217" t="s">
        <v>14</v>
      </c>
      <c r="J8217" t="s">
        <v>44</v>
      </c>
      <c r="K8217">
        <v>90.540326993788995</v>
      </c>
      <c r="L8217">
        <v>4.6330454622035004</v>
      </c>
      <c r="M8217" t="s">
        <v>66</v>
      </c>
    </row>
    <row r="8218" spans="1:13" x14ac:dyDescent="0.35">
      <c r="A8218" t="s">
        <v>15644</v>
      </c>
      <c r="B8218" t="s">
        <v>4535</v>
      </c>
      <c r="C8218" t="s">
        <v>47</v>
      </c>
      <c r="D8218" t="s">
        <v>9</v>
      </c>
      <c r="E8218">
        <v>43</v>
      </c>
      <c r="F8218">
        <v>3697</v>
      </c>
      <c r="G8218">
        <v>99.852468646944004</v>
      </c>
      <c r="H8218">
        <v>3</v>
      </c>
      <c r="I8218" t="s">
        <v>13</v>
      </c>
      <c r="J8218" t="s">
        <v>43</v>
      </c>
      <c r="K8218">
        <v>114.99451574</v>
      </c>
      <c r="L8218">
        <v>4.6331629934351</v>
      </c>
      <c r="M8218" t="s">
        <v>68</v>
      </c>
    </row>
    <row r="8219" spans="1:13" x14ac:dyDescent="0.35">
      <c r="A8219" t="s">
        <v>12304</v>
      </c>
      <c r="B8219" t="s">
        <v>7875</v>
      </c>
      <c r="C8219" t="s">
        <v>48</v>
      </c>
      <c r="D8219" t="s">
        <v>12</v>
      </c>
      <c r="E8219">
        <v>69</v>
      </c>
      <c r="F8219">
        <v>4807</v>
      </c>
      <c r="G8219">
        <v>96.004027790340999</v>
      </c>
      <c r="H8219">
        <v>3</v>
      </c>
      <c r="I8219" t="s">
        <v>13</v>
      </c>
      <c r="J8219" t="s">
        <v>43</v>
      </c>
      <c r="K8219">
        <v>112.92784196318</v>
      </c>
      <c r="L8219">
        <v>4.6334242115966999</v>
      </c>
      <c r="M8219" t="s">
        <v>67</v>
      </c>
    </row>
    <row r="8220" spans="1:13" x14ac:dyDescent="0.35">
      <c r="A8220" t="s">
        <v>12370</v>
      </c>
      <c r="B8220" t="s">
        <v>7809</v>
      </c>
      <c r="C8220" t="s">
        <v>49</v>
      </c>
      <c r="D8220" t="s">
        <v>15</v>
      </c>
      <c r="E8220">
        <v>57</v>
      </c>
      <c r="F8220">
        <v>1510</v>
      </c>
      <c r="G8220">
        <v>66.700935703382001</v>
      </c>
      <c r="H8220">
        <v>1</v>
      </c>
      <c r="I8220" t="s">
        <v>10</v>
      </c>
      <c r="J8220" t="s">
        <v>42</v>
      </c>
      <c r="K8220">
        <v>75.264201322681004</v>
      </c>
      <c r="L8220">
        <v>4.6336850305175004</v>
      </c>
      <c r="M8220" t="s">
        <v>65</v>
      </c>
    </row>
    <row r="8221" spans="1:13" x14ac:dyDescent="0.35">
      <c r="A8221" t="s">
        <v>16283</v>
      </c>
      <c r="B8221" t="s">
        <v>3896</v>
      </c>
      <c r="C8221" t="s">
        <v>51</v>
      </c>
      <c r="D8221" t="s">
        <v>17</v>
      </c>
      <c r="E8221">
        <v>30</v>
      </c>
      <c r="F8221">
        <v>4513</v>
      </c>
      <c r="G8221">
        <v>92.290917099522005</v>
      </c>
      <c r="H8221">
        <v>3</v>
      </c>
      <c r="I8221" t="s">
        <v>13</v>
      </c>
      <c r="J8221" t="s">
        <v>43</v>
      </c>
      <c r="K8221">
        <v>30.000283683869998</v>
      </c>
      <c r="L8221">
        <v>4.6338071740976998</v>
      </c>
      <c r="M8221" t="s">
        <v>65</v>
      </c>
    </row>
    <row r="8222" spans="1:13" x14ac:dyDescent="0.35">
      <c r="A8222" t="s">
        <v>10762</v>
      </c>
      <c r="B8222" t="s">
        <v>9417</v>
      </c>
      <c r="C8222" t="s">
        <v>47</v>
      </c>
      <c r="D8222" t="s">
        <v>9</v>
      </c>
      <c r="E8222">
        <v>79</v>
      </c>
      <c r="F8222">
        <v>1363</v>
      </c>
      <c r="G8222">
        <v>87.330087843464995</v>
      </c>
      <c r="H8222">
        <v>3</v>
      </c>
      <c r="I8222" t="s">
        <v>13</v>
      </c>
      <c r="J8222" t="s">
        <v>43</v>
      </c>
      <c r="K8222">
        <v>186.82286204504999</v>
      </c>
      <c r="L8222">
        <v>4.6340579763948</v>
      </c>
      <c r="M8222" t="s">
        <v>66</v>
      </c>
    </row>
    <row r="8223" spans="1:13" x14ac:dyDescent="0.35">
      <c r="A8223" t="s">
        <v>13066</v>
      </c>
      <c r="B8223" t="s">
        <v>7113</v>
      </c>
      <c r="C8223" t="s">
        <v>47</v>
      </c>
      <c r="D8223" t="s">
        <v>9</v>
      </c>
      <c r="E8223">
        <v>42</v>
      </c>
      <c r="F8223">
        <v>2528</v>
      </c>
      <c r="G8223">
        <v>99.709329119220996</v>
      </c>
      <c r="H8223">
        <v>4</v>
      </c>
      <c r="I8223" t="s">
        <v>14</v>
      </c>
      <c r="J8223" t="s">
        <v>44</v>
      </c>
      <c r="K8223">
        <v>148.23807452999</v>
      </c>
      <c r="L8223">
        <v>4.6340842716401998</v>
      </c>
      <c r="M8223" t="s">
        <v>65</v>
      </c>
    </row>
    <row r="8224" spans="1:13" x14ac:dyDescent="0.35">
      <c r="A8224" t="s">
        <v>10880</v>
      </c>
      <c r="B8224" t="s">
        <v>9299</v>
      </c>
      <c r="C8224" t="s">
        <v>51</v>
      </c>
      <c r="D8224" t="s">
        <v>17</v>
      </c>
      <c r="E8224">
        <v>15</v>
      </c>
      <c r="F8224">
        <v>1903</v>
      </c>
      <c r="G8224">
        <v>90.730085834658993</v>
      </c>
      <c r="H8224">
        <v>1</v>
      </c>
      <c r="I8224" t="s">
        <v>10</v>
      </c>
      <c r="J8224" t="s">
        <v>42</v>
      </c>
      <c r="K8224">
        <v>161.90986903171</v>
      </c>
      <c r="L8224">
        <v>4.6343360766183004</v>
      </c>
      <c r="M8224" t="s">
        <v>68</v>
      </c>
    </row>
    <row r="8225" spans="1:13" x14ac:dyDescent="0.35">
      <c r="A8225" t="s">
        <v>13404</v>
      </c>
      <c r="B8225" t="s">
        <v>6775</v>
      </c>
      <c r="C8225" t="s">
        <v>48</v>
      </c>
      <c r="D8225" t="s">
        <v>12</v>
      </c>
      <c r="E8225">
        <v>87</v>
      </c>
      <c r="F8225">
        <v>4068</v>
      </c>
      <c r="G8225">
        <v>93.157352059686005</v>
      </c>
      <c r="H8225">
        <v>3</v>
      </c>
      <c r="I8225" t="s">
        <v>13</v>
      </c>
      <c r="J8225" t="s">
        <v>43</v>
      </c>
      <c r="K8225">
        <v>27.036121139462001</v>
      </c>
      <c r="L8225">
        <v>4.6343715515020998</v>
      </c>
      <c r="M8225" t="s">
        <v>64</v>
      </c>
    </row>
    <row r="8226" spans="1:13" x14ac:dyDescent="0.35">
      <c r="A8226" t="s">
        <v>18611</v>
      </c>
      <c r="B8226" t="s">
        <v>1568</v>
      </c>
      <c r="C8226" t="s">
        <v>55</v>
      </c>
      <c r="D8226" t="s">
        <v>21</v>
      </c>
      <c r="E8226">
        <v>58</v>
      </c>
      <c r="F8226">
        <v>766</v>
      </c>
      <c r="G8226">
        <v>54.837600313465998</v>
      </c>
      <c r="H8226">
        <v>2</v>
      </c>
      <c r="I8226" t="s">
        <v>11</v>
      </c>
      <c r="J8226" t="s">
        <v>41</v>
      </c>
      <c r="K8226">
        <v>104.64442189034</v>
      </c>
      <c r="L8226">
        <v>4.6344003828542997</v>
      </c>
      <c r="M8226" t="s">
        <v>64</v>
      </c>
    </row>
    <row r="8227" spans="1:13" x14ac:dyDescent="0.35">
      <c r="A8227" t="s">
        <v>19317</v>
      </c>
      <c r="B8227" t="s">
        <v>862</v>
      </c>
      <c r="C8227" t="s">
        <v>52</v>
      </c>
      <c r="D8227" t="s">
        <v>18</v>
      </c>
      <c r="E8227">
        <v>62</v>
      </c>
      <c r="F8227">
        <v>1222</v>
      </c>
      <c r="G8227">
        <v>96.842953301866999</v>
      </c>
      <c r="H8227">
        <v>2</v>
      </c>
      <c r="I8227" t="s">
        <v>11</v>
      </c>
      <c r="J8227" t="s">
        <v>41</v>
      </c>
      <c r="K8227">
        <v>142.80148970641</v>
      </c>
      <c r="L8227">
        <v>4.6345804027027002</v>
      </c>
      <c r="M8227" t="s">
        <v>64</v>
      </c>
    </row>
    <row r="8228" spans="1:13" x14ac:dyDescent="0.35">
      <c r="A8228" t="s">
        <v>11008</v>
      </c>
      <c r="B8228" t="s">
        <v>9171</v>
      </c>
      <c r="C8228" t="s">
        <v>50</v>
      </c>
      <c r="D8228" t="s">
        <v>16</v>
      </c>
      <c r="E8228">
        <v>17</v>
      </c>
      <c r="F8228">
        <v>2218</v>
      </c>
      <c r="G8228">
        <v>51.554412988640998</v>
      </c>
      <c r="H8228">
        <v>2</v>
      </c>
      <c r="I8228" t="s">
        <v>11</v>
      </c>
      <c r="J8228" t="s">
        <v>41</v>
      </c>
      <c r="K8228">
        <v>174.00668517854999</v>
      </c>
      <c r="L8228">
        <v>4.6346535723461004</v>
      </c>
      <c r="M8228" t="s">
        <v>69</v>
      </c>
    </row>
    <row r="8229" spans="1:13" x14ac:dyDescent="0.35">
      <c r="A8229" t="s">
        <v>11564</v>
      </c>
      <c r="B8229" t="s">
        <v>8615</v>
      </c>
      <c r="C8229" t="s">
        <v>51</v>
      </c>
      <c r="D8229" t="s">
        <v>17</v>
      </c>
      <c r="E8229">
        <v>75</v>
      </c>
      <c r="F8229">
        <v>273</v>
      </c>
      <c r="G8229">
        <v>58.750980301670999</v>
      </c>
      <c r="H8229">
        <v>2</v>
      </c>
      <c r="I8229" t="s">
        <v>11</v>
      </c>
      <c r="J8229" t="s">
        <v>41</v>
      </c>
      <c r="K8229">
        <v>110.52925816435</v>
      </c>
      <c r="L8229">
        <v>4.6346719956999003</v>
      </c>
      <c r="M8229" t="s">
        <v>64</v>
      </c>
    </row>
    <row r="8230" spans="1:13" x14ac:dyDescent="0.35">
      <c r="A8230" t="s">
        <v>10572</v>
      </c>
      <c r="B8230" t="s">
        <v>9607</v>
      </c>
      <c r="C8230" t="s">
        <v>52</v>
      </c>
      <c r="D8230" t="s">
        <v>18</v>
      </c>
      <c r="E8230">
        <v>16</v>
      </c>
      <c r="F8230">
        <v>3020</v>
      </c>
      <c r="G8230">
        <v>57.865971763909997</v>
      </c>
      <c r="H8230">
        <v>4</v>
      </c>
      <c r="I8230" t="s">
        <v>14</v>
      </c>
      <c r="J8230" t="s">
        <v>44</v>
      </c>
      <c r="K8230">
        <v>180.7399620541</v>
      </c>
      <c r="L8230">
        <v>4.6351120893636004</v>
      </c>
      <c r="M8230" t="s">
        <v>65</v>
      </c>
    </row>
    <row r="8231" spans="1:13" x14ac:dyDescent="0.35">
      <c r="A8231" t="s">
        <v>10264</v>
      </c>
      <c r="B8231" t="s">
        <v>9915</v>
      </c>
      <c r="C8231" t="s">
        <v>49</v>
      </c>
      <c r="D8231" t="s">
        <v>15</v>
      </c>
      <c r="E8231">
        <v>79</v>
      </c>
      <c r="F8231">
        <v>340</v>
      </c>
      <c r="G8231">
        <v>99.261311587763004</v>
      </c>
      <c r="H8231">
        <v>2</v>
      </c>
      <c r="I8231" t="s">
        <v>11</v>
      </c>
      <c r="J8231" t="s">
        <v>41</v>
      </c>
      <c r="K8231">
        <v>174.28350701289</v>
      </c>
      <c r="L8231">
        <v>4.6353202129886002</v>
      </c>
      <c r="M8231" t="s">
        <v>64</v>
      </c>
    </row>
    <row r="8232" spans="1:13" x14ac:dyDescent="0.35">
      <c r="A8232" t="s">
        <v>12524</v>
      </c>
      <c r="B8232" t="s">
        <v>7655</v>
      </c>
      <c r="C8232" t="s">
        <v>55</v>
      </c>
      <c r="D8232" t="s">
        <v>21</v>
      </c>
      <c r="E8232">
        <v>93</v>
      </c>
      <c r="F8232">
        <v>2893</v>
      </c>
      <c r="G8232">
        <v>93.915111850924006</v>
      </c>
      <c r="H8232">
        <v>3</v>
      </c>
      <c r="I8232" t="s">
        <v>13</v>
      </c>
      <c r="J8232" t="s">
        <v>43</v>
      </c>
      <c r="K8232">
        <v>97.316614576315004</v>
      </c>
      <c r="L8232">
        <v>4.6353214630961004</v>
      </c>
      <c r="M8232" t="s">
        <v>65</v>
      </c>
    </row>
    <row r="8233" spans="1:13" x14ac:dyDescent="0.35">
      <c r="A8233" t="s">
        <v>14578</v>
      </c>
      <c r="B8233" t="s">
        <v>5601</v>
      </c>
      <c r="C8233" t="s">
        <v>49</v>
      </c>
      <c r="D8233" t="s">
        <v>15</v>
      </c>
      <c r="E8233">
        <v>85</v>
      </c>
      <c r="F8233">
        <v>4535</v>
      </c>
      <c r="G8233">
        <v>84.936189403227999</v>
      </c>
      <c r="H8233">
        <v>1</v>
      </c>
      <c r="I8233" t="s">
        <v>10</v>
      </c>
      <c r="J8233" t="s">
        <v>42</v>
      </c>
      <c r="K8233">
        <v>60.660514811036002</v>
      </c>
      <c r="L8233">
        <v>4.6354051596285997</v>
      </c>
      <c r="M8233" t="s">
        <v>68</v>
      </c>
    </row>
    <row r="8234" spans="1:13" x14ac:dyDescent="0.35">
      <c r="A8234" t="s">
        <v>14676</v>
      </c>
      <c r="B8234" t="s">
        <v>5503</v>
      </c>
      <c r="C8234" t="s">
        <v>52</v>
      </c>
      <c r="D8234" t="s">
        <v>18</v>
      </c>
      <c r="E8234">
        <v>93</v>
      </c>
      <c r="F8234">
        <v>2693</v>
      </c>
      <c r="G8234">
        <v>58.065996293570002</v>
      </c>
      <c r="H8234">
        <v>4</v>
      </c>
      <c r="I8234" t="s">
        <v>14</v>
      </c>
      <c r="J8234" t="s">
        <v>44</v>
      </c>
      <c r="K8234">
        <v>177.70763962340001</v>
      </c>
      <c r="L8234">
        <v>4.635600284823</v>
      </c>
      <c r="M8234" t="s">
        <v>68</v>
      </c>
    </row>
    <row r="8235" spans="1:13" x14ac:dyDescent="0.35">
      <c r="A8235" t="s">
        <v>13824</v>
      </c>
      <c r="B8235" t="s">
        <v>6355</v>
      </c>
      <c r="C8235" t="s">
        <v>47</v>
      </c>
      <c r="D8235" t="s">
        <v>9</v>
      </c>
      <c r="E8235">
        <v>45</v>
      </c>
      <c r="F8235">
        <v>2373</v>
      </c>
      <c r="G8235">
        <v>85.964677285541001</v>
      </c>
      <c r="H8235">
        <v>1</v>
      </c>
      <c r="I8235" t="s">
        <v>10</v>
      </c>
      <c r="J8235" t="s">
        <v>42</v>
      </c>
      <c r="K8235">
        <v>135.99280300410001</v>
      </c>
      <c r="L8235">
        <v>4.6356250575217999</v>
      </c>
      <c r="M8235" t="s">
        <v>68</v>
      </c>
    </row>
    <row r="8236" spans="1:13" x14ac:dyDescent="0.35">
      <c r="A8236" t="s">
        <v>13980</v>
      </c>
      <c r="B8236" t="s">
        <v>6199</v>
      </c>
      <c r="C8236" t="s">
        <v>54</v>
      </c>
      <c r="D8236" t="s">
        <v>20</v>
      </c>
      <c r="E8236">
        <v>26</v>
      </c>
      <c r="F8236">
        <v>762</v>
      </c>
      <c r="G8236">
        <v>94.332610815577993</v>
      </c>
      <c r="H8236">
        <v>4</v>
      </c>
      <c r="I8236" t="s">
        <v>14</v>
      </c>
      <c r="J8236" t="s">
        <v>44</v>
      </c>
      <c r="K8236">
        <v>46.583027994887999</v>
      </c>
      <c r="L8236">
        <v>4.6359512383507004</v>
      </c>
      <c r="M8236" t="s">
        <v>67</v>
      </c>
    </row>
    <row r="8237" spans="1:13" x14ac:dyDescent="0.35">
      <c r="A8237" t="s">
        <v>12656</v>
      </c>
      <c r="B8237" t="s">
        <v>7523</v>
      </c>
      <c r="C8237" t="s">
        <v>54</v>
      </c>
      <c r="D8237" t="s">
        <v>20</v>
      </c>
      <c r="E8237">
        <v>24</v>
      </c>
      <c r="F8237">
        <v>1698</v>
      </c>
      <c r="G8237">
        <v>86.569963764133007</v>
      </c>
      <c r="H8237">
        <v>4</v>
      </c>
      <c r="I8237" t="s">
        <v>14</v>
      </c>
      <c r="J8237" t="s">
        <v>44</v>
      </c>
      <c r="K8237">
        <v>92.204025627358007</v>
      </c>
      <c r="L8237">
        <v>4.6360385029098996</v>
      </c>
      <c r="M8237" t="s">
        <v>67</v>
      </c>
    </row>
    <row r="8238" spans="1:13" x14ac:dyDescent="0.35">
      <c r="A8238" t="s">
        <v>12180</v>
      </c>
      <c r="B8238" t="s">
        <v>7999</v>
      </c>
      <c r="C8238" t="s">
        <v>49</v>
      </c>
      <c r="D8238" t="s">
        <v>15</v>
      </c>
      <c r="E8238">
        <v>88</v>
      </c>
      <c r="F8238">
        <v>1696</v>
      </c>
      <c r="G8238">
        <v>92.968819610224003</v>
      </c>
      <c r="H8238">
        <v>3</v>
      </c>
      <c r="I8238" t="s">
        <v>13</v>
      </c>
      <c r="J8238" t="s">
        <v>43</v>
      </c>
      <c r="K8238">
        <v>65.049559751776002</v>
      </c>
      <c r="L8238">
        <v>4.6361585043993996</v>
      </c>
      <c r="M8238" t="s">
        <v>66</v>
      </c>
    </row>
    <row r="8239" spans="1:13" x14ac:dyDescent="0.35">
      <c r="A8239" t="s">
        <v>15287</v>
      </c>
      <c r="B8239" t="s">
        <v>4892</v>
      </c>
      <c r="C8239" t="s">
        <v>48</v>
      </c>
      <c r="D8239" t="s">
        <v>12</v>
      </c>
      <c r="E8239">
        <v>22</v>
      </c>
      <c r="F8239">
        <v>3203</v>
      </c>
      <c r="G8239">
        <v>61.139597531591001</v>
      </c>
      <c r="H8239">
        <v>1</v>
      </c>
      <c r="I8239" t="s">
        <v>10</v>
      </c>
      <c r="J8239" t="s">
        <v>42</v>
      </c>
      <c r="K8239">
        <v>12.808966674763001</v>
      </c>
      <c r="L8239">
        <v>4.6361740245269996</v>
      </c>
      <c r="M8239" t="s">
        <v>67</v>
      </c>
    </row>
    <row r="8240" spans="1:13" x14ac:dyDescent="0.35">
      <c r="A8240" t="s">
        <v>13064</v>
      </c>
      <c r="B8240" t="s">
        <v>7115</v>
      </c>
      <c r="C8240" t="s">
        <v>52</v>
      </c>
      <c r="D8240" t="s">
        <v>18</v>
      </c>
      <c r="E8240">
        <v>10</v>
      </c>
      <c r="F8240">
        <v>1854</v>
      </c>
      <c r="G8240">
        <v>89.727354612718997</v>
      </c>
      <c r="H8240">
        <v>3</v>
      </c>
      <c r="I8240" t="s">
        <v>13</v>
      </c>
      <c r="J8240" t="s">
        <v>43</v>
      </c>
      <c r="K8240">
        <v>37.790785968621002</v>
      </c>
      <c r="L8240">
        <v>4.6362388489940001</v>
      </c>
      <c r="M8240" t="s">
        <v>69</v>
      </c>
    </row>
    <row r="8241" spans="1:13" x14ac:dyDescent="0.35">
      <c r="A8241" t="s">
        <v>15602</v>
      </c>
      <c r="B8241" t="s">
        <v>4577</v>
      </c>
      <c r="C8241" t="s">
        <v>52</v>
      </c>
      <c r="D8241" t="s">
        <v>18</v>
      </c>
      <c r="E8241">
        <v>90</v>
      </c>
      <c r="F8241">
        <v>653</v>
      </c>
      <c r="G8241">
        <v>93.530961187922998</v>
      </c>
      <c r="H8241">
        <v>1</v>
      </c>
      <c r="I8241" t="s">
        <v>10</v>
      </c>
      <c r="J8241" t="s">
        <v>42</v>
      </c>
      <c r="K8241">
        <v>132.32737361925999</v>
      </c>
      <c r="L8241">
        <v>4.6365282229084004</v>
      </c>
      <c r="M8241" t="s">
        <v>64</v>
      </c>
    </row>
    <row r="8242" spans="1:13" x14ac:dyDescent="0.35">
      <c r="A8242" t="s">
        <v>18859</v>
      </c>
      <c r="B8242" t="s">
        <v>1320</v>
      </c>
      <c r="C8242" t="s">
        <v>53</v>
      </c>
      <c r="D8242" t="s">
        <v>19</v>
      </c>
      <c r="E8242">
        <v>15</v>
      </c>
      <c r="F8242">
        <v>1115</v>
      </c>
      <c r="G8242">
        <v>86.580891346997007</v>
      </c>
      <c r="H8242">
        <v>2</v>
      </c>
      <c r="I8242" t="s">
        <v>11</v>
      </c>
      <c r="J8242" t="s">
        <v>41</v>
      </c>
      <c r="K8242">
        <v>111.29043469537</v>
      </c>
      <c r="L8242">
        <v>4.6365947381841002</v>
      </c>
      <c r="M8242" t="s">
        <v>69</v>
      </c>
    </row>
    <row r="8243" spans="1:13" x14ac:dyDescent="0.35">
      <c r="A8243" t="s">
        <v>20059</v>
      </c>
      <c r="B8243" t="s">
        <v>120</v>
      </c>
      <c r="C8243" t="s">
        <v>54</v>
      </c>
      <c r="D8243" t="s">
        <v>20</v>
      </c>
      <c r="E8243">
        <v>96</v>
      </c>
      <c r="F8243">
        <v>2452</v>
      </c>
      <c r="G8243">
        <v>61.135510560797002</v>
      </c>
      <c r="H8243">
        <v>2</v>
      </c>
      <c r="I8243" t="s">
        <v>11</v>
      </c>
      <c r="J8243" t="s">
        <v>41</v>
      </c>
      <c r="K8243">
        <v>11.47529437371</v>
      </c>
      <c r="L8243">
        <v>4.6366427417442004</v>
      </c>
      <c r="M8243" t="s">
        <v>67</v>
      </c>
    </row>
    <row r="8244" spans="1:13" x14ac:dyDescent="0.35">
      <c r="A8244" t="s">
        <v>11740</v>
      </c>
      <c r="B8244" t="s">
        <v>8439</v>
      </c>
      <c r="C8244" t="s">
        <v>54</v>
      </c>
      <c r="D8244" t="s">
        <v>20</v>
      </c>
      <c r="E8244">
        <v>71</v>
      </c>
      <c r="F8244">
        <v>2373</v>
      </c>
      <c r="G8244">
        <v>73.261130251322996</v>
      </c>
      <c r="H8244">
        <v>1</v>
      </c>
      <c r="I8244" t="s">
        <v>10</v>
      </c>
      <c r="J8244" t="s">
        <v>42</v>
      </c>
      <c r="K8244">
        <v>27.393705127499999</v>
      </c>
      <c r="L8244">
        <v>4.6367894796062998</v>
      </c>
      <c r="M8244" t="s">
        <v>64</v>
      </c>
    </row>
    <row r="8245" spans="1:13" x14ac:dyDescent="0.35">
      <c r="A8245" t="s">
        <v>11406</v>
      </c>
      <c r="B8245" t="s">
        <v>8773</v>
      </c>
      <c r="C8245" t="s">
        <v>52</v>
      </c>
      <c r="D8245" t="s">
        <v>18</v>
      </c>
      <c r="E8245">
        <v>46</v>
      </c>
      <c r="F8245">
        <v>2531</v>
      </c>
      <c r="G8245">
        <v>69.771966022569998</v>
      </c>
      <c r="H8245">
        <v>2</v>
      </c>
      <c r="I8245" t="s">
        <v>11</v>
      </c>
      <c r="J8245" t="s">
        <v>41</v>
      </c>
      <c r="K8245">
        <v>63.060304331670999</v>
      </c>
      <c r="L8245">
        <v>4.6369687668547996</v>
      </c>
      <c r="M8245" t="s">
        <v>68</v>
      </c>
    </row>
    <row r="8246" spans="1:13" x14ac:dyDescent="0.35">
      <c r="A8246" t="s">
        <v>16109</v>
      </c>
      <c r="B8246" t="s">
        <v>4070</v>
      </c>
      <c r="C8246" t="s">
        <v>53</v>
      </c>
      <c r="D8246" t="s">
        <v>19</v>
      </c>
      <c r="E8246">
        <v>39</v>
      </c>
      <c r="F8246">
        <v>4544</v>
      </c>
      <c r="G8246">
        <v>75.47781261662</v>
      </c>
      <c r="H8246">
        <v>2</v>
      </c>
      <c r="I8246" t="s">
        <v>11</v>
      </c>
      <c r="J8246" t="s">
        <v>41</v>
      </c>
      <c r="K8246">
        <v>149.91094198752</v>
      </c>
      <c r="L8246">
        <v>4.6372313456740999</v>
      </c>
      <c r="M8246" t="s">
        <v>69</v>
      </c>
    </row>
    <row r="8247" spans="1:13" x14ac:dyDescent="0.35">
      <c r="A8247" t="s">
        <v>10916</v>
      </c>
      <c r="B8247" t="s">
        <v>9263</v>
      </c>
      <c r="C8247" t="s">
        <v>52</v>
      </c>
      <c r="D8247" t="s">
        <v>18</v>
      </c>
      <c r="E8247">
        <v>28</v>
      </c>
      <c r="F8247">
        <v>3040</v>
      </c>
      <c r="G8247">
        <v>58.615138708933003</v>
      </c>
      <c r="H8247">
        <v>4</v>
      </c>
      <c r="I8247" t="s">
        <v>14</v>
      </c>
      <c r="J8247" t="s">
        <v>44</v>
      </c>
      <c r="K8247">
        <v>188.75394900872999</v>
      </c>
      <c r="L8247">
        <v>4.6372537011172001</v>
      </c>
      <c r="M8247" t="s">
        <v>69</v>
      </c>
    </row>
    <row r="8248" spans="1:13" x14ac:dyDescent="0.35">
      <c r="A8248" t="s">
        <v>11269</v>
      </c>
      <c r="B8248" t="s">
        <v>8910</v>
      </c>
      <c r="C8248" t="s">
        <v>50</v>
      </c>
      <c r="D8248" t="s">
        <v>16</v>
      </c>
      <c r="E8248">
        <v>27</v>
      </c>
      <c r="F8248">
        <v>2682</v>
      </c>
      <c r="G8248">
        <v>62.215129740728003</v>
      </c>
      <c r="H8248">
        <v>3</v>
      </c>
      <c r="I8248" t="s">
        <v>13</v>
      </c>
      <c r="J8248" t="s">
        <v>43</v>
      </c>
      <c r="K8248">
        <v>95.432497141113004</v>
      </c>
      <c r="L8248">
        <v>4.6374163880010997</v>
      </c>
      <c r="M8248" t="s">
        <v>64</v>
      </c>
    </row>
    <row r="8249" spans="1:13" x14ac:dyDescent="0.35">
      <c r="A8249" t="s">
        <v>11028</v>
      </c>
      <c r="B8249" t="s">
        <v>9151</v>
      </c>
      <c r="C8249" t="s">
        <v>53</v>
      </c>
      <c r="D8249" t="s">
        <v>19</v>
      </c>
      <c r="E8249">
        <v>58</v>
      </c>
      <c r="F8249">
        <v>4177</v>
      </c>
      <c r="G8249">
        <v>76.524945030921998</v>
      </c>
      <c r="H8249">
        <v>1</v>
      </c>
      <c r="I8249" t="s">
        <v>10</v>
      </c>
      <c r="J8249" t="s">
        <v>42</v>
      </c>
      <c r="K8249">
        <v>161.89541500991001</v>
      </c>
      <c r="L8249">
        <v>4.6374405471989002</v>
      </c>
      <c r="M8249" t="s">
        <v>66</v>
      </c>
    </row>
    <row r="8250" spans="1:13" x14ac:dyDescent="0.35">
      <c r="A8250" t="s">
        <v>12997</v>
      </c>
      <c r="B8250" t="s">
        <v>7182</v>
      </c>
      <c r="C8250" t="s">
        <v>50</v>
      </c>
      <c r="D8250" t="s">
        <v>16</v>
      </c>
      <c r="E8250">
        <v>85</v>
      </c>
      <c r="F8250">
        <v>4292</v>
      </c>
      <c r="G8250">
        <v>68.232003728631994</v>
      </c>
      <c r="H8250">
        <v>1</v>
      </c>
      <c r="I8250" t="s">
        <v>10</v>
      </c>
      <c r="J8250" t="s">
        <v>42</v>
      </c>
      <c r="K8250">
        <v>44.383151601154999</v>
      </c>
      <c r="L8250">
        <v>4.6376597002270001</v>
      </c>
      <c r="M8250" t="s">
        <v>68</v>
      </c>
    </row>
    <row r="8251" spans="1:13" x14ac:dyDescent="0.35">
      <c r="A8251" t="s">
        <v>14103</v>
      </c>
      <c r="B8251" t="s">
        <v>6076</v>
      </c>
      <c r="C8251" t="s">
        <v>53</v>
      </c>
      <c r="D8251" t="s">
        <v>19</v>
      </c>
      <c r="E8251">
        <v>88</v>
      </c>
      <c r="F8251">
        <v>3643</v>
      </c>
      <c r="G8251">
        <v>79.321996015688995</v>
      </c>
      <c r="H8251">
        <v>4</v>
      </c>
      <c r="I8251" t="s">
        <v>14</v>
      </c>
      <c r="J8251" t="s">
        <v>44</v>
      </c>
      <c r="K8251">
        <v>131.56627420563001</v>
      </c>
      <c r="L8251">
        <v>4.6377712777018996</v>
      </c>
      <c r="M8251" t="s">
        <v>67</v>
      </c>
    </row>
    <row r="8252" spans="1:13" x14ac:dyDescent="0.35">
      <c r="A8252" t="s">
        <v>12456</v>
      </c>
      <c r="B8252" t="s">
        <v>7723</v>
      </c>
      <c r="C8252" t="s">
        <v>48</v>
      </c>
      <c r="D8252" t="s">
        <v>12</v>
      </c>
      <c r="E8252">
        <v>97</v>
      </c>
      <c r="F8252">
        <v>600</v>
      </c>
      <c r="G8252">
        <v>82.969525288065995</v>
      </c>
      <c r="H8252">
        <v>4</v>
      </c>
      <c r="I8252" t="s">
        <v>14</v>
      </c>
      <c r="J8252" t="s">
        <v>44</v>
      </c>
      <c r="K8252">
        <v>124.80066287872</v>
      </c>
      <c r="L8252">
        <v>4.6380408909013999</v>
      </c>
      <c r="M8252" t="s">
        <v>69</v>
      </c>
    </row>
    <row r="8253" spans="1:13" x14ac:dyDescent="0.35">
      <c r="A8253" t="s">
        <v>14219</v>
      </c>
      <c r="B8253" t="s">
        <v>5960</v>
      </c>
      <c r="C8253" t="s">
        <v>51</v>
      </c>
      <c r="D8253" t="s">
        <v>17</v>
      </c>
      <c r="E8253">
        <v>39</v>
      </c>
      <c r="F8253">
        <v>1340</v>
      </c>
      <c r="G8253">
        <v>95.304541440082005</v>
      </c>
      <c r="H8253">
        <v>2</v>
      </c>
      <c r="I8253" t="s">
        <v>11</v>
      </c>
      <c r="J8253" t="s">
        <v>41</v>
      </c>
      <c r="K8253">
        <v>114.17856921544001</v>
      </c>
      <c r="L8253">
        <v>4.6380547409931996</v>
      </c>
      <c r="M8253" t="s">
        <v>67</v>
      </c>
    </row>
    <row r="8254" spans="1:13" x14ac:dyDescent="0.35">
      <c r="A8254" t="s">
        <v>17161</v>
      </c>
      <c r="B8254" t="s">
        <v>3018</v>
      </c>
      <c r="C8254" t="s">
        <v>50</v>
      </c>
      <c r="D8254" t="s">
        <v>16</v>
      </c>
      <c r="E8254">
        <v>56</v>
      </c>
      <c r="F8254">
        <v>4622</v>
      </c>
      <c r="G8254">
        <v>57.820127481630998</v>
      </c>
      <c r="H8254">
        <v>2</v>
      </c>
      <c r="I8254" t="s">
        <v>11</v>
      </c>
      <c r="J8254" t="s">
        <v>41</v>
      </c>
      <c r="K8254">
        <v>29.836132958051</v>
      </c>
      <c r="L8254">
        <v>4.6381622486617999</v>
      </c>
      <c r="M8254" t="s">
        <v>64</v>
      </c>
    </row>
    <row r="8255" spans="1:13" x14ac:dyDescent="0.35">
      <c r="A8255" t="s">
        <v>12235</v>
      </c>
      <c r="B8255" t="s">
        <v>7944</v>
      </c>
      <c r="C8255" t="s">
        <v>51</v>
      </c>
      <c r="D8255" t="s">
        <v>17</v>
      </c>
      <c r="E8255">
        <v>50</v>
      </c>
      <c r="F8255">
        <v>4233</v>
      </c>
      <c r="G8255">
        <v>99.342629612940001</v>
      </c>
      <c r="H8255">
        <v>2</v>
      </c>
      <c r="I8255" t="s">
        <v>11</v>
      </c>
      <c r="J8255" t="s">
        <v>41</v>
      </c>
      <c r="K8255">
        <v>156.84594003678001</v>
      </c>
      <c r="L8255">
        <v>4.6383506020669998</v>
      </c>
      <c r="M8255" t="s">
        <v>66</v>
      </c>
    </row>
    <row r="8256" spans="1:13" x14ac:dyDescent="0.35">
      <c r="A8256" t="s">
        <v>10480</v>
      </c>
      <c r="B8256" t="s">
        <v>9699</v>
      </c>
      <c r="C8256" t="s">
        <v>52</v>
      </c>
      <c r="D8256" t="s">
        <v>18</v>
      </c>
      <c r="E8256">
        <v>18</v>
      </c>
      <c r="F8256">
        <v>731</v>
      </c>
      <c r="G8256">
        <v>79.426345306472996</v>
      </c>
      <c r="H8256">
        <v>2</v>
      </c>
      <c r="I8256" t="s">
        <v>11</v>
      </c>
      <c r="J8256" t="s">
        <v>41</v>
      </c>
      <c r="K8256">
        <v>42.837252343807002</v>
      </c>
      <c r="L8256">
        <v>4.6384882481998</v>
      </c>
      <c r="M8256" t="s">
        <v>67</v>
      </c>
    </row>
    <row r="8257" spans="1:13" x14ac:dyDescent="0.35">
      <c r="A8257" t="s">
        <v>11945</v>
      </c>
      <c r="B8257" t="s">
        <v>8234</v>
      </c>
      <c r="C8257" t="s">
        <v>55</v>
      </c>
      <c r="D8257" t="s">
        <v>21</v>
      </c>
      <c r="E8257">
        <v>42</v>
      </c>
      <c r="F8257">
        <v>2128</v>
      </c>
      <c r="G8257">
        <v>68.061192660258996</v>
      </c>
      <c r="H8257">
        <v>4</v>
      </c>
      <c r="I8257" t="s">
        <v>14</v>
      </c>
      <c r="J8257" t="s">
        <v>44</v>
      </c>
      <c r="K8257">
        <v>82.480211956486002</v>
      </c>
      <c r="L8257">
        <v>4.6386752402180997</v>
      </c>
      <c r="M8257" t="s">
        <v>69</v>
      </c>
    </row>
    <row r="8258" spans="1:13" x14ac:dyDescent="0.35">
      <c r="A8258" t="s">
        <v>19297</v>
      </c>
      <c r="B8258" t="s">
        <v>882</v>
      </c>
      <c r="C8258" t="s">
        <v>52</v>
      </c>
      <c r="D8258" t="s">
        <v>18</v>
      </c>
      <c r="E8258">
        <v>37</v>
      </c>
      <c r="F8258">
        <v>955</v>
      </c>
      <c r="G8258">
        <v>51.788480485084001</v>
      </c>
      <c r="H8258">
        <v>3</v>
      </c>
      <c r="I8258" t="s">
        <v>13</v>
      </c>
      <c r="J8258" t="s">
        <v>43</v>
      </c>
      <c r="K8258">
        <v>163.24044539111</v>
      </c>
      <c r="L8258">
        <v>4.6391702392846002</v>
      </c>
      <c r="M8258" t="s">
        <v>65</v>
      </c>
    </row>
    <row r="8259" spans="1:13" x14ac:dyDescent="0.35">
      <c r="A8259" t="s">
        <v>16513</v>
      </c>
      <c r="B8259" t="s">
        <v>3666</v>
      </c>
      <c r="C8259" t="s">
        <v>49</v>
      </c>
      <c r="D8259" t="s">
        <v>15</v>
      </c>
      <c r="E8259">
        <v>93</v>
      </c>
      <c r="F8259">
        <v>1933</v>
      </c>
      <c r="G8259">
        <v>99.173991036684001</v>
      </c>
      <c r="H8259">
        <v>2</v>
      </c>
      <c r="I8259" t="s">
        <v>11</v>
      </c>
      <c r="J8259" t="s">
        <v>41</v>
      </c>
      <c r="K8259">
        <v>119.04545111291</v>
      </c>
      <c r="L8259">
        <v>4.6393277486165996</v>
      </c>
      <c r="M8259" t="s">
        <v>64</v>
      </c>
    </row>
    <row r="8260" spans="1:13" x14ac:dyDescent="0.35">
      <c r="A8260" t="s">
        <v>18435</v>
      </c>
      <c r="B8260" t="s">
        <v>1744</v>
      </c>
      <c r="C8260" t="s">
        <v>51</v>
      </c>
      <c r="D8260" t="s">
        <v>17</v>
      </c>
      <c r="E8260">
        <v>70</v>
      </c>
      <c r="F8260">
        <v>2432</v>
      </c>
      <c r="G8260">
        <v>89.764459114136002</v>
      </c>
      <c r="H8260">
        <v>2</v>
      </c>
      <c r="I8260" t="s">
        <v>11</v>
      </c>
      <c r="J8260" t="s">
        <v>41</v>
      </c>
      <c r="K8260">
        <v>29.773097798950001</v>
      </c>
      <c r="L8260">
        <v>4.6393622209655998</v>
      </c>
      <c r="M8260" t="s">
        <v>65</v>
      </c>
    </row>
    <row r="8261" spans="1:13" x14ac:dyDescent="0.35">
      <c r="A8261" t="s">
        <v>17445</v>
      </c>
      <c r="B8261" t="s">
        <v>2734</v>
      </c>
      <c r="C8261" t="s">
        <v>54</v>
      </c>
      <c r="D8261" t="s">
        <v>20</v>
      </c>
      <c r="E8261">
        <v>60</v>
      </c>
      <c r="F8261">
        <v>1547</v>
      </c>
      <c r="G8261">
        <v>79.656671937691996</v>
      </c>
      <c r="H8261">
        <v>1</v>
      </c>
      <c r="I8261" t="s">
        <v>10</v>
      </c>
      <c r="J8261" t="s">
        <v>42</v>
      </c>
      <c r="K8261">
        <v>146.14048454205999</v>
      </c>
      <c r="L8261">
        <v>4.6394523891189996</v>
      </c>
      <c r="M8261" t="s">
        <v>67</v>
      </c>
    </row>
    <row r="8262" spans="1:13" x14ac:dyDescent="0.35">
      <c r="A8262" t="s">
        <v>17888</v>
      </c>
      <c r="B8262" t="s">
        <v>2291</v>
      </c>
      <c r="C8262" t="s">
        <v>55</v>
      </c>
      <c r="D8262" t="s">
        <v>21</v>
      </c>
      <c r="E8262">
        <v>51</v>
      </c>
      <c r="F8262">
        <v>2562</v>
      </c>
      <c r="G8262">
        <v>92.956764971330998</v>
      </c>
      <c r="H8262">
        <v>2</v>
      </c>
      <c r="I8262" t="s">
        <v>11</v>
      </c>
      <c r="J8262" t="s">
        <v>41</v>
      </c>
      <c r="K8262">
        <v>86.145102985283998</v>
      </c>
      <c r="L8262">
        <v>4.6396344019961004</v>
      </c>
      <c r="M8262" t="s">
        <v>69</v>
      </c>
    </row>
    <row r="8263" spans="1:13" x14ac:dyDescent="0.35">
      <c r="A8263" t="s">
        <v>14538</v>
      </c>
      <c r="B8263" t="s">
        <v>5641</v>
      </c>
      <c r="C8263" t="s">
        <v>55</v>
      </c>
      <c r="D8263" t="s">
        <v>21</v>
      </c>
      <c r="E8263">
        <v>70</v>
      </c>
      <c r="F8263">
        <v>113</v>
      </c>
      <c r="G8263">
        <v>85.083213084159993</v>
      </c>
      <c r="H8263">
        <v>3</v>
      </c>
      <c r="I8263" t="s">
        <v>13</v>
      </c>
      <c r="J8263" t="s">
        <v>43</v>
      </c>
      <c r="K8263">
        <v>111.06656556307</v>
      </c>
      <c r="L8263">
        <v>4.6401657235113003</v>
      </c>
      <c r="M8263" t="s">
        <v>64</v>
      </c>
    </row>
    <row r="8264" spans="1:13" x14ac:dyDescent="0.35">
      <c r="A8264" t="s">
        <v>15472</v>
      </c>
      <c r="B8264" t="s">
        <v>4707</v>
      </c>
      <c r="C8264" t="s">
        <v>52</v>
      </c>
      <c r="D8264" t="s">
        <v>18</v>
      </c>
      <c r="E8264">
        <v>59</v>
      </c>
      <c r="F8264">
        <v>1069</v>
      </c>
      <c r="G8264">
        <v>97.98694343116</v>
      </c>
      <c r="H8264">
        <v>3</v>
      </c>
      <c r="I8264" t="s">
        <v>13</v>
      </c>
      <c r="J8264" t="s">
        <v>43</v>
      </c>
      <c r="K8264">
        <v>169.30298668704</v>
      </c>
      <c r="L8264">
        <v>4.6402003475338001</v>
      </c>
      <c r="M8264" t="s">
        <v>68</v>
      </c>
    </row>
    <row r="8265" spans="1:13" x14ac:dyDescent="0.35">
      <c r="A8265" t="s">
        <v>15983</v>
      </c>
      <c r="B8265" t="s">
        <v>4196</v>
      </c>
      <c r="C8265" t="s">
        <v>50</v>
      </c>
      <c r="D8265" t="s">
        <v>16</v>
      </c>
      <c r="E8265">
        <v>11</v>
      </c>
      <c r="F8265">
        <v>1309</v>
      </c>
      <c r="G8265">
        <v>54.599522544583998</v>
      </c>
      <c r="H8265">
        <v>2</v>
      </c>
      <c r="I8265" t="s">
        <v>11</v>
      </c>
      <c r="J8265" t="s">
        <v>41</v>
      </c>
      <c r="K8265">
        <v>95.538562838136997</v>
      </c>
      <c r="L8265">
        <v>4.6403044340872004</v>
      </c>
      <c r="M8265" t="s">
        <v>67</v>
      </c>
    </row>
    <row r="8266" spans="1:13" x14ac:dyDescent="0.35">
      <c r="A8266" t="s">
        <v>11785</v>
      </c>
      <c r="B8266" t="s">
        <v>8394</v>
      </c>
      <c r="C8266" t="s">
        <v>51</v>
      </c>
      <c r="D8266" t="s">
        <v>17</v>
      </c>
      <c r="E8266">
        <v>27</v>
      </c>
      <c r="F8266">
        <v>3816</v>
      </c>
      <c r="G8266">
        <v>63.798000543447003</v>
      </c>
      <c r="H8266">
        <v>1</v>
      </c>
      <c r="I8266" t="s">
        <v>10</v>
      </c>
      <c r="J8266" t="s">
        <v>42</v>
      </c>
      <c r="K8266">
        <v>195.09581403588001</v>
      </c>
      <c r="L8266">
        <v>4.6405942531840996</v>
      </c>
      <c r="M8266" t="s">
        <v>64</v>
      </c>
    </row>
    <row r="8267" spans="1:13" x14ac:dyDescent="0.35">
      <c r="A8267" t="s">
        <v>10598</v>
      </c>
      <c r="B8267" t="s">
        <v>9581</v>
      </c>
      <c r="C8267" t="s">
        <v>50</v>
      </c>
      <c r="D8267" t="s">
        <v>16</v>
      </c>
      <c r="E8267">
        <v>31</v>
      </c>
      <c r="F8267">
        <v>1458</v>
      </c>
      <c r="G8267">
        <v>90.477964137342994</v>
      </c>
      <c r="H8267">
        <v>1</v>
      </c>
      <c r="I8267" t="s">
        <v>10</v>
      </c>
      <c r="J8267" t="s">
        <v>42</v>
      </c>
      <c r="K8267">
        <v>47.498616156011003</v>
      </c>
      <c r="L8267">
        <v>4.6406957827523998</v>
      </c>
      <c r="M8267" t="s">
        <v>69</v>
      </c>
    </row>
    <row r="8268" spans="1:13" x14ac:dyDescent="0.35">
      <c r="A8268" t="s">
        <v>16208</v>
      </c>
      <c r="B8268" t="s">
        <v>3971</v>
      </c>
      <c r="C8268" t="s">
        <v>49</v>
      </c>
      <c r="D8268" t="s">
        <v>15</v>
      </c>
      <c r="E8268">
        <v>41</v>
      </c>
      <c r="F8268">
        <v>831</v>
      </c>
      <c r="G8268">
        <v>98.294017280429003</v>
      </c>
      <c r="H8268">
        <v>4</v>
      </c>
      <c r="I8268" t="s">
        <v>14</v>
      </c>
      <c r="J8268" t="s">
        <v>44</v>
      </c>
      <c r="K8268">
        <v>73.056108653161999</v>
      </c>
      <c r="L8268">
        <v>4.6406973772799001</v>
      </c>
      <c r="M8268" t="s">
        <v>64</v>
      </c>
    </row>
    <row r="8269" spans="1:13" x14ac:dyDescent="0.35">
      <c r="A8269" t="s">
        <v>14313</v>
      </c>
      <c r="B8269" t="s">
        <v>5866</v>
      </c>
      <c r="C8269" t="s">
        <v>51</v>
      </c>
      <c r="D8269" t="s">
        <v>17</v>
      </c>
      <c r="E8269">
        <v>14</v>
      </c>
      <c r="F8269">
        <v>1694</v>
      </c>
      <c r="G8269">
        <v>88.087455339532994</v>
      </c>
      <c r="H8269">
        <v>1</v>
      </c>
      <c r="I8269" t="s">
        <v>10</v>
      </c>
      <c r="J8269" t="s">
        <v>42</v>
      </c>
      <c r="K8269">
        <v>28.577350434702002</v>
      </c>
      <c r="L8269">
        <v>4.6408209449706002</v>
      </c>
      <c r="M8269" t="s">
        <v>66</v>
      </c>
    </row>
    <row r="8270" spans="1:13" x14ac:dyDescent="0.35">
      <c r="A8270" t="s">
        <v>15785</v>
      </c>
      <c r="B8270" t="s">
        <v>4394</v>
      </c>
      <c r="C8270" t="s">
        <v>54</v>
      </c>
      <c r="D8270" t="s">
        <v>20</v>
      </c>
      <c r="E8270">
        <v>76</v>
      </c>
      <c r="F8270">
        <v>971</v>
      </c>
      <c r="G8270">
        <v>70.573770435341999</v>
      </c>
      <c r="H8270">
        <v>2</v>
      </c>
      <c r="I8270" t="s">
        <v>11</v>
      </c>
      <c r="J8270" t="s">
        <v>41</v>
      </c>
      <c r="K8270">
        <v>183.37597680706</v>
      </c>
      <c r="L8270">
        <v>4.6411160401078</v>
      </c>
      <c r="M8270" t="s">
        <v>64</v>
      </c>
    </row>
    <row r="8271" spans="1:13" x14ac:dyDescent="0.35">
      <c r="A8271" t="s">
        <v>17789</v>
      </c>
      <c r="B8271" t="s">
        <v>2390</v>
      </c>
      <c r="C8271" t="s">
        <v>51</v>
      </c>
      <c r="D8271" t="s">
        <v>17</v>
      </c>
      <c r="E8271">
        <v>50</v>
      </c>
      <c r="F8271">
        <v>4968</v>
      </c>
      <c r="G8271">
        <v>67.706824315190005</v>
      </c>
      <c r="H8271">
        <v>3</v>
      </c>
      <c r="I8271" t="s">
        <v>13</v>
      </c>
      <c r="J8271" t="s">
        <v>43</v>
      </c>
      <c r="K8271">
        <v>198.59304017122</v>
      </c>
      <c r="L8271">
        <v>4.6412962684904002</v>
      </c>
      <c r="M8271" t="s">
        <v>66</v>
      </c>
    </row>
    <row r="8272" spans="1:13" x14ac:dyDescent="0.35">
      <c r="A8272" t="s">
        <v>19728</v>
      </c>
      <c r="B8272" t="s">
        <v>451</v>
      </c>
      <c r="C8272" t="s">
        <v>50</v>
      </c>
      <c r="D8272" t="s">
        <v>16</v>
      </c>
      <c r="E8272">
        <v>72</v>
      </c>
      <c r="F8272">
        <v>3908</v>
      </c>
      <c r="G8272">
        <v>56.187601269925999</v>
      </c>
      <c r="H8272">
        <v>3</v>
      </c>
      <c r="I8272" t="s">
        <v>13</v>
      </c>
      <c r="J8272" t="s">
        <v>43</v>
      </c>
      <c r="K8272">
        <v>155.32149690368001</v>
      </c>
      <c r="L8272">
        <v>4.6413152070752997</v>
      </c>
      <c r="M8272" t="s">
        <v>68</v>
      </c>
    </row>
    <row r="8273" spans="1:13" x14ac:dyDescent="0.35">
      <c r="A8273" t="s">
        <v>10899</v>
      </c>
      <c r="B8273" t="s">
        <v>9280</v>
      </c>
      <c r="C8273" t="s">
        <v>49</v>
      </c>
      <c r="D8273" t="s">
        <v>15</v>
      </c>
      <c r="E8273">
        <v>43</v>
      </c>
      <c r="F8273">
        <v>2809</v>
      </c>
      <c r="G8273">
        <v>68.186309633996004</v>
      </c>
      <c r="H8273">
        <v>2</v>
      </c>
      <c r="I8273" t="s">
        <v>11</v>
      </c>
      <c r="J8273" t="s">
        <v>41</v>
      </c>
      <c r="K8273">
        <v>108.55315125251001</v>
      </c>
      <c r="L8273">
        <v>4.6415509221567</v>
      </c>
      <c r="M8273" t="s">
        <v>69</v>
      </c>
    </row>
    <row r="8274" spans="1:13" x14ac:dyDescent="0.35">
      <c r="A8274" t="s">
        <v>19821</v>
      </c>
      <c r="B8274" t="s">
        <v>358</v>
      </c>
      <c r="C8274" t="s">
        <v>47</v>
      </c>
      <c r="D8274" t="s">
        <v>9</v>
      </c>
      <c r="E8274">
        <v>86</v>
      </c>
      <c r="F8274">
        <v>4758</v>
      </c>
      <c r="G8274">
        <v>81.68305125661</v>
      </c>
      <c r="H8274">
        <v>4</v>
      </c>
      <c r="I8274" t="s">
        <v>14</v>
      </c>
      <c r="J8274" t="s">
        <v>44</v>
      </c>
      <c r="K8274">
        <v>143.03709587111999</v>
      </c>
      <c r="L8274">
        <v>4.6415898458075997</v>
      </c>
      <c r="M8274" t="s">
        <v>64</v>
      </c>
    </row>
    <row r="8275" spans="1:13" x14ac:dyDescent="0.35">
      <c r="A8275" t="s">
        <v>18743</v>
      </c>
      <c r="B8275" t="s">
        <v>1436</v>
      </c>
      <c r="C8275" t="s">
        <v>52</v>
      </c>
      <c r="D8275" t="s">
        <v>18</v>
      </c>
      <c r="E8275">
        <v>73</v>
      </c>
      <c r="F8275">
        <v>2688</v>
      </c>
      <c r="G8275">
        <v>94.512955601352999</v>
      </c>
      <c r="H8275">
        <v>2</v>
      </c>
      <c r="I8275" t="s">
        <v>11</v>
      </c>
      <c r="J8275" t="s">
        <v>41</v>
      </c>
      <c r="K8275">
        <v>190.53975599648001</v>
      </c>
      <c r="L8275">
        <v>4.6417297240315998</v>
      </c>
      <c r="M8275" t="s">
        <v>64</v>
      </c>
    </row>
    <row r="8276" spans="1:13" x14ac:dyDescent="0.35">
      <c r="A8276" t="s">
        <v>17354</v>
      </c>
      <c r="B8276" t="s">
        <v>2825</v>
      </c>
      <c r="C8276" t="s">
        <v>50</v>
      </c>
      <c r="D8276" t="s">
        <v>16</v>
      </c>
      <c r="E8276">
        <v>84</v>
      </c>
      <c r="F8276">
        <v>697</v>
      </c>
      <c r="G8276">
        <v>62.687073997108001</v>
      </c>
      <c r="H8276">
        <v>4</v>
      </c>
      <c r="I8276" t="s">
        <v>14</v>
      </c>
      <c r="J8276" t="s">
        <v>44</v>
      </c>
      <c r="K8276">
        <v>125.64216985069</v>
      </c>
      <c r="L8276">
        <v>4.6418809977268998</v>
      </c>
      <c r="M8276" t="s">
        <v>68</v>
      </c>
    </row>
    <row r="8277" spans="1:13" x14ac:dyDescent="0.35">
      <c r="A8277" t="s">
        <v>15075</v>
      </c>
      <c r="B8277" t="s">
        <v>5104</v>
      </c>
      <c r="C8277" t="s">
        <v>55</v>
      </c>
      <c r="D8277" t="s">
        <v>21</v>
      </c>
      <c r="E8277">
        <v>40</v>
      </c>
      <c r="F8277">
        <v>1697</v>
      </c>
      <c r="G8277">
        <v>62.451471091301997</v>
      </c>
      <c r="H8277">
        <v>4</v>
      </c>
      <c r="I8277" t="s">
        <v>14</v>
      </c>
      <c r="J8277" t="s">
        <v>44</v>
      </c>
      <c r="K8277">
        <v>174.247156846</v>
      </c>
      <c r="L8277">
        <v>4.6420417589238996</v>
      </c>
      <c r="M8277" t="s">
        <v>65</v>
      </c>
    </row>
    <row r="8278" spans="1:13" x14ac:dyDescent="0.35">
      <c r="A8278" t="s">
        <v>10999</v>
      </c>
      <c r="B8278" t="s">
        <v>9180</v>
      </c>
      <c r="C8278" t="s">
        <v>49</v>
      </c>
      <c r="D8278" t="s">
        <v>15</v>
      </c>
      <c r="E8278">
        <v>70</v>
      </c>
      <c r="F8278">
        <v>3288</v>
      </c>
      <c r="G8278">
        <v>83.657510662315005</v>
      </c>
      <c r="H8278">
        <v>3</v>
      </c>
      <c r="I8278" t="s">
        <v>13</v>
      </c>
      <c r="J8278" t="s">
        <v>43</v>
      </c>
      <c r="K8278">
        <v>28.882362226939001</v>
      </c>
      <c r="L8278">
        <v>4.6422835344272997</v>
      </c>
      <c r="M8278" t="s">
        <v>65</v>
      </c>
    </row>
    <row r="8279" spans="1:13" x14ac:dyDescent="0.35">
      <c r="A8279" t="s">
        <v>14664</v>
      </c>
      <c r="B8279" t="s">
        <v>5515</v>
      </c>
      <c r="C8279" t="s">
        <v>53</v>
      </c>
      <c r="D8279" t="s">
        <v>19</v>
      </c>
      <c r="E8279">
        <v>89</v>
      </c>
      <c r="F8279">
        <v>778</v>
      </c>
      <c r="G8279">
        <v>66.716365616759006</v>
      </c>
      <c r="H8279">
        <v>4</v>
      </c>
      <c r="I8279" t="s">
        <v>14</v>
      </c>
      <c r="J8279" t="s">
        <v>44</v>
      </c>
      <c r="K8279">
        <v>52.194639357299003</v>
      </c>
      <c r="L8279">
        <v>4.6425048620018998</v>
      </c>
      <c r="M8279" t="s">
        <v>65</v>
      </c>
    </row>
    <row r="8280" spans="1:13" x14ac:dyDescent="0.35">
      <c r="A8280" t="s">
        <v>14222</v>
      </c>
      <c r="B8280" t="s">
        <v>5957</v>
      </c>
      <c r="C8280" t="s">
        <v>53</v>
      </c>
      <c r="D8280" t="s">
        <v>19</v>
      </c>
      <c r="E8280">
        <v>68</v>
      </c>
      <c r="F8280">
        <v>1753</v>
      </c>
      <c r="G8280">
        <v>96.207343724698006</v>
      </c>
      <c r="H8280">
        <v>1</v>
      </c>
      <c r="I8280" t="s">
        <v>10</v>
      </c>
      <c r="J8280" t="s">
        <v>42</v>
      </c>
      <c r="K8280">
        <v>188.59430477546999</v>
      </c>
      <c r="L8280">
        <v>4.6426465486542003</v>
      </c>
      <c r="M8280" t="s">
        <v>69</v>
      </c>
    </row>
    <row r="8281" spans="1:13" x14ac:dyDescent="0.35">
      <c r="A8281" t="s">
        <v>17295</v>
      </c>
      <c r="B8281" t="s">
        <v>2884</v>
      </c>
      <c r="C8281" t="s">
        <v>47</v>
      </c>
      <c r="D8281" t="s">
        <v>9</v>
      </c>
      <c r="E8281">
        <v>50</v>
      </c>
      <c r="F8281">
        <v>1682</v>
      </c>
      <c r="G8281">
        <v>86.327995869758993</v>
      </c>
      <c r="H8281">
        <v>4</v>
      </c>
      <c r="I8281" t="s">
        <v>14</v>
      </c>
      <c r="J8281" t="s">
        <v>44</v>
      </c>
      <c r="K8281">
        <v>86.286704474925997</v>
      </c>
      <c r="L8281">
        <v>4.6426907194886002</v>
      </c>
      <c r="M8281" t="s">
        <v>67</v>
      </c>
    </row>
    <row r="8282" spans="1:13" x14ac:dyDescent="0.35">
      <c r="A8282" t="s">
        <v>14079</v>
      </c>
      <c r="B8282" t="s">
        <v>6100</v>
      </c>
      <c r="C8282" t="s">
        <v>49</v>
      </c>
      <c r="D8282" t="s">
        <v>15</v>
      </c>
      <c r="E8282">
        <v>97</v>
      </c>
      <c r="F8282">
        <v>1083</v>
      </c>
      <c r="G8282">
        <v>73.402964501664002</v>
      </c>
      <c r="H8282">
        <v>4</v>
      </c>
      <c r="I8282" t="s">
        <v>14</v>
      </c>
      <c r="J8282" t="s">
        <v>44</v>
      </c>
      <c r="K8282">
        <v>51.593957775196003</v>
      </c>
      <c r="L8282">
        <v>4.6427511379234998</v>
      </c>
      <c r="M8282" t="s">
        <v>67</v>
      </c>
    </row>
    <row r="8283" spans="1:13" x14ac:dyDescent="0.35">
      <c r="A8283" t="s">
        <v>11302</v>
      </c>
      <c r="B8283" t="s">
        <v>8877</v>
      </c>
      <c r="C8283" t="s">
        <v>54</v>
      </c>
      <c r="D8283" t="s">
        <v>20</v>
      </c>
      <c r="E8283">
        <v>52</v>
      </c>
      <c r="F8283">
        <v>4861</v>
      </c>
      <c r="G8283">
        <v>58.860233288171003</v>
      </c>
      <c r="H8283">
        <v>1</v>
      </c>
      <c r="I8283" t="s">
        <v>10</v>
      </c>
      <c r="J8283" t="s">
        <v>42</v>
      </c>
      <c r="K8283">
        <v>193.57098629337</v>
      </c>
      <c r="L8283">
        <v>4.6434113723766002</v>
      </c>
      <c r="M8283" t="s">
        <v>68</v>
      </c>
    </row>
    <row r="8284" spans="1:13" x14ac:dyDescent="0.35">
      <c r="A8284" t="s">
        <v>14071</v>
      </c>
      <c r="B8284" t="s">
        <v>6108</v>
      </c>
      <c r="C8284" t="s">
        <v>48</v>
      </c>
      <c r="D8284" t="s">
        <v>12</v>
      </c>
      <c r="E8284">
        <v>98</v>
      </c>
      <c r="F8284">
        <v>2224</v>
      </c>
      <c r="G8284">
        <v>68.444974858090006</v>
      </c>
      <c r="H8284">
        <v>3</v>
      </c>
      <c r="I8284" t="s">
        <v>13</v>
      </c>
      <c r="J8284" t="s">
        <v>43</v>
      </c>
      <c r="K8284">
        <v>100.7344219015</v>
      </c>
      <c r="L8284">
        <v>4.6445523226852998</v>
      </c>
      <c r="M8284" t="s">
        <v>65</v>
      </c>
    </row>
    <row r="8285" spans="1:13" x14ac:dyDescent="0.35">
      <c r="A8285" t="s">
        <v>14417</v>
      </c>
      <c r="B8285" t="s">
        <v>5762</v>
      </c>
      <c r="C8285" t="s">
        <v>53</v>
      </c>
      <c r="D8285" t="s">
        <v>19</v>
      </c>
      <c r="E8285">
        <v>96</v>
      </c>
      <c r="F8285">
        <v>4443</v>
      </c>
      <c r="G8285">
        <v>93.650233684493998</v>
      </c>
      <c r="H8285">
        <v>1</v>
      </c>
      <c r="I8285" t="s">
        <v>10</v>
      </c>
      <c r="J8285" t="s">
        <v>42</v>
      </c>
      <c r="K8285">
        <v>158.69130466483</v>
      </c>
      <c r="L8285">
        <v>4.6445862414521004</v>
      </c>
      <c r="M8285" t="s">
        <v>65</v>
      </c>
    </row>
    <row r="8286" spans="1:13" x14ac:dyDescent="0.35">
      <c r="A8286" t="s">
        <v>10258</v>
      </c>
      <c r="B8286" t="s">
        <v>9921</v>
      </c>
      <c r="C8286" t="s">
        <v>50</v>
      </c>
      <c r="D8286" t="s">
        <v>16</v>
      </c>
      <c r="E8286">
        <v>64</v>
      </c>
      <c r="F8286">
        <v>1077</v>
      </c>
      <c r="G8286">
        <v>68.921497421718996</v>
      </c>
      <c r="H8286">
        <v>4</v>
      </c>
      <c r="I8286" t="s">
        <v>14</v>
      </c>
      <c r="J8286" t="s">
        <v>44</v>
      </c>
      <c r="K8286">
        <v>170.19057622732001</v>
      </c>
      <c r="L8286">
        <v>4.6449569496386998</v>
      </c>
      <c r="M8286" t="s">
        <v>68</v>
      </c>
    </row>
    <row r="8287" spans="1:13" x14ac:dyDescent="0.35">
      <c r="A8287" t="s">
        <v>12072</v>
      </c>
      <c r="B8287" t="s">
        <v>8107</v>
      </c>
      <c r="C8287" t="s">
        <v>49</v>
      </c>
      <c r="D8287" t="s">
        <v>15</v>
      </c>
      <c r="E8287">
        <v>58</v>
      </c>
      <c r="F8287">
        <v>538</v>
      </c>
      <c r="G8287">
        <v>66.605664122698997</v>
      </c>
      <c r="H8287">
        <v>1</v>
      </c>
      <c r="I8287" t="s">
        <v>10</v>
      </c>
      <c r="J8287" t="s">
        <v>42</v>
      </c>
      <c r="K8287">
        <v>153.7094506519</v>
      </c>
      <c r="L8287">
        <v>4.6455763587211001</v>
      </c>
      <c r="M8287" t="s">
        <v>65</v>
      </c>
    </row>
    <row r="8288" spans="1:13" x14ac:dyDescent="0.35">
      <c r="A8288" t="s">
        <v>13253</v>
      </c>
      <c r="B8288" t="s">
        <v>6926</v>
      </c>
      <c r="C8288" t="s">
        <v>52</v>
      </c>
      <c r="D8288" t="s">
        <v>18</v>
      </c>
      <c r="E8288">
        <v>31</v>
      </c>
      <c r="F8288">
        <v>490</v>
      </c>
      <c r="G8288">
        <v>80.627423065342001</v>
      </c>
      <c r="H8288">
        <v>4</v>
      </c>
      <c r="I8288" t="s">
        <v>14</v>
      </c>
      <c r="J8288" t="s">
        <v>44</v>
      </c>
      <c r="K8288">
        <v>10.674268239128001</v>
      </c>
      <c r="L8288">
        <v>4.6456036716930003</v>
      </c>
      <c r="M8288" t="s">
        <v>68</v>
      </c>
    </row>
    <row r="8289" spans="1:13" x14ac:dyDescent="0.35">
      <c r="A8289" t="s">
        <v>16200</v>
      </c>
      <c r="B8289" t="s">
        <v>3979</v>
      </c>
      <c r="C8289" t="s">
        <v>49</v>
      </c>
      <c r="D8289" t="s">
        <v>15</v>
      </c>
      <c r="E8289">
        <v>35</v>
      </c>
      <c r="F8289">
        <v>655</v>
      </c>
      <c r="G8289">
        <v>81.029555463791993</v>
      </c>
      <c r="H8289">
        <v>1</v>
      </c>
      <c r="I8289" t="s">
        <v>10</v>
      </c>
      <c r="J8289" t="s">
        <v>42</v>
      </c>
      <c r="K8289">
        <v>136.77726506001</v>
      </c>
      <c r="L8289">
        <v>4.6456731227596997</v>
      </c>
      <c r="M8289" t="s">
        <v>65</v>
      </c>
    </row>
    <row r="8290" spans="1:13" x14ac:dyDescent="0.35">
      <c r="A8290" t="s">
        <v>14093</v>
      </c>
      <c r="B8290" t="s">
        <v>6086</v>
      </c>
      <c r="C8290" t="s">
        <v>52</v>
      </c>
      <c r="D8290" t="s">
        <v>18</v>
      </c>
      <c r="E8290">
        <v>46</v>
      </c>
      <c r="F8290">
        <v>4766</v>
      </c>
      <c r="G8290">
        <v>66.056968602024</v>
      </c>
      <c r="H8290">
        <v>4</v>
      </c>
      <c r="I8290" t="s">
        <v>14</v>
      </c>
      <c r="J8290" t="s">
        <v>44</v>
      </c>
      <c r="K8290">
        <v>13.484502403023001</v>
      </c>
      <c r="L8290">
        <v>4.6457266389510004</v>
      </c>
      <c r="M8290" t="s">
        <v>69</v>
      </c>
    </row>
    <row r="8291" spans="1:13" x14ac:dyDescent="0.35">
      <c r="A8291" t="s">
        <v>18595</v>
      </c>
      <c r="B8291" t="s">
        <v>1584</v>
      </c>
      <c r="C8291" t="s">
        <v>47</v>
      </c>
      <c r="D8291" t="s">
        <v>9</v>
      </c>
      <c r="E8291">
        <v>65</v>
      </c>
      <c r="F8291">
        <v>646</v>
      </c>
      <c r="G8291">
        <v>74.589061584429004</v>
      </c>
      <c r="H8291">
        <v>4</v>
      </c>
      <c r="I8291" t="s">
        <v>14</v>
      </c>
      <c r="J8291" t="s">
        <v>44</v>
      </c>
      <c r="K8291">
        <v>116.06758292470001</v>
      </c>
      <c r="L8291">
        <v>4.6458787818670002</v>
      </c>
      <c r="M8291" t="s">
        <v>69</v>
      </c>
    </row>
    <row r="8292" spans="1:13" x14ac:dyDescent="0.35">
      <c r="A8292" t="s">
        <v>12250</v>
      </c>
      <c r="B8292" t="s">
        <v>7929</v>
      </c>
      <c r="C8292" t="s">
        <v>53</v>
      </c>
      <c r="D8292" t="s">
        <v>19</v>
      </c>
      <c r="E8292">
        <v>65</v>
      </c>
      <c r="F8292">
        <v>1777</v>
      </c>
      <c r="G8292">
        <v>86.125585100768006</v>
      </c>
      <c r="H8292">
        <v>3</v>
      </c>
      <c r="I8292" t="s">
        <v>13</v>
      </c>
      <c r="J8292" t="s">
        <v>43</v>
      </c>
      <c r="K8292">
        <v>31.149479681601001</v>
      </c>
      <c r="L8292">
        <v>4.6459000779944004</v>
      </c>
      <c r="M8292" t="s">
        <v>67</v>
      </c>
    </row>
    <row r="8293" spans="1:13" x14ac:dyDescent="0.35">
      <c r="A8293" t="s">
        <v>12204</v>
      </c>
      <c r="B8293" t="s">
        <v>7975</v>
      </c>
      <c r="C8293" t="s">
        <v>53</v>
      </c>
      <c r="D8293" t="s">
        <v>19</v>
      </c>
      <c r="E8293">
        <v>36</v>
      </c>
      <c r="F8293">
        <v>2271</v>
      </c>
      <c r="G8293">
        <v>67.840418376065003</v>
      </c>
      <c r="H8293">
        <v>3</v>
      </c>
      <c r="I8293" t="s">
        <v>13</v>
      </c>
      <c r="J8293" t="s">
        <v>43</v>
      </c>
      <c r="K8293">
        <v>177.07882662621</v>
      </c>
      <c r="L8293">
        <v>4.6462948948209002</v>
      </c>
      <c r="M8293" t="s">
        <v>66</v>
      </c>
    </row>
    <row r="8294" spans="1:13" x14ac:dyDescent="0.35">
      <c r="A8294" t="s">
        <v>10668</v>
      </c>
      <c r="B8294" t="s">
        <v>9511</v>
      </c>
      <c r="C8294" t="s">
        <v>47</v>
      </c>
      <c r="D8294" t="s">
        <v>9</v>
      </c>
      <c r="E8294">
        <v>63</v>
      </c>
      <c r="F8294">
        <v>3028</v>
      </c>
      <c r="G8294">
        <v>68.391070086460005</v>
      </c>
      <c r="H8294">
        <v>2</v>
      </c>
      <c r="I8294" t="s">
        <v>11</v>
      </c>
      <c r="J8294" t="s">
        <v>41</v>
      </c>
      <c r="K8294">
        <v>57.835344159397998</v>
      </c>
      <c r="L8294">
        <v>4.6463614864225002</v>
      </c>
      <c r="M8294" t="s">
        <v>65</v>
      </c>
    </row>
    <row r="8295" spans="1:13" x14ac:dyDescent="0.35">
      <c r="A8295" t="s">
        <v>17987</v>
      </c>
      <c r="B8295" t="s">
        <v>2192</v>
      </c>
      <c r="C8295" t="s">
        <v>52</v>
      </c>
      <c r="D8295" t="s">
        <v>18</v>
      </c>
      <c r="E8295">
        <v>44</v>
      </c>
      <c r="F8295">
        <v>4288</v>
      </c>
      <c r="G8295">
        <v>79.458086866564003</v>
      </c>
      <c r="H8295">
        <v>1</v>
      </c>
      <c r="I8295" t="s">
        <v>10</v>
      </c>
      <c r="J8295" t="s">
        <v>42</v>
      </c>
      <c r="K8295">
        <v>89.967876801805005</v>
      </c>
      <c r="L8295">
        <v>4.6463968778806999</v>
      </c>
      <c r="M8295" t="s">
        <v>69</v>
      </c>
    </row>
    <row r="8296" spans="1:13" x14ac:dyDescent="0.35">
      <c r="A8296" t="s">
        <v>13571</v>
      </c>
      <c r="B8296" t="s">
        <v>6608</v>
      </c>
      <c r="C8296" t="s">
        <v>52</v>
      </c>
      <c r="D8296" t="s">
        <v>18</v>
      </c>
      <c r="E8296">
        <v>17</v>
      </c>
      <c r="F8296">
        <v>4300</v>
      </c>
      <c r="G8296">
        <v>96.740448023507994</v>
      </c>
      <c r="H8296">
        <v>2</v>
      </c>
      <c r="I8296" t="s">
        <v>11</v>
      </c>
      <c r="J8296" t="s">
        <v>41</v>
      </c>
      <c r="K8296">
        <v>77.155138146081001</v>
      </c>
      <c r="L8296">
        <v>4.6463979811609999</v>
      </c>
      <c r="M8296" t="s">
        <v>67</v>
      </c>
    </row>
    <row r="8297" spans="1:13" x14ac:dyDescent="0.35">
      <c r="A8297" t="s">
        <v>13786</v>
      </c>
      <c r="B8297" t="s">
        <v>6393</v>
      </c>
      <c r="C8297" t="s">
        <v>47</v>
      </c>
      <c r="D8297" t="s">
        <v>9</v>
      </c>
      <c r="E8297">
        <v>85</v>
      </c>
      <c r="F8297">
        <v>4030</v>
      </c>
      <c r="G8297">
        <v>63.591802741538999</v>
      </c>
      <c r="H8297">
        <v>1</v>
      </c>
      <c r="I8297" t="s">
        <v>10</v>
      </c>
      <c r="J8297" t="s">
        <v>42</v>
      </c>
      <c r="K8297">
        <v>190.41796819854</v>
      </c>
      <c r="L8297">
        <v>4.6465723205272997</v>
      </c>
      <c r="M8297" t="s">
        <v>68</v>
      </c>
    </row>
    <row r="8298" spans="1:13" x14ac:dyDescent="0.35">
      <c r="A8298" t="s">
        <v>15534</v>
      </c>
      <c r="B8298" t="s">
        <v>4645</v>
      </c>
      <c r="C8298" t="s">
        <v>48</v>
      </c>
      <c r="D8298" t="s">
        <v>12</v>
      </c>
      <c r="E8298">
        <v>65</v>
      </c>
      <c r="F8298">
        <v>2448</v>
      </c>
      <c r="G8298">
        <v>95.341418355843004</v>
      </c>
      <c r="H8298">
        <v>2</v>
      </c>
      <c r="I8298" t="s">
        <v>11</v>
      </c>
      <c r="J8298" t="s">
        <v>41</v>
      </c>
      <c r="K8298">
        <v>176.4163510068</v>
      </c>
      <c r="L8298">
        <v>4.6466080652214004</v>
      </c>
      <c r="M8298" t="s">
        <v>64</v>
      </c>
    </row>
    <row r="8299" spans="1:13" x14ac:dyDescent="0.35">
      <c r="A8299" t="s">
        <v>13927</v>
      </c>
      <c r="B8299" t="s">
        <v>6252</v>
      </c>
      <c r="C8299" t="s">
        <v>55</v>
      </c>
      <c r="D8299" t="s">
        <v>21</v>
      </c>
      <c r="E8299">
        <v>99</v>
      </c>
      <c r="F8299">
        <v>4673</v>
      </c>
      <c r="G8299">
        <v>89.524622908381005</v>
      </c>
      <c r="H8299">
        <v>1</v>
      </c>
      <c r="I8299" t="s">
        <v>10</v>
      </c>
      <c r="J8299" t="s">
        <v>42</v>
      </c>
      <c r="K8299">
        <v>32.566192757642</v>
      </c>
      <c r="L8299">
        <v>4.6468727982738001</v>
      </c>
      <c r="M8299" t="s">
        <v>69</v>
      </c>
    </row>
    <row r="8300" spans="1:13" x14ac:dyDescent="0.35">
      <c r="A8300" t="s">
        <v>16298</v>
      </c>
      <c r="B8300" t="s">
        <v>3881</v>
      </c>
      <c r="C8300" t="s">
        <v>51</v>
      </c>
      <c r="D8300" t="s">
        <v>17</v>
      </c>
      <c r="E8300">
        <v>75</v>
      </c>
      <c r="F8300">
        <v>1821</v>
      </c>
      <c r="G8300">
        <v>64.097286903273002</v>
      </c>
      <c r="H8300">
        <v>2</v>
      </c>
      <c r="I8300" t="s">
        <v>11</v>
      </c>
      <c r="J8300" t="s">
        <v>41</v>
      </c>
      <c r="K8300">
        <v>74.952102813454005</v>
      </c>
      <c r="L8300">
        <v>4.6468937022452996</v>
      </c>
      <c r="M8300" t="s">
        <v>64</v>
      </c>
    </row>
    <row r="8301" spans="1:13" x14ac:dyDescent="0.35">
      <c r="A8301" t="s">
        <v>10819</v>
      </c>
      <c r="B8301" t="s">
        <v>9360</v>
      </c>
      <c r="C8301" t="s">
        <v>53</v>
      </c>
      <c r="D8301" t="s">
        <v>19</v>
      </c>
      <c r="E8301">
        <v>33</v>
      </c>
      <c r="F8301">
        <v>1180</v>
      </c>
      <c r="G8301">
        <v>98.783533535738997</v>
      </c>
      <c r="H8301">
        <v>2</v>
      </c>
      <c r="I8301" t="s">
        <v>11</v>
      </c>
      <c r="J8301" t="s">
        <v>41</v>
      </c>
      <c r="K8301">
        <v>139.49826059559001</v>
      </c>
      <c r="L8301">
        <v>4.6470131268649002</v>
      </c>
      <c r="M8301" t="s">
        <v>67</v>
      </c>
    </row>
    <row r="8302" spans="1:13" x14ac:dyDescent="0.35">
      <c r="A8302" t="s">
        <v>14501</v>
      </c>
      <c r="B8302" t="s">
        <v>5678</v>
      </c>
      <c r="C8302" t="s">
        <v>54</v>
      </c>
      <c r="D8302" t="s">
        <v>20</v>
      </c>
      <c r="E8302">
        <v>45</v>
      </c>
      <c r="F8302">
        <v>2597</v>
      </c>
      <c r="G8302">
        <v>66.853265277795003</v>
      </c>
      <c r="H8302">
        <v>1</v>
      </c>
      <c r="I8302" t="s">
        <v>10</v>
      </c>
      <c r="J8302" t="s">
        <v>42</v>
      </c>
      <c r="K8302">
        <v>78.117459565581001</v>
      </c>
      <c r="L8302">
        <v>4.6479964528793998</v>
      </c>
      <c r="M8302" t="s">
        <v>69</v>
      </c>
    </row>
    <row r="8303" spans="1:13" x14ac:dyDescent="0.35">
      <c r="A8303" t="s">
        <v>15695</v>
      </c>
      <c r="B8303" t="s">
        <v>4484</v>
      </c>
      <c r="C8303" t="s">
        <v>53</v>
      </c>
      <c r="D8303" t="s">
        <v>19</v>
      </c>
      <c r="E8303">
        <v>73</v>
      </c>
      <c r="F8303">
        <v>4884</v>
      </c>
      <c r="G8303">
        <v>91.301125888010006</v>
      </c>
      <c r="H8303">
        <v>3</v>
      </c>
      <c r="I8303" t="s">
        <v>13</v>
      </c>
      <c r="J8303" t="s">
        <v>43</v>
      </c>
      <c r="K8303">
        <v>100.24722773912001</v>
      </c>
      <c r="L8303">
        <v>4.6481830712254997</v>
      </c>
      <c r="M8303" t="s">
        <v>69</v>
      </c>
    </row>
    <row r="8304" spans="1:13" x14ac:dyDescent="0.35">
      <c r="A8304" t="s">
        <v>19810</v>
      </c>
      <c r="B8304" t="s">
        <v>369</v>
      </c>
      <c r="C8304" t="s">
        <v>54</v>
      </c>
      <c r="D8304" t="s">
        <v>20</v>
      </c>
      <c r="E8304">
        <v>22</v>
      </c>
      <c r="F8304">
        <v>2019</v>
      </c>
      <c r="G8304">
        <v>66.439339821782994</v>
      </c>
      <c r="H8304">
        <v>3</v>
      </c>
      <c r="I8304" t="s">
        <v>13</v>
      </c>
      <c r="J8304" t="s">
        <v>43</v>
      </c>
      <c r="K8304">
        <v>191.37363568685001</v>
      </c>
      <c r="L8304">
        <v>4.6486059789210996</v>
      </c>
      <c r="M8304" t="s">
        <v>68</v>
      </c>
    </row>
    <row r="8305" spans="1:13" x14ac:dyDescent="0.35">
      <c r="A8305" t="s">
        <v>15610</v>
      </c>
      <c r="B8305" t="s">
        <v>4569</v>
      </c>
      <c r="C8305" t="s">
        <v>50</v>
      </c>
      <c r="D8305" t="s">
        <v>16</v>
      </c>
      <c r="E8305">
        <v>11</v>
      </c>
      <c r="F8305">
        <v>4589</v>
      </c>
      <c r="G8305">
        <v>85.171306945669002</v>
      </c>
      <c r="H8305">
        <v>4</v>
      </c>
      <c r="I8305" t="s">
        <v>14</v>
      </c>
      <c r="J8305" t="s">
        <v>44</v>
      </c>
      <c r="K8305">
        <v>109.32050365069</v>
      </c>
      <c r="L8305">
        <v>4.6487589479273996</v>
      </c>
      <c r="M8305" t="s">
        <v>64</v>
      </c>
    </row>
    <row r="8306" spans="1:13" x14ac:dyDescent="0.35">
      <c r="A8306" t="s">
        <v>13943</v>
      </c>
      <c r="B8306" t="s">
        <v>6236</v>
      </c>
      <c r="C8306" t="s">
        <v>54</v>
      </c>
      <c r="D8306" t="s">
        <v>20</v>
      </c>
      <c r="E8306">
        <v>41</v>
      </c>
      <c r="F8306">
        <v>4532</v>
      </c>
      <c r="G8306">
        <v>97.084440592407006</v>
      </c>
      <c r="H8306">
        <v>1</v>
      </c>
      <c r="I8306" t="s">
        <v>10</v>
      </c>
      <c r="J8306" t="s">
        <v>42</v>
      </c>
      <c r="K8306">
        <v>54.179939337581999</v>
      </c>
      <c r="L8306">
        <v>4.6489162628849003</v>
      </c>
      <c r="M8306" t="s">
        <v>69</v>
      </c>
    </row>
    <row r="8307" spans="1:13" x14ac:dyDescent="0.35">
      <c r="A8307" t="s">
        <v>17911</v>
      </c>
      <c r="B8307" t="s">
        <v>2268</v>
      </c>
      <c r="C8307" t="s">
        <v>48</v>
      </c>
      <c r="D8307" t="s">
        <v>12</v>
      </c>
      <c r="E8307">
        <v>17</v>
      </c>
      <c r="F8307">
        <v>4714</v>
      </c>
      <c r="G8307">
        <v>98.403139822563006</v>
      </c>
      <c r="H8307">
        <v>1</v>
      </c>
      <c r="I8307" t="s">
        <v>10</v>
      </c>
      <c r="J8307" t="s">
        <v>42</v>
      </c>
      <c r="K8307">
        <v>51.671900366707</v>
      </c>
      <c r="L8307">
        <v>4.6492002605891001</v>
      </c>
      <c r="M8307" t="s">
        <v>67</v>
      </c>
    </row>
    <row r="8308" spans="1:13" x14ac:dyDescent="0.35">
      <c r="A8308" t="s">
        <v>15807</v>
      </c>
      <c r="B8308" t="s">
        <v>4372</v>
      </c>
      <c r="C8308" t="s">
        <v>55</v>
      </c>
      <c r="D8308" t="s">
        <v>21</v>
      </c>
      <c r="E8308">
        <v>31</v>
      </c>
      <c r="F8308">
        <v>1021</v>
      </c>
      <c r="G8308">
        <v>53.356294804085003</v>
      </c>
      <c r="H8308">
        <v>4</v>
      </c>
      <c r="I8308" t="s">
        <v>14</v>
      </c>
      <c r="J8308" t="s">
        <v>44</v>
      </c>
      <c r="K8308">
        <v>161.42917122393001</v>
      </c>
      <c r="L8308">
        <v>4.6496742305826002</v>
      </c>
      <c r="M8308" t="s">
        <v>68</v>
      </c>
    </row>
    <row r="8309" spans="1:13" x14ac:dyDescent="0.35">
      <c r="A8309" t="s">
        <v>16951</v>
      </c>
      <c r="B8309" t="s">
        <v>3228</v>
      </c>
      <c r="C8309" t="s">
        <v>48</v>
      </c>
      <c r="D8309" t="s">
        <v>12</v>
      </c>
      <c r="E8309">
        <v>35</v>
      </c>
      <c r="F8309">
        <v>628</v>
      </c>
      <c r="G8309">
        <v>94.674202112049997</v>
      </c>
      <c r="H8309">
        <v>2</v>
      </c>
      <c r="I8309" t="s">
        <v>11</v>
      </c>
      <c r="J8309" t="s">
        <v>41</v>
      </c>
      <c r="K8309">
        <v>113.71848233383</v>
      </c>
      <c r="L8309">
        <v>4.6499208823828999</v>
      </c>
      <c r="M8309" t="s">
        <v>69</v>
      </c>
    </row>
    <row r="8310" spans="1:13" x14ac:dyDescent="0.35">
      <c r="A8310" t="s">
        <v>16559</v>
      </c>
      <c r="B8310" t="s">
        <v>3620</v>
      </c>
      <c r="C8310" t="s">
        <v>50</v>
      </c>
      <c r="D8310" t="s">
        <v>16</v>
      </c>
      <c r="E8310">
        <v>77</v>
      </c>
      <c r="F8310">
        <v>4881</v>
      </c>
      <c r="G8310">
        <v>69.756457205423004</v>
      </c>
      <c r="H8310">
        <v>2</v>
      </c>
      <c r="I8310" t="s">
        <v>11</v>
      </c>
      <c r="J8310" t="s">
        <v>41</v>
      </c>
      <c r="K8310">
        <v>155.91224889400999</v>
      </c>
      <c r="L8310">
        <v>4.6502143155672</v>
      </c>
      <c r="M8310" t="s">
        <v>65</v>
      </c>
    </row>
    <row r="8311" spans="1:13" x14ac:dyDescent="0.35">
      <c r="A8311" t="s">
        <v>15063</v>
      </c>
      <c r="B8311" t="s">
        <v>5116</v>
      </c>
      <c r="C8311" t="s">
        <v>49</v>
      </c>
      <c r="D8311" t="s">
        <v>15</v>
      </c>
      <c r="E8311">
        <v>21</v>
      </c>
      <c r="F8311">
        <v>254</v>
      </c>
      <c r="G8311">
        <v>80.127987158283005</v>
      </c>
      <c r="H8311">
        <v>1</v>
      </c>
      <c r="I8311" t="s">
        <v>10</v>
      </c>
      <c r="J8311" t="s">
        <v>42</v>
      </c>
      <c r="K8311">
        <v>125.80179649266999</v>
      </c>
      <c r="L8311">
        <v>4.6502940290212997</v>
      </c>
      <c r="M8311" t="s">
        <v>68</v>
      </c>
    </row>
    <row r="8312" spans="1:13" x14ac:dyDescent="0.35">
      <c r="A8312" t="s">
        <v>13765</v>
      </c>
      <c r="B8312" t="s">
        <v>6414</v>
      </c>
      <c r="C8312" t="s">
        <v>55</v>
      </c>
      <c r="D8312" t="s">
        <v>21</v>
      </c>
      <c r="E8312">
        <v>61</v>
      </c>
      <c r="F8312">
        <v>2450</v>
      </c>
      <c r="G8312">
        <v>88.683546480725994</v>
      </c>
      <c r="H8312">
        <v>2</v>
      </c>
      <c r="I8312" t="s">
        <v>11</v>
      </c>
      <c r="J8312" t="s">
        <v>41</v>
      </c>
      <c r="K8312">
        <v>54.328348254212003</v>
      </c>
      <c r="L8312">
        <v>4.6504042031282999</v>
      </c>
      <c r="M8312" t="s">
        <v>69</v>
      </c>
    </row>
    <row r="8313" spans="1:13" x14ac:dyDescent="0.35">
      <c r="A8313" t="s">
        <v>17634</v>
      </c>
      <c r="B8313" t="s">
        <v>2545</v>
      </c>
      <c r="C8313" t="s">
        <v>53</v>
      </c>
      <c r="D8313" t="s">
        <v>19</v>
      </c>
      <c r="E8313">
        <v>73</v>
      </c>
      <c r="F8313">
        <v>1653</v>
      </c>
      <c r="G8313">
        <v>71.044877596031</v>
      </c>
      <c r="H8313">
        <v>2</v>
      </c>
      <c r="I8313" t="s">
        <v>11</v>
      </c>
      <c r="J8313" t="s">
        <v>41</v>
      </c>
      <c r="K8313">
        <v>195.48827552294</v>
      </c>
      <c r="L8313">
        <v>4.6504371960449999</v>
      </c>
      <c r="M8313" t="s">
        <v>69</v>
      </c>
    </row>
    <row r="8314" spans="1:13" x14ac:dyDescent="0.35">
      <c r="A8314" t="s">
        <v>17464</v>
      </c>
      <c r="B8314" t="s">
        <v>2715</v>
      </c>
      <c r="C8314" t="s">
        <v>53</v>
      </c>
      <c r="D8314" t="s">
        <v>19</v>
      </c>
      <c r="E8314">
        <v>32</v>
      </c>
      <c r="F8314">
        <v>1577</v>
      </c>
      <c r="G8314">
        <v>69.629968708486004</v>
      </c>
      <c r="H8314">
        <v>2</v>
      </c>
      <c r="I8314" t="s">
        <v>11</v>
      </c>
      <c r="J8314" t="s">
        <v>41</v>
      </c>
      <c r="K8314">
        <v>169.83105224958999</v>
      </c>
      <c r="L8314">
        <v>4.6506760529950002</v>
      </c>
      <c r="M8314" t="s">
        <v>67</v>
      </c>
    </row>
    <row r="8315" spans="1:13" x14ac:dyDescent="0.35">
      <c r="A8315" t="s">
        <v>10855</v>
      </c>
      <c r="B8315" t="s">
        <v>9324</v>
      </c>
      <c r="C8315" t="s">
        <v>52</v>
      </c>
      <c r="D8315" t="s">
        <v>18</v>
      </c>
      <c r="E8315">
        <v>49</v>
      </c>
      <c r="F8315">
        <v>4077</v>
      </c>
      <c r="G8315">
        <v>60.197215453718002</v>
      </c>
      <c r="H8315">
        <v>3</v>
      </c>
      <c r="I8315" t="s">
        <v>13</v>
      </c>
      <c r="J8315" t="s">
        <v>43</v>
      </c>
      <c r="K8315">
        <v>169.58613565889999</v>
      </c>
      <c r="L8315">
        <v>4.6508876137213999</v>
      </c>
      <c r="M8315" t="s">
        <v>68</v>
      </c>
    </row>
    <row r="8316" spans="1:13" x14ac:dyDescent="0.35">
      <c r="A8316" t="s">
        <v>19372</v>
      </c>
      <c r="B8316" t="s">
        <v>807</v>
      </c>
      <c r="C8316" t="s">
        <v>49</v>
      </c>
      <c r="D8316" t="s">
        <v>15</v>
      </c>
      <c r="E8316">
        <v>90</v>
      </c>
      <c r="F8316">
        <v>4508</v>
      </c>
      <c r="G8316">
        <v>60.348230171666003</v>
      </c>
      <c r="H8316">
        <v>3</v>
      </c>
      <c r="I8316" t="s">
        <v>13</v>
      </c>
      <c r="J8316" t="s">
        <v>43</v>
      </c>
      <c r="K8316">
        <v>93.910059682783995</v>
      </c>
      <c r="L8316">
        <v>4.6511252639525003</v>
      </c>
      <c r="M8316" t="s">
        <v>68</v>
      </c>
    </row>
    <row r="8317" spans="1:13" x14ac:dyDescent="0.35">
      <c r="A8317" t="s">
        <v>13303</v>
      </c>
      <c r="B8317" t="s">
        <v>6876</v>
      </c>
      <c r="C8317" t="s">
        <v>55</v>
      </c>
      <c r="D8317" t="s">
        <v>21</v>
      </c>
      <c r="E8317">
        <v>65</v>
      </c>
      <c r="F8317">
        <v>1897</v>
      </c>
      <c r="G8317">
        <v>64.029948302281994</v>
      </c>
      <c r="H8317">
        <v>3</v>
      </c>
      <c r="I8317" t="s">
        <v>13</v>
      </c>
      <c r="J8317" t="s">
        <v>43</v>
      </c>
      <c r="K8317">
        <v>19.868237813852001</v>
      </c>
      <c r="L8317">
        <v>4.6513055603464997</v>
      </c>
      <c r="M8317" t="s">
        <v>68</v>
      </c>
    </row>
    <row r="8318" spans="1:13" x14ac:dyDescent="0.35">
      <c r="A8318" t="s">
        <v>14338</v>
      </c>
      <c r="B8318" t="s">
        <v>5841</v>
      </c>
      <c r="C8318" t="s">
        <v>49</v>
      </c>
      <c r="D8318" t="s">
        <v>15</v>
      </c>
      <c r="E8318">
        <v>53</v>
      </c>
      <c r="F8318">
        <v>643</v>
      </c>
      <c r="G8318">
        <v>81.835643450329002</v>
      </c>
      <c r="H8318">
        <v>2</v>
      </c>
      <c r="I8318" t="s">
        <v>11</v>
      </c>
      <c r="J8318" t="s">
        <v>41</v>
      </c>
      <c r="K8318">
        <v>82.970353590029006</v>
      </c>
      <c r="L8318">
        <v>4.6513099421181003</v>
      </c>
      <c r="M8318" t="s">
        <v>64</v>
      </c>
    </row>
    <row r="8319" spans="1:13" x14ac:dyDescent="0.35">
      <c r="A8319" t="s">
        <v>13133</v>
      </c>
      <c r="B8319" t="s">
        <v>7046</v>
      </c>
      <c r="C8319" t="s">
        <v>50</v>
      </c>
      <c r="D8319" t="s">
        <v>16</v>
      </c>
      <c r="E8319">
        <v>84</v>
      </c>
      <c r="F8319">
        <v>2820</v>
      </c>
      <c r="G8319">
        <v>87.717594737029003</v>
      </c>
      <c r="H8319">
        <v>1</v>
      </c>
      <c r="I8319" t="s">
        <v>10</v>
      </c>
      <c r="J8319" t="s">
        <v>42</v>
      </c>
      <c r="K8319">
        <v>150.06359541373999</v>
      </c>
      <c r="L8319">
        <v>4.6513659150407003</v>
      </c>
      <c r="M8319" t="s">
        <v>64</v>
      </c>
    </row>
    <row r="8320" spans="1:13" x14ac:dyDescent="0.35">
      <c r="A8320" t="s">
        <v>12550</v>
      </c>
      <c r="B8320" t="s">
        <v>7629</v>
      </c>
      <c r="C8320" t="s">
        <v>53</v>
      </c>
      <c r="D8320" t="s">
        <v>19</v>
      </c>
      <c r="E8320">
        <v>22</v>
      </c>
      <c r="F8320">
        <v>3106</v>
      </c>
      <c r="G8320">
        <v>56.288213865575997</v>
      </c>
      <c r="H8320">
        <v>4</v>
      </c>
      <c r="I8320" t="s">
        <v>14</v>
      </c>
      <c r="J8320" t="s">
        <v>44</v>
      </c>
      <c r="K8320">
        <v>110.99145889639</v>
      </c>
      <c r="L8320">
        <v>4.6515033918717004</v>
      </c>
      <c r="M8320" t="s">
        <v>68</v>
      </c>
    </row>
    <row r="8321" spans="1:13" x14ac:dyDescent="0.35">
      <c r="A8321" t="s">
        <v>12472</v>
      </c>
      <c r="B8321" t="s">
        <v>7707</v>
      </c>
      <c r="C8321" t="s">
        <v>47</v>
      </c>
      <c r="D8321" t="s">
        <v>9</v>
      </c>
      <c r="E8321">
        <v>44</v>
      </c>
      <c r="F8321">
        <v>3433</v>
      </c>
      <c r="G8321">
        <v>71.975101061154007</v>
      </c>
      <c r="H8321">
        <v>3</v>
      </c>
      <c r="I8321" t="s">
        <v>13</v>
      </c>
      <c r="J8321" t="s">
        <v>43</v>
      </c>
      <c r="K8321">
        <v>180.56101335318999</v>
      </c>
      <c r="L8321">
        <v>4.6516240977974004</v>
      </c>
      <c r="M8321" t="s">
        <v>69</v>
      </c>
    </row>
    <row r="8322" spans="1:13" x14ac:dyDescent="0.35">
      <c r="A8322" t="s">
        <v>17321</v>
      </c>
      <c r="B8322" t="s">
        <v>2858</v>
      </c>
      <c r="C8322" t="s">
        <v>54</v>
      </c>
      <c r="D8322" t="s">
        <v>20</v>
      </c>
      <c r="E8322">
        <v>30</v>
      </c>
      <c r="F8322">
        <v>809</v>
      </c>
      <c r="G8322">
        <v>57.495812425288001</v>
      </c>
      <c r="H8322">
        <v>4</v>
      </c>
      <c r="I8322" t="s">
        <v>14</v>
      </c>
      <c r="J8322" t="s">
        <v>44</v>
      </c>
      <c r="K8322">
        <v>183.48756379397</v>
      </c>
      <c r="L8322">
        <v>4.6519339385683001</v>
      </c>
      <c r="M8322" t="s">
        <v>67</v>
      </c>
    </row>
    <row r="8323" spans="1:13" x14ac:dyDescent="0.35">
      <c r="A8323" t="s">
        <v>15981</v>
      </c>
      <c r="B8323" t="s">
        <v>4198</v>
      </c>
      <c r="C8323" t="s">
        <v>54</v>
      </c>
      <c r="D8323" t="s">
        <v>20</v>
      </c>
      <c r="E8323">
        <v>30</v>
      </c>
      <c r="F8323">
        <v>4006</v>
      </c>
      <c r="G8323">
        <v>52.172201290944997</v>
      </c>
      <c r="H8323">
        <v>3</v>
      </c>
      <c r="I8323" t="s">
        <v>13</v>
      </c>
      <c r="J8323" t="s">
        <v>43</v>
      </c>
      <c r="K8323">
        <v>131.26525047406</v>
      </c>
      <c r="L8323">
        <v>4.6520123522191996</v>
      </c>
      <c r="M8323" t="s">
        <v>67</v>
      </c>
    </row>
    <row r="8324" spans="1:13" x14ac:dyDescent="0.35">
      <c r="A8324" t="s">
        <v>18421</v>
      </c>
      <c r="B8324" t="s">
        <v>1758</v>
      </c>
      <c r="C8324" t="s">
        <v>48</v>
      </c>
      <c r="D8324" t="s">
        <v>12</v>
      </c>
      <c r="E8324">
        <v>17</v>
      </c>
      <c r="F8324">
        <v>3716</v>
      </c>
      <c r="G8324">
        <v>69.003531645048994</v>
      </c>
      <c r="H8324">
        <v>2</v>
      </c>
      <c r="I8324" t="s">
        <v>11</v>
      </c>
      <c r="J8324" t="s">
        <v>41</v>
      </c>
      <c r="K8324">
        <v>98.436506894923994</v>
      </c>
      <c r="L8324">
        <v>4.6522047653773999</v>
      </c>
      <c r="M8324" t="s">
        <v>67</v>
      </c>
    </row>
    <row r="8325" spans="1:13" x14ac:dyDescent="0.35">
      <c r="A8325" t="s">
        <v>14317</v>
      </c>
      <c r="B8325" t="s">
        <v>5862</v>
      </c>
      <c r="C8325" t="s">
        <v>54</v>
      </c>
      <c r="D8325" t="s">
        <v>20</v>
      </c>
      <c r="E8325">
        <v>22</v>
      </c>
      <c r="F8325">
        <v>3097</v>
      </c>
      <c r="G8325">
        <v>62.526806795801001</v>
      </c>
      <c r="H8325">
        <v>4</v>
      </c>
      <c r="I8325" t="s">
        <v>14</v>
      </c>
      <c r="J8325" t="s">
        <v>44</v>
      </c>
      <c r="K8325">
        <v>101.8244951467</v>
      </c>
      <c r="L8325">
        <v>4.65284842258</v>
      </c>
      <c r="M8325" t="s">
        <v>67</v>
      </c>
    </row>
    <row r="8326" spans="1:13" x14ac:dyDescent="0.35">
      <c r="A8326" t="s">
        <v>19770</v>
      </c>
      <c r="B8326" t="s">
        <v>409</v>
      </c>
      <c r="C8326" t="s">
        <v>54</v>
      </c>
      <c r="D8326" t="s">
        <v>20</v>
      </c>
      <c r="E8326">
        <v>24</v>
      </c>
      <c r="F8326">
        <v>2807</v>
      </c>
      <c r="G8326">
        <v>73.875626153639999</v>
      </c>
      <c r="H8326">
        <v>4</v>
      </c>
      <c r="I8326" t="s">
        <v>14</v>
      </c>
      <c r="J8326" t="s">
        <v>44</v>
      </c>
      <c r="K8326">
        <v>190.92438398669</v>
      </c>
      <c r="L8326">
        <v>4.6528487964092999</v>
      </c>
      <c r="M8326" t="s">
        <v>64</v>
      </c>
    </row>
    <row r="8327" spans="1:13" x14ac:dyDescent="0.35">
      <c r="A8327" t="s">
        <v>17395</v>
      </c>
      <c r="B8327" t="s">
        <v>2784</v>
      </c>
      <c r="C8327" t="s">
        <v>53</v>
      </c>
      <c r="D8327" t="s">
        <v>19</v>
      </c>
      <c r="E8327">
        <v>62</v>
      </c>
      <c r="F8327">
        <v>3550</v>
      </c>
      <c r="G8327">
        <v>56.001200238180999</v>
      </c>
      <c r="H8327">
        <v>3</v>
      </c>
      <c r="I8327" t="s">
        <v>13</v>
      </c>
      <c r="J8327" t="s">
        <v>43</v>
      </c>
      <c r="K8327">
        <v>38.03491646765</v>
      </c>
      <c r="L8327">
        <v>4.6530238851097003</v>
      </c>
      <c r="M8327" t="s">
        <v>65</v>
      </c>
    </row>
    <row r="8328" spans="1:13" x14ac:dyDescent="0.35">
      <c r="A8328" t="s">
        <v>15461</v>
      </c>
      <c r="B8328" t="s">
        <v>4718</v>
      </c>
      <c r="C8328" t="s">
        <v>53</v>
      </c>
      <c r="D8328" t="s">
        <v>19</v>
      </c>
      <c r="E8328">
        <v>78</v>
      </c>
      <c r="F8328">
        <v>353</v>
      </c>
      <c r="G8328">
        <v>66.002858716649001</v>
      </c>
      <c r="H8328">
        <v>1</v>
      </c>
      <c r="I8328" t="s">
        <v>10</v>
      </c>
      <c r="J8328" t="s">
        <v>42</v>
      </c>
      <c r="K8328">
        <v>100.56962984022999</v>
      </c>
      <c r="L8328">
        <v>4.6530296002659002</v>
      </c>
      <c r="M8328" t="s">
        <v>69</v>
      </c>
    </row>
    <row r="8329" spans="1:13" x14ac:dyDescent="0.35">
      <c r="A8329" t="s">
        <v>13739</v>
      </c>
      <c r="B8329" t="s">
        <v>6440</v>
      </c>
      <c r="C8329" t="s">
        <v>49</v>
      </c>
      <c r="D8329" t="s">
        <v>15</v>
      </c>
      <c r="E8329">
        <v>79</v>
      </c>
      <c r="F8329">
        <v>2749</v>
      </c>
      <c r="G8329">
        <v>69.515126043730007</v>
      </c>
      <c r="H8329">
        <v>4</v>
      </c>
      <c r="I8329" t="s">
        <v>14</v>
      </c>
      <c r="J8329" t="s">
        <v>44</v>
      </c>
      <c r="K8329">
        <v>53.291835770022999</v>
      </c>
      <c r="L8329">
        <v>4.6534953943659003</v>
      </c>
      <c r="M8329" t="s">
        <v>66</v>
      </c>
    </row>
    <row r="8330" spans="1:13" x14ac:dyDescent="0.35">
      <c r="A8330" t="s">
        <v>10171</v>
      </c>
      <c r="B8330" t="s">
        <v>10008</v>
      </c>
      <c r="C8330" t="s">
        <v>47</v>
      </c>
      <c r="D8330" t="s">
        <v>9</v>
      </c>
      <c r="E8330">
        <v>23</v>
      </c>
      <c r="F8330">
        <v>3617</v>
      </c>
      <c r="G8330">
        <v>95.178258524658006</v>
      </c>
      <c r="H8330">
        <v>4</v>
      </c>
      <c r="I8330" t="s">
        <v>14</v>
      </c>
      <c r="J8330" t="s">
        <v>44</v>
      </c>
      <c r="K8330">
        <v>16.153468615668999</v>
      </c>
      <c r="L8330">
        <v>4.6535877613777998</v>
      </c>
      <c r="M8330" t="s">
        <v>68</v>
      </c>
    </row>
    <row r="8331" spans="1:13" x14ac:dyDescent="0.35">
      <c r="A8331" t="s">
        <v>12012</v>
      </c>
      <c r="B8331" t="s">
        <v>8167</v>
      </c>
      <c r="C8331" t="s">
        <v>52</v>
      </c>
      <c r="D8331" t="s">
        <v>18</v>
      </c>
      <c r="E8331">
        <v>24</v>
      </c>
      <c r="F8331">
        <v>2161</v>
      </c>
      <c r="G8331">
        <v>55.474031382535003</v>
      </c>
      <c r="H8331">
        <v>4</v>
      </c>
      <c r="I8331" t="s">
        <v>14</v>
      </c>
      <c r="J8331" t="s">
        <v>44</v>
      </c>
      <c r="K8331">
        <v>48.045174491285003</v>
      </c>
      <c r="L8331">
        <v>4.6539680383585997</v>
      </c>
      <c r="M8331" t="s">
        <v>65</v>
      </c>
    </row>
    <row r="8332" spans="1:13" x14ac:dyDescent="0.35">
      <c r="A8332" t="s">
        <v>14806</v>
      </c>
      <c r="B8332" t="s">
        <v>5373</v>
      </c>
      <c r="C8332" t="s">
        <v>51</v>
      </c>
      <c r="D8332" t="s">
        <v>17</v>
      </c>
      <c r="E8332">
        <v>98</v>
      </c>
      <c r="F8332">
        <v>3908</v>
      </c>
      <c r="G8332">
        <v>92.866504753417999</v>
      </c>
      <c r="H8332">
        <v>1</v>
      </c>
      <c r="I8332" t="s">
        <v>10</v>
      </c>
      <c r="J8332" t="s">
        <v>42</v>
      </c>
      <c r="K8332">
        <v>136.70358135948999</v>
      </c>
      <c r="L8332">
        <v>4.6542624668355002</v>
      </c>
      <c r="M8332" t="s">
        <v>64</v>
      </c>
    </row>
    <row r="8333" spans="1:13" x14ac:dyDescent="0.35">
      <c r="A8333" t="s">
        <v>10882</v>
      </c>
      <c r="B8333" t="s">
        <v>9297</v>
      </c>
      <c r="C8333" t="s">
        <v>54</v>
      </c>
      <c r="D8333" t="s">
        <v>20</v>
      </c>
      <c r="E8333">
        <v>13</v>
      </c>
      <c r="F8333">
        <v>1822</v>
      </c>
      <c r="G8333">
        <v>77.159517119015007</v>
      </c>
      <c r="H8333">
        <v>4</v>
      </c>
      <c r="I8333" t="s">
        <v>14</v>
      </c>
      <c r="J8333" t="s">
        <v>44</v>
      </c>
      <c r="K8333">
        <v>191.38683598217</v>
      </c>
      <c r="L8333">
        <v>4.6545321282897003</v>
      </c>
      <c r="M8333" t="s">
        <v>64</v>
      </c>
    </row>
    <row r="8334" spans="1:13" x14ac:dyDescent="0.35">
      <c r="A8334" t="s">
        <v>13753</v>
      </c>
      <c r="B8334" t="s">
        <v>6426</v>
      </c>
      <c r="C8334" t="s">
        <v>53</v>
      </c>
      <c r="D8334" t="s">
        <v>19</v>
      </c>
      <c r="E8334">
        <v>32</v>
      </c>
      <c r="F8334">
        <v>4655</v>
      </c>
      <c r="G8334">
        <v>97.845499817958995</v>
      </c>
      <c r="H8334">
        <v>2</v>
      </c>
      <c r="I8334" t="s">
        <v>11</v>
      </c>
      <c r="J8334" t="s">
        <v>41</v>
      </c>
      <c r="K8334">
        <v>195.77202481616999</v>
      </c>
      <c r="L8334">
        <v>4.6548087930476996</v>
      </c>
      <c r="M8334" t="s">
        <v>68</v>
      </c>
    </row>
    <row r="8335" spans="1:13" x14ac:dyDescent="0.35">
      <c r="A8335" t="s">
        <v>16143</v>
      </c>
      <c r="B8335" t="s">
        <v>4036</v>
      </c>
      <c r="C8335" t="s">
        <v>51</v>
      </c>
      <c r="D8335" t="s">
        <v>17</v>
      </c>
      <c r="E8335">
        <v>56</v>
      </c>
      <c r="F8335">
        <v>1378</v>
      </c>
      <c r="G8335">
        <v>57.792365075044998</v>
      </c>
      <c r="H8335">
        <v>1</v>
      </c>
      <c r="I8335" t="s">
        <v>10</v>
      </c>
      <c r="J8335" t="s">
        <v>42</v>
      </c>
      <c r="K8335">
        <v>48.159003542089003</v>
      </c>
      <c r="L8335">
        <v>4.6553818578491004</v>
      </c>
      <c r="M8335" t="s">
        <v>65</v>
      </c>
    </row>
    <row r="8336" spans="1:13" x14ac:dyDescent="0.35">
      <c r="A8336" t="s">
        <v>18974</v>
      </c>
      <c r="B8336" t="s">
        <v>1205</v>
      </c>
      <c r="C8336" t="s">
        <v>52</v>
      </c>
      <c r="D8336" t="s">
        <v>18</v>
      </c>
      <c r="E8336">
        <v>80</v>
      </c>
      <c r="F8336">
        <v>4641</v>
      </c>
      <c r="G8336">
        <v>78.410875415098005</v>
      </c>
      <c r="H8336">
        <v>3</v>
      </c>
      <c r="I8336" t="s">
        <v>13</v>
      </c>
      <c r="J8336" t="s">
        <v>43</v>
      </c>
      <c r="K8336">
        <v>25.077466172596001</v>
      </c>
      <c r="L8336">
        <v>4.6553819055607004</v>
      </c>
      <c r="M8336" t="s">
        <v>65</v>
      </c>
    </row>
    <row r="8337" spans="1:13" x14ac:dyDescent="0.35">
      <c r="A8337" t="s">
        <v>17735</v>
      </c>
      <c r="B8337" t="s">
        <v>2444</v>
      </c>
      <c r="C8337" t="s">
        <v>50</v>
      </c>
      <c r="D8337" t="s">
        <v>16</v>
      </c>
      <c r="E8337">
        <v>71</v>
      </c>
      <c r="F8337">
        <v>2270</v>
      </c>
      <c r="G8337">
        <v>94.130853014470006</v>
      </c>
      <c r="H8337">
        <v>4</v>
      </c>
      <c r="I8337" t="s">
        <v>14</v>
      </c>
      <c r="J8337" t="s">
        <v>44</v>
      </c>
      <c r="K8337">
        <v>21.502959998895001</v>
      </c>
      <c r="L8337">
        <v>4.6554660460932</v>
      </c>
      <c r="M8337" t="s">
        <v>64</v>
      </c>
    </row>
    <row r="8338" spans="1:13" x14ac:dyDescent="0.35">
      <c r="A8338" t="s">
        <v>15118</v>
      </c>
      <c r="B8338" t="s">
        <v>5061</v>
      </c>
      <c r="C8338" t="s">
        <v>50</v>
      </c>
      <c r="D8338" t="s">
        <v>16</v>
      </c>
      <c r="E8338">
        <v>82</v>
      </c>
      <c r="F8338">
        <v>1835</v>
      </c>
      <c r="G8338">
        <v>52.774578198321997</v>
      </c>
      <c r="H8338">
        <v>2</v>
      </c>
      <c r="I8338" t="s">
        <v>11</v>
      </c>
      <c r="J8338" t="s">
        <v>41</v>
      </c>
      <c r="K8338">
        <v>182.58149219959</v>
      </c>
      <c r="L8338">
        <v>4.6557460217494002</v>
      </c>
      <c r="M8338" t="s">
        <v>66</v>
      </c>
    </row>
    <row r="8339" spans="1:13" x14ac:dyDescent="0.35">
      <c r="A8339" t="s">
        <v>11276</v>
      </c>
      <c r="B8339" t="s">
        <v>8903</v>
      </c>
      <c r="C8339" t="s">
        <v>54</v>
      </c>
      <c r="D8339" t="s">
        <v>20</v>
      </c>
      <c r="E8339">
        <v>17</v>
      </c>
      <c r="F8339">
        <v>2086</v>
      </c>
      <c r="G8339">
        <v>63.413742627677003</v>
      </c>
      <c r="H8339">
        <v>4</v>
      </c>
      <c r="I8339" t="s">
        <v>14</v>
      </c>
      <c r="J8339" t="s">
        <v>44</v>
      </c>
      <c r="K8339">
        <v>26.349949544032</v>
      </c>
      <c r="L8339">
        <v>4.6560678982811998</v>
      </c>
      <c r="M8339" t="s">
        <v>67</v>
      </c>
    </row>
    <row r="8340" spans="1:13" x14ac:dyDescent="0.35">
      <c r="A8340" t="s">
        <v>18238</v>
      </c>
      <c r="B8340" t="s">
        <v>1941</v>
      </c>
      <c r="C8340" t="s">
        <v>55</v>
      </c>
      <c r="D8340" t="s">
        <v>21</v>
      </c>
      <c r="E8340">
        <v>80</v>
      </c>
      <c r="F8340">
        <v>1785</v>
      </c>
      <c r="G8340">
        <v>88.117052172743996</v>
      </c>
      <c r="H8340">
        <v>2</v>
      </c>
      <c r="I8340" t="s">
        <v>11</v>
      </c>
      <c r="J8340" t="s">
        <v>41</v>
      </c>
      <c r="K8340">
        <v>120.15231021536</v>
      </c>
      <c r="L8340">
        <v>4.6566370201967997</v>
      </c>
      <c r="M8340" t="s">
        <v>66</v>
      </c>
    </row>
    <row r="8341" spans="1:13" x14ac:dyDescent="0.35">
      <c r="A8341" t="s">
        <v>13599</v>
      </c>
      <c r="B8341" t="s">
        <v>6580</v>
      </c>
      <c r="C8341" t="s">
        <v>51</v>
      </c>
      <c r="D8341" t="s">
        <v>17</v>
      </c>
      <c r="E8341">
        <v>99</v>
      </c>
      <c r="F8341">
        <v>1397</v>
      </c>
      <c r="G8341">
        <v>88.125866914343007</v>
      </c>
      <c r="H8341">
        <v>2</v>
      </c>
      <c r="I8341" t="s">
        <v>11</v>
      </c>
      <c r="J8341" t="s">
        <v>41</v>
      </c>
      <c r="K8341">
        <v>159.63031205217999</v>
      </c>
      <c r="L8341">
        <v>4.6568861042147001</v>
      </c>
      <c r="M8341" t="s">
        <v>64</v>
      </c>
    </row>
    <row r="8342" spans="1:13" x14ac:dyDescent="0.35">
      <c r="A8342" t="s">
        <v>10296</v>
      </c>
      <c r="B8342" t="s">
        <v>9883</v>
      </c>
      <c r="C8342" t="s">
        <v>53</v>
      </c>
      <c r="D8342" t="s">
        <v>19</v>
      </c>
      <c r="E8342">
        <v>61</v>
      </c>
      <c r="F8342">
        <v>875</v>
      </c>
      <c r="G8342">
        <v>85.213502459937004</v>
      </c>
      <c r="H8342">
        <v>2</v>
      </c>
      <c r="I8342" t="s">
        <v>11</v>
      </c>
      <c r="J8342" t="s">
        <v>41</v>
      </c>
      <c r="K8342">
        <v>140.21837681522999</v>
      </c>
      <c r="L8342">
        <v>4.6569129752906004</v>
      </c>
      <c r="M8342" t="s">
        <v>68</v>
      </c>
    </row>
    <row r="8343" spans="1:13" x14ac:dyDescent="0.35">
      <c r="A8343" t="s">
        <v>15898</v>
      </c>
      <c r="B8343" t="s">
        <v>4281</v>
      </c>
      <c r="C8343" t="s">
        <v>47</v>
      </c>
      <c r="D8343" t="s">
        <v>9</v>
      </c>
      <c r="E8343">
        <v>11</v>
      </c>
      <c r="F8343">
        <v>1025</v>
      </c>
      <c r="G8343">
        <v>50.752637843290998</v>
      </c>
      <c r="H8343">
        <v>2</v>
      </c>
      <c r="I8343" t="s">
        <v>11</v>
      </c>
      <c r="J8343" t="s">
        <v>41</v>
      </c>
      <c r="K8343">
        <v>162.87254963450999</v>
      </c>
      <c r="L8343">
        <v>4.6575237767126003</v>
      </c>
      <c r="M8343" t="s">
        <v>68</v>
      </c>
    </row>
    <row r="8344" spans="1:13" x14ac:dyDescent="0.35">
      <c r="A8344" t="s">
        <v>12927</v>
      </c>
      <c r="B8344" t="s">
        <v>7252</v>
      </c>
      <c r="C8344" t="s">
        <v>49</v>
      </c>
      <c r="D8344" t="s">
        <v>15</v>
      </c>
      <c r="E8344">
        <v>48</v>
      </c>
      <c r="F8344">
        <v>3673</v>
      </c>
      <c r="G8344">
        <v>70.407636696946</v>
      </c>
      <c r="H8344">
        <v>2</v>
      </c>
      <c r="I8344" t="s">
        <v>11</v>
      </c>
      <c r="J8344" t="s">
        <v>41</v>
      </c>
      <c r="K8344">
        <v>169.7889698326</v>
      </c>
      <c r="L8344">
        <v>4.6579054710973997</v>
      </c>
      <c r="M8344" t="s">
        <v>64</v>
      </c>
    </row>
    <row r="8345" spans="1:13" x14ac:dyDescent="0.35">
      <c r="A8345" t="s">
        <v>18237</v>
      </c>
      <c r="B8345" t="s">
        <v>1942</v>
      </c>
      <c r="C8345" t="s">
        <v>55</v>
      </c>
      <c r="D8345" t="s">
        <v>21</v>
      </c>
      <c r="E8345">
        <v>40</v>
      </c>
      <c r="F8345">
        <v>960</v>
      </c>
      <c r="G8345">
        <v>54.654128731785001</v>
      </c>
      <c r="H8345">
        <v>2</v>
      </c>
      <c r="I8345" t="s">
        <v>11</v>
      </c>
      <c r="J8345" t="s">
        <v>41</v>
      </c>
      <c r="K8345">
        <v>48.677940153823002</v>
      </c>
      <c r="L8345">
        <v>4.6587731160481001</v>
      </c>
      <c r="M8345" t="s">
        <v>69</v>
      </c>
    </row>
    <row r="8346" spans="1:13" x14ac:dyDescent="0.35">
      <c r="A8346" t="s">
        <v>18225</v>
      </c>
      <c r="B8346" t="s">
        <v>1954</v>
      </c>
      <c r="C8346" t="s">
        <v>52</v>
      </c>
      <c r="D8346" t="s">
        <v>18</v>
      </c>
      <c r="E8346">
        <v>96</v>
      </c>
      <c r="F8346">
        <v>820</v>
      </c>
      <c r="G8346">
        <v>54.856663485384999</v>
      </c>
      <c r="H8346">
        <v>2</v>
      </c>
      <c r="I8346" t="s">
        <v>11</v>
      </c>
      <c r="J8346" t="s">
        <v>41</v>
      </c>
      <c r="K8346">
        <v>159.38937875990001</v>
      </c>
      <c r="L8346">
        <v>4.6588565776738999</v>
      </c>
      <c r="M8346" t="s">
        <v>64</v>
      </c>
    </row>
    <row r="8347" spans="1:13" x14ac:dyDescent="0.35">
      <c r="A8347" t="s">
        <v>11514</v>
      </c>
      <c r="B8347" t="s">
        <v>8665</v>
      </c>
      <c r="C8347" t="s">
        <v>48</v>
      </c>
      <c r="D8347" t="s">
        <v>12</v>
      </c>
      <c r="E8347">
        <v>48</v>
      </c>
      <c r="F8347">
        <v>1741</v>
      </c>
      <c r="G8347">
        <v>75.961785876109005</v>
      </c>
      <c r="H8347">
        <v>3</v>
      </c>
      <c r="I8347" t="s">
        <v>13</v>
      </c>
      <c r="J8347" t="s">
        <v>43</v>
      </c>
      <c r="K8347">
        <v>139.35812405619001</v>
      </c>
      <c r="L8347">
        <v>4.6590889614476003</v>
      </c>
      <c r="M8347" t="s">
        <v>66</v>
      </c>
    </row>
    <row r="8348" spans="1:13" x14ac:dyDescent="0.35">
      <c r="A8348" t="s">
        <v>19609</v>
      </c>
      <c r="B8348" t="s">
        <v>570</v>
      </c>
      <c r="C8348" t="s">
        <v>47</v>
      </c>
      <c r="D8348" t="s">
        <v>9</v>
      </c>
      <c r="E8348">
        <v>17</v>
      </c>
      <c r="F8348">
        <v>323</v>
      </c>
      <c r="G8348">
        <v>70.936726587890007</v>
      </c>
      <c r="H8348">
        <v>2</v>
      </c>
      <c r="I8348" t="s">
        <v>11</v>
      </c>
      <c r="J8348" t="s">
        <v>41</v>
      </c>
      <c r="K8348">
        <v>144.66095509517999</v>
      </c>
      <c r="L8348">
        <v>4.6592505870318002</v>
      </c>
      <c r="M8348" t="s">
        <v>69</v>
      </c>
    </row>
    <row r="8349" spans="1:13" x14ac:dyDescent="0.35">
      <c r="A8349" t="s">
        <v>18978</v>
      </c>
      <c r="B8349" t="s">
        <v>1201</v>
      </c>
      <c r="C8349" t="s">
        <v>53</v>
      </c>
      <c r="D8349" t="s">
        <v>19</v>
      </c>
      <c r="E8349">
        <v>45</v>
      </c>
      <c r="F8349">
        <v>1017</v>
      </c>
      <c r="G8349">
        <v>73.970403511539999</v>
      </c>
      <c r="H8349">
        <v>4</v>
      </c>
      <c r="I8349" t="s">
        <v>14</v>
      </c>
      <c r="J8349" t="s">
        <v>44</v>
      </c>
      <c r="K8349">
        <v>96.140881708883001</v>
      </c>
      <c r="L8349">
        <v>4.6601043960690998</v>
      </c>
      <c r="M8349" t="s">
        <v>67</v>
      </c>
    </row>
    <row r="8350" spans="1:13" x14ac:dyDescent="0.35">
      <c r="A8350" t="s">
        <v>19752</v>
      </c>
      <c r="B8350" t="s">
        <v>427</v>
      </c>
      <c r="C8350" t="s">
        <v>51</v>
      </c>
      <c r="D8350" t="s">
        <v>17</v>
      </c>
      <c r="E8350">
        <v>79</v>
      </c>
      <c r="F8350">
        <v>291</v>
      </c>
      <c r="G8350">
        <v>73.379298561197004</v>
      </c>
      <c r="H8350">
        <v>3</v>
      </c>
      <c r="I8350" t="s">
        <v>13</v>
      </c>
      <c r="J8350" t="s">
        <v>43</v>
      </c>
      <c r="K8350">
        <v>93.708563194497003</v>
      </c>
      <c r="L8350">
        <v>4.6603363032144003</v>
      </c>
      <c r="M8350" t="s">
        <v>66</v>
      </c>
    </row>
    <row r="8351" spans="1:13" x14ac:dyDescent="0.35">
      <c r="A8351" t="s">
        <v>15985</v>
      </c>
      <c r="B8351" t="s">
        <v>4194</v>
      </c>
      <c r="C8351" t="s">
        <v>47</v>
      </c>
      <c r="D8351" t="s">
        <v>9</v>
      </c>
      <c r="E8351">
        <v>32</v>
      </c>
      <c r="F8351">
        <v>4512</v>
      </c>
      <c r="G8351">
        <v>91.269006658161999</v>
      </c>
      <c r="H8351">
        <v>1</v>
      </c>
      <c r="I8351" t="s">
        <v>10</v>
      </c>
      <c r="J8351" t="s">
        <v>42</v>
      </c>
      <c r="K8351">
        <v>190.88265300570001</v>
      </c>
      <c r="L8351">
        <v>4.6605815670633</v>
      </c>
      <c r="M8351" t="s">
        <v>66</v>
      </c>
    </row>
    <row r="8352" spans="1:13" x14ac:dyDescent="0.35">
      <c r="A8352" t="s">
        <v>15145</v>
      </c>
      <c r="B8352" t="s">
        <v>5034</v>
      </c>
      <c r="C8352" t="s">
        <v>50</v>
      </c>
      <c r="D8352" t="s">
        <v>16</v>
      </c>
      <c r="E8352">
        <v>52</v>
      </c>
      <c r="F8352">
        <v>4723</v>
      </c>
      <c r="G8352">
        <v>82.459764179892005</v>
      </c>
      <c r="H8352">
        <v>1</v>
      </c>
      <c r="I8352" t="s">
        <v>10</v>
      </c>
      <c r="J8352" t="s">
        <v>42</v>
      </c>
      <c r="K8352">
        <v>42.088200266484002</v>
      </c>
      <c r="L8352">
        <v>4.6607581924817998</v>
      </c>
      <c r="M8352" t="s">
        <v>69</v>
      </c>
    </row>
    <row r="8353" spans="1:13" x14ac:dyDescent="0.35">
      <c r="A8353" t="s">
        <v>13602</v>
      </c>
      <c r="B8353" t="s">
        <v>6577</v>
      </c>
      <c r="C8353" t="s">
        <v>51</v>
      </c>
      <c r="D8353" t="s">
        <v>17</v>
      </c>
      <c r="E8353">
        <v>89</v>
      </c>
      <c r="F8353">
        <v>4679</v>
      </c>
      <c r="G8353">
        <v>54.568541072225003</v>
      </c>
      <c r="H8353">
        <v>3</v>
      </c>
      <c r="I8353" t="s">
        <v>13</v>
      </c>
      <c r="J8353" t="s">
        <v>43</v>
      </c>
      <c r="K8353">
        <v>89.581126390508999</v>
      </c>
      <c r="L8353">
        <v>4.6608631062899004</v>
      </c>
      <c r="M8353" t="s">
        <v>67</v>
      </c>
    </row>
    <row r="8354" spans="1:13" x14ac:dyDescent="0.35">
      <c r="A8354" t="s">
        <v>10448</v>
      </c>
      <c r="B8354" t="s">
        <v>9731</v>
      </c>
      <c r="C8354" t="s">
        <v>48</v>
      </c>
      <c r="D8354" t="s">
        <v>12</v>
      </c>
      <c r="E8354">
        <v>78</v>
      </c>
      <c r="F8354">
        <v>4072</v>
      </c>
      <c r="G8354">
        <v>67.648786184645004</v>
      </c>
      <c r="H8354">
        <v>3</v>
      </c>
      <c r="I8354" t="s">
        <v>13</v>
      </c>
      <c r="J8354" t="s">
        <v>43</v>
      </c>
      <c r="K8354">
        <v>102.20283442957999</v>
      </c>
      <c r="L8354">
        <v>4.6615597587425004</v>
      </c>
      <c r="M8354" t="s">
        <v>66</v>
      </c>
    </row>
    <row r="8355" spans="1:13" x14ac:dyDescent="0.35">
      <c r="A8355" t="s">
        <v>17297</v>
      </c>
      <c r="B8355" t="s">
        <v>2882</v>
      </c>
      <c r="C8355" t="s">
        <v>48</v>
      </c>
      <c r="D8355" t="s">
        <v>12</v>
      </c>
      <c r="E8355">
        <v>22</v>
      </c>
      <c r="F8355">
        <v>2491</v>
      </c>
      <c r="G8355">
        <v>76.092859914166993</v>
      </c>
      <c r="H8355">
        <v>1</v>
      </c>
      <c r="I8355" t="s">
        <v>10</v>
      </c>
      <c r="J8355" t="s">
        <v>42</v>
      </c>
      <c r="K8355">
        <v>136.08251805796999</v>
      </c>
      <c r="L8355">
        <v>4.6616401941156997</v>
      </c>
      <c r="M8355" t="s">
        <v>68</v>
      </c>
    </row>
    <row r="8356" spans="1:13" x14ac:dyDescent="0.35">
      <c r="A8356" t="s">
        <v>12347</v>
      </c>
      <c r="B8356" t="s">
        <v>7832</v>
      </c>
      <c r="C8356" t="s">
        <v>53</v>
      </c>
      <c r="D8356" t="s">
        <v>19</v>
      </c>
      <c r="E8356">
        <v>40</v>
      </c>
      <c r="F8356">
        <v>4176</v>
      </c>
      <c r="G8356">
        <v>78.273287398983001</v>
      </c>
      <c r="H8356">
        <v>1</v>
      </c>
      <c r="I8356" t="s">
        <v>10</v>
      </c>
      <c r="J8356" t="s">
        <v>42</v>
      </c>
      <c r="K8356">
        <v>128.93465687845</v>
      </c>
      <c r="L8356">
        <v>4.6617456794849002</v>
      </c>
      <c r="M8356" t="s">
        <v>65</v>
      </c>
    </row>
    <row r="8357" spans="1:13" x14ac:dyDescent="0.35">
      <c r="A8357" t="s">
        <v>11222</v>
      </c>
      <c r="B8357" t="s">
        <v>8957</v>
      </c>
      <c r="C8357" t="s">
        <v>51</v>
      </c>
      <c r="D8357" t="s">
        <v>17</v>
      </c>
      <c r="E8357">
        <v>22</v>
      </c>
      <c r="F8357">
        <v>4102</v>
      </c>
      <c r="G8357">
        <v>94.424762629903995</v>
      </c>
      <c r="H8357">
        <v>3</v>
      </c>
      <c r="I8357" t="s">
        <v>13</v>
      </c>
      <c r="J8357" t="s">
        <v>43</v>
      </c>
      <c r="K8357">
        <v>90.827277454384998</v>
      </c>
      <c r="L8357">
        <v>4.6629061720982001</v>
      </c>
      <c r="M8357" t="s">
        <v>68</v>
      </c>
    </row>
    <row r="8358" spans="1:13" x14ac:dyDescent="0.35">
      <c r="A8358" t="s">
        <v>15671</v>
      </c>
      <c r="B8358" t="s">
        <v>4508</v>
      </c>
      <c r="C8358" t="s">
        <v>47</v>
      </c>
      <c r="D8358" t="s">
        <v>9</v>
      </c>
      <c r="E8358">
        <v>98</v>
      </c>
      <c r="F8358">
        <v>2483</v>
      </c>
      <c r="G8358">
        <v>53.374150785947997</v>
      </c>
      <c r="H8358">
        <v>4</v>
      </c>
      <c r="I8358" t="s">
        <v>14</v>
      </c>
      <c r="J8358" t="s">
        <v>44</v>
      </c>
      <c r="K8358">
        <v>110.65306118153001</v>
      </c>
      <c r="L8358">
        <v>4.6629234678025</v>
      </c>
      <c r="M8358" t="s">
        <v>69</v>
      </c>
    </row>
    <row r="8359" spans="1:13" x14ac:dyDescent="0.35">
      <c r="A8359" t="s">
        <v>18898</v>
      </c>
      <c r="B8359" t="s">
        <v>1281</v>
      </c>
      <c r="C8359" t="s">
        <v>52</v>
      </c>
      <c r="D8359" t="s">
        <v>18</v>
      </c>
      <c r="E8359">
        <v>98</v>
      </c>
      <c r="F8359">
        <v>3023</v>
      </c>
      <c r="G8359">
        <v>96.964701335556995</v>
      </c>
      <c r="H8359">
        <v>1</v>
      </c>
      <c r="I8359" t="s">
        <v>10</v>
      </c>
      <c r="J8359" t="s">
        <v>42</v>
      </c>
      <c r="K8359">
        <v>86.650774910438997</v>
      </c>
      <c r="L8359">
        <v>4.6631330988344004</v>
      </c>
      <c r="M8359" t="s">
        <v>69</v>
      </c>
    </row>
    <row r="8360" spans="1:13" x14ac:dyDescent="0.35">
      <c r="A8360" t="s">
        <v>10850</v>
      </c>
      <c r="B8360" t="s">
        <v>9329</v>
      </c>
      <c r="C8360" t="s">
        <v>52</v>
      </c>
      <c r="D8360" t="s">
        <v>18</v>
      </c>
      <c r="E8360">
        <v>75</v>
      </c>
      <c r="F8360">
        <v>2347</v>
      </c>
      <c r="G8360">
        <v>69.600364347687005</v>
      </c>
      <c r="H8360">
        <v>2</v>
      </c>
      <c r="I8360" t="s">
        <v>11</v>
      </c>
      <c r="J8360" t="s">
        <v>41</v>
      </c>
      <c r="K8360">
        <v>154.59529828152</v>
      </c>
      <c r="L8360">
        <v>4.6632781121882001</v>
      </c>
      <c r="M8360" t="s">
        <v>68</v>
      </c>
    </row>
    <row r="8361" spans="1:13" x14ac:dyDescent="0.35">
      <c r="A8361" t="s">
        <v>13328</v>
      </c>
      <c r="B8361" t="s">
        <v>6851</v>
      </c>
      <c r="C8361" t="s">
        <v>50</v>
      </c>
      <c r="D8361" t="s">
        <v>16</v>
      </c>
      <c r="E8361">
        <v>77</v>
      </c>
      <c r="F8361">
        <v>1293</v>
      </c>
      <c r="G8361">
        <v>92.296268167630998</v>
      </c>
      <c r="H8361">
        <v>1</v>
      </c>
      <c r="I8361" t="s">
        <v>10</v>
      </c>
      <c r="J8361" t="s">
        <v>42</v>
      </c>
      <c r="K8361">
        <v>152.7504443453</v>
      </c>
      <c r="L8361">
        <v>4.6636968207575</v>
      </c>
      <c r="M8361" t="s">
        <v>68</v>
      </c>
    </row>
    <row r="8362" spans="1:13" x14ac:dyDescent="0.35">
      <c r="A8362" t="s">
        <v>15995</v>
      </c>
      <c r="B8362" t="s">
        <v>4184</v>
      </c>
      <c r="C8362" t="s">
        <v>50</v>
      </c>
      <c r="D8362" t="s">
        <v>16</v>
      </c>
      <c r="E8362">
        <v>50</v>
      </c>
      <c r="F8362">
        <v>1035</v>
      </c>
      <c r="G8362">
        <v>79.040864542267997</v>
      </c>
      <c r="H8362">
        <v>3</v>
      </c>
      <c r="I8362" t="s">
        <v>13</v>
      </c>
      <c r="J8362" t="s">
        <v>43</v>
      </c>
      <c r="K8362">
        <v>161.33654633281</v>
      </c>
      <c r="L8362">
        <v>4.6638240557942998</v>
      </c>
      <c r="M8362" t="s">
        <v>64</v>
      </c>
    </row>
    <row r="8363" spans="1:13" x14ac:dyDescent="0.35">
      <c r="A8363" t="s">
        <v>17371</v>
      </c>
      <c r="B8363" t="s">
        <v>2808</v>
      </c>
      <c r="C8363" t="s">
        <v>51</v>
      </c>
      <c r="D8363" t="s">
        <v>17</v>
      </c>
      <c r="E8363">
        <v>30</v>
      </c>
      <c r="F8363">
        <v>834</v>
      </c>
      <c r="G8363">
        <v>60.587483625632998</v>
      </c>
      <c r="H8363">
        <v>3</v>
      </c>
      <c r="I8363" t="s">
        <v>13</v>
      </c>
      <c r="J8363" t="s">
        <v>43</v>
      </c>
      <c r="K8363">
        <v>38.758765584693997</v>
      </c>
      <c r="L8363">
        <v>4.6640082245455003</v>
      </c>
      <c r="M8363" t="s">
        <v>68</v>
      </c>
    </row>
    <row r="8364" spans="1:13" x14ac:dyDescent="0.35">
      <c r="A8364" t="s">
        <v>15558</v>
      </c>
      <c r="B8364" t="s">
        <v>4621</v>
      </c>
      <c r="C8364" t="s">
        <v>48</v>
      </c>
      <c r="D8364" t="s">
        <v>12</v>
      </c>
      <c r="E8364">
        <v>36</v>
      </c>
      <c r="F8364">
        <v>2951</v>
      </c>
      <c r="G8364">
        <v>66.422067718364005</v>
      </c>
      <c r="H8364">
        <v>2</v>
      </c>
      <c r="I8364" t="s">
        <v>11</v>
      </c>
      <c r="J8364" t="s">
        <v>41</v>
      </c>
      <c r="K8364">
        <v>196.17615294145</v>
      </c>
      <c r="L8364">
        <v>4.6640520749909999</v>
      </c>
      <c r="M8364" t="s">
        <v>67</v>
      </c>
    </row>
    <row r="8365" spans="1:13" x14ac:dyDescent="0.35">
      <c r="A8365" t="s">
        <v>13316</v>
      </c>
      <c r="B8365" t="s">
        <v>6863</v>
      </c>
      <c r="C8365" t="s">
        <v>55</v>
      </c>
      <c r="D8365" t="s">
        <v>21</v>
      </c>
      <c r="E8365">
        <v>79</v>
      </c>
      <c r="F8365">
        <v>1973</v>
      </c>
      <c r="G8365">
        <v>73.829858401020999</v>
      </c>
      <c r="H8365">
        <v>1</v>
      </c>
      <c r="I8365" t="s">
        <v>10</v>
      </c>
      <c r="J8365" t="s">
        <v>42</v>
      </c>
      <c r="K8365">
        <v>89.545185579858995</v>
      </c>
      <c r="L8365">
        <v>4.6640903746528997</v>
      </c>
      <c r="M8365" t="s">
        <v>68</v>
      </c>
    </row>
    <row r="8366" spans="1:13" x14ac:dyDescent="0.35">
      <c r="A8366" t="s">
        <v>15151</v>
      </c>
      <c r="B8366" t="s">
        <v>5028</v>
      </c>
      <c r="C8366" t="s">
        <v>50</v>
      </c>
      <c r="D8366" t="s">
        <v>16</v>
      </c>
      <c r="E8366">
        <v>28</v>
      </c>
      <c r="F8366">
        <v>446</v>
      </c>
      <c r="G8366">
        <v>67.893854786519</v>
      </c>
      <c r="H8366">
        <v>3</v>
      </c>
      <c r="I8366" t="s">
        <v>13</v>
      </c>
      <c r="J8366" t="s">
        <v>43</v>
      </c>
      <c r="K8366">
        <v>49.478822066330999</v>
      </c>
      <c r="L8366">
        <v>4.6642204589962004</v>
      </c>
      <c r="M8366" t="s">
        <v>69</v>
      </c>
    </row>
    <row r="8367" spans="1:13" x14ac:dyDescent="0.35">
      <c r="A8367" t="s">
        <v>14823</v>
      </c>
      <c r="B8367" t="s">
        <v>5356</v>
      </c>
      <c r="C8367" t="s">
        <v>54</v>
      </c>
      <c r="D8367" t="s">
        <v>20</v>
      </c>
      <c r="E8367">
        <v>41</v>
      </c>
      <c r="F8367">
        <v>1178</v>
      </c>
      <c r="G8367">
        <v>58.415628252304998</v>
      </c>
      <c r="H8367">
        <v>3</v>
      </c>
      <c r="I8367" t="s">
        <v>13</v>
      </c>
      <c r="J8367" t="s">
        <v>43</v>
      </c>
      <c r="K8367">
        <v>99.605736453776004</v>
      </c>
      <c r="L8367">
        <v>4.6643449533375998</v>
      </c>
      <c r="M8367" t="s">
        <v>68</v>
      </c>
    </row>
    <row r="8368" spans="1:13" x14ac:dyDescent="0.35">
      <c r="A8368" t="s">
        <v>12476</v>
      </c>
      <c r="B8368" t="s">
        <v>7703</v>
      </c>
      <c r="C8368" t="s">
        <v>54</v>
      </c>
      <c r="D8368" t="s">
        <v>20</v>
      </c>
      <c r="E8368">
        <v>25</v>
      </c>
      <c r="F8368">
        <v>498</v>
      </c>
      <c r="G8368">
        <v>65.930795942860001</v>
      </c>
      <c r="H8368">
        <v>2</v>
      </c>
      <c r="I8368" t="s">
        <v>11</v>
      </c>
      <c r="J8368" t="s">
        <v>41</v>
      </c>
      <c r="K8368">
        <v>55.411311876736001</v>
      </c>
      <c r="L8368">
        <v>4.6644461029477</v>
      </c>
      <c r="M8368" t="s">
        <v>66</v>
      </c>
    </row>
    <row r="8369" spans="1:13" x14ac:dyDescent="0.35">
      <c r="A8369" t="s">
        <v>18792</v>
      </c>
      <c r="B8369" t="s">
        <v>1387</v>
      </c>
      <c r="C8369" t="s">
        <v>49</v>
      </c>
      <c r="D8369" t="s">
        <v>15</v>
      </c>
      <c r="E8369">
        <v>97</v>
      </c>
      <c r="F8369">
        <v>3739</v>
      </c>
      <c r="G8369">
        <v>56.992136818656</v>
      </c>
      <c r="H8369">
        <v>2</v>
      </c>
      <c r="I8369" t="s">
        <v>11</v>
      </c>
      <c r="J8369" t="s">
        <v>41</v>
      </c>
      <c r="K8369">
        <v>130.29274662359001</v>
      </c>
      <c r="L8369">
        <v>4.6652149024386</v>
      </c>
      <c r="M8369" t="s">
        <v>64</v>
      </c>
    </row>
    <row r="8370" spans="1:13" x14ac:dyDescent="0.35">
      <c r="A8370" t="s">
        <v>18287</v>
      </c>
      <c r="B8370" t="s">
        <v>1892</v>
      </c>
      <c r="C8370" t="s">
        <v>51</v>
      </c>
      <c r="D8370" t="s">
        <v>17</v>
      </c>
      <c r="E8370">
        <v>93</v>
      </c>
      <c r="F8370">
        <v>1478</v>
      </c>
      <c r="G8370">
        <v>97.712706206698002</v>
      </c>
      <c r="H8370">
        <v>3</v>
      </c>
      <c r="I8370" t="s">
        <v>13</v>
      </c>
      <c r="J8370" t="s">
        <v>43</v>
      </c>
      <c r="K8370">
        <v>178.10783131670999</v>
      </c>
      <c r="L8370">
        <v>4.6654917828198998</v>
      </c>
      <c r="M8370" t="s">
        <v>67</v>
      </c>
    </row>
    <row r="8371" spans="1:13" x14ac:dyDescent="0.35">
      <c r="A8371" t="s">
        <v>19219</v>
      </c>
      <c r="B8371" t="s">
        <v>960</v>
      </c>
      <c r="C8371" t="s">
        <v>54</v>
      </c>
      <c r="D8371" t="s">
        <v>20</v>
      </c>
      <c r="E8371">
        <v>16</v>
      </c>
      <c r="F8371">
        <v>136</v>
      </c>
      <c r="G8371">
        <v>77.686528693762</v>
      </c>
      <c r="H8371">
        <v>1</v>
      </c>
      <c r="I8371" t="s">
        <v>10</v>
      </c>
      <c r="J8371" t="s">
        <v>42</v>
      </c>
      <c r="K8371">
        <v>28.641061465726001</v>
      </c>
      <c r="L8371">
        <v>4.6658386935685998</v>
      </c>
      <c r="M8371" t="s">
        <v>65</v>
      </c>
    </row>
    <row r="8372" spans="1:13" x14ac:dyDescent="0.35">
      <c r="A8372" t="s">
        <v>18593</v>
      </c>
      <c r="B8372" t="s">
        <v>1586</v>
      </c>
      <c r="C8372" t="s">
        <v>54</v>
      </c>
      <c r="D8372" t="s">
        <v>20</v>
      </c>
      <c r="E8372">
        <v>82</v>
      </c>
      <c r="F8372">
        <v>2516</v>
      </c>
      <c r="G8372">
        <v>93.640262791346998</v>
      </c>
      <c r="H8372">
        <v>1</v>
      </c>
      <c r="I8372" t="s">
        <v>10</v>
      </c>
      <c r="J8372" t="s">
        <v>42</v>
      </c>
      <c r="K8372">
        <v>140.23237025084001</v>
      </c>
      <c r="L8372">
        <v>4.6660078412830996</v>
      </c>
      <c r="M8372" t="s">
        <v>64</v>
      </c>
    </row>
    <row r="8373" spans="1:13" x14ac:dyDescent="0.35">
      <c r="A8373" t="s">
        <v>15646</v>
      </c>
      <c r="B8373" t="s">
        <v>4533</v>
      </c>
      <c r="C8373" t="s">
        <v>55</v>
      </c>
      <c r="D8373" t="s">
        <v>21</v>
      </c>
      <c r="E8373">
        <v>86</v>
      </c>
      <c r="F8373">
        <v>4612</v>
      </c>
      <c r="G8373">
        <v>85.063860278861995</v>
      </c>
      <c r="H8373">
        <v>3</v>
      </c>
      <c r="I8373" t="s">
        <v>13</v>
      </c>
      <c r="J8373" t="s">
        <v>43</v>
      </c>
      <c r="K8373">
        <v>54.808494600734001</v>
      </c>
      <c r="L8373">
        <v>4.6662061135388999</v>
      </c>
      <c r="M8373" t="s">
        <v>66</v>
      </c>
    </row>
    <row r="8374" spans="1:13" x14ac:dyDescent="0.35">
      <c r="A8374" t="s">
        <v>16968</v>
      </c>
      <c r="B8374" t="s">
        <v>3211</v>
      </c>
      <c r="C8374" t="s">
        <v>47</v>
      </c>
      <c r="D8374" t="s">
        <v>9</v>
      </c>
      <c r="E8374">
        <v>34</v>
      </c>
      <c r="F8374">
        <v>1316</v>
      </c>
      <c r="G8374">
        <v>83.346071606118997</v>
      </c>
      <c r="H8374">
        <v>3</v>
      </c>
      <c r="I8374" t="s">
        <v>13</v>
      </c>
      <c r="J8374" t="s">
        <v>43</v>
      </c>
      <c r="K8374">
        <v>13.988019348038</v>
      </c>
      <c r="L8374">
        <v>4.6663899693428004</v>
      </c>
      <c r="M8374" t="s">
        <v>68</v>
      </c>
    </row>
    <row r="8375" spans="1:13" x14ac:dyDescent="0.35">
      <c r="A8375" t="s">
        <v>13597</v>
      </c>
      <c r="B8375" t="s">
        <v>6582</v>
      </c>
      <c r="C8375" t="s">
        <v>54</v>
      </c>
      <c r="D8375" t="s">
        <v>20</v>
      </c>
      <c r="E8375">
        <v>18</v>
      </c>
      <c r="F8375">
        <v>1969</v>
      </c>
      <c r="G8375">
        <v>84.317438850421993</v>
      </c>
      <c r="H8375">
        <v>4</v>
      </c>
      <c r="I8375" t="s">
        <v>14</v>
      </c>
      <c r="J8375" t="s">
        <v>44</v>
      </c>
      <c r="K8375">
        <v>120.99372774567</v>
      </c>
      <c r="L8375">
        <v>4.6668159286151001</v>
      </c>
      <c r="M8375" t="s">
        <v>69</v>
      </c>
    </row>
    <row r="8376" spans="1:13" x14ac:dyDescent="0.35">
      <c r="A8376" t="s">
        <v>17227</v>
      </c>
      <c r="B8376" t="s">
        <v>2952</v>
      </c>
      <c r="C8376" t="s">
        <v>48</v>
      </c>
      <c r="D8376" t="s">
        <v>12</v>
      </c>
      <c r="E8376">
        <v>85</v>
      </c>
      <c r="F8376">
        <v>4573</v>
      </c>
      <c r="G8376">
        <v>99.324460242200004</v>
      </c>
      <c r="H8376">
        <v>2</v>
      </c>
      <c r="I8376" t="s">
        <v>11</v>
      </c>
      <c r="J8376" t="s">
        <v>41</v>
      </c>
      <c r="K8376">
        <v>124.00706133665</v>
      </c>
      <c r="L8376">
        <v>4.6668268980851</v>
      </c>
      <c r="M8376" t="s">
        <v>64</v>
      </c>
    </row>
    <row r="8377" spans="1:13" x14ac:dyDescent="0.35">
      <c r="A8377" t="s">
        <v>12615</v>
      </c>
      <c r="B8377" t="s">
        <v>7564</v>
      </c>
      <c r="C8377" t="s">
        <v>47</v>
      </c>
      <c r="D8377" t="s">
        <v>9</v>
      </c>
      <c r="E8377">
        <v>54</v>
      </c>
      <c r="F8377">
        <v>2492</v>
      </c>
      <c r="G8377">
        <v>52.604902021556001</v>
      </c>
      <c r="H8377">
        <v>2</v>
      </c>
      <c r="I8377" t="s">
        <v>11</v>
      </c>
      <c r="J8377" t="s">
        <v>41</v>
      </c>
      <c r="K8377">
        <v>164.37402365387001</v>
      </c>
      <c r="L8377">
        <v>4.6668591414899998</v>
      </c>
      <c r="M8377" t="s">
        <v>64</v>
      </c>
    </row>
    <row r="8378" spans="1:13" x14ac:dyDescent="0.35">
      <c r="A8378" t="s">
        <v>14006</v>
      </c>
      <c r="B8378" t="s">
        <v>6173</v>
      </c>
      <c r="C8378" t="s">
        <v>51</v>
      </c>
      <c r="D8378" t="s">
        <v>17</v>
      </c>
      <c r="E8378">
        <v>53</v>
      </c>
      <c r="F8378">
        <v>3878</v>
      </c>
      <c r="G8378">
        <v>60.741241803389997</v>
      </c>
      <c r="H8378">
        <v>2</v>
      </c>
      <c r="I8378" t="s">
        <v>11</v>
      </c>
      <c r="J8378" t="s">
        <v>41</v>
      </c>
      <c r="K8378">
        <v>170.92088151870001</v>
      </c>
      <c r="L8378">
        <v>4.6669491598501001</v>
      </c>
      <c r="M8378" t="s">
        <v>64</v>
      </c>
    </row>
    <row r="8379" spans="1:13" x14ac:dyDescent="0.35">
      <c r="A8379" t="s">
        <v>12254</v>
      </c>
      <c r="B8379" t="s">
        <v>7925</v>
      </c>
      <c r="C8379" t="s">
        <v>49</v>
      </c>
      <c r="D8379" t="s">
        <v>15</v>
      </c>
      <c r="E8379">
        <v>43</v>
      </c>
      <c r="F8379">
        <v>4838</v>
      </c>
      <c r="G8379">
        <v>94.129584218179005</v>
      </c>
      <c r="H8379">
        <v>4</v>
      </c>
      <c r="I8379" t="s">
        <v>14</v>
      </c>
      <c r="J8379" t="s">
        <v>44</v>
      </c>
      <c r="K8379">
        <v>144.98137750062</v>
      </c>
      <c r="L8379">
        <v>4.6671937841258</v>
      </c>
      <c r="M8379" t="s">
        <v>65</v>
      </c>
    </row>
    <row r="8380" spans="1:13" x14ac:dyDescent="0.35">
      <c r="A8380" t="s">
        <v>15531</v>
      </c>
      <c r="B8380" t="s">
        <v>4648</v>
      </c>
      <c r="C8380" t="s">
        <v>51</v>
      </c>
      <c r="D8380" t="s">
        <v>17</v>
      </c>
      <c r="E8380">
        <v>36</v>
      </c>
      <c r="F8380">
        <v>1087</v>
      </c>
      <c r="G8380">
        <v>81.841722176589997</v>
      </c>
      <c r="H8380">
        <v>2</v>
      </c>
      <c r="I8380" t="s">
        <v>11</v>
      </c>
      <c r="J8380" t="s">
        <v>41</v>
      </c>
      <c r="K8380">
        <v>83.235042298842004</v>
      </c>
      <c r="L8380">
        <v>4.6672210301066999</v>
      </c>
      <c r="M8380" t="s">
        <v>67</v>
      </c>
    </row>
    <row r="8381" spans="1:13" x14ac:dyDescent="0.35">
      <c r="A8381" t="s">
        <v>12863</v>
      </c>
      <c r="B8381" t="s">
        <v>7316</v>
      </c>
      <c r="C8381" t="s">
        <v>53</v>
      </c>
      <c r="D8381" t="s">
        <v>19</v>
      </c>
      <c r="E8381">
        <v>24</v>
      </c>
      <c r="F8381">
        <v>1531</v>
      </c>
      <c r="G8381">
        <v>79.393015590850993</v>
      </c>
      <c r="H8381">
        <v>4</v>
      </c>
      <c r="I8381" t="s">
        <v>14</v>
      </c>
      <c r="J8381" t="s">
        <v>44</v>
      </c>
      <c r="K8381">
        <v>76.54787524839</v>
      </c>
      <c r="L8381">
        <v>4.6672432058815003</v>
      </c>
      <c r="M8381" t="s">
        <v>65</v>
      </c>
    </row>
    <row r="8382" spans="1:13" x14ac:dyDescent="0.35">
      <c r="A8382" t="s">
        <v>14756</v>
      </c>
      <c r="B8382" t="s">
        <v>5423</v>
      </c>
      <c r="C8382" t="s">
        <v>49</v>
      </c>
      <c r="D8382" t="s">
        <v>15</v>
      </c>
      <c r="E8382">
        <v>82</v>
      </c>
      <c r="F8382">
        <v>3809</v>
      </c>
      <c r="G8382">
        <v>85.312196442992999</v>
      </c>
      <c r="H8382">
        <v>4</v>
      </c>
      <c r="I8382" t="s">
        <v>14</v>
      </c>
      <c r="J8382" t="s">
        <v>44</v>
      </c>
      <c r="K8382">
        <v>72.680374455964994</v>
      </c>
      <c r="L8382">
        <v>4.6675956095637003</v>
      </c>
      <c r="M8382" t="s">
        <v>64</v>
      </c>
    </row>
    <row r="8383" spans="1:13" x14ac:dyDescent="0.35">
      <c r="A8383" t="s">
        <v>15557</v>
      </c>
      <c r="B8383" t="s">
        <v>4622</v>
      </c>
      <c r="C8383" t="s">
        <v>47</v>
      </c>
      <c r="D8383" t="s">
        <v>9</v>
      </c>
      <c r="E8383">
        <v>21</v>
      </c>
      <c r="F8383">
        <v>3066</v>
      </c>
      <c r="G8383">
        <v>79.328874424104995</v>
      </c>
      <c r="H8383">
        <v>4</v>
      </c>
      <c r="I8383" t="s">
        <v>14</v>
      </c>
      <c r="J8383" t="s">
        <v>44</v>
      </c>
      <c r="K8383">
        <v>58.652690685152997</v>
      </c>
      <c r="L8383">
        <v>4.6679737764264999</v>
      </c>
      <c r="M8383" t="s">
        <v>65</v>
      </c>
    </row>
    <row r="8384" spans="1:13" x14ac:dyDescent="0.35">
      <c r="A8384" t="s">
        <v>16972</v>
      </c>
      <c r="B8384" t="s">
        <v>3207</v>
      </c>
      <c r="C8384" t="s">
        <v>51</v>
      </c>
      <c r="D8384" t="s">
        <v>17</v>
      </c>
      <c r="E8384">
        <v>13</v>
      </c>
      <c r="F8384">
        <v>201</v>
      </c>
      <c r="G8384">
        <v>52.385634890192001</v>
      </c>
      <c r="H8384">
        <v>2</v>
      </c>
      <c r="I8384" t="s">
        <v>11</v>
      </c>
      <c r="J8384" t="s">
        <v>41</v>
      </c>
      <c r="K8384">
        <v>180.79904844981999</v>
      </c>
      <c r="L8384">
        <v>4.6681853921757996</v>
      </c>
      <c r="M8384" t="s">
        <v>65</v>
      </c>
    </row>
    <row r="8385" spans="1:13" x14ac:dyDescent="0.35">
      <c r="A8385" t="s">
        <v>13155</v>
      </c>
      <c r="B8385" t="s">
        <v>7024</v>
      </c>
      <c r="C8385" t="s">
        <v>49</v>
      </c>
      <c r="D8385" t="s">
        <v>15</v>
      </c>
      <c r="E8385">
        <v>47</v>
      </c>
      <c r="F8385">
        <v>4450</v>
      </c>
      <c r="G8385">
        <v>56.371670555519003</v>
      </c>
      <c r="H8385">
        <v>4</v>
      </c>
      <c r="I8385" t="s">
        <v>14</v>
      </c>
      <c r="J8385" t="s">
        <v>44</v>
      </c>
      <c r="K8385">
        <v>130.51087400031</v>
      </c>
      <c r="L8385">
        <v>4.6685005587425001</v>
      </c>
      <c r="M8385" t="s">
        <v>64</v>
      </c>
    </row>
    <row r="8386" spans="1:13" x14ac:dyDescent="0.35">
      <c r="A8386" t="s">
        <v>19390</v>
      </c>
      <c r="B8386" t="s">
        <v>789</v>
      </c>
      <c r="C8386" t="s">
        <v>55</v>
      </c>
      <c r="D8386" t="s">
        <v>21</v>
      </c>
      <c r="E8386">
        <v>98</v>
      </c>
      <c r="F8386">
        <v>4078</v>
      </c>
      <c r="G8386">
        <v>86.308351213443004</v>
      </c>
      <c r="H8386">
        <v>1</v>
      </c>
      <c r="I8386" t="s">
        <v>10</v>
      </c>
      <c r="J8386" t="s">
        <v>42</v>
      </c>
      <c r="K8386">
        <v>187.61240684274</v>
      </c>
      <c r="L8386">
        <v>4.6685304498092997</v>
      </c>
      <c r="M8386" t="s">
        <v>66</v>
      </c>
    </row>
    <row r="8387" spans="1:13" x14ac:dyDescent="0.35">
      <c r="A8387" t="s">
        <v>15730</v>
      </c>
      <c r="B8387" t="s">
        <v>4449</v>
      </c>
      <c r="C8387" t="s">
        <v>52</v>
      </c>
      <c r="D8387" t="s">
        <v>18</v>
      </c>
      <c r="E8387">
        <v>32</v>
      </c>
      <c r="F8387">
        <v>2309</v>
      </c>
      <c r="G8387">
        <v>51.551351018618</v>
      </c>
      <c r="H8387">
        <v>4</v>
      </c>
      <c r="I8387" t="s">
        <v>14</v>
      </c>
      <c r="J8387" t="s">
        <v>44</v>
      </c>
      <c r="K8387">
        <v>132.99956402660001</v>
      </c>
      <c r="L8387">
        <v>4.6685899832560001</v>
      </c>
      <c r="M8387" t="s">
        <v>67</v>
      </c>
    </row>
    <row r="8388" spans="1:13" x14ac:dyDescent="0.35">
      <c r="A8388" t="s">
        <v>16356</v>
      </c>
      <c r="B8388" t="s">
        <v>3823</v>
      </c>
      <c r="C8388" t="s">
        <v>47</v>
      </c>
      <c r="D8388" t="s">
        <v>9</v>
      </c>
      <c r="E8388">
        <v>13</v>
      </c>
      <c r="F8388">
        <v>944</v>
      </c>
      <c r="G8388">
        <v>54.591878129017999</v>
      </c>
      <c r="H8388">
        <v>2</v>
      </c>
      <c r="I8388" t="s">
        <v>11</v>
      </c>
      <c r="J8388" t="s">
        <v>41</v>
      </c>
      <c r="K8388">
        <v>169.47461850786999</v>
      </c>
      <c r="L8388">
        <v>4.6687581709290003</v>
      </c>
      <c r="M8388" t="s">
        <v>66</v>
      </c>
    </row>
    <row r="8389" spans="1:13" x14ac:dyDescent="0.35">
      <c r="A8389" t="s">
        <v>14393</v>
      </c>
      <c r="B8389" t="s">
        <v>5786</v>
      </c>
      <c r="C8389" t="s">
        <v>48</v>
      </c>
      <c r="D8389" t="s">
        <v>12</v>
      </c>
      <c r="E8389">
        <v>45</v>
      </c>
      <c r="F8389">
        <v>210</v>
      </c>
      <c r="G8389">
        <v>69.367701924369001</v>
      </c>
      <c r="H8389">
        <v>2</v>
      </c>
      <c r="I8389" t="s">
        <v>11</v>
      </c>
      <c r="J8389" t="s">
        <v>41</v>
      </c>
      <c r="K8389">
        <v>117.11710604987999</v>
      </c>
      <c r="L8389">
        <v>4.6688315443092998</v>
      </c>
      <c r="M8389" t="s">
        <v>64</v>
      </c>
    </row>
    <row r="8390" spans="1:13" x14ac:dyDescent="0.35">
      <c r="A8390" t="s">
        <v>17727</v>
      </c>
      <c r="B8390" t="s">
        <v>2452</v>
      </c>
      <c r="C8390" t="s">
        <v>55</v>
      </c>
      <c r="D8390" t="s">
        <v>21</v>
      </c>
      <c r="E8390">
        <v>21</v>
      </c>
      <c r="F8390">
        <v>2853</v>
      </c>
      <c r="G8390">
        <v>92.063109217640999</v>
      </c>
      <c r="H8390">
        <v>4</v>
      </c>
      <c r="I8390" t="s">
        <v>14</v>
      </c>
      <c r="J8390" t="s">
        <v>44</v>
      </c>
      <c r="K8390">
        <v>91.392361008858003</v>
      </c>
      <c r="L8390">
        <v>4.6689375485814004</v>
      </c>
      <c r="M8390" t="s">
        <v>67</v>
      </c>
    </row>
    <row r="8391" spans="1:13" x14ac:dyDescent="0.35">
      <c r="A8391" t="s">
        <v>10198</v>
      </c>
      <c r="B8391" t="s">
        <v>9981</v>
      </c>
      <c r="C8391" t="s">
        <v>51</v>
      </c>
      <c r="D8391" t="s">
        <v>17</v>
      </c>
      <c r="E8391">
        <v>21</v>
      </c>
      <c r="F8391">
        <v>259</v>
      </c>
      <c r="G8391">
        <v>56.621133895945</v>
      </c>
      <c r="H8391">
        <v>4</v>
      </c>
      <c r="I8391" t="s">
        <v>14</v>
      </c>
      <c r="J8391" t="s">
        <v>44</v>
      </c>
      <c r="K8391">
        <v>99.321856853468006</v>
      </c>
      <c r="L8391">
        <v>4.6693906185646004</v>
      </c>
      <c r="M8391" t="s">
        <v>65</v>
      </c>
    </row>
    <row r="8392" spans="1:13" x14ac:dyDescent="0.35">
      <c r="A8392" t="s">
        <v>17654</v>
      </c>
      <c r="B8392" t="s">
        <v>2525</v>
      </c>
      <c r="C8392" t="s">
        <v>47</v>
      </c>
      <c r="D8392" t="s">
        <v>9</v>
      </c>
      <c r="E8392">
        <v>50</v>
      </c>
      <c r="F8392">
        <v>210</v>
      </c>
      <c r="G8392">
        <v>59.893492744253003</v>
      </c>
      <c r="H8392">
        <v>3</v>
      </c>
      <c r="I8392" t="s">
        <v>13</v>
      </c>
      <c r="J8392" t="s">
        <v>43</v>
      </c>
      <c r="K8392">
        <v>62.448508545868002</v>
      </c>
      <c r="L8392">
        <v>4.6697750559204998</v>
      </c>
      <c r="M8392" t="s">
        <v>69</v>
      </c>
    </row>
    <row r="8393" spans="1:13" x14ac:dyDescent="0.35">
      <c r="A8393" t="s">
        <v>16975</v>
      </c>
      <c r="B8393" t="s">
        <v>3204</v>
      </c>
      <c r="C8393" t="s">
        <v>52</v>
      </c>
      <c r="D8393" t="s">
        <v>18</v>
      </c>
      <c r="E8393">
        <v>35</v>
      </c>
      <c r="F8393">
        <v>439</v>
      </c>
      <c r="G8393">
        <v>75.407741539219003</v>
      </c>
      <c r="H8393">
        <v>2</v>
      </c>
      <c r="I8393" t="s">
        <v>11</v>
      </c>
      <c r="J8393" t="s">
        <v>41</v>
      </c>
      <c r="K8393">
        <v>21.168281311379001</v>
      </c>
      <c r="L8393">
        <v>4.6700192125660998</v>
      </c>
      <c r="M8393" t="s">
        <v>64</v>
      </c>
    </row>
    <row r="8394" spans="1:13" x14ac:dyDescent="0.35">
      <c r="A8394" t="s">
        <v>11745</v>
      </c>
      <c r="B8394" t="s">
        <v>8434</v>
      </c>
      <c r="C8394" t="s">
        <v>54</v>
      </c>
      <c r="D8394" t="s">
        <v>20</v>
      </c>
      <c r="E8394">
        <v>36</v>
      </c>
      <c r="F8394">
        <v>1125</v>
      </c>
      <c r="G8394">
        <v>91.686208995879994</v>
      </c>
      <c r="H8394">
        <v>3</v>
      </c>
      <c r="I8394" t="s">
        <v>13</v>
      </c>
      <c r="J8394" t="s">
        <v>43</v>
      </c>
      <c r="K8394">
        <v>158.95482694148001</v>
      </c>
      <c r="L8394">
        <v>4.6700857278430004</v>
      </c>
      <c r="M8394" t="s">
        <v>68</v>
      </c>
    </row>
    <row r="8395" spans="1:13" x14ac:dyDescent="0.35">
      <c r="A8395" t="s">
        <v>13527</v>
      </c>
      <c r="B8395" t="s">
        <v>6652</v>
      </c>
      <c r="C8395" t="s">
        <v>52</v>
      </c>
      <c r="D8395" t="s">
        <v>18</v>
      </c>
      <c r="E8395">
        <v>15</v>
      </c>
      <c r="F8395">
        <v>2605</v>
      </c>
      <c r="G8395">
        <v>88.220604878635001</v>
      </c>
      <c r="H8395">
        <v>2</v>
      </c>
      <c r="I8395" t="s">
        <v>11</v>
      </c>
      <c r="J8395" t="s">
        <v>41</v>
      </c>
      <c r="K8395">
        <v>59.746271570742003</v>
      </c>
      <c r="L8395">
        <v>4.6706724953330996</v>
      </c>
      <c r="M8395" t="s">
        <v>64</v>
      </c>
    </row>
    <row r="8396" spans="1:13" x14ac:dyDescent="0.35">
      <c r="A8396" t="s">
        <v>11724</v>
      </c>
      <c r="B8396" t="s">
        <v>8455</v>
      </c>
      <c r="C8396" t="s">
        <v>54</v>
      </c>
      <c r="D8396" t="s">
        <v>20</v>
      </c>
      <c r="E8396">
        <v>61</v>
      </c>
      <c r="F8396">
        <v>2355</v>
      </c>
      <c r="G8396">
        <v>89.770727940178006</v>
      </c>
      <c r="H8396">
        <v>4</v>
      </c>
      <c r="I8396" t="s">
        <v>14</v>
      </c>
      <c r="J8396" t="s">
        <v>44</v>
      </c>
      <c r="K8396">
        <v>138.18822349811001</v>
      </c>
      <c r="L8396">
        <v>4.6711247535605001</v>
      </c>
      <c r="M8396" t="s">
        <v>68</v>
      </c>
    </row>
    <row r="8397" spans="1:13" x14ac:dyDescent="0.35">
      <c r="A8397" t="s">
        <v>19006</v>
      </c>
      <c r="B8397" t="s">
        <v>1173</v>
      </c>
      <c r="C8397" t="s">
        <v>47</v>
      </c>
      <c r="D8397" t="s">
        <v>9</v>
      </c>
      <c r="E8397">
        <v>60</v>
      </c>
      <c r="F8397">
        <v>3549</v>
      </c>
      <c r="G8397">
        <v>58.098974375958001</v>
      </c>
      <c r="H8397">
        <v>3</v>
      </c>
      <c r="I8397" t="s">
        <v>13</v>
      </c>
      <c r="J8397" t="s">
        <v>43</v>
      </c>
      <c r="K8397">
        <v>33.003921948528998</v>
      </c>
      <c r="L8397">
        <v>4.6713264325842001</v>
      </c>
      <c r="M8397" t="s">
        <v>65</v>
      </c>
    </row>
    <row r="8398" spans="1:13" x14ac:dyDescent="0.35">
      <c r="A8398" t="s">
        <v>19533</v>
      </c>
      <c r="B8398" t="s">
        <v>646</v>
      </c>
      <c r="C8398" t="s">
        <v>52</v>
      </c>
      <c r="D8398" t="s">
        <v>18</v>
      </c>
      <c r="E8398">
        <v>17</v>
      </c>
      <c r="F8398">
        <v>145</v>
      </c>
      <c r="G8398">
        <v>86.056611783172002</v>
      </c>
      <c r="H8398">
        <v>2</v>
      </c>
      <c r="I8398" t="s">
        <v>11</v>
      </c>
      <c r="J8398" t="s">
        <v>41</v>
      </c>
      <c r="K8398">
        <v>12.793379471992999</v>
      </c>
      <c r="L8398">
        <v>4.6715496215963004</v>
      </c>
      <c r="M8398" t="s">
        <v>69</v>
      </c>
    </row>
    <row r="8399" spans="1:13" x14ac:dyDescent="0.35">
      <c r="A8399" t="s">
        <v>16586</v>
      </c>
      <c r="B8399" t="s">
        <v>3593</v>
      </c>
      <c r="C8399" t="s">
        <v>50</v>
      </c>
      <c r="D8399" t="s">
        <v>16</v>
      </c>
      <c r="E8399">
        <v>91</v>
      </c>
      <c r="F8399">
        <v>4002</v>
      </c>
      <c r="G8399">
        <v>85.413817392802002</v>
      </c>
      <c r="H8399">
        <v>4</v>
      </c>
      <c r="I8399" t="s">
        <v>14</v>
      </c>
      <c r="J8399" t="s">
        <v>44</v>
      </c>
      <c r="K8399">
        <v>149.51330569034999</v>
      </c>
      <c r="L8399">
        <v>4.6715832609810999</v>
      </c>
      <c r="M8399" t="s">
        <v>66</v>
      </c>
    </row>
    <row r="8400" spans="1:13" x14ac:dyDescent="0.35">
      <c r="A8400" t="s">
        <v>19005</v>
      </c>
      <c r="B8400" t="s">
        <v>1174</v>
      </c>
      <c r="C8400" t="s">
        <v>48</v>
      </c>
      <c r="D8400" t="s">
        <v>12</v>
      </c>
      <c r="E8400">
        <v>67</v>
      </c>
      <c r="F8400">
        <v>2384</v>
      </c>
      <c r="G8400">
        <v>57.931984828994999</v>
      </c>
      <c r="H8400">
        <v>3</v>
      </c>
      <c r="I8400" t="s">
        <v>13</v>
      </c>
      <c r="J8400" t="s">
        <v>43</v>
      </c>
      <c r="K8400">
        <v>166.34005499157999</v>
      </c>
      <c r="L8400">
        <v>4.6722073289542001</v>
      </c>
      <c r="M8400" t="s">
        <v>69</v>
      </c>
    </row>
    <row r="8401" spans="1:13" x14ac:dyDescent="0.35">
      <c r="A8401" t="s">
        <v>16104</v>
      </c>
      <c r="B8401" t="s">
        <v>4075</v>
      </c>
      <c r="C8401" t="s">
        <v>47</v>
      </c>
      <c r="D8401" t="s">
        <v>9</v>
      </c>
      <c r="E8401">
        <v>35</v>
      </c>
      <c r="F8401">
        <v>777</v>
      </c>
      <c r="G8401">
        <v>74.692478439577997</v>
      </c>
      <c r="H8401">
        <v>2</v>
      </c>
      <c r="I8401" t="s">
        <v>11</v>
      </c>
      <c r="J8401" t="s">
        <v>41</v>
      </c>
      <c r="K8401">
        <v>134.35686118429001</v>
      </c>
      <c r="L8401">
        <v>4.6724864759268003</v>
      </c>
      <c r="M8401" t="s">
        <v>65</v>
      </c>
    </row>
    <row r="8402" spans="1:13" x14ac:dyDescent="0.35">
      <c r="A8402" t="s">
        <v>12058</v>
      </c>
      <c r="B8402" t="s">
        <v>8121</v>
      </c>
      <c r="C8402" t="s">
        <v>48</v>
      </c>
      <c r="D8402" t="s">
        <v>12</v>
      </c>
      <c r="E8402">
        <v>10</v>
      </c>
      <c r="F8402">
        <v>3636</v>
      </c>
      <c r="G8402">
        <v>97.521536399591</v>
      </c>
      <c r="H8402">
        <v>2</v>
      </c>
      <c r="I8402" t="s">
        <v>11</v>
      </c>
      <c r="J8402" t="s">
        <v>41</v>
      </c>
      <c r="K8402">
        <v>89.443635309133995</v>
      </c>
      <c r="L8402">
        <v>4.6726454209002002</v>
      </c>
      <c r="M8402" t="s">
        <v>66</v>
      </c>
    </row>
    <row r="8403" spans="1:13" x14ac:dyDescent="0.35">
      <c r="A8403" t="s">
        <v>16527</v>
      </c>
      <c r="B8403" t="s">
        <v>3652</v>
      </c>
      <c r="C8403" t="s">
        <v>53</v>
      </c>
      <c r="D8403" t="s">
        <v>19</v>
      </c>
      <c r="E8403">
        <v>89</v>
      </c>
      <c r="F8403">
        <v>1949</v>
      </c>
      <c r="G8403">
        <v>78.988674108165</v>
      </c>
      <c r="H8403">
        <v>3</v>
      </c>
      <c r="I8403" t="s">
        <v>13</v>
      </c>
      <c r="J8403" t="s">
        <v>43</v>
      </c>
      <c r="K8403">
        <v>194.94218396247001</v>
      </c>
      <c r="L8403">
        <v>4.6729288286738999</v>
      </c>
      <c r="M8403" t="s">
        <v>65</v>
      </c>
    </row>
    <row r="8404" spans="1:13" x14ac:dyDescent="0.35">
      <c r="A8404" t="s">
        <v>15095</v>
      </c>
      <c r="B8404" t="s">
        <v>5084</v>
      </c>
      <c r="C8404" t="s">
        <v>52</v>
      </c>
      <c r="D8404" t="s">
        <v>18</v>
      </c>
      <c r="E8404">
        <v>68</v>
      </c>
      <c r="F8404">
        <v>4149</v>
      </c>
      <c r="G8404">
        <v>56.187958124394001</v>
      </c>
      <c r="H8404">
        <v>1</v>
      </c>
      <c r="I8404" t="s">
        <v>10</v>
      </c>
      <c r="J8404" t="s">
        <v>42</v>
      </c>
      <c r="K8404">
        <v>122.74552041023</v>
      </c>
      <c r="L8404">
        <v>4.6732366905460996</v>
      </c>
      <c r="M8404" t="s">
        <v>68</v>
      </c>
    </row>
    <row r="8405" spans="1:13" x14ac:dyDescent="0.35">
      <c r="A8405" t="s">
        <v>10942</v>
      </c>
      <c r="B8405" t="s">
        <v>9237</v>
      </c>
      <c r="C8405" t="s">
        <v>50</v>
      </c>
      <c r="D8405" t="s">
        <v>16</v>
      </c>
      <c r="E8405">
        <v>49</v>
      </c>
      <c r="F8405">
        <v>4164</v>
      </c>
      <c r="G8405">
        <v>80.876935172719001</v>
      </c>
      <c r="H8405">
        <v>1</v>
      </c>
      <c r="I8405" t="s">
        <v>10</v>
      </c>
      <c r="J8405" t="s">
        <v>42</v>
      </c>
      <c r="K8405">
        <v>155.31652989643999</v>
      </c>
      <c r="L8405">
        <v>4.6735446554540996</v>
      </c>
      <c r="M8405" t="s">
        <v>68</v>
      </c>
    </row>
    <row r="8406" spans="1:13" x14ac:dyDescent="0.35">
      <c r="A8406" t="s">
        <v>13909</v>
      </c>
      <c r="B8406" t="s">
        <v>6270</v>
      </c>
      <c r="C8406" t="s">
        <v>48</v>
      </c>
      <c r="D8406" t="s">
        <v>12</v>
      </c>
      <c r="E8406">
        <v>40</v>
      </c>
      <c r="F8406">
        <v>2899</v>
      </c>
      <c r="G8406">
        <v>78.424600044936</v>
      </c>
      <c r="H8406">
        <v>2</v>
      </c>
      <c r="I8406" t="s">
        <v>11</v>
      </c>
      <c r="J8406" t="s">
        <v>41</v>
      </c>
      <c r="K8406">
        <v>177.12573763245001</v>
      </c>
      <c r="L8406">
        <v>4.6739573885089998</v>
      </c>
      <c r="M8406" t="s">
        <v>64</v>
      </c>
    </row>
    <row r="8407" spans="1:13" x14ac:dyDescent="0.35">
      <c r="A8407" t="s">
        <v>15355</v>
      </c>
      <c r="B8407" t="s">
        <v>4824</v>
      </c>
      <c r="C8407" t="s">
        <v>48</v>
      </c>
      <c r="D8407" t="s">
        <v>12</v>
      </c>
      <c r="E8407">
        <v>68</v>
      </c>
      <c r="F8407">
        <v>667</v>
      </c>
      <c r="G8407">
        <v>83.857868721724003</v>
      </c>
      <c r="H8407">
        <v>3</v>
      </c>
      <c r="I8407" t="s">
        <v>13</v>
      </c>
      <c r="J8407" t="s">
        <v>43</v>
      </c>
      <c r="K8407">
        <v>18.115187922330001</v>
      </c>
      <c r="L8407">
        <v>4.6740595188774003</v>
      </c>
      <c r="M8407" t="s">
        <v>68</v>
      </c>
    </row>
    <row r="8408" spans="1:13" x14ac:dyDescent="0.35">
      <c r="A8408" t="s">
        <v>18675</v>
      </c>
      <c r="B8408" t="s">
        <v>1504</v>
      </c>
      <c r="C8408" t="s">
        <v>51</v>
      </c>
      <c r="D8408" t="s">
        <v>17</v>
      </c>
      <c r="E8408">
        <v>87</v>
      </c>
      <c r="F8408">
        <v>1067</v>
      </c>
      <c r="G8408">
        <v>65.804618053021997</v>
      </c>
      <c r="H8408">
        <v>4</v>
      </c>
      <c r="I8408" t="s">
        <v>14</v>
      </c>
      <c r="J8408" t="s">
        <v>44</v>
      </c>
      <c r="K8408">
        <v>123.72577199292</v>
      </c>
      <c r="L8408">
        <v>4.6741297193104998</v>
      </c>
      <c r="M8408" t="s">
        <v>64</v>
      </c>
    </row>
    <row r="8409" spans="1:13" x14ac:dyDescent="0.35">
      <c r="A8409" t="s">
        <v>10663</v>
      </c>
      <c r="B8409" t="s">
        <v>9516</v>
      </c>
      <c r="C8409" t="s">
        <v>49</v>
      </c>
      <c r="D8409" t="s">
        <v>15</v>
      </c>
      <c r="E8409">
        <v>77</v>
      </c>
      <c r="F8409">
        <v>4890</v>
      </c>
      <c r="G8409">
        <v>54.055340336629001</v>
      </c>
      <c r="H8409">
        <v>4</v>
      </c>
      <c r="I8409" t="s">
        <v>14</v>
      </c>
      <c r="J8409" t="s">
        <v>44</v>
      </c>
      <c r="K8409">
        <v>198.93452415717999</v>
      </c>
      <c r="L8409">
        <v>4.6742980831823999</v>
      </c>
      <c r="M8409" t="s">
        <v>65</v>
      </c>
    </row>
    <row r="8410" spans="1:13" x14ac:dyDescent="0.35">
      <c r="A8410" t="s">
        <v>18643</v>
      </c>
      <c r="B8410" t="s">
        <v>1536</v>
      </c>
      <c r="C8410" t="s">
        <v>50</v>
      </c>
      <c r="D8410" t="s">
        <v>16</v>
      </c>
      <c r="E8410">
        <v>62</v>
      </c>
      <c r="F8410">
        <v>2972</v>
      </c>
      <c r="G8410">
        <v>98.400117274582001</v>
      </c>
      <c r="H8410">
        <v>2</v>
      </c>
      <c r="I8410" t="s">
        <v>11</v>
      </c>
      <c r="J8410" t="s">
        <v>41</v>
      </c>
      <c r="K8410">
        <v>35.511316308658003</v>
      </c>
      <c r="L8410">
        <v>4.6743655477276</v>
      </c>
      <c r="M8410" t="s">
        <v>66</v>
      </c>
    </row>
    <row r="8411" spans="1:13" x14ac:dyDescent="0.35">
      <c r="A8411" t="s">
        <v>19408</v>
      </c>
      <c r="B8411" t="s">
        <v>771</v>
      </c>
      <c r="C8411" t="s">
        <v>54</v>
      </c>
      <c r="D8411" t="s">
        <v>20</v>
      </c>
      <c r="E8411">
        <v>51</v>
      </c>
      <c r="F8411">
        <v>2890</v>
      </c>
      <c r="G8411">
        <v>98.870887676002994</v>
      </c>
      <c r="H8411">
        <v>4</v>
      </c>
      <c r="I8411" t="s">
        <v>14</v>
      </c>
      <c r="J8411" t="s">
        <v>44</v>
      </c>
      <c r="K8411">
        <v>49.192494053531</v>
      </c>
      <c r="L8411">
        <v>4.6748860773003997</v>
      </c>
      <c r="M8411" t="s">
        <v>65</v>
      </c>
    </row>
    <row r="8412" spans="1:13" x14ac:dyDescent="0.35">
      <c r="A8412" t="s">
        <v>19822</v>
      </c>
      <c r="B8412" t="s">
        <v>357</v>
      </c>
      <c r="C8412" t="s">
        <v>47</v>
      </c>
      <c r="D8412" t="s">
        <v>9</v>
      </c>
      <c r="E8412">
        <v>90</v>
      </c>
      <c r="F8412">
        <v>3676</v>
      </c>
      <c r="G8412">
        <v>75.154433347448006</v>
      </c>
      <c r="H8412">
        <v>3</v>
      </c>
      <c r="I8412" t="s">
        <v>13</v>
      </c>
      <c r="J8412" t="s">
        <v>43</v>
      </c>
      <c r="K8412">
        <v>194.20699902384999</v>
      </c>
      <c r="L8412">
        <v>4.6749226084556996</v>
      </c>
      <c r="M8412" t="s">
        <v>65</v>
      </c>
    </row>
    <row r="8413" spans="1:13" x14ac:dyDescent="0.35">
      <c r="A8413" t="s">
        <v>16176</v>
      </c>
      <c r="B8413" t="s">
        <v>4003</v>
      </c>
      <c r="C8413" t="s">
        <v>51</v>
      </c>
      <c r="D8413" t="s">
        <v>17</v>
      </c>
      <c r="E8413">
        <v>10</v>
      </c>
      <c r="F8413">
        <v>3561</v>
      </c>
      <c r="G8413">
        <v>79.718610574913995</v>
      </c>
      <c r="H8413">
        <v>3</v>
      </c>
      <c r="I8413" t="s">
        <v>13</v>
      </c>
      <c r="J8413" t="s">
        <v>43</v>
      </c>
      <c r="K8413">
        <v>32.680979759796998</v>
      </c>
      <c r="L8413">
        <v>4.6750200517238003</v>
      </c>
      <c r="M8413" t="s">
        <v>68</v>
      </c>
    </row>
    <row r="8414" spans="1:13" x14ac:dyDescent="0.35">
      <c r="A8414" t="s">
        <v>12493</v>
      </c>
      <c r="B8414" t="s">
        <v>7686</v>
      </c>
      <c r="C8414" t="s">
        <v>50</v>
      </c>
      <c r="D8414" t="s">
        <v>16</v>
      </c>
      <c r="E8414">
        <v>25</v>
      </c>
      <c r="F8414">
        <v>2498</v>
      </c>
      <c r="G8414">
        <v>57.543656446253998</v>
      </c>
      <c r="H8414">
        <v>4</v>
      </c>
      <c r="I8414" t="s">
        <v>14</v>
      </c>
      <c r="J8414" t="s">
        <v>44</v>
      </c>
      <c r="K8414">
        <v>51.189444668847003</v>
      </c>
      <c r="L8414">
        <v>4.6752956558415004</v>
      </c>
      <c r="M8414" t="s">
        <v>64</v>
      </c>
    </row>
    <row r="8415" spans="1:13" x14ac:dyDescent="0.35">
      <c r="A8415" t="s">
        <v>12110</v>
      </c>
      <c r="B8415" t="s">
        <v>8069</v>
      </c>
      <c r="C8415" t="s">
        <v>48</v>
      </c>
      <c r="D8415" t="s">
        <v>12</v>
      </c>
      <c r="E8415">
        <v>49</v>
      </c>
      <c r="F8415">
        <v>2694</v>
      </c>
      <c r="G8415">
        <v>63.575768237894998</v>
      </c>
      <c r="H8415">
        <v>4</v>
      </c>
      <c r="I8415" t="s">
        <v>14</v>
      </c>
      <c r="J8415" t="s">
        <v>44</v>
      </c>
      <c r="K8415">
        <v>145.07241320442</v>
      </c>
      <c r="L8415">
        <v>4.6753143907758004</v>
      </c>
      <c r="M8415" t="s">
        <v>67</v>
      </c>
    </row>
    <row r="8416" spans="1:13" x14ac:dyDescent="0.35">
      <c r="A8416" t="s">
        <v>15984</v>
      </c>
      <c r="B8416" t="s">
        <v>4195</v>
      </c>
      <c r="C8416" t="s">
        <v>48</v>
      </c>
      <c r="D8416" t="s">
        <v>12</v>
      </c>
      <c r="E8416">
        <v>91</v>
      </c>
      <c r="F8416">
        <v>972</v>
      </c>
      <c r="G8416">
        <v>64.515642550058004</v>
      </c>
      <c r="H8416">
        <v>3</v>
      </c>
      <c r="I8416" t="s">
        <v>13</v>
      </c>
      <c r="J8416" t="s">
        <v>43</v>
      </c>
      <c r="K8416">
        <v>98.948050229320003</v>
      </c>
      <c r="L8416">
        <v>4.6753245650790003</v>
      </c>
      <c r="M8416" t="s">
        <v>66</v>
      </c>
    </row>
    <row r="8417" spans="1:13" x14ac:dyDescent="0.35">
      <c r="A8417" t="s">
        <v>12929</v>
      </c>
      <c r="B8417" t="s">
        <v>7250</v>
      </c>
      <c r="C8417" t="s">
        <v>49</v>
      </c>
      <c r="D8417" t="s">
        <v>15</v>
      </c>
      <c r="E8417">
        <v>41</v>
      </c>
      <c r="F8417">
        <v>1034</v>
      </c>
      <c r="G8417">
        <v>73.999311787612001</v>
      </c>
      <c r="H8417">
        <v>4</v>
      </c>
      <c r="I8417" t="s">
        <v>14</v>
      </c>
      <c r="J8417" t="s">
        <v>44</v>
      </c>
      <c r="K8417">
        <v>139.00109286111999</v>
      </c>
      <c r="L8417">
        <v>4.6754181135042998</v>
      </c>
      <c r="M8417" t="s">
        <v>65</v>
      </c>
    </row>
    <row r="8418" spans="1:13" x14ac:dyDescent="0.35">
      <c r="A8418" t="s">
        <v>11539</v>
      </c>
      <c r="B8418" t="s">
        <v>8640</v>
      </c>
      <c r="C8418" t="s">
        <v>52</v>
      </c>
      <c r="D8418" t="s">
        <v>18</v>
      </c>
      <c r="E8418">
        <v>53</v>
      </c>
      <c r="F8418">
        <v>691</v>
      </c>
      <c r="G8418">
        <v>99.786139420679007</v>
      </c>
      <c r="H8418">
        <v>3</v>
      </c>
      <c r="I8418" t="s">
        <v>13</v>
      </c>
      <c r="J8418" t="s">
        <v>43</v>
      </c>
      <c r="K8418">
        <v>114.82712518874</v>
      </c>
      <c r="L8418">
        <v>4.6754767282911001</v>
      </c>
      <c r="M8418" t="s">
        <v>66</v>
      </c>
    </row>
    <row r="8419" spans="1:13" x14ac:dyDescent="0.35">
      <c r="A8419" t="s">
        <v>12145</v>
      </c>
      <c r="B8419" t="s">
        <v>8034</v>
      </c>
      <c r="C8419" t="s">
        <v>48</v>
      </c>
      <c r="D8419" t="s">
        <v>12</v>
      </c>
      <c r="E8419">
        <v>98</v>
      </c>
      <c r="F8419">
        <v>3977</v>
      </c>
      <c r="G8419">
        <v>80.561096122053996</v>
      </c>
      <c r="H8419">
        <v>1</v>
      </c>
      <c r="I8419" t="s">
        <v>10</v>
      </c>
      <c r="J8419" t="s">
        <v>42</v>
      </c>
      <c r="K8419">
        <v>121.30292517349</v>
      </c>
      <c r="L8419">
        <v>4.6757071892477002</v>
      </c>
      <c r="M8419" t="s">
        <v>66</v>
      </c>
    </row>
    <row r="8420" spans="1:13" x14ac:dyDescent="0.35">
      <c r="A8420" t="s">
        <v>17545</v>
      </c>
      <c r="B8420" t="s">
        <v>2634</v>
      </c>
      <c r="C8420" t="s">
        <v>55</v>
      </c>
      <c r="D8420" t="s">
        <v>21</v>
      </c>
      <c r="E8420">
        <v>49</v>
      </c>
      <c r="F8420">
        <v>4835</v>
      </c>
      <c r="G8420">
        <v>68.283538737989005</v>
      </c>
      <c r="H8420">
        <v>2</v>
      </c>
      <c r="I8420" t="s">
        <v>11</v>
      </c>
      <c r="J8420" t="s">
        <v>41</v>
      </c>
      <c r="K8420">
        <v>192.24597618647999</v>
      </c>
      <c r="L8420">
        <v>4.6757236434919003</v>
      </c>
      <c r="M8420" t="s">
        <v>65</v>
      </c>
    </row>
    <row r="8421" spans="1:13" x14ac:dyDescent="0.35">
      <c r="A8421" t="s">
        <v>15092</v>
      </c>
      <c r="B8421" t="s">
        <v>5087</v>
      </c>
      <c r="C8421" t="s">
        <v>52</v>
      </c>
      <c r="D8421" t="s">
        <v>18</v>
      </c>
      <c r="E8421">
        <v>35</v>
      </c>
      <c r="F8421">
        <v>1382</v>
      </c>
      <c r="G8421">
        <v>57.590304170936001</v>
      </c>
      <c r="H8421">
        <v>4</v>
      </c>
      <c r="I8421" t="s">
        <v>14</v>
      </c>
      <c r="J8421" t="s">
        <v>44</v>
      </c>
      <c r="K8421">
        <v>81.012621122534995</v>
      </c>
      <c r="L8421">
        <v>4.676244416936</v>
      </c>
      <c r="M8421" t="s">
        <v>66</v>
      </c>
    </row>
    <row r="8422" spans="1:13" x14ac:dyDescent="0.35">
      <c r="A8422" t="s">
        <v>10127</v>
      </c>
      <c r="B8422" t="s">
        <v>10052</v>
      </c>
      <c r="C8422" t="s">
        <v>51</v>
      </c>
      <c r="D8422" t="s">
        <v>17</v>
      </c>
      <c r="E8422">
        <v>60</v>
      </c>
      <c r="F8422">
        <v>2855</v>
      </c>
      <c r="G8422">
        <v>64.698345386940005</v>
      </c>
      <c r="H8422">
        <v>4</v>
      </c>
      <c r="I8422" t="s">
        <v>14</v>
      </c>
      <c r="J8422" t="s">
        <v>44</v>
      </c>
      <c r="K8422">
        <v>115.26479652101</v>
      </c>
      <c r="L8422">
        <v>4.6763588596133001</v>
      </c>
      <c r="M8422" t="s">
        <v>64</v>
      </c>
    </row>
    <row r="8423" spans="1:13" x14ac:dyDescent="0.35">
      <c r="A8423" t="s">
        <v>15897</v>
      </c>
      <c r="B8423" t="s">
        <v>4282</v>
      </c>
      <c r="C8423" t="s">
        <v>47</v>
      </c>
      <c r="D8423" t="s">
        <v>9</v>
      </c>
      <c r="E8423">
        <v>96</v>
      </c>
      <c r="F8423">
        <v>3869</v>
      </c>
      <c r="G8423">
        <v>78.804107023653998</v>
      </c>
      <c r="H8423">
        <v>1</v>
      </c>
      <c r="I8423" t="s">
        <v>10</v>
      </c>
      <c r="J8423" t="s">
        <v>42</v>
      </c>
      <c r="K8423">
        <v>15.046318040039999</v>
      </c>
      <c r="L8423">
        <v>4.6766551004702004</v>
      </c>
      <c r="M8423" t="s">
        <v>67</v>
      </c>
    </row>
    <row r="8424" spans="1:13" x14ac:dyDescent="0.35">
      <c r="A8424" t="s">
        <v>11071</v>
      </c>
      <c r="B8424" t="s">
        <v>9108</v>
      </c>
      <c r="C8424" t="s">
        <v>53</v>
      </c>
      <c r="D8424" t="s">
        <v>19</v>
      </c>
      <c r="E8424">
        <v>40</v>
      </c>
      <c r="F8424">
        <v>881</v>
      </c>
      <c r="G8424">
        <v>69.476906877581001</v>
      </c>
      <c r="H8424">
        <v>4</v>
      </c>
      <c r="I8424" t="s">
        <v>14</v>
      </c>
      <c r="J8424" t="s">
        <v>44</v>
      </c>
      <c r="K8424">
        <v>172.78429734914999</v>
      </c>
      <c r="L8424">
        <v>4.6767494641829002</v>
      </c>
      <c r="M8424" t="s">
        <v>68</v>
      </c>
    </row>
    <row r="8425" spans="1:13" x14ac:dyDescent="0.35">
      <c r="A8425" t="s">
        <v>18550</v>
      </c>
      <c r="B8425" t="s">
        <v>1629</v>
      </c>
      <c r="C8425" t="s">
        <v>52</v>
      </c>
      <c r="D8425" t="s">
        <v>18</v>
      </c>
      <c r="E8425">
        <v>11</v>
      </c>
      <c r="F8425">
        <v>699</v>
      </c>
      <c r="G8425">
        <v>80.969074601532995</v>
      </c>
      <c r="H8425">
        <v>4</v>
      </c>
      <c r="I8425" t="s">
        <v>14</v>
      </c>
      <c r="J8425" t="s">
        <v>44</v>
      </c>
      <c r="K8425">
        <v>114.95755227242999</v>
      </c>
      <c r="L8425">
        <v>4.6767789232497998</v>
      </c>
      <c r="M8425" t="s">
        <v>68</v>
      </c>
    </row>
    <row r="8426" spans="1:13" x14ac:dyDescent="0.35">
      <c r="A8426" t="s">
        <v>13669</v>
      </c>
      <c r="B8426" t="s">
        <v>6510</v>
      </c>
      <c r="C8426" t="s">
        <v>51</v>
      </c>
      <c r="D8426" t="s">
        <v>17</v>
      </c>
      <c r="E8426">
        <v>91</v>
      </c>
      <c r="F8426">
        <v>3900</v>
      </c>
      <c r="G8426">
        <v>76.024498723714004</v>
      </c>
      <c r="H8426">
        <v>4</v>
      </c>
      <c r="I8426" t="s">
        <v>14</v>
      </c>
      <c r="J8426" t="s">
        <v>44</v>
      </c>
      <c r="K8426">
        <v>174.66632717204999</v>
      </c>
      <c r="L8426">
        <v>4.6769413964175</v>
      </c>
      <c r="M8426" t="s">
        <v>67</v>
      </c>
    </row>
    <row r="8427" spans="1:13" x14ac:dyDescent="0.35">
      <c r="A8427" t="s">
        <v>19735</v>
      </c>
      <c r="B8427" t="s">
        <v>444</v>
      </c>
      <c r="C8427" t="s">
        <v>48</v>
      </c>
      <c r="D8427" t="s">
        <v>12</v>
      </c>
      <c r="E8427">
        <v>19</v>
      </c>
      <c r="F8427">
        <v>4012</v>
      </c>
      <c r="G8427">
        <v>79.580499574938003</v>
      </c>
      <c r="H8427">
        <v>2</v>
      </c>
      <c r="I8427" t="s">
        <v>11</v>
      </c>
      <c r="J8427" t="s">
        <v>41</v>
      </c>
      <c r="K8427">
        <v>38.264329232245998</v>
      </c>
      <c r="L8427">
        <v>4.6771586318444998</v>
      </c>
      <c r="M8427" t="s">
        <v>66</v>
      </c>
    </row>
    <row r="8428" spans="1:13" x14ac:dyDescent="0.35">
      <c r="A8428" t="s">
        <v>10242</v>
      </c>
      <c r="B8428" t="s">
        <v>9937</v>
      </c>
      <c r="C8428" t="s">
        <v>52</v>
      </c>
      <c r="D8428" t="s">
        <v>18</v>
      </c>
      <c r="E8428">
        <v>19</v>
      </c>
      <c r="F8428">
        <v>4832</v>
      </c>
      <c r="G8428">
        <v>58.107981254292</v>
      </c>
      <c r="H8428">
        <v>2</v>
      </c>
      <c r="I8428" t="s">
        <v>11</v>
      </c>
      <c r="J8428" t="s">
        <v>41</v>
      </c>
      <c r="K8428">
        <v>32.968764808068997</v>
      </c>
      <c r="L8428">
        <v>4.6776872740549997</v>
      </c>
      <c r="M8428" t="s">
        <v>65</v>
      </c>
    </row>
    <row r="8429" spans="1:13" x14ac:dyDescent="0.35">
      <c r="A8429" t="s">
        <v>15955</v>
      </c>
      <c r="B8429" t="s">
        <v>4224</v>
      </c>
      <c r="C8429" t="s">
        <v>55</v>
      </c>
      <c r="D8429" t="s">
        <v>21</v>
      </c>
      <c r="E8429">
        <v>33</v>
      </c>
      <c r="F8429">
        <v>1270</v>
      </c>
      <c r="G8429">
        <v>54.324378524539</v>
      </c>
      <c r="H8429">
        <v>2</v>
      </c>
      <c r="I8429" t="s">
        <v>11</v>
      </c>
      <c r="J8429" t="s">
        <v>41</v>
      </c>
      <c r="K8429">
        <v>108.63007379192</v>
      </c>
      <c r="L8429">
        <v>4.6779678836025003</v>
      </c>
      <c r="M8429" t="s">
        <v>65</v>
      </c>
    </row>
    <row r="8430" spans="1:13" x14ac:dyDescent="0.35">
      <c r="A8430" t="s">
        <v>16670</v>
      </c>
      <c r="B8430" t="s">
        <v>3509</v>
      </c>
      <c r="C8430" t="s">
        <v>54</v>
      </c>
      <c r="D8430" t="s">
        <v>20</v>
      </c>
      <c r="E8430">
        <v>77</v>
      </c>
      <c r="F8430">
        <v>3634</v>
      </c>
      <c r="G8430">
        <v>86.780896040843004</v>
      </c>
      <c r="H8430">
        <v>1</v>
      </c>
      <c r="I8430" t="s">
        <v>10</v>
      </c>
      <c r="J8430" t="s">
        <v>42</v>
      </c>
      <c r="K8430">
        <v>24.745831040393</v>
      </c>
      <c r="L8430">
        <v>4.6780378705735002</v>
      </c>
      <c r="M8430" t="s">
        <v>67</v>
      </c>
    </row>
    <row r="8431" spans="1:13" x14ac:dyDescent="0.35">
      <c r="A8431" t="s">
        <v>10524</v>
      </c>
      <c r="B8431" t="s">
        <v>9655</v>
      </c>
      <c r="C8431" t="s">
        <v>49</v>
      </c>
      <c r="D8431" t="s">
        <v>15</v>
      </c>
      <c r="E8431">
        <v>83</v>
      </c>
      <c r="F8431">
        <v>2230</v>
      </c>
      <c r="G8431">
        <v>54.478869711569999</v>
      </c>
      <c r="H8431">
        <v>2</v>
      </c>
      <c r="I8431" t="s">
        <v>11</v>
      </c>
      <c r="J8431" t="s">
        <v>41</v>
      </c>
      <c r="K8431">
        <v>40.138360368793002</v>
      </c>
      <c r="L8431">
        <v>4.6783937449517001</v>
      </c>
      <c r="M8431" t="s">
        <v>64</v>
      </c>
    </row>
    <row r="8432" spans="1:13" x14ac:dyDescent="0.35">
      <c r="A8432" t="s">
        <v>13228</v>
      </c>
      <c r="B8432" t="s">
        <v>6951</v>
      </c>
      <c r="C8432" t="s">
        <v>54</v>
      </c>
      <c r="D8432" t="s">
        <v>20</v>
      </c>
      <c r="E8432">
        <v>28</v>
      </c>
      <c r="F8432">
        <v>1346</v>
      </c>
      <c r="G8432">
        <v>78.606532649998996</v>
      </c>
      <c r="H8432">
        <v>1</v>
      </c>
      <c r="I8432" t="s">
        <v>10</v>
      </c>
      <c r="J8432" t="s">
        <v>42</v>
      </c>
      <c r="K8432">
        <v>173.22360817533001</v>
      </c>
      <c r="L8432">
        <v>4.6785276341808002</v>
      </c>
      <c r="M8432" t="s">
        <v>68</v>
      </c>
    </row>
    <row r="8433" spans="1:13" x14ac:dyDescent="0.35">
      <c r="A8433" t="s">
        <v>16246</v>
      </c>
      <c r="B8433" t="s">
        <v>3933</v>
      </c>
      <c r="C8433" t="s">
        <v>55</v>
      </c>
      <c r="D8433" t="s">
        <v>21</v>
      </c>
      <c r="E8433">
        <v>97</v>
      </c>
      <c r="F8433">
        <v>3847</v>
      </c>
      <c r="G8433">
        <v>79.864137309835996</v>
      </c>
      <c r="H8433">
        <v>4</v>
      </c>
      <c r="I8433" t="s">
        <v>14</v>
      </c>
      <c r="J8433" t="s">
        <v>44</v>
      </c>
      <c r="K8433">
        <v>90.535253471819004</v>
      </c>
      <c r="L8433">
        <v>4.6787796902074996</v>
      </c>
      <c r="M8433" t="s">
        <v>69</v>
      </c>
    </row>
    <row r="8434" spans="1:13" x14ac:dyDescent="0.35">
      <c r="A8434" t="s">
        <v>17994</v>
      </c>
      <c r="B8434" t="s">
        <v>2185</v>
      </c>
      <c r="C8434" t="s">
        <v>50</v>
      </c>
      <c r="D8434" t="s">
        <v>16</v>
      </c>
      <c r="E8434">
        <v>86</v>
      </c>
      <c r="F8434">
        <v>3207</v>
      </c>
      <c r="G8434">
        <v>71.493485636938999</v>
      </c>
      <c r="H8434">
        <v>4</v>
      </c>
      <c r="I8434" t="s">
        <v>14</v>
      </c>
      <c r="J8434" t="s">
        <v>44</v>
      </c>
      <c r="K8434">
        <v>46.089913923840001</v>
      </c>
      <c r="L8434">
        <v>4.6788464179472999</v>
      </c>
      <c r="M8434" t="s">
        <v>65</v>
      </c>
    </row>
    <row r="8435" spans="1:13" x14ac:dyDescent="0.35">
      <c r="A8435" t="s">
        <v>10239</v>
      </c>
      <c r="B8435" t="s">
        <v>9940</v>
      </c>
      <c r="C8435" t="s">
        <v>47</v>
      </c>
      <c r="D8435" t="s">
        <v>9</v>
      </c>
      <c r="E8435">
        <v>94</v>
      </c>
      <c r="F8435">
        <v>2987</v>
      </c>
      <c r="G8435">
        <v>71.093942106875005</v>
      </c>
      <c r="H8435">
        <v>4</v>
      </c>
      <c r="I8435" t="s">
        <v>14</v>
      </c>
      <c r="J8435" t="s">
        <v>44</v>
      </c>
      <c r="K8435">
        <v>69.590674437084004</v>
      </c>
      <c r="L8435">
        <v>4.6788631323152003</v>
      </c>
      <c r="M8435" t="s">
        <v>66</v>
      </c>
    </row>
    <row r="8436" spans="1:13" x14ac:dyDescent="0.35">
      <c r="A8436" t="s">
        <v>15959</v>
      </c>
      <c r="B8436" t="s">
        <v>4220</v>
      </c>
      <c r="C8436" t="s">
        <v>53</v>
      </c>
      <c r="D8436" t="s">
        <v>19</v>
      </c>
      <c r="E8436">
        <v>39</v>
      </c>
      <c r="F8436">
        <v>864</v>
      </c>
      <c r="G8436">
        <v>75.061202225138004</v>
      </c>
      <c r="H8436">
        <v>4</v>
      </c>
      <c r="I8436" t="s">
        <v>14</v>
      </c>
      <c r="J8436" t="s">
        <v>44</v>
      </c>
      <c r="K8436">
        <v>192.44905438875</v>
      </c>
      <c r="L8436">
        <v>4.6795433926700003</v>
      </c>
      <c r="M8436" t="s">
        <v>66</v>
      </c>
    </row>
    <row r="8437" spans="1:13" x14ac:dyDescent="0.35">
      <c r="A8437" t="s">
        <v>18672</v>
      </c>
      <c r="B8437" t="s">
        <v>1507</v>
      </c>
      <c r="C8437" t="s">
        <v>50</v>
      </c>
      <c r="D8437" t="s">
        <v>16</v>
      </c>
      <c r="E8437">
        <v>35</v>
      </c>
      <c r="F8437">
        <v>3905</v>
      </c>
      <c r="G8437">
        <v>69.598384896808994</v>
      </c>
      <c r="H8437">
        <v>2</v>
      </c>
      <c r="I8437" t="s">
        <v>11</v>
      </c>
      <c r="J8437" t="s">
        <v>41</v>
      </c>
      <c r="K8437">
        <v>52.966090696411001</v>
      </c>
      <c r="L8437">
        <v>4.6795911418807998</v>
      </c>
      <c r="M8437" t="s">
        <v>69</v>
      </c>
    </row>
    <row r="8438" spans="1:13" x14ac:dyDescent="0.35">
      <c r="A8438" t="s">
        <v>17788</v>
      </c>
      <c r="B8438" t="s">
        <v>2391</v>
      </c>
      <c r="C8438" t="s">
        <v>52</v>
      </c>
      <c r="D8438" t="s">
        <v>18</v>
      </c>
      <c r="E8438">
        <v>60</v>
      </c>
      <c r="F8438">
        <v>4534</v>
      </c>
      <c r="G8438">
        <v>92.073348184349996</v>
      </c>
      <c r="H8438">
        <v>4</v>
      </c>
      <c r="I8438" t="s">
        <v>14</v>
      </c>
      <c r="J8438" t="s">
        <v>44</v>
      </c>
      <c r="K8438">
        <v>75.098666779452998</v>
      </c>
      <c r="L8438">
        <v>4.679694915332</v>
      </c>
      <c r="M8438" t="s">
        <v>66</v>
      </c>
    </row>
    <row r="8439" spans="1:13" x14ac:dyDescent="0.35">
      <c r="A8439" t="s">
        <v>19999</v>
      </c>
      <c r="B8439" t="s">
        <v>180</v>
      </c>
      <c r="C8439" t="s">
        <v>52</v>
      </c>
      <c r="D8439" t="s">
        <v>18</v>
      </c>
      <c r="E8439">
        <v>12</v>
      </c>
      <c r="F8439">
        <v>1273</v>
      </c>
      <c r="G8439">
        <v>77.319379035761997</v>
      </c>
      <c r="H8439">
        <v>4</v>
      </c>
      <c r="I8439" t="s">
        <v>14</v>
      </c>
      <c r="J8439" t="s">
        <v>44</v>
      </c>
      <c r="K8439">
        <v>161.58510979997001</v>
      </c>
      <c r="L8439">
        <v>4.6801607049023</v>
      </c>
      <c r="M8439" t="s">
        <v>66</v>
      </c>
    </row>
    <row r="8440" spans="1:13" x14ac:dyDescent="0.35">
      <c r="A8440" t="s">
        <v>18227</v>
      </c>
      <c r="B8440" t="s">
        <v>1952</v>
      </c>
      <c r="C8440" t="s">
        <v>50</v>
      </c>
      <c r="D8440" t="s">
        <v>16</v>
      </c>
      <c r="E8440">
        <v>74</v>
      </c>
      <c r="F8440">
        <v>4280</v>
      </c>
      <c r="G8440">
        <v>64.303878761275996</v>
      </c>
      <c r="H8440">
        <v>2</v>
      </c>
      <c r="I8440" t="s">
        <v>11</v>
      </c>
      <c r="J8440" t="s">
        <v>41</v>
      </c>
      <c r="K8440">
        <v>161.04226001025</v>
      </c>
      <c r="L8440">
        <v>4.6802988474951999</v>
      </c>
      <c r="M8440" t="s">
        <v>64</v>
      </c>
    </row>
    <row r="8441" spans="1:13" x14ac:dyDescent="0.35">
      <c r="A8441" t="s">
        <v>15876</v>
      </c>
      <c r="B8441" t="s">
        <v>4303</v>
      </c>
      <c r="C8441" t="s">
        <v>52</v>
      </c>
      <c r="D8441" t="s">
        <v>18</v>
      </c>
      <c r="E8441">
        <v>75</v>
      </c>
      <c r="F8441">
        <v>2113</v>
      </c>
      <c r="G8441">
        <v>94.188427780077006</v>
      </c>
      <c r="H8441">
        <v>1</v>
      </c>
      <c r="I8441" t="s">
        <v>10</v>
      </c>
      <c r="J8441" t="s">
        <v>42</v>
      </c>
      <c r="K8441">
        <v>188.88013120676001</v>
      </c>
      <c r="L8441">
        <v>4.6806488862781004</v>
      </c>
      <c r="M8441" t="s">
        <v>64</v>
      </c>
    </row>
    <row r="8442" spans="1:13" x14ac:dyDescent="0.35">
      <c r="A8442" t="s">
        <v>15806</v>
      </c>
      <c r="B8442" t="s">
        <v>4373</v>
      </c>
      <c r="C8442" t="s">
        <v>52</v>
      </c>
      <c r="D8442" t="s">
        <v>18</v>
      </c>
      <c r="E8442">
        <v>64</v>
      </c>
      <c r="F8442">
        <v>4034</v>
      </c>
      <c r="G8442">
        <v>53.650363106348003</v>
      </c>
      <c r="H8442">
        <v>3</v>
      </c>
      <c r="I8442" t="s">
        <v>13</v>
      </c>
      <c r="J8442" t="s">
        <v>43</v>
      </c>
      <c r="K8442">
        <v>103.54383772132999</v>
      </c>
      <c r="L8442">
        <v>4.6809153785179003</v>
      </c>
      <c r="M8442" t="s">
        <v>68</v>
      </c>
    </row>
    <row r="8443" spans="1:13" x14ac:dyDescent="0.35">
      <c r="A8443" t="s">
        <v>19358</v>
      </c>
      <c r="B8443" t="s">
        <v>821</v>
      </c>
      <c r="C8443" t="s">
        <v>48</v>
      </c>
      <c r="D8443" t="s">
        <v>12</v>
      </c>
      <c r="E8443">
        <v>62</v>
      </c>
      <c r="F8443">
        <v>4972</v>
      </c>
      <c r="G8443">
        <v>65.979670560420004</v>
      </c>
      <c r="H8443">
        <v>4</v>
      </c>
      <c r="I8443" t="s">
        <v>14</v>
      </c>
      <c r="J8443" t="s">
        <v>44</v>
      </c>
      <c r="K8443">
        <v>183.8662988323</v>
      </c>
      <c r="L8443">
        <v>4.6814118389925001</v>
      </c>
      <c r="M8443" t="s">
        <v>68</v>
      </c>
    </row>
    <row r="8444" spans="1:13" x14ac:dyDescent="0.35">
      <c r="A8444" t="s">
        <v>13417</v>
      </c>
      <c r="B8444" t="s">
        <v>6762</v>
      </c>
      <c r="C8444" t="s">
        <v>54</v>
      </c>
      <c r="D8444" t="s">
        <v>20</v>
      </c>
      <c r="E8444">
        <v>70</v>
      </c>
      <c r="F8444">
        <v>4166</v>
      </c>
      <c r="G8444">
        <v>55.812643594850996</v>
      </c>
      <c r="H8444">
        <v>4</v>
      </c>
      <c r="I8444" t="s">
        <v>14</v>
      </c>
      <c r="J8444" t="s">
        <v>44</v>
      </c>
      <c r="K8444">
        <v>158.39150804018999</v>
      </c>
      <c r="L8444">
        <v>4.6815857355631003</v>
      </c>
      <c r="M8444" t="s">
        <v>65</v>
      </c>
    </row>
    <row r="8445" spans="1:13" x14ac:dyDescent="0.35">
      <c r="A8445" t="s">
        <v>14498</v>
      </c>
      <c r="B8445" t="s">
        <v>5681</v>
      </c>
      <c r="C8445" t="s">
        <v>47</v>
      </c>
      <c r="D8445" t="s">
        <v>9</v>
      </c>
      <c r="E8445">
        <v>40</v>
      </c>
      <c r="F8445">
        <v>3505</v>
      </c>
      <c r="G8445">
        <v>84.845379302246997</v>
      </c>
      <c r="H8445">
        <v>4</v>
      </c>
      <c r="I8445" t="s">
        <v>14</v>
      </c>
      <c r="J8445" t="s">
        <v>44</v>
      </c>
      <c r="K8445">
        <v>25.876840609435</v>
      </c>
      <c r="L8445">
        <v>4.6819860295957003</v>
      </c>
      <c r="M8445" t="s">
        <v>64</v>
      </c>
    </row>
    <row r="8446" spans="1:13" x14ac:dyDescent="0.35">
      <c r="A8446" t="s">
        <v>11087</v>
      </c>
      <c r="B8446" t="s">
        <v>9092</v>
      </c>
      <c r="C8446" t="s">
        <v>49</v>
      </c>
      <c r="D8446" t="s">
        <v>15</v>
      </c>
      <c r="E8446">
        <v>44</v>
      </c>
      <c r="F8446">
        <v>4008</v>
      </c>
      <c r="G8446">
        <v>52.605835464218998</v>
      </c>
      <c r="H8446">
        <v>4</v>
      </c>
      <c r="I8446" t="s">
        <v>14</v>
      </c>
      <c r="J8446" t="s">
        <v>44</v>
      </c>
      <c r="K8446">
        <v>79.495864821100994</v>
      </c>
      <c r="L8446">
        <v>4.6820431963644999</v>
      </c>
      <c r="M8446" t="s">
        <v>69</v>
      </c>
    </row>
    <row r="8447" spans="1:13" x14ac:dyDescent="0.35">
      <c r="A8447" t="s">
        <v>10202</v>
      </c>
      <c r="B8447" t="s">
        <v>9977</v>
      </c>
      <c r="C8447" t="s">
        <v>53</v>
      </c>
      <c r="D8447" t="s">
        <v>19</v>
      </c>
      <c r="E8447">
        <v>47</v>
      </c>
      <c r="F8447">
        <v>690</v>
      </c>
      <c r="G8447">
        <v>71.475950660671998</v>
      </c>
      <c r="H8447">
        <v>2</v>
      </c>
      <c r="I8447" t="s">
        <v>11</v>
      </c>
      <c r="J8447" t="s">
        <v>41</v>
      </c>
      <c r="K8447">
        <v>44.225524025756997</v>
      </c>
      <c r="L8447">
        <v>4.6820542852326996</v>
      </c>
      <c r="M8447" t="s">
        <v>68</v>
      </c>
    </row>
    <row r="8448" spans="1:13" x14ac:dyDescent="0.35">
      <c r="A8448" t="s">
        <v>14481</v>
      </c>
      <c r="B8448" t="s">
        <v>5698</v>
      </c>
      <c r="C8448" t="s">
        <v>52</v>
      </c>
      <c r="D8448" t="s">
        <v>18</v>
      </c>
      <c r="E8448">
        <v>85</v>
      </c>
      <c r="F8448">
        <v>2091</v>
      </c>
      <c r="G8448">
        <v>81.463734654248995</v>
      </c>
      <c r="H8448">
        <v>2</v>
      </c>
      <c r="I8448" t="s">
        <v>11</v>
      </c>
      <c r="J8448" t="s">
        <v>41</v>
      </c>
      <c r="K8448">
        <v>154.96962398740999</v>
      </c>
      <c r="L8448">
        <v>4.6820874610586003</v>
      </c>
      <c r="M8448" t="s">
        <v>66</v>
      </c>
    </row>
    <row r="8449" spans="1:13" x14ac:dyDescent="0.35">
      <c r="A8449" t="s">
        <v>10345</v>
      </c>
      <c r="B8449" t="s">
        <v>9834</v>
      </c>
      <c r="C8449" t="s">
        <v>53</v>
      </c>
      <c r="D8449" t="s">
        <v>19</v>
      </c>
      <c r="E8449">
        <v>36</v>
      </c>
      <c r="F8449">
        <v>248</v>
      </c>
      <c r="G8449">
        <v>81.663995886490994</v>
      </c>
      <c r="H8449">
        <v>1</v>
      </c>
      <c r="I8449" t="s">
        <v>10</v>
      </c>
      <c r="J8449" t="s">
        <v>42</v>
      </c>
      <c r="K8449">
        <v>183.85156795182999</v>
      </c>
      <c r="L8449">
        <v>4.6821141851128001</v>
      </c>
      <c r="M8449" t="s">
        <v>65</v>
      </c>
    </row>
    <row r="8450" spans="1:13" x14ac:dyDescent="0.35">
      <c r="A8450" t="s">
        <v>18839</v>
      </c>
      <c r="B8450" t="s">
        <v>1340</v>
      </c>
      <c r="C8450" t="s">
        <v>51</v>
      </c>
      <c r="D8450" t="s">
        <v>17</v>
      </c>
      <c r="E8450">
        <v>79</v>
      </c>
      <c r="F8450">
        <v>4301</v>
      </c>
      <c r="G8450">
        <v>78.006642256939998</v>
      </c>
      <c r="H8450">
        <v>1</v>
      </c>
      <c r="I8450" t="s">
        <v>10</v>
      </c>
      <c r="J8450" t="s">
        <v>42</v>
      </c>
      <c r="K8450">
        <v>104.20439286769</v>
      </c>
      <c r="L8450">
        <v>4.6823969017804998</v>
      </c>
      <c r="M8450" t="s">
        <v>67</v>
      </c>
    </row>
    <row r="8451" spans="1:13" x14ac:dyDescent="0.35">
      <c r="A8451" t="s">
        <v>12379</v>
      </c>
      <c r="B8451" t="s">
        <v>7800</v>
      </c>
      <c r="C8451" t="s">
        <v>52</v>
      </c>
      <c r="D8451" t="s">
        <v>18</v>
      </c>
      <c r="E8451">
        <v>14</v>
      </c>
      <c r="F8451">
        <v>4240</v>
      </c>
      <c r="G8451">
        <v>88.996929971968001</v>
      </c>
      <c r="H8451">
        <v>1</v>
      </c>
      <c r="I8451" t="s">
        <v>10</v>
      </c>
      <c r="J8451" t="s">
        <v>42</v>
      </c>
      <c r="K8451">
        <v>166.09816318584001</v>
      </c>
      <c r="L8451">
        <v>4.6829341355762004</v>
      </c>
      <c r="M8451" t="s">
        <v>65</v>
      </c>
    </row>
    <row r="8452" spans="1:13" x14ac:dyDescent="0.35">
      <c r="A8452" t="s">
        <v>13767</v>
      </c>
      <c r="B8452" t="s">
        <v>6412</v>
      </c>
      <c r="C8452" t="s">
        <v>47</v>
      </c>
      <c r="D8452" t="s">
        <v>9</v>
      </c>
      <c r="E8452">
        <v>42</v>
      </c>
      <c r="F8452">
        <v>2738</v>
      </c>
      <c r="G8452">
        <v>63.739562382373997</v>
      </c>
      <c r="H8452">
        <v>1</v>
      </c>
      <c r="I8452" t="s">
        <v>10</v>
      </c>
      <c r="J8452" t="s">
        <v>42</v>
      </c>
      <c r="K8452">
        <v>11.063639696519999</v>
      </c>
      <c r="L8452">
        <v>4.6829748627586003</v>
      </c>
      <c r="M8452" t="s">
        <v>67</v>
      </c>
    </row>
    <row r="8453" spans="1:13" x14ac:dyDescent="0.35">
      <c r="A8453" t="s">
        <v>15423</v>
      </c>
      <c r="B8453" t="s">
        <v>4756</v>
      </c>
      <c r="C8453" t="s">
        <v>48</v>
      </c>
      <c r="D8453" t="s">
        <v>12</v>
      </c>
      <c r="E8453">
        <v>91</v>
      </c>
      <c r="F8453">
        <v>819</v>
      </c>
      <c r="G8453">
        <v>52.531576978720999</v>
      </c>
      <c r="H8453">
        <v>3</v>
      </c>
      <c r="I8453" t="s">
        <v>13</v>
      </c>
      <c r="J8453" t="s">
        <v>43</v>
      </c>
      <c r="K8453">
        <v>41.449471526696001</v>
      </c>
      <c r="L8453">
        <v>4.6831413325586997</v>
      </c>
      <c r="M8453" t="s">
        <v>66</v>
      </c>
    </row>
    <row r="8454" spans="1:13" x14ac:dyDescent="0.35">
      <c r="A8454" t="s">
        <v>14257</v>
      </c>
      <c r="B8454" t="s">
        <v>5922</v>
      </c>
      <c r="C8454" t="s">
        <v>54</v>
      </c>
      <c r="D8454" t="s">
        <v>20</v>
      </c>
      <c r="E8454">
        <v>96</v>
      </c>
      <c r="F8454">
        <v>252</v>
      </c>
      <c r="G8454">
        <v>58.254615438719</v>
      </c>
      <c r="H8454">
        <v>1</v>
      </c>
      <c r="I8454" t="s">
        <v>10</v>
      </c>
      <c r="J8454" t="s">
        <v>42</v>
      </c>
      <c r="K8454">
        <v>71.852027425865998</v>
      </c>
      <c r="L8454">
        <v>4.6832198331367998</v>
      </c>
      <c r="M8454" t="s">
        <v>67</v>
      </c>
    </row>
    <row r="8455" spans="1:13" x14ac:dyDescent="0.35">
      <c r="A8455" t="s">
        <v>18800</v>
      </c>
      <c r="B8455" t="s">
        <v>1379</v>
      </c>
      <c r="C8455" t="s">
        <v>48</v>
      </c>
      <c r="D8455" t="s">
        <v>12</v>
      </c>
      <c r="E8455">
        <v>58</v>
      </c>
      <c r="F8455">
        <v>3259</v>
      </c>
      <c r="G8455">
        <v>51.088386255026997</v>
      </c>
      <c r="H8455">
        <v>2</v>
      </c>
      <c r="I8455" t="s">
        <v>11</v>
      </c>
      <c r="J8455" t="s">
        <v>41</v>
      </c>
      <c r="K8455">
        <v>129.03999971002</v>
      </c>
      <c r="L8455">
        <v>4.6832943996420999</v>
      </c>
      <c r="M8455" t="s">
        <v>66</v>
      </c>
    </row>
    <row r="8456" spans="1:13" x14ac:dyDescent="0.35">
      <c r="A8456" t="s">
        <v>17385</v>
      </c>
      <c r="B8456" t="s">
        <v>2794</v>
      </c>
      <c r="C8456" t="s">
        <v>54</v>
      </c>
      <c r="D8456" t="s">
        <v>20</v>
      </c>
      <c r="E8456">
        <v>90</v>
      </c>
      <c r="F8456">
        <v>282</v>
      </c>
      <c r="G8456">
        <v>77.827501650756005</v>
      </c>
      <c r="H8456">
        <v>4</v>
      </c>
      <c r="I8456" t="s">
        <v>14</v>
      </c>
      <c r="J8456" t="s">
        <v>44</v>
      </c>
      <c r="K8456">
        <v>32.987290167251999</v>
      </c>
      <c r="L8456">
        <v>4.6835908364597003</v>
      </c>
      <c r="M8456" t="s">
        <v>65</v>
      </c>
    </row>
    <row r="8457" spans="1:13" x14ac:dyDescent="0.35">
      <c r="A8457" t="s">
        <v>13889</v>
      </c>
      <c r="B8457" t="s">
        <v>6290</v>
      </c>
      <c r="C8457" t="s">
        <v>47</v>
      </c>
      <c r="D8457" t="s">
        <v>9</v>
      </c>
      <c r="E8457">
        <v>25</v>
      </c>
      <c r="F8457">
        <v>4803</v>
      </c>
      <c r="G8457">
        <v>61.364285045724998</v>
      </c>
      <c r="H8457">
        <v>1</v>
      </c>
      <c r="I8457" t="s">
        <v>10</v>
      </c>
      <c r="J8457" t="s">
        <v>42</v>
      </c>
      <c r="K8457">
        <v>14.393791787650001</v>
      </c>
      <c r="L8457">
        <v>4.6838003396251002</v>
      </c>
      <c r="M8457" t="s">
        <v>66</v>
      </c>
    </row>
    <row r="8458" spans="1:13" x14ac:dyDescent="0.35">
      <c r="A8458" t="s">
        <v>16753</v>
      </c>
      <c r="B8458" t="s">
        <v>3426</v>
      </c>
      <c r="C8458" t="s">
        <v>50</v>
      </c>
      <c r="D8458" t="s">
        <v>16</v>
      </c>
      <c r="E8458">
        <v>34</v>
      </c>
      <c r="F8458">
        <v>1207</v>
      </c>
      <c r="G8458">
        <v>76.556966939413002</v>
      </c>
      <c r="H8458">
        <v>3</v>
      </c>
      <c r="I8458" t="s">
        <v>13</v>
      </c>
      <c r="J8458" t="s">
        <v>43</v>
      </c>
      <c r="K8458">
        <v>155.08222705451001</v>
      </c>
      <c r="L8458">
        <v>4.6840429247486002</v>
      </c>
      <c r="M8458" t="s">
        <v>69</v>
      </c>
    </row>
    <row r="8459" spans="1:13" x14ac:dyDescent="0.35">
      <c r="A8459" t="s">
        <v>17568</v>
      </c>
      <c r="B8459" t="s">
        <v>2611</v>
      </c>
      <c r="C8459" t="s">
        <v>54</v>
      </c>
      <c r="D8459" t="s">
        <v>20</v>
      </c>
      <c r="E8459">
        <v>70</v>
      </c>
      <c r="F8459">
        <v>1419</v>
      </c>
      <c r="G8459">
        <v>74.338192996955996</v>
      </c>
      <c r="H8459">
        <v>3</v>
      </c>
      <c r="I8459" t="s">
        <v>13</v>
      </c>
      <c r="J8459" t="s">
        <v>43</v>
      </c>
      <c r="K8459">
        <v>64.592955628279995</v>
      </c>
      <c r="L8459">
        <v>4.6841550957116</v>
      </c>
      <c r="M8459" t="s">
        <v>66</v>
      </c>
    </row>
    <row r="8460" spans="1:13" x14ac:dyDescent="0.35">
      <c r="A8460" t="s">
        <v>17478</v>
      </c>
      <c r="B8460" t="s">
        <v>2701</v>
      </c>
      <c r="C8460" t="s">
        <v>50</v>
      </c>
      <c r="D8460" t="s">
        <v>16</v>
      </c>
      <c r="E8460">
        <v>13</v>
      </c>
      <c r="F8460">
        <v>2219</v>
      </c>
      <c r="G8460">
        <v>56.633245829488999</v>
      </c>
      <c r="H8460">
        <v>3</v>
      </c>
      <c r="I8460" t="s">
        <v>13</v>
      </c>
      <c r="J8460" t="s">
        <v>43</v>
      </c>
      <c r="K8460">
        <v>149.88767025941999</v>
      </c>
      <c r="L8460">
        <v>4.6846746731301003</v>
      </c>
      <c r="M8460" t="s">
        <v>67</v>
      </c>
    </row>
    <row r="8461" spans="1:13" x14ac:dyDescent="0.35">
      <c r="A8461" t="s">
        <v>12431</v>
      </c>
      <c r="B8461" t="s">
        <v>7748</v>
      </c>
      <c r="C8461" t="s">
        <v>47</v>
      </c>
      <c r="D8461" t="s">
        <v>9</v>
      </c>
      <c r="E8461">
        <v>51</v>
      </c>
      <c r="F8461">
        <v>3501</v>
      </c>
      <c r="G8461">
        <v>59.498967461604998</v>
      </c>
      <c r="H8461">
        <v>3</v>
      </c>
      <c r="I8461" t="s">
        <v>13</v>
      </c>
      <c r="J8461" t="s">
        <v>43</v>
      </c>
      <c r="K8461">
        <v>176.15157048315001</v>
      </c>
      <c r="L8461">
        <v>4.6850993159885999</v>
      </c>
      <c r="M8461" t="s">
        <v>69</v>
      </c>
    </row>
    <row r="8462" spans="1:13" x14ac:dyDescent="0.35">
      <c r="A8462" t="s">
        <v>16591</v>
      </c>
      <c r="B8462" t="s">
        <v>3588</v>
      </c>
      <c r="C8462" t="s">
        <v>50</v>
      </c>
      <c r="D8462" t="s">
        <v>16</v>
      </c>
      <c r="E8462">
        <v>96</v>
      </c>
      <c r="F8462">
        <v>3003</v>
      </c>
      <c r="G8462">
        <v>65.273183162251996</v>
      </c>
      <c r="H8462">
        <v>2</v>
      </c>
      <c r="I8462" t="s">
        <v>11</v>
      </c>
      <c r="J8462" t="s">
        <v>41</v>
      </c>
      <c r="K8462">
        <v>44.748506035905002</v>
      </c>
      <c r="L8462">
        <v>4.6855528862576996</v>
      </c>
      <c r="M8462" t="s">
        <v>67</v>
      </c>
    </row>
    <row r="8463" spans="1:13" x14ac:dyDescent="0.35">
      <c r="A8463" t="s">
        <v>12177</v>
      </c>
      <c r="B8463" t="s">
        <v>8002</v>
      </c>
      <c r="C8463" t="s">
        <v>52</v>
      </c>
      <c r="D8463" t="s">
        <v>18</v>
      </c>
      <c r="E8463">
        <v>82</v>
      </c>
      <c r="F8463">
        <v>2640</v>
      </c>
      <c r="G8463">
        <v>63.413310450563003</v>
      </c>
      <c r="H8463">
        <v>3</v>
      </c>
      <c r="I8463" t="s">
        <v>13</v>
      </c>
      <c r="J8463" t="s">
        <v>43</v>
      </c>
      <c r="K8463">
        <v>61.841139749931997</v>
      </c>
      <c r="L8463">
        <v>4.6856300964752</v>
      </c>
      <c r="M8463" t="s">
        <v>69</v>
      </c>
    </row>
    <row r="8464" spans="1:13" x14ac:dyDescent="0.35">
      <c r="A8464" t="s">
        <v>16163</v>
      </c>
      <c r="B8464" t="s">
        <v>4016</v>
      </c>
      <c r="C8464" t="s">
        <v>53</v>
      </c>
      <c r="D8464" t="s">
        <v>19</v>
      </c>
      <c r="E8464">
        <v>45</v>
      </c>
      <c r="F8464">
        <v>818</v>
      </c>
      <c r="G8464">
        <v>69.915696040680004</v>
      </c>
      <c r="H8464">
        <v>3</v>
      </c>
      <c r="I8464" t="s">
        <v>13</v>
      </c>
      <c r="J8464" t="s">
        <v>43</v>
      </c>
      <c r="K8464">
        <v>98.266133509932004</v>
      </c>
      <c r="L8464">
        <v>4.6861449521832998</v>
      </c>
      <c r="M8464" t="s">
        <v>67</v>
      </c>
    </row>
    <row r="8465" spans="1:13" x14ac:dyDescent="0.35">
      <c r="A8465" t="s">
        <v>10772</v>
      </c>
      <c r="B8465" t="s">
        <v>9407</v>
      </c>
      <c r="C8465" t="s">
        <v>50</v>
      </c>
      <c r="D8465" t="s">
        <v>16</v>
      </c>
      <c r="E8465">
        <v>27</v>
      </c>
      <c r="F8465">
        <v>4593</v>
      </c>
      <c r="G8465">
        <v>56.033065339609003</v>
      </c>
      <c r="H8465">
        <v>4</v>
      </c>
      <c r="I8465" t="s">
        <v>14</v>
      </c>
      <c r="J8465" t="s">
        <v>44</v>
      </c>
      <c r="K8465">
        <v>168.10947084463999</v>
      </c>
      <c r="L8465">
        <v>4.6863102994551999</v>
      </c>
      <c r="M8465" t="s">
        <v>64</v>
      </c>
    </row>
    <row r="8466" spans="1:13" x14ac:dyDescent="0.35">
      <c r="A8466" t="s">
        <v>11451</v>
      </c>
      <c r="B8466" t="s">
        <v>8728</v>
      </c>
      <c r="C8466" t="s">
        <v>48</v>
      </c>
      <c r="D8466" t="s">
        <v>12</v>
      </c>
      <c r="E8466">
        <v>98</v>
      </c>
      <c r="F8466">
        <v>4123</v>
      </c>
      <c r="G8466">
        <v>88.826661111586006</v>
      </c>
      <c r="H8466">
        <v>2</v>
      </c>
      <c r="I8466" t="s">
        <v>11</v>
      </c>
      <c r="J8466" t="s">
        <v>41</v>
      </c>
      <c r="K8466">
        <v>44.673414290471001</v>
      </c>
      <c r="L8466">
        <v>4.6863804585026996</v>
      </c>
      <c r="M8466" t="s">
        <v>66</v>
      </c>
    </row>
    <row r="8467" spans="1:13" x14ac:dyDescent="0.35">
      <c r="A8467" t="s">
        <v>14597</v>
      </c>
      <c r="B8467" t="s">
        <v>5582</v>
      </c>
      <c r="C8467" t="s">
        <v>47</v>
      </c>
      <c r="D8467" t="s">
        <v>9</v>
      </c>
      <c r="E8467">
        <v>45</v>
      </c>
      <c r="F8467">
        <v>4644</v>
      </c>
      <c r="G8467">
        <v>69.173171492977005</v>
      </c>
      <c r="H8467">
        <v>2</v>
      </c>
      <c r="I8467" t="s">
        <v>11</v>
      </c>
      <c r="J8467" t="s">
        <v>41</v>
      </c>
      <c r="K8467">
        <v>170.80862223673</v>
      </c>
      <c r="L8467">
        <v>4.6867021893976997</v>
      </c>
      <c r="M8467" t="s">
        <v>64</v>
      </c>
    </row>
    <row r="8468" spans="1:13" x14ac:dyDescent="0.35">
      <c r="A8468" t="s">
        <v>13298</v>
      </c>
      <c r="B8468" t="s">
        <v>6881</v>
      </c>
      <c r="C8468" t="s">
        <v>51</v>
      </c>
      <c r="D8468" t="s">
        <v>17</v>
      </c>
      <c r="E8468">
        <v>77</v>
      </c>
      <c r="F8468">
        <v>4085</v>
      </c>
      <c r="G8468">
        <v>69.316892696598003</v>
      </c>
      <c r="H8468">
        <v>3</v>
      </c>
      <c r="I8468" t="s">
        <v>13</v>
      </c>
      <c r="J8468" t="s">
        <v>43</v>
      </c>
      <c r="K8468">
        <v>11.037599791432999</v>
      </c>
      <c r="L8468">
        <v>4.6870172397281999</v>
      </c>
      <c r="M8468" t="s">
        <v>64</v>
      </c>
    </row>
    <row r="8469" spans="1:13" x14ac:dyDescent="0.35">
      <c r="A8469" t="s">
        <v>17380</v>
      </c>
      <c r="B8469" t="s">
        <v>2799</v>
      </c>
      <c r="C8469" t="s">
        <v>47</v>
      </c>
      <c r="D8469" t="s">
        <v>9</v>
      </c>
      <c r="E8469">
        <v>57</v>
      </c>
      <c r="F8469">
        <v>977</v>
      </c>
      <c r="G8469">
        <v>56.876902527680002</v>
      </c>
      <c r="H8469">
        <v>4</v>
      </c>
      <c r="I8469" t="s">
        <v>14</v>
      </c>
      <c r="J8469" t="s">
        <v>44</v>
      </c>
      <c r="K8469">
        <v>109.20370700415999</v>
      </c>
      <c r="L8469">
        <v>4.6872040291983001</v>
      </c>
      <c r="M8469" t="s">
        <v>69</v>
      </c>
    </row>
    <row r="8470" spans="1:13" x14ac:dyDescent="0.35">
      <c r="A8470" t="s">
        <v>18892</v>
      </c>
      <c r="B8470" t="s">
        <v>1287</v>
      </c>
      <c r="C8470" t="s">
        <v>50</v>
      </c>
      <c r="D8470" t="s">
        <v>16</v>
      </c>
      <c r="E8470">
        <v>83</v>
      </c>
      <c r="F8470">
        <v>3471</v>
      </c>
      <c r="G8470">
        <v>59.672078949331002</v>
      </c>
      <c r="H8470">
        <v>1</v>
      </c>
      <c r="I8470" t="s">
        <v>10</v>
      </c>
      <c r="J8470" t="s">
        <v>42</v>
      </c>
      <c r="K8470">
        <v>163.88092829343</v>
      </c>
      <c r="L8470">
        <v>4.6872080482287997</v>
      </c>
      <c r="M8470" t="s">
        <v>64</v>
      </c>
    </row>
    <row r="8471" spans="1:13" x14ac:dyDescent="0.35">
      <c r="A8471" t="s">
        <v>12862</v>
      </c>
      <c r="B8471" t="s">
        <v>7317</v>
      </c>
      <c r="C8471" t="s">
        <v>48</v>
      </c>
      <c r="D8471" t="s">
        <v>12</v>
      </c>
      <c r="E8471">
        <v>18</v>
      </c>
      <c r="F8471">
        <v>3903</v>
      </c>
      <c r="G8471">
        <v>70.842520791626001</v>
      </c>
      <c r="H8471">
        <v>1</v>
      </c>
      <c r="I8471" t="s">
        <v>10</v>
      </c>
      <c r="J8471" t="s">
        <v>42</v>
      </c>
      <c r="K8471">
        <v>108.44923252887</v>
      </c>
      <c r="L8471">
        <v>4.6872347412729001</v>
      </c>
      <c r="M8471" t="s">
        <v>65</v>
      </c>
    </row>
    <row r="8472" spans="1:13" x14ac:dyDescent="0.35">
      <c r="A8472" t="s">
        <v>12296</v>
      </c>
      <c r="B8472" t="s">
        <v>7883</v>
      </c>
      <c r="C8472" t="s">
        <v>52</v>
      </c>
      <c r="D8472" t="s">
        <v>18</v>
      </c>
      <c r="E8472">
        <v>80</v>
      </c>
      <c r="F8472">
        <v>4191</v>
      </c>
      <c r="G8472">
        <v>80.312700242130006</v>
      </c>
      <c r="H8472">
        <v>4</v>
      </c>
      <c r="I8472" t="s">
        <v>14</v>
      </c>
      <c r="J8472" t="s">
        <v>44</v>
      </c>
      <c r="K8472">
        <v>79.786194755048996</v>
      </c>
      <c r="L8472">
        <v>4.6872859200950003</v>
      </c>
      <c r="M8472" t="s">
        <v>68</v>
      </c>
    </row>
    <row r="8473" spans="1:13" x14ac:dyDescent="0.35">
      <c r="A8473" t="s">
        <v>18425</v>
      </c>
      <c r="B8473" t="s">
        <v>1754</v>
      </c>
      <c r="C8473" t="s">
        <v>49</v>
      </c>
      <c r="D8473" t="s">
        <v>15</v>
      </c>
      <c r="E8473">
        <v>13</v>
      </c>
      <c r="F8473">
        <v>3281</v>
      </c>
      <c r="G8473">
        <v>57.698429075657998</v>
      </c>
      <c r="H8473">
        <v>1</v>
      </c>
      <c r="I8473" t="s">
        <v>10</v>
      </c>
      <c r="J8473" t="s">
        <v>42</v>
      </c>
      <c r="K8473">
        <v>145.30404566864999</v>
      </c>
      <c r="L8473">
        <v>4.687353738533</v>
      </c>
      <c r="M8473" t="s">
        <v>65</v>
      </c>
    </row>
    <row r="8474" spans="1:13" x14ac:dyDescent="0.35">
      <c r="A8474" t="s">
        <v>12537</v>
      </c>
      <c r="B8474" t="s">
        <v>7642</v>
      </c>
      <c r="C8474" t="s">
        <v>52</v>
      </c>
      <c r="D8474" t="s">
        <v>18</v>
      </c>
      <c r="E8474">
        <v>31</v>
      </c>
      <c r="F8474">
        <v>3266</v>
      </c>
      <c r="G8474">
        <v>54.347457449079997</v>
      </c>
      <c r="H8474">
        <v>3</v>
      </c>
      <c r="I8474" t="s">
        <v>13</v>
      </c>
      <c r="J8474" t="s">
        <v>43</v>
      </c>
      <c r="K8474">
        <v>70.594692405168004</v>
      </c>
      <c r="L8474">
        <v>4.6878860572971002</v>
      </c>
      <c r="M8474" t="s">
        <v>69</v>
      </c>
    </row>
    <row r="8475" spans="1:13" x14ac:dyDescent="0.35">
      <c r="A8475" t="s">
        <v>20085</v>
      </c>
      <c r="B8475" t="s">
        <v>94</v>
      </c>
      <c r="C8475" t="s">
        <v>53</v>
      </c>
      <c r="D8475" t="s">
        <v>19</v>
      </c>
      <c r="E8475">
        <v>47</v>
      </c>
      <c r="F8475">
        <v>2278</v>
      </c>
      <c r="G8475">
        <v>99.039699843177004</v>
      </c>
      <c r="H8475">
        <v>1</v>
      </c>
      <c r="I8475" t="s">
        <v>10</v>
      </c>
      <c r="J8475" t="s">
        <v>42</v>
      </c>
      <c r="K8475">
        <v>22.384072901099</v>
      </c>
      <c r="L8475">
        <v>4.6879960919136003</v>
      </c>
      <c r="M8475" t="s">
        <v>69</v>
      </c>
    </row>
    <row r="8476" spans="1:13" x14ac:dyDescent="0.35">
      <c r="A8476" t="s">
        <v>17339</v>
      </c>
      <c r="B8476" t="s">
        <v>2840</v>
      </c>
      <c r="C8476" t="s">
        <v>52</v>
      </c>
      <c r="D8476" t="s">
        <v>18</v>
      </c>
      <c r="E8476">
        <v>47</v>
      </c>
      <c r="F8476">
        <v>1072</v>
      </c>
      <c r="G8476">
        <v>73.329532748866001</v>
      </c>
      <c r="H8476">
        <v>1</v>
      </c>
      <c r="I8476" t="s">
        <v>10</v>
      </c>
      <c r="J8476" t="s">
        <v>42</v>
      </c>
      <c r="K8476">
        <v>43.249165056450003</v>
      </c>
      <c r="L8476">
        <v>4.6882744801970002</v>
      </c>
      <c r="M8476" t="s">
        <v>67</v>
      </c>
    </row>
    <row r="8477" spans="1:13" x14ac:dyDescent="0.35">
      <c r="A8477" t="s">
        <v>12990</v>
      </c>
      <c r="B8477" t="s">
        <v>7189</v>
      </c>
      <c r="C8477" t="s">
        <v>55</v>
      </c>
      <c r="D8477" t="s">
        <v>21</v>
      </c>
      <c r="E8477">
        <v>79</v>
      </c>
      <c r="F8477">
        <v>3594</v>
      </c>
      <c r="G8477">
        <v>71.255151588388998</v>
      </c>
      <c r="H8477">
        <v>1</v>
      </c>
      <c r="I8477" t="s">
        <v>10</v>
      </c>
      <c r="J8477" t="s">
        <v>42</v>
      </c>
      <c r="K8477">
        <v>75.489009073071003</v>
      </c>
      <c r="L8477">
        <v>4.6888986293801</v>
      </c>
      <c r="M8477" t="s">
        <v>69</v>
      </c>
    </row>
    <row r="8478" spans="1:13" x14ac:dyDescent="0.35">
      <c r="A8478" t="s">
        <v>19971</v>
      </c>
      <c r="B8478" t="s">
        <v>208</v>
      </c>
      <c r="C8478" t="s">
        <v>47</v>
      </c>
      <c r="D8478" t="s">
        <v>9</v>
      </c>
      <c r="E8478">
        <v>37</v>
      </c>
      <c r="F8478">
        <v>158</v>
      </c>
      <c r="G8478">
        <v>62.322053102931001</v>
      </c>
      <c r="H8478">
        <v>4</v>
      </c>
      <c r="I8478" t="s">
        <v>14</v>
      </c>
      <c r="J8478" t="s">
        <v>44</v>
      </c>
      <c r="K8478">
        <v>188.65106702220999</v>
      </c>
      <c r="L8478">
        <v>4.6889031925018996</v>
      </c>
      <c r="M8478" t="s">
        <v>69</v>
      </c>
    </row>
    <row r="8479" spans="1:13" x14ac:dyDescent="0.35">
      <c r="A8479" t="s">
        <v>17377</v>
      </c>
      <c r="B8479" t="s">
        <v>2802</v>
      </c>
      <c r="C8479" t="s">
        <v>51</v>
      </c>
      <c r="D8479" t="s">
        <v>17</v>
      </c>
      <c r="E8479">
        <v>41</v>
      </c>
      <c r="F8479">
        <v>366</v>
      </c>
      <c r="G8479">
        <v>59.021841689892</v>
      </c>
      <c r="H8479">
        <v>2</v>
      </c>
      <c r="I8479" t="s">
        <v>11</v>
      </c>
      <c r="J8479" t="s">
        <v>41</v>
      </c>
      <c r="K8479">
        <v>123.51515573125</v>
      </c>
      <c r="L8479">
        <v>4.6892071192226998</v>
      </c>
      <c r="M8479" t="s">
        <v>64</v>
      </c>
    </row>
    <row r="8480" spans="1:13" x14ac:dyDescent="0.35">
      <c r="A8480" t="s">
        <v>19669</v>
      </c>
      <c r="B8480" t="s">
        <v>510</v>
      </c>
      <c r="C8480" t="s">
        <v>55</v>
      </c>
      <c r="D8480" t="s">
        <v>21</v>
      </c>
      <c r="E8480">
        <v>70</v>
      </c>
      <c r="F8480">
        <v>747</v>
      </c>
      <c r="G8480">
        <v>70.854874719454003</v>
      </c>
      <c r="H8480">
        <v>3</v>
      </c>
      <c r="I8480" t="s">
        <v>13</v>
      </c>
      <c r="J8480" t="s">
        <v>43</v>
      </c>
      <c r="K8480">
        <v>50.063384827592998</v>
      </c>
      <c r="L8480">
        <v>4.6892449409993002</v>
      </c>
      <c r="M8480" t="s">
        <v>67</v>
      </c>
    </row>
    <row r="8481" spans="1:13" x14ac:dyDescent="0.35">
      <c r="A8481" t="s">
        <v>13358</v>
      </c>
      <c r="B8481" t="s">
        <v>6821</v>
      </c>
      <c r="C8481" t="s">
        <v>50</v>
      </c>
      <c r="D8481" t="s">
        <v>16</v>
      </c>
      <c r="E8481">
        <v>56</v>
      </c>
      <c r="F8481">
        <v>4137</v>
      </c>
      <c r="G8481">
        <v>53.724026691337997</v>
      </c>
      <c r="H8481">
        <v>2</v>
      </c>
      <c r="I8481" t="s">
        <v>11</v>
      </c>
      <c r="J8481" t="s">
        <v>41</v>
      </c>
      <c r="K8481">
        <v>94.928929659977996</v>
      </c>
      <c r="L8481">
        <v>4.6892932828004001</v>
      </c>
      <c r="M8481" t="s">
        <v>66</v>
      </c>
    </row>
    <row r="8482" spans="1:13" x14ac:dyDescent="0.35">
      <c r="A8482" t="s">
        <v>11272</v>
      </c>
      <c r="B8482" t="s">
        <v>8907</v>
      </c>
      <c r="C8482" t="s">
        <v>51</v>
      </c>
      <c r="D8482" t="s">
        <v>17</v>
      </c>
      <c r="E8482">
        <v>92</v>
      </c>
      <c r="F8482">
        <v>3089</v>
      </c>
      <c r="G8482">
        <v>87.228963297942997</v>
      </c>
      <c r="H8482">
        <v>4</v>
      </c>
      <c r="I8482" t="s">
        <v>14</v>
      </c>
      <c r="J8482" t="s">
        <v>44</v>
      </c>
      <c r="K8482">
        <v>68.811560172132999</v>
      </c>
      <c r="L8482">
        <v>4.6894769679361001</v>
      </c>
      <c r="M8482" t="s">
        <v>67</v>
      </c>
    </row>
    <row r="8483" spans="1:13" x14ac:dyDescent="0.35">
      <c r="A8483" t="s">
        <v>13926</v>
      </c>
      <c r="B8483" t="s">
        <v>6253</v>
      </c>
      <c r="C8483" t="s">
        <v>53</v>
      </c>
      <c r="D8483" t="s">
        <v>19</v>
      </c>
      <c r="E8483">
        <v>77</v>
      </c>
      <c r="F8483">
        <v>1957</v>
      </c>
      <c r="G8483">
        <v>50.504257235894997</v>
      </c>
      <c r="H8483">
        <v>1</v>
      </c>
      <c r="I8483" t="s">
        <v>10</v>
      </c>
      <c r="J8483" t="s">
        <v>42</v>
      </c>
      <c r="K8483">
        <v>54.465153550266002</v>
      </c>
      <c r="L8483">
        <v>4.6897994726393</v>
      </c>
      <c r="M8483" t="s">
        <v>69</v>
      </c>
    </row>
    <row r="8484" spans="1:13" x14ac:dyDescent="0.35">
      <c r="A8484" t="s">
        <v>13783</v>
      </c>
      <c r="B8484" t="s">
        <v>6396</v>
      </c>
      <c r="C8484" t="s">
        <v>51</v>
      </c>
      <c r="D8484" t="s">
        <v>17</v>
      </c>
      <c r="E8484">
        <v>12</v>
      </c>
      <c r="F8484">
        <v>684</v>
      </c>
      <c r="G8484">
        <v>72.929639888219</v>
      </c>
      <c r="H8484">
        <v>3</v>
      </c>
      <c r="I8484" t="s">
        <v>13</v>
      </c>
      <c r="J8484" t="s">
        <v>43</v>
      </c>
      <c r="K8484">
        <v>124.3670798389</v>
      </c>
      <c r="L8484">
        <v>4.6905692156325003</v>
      </c>
      <c r="M8484" t="s">
        <v>65</v>
      </c>
    </row>
    <row r="8485" spans="1:13" x14ac:dyDescent="0.35">
      <c r="A8485" t="s">
        <v>16438</v>
      </c>
      <c r="B8485" t="s">
        <v>3741</v>
      </c>
      <c r="C8485" t="s">
        <v>47</v>
      </c>
      <c r="D8485" t="s">
        <v>9</v>
      </c>
      <c r="E8485">
        <v>89</v>
      </c>
      <c r="F8485">
        <v>3589</v>
      </c>
      <c r="G8485">
        <v>67.497137090398994</v>
      </c>
      <c r="H8485">
        <v>2</v>
      </c>
      <c r="I8485" t="s">
        <v>11</v>
      </c>
      <c r="J8485" t="s">
        <v>41</v>
      </c>
      <c r="K8485">
        <v>66.987219678485005</v>
      </c>
      <c r="L8485">
        <v>4.6907278920113997</v>
      </c>
      <c r="M8485" t="s">
        <v>67</v>
      </c>
    </row>
    <row r="8486" spans="1:13" x14ac:dyDescent="0.35">
      <c r="A8486" t="s">
        <v>19189</v>
      </c>
      <c r="B8486" t="s">
        <v>990</v>
      </c>
      <c r="C8486" t="s">
        <v>49</v>
      </c>
      <c r="D8486" t="s">
        <v>15</v>
      </c>
      <c r="E8486">
        <v>66</v>
      </c>
      <c r="F8486">
        <v>604</v>
      </c>
      <c r="G8486">
        <v>83.041066167661995</v>
      </c>
      <c r="H8486">
        <v>2</v>
      </c>
      <c r="I8486" t="s">
        <v>11</v>
      </c>
      <c r="J8486" t="s">
        <v>41</v>
      </c>
      <c r="K8486">
        <v>130.88206171799001</v>
      </c>
      <c r="L8486">
        <v>4.6907373632190001</v>
      </c>
      <c r="M8486" t="s">
        <v>64</v>
      </c>
    </row>
    <row r="8487" spans="1:13" x14ac:dyDescent="0.35">
      <c r="A8487" t="s">
        <v>13969</v>
      </c>
      <c r="B8487" t="s">
        <v>6210</v>
      </c>
      <c r="C8487" t="s">
        <v>55</v>
      </c>
      <c r="D8487" t="s">
        <v>21</v>
      </c>
      <c r="E8487">
        <v>90</v>
      </c>
      <c r="F8487">
        <v>2707</v>
      </c>
      <c r="G8487">
        <v>50.128588363992002</v>
      </c>
      <c r="H8487">
        <v>3</v>
      </c>
      <c r="I8487" t="s">
        <v>13</v>
      </c>
      <c r="J8487" t="s">
        <v>43</v>
      </c>
      <c r="K8487">
        <v>169.49753597406001</v>
      </c>
      <c r="L8487">
        <v>4.6908731879385002</v>
      </c>
      <c r="M8487" t="s">
        <v>69</v>
      </c>
    </row>
    <row r="8488" spans="1:13" x14ac:dyDescent="0.35">
      <c r="A8488" t="s">
        <v>16153</v>
      </c>
      <c r="B8488" t="s">
        <v>4026</v>
      </c>
      <c r="C8488" t="s">
        <v>52</v>
      </c>
      <c r="D8488" t="s">
        <v>18</v>
      </c>
      <c r="E8488">
        <v>72</v>
      </c>
      <c r="F8488">
        <v>2372</v>
      </c>
      <c r="G8488">
        <v>69.910270141539002</v>
      </c>
      <c r="H8488">
        <v>3</v>
      </c>
      <c r="I8488" t="s">
        <v>13</v>
      </c>
      <c r="J8488" t="s">
        <v>43</v>
      </c>
      <c r="K8488">
        <v>63.645046302250002</v>
      </c>
      <c r="L8488">
        <v>4.6917661266374999</v>
      </c>
      <c r="M8488" t="s">
        <v>66</v>
      </c>
    </row>
    <row r="8489" spans="1:13" x14ac:dyDescent="0.35">
      <c r="A8489" t="s">
        <v>15791</v>
      </c>
      <c r="B8489" t="s">
        <v>4388</v>
      </c>
      <c r="C8489" t="s">
        <v>51</v>
      </c>
      <c r="D8489" t="s">
        <v>17</v>
      </c>
      <c r="E8489">
        <v>50</v>
      </c>
      <c r="F8489">
        <v>1483</v>
      </c>
      <c r="G8489">
        <v>95.426602581317994</v>
      </c>
      <c r="H8489">
        <v>2</v>
      </c>
      <c r="I8489" t="s">
        <v>11</v>
      </c>
      <c r="J8489" t="s">
        <v>41</v>
      </c>
      <c r="K8489">
        <v>44.437681141498999</v>
      </c>
      <c r="L8489">
        <v>4.6917855929641004</v>
      </c>
      <c r="M8489" t="s">
        <v>69</v>
      </c>
    </row>
    <row r="8490" spans="1:13" x14ac:dyDescent="0.35">
      <c r="A8490" t="s">
        <v>13779</v>
      </c>
      <c r="B8490" t="s">
        <v>6400</v>
      </c>
      <c r="C8490" t="s">
        <v>49</v>
      </c>
      <c r="D8490" t="s">
        <v>15</v>
      </c>
      <c r="E8490">
        <v>32</v>
      </c>
      <c r="F8490">
        <v>2216</v>
      </c>
      <c r="G8490">
        <v>92.835278522026002</v>
      </c>
      <c r="H8490">
        <v>3</v>
      </c>
      <c r="I8490" t="s">
        <v>13</v>
      </c>
      <c r="J8490" t="s">
        <v>43</v>
      </c>
      <c r="K8490">
        <v>197.65449326550001</v>
      </c>
      <c r="L8490">
        <v>4.6918291572198996</v>
      </c>
      <c r="M8490" t="s">
        <v>65</v>
      </c>
    </row>
    <row r="8491" spans="1:13" x14ac:dyDescent="0.35">
      <c r="A8491" t="s">
        <v>14412</v>
      </c>
      <c r="B8491" t="s">
        <v>5767</v>
      </c>
      <c r="C8491" t="s">
        <v>53</v>
      </c>
      <c r="D8491" t="s">
        <v>19</v>
      </c>
      <c r="E8491">
        <v>11</v>
      </c>
      <c r="F8491">
        <v>2536</v>
      </c>
      <c r="G8491">
        <v>97.582298698212</v>
      </c>
      <c r="H8491">
        <v>4</v>
      </c>
      <c r="I8491" t="s">
        <v>14</v>
      </c>
      <c r="J8491" t="s">
        <v>44</v>
      </c>
      <c r="K8491">
        <v>145.28088847346999</v>
      </c>
      <c r="L8491">
        <v>4.6918826225592998</v>
      </c>
      <c r="M8491" t="s">
        <v>68</v>
      </c>
    </row>
    <row r="8492" spans="1:13" x14ac:dyDescent="0.35">
      <c r="A8492" t="s">
        <v>11408</v>
      </c>
      <c r="B8492" t="s">
        <v>8771</v>
      </c>
      <c r="C8492" t="s">
        <v>47</v>
      </c>
      <c r="D8492" t="s">
        <v>9</v>
      </c>
      <c r="E8492">
        <v>57</v>
      </c>
      <c r="F8492">
        <v>1454</v>
      </c>
      <c r="G8492">
        <v>74.101290494785999</v>
      </c>
      <c r="H8492">
        <v>2</v>
      </c>
      <c r="I8492" t="s">
        <v>11</v>
      </c>
      <c r="J8492" t="s">
        <v>41</v>
      </c>
      <c r="K8492">
        <v>192.02942385714999</v>
      </c>
      <c r="L8492">
        <v>4.6921007316030003</v>
      </c>
      <c r="M8492" t="s">
        <v>66</v>
      </c>
    </row>
    <row r="8493" spans="1:13" x14ac:dyDescent="0.35">
      <c r="A8493" t="s">
        <v>16159</v>
      </c>
      <c r="B8493" t="s">
        <v>4020</v>
      </c>
      <c r="C8493" t="s">
        <v>55</v>
      </c>
      <c r="D8493" t="s">
        <v>21</v>
      </c>
      <c r="E8493">
        <v>37</v>
      </c>
      <c r="F8493">
        <v>1838</v>
      </c>
      <c r="G8493">
        <v>91.421671298174999</v>
      </c>
      <c r="H8493">
        <v>4</v>
      </c>
      <c r="I8493" t="s">
        <v>14</v>
      </c>
      <c r="J8493" t="s">
        <v>44</v>
      </c>
      <c r="K8493">
        <v>93.895643799674005</v>
      </c>
      <c r="L8493">
        <v>4.6921562729158</v>
      </c>
      <c r="M8493" t="s">
        <v>66</v>
      </c>
    </row>
    <row r="8494" spans="1:13" x14ac:dyDescent="0.35">
      <c r="A8494" t="s">
        <v>15541</v>
      </c>
      <c r="B8494" t="s">
        <v>4638</v>
      </c>
      <c r="C8494" t="s">
        <v>51</v>
      </c>
      <c r="D8494" t="s">
        <v>17</v>
      </c>
      <c r="E8494">
        <v>42</v>
      </c>
      <c r="F8494">
        <v>430</v>
      </c>
      <c r="G8494">
        <v>67.951147788658005</v>
      </c>
      <c r="H8494">
        <v>1</v>
      </c>
      <c r="I8494" t="s">
        <v>10</v>
      </c>
      <c r="J8494" t="s">
        <v>42</v>
      </c>
      <c r="K8494">
        <v>190.21979997618999</v>
      </c>
      <c r="L8494">
        <v>4.6922127419953004</v>
      </c>
      <c r="M8494" t="s">
        <v>68</v>
      </c>
    </row>
    <row r="8495" spans="1:13" x14ac:dyDescent="0.35">
      <c r="A8495" t="s">
        <v>14357</v>
      </c>
      <c r="B8495" t="s">
        <v>5822</v>
      </c>
      <c r="C8495" t="s">
        <v>55</v>
      </c>
      <c r="D8495" t="s">
        <v>21</v>
      </c>
      <c r="E8495">
        <v>45</v>
      </c>
      <c r="F8495">
        <v>4095</v>
      </c>
      <c r="G8495">
        <v>63.352997537618997</v>
      </c>
      <c r="H8495">
        <v>1</v>
      </c>
      <c r="I8495" t="s">
        <v>10</v>
      </c>
      <c r="J8495" t="s">
        <v>42</v>
      </c>
      <c r="K8495">
        <v>158.85187739924001</v>
      </c>
      <c r="L8495">
        <v>4.6922845440665002</v>
      </c>
      <c r="M8495" t="s">
        <v>64</v>
      </c>
    </row>
    <row r="8496" spans="1:13" x14ac:dyDescent="0.35">
      <c r="A8496" t="s">
        <v>14408</v>
      </c>
      <c r="B8496" t="s">
        <v>5771</v>
      </c>
      <c r="C8496" t="s">
        <v>53</v>
      </c>
      <c r="D8496" t="s">
        <v>19</v>
      </c>
      <c r="E8496">
        <v>84</v>
      </c>
      <c r="F8496">
        <v>1171</v>
      </c>
      <c r="G8496">
        <v>79.061367692098997</v>
      </c>
      <c r="H8496">
        <v>1</v>
      </c>
      <c r="I8496" t="s">
        <v>10</v>
      </c>
      <c r="J8496" t="s">
        <v>42</v>
      </c>
      <c r="K8496">
        <v>33.593799230976003</v>
      </c>
      <c r="L8496">
        <v>4.6924233854358999</v>
      </c>
      <c r="M8496" t="s">
        <v>66</v>
      </c>
    </row>
    <row r="8497" spans="1:13" x14ac:dyDescent="0.35">
      <c r="A8497" t="s">
        <v>12879</v>
      </c>
      <c r="B8497" t="s">
        <v>7300</v>
      </c>
      <c r="C8497" t="s">
        <v>48</v>
      </c>
      <c r="D8497" t="s">
        <v>12</v>
      </c>
      <c r="E8497">
        <v>84</v>
      </c>
      <c r="F8497">
        <v>2715</v>
      </c>
      <c r="G8497">
        <v>57.076906682115997</v>
      </c>
      <c r="H8497">
        <v>4</v>
      </c>
      <c r="I8497" t="s">
        <v>14</v>
      </c>
      <c r="J8497" t="s">
        <v>44</v>
      </c>
      <c r="K8497">
        <v>101.00416575583</v>
      </c>
      <c r="L8497">
        <v>4.6924453723321999</v>
      </c>
      <c r="M8497" t="s">
        <v>65</v>
      </c>
    </row>
    <row r="8498" spans="1:13" x14ac:dyDescent="0.35">
      <c r="A8498" t="s">
        <v>16915</v>
      </c>
      <c r="B8498" t="s">
        <v>3264</v>
      </c>
      <c r="C8498" t="s">
        <v>47</v>
      </c>
      <c r="D8498" t="s">
        <v>9</v>
      </c>
      <c r="E8498">
        <v>86</v>
      </c>
      <c r="F8498">
        <v>2930</v>
      </c>
      <c r="G8498">
        <v>85.941358525077007</v>
      </c>
      <c r="H8498">
        <v>2</v>
      </c>
      <c r="I8498" t="s">
        <v>11</v>
      </c>
      <c r="J8498" t="s">
        <v>41</v>
      </c>
      <c r="K8498">
        <v>32.393180706483001</v>
      </c>
      <c r="L8498">
        <v>4.6924539592877998</v>
      </c>
      <c r="M8498" t="s">
        <v>67</v>
      </c>
    </row>
    <row r="8499" spans="1:13" x14ac:dyDescent="0.35">
      <c r="A8499" t="s">
        <v>13987</v>
      </c>
      <c r="B8499" t="s">
        <v>6192</v>
      </c>
      <c r="C8499" t="s">
        <v>52</v>
      </c>
      <c r="D8499" t="s">
        <v>18</v>
      </c>
      <c r="E8499">
        <v>21</v>
      </c>
      <c r="F8499">
        <v>4861</v>
      </c>
      <c r="G8499">
        <v>67.955796020351997</v>
      </c>
      <c r="H8499">
        <v>4</v>
      </c>
      <c r="I8499" t="s">
        <v>14</v>
      </c>
      <c r="J8499" t="s">
        <v>44</v>
      </c>
      <c r="K8499">
        <v>105.87512110273001</v>
      </c>
      <c r="L8499">
        <v>4.6929221569864001</v>
      </c>
      <c r="M8499" t="s">
        <v>64</v>
      </c>
    </row>
    <row r="8500" spans="1:13" x14ac:dyDescent="0.35">
      <c r="A8500" t="s">
        <v>17479</v>
      </c>
      <c r="B8500" t="s">
        <v>2700</v>
      </c>
      <c r="C8500" t="s">
        <v>48</v>
      </c>
      <c r="D8500" t="s">
        <v>12</v>
      </c>
      <c r="E8500">
        <v>96</v>
      </c>
      <c r="F8500">
        <v>1756</v>
      </c>
      <c r="G8500">
        <v>90.796099117910998</v>
      </c>
      <c r="H8500">
        <v>4</v>
      </c>
      <c r="I8500" t="s">
        <v>14</v>
      </c>
      <c r="J8500" t="s">
        <v>44</v>
      </c>
      <c r="K8500">
        <v>179.35792881180001</v>
      </c>
      <c r="L8500">
        <v>4.6931970201751998</v>
      </c>
      <c r="M8500" t="s">
        <v>69</v>
      </c>
    </row>
    <row r="8501" spans="1:13" x14ac:dyDescent="0.35">
      <c r="A8501" t="s">
        <v>17258</v>
      </c>
      <c r="B8501" t="s">
        <v>2921</v>
      </c>
      <c r="C8501" t="s">
        <v>47</v>
      </c>
      <c r="D8501" t="s">
        <v>9</v>
      </c>
      <c r="E8501">
        <v>55</v>
      </c>
      <c r="F8501">
        <v>1003</v>
      </c>
      <c r="G8501">
        <v>93.553903610004994</v>
      </c>
      <c r="H8501">
        <v>1</v>
      </c>
      <c r="I8501" t="s">
        <v>10</v>
      </c>
      <c r="J8501" t="s">
        <v>42</v>
      </c>
      <c r="K8501">
        <v>114.15833874098</v>
      </c>
      <c r="L8501">
        <v>4.6932688263387004</v>
      </c>
      <c r="M8501" t="s">
        <v>67</v>
      </c>
    </row>
    <row r="8502" spans="1:13" x14ac:dyDescent="0.35">
      <c r="A8502" t="s">
        <v>17425</v>
      </c>
      <c r="B8502" t="s">
        <v>2754</v>
      </c>
      <c r="C8502" t="s">
        <v>47</v>
      </c>
      <c r="D8502" t="s">
        <v>9</v>
      </c>
      <c r="E8502">
        <v>65</v>
      </c>
      <c r="F8502">
        <v>1525</v>
      </c>
      <c r="G8502">
        <v>83.842810301114</v>
      </c>
      <c r="H8502">
        <v>4</v>
      </c>
      <c r="I8502" t="s">
        <v>14</v>
      </c>
      <c r="J8502" t="s">
        <v>44</v>
      </c>
      <c r="K8502">
        <v>99.018787219534005</v>
      </c>
      <c r="L8502">
        <v>4.6934591568944999</v>
      </c>
      <c r="M8502" t="s">
        <v>64</v>
      </c>
    </row>
    <row r="8503" spans="1:13" x14ac:dyDescent="0.35">
      <c r="A8503" t="s">
        <v>14224</v>
      </c>
      <c r="B8503" t="s">
        <v>5955</v>
      </c>
      <c r="C8503" t="s">
        <v>53</v>
      </c>
      <c r="D8503" t="s">
        <v>19</v>
      </c>
      <c r="E8503">
        <v>94</v>
      </c>
      <c r="F8503">
        <v>880</v>
      </c>
      <c r="G8503">
        <v>99.016032577480004</v>
      </c>
      <c r="H8503">
        <v>4</v>
      </c>
      <c r="I8503" t="s">
        <v>14</v>
      </c>
      <c r="J8503" t="s">
        <v>44</v>
      </c>
      <c r="K8503">
        <v>178.82446778404</v>
      </c>
      <c r="L8503">
        <v>4.6935307003675</v>
      </c>
      <c r="M8503" t="s">
        <v>65</v>
      </c>
    </row>
    <row r="8504" spans="1:13" x14ac:dyDescent="0.35">
      <c r="A8504" t="s">
        <v>13761</v>
      </c>
      <c r="B8504" t="s">
        <v>6418</v>
      </c>
      <c r="C8504" t="s">
        <v>48</v>
      </c>
      <c r="D8504" t="s">
        <v>12</v>
      </c>
      <c r="E8504">
        <v>92</v>
      </c>
      <c r="F8504">
        <v>1978</v>
      </c>
      <c r="G8504">
        <v>61.598051133303002</v>
      </c>
      <c r="H8504">
        <v>2</v>
      </c>
      <c r="I8504" t="s">
        <v>11</v>
      </c>
      <c r="J8504" t="s">
        <v>41</v>
      </c>
      <c r="K8504">
        <v>199.36767792443999</v>
      </c>
      <c r="L8504">
        <v>4.6938817509791004</v>
      </c>
      <c r="M8504" t="s">
        <v>69</v>
      </c>
    </row>
    <row r="8505" spans="1:13" x14ac:dyDescent="0.35">
      <c r="A8505" t="s">
        <v>11610</v>
      </c>
      <c r="B8505" t="s">
        <v>8569</v>
      </c>
      <c r="C8505" t="s">
        <v>51</v>
      </c>
      <c r="D8505" t="s">
        <v>17</v>
      </c>
      <c r="E8505">
        <v>57</v>
      </c>
      <c r="F8505">
        <v>270</v>
      </c>
      <c r="G8505">
        <v>93.083184989825995</v>
      </c>
      <c r="H8505">
        <v>1</v>
      </c>
      <c r="I8505" t="s">
        <v>10</v>
      </c>
      <c r="J8505" t="s">
        <v>42</v>
      </c>
      <c r="K8505">
        <v>29.362093763640999</v>
      </c>
      <c r="L8505">
        <v>4.6939271567023004</v>
      </c>
      <c r="M8505" t="s">
        <v>65</v>
      </c>
    </row>
    <row r="8506" spans="1:13" x14ac:dyDescent="0.35">
      <c r="A8506" t="s">
        <v>12354</v>
      </c>
      <c r="B8506" t="s">
        <v>7825</v>
      </c>
      <c r="C8506" t="s">
        <v>51</v>
      </c>
      <c r="D8506" t="s">
        <v>17</v>
      </c>
      <c r="E8506">
        <v>14</v>
      </c>
      <c r="F8506">
        <v>3863</v>
      </c>
      <c r="G8506">
        <v>92.515930634144993</v>
      </c>
      <c r="H8506">
        <v>2</v>
      </c>
      <c r="I8506" t="s">
        <v>11</v>
      </c>
      <c r="J8506" t="s">
        <v>41</v>
      </c>
      <c r="K8506">
        <v>72.221056837454995</v>
      </c>
      <c r="L8506">
        <v>4.6943658302504998</v>
      </c>
      <c r="M8506" t="s">
        <v>68</v>
      </c>
    </row>
    <row r="8507" spans="1:13" x14ac:dyDescent="0.35">
      <c r="A8507" t="s">
        <v>10273</v>
      </c>
      <c r="B8507" t="s">
        <v>9906</v>
      </c>
      <c r="C8507" t="s">
        <v>52</v>
      </c>
      <c r="D8507" t="s">
        <v>18</v>
      </c>
      <c r="E8507">
        <v>92</v>
      </c>
      <c r="F8507">
        <v>1407</v>
      </c>
      <c r="G8507">
        <v>65.397491953544005</v>
      </c>
      <c r="H8507">
        <v>2</v>
      </c>
      <c r="I8507" t="s">
        <v>11</v>
      </c>
      <c r="J8507" t="s">
        <v>41</v>
      </c>
      <c r="K8507">
        <v>135.00989504099999</v>
      </c>
      <c r="L8507">
        <v>4.6952119056766</v>
      </c>
      <c r="M8507" t="s">
        <v>64</v>
      </c>
    </row>
    <row r="8508" spans="1:13" x14ac:dyDescent="0.35">
      <c r="A8508" t="s">
        <v>12980</v>
      </c>
      <c r="B8508" t="s">
        <v>7199</v>
      </c>
      <c r="C8508" t="s">
        <v>49</v>
      </c>
      <c r="D8508" t="s">
        <v>15</v>
      </c>
      <c r="E8508">
        <v>74</v>
      </c>
      <c r="F8508">
        <v>4020</v>
      </c>
      <c r="G8508">
        <v>90.602196743841006</v>
      </c>
      <c r="H8508">
        <v>4</v>
      </c>
      <c r="I8508" t="s">
        <v>14</v>
      </c>
      <c r="J8508" t="s">
        <v>44</v>
      </c>
      <c r="K8508">
        <v>163.00919555615999</v>
      </c>
      <c r="L8508">
        <v>4.6955392519016996</v>
      </c>
      <c r="M8508" t="s">
        <v>69</v>
      </c>
    </row>
    <row r="8509" spans="1:13" x14ac:dyDescent="0.35">
      <c r="A8509" t="s">
        <v>11684</v>
      </c>
      <c r="B8509" t="s">
        <v>8495</v>
      </c>
      <c r="C8509" t="s">
        <v>49</v>
      </c>
      <c r="D8509" t="s">
        <v>15</v>
      </c>
      <c r="E8509">
        <v>92</v>
      </c>
      <c r="F8509">
        <v>200</v>
      </c>
      <c r="G8509">
        <v>99.373330222956</v>
      </c>
      <c r="H8509">
        <v>1</v>
      </c>
      <c r="I8509" t="s">
        <v>10</v>
      </c>
      <c r="J8509" t="s">
        <v>42</v>
      </c>
      <c r="K8509">
        <v>190.52209813867</v>
      </c>
      <c r="L8509">
        <v>4.6956965740185002</v>
      </c>
      <c r="M8509" t="s">
        <v>66</v>
      </c>
    </row>
    <row r="8510" spans="1:13" x14ac:dyDescent="0.35">
      <c r="A8510" t="s">
        <v>12856</v>
      </c>
      <c r="B8510" t="s">
        <v>7323</v>
      </c>
      <c r="C8510" t="s">
        <v>47</v>
      </c>
      <c r="D8510" t="s">
        <v>9</v>
      </c>
      <c r="E8510">
        <v>18</v>
      </c>
      <c r="F8510">
        <v>3924</v>
      </c>
      <c r="G8510">
        <v>81.988982811778996</v>
      </c>
      <c r="H8510">
        <v>4</v>
      </c>
      <c r="I8510" t="s">
        <v>14</v>
      </c>
      <c r="J8510" t="s">
        <v>44</v>
      </c>
      <c r="K8510">
        <v>187.42398312175999</v>
      </c>
      <c r="L8510">
        <v>4.6960694085716996</v>
      </c>
      <c r="M8510" t="s">
        <v>66</v>
      </c>
    </row>
    <row r="8511" spans="1:13" x14ac:dyDescent="0.35">
      <c r="A8511" t="s">
        <v>14700</v>
      </c>
      <c r="B8511" t="s">
        <v>5479</v>
      </c>
      <c r="C8511" t="s">
        <v>52</v>
      </c>
      <c r="D8511" t="s">
        <v>18</v>
      </c>
      <c r="E8511">
        <v>47</v>
      </c>
      <c r="F8511">
        <v>2732</v>
      </c>
      <c r="G8511">
        <v>74.060532532910997</v>
      </c>
      <c r="H8511">
        <v>2</v>
      </c>
      <c r="I8511" t="s">
        <v>11</v>
      </c>
      <c r="J8511" t="s">
        <v>41</v>
      </c>
      <c r="K8511">
        <v>144.58580438939001</v>
      </c>
      <c r="L8511">
        <v>4.6962178839978002</v>
      </c>
      <c r="M8511" t="s">
        <v>69</v>
      </c>
    </row>
    <row r="8512" spans="1:13" x14ac:dyDescent="0.35">
      <c r="A8512" t="s">
        <v>15082</v>
      </c>
      <c r="B8512" t="s">
        <v>5097</v>
      </c>
      <c r="C8512" t="s">
        <v>49</v>
      </c>
      <c r="D8512" t="s">
        <v>15</v>
      </c>
      <c r="E8512">
        <v>48</v>
      </c>
      <c r="F8512">
        <v>722</v>
      </c>
      <c r="G8512">
        <v>53.957950173884001</v>
      </c>
      <c r="H8512">
        <v>3</v>
      </c>
      <c r="I8512" t="s">
        <v>13</v>
      </c>
      <c r="J8512" t="s">
        <v>43</v>
      </c>
      <c r="K8512">
        <v>17.751491504183999</v>
      </c>
      <c r="L8512">
        <v>4.6968407332061997</v>
      </c>
      <c r="M8512" t="s">
        <v>65</v>
      </c>
    </row>
    <row r="8513" spans="1:13" x14ac:dyDescent="0.35">
      <c r="A8513" t="s">
        <v>11507</v>
      </c>
      <c r="B8513" t="s">
        <v>8672</v>
      </c>
      <c r="C8513" t="s">
        <v>51</v>
      </c>
      <c r="D8513" t="s">
        <v>17</v>
      </c>
      <c r="E8513">
        <v>18</v>
      </c>
      <c r="F8513">
        <v>2316</v>
      </c>
      <c r="G8513">
        <v>97.181265071338004</v>
      </c>
      <c r="H8513">
        <v>4</v>
      </c>
      <c r="I8513" t="s">
        <v>14</v>
      </c>
      <c r="J8513" t="s">
        <v>44</v>
      </c>
      <c r="K8513">
        <v>93.917207395578004</v>
      </c>
      <c r="L8513">
        <v>4.6969553546030003</v>
      </c>
      <c r="M8513" t="s">
        <v>69</v>
      </c>
    </row>
    <row r="8514" spans="1:13" x14ac:dyDescent="0.35">
      <c r="A8514" t="s">
        <v>14448</v>
      </c>
      <c r="B8514" t="s">
        <v>5731</v>
      </c>
      <c r="C8514" t="s">
        <v>49</v>
      </c>
      <c r="D8514" t="s">
        <v>15</v>
      </c>
      <c r="E8514">
        <v>89</v>
      </c>
      <c r="F8514">
        <v>3203</v>
      </c>
      <c r="G8514">
        <v>81.017132892134995</v>
      </c>
      <c r="H8514">
        <v>4</v>
      </c>
      <c r="I8514" t="s">
        <v>14</v>
      </c>
      <c r="J8514" t="s">
        <v>44</v>
      </c>
      <c r="K8514">
        <v>52.824800863416002</v>
      </c>
      <c r="L8514">
        <v>4.6970965376576999</v>
      </c>
      <c r="M8514" t="s">
        <v>67</v>
      </c>
    </row>
    <row r="8515" spans="1:13" x14ac:dyDescent="0.35">
      <c r="A8515" t="s">
        <v>14658</v>
      </c>
      <c r="B8515" t="s">
        <v>5521</v>
      </c>
      <c r="C8515" t="s">
        <v>49</v>
      </c>
      <c r="D8515" t="s">
        <v>15</v>
      </c>
      <c r="E8515">
        <v>54</v>
      </c>
      <c r="F8515">
        <v>1143</v>
      </c>
      <c r="G8515">
        <v>58.484924429034002</v>
      </c>
      <c r="H8515">
        <v>3</v>
      </c>
      <c r="I8515" t="s">
        <v>13</v>
      </c>
      <c r="J8515" t="s">
        <v>43</v>
      </c>
      <c r="K8515">
        <v>57.173425689315003</v>
      </c>
      <c r="L8515">
        <v>4.6971298255887</v>
      </c>
      <c r="M8515" t="s">
        <v>69</v>
      </c>
    </row>
    <row r="8516" spans="1:13" x14ac:dyDescent="0.35">
      <c r="A8516" t="s">
        <v>12510</v>
      </c>
      <c r="B8516" t="s">
        <v>7669</v>
      </c>
      <c r="C8516" t="s">
        <v>53</v>
      </c>
      <c r="D8516" t="s">
        <v>19</v>
      </c>
      <c r="E8516">
        <v>17</v>
      </c>
      <c r="F8516">
        <v>1126</v>
      </c>
      <c r="G8516">
        <v>56.660691979734999</v>
      </c>
      <c r="H8516">
        <v>2</v>
      </c>
      <c r="I8516" t="s">
        <v>11</v>
      </c>
      <c r="J8516" t="s">
        <v>41</v>
      </c>
      <c r="K8516">
        <v>43.044929402313997</v>
      </c>
      <c r="L8516">
        <v>4.6972987677717999</v>
      </c>
      <c r="M8516" t="s">
        <v>67</v>
      </c>
    </row>
    <row r="8517" spans="1:13" x14ac:dyDescent="0.35">
      <c r="A8517" t="s">
        <v>12994</v>
      </c>
      <c r="B8517" t="s">
        <v>7185</v>
      </c>
      <c r="C8517" t="s">
        <v>48</v>
      </c>
      <c r="D8517" t="s">
        <v>12</v>
      </c>
      <c r="E8517">
        <v>24</v>
      </c>
      <c r="F8517">
        <v>1890</v>
      </c>
      <c r="G8517">
        <v>67.250530680617004</v>
      </c>
      <c r="H8517">
        <v>1</v>
      </c>
      <c r="I8517" t="s">
        <v>10</v>
      </c>
      <c r="J8517" t="s">
        <v>42</v>
      </c>
      <c r="K8517">
        <v>138.24577511345001</v>
      </c>
      <c r="L8517">
        <v>4.6982129354894999</v>
      </c>
      <c r="M8517" t="s">
        <v>68</v>
      </c>
    </row>
    <row r="8518" spans="1:13" x14ac:dyDescent="0.35">
      <c r="A8518" t="s">
        <v>15094</v>
      </c>
      <c r="B8518" t="s">
        <v>5085</v>
      </c>
      <c r="C8518" t="s">
        <v>50</v>
      </c>
      <c r="D8518" t="s">
        <v>16</v>
      </c>
      <c r="E8518">
        <v>12</v>
      </c>
      <c r="F8518">
        <v>502</v>
      </c>
      <c r="G8518">
        <v>89.763871877655006</v>
      </c>
      <c r="H8518">
        <v>1</v>
      </c>
      <c r="I8518" t="s">
        <v>10</v>
      </c>
      <c r="J8518" t="s">
        <v>42</v>
      </c>
      <c r="K8518">
        <v>148.59561436570999</v>
      </c>
      <c r="L8518">
        <v>4.6985224009106004</v>
      </c>
      <c r="M8518" t="s">
        <v>67</v>
      </c>
    </row>
    <row r="8519" spans="1:13" x14ac:dyDescent="0.35">
      <c r="A8519" t="s">
        <v>18483</v>
      </c>
      <c r="B8519" t="s">
        <v>1696</v>
      </c>
      <c r="C8519" t="s">
        <v>55</v>
      </c>
      <c r="D8519" t="s">
        <v>21</v>
      </c>
      <c r="E8519">
        <v>11</v>
      </c>
      <c r="F8519">
        <v>3032</v>
      </c>
      <c r="G8519">
        <v>87.718215450543994</v>
      </c>
      <c r="H8519">
        <v>2</v>
      </c>
      <c r="I8519" t="s">
        <v>11</v>
      </c>
      <c r="J8519" t="s">
        <v>41</v>
      </c>
      <c r="K8519">
        <v>116.58048637646</v>
      </c>
      <c r="L8519">
        <v>4.6990294459040998</v>
      </c>
      <c r="M8519" t="s">
        <v>69</v>
      </c>
    </row>
    <row r="8520" spans="1:13" x14ac:dyDescent="0.35">
      <c r="A8520" t="s">
        <v>17261</v>
      </c>
      <c r="B8520" t="s">
        <v>2918</v>
      </c>
      <c r="C8520" t="s">
        <v>49</v>
      </c>
      <c r="D8520" t="s">
        <v>15</v>
      </c>
      <c r="E8520">
        <v>70</v>
      </c>
      <c r="F8520">
        <v>1790</v>
      </c>
      <c r="G8520">
        <v>62.542264570298002</v>
      </c>
      <c r="H8520">
        <v>1</v>
      </c>
      <c r="I8520" t="s">
        <v>10</v>
      </c>
      <c r="J8520" t="s">
        <v>42</v>
      </c>
      <c r="K8520">
        <v>11.513309245645999</v>
      </c>
      <c r="L8520">
        <v>4.6990558103845999</v>
      </c>
      <c r="M8520" t="s">
        <v>65</v>
      </c>
    </row>
    <row r="8521" spans="1:13" x14ac:dyDescent="0.35">
      <c r="A8521" t="s">
        <v>14225</v>
      </c>
      <c r="B8521" t="s">
        <v>5954</v>
      </c>
      <c r="C8521" t="s">
        <v>48</v>
      </c>
      <c r="D8521" t="s">
        <v>12</v>
      </c>
      <c r="E8521">
        <v>68</v>
      </c>
      <c r="F8521">
        <v>230</v>
      </c>
      <c r="G8521">
        <v>83.404529992483006</v>
      </c>
      <c r="H8521">
        <v>3</v>
      </c>
      <c r="I8521" t="s">
        <v>13</v>
      </c>
      <c r="J8521" t="s">
        <v>43</v>
      </c>
      <c r="K8521">
        <v>142.56203287868999</v>
      </c>
      <c r="L8521">
        <v>4.6991768822508</v>
      </c>
      <c r="M8521" t="s">
        <v>64</v>
      </c>
    </row>
    <row r="8522" spans="1:13" x14ac:dyDescent="0.35">
      <c r="A8522" t="s">
        <v>10212</v>
      </c>
      <c r="B8522" t="s">
        <v>9967</v>
      </c>
      <c r="C8522" t="s">
        <v>49</v>
      </c>
      <c r="D8522" t="s">
        <v>15</v>
      </c>
      <c r="E8522">
        <v>36</v>
      </c>
      <c r="F8522">
        <v>1012</v>
      </c>
      <c r="G8522">
        <v>88.272146972699005</v>
      </c>
      <c r="H8522">
        <v>1</v>
      </c>
      <c r="I8522" t="s">
        <v>10</v>
      </c>
      <c r="J8522" t="s">
        <v>42</v>
      </c>
      <c r="K8522">
        <v>22.678527347978001</v>
      </c>
      <c r="L8522">
        <v>4.6997921637262001</v>
      </c>
      <c r="M8522" t="s">
        <v>66</v>
      </c>
    </row>
    <row r="8523" spans="1:13" x14ac:dyDescent="0.35">
      <c r="A8523" t="s">
        <v>11049</v>
      </c>
      <c r="B8523" t="s">
        <v>9130</v>
      </c>
      <c r="C8523" t="s">
        <v>54</v>
      </c>
      <c r="D8523" t="s">
        <v>20</v>
      </c>
      <c r="E8523">
        <v>35</v>
      </c>
      <c r="F8523">
        <v>530</v>
      </c>
      <c r="G8523">
        <v>84.371291371135996</v>
      </c>
      <c r="H8523">
        <v>2</v>
      </c>
      <c r="I8523" t="s">
        <v>11</v>
      </c>
      <c r="J8523" t="s">
        <v>41</v>
      </c>
      <c r="K8523">
        <v>182.21613808951</v>
      </c>
      <c r="L8523">
        <v>4.7007385236969004</v>
      </c>
      <c r="M8523" t="s">
        <v>67</v>
      </c>
    </row>
    <row r="8524" spans="1:13" x14ac:dyDescent="0.35">
      <c r="A8524" t="s">
        <v>11975</v>
      </c>
      <c r="B8524" t="s">
        <v>8204</v>
      </c>
      <c r="C8524" t="s">
        <v>48</v>
      </c>
      <c r="D8524" t="s">
        <v>12</v>
      </c>
      <c r="E8524">
        <v>89</v>
      </c>
      <c r="F8524">
        <v>817</v>
      </c>
      <c r="G8524">
        <v>77.766097271014004</v>
      </c>
      <c r="H8524">
        <v>1</v>
      </c>
      <c r="I8524" t="s">
        <v>10</v>
      </c>
      <c r="J8524" t="s">
        <v>42</v>
      </c>
      <c r="K8524">
        <v>154.64036698087</v>
      </c>
      <c r="L8524">
        <v>4.7010499780675001</v>
      </c>
      <c r="M8524" t="s">
        <v>69</v>
      </c>
    </row>
    <row r="8525" spans="1:13" x14ac:dyDescent="0.35">
      <c r="A8525" t="s">
        <v>13900</v>
      </c>
      <c r="B8525" t="s">
        <v>6279</v>
      </c>
      <c r="C8525" t="s">
        <v>54</v>
      </c>
      <c r="D8525" t="s">
        <v>20</v>
      </c>
      <c r="E8525">
        <v>93</v>
      </c>
      <c r="F8525">
        <v>4052</v>
      </c>
      <c r="G8525">
        <v>62.240209182935999</v>
      </c>
      <c r="H8525">
        <v>1</v>
      </c>
      <c r="I8525" t="s">
        <v>10</v>
      </c>
      <c r="J8525" t="s">
        <v>42</v>
      </c>
      <c r="K8525">
        <v>196.41530177582999</v>
      </c>
      <c r="L8525">
        <v>4.7011465270989996</v>
      </c>
      <c r="M8525" t="s">
        <v>68</v>
      </c>
    </row>
    <row r="8526" spans="1:13" x14ac:dyDescent="0.35">
      <c r="A8526" t="s">
        <v>12968</v>
      </c>
      <c r="B8526" t="s">
        <v>7211</v>
      </c>
      <c r="C8526" t="s">
        <v>51</v>
      </c>
      <c r="D8526" t="s">
        <v>17</v>
      </c>
      <c r="E8526">
        <v>91</v>
      </c>
      <c r="F8526">
        <v>3100</v>
      </c>
      <c r="G8526">
        <v>91.195713086943002</v>
      </c>
      <c r="H8526">
        <v>3</v>
      </c>
      <c r="I8526" t="s">
        <v>13</v>
      </c>
      <c r="J8526" t="s">
        <v>43</v>
      </c>
      <c r="K8526">
        <v>102.81919916864</v>
      </c>
      <c r="L8526">
        <v>4.7011479332124004</v>
      </c>
      <c r="M8526" t="s">
        <v>69</v>
      </c>
    </row>
    <row r="8527" spans="1:13" x14ac:dyDescent="0.35">
      <c r="A8527" t="s">
        <v>17113</v>
      </c>
      <c r="B8527" t="s">
        <v>3066</v>
      </c>
      <c r="C8527" t="s">
        <v>50</v>
      </c>
      <c r="D8527" t="s">
        <v>16</v>
      </c>
      <c r="E8527">
        <v>66</v>
      </c>
      <c r="F8527">
        <v>1097</v>
      </c>
      <c r="G8527">
        <v>73.441522636830996</v>
      </c>
      <c r="H8527">
        <v>3</v>
      </c>
      <c r="I8527" t="s">
        <v>13</v>
      </c>
      <c r="J8527" t="s">
        <v>43</v>
      </c>
      <c r="K8527">
        <v>28.467593701649001</v>
      </c>
      <c r="L8527">
        <v>4.7011976306995997</v>
      </c>
      <c r="M8527" t="s">
        <v>66</v>
      </c>
    </row>
    <row r="8528" spans="1:13" x14ac:dyDescent="0.35">
      <c r="A8528" t="s">
        <v>14272</v>
      </c>
      <c r="B8528" t="s">
        <v>5907</v>
      </c>
      <c r="C8528" t="s">
        <v>53</v>
      </c>
      <c r="D8528" t="s">
        <v>19</v>
      </c>
      <c r="E8528">
        <v>69</v>
      </c>
      <c r="F8528">
        <v>4420</v>
      </c>
      <c r="G8528">
        <v>59.505869272839</v>
      </c>
      <c r="H8528">
        <v>4</v>
      </c>
      <c r="I8528" t="s">
        <v>14</v>
      </c>
      <c r="J8528" t="s">
        <v>44</v>
      </c>
      <c r="K8528">
        <v>129.30349557298999</v>
      </c>
      <c r="L8528">
        <v>4.7013693324687997</v>
      </c>
      <c r="M8528" t="s">
        <v>69</v>
      </c>
    </row>
    <row r="8529" spans="1:13" x14ac:dyDescent="0.35">
      <c r="A8529" t="s">
        <v>19494</v>
      </c>
      <c r="B8529" t="s">
        <v>685</v>
      </c>
      <c r="C8529" t="s">
        <v>52</v>
      </c>
      <c r="D8529" t="s">
        <v>18</v>
      </c>
      <c r="E8529">
        <v>83</v>
      </c>
      <c r="F8529">
        <v>4159</v>
      </c>
      <c r="G8529">
        <v>95.801288214107004</v>
      </c>
      <c r="H8529">
        <v>2</v>
      </c>
      <c r="I8529" t="s">
        <v>11</v>
      </c>
      <c r="J8529" t="s">
        <v>41</v>
      </c>
      <c r="K8529">
        <v>59.523468706701003</v>
      </c>
      <c r="L8529">
        <v>4.7014177058376996</v>
      </c>
      <c r="M8529" t="s">
        <v>64</v>
      </c>
    </row>
    <row r="8530" spans="1:13" x14ac:dyDescent="0.35">
      <c r="A8530" t="s">
        <v>19700</v>
      </c>
      <c r="B8530" t="s">
        <v>479</v>
      </c>
      <c r="C8530" t="s">
        <v>54</v>
      </c>
      <c r="D8530" t="s">
        <v>20</v>
      </c>
      <c r="E8530">
        <v>65</v>
      </c>
      <c r="F8530">
        <v>572</v>
      </c>
      <c r="G8530">
        <v>55.034547117195999</v>
      </c>
      <c r="H8530">
        <v>1</v>
      </c>
      <c r="I8530" t="s">
        <v>10</v>
      </c>
      <c r="J8530" t="s">
        <v>42</v>
      </c>
      <c r="K8530">
        <v>34.716231171897</v>
      </c>
      <c r="L8530">
        <v>4.7014199265345997</v>
      </c>
      <c r="M8530" t="s">
        <v>68</v>
      </c>
    </row>
    <row r="8531" spans="1:13" x14ac:dyDescent="0.35">
      <c r="A8531" t="s">
        <v>11154</v>
      </c>
      <c r="B8531" t="s">
        <v>9025</v>
      </c>
      <c r="C8531" t="s">
        <v>52</v>
      </c>
      <c r="D8531" t="s">
        <v>18</v>
      </c>
      <c r="E8531">
        <v>99</v>
      </c>
      <c r="F8531">
        <v>2335</v>
      </c>
      <c r="G8531">
        <v>61.941312881279998</v>
      </c>
      <c r="H8531">
        <v>2</v>
      </c>
      <c r="I8531" t="s">
        <v>11</v>
      </c>
      <c r="J8531" t="s">
        <v>41</v>
      </c>
      <c r="K8531">
        <v>189.05441488167</v>
      </c>
      <c r="L8531">
        <v>4.7016962633335</v>
      </c>
      <c r="M8531" t="s">
        <v>67</v>
      </c>
    </row>
    <row r="8532" spans="1:13" x14ac:dyDescent="0.35">
      <c r="A8532" t="s">
        <v>18298</v>
      </c>
      <c r="B8532" t="s">
        <v>1881</v>
      </c>
      <c r="C8532" t="s">
        <v>48</v>
      </c>
      <c r="D8532" t="s">
        <v>12</v>
      </c>
      <c r="E8532">
        <v>18</v>
      </c>
      <c r="F8532">
        <v>821</v>
      </c>
      <c r="G8532">
        <v>86.206740396303999</v>
      </c>
      <c r="H8532">
        <v>3</v>
      </c>
      <c r="I8532" t="s">
        <v>13</v>
      </c>
      <c r="J8532" t="s">
        <v>43</v>
      </c>
      <c r="K8532">
        <v>50.512071047728</v>
      </c>
      <c r="L8532">
        <v>4.7021162543130997</v>
      </c>
      <c r="M8532" t="s">
        <v>64</v>
      </c>
    </row>
    <row r="8533" spans="1:13" x14ac:dyDescent="0.35">
      <c r="A8533" t="s">
        <v>15260</v>
      </c>
      <c r="B8533" t="s">
        <v>4919</v>
      </c>
      <c r="C8533" t="s">
        <v>48</v>
      </c>
      <c r="D8533" t="s">
        <v>12</v>
      </c>
      <c r="E8533">
        <v>68</v>
      </c>
      <c r="F8533">
        <v>975</v>
      </c>
      <c r="G8533">
        <v>85.400050660223997</v>
      </c>
      <c r="H8533">
        <v>4</v>
      </c>
      <c r="I8533" t="s">
        <v>14</v>
      </c>
      <c r="J8533" t="s">
        <v>44</v>
      </c>
      <c r="K8533">
        <v>170.00256432108</v>
      </c>
      <c r="L8533">
        <v>4.7021836800740999</v>
      </c>
      <c r="M8533" t="s">
        <v>66</v>
      </c>
    </row>
    <row r="8534" spans="1:13" x14ac:dyDescent="0.35">
      <c r="A8534" t="s">
        <v>19497</v>
      </c>
      <c r="B8534" t="s">
        <v>682</v>
      </c>
      <c r="C8534" t="s">
        <v>53</v>
      </c>
      <c r="D8534" t="s">
        <v>19</v>
      </c>
      <c r="E8534">
        <v>45</v>
      </c>
      <c r="F8534">
        <v>1680</v>
      </c>
      <c r="G8534">
        <v>61.589068823067002</v>
      </c>
      <c r="H8534">
        <v>2</v>
      </c>
      <c r="I8534" t="s">
        <v>11</v>
      </c>
      <c r="J8534" t="s">
        <v>41</v>
      </c>
      <c r="K8534">
        <v>78.764737505035001</v>
      </c>
      <c r="L8534">
        <v>4.7023380407886002</v>
      </c>
      <c r="M8534" t="s">
        <v>67</v>
      </c>
    </row>
    <row r="8535" spans="1:13" x14ac:dyDescent="0.35">
      <c r="A8535" t="s">
        <v>16775</v>
      </c>
      <c r="B8535" t="s">
        <v>3404</v>
      </c>
      <c r="C8535" t="s">
        <v>54</v>
      </c>
      <c r="D8535" t="s">
        <v>20</v>
      </c>
      <c r="E8535">
        <v>10</v>
      </c>
      <c r="F8535">
        <v>1026</v>
      </c>
      <c r="G8535">
        <v>60.177292460211</v>
      </c>
      <c r="H8535">
        <v>2</v>
      </c>
      <c r="I8535" t="s">
        <v>11</v>
      </c>
      <c r="J8535" t="s">
        <v>41</v>
      </c>
      <c r="K8535">
        <v>111.51519528372</v>
      </c>
      <c r="L8535">
        <v>4.7023491704853004</v>
      </c>
      <c r="M8535" t="s">
        <v>68</v>
      </c>
    </row>
    <row r="8536" spans="1:13" x14ac:dyDescent="0.35">
      <c r="A8536" t="s">
        <v>20017</v>
      </c>
      <c r="B8536" t="s">
        <v>162</v>
      </c>
      <c r="C8536" t="s">
        <v>54</v>
      </c>
      <c r="D8536" t="s">
        <v>20</v>
      </c>
      <c r="E8536">
        <v>67</v>
      </c>
      <c r="F8536">
        <v>1839</v>
      </c>
      <c r="G8536">
        <v>83.509054265795996</v>
      </c>
      <c r="H8536">
        <v>2</v>
      </c>
      <c r="I8536" t="s">
        <v>11</v>
      </c>
      <c r="J8536" t="s">
        <v>41</v>
      </c>
      <c r="K8536">
        <v>195.20057930529001</v>
      </c>
      <c r="L8536">
        <v>4.7026163481837999</v>
      </c>
      <c r="M8536" t="s">
        <v>65</v>
      </c>
    </row>
    <row r="8537" spans="1:13" x14ac:dyDescent="0.35">
      <c r="A8537" t="s">
        <v>12042</v>
      </c>
      <c r="B8537" t="s">
        <v>8137</v>
      </c>
      <c r="C8537" t="s">
        <v>51</v>
      </c>
      <c r="D8537" t="s">
        <v>17</v>
      </c>
      <c r="E8537">
        <v>35</v>
      </c>
      <c r="F8537">
        <v>3912</v>
      </c>
      <c r="G8537">
        <v>64.813204550142004</v>
      </c>
      <c r="H8537">
        <v>2</v>
      </c>
      <c r="I8537" t="s">
        <v>11</v>
      </c>
      <c r="J8537" t="s">
        <v>41</v>
      </c>
      <c r="K8537">
        <v>12.575166332887999</v>
      </c>
      <c r="L8537">
        <v>4.7026828888271002</v>
      </c>
      <c r="M8537" t="s">
        <v>67</v>
      </c>
    </row>
    <row r="8538" spans="1:13" x14ac:dyDescent="0.35">
      <c r="A8538" t="s">
        <v>14950</v>
      </c>
      <c r="B8538" t="s">
        <v>5229</v>
      </c>
      <c r="C8538" t="s">
        <v>55</v>
      </c>
      <c r="D8538" t="s">
        <v>21</v>
      </c>
      <c r="E8538">
        <v>68</v>
      </c>
      <c r="F8538">
        <v>3899</v>
      </c>
      <c r="G8538">
        <v>63.100153941301002</v>
      </c>
      <c r="H8538">
        <v>4</v>
      </c>
      <c r="I8538" t="s">
        <v>14</v>
      </c>
      <c r="J8538" t="s">
        <v>44</v>
      </c>
      <c r="K8538">
        <v>111.27327561222999</v>
      </c>
      <c r="L8538">
        <v>4.7029053514288002</v>
      </c>
      <c r="M8538" t="s">
        <v>65</v>
      </c>
    </row>
    <row r="8539" spans="1:13" x14ac:dyDescent="0.35">
      <c r="A8539" t="s">
        <v>16514</v>
      </c>
      <c r="B8539" t="s">
        <v>3665</v>
      </c>
      <c r="C8539" t="s">
        <v>50</v>
      </c>
      <c r="D8539" t="s">
        <v>16</v>
      </c>
      <c r="E8539">
        <v>75</v>
      </c>
      <c r="F8539">
        <v>1167</v>
      </c>
      <c r="G8539">
        <v>75.636226165224002</v>
      </c>
      <c r="H8539">
        <v>3</v>
      </c>
      <c r="I8539" t="s">
        <v>13</v>
      </c>
      <c r="J8539" t="s">
        <v>43</v>
      </c>
      <c r="K8539">
        <v>144.68668058044</v>
      </c>
      <c r="L8539">
        <v>4.7029204088637</v>
      </c>
      <c r="M8539" t="s">
        <v>67</v>
      </c>
    </row>
    <row r="8540" spans="1:13" x14ac:dyDescent="0.35">
      <c r="A8540" t="s">
        <v>11318</v>
      </c>
      <c r="B8540" t="s">
        <v>8861</v>
      </c>
      <c r="C8540" t="s">
        <v>53</v>
      </c>
      <c r="D8540" t="s">
        <v>19</v>
      </c>
      <c r="E8540">
        <v>10</v>
      </c>
      <c r="F8540">
        <v>4828</v>
      </c>
      <c r="G8540">
        <v>73.789259884253994</v>
      </c>
      <c r="H8540">
        <v>1</v>
      </c>
      <c r="I8540" t="s">
        <v>10</v>
      </c>
      <c r="J8540" t="s">
        <v>42</v>
      </c>
      <c r="K8540">
        <v>162.22253437506001</v>
      </c>
      <c r="L8540">
        <v>4.7030239592629002</v>
      </c>
      <c r="M8540" t="s">
        <v>64</v>
      </c>
    </row>
    <row r="8541" spans="1:13" x14ac:dyDescent="0.35">
      <c r="A8541" t="s">
        <v>14405</v>
      </c>
      <c r="B8541" t="s">
        <v>5774</v>
      </c>
      <c r="C8541" t="s">
        <v>48</v>
      </c>
      <c r="D8541" t="s">
        <v>12</v>
      </c>
      <c r="E8541">
        <v>36</v>
      </c>
      <c r="F8541">
        <v>4087</v>
      </c>
      <c r="G8541">
        <v>50.100278036772998</v>
      </c>
      <c r="H8541">
        <v>2</v>
      </c>
      <c r="I8541" t="s">
        <v>11</v>
      </c>
      <c r="J8541" t="s">
        <v>41</v>
      </c>
      <c r="K8541">
        <v>31.216831224741</v>
      </c>
      <c r="L8541">
        <v>4.7031622949134002</v>
      </c>
      <c r="M8541" t="s">
        <v>64</v>
      </c>
    </row>
    <row r="8542" spans="1:13" x14ac:dyDescent="0.35">
      <c r="A8542" t="s">
        <v>16989</v>
      </c>
      <c r="B8542" t="s">
        <v>3190</v>
      </c>
      <c r="C8542" t="s">
        <v>53</v>
      </c>
      <c r="D8542" t="s">
        <v>19</v>
      </c>
      <c r="E8542">
        <v>81</v>
      </c>
      <c r="F8542">
        <v>370</v>
      </c>
      <c r="G8542">
        <v>96.793990589424993</v>
      </c>
      <c r="H8542">
        <v>2</v>
      </c>
      <c r="I8542" t="s">
        <v>11</v>
      </c>
      <c r="J8542" t="s">
        <v>41</v>
      </c>
      <c r="K8542">
        <v>48.477956220989</v>
      </c>
      <c r="L8542">
        <v>4.7032196600054998</v>
      </c>
      <c r="M8542" t="s">
        <v>68</v>
      </c>
    </row>
    <row r="8543" spans="1:13" x14ac:dyDescent="0.35">
      <c r="A8543" t="s">
        <v>14378</v>
      </c>
      <c r="B8543" t="s">
        <v>5801</v>
      </c>
      <c r="C8543" t="s">
        <v>55</v>
      </c>
      <c r="D8543" t="s">
        <v>21</v>
      </c>
      <c r="E8543">
        <v>91</v>
      </c>
      <c r="F8543">
        <v>2443</v>
      </c>
      <c r="G8543">
        <v>83.233366229408006</v>
      </c>
      <c r="H8543">
        <v>2</v>
      </c>
      <c r="I8543" t="s">
        <v>11</v>
      </c>
      <c r="J8543" t="s">
        <v>41</v>
      </c>
      <c r="K8543">
        <v>85.088205213296007</v>
      </c>
      <c r="L8543">
        <v>4.7032346229846</v>
      </c>
      <c r="M8543" t="s">
        <v>68</v>
      </c>
    </row>
    <row r="8544" spans="1:13" x14ac:dyDescent="0.35">
      <c r="A8544" t="s">
        <v>17467</v>
      </c>
      <c r="B8544" t="s">
        <v>2712</v>
      </c>
      <c r="C8544" t="s">
        <v>48</v>
      </c>
      <c r="D8544" t="s">
        <v>12</v>
      </c>
      <c r="E8544">
        <v>64</v>
      </c>
      <c r="F8544">
        <v>2855</v>
      </c>
      <c r="G8544">
        <v>96.197109058381997</v>
      </c>
      <c r="H8544">
        <v>3</v>
      </c>
      <c r="I8544" t="s">
        <v>13</v>
      </c>
      <c r="J8544" t="s">
        <v>43</v>
      </c>
      <c r="K8544">
        <v>30.285957378477001</v>
      </c>
      <c r="L8544">
        <v>4.7036043499486002</v>
      </c>
      <c r="M8544" t="s">
        <v>69</v>
      </c>
    </row>
    <row r="8545" spans="1:13" x14ac:dyDescent="0.35">
      <c r="A8545" t="s">
        <v>18862</v>
      </c>
      <c r="B8545" t="s">
        <v>1317</v>
      </c>
      <c r="C8545" t="s">
        <v>55</v>
      </c>
      <c r="D8545" t="s">
        <v>21</v>
      </c>
      <c r="E8545">
        <v>70</v>
      </c>
      <c r="F8545">
        <v>1151</v>
      </c>
      <c r="G8545">
        <v>63.402419011969002</v>
      </c>
      <c r="H8545">
        <v>2</v>
      </c>
      <c r="I8545" t="s">
        <v>11</v>
      </c>
      <c r="J8545" t="s">
        <v>41</v>
      </c>
      <c r="K8545">
        <v>145.32848719005</v>
      </c>
      <c r="L8545">
        <v>4.7038333729139996</v>
      </c>
      <c r="M8545" t="s">
        <v>68</v>
      </c>
    </row>
    <row r="8546" spans="1:13" x14ac:dyDescent="0.35">
      <c r="A8546" t="s">
        <v>13546</v>
      </c>
      <c r="B8546" t="s">
        <v>6633</v>
      </c>
      <c r="C8546" t="s">
        <v>50</v>
      </c>
      <c r="D8546" t="s">
        <v>16</v>
      </c>
      <c r="E8546">
        <v>65</v>
      </c>
      <c r="F8546">
        <v>3441</v>
      </c>
      <c r="G8546">
        <v>91.627922263507998</v>
      </c>
      <c r="H8546">
        <v>1</v>
      </c>
      <c r="I8546" t="s">
        <v>10</v>
      </c>
      <c r="J8546" t="s">
        <v>42</v>
      </c>
      <c r="K8546">
        <v>102.90639087076001</v>
      </c>
      <c r="L8546">
        <v>4.7038558161306998</v>
      </c>
      <c r="M8546" t="s">
        <v>64</v>
      </c>
    </row>
    <row r="8547" spans="1:13" x14ac:dyDescent="0.35">
      <c r="A8547" t="s">
        <v>17910</v>
      </c>
      <c r="B8547" t="s">
        <v>2269</v>
      </c>
      <c r="C8547" t="s">
        <v>51</v>
      </c>
      <c r="D8547" t="s">
        <v>17</v>
      </c>
      <c r="E8547">
        <v>27</v>
      </c>
      <c r="F8547">
        <v>4134</v>
      </c>
      <c r="G8547">
        <v>96.539950135997003</v>
      </c>
      <c r="H8547">
        <v>4</v>
      </c>
      <c r="I8547" t="s">
        <v>14</v>
      </c>
      <c r="J8547" t="s">
        <v>44</v>
      </c>
      <c r="K8547">
        <v>20.957984274906998</v>
      </c>
      <c r="L8547">
        <v>4.7039185158650998</v>
      </c>
      <c r="M8547" t="s">
        <v>69</v>
      </c>
    </row>
    <row r="8548" spans="1:13" x14ac:dyDescent="0.35">
      <c r="A8548" t="s">
        <v>12724</v>
      </c>
      <c r="B8548" t="s">
        <v>7455</v>
      </c>
      <c r="C8548" t="s">
        <v>48</v>
      </c>
      <c r="D8548" t="s">
        <v>12</v>
      </c>
      <c r="E8548">
        <v>52</v>
      </c>
      <c r="F8548">
        <v>287</v>
      </c>
      <c r="G8548">
        <v>70.176567545108995</v>
      </c>
      <c r="H8548">
        <v>1</v>
      </c>
      <c r="I8548" t="s">
        <v>10</v>
      </c>
      <c r="J8548" t="s">
        <v>42</v>
      </c>
      <c r="K8548">
        <v>67.052839078659005</v>
      </c>
      <c r="L8548">
        <v>4.7039709932865996</v>
      </c>
      <c r="M8548" t="s">
        <v>68</v>
      </c>
    </row>
    <row r="8549" spans="1:13" x14ac:dyDescent="0.35">
      <c r="A8549" t="s">
        <v>12820</v>
      </c>
      <c r="B8549" t="s">
        <v>7359</v>
      </c>
      <c r="C8549" t="s">
        <v>52</v>
      </c>
      <c r="D8549" t="s">
        <v>18</v>
      </c>
      <c r="E8549">
        <v>58</v>
      </c>
      <c r="F8549">
        <v>1892</v>
      </c>
      <c r="G8549">
        <v>80.579908485733995</v>
      </c>
      <c r="H8549">
        <v>4</v>
      </c>
      <c r="I8549" t="s">
        <v>14</v>
      </c>
      <c r="J8549" t="s">
        <v>44</v>
      </c>
      <c r="K8549">
        <v>96.121410422539</v>
      </c>
      <c r="L8549">
        <v>4.7040491592525999</v>
      </c>
      <c r="M8549" t="s">
        <v>68</v>
      </c>
    </row>
    <row r="8550" spans="1:13" x14ac:dyDescent="0.35">
      <c r="A8550" t="s">
        <v>19360</v>
      </c>
      <c r="B8550" t="s">
        <v>819</v>
      </c>
      <c r="C8550" t="s">
        <v>52</v>
      </c>
      <c r="D8550" t="s">
        <v>18</v>
      </c>
      <c r="E8550">
        <v>92</v>
      </c>
      <c r="F8550">
        <v>4015</v>
      </c>
      <c r="G8550">
        <v>80.071870014916996</v>
      </c>
      <c r="H8550">
        <v>1</v>
      </c>
      <c r="I8550" t="s">
        <v>10</v>
      </c>
      <c r="J8550" t="s">
        <v>42</v>
      </c>
      <c r="K8550">
        <v>44.714006499531997</v>
      </c>
      <c r="L8550">
        <v>4.7040539143446001</v>
      </c>
      <c r="M8550" t="s">
        <v>65</v>
      </c>
    </row>
    <row r="8551" spans="1:13" x14ac:dyDescent="0.35">
      <c r="A8551" t="s">
        <v>18752</v>
      </c>
      <c r="B8551" t="s">
        <v>1427</v>
      </c>
      <c r="C8551" t="s">
        <v>52</v>
      </c>
      <c r="D8551" t="s">
        <v>18</v>
      </c>
      <c r="E8551">
        <v>99</v>
      </c>
      <c r="F8551">
        <v>2887</v>
      </c>
      <c r="G8551">
        <v>57.671218599587</v>
      </c>
      <c r="H8551">
        <v>1</v>
      </c>
      <c r="I8551" t="s">
        <v>10</v>
      </c>
      <c r="J8551" t="s">
        <v>42</v>
      </c>
      <c r="K8551">
        <v>82.075494045857994</v>
      </c>
      <c r="L8551">
        <v>4.7042773948881003</v>
      </c>
      <c r="M8551" t="s">
        <v>66</v>
      </c>
    </row>
    <row r="8552" spans="1:13" x14ac:dyDescent="0.35">
      <c r="A8552" t="s">
        <v>11926</v>
      </c>
      <c r="B8552" t="s">
        <v>8253</v>
      </c>
      <c r="C8552" t="s">
        <v>47</v>
      </c>
      <c r="D8552" t="s">
        <v>9</v>
      </c>
      <c r="E8552">
        <v>59</v>
      </c>
      <c r="F8552">
        <v>4022</v>
      </c>
      <c r="G8552">
        <v>61.717506291326998</v>
      </c>
      <c r="H8552">
        <v>3</v>
      </c>
      <c r="I8552" t="s">
        <v>13</v>
      </c>
      <c r="J8552" t="s">
        <v>43</v>
      </c>
      <c r="K8552">
        <v>11.455080028324</v>
      </c>
      <c r="L8552">
        <v>4.7044080572088998</v>
      </c>
      <c r="M8552" t="s">
        <v>67</v>
      </c>
    </row>
    <row r="8553" spans="1:13" x14ac:dyDescent="0.35">
      <c r="A8553" t="s">
        <v>19552</v>
      </c>
      <c r="B8553" t="s">
        <v>627</v>
      </c>
      <c r="C8553" t="s">
        <v>55</v>
      </c>
      <c r="D8553" t="s">
        <v>21</v>
      </c>
      <c r="E8553">
        <v>21</v>
      </c>
      <c r="F8553">
        <v>4278</v>
      </c>
      <c r="G8553">
        <v>94.926372937381004</v>
      </c>
      <c r="H8553">
        <v>3</v>
      </c>
      <c r="I8553" t="s">
        <v>13</v>
      </c>
      <c r="J8553" t="s">
        <v>43</v>
      </c>
      <c r="K8553">
        <v>46.0291900231</v>
      </c>
      <c r="L8553">
        <v>4.7046602131229998</v>
      </c>
      <c r="M8553" t="s">
        <v>64</v>
      </c>
    </row>
    <row r="8554" spans="1:13" x14ac:dyDescent="0.35">
      <c r="A8554" t="s">
        <v>18073</v>
      </c>
      <c r="B8554" t="s">
        <v>2106</v>
      </c>
      <c r="C8554" t="s">
        <v>51</v>
      </c>
      <c r="D8554" t="s">
        <v>17</v>
      </c>
      <c r="E8554">
        <v>58</v>
      </c>
      <c r="F8554">
        <v>124</v>
      </c>
      <c r="G8554">
        <v>74.403897173857004</v>
      </c>
      <c r="H8554">
        <v>2</v>
      </c>
      <c r="I8554" t="s">
        <v>11</v>
      </c>
      <c r="J8554" t="s">
        <v>41</v>
      </c>
      <c r="K8554">
        <v>192.83047572020001</v>
      </c>
      <c r="L8554">
        <v>4.7050970800391996</v>
      </c>
      <c r="M8554" t="s">
        <v>69</v>
      </c>
    </row>
    <row r="8555" spans="1:13" x14ac:dyDescent="0.35">
      <c r="A8555" t="s">
        <v>14692</v>
      </c>
      <c r="B8555" t="s">
        <v>5487</v>
      </c>
      <c r="C8555" t="s">
        <v>49</v>
      </c>
      <c r="D8555" t="s">
        <v>15</v>
      </c>
      <c r="E8555">
        <v>50</v>
      </c>
      <c r="F8555">
        <v>316</v>
      </c>
      <c r="G8555">
        <v>69.581804651772998</v>
      </c>
      <c r="H8555">
        <v>2</v>
      </c>
      <c r="I8555" t="s">
        <v>11</v>
      </c>
      <c r="J8555" t="s">
        <v>41</v>
      </c>
      <c r="K8555">
        <v>21.407809146679998</v>
      </c>
      <c r="L8555">
        <v>4.7051946037259</v>
      </c>
      <c r="M8555" t="s">
        <v>69</v>
      </c>
    </row>
    <row r="8556" spans="1:13" x14ac:dyDescent="0.35">
      <c r="A8556" t="s">
        <v>10735</v>
      </c>
      <c r="B8556" t="s">
        <v>9444</v>
      </c>
      <c r="C8556" t="s">
        <v>49</v>
      </c>
      <c r="D8556" t="s">
        <v>15</v>
      </c>
      <c r="E8556">
        <v>98</v>
      </c>
      <c r="F8556">
        <v>878</v>
      </c>
      <c r="G8556">
        <v>63.192550596334002</v>
      </c>
      <c r="H8556">
        <v>1</v>
      </c>
      <c r="I8556" t="s">
        <v>10</v>
      </c>
      <c r="J8556" t="s">
        <v>42</v>
      </c>
      <c r="K8556">
        <v>137.55124290572999</v>
      </c>
      <c r="L8556">
        <v>4.7052294655151004</v>
      </c>
      <c r="M8556" t="s">
        <v>67</v>
      </c>
    </row>
    <row r="8557" spans="1:13" x14ac:dyDescent="0.35">
      <c r="A8557" t="s">
        <v>12346</v>
      </c>
      <c r="B8557" t="s">
        <v>7833</v>
      </c>
      <c r="C8557" t="s">
        <v>47</v>
      </c>
      <c r="D8557" t="s">
        <v>9</v>
      </c>
      <c r="E8557">
        <v>88</v>
      </c>
      <c r="F8557">
        <v>3367</v>
      </c>
      <c r="G8557">
        <v>55.825178810531</v>
      </c>
      <c r="H8557">
        <v>2</v>
      </c>
      <c r="I8557" t="s">
        <v>11</v>
      </c>
      <c r="J8557" t="s">
        <v>41</v>
      </c>
      <c r="K8557">
        <v>111.60044534962999</v>
      </c>
      <c r="L8557">
        <v>4.7052425723831997</v>
      </c>
      <c r="M8557" t="s">
        <v>68</v>
      </c>
    </row>
    <row r="8558" spans="1:13" x14ac:dyDescent="0.35">
      <c r="A8558" t="s">
        <v>20029</v>
      </c>
      <c r="B8558" t="s">
        <v>150</v>
      </c>
      <c r="C8558" t="s">
        <v>53</v>
      </c>
      <c r="D8558" t="s">
        <v>19</v>
      </c>
      <c r="E8558">
        <v>20</v>
      </c>
      <c r="F8558">
        <v>2334</v>
      </c>
      <c r="G8558">
        <v>99.877194300146002</v>
      </c>
      <c r="H8558">
        <v>4</v>
      </c>
      <c r="I8558" t="s">
        <v>14</v>
      </c>
      <c r="J8558" t="s">
        <v>44</v>
      </c>
      <c r="K8558">
        <v>150.79986491355999</v>
      </c>
      <c r="L8558">
        <v>4.7053217914222003</v>
      </c>
      <c r="M8558" t="s">
        <v>69</v>
      </c>
    </row>
    <row r="8559" spans="1:13" x14ac:dyDescent="0.35">
      <c r="A8559" t="s">
        <v>19470</v>
      </c>
      <c r="B8559" t="s">
        <v>709</v>
      </c>
      <c r="C8559" t="s">
        <v>47</v>
      </c>
      <c r="D8559" t="s">
        <v>9</v>
      </c>
      <c r="E8559">
        <v>36</v>
      </c>
      <c r="F8559">
        <v>308</v>
      </c>
      <c r="G8559">
        <v>81.161934272964004</v>
      </c>
      <c r="H8559">
        <v>1</v>
      </c>
      <c r="I8559" t="s">
        <v>10</v>
      </c>
      <c r="J8559" t="s">
        <v>42</v>
      </c>
      <c r="K8559">
        <v>154.29184854085</v>
      </c>
      <c r="L8559">
        <v>4.7056297353251999</v>
      </c>
      <c r="M8559" t="s">
        <v>66</v>
      </c>
    </row>
    <row r="8560" spans="1:13" x14ac:dyDescent="0.35">
      <c r="A8560" t="s">
        <v>16480</v>
      </c>
      <c r="B8560" t="s">
        <v>3699</v>
      </c>
      <c r="C8560" t="s">
        <v>49</v>
      </c>
      <c r="D8560" t="s">
        <v>15</v>
      </c>
      <c r="E8560">
        <v>31</v>
      </c>
      <c r="F8560">
        <v>1770</v>
      </c>
      <c r="G8560">
        <v>89.629604120159996</v>
      </c>
      <c r="H8560">
        <v>4</v>
      </c>
      <c r="I8560" t="s">
        <v>14</v>
      </c>
      <c r="J8560" t="s">
        <v>44</v>
      </c>
      <c r="K8560">
        <v>197.06029908139999</v>
      </c>
      <c r="L8560">
        <v>4.7057725670661004</v>
      </c>
      <c r="M8560" t="s">
        <v>65</v>
      </c>
    </row>
    <row r="8561" spans="1:13" x14ac:dyDescent="0.35">
      <c r="A8561" t="s">
        <v>13640</v>
      </c>
      <c r="B8561" t="s">
        <v>6539</v>
      </c>
      <c r="C8561" t="s">
        <v>51</v>
      </c>
      <c r="D8561" t="s">
        <v>17</v>
      </c>
      <c r="E8561">
        <v>52</v>
      </c>
      <c r="F8561">
        <v>3520</v>
      </c>
      <c r="G8561">
        <v>71.244499336957006</v>
      </c>
      <c r="H8561">
        <v>1</v>
      </c>
      <c r="I8561" t="s">
        <v>10</v>
      </c>
      <c r="J8561" t="s">
        <v>42</v>
      </c>
      <c r="K8561">
        <v>126.96939336785999</v>
      </c>
      <c r="L8561">
        <v>4.7059560326662</v>
      </c>
      <c r="M8561" t="s">
        <v>67</v>
      </c>
    </row>
    <row r="8562" spans="1:13" x14ac:dyDescent="0.35">
      <c r="A8562" t="s">
        <v>15454</v>
      </c>
      <c r="B8562" t="s">
        <v>4725</v>
      </c>
      <c r="C8562" t="s">
        <v>50</v>
      </c>
      <c r="D8562" t="s">
        <v>16</v>
      </c>
      <c r="E8562">
        <v>79</v>
      </c>
      <c r="F8562">
        <v>4249</v>
      </c>
      <c r="G8562">
        <v>59.293420102159999</v>
      </c>
      <c r="H8562">
        <v>3</v>
      </c>
      <c r="I8562" t="s">
        <v>13</v>
      </c>
      <c r="J8562" t="s">
        <v>43</v>
      </c>
      <c r="K8562">
        <v>104.92995349245</v>
      </c>
      <c r="L8562">
        <v>4.7069762803232003</v>
      </c>
      <c r="M8562" t="s">
        <v>69</v>
      </c>
    </row>
    <row r="8563" spans="1:13" x14ac:dyDescent="0.35">
      <c r="A8563" t="s">
        <v>14285</v>
      </c>
      <c r="B8563" t="s">
        <v>5894</v>
      </c>
      <c r="C8563" t="s">
        <v>52</v>
      </c>
      <c r="D8563" t="s">
        <v>18</v>
      </c>
      <c r="E8563">
        <v>37</v>
      </c>
      <c r="F8563">
        <v>3839</v>
      </c>
      <c r="G8563">
        <v>87.525151251433996</v>
      </c>
      <c r="H8563">
        <v>2</v>
      </c>
      <c r="I8563" t="s">
        <v>11</v>
      </c>
      <c r="J8563" t="s">
        <v>41</v>
      </c>
      <c r="K8563">
        <v>34.333855310559997</v>
      </c>
      <c r="L8563">
        <v>4.7072760199625003</v>
      </c>
      <c r="M8563" t="s">
        <v>69</v>
      </c>
    </row>
    <row r="8564" spans="1:13" x14ac:dyDescent="0.35">
      <c r="A8564" t="s">
        <v>10987</v>
      </c>
      <c r="B8564" t="s">
        <v>9192</v>
      </c>
      <c r="C8564" t="s">
        <v>49</v>
      </c>
      <c r="D8564" t="s">
        <v>15</v>
      </c>
      <c r="E8564">
        <v>19</v>
      </c>
      <c r="F8564">
        <v>4375</v>
      </c>
      <c r="G8564">
        <v>82.803228266486997</v>
      </c>
      <c r="H8564">
        <v>3</v>
      </c>
      <c r="I8564" t="s">
        <v>13</v>
      </c>
      <c r="J8564" t="s">
        <v>43</v>
      </c>
      <c r="K8564">
        <v>14.621760987644</v>
      </c>
      <c r="L8564">
        <v>4.7073448339541999</v>
      </c>
      <c r="M8564" t="s">
        <v>65</v>
      </c>
    </row>
    <row r="8565" spans="1:13" x14ac:dyDescent="0.35">
      <c r="A8565" t="s">
        <v>12914</v>
      </c>
      <c r="B8565" t="s">
        <v>7265</v>
      </c>
      <c r="C8565" t="s">
        <v>55</v>
      </c>
      <c r="D8565" t="s">
        <v>21</v>
      </c>
      <c r="E8565">
        <v>79</v>
      </c>
      <c r="F8565">
        <v>2417</v>
      </c>
      <c r="G8565">
        <v>87.057429604499006</v>
      </c>
      <c r="H8565">
        <v>1</v>
      </c>
      <c r="I8565" t="s">
        <v>10</v>
      </c>
      <c r="J8565" t="s">
        <v>42</v>
      </c>
      <c r="K8565">
        <v>153.6598735828</v>
      </c>
      <c r="L8565">
        <v>4.7075671781828001</v>
      </c>
      <c r="M8565" t="s">
        <v>68</v>
      </c>
    </row>
    <row r="8566" spans="1:13" x14ac:dyDescent="0.35">
      <c r="A8566" t="s">
        <v>17212</v>
      </c>
      <c r="B8566" t="s">
        <v>2967</v>
      </c>
      <c r="C8566" t="s">
        <v>55</v>
      </c>
      <c r="D8566" t="s">
        <v>21</v>
      </c>
      <c r="E8566">
        <v>63</v>
      </c>
      <c r="F8566">
        <v>4897</v>
      </c>
      <c r="G8566">
        <v>77.253920901743001</v>
      </c>
      <c r="H8566">
        <v>1</v>
      </c>
      <c r="I8566" t="s">
        <v>10</v>
      </c>
      <c r="J8566" t="s">
        <v>42</v>
      </c>
      <c r="K8566">
        <v>78.904374900948</v>
      </c>
      <c r="L8566">
        <v>4.7076880811248003</v>
      </c>
      <c r="M8566" t="s">
        <v>64</v>
      </c>
    </row>
    <row r="8567" spans="1:13" x14ac:dyDescent="0.35">
      <c r="A8567" t="s">
        <v>19487</v>
      </c>
      <c r="B8567" t="s">
        <v>692</v>
      </c>
      <c r="C8567" t="s">
        <v>51</v>
      </c>
      <c r="D8567" t="s">
        <v>17</v>
      </c>
      <c r="E8567">
        <v>56</v>
      </c>
      <c r="F8567">
        <v>4891</v>
      </c>
      <c r="G8567">
        <v>86.420420776539999</v>
      </c>
      <c r="H8567">
        <v>2</v>
      </c>
      <c r="I8567" t="s">
        <v>11</v>
      </c>
      <c r="J8567" t="s">
        <v>41</v>
      </c>
      <c r="K8567">
        <v>53.638155738004002</v>
      </c>
      <c r="L8567">
        <v>4.7078313447582998</v>
      </c>
      <c r="M8567" t="s">
        <v>65</v>
      </c>
    </row>
    <row r="8568" spans="1:13" x14ac:dyDescent="0.35">
      <c r="A8568" t="s">
        <v>13701</v>
      </c>
      <c r="B8568" t="s">
        <v>6478</v>
      </c>
      <c r="C8568" t="s">
        <v>54</v>
      </c>
      <c r="D8568" t="s">
        <v>20</v>
      </c>
      <c r="E8568">
        <v>49</v>
      </c>
      <c r="F8568">
        <v>4028</v>
      </c>
      <c r="G8568">
        <v>82.617642567222006</v>
      </c>
      <c r="H8568">
        <v>2</v>
      </c>
      <c r="I8568" t="s">
        <v>11</v>
      </c>
      <c r="J8568" t="s">
        <v>41</v>
      </c>
      <c r="K8568">
        <v>188.00023841858001</v>
      </c>
      <c r="L8568">
        <v>4.7078512479494004</v>
      </c>
      <c r="M8568" t="s">
        <v>64</v>
      </c>
    </row>
    <row r="8569" spans="1:13" x14ac:dyDescent="0.35">
      <c r="A8569" t="s">
        <v>19788</v>
      </c>
      <c r="B8569" t="s">
        <v>391</v>
      </c>
      <c r="C8569" t="s">
        <v>51</v>
      </c>
      <c r="D8569" t="s">
        <v>17</v>
      </c>
      <c r="E8569">
        <v>28</v>
      </c>
      <c r="F8569">
        <v>725</v>
      </c>
      <c r="G8569">
        <v>99.157973532160995</v>
      </c>
      <c r="H8569">
        <v>4</v>
      </c>
      <c r="I8569" t="s">
        <v>14</v>
      </c>
      <c r="J8569" t="s">
        <v>44</v>
      </c>
      <c r="K8569">
        <v>138.08378969118999</v>
      </c>
      <c r="L8569">
        <v>4.7080108084907</v>
      </c>
      <c r="M8569" t="s">
        <v>68</v>
      </c>
    </row>
    <row r="8570" spans="1:13" x14ac:dyDescent="0.35">
      <c r="A8570" t="s">
        <v>14917</v>
      </c>
      <c r="B8570" t="s">
        <v>5262</v>
      </c>
      <c r="C8570" t="s">
        <v>51</v>
      </c>
      <c r="D8570" t="s">
        <v>17</v>
      </c>
      <c r="E8570">
        <v>76</v>
      </c>
      <c r="F8570">
        <v>4570</v>
      </c>
      <c r="G8570">
        <v>58.565426266153999</v>
      </c>
      <c r="H8570">
        <v>1</v>
      </c>
      <c r="I8570" t="s">
        <v>10</v>
      </c>
      <c r="J8570" t="s">
        <v>42</v>
      </c>
      <c r="K8570">
        <v>57.187449826011999</v>
      </c>
      <c r="L8570">
        <v>4.7081711002607003</v>
      </c>
      <c r="M8570" t="s">
        <v>64</v>
      </c>
    </row>
    <row r="8571" spans="1:13" x14ac:dyDescent="0.35">
      <c r="A8571" t="s">
        <v>11720</v>
      </c>
      <c r="B8571" t="s">
        <v>8459</v>
      </c>
      <c r="C8571" t="s">
        <v>53</v>
      </c>
      <c r="D8571" t="s">
        <v>19</v>
      </c>
      <c r="E8571">
        <v>61</v>
      </c>
      <c r="F8571">
        <v>1682</v>
      </c>
      <c r="G8571">
        <v>89.304043599394006</v>
      </c>
      <c r="H8571">
        <v>4</v>
      </c>
      <c r="I8571" t="s">
        <v>14</v>
      </c>
      <c r="J8571" t="s">
        <v>44</v>
      </c>
      <c r="K8571">
        <v>13.877303915095</v>
      </c>
      <c r="L8571">
        <v>4.7081943749216997</v>
      </c>
      <c r="M8571" t="s">
        <v>67</v>
      </c>
    </row>
    <row r="8572" spans="1:13" x14ac:dyDescent="0.35">
      <c r="A8572" t="s">
        <v>13399</v>
      </c>
      <c r="B8572" t="s">
        <v>6780</v>
      </c>
      <c r="C8572" t="s">
        <v>51</v>
      </c>
      <c r="D8572" t="s">
        <v>17</v>
      </c>
      <c r="E8572">
        <v>65</v>
      </c>
      <c r="F8572">
        <v>3672</v>
      </c>
      <c r="G8572">
        <v>65.578306001578994</v>
      </c>
      <c r="H8572">
        <v>3</v>
      </c>
      <c r="I8572" t="s">
        <v>13</v>
      </c>
      <c r="J8572" t="s">
        <v>43</v>
      </c>
      <c r="K8572">
        <v>182.92560045987</v>
      </c>
      <c r="L8572">
        <v>4.708321986803</v>
      </c>
      <c r="M8572" t="s">
        <v>67</v>
      </c>
    </row>
    <row r="8573" spans="1:13" x14ac:dyDescent="0.35">
      <c r="A8573" t="s">
        <v>14767</v>
      </c>
      <c r="B8573" t="s">
        <v>5412</v>
      </c>
      <c r="C8573" t="s">
        <v>55</v>
      </c>
      <c r="D8573" t="s">
        <v>21</v>
      </c>
      <c r="E8573">
        <v>13</v>
      </c>
      <c r="F8573">
        <v>161</v>
      </c>
      <c r="G8573">
        <v>74.454081120813001</v>
      </c>
      <c r="H8573">
        <v>1</v>
      </c>
      <c r="I8573" t="s">
        <v>10</v>
      </c>
      <c r="J8573" t="s">
        <v>42</v>
      </c>
      <c r="K8573">
        <v>129.17855635213999</v>
      </c>
      <c r="L8573">
        <v>4.7084465981286003</v>
      </c>
      <c r="M8573" t="s">
        <v>64</v>
      </c>
    </row>
    <row r="8574" spans="1:13" x14ac:dyDescent="0.35">
      <c r="A8574" t="s">
        <v>15718</v>
      </c>
      <c r="B8574" t="s">
        <v>4461</v>
      </c>
      <c r="C8574" t="s">
        <v>51</v>
      </c>
      <c r="D8574" t="s">
        <v>17</v>
      </c>
      <c r="E8574">
        <v>96</v>
      </c>
      <c r="F8574">
        <v>3263</v>
      </c>
      <c r="G8574">
        <v>91.798774923843993</v>
      </c>
      <c r="H8574">
        <v>1</v>
      </c>
      <c r="I8574" t="s">
        <v>10</v>
      </c>
      <c r="J8574" t="s">
        <v>42</v>
      </c>
      <c r="K8574">
        <v>80.958183299176994</v>
      </c>
      <c r="L8574">
        <v>4.7091228706923998</v>
      </c>
      <c r="M8574" t="s">
        <v>69</v>
      </c>
    </row>
    <row r="8575" spans="1:13" x14ac:dyDescent="0.35">
      <c r="A8575" t="s">
        <v>16519</v>
      </c>
      <c r="B8575" t="s">
        <v>3660</v>
      </c>
      <c r="C8575" t="s">
        <v>47</v>
      </c>
      <c r="D8575" t="s">
        <v>9</v>
      </c>
      <c r="E8575">
        <v>70</v>
      </c>
      <c r="F8575">
        <v>4977</v>
      </c>
      <c r="G8575">
        <v>58.131411311065001</v>
      </c>
      <c r="H8575">
        <v>2</v>
      </c>
      <c r="I8575" t="s">
        <v>11</v>
      </c>
      <c r="J8575" t="s">
        <v>41</v>
      </c>
      <c r="K8575">
        <v>133.85873161565999</v>
      </c>
      <c r="L8575">
        <v>4.7091719837405002</v>
      </c>
      <c r="M8575" t="s">
        <v>66</v>
      </c>
    </row>
    <row r="8576" spans="1:13" x14ac:dyDescent="0.35">
      <c r="A8576" t="s">
        <v>10843</v>
      </c>
      <c r="B8576" t="s">
        <v>9336</v>
      </c>
      <c r="C8576" t="s">
        <v>52</v>
      </c>
      <c r="D8576" t="s">
        <v>18</v>
      </c>
      <c r="E8576">
        <v>18</v>
      </c>
      <c r="F8576">
        <v>1635</v>
      </c>
      <c r="G8576">
        <v>56.196896654417998</v>
      </c>
      <c r="H8576">
        <v>2</v>
      </c>
      <c r="I8576" t="s">
        <v>11</v>
      </c>
      <c r="J8576" t="s">
        <v>41</v>
      </c>
      <c r="K8576">
        <v>184.98597901137001</v>
      </c>
      <c r="L8576">
        <v>4.7095775695953996</v>
      </c>
      <c r="M8576" t="s">
        <v>65</v>
      </c>
    </row>
    <row r="8577" spans="1:13" x14ac:dyDescent="0.35">
      <c r="A8577" t="s">
        <v>18603</v>
      </c>
      <c r="B8577" t="s">
        <v>1576</v>
      </c>
      <c r="C8577" t="s">
        <v>47</v>
      </c>
      <c r="D8577" t="s">
        <v>9</v>
      </c>
      <c r="E8577">
        <v>58</v>
      </c>
      <c r="F8577">
        <v>1934</v>
      </c>
      <c r="G8577">
        <v>72.333798313515999</v>
      </c>
      <c r="H8577">
        <v>1</v>
      </c>
      <c r="I8577" t="s">
        <v>10</v>
      </c>
      <c r="J8577" t="s">
        <v>42</v>
      </c>
      <c r="K8577">
        <v>179.06074197403001</v>
      </c>
      <c r="L8577">
        <v>4.7099317842256996</v>
      </c>
      <c r="M8577" t="s">
        <v>64</v>
      </c>
    </row>
    <row r="8578" spans="1:13" x14ac:dyDescent="0.35">
      <c r="A8578" t="s">
        <v>15682</v>
      </c>
      <c r="B8578" t="s">
        <v>4497</v>
      </c>
      <c r="C8578" t="s">
        <v>54</v>
      </c>
      <c r="D8578" t="s">
        <v>20</v>
      </c>
      <c r="E8578">
        <v>59</v>
      </c>
      <c r="F8578">
        <v>120</v>
      </c>
      <c r="G8578">
        <v>76.820885377907999</v>
      </c>
      <c r="H8578">
        <v>4</v>
      </c>
      <c r="I8578" t="s">
        <v>14</v>
      </c>
      <c r="J8578" t="s">
        <v>44</v>
      </c>
      <c r="K8578">
        <v>64.758106243544006</v>
      </c>
      <c r="L8578">
        <v>4.7100525249435004</v>
      </c>
      <c r="M8578" t="s">
        <v>69</v>
      </c>
    </row>
    <row r="8579" spans="1:13" x14ac:dyDescent="0.35">
      <c r="A8579" t="s">
        <v>14168</v>
      </c>
      <c r="B8579" t="s">
        <v>6011</v>
      </c>
      <c r="C8579" t="s">
        <v>54</v>
      </c>
      <c r="D8579" t="s">
        <v>20</v>
      </c>
      <c r="E8579">
        <v>81</v>
      </c>
      <c r="F8579">
        <v>4423</v>
      </c>
      <c r="G8579">
        <v>63.746738753125001</v>
      </c>
      <c r="H8579">
        <v>3</v>
      </c>
      <c r="I8579" t="s">
        <v>13</v>
      </c>
      <c r="J8579" t="s">
        <v>43</v>
      </c>
      <c r="K8579">
        <v>106.15572259769</v>
      </c>
      <c r="L8579">
        <v>4.7100903557327003</v>
      </c>
      <c r="M8579" t="s">
        <v>66</v>
      </c>
    </row>
    <row r="8580" spans="1:13" x14ac:dyDescent="0.35">
      <c r="A8580" t="s">
        <v>18036</v>
      </c>
      <c r="B8580" t="s">
        <v>2143</v>
      </c>
      <c r="C8580" t="s">
        <v>53</v>
      </c>
      <c r="D8580" t="s">
        <v>19</v>
      </c>
      <c r="E8580">
        <v>67</v>
      </c>
      <c r="F8580">
        <v>2946</v>
      </c>
      <c r="G8580">
        <v>75.844078162136</v>
      </c>
      <c r="H8580">
        <v>3</v>
      </c>
      <c r="I8580" t="s">
        <v>13</v>
      </c>
      <c r="J8580" t="s">
        <v>43</v>
      </c>
      <c r="K8580">
        <v>172.63728739368</v>
      </c>
      <c r="L8580">
        <v>4.7101158338096001</v>
      </c>
      <c r="M8580" t="s">
        <v>67</v>
      </c>
    </row>
    <row r="8581" spans="1:13" x14ac:dyDescent="0.35">
      <c r="A8581" t="s">
        <v>14301</v>
      </c>
      <c r="B8581" t="s">
        <v>5878</v>
      </c>
      <c r="C8581" t="s">
        <v>51</v>
      </c>
      <c r="D8581" t="s">
        <v>17</v>
      </c>
      <c r="E8581">
        <v>77</v>
      </c>
      <c r="F8581">
        <v>318</v>
      </c>
      <c r="G8581">
        <v>74.300486866835996</v>
      </c>
      <c r="H8581">
        <v>4</v>
      </c>
      <c r="I8581" t="s">
        <v>14</v>
      </c>
      <c r="J8581" t="s">
        <v>44</v>
      </c>
      <c r="K8581">
        <v>27.319328751339999</v>
      </c>
      <c r="L8581">
        <v>4.7104825060325002</v>
      </c>
      <c r="M8581" t="s">
        <v>69</v>
      </c>
    </row>
    <row r="8582" spans="1:13" x14ac:dyDescent="0.35">
      <c r="A8582" t="s">
        <v>17440</v>
      </c>
      <c r="B8582" t="s">
        <v>2739</v>
      </c>
      <c r="C8582" t="s">
        <v>55</v>
      </c>
      <c r="D8582" t="s">
        <v>21</v>
      </c>
      <c r="E8582">
        <v>92</v>
      </c>
      <c r="F8582">
        <v>1894</v>
      </c>
      <c r="G8582">
        <v>58.899789208942003</v>
      </c>
      <c r="H8582">
        <v>3</v>
      </c>
      <c r="I8582" t="s">
        <v>13</v>
      </c>
      <c r="J8582" t="s">
        <v>43</v>
      </c>
      <c r="K8582">
        <v>108.58128173719</v>
      </c>
      <c r="L8582">
        <v>4.7105824322818002</v>
      </c>
      <c r="M8582" t="s">
        <v>68</v>
      </c>
    </row>
    <row r="8583" spans="1:13" x14ac:dyDescent="0.35">
      <c r="A8583" t="s">
        <v>16141</v>
      </c>
      <c r="B8583" t="s">
        <v>4038</v>
      </c>
      <c r="C8583" t="s">
        <v>51</v>
      </c>
      <c r="D8583" t="s">
        <v>17</v>
      </c>
      <c r="E8583">
        <v>49</v>
      </c>
      <c r="F8583">
        <v>941</v>
      </c>
      <c r="G8583">
        <v>50.924812902756003</v>
      </c>
      <c r="H8583">
        <v>1</v>
      </c>
      <c r="I8583" t="s">
        <v>10</v>
      </c>
      <c r="J8583" t="s">
        <v>42</v>
      </c>
      <c r="K8583">
        <v>91.196276613465002</v>
      </c>
      <c r="L8583">
        <v>4.7111063788537004</v>
      </c>
      <c r="M8583" t="s">
        <v>66</v>
      </c>
    </row>
    <row r="8584" spans="1:13" x14ac:dyDescent="0.35">
      <c r="A8584" t="s">
        <v>14616</v>
      </c>
      <c r="B8584" t="s">
        <v>5563</v>
      </c>
      <c r="C8584" t="s">
        <v>47</v>
      </c>
      <c r="D8584" t="s">
        <v>9</v>
      </c>
      <c r="E8584">
        <v>94</v>
      </c>
      <c r="F8584">
        <v>453</v>
      </c>
      <c r="G8584">
        <v>51.367119290208997</v>
      </c>
      <c r="H8584">
        <v>1</v>
      </c>
      <c r="I8584" t="s">
        <v>10</v>
      </c>
      <c r="J8584" t="s">
        <v>42</v>
      </c>
      <c r="K8584">
        <v>93.680651366571993</v>
      </c>
      <c r="L8584">
        <v>4.7113063476091002</v>
      </c>
      <c r="M8584" t="s">
        <v>67</v>
      </c>
    </row>
    <row r="8585" spans="1:13" x14ac:dyDescent="0.35">
      <c r="A8585" t="s">
        <v>18447</v>
      </c>
      <c r="B8585" t="s">
        <v>1732</v>
      </c>
      <c r="C8585" t="s">
        <v>47</v>
      </c>
      <c r="D8585" t="s">
        <v>9</v>
      </c>
      <c r="E8585">
        <v>68</v>
      </c>
      <c r="F8585">
        <v>2707</v>
      </c>
      <c r="G8585">
        <v>75.532232345316999</v>
      </c>
      <c r="H8585">
        <v>2</v>
      </c>
      <c r="I8585" t="s">
        <v>11</v>
      </c>
      <c r="J8585" t="s">
        <v>41</v>
      </c>
      <c r="K8585">
        <v>130.96423020691</v>
      </c>
      <c r="L8585">
        <v>4.7115156158386</v>
      </c>
      <c r="M8585" t="s">
        <v>69</v>
      </c>
    </row>
    <row r="8586" spans="1:13" x14ac:dyDescent="0.35">
      <c r="A8586" t="s">
        <v>15450</v>
      </c>
      <c r="B8586" t="s">
        <v>4729</v>
      </c>
      <c r="C8586" t="s">
        <v>54</v>
      </c>
      <c r="D8586" t="s">
        <v>20</v>
      </c>
      <c r="E8586">
        <v>27</v>
      </c>
      <c r="F8586">
        <v>1862</v>
      </c>
      <c r="G8586">
        <v>86.621076168816003</v>
      </c>
      <c r="H8586">
        <v>4</v>
      </c>
      <c r="I8586" t="s">
        <v>14</v>
      </c>
      <c r="J8586" t="s">
        <v>44</v>
      </c>
      <c r="K8586">
        <v>27.630633413327999</v>
      </c>
      <c r="L8586">
        <v>4.7118872736807003</v>
      </c>
      <c r="M8586" t="s">
        <v>65</v>
      </c>
    </row>
    <row r="8587" spans="1:13" x14ac:dyDescent="0.35">
      <c r="A8587" t="s">
        <v>16352</v>
      </c>
      <c r="B8587" t="s">
        <v>3827</v>
      </c>
      <c r="C8587" t="s">
        <v>47</v>
      </c>
      <c r="D8587" t="s">
        <v>9</v>
      </c>
      <c r="E8587">
        <v>51</v>
      </c>
      <c r="F8587">
        <v>132</v>
      </c>
      <c r="G8587">
        <v>81.644022142403003</v>
      </c>
      <c r="H8587">
        <v>4</v>
      </c>
      <c r="I8587" t="s">
        <v>14</v>
      </c>
      <c r="J8587" t="s">
        <v>44</v>
      </c>
      <c r="K8587">
        <v>173.25085507179</v>
      </c>
      <c r="L8587">
        <v>4.7118911555208998</v>
      </c>
      <c r="M8587" t="s">
        <v>64</v>
      </c>
    </row>
    <row r="8588" spans="1:13" x14ac:dyDescent="0.35">
      <c r="A8588" t="s">
        <v>13932</v>
      </c>
      <c r="B8588" t="s">
        <v>6247</v>
      </c>
      <c r="C8588" t="s">
        <v>54</v>
      </c>
      <c r="D8588" t="s">
        <v>20</v>
      </c>
      <c r="E8588">
        <v>32</v>
      </c>
      <c r="F8588">
        <v>2864</v>
      </c>
      <c r="G8588">
        <v>80.739897636093005</v>
      </c>
      <c r="H8588">
        <v>1</v>
      </c>
      <c r="I8588" t="s">
        <v>10</v>
      </c>
      <c r="J8588" t="s">
        <v>42</v>
      </c>
      <c r="K8588">
        <v>152.62958804171001</v>
      </c>
      <c r="L8588">
        <v>4.7121864396513997</v>
      </c>
      <c r="M8588" t="s">
        <v>68</v>
      </c>
    </row>
    <row r="8589" spans="1:13" x14ac:dyDescent="0.35">
      <c r="A8589" t="s">
        <v>14663</v>
      </c>
      <c r="B8589" t="s">
        <v>5516</v>
      </c>
      <c r="C8589" t="s">
        <v>55</v>
      </c>
      <c r="D8589" t="s">
        <v>21</v>
      </c>
      <c r="E8589">
        <v>34</v>
      </c>
      <c r="F8589">
        <v>1321</v>
      </c>
      <c r="G8589">
        <v>53.162621817613001</v>
      </c>
      <c r="H8589">
        <v>1</v>
      </c>
      <c r="I8589" t="s">
        <v>10</v>
      </c>
      <c r="J8589" t="s">
        <v>42</v>
      </c>
      <c r="K8589">
        <v>198.65253962787</v>
      </c>
      <c r="L8589">
        <v>4.7122135464051</v>
      </c>
      <c r="M8589" t="s">
        <v>65</v>
      </c>
    </row>
    <row r="8590" spans="1:13" x14ac:dyDescent="0.35">
      <c r="A8590" t="s">
        <v>11747</v>
      </c>
      <c r="B8590" t="s">
        <v>8432</v>
      </c>
      <c r="C8590" t="s">
        <v>48</v>
      </c>
      <c r="D8590" t="s">
        <v>12</v>
      </c>
      <c r="E8590">
        <v>53</v>
      </c>
      <c r="F8590">
        <v>1557</v>
      </c>
      <c r="G8590">
        <v>91.178040356913002</v>
      </c>
      <c r="H8590">
        <v>2</v>
      </c>
      <c r="I8590" t="s">
        <v>11</v>
      </c>
      <c r="J8590" t="s">
        <v>41</v>
      </c>
      <c r="K8590">
        <v>129.3456031867</v>
      </c>
      <c r="L8590">
        <v>4.7122664457474999</v>
      </c>
      <c r="M8590" t="s">
        <v>69</v>
      </c>
    </row>
    <row r="8591" spans="1:13" x14ac:dyDescent="0.35">
      <c r="A8591" t="s">
        <v>17215</v>
      </c>
      <c r="B8591" t="s">
        <v>2964</v>
      </c>
      <c r="C8591" t="s">
        <v>50</v>
      </c>
      <c r="D8591" t="s">
        <v>16</v>
      </c>
      <c r="E8591">
        <v>16</v>
      </c>
      <c r="F8591">
        <v>3976</v>
      </c>
      <c r="G8591">
        <v>76.615246526568001</v>
      </c>
      <c r="H8591">
        <v>4</v>
      </c>
      <c r="I8591" t="s">
        <v>14</v>
      </c>
      <c r="J8591" t="s">
        <v>44</v>
      </c>
      <c r="K8591">
        <v>16.168195076307001</v>
      </c>
      <c r="L8591">
        <v>4.7122693619474001</v>
      </c>
      <c r="M8591" t="s">
        <v>69</v>
      </c>
    </row>
    <row r="8592" spans="1:13" x14ac:dyDescent="0.35">
      <c r="A8592" t="s">
        <v>10324</v>
      </c>
      <c r="B8592" t="s">
        <v>9855</v>
      </c>
      <c r="C8592" t="s">
        <v>49</v>
      </c>
      <c r="D8592" t="s">
        <v>15</v>
      </c>
      <c r="E8592">
        <v>69</v>
      </c>
      <c r="F8592">
        <v>3648</v>
      </c>
      <c r="G8592">
        <v>81.443522713533</v>
      </c>
      <c r="H8592">
        <v>4</v>
      </c>
      <c r="I8592" t="s">
        <v>14</v>
      </c>
      <c r="J8592" t="s">
        <v>44</v>
      </c>
      <c r="K8592">
        <v>50.270787894672999</v>
      </c>
      <c r="L8592">
        <v>4.7124234671964</v>
      </c>
      <c r="M8592" t="s">
        <v>66</v>
      </c>
    </row>
    <row r="8593" spans="1:13" x14ac:dyDescent="0.35">
      <c r="A8593" t="s">
        <v>11947</v>
      </c>
      <c r="B8593" t="s">
        <v>8232</v>
      </c>
      <c r="C8593" t="s">
        <v>54</v>
      </c>
      <c r="D8593" t="s">
        <v>20</v>
      </c>
      <c r="E8593">
        <v>43</v>
      </c>
      <c r="F8593">
        <v>3334</v>
      </c>
      <c r="G8593">
        <v>53.014288024928</v>
      </c>
      <c r="H8593">
        <v>4</v>
      </c>
      <c r="I8593" t="s">
        <v>14</v>
      </c>
      <c r="J8593" t="s">
        <v>44</v>
      </c>
      <c r="K8593">
        <v>163.18073689456</v>
      </c>
      <c r="L8593">
        <v>4.7125820477242</v>
      </c>
      <c r="M8593" t="s">
        <v>64</v>
      </c>
    </row>
    <row r="8594" spans="1:13" x14ac:dyDescent="0.35">
      <c r="A8594" t="s">
        <v>14804</v>
      </c>
      <c r="B8594" t="s">
        <v>5375</v>
      </c>
      <c r="C8594" t="s">
        <v>50</v>
      </c>
      <c r="D8594" t="s">
        <v>16</v>
      </c>
      <c r="E8594">
        <v>50</v>
      </c>
      <c r="F8594">
        <v>3615</v>
      </c>
      <c r="G8594">
        <v>55.481586510268002</v>
      </c>
      <c r="H8594">
        <v>2</v>
      </c>
      <c r="I8594" t="s">
        <v>11</v>
      </c>
      <c r="J8594" t="s">
        <v>41</v>
      </c>
      <c r="K8594">
        <v>162.22889258316999</v>
      </c>
      <c r="L8594">
        <v>4.7127395653065998</v>
      </c>
      <c r="M8594" t="s">
        <v>65</v>
      </c>
    </row>
    <row r="8595" spans="1:13" x14ac:dyDescent="0.35">
      <c r="A8595" t="s">
        <v>11625</v>
      </c>
      <c r="B8595" t="s">
        <v>8554</v>
      </c>
      <c r="C8595" t="s">
        <v>52</v>
      </c>
      <c r="D8595" t="s">
        <v>18</v>
      </c>
      <c r="E8595">
        <v>68</v>
      </c>
      <c r="F8595">
        <v>1308</v>
      </c>
      <c r="G8595">
        <v>93.786834415441007</v>
      </c>
      <c r="H8595">
        <v>4</v>
      </c>
      <c r="I8595" t="s">
        <v>14</v>
      </c>
      <c r="J8595" t="s">
        <v>44</v>
      </c>
      <c r="K8595">
        <v>64.873630661454996</v>
      </c>
      <c r="L8595">
        <v>4.7130096563570998</v>
      </c>
      <c r="M8595" t="s">
        <v>65</v>
      </c>
    </row>
    <row r="8596" spans="1:13" x14ac:dyDescent="0.35">
      <c r="A8596" t="s">
        <v>18874</v>
      </c>
      <c r="B8596" t="s">
        <v>1305</v>
      </c>
      <c r="C8596" t="s">
        <v>51</v>
      </c>
      <c r="D8596" t="s">
        <v>17</v>
      </c>
      <c r="E8596">
        <v>14</v>
      </c>
      <c r="F8596">
        <v>1641</v>
      </c>
      <c r="G8596">
        <v>93.240250778006995</v>
      </c>
      <c r="H8596">
        <v>2</v>
      </c>
      <c r="I8596" t="s">
        <v>11</v>
      </c>
      <c r="J8596" t="s">
        <v>41</v>
      </c>
      <c r="K8596">
        <v>136.48476191732999</v>
      </c>
      <c r="L8596">
        <v>4.7131480984004002</v>
      </c>
      <c r="M8596" t="s">
        <v>66</v>
      </c>
    </row>
    <row r="8597" spans="1:13" x14ac:dyDescent="0.35">
      <c r="A8597" t="s">
        <v>11549</v>
      </c>
      <c r="B8597" t="s">
        <v>8630</v>
      </c>
      <c r="C8597" t="s">
        <v>53</v>
      </c>
      <c r="D8597" t="s">
        <v>19</v>
      </c>
      <c r="E8597">
        <v>78</v>
      </c>
      <c r="F8597">
        <v>1433</v>
      </c>
      <c r="G8597">
        <v>66.268280097190001</v>
      </c>
      <c r="H8597">
        <v>2</v>
      </c>
      <c r="I8597" t="s">
        <v>11</v>
      </c>
      <c r="J8597" t="s">
        <v>41</v>
      </c>
      <c r="K8597">
        <v>85.208965474747004</v>
      </c>
      <c r="L8597">
        <v>4.7131626581747001</v>
      </c>
      <c r="M8597" t="s">
        <v>68</v>
      </c>
    </row>
    <row r="8598" spans="1:13" x14ac:dyDescent="0.35">
      <c r="A8598" t="s">
        <v>14390</v>
      </c>
      <c r="B8598" t="s">
        <v>5789</v>
      </c>
      <c r="C8598" t="s">
        <v>49</v>
      </c>
      <c r="D8598" t="s">
        <v>15</v>
      </c>
      <c r="E8598">
        <v>19</v>
      </c>
      <c r="F8598">
        <v>2334</v>
      </c>
      <c r="G8598">
        <v>85.343002648679999</v>
      </c>
      <c r="H8598">
        <v>1</v>
      </c>
      <c r="I8598" t="s">
        <v>10</v>
      </c>
      <c r="J8598" t="s">
        <v>42</v>
      </c>
      <c r="K8598">
        <v>185.81936227208001</v>
      </c>
      <c r="L8598">
        <v>4.7133394591469999</v>
      </c>
      <c r="M8598" t="s">
        <v>68</v>
      </c>
    </row>
    <row r="8599" spans="1:13" x14ac:dyDescent="0.35">
      <c r="A8599" t="s">
        <v>19740</v>
      </c>
      <c r="B8599" t="s">
        <v>439</v>
      </c>
      <c r="C8599" t="s">
        <v>49</v>
      </c>
      <c r="D8599" t="s">
        <v>15</v>
      </c>
      <c r="E8599">
        <v>32</v>
      </c>
      <c r="F8599">
        <v>1471</v>
      </c>
      <c r="G8599">
        <v>64.665583866630996</v>
      </c>
      <c r="H8599">
        <v>4</v>
      </c>
      <c r="I8599" t="s">
        <v>14</v>
      </c>
      <c r="J8599" t="s">
        <v>44</v>
      </c>
      <c r="K8599">
        <v>75.881974927355998</v>
      </c>
      <c r="L8599">
        <v>4.7146416806645997</v>
      </c>
      <c r="M8599" t="s">
        <v>66</v>
      </c>
    </row>
    <row r="8600" spans="1:13" x14ac:dyDescent="0.35">
      <c r="A8600" t="s">
        <v>10387</v>
      </c>
      <c r="B8600" t="s">
        <v>9792</v>
      </c>
      <c r="C8600" t="s">
        <v>50</v>
      </c>
      <c r="D8600" t="s">
        <v>16</v>
      </c>
      <c r="E8600">
        <v>31</v>
      </c>
      <c r="F8600">
        <v>2406</v>
      </c>
      <c r="G8600">
        <v>79.958437655135995</v>
      </c>
      <c r="H8600">
        <v>2</v>
      </c>
      <c r="I8600" t="s">
        <v>11</v>
      </c>
      <c r="J8600" t="s">
        <v>41</v>
      </c>
      <c r="K8600">
        <v>168.80263801931</v>
      </c>
      <c r="L8600">
        <v>4.7149177134417997</v>
      </c>
      <c r="M8600" t="s">
        <v>64</v>
      </c>
    </row>
    <row r="8601" spans="1:13" x14ac:dyDescent="0.35">
      <c r="A8601" t="s">
        <v>15687</v>
      </c>
      <c r="B8601" t="s">
        <v>4492</v>
      </c>
      <c r="C8601" t="s">
        <v>47</v>
      </c>
      <c r="D8601" t="s">
        <v>9</v>
      </c>
      <c r="E8601">
        <v>71</v>
      </c>
      <c r="F8601">
        <v>3551</v>
      </c>
      <c r="G8601">
        <v>69.714152024548994</v>
      </c>
      <c r="H8601">
        <v>3</v>
      </c>
      <c r="I8601" t="s">
        <v>13</v>
      </c>
      <c r="J8601" t="s">
        <v>43</v>
      </c>
      <c r="K8601">
        <v>96.449225474306999</v>
      </c>
      <c r="L8601">
        <v>4.7151291659377002</v>
      </c>
      <c r="M8601" t="s">
        <v>69</v>
      </c>
    </row>
    <row r="8602" spans="1:13" x14ac:dyDescent="0.35">
      <c r="A8602" t="s">
        <v>10722</v>
      </c>
      <c r="B8602" t="s">
        <v>9457</v>
      </c>
      <c r="C8602" t="s">
        <v>48</v>
      </c>
      <c r="D8602" t="s">
        <v>12</v>
      </c>
      <c r="E8602">
        <v>32</v>
      </c>
      <c r="F8602">
        <v>4025</v>
      </c>
      <c r="G8602">
        <v>89.797663567102006</v>
      </c>
      <c r="H8602">
        <v>1</v>
      </c>
      <c r="I8602" t="s">
        <v>10</v>
      </c>
      <c r="J8602" t="s">
        <v>42</v>
      </c>
      <c r="K8602">
        <v>72.386223496157001</v>
      </c>
      <c r="L8602">
        <v>4.7152434475816003</v>
      </c>
      <c r="M8602" t="s">
        <v>65</v>
      </c>
    </row>
    <row r="8603" spans="1:13" x14ac:dyDescent="0.35">
      <c r="A8603" t="s">
        <v>17268</v>
      </c>
      <c r="B8603" t="s">
        <v>2911</v>
      </c>
      <c r="C8603" t="s">
        <v>53</v>
      </c>
      <c r="D8603" t="s">
        <v>19</v>
      </c>
      <c r="E8603">
        <v>10</v>
      </c>
      <c r="F8603">
        <v>4178</v>
      </c>
      <c r="G8603">
        <v>95.404731665789996</v>
      </c>
      <c r="H8603">
        <v>4</v>
      </c>
      <c r="I8603" t="s">
        <v>14</v>
      </c>
      <c r="J8603" t="s">
        <v>44</v>
      </c>
      <c r="K8603">
        <v>128.67064211981</v>
      </c>
      <c r="L8603">
        <v>4.7152609962602998</v>
      </c>
      <c r="M8603" t="s">
        <v>65</v>
      </c>
    </row>
    <row r="8604" spans="1:13" x14ac:dyDescent="0.35">
      <c r="A8604" t="s">
        <v>16644</v>
      </c>
      <c r="B8604" t="s">
        <v>3535</v>
      </c>
      <c r="C8604" t="s">
        <v>50</v>
      </c>
      <c r="D8604" t="s">
        <v>16</v>
      </c>
      <c r="E8604">
        <v>22</v>
      </c>
      <c r="F8604">
        <v>123</v>
      </c>
      <c r="G8604">
        <v>62.011716799174998</v>
      </c>
      <c r="H8604">
        <v>2</v>
      </c>
      <c r="I8604" t="s">
        <v>11</v>
      </c>
      <c r="J8604" t="s">
        <v>41</v>
      </c>
      <c r="K8604">
        <v>165.48545132122001</v>
      </c>
      <c r="L8604">
        <v>4.7152796679259001</v>
      </c>
      <c r="M8604" t="s">
        <v>68</v>
      </c>
    </row>
    <row r="8605" spans="1:13" x14ac:dyDescent="0.35">
      <c r="A8605" t="s">
        <v>17912</v>
      </c>
      <c r="B8605" t="s">
        <v>2267</v>
      </c>
      <c r="C8605" t="s">
        <v>50</v>
      </c>
      <c r="D8605" t="s">
        <v>16</v>
      </c>
      <c r="E8605">
        <v>52</v>
      </c>
      <c r="F8605">
        <v>3187</v>
      </c>
      <c r="G8605">
        <v>53.143264089189003</v>
      </c>
      <c r="H8605">
        <v>2</v>
      </c>
      <c r="I8605" t="s">
        <v>11</v>
      </c>
      <c r="J8605" t="s">
        <v>41</v>
      </c>
      <c r="K8605">
        <v>63.812693100929998</v>
      </c>
      <c r="L8605">
        <v>4.7153526929199998</v>
      </c>
      <c r="M8605" t="s">
        <v>67</v>
      </c>
    </row>
    <row r="8606" spans="1:13" x14ac:dyDescent="0.35">
      <c r="A8606" t="s">
        <v>19404</v>
      </c>
      <c r="B8606" t="s">
        <v>775</v>
      </c>
      <c r="C8606" t="s">
        <v>51</v>
      </c>
      <c r="D8606" t="s">
        <v>17</v>
      </c>
      <c r="E8606">
        <v>23</v>
      </c>
      <c r="F8606">
        <v>997</v>
      </c>
      <c r="G8606">
        <v>91.109542472436004</v>
      </c>
      <c r="H8606">
        <v>3</v>
      </c>
      <c r="I8606" t="s">
        <v>13</v>
      </c>
      <c r="J8606" t="s">
        <v>43</v>
      </c>
      <c r="K8606">
        <v>66.117004929824006</v>
      </c>
      <c r="L8606">
        <v>4.7160255621614002</v>
      </c>
      <c r="M8606" t="s">
        <v>65</v>
      </c>
    </row>
    <row r="8607" spans="1:13" x14ac:dyDescent="0.35">
      <c r="A8607" t="s">
        <v>17673</v>
      </c>
      <c r="B8607" t="s">
        <v>2506</v>
      </c>
      <c r="C8607" t="s">
        <v>55</v>
      </c>
      <c r="D8607" t="s">
        <v>21</v>
      </c>
      <c r="E8607">
        <v>33</v>
      </c>
      <c r="F8607">
        <v>1121</v>
      </c>
      <c r="G8607">
        <v>85.778319741326996</v>
      </c>
      <c r="H8607">
        <v>3</v>
      </c>
      <c r="I8607" t="s">
        <v>13</v>
      </c>
      <c r="J8607" t="s">
        <v>43</v>
      </c>
      <c r="K8607">
        <v>112.87792290516001</v>
      </c>
      <c r="L8607">
        <v>4.7167805237599998</v>
      </c>
      <c r="M8607" t="s">
        <v>68</v>
      </c>
    </row>
    <row r="8608" spans="1:13" x14ac:dyDescent="0.35">
      <c r="A8608" t="s">
        <v>19060</v>
      </c>
      <c r="B8608" t="s">
        <v>1119</v>
      </c>
      <c r="C8608" t="s">
        <v>47</v>
      </c>
      <c r="D8608" t="s">
        <v>9</v>
      </c>
      <c r="E8608">
        <v>98</v>
      </c>
      <c r="F8608">
        <v>3361</v>
      </c>
      <c r="G8608">
        <v>76.579977581245004</v>
      </c>
      <c r="H8608">
        <v>1</v>
      </c>
      <c r="I8608" t="s">
        <v>10</v>
      </c>
      <c r="J8608" t="s">
        <v>42</v>
      </c>
      <c r="K8608">
        <v>173.84849582307999</v>
      </c>
      <c r="L8608">
        <v>4.7171747749090001</v>
      </c>
      <c r="M8608" t="s">
        <v>65</v>
      </c>
    </row>
    <row r="8609" spans="1:13" x14ac:dyDescent="0.35">
      <c r="A8609" t="s">
        <v>17489</v>
      </c>
      <c r="B8609" t="s">
        <v>2690</v>
      </c>
      <c r="C8609" t="s">
        <v>53</v>
      </c>
      <c r="D8609" t="s">
        <v>19</v>
      </c>
      <c r="E8609">
        <v>82</v>
      </c>
      <c r="F8609">
        <v>4572</v>
      </c>
      <c r="G8609">
        <v>83.798985448017007</v>
      </c>
      <c r="H8609">
        <v>1</v>
      </c>
      <c r="I8609" t="s">
        <v>10</v>
      </c>
      <c r="J8609" t="s">
        <v>42</v>
      </c>
      <c r="K8609">
        <v>124.97646044355</v>
      </c>
      <c r="L8609">
        <v>4.7174109780268001</v>
      </c>
      <c r="M8609" t="s">
        <v>65</v>
      </c>
    </row>
    <row r="8610" spans="1:13" x14ac:dyDescent="0.35">
      <c r="A8610" t="s">
        <v>13497</v>
      </c>
      <c r="B8610" t="s">
        <v>6682</v>
      </c>
      <c r="C8610" t="s">
        <v>51</v>
      </c>
      <c r="D8610" t="s">
        <v>17</v>
      </c>
      <c r="E8610">
        <v>61</v>
      </c>
      <c r="F8610">
        <v>4678</v>
      </c>
      <c r="G8610">
        <v>51.955218686941002</v>
      </c>
      <c r="H8610">
        <v>3</v>
      </c>
      <c r="I8610" t="s">
        <v>13</v>
      </c>
      <c r="J8610" t="s">
        <v>43</v>
      </c>
      <c r="K8610">
        <v>59.810924584379002</v>
      </c>
      <c r="L8610">
        <v>4.7174678050922996</v>
      </c>
      <c r="M8610" t="s">
        <v>68</v>
      </c>
    </row>
    <row r="8611" spans="1:13" x14ac:dyDescent="0.35">
      <c r="A8611" t="s">
        <v>18756</v>
      </c>
      <c r="B8611" t="s">
        <v>1423</v>
      </c>
      <c r="C8611" t="s">
        <v>53</v>
      </c>
      <c r="D8611" t="s">
        <v>19</v>
      </c>
      <c r="E8611">
        <v>34</v>
      </c>
      <c r="F8611">
        <v>3242</v>
      </c>
      <c r="G8611">
        <v>83.147817807794993</v>
      </c>
      <c r="H8611">
        <v>4</v>
      </c>
      <c r="I8611" t="s">
        <v>14</v>
      </c>
      <c r="J8611" t="s">
        <v>44</v>
      </c>
      <c r="K8611">
        <v>63.755164143838002</v>
      </c>
      <c r="L8611">
        <v>4.7175853483579004</v>
      </c>
      <c r="M8611" t="s">
        <v>65</v>
      </c>
    </row>
    <row r="8612" spans="1:13" x14ac:dyDescent="0.35">
      <c r="A8612" t="s">
        <v>13132</v>
      </c>
      <c r="B8612" t="s">
        <v>7047</v>
      </c>
      <c r="C8612" t="s">
        <v>54</v>
      </c>
      <c r="D8612" t="s">
        <v>20</v>
      </c>
      <c r="E8612">
        <v>90</v>
      </c>
      <c r="F8612">
        <v>2971</v>
      </c>
      <c r="G8612">
        <v>93.046366799306</v>
      </c>
      <c r="H8612">
        <v>4</v>
      </c>
      <c r="I8612" t="s">
        <v>14</v>
      </c>
      <c r="J8612" t="s">
        <v>44</v>
      </c>
      <c r="K8612">
        <v>56.330900003562</v>
      </c>
      <c r="L8612">
        <v>4.7176103007928001</v>
      </c>
      <c r="M8612" t="s">
        <v>64</v>
      </c>
    </row>
    <row r="8613" spans="1:13" x14ac:dyDescent="0.35">
      <c r="A8613" t="s">
        <v>14483</v>
      </c>
      <c r="B8613" t="s">
        <v>5696</v>
      </c>
      <c r="C8613" t="s">
        <v>47</v>
      </c>
      <c r="D8613" t="s">
        <v>9</v>
      </c>
      <c r="E8613">
        <v>85</v>
      </c>
      <c r="F8613">
        <v>2521</v>
      </c>
      <c r="G8613">
        <v>99.081696537667995</v>
      </c>
      <c r="H8613">
        <v>1</v>
      </c>
      <c r="I8613" t="s">
        <v>10</v>
      </c>
      <c r="J8613" t="s">
        <v>42</v>
      </c>
      <c r="K8613">
        <v>155.6336198939</v>
      </c>
      <c r="L8613">
        <v>4.7179487186453999</v>
      </c>
      <c r="M8613" t="s">
        <v>69</v>
      </c>
    </row>
    <row r="8614" spans="1:13" x14ac:dyDescent="0.35">
      <c r="A8614" t="s">
        <v>10873</v>
      </c>
      <c r="B8614" t="s">
        <v>9306</v>
      </c>
      <c r="C8614" t="s">
        <v>49</v>
      </c>
      <c r="D8614" t="s">
        <v>15</v>
      </c>
      <c r="E8614">
        <v>92</v>
      </c>
      <c r="F8614">
        <v>796</v>
      </c>
      <c r="G8614">
        <v>58.456251096450998</v>
      </c>
      <c r="H8614">
        <v>2</v>
      </c>
      <c r="I8614" t="s">
        <v>11</v>
      </c>
      <c r="J8614" t="s">
        <v>41</v>
      </c>
      <c r="K8614">
        <v>21.869761737676001</v>
      </c>
      <c r="L8614">
        <v>4.7182938316877001</v>
      </c>
      <c r="M8614" t="s">
        <v>65</v>
      </c>
    </row>
    <row r="8615" spans="1:13" x14ac:dyDescent="0.35">
      <c r="A8615" t="s">
        <v>12953</v>
      </c>
      <c r="B8615" t="s">
        <v>7226</v>
      </c>
      <c r="C8615" t="s">
        <v>51</v>
      </c>
      <c r="D8615" t="s">
        <v>17</v>
      </c>
      <c r="E8615">
        <v>76</v>
      </c>
      <c r="F8615">
        <v>3013</v>
      </c>
      <c r="G8615">
        <v>74.110084174467005</v>
      </c>
      <c r="H8615">
        <v>3</v>
      </c>
      <c r="I8615" t="s">
        <v>13</v>
      </c>
      <c r="J8615" t="s">
        <v>43</v>
      </c>
      <c r="K8615">
        <v>109.15288752975999</v>
      </c>
      <c r="L8615">
        <v>4.7183247333812002</v>
      </c>
      <c r="M8615" t="s">
        <v>66</v>
      </c>
    </row>
    <row r="8616" spans="1:13" x14ac:dyDescent="0.35">
      <c r="A8616" t="s">
        <v>12713</v>
      </c>
      <c r="B8616" t="s">
        <v>7466</v>
      </c>
      <c r="C8616" t="s">
        <v>54</v>
      </c>
      <c r="D8616" t="s">
        <v>20</v>
      </c>
      <c r="E8616">
        <v>56</v>
      </c>
      <c r="F8616">
        <v>3705</v>
      </c>
      <c r="G8616">
        <v>75.940203269234999</v>
      </c>
      <c r="H8616">
        <v>1</v>
      </c>
      <c r="I8616" t="s">
        <v>10</v>
      </c>
      <c r="J8616" t="s">
        <v>42</v>
      </c>
      <c r="K8616">
        <v>150.31324010629001</v>
      </c>
      <c r="L8616">
        <v>4.7183339198493996</v>
      </c>
      <c r="M8616" t="s">
        <v>64</v>
      </c>
    </row>
    <row r="8617" spans="1:13" x14ac:dyDescent="0.35">
      <c r="A8617" t="s">
        <v>14465</v>
      </c>
      <c r="B8617" t="s">
        <v>5714</v>
      </c>
      <c r="C8617" t="s">
        <v>50</v>
      </c>
      <c r="D8617" t="s">
        <v>16</v>
      </c>
      <c r="E8617">
        <v>51</v>
      </c>
      <c r="F8617">
        <v>2616</v>
      </c>
      <c r="G8617">
        <v>60.901686867262001</v>
      </c>
      <c r="H8617">
        <v>4</v>
      </c>
      <c r="I8617" t="s">
        <v>14</v>
      </c>
      <c r="J8617" t="s">
        <v>44</v>
      </c>
      <c r="K8617">
        <v>198.3341695506</v>
      </c>
      <c r="L8617">
        <v>4.7183352101422003</v>
      </c>
      <c r="M8617" t="s">
        <v>66</v>
      </c>
    </row>
    <row r="8618" spans="1:13" x14ac:dyDescent="0.35">
      <c r="A8618" t="s">
        <v>11074</v>
      </c>
      <c r="B8618" t="s">
        <v>9105</v>
      </c>
      <c r="C8618" t="s">
        <v>53</v>
      </c>
      <c r="D8618" t="s">
        <v>19</v>
      </c>
      <c r="E8618">
        <v>97</v>
      </c>
      <c r="F8618">
        <v>4188</v>
      </c>
      <c r="G8618">
        <v>65.686838896018003</v>
      </c>
      <c r="H8618">
        <v>1</v>
      </c>
      <c r="I8618" t="s">
        <v>10</v>
      </c>
      <c r="J8618" t="s">
        <v>42</v>
      </c>
      <c r="K8618">
        <v>154.85316555462001</v>
      </c>
      <c r="L8618">
        <v>4.7184043600003003</v>
      </c>
      <c r="M8618" t="s">
        <v>64</v>
      </c>
    </row>
    <row r="8619" spans="1:13" x14ac:dyDescent="0.35">
      <c r="A8619" t="s">
        <v>17713</v>
      </c>
      <c r="B8619" t="s">
        <v>2466</v>
      </c>
      <c r="C8619" t="s">
        <v>49</v>
      </c>
      <c r="D8619" t="s">
        <v>15</v>
      </c>
      <c r="E8619">
        <v>57</v>
      </c>
      <c r="F8619">
        <v>245</v>
      </c>
      <c r="G8619">
        <v>92.835676389173997</v>
      </c>
      <c r="H8619">
        <v>2</v>
      </c>
      <c r="I8619" t="s">
        <v>11</v>
      </c>
      <c r="J8619" t="s">
        <v>41</v>
      </c>
      <c r="K8619">
        <v>35.588157568710997</v>
      </c>
      <c r="L8619">
        <v>4.7186463075139002</v>
      </c>
      <c r="M8619" t="s">
        <v>66</v>
      </c>
    </row>
    <row r="8620" spans="1:13" x14ac:dyDescent="0.35">
      <c r="A8620" t="s">
        <v>18032</v>
      </c>
      <c r="B8620" t="s">
        <v>2147</v>
      </c>
      <c r="C8620" t="s">
        <v>54</v>
      </c>
      <c r="D8620" t="s">
        <v>20</v>
      </c>
      <c r="E8620">
        <v>15</v>
      </c>
      <c r="F8620">
        <v>1967</v>
      </c>
      <c r="G8620">
        <v>53.939458786929997</v>
      </c>
      <c r="H8620">
        <v>1</v>
      </c>
      <c r="I8620" t="s">
        <v>10</v>
      </c>
      <c r="J8620" t="s">
        <v>42</v>
      </c>
      <c r="K8620">
        <v>54.104410843639997</v>
      </c>
      <c r="L8620">
        <v>4.7186575338356</v>
      </c>
      <c r="M8620" t="s">
        <v>69</v>
      </c>
    </row>
    <row r="8621" spans="1:13" x14ac:dyDescent="0.35">
      <c r="A8621" t="s">
        <v>10724</v>
      </c>
      <c r="B8621" t="s">
        <v>9455</v>
      </c>
      <c r="C8621" t="s">
        <v>50</v>
      </c>
      <c r="D8621" t="s">
        <v>16</v>
      </c>
      <c r="E8621">
        <v>22</v>
      </c>
      <c r="F8621">
        <v>2891</v>
      </c>
      <c r="G8621">
        <v>75.493839012169005</v>
      </c>
      <c r="H8621">
        <v>2</v>
      </c>
      <c r="I8621" t="s">
        <v>11</v>
      </c>
      <c r="J8621" t="s">
        <v>41</v>
      </c>
      <c r="K8621">
        <v>157.22300839232</v>
      </c>
      <c r="L8621">
        <v>4.7186603384602996</v>
      </c>
      <c r="M8621" t="s">
        <v>66</v>
      </c>
    </row>
    <row r="8622" spans="1:13" x14ac:dyDescent="0.35">
      <c r="A8622" t="s">
        <v>15220</v>
      </c>
      <c r="B8622" t="s">
        <v>4959</v>
      </c>
      <c r="C8622" t="s">
        <v>54</v>
      </c>
      <c r="D8622" t="s">
        <v>20</v>
      </c>
      <c r="E8622">
        <v>16</v>
      </c>
      <c r="F8622">
        <v>2348</v>
      </c>
      <c r="G8622">
        <v>73.397244047382998</v>
      </c>
      <c r="H8622">
        <v>3</v>
      </c>
      <c r="I8622" t="s">
        <v>13</v>
      </c>
      <c r="J8622" t="s">
        <v>43</v>
      </c>
      <c r="K8622">
        <v>31.039857328008999</v>
      </c>
      <c r="L8622">
        <v>4.7191501501403001</v>
      </c>
      <c r="M8622" t="s">
        <v>68</v>
      </c>
    </row>
    <row r="8623" spans="1:13" x14ac:dyDescent="0.35">
      <c r="A8623" t="s">
        <v>18734</v>
      </c>
      <c r="B8623" t="s">
        <v>1445</v>
      </c>
      <c r="C8623" t="s">
        <v>55</v>
      </c>
      <c r="D8623" t="s">
        <v>21</v>
      </c>
      <c r="E8623">
        <v>11</v>
      </c>
      <c r="F8623">
        <v>681</v>
      </c>
      <c r="G8623">
        <v>84.049874770824999</v>
      </c>
      <c r="H8623">
        <v>1</v>
      </c>
      <c r="I8623" t="s">
        <v>10</v>
      </c>
      <c r="J8623" t="s">
        <v>42</v>
      </c>
      <c r="K8623">
        <v>95.905070051286998</v>
      </c>
      <c r="L8623">
        <v>4.719587360507</v>
      </c>
      <c r="M8623" t="s">
        <v>68</v>
      </c>
    </row>
    <row r="8624" spans="1:13" x14ac:dyDescent="0.35">
      <c r="A8624" t="s">
        <v>11015</v>
      </c>
      <c r="B8624" t="s">
        <v>9164</v>
      </c>
      <c r="C8624" t="s">
        <v>47</v>
      </c>
      <c r="D8624" t="s">
        <v>9</v>
      </c>
      <c r="E8624">
        <v>20</v>
      </c>
      <c r="F8624">
        <v>4228</v>
      </c>
      <c r="G8624">
        <v>54.114311058155998</v>
      </c>
      <c r="H8624">
        <v>1</v>
      </c>
      <c r="I8624" t="s">
        <v>10</v>
      </c>
      <c r="J8624" t="s">
        <v>42</v>
      </c>
      <c r="K8624">
        <v>98.824441857497007</v>
      </c>
      <c r="L8624">
        <v>4.7196015058193002</v>
      </c>
      <c r="M8624" t="s">
        <v>68</v>
      </c>
    </row>
    <row r="8625" spans="1:13" x14ac:dyDescent="0.35">
      <c r="A8625" t="s">
        <v>15837</v>
      </c>
      <c r="B8625" t="s">
        <v>4342</v>
      </c>
      <c r="C8625" t="s">
        <v>48</v>
      </c>
      <c r="D8625" t="s">
        <v>12</v>
      </c>
      <c r="E8625">
        <v>22</v>
      </c>
      <c r="F8625">
        <v>3330</v>
      </c>
      <c r="G8625">
        <v>50.713310280652998</v>
      </c>
      <c r="H8625">
        <v>4</v>
      </c>
      <c r="I8625" t="s">
        <v>14</v>
      </c>
      <c r="J8625" t="s">
        <v>44</v>
      </c>
      <c r="K8625">
        <v>144.42021215861001</v>
      </c>
      <c r="L8625">
        <v>4.7196473848196003</v>
      </c>
      <c r="M8625" t="s">
        <v>68</v>
      </c>
    </row>
    <row r="8626" spans="1:13" x14ac:dyDescent="0.35">
      <c r="A8626" t="s">
        <v>15930</v>
      </c>
      <c r="B8626" t="s">
        <v>4249</v>
      </c>
      <c r="C8626" t="s">
        <v>54</v>
      </c>
      <c r="D8626" t="s">
        <v>20</v>
      </c>
      <c r="E8626">
        <v>41</v>
      </c>
      <c r="F8626">
        <v>2059</v>
      </c>
      <c r="G8626">
        <v>81.348006522139997</v>
      </c>
      <c r="H8626">
        <v>1</v>
      </c>
      <c r="I8626" t="s">
        <v>10</v>
      </c>
      <c r="J8626" t="s">
        <v>42</v>
      </c>
      <c r="K8626">
        <v>111.57492594641</v>
      </c>
      <c r="L8626">
        <v>4.7197677514918999</v>
      </c>
      <c r="M8626" t="s">
        <v>68</v>
      </c>
    </row>
    <row r="8627" spans="1:13" x14ac:dyDescent="0.35">
      <c r="A8627" t="s">
        <v>10590</v>
      </c>
      <c r="B8627" t="s">
        <v>9589</v>
      </c>
      <c r="C8627" t="s">
        <v>55</v>
      </c>
      <c r="D8627" t="s">
        <v>21</v>
      </c>
      <c r="E8627">
        <v>96</v>
      </c>
      <c r="F8627">
        <v>1991</v>
      </c>
      <c r="G8627">
        <v>98.713815156785998</v>
      </c>
      <c r="H8627">
        <v>3</v>
      </c>
      <c r="I8627" t="s">
        <v>13</v>
      </c>
      <c r="J8627" t="s">
        <v>43</v>
      </c>
      <c r="K8627">
        <v>158.91915784611999</v>
      </c>
      <c r="L8627">
        <v>4.7197932897807</v>
      </c>
      <c r="M8627" t="s">
        <v>69</v>
      </c>
    </row>
    <row r="8628" spans="1:13" x14ac:dyDescent="0.35">
      <c r="A8628" t="s">
        <v>18649</v>
      </c>
      <c r="B8628" t="s">
        <v>1530</v>
      </c>
      <c r="C8628" t="s">
        <v>52</v>
      </c>
      <c r="D8628" t="s">
        <v>18</v>
      </c>
      <c r="E8628">
        <v>37</v>
      </c>
      <c r="F8628">
        <v>3659</v>
      </c>
      <c r="G8628">
        <v>77.535855360295002</v>
      </c>
      <c r="H8628">
        <v>4</v>
      </c>
      <c r="I8628" t="s">
        <v>14</v>
      </c>
      <c r="J8628" t="s">
        <v>44</v>
      </c>
      <c r="K8628">
        <v>184.45029748895001</v>
      </c>
      <c r="L8628">
        <v>4.7199358100101003</v>
      </c>
      <c r="M8628" t="s">
        <v>66</v>
      </c>
    </row>
    <row r="8629" spans="1:13" x14ac:dyDescent="0.35">
      <c r="A8629" t="s">
        <v>15302</v>
      </c>
      <c r="B8629" t="s">
        <v>4877</v>
      </c>
      <c r="C8629" t="s">
        <v>52</v>
      </c>
      <c r="D8629" t="s">
        <v>18</v>
      </c>
      <c r="E8629">
        <v>76</v>
      </c>
      <c r="F8629">
        <v>2892</v>
      </c>
      <c r="G8629">
        <v>84.750948493864996</v>
      </c>
      <c r="H8629">
        <v>4</v>
      </c>
      <c r="I8629" t="s">
        <v>14</v>
      </c>
      <c r="J8629" t="s">
        <v>44</v>
      </c>
      <c r="K8629">
        <v>65.443007073616002</v>
      </c>
      <c r="L8629">
        <v>4.7201343729270997</v>
      </c>
      <c r="M8629" t="s">
        <v>68</v>
      </c>
    </row>
    <row r="8630" spans="1:13" x14ac:dyDescent="0.35">
      <c r="A8630" t="s">
        <v>16105</v>
      </c>
      <c r="B8630" t="s">
        <v>4074</v>
      </c>
      <c r="C8630" t="s">
        <v>49</v>
      </c>
      <c r="D8630" t="s">
        <v>15</v>
      </c>
      <c r="E8630">
        <v>16</v>
      </c>
      <c r="F8630">
        <v>2152</v>
      </c>
      <c r="G8630">
        <v>96.390885169336997</v>
      </c>
      <c r="H8630">
        <v>3</v>
      </c>
      <c r="I8630" t="s">
        <v>13</v>
      </c>
      <c r="J8630" t="s">
        <v>43</v>
      </c>
      <c r="K8630">
        <v>121.53142383315</v>
      </c>
      <c r="L8630">
        <v>4.7204191191260003</v>
      </c>
      <c r="M8630" t="s">
        <v>65</v>
      </c>
    </row>
    <row r="8631" spans="1:13" x14ac:dyDescent="0.35">
      <c r="A8631" t="s">
        <v>13751</v>
      </c>
      <c r="B8631" t="s">
        <v>6428</v>
      </c>
      <c r="C8631" t="s">
        <v>49</v>
      </c>
      <c r="D8631" t="s">
        <v>15</v>
      </c>
      <c r="E8631">
        <v>10</v>
      </c>
      <c r="F8631">
        <v>4467</v>
      </c>
      <c r="G8631">
        <v>50.355591554077002</v>
      </c>
      <c r="H8631">
        <v>3</v>
      </c>
      <c r="I8631" t="s">
        <v>13</v>
      </c>
      <c r="J8631" t="s">
        <v>43</v>
      </c>
      <c r="K8631">
        <v>195.68635852527001</v>
      </c>
      <c r="L8631">
        <v>4.7205404975529</v>
      </c>
      <c r="M8631" t="s">
        <v>66</v>
      </c>
    </row>
    <row r="8632" spans="1:13" x14ac:dyDescent="0.35">
      <c r="A8632" t="s">
        <v>19125</v>
      </c>
      <c r="B8632" t="s">
        <v>1054</v>
      </c>
      <c r="C8632" t="s">
        <v>48</v>
      </c>
      <c r="D8632" t="s">
        <v>12</v>
      </c>
      <c r="E8632">
        <v>27</v>
      </c>
      <c r="F8632">
        <v>1688</v>
      </c>
      <c r="G8632">
        <v>77.926593421448999</v>
      </c>
      <c r="H8632">
        <v>4</v>
      </c>
      <c r="I8632" t="s">
        <v>14</v>
      </c>
      <c r="J8632" t="s">
        <v>44</v>
      </c>
      <c r="K8632">
        <v>37.577549750586002</v>
      </c>
      <c r="L8632">
        <v>4.7205983042622002</v>
      </c>
      <c r="M8632" t="s">
        <v>68</v>
      </c>
    </row>
    <row r="8633" spans="1:13" x14ac:dyDescent="0.35">
      <c r="A8633" t="s">
        <v>15433</v>
      </c>
      <c r="B8633" t="s">
        <v>4746</v>
      </c>
      <c r="C8633" t="s">
        <v>47</v>
      </c>
      <c r="D8633" t="s">
        <v>9</v>
      </c>
      <c r="E8633">
        <v>82</v>
      </c>
      <c r="F8633">
        <v>4298</v>
      </c>
      <c r="G8633">
        <v>94.701473818489006</v>
      </c>
      <c r="H8633">
        <v>1</v>
      </c>
      <c r="I8633" t="s">
        <v>10</v>
      </c>
      <c r="J8633" t="s">
        <v>42</v>
      </c>
      <c r="K8633">
        <v>132.42171334814</v>
      </c>
      <c r="L8633">
        <v>4.7206579148949004</v>
      </c>
      <c r="M8633" t="s">
        <v>68</v>
      </c>
    </row>
    <row r="8634" spans="1:13" x14ac:dyDescent="0.35">
      <c r="A8634" t="s">
        <v>15647</v>
      </c>
      <c r="B8634" t="s">
        <v>4532</v>
      </c>
      <c r="C8634" t="s">
        <v>54</v>
      </c>
      <c r="D8634" t="s">
        <v>20</v>
      </c>
      <c r="E8634">
        <v>27</v>
      </c>
      <c r="F8634">
        <v>2571</v>
      </c>
      <c r="G8634">
        <v>71.386057079159997</v>
      </c>
      <c r="H8634">
        <v>2</v>
      </c>
      <c r="I8634" t="s">
        <v>11</v>
      </c>
      <c r="J8634" t="s">
        <v>41</v>
      </c>
      <c r="K8634">
        <v>68.435395866042001</v>
      </c>
      <c r="L8634">
        <v>4.7211842846046004</v>
      </c>
      <c r="M8634" t="s">
        <v>69</v>
      </c>
    </row>
    <row r="8635" spans="1:13" x14ac:dyDescent="0.35">
      <c r="A8635" t="s">
        <v>13085</v>
      </c>
      <c r="B8635" t="s">
        <v>7094</v>
      </c>
      <c r="C8635" t="s">
        <v>47</v>
      </c>
      <c r="D8635" t="s">
        <v>9</v>
      </c>
      <c r="E8635">
        <v>17</v>
      </c>
      <c r="F8635">
        <v>2466</v>
      </c>
      <c r="G8635">
        <v>57.732066044059003</v>
      </c>
      <c r="H8635">
        <v>3</v>
      </c>
      <c r="I8635" t="s">
        <v>13</v>
      </c>
      <c r="J8635" t="s">
        <v>43</v>
      </c>
      <c r="K8635">
        <v>26.136390381597</v>
      </c>
      <c r="L8635">
        <v>4.7213688822830999</v>
      </c>
      <c r="M8635" t="s">
        <v>65</v>
      </c>
    </row>
    <row r="8636" spans="1:13" x14ac:dyDescent="0.35">
      <c r="A8636" t="s">
        <v>18308</v>
      </c>
      <c r="B8636" t="s">
        <v>1871</v>
      </c>
      <c r="C8636" t="s">
        <v>51</v>
      </c>
      <c r="D8636" t="s">
        <v>17</v>
      </c>
      <c r="E8636">
        <v>72</v>
      </c>
      <c r="F8636">
        <v>2085</v>
      </c>
      <c r="G8636">
        <v>96.055152378838997</v>
      </c>
      <c r="H8636">
        <v>3</v>
      </c>
      <c r="I8636" t="s">
        <v>13</v>
      </c>
      <c r="J8636" t="s">
        <v>43</v>
      </c>
      <c r="K8636">
        <v>105.45720489278</v>
      </c>
      <c r="L8636">
        <v>4.7214283627425999</v>
      </c>
      <c r="M8636" t="s">
        <v>64</v>
      </c>
    </row>
    <row r="8637" spans="1:13" x14ac:dyDescent="0.35">
      <c r="A8637" t="s">
        <v>19463</v>
      </c>
      <c r="B8637" t="s">
        <v>716</v>
      </c>
      <c r="C8637" t="s">
        <v>53</v>
      </c>
      <c r="D8637" t="s">
        <v>19</v>
      </c>
      <c r="E8637">
        <v>20</v>
      </c>
      <c r="F8637">
        <v>1243</v>
      </c>
      <c r="G8637">
        <v>84.107955173963006</v>
      </c>
      <c r="H8637">
        <v>2</v>
      </c>
      <c r="I8637" t="s">
        <v>11</v>
      </c>
      <c r="J8637" t="s">
        <v>41</v>
      </c>
      <c r="K8637">
        <v>124.98604911704</v>
      </c>
      <c r="L8637">
        <v>4.7214877444964998</v>
      </c>
      <c r="M8637" t="s">
        <v>66</v>
      </c>
    </row>
    <row r="8638" spans="1:13" x14ac:dyDescent="0.35">
      <c r="A8638" t="s">
        <v>18092</v>
      </c>
      <c r="B8638" t="s">
        <v>2087</v>
      </c>
      <c r="C8638" t="s">
        <v>55</v>
      </c>
      <c r="D8638" t="s">
        <v>21</v>
      </c>
      <c r="E8638">
        <v>76</v>
      </c>
      <c r="F8638">
        <v>4379</v>
      </c>
      <c r="G8638">
        <v>79.731539251328002</v>
      </c>
      <c r="H8638">
        <v>2</v>
      </c>
      <c r="I8638" t="s">
        <v>11</v>
      </c>
      <c r="J8638" t="s">
        <v>41</v>
      </c>
      <c r="K8638">
        <v>127.84235825566</v>
      </c>
      <c r="L8638">
        <v>4.7215039316656</v>
      </c>
      <c r="M8638" t="s">
        <v>66</v>
      </c>
    </row>
    <row r="8639" spans="1:13" x14ac:dyDescent="0.35">
      <c r="A8639" t="s">
        <v>17694</v>
      </c>
      <c r="B8639" t="s">
        <v>2485</v>
      </c>
      <c r="C8639" t="s">
        <v>50</v>
      </c>
      <c r="D8639" t="s">
        <v>16</v>
      </c>
      <c r="E8639">
        <v>25</v>
      </c>
      <c r="F8639">
        <v>3518</v>
      </c>
      <c r="G8639">
        <v>76.940111712813007</v>
      </c>
      <c r="H8639">
        <v>2</v>
      </c>
      <c r="I8639" t="s">
        <v>11</v>
      </c>
      <c r="J8639" t="s">
        <v>41</v>
      </c>
      <c r="K8639">
        <v>31.124714919719001</v>
      </c>
      <c r="L8639">
        <v>4.7215104537926997</v>
      </c>
      <c r="M8639" t="s">
        <v>67</v>
      </c>
    </row>
    <row r="8640" spans="1:13" x14ac:dyDescent="0.35">
      <c r="A8640" t="s">
        <v>13689</v>
      </c>
      <c r="B8640" t="s">
        <v>6490</v>
      </c>
      <c r="C8640" t="s">
        <v>47</v>
      </c>
      <c r="D8640" t="s">
        <v>9</v>
      </c>
      <c r="E8640">
        <v>83</v>
      </c>
      <c r="F8640">
        <v>2636</v>
      </c>
      <c r="G8640">
        <v>58.669802870143997</v>
      </c>
      <c r="H8640">
        <v>3</v>
      </c>
      <c r="I8640" t="s">
        <v>13</v>
      </c>
      <c r="J8640" t="s">
        <v>43</v>
      </c>
      <c r="K8640">
        <v>175.04997389528</v>
      </c>
      <c r="L8640">
        <v>4.7217716730224</v>
      </c>
      <c r="M8640" t="s">
        <v>68</v>
      </c>
    </row>
    <row r="8641" spans="1:13" x14ac:dyDescent="0.35">
      <c r="A8641" t="s">
        <v>10684</v>
      </c>
      <c r="B8641" t="s">
        <v>9495</v>
      </c>
      <c r="C8641" t="s">
        <v>51</v>
      </c>
      <c r="D8641" t="s">
        <v>17</v>
      </c>
      <c r="E8641">
        <v>60</v>
      </c>
      <c r="F8641">
        <v>3634</v>
      </c>
      <c r="G8641">
        <v>57.222485448762001</v>
      </c>
      <c r="H8641">
        <v>1</v>
      </c>
      <c r="I8641" t="s">
        <v>10</v>
      </c>
      <c r="J8641" t="s">
        <v>42</v>
      </c>
      <c r="K8641">
        <v>71.681192645725005</v>
      </c>
      <c r="L8641">
        <v>4.7225957136285004</v>
      </c>
      <c r="M8641" t="s">
        <v>67</v>
      </c>
    </row>
    <row r="8642" spans="1:13" x14ac:dyDescent="0.35">
      <c r="A8642" t="s">
        <v>15241</v>
      </c>
      <c r="B8642" t="s">
        <v>4938</v>
      </c>
      <c r="C8642" t="s">
        <v>51</v>
      </c>
      <c r="D8642" t="s">
        <v>17</v>
      </c>
      <c r="E8642">
        <v>17</v>
      </c>
      <c r="F8642">
        <v>111</v>
      </c>
      <c r="G8642">
        <v>54.454929906394</v>
      </c>
      <c r="H8642">
        <v>1</v>
      </c>
      <c r="I8642" t="s">
        <v>10</v>
      </c>
      <c r="J8642" t="s">
        <v>42</v>
      </c>
      <c r="K8642">
        <v>26.006693542489</v>
      </c>
      <c r="L8642">
        <v>4.7226494640345997</v>
      </c>
      <c r="M8642" t="s">
        <v>66</v>
      </c>
    </row>
    <row r="8643" spans="1:13" x14ac:dyDescent="0.35">
      <c r="A8643" t="s">
        <v>16507</v>
      </c>
      <c r="B8643" t="s">
        <v>3672</v>
      </c>
      <c r="C8643" t="s">
        <v>50</v>
      </c>
      <c r="D8643" t="s">
        <v>16</v>
      </c>
      <c r="E8643">
        <v>80</v>
      </c>
      <c r="F8643">
        <v>1219</v>
      </c>
      <c r="G8643">
        <v>93.182846448581003</v>
      </c>
      <c r="H8643">
        <v>3</v>
      </c>
      <c r="I8643" t="s">
        <v>13</v>
      </c>
      <c r="J8643" t="s">
        <v>43</v>
      </c>
      <c r="K8643">
        <v>134.20623427915001</v>
      </c>
      <c r="L8643">
        <v>4.7226576587358</v>
      </c>
      <c r="M8643" t="s">
        <v>66</v>
      </c>
    </row>
    <row r="8644" spans="1:13" x14ac:dyDescent="0.35">
      <c r="A8644" t="s">
        <v>17142</v>
      </c>
      <c r="B8644" t="s">
        <v>3037</v>
      </c>
      <c r="C8644" t="s">
        <v>49</v>
      </c>
      <c r="D8644" t="s">
        <v>15</v>
      </c>
      <c r="E8644">
        <v>63</v>
      </c>
      <c r="F8644">
        <v>458</v>
      </c>
      <c r="G8644">
        <v>65.615233618629006</v>
      </c>
      <c r="H8644">
        <v>3</v>
      </c>
      <c r="I8644" t="s">
        <v>13</v>
      </c>
      <c r="J8644" t="s">
        <v>43</v>
      </c>
      <c r="K8644">
        <v>195.72018577351</v>
      </c>
      <c r="L8644">
        <v>4.7230488942031998</v>
      </c>
      <c r="M8644" t="s">
        <v>66</v>
      </c>
    </row>
    <row r="8645" spans="1:13" x14ac:dyDescent="0.35">
      <c r="A8645" t="s">
        <v>13542</v>
      </c>
      <c r="B8645" t="s">
        <v>6637</v>
      </c>
      <c r="C8645" t="s">
        <v>47</v>
      </c>
      <c r="D8645" t="s">
        <v>9</v>
      </c>
      <c r="E8645">
        <v>35</v>
      </c>
      <c r="F8645">
        <v>1423</v>
      </c>
      <c r="G8645">
        <v>66.172541036381006</v>
      </c>
      <c r="H8645">
        <v>2</v>
      </c>
      <c r="I8645" t="s">
        <v>11</v>
      </c>
      <c r="J8645" t="s">
        <v>41</v>
      </c>
      <c r="K8645">
        <v>74.423499808833995</v>
      </c>
      <c r="L8645">
        <v>4.7232928173047997</v>
      </c>
      <c r="M8645" t="s">
        <v>66</v>
      </c>
    </row>
    <row r="8646" spans="1:13" x14ac:dyDescent="0.35">
      <c r="A8646" t="s">
        <v>14856</v>
      </c>
      <c r="B8646" t="s">
        <v>5323</v>
      </c>
      <c r="C8646" t="s">
        <v>53</v>
      </c>
      <c r="D8646" t="s">
        <v>19</v>
      </c>
      <c r="E8646">
        <v>75</v>
      </c>
      <c r="F8646">
        <v>4996</v>
      </c>
      <c r="G8646">
        <v>54.695293791990998</v>
      </c>
      <c r="H8646">
        <v>4</v>
      </c>
      <c r="I8646" t="s">
        <v>14</v>
      </c>
      <c r="J8646" t="s">
        <v>44</v>
      </c>
      <c r="K8646">
        <v>15.744318900887</v>
      </c>
      <c r="L8646">
        <v>4.7235726250207</v>
      </c>
      <c r="M8646" t="s">
        <v>68</v>
      </c>
    </row>
    <row r="8647" spans="1:13" x14ac:dyDescent="0.35">
      <c r="A8647" t="s">
        <v>16023</v>
      </c>
      <c r="B8647" t="s">
        <v>4156</v>
      </c>
      <c r="C8647" t="s">
        <v>50</v>
      </c>
      <c r="D8647" t="s">
        <v>16</v>
      </c>
      <c r="E8647">
        <v>73</v>
      </c>
      <c r="F8647">
        <v>2839</v>
      </c>
      <c r="G8647">
        <v>62.546454145603001</v>
      </c>
      <c r="H8647">
        <v>2</v>
      </c>
      <c r="I8647" t="s">
        <v>11</v>
      </c>
      <c r="J8647" t="s">
        <v>41</v>
      </c>
      <c r="K8647">
        <v>195.78845951356999</v>
      </c>
      <c r="L8647">
        <v>4.7236912953308998</v>
      </c>
      <c r="M8647" t="s">
        <v>66</v>
      </c>
    </row>
    <row r="8648" spans="1:13" x14ac:dyDescent="0.35">
      <c r="A8648" t="s">
        <v>14957</v>
      </c>
      <c r="B8648" t="s">
        <v>5222</v>
      </c>
      <c r="C8648" t="s">
        <v>52</v>
      </c>
      <c r="D8648" t="s">
        <v>18</v>
      </c>
      <c r="E8648">
        <v>65</v>
      </c>
      <c r="F8648">
        <v>2078</v>
      </c>
      <c r="G8648">
        <v>58.958030719816001</v>
      </c>
      <c r="H8648">
        <v>3</v>
      </c>
      <c r="I8648" t="s">
        <v>13</v>
      </c>
      <c r="J8648" t="s">
        <v>43</v>
      </c>
      <c r="K8648">
        <v>128.77520999439</v>
      </c>
      <c r="L8648">
        <v>4.7237194240565996</v>
      </c>
      <c r="M8648" t="s">
        <v>66</v>
      </c>
    </row>
    <row r="8649" spans="1:13" x14ac:dyDescent="0.35">
      <c r="A8649" t="s">
        <v>17539</v>
      </c>
      <c r="B8649" t="s">
        <v>2640</v>
      </c>
      <c r="C8649" t="s">
        <v>55</v>
      </c>
      <c r="D8649" t="s">
        <v>21</v>
      </c>
      <c r="E8649">
        <v>39</v>
      </c>
      <c r="F8649">
        <v>2566</v>
      </c>
      <c r="G8649">
        <v>78.590091724082001</v>
      </c>
      <c r="H8649">
        <v>1</v>
      </c>
      <c r="I8649" t="s">
        <v>10</v>
      </c>
      <c r="J8649" t="s">
        <v>42</v>
      </c>
      <c r="K8649">
        <v>56.457094431541002</v>
      </c>
      <c r="L8649">
        <v>4.7239296433286002</v>
      </c>
      <c r="M8649" t="s">
        <v>64</v>
      </c>
    </row>
    <row r="8650" spans="1:13" x14ac:dyDescent="0.35">
      <c r="A8650" t="s">
        <v>14627</v>
      </c>
      <c r="B8650" t="s">
        <v>5552</v>
      </c>
      <c r="C8650" t="s">
        <v>48</v>
      </c>
      <c r="D8650" t="s">
        <v>12</v>
      </c>
      <c r="E8650">
        <v>64</v>
      </c>
      <c r="F8650">
        <v>1280</v>
      </c>
      <c r="G8650">
        <v>59.384576008815003</v>
      </c>
      <c r="H8650">
        <v>1</v>
      </c>
      <c r="I8650" t="s">
        <v>10</v>
      </c>
      <c r="J8650" t="s">
        <v>42</v>
      </c>
      <c r="K8650">
        <v>88.257931819643005</v>
      </c>
      <c r="L8650">
        <v>4.7239373211125004</v>
      </c>
      <c r="M8650" t="s">
        <v>67</v>
      </c>
    </row>
    <row r="8651" spans="1:13" x14ac:dyDescent="0.35">
      <c r="A8651" t="s">
        <v>19418</v>
      </c>
      <c r="B8651" t="s">
        <v>761</v>
      </c>
      <c r="C8651" t="s">
        <v>51</v>
      </c>
      <c r="D8651" t="s">
        <v>17</v>
      </c>
      <c r="E8651">
        <v>83</v>
      </c>
      <c r="F8651">
        <v>1499</v>
      </c>
      <c r="G8651">
        <v>98.973817618564993</v>
      </c>
      <c r="H8651">
        <v>2</v>
      </c>
      <c r="I8651" t="s">
        <v>11</v>
      </c>
      <c r="J8651" t="s">
        <v>41</v>
      </c>
      <c r="K8651">
        <v>12.449859017541</v>
      </c>
      <c r="L8651">
        <v>4.7241435131573004</v>
      </c>
      <c r="M8651" t="s">
        <v>64</v>
      </c>
    </row>
    <row r="8652" spans="1:13" x14ac:dyDescent="0.35">
      <c r="A8652" t="s">
        <v>13382</v>
      </c>
      <c r="B8652" t="s">
        <v>6797</v>
      </c>
      <c r="C8652" t="s">
        <v>54</v>
      </c>
      <c r="D8652" t="s">
        <v>20</v>
      </c>
      <c r="E8652">
        <v>29</v>
      </c>
      <c r="F8652">
        <v>3194</v>
      </c>
      <c r="G8652">
        <v>64.731044112738005</v>
      </c>
      <c r="H8652">
        <v>1</v>
      </c>
      <c r="I8652" t="s">
        <v>10</v>
      </c>
      <c r="J8652" t="s">
        <v>42</v>
      </c>
      <c r="K8652">
        <v>61.531449712525003</v>
      </c>
      <c r="L8652">
        <v>4.7244683939848002</v>
      </c>
      <c r="M8652" t="s">
        <v>69</v>
      </c>
    </row>
    <row r="8653" spans="1:13" x14ac:dyDescent="0.35">
      <c r="A8653" t="s">
        <v>17229</v>
      </c>
      <c r="B8653" t="s">
        <v>2950</v>
      </c>
      <c r="C8653" t="s">
        <v>54</v>
      </c>
      <c r="D8653" t="s">
        <v>20</v>
      </c>
      <c r="E8653">
        <v>56</v>
      </c>
      <c r="F8653">
        <v>3759</v>
      </c>
      <c r="G8653">
        <v>50.592848504084003</v>
      </c>
      <c r="H8653">
        <v>1</v>
      </c>
      <c r="I8653" t="s">
        <v>10</v>
      </c>
      <c r="J8653" t="s">
        <v>42</v>
      </c>
      <c r="K8653">
        <v>40.519942498395999</v>
      </c>
      <c r="L8653">
        <v>4.7247306102411999</v>
      </c>
      <c r="M8653" t="s">
        <v>65</v>
      </c>
    </row>
    <row r="8654" spans="1:13" x14ac:dyDescent="0.35">
      <c r="A8654" t="s">
        <v>16602</v>
      </c>
      <c r="B8654" t="s">
        <v>3577</v>
      </c>
      <c r="C8654" t="s">
        <v>50</v>
      </c>
      <c r="D8654" t="s">
        <v>16</v>
      </c>
      <c r="E8654">
        <v>12</v>
      </c>
      <c r="F8654">
        <v>2609</v>
      </c>
      <c r="G8654">
        <v>85.545311496783995</v>
      </c>
      <c r="H8654">
        <v>1</v>
      </c>
      <c r="I8654" t="s">
        <v>10</v>
      </c>
      <c r="J8654" t="s">
        <v>42</v>
      </c>
      <c r="K8654">
        <v>95.343859483339997</v>
      </c>
      <c r="L8654">
        <v>4.7247673424862997</v>
      </c>
      <c r="M8654" t="s">
        <v>68</v>
      </c>
    </row>
    <row r="8655" spans="1:13" x14ac:dyDescent="0.35">
      <c r="A8655" t="s">
        <v>10142</v>
      </c>
      <c r="B8655" t="s">
        <v>10037</v>
      </c>
      <c r="C8655" t="s">
        <v>47</v>
      </c>
      <c r="D8655" t="s">
        <v>9</v>
      </c>
      <c r="E8655">
        <v>98</v>
      </c>
      <c r="F8655">
        <v>3821</v>
      </c>
      <c r="G8655">
        <v>69.944281314354001</v>
      </c>
      <c r="H8655">
        <v>4</v>
      </c>
      <c r="I8655" t="s">
        <v>14</v>
      </c>
      <c r="J8655" t="s">
        <v>44</v>
      </c>
      <c r="K8655">
        <v>117.92771163931</v>
      </c>
      <c r="L8655">
        <v>4.7249562829398002</v>
      </c>
      <c r="M8655" t="s">
        <v>67</v>
      </c>
    </row>
    <row r="8656" spans="1:13" x14ac:dyDescent="0.35">
      <c r="A8656" t="s">
        <v>17179</v>
      </c>
      <c r="B8656" t="s">
        <v>3000</v>
      </c>
      <c r="C8656" t="s">
        <v>51</v>
      </c>
      <c r="D8656" t="s">
        <v>17</v>
      </c>
      <c r="E8656">
        <v>44</v>
      </c>
      <c r="F8656">
        <v>3064</v>
      </c>
      <c r="G8656">
        <v>98.976341238059007</v>
      </c>
      <c r="H8656">
        <v>4</v>
      </c>
      <c r="I8656" t="s">
        <v>14</v>
      </c>
      <c r="J8656" t="s">
        <v>44</v>
      </c>
      <c r="K8656">
        <v>70.540159722715003</v>
      </c>
      <c r="L8656">
        <v>4.7249733048077998</v>
      </c>
      <c r="M8656" t="s">
        <v>65</v>
      </c>
    </row>
    <row r="8657" spans="1:13" x14ac:dyDescent="0.35">
      <c r="A8657" t="s">
        <v>12189</v>
      </c>
      <c r="B8657" t="s">
        <v>7990</v>
      </c>
      <c r="C8657" t="s">
        <v>51</v>
      </c>
      <c r="D8657" t="s">
        <v>17</v>
      </c>
      <c r="E8657">
        <v>47</v>
      </c>
      <c r="F8657">
        <v>2587</v>
      </c>
      <c r="G8657">
        <v>69.610155092444003</v>
      </c>
      <c r="H8657">
        <v>4</v>
      </c>
      <c r="I8657" t="s">
        <v>14</v>
      </c>
      <c r="J8657" t="s">
        <v>44</v>
      </c>
      <c r="K8657">
        <v>59.547939636484998</v>
      </c>
      <c r="L8657">
        <v>4.7253656693971999</v>
      </c>
      <c r="M8657" t="s">
        <v>66</v>
      </c>
    </row>
    <row r="8658" spans="1:13" x14ac:dyDescent="0.35">
      <c r="A8658" t="s">
        <v>17383</v>
      </c>
      <c r="B8658" t="s">
        <v>2796</v>
      </c>
      <c r="C8658" t="s">
        <v>47</v>
      </c>
      <c r="D8658" t="s">
        <v>9</v>
      </c>
      <c r="E8658">
        <v>41</v>
      </c>
      <c r="F8658">
        <v>4704</v>
      </c>
      <c r="G8658">
        <v>87.435636255643999</v>
      </c>
      <c r="H8658">
        <v>3</v>
      </c>
      <c r="I8658" t="s">
        <v>13</v>
      </c>
      <c r="J8658" t="s">
        <v>43</v>
      </c>
      <c r="K8658">
        <v>127.97309281715</v>
      </c>
      <c r="L8658">
        <v>4.7255295645007998</v>
      </c>
      <c r="M8658" t="s">
        <v>68</v>
      </c>
    </row>
    <row r="8659" spans="1:13" x14ac:dyDescent="0.35">
      <c r="A8659" t="s">
        <v>16396</v>
      </c>
      <c r="B8659" t="s">
        <v>3783</v>
      </c>
      <c r="C8659" t="s">
        <v>50</v>
      </c>
      <c r="D8659" t="s">
        <v>16</v>
      </c>
      <c r="E8659">
        <v>51</v>
      </c>
      <c r="F8659">
        <v>4933</v>
      </c>
      <c r="G8659">
        <v>68.350740411743004</v>
      </c>
      <c r="H8659">
        <v>2</v>
      </c>
      <c r="I8659" t="s">
        <v>11</v>
      </c>
      <c r="J8659" t="s">
        <v>41</v>
      </c>
      <c r="K8659">
        <v>86.629269445496007</v>
      </c>
      <c r="L8659">
        <v>4.7255973544663998</v>
      </c>
      <c r="M8659" t="s">
        <v>68</v>
      </c>
    </row>
    <row r="8660" spans="1:13" x14ac:dyDescent="0.35">
      <c r="A8660" t="s">
        <v>18375</v>
      </c>
      <c r="B8660" t="s">
        <v>1804</v>
      </c>
      <c r="C8660" t="s">
        <v>49</v>
      </c>
      <c r="D8660" t="s">
        <v>15</v>
      </c>
      <c r="E8660">
        <v>70</v>
      </c>
      <c r="F8660">
        <v>676</v>
      </c>
      <c r="G8660">
        <v>61.968107416534998</v>
      </c>
      <c r="H8660">
        <v>1</v>
      </c>
      <c r="I8660" t="s">
        <v>10</v>
      </c>
      <c r="J8660" t="s">
        <v>42</v>
      </c>
      <c r="K8660">
        <v>50.741262001339997</v>
      </c>
      <c r="L8660">
        <v>4.7259435387195001</v>
      </c>
      <c r="M8660" t="s">
        <v>65</v>
      </c>
    </row>
    <row r="8661" spans="1:13" x14ac:dyDescent="0.35">
      <c r="A8661" t="s">
        <v>16954</v>
      </c>
      <c r="B8661" t="s">
        <v>3225</v>
      </c>
      <c r="C8661" t="s">
        <v>49</v>
      </c>
      <c r="D8661" t="s">
        <v>15</v>
      </c>
      <c r="E8661">
        <v>49</v>
      </c>
      <c r="F8661">
        <v>4083</v>
      </c>
      <c r="G8661">
        <v>86.192001270060004</v>
      </c>
      <c r="H8661">
        <v>2</v>
      </c>
      <c r="I8661" t="s">
        <v>11</v>
      </c>
      <c r="J8661" t="s">
        <v>41</v>
      </c>
      <c r="K8661">
        <v>43.806110736735</v>
      </c>
      <c r="L8661">
        <v>4.7259648290675997</v>
      </c>
      <c r="M8661" t="s">
        <v>64</v>
      </c>
    </row>
    <row r="8662" spans="1:13" x14ac:dyDescent="0.35">
      <c r="A8662" t="s">
        <v>11631</v>
      </c>
      <c r="B8662" t="s">
        <v>8548</v>
      </c>
      <c r="C8662" t="s">
        <v>47</v>
      </c>
      <c r="D8662" t="s">
        <v>9</v>
      </c>
      <c r="E8662">
        <v>59</v>
      </c>
      <c r="F8662">
        <v>2503</v>
      </c>
      <c r="G8662">
        <v>79.859261929156006</v>
      </c>
      <c r="H8662">
        <v>4</v>
      </c>
      <c r="I8662" t="s">
        <v>14</v>
      </c>
      <c r="J8662" t="s">
        <v>44</v>
      </c>
      <c r="K8662">
        <v>80.452606876562996</v>
      </c>
      <c r="L8662">
        <v>4.7263337951409001</v>
      </c>
      <c r="M8662" t="s">
        <v>67</v>
      </c>
    </row>
    <row r="8663" spans="1:13" x14ac:dyDescent="0.35">
      <c r="A8663" t="s">
        <v>18446</v>
      </c>
      <c r="B8663" t="s">
        <v>1733</v>
      </c>
      <c r="C8663" t="s">
        <v>48</v>
      </c>
      <c r="D8663" t="s">
        <v>12</v>
      </c>
      <c r="E8663">
        <v>65</v>
      </c>
      <c r="F8663">
        <v>2298</v>
      </c>
      <c r="G8663">
        <v>68.189345327232999</v>
      </c>
      <c r="H8663">
        <v>3</v>
      </c>
      <c r="I8663" t="s">
        <v>13</v>
      </c>
      <c r="J8663" t="s">
        <v>43</v>
      </c>
      <c r="K8663">
        <v>140.71876795041999</v>
      </c>
      <c r="L8663">
        <v>4.7266566054496</v>
      </c>
      <c r="M8663" t="s">
        <v>69</v>
      </c>
    </row>
    <row r="8664" spans="1:13" x14ac:dyDescent="0.35">
      <c r="A8664" t="s">
        <v>19631</v>
      </c>
      <c r="B8664" t="s">
        <v>548</v>
      </c>
      <c r="C8664" t="s">
        <v>53</v>
      </c>
      <c r="D8664" t="s">
        <v>19</v>
      </c>
      <c r="E8664">
        <v>74</v>
      </c>
      <c r="F8664">
        <v>4691</v>
      </c>
      <c r="G8664">
        <v>74.417216100700003</v>
      </c>
      <c r="H8664">
        <v>1</v>
      </c>
      <c r="I8664" t="s">
        <v>10</v>
      </c>
      <c r="J8664" t="s">
        <v>42</v>
      </c>
      <c r="K8664">
        <v>161.13598908436001</v>
      </c>
      <c r="L8664">
        <v>4.7269405555841999</v>
      </c>
      <c r="M8664" t="s">
        <v>68</v>
      </c>
    </row>
    <row r="8665" spans="1:13" x14ac:dyDescent="0.35">
      <c r="A8665" t="s">
        <v>18228</v>
      </c>
      <c r="B8665" t="s">
        <v>1951</v>
      </c>
      <c r="C8665" t="s">
        <v>55</v>
      </c>
      <c r="D8665" t="s">
        <v>21</v>
      </c>
      <c r="E8665">
        <v>19</v>
      </c>
      <c r="F8665">
        <v>928</v>
      </c>
      <c r="G8665">
        <v>99.895486430519995</v>
      </c>
      <c r="H8665">
        <v>2</v>
      </c>
      <c r="I8665" t="s">
        <v>11</v>
      </c>
      <c r="J8665" t="s">
        <v>41</v>
      </c>
      <c r="K8665">
        <v>40.576597414924997</v>
      </c>
      <c r="L8665">
        <v>4.7275523620920001</v>
      </c>
      <c r="M8665" t="s">
        <v>69</v>
      </c>
    </row>
    <row r="8666" spans="1:13" x14ac:dyDescent="0.35">
      <c r="A8666" t="s">
        <v>13530</v>
      </c>
      <c r="B8666" t="s">
        <v>6649</v>
      </c>
      <c r="C8666" t="s">
        <v>47</v>
      </c>
      <c r="D8666" t="s">
        <v>9</v>
      </c>
      <c r="E8666">
        <v>26</v>
      </c>
      <c r="F8666">
        <v>955</v>
      </c>
      <c r="G8666">
        <v>67.038740572888003</v>
      </c>
      <c r="H8666">
        <v>4</v>
      </c>
      <c r="I8666" t="s">
        <v>14</v>
      </c>
      <c r="J8666" t="s">
        <v>44</v>
      </c>
      <c r="K8666">
        <v>116.0885634457</v>
      </c>
      <c r="L8666">
        <v>4.7277265105656001</v>
      </c>
      <c r="M8666" t="s">
        <v>69</v>
      </c>
    </row>
    <row r="8667" spans="1:13" x14ac:dyDescent="0.35">
      <c r="A8667" t="s">
        <v>13476</v>
      </c>
      <c r="B8667" t="s">
        <v>6703</v>
      </c>
      <c r="C8667" t="s">
        <v>50</v>
      </c>
      <c r="D8667" t="s">
        <v>16</v>
      </c>
      <c r="E8667">
        <v>68</v>
      </c>
      <c r="F8667">
        <v>1943</v>
      </c>
      <c r="G8667">
        <v>65.350733602771996</v>
      </c>
      <c r="H8667">
        <v>2</v>
      </c>
      <c r="I8667" t="s">
        <v>11</v>
      </c>
      <c r="J8667" t="s">
        <v>41</v>
      </c>
      <c r="K8667">
        <v>165.00217317606999</v>
      </c>
      <c r="L8667">
        <v>4.7278234710323996</v>
      </c>
      <c r="M8667" t="s">
        <v>69</v>
      </c>
    </row>
    <row r="8668" spans="1:13" x14ac:dyDescent="0.35">
      <c r="A8668" t="s">
        <v>19912</v>
      </c>
      <c r="B8668" t="s">
        <v>267</v>
      </c>
      <c r="C8668" t="s">
        <v>47</v>
      </c>
      <c r="D8668" t="s">
        <v>9</v>
      </c>
      <c r="E8668">
        <v>42</v>
      </c>
      <c r="F8668">
        <v>2303</v>
      </c>
      <c r="G8668">
        <v>98.101901158301004</v>
      </c>
      <c r="H8668">
        <v>2</v>
      </c>
      <c r="I8668" t="s">
        <v>11</v>
      </c>
      <c r="J8668" t="s">
        <v>41</v>
      </c>
      <c r="K8668">
        <v>45.198182934686002</v>
      </c>
      <c r="L8668">
        <v>4.7278740010984004</v>
      </c>
      <c r="M8668" t="s">
        <v>65</v>
      </c>
    </row>
    <row r="8669" spans="1:13" x14ac:dyDescent="0.35">
      <c r="A8669" t="s">
        <v>17606</v>
      </c>
      <c r="B8669" t="s">
        <v>2573</v>
      </c>
      <c r="C8669" t="s">
        <v>54</v>
      </c>
      <c r="D8669" t="s">
        <v>20</v>
      </c>
      <c r="E8669">
        <v>93</v>
      </c>
      <c r="F8669">
        <v>2469</v>
      </c>
      <c r="G8669">
        <v>82.351986252640003</v>
      </c>
      <c r="H8669">
        <v>2</v>
      </c>
      <c r="I8669" t="s">
        <v>11</v>
      </c>
      <c r="J8669" t="s">
        <v>41</v>
      </c>
      <c r="K8669">
        <v>34.719611509612001</v>
      </c>
      <c r="L8669">
        <v>4.7279544777201998</v>
      </c>
      <c r="M8669" t="s">
        <v>64</v>
      </c>
    </row>
    <row r="8670" spans="1:13" x14ac:dyDescent="0.35">
      <c r="A8670" t="s">
        <v>17675</v>
      </c>
      <c r="B8670" t="s">
        <v>2504</v>
      </c>
      <c r="C8670" t="s">
        <v>48</v>
      </c>
      <c r="D8670" t="s">
        <v>12</v>
      </c>
      <c r="E8670">
        <v>12</v>
      </c>
      <c r="F8670">
        <v>387</v>
      </c>
      <c r="G8670">
        <v>50.363737189170003</v>
      </c>
      <c r="H8670">
        <v>2</v>
      </c>
      <c r="I8670" t="s">
        <v>11</v>
      </c>
      <c r="J8670" t="s">
        <v>41</v>
      </c>
      <c r="K8670">
        <v>137.23704461861001</v>
      </c>
      <c r="L8670">
        <v>4.7283678707509997</v>
      </c>
      <c r="M8670" t="s">
        <v>66</v>
      </c>
    </row>
    <row r="8671" spans="1:13" x14ac:dyDescent="0.35">
      <c r="A8671" t="s">
        <v>11452</v>
      </c>
      <c r="B8671" t="s">
        <v>8727</v>
      </c>
      <c r="C8671" t="s">
        <v>55</v>
      </c>
      <c r="D8671" t="s">
        <v>21</v>
      </c>
      <c r="E8671">
        <v>36</v>
      </c>
      <c r="F8671">
        <v>3196</v>
      </c>
      <c r="G8671">
        <v>51.546591771419997</v>
      </c>
      <c r="H8671">
        <v>3</v>
      </c>
      <c r="I8671" t="s">
        <v>13</v>
      </c>
      <c r="J8671" t="s">
        <v>43</v>
      </c>
      <c r="K8671">
        <v>150.20728676952999</v>
      </c>
      <c r="L8671">
        <v>4.7285623056668999</v>
      </c>
      <c r="M8671" t="s">
        <v>65</v>
      </c>
    </row>
    <row r="8672" spans="1:13" x14ac:dyDescent="0.35">
      <c r="A8672" t="s">
        <v>11488</v>
      </c>
      <c r="B8672" t="s">
        <v>8691</v>
      </c>
      <c r="C8672" t="s">
        <v>55</v>
      </c>
      <c r="D8672" t="s">
        <v>21</v>
      </c>
      <c r="E8672">
        <v>58</v>
      </c>
      <c r="F8672">
        <v>2028</v>
      </c>
      <c r="G8672">
        <v>87.538058081057002</v>
      </c>
      <c r="H8672">
        <v>4</v>
      </c>
      <c r="I8672" t="s">
        <v>14</v>
      </c>
      <c r="J8672" t="s">
        <v>44</v>
      </c>
      <c r="K8672">
        <v>131.55375575391</v>
      </c>
      <c r="L8672">
        <v>4.7295597743651996</v>
      </c>
      <c r="M8672" t="s">
        <v>67</v>
      </c>
    </row>
    <row r="8673" spans="1:13" x14ac:dyDescent="0.35">
      <c r="A8673" t="s">
        <v>11508</v>
      </c>
      <c r="B8673" t="s">
        <v>8671</v>
      </c>
      <c r="C8673" t="s">
        <v>47</v>
      </c>
      <c r="D8673" t="s">
        <v>9</v>
      </c>
      <c r="E8673">
        <v>49</v>
      </c>
      <c r="F8673">
        <v>1919</v>
      </c>
      <c r="G8673">
        <v>87.307782892602006</v>
      </c>
      <c r="H8673">
        <v>2</v>
      </c>
      <c r="I8673" t="s">
        <v>11</v>
      </c>
      <c r="J8673" t="s">
        <v>41</v>
      </c>
      <c r="K8673">
        <v>77.389589969466002</v>
      </c>
      <c r="L8673">
        <v>4.7297169224709004</v>
      </c>
      <c r="M8673" t="s">
        <v>65</v>
      </c>
    </row>
    <row r="8674" spans="1:13" x14ac:dyDescent="0.35">
      <c r="A8674" t="s">
        <v>13973</v>
      </c>
      <c r="B8674" t="s">
        <v>6206</v>
      </c>
      <c r="C8674" t="s">
        <v>54</v>
      </c>
      <c r="D8674" t="s">
        <v>20</v>
      </c>
      <c r="E8674">
        <v>13</v>
      </c>
      <c r="F8674">
        <v>582</v>
      </c>
      <c r="G8674">
        <v>63.744133032253004</v>
      </c>
      <c r="H8674">
        <v>1</v>
      </c>
      <c r="I8674" t="s">
        <v>10</v>
      </c>
      <c r="J8674" t="s">
        <v>42</v>
      </c>
      <c r="K8674">
        <v>190.74288192662999</v>
      </c>
      <c r="L8674">
        <v>4.7297525365949999</v>
      </c>
      <c r="M8674" t="s">
        <v>67</v>
      </c>
    </row>
    <row r="8675" spans="1:13" x14ac:dyDescent="0.35">
      <c r="A8675" t="s">
        <v>13598</v>
      </c>
      <c r="B8675" t="s">
        <v>6581</v>
      </c>
      <c r="C8675" t="s">
        <v>51</v>
      </c>
      <c r="D8675" t="s">
        <v>17</v>
      </c>
      <c r="E8675">
        <v>33</v>
      </c>
      <c r="F8675">
        <v>3158</v>
      </c>
      <c r="G8675">
        <v>98.533013861173998</v>
      </c>
      <c r="H8675">
        <v>1</v>
      </c>
      <c r="I8675" t="s">
        <v>10</v>
      </c>
      <c r="J8675" t="s">
        <v>42</v>
      </c>
      <c r="K8675">
        <v>29.654768615064</v>
      </c>
      <c r="L8675">
        <v>4.7299078860422998</v>
      </c>
      <c r="M8675" t="s">
        <v>64</v>
      </c>
    </row>
    <row r="8676" spans="1:13" x14ac:dyDescent="0.35">
      <c r="A8676" t="s">
        <v>13054</v>
      </c>
      <c r="B8676" t="s">
        <v>7125</v>
      </c>
      <c r="C8676" t="s">
        <v>53</v>
      </c>
      <c r="D8676" t="s">
        <v>19</v>
      </c>
      <c r="E8676">
        <v>26</v>
      </c>
      <c r="F8676">
        <v>633</v>
      </c>
      <c r="G8676">
        <v>67.918455124019005</v>
      </c>
      <c r="H8676">
        <v>2</v>
      </c>
      <c r="I8676" t="s">
        <v>11</v>
      </c>
      <c r="J8676" t="s">
        <v>41</v>
      </c>
      <c r="K8676">
        <v>150.74338072162001</v>
      </c>
      <c r="L8676">
        <v>4.7301959474534998</v>
      </c>
      <c r="M8676" t="s">
        <v>65</v>
      </c>
    </row>
    <row r="8677" spans="1:13" x14ac:dyDescent="0.35">
      <c r="A8677" t="s">
        <v>14871</v>
      </c>
      <c r="B8677" t="s">
        <v>5308</v>
      </c>
      <c r="C8677" t="s">
        <v>49</v>
      </c>
      <c r="D8677" t="s">
        <v>15</v>
      </c>
      <c r="E8677">
        <v>60</v>
      </c>
      <c r="F8677">
        <v>3792</v>
      </c>
      <c r="G8677">
        <v>76.229852870201995</v>
      </c>
      <c r="H8677">
        <v>2</v>
      </c>
      <c r="I8677" t="s">
        <v>11</v>
      </c>
      <c r="J8677" t="s">
        <v>41</v>
      </c>
      <c r="K8677">
        <v>47.307706726111</v>
      </c>
      <c r="L8677">
        <v>4.7302115799755997</v>
      </c>
      <c r="M8677" t="s">
        <v>68</v>
      </c>
    </row>
    <row r="8678" spans="1:13" x14ac:dyDescent="0.35">
      <c r="A8678" t="s">
        <v>14016</v>
      </c>
      <c r="B8678" t="s">
        <v>6163</v>
      </c>
      <c r="C8678" t="s">
        <v>53</v>
      </c>
      <c r="D8678" t="s">
        <v>19</v>
      </c>
      <c r="E8678">
        <v>17</v>
      </c>
      <c r="F8678">
        <v>1731</v>
      </c>
      <c r="G8678">
        <v>67.094985726207995</v>
      </c>
      <c r="H8678">
        <v>2</v>
      </c>
      <c r="I8678" t="s">
        <v>11</v>
      </c>
      <c r="J8678" t="s">
        <v>41</v>
      </c>
      <c r="K8678">
        <v>133.96449762130999</v>
      </c>
      <c r="L8678">
        <v>4.7302581598991003</v>
      </c>
      <c r="M8678" t="s">
        <v>64</v>
      </c>
    </row>
    <row r="8679" spans="1:13" x14ac:dyDescent="0.35">
      <c r="A8679" t="s">
        <v>17687</v>
      </c>
      <c r="B8679" t="s">
        <v>2492</v>
      </c>
      <c r="C8679" t="s">
        <v>52</v>
      </c>
      <c r="D8679" t="s">
        <v>18</v>
      </c>
      <c r="E8679">
        <v>73</v>
      </c>
      <c r="F8679">
        <v>716</v>
      </c>
      <c r="G8679">
        <v>57.443310033510002</v>
      </c>
      <c r="H8679">
        <v>4</v>
      </c>
      <c r="I8679" t="s">
        <v>14</v>
      </c>
      <c r="J8679" t="s">
        <v>44</v>
      </c>
      <c r="K8679">
        <v>194.94132729184</v>
      </c>
      <c r="L8679">
        <v>4.7303257582273002</v>
      </c>
      <c r="M8679" t="s">
        <v>68</v>
      </c>
    </row>
    <row r="8680" spans="1:13" x14ac:dyDescent="0.35">
      <c r="A8680" t="s">
        <v>13551</v>
      </c>
      <c r="B8680" t="s">
        <v>6628</v>
      </c>
      <c r="C8680" t="s">
        <v>50</v>
      </c>
      <c r="D8680" t="s">
        <v>16</v>
      </c>
      <c r="E8680">
        <v>69</v>
      </c>
      <c r="F8680">
        <v>4097</v>
      </c>
      <c r="G8680">
        <v>75.589999714986007</v>
      </c>
      <c r="H8680">
        <v>1</v>
      </c>
      <c r="I8680" t="s">
        <v>10</v>
      </c>
      <c r="J8680" t="s">
        <v>42</v>
      </c>
      <c r="K8680">
        <v>108.24055500447</v>
      </c>
      <c r="L8680">
        <v>4.7309565618346996</v>
      </c>
      <c r="M8680" t="s">
        <v>69</v>
      </c>
    </row>
    <row r="8681" spans="1:13" x14ac:dyDescent="0.35">
      <c r="A8681" t="s">
        <v>18819</v>
      </c>
      <c r="B8681" t="s">
        <v>1360</v>
      </c>
      <c r="C8681" t="s">
        <v>50</v>
      </c>
      <c r="D8681" t="s">
        <v>16</v>
      </c>
      <c r="E8681">
        <v>87</v>
      </c>
      <c r="F8681">
        <v>2571</v>
      </c>
      <c r="G8681">
        <v>74.970731538961999</v>
      </c>
      <c r="H8681">
        <v>4</v>
      </c>
      <c r="I8681" t="s">
        <v>14</v>
      </c>
      <c r="J8681" t="s">
        <v>44</v>
      </c>
      <c r="K8681">
        <v>175.05151250837</v>
      </c>
      <c r="L8681">
        <v>4.7310121029065</v>
      </c>
      <c r="M8681" t="s">
        <v>67</v>
      </c>
    </row>
    <row r="8682" spans="1:13" x14ac:dyDescent="0.35">
      <c r="A8682" t="s">
        <v>18394</v>
      </c>
      <c r="B8682" t="s">
        <v>1785</v>
      </c>
      <c r="C8682" t="s">
        <v>53</v>
      </c>
      <c r="D8682" t="s">
        <v>19</v>
      </c>
      <c r="E8682">
        <v>69</v>
      </c>
      <c r="F8682">
        <v>1400</v>
      </c>
      <c r="G8682">
        <v>55.715035132179999</v>
      </c>
      <c r="H8682">
        <v>1</v>
      </c>
      <c r="I8682" t="s">
        <v>10</v>
      </c>
      <c r="J8682" t="s">
        <v>42</v>
      </c>
      <c r="K8682">
        <v>152.77165715832999</v>
      </c>
      <c r="L8682">
        <v>4.7310141406286004</v>
      </c>
      <c r="M8682" t="s">
        <v>68</v>
      </c>
    </row>
    <row r="8683" spans="1:13" x14ac:dyDescent="0.35">
      <c r="A8683" t="s">
        <v>13063</v>
      </c>
      <c r="B8683" t="s">
        <v>7116</v>
      </c>
      <c r="C8683" t="s">
        <v>53</v>
      </c>
      <c r="D8683" t="s">
        <v>19</v>
      </c>
      <c r="E8683">
        <v>33</v>
      </c>
      <c r="F8683">
        <v>4040</v>
      </c>
      <c r="G8683">
        <v>71.217557613256005</v>
      </c>
      <c r="H8683">
        <v>3</v>
      </c>
      <c r="I8683" t="s">
        <v>13</v>
      </c>
      <c r="J8683" t="s">
        <v>43</v>
      </c>
      <c r="K8683">
        <v>143.54225428516</v>
      </c>
      <c r="L8683">
        <v>4.7311753840763</v>
      </c>
      <c r="M8683" t="s">
        <v>67</v>
      </c>
    </row>
    <row r="8684" spans="1:13" x14ac:dyDescent="0.35">
      <c r="A8684" t="s">
        <v>10919</v>
      </c>
      <c r="B8684" t="s">
        <v>9260</v>
      </c>
      <c r="C8684" t="s">
        <v>47</v>
      </c>
      <c r="D8684" t="s">
        <v>9</v>
      </c>
      <c r="E8684">
        <v>96</v>
      </c>
      <c r="F8684">
        <v>2144</v>
      </c>
      <c r="G8684">
        <v>96.223203967657994</v>
      </c>
      <c r="H8684">
        <v>1</v>
      </c>
      <c r="I8684" t="s">
        <v>10</v>
      </c>
      <c r="J8684" t="s">
        <v>42</v>
      </c>
      <c r="K8684">
        <v>86.876888443517004</v>
      </c>
      <c r="L8684">
        <v>4.7312612437328001</v>
      </c>
      <c r="M8684" t="s">
        <v>64</v>
      </c>
    </row>
    <row r="8685" spans="1:13" x14ac:dyDescent="0.35">
      <c r="A8685" t="s">
        <v>12893</v>
      </c>
      <c r="B8685" t="s">
        <v>7286</v>
      </c>
      <c r="C8685" t="s">
        <v>48</v>
      </c>
      <c r="D8685" t="s">
        <v>12</v>
      </c>
      <c r="E8685">
        <v>94</v>
      </c>
      <c r="F8685">
        <v>3424</v>
      </c>
      <c r="G8685">
        <v>91.161573759052999</v>
      </c>
      <c r="H8685">
        <v>4</v>
      </c>
      <c r="I8685" t="s">
        <v>14</v>
      </c>
      <c r="J8685" t="s">
        <v>44</v>
      </c>
      <c r="K8685">
        <v>20.432420987878</v>
      </c>
      <c r="L8685">
        <v>4.7314782555918997</v>
      </c>
      <c r="M8685" t="s">
        <v>65</v>
      </c>
    </row>
    <row r="8686" spans="1:13" x14ac:dyDescent="0.35">
      <c r="A8686" t="s">
        <v>11190</v>
      </c>
      <c r="B8686" t="s">
        <v>8989</v>
      </c>
      <c r="C8686" t="s">
        <v>54</v>
      </c>
      <c r="D8686" t="s">
        <v>20</v>
      </c>
      <c r="E8686">
        <v>52</v>
      </c>
      <c r="F8686">
        <v>446</v>
      </c>
      <c r="G8686">
        <v>69.002606288218999</v>
      </c>
      <c r="H8686">
        <v>4</v>
      </c>
      <c r="I8686" t="s">
        <v>14</v>
      </c>
      <c r="J8686" t="s">
        <v>44</v>
      </c>
      <c r="K8686">
        <v>127.71483031223001</v>
      </c>
      <c r="L8686">
        <v>4.7315213770020002</v>
      </c>
      <c r="M8686" t="s">
        <v>69</v>
      </c>
    </row>
    <row r="8687" spans="1:13" x14ac:dyDescent="0.35">
      <c r="A8687" t="s">
        <v>19701</v>
      </c>
      <c r="B8687" t="s">
        <v>478</v>
      </c>
      <c r="C8687" t="s">
        <v>50</v>
      </c>
      <c r="D8687" t="s">
        <v>16</v>
      </c>
      <c r="E8687">
        <v>59</v>
      </c>
      <c r="F8687">
        <v>3008</v>
      </c>
      <c r="G8687">
        <v>92.884472491352</v>
      </c>
      <c r="H8687">
        <v>2</v>
      </c>
      <c r="I8687" t="s">
        <v>11</v>
      </c>
      <c r="J8687" t="s">
        <v>41</v>
      </c>
      <c r="K8687">
        <v>113.20159692937</v>
      </c>
      <c r="L8687">
        <v>4.7316866147291998</v>
      </c>
      <c r="M8687" t="s">
        <v>65</v>
      </c>
    </row>
    <row r="8688" spans="1:13" x14ac:dyDescent="0.35">
      <c r="A8688" t="s">
        <v>10600</v>
      </c>
      <c r="B8688" t="s">
        <v>9579</v>
      </c>
      <c r="C8688" t="s">
        <v>51</v>
      </c>
      <c r="D8688" t="s">
        <v>17</v>
      </c>
      <c r="E8688">
        <v>20</v>
      </c>
      <c r="F8688">
        <v>454</v>
      </c>
      <c r="G8688">
        <v>77.241909222394</v>
      </c>
      <c r="H8688">
        <v>1</v>
      </c>
      <c r="I8688" t="s">
        <v>10</v>
      </c>
      <c r="J8688" t="s">
        <v>42</v>
      </c>
      <c r="K8688">
        <v>116.82136721793999</v>
      </c>
      <c r="L8688">
        <v>4.7322471115239004</v>
      </c>
      <c r="M8688" t="s">
        <v>67</v>
      </c>
    </row>
    <row r="8689" spans="1:13" x14ac:dyDescent="0.35">
      <c r="A8689" t="s">
        <v>12675</v>
      </c>
      <c r="B8689" t="s">
        <v>7504</v>
      </c>
      <c r="C8689" t="s">
        <v>47</v>
      </c>
      <c r="D8689" t="s">
        <v>9</v>
      </c>
      <c r="E8689">
        <v>54</v>
      </c>
      <c r="F8689">
        <v>2410</v>
      </c>
      <c r="G8689">
        <v>80.415438722363007</v>
      </c>
      <c r="H8689">
        <v>2</v>
      </c>
      <c r="I8689" t="s">
        <v>11</v>
      </c>
      <c r="J8689" t="s">
        <v>41</v>
      </c>
      <c r="K8689">
        <v>176.39706970549</v>
      </c>
      <c r="L8689">
        <v>4.7323367497403996</v>
      </c>
      <c r="M8689" t="s">
        <v>69</v>
      </c>
    </row>
    <row r="8690" spans="1:13" x14ac:dyDescent="0.35">
      <c r="A8690" t="s">
        <v>13258</v>
      </c>
      <c r="B8690" t="s">
        <v>6921</v>
      </c>
      <c r="C8690" t="s">
        <v>51</v>
      </c>
      <c r="D8690" t="s">
        <v>17</v>
      </c>
      <c r="E8690">
        <v>81</v>
      </c>
      <c r="F8690">
        <v>4718</v>
      </c>
      <c r="G8690">
        <v>66.613406534890999</v>
      </c>
      <c r="H8690">
        <v>2</v>
      </c>
      <c r="I8690" t="s">
        <v>11</v>
      </c>
      <c r="J8690" t="s">
        <v>41</v>
      </c>
      <c r="K8690">
        <v>39.051809037702</v>
      </c>
      <c r="L8690">
        <v>4.7326280230517002</v>
      </c>
      <c r="M8690" t="s">
        <v>69</v>
      </c>
    </row>
    <row r="8691" spans="1:13" x14ac:dyDescent="0.35">
      <c r="A8691" t="s">
        <v>15773</v>
      </c>
      <c r="B8691" t="s">
        <v>4406</v>
      </c>
      <c r="C8691" t="s">
        <v>53</v>
      </c>
      <c r="D8691" t="s">
        <v>19</v>
      </c>
      <c r="E8691">
        <v>28</v>
      </c>
      <c r="F8691">
        <v>3665</v>
      </c>
      <c r="G8691">
        <v>61.476243943829999</v>
      </c>
      <c r="H8691">
        <v>4</v>
      </c>
      <c r="I8691" t="s">
        <v>14</v>
      </c>
      <c r="J8691" t="s">
        <v>44</v>
      </c>
      <c r="K8691">
        <v>170.06669922024</v>
      </c>
      <c r="L8691">
        <v>4.7328726566399997</v>
      </c>
      <c r="M8691" t="s">
        <v>64</v>
      </c>
    </row>
    <row r="8692" spans="1:13" x14ac:dyDescent="0.35">
      <c r="A8692" t="s">
        <v>11351</v>
      </c>
      <c r="B8692" t="s">
        <v>8828</v>
      </c>
      <c r="C8692" t="s">
        <v>47</v>
      </c>
      <c r="D8692" t="s">
        <v>9</v>
      </c>
      <c r="E8692">
        <v>88</v>
      </c>
      <c r="F8692">
        <v>4100</v>
      </c>
      <c r="G8692">
        <v>72.968724734578998</v>
      </c>
      <c r="H8692">
        <v>1</v>
      </c>
      <c r="I8692" t="s">
        <v>10</v>
      </c>
      <c r="J8692" t="s">
        <v>42</v>
      </c>
      <c r="K8692">
        <v>138.24714013291</v>
      </c>
      <c r="L8692">
        <v>4.7338544964956002</v>
      </c>
      <c r="M8692" t="s">
        <v>68</v>
      </c>
    </row>
    <row r="8693" spans="1:13" x14ac:dyDescent="0.35">
      <c r="A8693" t="s">
        <v>12402</v>
      </c>
      <c r="B8693" t="s">
        <v>7777</v>
      </c>
      <c r="C8693" t="s">
        <v>52</v>
      </c>
      <c r="D8693" t="s">
        <v>18</v>
      </c>
      <c r="E8693">
        <v>33</v>
      </c>
      <c r="F8693">
        <v>1655</v>
      </c>
      <c r="G8693">
        <v>81.572876364280006</v>
      </c>
      <c r="H8693">
        <v>2</v>
      </c>
      <c r="I8693" t="s">
        <v>11</v>
      </c>
      <c r="J8693" t="s">
        <v>41</v>
      </c>
      <c r="K8693">
        <v>131.55031144207001</v>
      </c>
      <c r="L8693">
        <v>4.7339830957386004</v>
      </c>
      <c r="M8693" t="s">
        <v>68</v>
      </c>
    </row>
    <row r="8694" spans="1:13" x14ac:dyDescent="0.35">
      <c r="A8694" t="s">
        <v>20053</v>
      </c>
      <c r="B8694" t="s">
        <v>126</v>
      </c>
      <c r="C8694" t="s">
        <v>55</v>
      </c>
      <c r="D8694" t="s">
        <v>21</v>
      </c>
      <c r="E8694">
        <v>75</v>
      </c>
      <c r="F8694">
        <v>4860</v>
      </c>
      <c r="G8694">
        <v>96.068415886040995</v>
      </c>
      <c r="H8694">
        <v>4</v>
      </c>
      <c r="I8694" t="s">
        <v>14</v>
      </c>
      <c r="J8694" t="s">
        <v>44</v>
      </c>
      <c r="K8694">
        <v>61.826257865115998</v>
      </c>
      <c r="L8694">
        <v>4.7341276499651004</v>
      </c>
      <c r="M8694" t="s">
        <v>68</v>
      </c>
    </row>
    <row r="8695" spans="1:13" x14ac:dyDescent="0.35">
      <c r="A8695" t="s">
        <v>17800</v>
      </c>
      <c r="B8695" t="s">
        <v>2379</v>
      </c>
      <c r="C8695" t="s">
        <v>48</v>
      </c>
      <c r="D8695" t="s">
        <v>12</v>
      </c>
      <c r="E8695">
        <v>77</v>
      </c>
      <c r="F8695">
        <v>4967</v>
      </c>
      <c r="G8695">
        <v>83.204125747434006</v>
      </c>
      <c r="H8695">
        <v>3</v>
      </c>
      <c r="I8695" t="s">
        <v>13</v>
      </c>
      <c r="J8695" t="s">
        <v>43</v>
      </c>
      <c r="K8695">
        <v>82.636714348409996</v>
      </c>
      <c r="L8695">
        <v>4.734414154924</v>
      </c>
      <c r="M8695" t="s">
        <v>69</v>
      </c>
    </row>
    <row r="8696" spans="1:13" x14ac:dyDescent="0.35">
      <c r="A8696" t="s">
        <v>14809</v>
      </c>
      <c r="B8696" t="s">
        <v>5370</v>
      </c>
      <c r="C8696" t="s">
        <v>52</v>
      </c>
      <c r="D8696" t="s">
        <v>18</v>
      </c>
      <c r="E8696">
        <v>45</v>
      </c>
      <c r="F8696">
        <v>1750</v>
      </c>
      <c r="G8696">
        <v>67.074806959235005</v>
      </c>
      <c r="H8696">
        <v>3</v>
      </c>
      <c r="I8696" t="s">
        <v>13</v>
      </c>
      <c r="J8696" t="s">
        <v>43</v>
      </c>
      <c r="K8696">
        <v>94.973367163687001</v>
      </c>
      <c r="L8696">
        <v>4.7350039680974998</v>
      </c>
      <c r="M8696" t="s">
        <v>67</v>
      </c>
    </row>
    <row r="8697" spans="1:13" x14ac:dyDescent="0.35">
      <c r="A8697" t="s">
        <v>19110</v>
      </c>
      <c r="B8697" t="s">
        <v>1069</v>
      </c>
      <c r="C8697" t="s">
        <v>51</v>
      </c>
      <c r="D8697" t="s">
        <v>17</v>
      </c>
      <c r="E8697">
        <v>39</v>
      </c>
      <c r="F8697">
        <v>447</v>
      </c>
      <c r="G8697">
        <v>59.384626400982</v>
      </c>
      <c r="H8697">
        <v>2</v>
      </c>
      <c r="I8697" t="s">
        <v>11</v>
      </c>
      <c r="J8697" t="s">
        <v>41</v>
      </c>
      <c r="K8697">
        <v>165.99058142132</v>
      </c>
      <c r="L8697">
        <v>4.7350085209020003</v>
      </c>
      <c r="M8697" t="s">
        <v>66</v>
      </c>
    </row>
    <row r="8698" spans="1:13" x14ac:dyDescent="0.35">
      <c r="A8698" t="s">
        <v>17320</v>
      </c>
      <c r="B8698" t="s">
        <v>2859</v>
      </c>
      <c r="C8698" t="s">
        <v>48</v>
      </c>
      <c r="D8698" t="s">
        <v>12</v>
      </c>
      <c r="E8698">
        <v>37</v>
      </c>
      <c r="F8698">
        <v>870</v>
      </c>
      <c r="G8698">
        <v>90.454589337119003</v>
      </c>
      <c r="H8698">
        <v>1</v>
      </c>
      <c r="I8698" t="s">
        <v>10</v>
      </c>
      <c r="J8698" t="s">
        <v>42</v>
      </c>
      <c r="K8698">
        <v>157.07248783915</v>
      </c>
      <c r="L8698">
        <v>4.7351551727511998</v>
      </c>
      <c r="M8698" t="s">
        <v>69</v>
      </c>
    </row>
    <row r="8699" spans="1:13" x14ac:dyDescent="0.35">
      <c r="A8699" t="s">
        <v>19151</v>
      </c>
      <c r="B8699" t="s">
        <v>1028</v>
      </c>
      <c r="C8699" t="s">
        <v>48</v>
      </c>
      <c r="D8699" t="s">
        <v>12</v>
      </c>
      <c r="E8699">
        <v>84</v>
      </c>
      <c r="F8699">
        <v>841</v>
      </c>
      <c r="G8699">
        <v>54.473800452233</v>
      </c>
      <c r="H8699">
        <v>1</v>
      </c>
      <c r="I8699" t="s">
        <v>10</v>
      </c>
      <c r="J8699" t="s">
        <v>42</v>
      </c>
      <c r="K8699">
        <v>66.760249117097004</v>
      </c>
      <c r="L8699">
        <v>4.7358006057814004</v>
      </c>
      <c r="M8699" t="s">
        <v>66</v>
      </c>
    </row>
    <row r="8700" spans="1:13" x14ac:dyDescent="0.35">
      <c r="A8700" t="s">
        <v>18585</v>
      </c>
      <c r="B8700" t="s">
        <v>1594</v>
      </c>
      <c r="C8700" t="s">
        <v>52</v>
      </c>
      <c r="D8700" t="s">
        <v>18</v>
      </c>
      <c r="E8700">
        <v>70</v>
      </c>
      <c r="F8700">
        <v>2070</v>
      </c>
      <c r="G8700">
        <v>85.001753617340995</v>
      </c>
      <c r="H8700">
        <v>1</v>
      </c>
      <c r="I8700" t="s">
        <v>10</v>
      </c>
      <c r="J8700" t="s">
        <v>42</v>
      </c>
      <c r="K8700">
        <v>91.217444232179005</v>
      </c>
      <c r="L8700">
        <v>4.7359063306613001</v>
      </c>
      <c r="M8700" t="s">
        <v>67</v>
      </c>
    </row>
    <row r="8701" spans="1:13" x14ac:dyDescent="0.35">
      <c r="A8701" t="s">
        <v>16855</v>
      </c>
      <c r="B8701" t="s">
        <v>3324</v>
      </c>
      <c r="C8701" t="s">
        <v>52</v>
      </c>
      <c r="D8701" t="s">
        <v>18</v>
      </c>
      <c r="E8701">
        <v>37</v>
      </c>
      <c r="F8701">
        <v>2662</v>
      </c>
      <c r="G8701">
        <v>73.808493570413006</v>
      </c>
      <c r="H8701">
        <v>3</v>
      </c>
      <c r="I8701" t="s">
        <v>13</v>
      </c>
      <c r="J8701" t="s">
        <v>43</v>
      </c>
      <c r="K8701">
        <v>173.63478773322001</v>
      </c>
      <c r="L8701">
        <v>4.7359707488377003</v>
      </c>
      <c r="M8701" t="s">
        <v>67</v>
      </c>
    </row>
    <row r="8702" spans="1:13" x14ac:dyDescent="0.35">
      <c r="A8702" t="s">
        <v>16184</v>
      </c>
      <c r="B8702" t="s">
        <v>3995</v>
      </c>
      <c r="C8702" t="s">
        <v>48</v>
      </c>
      <c r="D8702" t="s">
        <v>12</v>
      </c>
      <c r="E8702">
        <v>31</v>
      </c>
      <c r="F8702">
        <v>2190</v>
      </c>
      <c r="G8702">
        <v>85.001609470244006</v>
      </c>
      <c r="H8702">
        <v>1</v>
      </c>
      <c r="I8702" t="s">
        <v>10</v>
      </c>
      <c r="J8702" t="s">
        <v>42</v>
      </c>
      <c r="K8702">
        <v>81.131351774096004</v>
      </c>
      <c r="L8702">
        <v>4.7360132325434003</v>
      </c>
      <c r="M8702" t="s">
        <v>66</v>
      </c>
    </row>
    <row r="8703" spans="1:13" x14ac:dyDescent="0.35">
      <c r="A8703" t="s">
        <v>11067</v>
      </c>
      <c r="B8703" t="s">
        <v>9112</v>
      </c>
      <c r="C8703" t="s">
        <v>50</v>
      </c>
      <c r="D8703" t="s">
        <v>16</v>
      </c>
      <c r="E8703">
        <v>32</v>
      </c>
      <c r="F8703">
        <v>777</v>
      </c>
      <c r="G8703">
        <v>69.921130238391996</v>
      </c>
      <c r="H8703">
        <v>3</v>
      </c>
      <c r="I8703" t="s">
        <v>13</v>
      </c>
      <c r="J8703" t="s">
        <v>43</v>
      </c>
      <c r="K8703">
        <v>90.692320528234006</v>
      </c>
      <c r="L8703">
        <v>4.736208086025</v>
      </c>
      <c r="M8703" t="s">
        <v>68</v>
      </c>
    </row>
    <row r="8704" spans="1:13" x14ac:dyDescent="0.35">
      <c r="A8704" t="s">
        <v>10713</v>
      </c>
      <c r="B8704" t="s">
        <v>9466</v>
      </c>
      <c r="C8704" t="s">
        <v>47</v>
      </c>
      <c r="D8704" t="s">
        <v>9</v>
      </c>
      <c r="E8704">
        <v>97</v>
      </c>
      <c r="F8704">
        <v>1339</v>
      </c>
      <c r="G8704">
        <v>96.111315584587004</v>
      </c>
      <c r="H8704">
        <v>4</v>
      </c>
      <c r="I8704" t="s">
        <v>14</v>
      </c>
      <c r="J8704" t="s">
        <v>44</v>
      </c>
      <c r="K8704">
        <v>175.89198050484001</v>
      </c>
      <c r="L8704">
        <v>4.7363146489709997</v>
      </c>
      <c r="M8704" t="s">
        <v>66</v>
      </c>
    </row>
    <row r="8705" spans="1:13" x14ac:dyDescent="0.35">
      <c r="A8705" t="s">
        <v>20090</v>
      </c>
      <c r="B8705" t="s">
        <v>89</v>
      </c>
      <c r="C8705" t="s">
        <v>47</v>
      </c>
      <c r="D8705" t="s">
        <v>9</v>
      </c>
      <c r="E8705">
        <v>69</v>
      </c>
      <c r="F8705">
        <v>1609</v>
      </c>
      <c r="G8705">
        <v>85.155525346215995</v>
      </c>
      <c r="H8705">
        <v>3</v>
      </c>
      <c r="I8705" t="s">
        <v>13</v>
      </c>
      <c r="J8705" t="s">
        <v>43</v>
      </c>
      <c r="K8705">
        <v>119.71307851026</v>
      </c>
      <c r="L8705">
        <v>4.7374020770429004</v>
      </c>
      <c r="M8705" t="s">
        <v>67</v>
      </c>
    </row>
    <row r="8706" spans="1:13" x14ac:dyDescent="0.35">
      <c r="A8706" t="s">
        <v>13311</v>
      </c>
      <c r="B8706" t="s">
        <v>6868</v>
      </c>
      <c r="C8706" t="s">
        <v>47</v>
      </c>
      <c r="D8706" t="s">
        <v>9</v>
      </c>
      <c r="E8706">
        <v>65</v>
      </c>
      <c r="F8706">
        <v>1721</v>
      </c>
      <c r="G8706">
        <v>72.911153155380006</v>
      </c>
      <c r="H8706">
        <v>2</v>
      </c>
      <c r="I8706" t="s">
        <v>11</v>
      </c>
      <c r="J8706" t="s">
        <v>41</v>
      </c>
      <c r="K8706">
        <v>146.03998655500001</v>
      </c>
      <c r="L8706">
        <v>4.7374792371260996</v>
      </c>
      <c r="M8706" t="s">
        <v>66</v>
      </c>
    </row>
    <row r="8707" spans="1:13" x14ac:dyDescent="0.35">
      <c r="A8707" t="s">
        <v>18565</v>
      </c>
      <c r="B8707" t="s">
        <v>1614</v>
      </c>
      <c r="C8707" t="s">
        <v>49</v>
      </c>
      <c r="D8707" t="s">
        <v>15</v>
      </c>
      <c r="E8707">
        <v>76</v>
      </c>
      <c r="F8707">
        <v>2926</v>
      </c>
      <c r="G8707">
        <v>59.653468383749001</v>
      </c>
      <c r="H8707">
        <v>4</v>
      </c>
      <c r="I8707" t="s">
        <v>14</v>
      </c>
      <c r="J8707" t="s">
        <v>44</v>
      </c>
      <c r="K8707">
        <v>45.149963787809</v>
      </c>
      <c r="L8707">
        <v>4.7376174587472999</v>
      </c>
      <c r="M8707" t="s">
        <v>65</v>
      </c>
    </row>
    <row r="8708" spans="1:13" x14ac:dyDescent="0.35">
      <c r="A8708" t="s">
        <v>17602</v>
      </c>
      <c r="B8708" t="s">
        <v>2577</v>
      </c>
      <c r="C8708" t="s">
        <v>48</v>
      </c>
      <c r="D8708" t="s">
        <v>12</v>
      </c>
      <c r="E8708">
        <v>63</v>
      </c>
      <c r="F8708">
        <v>3557</v>
      </c>
      <c r="G8708">
        <v>71.651913032774004</v>
      </c>
      <c r="H8708">
        <v>3</v>
      </c>
      <c r="I8708" t="s">
        <v>13</v>
      </c>
      <c r="J8708" t="s">
        <v>43</v>
      </c>
      <c r="K8708">
        <v>50.169503849260998</v>
      </c>
      <c r="L8708">
        <v>4.7381534622862</v>
      </c>
      <c r="M8708" t="s">
        <v>64</v>
      </c>
    </row>
    <row r="8709" spans="1:13" x14ac:dyDescent="0.35">
      <c r="A8709" t="s">
        <v>17591</v>
      </c>
      <c r="B8709" t="s">
        <v>2588</v>
      </c>
      <c r="C8709" t="s">
        <v>50</v>
      </c>
      <c r="D8709" t="s">
        <v>16</v>
      </c>
      <c r="E8709">
        <v>83</v>
      </c>
      <c r="F8709">
        <v>282</v>
      </c>
      <c r="G8709">
        <v>92.522933972325006</v>
      </c>
      <c r="H8709">
        <v>4</v>
      </c>
      <c r="I8709" t="s">
        <v>14</v>
      </c>
      <c r="J8709" t="s">
        <v>44</v>
      </c>
      <c r="K8709">
        <v>26.466906118720001</v>
      </c>
      <c r="L8709">
        <v>4.7382542793356004</v>
      </c>
      <c r="M8709" t="s">
        <v>65</v>
      </c>
    </row>
    <row r="8710" spans="1:13" x14ac:dyDescent="0.35">
      <c r="A8710" t="s">
        <v>11428</v>
      </c>
      <c r="B8710" t="s">
        <v>8751</v>
      </c>
      <c r="C8710" t="s">
        <v>47</v>
      </c>
      <c r="D8710" t="s">
        <v>9</v>
      </c>
      <c r="E8710">
        <v>24</v>
      </c>
      <c r="F8710">
        <v>821</v>
      </c>
      <c r="G8710">
        <v>85.139653243756001</v>
      </c>
      <c r="H8710">
        <v>3</v>
      </c>
      <c r="I8710" t="s">
        <v>13</v>
      </c>
      <c r="J8710" t="s">
        <v>43</v>
      </c>
      <c r="K8710">
        <v>166.86319377978</v>
      </c>
      <c r="L8710">
        <v>4.7382787205561003</v>
      </c>
      <c r="M8710" t="s">
        <v>64</v>
      </c>
    </row>
    <row r="8711" spans="1:13" x14ac:dyDescent="0.35">
      <c r="A8711" t="s">
        <v>10647</v>
      </c>
      <c r="B8711" t="s">
        <v>9532</v>
      </c>
      <c r="C8711" t="s">
        <v>54</v>
      </c>
      <c r="D8711" t="s">
        <v>20</v>
      </c>
      <c r="E8711">
        <v>51</v>
      </c>
      <c r="F8711">
        <v>4767</v>
      </c>
      <c r="G8711">
        <v>90.088824910965002</v>
      </c>
      <c r="H8711">
        <v>3</v>
      </c>
      <c r="I8711" t="s">
        <v>13</v>
      </c>
      <c r="J8711" t="s">
        <v>43</v>
      </c>
      <c r="K8711">
        <v>41.646138380365002</v>
      </c>
      <c r="L8711">
        <v>4.7387200077214997</v>
      </c>
      <c r="M8711" t="s">
        <v>67</v>
      </c>
    </row>
    <row r="8712" spans="1:13" x14ac:dyDescent="0.35">
      <c r="A8712" t="s">
        <v>17519</v>
      </c>
      <c r="B8712" t="s">
        <v>2660</v>
      </c>
      <c r="C8712" t="s">
        <v>55</v>
      </c>
      <c r="D8712" t="s">
        <v>21</v>
      </c>
      <c r="E8712">
        <v>19</v>
      </c>
      <c r="F8712">
        <v>3332</v>
      </c>
      <c r="G8712">
        <v>97.196928368665994</v>
      </c>
      <c r="H8712">
        <v>4</v>
      </c>
      <c r="I8712" t="s">
        <v>14</v>
      </c>
      <c r="J8712" t="s">
        <v>44</v>
      </c>
      <c r="K8712">
        <v>88.017338574329003</v>
      </c>
      <c r="L8712">
        <v>4.7388941755297003</v>
      </c>
      <c r="M8712" t="s">
        <v>68</v>
      </c>
    </row>
    <row r="8713" spans="1:13" x14ac:dyDescent="0.35">
      <c r="A8713" t="s">
        <v>19466</v>
      </c>
      <c r="B8713" t="s">
        <v>713</v>
      </c>
      <c r="C8713" t="s">
        <v>55</v>
      </c>
      <c r="D8713" t="s">
        <v>21</v>
      </c>
      <c r="E8713">
        <v>36</v>
      </c>
      <c r="F8713">
        <v>2673</v>
      </c>
      <c r="G8713">
        <v>60.072270740067999</v>
      </c>
      <c r="H8713">
        <v>3</v>
      </c>
      <c r="I8713" t="s">
        <v>13</v>
      </c>
      <c r="J8713" t="s">
        <v>43</v>
      </c>
      <c r="K8713">
        <v>149.44017002458</v>
      </c>
      <c r="L8713">
        <v>4.7391059370458004</v>
      </c>
      <c r="M8713" t="s">
        <v>64</v>
      </c>
    </row>
    <row r="8714" spans="1:13" x14ac:dyDescent="0.35">
      <c r="A8714" t="s">
        <v>14022</v>
      </c>
      <c r="B8714" t="s">
        <v>6157</v>
      </c>
      <c r="C8714" t="s">
        <v>48</v>
      </c>
      <c r="D8714" t="s">
        <v>12</v>
      </c>
      <c r="E8714">
        <v>38</v>
      </c>
      <c r="F8714">
        <v>2750</v>
      </c>
      <c r="G8714">
        <v>82.438578291330998</v>
      </c>
      <c r="H8714">
        <v>3</v>
      </c>
      <c r="I8714" t="s">
        <v>13</v>
      </c>
      <c r="J8714" t="s">
        <v>43</v>
      </c>
      <c r="K8714">
        <v>158.52802546266</v>
      </c>
      <c r="L8714">
        <v>4.7391548374279999</v>
      </c>
      <c r="M8714" t="s">
        <v>65</v>
      </c>
    </row>
    <row r="8715" spans="1:13" x14ac:dyDescent="0.35">
      <c r="A8715" t="s">
        <v>16941</v>
      </c>
      <c r="B8715" t="s">
        <v>3238</v>
      </c>
      <c r="C8715" t="s">
        <v>54</v>
      </c>
      <c r="D8715" t="s">
        <v>20</v>
      </c>
      <c r="E8715">
        <v>74</v>
      </c>
      <c r="F8715">
        <v>3120</v>
      </c>
      <c r="G8715">
        <v>57.734953248407002</v>
      </c>
      <c r="H8715">
        <v>2</v>
      </c>
      <c r="I8715" t="s">
        <v>11</v>
      </c>
      <c r="J8715" t="s">
        <v>41</v>
      </c>
      <c r="K8715">
        <v>20.621601050767001</v>
      </c>
      <c r="L8715">
        <v>4.7392489518356999</v>
      </c>
      <c r="M8715" t="s">
        <v>67</v>
      </c>
    </row>
    <row r="8716" spans="1:13" x14ac:dyDescent="0.35">
      <c r="A8716" t="s">
        <v>19341</v>
      </c>
      <c r="B8716" t="s">
        <v>838</v>
      </c>
      <c r="C8716" t="s">
        <v>53</v>
      </c>
      <c r="D8716" t="s">
        <v>19</v>
      </c>
      <c r="E8716">
        <v>47</v>
      </c>
      <c r="F8716">
        <v>973</v>
      </c>
      <c r="G8716">
        <v>92.229842087242005</v>
      </c>
      <c r="H8716">
        <v>3</v>
      </c>
      <c r="I8716" t="s">
        <v>13</v>
      </c>
      <c r="J8716" t="s">
        <v>43</v>
      </c>
      <c r="K8716">
        <v>32.686527909356002</v>
      </c>
      <c r="L8716">
        <v>4.7394367415231002</v>
      </c>
      <c r="M8716" t="s">
        <v>64</v>
      </c>
    </row>
    <row r="8717" spans="1:13" x14ac:dyDescent="0.35">
      <c r="A8717" t="s">
        <v>14953</v>
      </c>
      <c r="B8717" t="s">
        <v>5226</v>
      </c>
      <c r="C8717" t="s">
        <v>55</v>
      </c>
      <c r="D8717" t="s">
        <v>21</v>
      </c>
      <c r="E8717">
        <v>75</v>
      </c>
      <c r="F8717">
        <v>3910</v>
      </c>
      <c r="G8717">
        <v>79.269363431491001</v>
      </c>
      <c r="H8717">
        <v>1</v>
      </c>
      <c r="I8717" t="s">
        <v>10</v>
      </c>
      <c r="J8717" t="s">
        <v>42</v>
      </c>
      <c r="K8717">
        <v>99.240428106067995</v>
      </c>
      <c r="L8717">
        <v>4.7395286999486004</v>
      </c>
      <c r="M8717" t="s">
        <v>64</v>
      </c>
    </row>
    <row r="8718" spans="1:13" x14ac:dyDescent="0.35">
      <c r="A8718" t="s">
        <v>18785</v>
      </c>
      <c r="B8718" t="s">
        <v>1394</v>
      </c>
      <c r="C8718" t="s">
        <v>47</v>
      </c>
      <c r="D8718" t="s">
        <v>9</v>
      </c>
      <c r="E8718">
        <v>17</v>
      </c>
      <c r="F8718">
        <v>4976</v>
      </c>
      <c r="G8718">
        <v>66.317586639485</v>
      </c>
      <c r="H8718">
        <v>1</v>
      </c>
      <c r="I8718" t="s">
        <v>10</v>
      </c>
      <c r="J8718" t="s">
        <v>42</v>
      </c>
      <c r="K8718">
        <v>58.942454586002</v>
      </c>
      <c r="L8718">
        <v>4.7397595382802997</v>
      </c>
      <c r="M8718" t="s">
        <v>66</v>
      </c>
    </row>
    <row r="8719" spans="1:13" x14ac:dyDescent="0.35">
      <c r="A8719" t="s">
        <v>12660</v>
      </c>
      <c r="B8719" t="s">
        <v>7519</v>
      </c>
      <c r="C8719" t="s">
        <v>48</v>
      </c>
      <c r="D8719" t="s">
        <v>12</v>
      </c>
      <c r="E8719">
        <v>37</v>
      </c>
      <c r="F8719">
        <v>2097</v>
      </c>
      <c r="G8719">
        <v>75.947104724789995</v>
      </c>
      <c r="H8719">
        <v>1</v>
      </c>
      <c r="I8719" t="s">
        <v>10</v>
      </c>
      <c r="J8719" t="s">
        <v>42</v>
      </c>
      <c r="K8719">
        <v>129.46899466253001</v>
      </c>
      <c r="L8719">
        <v>4.7398087417937003</v>
      </c>
      <c r="M8719" t="s">
        <v>69</v>
      </c>
    </row>
    <row r="8720" spans="1:13" x14ac:dyDescent="0.35">
      <c r="A8720" t="s">
        <v>15292</v>
      </c>
      <c r="B8720" t="s">
        <v>4887</v>
      </c>
      <c r="C8720" t="s">
        <v>52</v>
      </c>
      <c r="D8720" t="s">
        <v>18</v>
      </c>
      <c r="E8720">
        <v>22</v>
      </c>
      <c r="F8720">
        <v>3025</v>
      </c>
      <c r="G8720">
        <v>85.526363694520995</v>
      </c>
      <c r="H8720">
        <v>3</v>
      </c>
      <c r="I8720" t="s">
        <v>13</v>
      </c>
      <c r="J8720" t="s">
        <v>43</v>
      </c>
      <c r="K8720">
        <v>197.70224541782</v>
      </c>
      <c r="L8720">
        <v>4.7400036316660001</v>
      </c>
      <c r="M8720" t="s">
        <v>67</v>
      </c>
    </row>
    <row r="8721" spans="1:13" x14ac:dyDescent="0.35">
      <c r="A8721" t="s">
        <v>13440</v>
      </c>
      <c r="B8721" t="s">
        <v>6739</v>
      </c>
      <c r="C8721" t="s">
        <v>54</v>
      </c>
      <c r="D8721" t="s">
        <v>20</v>
      </c>
      <c r="E8721">
        <v>92</v>
      </c>
      <c r="F8721">
        <v>3051</v>
      </c>
      <c r="G8721">
        <v>62.975109383895003</v>
      </c>
      <c r="H8721">
        <v>2</v>
      </c>
      <c r="I8721" t="s">
        <v>11</v>
      </c>
      <c r="J8721" t="s">
        <v>41</v>
      </c>
      <c r="K8721">
        <v>37.627226878991998</v>
      </c>
      <c r="L8721">
        <v>4.7400913759253998</v>
      </c>
      <c r="M8721" t="s">
        <v>68</v>
      </c>
    </row>
    <row r="8722" spans="1:13" x14ac:dyDescent="0.35">
      <c r="A8722" t="s">
        <v>15673</v>
      </c>
      <c r="B8722" t="s">
        <v>4506</v>
      </c>
      <c r="C8722" t="s">
        <v>55</v>
      </c>
      <c r="D8722" t="s">
        <v>21</v>
      </c>
      <c r="E8722">
        <v>22</v>
      </c>
      <c r="F8722">
        <v>3902</v>
      </c>
      <c r="G8722">
        <v>50.649428193359</v>
      </c>
      <c r="H8722">
        <v>3</v>
      </c>
      <c r="I8722" t="s">
        <v>13</v>
      </c>
      <c r="J8722" t="s">
        <v>43</v>
      </c>
      <c r="K8722">
        <v>66.760671522161999</v>
      </c>
      <c r="L8722">
        <v>4.7403614587355003</v>
      </c>
      <c r="M8722" t="s">
        <v>68</v>
      </c>
    </row>
    <row r="8723" spans="1:13" x14ac:dyDescent="0.35">
      <c r="A8723" t="s">
        <v>14255</v>
      </c>
      <c r="B8723" t="s">
        <v>5924</v>
      </c>
      <c r="C8723" t="s">
        <v>49</v>
      </c>
      <c r="D8723" t="s">
        <v>15</v>
      </c>
      <c r="E8723">
        <v>85</v>
      </c>
      <c r="F8723">
        <v>415</v>
      </c>
      <c r="G8723">
        <v>58.075681477503998</v>
      </c>
      <c r="H8723">
        <v>3</v>
      </c>
      <c r="I8723" t="s">
        <v>13</v>
      </c>
      <c r="J8723" t="s">
        <v>43</v>
      </c>
      <c r="K8723">
        <v>179.43777298241</v>
      </c>
      <c r="L8723">
        <v>4.7403666126967003</v>
      </c>
      <c r="M8723" t="s">
        <v>66</v>
      </c>
    </row>
    <row r="8724" spans="1:13" x14ac:dyDescent="0.35">
      <c r="A8724" t="s">
        <v>16001</v>
      </c>
      <c r="B8724" t="s">
        <v>4178</v>
      </c>
      <c r="C8724" t="s">
        <v>55</v>
      </c>
      <c r="D8724" t="s">
        <v>21</v>
      </c>
      <c r="E8724">
        <v>86</v>
      </c>
      <c r="F8724">
        <v>3013</v>
      </c>
      <c r="G8724">
        <v>89.388950237567002</v>
      </c>
      <c r="H8724">
        <v>3</v>
      </c>
      <c r="I8724" t="s">
        <v>13</v>
      </c>
      <c r="J8724" t="s">
        <v>43</v>
      </c>
      <c r="K8724">
        <v>189.69657753758</v>
      </c>
      <c r="L8724">
        <v>4.7407731236161998</v>
      </c>
      <c r="M8724" t="s">
        <v>66</v>
      </c>
    </row>
    <row r="8725" spans="1:13" x14ac:dyDescent="0.35">
      <c r="A8725" t="s">
        <v>16732</v>
      </c>
      <c r="B8725" t="s">
        <v>3447</v>
      </c>
      <c r="C8725" t="s">
        <v>47</v>
      </c>
      <c r="D8725" t="s">
        <v>9</v>
      </c>
      <c r="E8725">
        <v>65</v>
      </c>
      <c r="F8725">
        <v>4214</v>
      </c>
      <c r="G8725">
        <v>68.698045652532997</v>
      </c>
      <c r="H8725">
        <v>4</v>
      </c>
      <c r="I8725" t="s">
        <v>14</v>
      </c>
      <c r="J8725" t="s">
        <v>44</v>
      </c>
      <c r="K8725">
        <v>107.48251780552999</v>
      </c>
      <c r="L8725">
        <v>4.7408019362473004</v>
      </c>
      <c r="M8725" t="s">
        <v>65</v>
      </c>
    </row>
    <row r="8726" spans="1:13" x14ac:dyDescent="0.35">
      <c r="A8726" t="s">
        <v>10415</v>
      </c>
      <c r="B8726" t="s">
        <v>9764</v>
      </c>
      <c r="C8726" t="s">
        <v>48</v>
      </c>
      <c r="D8726" t="s">
        <v>12</v>
      </c>
      <c r="E8726">
        <v>89</v>
      </c>
      <c r="F8726">
        <v>3600</v>
      </c>
      <c r="G8726">
        <v>96.265010670711007</v>
      </c>
      <c r="H8726">
        <v>3</v>
      </c>
      <c r="I8726" t="s">
        <v>13</v>
      </c>
      <c r="J8726" t="s">
        <v>43</v>
      </c>
      <c r="K8726">
        <v>128.05288779262</v>
      </c>
      <c r="L8726">
        <v>4.7412183990137002</v>
      </c>
      <c r="M8726" t="s">
        <v>69</v>
      </c>
    </row>
    <row r="8727" spans="1:13" x14ac:dyDescent="0.35">
      <c r="A8727" t="s">
        <v>13521</v>
      </c>
      <c r="B8727" t="s">
        <v>6658</v>
      </c>
      <c r="C8727" t="s">
        <v>53</v>
      </c>
      <c r="D8727" t="s">
        <v>19</v>
      </c>
      <c r="E8727">
        <v>39</v>
      </c>
      <c r="F8727">
        <v>4802</v>
      </c>
      <c r="G8727">
        <v>73.736786861377993</v>
      </c>
      <c r="H8727">
        <v>3</v>
      </c>
      <c r="I8727" t="s">
        <v>13</v>
      </c>
      <c r="J8727" t="s">
        <v>43</v>
      </c>
      <c r="K8727">
        <v>21.275500876289001</v>
      </c>
      <c r="L8727">
        <v>4.7413737563206997</v>
      </c>
      <c r="M8727" t="s">
        <v>66</v>
      </c>
    </row>
    <row r="8728" spans="1:13" x14ac:dyDescent="0.35">
      <c r="A8728" t="s">
        <v>19032</v>
      </c>
      <c r="B8728" t="s">
        <v>1147</v>
      </c>
      <c r="C8728" t="s">
        <v>47</v>
      </c>
      <c r="D8728" t="s">
        <v>9</v>
      </c>
      <c r="E8728">
        <v>86</v>
      </c>
      <c r="F8728">
        <v>3968</v>
      </c>
      <c r="G8728">
        <v>62.469027647341001</v>
      </c>
      <c r="H8728">
        <v>3</v>
      </c>
      <c r="I8728" t="s">
        <v>13</v>
      </c>
      <c r="J8728" t="s">
        <v>43</v>
      </c>
      <c r="K8728">
        <v>61.612630207697997</v>
      </c>
      <c r="L8728">
        <v>4.7414916647084002</v>
      </c>
      <c r="M8728" t="s">
        <v>67</v>
      </c>
    </row>
    <row r="8729" spans="1:13" x14ac:dyDescent="0.35">
      <c r="A8729" t="s">
        <v>10221</v>
      </c>
      <c r="B8729" t="s">
        <v>9958</v>
      </c>
      <c r="C8729" t="s">
        <v>54</v>
      </c>
      <c r="D8729" t="s">
        <v>20</v>
      </c>
      <c r="E8729">
        <v>93</v>
      </c>
      <c r="F8729">
        <v>2492</v>
      </c>
      <c r="G8729">
        <v>98.765823768489</v>
      </c>
      <c r="H8729">
        <v>2</v>
      </c>
      <c r="I8729" t="s">
        <v>11</v>
      </c>
      <c r="J8729" t="s">
        <v>41</v>
      </c>
      <c r="K8729">
        <v>187.27063575544</v>
      </c>
      <c r="L8729">
        <v>4.7416137085313004</v>
      </c>
      <c r="M8729" t="s">
        <v>68</v>
      </c>
    </row>
    <row r="8730" spans="1:13" x14ac:dyDescent="0.35">
      <c r="A8730" t="s">
        <v>10892</v>
      </c>
      <c r="B8730" t="s">
        <v>9287</v>
      </c>
      <c r="C8730" t="s">
        <v>55</v>
      </c>
      <c r="D8730" t="s">
        <v>21</v>
      </c>
      <c r="E8730">
        <v>60</v>
      </c>
      <c r="F8730">
        <v>3299</v>
      </c>
      <c r="G8730">
        <v>92.032074933274004</v>
      </c>
      <c r="H8730">
        <v>4</v>
      </c>
      <c r="I8730" t="s">
        <v>14</v>
      </c>
      <c r="J8730" t="s">
        <v>44</v>
      </c>
      <c r="K8730">
        <v>141.86875129044</v>
      </c>
      <c r="L8730">
        <v>4.7417902197017003</v>
      </c>
      <c r="M8730" t="s">
        <v>69</v>
      </c>
    </row>
    <row r="8731" spans="1:13" x14ac:dyDescent="0.35">
      <c r="A8731" t="s">
        <v>17896</v>
      </c>
      <c r="B8731" t="s">
        <v>2283</v>
      </c>
      <c r="C8731" t="s">
        <v>54</v>
      </c>
      <c r="D8731" t="s">
        <v>20</v>
      </c>
      <c r="E8731">
        <v>14</v>
      </c>
      <c r="F8731">
        <v>1810</v>
      </c>
      <c r="G8731">
        <v>86.688517644558004</v>
      </c>
      <c r="H8731">
        <v>1</v>
      </c>
      <c r="I8731" t="s">
        <v>10</v>
      </c>
      <c r="J8731" t="s">
        <v>42</v>
      </c>
      <c r="K8731">
        <v>16.442814390974</v>
      </c>
      <c r="L8731">
        <v>4.7417942025624997</v>
      </c>
      <c r="M8731" t="s">
        <v>64</v>
      </c>
    </row>
    <row r="8732" spans="1:13" x14ac:dyDescent="0.35">
      <c r="A8732" t="s">
        <v>13115</v>
      </c>
      <c r="B8732" t="s">
        <v>7064</v>
      </c>
      <c r="C8732" t="s">
        <v>49</v>
      </c>
      <c r="D8732" t="s">
        <v>15</v>
      </c>
      <c r="E8732">
        <v>34</v>
      </c>
      <c r="F8732">
        <v>1171</v>
      </c>
      <c r="G8732">
        <v>66.154013856006003</v>
      </c>
      <c r="H8732">
        <v>3</v>
      </c>
      <c r="I8732" t="s">
        <v>13</v>
      </c>
      <c r="J8732" t="s">
        <v>43</v>
      </c>
      <c r="K8732">
        <v>55.404903538016001</v>
      </c>
      <c r="L8732">
        <v>4.7418419838977002</v>
      </c>
      <c r="M8732" t="s">
        <v>66</v>
      </c>
    </row>
    <row r="8733" spans="1:13" x14ac:dyDescent="0.35">
      <c r="A8733" t="s">
        <v>18051</v>
      </c>
      <c r="B8733" t="s">
        <v>2128</v>
      </c>
      <c r="C8733" t="s">
        <v>50</v>
      </c>
      <c r="D8733" t="s">
        <v>16</v>
      </c>
      <c r="E8733">
        <v>96</v>
      </c>
      <c r="F8733">
        <v>4209</v>
      </c>
      <c r="G8733">
        <v>66.755977129627993</v>
      </c>
      <c r="H8733">
        <v>1</v>
      </c>
      <c r="I8733" t="s">
        <v>10</v>
      </c>
      <c r="J8733" t="s">
        <v>42</v>
      </c>
      <c r="K8733">
        <v>80.300094513606993</v>
      </c>
      <c r="L8733">
        <v>4.7420929848225004</v>
      </c>
      <c r="M8733" t="s">
        <v>66</v>
      </c>
    </row>
    <row r="8734" spans="1:13" x14ac:dyDescent="0.35">
      <c r="A8734" t="s">
        <v>11516</v>
      </c>
      <c r="B8734" t="s">
        <v>8663</v>
      </c>
      <c r="C8734" t="s">
        <v>53</v>
      </c>
      <c r="D8734" t="s">
        <v>19</v>
      </c>
      <c r="E8734">
        <v>84</v>
      </c>
      <c r="F8734">
        <v>4637</v>
      </c>
      <c r="G8734">
        <v>94.632667391365004</v>
      </c>
      <c r="H8734">
        <v>4</v>
      </c>
      <c r="I8734" t="s">
        <v>14</v>
      </c>
      <c r="J8734" t="s">
        <v>44</v>
      </c>
      <c r="K8734">
        <v>30.397649410702002</v>
      </c>
      <c r="L8734">
        <v>4.7425765769326</v>
      </c>
      <c r="M8734" t="s">
        <v>64</v>
      </c>
    </row>
    <row r="8735" spans="1:13" x14ac:dyDescent="0.35">
      <c r="A8735" t="s">
        <v>16583</v>
      </c>
      <c r="B8735" t="s">
        <v>3596</v>
      </c>
      <c r="C8735" t="s">
        <v>53</v>
      </c>
      <c r="D8735" t="s">
        <v>19</v>
      </c>
      <c r="E8735">
        <v>67</v>
      </c>
      <c r="F8735">
        <v>4265</v>
      </c>
      <c r="G8735">
        <v>98.277092188658997</v>
      </c>
      <c r="H8735">
        <v>4</v>
      </c>
      <c r="I8735" t="s">
        <v>14</v>
      </c>
      <c r="J8735" t="s">
        <v>44</v>
      </c>
      <c r="K8735">
        <v>58.192567294088001</v>
      </c>
      <c r="L8735">
        <v>4.7428013826357001</v>
      </c>
      <c r="M8735" t="s">
        <v>65</v>
      </c>
    </row>
    <row r="8736" spans="1:13" x14ac:dyDescent="0.35">
      <c r="A8736" t="s">
        <v>16414</v>
      </c>
      <c r="B8736" t="s">
        <v>3765</v>
      </c>
      <c r="C8736" t="s">
        <v>53</v>
      </c>
      <c r="D8736" t="s">
        <v>19</v>
      </c>
      <c r="E8736">
        <v>78</v>
      </c>
      <c r="F8736">
        <v>4396</v>
      </c>
      <c r="G8736">
        <v>83.261481061493001</v>
      </c>
      <c r="H8736">
        <v>1</v>
      </c>
      <c r="I8736" t="s">
        <v>10</v>
      </c>
      <c r="J8736" t="s">
        <v>42</v>
      </c>
      <c r="K8736">
        <v>148.2396689135</v>
      </c>
      <c r="L8736">
        <v>4.7430265856020002</v>
      </c>
      <c r="M8736" t="s">
        <v>64</v>
      </c>
    </row>
    <row r="8737" spans="1:13" x14ac:dyDescent="0.35">
      <c r="A8737" t="s">
        <v>17636</v>
      </c>
      <c r="B8737" t="s">
        <v>2543</v>
      </c>
      <c r="C8737" t="s">
        <v>48</v>
      </c>
      <c r="D8737" t="s">
        <v>12</v>
      </c>
      <c r="E8737">
        <v>44</v>
      </c>
      <c r="F8737">
        <v>3418</v>
      </c>
      <c r="G8737">
        <v>57.670708485271</v>
      </c>
      <c r="H8737">
        <v>3</v>
      </c>
      <c r="I8737" t="s">
        <v>13</v>
      </c>
      <c r="J8737" t="s">
        <v>43</v>
      </c>
      <c r="K8737">
        <v>195.90236998566999</v>
      </c>
      <c r="L8737">
        <v>4.7430557139114002</v>
      </c>
      <c r="M8737" t="s">
        <v>66</v>
      </c>
    </row>
    <row r="8738" spans="1:13" x14ac:dyDescent="0.35">
      <c r="A8738" t="s">
        <v>19963</v>
      </c>
      <c r="B8738" t="s">
        <v>216</v>
      </c>
      <c r="C8738" t="s">
        <v>52</v>
      </c>
      <c r="D8738" t="s">
        <v>18</v>
      </c>
      <c r="E8738">
        <v>34</v>
      </c>
      <c r="F8738">
        <v>2664</v>
      </c>
      <c r="G8738">
        <v>69.878678298854993</v>
      </c>
      <c r="H8738">
        <v>1</v>
      </c>
      <c r="I8738" t="s">
        <v>10</v>
      </c>
      <c r="J8738" t="s">
        <v>42</v>
      </c>
      <c r="K8738">
        <v>108.94030352183</v>
      </c>
      <c r="L8738">
        <v>4.7432697777296999</v>
      </c>
      <c r="M8738" t="s">
        <v>66</v>
      </c>
    </row>
    <row r="8739" spans="1:13" x14ac:dyDescent="0.35">
      <c r="A8739" t="s">
        <v>11481</v>
      </c>
      <c r="B8739" t="s">
        <v>8698</v>
      </c>
      <c r="C8739" t="s">
        <v>54</v>
      </c>
      <c r="D8739" t="s">
        <v>20</v>
      </c>
      <c r="E8739">
        <v>53</v>
      </c>
      <c r="F8739">
        <v>2670</v>
      </c>
      <c r="G8739">
        <v>72.362614798452995</v>
      </c>
      <c r="H8739">
        <v>2</v>
      </c>
      <c r="I8739" t="s">
        <v>11</v>
      </c>
      <c r="J8739" t="s">
        <v>41</v>
      </c>
      <c r="K8739">
        <v>175.57510276833</v>
      </c>
      <c r="L8739">
        <v>4.7433103050312999</v>
      </c>
      <c r="M8739" t="s">
        <v>69</v>
      </c>
    </row>
    <row r="8740" spans="1:13" x14ac:dyDescent="0.35">
      <c r="A8740" t="s">
        <v>15742</v>
      </c>
      <c r="B8740" t="s">
        <v>4437</v>
      </c>
      <c r="C8740" t="s">
        <v>53</v>
      </c>
      <c r="D8740" t="s">
        <v>19</v>
      </c>
      <c r="E8740">
        <v>80</v>
      </c>
      <c r="F8740">
        <v>1228</v>
      </c>
      <c r="G8740">
        <v>73.709837724043993</v>
      </c>
      <c r="H8740">
        <v>4</v>
      </c>
      <c r="I8740" t="s">
        <v>14</v>
      </c>
      <c r="J8740" t="s">
        <v>44</v>
      </c>
      <c r="K8740">
        <v>102.26936986215</v>
      </c>
      <c r="L8740">
        <v>4.7435850964627999</v>
      </c>
      <c r="M8740" t="s">
        <v>66</v>
      </c>
    </row>
    <row r="8741" spans="1:13" x14ac:dyDescent="0.35">
      <c r="A8741" t="s">
        <v>12248</v>
      </c>
      <c r="B8741" t="s">
        <v>7931</v>
      </c>
      <c r="C8741" t="s">
        <v>54</v>
      </c>
      <c r="D8741" t="s">
        <v>20</v>
      </c>
      <c r="E8741">
        <v>81</v>
      </c>
      <c r="F8741">
        <v>3693</v>
      </c>
      <c r="G8741">
        <v>78.927377120179997</v>
      </c>
      <c r="H8741">
        <v>3</v>
      </c>
      <c r="I8741" t="s">
        <v>13</v>
      </c>
      <c r="J8741" t="s">
        <v>43</v>
      </c>
      <c r="K8741">
        <v>65.598734077059007</v>
      </c>
      <c r="L8741">
        <v>4.7442721467363</v>
      </c>
      <c r="M8741" t="s">
        <v>64</v>
      </c>
    </row>
    <row r="8742" spans="1:13" x14ac:dyDescent="0.35">
      <c r="A8742" t="s">
        <v>18336</v>
      </c>
      <c r="B8742" t="s">
        <v>1843</v>
      </c>
      <c r="C8742" t="s">
        <v>55</v>
      </c>
      <c r="D8742" t="s">
        <v>21</v>
      </c>
      <c r="E8742">
        <v>57</v>
      </c>
      <c r="F8742">
        <v>2326</v>
      </c>
      <c r="G8742">
        <v>83.899292240739996</v>
      </c>
      <c r="H8742">
        <v>2</v>
      </c>
      <c r="I8742" t="s">
        <v>11</v>
      </c>
      <c r="J8742" t="s">
        <v>41</v>
      </c>
      <c r="K8742">
        <v>168.87185628792</v>
      </c>
      <c r="L8742">
        <v>4.7452790740466</v>
      </c>
      <c r="M8742" t="s">
        <v>69</v>
      </c>
    </row>
    <row r="8743" spans="1:13" x14ac:dyDescent="0.35">
      <c r="A8743" t="s">
        <v>17738</v>
      </c>
      <c r="B8743" t="s">
        <v>2441</v>
      </c>
      <c r="C8743" t="s">
        <v>53</v>
      </c>
      <c r="D8743" t="s">
        <v>19</v>
      </c>
      <c r="E8743">
        <v>31</v>
      </c>
      <c r="F8743">
        <v>3640</v>
      </c>
      <c r="G8743">
        <v>97.534264099471997</v>
      </c>
      <c r="H8743">
        <v>2</v>
      </c>
      <c r="I8743" t="s">
        <v>11</v>
      </c>
      <c r="J8743" t="s">
        <v>41</v>
      </c>
      <c r="K8743">
        <v>66.416990434583994</v>
      </c>
      <c r="L8743">
        <v>4.7454362199436</v>
      </c>
      <c r="M8743" t="s">
        <v>64</v>
      </c>
    </row>
    <row r="8744" spans="1:13" x14ac:dyDescent="0.35">
      <c r="A8744" t="s">
        <v>13830</v>
      </c>
      <c r="B8744" t="s">
        <v>6349</v>
      </c>
      <c r="C8744" t="s">
        <v>49</v>
      </c>
      <c r="D8744" t="s">
        <v>15</v>
      </c>
      <c r="E8744">
        <v>66</v>
      </c>
      <c r="F8744">
        <v>3637</v>
      </c>
      <c r="G8744">
        <v>89.532572722669997</v>
      </c>
      <c r="H8744">
        <v>2</v>
      </c>
      <c r="I8744" t="s">
        <v>11</v>
      </c>
      <c r="J8744" t="s">
        <v>41</v>
      </c>
      <c r="K8744">
        <v>112.0039560482</v>
      </c>
      <c r="L8744">
        <v>4.7455097877801</v>
      </c>
      <c r="M8744" t="s">
        <v>65</v>
      </c>
    </row>
    <row r="8745" spans="1:13" x14ac:dyDescent="0.35">
      <c r="A8745" t="s">
        <v>14593</v>
      </c>
      <c r="B8745" t="s">
        <v>5586</v>
      </c>
      <c r="C8745" t="s">
        <v>49</v>
      </c>
      <c r="D8745" t="s">
        <v>15</v>
      </c>
      <c r="E8745">
        <v>24</v>
      </c>
      <c r="F8745">
        <v>2487</v>
      </c>
      <c r="G8745">
        <v>66.105557493603996</v>
      </c>
      <c r="H8745">
        <v>1</v>
      </c>
      <c r="I8745" t="s">
        <v>10</v>
      </c>
      <c r="J8745" t="s">
        <v>42</v>
      </c>
      <c r="K8745">
        <v>146.58232150833999</v>
      </c>
      <c r="L8745">
        <v>4.7456086554467998</v>
      </c>
      <c r="M8745" t="s">
        <v>67</v>
      </c>
    </row>
    <row r="8746" spans="1:13" x14ac:dyDescent="0.35">
      <c r="A8746" t="s">
        <v>10131</v>
      </c>
      <c r="B8746" t="s">
        <v>10048</v>
      </c>
      <c r="C8746" t="s">
        <v>54</v>
      </c>
      <c r="D8746" t="s">
        <v>20</v>
      </c>
      <c r="E8746">
        <v>14</v>
      </c>
      <c r="F8746">
        <v>974</v>
      </c>
      <c r="G8746">
        <v>61.325886903212002</v>
      </c>
      <c r="H8746">
        <v>2</v>
      </c>
      <c r="I8746" t="s">
        <v>11</v>
      </c>
      <c r="J8746" t="s">
        <v>41</v>
      </c>
      <c r="K8746">
        <v>66.791802011675998</v>
      </c>
      <c r="L8746">
        <v>4.7459481032032</v>
      </c>
      <c r="M8746" t="s">
        <v>66</v>
      </c>
    </row>
    <row r="8747" spans="1:13" x14ac:dyDescent="0.35">
      <c r="A8747" t="s">
        <v>16039</v>
      </c>
      <c r="B8747" t="s">
        <v>4140</v>
      </c>
      <c r="C8747" t="s">
        <v>47</v>
      </c>
      <c r="D8747" t="s">
        <v>9</v>
      </c>
      <c r="E8747">
        <v>65</v>
      </c>
      <c r="F8747">
        <v>1729</v>
      </c>
      <c r="G8747">
        <v>55.794863374359998</v>
      </c>
      <c r="H8747">
        <v>1</v>
      </c>
      <c r="I8747" t="s">
        <v>10</v>
      </c>
      <c r="J8747" t="s">
        <v>42</v>
      </c>
      <c r="K8747">
        <v>11.774099684474001</v>
      </c>
      <c r="L8747">
        <v>4.7460051256239</v>
      </c>
      <c r="M8747" t="s">
        <v>68</v>
      </c>
    </row>
    <row r="8748" spans="1:13" x14ac:dyDescent="0.35">
      <c r="A8748" t="s">
        <v>16798</v>
      </c>
      <c r="B8748" t="s">
        <v>3381</v>
      </c>
      <c r="C8748" t="s">
        <v>53</v>
      </c>
      <c r="D8748" t="s">
        <v>19</v>
      </c>
      <c r="E8748">
        <v>78</v>
      </c>
      <c r="F8748">
        <v>612</v>
      </c>
      <c r="G8748">
        <v>75.104082225726998</v>
      </c>
      <c r="H8748">
        <v>3</v>
      </c>
      <c r="I8748" t="s">
        <v>13</v>
      </c>
      <c r="J8748" t="s">
        <v>43</v>
      </c>
      <c r="K8748">
        <v>161.53373069172</v>
      </c>
      <c r="L8748">
        <v>4.7463814691786999</v>
      </c>
      <c r="M8748" t="s">
        <v>69</v>
      </c>
    </row>
    <row r="8749" spans="1:13" x14ac:dyDescent="0.35">
      <c r="A8749" t="s">
        <v>10261</v>
      </c>
      <c r="B8749" t="s">
        <v>9918</v>
      </c>
      <c r="C8749" t="s">
        <v>47</v>
      </c>
      <c r="D8749" t="s">
        <v>9</v>
      </c>
      <c r="E8749">
        <v>99</v>
      </c>
      <c r="F8749">
        <v>2774</v>
      </c>
      <c r="G8749">
        <v>73.664464839386</v>
      </c>
      <c r="H8749">
        <v>2</v>
      </c>
      <c r="I8749" t="s">
        <v>11</v>
      </c>
      <c r="J8749" t="s">
        <v>41</v>
      </c>
      <c r="K8749">
        <v>115.442208498</v>
      </c>
      <c r="L8749">
        <v>4.7465721803231</v>
      </c>
      <c r="M8749" t="s">
        <v>68</v>
      </c>
    </row>
    <row r="8750" spans="1:13" x14ac:dyDescent="0.35">
      <c r="A8750" t="s">
        <v>18187</v>
      </c>
      <c r="B8750" t="s">
        <v>1992</v>
      </c>
      <c r="C8750" t="s">
        <v>51</v>
      </c>
      <c r="D8750" t="s">
        <v>17</v>
      </c>
      <c r="E8750">
        <v>25</v>
      </c>
      <c r="F8750">
        <v>2316</v>
      </c>
      <c r="G8750">
        <v>68.080512168854995</v>
      </c>
      <c r="H8750">
        <v>1</v>
      </c>
      <c r="I8750" t="s">
        <v>10</v>
      </c>
      <c r="J8750" t="s">
        <v>42</v>
      </c>
      <c r="K8750">
        <v>172.77946139248999</v>
      </c>
      <c r="L8750">
        <v>4.7471492251607001</v>
      </c>
      <c r="M8750" t="s">
        <v>68</v>
      </c>
    </row>
    <row r="8751" spans="1:13" x14ac:dyDescent="0.35">
      <c r="A8751" t="s">
        <v>16092</v>
      </c>
      <c r="B8751" t="s">
        <v>4087</v>
      </c>
      <c r="C8751" t="s">
        <v>48</v>
      </c>
      <c r="D8751" t="s">
        <v>12</v>
      </c>
      <c r="E8751">
        <v>93</v>
      </c>
      <c r="F8751">
        <v>2571</v>
      </c>
      <c r="G8751">
        <v>71.414173004732007</v>
      </c>
      <c r="H8751">
        <v>1</v>
      </c>
      <c r="I8751" t="s">
        <v>10</v>
      </c>
      <c r="J8751" t="s">
        <v>42</v>
      </c>
      <c r="K8751">
        <v>167.79541202163</v>
      </c>
      <c r="L8751">
        <v>4.7472818444126998</v>
      </c>
      <c r="M8751" t="s">
        <v>65</v>
      </c>
    </row>
    <row r="8752" spans="1:13" x14ac:dyDescent="0.35">
      <c r="A8752" t="s">
        <v>16786</v>
      </c>
      <c r="B8752" t="s">
        <v>3393</v>
      </c>
      <c r="C8752" t="s">
        <v>49</v>
      </c>
      <c r="D8752" t="s">
        <v>15</v>
      </c>
      <c r="E8752">
        <v>78</v>
      </c>
      <c r="F8752">
        <v>1852</v>
      </c>
      <c r="G8752">
        <v>90.457059293762995</v>
      </c>
      <c r="H8752">
        <v>4</v>
      </c>
      <c r="I8752" t="s">
        <v>14</v>
      </c>
      <c r="J8752" t="s">
        <v>44</v>
      </c>
      <c r="K8752">
        <v>80.462941143943993</v>
      </c>
      <c r="L8752">
        <v>4.7473458551150998</v>
      </c>
      <c r="M8752" t="s">
        <v>66</v>
      </c>
    </row>
    <row r="8753" spans="1:13" x14ac:dyDescent="0.35">
      <c r="A8753" t="s">
        <v>17074</v>
      </c>
      <c r="B8753" t="s">
        <v>3105</v>
      </c>
      <c r="C8753" t="s">
        <v>47</v>
      </c>
      <c r="D8753" t="s">
        <v>9</v>
      </c>
      <c r="E8753">
        <v>88</v>
      </c>
      <c r="F8753">
        <v>2596</v>
      </c>
      <c r="G8753">
        <v>85.945465549621005</v>
      </c>
      <c r="H8753">
        <v>2</v>
      </c>
      <c r="I8753" t="s">
        <v>11</v>
      </c>
      <c r="J8753" t="s">
        <v>41</v>
      </c>
      <c r="K8753">
        <v>87.548760878446998</v>
      </c>
      <c r="L8753">
        <v>4.7477350807327001</v>
      </c>
      <c r="M8753" t="s">
        <v>66</v>
      </c>
    </row>
    <row r="8754" spans="1:13" x14ac:dyDescent="0.35">
      <c r="A8754" t="s">
        <v>14847</v>
      </c>
      <c r="B8754" t="s">
        <v>5332</v>
      </c>
      <c r="C8754" t="s">
        <v>47</v>
      </c>
      <c r="D8754" t="s">
        <v>9</v>
      </c>
      <c r="E8754">
        <v>66</v>
      </c>
      <c r="F8754">
        <v>3985</v>
      </c>
      <c r="G8754">
        <v>88.623327760500004</v>
      </c>
      <c r="H8754">
        <v>1</v>
      </c>
      <c r="I8754" t="s">
        <v>10</v>
      </c>
      <c r="J8754" t="s">
        <v>42</v>
      </c>
      <c r="K8754">
        <v>141.79680919885999</v>
      </c>
      <c r="L8754">
        <v>4.7477661433584997</v>
      </c>
      <c r="M8754" t="s">
        <v>64</v>
      </c>
    </row>
    <row r="8755" spans="1:13" x14ac:dyDescent="0.35">
      <c r="A8755" t="s">
        <v>19591</v>
      </c>
      <c r="B8755" t="s">
        <v>588</v>
      </c>
      <c r="C8755" t="s">
        <v>47</v>
      </c>
      <c r="D8755" t="s">
        <v>9</v>
      </c>
      <c r="E8755">
        <v>82</v>
      </c>
      <c r="F8755">
        <v>2699</v>
      </c>
      <c r="G8755">
        <v>54.584324401457003</v>
      </c>
      <c r="H8755">
        <v>1</v>
      </c>
      <c r="I8755" t="s">
        <v>10</v>
      </c>
      <c r="J8755" t="s">
        <v>42</v>
      </c>
      <c r="K8755">
        <v>171.41790564326999</v>
      </c>
      <c r="L8755">
        <v>4.7480940708846999</v>
      </c>
      <c r="M8755" t="s">
        <v>64</v>
      </c>
    </row>
    <row r="8756" spans="1:13" x14ac:dyDescent="0.35">
      <c r="A8756" t="s">
        <v>14895</v>
      </c>
      <c r="B8756" t="s">
        <v>5284</v>
      </c>
      <c r="C8756" t="s">
        <v>47</v>
      </c>
      <c r="D8756" t="s">
        <v>9</v>
      </c>
      <c r="E8756">
        <v>36</v>
      </c>
      <c r="F8756">
        <v>4335</v>
      </c>
      <c r="G8756">
        <v>55.166241484834998</v>
      </c>
      <c r="H8756">
        <v>4</v>
      </c>
      <c r="I8756" t="s">
        <v>14</v>
      </c>
      <c r="J8756" t="s">
        <v>44</v>
      </c>
      <c r="K8756">
        <v>139.85058138625001</v>
      </c>
      <c r="L8756">
        <v>4.7482490969102003</v>
      </c>
      <c r="M8756" t="s">
        <v>64</v>
      </c>
    </row>
    <row r="8757" spans="1:13" x14ac:dyDescent="0.35">
      <c r="A8757" t="s">
        <v>19632</v>
      </c>
      <c r="B8757" t="s">
        <v>547</v>
      </c>
      <c r="C8757" t="s">
        <v>47</v>
      </c>
      <c r="D8757" t="s">
        <v>9</v>
      </c>
      <c r="E8757">
        <v>48</v>
      </c>
      <c r="F8757">
        <v>4777</v>
      </c>
      <c r="G8757">
        <v>63.887417376403</v>
      </c>
      <c r="H8757">
        <v>4</v>
      </c>
      <c r="I8757" t="s">
        <v>14</v>
      </c>
      <c r="J8757" t="s">
        <v>44</v>
      </c>
      <c r="K8757">
        <v>157.76944537539001</v>
      </c>
      <c r="L8757">
        <v>4.7483832920103</v>
      </c>
      <c r="M8757" t="s">
        <v>67</v>
      </c>
    </row>
    <row r="8758" spans="1:13" x14ac:dyDescent="0.35">
      <c r="A8758" t="s">
        <v>10283</v>
      </c>
      <c r="B8758" t="s">
        <v>9896</v>
      </c>
      <c r="C8758" t="s">
        <v>52</v>
      </c>
      <c r="D8758" t="s">
        <v>18</v>
      </c>
      <c r="E8758">
        <v>30</v>
      </c>
      <c r="F8758">
        <v>1226</v>
      </c>
      <c r="G8758">
        <v>63.019449310413002</v>
      </c>
      <c r="H8758">
        <v>1</v>
      </c>
      <c r="I8758" t="s">
        <v>10</v>
      </c>
      <c r="J8758" t="s">
        <v>42</v>
      </c>
      <c r="K8758">
        <v>158.15417577578</v>
      </c>
      <c r="L8758">
        <v>4.7483913164132998</v>
      </c>
      <c r="M8758" t="s">
        <v>68</v>
      </c>
    </row>
    <row r="8759" spans="1:13" x14ac:dyDescent="0.35">
      <c r="A8759" t="s">
        <v>15891</v>
      </c>
      <c r="B8759" t="s">
        <v>4288</v>
      </c>
      <c r="C8759" t="s">
        <v>47</v>
      </c>
      <c r="D8759" t="s">
        <v>9</v>
      </c>
      <c r="E8759">
        <v>69</v>
      </c>
      <c r="F8759">
        <v>2949</v>
      </c>
      <c r="G8759">
        <v>64.137121126202999</v>
      </c>
      <c r="H8759">
        <v>1</v>
      </c>
      <c r="I8759" t="s">
        <v>10</v>
      </c>
      <c r="J8759" t="s">
        <v>42</v>
      </c>
      <c r="K8759">
        <v>179.00164943472001</v>
      </c>
      <c r="L8759">
        <v>4.7484038559073998</v>
      </c>
      <c r="M8759" t="s">
        <v>67</v>
      </c>
    </row>
    <row r="8760" spans="1:13" x14ac:dyDescent="0.35">
      <c r="A8760" t="s">
        <v>10788</v>
      </c>
      <c r="B8760" t="s">
        <v>9391</v>
      </c>
      <c r="C8760" t="s">
        <v>54</v>
      </c>
      <c r="D8760" t="s">
        <v>20</v>
      </c>
      <c r="E8760">
        <v>10</v>
      </c>
      <c r="F8760">
        <v>616</v>
      </c>
      <c r="G8760">
        <v>81.644445672768001</v>
      </c>
      <c r="H8760">
        <v>1</v>
      </c>
      <c r="I8760" t="s">
        <v>10</v>
      </c>
      <c r="J8760" t="s">
        <v>42</v>
      </c>
      <c r="K8760">
        <v>182.05147125906001</v>
      </c>
      <c r="L8760">
        <v>4.7487408539222002</v>
      </c>
      <c r="M8760" t="s">
        <v>67</v>
      </c>
    </row>
    <row r="8761" spans="1:13" x14ac:dyDescent="0.35">
      <c r="A8761" t="s">
        <v>11614</v>
      </c>
      <c r="B8761" t="s">
        <v>8565</v>
      </c>
      <c r="C8761" t="s">
        <v>48</v>
      </c>
      <c r="D8761" t="s">
        <v>12</v>
      </c>
      <c r="E8761">
        <v>46</v>
      </c>
      <c r="F8761">
        <v>2766</v>
      </c>
      <c r="G8761">
        <v>55.326356213402001</v>
      </c>
      <c r="H8761">
        <v>4</v>
      </c>
      <c r="I8761" t="s">
        <v>14</v>
      </c>
      <c r="J8761" t="s">
        <v>44</v>
      </c>
      <c r="K8761">
        <v>191.81842525027</v>
      </c>
      <c r="L8761">
        <v>4.7489214524763002</v>
      </c>
      <c r="M8761" t="s">
        <v>66</v>
      </c>
    </row>
    <row r="8762" spans="1:13" x14ac:dyDescent="0.35">
      <c r="A8762" t="s">
        <v>17570</v>
      </c>
      <c r="B8762" t="s">
        <v>2609</v>
      </c>
      <c r="C8762" t="s">
        <v>51</v>
      </c>
      <c r="D8762" t="s">
        <v>17</v>
      </c>
      <c r="E8762">
        <v>73</v>
      </c>
      <c r="F8762">
        <v>1518</v>
      </c>
      <c r="G8762">
        <v>70.601968438792994</v>
      </c>
      <c r="H8762">
        <v>3</v>
      </c>
      <c r="I8762" t="s">
        <v>13</v>
      </c>
      <c r="J8762" t="s">
        <v>43</v>
      </c>
      <c r="K8762">
        <v>167.32385776390001</v>
      </c>
      <c r="L8762">
        <v>4.7493276899053001</v>
      </c>
      <c r="M8762" t="s">
        <v>66</v>
      </c>
    </row>
    <row r="8763" spans="1:13" x14ac:dyDescent="0.35">
      <c r="A8763" t="s">
        <v>13092</v>
      </c>
      <c r="B8763" t="s">
        <v>7087</v>
      </c>
      <c r="C8763" t="s">
        <v>53</v>
      </c>
      <c r="D8763" t="s">
        <v>19</v>
      </c>
      <c r="E8763">
        <v>65</v>
      </c>
      <c r="F8763">
        <v>3293</v>
      </c>
      <c r="G8763">
        <v>61.187108000214003</v>
      </c>
      <c r="H8763">
        <v>1</v>
      </c>
      <c r="I8763" t="s">
        <v>10</v>
      </c>
      <c r="J8763" t="s">
        <v>42</v>
      </c>
      <c r="K8763">
        <v>178.04077488205999</v>
      </c>
      <c r="L8763">
        <v>4.7496156589464</v>
      </c>
      <c r="M8763" t="s">
        <v>64</v>
      </c>
    </row>
    <row r="8764" spans="1:13" x14ac:dyDescent="0.35">
      <c r="A8764" t="s">
        <v>18502</v>
      </c>
      <c r="B8764" t="s">
        <v>1677</v>
      </c>
      <c r="C8764" t="s">
        <v>53</v>
      </c>
      <c r="D8764" t="s">
        <v>19</v>
      </c>
      <c r="E8764">
        <v>26</v>
      </c>
      <c r="F8764">
        <v>1976</v>
      </c>
      <c r="G8764">
        <v>71.493931864755993</v>
      </c>
      <c r="H8764">
        <v>4</v>
      </c>
      <c r="I8764" t="s">
        <v>14</v>
      </c>
      <c r="J8764" t="s">
        <v>44</v>
      </c>
      <c r="K8764">
        <v>110.86430261187</v>
      </c>
      <c r="L8764">
        <v>4.7498583367042997</v>
      </c>
      <c r="M8764" t="s">
        <v>68</v>
      </c>
    </row>
    <row r="8765" spans="1:13" x14ac:dyDescent="0.35">
      <c r="A8765" t="s">
        <v>14915</v>
      </c>
      <c r="B8765" t="s">
        <v>5264</v>
      </c>
      <c r="C8765" t="s">
        <v>49</v>
      </c>
      <c r="D8765" t="s">
        <v>15</v>
      </c>
      <c r="E8765">
        <v>23</v>
      </c>
      <c r="F8765">
        <v>2520</v>
      </c>
      <c r="G8765">
        <v>87.009852189228994</v>
      </c>
      <c r="H8765">
        <v>1</v>
      </c>
      <c r="I8765" t="s">
        <v>10</v>
      </c>
      <c r="J8765" t="s">
        <v>42</v>
      </c>
      <c r="K8765">
        <v>187.05484144687</v>
      </c>
      <c r="L8765">
        <v>4.7498856637414004</v>
      </c>
      <c r="M8765" t="s">
        <v>66</v>
      </c>
    </row>
    <row r="8766" spans="1:13" x14ac:dyDescent="0.35">
      <c r="A8766" t="s">
        <v>11301</v>
      </c>
      <c r="B8766" t="s">
        <v>8878</v>
      </c>
      <c r="C8766" t="s">
        <v>51</v>
      </c>
      <c r="D8766" t="s">
        <v>17</v>
      </c>
      <c r="E8766">
        <v>78</v>
      </c>
      <c r="F8766">
        <v>3010</v>
      </c>
      <c r="G8766">
        <v>77.619026191185</v>
      </c>
      <c r="H8766">
        <v>3</v>
      </c>
      <c r="I8766" t="s">
        <v>13</v>
      </c>
      <c r="J8766" t="s">
        <v>43</v>
      </c>
      <c r="K8766">
        <v>125.99590791921</v>
      </c>
      <c r="L8766">
        <v>4.7501086943928001</v>
      </c>
      <c r="M8766" t="s">
        <v>66</v>
      </c>
    </row>
    <row r="8767" spans="1:13" x14ac:dyDescent="0.35">
      <c r="A8767" t="s">
        <v>17970</v>
      </c>
      <c r="B8767" t="s">
        <v>2209</v>
      </c>
      <c r="C8767" t="s">
        <v>47</v>
      </c>
      <c r="D8767" t="s">
        <v>9</v>
      </c>
      <c r="E8767">
        <v>44</v>
      </c>
      <c r="F8767">
        <v>3648</v>
      </c>
      <c r="G8767">
        <v>83.416851109212004</v>
      </c>
      <c r="H8767">
        <v>2</v>
      </c>
      <c r="I8767" t="s">
        <v>11</v>
      </c>
      <c r="J8767" t="s">
        <v>41</v>
      </c>
      <c r="K8767">
        <v>106.54036313947</v>
      </c>
      <c r="L8767">
        <v>4.7503325678829</v>
      </c>
      <c r="M8767" t="s">
        <v>68</v>
      </c>
    </row>
    <row r="8768" spans="1:13" x14ac:dyDescent="0.35">
      <c r="A8768" t="s">
        <v>14214</v>
      </c>
      <c r="B8768" t="s">
        <v>5965</v>
      </c>
      <c r="C8768" t="s">
        <v>53</v>
      </c>
      <c r="D8768" t="s">
        <v>19</v>
      </c>
      <c r="E8768">
        <v>24</v>
      </c>
      <c r="F8768">
        <v>2682</v>
      </c>
      <c r="G8768">
        <v>81.159519848030001</v>
      </c>
      <c r="H8768">
        <v>3</v>
      </c>
      <c r="I8768" t="s">
        <v>13</v>
      </c>
      <c r="J8768" t="s">
        <v>43</v>
      </c>
      <c r="K8768">
        <v>183.18143109242001</v>
      </c>
      <c r="L8768">
        <v>4.7506872550340002</v>
      </c>
      <c r="M8768" t="s">
        <v>67</v>
      </c>
    </row>
    <row r="8769" spans="1:13" x14ac:dyDescent="0.35">
      <c r="A8769" t="s">
        <v>13690</v>
      </c>
      <c r="B8769" t="s">
        <v>6489</v>
      </c>
      <c r="C8769" t="s">
        <v>49</v>
      </c>
      <c r="D8769" t="s">
        <v>15</v>
      </c>
      <c r="E8769">
        <v>27</v>
      </c>
      <c r="F8769">
        <v>584</v>
      </c>
      <c r="G8769">
        <v>63.742448260499003</v>
      </c>
      <c r="H8769">
        <v>3</v>
      </c>
      <c r="I8769" t="s">
        <v>13</v>
      </c>
      <c r="J8769" t="s">
        <v>43</v>
      </c>
      <c r="K8769">
        <v>195.49904006727999</v>
      </c>
      <c r="L8769">
        <v>4.7507092823745003</v>
      </c>
      <c r="M8769" t="s">
        <v>67</v>
      </c>
    </row>
    <row r="8770" spans="1:13" x14ac:dyDescent="0.35">
      <c r="A8770" t="s">
        <v>11435</v>
      </c>
      <c r="B8770" t="s">
        <v>8744</v>
      </c>
      <c r="C8770" t="s">
        <v>51</v>
      </c>
      <c r="D8770" t="s">
        <v>17</v>
      </c>
      <c r="E8770">
        <v>73</v>
      </c>
      <c r="F8770">
        <v>892</v>
      </c>
      <c r="G8770">
        <v>68.323897646196002</v>
      </c>
      <c r="H8770">
        <v>4</v>
      </c>
      <c r="I8770" t="s">
        <v>14</v>
      </c>
      <c r="J8770" t="s">
        <v>44</v>
      </c>
      <c r="K8770">
        <v>40.973405049042</v>
      </c>
      <c r="L8770">
        <v>4.7507372111497004</v>
      </c>
      <c r="M8770" t="s">
        <v>66</v>
      </c>
    </row>
    <row r="8771" spans="1:13" x14ac:dyDescent="0.35">
      <c r="A8771" t="s">
        <v>16542</v>
      </c>
      <c r="B8771" t="s">
        <v>3637</v>
      </c>
      <c r="C8771" t="s">
        <v>53</v>
      </c>
      <c r="D8771" t="s">
        <v>19</v>
      </c>
      <c r="E8771">
        <v>37</v>
      </c>
      <c r="F8771">
        <v>504</v>
      </c>
      <c r="G8771">
        <v>97.851277142691998</v>
      </c>
      <c r="H8771">
        <v>2</v>
      </c>
      <c r="I8771" t="s">
        <v>11</v>
      </c>
      <c r="J8771" t="s">
        <v>41</v>
      </c>
      <c r="K8771">
        <v>114.94255991350001</v>
      </c>
      <c r="L8771">
        <v>4.7511228456061003</v>
      </c>
      <c r="M8771" t="s">
        <v>66</v>
      </c>
    </row>
    <row r="8772" spans="1:13" x14ac:dyDescent="0.35">
      <c r="A8772" t="s">
        <v>12056</v>
      </c>
      <c r="B8772" t="s">
        <v>8123</v>
      </c>
      <c r="C8772" t="s">
        <v>48</v>
      </c>
      <c r="D8772" t="s">
        <v>12</v>
      </c>
      <c r="E8772">
        <v>59</v>
      </c>
      <c r="F8772">
        <v>170</v>
      </c>
      <c r="G8772">
        <v>58.834528966275002</v>
      </c>
      <c r="H8772">
        <v>3</v>
      </c>
      <c r="I8772" t="s">
        <v>13</v>
      </c>
      <c r="J8772" t="s">
        <v>43</v>
      </c>
      <c r="K8772">
        <v>60.309631885129001</v>
      </c>
      <c r="L8772">
        <v>4.7511847760435</v>
      </c>
      <c r="M8772" t="s">
        <v>67</v>
      </c>
    </row>
    <row r="8773" spans="1:13" x14ac:dyDescent="0.35">
      <c r="A8773" t="s">
        <v>17318</v>
      </c>
      <c r="B8773" t="s">
        <v>2861</v>
      </c>
      <c r="C8773" t="s">
        <v>52</v>
      </c>
      <c r="D8773" t="s">
        <v>18</v>
      </c>
      <c r="E8773">
        <v>66</v>
      </c>
      <c r="F8773">
        <v>4488</v>
      </c>
      <c r="G8773">
        <v>82.305259983542001</v>
      </c>
      <c r="H8773">
        <v>3</v>
      </c>
      <c r="I8773" t="s">
        <v>13</v>
      </c>
      <c r="J8773" t="s">
        <v>43</v>
      </c>
      <c r="K8773">
        <v>180.35912440544001</v>
      </c>
      <c r="L8773">
        <v>4.7512687745618001</v>
      </c>
      <c r="M8773" t="s">
        <v>69</v>
      </c>
    </row>
    <row r="8774" spans="1:13" x14ac:dyDescent="0.35">
      <c r="A8774" t="s">
        <v>19517</v>
      </c>
      <c r="B8774" t="s">
        <v>662</v>
      </c>
      <c r="C8774" t="s">
        <v>48</v>
      </c>
      <c r="D8774" t="s">
        <v>12</v>
      </c>
      <c r="E8774">
        <v>68</v>
      </c>
      <c r="F8774">
        <v>2437</v>
      </c>
      <c r="G8774">
        <v>89.622429114529993</v>
      </c>
      <c r="H8774">
        <v>1</v>
      </c>
      <c r="I8774" t="s">
        <v>10</v>
      </c>
      <c r="J8774" t="s">
        <v>42</v>
      </c>
      <c r="K8774">
        <v>121.65587962199</v>
      </c>
      <c r="L8774">
        <v>4.7514418412456996</v>
      </c>
      <c r="M8774" t="s">
        <v>65</v>
      </c>
    </row>
    <row r="8775" spans="1:13" x14ac:dyDescent="0.35">
      <c r="A8775" t="s">
        <v>16253</v>
      </c>
      <c r="B8775" t="s">
        <v>3926</v>
      </c>
      <c r="C8775" t="s">
        <v>54</v>
      </c>
      <c r="D8775" t="s">
        <v>20</v>
      </c>
      <c r="E8775">
        <v>21</v>
      </c>
      <c r="F8775">
        <v>3849</v>
      </c>
      <c r="G8775">
        <v>93.395916839980003</v>
      </c>
      <c r="H8775">
        <v>3</v>
      </c>
      <c r="I8775" t="s">
        <v>13</v>
      </c>
      <c r="J8775" t="s">
        <v>43</v>
      </c>
      <c r="K8775">
        <v>55.047595784423997</v>
      </c>
      <c r="L8775">
        <v>4.7515756807956997</v>
      </c>
      <c r="M8775" t="s">
        <v>64</v>
      </c>
    </row>
    <row r="8776" spans="1:13" x14ac:dyDescent="0.35">
      <c r="A8776" t="s">
        <v>15217</v>
      </c>
      <c r="B8776" t="s">
        <v>4962</v>
      </c>
      <c r="C8776" t="s">
        <v>55</v>
      </c>
      <c r="D8776" t="s">
        <v>21</v>
      </c>
      <c r="E8776">
        <v>69</v>
      </c>
      <c r="F8776">
        <v>452</v>
      </c>
      <c r="G8776">
        <v>80.915136039085994</v>
      </c>
      <c r="H8776">
        <v>1</v>
      </c>
      <c r="I8776" t="s">
        <v>10</v>
      </c>
      <c r="J8776" t="s">
        <v>42</v>
      </c>
      <c r="K8776">
        <v>192.15952297033999</v>
      </c>
      <c r="L8776">
        <v>4.7516744328984002</v>
      </c>
      <c r="M8776" t="s">
        <v>66</v>
      </c>
    </row>
    <row r="8777" spans="1:13" x14ac:dyDescent="0.35">
      <c r="A8777" t="s">
        <v>15033</v>
      </c>
      <c r="B8777" t="s">
        <v>5146</v>
      </c>
      <c r="C8777" t="s">
        <v>48</v>
      </c>
      <c r="D8777" t="s">
        <v>12</v>
      </c>
      <c r="E8777">
        <v>24</v>
      </c>
      <c r="F8777">
        <v>2727</v>
      </c>
      <c r="G8777">
        <v>89.235626724414999</v>
      </c>
      <c r="H8777">
        <v>1</v>
      </c>
      <c r="I8777" t="s">
        <v>10</v>
      </c>
      <c r="J8777" t="s">
        <v>42</v>
      </c>
      <c r="K8777">
        <v>88.698369511783</v>
      </c>
      <c r="L8777">
        <v>4.7519344623990003</v>
      </c>
      <c r="M8777" t="s">
        <v>68</v>
      </c>
    </row>
    <row r="8778" spans="1:13" x14ac:dyDescent="0.35">
      <c r="A8778" t="s">
        <v>15027</v>
      </c>
      <c r="B8778" t="s">
        <v>5152</v>
      </c>
      <c r="C8778" t="s">
        <v>50</v>
      </c>
      <c r="D8778" t="s">
        <v>16</v>
      </c>
      <c r="E8778">
        <v>26</v>
      </c>
      <c r="F8778">
        <v>1588</v>
      </c>
      <c r="G8778">
        <v>96.546136562135004</v>
      </c>
      <c r="H8778">
        <v>3</v>
      </c>
      <c r="I8778" t="s">
        <v>13</v>
      </c>
      <c r="J8778" t="s">
        <v>43</v>
      </c>
      <c r="K8778">
        <v>99.927007731632003</v>
      </c>
      <c r="L8778">
        <v>4.7521791204488002</v>
      </c>
      <c r="M8778" t="s">
        <v>68</v>
      </c>
    </row>
    <row r="8779" spans="1:13" x14ac:dyDescent="0.35">
      <c r="A8779" t="s">
        <v>10436</v>
      </c>
      <c r="B8779" t="s">
        <v>9743</v>
      </c>
      <c r="C8779" t="s">
        <v>48</v>
      </c>
      <c r="D8779" t="s">
        <v>12</v>
      </c>
      <c r="E8779">
        <v>48</v>
      </c>
      <c r="F8779">
        <v>2523</v>
      </c>
      <c r="G8779">
        <v>89.800733707579994</v>
      </c>
      <c r="H8779">
        <v>3</v>
      </c>
      <c r="I8779" t="s">
        <v>13</v>
      </c>
      <c r="J8779" t="s">
        <v>43</v>
      </c>
      <c r="K8779">
        <v>139.06493664294999</v>
      </c>
      <c r="L8779">
        <v>4.7525067642285004</v>
      </c>
      <c r="M8779" t="s">
        <v>68</v>
      </c>
    </row>
    <row r="8780" spans="1:13" x14ac:dyDescent="0.35">
      <c r="A8780" t="s">
        <v>14425</v>
      </c>
      <c r="B8780" t="s">
        <v>5754</v>
      </c>
      <c r="C8780" t="s">
        <v>48</v>
      </c>
      <c r="D8780" t="s">
        <v>12</v>
      </c>
      <c r="E8780">
        <v>26</v>
      </c>
      <c r="F8780">
        <v>4640</v>
      </c>
      <c r="G8780">
        <v>83.067040302449001</v>
      </c>
      <c r="H8780">
        <v>3</v>
      </c>
      <c r="I8780" t="s">
        <v>13</v>
      </c>
      <c r="J8780" t="s">
        <v>43</v>
      </c>
      <c r="K8780">
        <v>71.186478602519003</v>
      </c>
      <c r="L8780">
        <v>4.7528083084711001</v>
      </c>
      <c r="M8780" t="s">
        <v>67</v>
      </c>
    </row>
    <row r="8781" spans="1:13" x14ac:dyDescent="0.35">
      <c r="A8781" t="s">
        <v>16682</v>
      </c>
      <c r="B8781" t="s">
        <v>3497</v>
      </c>
      <c r="C8781" t="s">
        <v>48</v>
      </c>
      <c r="D8781" t="s">
        <v>12</v>
      </c>
      <c r="E8781">
        <v>74</v>
      </c>
      <c r="F8781">
        <v>2304</v>
      </c>
      <c r="G8781">
        <v>65.097674072180993</v>
      </c>
      <c r="H8781">
        <v>2</v>
      </c>
      <c r="I8781" t="s">
        <v>11</v>
      </c>
      <c r="J8781" t="s">
        <v>41</v>
      </c>
      <c r="K8781">
        <v>39.466269667866001</v>
      </c>
      <c r="L8781">
        <v>4.7530715241918999</v>
      </c>
      <c r="M8781" t="s">
        <v>67</v>
      </c>
    </row>
    <row r="8782" spans="1:13" x14ac:dyDescent="0.35">
      <c r="A8782" t="s">
        <v>16610</v>
      </c>
      <c r="B8782" t="s">
        <v>3569</v>
      </c>
      <c r="C8782" t="s">
        <v>55</v>
      </c>
      <c r="D8782" t="s">
        <v>21</v>
      </c>
      <c r="E8782">
        <v>53</v>
      </c>
      <c r="F8782">
        <v>3084</v>
      </c>
      <c r="G8782">
        <v>77.528795424194996</v>
      </c>
      <c r="H8782">
        <v>4</v>
      </c>
      <c r="I8782" t="s">
        <v>14</v>
      </c>
      <c r="J8782" t="s">
        <v>44</v>
      </c>
      <c r="K8782">
        <v>88.322929471717003</v>
      </c>
      <c r="L8782">
        <v>4.7531806712201004</v>
      </c>
      <c r="M8782" t="s">
        <v>64</v>
      </c>
    </row>
    <row r="8783" spans="1:13" x14ac:dyDescent="0.35">
      <c r="A8783" t="s">
        <v>18142</v>
      </c>
      <c r="B8783" t="s">
        <v>2037</v>
      </c>
      <c r="C8783" t="s">
        <v>50</v>
      </c>
      <c r="D8783" t="s">
        <v>16</v>
      </c>
      <c r="E8783">
        <v>70</v>
      </c>
      <c r="F8783">
        <v>3350</v>
      </c>
      <c r="G8783">
        <v>86.563093988686006</v>
      </c>
      <c r="H8783">
        <v>2</v>
      </c>
      <c r="I8783" t="s">
        <v>11</v>
      </c>
      <c r="J8783" t="s">
        <v>41</v>
      </c>
      <c r="K8783">
        <v>23.469243271983999</v>
      </c>
      <c r="L8783">
        <v>4.7532650560518999</v>
      </c>
      <c r="M8783" t="s">
        <v>69</v>
      </c>
    </row>
    <row r="8784" spans="1:13" x14ac:dyDescent="0.35">
      <c r="A8784" t="s">
        <v>18897</v>
      </c>
      <c r="B8784" t="s">
        <v>1282</v>
      </c>
      <c r="C8784" t="s">
        <v>48</v>
      </c>
      <c r="D8784" t="s">
        <v>12</v>
      </c>
      <c r="E8784">
        <v>93</v>
      </c>
      <c r="F8784">
        <v>2439</v>
      </c>
      <c r="G8784">
        <v>73.762190090789005</v>
      </c>
      <c r="H8784">
        <v>3</v>
      </c>
      <c r="I8784" t="s">
        <v>13</v>
      </c>
      <c r="J8784" t="s">
        <v>43</v>
      </c>
      <c r="K8784">
        <v>113.30345379242</v>
      </c>
      <c r="L8784">
        <v>4.7534609922925997</v>
      </c>
      <c r="M8784" t="s">
        <v>67</v>
      </c>
    </row>
    <row r="8785" spans="1:13" x14ac:dyDescent="0.35">
      <c r="A8785" t="s">
        <v>13734</v>
      </c>
      <c r="B8785" t="s">
        <v>6445</v>
      </c>
      <c r="C8785" t="s">
        <v>48</v>
      </c>
      <c r="D8785" t="s">
        <v>12</v>
      </c>
      <c r="E8785">
        <v>36</v>
      </c>
      <c r="F8785">
        <v>3801</v>
      </c>
      <c r="G8785">
        <v>91.190646725422994</v>
      </c>
      <c r="H8785">
        <v>2</v>
      </c>
      <c r="I8785" t="s">
        <v>11</v>
      </c>
      <c r="J8785" t="s">
        <v>41</v>
      </c>
      <c r="K8785">
        <v>160.83407764435</v>
      </c>
      <c r="L8785">
        <v>4.7535977563994001</v>
      </c>
      <c r="M8785" t="s">
        <v>64</v>
      </c>
    </row>
    <row r="8786" spans="1:13" x14ac:dyDescent="0.35">
      <c r="A8786" t="s">
        <v>18198</v>
      </c>
      <c r="B8786" t="s">
        <v>1981</v>
      </c>
      <c r="C8786" t="s">
        <v>50</v>
      </c>
      <c r="D8786" t="s">
        <v>16</v>
      </c>
      <c r="E8786">
        <v>17</v>
      </c>
      <c r="F8786">
        <v>4864</v>
      </c>
      <c r="G8786">
        <v>84.281189044339001</v>
      </c>
      <c r="H8786">
        <v>2</v>
      </c>
      <c r="I8786" t="s">
        <v>11</v>
      </c>
      <c r="J8786" t="s">
        <v>41</v>
      </c>
      <c r="K8786">
        <v>74.797953656838999</v>
      </c>
      <c r="L8786">
        <v>4.7536155183603999</v>
      </c>
      <c r="M8786" t="s">
        <v>67</v>
      </c>
    </row>
    <row r="8787" spans="1:13" x14ac:dyDescent="0.35">
      <c r="A8787" t="s">
        <v>15157</v>
      </c>
      <c r="B8787" t="s">
        <v>5022</v>
      </c>
      <c r="C8787" t="s">
        <v>52</v>
      </c>
      <c r="D8787" t="s">
        <v>18</v>
      </c>
      <c r="E8787">
        <v>50</v>
      </c>
      <c r="F8787">
        <v>214</v>
      </c>
      <c r="G8787">
        <v>65.287413558157994</v>
      </c>
      <c r="H8787">
        <v>4</v>
      </c>
      <c r="I8787" t="s">
        <v>14</v>
      </c>
      <c r="J8787" t="s">
        <v>44</v>
      </c>
      <c r="K8787">
        <v>116.68776469367999</v>
      </c>
      <c r="L8787">
        <v>4.7539569362398</v>
      </c>
      <c r="M8787" t="s">
        <v>67</v>
      </c>
    </row>
    <row r="8788" spans="1:13" x14ac:dyDescent="0.35">
      <c r="A8788" t="s">
        <v>15277</v>
      </c>
      <c r="B8788" t="s">
        <v>4902</v>
      </c>
      <c r="C8788" t="s">
        <v>48</v>
      </c>
      <c r="D8788" t="s">
        <v>12</v>
      </c>
      <c r="E8788">
        <v>23</v>
      </c>
      <c r="F8788">
        <v>2189</v>
      </c>
      <c r="G8788">
        <v>50.770308192423997</v>
      </c>
      <c r="H8788">
        <v>3</v>
      </c>
      <c r="I8788" t="s">
        <v>13</v>
      </c>
      <c r="J8788" t="s">
        <v>43</v>
      </c>
      <c r="K8788">
        <v>182.37440896832999</v>
      </c>
      <c r="L8788">
        <v>4.7539790224076999</v>
      </c>
      <c r="M8788" t="s">
        <v>68</v>
      </c>
    </row>
    <row r="8789" spans="1:13" x14ac:dyDescent="0.35">
      <c r="A8789" t="s">
        <v>10287</v>
      </c>
      <c r="B8789" t="s">
        <v>9892</v>
      </c>
      <c r="C8789" t="s">
        <v>49</v>
      </c>
      <c r="D8789" t="s">
        <v>15</v>
      </c>
      <c r="E8789">
        <v>65</v>
      </c>
      <c r="F8789">
        <v>1670</v>
      </c>
      <c r="G8789">
        <v>83.610297779926995</v>
      </c>
      <c r="H8789">
        <v>3</v>
      </c>
      <c r="I8789" t="s">
        <v>13</v>
      </c>
      <c r="J8789" t="s">
        <v>43</v>
      </c>
      <c r="K8789">
        <v>130.91266075236999</v>
      </c>
      <c r="L8789">
        <v>4.7540915049706003</v>
      </c>
      <c r="M8789" t="s">
        <v>69</v>
      </c>
    </row>
    <row r="8790" spans="1:13" x14ac:dyDescent="0.35">
      <c r="A8790" t="s">
        <v>11792</v>
      </c>
      <c r="B8790" t="s">
        <v>8387</v>
      </c>
      <c r="C8790" t="s">
        <v>53</v>
      </c>
      <c r="D8790" t="s">
        <v>19</v>
      </c>
      <c r="E8790">
        <v>40</v>
      </c>
      <c r="F8790">
        <v>3829</v>
      </c>
      <c r="G8790">
        <v>99.216448185280996</v>
      </c>
      <c r="H8790">
        <v>4</v>
      </c>
      <c r="I8790" t="s">
        <v>14</v>
      </c>
      <c r="J8790" t="s">
        <v>44</v>
      </c>
      <c r="K8790">
        <v>157.60692394358</v>
      </c>
      <c r="L8790">
        <v>4.7541338308842001</v>
      </c>
      <c r="M8790" t="s">
        <v>64</v>
      </c>
    </row>
    <row r="8791" spans="1:13" x14ac:dyDescent="0.35">
      <c r="A8791" t="s">
        <v>10139</v>
      </c>
      <c r="B8791" t="s">
        <v>10040</v>
      </c>
      <c r="C8791" t="s">
        <v>48</v>
      </c>
      <c r="D8791" t="s">
        <v>12</v>
      </c>
      <c r="E8791">
        <v>74</v>
      </c>
      <c r="F8791">
        <v>3265</v>
      </c>
      <c r="G8791">
        <v>52.999901176157003</v>
      </c>
      <c r="H8791">
        <v>4</v>
      </c>
      <c r="I8791" t="s">
        <v>14</v>
      </c>
      <c r="J8791" t="s">
        <v>44</v>
      </c>
      <c r="K8791">
        <v>41.328933274861001</v>
      </c>
      <c r="L8791">
        <v>4.7543495055946003</v>
      </c>
      <c r="M8791" t="s">
        <v>65</v>
      </c>
    </row>
    <row r="8792" spans="1:13" x14ac:dyDescent="0.35">
      <c r="A8792" t="s">
        <v>10352</v>
      </c>
      <c r="B8792" t="s">
        <v>9827</v>
      </c>
      <c r="C8792" t="s">
        <v>54</v>
      </c>
      <c r="D8792" t="s">
        <v>20</v>
      </c>
      <c r="E8792">
        <v>94</v>
      </c>
      <c r="F8792">
        <v>1604</v>
      </c>
      <c r="G8792">
        <v>55.139441847764999</v>
      </c>
      <c r="H8792">
        <v>1</v>
      </c>
      <c r="I8792" t="s">
        <v>10</v>
      </c>
      <c r="J8792" t="s">
        <v>42</v>
      </c>
      <c r="K8792">
        <v>108.72241514908001</v>
      </c>
      <c r="L8792">
        <v>4.7549214858465003</v>
      </c>
      <c r="M8792" t="s">
        <v>69</v>
      </c>
    </row>
    <row r="8793" spans="1:13" x14ac:dyDescent="0.35">
      <c r="A8793" t="s">
        <v>17107</v>
      </c>
      <c r="B8793" t="s">
        <v>3072</v>
      </c>
      <c r="C8793" t="s">
        <v>49</v>
      </c>
      <c r="D8793" t="s">
        <v>15</v>
      </c>
      <c r="E8793">
        <v>85</v>
      </c>
      <c r="F8793">
        <v>882</v>
      </c>
      <c r="G8793">
        <v>62.691542243759002</v>
      </c>
      <c r="H8793">
        <v>2</v>
      </c>
      <c r="I8793" t="s">
        <v>11</v>
      </c>
      <c r="J8793" t="s">
        <v>41</v>
      </c>
      <c r="K8793">
        <v>117.20514716965999</v>
      </c>
      <c r="L8793">
        <v>4.7550208620197996</v>
      </c>
      <c r="M8793" t="s">
        <v>65</v>
      </c>
    </row>
    <row r="8794" spans="1:13" x14ac:dyDescent="0.35">
      <c r="A8794" t="s">
        <v>18004</v>
      </c>
      <c r="B8794" t="s">
        <v>2175</v>
      </c>
      <c r="C8794" t="s">
        <v>53</v>
      </c>
      <c r="D8794" t="s">
        <v>19</v>
      </c>
      <c r="E8794">
        <v>92</v>
      </c>
      <c r="F8794">
        <v>1207</v>
      </c>
      <c r="G8794">
        <v>56.971324718712999</v>
      </c>
      <c r="H8794">
        <v>2</v>
      </c>
      <c r="I8794" t="s">
        <v>11</v>
      </c>
      <c r="J8794" t="s">
        <v>41</v>
      </c>
      <c r="K8794">
        <v>144.83987969564001</v>
      </c>
      <c r="L8794">
        <v>4.7552479583784004</v>
      </c>
      <c r="M8794" t="s">
        <v>65</v>
      </c>
    </row>
    <row r="8795" spans="1:13" x14ac:dyDescent="0.35">
      <c r="A8795" t="s">
        <v>19871</v>
      </c>
      <c r="B8795" t="s">
        <v>308</v>
      </c>
      <c r="C8795" t="s">
        <v>49</v>
      </c>
      <c r="D8795" t="s">
        <v>15</v>
      </c>
      <c r="E8795">
        <v>97</v>
      </c>
      <c r="F8795">
        <v>2670</v>
      </c>
      <c r="G8795">
        <v>71.395137233474998</v>
      </c>
      <c r="H8795">
        <v>3</v>
      </c>
      <c r="I8795" t="s">
        <v>13</v>
      </c>
      <c r="J8795" t="s">
        <v>43</v>
      </c>
      <c r="K8795">
        <v>74.593141325545005</v>
      </c>
      <c r="L8795">
        <v>4.7554524595950003</v>
      </c>
      <c r="M8795" t="s">
        <v>64</v>
      </c>
    </row>
    <row r="8796" spans="1:13" x14ac:dyDescent="0.35">
      <c r="A8796" t="s">
        <v>18996</v>
      </c>
      <c r="B8796" t="s">
        <v>1183</v>
      </c>
      <c r="C8796" t="s">
        <v>53</v>
      </c>
      <c r="D8796" t="s">
        <v>19</v>
      </c>
      <c r="E8796">
        <v>66</v>
      </c>
      <c r="F8796">
        <v>3976</v>
      </c>
      <c r="G8796">
        <v>52.190239191728999</v>
      </c>
      <c r="H8796">
        <v>3</v>
      </c>
      <c r="I8796" t="s">
        <v>13</v>
      </c>
      <c r="J8796" t="s">
        <v>43</v>
      </c>
      <c r="K8796">
        <v>90.562219825455998</v>
      </c>
      <c r="L8796">
        <v>4.7558470945205</v>
      </c>
      <c r="M8796" t="s">
        <v>64</v>
      </c>
    </row>
    <row r="8797" spans="1:13" x14ac:dyDescent="0.35">
      <c r="A8797" t="s">
        <v>12555</v>
      </c>
      <c r="B8797" t="s">
        <v>7624</v>
      </c>
      <c r="C8797" t="s">
        <v>50</v>
      </c>
      <c r="D8797" t="s">
        <v>16</v>
      </c>
      <c r="E8797">
        <v>49</v>
      </c>
      <c r="F8797">
        <v>4748</v>
      </c>
      <c r="G8797">
        <v>50.597622284572999</v>
      </c>
      <c r="H8797">
        <v>3</v>
      </c>
      <c r="I8797" t="s">
        <v>13</v>
      </c>
      <c r="J8797" t="s">
        <v>43</v>
      </c>
      <c r="K8797">
        <v>122.44182666703</v>
      </c>
      <c r="L8797">
        <v>4.7560719075059996</v>
      </c>
      <c r="M8797" t="s">
        <v>68</v>
      </c>
    </row>
    <row r="8798" spans="1:13" x14ac:dyDescent="0.35">
      <c r="A8798" t="s">
        <v>18134</v>
      </c>
      <c r="B8798" t="s">
        <v>2045</v>
      </c>
      <c r="C8798" t="s">
        <v>55</v>
      </c>
      <c r="D8798" t="s">
        <v>21</v>
      </c>
      <c r="E8798">
        <v>24</v>
      </c>
      <c r="F8798">
        <v>753</v>
      </c>
      <c r="G8798">
        <v>98.445070818508995</v>
      </c>
      <c r="H8798">
        <v>3</v>
      </c>
      <c r="I8798" t="s">
        <v>13</v>
      </c>
      <c r="J8798" t="s">
        <v>43</v>
      </c>
      <c r="K8798">
        <v>13.331956589579001</v>
      </c>
      <c r="L8798">
        <v>4.7562877417792002</v>
      </c>
      <c r="M8798" t="s">
        <v>65</v>
      </c>
    </row>
    <row r="8799" spans="1:13" x14ac:dyDescent="0.35">
      <c r="A8799" t="s">
        <v>10227</v>
      </c>
      <c r="B8799" t="s">
        <v>9952</v>
      </c>
      <c r="C8799" t="s">
        <v>47</v>
      </c>
      <c r="D8799" t="s">
        <v>9</v>
      </c>
      <c r="E8799">
        <v>24</v>
      </c>
      <c r="F8799">
        <v>4708</v>
      </c>
      <c r="G8799">
        <v>65.739763762191998</v>
      </c>
      <c r="H8799">
        <v>4</v>
      </c>
      <c r="I8799" t="s">
        <v>14</v>
      </c>
      <c r="J8799" t="s">
        <v>44</v>
      </c>
      <c r="K8799">
        <v>111.64111588787</v>
      </c>
      <c r="L8799">
        <v>4.7563215417371003</v>
      </c>
      <c r="M8799" t="s">
        <v>66</v>
      </c>
    </row>
    <row r="8800" spans="1:13" x14ac:dyDescent="0.35">
      <c r="A8800" t="s">
        <v>11383</v>
      </c>
      <c r="B8800" t="s">
        <v>8796</v>
      </c>
      <c r="C8800" t="s">
        <v>52</v>
      </c>
      <c r="D8800" t="s">
        <v>18</v>
      </c>
      <c r="E8800">
        <v>84</v>
      </c>
      <c r="F8800">
        <v>2972</v>
      </c>
      <c r="G8800">
        <v>53.102849891245</v>
      </c>
      <c r="H8800">
        <v>3</v>
      </c>
      <c r="I8800" t="s">
        <v>13</v>
      </c>
      <c r="J8800" t="s">
        <v>43</v>
      </c>
      <c r="K8800">
        <v>166.36836544953999</v>
      </c>
      <c r="L8800">
        <v>4.7563252999390002</v>
      </c>
      <c r="M8800" t="s">
        <v>69</v>
      </c>
    </row>
    <row r="8801" spans="1:13" x14ac:dyDescent="0.35">
      <c r="A8801" t="s">
        <v>10488</v>
      </c>
      <c r="B8801" t="s">
        <v>9691</v>
      </c>
      <c r="C8801" t="s">
        <v>49</v>
      </c>
      <c r="D8801" t="s">
        <v>15</v>
      </c>
      <c r="E8801">
        <v>86</v>
      </c>
      <c r="F8801">
        <v>1643</v>
      </c>
      <c r="G8801">
        <v>62.010404355395998</v>
      </c>
      <c r="H8801">
        <v>1</v>
      </c>
      <c r="I8801" t="s">
        <v>10</v>
      </c>
      <c r="J8801" t="s">
        <v>42</v>
      </c>
      <c r="K8801">
        <v>141.50014119335</v>
      </c>
      <c r="L8801">
        <v>4.7563991162116004</v>
      </c>
      <c r="M8801" t="s">
        <v>65</v>
      </c>
    </row>
    <row r="8802" spans="1:13" x14ac:dyDescent="0.35">
      <c r="A8802" t="s">
        <v>12690</v>
      </c>
      <c r="B8802" t="s">
        <v>7489</v>
      </c>
      <c r="C8802" t="s">
        <v>49</v>
      </c>
      <c r="D8802" t="s">
        <v>15</v>
      </c>
      <c r="E8802">
        <v>49</v>
      </c>
      <c r="F8802">
        <v>4038</v>
      </c>
      <c r="G8802">
        <v>87.158938005186002</v>
      </c>
      <c r="H8802">
        <v>4</v>
      </c>
      <c r="I8802" t="s">
        <v>14</v>
      </c>
      <c r="J8802" t="s">
        <v>44</v>
      </c>
      <c r="K8802">
        <v>183.07311430812999</v>
      </c>
      <c r="L8802">
        <v>4.7566551637850996</v>
      </c>
      <c r="M8802" t="s">
        <v>69</v>
      </c>
    </row>
    <row r="8803" spans="1:13" x14ac:dyDescent="0.35">
      <c r="A8803" t="s">
        <v>19784</v>
      </c>
      <c r="B8803" t="s">
        <v>395</v>
      </c>
      <c r="C8803" t="s">
        <v>53</v>
      </c>
      <c r="D8803" t="s">
        <v>19</v>
      </c>
      <c r="E8803">
        <v>35</v>
      </c>
      <c r="F8803">
        <v>1193</v>
      </c>
      <c r="G8803">
        <v>75.612166928912998</v>
      </c>
      <c r="H8803">
        <v>1</v>
      </c>
      <c r="I8803" t="s">
        <v>10</v>
      </c>
      <c r="J8803" t="s">
        <v>42</v>
      </c>
      <c r="K8803">
        <v>147.38419766451</v>
      </c>
      <c r="L8803">
        <v>4.7567185591966004</v>
      </c>
      <c r="M8803" t="s">
        <v>68</v>
      </c>
    </row>
    <row r="8804" spans="1:13" x14ac:dyDescent="0.35">
      <c r="A8804" t="s">
        <v>14569</v>
      </c>
      <c r="B8804" t="s">
        <v>5610</v>
      </c>
      <c r="C8804" t="s">
        <v>53</v>
      </c>
      <c r="D8804" t="s">
        <v>19</v>
      </c>
      <c r="E8804">
        <v>19</v>
      </c>
      <c r="F8804">
        <v>692</v>
      </c>
      <c r="G8804">
        <v>59.304407790143003</v>
      </c>
      <c r="H8804">
        <v>3</v>
      </c>
      <c r="I8804" t="s">
        <v>13</v>
      </c>
      <c r="J8804" t="s">
        <v>43</v>
      </c>
      <c r="K8804">
        <v>115.38964316837</v>
      </c>
      <c r="L8804">
        <v>4.7572313460058</v>
      </c>
      <c r="M8804" t="s">
        <v>66</v>
      </c>
    </row>
    <row r="8805" spans="1:13" x14ac:dyDescent="0.35">
      <c r="A8805" t="s">
        <v>12882</v>
      </c>
      <c r="B8805" t="s">
        <v>7297</v>
      </c>
      <c r="C8805" t="s">
        <v>55</v>
      </c>
      <c r="D8805" t="s">
        <v>21</v>
      </c>
      <c r="E8805">
        <v>44</v>
      </c>
      <c r="F8805">
        <v>4327</v>
      </c>
      <c r="G8805">
        <v>64.339048223218001</v>
      </c>
      <c r="H8805">
        <v>3</v>
      </c>
      <c r="I8805" t="s">
        <v>13</v>
      </c>
      <c r="J8805" t="s">
        <v>43</v>
      </c>
      <c r="K8805">
        <v>199.86210951145</v>
      </c>
      <c r="L8805">
        <v>4.7576387485135001</v>
      </c>
      <c r="M8805" t="s">
        <v>66</v>
      </c>
    </row>
    <row r="8806" spans="1:13" x14ac:dyDescent="0.35">
      <c r="A8806" t="s">
        <v>15582</v>
      </c>
      <c r="B8806" t="s">
        <v>4597</v>
      </c>
      <c r="C8806" t="s">
        <v>50</v>
      </c>
      <c r="D8806" t="s">
        <v>16</v>
      </c>
      <c r="E8806">
        <v>24</v>
      </c>
      <c r="F8806">
        <v>3723</v>
      </c>
      <c r="G8806">
        <v>60.440944671110998</v>
      </c>
      <c r="H8806">
        <v>4</v>
      </c>
      <c r="I8806" t="s">
        <v>14</v>
      </c>
      <c r="J8806" t="s">
        <v>44</v>
      </c>
      <c r="K8806">
        <v>122.67271862864</v>
      </c>
      <c r="L8806">
        <v>4.7578711199430002</v>
      </c>
      <c r="M8806" t="s">
        <v>69</v>
      </c>
    </row>
    <row r="8807" spans="1:13" x14ac:dyDescent="0.35">
      <c r="A8807" t="s">
        <v>13365</v>
      </c>
      <c r="B8807" t="s">
        <v>6814</v>
      </c>
      <c r="C8807" t="s">
        <v>51</v>
      </c>
      <c r="D8807" t="s">
        <v>17</v>
      </c>
      <c r="E8807">
        <v>14</v>
      </c>
      <c r="F8807">
        <v>3877</v>
      </c>
      <c r="G8807">
        <v>68.084616610690006</v>
      </c>
      <c r="H8807">
        <v>1</v>
      </c>
      <c r="I8807" t="s">
        <v>10</v>
      </c>
      <c r="J8807" t="s">
        <v>42</v>
      </c>
      <c r="K8807">
        <v>51.095455155609997</v>
      </c>
      <c r="L8807">
        <v>4.7580919642334996</v>
      </c>
      <c r="M8807" t="s">
        <v>64</v>
      </c>
    </row>
    <row r="8808" spans="1:13" x14ac:dyDescent="0.35">
      <c r="A8808" t="s">
        <v>19204</v>
      </c>
      <c r="B8808" t="s">
        <v>975</v>
      </c>
      <c r="C8808" t="s">
        <v>51</v>
      </c>
      <c r="D8808" t="s">
        <v>17</v>
      </c>
      <c r="E8808">
        <v>11</v>
      </c>
      <c r="F8808">
        <v>2587</v>
      </c>
      <c r="G8808">
        <v>63.602430298110001</v>
      </c>
      <c r="H8808">
        <v>2</v>
      </c>
      <c r="I8808" t="s">
        <v>11</v>
      </c>
      <c r="J8808" t="s">
        <v>41</v>
      </c>
      <c r="K8808">
        <v>69.364119667135995</v>
      </c>
      <c r="L8808">
        <v>4.7582945898866997</v>
      </c>
      <c r="M8808" t="s">
        <v>64</v>
      </c>
    </row>
    <row r="8809" spans="1:13" x14ac:dyDescent="0.35">
      <c r="A8809" t="s">
        <v>12442</v>
      </c>
      <c r="B8809" t="s">
        <v>7737</v>
      </c>
      <c r="C8809" t="s">
        <v>48</v>
      </c>
      <c r="D8809" t="s">
        <v>12</v>
      </c>
      <c r="E8809">
        <v>52</v>
      </c>
      <c r="F8809">
        <v>3096</v>
      </c>
      <c r="G8809">
        <v>68.329898150055001</v>
      </c>
      <c r="H8809">
        <v>4</v>
      </c>
      <c r="I8809" t="s">
        <v>14</v>
      </c>
      <c r="J8809" t="s">
        <v>44</v>
      </c>
      <c r="K8809">
        <v>10.634698023918</v>
      </c>
      <c r="L8809">
        <v>4.7586831946192003</v>
      </c>
      <c r="M8809" t="s">
        <v>66</v>
      </c>
    </row>
    <row r="8810" spans="1:13" x14ac:dyDescent="0.35">
      <c r="A8810" t="s">
        <v>18549</v>
      </c>
      <c r="B8810" t="s">
        <v>1630</v>
      </c>
      <c r="C8810" t="s">
        <v>49</v>
      </c>
      <c r="D8810" t="s">
        <v>15</v>
      </c>
      <c r="E8810">
        <v>73</v>
      </c>
      <c r="F8810">
        <v>2104</v>
      </c>
      <c r="G8810">
        <v>76.553029654523996</v>
      </c>
      <c r="H8810">
        <v>1</v>
      </c>
      <c r="I8810" t="s">
        <v>10</v>
      </c>
      <c r="J8810" t="s">
        <v>42</v>
      </c>
      <c r="K8810">
        <v>109.07230825453</v>
      </c>
      <c r="L8810">
        <v>4.7588124052273004</v>
      </c>
      <c r="M8810" t="s">
        <v>66</v>
      </c>
    </row>
    <row r="8811" spans="1:13" x14ac:dyDescent="0.35">
      <c r="A8811" t="s">
        <v>18687</v>
      </c>
      <c r="B8811" t="s">
        <v>1492</v>
      </c>
      <c r="C8811" t="s">
        <v>49</v>
      </c>
      <c r="D8811" t="s">
        <v>15</v>
      </c>
      <c r="E8811">
        <v>62</v>
      </c>
      <c r="F8811">
        <v>4701</v>
      </c>
      <c r="G8811">
        <v>55.469354652371997</v>
      </c>
      <c r="H8811">
        <v>4</v>
      </c>
      <c r="I8811" t="s">
        <v>14</v>
      </c>
      <c r="J8811" t="s">
        <v>44</v>
      </c>
      <c r="K8811">
        <v>154.02312364035001</v>
      </c>
      <c r="L8811">
        <v>4.7589816037916997</v>
      </c>
      <c r="M8811" t="s">
        <v>68</v>
      </c>
    </row>
    <row r="8812" spans="1:13" x14ac:dyDescent="0.35">
      <c r="A8812" t="s">
        <v>12137</v>
      </c>
      <c r="B8812" t="s">
        <v>8042</v>
      </c>
      <c r="C8812" t="s">
        <v>50</v>
      </c>
      <c r="D8812" t="s">
        <v>16</v>
      </c>
      <c r="E8812">
        <v>47</v>
      </c>
      <c r="F8812">
        <v>2484</v>
      </c>
      <c r="G8812">
        <v>68.002518850987002</v>
      </c>
      <c r="H8812">
        <v>4</v>
      </c>
      <c r="I8812" t="s">
        <v>14</v>
      </c>
      <c r="J8812" t="s">
        <v>44</v>
      </c>
      <c r="K8812">
        <v>127.1540673864</v>
      </c>
      <c r="L8812">
        <v>4.7591478990176004</v>
      </c>
      <c r="M8812" t="s">
        <v>65</v>
      </c>
    </row>
    <row r="8813" spans="1:13" x14ac:dyDescent="0.35">
      <c r="A8813" t="s">
        <v>11676</v>
      </c>
      <c r="B8813" t="s">
        <v>8503</v>
      </c>
      <c r="C8813" t="s">
        <v>51</v>
      </c>
      <c r="D8813" t="s">
        <v>17</v>
      </c>
      <c r="E8813">
        <v>10</v>
      </c>
      <c r="F8813">
        <v>2539</v>
      </c>
      <c r="G8813">
        <v>78.092696869727007</v>
      </c>
      <c r="H8813">
        <v>1</v>
      </c>
      <c r="I8813" t="s">
        <v>10</v>
      </c>
      <c r="J8813" t="s">
        <v>42</v>
      </c>
      <c r="K8813">
        <v>111.45271256357999</v>
      </c>
      <c r="L8813">
        <v>4.7591821703842996</v>
      </c>
      <c r="M8813" t="s">
        <v>65</v>
      </c>
    </row>
    <row r="8814" spans="1:13" x14ac:dyDescent="0.35">
      <c r="A8814" t="s">
        <v>10606</v>
      </c>
      <c r="B8814" t="s">
        <v>9573</v>
      </c>
      <c r="C8814" t="s">
        <v>51</v>
      </c>
      <c r="D8814" t="s">
        <v>17</v>
      </c>
      <c r="E8814">
        <v>27</v>
      </c>
      <c r="F8814">
        <v>4495</v>
      </c>
      <c r="G8814">
        <v>97.219064200616003</v>
      </c>
      <c r="H8814">
        <v>4</v>
      </c>
      <c r="I8814" t="s">
        <v>14</v>
      </c>
      <c r="J8814" t="s">
        <v>44</v>
      </c>
      <c r="K8814">
        <v>175.85409313400999</v>
      </c>
      <c r="L8814">
        <v>4.7592029037305998</v>
      </c>
      <c r="M8814" t="s">
        <v>69</v>
      </c>
    </row>
    <row r="8815" spans="1:13" x14ac:dyDescent="0.35">
      <c r="A8815" t="s">
        <v>15819</v>
      </c>
      <c r="B8815" t="s">
        <v>4360</v>
      </c>
      <c r="C8815" t="s">
        <v>47</v>
      </c>
      <c r="D8815" t="s">
        <v>9</v>
      </c>
      <c r="E8815">
        <v>78</v>
      </c>
      <c r="F8815">
        <v>3263</v>
      </c>
      <c r="G8815">
        <v>91.040888687340995</v>
      </c>
      <c r="H8815">
        <v>4</v>
      </c>
      <c r="I8815" t="s">
        <v>14</v>
      </c>
      <c r="J8815" t="s">
        <v>44</v>
      </c>
      <c r="K8815">
        <v>68.225455357556001</v>
      </c>
      <c r="L8815">
        <v>4.7593751198946999</v>
      </c>
      <c r="M8815" t="s">
        <v>64</v>
      </c>
    </row>
    <row r="8816" spans="1:13" x14ac:dyDescent="0.35">
      <c r="A8816" t="s">
        <v>17062</v>
      </c>
      <c r="B8816" t="s">
        <v>3117</v>
      </c>
      <c r="C8816" t="s">
        <v>52</v>
      </c>
      <c r="D8816" t="s">
        <v>18</v>
      </c>
      <c r="E8816">
        <v>48</v>
      </c>
      <c r="F8816">
        <v>1564</v>
      </c>
      <c r="G8816">
        <v>82.753566399619004</v>
      </c>
      <c r="H8816">
        <v>1</v>
      </c>
      <c r="I8816" t="s">
        <v>10</v>
      </c>
      <c r="J8816" t="s">
        <v>42</v>
      </c>
      <c r="K8816">
        <v>137.11848989916001</v>
      </c>
      <c r="L8816">
        <v>4.7594004091117004</v>
      </c>
      <c r="M8816" t="s">
        <v>68</v>
      </c>
    </row>
    <row r="8817" spans="1:13" x14ac:dyDescent="0.35">
      <c r="A8817" t="s">
        <v>18691</v>
      </c>
      <c r="B8817" t="s">
        <v>1488</v>
      </c>
      <c r="C8817" t="s">
        <v>51</v>
      </c>
      <c r="D8817" t="s">
        <v>17</v>
      </c>
      <c r="E8817">
        <v>32</v>
      </c>
      <c r="F8817">
        <v>2934</v>
      </c>
      <c r="G8817">
        <v>98.151445401591005</v>
      </c>
      <c r="H8817">
        <v>3</v>
      </c>
      <c r="I8817" t="s">
        <v>13</v>
      </c>
      <c r="J8817" t="s">
        <v>43</v>
      </c>
      <c r="K8817">
        <v>161.19290716453</v>
      </c>
      <c r="L8817">
        <v>4.7595256484107002</v>
      </c>
      <c r="M8817" t="s">
        <v>69</v>
      </c>
    </row>
    <row r="8818" spans="1:13" x14ac:dyDescent="0.35">
      <c r="A8818" t="s">
        <v>15002</v>
      </c>
      <c r="B8818" t="s">
        <v>5177</v>
      </c>
      <c r="C8818" t="s">
        <v>51</v>
      </c>
      <c r="D8818" t="s">
        <v>17</v>
      </c>
      <c r="E8818">
        <v>71</v>
      </c>
      <c r="F8818">
        <v>1409</v>
      </c>
      <c r="G8818">
        <v>85.624433602826002</v>
      </c>
      <c r="H8818">
        <v>4</v>
      </c>
      <c r="I8818" t="s">
        <v>14</v>
      </c>
      <c r="J8818" t="s">
        <v>44</v>
      </c>
      <c r="K8818">
        <v>152.15348361376999</v>
      </c>
      <c r="L8818">
        <v>4.7595833604362001</v>
      </c>
      <c r="M8818" t="s">
        <v>69</v>
      </c>
    </row>
    <row r="8819" spans="1:13" x14ac:dyDescent="0.35">
      <c r="A8819" t="s">
        <v>16030</v>
      </c>
      <c r="B8819" t="s">
        <v>4149</v>
      </c>
      <c r="C8819" t="s">
        <v>47</v>
      </c>
      <c r="D8819" t="s">
        <v>9</v>
      </c>
      <c r="E8819">
        <v>73</v>
      </c>
      <c r="F8819">
        <v>937</v>
      </c>
      <c r="G8819">
        <v>51.255815054267998</v>
      </c>
      <c r="H8819">
        <v>2</v>
      </c>
      <c r="I8819" t="s">
        <v>11</v>
      </c>
      <c r="J8819" t="s">
        <v>41</v>
      </c>
      <c r="K8819">
        <v>80.363988070212997</v>
      </c>
      <c r="L8819">
        <v>4.7601074700148001</v>
      </c>
      <c r="M8819" t="s">
        <v>65</v>
      </c>
    </row>
    <row r="8820" spans="1:13" x14ac:dyDescent="0.35">
      <c r="A8820" t="s">
        <v>16350</v>
      </c>
      <c r="B8820" t="s">
        <v>3829</v>
      </c>
      <c r="C8820" t="s">
        <v>49</v>
      </c>
      <c r="D8820" t="s">
        <v>15</v>
      </c>
      <c r="E8820">
        <v>22</v>
      </c>
      <c r="F8820">
        <v>3766</v>
      </c>
      <c r="G8820">
        <v>50.555029609168002</v>
      </c>
      <c r="H8820">
        <v>2</v>
      </c>
      <c r="I8820" t="s">
        <v>11</v>
      </c>
      <c r="J8820" t="s">
        <v>41</v>
      </c>
      <c r="K8820">
        <v>77.610960048934999</v>
      </c>
      <c r="L8820">
        <v>4.7601737651307001</v>
      </c>
      <c r="M8820" t="s">
        <v>65</v>
      </c>
    </row>
    <row r="8821" spans="1:13" x14ac:dyDescent="0.35">
      <c r="A8821" t="s">
        <v>18191</v>
      </c>
      <c r="B8821" t="s">
        <v>1988</v>
      </c>
      <c r="C8821" t="s">
        <v>47</v>
      </c>
      <c r="D8821" t="s">
        <v>9</v>
      </c>
      <c r="E8821">
        <v>58</v>
      </c>
      <c r="F8821">
        <v>1688</v>
      </c>
      <c r="G8821">
        <v>80.465733013321</v>
      </c>
      <c r="H8821">
        <v>2</v>
      </c>
      <c r="I8821" t="s">
        <v>11</v>
      </c>
      <c r="J8821" t="s">
        <v>41</v>
      </c>
      <c r="K8821">
        <v>109.60853307996</v>
      </c>
      <c r="L8821">
        <v>4.7601981887597997</v>
      </c>
      <c r="M8821" t="s">
        <v>67</v>
      </c>
    </row>
    <row r="8822" spans="1:13" x14ac:dyDescent="0.35">
      <c r="A8822" t="s">
        <v>12649</v>
      </c>
      <c r="B8822" t="s">
        <v>7530</v>
      </c>
      <c r="C8822" t="s">
        <v>55</v>
      </c>
      <c r="D8822" t="s">
        <v>21</v>
      </c>
      <c r="E8822">
        <v>35</v>
      </c>
      <c r="F8822">
        <v>2704</v>
      </c>
      <c r="G8822">
        <v>53.628066344707001</v>
      </c>
      <c r="H8822">
        <v>4</v>
      </c>
      <c r="I8822" t="s">
        <v>14</v>
      </c>
      <c r="J8822" t="s">
        <v>44</v>
      </c>
      <c r="K8822">
        <v>18.740433487354998</v>
      </c>
      <c r="L8822">
        <v>4.7602463053916999</v>
      </c>
      <c r="M8822" t="s">
        <v>64</v>
      </c>
    </row>
    <row r="8823" spans="1:13" x14ac:dyDescent="0.35">
      <c r="A8823" t="s">
        <v>18999</v>
      </c>
      <c r="B8823" t="s">
        <v>1180</v>
      </c>
      <c r="C8823" t="s">
        <v>55</v>
      </c>
      <c r="D8823" t="s">
        <v>21</v>
      </c>
      <c r="E8823">
        <v>60</v>
      </c>
      <c r="F8823">
        <v>125</v>
      </c>
      <c r="G8823">
        <v>72.485960544728002</v>
      </c>
      <c r="H8823">
        <v>3</v>
      </c>
      <c r="I8823" t="s">
        <v>13</v>
      </c>
      <c r="J8823" t="s">
        <v>43</v>
      </c>
      <c r="K8823">
        <v>107.27934924602999</v>
      </c>
      <c r="L8823">
        <v>4.7602640767770001</v>
      </c>
      <c r="M8823" t="s">
        <v>64</v>
      </c>
    </row>
    <row r="8824" spans="1:13" x14ac:dyDescent="0.35">
      <c r="A8824" t="s">
        <v>14353</v>
      </c>
      <c r="B8824" t="s">
        <v>5826</v>
      </c>
      <c r="C8824" t="s">
        <v>48</v>
      </c>
      <c r="D8824" t="s">
        <v>12</v>
      </c>
      <c r="E8824">
        <v>56</v>
      </c>
      <c r="F8824">
        <v>1826</v>
      </c>
      <c r="G8824">
        <v>68.319030323630002</v>
      </c>
      <c r="H8824">
        <v>1</v>
      </c>
      <c r="I8824" t="s">
        <v>10</v>
      </c>
      <c r="J8824" t="s">
        <v>42</v>
      </c>
      <c r="K8824">
        <v>89.832219920838</v>
      </c>
      <c r="L8824">
        <v>4.7604655065969999</v>
      </c>
      <c r="M8824" t="s">
        <v>67</v>
      </c>
    </row>
    <row r="8825" spans="1:13" x14ac:dyDescent="0.35">
      <c r="A8825" t="s">
        <v>19764</v>
      </c>
      <c r="B8825" t="s">
        <v>415</v>
      </c>
      <c r="C8825" t="s">
        <v>48</v>
      </c>
      <c r="D8825" t="s">
        <v>12</v>
      </c>
      <c r="E8825">
        <v>95</v>
      </c>
      <c r="F8825">
        <v>2578</v>
      </c>
      <c r="G8825">
        <v>81.719336898934998</v>
      </c>
      <c r="H8825">
        <v>3</v>
      </c>
      <c r="I8825" t="s">
        <v>13</v>
      </c>
      <c r="J8825" t="s">
        <v>43</v>
      </c>
      <c r="K8825">
        <v>160.12940627008001</v>
      </c>
      <c r="L8825">
        <v>4.7605506590350997</v>
      </c>
      <c r="M8825" t="s">
        <v>68</v>
      </c>
    </row>
    <row r="8826" spans="1:13" x14ac:dyDescent="0.35">
      <c r="A8826" t="s">
        <v>11234</v>
      </c>
      <c r="B8826" t="s">
        <v>8945</v>
      </c>
      <c r="C8826" t="s">
        <v>54</v>
      </c>
      <c r="D8826" t="s">
        <v>20</v>
      </c>
      <c r="E8826">
        <v>59</v>
      </c>
      <c r="F8826">
        <v>529</v>
      </c>
      <c r="G8826">
        <v>66.316710611841003</v>
      </c>
      <c r="H8826">
        <v>4</v>
      </c>
      <c r="I8826" t="s">
        <v>14</v>
      </c>
      <c r="J8826" t="s">
        <v>44</v>
      </c>
      <c r="K8826">
        <v>87.298200219246993</v>
      </c>
      <c r="L8826">
        <v>4.7606990783613004</v>
      </c>
      <c r="M8826" t="s">
        <v>64</v>
      </c>
    </row>
    <row r="8827" spans="1:13" x14ac:dyDescent="0.35">
      <c r="A8827" t="s">
        <v>15844</v>
      </c>
      <c r="B8827" t="s">
        <v>4335</v>
      </c>
      <c r="C8827" t="s">
        <v>49</v>
      </c>
      <c r="D8827" t="s">
        <v>15</v>
      </c>
      <c r="E8827">
        <v>73</v>
      </c>
      <c r="F8827">
        <v>4432</v>
      </c>
      <c r="G8827">
        <v>62.770669803760001</v>
      </c>
      <c r="H8827">
        <v>3</v>
      </c>
      <c r="I8827" t="s">
        <v>13</v>
      </c>
      <c r="J8827" t="s">
        <v>43</v>
      </c>
      <c r="K8827">
        <v>64.021323003103006</v>
      </c>
      <c r="L8827">
        <v>4.7607660201119</v>
      </c>
      <c r="M8827" t="s">
        <v>66</v>
      </c>
    </row>
    <row r="8828" spans="1:13" x14ac:dyDescent="0.35">
      <c r="A8828" t="s">
        <v>14271</v>
      </c>
      <c r="B8828" t="s">
        <v>5908</v>
      </c>
      <c r="C8828" t="s">
        <v>53</v>
      </c>
      <c r="D8828" t="s">
        <v>19</v>
      </c>
      <c r="E8828">
        <v>50</v>
      </c>
      <c r="F8828">
        <v>260</v>
      </c>
      <c r="G8828">
        <v>94.407836460420995</v>
      </c>
      <c r="H8828">
        <v>1</v>
      </c>
      <c r="I8828" t="s">
        <v>10</v>
      </c>
      <c r="J8828" t="s">
        <v>42</v>
      </c>
      <c r="K8828">
        <v>57.147464630027002</v>
      </c>
      <c r="L8828">
        <v>4.7609452627881996</v>
      </c>
      <c r="M8828" t="s">
        <v>69</v>
      </c>
    </row>
    <row r="8829" spans="1:13" x14ac:dyDescent="0.35">
      <c r="A8829" t="s">
        <v>18936</v>
      </c>
      <c r="B8829" t="s">
        <v>1243</v>
      </c>
      <c r="C8829" t="s">
        <v>55</v>
      </c>
      <c r="D8829" t="s">
        <v>21</v>
      </c>
      <c r="E8829">
        <v>45</v>
      </c>
      <c r="F8829">
        <v>3537</v>
      </c>
      <c r="G8829">
        <v>56.120119254079</v>
      </c>
      <c r="H8829">
        <v>4</v>
      </c>
      <c r="I8829" t="s">
        <v>14</v>
      </c>
      <c r="J8829" t="s">
        <v>44</v>
      </c>
      <c r="K8829">
        <v>151.40598189162</v>
      </c>
      <c r="L8829">
        <v>4.7611398122126003</v>
      </c>
      <c r="M8829" t="s">
        <v>68</v>
      </c>
    </row>
    <row r="8830" spans="1:13" x14ac:dyDescent="0.35">
      <c r="A8830" t="s">
        <v>11051</v>
      </c>
      <c r="B8830" t="s">
        <v>9128</v>
      </c>
      <c r="C8830" t="s">
        <v>55</v>
      </c>
      <c r="D8830" t="s">
        <v>21</v>
      </c>
      <c r="E8830">
        <v>24</v>
      </c>
      <c r="F8830">
        <v>4466</v>
      </c>
      <c r="G8830">
        <v>71.725028757047994</v>
      </c>
      <c r="H8830">
        <v>3</v>
      </c>
      <c r="I8830" t="s">
        <v>13</v>
      </c>
      <c r="J8830" t="s">
        <v>43</v>
      </c>
      <c r="K8830">
        <v>151.91589654149001</v>
      </c>
      <c r="L8830">
        <v>4.7611728561254996</v>
      </c>
      <c r="M8830" t="s">
        <v>69</v>
      </c>
    </row>
    <row r="8831" spans="1:13" x14ac:dyDescent="0.35">
      <c r="A8831" t="s">
        <v>15689</v>
      </c>
      <c r="B8831" t="s">
        <v>4490</v>
      </c>
      <c r="C8831" t="s">
        <v>54</v>
      </c>
      <c r="D8831" t="s">
        <v>20</v>
      </c>
      <c r="E8831">
        <v>71</v>
      </c>
      <c r="F8831">
        <v>1908</v>
      </c>
      <c r="G8831">
        <v>98.237417064883005</v>
      </c>
      <c r="H8831">
        <v>2</v>
      </c>
      <c r="I8831" t="s">
        <v>11</v>
      </c>
      <c r="J8831" t="s">
        <v>41</v>
      </c>
      <c r="K8831">
        <v>108.99400446222</v>
      </c>
      <c r="L8831">
        <v>4.7614992207898004</v>
      </c>
      <c r="M8831" t="s">
        <v>64</v>
      </c>
    </row>
    <row r="8832" spans="1:13" x14ac:dyDescent="0.35">
      <c r="A8832" t="s">
        <v>14124</v>
      </c>
      <c r="B8832" t="s">
        <v>6055</v>
      </c>
      <c r="C8832" t="s">
        <v>48</v>
      </c>
      <c r="D8832" t="s">
        <v>12</v>
      </c>
      <c r="E8832">
        <v>10</v>
      </c>
      <c r="F8832">
        <v>1405</v>
      </c>
      <c r="G8832">
        <v>96.508577158668004</v>
      </c>
      <c r="H8832">
        <v>3</v>
      </c>
      <c r="I8832" t="s">
        <v>13</v>
      </c>
      <c r="J8832" t="s">
        <v>43</v>
      </c>
      <c r="K8832">
        <v>129.50806034785001</v>
      </c>
      <c r="L8832">
        <v>4.7618169191942998</v>
      </c>
      <c r="M8832" t="s">
        <v>69</v>
      </c>
    </row>
    <row r="8833" spans="1:13" x14ac:dyDescent="0.35">
      <c r="A8833" t="s">
        <v>20020</v>
      </c>
      <c r="B8833" t="s">
        <v>159</v>
      </c>
      <c r="C8833" t="s">
        <v>54</v>
      </c>
      <c r="D8833" t="s">
        <v>20</v>
      </c>
      <c r="E8833">
        <v>71</v>
      </c>
      <c r="F8833">
        <v>334</v>
      </c>
      <c r="G8833">
        <v>65.302630323277995</v>
      </c>
      <c r="H8833">
        <v>1</v>
      </c>
      <c r="I8833" t="s">
        <v>10</v>
      </c>
      <c r="J8833" t="s">
        <v>42</v>
      </c>
      <c r="K8833">
        <v>72.620856975842997</v>
      </c>
      <c r="L8833">
        <v>4.7622352260899996</v>
      </c>
      <c r="M8833" t="s">
        <v>64</v>
      </c>
    </row>
    <row r="8834" spans="1:13" x14ac:dyDescent="0.35">
      <c r="A8834" t="s">
        <v>12398</v>
      </c>
      <c r="B8834" t="s">
        <v>7781</v>
      </c>
      <c r="C8834" t="s">
        <v>55</v>
      </c>
      <c r="D8834" t="s">
        <v>21</v>
      </c>
      <c r="E8834">
        <v>58</v>
      </c>
      <c r="F8834">
        <v>3577</v>
      </c>
      <c r="G8834">
        <v>93.670651745761006</v>
      </c>
      <c r="H8834">
        <v>2</v>
      </c>
      <c r="I8834" t="s">
        <v>11</v>
      </c>
      <c r="J8834" t="s">
        <v>41</v>
      </c>
      <c r="K8834">
        <v>159.21144286475999</v>
      </c>
      <c r="L8834">
        <v>4.7622837697984997</v>
      </c>
      <c r="M8834" t="s">
        <v>69</v>
      </c>
    </row>
    <row r="8835" spans="1:13" x14ac:dyDescent="0.35">
      <c r="A8835" t="s">
        <v>18196</v>
      </c>
      <c r="B8835" t="s">
        <v>1983</v>
      </c>
      <c r="C8835" t="s">
        <v>47</v>
      </c>
      <c r="D8835" t="s">
        <v>9</v>
      </c>
      <c r="E8835">
        <v>55</v>
      </c>
      <c r="F8835">
        <v>1323</v>
      </c>
      <c r="G8835">
        <v>61.067043856372003</v>
      </c>
      <c r="H8835">
        <v>2</v>
      </c>
      <c r="I8835" t="s">
        <v>11</v>
      </c>
      <c r="J8835" t="s">
        <v>41</v>
      </c>
      <c r="K8835">
        <v>99.878649694245993</v>
      </c>
      <c r="L8835">
        <v>4.7623329154639</v>
      </c>
      <c r="M8835" t="s">
        <v>66</v>
      </c>
    </row>
    <row r="8836" spans="1:13" x14ac:dyDescent="0.35">
      <c r="A8836" t="s">
        <v>14005</v>
      </c>
      <c r="B8836" t="s">
        <v>6174</v>
      </c>
      <c r="C8836" t="s">
        <v>52</v>
      </c>
      <c r="D8836" t="s">
        <v>18</v>
      </c>
      <c r="E8836">
        <v>18</v>
      </c>
      <c r="F8836">
        <v>636</v>
      </c>
      <c r="G8836">
        <v>51.793234559970998</v>
      </c>
      <c r="H8836">
        <v>1</v>
      </c>
      <c r="I8836" t="s">
        <v>10</v>
      </c>
      <c r="J8836" t="s">
        <v>42</v>
      </c>
      <c r="K8836">
        <v>199.81080051766</v>
      </c>
      <c r="L8836">
        <v>4.7623563951743</v>
      </c>
      <c r="M8836" t="s">
        <v>66</v>
      </c>
    </row>
    <row r="8837" spans="1:13" x14ac:dyDescent="0.35">
      <c r="A8837" t="s">
        <v>10769</v>
      </c>
      <c r="B8837" t="s">
        <v>9410</v>
      </c>
      <c r="C8837" t="s">
        <v>47</v>
      </c>
      <c r="D8837" t="s">
        <v>9</v>
      </c>
      <c r="E8837">
        <v>46</v>
      </c>
      <c r="F8837">
        <v>921</v>
      </c>
      <c r="G8837">
        <v>68.791540655163999</v>
      </c>
      <c r="H8837">
        <v>4</v>
      </c>
      <c r="I8837" t="s">
        <v>14</v>
      </c>
      <c r="J8837" t="s">
        <v>44</v>
      </c>
      <c r="K8837">
        <v>163.80802041948999</v>
      </c>
      <c r="L8837">
        <v>4.7623807144864996</v>
      </c>
      <c r="M8837" t="s">
        <v>69</v>
      </c>
    </row>
    <row r="8838" spans="1:13" x14ac:dyDescent="0.35">
      <c r="A8838" t="s">
        <v>15374</v>
      </c>
      <c r="B8838" t="s">
        <v>4805</v>
      </c>
      <c r="C8838" t="s">
        <v>49</v>
      </c>
      <c r="D8838" t="s">
        <v>15</v>
      </c>
      <c r="E8838">
        <v>31</v>
      </c>
      <c r="F8838">
        <v>4232</v>
      </c>
      <c r="G8838">
        <v>64.551386126853998</v>
      </c>
      <c r="H8838">
        <v>3</v>
      </c>
      <c r="I8838" t="s">
        <v>13</v>
      </c>
      <c r="J8838" t="s">
        <v>43</v>
      </c>
      <c r="K8838">
        <v>177.42403368618</v>
      </c>
      <c r="L8838">
        <v>4.7624556607653998</v>
      </c>
      <c r="M8838" t="s">
        <v>67</v>
      </c>
    </row>
    <row r="8839" spans="1:13" x14ac:dyDescent="0.35">
      <c r="A8839" t="s">
        <v>19901</v>
      </c>
      <c r="B8839" t="s">
        <v>278</v>
      </c>
      <c r="C8839" t="s">
        <v>47</v>
      </c>
      <c r="D8839" t="s">
        <v>9</v>
      </c>
      <c r="E8839">
        <v>62</v>
      </c>
      <c r="F8839">
        <v>3737</v>
      </c>
      <c r="G8839">
        <v>77.334816144875006</v>
      </c>
      <c r="H8839">
        <v>4</v>
      </c>
      <c r="I8839" t="s">
        <v>14</v>
      </c>
      <c r="J8839" t="s">
        <v>44</v>
      </c>
      <c r="K8839">
        <v>36.881948350960002</v>
      </c>
      <c r="L8839">
        <v>4.7626617669689999</v>
      </c>
      <c r="M8839" t="s">
        <v>65</v>
      </c>
    </row>
    <row r="8840" spans="1:13" x14ac:dyDescent="0.35">
      <c r="A8840" t="s">
        <v>15291</v>
      </c>
      <c r="B8840" t="s">
        <v>4888</v>
      </c>
      <c r="C8840" t="s">
        <v>50</v>
      </c>
      <c r="D8840" t="s">
        <v>16</v>
      </c>
      <c r="E8840">
        <v>14</v>
      </c>
      <c r="F8840">
        <v>892</v>
      </c>
      <c r="G8840">
        <v>70.733192141982997</v>
      </c>
      <c r="H8840">
        <v>2</v>
      </c>
      <c r="I8840" t="s">
        <v>11</v>
      </c>
      <c r="J8840" t="s">
        <v>41</v>
      </c>
      <c r="K8840">
        <v>199.93537298193999</v>
      </c>
      <c r="L8840">
        <v>4.7627210255458996</v>
      </c>
      <c r="M8840" t="s">
        <v>68</v>
      </c>
    </row>
    <row r="8841" spans="1:13" x14ac:dyDescent="0.35">
      <c r="A8841" t="s">
        <v>12273</v>
      </c>
      <c r="B8841" t="s">
        <v>7906</v>
      </c>
      <c r="C8841" t="s">
        <v>54</v>
      </c>
      <c r="D8841" t="s">
        <v>20</v>
      </c>
      <c r="E8841">
        <v>95</v>
      </c>
      <c r="F8841">
        <v>1243</v>
      </c>
      <c r="G8841">
        <v>96.723929182280997</v>
      </c>
      <c r="H8841">
        <v>4</v>
      </c>
      <c r="I8841" t="s">
        <v>14</v>
      </c>
      <c r="J8841" t="s">
        <v>44</v>
      </c>
      <c r="K8841">
        <v>187.31036502679001</v>
      </c>
      <c r="L8841">
        <v>4.7630144106895997</v>
      </c>
      <c r="M8841" t="s">
        <v>67</v>
      </c>
    </row>
    <row r="8842" spans="1:13" x14ac:dyDescent="0.35">
      <c r="A8842" t="s">
        <v>17262</v>
      </c>
      <c r="B8842" t="s">
        <v>2917</v>
      </c>
      <c r="C8842" t="s">
        <v>47</v>
      </c>
      <c r="D8842" t="s">
        <v>9</v>
      </c>
      <c r="E8842">
        <v>81</v>
      </c>
      <c r="F8842">
        <v>156</v>
      </c>
      <c r="G8842">
        <v>83.642446593062999</v>
      </c>
      <c r="H8842">
        <v>4</v>
      </c>
      <c r="I8842" t="s">
        <v>14</v>
      </c>
      <c r="J8842" t="s">
        <v>44</v>
      </c>
      <c r="K8842">
        <v>114.2148549115</v>
      </c>
      <c r="L8842">
        <v>4.7630208786782999</v>
      </c>
      <c r="M8842" t="s">
        <v>67</v>
      </c>
    </row>
    <row r="8843" spans="1:13" x14ac:dyDescent="0.35">
      <c r="A8843" t="s">
        <v>17973</v>
      </c>
      <c r="B8843" t="s">
        <v>2206</v>
      </c>
      <c r="C8843" t="s">
        <v>52</v>
      </c>
      <c r="D8843" t="s">
        <v>18</v>
      </c>
      <c r="E8843">
        <v>94</v>
      </c>
      <c r="F8843">
        <v>1512</v>
      </c>
      <c r="G8843">
        <v>70.064880407440995</v>
      </c>
      <c r="H8843">
        <v>4</v>
      </c>
      <c r="I8843" t="s">
        <v>14</v>
      </c>
      <c r="J8843" t="s">
        <v>44</v>
      </c>
      <c r="K8843">
        <v>157.90246872556</v>
      </c>
      <c r="L8843">
        <v>4.7631669989454002</v>
      </c>
      <c r="M8843" t="s">
        <v>67</v>
      </c>
    </row>
    <row r="8844" spans="1:13" x14ac:dyDescent="0.35">
      <c r="A8844" t="s">
        <v>15715</v>
      </c>
      <c r="B8844" t="s">
        <v>4464</v>
      </c>
      <c r="C8844" t="s">
        <v>52</v>
      </c>
      <c r="D8844" t="s">
        <v>18</v>
      </c>
      <c r="E8844">
        <v>56</v>
      </c>
      <c r="F8844">
        <v>666</v>
      </c>
      <c r="G8844">
        <v>98.478104284864997</v>
      </c>
      <c r="H8844">
        <v>4</v>
      </c>
      <c r="I8844" t="s">
        <v>14</v>
      </c>
      <c r="J8844" t="s">
        <v>44</v>
      </c>
      <c r="K8844">
        <v>193.85049429438001</v>
      </c>
      <c r="L8844">
        <v>4.7633968882769002</v>
      </c>
      <c r="M8844" t="s">
        <v>67</v>
      </c>
    </row>
    <row r="8845" spans="1:13" x14ac:dyDescent="0.35">
      <c r="A8845" t="s">
        <v>13572</v>
      </c>
      <c r="B8845" t="s">
        <v>6607</v>
      </c>
      <c r="C8845" t="s">
        <v>50</v>
      </c>
      <c r="D8845" t="s">
        <v>16</v>
      </c>
      <c r="E8845">
        <v>23</v>
      </c>
      <c r="F8845">
        <v>1317</v>
      </c>
      <c r="G8845">
        <v>89.750845156555002</v>
      </c>
      <c r="H8845">
        <v>2</v>
      </c>
      <c r="I8845" t="s">
        <v>11</v>
      </c>
      <c r="J8845" t="s">
        <v>41</v>
      </c>
      <c r="K8845">
        <v>108.40158541596</v>
      </c>
      <c r="L8845">
        <v>4.7635712763073998</v>
      </c>
      <c r="M8845" t="s">
        <v>68</v>
      </c>
    </row>
    <row r="8846" spans="1:13" x14ac:dyDescent="0.35">
      <c r="A8846" t="s">
        <v>18091</v>
      </c>
      <c r="B8846" t="s">
        <v>2088</v>
      </c>
      <c r="C8846" t="s">
        <v>54</v>
      </c>
      <c r="D8846" t="s">
        <v>20</v>
      </c>
      <c r="E8846">
        <v>78</v>
      </c>
      <c r="F8846">
        <v>3553</v>
      </c>
      <c r="G8846">
        <v>98.398823131388994</v>
      </c>
      <c r="H8846">
        <v>4</v>
      </c>
      <c r="I8846" t="s">
        <v>14</v>
      </c>
      <c r="J8846" t="s">
        <v>44</v>
      </c>
      <c r="K8846">
        <v>50.196325271128003</v>
      </c>
      <c r="L8846">
        <v>4.7641073453949003</v>
      </c>
      <c r="M8846" t="s">
        <v>69</v>
      </c>
    </row>
    <row r="8847" spans="1:13" x14ac:dyDescent="0.35">
      <c r="A8847" t="s">
        <v>12875</v>
      </c>
      <c r="B8847" t="s">
        <v>7304</v>
      </c>
      <c r="C8847" t="s">
        <v>49</v>
      </c>
      <c r="D8847" t="s">
        <v>15</v>
      </c>
      <c r="E8847">
        <v>17</v>
      </c>
      <c r="F8847">
        <v>1502</v>
      </c>
      <c r="G8847">
        <v>98.072591896147003</v>
      </c>
      <c r="H8847">
        <v>3</v>
      </c>
      <c r="I8847" t="s">
        <v>13</v>
      </c>
      <c r="J8847" t="s">
        <v>43</v>
      </c>
      <c r="K8847">
        <v>89.860747283771005</v>
      </c>
      <c r="L8847">
        <v>4.7642399013694998</v>
      </c>
      <c r="M8847" t="s">
        <v>65</v>
      </c>
    </row>
    <row r="8848" spans="1:13" x14ac:dyDescent="0.35">
      <c r="A8848" t="s">
        <v>13065</v>
      </c>
      <c r="B8848" t="s">
        <v>7114</v>
      </c>
      <c r="C8848" t="s">
        <v>53</v>
      </c>
      <c r="D8848" t="s">
        <v>19</v>
      </c>
      <c r="E8848">
        <v>17</v>
      </c>
      <c r="F8848">
        <v>3248</v>
      </c>
      <c r="G8848">
        <v>51.397317619128998</v>
      </c>
      <c r="H8848">
        <v>2</v>
      </c>
      <c r="I8848" t="s">
        <v>11</v>
      </c>
      <c r="J8848" t="s">
        <v>41</v>
      </c>
      <c r="K8848">
        <v>152.86993695550001</v>
      </c>
      <c r="L8848">
        <v>4.7643628643959</v>
      </c>
      <c r="M8848" t="s">
        <v>67</v>
      </c>
    </row>
    <row r="8849" spans="1:13" x14ac:dyDescent="0.35">
      <c r="A8849" t="s">
        <v>19688</v>
      </c>
      <c r="B8849" t="s">
        <v>491</v>
      </c>
      <c r="C8849" t="s">
        <v>53</v>
      </c>
      <c r="D8849" t="s">
        <v>19</v>
      </c>
      <c r="E8849">
        <v>55</v>
      </c>
      <c r="F8849">
        <v>2762</v>
      </c>
      <c r="G8849">
        <v>52.350691743018999</v>
      </c>
      <c r="H8849">
        <v>3</v>
      </c>
      <c r="I8849" t="s">
        <v>13</v>
      </c>
      <c r="J8849" t="s">
        <v>43</v>
      </c>
      <c r="K8849">
        <v>147.91449935174001</v>
      </c>
      <c r="L8849">
        <v>4.7644238717854996</v>
      </c>
      <c r="M8849" t="s">
        <v>66</v>
      </c>
    </row>
    <row r="8850" spans="1:13" x14ac:dyDescent="0.35">
      <c r="A8850" t="s">
        <v>17674</v>
      </c>
      <c r="B8850" t="s">
        <v>2505</v>
      </c>
      <c r="C8850" t="s">
        <v>49</v>
      </c>
      <c r="D8850" t="s">
        <v>15</v>
      </c>
      <c r="E8850">
        <v>80</v>
      </c>
      <c r="F8850">
        <v>2002</v>
      </c>
      <c r="G8850">
        <v>61.929396981501</v>
      </c>
      <c r="H8850">
        <v>2</v>
      </c>
      <c r="I8850" t="s">
        <v>11</v>
      </c>
      <c r="J8850" t="s">
        <v>41</v>
      </c>
      <c r="K8850">
        <v>132.22363665192</v>
      </c>
      <c r="L8850">
        <v>4.7647539897737001</v>
      </c>
      <c r="M8850" t="s">
        <v>67</v>
      </c>
    </row>
    <row r="8851" spans="1:13" x14ac:dyDescent="0.35">
      <c r="A8851" t="s">
        <v>12349</v>
      </c>
      <c r="B8851" t="s">
        <v>7830</v>
      </c>
      <c r="C8851" t="s">
        <v>50</v>
      </c>
      <c r="D8851" t="s">
        <v>16</v>
      </c>
      <c r="E8851">
        <v>15</v>
      </c>
      <c r="F8851">
        <v>3529</v>
      </c>
      <c r="G8851">
        <v>96.923812325011994</v>
      </c>
      <c r="H8851">
        <v>1</v>
      </c>
      <c r="I8851" t="s">
        <v>10</v>
      </c>
      <c r="J8851" t="s">
        <v>42</v>
      </c>
      <c r="K8851">
        <v>62.130557424453002</v>
      </c>
      <c r="L8851">
        <v>4.7649154280118999</v>
      </c>
      <c r="M8851" t="s">
        <v>69</v>
      </c>
    </row>
    <row r="8852" spans="1:13" x14ac:dyDescent="0.35">
      <c r="A8852" t="s">
        <v>11457</v>
      </c>
      <c r="B8852" t="s">
        <v>8722</v>
      </c>
      <c r="C8852" t="s">
        <v>53</v>
      </c>
      <c r="D8852" t="s">
        <v>19</v>
      </c>
      <c r="E8852">
        <v>20</v>
      </c>
      <c r="F8852">
        <v>1308</v>
      </c>
      <c r="G8852">
        <v>51.028741336261</v>
      </c>
      <c r="H8852">
        <v>1</v>
      </c>
      <c r="I8852" t="s">
        <v>10</v>
      </c>
      <c r="J8852" t="s">
        <v>42</v>
      </c>
      <c r="K8852">
        <v>106.74105512894999</v>
      </c>
      <c r="L8852">
        <v>4.7649367391780002</v>
      </c>
      <c r="M8852" t="s">
        <v>65</v>
      </c>
    </row>
    <row r="8853" spans="1:13" x14ac:dyDescent="0.35">
      <c r="A8853" t="s">
        <v>16675</v>
      </c>
      <c r="B8853" t="s">
        <v>3504</v>
      </c>
      <c r="C8853" t="s">
        <v>50</v>
      </c>
      <c r="D8853" t="s">
        <v>16</v>
      </c>
      <c r="E8853">
        <v>42</v>
      </c>
      <c r="F8853">
        <v>1911</v>
      </c>
      <c r="G8853">
        <v>50.887784825593002</v>
      </c>
      <c r="H8853">
        <v>3</v>
      </c>
      <c r="I8853" t="s">
        <v>13</v>
      </c>
      <c r="J8853" t="s">
        <v>43</v>
      </c>
      <c r="K8853">
        <v>127.69157363426</v>
      </c>
      <c r="L8853">
        <v>4.7649892676557997</v>
      </c>
      <c r="M8853" t="s">
        <v>66</v>
      </c>
    </row>
    <row r="8854" spans="1:13" x14ac:dyDescent="0.35">
      <c r="A8854" t="s">
        <v>15838</v>
      </c>
      <c r="B8854" t="s">
        <v>4341</v>
      </c>
      <c r="C8854" t="s">
        <v>49</v>
      </c>
      <c r="D8854" t="s">
        <v>15</v>
      </c>
      <c r="E8854">
        <v>60</v>
      </c>
      <c r="F8854">
        <v>2274</v>
      </c>
      <c r="G8854">
        <v>50.208087212435998</v>
      </c>
      <c r="H8854">
        <v>1</v>
      </c>
      <c r="I8854" t="s">
        <v>10</v>
      </c>
      <c r="J8854" t="s">
        <v>42</v>
      </c>
      <c r="K8854">
        <v>148.47151743427</v>
      </c>
      <c r="L8854">
        <v>4.7654648499630001</v>
      </c>
      <c r="M8854" t="s">
        <v>64</v>
      </c>
    </row>
    <row r="8855" spans="1:13" x14ac:dyDescent="0.35">
      <c r="A8855" t="s">
        <v>17192</v>
      </c>
      <c r="B8855" t="s">
        <v>2987</v>
      </c>
      <c r="C8855" t="s">
        <v>52</v>
      </c>
      <c r="D8855" t="s">
        <v>18</v>
      </c>
      <c r="E8855">
        <v>85</v>
      </c>
      <c r="F8855">
        <v>1121</v>
      </c>
      <c r="G8855">
        <v>66.100467273928999</v>
      </c>
      <c r="H8855">
        <v>1</v>
      </c>
      <c r="I8855" t="s">
        <v>10</v>
      </c>
      <c r="J8855" t="s">
        <v>42</v>
      </c>
      <c r="K8855">
        <v>119.17317630022001</v>
      </c>
      <c r="L8855">
        <v>4.7656873585232002</v>
      </c>
      <c r="M8855" t="s">
        <v>64</v>
      </c>
    </row>
    <row r="8856" spans="1:13" x14ac:dyDescent="0.35">
      <c r="A8856" t="s">
        <v>11903</v>
      </c>
      <c r="B8856" t="s">
        <v>8276</v>
      </c>
      <c r="C8856" t="s">
        <v>51</v>
      </c>
      <c r="D8856" t="s">
        <v>17</v>
      </c>
      <c r="E8856">
        <v>80</v>
      </c>
      <c r="F8856">
        <v>2418</v>
      </c>
      <c r="G8856">
        <v>68.908544254145994</v>
      </c>
      <c r="H8856">
        <v>2</v>
      </c>
      <c r="I8856" t="s">
        <v>11</v>
      </c>
      <c r="J8856" t="s">
        <v>41</v>
      </c>
      <c r="K8856">
        <v>130.37634173179001</v>
      </c>
      <c r="L8856">
        <v>4.7657258154816002</v>
      </c>
      <c r="M8856" t="s">
        <v>67</v>
      </c>
    </row>
    <row r="8857" spans="1:13" x14ac:dyDescent="0.35">
      <c r="A8857" t="s">
        <v>11393</v>
      </c>
      <c r="B8857" t="s">
        <v>8786</v>
      </c>
      <c r="C8857" t="s">
        <v>47</v>
      </c>
      <c r="D8857" t="s">
        <v>9</v>
      </c>
      <c r="E8857">
        <v>67</v>
      </c>
      <c r="F8857">
        <v>1881</v>
      </c>
      <c r="G8857">
        <v>60.399172867361997</v>
      </c>
      <c r="H8857">
        <v>3</v>
      </c>
      <c r="I8857" t="s">
        <v>13</v>
      </c>
      <c r="J8857" t="s">
        <v>43</v>
      </c>
      <c r="K8857">
        <v>167.06795967306999</v>
      </c>
      <c r="L8857">
        <v>4.7658964446088996</v>
      </c>
      <c r="M8857" t="s">
        <v>64</v>
      </c>
    </row>
    <row r="8858" spans="1:13" x14ac:dyDescent="0.35">
      <c r="A8858" t="s">
        <v>16766</v>
      </c>
      <c r="B8858" t="s">
        <v>3413</v>
      </c>
      <c r="C8858" t="s">
        <v>51</v>
      </c>
      <c r="D8858" t="s">
        <v>17</v>
      </c>
      <c r="E8858">
        <v>35</v>
      </c>
      <c r="F8858">
        <v>3261</v>
      </c>
      <c r="G8858">
        <v>87.376843349615001</v>
      </c>
      <c r="H8858">
        <v>1</v>
      </c>
      <c r="I8858" t="s">
        <v>10</v>
      </c>
      <c r="J8858" t="s">
        <v>42</v>
      </c>
      <c r="K8858">
        <v>99.070202114357997</v>
      </c>
      <c r="L8858">
        <v>4.7664802930942001</v>
      </c>
      <c r="M8858" t="s">
        <v>66</v>
      </c>
    </row>
    <row r="8859" spans="1:13" x14ac:dyDescent="0.35">
      <c r="A8859" t="s">
        <v>18266</v>
      </c>
      <c r="B8859" t="s">
        <v>1913</v>
      </c>
      <c r="C8859" t="s">
        <v>49</v>
      </c>
      <c r="D8859" t="s">
        <v>15</v>
      </c>
      <c r="E8859">
        <v>35</v>
      </c>
      <c r="F8859">
        <v>1477</v>
      </c>
      <c r="G8859">
        <v>96.703318560783003</v>
      </c>
      <c r="H8859">
        <v>1</v>
      </c>
      <c r="I8859" t="s">
        <v>10</v>
      </c>
      <c r="J8859" t="s">
        <v>42</v>
      </c>
      <c r="K8859">
        <v>168.22814618206999</v>
      </c>
      <c r="L8859">
        <v>4.7664963732365999</v>
      </c>
      <c r="M8859" t="s">
        <v>64</v>
      </c>
    </row>
    <row r="8860" spans="1:13" x14ac:dyDescent="0.35">
      <c r="A8860" t="s">
        <v>10489</v>
      </c>
      <c r="B8860" t="s">
        <v>9690</v>
      </c>
      <c r="C8860" t="s">
        <v>54</v>
      </c>
      <c r="D8860" t="s">
        <v>20</v>
      </c>
      <c r="E8860">
        <v>21</v>
      </c>
      <c r="F8860">
        <v>4648</v>
      </c>
      <c r="G8860">
        <v>51.361014694889001</v>
      </c>
      <c r="H8860">
        <v>2</v>
      </c>
      <c r="I8860" t="s">
        <v>11</v>
      </c>
      <c r="J8860" t="s">
        <v>41</v>
      </c>
      <c r="K8860">
        <v>180.79314029054001</v>
      </c>
      <c r="L8860">
        <v>4.7665028890476</v>
      </c>
      <c r="M8860" t="s">
        <v>67</v>
      </c>
    </row>
    <row r="8861" spans="1:13" x14ac:dyDescent="0.35">
      <c r="A8861" t="s">
        <v>10690</v>
      </c>
      <c r="B8861" t="s">
        <v>9489</v>
      </c>
      <c r="C8861" t="s">
        <v>54</v>
      </c>
      <c r="D8861" t="s">
        <v>20</v>
      </c>
      <c r="E8861">
        <v>68</v>
      </c>
      <c r="F8861">
        <v>644</v>
      </c>
      <c r="G8861">
        <v>53.366201169199002</v>
      </c>
      <c r="H8861">
        <v>2</v>
      </c>
      <c r="I8861" t="s">
        <v>11</v>
      </c>
      <c r="J8861" t="s">
        <v>41</v>
      </c>
      <c r="K8861">
        <v>53.468205327676003</v>
      </c>
      <c r="L8861">
        <v>4.7665721675994996</v>
      </c>
      <c r="M8861" t="s">
        <v>66</v>
      </c>
    </row>
    <row r="8862" spans="1:13" x14ac:dyDescent="0.35">
      <c r="A8862" t="s">
        <v>11992</v>
      </c>
      <c r="B8862" t="s">
        <v>8187</v>
      </c>
      <c r="C8862" t="s">
        <v>48</v>
      </c>
      <c r="D8862" t="s">
        <v>12</v>
      </c>
      <c r="E8862">
        <v>16</v>
      </c>
      <c r="F8862">
        <v>2914</v>
      </c>
      <c r="G8862">
        <v>89.199621190646994</v>
      </c>
      <c r="H8862">
        <v>3</v>
      </c>
      <c r="I8862" t="s">
        <v>13</v>
      </c>
      <c r="J8862" t="s">
        <v>43</v>
      </c>
      <c r="K8862">
        <v>198.29923731522999</v>
      </c>
      <c r="L8862">
        <v>4.7666244086726</v>
      </c>
      <c r="M8862" t="s">
        <v>66</v>
      </c>
    </row>
    <row r="8863" spans="1:13" x14ac:dyDescent="0.35">
      <c r="A8863" t="s">
        <v>12015</v>
      </c>
      <c r="B8863" t="s">
        <v>8164</v>
      </c>
      <c r="C8863" t="s">
        <v>48</v>
      </c>
      <c r="D8863" t="s">
        <v>12</v>
      </c>
      <c r="E8863">
        <v>21</v>
      </c>
      <c r="F8863">
        <v>4332</v>
      </c>
      <c r="G8863">
        <v>91.705715312161999</v>
      </c>
      <c r="H8863">
        <v>1</v>
      </c>
      <c r="I8863" t="s">
        <v>10</v>
      </c>
      <c r="J8863" t="s">
        <v>42</v>
      </c>
      <c r="K8863">
        <v>171.08479432006999</v>
      </c>
      <c r="L8863">
        <v>4.7668471680166</v>
      </c>
      <c r="M8863" t="s">
        <v>65</v>
      </c>
    </row>
    <row r="8864" spans="1:13" x14ac:dyDescent="0.35">
      <c r="A8864" t="s">
        <v>18039</v>
      </c>
      <c r="B8864" t="s">
        <v>2140</v>
      </c>
      <c r="C8864" t="s">
        <v>52</v>
      </c>
      <c r="D8864" t="s">
        <v>18</v>
      </c>
      <c r="E8864">
        <v>67</v>
      </c>
      <c r="F8864">
        <v>4322</v>
      </c>
      <c r="G8864">
        <v>93.175154638543006</v>
      </c>
      <c r="H8864">
        <v>2</v>
      </c>
      <c r="I8864" t="s">
        <v>11</v>
      </c>
      <c r="J8864" t="s">
        <v>41</v>
      </c>
      <c r="K8864">
        <v>43.682777171817001</v>
      </c>
      <c r="L8864">
        <v>4.7668503586668001</v>
      </c>
      <c r="M8864" t="s">
        <v>65</v>
      </c>
    </row>
    <row r="8865" spans="1:13" x14ac:dyDescent="0.35">
      <c r="A8865" t="s">
        <v>16344</v>
      </c>
      <c r="B8865" t="s">
        <v>3835</v>
      </c>
      <c r="C8865" t="s">
        <v>50</v>
      </c>
      <c r="D8865" t="s">
        <v>16</v>
      </c>
      <c r="E8865">
        <v>34</v>
      </c>
      <c r="F8865">
        <v>4294</v>
      </c>
      <c r="G8865">
        <v>81.786673657609995</v>
      </c>
      <c r="H8865">
        <v>3</v>
      </c>
      <c r="I8865" t="s">
        <v>13</v>
      </c>
      <c r="J8865" t="s">
        <v>43</v>
      </c>
      <c r="K8865">
        <v>12.660368355032</v>
      </c>
      <c r="L8865">
        <v>4.7672599909007998</v>
      </c>
      <c r="M8865" t="s">
        <v>67</v>
      </c>
    </row>
    <row r="8866" spans="1:13" x14ac:dyDescent="0.35">
      <c r="A8866" t="s">
        <v>17066</v>
      </c>
      <c r="B8866" t="s">
        <v>3113</v>
      </c>
      <c r="C8866" t="s">
        <v>52</v>
      </c>
      <c r="D8866" t="s">
        <v>18</v>
      </c>
      <c r="E8866">
        <v>49</v>
      </c>
      <c r="F8866">
        <v>3298</v>
      </c>
      <c r="G8866">
        <v>68.021850788842002</v>
      </c>
      <c r="H8866">
        <v>2</v>
      </c>
      <c r="I8866" t="s">
        <v>11</v>
      </c>
      <c r="J8866" t="s">
        <v>41</v>
      </c>
      <c r="K8866">
        <v>124.00006508944</v>
      </c>
      <c r="L8866">
        <v>4.7676437154395002</v>
      </c>
      <c r="M8866" t="s">
        <v>68</v>
      </c>
    </row>
    <row r="8867" spans="1:13" x14ac:dyDescent="0.35">
      <c r="A8867" t="s">
        <v>11909</v>
      </c>
      <c r="B8867" t="s">
        <v>8270</v>
      </c>
      <c r="C8867" t="s">
        <v>54</v>
      </c>
      <c r="D8867" t="s">
        <v>20</v>
      </c>
      <c r="E8867">
        <v>23</v>
      </c>
      <c r="F8867">
        <v>2696</v>
      </c>
      <c r="G8867">
        <v>99.845277324875994</v>
      </c>
      <c r="H8867">
        <v>2</v>
      </c>
      <c r="I8867" t="s">
        <v>11</v>
      </c>
      <c r="J8867" t="s">
        <v>41</v>
      </c>
      <c r="K8867">
        <v>38.517411599977997</v>
      </c>
      <c r="L8867">
        <v>4.7676643679134996</v>
      </c>
      <c r="M8867" t="s">
        <v>68</v>
      </c>
    </row>
    <row r="8868" spans="1:13" x14ac:dyDescent="0.35">
      <c r="A8868" t="s">
        <v>16118</v>
      </c>
      <c r="B8868" t="s">
        <v>4061</v>
      </c>
      <c r="C8868" t="s">
        <v>51</v>
      </c>
      <c r="D8868" t="s">
        <v>17</v>
      </c>
      <c r="E8868">
        <v>98</v>
      </c>
      <c r="F8868">
        <v>236</v>
      </c>
      <c r="G8868">
        <v>87.844886692770004</v>
      </c>
      <c r="H8868">
        <v>2</v>
      </c>
      <c r="I8868" t="s">
        <v>11</v>
      </c>
      <c r="J8868" t="s">
        <v>41</v>
      </c>
      <c r="K8868">
        <v>109.2372260553</v>
      </c>
      <c r="L8868">
        <v>4.7681191051066998</v>
      </c>
      <c r="M8868" t="s">
        <v>65</v>
      </c>
    </row>
    <row r="8869" spans="1:13" x14ac:dyDescent="0.35">
      <c r="A8869" t="s">
        <v>15264</v>
      </c>
      <c r="B8869" t="s">
        <v>4915</v>
      </c>
      <c r="C8869" t="s">
        <v>51</v>
      </c>
      <c r="D8869" t="s">
        <v>17</v>
      </c>
      <c r="E8869">
        <v>83</v>
      </c>
      <c r="F8869">
        <v>3565</v>
      </c>
      <c r="G8869">
        <v>85.097556403341002</v>
      </c>
      <c r="H8869">
        <v>1</v>
      </c>
      <c r="I8869" t="s">
        <v>10</v>
      </c>
      <c r="J8869" t="s">
        <v>42</v>
      </c>
      <c r="K8869">
        <v>188.85022667173001</v>
      </c>
      <c r="L8869">
        <v>4.7685434060859002</v>
      </c>
      <c r="M8869" t="s">
        <v>69</v>
      </c>
    </row>
    <row r="8870" spans="1:13" x14ac:dyDescent="0.35">
      <c r="A8870" t="s">
        <v>10758</v>
      </c>
      <c r="B8870" t="s">
        <v>9421</v>
      </c>
      <c r="C8870" t="s">
        <v>55</v>
      </c>
      <c r="D8870" t="s">
        <v>21</v>
      </c>
      <c r="E8870">
        <v>70</v>
      </c>
      <c r="F8870">
        <v>140</v>
      </c>
      <c r="G8870">
        <v>57.112993796357003</v>
      </c>
      <c r="H8870">
        <v>4</v>
      </c>
      <c r="I8870" t="s">
        <v>14</v>
      </c>
      <c r="J8870" t="s">
        <v>44</v>
      </c>
      <c r="K8870">
        <v>64.257899547734993</v>
      </c>
      <c r="L8870">
        <v>4.7686749461725997</v>
      </c>
      <c r="M8870" t="s">
        <v>66</v>
      </c>
    </row>
    <row r="8871" spans="1:13" x14ac:dyDescent="0.35">
      <c r="A8871" t="s">
        <v>15633</v>
      </c>
      <c r="B8871" t="s">
        <v>4546</v>
      </c>
      <c r="C8871" t="s">
        <v>53</v>
      </c>
      <c r="D8871" t="s">
        <v>19</v>
      </c>
      <c r="E8871">
        <v>78</v>
      </c>
      <c r="F8871">
        <v>2700</v>
      </c>
      <c r="G8871">
        <v>54.707824073646002</v>
      </c>
      <c r="H8871">
        <v>3</v>
      </c>
      <c r="I8871" t="s">
        <v>13</v>
      </c>
      <c r="J8871" t="s">
        <v>43</v>
      </c>
      <c r="K8871">
        <v>88.980327428758002</v>
      </c>
      <c r="L8871">
        <v>4.7689967242150999</v>
      </c>
      <c r="M8871" t="s">
        <v>68</v>
      </c>
    </row>
    <row r="8872" spans="1:13" x14ac:dyDescent="0.35">
      <c r="A8872" t="s">
        <v>12210</v>
      </c>
      <c r="B8872" t="s">
        <v>7969</v>
      </c>
      <c r="C8872" t="s">
        <v>50</v>
      </c>
      <c r="D8872" t="s">
        <v>16</v>
      </c>
      <c r="E8872">
        <v>81</v>
      </c>
      <c r="F8872">
        <v>1759</v>
      </c>
      <c r="G8872">
        <v>70.063541801018999</v>
      </c>
      <c r="H8872">
        <v>3</v>
      </c>
      <c r="I8872" t="s">
        <v>13</v>
      </c>
      <c r="J8872" t="s">
        <v>43</v>
      </c>
      <c r="K8872">
        <v>108.20352366663001</v>
      </c>
      <c r="L8872">
        <v>4.7691661798791003</v>
      </c>
      <c r="M8872" t="s">
        <v>67</v>
      </c>
    </row>
    <row r="8873" spans="1:13" x14ac:dyDescent="0.35">
      <c r="A8873" t="s">
        <v>19182</v>
      </c>
      <c r="B8873" t="s">
        <v>997</v>
      </c>
      <c r="C8873" t="s">
        <v>51</v>
      </c>
      <c r="D8873" t="s">
        <v>17</v>
      </c>
      <c r="E8873">
        <v>15</v>
      </c>
      <c r="F8873">
        <v>1518</v>
      </c>
      <c r="G8873">
        <v>88.526308016532994</v>
      </c>
      <c r="H8873">
        <v>3</v>
      </c>
      <c r="I8873" t="s">
        <v>13</v>
      </c>
      <c r="J8873" t="s">
        <v>43</v>
      </c>
      <c r="K8873">
        <v>65.652197814239003</v>
      </c>
      <c r="L8873">
        <v>4.7692293459080997</v>
      </c>
      <c r="M8873" t="s">
        <v>67</v>
      </c>
    </row>
    <row r="8874" spans="1:13" x14ac:dyDescent="0.35">
      <c r="A8874" t="s">
        <v>18822</v>
      </c>
      <c r="B8874" t="s">
        <v>1357</v>
      </c>
      <c r="C8874" t="s">
        <v>53</v>
      </c>
      <c r="D8874" t="s">
        <v>19</v>
      </c>
      <c r="E8874">
        <v>14</v>
      </c>
      <c r="F8874">
        <v>1198</v>
      </c>
      <c r="G8874">
        <v>58.958767916040003</v>
      </c>
      <c r="H8874">
        <v>1</v>
      </c>
      <c r="I8874" t="s">
        <v>10</v>
      </c>
      <c r="J8874" t="s">
        <v>42</v>
      </c>
      <c r="K8874">
        <v>158.57331796445001</v>
      </c>
      <c r="L8874">
        <v>4.7695251451420999</v>
      </c>
      <c r="M8874" t="s">
        <v>69</v>
      </c>
    </row>
    <row r="8875" spans="1:13" x14ac:dyDescent="0.35">
      <c r="A8875" t="s">
        <v>11524</v>
      </c>
      <c r="B8875" t="s">
        <v>8655</v>
      </c>
      <c r="C8875" t="s">
        <v>50</v>
      </c>
      <c r="D8875" t="s">
        <v>16</v>
      </c>
      <c r="E8875">
        <v>10</v>
      </c>
      <c r="F8875">
        <v>2144</v>
      </c>
      <c r="G8875">
        <v>67.907976457694005</v>
      </c>
      <c r="H8875">
        <v>3</v>
      </c>
      <c r="I8875" t="s">
        <v>13</v>
      </c>
      <c r="J8875" t="s">
        <v>43</v>
      </c>
      <c r="K8875">
        <v>120.16692159039999</v>
      </c>
      <c r="L8875">
        <v>4.7695319239157996</v>
      </c>
      <c r="M8875" t="s">
        <v>66</v>
      </c>
    </row>
    <row r="8876" spans="1:13" x14ac:dyDescent="0.35">
      <c r="A8876" t="s">
        <v>18389</v>
      </c>
      <c r="B8876" t="s">
        <v>1790</v>
      </c>
      <c r="C8876" t="s">
        <v>53</v>
      </c>
      <c r="D8876" t="s">
        <v>19</v>
      </c>
      <c r="E8876">
        <v>38</v>
      </c>
      <c r="F8876">
        <v>665</v>
      </c>
      <c r="G8876">
        <v>73.742424263182997</v>
      </c>
      <c r="H8876">
        <v>2</v>
      </c>
      <c r="I8876" t="s">
        <v>11</v>
      </c>
      <c r="J8876" t="s">
        <v>41</v>
      </c>
      <c r="K8876">
        <v>175.61149374658001</v>
      </c>
      <c r="L8876">
        <v>4.7695416296459001</v>
      </c>
      <c r="M8876" t="s">
        <v>67</v>
      </c>
    </row>
    <row r="8877" spans="1:13" x14ac:dyDescent="0.35">
      <c r="A8877" t="s">
        <v>20069</v>
      </c>
      <c r="B8877" t="s">
        <v>110</v>
      </c>
      <c r="C8877" t="s">
        <v>53</v>
      </c>
      <c r="D8877" t="s">
        <v>19</v>
      </c>
      <c r="E8877">
        <v>23</v>
      </c>
      <c r="F8877">
        <v>3885</v>
      </c>
      <c r="G8877">
        <v>55.700474871258997</v>
      </c>
      <c r="H8877">
        <v>3</v>
      </c>
      <c r="I8877" t="s">
        <v>13</v>
      </c>
      <c r="J8877" t="s">
        <v>43</v>
      </c>
      <c r="K8877">
        <v>163.45424021434999</v>
      </c>
      <c r="L8877">
        <v>4.7695598134464996</v>
      </c>
      <c r="M8877" t="s">
        <v>65</v>
      </c>
    </row>
    <row r="8878" spans="1:13" x14ac:dyDescent="0.35">
      <c r="A8878" t="s">
        <v>12378</v>
      </c>
      <c r="B8878" t="s">
        <v>7801</v>
      </c>
      <c r="C8878" t="s">
        <v>50</v>
      </c>
      <c r="D8878" t="s">
        <v>16</v>
      </c>
      <c r="E8878">
        <v>11</v>
      </c>
      <c r="F8878">
        <v>1424</v>
      </c>
      <c r="G8878">
        <v>96.313994771710995</v>
      </c>
      <c r="H8878">
        <v>2</v>
      </c>
      <c r="I8878" t="s">
        <v>11</v>
      </c>
      <c r="J8878" t="s">
        <v>41</v>
      </c>
      <c r="K8878">
        <v>67.895681078031998</v>
      </c>
      <c r="L8878">
        <v>4.7699492685721001</v>
      </c>
      <c r="M8878" t="s">
        <v>65</v>
      </c>
    </row>
    <row r="8879" spans="1:13" x14ac:dyDescent="0.35">
      <c r="A8879" t="s">
        <v>17561</v>
      </c>
      <c r="B8879" t="s">
        <v>2618</v>
      </c>
      <c r="C8879" t="s">
        <v>54</v>
      </c>
      <c r="D8879" t="s">
        <v>20</v>
      </c>
      <c r="E8879">
        <v>21</v>
      </c>
      <c r="F8879">
        <v>4582</v>
      </c>
      <c r="G8879">
        <v>85.705928269040996</v>
      </c>
      <c r="H8879">
        <v>2</v>
      </c>
      <c r="I8879" t="s">
        <v>11</v>
      </c>
      <c r="J8879" t="s">
        <v>41</v>
      </c>
      <c r="K8879">
        <v>84.101049062596005</v>
      </c>
      <c r="L8879">
        <v>4.7701616338123003</v>
      </c>
      <c r="M8879" t="s">
        <v>67</v>
      </c>
    </row>
    <row r="8880" spans="1:13" x14ac:dyDescent="0.35">
      <c r="A8880" t="s">
        <v>14866</v>
      </c>
      <c r="B8880" t="s">
        <v>5313</v>
      </c>
      <c r="C8880" t="s">
        <v>47</v>
      </c>
      <c r="D8880" t="s">
        <v>9</v>
      </c>
      <c r="E8880">
        <v>78</v>
      </c>
      <c r="F8880">
        <v>3768</v>
      </c>
      <c r="G8880">
        <v>50.877644241184001</v>
      </c>
      <c r="H8880">
        <v>3</v>
      </c>
      <c r="I8880" t="s">
        <v>13</v>
      </c>
      <c r="J8880" t="s">
        <v>43</v>
      </c>
      <c r="K8880">
        <v>104.68119348022999</v>
      </c>
      <c r="L8880">
        <v>4.7703538075537999</v>
      </c>
      <c r="M8880" t="s">
        <v>64</v>
      </c>
    </row>
    <row r="8881" spans="1:13" x14ac:dyDescent="0.35">
      <c r="A8881" t="s">
        <v>14624</v>
      </c>
      <c r="B8881" t="s">
        <v>5555</v>
      </c>
      <c r="C8881" t="s">
        <v>53</v>
      </c>
      <c r="D8881" t="s">
        <v>19</v>
      </c>
      <c r="E8881">
        <v>24</v>
      </c>
      <c r="F8881">
        <v>3233</v>
      </c>
      <c r="G8881">
        <v>97.764954188142994</v>
      </c>
      <c r="H8881">
        <v>4</v>
      </c>
      <c r="I8881" t="s">
        <v>14</v>
      </c>
      <c r="J8881" t="s">
        <v>44</v>
      </c>
      <c r="K8881">
        <v>91.557092694434004</v>
      </c>
      <c r="L8881">
        <v>4.7704114272744</v>
      </c>
      <c r="M8881" t="s">
        <v>64</v>
      </c>
    </row>
    <row r="8882" spans="1:13" x14ac:dyDescent="0.35">
      <c r="A8882" t="s">
        <v>18436</v>
      </c>
      <c r="B8882" t="s">
        <v>1743</v>
      </c>
      <c r="C8882" t="s">
        <v>49</v>
      </c>
      <c r="D8882" t="s">
        <v>15</v>
      </c>
      <c r="E8882">
        <v>84</v>
      </c>
      <c r="F8882">
        <v>1700</v>
      </c>
      <c r="G8882">
        <v>96.768291183993995</v>
      </c>
      <c r="H8882">
        <v>1</v>
      </c>
      <c r="I8882" t="s">
        <v>10</v>
      </c>
      <c r="J8882" t="s">
        <v>42</v>
      </c>
      <c r="K8882">
        <v>100.94623287749</v>
      </c>
      <c r="L8882">
        <v>4.7704634318560002</v>
      </c>
      <c r="M8882" t="s">
        <v>68</v>
      </c>
    </row>
    <row r="8883" spans="1:13" x14ac:dyDescent="0.35">
      <c r="A8883" t="s">
        <v>19835</v>
      </c>
      <c r="B8883" t="s">
        <v>344</v>
      </c>
      <c r="C8883" t="s">
        <v>50</v>
      </c>
      <c r="D8883" t="s">
        <v>16</v>
      </c>
      <c r="E8883">
        <v>16</v>
      </c>
      <c r="F8883">
        <v>498</v>
      </c>
      <c r="G8883">
        <v>59.853346044585997</v>
      </c>
      <c r="H8883">
        <v>2</v>
      </c>
      <c r="I8883" t="s">
        <v>11</v>
      </c>
      <c r="J8883" t="s">
        <v>41</v>
      </c>
      <c r="K8883">
        <v>142.25704918637999</v>
      </c>
      <c r="L8883">
        <v>4.7705103898366001</v>
      </c>
      <c r="M8883" t="s">
        <v>68</v>
      </c>
    </row>
    <row r="8884" spans="1:13" x14ac:dyDescent="0.35">
      <c r="A8884" t="s">
        <v>19316</v>
      </c>
      <c r="B8884" t="s">
        <v>863</v>
      </c>
      <c r="C8884" t="s">
        <v>47</v>
      </c>
      <c r="D8884" t="s">
        <v>9</v>
      </c>
      <c r="E8884">
        <v>41</v>
      </c>
      <c r="F8884">
        <v>3812</v>
      </c>
      <c r="G8884">
        <v>87.085201265367004</v>
      </c>
      <c r="H8884">
        <v>1</v>
      </c>
      <c r="I8884" t="s">
        <v>10</v>
      </c>
      <c r="J8884" t="s">
        <v>42</v>
      </c>
      <c r="K8884">
        <v>19.572935292783999</v>
      </c>
      <c r="L8884">
        <v>4.7706399679261002</v>
      </c>
      <c r="M8884" t="s">
        <v>68</v>
      </c>
    </row>
    <row r="8885" spans="1:13" x14ac:dyDescent="0.35">
      <c r="A8885" t="s">
        <v>13354</v>
      </c>
      <c r="B8885" t="s">
        <v>6825</v>
      </c>
      <c r="C8885" t="s">
        <v>55</v>
      </c>
      <c r="D8885" t="s">
        <v>21</v>
      </c>
      <c r="E8885">
        <v>13</v>
      </c>
      <c r="F8885">
        <v>3819</v>
      </c>
      <c r="G8885">
        <v>91.948742255718997</v>
      </c>
      <c r="H8885">
        <v>1</v>
      </c>
      <c r="I8885" t="s">
        <v>10</v>
      </c>
      <c r="J8885" t="s">
        <v>42</v>
      </c>
      <c r="K8885">
        <v>32.316011910299999</v>
      </c>
      <c r="L8885">
        <v>4.7708817074544001</v>
      </c>
      <c r="M8885" t="s">
        <v>68</v>
      </c>
    </row>
    <row r="8886" spans="1:13" x14ac:dyDescent="0.35">
      <c r="A8886" t="s">
        <v>19343</v>
      </c>
      <c r="B8886" t="s">
        <v>836</v>
      </c>
      <c r="C8886" t="s">
        <v>47</v>
      </c>
      <c r="D8886" t="s">
        <v>9</v>
      </c>
      <c r="E8886">
        <v>92</v>
      </c>
      <c r="F8886">
        <v>917</v>
      </c>
      <c r="G8886">
        <v>82.608885804316003</v>
      </c>
      <c r="H8886">
        <v>1</v>
      </c>
      <c r="I8886" t="s">
        <v>10</v>
      </c>
      <c r="J8886" t="s">
        <v>42</v>
      </c>
      <c r="K8886">
        <v>38.606903949188002</v>
      </c>
      <c r="L8886">
        <v>4.7712042431006001</v>
      </c>
      <c r="M8886" t="s">
        <v>68</v>
      </c>
    </row>
    <row r="8887" spans="1:13" x14ac:dyDescent="0.35">
      <c r="A8887" t="s">
        <v>11384</v>
      </c>
      <c r="B8887" t="s">
        <v>8795</v>
      </c>
      <c r="C8887" t="s">
        <v>47</v>
      </c>
      <c r="D8887" t="s">
        <v>9</v>
      </c>
      <c r="E8887">
        <v>93</v>
      </c>
      <c r="F8887">
        <v>4468</v>
      </c>
      <c r="G8887">
        <v>58.118999870330001</v>
      </c>
      <c r="H8887">
        <v>1</v>
      </c>
      <c r="I8887" t="s">
        <v>10</v>
      </c>
      <c r="J8887" t="s">
        <v>42</v>
      </c>
      <c r="K8887">
        <v>148.19275876969999</v>
      </c>
      <c r="L8887">
        <v>4.7719895534710997</v>
      </c>
      <c r="M8887" t="s">
        <v>69</v>
      </c>
    </row>
    <row r="8888" spans="1:13" x14ac:dyDescent="0.35">
      <c r="A8888" t="s">
        <v>19671</v>
      </c>
      <c r="B8888" t="s">
        <v>508</v>
      </c>
      <c r="C8888" t="s">
        <v>54</v>
      </c>
      <c r="D8888" t="s">
        <v>20</v>
      </c>
      <c r="E8888">
        <v>19</v>
      </c>
      <c r="F8888">
        <v>848</v>
      </c>
      <c r="G8888">
        <v>76.275015496739002</v>
      </c>
      <c r="H8888">
        <v>2</v>
      </c>
      <c r="I8888" t="s">
        <v>11</v>
      </c>
      <c r="J8888" t="s">
        <v>41</v>
      </c>
      <c r="K8888">
        <v>92.428253496245006</v>
      </c>
      <c r="L8888">
        <v>4.7723047246423</v>
      </c>
      <c r="M8888" t="s">
        <v>65</v>
      </c>
    </row>
    <row r="8889" spans="1:13" x14ac:dyDescent="0.35">
      <c r="A8889" t="s">
        <v>13411</v>
      </c>
      <c r="B8889" t="s">
        <v>6768</v>
      </c>
      <c r="C8889" t="s">
        <v>52</v>
      </c>
      <c r="D8889" t="s">
        <v>18</v>
      </c>
      <c r="E8889">
        <v>73</v>
      </c>
      <c r="F8889">
        <v>2985</v>
      </c>
      <c r="G8889">
        <v>50.838423826023003</v>
      </c>
      <c r="H8889">
        <v>4</v>
      </c>
      <c r="I8889" t="s">
        <v>14</v>
      </c>
      <c r="J8889" t="s">
        <v>44</v>
      </c>
      <c r="K8889">
        <v>35.369120686822001</v>
      </c>
      <c r="L8889">
        <v>4.772333898566</v>
      </c>
      <c r="M8889" t="s">
        <v>68</v>
      </c>
    </row>
    <row r="8890" spans="1:13" x14ac:dyDescent="0.35">
      <c r="A8890" t="s">
        <v>11884</v>
      </c>
      <c r="B8890" t="s">
        <v>8295</v>
      </c>
      <c r="C8890" t="s">
        <v>53</v>
      </c>
      <c r="D8890" t="s">
        <v>19</v>
      </c>
      <c r="E8890">
        <v>97</v>
      </c>
      <c r="F8890">
        <v>415</v>
      </c>
      <c r="G8890">
        <v>59.068158846943</v>
      </c>
      <c r="H8890">
        <v>2</v>
      </c>
      <c r="I8890" t="s">
        <v>11</v>
      </c>
      <c r="J8890" t="s">
        <v>41</v>
      </c>
      <c r="K8890">
        <v>21.598839435089999</v>
      </c>
      <c r="L8890">
        <v>4.7723957553633998</v>
      </c>
      <c r="M8890" t="s">
        <v>66</v>
      </c>
    </row>
    <row r="8891" spans="1:13" x14ac:dyDescent="0.35">
      <c r="A8891" t="s">
        <v>14783</v>
      </c>
      <c r="B8891" t="s">
        <v>5396</v>
      </c>
      <c r="C8891" t="s">
        <v>52</v>
      </c>
      <c r="D8891" t="s">
        <v>18</v>
      </c>
      <c r="E8891">
        <v>66</v>
      </c>
      <c r="F8891">
        <v>2631</v>
      </c>
      <c r="G8891">
        <v>50.717862054263001</v>
      </c>
      <c r="H8891">
        <v>2</v>
      </c>
      <c r="I8891" t="s">
        <v>11</v>
      </c>
      <c r="J8891" t="s">
        <v>41</v>
      </c>
      <c r="K8891">
        <v>61.102175765665997</v>
      </c>
      <c r="L8891">
        <v>4.7724690704843997</v>
      </c>
      <c r="M8891" t="s">
        <v>64</v>
      </c>
    </row>
    <row r="8892" spans="1:13" x14ac:dyDescent="0.35">
      <c r="A8892" t="s">
        <v>16942</v>
      </c>
      <c r="B8892" t="s">
        <v>3237</v>
      </c>
      <c r="C8892" t="s">
        <v>51</v>
      </c>
      <c r="D8892" t="s">
        <v>17</v>
      </c>
      <c r="E8892">
        <v>98</v>
      </c>
      <c r="F8892">
        <v>386</v>
      </c>
      <c r="G8892">
        <v>79.471616950284002</v>
      </c>
      <c r="H8892">
        <v>1</v>
      </c>
      <c r="I8892" t="s">
        <v>10</v>
      </c>
      <c r="J8892" t="s">
        <v>42</v>
      </c>
      <c r="K8892">
        <v>86.182167132695994</v>
      </c>
      <c r="L8892">
        <v>4.7727168144357002</v>
      </c>
      <c r="M8892" t="s">
        <v>68</v>
      </c>
    </row>
    <row r="8893" spans="1:13" x14ac:dyDescent="0.35">
      <c r="A8893" t="s">
        <v>12901</v>
      </c>
      <c r="B8893" t="s">
        <v>7278</v>
      </c>
      <c r="C8893" t="s">
        <v>53</v>
      </c>
      <c r="D8893" t="s">
        <v>19</v>
      </c>
      <c r="E8893">
        <v>40</v>
      </c>
      <c r="F8893">
        <v>688</v>
      </c>
      <c r="G8893">
        <v>56.795598420875002</v>
      </c>
      <c r="H8893">
        <v>1</v>
      </c>
      <c r="I8893" t="s">
        <v>10</v>
      </c>
      <c r="J8893" t="s">
        <v>42</v>
      </c>
      <c r="K8893">
        <v>42.372646772896999</v>
      </c>
      <c r="L8893">
        <v>4.7727515028478003</v>
      </c>
      <c r="M8893" t="s">
        <v>66</v>
      </c>
    </row>
    <row r="8894" spans="1:13" x14ac:dyDescent="0.35">
      <c r="A8894" t="s">
        <v>13031</v>
      </c>
      <c r="B8894" t="s">
        <v>7148</v>
      </c>
      <c r="C8894" t="s">
        <v>51</v>
      </c>
      <c r="D8894" t="s">
        <v>17</v>
      </c>
      <c r="E8894">
        <v>96</v>
      </c>
      <c r="F8894">
        <v>761</v>
      </c>
      <c r="G8894">
        <v>54.447127001265002</v>
      </c>
      <c r="H8894">
        <v>4</v>
      </c>
      <c r="I8894" t="s">
        <v>14</v>
      </c>
      <c r="J8894" t="s">
        <v>44</v>
      </c>
      <c r="K8894">
        <v>183.62634663726999</v>
      </c>
      <c r="L8894">
        <v>4.7731708805738</v>
      </c>
      <c r="M8894" t="s">
        <v>66</v>
      </c>
    </row>
    <row r="8895" spans="1:13" x14ac:dyDescent="0.35">
      <c r="A8895" t="s">
        <v>19200</v>
      </c>
      <c r="B8895" t="s">
        <v>979</v>
      </c>
      <c r="C8895" t="s">
        <v>50</v>
      </c>
      <c r="D8895" t="s">
        <v>16</v>
      </c>
      <c r="E8895">
        <v>96</v>
      </c>
      <c r="F8895">
        <v>866</v>
      </c>
      <c r="G8895">
        <v>90.481769334757999</v>
      </c>
      <c r="H8895">
        <v>2</v>
      </c>
      <c r="I8895" t="s">
        <v>11</v>
      </c>
      <c r="J8895" t="s">
        <v>41</v>
      </c>
      <c r="K8895">
        <v>177.12762408757001</v>
      </c>
      <c r="L8895">
        <v>4.7733828784265002</v>
      </c>
      <c r="M8895" t="s">
        <v>69</v>
      </c>
    </row>
    <row r="8896" spans="1:13" x14ac:dyDescent="0.35">
      <c r="A8896" t="s">
        <v>18395</v>
      </c>
      <c r="B8896" t="s">
        <v>1784</v>
      </c>
      <c r="C8896" t="s">
        <v>53</v>
      </c>
      <c r="D8896" t="s">
        <v>19</v>
      </c>
      <c r="E8896">
        <v>26</v>
      </c>
      <c r="F8896">
        <v>4308</v>
      </c>
      <c r="G8896">
        <v>77.702129266889003</v>
      </c>
      <c r="H8896">
        <v>3</v>
      </c>
      <c r="I8896" t="s">
        <v>13</v>
      </c>
      <c r="J8896" t="s">
        <v>43</v>
      </c>
      <c r="K8896">
        <v>164.11984054599</v>
      </c>
      <c r="L8896">
        <v>4.7734840010223998</v>
      </c>
      <c r="M8896" t="s">
        <v>69</v>
      </c>
    </row>
    <row r="8897" spans="1:13" x14ac:dyDescent="0.35">
      <c r="A8897" t="s">
        <v>19459</v>
      </c>
      <c r="B8897" t="s">
        <v>720</v>
      </c>
      <c r="C8897" t="s">
        <v>54</v>
      </c>
      <c r="D8897" t="s">
        <v>20</v>
      </c>
      <c r="E8897">
        <v>49</v>
      </c>
      <c r="F8897">
        <v>2144</v>
      </c>
      <c r="G8897">
        <v>87.602282558124998</v>
      </c>
      <c r="H8897">
        <v>1</v>
      </c>
      <c r="I8897" t="s">
        <v>10</v>
      </c>
      <c r="J8897" t="s">
        <v>42</v>
      </c>
      <c r="K8897">
        <v>15.520702765284</v>
      </c>
      <c r="L8897">
        <v>4.7735428793181001</v>
      </c>
      <c r="M8897" t="s">
        <v>64</v>
      </c>
    </row>
    <row r="8898" spans="1:13" x14ac:dyDescent="0.35">
      <c r="A8898" t="s">
        <v>16515</v>
      </c>
      <c r="B8898" t="s">
        <v>3664</v>
      </c>
      <c r="C8898" t="s">
        <v>47</v>
      </c>
      <c r="D8898" t="s">
        <v>9</v>
      </c>
      <c r="E8898">
        <v>37</v>
      </c>
      <c r="F8898">
        <v>1786</v>
      </c>
      <c r="G8898">
        <v>89.398312990346</v>
      </c>
      <c r="H8898">
        <v>2</v>
      </c>
      <c r="I8898" t="s">
        <v>11</v>
      </c>
      <c r="J8898" t="s">
        <v>41</v>
      </c>
      <c r="K8898">
        <v>19.092158320048998</v>
      </c>
      <c r="L8898">
        <v>4.7736375444672996</v>
      </c>
      <c r="M8898" t="s">
        <v>69</v>
      </c>
    </row>
    <row r="8899" spans="1:13" x14ac:dyDescent="0.35">
      <c r="A8899" t="s">
        <v>12071</v>
      </c>
      <c r="B8899" t="s">
        <v>8108</v>
      </c>
      <c r="C8899" t="s">
        <v>48</v>
      </c>
      <c r="D8899" t="s">
        <v>12</v>
      </c>
      <c r="E8899">
        <v>61</v>
      </c>
      <c r="F8899">
        <v>4676</v>
      </c>
      <c r="G8899">
        <v>84.951182723526998</v>
      </c>
      <c r="H8899">
        <v>4</v>
      </c>
      <c r="I8899" t="s">
        <v>14</v>
      </c>
      <c r="J8899" t="s">
        <v>44</v>
      </c>
      <c r="K8899">
        <v>167.82047197141</v>
      </c>
      <c r="L8899">
        <v>4.7739339055062002</v>
      </c>
      <c r="M8899" t="s">
        <v>65</v>
      </c>
    </row>
    <row r="8900" spans="1:13" x14ac:dyDescent="0.35">
      <c r="A8900" t="s">
        <v>18847</v>
      </c>
      <c r="B8900" t="s">
        <v>1332</v>
      </c>
      <c r="C8900" t="s">
        <v>52</v>
      </c>
      <c r="D8900" t="s">
        <v>18</v>
      </c>
      <c r="E8900">
        <v>20</v>
      </c>
      <c r="F8900">
        <v>4611</v>
      </c>
      <c r="G8900">
        <v>73.408302484507999</v>
      </c>
      <c r="H8900">
        <v>3</v>
      </c>
      <c r="I8900" t="s">
        <v>13</v>
      </c>
      <c r="J8900" t="s">
        <v>43</v>
      </c>
      <c r="K8900">
        <v>148.88643883102</v>
      </c>
      <c r="L8900">
        <v>4.7740719821619999</v>
      </c>
      <c r="M8900" t="s">
        <v>68</v>
      </c>
    </row>
    <row r="8901" spans="1:13" x14ac:dyDescent="0.35">
      <c r="A8901" t="s">
        <v>18896</v>
      </c>
      <c r="B8901" t="s">
        <v>1283</v>
      </c>
      <c r="C8901" t="s">
        <v>49</v>
      </c>
      <c r="D8901" t="s">
        <v>15</v>
      </c>
      <c r="E8901">
        <v>34</v>
      </c>
      <c r="F8901">
        <v>2869</v>
      </c>
      <c r="G8901">
        <v>71.565898859502994</v>
      </c>
      <c r="H8901">
        <v>1</v>
      </c>
      <c r="I8901" t="s">
        <v>10</v>
      </c>
      <c r="J8901" t="s">
        <v>42</v>
      </c>
      <c r="K8901">
        <v>73.040785359419999</v>
      </c>
      <c r="L8901">
        <v>4.7741724458231003</v>
      </c>
      <c r="M8901" t="s">
        <v>66</v>
      </c>
    </row>
    <row r="8902" spans="1:13" x14ac:dyDescent="0.35">
      <c r="A8902" t="s">
        <v>18431</v>
      </c>
      <c r="B8902" t="s">
        <v>1748</v>
      </c>
      <c r="C8902" t="s">
        <v>52</v>
      </c>
      <c r="D8902" t="s">
        <v>18</v>
      </c>
      <c r="E8902">
        <v>57</v>
      </c>
      <c r="F8902">
        <v>176</v>
      </c>
      <c r="G8902">
        <v>94.349534534024002</v>
      </c>
      <c r="H8902">
        <v>3</v>
      </c>
      <c r="I8902" t="s">
        <v>13</v>
      </c>
      <c r="J8902" t="s">
        <v>43</v>
      </c>
      <c r="K8902">
        <v>23.872538715867002</v>
      </c>
      <c r="L8902">
        <v>4.7744708887877998</v>
      </c>
      <c r="M8902" t="s">
        <v>66</v>
      </c>
    </row>
    <row r="8903" spans="1:13" x14ac:dyDescent="0.35">
      <c r="A8903" t="s">
        <v>16193</v>
      </c>
      <c r="B8903" t="s">
        <v>3986</v>
      </c>
      <c r="C8903" t="s">
        <v>47</v>
      </c>
      <c r="D8903" t="s">
        <v>9</v>
      </c>
      <c r="E8903">
        <v>89</v>
      </c>
      <c r="F8903">
        <v>1149</v>
      </c>
      <c r="G8903">
        <v>85.311303246177005</v>
      </c>
      <c r="H8903">
        <v>2</v>
      </c>
      <c r="I8903" t="s">
        <v>11</v>
      </c>
      <c r="J8903" t="s">
        <v>41</v>
      </c>
      <c r="K8903">
        <v>70.302033125845</v>
      </c>
      <c r="L8903">
        <v>4.7745263927241002</v>
      </c>
      <c r="M8903" t="s">
        <v>66</v>
      </c>
    </row>
    <row r="8904" spans="1:13" x14ac:dyDescent="0.35">
      <c r="A8904" t="s">
        <v>11129</v>
      </c>
      <c r="B8904" t="s">
        <v>9050</v>
      </c>
      <c r="C8904" t="s">
        <v>53</v>
      </c>
      <c r="D8904" t="s">
        <v>19</v>
      </c>
      <c r="E8904">
        <v>65</v>
      </c>
      <c r="F8904">
        <v>4980</v>
      </c>
      <c r="G8904">
        <v>80.397227410574999</v>
      </c>
      <c r="H8904">
        <v>3</v>
      </c>
      <c r="I8904" t="s">
        <v>13</v>
      </c>
      <c r="J8904" t="s">
        <v>43</v>
      </c>
      <c r="K8904">
        <v>181.50316783877</v>
      </c>
      <c r="L8904">
        <v>4.7746469229802999</v>
      </c>
      <c r="M8904" t="s">
        <v>69</v>
      </c>
    </row>
    <row r="8905" spans="1:13" x14ac:dyDescent="0.35">
      <c r="A8905" t="s">
        <v>12720</v>
      </c>
      <c r="B8905" t="s">
        <v>7459</v>
      </c>
      <c r="C8905" t="s">
        <v>55</v>
      </c>
      <c r="D8905" t="s">
        <v>21</v>
      </c>
      <c r="E8905">
        <v>24</v>
      </c>
      <c r="F8905">
        <v>4468</v>
      </c>
      <c r="G8905">
        <v>60.831011024913003</v>
      </c>
      <c r="H8905">
        <v>4</v>
      </c>
      <c r="I8905" t="s">
        <v>14</v>
      </c>
      <c r="J8905" t="s">
        <v>44</v>
      </c>
      <c r="K8905">
        <v>94.682176268760998</v>
      </c>
      <c r="L8905">
        <v>4.7761248246588996</v>
      </c>
      <c r="M8905" t="s">
        <v>65</v>
      </c>
    </row>
    <row r="8906" spans="1:13" x14ac:dyDescent="0.35">
      <c r="A8906" t="s">
        <v>18442</v>
      </c>
      <c r="B8906" t="s">
        <v>1737</v>
      </c>
      <c r="C8906" t="s">
        <v>48</v>
      </c>
      <c r="D8906" t="s">
        <v>12</v>
      </c>
      <c r="E8906">
        <v>94</v>
      </c>
      <c r="F8906">
        <v>1627</v>
      </c>
      <c r="G8906">
        <v>88.919855993623997</v>
      </c>
      <c r="H8906">
        <v>2</v>
      </c>
      <c r="I8906" t="s">
        <v>11</v>
      </c>
      <c r="J8906" t="s">
        <v>41</v>
      </c>
      <c r="K8906">
        <v>144.98642443380999</v>
      </c>
      <c r="L8906">
        <v>4.7761376808348999</v>
      </c>
      <c r="M8906" t="s">
        <v>64</v>
      </c>
    </row>
    <row r="8907" spans="1:13" x14ac:dyDescent="0.35">
      <c r="A8907" t="s">
        <v>17844</v>
      </c>
      <c r="B8907" t="s">
        <v>2335</v>
      </c>
      <c r="C8907" t="s">
        <v>47</v>
      </c>
      <c r="D8907" t="s">
        <v>9</v>
      </c>
      <c r="E8907">
        <v>10</v>
      </c>
      <c r="F8907">
        <v>2620</v>
      </c>
      <c r="G8907">
        <v>51.513847304386999</v>
      </c>
      <c r="H8907">
        <v>4</v>
      </c>
      <c r="I8907" t="s">
        <v>14</v>
      </c>
      <c r="J8907" t="s">
        <v>44</v>
      </c>
      <c r="K8907">
        <v>129.67052306578</v>
      </c>
      <c r="L8907">
        <v>4.7761705345341001</v>
      </c>
      <c r="M8907" t="s">
        <v>65</v>
      </c>
    </row>
    <row r="8908" spans="1:13" x14ac:dyDescent="0.35">
      <c r="A8908" t="s">
        <v>18234</v>
      </c>
      <c r="B8908" t="s">
        <v>1945</v>
      </c>
      <c r="C8908" t="s">
        <v>52</v>
      </c>
      <c r="D8908" t="s">
        <v>18</v>
      </c>
      <c r="E8908">
        <v>96</v>
      </c>
      <c r="F8908">
        <v>3716</v>
      </c>
      <c r="G8908">
        <v>90.878357220493996</v>
      </c>
      <c r="H8908">
        <v>3</v>
      </c>
      <c r="I8908" t="s">
        <v>13</v>
      </c>
      <c r="J8908" t="s">
        <v>43</v>
      </c>
      <c r="K8908">
        <v>109.00489407945</v>
      </c>
      <c r="L8908">
        <v>4.77636427894</v>
      </c>
      <c r="M8908" t="s">
        <v>68</v>
      </c>
    </row>
    <row r="8909" spans="1:13" x14ac:dyDescent="0.35">
      <c r="A8909" t="s">
        <v>14722</v>
      </c>
      <c r="B8909" t="s">
        <v>5457</v>
      </c>
      <c r="C8909" t="s">
        <v>54</v>
      </c>
      <c r="D8909" t="s">
        <v>20</v>
      </c>
      <c r="E8909">
        <v>72</v>
      </c>
      <c r="F8909">
        <v>205</v>
      </c>
      <c r="G8909">
        <v>88.248268617891995</v>
      </c>
      <c r="H8909">
        <v>4</v>
      </c>
      <c r="I8909" t="s">
        <v>14</v>
      </c>
      <c r="J8909" t="s">
        <v>44</v>
      </c>
      <c r="K8909">
        <v>152.17090863005001</v>
      </c>
      <c r="L8909">
        <v>4.7769819249159999</v>
      </c>
      <c r="M8909" t="s">
        <v>66</v>
      </c>
    </row>
    <row r="8910" spans="1:13" x14ac:dyDescent="0.35">
      <c r="A8910" t="s">
        <v>17431</v>
      </c>
      <c r="B8910" t="s">
        <v>2748</v>
      </c>
      <c r="C8910" t="s">
        <v>52</v>
      </c>
      <c r="D8910" t="s">
        <v>18</v>
      </c>
      <c r="E8910">
        <v>81</v>
      </c>
      <c r="F8910">
        <v>4455</v>
      </c>
      <c r="G8910">
        <v>68.434783248607005</v>
      </c>
      <c r="H8910">
        <v>4</v>
      </c>
      <c r="I8910" t="s">
        <v>14</v>
      </c>
      <c r="J8910" t="s">
        <v>44</v>
      </c>
      <c r="K8910">
        <v>108.40019199805</v>
      </c>
      <c r="L8910">
        <v>4.7770546190305998</v>
      </c>
      <c r="M8910" t="s">
        <v>65</v>
      </c>
    </row>
    <row r="8911" spans="1:13" x14ac:dyDescent="0.35">
      <c r="A8911" t="s">
        <v>10920</v>
      </c>
      <c r="B8911" t="s">
        <v>9259</v>
      </c>
      <c r="C8911" t="s">
        <v>47</v>
      </c>
      <c r="D8911" t="s">
        <v>9</v>
      </c>
      <c r="E8911">
        <v>53</v>
      </c>
      <c r="F8911">
        <v>1883</v>
      </c>
      <c r="G8911">
        <v>67.681978089641007</v>
      </c>
      <c r="H8911">
        <v>2</v>
      </c>
      <c r="I8911" t="s">
        <v>11</v>
      </c>
      <c r="J8911" t="s">
        <v>41</v>
      </c>
      <c r="K8911">
        <v>70.980833766315001</v>
      </c>
      <c r="L8911">
        <v>4.7771326745174001</v>
      </c>
      <c r="M8911" t="s">
        <v>66</v>
      </c>
    </row>
    <row r="8912" spans="1:13" x14ac:dyDescent="0.35">
      <c r="A8912" t="s">
        <v>18695</v>
      </c>
      <c r="B8912" t="s">
        <v>1484</v>
      </c>
      <c r="C8912" t="s">
        <v>47</v>
      </c>
      <c r="D8912" t="s">
        <v>9</v>
      </c>
      <c r="E8912">
        <v>97</v>
      </c>
      <c r="F8912">
        <v>3839</v>
      </c>
      <c r="G8912">
        <v>90.675382532306998</v>
      </c>
      <c r="H8912">
        <v>1</v>
      </c>
      <c r="I8912" t="s">
        <v>10</v>
      </c>
      <c r="J8912" t="s">
        <v>42</v>
      </c>
      <c r="K8912">
        <v>146.66878465084</v>
      </c>
      <c r="L8912">
        <v>4.7777604932470004</v>
      </c>
      <c r="M8912" t="s">
        <v>64</v>
      </c>
    </row>
    <row r="8913" spans="1:13" x14ac:dyDescent="0.35">
      <c r="A8913" t="s">
        <v>12585</v>
      </c>
      <c r="B8913" t="s">
        <v>7594</v>
      </c>
      <c r="C8913" t="s">
        <v>54</v>
      </c>
      <c r="D8913" t="s">
        <v>20</v>
      </c>
      <c r="E8913">
        <v>30</v>
      </c>
      <c r="F8913">
        <v>4440</v>
      </c>
      <c r="G8913">
        <v>76.456274252205006</v>
      </c>
      <c r="H8913">
        <v>4</v>
      </c>
      <c r="I8913" t="s">
        <v>14</v>
      </c>
      <c r="J8913" t="s">
        <v>44</v>
      </c>
      <c r="K8913">
        <v>188.20963605703</v>
      </c>
      <c r="L8913">
        <v>4.7778488816799998</v>
      </c>
      <c r="M8913" t="s">
        <v>68</v>
      </c>
    </row>
    <row r="8914" spans="1:13" x14ac:dyDescent="0.35">
      <c r="A8914" t="s">
        <v>15618</v>
      </c>
      <c r="B8914" t="s">
        <v>4561</v>
      </c>
      <c r="C8914" t="s">
        <v>49</v>
      </c>
      <c r="D8914" t="s">
        <v>15</v>
      </c>
      <c r="E8914">
        <v>48</v>
      </c>
      <c r="F8914">
        <v>3631</v>
      </c>
      <c r="G8914">
        <v>77.681077749276994</v>
      </c>
      <c r="H8914">
        <v>3</v>
      </c>
      <c r="I8914" t="s">
        <v>13</v>
      </c>
      <c r="J8914" t="s">
        <v>43</v>
      </c>
      <c r="K8914">
        <v>193.44262314602</v>
      </c>
      <c r="L8914">
        <v>4.7779177001216002</v>
      </c>
      <c r="M8914" t="s">
        <v>69</v>
      </c>
    </row>
    <row r="8915" spans="1:13" x14ac:dyDescent="0.35">
      <c r="A8915" t="s">
        <v>18110</v>
      </c>
      <c r="B8915" t="s">
        <v>2069</v>
      </c>
      <c r="C8915" t="s">
        <v>54</v>
      </c>
      <c r="D8915" t="s">
        <v>20</v>
      </c>
      <c r="E8915">
        <v>59</v>
      </c>
      <c r="F8915">
        <v>228</v>
      </c>
      <c r="G8915">
        <v>81.750155447208002</v>
      </c>
      <c r="H8915">
        <v>3</v>
      </c>
      <c r="I8915" t="s">
        <v>13</v>
      </c>
      <c r="J8915" t="s">
        <v>43</v>
      </c>
      <c r="K8915">
        <v>51.110964072846997</v>
      </c>
      <c r="L8915">
        <v>4.7779202661191</v>
      </c>
      <c r="M8915" t="s">
        <v>67</v>
      </c>
    </row>
    <row r="8916" spans="1:13" x14ac:dyDescent="0.35">
      <c r="A8916" t="s">
        <v>16552</v>
      </c>
      <c r="B8916" t="s">
        <v>3627</v>
      </c>
      <c r="C8916" t="s">
        <v>51</v>
      </c>
      <c r="D8916" t="s">
        <v>17</v>
      </c>
      <c r="E8916">
        <v>43</v>
      </c>
      <c r="F8916">
        <v>832</v>
      </c>
      <c r="G8916">
        <v>63.740083795389999</v>
      </c>
      <c r="H8916">
        <v>2</v>
      </c>
      <c r="I8916" t="s">
        <v>11</v>
      </c>
      <c r="J8916" t="s">
        <v>41</v>
      </c>
      <c r="K8916">
        <v>59.120895723757002</v>
      </c>
      <c r="L8916">
        <v>4.7779834648229</v>
      </c>
      <c r="M8916" t="s">
        <v>66</v>
      </c>
    </row>
    <row r="8917" spans="1:13" x14ac:dyDescent="0.35">
      <c r="A8917" t="s">
        <v>10245</v>
      </c>
      <c r="B8917" t="s">
        <v>9934</v>
      </c>
      <c r="C8917" t="s">
        <v>49</v>
      </c>
      <c r="D8917" t="s">
        <v>15</v>
      </c>
      <c r="E8917">
        <v>37</v>
      </c>
      <c r="F8917">
        <v>734</v>
      </c>
      <c r="G8917">
        <v>95.347768567135006</v>
      </c>
      <c r="H8917">
        <v>4</v>
      </c>
      <c r="I8917" t="s">
        <v>14</v>
      </c>
      <c r="J8917" t="s">
        <v>44</v>
      </c>
      <c r="K8917">
        <v>126.29476580879999</v>
      </c>
      <c r="L8917">
        <v>4.7781422206555</v>
      </c>
      <c r="M8917" t="s">
        <v>64</v>
      </c>
    </row>
    <row r="8918" spans="1:13" x14ac:dyDescent="0.35">
      <c r="A8918" t="s">
        <v>15494</v>
      </c>
      <c r="B8918" t="s">
        <v>4685</v>
      </c>
      <c r="C8918" t="s">
        <v>51</v>
      </c>
      <c r="D8918" t="s">
        <v>17</v>
      </c>
      <c r="E8918">
        <v>57</v>
      </c>
      <c r="F8918">
        <v>4679</v>
      </c>
      <c r="G8918">
        <v>90.067730466634998</v>
      </c>
      <c r="H8918">
        <v>1</v>
      </c>
      <c r="I8918" t="s">
        <v>10</v>
      </c>
      <c r="J8918" t="s">
        <v>42</v>
      </c>
      <c r="K8918">
        <v>144.9689075167</v>
      </c>
      <c r="L8918">
        <v>4.77822972358</v>
      </c>
      <c r="M8918" t="s">
        <v>68</v>
      </c>
    </row>
    <row r="8919" spans="1:13" x14ac:dyDescent="0.35">
      <c r="A8919" t="s">
        <v>18256</v>
      </c>
      <c r="B8919" t="s">
        <v>1923</v>
      </c>
      <c r="C8919" t="s">
        <v>52</v>
      </c>
      <c r="D8919" t="s">
        <v>18</v>
      </c>
      <c r="E8919">
        <v>24</v>
      </c>
      <c r="F8919">
        <v>3518</v>
      </c>
      <c r="G8919">
        <v>75.507677093170003</v>
      </c>
      <c r="H8919">
        <v>1</v>
      </c>
      <c r="I8919" t="s">
        <v>10</v>
      </c>
      <c r="J8919" t="s">
        <v>42</v>
      </c>
      <c r="K8919">
        <v>55.280807513698001</v>
      </c>
      <c r="L8919">
        <v>4.778278430816</v>
      </c>
      <c r="M8919" t="s">
        <v>64</v>
      </c>
    </row>
    <row r="8920" spans="1:13" x14ac:dyDescent="0.35">
      <c r="A8920" t="s">
        <v>14999</v>
      </c>
      <c r="B8920" t="s">
        <v>5180</v>
      </c>
      <c r="C8920" t="s">
        <v>55</v>
      </c>
      <c r="D8920" t="s">
        <v>21</v>
      </c>
      <c r="E8920">
        <v>92</v>
      </c>
      <c r="F8920">
        <v>244</v>
      </c>
      <c r="G8920">
        <v>52.058415045468998</v>
      </c>
      <c r="H8920">
        <v>3</v>
      </c>
      <c r="I8920" t="s">
        <v>13</v>
      </c>
      <c r="J8920" t="s">
        <v>43</v>
      </c>
      <c r="K8920">
        <v>165.37013237277</v>
      </c>
      <c r="L8920">
        <v>4.7783979592748</v>
      </c>
      <c r="M8920" t="s">
        <v>69</v>
      </c>
    </row>
    <row r="8921" spans="1:13" x14ac:dyDescent="0.35">
      <c r="A8921" t="s">
        <v>10680</v>
      </c>
      <c r="B8921" t="s">
        <v>9499</v>
      </c>
      <c r="C8921" t="s">
        <v>53</v>
      </c>
      <c r="D8921" t="s">
        <v>19</v>
      </c>
      <c r="E8921">
        <v>41</v>
      </c>
      <c r="F8921">
        <v>1003</v>
      </c>
      <c r="G8921">
        <v>69.377695367236001</v>
      </c>
      <c r="H8921">
        <v>2</v>
      </c>
      <c r="I8921" t="s">
        <v>11</v>
      </c>
      <c r="J8921" t="s">
        <v>41</v>
      </c>
      <c r="K8921">
        <v>185.68980386397999</v>
      </c>
      <c r="L8921">
        <v>4.7785015583541997</v>
      </c>
      <c r="M8921" t="s">
        <v>67</v>
      </c>
    </row>
    <row r="8922" spans="1:13" x14ac:dyDescent="0.35">
      <c r="A8922" t="s">
        <v>19567</v>
      </c>
      <c r="B8922" t="s">
        <v>612</v>
      </c>
      <c r="C8922" t="s">
        <v>55</v>
      </c>
      <c r="D8922" t="s">
        <v>21</v>
      </c>
      <c r="E8922">
        <v>79</v>
      </c>
      <c r="F8922">
        <v>3429</v>
      </c>
      <c r="G8922">
        <v>88.086938435904003</v>
      </c>
      <c r="H8922">
        <v>1</v>
      </c>
      <c r="I8922" t="s">
        <v>10</v>
      </c>
      <c r="J8922" t="s">
        <v>42</v>
      </c>
      <c r="K8922">
        <v>152.62209712680001</v>
      </c>
      <c r="L8922">
        <v>4.7785692909285</v>
      </c>
      <c r="M8922" t="s">
        <v>68</v>
      </c>
    </row>
    <row r="8923" spans="1:13" x14ac:dyDescent="0.35">
      <c r="A8923" t="s">
        <v>11690</v>
      </c>
      <c r="B8923" t="s">
        <v>8489</v>
      </c>
      <c r="C8923" t="s">
        <v>49</v>
      </c>
      <c r="D8923" t="s">
        <v>15</v>
      </c>
      <c r="E8923">
        <v>55</v>
      </c>
      <c r="F8923">
        <v>4205</v>
      </c>
      <c r="G8923">
        <v>63.766422314713999</v>
      </c>
      <c r="H8923">
        <v>1</v>
      </c>
      <c r="I8923" t="s">
        <v>10</v>
      </c>
      <c r="J8923" t="s">
        <v>42</v>
      </c>
      <c r="K8923">
        <v>17.925308532881001</v>
      </c>
      <c r="L8923">
        <v>4.7787690700400001</v>
      </c>
      <c r="M8923" t="s">
        <v>65</v>
      </c>
    </row>
    <row r="8924" spans="1:13" x14ac:dyDescent="0.35">
      <c r="A8924" t="s">
        <v>14302</v>
      </c>
      <c r="B8924" t="s">
        <v>5877</v>
      </c>
      <c r="C8924" t="s">
        <v>53</v>
      </c>
      <c r="D8924" t="s">
        <v>19</v>
      </c>
      <c r="E8924">
        <v>73</v>
      </c>
      <c r="F8924">
        <v>666</v>
      </c>
      <c r="G8924">
        <v>82.127977770601007</v>
      </c>
      <c r="H8924">
        <v>3</v>
      </c>
      <c r="I8924" t="s">
        <v>13</v>
      </c>
      <c r="J8924" t="s">
        <v>43</v>
      </c>
      <c r="K8924">
        <v>153.94238085441</v>
      </c>
      <c r="L8924">
        <v>4.7791740793909003</v>
      </c>
      <c r="M8924" t="s">
        <v>65</v>
      </c>
    </row>
    <row r="8925" spans="1:13" x14ac:dyDescent="0.35">
      <c r="A8925" t="s">
        <v>16229</v>
      </c>
      <c r="B8925" t="s">
        <v>3950</v>
      </c>
      <c r="C8925" t="s">
        <v>55</v>
      </c>
      <c r="D8925" t="s">
        <v>21</v>
      </c>
      <c r="E8925">
        <v>11</v>
      </c>
      <c r="F8925">
        <v>3092</v>
      </c>
      <c r="G8925">
        <v>58.088764567147997</v>
      </c>
      <c r="H8925">
        <v>3</v>
      </c>
      <c r="I8925" t="s">
        <v>13</v>
      </c>
      <c r="J8925" t="s">
        <v>43</v>
      </c>
      <c r="K8925">
        <v>177.93759161777001</v>
      </c>
      <c r="L8925">
        <v>4.7792634799296998</v>
      </c>
      <c r="M8925" t="s">
        <v>68</v>
      </c>
    </row>
    <row r="8926" spans="1:13" x14ac:dyDescent="0.35">
      <c r="A8926" t="s">
        <v>14859</v>
      </c>
      <c r="B8926" t="s">
        <v>5320</v>
      </c>
      <c r="C8926" t="s">
        <v>48</v>
      </c>
      <c r="D8926" t="s">
        <v>12</v>
      </c>
      <c r="E8926">
        <v>91</v>
      </c>
      <c r="F8926">
        <v>295</v>
      </c>
      <c r="G8926">
        <v>63.277542672857003</v>
      </c>
      <c r="H8926">
        <v>1</v>
      </c>
      <c r="I8926" t="s">
        <v>10</v>
      </c>
      <c r="J8926" t="s">
        <v>42</v>
      </c>
      <c r="K8926">
        <v>140.92600221511</v>
      </c>
      <c r="L8926">
        <v>4.7793591743531003</v>
      </c>
      <c r="M8926" t="s">
        <v>66</v>
      </c>
    </row>
    <row r="8927" spans="1:13" x14ac:dyDescent="0.35">
      <c r="A8927" t="s">
        <v>15982</v>
      </c>
      <c r="B8927" t="s">
        <v>4197</v>
      </c>
      <c r="C8927" t="s">
        <v>49</v>
      </c>
      <c r="D8927" t="s">
        <v>15</v>
      </c>
      <c r="E8927">
        <v>92</v>
      </c>
      <c r="F8927">
        <v>1110</v>
      </c>
      <c r="G8927">
        <v>67.072320401048003</v>
      </c>
      <c r="H8927">
        <v>3</v>
      </c>
      <c r="I8927" t="s">
        <v>13</v>
      </c>
      <c r="J8927" t="s">
        <v>43</v>
      </c>
      <c r="K8927">
        <v>33.456074814449003</v>
      </c>
      <c r="L8927">
        <v>4.7796561595162999</v>
      </c>
      <c r="M8927" t="s">
        <v>66</v>
      </c>
    </row>
    <row r="8928" spans="1:13" x14ac:dyDescent="0.35">
      <c r="A8928" t="s">
        <v>16813</v>
      </c>
      <c r="B8928" t="s">
        <v>3366</v>
      </c>
      <c r="C8928" t="s">
        <v>55</v>
      </c>
      <c r="D8928" t="s">
        <v>21</v>
      </c>
      <c r="E8928">
        <v>37</v>
      </c>
      <c r="F8928">
        <v>1574</v>
      </c>
      <c r="G8928">
        <v>78.959093409562001</v>
      </c>
      <c r="H8928">
        <v>3</v>
      </c>
      <c r="I8928" t="s">
        <v>13</v>
      </c>
      <c r="J8928" t="s">
        <v>43</v>
      </c>
      <c r="K8928">
        <v>84.081361422997006</v>
      </c>
      <c r="L8928">
        <v>4.780151069735</v>
      </c>
      <c r="M8928" t="s">
        <v>67</v>
      </c>
    </row>
    <row r="8929" spans="1:13" x14ac:dyDescent="0.35">
      <c r="A8929" t="s">
        <v>16933</v>
      </c>
      <c r="B8929" t="s">
        <v>3246</v>
      </c>
      <c r="C8929" t="s">
        <v>54</v>
      </c>
      <c r="D8929" t="s">
        <v>20</v>
      </c>
      <c r="E8929">
        <v>84</v>
      </c>
      <c r="F8929">
        <v>3911</v>
      </c>
      <c r="G8929">
        <v>52.017719482196</v>
      </c>
      <c r="H8929">
        <v>1</v>
      </c>
      <c r="I8929" t="s">
        <v>10</v>
      </c>
      <c r="J8929" t="s">
        <v>42</v>
      </c>
      <c r="K8929">
        <v>91.886355413115993</v>
      </c>
      <c r="L8929">
        <v>4.7801828187751001</v>
      </c>
      <c r="M8929" t="s">
        <v>64</v>
      </c>
    </row>
    <row r="8930" spans="1:13" x14ac:dyDescent="0.35">
      <c r="A8930" t="s">
        <v>13362</v>
      </c>
      <c r="B8930" t="s">
        <v>6817</v>
      </c>
      <c r="C8930" t="s">
        <v>48</v>
      </c>
      <c r="D8930" t="s">
        <v>12</v>
      </c>
      <c r="E8930">
        <v>60</v>
      </c>
      <c r="F8930">
        <v>2595</v>
      </c>
      <c r="G8930">
        <v>80.481625949264995</v>
      </c>
      <c r="H8930">
        <v>4</v>
      </c>
      <c r="I8930" t="s">
        <v>14</v>
      </c>
      <c r="J8930" t="s">
        <v>44</v>
      </c>
      <c r="K8930">
        <v>192.66217472129</v>
      </c>
      <c r="L8930">
        <v>4.7809364134369998</v>
      </c>
      <c r="M8930" t="s">
        <v>68</v>
      </c>
    </row>
    <row r="8931" spans="1:13" x14ac:dyDescent="0.35">
      <c r="A8931" t="s">
        <v>13478</v>
      </c>
      <c r="B8931" t="s">
        <v>6701</v>
      </c>
      <c r="C8931" t="s">
        <v>55</v>
      </c>
      <c r="D8931" t="s">
        <v>21</v>
      </c>
      <c r="E8931">
        <v>81</v>
      </c>
      <c r="F8931">
        <v>967</v>
      </c>
      <c r="G8931">
        <v>71.317227114687</v>
      </c>
      <c r="H8931">
        <v>1</v>
      </c>
      <c r="I8931" t="s">
        <v>10</v>
      </c>
      <c r="J8931" t="s">
        <v>42</v>
      </c>
      <c r="K8931">
        <v>72.522225996157005</v>
      </c>
      <c r="L8931">
        <v>4.7810855028764996</v>
      </c>
      <c r="M8931" t="s">
        <v>66</v>
      </c>
    </row>
    <row r="8932" spans="1:13" x14ac:dyDescent="0.35">
      <c r="A8932" t="s">
        <v>10582</v>
      </c>
      <c r="B8932" t="s">
        <v>9597</v>
      </c>
      <c r="C8932" t="s">
        <v>51</v>
      </c>
      <c r="D8932" t="s">
        <v>17</v>
      </c>
      <c r="E8932">
        <v>84</v>
      </c>
      <c r="F8932">
        <v>457</v>
      </c>
      <c r="G8932">
        <v>90.060953958886998</v>
      </c>
      <c r="H8932">
        <v>1</v>
      </c>
      <c r="I8932" t="s">
        <v>10</v>
      </c>
      <c r="J8932" t="s">
        <v>42</v>
      </c>
      <c r="K8932">
        <v>13.075139684894999</v>
      </c>
      <c r="L8932">
        <v>4.7813907766502002</v>
      </c>
      <c r="M8932" t="s">
        <v>65</v>
      </c>
    </row>
    <row r="8933" spans="1:13" x14ac:dyDescent="0.35">
      <c r="A8933" t="s">
        <v>15954</v>
      </c>
      <c r="B8933" t="s">
        <v>4225</v>
      </c>
      <c r="C8933" t="s">
        <v>47</v>
      </c>
      <c r="D8933" t="s">
        <v>9</v>
      </c>
      <c r="E8933">
        <v>76</v>
      </c>
      <c r="F8933">
        <v>309</v>
      </c>
      <c r="G8933">
        <v>89.817440407969002</v>
      </c>
      <c r="H8933">
        <v>2</v>
      </c>
      <c r="I8933" t="s">
        <v>11</v>
      </c>
      <c r="J8933" t="s">
        <v>41</v>
      </c>
      <c r="K8933">
        <v>140.83616934572001</v>
      </c>
      <c r="L8933">
        <v>4.7814844713672002</v>
      </c>
      <c r="M8933" t="s">
        <v>69</v>
      </c>
    </row>
    <row r="8934" spans="1:13" x14ac:dyDescent="0.35">
      <c r="A8934" t="s">
        <v>10966</v>
      </c>
      <c r="B8934" t="s">
        <v>9213</v>
      </c>
      <c r="C8934" t="s">
        <v>49</v>
      </c>
      <c r="D8934" t="s">
        <v>15</v>
      </c>
      <c r="E8934">
        <v>68</v>
      </c>
      <c r="F8934">
        <v>3628</v>
      </c>
      <c r="G8934">
        <v>61.206470769966998</v>
      </c>
      <c r="H8934">
        <v>1</v>
      </c>
      <c r="I8934" t="s">
        <v>10</v>
      </c>
      <c r="J8934" t="s">
        <v>42</v>
      </c>
      <c r="K8934">
        <v>191.95255704709999</v>
      </c>
      <c r="L8934">
        <v>4.7816585760593</v>
      </c>
      <c r="M8934" t="s">
        <v>65</v>
      </c>
    </row>
    <row r="8935" spans="1:13" x14ac:dyDescent="0.35">
      <c r="A8935" t="s">
        <v>12064</v>
      </c>
      <c r="B8935" t="s">
        <v>8115</v>
      </c>
      <c r="C8935" t="s">
        <v>47</v>
      </c>
      <c r="D8935" t="s">
        <v>9</v>
      </c>
      <c r="E8935">
        <v>19</v>
      </c>
      <c r="F8935">
        <v>208</v>
      </c>
      <c r="G8935">
        <v>67.312679630063997</v>
      </c>
      <c r="H8935">
        <v>4</v>
      </c>
      <c r="I8935" t="s">
        <v>14</v>
      </c>
      <c r="J8935" t="s">
        <v>44</v>
      </c>
      <c r="K8935">
        <v>157.03997330332999</v>
      </c>
      <c r="L8935">
        <v>4.7819654944980003</v>
      </c>
      <c r="M8935" t="s">
        <v>65</v>
      </c>
    </row>
    <row r="8936" spans="1:13" x14ac:dyDescent="0.35">
      <c r="A8936" t="s">
        <v>15205</v>
      </c>
      <c r="B8936" t="s">
        <v>4974</v>
      </c>
      <c r="C8936" t="s">
        <v>55</v>
      </c>
      <c r="D8936" t="s">
        <v>21</v>
      </c>
      <c r="E8936">
        <v>29</v>
      </c>
      <c r="F8936">
        <v>2921</v>
      </c>
      <c r="G8936">
        <v>98.171371736992995</v>
      </c>
      <c r="H8936">
        <v>2</v>
      </c>
      <c r="I8936" t="s">
        <v>11</v>
      </c>
      <c r="J8936" t="s">
        <v>41</v>
      </c>
      <c r="K8936">
        <v>25.97125435901</v>
      </c>
      <c r="L8936">
        <v>4.7820310862498001</v>
      </c>
      <c r="M8936" t="s">
        <v>68</v>
      </c>
    </row>
    <row r="8937" spans="1:13" x14ac:dyDescent="0.35">
      <c r="A8937" t="s">
        <v>17378</v>
      </c>
      <c r="B8937" t="s">
        <v>2801</v>
      </c>
      <c r="C8937" t="s">
        <v>55</v>
      </c>
      <c r="D8937" t="s">
        <v>21</v>
      </c>
      <c r="E8937">
        <v>10</v>
      </c>
      <c r="F8937">
        <v>4979</v>
      </c>
      <c r="G8937">
        <v>80.381187319374007</v>
      </c>
      <c r="H8937">
        <v>1</v>
      </c>
      <c r="I8937" t="s">
        <v>10</v>
      </c>
      <c r="J8937" t="s">
        <v>42</v>
      </c>
      <c r="K8937">
        <v>197.43883146030001</v>
      </c>
      <c r="L8937">
        <v>4.7821005796421003</v>
      </c>
      <c r="M8937" t="s">
        <v>66</v>
      </c>
    </row>
    <row r="8938" spans="1:13" x14ac:dyDescent="0.35">
      <c r="A8938" t="s">
        <v>12234</v>
      </c>
      <c r="B8938" t="s">
        <v>7945</v>
      </c>
      <c r="C8938" t="s">
        <v>52</v>
      </c>
      <c r="D8938" t="s">
        <v>18</v>
      </c>
      <c r="E8938">
        <v>89</v>
      </c>
      <c r="F8938">
        <v>2621</v>
      </c>
      <c r="G8938">
        <v>97.543897239963997</v>
      </c>
      <c r="H8938">
        <v>4</v>
      </c>
      <c r="I8938" t="s">
        <v>14</v>
      </c>
      <c r="J8938" t="s">
        <v>44</v>
      </c>
      <c r="K8938">
        <v>16.271636276024999</v>
      </c>
      <c r="L8938">
        <v>4.7821675299377997</v>
      </c>
      <c r="M8938" t="s">
        <v>65</v>
      </c>
    </row>
    <row r="8939" spans="1:13" x14ac:dyDescent="0.35">
      <c r="A8939" t="s">
        <v>19910</v>
      </c>
      <c r="B8939" t="s">
        <v>269</v>
      </c>
      <c r="C8939" t="s">
        <v>50</v>
      </c>
      <c r="D8939" t="s">
        <v>16</v>
      </c>
      <c r="E8939">
        <v>90</v>
      </c>
      <c r="F8939">
        <v>2424</v>
      </c>
      <c r="G8939">
        <v>53.691397222509003</v>
      </c>
      <c r="H8939">
        <v>4</v>
      </c>
      <c r="I8939" t="s">
        <v>14</v>
      </c>
      <c r="J8939" t="s">
        <v>44</v>
      </c>
      <c r="K8939">
        <v>19.208848037109</v>
      </c>
      <c r="L8939">
        <v>4.7822070521660001</v>
      </c>
      <c r="M8939" t="s">
        <v>68</v>
      </c>
    </row>
    <row r="8940" spans="1:13" x14ac:dyDescent="0.35">
      <c r="A8940" t="s">
        <v>17741</v>
      </c>
      <c r="B8940" t="s">
        <v>2438</v>
      </c>
      <c r="C8940" t="s">
        <v>51</v>
      </c>
      <c r="D8940" t="s">
        <v>17</v>
      </c>
      <c r="E8940">
        <v>36</v>
      </c>
      <c r="F8940">
        <v>2075</v>
      </c>
      <c r="G8940">
        <v>62.281702250197</v>
      </c>
      <c r="H8940">
        <v>4</v>
      </c>
      <c r="I8940" t="s">
        <v>14</v>
      </c>
      <c r="J8940" t="s">
        <v>44</v>
      </c>
      <c r="K8940">
        <v>43.653039223838</v>
      </c>
      <c r="L8940">
        <v>4.7825270857008997</v>
      </c>
      <c r="M8940" t="s">
        <v>67</v>
      </c>
    </row>
    <row r="8941" spans="1:13" x14ac:dyDescent="0.35">
      <c r="A8941" t="s">
        <v>16928</v>
      </c>
      <c r="B8941" t="s">
        <v>3251</v>
      </c>
      <c r="C8941" t="s">
        <v>54</v>
      </c>
      <c r="D8941" t="s">
        <v>20</v>
      </c>
      <c r="E8941">
        <v>62</v>
      </c>
      <c r="F8941">
        <v>137</v>
      </c>
      <c r="G8941">
        <v>54.553176050612002</v>
      </c>
      <c r="H8941">
        <v>1</v>
      </c>
      <c r="I8941" t="s">
        <v>10</v>
      </c>
      <c r="J8941" t="s">
        <v>42</v>
      </c>
      <c r="K8941">
        <v>53.919509125912001</v>
      </c>
      <c r="L8941">
        <v>4.7827765940507998</v>
      </c>
      <c r="M8941" t="s">
        <v>66</v>
      </c>
    </row>
    <row r="8942" spans="1:13" x14ac:dyDescent="0.35">
      <c r="A8942" t="s">
        <v>15484</v>
      </c>
      <c r="B8942" t="s">
        <v>4695</v>
      </c>
      <c r="C8942" t="s">
        <v>52</v>
      </c>
      <c r="D8942" t="s">
        <v>18</v>
      </c>
      <c r="E8942">
        <v>98</v>
      </c>
      <c r="F8942">
        <v>917</v>
      </c>
      <c r="G8942">
        <v>68.255448648012006</v>
      </c>
      <c r="H8942">
        <v>3</v>
      </c>
      <c r="I8942" t="s">
        <v>13</v>
      </c>
      <c r="J8942" t="s">
        <v>43</v>
      </c>
      <c r="K8942">
        <v>151.29015833766999</v>
      </c>
      <c r="L8942">
        <v>4.7828506849967001</v>
      </c>
      <c r="M8942" t="s">
        <v>66</v>
      </c>
    </row>
    <row r="8943" spans="1:13" x14ac:dyDescent="0.35">
      <c r="A8943" t="s">
        <v>14930</v>
      </c>
      <c r="B8943" t="s">
        <v>5249</v>
      </c>
      <c r="C8943" t="s">
        <v>54</v>
      </c>
      <c r="D8943" t="s">
        <v>20</v>
      </c>
      <c r="E8943">
        <v>77</v>
      </c>
      <c r="F8943">
        <v>4464</v>
      </c>
      <c r="G8943">
        <v>53.920101226828997</v>
      </c>
      <c r="H8943">
        <v>3</v>
      </c>
      <c r="I8943" t="s">
        <v>13</v>
      </c>
      <c r="J8943" t="s">
        <v>43</v>
      </c>
      <c r="K8943">
        <v>173.47641009271999</v>
      </c>
      <c r="L8943">
        <v>4.7830827475333999</v>
      </c>
      <c r="M8943" t="s">
        <v>68</v>
      </c>
    </row>
    <row r="8944" spans="1:13" x14ac:dyDescent="0.35">
      <c r="A8944" t="s">
        <v>10578</v>
      </c>
      <c r="B8944" t="s">
        <v>9601</v>
      </c>
      <c r="C8944" t="s">
        <v>52</v>
      </c>
      <c r="D8944" t="s">
        <v>18</v>
      </c>
      <c r="E8944">
        <v>60</v>
      </c>
      <c r="F8944">
        <v>2191</v>
      </c>
      <c r="G8944">
        <v>64.712933008492001</v>
      </c>
      <c r="H8944">
        <v>4</v>
      </c>
      <c r="I8944" t="s">
        <v>14</v>
      </c>
      <c r="J8944" t="s">
        <v>44</v>
      </c>
      <c r="K8944">
        <v>196.71101924576001</v>
      </c>
      <c r="L8944">
        <v>4.7833311528111997</v>
      </c>
      <c r="M8944" t="s">
        <v>68</v>
      </c>
    </row>
    <row r="8945" spans="1:13" x14ac:dyDescent="0.35">
      <c r="A8945" t="s">
        <v>17099</v>
      </c>
      <c r="B8945" t="s">
        <v>3080</v>
      </c>
      <c r="C8945" t="s">
        <v>49</v>
      </c>
      <c r="D8945" t="s">
        <v>15</v>
      </c>
      <c r="E8945">
        <v>32</v>
      </c>
      <c r="F8945">
        <v>106</v>
      </c>
      <c r="G8945">
        <v>76.210387249543999</v>
      </c>
      <c r="H8945">
        <v>1</v>
      </c>
      <c r="I8945" t="s">
        <v>10</v>
      </c>
      <c r="J8945" t="s">
        <v>42</v>
      </c>
      <c r="K8945">
        <v>123.1706746688</v>
      </c>
      <c r="L8945">
        <v>4.7833385600470004</v>
      </c>
      <c r="M8945" t="s">
        <v>68</v>
      </c>
    </row>
    <row r="8946" spans="1:13" x14ac:dyDescent="0.35">
      <c r="A8946" t="s">
        <v>18127</v>
      </c>
      <c r="B8946" t="s">
        <v>2052</v>
      </c>
      <c r="C8946" t="s">
        <v>50</v>
      </c>
      <c r="D8946" t="s">
        <v>16</v>
      </c>
      <c r="E8946">
        <v>18</v>
      </c>
      <c r="F8946">
        <v>1402</v>
      </c>
      <c r="G8946">
        <v>73.573595883457998</v>
      </c>
      <c r="H8946">
        <v>1</v>
      </c>
      <c r="I8946" t="s">
        <v>10</v>
      </c>
      <c r="J8946" t="s">
        <v>42</v>
      </c>
      <c r="K8946">
        <v>71.497159008710994</v>
      </c>
      <c r="L8946">
        <v>4.7836427353772999</v>
      </c>
      <c r="M8946" t="s">
        <v>64</v>
      </c>
    </row>
    <row r="8947" spans="1:13" x14ac:dyDescent="0.35">
      <c r="A8947" t="s">
        <v>18143</v>
      </c>
      <c r="B8947" t="s">
        <v>2036</v>
      </c>
      <c r="C8947" t="s">
        <v>49</v>
      </c>
      <c r="D8947" t="s">
        <v>15</v>
      </c>
      <c r="E8947">
        <v>98</v>
      </c>
      <c r="F8947">
        <v>1254</v>
      </c>
      <c r="G8947">
        <v>57.686028994612002</v>
      </c>
      <c r="H8947">
        <v>2</v>
      </c>
      <c r="I8947" t="s">
        <v>11</v>
      </c>
      <c r="J8947" t="s">
        <v>41</v>
      </c>
      <c r="K8947">
        <v>169.02217046306001</v>
      </c>
      <c r="L8947">
        <v>4.7837421455816003</v>
      </c>
      <c r="M8947" t="s">
        <v>69</v>
      </c>
    </row>
    <row r="8948" spans="1:13" x14ac:dyDescent="0.35">
      <c r="A8948" t="s">
        <v>15036</v>
      </c>
      <c r="B8948" t="s">
        <v>5143</v>
      </c>
      <c r="C8948" t="s">
        <v>54</v>
      </c>
      <c r="D8948" t="s">
        <v>20</v>
      </c>
      <c r="E8948">
        <v>79</v>
      </c>
      <c r="F8948">
        <v>178</v>
      </c>
      <c r="G8948">
        <v>79.544986793993999</v>
      </c>
      <c r="H8948">
        <v>3</v>
      </c>
      <c r="I8948" t="s">
        <v>13</v>
      </c>
      <c r="J8948" t="s">
        <v>43</v>
      </c>
      <c r="K8948">
        <v>76.735433103329001</v>
      </c>
      <c r="L8948">
        <v>4.7840609761298003</v>
      </c>
      <c r="M8948" t="s">
        <v>64</v>
      </c>
    </row>
    <row r="8949" spans="1:13" x14ac:dyDescent="0.35">
      <c r="A8949" t="s">
        <v>13089</v>
      </c>
      <c r="B8949" t="s">
        <v>7090</v>
      </c>
      <c r="C8949" t="s">
        <v>54</v>
      </c>
      <c r="D8949" t="s">
        <v>20</v>
      </c>
      <c r="E8949">
        <v>13</v>
      </c>
      <c r="F8949">
        <v>854</v>
      </c>
      <c r="G8949">
        <v>61.036854535871001</v>
      </c>
      <c r="H8949">
        <v>2</v>
      </c>
      <c r="I8949" t="s">
        <v>11</v>
      </c>
      <c r="J8949" t="s">
        <v>41</v>
      </c>
      <c r="K8949">
        <v>131.20584452521001</v>
      </c>
      <c r="L8949">
        <v>4.7842228614759996</v>
      </c>
      <c r="M8949" t="s">
        <v>68</v>
      </c>
    </row>
    <row r="8950" spans="1:13" x14ac:dyDescent="0.35">
      <c r="A8950" t="s">
        <v>12096</v>
      </c>
      <c r="B8950" t="s">
        <v>8083</v>
      </c>
      <c r="C8950" t="s">
        <v>49</v>
      </c>
      <c r="D8950" t="s">
        <v>15</v>
      </c>
      <c r="E8950">
        <v>60</v>
      </c>
      <c r="F8950">
        <v>2161</v>
      </c>
      <c r="G8950">
        <v>69.901399284698002</v>
      </c>
      <c r="H8950">
        <v>4</v>
      </c>
      <c r="I8950" t="s">
        <v>14</v>
      </c>
      <c r="J8950" t="s">
        <v>44</v>
      </c>
      <c r="K8950">
        <v>91.281766832884003</v>
      </c>
      <c r="L8950">
        <v>4.7845007250272999</v>
      </c>
      <c r="M8950" t="s">
        <v>66</v>
      </c>
    </row>
    <row r="8951" spans="1:13" x14ac:dyDescent="0.35">
      <c r="A8951" t="s">
        <v>10422</v>
      </c>
      <c r="B8951" t="s">
        <v>9757</v>
      </c>
      <c r="C8951" t="s">
        <v>49</v>
      </c>
      <c r="D8951" t="s">
        <v>15</v>
      </c>
      <c r="E8951">
        <v>10</v>
      </c>
      <c r="F8951">
        <v>3861</v>
      </c>
      <c r="G8951">
        <v>54.453153171364001</v>
      </c>
      <c r="H8951">
        <v>4</v>
      </c>
      <c r="I8951" t="s">
        <v>14</v>
      </c>
      <c r="J8951" t="s">
        <v>44</v>
      </c>
      <c r="K8951">
        <v>55.056783708963998</v>
      </c>
      <c r="L8951">
        <v>4.7849637508551002</v>
      </c>
      <c r="M8951" t="s">
        <v>64</v>
      </c>
    </row>
    <row r="8952" spans="1:13" x14ac:dyDescent="0.35">
      <c r="A8952" t="s">
        <v>19906</v>
      </c>
      <c r="B8952" t="s">
        <v>273</v>
      </c>
      <c r="C8952" t="s">
        <v>48</v>
      </c>
      <c r="D8952" t="s">
        <v>12</v>
      </c>
      <c r="E8952">
        <v>16</v>
      </c>
      <c r="F8952">
        <v>4083</v>
      </c>
      <c r="G8952">
        <v>86.749360509620004</v>
      </c>
      <c r="H8952">
        <v>4</v>
      </c>
      <c r="I8952" t="s">
        <v>14</v>
      </c>
      <c r="J8952" t="s">
        <v>44</v>
      </c>
      <c r="K8952">
        <v>91.593370304377999</v>
      </c>
      <c r="L8952">
        <v>4.7851104064932999</v>
      </c>
      <c r="M8952" t="s">
        <v>64</v>
      </c>
    </row>
    <row r="8953" spans="1:13" x14ac:dyDescent="0.35">
      <c r="A8953" t="s">
        <v>11055</v>
      </c>
      <c r="B8953" t="s">
        <v>9124</v>
      </c>
      <c r="C8953" t="s">
        <v>49</v>
      </c>
      <c r="D8953" t="s">
        <v>15</v>
      </c>
      <c r="E8953">
        <v>73</v>
      </c>
      <c r="F8953">
        <v>3746</v>
      </c>
      <c r="G8953">
        <v>91.948293024283004</v>
      </c>
      <c r="H8953">
        <v>2</v>
      </c>
      <c r="I8953" t="s">
        <v>11</v>
      </c>
      <c r="J8953" t="s">
        <v>41</v>
      </c>
      <c r="K8953">
        <v>183.47702631911</v>
      </c>
      <c r="L8953">
        <v>4.7851618575712003</v>
      </c>
      <c r="M8953" t="s">
        <v>64</v>
      </c>
    </row>
    <row r="8954" spans="1:13" x14ac:dyDescent="0.35">
      <c r="A8954" t="s">
        <v>11822</v>
      </c>
      <c r="B8954" t="s">
        <v>8357</v>
      </c>
      <c r="C8954" t="s">
        <v>54</v>
      </c>
      <c r="D8954" t="s">
        <v>20</v>
      </c>
      <c r="E8954">
        <v>65</v>
      </c>
      <c r="F8954">
        <v>2264</v>
      </c>
      <c r="G8954">
        <v>60.857130339054997</v>
      </c>
      <c r="H8954">
        <v>2</v>
      </c>
      <c r="I8954" t="s">
        <v>11</v>
      </c>
      <c r="J8954" t="s">
        <v>41</v>
      </c>
      <c r="K8954">
        <v>141.36085530759999</v>
      </c>
      <c r="L8954">
        <v>4.7852511977191998</v>
      </c>
      <c r="M8954" t="s">
        <v>67</v>
      </c>
    </row>
    <row r="8955" spans="1:13" x14ac:dyDescent="0.35">
      <c r="A8955" t="s">
        <v>10883</v>
      </c>
      <c r="B8955" t="s">
        <v>9296</v>
      </c>
      <c r="C8955" t="s">
        <v>50</v>
      </c>
      <c r="D8955" t="s">
        <v>16</v>
      </c>
      <c r="E8955">
        <v>35</v>
      </c>
      <c r="F8955">
        <v>1071</v>
      </c>
      <c r="G8955">
        <v>54.018123840834001</v>
      </c>
      <c r="H8955">
        <v>2</v>
      </c>
      <c r="I8955" t="s">
        <v>11</v>
      </c>
      <c r="J8955" t="s">
        <v>41</v>
      </c>
      <c r="K8955">
        <v>167.30849528831001</v>
      </c>
      <c r="L8955">
        <v>4.7853637625000003</v>
      </c>
      <c r="M8955" t="s">
        <v>65</v>
      </c>
    </row>
    <row r="8956" spans="1:13" x14ac:dyDescent="0.35">
      <c r="A8956" t="s">
        <v>16566</v>
      </c>
      <c r="B8956" t="s">
        <v>3613</v>
      </c>
      <c r="C8956" t="s">
        <v>49</v>
      </c>
      <c r="D8956" t="s">
        <v>15</v>
      </c>
      <c r="E8956">
        <v>37</v>
      </c>
      <c r="F8956">
        <v>2468</v>
      </c>
      <c r="G8956">
        <v>77.511432204829006</v>
      </c>
      <c r="H8956">
        <v>3</v>
      </c>
      <c r="I8956" t="s">
        <v>13</v>
      </c>
      <c r="J8956" t="s">
        <v>43</v>
      </c>
      <c r="K8956">
        <v>98.750898373081</v>
      </c>
      <c r="L8956">
        <v>4.7856727637598002</v>
      </c>
      <c r="M8956" t="s">
        <v>67</v>
      </c>
    </row>
    <row r="8957" spans="1:13" x14ac:dyDescent="0.35">
      <c r="A8957" t="s">
        <v>14383</v>
      </c>
      <c r="B8957" t="s">
        <v>5796</v>
      </c>
      <c r="C8957" t="s">
        <v>55</v>
      </c>
      <c r="D8957" t="s">
        <v>21</v>
      </c>
      <c r="E8957">
        <v>73</v>
      </c>
      <c r="F8957">
        <v>974</v>
      </c>
      <c r="G8957">
        <v>66.627823007489994</v>
      </c>
      <c r="H8957">
        <v>3</v>
      </c>
      <c r="I8957" t="s">
        <v>13</v>
      </c>
      <c r="J8957" t="s">
        <v>43</v>
      </c>
      <c r="K8957">
        <v>82.383573707254001</v>
      </c>
      <c r="L8957">
        <v>4.7860833959958997</v>
      </c>
      <c r="M8957" t="s">
        <v>66</v>
      </c>
    </row>
    <row r="8958" spans="1:13" x14ac:dyDescent="0.35">
      <c r="A8958" t="s">
        <v>10689</v>
      </c>
      <c r="B8958" t="s">
        <v>9490</v>
      </c>
      <c r="C8958" t="s">
        <v>53</v>
      </c>
      <c r="D8958" t="s">
        <v>19</v>
      </c>
      <c r="E8958">
        <v>92</v>
      </c>
      <c r="F8958">
        <v>2458</v>
      </c>
      <c r="G8958">
        <v>84.367488631222002</v>
      </c>
      <c r="H8958">
        <v>2</v>
      </c>
      <c r="I8958" t="s">
        <v>11</v>
      </c>
      <c r="J8958" t="s">
        <v>41</v>
      </c>
      <c r="K8958">
        <v>192.89688170015</v>
      </c>
      <c r="L8958">
        <v>4.7861055988606998</v>
      </c>
      <c r="M8958" t="s">
        <v>66</v>
      </c>
    </row>
    <row r="8959" spans="1:13" x14ac:dyDescent="0.35">
      <c r="A8959" t="s">
        <v>10871</v>
      </c>
      <c r="B8959" t="s">
        <v>9308</v>
      </c>
      <c r="C8959" t="s">
        <v>52</v>
      </c>
      <c r="D8959" t="s">
        <v>18</v>
      </c>
      <c r="E8959">
        <v>72</v>
      </c>
      <c r="F8959">
        <v>4893</v>
      </c>
      <c r="G8959">
        <v>54.908542273091001</v>
      </c>
      <c r="H8959">
        <v>2</v>
      </c>
      <c r="I8959" t="s">
        <v>11</v>
      </c>
      <c r="J8959" t="s">
        <v>41</v>
      </c>
      <c r="K8959">
        <v>177.84192251017001</v>
      </c>
      <c r="L8959">
        <v>4.7863946259735997</v>
      </c>
      <c r="M8959" t="s">
        <v>65</v>
      </c>
    </row>
    <row r="8960" spans="1:13" x14ac:dyDescent="0.35">
      <c r="A8960" t="s">
        <v>11121</v>
      </c>
      <c r="B8960" t="s">
        <v>9058</v>
      </c>
      <c r="C8960" t="s">
        <v>55</v>
      </c>
      <c r="D8960" t="s">
        <v>21</v>
      </c>
      <c r="E8960">
        <v>15</v>
      </c>
      <c r="F8960">
        <v>3593</v>
      </c>
      <c r="G8960">
        <v>67.477899320242997</v>
      </c>
      <c r="H8960">
        <v>2</v>
      </c>
      <c r="I8960" t="s">
        <v>11</v>
      </c>
      <c r="J8960" t="s">
        <v>41</v>
      </c>
      <c r="K8960">
        <v>158.70192695360001</v>
      </c>
      <c r="L8960">
        <v>4.7864576529219001</v>
      </c>
      <c r="M8960" t="s">
        <v>65</v>
      </c>
    </row>
    <row r="8961" spans="1:13" x14ac:dyDescent="0.35">
      <c r="A8961" t="s">
        <v>11644</v>
      </c>
      <c r="B8961" t="s">
        <v>8535</v>
      </c>
      <c r="C8961" t="s">
        <v>48</v>
      </c>
      <c r="D8961" t="s">
        <v>12</v>
      </c>
      <c r="E8961">
        <v>21</v>
      </c>
      <c r="F8961">
        <v>2399</v>
      </c>
      <c r="G8961">
        <v>54.428362643214001</v>
      </c>
      <c r="H8961">
        <v>1</v>
      </c>
      <c r="I8961" t="s">
        <v>10</v>
      </c>
      <c r="J8961" t="s">
        <v>42</v>
      </c>
      <c r="K8961">
        <v>127.06216114192</v>
      </c>
      <c r="L8961">
        <v>4.7864711325079004</v>
      </c>
      <c r="M8961" t="s">
        <v>64</v>
      </c>
    </row>
    <row r="8962" spans="1:13" x14ac:dyDescent="0.35">
      <c r="A8962" t="s">
        <v>15635</v>
      </c>
      <c r="B8962" t="s">
        <v>4544</v>
      </c>
      <c r="C8962" t="s">
        <v>47</v>
      </c>
      <c r="D8962" t="s">
        <v>9</v>
      </c>
      <c r="E8962">
        <v>22</v>
      </c>
      <c r="F8962">
        <v>856</v>
      </c>
      <c r="G8962">
        <v>60.943145828973002</v>
      </c>
      <c r="H8962">
        <v>2</v>
      </c>
      <c r="I8962" t="s">
        <v>11</v>
      </c>
      <c r="J8962" t="s">
        <v>41</v>
      </c>
      <c r="K8962">
        <v>108.28408288108</v>
      </c>
      <c r="L8962">
        <v>4.7865968733904998</v>
      </c>
      <c r="M8962" t="s">
        <v>64</v>
      </c>
    </row>
    <row r="8963" spans="1:13" x14ac:dyDescent="0.35">
      <c r="A8963" t="s">
        <v>18928</v>
      </c>
      <c r="B8963" t="s">
        <v>1251</v>
      </c>
      <c r="C8963" t="s">
        <v>55</v>
      </c>
      <c r="D8963" t="s">
        <v>21</v>
      </c>
      <c r="E8963">
        <v>80</v>
      </c>
      <c r="F8963">
        <v>4009</v>
      </c>
      <c r="G8963">
        <v>54.491081821621997</v>
      </c>
      <c r="H8963">
        <v>4</v>
      </c>
      <c r="I8963" t="s">
        <v>14</v>
      </c>
      <c r="J8963" t="s">
        <v>44</v>
      </c>
      <c r="K8963">
        <v>25.941157025553</v>
      </c>
      <c r="L8963">
        <v>4.7870450533561</v>
      </c>
      <c r="M8963" t="s">
        <v>64</v>
      </c>
    </row>
    <row r="8964" spans="1:13" x14ac:dyDescent="0.35">
      <c r="A8964" t="s">
        <v>13700</v>
      </c>
      <c r="B8964" t="s">
        <v>6479</v>
      </c>
      <c r="C8964" t="s">
        <v>48</v>
      </c>
      <c r="D8964" t="s">
        <v>12</v>
      </c>
      <c r="E8964">
        <v>78</v>
      </c>
      <c r="F8964">
        <v>216</v>
      </c>
      <c r="G8964">
        <v>96.333077058952995</v>
      </c>
      <c r="H8964">
        <v>1</v>
      </c>
      <c r="I8964" t="s">
        <v>10</v>
      </c>
      <c r="J8964" t="s">
        <v>42</v>
      </c>
      <c r="K8964">
        <v>121.27417068238</v>
      </c>
      <c r="L8964">
        <v>4.7874370007987004</v>
      </c>
      <c r="M8964" t="s">
        <v>68</v>
      </c>
    </row>
    <row r="8965" spans="1:13" x14ac:dyDescent="0.35">
      <c r="A8965" t="s">
        <v>12605</v>
      </c>
      <c r="B8965" t="s">
        <v>7574</v>
      </c>
      <c r="C8965" t="s">
        <v>49</v>
      </c>
      <c r="D8965" t="s">
        <v>15</v>
      </c>
      <c r="E8965">
        <v>24</v>
      </c>
      <c r="F8965">
        <v>3248</v>
      </c>
      <c r="G8965">
        <v>69.641445099161999</v>
      </c>
      <c r="H8965">
        <v>4</v>
      </c>
      <c r="I8965" t="s">
        <v>14</v>
      </c>
      <c r="J8965" t="s">
        <v>44</v>
      </c>
      <c r="K8965">
        <v>42.057898989167001</v>
      </c>
      <c r="L8965">
        <v>4.7875063199049004</v>
      </c>
      <c r="M8965" t="s">
        <v>68</v>
      </c>
    </row>
    <row r="8966" spans="1:13" x14ac:dyDescent="0.35">
      <c r="A8966" t="s">
        <v>19619</v>
      </c>
      <c r="B8966" t="s">
        <v>560</v>
      </c>
      <c r="C8966" t="s">
        <v>49</v>
      </c>
      <c r="D8966" t="s">
        <v>15</v>
      </c>
      <c r="E8966">
        <v>47</v>
      </c>
      <c r="F8966">
        <v>3560</v>
      </c>
      <c r="G8966">
        <v>86.812206286065006</v>
      </c>
      <c r="H8966">
        <v>1</v>
      </c>
      <c r="I8966" t="s">
        <v>10</v>
      </c>
      <c r="J8966" t="s">
        <v>42</v>
      </c>
      <c r="K8966">
        <v>70.187505743138999</v>
      </c>
      <c r="L8966">
        <v>4.7879577468213999</v>
      </c>
      <c r="M8966" t="s">
        <v>66</v>
      </c>
    </row>
    <row r="8967" spans="1:13" x14ac:dyDescent="0.35">
      <c r="A8967" t="s">
        <v>13359</v>
      </c>
      <c r="B8967" t="s">
        <v>6820</v>
      </c>
      <c r="C8967" t="s">
        <v>50</v>
      </c>
      <c r="D8967" t="s">
        <v>16</v>
      </c>
      <c r="E8967">
        <v>85</v>
      </c>
      <c r="F8967">
        <v>3207</v>
      </c>
      <c r="G8967">
        <v>88.414977660771001</v>
      </c>
      <c r="H8967">
        <v>2</v>
      </c>
      <c r="I8967" t="s">
        <v>11</v>
      </c>
      <c r="J8967" t="s">
        <v>41</v>
      </c>
      <c r="K8967">
        <v>108.62798190639</v>
      </c>
      <c r="L8967">
        <v>4.7880646315244002</v>
      </c>
      <c r="M8967" t="s">
        <v>68</v>
      </c>
    </row>
    <row r="8968" spans="1:13" x14ac:dyDescent="0.35">
      <c r="A8968" t="s">
        <v>13081</v>
      </c>
      <c r="B8968" t="s">
        <v>7098</v>
      </c>
      <c r="C8968" t="s">
        <v>55</v>
      </c>
      <c r="D8968" t="s">
        <v>21</v>
      </c>
      <c r="E8968">
        <v>31</v>
      </c>
      <c r="F8968">
        <v>4156</v>
      </c>
      <c r="G8968">
        <v>54.848604762184003</v>
      </c>
      <c r="H8968">
        <v>1</v>
      </c>
      <c r="I8968" t="s">
        <v>10</v>
      </c>
      <c r="J8968" t="s">
        <v>42</v>
      </c>
      <c r="K8968">
        <v>144.47732653072001</v>
      </c>
      <c r="L8968">
        <v>4.7882584667532004</v>
      </c>
      <c r="M8968" t="s">
        <v>69</v>
      </c>
    </row>
    <row r="8969" spans="1:13" x14ac:dyDescent="0.35">
      <c r="A8969" t="s">
        <v>11061</v>
      </c>
      <c r="B8969" t="s">
        <v>9118</v>
      </c>
      <c r="C8969" t="s">
        <v>54</v>
      </c>
      <c r="D8969" t="s">
        <v>20</v>
      </c>
      <c r="E8969">
        <v>68</v>
      </c>
      <c r="F8969">
        <v>249</v>
      </c>
      <c r="G8969">
        <v>57.749235119281003</v>
      </c>
      <c r="H8969">
        <v>3</v>
      </c>
      <c r="I8969" t="s">
        <v>13</v>
      </c>
      <c r="J8969" t="s">
        <v>43</v>
      </c>
      <c r="K8969">
        <v>19.594237728021</v>
      </c>
      <c r="L8969">
        <v>4.7882866676224998</v>
      </c>
      <c r="M8969" t="s">
        <v>67</v>
      </c>
    </row>
    <row r="8970" spans="1:13" x14ac:dyDescent="0.35">
      <c r="A8970" t="s">
        <v>11199</v>
      </c>
      <c r="B8970" t="s">
        <v>8980</v>
      </c>
      <c r="C8970" t="s">
        <v>48</v>
      </c>
      <c r="D8970" t="s">
        <v>12</v>
      </c>
      <c r="E8970">
        <v>21</v>
      </c>
      <c r="F8970">
        <v>2910</v>
      </c>
      <c r="G8970">
        <v>69.344959584700007</v>
      </c>
      <c r="H8970">
        <v>3</v>
      </c>
      <c r="I8970" t="s">
        <v>13</v>
      </c>
      <c r="J8970" t="s">
        <v>43</v>
      </c>
      <c r="K8970">
        <v>117.34667957946</v>
      </c>
      <c r="L8970">
        <v>4.7887152494605996</v>
      </c>
      <c r="M8970" t="s">
        <v>68</v>
      </c>
    </row>
    <row r="8971" spans="1:13" x14ac:dyDescent="0.35">
      <c r="A8971" t="s">
        <v>10974</v>
      </c>
      <c r="B8971" t="s">
        <v>9205</v>
      </c>
      <c r="C8971" t="s">
        <v>49</v>
      </c>
      <c r="D8971" t="s">
        <v>15</v>
      </c>
      <c r="E8971">
        <v>95</v>
      </c>
      <c r="F8971">
        <v>402</v>
      </c>
      <c r="G8971">
        <v>90.034831974558998</v>
      </c>
      <c r="H8971">
        <v>3</v>
      </c>
      <c r="I8971" t="s">
        <v>13</v>
      </c>
      <c r="J8971" t="s">
        <v>43</v>
      </c>
      <c r="K8971">
        <v>17.031367430787999</v>
      </c>
      <c r="L8971">
        <v>4.7887714304282003</v>
      </c>
      <c r="M8971" t="s">
        <v>67</v>
      </c>
    </row>
    <row r="8972" spans="1:13" x14ac:dyDescent="0.35">
      <c r="A8972" t="s">
        <v>17958</v>
      </c>
      <c r="B8972" t="s">
        <v>2221</v>
      </c>
      <c r="C8972" t="s">
        <v>47</v>
      </c>
      <c r="D8972" t="s">
        <v>9</v>
      </c>
      <c r="E8972">
        <v>72</v>
      </c>
      <c r="F8972">
        <v>978</v>
      </c>
      <c r="G8972">
        <v>68.741799909170993</v>
      </c>
      <c r="H8972">
        <v>3</v>
      </c>
      <c r="I8972" t="s">
        <v>13</v>
      </c>
      <c r="J8972" t="s">
        <v>43</v>
      </c>
      <c r="K8972">
        <v>159.6412396968</v>
      </c>
      <c r="L8972">
        <v>4.7889509064898999</v>
      </c>
      <c r="M8972" t="s">
        <v>64</v>
      </c>
    </row>
    <row r="8973" spans="1:13" x14ac:dyDescent="0.35">
      <c r="A8973" t="s">
        <v>13612</v>
      </c>
      <c r="B8973" t="s">
        <v>6567</v>
      </c>
      <c r="C8973" t="s">
        <v>51</v>
      </c>
      <c r="D8973" t="s">
        <v>17</v>
      </c>
      <c r="E8973">
        <v>10</v>
      </c>
      <c r="F8973">
        <v>1853</v>
      </c>
      <c r="G8973">
        <v>95.758096188924995</v>
      </c>
      <c r="H8973">
        <v>4</v>
      </c>
      <c r="I8973" t="s">
        <v>14</v>
      </c>
      <c r="J8973" t="s">
        <v>44</v>
      </c>
      <c r="K8973">
        <v>150.04794975169</v>
      </c>
      <c r="L8973">
        <v>4.7889586524548999</v>
      </c>
      <c r="M8973" t="s">
        <v>65</v>
      </c>
    </row>
    <row r="8974" spans="1:13" x14ac:dyDescent="0.35">
      <c r="A8974" t="s">
        <v>13912</v>
      </c>
      <c r="B8974" t="s">
        <v>6267</v>
      </c>
      <c r="C8974" t="s">
        <v>54</v>
      </c>
      <c r="D8974" t="s">
        <v>20</v>
      </c>
      <c r="E8974">
        <v>41</v>
      </c>
      <c r="F8974">
        <v>3892</v>
      </c>
      <c r="G8974">
        <v>81.609353465908001</v>
      </c>
      <c r="H8974">
        <v>4</v>
      </c>
      <c r="I8974" t="s">
        <v>14</v>
      </c>
      <c r="J8974" t="s">
        <v>44</v>
      </c>
      <c r="K8974">
        <v>73.845487612645996</v>
      </c>
      <c r="L8974">
        <v>4.7891660503394</v>
      </c>
      <c r="M8974" t="s">
        <v>67</v>
      </c>
    </row>
    <row r="8975" spans="1:13" x14ac:dyDescent="0.35">
      <c r="A8975" t="s">
        <v>18913</v>
      </c>
      <c r="B8975" t="s">
        <v>1266</v>
      </c>
      <c r="C8975" t="s">
        <v>47</v>
      </c>
      <c r="D8975" t="s">
        <v>9</v>
      </c>
      <c r="E8975">
        <v>92</v>
      </c>
      <c r="F8975">
        <v>1971</v>
      </c>
      <c r="G8975">
        <v>71.425592950112005</v>
      </c>
      <c r="H8975">
        <v>3</v>
      </c>
      <c r="I8975" t="s">
        <v>13</v>
      </c>
      <c r="J8975" t="s">
        <v>43</v>
      </c>
      <c r="K8975">
        <v>172.78851702366001</v>
      </c>
      <c r="L8975">
        <v>4.7892350621441002</v>
      </c>
      <c r="M8975" t="s">
        <v>68</v>
      </c>
    </row>
    <row r="8976" spans="1:13" x14ac:dyDescent="0.35">
      <c r="A8976" t="s">
        <v>10327</v>
      </c>
      <c r="B8976" t="s">
        <v>9852</v>
      </c>
      <c r="C8976" t="s">
        <v>49</v>
      </c>
      <c r="D8976" t="s">
        <v>15</v>
      </c>
      <c r="E8976">
        <v>35</v>
      </c>
      <c r="F8976">
        <v>929</v>
      </c>
      <c r="G8976">
        <v>73.267440067023998</v>
      </c>
      <c r="H8976">
        <v>4</v>
      </c>
      <c r="I8976" t="s">
        <v>14</v>
      </c>
      <c r="J8976" t="s">
        <v>44</v>
      </c>
      <c r="K8976">
        <v>141.78994749129001</v>
      </c>
      <c r="L8976">
        <v>4.7893279947274996</v>
      </c>
      <c r="M8976" t="s">
        <v>66</v>
      </c>
    </row>
    <row r="8977" spans="1:13" x14ac:dyDescent="0.35">
      <c r="A8977" t="s">
        <v>12035</v>
      </c>
      <c r="B8977" t="s">
        <v>8144</v>
      </c>
      <c r="C8977" t="s">
        <v>52</v>
      </c>
      <c r="D8977" t="s">
        <v>18</v>
      </c>
      <c r="E8977">
        <v>38</v>
      </c>
      <c r="F8977">
        <v>1543</v>
      </c>
      <c r="G8977">
        <v>72.010428768799002</v>
      </c>
      <c r="H8977">
        <v>4</v>
      </c>
      <c r="I8977" t="s">
        <v>14</v>
      </c>
      <c r="J8977" t="s">
        <v>44</v>
      </c>
      <c r="K8977">
        <v>138.19698682942999</v>
      </c>
      <c r="L8977">
        <v>4.7894713804449998</v>
      </c>
      <c r="M8977" t="s">
        <v>69</v>
      </c>
    </row>
    <row r="8978" spans="1:13" x14ac:dyDescent="0.35">
      <c r="A8978" t="s">
        <v>12956</v>
      </c>
      <c r="B8978" t="s">
        <v>7223</v>
      </c>
      <c r="C8978" t="s">
        <v>48</v>
      </c>
      <c r="D8978" t="s">
        <v>12</v>
      </c>
      <c r="E8978">
        <v>43</v>
      </c>
      <c r="F8978">
        <v>4568</v>
      </c>
      <c r="G8978">
        <v>63.183042925438002</v>
      </c>
      <c r="H8978">
        <v>1</v>
      </c>
      <c r="I8978" t="s">
        <v>10</v>
      </c>
      <c r="J8978" t="s">
        <v>42</v>
      </c>
      <c r="K8978">
        <v>64.209039424880004</v>
      </c>
      <c r="L8978">
        <v>4.7899674909634999</v>
      </c>
      <c r="M8978" t="s">
        <v>69</v>
      </c>
    </row>
    <row r="8979" spans="1:13" x14ac:dyDescent="0.35">
      <c r="A8979" t="s">
        <v>10937</v>
      </c>
      <c r="B8979" t="s">
        <v>9242</v>
      </c>
      <c r="C8979" t="s">
        <v>48</v>
      </c>
      <c r="D8979" t="s">
        <v>12</v>
      </c>
      <c r="E8979">
        <v>37</v>
      </c>
      <c r="F8979">
        <v>2267</v>
      </c>
      <c r="G8979">
        <v>59.578713639154003</v>
      </c>
      <c r="H8979">
        <v>2</v>
      </c>
      <c r="I8979" t="s">
        <v>11</v>
      </c>
      <c r="J8979" t="s">
        <v>41</v>
      </c>
      <c r="K8979">
        <v>49.751623292612997</v>
      </c>
      <c r="L8979">
        <v>4.7902062923887998</v>
      </c>
      <c r="M8979" t="s">
        <v>65</v>
      </c>
    </row>
    <row r="8980" spans="1:13" x14ac:dyDescent="0.35">
      <c r="A8980" t="s">
        <v>14758</v>
      </c>
      <c r="B8980" t="s">
        <v>5421</v>
      </c>
      <c r="C8980" t="s">
        <v>50</v>
      </c>
      <c r="D8980" t="s">
        <v>16</v>
      </c>
      <c r="E8980">
        <v>66</v>
      </c>
      <c r="F8980">
        <v>209</v>
      </c>
      <c r="G8980">
        <v>72.209221821170999</v>
      </c>
      <c r="H8980">
        <v>4</v>
      </c>
      <c r="I8980" t="s">
        <v>14</v>
      </c>
      <c r="J8980" t="s">
        <v>44</v>
      </c>
      <c r="K8980">
        <v>71.589313111473999</v>
      </c>
      <c r="L8980">
        <v>4.7907951439855996</v>
      </c>
      <c r="M8980" t="s">
        <v>65</v>
      </c>
    </row>
    <row r="8981" spans="1:13" x14ac:dyDescent="0.35">
      <c r="A8981" t="s">
        <v>13360</v>
      </c>
      <c r="B8981" t="s">
        <v>6819</v>
      </c>
      <c r="C8981" t="s">
        <v>47</v>
      </c>
      <c r="D8981" t="s">
        <v>9</v>
      </c>
      <c r="E8981">
        <v>43</v>
      </c>
      <c r="F8981">
        <v>3159</v>
      </c>
      <c r="G8981">
        <v>63.952282363395</v>
      </c>
      <c r="H8981">
        <v>4</v>
      </c>
      <c r="I8981" t="s">
        <v>14</v>
      </c>
      <c r="J8981" t="s">
        <v>44</v>
      </c>
      <c r="K8981">
        <v>94.326024965401999</v>
      </c>
      <c r="L8981">
        <v>4.7909642012309002</v>
      </c>
      <c r="M8981" t="s">
        <v>69</v>
      </c>
    </row>
    <row r="8982" spans="1:13" x14ac:dyDescent="0.35">
      <c r="A8982" t="s">
        <v>14110</v>
      </c>
      <c r="B8982" t="s">
        <v>6069</v>
      </c>
      <c r="C8982" t="s">
        <v>53</v>
      </c>
      <c r="D8982" t="s">
        <v>19</v>
      </c>
      <c r="E8982">
        <v>84</v>
      </c>
      <c r="F8982">
        <v>677</v>
      </c>
      <c r="G8982">
        <v>67.535459593173996</v>
      </c>
      <c r="H8982">
        <v>1</v>
      </c>
      <c r="I8982" t="s">
        <v>10</v>
      </c>
      <c r="J8982" t="s">
        <v>42</v>
      </c>
      <c r="K8982">
        <v>94.761863619508006</v>
      </c>
      <c r="L8982">
        <v>4.7909731947202001</v>
      </c>
      <c r="M8982" t="s">
        <v>66</v>
      </c>
    </row>
    <row r="8983" spans="1:13" x14ac:dyDescent="0.35">
      <c r="A8983" t="s">
        <v>15328</v>
      </c>
      <c r="B8983" t="s">
        <v>4851</v>
      </c>
      <c r="C8983" t="s">
        <v>54</v>
      </c>
      <c r="D8983" t="s">
        <v>20</v>
      </c>
      <c r="E8983">
        <v>79</v>
      </c>
      <c r="F8983">
        <v>3809</v>
      </c>
      <c r="G8983">
        <v>58.717102388005003</v>
      </c>
      <c r="H8983">
        <v>4</v>
      </c>
      <c r="I8983" t="s">
        <v>14</v>
      </c>
      <c r="J8983" t="s">
        <v>44</v>
      </c>
      <c r="K8983">
        <v>60.327987538527999</v>
      </c>
      <c r="L8983">
        <v>4.7910238323246004</v>
      </c>
      <c r="M8983" t="s">
        <v>68</v>
      </c>
    </row>
    <row r="8984" spans="1:13" x14ac:dyDescent="0.35">
      <c r="A8984" t="s">
        <v>16478</v>
      </c>
      <c r="B8984" t="s">
        <v>3701</v>
      </c>
      <c r="C8984" t="s">
        <v>51</v>
      </c>
      <c r="D8984" t="s">
        <v>17</v>
      </c>
      <c r="E8984">
        <v>59</v>
      </c>
      <c r="F8984">
        <v>4526</v>
      </c>
      <c r="G8984">
        <v>96.175921864247996</v>
      </c>
      <c r="H8984">
        <v>1</v>
      </c>
      <c r="I8984" t="s">
        <v>10</v>
      </c>
      <c r="J8984" t="s">
        <v>42</v>
      </c>
      <c r="K8984">
        <v>182.18913948964001</v>
      </c>
      <c r="L8984">
        <v>4.7910832484450996</v>
      </c>
      <c r="M8984" t="s">
        <v>66</v>
      </c>
    </row>
    <row r="8985" spans="1:13" x14ac:dyDescent="0.35">
      <c r="A8985" t="s">
        <v>12287</v>
      </c>
      <c r="B8985" t="s">
        <v>7892</v>
      </c>
      <c r="C8985" t="s">
        <v>52</v>
      </c>
      <c r="D8985" t="s">
        <v>18</v>
      </c>
      <c r="E8985">
        <v>13</v>
      </c>
      <c r="F8985">
        <v>1662</v>
      </c>
      <c r="G8985">
        <v>89.569646060555996</v>
      </c>
      <c r="H8985">
        <v>1</v>
      </c>
      <c r="I8985" t="s">
        <v>10</v>
      </c>
      <c r="J8985" t="s">
        <v>42</v>
      </c>
      <c r="K8985">
        <v>129.69613986076999</v>
      </c>
      <c r="L8985">
        <v>4.7911141680642002</v>
      </c>
      <c r="M8985" t="s">
        <v>67</v>
      </c>
    </row>
    <row r="8986" spans="1:13" x14ac:dyDescent="0.35">
      <c r="A8986" t="s">
        <v>10782</v>
      </c>
      <c r="B8986" t="s">
        <v>9397</v>
      </c>
      <c r="C8986" t="s">
        <v>54</v>
      </c>
      <c r="D8986" t="s">
        <v>20</v>
      </c>
      <c r="E8986">
        <v>25</v>
      </c>
      <c r="F8986">
        <v>180</v>
      </c>
      <c r="G8986">
        <v>80.470111344809993</v>
      </c>
      <c r="H8986">
        <v>1</v>
      </c>
      <c r="I8986" t="s">
        <v>10</v>
      </c>
      <c r="J8986" t="s">
        <v>42</v>
      </c>
      <c r="K8986">
        <v>96.322063386245006</v>
      </c>
      <c r="L8986">
        <v>4.7912670421761003</v>
      </c>
      <c r="M8986" t="s">
        <v>68</v>
      </c>
    </row>
    <row r="8987" spans="1:13" x14ac:dyDescent="0.35">
      <c r="A8987" t="s">
        <v>13373</v>
      </c>
      <c r="B8987" t="s">
        <v>6806</v>
      </c>
      <c r="C8987" t="s">
        <v>52</v>
      </c>
      <c r="D8987" t="s">
        <v>18</v>
      </c>
      <c r="E8987">
        <v>45</v>
      </c>
      <c r="F8987">
        <v>3581</v>
      </c>
      <c r="G8987">
        <v>70.631198435841</v>
      </c>
      <c r="H8987">
        <v>3</v>
      </c>
      <c r="I8987" t="s">
        <v>13</v>
      </c>
      <c r="J8987" t="s">
        <v>43</v>
      </c>
      <c r="K8987">
        <v>53.070670632309003</v>
      </c>
      <c r="L8987">
        <v>4.7914189665631</v>
      </c>
      <c r="M8987" t="s">
        <v>66</v>
      </c>
    </row>
    <row r="8988" spans="1:13" x14ac:dyDescent="0.35">
      <c r="A8988" t="s">
        <v>19491</v>
      </c>
      <c r="B8988" t="s">
        <v>688</v>
      </c>
      <c r="C8988" t="s">
        <v>52</v>
      </c>
      <c r="D8988" t="s">
        <v>18</v>
      </c>
      <c r="E8988">
        <v>58</v>
      </c>
      <c r="F8988">
        <v>2601</v>
      </c>
      <c r="G8988">
        <v>96.348633137914007</v>
      </c>
      <c r="H8988">
        <v>2</v>
      </c>
      <c r="I8988" t="s">
        <v>11</v>
      </c>
      <c r="J8988" t="s">
        <v>41</v>
      </c>
      <c r="K8988">
        <v>125.27054376909</v>
      </c>
      <c r="L8988">
        <v>4.7915793032018996</v>
      </c>
      <c r="M8988" t="s">
        <v>66</v>
      </c>
    </row>
    <row r="8989" spans="1:13" x14ac:dyDescent="0.35">
      <c r="A8989" t="s">
        <v>16413</v>
      </c>
      <c r="B8989" t="s">
        <v>3766</v>
      </c>
      <c r="C8989" t="s">
        <v>50</v>
      </c>
      <c r="D8989" t="s">
        <v>16</v>
      </c>
      <c r="E8989">
        <v>66</v>
      </c>
      <c r="F8989">
        <v>3157</v>
      </c>
      <c r="G8989">
        <v>70.018090007170997</v>
      </c>
      <c r="H8989">
        <v>1</v>
      </c>
      <c r="I8989" t="s">
        <v>10</v>
      </c>
      <c r="J8989" t="s">
        <v>42</v>
      </c>
      <c r="K8989">
        <v>27.717173028813999</v>
      </c>
      <c r="L8989">
        <v>4.7917141673246997</v>
      </c>
      <c r="M8989" t="s">
        <v>64</v>
      </c>
    </row>
    <row r="8990" spans="1:13" x14ac:dyDescent="0.35">
      <c r="A8990" t="s">
        <v>14507</v>
      </c>
      <c r="B8990" t="s">
        <v>5672</v>
      </c>
      <c r="C8990" t="s">
        <v>51</v>
      </c>
      <c r="D8990" t="s">
        <v>17</v>
      </c>
      <c r="E8990">
        <v>19</v>
      </c>
      <c r="F8990">
        <v>1950</v>
      </c>
      <c r="G8990">
        <v>80.824124392947994</v>
      </c>
      <c r="H8990">
        <v>4</v>
      </c>
      <c r="I8990" t="s">
        <v>14</v>
      </c>
      <c r="J8990" t="s">
        <v>44</v>
      </c>
      <c r="K8990">
        <v>182.55979166597999</v>
      </c>
      <c r="L8990">
        <v>4.7921056940962998</v>
      </c>
      <c r="M8990" t="s">
        <v>69</v>
      </c>
    </row>
    <row r="8991" spans="1:13" x14ac:dyDescent="0.35">
      <c r="A8991" t="s">
        <v>12669</v>
      </c>
      <c r="B8991" t="s">
        <v>7510</v>
      </c>
      <c r="C8991" t="s">
        <v>47</v>
      </c>
      <c r="D8991" t="s">
        <v>9</v>
      </c>
      <c r="E8991">
        <v>92</v>
      </c>
      <c r="F8991">
        <v>248</v>
      </c>
      <c r="G8991">
        <v>68.249750838864998</v>
      </c>
      <c r="H8991">
        <v>4</v>
      </c>
      <c r="I8991" t="s">
        <v>14</v>
      </c>
      <c r="J8991" t="s">
        <v>44</v>
      </c>
      <c r="K8991">
        <v>58.816081799362998</v>
      </c>
      <c r="L8991">
        <v>4.7922243201025001</v>
      </c>
      <c r="M8991" t="s">
        <v>65</v>
      </c>
    </row>
    <row r="8992" spans="1:13" x14ac:dyDescent="0.35">
      <c r="A8992" t="s">
        <v>18241</v>
      </c>
      <c r="B8992" t="s">
        <v>1938</v>
      </c>
      <c r="C8992" t="s">
        <v>47</v>
      </c>
      <c r="D8992" t="s">
        <v>9</v>
      </c>
      <c r="E8992">
        <v>31</v>
      </c>
      <c r="F8992">
        <v>1580</v>
      </c>
      <c r="G8992">
        <v>79.734104844121006</v>
      </c>
      <c r="H8992">
        <v>3</v>
      </c>
      <c r="I8992" t="s">
        <v>13</v>
      </c>
      <c r="J8992" t="s">
        <v>43</v>
      </c>
      <c r="K8992">
        <v>66.974444783403001</v>
      </c>
      <c r="L8992">
        <v>4.7923698201749998</v>
      </c>
      <c r="M8992" t="s">
        <v>68</v>
      </c>
    </row>
    <row r="8993" spans="1:13" x14ac:dyDescent="0.35">
      <c r="A8993" t="s">
        <v>19789</v>
      </c>
      <c r="B8993" t="s">
        <v>390</v>
      </c>
      <c r="C8993" t="s">
        <v>47</v>
      </c>
      <c r="D8993" t="s">
        <v>9</v>
      </c>
      <c r="E8993">
        <v>13</v>
      </c>
      <c r="F8993">
        <v>2710</v>
      </c>
      <c r="G8993">
        <v>52.275755038108997</v>
      </c>
      <c r="H8993">
        <v>4</v>
      </c>
      <c r="I8993" t="s">
        <v>14</v>
      </c>
      <c r="J8993" t="s">
        <v>44</v>
      </c>
      <c r="K8993">
        <v>85.423662181579004</v>
      </c>
      <c r="L8993">
        <v>4.7928771216988002</v>
      </c>
      <c r="M8993" t="s">
        <v>64</v>
      </c>
    </row>
    <row r="8994" spans="1:13" x14ac:dyDescent="0.35">
      <c r="A8994" t="s">
        <v>19488</v>
      </c>
      <c r="B8994" t="s">
        <v>691</v>
      </c>
      <c r="C8994" t="s">
        <v>53</v>
      </c>
      <c r="D8994" t="s">
        <v>19</v>
      </c>
      <c r="E8994">
        <v>89</v>
      </c>
      <c r="F8994">
        <v>1479</v>
      </c>
      <c r="G8994">
        <v>55.149532826402002</v>
      </c>
      <c r="H8994">
        <v>4</v>
      </c>
      <c r="I8994" t="s">
        <v>14</v>
      </c>
      <c r="J8994" t="s">
        <v>44</v>
      </c>
      <c r="K8994">
        <v>28.367478375674999</v>
      </c>
      <c r="L8994">
        <v>4.7931574404903996</v>
      </c>
      <c r="M8994" t="s">
        <v>69</v>
      </c>
    </row>
    <row r="8995" spans="1:13" x14ac:dyDescent="0.35">
      <c r="A8995" t="s">
        <v>13292</v>
      </c>
      <c r="B8995" t="s">
        <v>6887</v>
      </c>
      <c r="C8995" t="s">
        <v>50</v>
      </c>
      <c r="D8995" t="s">
        <v>16</v>
      </c>
      <c r="E8995">
        <v>39</v>
      </c>
      <c r="F8995">
        <v>2665</v>
      </c>
      <c r="G8995">
        <v>96.843019656289002</v>
      </c>
      <c r="H8995">
        <v>4</v>
      </c>
      <c r="I8995" t="s">
        <v>14</v>
      </c>
      <c r="J8995" t="s">
        <v>44</v>
      </c>
      <c r="K8995">
        <v>30.529308981796</v>
      </c>
      <c r="L8995">
        <v>4.7933833662343002</v>
      </c>
      <c r="M8995" t="s">
        <v>68</v>
      </c>
    </row>
    <row r="8996" spans="1:13" x14ac:dyDescent="0.35">
      <c r="A8996" t="s">
        <v>11551</v>
      </c>
      <c r="B8996" t="s">
        <v>8628</v>
      </c>
      <c r="C8996" t="s">
        <v>54</v>
      </c>
      <c r="D8996" t="s">
        <v>20</v>
      </c>
      <c r="E8996">
        <v>28</v>
      </c>
      <c r="F8996">
        <v>278</v>
      </c>
      <c r="G8996">
        <v>83.50824157788</v>
      </c>
      <c r="H8996">
        <v>3</v>
      </c>
      <c r="I8996" t="s">
        <v>13</v>
      </c>
      <c r="J8996" t="s">
        <v>43</v>
      </c>
      <c r="K8996">
        <v>102.23190493596999</v>
      </c>
      <c r="L8996">
        <v>4.7935223327041001</v>
      </c>
      <c r="M8996" t="s">
        <v>66</v>
      </c>
    </row>
    <row r="8997" spans="1:13" x14ac:dyDescent="0.35">
      <c r="A8997" t="s">
        <v>13432</v>
      </c>
      <c r="B8997" t="s">
        <v>6747</v>
      </c>
      <c r="C8997" t="s">
        <v>52</v>
      </c>
      <c r="D8997" t="s">
        <v>18</v>
      </c>
      <c r="E8997">
        <v>26</v>
      </c>
      <c r="F8997">
        <v>3656</v>
      </c>
      <c r="G8997">
        <v>57.693462344944002</v>
      </c>
      <c r="H8997">
        <v>1</v>
      </c>
      <c r="I8997" t="s">
        <v>10</v>
      </c>
      <c r="J8997" t="s">
        <v>42</v>
      </c>
      <c r="K8997">
        <v>122.34181950871</v>
      </c>
      <c r="L8997">
        <v>4.7935493006377996</v>
      </c>
      <c r="M8997" t="s">
        <v>64</v>
      </c>
    </row>
    <row r="8998" spans="1:13" x14ac:dyDescent="0.35">
      <c r="A8998" t="s">
        <v>13039</v>
      </c>
      <c r="B8998" t="s">
        <v>7140</v>
      </c>
      <c r="C8998" t="s">
        <v>47</v>
      </c>
      <c r="D8998" t="s">
        <v>9</v>
      </c>
      <c r="E8998">
        <v>36</v>
      </c>
      <c r="F8998">
        <v>2844</v>
      </c>
      <c r="G8998">
        <v>56.077786556002003</v>
      </c>
      <c r="H8998">
        <v>2</v>
      </c>
      <c r="I8998" t="s">
        <v>11</v>
      </c>
      <c r="J8998" t="s">
        <v>41</v>
      </c>
      <c r="K8998">
        <v>128.12424347608999</v>
      </c>
      <c r="L8998">
        <v>4.7937280569169998</v>
      </c>
      <c r="M8998" t="s">
        <v>64</v>
      </c>
    </row>
    <row r="8999" spans="1:13" x14ac:dyDescent="0.35">
      <c r="A8999" t="s">
        <v>11834</v>
      </c>
      <c r="B8999" t="s">
        <v>8345</v>
      </c>
      <c r="C8999" t="s">
        <v>51</v>
      </c>
      <c r="D8999" t="s">
        <v>17</v>
      </c>
      <c r="E8999">
        <v>85</v>
      </c>
      <c r="F8999">
        <v>158</v>
      </c>
      <c r="G8999">
        <v>77.674341992286003</v>
      </c>
      <c r="H8999">
        <v>2</v>
      </c>
      <c r="I8999" t="s">
        <v>11</v>
      </c>
      <c r="J8999" t="s">
        <v>41</v>
      </c>
      <c r="K8999">
        <v>132.77202234051001</v>
      </c>
      <c r="L8999">
        <v>4.7938173245727</v>
      </c>
      <c r="M8999" t="s">
        <v>67</v>
      </c>
    </row>
    <row r="9000" spans="1:13" x14ac:dyDescent="0.35">
      <c r="A9000" t="s">
        <v>17271</v>
      </c>
      <c r="B9000" t="s">
        <v>2908</v>
      </c>
      <c r="C9000" t="s">
        <v>48</v>
      </c>
      <c r="D9000" t="s">
        <v>12</v>
      </c>
      <c r="E9000">
        <v>56</v>
      </c>
      <c r="F9000">
        <v>4927</v>
      </c>
      <c r="G9000">
        <v>65.170573020144005</v>
      </c>
      <c r="H9000">
        <v>2</v>
      </c>
      <c r="I9000" t="s">
        <v>11</v>
      </c>
      <c r="J9000" t="s">
        <v>41</v>
      </c>
      <c r="K9000">
        <v>129.33492814859</v>
      </c>
      <c r="L9000">
        <v>4.7938241566424002</v>
      </c>
      <c r="M9000" t="s">
        <v>64</v>
      </c>
    </row>
    <row r="9001" spans="1:13" x14ac:dyDescent="0.35">
      <c r="A9001" t="s">
        <v>19194</v>
      </c>
      <c r="B9001" t="s">
        <v>985</v>
      </c>
      <c r="C9001" t="s">
        <v>47</v>
      </c>
      <c r="D9001" t="s">
        <v>9</v>
      </c>
      <c r="E9001">
        <v>97</v>
      </c>
      <c r="F9001">
        <v>3704</v>
      </c>
      <c r="G9001">
        <v>63.435300755976002</v>
      </c>
      <c r="H9001">
        <v>3</v>
      </c>
      <c r="I9001" t="s">
        <v>13</v>
      </c>
      <c r="J9001" t="s">
        <v>43</v>
      </c>
      <c r="K9001">
        <v>171.4504394761</v>
      </c>
      <c r="L9001">
        <v>4.7938811709679001</v>
      </c>
      <c r="M9001" t="s">
        <v>66</v>
      </c>
    </row>
    <row r="9002" spans="1:13" x14ac:dyDescent="0.35">
      <c r="A9002" t="s">
        <v>16802</v>
      </c>
      <c r="B9002" t="s">
        <v>3377</v>
      </c>
      <c r="C9002" t="s">
        <v>49</v>
      </c>
      <c r="D9002" t="s">
        <v>15</v>
      </c>
      <c r="E9002">
        <v>91</v>
      </c>
      <c r="F9002">
        <v>1410</v>
      </c>
      <c r="G9002">
        <v>90.006324007144002</v>
      </c>
      <c r="H9002">
        <v>2</v>
      </c>
      <c r="I9002" t="s">
        <v>11</v>
      </c>
      <c r="J9002" t="s">
        <v>41</v>
      </c>
      <c r="K9002">
        <v>45.760813504174003</v>
      </c>
      <c r="L9002">
        <v>4.7939612557976998</v>
      </c>
      <c r="M9002" t="s">
        <v>67</v>
      </c>
    </row>
    <row r="9003" spans="1:13" x14ac:dyDescent="0.35">
      <c r="A9003" t="s">
        <v>16762</v>
      </c>
      <c r="B9003" t="s">
        <v>3417</v>
      </c>
      <c r="C9003" t="s">
        <v>50</v>
      </c>
      <c r="D9003" t="s">
        <v>16</v>
      </c>
      <c r="E9003">
        <v>74</v>
      </c>
      <c r="F9003">
        <v>1182</v>
      </c>
      <c r="G9003">
        <v>71.634820549601997</v>
      </c>
      <c r="H9003">
        <v>4</v>
      </c>
      <c r="I9003" t="s">
        <v>14</v>
      </c>
      <c r="J9003" t="s">
        <v>44</v>
      </c>
      <c r="K9003">
        <v>153.82889123344</v>
      </c>
      <c r="L9003">
        <v>4.7944938398097001</v>
      </c>
      <c r="M9003" t="s">
        <v>66</v>
      </c>
    </row>
    <row r="9004" spans="1:13" x14ac:dyDescent="0.35">
      <c r="A9004" t="s">
        <v>18250</v>
      </c>
      <c r="B9004" t="s">
        <v>1929</v>
      </c>
      <c r="C9004" t="s">
        <v>54</v>
      </c>
      <c r="D9004" t="s">
        <v>20</v>
      </c>
      <c r="E9004">
        <v>14</v>
      </c>
      <c r="F9004">
        <v>4313</v>
      </c>
      <c r="G9004">
        <v>85.303312789078007</v>
      </c>
      <c r="H9004">
        <v>2</v>
      </c>
      <c r="I9004" t="s">
        <v>11</v>
      </c>
      <c r="J9004" t="s">
        <v>41</v>
      </c>
      <c r="K9004">
        <v>96.723273334043995</v>
      </c>
      <c r="L9004">
        <v>4.7947834338654003</v>
      </c>
      <c r="M9004" t="s">
        <v>68</v>
      </c>
    </row>
    <row r="9005" spans="1:13" x14ac:dyDescent="0.35">
      <c r="A9005" t="s">
        <v>12736</v>
      </c>
      <c r="B9005" t="s">
        <v>7443</v>
      </c>
      <c r="C9005" t="s">
        <v>47</v>
      </c>
      <c r="D9005" t="s">
        <v>9</v>
      </c>
      <c r="E9005">
        <v>31</v>
      </c>
      <c r="F9005">
        <v>4155</v>
      </c>
      <c r="G9005">
        <v>84.826380036266002</v>
      </c>
      <c r="H9005">
        <v>4</v>
      </c>
      <c r="I9005" t="s">
        <v>14</v>
      </c>
      <c r="J9005" t="s">
        <v>44</v>
      </c>
      <c r="K9005">
        <v>196.30052271766999</v>
      </c>
      <c r="L9005">
        <v>4.7949120292474001</v>
      </c>
      <c r="M9005" t="s">
        <v>67</v>
      </c>
    </row>
    <row r="9006" spans="1:13" x14ac:dyDescent="0.35">
      <c r="A9006" t="s">
        <v>11463</v>
      </c>
      <c r="B9006" t="s">
        <v>8716</v>
      </c>
      <c r="C9006" t="s">
        <v>47</v>
      </c>
      <c r="D9006" t="s">
        <v>9</v>
      </c>
      <c r="E9006">
        <v>54</v>
      </c>
      <c r="F9006">
        <v>4294</v>
      </c>
      <c r="G9006">
        <v>78.158394286418002</v>
      </c>
      <c r="H9006">
        <v>2</v>
      </c>
      <c r="I9006" t="s">
        <v>11</v>
      </c>
      <c r="J9006" t="s">
        <v>41</v>
      </c>
      <c r="K9006">
        <v>151.44096422626001</v>
      </c>
      <c r="L9006">
        <v>4.7949432114899997</v>
      </c>
      <c r="M9006" t="s">
        <v>68</v>
      </c>
    </row>
    <row r="9007" spans="1:13" x14ac:dyDescent="0.35">
      <c r="A9007" t="s">
        <v>19284</v>
      </c>
      <c r="B9007" t="s">
        <v>895</v>
      </c>
      <c r="C9007" t="s">
        <v>50</v>
      </c>
      <c r="D9007" t="s">
        <v>16</v>
      </c>
      <c r="E9007">
        <v>13</v>
      </c>
      <c r="F9007">
        <v>653</v>
      </c>
      <c r="G9007">
        <v>74.907824906250994</v>
      </c>
      <c r="H9007">
        <v>2</v>
      </c>
      <c r="I9007" t="s">
        <v>11</v>
      </c>
      <c r="J9007" t="s">
        <v>41</v>
      </c>
      <c r="K9007">
        <v>57.944099114471001</v>
      </c>
      <c r="L9007">
        <v>4.7949450721379003</v>
      </c>
      <c r="M9007" t="s">
        <v>69</v>
      </c>
    </row>
    <row r="9008" spans="1:13" x14ac:dyDescent="0.35">
      <c r="A9008" t="s">
        <v>13625</v>
      </c>
      <c r="B9008" t="s">
        <v>6554</v>
      </c>
      <c r="C9008" t="s">
        <v>49</v>
      </c>
      <c r="D9008" t="s">
        <v>15</v>
      </c>
      <c r="E9008">
        <v>10</v>
      </c>
      <c r="F9008">
        <v>1970</v>
      </c>
      <c r="G9008">
        <v>76.442350198216005</v>
      </c>
      <c r="H9008">
        <v>4</v>
      </c>
      <c r="I9008" t="s">
        <v>14</v>
      </c>
      <c r="J9008" t="s">
        <v>44</v>
      </c>
      <c r="K9008">
        <v>94.283175920250002</v>
      </c>
      <c r="L9008">
        <v>4.7949585475171004</v>
      </c>
      <c r="M9008" t="s">
        <v>67</v>
      </c>
    </row>
    <row r="9009" spans="1:13" x14ac:dyDescent="0.35">
      <c r="A9009" t="s">
        <v>10470</v>
      </c>
      <c r="B9009" t="s">
        <v>9709</v>
      </c>
      <c r="C9009" t="s">
        <v>48</v>
      </c>
      <c r="D9009" t="s">
        <v>12</v>
      </c>
      <c r="E9009">
        <v>47</v>
      </c>
      <c r="F9009">
        <v>1562</v>
      </c>
      <c r="G9009">
        <v>79.793319252632003</v>
      </c>
      <c r="H9009">
        <v>3</v>
      </c>
      <c r="I9009" t="s">
        <v>13</v>
      </c>
      <c r="J9009" t="s">
        <v>43</v>
      </c>
      <c r="K9009">
        <v>32.099417058787999</v>
      </c>
      <c r="L9009">
        <v>4.7950425348995003</v>
      </c>
      <c r="M9009" t="s">
        <v>67</v>
      </c>
    </row>
    <row r="9010" spans="1:13" x14ac:dyDescent="0.35">
      <c r="A9010" t="s">
        <v>15989</v>
      </c>
      <c r="B9010" t="s">
        <v>4190</v>
      </c>
      <c r="C9010" t="s">
        <v>47</v>
      </c>
      <c r="D9010" t="s">
        <v>9</v>
      </c>
      <c r="E9010">
        <v>12</v>
      </c>
      <c r="F9010">
        <v>4056</v>
      </c>
      <c r="G9010">
        <v>95.825243857399997</v>
      </c>
      <c r="H9010">
        <v>4</v>
      </c>
      <c r="I9010" t="s">
        <v>14</v>
      </c>
      <c r="J9010" t="s">
        <v>44</v>
      </c>
      <c r="K9010">
        <v>39.738511480245002</v>
      </c>
      <c r="L9010">
        <v>4.7950788903063</v>
      </c>
      <c r="M9010" t="s">
        <v>65</v>
      </c>
    </row>
    <row r="9011" spans="1:13" x14ac:dyDescent="0.35">
      <c r="A9011" t="s">
        <v>10214</v>
      </c>
      <c r="B9011" t="s">
        <v>9965</v>
      </c>
      <c r="C9011" t="s">
        <v>48</v>
      </c>
      <c r="D9011" t="s">
        <v>12</v>
      </c>
      <c r="E9011">
        <v>98</v>
      </c>
      <c r="F9011">
        <v>185</v>
      </c>
      <c r="G9011">
        <v>98.499502499605001</v>
      </c>
      <c r="H9011">
        <v>3</v>
      </c>
      <c r="I9011" t="s">
        <v>13</v>
      </c>
      <c r="J9011" t="s">
        <v>43</v>
      </c>
      <c r="K9011">
        <v>77.516209060478005</v>
      </c>
      <c r="L9011">
        <v>4.7950830630028998</v>
      </c>
      <c r="M9011" t="s">
        <v>67</v>
      </c>
    </row>
    <row r="9012" spans="1:13" x14ac:dyDescent="0.35">
      <c r="A9012" t="s">
        <v>19974</v>
      </c>
      <c r="B9012" t="s">
        <v>205</v>
      </c>
      <c r="C9012" t="s">
        <v>47</v>
      </c>
      <c r="D9012" t="s">
        <v>9</v>
      </c>
      <c r="E9012">
        <v>94</v>
      </c>
      <c r="F9012">
        <v>4286</v>
      </c>
      <c r="G9012">
        <v>83.302901287349997</v>
      </c>
      <c r="H9012">
        <v>4</v>
      </c>
      <c r="I9012" t="s">
        <v>14</v>
      </c>
      <c r="J9012" t="s">
        <v>44</v>
      </c>
      <c r="K9012">
        <v>39.498291463066003</v>
      </c>
      <c r="L9012">
        <v>4.7951845471262997</v>
      </c>
      <c r="M9012" t="s">
        <v>67</v>
      </c>
    </row>
    <row r="9013" spans="1:13" x14ac:dyDescent="0.35">
      <c r="A9013" t="s">
        <v>18590</v>
      </c>
      <c r="B9013" t="s">
        <v>1589</v>
      </c>
      <c r="C9013" t="s">
        <v>54</v>
      </c>
      <c r="D9013" t="s">
        <v>20</v>
      </c>
      <c r="E9013">
        <v>20</v>
      </c>
      <c r="F9013">
        <v>2027</v>
      </c>
      <c r="G9013">
        <v>87.763820584062998</v>
      </c>
      <c r="H9013">
        <v>4</v>
      </c>
      <c r="I9013" t="s">
        <v>14</v>
      </c>
      <c r="J9013" t="s">
        <v>44</v>
      </c>
      <c r="K9013">
        <v>199.96241248301001</v>
      </c>
      <c r="L9013">
        <v>4.7952959888116</v>
      </c>
      <c r="M9013" t="s">
        <v>68</v>
      </c>
    </row>
    <row r="9014" spans="1:13" x14ac:dyDescent="0.35">
      <c r="A9014" t="s">
        <v>12988</v>
      </c>
      <c r="B9014" t="s">
        <v>7191</v>
      </c>
      <c r="C9014" t="s">
        <v>48</v>
      </c>
      <c r="D9014" t="s">
        <v>12</v>
      </c>
      <c r="E9014">
        <v>85</v>
      </c>
      <c r="F9014">
        <v>3964</v>
      </c>
      <c r="G9014">
        <v>80.890794867772996</v>
      </c>
      <c r="H9014">
        <v>2</v>
      </c>
      <c r="I9014" t="s">
        <v>11</v>
      </c>
      <c r="J9014" t="s">
        <v>41</v>
      </c>
      <c r="K9014">
        <v>40.734874687198001</v>
      </c>
      <c r="L9014">
        <v>4.7954476725872999</v>
      </c>
      <c r="M9014" t="s">
        <v>68</v>
      </c>
    </row>
    <row r="9015" spans="1:13" x14ac:dyDescent="0.35">
      <c r="A9015" t="s">
        <v>11192</v>
      </c>
      <c r="B9015" t="s">
        <v>8987</v>
      </c>
      <c r="C9015" t="s">
        <v>47</v>
      </c>
      <c r="D9015" t="s">
        <v>9</v>
      </c>
      <c r="E9015">
        <v>86</v>
      </c>
      <c r="F9015">
        <v>4386</v>
      </c>
      <c r="G9015">
        <v>67.283245682851998</v>
      </c>
      <c r="H9015">
        <v>2</v>
      </c>
      <c r="I9015" t="s">
        <v>11</v>
      </c>
      <c r="J9015" t="s">
        <v>41</v>
      </c>
      <c r="K9015">
        <v>93.336139273141995</v>
      </c>
      <c r="L9015">
        <v>4.7957347483195001</v>
      </c>
      <c r="M9015" t="s">
        <v>64</v>
      </c>
    </row>
    <row r="9016" spans="1:13" x14ac:dyDescent="0.35">
      <c r="A9016" t="s">
        <v>16867</v>
      </c>
      <c r="B9016" t="s">
        <v>3312</v>
      </c>
      <c r="C9016" t="s">
        <v>52</v>
      </c>
      <c r="D9016" t="s">
        <v>18</v>
      </c>
      <c r="E9016">
        <v>59</v>
      </c>
      <c r="F9016">
        <v>910</v>
      </c>
      <c r="G9016">
        <v>52.474210580341001</v>
      </c>
      <c r="H9016">
        <v>1</v>
      </c>
      <c r="I9016" t="s">
        <v>10</v>
      </c>
      <c r="J9016" t="s">
        <v>42</v>
      </c>
      <c r="K9016">
        <v>188.94369264399</v>
      </c>
      <c r="L9016">
        <v>4.7963639643983003</v>
      </c>
      <c r="M9016" t="s">
        <v>69</v>
      </c>
    </row>
    <row r="9017" spans="1:13" x14ac:dyDescent="0.35">
      <c r="A9017" t="s">
        <v>15455</v>
      </c>
      <c r="B9017" t="s">
        <v>4724</v>
      </c>
      <c r="C9017" t="s">
        <v>48</v>
      </c>
      <c r="D9017" t="s">
        <v>12</v>
      </c>
      <c r="E9017">
        <v>57</v>
      </c>
      <c r="F9017">
        <v>3656</v>
      </c>
      <c r="G9017">
        <v>99.931888968611005</v>
      </c>
      <c r="H9017">
        <v>3</v>
      </c>
      <c r="I9017" t="s">
        <v>13</v>
      </c>
      <c r="J9017" t="s">
        <v>43</v>
      </c>
      <c r="K9017">
        <v>128.04993799654</v>
      </c>
      <c r="L9017">
        <v>4.7964070746068002</v>
      </c>
      <c r="M9017" t="s">
        <v>67</v>
      </c>
    </row>
    <row r="9018" spans="1:13" x14ac:dyDescent="0.35">
      <c r="A9018" t="s">
        <v>12723</v>
      </c>
      <c r="B9018" t="s">
        <v>7456</v>
      </c>
      <c r="C9018" t="s">
        <v>54</v>
      </c>
      <c r="D9018" t="s">
        <v>20</v>
      </c>
      <c r="E9018">
        <v>73</v>
      </c>
      <c r="F9018">
        <v>1941</v>
      </c>
      <c r="G9018">
        <v>69.753287247233004</v>
      </c>
      <c r="H9018">
        <v>4</v>
      </c>
      <c r="I9018" t="s">
        <v>14</v>
      </c>
      <c r="J9018" t="s">
        <v>44</v>
      </c>
      <c r="K9018">
        <v>193.39068043061999</v>
      </c>
      <c r="L9018">
        <v>4.7965349261926002</v>
      </c>
      <c r="M9018" t="s">
        <v>64</v>
      </c>
    </row>
    <row r="9019" spans="1:13" x14ac:dyDescent="0.35">
      <c r="A9019" t="s">
        <v>11606</v>
      </c>
      <c r="B9019" t="s">
        <v>8573</v>
      </c>
      <c r="C9019" t="s">
        <v>50</v>
      </c>
      <c r="D9019" t="s">
        <v>16</v>
      </c>
      <c r="E9019">
        <v>91</v>
      </c>
      <c r="F9019">
        <v>2475</v>
      </c>
      <c r="G9019">
        <v>69.492064902273995</v>
      </c>
      <c r="H9019">
        <v>3</v>
      </c>
      <c r="I9019" t="s">
        <v>13</v>
      </c>
      <c r="J9019" t="s">
        <v>43</v>
      </c>
      <c r="K9019">
        <v>137.35110631569</v>
      </c>
      <c r="L9019">
        <v>4.7965471524226002</v>
      </c>
      <c r="M9019" t="s">
        <v>66</v>
      </c>
    </row>
    <row r="9020" spans="1:13" x14ac:dyDescent="0.35">
      <c r="A9020" t="s">
        <v>16836</v>
      </c>
      <c r="B9020" t="s">
        <v>3343</v>
      </c>
      <c r="C9020" t="s">
        <v>52</v>
      </c>
      <c r="D9020" t="s">
        <v>18</v>
      </c>
      <c r="E9020">
        <v>86</v>
      </c>
      <c r="F9020">
        <v>2737</v>
      </c>
      <c r="G9020">
        <v>95.819684939138</v>
      </c>
      <c r="H9020">
        <v>4</v>
      </c>
      <c r="I9020" t="s">
        <v>14</v>
      </c>
      <c r="J9020" t="s">
        <v>44</v>
      </c>
      <c r="K9020">
        <v>169.91392951576</v>
      </c>
      <c r="L9020">
        <v>4.7965757346283997</v>
      </c>
      <c r="M9020" t="s">
        <v>65</v>
      </c>
    </row>
    <row r="9021" spans="1:13" x14ac:dyDescent="0.35">
      <c r="A9021" t="s">
        <v>14349</v>
      </c>
      <c r="B9021" t="s">
        <v>5830</v>
      </c>
      <c r="C9021" t="s">
        <v>50</v>
      </c>
      <c r="D9021" t="s">
        <v>16</v>
      </c>
      <c r="E9021">
        <v>91</v>
      </c>
      <c r="F9021">
        <v>2047</v>
      </c>
      <c r="G9021">
        <v>60.014040800860002</v>
      </c>
      <c r="H9021">
        <v>2</v>
      </c>
      <c r="I9021" t="s">
        <v>11</v>
      </c>
      <c r="J9021" t="s">
        <v>41</v>
      </c>
      <c r="K9021">
        <v>56.443218230953001</v>
      </c>
      <c r="L9021">
        <v>4.7967649418031</v>
      </c>
      <c r="M9021" t="s">
        <v>68</v>
      </c>
    </row>
    <row r="9022" spans="1:13" x14ac:dyDescent="0.35">
      <c r="A9022" t="s">
        <v>17928</v>
      </c>
      <c r="B9022" t="s">
        <v>2251</v>
      </c>
      <c r="C9022" t="s">
        <v>48</v>
      </c>
      <c r="D9022" t="s">
        <v>12</v>
      </c>
      <c r="E9022">
        <v>17</v>
      </c>
      <c r="F9022">
        <v>3791</v>
      </c>
      <c r="G9022">
        <v>55.887551787962003</v>
      </c>
      <c r="H9022">
        <v>3</v>
      </c>
      <c r="I9022" t="s">
        <v>13</v>
      </c>
      <c r="J9022" t="s">
        <v>43</v>
      </c>
      <c r="K9022">
        <v>190.98037329927001</v>
      </c>
      <c r="L9022">
        <v>4.7967745466515002</v>
      </c>
      <c r="M9022" t="s">
        <v>67</v>
      </c>
    </row>
    <row r="9023" spans="1:13" x14ac:dyDescent="0.35">
      <c r="A9023" t="s">
        <v>19098</v>
      </c>
      <c r="B9023" t="s">
        <v>1081</v>
      </c>
      <c r="C9023" t="s">
        <v>52</v>
      </c>
      <c r="D9023" t="s">
        <v>18</v>
      </c>
      <c r="E9023">
        <v>31</v>
      </c>
      <c r="F9023">
        <v>1257</v>
      </c>
      <c r="G9023">
        <v>70.426169409059995</v>
      </c>
      <c r="H9023">
        <v>4</v>
      </c>
      <c r="I9023" t="s">
        <v>14</v>
      </c>
      <c r="J9023" t="s">
        <v>44</v>
      </c>
      <c r="K9023">
        <v>118.94615020233999</v>
      </c>
      <c r="L9023">
        <v>4.7971942885966001</v>
      </c>
      <c r="M9023" t="s">
        <v>64</v>
      </c>
    </row>
    <row r="9024" spans="1:13" x14ac:dyDescent="0.35">
      <c r="A9024" t="s">
        <v>18808</v>
      </c>
      <c r="B9024" t="s">
        <v>1371</v>
      </c>
      <c r="C9024" t="s">
        <v>55</v>
      </c>
      <c r="D9024" t="s">
        <v>21</v>
      </c>
      <c r="E9024">
        <v>68</v>
      </c>
      <c r="F9024">
        <v>2102</v>
      </c>
      <c r="G9024">
        <v>81.358186540619002</v>
      </c>
      <c r="H9024">
        <v>1</v>
      </c>
      <c r="I9024" t="s">
        <v>10</v>
      </c>
      <c r="J9024" t="s">
        <v>42</v>
      </c>
      <c r="K9024">
        <v>177.51543084453999</v>
      </c>
      <c r="L9024">
        <v>4.7974745902681004</v>
      </c>
      <c r="M9024" t="s">
        <v>67</v>
      </c>
    </row>
    <row r="9025" spans="1:13" x14ac:dyDescent="0.35">
      <c r="A9025" t="s">
        <v>11239</v>
      </c>
      <c r="B9025" t="s">
        <v>8940</v>
      </c>
      <c r="C9025" t="s">
        <v>51</v>
      </c>
      <c r="D9025" t="s">
        <v>17</v>
      </c>
      <c r="E9025">
        <v>77</v>
      </c>
      <c r="F9025">
        <v>4154</v>
      </c>
      <c r="G9025">
        <v>98.667953385250996</v>
      </c>
      <c r="H9025">
        <v>3</v>
      </c>
      <c r="I9025" t="s">
        <v>13</v>
      </c>
      <c r="J9025" t="s">
        <v>43</v>
      </c>
      <c r="K9025">
        <v>197.69446349966</v>
      </c>
      <c r="L9025">
        <v>4.7974917407876996</v>
      </c>
      <c r="M9025" t="s">
        <v>65</v>
      </c>
    </row>
    <row r="9026" spans="1:13" x14ac:dyDescent="0.35">
      <c r="A9026" t="s">
        <v>17528</v>
      </c>
      <c r="B9026" t="s">
        <v>2651</v>
      </c>
      <c r="C9026" t="s">
        <v>48</v>
      </c>
      <c r="D9026" t="s">
        <v>12</v>
      </c>
      <c r="E9026">
        <v>38</v>
      </c>
      <c r="F9026">
        <v>1808</v>
      </c>
      <c r="G9026">
        <v>88.304365631449002</v>
      </c>
      <c r="H9026">
        <v>2</v>
      </c>
      <c r="I9026" t="s">
        <v>11</v>
      </c>
      <c r="J9026" t="s">
        <v>41</v>
      </c>
      <c r="K9026">
        <v>194.22032894019</v>
      </c>
      <c r="L9026">
        <v>4.7975550298704004</v>
      </c>
      <c r="M9026" t="s">
        <v>65</v>
      </c>
    </row>
    <row r="9027" spans="1:13" x14ac:dyDescent="0.35">
      <c r="A9027" t="s">
        <v>16497</v>
      </c>
      <c r="B9027" t="s">
        <v>3682</v>
      </c>
      <c r="C9027" t="s">
        <v>48</v>
      </c>
      <c r="D9027" t="s">
        <v>12</v>
      </c>
      <c r="E9027">
        <v>77</v>
      </c>
      <c r="F9027">
        <v>745</v>
      </c>
      <c r="G9027">
        <v>75.690087904104999</v>
      </c>
      <c r="H9027">
        <v>2</v>
      </c>
      <c r="I9027" t="s">
        <v>11</v>
      </c>
      <c r="J9027" t="s">
        <v>41</v>
      </c>
      <c r="K9027">
        <v>54.518107725112003</v>
      </c>
      <c r="L9027">
        <v>4.7980581113819003</v>
      </c>
      <c r="M9027" t="s">
        <v>68</v>
      </c>
    </row>
    <row r="9028" spans="1:13" x14ac:dyDescent="0.35">
      <c r="A9028" t="s">
        <v>19384</v>
      </c>
      <c r="B9028" t="s">
        <v>795</v>
      </c>
      <c r="C9028" t="s">
        <v>47</v>
      </c>
      <c r="D9028" t="s">
        <v>9</v>
      </c>
      <c r="E9028">
        <v>66</v>
      </c>
      <c r="F9028">
        <v>3029</v>
      </c>
      <c r="G9028">
        <v>66.939357345153994</v>
      </c>
      <c r="H9028">
        <v>3</v>
      </c>
      <c r="I9028" t="s">
        <v>13</v>
      </c>
      <c r="J9028" t="s">
        <v>43</v>
      </c>
      <c r="K9028">
        <v>58.544706351880002</v>
      </c>
      <c r="L9028">
        <v>4.7982787279087002</v>
      </c>
      <c r="M9028" t="s">
        <v>66</v>
      </c>
    </row>
    <row r="9029" spans="1:13" x14ac:dyDescent="0.35">
      <c r="A9029" t="s">
        <v>10135</v>
      </c>
      <c r="B9029" t="s">
        <v>10044</v>
      </c>
      <c r="C9029" t="s">
        <v>49</v>
      </c>
      <c r="D9029" t="s">
        <v>15</v>
      </c>
      <c r="E9029">
        <v>41</v>
      </c>
      <c r="F9029">
        <v>178</v>
      </c>
      <c r="G9029">
        <v>80.509926019904</v>
      </c>
      <c r="H9029">
        <v>4</v>
      </c>
      <c r="I9029" t="s">
        <v>14</v>
      </c>
      <c r="J9029" t="s">
        <v>44</v>
      </c>
      <c r="K9029">
        <v>153.08543459434</v>
      </c>
      <c r="L9029">
        <v>4.7983170570061002</v>
      </c>
      <c r="M9029" t="s">
        <v>64</v>
      </c>
    </row>
    <row r="9030" spans="1:13" x14ac:dyDescent="0.35">
      <c r="A9030" t="s">
        <v>14119</v>
      </c>
      <c r="B9030" t="s">
        <v>6060</v>
      </c>
      <c r="C9030" t="s">
        <v>52</v>
      </c>
      <c r="D9030" t="s">
        <v>18</v>
      </c>
      <c r="E9030">
        <v>24</v>
      </c>
      <c r="F9030">
        <v>1129</v>
      </c>
      <c r="G9030">
        <v>50.166505008553003</v>
      </c>
      <c r="H9030">
        <v>1</v>
      </c>
      <c r="I9030" t="s">
        <v>10</v>
      </c>
      <c r="J9030" t="s">
        <v>42</v>
      </c>
      <c r="K9030">
        <v>125.82976683360999</v>
      </c>
      <c r="L9030">
        <v>4.7985606004186998</v>
      </c>
      <c r="M9030" t="s">
        <v>67</v>
      </c>
    </row>
    <row r="9031" spans="1:13" x14ac:dyDescent="0.35">
      <c r="A9031" t="s">
        <v>18162</v>
      </c>
      <c r="B9031" t="s">
        <v>2017</v>
      </c>
      <c r="C9031" t="s">
        <v>54</v>
      </c>
      <c r="D9031" t="s">
        <v>20</v>
      </c>
      <c r="E9031">
        <v>50</v>
      </c>
      <c r="F9031">
        <v>4843</v>
      </c>
      <c r="G9031">
        <v>66.656222217866997</v>
      </c>
      <c r="H9031">
        <v>2</v>
      </c>
      <c r="I9031" t="s">
        <v>11</v>
      </c>
      <c r="J9031" t="s">
        <v>41</v>
      </c>
      <c r="K9031">
        <v>27.319333882247001</v>
      </c>
      <c r="L9031">
        <v>4.7992512563648999</v>
      </c>
      <c r="M9031" t="s">
        <v>67</v>
      </c>
    </row>
    <row r="9032" spans="1:13" x14ac:dyDescent="0.35">
      <c r="A9032" t="s">
        <v>17683</v>
      </c>
      <c r="B9032" t="s">
        <v>2496</v>
      </c>
      <c r="C9032" t="s">
        <v>50</v>
      </c>
      <c r="D9032" t="s">
        <v>16</v>
      </c>
      <c r="E9032">
        <v>66</v>
      </c>
      <c r="F9032">
        <v>2341</v>
      </c>
      <c r="G9032">
        <v>53.148864202543997</v>
      </c>
      <c r="H9032">
        <v>4</v>
      </c>
      <c r="I9032" t="s">
        <v>14</v>
      </c>
      <c r="J9032" t="s">
        <v>44</v>
      </c>
      <c r="K9032">
        <v>61.178869331352999</v>
      </c>
      <c r="L9032">
        <v>4.7993638251378998</v>
      </c>
      <c r="M9032" t="s">
        <v>66</v>
      </c>
    </row>
    <row r="9033" spans="1:13" x14ac:dyDescent="0.35">
      <c r="A9033" t="s">
        <v>11529</v>
      </c>
      <c r="B9033" t="s">
        <v>8650</v>
      </c>
      <c r="C9033" t="s">
        <v>53</v>
      </c>
      <c r="D9033" t="s">
        <v>19</v>
      </c>
      <c r="E9033">
        <v>30</v>
      </c>
      <c r="F9033">
        <v>4670</v>
      </c>
      <c r="G9033">
        <v>62.903240596758003</v>
      </c>
      <c r="H9033">
        <v>2</v>
      </c>
      <c r="I9033" t="s">
        <v>11</v>
      </c>
      <c r="J9033" t="s">
        <v>41</v>
      </c>
      <c r="K9033">
        <v>100.26528322492</v>
      </c>
      <c r="L9033">
        <v>4.7993733349729002</v>
      </c>
      <c r="M9033" t="s">
        <v>68</v>
      </c>
    </row>
    <row r="9034" spans="1:13" x14ac:dyDescent="0.35">
      <c r="A9034" t="s">
        <v>17714</v>
      </c>
      <c r="B9034" t="s">
        <v>2465</v>
      </c>
      <c r="C9034" t="s">
        <v>55</v>
      </c>
      <c r="D9034" t="s">
        <v>21</v>
      </c>
      <c r="E9034">
        <v>64</v>
      </c>
      <c r="F9034">
        <v>673</v>
      </c>
      <c r="G9034">
        <v>57.0343750531</v>
      </c>
      <c r="H9034">
        <v>3</v>
      </c>
      <c r="I9034" t="s">
        <v>13</v>
      </c>
      <c r="J9034" t="s">
        <v>43</v>
      </c>
      <c r="K9034">
        <v>53.638642485337002</v>
      </c>
      <c r="L9034">
        <v>4.7993940456962001</v>
      </c>
      <c r="M9034" t="s">
        <v>68</v>
      </c>
    </row>
    <row r="9035" spans="1:13" x14ac:dyDescent="0.35">
      <c r="A9035" t="s">
        <v>17163</v>
      </c>
      <c r="B9035" t="s">
        <v>3016</v>
      </c>
      <c r="C9035" t="s">
        <v>55</v>
      </c>
      <c r="D9035" t="s">
        <v>21</v>
      </c>
      <c r="E9035">
        <v>77</v>
      </c>
      <c r="F9035">
        <v>866</v>
      </c>
      <c r="G9035">
        <v>58.562912508460002</v>
      </c>
      <c r="H9035">
        <v>4</v>
      </c>
      <c r="I9035" t="s">
        <v>14</v>
      </c>
      <c r="J9035" t="s">
        <v>44</v>
      </c>
      <c r="K9035">
        <v>119.4611519381</v>
      </c>
      <c r="L9035">
        <v>4.7995137131785004</v>
      </c>
      <c r="M9035" t="s">
        <v>68</v>
      </c>
    </row>
    <row r="9036" spans="1:13" x14ac:dyDescent="0.35">
      <c r="A9036" t="s">
        <v>13733</v>
      </c>
      <c r="B9036" t="s">
        <v>6446</v>
      </c>
      <c r="C9036" t="s">
        <v>50</v>
      </c>
      <c r="D9036" t="s">
        <v>16</v>
      </c>
      <c r="E9036">
        <v>67</v>
      </c>
      <c r="F9036">
        <v>4509</v>
      </c>
      <c r="G9036">
        <v>93.490974171101001</v>
      </c>
      <c r="H9036">
        <v>4</v>
      </c>
      <c r="I9036" t="s">
        <v>14</v>
      </c>
      <c r="J9036" t="s">
        <v>44</v>
      </c>
      <c r="K9036">
        <v>142.79578583935</v>
      </c>
      <c r="L9036">
        <v>4.7996133598436002</v>
      </c>
      <c r="M9036" t="s">
        <v>66</v>
      </c>
    </row>
    <row r="9037" spans="1:13" x14ac:dyDescent="0.35">
      <c r="A9037" t="s">
        <v>11371</v>
      </c>
      <c r="B9037" t="s">
        <v>8808</v>
      </c>
      <c r="C9037" t="s">
        <v>54</v>
      </c>
      <c r="D9037" t="s">
        <v>20</v>
      </c>
      <c r="E9037">
        <v>25</v>
      </c>
      <c r="F9037">
        <v>406</v>
      </c>
      <c r="G9037">
        <v>51.564801248343002</v>
      </c>
      <c r="H9037">
        <v>2</v>
      </c>
      <c r="I9037" t="s">
        <v>11</v>
      </c>
      <c r="J9037" t="s">
        <v>41</v>
      </c>
      <c r="K9037">
        <v>151.18149030020999</v>
      </c>
      <c r="L9037">
        <v>4.7997843134534</v>
      </c>
      <c r="M9037" t="s">
        <v>68</v>
      </c>
    </row>
    <row r="9038" spans="1:13" x14ac:dyDescent="0.35">
      <c r="A9038" t="s">
        <v>15518</v>
      </c>
      <c r="B9038" t="s">
        <v>4661</v>
      </c>
      <c r="C9038" t="s">
        <v>52</v>
      </c>
      <c r="D9038" t="s">
        <v>18</v>
      </c>
      <c r="E9038">
        <v>51</v>
      </c>
      <c r="F9038">
        <v>1775</v>
      </c>
      <c r="G9038">
        <v>63.032642497905996</v>
      </c>
      <c r="H9038">
        <v>4</v>
      </c>
      <c r="I9038" t="s">
        <v>14</v>
      </c>
      <c r="J9038" t="s">
        <v>44</v>
      </c>
      <c r="K9038">
        <v>195.61942977005</v>
      </c>
      <c r="L9038">
        <v>4.7998642526462003</v>
      </c>
      <c r="M9038" t="s">
        <v>66</v>
      </c>
    </row>
    <row r="9039" spans="1:13" x14ac:dyDescent="0.35">
      <c r="A9039" t="s">
        <v>14980</v>
      </c>
      <c r="B9039" t="s">
        <v>5199</v>
      </c>
      <c r="C9039" t="s">
        <v>54</v>
      </c>
      <c r="D9039" t="s">
        <v>20</v>
      </c>
      <c r="E9039">
        <v>65</v>
      </c>
      <c r="F9039">
        <v>2510</v>
      </c>
      <c r="G9039">
        <v>52.103081542425002</v>
      </c>
      <c r="H9039">
        <v>3</v>
      </c>
      <c r="I9039" t="s">
        <v>13</v>
      </c>
      <c r="J9039" t="s">
        <v>43</v>
      </c>
      <c r="K9039">
        <v>158.31323249138001</v>
      </c>
      <c r="L9039">
        <v>4.8000080457954004</v>
      </c>
      <c r="M9039" t="s">
        <v>67</v>
      </c>
    </row>
    <row r="9040" spans="1:13" x14ac:dyDescent="0.35">
      <c r="A9040" t="s">
        <v>14191</v>
      </c>
      <c r="B9040" t="s">
        <v>5988</v>
      </c>
      <c r="C9040" t="s">
        <v>55</v>
      </c>
      <c r="D9040" t="s">
        <v>21</v>
      </c>
      <c r="E9040">
        <v>75</v>
      </c>
      <c r="F9040">
        <v>1496</v>
      </c>
      <c r="G9040">
        <v>85.866975642946002</v>
      </c>
      <c r="H9040">
        <v>3</v>
      </c>
      <c r="I9040" t="s">
        <v>13</v>
      </c>
      <c r="J9040" t="s">
        <v>43</v>
      </c>
      <c r="K9040">
        <v>142.82077349535001</v>
      </c>
      <c r="L9040">
        <v>4.8000766643687998</v>
      </c>
      <c r="M9040" t="s">
        <v>65</v>
      </c>
    </row>
    <row r="9041" spans="1:13" x14ac:dyDescent="0.35">
      <c r="A9041" t="s">
        <v>16873</v>
      </c>
      <c r="B9041" t="s">
        <v>3306</v>
      </c>
      <c r="C9041" t="s">
        <v>55</v>
      </c>
      <c r="D9041" t="s">
        <v>21</v>
      </c>
      <c r="E9041">
        <v>87</v>
      </c>
      <c r="F9041">
        <v>4352</v>
      </c>
      <c r="G9041">
        <v>74.214823731840994</v>
      </c>
      <c r="H9041">
        <v>2</v>
      </c>
      <c r="I9041" t="s">
        <v>11</v>
      </c>
      <c r="J9041" t="s">
        <v>41</v>
      </c>
      <c r="K9041">
        <v>133.81556455729</v>
      </c>
      <c r="L9041">
        <v>4.8002003514696998</v>
      </c>
      <c r="M9041" t="s">
        <v>68</v>
      </c>
    </row>
    <row r="9042" spans="1:13" x14ac:dyDescent="0.35">
      <c r="A9042" t="s">
        <v>10309</v>
      </c>
      <c r="B9042" t="s">
        <v>9870</v>
      </c>
      <c r="C9042" t="s">
        <v>48</v>
      </c>
      <c r="D9042" t="s">
        <v>12</v>
      </c>
      <c r="E9042">
        <v>62</v>
      </c>
      <c r="F9042">
        <v>979</v>
      </c>
      <c r="G9042">
        <v>69.556409233647003</v>
      </c>
      <c r="H9042">
        <v>1</v>
      </c>
      <c r="I9042" t="s">
        <v>10</v>
      </c>
      <c r="J9042" t="s">
        <v>42</v>
      </c>
      <c r="K9042">
        <v>64.576501884790005</v>
      </c>
      <c r="L9042">
        <v>4.8003981038227002</v>
      </c>
      <c r="M9042" t="s">
        <v>66</v>
      </c>
    </row>
    <row r="9043" spans="1:13" x14ac:dyDescent="0.35">
      <c r="A9043" t="s">
        <v>14986</v>
      </c>
      <c r="B9043" t="s">
        <v>5193</v>
      </c>
      <c r="C9043" t="s">
        <v>52</v>
      </c>
      <c r="D9043" t="s">
        <v>18</v>
      </c>
      <c r="E9043">
        <v>37</v>
      </c>
      <c r="F9043">
        <v>2711</v>
      </c>
      <c r="G9043">
        <v>74.307524026406</v>
      </c>
      <c r="H9043">
        <v>4</v>
      </c>
      <c r="I9043" t="s">
        <v>14</v>
      </c>
      <c r="J9043" t="s">
        <v>44</v>
      </c>
      <c r="K9043">
        <v>25.227420192815998</v>
      </c>
      <c r="L9043">
        <v>4.8006484720977003</v>
      </c>
      <c r="M9043" t="s">
        <v>69</v>
      </c>
    </row>
    <row r="9044" spans="1:13" x14ac:dyDescent="0.35">
      <c r="A9044" t="s">
        <v>14745</v>
      </c>
      <c r="B9044" t="s">
        <v>5434</v>
      </c>
      <c r="C9044" t="s">
        <v>48</v>
      </c>
      <c r="D9044" t="s">
        <v>12</v>
      </c>
      <c r="E9044">
        <v>12</v>
      </c>
      <c r="F9044">
        <v>3690</v>
      </c>
      <c r="G9044">
        <v>58.010206111297997</v>
      </c>
      <c r="H9044">
        <v>4</v>
      </c>
      <c r="I9044" t="s">
        <v>14</v>
      </c>
      <c r="J9044" t="s">
        <v>44</v>
      </c>
      <c r="K9044">
        <v>32.218415097272</v>
      </c>
      <c r="L9044">
        <v>4.8007620235577004</v>
      </c>
      <c r="M9044" t="s">
        <v>67</v>
      </c>
    </row>
    <row r="9045" spans="1:13" x14ac:dyDescent="0.35">
      <c r="A9045" t="s">
        <v>10874</v>
      </c>
      <c r="B9045" t="s">
        <v>9305</v>
      </c>
      <c r="C9045" t="s">
        <v>49</v>
      </c>
      <c r="D9045" t="s">
        <v>15</v>
      </c>
      <c r="E9045">
        <v>71</v>
      </c>
      <c r="F9045">
        <v>4702</v>
      </c>
      <c r="G9045">
        <v>70.101146272481998</v>
      </c>
      <c r="H9045">
        <v>1</v>
      </c>
      <c r="I9045" t="s">
        <v>10</v>
      </c>
      <c r="J9045" t="s">
        <v>42</v>
      </c>
      <c r="K9045">
        <v>129.50951350621</v>
      </c>
      <c r="L9045">
        <v>4.8009687231985003</v>
      </c>
      <c r="M9045" t="s">
        <v>65</v>
      </c>
    </row>
    <row r="9046" spans="1:13" x14ac:dyDescent="0.35">
      <c r="A9046" t="s">
        <v>20026</v>
      </c>
      <c r="B9046" t="s">
        <v>153</v>
      </c>
      <c r="C9046" t="s">
        <v>50</v>
      </c>
      <c r="D9046" t="s">
        <v>16</v>
      </c>
      <c r="E9046">
        <v>95</v>
      </c>
      <c r="F9046">
        <v>305</v>
      </c>
      <c r="G9046">
        <v>54.927595243454</v>
      </c>
      <c r="H9046">
        <v>1</v>
      </c>
      <c r="I9046" t="s">
        <v>10</v>
      </c>
      <c r="J9046" t="s">
        <v>42</v>
      </c>
      <c r="K9046">
        <v>81.700932732962997</v>
      </c>
      <c r="L9046">
        <v>4.8011155322206998</v>
      </c>
      <c r="M9046" t="s">
        <v>68</v>
      </c>
    </row>
    <row r="9047" spans="1:13" x14ac:dyDescent="0.35">
      <c r="A9047" t="s">
        <v>17348</v>
      </c>
      <c r="B9047" t="s">
        <v>2831</v>
      </c>
      <c r="C9047" t="s">
        <v>55</v>
      </c>
      <c r="D9047" t="s">
        <v>21</v>
      </c>
      <c r="E9047">
        <v>41</v>
      </c>
      <c r="F9047">
        <v>3437</v>
      </c>
      <c r="G9047">
        <v>56.892935072474998</v>
      </c>
      <c r="H9047">
        <v>1</v>
      </c>
      <c r="I9047" t="s">
        <v>10</v>
      </c>
      <c r="J9047" t="s">
        <v>42</v>
      </c>
      <c r="K9047">
        <v>85.245233033359</v>
      </c>
      <c r="L9047">
        <v>4.8012591461295999</v>
      </c>
      <c r="M9047" t="s">
        <v>65</v>
      </c>
    </row>
    <row r="9048" spans="1:13" x14ac:dyDescent="0.35">
      <c r="A9048" t="s">
        <v>11442</v>
      </c>
      <c r="B9048" t="s">
        <v>8737</v>
      </c>
      <c r="C9048" t="s">
        <v>54</v>
      </c>
      <c r="D9048" t="s">
        <v>20</v>
      </c>
      <c r="E9048">
        <v>56</v>
      </c>
      <c r="F9048">
        <v>2050</v>
      </c>
      <c r="G9048">
        <v>92.007261734256005</v>
      </c>
      <c r="H9048">
        <v>4</v>
      </c>
      <c r="I9048" t="s">
        <v>14</v>
      </c>
      <c r="J9048" t="s">
        <v>44</v>
      </c>
      <c r="K9048">
        <v>133.59886745176999</v>
      </c>
      <c r="L9048">
        <v>4.8013988634898004</v>
      </c>
      <c r="M9048" t="s">
        <v>65</v>
      </c>
    </row>
    <row r="9049" spans="1:13" x14ac:dyDescent="0.35">
      <c r="A9049" t="s">
        <v>17731</v>
      </c>
      <c r="B9049" t="s">
        <v>2448</v>
      </c>
      <c r="C9049" t="s">
        <v>50</v>
      </c>
      <c r="D9049" t="s">
        <v>16</v>
      </c>
      <c r="E9049">
        <v>59</v>
      </c>
      <c r="F9049">
        <v>3254</v>
      </c>
      <c r="G9049">
        <v>89.734395198103996</v>
      </c>
      <c r="H9049">
        <v>1</v>
      </c>
      <c r="I9049" t="s">
        <v>10</v>
      </c>
      <c r="J9049" t="s">
        <v>42</v>
      </c>
      <c r="K9049">
        <v>20.669038273403999</v>
      </c>
      <c r="L9049">
        <v>4.8015196023781996</v>
      </c>
      <c r="M9049" t="s">
        <v>64</v>
      </c>
    </row>
    <row r="9050" spans="1:13" x14ac:dyDescent="0.35">
      <c r="A9050" t="s">
        <v>10402</v>
      </c>
      <c r="B9050" t="s">
        <v>9777</v>
      </c>
      <c r="C9050" t="s">
        <v>47</v>
      </c>
      <c r="D9050" t="s">
        <v>9</v>
      </c>
      <c r="E9050">
        <v>36</v>
      </c>
      <c r="F9050">
        <v>1950</v>
      </c>
      <c r="G9050">
        <v>75.752935871454994</v>
      </c>
      <c r="H9050">
        <v>3</v>
      </c>
      <c r="I9050" t="s">
        <v>13</v>
      </c>
      <c r="J9050" t="s">
        <v>43</v>
      </c>
      <c r="K9050">
        <v>49.165265247896002</v>
      </c>
      <c r="L9050">
        <v>4.8020500564792998</v>
      </c>
      <c r="M9050" t="s">
        <v>64</v>
      </c>
    </row>
    <row r="9051" spans="1:13" x14ac:dyDescent="0.35">
      <c r="A9051" t="s">
        <v>10642</v>
      </c>
      <c r="B9051" t="s">
        <v>9537</v>
      </c>
      <c r="C9051" t="s">
        <v>52</v>
      </c>
      <c r="D9051" t="s">
        <v>18</v>
      </c>
      <c r="E9051">
        <v>17</v>
      </c>
      <c r="F9051">
        <v>4563</v>
      </c>
      <c r="G9051">
        <v>55.234074970881998</v>
      </c>
      <c r="H9051">
        <v>2</v>
      </c>
      <c r="I9051" t="s">
        <v>11</v>
      </c>
      <c r="J9051" t="s">
        <v>41</v>
      </c>
      <c r="K9051">
        <v>190.03949238703001</v>
      </c>
      <c r="L9051">
        <v>4.8022487194285004</v>
      </c>
      <c r="M9051" t="s">
        <v>68</v>
      </c>
    </row>
    <row r="9052" spans="1:13" x14ac:dyDescent="0.35">
      <c r="A9052" t="s">
        <v>13668</v>
      </c>
      <c r="B9052" t="s">
        <v>6511</v>
      </c>
      <c r="C9052" t="s">
        <v>55</v>
      </c>
      <c r="D9052" t="s">
        <v>21</v>
      </c>
      <c r="E9052">
        <v>42</v>
      </c>
      <c r="F9052">
        <v>4697</v>
      </c>
      <c r="G9052">
        <v>64.340881902050995</v>
      </c>
      <c r="H9052">
        <v>3</v>
      </c>
      <c r="I9052" t="s">
        <v>13</v>
      </c>
      <c r="J9052" t="s">
        <v>43</v>
      </c>
      <c r="K9052">
        <v>29.545452224238002</v>
      </c>
      <c r="L9052">
        <v>4.8023208857477</v>
      </c>
      <c r="M9052" t="s">
        <v>69</v>
      </c>
    </row>
    <row r="9053" spans="1:13" x14ac:dyDescent="0.35">
      <c r="A9053" t="s">
        <v>13474</v>
      </c>
      <c r="B9053" t="s">
        <v>6705</v>
      </c>
      <c r="C9053" t="s">
        <v>51</v>
      </c>
      <c r="D9053" t="s">
        <v>17</v>
      </c>
      <c r="E9053">
        <v>81</v>
      </c>
      <c r="F9053">
        <v>2985</v>
      </c>
      <c r="G9053">
        <v>99.062401651306004</v>
      </c>
      <c r="H9053">
        <v>1</v>
      </c>
      <c r="I9053" t="s">
        <v>10</v>
      </c>
      <c r="J9053" t="s">
        <v>42</v>
      </c>
      <c r="K9053">
        <v>132.62332891068999</v>
      </c>
      <c r="L9053">
        <v>4.8025139762644997</v>
      </c>
      <c r="M9053" t="s">
        <v>68</v>
      </c>
    </row>
    <row r="9054" spans="1:13" x14ac:dyDescent="0.35">
      <c r="A9054" t="s">
        <v>15884</v>
      </c>
      <c r="B9054" t="s">
        <v>4295</v>
      </c>
      <c r="C9054" t="s">
        <v>55</v>
      </c>
      <c r="D9054" t="s">
        <v>21</v>
      </c>
      <c r="E9054">
        <v>48</v>
      </c>
      <c r="F9054">
        <v>3647</v>
      </c>
      <c r="G9054">
        <v>73.320387409784999</v>
      </c>
      <c r="H9054">
        <v>2</v>
      </c>
      <c r="I9054" t="s">
        <v>11</v>
      </c>
      <c r="J9054" t="s">
        <v>41</v>
      </c>
      <c r="K9054">
        <v>73.759035143012994</v>
      </c>
      <c r="L9054">
        <v>4.8027967610218996</v>
      </c>
      <c r="M9054" t="s">
        <v>65</v>
      </c>
    </row>
    <row r="9055" spans="1:13" x14ac:dyDescent="0.35">
      <c r="A9055" t="s">
        <v>14364</v>
      </c>
      <c r="B9055" t="s">
        <v>5815</v>
      </c>
      <c r="C9055" t="s">
        <v>51</v>
      </c>
      <c r="D9055" t="s">
        <v>17</v>
      </c>
      <c r="E9055">
        <v>95</v>
      </c>
      <c r="F9055">
        <v>883</v>
      </c>
      <c r="G9055">
        <v>51.554285870957997</v>
      </c>
      <c r="H9055">
        <v>1</v>
      </c>
      <c r="I9055" t="s">
        <v>10</v>
      </c>
      <c r="J9055" t="s">
        <v>42</v>
      </c>
      <c r="K9055">
        <v>173.42219585365001</v>
      </c>
      <c r="L9055">
        <v>4.8029052198985998</v>
      </c>
      <c r="M9055" t="s">
        <v>67</v>
      </c>
    </row>
    <row r="9056" spans="1:13" x14ac:dyDescent="0.35">
      <c r="A9056" t="s">
        <v>15705</v>
      </c>
      <c r="B9056" t="s">
        <v>4474</v>
      </c>
      <c r="C9056" t="s">
        <v>47</v>
      </c>
      <c r="D9056" t="s">
        <v>9</v>
      </c>
      <c r="E9056">
        <v>41</v>
      </c>
      <c r="F9056">
        <v>2819</v>
      </c>
      <c r="G9056">
        <v>95.538540614457006</v>
      </c>
      <c r="H9056">
        <v>2</v>
      </c>
      <c r="I9056" t="s">
        <v>11</v>
      </c>
      <c r="J9056" t="s">
        <v>41</v>
      </c>
      <c r="K9056">
        <v>43.637976977245998</v>
      </c>
      <c r="L9056">
        <v>4.8029591581925004</v>
      </c>
      <c r="M9056" t="s">
        <v>68</v>
      </c>
    </row>
    <row r="9057" spans="1:13" x14ac:dyDescent="0.35">
      <c r="A9057" t="s">
        <v>11848</v>
      </c>
      <c r="B9057" t="s">
        <v>8331</v>
      </c>
      <c r="C9057" t="s">
        <v>52</v>
      </c>
      <c r="D9057" t="s">
        <v>18</v>
      </c>
      <c r="E9057">
        <v>33</v>
      </c>
      <c r="F9057">
        <v>161</v>
      </c>
      <c r="G9057">
        <v>91.271315946322005</v>
      </c>
      <c r="H9057">
        <v>2</v>
      </c>
      <c r="I9057" t="s">
        <v>11</v>
      </c>
      <c r="J9057" t="s">
        <v>41</v>
      </c>
      <c r="K9057">
        <v>130.90228747785</v>
      </c>
      <c r="L9057">
        <v>4.8030980872046998</v>
      </c>
      <c r="M9057" t="s">
        <v>65</v>
      </c>
    </row>
    <row r="9058" spans="1:13" x14ac:dyDescent="0.35">
      <c r="A9058" t="s">
        <v>16314</v>
      </c>
      <c r="B9058" t="s">
        <v>3865</v>
      </c>
      <c r="C9058" t="s">
        <v>50</v>
      </c>
      <c r="D9058" t="s">
        <v>16</v>
      </c>
      <c r="E9058">
        <v>11</v>
      </c>
      <c r="F9058">
        <v>1775</v>
      </c>
      <c r="G9058">
        <v>67.426557521529006</v>
      </c>
      <c r="H9058">
        <v>3</v>
      </c>
      <c r="I9058" t="s">
        <v>13</v>
      </c>
      <c r="J9058" t="s">
        <v>43</v>
      </c>
      <c r="K9058">
        <v>185.98801250954</v>
      </c>
      <c r="L9058">
        <v>4.8031110757863003</v>
      </c>
      <c r="M9058" t="s">
        <v>68</v>
      </c>
    </row>
    <row r="9059" spans="1:13" x14ac:dyDescent="0.35">
      <c r="A9059" t="s">
        <v>12632</v>
      </c>
      <c r="B9059" t="s">
        <v>7547</v>
      </c>
      <c r="C9059" t="s">
        <v>49</v>
      </c>
      <c r="D9059" t="s">
        <v>15</v>
      </c>
      <c r="E9059">
        <v>82</v>
      </c>
      <c r="F9059">
        <v>1001</v>
      </c>
      <c r="G9059">
        <v>68.880745693256003</v>
      </c>
      <c r="H9059">
        <v>2</v>
      </c>
      <c r="I9059" t="s">
        <v>11</v>
      </c>
      <c r="J9059" t="s">
        <v>41</v>
      </c>
      <c r="K9059">
        <v>143.30835223605999</v>
      </c>
      <c r="L9059">
        <v>4.8035569559175002</v>
      </c>
      <c r="M9059" t="s">
        <v>66</v>
      </c>
    </row>
    <row r="9060" spans="1:13" x14ac:dyDescent="0.35">
      <c r="A9060" t="s">
        <v>11035</v>
      </c>
      <c r="B9060" t="s">
        <v>9144</v>
      </c>
      <c r="C9060" t="s">
        <v>51</v>
      </c>
      <c r="D9060" t="s">
        <v>17</v>
      </c>
      <c r="E9060">
        <v>62</v>
      </c>
      <c r="F9060">
        <v>1407</v>
      </c>
      <c r="G9060">
        <v>69.932803700340997</v>
      </c>
      <c r="H9060">
        <v>2</v>
      </c>
      <c r="I9060" t="s">
        <v>11</v>
      </c>
      <c r="J9060" t="s">
        <v>41</v>
      </c>
      <c r="K9060">
        <v>197.21081630082</v>
      </c>
      <c r="L9060">
        <v>4.8039965083398002</v>
      </c>
      <c r="M9060" t="s">
        <v>69</v>
      </c>
    </row>
    <row r="9061" spans="1:13" x14ac:dyDescent="0.35">
      <c r="A9061" t="s">
        <v>12316</v>
      </c>
      <c r="B9061" t="s">
        <v>7863</v>
      </c>
      <c r="C9061" t="s">
        <v>54</v>
      </c>
      <c r="D9061" t="s">
        <v>20</v>
      </c>
      <c r="E9061">
        <v>20</v>
      </c>
      <c r="F9061">
        <v>3862</v>
      </c>
      <c r="G9061">
        <v>64.785426383163994</v>
      </c>
      <c r="H9061">
        <v>1</v>
      </c>
      <c r="I9061" t="s">
        <v>10</v>
      </c>
      <c r="J9061" t="s">
        <v>42</v>
      </c>
      <c r="K9061">
        <v>15.091717410372</v>
      </c>
      <c r="L9061">
        <v>4.8040143914855999</v>
      </c>
      <c r="M9061" t="s">
        <v>66</v>
      </c>
    </row>
    <row r="9062" spans="1:13" x14ac:dyDescent="0.35">
      <c r="A9062" t="s">
        <v>19711</v>
      </c>
      <c r="B9062" t="s">
        <v>468</v>
      </c>
      <c r="C9062" t="s">
        <v>48</v>
      </c>
      <c r="D9062" t="s">
        <v>12</v>
      </c>
      <c r="E9062">
        <v>40</v>
      </c>
      <c r="F9062">
        <v>1717</v>
      </c>
      <c r="G9062">
        <v>60.801118037918002</v>
      </c>
      <c r="H9062">
        <v>2</v>
      </c>
      <c r="I9062" t="s">
        <v>11</v>
      </c>
      <c r="J9062" t="s">
        <v>41</v>
      </c>
      <c r="K9062">
        <v>130.09465496778</v>
      </c>
      <c r="L9062">
        <v>4.8043655562479</v>
      </c>
      <c r="M9062" t="s">
        <v>64</v>
      </c>
    </row>
    <row r="9063" spans="1:13" x14ac:dyDescent="0.35">
      <c r="A9063" t="s">
        <v>19859</v>
      </c>
      <c r="B9063" t="s">
        <v>320</v>
      </c>
      <c r="C9063" t="s">
        <v>48</v>
      </c>
      <c r="D9063" t="s">
        <v>12</v>
      </c>
      <c r="E9063">
        <v>41</v>
      </c>
      <c r="F9063">
        <v>1294</v>
      </c>
      <c r="G9063">
        <v>83.249192090785002</v>
      </c>
      <c r="H9063">
        <v>3</v>
      </c>
      <c r="I9063" t="s">
        <v>13</v>
      </c>
      <c r="J9063" t="s">
        <v>43</v>
      </c>
      <c r="K9063">
        <v>74.465226865603995</v>
      </c>
      <c r="L9063">
        <v>4.8045734455189004</v>
      </c>
      <c r="M9063" t="s">
        <v>65</v>
      </c>
    </row>
    <row r="9064" spans="1:13" x14ac:dyDescent="0.35">
      <c r="A9064" t="s">
        <v>18555</v>
      </c>
      <c r="B9064" t="s">
        <v>1624</v>
      </c>
      <c r="C9064" t="s">
        <v>55</v>
      </c>
      <c r="D9064" t="s">
        <v>21</v>
      </c>
      <c r="E9064">
        <v>16</v>
      </c>
      <c r="F9064">
        <v>3666</v>
      </c>
      <c r="G9064">
        <v>87.195742458726997</v>
      </c>
      <c r="H9064">
        <v>3</v>
      </c>
      <c r="I9064" t="s">
        <v>13</v>
      </c>
      <c r="J9064" t="s">
        <v>43</v>
      </c>
      <c r="K9064">
        <v>168.58192921362999</v>
      </c>
      <c r="L9064">
        <v>4.8046507457718999</v>
      </c>
      <c r="M9064" t="s">
        <v>67</v>
      </c>
    </row>
    <row r="9065" spans="1:13" x14ac:dyDescent="0.35">
      <c r="A9065" t="s">
        <v>17274</v>
      </c>
      <c r="B9065" t="s">
        <v>2905</v>
      </c>
      <c r="C9065" t="s">
        <v>50</v>
      </c>
      <c r="D9065" t="s">
        <v>16</v>
      </c>
      <c r="E9065">
        <v>88</v>
      </c>
      <c r="F9065">
        <v>2058</v>
      </c>
      <c r="G9065">
        <v>84.195421817189995</v>
      </c>
      <c r="H9065">
        <v>3</v>
      </c>
      <c r="I9065" t="s">
        <v>13</v>
      </c>
      <c r="J9065" t="s">
        <v>43</v>
      </c>
      <c r="K9065">
        <v>73.549573695023994</v>
      </c>
      <c r="L9065">
        <v>4.8048085369912998</v>
      </c>
      <c r="M9065" t="s">
        <v>68</v>
      </c>
    </row>
    <row r="9066" spans="1:13" x14ac:dyDescent="0.35">
      <c r="A9066" t="s">
        <v>11427</v>
      </c>
      <c r="B9066" t="s">
        <v>8752</v>
      </c>
      <c r="C9066" t="s">
        <v>50</v>
      </c>
      <c r="D9066" t="s">
        <v>16</v>
      </c>
      <c r="E9066">
        <v>55</v>
      </c>
      <c r="F9066">
        <v>4164</v>
      </c>
      <c r="G9066">
        <v>62.451773916055998</v>
      </c>
      <c r="H9066">
        <v>3</v>
      </c>
      <c r="I9066" t="s">
        <v>13</v>
      </c>
      <c r="J9066" t="s">
        <v>43</v>
      </c>
      <c r="K9066">
        <v>49.776318807103003</v>
      </c>
      <c r="L9066">
        <v>4.8048599511415997</v>
      </c>
      <c r="M9066" t="s">
        <v>66</v>
      </c>
    </row>
    <row r="9067" spans="1:13" x14ac:dyDescent="0.35">
      <c r="A9067" t="s">
        <v>10848</v>
      </c>
      <c r="B9067" t="s">
        <v>9331</v>
      </c>
      <c r="C9067" t="s">
        <v>54</v>
      </c>
      <c r="D9067" t="s">
        <v>20</v>
      </c>
      <c r="E9067">
        <v>93</v>
      </c>
      <c r="F9067">
        <v>4000</v>
      </c>
      <c r="G9067">
        <v>73.835903892396004</v>
      </c>
      <c r="H9067">
        <v>3</v>
      </c>
      <c r="I9067" t="s">
        <v>13</v>
      </c>
      <c r="J9067" t="s">
        <v>43</v>
      </c>
      <c r="K9067">
        <v>178.72085550969999</v>
      </c>
      <c r="L9067">
        <v>4.8051309297423996</v>
      </c>
      <c r="M9067" t="s">
        <v>67</v>
      </c>
    </row>
    <row r="9068" spans="1:13" x14ac:dyDescent="0.35">
      <c r="A9068" t="s">
        <v>12473</v>
      </c>
      <c r="B9068" t="s">
        <v>7706</v>
      </c>
      <c r="C9068" t="s">
        <v>54</v>
      </c>
      <c r="D9068" t="s">
        <v>20</v>
      </c>
      <c r="E9068">
        <v>68</v>
      </c>
      <c r="F9068">
        <v>265</v>
      </c>
      <c r="G9068">
        <v>91.875507253574995</v>
      </c>
      <c r="H9068">
        <v>4</v>
      </c>
      <c r="I9068" t="s">
        <v>14</v>
      </c>
      <c r="J9068" t="s">
        <v>44</v>
      </c>
      <c r="K9068">
        <v>51.659642726150999</v>
      </c>
      <c r="L9068">
        <v>4.8051727568107996</v>
      </c>
      <c r="M9068" t="s">
        <v>66</v>
      </c>
    </row>
    <row r="9069" spans="1:13" x14ac:dyDescent="0.35">
      <c r="A9069" t="s">
        <v>19738</v>
      </c>
      <c r="B9069" t="s">
        <v>441</v>
      </c>
      <c r="C9069" t="s">
        <v>49</v>
      </c>
      <c r="D9069" t="s">
        <v>15</v>
      </c>
      <c r="E9069">
        <v>23</v>
      </c>
      <c r="F9069">
        <v>1106</v>
      </c>
      <c r="G9069">
        <v>69.868940410175995</v>
      </c>
      <c r="H9069">
        <v>4</v>
      </c>
      <c r="I9069" t="s">
        <v>14</v>
      </c>
      <c r="J9069" t="s">
        <v>44</v>
      </c>
      <c r="K9069">
        <v>12.862121892894001</v>
      </c>
      <c r="L9069">
        <v>4.8052152015422998</v>
      </c>
      <c r="M9069" t="s">
        <v>65</v>
      </c>
    </row>
    <row r="9070" spans="1:13" x14ac:dyDescent="0.35">
      <c r="A9070" t="s">
        <v>19749</v>
      </c>
      <c r="B9070" t="s">
        <v>430</v>
      </c>
      <c r="C9070" t="s">
        <v>52</v>
      </c>
      <c r="D9070" t="s">
        <v>18</v>
      </c>
      <c r="E9070">
        <v>14</v>
      </c>
      <c r="F9070">
        <v>1857</v>
      </c>
      <c r="G9070">
        <v>60.256029076680001</v>
      </c>
      <c r="H9070">
        <v>2</v>
      </c>
      <c r="I9070" t="s">
        <v>11</v>
      </c>
      <c r="J9070" t="s">
        <v>41</v>
      </c>
      <c r="K9070">
        <v>191.19449446228001</v>
      </c>
      <c r="L9070">
        <v>4.805314429329</v>
      </c>
      <c r="M9070" t="s">
        <v>69</v>
      </c>
    </row>
    <row r="9071" spans="1:13" x14ac:dyDescent="0.35">
      <c r="A9071" t="s">
        <v>14879</v>
      </c>
      <c r="B9071" t="s">
        <v>5300</v>
      </c>
      <c r="C9071" t="s">
        <v>51</v>
      </c>
      <c r="D9071" t="s">
        <v>17</v>
      </c>
      <c r="E9071">
        <v>62</v>
      </c>
      <c r="F9071">
        <v>2885</v>
      </c>
      <c r="G9071">
        <v>50.388336699569997</v>
      </c>
      <c r="H9071">
        <v>4</v>
      </c>
      <c r="I9071" t="s">
        <v>14</v>
      </c>
      <c r="J9071" t="s">
        <v>44</v>
      </c>
      <c r="K9071">
        <v>139.0049773966</v>
      </c>
      <c r="L9071">
        <v>4.8054708965644002</v>
      </c>
      <c r="M9071" t="s">
        <v>68</v>
      </c>
    </row>
    <row r="9072" spans="1:13" x14ac:dyDescent="0.35">
      <c r="A9072" t="s">
        <v>10331</v>
      </c>
      <c r="B9072" t="s">
        <v>9848</v>
      </c>
      <c r="C9072" t="s">
        <v>50</v>
      </c>
      <c r="D9072" t="s">
        <v>16</v>
      </c>
      <c r="E9072">
        <v>36</v>
      </c>
      <c r="F9072">
        <v>343</v>
      </c>
      <c r="G9072">
        <v>75.108608235280997</v>
      </c>
      <c r="H9072">
        <v>1</v>
      </c>
      <c r="I9072" t="s">
        <v>10</v>
      </c>
      <c r="J9072" t="s">
        <v>42</v>
      </c>
      <c r="K9072">
        <v>12.857636255797001</v>
      </c>
      <c r="L9072">
        <v>4.8061174409990004</v>
      </c>
      <c r="M9072" t="s">
        <v>66</v>
      </c>
    </row>
    <row r="9073" spans="1:13" x14ac:dyDescent="0.35">
      <c r="A9073" t="s">
        <v>15845</v>
      </c>
      <c r="B9073" t="s">
        <v>4334</v>
      </c>
      <c r="C9073" t="s">
        <v>50</v>
      </c>
      <c r="D9073" t="s">
        <v>16</v>
      </c>
      <c r="E9073">
        <v>44</v>
      </c>
      <c r="F9073">
        <v>4217</v>
      </c>
      <c r="G9073">
        <v>75.974777559776001</v>
      </c>
      <c r="H9073">
        <v>2</v>
      </c>
      <c r="I9073" t="s">
        <v>11</v>
      </c>
      <c r="J9073" t="s">
        <v>41</v>
      </c>
      <c r="K9073">
        <v>145.35284068312001</v>
      </c>
      <c r="L9073">
        <v>4.8062613075281</v>
      </c>
      <c r="M9073" t="s">
        <v>65</v>
      </c>
    </row>
    <row r="9074" spans="1:13" x14ac:dyDescent="0.35">
      <c r="A9074" t="s">
        <v>19685</v>
      </c>
      <c r="B9074" t="s">
        <v>494</v>
      </c>
      <c r="C9074" t="s">
        <v>55</v>
      </c>
      <c r="D9074" t="s">
        <v>21</v>
      </c>
      <c r="E9074">
        <v>12</v>
      </c>
      <c r="F9074">
        <v>3151</v>
      </c>
      <c r="G9074">
        <v>83.024856889616004</v>
      </c>
      <c r="H9074">
        <v>3</v>
      </c>
      <c r="I9074" t="s">
        <v>13</v>
      </c>
      <c r="J9074" t="s">
        <v>43</v>
      </c>
      <c r="K9074">
        <v>37.463047421475999</v>
      </c>
      <c r="L9074">
        <v>4.8065981896674002</v>
      </c>
      <c r="M9074" t="s">
        <v>68</v>
      </c>
    </row>
    <row r="9075" spans="1:13" x14ac:dyDescent="0.35">
      <c r="A9075" t="s">
        <v>18074</v>
      </c>
      <c r="B9075" t="s">
        <v>2105</v>
      </c>
      <c r="C9075" t="s">
        <v>55</v>
      </c>
      <c r="D9075" t="s">
        <v>21</v>
      </c>
      <c r="E9075">
        <v>49</v>
      </c>
      <c r="F9075">
        <v>4629</v>
      </c>
      <c r="G9075">
        <v>56.624907966716997</v>
      </c>
      <c r="H9075">
        <v>2</v>
      </c>
      <c r="I9075" t="s">
        <v>11</v>
      </c>
      <c r="J9075" t="s">
        <v>41</v>
      </c>
      <c r="K9075">
        <v>86.598177360031002</v>
      </c>
      <c r="L9075">
        <v>4.8066427293673</v>
      </c>
      <c r="M9075" t="s">
        <v>67</v>
      </c>
    </row>
    <row r="9076" spans="1:13" x14ac:dyDescent="0.35">
      <c r="A9076" t="s">
        <v>12538</v>
      </c>
      <c r="B9076" t="s">
        <v>7641</v>
      </c>
      <c r="C9076" t="s">
        <v>51</v>
      </c>
      <c r="D9076" t="s">
        <v>17</v>
      </c>
      <c r="E9076">
        <v>59</v>
      </c>
      <c r="F9076">
        <v>2289</v>
      </c>
      <c r="G9076">
        <v>67.478948166574</v>
      </c>
      <c r="H9076">
        <v>3</v>
      </c>
      <c r="I9076" t="s">
        <v>13</v>
      </c>
      <c r="J9076" t="s">
        <v>43</v>
      </c>
      <c r="K9076">
        <v>153.03633998808999</v>
      </c>
      <c r="L9076">
        <v>4.8066563344561004</v>
      </c>
      <c r="M9076" t="s">
        <v>67</v>
      </c>
    </row>
    <row r="9077" spans="1:13" x14ac:dyDescent="0.35">
      <c r="A9077" t="s">
        <v>18705</v>
      </c>
      <c r="B9077" t="s">
        <v>1474</v>
      </c>
      <c r="C9077" t="s">
        <v>50</v>
      </c>
      <c r="D9077" t="s">
        <v>16</v>
      </c>
      <c r="E9077">
        <v>48</v>
      </c>
      <c r="F9077">
        <v>2514</v>
      </c>
      <c r="G9077">
        <v>89.645037384375996</v>
      </c>
      <c r="H9077">
        <v>1</v>
      </c>
      <c r="I9077" t="s">
        <v>10</v>
      </c>
      <c r="J9077" t="s">
        <v>42</v>
      </c>
      <c r="K9077">
        <v>57.310212119913999</v>
      </c>
      <c r="L9077">
        <v>4.8069065144150001</v>
      </c>
      <c r="M9077" t="s">
        <v>64</v>
      </c>
    </row>
    <row r="9078" spans="1:13" x14ac:dyDescent="0.35">
      <c r="A9078" t="s">
        <v>17555</v>
      </c>
      <c r="B9078" t="s">
        <v>2624</v>
      </c>
      <c r="C9078" t="s">
        <v>54</v>
      </c>
      <c r="D9078" t="s">
        <v>20</v>
      </c>
      <c r="E9078">
        <v>73</v>
      </c>
      <c r="F9078">
        <v>3541</v>
      </c>
      <c r="G9078">
        <v>86.309420557923005</v>
      </c>
      <c r="H9078">
        <v>2</v>
      </c>
      <c r="I9078" t="s">
        <v>11</v>
      </c>
      <c r="J9078" t="s">
        <v>41</v>
      </c>
      <c r="K9078">
        <v>98.259602677074994</v>
      </c>
      <c r="L9078">
        <v>4.8069776788571001</v>
      </c>
      <c r="M9078" t="s">
        <v>67</v>
      </c>
    </row>
    <row r="9079" spans="1:13" x14ac:dyDescent="0.35">
      <c r="A9079" t="s">
        <v>15653</v>
      </c>
      <c r="B9079" t="s">
        <v>4526</v>
      </c>
      <c r="C9079" t="s">
        <v>51</v>
      </c>
      <c r="D9079" t="s">
        <v>17</v>
      </c>
      <c r="E9079">
        <v>58</v>
      </c>
      <c r="F9079">
        <v>106</v>
      </c>
      <c r="G9079">
        <v>61.156907976630002</v>
      </c>
      <c r="H9079">
        <v>4</v>
      </c>
      <c r="I9079" t="s">
        <v>14</v>
      </c>
      <c r="J9079" t="s">
        <v>44</v>
      </c>
      <c r="K9079">
        <v>190.72670515185001</v>
      </c>
      <c r="L9079">
        <v>4.8071401632209003</v>
      </c>
      <c r="M9079" t="s">
        <v>64</v>
      </c>
    </row>
    <row r="9080" spans="1:13" x14ac:dyDescent="0.35">
      <c r="A9080" t="s">
        <v>12069</v>
      </c>
      <c r="B9080" t="s">
        <v>8110</v>
      </c>
      <c r="C9080" t="s">
        <v>50</v>
      </c>
      <c r="D9080" t="s">
        <v>16</v>
      </c>
      <c r="E9080">
        <v>90</v>
      </c>
      <c r="F9080">
        <v>592</v>
      </c>
      <c r="G9080">
        <v>91.303937396422</v>
      </c>
      <c r="H9080">
        <v>1</v>
      </c>
      <c r="I9080" t="s">
        <v>10</v>
      </c>
      <c r="J9080" t="s">
        <v>42</v>
      </c>
      <c r="K9080">
        <v>59.566796095271997</v>
      </c>
      <c r="L9080">
        <v>4.8077508844221004</v>
      </c>
      <c r="M9080" t="s">
        <v>66</v>
      </c>
    </row>
    <row r="9081" spans="1:13" x14ac:dyDescent="0.35">
      <c r="A9081" t="s">
        <v>18504</v>
      </c>
      <c r="B9081" t="s">
        <v>1675</v>
      </c>
      <c r="C9081" t="s">
        <v>48</v>
      </c>
      <c r="D9081" t="s">
        <v>12</v>
      </c>
      <c r="E9081">
        <v>64</v>
      </c>
      <c r="F9081">
        <v>1480</v>
      </c>
      <c r="G9081">
        <v>79.469014316588996</v>
      </c>
      <c r="H9081">
        <v>2</v>
      </c>
      <c r="I9081" t="s">
        <v>11</v>
      </c>
      <c r="J9081" t="s">
        <v>41</v>
      </c>
      <c r="K9081">
        <v>173.46858019512001</v>
      </c>
      <c r="L9081">
        <v>4.8078656962470996</v>
      </c>
      <c r="M9081" t="s">
        <v>69</v>
      </c>
    </row>
    <row r="9082" spans="1:13" x14ac:dyDescent="0.35">
      <c r="A9082" t="s">
        <v>11958</v>
      </c>
      <c r="B9082" t="s">
        <v>8221</v>
      </c>
      <c r="C9082" t="s">
        <v>48</v>
      </c>
      <c r="D9082" t="s">
        <v>12</v>
      </c>
      <c r="E9082">
        <v>43</v>
      </c>
      <c r="F9082">
        <v>4488</v>
      </c>
      <c r="G9082">
        <v>68.769457014080999</v>
      </c>
      <c r="H9082">
        <v>3</v>
      </c>
      <c r="I9082" t="s">
        <v>13</v>
      </c>
      <c r="J9082" t="s">
        <v>43</v>
      </c>
      <c r="K9082">
        <v>163.007996093</v>
      </c>
      <c r="L9082">
        <v>4.8079862741054997</v>
      </c>
      <c r="M9082" t="s">
        <v>69</v>
      </c>
    </row>
    <row r="9083" spans="1:13" x14ac:dyDescent="0.35">
      <c r="A9083" t="s">
        <v>13421</v>
      </c>
      <c r="B9083" t="s">
        <v>6758</v>
      </c>
      <c r="C9083" t="s">
        <v>55</v>
      </c>
      <c r="D9083" t="s">
        <v>21</v>
      </c>
      <c r="E9083">
        <v>80</v>
      </c>
      <c r="F9083">
        <v>4941</v>
      </c>
      <c r="G9083">
        <v>70.664007746123005</v>
      </c>
      <c r="H9083">
        <v>3</v>
      </c>
      <c r="I9083" t="s">
        <v>13</v>
      </c>
      <c r="J9083" t="s">
        <v>43</v>
      </c>
      <c r="K9083">
        <v>99.349469184434</v>
      </c>
      <c r="L9083">
        <v>4.8082282350779</v>
      </c>
      <c r="M9083" t="s">
        <v>67</v>
      </c>
    </row>
    <row r="9084" spans="1:13" x14ac:dyDescent="0.35">
      <c r="A9084" t="s">
        <v>18396</v>
      </c>
      <c r="B9084" t="s">
        <v>1783</v>
      </c>
      <c r="C9084" t="s">
        <v>51</v>
      </c>
      <c r="D9084" t="s">
        <v>17</v>
      </c>
      <c r="E9084">
        <v>51</v>
      </c>
      <c r="F9084">
        <v>2250</v>
      </c>
      <c r="G9084">
        <v>86.001230531394995</v>
      </c>
      <c r="H9084">
        <v>3</v>
      </c>
      <c r="I9084" t="s">
        <v>13</v>
      </c>
      <c r="J9084" t="s">
        <v>43</v>
      </c>
      <c r="K9084">
        <v>166.61388496985001</v>
      </c>
      <c r="L9084">
        <v>4.8083595205360998</v>
      </c>
      <c r="M9084" t="s">
        <v>67</v>
      </c>
    </row>
    <row r="9085" spans="1:13" x14ac:dyDescent="0.35">
      <c r="A9085" t="s">
        <v>15136</v>
      </c>
      <c r="B9085" t="s">
        <v>5043</v>
      </c>
      <c r="C9085" t="s">
        <v>49</v>
      </c>
      <c r="D9085" t="s">
        <v>15</v>
      </c>
      <c r="E9085">
        <v>73</v>
      </c>
      <c r="F9085">
        <v>889</v>
      </c>
      <c r="G9085">
        <v>91.745600417393007</v>
      </c>
      <c r="H9085">
        <v>2</v>
      </c>
      <c r="I9085" t="s">
        <v>11</v>
      </c>
      <c r="J9085" t="s">
        <v>41</v>
      </c>
      <c r="K9085">
        <v>55.257521503047002</v>
      </c>
      <c r="L9085">
        <v>4.8084265650428</v>
      </c>
      <c r="M9085" t="s">
        <v>65</v>
      </c>
    </row>
    <row r="9086" spans="1:13" x14ac:dyDescent="0.35">
      <c r="A9086" t="s">
        <v>18797</v>
      </c>
      <c r="B9086" t="s">
        <v>1382</v>
      </c>
      <c r="C9086" t="s">
        <v>47</v>
      </c>
      <c r="D9086" t="s">
        <v>9</v>
      </c>
      <c r="E9086">
        <v>40</v>
      </c>
      <c r="F9086">
        <v>2383</v>
      </c>
      <c r="G9086">
        <v>55.835872416736997</v>
      </c>
      <c r="H9086">
        <v>2</v>
      </c>
      <c r="I9086" t="s">
        <v>11</v>
      </c>
      <c r="J9086" t="s">
        <v>41</v>
      </c>
      <c r="K9086">
        <v>40.746941684629</v>
      </c>
      <c r="L9086">
        <v>4.8089410863284998</v>
      </c>
      <c r="M9086" t="s">
        <v>64</v>
      </c>
    </row>
    <row r="9087" spans="1:13" x14ac:dyDescent="0.35">
      <c r="A9087" t="s">
        <v>17720</v>
      </c>
      <c r="B9087" t="s">
        <v>2459</v>
      </c>
      <c r="C9087" t="s">
        <v>49</v>
      </c>
      <c r="D9087" t="s">
        <v>15</v>
      </c>
      <c r="E9087">
        <v>93</v>
      </c>
      <c r="F9087">
        <v>526</v>
      </c>
      <c r="G9087">
        <v>73.546717085867996</v>
      </c>
      <c r="H9087">
        <v>3</v>
      </c>
      <c r="I9087" t="s">
        <v>13</v>
      </c>
      <c r="J9087" t="s">
        <v>43</v>
      </c>
      <c r="K9087">
        <v>47.643881392235002</v>
      </c>
      <c r="L9087">
        <v>4.8090320029726996</v>
      </c>
      <c r="M9087" t="s">
        <v>67</v>
      </c>
    </row>
    <row r="9088" spans="1:13" x14ac:dyDescent="0.35">
      <c r="A9088" t="s">
        <v>13622</v>
      </c>
      <c r="B9088" t="s">
        <v>6557</v>
      </c>
      <c r="C9088" t="s">
        <v>54</v>
      </c>
      <c r="D9088" t="s">
        <v>20</v>
      </c>
      <c r="E9088">
        <v>76</v>
      </c>
      <c r="F9088">
        <v>2189</v>
      </c>
      <c r="G9088">
        <v>99.490161033266006</v>
      </c>
      <c r="H9088">
        <v>2</v>
      </c>
      <c r="I9088" t="s">
        <v>11</v>
      </c>
      <c r="J9088" t="s">
        <v>41</v>
      </c>
      <c r="K9088">
        <v>145.82584628134001</v>
      </c>
      <c r="L9088">
        <v>4.8091918514912004</v>
      </c>
      <c r="M9088" t="s">
        <v>69</v>
      </c>
    </row>
    <row r="9089" spans="1:13" x14ac:dyDescent="0.35">
      <c r="A9089" t="s">
        <v>15243</v>
      </c>
      <c r="B9089" t="s">
        <v>4936</v>
      </c>
      <c r="C9089" t="s">
        <v>53</v>
      </c>
      <c r="D9089" t="s">
        <v>19</v>
      </c>
      <c r="E9089">
        <v>44</v>
      </c>
      <c r="F9089">
        <v>1814</v>
      </c>
      <c r="G9089">
        <v>68.573980601664005</v>
      </c>
      <c r="H9089">
        <v>4</v>
      </c>
      <c r="I9089" t="s">
        <v>14</v>
      </c>
      <c r="J9089" t="s">
        <v>44</v>
      </c>
      <c r="K9089">
        <v>34.109042314249997</v>
      </c>
      <c r="L9089">
        <v>4.8098734867054</v>
      </c>
      <c r="M9089" t="s">
        <v>67</v>
      </c>
    </row>
    <row r="9090" spans="1:13" x14ac:dyDescent="0.35">
      <c r="A9090" t="s">
        <v>11158</v>
      </c>
      <c r="B9090" t="s">
        <v>9021</v>
      </c>
      <c r="C9090" t="s">
        <v>53</v>
      </c>
      <c r="D9090" t="s">
        <v>19</v>
      </c>
      <c r="E9090">
        <v>78</v>
      </c>
      <c r="F9090">
        <v>359</v>
      </c>
      <c r="G9090">
        <v>99.303320385562003</v>
      </c>
      <c r="H9090">
        <v>4</v>
      </c>
      <c r="I9090" t="s">
        <v>14</v>
      </c>
      <c r="J9090" t="s">
        <v>44</v>
      </c>
      <c r="K9090">
        <v>10.307683046517001</v>
      </c>
      <c r="L9090">
        <v>4.8099574406284997</v>
      </c>
      <c r="M9090" t="s">
        <v>68</v>
      </c>
    </row>
    <row r="9091" spans="1:13" x14ac:dyDescent="0.35">
      <c r="A9091" t="s">
        <v>15772</v>
      </c>
      <c r="B9091" t="s">
        <v>4407</v>
      </c>
      <c r="C9091" t="s">
        <v>54</v>
      </c>
      <c r="D9091" t="s">
        <v>20</v>
      </c>
      <c r="E9091">
        <v>22</v>
      </c>
      <c r="F9091">
        <v>3298</v>
      </c>
      <c r="G9091">
        <v>81.801233445342007</v>
      </c>
      <c r="H9091">
        <v>2</v>
      </c>
      <c r="I9091" t="s">
        <v>11</v>
      </c>
      <c r="J9091" t="s">
        <v>41</v>
      </c>
      <c r="K9091">
        <v>146.64629873715</v>
      </c>
      <c r="L9091">
        <v>4.8100072941125998</v>
      </c>
      <c r="M9091" t="s">
        <v>67</v>
      </c>
    </row>
    <row r="9092" spans="1:13" x14ac:dyDescent="0.35">
      <c r="A9092" t="s">
        <v>19453</v>
      </c>
      <c r="B9092" t="s">
        <v>726</v>
      </c>
      <c r="C9092" t="s">
        <v>54</v>
      </c>
      <c r="D9092" t="s">
        <v>20</v>
      </c>
      <c r="E9092">
        <v>23</v>
      </c>
      <c r="F9092">
        <v>1672</v>
      </c>
      <c r="G9092">
        <v>72.508190845198996</v>
      </c>
      <c r="H9092">
        <v>3</v>
      </c>
      <c r="I9092" t="s">
        <v>13</v>
      </c>
      <c r="J9092" t="s">
        <v>43</v>
      </c>
      <c r="K9092">
        <v>166.27412113821001</v>
      </c>
      <c r="L9092">
        <v>4.8106021362923999</v>
      </c>
      <c r="M9092" t="s">
        <v>66</v>
      </c>
    </row>
    <row r="9093" spans="1:13" x14ac:dyDescent="0.35">
      <c r="A9093" t="s">
        <v>19645</v>
      </c>
      <c r="B9093" t="s">
        <v>534</v>
      </c>
      <c r="C9093" t="s">
        <v>55</v>
      </c>
      <c r="D9093" t="s">
        <v>21</v>
      </c>
      <c r="E9093">
        <v>29</v>
      </c>
      <c r="F9093">
        <v>376</v>
      </c>
      <c r="G9093">
        <v>53.934738892341002</v>
      </c>
      <c r="H9093">
        <v>2</v>
      </c>
      <c r="I9093" t="s">
        <v>11</v>
      </c>
      <c r="J9093" t="s">
        <v>41</v>
      </c>
      <c r="K9093">
        <v>82.705411570508005</v>
      </c>
      <c r="L9093">
        <v>4.8107030729198001</v>
      </c>
      <c r="M9093" t="s">
        <v>69</v>
      </c>
    </row>
    <row r="9094" spans="1:13" x14ac:dyDescent="0.35">
      <c r="A9094" t="s">
        <v>14342</v>
      </c>
      <c r="B9094" t="s">
        <v>5837</v>
      </c>
      <c r="C9094" t="s">
        <v>50</v>
      </c>
      <c r="D9094" t="s">
        <v>16</v>
      </c>
      <c r="E9094">
        <v>29</v>
      </c>
      <c r="F9094">
        <v>1926</v>
      </c>
      <c r="G9094">
        <v>55.112258169096997</v>
      </c>
      <c r="H9094">
        <v>2</v>
      </c>
      <c r="I9094" t="s">
        <v>11</v>
      </c>
      <c r="J9094" t="s">
        <v>41</v>
      </c>
      <c r="K9094">
        <v>149.41732309490001</v>
      </c>
      <c r="L9094">
        <v>4.8108252183208</v>
      </c>
      <c r="M9094" t="s">
        <v>66</v>
      </c>
    </row>
    <row r="9095" spans="1:13" x14ac:dyDescent="0.35">
      <c r="A9095" t="s">
        <v>10760</v>
      </c>
      <c r="B9095" t="s">
        <v>9419</v>
      </c>
      <c r="C9095" t="s">
        <v>54</v>
      </c>
      <c r="D9095" t="s">
        <v>20</v>
      </c>
      <c r="E9095">
        <v>56</v>
      </c>
      <c r="F9095">
        <v>4936</v>
      </c>
      <c r="G9095">
        <v>81.728690878549003</v>
      </c>
      <c r="H9095">
        <v>4</v>
      </c>
      <c r="I9095" t="s">
        <v>14</v>
      </c>
      <c r="J9095" t="s">
        <v>44</v>
      </c>
      <c r="K9095">
        <v>50.994758387796999</v>
      </c>
      <c r="L9095">
        <v>4.8109393583733997</v>
      </c>
      <c r="M9095" t="s">
        <v>67</v>
      </c>
    </row>
    <row r="9096" spans="1:13" x14ac:dyDescent="0.35">
      <c r="A9096" t="s">
        <v>12547</v>
      </c>
      <c r="B9096" t="s">
        <v>7632</v>
      </c>
      <c r="C9096" t="s">
        <v>53</v>
      </c>
      <c r="D9096" t="s">
        <v>19</v>
      </c>
      <c r="E9096">
        <v>63</v>
      </c>
      <c r="F9096">
        <v>777</v>
      </c>
      <c r="G9096">
        <v>68.759652239323003</v>
      </c>
      <c r="H9096">
        <v>4</v>
      </c>
      <c r="I9096" t="s">
        <v>14</v>
      </c>
      <c r="J9096" t="s">
        <v>44</v>
      </c>
      <c r="K9096">
        <v>74.990175763075996</v>
      </c>
      <c r="L9096">
        <v>4.8112138791568002</v>
      </c>
      <c r="M9096" t="s">
        <v>69</v>
      </c>
    </row>
    <row r="9097" spans="1:13" x14ac:dyDescent="0.35">
      <c r="A9097" t="s">
        <v>10098</v>
      </c>
      <c r="B9097" t="s">
        <v>10081</v>
      </c>
      <c r="C9097" t="s">
        <v>47</v>
      </c>
      <c r="D9097" t="s">
        <v>9</v>
      </c>
      <c r="E9097">
        <v>21</v>
      </c>
      <c r="F9097">
        <v>4217</v>
      </c>
      <c r="G9097">
        <v>50.646827000930003</v>
      </c>
      <c r="H9097">
        <v>1</v>
      </c>
      <c r="I9097" t="s">
        <v>10</v>
      </c>
      <c r="J9097" t="s">
        <v>42</v>
      </c>
      <c r="K9097">
        <v>38.797424593546999</v>
      </c>
      <c r="L9097">
        <v>4.8112516097617002</v>
      </c>
      <c r="M9097" t="s">
        <v>64</v>
      </c>
    </row>
    <row r="9098" spans="1:13" x14ac:dyDescent="0.35">
      <c r="A9098" t="s">
        <v>19806</v>
      </c>
      <c r="B9098" t="s">
        <v>373</v>
      </c>
      <c r="C9098" t="s">
        <v>55</v>
      </c>
      <c r="D9098" t="s">
        <v>21</v>
      </c>
      <c r="E9098">
        <v>45</v>
      </c>
      <c r="F9098">
        <v>1466</v>
      </c>
      <c r="G9098">
        <v>89.904035979503007</v>
      </c>
      <c r="H9098">
        <v>4</v>
      </c>
      <c r="I9098" t="s">
        <v>14</v>
      </c>
      <c r="J9098" t="s">
        <v>44</v>
      </c>
      <c r="K9098">
        <v>38.338805785688997</v>
      </c>
      <c r="L9098">
        <v>4.8113348932379001</v>
      </c>
      <c r="M9098" t="s">
        <v>64</v>
      </c>
    </row>
    <row r="9099" spans="1:13" x14ac:dyDescent="0.35">
      <c r="A9099" t="s">
        <v>12777</v>
      </c>
      <c r="B9099" t="s">
        <v>7402</v>
      </c>
      <c r="C9099" t="s">
        <v>55</v>
      </c>
      <c r="D9099" t="s">
        <v>21</v>
      </c>
      <c r="E9099">
        <v>59</v>
      </c>
      <c r="F9099">
        <v>379</v>
      </c>
      <c r="G9099">
        <v>92.066344786984999</v>
      </c>
      <c r="H9099">
        <v>2</v>
      </c>
      <c r="I9099" t="s">
        <v>11</v>
      </c>
      <c r="J9099" t="s">
        <v>41</v>
      </c>
      <c r="K9099">
        <v>102.01106225226999</v>
      </c>
      <c r="L9099">
        <v>4.8121532007895</v>
      </c>
      <c r="M9099" t="s">
        <v>67</v>
      </c>
    </row>
    <row r="9100" spans="1:13" x14ac:dyDescent="0.35">
      <c r="A9100" t="s">
        <v>16325</v>
      </c>
      <c r="B9100" t="s">
        <v>3854</v>
      </c>
      <c r="C9100" t="s">
        <v>47</v>
      </c>
      <c r="D9100" t="s">
        <v>9</v>
      </c>
      <c r="E9100">
        <v>76</v>
      </c>
      <c r="F9100">
        <v>1929</v>
      </c>
      <c r="G9100">
        <v>63.103855005310997</v>
      </c>
      <c r="H9100">
        <v>1</v>
      </c>
      <c r="I9100" t="s">
        <v>10</v>
      </c>
      <c r="J9100" t="s">
        <v>42</v>
      </c>
      <c r="K9100">
        <v>25.037522151213999</v>
      </c>
      <c r="L9100">
        <v>4.8124479324043996</v>
      </c>
      <c r="M9100" t="s">
        <v>69</v>
      </c>
    </row>
    <row r="9101" spans="1:13" x14ac:dyDescent="0.35">
      <c r="A9101" t="s">
        <v>18261</v>
      </c>
      <c r="B9101" t="s">
        <v>1918</v>
      </c>
      <c r="C9101" t="s">
        <v>55</v>
      </c>
      <c r="D9101" t="s">
        <v>21</v>
      </c>
      <c r="E9101">
        <v>32</v>
      </c>
      <c r="F9101">
        <v>4719</v>
      </c>
      <c r="G9101">
        <v>75.338091237168001</v>
      </c>
      <c r="H9101">
        <v>4</v>
      </c>
      <c r="I9101" t="s">
        <v>14</v>
      </c>
      <c r="J9101" t="s">
        <v>44</v>
      </c>
      <c r="K9101">
        <v>97.132411997462</v>
      </c>
      <c r="L9101">
        <v>4.8127145224144998</v>
      </c>
      <c r="M9101" t="s">
        <v>69</v>
      </c>
    </row>
    <row r="9102" spans="1:13" x14ac:dyDescent="0.35">
      <c r="A9102" t="s">
        <v>12152</v>
      </c>
      <c r="B9102" t="s">
        <v>8027</v>
      </c>
      <c r="C9102" t="s">
        <v>54</v>
      </c>
      <c r="D9102" t="s">
        <v>20</v>
      </c>
      <c r="E9102">
        <v>11</v>
      </c>
      <c r="F9102">
        <v>1125</v>
      </c>
      <c r="G9102">
        <v>56.185320775050002</v>
      </c>
      <c r="H9102">
        <v>4</v>
      </c>
      <c r="I9102" t="s">
        <v>14</v>
      </c>
      <c r="J9102" t="s">
        <v>44</v>
      </c>
      <c r="K9102">
        <v>134.61984370561001</v>
      </c>
      <c r="L9102">
        <v>4.8131441676911999</v>
      </c>
      <c r="M9102" t="s">
        <v>68</v>
      </c>
    </row>
    <row r="9103" spans="1:13" x14ac:dyDescent="0.35">
      <c r="A9103" t="s">
        <v>15322</v>
      </c>
      <c r="B9103" t="s">
        <v>4857</v>
      </c>
      <c r="C9103" t="s">
        <v>51</v>
      </c>
      <c r="D9103" t="s">
        <v>17</v>
      </c>
      <c r="E9103">
        <v>10</v>
      </c>
      <c r="F9103">
        <v>2064</v>
      </c>
      <c r="G9103">
        <v>91.501121937438</v>
      </c>
      <c r="H9103">
        <v>1</v>
      </c>
      <c r="I9103" t="s">
        <v>10</v>
      </c>
      <c r="J9103" t="s">
        <v>42</v>
      </c>
      <c r="K9103">
        <v>130.5401346029</v>
      </c>
      <c r="L9103">
        <v>4.8135702632216999</v>
      </c>
      <c r="M9103" t="s">
        <v>67</v>
      </c>
    </row>
    <row r="9104" spans="1:13" x14ac:dyDescent="0.35">
      <c r="A9104" t="s">
        <v>17693</v>
      </c>
      <c r="B9104" t="s">
        <v>2486</v>
      </c>
      <c r="C9104" t="s">
        <v>47</v>
      </c>
      <c r="D9104" t="s">
        <v>9</v>
      </c>
      <c r="E9104">
        <v>30</v>
      </c>
      <c r="F9104">
        <v>834</v>
      </c>
      <c r="G9104">
        <v>76.639516060467002</v>
      </c>
      <c r="H9104">
        <v>4</v>
      </c>
      <c r="I9104" t="s">
        <v>14</v>
      </c>
      <c r="J9104" t="s">
        <v>44</v>
      </c>
      <c r="K9104">
        <v>103.10987060039</v>
      </c>
      <c r="L9104">
        <v>4.8136591402772</v>
      </c>
      <c r="M9104" t="s">
        <v>68</v>
      </c>
    </row>
    <row r="9105" spans="1:13" x14ac:dyDescent="0.35">
      <c r="A9105" t="s">
        <v>12913</v>
      </c>
      <c r="B9105" t="s">
        <v>7266</v>
      </c>
      <c r="C9105" t="s">
        <v>47</v>
      </c>
      <c r="D9105" t="s">
        <v>9</v>
      </c>
      <c r="E9105">
        <v>23</v>
      </c>
      <c r="F9105">
        <v>4145</v>
      </c>
      <c r="G9105">
        <v>54.775433831733999</v>
      </c>
      <c r="H9105">
        <v>2</v>
      </c>
      <c r="I9105" t="s">
        <v>11</v>
      </c>
      <c r="J9105" t="s">
        <v>41</v>
      </c>
      <c r="K9105">
        <v>121.22565746761001</v>
      </c>
      <c r="L9105">
        <v>4.8145058171750001</v>
      </c>
      <c r="M9105" t="s">
        <v>64</v>
      </c>
    </row>
    <row r="9106" spans="1:13" x14ac:dyDescent="0.35">
      <c r="A9106" t="s">
        <v>17887</v>
      </c>
      <c r="B9106" t="s">
        <v>2292</v>
      </c>
      <c r="C9106" t="s">
        <v>47</v>
      </c>
      <c r="D9106" t="s">
        <v>9</v>
      </c>
      <c r="E9106">
        <v>78</v>
      </c>
      <c r="F9106">
        <v>3313</v>
      </c>
      <c r="G9106">
        <v>85.793067692522996</v>
      </c>
      <c r="H9106">
        <v>2</v>
      </c>
      <c r="I9106" t="s">
        <v>11</v>
      </c>
      <c r="J9106" t="s">
        <v>41</v>
      </c>
      <c r="K9106">
        <v>93.505407668732005</v>
      </c>
      <c r="L9106">
        <v>4.8145777087121999</v>
      </c>
      <c r="M9106" t="s">
        <v>65</v>
      </c>
    </row>
    <row r="9107" spans="1:13" x14ac:dyDescent="0.35">
      <c r="A9107" t="s">
        <v>10699</v>
      </c>
      <c r="B9107" t="s">
        <v>9480</v>
      </c>
      <c r="C9107" t="s">
        <v>51</v>
      </c>
      <c r="D9107" t="s">
        <v>17</v>
      </c>
      <c r="E9107">
        <v>45</v>
      </c>
      <c r="F9107">
        <v>1295</v>
      </c>
      <c r="G9107">
        <v>58.057421892209</v>
      </c>
      <c r="H9107">
        <v>3</v>
      </c>
      <c r="I9107" t="s">
        <v>13</v>
      </c>
      <c r="J9107" t="s">
        <v>43</v>
      </c>
      <c r="K9107">
        <v>41.077397914910001</v>
      </c>
      <c r="L9107">
        <v>4.8146467124835004</v>
      </c>
      <c r="M9107" t="s">
        <v>66</v>
      </c>
    </row>
    <row r="9108" spans="1:13" x14ac:dyDescent="0.35">
      <c r="A9108" t="s">
        <v>12740</v>
      </c>
      <c r="B9108" t="s">
        <v>7439</v>
      </c>
      <c r="C9108" t="s">
        <v>53</v>
      </c>
      <c r="D9108" t="s">
        <v>19</v>
      </c>
      <c r="E9108">
        <v>18</v>
      </c>
      <c r="F9108">
        <v>1107</v>
      </c>
      <c r="G9108">
        <v>93.705670551051</v>
      </c>
      <c r="H9108">
        <v>2</v>
      </c>
      <c r="I9108" t="s">
        <v>11</v>
      </c>
      <c r="J9108" t="s">
        <v>41</v>
      </c>
      <c r="K9108">
        <v>189.51486390923</v>
      </c>
      <c r="L9108">
        <v>4.8148269570732003</v>
      </c>
      <c r="M9108" t="s">
        <v>69</v>
      </c>
    </row>
    <row r="9109" spans="1:13" x14ac:dyDescent="0.35">
      <c r="A9109" t="s">
        <v>18845</v>
      </c>
      <c r="B9109" t="s">
        <v>1334</v>
      </c>
      <c r="C9109" t="s">
        <v>47</v>
      </c>
      <c r="D9109" t="s">
        <v>9</v>
      </c>
      <c r="E9109">
        <v>19</v>
      </c>
      <c r="F9109">
        <v>1088</v>
      </c>
      <c r="G9109">
        <v>90.929615315337003</v>
      </c>
      <c r="H9109">
        <v>1</v>
      </c>
      <c r="I9109" t="s">
        <v>10</v>
      </c>
      <c r="J9109" t="s">
        <v>42</v>
      </c>
      <c r="K9109">
        <v>114.33927434275</v>
      </c>
      <c r="L9109">
        <v>4.8148977480862003</v>
      </c>
      <c r="M9109" t="s">
        <v>64</v>
      </c>
    </row>
    <row r="9110" spans="1:13" x14ac:dyDescent="0.35">
      <c r="A9110" t="s">
        <v>12383</v>
      </c>
      <c r="B9110" t="s">
        <v>7796</v>
      </c>
      <c r="C9110" t="s">
        <v>52</v>
      </c>
      <c r="D9110" t="s">
        <v>18</v>
      </c>
      <c r="E9110">
        <v>72</v>
      </c>
      <c r="F9110">
        <v>4633</v>
      </c>
      <c r="G9110">
        <v>87.412784206021996</v>
      </c>
      <c r="H9110">
        <v>4</v>
      </c>
      <c r="I9110" t="s">
        <v>14</v>
      </c>
      <c r="J9110" t="s">
        <v>44</v>
      </c>
      <c r="K9110">
        <v>82.287197176156994</v>
      </c>
      <c r="L9110">
        <v>4.8153167046328997</v>
      </c>
      <c r="M9110" t="s">
        <v>66</v>
      </c>
    </row>
    <row r="9111" spans="1:13" x14ac:dyDescent="0.35">
      <c r="A9111" t="s">
        <v>13007</v>
      </c>
      <c r="B9111" t="s">
        <v>7172</v>
      </c>
      <c r="C9111" t="s">
        <v>52</v>
      </c>
      <c r="D9111" t="s">
        <v>18</v>
      </c>
      <c r="E9111">
        <v>96</v>
      </c>
      <c r="F9111">
        <v>4780</v>
      </c>
      <c r="G9111">
        <v>95.47797292688</v>
      </c>
      <c r="H9111">
        <v>2</v>
      </c>
      <c r="I9111" t="s">
        <v>11</v>
      </c>
      <c r="J9111" t="s">
        <v>41</v>
      </c>
      <c r="K9111">
        <v>63.696838658737001</v>
      </c>
      <c r="L9111">
        <v>4.8153253952705999</v>
      </c>
      <c r="M9111" t="s">
        <v>68</v>
      </c>
    </row>
    <row r="9112" spans="1:13" x14ac:dyDescent="0.35">
      <c r="A9112" t="s">
        <v>11311</v>
      </c>
      <c r="B9112" t="s">
        <v>8868</v>
      </c>
      <c r="C9112" t="s">
        <v>50</v>
      </c>
      <c r="D9112" t="s">
        <v>16</v>
      </c>
      <c r="E9112">
        <v>16</v>
      </c>
      <c r="F9112">
        <v>4868</v>
      </c>
      <c r="G9112">
        <v>57.411552139919003</v>
      </c>
      <c r="H9112">
        <v>4</v>
      </c>
      <c r="I9112" t="s">
        <v>14</v>
      </c>
      <c r="J9112" t="s">
        <v>44</v>
      </c>
      <c r="K9112">
        <v>144.25843448302999</v>
      </c>
      <c r="L9112">
        <v>4.8153830696576998</v>
      </c>
      <c r="M9112" t="s">
        <v>64</v>
      </c>
    </row>
    <row r="9113" spans="1:13" x14ac:dyDescent="0.35">
      <c r="A9113" t="s">
        <v>19354</v>
      </c>
      <c r="B9113" t="s">
        <v>825</v>
      </c>
      <c r="C9113" t="s">
        <v>50</v>
      </c>
      <c r="D9113" t="s">
        <v>16</v>
      </c>
      <c r="E9113">
        <v>29</v>
      </c>
      <c r="F9113">
        <v>771</v>
      </c>
      <c r="G9113">
        <v>56.589977350683</v>
      </c>
      <c r="H9113">
        <v>4</v>
      </c>
      <c r="I9113" t="s">
        <v>14</v>
      </c>
      <c r="J9113" t="s">
        <v>44</v>
      </c>
      <c r="K9113">
        <v>11.358341537738999</v>
      </c>
      <c r="L9113">
        <v>4.8153988050518004</v>
      </c>
      <c r="M9113" t="s">
        <v>65</v>
      </c>
    </row>
    <row r="9114" spans="1:13" x14ac:dyDescent="0.35">
      <c r="A9114" t="s">
        <v>20003</v>
      </c>
      <c r="B9114" t="s">
        <v>176</v>
      </c>
      <c r="C9114" t="s">
        <v>51</v>
      </c>
      <c r="D9114" t="s">
        <v>17</v>
      </c>
      <c r="E9114">
        <v>95</v>
      </c>
      <c r="F9114">
        <v>4744</v>
      </c>
      <c r="G9114">
        <v>67.940226602313999</v>
      </c>
      <c r="H9114">
        <v>3</v>
      </c>
      <c r="I9114" t="s">
        <v>13</v>
      </c>
      <c r="J9114" t="s">
        <v>43</v>
      </c>
      <c r="K9114">
        <v>59.584836423337997</v>
      </c>
      <c r="L9114">
        <v>4.815413837405</v>
      </c>
      <c r="M9114" t="s">
        <v>67</v>
      </c>
    </row>
    <row r="9115" spans="1:13" x14ac:dyDescent="0.35">
      <c r="A9115" t="s">
        <v>13212</v>
      </c>
      <c r="B9115" t="s">
        <v>6967</v>
      </c>
      <c r="C9115" t="s">
        <v>53</v>
      </c>
      <c r="D9115" t="s">
        <v>19</v>
      </c>
      <c r="E9115">
        <v>23</v>
      </c>
      <c r="F9115">
        <v>2884</v>
      </c>
      <c r="G9115">
        <v>99.545609378101005</v>
      </c>
      <c r="H9115">
        <v>3</v>
      </c>
      <c r="I9115" t="s">
        <v>13</v>
      </c>
      <c r="J9115" t="s">
        <v>43</v>
      </c>
      <c r="K9115">
        <v>52.626793664227002</v>
      </c>
      <c r="L9115">
        <v>4.8156378153645996</v>
      </c>
      <c r="M9115" t="s">
        <v>67</v>
      </c>
    </row>
    <row r="9116" spans="1:13" x14ac:dyDescent="0.35">
      <c r="A9116" t="s">
        <v>13494</v>
      </c>
      <c r="B9116" t="s">
        <v>6685</v>
      </c>
      <c r="C9116" t="s">
        <v>54</v>
      </c>
      <c r="D9116" t="s">
        <v>20</v>
      </c>
      <c r="E9116">
        <v>50</v>
      </c>
      <c r="F9116">
        <v>2721</v>
      </c>
      <c r="G9116">
        <v>99.538146335548007</v>
      </c>
      <c r="H9116">
        <v>3</v>
      </c>
      <c r="I9116" t="s">
        <v>13</v>
      </c>
      <c r="J9116" t="s">
        <v>43</v>
      </c>
      <c r="K9116">
        <v>10.266851705404999</v>
      </c>
      <c r="L9116">
        <v>4.8156738284365002</v>
      </c>
      <c r="M9116" t="s">
        <v>64</v>
      </c>
    </row>
    <row r="9117" spans="1:13" x14ac:dyDescent="0.35">
      <c r="A9117" t="s">
        <v>17314</v>
      </c>
      <c r="B9117" t="s">
        <v>2865</v>
      </c>
      <c r="C9117" t="s">
        <v>50</v>
      </c>
      <c r="D9117" t="s">
        <v>16</v>
      </c>
      <c r="E9117">
        <v>94</v>
      </c>
      <c r="F9117">
        <v>756</v>
      </c>
      <c r="G9117">
        <v>98.037204514314993</v>
      </c>
      <c r="H9117">
        <v>1</v>
      </c>
      <c r="I9117" t="s">
        <v>10</v>
      </c>
      <c r="J9117" t="s">
        <v>42</v>
      </c>
      <c r="K9117">
        <v>31.780556957818</v>
      </c>
      <c r="L9117">
        <v>4.8158066202808003</v>
      </c>
      <c r="M9117" t="s">
        <v>65</v>
      </c>
    </row>
    <row r="9118" spans="1:13" x14ac:dyDescent="0.35">
      <c r="A9118" t="s">
        <v>11227</v>
      </c>
      <c r="B9118" t="s">
        <v>8952</v>
      </c>
      <c r="C9118" t="s">
        <v>55</v>
      </c>
      <c r="D9118" t="s">
        <v>21</v>
      </c>
      <c r="E9118">
        <v>79</v>
      </c>
      <c r="F9118">
        <v>4150</v>
      </c>
      <c r="G9118">
        <v>97.103643231920003</v>
      </c>
      <c r="H9118">
        <v>1</v>
      </c>
      <c r="I9118" t="s">
        <v>10</v>
      </c>
      <c r="J9118" t="s">
        <v>42</v>
      </c>
      <c r="K9118">
        <v>104.28252401827</v>
      </c>
      <c r="L9118">
        <v>4.8159176544328997</v>
      </c>
      <c r="M9118" t="s">
        <v>68</v>
      </c>
    </row>
    <row r="9119" spans="1:13" x14ac:dyDescent="0.35">
      <c r="A9119" t="s">
        <v>18694</v>
      </c>
      <c r="B9119" t="s">
        <v>1485</v>
      </c>
      <c r="C9119" t="s">
        <v>48</v>
      </c>
      <c r="D9119" t="s">
        <v>12</v>
      </c>
      <c r="E9119">
        <v>55</v>
      </c>
      <c r="F9119">
        <v>4642</v>
      </c>
      <c r="G9119">
        <v>71.533563935030003</v>
      </c>
      <c r="H9119">
        <v>4</v>
      </c>
      <c r="I9119" t="s">
        <v>14</v>
      </c>
      <c r="J9119" t="s">
        <v>44</v>
      </c>
      <c r="K9119">
        <v>57.945401872811999</v>
      </c>
      <c r="L9119">
        <v>4.8161757681232</v>
      </c>
      <c r="M9119" t="s">
        <v>64</v>
      </c>
    </row>
    <row r="9120" spans="1:13" x14ac:dyDescent="0.35">
      <c r="A9120" t="s">
        <v>14894</v>
      </c>
      <c r="B9120" t="s">
        <v>5285</v>
      </c>
      <c r="C9120" t="s">
        <v>55</v>
      </c>
      <c r="D9120" t="s">
        <v>21</v>
      </c>
      <c r="E9120">
        <v>70</v>
      </c>
      <c r="F9120">
        <v>4624</v>
      </c>
      <c r="G9120">
        <v>59.000748417342997</v>
      </c>
      <c r="H9120">
        <v>3</v>
      </c>
      <c r="I9120" t="s">
        <v>13</v>
      </c>
      <c r="J9120" t="s">
        <v>43</v>
      </c>
      <c r="K9120">
        <v>84.516549238088999</v>
      </c>
      <c r="L9120">
        <v>4.8162204593414</v>
      </c>
      <c r="M9120" t="s">
        <v>67</v>
      </c>
    </row>
    <row r="9121" spans="1:13" x14ac:dyDescent="0.35">
      <c r="A9121" t="s">
        <v>17400</v>
      </c>
      <c r="B9121" t="s">
        <v>2779</v>
      </c>
      <c r="C9121" t="s">
        <v>50</v>
      </c>
      <c r="D9121" t="s">
        <v>16</v>
      </c>
      <c r="E9121">
        <v>89</v>
      </c>
      <c r="F9121">
        <v>3137</v>
      </c>
      <c r="G9121">
        <v>58.783702476133001</v>
      </c>
      <c r="H9121">
        <v>2</v>
      </c>
      <c r="I9121" t="s">
        <v>11</v>
      </c>
      <c r="J9121" t="s">
        <v>41</v>
      </c>
      <c r="K9121">
        <v>169.34542991522</v>
      </c>
      <c r="L9121">
        <v>4.8162371382818003</v>
      </c>
      <c r="M9121" t="s">
        <v>66</v>
      </c>
    </row>
    <row r="9122" spans="1:13" x14ac:dyDescent="0.35">
      <c r="A9122" t="s">
        <v>19686</v>
      </c>
      <c r="B9122" t="s">
        <v>493</v>
      </c>
      <c r="C9122" t="s">
        <v>51</v>
      </c>
      <c r="D9122" t="s">
        <v>17</v>
      </c>
      <c r="E9122">
        <v>27</v>
      </c>
      <c r="F9122">
        <v>1806</v>
      </c>
      <c r="G9122">
        <v>98.872884400079997</v>
      </c>
      <c r="H9122">
        <v>4</v>
      </c>
      <c r="I9122" t="s">
        <v>14</v>
      </c>
      <c r="J9122" t="s">
        <v>44</v>
      </c>
      <c r="K9122">
        <v>107.29577597366</v>
      </c>
      <c r="L9122">
        <v>4.8166340858468999</v>
      </c>
      <c r="M9122" t="s">
        <v>66</v>
      </c>
    </row>
    <row r="9123" spans="1:13" x14ac:dyDescent="0.35">
      <c r="A9123" t="s">
        <v>13378</v>
      </c>
      <c r="B9123" t="s">
        <v>6801</v>
      </c>
      <c r="C9123" t="s">
        <v>54</v>
      </c>
      <c r="D9123" t="s">
        <v>20</v>
      </c>
      <c r="E9123">
        <v>64</v>
      </c>
      <c r="F9123">
        <v>1097</v>
      </c>
      <c r="G9123">
        <v>87.192541611644998</v>
      </c>
      <c r="H9123">
        <v>1</v>
      </c>
      <c r="I9123" t="s">
        <v>10</v>
      </c>
      <c r="J9123" t="s">
        <v>42</v>
      </c>
      <c r="K9123">
        <v>66.015959201919003</v>
      </c>
      <c r="L9123">
        <v>4.8167900337471004</v>
      </c>
      <c r="M9123" t="s">
        <v>65</v>
      </c>
    </row>
    <row r="9124" spans="1:13" x14ac:dyDescent="0.35">
      <c r="A9124" t="s">
        <v>19586</v>
      </c>
      <c r="B9124" t="s">
        <v>593</v>
      </c>
      <c r="C9124" t="s">
        <v>55</v>
      </c>
      <c r="D9124" t="s">
        <v>21</v>
      </c>
      <c r="E9124">
        <v>22</v>
      </c>
      <c r="F9124">
        <v>863</v>
      </c>
      <c r="G9124">
        <v>74.018346290599993</v>
      </c>
      <c r="H9124">
        <v>1</v>
      </c>
      <c r="I9124" t="s">
        <v>10</v>
      </c>
      <c r="J9124" t="s">
        <v>42</v>
      </c>
      <c r="K9124">
        <v>111.60698294994</v>
      </c>
      <c r="L9124">
        <v>4.8171062447097999</v>
      </c>
      <c r="M9124" t="s">
        <v>64</v>
      </c>
    </row>
    <row r="9125" spans="1:13" x14ac:dyDescent="0.35">
      <c r="A9125" t="s">
        <v>14833</v>
      </c>
      <c r="B9125" t="s">
        <v>5346</v>
      </c>
      <c r="C9125" t="s">
        <v>53</v>
      </c>
      <c r="D9125" t="s">
        <v>19</v>
      </c>
      <c r="E9125">
        <v>93</v>
      </c>
      <c r="F9125">
        <v>4150</v>
      </c>
      <c r="G9125">
        <v>77.767943232598995</v>
      </c>
      <c r="H9125">
        <v>2</v>
      </c>
      <c r="I9125" t="s">
        <v>11</v>
      </c>
      <c r="J9125" t="s">
        <v>41</v>
      </c>
      <c r="K9125">
        <v>73.428917617398994</v>
      </c>
      <c r="L9125">
        <v>4.8171500901261997</v>
      </c>
      <c r="M9125" t="s">
        <v>67</v>
      </c>
    </row>
    <row r="9126" spans="1:13" x14ac:dyDescent="0.35">
      <c r="A9126" t="s">
        <v>15603</v>
      </c>
      <c r="B9126" t="s">
        <v>4576</v>
      </c>
      <c r="C9126" t="s">
        <v>49</v>
      </c>
      <c r="D9126" t="s">
        <v>15</v>
      </c>
      <c r="E9126">
        <v>17</v>
      </c>
      <c r="F9126">
        <v>2676</v>
      </c>
      <c r="G9126">
        <v>50.962259282424</v>
      </c>
      <c r="H9126">
        <v>4</v>
      </c>
      <c r="I9126" t="s">
        <v>14</v>
      </c>
      <c r="J9126" t="s">
        <v>44</v>
      </c>
      <c r="K9126">
        <v>52.017727399435003</v>
      </c>
      <c r="L9126">
        <v>4.8171899023206004</v>
      </c>
      <c r="M9126" t="s">
        <v>69</v>
      </c>
    </row>
    <row r="9127" spans="1:13" x14ac:dyDescent="0.35">
      <c r="A9127" t="s">
        <v>18103</v>
      </c>
      <c r="B9127" t="s">
        <v>2076</v>
      </c>
      <c r="C9127" t="s">
        <v>53</v>
      </c>
      <c r="D9127" t="s">
        <v>19</v>
      </c>
      <c r="E9127">
        <v>37</v>
      </c>
      <c r="F9127">
        <v>2486</v>
      </c>
      <c r="G9127">
        <v>90.434510232915002</v>
      </c>
      <c r="H9127">
        <v>4</v>
      </c>
      <c r="I9127" t="s">
        <v>14</v>
      </c>
      <c r="J9127" t="s">
        <v>44</v>
      </c>
      <c r="K9127">
        <v>93.947007948141007</v>
      </c>
      <c r="L9127">
        <v>4.8172410554702996</v>
      </c>
      <c r="M9127" t="s">
        <v>69</v>
      </c>
    </row>
    <row r="9128" spans="1:13" x14ac:dyDescent="0.35">
      <c r="A9128" t="s">
        <v>16800</v>
      </c>
      <c r="B9128" t="s">
        <v>3379</v>
      </c>
      <c r="C9128" t="s">
        <v>51</v>
      </c>
      <c r="D9128" t="s">
        <v>17</v>
      </c>
      <c r="E9128">
        <v>97</v>
      </c>
      <c r="F9128">
        <v>1926</v>
      </c>
      <c r="G9128">
        <v>78.674555216171001</v>
      </c>
      <c r="H9128">
        <v>1</v>
      </c>
      <c r="I9128" t="s">
        <v>10</v>
      </c>
      <c r="J9128" t="s">
        <v>42</v>
      </c>
      <c r="K9128">
        <v>153.26475374781</v>
      </c>
      <c r="L9128">
        <v>4.8174247676082</v>
      </c>
      <c r="M9128" t="s">
        <v>64</v>
      </c>
    </row>
    <row r="9129" spans="1:13" x14ac:dyDescent="0.35">
      <c r="A9129" t="s">
        <v>16551</v>
      </c>
      <c r="B9129" t="s">
        <v>3628</v>
      </c>
      <c r="C9129" t="s">
        <v>52</v>
      </c>
      <c r="D9129" t="s">
        <v>18</v>
      </c>
      <c r="E9129">
        <v>47</v>
      </c>
      <c r="F9129">
        <v>573</v>
      </c>
      <c r="G9129">
        <v>83.855118722325997</v>
      </c>
      <c r="H9129">
        <v>4</v>
      </c>
      <c r="I9129" t="s">
        <v>14</v>
      </c>
      <c r="J9129" t="s">
        <v>44</v>
      </c>
      <c r="K9129">
        <v>192.4862981057</v>
      </c>
      <c r="L9129">
        <v>4.8177403635968004</v>
      </c>
      <c r="M9129" t="s">
        <v>66</v>
      </c>
    </row>
    <row r="9130" spans="1:13" x14ac:dyDescent="0.35">
      <c r="A9130" t="s">
        <v>10910</v>
      </c>
      <c r="B9130" t="s">
        <v>9269</v>
      </c>
      <c r="C9130" t="s">
        <v>52</v>
      </c>
      <c r="D9130" t="s">
        <v>18</v>
      </c>
      <c r="E9130">
        <v>97</v>
      </c>
      <c r="F9130">
        <v>4410</v>
      </c>
      <c r="G9130">
        <v>90.786826075267001</v>
      </c>
      <c r="H9130">
        <v>2</v>
      </c>
      <c r="I9130" t="s">
        <v>11</v>
      </c>
      <c r="J9130" t="s">
        <v>41</v>
      </c>
      <c r="K9130">
        <v>151.34371081159</v>
      </c>
      <c r="L9130">
        <v>4.8178557307564001</v>
      </c>
      <c r="M9130" t="s">
        <v>69</v>
      </c>
    </row>
    <row r="9131" spans="1:13" x14ac:dyDescent="0.35">
      <c r="A9131" t="s">
        <v>16425</v>
      </c>
      <c r="B9131" t="s">
        <v>3754</v>
      </c>
      <c r="C9131" t="s">
        <v>54</v>
      </c>
      <c r="D9131" t="s">
        <v>20</v>
      </c>
      <c r="E9131">
        <v>51</v>
      </c>
      <c r="F9131">
        <v>259</v>
      </c>
      <c r="G9131">
        <v>58.936800942269997</v>
      </c>
      <c r="H9131">
        <v>3</v>
      </c>
      <c r="I9131" t="s">
        <v>13</v>
      </c>
      <c r="J9131" t="s">
        <v>43</v>
      </c>
      <c r="K9131">
        <v>54.156207307697002</v>
      </c>
      <c r="L9131">
        <v>4.8179978198675997</v>
      </c>
      <c r="M9131" t="s">
        <v>68</v>
      </c>
    </row>
    <row r="9132" spans="1:13" x14ac:dyDescent="0.35">
      <c r="A9132" t="s">
        <v>16501</v>
      </c>
      <c r="B9132" t="s">
        <v>3678</v>
      </c>
      <c r="C9132" t="s">
        <v>51</v>
      </c>
      <c r="D9132" t="s">
        <v>17</v>
      </c>
      <c r="E9132">
        <v>35</v>
      </c>
      <c r="F9132">
        <v>2444</v>
      </c>
      <c r="G9132">
        <v>70.226926565913004</v>
      </c>
      <c r="H9132">
        <v>2</v>
      </c>
      <c r="I9132" t="s">
        <v>11</v>
      </c>
      <c r="J9132" t="s">
        <v>41</v>
      </c>
      <c r="K9132">
        <v>83.287630610229996</v>
      </c>
      <c r="L9132">
        <v>4.8180322060038998</v>
      </c>
      <c r="M9132" t="s">
        <v>68</v>
      </c>
    </row>
    <row r="9133" spans="1:13" x14ac:dyDescent="0.35">
      <c r="A9133" t="s">
        <v>17837</v>
      </c>
      <c r="B9133" t="s">
        <v>2342</v>
      </c>
      <c r="C9133" t="s">
        <v>53</v>
      </c>
      <c r="D9133" t="s">
        <v>19</v>
      </c>
      <c r="E9133">
        <v>53</v>
      </c>
      <c r="F9133">
        <v>2895</v>
      </c>
      <c r="G9133">
        <v>67.629844005764994</v>
      </c>
      <c r="H9133">
        <v>3</v>
      </c>
      <c r="I9133" t="s">
        <v>13</v>
      </c>
      <c r="J9133" t="s">
        <v>43</v>
      </c>
      <c r="K9133">
        <v>116.44538216891</v>
      </c>
      <c r="L9133">
        <v>4.8182574094825998</v>
      </c>
      <c r="M9133" t="s">
        <v>66</v>
      </c>
    </row>
    <row r="9134" spans="1:13" x14ac:dyDescent="0.35">
      <c r="A9134" t="s">
        <v>17817</v>
      </c>
      <c r="B9134" t="s">
        <v>2362</v>
      </c>
      <c r="C9134" t="s">
        <v>51</v>
      </c>
      <c r="D9134" t="s">
        <v>17</v>
      </c>
      <c r="E9134">
        <v>48</v>
      </c>
      <c r="F9134">
        <v>2182</v>
      </c>
      <c r="G9134">
        <v>82.126059933540006</v>
      </c>
      <c r="H9134">
        <v>2</v>
      </c>
      <c r="I9134" t="s">
        <v>11</v>
      </c>
      <c r="J9134" t="s">
        <v>41</v>
      </c>
      <c r="K9134">
        <v>99.112042225576999</v>
      </c>
      <c r="L9134">
        <v>4.8186467426953001</v>
      </c>
      <c r="M9134" t="s">
        <v>67</v>
      </c>
    </row>
    <row r="9135" spans="1:13" x14ac:dyDescent="0.35">
      <c r="A9135" t="s">
        <v>18432</v>
      </c>
      <c r="B9135" t="s">
        <v>1747</v>
      </c>
      <c r="C9135" t="s">
        <v>55</v>
      </c>
      <c r="D9135" t="s">
        <v>21</v>
      </c>
      <c r="E9135">
        <v>19</v>
      </c>
      <c r="F9135">
        <v>1196</v>
      </c>
      <c r="G9135">
        <v>84.214625596816006</v>
      </c>
      <c r="H9135">
        <v>1</v>
      </c>
      <c r="I9135" t="s">
        <v>10</v>
      </c>
      <c r="J9135" t="s">
        <v>42</v>
      </c>
      <c r="K9135">
        <v>173.00516284514001</v>
      </c>
      <c r="L9135">
        <v>4.8188341822796001</v>
      </c>
      <c r="M9135" t="s">
        <v>67</v>
      </c>
    </row>
    <row r="9136" spans="1:13" x14ac:dyDescent="0.35">
      <c r="A9136" t="s">
        <v>18929</v>
      </c>
      <c r="B9136" t="s">
        <v>1250</v>
      </c>
      <c r="C9136" t="s">
        <v>49</v>
      </c>
      <c r="D9136" t="s">
        <v>15</v>
      </c>
      <c r="E9136">
        <v>79</v>
      </c>
      <c r="F9136">
        <v>4495</v>
      </c>
      <c r="G9136">
        <v>51.649555297901998</v>
      </c>
      <c r="H9136">
        <v>4</v>
      </c>
      <c r="I9136" t="s">
        <v>14</v>
      </c>
      <c r="J9136" t="s">
        <v>44</v>
      </c>
      <c r="K9136">
        <v>131.60100919555001</v>
      </c>
      <c r="L9136">
        <v>4.8188678714871003</v>
      </c>
      <c r="M9136" t="s">
        <v>64</v>
      </c>
    </row>
    <row r="9137" spans="1:13" x14ac:dyDescent="0.35">
      <c r="A9137" t="s">
        <v>12445</v>
      </c>
      <c r="B9137" t="s">
        <v>7734</v>
      </c>
      <c r="C9137" t="s">
        <v>55</v>
      </c>
      <c r="D9137" t="s">
        <v>21</v>
      </c>
      <c r="E9137">
        <v>15</v>
      </c>
      <c r="F9137">
        <v>3723</v>
      </c>
      <c r="G9137">
        <v>75.544983681540998</v>
      </c>
      <c r="H9137">
        <v>4</v>
      </c>
      <c r="I9137" t="s">
        <v>14</v>
      </c>
      <c r="J9137" t="s">
        <v>44</v>
      </c>
      <c r="K9137">
        <v>54.224150915305998</v>
      </c>
      <c r="L9137">
        <v>4.8192989996881002</v>
      </c>
      <c r="M9137" t="s">
        <v>68</v>
      </c>
    </row>
    <row r="9138" spans="1:13" x14ac:dyDescent="0.35">
      <c r="A9138" t="s">
        <v>11918</v>
      </c>
      <c r="B9138" t="s">
        <v>8261</v>
      </c>
      <c r="C9138" t="s">
        <v>52</v>
      </c>
      <c r="D9138" t="s">
        <v>18</v>
      </c>
      <c r="E9138">
        <v>38</v>
      </c>
      <c r="F9138">
        <v>857</v>
      </c>
      <c r="G9138">
        <v>52.157353970609996</v>
      </c>
      <c r="H9138">
        <v>3</v>
      </c>
      <c r="I9138" t="s">
        <v>13</v>
      </c>
      <c r="J9138" t="s">
        <v>43</v>
      </c>
      <c r="K9138">
        <v>16.654629627055002</v>
      </c>
      <c r="L9138">
        <v>4.8194701682477001</v>
      </c>
      <c r="M9138" t="s">
        <v>66</v>
      </c>
    </row>
    <row r="9139" spans="1:13" x14ac:dyDescent="0.35">
      <c r="A9139" t="s">
        <v>14069</v>
      </c>
      <c r="B9139" t="s">
        <v>6110</v>
      </c>
      <c r="C9139" t="s">
        <v>48</v>
      </c>
      <c r="D9139" t="s">
        <v>12</v>
      </c>
      <c r="E9139">
        <v>43</v>
      </c>
      <c r="F9139">
        <v>1609</v>
      </c>
      <c r="G9139">
        <v>71.872185075421996</v>
      </c>
      <c r="H9139">
        <v>3</v>
      </c>
      <c r="I9139" t="s">
        <v>13</v>
      </c>
      <c r="J9139" t="s">
        <v>43</v>
      </c>
      <c r="K9139">
        <v>141.52108816403</v>
      </c>
      <c r="L9139">
        <v>4.8195157679412004</v>
      </c>
      <c r="M9139" t="s">
        <v>66</v>
      </c>
    </row>
    <row r="9140" spans="1:13" x14ac:dyDescent="0.35">
      <c r="A9140" t="s">
        <v>13453</v>
      </c>
      <c r="B9140" t="s">
        <v>6726</v>
      </c>
      <c r="C9140" t="s">
        <v>50</v>
      </c>
      <c r="D9140" t="s">
        <v>16</v>
      </c>
      <c r="E9140">
        <v>66</v>
      </c>
      <c r="F9140">
        <v>141</v>
      </c>
      <c r="G9140">
        <v>81.691254175029997</v>
      </c>
      <c r="H9140">
        <v>3</v>
      </c>
      <c r="I9140" t="s">
        <v>13</v>
      </c>
      <c r="J9140" t="s">
        <v>43</v>
      </c>
      <c r="K9140">
        <v>150.86618721261999</v>
      </c>
      <c r="L9140">
        <v>4.8196020929558001</v>
      </c>
      <c r="M9140" t="s">
        <v>68</v>
      </c>
    </row>
    <row r="9141" spans="1:13" x14ac:dyDescent="0.35">
      <c r="A9141" t="s">
        <v>14673</v>
      </c>
      <c r="B9141" t="s">
        <v>5506</v>
      </c>
      <c r="C9141" t="s">
        <v>50</v>
      </c>
      <c r="D9141" t="s">
        <v>16</v>
      </c>
      <c r="E9141">
        <v>29</v>
      </c>
      <c r="F9141">
        <v>3672</v>
      </c>
      <c r="G9141">
        <v>68.754357218829</v>
      </c>
      <c r="H9141">
        <v>4</v>
      </c>
      <c r="I9141" t="s">
        <v>14</v>
      </c>
      <c r="J9141" t="s">
        <v>44</v>
      </c>
      <c r="K9141">
        <v>172.21209289555</v>
      </c>
      <c r="L9141">
        <v>4.8198009732628</v>
      </c>
      <c r="M9141" t="s">
        <v>64</v>
      </c>
    </row>
    <row r="9142" spans="1:13" x14ac:dyDescent="0.35">
      <c r="A9142" t="s">
        <v>16961</v>
      </c>
      <c r="B9142" t="s">
        <v>3218</v>
      </c>
      <c r="C9142" t="s">
        <v>51</v>
      </c>
      <c r="D9142" t="s">
        <v>17</v>
      </c>
      <c r="E9142">
        <v>87</v>
      </c>
      <c r="F9142">
        <v>1195</v>
      </c>
      <c r="G9142">
        <v>84.627516357529998</v>
      </c>
      <c r="H9142">
        <v>3</v>
      </c>
      <c r="I9142" t="s">
        <v>13</v>
      </c>
      <c r="J9142" t="s">
        <v>43</v>
      </c>
      <c r="K9142">
        <v>40.446522151526999</v>
      </c>
      <c r="L9142">
        <v>4.8201960975466998</v>
      </c>
      <c r="M9142" t="s">
        <v>65</v>
      </c>
    </row>
    <row r="9143" spans="1:13" x14ac:dyDescent="0.35">
      <c r="A9143" t="s">
        <v>19950</v>
      </c>
      <c r="B9143" t="s">
        <v>229</v>
      </c>
      <c r="C9143" t="s">
        <v>51</v>
      </c>
      <c r="D9143" t="s">
        <v>17</v>
      </c>
      <c r="E9143">
        <v>91</v>
      </c>
      <c r="F9143">
        <v>1739</v>
      </c>
      <c r="G9143">
        <v>87.034457165991</v>
      </c>
      <c r="H9143">
        <v>1</v>
      </c>
      <c r="I9143" t="s">
        <v>10</v>
      </c>
      <c r="J9143" t="s">
        <v>42</v>
      </c>
      <c r="K9143">
        <v>64.535197228349006</v>
      </c>
      <c r="L9143">
        <v>4.8202459623316001</v>
      </c>
      <c r="M9143" t="s">
        <v>66</v>
      </c>
    </row>
    <row r="9144" spans="1:13" x14ac:dyDescent="0.35">
      <c r="A9144" t="s">
        <v>13045</v>
      </c>
      <c r="B9144" t="s">
        <v>7134</v>
      </c>
      <c r="C9144" t="s">
        <v>47</v>
      </c>
      <c r="D9144" t="s">
        <v>9</v>
      </c>
      <c r="E9144">
        <v>12</v>
      </c>
      <c r="F9144">
        <v>4039</v>
      </c>
      <c r="G9144">
        <v>61.917226049627999</v>
      </c>
      <c r="H9144">
        <v>4</v>
      </c>
      <c r="I9144" t="s">
        <v>14</v>
      </c>
      <c r="J9144" t="s">
        <v>44</v>
      </c>
      <c r="K9144">
        <v>16.942100481308</v>
      </c>
      <c r="L9144">
        <v>4.8202524479614999</v>
      </c>
      <c r="M9144" t="s">
        <v>67</v>
      </c>
    </row>
    <row r="9145" spans="1:13" x14ac:dyDescent="0.35">
      <c r="A9145" t="s">
        <v>14794</v>
      </c>
      <c r="B9145" t="s">
        <v>5385</v>
      </c>
      <c r="C9145" t="s">
        <v>50</v>
      </c>
      <c r="D9145" t="s">
        <v>16</v>
      </c>
      <c r="E9145">
        <v>84</v>
      </c>
      <c r="F9145">
        <v>4885</v>
      </c>
      <c r="G9145">
        <v>67.704979163518999</v>
      </c>
      <c r="H9145">
        <v>3</v>
      </c>
      <c r="I9145" t="s">
        <v>13</v>
      </c>
      <c r="J9145" t="s">
        <v>43</v>
      </c>
      <c r="K9145">
        <v>20.155408458354</v>
      </c>
      <c r="L9145">
        <v>4.8209033929220997</v>
      </c>
      <c r="M9145" t="s">
        <v>65</v>
      </c>
    </row>
    <row r="9146" spans="1:13" x14ac:dyDescent="0.35">
      <c r="A9146" t="s">
        <v>17666</v>
      </c>
      <c r="B9146" t="s">
        <v>2513</v>
      </c>
      <c r="C9146" t="s">
        <v>54</v>
      </c>
      <c r="D9146" t="s">
        <v>20</v>
      </c>
      <c r="E9146">
        <v>57</v>
      </c>
      <c r="F9146">
        <v>1626</v>
      </c>
      <c r="G9146">
        <v>72.231956479277997</v>
      </c>
      <c r="H9146">
        <v>1</v>
      </c>
      <c r="I9146" t="s">
        <v>10</v>
      </c>
      <c r="J9146" t="s">
        <v>42</v>
      </c>
      <c r="K9146">
        <v>25.510555068062001</v>
      </c>
      <c r="L9146">
        <v>4.8210174357403996</v>
      </c>
      <c r="M9146" t="s">
        <v>68</v>
      </c>
    </row>
    <row r="9147" spans="1:13" x14ac:dyDescent="0.35">
      <c r="A9147" t="s">
        <v>12138</v>
      </c>
      <c r="B9147" t="s">
        <v>8041</v>
      </c>
      <c r="C9147" t="s">
        <v>51</v>
      </c>
      <c r="D9147" t="s">
        <v>17</v>
      </c>
      <c r="E9147">
        <v>62</v>
      </c>
      <c r="F9147">
        <v>1950</v>
      </c>
      <c r="G9147">
        <v>59.684630017141998</v>
      </c>
      <c r="H9147">
        <v>2</v>
      </c>
      <c r="I9147" t="s">
        <v>11</v>
      </c>
      <c r="J9147" t="s">
        <v>41</v>
      </c>
      <c r="K9147">
        <v>169.00190466544001</v>
      </c>
      <c r="L9147">
        <v>4.8210349542093001</v>
      </c>
      <c r="M9147" t="s">
        <v>66</v>
      </c>
    </row>
    <row r="9148" spans="1:13" x14ac:dyDescent="0.35">
      <c r="A9148" t="s">
        <v>19564</v>
      </c>
      <c r="B9148" t="s">
        <v>615</v>
      </c>
      <c r="C9148" t="s">
        <v>53</v>
      </c>
      <c r="D9148" t="s">
        <v>19</v>
      </c>
      <c r="E9148">
        <v>99</v>
      </c>
      <c r="F9148">
        <v>2136</v>
      </c>
      <c r="G9148">
        <v>97.705360263759005</v>
      </c>
      <c r="H9148">
        <v>2</v>
      </c>
      <c r="I9148" t="s">
        <v>11</v>
      </c>
      <c r="J9148" t="s">
        <v>41</v>
      </c>
      <c r="K9148">
        <v>135.17388836249</v>
      </c>
      <c r="L9148">
        <v>4.8211837519626997</v>
      </c>
      <c r="M9148" t="s">
        <v>67</v>
      </c>
    </row>
    <row r="9149" spans="1:13" x14ac:dyDescent="0.35">
      <c r="A9149" t="s">
        <v>18877</v>
      </c>
      <c r="B9149" t="s">
        <v>1302</v>
      </c>
      <c r="C9149" t="s">
        <v>47</v>
      </c>
      <c r="D9149" t="s">
        <v>9</v>
      </c>
      <c r="E9149">
        <v>28</v>
      </c>
      <c r="F9149">
        <v>1910</v>
      </c>
      <c r="G9149">
        <v>89.135073384487995</v>
      </c>
      <c r="H9149">
        <v>4</v>
      </c>
      <c r="I9149" t="s">
        <v>14</v>
      </c>
      <c r="J9149" t="s">
        <v>44</v>
      </c>
      <c r="K9149">
        <v>63.575250339416002</v>
      </c>
      <c r="L9149">
        <v>4.8212870381417998</v>
      </c>
      <c r="M9149" t="s">
        <v>68</v>
      </c>
    </row>
    <row r="9150" spans="1:13" x14ac:dyDescent="0.35">
      <c r="A9150" t="s">
        <v>14135</v>
      </c>
      <c r="B9150" t="s">
        <v>6044</v>
      </c>
      <c r="C9150" t="s">
        <v>50</v>
      </c>
      <c r="D9150" t="s">
        <v>16</v>
      </c>
      <c r="E9150">
        <v>56</v>
      </c>
      <c r="F9150">
        <v>3787</v>
      </c>
      <c r="G9150">
        <v>67.427860694648999</v>
      </c>
      <c r="H9150">
        <v>2</v>
      </c>
      <c r="I9150" t="s">
        <v>11</v>
      </c>
      <c r="J9150" t="s">
        <v>41</v>
      </c>
      <c r="K9150">
        <v>63.915552386714999</v>
      </c>
      <c r="L9150">
        <v>4.8214395156654</v>
      </c>
      <c r="M9150" t="s">
        <v>68</v>
      </c>
    </row>
    <row r="9151" spans="1:13" x14ac:dyDescent="0.35">
      <c r="A9151" t="s">
        <v>10148</v>
      </c>
      <c r="B9151" t="s">
        <v>10031</v>
      </c>
      <c r="C9151" t="s">
        <v>51</v>
      </c>
      <c r="D9151" t="s">
        <v>17</v>
      </c>
      <c r="E9151">
        <v>50</v>
      </c>
      <c r="F9151">
        <v>2360</v>
      </c>
      <c r="G9151">
        <v>90.288986174249004</v>
      </c>
      <c r="H9151">
        <v>4</v>
      </c>
      <c r="I9151" t="s">
        <v>14</v>
      </c>
      <c r="J9151" t="s">
        <v>44</v>
      </c>
      <c r="K9151">
        <v>187.16046173635999</v>
      </c>
      <c r="L9151">
        <v>4.8214773945168004</v>
      </c>
      <c r="M9151" t="s">
        <v>67</v>
      </c>
    </row>
    <row r="9152" spans="1:13" x14ac:dyDescent="0.35">
      <c r="A9152" t="s">
        <v>19672</v>
      </c>
      <c r="B9152" t="s">
        <v>507</v>
      </c>
      <c r="C9152" t="s">
        <v>54</v>
      </c>
      <c r="D9152" t="s">
        <v>20</v>
      </c>
      <c r="E9152">
        <v>43</v>
      </c>
      <c r="F9152">
        <v>3749</v>
      </c>
      <c r="G9152">
        <v>52.344267262921001</v>
      </c>
      <c r="H9152">
        <v>1</v>
      </c>
      <c r="I9152" t="s">
        <v>10</v>
      </c>
      <c r="J9152" t="s">
        <v>42</v>
      </c>
      <c r="K9152">
        <v>56.868383658760997</v>
      </c>
      <c r="L9152">
        <v>4.8214817072180001</v>
      </c>
      <c r="M9152" t="s">
        <v>65</v>
      </c>
    </row>
    <row r="9153" spans="1:13" x14ac:dyDescent="0.35">
      <c r="A9153" t="s">
        <v>17520</v>
      </c>
      <c r="B9153" t="s">
        <v>2659</v>
      </c>
      <c r="C9153" t="s">
        <v>52</v>
      </c>
      <c r="D9153" t="s">
        <v>18</v>
      </c>
      <c r="E9153">
        <v>49</v>
      </c>
      <c r="F9153">
        <v>3129</v>
      </c>
      <c r="G9153">
        <v>96.253420093672005</v>
      </c>
      <c r="H9153">
        <v>1</v>
      </c>
      <c r="I9153" t="s">
        <v>10</v>
      </c>
      <c r="J9153" t="s">
        <v>42</v>
      </c>
      <c r="K9153">
        <v>129.34943903636</v>
      </c>
      <c r="L9153">
        <v>4.8216797900774999</v>
      </c>
      <c r="M9153" t="s">
        <v>65</v>
      </c>
    </row>
    <row r="9154" spans="1:13" x14ac:dyDescent="0.35">
      <c r="A9154" t="s">
        <v>15821</v>
      </c>
      <c r="B9154" t="s">
        <v>4358</v>
      </c>
      <c r="C9154" t="s">
        <v>48</v>
      </c>
      <c r="D9154" t="s">
        <v>12</v>
      </c>
      <c r="E9154">
        <v>96</v>
      </c>
      <c r="F9154">
        <v>2194</v>
      </c>
      <c r="G9154">
        <v>82.476296713582002</v>
      </c>
      <c r="H9154">
        <v>3</v>
      </c>
      <c r="I9154" t="s">
        <v>13</v>
      </c>
      <c r="J9154" t="s">
        <v>43</v>
      </c>
      <c r="K9154">
        <v>16.676923982563999</v>
      </c>
      <c r="L9154">
        <v>4.8217443838926002</v>
      </c>
      <c r="M9154" t="s">
        <v>67</v>
      </c>
    </row>
    <row r="9155" spans="1:13" x14ac:dyDescent="0.35">
      <c r="A9155" t="s">
        <v>19816</v>
      </c>
      <c r="B9155" t="s">
        <v>363</v>
      </c>
      <c r="C9155" t="s">
        <v>47</v>
      </c>
      <c r="D9155" t="s">
        <v>9</v>
      </c>
      <c r="E9155">
        <v>10</v>
      </c>
      <c r="F9155">
        <v>2558</v>
      </c>
      <c r="G9155">
        <v>95.016652793454995</v>
      </c>
      <c r="H9155">
        <v>1</v>
      </c>
      <c r="I9155" t="s">
        <v>10</v>
      </c>
      <c r="J9155" t="s">
        <v>42</v>
      </c>
      <c r="K9155">
        <v>189.46030573924</v>
      </c>
      <c r="L9155">
        <v>4.8228185362701002</v>
      </c>
      <c r="M9155" t="s">
        <v>67</v>
      </c>
    </row>
    <row r="9156" spans="1:13" x14ac:dyDescent="0.35">
      <c r="A9156" t="s">
        <v>15708</v>
      </c>
      <c r="B9156" t="s">
        <v>4471</v>
      </c>
      <c r="C9156" t="s">
        <v>54</v>
      </c>
      <c r="D9156" t="s">
        <v>20</v>
      </c>
      <c r="E9156">
        <v>20</v>
      </c>
      <c r="F9156">
        <v>2876</v>
      </c>
      <c r="G9156">
        <v>61.702297569245999</v>
      </c>
      <c r="H9156">
        <v>4</v>
      </c>
      <c r="I9156" t="s">
        <v>14</v>
      </c>
      <c r="J9156" t="s">
        <v>44</v>
      </c>
      <c r="K9156">
        <v>142.10636519485001</v>
      </c>
      <c r="L9156">
        <v>4.8230263587639</v>
      </c>
      <c r="M9156" t="s">
        <v>64</v>
      </c>
    </row>
    <row r="9157" spans="1:13" x14ac:dyDescent="0.35">
      <c r="A9157" t="s">
        <v>11039</v>
      </c>
      <c r="B9157" t="s">
        <v>9140</v>
      </c>
      <c r="C9157" t="s">
        <v>55</v>
      </c>
      <c r="D9157" t="s">
        <v>21</v>
      </c>
      <c r="E9157">
        <v>46</v>
      </c>
      <c r="F9157">
        <v>3472</v>
      </c>
      <c r="G9157">
        <v>85.16840253801</v>
      </c>
      <c r="H9157">
        <v>4</v>
      </c>
      <c r="I9157" t="s">
        <v>14</v>
      </c>
      <c r="J9157" t="s">
        <v>44</v>
      </c>
      <c r="K9157">
        <v>15.015384741988999</v>
      </c>
      <c r="L9157">
        <v>4.8239694550349004</v>
      </c>
      <c r="M9157" t="s">
        <v>67</v>
      </c>
    </row>
    <row r="9158" spans="1:13" x14ac:dyDescent="0.35">
      <c r="A9158" t="s">
        <v>12697</v>
      </c>
      <c r="B9158" t="s">
        <v>7482</v>
      </c>
      <c r="C9158" t="s">
        <v>54</v>
      </c>
      <c r="D9158" t="s">
        <v>20</v>
      </c>
      <c r="E9158">
        <v>84</v>
      </c>
      <c r="F9158">
        <v>664</v>
      </c>
      <c r="G9158">
        <v>97.319315588505006</v>
      </c>
      <c r="H9158">
        <v>1</v>
      </c>
      <c r="I9158" t="s">
        <v>10</v>
      </c>
      <c r="J9158" t="s">
        <v>42</v>
      </c>
      <c r="K9158">
        <v>177.63714943561999</v>
      </c>
      <c r="L9158">
        <v>4.8240118917926997</v>
      </c>
      <c r="M9158" t="s">
        <v>67</v>
      </c>
    </row>
    <row r="9159" spans="1:13" x14ac:dyDescent="0.35">
      <c r="A9159" t="s">
        <v>19561</v>
      </c>
      <c r="B9159" t="s">
        <v>618</v>
      </c>
      <c r="C9159" t="s">
        <v>51</v>
      </c>
      <c r="D9159" t="s">
        <v>17</v>
      </c>
      <c r="E9159">
        <v>71</v>
      </c>
      <c r="F9159">
        <v>1319</v>
      </c>
      <c r="G9159">
        <v>92.549270444040005</v>
      </c>
      <c r="H9159">
        <v>1</v>
      </c>
      <c r="I9159" t="s">
        <v>10</v>
      </c>
      <c r="J9159" t="s">
        <v>42</v>
      </c>
      <c r="K9159">
        <v>43.327348061891001</v>
      </c>
      <c r="L9159">
        <v>4.8240848999516004</v>
      </c>
      <c r="M9159" t="s">
        <v>66</v>
      </c>
    </row>
    <row r="9160" spans="1:13" x14ac:dyDescent="0.35">
      <c r="A9160" t="s">
        <v>15941</v>
      </c>
      <c r="B9160" t="s">
        <v>4238</v>
      </c>
      <c r="C9160" t="s">
        <v>53</v>
      </c>
      <c r="D9160" t="s">
        <v>19</v>
      </c>
      <c r="E9160">
        <v>67</v>
      </c>
      <c r="F9160">
        <v>2257</v>
      </c>
      <c r="G9160">
        <v>79.727942852211996</v>
      </c>
      <c r="H9160">
        <v>4</v>
      </c>
      <c r="I9160" t="s">
        <v>14</v>
      </c>
      <c r="J9160" t="s">
        <v>44</v>
      </c>
      <c r="K9160">
        <v>134.96503743269</v>
      </c>
      <c r="L9160">
        <v>4.8243598931765002</v>
      </c>
      <c r="M9160" t="s">
        <v>67</v>
      </c>
    </row>
    <row r="9161" spans="1:13" x14ac:dyDescent="0.35">
      <c r="A9161" t="s">
        <v>12854</v>
      </c>
      <c r="B9161" t="s">
        <v>7325</v>
      </c>
      <c r="C9161" t="s">
        <v>50</v>
      </c>
      <c r="D9161" t="s">
        <v>16</v>
      </c>
      <c r="E9161">
        <v>83</v>
      </c>
      <c r="F9161">
        <v>4893</v>
      </c>
      <c r="G9161">
        <v>51.848546545547997</v>
      </c>
      <c r="H9161">
        <v>2</v>
      </c>
      <c r="I9161" t="s">
        <v>11</v>
      </c>
      <c r="J9161" t="s">
        <v>41</v>
      </c>
      <c r="K9161">
        <v>28.626513919069001</v>
      </c>
      <c r="L9161">
        <v>4.8245929049946996</v>
      </c>
      <c r="M9161" t="s">
        <v>64</v>
      </c>
    </row>
    <row r="9162" spans="1:13" x14ac:dyDescent="0.35">
      <c r="A9162" t="s">
        <v>14732</v>
      </c>
      <c r="B9162" t="s">
        <v>5447</v>
      </c>
      <c r="C9162" t="s">
        <v>48</v>
      </c>
      <c r="D9162" t="s">
        <v>12</v>
      </c>
      <c r="E9162">
        <v>33</v>
      </c>
      <c r="F9162">
        <v>1187</v>
      </c>
      <c r="G9162">
        <v>87.068783157420995</v>
      </c>
      <c r="H9162">
        <v>3</v>
      </c>
      <c r="I9162" t="s">
        <v>13</v>
      </c>
      <c r="J9162" t="s">
        <v>43</v>
      </c>
      <c r="K9162">
        <v>89.464728591652005</v>
      </c>
      <c r="L9162">
        <v>4.8246337543713</v>
      </c>
      <c r="M9162" t="s">
        <v>66</v>
      </c>
    </row>
    <row r="9163" spans="1:13" x14ac:dyDescent="0.35">
      <c r="A9163" t="s">
        <v>14643</v>
      </c>
      <c r="B9163" t="s">
        <v>5536</v>
      </c>
      <c r="C9163" t="s">
        <v>49</v>
      </c>
      <c r="D9163" t="s">
        <v>15</v>
      </c>
      <c r="E9163">
        <v>27</v>
      </c>
      <c r="F9163">
        <v>907</v>
      </c>
      <c r="G9163">
        <v>52.958055635527003</v>
      </c>
      <c r="H9163">
        <v>4</v>
      </c>
      <c r="I9163" t="s">
        <v>14</v>
      </c>
      <c r="J9163" t="s">
        <v>44</v>
      </c>
      <c r="K9163">
        <v>160.00331136528999</v>
      </c>
      <c r="L9163">
        <v>4.8246397343089003</v>
      </c>
      <c r="M9163" t="s">
        <v>68</v>
      </c>
    </row>
    <row r="9164" spans="1:13" x14ac:dyDescent="0.35">
      <c r="A9164" t="s">
        <v>11180</v>
      </c>
      <c r="B9164" t="s">
        <v>8999</v>
      </c>
      <c r="C9164" t="s">
        <v>49</v>
      </c>
      <c r="D9164" t="s">
        <v>15</v>
      </c>
      <c r="E9164">
        <v>35</v>
      </c>
      <c r="F9164">
        <v>4644</v>
      </c>
      <c r="G9164">
        <v>73.457592939956001</v>
      </c>
      <c r="H9164">
        <v>4</v>
      </c>
      <c r="I9164" t="s">
        <v>14</v>
      </c>
      <c r="J9164" t="s">
        <v>44</v>
      </c>
      <c r="K9164">
        <v>37.093641644266</v>
      </c>
      <c r="L9164">
        <v>4.8250717077737999</v>
      </c>
      <c r="M9164" t="s">
        <v>67</v>
      </c>
    </row>
    <row r="9165" spans="1:13" x14ac:dyDescent="0.35">
      <c r="A9165" t="s">
        <v>19308</v>
      </c>
      <c r="B9165" t="s">
        <v>871</v>
      </c>
      <c r="C9165" t="s">
        <v>53</v>
      </c>
      <c r="D9165" t="s">
        <v>19</v>
      </c>
      <c r="E9165">
        <v>85</v>
      </c>
      <c r="F9165">
        <v>1019</v>
      </c>
      <c r="G9165">
        <v>98.447488407400002</v>
      </c>
      <c r="H9165">
        <v>3</v>
      </c>
      <c r="I9165" t="s">
        <v>13</v>
      </c>
      <c r="J9165" t="s">
        <v>43</v>
      </c>
      <c r="K9165">
        <v>26.801742994493999</v>
      </c>
      <c r="L9165">
        <v>4.8253821207907999</v>
      </c>
      <c r="M9165" t="s">
        <v>69</v>
      </c>
    </row>
    <row r="9166" spans="1:13" x14ac:dyDescent="0.35">
      <c r="A9166" t="s">
        <v>18992</v>
      </c>
      <c r="B9166" t="s">
        <v>1187</v>
      </c>
      <c r="C9166" t="s">
        <v>52</v>
      </c>
      <c r="D9166" t="s">
        <v>18</v>
      </c>
      <c r="E9166">
        <v>44</v>
      </c>
      <c r="F9166">
        <v>2189</v>
      </c>
      <c r="G9166">
        <v>92.732005930604998</v>
      </c>
      <c r="H9166">
        <v>3</v>
      </c>
      <c r="I9166" t="s">
        <v>13</v>
      </c>
      <c r="J9166" t="s">
        <v>43</v>
      </c>
      <c r="K9166">
        <v>104.53756981668</v>
      </c>
      <c r="L9166">
        <v>4.8255096792243997</v>
      </c>
      <c r="M9166" t="s">
        <v>66</v>
      </c>
    </row>
    <row r="9167" spans="1:13" x14ac:dyDescent="0.35">
      <c r="A9167" t="s">
        <v>17333</v>
      </c>
      <c r="B9167" t="s">
        <v>2846</v>
      </c>
      <c r="C9167" t="s">
        <v>55</v>
      </c>
      <c r="D9167" t="s">
        <v>21</v>
      </c>
      <c r="E9167">
        <v>44</v>
      </c>
      <c r="F9167">
        <v>668</v>
      </c>
      <c r="G9167">
        <v>65.559274191596998</v>
      </c>
      <c r="H9167">
        <v>4</v>
      </c>
      <c r="I9167" t="s">
        <v>14</v>
      </c>
      <c r="J9167" t="s">
        <v>44</v>
      </c>
      <c r="K9167">
        <v>191.36365148889999</v>
      </c>
      <c r="L9167">
        <v>4.8258406117622998</v>
      </c>
      <c r="M9167" t="s">
        <v>68</v>
      </c>
    </row>
    <row r="9168" spans="1:13" x14ac:dyDescent="0.35">
      <c r="A9168" t="s">
        <v>14810</v>
      </c>
      <c r="B9168" t="s">
        <v>5369</v>
      </c>
      <c r="C9168" t="s">
        <v>51</v>
      </c>
      <c r="D9168" t="s">
        <v>17</v>
      </c>
      <c r="E9168">
        <v>49</v>
      </c>
      <c r="F9168">
        <v>2410</v>
      </c>
      <c r="G9168">
        <v>64.989651226945</v>
      </c>
      <c r="H9168">
        <v>3</v>
      </c>
      <c r="I9168" t="s">
        <v>13</v>
      </c>
      <c r="J9168" t="s">
        <v>43</v>
      </c>
      <c r="K9168">
        <v>186.00247616528</v>
      </c>
      <c r="L9168">
        <v>4.8258415460134998</v>
      </c>
      <c r="M9168" t="s">
        <v>68</v>
      </c>
    </row>
    <row r="9169" spans="1:13" x14ac:dyDescent="0.35">
      <c r="A9169" t="s">
        <v>13919</v>
      </c>
      <c r="B9169" t="s">
        <v>6260</v>
      </c>
      <c r="C9169" t="s">
        <v>53</v>
      </c>
      <c r="D9169" t="s">
        <v>19</v>
      </c>
      <c r="E9169">
        <v>63</v>
      </c>
      <c r="F9169">
        <v>1502</v>
      </c>
      <c r="G9169">
        <v>70.587480677933002</v>
      </c>
      <c r="H9169">
        <v>2</v>
      </c>
      <c r="I9169" t="s">
        <v>11</v>
      </c>
      <c r="J9169" t="s">
        <v>41</v>
      </c>
      <c r="K9169">
        <v>175.20488557071999</v>
      </c>
      <c r="L9169">
        <v>4.8259695672536003</v>
      </c>
      <c r="M9169" t="s">
        <v>68</v>
      </c>
    </row>
    <row r="9170" spans="1:13" x14ac:dyDescent="0.35">
      <c r="A9170" t="s">
        <v>13445</v>
      </c>
      <c r="B9170" t="s">
        <v>6734</v>
      </c>
      <c r="C9170" t="s">
        <v>52</v>
      </c>
      <c r="D9170" t="s">
        <v>18</v>
      </c>
      <c r="E9170">
        <v>92</v>
      </c>
      <c r="F9170">
        <v>4453</v>
      </c>
      <c r="G9170">
        <v>95.412372644178006</v>
      </c>
      <c r="H9170">
        <v>2</v>
      </c>
      <c r="I9170" t="s">
        <v>11</v>
      </c>
      <c r="J9170" t="s">
        <v>41</v>
      </c>
      <c r="K9170">
        <v>32.125156352474001</v>
      </c>
      <c r="L9170">
        <v>4.8263802355434002</v>
      </c>
      <c r="M9170" t="s">
        <v>67</v>
      </c>
    </row>
    <row r="9171" spans="1:13" x14ac:dyDescent="0.35">
      <c r="A9171" t="s">
        <v>17119</v>
      </c>
      <c r="B9171" t="s">
        <v>3060</v>
      </c>
      <c r="C9171" t="s">
        <v>54</v>
      </c>
      <c r="D9171" t="s">
        <v>20</v>
      </c>
      <c r="E9171">
        <v>23</v>
      </c>
      <c r="F9171">
        <v>549</v>
      </c>
      <c r="G9171">
        <v>55.196174192206001</v>
      </c>
      <c r="H9171">
        <v>2</v>
      </c>
      <c r="I9171" t="s">
        <v>11</v>
      </c>
      <c r="J9171" t="s">
        <v>41</v>
      </c>
      <c r="K9171">
        <v>164.93450435112999</v>
      </c>
      <c r="L9171">
        <v>4.8263837366782996</v>
      </c>
      <c r="M9171" t="s">
        <v>66</v>
      </c>
    </row>
    <row r="9172" spans="1:13" x14ac:dyDescent="0.35">
      <c r="A9172" t="s">
        <v>18263</v>
      </c>
      <c r="B9172" t="s">
        <v>1916</v>
      </c>
      <c r="C9172" t="s">
        <v>49</v>
      </c>
      <c r="D9172" t="s">
        <v>15</v>
      </c>
      <c r="E9172">
        <v>72</v>
      </c>
      <c r="F9172">
        <v>4040</v>
      </c>
      <c r="G9172">
        <v>72.756861725639993</v>
      </c>
      <c r="H9172">
        <v>2</v>
      </c>
      <c r="I9172" t="s">
        <v>11</v>
      </c>
      <c r="J9172" t="s">
        <v>41</v>
      </c>
      <c r="K9172">
        <v>167.49117641716001</v>
      </c>
      <c r="L9172">
        <v>4.8266982089249</v>
      </c>
      <c r="M9172" t="s">
        <v>65</v>
      </c>
    </row>
    <row r="9173" spans="1:13" x14ac:dyDescent="0.35">
      <c r="A9173" t="s">
        <v>14742</v>
      </c>
      <c r="B9173" t="s">
        <v>5437</v>
      </c>
      <c r="C9173" t="s">
        <v>54</v>
      </c>
      <c r="D9173" t="s">
        <v>20</v>
      </c>
      <c r="E9173">
        <v>71</v>
      </c>
      <c r="F9173">
        <v>3444</v>
      </c>
      <c r="G9173">
        <v>83.257126857554994</v>
      </c>
      <c r="H9173">
        <v>2</v>
      </c>
      <c r="I9173" t="s">
        <v>11</v>
      </c>
      <c r="J9173" t="s">
        <v>41</v>
      </c>
      <c r="K9173">
        <v>40.315796255199999</v>
      </c>
      <c r="L9173">
        <v>4.8270462200035</v>
      </c>
      <c r="M9173" t="s">
        <v>67</v>
      </c>
    </row>
    <row r="9174" spans="1:13" x14ac:dyDescent="0.35">
      <c r="A9174" t="s">
        <v>18205</v>
      </c>
      <c r="B9174" t="s">
        <v>1974</v>
      </c>
      <c r="C9174" t="s">
        <v>50</v>
      </c>
      <c r="D9174" t="s">
        <v>16</v>
      </c>
      <c r="E9174">
        <v>12</v>
      </c>
      <c r="F9174">
        <v>4895</v>
      </c>
      <c r="G9174">
        <v>83.524459577087001</v>
      </c>
      <c r="H9174">
        <v>3</v>
      </c>
      <c r="I9174" t="s">
        <v>13</v>
      </c>
      <c r="J9174" t="s">
        <v>43</v>
      </c>
      <c r="K9174">
        <v>100.5595095316</v>
      </c>
      <c r="L9174">
        <v>4.8272882124203997</v>
      </c>
      <c r="M9174" t="s">
        <v>67</v>
      </c>
    </row>
    <row r="9175" spans="1:13" x14ac:dyDescent="0.35">
      <c r="A9175" t="s">
        <v>14513</v>
      </c>
      <c r="B9175" t="s">
        <v>5666</v>
      </c>
      <c r="C9175" t="s">
        <v>48</v>
      </c>
      <c r="D9175" t="s">
        <v>12</v>
      </c>
      <c r="E9175">
        <v>48</v>
      </c>
      <c r="F9175">
        <v>2738</v>
      </c>
      <c r="G9175">
        <v>62.895056762217997</v>
      </c>
      <c r="H9175">
        <v>1</v>
      </c>
      <c r="I9175" t="s">
        <v>10</v>
      </c>
      <c r="J9175" t="s">
        <v>42</v>
      </c>
      <c r="K9175">
        <v>109.74733309228</v>
      </c>
      <c r="L9175">
        <v>4.8278509356608996</v>
      </c>
      <c r="M9175" t="s">
        <v>64</v>
      </c>
    </row>
    <row r="9176" spans="1:13" x14ac:dyDescent="0.35">
      <c r="A9176" t="s">
        <v>16473</v>
      </c>
      <c r="B9176" t="s">
        <v>3706</v>
      </c>
      <c r="C9176" t="s">
        <v>53</v>
      </c>
      <c r="D9176" t="s">
        <v>19</v>
      </c>
      <c r="E9176">
        <v>35</v>
      </c>
      <c r="F9176">
        <v>1759</v>
      </c>
      <c r="G9176">
        <v>66.087440280484003</v>
      </c>
      <c r="H9176">
        <v>3</v>
      </c>
      <c r="I9176" t="s">
        <v>13</v>
      </c>
      <c r="J9176" t="s">
        <v>43</v>
      </c>
      <c r="K9176">
        <v>27.851433900271001</v>
      </c>
      <c r="L9176">
        <v>4.8283068913694001</v>
      </c>
      <c r="M9176" t="s">
        <v>64</v>
      </c>
    </row>
    <row r="9177" spans="1:13" x14ac:dyDescent="0.35">
      <c r="A9177" t="s">
        <v>14909</v>
      </c>
      <c r="B9177" t="s">
        <v>5270</v>
      </c>
      <c r="C9177" t="s">
        <v>49</v>
      </c>
      <c r="D9177" t="s">
        <v>15</v>
      </c>
      <c r="E9177">
        <v>46</v>
      </c>
      <c r="F9177">
        <v>2894</v>
      </c>
      <c r="G9177">
        <v>51.664404391852003</v>
      </c>
      <c r="H9177">
        <v>4</v>
      </c>
      <c r="I9177" t="s">
        <v>14</v>
      </c>
      <c r="J9177" t="s">
        <v>44</v>
      </c>
      <c r="K9177">
        <v>149.30403700926999</v>
      </c>
      <c r="L9177">
        <v>4.8288138630723001</v>
      </c>
      <c r="M9177" t="s">
        <v>65</v>
      </c>
    </row>
    <row r="9178" spans="1:13" x14ac:dyDescent="0.35">
      <c r="A9178" t="s">
        <v>16221</v>
      </c>
      <c r="B9178" t="s">
        <v>3958</v>
      </c>
      <c r="C9178" t="s">
        <v>52</v>
      </c>
      <c r="D9178" t="s">
        <v>18</v>
      </c>
      <c r="E9178">
        <v>88</v>
      </c>
      <c r="F9178">
        <v>1863</v>
      </c>
      <c r="G9178">
        <v>90.502389543860005</v>
      </c>
      <c r="H9178">
        <v>2</v>
      </c>
      <c r="I9178" t="s">
        <v>11</v>
      </c>
      <c r="J9178" t="s">
        <v>41</v>
      </c>
      <c r="K9178">
        <v>52.637149445868999</v>
      </c>
      <c r="L9178">
        <v>4.8289720485699004</v>
      </c>
      <c r="M9178" t="s">
        <v>69</v>
      </c>
    </row>
    <row r="9179" spans="1:13" x14ac:dyDescent="0.35">
      <c r="A9179" t="s">
        <v>11178</v>
      </c>
      <c r="B9179" t="s">
        <v>9001</v>
      </c>
      <c r="C9179" t="s">
        <v>50</v>
      </c>
      <c r="D9179" t="s">
        <v>16</v>
      </c>
      <c r="E9179">
        <v>39</v>
      </c>
      <c r="F9179">
        <v>4980</v>
      </c>
      <c r="G9179">
        <v>50.034304202062003</v>
      </c>
      <c r="H9179">
        <v>4</v>
      </c>
      <c r="I9179" t="s">
        <v>14</v>
      </c>
      <c r="J9179" t="s">
        <v>44</v>
      </c>
      <c r="K9179">
        <v>184.41422705916</v>
      </c>
      <c r="L9179">
        <v>4.8290509577233003</v>
      </c>
      <c r="M9179" t="s">
        <v>68</v>
      </c>
    </row>
    <row r="9180" spans="1:13" x14ac:dyDescent="0.35">
      <c r="A9180" t="s">
        <v>12380</v>
      </c>
      <c r="B9180" t="s">
        <v>7799</v>
      </c>
      <c r="C9180" t="s">
        <v>55</v>
      </c>
      <c r="D9180" t="s">
        <v>21</v>
      </c>
      <c r="E9180">
        <v>46</v>
      </c>
      <c r="F9180">
        <v>3539</v>
      </c>
      <c r="G9180">
        <v>95.002964852401007</v>
      </c>
      <c r="H9180">
        <v>1</v>
      </c>
      <c r="I9180" t="s">
        <v>10</v>
      </c>
      <c r="J9180" t="s">
        <v>42</v>
      </c>
      <c r="K9180">
        <v>72.515012099242</v>
      </c>
      <c r="L9180">
        <v>4.8291776786708001</v>
      </c>
      <c r="M9180" t="s">
        <v>68</v>
      </c>
    </row>
    <row r="9181" spans="1:13" x14ac:dyDescent="0.35">
      <c r="A9181" t="s">
        <v>12799</v>
      </c>
      <c r="B9181" t="s">
        <v>7380</v>
      </c>
      <c r="C9181" t="s">
        <v>55</v>
      </c>
      <c r="D9181" t="s">
        <v>21</v>
      </c>
      <c r="E9181">
        <v>82</v>
      </c>
      <c r="F9181">
        <v>4001</v>
      </c>
      <c r="G9181">
        <v>94.845639032682996</v>
      </c>
      <c r="H9181">
        <v>1</v>
      </c>
      <c r="I9181" t="s">
        <v>10</v>
      </c>
      <c r="J9181" t="s">
        <v>42</v>
      </c>
      <c r="K9181">
        <v>128.58728349719999</v>
      </c>
      <c r="L9181">
        <v>4.8291879387031997</v>
      </c>
      <c r="M9181" t="s">
        <v>69</v>
      </c>
    </row>
    <row r="9182" spans="1:13" x14ac:dyDescent="0.35">
      <c r="A9182" t="s">
        <v>17346</v>
      </c>
      <c r="B9182" t="s">
        <v>2833</v>
      </c>
      <c r="C9182" t="s">
        <v>47</v>
      </c>
      <c r="D9182" t="s">
        <v>9</v>
      </c>
      <c r="E9182">
        <v>21</v>
      </c>
      <c r="F9182">
        <v>342</v>
      </c>
      <c r="G9182">
        <v>86.442410221168004</v>
      </c>
      <c r="H9182">
        <v>4</v>
      </c>
      <c r="I9182" t="s">
        <v>14</v>
      </c>
      <c r="J9182" t="s">
        <v>44</v>
      </c>
      <c r="K9182">
        <v>134.71888980227999</v>
      </c>
      <c r="L9182">
        <v>4.8292107708312004</v>
      </c>
      <c r="M9182" t="s">
        <v>64</v>
      </c>
    </row>
    <row r="9183" spans="1:13" x14ac:dyDescent="0.35">
      <c r="A9183" t="s">
        <v>15098</v>
      </c>
      <c r="B9183" t="s">
        <v>5081</v>
      </c>
      <c r="C9183" t="s">
        <v>54</v>
      </c>
      <c r="D9183" t="s">
        <v>20</v>
      </c>
      <c r="E9183">
        <v>32</v>
      </c>
      <c r="F9183">
        <v>872</v>
      </c>
      <c r="G9183">
        <v>99.278291917786007</v>
      </c>
      <c r="H9183">
        <v>2</v>
      </c>
      <c r="I9183" t="s">
        <v>11</v>
      </c>
      <c r="J9183" t="s">
        <v>41</v>
      </c>
      <c r="K9183">
        <v>52.873427278885003</v>
      </c>
      <c r="L9183">
        <v>4.8294543152653997</v>
      </c>
      <c r="M9183" t="s">
        <v>66</v>
      </c>
    </row>
    <row r="9184" spans="1:13" x14ac:dyDescent="0.35">
      <c r="A9184" t="s">
        <v>10675</v>
      </c>
      <c r="B9184" t="s">
        <v>9504</v>
      </c>
      <c r="C9184" t="s">
        <v>55</v>
      </c>
      <c r="D9184" t="s">
        <v>21</v>
      </c>
      <c r="E9184">
        <v>59</v>
      </c>
      <c r="F9184">
        <v>4934</v>
      </c>
      <c r="G9184">
        <v>75.061404477913001</v>
      </c>
      <c r="H9184">
        <v>3</v>
      </c>
      <c r="I9184" t="s">
        <v>13</v>
      </c>
      <c r="J9184" t="s">
        <v>43</v>
      </c>
      <c r="K9184">
        <v>81.405509704113996</v>
      </c>
      <c r="L9184">
        <v>4.8295329813108996</v>
      </c>
      <c r="M9184" t="s">
        <v>68</v>
      </c>
    </row>
    <row r="9185" spans="1:13" x14ac:dyDescent="0.35">
      <c r="A9185" t="s">
        <v>19506</v>
      </c>
      <c r="B9185" t="s">
        <v>673</v>
      </c>
      <c r="C9185" t="s">
        <v>49</v>
      </c>
      <c r="D9185" t="s">
        <v>15</v>
      </c>
      <c r="E9185">
        <v>88</v>
      </c>
      <c r="F9185">
        <v>3186</v>
      </c>
      <c r="G9185">
        <v>90.614526424434004</v>
      </c>
      <c r="H9185">
        <v>1</v>
      </c>
      <c r="I9185" t="s">
        <v>10</v>
      </c>
      <c r="J9185" t="s">
        <v>42</v>
      </c>
      <c r="K9185">
        <v>11.835475685611</v>
      </c>
      <c r="L9185">
        <v>4.8296367457102001</v>
      </c>
      <c r="M9185" t="s">
        <v>64</v>
      </c>
    </row>
    <row r="9186" spans="1:13" x14ac:dyDescent="0.35">
      <c r="A9186" t="s">
        <v>10815</v>
      </c>
      <c r="B9186" t="s">
        <v>9364</v>
      </c>
      <c r="C9186" t="s">
        <v>55</v>
      </c>
      <c r="D9186" t="s">
        <v>21</v>
      </c>
      <c r="E9186">
        <v>45</v>
      </c>
      <c r="F9186">
        <v>1418</v>
      </c>
      <c r="G9186">
        <v>54.481963977957001</v>
      </c>
      <c r="H9186">
        <v>4</v>
      </c>
      <c r="I9186" t="s">
        <v>14</v>
      </c>
      <c r="J9186" t="s">
        <v>44</v>
      </c>
      <c r="K9186">
        <v>59.935747139236</v>
      </c>
      <c r="L9186">
        <v>4.8297689123546999</v>
      </c>
      <c r="M9186" t="s">
        <v>65</v>
      </c>
    </row>
    <row r="9187" spans="1:13" x14ac:dyDescent="0.35">
      <c r="A9187" t="s">
        <v>11000</v>
      </c>
      <c r="B9187" t="s">
        <v>9179</v>
      </c>
      <c r="C9187" t="s">
        <v>47</v>
      </c>
      <c r="D9187" t="s">
        <v>9</v>
      </c>
      <c r="E9187">
        <v>69</v>
      </c>
      <c r="F9187">
        <v>2096</v>
      </c>
      <c r="G9187">
        <v>61.292747274926001</v>
      </c>
      <c r="H9187">
        <v>3</v>
      </c>
      <c r="I9187" t="s">
        <v>13</v>
      </c>
      <c r="J9187" t="s">
        <v>43</v>
      </c>
      <c r="K9187">
        <v>63.790786027023003</v>
      </c>
      <c r="L9187">
        <v>4.8302217141865</v>
      </c>
      <c r="M9187" t="s">
        <v>68</v>
      </c>
    </row>
    <row r="9188" spans="1:13" x14ac:dyDescent="0.35">
      <c r="A9188" t="s">
        <v>19747</v>
      </c>
      <c r="B9188" t="s">
        <v>432</v>
      </c>
      <c r="C9188" t="s">
        <v>52</v>
      </c>
      <c r="D9188" t="s">
        <v>18</v>
      </c>
      <c r="E9188">
        <v>47</v>
      </c>
      <c r="F9188">
        <v>829</v>
      </c>
      <c r="G9188">
        <v>65.626287736105994</v>
      </c>
      <c r="H9188">
        <v>2</v>
      </c>
      <c r="I9188" t="s">
        <v>11</v>
      </c>
      <c r="J9188" t="s">
        <v>41</v>
      </c>
      <c r="K9188">
        <v>161.36825637541</v>
      </c>
      <c r="L9188">
        <v>4.8302734133117999</v>
      </c>
      <c r="M9188" t="s">
        <v>64</v>
      </c>
    </row>
    <row r="9189" spans="1:13" x14ac:dyDescent="0.35">
      <c r="A9189" t="s">
        <v>10418</v>
      </c>
      <c r="B9189" t="s">
        <v>9761</v>
      </c>
      <c r="C9189" t="s">
        <v>54</v>
      </c>
      <c r="D9189" t="s">
        <v>20</v>
      </c>
      <c r="E9189">
        <v>53</v>
      </c>
      <c r="F9189">
        <v>4100</v>
      </c>
      <c r="G9189">
        <v>87.126808427898993</v>
      </c>
      <c r="H9189">
        <v>2</v>
      </c>
      <c r="I9189" t="s">
        <v>11</v>
      </c>
      <c r="J9189" t="s">
        <v>41</v>
      </c>
      <c r="K9189">
        <v>52.441241464329003</v>
      </c>
      <c r="L9189">
        <v>4.8303153541836004</v>
      </c>
      <c r="M9189" t="s">
        <v>64</v>
      </c>
    </row>
    <row r="9190" spans="1:13" x14ac:dyDescent="0.35">
      <c r="A9190" t="s">
        <v>20063</v>
      </c>
      <c r="B9190" t="s">
        <v>116</v>
      </c>
      <c r="C9190" t="s">
        <v>53</v>
      </c>
      <c r="D9190" t="s">
        <v>19</v>
      </c>
      <c r="E9190">
        <v>54</v>
      </c>
      <c r="F9190">
        <v>313</v>
      </c>
      <c r="G9190">
        <v>62.820603358305</v>
      </c>
      <c r="H9190">
        <v>3</v>
      </c>
      <c r="I9190" t="s">
        <v>13</v>
      </c>
      <c r="J9190" t="s">
        <v>43</v>
      </c>
      <c r="K9190">
        <v>88.122007913369998</v>
      </c>
      <c r="L9190">
        <v>4.8303894175783997</v>
      </c>
      <c r="M9190" t="s">
        <v>65</v>
      </c>
    </row>
    <row r="9191" spans="1:13" x14ac:dyDescent="0.35">
      <c r="A9191" t="s">
        <v>11118</v>
      </c>
      <c r="B9191" t="s">
        <v>9061</v>
      </c>
      <c r="C9191" t="s">
        <v>47</v>
      </c>
      <c r="D9191" t="s">
        <v>9</v>
      </c>
      <c r="E9191">
        <v>53</v>
      </c>
      <c r="F9191">
        <v>1793</v>
      </c>
      <c r="G9191">
        <v>52.385929872159998</v>
      </c>
      <c r="H9191">
        <v>2</v>
      </c>
      <c r="I9191" t="s">
        <v>11</v>
      </c>
      <c r="J9191" t="s">
        <v>41</v>
      </c>
      <c r="K9191">
        <v>52.668063588670002</v>
      </c>
      <c r="L9191">
        <v>4.8309436355911997</v>
      </c>
      <c r="M9191" t="s">
        <v>69</v>
      </c>
    </row>
    <row r="9192" spans="1:13" x14ac:dyDescent="0.35">
      <c r="A9192" t="s">
        <v>19172</v>
      </c>
      <c r="B9192" t="s">
        <v>1007</v>
      </c>
      <c r="C9192" t="s">
        <v>50</v>
      </c>
      <c r="D9192" t="s">
        <v>16</v>
      </c>
      <c r="E9192">
        <v>57</v>
      </c>
      <c r="F9192">
        <v>958</v>
      </c>
      <c r="G9192">
        <v>95.507090490218999</v>
      </c>
      <c r="H9192">
        <v>2</v>
      </c>
      <c r="I9192" t="s">
        <v>11</v>
      </c>
      <c r="J9192" t="s">
        <v>41</v>
      </c>
      <c r="K9192">
        <v>64.031148254952001</v>
      </c>
      <c r="L9192">
        <v>4.8310238867753004</v>
      </c>
      <c r="M9192" t="s">
        <v>69</v>
      </c>
    </row>
    <row r="9193" spans="1:13" x14ac:dyDescent="0.35">
      <c r="A9193" t="s">
        <v>12973</v>
      </c>
      <c r="B9193" t="s">
        <v>7206</v>
      </c>
      <c r="C9193" t="s">
        <v>53</v>
      </c>
      <c r="D9193" t="s">
        <v>19</v>
      </c>
      <c r="E9193">
        <v>55</v>
      </c>
      <c r="F9193">
        <v>3748</v>
      </c>
      <c r="G9193">
        <v>59.222413821342997</v>
      </c>
      <c r="H9193">
        <v>4</v>
      </c>
      <c r="I9193" t="s">
        <v>14</v>
      </c>
      <c r="J9193" t="s">
        <v>44</v>
      </c>
      <c r="K9193">
        <v>157.78207096134</v>
      </c>
      <c r="L9193">
        <v>4.8311879385636001</v>
      </c>
      <c r="M9193" t="s">
        <v>68</v>
      </c>
    </row>
    <row r="9194" spans="1:13" x14ac:dyDescent="0.35">
      <c r="A9194" t="s">
        <v>12084</v>
      </c>
      <c r="B9194" t="s">
        <v>8095</v>
      </c>
      <c r="C9194" t="s">
        <v>55</v>
      </c>
      <c r="D9194" t="s">
        <v>21</v>
      </c>
      <c r="E9194">
        <v>89</v>
      </c>
      <c r="F9194">
        <v>1338</v>
      </c>
      <c r="G9194">
        <v>97.107383406663004</v>
      </c>
      <c r="H9194">
        <v>2</v>
      </c>
      <c r="I9194" t="s">
        <v>11</v>
      </c>
      <c r="J9194" t="s">
        <v>41</v>
      </c>
      <c r="K9194">
        <v>31.60972032059</v>
      </c>
      <c r="L9194">
        <v>4.8312603937076997</v>
      </c>
      <c r="M9194" t="s">
        <v>68</v>
      </c>
    </row>
    <row r="9195" spans="1:13" x14ac:dyDescent="0.35">
      <c r="A9195" t="s">
        <v>14328</v>
      </c>
      <c r="B9195" t="s">
        <v>5851</v>
      </c>
      <c r="C9195" t="s">
        <v>53</v>
      </c>
      <c r="D9195" t="s">
        <v>19</v>
      </c>
      <c r="E9195">
        <v>52</v>
      </c>
      <c r="F9195">
        <v>1243</v>
      </c>
      <c r="G9195">
        <v>74.590356501966994</v>
      </c>
      <c r="H9195">
        <v>1</v>
      </c>
      <c r="I9195" t="s">
        <v>10</v>
      </c>
      <c r="J9195" t="s">
        <v>42</v>
      </c>
      <c r="K9195">
        <v>41.212851801676003</v>
      </c>
      <c r="L9195">
        <v>4.8315153280486998</v>
      </c>
      <c r="M9195" t="s">
        <v>66</v>
      </c>
    </row>
    <row r="9196" spans="1:13" x14ac:dyDescent="0.35">
      <c r="A9196" t="s">
        <v>15920</v>
      </c>
      <c r="B9196" t="s">
        <v>4259</v>
      </c>
      <c r="C9196" t="s">
        <v>52</v>
      </c>
      <c r="D9196" t="s">
        <v>18</v>
      </c>
      <c r="E9196">
        <v>20</v>
      </c>
      <c r="F9196">
        <v>1877</v>
      </c>
      <c r="G9196">
        <v>75.195009854210994</v>
      </c>
      <c r="H9196">
        <v>4</v>
      </c>
      <c r="I9196" t="s">
        <v>14</v>
      </c>
      <c r="J9196" t="s">
        <v>44</v>
      </c>
      <c r="K9196">
        <v>86.485202063716002</v>
      </c>
      <c r="L9196">
        <v>4.8319609174832996</v>
      </c>
      <c r="M9196" t="s">
        <v>66</v>
      </c>
    </row>
    <row r="9197" spans="1:13" x14ac:dyDescent="0.35">
      <c r="A9197" t="s">
        <v>15804</v>
      </c>
      <c r="B9197" t="s">
        <v>4375</v>
      </c>
      <c r="C9197" t="s">
        <v>53</v>
      </c>
      <c r="D9197" t="s">
        <v>19</v>
      </c>
      <c r="E9197">
        <v>18</v>
      </c>
      <c r="F9197">
        <v>1035</v>
      </c>
      <c r="G9197">
        <v>55.568145888979998</v>
      </c>
      <c r="H9197">
        <v>2</v>
      </c>
      <c r="I9197" t="s">
        <v>11</v>
      </c>
      <c r="J9197" t="s">
        <v>41</v>
      </c>
      <c r="K9197">
        <v>164.11284494539001</v>
      </c>
      <c r="L9197">
        <v>4.8321251036798998</v>
      </c>
      <c r="M9197" t="s">
        <v>68</v>
      </c>
    </row>
    <row r="9198" spans="1:13" x14ac:dyDescent="0.35">
      <c r="A9198" t="s">
        <v>15756</v>
      </c>
      <c r="B9198" t="s">
        <v>4423</v>
      </c>
      <c r="C9198" t="s">
        <v>47</v>
      </c>
      <c r="D9198" t="s">
        <v>9</v>
      </c>
      <c r="E9198">
        <v>32</v>
      </c>
      <c r="F9198">
        <v>185</v>
      </c>
      <c r="G9198">
        <v>97.556501846605002</v>
      </c>
      <c r="H9198">
        <v>1</v>
      </c>
      <c r="I9198" t="s">
        <v>10</v>
      </c>
      <c r="J9198" t="s">
        <v>42</v>
      </c>
      <c r="K9198">
        <v>133.47116540625001</v>
      </c>
      <c r="L9198">
        <v>4.8322191311002003</v>
      </c>
      <c r="M9198" t="s">
        <v>68</v>
      </c>
    </row>
    <row r="9199" spans="1:13" x14ac:dyDescent="0.35">
      <c r="A9199" t="s">
        <v>19769</v>
      </c>
      <c r="B9199" t="s">
        <v>410</v>
      </c>
      <c r="C9199" t="s">
        <v>49</v>
      </c>
      <c r="D9199" t="s">
        <v>15</v>
      </c>
      <c r="E9199">
        <v>69</v>
      </c>
      <c r="F9199">
        <v>4883</v>
      </c>
      <c r="G9199">
        <v>58.172307327276002</v>
      </c>
      <c r="H9199">
        <v>2</v>
      </c>
      <c r="I9199" t="s">
        <v>11</v>
      </c>
      <c r="J9199" t="s">
        <v>41</v>
      </c>
      <c r="K9199">
        <v>47.232577744869999</v>
      </c>
      <c r="L9199">
        <v>4.8322834218850002</v>
      </c>
      <c r="M9199" t="s">
        <v>66</v>
      </c>
    </row>
    <row r="9200" spans="1:13" x14ac:dyDescent="0.35">
      <c r="A9200" t="s">
        <v>14287</v>
      </c>
      <c r="B9200" t="s">
        <v>5892</v>
      </c>
      <c r="C9200" t="s">
        <v>53</v>
      </c>
      <c r="D9200" t="s">
        <v>19</v>
      </c>
      <c r="E9200">
        <v>89</v>
      </c>
      <c r="F9200">
        <v>3824</v>
      </c>
      <c r="G9200">
        <v>74.609805458243002</v>
      </c>
      <c r="H9200">
        <v>4</v>
      </c>
      <c r="I9200" t="s">
        <v>14</v>
      </c>
      <c r="J9200" t="s">
        <v>44</v>
      </c>
      <c r="K9200">
        <v>52.139192885356998</v>
      </c>
      <c r="L9200">
        <v>4.8324360587757003</v>
      </c>
      <c r="M9200" t="s">
        <v>68</v>
      </c>
    </row>
    <row r="9201" spans="1:13" x14ac:dyDescent="0.35">
      <c r="A9201" t="s">
        <v>10369</v>
      </c>
      <c r="B9201" t="s">
        <v>9810</v>
      </c>
      <c r="C9201" t="s">
        <v>47</v>
      </c>
      <c r="D9201" t="s">
        <v>9</v>
      </c>
      <c r="E9201">
        <v>93</v>
      </c>
      <c r="F9201">
        <v>1165</v>
      </c>
      <c r="G9201">
        <v>58.095508004100999</v>
      </c>
      <c r="H9201">
        <v>3</v>
      </c>
      <c r="I9201" t="s">
        <v>13</v>
      </c>
      <c r="J9201" t="s">
        <v>43</v>
      </c>
      <c r="K9201">
        <v>199.19797607480001</v>
      </c>
      <c r="L9201">
        <v>4.8326245155188001</v>
      </c>
      <c r="M9201" t="s">
        <v>67</v>
      </c>
    </row>
    <row r="9202" spans="1:13" x14ac:dyDescent="0.35">
      <c r="A9202" t="s">
        <v>17646</v>
      </c>
      <c r="B9202" t="s">
        <v>2533</v>
      </c>
      <c r="C9202" t="s">
        <v>53</v>
      </c>
      <c r="D9202" t="s">
        <v>19</v>
      </c>
      <c r="E9202">
        <v>54</v>
      </c>
      <c r="F9202">
        <v>1219</v>
      </c>
      <c r="G9202">
        <v>75.709419870519</v>
      </c>
      <c r="H9202">
        <v>1</v>
      </c>
      <c r="I9202" t="s">
        <v>10</v>
      </c>
      <c r="J9202" t="s">
        <v>42</v>
      </c>
      <c r="K9202">
        <v>192.15186333166</v>
      </c>
      <c r="L9202">
        <v>4.8331045817111997</v>
      </c>
      <c r="M9202" t="s">
        <v>64</v>
      </c>
    </row>
    <row r="9203" spans="1:13" x14ac:dyDescent="0.35">
      <c r="A9203" t="s">
        <v>11259</v>
      </c>
      <c r="B9203" t="s">
        <v>8920</v>
      </c>
      <c r="C9203" t="s">
        <v>50</v>
      </c>
      <c r="D9203" t="s">
        <v>16</v>
      </c>
      <c r="E9203">
        <v>78</v>
      </c>
      <c r="F9203">
        <v>2474</v>
      </c>
      <c r="G9203">
        <v>80.667539504963003</v>
      </c>
      <c r="H9203">
        <v>4</v>
      </c>
      <c r="I9203" t="s">
        <v>14</v>
      </c>
      <c r="J9203" t="s">
        <v>44</v>
      </c>
      <c r="K9203">
        <v>198.47479291165999</v>
      </c>
      <c r="L9203">
        <v>4.8337898689251002</v>
      </c>
      <c r="M9203" t="s">
        <v>66</v>
      </c>
    </row>
    <row r="9204" spans="1:13" x14ac:dyDescent="0.35">
      <c r="A9204" t="s">
        <v>18292</v>
      </c>
      <c r="B9204" t="s">
        <v>1887</v>
      </c>
      <c r="C9204" t="s">
        <v>52</v>
      </c>
      <c r="D9204" t="s">
        <v>18</v>
      </c>
      <c r="E9204">
        <v>24</v>
      </c>
      <c r="F9204">
        <v>4906</v>
      </c>
      <c r="G9204">
        <v>97.394382028080003</v>
      </c>
      <c r="H9204">
        <v>4</v>
      </c>
      <c r="I9204" t="s">
        <v>14</v>
      </c>
      <c r="J9204" t="s">
        <v>44</v>
      </c>
      <c r="K9204">
        <v>176.58258261028999</v>
      </c>
      <c r="L9204">
        <v>4.8341754386230997</v>
      </c>
      <c r="M9204" t="s">
        <v>67</v>
      </c>
    </row>
    <row r="9205" spans="1:13" x14ac:dyDescent="0.35">
      <c r="A9205" t="s">
        <v>14974</v>
      </c>
      <c r="B9205" t="s">
        <v>5205</v>
      </c>
      <c r="C9205" t="s">
        <v>49</v>
      </c>
      <c r="D9205" t="s">
        <v>15</v>
      </c>
      <c r="E9205">
        <v>87</v>
      </c>
      <c r="F9205">
        <v>2546</v>
      </c>
      <c r="G9205">
        <v>88.846514747547999</v>
      </c>
      <c r="H9205">
        <v>2</v>
      </c>
      <c r="I9205" t="s">
        <v>11</v>
      </c>
      <c r="J9205" t="s">
        <v>41</v>
      </c>
      <c r="K9205">
        <v>147.29455535598001</v>
      </c>
      <c r="L9205">
        <v>4.8342114016017996</v>
      </c>
      <c r="M9205" t="s">
        <v>68</v>
      </c>
    </row>
    <row r="9206" spans="1:13" x14ac:dyDescent="0.35">
      <c r="A9206" t="s">
        <v>11732</v>
      </c>
      <c r="B9206" t="s">
        <v>8447</v>
      </c>
      <c r="C9206" t="s">
        <v>48</v>
      </c>
      <c r="D9206" t="s">
        <v>12</v>
      </c>
      <c r="E9206">
        <v>39</v>
      </c>
      <c r="F9206">
        <v>155</v>
      </c>
      <c r="G9206">
        <v>80.429268455745003</v>
      </c>
      <c r="H9206">
        <v>2</v>
      </c>
      <c r="I9206" t="s">
        <v>11</v>
      </c>
      <c r="J9206" t="s">
        <v>41</v>
      </c>
      <c r="K9206">
        <v>71.141073351006995</v>
      </c>
      <c r="L9206">
        <v>4.8342771429136997</v>
      </c>
      <c r="M9206" t="s">
        <v>67</v>
      </c>
    </row>
    <row r="9207" spans="1:13" x14ac:dyDescent="0.35">
      <c r="A9207" t="s">
        <v>16009</v>
      </c>
      <c r="B9207" t="s">
        <v>4170</v>
      </c>
      <c r="C9207" t="s">
        <v>51</v>
      </c>
      <c r="D9207" t="s">
        <v>17</v>
      </c>
      <c r="E9207">
        <v>55</v>
      </c>
      <c r="F9207">
        <v>1103</v>
      </c>
      <c r="G9207">
        <v>60.478590852026997</v>
      </c>
      <c r="H9207">
        <v>4</v>
      </c>
      <c r="I9207" t="s">
        <v>14</v>
      </c>
      <c r="J9207" t="s">
        <v>44</v>
      </c>
      <c r="K9207">
        <v>73.241450249341995</v>
      </c>
      <c r="L9207">
        <v>4.8345391917341001</v>
      </c>
      <c r="M9207" t="s">
        <v>67</v>
      </c>
    </row>
    <row r="9208" spans="1:13" x14ac:dyDescent="0.35">
      <c r="A9208" t="s">
        <v>12374</v>
      </c>
      <c r="B9208" t="s">
        <v>7805</v>
      </c>
      <c r="C9208" t="s">
        <v>49</v>
      </c>
      <c r="D9208" t="s">
        <v>15</v>
      </c>
      <c r="E9208">
        <v>90</v>
      </c>
      <c r="F9208">
        <v>4234</v>
      </c>
      <c r="G9208">
        <v>51.667101534975998</v>
      </c>
      <c r="H9208">
        <v>1</v>
      </c>
      <c r="I9208" t="s">
        <v>10</v>
      </c>
      <c r="J9208" t="s">
        <v>42</v>
      </c>
      <c r="K9208">
        <v>86.205068653159998</v>
      </c>
      <c r="L9208">
        <v>4.8346244948866</v>
      </c>
      <c r="M9208" t="s">
        <v>67</v>
      </c>
    </row>
    <row r="9209" spans="1:13" x14ac:dyDescent="0.35">
      <c r="A9209" t="s">
        <v>16385</v>
      </c>
      <c r="B9209" t="s">
        <v>3794</v>
      </c>
      <c r="C9209" t="s">
        <v>47</v>
      </c>
      <c r="D9209" t="s">
        <v>9</v>
      </c>
      <c r="E9209">
        <v>18</v>
      </c>
      <c r="F9209">
        <v>367</v>
      </c>
      <c r="G9209">
        <v>90.168996619883004</v>
      </c>
      <c r="H9209">
        <v>3</v>
      </c>
      <c r="I9209" t="s">
        <v>13</v>
      </c>
      <c r="J9209" t="s">
        <v>43</v>
      </c>
      <c r="K9209">
        <v>138.53439859586001</v>
      </c>
      <c r="L9209">
        <v>4.8347547517337999</v>
      </c>
      <c r="M9209" t="s">
        <v>69</v>
      </c>
    </row>
    <row r="9210" spans="1:13" x14ac:dyDescent="0.35">
      <c r="A9210" t="s">
        <v>16763</v>
      </c>
      <c r="B9210" t="s">
        <v>3416</v>
      </c>
      <c r="C9210" t="s">
        <v>52</v>
      </c>
      <c r="D9210" t="s">
        <v>18</v>
      </c>
      <c r="E9210">
        <v>54</v>
      </c>
      <c r="F9210">
        <v>2596</v>
      </c>
      <c r="G9210">
        <v>56.218549598628002</v>
      </c>
      <c r="H9210">
        <v>3</v>
      </c>
      <c r="I9210" t="s">
        <v>13</v>
      </c>
      <c r="J9210" t="s">
        <v>43</v>
      </c>
      <c r="K9210">
        <v>82.545248598406999</v>
      </c>
      <c r="L9210">
        <v>4.8348985946219001</v>
      </c>
      <c r="M9210" t="s">
        <v>64</v>
      </c>
    </row>
    <row r="9211" spans="1:13" x14ac:dyDescent="0.35">
      <c r="A9211" t="s">
        <v>11080</v>
      </c>
      <c r="B9211" t="s">
        <v>9099</v>
      </c>
      <c r="C9211" t="s">
        <v>54</v>
      </c>
      <c r="D9211" t="s">
        <v>20</v>
      </c>
      <c r="E9211">
        <v>10</v>
      </c>
      <c r="F9211">
        <v>375</v>
      </c>
      <c r="G9211">
        <v>69.708356697026005</v>
      </c>
      <c r="H9211">
        <v>2</v>
      </c>
      <c r="I9211" t="s">
        <v>11</v>
      </c>
      <c r="J9211" t="s">
        <v>41</v>
      </c>
      <c r="K9211">
        <v>62.641280274617003</v>
      </c>
      <c r="L9211">
        <v>4.8350379284446996</v>
      </c>
      <c r="M9211" t="s">
        <v>64</v>
      </c>
    </row>
    <row r="9212" spans="1:13" x14ac:dyDescent="0.35">
      <c r="A9212" t="s">
        <v>12943</v>
      </c>
      <c r="B9212" t="s">
        <v>7236</v>
      </c>
      <c r="C9212" t="s">
        <v>55</v>
      </c>
      <c r="D9212" t="s">
        <v>21</v>
      </c>
      <c r="E9212">
        <v>14</v>
      </c>
      <c r="F9212">
        <v>4367</v>
      </c>
      <c r="G9212">
        <v>94.473875712452994</v>
      </c>
      <c r="H9212">
        <v>2</v>
      </c>
      <c r="I9212" t="s">
        <v>11</v>
      </c>
      <c r="J9212" t="s">
        <v>41</v>
      </c>
      <c r="K9212">
        <v>118.55149797423999</v>
      </c>
      <c r="L9212">
        <v>4.8353952754576</v>
      </c>
      <c r="M9212" t="s">
        <v>67</v>
      </c>
    </row>
    <row r="9213" spans="1:13" x14ac:dyDescent="0.35">
      <c r="A9213" t="s">
        <v>11956</v>
      </c>
      <c r="B9213" t="s">
        <v>8223</v>
      </c>
      <c r="C9213" t="s">
        <v>48</v>
      </c>
      <c r="D9213" t="s">
        <v>12</v>
      </c>
      <c r="E9213">
        <v>61</v>
      </c>
      <c r="F9213">
        <v>889</v>
      </c>
      <c r="G9213">
        <v>66.830443431950997</v>
      </c>
      <c r="H9213">
        <v>4</v>
      </c>
      <c r="I9213" t="s">
        <v>14</v>
      </c>
      <c r="J9213" t="s">
        <v>44</v>
      </c>
      <c r="K9213">
        <v>39.516054049840001</v>
      </c>
      <c r="L9213">
        <v>4.8357713697362996</v>
      </c>
      <c r="M9213" t="s">
        <v>67</v>
      </c>
    </row>
    <row r="9214" spans="1:13" x14ac:dyDescent="0.35">
      <c r="A9214" t="s">
        <v>19705</v>
      </c>
      <c r="B9214" t="s">
        <v>474</v>
      </c>
      <c r="C9214" t="s">
        <v>49</v>
      </c>
      <c r="D9214" t="s">
        <v>15</v>
      </c>
      <c r="E9214">
        <v>43</v>
      </c>
      <c r="F9214">
        <v>4962</v>
      </c>
      <c r="G9214">
        <v>66.783642615746999</v>
      </c>
      <c r="H9214">
        <v>3</v>
      </c>
      <c r="I9214" t="s">
        <v>13</v>
      </c>
      <c r="J9214" t="s">
        <v>43</v>
      </c>
      <c r="K9214">
        <v>61.642386116826998</v>
      </c>
      <c r="L9214">
        <v>4.8358046508885</v>
      </c>
      <c r="M9214" t="s">
        <v>67</v>
      </c>
    </row>
    <row r="9215" spans="1:13" x14ac:dyDescent="0.35">
      <c r="A9215" t="s">
        <v>12684</v>
      </c>
      <c r="B9215" t="s">
        <v>7495</v>
      </c>
      <c r="C9215" t="s">
        <v>51</v>
      </c>
      <c r="D9215" t="s">
        <v>17</v>
      </c>
      <c r="E9215">
        <v>10</v>
      </c>
      <c r="F9215">
        <v>3945</v>
      </c>
      <c r="G9215">
        <v>72.604939282643997</v>
      </c>
      <c r="H9215">
        <v>4</v>
      </c>
      <c r="I9215" t="s">
        <v>14</v>
      </c>
      <c r="J9215" t="s">
        <v>44</v>
      </c>
      <c r="K9215">
        <v>114.03531528759</v>
      </c>
      <c r="L9215">
        <v>4.8359575035153997</v>
      </c>
      <c r="M9215" t="s">
        <v>67</v>
      </c>
    </row>
    <row r="9216" spans="1:13" x14ac:dyDescent="0.35">
      <c r="A9216" t="s">
        <v>20014</v>
      </c>
      <c r="B9216" t="s">
        <v>165</v>
      </c>
      <c r="C9216" t="s">
        <v>50</v>
      </c>
      <c r="D9216" t="s">
        <v>16</v>
      </c>
      <c r="E9216">
        <v>82</v>
      </c>
      <c r="F9216">
        <v>3032</v>
      </c>
      <c r="G9216">
        <v>81.516242047001001</v>
      </c>
      <c r="H9216">
        <v>2</v>
      </c>
      <c r="I9216" t="s">
        <v>11</v>
      </c>
      <c r="J9216" t="s">
        <v>41</v>
      </c>
      <c r="K9216">
        <v>98.370536749626993</v>
      </c>
      <c r="L9216">
        <v>4.8359657246690997</v>
      </c>
      <c r="M9216" t="s">
        <v>65</v>
      </c>
    </row>
    <row r="9217" spans="1:13" x14ac:dyDescent="0.35">
      <c r="A9217" t="s">
        <v>16123</v>
      </c>
      <c r="B9217" t="s">
        <v>4056</v>
      </c>
      <c r="C9217" t="s">
        <v>54</v>
      </c>
      <c r="D9217" t="s">
        <v>20</v>
      </c>
      <c r="E9217">
        <v>85</v>
      </c>
      <c r="F9217">
        <v>1319</v>
      </c>
      <c r="G9217">
        <v>63.530918140672</v>
      </c>
      <c r="H9217">
        <v>1</v>
      </c>
      <c r="I9217" t="s">
        <v>10</v>
      </c>
      <c r="J9217" t="s">
        <v>42</v>
      </c>
      <c r="K9217">
        <v>18.553314392663001</v>
      </c>
      <c r="L9217">
        <v>4.8361496294917004</v>
      </c>
      <c r="M9217" t="s">
        <v>67</v>
      </c>
    </row>
    <row r="9218" spans="1:13" x14ac:dyDescent="0.35">
      <c r="A9218" t="s">
        <v>16490</v>
      </c>
      <c r="B9218" t="s">
        <v>3689</v>
      </c>
      <c r="C9218" t="s">
        <v>49</v>
      </c>
      <c r="D9218" t="s">
        <v>15</v>
      </c>
      <c r="E9218">
        <v>38</v>
      </c>
      <c r="F9218">
        <v>3307</v>
      </c>
      <c r="G9218">
        <v>82.363158492451007</v>
      </c>
      <c r="H9218">
        <v>4</v>
      </c>
      <c r="I9218" t="s">
        <v>14</v>
      </c>
      <c r="J9218" t="s">
        <v>44</v>
      </c>
      <c r="K9218">
        <v>146.04525157110001</v>
      </c>
      <c r="L9218">
        <v>4.8364949590500004</v>
      </c>
      <c r="M9218" t="s">
        <v>69</v>
      </c>
    </row>
    <row r="9219" spans="1:13" x14ac:dyDescent="0.35">
      <c r="A9219" t="s">
        <v>17092</v>
      </c>
      <c r="B9219" t="s">
        <v>3087</v>
      </c>
      <c r="C9219" t="s">
        <v>54</v>
      </c>
      <c r="D9219" t="s">
        <v>20</v>
      </c>
      <c r="E9219">
        <v>50</v>
      </c>
      <c r="F9219">
        <v>1614</v>
      </c>
      <c r="G9219">
        <v>52.662867863583003</v>
      </c>
      <c r="H9219">
        <v>3</v>
      </c>
      <c r="I9219" t="s">
        <v>13</v>
      </c>
      <c r="J9219" t="s">
        <v>43</v>
      </c>
      <c r="K9219">
        <v>11.624238972306999</v>
      </c>
      <c r="L9219">
        <v>4.8365819591066002</v>
      </c>
      <c r="M9219" t="s">
        <v>64</v>
      </c>
    </row>
    <row r="9220" spans="1:13" x14ac:dyDescent="0.35">
      <c r="A9220" t="s">
        <v>19596</v>
      </c>
      <c r="B9220" t="s">
        <v>583</v>
      </c>
      <c r="C9220" t="s">
        <v>47</v>
      </c>
      <c r="D9220" t="s">
        <v>9</v>
      </c>
      <c r="E9220">
        <v>92</v>
      </c>
      <c r="F9220">
        <v>824</v>
      </c>
      <c r="G9220">
        <v>50.473687380041</v>
      </c>
      <c r="H9220">
        <v>4</v>
      </c>
      <c r="I9220" t="s">
        <v>14</v>
      </c>
      <c r="J9220" t="s">
        <v>44</v>
      </c>
      <c r="K9220">
        <v>54.453615815032002</v>
      </c>
      <c r="L9220">
        <v>4.8370274202893002</v>
      </c>
      <c r="M9220" t="s">
        <v>64</v>
      </c>
    </row>
    <row r="9221" spans="1:13" x14ac:dyDescent="0.35">
      <c r="A9221" t="s">
        <v>12406</v>
      </c>
      <c r="B9221" t="s">
        <v>7773</v>
      </c>
      <c r="C9221" t="s">
        <v>53</v>
      </c>
      <c r="D9221" t="s">
        <v>19</v>
      </c>
      <c r="E9221">
        <v>49</v>
      </c>
      <c r="F9221">
        <v>4907</v>
      </c>
      <c r="G9221">
        <v>69.460884124190002</v>
      </c>
      <c r="H9221">
        <v>4</v>
      </c>
      <c r="I9221" t="s">
        <v>14</v>
      </c>
      <c r="J9221" t="s">
        <v>44</v>
      </c>
      <c r="K9221">
        <v>193.36535060012</v>
      </c>
      <c r="L9221">
        <v>4.8370519584534</v>
      </c>
      <c r="M9221" t="s">
        <v>65</v>
      </c>
    </row>
    <row r="9222" spans="1:13" x14ac:dyDescent="0.35">
      <c r="A9222" t="s">
        <v>13370</v>
      </c>
      <c r="B9222" t="s">
        <v>6809</v>
      </c>
      <c r="C9222" t="s">
        <v>50</v>
      </c>
      <c r="D9222" t="s">
        <v>16</v>
      </c>
      <c r="E9222">
        <v>14</v>
      </c>
      <c r="F9222">
        <v>2688</v>
      </c>
      <c r="G9222">
        <v>55.843452035833003</v>
      </c>
      <c r="H9222">
        <v>2</v>
      </c>
      <c r="I9222" t="s">
        <v>11</v>
      </c>
      <c r="J9222" t="s">
        <v>41</v>
      </c>
      <c r="K9222">
        <v>56.969948790445002</v>
      </c>
      <c r="L9222">
        <v>4.8375448406762001</v>
      </c>
      <c r="M9222" t="s">
        <v>69</v>
      </c>
    </row>
    <row r="9223" spans="1:13" x14ac:dyDescent="0.35">
      <c r="A9223" t="s">
        <v>18136</v>
      </c>
      <c r="B9223" t="s">
        <v>2043</v>
      </c>
      <c r="C9223" t="s">
        <v>55</v>
      </c>
      <c r="D9223" t="s">
        <v>21</v>
      </c>
      <c r="E9223">
        <v>60</v>
      </c>
      <c r="F9223">
        <v>3179</v>
      </c>
      <c r="G9223">
        <v>57.501560925686</v>
      </c>
      <c r="H9223">
        <v>1</v>
      </c>
      <c r="I9223" t="s">
        <v>10</v>
      </c>
      <c r="J9223" t="s">
        <v>42</v>
      </c>
      <c r="K9223">
        <v>168.6164837112</v>
      </c>
      <c r="L9223">
        <v>4.8377780042387002</v>
      </c>
      <c r="M9223" t="s">
        <v>65</v>
      </c>
    </row>
    <row r="9224" spans="1:13" x14ac:dyDescent="0.35">
      <c r="A9224" t="s">
        <v>17758</v>
      </c>
      <c r="B9224" t="s">
        <v>2421</v>
      </c>
      <c r="C9224" t="s">
        <v>52</v>
      </c>
      <c r="D9224" t="s">
        <v>18</v>
      </c>
      <c r="E9224">
        <v>59</v>
      </c>
      <c r="F9224">
        <v>1322</v>
      </c>
      <c r="G9224">
        <v>99.513581904771996</v>
      </c>
      <c r="H9224">
        <v>4</v>
      </c>
      <c r="I9224" t="s">
        <v>14</v>
      </c>
      <c r="J9224" t="s">
        <v>44</v>
      </c>
      <c r="K9224">
        <v>162.95007650510999</v>
      </c>
      <c r="L9224">
        <v>4.8377799151207004</v>
      </c>
      <c r="M9224" t="s">
        <v>67</v>
      </c>
    </row>
    <row r="9225" spans="1:13" x14ac:dyDescent="0.35">
      <c r="A9225" t="s">
        <v>12277</v>
      </c>
      <c r="B9225" t="s">
        <v>7902</v>
      </c>
      <c r="C9225" t="s">
        <v>49</v>
      </c>
      <c r="D9225" t="s">
        <v>15</v>
      </c>
      <c r="E9225">
        <v>96</v>
      </c>
      <c r="F9225">
        <v>4127</v>
      </c>
      <c r="G9225">
        <v>59.076620722496997</v>
      </c>
      <c r="H9225">
        <v>4</v>
      </c>
      <c r="I9225" t="s">
        <v>14</v>
      </c>
      <c r="J9225" t="s">
        <v>44</v>
      </c>
      <c r="K9225">
        <v>105.0266395</v>
      </c>
      <c r="L9225">
        <v>4.8380178903658999</v>
      </c>
      <c r="M9225" t="s">
        <v>64</v>
      </c>
    </row>
    <row r="9226" spans="1:13" x14ac:dyDescent="0.35">
      <c r="A9226" t="s">
        <v>19860</v>
      </c>
      <c r="B9226" t="s">
        <v>319</v>
      </c>
      <c r="C9226" t="s">
        <v>52</v>
      </c>
      <c r="D9226" t="s">
        <v>18</v>
      </c>
      <c r="E9226">
        <v>59</v>
      </c>
      <c r="F9226">
        <v>1347</v>
      </c>
      <c r="G9226">
        <v>95.125831442622996</v>
      </c>
      <c r="H9226">
        <v>4</v>
      </c>
      <c r="I9226" t="s">
        <v>14</v>
      </c>
      <c r="J9226" t="s">
        <v>44</v>
      </c>
      <c r="K9226">
        <v>19.38682907386</v>
      </c>
      <c r="L9226">
        <v>4.8380775038639001</v>
      </c>
      <c r="M9226" t="s">
        <v>68</v>
      </c>
    </row>
    <row r="9227" spans="1:13" x14ac:dyDescent="0.35">
      <c r="A9227" t="s">
        <v>14332</v>
      </c>
      <c r="B9227" t="s">
        <v>5847</v>
      </c>
      <c r="C9227" t="s">
        <v>51</v>
      </c>
      <c r="D9227" t="s">
        <v>17</v>
      </c>
      <c r="E9227">
        <v>47</v>
      </c>
      <c r="F9227">
        <v>2857</v>
      </c>
      <c r="G9227">
        <v>76.545886081635999</v>
      </c>
      <c r="H9227">
        <v>3</v>
      </c>
      <c r="I9227" t="s">
        <v>13</v>
      </c>
      <c r="J9227" t="s">
        <v>43</v>
      </c>
      <c r="K9227">
        <v>98.332588073612001</v>
      </c>
      <c r="L9227">
        <v>4.8383800252917002</v>
      </c>
      <c r="M9227" t="s">
        <v>67</v>
      </c>
    </row>
    <row r="9228" spans="1:13" x14ac:dyDescent="0.35">
      <c r="A9228" t="s">
        <v>16589</v>
      </c>
      <c r="B9228" t="s">
        <v>3590</v>
      </c>
      <c r="C9228" t="s">
        <v>55</v>
      </c>
      <c r="D9228" t="s">
        <v>21</v>
      </c>
      <c r="E9228">
        <v>29</v>
      </c>
      <c r="F9228">
        <v>1227</v>
      </c>
      <c r="G9228">
        <v>89.058608824290005</v>
      </c>
      <c r="H9228">
        <v>4</v>
      </c>
      <c r="I9228" t="s">
        <v>14</v>
      </c>
      <c r="J9228" t="s">
        <v>44</v>
      </c>
      <c r="K9228">
        <v>166.66604996149999</v>
      </c>
      <c r="L9228">
        <v>4.8384256053644004</v>
      </c>
      <c r="M9228" t="s">
        <v>64</v>
      </c>
    </row>
    <row r="9229" spans="1:13" x14ac:dyDescent="0.35">
      <c r="A9229" t="s">
        <v>16144</v>
      </c>
      <c r="B9229" t="s">
        <v>4035</v>
      </c>
      <c r="C9229" t="s">
        <v>50</v>
      </c>
      <c r="D9229" t="s">
        <v>16</v>
      </c>
      <c r="E9229">
        <v>38</v>
      </c>
      <c r="F9229">
        <v>1311</v>
      </c>
      <c r="G9229">
        <v>82.273559896641999</v>
      </c>
      <c r="H9229">
        <v>2</v>
      </c>
      <c r="I9229" t="s">
        <v>11</v>
      </c>
      <c r="J9229" t="s">
        <v>41</v>
      </c>
      <c r="K9229">
        <v>51.065534557196997</v>
      </c>
      <c r="L9229">
        <v>4.8387355948703998</v>
      </c>
      <c r="M9229" t="s">
        <v>66</v>
      </c>
    </row>
    <row r="9230" spans="1:13" x14ac:dyDescent="0.35">
      <c r="A9230" t="s">
        <v>13863</v>
      </c>
      <c r="B9230" t="s">
        <v>6316</v>
      </c>
      <c r="C9230" t="s">
        <v>48</v>
      </c>
      <c r="D9230" t="s">
        <v>12</v>
      </c>
      <c r="E9230">
        <v>54</v>
      </c>
      <c r="F9230">
        <v>710</v>
      </c>
      <c r="G9230">
        <v>66.874686135421001</v>
      </c>
      <c r="H9230">
        <v>3</v>
      </c>
      <c r="I9230" t="s">
        <v>13</v>
      </c>
      <c r="J9230" t="s">
        <v>43</v>
      </c>
      <c r="K9230">
        <v>47.882118559832001</v>
      </c>
      <c r="L9230">
        <v>4.8388857845309996</v>
      </c>
      <c r="M9230" t="s">
        <v>64</v>
      </c>
    </row>
    <row r="9231" spans="1:13" x14ac:dyDescent="0.35">
      <c r="A9231" t="s">
        <v>15973</v>
      </c>
      <c r="B9231" t="s">
        <v>4206</v>
      </c>
      <c r="C9231" t="s">
        <v>50</v>
      </c>
      <c r="D9231" t="s">
        <v>16</v>
      </c>
      <c r="E9231">
        <v>64</v>
      </c>
      <c r="F9231">
        <v>3476</v>
      </c>
      <c r="G9231">
        <v>58.479330854796999</v>
      </c>
      <c r="H9231">
        <v>4</v>
      </c>
      <c r="I9231" t="s">
        <v>14</v>
      </c>
      <c r="J9231" t="s">
        <v>44</v>
      </c>
      <c r="K9231">
        <v>110.77641402528</v>
      </c>
      <c r="L9231">
        <v>4.8389689876034003</v>
      </c>
      <c r="M9231" t="s">
        <v>67</v>
      </c>
    </row>
    <row r="9232" spans="1:13" x14ac:dyDescent="0.35">
      <c r="A9232" t="s">
        <v>18379</v>
      </c>
      <c r="B9232" t="s">
        <v>1800</v>
      </c>
      <c r="C9232" t="s">
        <v>47</v>
      </c>
      <c r="D9232" t="s">
        <v>9</v>
      </c>
      <c r="E9232">
        <v>84</v>
      </c>
      <c r="F9232">
        <v>4969</v>
      </c>
      <c r="G9232">
        <v>88.309379710171996</v>
      </c>
      <c r="H9232">
        <v>1</v>
      </c>
      <c r="I9232" t="s">
        <v>10</v>
      </c>
      <c r="J9232" t="s">
        <v>42</v>
      </c>
      <c r="K9232">
        <v>162.40899189327999</v>
      </c>
      <c r="L9232">
        <v>4.8391573836493</v>
      </c>
      <c r="M9232" t="s">
        <v>68</v>
      </c>
    </row>
    <row r="9233" spans="1:13" x14ac:dyDescent="0.35">
      <c r="A9233" t="s">
        <v>16006</v>
      </c>
      <c r="B9233" t="s">
        <v>4173</v>
      </c>
      <c r="C9233" t="s">
        <v>52</v>
      </c>
      <c r="D9233" t="s">
        <v>18</v>
      </c>
      <c r="E9233">
        <v>81</v>
      </c>
      <c r="F9233">
        <v>4050</v>
      </c>
      <c r="G9233">
        <v>59.125729781182997</v>
      </c>
      <c r="H9233">
        <v>2</v>
      </c>
      <c r="I9233" t="s">
        <v>11</v>
      </c>
      <c r="J9233" t="s">
        <v>41</v>
      </c>
      <c r="K9233">
        <v>14.838220666131001</v>
      </c>
      <c r="L9233">
        <v>4.8393321613401001</v>
      </c>
      <c r="M9233" t="s">
        <v>64</v>
      </c>
    </row>
    <row r="9234" spans="1:13" x14ac:dyDescent="0.35">
      <c r="A9234" t="s">
        <v>15234</v>
      </c>
      <c r="B9234" t="s">
        <v>4945</v>
      </c>
      <c r="C9234" t="s">
        <v>54</v>
      </c>
      <c r="D9234" t="s">
        <v>20</v>
      </c>
      <c r="E9234">
        <v>61</v>
      </c>
      <c r="F9234">
        <v>3034</v>
      </c>
      <c r="G9234">
        <v>95.702535308202002</v>
      </c>
      <c r="H9234">
        <v>4</v>
      </c>
      <c r="I9234" t="s">
        <v>14</v>
      </c>
      <c r="J9234" t="s">
        <v>44</v>
      </c>
      <c r="K9234">
        <v>27.333990877249001</v>
      </c>
      <c r="L9234">
        <v>4.8395208535065999</v>
      </c>
      <c r="M9234" t="s">
        <v>65</v>
      </c>
    </row>
    <row r="9235" spans="1:13" x14ac:dyDescent="0.35">
      <c r="A9235" t="s">
        <v>13580</v>
      </c>
      <c r="B9235" t="s">
        <v>6599</v>
      </c>
      <c r="C9235" t="s">
        <v>47</v>
      </c>
      <c r="D9235" t="s">
        <v>9</v>
      </c>
      <c r="E9235">
        <v>47</v>
      </c>
      <c r="F9235">
        <v>3422</v>
      </c>
      <c r="G9235">
        <v>94.766797972432997</v>
      </c>
      <c r="H9235">
        <v>3</v>
      </c>
      <c r="I9235" t="s">
        <v>13</v>
      </c>
      <c r="J9235" t="s">
        <v>43</v>
      </c>
      <c r="K9235">
        <v>85.294314667090006</v>
      </c>
      <c r="L9235">
        <v>4.8397661676409003</v>
      </c>
      <c r="M9235" t="s">
        <v>67</v>
      </c>
    </row>
    <row r="9236" spans="1:13" x14ac:dyDescent="0.35">
      <c r="A9236" t="s">
        <v>14807</v>
      </c>
      <c r="B9236" t="s">
        <v>5372</v>
      </c>
      <c r="C9236" t="s">
        <v>49</v>
      </c>
      <c r="D9236" t="s">
        <v>15</v>
      </c>
      <c r="E9236">
        <v>49</v>
      </c>
      <c r="F9236">
        <v>4954</v>
      </c>
      <c r="G9236">
        <v>84.897831700067002</v>
      </c>
      <c r="H9236">
        <v>2</v>
      </c>
      <c r="I9236" t="s">
        <v>11</v>
      </c>
      <c r="J9236" t="s">
        <v>41</v>
      </c>
      <c r="K9236">
        <v>122.64116215574001</v>
      </c>
      <c r="L9236">
        <v>4.8400310172292</v>
      </c>
      <c r="M9236" t="s">
        <v>68</v>
      </c>
    </row>
    <row r="9237" spans="1:13" x14ac:dyDescent="0.35">
      <c r="A9237" t="s">
        <v>14306</v>
      </c>
      <c r="B9237" t="s">
        <v>5873</v>
      </c>
      <c r="C9237" t="s">
        <v>53</v>
      </c>
      <c r="D9237" t="s">
        <v>19</v>
      </c>
      <c r="E9237">
        <v>10</v>
      </c>
      <c r="F9237">
        <v>1563</v>
      </c>
      <c r="G9237">
        <v>85.041334488005006</v>
      </c>
      <c r="H9237">
        <v>4</v>
      </c>
      <c r="I9237" t="s">
        <v>14</v>
      </c>
      <c r="J9237" t="s">
        <v>44</v>
      </c>
      <c r="K9237">
        <v>132.41016930027999</v>
      </c>
      <c r="L9237">
        <v>4.8402247013166004</v>
      </c>
      <c r="M9237" t="s">
        <v>66</v>
      </c>
    </row>
    <row r="9238" spans="1:13" x14ac:dyDescent="0.35">
      <c r="A9238" t="s">
        <v>16689</v>
      </c>
      <c r="B9238" t="s">
        <v>3490</v>
      </c>
      <c r="C9238" t="s">
        <v>48</v>
      </c>
      <c r="D9238" t="s">
        <v>12</v>
      </c>
      <c r="E9238">
        <v>37</v>
      </c>
      <c r="F9238">
        <v>906</v>
      </c>
      <c r="G9238">
        <v>58.208376968834003</v>
      </c>
      <c r="H9238">
        <v>2</v>
      </c>
      <c r="I9238" t="s">
        <v>11</v>
      </c>
      <c r="J9238" t="s">
        <v>41</v>
      </c>
      <c r="K9238">
        <v>25.579747930631001</v>
      </c>
      <c r="L9238">
        <v>4.8402512944004004</v>
      </c>
      <c r="M9238" t="s">
        <v>64</v>
      </c>
    </row>
    <row r="9239" spans="1:13" x14ac:dyDescent="0.35">
      <c r="A9239" t="s">
        <v>16914</v>
      </c>
      <c r="B9239" t="s">
        <v>3265</v>
      </c>
      <c r="C9239" t="s">
        <v>53</v>
      </c>
      <c r="D9239" t="s">
        <v>19</v>
      </c>
      <c r="E9239">
        <v>72</v>
      </c>
      <c r="F9239">
        <v>550</v>
      </c>
      <c r="G9239">
        <v>77.629596547196002</v>
      </c>
      <c r="H9239">
        <v>4</v>
      </c>
      <c r="I9239" t="s">
        <v>14</v>
      </c>
      <c r="J9239" t="s">
        <v>44</v>
      </c>
      <c r="K9239">
        <v>114.09438417494999</v>
      </c>
      <c r="L9239">
        <v>4.8406346994984997</v>
      </c>
      <c r="M9239" t="s">
        <v>64</v>
      </c>
    </row>
    <row r="9240" spans="1:13" x14ac:dyDescent="0.35">
      <c r="A9240" t="s">
        <v>13241</v>
      </c>
      <c r="B9240" t="s">
        <v>6938</v>
      </c>
      <c r="C9240" t="s">
        <v>55</v>
      </c>
      <c r="D9240" t="s">
        <v>21</v>
      </c>
      <c r="E9240">
        <v>88</v>
      </c>
      <c r="F9240">
        <v>3869</v>
      </c>
      <c r="G9240">
        <v>61.430692755067</v>
      </c>
      <c r="H9240">
        <v>1</v>
      </c>
      <c r="I9240" t="s">
        <v>10</v>
      </c>
      <c r="J9240" t="s">
        <v>42</v>
      </c>
      <c r="K9240">
        <v>157.44201454429</v>
      </c>
      <c r="L9240">
        <v>4.8408073552247997</v>
      </c>
      <c r="M9240" t="s">
        <v>65</v>
      </c>
    </row>
    <row r="9241" spans="1:13" x14ac:dyDescent="0.35">
      <c r="A9241" t="s">
        <v>15215</v>
      </c>
      <c r="B9241" t="s">
        <v>4964</v>
      </c>
      <c r="C9241" t="s">
        <v>52</v>
      </c>
      <c r="D9241" t="s">
        <v>18</v>
      </c>
      <c r="E9241">
        <v>51</v>
      </c>
      <c r="F9241">
        <v>886</v>
      </c>
      <c r="G9241">
        <v>86.988883761815998</v>
      </c>
      <c r="H9241">
        <v>2</v>
      </c>
      <c r="I9241" t="s">
        <v>11</v>
      </c>
      <c r="J9241" t="s">
        <v>41</v>
      </c>
      <c r="K9241">
        <v>150.32603023216001</v>
      </c>
      <c r="L9241">
        <v>4.8408625434673</v>
      </c>
      <c r="M9241" t="s">
        <v>65</v>
      </c>
    </row>
    <row r="9242" spans="1:13" x14ac:dyDescent="0.35">
      <c r="A9242" t="s">
        <v>18530</v>
      </c>
      <c r="B9242" t="s">
        <v>1649</v>
      </c>
      <c r="C9242" t="s">
        <v>47</v>
      </c>
      <c r="D9242" t="s">
        <v>9</v>
      </c>
      <c r="E9242">
        <v>16</v>
      </c>
      <c r="F9242">
        <v>4829</v>
      </c>
      <c r="G9242">
        <v>97.162677956828006</v>
      </c>
      <c r="H9242">
        <v>2</v>
      </c>
      <c r="I9242" t="s">
        <v>11</v>
      </c>
      <c r="J9242" t="s">
        <v>41</v>
      </c>
      <c r="K9242">
        <v>124.18210899473</v>
      </c>
      <c r="L9242">
        <v>4.8409386370172998</v>
      </c>
      <c r="M9242" t="s">
        <v>69</v>
      </c>
    </row>
    <row r="9243" spans="1:13" x14ac:dyDescent="0.35">
      <c r="A9243" t="s">
        <v>12559</v>
      </c>
      <c r="B9243" t="s">
        <v>7620</v>
      </c>
      <c r="C9243" t="s">
        <v>55</v>
      </c>
      <c r="D9243" t="s">
        <v>21</v>
      </c>
      <c r="E9243">
        <v>32</v>
      </c>
      <c r="F9243">
        <v>1424</v>
      </c>
      <c r="G9243">
        <v>96.304571783783999</v>
      </c>
      <c r="H9243">
        <v>2</v>
      </c>
      <c r="I9243" t="s">
        <v>11</v>
      </c>
      <c r="J9243" t="s">
        <v>41</v>
      </c>
      <c r="K9243">
        <v>20.76588936461</v>
      </c>
      <c r="L9243">
        <v>4.8411742815442</v>
      </c>
      <c r="M9243" t="s">
        <v>66</v>
      </c>
    </row>
    <row r="9244" spans="1:13" x14ac:dyDescent="0.35">
      <c r="A9244" t="s">
        <v>13145</v>
      </c>
      <c r="B9244" t="s">
        <v>7034</v>
      </c>
      <c r="C9244" t="s">
        <v>53</v>
      </c>
      <c r="D9244" t="s">
        <v>19</v>
      </c>
      <c r="E9244">
        <v>64</v>
      </c>
      <c r="F9244">
        <v>4736</v>
      </c>
      <c r="G9244">
        <v>71.432331737170998</v>
      </c>
      <c r="H9244">
        <v>4</v>
      </c>
      <c r="I9244" t="s">
        <v>14</v>
      </c>
      <c r="J9244" t="s">
        <v>44</v>
      </c>
      <c r="K9244">
        <v>186.37859574716001</v>
      </c>
      <c r="L9244">
        <v>4.8412032936987996</v>
      </c>
      <c r="M9244" t="s">
        <v>69</v>
      </c>
    </row>
    <row r="9245" spans="1:13" x14ac:dyDescent="0.35">
      <c r="A9245" t="s">
        <v>13024</v>
      </c>
      <c r="B9245" t="s">
        <v>7155</v>
      </c>
      <c r="C9245" t="s">
        <v>47</v>
      </c>
      <c r="D9245" t="s">
        <v>9</v>
      </c>
      <c r="E9245">
        <v>74</v>
      </c>
      <c r="F9245">
        <v>3105</v>
      </c>
      <c r="G9245">
        <v>57.235142226991996</v>
      </c>
      <c r="H9245">
        <v>2</v>
      </c>
      <c r="I9245" t="s">
        <v>11</v>
      </c>
      <c r="J9245" t="s">
        <v>41</v>
      </c>
      <c r="K9245">
        <v>58.114369503283001</v>
      </c>
      <c r="L9245">
        <v>4.8412229065689996</v>
      </c>
      <c r="M9245" t="s">
        <v>64</v>
      </c>
    </row>
    <row r="9246" spans="1:13" x14ac:dyDescent="0.35">
      <c r="A9246" t="s">
        <v>12792</v>
      </c>
      <c r="B9246" t="s">
        <v>7387</v>
      </c>
      <c r="C9246" t="s">
        <v>47</v>
      </c>
      <c r="D9246" t="s">
        <v>9</v>
      </c>
      <c r="E9246">
        <v>10</v>
      </c>
      <c r="F9246">
        <v>303</v>
      </c>
      <c r="G9246">
        <v>53.158561887116001</v>
      </c>
      <c r="H9246">
        <v>2</v>
      </c>
      <c r="I9246" t="s">
        <v>11</v>
      </c>
      <c r="J9246" t="s">
        <v>41</v>
      </c>
      <c r="K9246">
        <v>137.78470834437999</v>
      </c>
      <c r="L9246">
        <v>4.8414573690014997</v>
      </c>
      <c r="M9246" t="s">
        <v>64</v>
      </c>
    </row>
    <row r="9247" spans="1:13" x14ac:dyDescent="0.35">
      <c r="A9247" t="s">
        <v>19043</v>
      </c>
      <c r="B9247" t="s">
        <v>1136</v>
      </c>
      <c r="C9247" t="s">
        <v>51</v>
      </c>
      <c r="D9247" t="s">
        <v>17</v>
      </c>
      <c r="E9247">
        <v>86</v>
      </c>
      <c r="F9247">
        <v>656</v>
      </c>
      <c r="G9247">
        <v>78.201128686150994</v>
      </c>
      <c r="H9247">
        <v>4</v>
      </c>
      <c r="I9247" t="s">
        <v>14</v>
      </c>
      <c r="J9247" t="s">
        <v>44</v>
      </c>
      <c r="K9247">
        <v>107.96568562724001</v>
      </c>
      <c r="L9247">
        <v>4.8415281038218998</v>
      </c>
      <c r="M9247" t="s">
        <v>68</v>
      </c>
    </row>
    <row r="9248" spans="1:13" x14ac:dyDescent="0.35">
      <c r="A9248" t="s">
        <v>14857</v>
      </c>
      <c r="B9248" t="s">
        <v>5322</v>
      </c>
      <c r="C9248" t="s">
        <v>49</v>
      </c>
      <c r="D9248" t="s">
        <v>15</v>
      </c>
      <c r="E9248">
        <v>76</v>
      </c>
      <c r="F9248">
        <v>3740</v>
      </c>
      <c r="G9248">
        <v>81.931063901954005</v>
      </c>
      <c r="H9248">
        <v>2</v>
      </c>
      <c r="I9248" t="s">
        <v>11</v>
      </c>
      <c r="J9248" t="s">
        <v>41</v>
      </c>
      <c r="K9248">
        <v>178.05137310756999</v>
      </c>
      <c r="L9248">
        <v>4.8415700010506999</v>
      </c>
      <c r="M9248" t="s">
        <v>66</v>
      </c>
    </row>
    <row r="9249" spans="1:13" x14ac:dyDescent="0.35">
      <c r="A9249" t="s">
        <v>18534</v>
      </c>
      <c r="B9249" t="s">
        <v>1645</v>
      </c>
      <c r="C9249" t="s">
        <v>55</v>
      </c>
      <c r="D9249" t="s">
        <v>21</v>
      </c>
      <c r="E9249">
        <v>40</v>
      </c>
      <c r="F9249">
        <v>4635</v>
      </c>
      <c r="G9249">
        <v>91.501190405350002</v>
      </c>
      <c r="H9249">
        <v>1</v>
      </c>
      <c r="I9249" t="s">
        <v>10</v>
      </c>
      <c r="J9249" t="s">
        <v>42</v>
      </c>
      <c r="K9249">
        <v>20.115415730915998</v>
      </c>
      <c r="L9249">
        <v>4.8418685865990998</v>
      </c>
      <c r="M9249" t="s">
        <v>65</v>
      </c>
    </row>
    <row r="9250" spans="1:13" x14ac:dyDescent="0.35">
      <c r="A9250" t="s">
        <v>10217</v>
      </c>
      <c r="B9250" t="s">
        <v>9962</v>
      </c>
      <c r="C9250" t="s">
        <v>47</v>
      </c>
      <c r="D9250" t="s">
        <v>9</v>
      </c>
      <c r="E9250">
        <v>51</v>
      </c>
      <c r="F9250">
        <v>3854</v>
      </c>
      <c r="G9250">
        <v>53.172339634818997</v>
      </c>
      <c r="H9250">
        <v>1</v>
      </c>
      <c r="I9250" t="s">
        <v>10</v>
      </c>
      <c r="J9250" t="s">
        <v>42</v>
      </c>
      <c r="K9250">
        <v>171.90667179683001</v>
      </c>
      <c r="L9250">
        <v>4.8421608225232999</v>
      </c>
      <c r="M9250" t="s">
        <v>67</v>
      </c>
    </row>
    <row r="9251" spans="1:13" x14ac:dyDescent="0.35">
      <c r="A9251" t="s">
        <v>15085</v>
      </c>
      <c r="B9251" t="s">
        <v>5094</v>
      </c>
      <c r="C9251" t="s">
        <v>54</v>
      </c>
      <c r="D9251" t="s">
        <v>20</v>
      </c>
      <c r="E9251">
        <v>95</v>
      </c>
      <c r="F9251">
        <v>4751</v>
      </c>
      <c r="G9251">
        <v>54.917682527381999</v>
      </c>
      <c r="H9251">
        <v>4</v>
      </c>
      <c r="I9251" t="s">
        <v>14</v>
      </c>
      <c r="J9251" t="s">
        <v>44</v>
      </c>
      <c r="K9251">
        <v>113.95096113339</v>
      </c>
      <c r="L9251">
        <v>4.8422159325432999</v>
      </c>
      <c r="M9251" t="s">
        <v>67</v>
      </c>
    </row>
    <row r="9252" spans="1:13" x14ac:dyDescent="0.35">
      <c r="A9252" t="s">
        <v>17969</v>
      </c>
      <c r="B9252" t="s">
        <v>2210</v>
      </c>
      <c r="C9252" t="s">
        <v>52</v>
      </c>
      <c r="D9252" t="s">
        <v>18</v>
      </c>
      <c r="E9252">
        <v>83</v>
      </c>
      <c r="F9252">
        <v>2407</v>
      </c>
      <c r="G9252">
        <v>66.256766871416005</v>
      </c>
      <c r="H9252">
        <v>4</v>
      </c>
      <c r="I9252" t="s">
        <v>14</v>
      </c>
      <c r="J9252" t="s">
        <v>44</v>
      </c>
      <c r="K9252">
        <v>70.484110190752006</v>
      </c>
      <c r="L9252">
        <v>4.8422367731665998</v>
      </c>
      <c r="M9252" t="s">
        <v>69</v>
      </c>
    </row>
    <row r="9253" spans="1:13" x14ac:dyDescent="0.35">
      <c r="A9253" t="s">
        <v>12989</v>
      </c>
      <c r="B9253" t="s">
        <v>7190</v>
      </c>
      <c r="C9253" t="s">
        <v>53</v>
      </c>
      <c r="D9253" t="s">
        <v>19</v>
      </c>
      <c r="E9253">
        <v>87</v>
      </c>
      <c r="F9253">
        <v>1991</v>
      </c>
      <c r="G9253">
        <v>63.214276604619002</v>
      </c>
      <c r="H9253">
        <v>3</v>
      </c>
      <c r="I9253" t="s">
        <v>13</v>
      </c>
      <c r="J9253" t="s">
        <v>43</v>
      </c>
      <c r="K9253">
        <v>133.82498353228999</v>
      </c>
      <c r="L9253">
        <v>4.8423197063404002</v>
      </c>
      <c r="M9253" t="s">
        <v>67</v>
      </c>
    </row>
    <row r="9254" spans="1:13" x14ac:dyDescent="0.35">
      <c r="A9254" t="s">
        <v>19249</v>
      </c>
      <c r="B9254" t="s">
        <v>930</v>
      </c>
      <c r="C9254" t="s">
        <v>47</v>
      </c>
      <c r="D9254" t="s">
        <v>9</v>
      </c>
      <c r="E9254">
        <v>38</v>
      </c>
      <c r="F9254">
        <v>709</v>
      </c>
      <c r="G9254">
        <v>72.032717810750995</v>
      </c>
      <c r="H9254">
        <v>1</v>
      </c>
      <c r="I9254" t="s">
        <v>10</v>
      </c>
      <c r="J9254" t="s">
        <v>42</v>
      </c>
      <c r="K9254">
        <v>145.66879184575001</v>
      </c>
      <c r="L9254">
        <v>4.8425332751964003</v>
      </c>
      <c r="M9254" t="s">
        <v>65</v>
      </c>
    </row>
    <row r="9255" spans="1:13" x14ac:dyDescent="0.35">
      <c r="A9255" t="s">
        <v>12771</v>
      </c>
      <c r="B9255" t="s">
        <v>7408</v>
      </c>
      <c r="C9255" t="s">
        <v>51</v>
      </c>
      <c r="D9255" t="s">
        <v>17</v>
      </c>
      <c r="E9255">
        <v>12</v>
      </c>
      <c r="F9255">
        <v>509</v>
      </c>
      <c r="G9255">
        <v>91.228523474330999</v>
      </c>
      <c r="H9255">
        <v>4</v>
      </c>
      <c r="I9255" t="s">
        <v>14</v>
      </c>
      <c r="J9255" t="s">
        <v>44</v>
      </c>
      <c r="K9255">
        <v>80.819663148377998</v>
      </c>
      <c r="L9255">
        <v>4.8425506375348997</v>
      </c>
      <c r="M9255" t="s">
        <v>66</v>
      </c>
    </row>
    <row r="9256" spans="1:13" x14ac:dyDescent="0.35">
      <c r="A9256" t="s">
        <v>19400</v>
      </c>
      <c r="B9256" t="s">
        <v>779</v>
      </c>
      <c r="C9256" t="s">
        <v>50</v>
      </c>
      <c r="D9256" t="s">
        <v>16</v>
      </c>
      <c r="E9256">
        <v>49</v>
      </c>
      <c r="F9256">
        <v>2835</v>
      </c>
      <c r="G9256">
        <v>78.605410815520003</v>
      </c>
      <c r="H9256">
        <v>1</v>
      </c>
      <c r="I9256" t="s">
        <v>10</v>
      </c>
      <c r="J9256" t="s">
        <v>42</v>
      </c>
      <c r="K9256">
        <v>72.278838840001995</v>
      </c>
      <c r="L9256">
        <v>4.8428999237837003</v>
      </c>
      <c r="M9256" t="s">
        <v>65</v>
      </c>
    </row>
    <row r="9257" spans="1:13" x14ac:dyDescent="0.35">
      <c r="A9257" t="s">
        <v>10249</v>
      </c>
      <c r="B9257" t="s">
        <v>9930</v>
      </c>
      <c r="C9257" t="s">
        <v>52</v>
      </c>
      <c r="D9257" t="s">
        <v>18</v>
      </c>
      <c r="E9257">
        <v>42</v>
      </c>
      <c r="F9257">
        <v>4090</v>
      </c>
      <c r="G9257">
        <v>52.650049469064001</v>
      </c>
      <c r="H9257">
        <v>3</v>
      </c>
      <c r="I9257" t="s">
        <v>13</v>
      </c>
      <c r="J9257" t="s">
        <v>43</v>
      </c>
      <c r="K9257">
        <v>86.096756264798003</v>
      </c>
      <c r="L9257">
        <v>4.8431653153237999</v>
      </c>
      <c r="M9257" t="s">
        <v>69</v>
      </c>
    </row>
    <row r="9258" spans="1:13" x14ac:dyDescent="0.35">
      <c r="A9258" t="s">
        <v>11146</v>
      </c>
      <c r="B9258" t="s">
        <v>9033</v>
      </c>
      <c r="C9258" t="s">
        <v>47</v>
      </c>
      <c r="D9258" t="s">
        <v>9</v>
      </c>
      <c r="E9258">
        <v>73</v>
      </c>
      <c r="F9258">
        <v>3142</v>
      </c>
      <c r="G9258">
        <v>94.713808460129002</v>
      </c>
      <c r="H9258">
        <v>2</v>
      </c>
      <c r="I9258" t="s">
        <v>11</v>
      </c>
      <c r="J9258" t="s">
        <v>41</v>
      </c>
      <c r="K9258">
        <v>66.900802089078994</v>
      </c>
      <c r="L9258">
        <v>4.8434869062535002</v>
      </c>
      <c r="M9258" t="s">
        <v>64</v>
      </c>
    </row>
    <row r="9259" spans="1:13" x14ac:dyDescent="0.35">
      <c r="A9259" t="s">
        <v>19334</v>
      </c>
      <c r="B9259" t="s">
        <v>845</v>
      </c>
      <c r="C9259" t="s">
        <v>53</v>
      </c>
      <c r="D9259" t="s">
        <v>19</v>
      </c>
      <c r="E9259">
        <v>58</v>
      </c>
      <c r="F9259">
        <v>4225</v>
      </c>
      <c r="G9259">
        <v>53.389759116321997</v>
      </c>
      <c r="H9259">
        <v>3</v>
      </c>
      <c r="I9259" t="s">
        <v>13</v>
      </c>
      <c r="J9259" t="s">
        <v>43</v>
      </c>
      <c r="K9259">
        <v>28.999344864133</v>
      </c>
      <c r="L9259">
        <v>4.8439903658738999</v>
      </c>
      <c r="M9259" t="s">
        <v>69</v>
      </c>
    </row>
    <row r="9260" spans="1:13" x14ac:dyDescent="0.35">
      <c r="A9260" t="s">
        <v>12633</v>
      </c>
      <c r="B9260" t="s">
        <v>7546</v>
      </c>
      <c r="C9260" t="s">
        <v>53</v>
      </c>
      <c r="D9260" t="s">
        <v>19</v>
      </c>
      <c r="E9260">
        <v>15</v>
      </c>
      <c r="F9260">
        <v>3146</v>
      </c>
      <c r="G9260">
        <v>54.435146456273998</v>
      </c>
      <c r="H9260">
        <v>1</v>
      </c>
      <c r="I9260" t="s">
        <v>10</v>
      </c>
      <c r="J9260" t="s">
        <v>42</v>
      </c>
      <c r="K9260">
        <v>67.052650821829999</v>
      </c>
      <c r="L9260">
        <v>4.8440759308913997</v>
      </c>
      <c r="M9260" t="s">
        <v>68</v>
      </c>
    </row>
    <row r="9261" spans="1:13" x14ac:dyDescent="0.35">
      <c r="A9261" t="s">
        <v>11333</v>
      </c>
      <c r="B9261" t="s">
        <v>8846</v>
      </c>
      <c r="C9261" t="s">
        <v>47</v>
      </c>
      <c r="D9261" t="s">
        <v>9</v>
      </c>
      <c r="E9261">
        <v>55</v>
      </c>
      <c r="F9261">
        <v>3794</v>
      </c>
      <c r="G9261">
        <v>97.029537021750002</v>
      </c>
      <c r="H9261">
        <v>3</v>
      </c>
      <c r="I9261" t="s">
        <v>13</v>
      </c>
      <c r="J9261" t="s">
        <v>43</v>
      </c>
      <c r="K9261">
        <v>85.613886316412007</v>
      </c>
      <c r="L9261">
        <v>4.8441028928736998</v>
      </c>
      <c r="M9261" t="s">
        <v>68</v>
      </c>
    </row>
    <row r="9262" spans="1:13" x14ac:dyDescent="0.35">
      <c r="A9262" t="s">
        <v>17959</v>
      </c>
      <c r="B9262" t="s">
        <v>2220</v>
      </c>
      <c r="C9262" t="s">
        <v>48</v>
      </c>
      <c r="D9262" t="s">
        <v>12</v>
      </c>
      <c r="E9262">
        <v>22</v>
      </c>
      <c r="F9262">
        <v>3182</v>
      </c>
      <c r="G9262">
        <v>74.433625683821006</v>
      </c>
      <c r="H9262">
        <v>1</v>
      </c>
      <c r="I9262" t="s">
        <v>10</v>
      </c>
      <c r="J9262" t="s">
        <v>42</v>
      </c>
      <c r="K9262">
        <v>71.186638828618001</v>
      </c>
      <c r="L9262">
        <v>4.8441229497030998</v>
      </c>
      <c r="M9262" t="s">
        <v>68</v>
      </c>
    </row>
    <row r="9263" spans="1:13" x14ac:dyDescent="0.35">
      <c r="A9263" t="s">
        <v>17949</v>
      </c>
      <c r="B9263" t="s">
        <v>2230</v>
      </c>
      <c r="C9263" t="s">
        <v>48</v>
      </c>
      <c r="D9263" t="s">
        <v>12</v>
      </c>
      <c r="E9263">
        <v>70</v>
      </c>
      <c r="F9263">
        <v>2382</v>
      </c>
      <c r="G9263">
        <v>73.695032322912994</v>
      </c>
      <c r="H9263">
        <v>2</v>
      </c>
      <c r="I9263" t="s">
        <v>11</v>
      </c>
      <c r="J9263" t="s">
        <v>41</v>
      </c>
      <c r="K9263">
        <v>12.383632934343</v>
      </c>
      <c r="L9263">
        <v>4.8441377915813</v>
      </c>
      <c r="M9263" t="s">
        <v>67</v>
      </c>
    </row>
    <row r="9264" spans="1:13" x14ac:dyDescent="0.35">
      <c r="A9264" t="s">
        <v>14429</v>
      </c>
      <c r="B9264" t="s">
        <v>5750</v>
      </c>
      <c r="C9264" t="s">
        <v>49</v>
      </c>
      <c r="D9264" t="s">
        <v>15</v>
      </c>
      <c r="E9264">
        <v>51</v>
      </c>
      <c r="F9264">
        <v>4986</v>
      </c>
      <c r="G9264">
        <v>88.476675512534996</v>
      </c>
      <c r="H9264">
        <v>4</v>
      </c>
      <c r="I9264" t="s">
        <v>14</v>
      </c>
      <c r="J9264" t="s">
        <v>44</v>
      </c>
      <c r="K9264">
        <v>109.89129091546999</v>
      </c>
      <c r="L9264">
        <v>4.8441714165318004</v>
      </c>
      <c r="M9264" t="s">
        <v>69</v>
      </c>
    </row>
    <row r="9265" spans="1:13" x14ac:dyDescent="0.35">
      <c r="A9265" t="s">
        <v>10796</v>
      </c>
      <c r="B9265" t="s">
        <v>9383</v>
      </c>
      <c r="C9265" t="s">
        <v>53</v>
      </c>
      <c r="D9265" t="s">
        <v>19</v>
      </c>
      <c r="E9265">
        <v>51</v>
      </c>
      <c r="F9265">
        <v>1726</v>
      </c>
      <c r="G9265">
        <v>85.293841724480998</v>
      </c>
      <c r="H9265">
        <v>2</v>
      </c>
      <c r="I9265" t="s">
        <v>11</v>
      </c>
      <c r="J9265" t="s">
        <v>41</v>
      </c>
      <c r="K9265">
        <v>130.79603410679999</v>
      </c>
      <c r="L9265">
        <v>4.844426681981</v>
      </c>
      <c r="M9265" t="s">
        <v>69</v>
      </c>
    </row>
    <row r="9266" spans="1:13" x14ac:dyDescent="0.35">
      <c r="A9266" t="s">
        <v>12971</v>
      </c>
      <c r="B9266" t="s">
        <v>7208</v>
      </c>
      <c r="C9266" t="s">
        <v>51</v>
      </c>
      <c r="D9266" t="s">
        <v>17</v>
      </c>
      <c r="E9266">
        <v>47</v>
      </c>
      <c r="F9266">
        <v>4243</v>
      </c>
      <c r="G9266">
        <v>85.745782729251005</v>
      </c>
      <c r="H9266">
        <v>2</v>
      </c>
      <c r="I9266" t="s">
        <v>11</v>
      </c>
      <c r="J9266" t="s">
        <v>41</v>
      </c>
      <c r="K9266">
        <v>79.857961545801004</v>
      </c>
      <c r="L9266">
        <v>4.8447918835420998</v>
      </c>
      <c r="M9266" t="s">
        <v>67</v>
      </c>
    </row>
    <row r="9267" spans="1:13" x14ac:dyDescent="0.35">
      <c r="A9267" t="s">
        <v>12839</v>
      </c>
      <c r="B9267" t="s">
        <v>7340</v>
      </c>
      <c r="C9267" t="s">
        <v>49</v>
      </c>
      <c r="D9267" t="s">
        <v>15</v>
      </c>
      <c r="E9267">
        <v>46</v>
      </c>
      <c r="F9267">
        <v>1548</v>
      </c>
      <c r="G9267">
        <v>73.114983925957006</v>
      </c>
      <c r="H9267">
        <v>4</v>
      </c>
      <c r="I9267" t="s">
        <v>14</v>
      </c>
      <c r="J9267" t="s">
        <v>44</v>
      </c>
      <c r="K9267">
        <v>121.85989646112</v>
      </c>
      <c r="L9267">
        <v>4.8448060224751002</v>
      </c>
      <c r="M9267" t="s">
        <v>66</v>
      </c>
    </row>
    <row r="9268" spans="1:13" x14ac:dyDescent="0.35">
      <c r="A9268" t="s">
        <v>15321</v>
      </c>
      <c r="B9268" t="s">
        <v>4858</v>
      </c>
      <c r="C9268" t="s">
        <v>51</v>
      </c>
      <c r="D9268" t="s">
        <v>17</v>
      </c>
      <c r="E9268">
        <v>14</v>
      </c>
      <c r="F9268">
        <v>533</v>
      </c>
      <c r="G9268">
        <v>70.674222129718004</v>
      </c>
      <c r="H9268">
        <v>1</v>
      </c>
      <c r="I9268" t="s">
        <v>10</v>
      </c>
      <c r="J9268" t="s">
        <v>42</v>
      </c>
      <c r="K9268">
        <v>197.62303063613001</v>
      </c>
      <c r="L9268">
        <v>4.8448141169414001</v>
      </c>
      <c r="M9268" t="s">
        <v>69</v>
      </c>
    </row>
    <row r="9269" spans="1:13" x14ac:dyDescent="0.35">
      <c r="A9269" t="s">
        <v>11009</v>
      </c>
      <c r="B9269" t="s">
        <v>9170</v>
      </c>
      <c r="C9269" t="s">
        <v>51</v>
      </c>
      <c r="D9269" t="s">
        <v>17</v>
      </c>
      <c r="E9269">
        <v>74</v>
      </c>
      <c r="F9269">
        <v>454</v>
      </c>
      <c r="G9269">
        <v>57.497720916969001</v>
      </c>
      <c r="H9269">
        <v>2</v>
      </c>
      <c r="I9269" t="s">
        <v>11</v>
      </c>
      <c r="J9269" t="s">
        <v>41</v>
      </c>
      <c r="K9269">
        <v>84.328727629512997</v>
      </c>
      <c r="L9269">
        <v>4.8448159426051998</v>
      </c>
      <c r="M9269" t="s">
        <v>64</v>
      </c>
    </row>
    <row r="9270" spans="1:13" x14ac:dyDescent="0.35">
      <c r="A9270" t="s">
        <v>10536</v>
      </c>
      <c r="B9270" t="s">
        <v>9643</v>
      </c>
      <c r="C9270" t="s">
        <v>53</v>
      </c>
      <c r="D9270" t="s">
        <v>19</v>
      </c>
      <c r="E9270">
        <v>68</v>
      </c>
      <c r="F9270">
        <v>2392</v>
      </c>
      <c r="G9270">
        <v>53.699231213837002</v>
      </c>
      <c r="H9270">
        <v>2</v>
      </c>
      <c r="I9270" t="s">
        <v>11</v>
      </c>
      <c r="J9270" t="s">
        <v>41</v>
      </c>
      <c r="K9270">
        <v>82.513052017842995</v>
      </c>
      <c r="L9270">
        <v>4.8448582076933997</v>
      </c>
      <c r="M9270" t="s">
        <v>65</v>
      </c>
    </row>
    <row r="9271" spans="1:13" x14ac:dyDescent="0.35">
      <c r="A9271" t="s">
        <v>11898</v>
      </c>
      <c r="B9271" t="s">
        <v>8281</v>
      </c>
      <c r="C9271" t="s">
        <v>51</v>
      </c>
      <c r="D9271" t="s">
        <v>17</v>
      </c>
      <c r="E9271">
        <v>70</v>
      </c>
      <c r="F9271">
        <v>1769</v>
      </c>
      <c r="G9271">
        <v>75.075334619162007</v>
      </c>
      <c r="H9271">
        <v>1</v>
      </c>
      <c r="I9271" t="s">
        <v>10</v>
      </c>
      <c r="J9271" t="s">
        <v>42</v>
      </c>
      <c r="K9271">
        <v>72.212533014311006</v>
      </c>
      <c r="L9271">
        <v>4.8450298129183</v>
      </c>
      <c r="M9271" t="s">
        <v>69</v>
      </c>
    </row>
    <row r="9272" spans="1:13" x14ac:dyDescent="0.35">
      <c r="A9272" t="s">
        <v>18429</v>
      </c>
      <c r="B9272" t="s">
        <v>1750</v>
      </c>
      <c r="C9272" t="s">
        <v>49</v>
      </c>
      <c r="D9272" t="s">
        <v>15</v>
      </c>
      <c r="E9272">
        <v>26</v>
      </c>
      <c r="F9272">
        <v>4858</v>
      </c>
      <c r="G9272">
        <v>95.471914441067</v>
      </c>
      <c r="H9272">
        <v>2</v>
      </c>
      <c r="I9272" t="s">
        <v>11</v>
      </c>
      <c r="J9272" t="s">
        <v>41</v>
      </c>
      <c r="K9272">
        <v>147.64767796141999</v>
      </c>
      <c r="L9272">
        <v>4.8452110404525</v>
      </c>
      <c r="M9272" t="s">
        <v>66</v>
      </c>
    </row>
    <row r="9273" spans="1:13" x14ac:dyDescent="0.35">
      <c r="A9273" t="s">
        <v>15023</v>
      </c>
      <c r="B9273" t="s">
        <v>5156</v>
      </c>
      <c r="C9273" t="s">
        <v>50</v>
      </c>
      <c r="D9273" t="s">
        <v>16</v>
      </c>
      <c r="E9273">
        <v>57</v>
      </c>
      <c r="F9273">
        <v>2927</v>
      </c>
      <c r="G9273">
        <v>89.448786340384999</v>
      </c>
      <c r="H9273">
        <v>1</v>
      </c>
      <c r="I9273" t="s">
        <v>10</v>
      </c>
      <c r="J9273" t="s">
        <v>42</v>
      </c>
      <c r="K9273">
        <v>117.3936820099</v>
      </c>
      <c r="L9273">
        <v>4.8452546406999</v>
      </c>
      <c r="M9273" t="s">
        <v>65</v>
      </c>
    </row>
    <row r="9274" spans="1:13" x14ac:dyDescent="0.35">
      <c r="A9274" t="s">
        <v>19424</v>
      </c>
      <c r="B9274" t="s">
        <v>755</v>
      </c>
      <c r="C9274" t="s">
        <v>51</v>
      </c>
      <c r="D9274" t="s">
        <v>17</v>
      </c>
      <c r="E9274">
        <v>38</v>
      </c>
      <c r="F9274">
        <v>480</v>
      </c>
      <c r="G9274">
        <v>81.915639441134999</v>
      </c>
      <c r="H9274">
        <v>2</v>
      </c>
      <c r="I9274" t="s">
        <v>11</v>
      </c>
      <c r="J9274" t="s">
        <v>41</v>
      </c>
      <c r="K9274">
        <v>181.51330924074</v>
      </c>
      <c r="L9274">
        <v>4.8455931514747999</v>
      </c>
      <c r="M9274" t="s">
        <v>68</v>
      </c>
    </row>
    <row r="9275" spans="1:13" x14ac:dyDescent="0.35">
      <c r="A9275" t="s">
        <v>11968</v>
      </c>
      <c r="B9275" t="s">
        <v>8211</v>
      </c>
      <c r="C9275" t="s">
        <v>55</v>
      </c>
      <c r="D9275" t="s">
        <v>21</v>
      </c>
      <c r="E9275">
        <v>25</v>
      </c>
      <c r="F9275">
        <v>380</v>
      </c>
      <c r="G9275">
        <v>80.772273728526002</v>
      </c>
      <c r="H9275">
        <v>1</v>
      </c>
      <c r="I9275" t="s">
        <v>10</v>
      </c>
      <c r="J9275" t="s">
        <v>42</v>
      </c>
      <c r="K9275">
        <v>136.88120216963</v>
      </c>
      <c r="L9275">
        <v>4.8456271833904001</v>
      </c>
      <c r="M9275" t="s">
        <v>65</v>
      </c>
    </row>
    <row r="9276" spans="1:13" x14ac:dyDescent="0.35">
      <c r="A9276" t="s">
        <v>16327</v>
      </c>
      <c r="B9276" t="s">
        <v>3852</v>
      </c>
      <c r="C9276" t="s">
        <v>55</v>
      </c>
      <c r="D9276" t="s">
        <v>21</v>
      </c>
      <c r="E9276">
        <v>48</v>
      </c>
      <c r="F9276">
        <v>2110</v>
      </c>
      <c r="G9276">
        <v>61.480170903445</v>
      </c>
      <c r="H9276">
        <v>2</v>
      </c>
      <c r="I9276" t="s">
        <v>11</v>
      </c>
      <c r="J9276" t="s">
        <v>41</v>
      </c>
      <c r="K9276">
        <v>93.929268921428005</v>
      </c>
      <c r="L9276">
        <v>4.8459198746157002</v>
      </c>
      <c r="M9276" t="s">
        <v>65</v>
      </c>
    </row>
    <row r="9277" spans="1:13" x14ac:dyDescent="0.35">
      <c r="A9277" t="s">
        <v>13447</v>
      </c>
      <c r="B9277" t="s">
        <v>6732</v>
      </c>
      <c r="C9277" t="s">
        <v>49</v>
      </c>
      <c r="D9277" t="s">
        <v>15</v>
      </c>
      <c r="E9277">
        <v>93</v>
      </c>
      <c r="F9277">
        <v>3571</v>
      </c>
      <c r="G9277">
        <v>74.025496364275995</v>
      </c>
      <c r="H9277">
        <v>2</v>
      </c>
      <c r="I9277" t="s">
        <v>11</v>
      </c>
      <c r="J9277" t="s">
        <v>41</v>
      </c>
      <c r="K9277">
        <v>71.409192013996005</v>
      </c>
      <c r="L9277">
        <v>4.8460772201023001</v>
      </c>
      <c r="M9277" t="s">
        <v>64</v>
      </c>
    </row>
    <row r="9278" spans="1:13" x14ac:dyDescent="0.35">
      <c r="A9278" t="s">
        <v>17537</v>
      </c>
      <c r="B9278" t="s">
        <v>2642</v>
      </c>
      <c r="C9278" t="s">
        <v>55</v>
      </c>
      <c r="D9278" t="s">
        <v>21</v>
      </c>
      <c r="E9278">
        <v>97</v>
      </c>
      <c r="F9278">
        <v>2270</v>
      </c>
      <c r="G9278">
        <v>82.422513360099998</v>
      </c>
      <c r="H9278">
        <v>1</v>
      </c>
      <c r="I9278" t="s">
        <v>10</v>
      </c>
      <c r="J9278" t="s">
        <v>42</v>
      </c>
      <c r="K9278">
        <v>111.19251884755001</v>
      </c>
      <c r="L9278">
        <v>4.8461398328060001</v>
      </c>
      <c r="M9278" t="s">
        <v>65</v>
      </c>
    </row>
    <row r="9279" spans="1:13" x14ac:dyDescent="0.35">
      <c r="A9279" t="s">
        <v>15925</v>
      </c>
      <c r="B9279" t="s">
        <v>4254</v>
      </c>
      <c r="C9279" t="s">
        <v>54</v>
      </c>
      <c r="D9279" t="s">
        <v>20</v>
      </c>
      <c r="E9279">
        <v>80</v>
      </c>
      <c r="F9279">
        <v>1304</v>
      </c>
      <c r="G9279">
        <v>66.896205007676002</v>
      </c>
      <c r="H9279">
        <v>4</v>
      </c>
      <c r="I9279" t="s">
        <v>14</v>
      </c>
      <c r="J9279" t="s">
        <v>44</v>
      </c>
      <c r="K9279">
        <v>30.462619431861999</v>
      </c>
      <c r="L9279">
        <v>4.8462037012271004</v>
      </c>
      <c r="M9279" t="s">
        <v>65</v>
      </c>
    </row>
    <row r="9280" spans="1:13" x14ac:dyDescent="0.35">
      <c r="A9280" t="s">
        <v>15936</v>
      </c>
      <c r="B9280" t="s">
        <v>4243</v>
      </c>
      <c r="C9280" t="s">
        <v>54</v>
      </c>
      <c r="D9280" t="s">
        <v>20</v>
      </c>
      <c r="E9280">
        <v>55</v>
      </c>
      <c r="F9280">
        <v>4249</v>
      </c>
      <c r="G9280">
        <v>90.530169168201994</v>
      </c>
      <c r="H9280">
        <v>2</v>
      </c>
      <c r="I9280" t="s">
        <v>11</v>
      </c>
      <c r="J9280" t="s">
        <v>41</v>
      </c>
      <c r="K9280">
        <v>137.37276390942</v>
      </c>
      <c r="L9280">
        <v>4.8465960109977004</v>
      </c>
      <c r="M9280" t="s">
        <v>67</v>
      </c>
    </row>
    <row r="9281" spans="1:13" x14ac:dyDescent="0.35">
      <c r="A9281" t="s">
        <v>18274</v>
      </c>
      <c r="B9281" t="s">
        <v>1905</v>
      </c>
      <c r="C9281" t="s">
        <v>55</v>
      </c>
      <c r="D9281" t="s">
        <v>21</v>
      </c>
      <c r="E9281">
        <v>84</v>
      </c>
      <c r="F9281">
        <v>344</v>
      </c>
      <c r="G9281">
        <v>73.051381754093995</v>
      </c>
      <c r="H9281">
        <v>1</v>
      </c>
      <c r="I9281" t="s">
        <v>10</v>
      </c>
      <c r="J9281" t="s">
        <v>42</v>
      </c>
      <c r="K9281">
        <v>52.162615079797</v>
      </c>
      <c r="L9281">
        <v>4.8466013012584996</v>
      </c>
      <c r="M9281" t="s">
        <v>66</v>
      </c>
    </row>
    <row r="9282" spans="1:13" x14ac:dyDescent="0.35">
      <c r="A9282" t="s">
        <v>13838</v>
      </c>
      <c r="B9282" t="s">
        <v>6341</v>
      </c>
      <c r="C9282" t="s">
        <v>51</v>
      </c>
      <c r="D9282" t="s">
        <v>17</v>
      </c>
      <c r="E9282">
        <v>46</v>
      </c>
      <c r="F9282">
        <v>2823</v>
      </c>
      <c r="G9282">
        <v>96.046735902891001</v>
      </c>
      <c r="H9282">
        <v>3</v>
      </c>
      <c r="I9282" t="s">
        <v>13</v>
      </c>
      <c r="J9282" t="s">
        <v>43</v>
      </c>
      <c r="K9282">
        <v>49.009815141479997</v>
      </c>
      <c r="L9282">
        <v>4.8467090584791999</v>
      </c>
      <c r="M9282" t="s">
        <v>69</v>
      </c>
    </row>
    <row r="9283" spans="1:13" x14ac:dyDescent="0.35">
      <c r="A9283" t="s">
        <v>15289</v>
      </c>
      <c r="B9283" t="s">
        <v>4890</v>
      </c>
      <c r="C9283" t="s">
        <v>48</v>
      </c>
      <c r="D9283" t="s">
        <v>12</v>
      </c>
      <c r="E9283">
        <v>83</v>
      </c>
      <c r="F9283">
        <v>2193</v>
      </c>
      <c r="G9283">
        <v>61.391079623789999</v>
      </c>
      <c r="H9283">
        <v>3</v>
      </c>
      <c r="I9283" t="s">
        <v>13</v>
      </c>
      <c r="J9283" t="s">
        <v>43</v>
      </c>
      <c r="K9283">
        <v>56.015489603405001</v>
      </c>
      <c r="L9283">
        <v>4.8468005020523997</v>
      </c>
      <c r="M9283" t="s">
        <v>67</v>
      </c>
    </row>
    <row r="9284" spans="1:13" x14ac:dyDescent="0.35">
      <c r="A9284" t="s">
        <v>17819</v>
      </c>
      <c r="B9284" t="s">
        <v>2360</v>
      </c>
      <c r="C9284" t="s">
        <v>49</v>
      </c>
      <c r="D9284" t="s">
        <v>15</v>
      </c>
      <c r="E9284">
        <v>56</v>
      </c>
      <c r="F9284">
        <v>4661</v>
      </c>
      <c r="G9284">
        <v>98.341053485358998</v>
      </c>
      <c r="H9284">
        <v>2</v>
      </c>
      <c r="I9284" t="s">
        <v>11</v>
      </c>
      <c r="J9284" t="s">
        <v>41</v>
      </c>
      <c r="K9284">
        <v>155.61235958274</v>
      </c>
      <c r="L9284">
        <v>4.8468810481488003</v>
      </c>
      <c r="M9284" t="s">
        <v>66</v>
      </c>
    </row>
    <row r="9285" spans="1:13" x14ac:dyDescent="0.35">
      <c r="A9285" t="s">
        <v>15363</v>
      </c>
      <c r="B9285" t="s">
        <v>4816</v>
      </c>
      <c r="C9285" t="s">
        <v>51</v>
      </c>
      <c r="D9285" t="s">
        <v>17</v>
      </c>
      <c r="E9285">
        <v>79</v>
      </c>
      <c r="F9285">
        <v>2704</v>
      </c>
      <c r="G9285">
        <v>76.989697948238003</v>
      </c>
      <c r="H9285">
        <v>4</v>
      </c>
      <c r="I9285" t="s">
        <v>14</v>
      </c>
      <c r="J9285" t="s">
        <v>44</v>
      </c>
      <c r="K9285">
        <v>81.783895940316995</v>
      </c>
      <c r="L9285">
        <v>4.8472226216959999</v>
      </c>
      <c r="M9285" t="s">
        <v>69</v>
      </c>
    </row>
    <row r="9286" spans="1:13" x14ac:dyDescent="0.35">
      <c r="A9286" t="s">
        <v>13558</v>
      </c>
      <c r="B9286" t="s">
        <v>6621</v>
      </c>
      <c r="C9286" t="s">
        <v>53</v>
      </c>
      <c r="D9286" t="s">
        <v>19</v>
      </c>
      <c r="E9286">
        <v>11</v>
      </c>
      <c r="F9286">
        <v>4444</v>
      </c>
      <c r="G9286">
        <v>67.101037084669002</v>
      </c>
      <c r="H9286">
        <v>1</v>
      </c>
      <c r="I9286" t="s">
        <v>10</v>
      </c>
      <c r="J9286" t="s">
        <v>42</v>
      </c>
      <c r="K9286">
        <v>176.05854106089001</v>
      </c>
      <c r="L9286">
        <v>4.8472476906658004</v>
      </c>
      <c r="M9286" t="s">
        <v>67</v>
      </c>
    </row>
    <row r="9287" spans="1:13" x14ac:dyDescent="0.35">
      <c r="A9287" t="s">
        <v>14456</v>
      </c>
      <c r="B9287" t="s">
        <v>5723</v>
      </c>
      <c r="C9287" t="s">
        <v>55</v>
      </c>
      <c r="D9287" t="s">
        <v>21</v>
      </c>
      <c r="E9287">
        <v>84</v>
      </c>
      <c r="F9287">
        <v>1150</v>
      </c>
      <c r="G9287">
        <v>94.078132354174997</v>
      </c>
      <c r="H9287">
        <v>3</v>
      </c>
      <c r="I9287" t="s">
        <v>13</v>
      </c>
      <c r="J9287" t="s">
        <v>43</v>
      </c>
      <c r="K9287">
        <v>122.96660683397999</v>
      </c>
      <c r="L9287">
        <v>4.8474348221597001</v>
      </c>
      <c r="M9287" t="s">
        <v>69</v>
      </c>
    </row>
    <row r="9288" spans="1:13" x14ac:dyDescent="0.35">
      <c r="A9288" t="s">
        <v>10717</v>
      </c>
      <c r="B9288" t="s">
        <v>9462</v>
      </c>
      <c r="C9288" t="s">
        <v>51</v>
      </c>
      <c r="D9288" t="s">
        <v>17</v>
      </c>
      <c r="E9288">
        <v>79</v>
      </c>
      <c r="F9288">
        <v>4860</v>
      </c>
      <c r="G9288">
        <v>99.587610840167002</v>
      </c>
      <c r="H9288">
        <v>1</v>
      </c>
      <c r="I9288" t="s">
        <v>10</v>
      </c>
      <c r="J9288" t="s">
        <v>42</v>
      </c>
      <c r="K9288">
        <v>125.65096837938</v>
      </c>
      <c r="L9288">
        <v>4.8476222693124997</v>
      </c>
      <c r="M9288" t="s">
        <v>68</v>
      </c>
    </row>
    <row r="9289" spans="1:13" x14ac:dyDescent="0.35">
      <c r="A9289" t="s">
        <v>17663</v>
      </c>
      <c r="B9289" t="s">
        <v>2516</v>
      </c>
      <c r="C9289" t="s">
        <v>51</v>
      </c>
      <c r="D9289" t="s">
        <v>17</v>
      </c>
      <c r="E9289">
        <v>46</v>
      </c>
      <c r="F9289">
        <v>304</v>
      </c>
      <c r="G9289">
        <v>57.352398493542999</v>
      </c>
      <c r="H9289">
        <v>1</v>
      </c>
      <c r="I9289" t="s">
        <v>10</v>
      </c>
      <c r="J9289" t="s">
        <v>42</v>
      </c>
      <c r="K9289">
        <v>145.14180272963</v>
      </c>
      <c r="L9289">
        <v>4.8478915884136002</v>
      </c>
      <c r="M9289" t="s">
        <v>69</v>
      </c>
    </row>
    <row r="9290" spans="1:13" x14ac:dyDescent="0.35">
      <c r="A9290" t="s">
        <v>16375</v>
      </c>
      <c r="B9290" t="s">
        <v>3804</v>
      </c>
      <c r="C9290" t="s">
        <v>49</v>
      </c>
      <c r="D9290" t="s">
        <v>15</v>
      </c>
      <c r="E9290">
        <v>21</v>
      </c>
      <c r="F9290">
        <v>3400</v>
      </c>
      <c r="G9290">
        <v>93.057742296184998</v>
      </c>
      <c r="H9290">
        <v>2</v>
      </c>
      <c r="I9290" t="s">
        <v>11</v>
      </c>
      <c r="J9290" t="s">
        <v>41</v>
      </c>
      <c r="K9290">
        <v>127.40970412938</v>
      </c>
      <c r="L9290">
        <v>4.8480548955628997</v>
      </c>
      <c r="M9290" t="s">
        <v>66</v>
      </c>
    </row>
    <row r="9291" spans="1:13" x14ac:dyDescent="0.35">
      <c r="A9291" t="s">
        <v>13873</v>
      </c>
      <c r="B9291" t="s">
        <v>6306</v>
      </c>
      <c r="C9291" t="s">
        <v>53</v>
      </c>
      <c r="D9291" t="s">
        <v>19</v>
      </c>
      <c r="E9291">
        <v>77</v>
      </c>
      <c r="F9291">
        <v>4350</v>
      </c>
      <c r="G9291">
        <v>75.668996723847002</v>
      </c>
      <c r="H9291">
        <v>4</v>
      </c>
      <c r="I9291" t="s">
        <v>14</v>
      </c>
      <c r="J9291" t="s">
        <v>44</v>
      </c>
      <c r="K9291">
        <v>95.902360619126</v>
      </c>
      <c r="L9291">
        <v>4.8482758154795</v>
      </c>
      <c r="M9291" t="s">
        <v>68</v>
      </c>
    </row>
    <row r="9292" spans="1:13" x14ac:dyDescent="0.35">
      <c r="A9292" t="s">
        <v>10876</v>
      </c>
      <c r="B9292" t="s">
        <v>9303</v>
      </c>
      <c r="C9292" t="s">
        <v>54</v>
      </c>
      <c r="D9292" t="s">
        <v>20</v>
      </c>
      <c r="E9292">
        <v>41</v>
      </c>
      <c r="F9292">
        <v>4708</v>
      </c>
      <c r="G9292">
        <v>94.505932030924001</v>
      </c>
      <c r="H9292">
        <v>4</v>
      </c>
      <c r="I9292" t="s">
        <v>14</v>
      </c>
      <c r="J9292" t="s">
        <v>44</v>
      </c>
      <c r="K9292">
        <v>107.8135789788</v>
      </c>
      <c r="L9292">
        <v>4.8483574016112998</v>
      </c>
      <c r="M9292" t="s">
        <v>65</v>
      </c>
    </row>
    <row r="9293" spans="1:13" x14ac:dyDescent="0.35">
      <c r="A9293" t="s">
        <v>13252</v>
      </c>
      <c r="B9293" t="s">
        <v>6927</v>
      </c>
      <c r="C9293" t="s">
        <v>50</v>
      </c>
      <c r="D9293" t="s">
        <v>16</v>
      </c>
      <c r="E9293">
        <v>35</v>
      </c>
      <c r="F9293">
        <v>1345</v>
      </c>
      <c r="G9293">
        <v>56.450872657767</v>
      </c>
      <c r="H9293">
        <v>1</v>
      </c>
      <c r="I9293" t="s">
        <v>10</v>
      </c>
      <c r="J9293" t="s">
        <v>42</v>
      </c>
      <c r="K9293">
        <v>26.158184530084998</v>
      </c>
      <c r="L9293">
        <v>4.8488047179856997</v>
      </c>
      <c r="M9293" t="s">
        <v>64</v>
      </c>
    </row>
    <row r="9294" spans="1:13" x14ac:dyDescent="0.35">
      <c r="A9294" t="s">
        <v>11440</v>
      </c>
      <c r="B9294" t="s">
        <v>8739</v>
      </c>
      <c r="C9294" t="s">
        <v>50</v>
      </c>
      <c r="D9294" t="s">
        <v>16</v>
      </c>
      <c r="E9294">
        <v>98</v>
      </c>
      <c r="F9294">
        <v>1324</v>
      </c>
      <c r="G9294">
        <v>92.438614297653004</v>
      </c>
      <c r="H9294">
        <v>2</v>
      </c>
      <c r="I9294" t="s">
        <v>11</v>
      </c>
      <c r="J9294" t="s">
        <v>41</v>
      </c>
      <c r="K9294">
        <v>125.00101671010999</v>
      </c>
      <c r="L9294">
        <v>4.8492290515076997</v>
      </c>
      <c r="M9294" t="s">
        <v>68</v>
      </c>
    </row>
    <row r="9295" spans="1:13" x14ac:dyDescent="0.35">
      <c r="A9295" t="s">
        <v>18976</v>
      </c>
      <c r="B9295" t="s">
        <v>1203</v>
      </c>
      <c r="C9295" t="s">
        <v>54</v>
      </c>
      <c r="D9295" t="s">
        <v>20</v>
      </c>
      <c r="E9295">
        <v>76</v>
      </c>
      <c r="F9295">
        <v>2578</v>
      </c>
      <c r="G9295">
        <v>68.264786344027996</v>
      </c>
      <c r="H9295">
        <v>2</v>
      </c>
      <c r="I9295" t="s">
        <v>11</v>
      </c>
      <c r="J9295" t="s">
        <v>41</v>
      </c>
      <c r="K9295">
        <v>174.05196361557</v>
      </c>
      <c r="L9295">
        <v>4.8494332750320002</v>
      </c>
      <c r="M9295" t="s">
        <v>68</v>
      </c>
    </row>
    <row r="9296" spans="1:13" x14ac:dyDescent="0.35">
      <c r="A9296" t="s">
        <v>17210</v>
      </c>
      <c r="B9296" t="s">
        <v>2969</v>
      </c>
      <c r="C9296" t="s">
        <v>55</v>
      </c>
      <c r="D9296" t="s">
        <v>21</v>
      </c>
      <c r="E9296">
        <v>51</v>
      </c>
      <c r="F9296">
        <v>3015</v>
      </c>
      <c r="G9296">
        <v>61.237772113311998</v>
      </c>
      <c r="H9296">
        <v>1</v>
      </c>
      <c r="I9296" t="s">
        <v>10</v>
      </c>
      <c r="J9296" t="s">
        <v>42</v>
      </c>
      <c r="K9296">
        <v>58.320113623380998</v>
      </c>
      <c r="L9296">
        <v>4.8495273042792002</v>
      </c>
      <c r="M9296" t="s">
        <v>67</v>
      </c>
    </row>
    <row r="9297" spans="1:13" x14ac:dyDescent="0.35">
      <c r="A9297" t="s">
        <v>16329</v>
      </c>
      <c r="B9297" t="s">
        <v>3850</v>
      </c>
      <c r="C9297" t="s">
        <v>54</v>
      </c>
      <c r="D9297" t="s">
        <v>20</v>
      </c>
      <c r="E9297">
        <v>23</v>
      </c>
      <c r="F9297">
        <v>4811</v>
      </c>
      <c r="G9297">
        <v>95.643252111094995</v>
      </c>
      <c r="H9297">
        <v>4</v>
      </c>
      <c r="I9297" t="s">
        <v>14</v>
      </c>
      <c r="J9297" t="s">
        <v>44</v>
      </c>
      <c r="K9297">
        <v>120.69891467728</v>
      </c>
      <c r="L9297">
        <v>4.8497276986397004</v>
      </c>
      <c r="M9297" t="s">
        <v>69</v>
      </c>
    </row>
    <row r="9298" spans="1:13" x14ac:dyDescent="0.35">
      <c r="A9298" t="s">
        <v>14848</v>
      </c>
      <c r="B9298" t="s">
        <v>5331</v>
      </c>
      <c r="C9298" t="s">
        <v>53</v>
      </c>
      <c r="D9298" t="s">
        <v>19</v>
      </c>
      <c r="E9298">
        <v>63</v>
      </c>
      <c r="F9298">
        <v>1804</v>
      </c>
      <c r="G9298">
        <v>66.335415340283006</v>
      </c>
      <c r="H9298">
        <v>4</v>
      </c>
      <c r="I9298" t="s">
        <v>14</v>
      </c>
      <c r="J9298" t="s">
        <v>44</v>
      </c>
      <c r="K9298">
        <v>180.62671106068001</v>
      </c>
      <c r="L9298">
        <v>4.8498430593670001</v>
      </c>
      <c r="M9298" t="s">
        <v>67</v>
      </c>
    </row>
    <row r="9299" spans="1:13" x14ac:dyDescent="0.35">
      <c r="A9299" t="s">
        <v>16195</v>
      </c>
      <c r="B9299" t="s">
        <v>3984</v>
      </c>
      <c r="C9299" t="s">
        <v>51</v>
      </c>
      <c r="D9299" t="s">
        <v>17</v>
      </c>
      <c r="E9299">
        <v>95</v>
      </c>
      <c r="F9299">
        <v>3231</v>
      </c>
      <c r="G9299">
        <v>96.543218363921994</v>
      </c>
      <c r="H9299">
        <v>4</v>
      </c>
      <c r="I9299" t="s">
        <v>14</v>
      </c>
      <c r="J9299" t="s">
        <v>44</v>
      </c>
      <c r="K9299">
        <v>177.43596563407999</v>
      </c>
      <c r="L9299">
        <v>4.8498515142213998</v>
      </c>
      <c r="M9299" t="s">
        <v>66</v>
      </c>
    </row>
    <row r="9300" spans="1:13" x14ac:dyDescent="0.35">
      <c r="A9300" t="s">
        <v>17085</v>
      </c>
      <c r="B9300" t="s">
        <v>3094</v>
      </c>
      <c r="C9300" t="s">
        <v>49</v>
      </c>
      <c r="D9300" t="s">
        <v>15</v>
      </c>
      <c r="E9300">
        <v>14</v>
      </c>
      <c r="F9300">
        <v>1453</v>
      </c>
      <c r="G9300">
        <v>57.722628550171997</v>
      </c>
      <c r="H9300">
        <v>3</v>
      </c>
      <c r="I9300" t="s">
        <v>13</v>
      </c>
      <c r="J9300" t="s">
        <v>43</v>
      </c>
      <c r="K9300">
        <v>183.33851930281</v>
      </c>
      <c r="L9300">
        <v>4.8499826759996996</v>
      </c>
      <c r="M9300" t="s">
        <v>65</v>
      </c>
    </row>
    <row r="9301" spans="1:13" x14ac:dyDescent="0.35">
      <c r="A9301" t="s">
        <v>15385</v>
      </c>
      <c r="B9301" t="s">
        <v>4794</v>
      </c>
      <c r="C9301" t="s">
        <v>49</v>
      </c>
      <c r="D9301" t="s">
        <v>15</v>
      </c>
      <c r="E9301">
        <v>52</v>
      </c>
      <c r="F9301">
        <v>4255</v>
      </c>
      <c r="G9301">
        <v>86.911646115012005</v>
      </c>
      <c r="H9301">
        <v>3</v>
      </c>
      <c r="I9301" t="s">
        <v>13</v>
      </c>
      <c r="J9301" t="s">
        <v>43</v>
      </c>
      <c r="K9301">
        <v>142.49599778705999</v>
      </c>
      <c r="L9301">
        <v>4.8501130749966999</v>
      </c>
      <c r="M9301" t="s">
        <v>69</v>
      </c>
    </row>
    <row r="9302" spans="1:13" x14ac:dyDescent="0.35">
      <c r="A9302" t="s">
        <v>12535</v>
      </c>
      <c r="B9302" t="s">
        <v>7644</v>
      </c>
      <c r="C9302" t="s">
        <v>48</v>
      </c>
      <c r="D9302" t="s">
        <v>12</v>
      </c>
      <c r="E9302">
        <v>41</v>
      </c>
      <c r="F9302">
        <v>1355</v>
      </c>
      <c r="G9302">
        <v>93.960187836906002</v>
      </c>
      <c r="H9302">
        <v>1</v>
      </c>
      <c r="I9302" t="s">
        <v>10</v>
      </c>
      <c r="J9302" t="s">
        <v>42</v>
      </c>
      <c r="K9302">
        <v>118.69604053875</v>
      </c>
      <c r="L9302">
        <v>4.8502302706410001</v>
      </c>
      <c r="M9302" t="s">
        <v>66</v>
      </c>
    </row>
    <row r="9303" spans="1:13" x14ac:dyDescent="0.35">
      <c r="A9303" t="s">
        <v>10576</v>
      </c>
      <c r="B9303" t="s">
        <v>9603</v>
      </c>
      <c r="C9303" t="s">
        <v>50</v>
      </c>
      <c r="D9303" t="s">
        <v>16</v>
      </c>
      <c r="E9303">
        <v>85</v>
      </c>
      <c r="F9303">
        <v>3833</v>
      </c>
      <c r="G9303">
        <v>61.699945102737999</v>
      </c>
      <c r="H9303">
        <v>3</v>
      </c>
      <c r="I9303" t="s">
        <v>13</v>
      </c>
      <c r="J9303" t="s">
        <v>43</v>
      </c>
      <c r="K9303">
        <v>31.548983136282999</v>
      </c>
      <c r="L9303">
        <v>4.8504075330165</v>
      </c>
      <c r="M9303" t="s">
        <v>68</v>
      </c>
    </row>
    <row r="9304" spans="1:13" x14ac:dyDescent="0.35">
      <c r="A9304" t="s">
        <v>12659</v>
      </c>
      <c r="B9304" t="s">
        <v>7520</v>
      </c>
      <c r="C9304" t="s">
        <v>52</v>
      </c>
      <c r="D9304" t="s">
        <v>18</v>
      </c>
      <c r="E9304">
        <v>34</v>
      </c>
      <c r="F9304">
        <v>2768</v>
      </c>
      <c r="G9304">
        <v>77.858228345048005</v>
      </c>
      <c r="H9304">
        <v>3</v>
      </c>
      <c r="I9304" t="s">
        <v>13</v>
      </c>
      <c r="J9304" t="s">
        <v>43</v>
      </c>
      <c r="K9304">
        <v>158.06085897822999</v>
      </c>
      <c r="L9304">
        <v>4.8508485605422997</v>
      </c>
      <c r="M9304" t="s">
        <v>64</v>
      </c>
    </row>
    <row r="9305" spans="1:13" x14ac:dyDescent="0.35">
      <c r="A9305" t="s">
        <v>16822</v>
      </c>
      <c r="B9305" t="s">
        <v>3357</v>
      </c>
      <c r="C9305" t="s">
        <v>53</v>
      </c>
      <c r="D9305" t="s">
        <v>19</v>
      </c>
      <c r="E9305">
        <v>59</v>
      </c>
      <c r="F9305">
        <v>1995</v>
      </c>
      <c r="G9305">
        <v>65.286424037325006</v>
      </c>
      <c r="H9305">
        <v>4</v>
      </c>
      <c r="I9305" t="s">
        <v>14</v>
      </c>
      <c r="J9305" t="s">
        <v>44</v>
      </c>
      <c r="K9305">
        <v>179.28255119248999</v>
      </c>
      <c r="L9305">
        <v>4.8510873606254004</v>
      </c>
      <c r="M9305" t="s">
        <v>66</v>
      </c>
    </row>
    <row r="9306" spans="1:13" x14ac:dyDescent="0.35">
      <c r="A9306" t="s">
        <v>10251</v>
      </c>
      <c r="B9306" t="s">
        <v>9928</v>
      </c>
      <c r="C9306" t="s">
        <v>51</v>
      </c>
      <c r="D9306" t="s">
        <v>17</v>
      </c>
      <c r="E9306">
        <v>83</v>
      </c>
      <c r="F9306">
        <v>1418</v>
      </c>
      <c r="G9306">
        <v>82.521594400267006</v>
      </c>
      <c r="H9306">
        <v>2</v>
      </c>
      <c r="I9306" t="s">
        <v>11</v>
      </c>
      <c r="J9306" t="s">
        <v>41</v>
      </c>
      <c r="K9306">
        <v>139.15357805693</v>
      </c>
      <c r="L9306">
        <v>4.8511196166800001</v>
      </c>
      <c r="M9306" t="s">
        <v>65</v>
      </c>
    </row>
    <row r="9307" spans="1:13" x14ac:dyDescent="0.35">
      <c r="A9307" t="s">
        <v>12285</v>
      </c>
      <c r="B9307" t="s">
        <v>7894</v>
      </c>
      <c r="C9307" t="s">
        <v>54</v>
      </c>
      <c r="D9307" t="s">
        <v>20</v>
      </c>
      <c r="E9307">
        <v>71</v>
      </c>
      <c r="F9307">
        <v>4164</v>
      </c>
      <c r="G9307">
        <v>54.43044165301</v>
      </c>
      <c r="H9307">
        <v>3</v>
      </c>
      <c r="I9307" t="s">
        <v>13</v>
      </c>
      <c r="J9307" t="s">
        <v>43</v>
      </c>
      <c r="K9307">
        <v>143.39262339503</v>
      </c>
      <c r="L9307">
        <v>4.8511445308540999</v>
      </c>
      <c r="M9307" t="s">
        <v>67</v>
      </c>
    </row>
    <row r="9308" spans="1:13" x14ac:dyDescent="0.35">
      <c r="A9308" t="s">
        <v>16938</v>
      </c>
      <c r="B9308" t="s">
        <v>3241</v>
      </c>
      <c r="C9308" t="s">
        <v>51</v>
      </c>
      <c r="D9308" t="s">
        <v>17</v>
      </c>
      <c r="E9308">
        <v>40</v>
      </c>
      <c r="F9308">
        <v>4563</v>
      </c>
      <c r="G9308">
        <v>82.257522807482005</v>
      </c>
      <c r="H9308">
        <v>4</v>
      </c>
      <c r="I9308" t="s">
        <v>14</v>
      </c>
      <c r="J9308" t="s">
        <v>44</v>
      </c>
      <c r="K9308">
        <v>72.872325472762</v>
      </c>
      <c r="L9308">
        <v>4.8513869554096001</v>
      </c>
      <c r="M9308" t="s">
        <v>66</v>
      </c>
    </row>
    <row r="9309" spans="1:13" x14ac:dyDescent="0.35">
      <c r="A9309" t="s">
        <v>13032</v>
      </c>
      <c r="B9309" t="s">
        <v>7147</v>
      </c>
      <c r="C9309" t="s">
        <v>48</v>
      </c>
      <c r="D9309" t="s">
        <v>12</v>
      </c>
      <c r="E9309">
        <v>63</v>
      </c>
      <c r="F9309">
        <v>4092</v>
      </c>
      <c r="G9309">
        <v>87.503418339540005</v>
      </c>
      <c r="H9309">
        <v>1</v>
      </c>
      <c r="I9309" t="s">
        <v>10</v>
      </c>
      <c r="J9309" t="s">
        <v>42</v>
      </c>
      <c r="K9309">
        <v>26.886668269421001</v>
      </c>
      <c r="L9309">
        <v>4.8515225696315998</v>
      </c>
      <c r="M9309" t="s">
        <v>65</v>
      </c>
    </row>
    <row r="9310" spans="1:13" x14ac:dyDescent="0.35">
      <c r="A9310" t="s">
        <v>12027</v>
      </c>
      <c r="B9310" t="s">
        <v>8152</v>
      </c>
      <c r="C9310" t="s">
        <v>48</v>
      </c>
      <c r="D9310" t="s">
        <v>12</v>
      </c>
      <c r="E9310">
        <v>17</v>
      </c>
      <c r="F9310">
        <v>3227</v>
      </c>
      <c r="G9310">
        <v>88.864006550777006</v>
      </c>
      <c r="H9310">
        <v>1</v>
      </c>
      <c r="I9310" t="s">
        <v>10</v>
      </c>
      <c r="J9310" t="s">
        <v>42</v>
      </c>
      <c r="K9310">
        <v>32.202262014676997</v>
      </c>
      <c r="L9310">
        <v>4.851551069029</v>
      </c>
      <c r="M9310" t="s">
        <v>65</v>
      </c>
    </row>
    <row r="9311" spans="1:13" x14ac:dyDescent="0.35">
      <c r="A9311" t="s">
        <v>13108</v>
      </c>
      <c r="B9311" t="s">
        <v>7071</v>
      </c>
      <c r="C9311" t="s">
        <v>49</v>
      </c>
      <c r="D9311" t="s">
        <v>15</v>
      </c>
      <c r="E9311">
        <v>58</v>
      </c>
      <c r="F9311">
        <v>4151</v>
      </c>
      <c r="G9311">
        <v>62.681505634761002</v>
      </c>
      <c r="H9311">
        <v>4</v>
      </c>
      <c r="I9311" t="s">
        <v>14</v>
      </c>
      <c r="J9311" t="s">
        <v>44</v>
      </c>
      <c r="K9311">
        <v>82.970238786251997</v>
      </c>
      <c r="L9311">
        <v>4.8516483265553001</v>
      </c>
      <c r="M9311" t="s">
        <v>67</v>
      </c>
    </row>
    <row r="9312" spans="1:13" x14ac:dyDescent="0.35">
      <c r="A9312" t="s">
        <v>10178</v>
      </c>
      <c r="B9312" t="s">
        <v>10001</v>
      </c>
      <c r="C9312" t="s">
        <v>47</v>
      </c>
      <c r="D9312" t="s">
        <v>9</v>
      </c>
      <c r="E9312">
        <v>42</v>
      </c>
      <c r="F9312">
        <v>3324</v>
      </c>
      <c r="G9312">
        <v>56.166766888665997</v>
      </c>
      <c r="H9312">
        <v>4</v>
      </c>
      <c r="I9312" t="s">
        <v>14</v>
      </c>
      <c r="J9312" t="s">
        <v>44</v>
      </c>
      <c r="K9312">
        <v>30.301925423937998</v>
      </c>
      <c r="L9312">
        <v>4.8518856536741</v>
      </c>
      <c r="M9312" t="s">
        <v>64</v>
      </c>
    </row>
    <row r="9313" spans="1:13" x14ac:dyDescent="0.35">
      <c r="A9313" t="s">
        <v>10100</v>
      </c>
      <c r="B9313" t="s">
        <v>10079</v>
      </c>
      <c r="C9313" t="s">
        <v>48</v>
      </c>
      <c r="D9313" t="s">
        <v>12</v>
      </c>
      <c r="E9313">
        <v>52</v>
      </c>
      <c r="F9313">
        <v>2700</v>
      </c>
      <c r="G9313">
        <v>55.729028464415997</v>
      </c>
      <c r="H9313">
        <v>3</v>
      </c>
      <c r="I9313" t="s">
        <v>13</v>
      </c>
      <c r="J9313" t="s">
        <v>43</v>
      </c>
      <c r="K9313">
        <v>123.50378095747</v>
      </c>
      <c r="L9313">
        <v>4.8519500803676001</v>
      </c>
      <c r="M9313" t="s">
        <v>64</v>
      </c>
    </row>
    <row r="9314" spans="1:13" x14ac:dyDescent="0.35">
      <c r="A9314" t="s">
        <v>19886</v>
      </c>
      <c r="B9314" t="s">
        <v>293</v>
      </c>
      <c r="C9314" t="s">
        <v>47</v>
      </c>
      <c r="D9314" t="s">
        <v>9</v>
      </c>
      <c r="E9314">
        <v>54</v>
      </c>
      <c r="F9314">
        <v>1459</v>
      </c>
      <c r="G9314">
        <v>76.073266411624004</v>
      </c>
      <c r="H9314">
        <v>3</v>
      </c>
      <c r="I9314" t="s">
        <v>13</v>
      </c>
      <c r="J9314" t="s">
        <v>43</v>
      </c>
      <c r="K9314">
        <v>66.409675248385994</v>
      </c>
      <c r="L9314">
        <v>4.8520924271380004</v>
      </c>
      <c r="M9314" t="s">
        <v>68</v>
      </c>
    </row>
    <row r="9315" spans="1:13" x14ac:dyDescent="0.35">
      <c r="A9315" t="s">
        <v>10459</v>
      </c>
      <c r="B9315" t="s">
        <v>9720</v>
      </c>
      <c r="C9315" t="s">
        <v>47</v>
      </c>
      <c r="D9315" t="s">
        <v>9</v>
      </c>
      <c r="E9315">
        <v>12</v>
      </c>
      <c r="F9315">
        <v>1692</v>
      </c>
      <c r="G9315">
        <v>68.308247309486006</v>
      </c>
      <c r="H9315">
        <v>4</v>
      </c>
      <c r="I9315" t="s">
        <v>14</v>
      </c>
      <c r="J9315" t="s">
        <v>44</v>
      </c>
      <c r="K9315">
        <v>142.01325910897</v>
      </c>
      <c r="L9315">
        <v>4.8526713948716003</v>
      </c>
      <c r="M9315" t="s">
        <v>69</v>
      </c>
    </row>
    <row r="9316" spans="1:13" x14ac:dyDescent="0.35">
      <c r="A9316" t="s">
        <v>13684</v>
      </c>
      <c r="B9316" t="s">
        <v>6495</v>
      </c>
      <c r="C9316" t="s">
        <v>50</v>
      </c>
      <c r="D9316" t="s">
        <v>16</v>
      </c>
      <c r="E9316">
        <v>39</v>
      </c>
      <c r="F9316">
        <v>4444</v>
      </c>
      <c r="G9316">
        <v>75.284758655027005</v>
      </c>
      <c r="H9316">
        <v>1</v>
      </c>
      <c r="I9316" t="s">
        <v>10</v>
      </c>
      <c r="J9316" t="s">
        <v>42</v>
      </c>
      <c r="K9316">
        <v>182.76681161885</v>
      </c>
      <c r="L9316">
        <v>4.8526979232039</v>
      </c>
      <c r="M9316" t="s">
        <v>68</v>
      </c>
    </row>
    <row r="9317" spans="1:13" x14ac:dyDescent="0.35">
      <c r="A9317" t="s">
        <v>13477</v>
      </c>
      <c r="B9317" t="s">
        <v>6702</v>
      </c>
      <c r="C9317" t="s">
        <v>48</v>
      </c>
      <c r="D9317" t="s">
        <v>12</v>
      </c>
      <c r="E9317">
        <v>72</v>
      </c>
      <c r="F9317">
        <v>3294</v>
      </c>
      <c r="G9317">
        <v>93.906293920345007</v>
      </c>
      <c r="H9317">
        <v>2</v>
      </c>
      <c r="I9317" t="s">
        <v>11</v>
      </c>
      <c r="J9317" t="s">
        <v>41</v>
      </c>
      <c r="K9317">
        <v>60.899283880584001</v>
      </c>
      <c r="L9317">
        <v>4.8527931767689996</v>
      </c>
      <c r="M9317" t="s">
        <v>65</v>
      </c>
    </row>
    <row r="9318" spans="1:13" x14ac:dyDescent="0.35">
      <c r="A9318" t="s">
        <v>19221</v>
      </c>
      <c r="B9318" t="s">
        <v>958</v>
      </c>
      <c r="C9318" t="s">
        <v>52</v>
      </c>
      <c r="D9318" t="s">
        <v>18</v>
      </c>
      <c r="E9318">
        <v>22</v>
      </c>
      <c r="F9318">
        <v>4007</v>
      </c>
      <c r="G9318">
        <v>56.507630760224004</v>
      </c>
      <c r="H9318">
        <v>4</v>
      </c>
      <c r="I9318" t="s">
        <v>14</v>
      </c>
      <c r="J9318" t="s">
        <v>44</v>
      </c>
      <c r="K9318">
        <v>196.79155876297</v>
      </c>
      <c r="L9318">
        <v>4.8532194311726</v>
      </c>
      <c r="M9318" t="s">
        <v>67</v>
      </c>
    </row>
    <row r="9319" spans="1:13" x14ac:dyDescent="0.35">
      <c r="A9319" t="s">
        <v>18919</v>
      </c>
      <c r="B9319" t="s">
        <v>1260</v>
      </c>
      <c r="C9319" t="s">
        <v>49</v>
      </c>
      <c r="D9319" t="s">
        <v>15</v>
      </c>
      <c r="E9319">
        <v>58</v>
      </c>
      <c r="F9319">
        <v>294</v>
      </c>
      <c r="G9319">
        <v>93.994149328385006</v>
      </c>
      <c r="H9319">
        <v>3</v>
      </c>
      <c r="I9319" t="s">
        <v>13</v>
      </c>
      <c r="J9319" t="s">
        <v>43</v>
      </c>
      <c r="K9319">
        <v>179.15793304344999</v>
      </c>
      <c r="L9319">
        <v>4.8538490712078</v>
      </c>
      <c r="M9319" t="s">
        <v>68</v>
      </c>
    </row>
    <row r="9320" spans="1:13" x14ac:dyDescent="0.35">
      <c r="A9320" t="s">
        <v>11319</v>
      </c>
      <c r="B9320" t="s">
        <v>8860</v>
      </c>
      <c r="C9320" t="s">
        <v>50</v>
      </c>
      <c r="D9320" t="s">
        <v>16</v>
      </c>
      <c r="E9320">
        <v>72</v>
      </c>
      <c r="F9320">
        <v>2259</v>
      </c>
      <c r="G9320">
        <v>62.191280680143002</v>
      </c>
      <c r="H9320">
        <v>2</v>
      </c>
      <c r="I9320" t="s">
        <v>11</v>
      </c>
      <c r="J9320" t="s">
        <v>41</v>
      </c>
      <c r="K9320">
        <v>10.233619430749</v>
      </c>
      <c r="L9320">
        <v>4.8538529138769002</v>
      </c>
      <c r="M9320" t="s">
        <v>64</v>
      </c>
    </row>
    <row r="9321" spans="1:13" x14ac:dyDescent="0.35">
      <c r="A9321" t="s">
        <v>15540</v>
      </c>
      <c r="B9321" t="s">
        <v>4639</v>
      </c>
      <c r="C9321" t="s">
        <v>47</v>
      </c>
      <c r="D9321" t="s">
        <v>9</v>
      </c>
      <c r="E9321">
        <v>12</v>
      </c>
      <c r="F9321">
        <v>2401</v>
      </c>
      <c r="G9321">
        <v>93.556104524911007</v>
      </c>
      <c r="H9321">
        <v>1</v>
      </c>
      <c r="I9321" t="s">
        <v>10</v>
      </c>
      <c r="J9321" t="s">
        <v>42</v>
      </c>
      <c r="K9321">
        <v>153.53901496637999</v>
      </c>
      <c r="L9321">
        <v>4.8539142239295003</v>
      </c>
      <c r="M9321" t="s">
        <v>67</v>
      </c>
    </row>
    <row r="9322" spans="1:13" x14ac:dyDescent="0.35">
      <c r="A9322" t="s">
        <v>17945</v>
      </c>
      <c r="B9322" t="s">
        <v>2234</v>
      </c>
      <c r="C9322" t="s">
        <v>54</v>
      </c>
      <c r="D9322" t="s">
        <v>20</v>
      </c>
      <c r="E9322">
        <v>90</v>
      </c>
      <c r="F9322">
        <v>2463</v>
      </c>
      <c r="G9322">
        <v>95.396326652366</v>
      </c>
      <c r="H9322">
        <v>3</v>
      </c>
      <c r="I9322" t="s">
        <v>13</v>
      </c>
      <c r="J9322" t="s">
        <v>43</v>
      </c>
      <c r="K9322">
        <v>28.270480603001999</v>
      </c>
      <c r="L9322">
        <v>4.8539570721762004</v>
      </c>
      <c r="M9322" t="s">
        <v>65</v>
      </c>
    </row>
    <row r="9323" spans="1:13" x14ac:dyDescent="0.35">
      <c r="A9323" t="s">
        <v>18100</v>
      </c>
      <c r="B9323" t="s">
        <v>2079</v>
      </c>
      <c r="C9323" t="s">
        <v>47</v>
      </c>
      <c r="D9323" t="s">
        <v>9</v>
      </c>
      <c r="E9323">
        <v>64</v>
      </c>
      <c r="F9323">
        <v>4002</v>
      </c>
      <c r="G9323">
        <v>59.060780023776999</v>
      </c>
      <c r="H9323">
        <v>4</v>
      </c>
      <c r="I9323" t="s">
        <v>14</v>
      </c>
      <c r="J9323" t="s">
        <v>44</v>
      </c>
      <c r="K9323">
        <v>185.28477308769001</v>
      </c>
      <c r="L9323">
        <v>4.8541859186048999</v>
      </c>
      <c r="M9323" t="s">
        <v>68</v>
      </c>
    </row>
    <row r="9324" spans="1:13" x14ac:dyDescent="0.35">
      <c r="A9324" t="s">
        <v>12331</v>
      </c>
      <c r="B9324" t="s">
        <v>7848</v>
      </c>
      <c r="C9324" t="s">
        <v>54</v>
      </c>
      <c r="D9324" t="s">
        <v>20</v>
      </c>
      <c r="E9324">
        <v>87</v>
      </c>
      <c r="F9324">
        <v>3808</v>
      </c>
      <c r="G9324">
        <v>89.989022409040004</v>
      </c>
      <c r="H9324">
        <v>3</v>
      </c>
      <c r="I9324" t="s">
        <v>13</v>
      </c>
      <c r="J9324" t="s">
        <v>43</v>
      </c>
      <c r="K9324">
        <v>99.444875593228005</v>
      </c>
      <c r="L9324">
        <v>4.8551598805812999</v>
      </c>
      <c r="M9324" t="s">
        <v>65</v>
      </c>
    </row>
    <row r="9325" spans="1:13" x14ac:dyDescent="0.35">
      <c r="A9325" t="s">
        <v>16201</v>
      </c>
      <c r="B9325" t="s">
        <v>3978</v>
      </c>
      <c r="C9325" t="s">
        <v>48</v>
      </c>
      <c r="D9325" t="s">
        <v>12</v>
      </c>
      <c r="E9325">
        <v>17</v>
      </c>
      <c r="F9325">
        <v>256</v>
      </c>
      <c r="G9325">
        <v>71.046572142269</v>
      </c>
      <c r="H9325">
        <v>1</v>
      </c>
      <c r="I9325" t="s">
        <v>10</v>
      </c>
      <c r="J9325" t="s">
        <v>42</v>
      </c>
      <c r="K9325">
        <v>74.063373624503001</v>
      </c>
      <c r="L9325">
        <v>4.8552052423414001</v>
      </c>
      <c r="M9325" t="s">
        <v>67</v>
      </c>
    </row>
    <row r="9326" spans="1:13" x14ac:dyDescent="0.35">
      <c r="A9326" t="s">
        <v>16303</v>
      </c>
      <c r="B9326" t="s">
        <v>3876</v>
      </c>
      <c r="C9326" t="s">
        <v>49</v>
      </c>
      <c r="D9326" t="s">
        <v>15</v>
      </c>
      <c r="E9326">
        <v>58</v>
      </c>
      <c r="F9326">
        <v>1898</v>
      </c>
      <c r="G9326">
        <v>90.322946783337002</v>
      </c>
      <c r="H9326">
        <v>1</v>
      </c>
      <c r="I9326" t="s">
        <v>10</v>
      </c>
      <c r="J9326" t="s">
        <v>42</v>
      </c>
      <c r="K9326">
        <v>63.828169401917997</v>
      </c>
      <c r="L9326">
        <v>4.8553037399291004</v>
      </c>
      <c r="M9326" t="s">
        <v>65</v>
      </c>
    </row>
    <row r="9327" spans="1:13" x14ac:dyDescent="0.35">
      <c r="A9327" t="s">
        <v>11627</v>
      </c>
      <c r="B9327" t="s">
        <v>8552</v>
      </c>
      <c r="C9327" t="s">
        <v>49</v>
      </c>
      <c r="D9327" t="s">
        <v>15</v>
      </c>
      <c r="E9327">
        <v>43</v>
      </c>
      <c r="F9327">
        <v>1588</v>
      </c>
      <c r="G9327">
        <v>76.938991610586001</v>
      </c>
      <c r="H9327">
        <v>1</v>
      </c>
      <c r="I9327" t="s">
        <v>10</v>
      </c>
      <c r="J9327" t="s">
        <v>42</v>
      </c>
      <c r="K9327">
        <v>107.18715299761</v>
      </c>
      <c r="L9327">
        <v>4.8553506057693996</v>
      </c>
      <c r="M9327" t="s">
        <v>68</v>
      </c>
    </row>
    <row r="9328" spans="1:13" x14ac:dyDescent="0.35">
      <c r="A9328" t="s">
        <v>10935</v>
      </c>
      <c r="B9328" t="s">
        <v>9244</v>
      </c>
      <c r="C9328" t="s">
        <v>48</v>
      </c>
      <c r="D9328" t="s">
        <v>12</v>
      </c>
      <c r="E9328">
        <v>18</v>
      </c>
      <c r="F9328">
        <v>2943</v>
      </c>
      <c r="G9328">
        <v>61.263721231776998</v>
      </c>
      <c r="H9328">
        <v>2</v>
      </c>
      <c r="I9328" t="s">
        <v>11</v>
      </c>
      <c r="J9328" t="s">
        <v>41</v>
      </c>
      <c r="K9328">
        <v>137.87637186501999</v>
      </c>
      <c r="L9328">
        <v>4.8554172531892004</v>
      </c>
      <c r="M9328" t="s">
        <v>65</v>
      </c>
    </row>
    <row r="9329" spans="1:13" x14ac:dyDescent="0.35">
      <c r="A9329" t="s">
        <v>11916</v>
      </c>
      <c r="B9329" t="s">
        <v>8263</v>
      </c>
      <c r="C9329" t="s">
        <v>53</v>
      </c>
      <c r="D9329" t="s">
        <v>19</v>
      </c>
      <c r="E9329">
        <v>43</v>
      </c>
      <c r="F9329">
        <v>1497</v>
      </c>
      <c r="G9329">
        <v>95.202121498018002</v>
      </c>
      <c r="H9329">
        <v>2</v>
      </c>
      <c r="I9329" t="s">
        <v>11</v>
      </c>
      <c r="J9329" t="s">
        <v>41</v>
      </c>
      <c r="K9329">
        <v>47.187851835220997</v>
      </c>
      <c r="L9329">
        <v>4.8562594587163002</v>
      </c>
      <c r="M9329" t="s">
        <v>64</v>
      </c>
    </row>
    <row r="9330" spans="1:13" x14ac:dyDescent="0.35">
      <c r="A9330" t="s">
        <v>11242</v>
      </c>
      <c r="B9330" t="s">
        <v>8937</v>
      </c>
      <c r="C9330" t="s">
        <v>50</v>
      </c>
      <c r="D9330" t="s">
        <v>16</v>
      </c>
      <c r="E9330">
        <v>76</v>
      </c>
      <c r="F9330">
        <v>1223</v>
      </c>
      <c r="G9330">
        <v>99.985022372711995</v>
      </c>
      <c r="H9330">
        <v>4</v>
      </c>
      <c r="I9330" t="s">
        <v>14</v>
      </c>
      <c r="J9330" t="s">
        <v>44</v>
      </c>
      <c r="K9330">
        <v>61.227339094900003</v>
      </c>
      <c r="L9330">
        <v>4.8562653187871998</v>
      </c>
      <c r="M9330" t="s">
        <v>64</v>
      </c>
    </row>
    <row r="9331" spans="1:13" x14ac:dyDescent="0.35">
      <c r="A9331" t="s">
        <v>15833</v>
      </c>
      <c r="B9331" t="s">
        <v>4346</v>
      </c>
      <c r="C9331" t="s">
        <v>55</v>
      </c>
      <c r="D9331" t="s">
        <v>21</v>
      </c>
      <c r="E9331">
        <v>37</v>
      </c>
      <c r="F9331">
        <v>3770</v>
      </c>
      <c r="G9331">
        <v>81.476769974671996</v>
      </c>
      <c r="H9331">
        <v>4</v>
      </c>
      <c r="I9331" t="s">
        <v>14</v>
      </c>
      <c r="J9331" t="s">
        <v>44</v>
      </c>
      <c r="K9331">
        <v>22.603201681165999</v>
      </c>
      <c r="L9331">
        <v>4.8565260332201996</v>
      </c>
      <c r="M9331" t="s">
        <v>64</v>
      </c>
    </row>
    <row r="9332" spans="1:13" x14ac:dyDescent="0.35">
      <c r="A9332" t="s">
        <v>10546</v>
      </c>
      <c r="B9332" t="s">
        <v>9633</v>
      </c>
      <c r="C9332" t="s">
        <v>55</v>
      </c>
      <c r="D9332" t="s">
        <v>21</v>
      </c>
      <c r="E9332">
        <v>69</v>
      </c>
      <c r="F9332">
        <v>1359</v>
      </c>
      <c r="G9332">
        <v>86.879441562436</v>
      </c>
      <c r="H9332">
        <v>2</v>
      </c>
      <c r="I9332" t="s">
        <v>11</v>
      </c>
      <c r="J9332" t="s">
        <v>41</v>
      </c>
      <c r="K9332">
        <v>101.1336973242</v>
      </c>
      <c r="L9332">
        <v>4.8566439936362</v>
      </c>
      <c r="M9332" t="s">
        <v>64</v>
      </c>
    </row>
    <row r="9333" spans="1:13" x14ac:dyDescent="0.35">
      <c r="A9333" t="s">
        <v>16346</v>
      </c>
      <c r="B9333" t="s">
        <v>3833</v>
      </c>
      <c r="C9333" t="s">
        <v>52</v>
      </c>
      <c r="D9333" t="s">
        <v>18</v>
      </c>
      <c r="E9333">
        <v>59</v>
      </c>
      <c r="F9333">
        <v>1611</v>
      </c>
      <c r="G9333">
        <v>73.314983271257006</v>
      </c>
      <c r="H9333">
        <v>1</v>
      </c>
      <c r="I9333" t="s">
        <v>10</v>
      </c>
      <c r="J9333" t="s">
        <v>42</v>
      </c>
      <c r="K9333">
        <v>186.99353334399001</v>
      </c>
      <c r="L9333">
        <v>4.8576040508945004</v>
      </c>
      <c r="M9333" t="s">
        <v>68</v>
      </c>
    </row>
    <row r="9334" spans="1:13" x14ac:dyDescent="0.35">
      <c r="A9334" t="s">
        <v>18221</v>
      </c>
      <c r="B9334" t="s">
        <v>1958</v>
      </c>
      <c r="C9334" t="s">
        <v>49</v>
      </c>
      <c r="D9334" t="s">
        <v>15</v>
      </c>
      <c r="E9334">
        <v>87</v>
      </c>
      <c r="F9334">
        <v>3012</v>
      </c>
      <c r="G9334">
        <v>56.830367528918998</v>
      </c>
      <c r="H9334">
        <v>1</v>
      </c>
      <c r="I9334" t="s">
        <v>10</v>
      </c>
      <c r="J9334" t="s">
        <v>42</v>
      </c>
      <c r="K9334">
        <v>29.154750996337999</v>
      </c>
      <c r="L9334">
        <v>4.8576455967112997</v>
      </c>
      <c r="M9334" t="s">
        <v>65</v>
      </c>
    </row>
    <row r="9335" spans="1:13" x14ac:dyDescent="0.35">
      <c r="A9335" t="s">
        <v>13853</v>
      </c>
      <c r="B9335" t="s">
        <v>6326</v>
      </c>
      <c r="C9335" t="s">
        <v>54</v>
      </c>
      <c r="D9335" t="s">
        <v>20</v>
      </c>
      <c r="E9335">
        <v>78</v>
      </c>
      <c r="F9335">
        <v>1636</v>
      </c>
      <c r="G9335">
        <v>66.125485748157004</v>
      </c>
      <c r="H9335">
        <v>1</v>
      </c>
      <c r="I9335" t="s">
        <v>10</v>
      </c>
      <c r="J9335" t="s">
        <v>42</v>
      </c>
      <c r="K9335">
        <v>106.10143957781</v>
      </c>
      <c r="L9335">
        <v>4.8579956535318001</v>
      </c>
      <c r="M9335" t="s">
        <v>65</v>
      </c>
    </row>
    <row r="9336" spans="1:13" x14ac:dyDescent="0.35">
      <c r="A9336" t="s">
        <v>14312</v>
      </c>
      <c r="B9336" t="s">
        <v>5867</v>
      </c>
      <c r="C9336" t="s">
        <v>51</v>
      </c>
      <c r="D9336" t="s">
        <v>17</v>
      </c>
      <c r="E9336">
        <v>73</v>
      </c>
      <c r="F9336">
        <v>2946</v>
      </c>
      <c r="G9336">
        <v>98.474489618036998</v>
      </c>
      <c r="H9336">
        <v>3</v>
      </c>
      <c r="I9336" t="s">
        <v>13</v>
      </c>
      <c r="J9336" t="s">
        <v>43</v>
      </c>
      <c r="K9336">
        <v>16.234962215138999</v>
      </c>
      <c r="L9336">
        <v>4.8582167819463002</v>
      </c>
      <c r="M9336" t="s">
        <v>69</v>
      </c>
    </row>
    <row r="9337" spans="1:13" x14ac:dyDescent="0.35">
      <c r="A9337" t="s">
        <v>10901</v>
      </c>
      <c r="B9337" t="s">
        <v>9278</v>
      </c>
      <c r="C9337" t="s">
        <v>51</v>
      </c>
      <c r="D9337" t="s">
        <v>17</v>
      </c>
      <c r="E9337">
        <v>72</v>
      </c>
      <c r="F9337">
        <v>1083</v>
      </c>
      <c r="G9337">
        <v>68.042436429155998</v>
      </c>
      <c r="H9337">
        <v>3</v>
      </c>
      <c r="I9337" t="s">
        <v>13</v>
      </c>
      <c r="J9337" t="s">
        <v>43</v>
      </c>
      <c r="K9337">
        <v>84.513188270062997</v>
      </c>
      <c r="L9337">
        <v>4.8584947340831004</v>
      </c>
      <c r="M9337" t="s">
        <v>64</v>
      </c>
    </row>
    <row r="9338" spans="1:13" x14ac:dyDescent="0.35">
      <c r="A9338" t="s">
        <v>18177</v>
      </c>
      <c r="B9338" t="s">
        <v>2002</v>
      </c>
      <c r="C9338" t="s">
        <v>49</v>
      </c>
      <c r="D9338" t="s">
        <v>15</v>
      </c>
      <c r="E9338">
        <v>53</v>
      </c>
      <c r="F9338">
        <v>4611</v>
      </c>
      <c r="G9338">
        <v>71.277231133699999</v>
      </c>
      <c r="H9338">
        <v>2</v>
      </c>
      <c r="I9338" t="s">
        <v>11</v>
      </c>
      <c r="J9338" t="s">
        <v>41</v>
      </c>
      <c r="K9338">
        <v>72.055541921374996</v>
      </c>
      <c r="L9338">
        <v>4.8585331969984997</v>
      </c>
      <c r="M9338" t="s">
        <v>68</v>
      </c>
    </row>
    <row r="9339" spans="1:13" x14ac:dyDescent="0.35">
      <c r="A9339" t="s">
        <v>19828</v>
      </c>
      <c r="B9339" t="s">
        <v>351</v>
      </c>
      <c r="C9339" t="s">
        <v>54</v>
      </c>
      <c r="D9339" t="s">
        <v>20</v>
      </c>
      <c r="E9339">
        <v>44</v>
      </c>
      <c r="F9339">
        <v>2452</v>
      </c>
      <c r="G9339">
        <v>64.515650001286005</v>
      </c>
      <c r="H9339">
        <v>1</v>
      </c>
      <c r="I9339" t="s">
        <v>10</v>
      </c>
      <c r="J9339" t="s">
        <v>42</v>
      </c>
      <c r="K9339">
        <v>24.291012787692001</v>
      </c>
      <c r="L9339">
        <v>4.8586382742714997</v>
      </c>
      <c r="M9339" t="s">
        <v>66</v>
      </c>
    </row>
    <row r="9340" spans="1:13" x14ac:dyDescent="0.35">
      <c r="A9340" t="s">
        <v>13104</v>
      </c>
      <c r="B9340" t="s">
        <v>7075</v>
      </c>
      <c r="C9340" t="s">
        <v>51</v>
      </c>
      <c r="D9340" t="s">
        <v>17</v>
      </c>
      <c r="E9340">
        <v>88</v>
      </c>
      <c r="F9340">
        <v>4889</v>
      </c>
      <c r="G9340">
        <v>95.025151924647005</v>
      </c>
      <c r="H9340">
        <v>4</v>
      </c>
      <c r="I9340" t="s">
        <v>14</v>
      </c>
      <c r="J9340" t="s">
        <v>44</v>
      </c>
      <c r="K9340">
        <v>70.704535482791002</v>
      </c>
      <c r="L9340">
        <v>4.8586578927212001</v>
      </c>
      <c r="M9340" t="s">
        <v>65</v>
      </c>
    </row>
    <row r="9341" spans="1:13" x14ac:dyDescent="0.35">
      <c r="A9341" t="s">
        <v>15388</v>
      </c>
      <c r="B9341" t="s">
        <v>4791</v>
      </c>
      <c r="C9341" t="s">
        <v>48</v>
      </c>
      <c r="D9341" t="s">
        <v>12</v>
      </c>
      <c r="E9341">
        <v>32</v>
      </c>
      <c r="F9341">
        <v>1753</v>
      </c>
      <c r="G9341">
        <v>50.957199251154002</v>
      </c>
      <c r="H9341">
        <v>3</v>
      </c>
      <c r="I9341" t="s">
        <v>13</v>
      </c>
      <c r="J9341" t="s">
        <v>43</v>
      </c>
      <c r="K9341">
        <v>194.05926460757999</v>
      </c>
      <c r="L9341">
        <v>4.8590313798922002</v>
      </c>
      <c r="M9341" t="s">
        <v>69</v>
      </c>
    </row>
    <row r="9342" spans="1:13" x14ac:dyDescent="0.35">
      <c r="A9342" t="s">
        <v>12936</v>
      </c>
      <c r="B9342" t="s">
        <v>7243</v>
      </c>
      <c r="C9342" t="s">
        <v>55</v>
      </c>
      <c r="D9342" t="s">
        <v>21</v>
      </c>
      <c r="E9342">
        <v>72</v>
      </c>
      <c r="F9342">
        <v>3221</v>
      </c>
      <c r="G9342">
        <v>86.074863638161005</v>
      </c>
      <c r="H9342">
        <v>3</v>
      </c>
      <c r="I9342" t="s">
        <v>13</v>
      </c>
      <c r="J9342" t="s">
        <v>43</v>
      </c>
      <c r="K9342">
        <v>107.31055823897</v>
      </c>
      <c r="L9342">
        <v>4.8592745319650001</v>
      </c>
      <c r="M9342" t="s">
        <v>67</v>
      </c>
    </row>
    <row r="9343" spans="1:13" x14ac:dyDescent="0.35">
      <c r="A9343" t="s">
        <v>14169</v>
      </c>
      <c r="B9343" t="s">
        <v>6010</v>
      </c>
      <c r="C9343" t="s">
        <v>55</v>
      </c>
      <c r="D9343" t="s">
        <v>21</v>
      </c>
      <c r="E9343">
        <v>20</v>
      </c>
      <c r="F9343">
        <v>4847</v>
      </c>
      <c r="G9343">
        <v>85.091745491344</v>
      </c>
      <c r="H9343">
        <v>2</v>
      </c>
      <c r="I9343" t="s">
        <v>11</v>
      </c>
      <c r="J9343" t="s">
        <v>41</v>
      </c>
      <c r="K9343">
        <v>132.16364835923</v>
      </c>
      <c r="L9343">
        <v>4.8595143190341004</v>
      </c>
      <c r="M9343" t="s">
        <v>66</v>
      </c>
    </row>
    <row r="9344" spans="1:13" x14ac:dyDescent="0.35">
      <c r="A9344" t="s">
        <v>10918</v>
      </c>
      <c r="B9344" t="s">
        <v>9261</v>
      </c>
      <c r="C9344" t="s">
        <v>49</v>
      </c>
      <c r="D9344" t="s">
        <v>15</v>
      </c>
      <c r="E9344">
        <v>16</v>
      </c>
      <c r="F9344">
        <v>4016</v>
      </c>
      <c r="G9344">
        <v>65.032052301180997</v>
      </c>
      <c r="H9344">
        <v>1</v>
      </c>
      <c r="I9344" t="s">
        <v>10</v>
      </c>
      <c r="J9344" t="s">
        <v>42</v>
      </c>
      <c r="K9344">
        <v>121.16443321462999</v>
      </c>
      <c r="L9344">
        <v>4.8595169868910002</v>
      </c>
      <c r="M9344" t="s">
        <v>64</v>
      </c>
    </row>
    <row r="9345" spans="1:13" x14ac:dyDescent="0.35">
      <c r="A9345" t="s">
        <v>14370</v>
      </c>
      <c r="B9345" t="s">
        <v>5809</v>
      </c>
      <c r="C9345" t="s">
        <v>52</v>
      </c>
      <c r="D9345" t="s">
        <v>18</v>
      </c>
      <c r="E9345">
        <v>75</v>
      </c>
      <c r="F9345">
        <v>3003</v>
      </c>
      <c r="G9345">
        <v>59.258531491772999</v>
      </c>
      <c r="H9345">
        <v>2</v>
      </c>
      <c r="I9345" t="s">
        <v>11</v>
      </c>
      <c r="J9345" t="s">
        <v>41</v>
      </c>
      <c r="K9345">
        <v>175.22505867939</v>
      </c>
      <c r="L9345">
        <v>4.8598676567065997</v>
      </c>
      <c r="M9345" t="s">
        <v>66</v>
      </c>
    </row>
    <row r="9346" spans="1:13" x14ac:dyDescent="0.35">
      <c r="A9346" t="s">
        <v>19467</v>
      </c>
      <c r="B9346" t="s">
        <v>712</v>
      </c>
      <c r="C9346" t="s">
        <v>51</v>
      </c>
      <c r="D9346" t="s">
        <v>17</v>
      </c>
      <c r="E9346">
        <v>48</v>
      </c>
      <c r="F9346">
        <v>541</v>
      </c>
      <c r="G9346">
        <v>81.954940419769997</v>
      </c>
      <c r="H9346">
        <v>1</v>
      </c>
      <c r="I9346" t="s">
        <v>10</v>
      </c>
      <c r="J9346" t="s">
        <v>42</v>
      </c>
      <c r="K9346">
        <v>81.397472533115007</v>
      </c>
      <c r="L9346">
        <v>4.8598682208503998</v>
      </c>
      <c r="M9346" t="s">
        <v>69</v>
      </c>
    </row>
    <row r="9347" spans="1:13" x14ac:dyDescent="0.35">
      <c r="A9347" t="s">
        <v>14560</v>
      </c>
      <c r="B9347" t="s">
        <v>5619</v>
      </c>
      <c r="C9347" t="s">
        <v>49</v>
      </c>
      <c r="D9347" t="s">
        <v>15</v>
      </c>
      <c r="E9347">
        <v>70</v>
      </c>
      <c r="F9347">
        <v>1037</v>
      </c>
      <c r="G9347">
        <v>56.054007095034002</v>
      </c>
      <c r="H9347">
        <v>4</v>
      </c>
      <c r="I9347" t="s">
        <v>14</v>
      </c>
      <c r="J9347" t="s">
        <v>44</v>
      </c>
      <c r="K9347">
        <v>189.05037350621001</v>
      </c>
      <c r="L9347">
        <v>4.8598683068061996</v>
      </c>
      <c r="M9347" t="s">
        <v>67</v>
      </c>
    </row>
    <row r="9348" spans="1:13" x14ac:dyDescent="0.35">
      <c r="A9348" t="s">
        <v>19650</v>
      </c>
      <c r="B9348" t="s">
        <v>529</v>
      </c>
      <c r="C9348" t="s">
        <v>47</v>
      </c>
      <c r="D9348" t="s">
        <v>9</v>
      </c>
      <c r="E9348">
        <v>27</v>
      </c>
      <c r="F9348">
        <v>481</v>
      </c>
      <c r="G9348">
        <v>75.584227913294995</v>
      </c>
      <c r="H9348">
        <v>2</v>
      </c>
      <c r="I9348" t="s">
        <v>11</v>
      </c>
      <c r="J9348" t="s">
        <v>41</v>
      </c>
      <c r="K9348">
        <v>100.23555386552</v>
      </c>
      <c r="L9348">
        <v>4.8601180125303003</v>
      </c>
      <c r="M9348" t="s">
        <v>69</v>
      </c>
    </row>
    <row r="9349" spans="1:13" x14ac:dyDescent="0.35">
      <c r="A9349" t="s">
        <v>19510</v>
      </c>
      <c r="B9349" t="s">
        <v>669</v>
      </c>
      <c r="C9349" t="s">
        <v>47</v>
      </c>
      <c r="D9349" t="s">
        <v>9</v>
      </c>
      <c r="E9349">
        <v>38</v>
      </c>
      <c r="F9349">
        <v>4626</v>
      </c>
      <c r="G9349">
        <v>96.708006826390999</v>
      </c>
      <c r="H9349">
        <v>1</v>
      </c>
      <c r="I9349" t="s">
        <v>10</v>
      </c>
      <c r="J9349" t="s">
        <v>42</v>
      </c>
      <c r="K9349">
        <v>149.21812282453001</v>
      </c>
      <c r="L9349">
        <v>4.8601573704779</v>
      </c>
      <c r="M9349" t="s">
        <v>69</v>
      </c>
    </row>
    <row r="9350" spans="1:13" x14ac:dyDescent="0.35">
      <c r="A9350" t="s">
        <v>11925</v>
      </c>
      <c r="B9350" t="s">
        <v>8254</v>
      </c>
      <c r="C9350" t="s">
        <v>49</v>
      </c>
      <c r="D9350" t="s">
        <v>15</v>
      </c>
      <c r="E9350">
        <v>72</v>
      </c>
      <c r="F9350">
        <v>1259</v>
      </c>
      <c r="G9350">
        <v>62.232666877583</v>
      </c>
      <c r="H9350">
        <v>2</v>
      </c>
      <c r="I9350" t="s">
        <v>11</v>
      </c>
      <c r="J9350" t="s">
        <v>41</v>
      </c>
      <c r="K9350">
        <v>137.33013125164999</v>
      </c>
      <c r="L9350">
        <v>4.8604240511293</v>
      </c>
      <c r="M9350" t="s">
        <v>64</v>
      </c>
    </row>
    <row r="9351" spans="1:13" x14ac:dyDescent="0.35">
      <c r="A9351" t="s">
        <v>19368</v>
      </c>
      <c r="B9351" t="s">
        <v>811</v>
      </c>
      <c r="C9351" t="s">
        <v>55</v>
      </c>
      <c r="D9351" t="s">
        <v>21</v>
      </c>
      <c r="E9351">
        <v>40</v>
      </c>
      <c r="F9351">
        <v>1386</v>
      </c>
      <c r="G9351">
        <v>87.599641498894002</v>
      </c>
      <c r="H9351">
        <v>1</v>
      </c>
      <c r="I9351" t="s">
        <v>10</v>
      </c>
      <c r="J9351" t="s">
        <v>42</v>
      </c>
      <c r="K9351">
        <v>39.091897982239999</v>
      </c>
      <c r="L9351">
        <v>4.8608121598623999</v>
      </c>
      <c r="M9351" t="s">
        <v>65</v>
      </c>
    </row>
    <row r="9352" spans="1:13" x14ac:dyDescent="0.35">
      <c r="A9352" t="s">
        <v>17292</v>
      </c>
      <c r="B9352" t="s">
        <v>2887</v>
      </c>
      <c r="C9352" t="s">
        <v>48</v>
      </c>
      <c r="D9352" t="s">
        <v>12</v>
      </c>
      <c r="E9352">
        <v>22</v>
      </c>
      <c r="F9352">
        <v>818</v>
      </c>
      <c r="G9352">
        <v>85.962431285649998</v>
      </c>
      <c r="H9352">
        <v>2</v>
      </c>
      <c r="I9352" t="s">
        <v>11</v>
      </c>
      <c r="J9352" t="s">
        <v>41</v>
      </c>
      <c r="K9352">
        <v>44.166703407485002</v>
      </c>
      <c r="L9352">
        <v>4.8608928281725001</v>
      </c>
      <c r="M9352" t="s">
        <v>64</v>
      </c>
    </row>
    <row r="9353" spans="1:13" x14ac:dyDescent="0.35">
      <c r="A9353" t="s">
        <v>14620</v>
      </c>
      <c r="B9353" t="s">
        <v>5559</v>
      </c>
      <c r="C9353" t="s">
        <v>47</v>
      </c>
      <c r="D9353" t="s">
        <v>9</v>
      </c>
      <c r="E9353">
        <v>19</v>
      </c>
      <c r="F9353">
        <v>3006</v>
      </c>
      <c r="G9353">
        <v>67.411606644041001</v>
      </c>
      <c r="H9353">
        <v>3</v>
      </c>
      <c r="I9353" t="s">
        <v>13</v>
      </c>
      <c r="J9353" t="s">
        <v>43</v>
      </c>
      <c r="K9353">
        <v>185.11693356910999</v>
      </c>
      <c r="L9353">
        <v>4.8611876035851003</v>
      </c>
      <c r="M9353" t="s">
        <v>69</v>
      </c>
    </row>
    <row r="9354" spans="1:13" x14ac:dyDescent="0.35">
      <c r="A9354" t="s">
        <v>14376</v>
      </c>
      <c r="B9354" t="s">
        <v>5803</v>
      </c>
      <c r="C9354" t="s">
        <v>51</v>
      </c>
      <c r="D9354" t="s">
        <v>17</v>
      </c>
      <c r="E9354">
        <v>97</v>
      </c>
      <c r="F9354">
        <v>1650</v>
      </c>
      <c r="G9354">
        <v>84.942873650110997</v>
      </c>
      <c r="H9354">
        <v>4</v>
      </c>
      <c r="I9354" t="s">
        <v>14</v>
      </c>
      <c r="J9354" t="s">
        <v>44</v>
      </c>
      <c r="K9354">
        <v>170.14810267857999</v>
      </c>
      <c r="L9354">
        <v>4.861256254303</v>
      </c>
      <c r="M9354" t="s">
        <v>66</v>
      </c>
    </row>
    <row r="9355" spans="1:13" x14ac:dyDescent="0.35">
      <c r="A9355" t="s">
        <v>11855</v>
      </c>
      <c r="B9355" t="s">
        <v>8324</v>
      </c>
      <c r="C9355" t="s">
        <v>49</v>
      </c>
      <c r="D9355" t="s">
        <v>15</v>
      </c>
      <c r="E9355">
        <v>13</v>
      </c>
      <c r="F9355">
        <v>1137</v>
      </c>
      <c r="G9355">
        <v>73.479230132601998</v>
      </c>
      <c r="H9355">
        <v>1</v>
      </c>
      <c r="I9355" t="s">
        <v>10</v>
      </c>
      <c r="J9355" t="s">
        <v>42</v>
      </c>
      <c r="K9355">
        <v>134.63781967448</v>
      </c>
      <c r="L9355">
        <v>4.861418697445</v>
      </c>
      <c r="M9355" t="s">
        <v>67</v>
      </c>
    </row>
    <row r="9356" spans="1:13" x14ac:dyDescent="0.35">
      <c r="A9356" t="s">
        <v>15889</v>
      </c>
      <c r="B9356" t="s">
        <v>4290</v>
      </c>
      <c r="C9356" t="s">
        <v>53</v>
      </c>
      <c r="D9356" t="s">
        <v>19</v>
      </c>
      <c r="E9356">
        <v>56</v>
      </c>
      <c r="F9356">
        <v>4017</v>
      </c>
      <c r="G9356">
        <v>51.471790054469999</v>
      </c>
      <c r="H9356">
        <v>3</v>
      </c>
      <c r="I9356" t="s">
        <v>13</v>
      </c>
      <c r="J9356" t="s">
        <v>43</v>
      </c>
      <c r="K9356">
        <v>91.795713098334005</v>
      </c>
      <c r="L9356">
        <v>4.8614702430163002</v>
      </c>
      <c r="M9356" t="s">
        <v>69</v>
      </c>
    </row>
    <row r="9357" spans="1:13" x14ac:dyDescent="0.35">
      <c r="A9357" t="s">
        <v>18700</v>
      </c>
      <c r="B9357" t="s">
        <v>1479</v>
      </c>
      <c r="C9357" t="s">
        <v>50</v>
      </c>
      <c r="D9357" t="s">
        <v>16</v>
      </c>
      <c r="E9357">
        <v>17</v>
      </c>
      <c r="F9357">
        <v>2482</v>
      </c>
      <c r="G9357">
        <v>72.703202838346002</v>
      </c>
      <c r="H9357">
        <v>1</v>
      </c>
      <c r="I9357" t="s">
        <v>10</v>
      </c>
      <c r="J9357" t="s">
        <v>42</v>
      </c>
      <c r="K9357">
        <v>159.95640231894001</v>
      </c>
      <c r="L9357">
        <v>4.8617424524341999</v>
      </c>
      <c r="M9357" t="s">
        <v>65</v>
      </c>
    </row>
    <row r="9358" spans="1:13" x14ac:dyDescent="0.35">
      <c r="A9358" t="s">
        <v>15832</v>
      </c>
      <c r="B9358" t="s">
        <v>4347</v>
      </c>
      <c r="C9358" t="s">
        <v>54</v>
      </c>
      <c r="D9358" t="s">
        <v>20</v>
      </c>
      <c r="E9358">
        <v>87</v>
      </c>
      <c r="F9358">
        <v>3838</v>
      </c>
      <c r="G9358">
        <v>94.427615537831997</v>
      </c>
      <c r="H9358">
        <v>1</v>
      </c>
      <c r="I9358" t="s">
        <v>10</v>
      </c>
      <c r="J9358" t="s">
        <v>42</v>
      </c>
      <c r="K9358">
        <v>149.43023999119001</v>
      </c>
      <c r="L9358">
        <v>4.8619821929459999</v>
      </c>
      <c r="M9358" t="s">
        <v>64</v>
      </c>
    </row>
    <row r="9359" spans="1:13" x14ac:dyDescent="0.35">
      <c r="A9359" t="s">
        <v>19919</v>
      </c>
      <c r="B9359" t="s">
        <v>260</v>
      </c>
      <c r="C9359" t="s">
        <v>53</v>
      </c>
      <c r="D9359" t="s">
        <v>19</v>
      </c>
      <c r="E9359">
        <v>50</v>
      </c>
      <c r="F9359">
        <v>834</v>
      </c>
      <c r="G9359">
        <v>68.110450547504001</v>
      </c>
      <c r="H9359">
        <v>1</v>
      </c>
      <c r="I9359" t="s">
        <v>10</v>
      </c>
      <c r="J9359" t="s">
        <v>42</v>
      </c>
      <c r="K9359">
        <v>177.73213356247999</v>
      </c>
      <c r="L9359">
        <v>4.8625190005855004</v>
      </c>
      <c r="M9359" t="s">
        <v>64</v>
      </c>
    </row>
    <row r="9360" spans="1:13" x14ac:dyDescent="0.35">
      <c r="A9360" t="s">
        <v>12876</v>
      </c>
      <c r="B9360" t="s">
        <v>7303</v>
      </c>
      <c r="C9360" t="s">
        <v>47</v>
      </c>
      <c r="D9360" t="s">
        <v>9</v>
      </c>
      <c r="E9360">
        <v>62</v>
      </c>
      <c r="F9360">
        <v>459</v>
      </c>
      <c r="G9360">
        <v>92.535969369482999</v>
      </c>
      <c r="H9360">
        <v>1</v>
      </c>
      <c r="I9360" t="s">
        <v>10</v>
      </c>
      <c r="J9360" t="s">
        <v>42</v>
      </c>
      <c r="K9360">
        <v>120.51912291599</v>
      </c>
      <c r="L9360">
        <v>4.8625544087617998</v>
      </c>
      <c r="M9360" t="s">
        <v>65</v>
      </c>
    </row>
    <row r="9361" spans="1:13" x14ac:dyDescent="0.35">
      <c r="A9361" t="s">
        <v>18339</v>
      </c>
      <c r="B9361" t="s">
        <v>1840</v>
      </c>
      <c r="C9361" t="s">
        <v>51</v>
      </c>
      <c r="D9361" t="s">
        <v>17</v>
      </c>
      <c r="E9361">
        <v>28</v>
      </c>
      <c r="F9361">
        <v>3325</v>
      </c>
      <c r="G9361">
        <v>83.750894232630003</v>
      </c>
      <c r="H9361">
        <v>1</v>
      </c>
      <c r="I9361" t="s">
        <v>10</v>
      </c>
      <c r="J9361" t="s">
        <v>42</v>
      </c>
      <c r="K9361">
        <v>127.81494447495</v>
      </c>
      <c r="L9361">
        <v>4.8627677815175998</v>
      </c>
      <c r="M9361" t="s">
        <v>66</v>
      </c>
    </row>
    <row r="9362" spans="1:13" x14ac:dyDescent="0.35">
      <c r="A9362" t="s">
        <v>11521</v>
      </c>
      <c r="B9362" t="s">
        <v>8658</v>
      </c>
      <c r="C9362" t="s">
        <v>55</v>
      </c>
      <c r="D9362" t="s">
        <v>21</v>
      </c>
      <c r="E9362">
        <v>65</v>
      </c>
      <c r="F9362">
        <v>1064</v>
      </c>
      <c r="G9362">
        <v>51.193528671311</v>
      </c>
      <c r="H9362">
        <v>1</v>
      </c>
      <c r="I9362" t="s">
        <v>10</v>
      </c>
      <c r="J9362" t="s">
        <v>42</v>
      </c>
      <c r="K9362">
        <v>80.758245883270007</v>
      </c>
      <c r="L9362">
        <v>4.8628203290959</v>
      </c>
      <c r="M9362" t="s">
        <v>69</v>
      </c>
    </row>
    <row r="9363" spans="1:13" x14ac:dyDescent="0.35">
      <c r="A9363" t="s">
        <v>16748</v>
      </c>
      <c r="B9363" t="s">
        <v>3431</v>
      </c>
      <c r="C9363" t="s">
        <v>47</v>
      </c>
      <c r="D9363" t="s">
        <v>9</v>
      </c>
      <c r="E9363">
        <v>13</v>
      </c>
      <c r="F9363">
        <v>3679</v>
      </c>
      <c r="G9363">
        <v>75.858442283464001</v>
      </c>
      <c r="H9363">
        <v>4</v>
      </c>
      <c r="I9363" t="s">
        <v>14</v>
      </c>
      <c r="J9363" t="s">
        <v>44</v>
      </c>
      <c r="K9363">
        <v>106.1687352956</v>
      </c>
      <c r="L9363">
        <v>4.8629593339061001</v>
      </c>
      <c r="M9363" t="s">
        <v>67</v>
      </c>
    </row>
    <row r="9364" spans="1:13" x14ac:dyDescent="0.35">
      <c r="A9364" t="s">
        <v>13681</v>
      </c>
      <c r="B9364" t="s">
        <v>6498</v>
      </c>
      <c r="C9364" t="s">
        <v>50</v>
      </c>
      <c r="D9364" t="s">
        <v>16</v>
      </c>
      <c r="E9364">
        <v>25</v>
      </c>
      <c r="F9364">
        <v>2237</v>
      </c>
      <c r="G9364">
        <v>54.054198255383</v>
      </c>
      <c r="H9364">
        <v>2</v>
      </c>
      <c r="I9364" t="s">
        <v>11</v>
      </c>
      <c r="J9364" t="s">
        <v>41</v>
      </c>
      <c r="K9364">
        <v>16.242783655505999</v>
      </c>
      <c r="L9364">
        <v>4.8633937710558</v>
      </c>
      <c r="M9364" t="s">
        <v>69</v>
      </c>
    </row>
    <row r="9365" spans="1:13" x14ac:dyDescent="0.35">
      <c r="A9365" t="s">
        <v>17691</v>
      </c>
      <c r="B9365" t="s">
        <v>2488</v>
      </c>
      <c r="C9365" t="s">
        <v>54</v>
      </c>
      <c r="D9365" t="s">
        <v>20</v>
      </c>
      <c r="E9365">
        <v>94</v>
      </c>
      <c r="F9365">
        <v>3546</v>
      </c>
      <c r="G9365">
        <v>76.526343130843003</v>
      </c>
      <c r="H9365">
        <v>3</v>
      </c>
      <c r="I9365" t="s">
        <v>13</v>
      </c>
      <c r="J9365" t="s">
        <v>43</v>
      </c>
      <c r="K9365">
        <v>190.29282715669001</v>
      </c>
      <c r="L9365">
        <v>4.8634432987603997</v>
      </c>
      <c r="M9365" t="s">
        <v>66</v>
      </c>
    </row>
    <row r="9366" spans="1:13" x14ac:dyDescent="0.35">
      <c r="A9366" t="s">
        <v>16404</v>
      </c>
      <c r="B9366" t="s">
        <v>3775</v>
      </c>
      <c r="C9366" t="s">
        <v>52</v>
      </c>
      <c r="D9366" t="s">
        <v>18</v>
      </c>
      <c r="E9366">
        <v>46</v>
      </c>
      <c r="F9366">
        <v>3885</v>
      </c>
      <c r="G9366">
        <v>57.123509574754998</v>
      </c>
      <c r="H9366">
        <v>2</v>
      </c>
      <c r="I9366" t="s">
        <v>11</v>
      </c>
      <c r="J9366" t="s">
        <v>41</v>
      </c>
      <c r="K9366">
        <v>59.070231305009997</v>
      </c>
      <c r="L9366">
        <v>4.8636691539320003</v>
      </c>
      <c r="M9366" t="s">
        <v>69</v>
      </c>
    </row>
    <row r="9367" spans="1:13" x14ac:dyDescent="0.35">
      <c r="A9367" t="s">
        <v>12259</v>
      </c>
      <c r="B9367" t="s">
        <v>7920</v>
      </c>
      <c r="C9367" t="s">
        <v>52</v>
      </c>
      <c r="D9367" t="s">
        <v>18</v>
      </c>
      <c r="E9367">
        <v>78</v>
      </c>
      <c r="F9367">
        <v>3030</v>
      </c>
      <c r="G9367">
        <v>84.015831039321995</v>
      </c>
      <c r="H9367">
        <v>2</v>
      </c>
      <c r="I9367" t="s">
        <v>11</v>
      </c>
      <c r="J9367" t="s">
        <v>41</v>
      </c>
      <c r="K9367">
        <v>96.349382460422007</v>
      </c>
      <c r="L9367">
        <v>4.8636936279471001</v>
      </c>
      <c r="M9367" t="s">
        <v>65</v>
      </c>
    </row>
    <row r="9368" spans="1:13" x14ac:dyDescent="0.35">
      <c r="A9368" t="s">
        <v>14063</v>
      </c>
      <c r="B9368" t="s">
        <v>6116</v>
      </c>
      <c r="C9368" t="s">
        <v>50</v>
      </c>
      <c r="D9368" t="s">
        <v>16</v>
      </c>
      <c r="E9368">
        <v>74</v>
      </c>
      <c r="F9368">
        <v>277</v>
      </c>
      <c r="G9368">
        <v>65.898374027277995</v>
      </c>
      <c r="H9368">
        <v>1</v>
      </c>
      <c r="I9368" t="s">
        <v>10</v>
      </c>
      <c r="J9368" t="s">
        <v>42</v>
      </c>
      <c r="K9368">
        <v>85.191587424046006</v>
      </c>
      <c r="L9368">
        <v>4.8647567621030001</v>
      </c>
      <c r="M9368" t="s">
        <v>65</v>
      </c>
    </row>
    <row r="9369" spans="1:13" x14ac:dyDescent="0.35">
      <c r="A9369" t="s">
        <v>18893</v>
      </c>
      <c r="B9369" t="s">
        <v>1286</v>
      </c>
      <c r="C9369" t="s">
        <v>47</v>
      </c>
      <c r="D9369" t="s">
        <v>9</v>
      </c>
      <c r="E9369">
        <v>91</v>
      </c>
      <c r="F9369">
        <v>3973</v>
      </c>
      <c r="G9369">
        <v>60.043759598884002</v>
      </c>
      <c r="H9369">
        <v>3</v>
      </c>
      <c r="I9369" t="s">
        <v>13</v>
      </c>
      <c r="J9369" t="s">
        <v>43</v>
      </c>
      <c r="K9369">
        <v>187.48524713191</v>
      </c>
      <c r="L9369">
        <v>4.8650364883216</v>
      </c>
      <c r="M9369" t="s">
        <v>68</v>
      </c>
    </row>
    <row r="9370" spans="1:13" x14ac:dyDescent="0.35">
      <c r="A9370" t="s">
        <v>16780</v>
      </c>
      <c r="B9370" t="s">
        <v>3399</v>
      </c>
      <c r="C9370" t="s">
        <v>54</v>
      </c>
      <c r="D9370" t="s">
        <v>20</v>
      </c>
      <c r="E9370">
        <v>25</v>
      </c>
      <c r="F9370">
        <v>4440</v>
      </c>
      <c r="G9370">
        <v>64.701017723762007</v>
      </c>
      <c r="H9370">
        <v>1</v>
      </c>
      <c r="I9370" t="s">
        <v>10</v>
      </c>
      <c r="J9370" t="s">
        <v>42</v>
      </c>
      <c r="K9370">
        <v>72.956673323041997</v>
      </c>
      <c r="L9370">
        <v>4.8650664202028002</v>
      </c>
      <c r="M9370" t="s">
        <v>66</v>
      </c>
    </row>
    <row r="9371" spans="1:13" x14ac:dyDescent="0.35">
      <c r="A9371" t="s">
        <v>11155</v>
      </c>
      <c r="B9371" t="s">
        <v>9024</v>
      </c>
      <c r="C9371" t="s">
        <v>52</v>
      </c>
      <c r="D9371" t="s">
        <v>18</v>
      </c>
      <c r="E9371">
        <v>17</v>
      </c>
      <c r="F9371">
        <v>3228</v>
      </c>
      <c r="G9371">
        <v>79.410603166410993</v>
      </c>
      <c r="H9371">
        <v>3</v>
      </c>
      <c r="I9371" t="s">
        <v>13</v>
      </c>
      <c r="J9371" t="s">
        <v>43</v>
      </c>
      <c r="K9371">
        <v>38.536884323429</v>
      </c>
      <c r="L9371">
        <v>4.8652903602287001</v>
      </c>
      <c r="M9371" t="s">
        <v>67</v>
      </c>
    </row>
    <row r="9372" spans="1:13" x14ac:dyDescent="0.35">
      <c r="A9372" t="s">
        <v>10288</v>
      </c>
      <c r="B9372" t="s">
        <v>9891</v>
      </c>
      <c r="C9372" t="s">
        <v>54</v>
      </c>
      <c r="D9372" t="s">
        <v>20</v>
      </c>
      <c r="E9372">
        <v>40</v>
      </c>
      <c r="F9372">
        <v>1002</v>
      </c>
      <c r="G9372">
        <v>55.081417441756997</v>
      </c>
      <c r="H9372">
        <v>3</v>
      </c>
      <c r="I9372" t="s">
        <v>13</v>
      </c>
      <c r="J9372" t="s">
        <v>43</v>
      </c>
      <c r="K9372">
        <v>68.842127721568005</v>
      </c>
      <c r="L9372">
        <v>4.8660392342497998</v>
      </c>
      <c r="M9372" t="s">
        <v>69</v>
      </c>
    </row>
    <row r="9373" spans="1:13" x14ac:dyDescent="0.35">
      <c r="A9373" t="s">
        <v>16338</v>
      </c>
      <c r="B9373" t="s">
        <v>3841</v>
      </c>
      <c r="C9373" t="s">
        <v>55</v>
      </c>
      <c r="D9373" t="s">
        <v>21</v>
      </c>
      <c r="E9373">
        <v>49</v>
      </c>
      <c r="F9373">
        <v>4491</v>
      </c>
      <c r="G9373">
        <v>77.603356820249004</v>
      </c>
      <c r="H9373">
        <v>3</v>
      </c>
      <c r="I9373" t="s">
        <v>13</v>
      </c>
      <c r="J9373" t="s">
        <v>43</v>
      </c>
      <c r="K9373">
        <v>138.63843296639999</v>
      </c>
      <c r="L9373">
        <v>4.8663562862348</v>
      </c>
      <c r="M9373" t="s">
        <v>67</v>
      </c>
    </row>
    <row r="9374" spans="1:13" x14ac:dyDescent="0.35">
      <c r="A9374" t="s">
        <v>16288</v>
      </c>
      <c r="B9374" t="s">
        <v>3891</v>
      </c>
      <c r="C9374" t="s">
        <v>49</v>
      </c>
      <c r="D9374" t="s">
        <v>15</v>
      </c>
      <c r="E9374">
        <v>68</v>
      </c>
      <c r="F9374">
        <v>2450</v>
      </c>
      <c r="G9374">
        <v>63.779778755848</v>
      </c>
      <c r="H9374">
        <v>4</v>
      </c>
      <c r="I9374" t="s">
        <v>14</v>
      </c>
      <c r="J9374" t="s">
        <v>44</v>
      </c>
      <c r="K9374">
        <v>26.537185032210999</v>
      </c>
      <c r="L9374">
        <v>4.8663867710898003</v>
      </c>
      <c r="M9374" t="s">
        <v>66</v>
      </c>
    </row>
    <row r="9375" spans="1:13" x14ac:dyDescent="0.35">
      <c r="A9375" t="s">
        <v>13579</v>
      </c>
      <c r="B9375" t="s">
        <v>6600</v>
      </c>
      <c r="C9375" t="s">
        <v>50</v>
      </c>
      <c r="D9375" t="s">
        <v>16</v>
      </c>
      <c r="E9375">
        <v>17</v>
      </c>
      <c r="F9375">
        <v>1868</v>
      </c>
      <c r="G9375">
        <v>73.010343354715999</v>
      </c>
      <c r="H9375">
        <v>1</v>
      </c>
      <c r="I9375" t="s">
        <v>10</v>
      </c>
      <c r="J9375" t="s">
        <v>42</v>
      </c>
      <c r="K9375">
        <v>184.0255169239</v>
      </c>
      <c r="L9375">
        <v>4.8665532010048</v>
      </c>
      <c r="M9375" t="s">
        <v>69</v>
      </c>
    </row>
    <row r="9376" spans="1:13" x14ac:dyDescent="0.35">
      <c r="A9376" t="s">
        <v>19138</v>
      </c>
      <c r="B9376" t="s">
        <v>1041</v>
      </c>
      <c r="C9376" t="s">
        <v>50</v>
      </c>
      <c r="D9376" t="s">
        <v>16</v>
      </c>
      <c r="E9376">
        <v>26</v>
      </c>
      <c r="F9376">
        <v>1019</v>
      </c>
      <c r="G9376">
        <v>67.115685871837997</v>
      </c>
      <c r="H9376">
        <v>1</v>
      </c>
      <c r="I9376" t="s">
        <v>10</v>
      </c>
      <c r="J9376" t="s">
        <v>42</v>
      </c>
      <c r="K9376">
        <v>121.53824289903</v>
      </c>
      <c r="L9376">
        <v>4.8666226575328997</v>
      </c>
      <c r="M9376" t="s">
        <v>69</v>
      </c>
    </row>
    <row r="9377" spans="1:13" x14ac:dyDescent="0.35">
      <c r="A9377" t="s">
        <v>15053</v>
      </c>
      <c r="B9377" t="s">
        <v>5126</v>
      </c>
      <c r="C9377" t="s">
        <v>53</v>
      </c>
      <c r="D9377" t="s">
        <v>19</v>
      </c>
      <c r="E9377">
        <v>72</v>
      </c>
      <c r="F9377">
        <v>3027</v>
      </c>
      <c r="G9377">
        <v>98.413722759454998</v>
      </c>
      <c r="H9377">
        <v>2</v>
      </c>
      <c r="I9377" t="s">
        <v>11</v>
      </c>
      <c r="J9377" t="s">
        <v>41</v>
      </c>
      <c r="K9377">
        <v>165.63868920597</v>
      </c>
      <c r="L9377">
        <v>4.8666289091846</v>
      </c>
      <c r="M9377" t="s">
        <v>68</v>
      </c>
    </row>
    <row r="9378" spans="1:13" x14ac:dyDescent="0.35">
      <c r="A9378" t="s">
        <v>14418</v>
      </c>
      <c r="B9378" t="s">
        <v>5761</v>
      </c>
      <c r="C9378" t="s">
        <v>49</v>
      </c>
      <c r="D9378" t="s">
        <v>15</v>
      </c>
      <c r="E9378">
        <v>99</v>
      </c>
      <c r="F9378">
        <v>2805</v>
      </c>
      <c r="G9378">
        <v>76.780301130430004</v>
      </c>
      <c r="H9378">
        <v>2</v>
      </c>
      <c r="I9378" t="s">
        <v>11</v>
      </c>
      <c r="J9378" t="s">
        <v>41</v>
      </c>
      <c r="K9378">
        <v>124.99335826052</v>
      </c>
      <c r="L9378">
        <v>4.8667437773162003</v>
      </c>
      <c r="M9378" t="s">
        <v>68</v>
      </c>
    </row>
    <row r="9379" spans="1:13" x14ac:dyDescent="0.35">
      <c r="A9379" t="s">
        <v>19156</v>
      </c>
      <c r="B9379" t="s">
        <v>1023</v>
      </c>
      <c r="C9379" t="s">
        <v>55</v>
      </c>
      <c r="D9379" t="s">
        <v>21</v>
      </c>
      <c r="E9379">
        <v>55</v>
      </c>
      <c r="F9379">
        <v>272</v>
      </c>
      <c r="G9379">
        <v>60.820789696071998</v>
      </c>
      <c r="H9379">
        <v>4</v>
      </c>
      <c r="I9379" t="s">
        <v>14</v>
      </c>
      <c r="J9379" t="s">
        <v>44</v>
      </c>
      <c r="K9379">
        <v>150.99764650635001</v>
      </c>
      <c r="L9379">
        <v>4.8669466595933999</v>
      </c>
      <c r="M9379" t="s">
        <v>68</v>
      </c>
    </row>
    <row r="9380" spans="1:13" x14ac:dyDescent="0.35">
      <c r="A9380" t="s">
        <v>14459</v>
      </c>
      <c r="B9380" t="s">
        <v>5720</v>
      </c>
      <c r="C9380" t="s">
        <v>55</v>
      </c>
      <c r="D9380" t="s">
        <v>21</v>
      </c>
      <c r="E9380">
        <v>41</v>
      </c>
      <c r="F9380">
        <v>808</v>
      </c>
      <c r="G9380">
        <v>55.127760739467</v>
      </c>
      <c r="H9380">
        <v>2</v>
      </c>
      <c r="I9380" t="s">
        <v>11</v>
      </c>
      <c r="J9380" t="s">
        <v>41</v>
      </c>
      <c r="K9380">
        <v>124.44662644085</v>
      </c>
      <c r="L9380">
        <v>4.8672156433060003</v>
      </c>
      <c r="M9380" t="s">
        <v>67</v>
      </c>
    </row>
    <row r="9381" spans="1:13" x14ac:dyDescent="0.35">
      <c r="A9381" t="s">
        <v>20047</v>
      </c>
      <c r="B9381" t="s">
        <v>132</v>
      </c>
      <c r="C9381" t="s">
        <v>49</v>
      </c>
      <c r="D9381" t="s">
        <v>15</v>
      </c>
      <c r="E9381">
        <v>13</v>
      </c>
      <c r="F9381">
        <v>862</v>
      </c>
      <c r="G9381">
        <v>70.098824449617993</v>
      </c>
      <c r="H9381">
        <v>1</v>
      </c>
      <c r="I9381" t="s">
        <v>10</v>
      </c>
      <c r="J9381" t="s">
        <v>42</v>
      </c>
      <c r="K9381">
        <v>112.05539798564</v>
      </c>
      <c r="L9381">
        <v>4.8675976583490002</v>
      </c>
      <c r="M9381" t="s">
        <v>69</v>
      </c>
    </row>
    <row r="9382" spans="1:13" x14ac:dyDescent="0.35">
      <c r="A9382" t="s">
        <v>18944</v>
      </c>
      <c r="B9382" t="s">
        <v>1235</v>
      </c>
      <c r="C9382" t="s">
        <v>47</v>
      </c>
      <c r="D9382" t="s">
        <v>9</v>
      </c>
      <c r="E9382">
        <v>78</v>
      </c>
      <c r="F9382">
        <v>2219</v>
      </c>
      <c r="G9382">
        <v>97.925002768728007</v>
      </c>
      <c r="H9382">
        <v>3</v>
      </c>
      <c r="I9382" t="s">
        <v>13</v>
      </c>
      <c r="J9382" t="s">
        <v>43</v>
      </c>
      <c r="K9382">
        <v>94.214381629453996</v>
      </c>
      <c r="L9382">
        <v>4.8676219676628998</v>
      </c>
      <c r="M9382" t="s">
        <v>65</v>
      </c>
    </row>
    <row r="9383" spans="1:13" x14ac:dyDescent="0.35">
      <c r="A9383" t="s">
        <v>12367</v>
      </c>
      <c r="B9383" t="s">
        <v>7812</v>
      </c>
      <c r="C9383" t="s">
        <v>53</v>
      </c>
      <c r="D9383" t="s">
        <v>19</v>
      </c>
      <c r="E9383">
        <v>54</v>
      </c>
      <c r="F9383">
        <v>3562</v>
      </c>
      <c r="G9383">
        <v>88.120942433351999</v>
      </c>
      <c r="H9383">
        <v>2</v>
      </c>
      <c r="I9383" t="s">
        <v>11</v>
      </c>
      <c r="J9383" t="s">
        <v>41</v>
      </c>
      <c r="K9383">
        <v>32.577115801959003</v>
      </c>
      <c r="L9383">
        <v>4.8676417705984001</v>
      </c>
      <c r="M9383" t="s">
        <v>66</v>
      </c>
    </row>
    <row r="9384" spans="1:13" x14ac:dyDescent="0.35">
      <c r="A9384" t="s">
        <v>13515</v>
      </c>
      <c r="B9384" t="s">
        <v>6664</v>
      </c>
      <c r="C9384" t="s">
        <v>51</v>
      </c>
      <c r="D9384" t="s">
        <v>17</v>
      </c>
      <c r="E9384">
        <v>91</v>
      </c>
      <c r="F9384">
        <v>4743</v>
      </c>
      <c r="G9384">
        <v>71.666264517106001</v>
      </c>
      <c r="H9384">
        <v>3</v>
      </c>
      <c r="I9384" t="s">
        <v>13</v>
      </c>
      <c r="J9384" t="s">
        <v>43</v>
      </c>
      <c r="K9384">
        <v>194.30506975872001</v>
      </c>
      <c r="L9384">
        <v>4.8677328442879997</v>
      </c>
      <c r="M9384" t="s">
        <v>64</v>
      </c>
    </row>
    <row r="9385" spans="1:13" x14ac:dyDescent="0.35">
      <c r="A9385" t="s">
        <v>14479</v>
      </c>
      <c r="B9385" t="s">
        <v>5700</v>
      </c>
      <c r="C9385" t="s">
        <v>50</v>
      </c>
      <c r="D9385" t="s">
        <v>16</v>
      </c>
      <c r="E9385">
        <v>44</v>
      </c>
      <c r="F9385">
        <v>4364</v>
      </c>
      <c r="G9385">
        <v>69.284649404611997</v>
      </c>
      <c r="H9385">
        <v>3</v>
      </c>
      <c r="I9385" t="s">
        <v>13</v>
      </c>
      <c r="J9385" t="s">
        <v>43</v>
      </c>
      <c r="K9385">
        <v>171.00699841283</v>
      </c>
      <c r="L9385">
        <v>4.8678558455797996</v>
      </c>
      <c r="M9385" t="s">
        <v>65</v>
      </c>
    </row>
    <row r="9386" spans="1:13" x14ac:dyDescent="0.35">
      <c r="A9386" t="s">
        <v>13076</v>
      </c>
      <c r="B9386" t="s">
        <v>7103</v>
      </c>
      <c r="C9386" t="s">
        <v>53</v>
      </c>
      <c r="D9386" t="s">
        <v>19</v>
      </c>
      <c r="E9386">
        <v>77</v>
      </c>
      <c r="F9386">
        <v>1384</v>
      </c>
      <c r="G9386">
        <v>86.020668343094002</v>
      </c>
      <c r="H9386">
        <v>3</v>
      </c>
      <c r="I9386" t="s">
        <v>13</v>
      </c>
      <c r="J9386" t="s">
        <v>43</v>
      </c>
      <c r="K9386">
        <v>80.700335085239999</v>
      </c>
      <c r="L9386">
        <v>4.8679584942228002</v>
      </c>
      <c r="M9386" t="s">
        <v>66</v>
      </c>
    </row>
    <row r="9387" spans="1:13" x14ac:dyDescent="0.35">
      <c r="A9387" t="s">
        <v>12246</v>
      </c>
      <c r="B9387" t="s">
        <v>7933</v>
      </c>
      <c r="C9387" t="s">
        <v>48</v>
      </c>
      <c r="D9387" t="s">
        <v>12</v>
      </c>
      <c r="E9387">
        <v>90</v>
      </c>
      <c r="F9387">
        <v>1616</v>
      </c>
      <c r="G9387">
        <v>95.061568299344998</v>
      </c>
      <c r="H9387">
        <v>2</v>
      </c>
      <c r="I9387" t="s">
        <v>11</v>
      </c>
      <c r="J9387" t="s">
        <v>41</v>
      </c>
      <c r="K9387">
        <v>78.079129807822</v>
      </c>
      <c r="L9387">
        <v>4.8679688845089002</v>
      </c>
      <c r="M9387" t="s">
        <v>64</v>
      </c>
    </row>
    <row r="9388" spans="1:13" x14ac:dyDescent="0.35">
      <c r="A9388" t="s">
        <v>18025</v>
      </c>
      <c r="B9388" t="s">
        <v>2154</v>
      </c>
      <c r="C9388" t="s">
        <v>50</v>
      </c>
      <c r="D9388" t="s">
        <v>16</v>
      </c>
      <c r="E9388">
        <v>91</v>
      </c>
      <c r="F9388">
        <v>3941</v>
      </c>
      <c r="G9388">
        <v>99.544541838545996</v>
      </c>
      <c r="H9388">
        <v>1</v>
      </c>
      <c r="I9388" t="s">
        <v>10</v>
      </c>
      <c r="J9388" t="s">
        <v>42</v>
      </c>
      <c r="K9388">
        <v>42.128684021296998</v>
      </c>
      <c r="L9388">
        <v>4.8679723616472002</v>
      </c>
      <c r="M9388" t="s">
        <v>64</v>
      </c>
    </row>
    <row r="9389" spans="1:13" x14ac:dyDescent="0.35">
      <c r="A9389" t="s">
        <v>12432</v>
      </c>
      <c r="B9389" t="s">
        <v>7747</v>
      </c>
      <c r="C9389" t="s">
        <v>52</v>
      </c>
      <c r="D9389" t="s">
        <v>18</v>
      </c>
      <c r="E9389">
        <v>40</v>
      </c>
      <c r="F9389">
        <v>3605</v>
      </c>
      <c r="G9389">
        <v>58.444867277058002</v>
      </c>
      <c r="H9389">
        <v>2</v>
      </c>
      <c r="I9389" t="s">
        <v>11</v>
      </c>
      <c r="J9389" t="s">
        <v>41</v>
      </c>
      <c r="K9389">
        <v>47.373331689194004</v>
      </c>
      <c r="L9389">
        <v>4.8680990411830001</v>
      </c>
      <c r="M9389" t="s">
        <v>66</v>
      </c>
    </row>
    <row r="9390" spans="1:13" x14ac:dyDescent="0.35">
      <c r="A9390" t="s">
        <v>10165</v>
      </c>
      <c r="B9390" t="s">
        <v>10014</v>
      </c>
      <c r="C9390" t="s">
        <v>54</v>
      </c>
      <c r="D9390" t="s">
        <v>20</v>
      </c>
      <c r="E9390">
        <v>56</v>
      </c>
      <c r="F9390">
        <v>899</v>
      </c>
      <c r="G9390">
        <v>72.040906450075994</v>
      </c>
      <c r="H9390">
        <v>2</v>
      </c>
      <c r="I9390" t="s">
        <v>11</v>
      </c>
      <c r="J9390" t="s">
        <v>41</v>
      </c>
      <c r="K9390">
        <v>74.333459572468996</v>
      </c>
      <c r="L9390">
        <v>4.8684953865341001</v>
      </c>
      <c r="M9390" t="s">
        <v>64</v>
      </c>
    </row>
    <row r="9391" spans="1:13" x14ac:dyDescent="0.35">
      <c r="A9391" t="s">
        <v>17773</v>
      </c>
      <c r="B9391" t="s">
        <v>2406</v>
      </c>
      <c r="C9391" t="s">
        <v>55</v>
      </c>
      <c r="D9391" t="s">
        <v>21</v>
      </c>
      <c r="E9391">
        <v>82</v>
      </c>
      <c r="F9391">
        <v>4538</v>
      </c>
      <c r="G9391">
        <v>69.983215294969</v>
      </c>
      <c r="H9391">
        <v>1</v>
      </c>
      <c r="I9391" t="s">
        <v>10</v>
      </c>
      <c r="J9391" t="s">
        <v>42</v>
      </c>
      <c r="K9391">
        <v>190.11881598507</v>
      </c>
      <c r="L9391">
        <v>4.8685643501343998</v>
      </c>
      <c r="M9391" t="s">
        <v>69</v>
      </c>
    </row>
    <row r="9392" spans="1:13" x14ac:dyDescent="0.35">
      <c r="A9392" t="s">
        <v>14549</v>
      </c>
      <c r="B9392" t="s">
        <v>5630</v>
      </c>
      <c r="C9392" t="s">
        <v>51</v>
      </c>
      <c r="D9392" t="s">
        <v>17</v>
      </c>
      <c r="E9392">
        <v>90</v>
      </c>
      <c r="F9392">
        <v>535</v>
      </c>
      <c r="G9392">
        <v>78.608807566153004</v>
      </c>
      <c r="H9392">
        <v>1</v>
      </c>
      <c r="I9392" t="s">
        <v>10</v>
      </c>
      <c r="J9392" t="s">
        <v>42</v>
      </c>
      <c r="K9392">
        <v>12.214553578201</v>
      </c>
      <c r="L9392">
        <v>4.8686769635675002</v>
      </c>
      <c r="M9392" t="s">
        <v>65</v>
      </c>
    </row>
    <row r="9393" spans="1:13" x14ac:dyDescent="0.35">
      <c r="A9393" t="s">
        <v>18155</v>
      </c>
      <c r="B9393" t="s">
        <v>2024</v>
      </c>
      <c r="C9393" t="s">
        <v>50</v>
      </c>
      <c r="D9393" t="s">
        <v>16</v>
      </c>
      <c r="E9393">
        <v>35</v>
      </c>
      <c r="F9393">
        <v>4734</v>
      </c>
      <c r="G9393">
        <v>94.665251230611005</v>
      </c>
      <c r="H9393">
        <v>1</v>
      </c>
      <c r="I9393" t="s">
        <v>10</v>
      </c>
      <c r="J9393" t="s">
        <v>42</v>
      </c>
      <c r="K9393">
        <v>73.021593785049006</v>
      </c>
      <c r="L9393">
        <v>4.8687657444344996</v>
      </c>
      <c r="M9393" t="s">
        <v>65</v>
      </c>
    </row>
    <row r="9394" spans="1:13" x14ac:dyDescent="0.35">
      <c r="A9394" t="s">
        <v>14384</v>
      </c>
      <c r="B9394" t="s">
        <v>5795</v>
      </c>
      <c r="C9394" t="s">
        <v>54</v>
      </c>
      <c r="D9394" t="s">
        <v>20</v>
      </c>
      <c r="E9394">
        <v>85</v>
      </c>
      <c r="F9394">
        <v>834</v>
      </c>
      <c r="G9394">
        <v>96.192066668264999</v>
      </c>
      <c r="H9394">
        <v>4</v>
      </c>
      <c r="I9394" t="s">
        <v>14</v>
      </c>
      <c r="J9394" t="s">
        <v>44</v>
      </c>
      <c r="K9394">
        <v>58.105689935241998</v>
      </c>
      <c r="L9394">
        <v>4.8688535470080998</v>
      </c>
      <c r="M9394" t="s">
        <v>64</v>
      </c>
    </row>
    <row r="9395" spans="1:13" x14ac:dyDescent="0.35">
      <c r="A9395" t="s">
        <v>16832</v>
      </c>
      <c r="B9395" t="s">
        <v>3347</v>
      </c>
      <c r="C9395" t="s">
        <v>53</v>
      </c>
      <c r="D9395" t="s">
        <v>19</v>
      </c>
      <c r="E9395">
        <v>66</v>
      </c>
      <c r="F9395">
        <v>2370</v>
      </c>
      <c r="G9395">
        <v>64.855728698036003</v>
      </c>
      <c r="H9395">
        <v>3</v>
      </c>
      <c r="I9395" t="s">
        <v>13</v>
      </c>
      <c r="J9395" t="s">
        <v>43</v>
      </c>
      <c r="K9395">
        <v>104.12461443204</v>
      </c>
      <c r="L9395">
        <v>4.8689792229349003</v>
      </c>
      <c r="M9395" t="s">
        <v>67</v>
      </c>
    </row>
    <row r="9396" spans="1:13" x14ac:dyDescent="0.35">
      <c r="A9396" t="s">
        <v>16622</v>
      </c>
      <c r="B9396" t="s">
        <v>3557</v>
      </c>
      <c r="C9396" t="s">
        <v>50</v>
      </c>
      <c r="D9396" t="s">
        <v>16</v>
      </c>
      <c r="E9396">
        <v>82</v>
      </c>
      <c r="F9396">
        <v>223</v>
      </c>
      <c r="G9396">
        <v>50.307439593783997</v>
      </c>
      <c r="H9396">
        <v>2</v>
      </c>
      <c r="I9396" t="s">
        <v>11</v>
      </c>
      <c r="J9396" t="s">
        <v>41</v>
      </c>
      <c r="K9396">
        <v>131.01693261701001</v>
      </c>
      <c r="L9396">
        <v>4.8689955627085002</v>
      </c>
      <c r="M9396" t="s">
        <v>69</v>
      </c>
    </row>
    <row r="9397" spans="1:13" x14ac:dyDescent="0.35">
      <c r="A9397" t="s">
        <v>18918</v>
      </c>
      <c r="B9397" t="s">
        <v>1261</v>
      </c>
      <c r="C9397" t="s">
        <v>54</v>
      </c>
      <c r="D9397" t="s">
        <v>20</v>
      </c>
      <c r="E9397">
        <v>10</v>
      </c>
      <c r="F9397">
        <v>1249</v>
      </c>
      <c r="G9397">
        <v>78.484727233962005</v>
      </c>
      <c r="H9397">
        <v>1</v>
      </c>
      <c r="I9397" t="s">
        <v>10</v>
      </c>
      <c r="J9397" t="s">
        <v>42</v>
      </c>
      <c r="K9397">
        <v>68.949569239357004</v>
      </c>
      <c r="L9397">
        <v>4.8694443078320999</v>
      </c>
      <c r="M9397" t="s">
        <v>67</v>
      </c>
    </row>
    <row r="9398" spans="1:13" x14ac:dyDescent="0.35">
      <c r="A9398" t="s">
        <v>12091</v>
      </c>
      <c r="B9398" t="s">
        <v>8088</v>
      </c>
      <c r="C9398" t="s">
        <v>52</v>
      </c>
      <c r="D9398" t="s">
        <v>18</v>
      </c>
      <c r="E9398">
        <v>21</v>
      </c>
      <c r="F9398">
        <v>4738</v>
      </c>
      <c r="G9398">
        <v>66.489419610799999</v>
      </c>
      <c r="H9398">
        <v>2</v>
      </c>
      <c r="I9398" t="s">
        <v>11</v>
      </c>
      <c r="J9398" t="s">
        <v>41</v>
      </c>
      <c r="K9398">
        <v>110.24080966975001</v>
      </c>
      <c r="L9398">
        <v>4.8694488903651001</v>
      </c>
      <c r="M9398" t="s">
        <v>69</v>
      </c>
    </row>
    <row r="9399" spans="1:13" x14ac:dyDescent="0.35">
      <c r="A9399" t="s">
        <v>14892</v>
      </c>
      <c r="B9399" t="s">
        <v>5287</v>
      </c>
      <c r="C9399" t="s">
        <v>53</v>
      </c>
      <c r="D9399" t="s">
        <v>19</v>
      </c>
      <c r="E9399">
        <v>82</v>
      </c>
      <c r="F9399">
        <v>4732</v>
      </c>
      <c r="G9399">
        <v>65.202452453202</v>
      </c>
      <c r="H9399">
        <v>3</v>
      </c>
      <c r="I9399" t="s">
        <v>13</v>
      </c>
      <c r="J9399" t="s">
        <v>43</v>
      </c>
      <c r="K9399">
        <v>72.487591518537002</v>
      </c>
      <c r="L9399">
        <v>4.8698270844353999</v>
      </c>
      <c r="M9399" t="s">
        <v>64</v>
      </c>
    </row>
    <row r="9400" spans="1:13" x14ac:dyDescent="0.35">
      <c r="A9400" t="s">
        <v>15516</v>
      </c>
      <c r="B9400" t="s">
        <v>4663</v>
      </c>
      <c r="C9400" t="s">
        <v>48</v>
      </c>
      <c r="D9400" t="s">
        <v>12</v>
      </c>
      <c r="E9400">
        <v>75</v>
      </c>
      <c r="F9400">
        <v>1766</v>
      </c>
      <c r="G9400">
        <v>74.983795079801993</v>
      </c>
      <c r="H9400">
        <v>2</v>
      </c>
      <c r="I9400" t="s">
        <v>11</v>
      </c>
      <c r="J9400" t="s">
        <v>41</v>
      </c>
      <c r="K9400">
        <v>179.36022392230001</v>
      </c>
      <c r="L9400">
        <v>4.8698825353812998</v>
      </c>
      <c r="M9400" t="s">
        <v>64</v>
      </c>
    </row>
    <row r="9401" spans="1:13" x14ac:dyDescent="0.35">
      <c r="A9401" t="s">
        <v>19406</v>
      </c>
      <c r="B9401" t="s">
        <v>773</v>
      </c>
      <c r="C9401" t="s">
        <v>50</v>
      </c>
      <c r="D9401" t="s">
        <v>16</v>
      </c>
      <c r="E9401">
        <v>51</v>
      </c>
      <c r="F9401">
        <v>3722</v>
      </c>
      <c r="G9401">
        <v>98.730727110917002</v>
      </c>
      <c r="H9401">
        <v>1</v>
      </c>
      <c r="I9401" t="s">
        <v>10</v>
      </c>
      <c r="J9401" t="s">
        <v>42</v>
      </c>
      <c r="K9401">
        <v>76.125692873236005</v>
      </c>
      <c r="L9401">
        <v>4.8702112344300001</v>
      </c>
      <c r="M9401" t="s">
        <v>67</v>
      </c>
    </row>
    <row r="9402" spans="1:13" x14ac:dyDescent="0.35">
      <c r="A9402" t="s">
        <v>11839</v>
      </c>
      <c r="B9402" t="s">
        <v>8340</v>
      </c>
      <c r="C9402" t="s">
        <v>49</v>
      </c>
      <c r="D9402" t="s">
        <v>15</v>
      </c>
      <c r="E9402">
        <v>17</v>
      </c>
      <c r="F9402">
        <v>3616</v>
      </c>
      <c r="G9402">
        <v>52.746619844351002</v>
      </c>
      <c r="H9402">
        <v>1</v>
      </c>
      <c r="I9402" t="s">
        <v>10</v>
      </c>
      <c r="J9402" t="s">
        <v>42</v>
      </c>
      <c r="K9402">
        <v>57.737518073220002</v>
      </c>
      <c r="L9402">
        <v>4.8703259841603996</v>
      </c>
      <c r="M9402" t="s">
        <v>64</v>
      </c>
    </row>
    <row r="9403" spans="1:13" x14ac:dyDescent="0.35">
      <c r="A9403" t="s">
        <v>19737</v>
      </c>
      <c r="B9403" t="s">
        <v>442</v>
      </c>
      <c r="C9403" t="s">
        <v>50</v>
      </c>
      <c r="D9403" t="s">
        <v>16</v>
      </c>
      <c r="E9403">
        <v>64</v>
      </c>
      <c r="F9403">
        <v>519</v>
      </c>
      <c r="G9403">
        <v>89.233221840786996</v>
      </c>
      <c r="H9403">
        <v>3</v>
      </c>
      <c r="I9403" t="s">
        <v>13</v>
      </c>
      <c r="J9403" t="s">
        <v>43</v>
      </c>
      <c r="K9403">
        <v>48.982403502181</v>
      </c>
      <c r="L9403">
        <v>4.8704694741401999</v>
      </c>
      <c r="M9403" t="s">
        <v>66</v>
      </c>
    </row>
    <row r="9404" spans="1:13" x14ac:dyDescent="0.35">
      <c r="A9404" t="s">
        <v>17736</v>
      </c>
      <c r="B9404" t="s">
        <v>2443</v>
      </c>
      <c r="C9404" t="s">
        <v>53</v>
      </c>
      <c r="D9404" t="s">
        <v>19</v>
      </c>
      <c r="E9404">
        <v>88</v>
      </c>
      <c r="F9404">
        <v>4802</v>
      </c>
      <c r="G9404">
        <v>91.887658170142998</v>
      </c>
      <c r="H9404">
        <v>4</v>
      </c>
      <c r="I9404" t="s">
        <v>14</v>
      </c>
      <c r="J9404" t="s">
        <v>44</v>
      </c>
      <c r="K9404">
        <v>159.40519354598001</v>
      </c>
      <c r="L9404">
        <v>4.8706719606139002</v>
      </c>
      <c r="M9404" t="s">
        <v>65</v>
      </c>
    </row>
    <row r="9405" spans="1:13" x14ac:dyDescent="0.35">
      <c r="A9405" t="s">
        <v>19792</v>
      </c>
      <c r="B9405" t="s">
        <v>387</v>
      </c>
      <c r="C9405" t="s">
        <v>50</v>
      </c>
      <c r="D9405" t="s">
        <v>16</v>
      </c>
      <c r="E9405">
        <v>22</v>
      </c>
      <c r="F9405">
        <v>1408</v>
      </c>
      <c r="G9405">
        <v>51.920460226544002</v>
      </c>
      <c r="H9405">
        <v>2</v>
      </c>
      <c r="I9405" t="s">
        <v>11</v>
      </c>
      <c r="J9405" t="s">
        <v>41</v>
      </c>
      <c r="K9405">
        <v>80.761785152906995</v>
      </c>
      <c r="L9405">
        <v>4.8711605592445997</v>
      </c>
      <c r="M9405" t="s">
        <v>69</v>
      </c>
    </row>
    <row r="9406" spans="1:13" x14ac:dyDescent="0.35">
      <c r="A9406" t="s">
        <v>12061</v>
      </c>
      <c r="B9406" t="s">
        <v>8118</v>
      </c>
      <c r="C9406" t="s">
        <v>53</v>
      </c>
      <c r="D9406" t="s">
        <v>19</v>
      </c>
      <c r="E9406">
        <v>28</v>
      </c>
      <c r="F9406">
        <v>1734</v>
      </c>
      <c r="G9406">
        <v>82.626190739251996</v>
      </c>
      <c r="H9406">
        <v>3</v>
      </c>
      <c r="I9406" t="s">
        <v>13</v>
      </c>
      <c r="J9406" t="s">
        <v>43</v>
      </c>
      <c r="K9406">
        <v>125.08189216018999</v>
      </c>
      <c r="L9406">
        <v>4.8712964363992004</v>
      </c>
      <c r="M9406" t="s">
        <v>69</v>
      </c>
    </row>
    <row r="9407" spans="1:13" x14ac:dyDescent="0.35">
      <c r="A9407" t="s">
        <v>18239</v>
      </c>
      <c r="B9407" t="s">
        <v>1940</v>
      </c>
      <c r="C9407" t="s">
        <v>54</v>
      </c>
      <c r="D9407" t="s">
        <v>20</v>
      </c>
      <c r="E9407">
        <v>65</v>
      </c>
      <c r="F9407">
        <v>4340</v>
      </c>
      <c r="G9407">
        <v>88.830575932776</v>
      </c>
      <c r="H9407">
        <v>3</v>
      </c>
      <c r="I9407" t="s">
        <v>13</v>
      </c>
      <c r="J9407" t="s">
        <v>43</v>
      </c>
      <c r="K9407">
        <v>31.562937834951001</v>
      </c>
      <c r="L9407">
        <v>4.8713899712949997</v>
      </c>
      <c r="M9407" t="s">
        <v>67</v>
      </c>
    </row>
    <row r="9408" spans="1:13" x14ac:dyDescent="0.35">
      <c r="A9408" t="s">
        <v>16503</v>
      </c>
      <c r="B9408" t="s">
        <v>3676</v>
      </c>
      <c r="C9408" t="s">
        <v>50</v>
      </c>
      <c r="D9408" t="s">
        <v>16</v>
      </c>
      <c r="E9408">
        <v>99</v>
      </c>
      <c r="F9408">
        <v>2637</v>
      </c>
      <c r="G9408">
        <v>70.958310371389999</v>
      </c>
      <c r="H9408">
        <v>2</v>
      </c>
      <c r="I9408" t="s">
        <v>11</v>
      </c>
      <c r="J9408" t="s">
        <v>41</v>
      </c>
      <c r="K9408">
        <v>100.04086495057</v>
      </c>
      <c r="L9408">
        <v>4.8719710172196002</v>
      </c>
      <c r="M9408" t="s">
        <v>66</v>
      </c>
    </row>
    <row r="9409" spans="1:13" x14ac:dyDescent="0.35">
      <c r="A9409" t="s">
        <v>16997</v>
      </c>
      <c r="B9409" t="s">
        <v>3182</v>
      </c>
      <c r="C9409" t="s">
        <v>53</v>
      </c>
      <c r="D9409" t="s">
        <v>19</v>
      </c>
      <c r="E9409">
        <v>69</v>
      </c>
      <c r="F9409">
        <v>1881</v>
      </c>
      <c r="G9409">
        <v>61.160618306804999</v>
      </c>
      <c r="H9409">
        <v>1</v>
      </c>
      <c r="I9409" t="s">
        <v>10</v>
      </c>
      <c r="J9409" t="s">
        <v>42</v>
      </c>
      <c r="K9409">
        <v>99.676584150001005</v>
      </c>
      <c r="L9409">
        <v>4.8720649255537998</v>
      </c>
      <c r="M9409" t="s">
        <v>69</v>
      </c>
    </row>
    <row r="9410" spans="1:13" x14ac:dyDescent="0.35">
      <c r="A9410" t="s">
        <v>18319</v>
      </c>
      <c r="B9410" t="s">
        <v>1860</v>
      </c>
      <c r="C9410" t="s">
        <v>49</v>
      </c>
      <c r="D9410" t="s">
        <v>15</v>
      </c>
      <c r="E9410">
        <v>86</v>
      </c>
      <c r="F9410">
        <v>2985</v>
      </c>
      <c r="G9410">
        <v>77.381989153649997</v>
      </c>
      <c r="H9410">
        <v>4</v>
      </c>
      <c r="I9410" t="s">
        <v>14</v>
      </c>
      <c r="J9410" t="s">
        <v>44</v>
      </c>
      <c r="K9410">
        <v>38.651503096058001</v>
      </c>
      <c r="L9410">
        <v>4.8726298924652003</v>
      </c>
      <c r="M9410" t="s">
        <v>69</v>
      </c>
    </row>
    <row r="9411" spans="1:13" x14ac:dyDescent="0.35">
      <c r="A9411" t="s">
        <v>20022</v>
      </c>
      <c r="B9411" t="s">
        <v>157</v>
      </c>
      <c r="C9411" t="s">
        <v>47</v>
      </c>
      <c r="D9411" t="s">
        <v>9</v>
      </c>
      <c r="E9411">
        <v>81</v>
      </c>
      <c r="F9411">
        <v>3419</v>
      </c>
      <c r="G9411">
        <v>63.73035204688</v>
      </c>
      <c r="H9411">
        <v>3</v>
      </c>
      <c r="I9411" t="s">
        <v>13</v>
      </c>
      <c r="J9411" t="s">
        <v>43</v>
      </c>
      <c r="K9411">
        <v>136.17421334440999</v>
      </c>
      <c r="L9411">
        <v>4.8727588354027001</v>
      </c>
      <c r="M9411" t="s">
        <v>64</v>
      </c>
    </row>
    <row r="9412" spans="1:13" x14ac:dyDescent="0.35">
      <c r="A9412" t="s">
        <v>19794</v>
      </c>
      <c r="B9412" t="s">
        <v>385</v>
      </c>
      <c r="C9412" t="s">
        <v>55</v>
      </c>
      <c r="D9412" t="s">
        <v>21</v>
      </c>
      <c r="E9412">
        <v>90</v>
      </c>
      <c r="F9412">
        <v>1073</v>
      </c>
      <c r="G9412">
        <v>99.133564986139007</v>
      </c>
      <c r="H9412">
        <v>1</v>
      </c>
      <c r="I9412" t="s">
        <v>10</v>
      </c>
      <c r="J9412" t="s">
        <v>42</v>
      </c>
      <c r="K9412">
        <v>90.201047421088006</v>
      </c>
      <c r="L9412">
        <v>4.8728205914422</v>
      </c>
      <c r="M9412" t="s">
        <v>65</v>
      </c>
    </row>
    <row r="9413" spans="1:13" x14ac:dyDescent="0.35">
      <c r="A9413" t="s">
        <v>18475</v>
      </c>
      <c r="B9413" t="s">
        <v>1704</v>
      </c>
      <c r="C9413" t="s">
        <v>54</v>
      </c>
      <c r="D9413" t="s">
        <v>20</v>
      </c>
      <c r="E9413">
        <v>67</v>
      </c>
      <c r="F9413">
        <v>1330</v>
      </c>
      <c r="G9413">
        <v>65.899741305150002</v>
      </c>
      <c r="H9413">
        <v>2</v>
      </c>
      <c r="I9413" t="s">
        <v>11</v>
      </c>
      <c r="J9413" t="s">
        <v>41</v>
      </c>
      <c r="K9413">
        <v>146.59304951745</v>
      </c>
      <c r="L9413">
        <v>4.8728477220504001</v>
      </c>
      <c r="M9413" t="s">
        <v>65</v>
      </c>
    </row>
    <row r="9414" spans="1:13" x14ac:dyDescent="0.35">
      <c r="A9414" t="s">
        <v>15354</v>
      </c>
      <c r="B9414" t="s">
        <v>4825</v>
      </c>
      <c r="C9414" t="s">
        <v>53</v>
      </c>
      <c r="D9414" t="s">
        <v>19</v>
      </c>
      <c r="E9414">
        <v>96</v>
      </c>
      <c r="F9414">
        <v>139</v>
      </c>
      <c r="G9414">
        <v>95.796759663068002</v>
      </c>
      <c r="H9414">
        <v>3</v>
      </c>
      <c r="I9414" t="s">
        <v>13</v>
      </c>
      <c r="J9414" t="s">
        <v>43</v>
      </c>
      <c r="K9414">
        <v>172.57039017499</v>
      </c>
      <c r="L9414">
        <v>4.8729728343101</v>
      </c>
      <c r="M9414" t="s">
        <v>69</v>
      </c>
    </row>
    <row r="9415" spans="1:13" x14ac:dyDescent="0.35">
      <c r="A9415" t="s">
        <v>14938</v>
      </c>
      <c r="B9415" t="s">
        <v>5241</v>
      </c>
      <c r="C9415" t="s">
        <v>53</v>
      </c>
      <c r="D9415" t="s">
        <v>19</v>
      </c>
      <c r="E9415">
        <v>94</v>
      </c>
      <c r="F9415">
        <v>465</v>
      </c>
      <c r="G9415">
        <v>71.876346761885003</v>
      </c>
      <c r="H9415">
        <v>4</v>
      </c>
      <c r="I9415" t="s">
        <v>14</v>
      </c>
      <c r="J9415" t="s">
        <v>44</v>
      </c>
      <c r="K9415">
        <v>73.000409747459997</v>
      </c>
      <c r="L9415">
        <v>4.8730026379806999</v>
      </c>
      <c r="M9415" t="s">
        <v>68</v>
      </c>
    </row>
    <row r="9416" spans="1:13" x14ac:dyDescent="0.35">
      <c r="A9416" t="s">
        <v>13821</v>
      </c>
      <c r="B9416" t="s">
        <v>6358</v>
      </c>
      <c r="C9416" t="s">
        <v>54</v>
      </c>
      <c r="D9416" t="s">
        <v>20</v>
      </c>
      <c r="E9416">
        <v>42</v>
      </c>
      <c r="F9416">
        <v>1046</v>
      </c>
      <c r="G9416">
        <v>95.015074069020002</v>
      </c>
      <c r="H9416">
        <v>4</v>
      </c>
      <c r="I9416" t="s">
        <v>14</v>
      </c>
      <c r="J9416" t="s">
        <v>44</v>
      </c>
      <c r="K9416">
        <v>49.662997630981998</v>
      </c>
      <c r="L9416">
        <v>4.8730864255873998</v>
      </c>
      <c r="M9416" t="s">
        <v>68</v>
      </c>
    </row>
    <row r="9417" spans="1:13" x14ac:dyDescent="0.35">
      <c r="A9417" t="s">
        <v>18409</v>
      </c>
      <c r="B9417" t="s">
        <v>1770</v>
      </c>
      <c r="C9417" t="s">
        <v>49</v>
      </c>
      <c r="D9417" t="s">
        <v>15</v>
      </c>
      <c r="E9417">
        <v>93</v>
      </c>
      <c r="F9417">
        <v>4747</v>
      </c>
      <c r="G9417">
        <v>66.739970929829994</v>
      </c>
      <c r="H9417">
        <v>3</v>
      </c>
      <c r="I9417" t="s">
        <v>13</v>
      </c>
      <c r="J9417" t="s">
        <v>43</v>
      </c>
      <c r="K9417">
        <v>131.2921440161</v>
      </c>
      <c r="L9417">
        <v>4.8735295421147002</v>
      </c>
      <c r="M9417" t="s">
        <v>65</v>
      </c>
    </row>
    <row r="9418" spans="1:13" x14ac:dyDescent="0.35">
      <c r="A9418" t="s">
        <v>19395</v>
      </c>
      <c r="B9418" t="s">
        <v>784</v>
      </c>
      <c r="C9418" t="s">
        <v>47</v>
      </c>
      <c r="D9418" t="s">
        <v>9</v>
      </c>
      <c r="E9418">
        <v>53</v>
      </c>
      <c r="F9418">
        <v>206</v>
      </c>
      <c r="G9418">
        <v>58.084155701785001</v>
      </c>
      <c r="H9418">
        <v>4</v>
      </c>
      <c r="I9418" t="s">
        <v>14</v>
      </c>
      <c r="J9418" t="s">
        <v>44</v>
      </c>
      <c r="K9418">
        <v>53.303322161375</v>
      </c>
      <c r="L9418">
        <v>4.8737010927490001</v>
      </c>
      <c r="M9418" t="s">
        <v>69</v>
      </c>
    </row>
    <row r="9419" spans="1:13" x14ac:dyDescent="0.35">
      <c r="A9419" t="s">
        <v>13961</v>
      </c>
      <c r="B9419" t="s">
        <v>6218</v>
      </c>
      <c r="C9419" t="s">
        <v>55</v>
      </c>
      <c r="D9419" t="s">
        <v>21</v>
      </c>
      <c r="E9419">
        <v>50</v>
      </c>
      <c r="F9419">
        <v>834</v>
      </c>
      <c r="G9419">
        <v>62.544053179168003</v>
      </c>
      <c r="H9419">
        <v>1</v>
      </c>
      <c r="I9419" t="s">
        <v>10</v>
      </c>
      <c r="J9419" t="s">
        <v>42</v>
      </c>
      <c r="K9419">
        <v>24.421754491502998</v>
      </c>
      <c r="L9419">
        <v>4.8742640698577997</v>
      </c>
      <c r="M9419" t="s">
        <v>67</v>
      </c>
    </row>
    <row r="9420" spans="1:13" x14ac:dyDescent="0.35">
      <c r="A9420" t="s">
        <v>17593</v>
      </c>
      <c r="B9420" t="s">
        <v>2586</v>
      </c>
      <c r="C9420" t="s">
        <v>54</v>
      </c>
      <c r="D9420" t="s">
        <v>20</v>
      </c>
      <c r="E9420">
        <v>64</v>
      </c>
      <c r="F9420">
        <v>4966</v>
      </c>
      <c r="G9420">
        <v>91.124641314439998</v>
      </c>
      <c r="H9420">
        <v>1</v>
      </c>
      <c r="I9420" t="s">
        <v>10</v>
      </c>
      <c r="J9420" t="s">
        <v>42</v>
      </c>
      <c r="K9420">
        <v>48.845727966405001</v>
      </c>
      <c r="L9420">
        <v>4.8743648251221998</v>
      </c>
      <c r="M9420" t="s">
        <v>67</v>
      </c>
    </row>
    <row r="9421" spans="1:13" x14ac:dyDescent="0.35">
      <c r="A9421" t="s">
        <v>12868</v>
      </c>
      <c r="B9421" t="s">
        <v>7311</v>
      </c>
      <c r="C9421" t="s">
        <v>51</v>
      </c>
      <c r="D9421" t="s">
        <v>17</v>
      </c>
      <c r="E9421">
        <v>52</v>
      </c>
      <c r="F9421">
        <v>2006</v>
      </c>
      <c r="G9421">
        <v>85.025371110834996</v>
      </c>
      <c r="H9421">
        <v>4</v>
      </c>
      <c r="I9421" t="s">
        <v>14</v>
      </c>
      <c r="J9421" t="s">
        <v>44</v>
      </c>
      <c r="K9421">
        <v>14.76068646553</v>
      </c>
      <c r="L9421">
        <v>4.8753201632585004</v>
      </c>
      <c r="M9421" t="s">
        <v>66</v>
      </c>
    </row>
    <row r="9422" spans="1:13" x14ac:dyDescent="0.35">
      <c r="A9422" t="s">
        <v>16416</v>
      </c>
      <c r="B9422" t="s">
        <v>3763</v>
      </c>
      <c r="C9422" t="s">
        <v>51</v>
      </c>
      <c r="D9422" t="s">
        <v>17</v>
      </c>
      <c r="E9422">
        <v>24</v>
      </c>
      <c r="F9422">
        <v>4087</v>
      </c>
      <c r="G9422">
        <v>89.911391762427996</v>
      </c>
      <c r="H9422">
        <v>4</v>
      </c>
      <c r="I9422" t="s">
        <v>14</v>
      </c>
      <c r="J9422" t="s">
        <v>44</v>
      </c>
      <c r="K9422">
        <v>199.74197798917001</v>
      </c>
      <c r="L9422">
        <v>4.875821701085</v>
      </c>
      <c r="M9422" t="s">
        <v>69</v>
      </c>
    </row>
    <row r="9423" spans="1:13" x14ac:dyDescent="0.35">
      <c r="A9423" t="s">
        <v>10490</v>
      </c>
      <c r="B9423" t="s">
        <v>9689</v>
      </c>
      <c r="C9423" t="s">
        <v>54</v>
      </c>
      <c r="D9423" t="s">
        <v>20</v>
      </c>
      <c r="E9423">
        <v>97</v>
      </c>
      <c r="F9423">
        <v>899</v>
      </c>
      <c r="G9423">
        <v>54.538155903720998</v>
      </c>
      <c r="H9423">
        <v>2</v>
      </c>
      <c r="I9423" t="s">
        <v>11</v>
      </c>
      <c r="J9423" t="s">
        <v>41</v>
      </c>
      <c r="K9423">
        <v>112.01691088134</v>
      </c>
      <c r="L9423">
        <v>4.8759678476730999</v>
      </c>
      <c r="M9423" t="s">
        <v>68</v>
      </c>
    </row>
    <row r="9424" spans="1:13" x14ac:dyDescent="0.35">
      <c r="A9424" t="s">
        <v>19790</v>
      </c>
      <c r="B9424" t="s">
        <v>389</v>
      </c>
      <c r="C9424" t="s">
        <v>51</v>
      </c>
      <c r="D9424" t="s">
        <v>17</v>
      </c>
      <c r="E9424">
        <v>26</v>
      </c>
      <c r="F9424">
        <v>895</v>
      </c>
      <c r="G9424">
        <v>60.953670085112002</v>
      </c>
      <c r="H9424">
        <v>1</v>
      </c>
      <c r="I9424" t="s">
        <v>10</v>
      </c>
      <c r="J9424" t="s">
        <v>42</v>
      </c>
      <c r="K9424">
        <v>163.33088757734001</v>
      </c>
      <c r="L9424">
        <v>4.8760972257841999</v>
      </c>
      <c r="M9424" t="s">
        <v>69</v>
      </c>
    </row>
    <row r="9425" spans="1:13" x14ac:dyDescent="0.35">
      <c r="A9425" t="s">
        <v>12443</v>
      </c>
      <c r="B9425" t="s">
        <v>7736</v>
      </c>
      <c r="C9425" t="s">
        <v>49</v>
      </c>
      <c r="D9425" t="s">
        <v>15</v>
      </c>
      <c r="E9425">
        <v>73</v>
      </c>
      <c r="F9425">
        <v>1381</v>
      </c>
      <c r="G9425">
        <v>80.359518107292004</v>
      </c>
      <c r="H9425">
        <v>2</v>
      </c>
      <c r="I9425" t="s">
        <v>11</v>
      </c>
      <c r="J9425" t="s">
        <v>41</v>
      </c>
      <c r="K9425">
        <v>171.53363254138</v>
      </c>
      <c r="L9425">
        <v>4.8763033618692004</v>
      </c>
      <c r="M9425" t="s">
        <v>65</v>
      </c>
    </row>
    <row r="9426" spans="1:13" x14ac:dyDescent="0.35">
      <c r="A9426" t="s">
        <v>14318</v>
      </c>
      <c r="B9426" t="s">
        <v>5861</v>
      </c>
      <c r="C9426" t="s">
        <v>50</v>
      </c>
      <c r="D9426" t="s">
        <v>16</v>
      </c>
      <c r="E9426">
        <v>96</v>
      </c>
      <c r="F9426">
        <v>4474</v>
      </c>
      <c r="G9426">
        <v>59.163389311562</v>
      </c>
      <c r="H9426">
        <v>4</v>
      </c>
      <c r="I9426" t="s">
        <v>14</v>
      </c>
      <c r="J9426" t="s">
        <v>44</v>
      </c>
      <c r="K9426">
        <v>135.05684833349</v>
      </c>
      <c r="L9426">
        <v>4.8770600822326999</v>
      </c>
      <c r="M9426" t="s">
        <v>65</v>
      </c>
    </row>
    <row r="9427" spans="1:13" x14ac:dyDescent="0.35">
      <c r="A9427" t="s">
        <v>11536</v>
      </c>
      <c r="B9427" t="s">
        <v>8643</v>
      </c>
      <c r="C9427" t="s">
        <v>53</v>
      </c>
      <c r="D9427" t="s">
        <v>19</v>
      </c>
      <c r="E9427">
        <v>38</v>
      </c>
      <c r="F9427">
        <v>1160</v>
      </c>
      <c r="G9427">
        <v>56.735760469676002</v>
      </c>
      <c r="H9427">
        <v>2</v>
      </c>
      <c r="I9427" t="s">
        <v>11</v>
      </c>
      <c r="J9427" t="s">
        <v>41</v>
      </c>
      <c r="K9427">
        <v>145.87506684838999</v>
      </c>
      <c r="L9427">
        <v>4.8771107448761999</v>
      </c>
      <c r="M9427" t="s">
        <v>67</v>
      </c>
    </row>
    <row r="9428" spans="1:13" x14ac:dyDescent="0.35">
      <c r="A9428" t="s">
        <v>19618</v>
      </c>
      <c r="B9428" t="s">
        <v>561</v>
      </c>
      <c r="C9428" t="s">
        <v>50</v>
      </c>
      <c r="D9428" t="s">
        <v>16</v>
      </c>
      <c r="E9428">
        <v>76</v>
      </c>
      <c r="F9428">
        <v>3840</v>
      </c>
      <c r="G9428">
        <v>60.529630083691004</v>
      </c>
      <c r="H9428">
        <v>1</v>
      </c>
      <c r="I9428" t="s">
        <v>10</v>
      </c>
      <c r="J9428" t="s">
        <v>42</v>
      </c>
      <c r="K9428">
        <v>110.21602532406</v>
      </c>
      <c r="L9428">
        <v>4.8771545305024997</v>
      </c>
      <c r="M9428" t="s">
        <v>64</v>
      </c>
    </row>
    <row r="9429" spans="1:13" x14ac:dyDescent="0.35">
      <c r="A9429" t="s">
        <v>18202</v>
      </c>
      <c r="B9429" t="s">
        <v>1977</v>
      </c>
      <c r="C9429" t="s">
        <v>47</v>
      </c>
      <c r="D9429" t="s">
        <v>9</v>
      </c>
      <c r="E9429">
        <v>15</v>
      </c>
      <c r="F9429">
        <v>500</v>
      </c>
      <c r="G9429">
        <v>62.389557528319003</v>
      </c>
      <c r="H9429">
        <v>2</v>
      </c>
      <c r="I9429" t="s">
        <v>11</v>
      </c>
      <c r="J9429" t="s">
        <v>41</v>
      </c>
      <c r="K9429">
        <v>103.54409180313</v>
      </c>
      <c r="L9429">
        <v>4.8774567840270002</v>
      </c>
      <c r="M9429" t="s">
        <v>69</v>
      </c>
    </row>
    <row r="9430" spans="1:13" x14ac:dyDescent="0.35">
      <c r="A9430" t="s">
        <v>12801</v>
      </c>
      <c r="B9430" t="s">
        <v>7378</v>
      </c>
      <c r="C9430" t="s">
        <v>55</v>
      </c>
      <c r="D9430" t="s">
        <v>21</v>
      </c>
      <c r="E9430">
        <v>71</v>
      </c>
      <c r="F9430">
        <v>719</v>
      </c>
      <c r="G9430">
        <v>90.553511123169997</v>
      </c>
      <c r="H9430">
        <v>4</v>
      </c>
      <c r="I9430" t="s">
        <v>14</v>
      </c>
      <c r="J9430" t="s">
        <v>44</v>
      </c>
      <c r="K9430">
        <v>42.463947757494999</v>
      </c>
      <c r="L9430">
        <v>4.8775529876328001</v>
      </c>
      <c r="M9430" t="s">
        <v>68</v>
      </c>
    </row>
    <row r="9431" spans="1:13" x14ac:dyDescent="0.35">
      <c r="A9431" t="s">
        <v>16479</v>
      </c>
      <c r="B9431" t="s">
        <v>3700</v>
      </c>
      <c r="C9431" t="s">
        <v>52</v>
      </c>
      <c r="D9431" t="s">
        <v>18</v>
      </c>
      <c r="E9431">
        <v>65</v>
      </c>
      <c r="F9431">
        <v>3020</v>
      </c>
      <c r="G9431">
        <v>57.811054077721998</v>
      </c>
      <c r="H9431">
        <v>2</v>
      </c>
      <c r="I9431" t="s">
        <v>11</v>
      </c>
      <c r="J9431" t="s">
        <v>41</v>
      </c>
      <c r="K9431">
        <v>162.43896558301</v>
      </c>
      <c r="L9431">
        <v>4.8777692820459002</v>
      </c>
      <c r="M9431" t="s">
        <v>66</v>
      </c>
    </row>
    <row r="9432" spans="1:13" x14ac:dyDescent="0.35">
      <c r="A9432" t="s">
        <v>19960</v>
      </c>
      <c r="B9432" t="s">
        <v>219</v>
      </c>
      <c r="C9432" t="s">
        <v>48</v>
      </c>
      <c r="D9432" t="s">
        <v>12</v>
      </c>
      <c r="E9432">
        <v>53</v>
      </c>
      <c r="F9432">
        <v>717</v>
      </c>
      <c r="G9432">
        <v>50.510674597354999</v>
      </c>
      <c r="H9432">
        <v>1</v>
      </c>
      <c r="I9432" t="s">
        <v>10</v>
      </c>
      <c r="J9432" t="s">
        <v>42</v>
      </c>
      <c r="K9432">
        <v>167.21532437454999</v>
      </c>
      <c r="L9432">
        <v>4.8777943573742997</v>
      </c>
      <c r="M9432" t="s">
        <v>68</v>
      </c>
    </row>
    <row r="9433" spans="1:13" x14ac:dyDescent="0.35">
      <c r="A9433" t="s">
        <v>19087</v>
      </c>
      <c r="B9433" t="s">
        <v>1092</v>
      </c>
      <c r="C9433" t="s">
        <v>48</v>
      </c>
      <c r="D9433" t="s">
        <v>12</v>
      </c>
      <c r="E9433">
        <v>87</v>
      </c>
      <c r="F9433">
        <v>2441</v>
      </c>
      <c r="G9433">
        <v>53.920815383673997</v>
      </c>
      <c r="H9433">
        <v>4</v>
      </c>
      <c r="I9433" t="s">
        <v>14</v>
      </c>
      <c r="J9433" t="s">
        <v>44</v>
      </c>
      <c r="K9433">
        <v>104.25741820204</v>
      </c>
      <c r="L9433">
        <v>4.8779295677291001</v>
      </c>
      <c r="M9433" t="s">
        <v>69</v>
      </c>
    </row>
    <row r="9434" spans="1:13" x14ac:dyDescent="0.35">
      <c r="A9434" t="s">
        <v>11628</v>
      </c>
      <c r="B9434" t="s">
        <v>8551</v>
      </c>
      <c r="C9434" t="s">
        <v>47</v>
      </c>
      <c r="D9434" t="s">
        <v>9</v>
      </c>
      <c r="E9434">
        <v>39</v>
      </c>
      <c r="F9434">
        <v>1713</v>
      </c>
      <c r="G9434">
        <v>79.579336925164995</v>
      </c>
      <c r="H9434">
        <v>4</v>
      </c>
      <c r="I9434" t="s">
        <v>14</v>
      </c>
      <c r="J9434" t="s">
        <v>44</v>
      </c>
      <c r="K9434">
        <v>119.18825987455</v>
      </c>
      <c r="L9434">
        <v>4.8779513279289004</v>
      </c>
      <c r="M9434" t="s">
        <v>65</v>
      </c>
    </row>
    <row r="9435" spans="1:13" x14ac:dyDescent="0.35">
      <c r="A9435" t="s">
        <v>15569</v>
      </c>
      <c r="B9435" t="s">
        <v>4610</v>
      </c>
      <c r="C9435" t="s">
        <v>49</v>
      </c>
      <c r="D9435" t="s">
        <v>15</v>
      </c>
      <c r="E9435">
        <v>83</v>
      </c>
      <c r="F9435">
        <v>3495</v>
      </c>
      <c r="G9435">
        <v>94.468292730922997</v>
      </c>
      <c r="H9435">
        <v>1</v>
      </c>
      <c r="I9435" t="s">
        <v>10</v>
      </c>
      <c r="J9435" t="s">
        <v>42</v>
      </c>
      <c r="K9435">
        <v>109.32995263540001</v>
      </c>
      <c r="L9435">
        <v>4.8780629196036003</v>
      </c>
      <c r="M9435" t="s">
        <v>67</v>
      </c>
    </row>
    <row r="9436" spans="1:13" x14ac:dyDescent="0.35">
      <c r="A9436" t="s">
        <v>19973</v>
      </c>
      <c r="B9436" t="s">
        <v>206</v>
      </c>
      <c r="C9436" t="s">
        <v>48</v>
      </c>
      <c r="D9436" t="s">
        <v>12</v>
      </c>
      <c r="E9436">
        <v>17</v>
      </c>
      <c r="F9436">
        <v>3387</v>
      </c>
      <c r="G9436">
        <v>69.255189357150002</v>
      </c>
      <c r="H9436">
        <v>2</v>
      </c>
      <c r="I9436" t="s">
        <v>11</v>
      </c>
      <c r="J9436" t="s">
        <v>41</v>
      </c>
      <c r="K9436">
        <v>159.52380397639001</v>
      </c>
      <c r="L9436">
        <v>4.8783980480115003</v>
      </c>
      <c r="M9436" t="s">
        <v>64</v>
      </c>
    </row>
    <row r="9437" spans="1:13" x14ac:dyDescent="0.35">
      <c r="A9437" t="s">
        <v>19280</v>
      </c>
      <c r="B9437" t="s">
        <v>899</v>
      </c>
      <c r="C9437" t="s">
        <v>50</v>
      </c>
      <c r="D9437" t="s">
        <v>16</v>
      </c>
      <c r="E9437">
        <v>10</v>
      </c>
      <c r="F9437">
        <v>4070</v>
      </c>
      <c r="G9437">
        <v>65.322290531690996</v>
      </c>
      <c r="H9437">
        <v>4</v>
      </c>
      <c r="I9437" t="s">
        <v>14</v>
      </c>
      <c r="J9437" t="s">
        <v>44</v>
      </c>
      <c r="K9437">
        <v>140.14105575174</v>
      </c>
      <c r="L9437">
        <v>4.8787444128708</v>
      </c>
      <c r="M9437" t="s">
        <v>69</v>
      </c>
    </row>
    <row r="9438" spans="1:13" x14ac:dyDescent="0.35">
      <c r="A9438" t="s">
        <v>13368</v>
      </c>
      <c r="B9438" t="s">
        <v>6811</v>
      </c>
      <c r="C9438" t="s">
        <v>53</v>
      </c>
      <c r="D9438" t="s">
        <v>19</v>
      </c>
      <c r="E9438">
        <v>39</v>
      </c>
      <c r="F9438">
        <v>2768</v>
      </c>
      <c r="G9438">
        <v>77.987235649702995</v>
      </c>
      <c r="H9438">
        <v>4</v>
      </c>
      <c r="I9438" t="s">
        <v>14</v>
      </c>
      <c r="J9438" t="s">
        <v>44</v>
      </c>
      <c r="K9438">
        <v>194.50130747483001</v>
      </c>
      <c r="L9438">
        <v>4.8789134245758996</v>
      </c>
      <c r="M9438" t="s">
        <v>69</v>
      </c>
    </row>
    <row r="9439" spans="1:13" x14ac:dyDescent="0.35">
      <c r="A9439" t="s">
        <v>19247</v>
      </c>
      <c r="B9439" t="s">
        <v>932</v>
      </c>
      <c r="C9439" t="s">
        <v>55</v>
      </c>
      <c r="D9439" t="s">
        <v>21</v>
      </c>
      <c r="E9439">
        <v>15</v>
      </c>
      <c r="F9439">
        <v>1425</v>
      </c>
      <c r="G9439">
        <v>59.442292535120998</v>
      </c>
      <c r="H9439">
        <v>4</v>
      </c>
      <c r="I9439" t="s">
        <v>14</v>
      </c>
      <c r="J9439" t="s">
        <v>44</v>
      </c>
      <c r="K9439">
        <v>153.17625271589</v>
      </c>
      <c r="L9439">
        <v>4.8789337230698004</v>
      </c>
      <c r="M9439" t="s">
        <v>64</v>
      </c>
    </row>
    <row r="9440" spans="1:13" x14ac:dyDescent="0.35">
      <c r="A9440" t="s">
        <v>16880</v>
      </c>
      <c r="B9440" t="s">
        <v>3299</v>
      </c>
      <c r="C9440" t="s">
        <v>51</v>
      </c>
      <c r="D9440" t="s">
        <v>17</v>
      </c>
      <c r="E9440">
        <v>40</v>
      </c>
      <c r="F9440">
        <v>2368</v>
      </c>
      <c r="G9440">
        <v>77.608509922378005</v>
      </c>
      <c r="H9440">
        <v>1</v>
      </c>
      <c r="I9440" t="s">
        <v>10</v>
      </c>
      <c r="J9440" t="s">
        <v>42</v>
      </c>
      <c r="K9440">
        <v>171.29210417153999</v>
      </c>
      <c r="L9440">
        <v>4.8793729765425997</v>
      </c>
      <c r="M9440" t="s">
        <v>67</v>
      </c>
    </row>
    <row r="9441" spans="1:13" x14ac:dyDescent="0.35">
      <c r="A9441" t="s">
        <v>15240</v>
      </c>
      <c r="B9441" t="s">
        <v>4939</v>
      </c>
      <c r="C9441" t="s">
        <v>49</v>
      </c>
      <c r="D9441" t="s">
        <v>15</v>
      </c>
      <c r="E9441">
        <v>33</v>
      </c>
      <c r="F9441">
        <v>985</v>
      </c>
      <c r="G9441">
        <v>72.292491641023005</v>
      </c>
      <c r="H9441">
        <v>3</v>
      </c>
      <c r="I9441" t="s">
        <v>13</v>
      </c>
      <c r="J9441" t="s">
        <v>43</v>
      </c>
      <c r="K9441">
        <v>198.07952282374001</v>
      </c>
      <c r="L9441">
        <v>4.8794774008647996</v>
      </c>
      <c r="M9441" t="s">
        <v>68</v>
      </c>
    </row>
    <row r="9442" spans="1:13" x14ac:dyDescent="0.35">
      <c r="A9442" t="s">
        <v>13004</v>
      </c>
      <c r="B9442" t="s">
        <v>7175</v>
      </c>
      <c r="C9442" t="s">
        <v>50</v>
      </c>
      <c r="D9442" t="s">
        <v>16</v>
      </c>
      <c r="E9442">
        <v>68</v>
      </c>
      <c r="F9442">
        <v>4146</v>
      </c>
      <c r="G9442">
        <v>66.736254574376005</v>
      </c>
      <c r="H9442">
        <v>1</v>
      </c>
      <c r="I9442" t="s">
        <v>10</v>
      </c>
      <c r="J9442" t="s">
        <v>42</v>
      </c>
      <c r="K9442">
        <v>63.934860641211998</v>
      </c>
      <c r="L9442">
        <v>4.8796683220380999</v>
      </c>
      <c r="M9442" t="s">
        <v>65</v>
      </c>
    </row>
    <row r="9443" spans="1:13" x14ac:dyDescent="0.35">
      <c r="A9443" t="s">
        <v>14118</v>
      </c>
      <c r="B9443" t="s">
        <v>6061</v>
      </c>
      <c r="C9443" t="s">
        <v>55</v>
      </c>
      <c r="D9443" t="s">
        <v>21</v>
      </c>
      <c r="E9443">
        <v>15</v>
      </c>
      <c r="F9443">
        <v>3035</v>
      </c>
      <c r="G9443">
        <v>91.617381382627002</v>
      </c>
      <c r="H9443">
        <v>2</v>
      </c>
      <c r="I9443" t="s">
        <v>11</v>
      </c>
      <c r="J9443" t="s">
        <v>41</v>
      </c>
      <c r="K9443">
        <v>102.76326382831</v>
      </c>
      <c r="L9443">
        <v>4.8803322046383002</v>
      </c>
      <c r="M9443" t="s">
        <v>64</v>
      </c>
    </row>
    <row r="9444" spans="1:13" x14ac:dyDescent="0.35">
      <c r="A9444" t="s">
        <v>14948</v>
      </c>
      <c r="B9444" t="s">
        <v>5231</v>
      </c>
      <c r="C9444" t="s">
        <v>51</v>
      </c>
      <c r="D9444" t="s">
        <v>17</v>
      </c>
      <c r="E9444">
        <v>56</v>
      </c>
      <c r="F9444">
        <v>4592</v>
      </c>
      <c r="G9444">
        <v>64.314773563307995</v>
      </c>
      <c r="H9444">
        <v>2</v>
      </c>
      <c r="I9444" t="s">
        <v>11</v>
      </c>
      <c r="J9444" t="s">
        <v>41</v>
      </c>
      <c r="K9444">
        <v>81.511447786904</v>
      </c>
      <c r="L9444">
        <v>4.8806943458173997</v>
      </c>
      <c r="M9444" t="s">
        <v>65</v>
      </c>
    </row>
    <row r="9445" spans="1:13" x14ac:dyDescent="0.35">
      <c r="A9445" t="s">
        <v>18468</v>
      </c>
      <c r="B9445" t="s">
        <v>1711</v>
      </c>
      <c r="C9445" t="s">
        <v>55</v>
      </c>
      <c r="D9445" t="s">
        <v>21</v>
      </c>
      <c r="E9445">
        <v>10</v>
      </c>
      <c r="F9445">
        <v>1634</v>
      </c>
      <c r="G9445">
        <v>61.746799050702997</v>
      </c>
      <c r="H9445">
        <v>3</v>
      </c>
      <c r="I9445" t="s">
        <v>13</v>
      </c>
      <c r="J9445" t="s">
        <v>43</v>
      </c>
      <c r="K9445">
        <v>63.636189948469998</v>
      </c>
      <c r="L9445">
        <v>4.8807120673312001</v>
      </c>
      <c r="M9445" t="s">
        <v>64</v>
      </c>
    </row>
    <row r="9446" spans="1:13" x14ac:dyDescent="0.35">
      <c r="A9446" t="s">
        <v>11617</v>
      </c>
      <c r="B9446" t="s">
        <v>8562</v>
      </c>
      <c r="C9446" t="s">
        <v>48</v>
      </c>
      <c r="D9446" t="s">
        <v>12</v>
      </c>
      <c r="E9446">
        <v>23</v>
      </c>
      <c r="F9446">
        <v>3470</v>
      </c>
      <c r="G9446">
        <v>67.732130703744005</v>
      </c>
      <c r="H9446">
        <v>3</v>
      </c>
      <c r="I9446" t="s">
        <v>13</v>
      </c>
      <c r="J9446" t="s">
        <v>43</v>
      </c>
      <c r="K9446">
        <v>55.114751779319</v>
      </c>
      <c r="L9446">
        <v>4.8811207854619001</v>
      </c>
      <c r="M9446" t="s">
        <v>66</v>
      </c>
    </row>
    <row r="9447" spans="1:13" x14ac:dyDescent="0.35">
      <c r="A9447" t="s">
        <v>15766</v>
      </c>
      <c r="B9447" t="s">
        <v>4413</v>
      </c>
      <c r="C9447" t="s">
        <v>48</v>
      </c>
      <c r="D9447" t="s">
        <v>12</v>
      </c>
      <c r="E9447">
        <v>49</v>
      </c>
      <c r="F9447">
        <v>3163</v>
      </c>
      <c r="G9447">
        <v>58.017873685668</v>
      </c>
      <c r="H9447">
        <v>4</v>
      </c>
      <c r="I9447" t="s">
        <v>14</v>
      </c>
      <c r="J9447" t="s">
        <v>44</v>
      </c>
      <c r="K9447">
        <v>32.143376455445001</v>
      </c>
      <c r="L9447">
        <v>4.8811739688653004</v>
      </c>
      <c r="M9447" t="s">
        <v>66</v>
      </c>
    </row>
    <row r="9448" spans="1:13" x14ac:dyDescent="0.35">
      <c r="A9448" t="s">
        <v>18635</v>
      </c>
      <c r="B9448" t="s">
        <v>1544</v>
      </c>
      <c r="C9448" t="s">
        <v>50</v>
      </c>
      <c r="D9448" t="s">
        <v>16</v>
      </c>
      <c r="E9448">
        <v>42</v>
      </c>
      <c r="F9448">
        <v>3473</v>
      </c>
      <c r="G9448">
        <v>67.384409517329999</v>
      </c>
      <c r="H9448">
        <v>4</v>
      </c>
      <c r="I9448" t="s">
        <v>14</v>
      </c>
      <c r="J9448" t="s">
        <v>44</v>
      </c>
      <c r="K9448">
        <v>19.122330367309001</v>
      </c>
      <c r="L9448">
        <v>4.8814168884461999</v>
      </c>
      <c r="M9448" t="s">
        <v>65</v>
      </c>
    </row>
    <row r="9449" spans="1:13" x14ac:dyDescent="0.35">
      <c r="A9449" t="s">
        <v>14662</v>
      </c>
      <c r="B9449" t="s">
        <v>5517</v>
      </c>
      <c r="C9449" t="s">
        <v>48</v>
      </c>
      <c r="D9449" t="s">
        <v>12</v>
      </c>
      <c r="E9449">
        <v>24</v>
      </c>
      <c r="F9449">
        <v>555</v>
      </c>
      <c r="G9449">
        <v>82.875959830802003</v>
      </c>
      <c r="H9449">
        <v>3</v>
      </c>
      <c r="I9449" t="s">
        <v>13</v>
      </c>
      <c r="J9449" t="s">
        <v>43</v>
      </c>
      <c r="K9449">
        <v>183.31567321462001</v>
      </c>
      <c r="L9449">
        <v>4.8814753978615997</v>
      </c>
      <c r="M9449" t="s">
        <v>65</v>
      </c>
    </row>
    <row r="9450" spans="1:13" x14ac:dyDescent="0.35">
      <c r="A9450" t="s">
        <v>10959</v>
      </c>
      <c r="B9450" t="s">
        <v>9220</v>
      </c>
      <c r="C9450" t="s">
        <v>49</v>
      </c>
      <c r="D9450" t="s">
        <v>15</v>
      </c>
      <c r="E9450">
        <v>77</v>
      </c>
      <c r="F9450">
        <v>2429</v>
      </c>
      <c r="G9450">
        <v>80.936446622869994</v>
      </c>
      <c r="H9450">
        <v>1</v>
      </c>
      <c r="I9450" t="s">
        <v>10</v>
      </c>
      <c r="J9450" t="s">
        <v>42</v>
      </c>
      <c r="K9450">
        <v>85.820803322520007</v>
      </c>
      <c r="L9450">
        <v>4.8816219773525997</v>
      </c>
      <c r="M9450" t="s">
        <v>69</v>
      </c>
    </row>
    <row r="9451" spans="1:13" x14ac:dyDescent="0.35">
      <c r="A9451" t="s">
        <v>11622</v>
      </c>
      <c r="B9451" t="s">
        <v>8557</v>
      </c>
      <c r="C9451" t="s">
        <v>49</v>
      </c>
      <c r="D9451" t="s">
        <v>15</v>
      </c>
      <c r="E9451">
        <v>42</v>
      </c>
      <c r="F9451">
        <v>118</v>
      </c>
      <c r="G9451">
        <v>82.251197855127998</v>
      </c>
      <c r="H9451">
        <v>2</v>
      </c>
      <c r="I9451" t="s">
        <v>11</v>
      </c>
      <c r="J9451" t="s">
        <v>41</v>
      </c>
      <c r="K9451">
        <v>18.463863995396</v>
      </c>
      <c r="L9451">
        <v>4.8819483231472001</v>
      </c>
      <c r="M9451" t="s">
        <v>65</v>
      </c>
    </row>
    <row r="9452" spans="1:13" x14ac:dyDescent="0.35">
      <c r="A9452" t="s">
        <v>13559</v>
      </c>
      <c r="B9452" t="s">
        <v>6620</v>
      </c>
      <c r="C9452" t="s">
        <v>49</v>
      </c>
      <c r="D9452" t="s">
        <v>15</v>
      </c>
      <c r="E9452">
        <v>55</v>
      </c>
      <c r="F9452">
        <v>2058</v>
      </c>
      <c r="G9452">
        <v>62.698705352038999</v>
      </c>
      <c r="H9452">
        <v>1</v>
      </c>
      <c r="I9452" t="s">
        <v>10</v>
      </c>
      <c r="J9452" t="s">
        <v>42</v>
      </c>
      <c r="K9452">
        <v>29.311631987784001</v>
      </c>
      <c r="L9452">
        <v>4.8825407989252998</v>
      </c>
      <c r="M9452" t="s">
        <v>68</v>
      </c>
    </row>
    <row r="9453" spans="1:13" x14ac:dyDescent="0.35">
      <c r="A9453" t="s">
        <v>16423</v>
      </c>
      <c r="B9453" t="s">
        <v>3756</v>
      </c>
      <c r="C9453" t="s">
        <v>49</v>
      </c>
      <c r="D9453" t="s">
        <v>15</v>
      </c>
      <c r="E9453">
        <v>97</v>
      </c>
      <c r="F9453">
        <v>941</v>
      </c>
      <c r="G9453">
        <v>71.771918546931005</v>
      </c>
      <c r="H9453">
        <v>2</v>
      </c>
      <c r="I9453" t="s">
        <v>11</v>
      </c>
      <c r="J9453" t="s">
        <v>41</v>
      </c>
      <c r="K9453">
        <v>83.228709509376998</v>
      </c>
      <c r="L9453">
        <v>4.8829453086630004</v>
      </c>
      <c r="M9453" t="s">
        <v>65</v>
      </c>
    </row>
    <row r="9454" spans="1:13" x14ac:dyDescent="0.35">
      <c r="A9454" t="s">
        <v>13730</v>
      </c>
      <c r="B9454" t="s">
        <v>6449</v>
      </c>
      <c r="C9454" t="s">
        <v>50</v>
      </c>
      <c r="D9454" t="s">
        <v>16</v>
      </c>
      <c r="E9454">
        <v>34</v>
      </c>
      <c r="F9454">
        <v>4346</v>
      </c>
      <c r="G9454">
        <v>74.281854690257006</v>
      </c>
      <c r="H9454">
        <v>2</v>
      </c>
      <c r="I9454" t="s">
        <v>11</v>
      </c>
      <c r="J9454" t="s">
        <v>41</v>
      </c>
      <c r="K9454">
        <v>54.183332000569997</v>
      </c>
      <c r="L9454">
        <v>4.8833708050354998</v>
      </c>
      <c r="M9454" t="s">
        <v>65</v>
      </c>
    </row>
    <row r="9455" spans="1:13" x14ac:dyDescent="0.35">
      <c r="A9455" t="s">
        <v>13209</v>
      </c>
      <c r="B9455" t="s">
        <v>6970</v>
      </c>
      <c r="C9455" t="s">
        <v>55</v>
      </c>
      <c r="D9455" t="s">
        <v>21</v>
      </c>
      <c r="E9455">
        <v>36</v>
      </c>
      <c r="F9455">
        <v>2362</v>
      </c>
      <c r="G9455">
        <v>89.574274336678997</v>
      </c>
      <c r="H9455">
        <v>2</v>
      </c>
      <c r="I9455" t="s">
        <v>11</v>
      </c>
      <c r="J9455" t="s">
        <v>41</v>
      </c>
      <c r="K9455">
        <v>75.813066973985002</v>
      </c>
      <c r="L9455">
        <v>4.8835605145059002</v>
      </c>
      <c r="M9455" t="s">
        <v>67</v>
      </c>
    </row>
    <row r="9456" spans="1:13" x14ac:dyDescent="0.35">
      <c r="A9456" t="s">
        <v>18040</v>
      </c>
      <c r="B9456" t="s">
        <v>2139</v>
      </c>
      <c r="C9456" t="s">
        <v>53</v>
      </c>
      <c r="D9456" t="s">
        <v>19</v>
      </c>
      <c r="E9456">
        <v>53</v>
      </c>
      <c r="F9456">
        <v>3625</v>
      </c>
      <c r="G9456">
        <v>94.618317911049004</v>
      </c>
      <c r="H9456">
        <v>4</v>
      </c>
      <c r="I9456" t="s">
        <v>14</v>
      </c>
      <c r="J9456" t="s">
        <v>44</v>
      </c>
      <c r="K9456">
        <v>162.84273059106999</v>
      </c>
      <c r="L9456">
        <v>4.8839180516998004</v>
      </c>
      <c r="M9456" t="s">
        <v>65</v>
      </c>
    </row>
    <row r="9457" spans="1:13" x14ac:dyDescent="0.35">
      <c r="A9457" t="s">
        <v>12819</v>
      </c>
      <c r="B9457" t="s">
        <v>7360</v>
      </c>
      <c r="C9457" t="s">
        <v>48</v>
      </c>
      <c r="D9457" t="s">
        <v>12</v>
      </c>
      <c r="E9457">
        <v>80</v>
      </c>
      <c r="F9457">
        <v>1724</v>
      </c>
      <c r="G9457">
        <v>88.591809621120007</v>
      </c>
      <c r="H9457">
        <v>3</v>
      </c>
      <c r="I9457" t="s">
        <v>13</v>
      </c>
      <c r="J9457" t="s">
        <v>43</v>
      </c>
      <c r="K9457">
        <v>188.26759162697999</v>
      </c>
      <c r="L9457">
        <v>4.8840717368413999</v>
      </c>
      <c r="M9457" t="s">
        <v>65</v>
      </c>
    </row>
    <row r="9458" spans="1:13" x14ac:dyDescent="0.35">
      <c r="A9458" t="s">
        <v>20030</v>
      </c>
      <c r="B9458" t="s">
        <v>149</v>
      </c>
      <c r="C9458" t="s">
        <v>49</v>
      </c>
      <c r="D9458" t="s">
        <v>15</v>
      </c>
      <c r="E9458">
        <v>86</v>
      </c>
      <c r="F9458">
        <v>4849</v>
      </c>
      <c r="G9458">
        <v>64.528319307660993</v>
      </c>
      <c r="H9458">
        <v>4</v>
      </c>
      <c r="I9458" t="s">
        <v>14</v>
      </c>
      <c r="J9458" t="s">
        <v>44</v>
      </c>
      <c r="K9458">
        <v>159.08419585745</v>
      </c>
      <c r="L9458">
        <v>4.8842035366866003</v>
      </c>
      <c r="M9458" t="s">
        <v>69</v>
      </c>
    </row>
    <row r="9459" spans="1:13" x14ac:dyDescent="0.35">
      <c r="A9459" t="s">
        <v>17652</v>
      </c>
      <c r="B9459" t="s">
        <v>2527</v>
      </c>
      <c r="C9459" t="s">
        <v>54</v>
      </c>
      <c r="D9459" t="s">
        <v>20</v>
      </c>
      <c r="E9459">
        <v>76</v>
      </c>
      <c r="F9459">
        <v>2953</v>
      </c>
      <c r="G9459">
        <v>91.298701579983003</v>
      </c>
      <c r="H9459">
        <v>4</v>
      </c>
      <c r="I9459" t="s">
        <v>14</v>
      </c>
      <c r="J9459" t="s">
        <v>44</v>
      </c>
      <c r="K9459">
        <v>165.47939103973999</v>
      </c>
      <c r="L9459">
        <v>4.8842393254787</v>
      </c>
      <c r="M9459" t="s">
        <v>64</v>
      </c>
    </row>
    <row r="9460" spans="1:13" x14ac:dyDescent="0.35">
      <c r="A9460" t="s">
        <v>16114</v>
      </c>
      <c r="B9460" t="s">
        <v>4065</v>
      </c>
      <c r="C9460" t="s">
        <v>50</v>
      </c>
      <c r="D9460" t="s">
        <v>16</v>
      </c>
      <c r="E9460">
        <v>25</v>
      </c>
      <c r="F9460">
        <v>861</v>
      </c>
      <c r="G9460">
        <v>72.980389168014</v>
      </c>
      <c r="H9460">
        <v>4</v>
      </c>
      <c r="I9460" t="s">
        <v>14</v>
      </c>
      <c r="J9460" t="s">
        <v>44</v>
      </c>
      <c r="K9460">
        <v>177.15659985624001</v>
      </c>
      <c r="L9460">
        <v>4.8843550333973997</v>
      </c>
      <c r="M9460" t="s">
        <v>68</v>
      </c>
    </row>
    <row r="9461" spans="1:13" x14ac:dyDescent="0.35">
      <c r="A9461" t="s">
        <v>16492</v>
      </c>
      <c r="B9461" t="s">
        <v>3687</v>
      </c>
      <c r="C9461" t="s">
        <v>47</v>
      </c>
      <c r="D9461" t="s">
        <v>9</v>
      </c>
      <c r="E9461">
        <v>25</v>
      </c>
      <c r="F9461">
        <v>3441</v>
      </c>
      <c r="G9461">
        <v>73.470810242761999</v>
      </c>
      <c r="H9461">
        <v>3</v>
      </c>
      <c r="I9461" t="s">
        <v>13</v>
      </c>
      <c r="J9461" t="s">
        <v>43</v>
      </c>
      <c r="K9461">
        <v>50.080900173255003</v>
      </c>
      <c r="L9461">
        <v>4.8847876222510003</v>
      </c>
      <c r="M9461" t="s">
        <v>68</v>
      </c>
    </row>
    <row r="9462" spans="1:13" x14ac:dyDescent="0.35">
      <c r="A9462" t="s">
        <v>12810</v>
      </c>
      <c r="B9462" t="s">
        <v>7369</v>
      </c>
      <c r="C9462" t="s">
        <v>54</v>
      </c>
      <c r="D9462" t="s">
        <v>20</v>
      </c>
      <c r="E9462">
        <v>10</v>
      </c>
      <c r="F9462">
        <v>989</v>
      </c>
      <c r="G9462">
        <v>69.137740513611007</v>
      </c>
      <c r="H9462">
        <v>3</v>
      </c>
      <c r="I9462" t="s">
        <v>13</v>
      </c>
      <c r="J9462" t="s">
        <v>43</v>
      </c>
      <c r="K9462">
        <v>64.465170151474993</v>
      </c>
      <c r="L9462">
        <v>4.8851424047126004</v>
      </c>
      <c r="M9462" t="s">
        <v>65</v>
      </c>
    </row>
    <row r="9463" spans="1:13" x14ac:dyDescent="0.35">
      <c r="A9463" t="s">
        <v>19926</v>
      </c>
      <c r="B9463" t="s">
        <v>253</v>
      </c>
      <c r="C9463" t="s">
        <v>52</v>
      </c>
      <c r="D9463" t="s">
        <v>18</v>
      </c>
      <c r="E9463">
        <v>54</v>
      </c>
      <c r="F9463">
        <v>2525</v>
      </c>
      <c r="G9463">
        <v>63.182699376366003</v>
      </c>
      <c r="H9463">
        <v>2</v>
      </c>
      <c r="I9463" t="s">
        <v>11</v>
      </c>
      <c r="J9463" t="s">
        <v>41</v>
      </c>
      <c r="K9463">
        <v>152.41869894829</v>
      </c>
      <c r="L9463">
        <v>4.8852617353154999</v>
      </c>
      <c r="M9463" t="s">
        <v>66</v>
      </c>
    </row>
    <row r="9464" spans="1:13" x14ac:dyDescent="0.35">
      <c r="A9464" t="s">
        <v>10447</v>
      </c>
      <c r="B9464" t="s">
        <v>9732</v>
      </c>
      <c r="C9464" t="s">
        <v>53</v>
      </c>
      <c r="D9464" t="s">
        <v>19</v>
      </c>
      <c r="E9464">
        <v>58</v>
      </c>
      <c r="F9464">
        <v>892</v>
      </c>
      <c r="G9464">
        <v>93.409309646335998</v>
      </c>
      <c r="H9464">
        <v>1</v>
      </c>
      <c r="I9464" t="s">
        <v>10</v>
      </c>
      <c r="J9464" t="s">
        <v>42</v>
      </c>
      <c r="K9464">
        <v>143.75554082081999</v>
      </c>
      <c r="L9464">
        <v>4.8853558607743999</v>
      </c>
      <c r="M9464" t="s">
        <v>65</v>
      </c>
    </row>
    <row r="9465" spans="1:13" x14ac:dyDescent="0.35">
      <c r="A9465" t="s">
        <v>17184</v>
      </c>
      <c r="B9465" t="s">
        <v>2995</v>
      </c>
      <c r="C9465" t="s">
        <v>55</v>
      </c>
      <c r="D9465" t="s">
        <v>21</v>
      </c>
      <c r="E9465">
        <v>32</v>
      </c>
      <c r="F9465">
        <v>3246</v>
      </c>
      <c r="G9465">
        <v>50.405529378243003</v>
      </c>
      <c r="H9465">
        <v>1</v>
      </c>
      <c r="I9465" t="s">
        <v>10</v>
      </c>
      <c r="J9465" t="s">
        <v>42</v>
      </c>
      <c r="K9465">
        <v>115.64421995098</v>
      </c>
      <c r="L9465">
        <v>4.8854401039489996</v>
      </c>
      <c r="M9465" t="s">
        <v>67</v>
      </c>
    </row>
    <row r="9466" spans="1:13" x14ac:dyDescent="0.35">
      <c r="A9466" t="s">
        <v>19483</v>
      </c>
      <c r="B9466" t="s">
        <v>696</v>
      </c>
      <c r="C9466" t="s">
        <v>48</v>
      </c>
      <c r="D9466" t="s">
        <v>12</v>
      </c>
      <c r="E9466">
        <v>24</v>
      </c>
      <c r="F9466">
        <v>4422</v>
      </c>
      <c r="G9466">
        <v>56.551881825658</v>
      </c>
      <c r="H9466">
        <v>2</v>
      </c>
      <c r="I9466" t="s">
        <v>11</v>
      </c>
      <c r="J9466" t="s">
        <v>41</v>
      </c>
      <c r="K9466">
        <v>165.0820709198</v>
      </c>
      <c r="L9466">
        <v>4.8856007056398001</v>
      </c>
      <c r="M9466" t="s">
        <v>67</v>
      </c>
    </row>
    <row r="9467" spans="1:13" x14ac:dyDescent="0.35">
      <c r="A9467" t="s">
        <v>16983</v>
      </c>
      <c r="B9467" t="s">
        <v>3196</v>
      </c>
      <c r="C9467" t="s">
        <v>52</v>
      </c>
      <c r="D9467" t="s">
        <v>18</v>
      </c>
      <c r="E9467">
        <v>99</v>
      </c>
      <c r="F9467">
        <v>3461</v>
      </c>
      <c r="G9467">
        <v>81.696252546417995</v>
      </c>
      <c r="H9467">
        <v>3</v>
      </c>
      <c r="I9467" t="s">
        <v>13</v>
      </c>
      <c r="J9467" t="s">
        <v>43</v>
      </c>
      <c r="K9467">
        <v>44.72741337774</v>
      </c>
      <c r="L9467">
        <v>4.8861571927928003</v>
      </c>
      <c r="M9467" t="s">
        <v>69</v>
      </c>
    </row>
    <row r="9468" spans="1:13" x14ac:dyDescent="0.35">
      <c r="A9468" t="s">
        <v>13573</v>
      </c>
      <c r="B9468" t="s">
        <v>6606</v>
      </c>
      <c r="C9468" t="s">
        <v>52</v>
      </c>
      <c r="D9468" t="s">
        <v>18</v>
      </c>
      <c r="E9468">
        <v>54</v>
      </c>
      <c r="F9468">
        <v>4341</v>
      </c>
      <c r="G9468">
        <v>68.327607965351007</v>
      </c>
      <c r="H9468">
        <v>2</v>
      </c>
      <c r="I9468" t="s">
        <v>11</v>
      </c>
      <c r="J9468" t="s">
        <v>41</v>
      </c>
      <c r="K9468">
        <v>174.65195144313</v>
      </c>
      <c r="L9468">
        <v>4.8862245386604002</v>
      </c>
      <c r="M9468" t="s">
        <v>69</v>
      </c>
    </row>
    <row r="9469" spans="1:13" x14ac:dyDescent="0.35">
      <c r="A9469" t="s">
        <v>12514</v>
      </c>
      <c r="B9469" t="s">
        <v>7665</v>
      </c>
      <c r="C9469" t="s">
        <v>53</v>
      </c>
      <c r="D9469" t="s">
        <v>19</v>
      </c>
      <c r="E9469">
        <v>78</v>
      </c>
      <c r="F9469">
        <v>617</v>
      </c>
      <c r="G9469">
        <v>67.115072154369003</v>
      </c>
      <c r="H9469">
        <v>2</v>
      </c>
      <c r="I9469" t="s">
        <v>11</v>
      </c>
      <c r="J9469" t="s">
        <v>41</v>
      </c>
      <c r="K9469">
        <v>68.411376015822995</v>
      </c>
      <c r="L9469">
        <v>4.8862567887518997</v>
      </c>
      <c r="M9469" t="s">
        <v>65</v>
      </c>
    </row>
    <row r="9470" spans="1:13" x14ac:dyDescent="0.35">
      <c r="A9470" t="s">
        <v>17116</v>
      </c>
      <c r="B9470" t="s">
        <v>3063</v>
      </c>
      <c r="C9470" t="s">
        <v>53</v>
      </c>
      <c r="D9470" t="s">
        <v>19</v>
      </c>
      <c r="E9470">
        <v>37</v>
      </c>
      <c r="F9470">
        <v>2343</v>
      </c>
      <c r="G9470">
        <v>89.290232211025</v>
      </c>
      <c r="H9470">
        <v>2</v>
      </c>
      <c r="I9470" t="s">
        <v>11</v>
      </c>
      <c r="J9470" t="s">
        <v>41</v>
      </c>
      <c r="K9470">
        <v>26.182452243461999</v>
      </c>
      <c r="L9470">
        <v>4.8870074345120003</v>
      </c>
      <c r="M9470" t="s">
        <v>65</v>
      </c>
    </row>
    <row r="9471" spans="1:13" x14ac:dyDescent="0.35">
      <c r="A9471" t="s">
        <v>15789</v>
      </c>
      <c r="B9471" t="s">
        <v>4390</v>
      </c>
      <c r="C9471" t="s">
        <v>53</v>
      </c>
      <c r="D9471" t="s">
        <v>19</v>
      </c>
      <c r="E9471">
        <v>58</v>
      </c>
      <c r="F9471">
        <v>2962</v>
      </c>
      <c r="G9471">
        <v>70.789005316289007</v>
      </c>
      <c r="H9471">
        <v>1</v>
      </c>
      <c r="I9471" t="s">
        <v>10</v>
      </c>
      <c r="J9471" t="s">
        <v>42</v>
      </c>
      <c r="K9471">
        <v>68.494301287916002</v>
      </c>
      <c r="L9471">
        <v>4.8871497986736001</v>
      </c>
      <c r="M9471" t="s">
        <v>66</v>
      </c>
    </row>
    <row r="9472" spans="1:13" x14ac:dyDescent="0.35">
      <c r="A9472" t="s">
        <v>14949</v>
      </c>
      <c r="B9472" t="s">
        <v>5230</v>
      </c>
      <c r="C9472" t="s">
        <v>51</v>
      </c>
      <c r="D9472" t="s">
        <v>17</v>
      </c>
      <c r="E9472">
        <v>27</v>
      </c>
      <c r="F9472">
        <v>3716</v>
      </c>
      <c r="G9472">
        <v>73.036427037121001</v>
      </c>
      <c r="H9472">
        <v>3</v>
      </c>
      <c r="I9472" t="s">
        <v>13</v>
      </c>
      <c r="J9472" t="s">
        <v>43</v>
      </c>
      <c r="K9472">
        <v>104.13032001882</v>
      </c>
      <c r="L9472">
        <v>4.8872463418622996</v>
      </c>
      <c r="M9472" t="s">
        <v>66</v>
      </c>
    </row>
    <row r="9473" spans="1:13" x14ac:dyDescent="0.35">
      <c r="A9473" t="s">
        <v>13232</v>
      </c>
      <c r="B9473" t="s">
        <v>6947</v>
      </c>
      <c r="C9473" t="s">
        <v>55</v>
      </c>
      <c r="D9473" t="s">
        <v>21</v>
      </c>
      <c r="E9473">
        <v>62</v>
      </c>
      <c r="F9473">
        <v>2554</v>
      </c>
      <c r="G9473">
        <v>88.937947999471007</v>
      </c>
      <c r="H9473">
        <v>4</v>
      </c>
      <c r="I9473" t="s">
        <v>14</v>
      </c>
      <c r="J9473" t="s">
        <v>44</v>
      </c>
      <c r="K9473">
        <v>165.43805201523</v>
      </c>
      <c r="L9473">
        <v>4.8875772324033999</v>
      </c>
      <c r="M9473" t="s">
        <v>66</v>
      </c>
    </row>
    <row r="9474" spans="1:13" x14ac:dyDescent="0.35">
      <c r="A9474" t="s">
        <v>16046</v>
      </c>
      <c r="B9474" t="s">
        <v>4133</v>
      </c>
      <c r="C9474" t="s">
        <v>50</v>
      </c>
      <c r="D9474" t="s">
        <v>16</v>
      </c>
      <c r="E9474">
        <v>83</v>
      </c>
      <c r="F9474">
        <v>816</v>
      </c>
      <c r="G9474">
        <v>74.017312460577998</v>
      </c>
      <c r="H9474">
        <v>3</v>
      </c>
      <c r="I9474" t="s">
        <v>13</v>
      </c>
      <c r="J9474" t="s">
        <v>43</v>
      </c>
      <c r="K9474">
        <v>50.512471203832</v>
      </c>
      <c r="L9474">
        <v>4.8875801402313002</v>
      </c>
      <c r="M9474" t="s">
        <v>64</v>
      </c>
    </row>
    <row r="9475" spans="1:13" x14ac:dyDescent="0.35">
      <c r="A9475" t="s">
        <v>14753</v>
      </c>
      <c r="B9475" t="s">
        <v>5426</v>
      </c>
      <c r="C9475" t="s">
        <v>47</v>
      </c>
      <c r="D9475" t="s">
        <v>9</v>
      </c>
      <c r="E9475">
        <v>39</v>
      </c>
      <c r="F9475">
        <v>1817</v>
      </c>
      <c r="G9475">
        <v>99.978932197082997</v>
      </c>
      <c r="H9475">
        <v>4</v>
      </c>
      <c r="I9475" t="s">
        <v>14</v>
      </c>
      <c r="J9475" t="s">
        <v>44</v>
      </c>
      <c r="K9475">
        <v>111.9000953696</v>
      </c>
      <c r="L9475">
        <v>4.8877724431956002</v>
      </c>
      <c r="M9475" t="s">
        <v>66</v>
      </c>
    </row>
    <row r="9476" spans="1:13" x14ac:dyDescent="0.35">
      <c r="A9476" t="s">
        <v>19177</v>
      </c>
      <c r="B9476" t="s">
        <v>1002</v>
      </c>
      <c r="C9476" t="s">
        <v>48</v>
      </c>
      <c r="D9476" t="s">
        <v>12</v>
      </c>
      <c r="E9476">
        <v>92</v>
      </c>
      <c r="F9476">
        <v>2900</v>
      </c>
      <c r="G9476">
        <v>73.788469878821999</v>
      </c>
      <c r="H9476">
        <v>4</v>
      </c>
      <c r="I9476" t="s">
        <v>14</v>
      </c>
      <c r="J9476" t="s">
        <v>44</v>
      </c>
      <c r="K9476">
        <v>106.70781252904</v>
      </c>
      <c r="L9476">
        <v>4.8881050056571</v>
      </c>
      <c r="M9476" t="s">
        <v>69</v>
      </c>
    </row>
    <row r="9477" spans="1:13" x14ac:dyDescent="0.35">
      <c r="A9477" t="s">
        <v>17180</v>
      </c>
      <c r="B9477" t="s">
        <v>2999</v>
      </c>
      <c r="C9477" t="s">
        <v>53</v>
      </c>
      <c r="D9477" t="s">
        <v>19</v>
      </c>
      <c r="E9477">
        <v>18</v>
      </c>
      <c r="F9477">
        <v>847</v>
      </c>
      <c r="G9477">
        <v>94.528521774538007</v>
      </c>
      <c r="H9477">
        <v>1</v>
      </c>
      <c r="I9477" t="s">
        <v>10</v>
      </c>
      <c r="J9477" t="s">
        <v>42</v>
      </c>
      <c r="K9477">
        <v>60.303272841225002</v>
      </c>
      <c r="L9477">
        <v>4.8889072127846998</v>
      </c>
      <c r="M9477" t="s">
        <v>68</v>
      </c>
    </row>
    <row r="9478" spans="1:13" x14ac:dyDescent="0.35">
      <c r="A9478" t="s">
        <v>13986</v>
      </c>
      <c r="B9478" t="s">
        <v>6193</v>
      </c>
      <c r="C9478" t="s">
        <v>54</v>
      </c>
      <c r="D9478" t="s">
        <v>20</v>
      </c>
      <c r="E9478">
        <v>79</v>
      </c>
      <c r="F9478">
        <v>3183</v>
      </c>
      <c r="G9478">
        <v>70.428954415670006</v>
      </c>
      <c r="H9478">
        <v>4</v>
      </c>
      <c r="I9478" t="s">
        <v>14</v>
      </c>
      <c r="J9478" t="s">
        <v>44</v>
      </c>
      <c r="K9478">
        <v>131.09720578796001</v>
      </c>
      <c r="L9478">
        <v>4.8889255635174003</v>
      </c>
      <c r="M9478" t="s">
        <v>67</v>
      </c>
    </row>
    <row r="9479" spans="1:13" x14ac:dyDescent="0.35">
      <c r="A9479" t="s">
        <v>10673</v>
      </c>
      <c r="B9479" t="s">
        <v>9506</v>
      </c>
      <c r="C9479" t="s">
        <v>54</v>
      </c>
      <c r="D9479" t="s">
        <v>20</v>
      </c>
      <c r="E9479">
        <v>30</v>
      </c>
      <c r="F9479">
        <v>1530</v>
      </c>
      <c r="G9479">
        <v>80.177667557749999</v>
      </c>
      <c r="H9479">
        <v>4</v>
      </c>
      <c r="I9479" t="s">
        <v>14</v>
      </c>
      <c r="J9479" t="s">
        <v>44</v>
      </c>
      <c r="K9479">
        <v>67.250753584858998</v>
      </c>
      <c r="L9479">
        <v>4.8894363903603004</v>
      </c>
      <c r="M9479" t="s">
        <v>67</v>
      </c>
    </row>
    <row r="9480" spans="1:13" x14ac:dyDescent="0.35">
      <c r="A9480" t="s">
        <v>12634</v>
      </c>
      <c r="B9480" t="s">
        <v>7545</v>
      </c>
      <c r="C9480" t="s">
        <v>53</v>
      </c>
      <c r="D9480" t="s">
        <v>19</v>
      </c>
      <c r="E9480">
        <v>65</v>
      </c>
      <c r="F9480">
        <v>2662</v>
      </c>
      <c r="G9480">
        <v>92.639254647620007</v>
      </c>
      <c r="H9480">
        <v>2</v>
      </c>
      <c r="I9480" t="s">
        <v>11</v>
      </c>
      <c r="J9480" t="s">
        <v>41</v>
      </c>
      <c r="K9480">
        <v>33.737976509911</v>
      </c>
      <c r="L9480">
        <v>4.8897071084458004</v>
      </c>
      <c r="M9480" t="s">
        <v>66</v>
      </c>
    </row>
    <row r="9481" spans="1:13" x14ac:dyDescent="0.35">
      <c r="A9481" t="s">
        <v>13250</v>
      </c>
      <c r="B9481" t="s">
        <v>6929</v>
      </c>
      <c r="C9481" t="s">
        <v>49</v>
      </c>
      <c r="D9481" t="s">
        <v>15</v>
      </c>
      <c r="E9481">
        <v>12</v>
      </c>
      <c r="F9481">
        <v>4457</v>
      </c>
      <c r="G9481">
        <v>97.538721295819997</v>
      </c>
      <c r="H9481">
        <v>1</v>
      </c>
      <c r="I9481" t="s">
        <v>10</v>
      </c>
      <c r="J9481" t="s">
        <v>42</v>
      </c>
      <c r="K9481">
        <v>97.001621708607004</v>
      </c>
      <c r="L9481">
        <v>4.8898856935108999</v>
      </c>
      <c r="M9481" t="s">
        <v>67</v>
      </c>
    </row>
    <row r="9482" spans="1:13" x14ac:dyDescent="0.35">
      <c r="A9482" t="s">
        <v>18109</v>
      </c>
      <c r="B9482" t="s">
        <v>2070</v>
      </c>
      <c r="C9482" t="s">
        <v>48</v>
      </c>
      <c r="D9482" t="s">
        <v>12</v>
      </c>
      <c r="E9482">
        <v>19</v>
      </c>
      <c r="F9482">
        <v>963</v>
      </c>
      <c r="G9482">
        <v>96.630328424964006</v>
      </c>
      <c r="H9482">
        <v>2</v>
      </c>
      <c r="I9482" t="s">
        <v>11</v>
      </c>
      <c r="J9482" t="s">
        <v>41</v>
      </c>
      <c r="K9482">
        <v>182.87997089615001</v>
      </c>
      <c r="L9482">
        <v>4.8904155746321001</v>
      </c>
      <c r="M9482" t="s">
        <v>66</v>
      </c>
    </row>
    <row r="9483" spans="1:13" x14ac:dyDescent="0.35">
      <c r="A9483" t="s">
        <v>13784</v>
      </c>
      <c r="B9483" t="s">
        <v>6395</v>
      </c>
      <c r="C9483" t="s">
        <v>52</v>
      </c>
      <c r="D9483" t="s">
        <v>18</v>
      </c>
      <c r="E9483">
        <v>38</v>
      </c>
      <c r="F9483">
        <v>1701</v>
      </c>
      <c r="G9483">
        <v>81.577259260779002</v>
      </c>
      <c r="H9483">
        <v>1</v>
      </c>
      <c r="I9483" t="s">
        <v>10</v>
      </c>
      <c r="J9483" t="s">
        <v>42</v>
      </c>
      <c r="K9483">
        <v>93.144749705471995</v>
      </c>
      <c r="L9483">
        <v>4.8904578434442003</v>
      </c>
      <c r="M9483" t="s">
        <v>66</v>
      </c>
    </row>
    <row r="9484" spans="1:13" x14ac:dyDescent="0.35">
      <c r="A9484" t="s">
        <v>16768</v>
      </c>
      <c r="B9484" t="s">
        <v>3411</v>
      </c>
      <c r="C9484" t="s">
        <v>54</v>
      </c>
      <c r="D9484" t="s">
        <v>20</v>
      </c>
      <c r="E9484">
        <v>21</v>
      </c>
      <c r="F9484">
        <v>4647</v>
      </c>
      <c r="G9484">
        <v>58.479870163778003</v>
      </c>
      <c r="H9484">
        <v>1</v>
      </c>
      <c r="I9484" t="s">
        <v>10</v>
      </c>
      <c r="J9484" t="s">
        <v>42</v>
      </c>
      <c r="K9484">
        <v>154.46080505565001</v>
      </c>
      <c r="L9484">
        <v>4.8906867897096999</v>
      </c>
      <c r="M9484" t="s">
        <v>67</v>
      </c>
    </row>
    <row r="9485" spans="1:13" x14ac:dyDescent="0.35">
      <c r="A9485" t="s">
        <v>13632</v>
      </c>
      <c r="B9485" t="s">
        <v>6547</v>
      </c>
      <c r="C9485" t="s">
        <v>51</v>
      </c>
      <c r="D9485" t="s">
        <v>17</v>
      </c>
      <c r="E9485">
        <v>65</v>
      </c>
      <c r="F9485">
        <v>813</v>
      </c>
      <c r="G9485">
        <v>81.185773834794006</v>
      </c>
      <c r="H9485">
        <v>2</v>
      </c>
      <c r="I9485" t="s">
        <v>11</v>
      </c>
      <c r="J9485" t="s">
        <v>41</v>
      </c>
      <c r="K9485">
        <v>165.74798367312999</v>
      </c>
      <c r="L9485">
        <v>4.8907492078849</v>
      </c>
      <c r="M9485" t="s">
        <v>66</v>
      </c>
    </row>
    <row r="9486" spans="1:13" x14ac:dyDescent="0.35">
      <c r="A9486" t="s">
        <v>17491</v>
      </c>
      <c r="B9486" t="s">
        <v>2688</v>
      </c>
      <c r="C9486" t="s">
        <v>54</v>
      </c>
      <c r="D9486" t="s">
        <v>20</v>
      </c>
      <c r="E9486">
        <v>91</v>
      </c>
      <c r="F9486">
        <v>2631</v>
      </c>
      <c r="G9486">
        <v>71.124678626382007</v>
      </c>
      <c r="H9486">
        <v>3</v>
      </c>
      <c r="I9486" t="s">
        <v>13</v>
      </c>
      <c r="J9486" t="s">
        <v>43</v>
      </c>
      <c r="K9486">
        <v>38.600875684574</v>
      </c>
      <c r="L9486">
        <v>4.8908450602807001</v>
      </c>
      <c r="M9486" t="s">
        <v>65</v>
      </c>
    </row>
    <row r="9487" spans="1:13" x14ac:dyDescent="0.35">
      <c r="A9487" t="s">
        <v>12758</v>
      </c>
      <c r="B9487" t="s">
        <v>7421</v>
      </c>
      <c r="C9487" t="s">
        <v>47</v>
      </c>
      <c r="D9487" t="s">
        <v>9</v>
      </c>
      <c r="E9487">
        <v>45</v>
      </c>
      <c r="F9487">
        <v>313</v>
      </c>
      <c r="G9487">
        <v>63.638502245848997</v>
      </c>
      <c r="H9487">
        <v>2</v>
      </c>
      <c r="I9487" t="s">
        <v>11</v>
      </c>
      <c r="J9487" t="s">
        <v>41</v>
      </c>
      <c r="K9487">
        <v>89.983320999241002</v>
      </c>
      <c r="L9487">
        <v>4.8913132932436003</v>
      </c>
      <c r="M9487" t="s">
        <v>64</v>
      </c>
    </row>
    <row r="9488" spans="1:13" x14ac:dyDescent="0.35">
      <c r="A9488" t="s">
        <v>10504</v>
      </c>
      <c r="B9488" t="s">
        <v>9675</v>
      </c>
      <c r="C9488" t="s">
        <v>55</v>
      </c>
      <c r="D9488" t="s">
        <v>21</v>
      </c>
      <c r="E9488">
        <v>24</v>
      </c>
      <c r="F9488">
        <v>313</v>
      </c>
      <c r="G9488">
        <v>55.233877972904999</v>
      </c>
      <c r="H9488">
        <v>4</v>
      </c>
      <c r="I9488" t="s">
        <v>14</v>
      </c>
      <c r="J9488" t="s">
        <v>44</v>
      </c>
      <c r="K9488">
        <v>105.81065219161999</v>
      </c>
      <c r="L9488">
        <v>4.8913135770754996</v>
      </c>
      <c r="M9488" t="s">
        <v>66</v>
      </c>
    </row>
    <row r="9489" spans="1:13" x14ac:dyDescent="0.35">
      <c r="A9489" t="s">
        <v>14572</v>
      </c>
      <c r="B9489" t="s">
        <v>5607</v>
      </c>
      <c r="C9489" t="s">
        <v>51</v>
      </c>
      <c r="D9489" t="s">
        <v>17</v>
      </c>
      <c r="E9489">
        <v>67</v>
      </c>
      <c r="F9489">
        <v>2478</v>
      </c>
      <c r="G9489">
        <v>62.634064219523999</v>
      </c>
      <c r="H9489">
        <v>2</v>
      </c>
      <c r="I9489" t="s">
        <v>11</v>
      </c>
      <c r="J9489" t="s">
        <v>41</v>
      </c>
      <c r="K9489">
        <v>105.64650566524</v>
      </c>
      <c r="L9489">
        <v>4.8913269943569997</v>
      </c>
      <c r="M9489" t="s">
        <v>64</v>
      </c>
    </row>
    <row r="9490" spans="1:13" x14ac:dyDescent="0.35">
      <c r="A9490" t="s">
        <v>15860</v>
      </c>
      <c r="B9490" t="s">
        <v>4319</v>
      </c>
      <c r="C9490" t="s">
        <v>50</v>
      </c>
      <c r="D9490" t="s">
        <v>16</v>
      </c>
      <c r="E9490">
        <v>48</v>
      </c>
      <c r="F9490">
        <v>4678</v>
      </c>
      <c r="G9490">
        <v>82.603986709064003</v>
      </c>
      <c r="H9490">
        <v>2</v>
      </c>
      <c r="I9490" t="s">
        <v>11</v>
      </c>
      <c r="J9490" t="s">
        <v>41</v>
      </c>
      <c r="K9490">
        <v>121.81745949879</v>
      </c>
      <c r="L9490">
        <v>4.8916383014675997</v>
      </c>
      <c r="M9490" t="s">
        <v>65</v>
      </c>
    </row>
    <row r="9491" spans="1:13" x14ac:dyDescent="0.35">
      <c r="A9491" t="s">
        <v>13046</v>
      </c>
      <c r="B9491" t="s">
        <v>7133</v>
      </c>
      <c r="C9491" t="s">
        <v>52</v>
      </c>
      <c r="D9491" t="s">
        <v>18</v>
      </c>
      <c r="E9491">
        <v>22</v>
      </c>
      <c r="F9491">
        <v>441</v>
      </c>
      <c r="G9491">
        <v>55.240779054106</v>
      </c>
      <c r="H9491">
        <v>4</v>
      </c>
      <c r="I9491" t="s">
        <v>14</v>
      </c>
      <c r="J9491" t="s">
        <v>44</v>
      </c>
      <c r="K9491">
        <v>183.47795857638999</v>
      </c>
      <c r="L9491">
        <v>4.8919072642727999</v>
      </c>
      <c r="M9491" t="s">
        <v>66</v>
      </c>
    </row>
    <row r="9492" spans="1:13" x14ac:dyDescent="0.35">
      <c r="A9492" t="s">
        <v>13122</v>
      </c>
      <c r="B9492" t="s">
        <v>7057</v>
      </c>
      <c r="C9492" t="s">
        <v>55</v>
      </c>
      <c r="D9492" t="s">
        <v>21</v>
      </c>
      <c r="E9492">
        <v>42</v>
      </c>
      <c r="F9492">
        <v>1621</v>
      </c>
      <c r="G9492">
        <v>98.194223307268004</v>
      </c>
      <c r="H9492">
        <v>1</v>
      </c>
      <c r="I9492" t="s">
        <v>10</v>
      </c>
      <c r="J9492" t="s">
        <v>42</v>
      </c>
      <c r="K9492">
        <v>95.706488196346001</v>
      </c>
      <c r="L9492">
        <v>4.8922842559330997</v>
      </c>
      <c r="M9492" t="s">
        <v>64</v>
      </c>
    </row>
    <row r="9493" spans="1:13" x14ac:dyDescent="0.35">
      <c r="A9493" t="s">
        <v>17080</v>
      </c>
      <c r="B9493" t="s">
        <v>3099</v>
      </c>
      <c r="C9493" t="s">
        <v>52</v>
      </c>
      <c r="D9493" t="s">
        <v>18</v>
      </c>
      <c r="E9493">
        <v>20</v>
      </c>
      <c r="F9493">
        <v>457</v>
      </c>
      <c r="G9493">
        <v>73.025694781691001</v>
      </c>
      <c r="H9493">
        <v>4</v>
      </c>
      <c r="I9493" t="s">
        <v>14</v>
      </c>
      <c r="J9493" t="s">
        <v>44</v>
      </c>
      <c r="K9493">
        <v>106.87682144522</v>
      </c>
      <c r="L9493">
        <v>4.8923375319881002</v>
      </c>
      <c r="M9493" t="s">
        <v>68</v>
      </c>
    </row>
    <row r="9494" spans="1:13" x14ac:dyDescent="0.35">
      <c r="A9494" t="s">
        <v>17424</v>
      </c>
      <c r="B9494" t="s">
        <v>2755</v>
      </c>
      <c r="C9494" t="s">
        <v>48</v>
      </c>
      <c r="D9494" t="s">
        <v>12</v>
      </c>
      <c r="E9494">
        <v>29</v>
      </c>
      <c r="F9494">
        <v>4844</v>
      </c>
      <c r="G9494">
        <v>66.738266863011006</v>
      </c>
      <c r="H9494">
        <v>4</v>
      </c>
      <c r="I9494" t="s">
        <v>14</v>
      </c>
      <c r="J9494" t="s">
        <v>44</v>
      </c>
      <c r="K9494">
        <v>20.678534426079</v>
      </c>
      <c r="L9494">
        <v>4.8925408519125</v>
      </c>
      <c r="M9494" t="s">
        <v>64</v>
      </c>
    </row>
    <row r="9495" spans="1:13" x14ac:dyDescent="0.35">
      <c r="A9495" t="s">
        <v>13836</v>
      </c>
      <c r="B9495" t="s">
        <v>6343</v>
      </c>
      <c r="C9495" t="s">
        <v>54</v>
      </c>
      <c r="D9495" t="s">
        <v>20</v>
      </c>
      <c r="E9495">
        <v>87</v>
      </c>
      <c r="F9495">
        <v>895</v>
      </c>
      <c r="G9495">
        <v>90.299663805012997</v>
      </c>
      <c r="H9495">
        <v>4</v>
      </c>
      <c r="I9495" t="s">
        <v>14</v>
      </c>
      <c r="J9495" t="s">
        <v>44</v>
      </c>
      <c r="K9495">
        <v>55.872869922090999</v>
      </c>
      <c r="L9495">
        <v>4.8926016787827997</v>
      </c>
      <c r="M9495" t="s">
        <v>69</v>
      </c>
    </row>
    <row r="9496" spans="1:13" x14ac:dyDescent="0.35">
      <c r="A9496" t="s">
        <v>12315</v>
      </c>
      <c r="B9496" t="s">
        <v>7864</v>
      </c>
      <c r="C9496" t="s">
        <v>50</v>
      </c>
      <c r="D9496" t="s">
        <v>16</v>
      </c>
      <c r="E9496">
        <v>49</v>
      </c>
      <c r="F9496">
        <v>2205</v>
      </c>
      <c r="G9496">
        <v>54.776162816666002</v>
      </c>
      <c r="H9496">
        <v>1</v>
      </c>
      <c r="I9496" t="s">
        <v>10</v>
      </c>
      <c r="J9496" t="s">
        <v>42</v>
      </c>
      <c r="K9496">
        <v>58.510372451203999</v>
      </c>
      <c r="L9496">
        <v>4.8927766000865001</v>
      </c>
      <c r="M9496" t="s">
        <v>64</v>
      </c>
    </row>
    <row r="9497" spans="1:13" x14ac:dyDescent="0.35">
      <c r="A9497" t="s">
        <v>17363</v>
      </c>
      <c r="B9497" t="s">
        <v>2816</v>
      </c>
      <c r="C9497" t="s">
        <v>47</v>
      </c>
      <c r="D9497" t="s">
        <v>9</v>
      </c>
      <c r="E9497">
        <v>25</v>
      </c>
      <c r="F9497">
        <v>1417</v>
      </c>
      <c r="G9497">
        <v>92.536238261186995</v>
      </c>
      <c r="H9497">
        <v>4</v>
      </c>
      <c r="I9497" t="s">
        <v>14</v>
      </c>
      <c r="J9497" t="s">
        <v>44</v>
      </c>
      <c r="K9497">
        <v>98.799293742347999</v>
      </c>
      <c r="L9497">
        <v>4.8934549058497003</v>
      </c>
      <c r="M9497" t="s">
        <v>66</v>
      </c>
    </row>
    <row r="9498" spans="1:13" x14ac:dyDescent="0.35">
      <c r="A9498" t="s">
        <v>13759</v>
      </c>
      <c r="B9498" t="s">
        <v>6420</v>
      </c>
      <c r="C9498" t="s">
        <v>47</v>
      </c>
      <c r="D9498" t="s">
        <v>9</v>
      </c>
      <c r="E9498">
        <v>21</v>
      </c>
      <c r="F9498">
        <v>3326</v>
      </c>
      <c r="G9498">
        <v>90.137265034359999</v>
      </c>
      <c r="H9498">
        <v>2</v>
      </c>
      <c r="I9498" t="s">
        <v>11</v>
      </c>
      <c r="J9498" t="s">
        <v>41</v>
      </c>
      <c r="K9498">
        <v>80.602540285505995</v>
      </c>
      <c r="L9498">
        <v>4.8935363259677001</v>
      </c>
      <c r="M9498" t="s">
        <v>69</v>
      </c>
    </row>
    <row r="9499" spans="1:13" x14ac:dyDescent="0.35">
      <c r="A9499" t="s">
        <v>15367</v>
      </c>
      <c r="B9499" t="s">
        <v>4812</v>
      </c>
      <c r="C9499" t="s">
        <v>47</v>
      </c>
      <c r="D9499" t="s">
        <v>9</v>
      </c>
      <c r="E9499">
        <v>92</v>
      </c>
      <c r="F9499">
        <v>2116</v>
      </c>
      <c r="G9499">
        <v>57.001366214335</v>
      </c>
      <c r="H9499">
        <v>1</v>
      </c>
      <c r="I9499" t="s">
        <v>10</v>
      </c>
      <c r="J9499" t="s">
        <v>42</v>
      </c>
      <c r="K9499">
        <v>104.71435238598001</v>
      </c>
      <c r="L9499">
        <v>4.8936106521619003</v>
      </c>
      <c r="M9499" t="s">
        <v>65</v>
      </c>
    </row>
    <row r="9500" spans="1:13" x14ac:dyDescent="0.35">
      <c r="A9500" t="s">
        <v>18890</v>
      </c>
      <c r="B9500" t="s">
        <v>1289</v>
      </c>
      <c r="C9500" t="s">
        <v>47</v>
      </c>
      <c r="D9500" t="s">
        <v>9</v>
      </c>
      <c r="E9500">
        <v>32</v>
      </c>
      <c r="F9500">
        <v>4871</v>
      </c>
      <c r="G9500">
        <v>65.112639731559</v>
      </c>
      <c r="H9500">
        <v>4</v>
      </c>
      <c r="I9500" t="s">
        <v>14</v>
      </c>
      <c r="J9500" t="s">
        <v>44</v>
      </c>
      <c r="K9500">
        <v>190.81548975569001</v>
      </c>
      <c r="L9500">
        <v>4.8937495487570999</v>
      </c>
      <c r="M9500" t="s">
        <v>68</v>
      </c>
    </row>
    <row r="9501" spans="1:13" x14ac:dyDescent="0.35">
      <c r="A9501" t="s">
        <v>13380</v>
      </c>
      <c r="B9501" t="s">
        <v>6799</v>
      </c>
      <c r="C9501" t="s">
        <v>47</v>
      </c>
      <c r="D9501" t="s">
        <v>9</v>
      </c>
      <c r="E9501">
        <v>10</v>
      </c>
      <c r="F9501">
        <v>3724</v>
      </c>
      <c r="G9501">
        <v>61.813183605482003</v>
      </c>
      <c r="H9501">
        <v>2</v>
      </c>
      <c r="I9501" t="s">
        <v>11</v>
      </c>
      <c r="J9501" t="s">
        <v>41</v>
      </c>
      <c r="K9501">
        <v>178.60569251496</v>
      </c>
      <c r="L9501">
        <v>4.8939669666494003</v>
      </c>
      <c r="M9501" t="s">
        <v>69</v>
      </c>
    </row>
    <row r="9502" spans="1:13" x14ac:dyDescent="0.35">
      <c r="A9502" t="s">
        <v>13694</v>
      </c>
      <c r="B9502" t="s">
        <v>6485</v>
      </c>
      <c r="C9502" t="s">
        <v>51</v>
      </c>
      <c r="D9502" t="s">
        <v>17</v>
      </c>
      <c r="E9502">
        <v>22</v>
      </c>
      <c r="F9502">
        <v>2561</v>
      </c>
      <c r="G9502">
        <v>63.357940944227003</v>
      </c>
      <c r="H9502">
        <v>1</v>
      </c>
      <c r="I9502" t="s">
        <v>10</v>
      </c>
      <c r="J9502" t="s">
        <v>42</v>
      </c>
      <c r="K9502">
        <v>53.051053850068001</v>
      </c>
      <c r="L9502">
        <v>4.8942547025826997</v>
      </c>
      <c r="M9502" t="s">
        <v>67</v>
      </c>
    </row>
    <row r="9503" spans="1:13" x14ac:dyDescent="0.35">
      <c r="A9503" t="s">
        <v>17409</v>
      </c>
      <c r="B9503" t="s">
        <v>2770</v>
      </c>
      <c r="C9503" t="s">
        <v>47</v>
      </c>
      <c r="D9503" t="s">
        <v>9</v>
      </c>
      <c r="E9503">
        <v>42</v>
      </c>
      <c r="F9503">
        <v>399</v>
      </c>
      <c r="G9503">
        <v>96.681905624652003</v>
      </c>
      <c r="H9503">
        <v>3</v>
      </c>
      <c r="I9503" t="s">
        <v>13</v>
      </c>
      <c r="J9503" t="s">
        <v>43</v>
      </c>
      <c r="K9503">
        <v>50.332625374785998</v>
      </c>
      <c r="L9503">
        <v>4.8947850674583</v>
      </c>
      <c r="M9503" t="s">
        <v>66</v>
      </c>
    </row>
    <row r="9504" spans="1:13" x14ac:dyDescent="0.35">
      <c r="A9504" t="s">
        <v>12264</v>
      </c>
      <c r="B9504" t="s">
        <v>7915</v>
      </c>
      <c r="C9504" t="s">
        <v>50</v>
      </c>
      <c r="D9504" t="s">
        <v>16</v>
      </c>
      <c r="E9504">
        <v>71</v>
      </c>
      <c r="F9504">
        <v>2169</v>
      </c>
      <c r="G9504">
        <v>89.528322824702002</v>
      </c>
      <c r="H9504">
        <v>2</v>
      </c>
      <c r="I9504" t="s">
        <v>11</v>
      </c>
      <c r="J9504" t="s">
        <v>41</v>
      </c>
      <c r="K9504">
        <v>74.915876702355007</v>
      </c>
      <c r="L9504">
        <v>4.8952183017240003</v>
      </c>
      <c r="M9504" t="s">
        <v>65</v>
      </c>
    </row>
    <row r="9505" spans="1:13" x14ac:dyDescent="0.35">
      <c r="A9505" t="s">
        <v>18474</v>
      </c>
      <c r="B9505" t="s">
        <v>1705</v>
      </c>
      <c r="C9505" t="s">
        <v>55</v>
      </c>
      <c r="D9505" t="s">
        <v>21</v>
      </c>
      <c r="E9505">
        <v>27</v>
      </c>
      <c r="F9505">
        <v>486</v>
      </c>
      <c r="G9505">
        <v>91.948197291642003</v>
      </c>
      <c r="H9505">
        <v>1</v>
      </c>
      <c r="I9505" t="s">
        <v>10</v>
      </c>
      <c r="J9505" t="s">
        <v>42</v>
      </c>
      <c r="K9505">
        <v>161.11834564915</v>
      </c>
      <c r="L9505">
        <v>4.8953486421588996</v>
      </c>
      <c r="M9505" t="s">
        <v>68</v>
      </c>
    </row>
    <row r="9506" spans="1:13" x14ac:dyDescent="0.35">
      <c r="A9506" t="s">
        <v>11580</v>
      </c>
      <c r="B9506" t="s">
        <v>8599</v>
      </c>
      <c r="C9506" t="s">
        <v>51</v>
      </c>
      <c r="D9506" t="s">
        <v>17</v>
      </c>
      <c r="E9506">
        <v>72</v>
      </c>
      <c r="F9506">
        <v>571</v>
      </c>
      <c r="G9506">
        <v>95.756210601006003</v>
      </c>
      <c r="H9506">
        <v>1</v>
      </c>
      <c r="I9506" t="s">
        <v>10</v>
      </c>
      <c r="J9506" t="s">
        <v>42</v>
      </c>
      <c r="K9506">
        <v>95.146165977764994</v>
      </c>
      <c r="L9506">
        <v>4.8955141534509998</v>
      </c>
      <c r="M9506" t="s">
        <v>68</v>
      </c>
    </row>
    <row r="9507" spans="1:13" x14ac:dyDescent="0.35">
      <c r="A9507" t="s">
        <v>14446</v>
      </c>
      <c r="B9507" t="s">
        <v>5733</v>
      </c>
      <c r="C9507" t="s">
        <v>47</v>
      </c>
      <c r="D9507" t="s">
        <v>9</v>
      </c>
      <c r="E9507">
        <v>42</v>
      </c>
      <c r="F9507">
        <v>3881</v>
      </c>
      <c r="G9507">
        <v>67.277199420949998</v>
      </c>
      <c r="H9507">
        <v>2</v>
      </c>
      <c r="I9507" t="s">
        <v>11</v>
      </c>
      <c r="J9507" t="s">
        <v>41</v>
      </c>
      <c r="K9507">
        <v>103.47798502568</v>
      </c>
      <c r="L9507">
        <v>4.8956399086918996</v>
      </c>
      <c r="M9507" t="s">
        <v>67</v>
      </c>
    </row>
    <row r="9508" spans="1:13" x14ac:dyDescent="0.35">
      <c r="A9508" t="s">
        <v>11892</v>
      </c>
      <c r="B9508" t="s">
        <v>8287</v>
      </c>
      <c r="C9508" t="s">
        <v>50</v>
      </c>
      <c r="D9508" t="s">
        <v>16</v>
      </c>
      <c r="E9508">
        <v>79</v>
      </c>
      <c r="F9508">
        <v>2638</v>
      </c>
      <c r="G9508">
        <v>81.056911949900993</v>
      </c>
      <c r="H9508">
        <v>4</v>
      </c>
      <c r="I9508" t="s">
        <v>14</v>
      </c>
      <c r="J9508" t="s">
        <v>44</v>
      </c>
      <c r="K9508">
        <v>26.273544193860999</v>
      </c>
      <c r="L9508">
        <v>4.8956679768039004</v>
      </c>
      <c r="M9508" t="s">
        <v>65</v>
      </c>
    </row>
    <row r="9509" spans="1:13" x14ac:dyDescent="0.35">
      <c r="A9509" t="s">
        <v>18630</v>
      </c>
      <c r="B9509" t="s">
        <v>1549</v>
      </c>
      <c r="C9509" t="s">
        <v>55</v>
      </c>
      <c r="D9509" t="s">
        <v>21</v>
      </c>
      <c r="E9509">
        <v>13</v>
      </c>
      <c r="F9509">
        <v>2292</v>
      </c>
      <c r="G9509">
        <v>75.433741368697</v>
      </c>
      <c r="H9509">
        <v>1</v>
      </c>
      <c r="I9509" t="s">
        <v>10</v>
      </c>
      <c r="J9509" t="s">
        <v>42</v>
      </c>
      <c r="K9509">
        <v>122.43483786167</v>
      </c>
      <c r="L9509">
        <v>4.8957188525713997</v>
      </c>
      <c r="M9509" t="s">
        <v>66</v>
      </c>
    </row>
    <row r="9510" spans="1:13" x14ac:dyDescent="0.35">
      <c r="A9510" t="s">
        <v>17547</v>
      </c>
      <c r="B9510" t="s">
        <v>2632</v>
      </c>
      <c r="C9510" t="s">
        <v>55</v>
      </c>
      <c r="D9510" t="s">
        <v>21</v>
      </c>
      <c r="E9510">
        <v>65</v>
      </c>
      <c r="F9510">
        <v>3490</v>
      </c>
      <c r="G9510">
        <v>95.970327152902001</v>
      </c>
      <c r="H9510">
        <v>4</v>
      </c>
      <c r="I9510" t="s">
        <v>14</v>
      </c>
      <c r="J9510" t="s">
        <v>44</v>
      </c>
      <c r="K9510">
        <v>95.031579893575</v>
      </c>
      <c r="L9510">
        <v>4.8958708640891997</v>
      </c>
      <c r="M9510" t="s">
        <v>69</v>
      </c>
    </row>
    <row r="9511" spans="1:13" x14ac:dyDescent="0.35">
      <c r="A9511" t="s">
        <v>14897</v>
      </c>
      <c r="B9511" t="s">
        <v>5282</v>
      </c>
      <c r="C9511" t="s">
        <v>55</v>
      </c>
      <c r="D9511" t="s">
        <v>21</v>
      </c>
      <c r="E9511">
        <v>20</v>
      </c>
      <c r="F9511">
        <v>4245</v>
      </c>
      <c r="G9511">
        <v>83.176295269454002</v>
      </c>
      <c r="H9511">
        <v>3</v>
      </c>
      <c r="I9511" t="s">
        <v>13</v>
      </c>
      <c r="J9511" t="s">
        <v>43</v>
      </c>
      <c r="K9511">
        <v>87.328661325067998</v>
      </c>
      <c r="L9511">
        <v>4.8961069481455999</v>
      </c>
      <c r="M9511" t="s">
        <v>69</v>
      </c>
    </row>
    <row r="9512" spans="1:13" x14ac:dyDescent="0.35">
      <c r="A9512" t="s">
        <v>10218</v>
      </c>
      <c r="B9512" t="s">
        <v>9961</v>
      </c>
      <c r="C9512" t="s">
        <v>54</v>
      </c>
      <c r="D9512" t="s">
        <v>20</v>
      </c>
      <c r="E9512">
        <v>76</v>
      </c>
      <c r="F9512">
        <v>3164</v>
      </c>
      <c r="G9512">
        <v>77.400028720609001</v>
      </c>
      <c r="H9512">
        <v>2</v>
      </c>
      <c r="I9512" t="s">
        <v>11</v>
      </c>
      <c r="J9512" t="s">
        <v>41</v>
      </c>
      <c r="K9512">
        <v>68.729028744567003</v>
      </c>
      <c r="L9512">
        <v>4.8963335563798003</v>
      </c>
      <c r="M9512" t="s">
        <v>67</v>
      </c>
    </row>
    <row r="9513" spans="1:13" x14ac:dyDescent="0.35">
      <c r="A9513" t="s">
        <v>10696</v>
      </c>
      <c r="B9513" t="s">
        <v>9483</v>
      </c>
      <c r="C9513" t="s">
        <v>47</v>
      </c>
      <c r="D9513" t="s">
        <v>9</v>
      </c>
      <c r="E9513">
        <v>87</v>
      </c>
      <c r="F9513">
        <v>1682</v>
      </c>
      <c r="G9513">
        <v>73.358950622972003</v>
      </c>
      <c r="H9513">
        <v>3</v>
      </c>
      <c r="I9513" t="s">
        <v>13</v>
      </c>
      <c r="J9513" t="s">
        <v>43</v>
      </c>
      <c r="K9513">
        <v>41.748283239201001</v>
      </c>
      <c r="L9513">
        <v>4.8963421299593</v>
      </c>
      <c r="M9513" t="s">
        <v>69</v>
      </c>
    </row>
    <row r="9514" spans="1:13" x14ac:dyDescent="0.35">
      <c r="A9514" t="s">
        <v>18315</v>
      </c>
      <c r="B9514" t="s">
        <v>1864</v>
      </c>
      <c r="C9514" t="s">
        <v>55</v>
      </c>
      <c r="D9514" t="s">
        <v>21</v>
      </c>
      <c r="E9514">
        <v>52</v>
      </c>
      <c r="F9514">
        <v>3522</v>
      </c>
      <c r="G9514">
        <v>71.599555631976997</v>
      </c>
      <c r="H9514">
        <v>4</v>
      </c>
      <c r="I9514" t="s">
        <v>14</v>
      </c>
      <c r="J9514" t="s">
        <v>44</v>
      </c>
      <c r="K9514">
        <v>83.905287553050002</v>
      </c>
      <c r="L9514">
        <v>4.8970275679258997</v>
      </c>
      <c r="M9514" t="s">
        <v>67</v>
      </c>
    </row>
    <row r="9515" spans="1:13" x14ac:dyDescent="0.35">
      <c r="A9515" t="s">
        <v>12169</v>
      </c>
      <c r="B9515" t="s">
        <v>8010</v>
      </c>
      <c r="C9515" t="s">
        <v>52</v>
      </c>
      <c r="D9515" t="s">
        <v>18</v>
      </c>
      <c r="E9515">
        <v>39</v>
      </c>
      <c r="F9515">
        <v>4151</v>
      </c>
      <c r="G9515">
        <v>78.249312529641998</v>
      </c>
      <c r="H9515">
        <v>2</v>
      </c>
      <c r="I9515" t="s">
        <v>11</v>
      </c>
      <c r="J9515" t="s">
        <v>41</v>
      </c>
      <c r="K9515">
        <v>181.54661791949999</v>
      </c>
      <c r="L9515">
        <v>4.8972345269391999</v>
      </c>
      <c r="M9515" t="s">
        <v>68</v>
      </c>
    </row>
    <row r="9516" spans="1:13" x14ac:dyDescent="0.35">
      <c r="A9516" t="s">
        <v>15471</v>
      </c>
      <c r="B9516" t="s">
        <v>4708</v>
      </c>
      <c r="C9516" t="s">
        <v>51</v>
      </c>
      <c r="D9516" t="s">
        <v>17</v>
      </c>
      <c r="E9516">
        <v>79</v>
      </c>
      <c r="F9516">
        <v>695</v>
      </c>
      <c r="G9516">
        <v>73.145150512347996</v>
      </c>
      <c r="H9516">
        <v>2</v>
      </c>
      <c r="I9516" t="s">
        <v>11</v>
      </c>
      <c r="J9516" t="s">
        <v>41</v>
      </c>
      <c r="K9516">
        <v>23.856282790382</v>
      </c>
      <c r="L9516">
        <v>4.8974751939200996</v>
      </c>
      <c r="M9516" t="s">
        <v>68</v>
      </c>
    </row>
    <row r="9517" spans="1:13" x14ac:dyDescent="0.35">
      <c r="A9517" t="s">
        <v>17830</v>
      </c>
      <c r="B9517" t="s">
        <v>2349</v>
      </c>
      <c r="C9517" t="s">
        <v>49</v>
      </c>
      <c r="D9517" t="s">
        <v>15</v>
      </c>
      <c r="E9517">
        <v>86</v>
      </c>
      <c r="F9517">
        <v>3589</v>
      </c>
      <c r="G9517">
        <v>54.438260939180999</v>
      </c>
      <c r="H9517">
        <v>1</v>
      </c>
      <c r="I9517" t="s">
        <v>10</v>
      </c>
      <c r="J9517" t="s">
        <v>42</v>
      </c>
      <c r="K9517">
        <v>186.22768024585</v>
      </c>
      <c r="L9517">
        <v>4.8976166680168998</v>
      </c>
      <c r="M9517" t="s">
        <v>64</v>
      </c>
    </row>
    <row r="9518" spans="1:13" x14ac:dyDescent="0.35">
      <c r="A9518" t="s">
        <v>16807</v>
      </c>
      <c r="B9518" t="s">
        <v>3372</v>
      </c>
      <c r="C9518" t="s">
        <v>55</v>
      </c>
      <c r="D9518" t="s">
        <v>21</v>
      </c>
      <c r="E9518">
        <v>82</v>
      </c>
      <c r="F9518">
        <v>3295</v>
      </c>
      <c r="G9518">
        <v>63.401961358073002</v>
      </c>
      <c r="H9518">
        <v>2</v>
      </c>
      <c r="I9518" t="s">
        <v>11</v>
      </c>
      <c r="J9518" t="s">
        <v>41</v>
      </c>
      <c r="K9518">
        <v>28.842459091748001</v>
      </c>
      <c r="L9518">
        <v>4.8977915380143999</v>
      </c>
      <c r="M9518" t="s">
        <v>66</v>
      </c>
    </row>
    <row r="9519" spans="1:13" x14ac:dyDescent="0.35">
      <c r="A9519" t="s">
        <v>12881</v>
      </c>
      <c r="B9519" t="s">
        <v>7298</v>
      </c>
      <c r="C9519" t="s">
        <v>55</v>
      </c>
      <c r="D9519" t="s">
        <v>21</v>
      </c>
      <c r="E9519">
        <v>70</v>
      </c>
      <c r="F9519">
        <v>3942</v>
      </c>
      <c r="G9519">
        <v>73.541370460313004</v>
      </c>
      <c r="H9519">
        <v>4</v>
      </c>
      <c r="I9519" t="s">
        <v>14</v>
      </c>
      <c r="J9519" t="s">
        <v>44</v>
      </c>
      <c r="K9519">
        <v>24.332087638781999</v>
      </c>
      <c r="L9519">
        <v>4.8978463654294</v>
      </c>
      <c r="M9519" t="s">
        <v>66</v>
      </c>
    </row>
    <row r="9520" spans="1:13" x14ac:dyDescent="0.35">
      <c r="A9520" t="s">
        <v>17507</v>
      </c>
      <c r="B9520" t="s">
        <v>2672</v>
      </c>
      <c r="C9520" t="s">
        <v>51</v>
      </c>
      <c r="D9520" t="s">
        <v>17</v>
      </c>
      <c r="E9520">
        <v>63</v>
      </c>
      <c r="F9520">
        <v>4924</v>
      </c>
      <c r="G9520">
        <v>58.757630467017997</v>
      </c>
      <c r="H9520">
        <v>1</v>
      </c>
      <c r="I9520" t="s">
        <v>10</v>
      </c>
      <c r="J9520" t="s">
        <v>42</v>
      </c>
      <c r="K9520">
        <v>132.90930524513001</v>
      </c>
      <c r="L9520">
        <v>4.8979982635152997</v>
      </c>
      <c r="M9520" t="s">
        <v>67</v>
      </c>
    </row>
    <row r="9521" spans="1:13" x14ac:dyDescent="0.35">
      <c r="A9521" t="s">
        <v>10291</v>
      </c>
      <c r="B9521" t="s">
        <v>9888</v>
      </c>
      <c r="C9521" t="s">
        <v>54</v>
      </c>
      <c r="D9521" t="s">
        <v>20</v>
      </c>
      <c r="E9521">
        <v>71</v>
      </c>
      <c r="F9521">
        <v>1024</v>
      </c>
      <c r="G9521">
        <v>89.019696638472993</v>
      </c>
      <c r="H9521">
        <v>3</v>
      </c>
      <c r="I9521" t="s">
        <v>13</v>
      </c>
      <c r="J9521" t="s">
        <v>43</v>
      </c>
      <c r="K9521">
        <v>92.440397988800001</v>
      </c>
      <c r="L9521">
        <v>4.8982153421836001</v>
      </c>
      <c r="M9521" t="s">
        <v>68</v>
      </c>
    </row>
    <row r="9522" spans="1:13" x14ac:dyDescent="0.35">
      <c r="A9522" t="s">
        <v>17379</v>
      </c>
      <c r="B9522" t="s">
        <v>2800</v>
      </c>
      <c r="C9522" t="s">
        <v>55</v>
      </c>
      <c r="D9522" t="s">
        <v>21</v>
      </c>
      <c r="E9522">
        <v>52</v>
      </c>
      <c r="F9522">
        <v>3781</v>
      </c>
      <c r="G9522">
        <v>74.884171690391</v>
      </c>
      <c r="H9522">
        <v>2</v>
      </c>
      <c r="I9522" t="s">
        <v>11</v>
      </c>
      <c r="J9522" t="s">
        <v>41</v>
      </c>
      <c r="K9522">
        <v>137.29034490364</v>
      </c>
      <c r="L9522">
        <v>4.8985809980813002</v>
      </c>
      <c r="M9522" t="s">
        <v>69</v>
      </c>
    </row>
    <row r="9523" spans="1:13" x14ac:dyDescent="0.35">
      <c r="A9523" t="s">
        <v>10289</v>
      </c>
      <c r="B9523" t="s">
        <v>9890</v>
      </c>
      <c r="C9523" t="s">
        <v>53</v>
      </c>
      <c r="D9523" t="s">
        <v>19</v>
      </c>
      <c r="E9523">
        <v>51</v>
      </c>
      <c r="F9523">
        <v>3402</v>
      </c>
      <c r="G9523">
        <v>66.580251186550001</v>
      </c>
      <c r="H9523">
        <v>4</v>
      </c>
      <c r="I9523" t="s">
        <v>14</v>
      </c>
      <c r="J9523" t="s">
        <v>44</v>
      </c>
      <c r="K9523">
        <v>114.56760293505</v>
      </c>
      <c r="L9523">
        <v>4.8987234772460004</v>
      </c>
      <c r="M9523" t="s">
        <v>66</v>
      </c>
    </row>
    <row r="9524" spans="1:13" x14ac:dyDescent="0.35">
      <c r="A9524" t="s">
        <v>14228</v>
      </c>
      <c r="B9524" t="s">
        <v>5951</v>
      </c>
      <c r="C9524" t="s">
        <v>49</v>
      </c>
      <c r="D9524" t="s">
        <v>15</v>
      </c>
      <c r="E9524">
        <v>90</v>
      </c>
      <c r="F9524">
        <v>1670</v>
      </c>
      <c r="G9524">
        <v>64.138107327699004</v>
      </c>
      <c r="H9524">
        <v>4</v>
      </c>
      <c r="I9524" t="s">
        <v>14</v>
      </c>
      <c r="J9524" t="s">
        <v>44</v>
      </c>
      <c r="K9524">
        <v>93.305463621987997</v>
      </c>
      <c r="L9524">
        <v>4.8988766556223</v>
      </c>
      <c r="M9524" t="s">
        <v>69</v>
      </c>
    </row>
    <row r="9525" spans="1:13" x14ac:dyDescent="0.35">
      <c r="A9525" t="s">
        <v>19332</v>
      </c>
      <c r="B9525" t="s">
        <v>847</v>
      </c>
      <c r="C9525" t="s">
        <v>47</v>
      </c>
      <c r="D9525" t="s">
        <v>9</v>
      </c>
      <c r="E9525">
        <v>68</v>
      </c>
      <c r="F9525">
        <v>4076</v>
      </c>
      <c r="G9525">
        <v>75.861759698894005</v>
      </c>
      <c r="H9525">
        <v>1</v>
      </c>
      <c r="I9525" t="s">
        <v>10</v>
      </c>
      <c r="J9525" t="s">
        <v>42</v>
      </c>
      <c r="K9525">
        <v>87.917455823264007</v>
      </c>
      <c r="L9525">
        <v>4.8991418511402998</v>
      </c>
      <c r="M9525" t="s">
        <v>68</v>
      </c>
    </row>
    <row r="9526" spans="1:13" x14ac:dyDescent="0.35">
      <c r="A9526" t="s">
        <v>13172</v>
      </c>
      <c r="B9526" t="s">
        <v>7007</v>
      </c>
      <c r="C9526" t="s">
        <v>47</v>
      </c>
      <c r="D9526" t="s">
        <v>9</v>
      </c>
      <c r="E9526">
        <v>89</v>
      </c>
      <c r="F9526">
        <v>2357</v>
      </c>
      <c r="G9526">
        <v>57.295956773066997</v>
      </c>
      <c r="H9526">
        <v>3</v>
      </c>
      <c r="I9526" t="s">
        <v>13</v>
      </c>
      <c r="J9526" t="s">
        <v>43</v>
      </c>
      <c r="K9526">
        <v>43.952430852128998</v>
      </c>
      <c r="L9526">
        <v>4.9001334800662999</v>
      </c>
      <c r="M9526" t="s">
        <v>66</v>
      </c>
    </row>
    <row r="9527" spans="1:13" x14ac:dyDescent="0.35">
      <c r="A9527" t="s">
        <v>15079</v>
      </c>
      <c r="B9527" t="s">
        <v>5100</v>
      </c>
      <c r="C9527" t="s">
        <v>48</v>
      </c>
      <c r="D9527" t="s">
        <v>12</v>
      </c>
      <c r="E9527">
        <v>75</v>
      </c>
      <c r="F9527">
        <v>3890</v>
      </c>
      <c r="G9527">
        <v>91.203455696418999</v>
      </c>
      <c r="H9527">
        <v>4</v>
      </c>
      <c r="I9527" t="s">
        <v>14</v>
      </c>
      <c r="J9527" t="s">
        <v>44</v>
      </c>
      <c r="K9527">
        <v>135.71758883064999</v>
      </c>
      <c r="L9527">
        <v>4.9002236780682003</v>
      </c>
      <c r="M9527" t="s">
        <v>68</v>
      </c>
    </row>
    <row r="9528" spans="1:13" x14ac:dyDescent="0.35">
      <c r="A9528" t="s">
        <v>17288</v>
      </c>
      <c r="B9528" t="s">
        <v>2891</v>
      </c>
      <c r="C9528" t="s">
        <v>48</v>
      </c>
      <c r="D9528" t="s">
        <v>12</v>
      </c>
      <c r="E9528">
        <v>70</v>
      </c>
      <c r="F9528">
        <v>243</v>
      </c>
      <c r="G9528">
        <v>59.776983195493003</v>
      </c>
      <c r="H9528">
        <v>4</v>
      </c>
      <c r="I9528" t="s">
        <v>14</v>
      </c>
      <c r="J9528" t="s">
        <v>44</v>
      </c>
      <c r="K9528">
        <v>160.24961070320001</v>
      </c>
      <c r="L9528">
        <v>4.9004648628872998</v>
      </c>
      <c r="M9528" t="s">
        <v>65</v>
      </c>
    </row>
    <row r="9529" spans="1:13" x14ac:dyDescent="0.35">
      <c r="A9529" t="s">
        <v>14223</v>
      </c>
      <c r="B9529" t="s">
        <v>5956</v>
      </c>
      <c r="C9529" t="s">
        <v>48</v>
      </c>
      <c r="D9529" t="s">
        <v>12</v>
      </c>
      <c r="E9529">
        <v>70</v>
      </c>
      <c r="F9529">
        <v>2151</v>
      </c>
      <c r="G9529">
        <v>63.167686859596003</v>
      </c>
      <c r="H9529">
        <v>4</v>
      </c>
      <c r="I9529" t="s">
        <v>14</v>
      </c>
      <c r="J9529" t="s">
        <v>44</v>
      </c>
      <c r="K9529">
        <v>59.963073577278998</v>
      </c>
      <c r="L9529">
        <v>4.9005062203706</v>
      </c>
      <c r="M9529" t="s">
        <v>69</v>
      </c>
    </row>
    <row r="9530" spans="1:13" x14ac:dyDescent="0.35">
      <c r="A9530" t="s">
        <v>13318</v>
      </c>
      <c r="B9530" t="s">
        <v>6861</v>
      </c>
      <c r="C9530" t="s">
        <v>54</v>
      </c>
      <c r="D9530" t="s">
        <v>20</v>
      </c>
      <c r="E9530">
        <v>48</v>
      </c>
      <c r="F9530">
        <v>207</v>
      </c>
      <c r="G9530">
        <v>77.509583926703002</v>
      </c>
      <c r="H9530">
        <v>4</v>
      </c>
      <c r="I9530" t="s">
        <v>14</v>
      </c>
      <c r="J9530" t="s">
        <v>44</v>
      </c>
      <c r="K9530">
        <v>122.4571242512</v>
      </c>
      <c r="L9530">
        <v>4.9010550863614997</v>
      </c>
      <c r="M9530" t="s">
        <v>66</v>
      </c>
    </row>
    <row r="9531" spans="1:13" x14ac:dyDescent="0.35">
      <c r="A9531" t="s">
        <v>18193</v>
      </c>
      <c r="B9531" t="s">
        <v>1986</v>
      </c>
      <c r="C9531" t="s">
        <v>52</v>
      </c>
      <c r="D9531" t="s">
        <v>18</v>
      </c>
      <c r="E9531">
        <v>26</v>
      </c>
      <c r="F9531">
        <v>202</v>
      </c>
      <c r="G9531">
        <v>83.140757530192005</v>
      </c>
      <c r="H9531">
        <v>3</v>
      </c>
      <c r="I9531" t="s">
        <v>13</v>
      </c>
      <c r="J9531" t="s">
        <v>43</v>
      </c>
      <c r="K9531">
        <v>24.779978058318001</v>
      </c>
      <c r="L9531">
        <v>4.9011842533607997</v>
      </c>
      <c r="M9531" t="s">
        <v>69</v>
      </c>
    </row>
    <row r="9532" spans="1:13" x14ac:dyDescent="0.35">
      <c r="A9532" t="s">
        <v>12288</v>
      </c>
      <c r="B9532" t="s">
        <v>7891</v>
      </c>
      <c r="C9532" t="s">
        <v>52</v>
      </c>
      <c r="D9532" t="s">
        <v>18</v>
      </c>
      <c r="E9532">
        <v>80</v>
      </c>
      <c r="F9532">
        <v>2299</v>
      </c>
      <c r="G9532">
        <v>74.038787669989006</v>
      </c>
      <c r="H9532">
        <v>2</v>
      </c>
      <c r="I9532" t="s">
        <v>11</v>
      </c>
      <c r="J9532" t="s">
        <v>41</v>
      </c>
      <c r="K9532">
        <v>57.547014509594</v>
      </c>
      <c r="L9532">
        <v>4.9012463612674004</v>
      </c>
      <c r="M9532" t="s">
        <v>67</v>
      </c>
    </row>
    <row r="9533" spans="1:13" x14ac:dyDescent="0.35">
      <c r="A9533" t="s">
        <v>12099</v>
      </c>
      <c r="B9533" t="s">
        <v>8080</v>
      </c>
      <c r="C9533" t="s">
        <v>48</v>
      </c>
      <c r="D9533" t="s">
        <v>12</v>
      </c>
      <c r="E9533">
        <v>91</v>
      </c>
      <c r="F9533">
        <v>1364</v>
      </c>
      <c r="G9533">
        <v>63.617979696341003</v>
      </c>
      <c r="H9533">
        <v>1</v>
      </c>
      <c r="I9533" t="s">
        <v>10</v>
      </c>
      <c r="J9533" t="s">
        <v>42</v>
      </c>
      <c r="K9533">
        <v>194.43579380083</v>
      </c>
      <c r="L9533">
        <v>4.9013223576028002</v>
      </c>
      <c r="M9533" t="s">
        <v>69</v>
      </c>
    </row>
    <row r="9534" spans="1:13" x14ac:dyDescent="0.35">
      <c r="A9534" t="s">
        <v>17838</v>
      </c>
      <c r="B9534" t="s">
        <v>2341</v>
      </c>
      <c r="C9534" t="s">
        <v>51</v>
      </c>
      <c r="D9534" t="s">
        <v>17</v>
      </c>
      <c r="E9534">
        <v>90</v>
      </c>
      <c r="F9534">
        <v>2242</v>
      </c>
      <c r="G9534">
        <v>69.032200968731999</v>
      </c>
      <c r="H9534">
        <v>1</v>
      </c>
      <c r="I9534" t="s">
        <v>10</v>
      </c>
      <c r="J9534" t="s">
        <v>42</v>
      </c>
      <c r="K9534">
        <v>40.438162016954003</v>
      </c>
      <c r="L9534">
        <v>4.9014953184444998</v>
      </c>
      <c r="M9534" t="s">
        <v>69</v>
      </c>
    </row>
    <row r="9535" spans="1:13" x14ac:dyDescent="0.35">
      <c r="A9535" t="s">
        <v>15225</v>
      </c>
      <c r="B9535" t="s">
        <v>4954</v>
      </c>
      <c r="C9535" t="s">
        <v>50</v>
      </c>
      <c r="D9535" t="s">
        <v>16</v>
      </c>
      <c r="E9535">
        <v>43</v>
      </c>
      <c r="F9535">
        <v>992</v>
      </c>
      <c r="G9535">
        <v>68.474120442485003</v>
      </c>
      <c r="H9535">
        <v>2</v>
      </c>
      <c r="I9535" t="s">
        <v>11</v>
      </c>
      <c r="J9535" t="s">
        <v>41</v>
      </c>
      <c r="K9535">
        <v>60.213280812257999</v>
      </c>
      <c r="L9535">
        <v>4.9018382278484998</v>
      </c>
      <c r="M9535" t="s">
        <v>67</v>
      </c>
    </row>
    <row r="9536" spans="1:13" x14ac:dyDescent="0.35">
      <c r="A9536" t="s">
        <v>18097</v>
      </c>
      <c r="B9536" t="s">
        <v>2082</v>
      </c>
      <c r="C9536" t="s">
        <v>51</v>
      </c>
      <c r="D9536" t="s">
        <v>17</v>
      </c>
      <c r="E9536">
        <v>44</v>
      </c>
      <c r="F9536">
        <v>2940</v>
      </c>
      <c r="G9536">
        <v>94.371307541204999</v>
      </c>
      <c r="H9536">
        <v>4</v>
      </c>
      <c r="I9536" t="s">
        <v>14</v>
      </c>
      <c r="J9536" t="s">
        <v>44</v>
      </c>
      <c r="K9536">
        <v>139.53456338282001</v>
      </c>
      <c r="L9536">
        <v>4.9020463378925996</v>
      </c>
      <c r="M9536" t="s">
        <v>67</v>
      </c>
    </row>
    <row r="9537" spans="1:13" x14ac:dyDescent="0.35">
      <c r="A9537" t="s">
        <v>16712</v>
      </c>
      <c r="B9537" t="s">
        <v>3467</v>
      </c>
      <c r="C9537" t="s">
        <v>53</v>
      </c>
      <c r="D9537" t="s">
        <v>19</v>
      </c>
      <c r="E9537">
        <v>45</v>
      </c>
      <c r="F9537">
        <v>1247</v>
      </c>
      <c r="G9537">
        <v>86.600660747248</v>
      </c>
      <c r="H9537">
        <v>3</v>
      </c>
      <c r="I9537" t="s">
        <v>13</v>
      </c>
      <c r="J9537" t="s">
        <v>43</v>
      </c>
      <c r="K9537">
        <v>51.217647581283998</v>
      </c>
      <c r="L9537">
        <v>4.9024677181168004</v>
      </c>
      <c r="M9537" t="s">
        <v>64</v>
      </c>
    </row>
    <row r="9538" spans="1:13" x14ac:dyDescent="0.35">
      <c r="A9538" t="s">
        <v>13951</v>
      </c>
      <c r="B9538" t="s">
        <v>6228</v>
      </c>
      <c r="C9538" t="s">
        <v>55</v>
      </c>
      <c r="D9538" t="s">
        <v>21</v>
      </c>
      <c r="E9538">
        <v>52</v>
      </c>
      <c r="F9538">
        <v>4041</v>
      </c>
      <c r="G9538">
        <v>81.562473362296998</v>
      </c>
      <c r="H9538">
        <v>2</v>
      </c>
      <c r="I9538" t="s">
        <v>11</v>
      </c>
      <c r="J9538" t="s">
        <v>41</v>
      </c>
      <c r="K9538">
        <v>59.199933504793002</v>
      </c>
      <c r="L9538">
        <v>4.9031703113159004</v>
      </c>
      <c r="M9538" t="s">
        <v>68</v>
      </c>
    </row>
    <row r="9539" spans="1:13" x14ac:dyDescent="0.35">
      <c r="A9539" t="s">
        <v>11778</v>
      </c>
      <c r="B9539" t="s">
        <v>8401</v>
      </c>
      <c r="C9539" t="s">
        <v>47</v>
      </c>
      <c r="D9539" t="s">
        <v>9</v>
      </c>
      <c r="E9539">
        <v>63</v>
      </c>
      <c r="F9539">
        <v>3977</v>
      </c>
      <c r="G9539">
        <v>58.745647892914</v>
      </c>
      <c r="H9539">
        <v>2</v>
      </c>
      <c r="I9539" t="s">
        <v>11</v>
      </c>
      <c r="J9539" t="s">
        <v>41</v>
      </c>
      <c r="K9539">
        <v>113.95844854577</v>
      </c>
      <c r="L9539">
        <v>4.9033287788086</v>
      </c>
      <c r="M9539" t="s">
        <v>67</v>
      </c>
    </row>
    <row r="9540" spans="1:13" x14ac:dyDescent="0.35">
      <c r="A9540" t="s">
        <v>19263</v>
      </c>
      <c r="B9540" t="s">
        <v>916</v>
      </c>
      <c r="C9540" t="s">
        <v>51</v>
      </c>
      <c r="D9540" t="s">
        <v>17</v>
      </c>
      <c r="E9540">
        <v>60</v>
      </c>
      <c r="F9540">
        <v>4968</v>
      </c>
      <c r="G9540">
        <v>80.386549779920998</v>
      </c>
      <c r="H9540">
        <v>3</v>
      </c>
      <c r="I9540" t="s">
        <v>13</v>
      </c>
      <c r="J9540" t="s">
        <v>43</v>
      </c>
      <c r="K9540">
        <v>45.13304065522</v>
      </c>
      <c r="L9540">
        <v>4.9046291782975997</v>
      </c>
      <c r="M9540" t="s">
        <v>67</v>
      </c>
    </row>
    <row r="9541" spans="1:13" x14ac:dyDescent="0.35">
      <c r="A9541" t="s">
        <v>12487</v>
      </c>
      <c r="B9541" t="s">
        <v>7692</v>
      </c>
      <c r="C9541" t="s">
        <v>53</v>
      </c>
      <c r="D9541" t="s">
        <v>19</v>
      </c>
      <c r="E9541">
        <v>74</v>
      </c>
      <c r="F9541">
        <v>3974</v>
      </c>
      <c r="G9541">
        <v>62.724691694983001</v>
      </c>
      <c r="H9541">
        <v>1</v>
      </c>
      <c r="I9541" t="s">
        <v>10</v>
      </c>
      <c r="J9541" t="s">
        <v>42</v>
      </c>
      <c r="K9541">
        <v>118.11652922322</v>
      </c>
      <c r="L9541">
        <v>4.9046389713289003</v>
      </c>
      <c r="M9541" t="s">
        <v>65</v>
      </c>
    </row>
    <row r="9542" spans="1:13" x14ac:dyDescent="0.35">
      <c r="A9542" t="s">
        <v>11767</v>
      </c>
      <c r="B9542" t="s">
        <v>8412</v>
      </c>
      <c r="C9542" t="s">
        <v>49</v>
      </c>
      <c r="D9542" t="s">
        <v>15</v>
      </c>
      <c r="E9542">
        <v>71</v>
      </c>
      <c r="F9542">
        <v>3028</v>
      </c>
      <c r="G9542">
        <v>99.053731194918996</v>
      </c>
      <c r="H9542">
        <v>2</v>
      </c>
      <c r="I9542" t="s">
        <v>11</v>
      </c>
      <c r="J9542" t="s">
        <v>41</v>
      </c>
      <c r="K9542">
        <v>71.423839725186994</v>
      </c>
      <c r="L9542">
        <v>4.9046615936254003</v>
      </c>
      <c r="M9542" t="s">
        <v>67</v>
      </c>
    </row>
    <row r="9543" spans="1:13" x14ac:dyDescent="0.35">
      <c r="A9543" t="s">
        <v>10739</v>
      </c>
      <c r="B9543" t="s">
        <v>9440</v>
      </c>
      <c r="C9543" t="s">
        <v>51</v>
      </c>
      <c r="D9543" t="s">
        <v>17</v>
      </c>
      <c r="E9543">
        <v>11</v>
      </c>
      <c r="F9543">
        <v>4386</v>
      </c>
      <c r="G9543">
        <v>85.575208338834997</v>
      </c>
      <c r="H9543">
        <v>2</v>
      </c>
      <c r="I9543" t="s">
        <v>11</v>
      </c>
      <c r="J9543" t="s">
        <v>41</v>
      </c>
      <c r="K9543">
        <v>28.563942150869</v>
      </c>
      <c r="L9543">
        <v>4.9050238732003004</v>
      </c>
      <c r="M9543" t="s">
        <v>67</v>
      </c>
    </row>
    <row r="9544" spans="1:13" x14ac:dyDescent="0.35">
      <c r="A9544" t="s">
        <v>16164</v>
      </c>
      <c r="B9544" t="s">
        <v>4015</v>
      </c>
      <c r="C9544" t="s">
        <v>47</v>
      </c>
      <c r="D9544" t="s">
        <v>9</v>
      </c>
      <c r="E9544">
        <v>73</v>
      </c>
      <c r="F9544">
        <v>4745</v>
      </c>
      <c r="G9544">
        <v>74.122137251650997</v>
      </c>
      <c r="H9544">
        <v>1</v>
      </c>
      <c r="I9544" t="s">
        <v>10</v>
      </c>
      <c r="J9544" t="s">
        <v>42</v>
      </c>
      <c r="K9544">
        <v>94.164049374822</v>
      </c>
      <c r="L9544">
        <v>4.9052116614361001</v>
      </c>
      <c r="M9544" t="s">
        <v>66</v>
      </c>
    </row>
    <row r="9545" spans="1:13" x14ac:dyDescent="0.35">
      <c r="A9545" t="s">
        <v>12160</v>
      </c>
      <c r="B9545" t="s">
        <v>8019</v>
      </c>
      <c r="C9545" t="s">
        <v>52</v>
      </c>
      <c r="D9545" t="s">
        <v>18</v>
      </c>
      <c r="E9545">
        <v>83</v>
      </c>
      <c r="F9545">
        <v>1404</v>
      </c>
      <c r="G9545">
        <v>73.321061982038003</v>
      </c>
      <c r="H9545">
        <v>3</v>
      </c>
      <c r="I9545" t="s">
        <v>13</v>
      </c>
      <c r="J9545" t="s">
        <v>43</v>
      </c>
      <c r="K9545">
        <v>94.804884865513003</v>
      </c>
      <c r="L9545">
        <v>4.9052985112718002</v>
      </c>
      <c r="M9545" t="s">
        <v>67</v>
      </c>
    </row>
    <row r="9546" spans="1:13" x14ac:dyDescent="0.35">
      <c r="A9546" t="s">
        <v>10244</v>
      </c>
      <c r="B9546" t="s">
        <v>9935</v>
      </c>
      <c r="C9546" t="s">
        <v>49</v>
      </c>
      <c r="D9546" t="s">
        <v>15</v>
      </c>
      <c r="E9546">
        <v>81</v>
      </c>
      <c r="F9546">
        <v>3612</v>
      </c>
      <c r="G9546">
        <v>85.950489503897998</v>
      </c>
      <c r="H9546">
        <v>4</v>
      </c>
      <c r="I9546" t="s">
        <v>14</v>
      </c>
      <c r="J9546" t="s">
        <v>44</v>
      </c>
      <c r="K9546">
        <v>115.26902742999</v>
      </c>
      <c r="L9546">
        <v>4.9053097173467002</v>
      </c>
      <c r="M9546" t="s">
        <v>64</v>
      </c>
    </row>
    <row r="9547" spans="1:13" x14ac:dyDescent="0.35">
      <c r="A9547" t="s">
        <v>15072</v>
      </c>
      <c r="B9547" t="s">
        <v>5107</v>
      </c>
      <c r="C9547" t="s">
        <v>53</v>
      </c>
      <c r="D9547" t="s">
        <v>19</v>
      </c>
      <c r="E9547">
        <v>85</v>
      </c>
      <c r="F9547">
        <v>1608</v>
      </c>
      <c r="G9547">
        <v>64.118096140418004</v>
      </c>
      <c r="H9547">
        <v>2</v>
      </c>
      <c r="I9547" t="s">
        <v>11</v>
      </c>
      <c r="J9547" t="s">
        <v>41</v>
      </c>
      <c r="K9547">
        <v>153.06297287761001</v>
      </c>
      <c r="L9547">
        <v>4.9054424361331002</v>
      </c>
      <c r="M9547" t="s">
        <v>67</v>
      </c>
    </row>
    <row r="9548" spans="1:13" x14ac:dyDescent="0.35">
      <c r="A9548" t="s">
        <v>18559</v>
      </c>
      <c r="B9548" t="s">
        <v>1620</v>
      </c>
      <c r="C9548" t="s">
        <v>48</v>
      </c>
      <c r="D9548" t="s">
        <v>12</v>
      </c>
      <c r="E9548">
        <v>10</v>
      </c>
      <c r="F9548">
        <v>3026</v>
      </c>
      <c r="G9548">
        <v>83.803868507247003</v>
      </c>
      <c r="H9548">
        <v>1</v>
      </c>
      <c r="I9548" t="s">
        <v>10</v>
      </c>
      <c r="J9548" t="s">
        <v>42</v>
      </c>
      <c r="K9548">
        <v>64.693292522535003</v>
      </c>
      <c r="L9548">
        <v>4.9055302956702</v>
      </c>
      <c r="M9548" t="s">
        <v>64</v>
      </c>
    </row>
    <row r="9549" spans="1:13" x14ac:dyDescent="0.35">
      <c r="A9549" t="s">
        <v>13960</v>
      </c>
      <c r="B9549" t="s">
        <v>6219</v>
      </c>
      <c r="C9549" t="s">
        <v>52</v>
      </c>
      <c r="D9549" t="s">
        <v>18</v>
      </c>
      <c r="E9549">
        <v>33</v>
      </c>
      <c r="F9549">
        <v>3969</v>
      </c>
      <c r="G9549">
        <v>59.582347363548998</v>
      </c>
      <c r="H9549">
        <v>3</v>
      </c>
      <c r="I9549" t="s">
        <v>13</v>
      </c>
      <c r="J9549" t="s">
        <v>43</v>
      </c>
      <c r="K9549">
        <v>43.548707308269002</v>
      </c>
      <c r="L9549">
        <v>4.9056112251948996</v>
      </c>
      <c r="M9549" t="s">
        <v>68</v>
      </c>
    </row>
    <row r="9550" spans="1:13" x14ac:dyDescent="0.35">
      <c r="A9550" t="s">
        <v>19455</v>
      </c>
      <c r="B9550" t="s">
        <v>724</v>
      </c>
      <c r="C9550" t="s">
        <v>52</v>
      </c>
      <c r="D9550" t="s">
        <v>18</v>
      </c>
      <c r="E9550">
        <v>94</v>
      </c>
      <c r="F9550">
        <v>4137</v>
      </c>
      <c r="G9550">
        <v>81.186082749733998</v>
      </c>
      <c r="H9550">
        <v>4</v>
      </c>
      <c r="I9550" t="s">
        <v>14</v>
      </c>
      <c r="J9550" t="s">
        <v>44</v>
      </c>
      <c r="K9550">
        <v>55.318330521386997</v>
      </c>
      <c r="L9550">
        <v>4.9056973394992003</v>
      </c>
      <c r="M9550" t="s">
        <v>64</v>
      </c>
    </row>
    <row r="9551" spans="1:13" x14ac:dyDescent="0.35">
      <c r="A9551" t="s">
        <v>14316</v>
      </c>
      <c r="B9551" t="s">
        <v>5863</v>
      </c>
      <c r="C9551" t="s">
        <v>47</v>
      </c>
      <c r="D9551" t="s">
        <v>9</v>
      </c>
      <c r="E9551">
        <v>34</v>
      </c>
      <c r="F9551">
        <v>4462</v>
      </c>
      <c r="G9551">
        <v>68.314194324187</v>
      </c>
      <c r="H9551">
        <v>4</v>
      </c>
      <c r="I9551" t="s">
        <v>14</v>
      </c>
      <c r="J9551" t="s">
        <v>44</v>
      </c>
      <c r="K9551">
        <v>14.029041232804</v>
      </c>
      <c r="L9551">
        <v>4.9058413977014999</v>
      </c>
      <c r="M9551" t="s">
        <v>64</v>
      </c>
    </row>
    <row r="9552" spans="1:13" x14ac:dyDescent="0.35">
      <c r="A9552" t="s">
        <v>19876</v>
      </c>
      <c r="B9552" t="s">
        <v>303</v>
      </c>
      <c r="C9552" t="s">
        <v>53</v>
      </c>
      <c r="D9552" t="s">
        <v>19</v>
      </c>
      <c r="E9552">
        <v>80</v>
      </c>
      <c r="F9552">
        <v>2396</v>
      </c>
      <c r="G9552">
        <v>89.401419280854</v>
      </c>
      <c r="H9552">
        <v>4</v>
      </c>
      <c r="I9552" t="s">
        <v>14</v>
      </c>
      <c r="J9552" t="s">
        <v>44</v>
      </c>
      <c r="K9552">
        <v>44.922176064360002</v>
      </c>
      <c r="L9552">
        <v>4.9059794870731999</v>
      </c>
      <c r="M9552" t="s">
        <v>67</v>
      </c>
    </row>
    <row r="9553" spans="1:13" x14ac:dyDescent="0.35">
      <c r="A9553" t="s">
        <v>18203</v>
      </c>
      <c r="B9553" t="s">
        <v>1976</v>
      </c>
      <c r="C9553" t="s">
        <v>48</v>
      </c>
      <c r="D9553" t="s">
        <v>12</v>
      </c>
      <c r="E9553">
        <v>76</v>
      </c>
      <c r="F9553">
        <v>4410</v>
      </c>
      <c r="G9553">
        <v>52.299159472089997</v>
      </c>
      <c r="H9553">
        <v>4</v>
      </c>
      <c r="I9553" t="s">
        <v>14</v>
      </c>
      <c r="J9553" t="s">
        <v>44</v>
      </c>
      <c r="K9553">
        <v>76.860112486099993</v>
      </c>
      <c r="L9553">
        <v>4.9060064741013001</v>
      </c>
      <c r="M9553" t="s">
        <v>69</v>
      </c>
    </row>
    <row r="9554" spans="1:13" x14ac:dyDescent="0.35">
      <c r="A9554" t="s">
        <v>15163</v>
      </c>
      <c r="B9554" t="s">
        <v>5016</v>
      </c>
      <c r="C9554" t="s">
        <v>54</v>
      </c>
      <c r="D9554" t="s">
        <v>20</v>
      </c>
      <c r="E9554">
        <v>65</v>
      </c>
      <c r="F9554">
        <v>365</v>
      </c>
      <c r="G9554">
        <v>71.940053110643007</v>
      </c>
      <c r="H9554">
        <v>4</v>
      </c>
      <c r="I9554" t="s">
        <v>14</v>
      </c>
      <c r="J9554" t="s">
        <v>44</v>
      </c>
      <c r="K9554">
        <v>159.88470505164</v>
      </c>
      <c r="L9554">
        <v>4.9064657654654997</v>
      </c>
      <c r="M9554" t="s">
        <v>68</v>
      </c>
    </row>
    <row r="9555" spans="1:13" x14ac:dyDescent="0.35">
      <c r="A9555" t="s">
        <v>10933</v>
      </c>
      <c r="B9555" t="s">
        <v>9246</v>
      </c>
      <c r="C9555" t="s">
        <v>52</v>
      </c>
      <c r="D9555" t="s">
        <v>18</v>
      </c>
      <c r="E9555">
        <v>91</v>
      </c>
      <c r="F9555">
        <v>3198</v>
      </c>
      <c r="G9555">
        <v>97.910574113261006</v>
      </c>
      <c r="H9555">
        <v>2</v>
      </c>
      <c r="I9555" t="s">
        <v>11</v>
      </c>
      <c r="J9555" t="s">
        <v>41</v>
      </c>
      <c r="K9555">
        <v>120.40826302555</v>
      </c>
      <c r="L9555">
        <v>4.9065510539419002</v>
      </c>
      <c r="M9555" t="s">
        <v>68</v>
      </c>
    </row>
    <row r="9556" spans="1:13" x14ac:dyDescent="0.35">
      <c r="A9556" t="s">
        <v>11478</v>
      </c>
      <c r="B9556" t="s">
        <v>8701</v>
      </c>
      <c r="C9556" t="s">
        <v>53</v>
      </c>
      <c r="D9556" t="s">
        <v>19</v>
      </c>
      <c r="E9556">
        <v>25</v>
      </c>
      <c r="F9556">
        <v>4822</v>
      </c>
      <c r="G9556">
        <v>50.452590510310998</v>
      </c>
      <c r="H9556">
        <v>1</v>
      </c>
      <c r="I9556" t="s">
        <v>10</v>
      </c>
      <c r="J9556" t="s">
        <v>42</v>
      </c>
      <c r="K9556">
        <v>169.81954704848999</v>
      </c>
      <c r="L9556">
        <v>4.9067007465380996</v>
      </c>
      <c r="M9556" t="s">
        <v>64</v>
      </c>
    </row>
    <row r="9557" spans="1:13" x14ac:dyDescent="0.35">
      <c r="A9557" t="s">
        <v>10903</v>
      </c>
      <c r="B9557" t="s">
        <v>9276</v>
      </c>
      <c r="C9557" t="s">
        <v>50</v>
      </c>
      <c r="D9557" t="s">
        <v>16</v>
      </c>
      <c r="E9557">
        <v>96</v>
      </c>
      <c r="F9557">
        <v>315</v>
      </c>
      <c r="G9557">
        <v>81.349487207994002</v>
      </c>
      <c r="H9557">
        <v>2</v>
      </c>
      <c r="I9557" t="s">
        <v>11</v>
      </c>
      <c r="J9557" t="s">
        <v>41</v>
      </c>
      <c r="K9557">
        <v>15.380925821977</v>
      </c>
      <c r="L9557">
        <v>4.9069409851137999</v>
      </c>
      <c r="M9557" t="s">
        <v>69</v>
      </c>
    </row>
    <row r="9558" spans="1:13" x14ac:dyDescent="0.35">
      <c r="A9558" t="s">
        <v>11133</v>
      </c>
      <c r="B9558" t="s">
        <v>9046</v>
      </c>
      <c r="C9558" t="s">
        <v>52</v>
      </c>
      <c r="D9558" t="s">
        <v>18</v>
      </c>
      <c r="E9558">
        <v>67</v>
      </c>
      <c r="F9558">
        <v>2063</v>
      </c>
      <c r="G9558">
        <v>73.230096898569997</v>
      </c>
      <c r="H9558">
        <v>3</v>
      </c>
      <c r="I9558" t="s">
        <v>13</v>
      </c>
      <c r="J9558" t="s">
        <v>43</v>
      </c>
      <c r="K9558">
        <v>187.49332814552</v>
      </c>
      <c r="L9558">
        <v>4.9075400552159998</v>
      </c>
      <c r="M9558" t="s">
        <v>65</v>
      </c>
    </row>
    <row r="9559" spans="1:13" x14ac:dyDescent="0.35">
      <c r="A9559" t="s">
        <v>14052</v>
      </c>
      <c r="B9559" t="s">
        <v>6127</v>
      </c>
      <c r="C9559" t="s">
        <v>50</v>
      </c>
      <c r="D9559" t="s">
        <v>16</v>
      </c>
      <c r="E9559">
        <v>90</v>
      </c>
      <c r="F9559">
        <v>594</v>
      </c>
      <c r="G9559">
        <v>76.369933552386001</v>
      </c>
      <c r="H9559">
        <v>2</v>
      </c>
      <c r="I9559" t="s">
        <v>11</v>
      </c>
      <c r="J9559" t="s">
        <v>41</v>
      </c>
      <c r="K9559">
        <v>84.409479337229001</v>
      </c>
      <c r="L9559">
        <v>4.9075593203308996</v>
      </c>
      <c r="M9559" t="s">
        <v>67</v>
      </c>
    </row>
    <row r="9560" spans="1:13" x14ac:dyDescent="0.35">
      <c r="A9560" t="s">
        <v>10370</v>
      </c>
      <c r="B9560" t="s">
        <v>9809</v>
      </c>
      <c r="C9560" t="s">
        <v>53</v>
      </c>
      <c r="D9560" t="s">
        <v>19</v>
      </c>
      <c r="E9560">
        <v>94</v>
      </c>
      <c r="F9560">
        <v>1884</v>
      </c>
      <c r="G9560">
        <v>92.700073951940993</v>
      </c>
      <c r="H9560">
        <v>2</v>
      </c>
      <c r="I9560" t="s">
        <v>11</v>
      </c>
      <c r="J9560" t="s">
        <v>41</v>
      </c>
      <c r="K9560">
        <v>19.577831869019001</v>
      </c>
      <c r="L9560">
        <v>4.9077859193432998</v>
      </c>
      <c r="M9560" t="s">
        <v>68</v>
      </c>
    </row>
    <row r="9561" spans="1:13" x14ac:dyDescent="0.35">
      <c r="A9561" t="s">
        <v>18449</v>
      </c>
      <c r="B9561" t="s">
        <v>1730</v>
      </c>
      <c r="C9561" t="s">
        <v>54</v>
      </c>
      <c r="D9561" t="s">
        <v>20</v>
      </c>
      <c r="E9561">
        <v>40</v>
      </c>
      <c r="F9561">
        <v>4113</v>
      </c>
      <c r="G9561">
        <v>74.393262681327997</v>
      </c>
      <c r="H9561">
        <v>3</v>
      </c>
      <c r="I9561" t="s">
        <v>13</v>
      </c>
      <c r="J9561" t="s">
        <v>43</v>
      </c>
      <c r="K9561">
        <v>74.713167226021994</v>
      </c>
      <c r="L9561">
        <v>4.9078728011938999</v>
      </c>
      <c r="M9561" t="s">
        <v>69</v>
      </c>
    </row>
    <row r="9562" spans="1:13" x14ac:dyDescent="0.35">
      <c r="A9562" t="s">
        <v>15009</v>
      </c>
      <c r="B9562" t="s">
        <v>5170</v>
      </c>
      <c r="C9562" t="s">
        <v>55</v>
      </c>
      <c r="D9562" t="s">
        <v>21</v>
      </c>
      <c r="E9562">
        <v>99</v>
      </c>
      <c r="F9562">
        <v>3492</v>
      </c>
      <c r="G9562">
        <v>55.542481587121003</v>
      </c>
      <c r="H9562">
        <v>4</v>
      </c>
      <c r="I9562" t="s">
        <v>14</v>
      </c>
      <c r="J9562" t="s">
        <v>44</v>
      </c>
      <c r="K9562">
        <v>126.57290714624</v>
      </c>
      <c r="L9562">
        <v>4.9079606832131999</v>
      </c>
      <c r="M9562" t="s">
        <v>68</v>
      </c>
    </row>
    <row r="9563" spans="1:13" x14ac:dyDescent="0.35">
      <c r="A9563" t="s">
        <v>11171</v>
      </c>
      <c r="B9563" t="s">
        <v>9008</v>
      </c>
      <c r="C9563" t="s">
        <v>52</v>
      </c>
      <c r="D9563" t="s">
        <v>18</v>
      </c>
      <c r="E9563">
        <v>10</v>
      </c>
      <c r="F9563">
        <v>554</v>
      </c>
      <c r="G9563">
        <v>83.06200968652</v>
      </c>
      <c r="H9563">
        <v>4</v>
      </c>
      <c r="I9563" t="s">
        <v>14</v>
      </c>
      <c r="J9563" t="s">
        <v>44</v>
      </c>
      <c r="K9563">
        <v>51.361026441988997</v>
      </c>
      <c r="L9563">
        <v>4.9082545690744999</v>
      </c>
      <c r="M9563" t="s">
        <v>64</v>
      </c>
    </row>
    <row r="9564" spans="1:13" x14ac:dyDescent="0.35">
      <c r="A9564" t="s">
        <v>11416</v>
      </c>
      <c r="B9564" t="s">
        <v>8763</v>
      </c>
      <c r="C9564" t="s">
        <v>53</v>
      </c>
      <c r="D9564" t="s">
        <v>19</v>
      </c>
      <c r="E9564">
        <v>70</v>
      </c>
      <c r="F9564">
        <v>4005</v>
      </c>
      <c r="G9564">
        <v>64.683847974778999</v>
      </c>
      <c r="H9564">
        <v>1</v>
      </c>
      <c r="I9564" t="s">
        <v>10</v>
      </c>
      <c r="J9564" t="s">
        <v>42</v>
      </c>
      <c r="K9564">
        <v>130.22826680341001</v>
      </c>
      <c r="L9564">
        <v>4.9086603779406</v>
      </c>
      <c r="M9564" t="s">
        <v>67</v>
      </c>
    </row>
    <row r="9565" spans="1:13" x14ac:dyDescent="0.35">
      <c r="A9565" t="s">
        <v>10934</v>
      </c>
      <c r="B9565" t="s">
        <v>9245</v>
      </c>
      <c r="C9565" t="s">
        <v>52</v>
      </c>
      <c r="D9565" t="s">
        <v>18</v>
      </c>
      <c r="E9565">
        <v>49</v>
      </c>
      <c r="F9565">
        <v>747</v>
      </c>
      <c r="G9565">
        <v>50.794964373235999</v>
      </c>
      <c r="H9565">
        <v>2</v>
      </c>
      <c r="I9565" t="s">
        <v>11</v>
      </c>
      <c r="J9565" t="s">
        <v>41</v>
      </c>
      <c r="K9565">
        <v>95.712642440349995</v>
      </c>
      <c r="L9565">
        <v>4.9091770153162004</v>
      </c>
      <c r="M9565" t="s">
        <v>66</v>
      </c>
    </row>
    <row r="9566" spans="1:13" x14ac:dyDescent="0.35">
      <c r="A9566" t="s">
        <v>14631</v>
      </c>
      <c r="B9566" t="s">
        <v>5548</v>
      </c>
      <c r="C9566" t="s">
        <v>55</v>
      </c>
      <c r="D9566" t="s">
        <v>21</v>
      </c>
      <c r="E9566">
        <v>39</v>
      </c>
      <c r="F9566">
        <v>4984</v>
      </c>
      <c r="G9566">
        <v>58.363032348216002</v>
      </c>
      <c r="H9566">
        <v>1</v>
      </c>
      <c r="I9566" t="s">
        <v>10</v>
      </c>
      <c r="J9566" t="s">
        <v>42</v>
      </c>
      <c r="K9566">
        <v>127.98200216818999</v>
      </c>
      <c r="L9566">
        <v>4.9096339336548001</v>
      </c>
      <c r="M9566" t="s">
        <v>65</v>
      </c>
    </row>
    <row r="9567" spans="1:13" x14ac:dyDescent="0.35">
      <c r="A9567" t="s">
        <v>19287</v>
      </c>
      <c r="B9567" t="s">
        <v>892</v>
      </c>
      <c r="C9567" t="s">
        <v>50</v>
      </c>
      <c r="D9567" t="s">
        <v>16</v>
      </c>
      <c r="E9567">
        <v>90</v>
      </c>
      <c r="F9567">
        <v>2432</v>
      </c>
      <c r="G9567">
        <v>56.817171344957003</v>
      </c>
      <c r="H9567">
        <v>4</v>
      </c>
      <c r="I9567" t="s">
        <v>14</v>
      </c>
      <c r="J9567" t="s">
        <v>44</v>
      </c>
      <c r="K9567">
        <v>185.71768493275999</v>
      </c>
      <c r="L9567">
        <v>4.9096991687019997</v>
      </c>
      <c r="M9567" t="s">
        <v>68</v>
      </c>
    </row>
    <row r="9568" spans="1:13" x14ac:dyDescent="0.35">
      <c r="A9568" t="s">
        <v>14608</v>
      </c>
      <c r="B9568" t="s">
        <v>5571</v>
      </c>
      <c r="C9568" t="s">
        <v>50</v>
      </c>
      <c r="D9568" t="s">
        <v>16</v>
      </c>
      <c r="E9568">
        <v>22</v>
      </c>
      <c r="F9568">
        <v>4598</v>
      </c>
      <c r="G9568">
        <v>84.227336532551007</v>
      </c>
      <c r="H9568">
        <v>1</v>
      </c>
      <c r="I9568" t="s">
        <v>10</v>
      </c>
      <c r="J9568" t="s">
        <v>42</v>
      </c>
      <c r="K9568">
        <v>172.20484067340999</v>
      </c>
      <c r="L9568">
        <v>4.9097069589339002</v>
      </c>
      <c r="M9568" t="s">
        <v>69</v>
      </c>
    </row>
    <row r="9569" spans="1:13" x14ac:dyDescent="0.35">
      <c r="A9569" t="s">
        <v>17614</v>
      </c>
      <c r="B9569" t="s">
        <v>2565</v>
      </c>
      <c r="C9569" t="s">
        <v>53</v>
      </c>
      <c r="D9569" t="s">
        <v>19</v>
      </c>
      <c r="E9569">
        <v>97</v>
      </c>
      <c r="F9569">
        <v>2970</v>
      </c>
      <c r="G9569">
        <v>87.885171839245004</v>
      </c>
      <c r="H9569">
        <v>2</v>
      </c>
      <c r="I9569" t="s">
        <v>11</v>
      </c>
      <c r="J9569" t="s">
        <v>41</v>
      </c>
      <c r="K9569">
        <v>127.74354748739999</v>
      </c>
      <c r="L9569">
        <v>4.9097819131770004</v>
      </c>
      <c r="M9569" t="s">
        <v>69</v>
      </c>
    </row>
    <row r="9570" spans="1:13" x14ac:dyDescent="0.35">
      <c r="A9570" t="s">
        <v>10204</v>
      </c>
      <c r="B9570" t="s">
        <v>9975</v>
      </c>
      <c r="C9570" t="s">
        <v>52</v>
      </c>
      <c r="D9570" t="s">
        <v>18</v>
      </c>
      <c r="E9570">
        <v>77</v>
      </c>
      <c r="F9570">
        <v>1574</v>
      </c>
      <c r="G9570">
        <v>95.641070252481001</v>
      </c>
      <c r="H9570">
        <v>3</v>
      </c>
      <c r="I9570" t="s">
        <v>13</v>
      </c>
      <c r="J9570" t="s">
        <v>43</v>
      </c>
      <c r="K9570">
        <v>93.713062192850998</v>
      </c>
      <c r="L9570">
        <v>4.9103828269788998</v>
      </c>
      <c r="M9570" t="s">
        <v>64</v>
      </c>
    </row>
    <row r="9571" spans="1:13" x14ac:dyDescent="0.35">
      <c r="A9571" t="s">
        <v>19061</v>
      </c>
      <c r="B9571" t="s">
        <v>1118</v>
      </c>
      <c r="C9571" t="s">
        <v>53</v>
      </c>
      <c r="D9571" t="s">
        <v>19</v>
      </c>
      <c r="E9571">
        <v>10</v>
      </c>
      <c r="F9571">
        <v>2489</v>
      </c>
      <c r="G9571">
        <v>96.492664132490006</v>
      </c>
      <c r="H9571">
        <v>4</v>
      </c>
      <c r="I9571" t="s">
        <v>14</v>
      </c>
      <c r="J9571" t="s">
        <v>44</v>
      </c>
      <c r="K9571">
        <v>40.106889718022003</v>
      </c>
      <c r="L9571">
        <v>4.9103927109081997</v>
      </c>
      <c r="M9571" t="s">
        <v>66</v>
      </c>
    </row>
    <row r="9572" spans="1:13" x14ac:dyDescent="0.35">
      <c r="A9572" t="s">
        <v>12004</v>
      </c>
      <c r="B9572" t="s">
        <v>8175</v>
      </c>
      <c r="C9572" t="s">
        <v>53</v>
      </c>
      <c r="D9572" t="s">
        <v>19</v>
      </c>
      <c r="E9572">
        <v>12</v>
      </c>
      <c r="F9572">
        <v>278</v>
      </c>
      <c r="G9572">
        <v>73.797310332847999</v>
      </c>
      <c r="H9572">
        <v>3</v>
      </c>
      <c r="I9572" t="s">
        <v>13</v>
      </c>
      <c r="J9572" t="s">
        <v>43</v>
      </c>
      <c r="K9572">
        <v>38.767908104622997</v>
      </c>
      <c r="L9572">
        <v>4.9104353724802996</v>
      </c>
      <c r="M9572" t="s">
        <v>64</v>
      </c>
    </row>
    <row r="9573" spans="1:13" x14ac:dyDescent="0.35">
      <c r="A9573" t="s">
        <v>11052</v>
      </c>
      <c r="B9573" t="s">
        <v>9127</v>
      </c>
      <c r="C9573" t="s">
        <v>48</v>
      </c>
      <c r="D9573" t="s">
        <v>12</v>
      </c>
      <c r="E9573">
        <v>35</v>
      </c>
      <c r="F9573">
        <v>1965</v>
      </c>
      <c r="G9573">
        <v>75.414497114718998</v>
      </c>
      <c r="H9573">
        <v>4</v>
      </c>
      <c r="I9573" t="s">
        <v>14</v>
      </c>
      <c r="J9573" t="s">
        <v>44</v>
      </c>
      <c r="K9573">
        <v>198.46877709779</v>
      </c>
      <c r="L9573">
        <v>4.9105868922151998</v>
      </c>
      <c r="M9573" t="s">
        <v>69</v>
      </c>
    </row>
    <row r="9574" spans="1:13" x14ac:dyDescent="0.35">
      <c r="A9574" t="s">
        <v>19772</v>
      </c>
      <c r="B9574" t="s">
        <v>407</v>
      </c>
      <c r="C9574" t="s">
        <v>47</v>
      </c>
      <c r="D9574" t="s">
        <v>9</v>
      </c>
      <c r="E9574">
        <v>61</v>
      </c>
      <c r="F9574">
        <v>1236</v>
      </c>
      <c r="G9574">
        <v>53.749773332461999</v>
      </c>
      <c r="H9574">
        <v>3</v>
      </c>
      <c r="I9574" t="s">
        <v>13</v>
      </c>
      <c r="J9574" t="s">
        <v>43</v>
      </c>
      <c r="K9574">
        <v>57.050604321508999</v>
      </c>
      <c r="L9574">
        <v>4.9108684782185996</v>
      </c>
      <c r="M9574" t="s">
        <v>67</v>
      </c>
    </row>
    <row r="9575" spans="1:13" x14ac:dyDescent="0.35">
      <c r="A9575" t="s">
        <v>16990</v>
      </c>
      <c r="B9575" t="s">
        <v>3189</v>
      </c>
      <c r="C9575" t="s">
        <v>53</v>
      </c>
      <c r="D9575" t="s">
        <v>19</v>
      </c>
      <c r="E9575">
        <v>58</v>
      </c>
      <c r="F9575">
        <v>397</v>
      </c>
      <c r="G9575">
        <v>71.162984540162</v>
      </c>
      <c r="H9575">
        <v>3</v>
      </c>
      <c r="I9575" t="s">
        <v>13</v>
      </c>
      <c r="J9575" t="s">
        <v>43</v>
      </c>
      <c r="K9575">
        <v>181.02493691858999</v>
      </c>
      <c r="L9575">
        <v>4.9110237576977003</v>
      </c>
      <c r="M9575" t="s">
        <v>64</v>
      </c>
    </row>
    <row r="9576" spans="1:13" x14ac:dyDescent="0.35">
      <c r="A9576" t="s">
        <v>19095</v>
      </c>
      <c r="B9576" t="s">
        <v>1084</v>
      </c>
      <c r="C9576" t="s">
        <v>53</v>
      </c>
      <c r="D9576" t="s">
        <v>19</v>
      </c>
      <c r="E9576">
        <v>98</v>
      </c>
      <c r="F9576">
        <v>3549</v>
      </c>
      <c r="G9576">
        <v>76.717138468013005</v>
      </c>
      <c r="H9576">
        <v>3</v>
      </c>
      <c r="I9576" t="s">
        <v>13</v>
      </c>
      <c r="J9576" t="s">
        <v>43</v>
      </c>
      <c r="K9576">
        <v>56.589752719324999</v>
      </c>
      <c r="L9576">
        <v>4.9112211138520001</v>
      </c>
      <c r="M9576" t="s">
        <v>64</v>
      </c>
    </row>
    <row r="9577" spans="1:13" x14ac:dyDescent="0.35">
      <c r="A9577" t="s">
        <v>19339</v>
      </c>
      <c r="B9577" t="s">
        <v>840</v>
      </c>
      <c r="C9577" t="s">
        <v>53</v>
      </c>
      <c r="D9577" t="s">
        <v>19</v>
      </c>
      <c r="E9577">
        <v>15</v>
      </c>
      <c r="F9577">
        <v>2554</v>
      </c>
      <c r="G9577">
        <v>84.439479320638995</v>
      </c>
      <c r="H9577">
        <v>4</v>
      </c>
      <c r="I9577" t="s">
        <v>14</v>
      </c>
      <c r="J9577" t="s">
        <v>44</v>
      </c>
      <c r="K9577">
        <v>61.202621680486999</v>
      </c>
      <c r="L9577">
        <v>4.9112503326347001</v>
      </c>
      <c r="M9577" t="s">
        <v>65</v>
      </c>
    </row>
    <row r="9578" spans="1:13" x14ac:dyDescent="0.35">
      <c r="A9578" t="s">
        <v>17853</v>
      </c>
      <c r="B9578" t="s">
        <v>2326</v>
      </c>
      <c r="C9578" t="s">
        <v>53</v>
      </c>
      <c r="D9578" t="s">
        <v>19</v>
      </c>
      <c r="E9578">
        <v>64</v>
      </c>
      <c r="F9578">
        <v>4724</v>
      </c>
      <c r="G9578">
        <v>61.711317791334999</v>
      </c>
      <c r="H9578">
        <v>4</v>
      </c>
      <c r="I9578" t="s">
        <v>14</v>
      </c>
      <c r="J9578" t="s">
        <v>44</v>
      </c>
      <c r="K9578">
        <v>29.557015892129002</v>
      </c>
      <c r="L9578">
        <v>4.9123349007156998</v>
      </c>
      <c r="M9578" t="s">
        <v>65</v>
      </c>
    </row>
    <row r="9579" spans="1:13" x14ac:dyDescent="0.35">
      <c r="A9579" t="s">
        <v>12465</v>
      </c>
      <c r="B9579" t="s">
        <v>7714</v>
      </c>
      <c r="C9579" t="s">
        <v>55</v>
      </c>
      <c r="D9579" t="s">
        <v>21</v>
      </c>
      <c r="E9579">
        <v>99</v>
      </c>
      <c r="F9579">
        <v>2556</v>
      </c>
      <c r="G9579">
        <v>88.495436521185994</v>
      </c>
      <c r="H9579">
        <v>2</v>
      </c>
      <c r="I9579" t="s">
        <v>11</v>
      </c>
      <c r="J9579" t="s">
        <v>41</v>
      </c>
      <c r="K9579">
        <v>74.675579304642994</v>
      </c>
      <c r="L9579">
        <v>4.9127974801995</v>
      </c>
      <c r="M9579" t="s">
        <v>65</v>
      </c>
    </row>
    <row r="9580" spans="1:13" x14ac:dyDescent="0.35">
      <c r="A9580" t="s">
        <v>11467</v>
      </c>
      <c r="B9580" t="s">
        <v>8712</v>
      </c>
      <c r="C9580" t="s">
        <v>52</v>
      </c>
      <c r="D9580" t="s">
        <v>18</v>
      </c>
      <c r="E9580">
        <v>59</v>
      </c>
      <c r="F9580">
        <v>1701</v>
      </c>
      <c r="G9580">
        <v>79.439193410694998</v>
      </c>
      <c r="H9580">
        <v>4</v>
      </c>
      <c r="I9580" t="s">
        <v>14</v>
      </c>
      <c r="J9580" t="s">
        <v>44</v>
      </c>
      <c r="K9580">
        <v>121.81980062101999</v>
      </c>
      <c r="L9580">
        <v>4.9130010546197003</v>
      </c>
      <c r="M9580" t="s">
        <v>65</v>
      </c>
    </row>
    <row r="9581" spans="1:13" x14ac:dyDescent="0.35">
      <c r="A9581" t="s">
        <v>16278</v>
      </c>
      <c r="B9581" t="s">
        <v>3901</v>
      </c>
      <c r="C9581" t="s">
        <v>54</v>
      </c>
      <c r="D9581" t="s">
        <v>20</v>
      </c>
      <c r="E9581">
        <v>75</v>
      </c>
      <c r="F9581">
        <v>4754</v>
      </c>
      <c r="G9581">
        <v>86.967614232941997</v>
      </c>
      <c r="H9581">
        <v>4</v>
      </c>
      <c r="I9581" t="s">
        <v>14</v>
      </c>
      <c r="J9581" t="s">
        <v>44</v>
      </c>
      <c r="K9581">
        <v>12.938469626947001</v>
      </c>
      <c r="L9581">
        <v>4.9130335345010003</v>
      </c>
      <c r="M9581" t="s">
        <v>68</v>
      </c>
    </row>
    <row r="9582" spans="1:13" x14ac:dyDescent="0.35">
      <c r="A9582" t="s">
        <v>17396</v>
      </c>
      <c r="B9582" t="s">
        <v>2783</v>
      </c>
      <c r="C9582" t="s">
        <v>49</v>
      </c>
      <c r="D9582" t="s">
        <v>15</v>
      </c>
      <c r="E9582">
        <v>51</v>
      </c>
      <c r="F9582">
        <v>4346</v>
      </c>
      <c r="G9582">
        <v>92.340208254236003</v>
      </c>
      <c r="H9582">
        <v>1</v>
      </c>
      <c r="I9582" t="s">
        <v>10</v>
      </c>
      <c r="J9582" t="s">
        <v>42</v>
      </c>
      <c r="K9582">
        <v>118.66809047908001</v>
      </c>
      <c r="L9582">
        <v>4.9130476658726003</v>
      </c>
      <c r="M9582" t="s">
        <v>69</v>
      </c>
    </row>
    <row r="9583" spans="1:13" x14ac:dyDescent="0.35">
      <c r="A9583" t="s">
        <v>10720</v>
      </c>
      <c r="B9583" t="s">
        <v>9459</v>
      </c>
      <c r="C9583" t="s">
        <v>54</v>
      </c>
      <c r="D9583" t="s">
        <v>20</v>
      </c>
      <c r="E9583">
        <v>13</v>
      </c>
      <c r="F9583">
        <v>1877</v>
      </c>
      <c r="G9583">
        <v>80.979031050374005</v>
      </c>
      <c r="H9583">
        <v>2</v>
      </c>
      <c r="I9583" t="s">
        <v>11</v>
      </c>
      <c r="J9583" t="s">
        <v>41</v>
      </c>
      <c r="K9583">
        <v>79.160366436307996</v>
      </c>
      <c r="L9583">
        <v>4.913290660386</v>
      </c>
      <c r="M9583" t="s">
        <v>69</v>
      </c>
    </row>
    <row r="9584" spans="1:13" x14ac:dyDescent="0.35">
      <c r="A9584" t="s">
        <v>10896</v>
      </c>
      <c r="B9584" t="s">
        <v>9283</v>
      </c>
      <c r="C9584" t="s">
        <v>49</v>
      </c>
      <c r="D9584" t="s">
        <v>15</v>
      </c>
      <c r="E9584">
        <v>44</v>
      </c>
      <c r="F9584">
        <v>4201</v>
      </c>
      <c r="G9584">
        <v>60.068732590403997</v>
      </c>
      <c r="H9584">
        <v>1</v>
      </c>
      <c r="I9584" t="s">
        <v>10</v>
      </c>
      <c r="J9584" t="s">
        <v>42</v>
      </c>
      <c r="K9584">
        <v>172.67844868360999</v>
      </c>
      <c r="L9584">
        <v>4.9134468777402001</v>
      </c>
      <c r="M9584" t="s">
        <v>66</v>
      </c>
    </row>
    <row r="9585" spans="1:13" x14ac:dyDescent="0.35">
      <c r="A9585" t="s">
        <v>19452</v>
      </c>
      <c r="B9585" t="s">
        <v>727</v>
      </c>
      <c r="C9585" t="s">
        <v>51</v>
      </c>
      <c r="D9585" t="s">
        <v>17</v>
      </c>
      <c r="E9585">
        <v>74</v>
      </c>
      <c r="F9585">
        <v>4273</v>
      </c>
      <c r="G9585">
        <v>74.673447424768</v>
      </c>
      <c r="H9585">
        <v>2</v>
      </c>
      <c r="I9585" t="s">
        <v>11</v>
      </c>
      <c r="J9585" t="s">
        <v>41</v>
      </c>
      <c r="K9585">
        <v>25.796382498031999</v>
      </c>
      <c r="L9585">
        <v>4.9139936907877004</v>
      </c>
      <c r="M9585" t="s">
        <v>64</v>
      </c>
    </row>
    <row r="9586" spans="1:13" x14ac:dyDescent="0.35">
      <c r="A9586" t="s">
        <v>15167</v>
      </c>
      <c r="B9586" t="s">
        <v>5012</v>
      </c>
      <c r="C9586" t="s">
        <v>53</v>
      </c>
      <c r="D9586" t="s">
        <v>19</v>
      </c>
      <c r="E9586">
        <v>77</v>
      </c>
      <c r="F9586">
        <v>2610</v>
      </c>
      <c r="G9586">
        <v>83.846699858297001</v>
      </c>
      <c r="H9586">
        <v>4</v>
      </c>
      <c r="I9586" t="s">
        <v>14</v>
      </c>
      <c r="J9586" t="s">
        <v>44</v>
      </c>
      <c r="K9586">
        <v>198.92249051389999</v>
      </c>
      <c r="L9586">
        <v>4.9145100005332001</v>
      </c>
      <c r="M9586" t="s">
        <v>67</v>
      </c>
    </row>
    <row r="9587" spans="1:13" x14ac:dyDescent="0.35">
      <c r="A9587" t="s">
        <v>10269</v>
      </c>
      <c r="B9587" t="s">
        <v>9910</v>
      </c>
      <c r="C9587" t="s">
        <v>50</v>
      </c>
      <c r="D9587" t="s">
        <v>16</v>
      </c>
      <c r="E9587">
        <v>38</v>
      </c>
      <c r="F9587">
        <v>2276</v>
      </c>
      <c r="G9587">
        <v>88.595034662901</v>
      </c>
      <c r="H9587">
        <v>4</v>
      </c>
      <c r="I9587" t="s">
        <v>14</v>
      </c>
      <c r="J9587" t="s">
        <v>44</v>
      </c>
      <c r="K9587">
        <v>113.12335618052001</v>
      </c>
      <c r="L9587">
        <v>4.9149658701582997</v>
      </c>
      <c r="M9587" t="s">
        <v>65</v>
      </c>
    </row>
    <row r="9588" spans="1:13" x14ac:dyDescent="0.35">
      <c r="A9588" t="s">
        <v>11164</v>
      </c>
      <c r="B9588" t="s">
        <v>9015</v>
      </c>
      <c r="C9588" t="s">
        <v>48</v>
      </c>
      <c r="D9588" t="s">
        <v>12</v>
      </c>
      <c r="E9588">
        <v>99</v>
      </c>
      <c r="F9588">
        <v>219</v>
      </c>
      <c r="G9588">
        <v>71.900549387679007</v>
      </c>
      <c r="H9588">
        <v>1</v>
      </c>
      <c r="I9588" t="s">
        <v>10</v>
      </c>
      <c r="J9588" t="s">
        <v>42</v>
      </c>
      <c r="K9588">
        <v>113.2343663195</v>
      </c>
      <c r="L9588">
        <v>4.9150650865336996</v>
      </c>
      <c r="M9588" t="s">
        <v>64</v>
      </c>
    </row>
    <row r="9589" spans="1:13" x14ac:dyDescent="0.35">
      <c r="A9589" t="s">
        <v>19398</v>
      </c>
      <c r="B9589" t="s">
        <v>781</v>
      </c>
      <c r="C9589" t="s">
        <v>53</v>
      </c>
      <c r="D9589" t="s">
        <v>19</v>
      </c>
      <c r="E9589">
        <v>79</v>
      </c>
      <c r="F9589">
        <v>852</v>
      </c>
      <c r="G9589">
        <v>75.709887688221002</v>
      </c>
      <c r="H9589">
        <v>2</v>
      </c>
      <c r="I9589" t="s">
        <v>11</v>
      </c>
      <c r="J9589" t="s">
        <v>41</v>
      </c>
      <c r="K9589">
        <v>17.925239783127001</v>
      </c>
      <c r="L9589">
        <v>4.9151135266418997</v>
      </c>
      <c r="M9589" t="s">
        <v>64</v>
      </c>
    </row>
    <row r="9590" spans="1:13" x14ac:dyDescent="0.35">
      <c r="A9590" t="s">
        <v>18135</v>
      </c>
      <c r="B9590" t="s">
        <v>2044</v>
      </c>
      <c r="C9590" t="s">
        <v>52</v>
      </c>
      <c r="D9590" t="s">
        <v>18</v>
      </c>
      <c r="E9590">
        <v>58</v>
      </c>
      <c r="F9590">
        <v>2772</v>
      </c>
      <c r="G9590">
        <v>51.434139190186997</v>
      </c>
      <c r="H9590">
        <v>2</v>
      </c>
      <c r="I9590" t="s">
        <v>11</v>
      </c>
      <c r="J9590" t="s">
        <v>41</v>
      </c>
      <c r="K9590">
        <v>91.600763195550996</v>
      </c>
      <c r="L9590">
        <v>4.915217403182</v>
      </c>
      <c r="M9590" t="s">
        <v>65</v>
      </c>
    </row>
    <row r="9591" spans="1:13" x14ac:dyDescent="0.35">
      <c r="A9591" t="s">
        <v>15748</v>
      </c>
      <c r="B9591" t="s">
        <v>4431</v>
      </c>
      <c r="C9591" t="s">
        <v>55</v>
      </c>
      <c r="D9591" t="s">
        <v>21</v>
      </c>
      <c r="E9591">
        <v>68</v>
      </c>
      <c r="F9591">
        <v>2280</v>
      </c>
      <c r="G9591">
        <v>50.944557623453001</v>
      </c>
      <c r="H9591">
        <v>1</v>
      </c>
      <c r="I9591" t="s">
        <v>10</v>
      </c>
      <c r="J9591" t="s">
        <v>42</v>
      </c>
      <c r="K9591">
        <v>79.678186184178003</v>
      </c>
      <c r="L9591">
        <v>4.9157784680378001</v>
      </c>
      <c r="M9591" t="s">
        <v>64</v>
      </c>
    </row>
    <row r="9592" spans="1:13" x14ac:dyDescent="0.35">
      <c r="A9592" t="s">
        <v>14709</v>
      </c>
      <c r="B9592" t="s">
        <v>5470</v>
      </c>
      <c r="C9592" t="s">
        <v>49</v>
      </c>
      <c r="D9592" t="s">
        <v>15</v>
      </c>
      <c r="E9592">
        <v>88</v>
      </c>
      <c r="F9592">
        <v>1832</v>
      </c>
      <c r="G9592">
        <v>55.520866772121998</v>
      </c>
      <c r="H9592">
        <v>2</v>
      </c>
      <c r="I9592" t="s">
        <v>11</v>
      </c>
      <c r="J9592" t="s">
        <v>41</v>
      </c>
      <c r="K9592">
        <v>26.423664950062999</v>
      </c>
      <c r="L9592">
        <v>4.9158952003682002</v>
      </c>
      <c r="M9592" t="s">
        <v>65</v>
      </c>
    </row>
    <row r="9593" spans="1:13" x14ac:dyDescent="0.35">
      <c r="A9593" t="s">
        <v>18979</v>
      </c>
      <c r="B9593" t="s">
        <v>1200</v>
      </c>
      <c r="C9593" t="s">
        <v>55</v>
      </c>
      <c r="D9593" t="s">
        <v>21</v>
      </c>
      <c r="E9593">
        <v>92</v>
      </c>
      <c r="F9593">
        <v>1657</v>
      </c>
      <c r="G9593">
        <v>92.628585093286006</v>
      </c>
      <c r="H9593">
        <v>2</v>
      </c>
      <c r="I9593" t="s">
        <v>11</v>
      </c>
      <c r="J9593" t="s">
        <v>41</v>
      </c>
      <c r="K9593">
        <v>145.58637923021001</v>
      </c>
      <c r="L9593">
        <v>4.9159378945940002</v>
      </c>
      <c r="M9593" t="s">
        <v>65</v>
      </c>
    </row>
    <row r="9594" spans="1:13" x14ac:dyDescent="0.35">
      <c r="A9594" t="s">
        <v>10811</v>
      </c>
      <c r="B9594" t="s">
        <v>9368</v>
      </c>
      <c r="C9594" t="s">
        <v>50</v>
      </c>
      <c r="D9594" t="s">
        <v>16</v>
      </c>
      <c r="E9594">
        <v>65</v>
      </c>
      <c r="F9594">
        <v>3517</v>
      </c>
      <c r="G9594">
        <v>57.916363419337998</v>
      </c>
      <c r="H9594">
        <v>3</v>
      </c>
      <c r="I9594" t="s">
        <v>13</v>
      </c>
      <c r="J9594" t="s">
        <v>43</v>
      </c>
      <c r="K9594">
        <v>80.215679738134995</v>
      </c>
      <c r="L9594">
        <v>4.9160979061305996</v>
      </c>
      <c r="M9594" t="s">
        <v>64</v>
      </c>
    </row>
    <row r="9595" spans="1:13" x14ac:dyDescent="0.35">
      <c r="A9595" t="s">
        <v>15508</v>
      </c>
      <c r="B9595" t="s">
        <v>4671</v>
      </c>
      <c r="C9595" t="s">
        <v>52</v>
      </c>
      <c r="D9595" t="s">
        <v>18</v>
      </c>
      <c r="E9595">
        <v>49</v>
      </c>
      <c r="F9595">
        <v>2274</v>
      </c>
      <c r="G9595">
        <v>75.678375152873002</v>
      </c>
      <c r="H9595">
        <v>2</v>
      </c>
      <c r="I9595" t="s">
        <v>11</v>
      </c>
      <c r="J9595" t="s">
        <v>41</v>
      </c>
      <c r="K9595">
        <v>16.881659674790999</v>
      </c>
      <c r="L9595">
        <v>4.9161198320509003</v>
      </c>
      <c r="M9595" t="s">
        <v>66</v>
      </c>
    </row>
    <row r="9596" spans="1:13" x14ac:dyDescent="0.35">
      <c r="A9596" t="s">
        <v>14202</v>
      </c>
      <c r="B9596" t="s">
        <v>5977</v>
      </c>
      <c r="C9596" t="s">
        <v>49</v>
      </c>
      <c r="D9596" t="s">
        <v>15</v>
      </c>
      <c r="E9596">
        <v>74</v>
      </c>
      <c r="F9596">
        <v>399</v>
      </c>
      <c r="G9596">
        <v>80.978757543626003</v>
      </c>
      <c r="H9596">
        <v>2</v>
      </c>
      <c r="I9596" t="s">
        <v>11</v>
      </c>
      <c r="J9596" t="s">
        <v>41</v>
      </c>
      <c r="K9596">
        <v>169.57974661394999</v>
      </c>
      <c r="L9596">
        <v>4.9163962850239997</v>
      </c>
      <c r="M9596" t="s">
        <v>67</v>
      </c>
    </row>
    <row r="9597" spans="1:13" x14ac:dyDescent="0.35">
      <c r="A9597" t="s">
        <v>19826</v>
      </c>
      <c r="B9597" t="s">
        <v>353</v>
      </c>
      <c r="C9597" t="s">
        <v>52</v>
      </c>
      <c r="D9597" t="s">
        <v>18</v>
      </c>
      <c r="E9597">
        <v>85</v>
      </c>
      <c r="F9597">
        <v>2684</v>
      </c>
      <c r="G9597">
        <v>92.702614972034993</v>
      </c>
      <c r="H9597">
        <v>2</v>
      </c>
      <c r="I9597" t="s">
        <v>11</v>
      </c>
      <c r="J9597" t="s">
        <v>41</v>
      </c>
      <c r="K9597">
        <v>16.776469044469</v>
      </c>
      <c r="L9597">
        <v>4.9164993176851004</v>
      </c>
      <c r="M9597" t="s">
        <v>64</v>
      </c>
    </row>
    <row r="9598" spans="1:13" x14ac:dyDescent="0.35">
      <c r="A9598" t="s">
        <v>14003</v>
      </c>
      <c r="B9598" t="s">
        <v>6176</v>
      </c>
      <c r="C9598" t="s">
        <v>55</v>
      </c>
      <c r="D9598" t="s">
        <v>21</v>
      </c>
      <c r="E9598">
        <v>35</v>
      </c>
      <c r="F9598">
        <v>637</v>
      </c>
      <c r="G9598">
        <v>68.219643217200996</v>
      </c>
      <c r="H9598">
        <v>1</v>
      </c>
      <c r="I9598" t="s">
        <v>10</v>
      </c>
      <c r="J9598" t="s">
        <v>42</v>
      </c>
      <c r="K9598">
        <v>79.644045931852006</v>
      </c>
      <c r="L9598">
        <v>4.9165233689657004</v>
      </c>
      <c r="M9598" t="s">
        <v>65</v>
      </c>
    </row>
    <row r="9599" spans="1:13" x14ac:dyDescent="0.35">
      <c r="A9599" t="s">
        <v>16686</v>
      </c>
      <c r="B9599" t="s">
        <v>3493</v>
      </c>
      <c r="C9599" t="s">
        <v>53</v>
      </c>
      <c r="D9599" t="s">
        <v>19</v>
      </c>
      <c r="E9599">
        <v>98</v>
      </c>
      <c r="F9599">
        <v>2679</v>
      </c>
      <c r="G9599">
        <v>56.013983645867</v>
      </c>
      <c r="H9599">
        <v>1</v>
      </c>
      <c r="I9599" t="s">
        <v>10</v>
      </c>
      <c r="J9599" t="s">
        <v>42</v>
      </c>
      <c r="K9599">
        <v>73.470158695693002</v>
      </c>
      <c r="L9599">
        <v>4.9167891682007001</v>
      </c>
      <c r="M9599" t="s">
        <v>69</v>
      </c>
    </row>
    <row r="9600" spans="1:13" x14ac:dyDescent="0.35">
      <c r="A9600" t="s">
        <v>16238</v>
      </c>
      <c r="B9600" t="s">
        <v>3941</v>
      </c>
      <c r="C9600" t="s">
        <v>51</v>
      </c>
      <c r="D9600" t="s">
        <v>17</v>
      </c>
      <c r="E9600">
        <v>27</v>
      </c>
      <c r="F9600">
        <v>636</v>
      </c>
      <c r="G9600">
        <v>63.733399460587002</v>
      </c>
      <c r="H9600">
        <v>1</v>
      </c>
      <c r="I9600" t="s">
        <v>10</v>
      </c>
      <c r="J9600" t="s">
        <v>42</v>
      </c>
      <c r="K9600">
        <v>159.58636563337001</v>
      </c>
      <c r="L9600">
        <v>4.9168274771457998</v>
      </c>
      <c r="M9600" t="s">
        <v>68</v>
      </c>
    </row>
    <row r="9601" spans="1:13" x14ac:dyDescent="0.35">
      <c r="A9601" t="s">
        <v>11976</v>
      </c>
      <c r="B9601" t="s">
        <v>8203</v>
      </c>
      <c r="C9601" t="s">
        <v>52</v>
      </c>
      <c r="D9601" t="s">
        <v>18</v>
      </c>
      <c r="E9601">
        <v>33</v>
      </c>
      <c r="F9601">
        <v>3372</v>
      </c>
      <c r="G9601">
        <v>94.398120901823006</v>
      </c>
      <c r="H9601">
        <v>1</v>
      </c>
      <c r="I9601" t="s">
        <v>10</v>
      </c>
      <c r="J9601" t="s">
        <v>42</v>
      </c>
      <c r="K9601">
        <v>41.186505115437001</v>
      </c>
      <c r="L9601">
        <v>4.9169446713924998</v>
      </c>
      <c r="M9601" t="s">
        <v>69</v>
      </c>
    </row>
    <row r="9602" spans="1:13" x14ac:dyDescent="0.35">
      <c r="A9602" t="s">
        <v>12681</v>
      </c>
      <c r="B9602" t="s">
        <v>7498</v>
      </c>
      <c r="C9602" t="s">
        <v>50</v>
      </c>
      <c r="D9602" t="s">
        <v>16</v>
      </c>
      <c r="E9602">
        <v>95</v>
      </c>
      <c r="F9602">
        <v>3465</v>
      </c>
      <c r="G9602">
        <v>56.936944472348998</v>
      </c>
      <c r="H9602">
        <v>3</v>
      </c>
      <c r="I9602" t="s">
        <v>13</v>
      </c>
      <c r="J9602" t="s">
        <v>43</v>
      </c>
      <c r="K9602">
        <v>76.218757969107997</v>
      </c>
      <c r="L9602">
        <v>4.9169894420168001</v>
      </c>
      <c r="M9602" t="s">
        <v>65</v>
      </c>
    </row>
    <row r="9603" spans="1:13" x14ac:dyDescent="0.35">
      <c r="A9603" t="s">
        <v>16025</v>
      </c>
      <c r="B9603" t="s">
        <v>4154</v>
      </c>
      <c r="C9603" t="s">
        <v>51</v>
      </c>
      <c r="D9603" t="s">
        <v>17</v>
      </c>
      <c r="E9603">
        <v>79</v>
      </c>
      <c r="F9603">
        <v>1930</v>
      </c>
      <c r="G9603">
        <v>89.173821393563003</v>
      </c>
      <c r="H9603">
        <v>4</v>
      </c>
      <c r="I9603" t="s">
        <v>14</v>
      </c>
      <c r="J9603" t="s">
        <v>44</v>
      </c>
      <c r="K9603">
        <v>153.92488038402999</v>
      </c>
      <c r="L9603">
        <v>4.9170389843380997</v>
      </c>
      <c r="M9603" t="s">
        <v>67</v>
      </c>
    </row>
    <row r="9604" spans="1:13" x14ac:dyDescent="0.35">
      <c r="A9604" t="s">
        <v>18923</v>
      </c>
      <c r="B9604" t="s">
        <v>1256</v>
      </c>
      <c r="C9604" t="s">
        <v>52</v>
      </c>
      <c r="D9604" t="s">
        <v>18</v>
      </c>
      <c r="E9604">
        <v>62</v>
      </c>
      <c r="F9604">
        <v>3500</v>
      </c>
      <c r="G9604">
        <v>79.458350398269999</v>
      </c>
      <c r="H9604">
        <v>4</v>
      </c>
      <c r="I9604" t="s">
        <v>14</v>
      </c>
      <c r="J9604" t="s">
        <v>44</v>
      </c>
      <c r="K9604">
        <v>176.99527700569999</v>
      </c>
      <c r="L9604">
        <v>4.9172622428113</v>
      </c>
      <c r="M9604" t="s">
        <v>64</v>
      </c>
    </row>
    <row r="9605" spans="1:13" x14ac:dyDescent="0.35">
      <c r="A9605" t="s">
        <v>15726</v>
      </c>
      <c r="B9605" t="s">
        <v>4453</v>
      </c>
      <c r="C9605" t="s">
        <v>52</v>
      </c>
      <c r="D9605" t="s">
        <v>18</v>
      </c>
      <c r="E9605">
        <v>93</v>
      </c>
      <c r="F9605">
        <v>339</v>
      </c>
      <c r="G9605">
        <v>59.649751157004999</v>
      </c>
      <c r="H9605">
        <v>4</v>
      </c>
      <c r="I9605" t="s">
        <v>14</v>
      </c>
      <c r="J9605" t="s">
        <v>44</v>
      </c>
      <c r="K9605">
        <v>55.096568246910998</v>
      </c>
      <c r="L9605">
        <v>4.9174690438824999</v>
      </c>
      <c r="M9605" t="s">
        <v>69</v>
      </c>
    </row>
    <row r="9606" spans="1:13" x14ac:dyDescent="0.35">
      <c r="A9606" t="s">
        <v>18724</v>
      </c>
      <c r="B9606" t="s">
        <v>1455</v>
      </c>
      <c r="C9606" t="s">
        <v>51</v>
      </c>
      <c r="D9606" t="s">
        <v>17</v>
      </c>
      <c r="E9606">
        <v>41</v>
      </c>
      <c r="F9606">
        <v>3978</v>
      </c>
      <c r="G9606">
        <v>75.573346061568003</v>
      </c>
      <c r="H9606">
        <v>1</v>
      </c>
      <c r="I9606" t="s">
        <v>10</v>
      </c>
      <c r="J9606" t="s">
        <v>42</v>
      </c>
      <c r="K9606">
        <v>197.7772961492</v>
      </c>
      <c r="L9606">
        <v>4.9182401369153999</v>
      </c>
      <c r="M9606" t="s">
        <v>67</v>
      </c>
    </row>
    <row r="9607" spans="1:13" x14ac:dyDescent="0.35">
      <c r="A9607" t="s">
        <v>12581</v>
      </c>
      <c r="B9607" t="s">
        <v>7598</v>
      </c>
      <c r="C9607" t="s">
        <v>53</v>
      </c>
      <c r="D9607" t="s">
        <v>19</v>
      </c>
      <c r="E9607">
        <v>13</v>
      </c>
      <c r="F9607">
        <v>518</v>
      </c>
      <c r="G9607">
        <v>94.610872224803998</v>
      </c>
      <c r="H9607">
        <v>3</v>
      </c>
      <c r="I9607" t="s">
        <v>13</v>
      </c>
      <c r="J9607" t="s">
        <v>43</v>
      </c>
      <c r="K9607">
        <v>31.068064095987001</v>
      </c>
      <c r="L9607">
        <v>4.9183035992562996</v>
      </c>
      <c r="M9607" t="s">
        <v>65</v>
      </c>
    </row>
    <row r="9608" spans="1:13" x14ac:dyDescent="0.35">
      <c r="A9608" t="s">
        <v>11322</v>
      </c>
      <c r="B9608" t="s">
        <v>8857</v>
      </c>
      <c r="C9608" t="s">
        <v>53</v>
      </c>
      <c r="D9608" t="s">
        <v>19</v>
      </c>
      <c r="E9608">
        <v>92</v>
      </c>
      <c r="F9608">
        <v>538</v>
      </c>
      <c r="G9608">
        <v>98.001082645647998</v>
      </c>
      <c r="H9608">
        <v>1</v>
      </c>
      <c r="I9608" t="s">
        <v>10</v>
      </c>
      <c r="J9608" t="s">
        <v>42</v>
      </c>
      <c r="K9608">
        <v>173.00897188614999</v>
      </c>
      <c r="L9608">
        <v>4.9185496436584</v>
      </c>
      <c r="M9608" t="s">
        <v>69</v>
      </c>
    </row>
    <row r="9609" spans="1:13" x14ac:dyDescent="0.35">
      <c r="A9609" t="s">
        <v>13287</v>
      </c>
      <c r="B9609" t="s">
        <v>6892</v>
      </c>
      <c r="C9609" t="s">
        <v>48</v>
      </c>
      <c r="D9609" t="s">
        <v>12</v>
      </c>
      <c r="E9609">
        <v>48</v>
      </c>
      <c r="F9609">
        <v>4559</v>
      </c>
      <c r="G9609">
        <v>61.825919335473003</v>
      </c>
      <c r="H9609">
        <v>1</v>
      </c>
      <c r="I9609" t="s">
        <v>10</v>
      </c>
      <c r="J9609" t="s">
        <v>42</v>
      </c>
      <c r="K9609">
        <v>99.842693511692005</v>
      </c>
      <c r="L9609">
        <v>4.9186513411738</v>
      </c>
      <c r="M9609" t="s">
        <v>64</v>
      </c>
    </row>
    <row r="9610" spans="1:13" x14ac:dyDescent="0.35">
      <c r="A9610" t="s">
        <v>16510</v>
      </c>
      <c r="B9610" t="s">
        <v>3669</v>
      </c>
      <c r="C9610" t="s">
        <v>52</v>
      </c>
      <c r="D9610" t="s">
        <v>18</v>
      </c>
      <c r="E9610">
        <v>71</v>
      </c>
      <c r="F9610">
        <v>1027</v>
      </c>
      <c r="G9610">
        <v>76.029249645434007</v>
      </c>
      <c r="H9610">
        <v>4</v>
      </c>
      <c r="I9610" t="s">
        <v>14</v>
      </c>
      <c r="J9610" t="s">
        <v>44</v>
      </c>
      <c r="K9610">
        <v>138.45312460137001</v>
      </c>
      <c r="L9610">
        <v>4.9189137201733004</v>
      </c>
      <c r="M9610" t="s">
        <v>67</v>
      </c>
    </row>
    <row r="9611" spans="1:13" x14ac:dyDescent="0.35">
      <c r="A9611" t="s">
        <v>10532</v>
      </c>
      <c r="B9611" t="s">
        <v>9647</v>
      </c>
      <c r="C9611" t="s">
        <v>54</v>
      </c>
      <c r="D9611" t="s">
        <v>20</v>
      </c>
      <c r="E9611">
        <v>12</v>
      </c>
      <c r="F9611">
        <v>3503</v>
      </c>
      <c r="G9611">
        <v>85.567733297678998</v>
      </c>
      <c r="H9611">
        <v>4</v>
      </c>
      <c r="I9611" t="s">
        <v>14</v>
      </c>
      <c r="J9611" t="s">
        <v>44</v>
      </c>
      <c r="K9611">
        <v>23.666638447261999</v>
      </c>
      <c r="L9611">
        <v>4.9189754392753002</v>
      </c>
      <c r="M9611" t="s">
        <v>66</v>
      </c>
    </row>
    <row r="9612" spans="1:13" x14ac:dyDescent="0.35">
      <c r="A9612" t="s">
        <v>10416</v>
      </c>
      <c r="B9612" t="s">
        <v>9763</v>
      </c>
      <c r="C9612" t="s">
        <v>53</v>
      </c>
      <c r="D9612" t="s">
        <v>19</v>
      </c>
      <c r="E9612">
        <v>17</v>
      </c>
      <c r="F9612">
        <v>3248</v>
      </c>
      <c r="G9612">
        <v>94.518101185974999</v>
      </c>
      <c r="H9612">
        <v>4</v>
      </c>
      <c r="I9612" t="s">
        <v>14</v>
      </c>
      <c r="J9612" t="s">
        <v>44</v>
      </c>
      <c r="K9612">
        <v>92.772141009386004</v>
      </c>
      <c r="L9612">
        <v>4.9189937721658001</v>
      </c>
      <c r="M9612" t="s">
        <v>65</v>
      </c>
    </row>
    <row r="9613" spans="1:13" x14ac:dyDescent="0.35">
      <c r="A9613" t="s">
        <v>19122</v>
      </c>
      <c r="B9613" t="s">
        <v>1057</v>
      </c>
      <c r="C9613" t="s">
        <v>49</v>
      </c>
      <c r="D9613" t="s">
        <v>15</v>
      </c>
      <c r="E9613">
        <v>36</v>
      </c>
      <c r="F9613">
        <v>4865</v>
      </c>
      <c r="G9613">
        <v>87.977532560030994</v>
      </c>
      <c r="H9613">
        <v>1</v>
      </c>
      <c r="I9613" t="s">
        <v>10</v>
      </c>
      <c r="J9613" t="s">
        <v>42</v>
      </c>
      <c r="K9613">
        <v>124.58817039666</v>
      </c>
      <c r="L9613">
        <v>4.9190251044851996</v>
      </c>
      <c r="M9613" t="s">
        <v>69</v>
      </c>
    </row>
    <row r="9614" spans="1:13" x14ac:dyDescent="0.35">
      <c r="A9614" t="s">
        <v>17940</v>
      </c>
      <c r="B9614" t="s">
        <v>2239</v>
      </c>
      <c r="C9614" t="s">
        <v>55</v>
      </c>
      <c r="D9614" t="s">
        <v>21</v>
      </c>
      <c r="E9614">
        <v>39</v>
      </c>
      <c r="F9614">
        <v>1138</v>
      </c>
      <c r="G9614">
        <v>91.088285726867994</v>
      </c>
      <c r="H9614">
        <v>3</v>
      </c>
      <c r="I9614" t="s">
        <v>13</v>
      </c>
      <c r="J9614" t="s">
        <v>43</v>
      </c>
      <c r="K9614">
        <v>133.23967088734</v>
      </c>
      <c r="L9614">
        <v>4.9191589898279</v>
      </c>
      <c r="M9614" t="s">
        <v>64</v>
      </c>
    </row>
    <row r="9615" spans="1:13" x14ac:dyDescent="0.35">
      <c r="A9615" t="s">
        <v>12627</v>
      </c>
      <c r="B9615" t="s">
        <v>7552</v>
      </c>
      <c r="C9615" t="s">
        <v>54</v>
      </c>
      <c r="D9615" t="s">
        <v>20</v>
      </c>
      <c r="E9615">
        <v>76</v>
      </c>
      <c r="F9615">
        <v>2370</v>
      </c>
      <c r="G9615">
        <v>89.638835535176995</v>
      </c>
      <c r="H9615">
        <v>1</v>
      </c>
      <c r="I9615" t="s">
        <v>10</v>
      </c>
      <c r="J9615" t="s">
        <v>42</v>
      </c>
      <c r="K9615">
        <v>30.453075482308002</v>
      </c>
      <c r="L9615">
        <v>4.9195730384058001</v>
      </c>
      <c r="M9615" t="s">
        <v>65</v>
      </c>
    </row>
    <row r="9616" spans="1:13" x14ac:dyDescent="0.35">
      <c r="A9616" t="s">
        <v>14087</v>
      </c>
      <c r="B9616" t="s">
        <v>6092</v>
      </c>
      <c r="C9616" t="s">
        <v>50</v>
      </c>
      <c r="D9616" t="s">
        <v>16</v>
      </c>
      <c r="E9616">
        <v>97</v>
      </c>
      <c r="F9616">
        <v>4419</v>
      </c>
      <c r="G9616">
        <v>70.248682649387007</v>
      </c>
      <c r="H9616">
        <v>2</v>
      </c>
      <c r="I9616" t="s">
        <v>11</v>
      </c>
      <c r="J9616" t="s">
        <v>41</v>
      </c>
      <c r="K9616">
        <v>135.36754384418001</v>
      </c>
      <c r="L9616">
        <v>4.9196705471654001</v>
      </c>
      <c r="M9616" t="s">
        <v>65</v>
      </c>
    </row>
    <row r="9617" spans="1:13" x14ac:dyDescent="0.35">
      <c r="A9617" t="s">
        <v>13112</v>
      </c>
      <c r="B9617" t="s">
        <v>7067</v>
      </c>
      <c r="C9617" t="s">
        <v>47</v>
      </c>
      <c r="D9617" t="s">
        <v>9</v>
      </c>
      <c r="E9617">
        <v>51</v>
      </c>
      <c r="F9617">
        <v>2298</v>
      </c>
      <c r="G9617">
        <v>88.171729469298</v>
      </c>
      <c r="H9617">
        <v>4</v>
      </c>
      <c r="I9617" t="s">
        <v>14</v>
      </c>
      <c r="J9617" t="s">
        <v>44</v>
      </c>
      <c r="K9617">
        <v>24.028649060679999</v>
      </c>
      <c r="L9617">
        <v>4.919784561218</v>
      </c>
      <c r="M9617" t="s">
        <v>67</v>
      </c>
    </row>
    <row r="9618" spans="1:13" x14ac:dyDescent="0.35">
      <c r="A9618" t="s">
        <v>10730</v>
      </c>
      <c r="B9618" t="s">
        <v>9449</v>
      </c>
      <c r="C9618" t="s">
        <v>52</v>
      </c>
      <c r="D9618" t="s">
        <v>18</v>
      </c>
      <c r="E9618">
        <v>16</v>
      </c>
      <c r="F9618">
        <v>3653</v>
      </c>
      <c r="G9618">
        <v>93.800886888964996</v>
      </c>
      <c r="H9618">
        <v>4</v>
      </c>
      <c r="I9618" t="s">
        <v>14</v>
      </c>
      <c r="J9618" t="s">
        <v>44</v>
      </c>
      <c r="K9618">
        <v>78.763185470181</v>
      </c>
      <c r="L9618">
        <v>4.9199937334415997</v>
      </c>
      <c r="M9618" t="s">
        <v>67</v>
      </c>
    </row>
    <row r="9619" spans="1:13" x14ac:dyDescent="0.35">
      <c r="A9619" t="s">
        <v>17576</v>
      </c>
      <c r="B9619" t="s">
        <v>2603</v>
      </c>
      <c r="C9619" t="s">
        <v>49</v>
      </c>
      <c r="D9619" t="s">
        <v>15</v>
      </c>
      <c r="E9619">
        <v>48</v>
      </c>
      <c r="F9619">
        <v>4101</v>
      </c>
      <c r="G9619">
        <v>94.103671702476007</v>
      </c>
      <c r="H9619">
        <v>2</v>
      </c>
      <c r="I9619" t="s">
        <v>11</v>
      </c>
      <c r="J9619" t="s">
        <v>41</v>
      </c>
      <c r="K9619">
        <v>20.134395607946001</v>
      </c>
      <c r="L9619">
        <v>4.9202643077620998</v>
      </c>
      <c r="M9619" t="s">
        <v>64</v>
      </c>
    </row>
    <row r="9620" spans="1:13" x14ac:dyDescent="0.35">
      <c r="A9620" t="s">
        <v>14132</v>
      </c>
      <c r="B9620" t="s">
        <v>6047</v>
      </c>
      <c r="C9620" t="s">
        <v>49</v>
      </c>
      <c r="D9620" t="s">
        <v>15</v>
      </c>
      <c r="E9620">
        <v>93</v>
      </c>
      <c r="F9620">
        <v>2902</v>
      </c>
      <c r="G9620">
        <v>89.788642278812006</v>
      </c>
      <c r="H9620">
        <v>2</v>
      </c>
      <c r="I9620" t="s">
        <v>11</v>
      </c>
      <c r="J9620" t="s">
        <v>41</v>
      </c>
      <c r="K9620">
        <v>181.89232531958999</v>
      </c>
      <c r="L9620">
        <v>4.9202878851297998</v>
      </c>
      <c r="M9620" t="s">
        <v>67</v>
      </c>
    </row>
    <row r="9621" spans="1:13" x14ac:dyDescent="0.35">
      <c r="A9621" t="s">
        <v>12018</v>
      </c>
      <c r="B9621" t="s">
        <v>8161</v>
      </c>
      <c r="C9621" t="s">
        <v>47</v>
      </c>
      <c r="D9621" t="s">
        <v>9</v>
      </c>
      <c r="E9621">
        <v>64</v>
      </c>
      <c r="F9621">
        <v>1969</v>
      </c>
      <c r="G9621">
        <v>53.456279850652997</v>
      </c>
      <c r="H9621">
        <v>1</v>
      </c>
      <c r="I9621" t="s">
        <v>10</v>
      </c>
      <c r="J9621" t="s">
        <v>42</v>
      </c>
      <c r="K9621">
        <v>25.598332856597001</v>
      </c>
      <c r="L9621">
        <v>4.9203123030358</v>
      </c>
      <c r="M9621" t="s">
        <v>67</v>
      </c>
    </row>
    <row r="9622" spans="1:13" x14ac:dyDescent="0.35">
      <c r="A9622" t="s">
        <v>13746</v>
      </c>
      <c r="B9622" t="s">
        <v>6433</v>
      </c>
      <c r="C9622" t="s">
        <v>55</v>
      </c>
      <c r="D9622" t="s">
        <v>21</v>
      </c>
      <c r="E9622">
        <v>17</v>
      </c>
      <c r="F9622">
        <v>1757</v>
      </c>
      <c r="G9622">
        <v>68.966915156262004</v>
      </c>
      <c r="H9622">
        <v>3</v>
      </c>
      <c r="I9622" t="s">
        <v>13</v>
      </c>
      <c r="J9622" t="s">
        <v>43</v>
      </c>
      <c r="K9622">
        <v>110.54345139535999</v>
      </c>
      <c r="L9622">
        <v>4.9203491981263996</v>
      </c>
      <c r="M9622" t="s">
        <v>68</v>
      </c>
    </row>
    <row r="9623" spans="1:13" x14ac:dyDescent="0.35">
      <c r="A9623" t="s">
        <v>17523</v>
      </c>
      <c r="B9623" t="s">
        <v>2656</v>
      </c>
      <c r="C9623" t="s">
        <v>55</v>
      </c>
      <c r="D9623" t="s">
        <v>21</v>
      </c>
      <c r="E9623">
        <v>70</v>
      </c>
      <c r="F9623">
        <v>2333</v>
      </c>
      <c r="G9623">
        <v>72.822067893053998</v>
      </c>
      <c r="H9623">
        <v>4</v>
      </c>
      <c r="I9623" t="s">
        <v>14</v>
      </c>
      <c r="J9623" t="s">
        <v>44</v>
      </c>
      <c r="K9623">
        <v>127.86206380908</v>
      </c>
      <c r="L9623">
        <v>4.9205164793440002</v>
      </c>
      <c r="M9623" t="s">
        <v>64</v>
      </c>
    </row>
    <row r="9624" spans="1:13" x14ac:dyDescent="0.35">
      <c r="A9624" t="s">
        <v>10877</v>
      </c>
      <c r="B9624" t="s">
        <v>9302</v>
      </c>
      <c r="C9624" t="s">
        <v>53</v>
      </c>
      <c r="D9624" t="s">
        <v>19</v>
      </c>
      <c r="E9624">
        <v>49</v>
      </c>
      <c r="F9624">
        <v>1793</v>
      </c>
      <c r="G9624">
        <v>83.581220915973006</v>
      </c>
      <c r="H9624">
        <v>1</v>
      </c>
      <c r="I9624" t="s">
        <v>10</v>
      </c>
      <c r="J9624" t="s">
        <v>42</v>
      </c>
      <c r="K9624">
        <v>18.990927134379</v>
      </c>
      <c r="L9624">
        <v>4.9206432656028003</v>
      </c>
      <c r="M9624" t="s">
        <v>65</v>
      </c>
    </row>
    <row r="9625" spans="1:13" x14ac:dyDescent="0.35">
      <c r="A9625" t="s">
        <v>15681</v>
      </c>
      <c r="B9625" t="s">
        <v>4498</v>
      </c>
      <c r="C9625" t="s">
        <v>52</v>
      </c>
      <c r="D9625" t="s">
        <v>18</v>
      </c>
      <c r="E9625">
        <v>68</v>
      </c>
      <c r="F9625">
        <v>2854</v>
      </c>
      <c r="G9625">
        <v>88.637444739317999</v>
      </c>
      <c r="H9625">
        <v>3</v>
      </c>
      <c r="I9625" t="s">
        <v>13</v>
      </c>
      <c r="J9625" t="s">
        <v>43</v>
      </c>
      <c r="K9625">
        <v>50.236291521006997</v>
      </c>
      <c r="L9625">
        <v>4.9210841484222003</v>
      </c>
      <c r="M9625" t="s">
        <v>65</v>
      </c>
    </row>
    <row r="9626" spans="1:13" x14ac:dyDescent="0.35">
      <c r="A9626" t="s">
        <v>14409</v>
      </c>
      <c r="B9626" t="s">
        <v>5770</v>
      </c>
      <c r="C9626" t="s">
        <v>49</v>
      </c>
      <c r="D9626" t="s">
        <v>15</v>
      </c>
      <c r="E9626">
        <v>60</v>
      </c>
      <c r="F9626">
        <v>1160</v>
      </c>
      <c r="G9626">
        <v>86.717910770857003</v>
      </c>
      <c r="H9626">
        <v>2</v>
      </c>
      <c r="I9626" t="s">
        <v>11</v>
      </c>
      <c r="J9626" t="s">
        <v>41</v>
      </c>
      <c r="K9626">
        <v>179.82296020227</v>
      </c>
      <c r="L9626">
        <v>4.9212166917879996</v>
      </c>
      <c r="M9626" t="s">
        <v>64</v>
      </c>
    </row>
    <row r="9627" spans="1:13" x14ac:dyDescent="0.35">
      <c r="A9627" t="s">
        <v>19198</v>
      </c>
      <c r="B9627" t="s">
        <v>981</v>
      </c>
      <c r="C9627" t="s">
        <v>51</v>
      </c>
      <c r="D9627" t="s">
        <v>17</v>
      </c>
      <c r="E9627">
        <v>85</v>
      </c>
      <c r="F9627">
        <v>2467</v>
      </c>
      <c r="G9627">
        <v>91.568340092992003</v>
      </c>
      <c r="H9627">
        <v>3</v>
      </c>
      <c r="I9627" t="s">
        <v>13</v>
      </c>
      <c r="J9627" t="s">
        <v>43</v>
      </c>
      <c r="K9627">
        <v>41.219643742381997</v>
      </c>
      <c r="L9627">
        <v>4.9212720648654997</v>
      </c>
      <c r="M9627" t="s">
        <v>66</v>
      </c>
    </row>
    <row r="9628" spans="1:13" x14ac:dyDescent="0.35">
      <c r="A9628" t="s">
        <v>12515</v>
      </c>
      <c r="B9628" t="s">
        <v>7664</v>
      </c>
      <c r="C9628" t="s">
        <v>49</v>
      </c>
      <c r="D9628" t="s">
        <v>15</v>
      </c>
      <c r="E9628">
        <v>76</v>
      </c>
      <c r="F9628">
        <v>2993</v>
      </c>
      <c r="G9628">
        <v>64.785360529797003</v>
      </c>
      <c r="H9628">
        <v>1</v>
      </c>
      <c r="I9628" t="s">
        <v>10</v>
      </c>
      <c r="J9628" t="s">
        <v>42</v>
      </c>
      <c r="K9628">
        <v>64.862423237038001</v>
      </c>
      <c r="L9628">
        <v>4.9213217919029999</v>
      </c>
      <c r="M9628" t="s">
        <v>69</v>
      </c>
    </row>
    <row r="9629" spans="1:13" x14ac:dyDescent="0.35">
      <c r="A9629" t="s">
        <v>10277</v>
      </c>
      <c r="B9629" t="s">
        <v>9902</v>
      </c>
      <c r="C9629" t="s">
        <v>49</v>
      </c>
      <c r="D9629" t="s">
        <v>15</v>
      </c>
      <c r="E9629">
        <v>36</v>
      </c>
      <c r="F9629">
        <v>386</v>
      </c>
      <c r="G9629">
        <v>64.405913069434007</v>
      </c>
      <c r="H9629">
        <v>3</v>
      </c>
      <c r="I9629" t="s">
        <v>13</v>
      </c>
      <c r="J9629" t="s">
        <v>43</v>
      </c>
      <c r="K9629">
        <v>139.97454129611</v>
      </c>
      <c r="L9629">
        <v>4.9213220159136002</v>
      </c>
      <c r="M9629" t="s">
        <v>64</v>
      </c>
    </row>
    <row r="9630" spans="1:13" x14ac:dyDescent="0.35">
      <c r="A9630" t="s">
        <v>11520</v>
      </c>
      <c r="B9630" t="s">
        <v>8659</v>
      </c>
      <c r="C9630" t="s">
        <v>53</v>
      </c>
      <c r="D9630" t="s">
        <v>19</v>
      </c>
      <c r="E9630">
        <v>20</v>
      </c>
      <c r="F9630">
        <v>3072</v>
      </c>
      <c r="G9630">
        <v>65.813013574609997</v>
      </c>
      <c r="H9630">
        <v>4</v>
      </c>
      <c r="I9630" t="s">
        <v>14</v>
      </c>
      <c r="J9630" t="s">
        <v>44</v>
      </c>
      <c r="K9630">
        <v>111.21972079429</v>
      </c>
      <c r="L9630">
        <v>4.9216358726419003</v>
      </c>
      <c r="M9630" t="s">
        <v>68</v>
      </c>
    </row>
    <row r="9631" spans="1:13" x14ac:dyDescent="0.35">
      <c r="A9631" t="s">
        <v>18346</v>
      </c>
      <c r="B9631" t="s">
        <v>1833</v>
      </c>
      <c r="C9631" t="s">
        <v>49</v>
      </c>
      <c r="D9631" t="s">
        <v>15</v>
      </c>
      <c r="E9631">
        <v>53</v>
      </c>
      <c r="F9631">
        <v>4727</v>
      </c>
      <c r="G9631">
        <v>84.805495413474006</v>
      </c>
      <c r="H9631">
        <v>4</v>
      </c>
      <c r="I9631" t="s">
        <v>14</v>
      </c>
      <c r="J9631" t="s">
        <v>44</v>
      </c>
      <c r="K9631">
        <v>179.69578643827001</v>
      </c>
      <c r="L9631">
        <v>4.9219101914012002</v>
      </c>
      <c r="M9631" t="s">
        <v>69</v>
      </c>
    </row>
    <row r="9632" spans="1:13" x14ac:dyDescent="0.35">
      <c r="A9632" t="s">
        <v>10102</v>
      </c>
      <c r="B9632" t="s">
        <v>10077</v>
      </c>
      <c r="C9632" t="s">
        <v>48</v>
      </c>
      <c r="D9632" t="s">
        <v>12</v>
      </c>
      <c r="E9632">
        <v>43</v>
      </c>
      <c r="F9632">
        <v>4792</v>
      </c>
      <c r="G9632">
        <v>62.598147478553003</v>
      </c>
      <c r="H9632">
        <v>4</v>
      </c>
      <c r="I9632" t="s">
        <v>14</v>
      </c>
      <c r="J9632" t="s">
        <v>44</v>
      </c>
      <c r="K9632">
        <v>96.246695629566005</v>
      </c>
      <c r="L9632">
        <v>4.9219680985701997</v>
      </c>
      <c r="M9632" t="s">
        <v>66</v>
      </c>
    </row>
    <row r="9633" spans="1:13" x14ac:dyDescent="0.35">
      <c r="A9633" t="s">
        <v>19275</v>
      </c>
      <c r="B9633" t="s">
        <v>904</v>
      </c>
      <c r="C9633" t="s">
        <v>55</v>
      </c>
      <c r="D9633" t="s">
        <v>21</v>
      </c>
      <c r="E9633">
        <v>82</v>
      </c>
      <c r="F9633">
        <v>582</v>
      </c>
      <c r="G9633">
        <v>81.726318152738003</v>
      </c>
      <c r="H9633">
        <v>2</v>
      </c>
      <c r="I9633" t="s">
        <v>11</v>
      </c>
      <c r="J9633" t="s">
        <v>41</v>
      </c>
      <c r="K9633">
        <v>12.129408934089</v>
      </c>
      <c r="L9633">
        <v>4.9221375197035</v>
      </c>
      <c r="M9633" t="s">
        <v>65</v>
      </c>
    </row>
    <row r="9634" spans="1:13" x14ac:dyDescent="0.35">
      <c r="A9634" t="s">
        <v>11875</v>
      </c>
      <c r="B9634" t="s">
        <v>8304</v>
      </c>
      <c r="C9634" t="s">
        <v>47</v>
      </c>
      <c r="D9634" t="s">
        <v>9</v>
      </c>
      <c r="E9634">
        <v>42</v>
      </c>
      <c r="F9634">
        <v>846</v>
      </c>
      <c r="G9634">
        <v>98.767306985868998</v>
      </c>
      <c r="H9634">
        <v>2</v>
      </c>
      <c r="I9634" t="s">
        <v>11</v>
      </c>
      <c r="J9634" t="s">
        <v>41</v>
      </c>
      <c r="K9634">
        <v>152.31891822298999</v>
      </c>
      <c r="L9634">
        <v>4.9225007992384002</v>
      </c>
      <c r="M9634" t="s">
        <v>66</v>
      </c>
    </row>
    <row r="9635" spans="1:13" x14ac:dyDescent="0.35">
      <c r="A9635" t="s">
        <v>18152</v>
      </c>
      <c r="B9635" t="s">
        <v>2027</v>
      </c>
      <c r="C9635" t="s">
        <v>47</v>
      </c>
      <c r="D9635" t="s">
        <v>9</v>
      </c>
      <c r="E9635">
        <v>37</v>
      </c>
      <c r="F9635">
        <v>1636</v>
      </c>
      <c r="G9635">
        <v>70.093732102256993</v>
      </c>
      <c r="H9635">
        <v>1</v>
      </c>
      <c r="I9635" t="s">
        <v>10</v>
      </c>
      <c r="J9635" t="s">
        <v>42</v>
      </c>
      <c r="K9635">
        <v>76.242072095492006</v>
      </c>
      <c r="L9635">
        <v>4.9226660090678003</v>
      </c>
      <c r="M9635" t="s">
        <v>64</v>
      </c>
    </row>
    <row r="9636" spans="1:13" x14ac:dyDescent="0.35">
      <c r="A9636" t="s">
        <v>11431</v>
      </c>
      <c r="B9636" t="s">
        <v>8748</v>
      </c>
      <c r="C9636" t="s">
        <v>54</v>
      </c>
      <c r="D9636" t="s">
        <v>20</v>
      </c>
      <c r="E9636">
        <v>91</v>
      </c>
      <c r="F9636">
        <v>3658</v>
      </c>
      <c r="G9636">
        <v>71.714729605255997</v>
      </c>
      <c r="H9636">
        <v>1</v>
      </c>
      <c r="I9636" t="s">
        <v>10</v>
      </c>
      <c r="J9636" t="s">
        <v>42</v>
      </c>
      <c r="K9636">
        <v>194.42096695153</v>
      </c>
      <c r="L9636">
        <v>4.9230727282163</v>
      </c>
      <c r="M9636" t="s">
        <v>67</v>
      </c>
    </row>
    <row r="9637" spans="1:13" x14ac:dyDescent="0.35">
      <c r="A9637" t="s">
        <v>12757</v>
      </c>
      <c r="B9637" t="s">
        <v>7422</v>
      </c>
      <c r="C9637" t="s">
        <v>49</v>
      </c>
      <c r="D9637" t="s">
        <v>15</v>
      </c>
      <c r="E9637">
        <v>56</v>
      </c>
      <c r="F9637">
        <v>3742</v>
      </c>
      <c r="G9637">
        <v>87.880476154432003</v>
      </c>
      <c r="H9637">
        <v>4</v>
      </c>
      <c r="I9637" t="s">
        <v>14</v>
      </c>
      <c r="J9637" t="s">
        <v>44</v>
      </c>
      <c r="K9637">
        <v>15.702183108985</v>
      </c>
      <c r="L9637">
        <v>4.9231619166789997</v>
      </c>
      <c r="M9637" t="s">
        <v>66</v>
      </c>
    </row>
    <row r="9638" spans="1:13" x14ac:dyDescent="0.35">
      <c r="A9638" t="s">
        <v>12430</v>
      </c>
      <c r="B9638" t="s">
        <v>7749</v>
      </c>
      <c r="C9638" t="s">
        <v>47</v>
      </c>
      <c r="D9638" t="s">
        <v>9</v>
      </c>
      <c r="E9638">
        <v>33</v>
      </c>
      <c r="F9638">
        <v>500</v>
      </c>
      <c r="G9638">
        <v>69.802438576553001</v>
      </c>
      <c r="H9638">
        <v>3</v>
      </c>
      <c r="I9638" t="s">
        <v>13</v>
      </c>
      <c r="J9638" t="s">
        <v>43</v>
      </c>
      <c r="K9638">
        <v>99.008436389753996</v>
      </c>
      <c r="L9638">
        <v>4.9233602915940997</v>
      </c>
      <c r="M9638" t="s">
        <v>67</v>
      </c>
    </row>
    <row r="9639" spans="1:13" x14ac:dyDescent="0.35">
      <c r="A9639" t="s">
        <v>13756</v>
      </c>
      <c r="B9639" t="s">
        <v>6423</v>
      </c>
      <c r="C9639" t="s">
        <v>52</v>
      </c>
      <c r="D9639" t="s">
        <v>18</v>
      </c>
      <c r="E9639">
        <v>39</v>
      </c>
      <c r="F9639">
        <v>2680</v>
      </c>
      <c r="G9639">
        <v>51.266297561392001</v>
      </c>
      <c r="H9639">
        <v>1</v>
      </c>
      <c r="I9639" t="s">
        <v>10</v>
      </c>
      <c r="J9639" t="s">
        <v>42</v>
      </c>
      <c r="K9639">
        <v>108.48003055674</v>
      </c>
      <c r="L9639">
        <v>4.9236338375441999</v>
      </c>
      <c r="M9639" t="s">
        <v>69</v>
      </c>
    </row>
    <row r="9640" spans="1:13" x14ac:dyDescent="0.35">
      <c r="A9640" t="s">
        <v>13348</v>
      </c>
      <c r="B9640" t="s">
        <v>6831</v>
      </c>
      <c r="C9640" t="s">
        <v>54</v>
      </c>
      <c r="D9640" t="s">
        <v>20</v>
      </c>
      <c r="E9640">
        <v>93</v>
      </c>
      <c r="F9640">
        <v>754</v>
      </c>
      <c r="G9640">
        <v>92.315752956409</v>
      </c>
      <c r="H9640">
        <v>3</v>
      </c>
      <c r="I9640" t="s">
        <v>13</v>
      </c>
      <c r="J9640" t="s">
        <v>43</v>
      </c>
      <c r="K9640">
        <v>112.74403067494001</v>
      </c>
      <c r="L9640">
        <v>4.9240175278139997</v>
      </c>
      <c r="M9640" t="s">
        <v>67</v>
      </c>
    </row>
    <row r="9641" spans="1:13" x14ac:dyDescent="0.35">
      <c r="A9641" t="s">
        <v>12674</v>
      </c>
      <c r="B9641" t="s">
        <v>7505</v>
      </c>
      <c r="C9641" t="s">
        <v>49</v>
      </c>
      <c r="D9641" t="s">
        <v>15</v>
      </c>
      <c r="E9641">
        <v>39</v>
      </c>
      <c r="F9641">
        <v>638</v>
      </c>
      <c r="G9641">
        <v>89.248676811145003</v>
      </c>
      <c r="H9641">
        <v>4</v>
      </c>
      <c r="I9641" t="s">
        <v>14</v>
      </c>
      <c r="J9641" t="s">
        <v>44</v>
      </c>
      <c r="K9641">
        <v>131.38441566751999</v>
      </c>
      <c r="L9641">
        <v>4.9247717882219</v>
      </c>
      <c r="M9641" t="s">
        <v>65</v>
      </c>
    </row>
    <row r="9642" spans="1:13" x14ac:dyDescent="0.35">
      <c r="A9642" t="s">
        <v>16202</v>
      </c>
      <c r="B9642" t="s">
        <v>3977</v>
      </c>
      <c r="C9642" t="s">
        <v>52</v>
      </c>
      <c r="D9642" t="s">
        <v>18</v>
      </c>
      <c r="E9642">
        <v>79</v>
      </c>
      <c r="F9642">
        <v>2028</v>
      </c>
      <c r="G9642">
        <v>97.997168482312006</v>
      </c>
      <c r="H9642">
        <v>4</v>
      </c>
      <c r="I9642" t="s">
        <v>14</v>
      </c>
      <c r="J9642" t="s">
        <v>44</v>
      </c>
      <c r="K9642">
        <v>134.56605173308</v>
      </c>
      <c r="L9642">
        <v>4.9248639799780998</v>
      </c>
      <c r="M9642" t="s">
        <v>65</v>
      </c>
    </row>
    <row r="9643" spans="1:13" x14ac:dyDescent="0.35">
      <c r="A9643" t="s">
        <v>19515</v>
      </c>
      <c r="B9643" t="s">
        <v>664</v>
      </c>
      <c r="C9643" t="s">
        <v>54</v>
      </c>
      <c r="D9643" t="s">
        <v>20</v>
      </c>
      <c r="E9643">
        <v>23</v>
      </c>
      <c r="F9643">
        <v>3866</v>
      </c>
      <c r="G9643">
        <v>76.099296225510997</v>
      </c>
      <c r="H9643">
        <v>2</v>
      </c>
      <c r="I9643" t="s">
        <v>11</v>
      </c>
      <c r="J9643" t="s">
        <v>41</v>
      </c>
      <c r="K9643">
        <v>61.298473459099</v>
      </c>
      <c r="L9643">
        <v>4.9250100430456998</v>
      </c>
      <c r="M9643" t="s">
        <v>64</v>
      </c>
    </row>
    <row r="9644" spans="1:13" x14ac:dyDescent="0.35">
      <c r="A9644" t="s">
        <v>19550</v>
      </c>
      <c r="B9644" t="s">
        <v>629</v>
      </c>
      <c r="C9644" t="s">
        <v>53</v>
      </c>
      <c r="D9644" t="s">
        <v>19</v>
      </c>
      <c r="E9644">
        <v>77</v>
      </c>
      <c r="F9644">
        <v>1935</v>
      </c>
      <c r="G9644">
        <v>60.480663987340002</v>
      </c>
      <c r="H9644">
        <v>4</v>
      </c>
      <c r="I9644" t="s">
        <v>14</v>
      </c>
      <c r="J9644" t="s">
        <v>44</v>
      </c>
      <c r="K9644">
        <v>196.58467784067</v>
      </c>
      <c r="L9644">
        <v>4.9250208806488001</v>
      </c>
      <c r="M9644" t="s">
        <v>69</v>
      </c>
    </row>
    <row r="9645" spans="1:13" x14ac:dyDescent="0.35">
      <c r="A9645" t="s">
        <v>19952</v>
      </c>
      <c r="B9645" t="s">
        <v>227</v>
      </c>
      <c r="C9645" t="s">
        <v>51</v>
      </c>
      <c r="D9645" t="s">
        <v>17</v>
      </c>
      <c r="E9645">
        <v>71</v>
      </c>
      <c r="F9645">
        <v>3698</v>
      </c>
      <c r="G9645">
        <v>86.203123225325996</v>
      </c>
      <c r="H9645">
        <v>3</v>
      </c>
      <c r="I9645" t="s">
        <v>13</v>
      </c>
      <c r="J9645" t="s">
        <v>43</v>
      </c>
      <c r="K9645">
        <v>133.70998419209999</v>
      </c>
      <c r="L9645">
        <v>4.9251381352161001</v>
      </c>
      <c r="M9645" t="s">
        <v>67</v>
      </c>
    </row>
    <row r="9646" spans="1:13" x14ac:dyDescent="0.35">
      <c r="A9646" t="s">
        <v>13742</v>
      </c>
      <c r="B9646" t="s">
        <v>6437</v>
      </c>
      <c r="C9646" t="s">
        <v>51</v>
      </c>
      <c r="D9646" t="s">
        <v>17</v>
      </c>
      <c r="E9646">
        <v>45</v>
      </c>
      <c r="F9646">
        <v>975</v>
      </c>
      <c r="G9646">
        <v>54.479442517629998</v>
      </c>
      <c r="H9646">
        <v>2</v>
      </c>
      <c r="I9646" t="s">
        <v>11</v>
      </c>
      <c r="J9646" t="s">
        <v>41</v>
      </c>
      <c r="K9646">
        <v>59.600297854646001</v>
      </c>
      <c r="L9646">
        <v>4.9252260343246004</v>
      </c>
      <c r="M9646" t="s">
        <v>67</v>
      </c>
    </row>
    <row r="9647" spans="1:13" x14ac:dyDescent="0.35">
      <c r="A9647" t="s">
        <v>16926</v>
      </c>
      <c r="B9647" t="s">
        <v>3253</v>
      </c>
      <c r="C9647" t="s">
        <v>54</v>
      </c>
      <c r="D9647" t="s">
        <v>20</v>
      </c>
      <c r="E9647">
        <v>39</v>
      </c>
      <c r="F9647">
        <v>4352</v>
      </c>
      <c r="G9647">
        <v>75.364982231094999</v>
      </c>
      <c r="H9647">
        <v>4</v>
      </c>
      <c r="I9647" t="s">
        <v>14</v>
      </c>
      <c r="J9647" t="s">
        <v>44</v>
      </c>
      <c r="K9647">
        <v>20.478556037771</v>
      </c>
      <c r="L9647">
        <v>4.9257226773636003</v>
      </c>
      <c r="M9647" t="s">
        <v>68</v>
      </c>
    </row>
    <row r="9648" spans="1:13" x14ac:dyDescent="0.35">
      <c r="A9648" t="s">
        <v>13615</v>
      </c>
      <c r="B9648" t="s">
        <v>6564</v>
      </c>
      <c r="C9648" t="s">
        <v>51</v>
      </c>
      <c r="D9648" t="s">
        <v>17</v>
      </c>
      <c r="E9648">
        <v>47</v>
      </c>
      <c r="F9648">
        <v>564</v>
      </c>
      <c r="G9648">
        <v>73.234378692641002</v>
      </c>
      <c r="H9648">
        <v>2</v>
      </c>
      <c r="I9648" t="s">
        <v>11</v>
      </c>
      <c r="J9648" t="s">
        <v>41</v>
      </c>
      <c r="K9648">
        <v>57.969672854542999</v>
      </c>
      <c r="L9648">
        <v>4.9259087971240003</v>
      </c>
      <c r="M9648" t="s">
        <v>67</v>
      </c>
    </row>
    <row r="9649" spans="1:13" x14ac:dyDescent="0.35">
      <c r="A9649" t="s">
        <v>13406</v>
      </c>
      <c r="B9649" t="s">
        <v>6773</v>
      </c>
      <c r="C9649" t="s">
        <v>51</v>
      </c>
      <c r="D9649" t="s">
        <v>17</v>
      </c>
      <c r="E9649">
        <v>21</v>
      </c>
      <c r="F9649">
        <v>4683</v>
      </c>
      <c r="G9649">
        <v>62.232112325289997</v>
      </c>
      <c r="H9649">
        <v>2</v>
      </c>
      <c r="I9649" t="s">
        <v>11</v>
      </c>
      <c r="J9649" t="s">
        <v>41</v>
      </c>
      <c r="K9649">
        <v>11.714997690125999</v>
      </c>
      <c r="L9649">
        <v>4.9260066901955</v>
      </c>
      <c r="M9649" t="s">
        <v>67</v>
      </c>
    </row>
    <row r="9650" spans="1:13" x14ac:dyDescent="0.35">
      <c r="A9650" t="s">
        <v>12245</v>
      </c>
      <c r="B9650" t="s">
        <v>7934</v>
      </c>
      <c r="C9650" t="s">
        <v>54</v>
      </c>
      <c r="D9650" t="s">
        <v>20</v>
      </c>
      <c r="E9650">
        <v>96</v>
      </c>
      <c r="F9650">
        <v>451</v>
      </c>
      <c r="G9650">
        <v>98.365860792556006</v>
      </c>
      <c r="H9650">
        <v>1</v>
      </c>
      <c r="I9650" t="s">
        <v>10</v>
      </c>
      <c r="J9650" t="s">
        <v>42</v>
      </c>
      <c r="K9650">
        <v>34.699813636906001</v>
      </c>
      <c r="L9650">
        <v>4.9262915865402004</v>
      </c>
      <c r="M9650" t="s">
        <v>69</v>
      </c>
    </row>
    <row r="9651" spans="1:13" x14ac:dyDescent="0.35">
      <c r="A9651" t="s">
        <v>12592</v>
      </c>
      <c r="B9651" t="s">
        <v>7587</v>
      </c>
      <c r="C9651" t="s">
        <v>52</v>
      </c>
      <c r="D9651" t="s">
        <v>18</v>
      </c>
      <c r="E9651">
        <v>80</v>
      </c>
      <c r="F9651">
        <v>1725</v>
      </c>
      <c r="G9651">
        <v>54.476904443126003</v>
      </c>
      <c r="H9651">
        <v>2</v>
      </c>
      <c r="I9651" t="s">
        <v>11</v>
      </c>
      <c r="J9651" t="s">
        <v>41</v>
      </c>
      <c r="K9651">
        <v>91.156625542599002</v>
      </c>
      <c r="L9651">
        <v>4.9262948940270999</v>
      </c>
      <c r="M9651" t="s">
        <v>66</v>
      </c>
    </row>
    <row r="9652" spans="1:13" x14ac:dyDescent="0.35">
      <c r="A9652" t="s">
        <v>11616</v>
      </c>
      <c r="B9652" t="s">
        <v>8563</v>
      </c>
      <c r="C9652" t="s">
        <v>52</v>
      </c>
      <c r="D9652" t="s">
        <v>18</v>
      </c>
      <c r="E9652">
        <v>47</v>
      </c>
      <c r="F9652">
        <v>2549</v>
      </c>
      <c r="G9652">
        <v>88.342065527740999</v>
      </c>
      <c r="H9652">
        <v>4</v>
      </c>
      <c r="I9652" t="s">
        <v>14</v>
      </c>
      <c r="J9652" t="s">
        <v>44</v>
      </c>
      <c r="K9652">
        <v>134.15987099319</v>
      </c>
      <c r="L9652">
        <v>4.9263270030211004</v>
      </c>
      <c r="M9652" t="s">
        <v>65</v>
      </c>
    </row>
    <row r="9653" spans="1:13" x14ac:dyDescent="0.35">
      <c r="A9653" t="s">
        <v>14516</v>
      </c>
      <c r="B9653" t="s">
        <v>5663</v>
      </c>
      <c r="C9653" t="s">
        <v>54</v>
      </c>
      <c r="D9653" t="s">
        <v>20</v>
      </c>
      <c r="E9653">
        <v>76</v>
      </c>
      <c r="F9653">
        <v>2560</v>
      </c>
      <c r="G9653">
        <v>52.749374305392998</v>
      </c>
      <c r="H9653">
        <v>3</v>
      </c>
      <c r="I9653" t="s">
        <v>13</v>
      </c>
      <c r="J9653" t="s">
        <v>43</v>
      </c>
      <c r="K9653">
        <v>17.645878290412</v>
      </c>
      <c r="L9653">
        <v>4.9263442498206</v>
      </c>
      <c r="M9653" t="s">
        <v>66</v>
      </c>
    </row>
    <row r="9654" spans="1:13" x14ac:dyDescent="0.35">
      <c r="A9654" t="s">
        <v>13257</v>
      </c>
      <c r="B9654" t="s">
        <v>6922</v>
      </c>
      <c r="C9654" t="s">
        <v>52</v>
      </c>
      <c r="D9654" t="s">
        <v>18</v>
      </c>
      <c r="E9654">
        <v>88</v>
      </c>
      <c r="F9654">
        <v>3362</v>
      </c>
      <c r="G9654">
        <v>56.510281239621001</v>
      </c>
      <c r="H9654">
        <v>2</v>
      </c>
      <c r="I9654" t="s">
        <v>11</v>
      </c>
      <c r="J9654" t="s">
        <v>41</v>
      </c>
      <c r="K9654">
        <v>178.08949957479999</v>
      </c>
      <c r="L9654">
        <v>4.9263568481102</v>
      </c>
      <c r="M9654" t="s">
        <v>64</v>
      </c>
    </row>
    <row r="9655" spans="1:13" x14ac:dyDescent="0.35">
      <c r="A9655" t="s">
        <v>10577</v>
      </c>
      <c r="B9655" t="s">
        <v>9602</v>
      </c>
      <c r="C9655" t="s">
        <v>48</v>
      </c>
      <c r="D9655" t="s">
        <v>12</v>
      </c>
      <c r="E9655">
        <v>16</v>
      </c>
      <c r="F9655">
        <v>4758</v>
      </c>
      <c r="G9655">
        <v>92.524605498442995</v>
      </c>
      <c r="H9655">
        <v>2</v>
      </c>
      <c r="I9655" t="s">
        <v>11</v>
      </c>
      <c r="J9655" t="s">
        <v>41</v>
      </c>
      <c r="K9655">
        <v>175.28198184551999</v>
      </c>
      <c r="L9655">
        <v>4.9266112960369997</v>
      </c>
      <c r="M9655" t="s">
        <v>69</v>
      </c>
    </row>
    <row r="9656" spans="1:13" x14ac:dyDescent="0.35">
      <c r="A9656" t="s">
        <v>11379</v>
      </c>
      <c r="B9656" t="s">
        <v>8800</v>
      </c>
      <c r="C9656" t="s">
        <v>54</v>
      </c>
      <c r="D9656" t="s">
        <v>20</v>
      </c>
      <c r="E9656">
        <v>56</v>
      </c>
      <c r="F9656">
        <v>4882</v>
      </c>
      <c r="G9656">
        <v>97.929222952386993</v>
      </c>
      <c r="H9656">
        <v>1</v>
      </c>
      <c r="I9656" t="s">
        <v>10</v>
      </c>
      <c r="J9656" t="s">
        <v>42</v>
      </c>
      <c r="K9656">
        <v>128.61156994333999</v>
      </c>
      <c r="L9656">
        <v>4.9266697758126998</v>
      </c>
      <c r="M9656" t="s">
        <v>67</v>
      </c>
    </row>
    <row r="9657" spans="1:13" x14ac:dyDescent="0.35">
      <c r="A9657" t="s">
        <v>12119</v>
      </c>
      <c r="B9657" t="s">
        <v>8060</v>
      </c>
      <c r="C9657" t="s">
        <v>55</v>
      </c>
      <c r="D9657" t="s">
        <v>21</v>
      </c>
      <c r="E9657">
        <v>21</v>
      </c>
      <c r="F9657">
        <v>3758</v>
      </c>
      <c r="G9657">
        <v>57.635200541533003</v>
      </c>
      <c r="H9657">
        <v>1</v>
      </c>
      <c r="I9657" t="s">
        <v>10</v>
      </c>
      <c r="J9657" t="s">
        <v>42</v>
      </c>
      <c r="K9657">
        <v>46.279788916439998</v>
      </c>
      <c r="L9657">
        <v>4.9267797574814001</v>
      </c>
      <c r="M9657" t="s">
        <v>69</v>
      </c>
    </row>
    <row r="9658" spans="1:13" x14ac:dyDescent="0.35">
      <c r="A9658" t="s">
        <v>11949</v>
      </c>
      <c r="B9658" t="s">
        <v>8230</v>
      </c>
      <c r="C9658" t="s">
        <v>48</v>
      </c>
      <c r="D9658" t="s">
        <v>12</v>
      </c>
      <c r="E9658">
        <v>28</v>
      </c>
      <c r="F9658">
        <v>1444</v>
      </c>
      <c r="G9658">
        <v>66.124347534275003</v>
      </c>
      <c r="H9658">
        <v>2</v>
      </c>
      <c r="I9658" t="s">
        <v>11</v>
      </c>
      <c r="J9658" t="s">
        <v>41</v>
      </c>
      <c r="K9658">
        <v>134.01414923432</v>
      </c>
      <c r="L9658">
        <v>4.9268001004307003</v>
      </c>
      <c r="M9658" t="s">
        <v>68</v>
      </c>
    </row>
    <row r="9659" spans="1:13" x14ac:dyDescent="0.35">
      <c r="A9659" t="s">
        <v>17201</v>
      </c>
      <c r="B9659" t="s">
        <v>2978</v>
      </c>
      <c r="C9659" t="s">
        <v>53</v>
      </c>
      <c r="D9659" t="s">
        <v>19</v>
      </c>
      <c r="E9659">
        <v>65</v>
      </c>
      <c r="F9659">
        <v>1644</v>
      </c>
      <c r="G9659">
        <v>83.882952602247002</v>
      </c>
      <c r="H9659">
        <v>3</v>
      </c>
      <c r="I9659" t="s">
        <v>13</v>
      </c>
      <c r="J9659" t="s">
        <v>43</v>
      </c>
      <c r="K9659">
        <v>160.14890931571</v>
      </c>
      <c r="L9659">
        <v>4.9269315332797001</v>
      </c>
      <c r="M9659" t="s">
        <v>69</v>
      </c>
    </row>
    <row r="9660" spans="1:13" x14ac:dyDescent="0.35">
      <c r="A9660" t="s">
        <v>16083</v>
      </c>
      <c r="B9660" t="s">
        <v>4096</v>
      </c>
      <c r="C9660" t="s">
        <v>54</v>
      </c>
      <c r="D9660" t="s">
        <v>20</v>
      </c>
      <c r="E9660">
        <v>79</v>
      </c>
      <c r="F9660">
        <v>905</v>
      </c>
      <c r="G9660">
        <v>55.094256241304997</v>
      </c>
      <c r="H9660">
        <v>1</v>
      </c>
      <c r="I9660" t="s">
        <v>10</v>
      </c>
      <c r="J9660" t="s">
        <v>42</v>
      </c>
      <c r="K9660">
        <v>14.895255012279</v>
      </c>
      <c r="L9660">
        <v>4.9269875797294</v>
      </c>
      <c r="M9660" t="s">
        <v>66</v>
      </c>
    </row>
    <row r="9661" spans="1:13" x14ac:dyDescent="0.35">
      <c r="A9661" t="s">
        <v>10894</v>
      </c>
      <c r="B9661" t="s">
        <v>9285</v>
      </c>
      <c r="C9661" t="s">
        <v>49</v>
      </c>
      <c r="D9661" t="s">
        <v>15</v>
      </c>
      <c r="E9661">
        <v>47</v>
      </c>
      <c r="F9661">
        <v>3146</v>
      </c>
      <c r="G9661">
        <v>85.289224673684998</v>
      </c>
      <c r="H9661">
        <v>3</v>
      </c>
      <c r="I9661" t="s">
        <v>13</v>
      </c>
      <c r="J9661" t="s">
        <v>43</v>
      </c>
      <c r="K9661">
        <v>20.885370710338002</v>
      </c>
      <c r="L9661">
        <v>4.9271636647505002</v>
      </c>
      <c r="M9661" t="s">
        <v>64</v>
      </c>
    </row>
    <row r="9662" spans="1:13" x14ac:dyDescent="0.35">
      <c r="A9662" t="s">
        <v>14311</v>
      </c>
      <c r="B9662" t="s">
        <v>5868</v>
      </c>
      <c r="C9662" t="s">
        <v>47</v>
      </c>
      <c r="D9662" t="s">
        <v>9</v>
      </c>
      <c r="E9662">
        <v>53</v>
      </c>
      <c r="F9662">
        <v>2433</v>
      </c>
      <c r="G9662">
        <v>84.532797184358998</v>
      </c>
      <c r="H9662">
        <v>4</v>
      </c>
      <c r="I9662" t="s">
        <v>14</v>
      </c>
      <c r="J9662" t="s">
        <v>44</v>
      </c>
      <c r="K9662">
        <v>96.831482470720999</v>
      </c>
      <c r="L9662">
        <v>4.9273975807283996</v>
      </c>
      <c r="M9662" t="s">
        <v>67</v>
      </c>
    </row>
    <row r="9663" spans="1:13" x14ac:dyDescent="0.35">
      <c r="A9663" t="s">
        <v>14774</v>
      </c>
      <c r="B9663" t="s">
        <v>5405</v>
      </c>
      <c r="C9663" t="s">
        <v>52</v>
      </c>
      <c r="D9663" t="s">
        <v>18</v>
      </c>
      <c r="E9663">
        <v>23</v>
      </c>
      <c r="F9663">
        <v>3136</v>
      </c>
      <c r="G9663">
        <v>67.055955948608997</v>
      </c>
      <c r="H9663">
        <v>4</v>
      </c>
      <c r="I9663" t="s">
        <v>14</v>
      </c>
      <c r="J9663" t="s">
        <v>44</v>
      </c>
      <c r="K9663">
        <v>181.62264949570999</v>
      </c>
      <c r="L9663">
        <v>4.9283663038864001</v>
      </c>
      <c r="M9663" t="s">
        <v>66</v>
      </c>
    </row>
    <row r="9664" spans="1:13" x14ac:dyDescent="0.35">
      <c r="A9664" t="s">
        <v>11249</v>
      </c>
      <c r="B9664" t="s">
        <v>8930</v>
      </c>
      <c r="C9664" t="s">
        <v>50</v>
      </c>
      <c r="D9664" t="s">
        <v>16</v>
      </c>
      <c r="E9664">
        <v>95</v>
      </c>
      <c r="F9664">
        <v>2891</v>
      </c>
      <c r="G9664">
        <v>97.950827185880996</v>
      </c>
      <c r="H9664">
        <v>1</v>
      </c>
      <c r="I9664" t="s">
        <v>10</v>
      </c>
      <c r="J9664" t="s">
        <v>42</v>
      </c>
      <c r="K9664">
        <v>173.49599080133001</v>
      </c>
      <c r="L9664">
        <v>4.9285319548085997</v>
      </c>
      <c r="M9664" t="s">
        <v>64</v>
      </c>
    </row>
    <row r="9665" spans="1:13" x14ac:dyDescent="0.35">
      <c r="A9665" t="s">
        <v>12584</v>
      </c>
      <c r="B9665" t="s">
        <v>7595</v>
      </c>
      <c r="C9665" t="s">
        <v>50</v>
      </c>
      <c r="D9665" t="s">
        <v>16</v>
      </c>
      <c r="E9665">
        <v>55</v>
      </c>
      <c r="F9665">
        <v>3801</v>
      </c>
      <c r="G9665">
        <v>88.712020436062005</v>
      </c>
      <c r="H9665">
        <v>3</v>
      </c>
      <c r="I9665" t="s">
        <v>13</v>
      </c>
      <c r="J9665" t="s">
        <v>43</v>
      </c>
      <c r="K9665">
        <v>190.08792319202001</v>
      </c>
      <c r="L9665">
        <v>4.9285535368506999</v>
      </c>
      <c r="M9665" t="s">
        <v>64</v>
      </c>
    </row>
    <row r="9666" spans="1:13" x14ac:dyDescent="0.35">
      <c r="A9666" t="s">
        <v>16448</v>
      </c>
      <c r="B9666" t="s">
        <v>3731</v>
      </c>
      <c r="C9666" t="s">
        <v>50</v>
      </c>
      <c r="D9666" t="s">
        <v>16</v>
      </c>
      <c r="E9666">
        <v>67</v>
      </c>
      <c r="F9666">
        <v>2517</v>
      </c>
      <c r="G9666">
        <v>97.867378329323003</v>
      </c>
      <c r="H9666">
        <v>1</v>
      </c>
      <c r="I9666" t="s">
        <v>10</v>
      </c>
      <c r="J9666" t="s">
        <v>42</v>
      </c>
      <c r="K9666">
        <v>67.253053459182993</v>
      </c>
      <c r="L9666">
        <v>4.9287670192166004</v>
      </c>
      <c r="M9666" t="s">
        <v>67</v>
      </c>
    </row>
    <row r="9667" spans="1:13" x14ac:dyDescent="0.35">
      <c r="A9667" t="s">
        <v>14775</v>
      </c>
      <c r="B9667" t="s">
        <v>5404</v>
      </c>
      <c r="C9667" t="s">
        <v>47</v>
      </c>
      <c r="D9667" t="s">
        <v>9</v>
      </c>
      <c r="E9667">
        <v>93</v>
      </c>
      <c r="F9667">
        <v>552</v>
      </c>
      <c r="G9667">
        <v>63.220020450508997</v>
      </c>
      <c r="H9667">
        <v>2</v>
      </c>
      <c r="I9667" t="s">
        <v>11</v>
      </c>
      <c r="J9667" t="s">
        <v>41</v>
      </c>
      <c r="K9667">
        <v>193.19774750677999</v>
      </c>
      <c r="L9667">
        <v>4.9292339838816996</v>
      </c>
      <c r="M9667" t="s">
        <v>64</v>
      </c>
    </row>
    <row r="9668" spans="1:13" x14ac:dyDescent="0.35">
      <c r="A9668" t="s">
        <v>12117</v>
      </c>
      <c r="B9668" t="s">
        <v>8062</v>
      </c>
      <c r="C9668" t="s">
        <v>53</v>
      </c>
      <c r="D9668" t="s">
        <v>19</v>
      </c>
      <c r="E9668">
        <v>45</v>
      </c>
      <c r="F9668">
        <v>3199</v>
      </c>
      <c r="G9668">
        <v>95.008649197546006</v>
      </c>
      <c r="H9668">
        <v>4</v>
      </c>
      <c r="I9668" t="s">
        <v>14</v>
      </c>
      <c r="J9668" t="s">
        <v>44</v>
      </c>
      <c r="K9668">
        <v>159.69420599179</v>
      </c>
      <c r="L9668">
        <v>4.9292771989214996</v>
      </c>
      <c r="M9668" t="s">
        <v>65</v>
      </c>
    </row>
    <row r="9669" spans="1:13" x14ac:dyDescent="0.35">
      <c r="A9669" t="s">
        <v>10384</v>
      </c>
      <c r="B9669" t="s">
        <v>9795</v>
      </c>
      <c r="C9669" t="s">
        <v>49</v>
      </c>
      <c r="D9669" t="s">
        <v>15</v>
      </c>
      <c r="E9669">
        <v>93</v>
      </c>
      <c r="F9669">
        <v>2716</v>
      </c>
      <c r="G9669">
        <v>99.536310548585007</v>
      </c>
      <c r="H9669">
        <v>2</v>
      </c>
      <c r="I9669" t="s">
        <v>11</v>
      </c>
      <c r="J9669" t="s">
        <v>41</v>
      </c>
      <c r="K9669">
        <v>195.906203694</v>
      </c>
      <c r="L9669">
        <v>4.9294757065642996</v>
      </c>
      <c r="M9669" t="s">
        <v>66</v>
      </c>
    </row>
    <row r="9670" spans="1:13" x14ac:dyDescent="0.35">
      <c r="A9670" t="s">
        <v>17797</v>
      </c>
      <c r="B9670" t="s">
        <v>2382</v>
      </c>
      <c r="C9670" t="s">
        <v>48</v>
      </c>
      <c r="D9670" t="s">
        <v>12</v>
      </c>
      <c r="E9670">
        <v>28</v>
      </c>
      <c r="F9670">
        <v>2614</v>
      </c>
      <c r="G9670">
        <v>82.058742740895994</v>
      </c>
      <c r="H9670">
        <v>1</v>
      </c>
      <c r="I9670" t="s">
        <v>10</v>
      </c>
      <c r="J9670" t="s">
        <v>42</v>
      </c>
      <c r="K9670">
        <v>162.00362669808999</v>
      </c>
      <c r="L9670">
        <v>4.9296108050839997</v>
      </c>
      <c r="M9670" t="s">
        <v>67</v>
      </c>
    </row>
    <row r="9671" spans="1:13" x14ac:dyDescent="0.35">
      <c r="A9671" t="s">
        <v>16665</v>
      </c>
      <c r="B9671" t="s">
        <v>3514</v>
      </c>
      <c r="C9671" t="s">
        <v>52</v>
      </c>
      <c r="D9671" t="s">
        <v>18</v>
      </c>
      <c r="E9671">
        <v>97</v>
      </c>
      <c r="F9671">
        <v>4045</v>
      </c>
      <c r="G9671">
        <v>89.695189070585002</v>
      </c>
      <c r="H9671">
        <v>4</v>
      </c>
      <c r="I9671" t="s">
        <v>14</v>
      </c>
      <c r="J9671" t="s">
        <v>44</v>
      </c>
      <c r="K9671">
        <v>18.868151400866001</v>
      </c>
      <c r="L9671">
        <v>4.9299099793396</v>
      </c>
      <c r="M9671" t="s">
        <v>66</v>
      </c>
    </row>
    <row r="9672" spans="1:13" x14ac:dyDescent="0.35">
      <c r="A9672" t="s">
        <v>18994</v>
      </c>
      <c r="B9672" t="s">
        <v>1185</v>
      </c>
      <c r="C9672" t="s">
        <v>51</v>
      </c>
      <c r="D9672" t="s">
        <v>17</v>
      </c>
      <c r="E9672">
        <v>76</v>
      </c>
      <c r="F9672">
        <v>3375</v>
      </c>
      <c r="G9672">
        <v>53.699960462389001</v>
      </c>
      <c r="H9672">
        <v>4</v>
      </c>
      <c r="I9672" t="s">
        <v>14</v>
      </c>
      <c r="J9672" t="s">
        <v>44</v>
      </c>
      <c r="K9672">
        <v>99.861450694512996</v>
      </c>
      <c r="L9672">
        <v>4.9301177502159002</v>
      </c>
      <c r="M9672" t="s">
        <v>67</v>
      </c>
    </row>
    <row r="9673" spans="1:13" x14ac:dyDescent="0.35">
      <c r="A9673" t="s">
        <v>11297</v>
      </c>
      <c r="B9673" t="s">
        <v>8882</v>
      </c>
      <c r="C9673" t="s">
        <v>51</v>
      </c>
      <c r="D9673" t="s">
        <v>17</v>
      </c>
      <c r="E9673">
        <v>77</v>
      </c>
      <c r="F9673">
        <v>756</v>
      </c>
      <c r="G9673">
        <v>97.024930822238005</v>
      </c>
      <c r="H9673">
        <v>2</v>
      </c>
      <c r="I9673" t="s">
        <v>11</v>
      </c>
      <c r="J9673" t="s">
        <v>41</v>
      </c>
      <c r="K9673">
        <v>89.987276496641996</v>
      </c>
      <c r="L9673">
        <v>4.9304831760683996</v>
      </c>
      <c r="M9673" t="s">
        <v>64</v>
      </c>
    </row>
    <row r="9674" spans="1:13" x14ac:dyDescent="0.35">
      <c r="A9674" t="s">
        <v>16307</v>
      </c>
      <c r="B9674" t="s">
        <v>3872</v>
      </c>
      <c r="C9674" t="s">
        <v>47</v>
      </c>
      <c r="D9674" t="s">
        <v>9</v>
      </c>
      <c r="E9674">
        <v>85</v>
      </c>
      <c r="F9674">
        <v>3770</v>
      </c>
      <c r="G9674">
        <v>99.733451378368002</v>
      </c>
      <c r="H9674">
        <v>2</v>
      </c>
      <c r="I9674" t="s">
        <v>11</v>
      </c>
      <c r="J9674" t="s">
        <v>41</v>
      </c>
      <c r="K9674">
        <v>156.21042951026001</v>
      </c>
      <c r="L9674">
        <v>4.9305258075514002</v>
      </c>
      <c r="M9674" t="s">
        <v>67</v>
      </c>
    </row>
    <row r="9675" spans="1:13" x14ac:dyDescent="0.35">
      <c r="A9675" t="s">
        <v>15267</v>
      </c>
      <c r="B9675" t="s">
        <v>4912</v>
      </c>
      <c r="C9675" t="s">
        <v>52</v>
      </c>
      <c r="D9675" t="s">
        <v>18</v>
      </c>
      <c r="E9675">
        <v>17</v>
      </c>
      <c r="F9675">
        <v>933</v>
      </c>
      <c r="G9675">
        <v>85.912101660626007</v>
      </c>
      <c r="H9675">
        <v>3</v>
      </c>
      <c r="I9675" t="s">
        <v>13</v>
      </c>
      <c r="J9675" t="s">
        <v>43</v>
      </c>
      <c r="K9675">
        <v>141.37167209150999</v>
      </c>
      <c r="L9675">
        <v>4.9306000851471996</v>
      </c>
      <c r="M9675" t="s">
        <v>68</v>
      </c>
    </row>
    <row r="9676" spans="1:13" x14ac:dyDescent="0.35">
      <c r="A9676" t="s">
        <v>19231</v>
      </c>
      <c r="B9676" t="s">
        <v>948</v>
      </c>
      <c r="C9676" t="s">
        <v>55</v>
      </c>
      <c r="D9676" t="s">
        <v>21</v>
      </c>
      <c r="E9676">
        <v>57</v>
      </c>
      <c r="F9676">
        <v>583</v>
      </c>
      <c r="G9676">
        <v>67.757339447598994</v>
      </c>
      <c r="H9676">
        <v>2</v>
      </c>
      <c r="I9676" t="s">
        <v>11</v>
      </c>
      <c r="J9676" t="s">
        <v>41</v>
      </c>
      <c r="K9676">
        <v>125.13508560301</v>
      </c>
      <c r="L9676">
        <v>4.9308774925304997</v>
      </c>
      <c r="M9676" t="s">
        <v>67</v>
      </c>
    </row>
    <row r="9677" spans="1:13" x14ac:dyDescent="0.35">
      <c r="A9677" t="s">
        <v>13136</v>
      </c>
      <c r="B9677" t="s">
        <v>7043</v>
      </c>
      <c r="C9677" t="s">
        <v>52</v>
      </c>
      <c r="D9677" t="s">
        <v>18</v>
      </c>
      <c r="E9677">
        <v>70</v>
      </c>
      <c r="F9677">
        <v>457</v>
      </c>
      <c r="G9677">
        <v>93.428559007011003</v>
      </c>
      <c r="H9677">
        <v>4</v>
      </c>
      <c r="I9677" t="s">
        <v>14</v>
      </c>
      <c r="J9677" t="s">
        <v>44</v>
      </c>
      <c r="K9677">
        <v>86.032228019277994</v>
      </c>
      <c r="L9677">
        <v>4.9309681582423996</v>
      </c>
      <c r="M9677" t="s">
        <v>64</v>
      </c>
    </row>
    <row r="9678" spans="1:13" x14ac:dyDescent="0.35">
      <c r="A9678" t="s">
        <v>17143</v>
      </c>
      <c r="B9678" t="s">
        <v>3036</v>
      </c>
      <c r="C9678" t="s">
        <v>47</v>
      </c>
      <c r="D9678" t="s">
        <v>9</v>
      </c>
      <c r="E9678">
        <v>15</v>
      </c>
      <c r="F9678">
        <v>3046</v>
      </c>
      <c r="G9678">
        <v>97.039360403089006</v>
      </c>
      <c r="H9678">
        <v>4</v>
      </c>
      <c r="I9678" t="s">
        <v>14</v>
      </c>
      <c r="J9678" t="s">
        <v>44</v>
      </c>
      <c r="K9678">
        <v>117.38686226577001</v>
      </c>
      <c r="L9678">
        <v>4.9312858984768999</v>
      </c>
      <c r="M9678" t="s">
        <v>67</v>
      </c>
    </row>
    <row r="9679" spans="1:13" x14ac:dyDescent="0.35">
      <c r="A9679" t="s">
        <v>13171</v>
      </c>
      <c r="B9679" t="s">
        <v>7008</v>
      </c>
      <c r="C9679" t="s">
        <v>48</v>
      </c>
      <c r="D9679" t="s">
        <v>12</v>
      </c>
      <c r="E9679">
        <v>42</v>
      </c>
      <c r="F9679">
        <v>2929</v>
      </c>
      <c r="G9679">
        <v>52.875920208958</v>
      </c>
      <c r="H9679">
        <v>3</v>
      </c>
      <c r="I9679" t="s">
        <v>13</v>
      </c>
      <c r="J9679" t="s">
        <v>43</v>
      </c>
      <c r="K9679">
        <v>152.5065741537</v>
      </c>
      <c r="L9679">
        <v>4.9316124808932997</v>
      </c>
      <c r="M9679" t="s">
        <v>66</v>
      </c>
    </row>
    <row r="9680" spans="1:13" x14ac:dyDescent="0.35">
      <c r="A9680" t="s">
        <v>18014</v>
      </c>
      <c r="B9680" t="s">
        <v>2165</v>
      </c>
      <c r="C9680" t="s">
        <v>51</v>
      </c>
      <c r="D9680" t="s">
        <v>17</v>
      </c>
      <c r="E9680">
        <v>72</v>
      </c>
      <c r="F9680">
        <v>3600</v>
      </c>
      <c r="G9680">
        <v>55.099811172457002</v>
      </c>
      <c r="H9680">
        <v>3</v>
      </c>
      <c r="I9680" t="s">
        <v>13</v>
      </c>
      <c r="J9680" t="s">
        <v>43</v>
      </c>
      <c r="K9680">
        <v>90.399857947284005</v>
      </c>
      <c r="L9680">
        <v>4.9321693687097996</v>
      </c>
      <c r="M9680" t="s">
        <v>68</v>
      </c>
    </row>
    <row r="9681" spans="1:13" x14ac:dyDescent="0.35">
      <c r="A9681" t="s">
        <v>12333</v>
      </c>
      <c r="B9681" t="s">
        <v>7846</v>
      </c>
      <c r="C9681" t="s">
        <v>52</v>
      </c>
      <c r="D9681" t="s">
        <v>18</v>
      </c>
      <c r="E9681">
        <v>72</v>
      </c>
      <c r="F9681">
        <v>3673</v>
      </c>
      <c r="G9681">
        <v>65.825543171110994</v>
      </c>
      <c r="H9681">
        <v>4</v>
      </c>
      <c r="I9681" t="s">
        <v>14</v>
      </c>
      <c r="J9681" t="s">
        <v>44</v>
      </c>
      <c r="K9681">
        <v>30.805315258139</v>
      </c>
      <c r="L9681">
        <v>4.9322986241668003</v>
      </c>
      <c r="M9681" t="s">
        <v>66</v>
      </c>
    </row>
    <row r="9682" spans="1:13" x14ac:dyDescent="0.35">
      <c r="A9682" t="s">
        <v>18500</v>
      </c>
      <c r="B9682" t="s">
        <v>1679</v>
      </c>
      <c r="C9682" t="s">
        <v>47</v>
      </c>
      <c r="D9682" t="s">
        <v>9</v>
      </c>
      <c r="E9682">
        <v>65</v>
      </c>
      <c r="F9682">
        <v>646</v>
      </c>
      <c r="G9682">
        <v>60.327069089643999</v>
      </c>
      <c r="H9682">
        <v>2</v>
      </c>
      <c r="I9682" t="s">
        <v>11</v>
      </c>
      <c r="J9682" t="s">
        <v>41</v>
      </c>
      <c r="K9682">
        <v>160.96178126455001</v>
      </c>
      <c r="L9682">
        <v>4.9328514801703998</v>
      </c>
      <c r="M9682" t="s">
        <v>66</v>
      </c>
    </row>
    <row r="9683" spans="1:13" x14ac:dyDescent="0.35">
      <c r="A9683" t="s">
        <v>17742</v>
      </c>
      <c r="B9683" t="s">
        <v>2437</v>
      </c>
      <c r="C9683" t="s">
        <v>47</v>
      </c>
      <c r="D9683" t="s">
        <v>9</v>
      </c>
      <c r="E9683">
        <v>20</v>
      </c>
      <c r="F9683">
        <v>1940</v>
      </c>
      <c r="G9683">
        <v>90.630051761523006</v>
      </c>
      <c r="H9683">
        <v>1</v>
      </c>
      <c r="I9683" t="s">
        <v>10</v>
      </c>
      <c r="J9683" t="s">
        <v>42</v>
      </c>
      <c r="K9683">
        <v>159.6225663646</v>
      </c>
      <c r="L9683">
        <v>4.9329169971658002</v>
      </c>
      <c r="M9683" t="s">
        <v>66</v>
      </c>
    </row>
    <row r="9684" spans="1:13" x14ac:dyDescent="0.35">
      <c r="A9684" t="s">
        <v>19350</v>
      </c>
      <c r="B9684" t="s">
        <v>829</v>
      </c>
      <c r="C9684" t="s">
        <v>54</v>
      </c>
      <c r="D9684" t="s">
        <v>20</v>
      </c>
      <c r="E9684">
        <v>48</v>
      </c>
      <c r="F9684">
        <v>4002</v>
      </c>
      <c r="G9684">
        <v>81.645422774059995</v>
      </c>
      <c r="H9684">
        <v>1</v>
      </c>
      <c r="I9684" t="s">
        <v>10</v>
      </c>
      <c r="J9684" t="s">
        <v>42</v>
      </c>
      <c r="K9684">
        <v>189.01770764861999</v>
      </c>
      <c r="L9684">
        <v>4.9329174508716997</v>
      </c>
      <c r="M9684" t="s">
        <v>65</v>
      </c>
    </row>
    <row r="9685" spans="1:13" x14ac:dyDescent="0.35">
      <c r="A9685" t="s">
        <v>13053</v>
      </c>
      <c r="B9685" t="s">
        <v>7126</v>
      </c>
      <c r="C9685" t="s">
        <v>53</v>
      </c>
      <c r="D9685" t="s">
        <v>19</v>
      </c>
      <c r="E9685">
        <v>69</v>
      </c>
      <c r="F9685">
        <v>2638</v>
      </c>
      <c r="G9685">
        <v>73.305072322347996</v>
      </c>
      <c r="H9685">
        <v>3</v>
      </c>
      <c r="I9685" t="s">
        <v>13</v>
      </c>
      <c r="J9685" t="s">
        <v>43</v>
      </c>
      <c r="K9685">
        <v>67.962812662885995</v>
      </c>
      <c r="L9685">
        <v>4.9329449291950001</v>
      </c>
      <c r="M9685" t="s">
        <v>69</v>
      </c>
    </row>
    <row r="9686" spans="1:13" x14ac:dyDescent="0.35">
      <c r="A9686" t="s">
        <v>11544</v>
      </c>
      <c r="B9686" t="s">
        <v>8635</v>
      </c>
      <c r="C9686" t="s">
        <v>50</v>
      </c>
      <c r="D9686" t="s">
        <v>16</v>
      </c>
      <c r="E9686">
        <v>91</v>
      </c>
      <c r="F9686">
        <v>917</v>
      </c>
      <c r="G9686">
        <v>88.756481523725</v>
      </c>
      <c r="H9686">
        <v>3</v>
      </c>
      <c r="I9686" t="s">
        <v>13</v>
      </c>
      <c r="J9686" t="s">
        <v>43</v>
      </c>
      <c r="K9686">
        <v>110.26487075983</v>
      </c>
      <c r="L9686">
        <v>4.9336528014722996</v>
      </c>
      <c r="M9686" t="s">
        <v>65</v>
      </c>
    </row>
    <row r="9687" spans="1:13" x14ac:dyDescent="0.35">
      <c r="A9687" t="s">
        <v>19214</v>
      </c>
      <c r="B9687" t="s">
        <v>965</v>
      </c>
      <c r="C9687" t="s">
        <v>51</v>
      </c>
      <c r="D9687" t="s">
        <v>17</v>
      </c>
      <c r="E9687">
        <v>27</v>
      </c>
      <c r="F9687">
        <v>1288</v>
      </c>
      <c r="G9687">
        <v>88.029695858105001</v>
      </c>
      <c r="H9687">
        <v>2</v>
      </c>
      <c r="I9687" t="s">
        <v>11</v>
      </c>
      <c r="J9687" t="s">
        <v>41</v>
      </c>
      <c r="K9687">
        <v>188.77294147421</v>
      </c>
      <c r="L9687">
        <v>4.9336628984109003</v>
      </c>
      <c r="M9687" t="s">
        <v>67</v>
      </c>
    </row>
    <row r="9688" spans="1:13" x14ac:dyDescent="0.35">
      <c r="A9688" t="s">
        <v>13083</v>
      </c>
      <c r="B9688" t="s">
        <v>7096</v>
      </c>
      <c r="C9688" t="s">
        <v>54</v>
      </c>
      <c r="D9688" t="s">
        <v>20</v>
      </c>
      <c r="E9688">
        <v>55</v>
      </c>
      <c r="F9688">
        <v>1803</v>
      </c>
      <c r="G9688">
        <v>64.105682516406006</v>
      </c>
      <c r="H9688">
        <v>3</v>
      </c>
      <c r="I9688" t="s">
        <v>13</v>
      </c>
      <c r="J9688" t="s">
        <v>43</v>
      </c>
      <c r="K9688">
        <v>157.06342491456999</v>
      </c>
      <c r="L9688">
        <v>4.9337578691760999</v>
      </c>
      <c r="M9688" t="s">
        <v>68</v>
      </c>
    </row>
    <row r="9689" spans="1:13" x14ac:dyDescent="0.35">
      <c r="A9689" t="s">
        <v>11334</v>
      </c>
      <c r="B9689" t="s">
        <v>8845</v>
      </c>
      <c r="C9689" t="s">
        <v>47</v>
      </c>
      <c r="D9689" t="s">
        <v>9</v>
      </c>
      <c r="E9689">
        <v>94</v>
      </c>
      <c r="F9689">
        <v>3408</v>
      </c>
      <c r="G9689">
        <v>73.085869292279</v>
      </c>
      <c r="H9689">
        <v>3</v>
      </c>
      <c r="I9689" t="s">
        <v>13</v>
      </c>
      <c r="J9689" t="s">
        <v>43</v>
      </c>
      <c r="K9689">
        <v>175.56512502855</v>
      </c>
      <c r="L9689">
        <v>4.9337938168636999</v>
      </c>
      <c r="M9689" t="s">
        <v>67</v>
      </c>
    </row>
    <row r="9690" spans="1:13" x14ac:dyDescent="0.35">
      <c r="A9690" t="s">
        <v>17791</v>
      </c>
      <c r="B9690" t="s">
        <v>2388</v>
      </c>
      <c r="C9690" t="s">
        <v>51</v>
      </c>
      <c r="D9690" t="s">
        <v>17</v>
      </c>
      <c r="E9690">
        <v>60</v>
      </c>
      <c r="F9690">
        <v>416</v>
      </c>
      <c r="G9690">
        <v>79.915025572535001</v>
      </c>
      <c r="H9690">
        <v>1</v>
      </c>
      <c r="I9690" t="s">
        <v>10</v>
      </c>
      <c r="J9690" t="s">
        <v>42</v>
      </c>
      <c r="K9690">
        <v>142.1615990821</v>
      </c>
      <c r="L9690">
        <v>4.9339988015441003</v>
      </c>
      <c r="M9690" t="s">
        <v>66</v>
      </c>
    </row>
    <row r="9691" spans="1:13" x14ac:dyDescent="0.35">
      <c r="A9691" t="s">
        <v>14190</v>
      </c>
      <c r="B9691" t="s">
        <v>5989</v>
      </c>
      <c r="C9691" t="s">
        <v>48</v>
      </c>
      <c r="D9691" t="s">
        <v>12</v>
      </c>
      <c r="E9691">
        <v>51</v>
      </c>
      <c r="F9691">
        <v>3732</v>
      </c>
      <c r="G9691">
        <v>84.785965369821</v>
      </c>
      <c r="H9691">
        <v>2</v>
      </c>
      <c r="I9691" t="s">
        <v>11</v>
      </c>
      <c r="J9691" t="s">
        <v>41</v>
      </c>
      <c r="K9691">
        <v>12.348039281496</v>
      </c>
      <c r="L9691">
        <v>4.9346567783728998</v>
      </c>
      <c r="M9691" t="s">
        <v>67</v>
      </c>
    </row>
    <row r="9692" spans="1:13" x14ac:dyDescent="0.35">
      <c r="A9692" t="s">
        <v>16946</v>
      </c>
      <c r="B9692" t="s">
        <v>3233</v>
      </c>
      <c r="C9692" t="s">
        <v>47</v>
      </c>
      <c r="D9692" t="s">
        <v>9</v>
      </c>
      <c r="E9692">
        <v>46</v>
      </c>
      <c r="F9692">
        <v>740</v>
      </c>
      <c r="G9692">
        <v>94.543923984754997</v>
      </c>
      <c r="H9692">
        <v>2</v>
      </c>
      <c r="I9692" t="s">
        <v>11</v>
      </c>
      <c r="J9692" t="s">
        <v>41</v>
      </c>
      <c r="K9692">
        <v>31.108771598817</v>
      </c>
      <c r="L9692">
        <v>4.9349974647236996</v>
      </c>
      <c r="M9692" t="s">
        <v>64</v>
      </c>
    </row>
    <row r="9693" spans="1:13" x14ac:dyDescent="0.35">
      <c r="A9693" t="s">
        <v>16403</v>
      </c>
      <c r="B9693" t="s">
        <v>3776</v>
      </c>
      <c r="C9693" t="s">
        <v>55</v>
      </c>
      <c r="D9693" t="s">
        <v>21</v>
      </c>
      <c r="E9693">
        <v>84</v>
      </c>
      <c r="F9693">
        <v>2153</v>
      </c>
      <c r="G9693">
        <v>67.456100666854994</v>
      </c>
      <c r="H9693">
        <v>3</v>
      </c>
      <c r="I9693" t="s">
        <v>13</v>
      </c>
      <c r="J9693" t="s">
        <v>43</v>
      </c>
      <c r="K9693">
        <v>145.84115020069001</v>
      </c>
      <c r="L9693">
        <v>4.9351057244128</v>
      </c>
      <c r="M9693" t="s">
        <v>69</v>
      </c>
    </row>
    <row r="9694" spans="1:13" x14ac:dyDescent="0.35">
      <c r="A9694" t="s">
        <v>12454</v>
      </c>
      <c r="B9694" t="s">
        <v>7725</v>
      </c>
      <c r="C9694" t="s">
        <v>50</v>
      </c>
      <c r="D9694" t="s">
        <v>16</v>
      </c>
      <c r="E9694">
        <v>16</v>
      </c>
      <c r="F9694">
        <v>2930</v>
      </c>
      <c r="G9694">
        <v>62.068661861331996</v>
      </c>
      <c r="H9694">
        <v>2</v>
      </c>
      <c r="I9694" t="s">
        <v>11</v>
      </c>
      <c r="J9694" t="s">
        <v>41</v>
      </c>
      <c r="K9694">
        <v>172.2764022952</v>
      </c>
      <c r="L9694">
        <v>4.9352552208610003</v>
      </c>
      <c r="M9694" t="s">
        <v>65</v>
      </c>
    </row>
    <row r="9695" spans="1:13" x14ac:dyDescent="0.35">
      <c r="A9695" t="s">
        <v>18094</v>
      </c>
      <c r="B9695" t="s">
        <v>2085</v>
      </c>
      <c r="C9695" t="s">
        <v>55</v>
      </c>
      <c r="D9695" t="s">
        <v>21</v>
      </c>
      <c r="E9695">
        <v>70</v>
      </c>
      <c r="F9695">
        <v>4292</v>
      </c>
      <c r="G9695">
        <v>78.251723497792995</v>
      </c>
      <c r="H9695">
        <v>2</v>
      </c>
      <c r="I9695" t="s">
        <v>11</v>
      </c>
      <c r="J9695" t="s">
        <v>41</v>
      </c>
      <c r="K9695">
        <v>112.50051090738999</v>
      </c>
      <c r="L9695">
        <v>4.9356926287132996</v>
      </c>
      <c r="M9695" t="s">
        <v>66</v>
      </c>
    </row>
    <row r="9696" spans="1:13" x14ac:dyDescent="0.35">
      <c r="A9696" t="s">
        <v>14345</v>
      </c>
      <c r="B9696" t="s">
        <v>5834</v>
      </c>
      <c r="C9696" t="s">
        <v>52</v>
      </c>
      <c r="D9696" t="s">
        <v>18</v>
      </c>
      <c r="E9696">
        <v>26</v>
      </c>
      <c r="F9696">
        <v>4217</v>
      </c>
      <c r="G9696">
        <v>74.102065970498003</v>
      </c>
      <c r="H9696">
        <v>2</v>
      </c>
      <c r="I9696" t="s">
        <v>11</v>
      </c>
      <c r="J9696" t="s">
        <v>41</v>
      </c>
      <c r="K9696">
        <v>91.738393426320002</v>
      </c>
      <c r="L9696">
        <v>4.9357636145045998</v>
      </c>
      <c r="M9696" t="s">
        <v>65</v>
      </c>
    </row>
    <row r="9697" spans="1:13" x14ac:dyDescent="0.35">
      <c r="A9697" t="s">
        <v>13129</v>
      </c>
      <c r="B9697" t="s">
        <v>7050</v>
      </c>
      <c r="C9697" t="s">
        <v>54</v>
      </c>
      <c r="D9697" t="s">
        <v>20</v>
      </c>
      <c r="E9697">
        <v>46</v>
      </c>
      <c r="F9697">
        <v>1309</v>
      </c>
      <c r="G9697">
        <v>73.334960106804004</v>
      </c>
      <c r="H9697">
        <v>3</v>
      </c>
      <c r="I9697" t="s">
        <v>13</v>
      </c>
      <c r="J9697" t="s">
        <v>43</v>
      </c>
      <c r="K9697">
        <v>112.85876755337</v>
      </c>
      <c r="L9697">
        <v>4.9358695367187</v>
      </c>
      <c r="M9697" t="s">
        <v>68</v>
      </c>
    </row>
    <row r="9698" spans="1:13" x14ac:dyDescent="0.35">
      <c r="A9698" t="s">
        <v>13199</v>
      </c>
      <c r="B9698" t="s">
        <v>6980</v>
      </c>
      <c r="C9698" t="s">
        <v>49</v>
      </c>
      <c r="D9698" t="s">
        <v>15</v>
      </c>
      <c r="E9698">
        <v>38</v>
      </c>
      <c r="F9698">
        <v>1870</v>
      </c>
      <c r="G9698">
        <v>85.204602167708998</v>
      </c>
      <c r="H9698">
        <v>1</v>
      </c>
      <c r="I9698" t="s">
        <v>10</v>
      </c>
      <c r="J9698" t="s">
        <v>42</v>
      </c>
      <c r="K9698">
        <v>12.111651123742</v>
      </c>
      <c r="L9698">
        <v>4.9358982144677004</v>
      </c>
      <c r="M9698" t="s">
        <v>69</v>
      </c>
    </row>
    <row r="9699" spans="1:13" x14ac:dyDescent="0.35">
      <c r="A9699" t="s">
        <v>13113</v>
      </c>
      <c r="B9699" t="s">
        <v>7066</v>
      </c>
      <c r="C9699" t="s">
        <v>48</v>
      </c>
      <c r="D9699" t="s">
        <v>12</v>
      </c>
      <c r="E9699">
        <v>83</v>
      </c>
      <c r="F9699">
        <v>4279</v>
      </c>
      <c r="G9699">
        <v>58.307232892058003</v>
      </c>
      <c r="H9699">
        <v>2</v>
      </c>
      <c r="I9699" t="s">
        <v>11</v>
      </c>
      <c r="J9699" t="s">
        <v>41</v>
      </c>
      <c r="K9699">
        <v>88.062454790290005</v>
      </c>
      <c r="L9699">
        <v>4.9361767107457997</v>
      </c>
      <c r="M9699" t="s">
        <v>69</v>
      </c>
    </row>
    <row r="9700" spans="1:13" x14ac:dyDescent="0.35">
      <c r="A9700" t="s">
        <v>13058</v>
      </c>
      <c r="B9700" t="s">
        <v>7121</v>
      </c>
      <c r="C9700" t="s">
        <v>54</v>
      </c>
      <c r="D9700" t="s">
        <v>20</v>
      </c>
      <c r="E9700">
        <v>26</v>
      </c>
      <c r="F9700">
        <v>913</v>
      </c>
      <c r="G9700">
        <v>61.989562297783003</v>
      </c>
      <c r="H9700">
        <v>1</v>
      </c>
      <c r="I9700" t="s">
        <v>10</v>
      </c>
      <c r="J9700" t="s">
        <v>42</v>
      </c>
      <c r="K9700">
        <v>181.29356282385999</v>
      </c>
      <c r="L9700">
        <v>4.9363649844081996</v>
      </c>
      <c r="M9700" t="s">
        <v>65</v>
      </c>
    </row>
    <row r="9701" spans="1:13" x14ac:dyDescent="0.35">
      <c r="A9701" t="s">
        <v>11985</v>
      </c>
      <c r="B9701" t="s">
        <v>8194</v>
      </c>
      <c r="C9701" t="s">
        <v>51</v>
      </c>
      <c r="D9701" t="s">
        <v>17</v>
      </c>
      <c r="E9701">
        <v>33</v>
      </c>
      <c r="F9701">
        <v>1359</v>
      </c>
      <c r="G9701">
        <v>95.086584236910994</v>
      </c>
      <c r="H9701">
        <v>4</v>
      </c>
      <c r="I9701" t="s">
        <v>14</v>
      </c>
      <c r="J9701" t="s">
        <v>44</v>
      </c>
      <c r="K9701">
        <v>62.09928270236</v>
      </c>
      <c r="L9701">
        <v>4.9363798958332996</v>
      </c>
      <c r="M9701" t="s">
        <v>64</v>
      </c>
    </row>
    <row r="9702" spans="1:13" x14ac:dyDescent="0.35">
      <c r="A9702" t="s">
        <v>14993</v>
      </c>
      <c r="B9702" t="s">
        <v>5186</v>
      </c>
      <c r="C9702" t="s">
        <v>48</v>
      </c>
      <c r="D9702" t="s">
        <v>12</v>
      </c>
      <c r="E9702">
        <v>25</v>
      </c>
      <c r="F9702">
        <v>2195</v>
      </c>
      <c r="G9702">
        <v>99.171788442494005</v>
      </c>
      <c r="H9702">
        <v>4</v>
      </c>
      <c r="I9702" t="s">
        <v>14</v>
      </c>
      <c r="J9702" t="s">
        <v>44</v>
      </c>
      <c r="K9702">
        <v>156.03288440953</v>
      </c>
      <c r="L9702">
        <v>4.9365226697756999</v>
      </c>
      <c r="M9702" t="s">
        <v>66</v>
      </c>
    </row>
    <row r="9703" spans="1:13" x14ac:dyDescent="0.35">
      <c r="A9703" t="s">
        <v>17480</v>
      </c>
      <c r="B9703" t="s">
        <v>2699</v>
      </c>
      <c r="C9703" t="s">
        <v>49</v>
      </c>
      <c r="D9703" t="s">
        <v>15</v>
      </c>
      <c r="E9703">
        <v>99</v>
      </c>
      <c r="F9703">
        <v>3106</v>
      </c>
      <c r="G9703">
        <v>59.078984620150003</v>
      </c>
      <c r="H9703">
        <v>3</v>
      </c>
      <c r="I9703" t="s">
        <v>13</v>
      </c>
      <c r="J9703" t="s">
        <v>43</v>
      </c>
      <c r="K9703">
        <v>22.395289366227999</v>
      </c>
      <c r="L9703">
        <v>4.9366564575681</v>
      </c>
      <c r="M9703" t="s">
        <v>67</v>
      </c>
    </row>
    <row r="9704" spans="1:13" x14ac:dyDescent="0.35">
      <c r="A9704" t="s">
        <v>11023</v>
      </c>
      <c r="B9704" t="s">
        <v>9156</v>
      </c>
      <c r="C9704" t="s">
        <v>54</v>
      </c>
      <c r="D9704" t="s">
        <v>20</v>
      </c>
      <c r="E9704">
        <v>23</v>
      </c>
      <c r="F9704">
        <v>4621</v>
      </c>
      <c r="G9704">
        <v>76.508059654354</v>
      </c>
      <c r="H9704">
        <v>4</v>
      </c>
      <c r="I9704" t="s">
        <v>14</v>
      </c>
      <c r="J9704" t="s">
        <v>44</v>
      </c>
      <c r="K9704">
        <v>167.83449012164999</v>
      </c>
      <c r="L9704">
        <v>4.9368466947289997</v>
      </c>
      <c r="M9704" t="s">
        <v>67</v>
      </c>
    </row>
    <row r="9705" spans="1:13" x14ac:dyDescent="0.35">
      <c r="A9705" t="s">
        <v>10368</v>
      </c>
      <c r="B9705" t="s">
        <v>9811</v>
      </c>
      <c r="C9705" t="s">
        <v>48</v>
      </c>
      <c r="D9705" t="s">
        <v>12</v>
      </c>
      <c r="E9705">
        <v>21</v>
      </c>
      <c r="F9705">
        <v>4298</v>
      </c>
      <c r="G9705">
        <v>58.359661901198002</v>
      </c>
      <c r="H9705">
        <v>4</v>
      </c>
      <c r="I9705" t="s">
        <v>14</v>
      </c>
      <c r="J9705" t="s">
        <v>44</v>
      </c>
      <c r="K9705">
        <v>176.29895353303999</v>
      </c>
      <c r="L9705">
        <v>4.9370758513063997</v>
      </c>
      <c r="M9705" t="s">
        <v>65</v>
      </c>
    </row>
    <row r="9706" spans="1:13" x14ac:dyDescent="0.35">
      <c r="A9706" t="s">
        <v>14772</v>
      </c>
      <c r="B9706" t="s">
        <v>5407</v>
      </c>
      <c r="C9706" t="s">
        <v>53</v>
      </c>
      <c r="D9706" t="s">
        <v>19</v>
      </c>
      <c r="E9706">
        <v>79</v>
      </c>
      <c r="F9706">
        <v>2618</v>
      </c>
      <c r="G9706">
        <v>93.406235717737005</v>
      </c>
      <c r="H9706">
        <v>3</v>
      </c>
      <c r="I9706" t="s">
        <v>13</v>
      </c>
      <c r="J9706" t="s">
        <v>43</v>
      </c>
      <c r="K9706">
        <v>130.87627474198001</v>
      </c>
      <c r="L9706">
        <v>4.9375150538507002</v>
      </c>
      <c r="M9706" t="s">
        <v>65</v>
      </c>
    </row>
    <row r="9707" spans="1:13" x14ac:dyDescent="0.35">
      <c r="A9707" t="s">
        <v>12211</v>
      </c>
      <c r="B9707" t="s">
        <v>7968</v>
      </c>
      <c r="C9707" t="s">
        <v>51</v>
      </c>
      <c r="D9707" t="s">
        <v>17</v>
      </c>
      <c r="E9707">
        <v>58</v>
      </c>
      <c r="F9707">
        <v>1809</v>
      </c>
      <c r="G9707">
        <v>97.030494458315005</v>
      </c>
      <c r="H9707">
        <v>1</v>
      </c>
      <c r="I9707" t="s">
        <v>10</v>
      </c>
      <c r="J9707" t="s">
        <v>42</v>
      </c>
      <c r="K9707">
        <v>136.85409997839</v>
      </c>
      <c r="L9707">
        <v>4.9376139345799999</v>
      </c>
      <c r="M9707" t="s">
        <v>69</v>
      </c>
    </row>
    <row r="9708" spans="1:13" x14ac:dyDescent="0.35">
      <c r="A9708" t="s">
        <v>18153</v>
      </c>
      <c r="B9708" t="s">
        <v>2026</v>
      </c>
      <c r="C9708" t="s">
        <v>49</v>
      </c>
      <c r="D9708" t="s">
        <v>15</v>
      </c>
      <c r="E9708">
        <v>82</v>
      </c>
      <c r="F9708">
        <v>4756</v>
      </c>
      <c r="G9708">
        <v>69.666914806652002</v>
      </c>
      <c r="H9708">
        <v>1</v>
      </c>
      <c r="I9708" t="s">
        <v>10</v>
      </c>
      <c r="J9708" t="s">
        <v>42</v>
      </c>
      <c r="K9708">
        <v>174.87673977146</v>
      </c>
      <c r="L9708">
        <v>4.9385289411302997</v>
      </c>
      <c r="M9708" t="s">
        <v>65</v>
      </c>
    </row>
    <row r="9709" spans="1:13" x14ac:dyDescent="0.35">
      <c r="A9709" t="s">
        <v>12494</v>
      </c>
      <c r="B9709" t="s">
        <v>7685</v>
      </c>
      <c r="C9709" t="s">
        <v>54</v>
      </c>
      <c r="D9709" t="s">
        <v>20</v>
      </c>
      <c r="E9709">
        <v>77</v>
      </c>
      <c r="F9709">
        <v>618</v>
      </c>
      <c r="G9709">
        <v>56.462451870816999</v>
      </c>
      <c r="H9709">
        <v>2</v>
      </c>
      <c r="I9709" t="s">
        <v>11</v>
      </c>
      <c r="J9709" t="s">
        <v>41</v>
      </c>
      <c r="K9709">
        <v>118.14868817096</v>
      </c>
      <c r="L9709">
        <v>4.9392867194305001</v>
      </c>
      <c r="M9709" t="s">
        <v>68</v>
      </c>
    </row>
    <row r="9710" spans="1:13" x14ac:dyDescent="0.35">
      <c r="A9710" t="s">
        <v>14098</v>
      </c>
      <c r="B9710" t="s">
        <v>6081</v>
      </c>
      <c r="C9710" t="s">
        <v>54</v>
      </c>
      <c r="D9710" t="s">
        <v>20</v>
      </c>
      <c r="E9710">
        <v>23</v>
      </c>
      <c r="F9710">
        <v>2748</v>
      </c>
      <c r="G9710">
        <v>55.706219256868998</v>
      </c>
      <c r="H9710">
        <v>4</v>
      </c>
      <c r="I9710" t="s">
        <v>14</v>
      </c>
      <c r="J9710" t="s">
        <v>44</v>
      </c>
      <c r="K9710">
        <v>70.339812060791999</v>
      </c>
      <c r="L9710">
        <v>4.9393060140970002</v>
      </c>
      <c r="M9710" t="s">
        <v>69</v>
      </c>
    </row>
    <row r="9711" spans="1:13" x14ac:dyDescent="0.35">
      <c r="A9711" t="s">
        <v>17517</v>
      </c>
      <c r="B9711" t="s">
        <v>2662</v>
      </c>
      <c r="C9711" t="s">
        <v>49</v>
      </c>
      <c r="D9711" t="s">
        <v>15</v>
      </c>
      <c r="E9711">
        <v>27</v>
      </c>
      <c r="F9711">
        <v>4003</v>
      </c>
      <c r="G9711">
        <v>84.152720171593003</v>
      </c>
      <c r="H9711">
        <v>2</v>
      </c>
      <c r="I9711" t="s">
        <v>11</v>
      </c>
      <c r="J9711" t="s">
        <v>41</v>
      </c>
      <c r="K9711">
        <v>123.04460814565</v>
      </c>
      <c r="L9711">
        <v>4.9395819760368997</v>
      </c>
      <c r="M9711" t="s">
        <v>64</v>
      </c>
    </row>
    <row r="9712" spans="1:13" x14ac:dyDescent="0.35">
      <c r="A9712" t="s">
        <v>17125</v>
      </c>
      <c r="B9712" t="s">
        <v>3054</v>
      </c>
      <c r="C9712" t="s">
        <v>53</v>
      </c>
      <c r="D9712" t="s">
        <v>19</v>
      </c>
      <c r="E9712">
        <v>20</v>
      </c>
      <c r="F9712">
        <v>1415</v>
      </c>
      <c r="G9712">
        <v>67.003282591204993</v>
      </c>
      <c r="H9712">
        <v>1</v>
      </c>
      <c r="I9712" t="s">
        <v>10</v>
      </c>
      <c r="J9712" t="s">
        <v>42</v>
      </c>
      <c r="K9712">
        <v>43.377039476611998</v>
      </c>
      <c r="L9712">
        <v>4.9399766857768999</v>
      </c>
      <c r="M9712" t="s">
        <v>66</v>
      </c>
    </row>
    <row r="9713" spans="1:13" x14ac:dyDescent="0.35">
      <c r="A9713" t="s">
        <v>13966</v>
      </c>
      <c r="B9713" t="s">
        <v>6213</v>
      </c>
      <c r="C9713" t="s">
        <v>51</v>
      </c>
      <c r="D9713" t="s">
        <v>17</v>
      </c>
      <c r="E9713">
        <v>50</v>
      </c>
      <c r="F9713">
        <v>1324</v>
      </c>
      <c r="G9713">
        <v>73.195468561105997</v>
      </c>
      <c r="H9713">
        <v>4</v>
      </c>
      <c r="I9713" t="s">
        <v>14</v>
      </c>
      <c r="J9713" t="s">
        <v>44</v>
      </c>
      <c r="K9713">
        <v>164.43557431223999</v>
      </c>
      <c r="L9713">
        <v>4.9404056886814001</v>
      </c>
      <c r="M9713" t="s">
        <v>65</v>
      </c>
    </row>
    <row r="9714" spans="1:13" x14ac:dyDescent="0.35">
      <c r="A9714" t="s">
        <v>18236</v>
      </c>
      <c r="B9714" t="s">
        <v>1943</v>
      </c>
      <c r="C9714" t="s">
        <v>52</v>
      </c>
      <c r="D9714" t="s">
        <v>18</v>
      </c>
      <c r="E9714">
        <v>27</v>
      </c>
      <c r="F9714">
        <v>2100</v>
      </c>
      <c r="G9714">
        <v>50.794702860858003</v>
      </c>
      <c r="H9714">
        <v>4</v>
      </c>
      <c r="I9714" t="s">
        <v>14</v>
      </c>
      <c r="J9714" t="s">
        <v>44</v>
      </c>
      <c r="K9714">
        <v>82.280776249599</v>
      </c>
      <c r="L9714">
        <v>4.9406565565739999</v>
      </c>
      <c r="M9714" t="s">
        <v>66</v>
      </c>
    </row>
    <row r="9715" spans="1:13" x14ac:dyDescent="0.35">
      <c r="A9715" t="s">
        <v>15701</v>
      </c>
      <c r="B9715" t="s">
        <v>4478</v>
      </c>
      <c r="C9715" t="s">
        <v>53</v>
      </c>
      <c r="D9715" t="s">
        <v>19</v>
      </c>
      <c r="E9715">
        <v>68</v>
      </c>
      <c r="F9715">
        <v>1783</v>
      </c>
      <c r="G9715">
        <v>98.964409980276002</v>
      </c>
      <c r="H9715">
        <v>4</v>
      </c>
      <c r="I9715" t="s">
        <v>14</v>
      </c>
      <c r="J9715" t="s">
        <v>44</v>
      </c>
      <c r="K9715">
        <v>198.85710393727001</v>
      </c>
      <c r="L9715">
        <v>4.9407893617117002</v>
      </c>
      <c r="M9715" t="s">
        <v>66</v>
      </c>
    </row>
    <row r="9716" spans="1:13" x14ac:dyDescent="0.35">
      <c r="A9716" t="s">
        <v>19819</v>
      </c>
      <c r="B9716" t="s">
        <v>360</v>
      </c>
      <c r="C9716" t="s">
        <v>51</v>
      </c>
      <c r="D9716" t="s">
        <v>17</v>
      </c>
      <c r="E9716">
        <v>48</v>
      </c>
      <c r="F9716">
        <v>3776</v>
      </c>
      <c r="G9716">
        <v>71.448935721105997</v>
      </c>
      <c r="H9716">
        <v>4</v>
      </c>
      <c r="I9716" t="s">
        <v>14</v>
      </c>
      <c r="J9716" t="s">
        <v>44</v>
      </c>
      <c r="K9716">
        <v>42.250782736519</v>
      </c>
      <c r="L9716">
        <v>4.9408477175941998</v>
      </c>
      <c r="M9716" t="s">
        <v>69</v>
      </c>
    </row>
    <row r="9717" spans="1:13" x14ac:dyDescent="0.35">
      <c r="A9717" t="s">
        <v>18125</v>
      </c>
      <c r="B9717" t="s">
        <v>2054</v>
      </c>
      <c r="C9717" t="s">
        <v>47</v>
      </c>
      <c r="D9717" t="s">
        <v>9</v>
      </c>
      <c r="E9717">
        <v>96</v>
      </c>
      <c r="F9717">
        <v>674</v>
      </c>
      <c r="G9717">
        <v>75.563736465256</v>
      </c>
      <c r="H9717">
        <v>3</v>
      </c>
      <c r="I9717" t="s">
        <v>13</v>
      </c>
      <c r="J9717" t="s">
        <v>43</v>
      </c>
      <c r="K9717">
        <v>77.435862236389994</v>
      </c>
      <c r="L9717">
        <v>4.9409203171937</v>
      </c>
      <c r="M9717" t="s">
        <v>65</v>
      </c>
    </row>
    <row r="9718" spans="1:13" x14ac:dyDescent="0.35">
      <c r="A9718" t="s">
        <v>14641</v>
      </c>
      <c r="B9718" t="s">
        <v>5538</v>
      </c>
      <c r="C9718" t="s">
        <v>51</v>
      </c>
      <c r="D9718" t="s">
        <v>17</v>
      </c>
      <c r="E9718">
        <v>41</v>
      </c>
      <c r="F9718">
        <v>3391</v>
      </c>
      <c r="G9718">
        <v>66.532767211839996</v>
      </c>
      <c r="H9718">
        <v>1</v>
      </c>
      <c r="I9718" t="s">
        <v>10</v>
      </c>
      <c r="J9718" t="s">
        <v>42</v>
      </c>
      <c r="K9718">
        <v>19.612271704691</v>
      </c>
      <c r="L9718">
        <v>4.9410375183767004</v>
      </c>
      <c r="M9718" t="s">
        <v>68</v>
      </c>
    </row>
    <row r="9719" spans="1:13" x14ac:dyDescent="0.35">
      <c r="A9719" t="s">
        <v>17533</v>
      </c>
      <c r="B9719" t="s">
        <v>2646</v>
      </c>
      <c r="C9719" t="s">
        <v>53</v>
      </c>
      <c r="D9719" t="s">
        <v>19</v>
      </c>
      <c r="E9719">
        <v>78</v>
      </c>
      <c r="F9719">
        <v>4772</v>
      </c>
      <c r="G9719">
        <v>55.586209005683997</v>
      </c>
      <c r="H9719">
        <v>4</v>
      </c>
      <c r="I9719" t="s">
        <v>14</v>
      </c>
      <c r="J9719" t="s">
        <v>44</v>
      </c>
      <c r="K9719">
        <v>181.02596270034999</v>
      </c>
      <c r="L9719">
        <v>4.9411859572303998</v>
      </c>
      <c r="M9719" t="s">
        <v>65</v>
      </c>
    </row>
    <row r="9720" spans="1:13" x14ac:dyDescent="0.35">
      <c r="A9720" t="s">
        <v>16543</v>
      </c>
      <c r="B9720" t="s">
        <v>3636</v>
      </c>
      <c r="C9720" t="s">
        <v>51</v>
      </c>
      <c r="D9720" t="s">
        <v>17</v>
      </c>
      <c r="E9720">
        <v>72</v>
      </c>
      <c r="F9720">
        <v>1703</v>
      </c>
      <c r="G9720">
        <v>89.134496806366002</v>
      </c>
      <c r="H9720">
        <v>4</v>
      </c>
      <c r="I9720" t="s">
        <v>14</v>
      </c>
      <c r="J9720" t="s">
        <v>44</v>
      </c>
      <c r="K9720">
        <v>30.830724838380998</v>
      </c>
      <c r="L9720">
        <v>4.9412258698124001</v>
      </c>
      <c r="M9720" t="s">
        <v>69</v>
      </c>
    </row>
    <row r="9721" spans="1:13" x14ac:dyDescent="0.35">
      <c r="A9721" t="s">
        <v>11900</v>
      </c>
      <c r="B9721" t="s">
        <v>8279</v>
      </c>
      <c r="C9721" t="s">
        <v>54</v>
      </c>
      <c r="D9721" t="s">
        <v>20</v>
      </c>
      <c r="E9721">
        <v>92</v>
      </c>
      <c r="F9721">
        <v>1082</v>
      </c>
      <c r="G9721">
        <v>87.054389199067998</v>
      </c>
      <c r="H9721">
        <v>2</v>
      </c>
      <c r="I9721" t="s">
        <v>11</v>
      </c>
      <c r="J9721" t="s">
        <v>41</v>
      </c>
      <c r="K9721">
        <v>94.016306193278993</v>
      </c>
      <c r="L9721">
        <v>4.9413298581556004</v>
      </c>
      <c r="M9721" t="s">
        <v>65</v>
      </c>
    </row>
    <row r="9722" spans="1:13" x14ac:dyDescent="0.35">
      <c r="A9722" t="s">
        <v>12945</v>
      </c>
      <c r="B9722" t="s">
        <v>7234</v>
      </c>
      <c r="C9722" t="s">
        <v>53</v>
      </c>
      <c r="D9722" t="s">
        <v>19</v>
      </c>
      <c r="E9722">
        <v>75</v>
      </c>
      <c r="F9722">
        <v>3712</v>
      </c>
      <c r="G9722">
        <v>68.151078515688994</v>
      </c>
      <c r="H9722">
        <v>4</v>
      </c>
      <c r="I9722" t="s">
        <v>14</v>
      </c>
      <c r="J9722" t="s">
        <v>44</v>
      </c>
      <c r="K9722">
        <v>150.18727191336001</v>
      </c>
      <c r="L9722">
        <v>4.9414133129942996</v>
      </c>
      <c r="M9722" t="s">
        <v>66</v>
      </c>
    </row>
    <row r="9723" spans="1:13" x14ac:dyDescent="0.35">
      <c r="A9723" t="s">
        <v>19127</v>
      </c>
      <c r="B9723" t="s">
        <v>1052</v>
      </c>
      <c r="C9723" t="s">
        <v>53</v>
      </c>
      <c r="D9723" t="s">
        <v>19</v>
      </c>
      <c r="E9723">
        <v>35</v>
      </c>
      <c r="F9723">
        <v>4484</v>
      </c>
      <c r="G9723">
        <v>85.132557254109003</v>
      </c>
      <c r="H9723">
        <v>2</v>
      </c>
      <c r="I9723" t="s">
        <v>11</v>
      </c>
      <c r="J9723" t="s">
        <v>41</v>
      </c>
      <c r="K9723">
        <v>65.228799481951995</v>
      </c>
      <c r="L9723">
        <v>4.9414845861475998</v>
      </c>
      <c r="M9723" t="s">
        <v>66</v>
      </c>
    </row>
    <row r="9724" spans="1:13" x14ac:dyDescent="0.35">
      <c r="A9724" t="s">
        <v>12161</v>
      </c>
      <c r="B9724" t="s">
        <v>8018</v>
      </c>
      <c r="C9724" t="s">
        <v>48</v>
      </c>
      <c r="D9724" t="s">
        <v>12</v>
      </c>
      <c r="E9724">
        <v>30</v>
      </c>
      <c r="F9724">
        <v>4038</v>
      </c>
      <c r="G9724">
        <v>53.585991107441998</v>
      </c>
      <c r="H9724">
        <v>2</v>
      </c>
      <c r="I9724" t="s">
        <v>11</v>
      </c>
      <c r="J9724" t="s">
        <v>41</v>
      </c>
      <c r="K9724">
        <v>25.249834687168999</v>
      </c>
      <c r="L9724">
        <v>4.9416024507519003</v>
      </c>
      <c r="M9724" t="s">
        <v>65</v>
      </c>
    </row>
    <row r="9725" spans="1:13" x14ac:dyDescent="0.35">
      <c r="A9725" t="s">
        <v>18927</v>
      </c>
      <c r="B9725" t="s">
        <v>1252</v>
      </c>
      <c r="C9725" t="s">
        <v>52</v>
      </c>
      <c r="D9725" t="s">
        <v>18</v>
      </c>
      <c r="E9725">
        <v>92</v>
      </c>
      <c r="F9725">
        <v>4974</v>
      </c>
      <c r="G9725">
        <v>78.902130714668004</v>
      </c>
      <c r="H9725">
        <v>3</v>
      </c>
      <c r="I9725" t="s">
        <v>13</v>
      </c>
      <c r="J9725" t="s">
        <v>43</v>
      </c>
      <c r="K9725">
        <v>155.41273307624999</v>
      </c>
      <c r="L9725">
        <v>4.9418202500717001</v>
      </c>
      <c r="M9725" t="s">
        <v>65</v>
      </c>
    </row>
    <row r="9726" spans="1:13" x14ac:dyDescent="0.35">
      <c r="A9726" t="s">
        <v>13776</v>
      </c>
      <c r="B9726" t="s">
        <v>6403</v>
      </c>
      <c r="C9726" t="s">
        <v>51</v>
      </c>
      <c r="D9726" t="s">
        <v>17</v>
      </c>
      <c r="E9726">
        <v>78</v>
      </c>
      <c r="F9726">
        <v>3490</v>
      </c>
      <c r="G9726">
        <v>90.678241260906006</v>
      </c>
      <c r="H9726">
        <v>2</v>
      </c>
      <c r="I9726" t="s">
        <v>11</v>
      </c>
      <c r="J9726" t="s">
        <v>41</v>
      </c>
      <c r="K9726">
        <v>31.993693749853001</v>
      </c>
      <c r="L9726">
        <v>4.9420190398928998</v>
      </c>
      <c r="M9726" t="s">
        <v>66</v>
      </c>
    </row>
    <row r="9727" spans="1:13" x14ac:dyDescent="0.35">
      <c r="A9727" t="s">
        <v>16310</v>
      </c>
      <c r="B9727" t="s">
        <v>3869</v>
      </c>
      <c r="C9727" t="s">
        <v>53</v>
      </c>
      <c r="D9727" t="s">
        <v>19</v>
      </c>
      <c r="E9727">
        <v>75</v>
      </c>
      <c r="F9727">
        <v>2563</v>
      </c>
      <c r="G9727">
        <v>86.720811614056998</v>
      </c>
      <c r="H9727">
        <v>1</v>
      </c>
      <c r="I9727" t="s">
        <v>10</v>
      </c>
      <c r="J9727" t="s">
        <v>42</v>
      </c>
      <c r="K9727">
        <v>39.235204844789997</v>
      </c>
      <c r="L9727">
        <v>4.942177667778</v>
      </c>
      <c r="M9727" t="s">
        <v>64</v>
      </c>
    </row>
    <row r="9728" spans="1:13" x14ac:dyDescent="0.35">
      <c r="A9728" t="s">
        <v>19902</v>
      </c>
      <c r="B9728" t="s">
        <v>277</v>
      </c>
      <c r="C9728" t="s">
        <v>54</v>
      </c>
      <c r="D9728" t="s">
        <v>20</v>
      </c>
      <c r="E9728">
        <v>24</v>
      </c>
      <c r="F9728">
        <v>1109</v>
      </c>
      <c r="G9728">
        <v>54.070533894081997</v>
      </c>
      <c r="H9728">
        <v>1</v>
      </c>
      <c r="I9728" t="s">
        <v>10</v>
      </c>
      <c r="J9728" t="s">
        <v>42</v>
      </c>
      <c r="K9728">
        <v>21.235372224879999</v>
      </c>
      <c r="L9728">
        <v>4.9423912923637001</v>
      </c>
      <c r="M9728" t="s">
        <v>67</v>
      </c>
    </row>
    <row r="9729" spans="1:13" x14ac:dyDescent="0.35">
      <c r="A9729" t="s">
        <v>14747</v>
      </c>
      <c r="B9729" t="s">
        <v>5432</v>
      </c>
      <c r="C9729" t="s">
        <v>50</v>
      </c>
      <c r="D9729" t="s">
        <v>16</v>
      </c>
      <c r="E9729">
        <v>69</v>
      </c>
      <c r="F9729">
        <v>2507</v>
      </c>
      <c r="G9729">
        <v>50.266183863491001</v>
      </c>
      <c r="H9729">
        <v>2</v>
      </c>
      <c r="I9729" t="s">
        <v>11</v>
      </c>
      <c r="J9729" t="s">
        <v>41</v>
      </c>
      <c r="K9729">
        <v>15.344393799133</v>
      </c>
      <c r="L9729">
        <v>4.9423915151813</v>
      </c>
      <c r="M9729" t="s">
        <v>66</v>
      </c>
    </row>
    <row r="9730" spans="1:13" x14ac:dyDescent="0.35">
      <c r="A9730" t="s">
        <v>19767</v>
      </c>
      <c r="B9730" t="s">
        <v>412</v>
      </c>
      <c r="C9730" t="s">
        <v>54</v>
      </c>
      <c r="D9730" t="s">
        <v>20</v>
      </c>
      <c r="E9730">
        <v>84</v>
      </c>
      <c r="F9730">
        <v>941</v>
      </c>
      <c r="G9730">
        <v>74.208680654445999</v>
      </c>
      <c r="H9730">
        <v>1</v>
      </c>
      <c r="I9730" t="s">
        <v>10</v>
      </c>
      <c r="J9730" t="s">
        <v>42</v>
      </c>
      <c r="K9730">
        <v>74.525841942737998</v>
      </c>
      <c r="L9730">
        <v>4.9427163559350999</v>
      </c>
      <c r="M9730" t="s">
        <v>64</v>
      </c>
    </row>
    <row r="9731" spans="1:13" x14ac:dyDescent="0.35">
      <c r="A9731" t="s">
        <v>12188</v>
      </c>
      <c r="B9731" t="s">
        <v>7991</v>
      </c>
      <c r="C9731" t="s">
        <v>55</v>
      </c>
      <c r="D9731" t="s">
        <v>21</v>
      </c>
      <c r="E9731">
        <v>78</v>
      </c>
      <c r="F9731">
        <v>4667</v>
      </c>
      <c r="G9731">
        <v>85.340084253330005</v>
      </c>
      <c r="H9731">
        <v>4</v>
      </c>
      <c r="I9731" t="s">
        <v>14</v>
      </c>
      <c r="J9731" t="s">
        <v>44</v>
      </c>
      <c r="K9731">
        <v>20.992214140053999</v>
      </c>
      <c r="L9731">
        <v>4.9427523711847998</v>
      </c>
      <c r="M9731" t="s">
        <v>69</v>
      </c>
    </row>
    <row r="9732" spans="1:13" x14ac:dyDescent="0.35">
      <c r="A9732" t="s">
        <v>12228</v>
      </c>
      <c r="B9732" t="s">
        <v>7951</v>
      </c>
      <c r="C9732" t="s">
        <v>49</v>
      </c>
      <c r="D9732" t="s">
        <v>15</v>
      </c>
      <c r="E9732">
        <v>40</v>
      </c>
      <c r="F9732">
        <v>2401</v>
      </c>
      <c r="G9732">
        <v>51.383739070558001</v>
      </c>
      <c r="H9732">
        <v>1</v>
      </c>
      <c r="I9732" t="s">
        <v>10</v>
      </c>
      <c r="J9732" t="s">
        <v>42</v>
      </c>
      <c r="K9732">
        <v>18.836864512350001</v>
      </c>
      <c r="L9732">
        <v>4.9427539780543004</v>
      </c>
      <c r="M9732" t="s">
        <v>64</v>
      </c>
    </row>
    <row r="9733" spans="1:13" x14ac:dyDescent="0.35">
      <c r="A9733" t="s">
        <v>19407</v>
      </c>
      <c r="B9733" t="s">
        <v>772</v>
      </c>
      <c r="C9733" t="s">
        <v>50</v>
      </c>
      <c r="D9733" t="s">
        <v>16</v>
      </c>
      <c r="E9733">
        <v>69</v>
      </c>
      <c r="F9733">
        <v>2195</v>
      </c>
      <c r="G9733">
        <v>60.122880278817</v>
      </c>
      <c r="H9733">
        <v>1</v>
      </c>
      <c r="I9733" t="s">
        <v>10</v>
      </c>
      <c r="J9733" t="s">
        <v>42</v>
      </c>
      <c r="K9733">
        <v>197.07897644216001</v>
      </c>
      <c r="L9733">
        <v>4.9427673209560004</v>
      </c>
      <c r="M9733" t="s">
        <v>69</v>
      </c>
    </row>
    <row r="9734" spans="1:13" x14ac:dyDescent="0.35">
      <c r="A9734" t="s">
        <v>14701</v>
      </c>
      <c r="B9734" t="s">
        <v>5478</v>
      </c>
      <c r="C9734" t="s">
        <v>53</v>
      </c>
      <c r="D9734" t="s">
        <v>19</v>
      </c>
      <c r="E9734">
        <v>42</v>
      </c>
      <c r="F9734">
        <v>2322</v>
      </c>
      <c r="G9734">
        <v>82.873662098872998</v>
      </c>
      <c r="H9734">
        <v>3</v>
      </c>
      <c r="I9734" t="s">
        <v>13</v>
      </c>
      <c r="J9734" t="s">
        <v>43</v>
      </c>
      <c r="K9734">
        <v>65.659064135364005</v>
      </c>
      <c r="L9734">
        <v>4.9428373649872004</v>
      </c>
      <c r="M9734" t="s">
        <v>67</v>
      </c>
    </row>
    <row r="9735" spans="1:13" x14ac:dyDescent="0.35">
      <c r="A9735" t="s">
        <v>11645</v>
      </c>
      <c r="B9735" t="s">
        <v>8534</v>
      </c>
      <c r="C9735" t="s">
        <v>50</v>
      </c>
      <c r="D9735" t="s">
        <v>16</v>
      </c>
      <c r="E9735">
        <v>16</v>
      </c>
      <c r="F9735">
        <v>2030</v>
      </c>
      <c r="G9735">
        <v>64.079291371186997</v>
      </c>
      <c r="H9735">
        <v>3</v>
      </c>
      <c r="I9735" t="s">
        <v>13</v>
      </c>
      <c r="J9735" t="s">
        <v>43</v>
      </c>
      <c r="K9735">
        <v>17.140690689585998</v>
      </c>
      <c r="L9735">
        <v>4.9429631066062996</v>
      </c>
      <c r="M9735" t="s">
        <v>69</v>
      </c>
    </row>
    <row r="9736" spans="1:13" x14ac:dyDescent="0.35">
      <c r="A9736" t="s">
        <v>14206</v>
      </c>
      <c r="B9736" t="s">
        <v>5973</v>
      </c>
      <c r="C9736" t="s">
        <v>54</v>
      </c>
      <c r="D9736" t="s">
        <v>20</v>
      </c>
      <c r="E9736">
        <v>45</v>
      </c>
      <c r="F9736">
        <v>425</v>
      </c>
      <c r="G9736">
        <v>76.713344396457998</v>
      </c>
      <c r="H9736">
        <v>3</v>
      </c>
      <c r="I9736" t="s">
        <v>13</v>
      </c>
      <c r="J9736" t="s">
        <v>43</v>
      </c>
      <c r="K9736">
        <v>119.52631407597001</v>
      </c>
      <c r="L9736">
        <v>4.9429915364964998</v>
      </c>
      <c r="M9736" t="s">
        <v>67</v>
      </c>
    </row>
    <row r="9737" spans="1:13" x14ac:dyDescent="0.35">
      <c r="A9737" t="s">
        <v>15329</v>
      </c>
      <c r="B9737" t="s">
        <v>4850</v>
      </c>
      <c r="C9737" t="s">
        <v>54</v>
      </c>
      <c r="D9737" t="s">
        <v>20</v>
      </c>
      <c r="E9737">
        <v>55</v>
      </c>
      <c r="F9737">
        <v>1987</v>
      </c>
      <c r="G9737">
        <v>58.958903742352</v>
      </c>
      <c r="H9737">
        <v>3</v>
      </c>
      <c r="I9737" t="s">
        <v>13</v>
      </c>
      <c r="J9737" t="s">
        <v>43</v>
      </c>
      <c r="K9737">
        <v>157.43464834106999</v>
      </c>
      <c r="L9737">
        <v>4.9434672028522</v>
      </c>
      <c r="M9737" t="s">
        <v>67</v>
      </c>
    </row>
    <row r="9738" spans="1:13" x14ac:dyDescent="0.35">
      <c r="A9738" t="s">
        <v>15599</v>
      </c>
      <c r="B9738" t="s">
        <v>4580</v>
      </c>
      <c r="C9738" t="s">
        <v>49</v>
      </c>
      <c r="D9738" t="s">
        <v>15</v>
      </c>
      <c r="E9738">
        <v>72</v>
      </c>
      <c r="F9738">
        <v>2855</v>
      </c>
      <c r="G9738">
        <v>62.731433457758001</v>
      </c>
      <c r="H9738">
        <v>4</v>
      </c>
      <c r="I9738" t="s">
        <v>14</v>
      </c>
      <c r="J9738" t="s">
        <v>44</v>
      </c>
      <c r="K9738">
        <v>65.295347851819997</v>
      </c>
      <c r="L9738">
        <v>4.9435153903476001</v>
      </c>
      <c r="M9738" t="s">
        <v>66</v>
      </c>
    </row>
    <row r="9739" spans="1:13" x14ac:dyDescent="0.35">
      <c r="A9739" t="s">
        <v>11392</v>
      </c>
      <c r="B9739" t="s">
        <v>8787</v>
      </c>
      <c r="C9739" t="s">
        <v>55</v>
      </c>
      <c r="D9739" t="s">
        <v>21</v>
      </c>
      <c r="E9739">
        <v>34</v>
      </c>
      <c r="F9739">
        <v>1996</v>
      </c>
      <c r="G9739">
        <v>81.483245192772003</v>
      </c>
      <c r="H9739">
        <v>3</v>
      </c>
      <c r="I9739" t="s">
        <v>13</v>
      </c>
      <c r="J9739" t="s">
        <v>43</v>
      </c>
      <c r="K9739">
        <v>118.59559127458</v>
      </c>
      <c r="L9739">
        <v>4.9437464018563997</v>
      </c>
      <c r="M9739" t="s">
        <v>66</v>
      </c>
    </row>
    <row r="9740" spans="1:13" x14ac:dyDescent="0.35">
      <c r="A9740" t="s">
        <v>12093</v>
      </c>
      <c r="B9740" t="s">
        <v>8086</v>
      </c>
      <c r="C9740" t="s">
        <v>47</v>
      </c>
      <c r="D9740" t="s">
        <v>9</v>
      </c>
      <c r="E9740">
        <v>11</v>
      </c>
      <c r="F9740">
        <v>723</v>
      </c>
      <c r="G9740">
        <v>52.226755972089997</v>
      </c>
      <c r="H9740">
        <v>1</v>
      </c>
      <c r="I9740" t="s">
        <v>10</v>
      </c>
      <c r="J9740" t="s">
        <v>42</v>
      </c>
      <c r="K9740">
        <v>92.525041212879998</v>
      </c>
      <c r="L9740">
        <v>4.9438936597926997</v>
      </c>
      <c r="M9740" t="s">
        <v>65</v>
      </c>
    </row>
    <row r="9741" spans="1:13" x14ac:dyDescent="0.35">
      <c r="A9741" t="s">
        <v>16696</v>
      </c>
      <c r="B9741" t="s">
        <v>3483</v>
      </c>
      <c r="C9741" t="s">
        <v>53</v>
      </c>
      <c r="D9741" t="s">
        <v>19</v>
      </c>
      <c r="E9741">
        <v>45</v>
      </c>
      <c r="F9741">
        <v>2618</v>
      </c>
      <c r="G9741">
        <v>79.748920643535001</v>
      </c>
      <c r="H9741">
        <v>1</v>
      </c>
      <c r="I9741" t="s">
        <v>10</v>
      </c>
      <c r="J9741" t="s">
        <v>42</v>
      </c>
      <c r="K9741">
        <v>145.3879378462</v>
      </c>
      <c r="L9741">
        <v>4.9443631267233004</v>
      </c>
      <c r="M9741" t="s">
        <v>67</v>
      </c>
    </row>
    <row r="9742" spans="1:13" x14ac:dyDescent="0.35">
      <c r="A9742" t="s">
        <v>16560</v>
      </c>
      <c r="B9742" t="s">
        <v>3619</v>
      </c>
      <c r="C9742" t="s">
        <v>49</v>
      </c>
      <c r="D9742" t="s">
        <v>15</v>
      </c>
      <c r="E9742">
        <v>46</v>
      </c>
      <c r="F9742">
        <v>4211</v>
      </c>
      <c r="G9742">
        <v>90.981040406806997</v>
      </c>
      <c r="H9742">
        <v>3</v>
      </c>
      <c r="I9742" t="s">
        <v>13</v>
      </c>
      <c r="J9742" t="s">
        <v>43</v>
      </c>
      <c r="K9742">
        <v>146.44485455282</v>
      </c>
      <c r="L9742">
        <v>4.9443799405086004</v>
      </c>
      <c r="M9742" t="s">
        <v>65</v>
      </c>
    </row>
    <row r="9743" spans="1:13" x14ac:dyDescent="0.35">
      <c r="A9743" t="s">
        <v>17690</v>
      </c>
      <c r="B9743" t="s">
        <v>2489</v>
      </c>
      <c r="C9743" t="s">
        <v>55</v>
      </c>
      <c r="D9743" t="s">
        <v>21</v>
      </c>
      <c r="E9743">
        <v>37</v>
      </c>
      <c r="F9743">
        <v>1235</v>
      </c>
      <c r="G9743">
        <v>97.850535378426002</v>
      </c>
      <c r="H9743">
        <v>2</v>
      </c>
      <c r="I9743" t="s">
        <v>11</v>
      </c>
      <c r="J9743" t="s">
        <v>41</v>
      </c>
      <c r="K9743">
        <v>13.636270173930001</v>
      </c>
      <c r="L9743">
        <v>4.9444899406243996</v>
      </c>
      <c r="M9743" t="s">
        <v>69</v>
      </c>
    </row>
    <row r="9744" spans="1:13" x14ac:dyDescent="0.35">
      <c r="A9744" t="s">
        <v>19921</v>
      </c>
      <c r="B9744" t="s">
        <v>258</v>
      </c>
      <c r="C9744" t="s">
        <v>50</v>
      </c>
      <c r="D9744" t="s">
        <v>16</v>
      </c>
      <c r="E9744">
        <v>32</v>
      </c>
      <c r="F9744">
        <v>935</v>
      </c>
      <c r="G9744">
        <v>55.545976232263001</v>
      </c>
      <c r="H9744">
        <v>4</v>
      </c>
      <c r="I9744" t="s">
        <v>14</v>
      </c>
      <c r="J9744" t="s">
        <v>44</v>
      </c>
      <c r="K9744">
        <v>192.18185734359</v>
      </c>
      <c r="L9744">
        <v>4.9446901096926998</v>
      </c>
      <c r="M9744" t="s">
        <v>64</v>
      </c>
    </row>
    <row r="9745" spans="1:13" x14ac:dyDescent="0.35">
      <c r="A9745" t="s">
        <v>10698</v>
      </c>
      <c r="B9745" t="s">
        <v>9481</v>
      </c>
      <c r="C9745" t="s">
        <v>48</v>
      </c>
      <c r="D9745" t="s">
        <v>12</v>
      </c>
      <c r="E9745">
        <v>47</v>
      </c>
      <c r="F9745">
        <v>3043</v>
      </c>
      <c r="G9745">
        <v>90.116063889748006</v>
      </c>
      <c r="H9745">
        <v>2</v>
      </c>
      <c r="I9745" t="s">
        <v>11</v>
      </c>
      <c r="J9745" t="s">
        <v>41</v>
      </c>
      <c r="K9745">
        <v>161.2634790967</v>
      </c>
      <c r="L9745">
        <v>4.9449234456099997</v>
      </c>
      <c r="M9745" t="s">
        <v>66</v>
      </c>
    </row>
    <row r="9746" spans="1:13" x14ac:dyDescent="0.35">
      <c r="A9746" t="s">
        <v>11998</v>
      </c>
      <c r="B9746" t="s">
        <v>8181</v>
      </c>
      <c r="C9746" t="s">
        <v>52</v>
      </c>
      <c r="D9746" t="s">
        <v>18</v>
      </c>
      <c r="E9746">
        <v>60</v>
      </c>
      <c r="F9746">
        <v>2911</v>
      </c>
      <c r="G9746">
        <v>56.915060837016</v>
      </c>
      <c r="H9746">
        <v>4</v>
      </c>
      <c r="I9746" t="s">
        <v>14</v>
      </c>
      <c r="J9746" t="s">
        <v>44</v>
      </c>
      <c r="K9746">
        <v>44.599750705752001</v>
      </c>
      <c r="L9746">
        <v>4.9453120929968</v>
      </c>
      <c r="M9746" t="s">
        <v>65</v>
      </c>
    </row>
    <row r="9747" spans="1:13" x14ac:dyDescent="0.35">
      <c r="A9747" t="s">
        <v>17033</v>
      </c>
      <c r="B9747" t="s">
        <v>3146</v>
      </c>
      <c r="C9747" t="s">
        <v>49</v>
      </c>
      <c r="D9747" t="s">
        <v>15</v>
      </c>
      <c r="E9747">
        <v>55</v>
      </c>
      <c r="F9747">
        <v>1103</v>
      </c>
      <c r="G9747">
        <v>60.106633494405997</v>
      </c>
      <c r="H9747">
        <v>4</v>
      </c>
      <c r="I9747" t="s">
        <v>14</v>
      </c>
      <c r="J9747" t="s">
        <v>44</v>
      </c>
      <c r="K9747">
        <v>164.47432986478</v>
      </c>
      <c r="L9747">
        <v>4.9454734950525996</v>
      </c>
      <c r="M9747" t="s">
        <v>65</v>
      </c>
    </row>
    <row r="9748" spans="1:13" x14ac:dyDescent="0.35">
      <c r="A9748" t="s">
        <v>12193</v>
      </c>
      <c r="B9748" t="s">
        <v>7986</v>
      </c>
      <c r="C9748" t="s">
        <v>52</v>
      </c>
      <c r="D9748" t="s">
        <v>18</v>
      </c>
      <c r="E9748">
        <v>49</v>
      </c>
      <c r="F9748">
        <v>1367</v>
      </c>
      <c r="G9748">
        <v>90.850620498633006</v>
      </c>
      <c r="H9748">
        <v>1</v>
      </c>
      <c r="I9748" t="s">
        <v>10</v>
      </c>
      <c r="J9748" t="s">
        <v>42</v>
      </c>
      <c r="K9748">
        <v>16.238401317379999</v>
      </c>
      <c r="L9748">
        <v>4.9458425721232002</v>
      </c>
      <c r="M9748" t="s">
        <v>67</v>
      </c>
    </row>
    <row r="9749" spans="1:13" x14ac:dyDescent="0.35">
      <c r="A9749" t="s">
        <v>12704</v>
      </c>
      <c r="B9749" t="s">
        <v>7475</v>
      </c>
      <c r="C9749" t="s">
        <v>50</v>
      </c>
      <c r="D9749" t="s">
        <v>16</v>
      </c>
      <c r="E9749">
        <v>40</v>
      </c>
      <c r="F9749">
        <v>3331</v>
      </c>
      <c r="G9749">
        <v>72.774252959579002</v>
      </c>
      <c r="H9749">
        <v>4</v>
      </c>
      <c r="I9749" t="s">
        <v>14</v>
      </c>
      <c r="J9749" t="s">
        <v>44</v>
      </c>
      <c r="K9749">
        <v>196.93016914886999</v>
      </c>
      <c r="L9749">
        <v>4.9462181250821997</v>
      </c>
      <c r="M9749" t="s">
        <v>64</v>
      </c>
    </row>
    <row r="9750" spans="1:13" x14ac:dyDescent="0.35">
      <c r="A9750" t="s">
        <v>11263</v>
      </c>
      <c r="B9750" t="s">
        <v>8916</v>
      </c>
      <c r="C9750" t="s">
        <v>51</v>
      </c>
      <c r="D9750" t="s">
        <v>17</v>
      </c>
      <c r="E9750">
        <v>58</v>
      </c>
      <c r="F9750">
        <v>464</v>
      </c>
      <c r="G9750">
        <v>89.821598562914005</v>
      </c>
      <c r="H9750">
        <v>4</v>
      </c>
      <c r="I9750" t="s">
        <v>14</v>
      </c>
      <c r="J9750" t="s">
        <v>44</v>
      </c>
      <c r="K9750">
        <v>137.97355082079</v>
      </c>
      <c r="L9750">
        <v>4.9462314656892996</v>
      </c>
      <c r="M9750" t="s">
        <v>65</v>
      </c>
    </row>
    <row r="9751" spans="1:13" x14ac:dyDescent="0.35">
      <c r="A9751" t="s">
        <v>13344</v>
      </c>
      <c r="B9751" t="s">
        <v>6835</v>
      </c>
      <c r="C9751" t="s">
        <v>54</v>
      </c>
      <c r="D9751" t="s">
        <v>20</v>
      </c>
      <c r="E9751">
        <v>36</v>
      </c>
      <c r="F9751">
        <v>4157</v>
      </c>
      <c r="G9751">
        <v>79.859836549191002</v>
      </c>
      <c r="H9751">
        <v>1</v>
      </c>
      <c r="I9751" t="s">
        <v>10</v>
      </c>
      <c r="J9751" t="s">
        <v>42</v>
      </c>
      <c r="K9751">
        <v>96.509392490428993</v>
      </c>
      <c r="L9751">
        <v>4.9463434808695999</v>
      </c>
      <c r="M9751" t="s">
        <v>65</v>
      </c>
    </row>
    <row r="9752" spans="1:13" x14ac:dyDescent="0.35">
      <c r="A9752" t="s">
        <v>14027</v>
      </c>
      <c r="B9752" t="s">
        <v>6152</v>
      </c>
      <c r="C9752" t="s">
        <v>54</v>
      </c>
      <c r="D9752" t="s">
        <v>20</v>
      </c>
      <c r="E9752">
        <v>99</v>
      </c>
      <c r="F9752">
        <v>4712</v>
      </c>
      <c r="G9752">
        <v>79.087307344313999</v>
      </c>
      <c r="H9752">
        <v>2</v>
      </c>
      <c r="I9752" t="s">
        <v>11</v>
      </c>
      <c r="J9752" t="s">
        <v>41</v>
      </c>
      <c r="K9752">
        <v>10.554875564374999</v>
      </c>
      <c r="L9752">
        <v>4.9464177917042997</v>
      </c>
      <c r="M9752" t="s">
        <v>69</v>
      </c>
    </row>
    <row r="9753" spans="1:13" x14ac:dyDescent="0.35">
      <c r="A9753" t="s">
        <v>15300</v>
      </c>
      <c r="B9753" t="s">
        <v>4879</v>
      </c>
      <c r="C9753" t="s">
        <v>54</v>
      </c>
      <c r="D9753" t="s">
        <v>20</v>
      </c>
      <c r="E9753">
        <v>84</v>
      </c>
      <c r="F9753">
        <v>889</v>
      </c>
      <c r="G9753">
        <v>96.664545942125997</v>
      </c>
      <c r="H9753">
        <v>2</v>
      </c>
      <c r="I9753" t="s">
        <v>11</v>
      </c>
      <c r="J9753" t="s">
        <v>41</v>
      </c>
      <c r="K9753">
        <v>151.64149672126999</v>
      </c>
      <c r="L9753">
        <v>4.9465871650663003</v>
      </c>
      <c r="M9753" t="s">
        <v>68</v>
      </c>
    </row>
    <row r="9754" spans="1:13" x14ac:dyDescent="0.35">
      <c r="A9754" t="s">
        <v>17086</v>
      </c>
      <c r="B9754" t="s">
        <v>3093</v>
      </c>
      <c r="C9754" t="s">
        <v>53</v>
      </c>
      <c r="D9754" t="s">
        <v>19</v>
      </c>
      <c r="E9754">
        <v>47</v>
      </c>
      <c r="F9754">
        <v>3949</v>
      </c>
      <c r="G9754">
        <v>99.794542149074005</v>
      </c>
      <c r="H9754">
        <v>1</v>
      </c>
      <c r="I9754" t="s">
        <v>10</v>
      </c>
      <c r="J9754" t="s">
        <v>42</v>
      </c>
      <c r="K9754">
        <v>32.087947285525999</v>
      </c>
      <c r="L9754">
        <v>4.9469250778548002</v>
      </c>
      <c r="M9754" t="s">
        <v>67</v>
      </c>
    </row>
    <row r="9755" spans="1:13" x14ac:dyDescent="0.35">
      <c r="A9755" t="s">
        <v>18634</v>
      </c>
      <c r="B9755" t="s">
        <v>1545</v>
      </c>
      <c r="C9755" t="s">
        <v>47</v>
      </c>
      <c r="D9755" t="s">
        <v>9</v>
      </c>
      <c r="E9755">
        <v>85</v>
      </c>
      <c r="F9755">
        <v>415</v>
      </c>
      <c r="G9755">
        <v>84.987031935253995</v>
      </c>
      <c r="H9755">
        <v>4</v>
      </c>
      <c r="I9755" t="s">
        <v>14</v>
      </c>
      <c r="J9755" t="s">
        <v>44</v>
      </c>
      <c r="K9755">
        <v>157.33046919237</v>
      </c>
      <c r="L9755">
        <v>4.9469868693976</v>
      </c>
      <c r="M9755" t="s">
        <v>68</v>
      </c>
    </row>
    <row r="9756" spans="1:13" x14ac:dyDescent="0.35">
      <c r="A9756" t="s">
        <v>12707</v>
      </c>
      <c r="B9756" t="s">
        <v>7472</v>
      </c>
      <c r="C9756" t="s">
        <v>47</v>
      </c>
      <c r="D9756" t="s">
        <v>9</v>
      </c>
      <c r="E9756">
        <v>77</v>
      </c>
      <c r="F9756">
        <v>4652</v>
      </c>
      <c r="G9756">
        <v>56.814915478346997</v>
      </c>
      <c r="H9756">
        <v>4</v>
      </c>
      <c r="I9756" t="s">
        <v>14</v>
      </c>
      <c r="J9756" t="s">
        <v>44</v>
      </c>
      <c r="K9756">
        <v>20.978788803718999</v>
      </c>
      <c r="L9756">
        <v>4.9474342128075</v>
      </c>
      <c r="M9756" t="s">
        <v>68</v>
      </c>
    </row>
    <row r="9757" spans="1:13" x14ac:dyDescent="0.35">
      <c r="A9757" t="s">
        <v>16004</v>
      </c>
      <c r="B9757" t="s">
        <v>4175</v>
      </c>
      <c r="C9757" t="s">
        <v>49</v>
      </c>
      <c r="D9757" t="s">
        <v>15</v>
      </c>
      <c r="E9757">
        <v>67</v>
      </c>
      <c r="F9757">
        <v>2927</v>
      </c>
      <c r="G9757">
        <v>93.766197017184993</v>
      </c>
      <c r="H9757">
        <v>3</v>
      </c>
      <c r="I9757" t="s">
        <v>13</v>
      </c>
      <c r="J9757" t="s">
        <v>43</v>
      </c>
      <c r="K9757">
        <v>14.102965026912001</v>
      </c>
      <c r="L9757">
        <v>4.9475787853707001</v>
      </c>
      <c r="M9757" t="s">
        <v>65</v>
      </c>
    </row>
    <row r="9758" spans="1:13" x14ac:dyDescent="0.35">
      <c r="A9758" t="s">
        <v>13167</v>
      </c>
      <c r="B9758" t="s">
        <v>7012</v>
      </c>
      <c r="C9758" t="s">
        <v>51</v>
      </c>
      <c r="D9758" t="s">
        <v>17</v>
      </c>
      <c r="E9758">
        <v>55</v>
      </c>
      <c r="F9758">
        <v>1589</v>
      </c>
      <c r="G9758">
        <v>93.322503890527997</v>
      </c>
      <c r="H9758">
        <v>2</v>
      </c>
      <c r="I9758" t="s">
        <v>11</v>
      </c>
      <c r="J9758" t="s">
        <v>41</v>
      </c>
      <c r="K9758">
        <v>49.993102583860001</v>
      </c>
      <c r="L9758">
        <v>4.9477570138745</v>
      </c>
      <c r="M9758" t="s">
        <v>66</v>
      </c>
    </row>
    <row r="9759" spans="1:13" x14ac:dyDescent="0.35">
      <c r="A9759" t="s">
        <v>11386</v>
      </c>
      <c r="B9759" t="s">
        <v>8793</v>
      </c>
      <c r="C9759" t="s">
        <v>52</v>
      </c>
      <c r="D9759" t="s">
        <v>18</v>
      </c>
      <c r="E9759">
        <v>60</v>
      </c>
      <c r="F9759">
        <v>322</v>
      </c>
      <c r="G9759">
        <v>84.313183750901004</v>
      </c>
      <c r="H9759">
        <v>3</v>
      </c>
      <c r="I9759" t="s">
        <v>13</v>
      </c>
      <c r="J9759" t="s">
        <v>43</v>
      </c>
      <c r="K9759">
        <v>149.48569912136</v>
      </c>
      <c r="L9759">
        <v>4.9477579443990001</v>
      </c>
      <c r="M9759" t="s">
        <v>66</v>
      </c>
    </row>
    <row r="9760" spans="1:13" x14ac:dyDescent="0.35">
      <c r="A9760" t="s">
        <v>11865</v>
      </c>
      <c r="B9760" t="s">
        <v>8314</v>
      </c>
      <c r="C9760" t="s">
        <v>49</v>
      </c>
      <c r="D9760" t="s">
        <v>15</v>
      </c>
      <c r="E9760">
        <v>70</v>
      </c>
      <c r="F9760">
        <v>698</v>
      </c>
      <c r="G9760">
        <v>66.333056967580006</v>
      </c>
      <c r="H9760">
        <v>2</v>
      </c>
      <c r="I9760" t="s">
        <v>11</v>
      </c>
      <c r="J9760" t="s">
        <v>41</v>
      </c>
      <c r="K9760">
        <v>92.453177747590999</v>
      </c>
      <c r="L9760">
        <v>4.9479110709998002</v>
      </c>
      <c r="M9760" t="s">
        <v>65</v>
      </c>
    </row>
    <row r="9761" spans="1:13" x14ac:dyDescent="0.35">
      <c r="A9761" t="s">
        <v>12536</v>
      </c>
      <c r="B9761" t="s">
        <v>7643</v>
      </c>
      <c r="C9761" t="s">
        <v>54</v>
      </c>
      <c r="D9761" t="s">
        <v>20</v>
      </c>
      <c r="E9761">
        <v>18</v>
      </c>
      <c r="F9761">
        <v>4060</v>
      </c>
      <c r="G9761">
        <v>65.512640539518003</v>
      </c>
      <c r="H9761">
        <v>3</v>
      </c>
      <c r="I9761" t="s">
        <v>13</v>
      </c>
      <c r="J9761" t="s">
        <v>43</v>
      </c>
      <c r="K9761">
        <v>11.97379860299</v>
      </c>
      <c r="L9761">
        <v>4.9480212459872002</v>
      </c>
      <c r="M9761" t="s">
        <v>65</v>
      </c>
    </row>
    <row r="9762" spans="1:13" x14ac:dyDescent="0.35">
      <c r="A9762" t="s">
        <v>11365</v>
      </c>
      <c r="B9762" t="s">
        <v>8814</v>
      </c>
      <c r="C9762" t="s">
        <v>49</v>
      </c>
      <c r="D9762" t="s">
        <v>15</v>
      </c>
      <c r="E9762">
        <v>41</v>
      </c>
      <c r="F9762">
        <v>4578</v>
      </c>
      <c r="G9762">
        <v>62.308627317839999</v>
      </c>
      <c r="H9762">
        <v>3</v>
      </c>
      <c r="I9762" t="s">
        <v>13</v>
      </c>
      <c r="J9762" t="s">
        <v>43</v>
      </c>
      <c r="K9762">
        <v>192.70531534891001</v>
      </c>
      <c r="L9762">
        <v>4.9482395787928004</v>
      </c>
      <c r="M9762" t="s">
        <v>65</v>
      </c>
    </row>
    <row r="9763" spans="1:13" x14ac:dyDescent="0.35">
      <c r="A9763" t="s">
        <v>13238</v>
      </c>
      <c r="B9763" t="s">
        <v>6941</v>
      </c>
      <c r="C9763" t="s">
        <v>55</v>
      </c>
      <c r="D9763" t="s">
        <v>21</v>
      </c>
      <c r="E9763">
        <v>29</v>
      </c>
      <c r="F9763">
        <v>2400</v>
      </c>
      <c r="G9763">
        <v>75.864445088950006</v>
      </c>
      <c r="H9763">
        <v>2</v>
      </c>
      <c r="I9763" t="s">
        <v>11</v>
      </c>
      <c r="J9763" t="s">
        <v>41</v>
      </c>
      <c r="K9763">
        <v>29.326738033133999</v>
      </c>
      <c r="L9763">
        <v>4.9483729666523999</v>
      </c>
      <c r="M9763" t="s">
        <v>65</v>
      </c>
    </row>
    <row r="9764" spans="1:13" x14ac:dyDescent="0.35">
      <c r="A9764" t="s">
        <v>14975</v>
      </c>
      <c r="B9764" t="s">
        <v>5204</v>
      </c>
      <c r="C9764" t="s">
        <v>49</v>
      </c>
      <c r="D9764" t="s">
        <v>15</v>
      </c>
      <c r="E9764">
        <v>51</v>
      </c>
      <c r="F9764">
        <v>3476</v>
      </c>
      <c r="G9764">
        <v>97.485653568258002</v>
      </c>
      <c r="H9764">
        <v>4</v>
      </c>
      <c r="I9764" t="s">
        <v>14</v>
      </c>
      <c r="J9764" t="s">
        <v>44</v>
      </c>
      <c r="K9764">
        <v>138.95861667883</v>
      </c>
      <c r="L9764">
        <v>4.9484397382966998</v>
      </c>
      <c r="M9764" t="s">
        <v>68</v>
      </c>
    </row>
    <row r="9765" spans="1:13" x14ac:dyDescent="0.35">
      <c r="A9765" t="s">
        <v>18840</v>
      </c>
      <c r="B9765" t="s">
        <v>1339</v>
      </c>
      <c r="C9765" t="s">
        <v>53</v>
      </c>
      <c r="D9765" t="s">
        <v>19</v>
      </c>
      <c r="E9765">
        <v>26</v>
      </c>
      <c r="F9765">
        <v>4800</v>
      </c>
      <c r="G9765">
        <v>58.887853107801</v>
      </c>
      <c r="H9765">
        <v>3</v>
      </c>
      <c r="I9765" t="s">
        <v>13</v>
      </c>
      <c r="J9765" t="s">
        <v>43</v>
      </c>
      <c r="K9765">
        <v>22.520465267058999</v>
      </c>
      <c r="L9765">
        <v>4.9485050677954003</v>
      </c>
      <c r="M9765" t="s">
        <v>67</v>
      </c>
    </row>
    <row r="9766" spans="1:13" x14ac:dyDescent="0.35">
      <c r="A9766" t="s">
        <v>17558</v>
      </c>
      <c r="B9766" t="s">
        <v>2621</v>
      </c>
      <c r="C9766" t="s">
        <v>51</v>
      </c>
      <c r="D9766" t="s">
        <v>17</v>
      </c>
      <c r="E9766">
        <v>37</v>
      </c>
      <c r="F9766">
        <v>4251</v>
      </c>
      <c r="G9766">
        <v>60.769902325560999</v>
      </c>
      <c r="H9766">
        <v>1</v>
      </c>
      <c r="I9766" t="s">
        <v>10</v>
      </c>
      <c r="J9766" t="s">
        <v>42</v>
      </c>
      <c r="K9766">
        <v>38.157647051212003</v>
      </c>
      <c r="L9766">
        <v>4.9485229917415996</v>
      </c>
      <c r="M9766" t="s">
        <v>66</v>
      </c>
    </row>
    <row r="9767" spans="1:13" x14ac:dyDescent="0.35">
      <c r="A9767" t="s">
        <v>19440</v>
      </c>
      <c r="B9767" t="s">
        <v>739</v>
      </c>
      <c r="C9767" t="s">
        <v>49</v>
      </c>
      <c r="D9767" t="s">
        <v>15</v>
      </c>
      <c r="E9767">
        <v>94</v>
      </c>
      <c r="F9767">
        <v>1320</v>
      </c>
      <c r="G9767">
        <v>64.642935827646994</v>
      </c>
      <c r="H9767">
        <v>3</v>
      </c>
      <c r="I9767" t="s">
        <v>13</v>
      </c>
      <c r="J9767" t="s">
        <v>43</v>
      </c>
      <c r="K9767">
        <v>62.351166982503003</v>
      </c>
      <c r="L9767">
        <v>4.9485785951306998</v>
      </c>
      <c r="M9767" t="s">
        <v>69</v>
      </c>
    </row>
    <row r="9768" spans="1:13" x14ac:dyDescent="0.35">
      <c r="A9768" t="s">
        <v>17909</v>
      </c>
      <c r="B9768" t="s">
        <v>2270</v>
      </c>
      <c r="C9768" t="s">
        <v>55</v>
      </c>
      <c r="D9768" t="s">
        <v>21</v>
      </c>
      <c r="E9768">
        <v>66</v>
      </c>
      <c r="F9768">
        <v>3749</v>
      </c>
      <c r="G9768">
        <v>51.302347325061</v>
      </c>
      <c r="H9768">
        <v>1</v>
      </c>
      <c r="I9768" t="s">
        <v>10</v>
      </c>
      <c r="J9768" t="s">
        <v>42</v>
      </c>
      <c r="K9768">
        <v>79.563920432889006</v>
      </c>
      <c r="L9768">
        <v>4.9486970198147002</v>
      </c>
      <c r="M9768" t="s">
        <v>66</v>
      </c>
    </row>
    <row r="9769" spans="1:13" x14ac:dyDescent="0.35">
      <c r="A9769" t="s">
        <v>18473</v>
      </c>
      <c r="B9769" t="s">
        <v>1706</v>
      </c>
      <c r="C9769" t="s">
        <v>55</v>
      </c>
      <c r="D9769" t="s">
        <v>21</v>
      </c>
      <c r="E9769">
        <v>96</v>
      </c>
      <c r="F9769">
        <v>890</v>
      </c>
      <c r="G9769">
        <v>72.345826970386</v>
      </c>
      <c r="H9769">
        <v>4</v>
      </c>
      <c r="I9769" t="s">
        <v>14</v>
      </c>
      <c r="J9769" t="s">
        <v>44</v>
      </c>
      <c r="K9769">
        <v>35.780346194320003</v>
      </c>
      <c r="L9769">
        <v>4.9488367165998</v>
      </c>
      <c r="M9769" t="s">
        <v>66</v>
      </c>
    </row>
    <row r="9770" spans="1:13" x14ac:dyDescent="0.35">
      <c r="A9770" t="s">
        <v>13845</v>
      </c>
      <c r="B9770" t="s">
        <v>6334</v>
      </c>
      <c r="C9770" t="s">
        <v>50</v>
      </c>
      <c r="D9770" t="s">
        <v>16</v>
      </c>
      <c r="E9770">
        <v>69</v>
      </c>
      <c r="F9770">
        <v>3381</v>
      </c>
      <c r="G9770">
        <v>68.960416060298996</v>
      </c>
      <c r="H9770">
        <v>2</v>
      </c>
      <c r="I9770" t="s">
        <v>11</v>
      </c>
      <c r="J9770" t="s">
        <v>41</v>
      </c>
      <c r="K9770">
        <v>118.71742861315001</v>
      </c>
      <c r="L9770">
        <v>4.9493475517699999</v>
      </c>
      <c r="M9770" t="s">
        <v>66</v>
      </c>
    </row>
    <row r="9771" spans="1:13" x14ac:dyDescent="0.35">
      <c r="A9771" t="s">
        <v>11308</v>
      </c>
      <c r="B9771" t="s">
        <v>8871</v>
      </c>
      <c r="C9771" t="s">
        <v>47</v>
      </c>
      <c r="D9771" t="s">
        <v>9</v>
      </c>
      <c r="E9771">
        <v>58</v>
      </c>
      <c r="F9771">
        <v>2306</v>
      </c>
      <c r="G9771">
        <v>94.247896289881993</v>
      </c>
      <c r="H9771">
        <v>1</v>
      </c>
      <c r="I9771" t="s">
        <v>10</v>
      </c>
      <c r="J9771" t="s">
        <v>42</v>
      </c>
      <c r="K9771">
        <v>194.03707147857</v>
      </c>
      <c r="L9771">
        <v>4.9496259577085002</v>
      </c>
      <c r="M9771" t="s">
        <v>65</v>
      </c>
    </row>
    <row r="9772" spans="1:13" x14ac:dyDescent="0.35">
      <c r="A9772" t="s">
        <v>15909</v>
      </c>
      <c r="B9772" t="s">
        <v>4270</v>
      </c>
      <c r="C9772" t="s">
        <v>54</v>
      </c>
      <c r="D9772" t="s">
        <v>20</v>
      </c>
      <c r="E9772">
        <v>14</v>
      </c>
      <c r="F9772">
        <v>729</v>
      </c>
      <c r="G9772">
        <v>90.944122512855998</v>
      </c>
      <c r="H9772">
        <v>4</v>
      </c>
      <c r="I9772" t="s">
        <v>14</v>
      </c>
      <c r="J9772" t="s">
        <v>44</v>
      </c>
      <c r="K9772">
        <v>196.52922698514999</v>
      </c>
      <c r="L9772">
        <v>4.9496874157723001</v>
      </c>
      <c r="M9772" t="s">
        <v>69</v>
      </c>
    </row>
    <row r="9773" spans="1:13" x14ac:dyDescent="0.35">
      <c r="A9773" t="s">
        <v>18472</v>
      </c>
      <c r="B9773" t="s">
        <v>1707</v>
      </c>
      <c r="C9773" t="s">
        <v>53</v>
      </c>
      <c r="D9773" t="s">
        <v>19</v>
      </c>
      <c r="E9773">
        <v>14</v>
      </c>
      <c r="F9773">
        <v>3765</v>
      </c>
      <c r="G9773">
        <v>74.427314099908003</v>
      </c>
      <c r="H9773">
        <v>4</v>
      </c>
      <c r="I9773" t="s">
        <v>14</v>
      </c>
      <c r="J9773" t="s">
        <v>44</v>
      </c>
      <c r="K9773">
        <v>163.92460776410999</v>
      </c>
      <c r="L9773">
        <v>4.9501104622418</v>
      </c>
      <c r="M9773" t="s">
        <v>64</v>
      </c>
    </row>
    <row r="9774" spans="1:13" x14ac:dyDescent="0.35">
      <c r="A9774" t="s">
        <v>19245</v>
      </c>
      <c r="B9774" t="s">
        <v>934</v>
      </c>
      <c r="C9774" t="s">
        <v>52</v>
      </c>
      <c r="D9774" t="s">
        <v>18</v>
      </c>
      <c r="E9774">
        <v>90</v>
      </c>
      <c r="F9774">
        <v>2227</v>
      </c>
      <c r="G9774">
        <v>72.852202822416999</v>
      </c>
      <c r="H9774">
        <v>1</v>
      </c>
      <c r="I9774" t="s">
        <v>10</v>
      </c>
      <c r="J9774" t="s">
        <v>42</v>
      </c>
      <c r="K9774">
        <v>125.08862405995001</v>
      </c>
      <c r="L9774">
        <v>4.9502249816066</v>
      </c>
      <c r="M9774" t="s">
        <v>68</v>
      </c>
    </row>
    <row r="9775" spans="1:13" x14ac:dyDescent="0.35">
      <c r="A9775" t="s">
        <v>15826</v>
      </c>
      <c r="B9775" t="s">
        <v>4353</v>
      </c>
      <c r="C9775" t="s">
        <v>47</v>
      </c>
      <c r="D9775" t="s">
        <v>9</v>
      </c>
      <c r="E9775">
        <v>98</v>
      </c>
      <c r="F9775">
        <v>3115</v>
      </c>
      <c r="G9775">
        <v>88.275449203872995</v>
      </c>
      <c r="H9775">
        <v>2</v>
      </c>
      <c r="I9775" t="s">
        <v>11</v>
      </c>
      <c r="J9775" t="s">
        <v>41</v>
      </c>
      <c r="K9775">
        <v>195.35935827608</v>
      </c>
      <c r="L9775">
        <v>4.9503107087642997</v>
      </c>
      <c r="M9775" t="s">
        <v>66</v>
      </c>
    </row>
    <row r="9776" spans="1:13" x14ac:dyDescent="0.35">
      <c r="A9776" t="s">
        <v>17615</v>
      </c>
      <c r="B9776" t="s">
        <v>2564</v>
      </c>
      <c r="C9776" t="s">
        <v>48</v>
      </c>
      <c r="D9776" t="s">
        <v>12</v>
      </c>
      <c r="E9776">
        <v>46</v>
      </c>
      <c r="F9776">
        <v>3167</v>
      </c>
      <c r="G9776">
        <v>62.424813393849</v>
      </c>
      <c r="H9776">
        <v>2</v>
      </c>
      <c r="I9776" t="s">
        <v>11</v>
      </c>
      <c r="J9776" t="s">
        <v>41</v>
      </c>
      <c r="K9776">
        <v>54.702440614383001</v>
      </c>
      <c r="L9776">
        <v>4.9503908822728997</v>
      </c>
      <c r="M9776" t="s">
        <v>66</v>
      </c>
    </row>
    <row r="9777" spans="1:13" x14ac:dyDescent="0.35">
      <c r="A9777" t="s">
        <v>14640</v>
      </c>
      <c r="B9777" t="s">
        <v>5539</v>
      </c>
      <c r="C9777" t="s">
        <v>49</v>
      </c>
      <c r="D9777" t="s">
        <v>15</v>
      </c>
      <c r="E9777">
        <v>58</v>
      </c>
      <c r="F9777">
        <v>3423</v>
      </c>
      <c r="G9777">
        <v>76.160603852403995</v>
      </c>
      <c r="H9777">
        <v>4</v>
      </c>
      <c r="I9777" t="s">
        <v>14</v>
      </c>
      <c r="J9777" t="s">
        <v>44</v>
      </c>
      <c r="K9777">
        <v>129.42829118998</v>
      </c>
      <c r="L9777">
        <v>4.9505779109067003</v>
      </c>
      <c r="M9777" t="s">
        <v>65</v>
      </c>
    </row>
    <row r="9778" spans="1:13" x14ac:dyDescent="0.35">
      <c r="A9778" t="s">
        <v>12324</v>
      </c>
      <c r="B9778" t="s">
        <v>7855</v>
      </c>
      <c r="C9778" t="s">
        <v>49</v>
      </c>
      <c r="D9778" t="s">
        <v>15</v>
      </c>
      <c r="E9778">
        <v>67</v>
      </c>
      <c r="F9778">
        <v>558</v>
      </c>
      <c r="G9778">
        <v>65.315736828796005</v>
      </c>
      <c r="H9778">
        <v>3</v>
      </c>
      <c r="I9778" t="s">
        <v>13</v>
      </c>
      <c r="J9778" t="s">
        <v>43</v>
      </c>
      <c r="K9778">
        <v>99.793022905759997</v>
      </c>
      <c r="L9778">
        <v>4.9507582111363</v>
      </c>
      <c r="M9778" t="s">
        <v>68</v>
      </c>
    </row>
    <row r="9779" spans="1:13" x14ac:dyDescent="0.35">
      <c r="A9779" t="s">
        <v>10286</v>
      </c>
      <c r="B9779" t="s">
        <v>9893</v>
      </c>
      <c r="C9779" t="s">
        <v>48</v>
      </c>
      <c r="D9779" t="s">
        <v>12</v>
      </c>
      <c r="E9779">
        <v>68</v>
      </c>
      <c r="F9779">
        <v>1169</v>
      </c>
      <c r="G9779">
        <v>75.221213846192001</v>
      </c>
      <c r="H9779">
        <v>1</v>
      </c>
      <c r="I9779" t="s">
        <v>10</v>
      </c>
      <c r="J9779" t="s">
        <v>42</v>
      </c>
      <c r="K9779">
        <v>167.52654700463</v>
      </c>
      <c r="L9779">
        <v>4.9510382979110998</v>
      </c>
      <c r="M9779" t="s">
        <v>64</v>
      </c>
    </row>
    <row r="9780" spans="1:13" x14ac:dyDescent="0.35">
      <c r="A9780" t="s">
        <v>12828</v>
      </c>
      <c r="B9780" t="s">
        <v>7351</v>
      </c>
      <c r="C9780" t="s">
        <v>52</v>
      </c>
      <c r="D9780" t="s">
        <v>18</v>
      </c>
      <c r="E9780">
        <v>38</v>
      </c>
      <c r="F9780">
        <v>672</v>
      </c>
      <c r="G9780">
        <v>50.650988138347003</v>
      </c>
      <c r="H9780">
        <v>4</v>
      </c>
      <c r="I9780" t="s">
        <v>14</v>
      </c>
      <c r="J9780" t="s">
        <v>44</v>
      </c>
      <c r="K9780">
        <v>44.107012853112003</v>
      </c>
      <c r="L9780">
        <v>4.9511396676989996</v>
      </c>
      <c r="M9780" t="s">
        <v>65</v>
      </c>
    </row>
    <row r="9781" spans="1:13" x14ac:dyDescent="0.35">
      <c r="A9781" t="s">
        <v>11694</v>
      </c>
      <c r="B9781" t="s">
        <v>8485</v>
      </c>
      <c r="C9781" t="s">
        <v>47</v>
      </c>
      <c r="D9781" t="s">
        <v>9</v>
      </c>
      <c r="E9781">
        <v>69</v>
      </c>
      <c r="F9781">
        <v>4502</v>
      </c>
      <c r="G9781">
        <v>78.351970441034993</v>
      </c>
      <c r="H9781">
        <v>3</v>
      </c>
      <c r="I9781" t="s">
        <v>13</v>
      </c>
      <c r="J9781" t="s">
        <v>43</v>
      </c>
      <c r="K9781">
        <v>34.529489963202998</v>
      </c>
      <c r="L9781">
        <v>4.9511951010560997</v>
      </c>
      <c r="M9781" t="s">
        <v>67</v>
      </c>
    </row>
    <row r="9782" spans="1:13" x14ac:dyDescent="0.35">
      <c r="A9782" t="s">
        <v>14907</v>
      </c>
      <c r="B9782" t="s">
        <v>5272</v>
      </c>
      <c r="C9782" t="s">
        <v>54</v>
      </c>
      <c r="D9782" t="s">
        <v>20</v>
      </c>
      <c r="E9782">
        <v>45</v>
      </c>
      <c r="F9782">
        <v>1388</v>
      </c>
      <c r="G9782">
        <v>52.609724690957997</v>
      </c>
      <c r="H9782">
        <v>3</v>
      </c>
      <c r="I9782" t="s">
        <v>13</v>
      </c>
      <c r="J9782" t="s">
        <v>43</v>
      </c>
      <c r="K9782">
        <v>24.658824088231</v>
      </c>
      <c r="L9782">
        <v>4.9513552293250997</v>
      </c>
      <c r="M9782" t="s">
        <v>67</v>
      </c>
    </row>
    <row r="9783" spans="1:13" x14ac:dyDescent="0.35">
      <c r="A9783" t="s">
        <v>17313</v>
      </c>
      <c r="B9783" t="s">
        <v>2866</v>
      </c>
      <c r="C9783" t="s">
        <v>54</v>
      </c>
      <c r="D9783" t="s">
        <v>20</v>
      </c>
      <c r="E9783">
        <v>47</v>
      </c>
      <c r="F9783">
        <v>2438</v>
      </c>
      <c r="G9783">
        <v>76.507171034276993</v>
      </c>
      <c r="H9783">
        <v>4</v>
      </c>
      <c r="I9783" t="s">
        <v>14</v>
      </c>
      <c r="J9783" t="s">
        <v>44</v>
      </c>
      <c r="K9783">
        <v>73.010910315556998</v>
      </c>
      <c r="L9783">
        <v>4.9515026065946</v>
      </c>
      <c r="M9783" t="s">
        <v>67</v>
      </c>
    </row>
    <row r="9784" spans="1:13" x14ac:dyDescent="0.35">
      <c r="A9784" t="s">
        <v>19980</v>
      </c>
      <c r="B9784" t="s">
        <v>199</v>
      </c>
      <c r="C9784" t="s">
        <v>50</v>
      </c>
      <c r="D9784" t="s">
        <v>16</v>
      </c>
      <c r="E9784">
        <v>66</v>
      </c>
      <c r="F9784">
        <v>3130</v>
      </c>
      <c r="G9784">
        <v>96.146592772437998</v>
      </c>
      <c r="H9784">
        <v>4</v>
      </c>
      <c r="I9784" t="s">
        <v>14</v>
      </c>
      <c r="J9784" t="s">
        <v>44</v>
      </c>
      <c r="K9784">
        <v>179.46642431254</v>
      </c>
      <c r="L9784">
        <v>4.9517896990750998</v>
      </c>
      <c r="M9784" t="s">
        <v>64</v>
      </c>
    </row>
    <row r="9785" spans="1:13" x14ac:dyDescent="0.35">
      <c r="A9785" t="s">
        <v>16576</v>
      </c>
      <c r="B9785" t="s">
        <v>3603</v>
      </c>
      <c r="C9785" t="s">
        <v>47</v>
      </c>
      <c r="D9785" t="s">
        <v>9</v>
      </c>
      <c r="E9785">
        <v>17</v>
      </c>
      <c r="F9785">
        <v>1638</v>
      </c>
      <c r="G9785">
        <v>75.125701731096001</v>
      </c>
      <c r="H9785">
        <v>3</v>
      </c>
      <c r="I9785" t="s">
        <v>13</v>
      </c>
      <c r="J9785" t="s">
        <v>43</v>
      </c>
      <c r="K9785">
        <v>143.91134084008999</v>
      </c>
      <c r="L9785">
        <v>4.9524831858883998</v>
      </c>
      <c r="M9785" t="s">
        <v>68</v>
      </c>
    </row>
    <row r="9786" spans="1:13" x14ac:dyDescent="0.35">
      <c r="A9786" t="s">
        <v>19129</v>
      </c>
      <c r="B9786" t="s">
        <v>1050</v>
      </c>
      <c r="C9786" t="s">
        <v>51</v>
      </c>
      <c r="D9786" t="s">
        <v>17</v>
      </c>
      <c r="E9786">
        <v>67</v>
      </c>
      <c r="F9786">
        <v>4832</v>
      </c>
      <c r="G9786">
        <v>93.645740004027004</v>
      </c>
      <c r="H9786">
        <v>1</v>
      </c>
      <c r="I9786" t="s">
        <v>10</v>
      </c>
      <c r="J9786" t="s">
        <v>42</v>
      </c>
      <c r="K9786">
        <v>158.87153438550001</v>
      </c>
      <c r="L9786">
        <v>4.9528691114137002</v>
      </c>
      <c r="M9786" t="s">
        <v>66</v>
      </c>
    </row>
    <row r="9787" spans="1:13" x14ac:dyDescent="0.35">
      <c r="A9787" t="s">
        <v>13392</v>
      </c>
      <c r="B9787" t="s">
        <v>6787</v>
      </c>
      <c r="C9787" t="s">
        <v>54</v>
      </c>
      <c r="D9787" t="s">
        <v>20</v>
      </c>
      <c r="E9787">
        <v>60</v>
      </c>
      <c r="F9787">
        <v>2368</v>
      </c>
      <c r="G9787">
        <v>53.445259229906</v>
      </c>
      <c r="H9787">
        <v>4</v>
      </c>
      <c r="I9787" t="s">
        <v>14</v>
      </c>
      <c r="J9787" t="s">
        <v>44</v>
      </c>
      <c r="K9787">
        <v>196.99431389470001</v>
      </c>
      <c r="L9787">
        <v>4.952900602163</v>
      </c>
      <c r="M9787" t="s">
        <v>67</v>
      </c>
    </row>
    <row r="9788" spans="1:13" x14ac:dyDescent="0.35">
      <c r="A9788" t="s">
        <v>10211</v>
      </c>
      <c r="B9788" t="s">
        <v>9968</v>
      </c>
      <c r="C9788" t="s">
        <v>49</v>
      </c>
      <c r="D9788" t="s">
        <v>15</v>
      </c>
      <c r="E9788">
        <v>45</v>
      </c>
      <c r="F9788">
        <v>2044</v>
      </c>
      <c r="G9788">
        <v>83.268096733655995</v>
      </c>
      <c r="H9788">
        <v>1</v>
      </c>
      <c r="I9788" t="s">
        <v>10</v>
      </c>
      <c r="J9788" t="s">
        <v>42</v>
      </c>
      <c r="K9788">
        <v>196.03566730181001</v>
      </c>
      <c r="L9788">
        <v>4.9531155818802004</v>
      </c>
      <c r="M9788" t="s">
        <v>67</v>
      </c>
    </row>
    <row r="9789" spans="1:13" x14ac:dyDescent="0.35">
      <c r="A9789" t="s">
        <v>19771</v>
      </c>
      <c r="B9789" t="s">
        <v>408</v>
      </c>
      <c r="C9789" t="s">
        <v>53</v>
      </c>
      <c r="D9789" t="s">
        <v>19</v>
      </c>
      <c r="E9789">
        <v>49</v>
      </c>
      <c r="F9789">
        <v>125</v>
      </c>
      <c r="G9789">
        <v>82.205378723055006</v>
      </c>
      <c r="H9789">
        <v>2</v>
      </c>
      <c r="I9789" t="s">
        <v>11</v>
      </c>
      <c r="J9789" t="s">
        <v>41</v>
      </c>
      <c r="K9789">
        <v>11.851085489799001</v>
      </c>
      <c r="L9789">
        <v>4.9533599338301002</v>
      </c>
      <c r="M9789" t="s">
        <v>67</v>
      </c>
    </row>
    <row r="9790" spans="1:13" x14ac:dyDescent="0.35">
      <c r="A9790" t="s">
        <v>18116</v>
      </c>
      <c r="B9790" t="s">
        <v>2063</v>
      </c>
      <c r="C9790" t="s">
        <v>51</v>
      </c>
      <c r="D9790" t="s">
        <v>17</v>
      </c>
      <c r="E9790">
        <v>29</v>
      </c>
      <c r="F9790">
        <v>3101</v>
      </c>
      <c r="G9790">
        <v>87.659264615921003</v>
      </c>
      <c r="H9790">
        <v>4</v>
      </c>
      <c r="I9790" t="s">
        <v>14</v>
      </c>
      <c r="J9790" t="s">
        <v>44</v>
      </c>
      <c r="K9790">
        <v>62.260590858591002</v>
      </c>
      <c r="L9790">
        <v>4.9535546095246001</v>
      </c>
      <c r="M9790" t="s">
        <v>66</v>
      </c>
    </row>
    <row r="9791" spans="1:13" x14ac:dyDescent="0.35">
      <c r="A9791" t="s">
        <v>17111</v>
      </c>
      <c r="B9791" t="s">
        <v>3068</v>
      </c>
      <c r="C9791" t="s">
        <v>48</v>
      </c>
      <c r="D9791" t="s">
        <v>12</v>
      </c>
      <c r="E9791">
        <v>30</v>
      </c>
      <c r="F9791">
        <v>335</v>
      </c>
      <c r="G9791">
        <v>73.435646219871998</v>
      </c>
      <c r="H9791">
        <v>2</v>
      </c>
      <c r="I9791" t="s">
        <v>11</v>
      </c>
      <c r="J9791" t="s">
        <v>41</v>
      </c>
      <c r="K9791">
        <v>196.05944370707999</v>
      </c>
      <c r="L9791">
        <v>4.9537024401243999</v>
      </c>
      <c r="M9791" t="s">
        <v>66</v>
      </c>
    </row>
    <row r="9792" spans="1:13" x14ac:dyDescent="0.35">
      <c r="A9792" t="s">
        <v>19333</v>
      </c>
      <c r="B9792" t="s">
        <v>846</v>
      </c>
      <c r="C9792" t="s">
        <v>53</v>
      </c>
      <c r="D9792" t="s">
        <v>19</v>
      </c>
      <c r="E9792">
        <v>45</v>
      </c>
      <c r="F9792">
        <v>3872</v>
      </c>
      <c r="G9792">
        <v>67.073162044133994</v>
      </c>
      <c r="H9792">
        <v>4</v>
      </c>
      <c r="I9792" t="s">
        <v>14</v>
      </c>
      <c r="J9792" t="s">
        <v>44</v>
      </c>
      <c r="K9792">
        <v>134.69966004349001</v>
      </c>
      <c r="L9792">
        <v>4.9538700883090003</v>
      </c>
      <c r="M9792" t="s">
        <v>64</v>
      </c>
    </row>
    <row r="9793" spans="1:13" x14ac:dyDescent="0.35">
      <c r="A9793" t="s">
        <v>11847</v>
      </c>
      <c r="B9793" t="s">
        <v>8332</v>
      </c>
      <c r="C9793" t="s">
        <v>54</v>
      </c>
      <c r="D9793" t="s">
        <v>20</v>
      </c>
      <c r="E9793">
        <v>63</v>
      </c>
      <c r="F9793">
        <v>179</v>
      </c>
      <c r="G9793">
        <v>91.525105263155993</v>
      </c>
      <c r="H9793">
        <v>2</v>
      </c>
      <c r="I9793" t="s">
        <v>11</v>
      </c>
      <c r="J9793" t="s">
        <v>41</v>
      </c>
      <c r="K9793">
        <v>71.683059015078996</v>
      </c>
      <c r="L9793">
        <v>4.9541869230662998</v>
      </c>
      <c r="M9793" t="s">
        <v>64</v>
      </c>
    </row>
    <row r="9794" spans="1:13" x14ac:dyDescent="0.35">
      <c r="A9794" t="s">
        <v>14726</v>
      </c>
      <c r="B9794" t="s">
        <v>5453</v>
      </c>
      <c r="C9794" t="s">
        <v>55</v>
      </c>
      <c r="D9794" t="s">
        <v>21</v>
      </c>
      <c r="E9794">
        <v>37</v>
      </c>
      <c r="F9794">
        <v>3102</v>
      </c>
      <c r="G9794">
        <v>85.542217320248994</v>
      </c>
      <c r="H9794">
        <v>2</v>
      </c>
      <c r="I9794" t="s">
        <v>11</v>
      </c>
      <c r="J9794" t="s">
        <v>41</v>
      </c>
      <c r="K9794">
        <v>136.61427337545999</v>
      </c>
      <c r="L9794">
        <v>4.9544632264777002</v>
      </c>
      <c r="M9794" t="s">
        <v>69</v>
      </c>
    </row>
    <row r="9795" spans="1:13" x14ac:dyDescent="0.35">
      <c r="A9795" t="s">
        <v>10516</v>
      </c>
      <c r="B9795" t="s">
        <v>9663</v>
      </c>
      <c r="C9795" t="s">
        <v>55</v>
      </c>
      <c r="D9795" t="s">
        <v>21</v>
      </c>
      <c r="E9795">
        <v>61</v>
      </c>
      <c r="F9795">
        <v>414</v>
      </c>
      <c r="G9795">
        <v>63.879754738751998</v>
      </c>
      <c r="H9795">
        <v>2</v>
      </c>
      <c r="I9795" t="s">
        <v>11</v>
      </c>
      <c r="J9795" t="s">
        <v>41</v>
      </c>
      <c r="K9795">
        <v>92.715520885147001</v>
      </c>
      <c r="L9795">
        <v>4.9546110111027</v>
      </c>
      <c r="M9795" t="s">
        <v>67</v>
      </c>
    </row>
    <row r="9796" spans="1:13" x14ac:dyDescent="0.35">
      <c r="A9796" t="s">
        <v>14737</v>
      </c>
      <c r="B9796" t="s">
        <v>5442</v>
      </c>
      <c r="C9796" t="s">
        <v>55</v>
      </c>
      <c r="D9796" t="s">
        <v>21</v>
      </c>
      <c r="E9796">
        <v>59</v>
      </c>
      <c r="F9796">
        <v>344</v>
      </c>
      <c r="G9796">
        <v>68.825011339832997</v>
      </c>
      <c r="H9796">
        <v>2</v>
      </c>
      <c r="I9796" t="s">
        <v>11</v>
      </c>
      <c r="J9796" t="s">
        <v>41</v>
      </c>
      <c r="K9796">
        <v>170.3865611327</v>
      </c>
      <c r="L9796">
        <v>4.9546708719690002</v>
      </c>
      <c r="M9796" t="s">
        <v>65</v>
      </c>
    </row>
    <row r="9797" spans="1:13" x14ac:dyDescent="0.35">
      <c r="A9797" t="s">
        <v>17897</v>
      </c>
      <c r="B9797" t="s">
        <v>2282</v>
      </c>
      <c r="C9797" t="s">
        <v>55</v>
      </c>
      <c r="D9797" t="s">
        <v>21</v>
      </c>
      <c r="E9797">
        <v>34</v>
      </c>
      <c r="F9797">
        <v>1190</v>
      </c>
      <c r="G9797">
        <v>70.962957548611996</v>
      </c>
      <c r="H9797">
        <v>3</v>
      </c>
      <c r="I9797" t="s">
        <v>13</v>
      </c>
      <c r="J9797" t="s">
        <v>43</v>
      </c>
      <c r="K9797">
        <v>189.37820513026</v>
      </c>
      <c r="L9797">
        <v>4.9547365966057004</v>
      </c>
      <c r="M9797" t="s">
        <v>67</v>
      </c>
    </row>
    <row r="9798" spans="1:13" x14ac:dyDescent="0.35">
      <c r="A9798" t="s">
        <v>10450</v>
      </c>
      <c r="B9798" t="s">
        <v>9729</v>
      </c>
      <c r="C9798" t="s">
        <v>53</v>
      </c>
      <c r="D9798" t="s">
        <v>19</v>
      </c>
      <c r="E9798">
        <v>81</v>
      </c>
      <c r="F9798">
        <v>4331</v>
      </c>
      <c r="G9798">
        <v>76.586707575259993</v>
      </c>
      <c r="H9798">
        <v>4</v>
      </c>
      <c r="I9798" t="s">
        <v>14</v>
      </c>
      <c r="J9798" t="s">
        <v>44</v>
      </c>
      <c r="K9798">
        <v>182.79136070391999</v>
      </c>
      <c r="L9798">
        <v>4.9548779744578999</v>
      </c>
      <c r="M9798" t="s">
        <v>67</v>
      </c>
    </row>
    <row r="9799" spans="1:13" x14ac:dyDescent="0.35">
      <c r="A9799" t="s">
        <v>12735</v>
      </c>
      <c r="B9799" t="s">
        <v>7444</v>
      </c>
      <c r="C9799" t="s">
        <v>50</v>
      </c>
      <c r="D9799" t="s">
        <v>16</v>
      </c>
      <c r="E9799">
        <v>48</v>
      </c>
      <c r="F9799">
        <v>1792</v>
      </c>
      <c r="G9799">
        <v>92.404302219697996</v>
      </c>
      <c r="H9799">
        <v>1</v>
      </c>
      <c r="I9799" t="s">
        <v>10</v>
      </c>
      <c r="J9799" t="s">
        <v>42</v>
      </c>
      <c r="K9799">
        <v>179.51954582731</v>
      </c>
      <c r="L9799">
        <v>4.9549358143672002</v>
      </c>
      <c r="M9799" t="s">
        <v>64</v>
      </c>
    </row>
    <row r="9800" spans="1:13" x14ac:dyDescent="0.35">
      <c r="A9800" t="s">
        <v>16472</v>
      </c>
      <c r="B9800" t="s">
        <v>3707</v>
      </c>
      <c r="C9800" t="s">
        <v>47</v>
      </c>
      <c r="D9800" t="s">
        <v>9</v>
      </c>
      <c r="E9800">
        <v>25</v>
      </c>
      <c r="F9800">
        <v>3336</v>
      </c>
      <c r="G9800">
        <v>56.880914106695002</v>
      </c>
      <c r="H9800">
        <v>1</v>
      </c>
      <c r="I9800" t="s">
        <v>10</v>
      </c>
      <c r="J9800" t="s">
        <v>42</v>
      </c>
      <c r="K9800">
        <v>194.56906384702</v>
      </c>
      <c r="L9800">
        <v>4.9552114510249003</v>
      </c>
      <c r="M9800" t="s">
        <v>67</v>
      </c>
    </row>
    <row r="9801" spans="1:13" x14ac:dyDescent="0.35">
      <c r="A9801" t="s">
        <v>12334</v>
      </c>
      <c r="B9801" t="s">
        <v>7845</v>
      </c>
      <c r="C9801" t="s">
        <v>53</v>
      </c>
      <c r="D9801" t="s">
        <v>19</v>
      </c>
      <c r="E9801">
        <v>79</v>
      </c>
      <c r="F9801">
        <v>2071</v>
      </c>
      <c r="G9801">
        <v>91.863017831498993</v>
      </c>
      <c r="H9801">
        <v>2</v>
      </c>
      <c r="I9801" t="s">
        <v>11</v>
      </c>
      <c r="J9801" t="s">
        <v>41</v>
      </c>
      <c r="K9801">
        <v>64.686159219545004</v>
      </c>
      <c r="L9801">
        <v>4.9559431340620002</v>
      </c>
      <c r="M9801" t="s">
        <v>69</v>
      </c>
    </row>
    <row r="9802" spans="1:13" x14ac:dyDescent="0.35">
      <c r="A9802" t="s">
        <v>10913</v>
      </c>
      <c r="B9802" t="s">
        <v>9266</v>
      </c>
      <c r="C9802" t="s">
        <v>50</v>
      </c>
      <c r="D9802" t="s">
        <v>16</v>
      </c>
      <c r="E9802">
        <v>68</v>
      </c>
      <c r="F9802">
        <v>539</v>
      </c>
      <c r="G9802">
        <v>99.408353021695007</v>
      </c>
      <c r="H9802">
        <v>2</v>
      </c>
      <c r="I9802" t="s">
        <v>11</v>
      </c>
      <c r="J9802" t="s">
        <v>41</v>
      </c>
      <c r="K9802">
        <v>67.714080592295005</v>
      </c>
      <c r="L9802">
        <v>4.9562833380095999</v>
      </c>
      <c r="M9802" t="s">
        <v>67</v>
      </c>
    </row>
    <row r="9803" spans="1:13" x14ac:dyDescent="0.35">
      <c r="A9803" t="s">
        <v>17855</v>
      </c>
      <c r="B9803" t="s">
        <v>2324</v>
      </c>
      <c r="C9803" t="s">
        <v>55</v>
      </c>
      <c r="D9803" t="s">
        <v>21</v>
      </c>
      <c r="E9803">
        <v>35</v>
      </c>
      <c r="F9803">
        <v>2399</v>
      </c>
      <c r="G9803">
        <v>88.461024499977995</v>
      </c>
      <c r="H9803">
        <v>4</v>
      </c>
      <c r="I9803" t="s">
        <v>14</v>
      </c>
      <c r="J9803" t="s">
        <v>44</v>
      </c>
      <c r="K9803">
        <v>93.336891475932006</v>
      </c>
      <c r="L9803">
        <v>4.9571209619915999</v>
      </c>
      <c r="M9803" t="s">
        <v>66</v>
      </c>
    </row>
    <row r="9804" spans="1:13" x14ac:dyDescent="0.35">
      <c r="A9804" t="s">
        <v>11942</v>
      </c>
      <c r="B9804" t="s">
        <v>8237</v>
      </c>
      <c r="C9804" t="s">
        <v>52</v>
      </c>
      <c r="D9804" t="s">
        <v>18</v>
      </c>
      <c r="E9804">
        <v>58</v>
      </c>
      <c r="F9804">
        <v>3037</v>
      </c>
      <c r="G9804">
        <v>72.760937891593997</v>
      </c>
      <c r="H9804">
        <v>4</v>
      </c>
      <c r="I9804" t="s">
        <v>14</v>
      </c>
      <c r="J9804" t="s">
        <v>44</v>
      </c>
      <c r="K9804">
        <v>86.654035330255994</v>
      </c>
      <c r="L9804">
        <v>4.9574073287409002</v>
      </c>
      <c r="M9804" t="s">
        <v>67</v>
      </c>
    </row>
    <row r="9805" spans="1:13" x14ac:dyDescent="0.35">
      <c r="A9805" t="s">
        <v>17153</v>
      </c>
      <c r="B9805" t="s">
        <v>3026</v>
      </c>
      <c r="C9805" t="s">
        <v>52</v>
      </c>
      <c r="D9805" t="s">
        <v>18</v>
      </c>
      <c r="E9805">
        <v>13</v>
      </c>
      <c r="F9805">
        <v>3696</v>
      </c>
      <c r="G9805">
        <v>71.251007439118993</v>
      </c>
      <c r="H9805">
        <v>2</v>
      </c>
      <c r="I9805" t="s">
        <v>11</v>
      </c>
      <c r="J9805" t="s">
        <v>41</v>
      </c>
      <c r="K9805">
        <v>106.86370646867999</v>
      </c>
      <c r="L9805">
        <v>4.9575196440012999</v>
      </c>
      <c r="M9805" t="s">
        <v>68</v>
      </c>
    </row>
    <row r="9806" spans="1:13" x14ac:dyDescent="0.35">
      <c r="A9806" t="s">
        <v>10539</v>
      </c>
      <c r="B9806" t="s">
        <v>9640</v>
      </c>
      <c r="C9806" t="s">
        <v>52</v>
      </c>
      <c r="D9806" t="s">
        <v>18</v>
      </c>
      <c r="E9806">
        <v>76</v>
      </c>
      <c r="F9806">
        <v>3453</v>
      </c>
      <c r="G9806">
        <v>75.919416212469997</v>
      </c>
      <c r="H9806">
        <v>4</v>
      </c>
      <c r="I9806" t="s">
        <v>14</v>
      </c>
      <c r="J9806" t="s">
        <v>44</v>
      </c>
      <c r="K9806">
        <v>196.60583500535</v>
      </c>
      <c r="L9806">
        <v>4.9575463558094004</v>
      </c>
      <c r="M9806" t="s">
        <v>65</v>
      </c>
    </row>
    <row r="9807" spans="1:13" x14ac:dyDescent="0.35">
      <c r="A9807" t="s">
        <v>11095</v>
      </c>
      <c r="B9807" t="s">
        <v>9084</v>
      </c>
      <c r="C9807" t="s">
        <v>51</v>
      </c>
      <c r="D9807" t="s">
        <v>17</v>
      </c>
      <c r="E9807">
        <v>94</v>
      </c>
      <c r="F9807">
        <v>1599</v>
      </c>
      <c r="G9807">
        <v>83.846959567935002</v>
      </c>
      <c r="H9807">
        <v>1</v>
      </c>
      <c r="I9807" t="s">
        <v>10</v>
      </c>
      <c r="J9807" t="s">
        <v>42</v>
      </c>
      <c r="K9807">
        <v>98.886811031920999</v>
      </c>
      <c r="L9807">
        <v>4.9576124799925996</v>
      </c>
      <c r="M9807" t="s">
        <v>68</v>
      </c>
    </row>
    <row r="9808" spans="1:13" x14ac:dyDescent="0.35">
      <c r="A9808" t="s">
        <v>18412</v>
      </c>
      <c r="B9808" t="s">
        <v>1767</v>
      </c>
      <c r="C9808" t="s">
        <v>50</v>
      </c>
      <c r="D9808" t="s">
        <v>16</v>
      </c>
      <c r="E9808">
        <v>27</v>
      </c>
      <c r="F9808">
        <v>2518</v>
      </c>
      <c r="G9808">
        <v>90.578753678008994</v>
      </c>
      <c r="H9808">
        <v>3</v>
      </c>
      <c r="I9808" t="s">
        <v>13</v>
      </c>
      <c r="J9808" t="s">
        <v>43</v>
      </c>
      <c r="K9808">
        <v>152.91562679038</v>
      </c>
      <c r="L9808">
        <v>4.9576129969593001</v>
      </c>
      <c r="M9808" t="s">
        <v>64</v>
      </c>
    </row>
    <row r="9809" spans="1:13" x14ac:dyDescent="0.35">
      <c r="A9809" t="s">
        <v>17159</v>
      </c>
      <c r="B9809" t="s">
        <v>3020</v>
      </c>
      <c r="C9809" t="s">
        <v>48</v>
      </c>
      <c r="D9809" t="s">
        <v>12</v>
      </c>
      <c r="E9809">
        <v>55</v>
      </c>
      <c r="F9809">
        <v>2096</v>
      </c>
      <c r="G9809">
        <v>53.014964752227002</v>
      </c>
      <c r="H9809">
        <v>2</v>
      </c>
      <c r="I9809" t="s">
        <v>11</v>
      </c>
      <c r="J9809" t="s">
        <v>41</v>
      </c>
      <c r="K9809">
        <v>71.728931608170996</v>
      </c>
      <c r="L9809">
        <v>4.9576130624927002</v>
      </c>
      <c r="M9809" t="s">
        <v>68</v>
      </c>
    </row>
    <row r="9810" spans="1:13" x14ac:dyDescent="0.35">
      <c r="A9810" t="s">
        <v>16150</v>
      </c>
      <c r="B9810" t="s">
        <v>4029</v>
      </c>
      <c r="C9810" t="s">
        <v>48</v>
      </c>
      <c r="D9810" t="s">
        <v>12</v>
      </c>
      <c r="E9810">
        <v>40</v>
      </c>
      <c r="F9810">
        <v>1837</v>
      </c>
      <c r="G9810">
        <v>54.086322458422998</v>
      </c>
      <c r="H9810">
        <v>3</v>
      </c>
      <c r="I9810" t="s">
        <v>13</v>
      </c>
      <c r="J9810" t="s">
        <v>43</v>
      </c>
      <c r="K9810">
        <v>77.364540187122003</v>
      </c>
      <c r="L9810">
        <v>4.9576224730464</v>
      </c>
      <c r="M9810" t="s">
        <v>64</v>
      </c>
    </row>
    <row r="9811" spans="1:13" x14ac:dyDescent="0.35">
      <c r="A9811" t="s">
        <v>11971</v>
      </c>
      <c r="B9811" t="s">
        <v>8208</v>
      </c>
      <c r="C9811" t="s">
        <v>49</v>
      </c>
      <c r="D9811" t="s">
        <v>15</v>
      </c>
      <c r="E9811">
        <v>77</v>
      </c>
      <c r="F9811">
        <v>3832</v>
      </c>
      <c r="G9811">
        <v>96.646741386859006</v>
      </c>
      <c r="H9811">
        <v>4</v>
      </c>
      <c r="I9811" t="s">
        <v>14</v>
      </c>
      <c r="J9811" t="s">
        <v>44</v>
      </c>
      <c r="K9811">
        <v>140.22175471787</v>
      </c>
      <c r="L9811">
        <v>4.9581764533181003</v>
      </c>
      <c r="M9811" t="s">
        <v>65</v>
      </c>
    </row>
    <row r="9812" spans="1:13" x14ac:dyDescent="0.35">
      <c r="A9812" t="s">
        <v>10995</v>
      </c>
      <c r="B9812" t="s">
        <v>9184</v>
      </c>
      <c r="C9812" t="s">
        <v>54</v>
      </c>
      <c r="D9812" t="s">
        <v>20</v>
      </c>
      <c r="E9812">
        <v>32</v>
      </c>
      <c r="F9812">
        <v>3743</v>
      </c>
      <c r="G9812">
        <v>66.960780564814002</v>
      </c>
      <c r="H9812">
        <v>2</v>
      </c>
      <c r="I9812" t="s">
        <v>11</v>
      </c>
      <c r="J9812" t="s">
        <v>41</v>
      </c>
      <c r="K9812">
        <v>90.989384495240998</v>
      </c>
      <c r="L9812">
        <v>4.9585014324641001</v>
      </c>
      <c r="M9812" t="s">
        <v>68</v>
      </c>
    </row>
    <row r="9813" spans="1:13" x14ac:dyDescent="0.35">
      <c r="A9813" t="s">
        <v>10816</v>
      </c>
      <c r="B9813" t="s">
        <v>9363</v>
      </c>
      <c r="C9813" t="s">
        <v>47</v>
      </c>
      <c r="D9813" t="s">
        <v>9</v>
      </c>
      <c r="E9813">
        <v>24</v>
      </c>
      <c r="F9813">
        <v>4475</v>
      </c>
      <c r="G9813">
        <v>53.622810614725999</v>
      </c>
      <c r="H9813">
        <v>1</v>
      </c>
      <c r="I9813" t="s">
        <v>10</v>
      </c>
      <c r="J9813" t="s">
        <v>42</v>
      </c>
      <c r="K9813">
        <v>107.74397996518999</v>
      </c>
      <c r="L9813">
        <v>4.9586888084272003</v>
      </c>
      <c r="M9813" t="s">
        <v>69</v>
      </c>
    </row>
    <row r="9814" spans="1:13" x14ac:dyDescent="0.35">
      <c r="A9814" t="s">
        <v>12143</v>
      </c>
      <c r="B9814" t="s">
        <v>8036</v>
      </c>
      <c r="C9814" t="s">
        <v>50</v>
      </c>
      <c r="D9814" t="s">
        <v>16</v>
      </c>
      <c r="E9814">
        <v>82</v>
      </c>
      <c r="F9814">
        <v>265</v>
      </c>
      <c r="G9814">
        <v>75.084732764603004</v>
      </c>
      <c r="H9814">
        <v>3</v>
      </c>
      <c r="I9814" t="s">
        <v>13</v>
      </c>
      <c r="J9814" t="s">
        <v>43</v>
      </c>
      <c r="K9814">
        <v>55.286020697848997</v>
      </c>
      <c r="L9814">
        <v>4.9590960462223004</v>
      </c>
      <c r="M9814" t="s">
        <v>67</v>
      </c>
    </row>
    <row r="9815" spans="1:13" x14ac:dyDescent="0.35">
      <c r="A9815" t="s">
        <v>19349</v>
      </c>
      <c r="B9815" t="s">
        <v>830</v>
      </c>
      <c r="C9815" t="s">
        <v>51</v>
      </c>
      <c r="D9815" t="s">
        <v>17</v>
      </c>
      <c r="E9815">
        <v>27</v>
      </c>
      <c r="F9815">
        <v>2094</v>
      </c>
      <c r="G9815">
        <v>87.253291566249004</v>
      </c>
      <c r="H9815">
        <v>4</v>
      </c>
      <c r="I9815" t="s">
        <v>14</v>
      </c>
      <c r="J9815" t="s">
        <v>44</v>
      </c>
      <c r="K9815">
        <v>52.812535388726999</v>
      </c>
      <c r="L9815">
        <v>4.9591914708246003</v>
      </c>
      <c r="M9815" t="s">
        <v>69</v>
      </c>
    </row>
    <row r="9816" spans="1:13" x14ac:dyDescent="0.35">
      <c r="A9816" t="s">
        <v>11403</v>
      </c>
      <c r="B9816" t="s">
        <v>8776</v>
      </c>
      <c r="C9816" t="s">
        <v>54</v>
      </c>
      <c r="D9816" t="s">
        <v>20</v>
      </c>
      <c r="E9816">
        <v>46</v>
      </c>
      <c r="F9816">
        <v>4683</v>
      </c>
      <c r="G9816">
        <v>86.869648265619006</v>
      </c>
      <c r="H9816">
        <v>3</v>
      </c>
      <c r="I9816" t="s">
        <v>13</v>
      </c>
      <c r="J9816" t="s">
        <v>43</v>
      </c>
      <c r="K9816">
        <v>17.537220898297001</v>
      </c>
      <c r="L9816">
        <v>4.9594973423636004</v>
      </c>
      <c r="M9816" t="s">
        <v>69</v>
      </c>
    </row>
    <row r="9817" spans="1:13" x14ac:dyDescent="0.35">
      <c r="A9817" t="s">
        <v>13885</v>
      </c>
      <c r="B9817" t="s">
        <v>6294</v>
      </c>
      <c r="C9817" t="s">
        <v>54</v>
      </c>
      <c r="D9817" t="s">
        <v>20</v>
      </c>
      <c r="E9817">
        <v>28</v>
      </c>
      <c r="F9817">
        <v>1659</v>
      </c>
      <c r="G9817">
        <v>82.242650587192998</v>
      </c>
      <c r="H9817">
        <v>3</v>
      </c>
      <c r="I9817" t="s">
        <v>13</v>
      </c>
      <c r="J9817" t="s">
        <v>43</v>
      </c>
      <c r="K9817">
        <v>142.58255429222001</v>
      </c>
      <c r="L9817">
        <v>4.9595234920480999</v>
      </c>
      <c r="M9817" t="s">
        <v>66</v>
      </c>
    </row>
    <row r="9818" spans="1:13" x14ac:dyDescent="0.35">
      <c r="A9818" t="s">
        <v>18531</v>
      </c>
      <c r="B9818" t="s">
        <v>1648</v>
      </c>
      <c r="C9818" t="s">
        <v>53</v>
      </c>
      <c r="D9818" t="s">
        <v>19</v>
      </c>
      <c r="E9818">
        <v>64</v>
      </c>
      <c r="F9818">
        <v>3230</v>
      </c>
      <c r="G9818">
        <v>84.593987396059006</v>
      </c>
      <c r="H9818">
        <v>3</v>
      </c>
      <c r="I9818" t="s">
        <v>13</v>
      </c>
      <c r="J9818" t="s">
        <v>43</v>
      </c>
      <c r="K9818">
        <v>24.467759946979999</v>
      </c>
      <c r="L9818">
        <v>4.9595342693858004</v>
      </c>
      <c r="M9818" t="s">
        <v>67</v>
      </c>
    </row>
    <row r="9819" spans="1:13" x14ac:dyDescent="0.35">
      <c r="A9819" t="s">
        <v>16249</v>
      </c>
      <c r="B9819" t="s">
        <v>3930</v>
      </c>
      <c r="C9819" t="s">
        <v>51</v>
      </c>
      <c r="D9819" t="s">
        <v>17</v>
      </c>
      <c r="E9819">
        <v>27</v>
      </c>
      <c r="F9819">
        <v>2536</v>
      </c>
      <c r="G9819">
        <v>59.020564237216</v>
      </c>
      <c r="H9819">
        <v>2</v>
      </c>
      <c r="I9819" t="s">
        <v>11</v>
      </c>
      <c r="J9819" t="s">
        <v>41</v>
      </c>
      <c r="K9819">
        <v>113.24011692142</v>
      </c>
      <c r="L9819">
        <v>4.9596607228311997</v>
      </c>
      <c r="M9819" t="s">
        <v>64</v>
      </c>
    </row>
    <row r="9820" spans="1:13" x14ac:dyDescent="0.35">
      <c r="A9820" t="s">
        <v>12692</v>
      </c>
      <c r="B9820" t="s">
        <v>7487</v>
      </c>
      <c r="C9820" t="s">
        <v>52</v>
      </c>
      <c r="D9820" t="s">
        <v>18</v>
      </c>
      <c r="E9820">
        <v>73</v>
      </c>
      <c r="F9820">
        <v>327</v>
      </c>
      <c r="G9820">
        <v>63.298030108867998</v>
      </c>
      <c r="H9820">
        <v>4</v>
      </c>
      <c r="I9820" t="s">
        <v>14</v>
      </c>
      <c r="J9820" t="s">
        <v>44</v>
      </c>
      <c r="K9820">
        <v>59.362596551435999</v>
      </c>
      <c r="L9820">
        <v>4.9598864195807</v>
      </c>
      <c r="M9820" t="s">
        <v>65</v>
      </c>
    </row>
    <row r="9821" spans="1:13" x14ac:dyDescent="0.35">
      <c r="A9821" t="s">
        <v>15560</v>
      </c>
      <c r="B9821" t="s">
        <v>4619</v>
      </c>
      <c r="C9821" t="s">
        <v>47</v>
      </c>
      <c r="D9821" t="s">
        <v>9</v>
      </c>
      <c r="E9821">
        <v>70</v>
      </c>
      <c r="F9821">
        <v>4599</v>
      </c>
      <c r="G9821">
        <v>78.581781756750999</v>
      </c>
      <c r="H9821">
        <v>3</v>
      </c>
      <c r="I9821" t="s">
        <v>13</v>
      </c>
      <c r="J9821" t="s">
        <v>43</v>
      </c>
      <c r="K9821">
        <v>132.06528609029999</v>
      </c>
      <c r="L9821">
        <v>4.9600597122889001</v>
      </c>
      <c r="M9821" t="s">
        <v>68</v>
      </c>
    </row>
    <row r="9822" spans="1:13" x14ac:dyDescent="0.35">
      <c r="A9822" t="s">
        <v>12129</v>
      </c>
      <c r="B9822" t="s">
        <v>8050</v>
      </c>
      <c r="C9822" t="s">
        <v>50</v>
      </c>
      <c r="D9822" t="s">
        <v>16</v>
      </c>
      <c r="E9822">
        <v>38</v>
      </c>
      <c r="F9822">
        <v>2324</v>
      </c>
      <c r="G9822">
        <v>98.595356976687</v>
      </c>
      <c r="H9822">
        <v>3</v>
      </c>
      <c r="I9822" t="s">
        <v>13</v>
      </c>
      <c r="J9822" t="s">
        <v>43</v>
      </c>
      <c r="K9822">
        <v>14.471636025105999</v>
      </c>
      <c r="L9822">
        <v>4.9601243263308001</v>
      </c>
      <c r="M9822" t="s">
        <v>69</v>
      </c>
    </row>
    <row r="9823" spans="1:13" x14ac:dyDescent="0.35">
      <c r="A9823" t="s">
        <v>12589</v>
      </c>
      <c r="B9823" t="s">
        <v>7590</v>
      </c>
      <c r="C9823" t="s">
        <v>55</v>
      </c>
      <c r="D9823" t="s">
        <v>21</v>
      </c>
      <c r="E9823">
        <v>23</v>
      </c>
      <c r="F9823">
        <v>4344</v>
      </c>
      <c r="G9823">
        <v>82.513586474123997</v>
      </c>
      <c r="H9823">
        <v>4</v>
      </c>
      <c r="I9823" t="s">
        <v>14</v>
      </c>
      <c r="J9823" t="s">
        <v>44</v>
      </c>
      <c r="K9823">
        <v>174.80378249904001</v>
      </c>
      <c r="L9823">
        <v>4.9605543985920004</v>
      </c>
      <c r="M9823" t="s">
        <v>69</v>
      </c>
    </row>
    <row r="9824" spans="1:13" x14ac:dyDescent="0.35">
      <c r="A9824" t="s">
        <v>14088</v>
      </c>
      <c r="B9824" t="s">
        <v>6091</v>
      </c>
      <c r="C9824" t="s">
        <v>54</v>
      </c>
      <c r="D9824" t="s">
        <v>20</v>
      </c>
      <c r="E9824">
        <v>80</v>
      </c>
      <c r="F9824">
        <v>915</v>
      </c>
      <c r="G9824">
        <v>85.203090358501001</v>
      </c>
      <c r="H9824">
        <v>3</v>
      </c>
      <c r="I9824" t="s">
        <v>13</v>
      </c>
      <c r="J9824" t="s">
        <v>43</v>
      </c>
      <c r="K9824">
        <v>122.16322440112</v>
      </c>
      <c r="L9824">
        <v>4.9607996181663996</v>
      </c>
      <c r="M9824" t="s">
        <v>67</v>
      </c>
    </row>
    <row r="9825" spans="1:13" x14ac:dyDescent="0.35">
      <c r="A9825" t="s">
        <v>19562</v>
      </c>
      <c r="B9825" t="s">
        <v>617</v>
      </c>
      <c r="C9825" t="s">
        <v>48</v>
      </c>
      <c r="D9825" t="s">
        <v>12</v>
      </c>
      <c r="E9825">
        <v>82</v>
      </c>
      <c r="F9825">
        <v>2923</v>
      </c>
      <c r="G9825">
        <v>65.379143300918997</v>
      </c>
      <c r="H9825">
        <v>3</v>
      </c>
      <c r="I9825" t="s">
        <v>13</v>
      </c>
      <c r="J9825" t="s">
        <v>43</v>
      </c>
      <c r="K9825">
        <v>159.94490553118999</v>
      </c>
      <c r="L9825">
        <v>4.9609142738627003</v>
      </c>
      <c r="M9825" t="s">
        <v>66</v>
      </c>
    </row>
    <row r="9826" spans="1:13" x14ac:dyDescent="0.35">
      <c r="A9826" t="s">
        <v>11090</v>
      </c>
      <c r="B9826" t="s">
        <v>9089</v>
      </c>
      <c r="C9826" t="s">
        <v>47</v>
      </c>
      <c r="D9826" t="s">
        <v>9</v>
      </c>
      <c r="E9826">
        <v>92</v>
      </c>
      <c r="F9826">
        <v>4670</v>
      </c>
      <c r="G9826">
        <v>53.593119831932</v>
      </c>
      <c r="H9826">
        <v>3</v>
      </c>
      <c r="I9826" t="s">
        <v>13</v>
      </c>
      <c r="J9826" t="s">
        <v>43</v>
      </c>
      <c r="K9826">
        <v>61.280800710496997</v>
      </c>
      <c r="L9826">
        <v>4.9610614619678</v>
      </c>
      <c r="M9826" t="s">
        <v>64</v>
      </c>
    </row>
    <row r="9827" spans="1:13" x14ac:dyDescent="0.35">
      <c r="A9827" t="s">
        <v>10263</v>
      </c>
      <c r="B9827" t="s">
        <v>9916</v>
      </c>
      <c r="C9827" t="s">
        <v>53</v>
      </c>
      <c r="D9827" t="s">
        <v>19</v>
      </c>
      <c r="E9827">
        <v>18</v>
      </c>
      <c r="F9827">
        <v>1315</v>
      </c>
      <c r="G9827">
        <v>68.140146804593002</v>
      </c>
      <c r="H9827">
        <v>2</v>
      </c>
      <c r="I9827" t="s">
        <v>11</v>
      </c>
      <c r="J9827" t="s">
        <v>41</v>
      </c>
      <c r="K9827">
        <v>104.6146237943</v>
      </c>
      <c r="L9827">
        <v>4.9616894060553003</v>
      </c>
      <c r="M9827" t="s">
        <v>69</v>
      </c>
    </row>
    <row r="9828" spans="1:13" x14ac:dyDescent="0.35">
      <c r="A9828" t="s">
        <v>19131</v>
      </c>
      <c r="B9828" t="s">
        <v>1048</v>
      </c>
      <c r="C9828" t="s">
        <v>51</v>
      </c>
      <c r="D9828" t="s">
        <v>17</v>
      </c>
      <c r="E9828">
        <v>99</v>
      </c>
      <c r="F9828">
        <v>611</v>
      </c>
      <c r="G9828">
        <v>53.102969553462003</v>
      </c>
      <c r="H9828">
        <v>3</v>
      </c>
      <c r="I9828" t="s">
        <v>13</v>
      </c>
      <c r="J9828" t="s">
        <v>43</v>
      </c>
      <c r="K9828">
        <v>78.525720064903993</v>
      </c>
      <c r="L9828">
        <v>4.9617575993578003</v>
      </c>
      <c r="M9828" t="s">
        <v>66</v>
      </c>
    </row>
    <row r="9829" spans="1:13" x14ac:dyDescent="0.35">
      <c r="A9829" t="s">
        <v>12985</v>
      </c>
      <c r="B9829" t="s">
        <v>7194</v>
      </c>
      <c r="C9829" t="s">
        <v>48</v>
      </c>
      <c r="D9829" t="s">
        <v>12</v>
      </c>
      <c r="E9829">
        <v>35</v>
      </c>
      <c r="F9829">
        <v>4108</v>
      </c>
      <c r="G9829">
        <v>64.344286082514998</v>
      </c>
      <c r="H9829">
        <v>1</v>
      </c>
      <c r="I9829" t="s">
        <v>10</v>
      </c>
      <c r="J9829" t="s">
        <v>42</v>
      </c>
      <c r="K9829">
        <v>130.38119017352</v>
      </c>
      <c r="L9829">
        <v>4.9618082934098</v>
      </c>
      <c r="M9829" t="s">
        <v>66</v>
      </c>
    </row>
    <row r="9830" spans="1:13" x14ac:dyDescent="0.35">
      <c r="A9830" t="s">
        <v>16918</v>
      </c>
      <c r="B9830" t="s">
        <v>3261</v>
      </c>
      <c r="C9830" t="s">
        <v>52</v>
      </c>
      <c r="D9830" t="s">
        <v>18</v>
      </c>
      <c r="E9830">
        <v>35</v>
      </c>
      <c r="F9830">
        <v>2466</v>
      </c>
      <c r="G9830">
        <v>64.075220587076998</v>
      </c>
      <c r="H9830">
        <v>2</v>
      </c>
      <c r="I9830" t="s">
        <v>11</v>
      </c>
      <c r="J9830" t="s">
        <v>41</v>
      </c>
      <c r="K9830">
        <v>148.24978781678999</v>
      </c>
      <c r="L9830">
        <v>4.9619971691110001</v>
      </c>
      <c r="M9830" t="s">
        <v>68</v>
      </c>
    </row>
    <row r="9831" spans="1:13" x14ac:dyDescent="0.35">
      <c r="A9831" t="s">
        <v>19342</v>
      </c>
      <c r="B9831" t="s">
        <v>837</v>
      </c>
      <c r="C9831" t="s">
        <v>51</v>
      </c>
      <c r="D9831" t="s">
        <v>17</v>
      </c>
      <c r="E9831">
        <v>74</v>
      </c>
      <c r="F9831">
        <v>1048</v>
      </c>
      <c r="G9831">
        <v>62.970806897829</v>
      </c>
      <c r="H9831">
        <v>4</v>
      </c>
      <c r="I9831" t="s">
        <v>14</v>
      </c>
      <c r="J9831" t="s">
        <v>44</v>
      </c>
      <c r="K9831">
        <v>62.423645335106997</v>
      </c>
      <c r="L9831">
        <v>4.9620109660544998</v>
      </c>
      <c r="M9831" t="s">
        <v>68</v>
      </c>
    </row>
    <row r="9832" spans="1:13" x14ac:dyDescent="0.35">
      <c r="A9832" t="s">
        <v>13102</v>
      </c>
      <c r="B9832" t="s">
        <v>7077</v>
      </c>
      <c r="C9832" t="s">
        <v>52</v>
      </c>
      <c r="D9832" t="s">
        <v>18</v>
      </c>
      <c r="E9832">
        <v>50</v>
      </c>
      <c r="F9832">
        <v>2969</v>
      </c>
      <c r="G9832">
        <v>66.050114669782005</v>
      </c>
      <c r="H9832">
        <v>3</v>
      </c>
      <c r="I9832" t="s">
        <v>13</v>
      </c>
      <c r="J9832" t="s">
        <v>43</v>
      </c>
      <c r="K9832">
        <v>196.98605966830999</v>
      </c>
      <c r="L9832">
        <v>4.9620363935186997</v>
      </c>
      <c r="M9832" t="s">
        <v>69</v>
      </c>
    </row>
    <row r="9833" spans="1:13" x14ac:dyDescent="0.35">
      <c r="A9833" t="s">
        <v>18969</v>
      </c>
      <c r="B9833" t="s">
        <v>1210</v>
      </c>
      <c r="C9833" t="s">
        <v>52</v>
      </c>
      <c r="D9833" t="s">
        <v>18</v>
      </c>
      <c r="E9833">
        <v>60</v>
      </c>
      <c r="F9833">
        <v>3827</v>
      </c>
      <c r="G9833">
        <v>86.751553785075998</v>
      </c>
      <c r="H9833">
        <v>3</v>
      </c>
      <c r="I9833" t="s">
        <v>13</v>
      </c>
      <c r="J9833" t="s">
        <v>43</v>
      </c>
      <c r="K9833">
        <v>58.44582277093</v>
      </c>
      <c r="L9833">
        <v>4.9621219849826002</v>
      </c>
      <c r="M9833" t="s">
        <v>66</v>
      </c>
    </row>
    <row r="9834" spans="1:13" x14ac:dyDescent="0.35">
      <c r="A9834" t="s">
        <v>14205</v>
      </c>
      <c r="B9834" t="s">
        <v>5974</v>
      </c>
      <c r="C9834" t="s">
        <v>49</v>
      </c>
      <c r="D9834" t="s">
        <v>15</v>
      </c>
      <c r="E9834">
        <v>62</v>
      </c>
      <c r="F9834">
        <v>2198</v>
      </c>
      <c r="G9834">
        <v>78.109076260986001</v>
      </c>
      <c r="H9834">
        <v>1</v>
      </c>
      <c r="I9834" t="s">
        <v>10</v>
      </c>
      <c r="J9834" t="s">
        <v>42</v>
      </c>
      <c r="K9834">
        <v>28.019695498457999</v>
      </c>
      <c r="L9834">
        <v>4.9621714551734</v>
      </c>
      <c r="M9834" t="s">
        <v>65</v>
      </c>
    </row>
    <row r="9835" spans="1:13" x14ac:dyDescent="0.35">
      <c r="A9835" t="s">
        <v>19026</v>
      </c>
      <c r="B9835" t="s">
        <v>1153</v>
      </c>
      <c r="C9835" t="s">
        <v>47</v>
      </c>
      <c r="D9835" t="s">
        <v>9</v>
      </c>
      <c r="E9835">
        <v>30</v>
      </c>
      <c r="F9835">
        <v>2008</v>
      </c>
      <c r="G9835">
        <v>71.102788588031999</v>
      </c>
      <c r="H9835">
        <v>1</v>
      </c>
      <c r="I9835" t="s">
        <v>10</v>
      </c>
      <c r="J9835" t="s">
        <v>42</v>
      </c>
      <c r="K9835">
        <v>124.15961872586</v>
      </c>
      <c r="L9835">
        <v>4.9627102901709002</v>
      </c>
      <c r="M9835" t="s">
        <v>66</v>
      </c>
    </row>
    <row r="9836" spans="1:13" x14ac:dyDescent="0.35">
      <c r="A9836" t="s">
        <v>19153</v>
      </c>
      <c r="B9836" t="s">
        <v>1026</v>
      </c>
      <c r="C9836" t="s">
        <v>48</v>
      </c>
      <c r="D9836" t="s">
        <v>12</v>
      </c>
      <c r="E9836">
        <v>86</v>
      </c>
      <c r="F9836">
        <v>1372</v>
      </c>
      <c r="G9836">
        <v>90.931950746238996</v>
      </c>
      <c r="H9836">
        <v>2</v>
      </c>
      <c r="I9836" t="s">
        <v>11</v>
      </c>
      <c r="J9836" t="s">
        <v>41</v>
      </c>
      <c r="K9836">
        <v>98.699222576807003</v>
      </c>
      <c r="L9836">
        <v>4.9627146686924002</v>
      </c>
      <c r="M9836" t="s">
        <v>66</v>
      </c>
    </row>
    <row r="9837" spans="1:13" x14ac:dyDescent="0.35">
      <c r="A9837" t="s">
        <v>10530</v>
      </c>
      <c r="B9837" t="s">
        <v>9649</v>
      </c>
      <c r="C9837" t="s">
        <v>49</v>
      </c>
      <c r="D9837" t="s">
        <v>15</v>
      </c>
      <c r="E9837">
        <v>15</v>
      </c>
      <c r="F9837">
        <v>4085</v>
      </c>
      <c r="G9837">
        <v>53.318026533843998</v>
      </c>
      <c r="H9837">
        <v>4</v>
      </c>
      <c r="I9837" t="s">
        <v>14</v>
      </c>
      <c r="J9837" t="s">
        <v>44</v>
      </c>
      <c r="K9837">
        <v>180.81416350839001</v>
      </c>
      <c r="L9837">
        <v>4.9627911415273998</v>
      </c>
      <c r="M9837" t="s">
        <v>66</v>
      </c>
    </row>
    <row r="9838" spans="1:13" x14ac:dyDescent="0.35">
      <c r="A9838" t="s">
        <v>15050</v>
      </c>
      <c r="B9838" t="s">
        <v>5129</v>
      </c>
      <c r="C9838" t="s">
        <v>52</v>
      </c>
      <c r="D9838" t="s">
        <v>18</v>
      </c>
      <c r="E9838">
        <v>98</v>
      </c>
      <c r="F9838">
        <v>476</v>
      </c>
      <c r="G9838">
        <v>67.291484706413002</v>
      </c>
      <c r="H9838">
        <v>4</v>
      </c>
      <c r="I9838" t="s">
        <v>14</v>
      </c>
      <c r="J9838" t="s">
        <v>44</v>
      </c>
      <c r="K9838">
        <v>66.343855920254001</v>
      </c>
      <c r="L9838">
        <v>4.9628228056952999</v>
      </c>
      <c r="M9838" t="s">
        <v>64</v>
      </c>
    </row>
    <row r="9839" spans="1:13" x14ac:dyDescent="0.35">
      <c r="A9839" t="s">
        <v>14599</v>
      </c>
      <c r="B9839" t="s">
        <v>5580</v>
      </c>
      <c r="C9839" t="s">
        <v>47</v>
      </c>
      <c r="D9839" t="s">
        <v>9</v>
      </c>
      <c r="E9839">
        <v>72</v>
      </c>
      <c r="F9839">
        <v>293</v>
      </c>
      <c r="G9839">
        <v>94.829710248661002</v>
      </c>
      <c r="H9839">
        <v>4</v>
      </c>
      <c r="I9839" t="s">
        <v>14</v>
      </c>
      <c r="J9839" t="s">
        <v>44</v>
      </c>
      <c r="K9839">
        <v>67.391253231636995</v>
      </c>
      <c r="L9839">
        <v>4.9629111609144996</v>
      </c>
      <c r="M9839" t="s">
        <v>64</v>
      </c>
    </row>
    <row r="9840" spans="1:13" x14ac:dyDescent="0.35">
      <c r="A9840" t="s">
        <v>13011</v>
      </c>
      <c r="B9840" t="s">
        <v>7168</v>
      </c>
      <c r="C9840" t="s">
        <v>49</v>
      </c>
      <c r="D9840" t="s">
        <v>15</v>
      </c>
      <c r="E9840">
        <v>67</v>
      </c>
      <c r="F9840">
        <v>3597</v>
      </c>
      <c r="G9840">
        <v>86.936253923646007</v>
      </c>
      <c r="H9840">
        <v>1</v>
      </c>
      <c r="I9840" t="s">
        <v>10</v>
      </c>
      <c r="J9840" t="s">
        <v>42</v>
      </c>
      <c r="K9840">
        <v>124.24621928585999</v>
      </c>
      <c r="L9840">
        <v>4.9631631650822001</v>
      </c>
      <c r="M9840" t="s">
        <v>66</v>
      </c>
    </row>
    <row r="9841" spans="1:13" x14ac:dyDescent="0.35">
      <c r="A9841" t="s">
        <v>17820</v>
      </c>
      <c r="B9841" t="s">
        <v>2359</v>
      </c>
      <c r="C9841" t="s">
        <v>53</v>
      </c>
      <c r="D9841" t="s">
        <v>19</v>
      </c>
      <c r="E9841">
        <v>98</v>
      </c>
      <c r="F9841">
        <v>665</v>
      </c>
      <c r="G9841">
        <v>66.924689487842002</v>
      </c>
      <c r="H9841">
        <v>3</v>
      </c>
      <c r="I9841" t="s">
        <v>13</v>
      </c>
      <c r="J9841" t="s">
        <v>43</v>
      </c>
      <c r="K9841">
        <v>173.12084917048</v>
      </c>
      <c r="L9841">
        <v>4.9634468583641</v>
      </c>
      <c r="M9841" t="s">
        <v>68</v>
      </c>
    </row>
    <row r="9842" spans="1:13" x14ac:dyDescent="0.35">
      <c r="A9842" t="s">
        <v>19212</v>
      </c>
      <c r="B9842" t="s">
        <v>967</v>
      </c>
      <c r="C9842" t="s">
        <v>54</v>
      </c>
      <c r="D9842" t="s">
        <v>20</v>
      </c>
      <c r="E9842">
        <v>27</v>
      </c>
      <c r="F9842">
        <v>426</v>
      </c>
      <c r="G9842">
        <v>95.639105351734997</v>
      </c>
      <c r="H9842">
        <v>4</v>
      </c>
      <c r="I9842" t="s">
        <v>14</v>
      </c>
      <c r="J9842" t="s">
        <v>44</v>
      </c>
      <c r="K9842">
        <v>140.15113055756001</v>
      </c>
      <c r="L9842">
        <v>4.9638034634991</v>
      </c>
      <c r="M9842" t="s">
        <v>64</v>
      </c>
    </row>
    <row r="9843" spans="1:13" x14ac:dyDescent="0.35">
      <c r="A9843" t="s">
        <v>14584</v>
      </c>
      <c r="B9843" t="s">
        <v>5595</v>
      </c>
      <c r="C9843" t="s">
        <v>47</v>
      </c>
      <c r="D9843" t="s">
        <v>9</v>
      </c>
      <c r="E9843">
        <v>74</v>
      </c>
      <c r="F9843">
        <v>3481</v>
      </c>
      <c r="G9843">
        <v>87.572921114267999</v>
      </c>
      <c r="H9843">
        <v>1</v>
      </c>
      <c r="I9843" t="s">
        <v>10</v>
      </c>
      <c r="J9843" t="s">
        <v>42</v>
      </c>
      <c r="K9843">
        <v>59.990725448964</v>
      </c>
      <c r="L9843">
        <v>4.9638968744704002</v>
      </c>
      <c r="M9843" t="s">
        <v>65</v>
      </c>
    </row>
    <row r="9844" spans="1:13" x14ac:dyDescent="0.35">
      <c r="A9844" t="s">
        <v>13236</v>
      </c>
      <c r="B9844" t="s">
        <v>6943</v>
      </c>
      <c r="C9844" t="s">
        <v>47</v>
      </c>
      <c r="D9844" t="s">
        <v>9</v>
      </c>
      <c r="E9844">
        <v>11</v>
      </c>
      <c r="F9844">
        <v>4786</v>
      </c>
      <c r="G9844">
        <v>68.532654591462006</v>
      </c>
      <c r="H9844">
        <v>1</v>
      </c>
      <c r="I9844" t="s">
        <v>10</v>
      </c>
      <c r="J9844" t="s">
        <v>42</v>
      </c>
      <c r="K9844">
        <v>150.90078031291</v>
      </c>
      <c r="L9844">
        <v>4.9640576802916998</v>
      </c>
      <c r="M9844" t="s">
        <v>66</v>
      </c>
    </row>
    <row r="9845" spans="1:13" x14ac:dyDescent="0.35">
      <c r="A9845" t="s">
        <v>19115</v>
      </c>
      <c r="B9845" t="s">
        <v>1064</v>
      </c>
      <c r="C9845" t="s">
        <v>50</v>
      </c>
      <c r="D9845" t="s">
        <v>16</v>
      </c>
      <c r="E9845">
        <v>65</v>
      </c>
      <c r="F9845">
        <v>3692</v>
      </c>
      <c r="G9845">
        <v>95.101511903322006</v>
      </c>
      <c r="H9845">
        <v>2</v>
      </c>
      <c r="I9845" t="s">
        <v>11</v>
      </c>
      <c r="J9845" t="s">
        <v>41</v>
      </c>
      <c r="K9845">
        <v>172.96620642322</v>
      </c>
      <c r="L9845">
        <v>4.9642365508267003</v>
      </c>
      <c r="M9845" t="s">
        <v>66</v>
      </c>
    </row>
    <row r="9846" spans="1:13" x14ac:dyDescent="0.35">
      <c r="A9846" t="s">
        <v>10792</v>
      </c>
      <c r="B9846" t="s">
        <v>9387</v>
      </c>
      <c r="C9846" t="s">
        <v>48</v>
      </c>
      <c r="D9846" t="s">
        <v>12</v>
      </c>
      <c r="E9846">
        <v>69</v>
      </c>
      <c r="F9846">
        <v>2423</v>
      </c>
      <c r="G9846">
        <v>85.161709638478996</v>
      </c>
      <c r="H9846">
        <v>4</v>
      </c>
      <c r="I9846" t="s">
        <v>14</v>
      </c>
      <c r="J9846" t="s">
        <v>44</v>
      </c>
      <c r="K9846">
        <v>193.18300769088</v>
      </c>
      <c r="L9846">
        <v>4.9643525603088001</v>
      </c>
      <c r="M9846" t="s">
        <v>66</v>
      </c>
    </row>
    <row r="9847" spans="1:13" x14ac:dyDescent="0.35">
      <c r="A9847" t="s">
        <v>19993</v>
      </c>
      <c r="B9847" t="s">
        <v>186</v>
      </c>
      <c r="C9847" t="s">
        <v>51</v>
      </c>
      <c r="D9847" t="s">
        <v>17</v>
      </c>
      <c r="E9847">
        <v>53</v>
      </c>
      <c r="F9847">
        <v>4843</v>
      </c>
      <c r="G9847">
        <v>59.591023753666001</v>
      </c>
      <c r="H9847">
        <v>1</v>
      </c>
      <c r="I9847" t="s">
        <v>10</v>
      </c>
      <c r="J9847" t="s">
        <v>42</v>
      </c>
      <c r="K9847">
        <v>131.73819359940001</v>
      </c>
      <c r="L9847">
        <v>4.9644704780944</v>
      </c>
      <c r="M9847" t="s">
        <v>68</v>
      </c>
    </row>
    <row r="9848" spans="1:13" x14ac:dyDescent="0.35">
      <c r="A9848" t="s">
        <v>13450</v>
      </c>
      <c r="B9848" t="s">
        <v>6729</v>
      </c>
      <c r="C9848" t="s">
        <v>52</v>
      </c>
      <c r="D9848" t="s">
        <v>18</v>
      </c>
      <c r="E9848">
        <v>92</v>
      </c>
      <c r="F9848">
        <v>2485</v>
      </c>
      <c r="G9848">
        <v>53.866311833083003</v>
      </c>
      <c r="H9848">
        <v>4</v>
      </c>
      <c r="I9848" t="s">
        <v>14</v>
      </c>
      <c r="J9848" t="s">
        <v>44</v>
      </c>
      <c r="K9848">
        <v>145.19793552298</v>
      </c>
      <c r="L9848">
        <v>4.9646410016104001</v>
      </c>
      <c r="M9848" t="s">
        <v>65</v>
      </c>
    </row>
    <row r="9849" spans="1:13" x14ac:dyDescent="0.35">
      <c r="A9849" t="s">
        <v>14661</v>
      </c>
      <c r="B9849" t="s">
        <v>5518</v>
      </c>
      <c r="C9849" t="s">
        <v>47</v>
      </c>
      <c r="D9849" t="s">
        <v>9</v>
      </c>
      <c r="E9849">
        <v>32</v>
      </c>
      <c r="F9849">
        <v>1786</v>
      </c>
      <c r="G9849">
        <v>56.988086926526002</v>
      </c>
      <c r="H9849">
        <v>4</v>
      </c>
      <c r="I9849" t="s">
        <v>14</v>
      </c>
      <c r="J9849" t="s">
        <v>44</v>
      </c>
      <c r="K9849">
        <v>102.4648070418</v>
      </c>
      <c r="L9849">
        <v>4.9650743856875001</v>
      </c>
      <c r="M9849" t="s">
        <v>67</v>
      </c>
    </row>
    <row r="9850" spans="1:13" x14ac:dyDescent="0.35">
      <c r="A9850" t="s">
        <v>13893</v>
      </c>
      <c r="B9850" t="s">
        <v>6286</v>
      </c>
      <c r="C9850" t="s">
        <v>51</v>
      </c>
      <c r="D9850" t="s">
        <v>17</v>
      </c>
      <c r="E9850">
        <v>71</v>
      </c>
      <c r="F9850">
        <v>4238</v>
      </c>
      <c r="G9850">
        <v>67.560686962386001</v>
      </c>
      <c r="H9850">
        <v>1</v>
      </c>
      <c r="I9850" t="s">
        <v>10</v>
      </c>
      <c r="J9850" t="s">
        <v>42</v>
      </c>
      <c r="K9850">
        <v>107.5781107872</v>
      </c>
      <c r="L9850">
        <v>4.9650755911248003</v>
      </c>
      <c r="M9850" t="s">
        <v>68</v>
      </c>
    </row>
    <row r="9851" spans="1:13" x14ac:dyDescent="0.35">
      <c r="A9851" t="s">
        <v>15109</v>
      </c>
      <c r="B9851" t="s">
        <v>5070</v>
      </c>
      <c r="C9851" t="s">
        <v>47</v>
      </c>
      <c r="D9851" t="s">
        <v>9</v>
      </c>
      <c r="E9851">
        <v>99</v>
      </c>
      <c r="F9851">
        <v>208</v>
      </c>
      <c r="G9851">
        <v>77.426385434950006</v>
      </c>
      <c r="H9851">
        <v>3</v>
      </c>
      <c r="I9851" t="s">
        <v>13</v>
      </c>
      <c r="J9851" t="s">
        <v>43</v>
      </c>
      <c r="K9851">
        <v>43.502291514714003</v>
      </c>
      <c r="L9851">
        <v>4.9651687524402996</v>
      </c>
      <c r="M9851" t="s">
        <v>65</v>
      </c>
    </row>
    <row r="9852" spans="1:13" x14ac:dyDescent="0.35">
      <c r="A9852" t="s">
        <v>15114</v>
      </c>
      <c r="B9852" t="s">
        <v>5065</v>
      </c>
      <c r="C9852" t="s">
        <v>49</v>
      </c>
      <c r="D9852" t="s">
        <v>15</v>
      </c>
      <c r="E9852">
        <v>52</v>
      </c>
      <c r="F9852">
        <v>317</v>
      </c>
      <c r="G9852">
        <v>84.129720680787997</v>
      </c>
      <c r="H9852">
        <v>3</v>
      </c>
      <c r="I9852" t="s">
        <v>13</v>
      </c>
      <c r="J9852" t="s">
        <v>43</v>
      </c>
      <c r="K9852">
        <v>178.88706163040999</v>
      </c>
      <c r="L9852">
        <v>4.9653355197706004</v>
      </c>
      <c r="M9852" t="s">
        <v>69</v>
      </c>
    </row>
    <row r="9853" spans="1:13" x14ac:dyDescent="0.35">
      <c r="A9853" t="s">
        <v>13670</v>
      </c>
      <c r="B9853" t="s">
        <v>6509</v>
      </c>
      <c r="C9853" t="s">
        <v>54</v>
      </c>
      <c r="D9853" t="s">
        <v>20</v>
      </c>
      <c r="E9853">
        <v>71</v>
      </c>
      <c r="F9853">
        <v>1289</v>
      </c>
      <c r="G9853">
        <v>72.441881746684999</v>
      </c>
      <c r="H9853">
        <v>1</v>
      </c>
      <c r="I9853" t="s">
        <v>10</v>
      </c>
      <c r="J9853" t="s">
        <v>42</v>
      </c>
      <c r="K9853">
        <v>167.55439446086001</v>
      </c>
      <c r="L9853">
        <v>4.9654247135310001</v>
      </c>
      <c r="M9853" t="s">
        <v>67</v>
      </c>
    </row>
    <row r="9854" spans="1:13" x14ac:dyDescent="0.35">
      <c r="A9854" t="s">
        <v>18233</v>
      </c>
      <c r="B9854" t="s">
        <v>1946</v>
      </c>
      <c r="C9854" t="s">
        <v>51</v>
      </c>
      <c r="D9854" t="s">
        <v>17</v>
      </c>
      <c r="E9854">
        <v>83</v>
      </c>
      <c r="F9854">
        <v>3979</v>
      </c>
      <c r="G9854">
        <v>80.307496512246999</v>
      </c>
      <c r="H9854">
        <v>1</v>
      </c>
      <c r="I9854" t="s">
        <v>10</v>
      </c>
      <c r="J9854" t="s">
        <v>42</v>
      </c>
      <c r="K9854">
        <v>131.77247466706999</v>
      </c>
      <c r="L9854">
        <v>4.9654525406676999</v>
      </c>
      <c r="M9854" t="s">
        <v>69</v>
      </c>
    </row>
    <row r="9855" spans="1:13" x14ac:dyDescent="0.35">
      <c r="A9855" t="s">
        <v>12236</v>
      </c>
      <c r="B9855" t="s">
        <v>7943</v>
      </c>
      <c r="C9855" t="s">
        <v>49</v>
      </c>
      <c r="D9855" t="s">
        <v>15</v>
      </c>
      <c r="E9855">
        <v>15</v>
      </c>
      <c r="F9855">
        <v>253</v>
      </c>
      <c r="G9855">
        <v>80.694852994385997</v>
      </c>
      <c r="H9855">
        <v>2</v>
      </c>
      <c r="I9855" t="s">
        <v>11</v>
      </c>
      <c r="J9855" t="s">
        <v>41</v>
      </c>
      <c r="K9855">
        <v>25.267843841941001</v>
      </c>
      <c r="L9855">
        <v>4.9659644500605999</v>
      </c>
      <c r="M9855" t="s">
        <v>66</v>
      </c>
    </row>
    <row r="9856" spans="1:13" x14ac:dyDescent="0.35">
      <c r="A9856" t="s">
        <v>18245</v>
      </c>
      <c r="B9856" t="s">
        <v>1934</v>
      </c>
      <c r="C9856" t="s">
        <v>47</v>
      </c>
      <c r="D9856" t="s">
        <v>9</v>
      </c>
      <c r="E9856">
        <v>58</v>
      </c>
      <c r="F9856">
        <v>4326</v>
      </c>
      <c r="G9856">
        <v>69.714625370606001</v>
      </c>
      <c r="H9856">
        <v>2</v>
      </c>
      <c r="I9856" t="s">
        <v>11</v>
      </c>
      <c r="J9856" t="s">
        <v>41</v>
      </c>
      <c r="K9856">
        <v>99.236360380104998</v>
      </c>
      <c r="L9856">
        <v>4.9661505110824002</v>
      </c>
      <c r="M9856" t="s">
        <v>65</v>
      </c>
    </row>
    <row r="9857" spans="1:13" x14ac:dyDescent="0.35">
      <c r="A9857" t="s">
        <v>15229</v>
      </c>
      <c r="B9857" t="s">
        <v>4950</v>
      </c>
      <c r="C9857" t="s">
        <v>50</v>
      </c>
      <c r="D9857" t="s">
        <v>16</v>
      </c>
      <c r="E9857">
        <v>64</v>
      </c>
      <c r="F9857">
        <v>547</v>
      </c>
      <c r="G9857">
        <v>72.203273864910997</v>
      </c>
      <c r="H9857">
        <v>4</v>
      </c>
      <c r="I9857" t="s">
        <v>14</v>
      </c>
      <c r="J9857" t="s">
        <v>44</v>
      </c>
      <c r="K9857">
        <v>162.53683008433001</v>
      </c>
      <c r="L9857">
        <v>4.9678272999928996</v>
      </c>
      <c r="M9857" t="s">
        <v>69</v>
      </c>
    </row>
    <row r="9858" spans="1:13" x14ac:dyDescent="0.35">
      <c r="A9858" t="s">
        <v>16761</v>
      </c>
      <c r="B9858" t="s">
        <v>3418</v>
      </c>
      <c r="C9858" t="s">
        <v>47</v>
      </c>
      <c r="D9858" t="s">
        <v>9</v>
      </c>
      <c r="E9858">
        <v>99</v>
      </c>
      <c r="F9858">
        <v>1031</v>
      </c>
      <c r="G9858">
        <v>76.437695383860003</v>
      </c>
      <c r="H9858">
        <v>4</v>
      </c>
      <c r="I9858" t="s">
        <v>14</v>
      </c>
      <c r="J9858" t="s">
        <v>44</v>
      </c>
      <c r="K9858">
        <v>169.61604257091</v>
      </c>
      <c r="L9858">
        <v>4.9681310008604003</v>
      </c>
      <c r="M9858" t="s">
        <v>64</v>
      </c>
    </row>
    <row r="9859" spans="1:13" x14ac:dyDescent="0.35">
      <c r="A9859" t="s">
        <v>18857</v>
      </c>
      <c r="B9859" t="s">
        <v>1322</v>
      </c>
      <c r="C9859" t="s">
        <v>47</v>
      </c>
      <c r="D9859" t="s">
        <v>9</v>
      </c>
      <c r="E9859">
        <v>58</v>
      </c>
      <c r="F9859">
        <v>766</v>
      </c>
      <c r="G9859">
        <v>91.863845334889007</v>
      </c>
      <c r="H9859">
        <v>4</v>
      </c>
      <c r="I9859" t="s">
        <v>14</v>
      </c>
      <c r="J9859" t="s">
        <v>44</v>
      </c>
      <c r="K9859">
        <v>52.602766219388997</v>
      </c>
      <c r="L9859">
        <v>4.9682398573983004</v>
      </c>
      <c r="M9859" t="s">
        <v>65</v>
      </c>
    </row>
    <row r="9860" spans="1:13" x14ac:dyDescent="0.35">
      <c r="A9860" t="s">
        <v>14724</v>
      </c>
      <c r="B9860" t="s">
        <v>5455</v>
      </c>
      <c r="C9860" t="s">
        <v>49</v>
      </c>
      <c r="D9860" t="s">
        <v>15</v>
      </c>
      <c r="E9860">
        <v>62</v>
      </c>
      <c r="F9860">
        <v>1905</v>
      </c>
      <c r="G9860">
        <v>79.911248427740006</v>
      </c>
      <c r="H9860">
        <v>3</v>
      </c>
      <c r="I9860" t="s">
        <v>13</v>
      </c>
      <c r="J9860" t="s">
        <v>43</v>
      </c>
      <c r="K9860">
        <v>79.464717805185003</v>
      </c>
      <c r="L9860">
        <v>4.9684567663081998</v>
      </c>
      <c r="M9860" t="s">
        <v>66</v>
      </c>
    </row>
    <row r="9861" spans="1:13" x14ac:dyDescent="0.35">
      <c r="A9861" t="s">
        <v>13865</v>
      </c>
      <c r="B9861" t="s">
        <v>6314</v>
      </c>
      <c r="C9861" t="s">
        <v>47</v>
      </c>
      <c r="D9861" t="s">
        <v>9</v>
      </c>
      <c r="E9861">
        <v>71</v>
      </c>
      <c r="F9861">
        <v>3323</v>
      </c>
      <c r="G9861">
        <v>82.109387572515004</v>
      </c>
      <c r="H9861">
        <v>4</v>
      </c>
      <c r="I9861" t="s">
        <v>14</v>
      </c>
      <c r="J9861" t="s">
        <v>44</v>
      </c>
      <c r="K9861">
        <v>101.62855795756001</v>
      </c>
      <c r="L9861">
        <v>4.9686104815840997</v>
      </c>
      <c r="M9861" t="s">
        <v>64</v>
      </c>
    </row>
    <row r="9862" spans="1:13" x14ac:dyDescent="0.35">
      <c r="A9862" t="s">
        <v>19854</v>
      </c>
      <c r="B9862" t="s">
        <v>325</v>
      </c>
      <c r="C9862" t="s">
        <v>55</v>
      </c>
      <c r="D9862" t="s">
        <v>21</v>
      </c>
      <c r="E9862">
        <v>49</v>
      </c>
      <c r="F9862">
        <v>1320</v>
      </c>
      <c r="G9862">
        <v>87.806507085701995</v>
      </c>
      <c r="H9862">
        <v>3</v>
      </c>
      <c r="I9862" t="s">
        <v>13</v>
      </c>
      <c r="J9862" t="s">
        <v>43</v>
      </c>
      <c r="K9862">
        <v>143.22871739528</v>
      </c>
      <c r="L9862">
        <v>4.9692315125095003</v>
      </c>
      <c r="M9862" t="s">
        <v>66</v>
      </c>
    </row>
    <row r="9863" spans="1:13" x14ac:dyDescent="0.35">
      <c r="A9863" t="s">
        <v>15729</v>
      </c>
      <c r="B9863" t="s">
        <v>4450</v>
      </c>
      <c r="C9863" t="s">
        <v>47</v>
      </c>
      <c r="D9863" t="s">
        <v>9</v>
      </c>
      <c r="E9863">
        <v>21</v>
      </c>
      <c r="F9863">
        <v>227</v>
      </c>
      <c r="G9863">
        <v>89.234095204867998</v>
      </c>
      <c r="H9863">
        <v>1</v>
      </c>
      <c r="I9863" t="s">
        <v>10</v>
      </c>
      <c r="J9863" t="s">
        <v>42</v>
      </c>
      <c r="K9863">
        <v>29.770414240952999</v>
      </c>
      <c r="L9863">
        <v>4.9694077030350998</v>
      </c>
      <c r="M9863" t="s">
        <v>65</v>
      </c>
    </row>
    <row r="9864" spans="1:13" x14ac:dyDescent="0.35">
      <c r="A9864" t="s">
        <v>19579</v>
      </c>
      <c r="B9864" t="s">
        <v>600</v>
      </c>
      <c r="C9864" t="s">
        <v>53</v>
      </c>
      <c r="D9864" t="s">
        <v>19</v>
      </c>
      <c r="E9864">
        <v>36</v>
      </c>
      <c r="F9864">
        <v>1466</v>
      </c>
      <c r="G9864">
        <v>54.689593072775999</v>
      </c>
      <c r="H9864">
        <v>4</v>
      </c>
      <c r="I9864" t="s">
        <v>14</v>
      </c>
      <c r="J9864" t="s">
        <v>44</v>
      </c>
      <c r="K9864">
        <v>140.36813308430999</v>
      </c>
      <c r="L9864">
        <v>4.9695650545671004</v>
      </c>
      <c r="M9864" t="s">
        <v>67</v>
      </c>
    </row>
    <row r="9865" spans="1:13" x14ac:dyDescent="0.35">
      <c r="A9865" t="s">
        <v>19658</v>
      </c>
      <c r="B9865" t="s">
        <v>521</v>
      </c>
      <c r="C9865" t="s">
        <v>53</v>
      </c>
      <c r="D9865" t="s">
        <v>19</v>
      </c>
      <c r="E9865">
        <v>28</v>
      </c>
      <c r="F9865">
        <v>1826</v>
      </c>
      <c r="G9865">
        <v>99.708114584018006</v>
      </c>
      <c r="H9865">
        <v>3</v>
      </c>
      <c r="I9865" t="s">
        <v>13</v>
      </c>
      <c r="J9865" t="s">
        <v>43</v>
      </c>
      <c r="K9865">
        <v>163.02970265929</v>
      </c>
      <c r="L9865">
        <v>4.9698860560198996</v>
      </c>
      <c r="M9865" t="s">
        <v>64</v>
      </c>
    </row>
    <row r="9866" spans="1:13" x14ac:dyDescent="0.35">
      <c r="A9866" t="s">
        <v>17921</v>
      </c>
      <c r="B9866" t="s">
        <v>2258</v>
      </c>
      <c r="C9866" t="s">
        <v>54</v>
      </c>
      <c r="D9866" t="s">
        <v>20</v>
      </c>
      <c r="E9866">
        <v>21</v>
      </c>
      <c r="F9866">
        <v>2463</v>
      </c>
      <c r="G9866">
        <v>89.840147945691001</v>
      </c>
      <c r="H9866">
        <v>1</v>
      </c>
      <c r="I9866" t="s">
        <v>10</v>
      </c>
      <c r="J9866" t="s">
        <v>42</v>
      </c>
      <c r="K9866">
        <v>140.88992004356999</v>
      </c>
      <c r="L9866">
        <v>4.9698914160427003</v>
      </c>
      <c r="M9866" t="s">
        <v>66</v>
      </c>
    </row>
    <row r="9867" spans="1:13" x14ac:dyDescent="0.35">
      <c r="A9867" t="s">
        <v>16251</v>
      </c>
      <c r="B9867" t="s">
        <v>3928</v>
      </c>
      <c r="C9867" t="s">
        <v>47</v>
      </c>
      <c r="D9867" t="s">
        <v>9</v>
      </c>
      <c r="E9867">
        <v>74</v>
      </c>
      <c r="F9867">
        <v>2397</v>
      </c>
      <c r="G9867">
        <v>89.701879446031995</v>
      </c>
      <c r="H9867">
        <v>2</v>
      </c>
      <c r="I9867" t="s">
        <v>11</v>
      </c>
      <c r="J9867" t="s">
        <v>41</v>
      </c>
      <c r="K9867">
        <v>82.041639446184007</v>
      </c>
      <c r="L9867">
        <v>4.9698954224921001</v>
      </c>
      <c r="M9867" t="s">
        <v>68</v>
      </c>
    </row>
    <row r="9868" spans="1:13" x14ac:dyDescent="0.35">
      <c r="A9868" t="s">
        <v>15953</v>
      </c>
      <c r="B9868" t="s">
        <v>4226</v>
      </c>
      <c r="C9868" t="s">
        <v>49</v>
      </c>
      <c r="D9868" t="s">
        <v>15</v>
      </c>
      <c r="E9868">
        <v>77</v>
      </c>
      <c r="F9868">
        <v>2359</v>
      </c>
      <c r="G9868">
        <v>64.922825907855994</v>
      </c>
      <c r="H9868">
        <v>4</v>
      </c>
      <c r="I9868" t="s">
        <v>14</v>
      </c>
      <c r="J9868" t="s">
        <v>44</v>
      </c>
      <c r="K9868">
        <v>145.24405858457001</v>
      </c>
      <c r="L9868">
        <v>4.9700210246405998</v>
      </c>
      <c r="M9868" t="s">
        <v>64</v>
      </c>
    </row>
    <row r="9869" spans="1:13" x14ac:dyDescent="0.35">
      <c r="A9869" t="s">
        <v>10809</v>
      </c>
      <c r="B9869" t="s">
        <v>9370</v>
      </c>
      <c r="C9869" t="s">
        <v>47</v>
      </c>
      <c r="D9869" t="s">
        <v>9</v>
      </c>
      <c r="E9869">
        <v>18</v>
      </c>
      <c r="F9869">
        <v>1750</v>
      </c>
      <c r="G9869">
        <v>97.540281465095006</v>
      </c>
      <c r="H9869">
        <v>1</v>
      </c>
      <c r="I9869" t="s">
        <v>10</v>
      </c>
      <c r="J9869" t="s">
        <v>42</v>
      </c>
      <c r="K9869">
        <v>190.23509146718999</v>
      </c>
      <c r="L9869">
        <v>4.9700666752474998</v>
      </c>
      <c r="M9869" t="s">
        <v>65</v>
      </c>
    </row>
    <row r="9870" spans="1:13" x14ac:dyDescent="0.35">
      <c r="A9870" t="s">
        <v>19234</v>
      </c>
      <c r="B9870" t="s">
        <v>945</v>
      </c>
      <c r="C9870" t="s">
        <v>48</v>
      </c>
      <c r="D9870" t="s">
        <v>12</v>
      </c>
      <c r="E9870">
        <v>53</v>
      </c>
      <c r="F9870">
        <v>3132</v>
      </c>
      <c r="G9870">
        <v>85.953113611698001</v>
      </c>
      <c r="H9870">
        <v>2</v>
      </c>
      <c r="I9870" t="s">
        <v>11</v>
      </c>
      <c r="J9870" t="s">
        <v>41</v>
      </c>
      <c r="K9870">
        <v>184.06761639978001</v>
      </c>
      <c r="L9870">
        <v>4.9701095400232997</v>
      </c>
      <c r="M9870" t="s">
        <v>64</v>
      </c>
    </row>
    <row r="9871" spans="1:13" x14ac:dyDescent="0.35">
      <c r="A9871" t="s">
        <v>10495</v>
      </c>
      <c r="B9871" t="s">
        <v>9684</v>
      </c>
      <c r="C9871" t="s">
        <v>47</v>
      </c>
      <c r="D9871" t="s">
        <v>9</v>
      </c>
      <c r="E9871">
        <v>19</v>
      </c>
      <c r="F9871">
        <v>2344</v>
      </c>
      <c r="G9871">
        <v>97.713046533406995</v>
      </c>
      <c r="H9871">
        <v>3</v>
      </c>
      <c r="I9871" t="s">
        <v>13</v>
      </c>
      <c r="J9871" t="s">
        <v>43</v>
      </c>
      <c r="K9871">
        <v>51.410687587435</v>
      </c>
      <c r="L9871">
        <v>4.9703771667672996</v>
      </c>
      <c r="M9871" t="s">
        <v>69</v>
      </c>
    </row>
    <row r="9872" spans="1:13" x14ac:dyDescent="0.35">
      <c r="A9872" t="s">
        <v>16705</v>
      </c>
      <c r="B9872" t="s">
        <v>3474</v>
      </c>
      <c r="C9872" t="s">
        <v>53</v>
      </c>
      <c r="D9872" t="s">
        <v>19</v>
      </c>
      <c r="E9872">
        <v>82</v>
      </c>
      <c r="F9872">
        <v>664</v>
      </c>
      <c r="G9872">
        <v>60.555670257850998</v>
      </c>
      <c r="H9872">
        <v>3</v>
      </c>
      <c r="I9872" t="s">
        <v>13</v>
      </c>
      <c r="J9872" t="s">
        <v>43</v>
      </c>
      <c r="K9872">
        <v>113.52330253106</v>
      </c>
      <c r="L9872">
        <v>4.9709881190003999</v>
      </c>
      <c r="M9872" t="s">
        <v>69</v>
      </c>
    </row>
    <row r="9873" spans="1:13" x14ac:dyDescent="0.35">
      <c r="A9873" t="s">
        <v>10630</v>
      </c>
      <c r="B9873" t="s">
        <v>9549</v>
      </c>
      <c r="C9873" t="s">
        <v>54</v>
      </c>
      <c r="D9873" t="s">
        <v>20</v>
      </c>
      <c r="E9873">
        <v>16</v>
      </c>
      <c r="F9873">
        <v>1247</v>
      </c>
      <c r="G9873">
        <v>70.468234314431996</v>
      </c>
      <c r="H9873">
        <v>4</v>
      </c>
      <c r="I9873" t="s">
        <v>14</v>
      </c>
      <c r="J9873" t="s">
        <v>44</v>
      </c>
      <c r="K9873">
        <v>171.70548480411</v>
      </c>
      <c r="L9873">
        <v>4.9710950045355</v>
      </c>
      <c r="M9873" t="s">
        <v>68</v>
      </c>
    </row>
    <row r="9874" spans="1:13" x14ac:dyDescent="0.35">
      <c r="A9874" t="s">
        <v>11106</v>
      </c>
      <c r="B9874" t="s">
        <v>9073</v>
      </c>
      <c r="C9874" t="s">
        <v>47</v>
      </c>
      <c r="D9874" t="s">
        <v>9</v>
      </c>
      <c r="E9874">
        <v>89</v>
      </c>
      <c r="F9874">
        <v>1570</v>
      </c>
      <c r="G9874">
        <v>67.346338948720003</v>
      </c>
      <c r="H9874">
        <v>2</v>
      </c>
      <c r="I9874" t="s">
        <v>11</v>
      </c>
      <c r="J9874" t="s">
        <v>41</v>
      </c>
      <c r="K9874">
        <v>84.848641597555002</v>
      </c>
      <c r="L9874">
        <v>4.9712395606418998</v>
      </c>
      <c r="M9874" t="s">
        <v>68</v>
      </c>
    </row>
    <row r="9875" spans="1:13" x14ac:dyDescent="0.35">
      <c r="A9875" t="s">
        <v>18299</v>
      </c>
      <c r="B9875" t="s">
        <v>1880</v>
      </c>
      <c r="C9875" t="s">
        <v>55</v>
      </c>
      <c r="D9875" t="s">
        <v>21</v>
      </c>
      <c r="E9875">
        <v>69</v>
      </c>
      <c r="F9875">
        <v>4505</v>
      </c>
      <c r="G9875">
        <v>63.880491768112996</v>
      </c>
      <c r="H9875">
        <v>1</v>
      </c>
      <c r="I9875" t="s">
        <v>10</v>
      </c>
      <c r="J9875" t="s">
        <v>42</v>
      </c>
      <c r="K9875">
        <v>27.891724062262998</v>
      </c>
      <c r="L9875">
        <v>4.9713032428712003</v>
      </c>
      <c r="M9875" t="s">
        <v>68</v>
      </c>
    </row>
    <row r="9876" spans="1:13" x14ac:dyDescent="0.35">
      <c r="A9876" t="s">
        <v>19537</v>
      </c>
      <c r="B9876" t="s">
        <v>642</v>
      </c>
      <c r="C9876" t="s">
        <v>50</v>
      </c>
      <c r="D9876" t="s">
        <v>16</v>
      </c>
      <c r="E9876">
        <v>40</v>
      </c>
      <c r="F9876">
        <v>3685</v>
      </c>
      <c r="G9876">
        <v>96.407551286360004</v>
      </c>
      <c r="H9876">
        <v>1</v>
      </c>
      <c r="I9876" t="s">
        <v>10</v>
      </c>
      <c r="J9876" t="s">
        <v>42</v>
      </c>
      <c r="K9876">
        <v>61.29901787675</v>
      </c>
      <c r="L9876">
        <v>4.9713665272413996</v>
      </c>
      <c r="M9876" t="s">
        <v>67</v>
      </c>
    </row>
    <row r="9877" spans="1:13" x14ac:dyDescent="0.35">
      <c r="A9877" t="s">
        <v>15606</v>
      </c>
      <c r="B9877" t="s">
        <v>4573</v>
      </c>
      <c r="C9877" t="s">
        <v>48</v>
      </c>
      <c r="D9877" t="s">
        <v>12</v>
      </c>
      <c r="E9877">
        <v>23</v>
      </c>
      <c r="F9877">
        <v>1304</v>
      </c>
      <c r="G9877">
        <v>87.992470508937998</v>
      </c>
      <c r="H9877">
        <v>3</v>
      </c>
      <c r="I9877" t="s">
        <v>13</v>
      </c>
      <c r="J9877" t="s">
        <v>43</v>
      </c>
      <c r="K9877">
        <v>58.792274655413003</v>
      </c>
      <c r="L9877">
        <v>4.9714503184312999</v>
      </c>
      <c r="M9877" t="s">
        <v>67</v>
      </c>
    </row>
    <row r="9878" spans="1:13" x14ac:dyDescent="0.35">
      <c r="A9878" t="s">
        <v>12658</v>
      </c>
      <c r="B9878" t="s">
        <v>7521</v>
      </c>
      <c r="C9878" t="s">
        <v>53</v>
      </c>
      <c r="D9878" t="s">
        <v>19</v>
      </c>
      <c r="E9878">
        <v>56</v>
      </c>
      <c r="F9878">
        <v>743</v>
      </c>
      <c r="G9878">
        <v>66.765635989930999</v>
      </c>
      <c r="H9878">
        <v>4</v>
      </c>
      <c r="I9878" t="s">
        <v>14</v>
      </c>
      <c r="J9878" t="s">
        <v>44</v>
      </c>
      <c r="K9878">
        <v>177.71624820176999</v>
      </c>
      <c r="L9878">
        <v>4.9714619051406004</v>
      </c>
      <c r="M9878" t="s">
        <v>65</v>
      </c>
    </row>
    <row r="9879" spans="1:13" x14ac:dyDescent="0.35">
      <c r="A9879" t="s">
        <v>11825</v>
      </c>
      <c r="B9879" t="s">
        <v>8354</v>
      </c>
      <c r="C9879" t="s">
        <v>51</v>
      </c>
      <c r="D9879" t="s">
        <v>17</v>
      </c>
      <c r="E9879">
        <v>74</v>
      </c>
      <c r="F9879">
        <v>4285</v>
      </c>
      <c r="G9879">
        <v>52.602727482639999</v>
      </c>
      <c r="H9879">
        <v>4</v>
      </c>
      <c r="I9879" t="s">
        <v>14</v>
      </c>
      <c r="J9879" t="s">
        <v>44</v>
      </c>
      <c r="K9879">
        <v>136.36168162269001</v>
      </c>
      <c r="L9879">
        <v>4.9715894917038996</v>
      </c>
      <c r="M9879" t="s">
        <v>64</v>
      </c>
    </row>
    <row r="9880" spans="1:13" x14ac:dyDescent="0.35">
      <c r="A9880" t="s">
        <v>15271</v>
      </c>
      <c r="B9880" t="s">
        <v>4908</v>
      </c>
      <c r="C9880" t="s">
        <v>47</v>
      </c>
      <c r="D9880" t="s">
        <v>9</v>
      </c>
      <c r="E9880">
        <v>24</v>
      </c>
      <c r="F9880">
        <v>4304</v>
      </c>
      <c r="G9880">
        <v>53.249379716099</v>
      </c>
      <c r="H9880">
        <v>3</v>
      </c>
      <c r="I9880" t="s">
        <v>13</v>
      </c>
      <c r="J9880" t="s">
        <v>43</v>
      </c>
      <c r="K9880">
        <v>161.11229695594</v>
      </c>
      <c r="L9880">
        <v>4.9721212049375998</v>
      </c>
      <c r="M9880" t="s">
        <v>67</v>
      </c>
    </row>
    <row r="9881" spans="1:13" x14ac:dyDescent="0.35">
      <c r="A9881" t="s">
        <v>17145</v>
      </c>
      <c r="B9881" t="s">
        <v>3034</v>
      </c>
      <c r="C9881" t="s">
        <v>55</v>
      </c>
      <c r="D9881" t="s">
        <v>21</v>
      </c>
      <c r="E9881">
        <v>17</v>
      </c>
      <c r="F9881">
        <v>2066</v>
      </c>
      <c r="G9881">
        <v>66.588463048129995</v>
      </c>
      <c r="H9881">
        <v>2</v>
      </c>
      <c r="I9881" t="s">
        <v>11</v>
      </c>
      <c r="J9881" t="s">
        <v>41</v>
      </c>
      <c r="K9881">
        <v>129.15169053804999</v>
      </c>
      <c r="L9881">
        <v>4.9722096070108996</v>
      </c>
      <c r="M9881" t="s">
        <v>68</v>
      </c>
    </row>
    <row r="9882" spans="1:13" x14ac:dyDescent="0.35">
      <c r="A9882" t="s">
        <v>12384</v>
      </c>
      <c r="B9882" t="s">
        <v>7795</v>
      </c>
      <c r="C9882" t="s">
        <v>47</v>
      </c>
      <c r="D9882" t="s">
        <v>9</v>
      </c>
      <c r="E9882">
        <v>65</v>
      </c>
      <c r="F9882">
        <v>3655</v>
      </c>
      <c r="G9882">
        <v>72.726445473317</v>
      </c>
      <c r="H9882">
        <v>3</v>
      </c>
      <c r="I9882" t="s">
        <v>13</v>
      </c>
      <c r="J9882" t="s">
        <v>43</v>
      </c>
      <c r="K9882">
        <v>36.250314656268003</v>
      </c>
      <c r="L9882">
        <v>4.9722145803476003</v>
      </c>
      <c r="M9882" t="s">
        <v>69</v>
      </c>
    </row>
    <row r="9883" spans="1:13" x14ac:dyDescent="0.35">
      <c r="A9883" t="s">
        <v>14239</v>
      </c>
      <c r="B9883" t="s">
        <v>5940</v>
      </c>
      <c r="C9883" t="s">
        <v>50</v>
      </c>
      <c r="D9883" t="s">
        <v>16</v>
      </c>
      <c r="E9883">
        <v>90</v>
      </c>
      <c r="F9883">
        <v>4725</v>
      </c>
      <c r="G9883">
        <v>84.942375406392003</v>
      </c>
      <c r="H9883">
        <v>2</v>
      </c>
      <c r="I9883" t="s">
        <v>11</v>
      </c>
      <c r="J9883" t="s">
        <v>41</v>
      </c>
      <c r="K9883">
        <v>75.969621832859005</v>
      </c>
      <c r="L9883">
        <v>4.9722392228433003</v>
      </c>
      <c r="M9883" t="s">
        <v>67</v>
      </c>
    </row>
    <row r="9884" spans="1:13" x14ac:dyDescent="0.35">
      <c r="A9884" t="s">
        <v>14475</v>
      </c>
      <c r="B9884" t="s">
        <v>5704</v>
      </c>
      <c r="C9884" t="s">
        <v>52</v>
      </c>
      <c r="D9884" t="s">
        <v>18</v>
      </c>
      <c r="E9884">
        <v>35</v>
      </c>
      <c r="F9884">
        <v>2535</v>
      </c>
      <c r="G9884">
        <v>81.509324311105999</v>
      </c>
      <c r="H9884">
        <v>2</v>
      </c>
      <c r="I9884" t="s">
        <v>11</v>
      </c>
      <c r="J9884" t="s">
        <v>41</v>
      </c>
      <c r="K9884">
        <v>199.09040037362001</v>
      </c>
      <c r="L9884">
        <v>4.9724207690137003</v>
      </c>
      <c r="M9884" t="s">
        <v>64</v>
      </c>
    </row>
    <row r="9885" spans="1:13" x14ac:dyDescent="0.35">
      <c r="A9885" t="s">
        <v>16064</v>
      </c>
      <c r="B9885" t="s">
        <v>4115</v>
      </c>
      <c r="C9885" t="s">
        <v>50</v>
      </c>
      <c r="D9885" t="s">
        <v>16</v>
      </c>
      <c r="E9885">
        <v>16</v>
      </c>
      <c r="F9885">
        <v>1102</v>
      </c>
      <c r="G9885">
        <v>80.807082599509002</v>
      </c>
      <c r="H9885">
        <v>4</v>
      </c>
      <c r="I9885" t="s">
        <v>14</v>
      </c>
      <c r="J9885" t="s">
        <v>44</v>
      </c>
      <c r="K9885">
        <v>157.02132929410999</v>
      </c>
      <c r="L9885">
        <v>4.9726499923330998</v>
      </c>
      <c r="M9885" t="s">
        <v>66</v>
      </c>
    </row>
    <row r="9886" spans="1:13" x14ac:dyDescent="0.35">
      <c r="A9886" t="s">
        <v>10272</v>
      </c>
      <c r="B9886" t="s">
        <v>9907</v>
      </c>
      <c r="C9886" t="s">
        <v>51</v>
      </c>
      <c r="D9886" t="s">
        <v>17</v>
      </c>
      <c r="E9886">
        <v>11</v>
      </c>
      <c r="F9886">
        <v>105</v>
      </c>
      <c r="G9886">
        <v>54.295701533710997</v>
      </c>
      <c r="H9886">
        <v>1</v>
      </c>
      <c r="I9886" t="s">
        <v>10</v>
      </c>
      <c r="J9886" t="s">
        <v>42</v>
      </c>
      <c r="K9886">
        <v>66.270862831946999</v>
      </c>
      <c r="L9886">
        <v>4.9726947403726003</v>
      </c>
      <c r="M9886" t="s">
        <v>65</v>
      </c>
    </row>
    <row r="9887" spans="1:13" x14ac:dyDescent="0.35">
      <c r="A9887" t="s">
        <v>17726</v>
      </c>
      <c r="B9887" t="s">
        <v>2453</v>
      </c>
      <c r="C9887" t="s">
        <v>49</v>
      </c>
      <c r="D9887" t="s">
        <v>15</v>
      </c>
      <c r="E9887">
        <v>10</v>
      </c>
      <c r="F9887">
        <v>1843</v>
      </c>
      <c r="G9887">
        <v>88.719969637383002</v>
      </c>
      <c r="H9887">
        <v>3</v>
      </c>
      <c r="I9887" t="s">
        <v>13</v>
      </c>
      <c r="J9887" t="s">
        <v>43</v>
      </c>
      <c r="K9887">
        <v>173.51464296099999</v>
      </c>
      <c r="L9887">
        <v>4.9727914509289999</v>
      </c>
      <c r="M9887" t="s">
        <v>68</v>
      </c>
    </row>
    <row r="9888" spans="1:13" x14ac:dyDescent="0.35">
      <c r="A9888" t="s">
        <v>12184</v>
      </c>
      <c r="B9888" t="s">
        <v>7995</v>
      </c>
      <c r="C9888" t="s">
        <v>53</v>
      </c>
      <c r="D9888" t="s">
        <v>19</v>
      </c>
      <c r="E9888">
        <v>75</v>
      </c>
      <c r="F9888">
        <v>2893</v>
      </c>
      <c r="G9888">
        <v>87.908437479081996</v>
      </c>
      <c r="H9888">
        <v>3</v>
      </c>
      <c r="I9888" t="s">
        <v>13</v>
      </c>
      <c r="J9888" t="s">
        <v>43</v>
      </c>
      <c r="K9888">
        <v>128.62372198991</v>
      </c>
      <c r="L9888">
        <v>4.9732975974434002</v>
      </c>
      <c r="M9888" t="s">
        <v>68</v>
      </c>
    </row>
    <row r="9889" spans="1:13" x14ac:dyDescent="0.35">
      <c r="A9889" t="s">
        <v>16053</v>
      </c>
      <c r="B9889" t="s">
        <v>4126</v>
      </c>
      <c r="C9889" t="s">
        <v>52</v>
      </c>
      <c r="D9889" t="s">
        <v>18</v>
      </c>
      <c r="E9889">
        <v>48</v>
      </c>
      <c r="F9889">
        <v>4916</v>
      </c>
      <c r="G9889">
        <v>60.886322061073997</v>
      </c>
      <c r="H9889">
        <v>4</v>
      </c>
      <c r="I9889" t="s">
        <v>14</v>
      </c>
      <c r="J9889" t="s">
        <v>44</v>
      </c>
      <c r="K9889">
        <v>42.672019818182001</v>
      </c>
      <c r="L9889">
        <v>4.9735941608351002</v>
      </c>
      <c r="M9889" t="s">
        <v>65</v>
      </c>
    </row>
    <row r="9890" spans="1:13" x14ac:dyDescent="0.35">
      <c r="A9890" t="s">
        <v>11287</v>
      </c>
      <c r="B9890" t="s">
        <v>8892</v>
      </c>
      <c r="C9890" t="s">
        <v>51</v>
      </c>
      <c r="D9890" t="s">
        <v>17</v>
      </c>
      <c r="E9890">
        <v>27</v>
      </c>
      <c r="F9890">
        <v>448</v>
      </c>
      <c r="G9890">
        <v>76.695095202391997</v>
      </c>
      <c r="H9890">
        <v>3</v>
      </c>
      <c r="I9890" t="s">
        <v>13</v>
      </c>
      <c r="J9890" t="s">
        <v>43</v>
      </c>
      <c r="K9890">
        <v>98.797656046898993</v>
      </c>
      <c r="L9890">
        <v>4.973666537373</v>
      </c>
      <c r="M9890" t="s">
        <v>68</v>
      </c>
    </row>
    <row r="9891" spans="1:13" x14ac:dyDescent="0.35">
      <c r="A9891" t="s">
        <v>15004</v>
      </c>
      <c r="B9891" t="s">
        <v>5175</v>
      </c>
      <c r="C9891" t="s">
        <v>54</v>
      </c>
      <c r="D9891" t="s">
        <v>20</v>
      </c>
      <c r="E9891">
        <v>15</v>
      </c>
      <c r="F9891">
        <v>1984</v>
      </c>
      <c r="G9891">
        <v>90.082253587742002</v>
      </c>
      <c r="H9891">
        <v>2</v>
      </c>
      <c r="I9891" t="s">
        <v>11</v>
      </c>
      <c r="J9891" t="s">
        <v>41</v>
      </c>
      <c r="K9891">
        <v>29.880090319228</v>
      </c>
      <c r="L9891">
        <v>4.9738052288347996</v>
      </c>
      <c r="M9891" t="s">
        <v>69</v>
      </c>
    </row>
    <row r="9892" spans="1:13" x14ac:dyDescent="0.35">
      <c r="A9892" t="s">
        <v>13289</v>
      </c>
      <c r="B9892" t="s">
        <v>6890</v>
      </c>
      <c r="C9892" t="s">
        <v>49</v>
      </c>
      <c r="D9892" t="s">
        <v>15</v>
      </c>
      <c r="E9892">
        <v>29</v>
      </c>
      <c r="F9892">
        <v>2180</v>
      </c>
      <c r="G9892">
        <v>97.815358729191999</v>
      </c>
      <c r="H9892">
        <v>4</v>
      </c>
      <c r="I9892" t="s">
        <v>14</v>
      </c>
      <c r="J9892" t="s">
        <v>44</v>
      </c>
      <c r="K9892">
        <v>74.660519724641006</v>
      </c>
      <c r="L9892">
        <v>4.9739668575487999</v>
      </c>
      <c r="M9892" t="s">
        <v>66</v>
      </c>
    </row>
    <row r="9893" spans="1:13" x14ac:dyDescent="0.35">
      <c r="A9893" t="s">
        <v>11498</v>
      </c>
      <c r="B9893" t="s">
        <v>8681</v>
      </c>
      <c r="C9893" t="s">
        <v>52</v>
      </c>
      <c r="D9893" t="s">
        <v>18</v>
      </c>
      <c r="E9893">
        <v>59</v>
      </c>
      <c r="F9893">
        <v>4588</v>
      </c>
      <c r="G9893">
        <v>70.977242409517999</v>
      </c>
      <c r="H9893">
        <v>4</v>
      </c>
      <c r="I9893" t="s">
        <v>14</v>
      </c>
      <c r="J9893" t="s">
        <v>44</v>
      </c>
      <c r="K9893">
        <v>184.84167384494</v>
      </c>
      <c r="L9893">
        <v>4.9739843087407003</v>
      </c>
      <c r="M9893" t="s">
        <v>65</v>
      </c>
    </row>
    <row r="9894" spans="1:13" x14ac:dyDescent="0.35">
      <c r="A9894" t="s">
        <v>11356</v>
      </c>
      <c r="B9894" t="s">
        <v>8823</v>
      </c>
      <c r="C9894" t="s">
        <v>53</v>
      </c>
      <c r="D9894" t="s">
        <v>19</v>
      </c>
      <c r="E9894">
        <v>28</v>
      </c>
      <c r="F9894">
        <v>3375</v>
      </c>
      <c r="G9894">
        <v>81.818797310793002</v>
      </c>
      <c r="H9894">
        <v>4</v>
      </c>
      <c r="I9894" t="s">
        <v>14</v>
      </c>
      <c r="J9894" t="s">
        <v>44</v>
      </c>
      <c r="K9894">
        <v>134.22868618755001</v>
      </c>
      <c r="L9894">
        <v>4.9743991045662002</v>
      </c>
      <c r="M9894" t="s">
        <v>64</v>
      </c>
    </row>
    <row r="9895" spans="1:13" x14ac:dyDescent="0.35">
      <c r="A9895" t="s">
        <v>10858</v>
      </c>
      <c r="B9895" t="s">
        <v>9321</v>
      </c>
      <c r="C9895" t="s">
        <v>54</v>
      </c>
      <c r="D9895" t="s">
        <v>20</v>
      </c>
      <c r="E9895">
        <v>70</v>
      </c>
      <c r="F9895">
        <v>4884</v>
      </c>
      <c r="G9895">
        <v>99.417024426054994</v>
      </c>
      <c r="H9895">
        <v>4</v>
      </c>
      <c r="I9895" t="s">
        <v>14</v>
      </c>
      <c r="J9895" t="s">
        <v>44</v>
      </c>
      <c r="K9895">
        <v>159.72968792262</v>
      </c>
      <c r="L9895">
        <v>4.9744740198984001</v>
      </c>
      <c r="M9895" t="s">
        <v>66</v>
      </c>
    </row>
    <row r="9896" spans="1:13" x14ac:dyDescent="0.35">
      <c r="A9896" t="s">
        <v>15733</v>
      </c>
      <c r="B9896" t="s">
        <v>4446</v>
      </c>
      <c r="C9896" t="s">
        <v>49</v>
      </c>
      <c r="D9896" t="s">
        <v>15</v>
      </c>
      <c r="E9896">
        <v>67</v>
      </c>
      <c r="F9896">
        <v>3105</v>
      </c>
      <c r="G9896">
        <v>68.958883606146998</v>
      </c>
      <c r="H9896">
        <v>1</v>
      </c>
      <c r="I9896" t="s">
        <v>10</v>
      </c>
      <c r="J9896" t="s">
        <v>42</v>
      </c>
      <c r="K9896">
        <v>85.762300482320995</v>
      </c>
      <c r="L9896">
        <v>4.9746039794434997</v>
      </c>
      <c r="M9896" t="s">
        <v>64</v>
      </c>
    </row>
    <row r="9897" spans="1:13" x14ac:dyDescent="0.35">
      <c r="A9897" t="s">
        <v>15230</v>
      </c>
      <c r="B9897" t="s">
        <v>4949</v>
      </c>
      <c r="C9897" t="s">
        <v>54</v>
      </c>
      <c r="D9897" t="s">
        <v>20</v>
      </c>
      <c r="E9897">
        <v>43</v>
      </c>
      <c r="F9897">
        <v>1450</v>
      </c>
      <c r="G9897">
        <v>75.907264216697001</v>
      </c>
      <c r="H9897">
        <v>3</v>
      </c>
      <c r="I9897" t="s">
        <v>13</v>
      </c>
      <c r="J9897" t="s">
        <v>43</v>
      </c>
      <c r="K9897">
        <v>105.41520231713</v>
      </c>
      <c r="L9897">
        <v>4.9750139004465996</v>
      </c>
      <c r="M9897" t="s">
        <v>64</v>
      </c>
    </row>
    <row r="9898" spans="1:13" x14ac:dyDescent="0.35">
      <c r="A9898" t="s">
        <v>11984</v>
      </c>
      <c r="B9898" t="s">
        <v>8195</v>
      </c>
      <c r="C9898" t="s">
        <v>51</v>
      </c>
      <c r="D9898" t="s">
        <v>17</v>
      </c>
      <c r="E9898">
        <v>40</v>
      </c>
      <c r="F9898">
        <v>241</v>
      </c>
      <c r="G9898">
        <v>85.121613484696994</v>
      </c>
      <c r="H9898">
        <v>1</v>
      </c>
      <c r="I9898" t="s">
        <v>10</v>
      </c>
      <c r="J9898" t="s">
        <v>42</v>
      </c>
      <c r="K9898">
        <v>134.21407824876999</v>
      </c>
      <c r="L9898">
        <v>4.9753196063444998</v>
      </c>
      <c r="M9898" t="s">
        <v>65</v>
      </c>
    </row>
    <row r="9899" spans="1:13" x14ac:dyDescent="0.35">
      <c r="A9899" t="s">
        <v>18610</v>
      </c>
      <c r="B9899" t="s">
        <v>1569</v>
      </c>
      <c r="C9899" t="s">
        <v>47</v>
      </c>
      <c r="D9899" t="s">
        <v>9</v>
      </c>
      <c r="E9899">
        <v>42</v>
      </c>
      <c r="F9899">
        <v>2696</v>
      </c>
      <c r="G9899">
        <v>64.752784664122004</v>
      </c>
      <c r="H9899">
        <v>4</v>
      </c>
      <c r="I9899" t="s">
        <v>14</v>
      </c>
      <c r="J9899" t="s">
        <v>44</v>
      </c>
      <c r="K9899">
        <v>118.26779957845</v>
      </c>
      <c r="L9899">
        <v>4.9756138451743999</v>
      </c>
      <c r="M9899" t="s">
        <v>64</v>
      </c>
    </row>
    <row r="9900" spans="1:13" x14ac:dyDescent="0.35">
      <c r="A9900" t="s">
        <v>10156</v>
      </c>
      <c r="B9900" t="s">
        <v>10023</v>
      </c>
      <c r="C9900" t="s">
        <v>47</v>
      </c>
      <c r="D9900" t="s">
        <v>9</v>
      </c>
      <c r="E9900">
        <v>27</v>
      </c>
      <c r="F9900">
        <v>4472</v>
      </c>
      <c r="G9900">
        <v>99.099241742589001</v>
      </c>
      <c r="H9900">
        <v>1</v>
      </c>
      <c r="I9900" t="s">
        <v>10</v>
      </c>
      <c r="J9900" t="s">
        <v>42</v>
      </c>
      <c r="K9900">
        <v>131.04146903443001</v>
      </c>
      <c r="L9900">
        <v>4.9758693566850001</v>
      </c>
      <c r="M9900" t="s">
        <v>64</v>
      </c>
    </row>
    <row r="9901" spans="1:13" x14ac:dyDescent="0.35">
      <c r="A9901" t="s">
        <v>19365</v>
      </c>
      <c r="B9901" t="s">
        <v>814</v>
      </c>
      <c r="C9901" t="s">
        <v>55</v>
      </c>
      <c r="D9901" t="s">
        <v>21</v>
      </c>
      <c r="E9901">
        <v>42</v>
      </c>
      <c r="F9901">
        <v>2133</v>
      </c>
      <c r="G9901">
        <v>75.999259337145006</v>
      </c>
      <c r="H9901">
        <v>1</v>
      </c>
      <c r="I9901" t="s">
        <v>10</v>
      </c>
      <c r="J9901" t="s">
        <v>42</v>
      </c>
      <c r="K9901">
        <v>184.89440248813</v>
      </c>
      <c r="L9901">
        <v>4.9760651654999002</v>
      </c>
      <c r="M9901" t="s">
        <v>67</v>
      </c>
    </row>
    <row r="9902" spans="1:13" x14ac:dyDescent="0.35">
      <c r="A9902" t="s">
        <v>11307</v>
      </c>
      <c r="B9902" t="s">
        <v>8872</v>
      </c>
      <c r="C9902" t="s">
        <v>50</v>
      </c>
      <c r="D9902" t="s">
        <v>16</v>
      </c>
      <c r="E9902">
        <v>10</v>
      </c>
      <c r="F9902">
        <v>590</v>
      </c>
      <c r="G9902">
        <v>77.174888690399001</v>
      </c>
      <c r="H9902">
        <v>3</v>
      </c>
      <c r="I9902" t="s">
        <v>13</v>
      </c>
      <c r="J9902" t="s">
        <v>43</v>
      </c>
      <c r="K9902">
        <v>121.89197538105</v>
      </c>
      <c r="L9902">
        <v>4.9770080461952002</v>
      </c>
      <c r="M9902" t="s">
        <v>65</v>
      </c>
    </row>
    <row r="9903" spans="1:13" x14ac:dyDescent="0.35">
      <c r="A9903" t="s">
        <v>14194</v>
      </c>
      <c r="B9903" t="s">
        <v>5985</v>
      </c>
      <c r="C9903" t="s">
        <v>50</v>
      </c>
      <c r="D9903" t="s">
        <v>16</v>
      </c>
      <c r="E9903">
        <v>10</v>
      </c>
      <c r="F9903">
        <v>2214</v>
      </c>
      <c r="G9903">
        <v>79.971676683731999</v>
      </c>
      <c r="H9903">
        <v>2</v>
      </c>
      <c r="I9903" t="s">
        <v>11</v>
      </c>
      <c r="J9903" t="s">
        <v>41</v>
      </c>
      <c r="K9903">
        <v>41.154040285247</v>
      </c>
      <c r="L9903">
        <v>4.9775396836884003</v>
      </c>
      <c r="M9903" t="s">
        <v>66</v>
      </c>
    </row>
    <row r="9904" spans="1:13" x14ac:dyDescent="0.35">
      <c r="A9904" t="s">
        <v>17416</v>
      </c>
      <c r="B9904" t="s">
        <v>2763</v>
      </c>
      <c r="C9904" t="s">
        <v>50</v>
      </c>
      <c r="D9904" t="s">
        <v>16</v>
      </c>
      <c r="E9904">
        <v>85</v>
      </c>
      <c r="F9904">
        <v>1165</v>
      </c>
      <c r="G9904">
        <v>59.451530222827998</v>
      </c>
      <c r="H9904">
        <v>2</v>
      </c>
      <c r="I9904" t="s">
        <v>11</v>
      </c>
      <c r="J9904" t="s">
        <v>41</v>
      </c>
      <c r="K9904">
        <v>166.57569146720999</v>
      </c>
      <c r="L9904">
        <v>4.9776338762519998</v>
      </c>
      <c r="M9904" t="s">
        <v>64</v>
      </c>
    </row>
    <row r="9905" spans="1:13" x14ac:dyDescent="0.35">
      <c r="A9905" t="s">
        <v>16485</v>
      </c>
      <c r="B9905" t="s">
        <v>3694</v>
      </c>
      <c r="C9905" t="s">
        <v>47</v>
      </c>
      <c r="D9905" t="s">
        <v>9</v>
      </c>
      <c r="E9905">
        <v>56</v>
      </c>
      <c r="F9905">
        <v>1925</v>
      </c>
      <c r="G9905">
        <v>72.943169045795997</v>
      </c>
      <c r="H9905">
        <v>2</v>
      </c>
      <c r="I9905" t="s">
        <v>11</v>
      </c>
      <c r="J9905" t="s">
        <v>41</v>
      </c>
      <c r="K9905">
        <v>162.18328451305999</v>
      </c>
      <c r="L9905">
        <v>4.9776918594227997</v>
      </c>
      <c r="M9905" t="s">
        <v>65</v>
      </c>
    </row>
    <row r="9906" spans="1:13" x14ac:dyDescent="0.35">
      <c r="A9906" t="s">
        <v>19481</v>
      </c>
      <c r="B9906" t="s">
        <v>698</v>
      </c>
      <c r="C9906" t="s">
        <v>55</v>
      </c>
      <c r="D9906" t="s">
        <v>21</v>
      </c>
      <c r="E9906">
        <v>89</v>
      </c>
      <c r="F9906">
        <v>4329</v>
      </c>
      <c r="G9906">
        <v>66.401440344586007</v>
      </c>
      <c r="H9906">
        <v>1</v>
      </c>
      <c r="I9906" t="s">
        <v>10</v>
      </c>
      <c r="J9906" t="s">
        <v>42</v>
      </c>
      <c r="K9906">
        <v>22.111026146149001</v>
      </c>
      <c r="L9906">
        <v>4.9777125901353996</v>
      </c>
      <c r="M9906" t="s">
        <v>65</v>
      </c>
    </row>
    <row r="9907" spans="1:13" x14ac:dyDescent="0.35">
      <c r="A9907" t="s">
        <v>11905</v>
      </c>
      <c r="B9907" t="s">
        <v>8274</v>
      </c>
      <c r="C9907" t="s">
        <v>50</v>
      </c>
      <c r="D9907" t="s">
        <v>16</v>
      </c>
      <c r="E9907">
        <v>64</v>
      </c>
      <c r="F9907">
        <v>2506</v>
      </c>
      <c r="G9907">
        <v>62.420948842915998</v>
      </c>
      <c r="H9907">
        <v>3</v>
      </c>
      <c r="I9907" t="s">
        <v>13</v>
      </c>
      <c r="J9907" t="s">
        <v>43</v>
      </c>
      <c r="K9907">
        <v>138.48231676161001</v>
      </c>
      <c r="L9907">
        <v>4.9784428254691004</v>
      </c>
      <c r="M9907" t="s">
        <v>69</v>
      </c>
    </row>
    <row r="9908" spans="1:13" x14ac:dyDescent="0.35">
      <c r="A9908" t="s">
        <v>15389</v>
      </c>
      <c r="B9908" t="s">
        <v>4790</v>
      </c>
      <c r="C9908" t="s">
        <v>48</v>
      </c>
      <c r="D9908" t="s">
        <v>12</v>
      </c>
      <c r="E9908">
        <v>94</v>
      </c>
      <c r="F9908">
        <v>1530</v>
      </c>
      <c r="G9908">
        <v>67.145573159196999</v>
      </c>
      <c r="H9908">
        <v>2</v>
      </c>
      <c r="I9908" t="s">
        <v>11</v>
      </c>
      <c r="J9908" t="s">
        <v>41</v>
      </c>
      <c r="K9908">
        <v>23.066617795612</v>
      </c>
      <c r="L9908">
        <v>4.9788662920146001</v>
      </c>
      <c r="M9908" t="s">
        <v>69</v>
      </c>
    </row>
    <row r="9909" spans="1:13" x14ac:dyDescent="0.35">
      <c r="A9909" t="s">
        <v>10215</v>
      </c>
      <c r="B9909" t="s">
        <v>9964</v>
      </c>
      <c r="C9909" t="s">
        <v>52</v>
      </c>
      <c r="D9909" t="s">
        <v>18</v>
      </c>
      <c r="E9909">
        <v>95</v>
      </c>
      <c r="F9909">
        <v>2338</v>
      </c>
      <c r="G9909">
        <v>63.218801199280001</v>
      </c>
      <c r="H9909">
        <v>3</v>
      </c>
      <c r="I9909" t="s">
        <v>13</v>
      </c>
      <c r="J9909" t="s">
        <v>43</v>
      </c>
      <c r="K9909">
        <v>166.50380814974</v>
      </c>
      <c r="L9909">
        <v>4.9790518871130001</v>
      </c>
      <c r="M9909" t="s">
        <v>67</v>
      </c>
    </row>
    <row r="9910" spans="1:13" x14ac:dyDescent="0.35">
      <c r="A9910" t="s">
        <v>12869</v>
      </c>
      <c r="B9910" t="s">
        <v>7310</v>
      </c>
      <c r="C9910" t="s">
        <v>54</v>
      </c>
      <c r="D9910" t="s">
        <v>20</v>
      </c>
      <c r="E9910">
        <v>11</v>
      </c>
      <c r="F9910">
        <v>494</v>
      </c>
      <c r="G9910">
        <v>82.717671443572996</v>
      </c>
      <c r="H9910">
        <v>2</v>
      </c>
      <c r="I9910" t="s">
        <v>11</v>
      </c>
      <c r="J9910" t="s">
        <v>41</v>
      </c>
      <c r="K9910">
        <v>98.434967206034997</v>
      </c>
      <c r="L9910">
        <v>4.9791300123087003</v>
      </c>
      <c r="M9910" t="s">
        <v>67</v>
      </c>
    </row>
    <row r="9911" spans="1:13" x14ac:dyDescent="0.35">
      <c r="A9911" t="s">
        <v>18226</v>
      </c>
      <c r="B9911" t="s">
        <v>1953</v>
      </c>
      <c r="C9911" t="s">
        <v>49</v>
      </c>
      <c r="D9911" t="s">
        <v>15</v>
      </c>
      <c r="E9911">
        <v>39</v>
      </c>
      <c r="F9911">
        <v>2892</v>
      </c>
      <c r="G9911">
        <v>54.052186894072001</v>
      </c>
      <c r="H9911">
        <v>2</v>
      </c>
      <c r="I9911" t="s">
        <v>11</v>
      </c>
      <c r="J9911" t="s">
        <v>41</v>
      </c>
      <c r="K9911">
        <v>170.36749900653999</v>
      </c>
      <c r="L9911">
        <v>4.9794570235691999</v>
      </c>
      <c r="M9911" t="s">
        <v>68</v>
      </c>
    </row>
    <row r="9912" spans="1:13" x14ac:dyDescent="0.35">
      <c r="A9912" t="s">
        <v>10209</v>
      </c>
      <c r="B9912" t="s">
        <v>9970</v>
      </c>
      <c r="C9912" t="s">
        <v>52</v>
      </c>
      <c r="D9912" t="s">
        <v>18</v>
      </c>
      <c r="E9912">
        <v>10</v>
      </c>
      <c r="F9912">
        <v>2615</v>
      </c>
      <c r="G9912">
        <v>68.146690573515997</v>
      </c>
      <c r="H9912">
        <v>1</v>
      </c>
      <c r="I9912" t="s">
        <v>10</v>
      </c>
      <c r="J9912" t="s">
        <v>42</v>
      </c>
      <c r="K9912">
        <v>96.459215331414001</v>
      </c>
      <c r="L9912">
        <v>4.9796962708082999</v>
      </c>
      <c r="M9912" t="s">
        <v>67</v>
      </c>
    </row>
    <row r="9913" spans="1:13" x14ac:dyDescent="0.35">
      <c r="A9913" t="s">
        <v>16250</v>
      </c>
      <c r="B9913" t="s">
        <v>3929</v>
      </c>
      <c r="C9913" t="s">
        <v>53</v>
      </c>
      <c r="D9913" t="s">
        <v>19</v>
      </c>
      <c r="E9913">
        <v>23</v>
      </c>
      <c r="F9913">
        <v>3131</v>
      </c>
      <c r="G9913">
        <v>61.360955346037997</v>
      </c>
      <c r="H9913">
        <v>4</v>
      </c>
      <c r="I9913" t="s">
        <v>14</v>
      </c>
      <c r="J9913" t="s">
        <v>44</v>
      </c>
      <c r="K9913">
        <v>92.284873395993998</v>
      </c>
      <c r="L9913">
        <v>4.9797094622553999</v>
      </c>
      <c r="M9913" t="s">
        <v>68</v>
      </c>
    </row>
    <row r="9914" spans="1:13" x14ac:dyDescent="0.35">
      <c r="A9914" t="s">
        <v>19907</v>
      </c>
      <c r="B9914" t="s">
        <v>272</v>
      </c>
      <c r="C9914" t="s">
        <v>53</v>
      </c>
      <c r="D9914" t="s">
        <v>19</v>
      </c>
      <c r="E9914">
        <v>19</v>
      </c>
      <c r="F9914">
        <v>670</v>
      </c>
      <c r="G9914">
        <v>63.867563311921998</v>
      </c>
      <c r="H9914">
        <v>1</v>
      </c>
      <c r="I9914" t="s">
        <v>10</v>
      </c>
      <c r="J9914" t="s">
        <v>42</v>
      </c>
      <c r="K9914">
        <v>94.236332408796997</v>
      </c>
      <c r="L9914">
        <v>4.9805879464469998</v>
      </c>
      <c r="M9914" t="s">
        <v>69</v>
      </c>
    </row>
    <row r="9915" spans="1:13" x14ac:dyDescent="0.35">
      <c r="A9915" t="s">
        <v>11880</v>
      </c>
      <c r="B9915" t="s">
        <v>8299</v>
      </c>
      <c r="C9915" t="s">
        <v>52</v>
      </c>
      <c r="D9915" t="s">
        <v>18</v>
      </c>
      <c r="E9915">
        <v>20</v>
      </c>
      <c r="F9915">
        <v>4390</v>
      </c>
      <c r="G9915">
        <v>91.391784887053007</v>
      </c>
      <c r="H9915">
        <v>2</v>
      </c>
      <c r="I9915" t="s">
        <v>11</v>
      </c>
      <c r="J9915" t="s">
        <v>41</v>
      </c>
      <c r="K9915">
        <v>141.1820316342</v>
      </c>
      <c r="L9915">
        <v>4.9810339001808996</v>
      </c>
      <c r="M9915" t="s">
        <v>69</v>
      </c>
    </row>
    <row r="9916" spans="1:13" x14ac:dyDescent="0.35">
      <c r="A9916" t="s">
        <v>18563</v>
      </c>
      <c r="B9916" t="s">
        <v>1616</v>
      </c>
      <c r="C9916" t="s">
        <v>51</v>
      </c>
      <c r="D9916" t="s">
        <v>17</v>
      </c>
      <c r="E9916">
        <v>30</v>
      </c>
      <c r="F9916">
        <v>1163</v>
      </c>
      <c r="G9916">
        <v>71.327676153742999</v>
      </c>
      <c r="H9916">
        <v>1</v>
      </c>
      <c r="I9916" t="s">
        <v>10</v>
      </c>
      <c r="J9916" t="s">
        <v>42</v>
      </c>
      <c r="K9916">
        <v>126.93149263413</v>
      </c>
      <c r="L9916">
        <v>4.9810369668496</v>
      </c>
      <c r="M9916" t="s">
        <v>65</v>
      </c>
    </row>
    <row r="9917" spans="1:13" x14ac:dyDescent="0.35">
      <c r="A9917" t="s">
        <v>17217</v>
      </c>
      <c r="B9917" t="s">
        <v>2962</v>
      </c>
      <c r="C9917" t="s">
        <v>47</v>
      </c>
      <c r="D9917" t="s">
        <v>9</v>
      </c>
      <c r="E9917">
        <v>67</v>
      </c>
      <c r="F9917">
        <v>1289</v>
      </c>
      <c r="G9917">
        <v>63.078653852199999</v>
      </c>
      <c r="H9917">
        <v>4</v>
      </c>
      <c r="I9917" t="s">
        <v>14</v>
      </c>
      <c r="J9917" t="s">
        <v>44</v>
      </c>
      <c r="K9917">
        <v>127.48879749932</v>
      </c>
      <c r="L9917">
        <v>4.9811112607960997</v>
      </c>
      <c r="M9917" t="s">
        <v>66</v>
      </c>
    </row>
    <row r="9918" spans="1:13" x14ac:dyDescent="0.35">
      <c r="A9918" t="s">
        <v>18243</v>
      </c>
      <c r="B9918" t="s">
        <v>1936</v>
      </c>
      <c r="C9918" t="s">
        <v>48</v>
      </c>
      <c r="D9918" t="s">
        <v>12</v>
      </c>
      <c r="E9918">
        <v>48</v>
      </c>
      <c r="F9918">
        <v>2000</v>
      </c>
      <c r="G9918">
        <v>82.419885818287995</v>
      </c>
      <c r="H9918">
        <v>1</v>
      </c>
      <c r="I9918" t="s">
        <v>10</v>
      </c>
      <c r="J9918" t="s">
        <v>42</v>
      </c>
      <c r="K9918">
        <v>100.17883214894999</v>
      </c>
      <c r="L9918">
        <v>4.9811913447457004</v>
      </c>
      <c r="M9918" t="s">
        <v>68</v>
      </c>
    </row>
    <row r="9919" spans="1:13" x14ac:dyDescent="0.35">
      <c r="A9919" t="s">
        <v>11241</v>
      </c>
      <c r="B9919" t="s">
        <v>8938</v>
      </c>
      <c r="C9919" t="s">
        <v>51</v>
      </c>
      <c r="D9919" t="s">
        <v>17</v>
      </c>
      <c r="E9919">
        <v>46</v>
      </c>
      <c r="F9919">
        <v>1949</v>
      </c>
      <c r="G9919">
        <v>70.161139051014004</v>
      </c>
      <c r="H9919">
        <v>2</v>
      </c>
      <c r="I9919" t="s">
        <v>11</v>
      </c>
      <c r="J9919" t="s">
        <v>41</v>
      </c>
      <c r="K9919">
        <v>81.855981372702004</v>
      </c>
      <c r="L9919">
        <v>4.9817242941986999</v>
      </c>
      <c r="M9919" t="s">
        <v>66</v>
      </c>
    </row>
    <row r="9920" spans="1:13" x14ac:dyDescent="0.35">
      <c r="A9920" t="s">
        <v>12275</v>
      </c>
      <c r="B9920" t="s">
        <v>7904</v>
      </c>
      <c r="C9920" t="s">
        <v>55</v>
      </c>
      <c r="D9920" t="s">
        <v>21</v>
      </c>
      <c r="E9920">
        <v>40</v>
      </c>
      <c r="F9920">
        <v>1076</v>
      </c>
      <c r="G9920">
        <v>88.349509533277995</v>
      </c>
      <c r="H9920">
        <v>1</v>
      </c>
      <c r="I9920" t="s">
        <v>10</v>
      </c>
      <c r="J9920" t="s">
        <v>42</v>
      </c>
      <c r="K9920">
        <v>23.322829197613999</v>
      </c>
      <c r="L9920">
        <v>4.9819572002876997</v>
      </c>
      <c r="M9920" t="s">
        <v>66</v>
      </c>
    </row>
    <row r="9921" spans="1:13" x14ac:dyDescent="0.35">
      <c r="A9921" t="s">
        <v>17216</v>
      </c>
      <c r="B9921" t="s">
        <v>2963</v>
      </c>
      <c r="C9921" t="s">
        <v>51</v>
      </c>
      <c r="D9921" t="s">
        <v>17</v>
      </c>
      <c r="E9921">
        <v>44</v>
      </c>
      <c r="F9921">
        <v>4957</v>
      </c>
      <c r="G9921">
        <v>63.508911446968</v>
      </c>
      <c r="H9921">
        <v>4</v>
      </c>
      <c r="I9921" t="s">
        <v>14</v>
      </c>
      <c r="J9921" t="s">
        <v>44</v>
      </c>
      <c r="K9921">
        <v>46.178142316109998</v>
      </c>
      <c r="L9921">
        <v>4.9819883758795998</v>
      </c>
      <c r="M9921" t="s">
        <v>66</v>
      </c>
    </row>
    <row r="9922" spans="1:13" x14ac:dyDescent="0.35">
      <c r="A9922" t="s">
        <v>16154</v>
      </c>
      <c r="B9922" t="s">
        <v>4025</v>
      </c>
      <c r="C9922" t="s">
        <v>55</v>
      </c>
      <c r="D9922" t="s">
        <v>21</v>
      </c>
      <c r="E9922">
        <v>72</v>
      </c>
      <c r="F9922">
        <v>4074</v>
      </c>
      <c r="G9922">
        <v>62.109544837887</v>
      </c>
      <c r="H9922">
        <v>4</v>
      </c>
      <c r="I9922" t="s">
        <v>14</v>
      </c>
      <c r="J9922" t="s">
        <v>44</v>
      </c>
      <c r="K9922">
        <v>190.13682307715999</v>
      </c>
      <c r="L9922">
        <v>4.9826379226544999</v>
      </c>
      <c r="M9922" t="s">
        <v>66</v>
      </c>
    </row>
    <row r="9923" spans="1:13" x14ac:dyDescent="0.35">
      <c r="A9923" t="s">
        <v>16784</v>
      </c>
      <c r="B9923" t="s">
        <v>3395</v>
      </c>
      <c r="C9923" t="s">
        <v>47</v>
      </c>
      <c r="D9923" t="s">
        <v>9</v>
      </c>
      <c r="E9923">
        <v>13</v>
      </c>
      <c r="F9923">
        <v>1232</v>
      </c>
      <c r="G9923">
        <v>76.808082776858001</v>
      </c>
      <c r="H9923">
        <v>1</v>
      </c>
      <c r="I9923" t="s">
        <v>10</v>
      </c>
      <c r="J9923" t="s">
        <v>42</v>
      </c>
      <c r="K9923">
        <v>129.52769173877999</v>
      </c>
      <c r="L9923">
        <v>4.9827255415779002</v>
      </c>
      <c r="M9923" t="s">
        <v>65</v>
      </c>
    </row>
    <row r="9924" spans="1:13" x14ac:dyDescent="0.35">
      <c r="A9924" t="s">
        <v>13967</v>
      </c>
      <c r="B9924" t="s">
        <v>6212</v>
      </c>
      <c r="C9924" t="s">
        <v>51</v>
      </c>
      <c r="D9924" t="s">
        <v>17</v>
      </c>
      <c r="E9924">
        <v>52</v>
      </c>
      <c r="F9924">
        <v>104</v>
      </c>
      <c r="G9924">
        <v>69.767708465929999</v>
      </c>
      <c r="H9924">
        <v>4</v>
      </c>
      <c r="I9924" t="s">
        <v>14</v>
      </c>
      <c r="J9924" t="s">
        <v>44</v>
      </c>
      <c r="K9924">
        <v>60.296049542949</v>
      </c>
      <c r="L9924">
        <v>4.9827907963128997</v>
      </c>
      <c r="M9924" t="s">
        <v>65</v>
      </c>
    </row>
    <row r="9925" spans="1:13" x14ac:dyDescent="0.35">
      <c r="A9925" t="s">
        <v>10589</v>
      </c>
      <c r="B9925" t="s">
        <v>9590</v>
      </c>
      <c r="C9925" t="s">
        <v>53</v>
      </c>
      <c r="D9925" t="s">
        <v>19</v>
      </c>
      <c r="E9925">
        <v>46</v>
      </c>
      <c r="F9925">
        <v>2316</v>
      </c>
      <c r="G9925">
        <v>96.507604025812</v>
      </c>
      <c r="H9925">
        <v>1</v>
      </c>
      <c r="I9925" t="s">
        <v>10</v>
      </c>
      <c r="J9925" t="s">
        <v>42</v>
      </c>
      <c r="K9925">
        <v>30.638221689434001</v>
      </c>
      <c r="L9925">
        <v>4.9828908788890001</v>
      </c>
      <c r="M9925" t="s">
        <v>65</v>
      </c>
    </row>
    <row r="9926" spans="1:13" x14ac:dyDescent="0.35">
      <c r="A9926" t="s">
        <v>11502</v>
      </c>
      <c r="B9926" t="s">
        <v>8677</v>
      </c>
      <c r="C9926" t="s">
        <v>54</v>
      </c>
      <c r="D9926" t="s">
        <v>20</v>
      </c>
      <c r="E9926">
        <v>34</v>
      </c>
      <c r="F9926">
        <v>1185</v>
      </c>
      <c r="G9926">
        <v>97.426184444974993</v>
      </c>
      <c r="H9926">
        <v>4</v>
      </c>
      <c r="I9926" t="s">
        <v>14</v>
      </c>
      <c r="J9926" t="s">
        <v>44</v>
      </c>
      <c r="K9926">
        <v>106.14783972524999</v>
      </c>
      <c r="L9926">
        <v>4.9832926199978997</v>
      </c>
      <c r="M9926" t="s">
        <v>64</v>
      </c>
    </row>
    <row r="9927" spans="1:13" x14ac:dyDescent="0.35">
      <c r="A9927" t="s">
        <v>20062</v>
      </c>
      <c r="B9927" t="s">
        <v>117</v>
      </c>
      <c r="C9927" t="s">
        <v>47</v>
      </c>
      <c r="D9927" t="s">
        <v>9</v>
      </c>
      <c r="E9927">
        <v>11</v>
      </c>
      <c r="F9927">
        <v>1667</v>
      </c>
      <c r="G9927">
        <v>54.368544102191002</v>
      </c>
      <c r="H9927">
        <v>3</v>
      </c>
      <c r="I9927" t="s">
        <v>13</v>
      </c>
      <c r="J9927" t="s">
        <v>43</v>
      </c>
      <c r="K9927">
        <v>154.21002863626001</v>
      </c>
      <c r="L9927">
        <v>4.9842170486075004</v>
      </c>
      <c r="M9927" t="s">
        <v>65</v>
      </c>
    </row>
    <row r="9928" spans="1:13" x14ac:dyDescent="0.35">
      <c r="A9928" t="s">
        <v>16367</v>
      </c>
      <c r="B9928" t="s">
        <v>3812</v>
      </c>
      <c r="C9928" t="s">
        <v>54</v>
      </c>
      <c r="D9928" t="s">
        <v>20</v>
      </c>
      <c r="E9928">
        <v>89</v>
      </c>
      <c r="F9928">
        <v>3597</v>
      </c>
      <c r="G9928">
        <v>92.243718925622005</v>
      </c>
      <c r="H9928">
        <v>4</v>
      </c>
      <c r="I9928" t="s">
        <v>14</v>
      </c>
      <c r="J9928" t="s">
        <v>44</v>
      </c>
      <c r="K9928">
        <v>190.83840552334999</v>
      </c>
      <c r="L9928">
        <v>4.9842680722357997</v>
      </c>
      <c r="M9928" t="s">
        <v>69</v>
      </c>
    </row>
    <row r="9929" spans="1:13" x14ac:dyDescent="0.35">
      <c r="A9929" t="s">
        <v>13506</v>
      </c>
      <c r="B9929" t="s">
        <v>6673</v>
      </c>
      <c r="C9929" t="s">
        <v>52</v>
      </c>
      <c r="D9929" t="s">
        <v>18</v>
      </c>
      <c r="E9929">
        <v>71</v>
      </c>
      <c r="F9929">
        <v>1789</v>
      </c>
      <c r="G9929">
        <v>96.784514851317994</v>
      </c>
      <c r="H9929">
        <v>3</v>
      </c>
      <c r="I9929" t="s">
        <v>13</v>
      </c>
      <c r="J9929" t="s">
        <v>43</v>
      </c>
      <c r="K9929">
        <v>130.80080274338999</v>
      </c>
      <c r="L9929">
        <v>4.9843227315957996</v>
      </c>
      <c r="M9929" t="s">
        <v>67</v>
      </c>
    </row>
    <row r="9930" spans="1:13" x14ac:dyDescent="0.35">
      <c r="A9930" t="s">
        <v>13146</v>
      </c>
      <c r="B9930" t="s">
        <v>7033</v>
      </c>
      <c r="C9930" t="s">
        <v>51</v>
      </c>
      <c r="D9930" t="s">
        <v>17</v>
      </c>
      <c r="E9930">
        <v>21</v>
      </c>
      <c r="F9930">
        <v>3777</v>
      </c>
      <c r="G9930">
        <v>83.915534320839001</v>
      </c>
      <c r="H9930">
        <v>2</v>
      </c>
      <c r="I9930" t="s">
        <v>11</v>
      </c>
      <c r="J9930" t="s">
        <v>41</v>
      </c>
      <c r="K9930">
        <v>142.5159326882</v>
      </c>
      <c r="L9930">
        <v>4.9843660192153001</v>
      </c>
      <c r="M9930" t="s">
        <v>64</v>
      </c>
    </row>
    <row r="9931" spans="1:13" x14ac:dyDescent="0.35">
      <c r="A9931" t="s">
        <v>16345</v>
      </c>
      <c r="B9931" t="s">
        <v>3834</v>
      </c>
      <c r="C9931" t="s">
        <v>47</v>
      </c>
      <c r="D9931" t="s">
        <v>9</v>
      </c>
      <c r="E9931">
        <v>33</v>
      </c>
      <c r="F9931">
        <v>2887</v>
      </c>
      <c r="G9931">
        <v>54.794756569497999</v>
      </c>
      <c r="H9931">
        <v>2</v>
      </c>
      <c r="I9931" t="s">
        <v>11</v>
      </c>
      <c r="J9931" t="s">
        <v>41</v>
      </c>
      <c r="K9931">
        <v>66.738448497201006</v>
      </c>
      <c r="L9931">
        <v>4.9848600822813003</v>
      </c>
      <c r="M9931" t="s">
        <v>64</v>
      </c>
    </row>
    <row r="9932" spans="1:13" x14ac:dyDescent="0.35">
      <c r="A9932" t="s">
        <v>14979</v>
      </c>
      <c r="B9932" t="s">
        <v>5200</v>
      </c>
      <c r="C9932" t="s">
        <v>51</v>
      </c>
      <c r="D9932" t="s">
        <v>17</v>
      </c>
      <c r="E9932">
        <v>72</v>
      </c>
      <c r="F9932">
        <v>1125</v>
      </c>
      <c r="G9932">
        <v>94.861410233610997</v>
      </c>
      <c r="H9932">
        <v>2</v>
      </c>
      <c r="I9932" t="s">
        <v>11</v>
      </c>
      <c r="J9932" t="s">
        <v>41</v>
      </c>
      <c r="K9932">
        <v>186.19593411309</v>
      </c>
      <c r="L9932">
        <v>4.9850749887178996</v>
      </c>
      <c r="M9932" t="s">
        <v>65</v>
      </c>
    </row>
    <row r="9933" spans="1:13" x14ac:dyDescent="0.35">
      <c r="A9933" t="s">
        <v>11619</v>
      </c>
      <c r="B9933" t="s">
        <v>8560</v>
      </c>
      <c r="C9933" t="s">
        <v>55</v>
      </c>
      <c r="D9933" t="s">
        <v>21</v>
      </c>
      <c r="E9933">
        <v>89</v>
      </c>
      <c r="F9933">
        <v>1066</v>
      </c>
      <c r="G9933">
        <v>79.615684085964006</v>
      </c>
      <c r="H9933">
        <v>2</v>
      </c>
      <c r="I9933" t="s">
        <v>11</v>
      </c>
      <c r="J9933" t="s">
        <v>41</v>
      </c>
      <c r="K9933">
        <v>50.855530642170997</v>
      </c>
      <c r="L9933">
        <v>4.9852190618790004</v>
      </c>
      <c r="M9933" t="s">
        <v>68</v>
      </c>
    </row>
    <row r="9934" spans="1:13" x14ac:dyDescent="0.35">
      <c r="A9934" t="s">
        <v>17124</v>
      </c>
      <c r="B9934" t="s">
        <v>3055</v>
      </c>
      <c r="C9934" t="s">
        <v>54</v>
      </c>
      <c r="D9934" t="s">
        <v>20</v>
      </c>
      <c r="E9934">
        <v>45</v>
      </c>
      <c r="F9934">
        <v>2885</v>
      </c>
      <c r="G9934">
        <v>78.969958155078999</v>
      </c>
      <c r="H9934">
        <v>2</v>
      </c>
      <c r="I9934" t="s">
        <v>11</v>
      </c>
      <c r="J9934" t="s">
        <v>41</v>
      </c>
      <c r="K9934">
        <v>119.60526721668001</v>
      </c>
      <c r="L9934">
        <v>4.9852381126617002</v>
      </c>
      <c r="M9934" t="s">
        <v>67</v>
      </c>
    </row>
    <row r="9935" spans="1:13" x14ac:dyDescent="0.35">
      <c r="A9935" t="s">
        <v>18571</v>
      </c>
      <c r="B9935" t="s">
        <v>1608</v>
      </c>
      <c r="C9935" t="s">
        <v>53</v>
      </c>
      <c r="D9935" t="s">
        <v>19</v>
      </c>
      <c r="E9935">
        <v>11</v>
      </c>
      <c r="F9935">
        <v>3002</v>
      </c>
      <c r="G9935">
        <v>81.879812834858996</v>
      </c>
      <c r="H9935">
        <v>2</v>
      </c>
      <c r="I9935" t="s">
        <v>11</v>
      </c>
      <c r="J9935" t="s">
        <v>41</v>
      </c>
      <c r="K9935">
        <v>139.49352002626</v>
      </c>
      <c r="L9935">
        <v>4.9853056573721002</v>
      </c>
      <c r="M9935" t="s">
        <v>67</v>
      </c>
    </row>
    <row r="9936" spans="1:13" x14ac:dyDescent="0.35">
      <c r="A9936" t="s">
        <v>19429</v>
      </c>
      <c r="B9936" t="s">
        <v>750</v>
      </c>
      <c r="C9936" t="s">
        <v>54</v>
      </c>
      <c r="D9936" t="s">
        <v>20</v>
      </c>
      <c r="E9936">
        <v>53</v>
      </c>
      <c r="F9936">
        <v>1123</v>
      </c>
      <c r="G9936">
        <v>68.473984315726</v>
      </c>
      <c r="H9936">
        <v>1</v>
      </c>
      <c r="I9936" t="s">
        <v>10</v>
      </c>
      <c r="J9936" t="s">
        <v>42</v>
      </c>
      <c r="K9936">
        <v>149.46137018176</v>
      </c>
      <c r="L9936">
        <v>4.9858036141474003</v>
      </c>
      <c r="M9936" t="s">
        <v>67</v>
      </c>
    </row>
    <row r="9937" spans="1:13" x14ac:dyDescent="0.35">
      <c r="A9937" t="s">
        <v>13923</v>
      </c>
      <c r="B9937" t="s">
        <v>6256</v>
      </c>
      <c r="C9937" t="s">
        <v>52</v>
      </c>
      <c r="D9937" t="s">
        <v>18</v>
      </c>
      <c r="E9937">
        <v>38</v>
      </c>
      <c r="F9937">
        <v>1997</v>
      </c>
      <c r="G9937">
        <v>55.978975332468004</v>
      </c>
      <c r="H9937">
        <v>2</v>
      </c>
      <c r="I9937" t="s">
        <v>11</v>
      </c>
      <c r="J9937" t="s">
        <v>41</v>
      </c>
      <c r="K9937">
        <v>19.799791283099001</v>
      </c>
      <c r="L9937">
        <v>4.9860592682259997</v>
      </c>
      <c r="M9937" t="s">
        <v>65</v>
      </c>
    </row>
    <row r="9938" spans="1:13" x14ac:dyDescent="0.35">
      <c r="A9938" t="s">
        <v>15170</v>
      </c>
      <c r="B9938" t="s">
        <v>5009</v>
      </c>
      <c r="C9938" t="s">
        <v>52</v>
      </c>
      <c r="D9938" t="s">
        <v>18</v>
      </c>
      <c r="E9938">
        <v>39</v>
      </c>
      <c r="F9938">
        <v>2493</v>
      </c>
      <c r="G9938">
        <v>92.519141054669007</v>
      </c>
      <c r="H9938">
        <v>4</v>
      </c>
      <c r="I9938" t="s">
        <v>14</v>
      </c>
      <c r="J9938" t="s">
        <v>44</v>
      </c>
      <c r="K9938">
        <v>36.592001477554</v>
      </c>
      <c r="L9938">
        <v>4.9864988746885999</v>
      </c>
      <c r="M9938" t="s">
        <v>69</v>
      </c>
    </row>
    <row r="9939" spans="1:13" x14ac:dyDescent="0.35">
      <c r="A9939" t="s">
        <v>12663</v>
      </c>
      <c r="B9939" t="s">
        <v>7516</v>
      </c>
      <c r="C9939" t="s">
        <v>53</v>
      </c>
      <c r="D9939" t="s">
        <v>19</v>
      </c>
      <c r="E9939">
        <v>28</v>
      </c>
      <c r="F9939">
        <v>4783</v>
      </c>
      <c r="G9939">
        <v>52.509424272579999</v>
      </c>
      <c r="H9939">
        <v>4</v>
      </c>
      <c r="I9939" t="s">
        <v>14</v>
      </c>
      <c r="J9939" t="s">
        <v>44</v>
      </c>
      <c r="K9939">
        <v>120.48228404011</v>
      </c>
      <c r="L9939">
        <v>4.9865732125835001</v>
      </c>
      <c r="M9939" t="s">
        <v>66</v>
      </c>
    </row>
    <row r="9940" spans="1:13" x14ac:dyDescent="0.35">
      <c r="A9940" t="s">
        <v>11888</v>
      </c>
      <c r="B9940" t="s">
        <v>8291</v>
      </c>
      <c r="C9940" t="s">
        <v>52</v>
      </c>
      <c r="D9940" t="s">
        <v>18</v>
      </c>
      <c r="E9940">
        <v>96</v>
      </c>
      <c r="F9940">
        <v>4257</v>
      </c>
      <c r="G9940">
        <v>92.204612590381004</v>
      </c>
      <c r="H9940">
        <v>3</v>
      </c>
      <c r="I9940" t="s">
        <v>13</v>
      </c>
      <c r="J9940" t="s">
        <v>43</v>
      </c>
      <c r="K9940">
        <v>184.85525376499001</v>
      </c>
      <c r="L9940">
        <v>4.9867482681114002</v>
      </c>
      <c r="M9940" t="s">
        <v>66</v>
      </c>
    </row>
    <row r="9941" spans="1:13" x14ac:dyDescent="0.35">
      <c r="A9941" t="s">
        <v>12950</v>
      </c>
      <c r="B9941" t="s">
        <v>7229</v>
      </c>
      <c r="C9941" t="s">
        <v>55</v>
      </c>
      <c r="D9941" t="s">
        <v>21</v>
      </c>
      <c r="E9941">
        <v>25</v>
      </c>
      <c r="F9941">
        <v>4092</v>
      </c>
      <c r="G9941">
        <v>77.501641334943997</v>
      </c>
      <c r="H9941">
        <v>4</v>
      </c>
      <c r="I9941" t="s">
        <v>14</v>
      </c>
      <c r="J9941" t="s">
        <v>44</v>
      </c>
      <c r="K9941">
        <v>11.233034490872001</v>
      </c>
      <c r="L9941">
        <v>4.9871567998032003</v>
      </c>
      <c r="M9941" t="s">
        <v>68</v>
      </c>
    </row>
    <row r="9942" spans="1:13" x14ac:dyDescent="0.35">
      <c r="A9942" t="s">
        <v>18984</v>
      </c>
      <c r="B9942" t="s">
        <v>1195</v>
      </c>
      <c r="C9942" t="s">
        <v>50</v>
      </c>
      <c r="D9942" t="s">
        <v>16</v>
      </c>
      <c r="E9942">
        <v>22</v>
      </c>
      <c r="F9942">
        <v>1551</v>
      </c>
      <c r="G9942">
        <v>96.749089767873002</v>
      </c>
      <c r="H9942">
        <v>3</v>
      </c>
      <c r="I9942" t="s">
        <v>13</v>
      </c>
      <c r="J9942" t="s">
        <v>43</v>
      </c>
      <c r="K9942">
        <v>77.148952637899001</v>
      </c>
      <c r="L9942">
        <v>4.9874716463988999</v>
      </c>
      <c r="M9942" t="s">
        <v>69</v>
      </c>
    </row>
    <row r="9943" spans="1:13" x14ac:dyDescent="0.35">
      <c r="A9943" t="s">
        <v>10710</v>
      </c>
      <c r="B9943" t="s">
        <v>9469</v>
      </c>
      <c r="C9943" t="s">
        <v>53</v>
      </c>
      <c r="D9943" t="s">
        <v>19</v>
      </c>
      <c r="E9943">
        <v>28</v>
      </c>
      <c r="F9943">
        <v>562</v>
      </c>
      <c r="G9943">
        <v>78.326758421790004</v>
      </c>
      <c r="H9943">
        <v>2</v>
      </c>
      <c r="I9943" t="s">
        <v>11</v>
      </c>
      <c r="J9943" t="s">
        <v>41</v>
      </c>
      <c r="K9943">
        <v>103.05711431720999</v>
      </c>
      <c r="L9943">
        <v>4.9874721167825999</v>
      </c>
      <c r="M9943" t="s">
        <v>66</v>
      </c>
    </row>
    <row r="9944" spans="1:13" x14ac:dyDescent="0.35">
      <c r="A9944" t="s">
        <v>13522</v>
      </c>
      <c r="B9944" t="s">
        <v>6657</v>
      </c>
      <c r="C9944" t="s">
        <v>51</v>
      </c>
      <c r="D9944" t="s">
        <v>17</v>
      </c>
      <c r="E9944">
        <v>37</v>
      </c>
      <c r="F9944">
        <v>3798</v>
      </c>
      <c r="G9944">
        <v>71.446516820924998</v>
      </c>
      <c r="H9944">
        <v>1</v>
      </c>
      <c r="I9944" t="s">
        <v>10</v>
      </c>
      <c r="J9944" t="s">
        <v>42</v>
      </c>
      <c r="K9944">
        <v>105.90990444038999</v>
      </c>
      <c r="L9944">
        <v>4.9877664928570002</v>
      </c>
      <c r="M9944" t="s">
        <v>65</v>
      </c>
    </row>
    <row r="9945" spans="1:13" x14ac:dyDescent="0.35">
      <c r="A9945" t="s">
        <v>14101</v>
      </c>
      <c r="B9945" t="s">
        <v>6078</v>
      </c>
      <c r="C9945" t="s">
        <v>53</v>
      </c>
      <c r="D9945" t="s">
        <v>19</v>
      </c>
      <c r="E9945">
        <v>44</v>
      </c>
      <c r="F9945">
        <v>4403</v>
      </c>
      <c r="G9945">
        <v>75.029606733429006</v>
      </c>
      <c r="H9945">
        <v>1</v>
      </c>
      <c r="I9945" t="s">
        <v>10</v>
      </c>
      <c r="J9945" t="s">
        <v>42</v>
      </c>
      <c r="K9945">
        <v>91.331517774606993</v>
      </c>
      <c r="L9945">
        <v>4.9878012156951996</v>
      </c>
      <c r="M9945" t="s">
        <v>65</v>
      </c>
    </row>
    <row r="9946" spans="1:13" x14ac:dyDescent="0.35">
      <c r="A9946" t="s">
        <v>10692</v>
      </c>
      <c r="B9946" t="s">
        <v>9487</v>
      </c>
      <c r="C9946" t="s">
        <v>49</v>
      </c>
      <c r="D9946" t="s">
        <v>15</v>
      </c>
      <c r="E9946">
        <v>50</v>
      </c>
      <c r="F9946">
        <v>3500</v>
      </c>
      <c r="G9946">
        <v>66.540361647246002</v>
      </c>
      <c r="H9946">
        <v>2</v>
      </c>
      <c r="I9946" t="s">
        <v>11</v>
      </c>
      <c r="J9946" t="s">
        <v>41</v>
      </c>
      <c r="K9946">
        <v>83.950237592402004</v>
      </c>
      <c r="L9946">
        <v>4.9878651110772001</v>
      </c>
      <c r="M9946" t="s">
        <v>66</v>
      </c>
    </row>
    <row r="9947" spans="1:13" x14ac:dyDescent="0.35">
      <c r="A9947" t="s">
        <v>19432</v>
      </c>
      <c r="B9947" t="s">
        <v>747</v>
      </c>
      <c r="C9947" t="s">
        <v>49</v>
      </c>
      <c r="D9947" t="s">
        <v>15</v>
      </c>
      <c r="E9947">
        <v>93</v>
      </c>
      <c r="F9947">
        <v>4376</v>
      </c>
      <c r="G9947">
        <v>79.513448132421999</v>
      </c>
      <c r="H9947">
        <v>2</v>
      </c>
      <c r="I9947" t="s">
        <v>11</v>
      </c>
      <c r="J9947" t="s">
        <v>41</v>
      </c>
      <c r="K9947">
        <v>68.234502361645994</v>
      </c>
      <c r="L9947">
        <v>4.9882740443262001</v>
      </c>
      <c r="M9947" t="s">
        <v>68</v>
      </c>
    </row>
    <row r="9948" spans="1:13" x14ac:dyDescent="0.35">
      <c r="A9948" t="s">
        <v>12418</v>
      </c>
      <c r="B9948" t="s">
        <v>7761</v>
      </c>
      <c r="C9948" t="s">
        <v>48</v>
      </c>
      <c r="D9948" t="s">
        <v>12</v>
      </c>
      <c r="E9948">
        <v>38</v>
      </c>
      <c r="F9948">
        <v>3001</v>
      </c>
      <c r="G9948">
        <v>50.863108803921001</v>
      </c>
      <c r="H9948">
        <v>2</v>
      </c>
      <c r="I9948" t="s">
        <v>11</v>
      </c>
      <c r="J9948" t="s">
        <v>41</v>
      </c>
      <c r="K9948">
        <v>42.685523725041001</v>
      </c>
      <c r="L9948">
        <v>4.9884274457766002</v>
      </c>
      <c r="M9948" t="s">
        <v>67</v>
      </c>
    </row>
    <row r="9949" spans="1:13" x14ac:dyDescent="0.35">
      <c r="A9949" t="s">
        <v>19872</v>
      </c>
      <c r="B9949" t="s">
        <v>307</v>
      </c>
      <c r="C9949" t="s">
        <v>55</v>
      </c>
      <c r="D9949" t="s">
        <v>21</v>
      </c>
      <c r="E9949">
        <v>45</v>
      </c>
      <c r="F9949">
        <v>4326</v>
      </c>
      <c r="G9949">
        <v>71.836418996743006</v>
      </c>
      <c r="H9949">
        <v>3</v>
      </c>
      <c r="I9949" t="s">
        <v>13</v>
      </c>
      <c r="J9949" t="s">
        <v>43</v>
      </c>
      <c r="K9949">
        <v>93.991058165088006</v>
      </c>
      <c r="L9949">
        <v>4.9884450165376002</v>
      </c>
      <c r="M9949" t="s">
        <v>66</v>
      </c>
    </row>
    <row r="9950" spans="1:13" x14ac:dyDescent="0.35">
      <c r="A9950" t="s">
        <v>19581</v>
      </c>
      <c r="B9950" t="s">
        <v>598</v>
      </c>
      <c r="C9950" t="s">
        <v>49</v>
      </c>
      <c r="D9950" t="s">
        <v>15</v>
      </c>
      <c r="E9950">
        <v>18</v>
      </c>
      <c r="F9950">
        <v>3419</v>
      </c>
      <c r="G9950">
        <v>95.459528559373993</v>
      </c>
      <c r="H9950">
        <v>3</v>
      </c>
      <c r="I9950" t="s">
        <v>13</v>
      </c>
      <c r="J9950" t="s">
        <v>43</v>
      </c>
      <c r="K9950">
        <v>159.71048835162</v>
      </c>
      <c r="L9950">
        <v>4.9884777815319996</v>
      </c>
      <c r="M9950" t="s">
        <v>68</v>
      </c>
    </row>
    <row r="9951" spans="1:13" x14ac:dyDescent="0.35">
      <c r="A9951" t="s">
        <v>19387</v>
      </c>
      <c r="B9951" t="s">
        <v>792</v>
      </c>
      <c r="C9951" t="s">
        <v>51</v>
      </c>
      <c r="D9951" t="s">
        <v>17</v>
      </c>
      <c r="E9951">
        <v>15</v>
      </c>
      <c r="F9951">
        <v>4880</v>
      </c>
      <c r="G9951">
        <v>96.791328402416994</v>
      </c>
      <c r="H9951">
        <v>4</v>
      </c>
      <c r="I9951" t="s">
        <v>14</v>
      </c>
      <c r="J9951" t="s">
        <v>44</v>
      </c>
      <c r="K9951">
        <v>155.52154355427001</v>
      </c>
      <c r="L9951">
        <v>4.9891130025427</v>
      </c>
      <c r="M9951" t="s">
        <v>66</v>
      </c>
    </row>
    <row r="9952" spans="1:13" x14ac:dyDescent="0.35">
      <c r="A9952" t="s">
        <v>16360</v>
      </c>
      <c r="B9952" t="s">
        <v>3819</v>
      </c>
      <c r="C9952" t="s">
        <v>48</v>
      </c>
      <c r="D9952" t="s">
        <v>12</v>
      </c>
      <c r="E9952">
        <v>98</v>
      </c>
      <c r="F9952">
        <v>4348</v>
      </c>
      <c r="G9952">
        <v>64.068513686784001</v>
      </c>
      <c r="H9952">
        <v>3</v>
      </c>
      <c r="I9952" t="s">
        <v>13</v>
      </c>
      <c r="J9952" t="s">
        <v>43</v>
      </c>
      <c r="K9952">
        <v>145.06958947934001</v>
      </c>
      <c r="L9952">
        <v>4.9892409632922998</v>
      </c>
      <c r="M9952" t="s">
        <v>67</v>
      </c>
    </row>
    <row r="9953" spans="1:13" x14ac:dyDescent="0.35">
      <c r="A9953" t="s">
        <v>14602</v>
      </c>
      <c r="B9953" t="s">
        <v>5577</v>
      </c>
      <c r="C9953" t="s">
        <v>53</v>
      </c>
      <c r="D9953" t="s">
        <v>19</v>
      </c>
      <c r="E9953">
        <v>38</v>
      </c>
      <c r="F9953">
        <v>1754</v>
      </c>
      <c r="G9953">
        <v>66.800550261042005</v>
      </c>
      <c r="H9953">
        <v>3</v>
      </c>
      <c r="I9953" t="s">
        <v>13</v>
      </c>
      <c r="J9953" t="s">
        <v>43</v>
      </c>
      <c r="K9953">
        <v>189.15091414463001</v>
      </c>
      <c r="L9953">
        <v>4.9895052028386999</v>
      </c>
      <c r="M9953" t="s">
        <v>67</v>
      </c>
    </row>
    <row r="9954" spans="1:13" x14ac:dyDescent="0.35">
      <c r="A9954" t="s">
        <v>18166</v>
      </c>
      <c r="B9954" t="s">
        <v>2013</v>
      </c>
      <c r="C9954" t="s">
        <v>53</v>
      </c>
      <c r="D9954" t="s">
        <v>19</v>
      </c>
      <c r="E9954">
        <v>81</v>
      </c>
      <c r="F9954">
        <v>2918</v>
      </c>
      <c r="G9954">
        <v>93.810338891083006</v>
      </c>
      <c r="H9954">
        <v>3</v>
      </c>
      <c r="I9954" t="s">
        <v>13</v>
      </c>
      <c r="J9954" t="s">
        <v>43</v>
      </c>
      <c r="K9954">
        <v>91.849107338104005</v>
      </c>
      <c r="L9954">
        <v>4.9895238545914999</v>
      </c>
      <c r="M9954" t="s">
        <v>64</v>
      </c>
    </row>
    <row r="9955" spans="1:13" x14ac:dyDescent="0.35">
      <c r="A9955" t="s">
        <v>14764</v>
      </c>
      <c r="B9955" t="s">
        <v>5415</v>
      </c>
      <c r="C9955" t="s">
        <v>52</v>
      </c>
      <c r="D9955" t="s">
        <v>18</v>
      </c>
      <c r="E9955">
        <v>94</v>
      </c>
      <c r="F9955">
        <v>3873</v>
      </c>
      <c r="G9955">
        <v>54.074945785292996</v>
      </c>
      <c r="H9955">
        <v>4</v>
      </c>
      <c r="I9955" t="s">
        <v>14</v>
      </c>
      <c r="J9955" t="s">
        <v>44</v>
      </c>
      <c r="K9955">
        <v>188.8990827861</v>
      </c>
      <c r="L9955">
        <v>4.9899179493797003</v>
      </c>
      <c r="M9955" t="s">
        <v>68</v>
      </c>
    </row>
    <row r="9956" spans="1:13" x14ac:dyDescent="0.35">
      <c r="A9956" t="s">
        <v>11902</v>
      </c>
      <c r="B9956" t="s">
        <v>8277</v>
      </c>
      <c r="C9956" t="s">
        <v>54</v>
      </c>
      <c r="D9956" t="s">
        <v>20</v>
      </c>
      <c r="E9956">
        <v>85</v>
      </c>
      <c r="F9956">
        <v>2791</v>
      </c>
      <c r="G9956">
        <v>51.243331203114003</v>
      </c>
      <c r="H9956">
        <v>2</v>
      </c>
      <c r="I9956" t="s">
        <v>11</v>
      </c>
      <c r="J9956" t="s">
        <v>41</v>
      </c>
      <c r="K9956">
        <v>16.833837428129002</v>
      </c>
      <c r="L9956">
        <v>4.9900487783261998</v>
      </c>
      <c r="M9956" t="s">
        <v>65</v>
      </c>
    </row>
    <row r="9957" spans="1:13" x14ac:dyDescent="0.35">
      <c r="A9957" t="s">
        <v>19292</v>
      </c>
      <c r="B9957" t="s">
        <v>887</v>
      </c>
      <c r="C9957" t="s">
        <v>51</v>
      </c>
      <c r="D9957" t="s">
        <v>17</v>
      </c>
      <c r="E9957">
        <v>31</v>
      </c>
      <c r="F9957">
        <v>109</v>
      </c>
      <c r="G9957">
        <v>89.841968193674006</v>
      </c>
      <c r="H9957">
        <v>1</v>
      </c>
      <c r="I9957" t="s">
        <v>10</v>
      </c>
      <c r="J9957" t="s">
        <v>42</v>
      </c>
      <c r="K9957">
        <v>162.46086636160999</v>
      </c>
      <c r="L9957">
        <v>4.9901059363293996</v>
      </c>
      <c r="M9957" t="s">
        <v>69</v>
      </c>
    </row>
    <row r="9958" spans="1:13" x14ac:dyDescent="0.35">
      <c r="A9958" t="s">
        <v>11597</v>
      </c>
      <c r="B9958" t="s">
        <v>8582</v>
      </c>
      <c r="C9958" t="s">
        <v>48</v>
      </c>
      <c r="D9958" t="s">
        <v>12</v>
      </c>
      <c r="E9958">
        <v>34</v>
      </c>
      <c r="F9958">
        <v>475</v>
      </c>
      <c r="G9958">
        <v>70.773270765592997</v>
      </c>
      <c r="H9958">
        <v>1</v>
      </c>
      <c r="I9958" t="s">
        <v>10</v>
      </c>
      <c r="J9958" t="s">
        <v>42</v>
      </c>
      <c r="K9958">
        <v>142.55845659694</v>
      </c>
      <c r="L9958">
        <v>4.9901804031659998</v>
      </c>
      <c r="M9958" t="s">
        <v>68</v>
      </c>
    </row>
    <row r="9959" spans="1:13" x14ac:dyDescent="0.35">
      <c r="A9959" t="s">
        <v>13870</v>
      </c>
      <c r="B9959" t="s">
        <v>6309</v>
      </c>
      <c r="C9959" t="s">
        <v>51</v>
      </c>
      <c r="D9959" t="s">
        <v>17</v>
      </c>
      <c r="E9959">
        <v>66</v>
      </c>
      <c r="F9959">
        <v>417</v>
      </c>
      <c r="G9959">
        <v>68.670119489949997</v>
      </c>
      <c r="H9959">
        <v>4</v>
      </c>
      <c r="I9959" t="s">
        <v>14</v>
      </c>
      <c r="J9959" t="s">
        <v>44</v>
      </c>
      <c r="K9959">
        <v>190.18277023197999</v>
      </c>
      <c r="L9959">
        <v>4.9903065083038998</v>
      </c>
      <c r="M9959" t="s">
        <v>66</v>
      </c>
    </row>
    <row r="9960" spans="1:13" x14ac:dyDescent="0.35">
      <c r="A9960" t="s">
        <v>11144</v>
      </c>
      <c r="B9960" t="s">
        <v>9035</v>
      </c>
      <c r="C9960" t="s">
        <v>48</v>
      </c>
      <c r="D9960" t="s">
        <v>12</v>
      </c>
      <c r="E9960">
        <v>22</v>
      </c>
      <c r="F9960">
        <v>214</v>
      </c>
      <c r="G9960">
        <v>66.616621689797</v>
      </c>
      <c r="H9960">
        <v>3</v>
      </c>
      <c r="I9960" t="s">
        <v>13</v>
      </c>
      <c r="J9960" t="s">
        <v>43</v>
      </c>
      <c r="K9960">
        <v>116.25534217707001</v>
      </c>
      <c r="L9960">
        <v>4.9905751109447003</v>
      </c>
      <c r="M9960" t="s">
        <v>64</v>
      </c>
    </row>
    <row r="9961" spans="1:13" x14ac:dyDescent="0.35">
      <c r="A9961" t="s">
        <v>11772</v>
      </c>
      <c r="B9961" t="s">
        <v>8407</v>
      </c>
      <c r="C9961" t="s">
        <v>51</v>
      </c>
      <c r="D9961" t="s">
        <v>17</v>
      </c>
      <c r="E9961">
        <v>85</v>
      </c>
      <c r="F9961">
        <v>2351</v>
      </c>
      <c r="G9961">
        <v>68.267945982811</v>
      </c>
      <c r="H9961">
        <v>2</v>
      </c>
      <c r="I9961" t="s">
        <v>11</v>
      </c>
      <c r="J9961" t="s">
        <v>41</v>
      </c>
      <c r="K9961">
        <v>127.09135748988</v>
      </c>
      <c r="L9961">
        <v>4.9906424622715999</v>
      </c>
      <c r="M9961" t="s">
        <v>67</v>
      </c>
    </row>
    <row r="9962" spans="1:13" x14ac:dyDescent="0.35">
      <c r="A9962" t="s">
        <v>19904</v>
      </c>
      <c r="B9962" t="s">
        <v>275</v>
      </c>
      <c r="C9962" t="s">
        <v>55</v>
      </c>
      <c r="D9962" t="s">
        <v>21</v>
      </c>
      <c r="E9962">
        <v>24</v>
      </c>
      <c r="F9962">
        <v>4085</v>
      </c>
      <c r="G9962">
        <v>96.767742109462006</v>
      </c>
      <c r="H9962">
        <v>2</v>
      </c>
      <c r="I9962" t="s">
        <v>11</v>
      </c>
      <c r="J9962" t="s">
        <v>41</v>
      </c>
      <c r="K9962">
        <v>38.805642841565998</v>
      </c>
      <c r="L9962">
        <v>4.9906445051619999</v>
      </c>
      <c r="M9962" t="s">
        <v>64</v>
      </c>
    </row>
    <row r="9963" spans="1:13" x14ac:dyDescent="0.35">
      <c r="A9963" t="s">
        <v>13047</v>
      </c>
      <c r="B9963" t="s">
        <v>7132</v>
      </c>
      <c r="C9963" t="s">
        <v>48</v>
      </c>
      <c r="D9963" t="s">
        <v>12</v>
      </c>
      <c r="E9963">
        <v>81</v>
      </c>
      <c r="F9963">
        <v>475</v>
      </c>
      <c r="G9963">
        <v>89.780362194031994</v>
      </c>
      <c r="H9963">
        <v>2</v>
      </c>
      <c r="I9963" t="s">
        <v>11</v>
      </c>
      <c r="J9963" t="s">
        <v>41</v>
      </c>
      <c r="K9963">
        <v>115.98468019612</v>
      </c>
      <c r="L9963">
        <v>4.9908727568596998</v>
      </c>
      <c r="M9963" t="s">
        <v>64</v>
      </c>
    </row>
    <row r="9964" spans="1:13" x14ac:dyDescent="0.35">
      <c r="A9964" t="s">
        <v>11970</v>
      </c>
      <c r="B9964" t="s">
        <v>8209</v>
      </c>
      <c r="C9964" t="s">
        <v>48</v>
      </c>
      <c r="D9964" t="s">
        <v>12</v>
      </c>
      <c r="E9964">
        <v>36</v>
      </c>
      <c r="F9964">
        <v>4703</v>
      </c>
      <c r="G9964">
        <v>77.658654817260995</v>
      </c>
      <c r="H9964">
        <v>4</v>
      </c>
      <c r="I9964" t="s">
        <v>14</v>
      </c>
      <c r="J9964" t="s">
        <v>44</v>
      </c>
      <c r="K9964">
        <v>155.54865631991001</v>
      </c>
      <c r="L9964">
        <v>4.9910573932322997</v>
      </c>
      <c r="M9964" t="s">
        <v>69</v>
      </c>
    </row>
    <row r="9965" spans="1:13" x14ac:dyDescent="0.35">
      <c r="A9965" t="s">
        <v>14689</v>
      </c>
      <c r="B9965" t="s">
        <v>5490</v>
      </c>
      <c r="C9965" t="s">
        <v>47</v>
      </c>
      <c r="D9965" t="s">
        <v>9</v>
      </c>
      <c r="E9965">
        <v>94</v>
      </c>
      <c r="F9965">
        <v>202</v>
      </c>
      <c r="G9965">
        <v>98.565837432950005</v>
      </c>
      <c r="H9965">
        <v>3</v>
      </c>
      <c r="I9965" t="s">
        <v>13</v>
      </c>
      <c r="J9965" t="s">
        <v>43</v>
      </c>
      <c r="K9965">
        <v>99.689496595609995</v>
      </c>
      <c r="L9965">
        <v>4.9911120232917003</v>
      </c>
      <c r="M9965" t="s">
        <v>65</v>
      </c>
    </row>
    <row r="9966" spans="1:13" x14ac:dyDescent="0.35">
      <c r="A9966" t="s">
        <v>18775</v>
      </c>
      <c r="B9966" t="s">
        <v>1404</v>
      </c>
      <c r="C9966" t="s">
        <v>50</v>
      </c>
      <c r="D9966" t="s">
        <v>16</v>
      </c>
      <c r="E9966">
        <v>76</v>
      </c>
      <c r="F9966">
        <v>3489</v>
      </c>
      <c r="G9966">
        <v>59.93542737664</v>
      </c>
      <c r="H9966">
        <v>3</v>
      </c>
      <c r="I9966" t="s">
        <v>13</v>
      </c>
      <c r="J9966" t="s">
        <v>43</v>
      </c>
      <c r="K9966">
        <v>75.949161873056994</v>
      </c>
      <c r="L9966">
        <v>4.9911133685640001</v>
      </c>
      <c r="M9966" t="s">
        <v>67</v>
      </c>
    </row>
    <row r="9967" spans="1:13" x14ac:dyDescent="0.35">
      <c r="A9967" t="s">
        <v>10136</v>
      </c>
      <c r="B9967" t="s">
        <v>10043</v>
      </c>
      <c r="C9967" t="s">
        <v>55</v>
      </c>
      <c r="D9967" t="s">
        <v>21</v>
      </c>
      <c r="E9967">
        <v>38</v>
      </c>
      <c r="F9967">
        <v>3989</v>
      </c>
      <c r="G9967">
        <v>66.402075217596007</v>
      </c>
      <c r="H9967">
        <v>4</v>
      </c>
      <c r="I9967" t="s">
        <v>14</v>
      </c>
      <c r="J9967" t="s">
        <v>44</v>
      </c>
      <c r="K9967">
        <v>26.085608038006999</v>
      </c>
      <c r="L9967">
        <v>4.9911394951831998</v>
      </c>
      <c r="M9967" t="s">
        <v>66</v>
      </c>
    </row>
    <row r="9968" spans="1:13" x14ac:dyDescent="0.35">
      <c r="A9968" t="s">
        <v>15783</v>
      </c>
      <c r="B9968" t="s">
        <v>4396</v>
      </c>
      <c r="C9968" t="s">
        <v>47</v>
      </c>
      <c r="D9968" t="s">
        <v>9</v>
      </c>
      <c r="E9968">
        <v>54</v>
      </c>
      <c r="F9968">
        <v>4300</v>
      </c>
      <c r="G9968">
        <v>69.522754038762002</v>
      </c>
      <c r="H9968">
        <v>1</v>
      </c>
      <c r="I9968" t="s">
        <v>10</v>
      </c>
      <c r="J9968" t="s">
        <v>42</v>
      </c>
      <c r="K9968">
        <v>177.15039348302</v>
      </c>
      <c r="L9968">
        <v>4.9913226077138999</v>
      </c>
      <c r="M9968" t="s">
        <v>68</v>
      </c>
    </row>
    <row r="9969" spans="1:13" x14ac:dyDescent="0.35">
      <c r="A9969" t="s">
        <v>16563</v>
      </c>
      <c r="B9969" t="s">
        <v>3616</v>
      </c>
      <c r="C9969" t="s">
        <v>47</v>
      </c>
      <c r="D9969" t="s">
        <v>9</v>
      </c>
      <c r="E9969">
        <v>61</v>
      </c>
      <c r="F9969">
        <v>4680</v>
      </c>
      <c r="G9969">
        <v>69.382126082821003</v>
      </c>
      <c r="H9969">
        <v>4</v>
      </c>
      <c r="I9969" t="s">
        <v>14</v>
      </c>
      <c r="J9969" t="s">
        <v>44</v>
      </c>
      <c r="K9969">
        <v>49.128829404889999</v>
      </c>
      <c r="L9969">
        <v>4.9916136859035998</v>
      </c>
      <c r="M9969" t="s">
        <v>68</v>
      </c>
    </row>
    <row r="9970" spans="1:13" x14ac:dyDescent="0.35">
      <c r="A9970" t="s">
        <v>12664</v>
      </c>
      <c r="B9970" t="s">
        <v>7515</v>
      </c>
      <c r="C9970" t="s">
        <v>52</v>
      </c>
      <c r="D9970" t="s">
        <v>18</v>
      </c>
      <c r="E9970">
        <v>51</v>
      </c>
      <c r="F9970">
        <v>3700</v>
      </c>
      <c r="G9970">
        <v>96.702351318347993</v>
      </c>
      <c r="H9970">
        <v>4</v>
      </c>
      <c r="I9970" t="s">
        <v>14</v>
      </c>
      <c r="J9970" t="s">
        <v>44</v>
      </c>
      <c r="K9970">
        <v>127.71933472006</v>
      </c>
      <c r="L9970">
        <v>4.9917132691635997</v>
      </c>
      <c r="M9970" t="s">
        <v>68</v>
      </c>
    </row>
    <row r="9971" spans="1:13" x14ac:dyDescent="0.35">
      <c r="A9971" t="s">
        <v>17522</v>
      </c>
      <c r="B9971" t="s">
        <v>2657</v>
      </c>
      <c r="C9971" t="s">
        <v>50</v>
      </c>
      <c r="D9971" t="s">
        <v>16</v>
      </c>
      <c r="E9971">
        <v>83</v>
      </c>
      <c r="F9971">
        <v>4570</v>
      </c>
      <c r="G9971">
        <v>60.324298495203998</v>
      </c>
      <c r="H9971">
        <v>1</v>
      </c>
      <c r="I9971" t="s">
        <v>10</v>
      </c>
      <c r="J9971" t="s">
        <v>42</v>
      </c>
      <c r="K9971">
        <v>153.41100392908999</v>
      </c>
      <c r="L9971">
        <v>4.9923346464306997</v>
      </c>
      <c r="M9971" t="s">
        <v>66</v>
      </c>
    </row>
    <row r="9972" spans="1:13" x14ac:dyDescent="0.35">
      <c r="A9972" t="s">
        <v>15849</v>
      </c>
      <c r="B9972" t="s">
        <v>4330</v>
      </c>
      <c r="C9972" t="s">
        <v>47</v>
      </c>
      <c r="D9972" t="s">
        <v>9</v>
      </c>
      <c r="E9972">
        <v>32</v>
      </c>
      <c r="F9972">
        <v>3894</v>
      </c>
      <c r="G9972">
        <v>87.184591368978005</v>
      </c>
      <c r="H9972">
        <v>1</v>
      </c>
      <c r="I9972" t="s">
        <v>10</v>
      </c>
      <c r="J9972" t="s">
        <v>42</v>
      </c>
      <c r="K9972">
        <v>52.664861803211998</v>
      </c>
      <c r="L9972">
        <v>4.9924891537653</v>
      </c>
      <c r="M9972" t="s">
        <v>64</v>
      </c>
    </row>
    <row r="9973" spans="1:13" x14ac:dyDescent="0.35">
      <c r="A9973" t="s">
        <v>19780</v>
      </c>
      <c r="B9973" t="s">
        <v>399</v>
      </c>
      <c r="C9973" t="s">
        <v>50</v>
      </c>
      <c r="D9973" t="s">
        <v>16</v>
      </c>
      <c r="E9973">
        <v>99</v>
      </c>
      <c r="F9973">
        <v>2473</v>
      </c>
      <c r="G9973">
        <v>74.594616008147995</v>
      </c>
      <c r="H9973">
        <v>2</v>
      </c>
      <c r="I9973" t="s">
        <v>11</v>
      </c>
      <c r="J9973" t="s">
        <v>41</v>
      </c>
      <c r="K9973">
        <v>146.16692886061</v>
      </c>
      <c r="L9973">
        <v>4.9925529578049002</v>
      </c>
      <c r="M9973" t="s">
        <v>69</v>
      </c>
    </row>
    <row r="9974" spans="1:13" x14ac:dyDescent="0.35">
      <c r="A9974" t="s">
        <v>19592</v>
      </c>
      <c r="B9974" t="s">
        <v>587</v>
      </c>
      <c r="C9974" t="s">
        <v>53</v>
      </c>
      <c r="D9974" t="s">
        <v>19</v>
      </c>
      <c r="E9974">
        <v>75</v>
      </c>
      <c r="F9974">
        <v>2064</v>
      </c>
      <c r="G9974">
        <v>80.388496447546004</v>
      </c>
      <c r="H9974">
        <v>3</v>
      </c>
      <c r="I9974" t="s">
        <v>13</v>
      </c>
      <c r="J9974" t="s">
        <v>43</v>
      </c>
      <c r="K9974">
        <v>133.63569693706</v>
      </c>
      <c r="L9974">
        <v>4.9927926670079001</v>
      </c>
      <c r="M9974" t="s">
        <v>64</v>
      </c>
    </row>
    <row r="9975" spans="1:13" x14ac:dyDescent="0.35">
      <c r="A9975" t="s">
        <v>11893</v>
      </c>
      <c r="B9975" t="s">
        <v>8286</v>
      </c>
      <c r="C9975" t="s">
        <v>47</v>
      </c>
      <c r="D9975" t="s">
        <v>9</v>
      </c>
      <c r="E9975">
        <v>78</v>
      </c>
      <c r="F9975">
        <v>4977</v>
      </c>
      <c r="G9975">
        <v>74.279396007746001</v>
      </c>
      <c r="H9975">
        <v>1</v>
      </c>
      <c r="I9975" t="s">
        <v>10</v>
      </c>
      <c r="J9975" t="s">
        <v>42</v>
      </c>
      <c r="K9975">
        <v>43.985607215012003</v>
      </c>
      <c r="L9975">
        <v>4.9929841188823998</v>
      </c>
      <c r="M9975" t="s">
        <v>69</v>
      </c>
    </row>
    <row r="9976" spans="1:13" x14ac:dyDescent="0.35">
      <c r="A9976" t="s">
        <v>12860</v>
      </c>
      <c r="B9976" t="s">
        <v>7319</v>
      </c>
      <c r="C9976" t="s">
        <v>52</v>
      </c>
      <c r="D9976" t="s">
        <v>18</v>
      </c>
      <c r="E9976">
        <v>20</v>
      </c>
      <c r="F9976">
        <v>2356</v>
      </c>
      <c r="G9976">
        <v>75.378939585338998</v>
      </c>
      <c r="H9976">
        <v>3</v>
      </c>
      <c r="I9976" t="s">
        <v>13</v>
      </c>
      <c r="J9976" t="s">
        <v>43</v>
      </c>
      <c r="K9976">
        <v>41.831378570052998</v>
      </c>
      <c r="L9976">
        <v>4.9931958005396</v>
      </c>
      <c r="M9976" t="s">
        <v>69</v>
      </c>
    </row>
    <row r="9977" spans="1:13" x14ac:dyDescent="0.35">
      <c r="A9977" t="s">
        <v>12463</v>
      </c>
      <c r="B9977" t="s">
        <v>7716</v>
      </c>
      <c r="C9977" t="s">
        <v>51</v>
      </c>
      <c r="D9977" t="s">
        <v>17</v>
      </c>
      <c r="E9977">
        <v>26</v>
      </c>
      <c r="F9977">
        <v>329</v>
      </c>
      <c r="G9977">
        <v>93.039269486649999</v>
      </c>
      <c r="H9977">
        <v>3</v>
      </c>
      <c r="I9977" t="s">
        <v>13</v>
      </c>
      <c r="J9977" t="s">
        <v>43</v>
      </c>
      <c r="K9977">
        <v>195.86118849721001</v>
      </c>
      <c r="L9977">
        <v>4.9932872375450996</v>
      </c>
      <c r="M9977" t="s">
        <v>64</v>
      </c>
    </row>
    <row r="9978" spans="1:13" x14ac:dyDescent="0.35">
      <c r="A9978" t="s">
        <v>14913</v>
      </c>
      <c r="B9978" t="s">
        <v>5266</v>
      </c>
      <c r="C9978" t="s">
        <v>54</v>
      </c>
      <c r="D9978" t="s">
        <v>20</v>
      </c>
      <c r="E9978">
        <v>67</v>
      </c>
      <c r="F9978">
        <v>4733</v>
      </c>
      <c r="G9978">
        <v>72.219679012811</v>
      </c>
      <c r="H9978">
        <v>4</v>
      </c>
      <c r="I9978" t="s">
        <v>14</v>
      </c>
      <c r="J9978" t="s">
        <v>44</v>
      </c>
      <c r="K9978">
        <v>193.63617139818999</v>
      </c>
      <c r="L9978">
        <v>4.9932966775615002</v>
      </c>
      <c r="M9978" t="s">
        <v>65</v>
      </c>
    </row>
    <row r="9979" spans="1:13" x14ac:dyDescent="0.35">
      <c r="A9979" t="s">
        <v>17446</v>
      </c>
      <c r="B9979" t="s">
        <v>2733</v>
      </c>
      <c r="C9979" t="s">
        <v>47</v>
      </c>
      <c r="D9979" t="s">
        <v>9</v>
      </c>
      <c r="E9979">
        <v>18</v>
      </c>
      <c r="F9979">
        <v>3115</v>
      </c>
      <c r="G9979">
        <v>77.391744613857</v>
      </c>
      <c r="H9979">
        <v>2</v>
      </c>
      <c r="I9979" t="s">
        <v>11</v>
      </c>
      <c r="J9979" t="s">
        <v>41</v>
      </c>
      <c r="K9979">
        <v>152.09943157820999</v>
      </c>
      <c r="L9979">
        <v>4.9933959477091996</v>
      </c>
      <c r="M9979" t="s">
        <v>65</v>
      </c>
    </row>
    <row r="9980" spans="1:13" x14ac:dyDescent="0.35">
      <c r="A9980" t="s">
        <v>15539</v>
      </c>
      <c r="B9980" t="s">
        <v>4640</v>
      </c>
      <c r="C9980" t="s">
        <v>53</v>
      </c>
      <c r="D9980" t="s">
        <v>19</v>
      </c>
      <c r="E9980">
        <v>28</v>
      </c>
      <c r="F9980">
        <v>4122</v>
      </c>
      <c r="G9980">
        <v>74.921780340408006</v>
      </c>
      <c r="H9980">
        <v>1</v>
      </c>
      <c r="I9980" t="s">
        <v>10</v>
      </c>
      <c r="J9980" t="s">
        <v>42</v>
      </c>
      <c r="K9980">
        <v>168.53318329588001</v>
      </c>
      <c r="L9980">
        <v>4.9937098817854002</v>
      </c>
      <c r="M9980" t="s">
        <v>68</v>
      </c>
    </row>
    <row r="9981" spans="1:13" x14ac:dyDescent="0.35">
      <c r="A9981" t="s">
        <v>17682</v>
      </c>
      <c r="B9981" t="s">
        <v>2497</v>
      </c>
      <c r="C9981" t="s">
        <v>54</v>
      </c>
      <c r="D9981" t="s">
        <v>20</v>
      </c>
      <c r="E9981">
        <v>27</v>
      </c>
      <c r="F9981">
        <v>4310</v>
      </c>
      <c r="G9981">
        <v>57.584898155212002</v>
      </c>
      <c r="H9981">
        <v>4</v>
      </c>
      <c r="I9981" t="s">
        <v>14</v>
      </c>
      <c r="J9981" t="s">
        <v>44</v>
      </c>
      <c r="K9981">
        <v>84.307230347613995</v>
      </c>
      <c r="L9981">
        <v>4.9937904259477</v>
      </c>
      <c r="M9981" t="s">
        <v>67</v>
      </c>
    </row>
    <row r="9982" spans="1:13" x14ac:dyDescent="0.35">
      <c r="A9982" t="s">
        <v>16818</v>
      </c>
      <c r="B9982" t="s">
        <v>3361</v>
      </c>
      <c r="C9982" t="s">
        <v>51</v>
      </c>
      <c r="D9982" t="s">
        <v>17</v>
      </c>
      <c r="E9982">
        <v>85</v>
      </c>
      <c r="F9982">
        <v>3797</v>
      </c>
      <c r="G9982">
        <v>58.113560775168999</v>
      </c>
      <c r="H9982">
        <v>2</v>
      </c>
      <c r="I9982" t="s">
        <v>11</v>
      </c>
      <c r="J9982" t="s">
        <v>41</v>
      </c>
      <c r="K9982">
        <v>80.880132048039997</v>
      </c>
      <c r="L9982">
        <v>4.9945938851712004</v>
      </c>
      <c r="M9982" t="s">
        <v>65</v>
      </c>
    </row>
    <row r="9983" spans="1:13" x14ac:dyDescent="0.35">
      <c r="A9983" t="s">
        <v>18347</v>
      </c>
      <c r="B9983" t="s">
        <v>1832</v>
      </c>
      <c r="C9983" t="s">
        <v>54</v>
      </c>
      <c r="D9983" t="s">
        <v>20</v>
      </c>
      <c r="E9983">
        <v>89</v>
      </c>
      <c r="F9983">
        <v>1697</v>
      </c>
      <c r="G9983">
        <v>72.268538438020002</v>
      </c>
      <c r="H9983">
        <v>4</v>
      </c>
      <c r="I9983" t="s">
        <v>14</v>
      </c>
      <c r="J9983" t="s">
        <v>44</v>
      </c>
      <c r="K9983">
        <v>145.16981506530999</v>
      </c>
      <c r="L9983">
        <v>4.9946697827027</v>
      </c>
      <c r="M9983" t="s">
        <v>68</v>
      </c>
    </row>
    <row r="9984" spans="1:13" x14ac:dyDescent="0.35">
      <c r="A9984" t="s">
        <v>15892</v>
      </c>
      <c r="B9984" t="s">
        <v>4287</v>
      </c>
      <c r="C9984" t="s">
        <v>55</v>
      </c>
      <c r="D9984" t="s">
        <v>21</v>
      </c>
      <c r="E9984">
        <v>65</v>
      </c>
      <c r="F9984">
        <v>4110</v>
      </c>
      <c r="G9984">
        <v>79.834533329419997</v>
      </c>
      <c r="H9984">
        <v>3</v>
      </c>
      <c r="I9984" t="s">
        <v>13</v>
      </c>
      <c r="J9984" t="s">
        <v>43</v>
      </c>
      <c r="K9984">
        <v>51.122615935962997</v>
      </c>
      <c r="L9984">
        <v>4.9947326488400003</v>
      </c>
      <c r="M9984" t="s">
        <v>69</v>
      </c>
    </row>
    <row r="9985" spans="1:13" x14ac:dyDescent="0.35">
      <c r="A9985" t="s">
        <v>15811</v>
      </c>
      <c r="B9985" t="s">
        <v>4368</v>
      </c>
      <c r="C9985" t="s">
        <v>51</v>
      </c>
      <c r="D9985" t="s">
        <v>17</v>
      </c>
      <c r="E9985">
        <v>37</v>
      </c>
      <c r="F9985">
        <v>3228</v>
      </c>
      <c r="G9985">
        <v>91.833825444363001</v>
      </c>
      <c r="H9985">
        <v>2</v>
      </c>
      <c r="I9985" t="s">
        <v>11</v>
      </c>
      <c r="J9985" t="s">
        <v>41</v>
      </c>
      <c r="K9985">
        <v>115.70854343821</v>
      </c>
      <c r="L9985">
        <v>4.9948642755651003</v>
      </c>
      <c r="M9985" t="s">
        <v>64</v>
      </c>
    </row>
    <row r="9986" spans="1:13" x14ac:dyDescent="0.35">
      <c r="A9986" t="s">
        <v>13501</v>
      </c>
      <c r="B9986" t="s">
        <v>6678</v>
      </c>
      <c r="C9986" t="s">
        <v>49</v>
      </c>
      <c r="D9986" t="s">
        <v>15</v>
      </c>
      <c r="E9986">
        <v>53</v>
      </c>
      <c r="F9986">
        <v>3906</v>
      </c>
      <c r="G9986">
        <v>73.465753193970997</v>
      </c>
      <c r="H9986">
        <v>1</v>
      </c>
      <c r="I9986" t="s">
        <v>10</v>
      </c>
      <c r="J9986" t="s">
        <v>42</v>
      </c>
      <c r="K9986">
        <v>157.47803375178</v>
      </c>
      <c r="L9986">
        <v>4.9952043160706996</v>
      </c>
      <c r="M9986" t="s">
        <v>67</v>
      </c>
    </row>
    <row r="9987" spans="1:13" x14ac:dyDescent="0.35">
      <c r="A9987" t="s">
        <v>14575</v>
      </c>
      <c r="B9987" t="s">
        <v>5604</v>
      </c>
      <c r="C9987" t="s">
        <v>50</v>
      </c>
      <c r="D9987" t="s">
        <v>16</v>
      </c>
      <c r="E9987">
        <v>98</v>
      </c>
      <c r="F9987">
        <v>3224</v>
      </c>
      <c r="G9987">
        <v>97.212843279932002</v>
      </c>
      <c r="H9987">
        <v>3</v>
      </c>
      <c r="I9987" t="s">
        <v>13</v>
      </c>
      <c r="J9987" t="s">
        <v>43</v>
      </c>
      <c r="K9987">
        <v>160.54699791990001</v>
      </c>
      <c r="L9987">
        <v>4.9954057634827</v>
      </c>
      <c r="M9987" t="s">
        <v>64</v>
      </c>
    </row>
    <row r="9988" spans="1:13" x14ac:dyDescent="0.35">
      <c r="A9988" t="s">
        <v>12326</v>
      </c>
      <c r="B9988" t="s">
        <v>7853</v>
      </c>
      <c r="C9988" t="s">
        <v>48</v>
      </c>
      <c r="D9988" t="s">
        <v>12</v>
      </c>
      <c r="E9988">
        <v>97</v>
      </c>
      <c r="F9988">
        <v>3715</v>
      </c>
      <c r="G9988">
        <v>91.616356989417994</v>
      </c>
      <c r="H9988">
        <v>1</v>
      </c>
      <c r="I9988" t="s">
        <v>10</v>
      </c>
      <c r="J9988" t="s">
        <v>42</v>
      </c>
      <c r="K9988">
        <v>49.281823625618003</v>
      </c>
      <c r="L9988">
        <v>4.9956583537213</v>
      </c>
      <c r="M9988" t="s">
        <v>68</v>
      </c>
    </row>
    <row r="9989" spans="1:13" x14ac:dyDescent="0.35">
      <c r="A9989" t="s">
        <v>17103</v>
      </c>
      <c r="B9989" t="s">
        <v>3076</v>
      </c>
      <c r="C9989" t="s">
        <v>54</v>
      </c>
      <c r="D9989" t="s">
        <v>20</v>
      </c>
      <c r="E9989">
        <v>39</v>
      </c>
      <c r="F9989">
        <v>910</v>
      </c>
      <c r="G9989">
        <v>67.180076827934002</v>
      </c>
      <c r="H9989">
        <v>3</v>
      </c>
      <c r="I9989" t="s">
        <v>13</v>
      </c>
      <c r="J9989" t="s">
        <v>43</v>
      </c>
      <c r="K9989">
        <v>112.75489099273</v>
      </c>
      <c r="L9989">
        <v>4.9957655518464001</v>
      </c>
      <c r="M9989" t="s">
        <v>67</v>
      </c>
    </row>
    <row r="9990" spans="1:13" x14ac:dyDescent="0.35">
      <c r="A9990" t="s">
        <v>16192</v>
      </c>
      <c r="B9990" t="s">
        <v>3987</v>
      </c>
      <c r="C9990" t="s">
        <v>47</v>
      </c>
      <c r="D9990" t="s">
        <v>9</v>
      </c>
      <c r="E9990">
        <v>32</v>
      </c>
      <c r="F9990">
        <v>3251</v>
      </c>
      <c r="G9990">
        <v>50.976085848723997</v>
      </c>
      <c r="H9990">
        <v>4</v>
      </c>
      <c r="I9990" t="s">
        <v>14</v>
      </c>
      <c r="J9990" t="s">
        <v>44</v>
      </c>
      <c r="K9990">
        <v>116.64671676179999</v>
      </c>
      <c r="L9990">
        <v>4.9966720175854</v>
      </c>
      <c r="M9990" t="s">
        <v>65</v>
      </c>
    </row>
    <row r="9991" spans="1:13" x14ac:dyDescent="0.35">
      <c r="A9991" t="s">
        <v>16947</v>
      </c>
      <c r="B9991" t="s">
        <v>3232</v>
      </c>
      <c r="C9991" t="s">
        <v>50</v>
      </c>
      <c r="D9991" t="s">
        <v>16</v>
      </c>
      <c r="E9991">
        <v>88</v>
      </c>
      <c r="F9991">
        <v>4422</v>
      </c>
      <c r="G9991">
        <v>65.150761648553996</v>
      </c>
      <c r="H9991">
        <v>1</v>
      </c>
      <c r="I9991" t="s">
        <v>10</v>
      </c>
      <c r="J9991" t="s">
        <v>42</v>
      </c>
      <c r="K9991">
        <v>59.800549079817003</v>
      </c>
      <c r="L9991">
        <v>4.9967970234725003</v>
      </c>
      <c r="M9991" t="s">
        <v>64</v>
      </c>
    </row>
    <row r="9992" spans="1:13" x14ac:dyDescent="0.35">
      <c r="A9992" t="s">
        <v>13357</v>
      </c>
      <c r="B9992" t="s">
        <v>6822</v>
      </c>
      <c r="C9992" t="s">
        <v>51</v>
      </c>
      <c r="D9992" t="s">
        <v>17</v>
      </c>
      <c r="E9992">
        <v>10</v>
      </c>
      <c r="F9992">
        <v>4230</v>
      </c>
      <c r="G9992">
        <v>79.877275772489995</v>
      </c>
      <c r="H9992">
        <v>1</v>
      </c>
      <c r="I9992" t="s">
        <v>10</v>
      </c>
      <c r="J9992" t="s">
        <v>42</v>
      </c>
      <c r="K9992">
        <v>46.209375524591003</v>
      </c>
      <c r="L9992">
        <v>4.9968410348047998</v>
      </c>
      <c r="M9992" t="s">
        <v>68</v>
      </c>
    </row>
    <row r="9993" spans="1:13" x14ac:dyDescent="0.35">
      <c r="A9993" t="s">
        <v>16820</v>
      </c>
      <c r="B9993" t="s">
        <v>3359</v>
      </c>
      <c r="C9993" t="s">
        <v>50</v>
      </c>
      <c r="D9993" t="s">
        <v>16</v>
      </c>
      <c r="E9993">
        <v>56</v>
      </c>
      <c r="F9993">
        <v>892</v>
      </c>
      <c r="G9993">
        <v>81.824130505813002</v>
      </c>
      <c r="H9993">
        <v>4</v>
      </c>
      <c r="I9993" t="s">
        <v>14</v>
      </c>
      <c r="J9993" t="s">
        <v>44</v>
      </c>
      <c r="K9993">
        <v>54.665804347293999</v>
      </c>
      <c r="L9993">
        <v>4.9969249900417001</v>
      </c>
      <c r="M9993" t="s">
        <v>64</v>
      </c>
    </row>
    <row r="9994" spans="1:13" x14ac:dyDescent="0.35">
      <c r="A9994" t="s">
        <v>15490</v>
      </c>
      <c r="B9994" t="s">
        <v>4689</v>
      </c>
      <c r="C9994" t="s">
        <v>53</v>
      </c>
      <c r="D9994" t="s">
        <v>19</v>
      </c>
      <c r="E9994">
        <v>19</v>
      </c>
      <c r="F9994">
        <v>3359</v>
      </c>
      <c r="G9994">
        <v>52.239239759770001</v>
      </c>
      <c r="H9994">
        <v>3</v>
      </c>
      <c r="I9994" t="s">
        <v>13</v>
      </c>
      <c r="J9994" t="s">
        <v>43</v>
      </c>
      <c r="K9994">
        <v>23.641532410713999</v>
      </c>
      <c r="L9994">
        <v>4.9976166147986998</v>
      </c>
      <c r="M9994" t="s">
        <v>64</v>
      </c>
    </row>
    <row r="9995" spans="1:13" x14ac:dyDescent="0.35">
      <c r="A9995" t="s">
        <v>17941</v>
      </c>
      <c r="B9995" t="s">
        <v>2238</v>
      </c>
      <c r="C9995" t="s">
        <v>54</v>
      </c>
      <c r="D9995" t="s">
        <v>20</v>
      </c>
      <c r="E9995">
        <v>72</v>
      </c>
      <c r="F9995">
        <v>4457</v>
      </c>
      <c r="G9995">
        <v>71.079838858993</v>
      </c>
      <c r="H9995">
        <v>1</v>
      </c>
      <c r="I9995" t="s">
        <v>10</v>
      </c>
      <c r="J9995" t="s">
        <v>42</v>
      </c>
      <c r="K9995">
        <v>131.54763543255001</v>
      </c>
      <c r="L9995">
        <v>4.9976269034541003</v>
      </c>
      <c r="M9995" t="s">
        <v>68</v>
      </c>
    </row>
    <row r="9996" spans="1:13" x14ac:dyDescent="0.35">
      <c r="A9996" t="s">
        <v>12793</v>
      </c>
      <c r="B9996" t="s">
        <v>7386</v>
      </c>
      <c r="C9996" t="s">
        <v>50</v>
      </c>
      <c r="D9996" t="s">
        <v>16</v>
      </c>
      <c r="E9996">
        <v>49</v>
      </c>
      <c r="F9996">
        <v>1491</v>
      </c>
      <c r="G9996">
        <v>61.880218076733001</v>
      </c>
      <c r="H9996">
        <v>1</v>
      </c>
      <c r="I9996" t="s">
        <v>10</v>
      </c>
      <c r="J9996" t="s">
        <v>42</v>
      </c>
      <c r="K9996">
        <v>41.710614910505001</v>
      </c>
      <c r="L9996">
        <v>4.9978307287063002</v>
      </c>
      <c r="M9996" t="s">
        <v>67</v>
      </c>
    </row>
    <row r="9997" spans="1:13" x14ac:dyDescent="0.35">
      <c r="A9997" t="s">
        <v>14447</v>
      </c>
      <c r="B9997" t="s">
        <v>5732</v>
      </c>
      <c r="C9997" t="s">
        <v>49</v>
      </c>
      <c r="D9997" t="s">
        <v>15</v>
      </c>
      <c r="E9997">
        <v>27</v>
      </c>
      <c r="F9997">
        <v>2800</v>
      </c>
      <c r="G9997">
        <v>87.761612938127996</v>
      </c>
      <c r="H9997">
        <v>4</v>
      </c>
      <c r="I9997" t="s">
        <v>14</v>
      </c>
      <c r="J9997" t="s">
        <v>44</v>
      </c>
      <c r="K9997">
        <v>138.55663888883001</v>
      </c>
      <c r="L9997">
        <v>4.9980981747681001</v>
      </c>
      <c r="M9997" t="s">
        <v>66</v>
      </c>
    </row>
    <row r="9998" spans="1:13" x14ac:dyDescent="0.35">
      <c r="A9998" t="s">
        <v>10930</v>
      </c>
      <c r="B9998" t="s">
        <v>9249</v>
      </c>
      <c r="C9998" t="s">
        <v>48</v>
      </c>
      <c r="D9998" t="s">
        <v>12</v>
      </c>
      <c r="E9998">
        <v>85</v>
      </c>
      <c r="F9998">
        <v>3293</v>
      </c>
      <c r="G9998">
        <v>78.162076579881003</v>
      </c>
      <c r="H9998">
        <v>2</v>
      </c>
      <c r="I9998" t="s">
        <v>11</v>
      </c>
      <c r="J9998" t="s">
        <v>41</v>
      </c>
      <c r="K9998">
        <v>142.28572941569999</v>
      </c>
      <c r="L9998">
        <v>4.9981179585081001</v>
      </c>
      <c r="M9998" t="s">
        <v>65</v>
      </c>
    </row>
    <row r="9999" spans="1:13" x14ac:dyDescent="0.35">
      <c r="A9999" t="s">
        <v>12176</v>
      </c>
      <c r="B9999" t="s">
        <v>8003</v>
      </c>
      <c r="C9999" t="s">
        <v>48</v>
      </c>
      <c r="D9999" t="s">
        <v>12</v>
      </c>
      <c r="E9999">
        <v>27</v>
      </c>
      <c r="F9999">
        <v>3292</v>
      </c>
      <c r="G9999">
        <v>59.551659973992997</v>
      </c>
      <c r="H9999">
        <v>1</v>
      </c>
      <c r="I9999" t="s">
        <v>10</v>
      </c>
      <c r="J9999" t="s">
        <v>42</v>
      </c>
      <c r="K9999">
        <v>165.5001696926</v>
      </c>
      <c r="L9999">
        <v>4.9981622077852998</v>
      </c>
      <c r="M9999" t="s">
        <v>64</v>
      </c>
    </row>
    <row r="10000" spans="1:13" x14ac:dyDescent="0.35">
      <c r="A10000" t="s">
        <v>19647</v>
      </c>
      <c r="B10000" t="s">
        <v>532</v>
      </c>
      <c r="C10000" t="s">
        <v>50</v>
      </c>
      <c r="D10000" t="s">
        <v>16</v>
      </c>
      <c r="E10000">
        <v>30</v>
      </c>
      <c r="F10000">
        <v>2804</v>
      </c>
      <c r="G10000">
        <v>50.864298731063002</v>
      </c>
      <c r="H10000">
        <v>2</v>
      </c>
      <c r="I10000" t="s">
        <v>11</v>
      </c>
      <c r="J10000" t="s">
        <v>41</v>
      </c>
      <c r="K10000">
        <v>153.89168212905</v>
      </c>
      <c r="L10000">
        <v>4.9985964652329997</v>
      </c>
      <c r="M10000" t="s">
        <v>67</v>
      </c>
    </row>
    <row r="10001" spans="1:13" x14ac:dyDescent="0.35">
      <c r="A10001" t="s">
        <v>17640</v>
      </c>
      <c r="B10001" t="s">
        <v>2539</v>
      </c>
      <c r="C10001" t="s">
        <v>55</v>
      </c>
      <c r="D10001" t="s">
        <v>21</v>
      </c>
      <c r="E10001">
        <v>95</v>
      </c>
      <c r="F10001">
        <v>3941</v>
      </c>
      <c r="G10001">
        <v>94.447713127756003</v>
      </c>
      <c r="H10001">
        <v>3</v>
      </c>
      <c r="I10001" t="s">
        <v>13</v>
      </c>
      <c r="J10001" t="s">
        <v>43</v>
      </c>
      <c r="K10001">
        <v>159.44896729384001</v>
      </c>
      <c r="L10001">
        <v>4.9989595529718001</v>
      </c>
      <c r="M10001" t="s">
        <v>67</v>
      </c>
    </row>
    <row r="10002" spans="1:13" x14ac:dyDescent="0.35">
      <c r="A10002" t="s">
        <v>18248</v>
      </c>
      <c r="B10002" t="s">
        <v>1931</v>
      </c>
      <c r="C10002" t="s">
        <v>48</v>
      </c>
      <c r="D10002" t="s">
        <v>12</v>
      </c>
      <c r="E10002">
        <v>52</v>
      </c>
      <c r="F10002">
        <v>1719</v>
      </c>
      <c r="G10002">
        <v>53.737102534415001</v>
      </c>
      <c r="H10002">
        <v>2</v>
      </c>
      <c r="I10002" t="s">
        <v>11</v>
      </c>
      <c r="J10002" t="s">
        <v>41</v>
      </c>
      <c r="K10002">
        <v>167.50479331488</v>
      </c>
      <c r="L10002">
        <v>4.9990403344140004</v>
      </c>
      <c r="M10002" t="s">
        <v>67</v>
      </c>
    </row>
    <row r="10003" spans="1:13" x14ac:dyDescent="0.35">
      <c r="A10003" t="s">
        <v>12602</v>
      </c>
      <c r="B10003" t="s">
        <v>7577</v>
      </c>
      <c r="C10003" t="s">
        <v>50</v>
      </c>
      <c r="D10003" t="s">
        <v>16</v>
      </c>
      <c r="E10003">
        <v>37</v>
      </c>
      <c r="F10003">
        <v>2350</v>
      </c>
      <c r="G10003">
        <v>93.940056943870005</v>
      </c>
      <c r="H10003">
        <v>2</v>
      </c>
      <c r="I10003" t="s">
        <v>11</v>
      </c>
      <c r="J10003" t="s">
        <v>41</v>
      </c>
      <c r="K10003">
        <v>160.42660524396001</v>
      </c>
      <c r="L10003">
        <v>4.9991756904387001</v>
      </c>
      <c r="M10003" t="s">
        <v>64</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D00E3-CFF5-461D-A5AA-2F2FCDE530D9}">
  <dimension ref="A2:O226"/>
  <sheetViews>
    <sheetView zoomScale="66" zoomScaleNormal="66" workbookViewId="0">
      <selection activeCell="G38" sqref="G38"/>
    </sheetView>
  </sheetViews>
  <sheetFormatPr defaultRowHeight="14.5" x14ac:dyDescent="0.35"/>
  <cols>
    <col min="1" max="1" width="31.6328125" bestFit="1" customWidth="1"/>
    <col min="2" max="2" width="20.08984375" bestFit="1" customWidth="1"/>
    <col min="3" max="3" width="14.81640625" bestFit="1" customWidth="1"/>
    <col min="4" max="4" width="8.36328125" bestFit="1" customWidth="1"/>
    <col min="5" max="5" width="18.453125" bestFit="1" customWidth="1"/>
    <col min="6" max="6" width="14.81640625" bestFit="1" customWidth="1"/>
    <col min="7" max="9" width="11.81640625" bestFit="1" customWidth="1"/>
    <col min="10" max="10" width="16.6328125" bestFit="1" customWidth="1"/>
    <col min="11" max="11" width="10.7265625" bestFit="1" customWidth="1"/>
    <col min="12" max="12" width="16.6328125" bestFit="1" customWidth="1"/>
    <col min="13" max="14" width="11.81640625" bestFit="1" customWidth="1"/>
    <col min="15" max="15" width="16.6328125" bestFit="1" customWidth="1"/>
    <col min="16" max="16" width="11.81640625" bestFit="1" customWidth="1"/>
    <col min="17" max="17" width="16.6328125" bestFit="1" customWidth="1"/>
    <col min="18" max="19" width="11.81640625" bestFit="1" customWidth="1"/>
    <col min="20" max="20" width="16.08984375" bestFit="1" customWidth="1"/>
    <col min="21" max="24" width="11.81640625" bestFit="1" customWidth="1"/>
    <col min="25" max="25" width="16.08984375" bestFit="1" customWidth="1"/>
    <col min="26" max="26" width="11.81640625" bestFit="1" customWidth="1"/>
    <col min="27" max="27" width="12.1796875" bestFit="1" customWidth="1"/>
    <col min="28" max="29" width="11.81640625" bestFit="1" customWidth="1"/>
    <col min="30" max="30" width="16.08984375" bestFit="1" customWidth="1"/>
    <col min="31" max="31" width="11.81640625" bestFit="1" customWidth="1"/>
    <col min="32" max="32" width="14.453125" bestFit="1" customWidth="1"/>
    <col min="33" max="33" width="12.453125" bestFit="1" customWidth="1"/>
    <col min="34" max="34" width="11.81640625" bestFit="1" customWidth="1"/>
    <col min="35" max="35" width="16.08984375" bestFit="1" customWidth="1"/>
    <col min="36" max="36" width="11.81640625" bestFit="1" customWidth="1"/>
    <col min="37" max="37" width="15.90625" bestFit="1" customWidth="1"/>
    <col min="38" max="38" width="13.81640625" bestFit="1" customWidth="1"/>
    <col min="39" max="39" width="11.81640625" bestFit="1" customWidth="1"/>
    <col min="40" max="40" width="16.08984375" bestFit="1" customWidth="1"/>
    <col min="41" max="41" width="11.81640625" bestFit="1" customWidth="1"/>
    <col min="42" max="42" width="17.26953125" bestFit="1" customWidth="1"/>
    <col min="43" max="43" width="12.08984375" bestFit="1" customWidth="1"/>
    <col min="44" max="44" width="11.81640625" bestFit="1" customWidth="1"/>
    <col min="45" max="45" width="16.08984375" bestFit="1" customWidth="1"/>
    <col min="46" max="46" width="11.81640625" bestFit="1" customWidth="1"/>
    <col min="47" max="47" width="15.54296875" bestFit="1" customWidth="1"/>
    <col min="48" max="48" width="16.6328125" bestFit="1" customWidth="1"/>
    <col min="49" max="49" width="11.81640625" bestFit="1" customWidth="1"/>
    <col min="50" max="50" width="15.54296875" bestFit="1" customWidth="1"/>
    <col min="51" max="51" width="16.6328125" bestFit="1" customWidth="1"/>
  </cols>
  <sheetData>
    <row r="2" spans="1:9" x14ac:dyDescent="0.35">
      <c r="A2" s="16" t="s">
        <v>10089</v>
      </c>
      <c r="B2" s="15"/>
    </row>
    <row r="3" spans="1:9" x14ac:dyDescent="0.35">
      <c r="A3" s="17" t="s">
        <v>10090</v>
      </c>
      <c r="B3" s="25">
        <v>3.9941539256045639</v>
      </c>
      <c r="C3" t="s">
        <v>10090</v>
      </c>
      <c r="D3">
        <v>3.9941539256045639</v>
      </c>
      <c r="H3" t="s">
        <v>20102</v>
      </c>
    </row>
    <row r="4" spans="1:9" x14ac:dyDescent="0.35">
      <c r="A4" s="18" t="s">
        <v>10084</v>
      </c>
      <c r="B4" s="26">
        <v>25306530</v>
      </c>
    </row>
    <row r="5" spans="1:9" x14ac:dyDescent="0.35">
      <c r="A5" s="18" t="s">
        <v>10087</v>
      </c>
      <c r="B5" s="26">
        <v>10000</v>
      </c>
    </row>
    <row r="6" spans="1:9" x14ac:dyDescent="0.35">
      <c r="A6" s="20" t="s">
        <v>10091</v>
      </c>
      <c r="B6" s="56">
        <v>75.119728767994829</v>
      </c>
    </row>
    <row r="9" spans="1:9" x14ac:dyDescent="0.35">
      <c r="A9" s="16" t="s">
        <v>10085</v>
      </c>
      <c r="B9" s="15" t="s">
        <v>10090</v>
      </c>
    </row>
    <row r="10" spans="1:9" x14ac:dyDescent="0.35">
      <c r="A10" s="17" t="s">
        <v>41</v>
      </c>
      <c r="B10" s="21">
        <v>4.0040330726515281</v>
      </c>
    </row>
    <row r="11" spans="1:9" x14ac:dyDescent="0.35">
      <c r="A11" s="18" t="s">
        <v>42</v>
      </c>
      <c r="B11" s="22">
        <v>3.9999420977268652</v>
      </c>
      <c r="E11" s="16" t="s">
        <v>10085</v>
      </c>
      <c r="F11" s="15" t="s">
        <v>10084</v>
      </c>
    </row>
    <row r="12" spans="1:9" x14ac:dyDescent="0.35">
      <c r="A12" s="18" t="s">
        <v>44</v>
      </c>
      <c r="B12" s="22">
        <v>3.9995194371975242</v>
      </c>
      <c r="E12" s="17" t="s">
        <v>66</v>
      </c>
      <c r="F12" s="25">
        <v>4346770</v>
      </c>
      <c r="H12" t="str">
        <f t="shared" ref="H12:I17" si="0">E12</f>
        <v>Kentucky</v>
      </c>
      <c r="I12">
        <f t="shared" si="0"/>
        <v>4346770</v>
      </c>
    </row>
    <row r="13" spans="1:9" x14ac:dyDescent="0.35">
      <c r="A13" s="18" t="s">
        <v>43</v>
      </c>
      <c r="B13" s="22">
        <v>3.9731752952200998</v>
      </c>
      <c r="E13" s="18" t="s">
        <v>65</v>
      </c>
      <c r="F13" s="72">
        <v>4261245</v>
      </c>
      <c r="H13" t="str">
        <f t="shared" si="0"/>
        <v>Alabama</v>
      </c>
      <c r="I13">
        <f t="shared" si="0"/>
        <v>4261245</v>
      </c>
    </row>
    <row r="14" spans="1:9" x14ac:dyDescent="0.35">
      <c r="A14" s="19" t="s">
        <v>10086</v>
      </c>
      <c r="B14" s="27">
        <v>3.9941539256045711</v>
      </c>
      <c r="E14" s="18" t="s">
        <v>64</v>
      </c>
      <c r="F14" s="72">
        <v>4217737</v>
      </c>
      <c r="H14" t="str">
        <f t="shared" si="0"/>
        <v>Colorado</v>
      </c>
      <c r="I14">
        <f t="shared" si="0"/>
        <v>4217737</v>
      </c>
    </row>
    <row r="15" spans="1:9" x14ac:dyDescent="0.35">
      <c r="E15" s="18" t="s">
        <v>69</v>
      </c>
      <c r="F15" s="72">
        <v>4174293</v>
      </c>
      <c r="H15" t="str">
        <f t="shared" si="0"/>
        <v>Arizona</v>
      </c>
      <c r="I15">
        <f t="shared" si="0"/>
        <v>4174293</v>
      </c>
    </row>
    <row r="16" spans="1:9" x14ac:dyDescent="0.35">
      <c r="E16" s="18" t="s">
        <v>68</v>
      </c>
      <c r="F16" s="72">
        <v>4171308</v>
      </c>
      <c r="H16" t="str">
        <f t="shared" si="0"/>
        <v>Illinois</v>
      </c>
      <c r="I16">
        <f t="shared" si="0"/>
        <v>4171308</v>
      </c>
    </row>
    <row r="17" spans="1:9" x14ac:dyDescent="0.35">
      <c r="E17" s="20" t="s">
        <v>67</v>
      </c>
      <c r="F17" s="73">
        <v>4135177</v>
      </c>
      <c r="H17" t="str">
        <f t="shared" si="0"/>
        <v>Florida</v>
      </c>
      <c r="I17">
        <f t="shared" si="0"/>
        <v>4135177</v>
      </c>
    </row>
    <row r="24" spans="1:9" x14ac:dyDescent="0.35">
      <c r="A24" s="16" t="s">
        <v>10085</v>
      </c>
      <c r="B24" s="15" t="s">
        <v>10092</v>
      </c>
    </row>
    <row r="25" spans="1:9" x14ac:dyDescent="0.35">
      <c r="A25" s="17" t="s">
        <v>42</v>
      </c>
      <c r="B25" s="29">
        <v>108.04460415151719</v>
      </c>
    </row>
    <row r="26" spans="1:9" x14ac:dyDescent="0.35">
      <c r="A26" s="18" t="s">
        <v>44</v>
      </c>
      <c r="B26" s="30">
        <v>107.95140455808024</v>
      </c>
    </row>
    <row r="27" spans="1:9" x14ac:dyDescent="0.35">
      <c r="A27" s="18" t="s">
        <v>43</v>
      </c>
      <c r="B27" s="30">
        <v>104.89913915227</v>
      </c>
    </row>
    <row r="28" spans="1:9" x14ac:dyDescent="0.35">
      <c r="A28" s="18" t="s">
        <v>41</v>
      </c>
      <c r="B28" s="30">
        <v>104.64489217861384</v>
      </c>
    </row>
    <row r="29" spans="1:9" x14ac:dyDescent="0.35">
      <c r="A29" s="19" t="s">
        <v>10086</v>
      </c>
      <c r="B29" s="31">
        <v>106.3913315809593</v>
      </c>
    </row>
    <row r="40" spans="1:2" x14ac:dyDescent="0.35">
      <c r="A40" s="16" t="s">
        <v>10085</v>
      </c>
      <c r="B40" s="15" t="s">
        <v>10093</v>
      </c>
    </row>
    <row r="41" spans="1:2" x14ac:dyDescent="0.35">
      <c r="A41" s="17" t="s">
        <v>42</v>
      </c>
      <c r="B41" s="57">
        <v>2466</v>
      </c>
    </row>
    <row r="42" spans="1:2" x14ac:dyDescent="0.35">
      <c r="A42" s="18" t="s">
        <v>41</v>
      </c>
      <c r="B42" s="58">
        <v>2479</v>
      </c>
    </row>
    <row r="43" spans="1:2" x14ac:dyDescent="0.35">
      <c r="A43" s="18" t="s">
        <v>43</v>
      </c>
      <c r="B43" s="58">
        <v>2501</v>
      </c>
    </row>
    <row r="44" spans="1:2" x14ac:dyDescent="0.35">
      <c r="A44" s="18" t="s">
        <v>44</v>
      </c>
      <c r="B44" s="58">
        <v>2554</v>
      </c>
    </row>
    <row r="45" spans="1:2" x14ac:dyDescent="0.35">
      <c r="A45" s="19" t="s">
        <v>10086</v>
      </c>
      <c r="B45" s="60">
        <v>10000</v>
      </c>
    </row>
    <row r="55" spans="1:4" x14ac:dyDescent="0.35">
      <c r="A55" s="16" t="s">
        <v>10085</v>
      </c>
      <c r="B55" s="15" t="s">
        <v>10088</v>
      </c>
    </row>
    <row r="56" spans="1:4" x14ac:dyDescent="0.35">
      <c r="A56" s="17" t="s">
        <v>65</v>
      </c>
      <c r="B56" s="32">
        <v>0.16569578040459879</v>
      </c>
      <c r="C56" t="str">
        <f>A56</f>
        <v>Alabama</v>
      </c>
      <c r="D56" s="42">
        <f>B56</f>
        <v>0.16569578040459879</v>
      </c>
    </row>
    <row r="57" spans="1:4" x14ac:dyDescent="0.35">
      <c r="A57" s="18" t="s">
        <v>69</v>
      </c>
      <c r="B57" s="33">
        <v>0.16600027523602062</v>
      </c>
      <c r="C57" t="str">
        <f t="shared" ref="C57:D61" si="1">A57</f>
        <v>Arizona</v>
      </c>
      <c r="D57" s="42">
        <f t="shared" si="1"/>
        <v>0.16600027523602062</v>
      </c>
    </row>
    <row r="58" spans="1:4" x14ac:dyDescent="0.35">
      <c r="A58" s="18" t="s">
        <v>64</v>
      </c>
      <c r="B58" s="33">
        <v>0.16428848746526387</v>
      </c>
      <c r="C58" t="str">
        <f t="shared" si="1"/>
        <v>Colorado</v>
      </c>
      <c r="D58" s="42">
        <f t="shared" si="1"/>
        <v>0.16428848746526387</v>
      </c>
    </row>
    <row r="59" spans="1:4" x14ac:dyDescent="0.35">
      <c r="A59" s="18" t="s">
        <v>67</v>
      </c>
      <c r="B59" s="33">
        <v>0.1657454138272241</v>
      </c>
      <c r="C59" t="str">
        <f t="shared" si="1"/>
        <v>Florida</v>
      </c>
      <c r="D59" s="42">
        <f t="shared" si="1"/>
        <v>0.1657454138272241</v>
      </c>
    </row>
    <row r="60" spans="1:4" x14ac:dyDescent="0.35">
      <c r="A60" s="18" t="s">
        <v>68</v>
      </c>
      <c r="B60" s="33">
        <v>0.16741297817954154</v>
      </c>
      <c r="C60" t="str">
        <f t="shared" si="1"/>
        <v>Illinois</v>
      </c>
      <c r="D60" s="42">
        <f t="shared" si="1"/>
        <v>0.16741297817954154</v>
      </c>
    </row>
    <row r="61" spans="1:4" x14ac:dyDescent="0.35">
      <c r="A61" s="18" t="s">
        <v>66</v>
      </c>
      <c r="B61" s="33">
        <v>0.17085706488735106</v>
      </c>
      <c r="C61" t="str">
        <f t="shared" si="1"/>
        <v>Kentucky</v>
      </c>
      <c r="D61" s="42">
        <f t="shared" si="1"/>
        <v>0.17085706488735106</v>
      </c>
    </row>
    <row r="62" spans="1:4" x14ac:dyDescent="0.35">
      <c r="A62" s="19" t="s">
        <v>10086</v>
      </c>
      <c r="B62" s="34">
        <v>1</v>
      </c>
    </row>
    <row r="65" spans="1:2" x14ac:dyDescent="0.35">
      <c r="A65" t="s">
        <v>10085</v>
      </c>
      <c r="B65" t="s">
        <v>10088</v>
      </c>
    </row>
    <row r="66" spans="1:2" x14ac:dyDescent="0.35">
      <c r="A66" t="s">
        <v>65</v>
      </c>
      <c r="B66" s="35">
        <v>0.16569578040459879</v>
      </c>
    </row>
    <row r="67" spans="1:2" x14ac:dyDescent="0.35">
      <c r="A67" t="s">
        <v>69</v>
      </c>
      <c r="B67" s="35">
        <v>0.16600027523602062</v>
      </c>
    </row>
    <row r="68" spans="1:2" x14ac:dyDescent="0.35">
      <c r="A68" t="s">
        <v>64</v>
      </c>
      <c r="B68" s="35">
        <v>0.16428848746526387</v>
      </c>
    </row>
    <row r="69" spans="1:2" x14ac:dyDescent="0.35">
      <c r="A69" t="s">
        <v>67</v>
      </c>
      <c r="B69" s="35">
        <v>0.1657454138272241</v>
      </c>
    </row>
    <row r="70" spans="1:2" x14ac:dyDescent="0.35">
      <c r="A70" t="s">
        <v>68</v>
      </c>
      <c r="B70" s="35">
        <v>0.16741297817954154</v>
      </c>
    </row>
    <row r="71" spans="1:2" x14ac:dyDescent="0.35">
      <c r="A71" t="s">
        <v>66</v>
      </c>
      <c r="B71" s="35">
        <v>0.17085706488735106</v>
      </c>
    </row>
    <row r="72" spans="1:2" x14ac:dyDescent="0.35">
      <c r="A72" t="s">
        <v>10086</v>
      </c>
      <c r="B72" s="35">
        <v>1</v>
      </c>
    </row>
    <row r="75" spans="1:2" x14ac:dyDescent="0.35">
      <c r="A75" s="16" t="s">
        <v>10085</v>
      </c>
      <c r="B75" s="15" t="s">
        <v>10091</v>
      </c>
    </row>
    <row r="76" spans="1:2" x14ac:dyDescent="0.35">
      <c r="A76" s="17" t="s">
        <v>42</v>
      </c>
      <c r="B76" s="21">
        <v>74.963257899007516</v>
      </c>
    </row>
    <row r="77" spans="1:2" x14ac:dyDescent="0.35">
      <c r="A77" s="18" t="s">
        <v>43</v>
      </c>
      <c r="B77" s="22">
        <v>75.080556655043267</v>
      </c>
    </row>
    <row r="78" spans="1:2" x14ac:dyDescent="0.35">
      <c r="A78" s="18" t="s">
        <v>44</v>
      </c>
      <c r="B78" s="22">
        <v>75.098760982038968</v>
      </c>
    </row>
    <row r="79" spans="1:2" x14ac:dyDescent="0.35">
      <c r="A79" s="18" t="s">
        <v>41</v>
      </c>
      <c r="B79" s="22">
        <v>75.336500991773448</v>
      </c>
    </row>
    <row r="80" spans="1:2" x14ac:dyDescent="0.35">
      <c r="A80" s="19" t="s">
        <v>10086</v>
      </c>
      <c r="B80" s="27">
        <v>75.119728767995085</v>
      </c>
    </row>
    <row r="91" spans="1:7" x14ac:dyDescent="0.35">
      <c r="A91" s="16" t="s">
        <v>10085</v>
      </c>
      <c r="B91" s="15" t="s">
        <v>10094</v>
      </c>
    </row>
    <row r="92" spans="1:7" x14ac:dyDescent="0.35">
      <c r="A92" s="17" t="s">
        <v>42</v>
      </c>
      <c r="B92" s="32">
        <v>0.24660000000000001</v>
      </c>
      <c r="D92" s="16" t="s">
        <v>10085</v>
      </c>
      <c r="E92" s="15" t="s">
        <v>10084</v>
      </c>
      <c r="F92" s="47" t="s">
        <v>63</v>
      </c>
      <c r="G92" s="47" t="s">
        <v>20099</v>
      </c>
    </row>
    <row r="93" spans="1:7" x14ac:dyDescent="0.35">
      <c r="A93" s="18" t="s">
        <v>41</v>
      </c>
      <c r="B93" s="33">
        <v>0.24790000000000001</v>
      </c>
      <c r="D93" s="17" t="s">
        <v>65</v>
      </c>
      <c r="E93" s="57">
        <v>4261245</v>
      </c>
      <c r="F93" t="str">
        <f t="shared" ref="F93:G98" si="2">D93</f>
        <v>Alabama</v>
      </c>
      <c r="G93" s="48">
        <f t="shared" si="2"/>
        <v>4261245</v>
      </c>
    </row>
    <row r="94" spans="1:7" x14ac:dyDescent="0.35">
      <c r="A94" s="18" t="s">
        <v>43</v>
      </c>
      <c r="B94" s="33">
        <v>0.25009999999999999</v>
      </c>
      <c r="D94" s="18" t="s">
        <v>69</v>
      </c>
      <c r="E94" s="58">
        <v>4174293</v>
      </c>
      <c r="F94" t="str">
        <f t="shared" si="2"/>
        <v>Arizona</v>
      </c>
      <c r="G94" s="48">
        <f t="shared" si="2"/>
        <v>4174293</v>
      </c>
    </row>
    <row r="95" spans="1:7" x14ac:dyDescent="0.35">
      <c r="A95" s="18" t="s">
        <v>44</v>
      </c>
      <c r="B95" s="33">
        <v>0.25540000000000002</v>
      </c>
      <c r="D95" s="18" t="s">
        <v>64</v>
      </c>
      <c r="E95" s="58">
        <v>4217737</v>
      </c>
      <c r="F95" t="str">
        <f t="shared" si="2"/>
        <v>Colorado</v>
      </c>
      <c r="G95" s="48">
        <f t="shared" si="2"/>
        <v>4217737</v>
      </c>
    </row>
    <row r="96" spans="1:7" x14ac:dyDescent="0.35">
      <c r="A96" s="19" t="s">
        <v>10086</v>
      </c>
      <c r="B96" s="34">
        <v>1</v>
      </c>
      <c r="D96" s="18" t="s">
        <v>67</v>
      </c>
      <c r="E96" s="58">
        <v>4135177</v>
      </c>
      <c r="F96" t="str">
        <f t="shared" si="2"/>
        <v>Florida</v>
      </c>
      <c r="G96" s="48">
        <f t="shared" si="2"/>
        <v>4135177</v>
      </c>
    </row>
    <row r="97" spans="1:7" x14ac:dyDescent="0.35">
      <c r="D97" s="18" t="s">
        <v>68</v>
      </c>
      <c r="E97" s="58">
        <v>4171308</v>
      </c>
      <c r="F97" t="str">
        <f t="shared" si="2"/>
        <v>Illinois</v>
      </c>
      <c r="G97" s="48">
        <f t="shared" si="2"/>
        <v>4171308</v>
      </c>
    </row>
    <row r="98" spans="1:7" x14ac:dyDescent="0.35">
      <c r="D98" s="20" t="s">
        <v>66</v>
      </c>
      <c r="E98" s="59">
        <v>4346770</v>
      </c>
      <c r="F98" t="str">
        <f t="shared" si="2"/>
        <v>Kentucky</v>
      </c>
      <c r="G98" s="48">
        <f t="shared" si="2"/>
        <v>4346770</v>
      </c>
    </row>
    <row r="107" spans="1:7" x14ac:dyDescent="0.35">
      <c r="A107" s="16" t="s">
        <v>10085</v>
      </c>
      <c r="B107" s="15" t="s">
        <v>10095</v>
      </c>
    </row>
    <row r="108" spans="1:7" x14ac:dyDescent="0.35">
      <c r="A108" s="17" t="s">
        <v>42</v>
      </c>
      <c r="B108" s="23">
        <v>53.279805352798057</v>
      </c>
    </row>
    <row r="109" spans="1:7" x14ac:dyDescent="0.35">
      <c r="A109" s="18" t="s">
        <v>41</v>
      </c>
      <c r="B109" s="24">
        <v>53.868091972569587</v>
      </c>
    </row>
    <row r="110" spans="1:7" x14ac:dyDescent="0.35">
      <c r="A110" s="18" t="s">
        <v>44</v>
      </c>
      <c r="B110" s="24">
        <v>54.561080657791699</v>
      </c>
    </row>
    <row r="111" spans="1:7" x14ac:dyDescent="0.35">
      <c r="A111" s="18" t="s">
        <v>43</v>
      </c>
      <c r="B111" s="24">
        <v>55.027588964414235</v>
      </c>
    </row>
    <row r="112" spans="1:7" x14ac:dyDescent="0.35">
      <c r="A112" s="19" t="s">
        <v>10086</v>
      </c>
      <c r="B112" s="28">
        <v>54.19</v>
      </c>
    </row>
    <row r="121" spans="1:10" x14ac:dyDescent="0.35">
      <c r="E121" s="16" t="s">
        <v>20100</v>
      </c>
      <c r="F121" s="16" t="s">
        <v>20101</v>
      </c>
      <c r="G121" s="45"/>
      <c r="H121" s="45"/>
      <c r="I121" s="45"/>
      <c r="J121" s="46"/>
    </row>
    <row r="122" spans="1:10" x14ac:dyDescent="0.35">
      <c r="A122" s="37" t="s">
        <v>10096</v>
      </c>
      <c r="B122" s="39" t="s">
        <v>10084</v>
      </c>
      <c r="C122" s="38" t="s">
        <v>10097</v>
      </c>
      <c r="E122" s="16" t="s">
        <v>10085</v>
      </c>
      <c r="F122" s="37" t="s">
        <v>42</v>
      </c>
      <c r="G122" s="39" t="s">
        <v>41</v>
      </c>
      <c r="H122" s="39" t="s">
        <v>43</v>
      </c>
      <c r="I122" s="39" t="s">
        <v>44</v>
      </c>
      <c r="J122" s="15" t="s">
        <v>10086</v>
      </c>
    </row>
    <row r="123" spans="1:10" x14ac:dyDescent="0.35">
      <c r="A123" s="61">
        <v>541900</v>
      </c>
      <c r="B123" s="62">
        <v>25306530</v>
      </c>
      <c r="C123" s="40">
        <v>2.1413445462495254E-2</v>
      </c>
      <c r="E123" s="17" t="s">
        <v>21</v>
      </c>
      <c r="F123" s="64">
        <v>28409.700047663991</v>
      </c>
      <c r="G123" s="65">
        <v>27930.309245256783</v>
      </c>
      <c r="H123" s="65">
        <v>30109.013172999657</v>
      </c>
      <c r="I123" s="65">
        <v>29134.365562048904</v>
      </c>
      <c r="J123" s="57">
        <v>115583.38802796933</v>
      </c>
    </row>
    <row r="124" spans="1:10" x14ac:dyDescent="0.35">
      <c r="E124" s="18" t="s">
        <v>20</v>
      </c>
      <c r="F124" s="66">
        <v>29766.050460282513</v>
      </c>
      <c r="G124" s="67">
        <v>24553.023145169554</v>
      </c>
      <c r="H124" s="67">
        <v>30841.70242058779</v>
      </c>
      <c r="I124" s="67">
        <v>32508.198199886592</v>
      </c>
      <c r="J124" s="58">
        <v>117668.97422592645</v>
      </c>
    </row>
    <row r="125" spans="1:10" x14ac:dyDescent="0.35">
      <c r="E125" s="18" t="s">
        <v>19</v>
      </c>
      <c r="F125" s="66">
        <v>28480.341037986931</v>
      </c>
      <c r="G125" s="67">
        <v>30609.266316743851</v>
      </c>
      <c r="H125" s="67">
        <v>30279.350343815797</v>
      </c>
      <c r="I125" s="67">
        <v>31598.436658988488</v>
      </c>
      <c r="J125" s="58">
        <v>120967.39435753507</v>
      </c>
    </row>
    <row r="126" spans="1:10" x14ac:dyDescent="0.35">
      <c r="E126" s="18" t="s">
        <v>17</v>
      </c>
      <c r="F126" s="66">
        <v>28558.785093682243</v>
      </c>
      <c r="G126" s="67">
        <v>28798.759203481743</v>
      </c>
      <c r="H126" s="67">
        <v>27167.324899986448</v>
      </c>
      <c r="I126" s="67">
        <v>34145.428554184669</v>
      </c>
      <c r="J126" s="58">
        <v>118670.29775133511</v>
      </c>
    </row>
    <row r="127" spans="1:10" x14ac:dyDescent="0.35">
      <c r="E127" s="18" t="s">
        <v>15</v>
      </c>
      <c r="F127" s="66">
        <v>30573.047603228821</v>
      </c>
      <c r="G127" s="67">
        <v>32014.485942628136</v>
      </c>
      <c r="H127" s="67">
        <v>27068.033817391086</v>
      </c>
      <c r="I127" s="67">
        <v>30355.465810159283</v>
      </c>
      <c r="J127" s="58">
        <v>120011.03317340733</v>
      </c>
    </row>
    <row r="128" spans="1:10" x14ac:dyDescent="0.35">
      <c r="E128" s="18" t="s">
        <v>16</v>
      </c>
      <c r="F128" s="66">
        <v>29197.393741719803</v>
      </c>
      <c r="G128" s="67">
        <v>29651.905346548567</v>
      </c>
      <c r="H128" s="67">
        <v>29934.309025633989</v>
      </c>
      <c r="I128" s="67">
        <v>29875.144585097827</v>
      </c>
      <c r="J128" s="58">
        <v>118658.75269900018</v>
      </c>
    </row>
    <row r="129" spans="5:10" x14ac:dyDescent="0.35">
      <c r="E129" s="18" t="s">
        <v>9</v>
      </c>
      <c r="F129" s="66">
        <v>33525.031066804171</v>
      </c>
      <c r="G129" s="67">
        <v>28121.542301825401</v>
      </c>
      <c r="H129" s="67">
        <v>30724.913136642761</v>
      </c>
      <c r="I129" s="67">
        <v>30619.910487788155</v>
      </c>
      <c r="J129" s="58">
        <v>122991.39699306048</v>
      </c>
    </row>
    <row r="130" spans="5:10" x14ac:dyDescent="0.35">
      <c r="E130" s="18" t="s">
        <v>18</v>
      </c>
      <c r="F130" s="66">
        <v>31421.097373745757</v>
      </c>
      <c r="G130" s="67">
        <v>29939.260774443366</v>
      </c>
      <c r="H130" s="67">
        <v>27429.29762745446</v>
      </c>
      <c r="I130" s="67">
        <v>29006.114049148498</v>
      </c>
      <c r="J130" s="58">
        <v>117795.76982479208</v>
      </c>
    </row>
    <row r="131" spans="5:10" x14ac:dyDescent="0.35">
      <c r="E131" s="18" t="s">
        <v>12</v>
      </c>
      <c r="F131" s="66">
        <v>26506.547412527492</v>
      </c>
      <c r="G131" s="67">
        <v>27796.135434685675</v>
      </c>
      <c r="H131" s="67">
        <v>28798.802575314756</v>
      </c>
      <c r="I131" s="67">
        <v>28464.823334034554</v>
      </c>
      <c r="J131" s="58">
        <v>111566.30875656247</v>
      </c>
    </row>
    <row r="132" spans="5:10" x14ac:dyDescent="0.35">
      <c r="E132" s="19" t="s">
        <v>10086</v>
      </c>
      <c r="F132" s="61">
        <v>266437.99383764173</v>
      </c>
      <c r="G132" s="62">
        <v>259414.6877107831</v>
      </c>
      <c r="H132" s="62">
        <v>262352.74701982673</v>
      </c>
      <c r="I132" s="62">
        <v>275707.88724133692</v>
      </c>
      <c r="J132" s="60">
        <v>1063913.3158095884</v>
      </c>
    </row>
    <row r="171" spans="2:15" x14ac:dyDescent="0.35">
      <c r="B171" s="16" t="s">
        <v>10085</v>
      </c>
      <c r="C171" s="15" t="s">
        <v>10090</v>
      </c>
      <c r="E171" s="16" t="s">
        <v>20100</v>
      </c>
      <c r="F171" s="16" t="s">
        <v>20101</v>
      </c>
      <c r="G171" s="45"/>
      <c r="H171" s="45"/>
      <c r="I171" s="45"/>
      <c r="J171" s="45"/>
      <c r="K171" s="45"/>
      <c r="L171" s="45"/>
      <c r="M171" s="45"/>
      <c r="N171" s="45"/>
      <c r="O171" s="46"/>
    </row>
    <row r="172" spans="2:15" x14ac:dyDescent="0.35">
      <c r="B172" s="17" t="s">
        <v>21</v>
      </c>
      <c r="C172" s="43">
        <v>0.99697851475113897</v>
      </c>
      <c r="E172" s="16" t="s">
        <v>10085</v>
      </c>
      <c r="F172" s="37" t="s">
        <v>47</v>
      </c>
      <c r="G172" s="39" t="s">
        <v>48</v>
      </c>
      <c r="H172" s="39" t="s">
        <v>49</v>
      </c>
      <c r="I172" s="39" t="s">
        <v>50</v>
      </c>
      <c r="J172" s="39" t="s">
        <v>51</v>
      </c>
      <c r="K172" s="39" t="s">
        <v>52</v>
      </c>
      <c r="L172" s="39" t="s">
        <v>53</v>
      </c>
      <c r="M172" s="39" t="s">
        <v>54</v>
      </c>
      <c r="N172" s="39" t="s">
        <v>55</v>
      </c>
      <c r="O172" s="15" t="s">
        <v>10086</v>
      </c>
    </row>
    <row r="173" spans="2:15" x14ac:dyDescent="0.35">
      <c r="B173" s="18" t="s">
        <v>20</v>
      </c>
      <c r="C173" s="63">
        <v>0.99956955674747294</v>
      </c>
      <c r="E173" s="17" t="s">
        <v>65</v>
      </c>
      <c r="F173" s="64">
        <v>19090.839071863516</v>
      </c>
      <c r="G173" s="65">
        <v>16332.686801758744</v>
      </c>
      <c r="H173" s="65">
        <v>20569.85694660604</v>
      </c>
      <c r="I173" s="65">
        <v>21675.087874251334</v>
      </c>
      <c r="J173" s="65">
        <v>19584.712728342412</v>
      </c>
      <c r="K173" s="65">
        <v>20742.923511691828</v>
      </c>
      <c r="L173" s="65">
        <v>20344.756756577161</v>
      </c>
      <c r="M173" s="65">
        <v>17044.162512314775</v>
      </c>
      <c r="N173" s="65">
        <v>20938.435082476153</v>
      </c>
      <c r="O173" s="57">
        <v>176323.46128588193</v>
      </c>
    </row>
    <row r="174" spans="2:15" x14ac:dyDescent="0.35">
      <c r="B174" s="18" t="s">
        <v>19</v>
      </c>
      <c r="C174" s="63">
        <v>1.0053308986448466</v>
      </c>
      <c r="E174" s="18" t="s">
        <v>69</v>
      </c>
      <c r="F174" s="66">
        <v>23669.305325573227</v>
      </c>
      <c r="G174" s="67">
        <v>21081.833421724979</v>
      </c>
      <c r="H174" s="67">
        <v>19623.478626089167</v>
      </c>
      <c r="I174" s="67">
        <v>18841.475445286647</v>
      </c>
      <c r="J174" s="67">
        <v>19676.20447348959</v>
      </c>
      <c r="K174" s="67">
        <v>18634.319375521216</v>
      </c>
      <c r="L174" s="67">
        <v>20440.490076674247</v>
      </c>
      <c r="M174" s="67">
        <v>17656.934051942837</v>
      </c>
      <c r="N174" s="67">
        <v>18978.595121813629</v>
      </c>
      <c r="O174" s="58">
        <v>178602.63591811553</v>
      </c>
    </row>
    <row r="175" spans="2:15" x14ac:dyDescent="0.35">
      <c r="B175" s="18" t="s">
        <v>17</v>
      </c>
      <c r="C175" s="63">
        <v>1.0013775435917338</v>
      </c>
      <c r="E175" s="18" t="s">
        <v>64</v>
      </c>
      <c r="F175" s="66">
        <v>18728.680246381125</v>
      </c>
      <c r="G175" s="67">
        <v>19281.674936405354</v>
      </c>
      <c r="H175" s="67">
        <v>19496.59265264649</v>
      </c>
      <c r="I175" s="67">
        <v>19882.323549075307</v>
      </c>
      <c r="J175" s="67">
        <v>18981.145646068828</v>
      </c>
      <c r="K175" s="67">
        <v>19253.175637530392</v>
      </c>
      <c r="L175" s="67">
        <v>18934.525475992952</v>
      </c>
      <c r="M175" s="67">
        <v>18996.90716469393</v>
      </c>
      <c r="N175" s="67">
        <v>18703.776289557358</v>
      </c>
      <c r="O175" s="58">
        <v>172258.80159835177</v>
      </c>
    </row>
    <row r="176" spans="2:15" x14ac:dyDescent="0.35">
      <c r="B176" s="18" t="s">
        <v>15</v>
      </c>
      <c r="C176" s="63">
        <v>0.99914716897841538</v>
      </c>
      <c r="E176" s="18" t="s">
        <v>67</v>
      </c>
      <c r="F176" s="66">
        <v>22086.802169445094</v>
      </c>
      <c r="G176" s="67">
        <v>16911.626903341414</v>
      </c>
      <c r="H176" s="67">
        <v>21079.634000644808</v>
      </c>
      <c r="I176" s="67">
        <v>17015.449992866612</v>
      </c>
      <c r="J176" s="67">
        <v>18863.148755536538</v>
      </c>
      <c r="K176" s="67">
        <v>17508.743674369431</v>
      </c>
      <c r="L176" s="67">
        <v>24129.404248083105</v>
      </c>
      <c r="M176" s="67">
        <v>23937.115605189912</v>
      </c>
      <c r="N176" s="67">
        <v>17787.679581423185</v>
      </c>
      <c r="O176" s="58">
        <v>179319.60493090007</v>
      </c>
    </row>
    <row r="177" spans="2:15" x14ac:dyDescent="0.35">
      <c r="B177" s="18" t="s">
        <v>16</v>
      </c>
      <c r="C177" s="63">
        <v>1.0046597552745651</v>
      </c>
      <c r="E177" s="18" t="s">
        <v>68</v>
      </c>
      <c r="F177" s="66">
        <v>19396.020286462746</v>
      </c>
      <c r="G177" s="67">
        <v>18534.990798014551</v>
      </c>
      <c r="H177" s="67">
        <v>17781.362426295986</v>
      </c>
      <c r="I177" s="67">
        <v>20686.928083014798</v>
      </c>
      <c r="J177" s="67">
        <v>22242.48384055667</v>
      </c>
      <c r="K177" s="67">
        <v>22981.263812797846</v>
      </c>
      <c r="L177" s="67">
        <v>17689.509830150902</v>
      </c>
      <c r="M177" s="67">
        <v>18094.855295692483</v>
      </c>
      <c r="N177" s="67">
        <v>19313.634951599757</v>
      </c>
      <c r="O177" s="58">
        <v>176721.04932458574</v>
      </c>
    </row>
    <row r="178" spans="2:15" x14ac:dyDescent="0.35">
      <c r="B178" s="18" t="s">
        <v>9</v>
      </c>
      <c r="C178" s="63">
        <v>1.0024046347631539</v>
      </c>
      <c r="E178" s="18" t="s">
        <v>66</v>
      </c>
      <c r="F178" s="66">
        <v>20019.749893334803</v>
      </c>
      <c r="G178" s="67">
        <v>19423.495895317425</v>
      </c>
      <c r="H178" s="67">
        <v>21460.108521124799</v>
      </c>
      <c r="I178" s="67">
        <v>20557.487754505528</v>
      </c>
      <c r="J178" s="67">
        <v>19322.602307341058</v>
      </c>
      <c r="K178" s="67">
        <v>18675.343812881365</v>
      </c>
      <c r="L178" s="67">
        <v>19428.707970056716</v>
      </c>
      <c r="M178" s="67">
        <v>21938.999596092519</v>
      </c>
      <c r="N178" s="67">
        <v>19861.267001099233</v>
      </c>
      <c r="O178" s="58">
        <v>180687.76275175347</v>
      </c>
    </row>
    <row r="179" spans="2:15" x14ac:dyDescent="0.35">
      <c r="B179" s="18" t="s">
        <v>18</v>
      </c>
      <c r="C179" s="63">
        <v>0.99949110858533619</v>
      </c>
      <c r="E179" s="19" t="s">
        <v>10086</v>
      </c>
      <c r="F179" s="61">
        <v>122991.39699306051</v>
      </c>
      <c r="G179" s="62">
        <v>111566.30875656246</v>
      </c>
      <c r="H179" s="62">
        <v>120011.0331734073</v>
      </c>
      <c r="I179" s="62">
        <v>118658.75269900024</v>
      </c>
      <c r="J179" s="62">
        <v>118670.29775133511</v>
      </c>
      <c r="K179" s="62">
        <v>117795.76982479208</v>
      </c>
      <c r="L179" s="62">
        <v>120967.39435753509</v>
      </c>
      <c r="M179" s="62">
        <v>117668.97422592646</v>
      </c>
      <c r="N179" s="62">
        <v>115583.38802796931</v>
      </c>
      <c r="O179" s="60">
        <v>1063913.3158095884</v>
      </c>
    </row>
    <row r="180" spans="2:15" x14ac:dyDescent="0.35">
      <c r="B180" s="18" t="s">
        <v>12</v>
      </c>
      <c r="C180" s="63">
        <v>0.99064780911336303</v>
      </c>
    </row>
    <row r="181" spans="2:15" x14ac:dyDescent="0.35">
      <c r="B181" s="19" t="s">
        <v>10086</v>
      </c>
      <c r="C181" s="44">
        <v>1</v>
      </c>
    </row>
    <row r="204" spans="2:7" x14ac:dyDescent="0.35">
      <c r="B204" s="16" t="s">
        <v>10090</v>
      </c>
      <c r="C204" s="16" t="s">
        <v>20101</v>
      </c>
      <c r="D204" s="45"/>
      <c r="E204" s="45"/>
      <c r="F204" s="45"/>
      <c r="G204" s="46"/>
    </row>
    <row r="205" spans="2:7" x14ac:dyDescent="0.35">
      <c r="B205" s="16" t="s">
        <v>10085</v>
      </c>
      <c r="C205" s="37" t="s">
        <v>42</v>
      </c>
      <c r="D205" s="39" t="s">
        <v>41</v>
      </c>
      <c r="E205" s="39" t="s">
        <v>43</v>
      </c>
      <c r="F205" s="39" t="s">
        <v>44</v>
      </c>
      <c r="G205" s="15" t="s">
        <v>10086</v>
      </c>
    </row>
    <row r="206" spans="2:7" x14ac:dyDescent="0.35">
      <c r="B206" s="17" t="s">
        <v>21</v>
      </c>
      <c r="C206" s="49">
        <v>4.0074529642752985</v>
      </c>
      <c r="D206" s="50">
        <v>3.9722662578994923</v>
      </c>
      <c r="E206" s="50">
        <v>3.9642930813933162</v>
      </c>
      <c r="F206" s="50">
        <v>3.9869107336988807</v>
      </c>
      <c r="G206" s="57">
        <v>3.9820856484366658</v>
      </c>
    </row>
    <row r="207" spans="2:7" x14ac:dyDescent="0.35">
      <c r="B207" s="18" t="s">
        <v>20</v>
      </c>
      <c r="C207" s="68">
        <v>4.0105975688761202</v>
      </c>
      <c r="D207" s="69">
        <v>3.9715716981142881</v>
      </c>
      <c r="E207" s="69">
        <v>4.0040252452153062</v>
      </c>
      <c r="F207" s="69">
        <v>3.9811884370599571</v>
      </c>
      <c r="G207" s="58">
        <v>3.9924346689977233</v>
      </c>
    </row>
    <row r="208" spans="2:7" x14ac:dyDescent="0.35">
      <c r="B208" s="18" t="s">
        <v>19</v>
      </c>
      <c r="C208" s="68">
        <v>4.01845468865758</v>
      </c>
      <c r="D208" s="69">
        <v>3.9749957112915193</v>
      </c>
      <c r="E208" s="69">
        <v>4.0067177405185115</v>
      </c>
      <c r="F208" s="69">
        <v>4.0622297800617755</v>
      </c>
      <c r="G208" s="58">
        <v>4.0154463553538706</v>
      </c>
    </row>
    <row r="209" spans="2:12" x14ac:dyDescent="0.35">
      <c r="B209" s="18" t="s">
        <v>17</v>
      </c>
      <c r="C209" s="68">
        <v>4.044320392202053</v>
      </c>
      <c r="D209" s="69">
        <v>3.9836588379871207</v>
      </c>
      <c r="E209" s="69">
        <v>3.9767762918019223</v>
      </c>
      <c r="F209" s="69">
        <v>3.9926334376533341</v>
      </c>
      <c r="G209" s="58">
        <v>3.9996560467491742</v>
      </c>
    </row>
    <row r="210" spans="2:12" x14ac:dyDescent="0.35">
      <c r="B210" s="18" t="s">
        <v>15</v>
      </c>
      <c r="C210" s="68">
        <v>4.0141824336076457</v>
      </c>
      <c r="D210" s="69">
        <v>3.9782384701278426</v>
      </c>
      <c r="E210" s="69">
        <v>3.9616139298238013</v>
      </c>
      <c r="F210" s="69">
        <v>4.0065207249923738</v>
      </c>
      <c r="G210" s="58">
        <v>3.9907475872318106</v>
      </c>
    </row>
    <row r="211" spans="2:12" x14ac:dyDescent="0.35">
      <c r="B211" s="18" t="s">
        <v>16</v>
      </c>
      <c r="C211" s="68">
        <v>4.0300390751594168</v>
      </c>
      <c r="D211" s="69">
        <v>4.0704192111321769</v>
      </c>
      <c r="E211" s="69">
        <v>3.9876703864616894</v>
      </c>
      <c r="F211" s="69">
        <v>3.9681565670201207</v>
      </c>
      <c r="G211" s="58">
        <v>4.0127657054268129</v>
      </c>
    </row>
    <row r="212" spans="2:12" x14ac:dyDescent="0.35">
      <c r="B212" s="18" t="s">
        <v>9</v>
      </c>
      <c r="C212" s="68">
        <v>4.0150881583850495</v>
      </c>
      <c r="D212" s="69">
        <v>4.0554954153093146</v>
      </c>
      <c r="E212" s="69">
        <v>3.93353006526872</v>
      </c>
      <c r="F212" s="69">
        <v>4.0142232880581687</v>
      </c>
      <c r="G212" s="58">
        <v>4.0037584069834473</v>
      </c>
    </row>
    <row r="213" spans="2:12" x14ac:dyDescent="0.35">
      <c r="B213" s="18" t="s">
        <v>18</v>
      </c>
      <c r="C213" s="68">
        <v>3.9000797096466573</v>
      </c>
      <c r="D213" s="69">
        <v>4.0110687923040231</v>
      </c>
      <c r="E213" s="69">
        <v>3.9739389403040701</v>
      </c>
      <c r="F213" s="69">
        <v>4.086013200824393</v>
      </c>
      <c r="G213" s="58">
        <v>3.9921213349629681</v>
      </c>
    </row>
    <row r="214" spans="2:12" x14ac:dyDescent="0.35">
      <c r="B214" s="18" t="s">
        <v>12</v>
      </c>
      <c r="C214" s="68">
        <v>3.9581625381799301</v>
      </c>
      <c r="D214" s="69">
        <v>4.0223188714778466</v>
      </c>
      <c r="E214" s="69">
        <v>3.9454428850749146</v>
      </c>
      <c r="F214" s="69">
        <v>3.8997626045452298</v>
      </c>
      <c r="G214" s="58">
        <v>3.9567998356616898</v>
      </c>
    </row>
    <row r="215" spans="2:12" x14ac:dyDescent="0.35">
      <c r="B215" s="19" t="s">
        <v>10086</v>
      </c>
      <c r="C215" s="61">
        <v>3.9999420977268576</v>
      </c>
      <c r="D215" s="62">
        <v>4.0040330726515361</v>
      </c>
      <c r="E215" s="62">
        <v>3.9731752952201007</v>
      </c>
      <c r="F215" s="62">
        <v>3.9995194371975162</v>
      </c>
      <c r="G215" s="60">
        <v>3.9941539256045537</v>
      </c>
    </row>
    <row r="218" spans="2:12" x14ac:dyDescent="0.35">
      <c r="B218" s="16" t="s">
        <v>10092</v>
      </c>
      <c r="C218" s="16" t="s">
        <v>20101</v>
      </c>
      <c r="D218" s="45"/>
      <c r="E218" s="45"/>
      <c r="F218" s="45"/>
      <c r="G218" s="45"/>
      <c r="H218" s="45"/>
      <c r="I218" s="45"/>
      <c r="J218" s="45"/>
      <c r="K218" s="45"/>
      <c r="L218" s="46"/>
    </row>
    <row r="219" spans="2:12" x14ac:dyDescent="0.35">
      <c r="B219" s="16" t="s">
        <v>10085</v>
      </c>
      <c r="C219" s="37" t="s">
        <v>21</v>
      </c>
      <c r="D219" s="39" t="s">
        <v>20</v>
      </c>
      <c r="E219" s="39" t="s">
        <v>19</v>
      </c>
      <c r="F219" s="39" t="s">
        <v>17</v>
      </c>
      <c r="G219" s="39" t="s">
        <v>15</v>
      </c>
      <c r="H219" s="39" t="s">
        <v>16</v>
      </c>
      <c r="I219" s="39" t="s">
        <v>9</v>
      </c>
      <c r="J219" s="39" t="s">
        <v>18</v>
      </c>
      <c r="K219" s="39" t="s">
        <v>12</v>
      </c>
      <c r="L219" s="15" t="s">
        <v>10086</v>
      </c>
    </row>
    <row r="220" spans="2:12" x14ac:dyDescent="0.35">
      <c r="B220" s="17" t="s">
        <v>65</v>
      </c>
      <c r="C220" s="51">
        <v>107.37659016654437</v>
      </c>
      <c r="D220" s="70">
        <v>96.841832456333947</v>
      </c>
      <c r="E220" s="70">
        <v>104.33208593116493</v>
      </c>
      <c r="F220" s="70">
        <v>110.64809451040911</v>
      </c>
      <c r="G220" s="70">
        <v>105.48644588003097</v>
      </c>
      <c r="H220" s="70">
        <v>111.15429679103248</v>
      </c>
      <c r="I220" s="70">
        <v>107.85784786363568</v>
      </c>
      <c r="J220" s="70">
        <v>112.12391087400988</v>
      </c>
      <c r="K220" s="70">
        <v>106.0564078036282</v>
      </c>
      <c r="L220" s="52">
        <v>106.92750836014672</v>
      </c>
    </row>
    <row r="221" spans="2:12" x14ac:dyDescent="0.35">
      <c r="B221" s="18" t="s">
        <v>69</v>
      </c>
      <c r="C221" s="74">
        <v>107.22370125318434</v>
      </c>
      <c r="D221" s="75">
        <v>99.196258718779987</v>
      </c>
      <c r="E221" s="75">
        <v>112.93088440151517</v>
      </c>
      <c r="F221" s="75">
        <v>108.70831200822978</v>
      </c>
      <c r="G221" s="75">
        <v>112.77861279361591</v>
      </c>
      <c r="H221" s="75">
        <v>101.84581321776567</v>
      </c>
      <c r="I221" s="75">
        <v>108.07901975147593</v>
      </c>
      <c r="J221" s="75">
        <v>107.09378951448974</v>
      </c>
      <c r="K221" s="75">
        <v>107.56037460063764</v>
      </c>
      <c r="L221" s="76">
        <v>107.26885040127077</v>
      </c>
    </row>
    <row r="222" spans="2:12" x14ac:dyDescent="0.35">
      <c r="B222" s="18" t="s">
        <v>64</v>
      </c>
      <c r="C222" s="74">
        <v>101.65095809542042</v>
      </c>
      <c r="D222" s="75">
        <v>100.51273632113191</v>
      </c>
      <c r="E222" s="75">
        <v>101.79852406447824</v>
      </c>
      <c r="F222" s="75">
        <v>104.86820798933054</v>
      </c>
      <c r="G222" s="75">
        <v>106.53875766473492</v>
      </c>
      <c r="H222" s="75">
        <v>105.19747909563654</v>
      </c>
      <c r="I222" s="75">
        <v>107.63609337000646</v>
      </c>
      <c r="J222" s="75">
        <v>108.77500360186662</v>
      </c>
      <c r="K222" s="75">
        <v>100.42539029377788</v>
      </c>
      <c r="L222" s="76">
        <v>104.08386803525788</v>
      </c>
    </row>
    <row r="223" spans="2:12" x14ac:dyDescent="0.35">
      <c r="B223" s="18" t="s">
        <v>67</v>
      </c>
      <c r="C223" s="74">
        <v>104.02151802001862</v>
      </c>
      <c r="D223" s="75">
        <v>108.80507093268142</v>
      </c>
      <c r="E223" s="75">
        <v>115.45169496690481</v>
      </c>
      <c r="F223" s="75">
        <v>107.78942146020879</v>
      </c>
      <c r="G223" s="75">
        <v>108.10068718279389</v>
      </c>
      <c r="H223" s="75">
        <v>102.50271080040127</v>
      </c>
      <c r="I223" s="75">
        <v>112.68776617063824</v>
      </c>
      <c r="J223" s="75">
        <v>108.07866465660142</v>
      </c>
      <c r="K223" s="75">
        <v>100.6644458532227</v>
      </c>
      <c r="L223" s="76">
        <v>107.89386578273178</v>
      </c>
    </row>
    <row r="224" spans="2:12" x14ac:dyDescent="0.35">
      <c r="B224" s="18" t="s">
        <v>68</v>
      </c>
      <c r="C224" s="74">
        <v>105.53898880655605</v>
      </c>
      <c r="D224" s="75">
        <v>106.44032526877932</v>
      </c>
      <c r="E224" s="75">
        <v>113.39429378301861</v>
      </c>
      <c r="F224" s="75">
        <v>103.45341321189149</v>
      </c>
      <c r="G224" s="75">
        <v>107.11664112226498</v>
      </c>
      <c r="H224" s="75">
        <v>101.90604967002363</v>
      </c>
      <c r="I224" s="75">
        <v>103.72203361744783</v>
      </c>
      <c r="J224" s="75">
        <v>111.55953307183421</v>
      </c>
      <c r="K224" s="75">
        <v>102.97217110008084</v>
      </c>
      <c r="L224" s="76">
        <v>106.07505961859877</v>
      </c>
    </row>
    <row r="225" spans="2:12" x14ac:dyDescent="0.35">
      <c r="B225" s="18" t="s">
        <v>66</v>
      </c>
      <c r="C225" s="74">
        <v>102.37766495411977</v>
      </c>
      <c r="D225" s="75">
        <v>102.04185858647683</v>
      </c>
      <c r="E225" s="75">
        <v>113.61817526348956</v>
      </c>
      <c r="F225" s="75">
        <v>105.58799075049758</v>
      </c>
      <c r="G225" s="75">
        <v>101.70667545556776</v>
      </c>
      <c r="H225" s="75">
        <v>109.34833911971026</v>
      </c>
      <c r="I225" s="75">
        <v>107.63306394266023</v>
      </c>
      <c r="J225" s="75">
        <v>108.57758030744979</v>
      </c>
      <c r="K225" s="75">
        <v>106.13932183233565</v>
      </c>
      <c r="L225" s="76">
        <v>106.09968452833429</v>
      </c>
    </row>
    <row r="226" spans="2:12" x14ac:dyDescent="0.35">
      <c r="B226" s="19" t="s">
        <v>10086</v>
      </c>
      <c r="C226" s="53">
        <v>104.69509785142139</v>
      </c>
      <c r="D226" s="71">
        <v>102.49910646857703</v>
      </c>
      <c r="E226" s="71">
        <v>110.17066881378422</v>
      </c>
      <c r="F226" s="71">
        <v>106.71789366127246</v>
      </c>
      <c r="G226" s="71">
        <v>106.77138182687482</v>
      </c>
      <c r="H226" s="71">
        <v>105.38077504351708</v>
      </c>
      <c r="I226" s="71">
        <v>107.98191131963178</v>
      </c>
      <c r="J226" s="71">
        <v>109.47562251374727</v>
      </c>
      <c r="K226" s="71">
        <v>103.97605662307774</v>
      </c>
      <c r="L226" s="54">
        <v>106.39133158095886</v>
      </c>
    </row>
  </sheetData>
  <sortState xmlns:xlrd2="http://schemas.microsoft.com/office/spreadsheetml/2017/richdata2" ref="H12:I17">
    <sortCondition ref="H12:H17"/>
  </sortState>
  <pageMargins left="0.7" right="0.7" top="0.75" bottom="0.75" header="0.3" footer="0.3"/>
  <pageSetup orientation="portrait" r:id="rId17"/>
  <drawing r:id="rId18"/>
  <extLst>
    <ext xmlns:x14="http://schemas.microsoft.com/office/spreadsheetml/2009/9/main" uri="{A8765BA9-456A-4dab-B4F3-ACF838C121DE}">
      <x14:slicerList>
        <x14:slicer r:id="rId19"/>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39758-E8ED-443F-8808-7B3309F05783}">
  <dimension ref="A1:AM165"/>
  <sheetViews>
    <sheetView showGridLines="0" tabSelected="1" zoomScale="37" zoomScaleNormal="40" workbookViewId="0">
      <selection activeCell="AQ32" sqref="AQ32"/>
    </sheetView>
  </sheetViews>
  <sheetFormatPr defaultRowHeight="14.5" x14ac:dyDescent="0.35"/>
  <cols>
    <col min="9" max="9" width="13.26953125" bestFit="1" customWidth="1"/>
  </cols>
  <sheetData>
    <row r="1" spans="1:39" x14ac:dyDescent="0.35">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41"/>
      <c r="AM1" s="41"/>
    </row>
    <row r="2" spans="1:39" x14ac:dyDescent="0.35">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41"/>
      <c r="AM2" s="41"/>
    </row>
    <row r="3" spans="1:39" x14ac:dyDescent="0.35">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c r="AL3" s="41"/>
      <c r="AM3" s="41"/>
    </row>
    <row r="4" spans="1:39" x14ac:dyDescent="0.35">
      <c r="A4" s="36"/>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41"/>
      <c r="AM4" s="41"/>
    </row>
    <row r="5" spans="1:39" x14ac:dyDescent="0.35">
      <c r="A5" s="36"/>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41"/>
      <c r="AM5" s="41"/>
    </row>
    <row r="6" spans="1:39" x14ac:dyDescent="0.35">
      <c r="A6" s="36"/>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41"/>
      <c r="AM6" s="41"/>
    </row>
    <row r="7" spans="1:39" x14ac:dyDescent="0.35">
      <c r="A7" s="36"/>
      <c r="B7" s="3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41"/>
      <c r="AM7" s="41"/>
    </row>
    <row r="8" spans="1:39" x14ac:dyDescent="0.35">
      <c r="A8" s="36"/>
      <c r="B8" s="36"/>
      <c r="C8" s="36"/>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41"/>
      <c r="AM8" s="41"/>
    </row>
    <row r="9" spans="1:39" x14ac:dyDescent="0.35">
      <c r="A9" s="36"/>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41"/>
      <c r="AM9" s="41"/>
    </row>
    <row r="10" spans="1:39" x14ac:dyDescent="0.35">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41"/>
      <c r="AM10" s="41"/>
    </row>
    <row r="11" spans="1:39" x14ac:dyDescent="0.35">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41"/>
      <c r="AM11" s="41"/>
    </row>
    <row r="12" spans="1:39" x14ac:dyDescent="0.35">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41"/>
      <c r="AM12" s="41"/>
    </row>
    <row r="13" spans="1:39" x14ac:dyDescent="0.35">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41"/>
      <c r="AM13" s="41"/>
    </row>
    <row r="14" spans="1:39" x14ac:dyDescent="0.35">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41"/>
      <c r="AM14" s="41"/>
    </row>
    <row r="15" spans="1:39" x14ac:dyDescent="0.3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41"/>
      <c r="AM15" s="41"/>
    </row>
    <row r="16" spans="1:39" x14ac:dyDescent="0.35">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41"/>
      <c r="AM16" s="41"/>
    </row>
    <row r="17" spans="1:39" x14ac:dyDescent="0.35">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41"/>
      <c r="AM17" s="41"/>
    </row>
    <row r="18" spans="1:39" x14ac:dyDescent="0.35">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41"/>
      <c r="AM18" s="41"/>
    </row>
    <row r="19" spans="1:39" x14ac:dyDescent="0.35">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41"/>
      <c r="AM19" s="41"/>
    </row>
    <row r="20" spans="1:39" x14ac:dyDescent="0.35">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41"/>
      <c r="AM20" s="41"/>
    </row>
    <row r="21" spans="1:39" x14ac:dyDescent="0.35">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41"/>
      <c r="AM21" s="41"/>
    </row>
    <row r="22" spans="1:39" x14ac:dyDescent="0.35">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41"/>
      <c r="AM22" s="41"/>
    </row>
    <row r="23" spans="1:39" x14ac:dyDescent="0.35">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41"/>
      <c r="AM23" s="41"/>
    </row>
    <row r="24" spans="1:39" x14ac:dyDescent="0.35">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41"/>
      <c r="AM24" s="41"/>
    </row>
    <row r="25" spans="1:39" x14ac:dyDescent="0.35">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41"/>
      <c r="AM25" s="41"/>
    </row>
    <row r="26" spans="1:39" x14ac:dyDescent="0.35">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41"/>
      <c r="AM26" s="41"/>
    </row>
    <row r="27" spans="1:39" x14ac:dyDescent="0.35">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41"/>
      <c r="AM27" s="41"/>
    </row>
    <row r="28" spans="1:39" x14ac:dyDescent="0.35">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41"/>
      <c r="AM28" s="41"/>
    </row>
    <row r="29" spans="1:39" x14ac:dyDescent="0.35">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41"/>
      <c r="AM29" s="41"/>
    </row>
    <row r="30" spans="1:39" x14ac:dyDescent="0.35">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41"/>
      <c r="AM30" s="41"/>
    </row>
    <row r="31" spans="1:39" x14ac:dyDescent="0.35">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41"/>
      <c r="AM31" s="41"/>
    </row>
    <row r="32" spans="1:39" x14ac:dyDescent="0.35">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41"/>
      <c r="AM32" s="41"/>
    </row>
    <row r="33" spans="1:39" x14ac:dyDescent="0.35">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41"/>
      <c r="AM33" s="41"/>
    </row>
    <row r="34" spans="1:39" x14ac:dyDescent="0.35">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41"/>
      <c r="AM34" s="41"/>
    </row>
    <row r="35" spans="1:39" x14ac:dyDescent="0.35">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41"/>
      <c r="AM35" s="41"/>
    </row>
    <row r="36" spans="1:39" x14ac:dyDescent="0.35">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41"/>
      <c r="AM36" s="41"/>
    </row>
    <row r="37" spans="1:39" x14ac:dyDescent="0.35">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41"/>
      <c r="AM37" s="41"/>
    </row>
    <row r="38" spans="1:39" x14ac:dyDescent="0.35">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41"/>
      <c r="AM38" s="41"/>
    </row>
    <row r="39" spans="1:39" x14ac:dyDescent="0.35">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41"/>
      <c r="AM39" s="41"/>
    </row>
    <row r="40" spans="1:39" x14ac:dyDescent="0.35">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41"/>
      <c r="AM40" s="41"/>
    </row>
    <row r="41" spans="1:39" x14ac:dyDescent="0.35">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41"/>
      <c r="AM41" s="41"/>
    </row>
    <row r="42" spans="1:39" x14ac:dyDescent="0.35">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41"/>
      <c r="AM42" s="41"/>
    </row>
    <row r="43" spans="1:39" x14ac:dyDescent="0.35">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41"/>
      <c r="AM43" s="41"/>
    </row>
    <row r="44" spans="1:39" x14ac:dyDescent="0.35">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41"/>
      <c r="AM44" s="41"/>
    </row>
    <row r="45" spans="1:39" x14ac:dyDescent="0.35">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41"/>
      <c r="AM45" s="41"/>
    </row>
    <row r="46" spans="1:39" x14ac:dyDescent="0.35">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41"/>
      <c r="AM46" s="41"/>
    </row>
    <row r="47" spans="1:39" x14ac:dyDescent="0.35">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41"/>
      <c r="AM47" s="41"/>
    </row>
    <row r="48" spans="1:39" x14ac:dyDescent="0.35">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41"/>
      <c r="AM48" s="41"/>
    </row>
    <row r="49" spans="1:39" x14ac:dyDescent="0.35">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41"/>
      <c r="AM49" s="41"/>
    </row>
    <row r="50" spans="1:39" x14ac:dyDescent="0.35">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41"/>
      <c r="AM50" s="41"/>
    </row>
    <row r="51" spans="1:39" x14ac:dyDescent="0.35">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41"/>
      <c r="AM51" s="41"/>
    </row>
    <row r="52" spans="1:39" x14ac:dyDescent="0.35">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41"/>
      <c r="AM52" s="41"/>
    </row>
    <row r="53" spans="1:39" x14ac:dyDescent="0.35">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41"/>
      <c r="AM53" s="41"/>
    </row>
    <row r="54" spans="1:39" x14ac:dyDescent="0.35">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41"/>
      <c r="AM54" s="41"/>
    </row>
    <row r="55" spans="1:39" x14ac:dyDescent="0.35">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41"/>
      <c r="AM55" s="41"/>
    </row>
    <row r="56" spans="1:39" x14ac:dyDescent="0.35">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41"/>
      <c r="AM56" s="41"/>
    </row>
    <row r="57" spans="1:39" x14ac:dyDescent="0.35">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41"/>
      <c r="AM57" s="41"/>
    </row>
    <row r="58" spans="1:39" x14ac:dyDescent="0.35">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41"/>
      <c r="AM58" s="41"/>
    </row>
    <row r="59" spans="1:39" x14ac:dyDescent="0.35">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41"/>
      <c r="AM59" s="41"/>
    </row>
    <row r="60" spans="1:39" x14ac:dyDescent="0.35">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41"/>
      <c r="AM60" s="41"/>
    </row>
    <row r="61" spans="1:39" x14ac:dyDescent="0.35">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41"/>
      <c r="AM61" s="41"/>
    </row>
    <row r="62" spans="1:39" x14ac:dyDescent="0.35">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41"/>
      <c r="AM62" s="41"/>
    </row>
    <row r="63" spans="1:39" x14ac:dyDescent="0.35">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41"/>
      <c r="AM63" s="41"/>
    </row>
    <row r="64" spans="1:39" x14ac:dyDescent="0.35">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41"/>
      <c r="AM64" s="41"/>
    </row>
    <row r="65" spans="1:39" x14ac:dyDescent="0.35">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41"/>
      <c r="AM65" s="41"/>
    </row>
    <row r="66" spans="1:39" x14ac:dyDescent="0.35">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41"/>
      <c r="AM66" s="41"/>
    </row>
    <row r="67" spans="1:39" x14ac:dyDescent="0.35">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41"/>
      <c r="AM67" s="41"/>
    </row>
    <row r="68" spans="1:39" x14ac:dyDescent="0.35">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41"/>
      <c r="AM68" s="41"/>
    </row>
    <row r="69" spans="1:39" x14ac:dyDescent="0.35">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41"/>
      <c r="AM69" s="41"/>
    </row>
    <row r="70" spans="1:39" x14ac:dyDescent="0.35">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row>
    <row r="71" spans="1:39" x14ac:dyDescent="0.35">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row>
    <row r="72" spans="1:39" x14ac:dyDescent="0.35">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row>
    <row r="73" spans="1:39" x14ac:dyDescent="0.35">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row>
    <row r="74" spans="1:39" x14ac:dyDescent="0.35">
      <c r="A74" s="41"/>
      <c r="B74" s="41"/>
      <c r="C74" s="41"/>
      <c r="D74" s="41"/>
      <c r="E74" s="41"/>
      <c r="F74" s="41"/>
      <c r="G74" s="41"/>
      <c r="H74" s="41"/>
      <c r="J74" s="41"/>
      <c r="K74" s="41"/>
      <c r="L74" s="41"/>
      <c r="M74" s="41"/>
      <c r="N74" s="41"/>
      <c r="O74" s="41"/>
      <c r="P74" s="41"/>
      <c r="Q74" s="41"/>
      <c r="R74" s="41"/>
      <c r="S74" s="41"/>
      <c r="T74" s="41"/>
      <c r="U74" s="41"/>
      <c r="V74" s="41"/>
      <c r="W74" s="41"/>
      <c r="X74" s="41"/>
      <c r="Z74" s="41"/>
      <c r="AA74" s="41"/>
      <c r="AB74" s="41"/>
      <c r="AC74" s="41"/>
      <c r="AD74" s="41"/>
      <c r="AE74" s="41"/>
      <c r="AF74" s="41"/>
      <c r="AG74" s="41"/>
      <c r="AH74" s="41"/>
      <c r="AI74" s="41"/>
      <c r="AJ74" s="41"/>
      <c r="AK74" s="41"/>
      <c r="AL74" s="41"/>
      <c r="AM74" s="41"/>
    </row>
    <row r="75" spans="1:39" ht="33.5" x14ac:dyDescent="0.75">
      <c r="A75" s="41"/>
      <c r="B75" s="41"/>
      <c r="C75" s="41"/>
      <c r="D75" s="41"/>
      <c r="E75" s="41"/>
      <c r="F75" s="41"/>
      <c r="G75" s="41"/>
      <c r="H75" s="41"/>
      <c r="I75" s="55"/>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row>
    <row r="76" spans="1:39" x14ac:dyDescent="0.35">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row>
    <row r="77" spans="1:39" x14ac:dyDescent="0.35">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row>
    <row r="78" spans="1:39" x14ac:dyDescent="0.35">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row>
    <row r="79" spans="1:39" x14ac:dyDescent="0.35">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row>
    <row r="80" spans="1:39" x14ac:dyDescent="0.35">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row>
    <row r="81" spans="1:39" x14ac:dyDescent="0.35">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row>
    <row r="82" spans="1:39" x14ac:dyDescent="0.35">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row>
    <row r="83" spans="1:39" x14ac:dyDescent="0.35">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row>
    <row r="84" spans="1:39" x14ac:dyDescent="0.35">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row>
    <row r="85" spans="1:39" x14ac:dyDescent="0.3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row>
    <row r="86" spans="1:39" x14ac:dyDescent="0.35">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row>
    <row r="87" spans="1:39" x14ac:dyDescent="0.35">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row>
    <row r="88" spans="1:39" x14ac:dyDescent="0.35">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row>
    <row r="89" spans="1:39" x14ac:dyDescent="0.35">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row>
    <row r="90" spans="1:39" x14ac:dyDescent="0.35">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row>
    <row r="91" spans="1:39" x14ac:dyDescent="0.35">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row>
    <row r="92" spans="1:39" x14ac:dyDescent="0.35">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row>
    <row r="93" spans="1:39" x14ac:dyDescent="0.35">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row>
    <row r="94" spans="1:39" x14ac:dyDescent="0.35">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row>
    <row r="95" spans="1:39" x14ac:dyDescent="0.3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row>
    <row r="96" spans="1:39" x14ac:dyDescent="0.35">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row>
    <row r="97" spans="1:39" x14ac:dyDescent="0.35">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row>
    <row r="98" spans="1:39" x14ac:dyDescent="0.35">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row>
    <row r="99" spans="1:39" x14ac:dyDescent="0.35">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row>
    <row r="100" spans="1:39" x14ac:dyDescent="0.3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row>
    <row r="101" spans="1:39" x14ac:dyDescent="0.3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row>
    <row r="102" spans="1:39" x14ac:dyDescent="0.3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row>
    <row r="103" spans="1:39" x14ac:dyDescent="0.3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row>
    <row r="104" spans="1:39" x14ac:dyDescent="0.3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row>
    <row r="105" spans="1:39" x14ac:dyDescent="0.3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row>
    <row r="106" spans="1:39" x14ac:dyDescent="0.3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row>
    <row r="107" spans="1:39" x14ac:dyDescent="0.3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row>
    <row r="108" spans="1:39" x14ac:dyDescent="0.3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row>
    <row r="109" spans="1:39" x14ac:dyDescent="0.3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row>
    <row r="110" spans="1:39" x14ac:dyDescent="0.3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row>
    <row r="111" spans="1:39" x14ac:dyDescent="0.3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row>
    <row r="112" spans="1:39" x14ac:dyDescent="0.3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row>
    <row r="113" spans="1:39" x14ac:dyDescent="0.3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row>
    <row r="114" spans="1:39" x14ac:dyDescent="0.3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row>
    <row r="115" spans="1:39" x14ac:dyDescent="0.3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row>
    <row r="116" spans="1:39" x14ac:dyDescent="0.3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row>
    <row r="117" spans="1:39" x14ac:dyDescent="0.3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row>
    <row r="118" spans="1:39" x14ac:dyDescent="0.3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row>
    <row r="119" spans="1:39" x14ac:dyDescent="0.3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row>
    <row r="120" spans="1:39" x14ac:dyDescent="0.3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row>
    <row r="121" spans="1:39" x14ac:dyDescent="0.3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row>
    <row r="122" spans="1:39" x14ac:dyDescent="0.3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row>
    <row r="123" spans="1:39" x14ac:dyDescent="0.3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row>
    <row r="124" spans="1:39" x14ac:dyDescent="0.3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row>
    <row r="125" spans="1:39" x14ac:dyDescent="0.3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row>
    <row r="126" spans="1:39" x14ac:dyDescent="0.3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row>
    <row r="127" spans="1:39" x14ac:dyDescent="0.3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row>
    <row r="128" spans="1:39" x14ac:dyDescent="0.3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row>
    <row r="129" spans="1:39" x14ac:dyDescent="0.3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row>
    <row r="130" spans="1:39" x14ac:dyDescent="0.3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row>
    <row r="131" spans="1:39" x14ac:dyDescent="0.3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row>
    <row r="132" spans="1:39" x14ac:dyDescent="0.3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row>
    <row r="133" spans="1:39" x14ac:dyDescent="0.3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row>
    <row r="134" spans="1:39" x14ac:dyDescent="0.3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row>
    <row r="135" spans="1:39" x14ac:dyDescent="0.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row>
    <row r="136" spans="1:39" x14ac:dyDescent="0.3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row>
    <row r="137" spans="1:39" x14ac:dyDescent="0.3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row>
    <row r="138" spans="1:39" x14ac:dyDescent="0.3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row>
    <row r="139" spans="1:39" x14ac:dyDescent="0.3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row>
    <row r="140" spans="1:39" x14ac:dyDescent="0.3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row>
    <row r="141" spans="1:39" x14ac:dyDescent="0.3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row>
    <row r="142" spans="1:39" x14ac:dyDescent="0.3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row>
    <row r="143" spans="1:39" x14ac:dyDescent="0.3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row>
    <row r="144" spans="1:39" x14ac:dyDescent="0.3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row>
    <row r="145" spans="1:39" x14ac:dyDescent="0.3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row>
    <row r="146" spans="1:39" x14ac:dyDescent="0.3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row>
    <row r="147" spans="1:39" x14ac:dyDescent="0.3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row>
    <row r="148" spans="1:39" x14ac:dyDescent="0.3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row>
    <row r="149" spans="1:39" x14ac:dyDescent="0.3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row>
    <row r="150" spans="1:39" x14ac:dyDescent="0.3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row>
    <row r="151" spans="1:39" x14ac:dyDescent="0.3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row>
    <row r="152" spans="1:39" x14ac:dyDescent="0.3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row>
    <row r="153" spans="1:39" x14ac:dyDescent="0.3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row>
    <row r="154" spans="1:39" x14ac:dyDescent="0.3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row>
    <row r="155" spans="1:39" x14ac:dyDescent="0.3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row>
    <row r="156" spans="1:39" x14ac:dyDescent="0.3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row>
    <row r="157" spans="1:39" x14ac:dyDescent="0.3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row>
    <row r="158" spans="1:39" x14ac:dyDescent="0.3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row>
    <row r="159" spans="1:39" x14ac:dyDescent="0.3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row>
    <row r="160" spans="1:39" x14ac:dyDescent="0.3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row>
    <row r="161" spans="1:39" x14ac:dyDescent="0.3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row>
    <row r="162" spans="1:39" x14ac:dyDescent="0.3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row>
    <row r="163" spans="1:39" x14ac:dyDescent="0.3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row>
    <row r="164" spans="1:39" x14ac:dyDescent="0.3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row>
    <row r="165" spans="1:39" x14ac:dyDescent="0.3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row>
  </sheetData>
  <pageMargins left="0.70866141732283472" right="0.70866141732283472" top="0.74803149606299213" bottom="0.74803149606299213" header="0.31496062992125984" footer="0.31496062992125984"/>
  <pageSetup orientation="landscape" horizontalDpi="360" verticalDpi="36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7B3B63-B146-4C18-B529-314DE13EF3B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8</vt:i4>
      </vt:variant>
    </vt:vector>
  </HeadingPairs>
  <TitlesOfParts>
    <vt:vector size="8" baseType="lpstr">
      <vt:lpstr>Guide</vt:lpstr>
      <vt:lpstr>Worksheet</vt:lpstr>
      <vt:lpstr>Category</vt:lpstr>
      <vt:lpstr>Platform</vt:lpstr>
      <vt:lpstr>Pengerjaan Guide Bisa Disini</vt:lpstr>
      <vt:lpstr>Detil1</vt:lpstr>
      <vt:lpstr>Helper sheet</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LENOVO SLIM 3</cp:lastModifiedBy>
  <cp:lastPrinted>2025-01-08T12:11:58Z</cp:lastPrinted>
  <dcterms:created xsi:type="dcterms:W3CDTF">2024-08-09T13:38:13Z</dcterms:created>
  <dcterms:modified xsi:type="dcterms:W3CDTF">2025-01-09T04:58:56Z</dcterms:modified>
  <cp:category/>
</cp:coreProperties>
</file>